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codeName="ЭтаКнига" defaultThemeVersion="124226"/>
  <bookViews>
    <workbookView xWindow="480" yWindow="30" windowWidth="11340" windowHeight="8580"/>
  </bookViews>
  <sheets>
    <sheet name="Отчет" sheetId="1" r:id="rId1"/>
    <sheet name="Данные" sheetId="2" state="hidden" r:id="rId2"/>
  </sheets>
  <calcPr calcId="145621" refMode="R1C1"/>
</workbook>
</file>

<file path=xl/calcChain.xml><?xml version="1.0" encoding="utf-8"?>
<calcChain xmlns="http://schemas.openxmlformats.org/spreadsheetml/2006/main">
  <c r="G13" i="1" l="1"/>
  <c r="G14" i="1"/>
  <c r="G15" i="1"/>
  <c r="G16" i="1"/>
  <c r="G17" i="1"/>
  <c r="G18" i="1"/>
  <c r="G19" i="1"/>
  <c r="G20" i="1"/>
  <c r="G21" i="1"/>
  <c r="G22" i="1"/>
  <c r="G23" i="1"/>
  <c r="G24" i="1"/>
  <c r="G25" i="1"/>
  <c r="G26" i="1"/>
  <c r="G27" i="1"/>
  <c r="G28" i="1"/>
  <c r="G29" i="1"/>
  <c r="G30" i="1"/>
  <c r="G31" i="1"/>
  <c r="G32" i="1"/>
  <c r="G33" i="1"/>
  <c r="G34" i="1"/>
  <c r="G35" i="1"/>
  <c r="G36" i="1"/>
  <c r="G37" i="1"/>
  <c r="G38" i="1"/>
  <c r="G39" i="1"/>
  <c r="G40" i="1"/>
  <c r="G41" i="1"/>
  <c r="G42" i="1"/>
  <c r="G43" i="1"/>
  <c r="G44" i="1"/>
  <c r="G45" i="1"/>
  <c r="G46" i="1"/>
  <c r="G47" i="1"/>
  <c r="G48" i="1"/>
  <c r="G49" i="1"/>
  <c r="G50" i="1"/>
  <c r="G51" i="1"/>
  <c r="G52" i="1"/>
  <c r="G53" i="1"/>
  <c r="G54" i="1"/>
  <c r="G55" i="1"/>
  <c r="G56" i="1"/>
  <c r="G57" i="1"/>
  <c r="G58" i="1"/>
  <c r="G59" i="1"/>
  <c r="G60" i="1"/>
  <c r="G61" i="1"/>
  <c r="G62" i="1"/>
  <c r="G63" i="1"/>
  <c r="G64" i="1"/>
  <c r="G65" i="1"/>
  <c r="G66" i="1"/>
  <c r="G67" i="1"/>
  <c r="G68" i="1"/>
  <c r="G69" i="1"/>
  <c r="G70" i="1"/>
  <c r="G71" i="1"/>
  <c r="G72" i="1"/>
  <c r="G73" i="1"/>
  <c r="G74" i="1"/>
  <c r="G75" i="1"/>
  <c r="G76" i="1"/>
  <c r="G77" i="1"/>
  <c r="G78" i="1"/>
  <c r="G79" i="1"/>
  <c r="G80" i="1"/>
  <c r="G81" i="1"/>
  <c r="G82" i="1"/>
  <c r="G83" i="1"/>
  <c r="G84" i="1"/>
  <c r="G85" i="1"/>
  <c r="G86" i="1"/>
  <c r="G87" i="1"/>
  <c r="G88" i="1"/>
  <c r="G89" i="1"/>
  <c r="G90" i="1"/>
  <c r="G91" i="1"/>
  <c r="G92" i="1"/>
  <c r="G93" i="1"/>
  <c r="G94" i="1"/>
  <c r="G95" i="1"/>
  <c r="G96" i="1"/>
  <c r="G97" i="1"/>
  <c r="G98" i="1"/>
  <c r="G99" i="1"/>
  <c r="G100" i="1"/>
  <c r="G101" i="1"/>
  <c r="G102" i="1"/>
  <c r="G103" i="1"/>
  <c r="G104" i="1"/>
  <c r="G105" i="1"/>
  <c r="G106" i="1"/>
  <c r="G107" i="1"/>
  <c r="G108" i="1"/>
  <c r="G109" i="1"/>
  <c r="G110" i="1"/>
  <c r="G111" i="1"/>
  <c r="G112" i="1"/>
  <c r="G113" i="1"/>
  <c r="G114" i="1"/>
  <c r="G115" i="1"/>
  <c r="G116" i="1"/>
  <c r="G117" i="1"/>
  <c r="G118" i="1"/>
  <c r="G119" i="1"/>
  <c r="G120" i="1"/>
  <c r="G121" i="1"/>
  <c r="G122" i="1"/>
  <c r="G123" i="1"/>
  <c r="G124" i="1"/>
  <c r="G125" i="1"/>
  <c r="G126" i="1"/>
  <c r="G127" i="1"/>
  <c r="G128" i="1"/>
  <c r="G129" i="1"/>
  <c r="G130" i="1"/>
  <c r="G131" i="1"/>
  <c r="G132" i="1"/>
  <c r="G133" i="1"/>
  <c r="G134" i="1"/>
  <c r="G135" i="1"/>
  <c r="G136" i="1"/>
  <c r="G137" i="1"/>
  <c r="G138" i="1"/>
  <c r="G139" i="1"/>
  <c r="G140" i="1"/>
  <c r="G141" i="1"/>
  <c r="G142" i="1"/>
  <c r="G143" i="1"/>
  <c r="G144" i="1"/>
  <c r="G145" i="1"/>
  <c r="G146" i="1"/>
  <c r="G147" i="1"/>
  <c r="G148" i="1"/>
  <c r="G149" i="1"/>
  <c r="G150" i="1"/>
  <c r="G151" i="1"/>
  <c r="G152" i="1"/>
  <c r="G153" i="1"/>
  <c r="G154" i="1"/>
  <c r="G155" i="1"/>
  <c r="G156" i="1"/>
  <c r="G157" i="1"/>
  <c r="G158" i="1"/>
  <c r="G159" i="1"/>
  <c r="G160" i="1"/>
  <c r="G161" i="1"/>
  <c r="G162" i="1"/>
  <c r="G163" i="1"/>
  <c r="G164" i="1"/>
  <c r="G165" i="1"/>
  <c r="G166" i="1"/>
  <c r="G167" i="1"/>
  <c r="G168" i="1"/>
  <c r="G169" i="1"/>
  <c r="G170" i="1"/>
  <c r="G171" i="1"/>
  <c r="G172" i="1"/>
  <c r="G173" i="1"/>
  <c r="G174" i="1"/>
  <c r="G175" i="1"/>
  <c r="G176" i="1"/>
  <c r="G177" i="1"/>
  <c r="G178" i="1"/>
  <c r="G179" i="1"/>
  <c r="G180" i="1"/>
  <c r="G181" i="1"/>
  <c r="G182" i="1"/>
  <c r="G183" i="1"/>
  <c r="G184" i="1"/>
  <c r="G185" i="1"/>
  <c r="G186" i="1"/>
  <c r="G187" i="1"/>
  <c r="G188" i="1"/>
  <c r="G189" i="1"/>
  <c r="G190" i="1"/>
  <c r="G191" i="1"/>
  <c r="G192" i="1"/>
  <c r="G193" i="1"/>
  <c r="G194" i="1"/>
  <c r="G195" i="1"/>
  <c r="G196" i="1"/>
  <c r="G197" i="1"/>
  <c r="G198" i="1"/>
  <c r="G199" i="1"/>
  <c r="G200" i="1"/>
  <c r="G201" i="1"/>
  <c r="G202" i="1"/>
  <c r="G203" i="1"/>
  <c r="G204" i="1"/>
  <c r="G205" i="1"/>
  <c r="G206" i="1"/>
  <c r="G207" i="1"/>
  <c r="G208" i="1"/>
  <c r="G209" i="1"/>
  <c r="G210" i="1"/>
  <c r="G211" i="1"/>
  <c r="G212" i="1"/>
  <c r="G213" i="1"/>
  <c r="G214" i="1"/>
  <c r="G215" i="1"/>
  <c r="G216" i="1"/>
  <c r="G217" i="1"/>
  <c r="G218" i="1"/>
  <c r="G219" i="1"/>
  <c r="G220" i="1"/>
  <c r="G221" i="1"/>
  <c r="G222" i="1"/>
  <c r="G223" i="1"/>
  <c r="G224" i="1"/>
  <c r="G225" i="1"/>
  <c r="G226" i="1"/>
  <c r="G227" i="1"/>
  <c r="G228" i="1"/>
  <c r="G12" i="1"/>
  <c r="O221" i="1"/>
  <c r="O60" i="1"/>
  <c r="O201" i="1"/>
  <c r="O141" i="1"/>
  <c r="O213" i="1"/>
  <c r="O144" i="1"/>
  <c r="O31" i="1"/>
  <c r="O170" i="1"/>
  <c r="O210" i="1"/>
  <c r="O156" i="1"/>
  <c r="O126" i="1"/>
  <c r="O161" i="1"/>
  <c r="O204" i="1"/>
  <c r="O205" i="1"/>
  <c r="O149" i="1"/>
  <c r="O118" i="1"/>
  <c r="O222" i="1"/>
  <c r="O191" i="1"/>
  <c r="O185" i="1"/>
  <c r="O15" i="1"/>
  <c r="O40" i="1"/>
  <c r="O148" i="1"/>
  <c r="O93" i="1"/>
  <c r="O18" i="1"/>
  <c r="O163" i="1"/>
  <c r="O82" i="1"/>
  <c r="O62" i="1"/>
  <c r="O158" i="1"/>
  <c r="O72" i="1"/>
  <c r="O98" i="1"/>
  <c r="O79" i="1"/>
  <c r="O207" i="1"/>
  <c r="O61" i="1"/>
  <c r="O168" i="1"/>
  <c r="O67" i="1"/>
  <c r="O70" i="1"/>
  <c r="O45" i="1"/>
  <c r="O146" i="1"/>
  <c r="O166" i="1"/>
  <c r="O63" i="1"/>
  <c r="O23" i="1"/>
  <c r="O57" i="1"/>
  <c r="O92" i="1"/>
  <c r="O137" i="1"/>
  <c r="O99" i="1"/>
  <c r="O119" i="1"/>
  <c r="O150" i="1"/>
  <c r="O115" i="1"/>
  <c r="O113" i="1"/>
  <c r="O94" i="1"/>
  <c r="O133" i="1"/>
  <c r="O55" i="1"/>
  <c r="O172" i="1"/>
  <c r="O132" i="1"/>
  <c r="O29" i="1"/>
  <c r="O106" i="1"/>
  <c r="O154" i="1"/>
  <c r="O197" i="1"/>
  <c r="O90" i="1"/>
  <c r="O122" i="1"/>
  <c r="O87" i="1"/>
  <c r="O117" i="1"/>
  <c r="O49" i="1"/>
  <c r="O95" i="1"/>
  <c r="O96" i="1"/>
  <c r="O68" i="1"/>
  <c r="O50" i="1"/>
  <c r="O21" i="1"/>
  <c r="O26" i="1"/>
  <c r="O51" i="1"/>
  <c r="O39" i="1"/>
  <c r="O12" i="1"/>
  <c r="O131" i="1"/>
  <c r="O190" i="1"/>
  <c r="O108" i="1"/>
  <c r="O44" i="1"/>
  <c r="O56" i="1"/>
  <c r="O38" i="1"/>
  <c r="O36" i="1"/>
  <c r="O159" i="1"/>
  <c r="O175" i="1"/>
  <c r="O139" i="1"/>
  <c r="O74" i="1"/>
  <c r="O47" i="1"/>
  <c r="O136" i="1"/>
  <c r="O112" i="1"/>
  <c r="O88" i="1"/>
  <c r="O24" i="1"/>
  <c r="O66" i="1"/>
  <c r="O200" i="1"/>
  <c r="O110" i="1"/>
  <c r="O188" i="1"/>
  <c r="O194" i="1"/>
  <c r="O80" i="1"/>
  <c r="O167" i="1"/>
  <c r="O125" i="1"/>
  <c r="O183" i="1"/>
  <c r="O147" i="1"/>
  <c r="O111" i="1"/>
  <c r="O192" i="1"/>
  <c r="O179" i="1"/>
  <c r="O151" i="1"/>
  <c r="O138" i="1"/>
  <c r="O173" i="1"/>
  <c r="O180" i="1"/>
  <c r="O174" i="1"/>
  <c r="O53" i="1"/>
  <c r="O215" i="1"/>
  <c r="O42" i="1"/>
  <c r="O103" i="1"/>
  <c r="O130" i="1"/>
  <c r="O75" i="1"/>
  <c r="O73" i="1"/>
  <c r="O16" i="1"/>
  <c r="O224" i="1"/>
  <c r="O59" i="1"/>
  <c r="O97" i="1"/>
  <c r="O20" i="1"/>
  <c r="O114" i="1"/>
  <c r="O105" i="1"/>
  <c r="O32" i="1"/>
  <c r="O84" i="1"/>
  <c r="O129" i="1"/>
  <c r="O33" i="1"/>
  <c r="O14" i="1"/>
  <c r="O160" i="1"/>
  <c r="O142" i="1"/>
  <c r="O69" i="1"/>
  <c r="O186" i="1"/>
  <c r="O58" i="1"/>
  <c r="O169" i="1"/>
  <c r="O206" i="1"/>
  <c r="O83" i="1"/>
  <c r="O153" i="1"/>
  <c r="O177" i="1"/>
  <c r="O19" i="1"/>
  <c r="O65" i="1"/>
  <c r="O37" i="1"/>
  <c r="O41" i="1"/>
  <c r="O102" i="1"/>
  <c r="O225" i="1"/>
  <c r="O187" i="1"/>
  <c r="O48" i="1"/>
  <c r="O101" i="1"/>
  <c r="O22" i="1"/>
  <c r="O28" i="1"/>
  <c r="O46" i="1"/>
  <c r="O34" i="1"/>
  <c r="O30" i="1"/>
  <c r="O209" i="1"/>
  <c r="O109" i="1"/>
  <c r="O219" i="1"/>
  <c r="O157" i="1"/>
  <c r="O77" i="1"/>
  <c r="O214" i="1"/>
  <c r="O35" i="1"/>
  <c r="O54" i="1"/>
  <c r="O43" i="1"/>
  <c r="O107" i="1"/>
  <c r="O25" i="1"/>
  <c r="O121" i="1"/>
  <c r="O86" i="1"/>
  <c r="O17" i="1"/>
  <c r="O52" i="1"/>
  <c r="O124" i="1"/>
  <c r="O134" i="1"/>
  <c r="O104" i="1"/>
  <c r="O123" i="1"/>
  <c r="O193" i="1"/>
  <c r="O198" i="1"/>
  <c r="O184" i="1"/>
  <c r="O13" i="1"/>
  <c r="O152" i="1"/>
  <c r="O189" i="1"/>
  <c r="O212" i="1"/>
  <c r="O143" i="1"/>
  <c r="O226" i="1"/>
  <c r="O27" i="1"/>
  <c r="O120" i="1"/>
  <c r="O127" i="1"/>
  <c r="O85" i="1"/>
  <c r="O176" i="1"/>
  <c r="O145" i="1"/>
  <c r="O216" i="1"/>
  <c r="O220" i="1"/>
  <c r="O199" i="1"/>
  <c r="O165" i="1"/>
  <c r="O218" i="1"/>
  <c r="O162" i="1"/>
  <c r="O135" i="1"/>
  <c r="O91" i="1"/>
  <c r="O76" i="1"/>
  <c r="O116" i="1"/>
  <c r="O81" i="1"/>
  <c r="O195" i="1"/>
  <c r="O178" i="1"/>
  <c r="O223" i="1"/>
  <c r="O181" i="1"/>
  <c r="O182" i="1"/>
  <c r="O203" i="1"/>
  <c r="O164" i="1"/>
  <c r="O128" i="1"/>
  <c r="O140" i="1"/>
  <c r="O171" i="1"/>
  <c r="O78" i="1"/>
  <c r="O100" i="1"/>
  <c r="O89" i="1"/>
  <c r="O71" i="1"/>
  <c r="O202" i="1"/>
  <c r="O155" i="1"/>
  <c r="O196" i="1"/>
  <c r="O211" i="1"/>
  <c r="O208" i="1"/>
  <c r="O227" i="1"/>
  <c r="O228" i="1"/>
  <c r="O64" i="1"/>
  <c r="O217" i="1"/>
  <c r="N221" i="1"/>
  <c r="N60" i="1"/>
  <c r="N201" i="1"/>
  <c r="N141" i="1"/>
  <c r="N213" i="1"/>
  <c r="N144" i="1"/>
  <c r="N31" i="1"/>
  <c r="N170" i="1"/>
  <c r="N210" i="1"/>
  <c r="N156" i="1"/>
  <c r="N126" i="1"/>
  <c r="N161" i="1"/>
  <c r="N204" i="1"/>
  <c r="N205" i="1"/>
  <c r="N149" i="1"/>
  <c r="N118" i="1"/>
  <c r="N222" i="1"/>
  <c r="N191" i="1"/>
  <c r="N185" i="1"/>
  <c r="N15" i="1"/>
  <c r="N40" i="1"/>
  <c r="N148" i="1"/>
  <c r="N93" i="1"/>
  <c r="N18" i="1"/>
  <c r="N163" i="1"/>
  <c r="N82" i="1"/>
  <c r="N62" i="1"/>
  <c r="N158" i="1"/>
  <c r="N72" i="1"/>
  <c r="N98" i="1"/>
  <c r="N79" i="1"/>
  <c r="N207" i="1"/>
  <c r="N61" i="1"/>
  <c r="N168" i="1"/>
  <c r="N67" i="1"/>
  <c r="N70" i="1"/>
  <c r="N45" i="1"/>
  <c r="N146" i="1"/>
  <c r="N166" i="1"/>
  <c r="N63" i="1"/>
  <c r="N23" i="1"/>
  <c r="N57" i="1"/>
  <c r="N92" i="1"/>
  <c r="N137" i="1"/>
  <c r="N99" i="1"/>
  <c r="N119" i="1"/>
  <c r="N150" i="1"/>
  <c r="N115" i="1"/>
  <c r="N113" i="1"/>
  <c r="N94" i="1"/>
  <c r="N133" i="1"/>
  <c r="N55" i="1"/>
  <c r="N172" i="1"/>
  <c r="N132" i="1"/>
  <c r="N29" i="1"/>
  <c r="N106" i="1"/>
  <c r="N154" i="1"/>
  <c r="N197" i="1"/>
  <c r="N90" i="1"/>
  <c r="N122" i="1"/>
  <c r="N87" i="1"/>
  <c r="N117" i="1"/>
  <c r="N49" i="1"/>
  <c r="N95" i="1"/>
  <c r="N96" i="1"/>
  <c r="N68" i="1"/>
  <c r="N50" i="1"/>
  <c r="N21" i="1"/>
  <c r="N26" i="1"/>
  <c r="N51" i="1"/>
  <c r="N39" i="1"/>
  <c r="N12" i="1"/>
  <c r="N131" i="1"/>
  <c r="N190" i="1"/>
  <c r="N108" i="1"/>
  <c r="N44" i="1"/>
  <c r="N56" i="1"/>
  <c r="N38" i="1"/>
  <c r="N36" i="1"/>
  <c r="N159" i="1"/>
  <c r="N175" i="1"/>
  <c r="N139" i="1"/>
  <c r="N74" i="1"/>
  <c r="N47" i="1"/>
  <c r="N136" i="1"/>
  <c r="N112" i="1"/>
  <c r="N88" i="1"/>
  <c r="N24" i="1"/>
  <c r="N66" i="1"/>
  <c r="N200" i="1"/>
  <c r="N110" i="1"/>
  <c r="N188" i="1"/>
  <c r="N194" i="1"/>
  <c r="N80" i="1"/>
  <c r="N167" i="1"/>
  <c r="N125" i="1"/>
  <c r="N183" i="1"/>
  <c r="N147" i="1"/>
  <c r="N111" i="1"/>
  <c r="N192" i="1"/>
  <c r="N179" i="1"/>
  <c r="N151" i="1"/>
  <c r="N138" i="1"/>
  <c r="N173" i="1"/>
  <c r="N180" i="1"/>
  <c r="N174" i="1"/>
  <c r="N53" i="1"/>
  <c r="N215" i="1"/>
  <c r="N42" i="1"/>
  <c r="N103" i="1"/>
  <c r="N130" i="1"/>
  <c r="N75" i="1"/>
  <c r="N73" i="1"/>
  <c r="N16" i="1"/>
  <c r="N224" i="1"/>
  <c r="N59" i="1"/>
  <c r="N97" i="1"/>
  <c r="N20" i="1"/>
  <c r="N114" i="1"/>
  <c r="N105" i="1"/>
  <c r="N32" i="1"/>
  <c r="N84" i="1"/>
  <c r="N129" i="1"/>
  <c r="N33" i="1"/>
  <c r="N14" i="1"/>
  <c r="N160" i="1"/>
  <c r="N142" i="1"/>
  <c r="N69" i="1"/>
  <c r="N186" i="1"/>
  <c r="N58" i="1"/>
  <c r="N169" i="1"/>
  <c r="N206" i="1"/>
  <c r="N83" i="1"/>
  <c r="N153" i="1"/>
  <c r="N177" i="1"/>
  <c r="N19" i="1"/>
  <c r="N65" i="1"/>
  <c r="N37" i="1"/>
  <c r="N41" i="1"/>
  <c r="N102" i="1"/>
  <c r="N225" i="1"/>
  <c r="N187" i="1"/>
  <c r="N48" i="1"/>
  <c r="N101" i="1"/>
  <c r="N22" i="1"/>
  <c r="N28" i="1"/>
  <c r="N46" i="1"/>
  <c r="N34" i="1"/>
  <c r="N30" i="1"/>
  <c r="N209" i="1"/>
  <c r="N109" i="1"/>
  <c r="N219" i="1"/>
  <c r="N157" i="1"/>
  <c r="N77" i="1"/>
  <c r="N214" i="1"/>
  <c r="N35" i="1"/>
  <c r="N54" i="1"/>
  <c r="N43" i="1"/>
  <c r="N107" i="1"/>
  <c r="N25" i="1"/>
  <c r="N121" i="1"/>
  <c r="N86" i="1"/>
  <c r="N17" i="1"/>
  <c r="N52" i="1"/>
  <c r="N124" i="1"/>
  <c r="N134" i="1"/>
  <c r="N104" i="1"/>
  <c r="N123" i="1"/>
  <c r="N193" i="1"/>
  <c r="N198" i="1"/>
  <c r="N184" i="1"/>
  <c r="N13" i="1"/>
  <c r="N152" i="1"/>
  <c r="N189" i="1"/>
  <c r="N212" i="1"/>
  <c r="N143" i="1"/>
  <c r="N226" i="1"/>
  <c r="N27" i="1"/>
  <c r="N120" i="1"/>
  <c r="N127" i="1"/>
  <c r="N85" i="1"/>
  <c r="N176" i="1"/>
  <c r="N145" i="1"/>
  <c r="N216" i="1"/>
  <c r="N220" i="1"/>
  <c r="N199" i="1"/>
  <c r="N165" i="1"/>
  <c r="N218" i="1"/>
  <c r="N162" i="1"/>
  <c r="N135" i="1"/>
  <c r="N91" i="1"/>
  <c r="N76" i="1"/>
  <c r="N116" i="1"/>
  <c r="N81" i="1"/>
  <c r="N195" i="1"/>
  <c r="N178" i="1"/>
  <c r="N223" i="1"/>
  <c r="N181" i="1"/>
  <c r="N182" i="1"/>
  <c r="N203" i="1"/>
  <c r="N164" i="1"/>
  <c r="N128" i="1"/>
  <c r="N140" i="1"/>
  <c r="N171" i="1"/>
  <c r="N78" i="1"/>
  <c r="N100" i="1"/>
  <c r="N89" i="1"/>
  <c r="N71" i="1"/>
  <c r="N202" i="1"/>
  <c r="N155" i="1"/>
  <c r="N196" i="1"/>
  <c r="N211" i="1"/>
  <c r="N208" i="1"/>
  <c r="N227" i="1"/>
  <c r="N228" i="1"/>
  <c r="N64" i="1"/>
  <c r="N217" i="1"/>
  <c r="I221" i="1"/>
  <c r="K221" i="1" s="1"/>
  <c r="I60" i="1"/>
  <c r="K60" i="1" s="1"/>
  <c r="I201" i="1"/>
  <c r="K201" i="1" s="1"/>
  <c r="I141" i="1"/>
  <c r="K141" i="1" s="1"/>
  <c r="I213" i="1"/>
  <c r="K213" i="1" s="1"/>
  <c r="I144" i="1"/>
  <c r="K144" i="1" s="1"/>
  <c r="I31" i="1"/>
  <c r="K31" i="1" s="1"/>
  <c r="I170" i="1"/>
  <c r="K170" i="1" s="1"/>
  <c r="I210" i="1"/>
  <c r="K210" i="1" s="1"/>
  <c r="I156" i="1"/>
  <c r="K156" i="1" s="1"/>
  <c r="I126" i="1"/>
  <c r="K126" i="1" s="1"/>
  <c r="I161" i="1"/>
  <c r="K161" i="1" s="1"/>
  <c r="I204" i="1"/>
  <c r="K204" i="1" s="1"/>
  <c r="I205" i="1"/>
  <c r="K205" i="1" s="1"/>
  <c r="I149" i="1"/>
  <c r="K149" i="1" s="1"/>
  <c r="I118" i="1"/>
  <c r="K118" i="1" s="1"/>
  <c r="I222" i="1"/>
  <c r="K222" i="1" s="1"/>
  <c r="I191" i="1"/>
  <c r="K191" i="1" s="1"/>
  <c r="I185" i="1"/>
  <c r="K185" i="1" s="1"/>
  <c r="I15" i="1"/>
  <c r="K15" i="1" s="1"/>
  <c r="I40" i="1"/>
  <c r="K40" i="1" s="1"/>
  <c r="I148" i="1"/>
  <c r="K148" i="1" s="1"/>
  <c r="I93" i="1"/>
  <c r="K93" i="1" s="1"/>
  <c r="I18" i="1"/>
  <c r="K18" i="1" s="1"/>
  <c r="I163" i="1"/>
  <c r="K163" i="1" s="1"/>
  <c r="I82" i="1"/>
  <c r="K82" i="1" s="1"/>
  <c r="I62" i="1"/>
  <c r="K62" i="1" s="1"/>
  <c r="I158" i="1"/>
  <c r="K158" i="1" s="1"/>
  <c r="I72" i="1"/>
  <c r="K72" i="1" s="1"/>
  <c r="I98" i="1"/>
  <c r="K98" i="1" s="1"/>
  <c r="I79" i="1"/>
  <c r="K79" i="1" s="1"/>
  <c r="I207" i="1"/>
  <c r="K207" i="1" s="1"/>
  <c r="I61" i="1"/>
  <c r="K61" i="1" s="1"/>
  <c r="I168" i="1"/>
  <c r="K168" i="1" s="1"/>
  <c r="I67" i="1"/>
  <c r="K67" i="1" s="1"/>
  <c r="I70" i="1"/>
  <c r="K70" i="1" s="1"/>
  <c r="I45" i="1"/>
  <c r="K45" i="1" s="1"/>
  <c r="I146" i="1"/>
  <c r="K146" i="1" s="1"/>
  <c r="I166" i="1"/>
  <c r="K166" i="1" s="1"/>
  <c r="I63" i="1"/>
  <c r="K63" i="1" s="1"/>
  <c r="I23" i="1"/>
  <c r="K23" i="1" s="1"/>
  <c r="I57" i="1"/>
  <c r="K57" i="1" s="1"/>
  <c r="I92" i="1"/>
  <c r="K92" i="1" s="1"/>
  <c r="I137" i="1"/>
  <c r="K137" i="1" s="1"/>
  <c r="I99" i="1"/>
  <c r="K99" i="1" s="1"/>
  <c r="I119" i="1"/>
  <c r="K119" i="1" s="1"/>
  <c r="I150" i="1"/>
  <c r="K150" i="1" s="1"/>
  <c r="I115" i="1"/>
  <c r="K115" i="1" s="1"/>
  <c r="I113" i="1"/>
  <c r="K113" i="1" s="1"/>
  <c r="I94" i="1"/>
  <c r="K94" i="1" s="1"/>
  <c r="I133" i="1"/>
  <c r="K133" i="1" s="1"/>
  <c r="I55" i="1"/>
  <c r="K55" i="1" s="1"/>
  <c r="I172" i="1"/>
  <c r="K172" i="1" s="1"/>
  <c r="I132" i="1"/>
  <c r="K132" i="1" s="1"/>
  <c r="I29" i="1"/>
  <c r="K29" i="1" s="1"/>
  <c r="I106" i="1"/>
  <c r="K106" i="1" s="1"/>
  <c r="I154" i="1"/>
  <c r="K154" i="1" s="1"/>
  <c r="I197" i="1"/>
  <c r="K197" i="1" s="1"/>
  <c r="I90" i="1"/>
  <c r="K90" i="1" s="1"/>
  <c r="I122" i="1"/>
  <c r="K122" i="1" s="1"/>
  <c r="I87" i="1"/>
  <c r="K87" i="1" s="1"/>
  <c r="I117" i="1"/>
  <c r="K117" i="1" s="1"/>
  <c r="I49" i="1"/>
  <c r="K49" i="1" s="1"/>
  <c r="I95" i="1"/>
  <c r="K95" i="1" s="1"/>
  <c r="I96" i="1"/>
  <c r="K96" i="1" s="1"/>
  <c r="I68" i="1"/>
  <c r="K68" i="1" s="1"/>
  <c r="I50" i="1"/>
  <c r="K50" i="1" s="1"/>
  <c r="I21" i="1"/>
  <c r="K21" i="1" s="1"/>
  <c r="I26" i="1"/>
  <c r="K26" i="1" s="1"/>
  <c r="I51" i="1"/>
  <c r="K51" i="1" s="1"/>
  <c r="I39" i="1"/>
  <c r="K39" i="1" s="1"/>
  <c r="I12" i="1"/>
  <c r="K12" i="1" s="1"/>
  <c r="I131" i="1"/>
  <c r="K131" i="1" s="1"/>
  <c r="I190" i="1"/>
  <c r="K190" i="1" s="1"/>
  <c r="I108" i="1"/>
  <c r="K108" i="1" s="1"/>
  <c r="I44" i="1"/>
  <c r="K44" i="1" s="1"/>
  <c r="I56" i="1"/>
  <c r="K56" i="1" s="1"/>
  <c r="I38" i="1"/>
  <c r="K38" i="1" s="1"/>
  <c r="I36" i="1"/>
  <c r="K36" i="1" s="1"/>
  <c r="I159" i="1"/>
  <c r="K159" i="1" s="1"/>
  <c r="I175" i="1"/>
  <c r="K175" i="1" s="1"/>
  <c r="I139" i="1"/>
  <c r="K139" i="1" s="1"/>
  <c r="I74" i="1"/>
  <c r="K74" i="1" s="1"/>
  <c r="I47" i="1"/>
  <c r="K47" i="1" s="1"/>
  <c r="I136" i="1"/>
  <c r="K136" i="1" s="1"/>
  <c r="I112" i="1"/>
  <c r="K112" i="1" s="1"/>
  <c r="I88" i="1"/>
  <c r="K88" i="1" s="1"/>
  <c r="I24" i="1"/>
  <c r="K24" i="1" s="1"/>
  <c r="I66" i="1"/>
  <c r="K66" i="1" s="1"/>
  <c r="I200" i="1"/>
  <c r="K200" i="1" s="1"/>
  <c r="I110" i="1"/>
  <c r="K110" i="1" s="1"/>
  <c r="I188" i="1"/>
  <c r="K188" i="1" s="1"/>
  <c r="I194" i="1"/>
  <c r="K194" i="1" s="1"/>
  <c r="I80" i="1"/>
  <c r="K80" i="1" s="1"/>
  <c r="I167" i="1"/>
  <c r="K167" i="1" s="1"/>
  <c r="I125" i="1"/>
  <c r="K125" i="1" s="1"/>
  <c r="I183" i="1"/>
  <c r="K183" i="1" s="1"/>
  <c r="I147" i="1"/>
  <c r="K147" i="1" s="1"/>
  <c r="I111" i="1"/>
  <c r="K111" i="1" s="1"/>
  <c r="I192" i="1"/>
  <c r="K192" i="1" s="1"/>
  <c r="I179" i="1"/>
  <c r="K179" i="1" s="1"/>
  <c r="I151" i="1"/>
  <c r="K151" i="1" s="1"/>
  <c r="I138" i="1"/>
  <c r="K138" i="1" s="1"/>
  <c r="I173" i="1"/>
  <c r="K173" i="1" s="1"/>
  <c r="I180" i="1"/>
  <c r="K180" i="1" s="1"/>
  <c r="I174" i="1"/>
  <c r="K174" i="1" s="1"/>
  <c r="I53" i="1"/>
  <c r="K53" i="1" s="1"/>
  <c r="I215" i="1"/>
  <c r="K215" i="1" s="1"/>
  <c r="I42" i="1"/>
  <c r="K42" i="1" s="1"/>
  <c r="I103" i="1"/>
  <c r="K103" i="1" s="1"/>
  <c r="I130" i="1"/>
  <c r="K130" i="1" s="1"/>
  <c r="I75" i="1"/>
  <c r="K75" i="1" s="1"/>
  <c r="I73" i="1"/>
  <c r="K73" i="1" s="1"/>
  <c r="I16" i="1"/>
  <c r="K16" i="1" s="1"/>
  <c r="I224" i="1"/>
  <c r="K224" i="1" s="1"/>
  <c r="I59" i="1"/>
  <c r="K59" i="1" s="1"/>
  <c r="I97" i="1"/>
  <c r="K97" i="1" s="1"/>
  <c r="I20" i="1"/>
  <c r="K20" i="1" s="1"/>
  <c r="I114" i="1"/>
  <c r="K114" i="1" s="1"/>
  <c r="I105" i="1"/>
  <c r="K105" i="1" s="1"/>
  <c r="I32" i="1"/>
  <c r="K32" i="1" s="1"/>
  <c r="I84" i="1"/>
  <c r="K84" i="1" s="1"/>
  <c r="I129" i="1"/>
  <c r="K129" i="1" s="1"/>
  <c r="I33" i="1"/>
  <c r="K33" i="1" s="1"/>
  <c r="I14" i="1"/>
  <c r="K14" i="1" s="1"/>
  <c r="I160" i="1"/>
  <c r="K160" i="1" s="1"/>
  <c r="I142" i="1"/>
  <c r="K142" i="1" s="1"/>
  <c r="I69" i="1"/>
  <c r="K69" i="1" s="1"/>
  <c r="I186" i="1"/>
  <c r="K186" i="1" s="1"/>
  <c r="I58" i="1"/>
  <c r="K58" i="1" s="1"/>
  <c r="I169" i="1"/>
  <c r="K169" i="1" s="1"/>
  <c r="I206" i="1"/>
  <c r="K206" i="1" s="1"/>
  <c r="I83" i="1"/>
  <c r="K83" i="1" s="1"/>
  <c r="I153" i="1"/>
  <c r="K153" i="1" s="1"/>
  <c r="I177" i="1"/>
  <c r="K177" i="1" s="1"/>
  <c r="I19" i="1"/>
  <c r="K19" i="1" s="1"/>
  <c r="I65" i="1"/>
  <c r="K65" i="1" s="1"/>
  <c r="I37" i="1"/>
  <c r="K37" i="1" s="1"/>
  <c r="I41" i="1"/>
  <c r="K41" i="1" s="1"/>
  <c r="I102" i="1"/>
  <c r="K102" i="1" s="1"/>
  <c r="I225" i="1"/>
  <c r="K225" i="1" s="1"/>
  <c r="I187" i="1"/>
  <c r="K187" i="1" s="1"/>
  <c r="I48" i="1"/>
  <c r="K48" i="1" s="1"/>
  <c r="I101" i="1"/>
  <c r="K101" i="1" s="1"/>
  <c r="I22" i="1"/>
  <c r="K22" i="1" s="1"/>
  <c r="I28" i="1"/>
  <c r="K28" i="1" s="1"/>
  <c r="I46" i="1"/>
  <c r="K46" i="1" s="1"/>
  <c r="I34" i="1"/>
  <c r="K34" i="1" s="1"/>
  <c r="I30" i="1"/>
  <c r="K30" i="1" s="1"/>
  <c r="I209" i="1"/>
  <c r="K209" i="1" s="1"/>
  <c r="I109" i="1"/>
  <c r="K109" i="1" s="1"/>
  <c r="I219" i="1"/>
  <c r="K219" i="1" s="1"/>
  <c r="I157" i="1"/>
  <c r="K157" i="1" s="1"/>
  <c r="I77" i="1"/>
  <c r="K77" i="1" s="1"/>
  <c r="I214" i="1"/>
  <c r="K214" i="1" s="1"/>
  <c r="I35" i="1"/>
  <c r="K35" i="1" s="1"/>
  <c r="I54" i="1"/>
  <c r="K54" i="1" s="1"/>
  <c r="I43" i="1"/>
  <c r="K43" i="1" s="1"/>
  <c r="I107" i="1"/>
  <c r="K107" i="1" s="1"/>
  <c r="I25" i="1"/>
  <c r="K25" i="1" s="1"/>
  <c r="I121" i="1"/>
  <c r="K121" i="1" s="1"/>
  <c r="I86" i="1"/>
  <c r="K86" i="1" s="1"/>
  <c r="I17" i="1"/>
  <c r="K17" i="1" s="1"/>
  <c r="I52" i="1"/>
  <c r="K52" i="1" s="1"/>
  <c r="I124" i="1"/>
  <c r="K124" i="1" s="1"/>
  <c r="I134" i="1"/>
  <c r="K134" i="1" s="1"/>
  <c r="I104" i="1"/>
  <c r="K104" i="1" s="1"/>
  <c r="I123" i="1"/>
  <c r="K123" i="1" s="1"/>
  <c r="I193" i="1"/>
  <c r="K193" i="1" s="1"/>
  <c r="I198" i="1"/>
  <c r="K198" i="1" s="1"/>
  <c r="I184" i="1"/>
  <c r="K184" i="1" s="1"/>
  <c r="I13" i="1"/>
  <c r="K13" i="1" s="1"/>
  <c r="I152" i="1"/>
  <c r="K152" i="1" s="1"/>
  <c r="I189" i="1"/>
  <c r="K189" i="1" s="1"/>
  <c r="I212" i="1"/>
  <c r="K212" i="1" s="1"/>
  <c r="I143" i="1"/>
  <c r="K143" i="1" s="1"/>
  <c r="I226" i="1"/>
  <c r="K226" i="1" s="1"/>
  <c r="I27" i="1"/>
  <c r="K27" i="1" s="1"/>
  <c r="I120" i="1"/>
  <c r="K120" i="1" s="1"/>
  <c r="I127" i="1"/>
  <c r="K127" i="1" s="1"/>
  <c r="I85" i="1"/>
  <c r="K85" i="1" s="1"/>
  <c r="I176" i="1"/>
  <c r="K176" i="1" s="1"/>
  <c r="I145" i="1"/>
  <c r="K145" i="1" s="1"/>
  <c r="I216" i="1"/>
  <c r="K216" i="1" s="1"/>
  <c r="I220" i="1"/>
  <c r="K220" i="1" s="1"/>
  <c r="I199" i="1"/>
  <c r="K199" i="1" s="1"/>
  <c r="I165" i="1"/>
  <c r="K165" i="1" s="1"/>
  <c r="I218" i="1"/>
  <c r="K218" i="1" s="1"/>
  <c r="I162" i="1"/>
  <c r="K162" i="1" s="1"/>
  <c r="I135" i="1"/>
  <c r="K135" i="1" s="1"/>
  <c r="I91" i="1"/>
  <c r="K91" i="1" s="1"/>
  <c r="I76" i="1"/>
  <c r="K76" i="1" s="1"/>
  <c r="I116" i="1"/>
  <c r="K116" i="1" s="1"/>
  <c r="I81" i="1"/>
  <c r="K81" i="1" s="1"/>
  <c r="I195" i="1"/>
  <c r="K195" i="1" s="1"/>
  <c r="I178" i="1"/>
  <c r="K178" i="1" s="1"/>
  <c r="I223" i="1"/>
  <c r="K223" i="1" s="1"/>
  <c r="I181" i="1"/>
  <c r="K181" i="1" s="1"/>
  <c r="I182" i="1"/>
  <c r="K182" i="1" s="1"/>
  <c r="I203" i="1"/>
  <c r="K203" i="1" s="1"/>
  <c r="I164" i="1"/>
  <c r="K164" i="1" s="1"/>
  <c r="I128" i="1"/>
  <c r="K128" i="1" s="1"/>
  <c r="I140" i="1"/>
  <c r="K140" i="1" s="1"/>
  <c r="I171" i="1"/>
  <c r="K171" i="1" s="1"/>
  <c r="I78" i="1"/>
  <c r="K78" i="1" s="1"/>
  <c r="I100" i="1"/>
  <c r="K100" i="1" s="1"/>
  <c r="I89" i="1"/>
  <c r="K89" i="1" s="1"/>
  <c r="I71" i="1"/>
  <c r="K71" i="1" s="1"/>
  <c r="I202" i="1"/>
  <c r="K202" i="1" s="1"/>
  <c r="I155" i="1"/>
  <c r="K155" i="1" s="1"/>
  <c r="I196" i="1"/>
  <c r="K196" i="1" s="1"/>
  <c r="I211" i="1"/>
  <c r="K211" i="1" s="1"/>
  <c r="I208" i="1"/>
  <c r="K208" i="1" s="1"/>
  <c r="I227" i="1"/>
  <c r="K227" i="1" s="1"/>
  <c r="I228" i="1"/>
  <c r="K228" i="1" s="1"/>
  <c r="I64" i="1"/>
  <c r="K64" i="1" s="1"/>
  <c r="I217" i="1"/>
  <c r="K217" i="1" s="1"/>
  <c r="T4" i="2"/>
  <c r="T5" i="2"/>
  <c r="T6" i="2"/>
  <c r="T7" i="2"/>
  <c r="T8" i="2"/>
  <c r="T9" i="2"/>
  <c r="T10" i="2"/>
  <c r="T11" i="2"/>
  <c r="T12" i="2"/>
  <c r="T13" i="2"/>
  <c r="T14" i="2"/>
  <c r="T15" i="2"/>
  <c r="T16" i="2"/>
  <c r="T17" i="2"/>
  <c r="T18" i="2"/>
  <c r="T19" i="2"/>
  <c r="T20" i="2"/>
  <c r="T21" i="2"/>
  <c r="T22" i="2"/>
  <c r="T23" i="2"/>
  <c r="T24" i="2"/>
  <c r="T25" i="2"/>
  <c r="T26" i="2"/>
  <c r="T27" i="2"/>
  <c r="T28" i="2"/>
  <c r="T29" i="2"/>
  <c r="T30" i="2"/>
  <c r="T31" i="2"/>
  <c r="T32" i="2"/>
  <c r="T33" i="2"/>
  <c r="T34" i="2"/>
  <c r="T35" i="2"/>
  <c r="T36" i="2"/>
  <c r="T37" i="2"/>
  <c r="T38" i="2"/>
  <c r="T39" i="2"/>
  <c r="T40" i="2"/>
  <c r="T41" i="2"/>
  <c r="T42" i="2"/>
  <c r="T43" i="2"/>
  <c r="T44" i="2"/>
  <c r="T45" i="2"/>
  <c r="T46" i="2"/>
  <c r="T47" i="2"/>
  <c r="T48" i="2"/>
  <c r="T49" i="2"/>
  <c r="T50" i="2"/>
  <c r="T51" i="2"/>
  <c r="T52" i="2"/>
  <c r="T53" i="2"/>
  <c r="T54" i="2"/>
  <c r="T55" i="2"/>
  <c r="T56" i="2"/>
  <c r="T57" i="2"/>
  <c r="T58" i="2"/>
  <c r="T59" i="2"/>
  <c r="T60" i="2"/>
  <c r="T61" i="2"/>
  <c r="T62" i="2"/>
  <c r="T63" i="2"/>
  <c r="T64" i="2"/>
  <c r="T65" i="2"/>
  <c r="T66" i="2"/>
  <c r="T67" i="2"/>
  <c r="T68" i="2"/>
  <c r="T69" i="2"/>
  <c r="T70" i="2"/>
  <c r="T71" i="2"/>
  <c r="T72" i="2"/>
  <c r="T73" i="2"/>
  <c r="T74" i="2"/>
  <c r="T75" i="2"/>
  <c r="T76" i="2"/>
  <c r="T77" i="2"/>
  <c r="T78" i="2"/>
  <c r="T79" i="2"/>
  <c r="T80" i="2"/>
  <c r="T81" i="2"/>
  <c r="T82" i="2"/>
  <c r="T83" i="2"/>
  <c r="T84" i="2"/>
  <c r="T85" i="2"/>
  <c r="T86" i="2"/>
  <c r="T87" i="2"/>
  <c r="T88" i="2"/>
  <c r="T89" i="2"/>
  <c r="T90" i="2"/>
  <c r="T91" i="2"/>
  <c r="T92" i="2"/>
  <c r="T93" i="2"/>
  <c r="T94" i="2"/>
  <c r="T95" i="2"/>
  <c r="T96" i="2"/>
  <c r="T97" i="2"/>
  <c r="T98" i="2"/>
  <c r="T99" i="2"/>
  <c r="T100" i="2"/>
  <c r="T101" i="2"/>
  <c r="T102" i="2"/>
  <c r="T103" i="2"/>
  <c r="T104" i="2"/>
  <c r="T105" i="2"/>
  <c r="T106" i="2"/>
  <c r="T107" i="2"/>
  <c r="T108" i="2"/>
  <c r="T109" i="2"/>
  <c r="T110" i="2"/>
  <c r="T111" i="2"/>
  <c r="T112" i="2"/>
  <c r="T113" i="2"/>
  <c r="T114" i="2"/>
  <c r="T115" i="2"/>
  <c r="T116" i="2"/>
  <c r="T117" i="2"/>
  <c r="T118" i="2"/>
  <c r="T119" i="2"/>
  <c r="T120" i="2"/>
  <c r="T121" i="2"/>
  <c r="T122" i="2"/>
  <c r="T123" i="2"/>
  <c r="T124" i="2"/>
  <c r="T125" i="2"/>
  <c r="T126" i="2"/>
  <c r="T127" i="2"/>
  <c r="T128" i="2"/>
  <c r="T129" i="2"/>
  <c r="T130" i="2"/>
  <c r="T131" i="2"/>
  <c r="T132" i="2"/>
  <c r="T133" i="2"/>
  <c r="T134" i="2"/>
  <c r="T135" i="2"/>
  <c r="T136" i="2"/>
  <c r="T137" i="2"/>
  <c r="T138" i="2"/>
  <c r="T139" i="2"/>
  <c r="T140" i="2"/>
  <c r="T141" i="2"/>
  <c r="T142" i="2"/>
  <c r="T143" i="2"/>
  <c r="T144" i="2"/>
  <c r="T145" i="2"/>
  <c r="T146" i="2"/>
  <c r="T147" i="2"/>
  <c r="T148" i="2"/>
  <c r="T149" i="2"/>
  <c r="T150" i="2"/>
  <c r="T151" i="2"/>
  <c r="T152" i="2"/>
  <c r="T153" i="2"/>
  <c r="T154" i="2"/>
  <c r="T155" i="2"/>
  <c r="T156" i="2"/>
  <c r="T157" i="2"/>
  <c r="T158" i="2"/>
  <c r="T159" i="2"/>
  <c r="T160" i="2"/>
  <c r="T161" i="2"/>
  <c r="T162" i="2"/>
  <c r="T163" i="2"/>
  <c r="T164" i="2"/>
  <c r="T165" i="2"/>
  <c r="T166" i="2"/>
  <c r="T167" i="2"/>
  <c r="T168" i="2"/>
  <c r="T169" i="2"/>
  <c r="T170" i="2"/>
  <c r="T171" i="2"/>
  <c r="T172" i="2"/>
  <c r="T173" i="2"/>
  <c r="T174" i="2"/>
  <c r="T175" i="2"/>
  <c r="T176" i="2"/>
  <c r="T177" i="2"/>
  <c r="T178" i="2"/>
  <c r="T179" i="2"/>
  <c r="T180" i="2"/>
  <c r="T181" i="2"/>
  <c r="T182" i="2"/>
  <c r="T183" i="2"/>
  <c r="T184" i="2"/>
  <c r="T185" i="2"/>
  <c r="T186" i="2"/>
  <c r="T187" i="2"/>
  <c r="T188" i="2"/>
  <c r="T189" i="2"/>
  <c r="T190" i="2"/>
  <c r="T191" i="2"/>
  <c r="T192" i="2"/>
  <c r="T193" i="2"/>
  <c r="T194" i="2"/>
  <c r="T195" i="2"/>
  <c r="T196" i="2"/>
  <c r="T197" i="2"/>
  <c r="T198" i="2"/>
  <c r="T199" i="2"/>
  <c r="T200" i="2"/>
  <c r="T201" i="2"/>
  <c r="T202" i="2"/>
  <c r="T203" i="2"/>
  <c r="T204" i="2"/>
  <c r="T205" i="2"/>
  <c r="T206" i="2"/>
  <c r="T207" i="2"/>
  <c r="T208" i="2"/>
  <c r="T209" i="2"/>
  <c r="T210" i="2"/>
  <c r="T211" i="2"/>
  <c r="T212" i="2"/>
  <c r="T213" i="2"/>
  <c r="T214" i="2"/>
  <c r="T215" i="2"/>
  <c r="T216" i="2"/>
  <c r="T217" i="2"/>
  <c r="T218" i="2"/>
  <c r="T219" i="2"/>
  <c r="T220" i="2"/>
  <c r="T221" i="2"/>
  <c r="T222" i="2"/>
  <c r="T223" i="2"/>
  <c r="T224" i="2"/>
  <c r="T225" i="2"/>
  <c r="T226" i="2"/>
  <c r="T227" i="2"/>
  <c r="T228" i="2"/>
  <c r="T229" i="2"/>
  <c r="T230" i="2"/>
  <c r="T231" i="2"/>
  <c r="T232" i="2"/>
  <c r="T233" i="2"/>
  <c r="T234" i="2"/>
  <c r="T235" i="2"/>
  <c r="T236" i="2"/>
  <c r="T237" i="2"/>
  <c r="T238" i="2"/>
  <c r="T239" i="2"/>
  <c r="T240" i="2"/>
  <c r="T241" i="2"/>
  <c r="T242" i="2"/>
  <c r="T243" i="2"/>
  <c r="T244" i="2"/>
  <c r="T245" i="2"/>
  <c r="T246" i="2"/>
  <c r="T247" i="2"/>
  <c r="T248" i="2"/>
  <c r="T249" i="2"/>
  <c r="T250" i="2"/>
  <c r="T251" i="2"/>
  <c r="T252" i="2"/>
  <c r="T253" i="2"/>
  <c r="T254" i="2"/>
  <c r="T255" i="2"/>
  <c r="T256" i="2"/>
  <c r="T257" i="2"/>
  <c r="T258" i="2"/>
  <c r="T259" i="2"/>
  <c r="T260" i="2"/>
  <c r="T261" i="2"/>
  <c r="T262" i="2"/>
  <c r="T263" i="2"/>
  <c r="T264" i="2"/>
  <c r="T265" i="2"/>
  <c r="T266" i="2"/>
  <c r="T267" i="2"/>
  <c r="T268" i="2"/>
  <c r="T269" i="2"/>
  <c r="T270" i="2"/>
  <c r="T271" i="2"/>
  <c r="T272" i="2"/>
  <c r="T273" i="2"/>
  <c r="T274" i="2"/>
  <c r="T275" i="2"/>
  <c r="T276" i="2"/>
  <c r="T277" i="2"/>
  <c r="T278" i="2"/>
  <c r="T279" i="2"/>
  <c r="T280" i="2"/>
  <c r="T281" i="2"/>
  <c r="T282" i="2"/>
  <c r="T283" i="2"/>
  <c r="T284" i="2"/>
  <c r="T285" i="2"/>
  <c r="T286" i="2"/>
  <c r="T287" i="2"/>
  <c r="T288" i="2"/>
  <c r="T289" i="2"/>
  <c r="T290" i="2"/>
  <c r="T291" i="2"/>
  <c r="T292" i="2"/>
  <c r="T293" i="2"/>
  <c r="T294" i="2"/>
  <c r="T295" i="2"/>
  <c r="T296" i="2"/>
  <c r="T297" i="2"/>
  <c r="T298" i="2"/>
  <c r="T299" i="2"/>
  <c r="T300" i="2"/>
  <c r="T301" i="2"/>
  <c r="T302" i="2"/>
  <c r="T303" i="2"/>
  <c r="T304" i="2"/>
  <c r="T305" i="2"/>
  <c r="T306" i="2"/>
  <c r="T307" i="2"/>
  <c r="T308" i="2"/>
  <c r="T309" i="2"/>
  <c r="T310" i="2"/>
  <c r="T311" i="2"/>
  <c r="T312" i="2"/>
  <c r="T313" i="2"/>
  <c r="T314" i="2"/>
  <c r="T315" i="2"/>
  <c r="T316" i="2"/>
  <c r="T317" i="2"/>
  <c r="T318" i="2"/>
  <c r="T319" i="2"/>
  <c r="T320" i="2"/>
  <c r="T321" i="2"/>
  <c r="T322" i="2"/>
  <c r="T323" i="2"/>
  <c r="T324" i="2"/>
  <c r="T325" i="2"/>
  <c r="T326" i="2"/>
  <c r="T327" i="2"/>
  <c r="T328" i="2"/>
  <c r="T329" i="2"/>
  <c r="T330" i="2"/>
  <c r="T331" i="2"/>
  <c r="T332" i="2"/>
  <c r="T333" i="2"/>
  <c r="T334" i="2"/>
  <c r="T335" i="2"/>
  <c r="T336" i="2"/>
  <c r="T337" i="2"/>
  <c r="T338" i="2"/>
  <c r="T339" i="2"/>
  <c r="T340" i="2"/>
  <c r="T341" i="2"/>
  <c r="T342" i="2"/>
  <c r="T343" i="2"/>
  <c r="T344" i="2"/>
  <c r="T345" i="2"/>
  <c r="T346" i="2"/>
  <c r="T347" i="2"/>
  <c r="T348" i="2"/>
  <c r="T349" i="2"/>
  <c r="T350" i="2"/>
  <c r="T351" i="2"/>
  <c r="T352" i="2"/>
  <c r="T353" i="2"/>
  <c r="T354" i="2"/>
  <c r="T355" i="2"/>
  <c r="T356" i="2"/>
  <c r="T357" i="2"/>
  <c r="T358" i="2"/>
  <c r="T359" i="2"/>
  <c r="T360" i="2"/>
  <c r="T361" i="2"/>
  <c r="T362" i="2"/>
  <c r="T363" i="2"/>
  <c r="T364" i="2"/>
  <c r="T365" i="2"/>
  <c r="T366" i="2"/>
  <c r="T367" i="2"/>
  <c r="T368" i="2"/>
  <c r="T369" i="2"/>
  <c r="T370" i="2"/>
  <c r="T371" i="2"/>
  <c r="T372" i="2"/>
  <c r="T373" i="2"/>
  <c r="T374" i="2"/>
  <c r="T375" i="2"/>
  <c r="T376" i="2"/>
  <c r="T377" i="2"/>
  <c r="T378" i="2"/>
  <c r="T379" i="2"/>
  <c r="T380" i="2"/>
  <c r="T381" i="2"/>
  <c r="T382" i="2"/>
  <c r="T383" i="2"/>
  <c r="T384" i="2"/>
  <c r="T385" i="2"/>
  <c r="T386" i="2"/>
  <c r="T387" i="2"/>
  <c r="T388" i="2"/>
  <c r="T389" i="2"/>
  <c r="T390" i="2"/>
  <c r="T391" i="2"/>
  <c r="T392" i="2"/>
  <c r="T393" i="2"/>
  <c r="T394" i="2"/>
  <c r="T395" i="2"/>
  <c r="T396" i="2"/>
  <c r="T397" i="2"/>
  <c r="T398" i="2"/>
  <c r="T399" i="2"/>
  <c r="T400" i="2"/>
  <c r="T401" i="2"/>
  <c r="T402" i="2"/>
  <c r="T403" i="2"/>
  <c r="T404" i="2"/>
  <c r="T405" i="2"/>
  <c r="T406" i="2"/>
  <c r="T407" i="2"/>
  <c r="T408" i="2"/>
  <c r="T409" i="2"/>
  <c r="T410" i="2"/>
  <c r="T411" i="2"/>
  <c r="T412" i="2"/>
  <c r="T413" i="2"/>
  <c r="T414" i="2"/>
  <c r="T415" i="2"/>
  <c r="T416" i="2"/>
  <c r="T417" i="2"/>
  <c r="T418" i="2"/>
  <c r="T419" i="2"/>
  <c r="T420" i="2"/>
  <c r="T421" i="2"/>
  <c r="T422" i="2"/>
  <c r="T423" i="2"/>
  <c r="T424" i="2"/>
  <c r="T425" i="2"/>
  <c r="T426" i="2"/>
  <c r="T427" i="2"/>
  <c r="T428" i="2"/>
  <c r="T429" i="2"/>
  <c r="T430" i="2"/>
  <c r="T431" i="2"/>
  <c r="T432" i="2"/>
  <c r="T433" i="2"/>
  <c r="T434" i="2"/>
  <c r="T435" i="2"/>
  <c r="T436" i="2"/>
  <c r="T437" i="2"/>
  <c r="T438" i="2"/>
  <c r="T439" i="2"/>
  <c r="T440" i="2"/>
  <c r="T441" i="2"/>
  <c r="T442" i="2"/>
  <c r="T443" i="2"/>
  <c r="T444" i="2"/>
  <c r="T445" i="2"/>
  <c r="T446" i="2"/>
  <c r="T447" i="2"/>
  <c r="T448" i="2"/>
  <c r="T449" i="2"/>
  <c r="T450" i="2"/>
  <c r="T451" i="2"/>
  <c r="T452" i="2"/>
  <c r="T453" i="2"/>
  <c r="T454" i="2"/>
  <c r="T455" i="2"/>
  <c r="T456" i="2"/>
  <c r="T457" i="2"/>
  <c r="T458" i="2"/>
  <c r="T459" i="2"/>
  <c r="T460" i="2"/>
  <c r="T461" i="2"/>
  <c r="T462" i="2"/>
  <c r="T463" i="2"/>
  <c r="T464" i="2"/>
  <c r="T465" i="2"/>
  <c r="T466" i="2"/>
  <c r="T467" i="2"/>
  <c r="T468" i="2"/>
  <c r="T469" i="2"/>
  <c r="T470" i="2"/>
  <c r="T471" i="2"/>
  <c r="T472" i="2"/>
  <c r="T473" i="2"/>
  <c r="T474" i="2"/>
  <c r="T475" i="2"/>
  <c r="T476" i="2"/>
  <c r="T477" i="2"/>
  <c r="T478" i="2"/>
  <c r="T479" i="2"/>
  <c r="T480" i="2"/>
  <c r="T481" i="2"/>
  <c r="T482" i="2"/>
  <c r="T483" i="2"/>
  <c r="T484" i="2"/>
  <c r="T485" i="2"/>
  <c r="T486" i="2"/>
  <c r="T487" i="2"/>
  <c r="T488" i="2"/>
  <c r="T489" i="2"/>
  <c r="T490" i="2"/>
  <c r="T491" i="2"/>
  <c r="T492" i="2"/>
  <c r="T493" i="2"/>
  <c r="T494" i="2"/>
  <c r="T495" i="2"/>
  <c r="T496" i="2"/>
  <c r="T497" i="2"/>
  <c r="T498" i="2"/>
  <c r="T499" i="2"/>
  <c r="T500" i="2"/>
  <c r="T501" i="2"/>
  <c r="T502" i="2"/>
  <c r="T503" i="2"/>
  <c r="T504" i="2"/>
  <c r="T505" i="2"/>
  <c r="T506" i="2"/>
  <c r="T507" i="2"/>
  <c r="T508" i="2"/>
  <c r="T509" i="2"/>
  <c r="T510" i="2"/>
  <c r="T511" i="2"/>
  <c r="T512" i="2"/>
  <c r="T513" i="2"/>
  <c r="T514" i="2"/>
  <c r="T515" i="2"/>
  <c r="T516" i="2"/>
  <c r="T517" i="2"/>
  <c r="T518" i="2"/>
  <c r="T519" i="2"/>
  <c r="T520" i="2"/>
  <c r="T521" i="2"/>
  <c r="T522" i="2"/>
  <c r="T523" i="2"/>
  <c r="T524" i="2"/>
  <c r="T525" i="2"/>
  <c r="T526" i="2"/>
  <c r="T527" i="2"/>
  <c r="T528" i="2"/>
  <c r="T529" i="2"/>
  <c r="T530" i="2"/>
  <c r="T531" i="2"/>
  <c r="T532" i="2"/>
  <c r="T533" i="2"/>
  <c r="T534" i="2"/>
  <c r="T535" i="2"/>
  <c r="T536" i="2"/>
  <c r="T537" i="2"/>
  <c r="T538" i="2"/>
  <c r="T539" i="2"/>
  <c r="T540" i="2"/>
  <c r="T541" i="2"/>
  <c r="T542" i="2"/>
  <c r="T543" i="2"/>
  <c r="T544" i="2"/>
  <c r="T545" i="2"/>
  <c r="T546" i="2"/>
  <c r="T547" i="2"/>
  <c r="T548" i="2"/>
  <c r="T549" i="2"/>
  <c r="T550" i="2"/>
  <c r="T551" i="2"/>
  <c r="T552" i="2"/>
  <c r="T553" i="2"/>
  <c r="T554" i="2"/>
  <c r="T555" i="2"/>
  <c r="T556" i="2"/>
  <c r="T557" i="2"/>
  <c r="T558" i="2"/>
  <c r="T559" i="2"/>
  <c r="T560" i="2"/>
  <c r="T561" i="2"/>
  <c r="T562" i="2"/>
  <c r="T563" i="2"/>
  <c r="T564" i="2"/>
  <c r="T565" i="2"/>
  <c r="T566" i="2"/>
  <c r="T567" i="2"/>
  <c r="T568" i="2"/>
  <c r="T569" i="2"/>
  <c r="T570" i="2"/>
  <c r="T571" i="2"/>
  <c r="T572" i="2"/>
  <c r="T573" i="2"/>
  <c r="T574" i="2"/>
  <c r="T575" i="2"/>
  <c r="T576" i="2"/>
  <c r="T577" i="2"/>
  <c r="T578" i="2"/>
  <c r="T579" i="2"/>
  <c r="T580" i="2"/>
  <c r="T581" i="2"/>
  <c r="T582" i="2"/>
  <c r="T583" i="2"/>
  <c r="T584" i="2"/>
  <c r="T585" i="2"/>
  <c r="T586" i="2"/>
  <c r="T587" i="2"/>
  <c r="T588" i="2"/>
  <c r="T589" i="2"/>
  <c r="T590" i="2"/>
  <c r="T591" i="2"/>
  <c r="T592" i="2"/>
  <c r="T593" i="2"/>
  <c r="T594" i="2"/>
  <c r="T595" i="2"/>
  <c r="T596" i="2"/>
  <c r="T597" i="2"/>
  <c r="T598" i="2"/>
  <c r="T599" i="2"/>
  <c r="T600" i="2"/>
  <c r="T601" i="2"/>
  <c r="T602" i="2"/>
  <c r="T603" i="2"/>
  <c r="T604" i="2"/>
  <c r="T605" i="2"/>
  <c r="T606" i="2"/>
  <c r="T607" i="2"/>
  <c r="T608" i="2"/>
  <c r="T609" i="2"/>
  <c r="T610" i="2"/>
  <c r="T611" i="2"/>
  <c r="T612" i="2"/>
  <c r="T613" i="2"/>
  <c r="T614" i="2"/>
  <c r="T615" i="2"/>
  <c r="T616" i="2"/>
  <c r="T617" i="2"/>
  <c r="T618" i="2"/>
  <c r="T619" i="2"/>
  <c r="T620" i="2"/>
  <c r="T621" i="2"/>
  <c r="T622" i="2"/>
  <c r="T623" i="2"/>
  <c r="T624" i="2"/>
  <c r="T625" i="2"/>
  <c r="T626" i="2"/>
  <c r="T627" i="2"/>
  <c r="T628" i="2"/>
  <c r="T629" i="2"/>
  <c r="T630" i="2"/>
  <c r="T631" i="2"/>
  <c r="T632" i="2"/>
  <c r="T633" i="2"/>
  <c r="T634" i="2"/>
  <c r="T635" i="2"/>
  <c r="T636" i="2"/>
  <c r="T637" i="2"/>
  <c r="T638" i="2"/>
  <c r="T639" i="2"/>
  <c r="T640" i="2"/>
  <c r="T641" i="2"/>
  <c r="T642" i="2"/>
  <c r="T643" i="2"/>
  <c r="T644" i="2"/>
  <c r="T645" i="2"/>
  <c r="T646" i="2"/>
  <c r="T647" i="2"/>
  <c r="T648" i="2"/>
  <c r="T649" i="2"/>
  <c r="T650" i="2"/>
  <c r="T651" i="2"/>
  <c r="T652" i="2"/>
  <c r="T653" i="2"/>
  <c r="T654" i="2"/>
  <c r="T655" i="2"/>
  <c r="T656" i="2"/>
  <c r="T657" i="2"/>
  <c r="T658" i="2"/>
  <c r="T659" i="2"/>
  <c r="T660" i="2"/>
  <c r="T661" i="2"/>
  <c r="T662" i="2"/>
  <c r="T663" i="2"/>
  <c r="T664" i="2"/>
  <c r="T665" i="2"/>
  <c r="T666" i="2"/>
  <c r="T667" i="2"/>
  <c r="T668" i="2"/>
  <c r="T669" i="2"/>
  <c r="T670" i="2"/>
  <c r="T671" i="2"/>
  <c r="T672" i="2"/>
  <c r="T673" i="2"/>
  <c r="T674" i="2"/>
  <c r="T675" i="2"/>
  <c r="T676" i="2"/>
  <c r="T677" i="2"/>
  <c r="T678" i="2"/>
  <c r="T679" i="2"/>
  <c r="T680" i="2"/>
  <c r="T681" i="2"/>
  <c r="T682" i="2"/>
  <c r="T683" i="2"/>
  <c r="T684" i="2"/>
  <c r="T685" i="2"/>
  <c r="T686" i="2"/>
  <c r="T687" i="2"/>
  <c r="T688" i="2"/>
  <c r="T689" i="2"/>
  <c r="T690" i="2"/>
  <c r="T691" i="2"/>
  <c r="T692" i="2"/>
  <c r="T693" i="2"/>
  <c r="T694" i="2"/>
  <c r="T695" i="2"/>
  <c r="T696" i="2"/>
  <c r="T697" i="2"/>
  <c r="T698" i="2"/>
  <c r="T699" i="2"/>
  <c r="T700" i="2"/>
  <c r="T701" i="2"/>
  <c r="T702" i="2"/>
  <c r="T703" i="2"/>
  <c r="T704" i="2"/>
  <c r="T705" i="2"/>
  <c r="T706" i="2"/>
  <c r="T707" i="2"/>
  <c r="T708" i="2"/>
  <c r="T709" i="2"/>
  <c r="T710" i="2"/>
  <c r="T711" i="2"/>
  <c r="T712" i="2"/>
  <c r="T713" i="2"/>
  <c r="T714" i="2"/>
  <c r="T715" i="2"/>
  <c r="T716" i="2"/>
  <c r="T717" i="2"/>
  <c r="T718" i="2"/>
  <c r="T719" i="2"/>
  <c r="T720" i="2"/>
  <c r="T721" i="2"/>
  <c r="T722" i="2"/>
  <c r="T723" i="2"/>
  <c r="T724" i="2"/>
  <c r="T725" i="2"/>
  <c r="T726" i="2"/>
  <c r="T727" i="2"/>
  <c r="T728" i="2"/>
  <c r="T729" i="2"/>
  <c r="T730" i="2"/>
  <c r="T731" i="2"/>
  <c r="T732" i="2"/>
  <c r="T733" i="2"/>
  <c r="T734" i="2"/>
  <c r="T735" i="2"/>
  <c r="T736" i="2"/>
  <c r="T737" i="2"/>
  <c r="T738" i="2"/>
  <c r="T739" i="2"/>
  <c r="T740" i="2"/>
  <c r="T741" i="2"/>
  <c r="T742" i="2"/>
  <c r="T743" i="2"/>
  <c r="T744" i="2"/>
  <c r="T745" i="2"/>
  <c r="T746" i="2"/>
  <c r="T747" i="2"/>
  <c r="T748" i="2"/>
  <c r="T749" i="2"/>
  <c r="T750" i="2"/>
  <c r="T751" i="2"/>
  <c r="T752" i="2"/>
  <c r="T753" i="2"/>
  <c r="T754" i="2"/>
  <c r="T755" i="2"/>
  <c r="T756" i="2"/>
  <c r="T757" i="2"/>
  <c r="T758" i="2"/>
  <c r="T759" i="2"/>
  <c r="T760" i="2"/>
  <c r="T761" i="2"/>
  <c r="T762" i="2"/>
  <c r="T763" i="2"/>
  <c r="T764" i="2"/>
  <c r="T765" i="2"/>
  <c r="T766" i="2"/>
  <c r="T767" i="2"/>
  <c r="T768" i="2"/>
  <c r="T769" i="2"/>
  <c r="T770" i="2"/>
  <c r="T771" i="2"/>
  <c r="T772" i="2"/>
  <c r="T773" i="2"/>
  <c r="T774" i="2"/>
  <c r="T775" i="2"/>
  <c r="T776" i="2"/>
  <c r="T777" i="2"/>
  <c r="T778" i="2"/>
  <c r="T779" i="2"/>
  <c r="T780" i="2"/>
  <c r="T781" i="2"/>
  <c r="T782" i="2"/>
  <c r="T783" i="2"/>
  <c r="T784" i="2"/>
  <c r="T785" i="2"/>
  <c r="T786" i="2"/>
  <c r="T787" i="2"/>
  <c r="T788" i="2"/>
  <c r="T789" i="2"/>
  <c r="T790" i="2"/>
  <c r="T791" i="2"/>
  <c r="T792" i="2"/>
  <c r="T793" i="2"/>
  <c r="T794" i="2"/>
  <c r="T795" i="2"/>
  <c r="T796" i="2"/>
  <c r="T797" i="2"/>
  <c r="T798" i="2"/>
  <c r="T799" i="2"/>
  <c r="T800" i="2"/>
  <c r="T801" i="2"/>
  <c r="T802" i="2"/>
  <c r="T803" i="2"/>
  <c r="T804" i="2"/>
  <c r="T805" i="2"/>
  <c r="T806" i="2"/>
  <c r="T807" i="2"/>
  <c r="T808" i="2"/>
  <c r="T809" i="2"/>
  <c r="T810" i="2"/>
  <c r="T811" i="2"/>
  <c r="T812" i="2"/>
  <c r="T813" i="2"/>
  <c r="T814" i="2"/>
  <c r="T815" i="2"/>
  <c r="T816" i="2"/>
  <c r="T817" i="2"/>
  <c r="T818" i="2"/>
  <c r="T819" i="2"/>
  <c r="T820" i="2"/>
  <c r="T821" i="2"/>
  <c r="T822" i="2"/>
  <c r="T823" i="2"/>
  <c r="T824" i="2"/>
  <c r="T825" i="2"/>
  <c r="T826" i="2"/>
  <c r="T827" i="2"/>
  <c r="T828" i="2"/>
  <c r="T829" i="2"/>
  <c r="T830" i="2"/>
  <c r="T831" i="2"/>
  <c r="T832" i="2"/>
  <c r="T833" i="2"/>
  <c r="T834" i="2"/>
  <c r="T835" i="2"/>
  <c r="T836" i="2"/>
  <c r="T837" i="2"/>
  <c r="T838" i="2"/>
  <c r="T839" i="2"/>
  <c r="T840" i="2"/>
  <c r="T841" i="2"/>
  <c r="T842" i="2"/>
  <c r="T843" i="2"/>
  <c r="T844" i="2"/>
  <c r="T845" i="2"/>
  <c r="T846" i="2"/>
  <c r="T847" i="2"/>
  <c r="T848" i="2"/>
  <c r="T849" i="2"/>
  <c r="T850" i="2"/>
  <c r="T851" i="2"/>
  <c r="T852" i="2"/>
  <c r="T853" i="2"/>
  <c r="T854" i="2"/>
  <c r="T855" i="2"/>
  <c r="T856" i="2"/>
  <c r="T857" i="2"/>
  <c r="T858" i="2"/>
  <c r="T859" i="2"/>
  <c r="T860" i="2"/>
  <c r="T861" i="2"/>
  <c r="T862" i="2"/>
  <c r="T863" i="2"/>
  <c r="T864" i="2"/>
  <c r="T865" i="2"/>
  <c r="T866" i="2"/>
  <c r="T867" i="2"/>
  <c r="T868" i="2"/>
  <c r="T869" i="2"/>
  <c r="T870" i="2"/>
  <c r="T871" i="2"/>
  <c r="T872" i="2"/>
  <c r="T873" i="2"/>
  <c r="T874" i="2"/>
  <c r="T875" i="2"/>
  <c r="T876" i="2"/>
  <c r="T877" i="2"/>
  <c r="T878" i="2"/>
  <c r="T879" i="2"/>
  <c r="T880" i="2"/>
  <c r="T881" i="2"/>
  <c r="T882" i="2"/>
  <c r="T883" i="2"/>
  <c r="T884" i="2"/>
  <c r="T885" i="2"/>
  <c r="T886" i="2"/>
  <c r="T887" i="2"/>
  <c r="T888" i="2"/>
  <c r="T889" i="2"/>
  <c r="T890" i="2"/>
  <c r="T891" i="2"/>
  <c r="T892" i="2"/>
  <c r="T893" i="2"/>
  <c r="T894" i="2"/>
  <c r="T895" i="2"/>
  <c r="T896" i="2"/>
  <c r="T897" i="2"/>
  <c r="T898" i="2"/>
  <c r="T899" i="2"/>
  <c r="T900" i="2"/>
  <c r="T901" i="2"/>
  <c r="T902" i="2"/>
  <c r="T903" i="2"/>
  <c r="T904" i="2"/>
  <c r="T905" i="2"/>
  <c r="T906" i="2"/>
  <c r="T907" i="2"/>
  <c r="T908" i="2"/>
  <c r="T909" i="2"/>
  <c r="T910" i="2"/>
  <c r="T911" i="2"/>
  <c r="T912" i="2"/>
  <c r="T913" i="2"/>
  <c r="T914" i="2"/>
  <c r="T915" i="2"/>
  <c r="T916" i="2"/>
  <c r="T917" i="2"/>
  <c r="T918" i="2"/>
  <c r="T919" i="2"/>
  <c r="T920" i="2"/>
  <c r="T921" i="2"/>
  <c r="T922" i="2"/>
  <c r="T923" i="2"/>
  <c r="T924" i="2"/>
  <c r="T925" i="2"/>
  <c r="T926" i="2"/>
  <c r="T927" i="2"/>
  <c r="T928" i="2"/>
  <c r="T929" i="2"/>
  <c r="T930" i="2"/>
  <c r="T931" i="2"/>
  <c r="T932" i="2"/>
  <c r="T933" i="2"/>
  <c r="T934" i="2"/>
  <c r="T935" i="2"/>
  <c r="T936" i="2"/>
  <c r="T937" i="2"/>
  <c r="T938" i="2"/>
  <c r="T939" i="2"/>
  <c r="T940" i="2"/>
  <c r="T941" i="2"/>
  <c r="T942" i="2"/>
  <c r="T943" i="2"/>
  <c r="T944" i="2"/>
  <c r="T945" i="2"/>
  <c r="T946" i="2"/>
  <c r="T947" i="2"/>
  <c r="T948" i="2"/>
  <c r="T949" i="2"/>
  <c r="T950" i="2"/>
  <c r="T951" i="2"/>
  <c r="T952" i="2"/>
  <c r="T953" i="2"/>
  <c r="T954" i="2"/>
  <c r="T955" i="2"/>
  <c r="T956" i="2"/>
  <c r="T957" i="2"/>
  <c r="T958" i="2"/>
  <c r="T959" i="2"/>
  <c r="T960" i="2"/>
  <c r="T961" i="2"/>
  <c r="T962" i="2"/>
  <c r="T963" i="2"/>
  <c r="T964" i="2"/>
  <c r="T965" i="2"/>
  <c r="T966" i="2"/>
  <c r="T967" i="2"/>
  <c r="T968" i="2"/>
  <c r="T969" i="2"/>
  <c r="T970" i="2"/>
  <c r="T971" i="2"/>
  <c r="T972" i="2"/>
  <c r="T973" i="2"/>
  <c r="T974" i="2"/>
  <c r="T975" i="2"/>
  <c r="T976" i="2"/>
  <c r="T977" i="2"/>
  <c r="T978" i="2"/>
  <c r="T979" i="2"/>
  <c r="T980" i="2"/>
  <c r="T981" i="2"/>
  <c r="T982" i="2"/>
  <c r="T983" i="2"/>
  <c r="T984" i="2"/>
  <c r="T985" i="2"/>
  <c r="T986" i="2"/>
  <c r="T987" i="2"/>
  <c r="T988" i="2"/>
  <c r="T989" i="2"/>
  <c r="T990" i="2"/>
  <c r="T991" i="2"/>
  <c r="T992" i="2"/>
  <c r="T993" i="2"/>
  <c r="T994" i="2"/>
  <c r="T995" i="2"/>
  <c r="T996" i="2"/>
  <c r="T997" i="2"/>
  <c r="T998" i="2"/>
  <c r="T999" i="2"/>
  <c r="T1000" i="2"/>
  <c r="T1001" i="2"/>
  <c r="T1002" i="2"/>
  <c r="T1003" i="2"/>
  <c r="T1004" i="2"/>
  <c r="T1005" i="2"/>
  <c r="T1006" i="2"/>
  <c r="T1007" i="2"/>
  <c r="T1008" i="2"/>
  <c r="T1009" i="2"/>
  <c r="T1010" i="2"/>
  <c r="T1011" i="2"/>
  <c r="T1012" i="2"/>
  <c r="T1013" i="2"/>
  <c r="T1014" i="2"/>
  <c r="T1015" i="2"/>
  <c r="T1016" i="2"/>
  <c r="T1017" i="2"/>
  <c r="T1018" i="2"/>
  <c r="T1019" i="2"/>
  <c r="T1020" i="2"/>
  <c r="T1021" i="2"/>
  <c r="T1022" i="2"/>
  <c r="T1023" i="2"/>
  <c r="T1024" i="2"/>
  <c r="T1025" i="2"/>
  <c r="T1026" i="2"/>
  <c r="T1027" i="2"/>
  <c r="T1028" i="2"/>
  <c r="T1029" i="2"/>
  <c r="T1030" i="2"/>
  <c r="T1031" i="2"/>
  <c r="T1032" i="2"/>
  <c r="T1033" i="2"/>
  <c r="T1034" i="2"/>
  <c r="T1035" i="2"/>
  <c r="T1036" i="2"/>
  <c r="T1037" i="2"/>
  <c r="T1038" i="2"/>
  <c r="T1039" i="2"/>
  <c r="T1040" i="2"/>
  <c r="T1041" i="2"/>
  <c r="T1042" i="2"/>
  <c r="T1043" i="2"/>
  <c r="T1044" i="2"/>
  <c r="T1045" i="2"/>
  <c r="T1046" i="2"/>
  <c r="T1047" i="2"/>
  <c r="T1048" i="2"/>
  <c r="T1049" i="2"/>
  <c r="T1050" i="2"/>
  <c r="T1051" i="2"/>
  <c r="T1052" i="2"/>
  <c r="T1053" i="2"/>
  <c r="T1054" i="2"/>
  <c r="T1055" i="2"/>
  <c r="T1056" i="2"/>
  <c r="T1057" i="2"/>
  <c r="T1058" i="2"/>
  <c r="T1059" i="2"/>
  <c r="T1060" i="2"/>
  <c r="T1061" i="2"/>
  <c r="T1062" i="2"/>
  <c r="T1063" i="2"/>
  <c r="T1064" i="2"/>
  <c r="T1065" i="2"/>
  <c r="T1066" i="2"/>
  <c r="T1067" i="2"/>
  <c r="T1068" i="2"/>
  <c r="T1069" i="2"/>
  <c r="T1070" i="2"/>
  <c r="T1071" i="2"/>
  <c r="T1072" i="2"/>
  <c r="T1073" i="2"/>
  <c r="T1074" i="2"/>
  <c r="T1075" i="2"/>
  <c r="T1076" i="2"/>
  <c r="T1077" i="2"/>
  <c r="T1078" i="2"/>
  <c r="T1079" i="2"/>
  <c r="T1080" i="2"/>
  <c r="T1081" i="2"/>
  <c r="T1082" i="2"/>
  <c r="T1083" i="2"/>
  <c r="T1084" i="2"/>
  <c r="T1085" i="2"/>
  <c r="T1086" i="2"/>
  <c r="T1087" i="2"/>
  <c r="T1088" i="2"/>
  <c r="T1089" i="2"/>
  <c r="T1090" i="2"/>
  <c r="T1091" i="2"/>
  <c r="T1092" i="2"/>
  <c r="T1093" i="2"/>
  <c r="T1094" i="2"/>
  <c r="T1095" i="2"/>
  <c r="T1096" i="2"/>
  <c r="T1097" i="2"/>
  <c r="T1098" i="2"/>
  <c r="T1099" i="2"/>
  <c r="T1100" i="2"/>
  <c r="T1101" i="2"/>
  <c r="T1102" i="2"/>
  <c r="T1103" i="2"/>
  <c r="T1104" i="2"/>
  <c r="T1105" i="2"/>
  <c r="T1106" i="2"/>
  <c r="T1107" i="2"/>
  <c r="T1108" i="2"/>
  <c r="T1109" i="2"/>
  <c r="T1110" i="2"/>
  <c r="T1111" i="2"/>
  <c r="T1112" i="2"/>
  <c r="T1113" i="2"/>
  <c r="T1114" i="2"/>
  <c r="T1115" i="2"/>
  <c r="T1116" i="2"/>
  <c r="T1117" i="2"/>
  <c r="T1118" i="2"/>
  <c r="T1119" i="2"/>
  <c r="T1120" i="2"/>
  <c r="T1121" i="2"/>
  <c r="T1122" i="2"/>
  <c r="T1123" i="2"/>
  <c r="T1124" i="2"/>
  <c r="T1125" i="2"/>
  <c r="T1126" i="2"/>
  <c r="T1127" i="2"/>
  <c r="T1128" i="2"/>
  <c r="T1129" i="2"/>
  <c r="T1130" i="2"/>
  <c r="T1131" i="2"/>
  <c r="T1132" i="2"/>
  <c r="T1133" i="2"/>
  <c r="T1134" i="2"/>
  <c r="T1135" i="2"/>
  <c r="T1136" i="2"/>
  <c r="T1137" i="2"/>
  <c r="T1138" i="2"/>
  <c r="T1139" i="2"/>
  <c r="T1140" i="2"/>
  <c r="T1141" i="2"/>
  <c r="T1142" i="2"/>
  <c r="T1143" i="2"/>
  <c r="T1144" i="2"/>
  <c r="T1145" i="2"/>
  <c r="T1146" i="2"/>
  <c r="T1147" i="2"/>
  <c r="T1148" i="2"/>
  <c r="T1149" i="2"/>
  <c r="T1150" i="2"/>
  <c r="T1151" i="2"/>
  <c r="T1152" i="2"/>
  <c r="T1153" i="2"/>
  <c r="T1154" i="2"/>
  <c r="T1155" i="2"/>
  <c r="T1156" i="2"/>
  <c r="T1157" i="2"/>
  <c r="T1158" i="2"/>
  <c r="T1159" i="2"/>
  <c r="T1160" i="2"/>
  <c r="T1161" i="2"/>
  <c r="T1162" i="2"/>
  <c r="T1163" i="2"/>
  <c r="T1164" i="2"/>
  <c r="T1165" i="2"/>
  <c r="T1166" i="2"/>
  <c r="T1167" i="2"/>
  <c r="T1168" i="2"/>
  <c r="T1169" i="2"/>
  <c r="T1170" i="2"/>
  <c r="T1171" i="2"/>
  <c r="T1172" i="2"/>
  <c r="T1173" i="2"/>
  <c r="T1174" i="2"/>
  <c r="T1175" i="2"/>
  <c r="T1176" i="2"/>
  <c r="T1177" i="2"/>
  <c r="T1178" i="2"/>
  <c r="T1179" i="2"/>
  <c r="T1180" i="2"/>
  <c r="T1181" i="2"/>
  <c r="T1182" i="2"/>
  <c r="T1183" i="2"/>
  <c r="T1184" i="2"/>
  <c r="T1185" i="2"/>
  <c r="T1186" i="2"/>
  <c r="T1187" i="2"/>
  <c r="T1188" i="2"/>
  <c r="T1189" i="2"/>
  <c r="T1190" i="2"/>
  <c r="T1191" i="2"/>
  <c r="T1192" i="2"/>
  <c r="T1193" i="2"/>
  <c r="T1194" i="2"/>
  <c r="T1195" i="2"/>
  <c r="T1196" i="2"/>
  <c r="T1197" i="2"/>
  <c r="T1198" i="2"/>
  <c r="T1199" i="2"/>
  <c r="T1200" i="2"/>
  <c r="T1201" i="2"/>
  <c r="T1202" i="2"/>
  <c r="T1203" i="2"/>
  <c r="T1204" i="2"/>
  <c r="T1205" i="2"/>
  <c r="T1206" i="2"/>
  <c r="T1207" i="2"/>
  <c r="T1208" i="2"/>
  <c r="T1209" i="2"/>
  <c r="T1210" i="2"/>
  <c r="T1211" i="2"/>
  <c r="T1212" i="2"/>
  <c r="T1213" i="2"/>
  <c r="T1214" i="2"/>
  <c r="T1215" i="2"/>
  <c r="T1216" i="2"/>
  <c r="T1217" i="2"/>
  <c r="T1218" i="2"/>
  <c r="T1219" i="2"/>
  <c r="T1220" i="2"/>
  <c r="T1221" i="2"/>
  <c r="T1222" i="2"/>
  <c r="T1223" i="2"/>
  <c r="T1224" i="2"/>
  <c r="T1225" i="2"/>
  <c r="T1226" i="2"/>
  <c r="T1227" i="2"/>
  <c r="T1228" i="2"/>
  <c r="T1229" i="2"/>
  <c r="T1230" i="2"/>
  <c r="T1231" i="2"/>
  <c r="T1232" i="2"/>
  <c r="T1233" i="2"/>
  <c r="T1234" i="2"/>
  <c r="T1235" i="2"/>
  <c r="T1236" i="2"/>
  <c r="T1237" i="2"/>
  <c r="T1238" i="2"/>
  <c r="T1239" i="2"/>
  <c r="T1240" i="2"/>
  <c r="T1241" i="2"/>
  <c r="T1242" i="2"/>
  <c r="T1243" i="2"/>
  <c r="T1244" i="2"/>
  <c r="T1245" i="2"/>
  <c r="T1246" i="2"/>
  <c r="T1247" i="2"/>
  <c r="T1248" i="2"/>
  <c r="T1249" i="2"/>
  <c r="T1250" i="2"/>
  <c r="T1251" i="2"/>
  <c r="T1252" i="2"/>
  <c r="T1253" i="2"/>
  <c r="T1254" i="2"/>
  <c r="T1255" i="2"/>
  <c r="T1256" i="2"/>
  <c r="T1257" i="2"/>
  <c r="T1258" i="2"/>
  <c r="T1259" i="2"/>
  <c r="T1260" i="2"/>
  <c r="T1261" i="2"/>
  <c r="T1262" i="2"/>
  <c r="T1263" i="2"/>
  <c r="T1264" i="2"/>
  <c r="T1265" i="2"/>
  <c r="T1266" i="2"/>
  <c r="T1267" i="2"/>
  <c r="T1268" i="2"/>
  <c r="T1269" i="2"/>
  <c r="T1270" i="2"/>
  <c r="T1271" i="2"/>
  <c r="T1272" i="2"/>
  <c r="T1273" i="2"/>
  <c r="T1274" i="2"/>
  <c r="T1275" i="2"/>
  <c r="T1276" i="2"/>
  <c r="T1277" i="2"/>
  <c r="T1278" i="2"/>
  <c r="T1279" i="2"/>
  <c r="T1280" i="2"/>
  <c r="T1281" i="2"/>
  <c r="T1282" i="2"/>
  <c r="T1283" i="2"/>
  <c r="T1284" i="2"/>
  <c r="T1285" i="2"/>
  <c r="T1286" i="2"/>
  <c r="T1287" i="2"/>
  <c r="T1288" i="2"/>
  <c r="T1289" i="2"/>
  <c r="T1290" i="2"/>
  <c r="T1291" i="2"/>
  <c r="T1292" i="2"/>
  <c r="T1293" i="2"/>
  <c r="T1294" i="2"/>
  <c r="T1295" i="2"/>
  <c r="T1296" i="2"/>
  <c r="T1297" i="2"/>
  <c r="T1298" i="2"/>
  <c r="T1299" i="2"/>
  <c r="T1300" i="2"/>
  <c r="T1301" i="2"/>
  <c r="T1302" i="2"/>
  <c r="T1303" i="2"/>
  <c r="T1304" i="2"/>
  <c r="T1305" i="2"/>
  <c r="T1306" i="2"/>
  <c r="T1307" i="2"/>
  <c r="T1308" i="2"/>
  <c r="T1309" i="2"/>
  <c r="T1310" i="2"/>
  <c r="T1311" i="2"/>
  <c r="T1312" i="2"/>
  <c r="T1313" i="2"/>
  <c r="T1314" i="2"/>
  <c r="T1315" i="2"/>
  <c r="T1316" i="2"/>
  <c r="T1317" i="2"/>
  <c r="T1318" i="2"/>
  <c r="T1319" i="2"/>
  <c r="T1320" i="2"/>
  <c r="T1321" i="2"/>
  <c r="T1322" i="2"/>
  <c r="T1323" i="2"/>
  <c r="T1324" i="2"/>
  <c r="T1325" i="2"/>
  <c r="T1326" i="2"/>
  <c r="T1327" i="2"/>
  <c r="T1328" i="2"/>
  <c r="T1329" i="2"/>
  <c r="T1330" i="2"/>
  <c r="T1331" i="2"/>
  <c r="T1332" i="2"/>
  <c r="T1333" i="2"/>
  <c r="T1334" i="2"/>
  <c r="T1335" i="2"/>
  <c r="T1336" i="2"/>
  <c r="T1337" i="2"/>
  <c r="T1338" i="2"/>
  <c r="T1339" i="2"/>
  <c r="T1340" i="2"/>
  <c r="T1341" i="2"/>
  <c r="T1342" i="2"/>
  <c r="T1343" i="2"/>
  <c r="T1344" i="2"/>
  <c r="T1345" i="2"/>
  <c r="T1346" i="2"/>
  <c r="T1347" i="2"/>
  <c r="T1348" i="2"/>
  <c r="T1349" i="2"/>
  <c r="T1350" i="2"/>
  <c r="T1351" i="2"/>
  <c r="T1352" i="2"/>
  <c r="T1353" i="2"/>
  <c r="T1354" i="2"/>
  <c r="T1355" i="2"/>
  <c r="T1356" i="2"/>
  <c r="T1357" i="2"/>
  <c r="T1358" i="2"/>
  <c r="T1359" i="2"/>
  <c r="T1360" i="2"/>
  <c r="T1361" i="2"/>
  <c r="T1362" i="2"/>
  <c r="T1363" i="2"/>
  <c r="T1364" i="2"/>
  <c r="T1365" i="2"/>
  <c r="T1366" i="2"/>
  <c r="T1367" i="2"/>
  <c r="T1368" i="2"/>
  <c r="T1369" i="2"/>
  <c r="T1370" i="2"/>
  <c r="T1371" i="2"/>
  <c r="T1372" i="2"/>
  <c r="T1373" i="2"/>
  <c r="T1374" i="2"/>
  <c r="T1375" i="2"/>
  <c r="T1376" i="2"/>
  <c r="T1377" i="2"/>
  <c r="T1378" i="2"/>
  <c r="T1379" i="2"/>
  <c r="T1380" i="2"/>
  <c r="T1381" i="2"/>
  <c r="T1382" i="2"/>
  <c r="T1383" i="2"/>
  <c r="T1384" i="2"/>
  <c r="T1385" i="2"/>
  <c r="T1386" i="2"/>
  <c r="T1387" i="2"/>
  <c r="T1388" i="2"/>
  <c r="T1389" i="2"/>
  <c r="T1390" i="2"/>
  <c r="T1391" i="2"/>
  <c r="T1392" i="2"/>
  <c r="T1393" i="2"/>
  <c r="T1394" i="2"/>
  <c r="T1395" i="2"/>
  <c r="T1396" i="2"/>
  <c r="T1397" i="2"/>
  <c r="T1398" i="2"/>
  <c r="T1399" i="2"/>
  <c r="T1400" i="2"/>
  <c r="T1401" i="2"/>
  <c r="T1402" i="2"/>
  <c r="T1403" i="2"/>
  <c r="T1404" i="2"/>
  <c r="T1405" i="2"/>
  <c r="T1406" i="2"/>
  <c r="T1407" i="2"/>
  <c r="T1408" i="2"/>
  <c r="T1409" i="2"/>
  <c r="T1410" i="2"/>
  <c r="T1411" i="2"/>
  <c r="T1412" i="2"/>
  <c r="T1413" i="2"/>
  <c r="T1414" i="2"/>
  <c r="T1415" i="2"/>
  <c r="T1416" i="2"/>
  <c r="T1417" i="2"/>
  <c r="T1418" i="2"/>
  <c r="T1419" i="2"/>
  <c r="T1420" i="2"/>
  <c r="T1421" i="2"/>
  <c r="T1422" i="2"/>
  <c r="T1423" i="2"/>
  <c r="T1424" i="2"/>
  <c r="T1425" i="2"/>
  <c r="T1426" i="2"/>
  <c r="T1427" i="2"/>
  <c r="T1428" i="2"/>
  <c r="T1429" i="2"/>
  <c r="T1430" i="2"/>
  <c r="T1431" i="2"/>
  <c r="T1432" i="2"/>
  <c r="T1433" i="2"/>
  <c r="T1434" i="2"/>
  <c r="T1435" i="2"/>
  <c r="T1436" i="2"/>
  <c r="T1437" i="2"/>
  <c r="T1438" i="2"/>
  <c r="T1439" i="2"/>
  <c r="T1440" i="2"/>
  <c r="T1441" i="2"/>
  <c r="T1442" i="2"/>
  <c r="T1443" i="2"/>
  <c r="T1444" i="2"/>
  <c r="T1445" i="2"/>
  <c r="T1446" i="2"/>
  <c r="T1447" i="2"/>
  <c r="T1448" i="2"/>
  <c r="T1449" i="2"/>
  <c r="T1450" i="2"/>
  <c r="T1451" i="2"/>
  <c r="T1452" i="2"/>
  <c r="T1453" i="2"/>
  <c r="T1454" i="2"/>
  <c r="T1455" i="2"/>
  <c r="T1456" i="2"/>
  <c r="T1457" i="2"/>
  <c r="T1458" i="2"/>
  <c r="T1459" i="2"/>
  <c r="T1460" i="2"/>
  <c r="T1461" i="2"/>
  <c r="T1462" i="2"/>
  <c r="T1463" i="2"/>
  <c r="T1464" i="2"/>
  <c r="T1465" i="2"/>
  <c r="T1466" i="2"/>
  <c r="T1467" i="2"/>
  <c r="T1468" i="2"/>
  <c r="T1469" i="2"/>
  <c r="T1470" i="2"/>
  <c r="T1471" i="2"/>
  <c r="T1472" i="2"/>
  <c r="T1473" i="2"/>
  <c r="T1474" i="2"/>
  <c r="T1475" i="2"/>
  <c r="T1476" i="2"/>
  <c r="T1477" i="2"/>
  <c r="T1478" i="2"/>
  <c r="T1479" i="2"/>
  <c r="T1480" i="2"/>
  <c r="T1481" i="2"/>
  <c r="T1482" i="2"/>
  <c r="T1483" i="2"/>
  <c r="T1484" i="2"/>
  <c r="T1485" i="2"/>
  <c r="T1486" i="2"/>
  <c r="T1487" i="2"/>
  <c r="T1488" i="2"/>
  <c r="T1489" i="2"/>
  <c r="T1490" i="2"/>
  <c r="T1491" i="2"/>
  <c r="T1492" i="2"/>
  <c r="T1493" i="2"/>
  <c r="T1494" i="2"/>
  <c r="T1495" i="2"/>
  <c r="T1496" i="2"/>
  <c r="T1497" i="2"/>
  <c r="T1498" i="2"/>
  <c r="T1499" i="2"/>
  <c r="T1500" i="2"/>
  <c r="T1501" i="2"/>
  <c r="T1502" i="2"/>
  <c r="T1503" i="2"/>
  <c r="T1504" i="2"/>
  <c r="T1505" i="2"/>
  <c r="T1506" i="2"/>
  <c r="T1507" i="2"/>
  <c r="T1508" i="2"/>
  <c r="T1509" i="2"/>
  <c r="T1510" i="2"/>
  <c r="T1511" i="2"/>
  <c r="T1512" i="2"/>
  <c r="T1513" i="2"/>
  <c r="T1514" i="2"/>
  <c r="T1515" i="2"/>
  <c r="T1516" i="2"/>
  <c r="T1517" i="2"/>
  <c r="T1518" i="2"/>
  <c r="T1519" i="2"/>
  <c r="T1520" i="2"/>
  <c r="T1521" i="2"/>
  <c r="T1522" i="2"/>
  <c r="T1523" i="2"/>
  <c r="T1524" i="2"/>
  <c r="T1525" i="2"/>
  <c r="T1526" i="2"/>
  <c r="T1527" i="2"/>
  <c r="T1528" i="2"/>
  <c r="T1529" i="2"/>
  <c r="T1530" i="2"/>
  <c r="T1531" i="2"/>
  <c r="T1532" i="2"/>
  <c r="T1533" i="2"/>
  <c r="T1534" i="2"/>
  <c r="T1535" i="2"/>
  <c r="T1536" i="2"/>
  <c r="T1537" i="2"/>
  <c r="T1538" i="2"/>
  <c r="T1539" i="2"/>
  <c r="T1540" i="2"/>
  <c r="T1541" i="2"/>
  <c r="T1542" i="2"/>
  <c r="T1543" i="2"/>
  <c r="T1544" i="2"/>
  <c r="T1545" i="2"/>
  <c r="T1546" i="2"/>
  <c r="T1547" i="2"/>
  <c r="T1548" i="2"/>
  <c r="T1549" i="2"/>
  <c r="T1550" i="2"/>
  <c r="T1551" i="2"/>
  <c r="T1552" i="2"/>
  <c r="T1553" i="2"/>
  <c r="T1554" i="2"/>
  <c r="T1555" i="2"/>
  <c r="T1556" i="2"/>
  <c r="T1557" i="2"/>
  <c r="T1558" i="2"/>
  <c r="T1559" i="2"/>
  <c r="T1560" i="2"/>
  <c r="T1561" i="2"/>
  <c r="T1562" i="2"/>
  <c r="T1563" i="2"/>
  <c r="T1564" i="2"/>
  <c r="T1565" i="2"/>
  <c r="T1566" i="2"/>
  <c r="T1567" i="2"/>
  <c r="T1568" i="2"/>
  <c r="T1569" i="2"/>
  <c r="T1570" i="2"/>
  <c r="T1571" i="2"/>
  <c r="T1572" i="2"/>
  <c r="T1573" i="2"/>
  <c r="T1574" i="2"/>
  <c r="T1575" i="2"/>
  <c r="T1576" i="2"/>
  <c r="T1577" i="2"/>
  <c r="T1578" i="2"/>
  <c r="T1579" i="2"/>
  <c r="T1580" i="2"/>
  <c r="T1581" i="2"/>
  <c r="T1582" i="2"/>
  <c r="T1583" i="2"/>
  <c r="T1584" i="2"/>
  <c r="T1585" i="2"/>
  <c r="T1586" i="2"/>
  <c r="T1587" i="2"/>
  <c r="T1588" i="2"/>
  <c r="T1589" i="2"/>
  <c r="T1590" i="2"/>
  <c r="T1591" i="2"/>
  <c r="T1592" i="2"/>
  <c r="T1593" i="2"/>
  <c r="T1594" i="2"/>
  <c r="T1595" i="2"/>
  <c r="T1596" i="2"/>
  <c r="T1597" i="2"/>
  <c r="T1598" i="2"/>
  <c r="T1599" i="2"/>
  <c r="T1600" i="2"/>
  <c r="T1601" i="2"/>
  <c r="T1602" i="2"/>
  <c r="T1603" i="2"/>
  <c r="T1604" i="2"/>
  <c r="T1605" i="2"/>
  <c r="T1606" i="2"/>
  <c r="T1607" i="2"/>
  <c r="T1608" i="2"/>
  <c r="T1609" i="2"/>
  <c r="T1610" i="2"/>
  <c r="T1611" i="2"/>
  <c r="T1612" i="2"/>
  <c r="T1613" i="2"/>
  <c r="T1614" i="2"/>
  <c r="T1615" i="2"/>
  <c r="T1616" i="2"/>
  <c r="T1617" i="2"/>
  <c r="T1618" i="2"/>
  <c r="T1619" i="2"/>
  <c r="T1620" i="2"/>
  <c r="T1621" i="2"/>
  <c r="T1622" i="2"/>
  <c r="T1623" i="2"/>
  <c r="T1624" i="2"/>
  <c r="T1625" i="2"/>
  <c r="T1626" i="2"/>
  <c r="T1627" i="2"/>
  <c r="T1628" i="2"/>
  <c r="T1629" i="2"/>
  <c r="T1630" i="2"/>
  <c r="T1631" i="2"/>
  <c r="T1632" i="2"/>
  <c r="T1633" i="2"/>
  <c r="T1634" i="2"/>
  <c r="T1635" i="2"/>
  <c r="T1636" i="2"/>
  <c r="T1637" i="2"/>
  <c r="T1638" i="2"/>
  <c r="T1639" i="2"/>
  <c r="T1640" i="2"/>
  <c r="T1641" i="2"/>
  <c r="T1642" i="2"/>
  <c r="T1643" i="2"/>
  <c r="T1644" i="2"/>
  <c r="T1645" i="2"/>
  <c r="T1646" i="2"/>
  <c r="T1647" i="2"/>
  <c r="T1648" i="2"/>
  <c r="T1649" i="2"/>
  <c r="T1650" i="2"/>
  <c r="T1651" i="2"/>
  <c r="T1652" i="2"/>
  <c r="T1653" i="2"/>
  <c r="T1654" i="2"/>
  <c r="T1655" i="2"/>
  <c r="T1656" i="2"/>
  <c r="T1657" i="2"/>
  <c r="T1658" i="2"/>
  <c r="T1659" i="2"/>
  <c r="T1660" i="2"/>
  <c r="T1661" i="2"/>
  <c r="T1662" i="2"/>
  <c r="T1663" i="2"/>
  <c r="T1664" i="2"/>
  <c r="T1665" i="2"/>
  <c r="T1666" i="2"/>
  <c r="T1667" i="2"/>
  <c r="T1668" i="2"/>
  <c r="T1669" i="2"/>
  <c r="T1670" i="2"/>
  <c r="T1671" i="2"/>
  <c r="T1672" i="2"/>
  <c r="T1673" i="2"/>
  <c r="T1674" i="2"/>
  <c r="T1675" i="2"/>
  <c r="T1676" i="2"/>
  <c r="T1677" i="2"/>
  <c r="T1678" i="2"/>
  <c r="T1679" i="2"/>
  <c r="T1680" i="2"/>
  <c r="T1681" i="2"/>
  <c r="T1682" i="2"/>
  <c r="T1683" i="2"/>
  <c r="T1684" i="2"/>
  <c r="T1685" i="2"/>
  <c r="T1686" i="2"/>
  <c r="T1687" i="2"/>
  <c r="T1688" i="2"/>
  <c r="T1689" i="2"/>
  <c r="T1690" i="2"/>
  <c r="T1691" i="2"/>
  <c r="T1692" i="2"/>
  <c r="T1693" i="2"/>
  <c r="T1694" i="2"/>
  <c r="T1695" i="2"/>
  <c r="T1696" i="2"/>
  <c r="T1697" i="2"/>
  <c r="T1698" i="2"/>
  <c r="T1699" i="2"/>
  <c r="T1700" i="2"/>
  <c r="T1701" i="2"/>
  <c r="T1702" i="2"/>
  <c r="T1703" i="2"/>
  <c r="T1704" i="2"/>
  <c r="T1705" i="2"/>
  <c r="T1706" i="2"/>
  <c r="T1707" i="2"/>
  <c r="T1708" i="2"/>
  <c r="T1709" i="2"/>
  <c r="T1710" i="2"/>
  <c r="T1711" i="2"/>
  <c r="T1712" i="2"/>
  <c r="T1713" i="2"/>
  <c r="T1714" i="2"/>
  <c r="T1715" i="2"/>
  <c r="T1716" i="2"/>
  <c r="T1717" i="2"/>
  <c r="T1718" i="2"/>
  <c r="T1719" i="2"/>
  <c r="T1720" i="2"/>
  <c r="T1721" i="2"/>
  <c r="T1722" i="2"/>
  <c r="T1723" i="2"/>
  <c r="T1724" i="2"/>
  <c r="T1725" i="2"/>
  <c r="T1726" i="2"/>
  <c r="T1727" i="2"/>
  <c r="T1728" i="2"/>
  <c r="T1729" i="2"/>
  <c r="T1730" i="2"/>
  <c r="T1731" i="2"/>
  <c r="T1732" i="2"/>
  <c r="T1733" i="2"/>
  <c r="T1734" i="2"/>
  <c r="T1735" i="2"/>
  <c r="T1736" i="2"/>
  <c r="T1737" i="2"/>
  <c r="T1738" i="2"/>
  <c r="T1739" i="2"/>
  <c r="T1740" i="2"/>
  <c r="T1741" i="2"/>
  <c r="T1742" i="2"/>
  <c r="T1743" i="2"/>
  <c r="T1744" i="2"/>
  <c r="T1745" i="2"/>
  <c r="T1746" i="2"/>
  <c r="T1747" i="2"/>
  <c r="T1748" i="2"/>
  <c r="T1749" i="2"/>
  <c r="T1750" i="2"/>
  <c r="T1751" i="2"/>
  <c r="T1752" i="2"/>
  <c r="T1753" i="2"/>
  <c r="T1754" i="2"/>
  <c r="T1755" i="2"/>
  <c r="T1756" i="2"/>
  <c r="T1757" i="2"/>
  <c r="T1758" i="2"/>
  <c r="T1759" i="2"/>
  <c r="T1760" i="2"/>
  <c r="T1761" i="2"/>
  <c r="T1762" i="2"/>
  <c r="T1763" i="2"/>
  <c r="T1764" i="2"/>
  <c r="T1765" i="2"/>
  <c r="T1766" i="2"/>
  <c r="T1767" i="2"/>
  <c r="T1768" i="2"/>
  <c r="T1769" i="2"/>
  <c r="T1770" i="2"/>
  <c r="T1771" i="2"/>
  <c r="T1772" i="2"/>
  <c r="T1773" i="2"/>
  <c r="T1774" i="2"/>
  <c r="T1775" i="2"/>
  <c r="T1776" i="2"/>
  <c r="T1777" i="2"/>
  <c r="T1778" i="2"/>
  <c r="T1779" i="2"/>
  <c r="T1780" i="2"/>
  <c r="T1781" i="2"/>
  <c r="T1782" i="2"/>
  <c r="T1783" i="2"/>
  <c r="T1784" i="2"/>
  <c r="T1785" i="2"/>
  <c r="T1786" i="2"/>
  <c r="T1787" i="2"/>
  <c r="T1788" i="2"/>
  <c r="T1789" i="2"/>
  <c r="T1790" i="2"/>
  <c r="T1791" i="2"/>
  <c r="T1792" i="2"/>
  <c r="T1793" i="2"/>
  <c r="T1794" i="2"/>
  <c r="T1795" i="2"/>
  <c r="T1796" i="2"/>
  <c r="T1797" i="2"/>
  <c r="T1798" i="2"/>
  <c r="T1799" i="2"/>
  <c r="T1800" i="2"/>
  <c r="T1801" i="2"/>
  <c r="T1802" i="2"/>
  <c r="T1803" i="2"/>
  <c r="T1804" i="2"/>
  <c r="T1805" i="2"/>
  <c r="T1806" i="2"/>
  <c r="T1807" i="2"/>
  <c r="T1808" i="2"/>
  <c r="T1809" i="2"/>
  <c r="T1810" i="2"/>
  <c r="T1811" i="2"/>
  <c r="T1812" i="2"/>
  <c r="T1813" i="2"/>
  <c r="T1814" i="2"/>
  <c r="T1815" i="2"/>
  <c r="T1816" i="2"/>
  <c r="T1817" i="2"/>
  <c r="T1818" i="2"/>
  <c r="T1819" i="2"/>
  <c r="T1820" i="2"/>
  <c r="T1821" i="2"/>
  <c r="T1822" i="2"/>
  <c r="T1823" i="2"/>
  <c r="T1824" i="2"/>
  <c r="T1825" i="2"/>
  <c r="T1826" i="2"/>
  <c r="T1827" i="2"/>
  <c r="T1828" i="2"/>
  <c r="T1829" i="2"/>
  <c r="T1830" i="2"/>
  <c r="T1831" i="2"/>
  <c r="T1832" i="2"/>
  <c r="T1833" i="2"/>
  <c r="T1834" i="2"/>
  <c r="T1835" i="2"/>
  <c r="T1836" i="2"/>
  <c r="T1837" i="2"/>
  <c r="T1838" i="2"/>
  <c r="T1839" i="2"/>
  <c r="T1840" i="2"/>
  <c r="T1841" i="2"/>
  <c r="T1842" i="2"/>
  <c r="T1843" i="2"/>
  <c r="T1844" i="2"/>
  <c r="T1845" i="2"/>
  <c r="T1846" i="2"/>
  <c r="T1847" i="2"/>
  <c r="T1848" i="2"/>
  <c r="T1849" i="2"/>
  <c r="T1850" i="2"/>
  <c r="T1851" i="2"/>
  <c r="T1852" i="2"/>
  <c r="T1853" i="2"/>
  <c r="T1854" i="2"/>
  <c r="T1855" i="2"/>
  <c r="T1856" i="2"/>
  <c r="T1857" i="2"/>
  <c r="T1858" i="2"/>
  <c r="T1859" i="2"/>
  <c r="T1860" i="2"/>
  <c r="T1861" i="2"/>
  <c r="T1862" i="2"/>
  <c r="T1863" i="2"/>
  <c r="T1864" i="2"/>
  <c r="T1865" i="2"/>
  <c r="T1866" i="2"/>
  <c r="T1867" i="2"/>
  <c r="T1868" i="2"/>
  <c r="T1869" i="2"/>
  <c r="T1870" i="2"/>
  <c r="T1871" i="2"/>
  <c r="T1872" i="2"/>
  <c r="T1873" i="2"/>
  <c r="T1874" i="2"/>
  <c r="T1875" i="2"/>
  <c r="T1876" i="2"/>
  <c r="T1877" i="2"/>
  <c r="T1878" i="2"/>
  <c r="T1879" i="2"/>
  <c r="T1880" i="2"/>
  <c r="T1881" i="2"/>
  <c r="T1882" i="2"/>
  <c r="T1883" i="2"/>
  <c r="T1884" i="2"/>
  <c r="T1885" i="2"/>
  <c r="T1886" i="2"/>
  <c r="T1887" i="2"/>
  <c r="T1888" i="2"/>
  <c r="T1889" i="2"/>
  <c r="T1890" i="2"/>
  <c r="T1891" i="2"/>
  <c r="T1892" i="2"/>
  <c r="T1893" i="2"/>
  <c r="T1894" i="2"/>
  <c r="T1895" i="2"/>
  <c r="T1896" i="2"/>
  <c r="T1897" i="2"/>
  <c r="T1898" i="2"/>
  <c r="T1899" i="2"/>
  <c r="T1900" i="2"/>
  <c r="T1901" i="2"/>
  <c r="T1902" i="2"/>
  <c r="T1903" i="2"/>
  <c r="T1904" i="2"/>
  <c r="T1905" i="2"/>
  <c r="T1906" i="2"/>
  <c r="T1907" i="2"/>
  <c r="T1908" i="2"/>
  <c r="T1909" i="2"/>
  <c r="T1910" i="2"/>
  <c r="T1911" i="2"/>
  <c r="T1912" i="2"/>
  <c r="T1913" i="2"/>
  <c r="T1914" i="2"/>
  <c r="T1915" i="2"/>
  <c r="T1916" i="2"/>
  <c r="T1917" i="2"/>
  <c r="T1918" i="2"/>
  <c r="T1919" i="2"/>
  <c r="T1920" i="2"/>
  <c r="T1921" i="2"/>
  <c r="T1922" i="2"/>
  <c r="T1923" i="2"/>
  <c r="T1924" i="2"/>
  <c r="T1925" i="2"/>
  <c r="T1926" i="2"/>
  <c r="T1927" i="2"/>
  <c r="T1928" i="2"/>
  <c r="T1929" i="2"/>
  <c r="T1930" i="2"/>
  <c r="T1931" i="2"/>
  <c r="T1932" i="2"/>
  <c r="T1933" i="2"/>
  <c r="T1934" i="2"/>
  <c r="T1935" i="2"/>
  <c r="T1936" i="2"/>
  <c r="T1937" i="2"/>
  <c r="T1938" i="2"/>
  <c r="T1939" i="2"/>
  <c r="T1940" i="2"/>
  <c r="T1941" i="2"/>
  <c r="T1942" i="2"/>
  <c r="T1943" i="2"/>
  <c r="T1944" i="2"/>
  <c r="T1945" i="2"/>
  <c r="T1946" i="2"/>
  <c r="T1947" i="2"/>
  <c r="T1948" i="2"/>
  <c r="T1949" i="2"/>
  <c r="T1950" i="2"/>
  <c r="T1951" i="2"/>
  <c r="T1952" i="2"/>
  <c r="T1953" i="2"/>
  <c r="T1954" i="2"/>
  <c r="T1955" i="2"/>
  <c r="T1956" i="2"/>
  <c r="T1957" i="2"/>
  <c r="T1958" i="2"/>
  <c r="T1959" i="2"/>
  <c r="T1960" i="2"/>
  <c r="T1961" i="2"/>
  <c r="T1962" i="2"/>
  <c r="T1963" i="2"/>
  <c r="T1964" i="2"/>
  <c r="T1965" i="2"/>
  <c r="T1966" i="2"/>
  <c r="T1967" i="2"/>
  <c r="T1968" i="2"/>
  <c r="T1969" i="2"/>
  <c r="T1970" i="2"/>
  <c r="T1971" i="2"/>
  <c r="T1972" i="2"/>
  <c r="T1973" i="2"/>
  <c r="T1974" i="2"/>
  <c r="T1975" i="2"/>
  <c r="T1976" i="2"/>
  <c r="T1977" i="2"/>
  <c r="T1978" i="2"/>
  <c r="T1979" i="2"/>
  <c r="T1980" i="2"/>
  <c r="T1981" i="2"/>
  <c r="T1982" i="2"/>
  <c r="T1983" i="2"/>
  <c r="T1984" i="2"/>
  <c r="T1985" i="2"/>
  <c r="T1986" i="2"/>
  <c r="T1987" i="2"/>
  <c r="T1988" i="2"/>
  <c r="T1989" i="2"/>
  <c r="T1990" i="2"/>
  <c r="T1991" i="2"/>
  <c r="T1992" i="2"/>
  <c r="T1993" i="2"/>
  <c r="T1994" i="2"/>
  <c r="T1995" i="2"/>
  <c r="T1996" i="2"/>
  <c r="T1997" i="2"/>
  <c r="T1998" i="2"/>
  <c r="T1999" i="2"/>
  <c r="T2000" i="2"/>
  <c r="T2001" i="2"/>
  <c r="T2002" i="2"/>
  <c r="T2003" i="2"/>
  <c r="T2004" i="2"/>
  <c r="T2005" i="2"/>
  <c r="T2006" i="2"/>
  <c r="T2007" i="2"/>
  <c r="T2008" i="2"/>
  <c r="T2009" i="2"/>
  <c r="T2010" i="2"/>
  <c r="T2011" i="2"/>
  <c r="T2012" i="2"/>
  <c r="T2013" i="2"/>
  <c r="T2014" i="2"/>
  <c r="T2015" i="2"/>
  <c r="T2016" i="2"/>
  <c r="T2017" i="2"/>
  <c r="T2018" i="2"/>
  <c r="T2019" i="2"/>
  <c r="T2020" i="2"/>
  <c r="T2021" i="2"/>
  <c r="T2022" i="2"/>
  <c r="T2023" i="2"/>
  <c r="T2024" i="2"/>
  <c r="T2025" i="2"/>
  <c r="T2026" i="2"/>
  <c r="T2027" i="2"/>
  <c r="T2028" i="2"/>
  <c r="T2029" i="2"/>
  <c r="T2030" i="2"/>
  <c r="T2031" i="2"/>
  <c r="T2032" i="2"/>
  <c r="T2033" i="2"/>
  <c r="T2034" i="2"/>
  <c r="T2035" i="2"/>
  <c r="T2036" i="2"/>
  <c r="T2037" i="2"/>
  <c r="T2038" i="2"/>
  <c r="T2039" i="2"/>
  <c r="T2040" i="2"/>
  <c r="T2041" i="2"/>
  <c r="T2042" i="2"/>
  <c r="T2043" i="2"/>
  <c r="T2044" i="2"/>
  <c r="T2045" i="2"/>
  <c r="T2046" i="2"/>
  <c r="T2047" i="2"/>
  <c r="T2048" i="2"/>
  <c r="T2049" i="2"/>
  <c r="T2050" i="2"/>
  <c r="T2051" i="2"/>
  <c r="T2052" i="2"/>
  <c r="T2053" i="2"/>
  <c r="T2054" i="2"/>
  <c r="T2055" i="2"/>
  <c r="T2056" i="2"/>
  <c r="T2057" i="2"/>
  <c r="T2058" i="2"/>
  <c r="T2059" i="2"/>
  <c r="T2060" i="2"/>
  <c r="T2061" i="2"/>
  <c r="T2062" i="2"/>
  <c r="T2063" i="2"/>
  <c r="T2064" i="2"/>
  <c r="T2065" i="2"/>
  <c r="T2066" i="2"/>
  <c r="T2067" i="2"/>
  <c r="T2068" i="2"/>
  <c r="T2069" i="2"/>
  <c r="T2070" i="2"/>
  <c r="T2071" i="2"/>
  <c r="T2072" i="2"/>
  <c r="T2073" i="2"/>
  <c r="T2074" i="2"/>
  <c r="T2075" i="2"/>
  <c r="T2076" i="2"/>
  <c r="T2077" i="2"/>
  <c r="T2078" i="2"/>
  <c r="T2079" i="2"/>
  <c r="T2080" i="2"/>
  <c r="T2081" i="2"/>
  <c r="T2082" i="2"/>
  <c r="T2083" i="2"/>
  <c r="T2084" i="2"/>
  <c r="T2085" i="2"/>
  <c r="T2086" i="2"/>
  <c r="T2087" i="2"/>
  <c r="T2088" i="2"/>
  <c r="T2089" i="2"/>
  <c r="T2090" i="2"/>
  <c r="T2091" i="2"/>
  <c r="T2092" i="2"/>
  <c r="T2093" i="2"/>
  <c r="T2094" i="2"/>
  <c r="T2095" i="2"/>
  <c r="T2096" i="2"/>
  <c r="T2097" i="2"/>
  <c r="T2098" i="2"/>
  <c r="T2099" i="2"/>
  <c r="T2100" i="2"/>
  <c r="T2101" i="2"/>
  <c r="T2102" i="2"/>
  <c r="T2103" i="2"/>
  <c r="T2104" i="2"/>
  <c r="T2105" i="2"/>
  <c r="T2106" i="2"/>
  <c r="T2107" i="2"/>
  <c r="T2108" i="2"/>
  <c r="T2109" i="2"/>
  <c r="T2110" i="2"/>
  <c r="T2111" i="2"/>
  <c r="T2112" i="2"/>
  <c r="T2113" i="2"/>
  <c r="T2114" i="2"/>
  <c r="T2115" i="2"/>
  <c r="T2116" i="2"/>
  <c r="T2117" i="2"/>
  <c r="T2118" i="2"/>
  <c r="T2119" i="2"/>
  <c r="T2120" i="2"/>
  <c r="T2121" i="2"/>
  <c r="T2122" i="2"/>
  <c r="T2123" i="2"/>
  <c r="T2124" i="2"/>
  <c r="T2125" i="2"/>
  <c r="T2126" i="2"/>
  <c r="T2127" i="2"/>
  <c r="T2128" i="2"/>
  <c r="T2129" i="2"/>
  <c r="T2130" i="2"/>
  <c r="T2131" i="2"/>
  <c r="T2132" i="2"/>
  <c r="T2133" i="2"/>
  <c r="T2134" i="2"/>
  <c r="T2135" i="2"/>
  <c r="T2136" i="2"/>
  <c r="T2137" i="2"/>
  <c r="T2138" i="2"/>
  <c r="T2139" i="2"/>
  <c r="T2140" i="2"/>
  <c r="T2141" i="2"/>
  <c r="T2142" i="2"/>
  <c r="T2143" i="2"/>
  <c r="T2144" i="2"/>
  <c r="T2145" i="2"/>
  <c r="T2146" i="2"/>
  <c r="T2147" i="2"/>
  <c r="T2148" i="2"/>
  <c r="T2149" i="2"/>
  <c r="T2150" i="2"/>
  <c r="T2151" i="2"/>
  <c r="T2152" i="2"/>
  <c r="T2153" i="2"/>
  <c r="T2154" i="2"/>
  <c r="T2155" i="2"/>
  <c r="T2156" i="2"/>
  <c r="T2157" i="2"/>
  <c r="T2158" i="2"/>
  <c r="T2159" i="2"/>
  <c r="T2160" i="2"/>
  <c r="T2161" i="2"/>
  <c r="T2162" i="2"/>
  <c r="T2163" i="2"/>
  <c r="T2164" i="2"/>
  <c r="T2165" i="2"/>
  <c r="T2166" i="2"/>
  <c r="T2167" i="2"/>
  <c r="T2168" i="2"/>
  <c r="T2169" i="2"/>
  <c r="T2170" i="2"/>
  <c r="T2171" i="2"/>
  <c r="T2172" i="2"/>
  <c r="T2173" i="2"/>
  <c r="T2174" i="2"/>
  <c r="T2175" i="2"/>
  <c r="T2176" i="2"/>
  <c r="T2177" i="2"/>
  <c r="T2178" i="2"/>
  <c r="T2179" i="2"/>
  <c r="T2180" i="2"/>
  <c r="T2181" i="2"/>
  <c r="T2182" i="2"/>
  <c r="T2183" i="2"/>
  <c r="T2184" i="2"/>
  <c r="T2185" i="2"/>
  <c r="T2186" i="2"/>
  <c r="T2187" i="2"/>
  <c r="T2188" i="2"/>
  <c r="T2189" i="2"/>
  <c r="T2190" i="2"/>
  <c r="T2191" i="2"/>
  <c r="T2192" i="2"/>
  <c r="T2193" i="2"/>
  <c r="T2194" i="2"/>
  <c r="T2195" i="2"/>
  <c r="T2196" i="2"/>
  <c r="T2197" i="2"/>
  <c r="T2198" i="2"/>
  <c r="T2199" i="2"/>
  <c r="T2200" i="2"/>
  <c r="T2201" i="2"/>
  <c r="T2202" i="2"/>
  <c r="T2203" i="2"/>
  <c r="T2204" i="2"/>
  <c r="T2205" i="2"/>
  <c r="T2206" i="2"/>
  <c r="T2207" i="2"/>
  <c r="T2208" i="2"/>
  <c r="T2209" i="2"/>
  <c r="T2210" i="2"/>
  <c r="T2211" i="2"/>
  <c r="T2212" i="2"/>
  <c r="T2213" i="2"/>
  <c r="T2214" i="2"/>
  <c r="T2215" i="2"/>
  <c r="T2216" i="2"/>
  <c r="T2217" i="2"/>
  <c r="T2218" i="2"/>
  <c r="T2219" i="2"/>
  <c r="T2220" i="2"/>
  <c r="T2221" i="2"/>
  <c r="T2222" i="2"/>
  <c r="T2223" i="2"/>
  <c r="T2224" i="2"/>
  <c r="T2225" i="2"/>
  <c r="T2226" i="2"/>
  <c r="T2227" i="2"/>
  <c r="T2228" i="2"/>
  <c r="T2229" i="2"/>
  <c r="T2230" i="2"/>
  <c r="T2231" i="2"/>
  <c r="T2232" i="2"/>
  <c r="T2233" i="2"/>
  <c r="T2234" i="2"/>
  <c r="T2235" i="2"/>
  <c r="T2236" i="2"/>
  <c r="T2237" i="2"/>
  <c r="T2238" i="2"/>
  <c r="T2239" i="2"/>
  <c r="T2240" i="2"/>
  <c r="T2241" i="2"/>
  <c r="T2242" i="2"/>
  <c r="T2243" i="2"/>
  <c r="T2244" i="2"/>
  <c r="T2245" i="2"/>
  <c r="T2246" i="2"/>
  <c r="T2247" i="2"/>
  <c r="T2248" i="2"/>
  <c r="T2249" i="2"/>
  <c r="T2250" i="2"/>
  <c r="T2251" i="2"/>
  <c r="T2252" i="2"/>
  <c r="T2253" i="2"/>
  <c r="T2254" i="2"/>
  <c r="T2255" i="2"/>
  <c r="T2256" i="2"/>
  <c r="T2257" i="2"/>
  <c r="T2258" i="2"/>
  <c r="T2259" i="2"/>
  <c r="T2260" i="2"/>
  <c r="T2261" i="2"/>
  <c r="T2262" i="2"/>
  <c r="T2263" i="2"/>
  <c r="T2264" i="2"/>
  <c r="T2265" i="2"/>
  <c r="T2266" i="2"/>
  <c r="T2267" i="2"/>
  <c r="T2268" i="2"/>
  <c r="T2269" i="2"/>
  <c r="T2270" i="2"/>
  <c r="T2271" i="2"/>
  <c r="T2272" i="2"/>
  <c r="T2273" i="2"/>
  <c r="T2274" i="2"/>
  <c r="T2275" i="2"/>
  <c r="T2276" i="2"/>
  <c r="T2277" i="2"/>
  <c r="T2278" i="2"/>
  <c r="T2279" i="2"/>
  <c r="T2280" i="2"/>
  <c r="T2281" i="2"/>
  <c r="T2282" i="2"/>
  <c r="T2283" i="2"/>
  <c r="T2284" i="2"/>
  <c r="T2285" i="2"/>
  <c r="T2286" i="2"/>
  <c r="T2287" i="2"/>
  <c r="T2288" i="2"/>
  <c r="T2289" i="2"/>
  <c r="T2290" i="2"/>
  <c r="T2291" i="2"/>
  <c r="T2292" i="2"/>
  <c r="T2293" i="2"/>
  <c r="T2294" i="2"/>
  <c r="T2295" i="2"/>
  <c r="T2296" i="2"/>
  <c r="T2297" i="2"/>
  <c r="T2298" i="2"/>
  <c r="T2299" i="2"/>
  <c r="T2300" i="2"/>
  <c r="T2301" i="2"/>
  <c r="T2302" i="2"/>
  <c r="T2303" i="2"/>
  <c r="T2304" i="2"/>
  <c r="T2305" i="2"/>
  <c r="T2306" i="2"/>
  <c r="T2307" i="2"/>
  <c r="T2308" i="2"/>
  <c r="T2309" i="2"/>
  <c r="T2310" i="2"/>
  <c r="T2311" i="2"/>
  <c r="T2312" i="2"/>
  <c r="T2313" i="2"/>
  <c r="T2314" i="2"/>
  <c r="T2315" i="2"/>
  <c r="T2316" i="2"/>
  <c r="T2317" i="2"/>
  <c r="T2318" i="2"/>
  <c r="T2319" i="2"/>
  <c r="T2320" i="2"/>
  <c r="T2321" i="2"/>
  <c r="T2322" i="2"/>
  <c r="T2323" i="2"/>
  <c r="T2324" i="2"/>
  <c r="T2325" i="2"/>
  <c r="T2326" i="2"/>
  <c r="T2327" i="2"/>
  <c r="T2328" i="2"/>
  <c r="T2329" i="2"/>
  <c r="T2330" i="2"/>
  <c r="T2331" i="2"/>
  <c r="T2332" i="2"/>
  <c r="T2333" i="2"/>
  <c r="T2334" i="2"/>
  <c r="T2335" i="2"/>
  <c r="T2336" i="2"/>
  <c r="T2337" i="2"/>
  <c r="T2338" i="2"/>
  <c r="T2339" i="2"/>
  <c r="T2340" i="2"/>
  <c r="T2341" i="2"/>
  <c r="T2342" i="2"/>
  <c r="T2343" i="2"/>
  <c r="T2344" i="2"/>
  <c r="T2345" i="2"/>
  <c r="T2346" i="2"/>
  <c r="T2347" i="2"/>
  <c r="T2348" i="2"/>
  <c r="T2349" i="2"/>
  <c r="T2350" i="2"/>
  <c r="T2351" i="2"/>
  <c r="T2352" i="2"/>
  <c r="T2353" i="2"/>
  <c r="T2354" i="2"/>
  <c r="T2355" i="2"/>
  <c r="T2356" i="2"/>
  <c r="T2357" i="2"/>
  <c r="T2358" i="2"/>
  <c r="T2359" i="2"/>
  <c r="T2360" i="2"/>
  <c r="T2361" i="2"/>
  <c r="T2362" i="2"/>
  <c r="T2363" i="2"/>
  <c r="T2364" i="2"/>
  <c r="T2365" i="2"/>
  <c r="T2366" i="2"/>
  <c r="T2367" i="2"/>
  <c r="T2368" i="2"/>
  <c r="T2369" i="2"/>
  <c r="T2370" i="2"/>
  <c r="T2371" i="2"/>
  <c r="T2372" i="2"/>
  <c r="T2373" i="2"/>
  <c r="T2374" i="2"/>
  <c r="T2375" i="2"/>
  <c r="T2376" i="2"/>
  <c r="T2377" i="2"/>
  <c r="T2378" i="2"/>
  <c r="T2379" i="2"/>
  <c r="T2380" i="2"/>
  <c r="T2381" i="2"/>
  <c r="T2382" i="2"/>
  <c r="T2383" i="2"/>
  <c r="T2384" i="2"/>
  <c r="T2385" i="2"/>
  <c r="T2386" i="2"/>
  <c r="T2387" i="2"/>
  <c r="T2388" i="2"/>
  <c r="T2389" i="2"/>
  <c r="T2390" i="2"/>
  <c r="T2391" i="2"/>
  <c r="T2392" i="2"/>
  <c r="T2393" i="2"/>
  <c r="T2394" i="2"/>
  <c r="T2395" i="2"/>
  <c r="T2396" i="2"/>
  <c r="T2397" i="2"/>
  <c r="T2398" i="2"/>
  <c r="T2399" i="2"/>
  <c r="T2400" i="2"/>
  <c r="T2401" i="2"/>
  <c r="T2402" i="2"/>
  <c r="T2403" i="2"/>
  <c r="T2404" i="2"/>
  <c r="T2405" i="2"/>
  <c r="T2406" i="2"/>
  <c r="T2407" i="2"/>
  <c r="T2408" i="2"/>
  <c r="T2409" i="2"/>
  <c r="T2410" i="2"/>
  <c r="T2411" i="2"/>
  <c r="T2412" i="2"/>
  <c r="T2413" i="2"/>
  <c r="T2414" i="2"/>
  <c r="T2415" i="2"/>
  <c r="T2416" i="2"/>
  <c r="T2417" i="2"/>
  <c r="T2418" i="2"/>
  <c r="T2419" i="2"/>
  <c r="T2420" i="2"/>
  <c r="T2421" i="2"/>
  <c r="T2422" i="2"/>
  <c r="T2423" i="2"/>
  <c r="T2424" i="2"/>
  <c r="T2425" i="2"/>
  <c r="T2426" i="2"/>
  <c r="T2427" i="2"/>
  <c r="T2428" i="2"/>
  <c r="T2429" i="2"/>
  <c r="T2430" i="2"/>
  <c r="T2431" i="2"/>
  <c r="T2432" i="2"/>
  <c r="T2433" i="2"/>
  <c r="T2434" i="2"/>
  <c r="T2435" i="2"/>
  <c r="T2436" i="2"/>
  <c r="T2437" i="2"/>
  <c r="T2438" i="2"/>
  <c r="T2439" i="2"/>
  <c r="T2440" i="2"/>
  <c r="T2441" i="2"/>
  <c r="T2442" i="2"/>
  <c r="T2443" i="2"/>
  <c r="T2444" i="2"/>
  <c r="T2445" i="2"/>
  <c r="T2446" i="2"/>
  <c r="T2447" i="2"/>
  <c r="T2448" i="2"/>
  <c r="T2449" i="2"/>
  <c r="T2450" i="2"/>
  <c r="T2451" i="2"/>
  <c r="T2452" i="2"/>
  <c r="T2453" i="2"/>
  <c r="T2454" i="2"/>
  <c r="T2455" i="2"/>
  <c r="T2456" i="2"/>
  <c r="T2457" i="2"/>
  <c r="T2458" i="2"/>
  <c r="T2459" i="2"/>
  <c r="T2460" i="2"/>
  <c r="T2461" i="2"/>
  <c r="T2462" i="2"/>
  <c r="T2463" i="2"/>
  <c r="T2464" i="2"/>
  <c r="T2465" i="2"/>
  <c r="T2466" i="2"/>
  <c r="T2467" i="2"/>
  <c r="T2468" i="2"/>
  <c r="T2469" i="2"/>
  <c r="T2470" i="2"/>
  <c r="T2471" i="2"/>
  <c r="T2472" i="2"/>
  <c r="T2473" i="2"/>
  <c r="T2474" i="2"/>
  <c r="T2475" i="2"/>
  <c r="T2476" i="2"/>
  <c r="T2477" i="2"/>
  <c r="T2478" i="2"/>
  <c r="T2479" i="2"/>
  <c r="T2480" i="2"/>
  <c r="T2481" i="2"/>
  <c r="T2482" i="2"/>
  <c r="T2483" i="2"/>
  <c r="T2484" i="2"/>
  <c r="T2485" i="2"/>
  <c r="T2486" i="2"/>
  <c r="T2487" i="2"/>
  <c r="T2488" i="2"/>
  <c r="T2489" i="2"/>
  <c r="T2490" i="2"/>
  <c r="T2491" i="2"/>
  <c r="T2492" i="2"/>
  <c r="T2493" i="2"/>
  <c r="T2494" i="2"/>
  <c r="T2495" i="2"/>
  <c r="T2496" i="2"/>
  <c r="T2497" i="2"/>
  <c r="T2498" i="2"/>
  <c r="T2499" i="2"/>
  <c r="T2500" i="2"/>
  <c r="T2501" i="2"/>
  <c r="T2502" i="2"/>
  <c r="T2503" i="2"/>
  <c r="T2504" i="2"/>
  <c r="T2505" i="2"/>
  <c r="T2506" i="2"/>
  <c r="T2507" i="2"/>
  <c r="T2508" i="2"/>
  <c r="T2509" i="2"/>
  <c r="T2510" i="2"/>
  <c r="T2511" i="2"/>
  <c r="T2512" i="2"/>
  <c r="T2513" i="2"/>
  <c r="T2514" i="2"/>
  <c r="T2515" i="2"/>
  <c r="T2516" i="2"/>
  <c r="T2517" i="2"/>
  <c r="T2518" i="2"/>
  <c r="T2519" i="2"/>
  <c r="T2520" i="2"/>
  <c r="T2521" i="2"/>
  <c r="T2522" i="2"/>
  <c r="T2523" i="2"/>
  <c r="T2524" i="2"/>
  <c r="T2525" i="2"/>
  <c r="T2526" i="2"/>
  <c r="T2527" i="2"/>
  <c r="T2528" i="2"/>
  <c r="T2529" i="2"/>
  <c r="T2530" i="2"/>
  <c r="T2531" i="2"/>
  <c r="T2532" i="2"/>
  <c r="T2533" i="2"/>
  <c r="T2534" i="2"/>
  <c r="T2535" i="2"/>
  <c r="T2536" i="2"/>
  <c r="T2537" i="2"/>
  <c r="T2538" i="2"/>
  <c r="T2539" i="2"/>
  <c r="T2540" i="2"/>
  <c r="T2541" i="2"/>
  <c r="T2542" i="2"/>
  <c r="T2543" i="2"/>
  <c r="T2544" i="2"/>
  <c r="T2545" i="2"/>
  <c r="T2546" i="2"/>
  <c r="T2547" i="2"/>
  <c r="T2548" i="2"/>
  <c r="T2549" i="2"/>
  <c r="T2550" i="2"/>
  <c r="T2551" i="2"/>
  <c r="T2552" i="2"/>
  <c r="T2553" i="2"/>
  <c r="T2554" i="2"/>
  <c r="T2555" i="2"/>
  <c r="T2556" i="2"/>
  <c r="T2557" i="2"/>
  <c r="T2558" i="2"/>
  <c r="T2559" i="2"/>
  <c r="T2560" i="2"/>
  <c r="T2561" i="2"/>
  <c r="T2562" i="2"/>
  <c r="T2563" i="2"/>
  <c r="T2564" i="2"/>
  <c r="T2565" i="2"/>
  <c r="T2566" i="2"/>
  <c r="T2567" i="2"/>
  <c r="T2568" i="2"/>
  <c r="T2569" i="2"/>
  <c r="T2570" i="2"/>
  <c r="T2571" i="2"/>
  <c r="T2572" i="2"/>
  <c r="T2573" i="2"/>
  <c r="T2574" i="2"/>
  <c r="T2575" i="2"/>
  <c r="T2576" i="2"/>
  <c r="T2577" i="2"/>
  <c r="T2578" i="2"/>
  <c r="T2579" i="2"/>
  <c r="T2580" i="2"/>
  <c r="T2581" i="2"/>
  <c r="T2582" i="2"/>
  <c r="T2583" i="2"/>
  <c r="T2584" i="2"/>
  <c r="T2585" i="2"/>
  <c r="T2586" i="2"/>
  <c r="T2587" i="2"/>
  <c r="T2588" i="2"/>
  <c r="T2589" i="2"/>
  <c r="T2590" i="2"/>
  <c r="T2591" i="2"/>
  <c r="T2592" i="2"/>
  <c r="T2593" i="2"/>
  <c r="T2594" i="2"/>
  <c r="T2595" i="2"/>
  <c r="T2596" i="2"/>
  <c r="T2597" i="2"/>
  <c r="T2598" i="2"/>
  <c r="T2599" i="2"/>
  <c r="T2600" i="2"/>
  <c r="T2601" i="2"/>
  <c r="T2602" i="2"/>
  <c r="T2603" i="2"/>
  <c r="T2604" i="2"/>
  <c r="T2605" i="2"/>
  <c r="T2606" i="2"/>
  <c r="T2607" i="2"/>
  <c r="T2608" i="2"/>
  <c r="T2609" i="2"/>
  <c r="T2610" i="2"/>
  <c r="T2611" i="2"/>
  <c r="T2612" i="2"/>
  <c r="T2613" i="2"/>
  <c r="T2614" i="2"/>
  <c r="T2615" i="2"/>
  <c r="T2616" i="2"/>
  <c r="T2617" i="2"/>
  <c r="T2618" i="2"/>
  <c r="T2619" i="2"/>
  <c r="T2620" i="2"/>
  <c r="T2621" i="2"/>
  <c r="T2622" i="2"/>
  <c r="T2623" i="2"/>
  <c r="T2624" i="2"/>
  <c r="T2625" i="2"/>
  <c r="T2626" i="2"/>
  <c r="T2627" i="2"/>
  <c r="T2628" i="2"/>
  <c r="T2629" i="2"/>
  <c r="T2630" i="2"/>
  <c r="T2631" i="2"/>
  <c r="T2632" i="2"/>
  <c r="T2633" i="2"/>
  <c r="T2634" i="2"/>
  <c r="T2635" i="2"/>
  <c r="T2636" i="2"/>
  <c r="T2637" i="2"/>
  <c r="T2638" i="2"/>
  <c r="T2639" i="2"/>
  <c r="T2640" i="2"/>
  <c r="T2641" i="2"/>
  <c r="T2642" i="2"/>
  <c r="T2643" i="2"/>
  <c r="T2644" i="2"/>
  <c r="T2645" i="2"/>
  <c r="T2646" i="2"/>
  <c r="T2647" i="2"/>
  <c r="T2648" i="2"/>
  <c r="T2649" i="2"/>
  <c r="T2650" i="2"/>
  <c r="T2651" i="2"/>
  <c r="T2652" i="2"/>
  <c r="T2653" i="2"/>
  <c r="T2654" i="2"/>
  <c r="T2655" i="2"/>
  <c r="T2656" i="2"/>
  <c r="T2657" i="2"/>
  <c r="T2658" i="2"/>
  <c r="T2659" i="2"/>
  <c r="T2660" i="2"/>
  <c r="T2661" i="2"/>
  <c r="T2662" i="2"/>
  <c r="T2663" i="2"/>
  <c r="T2664" i="2"/>
  <c r="T2665" i="2"/>
  <c r="T2666" i="2"/>
  <c r="T2667" i="2"/>
  <c r="T2668" i="2"/>
  <c r="T2669" i="2"/>
  <c r="T2670" i="2"/>
  <c r="T2671" i="2"/>
  <c r="T2672" i="2"/>
  <c r="T2673" i="2"/>
  <c r="T2674" i="2"/>
  <c r="T2675" i="2"/>
  <c r="T2676" i="2"/>
  <c r="T2677" i="2"/>
  <c r="T2678" i="2"/>
  <c r="T2679" i="2"/>
  <c r="T2680" i="2"/>
  <c r="T2681" i="2"/>
  <c r="T2682" i="2"/>
  <c r="T2683" i="2"/>
  <c r="T2684" i="2"/>
  <c r="T2685" i="2"/>
  <c r="T2686" i="2"/>
  <c r="T2687" i="2"/>
  <c r="T2688" i="2"/>
  <c r="T2689" i="2"/>
  <c r="T2690" i="2"/>
  <c r="T2691" i="2"/>
  <c r="T2692" i="2"/>
  <c r="T2693" i="2"/>
  <c r="T2694" i="2"/>
  <c r="T2695" i="2"/>
  <c r="T2696" i="2"/>
  <c r="T2697" i="2"/>
  <c r="T2698" i="2"/>
  <c r="T2699" i="2"/>
  <c r="T2700" i="2"/>
  <c r="T2701" i="2"/>
  <c r="T2702" i="2"/>
  <c r="T2703" i="2"/>
  <c r="T2704" i="2"/>
  <c r="T2705" i="2"/>
  <c r="T2706" i="2"/>
  <c r="T2707" i="2"/>
  <c r="T2708" i="2"/>
  <c r="T2709" i="2"/>
  <c r="T2710" i="2"/>
  <c r="T2711" i="2"/>
  <c r="T2712" i="2"/>
  <c r="T2713" i="2"/>
  <c r="T2714" i="2"/>
  <c r="T2715" i="2"/>
  <c r="T2716" i="2"/>
  <c r="T2717" i="2"/>
  <c r="T2718" i="2"/>
  <c r="T2719" i="2"/>
  <c r="T2720" i="2"/>
  <c r="T2721" i="2"/>
  <c r="T2722" i="2"/>
  <c r="T2723" i="2"/>
  <c r="T2724" i="2"/>
  <c r="T2725" i="2"/>
  <c r="T2726" i="2"/>
  <c r="T2727" i="2"/>
  <c r="T2728" i="2"/>
  <c r="T2729" i="2"/>
  <c r="T2730" i="2"/>
  <c r="T2731" i="2"/>
  <c r="T2732" i="2"/>
  <c r="T2733" i="2"/>
  <c r="T2734" i="2"/>
  <c r="T2735" i="2"/>
  <c r="T2736" i="2"/>
  <c r="T2737" i="2"/>
  <c r="T2738" i="2"/>
  <c r="T2739" i="2"/>
  <c r="T2740" i="2"/>
  <c r="T2741" i="2"/>
  <c r="T2742" i="2"/>
  <c r="T2743" i="2"/>
  <c r="T2744" i="2"/>
  <c r="T2745" i="2"/>
  <c r="T2746" i="2"/>
  <c r="T2747" i="2"/>
  <c r="T2748" i="2"/>
  <c r="T2749" i="2"/>
  <c r="T2750" i="2"/>
  <c r="T2751" i="2"/>
  <c r="T2752" i="2"/>
  <c r="T2753" i="2"/>
  <c r="T2754" i="2"/>
  <c r="T2755" i="2"/>
  <c r="T2756" i="2"/>
  <c r="T2757" i="2"/>
  <c r="T2758" i="2"/>
  <c r="T2759" i="2"/>
  <c r="T2760" i="2"/>
  <c r="T2761" i="2"/>
  <c r="T2762" i="2"/>
  <c r="T2763" i="2"/>
  <c r="T2764" i="2"/>
  <c r="T2765" i="2"/>
  <c r="T2766" i="2"/>
  <c r="T2767" i="2"/>
  <c r="T2768" i="2"/>
  <c r="T2769" i="2"/>
  <c r="T2770" i="2"/>
  <c r="T2771" i="2"/>
  <c r="T2772" i="2"/>
  <c r="T2773" i="2"/>
  <c r="T2774" i="2"/>
  <c r="T2775" i="2"/>
  <c r="T2776" i="2"/>
  <c r="T2777" i="2"/>
  <c r="T2778" i="2"/>
  <c r="T2779" i="2"/>
  <c r="T2780" i="2"/>
  <c r="T2781" i="2"/>
  <c r="T2782" i="2"/>
  <c r="T2783" i="2"/>
  <c r="T2784" i="2"/>
  <c r="T2785" i="2"/>
  <c r="T2786" i="2"/>
  <c r="T2787" i="2"/>
  <c r="T2788" i="2"/>
  <c r="T2789" i="2"/>
  <c r="T2790" i="2"/>
  <c r="T2791" i="2"/>
  <c r="T2792" i="2"/>
  <c r="T2793" i="2"/>
  <c r="T2794" i="2"/>
  <c r="T2795" i="2"/>
  <c r="T2796" i="2"/>
  <c r="T2797" i="2"/>
  <c r="T2798" i="2"/>
  <c r="T2799" i="2"/>
  <c r="T2800" i="2"/>
  <c r="T2801" i="2"/>
  <c r="T2802" i="2"/>
  <c r="T2803" i="2"/>
  <c r="T2804" i="2"/>
  <c r="T2805" i="2"/>
  <c r="T2806" i="2"/>
  <c r="T2807" i="2"/>
  <c r="T2808" i="2"/>
  <c r="T2809" i="2"/>
  <c r="T2810" i="2"/>
  <c r="T2811" i="2"/>
  <c r="T2812" i="2"/>
  <c r="T2813" i="2"/>
  <c r="T2814" i="2"/>
  <c r="T2815" i="2"/>
  <c r="T2816" i="2"/>
  <c r="T2817" i="2"/>
  <c r="T2818" i="2"/>
  <c r="T2819" i="2"/>
  <c r="T2820" i="2"/>
  <c r="T2821" i="2"/>
  <c r="T2822" i="2"/>
  <c r="T2823" i="2"/>
  <c r="T2824" i="2"/>
  <c r="T2825" i="2"/>
  <c r="T2826" i="2"/>
  <c r="T2827" i="2"/>
  <c r="T2828" i="2"/>
  <c r="T2829" i="2"/>
  <c r="T2830" i="2"/>
  <c r="T2831" i="2"/>
  <c r="T2832" i="2"/>
  <c r="T2833" i="2"/>
  <c r="T2834" i="2"/>
  <c r="T2835" i="2"/>
  <c r="T2836" i="2"/>
  <c r="T2837" i="2"/>
  <c r="T2838" i="2"/>
  <c r="T2839" i="2"/>
  <c r="T2840" i="2"/>
  <c r="T2841" i="2"/>
  <c r="T2842" i="2"/>
  <c r="T2843" i="2"/>
  <c r="T2844" i="2"/>
  <c r="T2845" i="2"/>
  <c r="T2846" i="2"/>
  <c r="T2847" i="2"/>
  <c r="T2848" i="2"/>
  <c r="T2849" i="2"/>
  <c r="T2850" i="2"/>
  <c r="T2851" i="2"/>
  <c r="T2852" i="2"/>
  <c r="T2853" i="2"/>
  <c r="T2854" i="2"/>
  <c r="T2855" i="2"/>
  <c r="T2856" i="2"/>
  <c r="T2857" i="2"/>
  <c r="T2858" i="2"/>
  <c r="T2859" i="2"/>
  <c r="T2860" i="2"/>
  <c r="T2861" i="2"/>
  <c r="T2862" i="2"/>
  <c r="T2863" i="2"/>
  <c r="T2864" i="2"/>
  <c r="T2865" i="2"/>
  <c r="T2866" i="2"/>
  <c r="T2867" i="2"/>
  <c r="T2868" i="2"/>
  <c r="T2869" i="2"/>
  <c r="T2870" i="2"/>
  <c r="T2871" i="2"/>
  <c r="T2872" i="2"/>
  <c r="T2873" i="2"/>
  <c r="T2874" i="2"/>
  <c r="T2875" i="2"/>
  <c r="T2876" i="2"/>
  <c r="T2877" i="2"/>
  <c r="T2878" i="2"/>
  <c r="T2879" i="2"/>
  <c r="T2880" i="2"/>
  <c r="T2881" i="2"/>
  <c r="T2882" i="2"/>
  <c r="T2883" i="2"/>
  <c r="T2884" i="2"/>
  <c r="T2885" i="2"/>
  <c r="T2886" i="2"/>
  <c r="T2887" i="2"/>
  <c r="T2888" i="2"/>
  <c r="T2889" i="2"/>
  <c r="T2890" i="2"/>
  <c r="T2891" i="2"/>
  <c r="T2892" i="2"/>
  <c r="T2893" i="2"/>
  <c r="T2894" i="2"/>
  <c r="T2895" i="2"/>
  <c r="T2896" i="2"/>
  <c r="T2897" i="2"/>
  <c r="T2898" i="2"/>
  <c r="T2899" i="2"/>
  <c r="T2900" i="2"/>
  <c r="T2901" i="2"/>
  <c r="T2902" i="2"/>
  <c r="T2903" i="2"/>
  <c r="T2904" i="2"/>
  <c r="T2905" i="2"/>
  <c r="T2906" i="2"/>
  <c r="T2907" i="2"/>
  <c r="T2908" i="2"/>
  <c r="T2909" i="2"/>
  <c r="T2910" i="2"/>
  <c r="T2911" i="2"/>
  <c r="T2912" i="2"/>
  <c r="T2913" i="2"/>
  <c r="T2914" i="2"/>
  <c r="T2915" i="2"/>
  <c r="T2916" i="2"/>
  <c r="T2917" i="2"/>
  <c r="T2918" i="2"/>
  <c r="T2919" i="2"/>
  <c r="T2920" i="2"/>
  <c r="T2921" i="2"/>
  <c r="T2922" i="2"/>
  <c r="T2923" i="2"/>
  <c r="T2924" i="2"/>
  <c r="T2925" i="2"/>
  <c r="T2926" i="2"/>
  <c r="T2927" i="2"/>
  <c r="T2928" i="2"/>
  <c r="T2929" i="2"/>
  <c r="T2930" i="2"/>
  <c r="T2931" i="2"/>
  <c r="T2932" i="2"/>
  <c r="T2933" i="2"/>
  <c r="T2934" i="2"/>
  <c r="T2935" i="2"/>
  <c r="T2936" i="2"/>
  <c r="T2937" i="2"/>
  <c r="T2938" i="2"/>
  <c r="T2939" i="2"/>
  <c r="T2940" i="2"/>
  <c r="T2941" i="2"/>
  <c r="T2942" i="2"/>
  <c r="T2943" i="2"/>
  <c r="T2944" i="2"/>
  <c r="T2945" i="2"/>
  <c r="T2946" i="2"/>
  <c r="T2947" i="2"/>
  <c r="T2948" i="2"/>
  <c r="T2949" i="2"/>
  <c r="T2950" i="2"/>
  <c r="T2951" i="2"/>
  <c r="T2952" i="2"/>
  <c r="T2953" i="2"/>
  <c r="T2954" i="2"/>
  <c r="T2955" i="2"/>
  <c r="T2956" i="2"/>
  <c r="T2957" i="2"/>
  <c r="T2958" i="2"/>
  <c r="T2959" i="2"/>
  <c r="T2960" i="2"/>
  <c r="T2961" i="2"/>
  <c r="T2962" i="2"/>
  <c r="T2963" i="2"/>
  <c r="T2964" i="2"/>
  <c r="T2965" i="2"/>
  <c r="T2966" i="2"/>
  <c r="T2967" i="2"/>
  <c r="T2968" i="2"/>
  <c r="T2969" i="2"/>
  <c r="T2970" i="2"/>
  <c r="T2971" i="2"/>
  <c r="T2972" i="2"/>
  <c r="T2973" i="2"/>
  <c r="T2974" i="2"/>
  <c r="T2975" i="2"/>
  <c r="T2976" i="2"/>
  <c r="T2977" i="2"/>
  <c r="T2978" i="2"/>
  <c r="T2979" i="2"/>
  <c r="T2980" i="2"/>
  <c r="T2981" i="2"/>
  <c r="T2982" i="2"/>
  <c r="T2983" i="2"/>
  <c r="T2984" i="2"/>
  <c r="T2985" i="2"/>
  <c r="T2986" i="2"/>
  <c r="T2987" i="2"/>
  <c r="T2988" i="2"/>
  <c r="T2989" i="2"/>
  <c r="T2990" i="2"/>
  <c r="T2991" i="2"/>
  <c r="T2992" i="2"/>
  <c r="T2993" i="2"/>
  <c r="T2994" i="2"/>
  <c r="T2995" i="2"/>
  <c r="T2996" i="2"/>
  <c r="T2997" i="2"/>
  <c r="T2998" i="2"/>
  <c r="T2999" i="2"/>
  <c r="T3000" i="2"/>
  <c r="T3001" i="2"/>
  <c r="T3002" i="2"/>
  <c r="T3003" i="2"/>
  <c r="T3004" i="2"/>
  <c r="T3005" i="2"/>
  <c r="T3006" i="2"/>
  <c r="T3007" i="2"/>
  <c r="T3008" i="2"/>
  <c r="T3009" i="2"/>
  <c r="T3010" i="2"/>
  <c r="T3011" i="2"/>
  <c r="T3012" i="2"/>
  <c r="T3013" i="2"/>
  <c r="T3014" i="2"/>
  <c r="T3015" i="2"/>
  <c r="T3016" i="2"/>
  <c r="T3017" i="2"/>
  <c r="T3018" i="2"/>
  <c r="T3019" i="2"/>
  <c r="T3020" i="2"/>
  <c r="T3021" i="2"/>
  <c r="T3022" i="2"/>
  <c r="T3023" i="2"/>
  <c r="T3024" i="2"/>
  <c r="T3025" i="2"/>
  <c r="T3026" i="2"/>
  <c r="T3027" i="2"/>
  <c r="T3028" i="2"/>
  <c r="T3029" i="2"/>
  <c r="T3030" i="2"/>
  <c r="T3031" i="2"/>
  <c r="T3032" i="2"/>
  <c r="T3033" i="2"/>
  <c r="T3034" i="2"/>
  <c r="T3035" i="2"/>
  <c r="T3036" i="2"/>
  <c r="T3037" i="2"/>
  <c r="T3038" i="2"/>
  <c r="T3039" i="2"/>
  <c r="T3040" i="2"/>
  <c r="T3041" i="2"/>
  <c r="T3042" i="2"/>
  <c r="T3043" i="2"/>
  <c r="T3044" i="2"/>
  <c r="T3045" i="2"/>
  <c r="T3046" i="2"/>
  <c r="T3047" i="2"/>
  <c r="T3048" i="2"/>
  <c r="T3049" i="2"/>
  <c r="T3050" i="2"/>
  <c r="T3051" i="2"/>
  <c r="T3052" i="2"/>
  <c r="T3053" i="2"/>
  <c r="T3054" i="2"/>
  <c r="T3055" i="2"/>
  <c r="T3056" i="2"/>
  <c r="T3057" i="2"/>
  <c r="T3058" i="2"/>
  <c r="T3059" i="2"/>
  <c r="T3060" i="2"/>
  <c r="T3061" i="2"/>
  <c r="T3062" i="2"/>
  <c r="T3063" i="2"/>
  <c r="T3064" i="2"/>
  <c r="T3065" i="2"/>
  <c r="T3066" i="2"/>
  <c r="T3067" i="2"/>
  <c r="T3068" i="2"/>
  <c r="T3069" i="2"/>
  <c r="T3070" i="2"/>
  <c r="T3071" i="2"/>
  <c r="T3072" i="2"/>
  <c r="T3073" i="2"/>
  <c r="T3074" i="2"/>
  <c r="T3075" i="2"/>
  <c r="T3076" i="2"/>
  <c r="T3077" i="2"/>
  <c r="T3078" i="2"/>
  <c r="T3079" i="2"/>
  <c r="T3080" i="2"/>
  <c r="T3081" i="2"/>
  <c r="T3082" i="2"/>
  <c r="T3083" i="2"/>
  <c r="T3084" i="2"/>
  <c r="T3085" i="2"/>
  <c r="T3086" i="2"/>
  <c r="T3087" i="2"/>
  <c r="T3088" i="2"/>
  <c r="T3089" i="2"/>
  <c r="T3090" i="2"/>
  <c r="T3091" i="2"/>
  <c r="T3092" i="2"/>
  <c r="T3093" i="2"/>
  <c r="T3094" i="2"/>
  <c r="T3095" i="2"/>
  <c r="T3096" i="2"/>
  <c r="T3097" i="2"/>
  <c r="T3098" i="2"/>
  <c r="T3099" i="2"/>
  <c r="T3100" i="2"/>
  <c r="T3101" i="2"/>
  <c r="T3102" i="2"/>
  <c r="T3103" i="2"/>
  <c r="T3104" i="2"/>
  <c r="T3105" i="2"/>
  <c r="T3106" i="2"/>
  <c r="T3107" i="2"/>
  <c r="T3108" i="2"/>
  <c r="T3109" i="2"/>
  <c r="T3110" i="2"/>
  <c r="T3111" i="2"/>
  <c r="T3112" i="2"/>
  <c r="T3113" i="2"/>
  <c r="T3114" i="2"/>
  <c r="T3115" i="2"/>
  <c r="T3116" i="2"/>
  <c r="T3117" i="2"/>
  <c r="T3118" i="2"/>
  <c r="T3119" i="2"/>
  <c r="T3120" i="2"/>
  <c r="T3121" i="2"/>
  <c r="T3122" i="2"/>
  <c r="T3123" i="2"/>
  <c r="T3124" i="2"/>
  <c r="T3125" i="2"/>
  <c r="T3126" i="2"/>
  <c r="T3127" i="2"/>
  <c r="T3128" i="2"/>
  <c r="T3129" i="2"/>
  <c r="T3130" i="2"/>
  <c r="T3131" i="2"/>
  <c r="T3132" i="2"/>
  <c r="T3133" i="2"/>
  <c r="T3134" i="2"/>
  <c r="T3135" i="2"/>
  <c r="T3136" i="2"/>
  <c r="T3137" i="2"/>
  <c r="T3138" i="2"/>
  <c r="T3139" i="2"/>
  <c r="T3140" i="2"/>
  <c r="T3141" i="2"/>
  <c r="T3142" i="2"/>
  <c r="T3143" i="2"/>
  <c r="T3144" i="2"/>
  <c r="T3145" i="2"/>
  <c r="T3146" i="2"/>
  <c r="T3147" i="2"/>
  <c r="T3148" i="2"/>
  <c r="T3149" i="2"/>
  <c r="T3150" i="2"/>
  <c r="T3151" i="2"/>
  <c r="T3152" i="2"/>
  <c r="T3153" i="2"/>
  <c r="T3154" i="2"/>
  <c r="T3155" i="2"/>
  <c r="T3156" i="2"/>
  <c r="T3157" i="2"/>
  <c r="T3158" i="2"/>
  <c r="T3159" i="2"/>
  <c r="T3160" i="2"/>
  <c r="T3161" i="2"/>
  <c r="T3162" i="2"/>
  <c r="T3163" i="2"/>
  <c r="T3164" i="2"/>
  <c r="T3165" i="2"/>
  <c r="T3166" i="2"/>
  <c r="T3167" i="2"/>
  <c r="T3168" i="2"/>
  <c r="T3169" i="2"/>
  <c r="T3170" i="2"/>
  <c r="T3171" i="2"/>
  <c r="T3172" i="2"/>
  <c r="T3173" i="2"/>
  <c r="T3174" i="2"/>
  <c r="T3175" i="2"/>
  <c r="T3176" i="2"/>
  <c r="T3177" i="2"/>
  <c r="T3178" i="2"/>
  <c r="T3179" i="2"/>
  <c r="T3180" i="2"/>
  <c r="T3181" i="2"/>
  <c r="T3182" i="2"/>
  <c r="T3183" i="2"/>
  <c r="T3184" i="2"/>
  <c r="T3185" i="2"/>
  <c r="T3186" i="2"/>
  <c r="T3187" i="2"/>
  <c r="T3188" i="2"/>
  <c r="T3189" i="2"/>
  <c r="T3190" i="2"/>
  <c r="T3191" i="2"/>
  <c r="T3192" i="2"/>
  <c r="T3193" i="2"/>
  <c r="T3194" i="2"/>
  <c r="T3195" i="2"/>
  <c r="T3196" i="2"/>
  <c r="T3197" i="2"/>
  <c r="T3198" i="2"/>
  <c r="T3199" i="2"/>
  <c r="T3200" i="2"/>
  <c r="T3201" i="2"/>
  <c r="T3202" i="2"/>
  <c r="T3203" i="2"/>
  <c r="T3204" i="2"/>
  <c r="T3205" i="2"/>
  <c r="T3206" i="2"/>
  <c r="T3207" i="2"/>
  <c r="T3208" i="2"/>
  <c r="T3209" i="2"/>
  <c r="T3210" i="2"/>
  <c r="T3211" i="2"/>
  <c r="T3212" i="2"/>
  <c r="T3213" i="2"/>
  <c r="T3214" i="2"/>
  <c r="T3215" i="2"/>
  <c r="T3216" i="2"/>
  <c r="T3217" i="2"/>
  <c r="T3218" i="2"/>
  <c r="T3219" i="2"/>
  <c r="T3220" i="2"/>
  <c r="T3221" i="2"/>
  <c r="T3222" i="2"/>
  <c r="T3223" i="2"/>
  <c r="T3224" i="2"/>
  <c r="T3225" i="2"/>
  <c r="T3226" i="2"/>
  <c r="T3227" i="2"/>
  <c r="T3228" i="2"/>
  <c r="T3229" i="2"/>
  <c r="T3230" i="2"/>
  <c r="T3231" i="2"/>
  <c r="T3232" i="2"/>
  <c r="T3233" i="2"/>
  <c r="T3234" i="2"/>
  <c r="T3235" i="2"/>
  <c r="T3236" i="2"/>
  <c r="T3237" i="2"/>
  <c r="T3238" i="2"/>
  <c r="T3239" i="2"/>
  <c r="T3240" i="2"/>
  <c r="T3241" i="2"/>
  <c r="T3242" i="2"/>
  <c r="T3243" i="2"/>
  <c r="T3244" i="2"/>
  <c r="T3245" i="2"/>
  <c r="T3246" i="2"/>
  <c r="T3247" i="2"/>
  <c r="T3248" i="2"/>
  <c r="T3249" i="2"/>
  <c r="T3250" i="2"/>
  <c r="T3251" i="2"/>
  <c r="T3252" i="2"/>
  <c r="T3253" i="2"/>
  <c r="T3254" i="2"/>
  <c r="T3255" i="2"/>
  <c r="T3256" i="2"/>
  <c r="T3257" i="2"/>
  <c r="T3258" i="2"/>
  <c r="T3259" i="2"/>
  <c r="T3260" i="2"/>
  <c r="T3261" i="2"/>
  <c r="T3262" i="2"/>
  <c r="T3263" i="2"/>
  <c r="T3264" i="2"/>
  <c r="T3265" i="2"/>
  <c r="T3266" i="2"/>
  <c r="T3267" i="2"/>
  <c r="T3268" i="2"/>
  <c r="T3269" i="2"/>
  <c r="T3270" i="2"/>
  <c r="T3271" i="2"/>
  <c r="T3272" i="2"/>
  <c r="T3273" i="2"/>
  <c r="T3274" i="2"/>
  <c r="T3275" i="2"/>
  <c r="T3276" i="2"/>
  <c r="T3277" i="2"/>
  <c r="T3278" i="2"/>
  <c r="T3279" i="2"/>
  <c r="T3280" i="2"/>
  <c r="T3281" i="2"/>
  <c r="T3282" i="2"/>
  <c r="T3283" i="2"/>
  <c r="T3284" i="2"/>
  <c r="T3285" i="2"/>
  <c r="T3286" i="2"/>
  <c r="T3287" i="2"/>
  <c r="T3288" i="2"/>
  <c r="T3289" i="2"/>
  <c r="T3290" i="2"/>
  <c r="T3291" i="2"/>
  <c r="T3292" i="2"/>
  <c r="T3293" i="2"/>
  <c r="T3294" i="2"/>
  <c r="T3295" i="2"/>
  <c r="T3296" i="2"/>
  <c r="T3297" i="2"/>
  <c r="T3298" i="2"/>
  <c r="T3299" i="2"/>
  <c r="T3300" i="2"/>
  <c r="T3301" i="2"/>
  <c r="T3302" i="2"/>
  <c r="T3303" i="2"/>
  <c r="T3304" i="2"/>
  <c r="T3305" i="2"/>
  <c r="T3306" i="2"/>
  <c r="T3307" i="2"/>
  <c r="T3308" i="2"/>
  <c r="T3309" i="2"/>
  <c r="T3310" i="2"/>
  <c r="T3311" i="2"/>
  <c r="T3312" i="2"/>
  <c r="T3313" i="2"/>
  <c r="T3314" i="2"/>
  <c r="T3315" i="2"/>
  <c r="T3316" i="2"/>
  <c r="T3317" i="2"/>
  <c r="T3318" i="2"/>
  <c r="T3319" i="2"/>
  <c r="T3320" i="2"/>
  <c r="T3321" i="2"/>
  <c r="T3322" i="2"/>
  <c r="T3323" i="2"/>
  <c r="T3324" i="2"/>
  <c r="T3325" i="2"/>
  <c r="T3326" i="2"/>
  <c r="T3327" i="2"/>
  <c r="T3328" i="2"/>
  <c r="T3329" i="2"/>
  <c r="T3330" i="2"/>
  <c r="T3331" i="2"/>
  <c r="T3332" i="2"/>
  <c r="T3333" i="2"/>
  <c r="T3334" i="2"/>
  <c r="T3335" i="2"/>
  <c r="T3336" i="2"/>
  <c r="T3337" i="2"/>
  <c r="T3338" i="2"/>
  <c r="T3339" i="2"/>
  <c r="T3340" i="2"/>
  <c r="T3341" i="2"/>
  <c r="T3342" i="2"/>
  <c r="T3343" i="2"/>
  <c r="T3344" i="2"/>
  <c r="T3345" i="2"/>
  <c r="T3346" i="2"/>
  <c r="T3347" i="2"/>
  <c r="T3348" i="2"/>
  <c r="T3349" i="2"/>
  <c r="T3350" i="2"/>
  <c r="T3351" i="2"/>
  <c r="T3352" i="2"/>
  <c r="T3353" i="2"/>
  <c r="T3354" i="2"/>
  <c r="T3355" i="2"/>
  <c r="T3356" i="2"/>
  <c r="T3357" i="2"/>
  <c r="T3358" i="2"/>
  <c r="T3359" i="2"/>
  <c r="T3360" i="2"/>
  <c r="T3361" i="2"/>
  <c r="T3362" i="2"/>
  <c r="T3363" i="2"/>
  <c r="T3364" i="2"/>
  <c r="T3365" i="2"/>
  <c r="T3366" i="2"/>
  <c r="T3367" i="2"/>
  <c r="T3368" i="2"/>
  <c r="T3369" i="2"/>
  <c r="T3370" i="2"/>
  <c r="T3371" i="2"/>
  <c r="T3372" i="2"/>
  <c r="T3373" i="2"/>
  <c r="T3374" i="2"/>
  <c r="T3375" i="2"/>
  <c r="T3376" i="2"/>
  <c r="T3377" i="2"/>
  <c r="T3378" i="2"/>
  <c r="T3379" i="2"/>
  <c r="T3380" i="2"/>
  <c r="T3381" i="2"/>
  <c r="T3382" i="2"/>
  <c r="T3383" i="2"/>
  <c r="T3384" i="2"/>
  <c r="T3385" i="2"/>
  <c r="T3386" i="2"/>
  <c r="T3387" i="2"/>
  <c r="T3388" i="2"/>
  <c r="T3389" i="2"/>
  <c r="T3390" i="2"/>
  <c r="T3391" i="2"/>
  <c r="T3392" i="2"/>
  <c r="T3393" i="2"/>
  <c r="T3394" i="2"/>
  <c r="T3395" i="2"/>
  <c r="T3396" i="2"/>
  <c r="T3397" i="2"/>
  <c r="T3398" i="2"/>
  <c r="T3399" i="2"/>
  <c r="T3400" i="2"/>
  <c r="T3401" i="2"/>
  <c r="T3402" i="2"/>
  <c r="T3403" i="2"/>
  <c r="T3404" i="2"/>
  <c r="T3405" i="2"/>
  <c r="T3406" i="2"/>
  <c r="T3407" i="2"/>
  <c r="T3408" i="2"/>
  <c r="T3409" i="2"/>
  <c r="T3410" i="2"/>
  <c r="T3411" i="2"/>
  <c r="T3412" i="2"/>
  <c r="T3413" i="2"/>
  <c r="T3414" i="2"/>
  <c r="T3415" i="2"/>
  <c r="T3416" i="2"/>
  <c r="T3417" i="2"/>
  <c r="T3418" i="2"/>
  <c r="T3419" i="2"/>
  <c r="T3420" i="2"/>
  <c r="T3421" i="2"/>
  <c r="T3422" i="2"/>
  <c r="T3423" i="2"/>
  <c r="T3424" i="2"/>
  <c r="T3425" i="2"/>
  <c r="T3426" i="2"/>
  <c r="T3427" i="2"/>
  <c r="T3428" i="2"/>
  <c r="T3429" i="2"/>
  <c r="T3430" i="2"/>
  <c r="T3431" i="2"/>
  <c r="T3432" i="2"/>
  <c r="T3433" i="2"/>
  <c r="T3434" i="2"/>
  <c r="T3435" i="2"/>
  <c r="T3436" i="2"/>
  <c r="T3437" i="2"/>
  <c r="T3438" i="2"/>
  <c r="T3439" i="2"/>
  <c r="T3440" i="2"/>
  <c r="T3441" i="2"/>
  <c r="T3442" i="2"/>
  <c r="T3443" i="2"/>
  <c r="T3444" i="2"/>
  <c r="T3445" i="2"/>
  <c r="T3446" i="2"/>
  <c r="T3447" i="2"/>
  <c r="T3448" i="2"/>
  <c r="T3449" i="2"/>
  <c r="T3450" i="2"/>
  <c r="T3451" i="2"/>
  <c r="T3452" i="2"/>
  <c r="T3453" i="2"/>
  <c r="T3454" i="2"/>
  <c r="T3455" i="2"/>
  <c r="T3456" i="2"/>
  <c r="T3457" i="2"/>
  <c r="T3458" i="2"/>
  <c r="T3459" i="2"/>
  <c r="T3460" i="2"/>
  <c r="T3461" i="2"/>
  <c r="T3462" i="2"/>
  <c r="T3463" i="2"/>
  <c r="T3464" i="2"/>
  <c r="T3465" i="2"/>
  <c r="T3466" i="2"/>
  <c r="T3467" i="2"/>
  <c r="T3468" i="2"/>
  <c r="T3469" i="2"/>
  <c r="T3470" i="2"/>
  <c r="T3471" i="2"/>
  <c r="T3472" i="2"/>
  <c r="T3473" i="2"/>
  <c r="T3474" i="2"/>
  <c r="T3475" i="2"/>
  <c r="T3476" i="2"/>
  <c r="T3477" i="2"/>
  <c r="T3478" i="2"/>
  <c r="T3479" i="2"/>
  <c r="T3480" i="2"/>
  <c r="T3481" i="2"/>
  <c r="T3482" i="2"/>
  <c r="T3483" i="2"/>
  <c r="T3484" i="2"/>
  <c r="T3485" i="2"/>
  <c r="T3486" i="2"/>
  <c r="T3487" i="2"/>
  <c r="T3488" i="2"/>
  <c r="T3489" i="2"/>
  <c r="T3490" i="2"/>
  <c r="T3491" i="2"/>
  <c r="T3492" i="2"/>
  <c r="T3493" i="2"/>
  <c r="T3494" i="2"/>
  <c r="T3495" i="2"/>
  <c r="T3496" i="2"/>
  <c r="T3497" i="2"/>
  <c r="T3498" i="2"/>
  <c r="T3499" i="2"/>
  <c r="T3500" i="2"/>
  <c r="T3501" i="2"/>
  <c r="T3502" i="2"/>
  <c r="T3503" i="2"/>
  <c r="T3504" i="2"/>
  <c r="T3505" i="2"/>
  <c r="T3506" i="2"/>
  <c r="T3507" i="2"/>
  <c r="T3508" i="2"/>
  <c r="T3509" i="2"/>
  <c r="T3510" i="2"/>
  <c r="T3511" i="2"/>
  <c r="T3512" i="2"/>
  <c r="T3513" i="2"/>
  <c r="T3514" i="2"/>
  <c r="T3515" i="2"/>
  <c r="T3516" i="2"/>
  <c r="T3517" i="2"/>
  <c r="T3518" i="2"/>
  <c r="T3519" i="2"/>
  <c r="T3520" i="2"/>
  <c r="T3521" i="2"/>
  <c r="T3522" i="2"/>
  <c r="T3523" i="2"/>
  <c r="T3524" i="2"/>
  <c r="T3525" i="2"/>
  <c r="T3526" i="2"/>
  <c r="T3527" i="2"/>
  <c r="T3528" i="2"/>
  <c r="T3529" i="2"/>
  <c r="T3530" i="2"/>
  <c r="T3531" i="2"/>
  <c r="T3532" i="2"/>
  <c r="T3533" i="2"/>
  <c r="T3534" i="2"/>
  <c r="T3535" i="2"/>
  <c r="T3536" i="2"/>
  <c r="T3537" i="2"/>
  <c r="T3538" i="2"/>
  <c r="T3539" i="2"/>
  <c r="T3540" i="2"/>
  <c r="T3541" i="2"/>
  <c r="T3542" i="2"/>
  <c r="T3543" i="2"/>
  <c r="T3544" i="2"/>
  <c r="T3545" i="2"/>
  <c r="T3546" i="2"/>
  <c r="T3547" i="2"/>
  <c r="T3548" i="2"/>
  <c r="T3549" i="2"/>
  <c r="T3550" i="2"/>
  <c r="T3551" i="2"/>
  <c r="T3552" i="2"/>
  <c r="T3553" i="2"/>
  <c r="T3554" i="2"/>
  <c r="T3555" i="2"/>
  <c r="T3556" i="2"/>
  <c r="T3557" i="2"/>
  <c r="T3558" i="2"/>
  <c r="T3559" i="2"/>
  <c r="T3560" i="2"/>
  <c r="T3561" i="2"/>
  <c r="T3562" i="2"/>
  <c r="T3563" i="2"/>
  <c r="T3564" i="2"/>
  <c r="T3565" i="2"/>
  <c r="T3566" i="2"/>
  <c r="T3567" i="2"/>
  <c r="T3568" i="2"/>
  <c r="T3569" i="2"/>
  <c r="T3570" i="2"/>
  <c r="T3571" i="2"/>
  <c r="T3572" i="2"/>
  <c r="T3573" i="2"/>
  <c r="T3574" i="2"/>
  <c r="T3575" i="2"/>
  <c r="T3576" i="2"/>
  <c r="T3577" i="2"/>
  <c r="T3578" i="2"/>
  <c r="T3579" i="2"/>
  <c r="T3580" i="2"/>
  <c r="T3581" i="2"/>
  <c r="T3582" i="2"/>
  <c r="T3583" i="2"/>
  <c r="T3584" i="2"/>
  <c r="T3585" i="2"/>
  <c r="T3586" i="2"/>
  <c r="T3587" i="2"/>
  <c r="T3588" i="2"/>
  <c r="T3589" i="2"/>
  <c r="T3590" i="2"/>
  <c r="T3591" i="2"/>
  <c r="T3592" i="2"/>
  <c r="T3593" i="2"/>
  <c r="T3594" i="2"/>
  <c r="T3595" i="2"/>
  <c r="T3596" i="2"/>
  <c r="T3597" i="2"/>
  <c r="T3598" i="2"/>
  <c r="T3599" i="2"/>
  <c r="T3600" i="2"/>
  <c r="T3601" i="2"/>
  <c r="T3602" i="2"/>
  <c r="T3603" i="2"/>
  <c r="T3604" i="2"/>
  <c r="T3605" i="2"/>
  <c r="T3606" i="2"/>
  <c r="T3607" i="2"/>
  <c r="T3608" i="2"/>
  <c r="T3609" i="2"/>
  <c r="T3610" i="2"/>
  <c r="T3611" i="2"/>
  <c r="T3612" i="2"/>
  <c r="T3613" i="2"/>
  <c r="T3614" i="2"/>
  <c r="T3615" i="2"/>
  <c r="T3616" i="2"/>
  <c r="T3617" i="2"/>
  <c r="T3618" i="2"/>
  <c r="T3619" i="2"/>
  <c r="T3620" i="2"/>
  <c r="T3621" i="2"/>
  <c r="T3622" i="2"/>
  <c r="T3623" i="2"/>
  <c r="T3624" i="2"/>
  <c r="T3625" i="2"/>
  <c r="T3626" i="2"/>
  <c r="T3627" i="2"/>
  <c r="T3628" i="2"/>
  <c r="T3629" i="2"/>
  <c r="T3630" i="2"/>
  <c r="T3631" i="2"/>
  <c r="T3632" i="2"/>
  <c r="T3633" i="2"/>
  <c r="T3634" i="2"/>
  <c r="T3635" i="2"/>
  <c r="T3636" i="2"/>
  <c r="T3637" i="2"/>
  <c r="T3638" i="2"/>
  <c r="T3639" i="2"/>
  <c r="T3640" i="2"/>
  <c r="T3641" i="2"/>
  <c r="T3642" i="2"/>
  <c r="T3643" i="2"/>
  <c r="T3644" i="2"/>
  <c r="T3645" i="2"/>
  <c r="T3646" i="2"/>
  <c r="T3647" i="2"/>
  <c r="T3648" i="2"/>
  <c r="T3649" i="2"/>
  <c r="T3650" i="2"/>
  <c r="T3651" i="2"/>
  <c r="T3652" i="2"/>
  <c r="T3653" i="2"/>
  <c r="T3654" i="2"/>
  <c r="T3655" i="2"/>
  <c r="T3656" i="2"/>
  <c r="T3657" i="2"/>
  <c r="T3658" i="2"/>
  <c r="T3659" i="2"/>
  <c r="T3660" i="2"/>
  <c r="T3661" i="2"/>
  <c r="T3662" i="2"/>
  <c r="T3663" i="2"/>
  <c r="T3664" i="2"/>
  <c r="T3665" i="2"/>
  <c r="T3666" i="2"/>
  <c r="T3667" i="2"/>
  <c r="T3668" i="2"/>
  <c r="T3669" i="2"/>
  <c r="T3670" i="2"/>
  <c r="T3671" i="2"/>
  <c r="T3672" i="2"/>
  <c r="T3673" i="2"/>
  <c r="T3674" i="2"/>
  <c r="T3675" i="2"/>
  <c r="T3676" i="2"/>
  <c r="T3677" i="2"/>
  <c r="T3678" i="2"/>
  <c r="T3679" i="2"/>
  <c r="T3680" i="2"/>
  <c r="T3681" i="2"/>
  <c r="T3682" i="2"/>
  <c r="T3683" i="2"/>
  <c r="T3684" i="2"/>
  <c r="T3685" i="2"/>
  <c r="T3686" i="2"/>
  <c r="T3687" i="2"/>
  <c r="T3688" i="2"/>
  <c r="T3689" i="2"/>
  <c r="T3690" i="2"/>
  <c r="T3691" i="2"/>
  <c r="T3692" i="2"/>
  <c r="T3693" i="2"/>
  <c r="T3694" i="2"/>
  <c r="T3695" i="2"/>
  <c r="T3696" i="2"/>
  <c r="T3697" i="2"/>
  <c r="T3698" i="2"/>
  <c r="T3699" i="2"/>
  <c r="T3700" i="2"/>
  <c r="T3701" i="2"/>
  <c r="T3702" i="2"/>
  <c r="T3703" i="2"/>
  <c r="T3704" i="2"/>
  <c r="T3705" i="2"/>
  <c r="T3706" i="2"/>
  <c r="T3707" i="2"/>
  <c r="T3708" i="2"/>
  <c r="T3709" i="2"/>
  <c r="T3710" i="2"/>
  <c r="T3711" i="2"/>
  <c r="T3712" i="2"/>
  <c r="T3713" i="2"/>
  <c r="T3714" i="2"/>
  <c r="T3715" i="2"/>
  <c r="T3716" i="2"/>
  <c r="T3717" i="2"/>
  <c r="T3718" i="2"/>
  <c r="T3719" i="2"/>
  <c r="T3720" i="2"/>
  <c r="T3721" i="2"/>
  <c r="T3722" i="2"/>
  <c r="T3723" i="2"/>
  <c r="T3724" i="2"/>
  <c r="T3725" i="2"/>
  <c r="T3726" i="2"/>
  <c r="T3727" i="2"/>
  <c r="T3728" i="2"/>
  <c r="T3729" i="2"/>
  <c r="T3730" i="2"/>
  <c r="T3731" i="2"/>
  <c r="T3732" i="2"/>
  <c r="T3733" i="2"/>
  <c r="T3734" i="2"/>
  <c r="T3735" i="2"/>
  <c r="T3736" i="2"/>
  <c r="T3737" i="2"/>
  <c r="T3738" i="2"/>
  <c r="T3739" i="2"/>
  <c r="T3740" i="2"/>
  <c r="T3741" i="2"/>
  <c r="T3742" i="2"/>
  <c r="T3743" i="2"/>
  <c r="T3744" i="2"/>
  <c r="T3745" i="2"/>
  <c r="T3746" i="2"/>
  <c r="T3747" i="2"/>
  <c r="T3748" i="2"/>
  <c r="T3749" i="2"/>
  <c r="T3750" i="2"/>
  <c r="T3751" i="2"/>
  <c r="T3752" i="2"/>
  <c r="T3753" i="2"/>
  <c r="T3754" i="2"/>
  <c r="T3755" i="2"/>
  <c r="T3756" i="2"/>
  <c r="T3757" i="2"/>
  <c r="T3758" i="2"/>
  <c r="T3759" i="2"/>
  <c r="T3760" i="2"/>
  <c r="T3761" i="2"/>
  <c r="T3762" i="2"/>
  <c r="T3763" i="2"/>
  <c r="T3764" i="2"/>
  <c r="T3765" i="2"/>
  <c r="T3766" i="2"/>
  <c r="T3767" i="2"/>
  <c r="T3768" i="2"/>
  <c r="T3769" i="2"/>
  <c r="T3770" i="2"/>
  <c r="T3771" i="2"/>
  <c r="T3772" i="2"/>
  <c r="T3773" i="2"/>
  <c r="T3774" i="2"/>
  <c r="T3775" i="2"/>
  <c r="T3776" i="2"/>
  <c r="T3777" i="2"/>
  <c r="T3778" i="2"/>
  <c r="T3779" i="2"/>
  <c r="T3780" i="2"/>
  <c r="T3781" i="2"/>
  <c r="T3782" i="2"/>
  <c r="T3783" i="2"/>
  <c r="T3784" i="2"/>
  <c r="T3785" i="2"/>
  <c r="T3786" i="2"/>
  <c r="T3787" i="2"/>
  <c r="T3788" i="2"/>
  <c r="T3789" i="2"/>
  <c r="T3790" i="2"/>
  <c r="T3791" i="2"/>
  <c r="T3792" i="2"/>
  <c r="T3793" i="2"/>
  <c r="T3794" i="2"/>
  <c r="T3795" i="2"/>
  <c r="T3796" i="2"/>
  <c r="T3797" i="2"/>
  <c r="T3798" i="2"/>
  <c r="T3799" i="2"/>
  <c r="T3800" i="2"/>
  <c r="T3801" i="2"/>
  <c r="T3802" i="2"/>
  <c r="T3803" i="2"/>
  <c r="T3804" i="2"/>
  <c r="T3805" i="2"/>
  <c r="T3806" i="2"/>
  <c r="T3807" i="2"/>
  <c r="T3808" i="2"/>
  <c r="T3809" i="2"/>
  <c r="T3810" i="2"/>
  <c r="T3811" i="2"/>
  <c r="T3812" i="2"/>
  <c r="T3813" i="2"/>
  <c r="T3814" i="2"/>
  <c r="T3815" i="2"/>
  <c r="T3816" i="2"/>
  <c r="T3817" i="2"/>
  <c r="T3818" i="2"/>
  <c r="T3819" i="2"/>
  <c r="T3820" i="2"/>
  <c r="T3821" i="2"/>
  <c r="T3822" i="2"/>
  <c r="T3823" i="2"/>
  <c r="T3824" i="2"/>
  <c r="T3825" i="2"/>
  <c r="T3826" i="2"/>
  <c r="T3827" i="2"/>
  <c r="T3828" i="2"/>
  <c r="T3829" i="2"/>
  <c r="T3830" i="2"/>
  <c r="T3831" i="2"/>
  <c r="T3832" i="2"/>
  <c r="T3833" i="2"/>
  <c r="T3834" i="2"/>
  <c r="T3835" i="2"/>
  <c r="T3836" i="2"/>
  <c r="T3837" i="2"/>
  <c r="T3838" i="2"/>
  <c r="T3839" i="2"/>
  <c r="T3840" i="2"/>
  <c r="T3841" i="2"/>
  <c r="T3842" i="2"/>
  <c r="T3843" i="2"/>
  <c r="T3844" i="2"/>
  <c r="T3845" i="2"/>
  <c r="T3846" i="2"/>
  <c r="T3847" i="2"/>
  <c r="T3848" i="2"/>
  <c r="T3849" i="2"/>
  <c r="T3850" i="2"/>
  <c r="T3851" i="2"/>
  <c r="T3852" i="2"/>
  <c r="T3853" i="2"/>
  <c r="T3854" i="2"/>
  <c r="T3855" i="2"/>
  <c r="T3856" i="2"/>
  <c r="T3857" i="2"/>
  <c r="T3858" i="2"/>
  <c r="T3859" i="2"/>
  <c r="T3860" i="2"/>
  <c r="T3861" i="2"/>
  <c r="T3862" i="2"/>
  <c r="T3863" i="2"/>
  <c r="T3864" i="2"/>
  <c r="T3865" i="2"/>
  <c r="T3866" i="2"/>
  <c r="T3867" i="2"/>
  <c r="T3868" i="2"/>
  <c r="T3869" i="2"/>
  <c r="T3870" i="2"/>
  <c r="T3871" i="2"/>
  <c r="T3872" i="2"/>
  <c r="T3873" i="2"/>
  <c r="T3874" i="2"/>
  <c r="T3875" i="2"/>
  <c r="T3876" i="2"/>
  <c r="T3877" i="2"/>
  <c r="T3878" i="2"/>
  <c r="T3879" i="2"/>
  <c r="T3880" i="2"/>
  <c r="T3881" i="2"/>
  <c r="T3882" i="2"/>
  <c r="T3883" i="2"/>
  <c r="T3884" i="2"/>
  <c r="T3885" i="2"/>
  <c r="T3886" i="2"/>
  <c r="T3887" i="2"/>
  <c r="T3888" i="2"/>
  <c r="T3889" i="2"/>
  <c r="T3890" i="2"/>
  <c r="T3891" i="2"/>
  <c r="T3892" i="2"/>
  <c r="T3893" i="2"/>
  <c r="T3894" i="2"/>
  <c r="T3895" i="2"/>
  <c r="T3896" i="2"/>
  <c r="T3897" i="2"/>
  <c r="T3898" i="2"/>
  <c r="T3899" i="2"/>
  <c r="T3900" i="2"/>
  <c r="T3901" i="2"/>
  <c r="T3902" i="2"/>
  <c r="T3903" i="2"/>
  <c r="T3904" i="2"/>
  <c r="T3905" i="2"/>
  <c r="T3906" i="2"/>
  <c r="T3907" i="2"/>
  <c r="T3908" i="2"/>
  <c r="T3909" i="2"/>
  <c r="T3910" i="2"/>
  <c r="T3911" i="2"/>
  <c r="T3912" i="2"/>
  <c r="T3913" i="2"/>
  <c r="T3914" i="2"/>
  <c r="T3915" i="2"/>
  <c r="T3916" i="2"/>
  <c r="T3917" i="2"/>
  <c r="T3918" i="2"/>
  <c r="T3919" i="2"/>
  <c r="T3920" i="2"/>
  <c r="T3921" i="2"/>
  <c r="T3922" i="2"/>
  <c r="T3923" i="2"/>
  <c r="T3924" i="2"/>
  <c r="T3925" i="2"/>
  <c r="T3926" i="2"/>
  <c r="T3927" i="2"/>
  <c r="T3928" i="2"/>
  <c r="T3929" i="2"/>
  <c r="T3930" i="2"/>
  <c r="T3931" i="2"/>
  <c r="T3932" i="2"/>
  <c r="T3933" i="2"/>
  <c r="T3934" i="2"/>
  <c r="T3935" i="2"/>
  <c r="T3936" i="2"/>
  <c r="T3937" i="2"/>
  <c r="T3938" i="2"/>
  <c r="T3939" i="2"/>
  <c r="T3940" i="2"/>
  <c r="T3941" i="2"/>
  <c r="T3942" i="2"/>
  <c r="T3943" i="2"/>
  <c r="T3944" i="2"/>
  <c r="T3945" i="2"/>
  <c r="T3946" i="2"/>
  <c r="T3947" i="2"/>
  <c r="T3948" i="2"/>
  <c r="T3949" i="2"/>
  <c r="T3950" i="2"/>
  <c r="T3951" i="2"/>
  <c r="T3952" i="2"/>
  <c r="T3953" i="2"/>
  <c r="T3954" i="2"/>
  <c r="T3955" i="2"/>
  <c r="T3956" i="2"/>
  <c r="T3957" i="2"/>
  <c r="T3958" i="2"/>
  <c r="T3959" i="2"/>
  <c r="T3960" i="2"/>
  <c r="T3961" i="2"/>
  <c r="T3962" i="2"/>
  <c r="T3963" i="2"/>
  <c r="T3964" i="2"/>
  <c r="T3965" i="2"/>
  <c r="T3966" i="2"/>
  <c r="T3967" i="2"/>
  <c r="T3968" i="2"/>
  <c r="T3969" i="2"/>
  <c r="T3970" i="2"/>
  <c r="T3971" i="2"/>
  <c r="T3972" i="2"/>
  <c r="T3973" i="2"/>
  <c r="T3974" i="2"/>
  <c r="T3975" i="2"/>
  <c r="T3976" i="2"/>
  <c r="T3977" i="2"/>
  <c r="T3978" i="2"/>
  <c r="T3979" i="2"/>
  <c r="T3980" i="2"/>
  <c r="T3981" i="2"/>
  <c r="T3982" i="2"/>
  <c r="T3983" i="2"/>
  <c r="T3984" i="2"/>
  <c r="T3985" i="2"/>
  <c r="T3986" i="2"/>
  <c r="T3987" i="2"/>
  <c r="T3988" i="2"/>
  <c r="T3989" i="2"/>
  <c r="T3990" i="2"/>
  <c r="T3991" i="2"/>
  <c r="T3992" i="2"/>
  <c r="T3993" i="2"/>
  <c r="T3994" i="2"/>
  <c r="T3995" i="2"/>
  <c r="T3996" i="2"/>
  <c r="T3997" i="2"/>
  <c r="T3998" i="2"/>
  <c r="T3999" i="2"/>
  <c r="T4000" i="2"/>
  <c r="T4001" i="2"/>
  <c r="T4002" i="2"/>
  <c r="T4003" i="2"/>
  <c r="T4004" i="2"/>
  <c r="T4005" i="2"/>
  <c r="T4006" i="2"/>
  <c r="T4007" i="2"/>
  <c r="T4008" i="2"/>
  <c r="T4009" i="2"/>
  <c r="T4010" i="2"/>
  <c r="T4011" i="2"/>
  <c r="T4012" i="2"/>
  <c r="T4013" i="2"/>
  <c r="T4014" i="2"/>
  <c r="T4015" i="2"/>
  <c r="T4016" i="2"/>
  <c r="T4017" i="2"/>
  <c r="T4018" i="2"/>
  <c r="T4019" i="2"/>
  <c r="T4020" i="2"/>
  <c r="T4021" i="2"/>
  <c r="T4022" i="2"/>
  <c r="T4023" i="2"/>
  <c r="T4024" i="2"/>
  <c r="T4025" i="2"/>
  <c r="T4026" i="2"/>
  <c r="T4027" i="2"/>
  <c r="T4028" i="2"/>
  <c r="T4029" i="2"/>
  <c r="T4030" i="2"/>
  <c r="T4031" i="2"/>
  <c r="T4032" i="2"/>
  <c r="T4033" i="2"/>
  <c r="T4034" i="2"/>
  <c r="T4035" i="2"/>
  <c r="T4036" i="2"/>
  <c r="T4037" i="2"/>
  <c r="T4038" i="2"/>
  <c r="T4039" i="2"/>
  <c r="T4040" i="2"/>
  <c r="T4041" i="2"/>
  <c r="T4042" i="2"/>
  <c r="T4043" i="2"/>
  <c r="T4044" i="2"/>
  <c r="T4045" i="2"/>
  <c r="T4046" i="2"/>
  <c r="T4047" i="2"/>
  <c r="T4048" i="2"/>
  <c r="T4049" i="2"/>
  <c r="T4050" i="2"/>
  <c r="T4051" i="2"/>
  <c r="T4052" i="2"/>
  <c r="T4053" i="2"/>
  <c r="T4054" i="2"/>
  <c r="T4055" i="2"/>
  <c r="T4056" i="2"/>
  <c r="T4057" i="2"/>
  <c r="T4058" i="2"/>
  <c r="T4059" i="2"/>
  <c r="T4060" i="2"/>
  <c r="T4061" i="2"/>
  <c r="T4062" i="2"/>
  <c r="T4063" i="2"/>
  <c r="T4064" i="2"/>
  <c r="T4065" i="2"/>
  <c r="T4066" i="2"/>
  <c r="T4067" i="2"/>
  <c r="T4068" i="2"/>
  <c r="T4069" i="2"/>
  <c r="T4070" i="2"/>
  <c r="T4071" i="2"/>
  <c r="T4072" i="2"/>
  <c r="T4073" i="2"/>
  <c r="T4074" i="2"/>
  <c r="T4075" i="2"/>
  <c r="T4076" i="2"/>
  <c r="T4077" i="2"/>
  <c r="T4078" i="2"/>
  <c r="T4079" i="2"/>
  <c r="T4080" i="2"/>
  <c r="T4081" i="2"/>
  <c r="T4082" i="2"/>
  <c r="T4083" i="2"/>
  <c r="T4084" i="2"/>
  <c r="T4085" i="2"/>
  <c r="T4086" i="2"/>
  <c r="T4087" i="2"/>
  <c r="T4088" i="2"/>
  <c r="T4089" i="2"/>
  <c r="T4090" i="2"/>
  <c r="T4091" i="2"/>
  <c r="T4092" i="2"/>
  <c r="T4093" i="2"/>
  <c r="T4094" i="2"/>
  <c r="T4095" i="2"/>
  <c r="T4096" i="2"/>
  <c r="T4097" i="2"/>
  <c r="T4098" i="2"/>
  <c r="T4099" i="2"/>
  <c r="T4100" i="2"/>
  <c r="T4101" i="2"/>
  <c r="T4102" i="2"/>
  <c r="T4103" i="2"/>
  <c r="T4104" i="2"/>
  <c r="T4105" i="2"/>
  <c r="T4106" i="2"/>
  <c r="T4107" i="2"/>
  <c r="T4108" i="2"/>
  <c r="T4109" i="2"/>
  <c r="T4110" i="2"/>
  <c r="T4111" i="2"/>
  <c r="T4112" i="2"/>
  <c r="T4113" i="2"/>
  <c r="T4114" i="2"/>
  <c r="T4115" i="2"/>
  <c r="T4116" i="2"/>
  <c r="T4117" i="2"/>
  <c r="T4118" i="2"/>
  <c r="T4119" i="2"/>
  <c r="T4120" i="2"/>
  <c r="T4121" i="2"/>
  <c r="T4122" i="2"/>
  <c r="T4123" i="2"/>
  <c r="T4124" i="2"/>
  <c r="T4125" i="2"/>
  <c r="T4126" i="2"/>
  <c r="T4127" i="2"/>
  <c r="T4128" i="2"/>
  <c r="T4129" i="2"/>
  <c r="T4130" i="2"/>
  <c r="T4131" i="2"/>
  <c r="T4132" i="2"/>
  <c r="T4133" i="2"/>
  <c r="T4134" i="2"/>
  <c r="T4135" i="2"/>
  <c r="T4136" i="2"/>
  <c r="T4137" i="2"/>
  <c r="T4138" i="2"/>
  <c r="T4139" i="2"/>
  <c r="T4140" i="2"/>
  <c r="T4141" i="2"/>
  <c r="T4142" i="2"/>
  <c r="T4143" i="2"/>
  <c r="T4144" i="2"/>
  <c r="T4145" i="2"/>
  <c r="T4146" i="2"/>
  <c r="T4147" i="2"/>
  <c r="T4148" i="2"/>
  <c r="T4149" i="2"/>
  <c r="T4150" i="2"/>
  <c r="T4151" i="2"/>
  <c r="T4152" i="2"/>
  <c r="T4153" i="2"/>
  <c r="T4154" i="2"/>
  <c r="T4155" i="2"/>
  <c r="T4156" i="2"/>
  <c r="T4157" i="2"/>
  <c r="T4158" i="2"/>
  <c r="T4159" i="2"/>
  <c r="T4160" i="2"/>
  <c r="T4161" i="2"/>
  <c r="T4162" i="2"/>
  <c r="T4163" i="2"/>
  <c r="T4164" i="2"/>
  <c r="T4165" i="2"/>
  <c r="T4166" i="2"/>
  <c r="T4167" i="2"/>
  <c r="T4168" i="2"/>
  <c r="T4169" i="2"/>
  <c r="T4170" i="2"/>
  <c r="T4171" i="2"/>
  <c r="T4172" i="2"/>
  <c r="T4173" i="2"/>
  <c r="T4174" i="2"/>
  <c r="T4175" i="2"/>
  <c r="T4176" i="2"/>
  <c r="T4177" i="2"/>
  <c r="T4178" i="2"/>
  <c r="T4179" i="2"/>
  <c r="T4180" i="2"/>
  <c r="T4181" i="2"/>
  <c r="T4182" i="2"/>
  <c r="T4183" i="2"/>
  <c r="T4184" i="2"/>
  <c r="T4185" i="2"/>
  <c r="T4186" i="2"/>
  <c r="T4187" i="2"/>
  <c r="T4188" i="2"/>
  <c r="T4189" i="2"/>
  <c r="T4190" i="2"/>
  <c r="T4191" i="2"/>
  <c r="T4192" i="2"/>
  <c r="T4193" i="2"/>
  <c r="T4194" i="2"/>
  <c r="T4195" i="2"/>
  <c r="T4196" i="2"/>
  <c r="T4197" i="2"/>
  <c r="T4198" i="2"/>
  <c r="T4199" i="2"/>
  <c r="T4200" i="2"/>
  <c r="T4201" i="2"/>
  <c r="T4202" i="2"/>
  <c r="T4203" i="2"/>
  <c r="T4204" i="2"/>
  <c r="T4205" i="2"/>
  <c r="T4206" i="2"/>
  <c r="T4207" i="2"/>
  <c r="T4208" i="2"/>
  <c r="T4209" i="2"/>
  <c r="T4210" i="2"/>
  <c r="T4211" i="2"/>
  <c r="T4212" i="2"/>
  <c r="T4213" i="2"/>
  <c r="T4214" i="2"/>
  <c r="T4215" i="2"/>
  <c r="T4216" i="2"/>
  <c r="T4217" i="2"/>
  <c r="T4218" i="2"/>
  <c r="T4219" i="2"/>
  <c r="T4220" i="2"/>
  <c r="T4221" i="2"/>
  <c r="T4222" i="2"/>
  <c r="T4223" i="2"/>
  <c r="T4224" i="2"/>
  <c r="T4225" i="2"/>
  <c r="T4226" i="2"/>
  <c r="T4227" i="2"/>
  <c r="T4228" i="2"/>
  <c r="T4229" i="2"/>
  <c r="T4230" i="2"/>
  <c r="T4231" i="2"/>
  <c r="T4232" i="2"/>
  <c r="T4233" i="2"/>
  <c r="T4234" i="2"/>
  <c r="T4235" i="2"/>
  <c r="T4236" i="2"/>
  <c r="T4237" i="2"/>
  <c r="T4238" i="2"/>
  <c r="T4239" i="2"/>
  <c r="T4240" i="2"/>
  <c r="T4241" i="2"/>
  <c r="T4242" i="2"/>
  <c r="T4243" i="2"/>
  <c r="T4244" i="2"/>
  <c r="T4245" i="2"/>
  <c r="T4246" i="2"/>
  <c r="T4247" i="2"/>
  <c r="T4248" i="2"/>
  <c r="T4249" i="2"/>
  <c r="T4250" i="2"/>
  <c r="T4251" i="2"/>
  <c r="T4252" i="2"/>
  <c r="T4253" i="2"/>
  <c r="T4254" i="2"/>
  <c r="T4255" i="2"/>
  <c r="T4256" i="2"/>
  <c r="T4257" i="2"/>
  <c r="T4258" i="2"/>
  <c r="T4259" i="2"/>
  <c r="T4260" i="2"/>
  <c r="T4261" i="2"/>
  <c r="T4262" i="2"/>
  <c r="T4263" i="2"/>
  <c r="T4264" i="2"/>
  <c r="T4265" i="2"/>
  <c r="T4266" i="2"/>
  <c r="T4267" i="2"/>
  <c r="T4268" i="2"/>
  <c r="T4269" i="2"/>
  <c r="T4270" i="2"/>
  <c r="T4271" i="2"/>
  <c r="T4272" i="2"/>
  <c r="T4273" i="2"/>
  <c r="T4274" i="2"/>
  <c r="T4275" i="2"/>
  <c r="T4276" i="2"/>
  <c r="T4277" i="2"/>
  <c r="T4278" i="2"/>
  <c r="T4279" i="2"/>
  <c r="T4280" i="2"/>
  <c r="T4281" i="2"/>
  <c r="T4282" i="2"/>
  <c r="T4283" i="2"/>
  <c r="T4284" i="2"/>
  <c r="T4285" i="2"/>
  <c r="T4286" i="2"/>
  <c r="T4287" i="2"/>
  <c r="T4288" i="2"/>
  <c r="T4289" i="2"/>
  <c r="T4290" i="2"/>
  <c r="T4291" i="2"/>
  <c r="T4292" i="2"/>
  <c r="T4293" i="2"/>
  <c r="T4294" i="2"/>
  <c r="T4295" i="2"/>
  <c r="T4296" i="2"/>
  <c r="T4297" i="2"/>
  <c r="T4298" i="2"/>
  <c r="T4299" i="2"/>
  <c r="T4300" i="2"/>
  <c r="T4301" i="2"/>
  <c r="T4302" i="2"/>
  <c r="T4303" i="2"/>
  <c r="T4304" i="2"/>
  <c r="T4305" i="2"/>
  <c r="T4306" i="2"/>
  <c r="T4307" i="2"/>
  <c r="T4308" i="2"/>
  <c r="T4309" i="2"/>
  <c r="T4310" i="2"/>
  <c r="T4311" i="2"/>
  <c r="T4312" i="2"/>
  <c r="T4313" i="2"/>
  <c r="T4314" i="2"/>
  <c r="T4315" i="2"/>
  <c r="T4316" i="2"/>
  <c r="T4317" i="2"/>
  <c r="T4318" i="2"/>
  <c r="T4319" i="2"/>
  <c r="T4320" i="2"/>
  <c r="T4321" i="2"/>
  <c r="T4322" i="2"/>
  <c r="T4323" i="2"/>
  <c r="T4324" i="2"/>
  <c r="T4325" i="2"/>
  <c r="T4326" i="2"/>
  <c r="T4327" i="2"/>
  <c r="T4328" i="2"/>
  <c r="T4329" i="2"/>
  <c r="T4330" i="2"/>
  <c r="T4331" i="2"/>
  <c r="T4332" i="2"/>
  <c r="T4333" i="2"/>
  <c r="T4334" i="2"/>
  <c r="T4335" i="2"/>
  <c r="T4336" i="2"/>
  <c r="T4337" i="2"/>
  <c r="T4338" i="2"/>
  <c r="T4339" i="2"/>
  <c r="T4340" i="2"/>
  <c r="T4341" i="2"/>
  <c r="T4342" i="2"/>
  <c r="T4343" i="2"/>
  <c r="T4344" i="2"/>
  <c r="T4345" i="2"/>
  <c r="T4346" i="2"/>
  <c r="T4347" i="2"/>
  <c r="T4348" i="2"/>
  <c r="T4349" i="2"/>
  <c r="T4350" i="2"/>
  <c r="T4351" i="2"/>
  <c r="T4352" i="2"/>
  <c r="T4353" i="2"/>
  <c r="T4354" i="2"/>
  <c r="T4355" i="2"/>
  <c r="T4356" i="2"/>
  <c r="T4357" i="2"/>
  <c r="T4358" i="2"/>
  <c r="T4359" i="2"/>
  <c r="T4360" i="2"/>
  <c r="T4361" i="2"/>
  <c r="T4362" i="2"/>
  <c r="T4363" i="2"/>
  <c r="T4364" i="2"/>
  <c r="T4365" i="2"/>
  <c r="T4366" i="2"/>
  <c r="T4367" i="2"/>
  <c r="T4368" i="2"/>
  <c r="T4369" i="2"/>
  <c r="T4370" i="2"/>
  <c r="T4371" i="2"/>
  <c r="T4372" i="2"/>
  <c r="T4373" i="2"/>
  <c r="T4374" i="2"/>
  <c r="T4375" i="2"/>
  <c r="T4376" i="2"/>
  <c r="T4377" i="2"/>
  <c r="T4378" i="2"/>
  <c r="T4379" i="2"/>
  <c r="T4380" i="2"/>
  <c r="T4381" i="2"/>
  <c r="T4382" i="2"/>
  <c r="T4383" i="2"/>
  <c r="T4384" i="2"/>
  <c r="T4385" i="2"/>
  <c r="T4386" i="2"/>
  <c r="T4387" i="2"/>
  <c r="T4388" i="2"/>
  <c r="T4389" i="2"/>
  <c r="T4390" i="2"/>
  <c r="T4391" i="2"/>
  <c r="T4392" i="2"/>
  <c r="T4393" i="2"/>
  <c r="T4394" i="2"/>
  <c r="T4395" i="2"/>
  <c r="T4396" i="2"/>
  <c r="T4397" i="2"/>
  <c r="T4398" i="2"/>
  <c r="T4399" i="2"/>
  <c r="T4400" i="2"/>
  <c r="T4401" i="2"/>
  <c r="T4402" i="2"/>
  <c r="T4403" i="2"/>
  <c r="T4404" i="2"/>
  <c r="T4405" i="2"/>
  <c r="T4406" i="2"/>
  <c r="T4407" i="2"/>
  <c r="T4408" i="2"/>
  <c r="T4409" i="2"/>
  <c r="T4410" i="2"/>
  <c r="T4411" i="2"/>
  <c r="T4412" i="2"/>
  <c r="T4413" i="2"/>
  <c r="T4414" i="2"/>
  <c r="T4415" i="2"/>
  <c r="T4416" i="2"/>
  <c r="T4417" i="2"/>
  <c r="T4418" i="2"/>
  <c r="T4419" i="2"/>
  <c r="T4420" i="2"/>
  <c r="T4421" i="2"/>
  <c r="T4422" i="2"/>
  <c r="T4423" i="2"/>
  <c r="T4424" i="2"/>
  <c r="T4425" i="2"/>
  <c r="T4426" i="2"/>
  <c r="T4427" i="2"/>
  <c r="T4428" i="2"/>
  <c r="T4429" i="2"/>
  <c r="T4430" i="2"/>
  <c r="T4431" i="2"/>
  <c r="T4432" i="2"/>
  <c r="T4433" i="2"/>
  <c r="T4434" i="2"/>
  <c r="T4435" i="2"/>
  <c r="T4436" i="2"/>
  <c r="T4437" i="2"/>
  <c r="T4438" i="2"/>
  <c r="T4439" i="2"/>
  <c r="T4440" i="2"/>
  <c r="T4441" i="2"/>
  <c r="T4442" i="2"/>
  <c r="T4443" i="2"/>
  <c r="T4444" i="2"/>
  <c r="T4445" i="2"/>
  <c r="T4446" i="2"/>
  <c r="T4447" i="2"/>
  <c r="T4448" i="2"/>
  <c r="T4449" i="2"/>
  <c r="T4450" i="2"/>
  <c r="T4451" i="2"/>
  <c r="T4452" i="2"/>
  <c r="T4453" i="2"/>
  <c r="T4454" i="2"/>
  <c r="T4455" i="2"/>
  <c r="T4456" i="2"/>
  <c r="T4457" i="2"/>
  <c r="T4458" i="2"/>
  <c r="T4459" i="2"/>
  <c r="T4460" i="2"/>
  <c r="T4461" i="2"/>
  <c r="T4462" i="2"/>
  <c r="T4463" i="2"/>
  <c r="T4464" i="2"/>
  <c r="T4465" i="2"/>
  <c r="T4466" i="2"/>
  <c r="T4467" i="2"/>
  <c r="T4468" i="2"/>
  <c r="T4469" i="2"/>
  <c r="T4470" i="2"/>
  <c r="T4471" i="2"/>
  <c r="T4472" i="2"/>
  <c r="T4473" i="2"/>
  <c r="T4474" i="2"/>
  <c r="T4475" i="2"/>
  <c r="T4476" i="2"/>
  <c r="T4477" i="2"/>
  <c r="T4478" i="2"/>
  <c r="T4479" i="2"/>
  <c r="T4480" i="2"/>
  <c r="T4481" i="2"/>
  <c r="T4482" i="2"/>
  <c r="T4483" i="2"/>
  <c r="T4484" i="2"/>
  <c r="T4485" i="2"/>
  <c r="T4486" i="2"/>
  <c r="T4487" i="2"/>
  <c r="T4488" i="2"/>
  <c r="T4489" i="2"/>
  <c r="T4490" i="2"/>
  <c r="T4491" i="2"/>
  <c r="T4492" i="2"/>
  <c r="T4493" i="2"/>
  <c r="T4494" i="2"/>
  <c r="T4495" i="2"/>
  <c r="T4496" i="2"/>
  <c r="T4497" i="2"/>
  <c r="T4498" i="2"/>
  <c r="T4499" i="2"/>
  <c r="T4500" i="2"/>
  <c r="T4501" i="2"/>
  <c r="T4502" i="2"/>
  <c r="T4503" i="2"/>
  <c r="T4504" i="2"/>
  <c r="T4505" i="2"/>
  <c r="T4506" i="2"/>
  <c r="T4507" i="2"/>
  <c r="T4508" i="2"/>
  <c r="T4509" i="2"/>
  <c r="T4510" i="2"/>
  <c r="T4511" i="2"/>
  <c r="T4512" i="2"/>
  <c r="T4513" i="2"/>
  <c r="T4514" i="2"/>
  <c r="T4515" i="2"/>
  <c r="T4516" i="2"/>
  <c r="T4517" i="2"/>
  <c r="T4518" i="2"/>
  <c r="T4519" i="2"/>
  <c r="T4520" i="2"/>
  <c r="T4521" i="2"/>
  <c r="T4522" i="2"/>
  <c r="T4523" i="2"/>
  <c r="T4524" i="2"/>
  <c r="T4525" i="2"/>
  <c r="T4526" i="2"/>
  <c r="T4527" i="2"/>
  <c r="T4528" i="2"/>
  <c r="T4529" i="2"/>
  <c r="T4530" i="2"/>
  <c r="T4531" i="2"/>
  <c r="T4532" i="2"/>
  <c r="T4533" i="2"/>
  <c r="T4534" i="2"/>
  <c r="T4535" i="2"/>
  <c r="T4536" i="2"/>
  <c r="T4537" i="2"/>
  <c r="T4538" i="2"/>
  <c r="T4539" i="2"/>
  <c r="T4540" i="2"/>
  <c r="T4541" i="2"/>
  <c r="T4542" i="2"/>
  <c r="T4543" i="2"/>
  <c r="T4544" i="2"/>
  <c r="T4545" i="2"/>
  <c r="T4546" i="2"/>
  <c r="T4547" i="2"/>
  <c r="T4548" i="2"/>
  <c r="T4549" i="2"/>
  <c r="T4550" i="2"/>
  <c r="T4551" i="2"/>
  <c r="T4552" i="2"/>
  <c r="T4553" i="2"/>
  <c r="T4554" i="2"/>
  <c r="T4555" i="2"/>
  <c r="T4556" i="2"/>
  <c r="T4557" i="2"/>
  <c r="T4558" i="2"/>
  <c r="T4559" i="2"/>
  <c r="T4560" i="2"/>
  <c r="T4561" i="2"/>
  <c r="T4562" i="2"/>
  <c r="T4563" i="2"/>
  <c r="T4564" i="2"/>
  <c r="T4565" i="2"/>
  <c r="T4566" i="2"/>
  <c r="T4567" i="2"/>
  <c r="T4568" i="2"/>
  <c r="T4569" i="2"/>
  <c r="T4570" i="2"/>
  <c r="T4571" i="2"/>
  <c r="T4572" i="2"/>
  <c r="T4573" i="2"/>
  <c r="T4574" i="2"/>
  <c r="T4575" i="2"/>
  <c r="T4576" i="2"/>
  <c r="T4577" i="2"/>
  <c r="T4578" i="2"/>
  <c r="T4579" i="2"/>
  <c r="T4580" i="2"/>
  <c r="T4581" i="2"/>
  <c r="T4582" i="2"/>
  <c r="T4583" i="2"/>
  <c r="T4584" i="2"/>
  <c r="T4585" i="2"/>
  <c r="T4586" i="2"/>
  <c r="T4587" i="2"/>
  <c r="T4588" i="2"/>
  <c r="T4589" i="2"/>
  <c r="T4590" i="2"/>
  <c r="T4591" i="2"/>
  <c r="T4592" i="2"/>
  <c r="T4593" i="2"/>
  <c r="T4594" i="2"/>
  <c r="T4595" i="2"/>
  <c r="T4596" i="2"/>
  <c r="T4597" i="2"/>
  <c r="T4598" i="2"/>
  <c r="T4599" i="2"/>
  <c r="T4600" i="2"/>
  <c r="T4601" i="2"/>
  <c r="T4602" i="2"/>
  <c r="T4603" i="2"/>
  <c r="T4604" i="2"/>
  <c r="T4605" i="2"/>
  <c r="T4606" i="2"/>
  <c r="T4607" i="2"/>
  <c r="T4608" i="2"/>
  <c r="T4609" i="2"/>
  <c r="T4610" i="2"/>
  <c r="T4611" i="2"/>
  <c r="T4612" i="2"/>
  <c r="T4613" i="2"/>
  <c r="T4614" i="2"/>
  <c r="T4615" i="2"/>
  <c r="T4616" i="2"/>
  <c r="T4617" i="2"/>
  <c r="T4618" i="2"/>
  <c r="T4619" i="2"/>
  <c r="T4620" i="2"/>
  <c r="T4621" i="2"/>
  <c r="T4622" i="2"/>
  <c r="T4623" i="2"/>
  <c r="T4624" i="2"/>
  <c r="T4625" i="2"/>
  <c r="T4626" i="2"/>
  <c r="T4627" i="2"/>
  <c r="T4628" i="2"/>
  <c r="T4629" i="2"/>
  <c r="T4630" i="2"/>
  <c r="T4631" i="2"/>
  <c r="T4632" i="2"/>
  <c r="T4633" i="2"/>
  <c r="T4634" i="2"/>
  <c r="T4635" i="2"/>
  <c r="T4636" i="2"/>
  <c r="T4637" i="2"/>
  <c r="T4638" i="2"/>
  <c r="T4639" i="2"/>
  <c r="T4640" i="2"/>
  <c r="T4641" i="2"/>
  <c r="T4642" i="2"/>
  <c r="T4643" i="2"/>
  <c r="T4644" i="2"/>
  <c r="T4645" i="2"/>
  <c r="T4646" i="2"/>
  <c r="T4647" i="2"/>
  <c r="T4648" i="2"/>
  <c r="T4649" i="2"/>
  <c r="T4650" i="2"/>
  <c r="T4651" i="2"/>
  <c r="T4652" i="2"/>
  <c r="T4653" i="2"/>
  <c r="T4654" i="2"/>
  <c r="T4655" i="2"/>
  <c r="T4656" i="2"/>
  <c r="T4657" i="2"/>
  <c r="T4658" i="2"/>
  <c r="T4659" i="2"/>
  <c r="T4660" i="2"/>
  <c r="T4661" i="2"/>
  <c r="T4662" i="2"/>
  <c r="T4663" i="2"/>
  <c r="T4664" i="2"/>
  <c r="T4665" i="2"/>
  <c r="T4666" i="2"/>
  <c r="T4667" i="2"/>
  <c r="T4668" i="2"/>
  <c r="T4669" i="2"/>
  <c r="T4670" i="2"/>
  <c r="T4671" i="2"/>
  <c r="T4672" i="2"/>
  <c r="T4673" i="2"/>
  <c r="T4674" i="2"/>
  <c r="T4675" i="2"/>
  <c r="T4676" i="2"/>
  <c r="T4677" i="2"/>
  <c r="T4678" i="2"/>
  <c r="T4679" i="2"/>
  <c r="T4680" i="2"/>
  <c r="T4681" i="2"/>
  <c r="T4682" i="2"/>
  <c r="T4683" i="2"/>
  <c r="T4684" i="2"/>
  <c r="T4685" i="2"/>
  <c r="T4686" i="2"/>
  <c r="T4687" i="2"/>
  <c r="T4688" i="2"/>
  <c r="T4689" i="2"/>
  <c r="T4690" i="2"/>
  <c r="T4691" i="2"/>
  <c r="T4692" i="2"/>
  <c r="T4693" i="2"/>
  <c r="T4694" i="2"/>
  <c r="T4695" i="2"/>
  <c r="T4696" i="2"/>
  <c r="T4697" i="2"/>
  <c r="T4698" i="2"/>
  <c r="T4699" i="2"/>
  <c r="T4700" i="2"/>
  <c r="T4701" i="2"/>
  <c r="T4702" i="2"/>
  <c r="T4703" i="2"/>
  <c r="T4704" i="2"/>
  <c r="T4705" i="2"/>
  <c r="T4706" i="2"/>
  <c r="T4707" i="2"/>
  <c r="T4708" i="2"/>
  <c r="T4709" i="2"/>
  <c r="T4710" i="2"/>
  <c r="T4711" i="2"/>
  <c r="T4712" i="2"/>
  <c r="T4713" i="2"/>
  <c r="T4714" i="2"/>
  <c r="T4715" i="2"/>
  <c r="T4716" i="2"/>
  <c r="T4717" i="2"/>
  <c r="T4718" i="2"/>
  <c r="T4719" i="2"/>
  <c r="T4720" i="2"/>
  <c r="T4721" i="2"/>
  <c r="T4722" i="2"/>
  <c r="T4723" i="2"/>
  <c r="T4724" i="2"/>
  <c r="T4725" i="2"/>
  <c r="T4726" i="2"/>
  <c r="T4727" i="2"/>
  <c r="T4728" i="2"/>
  <c r="T4729" i="2"/>
  <c r="T4730" i="2"/>
  <c r="T4731" i="2"/>
  <c r="T4732" i="2"/>
  <c r="T4733" i="2"/>
  <c r="T4734" i="2"/>
  <c r="T4735" i="2"/>
  <c r="T4736" i="2"/>
  <c r="T4737" i="2"/>
  <c r="T4738" i="2"/>
  <c r="T4739" i="2"/>
  <c r="T4740" i="2"/>
  <c r="T4741" i="2"/>
  <c r="T4742" i="2"/>
  <c r="T4743" i="2"/>
  <c r="T4744" i="2"/>
  <c r="T4745" i="2"/>
  <c r="T4746" i="2"/>
  <c r="T4747" i="2"/>
  <c r="T4748" i="2"/>
  <c r="T4749" i="2"/>
  <c r="T4750" i="2"/>
  <c r="T4751" i="2"/>
  <c r="T4752" i="2"/>
  <c r="T4753" i="2"/>
  <c r="T4754" i="2"/>
  <c r="T4755" i="2"/>
  <c r="T4756" i="2"/>
  <c r="T4757" i="2"/>
  <c r="T4758" i="2"/>
  <c r="T4759" i="2"/>
  <c r="T4760" i="2"/>
  <c r="T4761" i="2"/>
  <c r="T4762" i="2"/>
  <c r="T4763" i="2"/>
  <c r="T4764" i="2"/>
  <c r="T4765" i="2"/>
  <c r="T4766" i="2"/>
  <c r="T4767" i="2"/>
  <c r="T4768" i="2"/>
  <c r="T4769" i="2"/>
  <c r="T4770" i="2"/>
  <c r="T4771" i="2"/>
  <c r="T4772" i="2"/>
  <c r="T4773" i="2"/>
  <c r="T4774" i="2"/>
  <c r="T4775" i="2"/>
  <c r="T4776" i="2"/>
  <c r="T4777" i="2"/>
  <c r="T4778" i="2"/>
  <c r="T4779" i="2"/>
  <c r="T4780" i="2"/>
  <c r="T4781" i="2"/>
  <c r="T4782" i="2"/>
  <c r="T4783" i="2"/>
  <c r="T4784" i="2"/>
  <c r="T4785" i="2"/>
  <c r="T4786" i="2"/>
  <c r="T4787" i="2"/>
  <c r="T4788" i="2"/>
  <c r="T4789" i="2"/>
  <c r="T4790" i="2"/>
  <c r="T4791" i="2"/>
  <c r="T4792" i="2"/>
  <c r="T4793" i="2"/>
  <c r="T4794" i="2"/>
  <c r="T4795" i="2"/>
  <c r="T4796" i="2"/>
  <c r="T4797" i="2"/>
  <c r="T4798" i="2"/>
  <c r="T4799" i="2"/>
  <c r="T4800" i="2"/>
  <c r="T4801" i="2"/>
  <c r="T4802" i="2"/>
  <c r="T4803" i="2"/>
  <c r="T4804" i="2"/>
  <c r="T4805" i="2"/>
  <c r="T4806" i="2"/>
  <c r="T4807" i="2"/>
  <c r="T4808" i="2"/>
  <c r="T4809" i="2"/>
  <c r="T4810" i="2"/>
  <c r="T4811" i="2"/>
  <c r="T4812" i="2"/>
  <c r="T4813" i="2"/>
  <c r="T4814" i="2"/>
  <c r="T4815" i="2"/>
  <c r="T4816" i="2"/>
  <c r="T4817" i="2"/>
  <c r="T4818" i="2"/>
  <c r="T4819" i="2"/>
  <c r="T4820" i="2"/>
  <c r="T4821" i="2"/>
  <c r="T4822" i="2"/>
  <c r="T4823" i="2"/>
  <c r="T4824" i="2"/>
  <c r="T4825" i="2"/>
  <c r="T4826" i="2"/>
  <c r="T4827" i="2"/>
  <c r="T4828" i="2"/>
  <c r="T4829" i="2"/>
  <c r="T4830" i="2"/>
  <c r="T4831" i="2"/>
  <c r="T4832" i="2"/>
  <c r="T4833" i="2"/>
  <c r="T4834" i="2"/>
  <c r="T4835" i="2"/>
  <c r="T4836" i="2"/>
  <c r="T4837" i="2"/>
  <c r="T4838" i="2"/>
  <c r="T4839" i="2"/>
  <c r="T4840" i="2"/>
  <c r="T4841" i="2"/>
  <c r="T4842" i="2"/>
  <c r="T4843" i="2"/>
  <c r="T4844" i="2"/>
  <c r="T4845" i="2"/>
  <c r="T4846" i="2"/>
  <c r="T4847" i="2"/>
  <c r="T4848" i="2"/>
  <c r="T4849" i="2"/>
  <c r="T4850" i="2"/>
  <c r="T4851" i="2"/>
  <c r="T4852" i="2"/>
  <c r="T4853" i="2"/>
  <c r="T4854" i="2"/>
  <c r="T4855" i="2"/>
  <c r="T4856" i="2"/>
  <c r="T4857" i="2"/>
  <c r="T4858" i="2"/>
  <c r="T4859" i="2"/>
  <c r="T4860" i="2"/>
  <c r="T4861" i="2"/>
  <c r="T4862" i="2"/>
  <c r="T4863" i="2"/>
  <c r="T4864" i="2"/>
  <c r="T4865" i="2"/>
  <c r="T4866" i="2"/>
  <c r="T4867" i="2"/>
  <c r="T4868" i="2"/>
  <c r="T4869" i="2"/>
  <c r="T4870" i="2"/>
  <c r="T4871" i="2"/>
  <c r="T4872" i="2"/>
  <c r="T4873" i="2"/>
  <c r="T4874" i="2"/>
  <c r="T4875" i="2"/>
  <c r="T4876" i="2"/>
  <c r="T4877" i="2"/>
  <c r="T4878" i="2"/>
  <c r="T4879" i="2"/>
  <c r="T4880" i="2"/>
  <c r="T4881" i="2"/>
  <c r="T4882" i="2"/>
  <c r="T4883" i="2"/>
  <c r="T4884" i="2"/>
  <c r="T4885" i="2"/>
  <c r="T4886" i="2"/>
  <c r="T4887" i="2"/>
  <c r="T4888" i="2"/>
  <c r="T4889" i="2"/>
  <c r="T4890" i="2"/>
  <c r="T4891" i="2"/>
  <c r="T4892" i="2"/>
  <c r="T4893" i="2"/>
  <c r="T4894" i="2"/>
  <c r="T4895" i="2"/>
  <c r="T4896" i="2"/>
  <c r="T4897" i="2"/>
  <c r="T4898" i="2"/>
  <c r="T4899" i="2"/>
  <c r="T4900" i="2"/>
  <c r="T4901" i="2"/>
  <c r="T4902" i="2"/>
  <c r="T4903" i="2"/>
  <c r="T4904" i="2"/>
  <c r="T4905" i="2"/>
  <c r="T4906" i="2"/>
  <c r="T4907" i="2"/>
  <c r="T4908" i="2"/>
  <c r="T4909" i="2"/>
  <c r="T4910" i="2"/>
  <c r="T4911" i="2"/>
  <c r="T4912" i="2"/>
  <c r="T4913" i="2"/>
  <c r="T4914" i="2"/>
  <c r="T4915" i="2"/>
  <c r="T4916" i="2"/>
  <c r="T4917" i="2"/>
  <c r="T4918" i="2"/>
  <c r="T4919" i="2"/>
  <c r="T4920" i="2"/>
  <c r="T4921" i="2"/>
  <c r="T4922" i="2"/>
  <c r="T4923" i="2"/>
  <c r="T4924" i="2"/>
  <c r="T4925" i="2"/>
  <c r="T4926" i="2"/>
  <c r="T4927" i="2"/>
  <c r="T4928" i="2"/>
  <c r="T4929" i="2"/>
  <c r="T4930" i="2"/>
  <c r="T4931" i="2"/>
  <c r="T4932" i="2"/>
  <c r="T4933" i="2"/>
  <c r="T4934" i="2"/>
  <c r="T4935" i="2"/>
  <c r="T4936" i="2"/>
  <c r="T4937" i="2"/>
  <c r="T4938" i="2"/>
  <c r="T4939" i="2"/>
  <c r="T4940" i="2"/>
  <c r="T4941" i="2"/>
  <c r="T4942" i="2"/>
  <c r="T4943" i="2"/>
  <c r="T4944" i="2"/>
  <c r="T4945" i="2"/>
  <c r="T4946" i="2"/>
  <c r="T4947" i="2"/>
  <c r="T4948" i="2"/>
  <c r="T4949" i="2"/>
  <c r="T4950" i="2"/>
  <c r="T4951" i="2"/>
  <c r="T4952" i="2"/>
  <c r="T4953" i="2"/>
  <c r="T4954" i="2"/>
  <c r="T4955" i="2"/>
  <c r="T4956" i="2"/>
  <c r="T4957" i="2"/>
  <c r="T4958" i="2"/>
  <c r="T4959" i="2"/>
  <c r="T4960" i="2"/>
  <c r="T4961" i="2"/>
  <c r="T4962" i="2"/>
  <c r="T4963" i="2"/>
  <c r="T4964" i="2"/>
  <c r="T4965" i="2"/>
  <c r="T4966" i="2"/>
  <c r="T4967" i="2"/>
  <c r="T4968" i="2"/>
  <c r="T4969" i="2"/>
  <c r="T4970" i="2"/>
  <c r="T4971" i="2"/>
  <c r="T4972" i="2"/>
  <c r="T4973" i="2"/>
  <c r="T4974" i="2"/>
  <c r="T4975" i="2"/>
  <c r="T4976" i="2"/>
  <c r="T4977" i="2"/>
  <c r="T4978" i="2"/>
  <c r="T4979" i="2"/>
  <c r="T4980" i="2"/>
  <c r="T4981" i="2"/>
  <c r="T4982" i="2"/>
  <c r="T4983" i="2"/>
  <c r="T4984" i="2"/>
  <c r="T4985" i="2"/>
  <c r="T4986" i="2"/>
  <c r="T4987" i="2"/>
  <c r="T4988" i="2"/>
  <c r="T4989" i="2"/>
  <c r="T4990" i="2"/>
  <c r="T4991" i="2"/>
  <c r="T4992" i="2"/>
  <c r="T4993" i="2"/>
  <c r="T4994" i="2"/>
  <c r="T4995" i="2"/>
  <c r="T4996" i="2"/>
  <c r="T4997" i="2"/>
  <c r="T4998" i="2"/>
  <c r="T4999" i="2"/>
  <c r="T5000" i="2"/>
  <c r="T5001" i="2"/>
  <c r="T5002" i="2"/>
  <c r="T5003" i="2"/>
  <c r="T5004" i="2"/>
  <c r="T5005" i="2"/>
  <c r="T5006" i="2"/>
  <c r="T5007" i="2"/>
  <c r="T5008" i="2"/>
  <c r="T5009" i="2"/>
  <c r="T5010" i="2"/>
  <c r="T5011" i="2"/>
  <c r="T5012" i="2"/>
  <c r="T5013" i="2"/>
  <c r="T5014" i="2"/>
  <c r="T5015" i="2"/>
  <c r="T5016" i="2"/>
  <c r="T5017" i="2"/>
  <c r="T5018" i="2"/>
  <c r="T5019" i="2"/>
  <c r="T5020" i="2"/>
  <c r="T5021" i="2"/>
  <c r="T5022" i="2"/>
  <c r="T5023" i="2"/>
  <c r="T5024" i="2"/>
  <c r="T5025" i="2"/>
  <c r="T5026" i="2"/>
  <c r="T5027" i="2"/>
  <c r="T5028" i="2"/>
  <c r="T5029" i="2"/>
  <c r="T5030" i="2"/>
  <c r="T5031" i="2"/>
  <c r="T5032" i="2"/>
  <c r="T5033" i="2"/>
  <c r="T5034" i="2"/>
  <c r="T5035" i="2"/>
  <c r="T5036" i="2"/>
  <c r="T5037" i="2"/>
  <c r="T5038" i="2"/>
  <c r="T5039" i="2"/>
  <c r="T5040" i="2"/>
  <c r="T5041" i="2"/>
  <c r="T5042" i="2"/>
  <c r="T5043" i="2"/>
  <c r="T5044" i="2"/>
  <c r="T5045" i="2"/>
  <c r="T5046" i="2"/>
  <c r="T5047" i="2"/>
  <c r="T5048" i="2"/>
  <c r="T5049" i="2"/>
  <c r="T5050" i="2"/>
  <c r="T5051" i="2"/>
  <c r="T5052" i="2"/>
  <c r="T5053" i="2"/>
  <c r="T5054" i="2"/>
  <c r="T5055" i="2"/>
  <c r="T5056" i="2"/>
  <c r="T5057" i="2"/>
  <c r="T5058" i="2"/>
  <c r="T5059" i="2"/>
  <c r="T5060" i="2"/>
  <c r="T5061" i="2"/>
  <c r="T5062" i="2"/>
  <c r="T5063" i="2"/>
  <c r="T5064" i="2"/>
  <c r="T5065" i="2"/>
  <c r="T5066" i="2"/>
  <c r="T5067" i="2"/>
  <c r="T5068" i="2"/>
  <c r="T5069" i="2"/>
  <c r="T5070" i="2"/>
  <c r="T5071" i="2"/>
  <c r="T5072" i="2"/>
  <c r="T5073" i="2"/>
  <c r="T5074" i="2"/>
  <c r="T5075" i="2"/>
  <c r="T5076" i="2"/>
  <c r="T5077" i="2"/>
  <c r="T5078" i="2"/>
  <c r="T5079" i="2"/>
  <c r="T5080" i="2"/>
  <c r="T5081" i="2"/>
  <c r="T5082" i="2"/>
  <c r="T5083" i="2"/>
  <c r="T5084" i="2"/>
  <c r="T5085" i="2"/>
  <c r="T5086" i="2"/>
  <c r="T5087" i="2"/>
  <c r="T5088" i="2"/>
  <c r="T5089" i="2"/>
  <c r="T5090" i="2"/>
  <c r="T5091" i="2"/>
  <c r="T5092" i="2"/>
  <c r="T5093" i="2"/>
  <c r="T5094" i="2"/>
  <c r="T5095" i="2"/>
  <c r="T5096" i="2"/>
  <c r="T5097" i="2"/>
  <c r="T5098" i="2"/>
  <c r="T5099" i="2"/>
  <c r="T5100" i="2"/>
  <c r="T5101" i="2"/>
  <c r="T5102" i="2"/>
  <c r="T5103" i="2"/>
  <c r="T5104" i="2"/>
  <c r="T5105" i="2"/>
  <c r="T5106" i="2"/>
  <c r="T5107" i="2"/>
  <c r="T5108" i="2"/>
  <c r="T5109" i="2"/>
  <c r="T5110" i="2"/>
  <c r="T5111" i="2"/>
  <c r="T5112" i="2"/>
  <c r="T5113" i="2"/>
  <c r="T5114" i="2"/>
  <c r="T5115" i="2"/>
  <c r="T5116" i="2"/>
  <c r="T5117" i="2"/>
  <c r="T5118" i="2"/>
  <c r="T5119" i="2"/>
  <c r="T5120" i="2"/>
  <c r="T5121" i="2"/>
  <c r="T5122" i="2"/>
  <c r="T5123" i="2"/>
  <c r="T5124" i="2"/>
  <c r="T5125" i="2"/>
  <c r="T5126" i="2"/>
  <c r="T5127" i="2"/>
  <c r="T5128" i="2"/>
  <c r="T5129" i="2"/>
  <c r="T5130" i="2"/>
  <c r="T5131" i="2"/>
  <c r="T5132" i="2"/>
  <c r="T5133" i="2"/>
  <c r="T5134" i="2"/>
  <c r="T5135" i="2"/>
  <c r="T5136" i="2"/>
  <c r="T5137" i="2"/>
  <c r="T5138" i="2"/>
  <c r="T5139" i="2"/>
  <c r="T5140" i="2"/>
  <c r="T5141" i="2"/>
  <c r="T5142" i="2"/>
  <c r="T5143" i="2"/>
  <c r="T5144" i="2"/>
  <c r="T5145" i="2"/>
  <c r="T5146" i="2"/>
  <c r="T5147" i="2"/>
  <c r="T5148" i="2"/>
  <c r="T5149" i="2"/>
  <c r="T5150" i="2"/>
  <c r="T5151" i="2"/>
  <c r="T5152" i="2"/>
  <c r="T5153" i="2"/>
  <c r="T5154" i="2"/>
  <c r="T5155" i="2"/>
  <c r="T5156" i="2"/>
  <c r="T5157" i="2"/>
  <c r="T5158" i="2"/>
  <c r="T5159" i="2"/>
  <c r="T5160" i="2"/>
  <c r="T5161" i="2"/>
  <c r="T5162" i="2"/>
  <c r="T5163" i="2"/>
  <c r="T5164" i="2"/>
  <c r="T5165" i="2"/>
  <c r="T5166" i="2"/>
  <c r="T5167" i="2"/>
  <c r="T5168" i="2"/>
  <c r="T5169" i="2"/>
  <c r="T5170" i="2"/>
  <c r="T5171" i="2"/>
  <c r="T5172" i="2"/>
  <c r="T5173" i="2"/>
  <c r="T5174" i="2"/>
  <c r="T5175" i="2"/>
  <c r="T5176" i="2"/>
  <c r="T5177" i="2"/>
  <c r="T5178" i="2"/>
  <c r="T5179" i="2"/>
  <c r="T5180" i="2"/>
  <c r="T5181" i="2"/>
  <c r="T5182" i="2"/>
  <c r="T5183" i="2"/>
  <c r="T5184" i="2"/>
  <c r="T5185" i="2"/>
  <c r="T5186" i="2"/>
  <c r="T5187" i="2"/>
  <c r="T5188" i="2"/>
  <c r="T5189" i="2"/>
  <c r="T5190" i="2"/>
  <c r="T5191" i="2"/>
  <c r="T5192" i="2"/>
  <c r="T5193" i="2"/>
  <c r="T5194" i="2"/>
  <c r="T5195" i="2"/>
  <c r="T5196" i="2"/>
  <c r="T5197" i="2"/>
  <c r="T5198" i="2"/>
  <c r="T5199" i="2"/>
  <c r="T5200" i="2"/>
  <c r="T5201" i="2"/>
  <c r="T5202" i="2"/>
  <c r="T5203" i="2"/>
  <c r="T5204" i="2"/>
  <c r="T5205" i="2"/>
  <c r="T5206" i="2"/>
  <c r="T5207" i="2"/>
  <c r="T5208" i="2"/>
  <c r="T5209" i="2"/>
  <c r="T5210" i="2"/>
  <c r="T5211" i="2"/>
  <c r="T5212" i="2"/>
  <c r="T5213" i="2"/>
  <c r="T5214" i="2"/>
  <c r="T5215" i="2"/>
  <c r="T5216" i="2"/>
  <c r="T5217" i="2"/>
  <c r="T5218" i="2"/>
  <c r="T5219" i="2"/>
  <c r="T5220" i="2"/>
  <c r="T5221" i="2"/>
  <c r="T5222" i="2"/>
  <c r="T5223" i="2"/>
  <c r="T5224" i="2"/>
  <c r="T5225" i="2"/>
  <c r="T5226" i="2"/>
  <c r="T5227" i="2"/>
  <c r="T5228" i="2"/>
  <c r="T5229" i="2"/>
  <c r="T5230" i="2"/>
  <c r="T5231" i="2"/>
  <c r="T5232" i="2"/>
  <c r="T5233" i="2"/>
  <c r="T5234" i="2"/>
  <c r="T5235" i="2"/>
  <c r="T5236" i="2"/>
  <c r="T5237" i="2"/>
  <c r="T5238" i="2"/>
  <c r="T5239" i="2"/>
  <c r="T5240" i="2"/>
  <c r="T5241" i="2"/>
  <c r="T5242" i="2"/>
  <c r="T5243" i="2"/>
  <c r="T5244" i="2"/>
  <c r="T5245" i="2"/>
  <c r="T5246" i="2"/>
  <c r="T5247" i="2"/>
  <c r="T5248" i="2"/>
  <c r="T5249" i="2"/>
  <c r="T5250" i="2"/>
  <c r="T5251" i="2"/>
  <c r="T5252" i="2"/>
  <c r="T5253" i="2"/>
  <c r="T5254" i="2"/>
  <c r="T5255" i="2"/>
  <c r="T5256" i="2"/>
  <c r="T5257" i="2"/>
  <c r="T5258" i="2"/>
  <c r="T5259" i="2"/>
  <c r="T5260" i="2"/>
  <c r="T5261" i="2"/>
  <c r="T5262" i="2"/>
  <c r="T5263" i="2"/>
  <c r="T5264" i="2"/>
  <c r="T5265" i="2"/>
  <c r="T5266" i="2"/>
  <c r="T5267" i="2"/>
  <c r="T5268" i="2"/>
  <c r="T5269" i="2"/>
  <c r="T5270" i="2"/>
  <c r="T5271" i="2"/>
  <c r="T5272" i="2"/>
  <c r="T5273" i="2"/>
  <c r="T5274" i="2"/>
  <c r="T5275" i="2"/>
  <c r="T5276" i="2"/>
  <c r="T5277" i="2"/>
  <c r="T5278" i="2"/>
  <c r="T5279" i="2"/>
  <c r="T5280" i="2"/>
  <c r="T5281" i="2"/>
  <c r="T5282" i="2"/>
  <c r="T5283" i="2"/>
  <c r="T5284" i="2"/>
  <c r="T5285" i="2"/>
  <c r="T5286" i="2"/>
  <c r="T5287" i="2"/>
  <c r="T5288" i="2"/>
  <c r="T5289" i="2"/>
  <c r="T5290" i="2"/>
  <c r="T5291" i="2"/>
  <c r="T5292" i="2"/>
  <c r="T5293" i="2"/>
  <c r="T5294" i="2"/>
  <c r="T5295" i="2"/>
  <c r="T5296" i="2"/>
  <c r="T5297" i="2"/>
  <c r="T5298" i="2"/>
  <c r="T5299" i="2"/>
  <c r="T5300" i="2"/>
  <c r="T5301" i="2"/>
  <c r="T5302" i="2"/>
  <c r="T5303" i="2"/>
  <c r="T5304" i="2"/>
  <c r="T5305" i="2"/>
  <c r="T5306" i="2"/>
  <c r="T5307" i="2"/>
  <c r="T5308" i="2"/>
  <c r="T5309" i="2"/>
  <c r="T5310" i="2"/>
  <c r="T5311" i="2"/>
  <c r="T5312" i="2"/>
  <c r="T5313" i="2"/>
  <c r="T5314" i="2"/>
  <c r="T5315" i="2"/>
  <c r="T5316" i="2"/>
  <c r="T5317" i="2"/>
  <c r="T5318" i="2"/>
  <c r="T5319" i="2"/>
  <c r="T5320" i="2"/>
  <c r="T5321" i="2"/>
  <c r="T5322" i="2"/>
  <c r="T5323" i="2"/>
  <c r="T5324" i="2"/>
  <c r="T5325" i="2"/>
  <c r="T5326" i="2"/>
  <c r="T5327" i="2"/>
  <c r="T5328" i="2"/>
  <c r="T5329" i="2"/>
  <c r="T5330" i="2"/>
  <c r="T5331" i="2"/>
  <c r="T5332" i="2"/>
  <c r="T5333" i="2"/>
  <c r="T5334" i="2"/>
  <c r="T5335" i="2"/>
  <c r="T5336" i="2"/>
  <c r="T5337" i="2"/>
  <c r="T5338" i="2"/>
  <c r="T5339" i="2"/>
  <c r="T5340" i="2"/>
  <c r="T5341" i="2"/>
  <c r="T5342" i="2"/>
  <c r="T5343" i="2"/>
  <c r="T5344" i="2"/>
  <c r="T5345" i="2"/>
  <c r="T5346" i="2"/>
  <c r="T5347" i="2"/>
  <c r="T5348" i="2"/>
  <c r="T5349" i="2"/>
  <c r="T5350" i="2"/>
  <c r="T5351" i="2"/>
  <c r="T5352" i="2"/>
  <c r="T5353" i="2"/>
  <c r="T5354" i="2"/>
  <c r="T5355" i="2"/>
  <c r="T5356" i="2"/>
  <c r="T5357" i="2"/>
  <c r="T5358" i="2"/>
  <c r="T5359" i="2"/>
  <c r="T5360" i="2"/>
  <c r="T5361" i="2"/>
  <c r="T5362" i="2"/>
  <c r="T5363" i="2"/>
  <c r="T5364" i="2"/>
  <c r="T5365" i="2"/>
  <c r="T5366" i="2"/>
  <c r="T5367" i="2"/>
  <c r="T5368" i="2"/>
  <c r="T5369" i="2"/>
  <c r="T5370" i="2"/>
  <c r="T5371" i="2"/>
  <c r="T5372" i="2"/>
  <c r="T5373" i="2"/>
  <c r="T5374" i="2"/>
  <c r="T5375" i="2"/>
  <c r="T5376" i="2"/>
  <c r="T5377" i="2"/>
  <c r="T5378" i="2"/>
  <c r="T5379" i="2"/>
  <c r="T5380" i="2"/>
  <c r="T5381" i="2"/>
  <c r="T5382" i="2"/>
  <c r="T5383" i="2"/>
  <c r="T5384" i="2"/>
  <c r="T5385" i="2"/>
  <c r="T5386" i="2"/>
  <c r="T5387" i="2"/>
  <c r="T5388" i="2"/>
  <c r="T5389" i="2"/>
  <c r="T5390" i="2"/>
  <c r="T5391" i="2"/>
  <c r="T5392" i="2"/>
  <c r="T5393" i="2"/>
  <c r="T5394" i="2"/>
  <c r="T5395" i="2"/>
  <c r="T5396" i="2"/>
  <c r="T5397" i="2"/>
  <c r="T5398" i="2"/>
  <c r="T5399" i="2"/>
  <c r="T5400" i="2"/>
  <c r="T5401" i="2"/>
  <c r="T5402" i="2"/>
  <c r="T5403" i="2"/>
  <c r="T5404" i="2"/>
  <c r="T5405" i="2"/>
  <c r="T5406" i="2"/>
  <c r="T5407" i="2"/>
  <c r="T5408" i="2"/>
  <c r="T5409" i="2"/>
  <c r="T5410" i="2"/>
  <c r="T5411" i="2"/>
  <c r="T5412" i="2"/>
  <c r="T5413" i="2"/>
  <c r="T5414" i="2"/>
  <c r="T5415" i="2"/>
  <c r="T5416" i="2"/>
  <c r="T5417" i="2"/>
  <c r="T5418" i="2"/>
  <c r="T5419" i="2"/>
  <c r="T5420" i="2"/>
  <c r="T5421" i="2"/>
  <c r="T5422" i="2"/>
  <c r="T5423" i="2"/>
  <c r="T5424" i="2"/>
  <c r="T5425" i="2"/>
  <c r="T5426" i="2"/>
  <c r="T5427" i="2"/>
  <c r="T5428" i="2"/>
  <c r="T5429" i="2"/>
  <c r="T5430" i="2"/>
  <c r="T5431" i="2"/>
  <c r="T5432" i="2"/>
  <c r="T5433" i="2"/>
  <c r="T5434" i="2"/>
  <c r="T5435" i="2"/>
  <c r="T5436" i="2"/>
  <c r="T5437" i="2"/>
  <c r="T5438" i="2"/>
  <c r="T5439" i="2"/>
  <c r="T5440" i="2"/>
  <c r="T5441" i="2"/>
  <c r="T5442" i="2"/>
  <c r="T5443" i="2"/>
  <c r="T5444" i="2"/>
  <c r="T5445" i="2"/>
  <c r="T5446" i="2"/>
  <c r="T5447" i="2"/>
  <c r="T5448" i="2"/>
  <c r="T5449" i="2"/>
  <c r="T5450" i="2"/>
  <c r="T5451" i="2"/>
  <c r="T5452" i="2"/>
  <c r="T5453" i="2"/>
  <c r="T5454" i="2"/>
  <c r="T5455" i="2"/>
  <c r="T5456" i="2"/>
  <c r="T5457" i="2"/>
  <c r="T5458" i="2"/>
  <c r="T5459" i="2"/>
  <c r="T5460" i="2"/>
  <c r="T5461" i="2"/>
  <c r="T5462" i="2"/>
  <c r="T5463" i="2"/>
  <c r="T5464" i="2"/>
  <c r="T5465" i="2"/>
  <c r="T5466" i="2"/>
  <c r="T5467" i="2"/>
  <c r="T5468" i="2"/>
  <c r="T5469" i="2"/>
  <c r="T5470" i="2"/>
  <c r="T5471" i="2"/>
  <c r="T5472" i="2"/>
  <c r="T5473" i="2"/>
  <c r="T5474" i="2"/>
  <c r="T5475" i="2"/>
  <c r="T5476" i="2"/>
  <c r="T5477" i="2"/>
  <c r="T5478" i="2"/>
  <c r="T5479" i="2"/>
  <c r="T5480" i="2"/>
  <c r="T5481" i="2"/>
  <c r="T5482" i="2"/>
  <c r="T5483" i="2"/>
  <c r="T5484" i="2"/>
  <c r="T5485" i="2"/>
  <c r="T5486" i="2"/>
  <c r="T5487" i="2"/>
  <c r="T5488" i="2"/>
  <c r="T5489" i="2"/>
  <c r="T5490" i="2"/>
  <c r="T5491" i="2"/>
  <c r="T5492" i="2"/>
  <c r="T5493" i="2"/>
  <c r="T5494" i="2"/>
  <c r="T5495" i="2"/>
  <c r="T5496" i="2"/>
  <c r="T5497" i="2"/>
  <c r="T5498" i="2"/>
  <c r="T5499" i="2"/>
  <c r="T5500" i="2"/>
  <c r="T5501" i="2"/>
  <c r="T5502" i="2"/>
  <c r="T5503" i="2"/>
  <c r="T5504" i="2"/>
  <c r="T5505" i="2"/>
  <c r="T5506" i="2"/>
  <c r="T5507" i="2"/>
  <c r="T5508" i="2"/>
  <c r="T5509" i="2"/>
  <c r="T5510" i="2"/>
  <c r="T5511" i="2"/>
  <c r="T5512" i="2"/>
  <c r="T5513" i="2"/>
  <c r="T5514" i="2"/>
  <c r="T5515" i="2"/>
  <c r="T5516" i="2"/>
  <c r="T5517" i="2"/>
  <c r="T5518" i="2"/>
  <c r="T5519" i="2"/>
  <c r="T5520" i="2"/>
  <c r="T5521" i="2"/>
  <c r="T5522" i="2"/>
  <c r="T5523" i="2"/>
  <c r="T5524" i="2"/>
  <c r="T5525" i="2"/>
  <c r="T5526" i="2"/>
  <c r="T5527" i="2"/>
  <c r="T5528" i="2"/>
  <c r="T5529" i="2"/>
  <c r="T5530" i="2"/>
  <c r="T5531" i="2"/>
  <c r="T5532" i="2"/>
  <c r="T5533" i="2"/>
  <c r="T5534" i="2"/>
  <c r="T5535" i="2"/>
  <c r="T5536" i="2"/>
  <c r="T5537" i="2"/>
  <c r="T5538" i="2"/>
  <c r="T5539" i="2"/>
  <c r="T5540" i="2"/>
  <c r="T5541" i="2"/>
  <c r="T5542" i="2"/>
  <c r="T5543" i="2"/>
  <c r="T5544" i="2"/>
  <c r="T5545" i="2"/>
  <c r="T5546" i="2"/>
  <c r="T5547" i="2"/>
  <c r="T5548" i="2"/>
  <c r="T5549" i="2"/>
  <c r="T5550" i="2"/>
  <c r="T5551" i="2"/>
  <c r="T5552" i="2"/>
  <c r="T5553" i="2"/>
  <c r="T5554" i="2"/>
  <c r="T5555" i="2"/>
  <c r="T5556" i="2"/>
  <c r="T5557" i="2"/>
  <c r="T5558" i="2"/>
  <c r="T5559" i="2"/>
  <c r="T5560" i="2"/>
  <c r="T5561" i="2"/>
  <c r="T5562" i="2"/>
  <c r="T5563" i="2"/>
  <c r="T5564" i="2"/>
  <c r="T5565" i="2"/>
  <c r="T5566" i="2"/>
  <c r="T5567" i="2"/>
  <c r="T5568" i="2"/>
  <c r="T5569" i="2"/>
  <c r="T5570" i="2"/>
  <c r="T5571" i="2"/>
  <c r="T5572" i="2"/>
  <c r="T5573" i="2"/>
  <c r="T5574" i="2"/>
  <c r="T5575" i="2"/>
  <c r="T5576" i="2"/>
  <c r="T5577" i="2"/>
  <c r="T5578" i="2"/>
  <c r="T5579" i="2"/>
  <c r="T5580" i="2"/>
  <c r="T5581" i="2"/>
  <c r="T5582" i="2"/>
  <c r="T5583" i="2"/>
  <c r="T5584" i="2"/>
  <c r="T5585" i="2"/>
  <c r="T5586" i="2"/>
  <c r="T5587" i="2"/>
  <c r="T5588" i="2"/>
  <c r="T5589" i="2"/>
  <c r="T5590" i="2"/>
  <c r="T5591" i="2"/>
  <c r="T5592" i="2"/>
  <c r="T5593" i="2"/>
  <c r="T5594" i="2"/>
  <c r="T5595" i="2"/>
  <c r="T5596" i="2"/>
  <c r="T5597" i="2"/>
  <c r="T5598" i="2"/>
  <c r="T5599" i="2"/>
  <c r="T5600" i="2"/>
  <c r="T5601" i="2"/>
  <c r="T5602" i="2"/>
  <c r="T5603" i="2"/>
  <c r="T5604" i="2"/>
  <c r="T5605" i="2"/>
  <c r="T5606" i="2"/>
  <c r="T5607" i="2"/>
  <c r="T5608" i="2"/>
  <c r="T5609" i="2"/>
  <c r="T5610" i="2"/>
  <c r="T5611" i="2"/>
  <c r="T5612" i="2"/>
  <c r="T5613" i="2"/>
  <c r="T5614" i="2"/>
  <c r="T5615" i="2"/>
  <c r="T5616" i="2"/>
  <c r="T5617" i="2"/>
  <c r="T5618" i="2"/>
  <c r="T5619" i="2"/>
  <c r="T5620" i="2"/>
  <c r="T5621" i="2"/>
  <c r="T5622" i="2"/>
  <c r="T5623" i="2"/>
  <c r="T5624" i="2"/>
  <c r="T5625" i="2"/>
  <c r="T5626" i="2"/>
  <c r="T5627" i="2"/>
  <c r="T5628" i="2"/>
  <c r="T5629" i="2"/>
  <c r="T5630" i="2"/>
  <c r="T5631" i="2"/>
  <c r="T5632" i="2"/>
  <c r="T5633" i="2"/>
  <c r="T5634" i="2"/>
  <c r="T5635" i="2"/>
  <c r="T5636" i="2"/>
  <c r="T5637" i="2"/>
  <c r="T5638" i="2"/>
  <c r="T5639" i="2"/>
  <c r="T5640" i="2"/>
  <c r="T5641" i="2"/>
  <c r="T5642" i="2"/>
  <c r="T5643" i="2"/>
  <c r="T5644" i="2"/>
  <c r="T5645" i="2"/>
  <c r="T5646" i="2"/>
  <c r="T5647" i="2"/>
  <c r="T5648" i="2"/>
  <c r="T5649" i="2"/>
  <c r="T5650" i="2"/>
  <c r="T5651" i="2"/>
  <c r="T5652" i="2"/>
  <c r="T5653" i="2"/>
  <c r="T5654" i="2"/>
  <c r="T5655" i="2"/>
  <c r="T5656" i="2"/>
  <c r="T5657" i="2"/>
  <c r="T5658" i="2"/>
  <c r="T5659" i="2"/>
  <c r="T5660" i="2"/>
  <c r="T5661" i="2"/>
  <c r="T5662" i="2"/>
  <c r="T5663" i="2"/>
  <c r="T5664" i="2"/>
  <c r="T5665" i="2"/>
  <c r="T5666" i="2"/>
  <c r="T5667" i="2"/>
  <c r="T5668" i="2"/>
  <c r="T5669" i="2"/>
  <c r="T5670" i="2"/>
  <c r="T5671" i="2"/>
  <c r="T5672" i="2"/>
  <c r="T5673" i="2"/>
  <c r="T5674" i="2"/>
  <c r="T5675" i="2"/>
  <c r="T5676" i="2"/>
  <c r="T5677" i="2"/>
  <c r="T5678" i="2"/>
  <c r="T5679" i="2"/>
  <c r="T5680" i="2"/>
  <c r="T5681" i="2"/>
  <c r="T5682" i="2"/>
  <c r="T5683" i="2"/>
  <c r="T5684" i="2"/>
  <c r="T5685" i="2"/>
  <c r="T5686" i="2"/>
  <c r="T5687" i="2"/>
  <c r="T5688" i="2"/>
  <c r="T5689" i="2"/>
  <c r="T5690" i="2"/>
  <c r="T5691" i="2"/>
  <c r="T5692" i="2"/>
  <c r="T5693" i="2"/>
  <c r="T5694" i="2"/>
  <c r="T5695" i="2"/>
  <c r="T5696" i="2"/>
  <c r="T5697" i="2"/>
  <c r="T5698" i="2"/>
  <c r="T5699" i="2"/>
  <c r="T5700" i="2"/>
  <c r="T5701" i="2"/>
  <c r="T5702" i="2"/>
  <c r="T5703" i="2"/>
  <c r="T5704" i="2"/>
  <c r="T5705" i="2"/>
  <c r="T5706" i="2"/>
  <c r="T5707" i="2"/>
  <c r="T5708" i="2"/>
  <c r="T5709" i="2"/>
  <c r="T5710" i="2"/>
  <c r="T5711" i="2"/>
  <c r="T5712" i="2"/>
  <c r="T5713" i="2"/>
  <c r="T5714" i="2"/>
  <c r="T5715" i="2"/>
  <c r="T5716" i="2"/>
  <c r="T5717" i="2"/>
  <c r="T5718" i="2"/>
  <c r="T5719" i="2"/>
  <c r="T5720" i="2"/>
  <c r="T5721" i="2"/>
  <c r="T5722" i="2"/>
  <c r="T5723" i="2"/>
  <c r="T5724" i="2"/>
  <c r="T5725" i="2"/>
  <c r="T5726" i="2"/>
  <c r="T5727" i="2"/>
  <c r="T5728" i="2"/>
  <c r="T5729" i="2"/>
  <c r="T5730" i="2"/>
  <c r="T5731" i="2"/>
  <c r="T5732" i="2"/>
  <c r="T5733" i="2"/>
  <c r="T5734" i="2"/>
  <c r="T5735" i="2"/>
  <c r="T5736" i="2"/>
  <c r="T5737" i="2"/>
  <c r="T5738" i="2"/>
  <c r="T5739" i="2"/>
  <c r="T5740" i="2"/>
  <c r="T5741" i="2"/>
  <c r="T5742" i="2"/>
  <c r="T5743" i="2"/>
  <c r="T5744" i="2"/>
  <c r="T5745" i="2"/>
  <c r="T5746" i="2"/>
  <c r="T5747" i="2"/>
  <c r="T5748" i="2"/>
  <c r="T5749" i="2"/>
  <c r="T5750" i="2"/>
  <c r="T5751" i="2"/>
  <c r="T5752" i="2"/>
  <c r="T5753" i="2"/>
  <c r="T5754" i="2"/>
  <c r="T5755" i="2"/>
  <c r="T5756" i="2"/>
  <c r="T5757" i="2"/>
  <c r="T5758" i="2"/>
  <c r="T5759" i="2"/>
  <c r="T5760" i="2"/>
  <c r="T5761" i="2"/>
  <c r="T5762" i="2"/>
  <c r="T5763" i="2"/>
  <c r="T5764" i="2"/>
  <c r="T5765" i="2"/>
  <c r="T5766" i="2"/>
  <c r="T5767" i="2"/>
  <c r="T5768" i="2"/>
  <c r="T5769" i="2"/>
  <c r="T5770" i="2"/>
  <c r="T5771" i="2"/>
  <c r="T5772" i="2"/>
  <c r="T5773" i="2"/>
  <c r="T5774" i="2"/>
  <c r="T5775" i="2"/>
  <c r="T5776" i="2"/>
  <c r="T5777" i="2"/>
  <c r="T5778" i="2"/>
  <c r="T5779" i="2"/>
  <c r="T5780" i="2"/>
  <c r="T5781" i="2"/>
  <c r="T5782" i="2"/>
  <c r="T5783" i="2"/>
  <c r="T5784" i="2"/>
  <c r="T5785" i="2"/>
  <c r="T5786" i="2"/>
  <c r="T5787" i="2"/>
  <c r="T5788" i="2"/>
  <c r="T5789" i="2"/>
  <c r="T5790" i="2"/>
  <c r="T5791" i="2"/>
  <c r="T5792" i="2"/>
  <c r="T5793" i="2"/>
  <c r="T5794" i="2"/>
  <c r="T5795" i="2"/>
  <c r="T5796" i="2"/>
  <c r="T5797" i="2"/>
  <c r="T5798" i="2"/>
  <c r="T5799" i="2"/>
  <c r="T5800" i="2"/>
  <c r="T5801" i="2"/>
  <c r="T5802" i="2"/>
  <c r="T5803" i="2"/>
  <c r="T5804" i="2"/>
  <c r="T5805" i="2"/>
  <c r="T5806" i="2"/>
  <c r="T5807" i="2"/>
  <c r="T5808" i="2"/>
  <c r="T5809" i="2"/>
  <c r="T5810" i="2"/>
  <c r="T5811" i="2"/>
  <c r="T5812" i="2"/>
  <c r="T5813" i="2"/>
  <c r="T5814" i="2"/>
  <c r="T5815" i="2"/>
  <c r="T5816" i="2"/>
  <c r="T5817" i="2"/>
  <c r="T5818" i="2"/>
  <c r="T5819" i="2"/>
  <c r="T5820" i="2"/>
  <c r="T5821" i="2"/>
  <c r="T5822" i="2"/>
  <c r="T5823" i="2"/>
  <c r="T5824" i="2"/>
  <c r="T5825" i="2"/>
  <c r="T5826" i="2"/>
  <c r="T5827" i="2"/>
  <c r="T5828" i="2"/>
  <c r="T5829" i="2"/>
  <c r="T5830" i="2"/>
  <c r="T5831" i="2"/>
  <c r="T5832" i="2"/>
  <c r="T5833" i="2"/>
  <c r="T5834" i="2"/>
  <c r="T5835" i="2"/>
  <c r="T5836" i="2"/>
  <c r="T5837" i="2"/>
  <c r="T5838" i="2"/>
  <c r="T5839" i="2"/>
  <c r="T5840" i="2"/>
  <c r="T5841" i="2"/>
  <c r="T5842" i="2"/>
  <c r="T5843" i="2"/>
  <c r="T5844" i="2"/>
  <c r="T5845" i="2"/>
  <c r="T5846" i="2"/>
  <c r="T5847" i="2"/>
  <c r="T5848" i="2"/>
  <c r="T5849" i="2"/>
  <c r="T5850" i="2"/>
  <c r="T5851" i="2"/>
  <c r="T5852" i="2"/>
  <c r="T5853" i="2"/>
  <c r="T5854" i="2"/>
  <c r="T5855" i="2"/>
  <c r="T5856" i="2"/>
  <c r="T5857" i="2"/>
  <c r="T5858" i="2"/>
  <c r="T5859" i="2"/>
  <c r="T5860" i="2"/>
  <c r="T5861" i="2"/>
  <c r="T5862" i="2"/>
  <c r="T5863" i="2"/>
  <c r="T5864" i="2"/>
  <c r="T5865" i="2"/>
  <c r="T5866" i="2"/>
  <c r="T5867" i="2"/>
  <c r="T5868" i="2"/>
  <c r="T5869" i="2"/>
  <c r="T5870" i="2"/>
  <c r="T5871" i="2"/>
  <c r="T5872" i="2"/>
  <c r="T5873" i="2"/>
  <c r="T5874" i="2"/>
  <c r="T5875" i="2"/>
  <c r="T5876" i="2"/>
  <c r="T5877" i="2"/>
  <c r="T5878" i="2"/>
  <c r="T5879" i="2"/>
  <c r="T5880" i="2"/>
  <c r="T5881" i="2"/>
  <c r="T5882" i="2"/>
  <c r="T5883" i="2"/>
  <c r="T5884" i="2"/>
  <c r="T5885" i="2"/>
  <c r="T5886" i="2"/>
  <c r="T5887" i="2"/>
  <c r="T5888" i="2"/>
  <c r="T5889" i="2"/>
  <c r="T5890" i="2"/>
  <c r="T5891" i="2"/>
  <c r="T5892" i="2"/>
  <c r="T5893" i="2"/>
  <c r="T5894" i="2"/>
  <c r="T5895" i="2"/>
  <c r="T5896" i="2"/>
  <c r="T5897" i="2"/>
  <c r="T5898" i="2"/>
  <c r="T5899" i="2"/>
  <c r="T5900" i="2"/>
  <c r="T5901" i="2"/>
  <c r="T5902" i="2"/>
  <c r="T5903" i="2"/>
  <c r="T5904" i="2"/>
  <c r="T5905" i="2"/>
  <c r="T5906" i="2"/>
  <c r="T5907" i="2"/>
  <c r="T5908" i="2"/>
  <c r="T5909" i="2"/>
  <c r="T5910" i="2"/>
  <c r="T5911" i="2"/>
  <c r="T5912" i="2"/>
  <c r="T5913" i="2"/>
  <c r="T5914" i="2"/>
  <c r="T5915" i="2"/>
  <c r="T5916" i="2"/>
  <c r="T5917" i="2"/>
  <c r="T5918" i="2"/>
  <c r="T5919" i="2"/>
  <c r="T5920" i="2"/>
  <c r="T5921" i="2"/>
  <c r="T5922" i="2"/>
  <c r="T5923" i="2"/>
  <c r="T5924" i="2"/>
  <c r="T5925" i="2"/>
  <c r="T5926" i="2"/>
  <c r="T5927" i="2"/>
  <c r="T5928" i="2"/>
  <c r="T5929" i="2"/>
  <c r="T5930" i="2"/>
  <c r="T5931" i="2"/>
  <c r="T5932" i="2"/>
  <c r="T5933" i="2"/>
  <c r="T5934" i="2"/>
  <c r="T5935" i="2"/>
  <c r="T5936" i="2"/>
  <c r="T5937" i="2"/>
  <c r="T5938" i="2"/>
  <c r="T5939" i="2"/>
  <c r="T5940" i="2"/>
  <c r="T5941" i="2"/>
  <c r="T5942" i="2"/>
  <c r="T5943" i="2"/>
  <c r="T5944" i="2"/>
  <c r="T5945" i="2"/>
  <c r="T5946" i="2"/>
  <c r="T5947" i="2"/>
  <c r="T5948" i="2"/>
  <c r="T5949" i="2"/>
  <c r="T5950" i="2"/>
  <c r="T5951" i="2"/>
  <c r="T5952" i="2"/>
  <c r="T5953" i="2"/>
  <c r="T5954" i="2"/>
  <c r="T5955" i="2"/>
  <c r="T5956" i="2"/>
  <c r="T5957" i="2"/>
  <c r="T5958" i="2"/>
  <c r="T5959" i="2"/>
  <c r="T5960" i="2"/>
  <c r="T5961" i="2"/>
  <c r="T5962" i="2"/>
  <c r="T5963" i="2"/>
  <c r="T5964" i="2"/>
  <c r="T5965" i="2"/>
  <c r="T5966" i="2"/>
  <c r="T5967" i="2"/>
  <c r="T5968" i="2"/>
  <c r="T5969" i="2"/>
  <c r="T5970" i="2"/>
  <c r="T5971" i="2"/>
  <c r="T5972" i="2"/>
  <c r="T5973" i="2"/>
  <c r="T5974" i="2"/>
  <c r="T5975" i="2"/>
  <c r="T5976" i="2"/>
  <c r="T5977" i="2"/>
  <c r="T5978" i="2"/>
  <c r="T5979" i="2"/>
  <c r="T5980" i="2"/>
  <c r="T5981" i="2"/>
  <c r="T5982" i="2"/>
  <c r="T5983" i="2"/>
  <c r="T5984" i="2"/>
  <c r="T5985" i="2"/>
  <c r="T5986" i="2"/>
  <c r="T5987" i="2"/>
  <c r="T5988" i="2"/>
  <c r="T5989" i="2"/>
  <c r="T5990" i="2"/>
  <c r="T5991" i="2"/>
  <c r="T5992" i="2"/>
  <c r="T5993" i="2"/>
  <c r="T5994" i="2"/>
  <c r="T5995" i="2"/>
  <c r="T5996" i="2"/>
  <c r="T5997" i="2"/>
  <c r="T5998" i="2"/>
  <c r="T5999" i="2"/>
  <c r="T6000" i="2"/>
  <c r="T6001" i="2"/>
  <c r="T6002" i="2"/>
  <c r="T6003" i="2"/>
  <c r="T6004" i="2"/>
  <c r="T6005" i="2"/>
  <c r="T6006" i="2"/>
  <c r="T6007" i="2"/>
  <c r="T6008" i="2"/>
  <c r="T6009" i="2"/>
  <c r="T6010" i="2"/>
  <c r="T6011" i="2"/>
  <c r="T6012" i="2"/>
  <c r="T6013" i="2"/>
  <c r="T6014" i="2"/>
  <c r="T6015" i="2"/>
  <c r="T6016" i="2"/>
  <c r="T6017" i="2"/>
  <c r="T6018" i="2"/>
  <c r="T6019" i="2"/>
  <c r="T6020" i="2"/>
  <c r="T6021" i="2"/>
  <c r="T6022" i="2"/>
  <c r="T6023" i="2"/>
  <c r="T6024" i="2"/>
  <c r="T6025" i="2"/>
  <c r="T6026" i="2"/>
  <c r="T6027" i="2"/>
  <c r="T6028" i="2"/>
  <c r="T6029" i="2"/>
  <c r="T6030" i="2"/>
  <c r="T6031" i="2"/>
  <c r="T6032" i="2"/>
  <c r="T6033" i="2"/>
  <c r="T6034" i="2"/>
  <c r="T6035" i="2"/>
  <c r="T6036" i="2"/>
  <c r="T6037" i="2"/>
  <c r="T6038" i="2"/>
  <c r="T6039" i="2"/>
  <c r="T6040" i="2"/>
  <c r="T6041" i="2"/>
  <c r="T6042" i="2"/>
  <c r="T6043" i="2"/>
  <c r="T6044" i="2"/>
  <c r="T6045" i="2"/>
  <c r="T6046" i="2"/>
  <c r="T6047" i="2"/>
  <c r="T6048" i="2"/>
  <c r="T6049" i="2"/>
  <c r="T6050" i="2"/>
  <c r="T6051" i="2"/>
  <c r="T6052" i="2"/>
  <c r="T6053" i="2"/>
  <c r="T6054" i="2"/>
  <c r="T6055" i="2"/>
  <c r="T6056" i="2"/>
  <c r="T6057" i="2"/>
  <c r="T6058" i="2"/>
  <c r="T6059" i="2"/>
  <c r="T6060" i="2"/>
  <c r="T6061" i="2"/>
  <c r="T6062" i="2"/>
  <c r="T6063" i="2"/>
  <c r="T6064" i="2"/>
  <c r="T6065" i="2"/>
  <c r="T6066" i="2"/>
  <c r="T6067" i="2"/>
  <c r="T6068" i="2"/>
  <c r="T6069" i="2"/>
  <c r="T6070" i="2"/>
  <c r="T6071" i="2"/>
  <c r="T6072" i="2"/>
  <c r="T6073" i="2"/>
  <c r="T6074" i="2"/>
  <c r="T6075" i="2"/>
  <c r="T6076" i="2"/>
  <c r="T6077" i="2"/>
  <c r="T6078" i="2"/>
  <c r="T6079" i="2"/>
  <c r="T6080" i="2"/>
  <c r="T6081" i="2"/>
  <c r="T6082" i="2"/>
  <c r="T6083" i="2"/>
  <c r="T6084" i="2"/>
  <c r="T6085" i="2"/>
  <c r="T6086" i="2"/>
  <c r="T6087" i="2"/>
  <c r="T6088" i="2"/>
  <c r="T6089" i="2"/>
  <c r="T6090" i="2"/>
  <c r="T6091" i="2"/>
  <c r="T6092" i="2"/>
  <c r="T6093" i="2"/>
  <c r="T6094" i="2"/>
  <c r="T6095" i="2"/>
  <c r="T6096" i="2"/>
  <c r="T6097" i="2"/>
  <c r="T6098" i="2"/>
  <c r="T6099" i="2"/>
  <c r="T6100" i="2"/>
  <c r="T6101" i="2"/>
  <c r="T6102" i="2"/>
  <c r="T6103" i="2"/>
  <c r="T6104" i="2"/>
  <c r="T6105" i="2"/>
  <c r="T6106" i="2"/>
  <c r="T6107" i="2"/>
  <c r="T6108" i="2"/>
  <c r="T6109" i="2"/>
  <c r="T6110" i="2"/>
  <c r="T6111" i="2"/>
  <c r="T6112" i="2"/>
  <c r="T6113" i="2"/>
  <c r="T6114" i="2"/>
  <c r="T6115" i="2"/>
  <c r="T6116" i="2"/>
  <c r="T6117" i="2"/>
  <c r="T6118" i="2"/>
  <c r="T6119" i="2"/>
  <c r="T6120" i="2"/>
  <c r="T6121" i="2"/>
  <c r="T6122" i="2"/>
  <c r="T6123" i="2"/>
  <c r="T6124" i="2"/>
  <c r="T6125" i="2"/>
  <c r="T6126" i="2"/>
  <c r="T6127" i="2"/>
  <c r="T6128" i="2"/>
  <c r="T6129" i="2"/>
  <c r="T6130" i="2"/>
  <c r="T6131" i="2"/>
  <c r="T6132" i="2"/>
  <c r="T6133" i="2"/>
  <c r="T6134" i="2"/>
  <c r="T6135" i="2"/>
  <c r="T6136" i="2"/>
  <c r="T6137" i="2"/>
  <c r="T6138" i="2"/>
  <c r="T6139" i="2"/>
  <c r="T6140" i="2"/>
  <c r="T6141" i="2"/>
  <c r="T6142" i="2"/>
  <c r="T6143" i="2"/>
  <c r="T6144" i="2"/>
  <c r="T6145" i="2"/>
  <c r="T6146" i="2"/>
  <c r="T6147" i="2"/>
  <c r="T6148" i="2"/>
  <c r="T6149" i="2"/>
  <c r="T6150" i="2"/>
  <c r="T6151" i="2"/>
  <c r="T6152" i="2"/>
  <c r="T6153" i="2"/>
  <c r="T6154" i="2"/>
  <c r="T6155" i="2"/>
  <c r="T6156" i="2"/>
  <c r="T6157" i="2"/>
  <c r="T6158" i="2"/>
  <c r="T6159" i="2"/>
  <c r="T6160" i="2"/>
  <c r="T6161" i="2"/>
  <c r="T6162" i="2"/>
  <c r="T6163" i="2"/>
  <c r="T6164" i="2"/>
  <c r="T6165" i="2"/>
  <c r="T6166" i="2"/>
  <c r="T6167" i="2"/>
  <c r="T6168" i="2"/>
  <c r="T6169" i="2"/>
  <c r="T6170" i="2"/>
  <c r="T6171" i="2"/>
  <c r="T6172" i="2"/>
  <c r="T6173" i="2"/>
  <c r="T6174" i="2"/>
  <c r="T6175" i="2"/>
  <c r="T6176" i="2"/>
  <c r="T6177" i="2"/>
  <c r="T6178" i="2"/>
  <c r="T6179" i="2"/>
  <c r="T6180" i="2"/>
  <c r="T6181" i="2"/>
  <c r="T6182" i="2"/>
  <c r="T6183" i="2"/>
  <c r="T6184" i="2"/>
  <c r="T6185" i="2"/>
  <c r="T6186" i="2"/>
  <c r="T6187" i="2"/>
  <c r="T6188" i="2"/>
  <c r="T6189" i="2"/>
  <c r="T6190" i="2"/>
  <c r="T6191" i="2"/>
  <c r="T6192" i="2"/>
  <c r="T6193" i="2"/>
  <c r="T6194" i="2"/>
  <c r="T6195" i="2"/>
  <c r="T6196" i="2"/>
  <c r="T6197" i="2"/>
  <c r="T6198" i="2"/>
  <c r="T6199" i="2"/>
  <c r="T6200" i="2"/>
  <c r="T6201" i="2"/>
  <c r="T6202" i="2"/>
  <c r="T6203" i="2"/>
  <c r="T6204" i="2"/>
  <c r="T6205" i="2"/>
  <c r="T6206" i="2"/>
  <c r="T6207" i="2"/>
  <c r="T6208" i="2"/>
  <c r="T6209" i="2"/>
  <c r="T6210" i="2"/>
  <c r="T6211" i="2"/>
  <c r="T6212" i="2"/>
  <c r="T6213" i="2"/>
  <c r="T6214" i="2"/>
  <c r="T6215" i="2"/>
  <c r="T6216" i="2"/>
  <c r="T6217" i="2"/>
  <c r="T6218" i="2"/>
  <c r="T6219" i="2"/>
  <c r="T6220" i="2"/>
  <c r="T6221" i="2"/>
  <c r="T6222" i="2"/>
  <c r="T6223" i="2"/>
  <c r="T6224" i="2"/>
  <c r="T6225" i="2"/>
  <c r="T6226" i="2"/>
  <c r="T6227" i="2"/>
  <c r="T6228" i="2"/>
  <c r="T6229" i="2"/>
  <c r="T6230" i="2"/>
  <c r="T6231" i="2"/>
  <c r="T6232" i="2"/>
  <c r="T6233" i="2"/>
  <c r="T6234" i="2"/>
  <c r="T6235" i="2"/>
  <c r="T6236" i="2"/>
  <c r="T6237" i="2"/>
  <c r="T6238" i="2"/>
  <c r="T6239" i="2"/>
  <c r="T6240" i="2"/>
  <c r="T6241" i="2"/>
  <c r="T6242" i="2"/>
  <c r="T6243" i="2"/>
  <c r="T6244" i="2"/>
  <c r="T6245" i="2"/>
  <c r="T6246" i="2"/>
  <c r="T6247" i="2"/>
  <c r="T6248" i="2"/>
  <c r="T6249" i="2"/>
  <c r="T6250" i="2"/>
  <c r="T6251" i="2"/>
  <c r="T6252" i="2"/>
  <c r="T6253" i="2"/>
  <c r="T6254" i="2"/>
  <c r="T6255" i="2"/>
  <c r="T6256" i="2"/>
  <c r="T6257" i="2"/>
  <c r="T6258" i="2"/>
  <c r="T6259" i="2"/>
  <c r="T6260" i="2"/>
  <c r="T6261" i="2"/>
  <c r="T6262" i="2"/>
  <c r="T6263" i="2"/>
  <c r="T6264" i="2"/>
  <c r="T6265" i="2"/>
  <c r="T6266" i="2"/>
  <c r="T6267" i="2"/>
  <c r="T6268" i="2"/>
  <c r="T6269" i="2"/>
  <c r="T6270" i="2"/>
  <c r="T6271" i="2"/>
  <c r="T6272" i="2"/>
  <c r="T6273" i="2"/>
  <c r="T6274" i="2"/>
  <c r="T6275" i="2"/>
  <c r="T6276" i="2"/>
  <c r="T6277" i="2"/>
  <c r="T6278" i="2"/>
  <c r="T6279" i="2"/>
  <c r="T6280" i="2"/>
  <c r="T6281" i="2"/>
  <c r="T6282" i="2"/>
  <c r="T6283" i="2"/>
  <c r="T6284" i="2"/>
  <c r="T6285" i="2"/>
  <c r="T6286" i="2"/>
  <c r="T6287" i="2"/>
  <c r="T6288" i="2"/>
  <c r="T6289" i="2"/>
  <c r="T6290" i="2"/>
  <c r="T6291" i="2"/>
  <c r="T6292" i="2"/>
  <c r="T6293" i="2"/>
  <c r="T6294" i="2"/>
  <c r="T6295" i="2"/>
  <c r="T6296" i="2"/>
  <c r="T6297" i="2"/>
  <c r="T6298" i="2"/>
  <c r="T6299" i="2"/>
  <c r="T6300" i="2"/>
  <c r="T6301" i="2"/>
  <c r="T6302" i="2"/>
  <c r="T6303" i="2"/>
  <c r="T6304" i="2"/>
  <c r="T6305" i="2"/>
  <c r="T6306" i="2"/>
  <c r="T6307" i="2"/>
  <c r="T6308" i="2"/>
  <c r="T6309" i="2"/>
  <c r="T6310" i="2"/>
  <c r="T6311" i="2"/>
  <c r="T6312" i="2"/>
  <c r="T6313" i="2"/>
  <c r="T6314" i="2"/>
  <c r="T6315" i="2"/>
  <c r="T6316" i="2"/>
  <c r="T6317" i="2"/>
  <c r="T6318" i="2"/>
  <c r="T6319" i="2"/>
  <c r="T6320" i="2"/>
  <c r="T6321" i="2"/>
  <c r="T6322" i="2"/>
  <c r="T6323" i="2"/>
  <c r="T6324" i="2"/>
  <c r="T6325" i="2"/>
  <c r="T6326" i="2"/>
  <c r="T6327" i="2"/>
  <c r="T6328" i="2"/>
  <c r="T6329" i="2"/>
  <c r="T6330" i="2"/>
  <c r="T6331" i="2"/>
  <c r="T6332" i="2"/>
  <c r="T6333" i="2"/>
  <c r="T6334" i="2"/>
  <c r="T6335" i="2"/>
  <c r="T6336" i="2"/>
  <c r="T6337" i="2"/>
  <c r="T6338" i="2"/>
  <c r="T6339" i="2"/>
  <c r="T6340" i="2"/>
  <c r="T6341" i="2"/>
  <c r="T6342" i="2"/>
  <c r="T6343" i="2"/>
  <c r="T6344" i="2"/>
  <c r="T6345" i="2"/>
  <c r="T6346" i="2"/>
  <c r="T6347" i="2"/>
  <c r="T6348" i="2"/>
  <c r="T6349" i="2"/>
  <c r="T6350" i="2"/>
  <c r="T6351" i="2"/>
  <c r="T6352" i="2"/>
  <c r="T6353" i="2"/>
  <c r="T6354" i="2"/>
  <c r="T6355" i="2"/>
  <c r="T6356" i="2"/>
  <c r="T6357" i="2"/>
  <c r="T6358" i="2"/>
  <c r="T6359" i="2"/>
  <c r="T6360" i="2"/>
  <c r="T6361" i="2"/>
  <c r="T6362" i="2"/>
  <c r="T6363" i="2"/>
  <c r="T6364" i="2"/>
  <c r="T6365" i="2"/>
  <c r="T6366" i="2"/>
  <c r="T6367" i="2"/>
  <c r="T6368" i="2"/>
  <c r="T6369" i="2"/>
  <c r="T6370" i="2"/>
  <c r="T6371" i="2"/>
  <c r="T6372" i="2"/>
  <c r="T6373" i="2"/>
  <c r="T6374" i="2"/>
  <c r="T6375" i="2"/>
  <c r="T6376" i="2"/>
  <c r="T6377" i="2"/>
  <c r="T6378" i="2"/>
  <c r="T6379" i="2"/>
  <c r="T6380" i="2"/>
  <c r="T6381" i="2"/>
  <c r="T6382" i="2"/>
  <c r="T6383" i="2"/>
  <c r="T6384" i="2"/>
  <c r="T6385" i="2"/>
  <c r="T6386" i="2"/>
  <c r="T6387" i="2"/>
  <c r="T6388" i="2"/>
  <c r="T6389" i="2"/>
  <c r="T6390" i="2"/>
  <c r="T6391" i="2"/>
  <c r="T6392" i="2"/>
  <c r="T6393" i="2"/>
  <c r="T6394" i="2"/>
  <c r="T6395" i="2"/>
  <c r="T6396" i="2"/>
  <c r="T6397" i="2"/>
  <c r="T6398" i="2"/>
  <c r="T6399" i="2"/>
  <c r="T6400" i="2"/>
  <c r="T6401" i="2"/>
  <c r="T6402" i="2"/>
  <c r="T6403" i="2"/>
  <c r="T6404" i="2"/>
  <c r="T6405" i="2"/>
  <c r="T6406" i="2"/>
  <c r="T6407" i="2"/>
  <c r="T6408" i="2"/>
  <c r="T6409" i="2"/>
  <c r="T6410" i="2"/>
  <c r="T6411" i="2"/>
  <c r="T6412" i="2"/>
  <c r="T6413" i="2"/>
  <c r="T6414" i="2"/>
  <c r="T6415" i="2"/>
  <c r="T6416" i="2"/>
  <c r="T6417" i="2"/>
  <c r="T6418" i="2"/>
  <c r="T6419" i="2"/>
  <c r="T6420" i="2"/>
  <c r="T6421" i="2"/>
  <c r="T6422" i="2"/>
  <c r="T6423" i="2"/>
  <c r="T6424" i="2"/>
  <c r="T6425" i="2"/>
  <c r="T6426" i="2"/>
  <c r="T6427" i="2"/>
  <c r="T6428" i="2"/>
  <c r="T6429" i="2"/>
  <c r="T6430" i="2"/>
  <c r="T6431" i="2"/>
  <c r="T6432" i="2"/>
  <c r="T6433" i="2"/>
  <c r="T6434" i="2"/>
  <c r="T6435" i="2"/>
  <c r="T6436" i="2"/>
  <c r="T6437" i="2"/>
  <c r="T6438" i="2"/>
  <c r="T6439" i="2"/>
  <c r="T6440" i="2"/>
  <c r="T6441" i="2"/>
  <c r="T6442" i="2"/>
  <c r="T6443" i="2"/>
  <c r="T6444" i="2"/>
  <c r="T6445" i="2"/>
  <c r="T6446" i="2"/>
  <c r="T6447" i="2"/>
  <c r="T6448" i="2"/>
  <c r="T6449" i="2"/>
  <c r="T6450" i="2"/>
  <c r="T6451" i="2"/>
  <c r="T6452" i="2"/>
  <c r="T6453" i="2"/>
  <c r="T6454" i="2"/>
  <c r="T6455" i="2"/>
  <c r="T6456" i="2"/>
  <c r="T6457" i="2"/>
  <c r="T6458" i="2"/>
  <c r="T6459" i="2"/>
  <c r="T6460" i="2"/>
  <c r="T6461" i="2"/>
  <c r="T6462" i="2"/>
  <c r="T6463" i="2"/>
  <c r="T6464" i="2"/>
  <c r="T6465" i="2"/>
  <c r="T6466" i="2"/>
  <c r="T6467" i="2"/>
  <c r="T6468" i="2"/>
  <c r="T6469" i="2"/>
  <c r="T6470" i="2"/>
  <c r="T6471" i="2"/>
  <c r="T6472" i="2"/>
  <c r="T6473" i="2"/>
  <c r="T6474" i="2"/>
  <c r="T6475" i="2"/>
  <c r="T6476" i="2"/>
  <c r="T6477" i="2"/>
  <c r="T6478" i="2"/>
  <c r="T6479" i="2"/>
  <c r="T6480" i="2"/>
  <c r="T6481" i="2"/>
  <c r="T6482" i="2"/>
  <c r="T6483" i="2"/>
  <c r="T6484" i="2"/>
  <c r="T6485" i="2"/>
  <c r="T6486" i="2"/>
  <c r="T6487" i="2"/>
  <c r="T6488" i="2"/>
  <c r="T6489" i="2"/>
  <c r="T6490" i="2"/>
  <c r="T6491" i="2"/>
  <c r="T6492" i="2"/>
  <c r="T6493" i="2"/>
  <c r="T6494" i="2"/>
  <c r="T6495" i="2"/>
  <c r="T6496" i="2"/>
  <c r="T6497" i="2"/>
  <c r="T6498" i="2"/>
  <c r="T6499" i="2"/>
  <c r="T6500" i="2"/>
  <c r="T6501" i="2"/>
  <c r="T6502" i="2"/>
  <c r="T6503" i="2"/>
  <c r="T6504" i="2"/>
  <c r="T6505" i="2"/>
  <c r="T6506" i="2"/>
  <c r="T6507" i="2"/>
  <c r="T6508" i="2"/>
  <c r="T6509" i="2"/>
  <c r="T6510" i="2"/>
  <c r="T6511" i="2"/>
  <c r="T6512" i="2"/>
  <c r="T6513" i="2"/>
  <c r="T6514" i="2"/>
  <c r="T6515" i="2"/>
  <c r="T6516" i="2"/>
  <c r="T6517" i="2"/>
  <c r="T6518" i="2"/>
  <c r="T6519" i="2"/>
  <c r="T6520" i="2"/>
  <c r="T6521" i="2"/>
  <c r="T6522" i="2"/>
  <c r="T6523" i="2"/>
  <c r="T6524" i="2"/>
  <c r="T6525" i="2"/>
  <c r="T6526" i="2"/>
  <c r="T6527" i="2"/>
  <c r="T6528" i="2"/>
  <c r="T6529" i="2"/>
  <c r="T6530" i="2"/>
  <c r="T6531" i="2"/>
  <c r="T6532" i="2"/>
  <c r="T6533" i="2"/>
  <c r="T6534" i="2"/>
  <c r="T6535" i="2"/>
  <c r="T6536" i="2"/>
  <c r="T6537" i="2"/>
  <c r="T6538" i="2"/>
  <c r="T6539" i="2"/>
  <c r="T6540" i="2"/>
  <c r="T6541" i="2"/>
  <c r="T6542" i="2"/>
  <c r="T6543" i="2"/>
  <c r="T6544" i="2"/>
  <c r="T6545" i="2"/>
  <c r="T6546" i="2"/>
  <c r="T6547" i="2"/>
  <c r="T6548" i="2"/>
  <c r="T6549" i="2"/>
  <c r="T6550" i="2"/>
  <c r="T6551" i="2"/>
  <c r="T6552" i="2"/>
  <c r="T6553" i="2"/>
  <c r="T6554" i="2"/>
  <c r="T6555" i="2"/>
  <c r="T6556" i="2"/>
  <c r="T6557" i="2"/>
  <c r="T6558" i="2"/>
  <c r="T6559" i="2"/>
  <c r="T6560" i="2"/>
  <c r="T6561" i="2"/>
  <c r="T6562" i="2"/>
  <c r="T6563" i="2"/>
  <c r="T6564" i="2"/>
  <c r="T6565" i="2"/>
  <c r="T6566" i="2"/>
  <c r="T6567" i="2"/>
  <c r="T6568" i="2"/>
  <c r="T6569" i="2"/>
  <c r="T6570" i="2"/>
  <c r="T6571" i="2"/>
  <c r="T6572" i="2"/>
  <c r="T6573" i="2"/>
  <c r="T6574" i="2"/>
  <c r="T6575" i="2"/>
  <c r="T6576" i="2"/>
  <c r="T6577" i="2"/>
  <c r="T6578" i="2"/>
  <c r="T6579" i="2"/>
  <c r="T6580" i="2"/>
  <c r="T6581" i="2"/>
  <c r="T6582" i="2"/>
  <c r="T6583" i="2"/>
  <c r="T6584" i="2"/>
  <c r="T6585" i="2"/>
  <c r="T6586" i="2"/>
  <c r="T6587" i="2"/>
  <c r="T6588" i="2"/>
  <c r="T6589" i="2"/>
  <c r="T6590" i="2"/>
  <c r="T6591" i="2"/>
  <c r="T6592" i="2"/>
  <c r="T6593" i="2"/>
  <c r="T6594" i="2"/>
  <c r="T6595" i="2"/>
  <c r="T6596" i="2"/>
  <c r="T6597" i="2"/>
  <c r="T6598" i="2"/>
  <c r="T6599" i="2"/>
  <c r="T6600" i="2"/>
  <c r="T6601" i="2"/>
  <c r="T6602" i="2"/>
  <c r="T6603" i="2"/>
  <c r="T6604" i="2"/>
  <c r="T6605" i="2"/>
  <c r="T6606" i="2"/>
  <c r="T6607" i="2"/>
  <c r="T6608" i="2"/>
  <c r="T6609" i="2"/>
  <c r="T6610" i="2"/>
  <c r="T6611" i="2"/>
  <c r="T6612" i="2"/>
  <c r="T6613" i="2"/>
  <c r="T6614" i="2"/>
  <c r="T6615" i="2"/>
  <c r="T6616" i="2"/>
  <c r="T6617" i="2"/>
  <c r="T6618" i="2"/>
  <c r="T6619" i="2"/>
  <c r="T6620" i="2"/>
  <c r="T6621" i="2"/>
  <c r="T6622" i="2"/>
  <c r="T6623" i="2"/>
  <c r="T6624" i="2"/>
  <c r="T6625" i="2"/>
  <c r="T6626" i="2"/>
  <c r="T6627" i="2"/>
  <c r="T6628" i="2"/>
  <c r="T6629" i="2"/>
  <c r="T6630" i="2"/>
  <c r="T6631" i="2"/>
  <c r="T6632" i="2"/>
  <c r="T6633" i="2"/>
  <c r="T6634" i="2"/>
  <c r="T6635" i="2"/>
  <c r="T6636" i="2"/>
  <c r="T6637" i="2"/>
  <c r="T6638" i="2"/>
  <c r="T6639" i="2"/>
  <c r="T6640" i="2"/>
  <c r="T6641" i="2"/>
  <c r="T6642" i="2"/>
  <c r="T6643" i="2"/>
  <c r="T6644" i="2"/>
  <c r="T6645" i="2"/>
  <c r="T6646" i="2"/>
  <c r="T6647" i="2"/>
  <c r="T6648" i="2"/>
  <c r="T6649" i="2"/>
  <c r="T6650" i="2"/>
  <c r="T6651" i="2"/>
  <c r="T6652" i="2"/>
  <c r="T6653" i="2"/>
  <c r="T6654" i="2"/>
  <c r="T6655" i="2"/>
  <c r="T6656" i="2"/>
  <c r="T6657" i="2"/>
  <c r="T6658" i="2"/>
  <c r="T6659" i="2"/>
  <c r="T6660" i="2"/>
  <c r="T6661" i="2"/>
  <c r="T6662" i="2"/>
  <c r="T6663" i="2"/>
  <c r="T6664" i="2"/>
  <c r="T6665" i="2"/>
  <c r="T6666" i="2"/>
  <c r="T6667" i="2"/>
  <c r="T6668" i="2"/>
  <c r="T6669" i="2"/>
  <c r="T6670" i="2"/>
  <c r="T6671" i="2"/>
  <c r="T6672" i="2"/>
  <c r="T6673" i="2"/>
  <c r="T6674" i="2"/>
  <c r="T6675" i="2"/>
  <c r="T6676" i="2"/>
  <c r="T6677" i="2"/>
  <c r="T6678" i="2"/>
  <c r="T6679" i="2"/>
  <c r="T6680" i="2"/>
  <c r="T6681" i="2"/>
  <c r="T6682" i="2"/>
  <c r="T6683" i="2"/>
  <c r="T6684" i="2"/>
  <c r="T6685" i="2"/>
  <c r="T6686" i="2"/>
  <c r="T6687" i="2"/>
  <c r="T6688" i="2"/>
  <c r="T6689" i="2"/>
  <c r="T6690" i="2"/>
  <c r="T6691" i="2"/>
  <c r="T6692" i="2"/>
  <c r="T6693" i="2"/>
  <c r="T6694" i="2"/>
  <c r="T6695" i="2"/>
  <c r="T6696" i="2"/>
  <c r="T6697" i="2"/>
  <c r="T6698" i="2"/>
  <c r="T6699" i="2"/>
  <c r="T6700" i="2"/>
  <c r="T6701" i="2"/>
  <c r="T6702" i="2"/>
  <c r="T6703" i="2"/>
  <c r="T6704" i="2"/>
  <c r="T6705" i="2"/>
  <c r="T6706" i="2"/>
  <c r="T6707" i="2"/>
  <c r="T6708" i="2"/>
  <c r="T6709" i="2"/>
  <c r="T6710" i="2"/>
  <c r="T6711" i="2"/>
  <c r="T6712" i="2"/>
  <c r="T6713" i="2"/>
  <c r="T6714" i="2"/>
  <c r="T6715" i="2"/>
  <c r="T6716" i="2"/>
  <c r="T6717" i="2"/>
  <c r="T6718" i="2"/>
  <c r="T6719" i="2"/>
  <c r="T6720" i="2"/>
  <c r="T6721" i="2"/>
  <c r="T6722" i="2"/>
  <c r="T6723" i="2"/>
  <c r="T6724" i="2"/>
  <c r="T6725" i="2"/>
  <c r="T6726" i="2"/>
  <c r="T6727" i="2"/>
  <c r="T6728" i="2"/>
  <c r="T6729" i="2"/>
  <c r="T6730" i="2"/>
  <c r="T6731" i="2"/>
  <c r="T6732" i="2"/>
  <c r="T6733" i="2"/>
  <c r="T6734" i="2"/>
  <c r="T6735" i="2"/>
  <c r="T6736" i="2"/>
  <c r="T6737" i="2"/>
  <c r="T6738" i="2"/>
  <c r="T6739" i="2"/>
  <c r="T6740" i="2"/>
  <c r="T6741" i="2"/>
  <c r="T6742" i="2"/>
  <c r="T6743" i="2"/>
  <c r="T6744" i="2"/>
  <c r="T6745" i="2"/>
  <c r="T6746" i="2"/>
  <c r="T6747" i="2"/>
  <c r="T6748" i="2"/>
  <c r="T6749" i="2"/>
  <c r="T6750" i="2"/>
  <c r="T6751" i="2"/>
  <c r="T6752" i="2"/>
  <c r="T6753" i="2"/>
  <c r="T6754" i="2"/>
  <c r="T6755" i="2"/>
  <c r="T6756" i="2"/>
  <c r="T6757" i="2"/>
  <c r="T6758" i="2"/>
  <c r="T6759" i="2"/>
  <c r="T6760" i="2"/>
  <c r="T6761" i="2"/>
  <c r="T6762" i="2"/>
  <c r="T6763" i="2"/>
  <c r="T6764" i="2"/>
  <c r="T6765" i="2"/>
  <c r="T6766" i="2"/>
  <c r="T6767" i="2"/>
  <c r="T6768" i="2"/>
  <c r="T6769" i="2"/>
  <c r="T6770" i="2"/>
  <c r="T6771" i="2"/>
  <c r="T6772" i="2"/>
  <c r="T6773" i="2"/>
  <c r="T6774" i="2"/>
  <c r="T6775" i="2"/>
  <c r="T6776" i="2"/>
  <c r="T6777" i="2"/>
  <c r="T6778" i="2"/>
  <c r="T6779" i="2"/>
  <c r="T6780" i="2"/>
  <c r="T6781" i="2"/>
  <c r="T6782" i="2"/>
  <c r="T6783" i="2"/>
  <c r="T6784" i="2"/>
  <c r="T6785" i="2"/>
  <c r="T6786" i="2"/>
  <c r="T6787" i="2"/>
  <c r="T6788" i="2"/>
  <c r="T6789" i="2"/>
  <c r="T6790" i="2"/>
  <c r="T6791" i="2"/>
  <c r="T6792" i="2"/>
  <c r="T6793" i="2"/>
  <c r="T6794" i="2"/>
  <c r="T6795" i="2"/>
  <c r="T6796" i="2"/>
  <c r="T6797" i="2"/>
  <c r="T6798" i="2"/>
  <c r="T6799" i="2"/>
  <c r="T6800" i="2"/>
  <c r="T6801" i="2"/>
  <c r="T6802" i="2"/>
  <c r="T6803" i="2"/>
  <c r="T6804" i="2"/>
  <c r="T6805" i="2"/>
  <c r="T6806" i="2"/>
  <c r="T6807" i="2"/>
  <c r="T6808" i="2"/>
  <c r="T6809" i="2"/>
  <c r="T6810" i="2"/>
  <c r="T6811" i="2"/>
  <c r="T6812" i="2"/>
  <c r="T6813" i="2"/>
  <c r="T6814" i="2"/>
  <c r="T6815" i="2"/>
  <c r="T6816" i="2"/>
  <c r="T6817" i="2"/>
  <c r="T6818" i="2"/>
  <c r="T6819" i="2"/>
  <c r="T6820" i="2"/>
  <c r="T6821" i="2"/>
  <c r="T6822" i="2"/>
  <c r="T6823" i="2"/>
  <c r="T6824" i="2"/>
  <c r="T6825" i="2"/>
  <c r="T6826" i="2"/>
  <c r="T6827" i="2"/>
  <c r="T6828" i="2"/>
  <c r="T6829" i="2"/>
  <c r="T6830" i="2"/>
  <c r="T6831" i="2"/>
  <c r="T6832" i="2"/>
  <c r="T6833" i="2"/>
  <c r="T6834" i="2"/>
  <c r="T6835" i="2"/>
  <c r="T6836" i="2"/>
  <c r="T6837" i="2"/>
  <c r="T6838" i="2"/>
  <c r="T6839" i="2"/>
  <c r="T6840" i="2"/>
  <c r="T6841" i="2"/>
  <c r="T6842" i="2"/>
  <c r="T6843" i="2"/>
  <c r="T6844" i="2"/>
  <c r="T6845" i="2"/>
  <c r="T6846" i="2"/>
  <c r="T6847" i="2"/>
  <c r="T6848" i="2"/>
  <c r="T6849" i="2"/>
  <c r="T6850" i="2"/>
  <c r="T6851" i="2"/>
  <c r="T6852" i="2"/>
  <c r="T6853" i="2"/>
  <c r="T6854" i="2"/>
  <c r="T6855" i="2"/>
  <c r="T6856" i="2"/>
  <c r="T6857" i="2"/>
  <c r="T6858" i="2"/>
  <c r="T6859" i="2"/>
  <c r="T6860" i="2"/>
  <c r="T6861" i="2"/>
  <c r="T6862" i="2"/>
  <c r="T6863" i="2"/>
  <c r="T6864" i="2"/>
  <c r="T6865" i="2"/>
  <c r="T6866" i="2"/>
  <c r="T6867" i="2"/>
  <c r="T6868" i="2"/>
  <c r="T6869" i="2"/>
  <c r="T6870" i="2"/>
  <c r="T6871" i="2"/>
  <c r="T6872" i="2"/>
  <c r="T6873" i="2"/>
  <c r="T6874" i="2"/>
  <c r="T6875" i="2"/>
  <c r="T6876" i="2"/>
  <c r="T6877" i="2"/>
  <c r="T6878" i="2"/>
  <c r="T6879" i="2"/>
  <c r="T6880" i="2"/>
  <c r="T6881" i="2"/>
  <c r="T6882" i="2"/>
  <c r="T6883" i="2"/>
  <c r="T6884" i="2"/>
  <c r="T6885" i="2"/>
  <c r="T6886" i="2"/>
  <c r="T6887" i="2"/>
  <c r="T6888" i="2"/>
  <c r="T6889" i="2"/>
  <c r="T6890" i="2"/>
  <c r="T6891" i="2"/>
  <c r="T6892" i="2"/>
  <c r="T6893" i="2"/>
  <c r="T6894" i="2"/>
  <c r="T6895" i="2"/>
  <c r="T6896" i="2"/>
  <c r="T6897" i="2"/>
  <c r="T6898" i="2"/>
  <c r="T6899" i="2"/>
  <c r="T6900" i="2"/>
  <c r="T6901" i="2"/>
  <c r="T6902" i="2"/>
  <c r="T6903" i="2"/>
  <c r="T6904" i="2"/>
  <c r="T6905" i="2"/>
  <c r="T6906" i="2"/>
  <c r="T6907" i="2"/>
  <c r="T6908" i="2"/>
  <c r="T6909" i="2"/>
  <c r="T6910" i="2"/>
  <c r="T6911" i="2"/>
  <c r="T6912" i="2"/>
  <c r="T6913" i="2"/>
  <c r="T6914" i="2"/>
  <c r="T6915" i="2"/>
  <c r="T6916" i="2"/>
  <c r="T6917" i="2"/>
  <c r="T6918" i="2"/>
  <c r="T6919" i="2"/>
  <c r="T6920" i="2"/>
  <c r="T6921" i="2"/>
  <c r="T6922" i="2"/>
  <c r="T6923" i="2"/>
  <c r="T6924" i="2"/>
  <c r="T6925" i="2"/>
  <c r="T6926" i="2"/>
  <c r="T6927" i="2"/>
  <c r="T6928" i="2"/>
  <c r="T6929" i="2"/>
  <c r="T6930" i="2"/>
  <c r="T6931" i="2"/>
  <c r="T6932" i="2"/>
  <c r="T6933" i="2"/>
  <c r="T6934" i="2"/>
  <c r="T6935" i="2"/>
  <c r="T6936" i="2"/>
  <c r="T6937" i="2"/>
  <c r="T6938" i="2"/>
  <c r="T6939" i="2"/>
  <c r="T6940" i="2"/>
  <c r="T6941" i="2"/>
  <c r="T6942" i="2"/>
  <c r="T6943" i="2"/>
  <c r="T6944" i="2"/>
  <c r="T6945" i="2"/>
  <c r="T6946" i="2"/>
  <c r="T6947" i="2"/>
  <c r="T6948" i="2"/>
  <c r="T6949" i="2"/>
  <c r="T6950" i="2"/>
  <c r="T6951" i="2"/>
  <c r="T6952" i="2"/>
  <c r="T6953" i="2"/>
  <c r="T6954" i="2"/>
  <c r="T6955" i="2"/>
  <c r="T6956" i="2"/>
  <c r="T6957" i="2"/>
  <c r="T6958" i="2"/>
  <c r="T6959" i="2"/>
  <c r="T6960" i="2"/>
  <c r="T6961" i="2"/>
  <c r="T6962" i="2"/>
  <c r="T6963" i="2"/>
  <c r="T6964" i="2"/>
  <c r="T6965" i="2"/>
  <c r="T6966" i="2"/>
  <c r="T6967" i="2"/>
  <c r="T6968" i="2"/>
  <c r="T6969" i="2"/>
  <c r="T6970" i="2"/>
  <c r="T6971" i="2"/>
  <c r="T6972" i="2"/>
  <c r="T6973" i="2"/>
  <c r="T6974" i="2"/>
  <c r="T6975" i="2"/>
  <c r="T6976" i="2"/>
  <c r="T6977" i="2"/>
  <c r="T6978" i="2"/>
  <c r="T6979" i="2"/>
  <c r="T6980" i="2"/>
  <c r="T6981" i="2"/>
  <c r="T6982" i="2"/>
  <c r="T6983" i="2"/>
  <c r="T6984" i="2"/>
  <c r="T6985" i="2"/>
  <c r="T6986" i="2"/>
  <c r="T6987" i="2"/>
  <c r="T6988" i="2"/>
  <c r="T6989" i="2"/>
  <c r="T6990" i="2"/>
  <c r="T6991" i="2"/>
  <c r="T6992" i="2"/>
  <c r="T6993" i="2"/>
  <c r="T6994" i="2"/>
  <c r="T6995" i="2"/>
  <c r="T6996" i="2"/>
  <c r="T6997" i="2"/>
  <c r="T6998" i="2"/>
  <c r="T6999" i="2"/>
  <c r="T7000" i="2"/>
  <c r="T7001" i="2"/>
  <c r="T7002" i="2"/>
  <c r="T7003" i="2"/>
  <c r="T7004" i="2"/>
  <c r="T7005" i="2"/>
  <c r="T7006" i="2"/>
  <c r="T7007" i="2"/>
  <c r="T7008" i="2"/>
  <c r="T7009" i="2"/>
  <c r="T7010" i="2"/>
  <c r="T7011" i="2"/>
  <c r="T7012" i="2"/>
  <c r="T7013" i="2"/>
  <c r="T7014" i="2"/>
  <c r="T7015" i="2"/>
  <c r="T7016" i="2"/>
  <c r="T7017" i="2"/>
  <c r="T7018" i="2"/>
  <c r="T7019" i="2"/>
  <c r="T7020" i="2"/>
  <c r="T7021" i="2"/>
  <c r="T7022" i="2"/>
  <c r="T7023" i="2"/>
  <c r="T7024" i="2"/>
  <c r="T7025" i="2"/>
  <c r="T7026" i="2"/>
  <c r="T7027" i="2"/>
  <c r="T7028" i="2"/>
  <c r="T7029" i="2"/>
  <c r="T7030" i="2"/>
  <c r="T7031" i="2"/>
  <c r="T7032" i="2"/>
  <c r="T7033" i="2"/>
  <c r="T7034" i="2"/>
  <c r="T7035" i="2"/>
  <c r="T7036" i="2"/>
  <c r="T7037" i="2"/>
  <c r="T7038" i="2"/>
  <c r="T7039" i="2"/>
  <c r="T7040" i="2"/>
  <c r="T7041" i="2"/>
  <c r="T7042" i="2"/>
  <c r="T7043" i="2"/>
  <c r="T7044" i="2"/>
  <c r="T7045" i="2"/>
  <c r="T7046" i="2"/>
  <c r="T7047" i="2"/>
  <c r="T7048" i="2"/>
  <c r="T7049" i="2"/>
  <c r="T7050" i="2"/>
  <c r="T7051" i="2"/>
  <c r="T7052" i="2"/>
  <c r="T7053" i="2"/>
  <c r="T7054" i="2"/>
  <c r="T7055" i="2"/>
  <c r="T7056" i="2"/>
  <c r="T7057" i="2"/>
  <c r="T7058" i="2"/>
  <c r="T7059" i="2"/>
  <c r="T7060" i="2"/>
  <c r="T7061" i="2"/>
  <c r="T7062" i="2"/>
  <c r="T7063" i="2"/>
  <c r="T7064" i="2"/>
  <c r="T7065" i="2"/>
  <c r="T7066" i="2"/>
  <c r="T7067" i="2"/>
  <c r="T7068" i="2"/>
  <c r="T7069" i="2"/>
  <c r="T7070" i="2"/>
  <c r="T7071" i="2"/>
  <c r="T7072" i="2"/>
  <c r="T7073" i="2"/>
  <c r="T7074" i="2"/>
  <c r="T7075" i="2"/>
  <c r="T7076" i="2"/>
  <c r="T7077" i="2"/>
  <c r="T7078" i="2"/>
  <c r="T7079" i="2"/>
  <c r="T7080" i="2"/>
  <c r="T7081" i="2"/>
  <c r="T7082" i="2"/>
  <c r="T7083" i="2"/>
  <c r="T7084" i="2"/>
  <c r="T7085" i="2"/>
  <c r="T7086" i="2"/>
  <c r="T7087" i="2"/>
  <c r="T7088" i="2"/>
  <c r="T7089" i="2"/>
  <c r="T7090" i="2"/>
  <c r="T7091" i="2"/>
  <c r="T7092" i="2"/>
  <c r="T7093" i="2"/>
  <c r="T7094" i="2"/>
  <c r="T7095" i="2"/>
  <c r="T7096" i="2"/>
  <c r="T7097" i="2"/>
  <c r="T7098" i="2"/>
  <c r="T7099" i="2"/>
  <c r="T7100" i="2"/>
  <c r="T7101" i="2"/>
  <c r="T7102" i="2"/>
  <c r="T7103" i="2"/>
  <c r="T7104" i="2"/>
  <c r="T7105" i="2"/>
  <c r="T7106" i="2"/>
  <c r="T7107" i="2"/>
  <c r="T7108" i="2"/>
  <c r="T7109" i="2"/>
  <c r="T7110" i="2"/>
  <c r="T7111" i="2"/>
  <c r="T7112" i="2"/>
  <c r="T7113" i="2"/>
  <c r="T7114" i="2"/>
  <c r="T7115" i="2"/>
  <c r="T7116" i="2"/>
  <c r="T7117" i="2"/>
  <c r="T7118" i="2"/>
  <c r="T7119" i="2"/>
  <c r="T7120" i="2"/>
  <c r="T7121" i="2"/>
  <c r="T7122" i="2"/>
  <c r="T7123" i="2"/>
  <c r="T7124" i="2"/>
  <c r="T7125" i="2"/>
  <c r="T7126" i="2"/>
  <c r="T7127" i="2"/>
  <c r="T7128" i="2"/>
  <c r="T7129" i="2"/>
  <c r="T7130" i="2"/>
  <c r="T7131" i="2"/>
  <c r="T7132" i="2"/>
  <c r="T7133" i="2"/>
  <c r="T7134" i="2"/>
  <c r="T7135" i="2"/>
  <c r="T7136" i="2"/>
  <c r="T7137" i="2"/>
  <c r="T7138" i="2"/>
  <c r="T7139" i="2"/>
  <c r="T7140" i="2"/>
  <c r="T7141" i="2"/>
  <c r="T7142" i="2"/>
  <c r="T7143" i="2"/>
  <c r="T7144" i="2"/>
  <c r="T7145" i="2"/>
  <c r="T7146" i="2"/>
  <c r="T7147" i="2"/>
  <c r="T7148" i="2"/>
  <c r="T7149" i="2"/>
  <c r="T7150" i="2"/>
  <c r="T7151" i="2"/>
  <c r="T7152" i="2"/>
  <c r="T7153" i="2"/>
  <c r="T7154" i="2"/>
  <c r="T7155" i="2"/>
  <c r="T7156" i="2"/>
  <c r="T7157" i="2"/>
  <c r="T7158" i="2"/>
  <c r="T7159" i="2"/>
  <c r="T7160" i="2"/>
  <c r="T7161" i="2"/>
  <c r="T7162" i="2"/>
  <c r="T7163" i="2"/>
  <c r="T7164" i="2"/>
  <c r="T7165" i="2"/>
  <c r="T7166" i="2"/>
  <c r="T7167" i="2"/>
  <c r="T7168" i="2"/>
  <c r="T7169" i="2"/>
  <c r="T7170" i="2"/>
  <c r="T7171" i="2"/>
  <c r="T7172" i="2"/>
  <c r="T7173" i="2"/>
  <c r="T7174" i="2"/>
  <c r="T7175" i="2"/>
  <c r="T7176" i="2"/>
  <c r="T7177" i="2"/>
  <c r="T7178" i="2"/>
  <c r="T7179" i="2"/>
  <c r="T7180" i="2"/>
  <c r="T7181" i="2"/>
  <c r="T7182" i="2"/>
  <c r="T7183" i="2"/>
  <c r="T7184" i="2"/>
  <c r="T7185" i="2"/>
  <c r="T7186" i="2"/>
  <c r="T7187" i="2"/>
  <c r="T7188" i="2"/>
  <c r="T7189" i="2"/>
  <c r="T7190" i="2"/>
  <c r="T7191" i="2"/>
  <c r="T7192" i="2"/>
  <c r="T7193" i="2"/>
  <c r="T7194" i="2"/>
  <c r="T7195" i="2"/>
  <c r="T7196" i="2"/>
  <c r="T7197" i="2"/>
  <c r="T7198" i="2"/>
  <c r="T7199" i="2"/>
  <c r="T7200" i="2"/>
  <c r="T7201" i="2"/>
  <c r="T7202" i="2"/>
  <c r="T7203" i="2"/>
  <c r="T7204" i="2"/>
  <c r="T7205" i="2"/>
  <c r="T7206" i="2"/>
  <c r="T7207" i="2"/>
  <c r="T7208" i="2"/>
  <c r="T7209" i="2"/>
  <c r="T7210" i="2"/>
  <c r="T7211" i="2"/>
  <c r="T7212" i="2"/>
  <c r="T7213" i="2"/>
  <c r="T7214" i="2"/>
  <c r="T7215" i="2"/>
  <c r="T7216" i="2"/>
  <c r="T7217" i="2"/>
  <c r="T7218" i="2"/>
  <c r="T7219" i="2"/>
  <c r="T7220" i="2"/>
  <c r="T7221" i="2"/>
  <c r="T7222" i="2"/>
  <c r="T7223" i="2"/>
  <c r="T7224" i="2"/>
  <c r="T7225" i="2"/>
  <c r="T7226" i="2"/>
  <c r="T7227" i="2"/>
  <c r="T7228" i="2"/>
  <c r="T7229" i="2"/>
  <c r="T7230" i="2"/>
  <c r="T7231" i="2"/>
  <c r="T7232" i="2"/>
  <c r="T7233" i="2"/>
  <c r="T7234" i="2"/>
  <c r="T7235" i="2"/>
  <c r="T7236" i="2"/>
  <c r="T7237" i="2"/>
  <c r="T7238" i="2"/>
  <c r="T7239" i="2"/>
  <c r="T7240" i="2"/>
  <c r="T7241" i="2"/>
  <c r="T7242" i="2"/>
  <c r="T7243" i="2"/>
  <c r="T7244" i="2"/>
  <c r="T7245" i="2"/>
  <c r="T7246" i="2"/>
  <c r="T7247" i="2"/>
  <c r="T7248" i="2"/>
  <c r="T7249" i="2"/>
  <c r="T7250" i="2"/>
  <c r="T7251" i="2"/>
  <c r="T7252" i="2"/>
  <c r="T7253" i="2"/>
  <c r="T7254" i="2"/>
  <c r="T7255" i="2"/>
  <c r="T7256" i="2"/>
  <c r="T7257" i="2"/>
  <c r="T7258" i="2"/>
  <c r="T7259" i="2"/>
  <c r="T7260" i="2"/>
  <c r="T7261" i="2"/>
  <c r="T7262" i="2"/>
  <c r="T7263" i="2"/>
  <c r="T7264" i="2"/>
  <c r="T7265" i="2"/>
  <c r="T7266" i="2"/>
  <c r="T7267" i="2"/>
  <c r="T7268" i="2"/>
  <c r="T7269" i="2"/>
  <c r="T7270" i="2"/>
  <c r="T7271" i="2"/>
  <c r="T7272" i="2"/>
  <c r="T7273" i="2"/>
  <c r="T7274" i="2"/>
  <c r="T7275" i="2"/>
  <c r="T7276" i="2"/>
  <c r="T7277" i="2"/>
  <c r="T7278" i="2"/>
  <c r="T7279" i="2"/>
  <c r="T7280" i="2"/>
  <c r="T7281" i="2"/>
  <c r="T7282" i="2"/>
  <c r="T7283" i="2"/>
  <c r="T7284" i="2"/>
  <c r="T7285" i="2"/>
  <c r="T7286" i="2"/>
  <c r="T7287" i="2"/>
  <c r="T7288" i="2"/>
  <c r="T7289" i="2"/>
  <c r="T7290" i="2"/>
  <c r="T7291" i="2"/>
  <c r="T7292" i="2"/>
  <c r="T7293" i="2"/>
  <c r="T7294" i="2"/>
  <c r="T7295" i="2"/>
  <c r="T7296" i="2"/>
  <c r="T7297" i="2"/>
  <c r="T7298" i="2"/>
  <c r="T7299" i="2"/>
  <c r="T7300" i="2"/>
  <c r="T7301" i="2"/>
  <c r="T7302" i="2"/>
  <c r="T7303" i="2"/>
  <c r="T7304" i="2"/>
  <c r="T7305" i="2"/>
  <c r="T7306" i="2"/>
  <c r="T7307" i="2"/>
  <c r="T7308" i="2"/>
  <c r="T7309" i="2"/>
  <c r="T7310" i="2"/>
  <c r="T7311" i="2"/>
  <c r="T7312" i="2"/>
  <c r="T7313" i="2"/>
  <c r="T7314" i="2"/>
  <c r="T7315" i="2"/>
  <c r="T7316" i="2"/>
  <c r="T7317" i="2"/>
  <c r="T7318" i="2"/>
  <c r="T7319" i="2"/>
  <c r="T7320" i="2"/>
  <c r="T7321" i="2"/>
  <c r="T7322" i="2"/>
  <c r="T7323" i="2"/>
  <c r="T7324" i="2"/>
  <c r="T7325" i="2"/>
  <c r="T7326" i="2"/>
  <c r="T7327" i="2"/>
  <c r="T7328" i="2"/>
  <c r="T7329" i="2"/>
  <c r="T7330" i="2"/>
  <c r="T7331" i="2"/>
  <c r="T7332" i="2"/>
  <c r="T7333" i="2"/>
  <c r="T7334" i="2"/>
  <c r="T7335" i="2"/>
  <c r="T7336" i="2"/>
  <c r="T7337" i="2"/>
  <c r="T7338" i="2"/>
  <c r="T7339" i="2"/>
  <c r="T7340" i="2"/>
  <c r="T7341" i="2"/>
  <c r="T7342" i="2"/>
  <c r="T7343" i="2"/>
  <c r="T7344" i="2"/>
  <c r="T7345" i="2"/>
  <c r="T7346" i="2"/>
  <c r="T7347" i="2"/>
  <c r="T7348" i="2"/>
  <c r="T7349" i="2"/>
  <c r="T7350" i="2"/>
  <c r="T7351" i="2"/>
  <c r="T7352" i="2"/>
  <c r="T7353" i="2"/>
  <c r="T7354" i="2"/>
  <c r="T7355" i="2"/>
  <c r="T7356" i="2"/>
  <c r="T7357" i="2"/>
  <c r="T7358" i="2"/>
  <c r="T7359" i="2"/>
  <c r="T7360" i="2"/>
  <c r="T7361" i="2"/>
  <c r="T7362" i="2"/>
  <c r="T7363" i="2"/>
  <c r="T7364" i="2"/>
  <c r="T7365" i="2"/>
  <c r="T7366" i="2"/>
  <c r="T7367" i="2"/>
  <c r="T7368" i="2"/>
  <c r="T7369" i="2"/>
  <c r="T7370" i="2"/>
  <c r="T7371" i="2"/>
  <c r="T7372" i="2"/>
  <c r="T7373" i="2"/>
  <c r="T7374" i="2"/>
  <c r="T7375" i="2"/>
  <c r="T7376" i="2"/>
  <c r="T7377" i="2"/>
  <c r="T7378" i="2"/>
  <c r="T7379" i="2"/>
  <c r="T7380" i="2"/>
  <c r="T7381" i="2"/>
  <c r="T7382" i="2"/>
  <c r="T7383" i="2"/>
  <c r="T7384" i="2"/>
  <c r="T7385" i="2"/>
  <c r="T7386" i="2"/>
  <c r="T7387" i="2"/>
  <c r="T7388" i="2"/>
  <c r="T7389" i="2"/>
  <c r="T7390" i="2"/>
  <c r="T7391" i="2"/>
  <c r="T7392" i="2"/>
  <c r="T7393" i="2"/>
  <c r="T7394" i="2"/>
  <c r="T7395" i="2"/>
  <c r="T7396" i="2"/>
  <c r="T7397" i="2"/>
  <c r="T7398" i="2"/>
  <c r="T7399" i="2"/>
  <c r="T7400" i="2"/>
  <c r="T7401" i="2"/>
  <c r="T7402" i="2"/>
  <c r="T7403" i="2"/>
  <c r="T7404" i="2"/>
  <c r="T7405" i="2"/>
  <c r="T7406" i="2"/>
  <c r="T7407" i="2"/>
  <c r="T7408" i="2"/>
  <c r="T7409" i="2"/>
  <c r="T7410" i="2"/>
  <c r="T7411" i="2"/>
  <c r="T7412" i="2"/>
  <c r="T7413" i="2"/>
  <c r="T7414" i="2"/>
  <c r="T7415" i="2"/>
  <c r="T7416" i="2"/>
  <c r="T7417" i="2"/>
  <c r="T7418" i="2"/>
  <c r="T7419" i="2"/>
  <c r="T7420" i="2"/>
  <c r="T7421" i="2"/>
  <c r="T7422" i="2"/>
  <c r="T7423" i="2"/>
  <c r="T7424" i="2"/>
  <c r="T7425" i="2"/>
  <c r="T7426" i="2"/>
  <c r="T7427" i="2"/>
  <c r="T7428" i="2"/>
  <c r="T7429" i="2"/>
  <c r="T7430" i="2"/>
  <c r="T7431" i="2"/>
  <c r="T7432" i="2"/>
  <c r="T7433" i="2"/>
  <c r="T7434" i="2"/>
  <c r="T7435" i="2"/>
  <c r="T7436" i="2"/>
  <c r="T7437" i="2"/>
  <c r="T7438" i="2"/>
  <c r="T7439" i="2"/>
  <c r="T7440" i="2"/>
  <c r="T7441" i="2"/>
  <c r="T7442" i="2"/>
  <c r="T7443" i="2"/>
  <c r="T7444" i="2"/>
  <c r="T7445" i="2"/>
  <c r="T7446" i="2"/>
  <c r="T7447" i="2"/>
  <c r="T7448" i="2"/>
  <c r="T7449" i="2"/>
  <c r="T7450" i="2"/>
  <c r="T7451" i="2"/>
  <c r="T7452" i="2"/>
  <c r="T7453" i="2"/>
  <c r="T7454" i="2"/>
  <c r="T7455" i="2"/>
  <c r="T7456" i="2"/>
  <c r="T7457" i="2"/>
  <c r="T7458" i="2"/>
  <c r="T7459" i="2"/>
  <c r="T7460" i="2"/>
  <c r="T7461" i="2"/>
  <c r="T7462" i="2"/>
  <c r="T7463" i="2"/>
  <c r="T7464" i="2"/>
  <c r="T7465" i="2"/>
  <c r="T7466" i="2"/>
  <c r="T7467" i="2"/>
  <c r="T7468" i="2"/>
  <c r="T7469" i="2"/>
  <c r="T7470" i="2"/>
  <c r="T7471" i="2"/>
  <c r="T7472" i="2"/>
  <c r="T7473" i="2"/>
  <c r="T7474" i="2"/>
  <c r="T7475" i="2"/>
  <c r="T7476" i="2"/>
  <c r="T7477" i="2"/>
  <c r="T7478" i="2"/>
  <c r="T7479" i="2"/>
  <c r="T7480" i="2"/>
  <c r="T7481" i="2"/>
  <c r="T7482" i="2"/>
  <c r="T7483" i="2"/>
  <c r="T7484" i="2"/>
  <c r="T7485" i="2"/>
  <c r="T7486" i="2"/>
  <c r="T7487" i="2"/>
  <c r="T7488" i="2"/>
  <c r="T7489" i="2"/>
  <c r="T7490" i="2"/>
  <c r="T7491" i="2"/>
  <c r="T7492" i="2"/>
  <c r="T7493" i="2"/>
  <c r="T7494" i="2"/>
  <c r="T7495" i="2"/>
  <c r="T7496" i="2"/>
  <c r="T7497" i="2"/>
  <c r="T7498" i="2"/>
  <c r="T7499" i="2"/>
  <c r="T7500" i="2"/>
  <c r="T7501" i="2"/>
  <c r="T7502" i="2"/>
  <c r="T7503" i="2"/>
  <c r="T7504" i="2"/>
  <c r="T7505" i="2"/>
  <c r="T7506" i="2"/>
  <c r="T7507" i="2"/>
  <c r="T7508" i="2"/>
  <c r="T7509" i="2"/>
  <c r="T7510" i="2"/>
  <c r="T7511" i="2"/>
  <c r="T7512" i="2"/>
  <c r="T7513" i="2"/>
  <c r="T7514" i="2"/>
  <c r="T7515" i="2"/>
  <c r="T7516" i="2"/>
  <c r="T7517" i="2"/>
  <c r="T7518" i="2"/>
  <c r="T7519" i="2"/>
  <c r="T7520" i="2"/>
  <c r="T7521" i="2"/>
  <c r="T7522" i="2"/>
  <c r="T7523" i="2"/>
  <c r="T7524" i="2"/>
  <c r="T7525" i="2"/>
  <c r="T7526" i="2"/>
  <c r="T7527" i="2"/>
  <c r="T7528" i="2"/>
  <c r="T7529" i="2"/>
  <c r="T7530" i="2"/>
  <c r="T7531" i="2"/>
  <c r="T7532" i="2"/>
  <c r="T7533" i="2"/>
  <c r="T7534" i="2"/>
  <c r="T7535" i="2"/>
  <c r="T7536" i="2"/>
  <c r="T7537" i="2"/>
  <c r="T7538" i="2"/>
  <c r="T7539" i="2"/>
  <c r="T7540" i="2"/>
  <c r="T7541" i="2"/>
  <c r="T7542" i="2"/>
  <c r="T7543" i="2"/>
  <c r="T7544" i="2"/>
  <c r="T7545" i="2"/>
  <c r="T7546" i="2"/>
  <c r="T7547" i="2"/>
  <c r="T7548" i="2"/>
  <c r="T7549" i="2"/>
  <c r="T7550" i="2"/>
  <c r="T7551" i="2"/>
  <c r="T7552" i="2"/>
  <c r="T7553" i="2"/>
  <c r="T7554" i="2"/>
  <c r="T7555" i="2"/>
  <c r="T7556" i="2"/>
  <c r="T7557" i="2"/>
  <c r="T7558" i="2"/>
  <c r="T7559" i="2"/>
  <c r="T7560" i="2"/>
  <c r="T7561" i="2"/>
  <c r="T7562" i="2"/>
  <c r="T7563" i="2"/>
  <c r="T7564" i="2"/>
  <c r="T7565" i="2"/>
  <c r="T7566" i="2"/>
  <c r="T7567" i="2"/>
  <c r="T7568" i="2"/>
  <c r="T7569" i="2"/>
  <c r="T7570" i="2"/>
  <c r="T7571" i="2"/>
  <c r="T7572" i="2"/>
  <c r="T7573" i="2"/>
  <c r="T7574" i="2"/>
  <c r="T7575" i="2"/>
  <c r="T7576" i="2"/>
  <c r="T7577" i="2"/>
  <c r="T7578" i="2"/>
  <c r="T7579" i="2"/>
  <c r="T7580" i="2"/>
  <c r="T7581" i="2"/>
  <c r="T7582" i="2"/>
  <c r="T7583" i="2"/>
  <c r="T7584" i="2"/>
  <c r="T7585" i="2"/>
  <c r="T7586" i="2"/>
  <c r="T7587" i="2"/>
  <c r="T7588" i="2"/>
  <c r="T7589" i="2"/>
  <c r="T7590" i="2"/>
  <c r="T7591" i="2"/>
  <c r="T7592" i="2"/>
  <c r="T7593" i="2"/>
  <c r="T7594" i="2"/>
  <c r="T7595" i="2"/>
  <c r="T7596" i="2"/>
  <c r="T7597" i="2"/>
  <c r="T7598" i="2"/>
  <c r="T7599" i="2"/>
  <c r="T7600" i="2"/>
  <c r="T7601" i="2"/>
  <c r="T7602" i="2"/>
  <c r="T7603" i="2"/>
  <c r="T7604" i="2"/>
  <c r="T7605" i="2"/>
  <c r="T7606" i="2"/>
  <c r="T7607" i="2"/>
  <c r="T7608" i="2"/>
  <c r="T7609" i="2"/>
  <c r="T7610" i="2"/>
  <c r="T7611" i="2"/>
  <c r="T7612" i="2"/>
  <c r="T7613" i="2"/>
  <c r="T7614" i="2"/>
  <c r="T7615" i="2"/>
  <c r="T7616" i="2"/>
  <c r="T7617" i="2"/>
  <c r="T7618" i="2"/>
  <c r="T7619" i="2"/>
  <c r="T7620" i="2"/>
  <c r="T7621" i="2"/>
  <c r="T7622" i="2"/>
  <c r="T7623" i="2"/>
  <c r="T7624" i="2"/>
  <c r="T7625" i="2"/>
  <c r="T7626" i="2"/>
  <c r="T7627" i="2"/>
  <c r="T7628" i="2"/>
  <c r="T7629" i="2"/>
  <c r="T7630" i="2"/>
  <c r="T7631" i="2"/>
  <c r="T7632" i="2"/>
  <c r="T7633" i="2"/>
  <c r="T7634" i="2"/>
  <c r="T7635" i="2"/>
  <c r="T7636" i="2"/>
  <c r="T7637" i="2"/>
  <c r="T7638" i="2"/>
  <c r="T7639" i="2"/>
  <c r="T7640" i="2"/>
  <c r="T7641" i="2"/>
  <c r="T7642" i="2"/>
  <c r="T7643" i="2"/>
  <c r="T7644" i="2"/>
  <c r="T7645" i="2"/>
  <c r="T7646" i="2"/>
  <c r="T7647" i="2"/>
  <c r="T7648" i="2"/>
  <c r="T7649" i="2"/>
  <c r="T7650" i="2"/>
  <c r="T7651" i="2"/>
  <c r="T7652" i="2"/>
  <c r="T7653" i="2"/>
  <c r="T7654" i="2"/>
  <c r="T7655" i="2"/>
  <c r="T7656" i="2"/>
  <c r="T7657" i="2"/>
  <c r="T7658" i="2"/>
  <c r="T7659" i="2"/>
  <c r="T7660" i="2"/>
  <c r="T7661" i="2"/>
  <c r="T7662" i="2"/>
  <c r="T7663" i="2"/>
  <c r="T7664" i="2"/>
  <c r="T7665" i="2"/>
  <c r="T7666" i="2"/>
  <c r="T7667" i="2"/>
  <c r="T7668" i="2"/>
  <c r="T7669" i="2"/>
  <c r="T7670" i="2"/>
  <c r="T7671" i="2"/>
  <c r="T7672" i="2"/>
  <c r="T7673" i="2"/>
  <c r="T7674" i="2"/>
  <c r="T7675" i="2"/>
  <c r="T7676" i="2"/>
  <c r="T7677" i="2"/>
  <c r="T7678" i="2"/>
  <c r="T7679" i="2"/>
  <c r="T7680" i="2"/>
  <c r="T7681" i="2"/>
  <c r="T7682" i="2"/>
  <c r="T7683" i="2"/>
  <c r="T7684" i="2"/>
  <c r="T7685" i="2"/>
  <c r="T7686" i="2"/>
  <c r="T7687" i="2"/>
  <c r="T7688" i="2"/>
  <c r="T7689" i="2"/>
  <c r="T7690" i="2"/>
  <c r="T7691" i="2"/>
  <c r="T7692" i="2"/>
  <c r="T7693" i="2"/>
  <c r="T7694" i="2"/>
  <c r="T7695" i="2"/>
  <c r="T7696" i="2"/>
  <c r="T7697" i="2"/>
  <c r="T7698" i="2"/>
  <c r="T7699" i="2"/>
  <c r="T7700" i="2"/>
  <c r="T7701" i="2"/>
  <c r="T7702" i="2"/>
  <c r="T7703" i="2"/>
  <c r="T7704" i="2"/>
  <c r="T7705" i="2"/>
  <c r="T7706" i="2"/>
  <c r="T7707" i="2"/>
  <c r="T7708" i="2"/>
  <c r="T7709" i="2"/>
  <c r="T7710" i="2"/>
  <c r="T7711" i="2"/>
  <c r="T7712" i="2"/>
  <c r="T7713" i="2"/>
  <c r="T7714" i="2"/>
  <c r="T7715" i="2"/>
  <c r="T7716" i="2"/>
  <c r="T7717" i="2"/>
  <c r="T7718" i="2"/>
  <c r="T7719" i="2"/>
  <c r="T7720" i="2"/>
  <c r="T7721" i="2"/>
  <c r="T7722" i="2"/>
  <c r="T7723" i="2"/>
  <c r="T7724" i="2"/>
  <c r="T7725" i="2"/>
  <c r="T7726" i="2"/>
  <c r="T7727" i="2"/>
  <c r="T7728" i="2"/>
  <c r="T7729" i="2"/>
  <c r="T7730" i="2"/>
  <c r="T7731" i="2"/>
  <c r="T7732" i="2"/>
  <c r="T7733" i="2"/>
  <c r="T7734" i="2"/>
  <c r="T7735" i="2"/>
  <c r="T7736" i="2"/>
  <c r="T7737" i="2"/>
  <c r="T7738" i="2"/>
  <c r="T7739" i="2"/>
  <c r="T7740" i="2"/>
  <c r="T7741" i="2"/>
  <c r="T7742" i="2"/>
  <c r="T7743" i="2"/>
  <c r="T7744" i="2"/>
  <c r="T7745" i="2"/>
  <c r="T7746" i="2"/>
  <c r="T7747" i="2"/>
  <c r="T7748" i="2"/>
  <c r="T7749" i="2"/>
  <c r="T7750" i="2"/>
  <c r="T7751" i="2"/>
  <c r="T7752" i="2"/>
  <c r="T7753" i="2"/>
  <c r="T7754" i="2"/>
  <c r="T7755" i="2"/>
  <c r="T7756" i="2"/>
  <c r="T7757" i="2"/>
  <c r="T7758" i="2"/>
  <c r="T7759" i="2"/>
  <c r="T7760" i="2"/>
  <c r="T7761" i="2"/>
  <c r="T7762" i="2"/>
  <c r="T7763" i="2"/>
  <c r="T7764" i="2"/>
  <c r="T7765" i="2"/>
  <c r="T7766" i="2"/>
  <c r="T7767" i="2"/>
  <c r="T7768" i="2"/>
  <c r="T7769" i="2"/>
  <c r="T7770" i="2"/>
  <c r="T7771" i="2"/>
  <c r="T7772" i="2"/>
  <c r="T7773" i="2"/>
  <c r="T7774" i="2"/>
  <c r="T7775" i="2"/>
  <c r="T7776" i="2"/>
  <c r="T7777" i="2"/>
  <c r="T7778" i="2"/>
  <c r="T7779" i="2"/>
  <c r="T7780" i="2"/>
  <c r="T7781" i="2"/>
  <c r="T7782" i="2"/>
  <c r="T7783" i="2"/>
  <c r="T7784" i="2"/>
  <c r="T7785" i="2"/>
  <c r="T7786" i="2"/>
  <c r="T7787" i="2"/>
  <c r="T7788" i="2"/>
  <c r="T7789" i="2"/>
  <c r="T7790" i="2"/>
  <c r="T7791" i="2"/>
  <c r="T7792" i="2"/>
  <c r="T7793" i="2"/>
  <c r="T7794" i="2"/>
  <c r="T7795" i="2"/>
  <c r="T7796" i="2"/>
  <c r="T7797" i="2"/>
  <c r="T7798" i="2"/>
  <c r="T7799" i="2"/>
  <c r="T7800" i="2"/>
  <c r="T7801" i="2"/>
  <c r="T7802" i="2"/>
  <c r="T7803" i="2"/>
  <c r="T7804" i="2"/>
  <c r="T7805" i="2"/>
  <c r="T7806" i="2"/>
  <c r="T7807" i="2"/>
  <c r="T7808" i="2"/>
  <c r="T7809" i="2"/>
  <c r="T7810" i="2"/>
  <c r="T7811" i="2"/>
  <c r="T7812" i="2"/>
  <c r="T7813" i="2"/>
  <c r="T7814" i="2"/>
  <c r="T7815" i="2"/>
  <c r="T7816" i="2"/>
  <c r="T7817" i="2"/>
  <c r="T7818" i="2"/>
  <c r="T7819" i="2"/>
  <c r="T7820" i="2"/>
  <c r="T7821" i="2"/>
  <c r="T7822" i="2"/>
  <c r="T7823" i="2"/>
  <c r="T7824" i="2"/>
  <c r="T7825" i="2"/>
  <c r="T7826" i="2"/>
  <c r="T7827" i="2"/>
  <c r="T7828" i="2"/>
  <c r="T7829" i="2"/>
  <c r="T7830" i="2"/>
  <c r="T7831" i="2"/>
  <c r="T7832" i="2"/>
  <c r="T7833" i="2"/>
  <c r="T7834" i="2"/>
  <c r="T7835" i="2"/>
  <c r="T7836" i="2"/>
  <c r="T7837" i="2"/>
  <c r="T7838" i="2"/>
  <c r="T7839" i="2"/>
  <c r="T7840" i="2"/>
  <c r="T7841" i="2"/>
  <c r="T7842" i="2"/>
  <c r="T7843" i="2"/>
  <c r="T7844" i="2"/>
  <c r="T7845" i="2"/>
  <c r="T7846" i="2"/>
  <c r="T7847" i="2"/>
  <c r="T7848" i="2"/>
  <c r="T7849" i="2"/>
  <c r="T7850" i="2"/>
  <c r="T7851" i="2"/>
  <c r="T7852" i="2"/>
  <c r="T7853" i="2"/>
  <c r="T7854" i="2"/>
  <c r="T7855" i="2"/>
  <c r="T7856" i="2"/>
  <c r="T7857" i="2"/>
  <c r="T7858" i="2"/>
  <c r="T7859" i="2"/>
  <c r="T7860" i="2"/>
  <c r="T7861" i="2"/>
  <c r="T7862" i="2"/>
  <c r="T7863" i="2"/>
  <c r="T7864" i="2"/>
  <c r="T7865" i="2"/>
  <c r="T7866" i="2"/>
  <c r="T7867" i="2"/>
  <c r="T7868" i="2"/>
  <c r="T7869" i="2"/>
  <c r="T7870" i="2"/>
  <c r="T7871" i="2"/>
  <c r="T7872" i="2"/>
  <c r="T7873" i="2"/>
  <c r="T7874" i="2"/>
  <c r="T7875" i="2"/>
  <c r="T7876" i="2"/>
  <c r="T7877" i="2"/>
  <c r="T7878" i="2"/>
  <c r="T7879" i="2"/>
  <c r="T7880" i="2"/>
  <c r="T7881" i="2"/>
  <c r="T7882" i="2"/>
  <c r="T7883" i="2"/>
  <c r="T7884" i="2"/>
  <c r="T7885" i="2"/>
  <c r="T7886" i="2"/>
  <c r="T7887" i="2"/>
  <c r="T7888" i="2"/>
  <c r="T7889" i="2"/>
  <c r="T7890" i="2"/>
  <c r="T7891" i="2"/>
  <c r="T7892" i="2"/>
  <c r="T7893" i="2"/>
  <c r="T7894" i="2"/>
  <c r="T7895" i="2"/>
  <c r="T7896" i="2"/>
  <c r="T7897" i="2"/>
  <c r="T7898" i="2"/>
  <c r="T7899" i="2"/>
  <c r="T7900" i="2"/>
  <c r="T7901" i="2"/>
  <c r="T7902" i="2"/>
  <c r="T7903" i="2"/>
  <c r="T7904" i="2"/>
  <c r="T7905" i="2"/>
  <c r="T7906" i="2"/>
  <c r="T7907" i="2"/>
  <c r="T7908" i="2"/>
  <c r="T7909" i="2"/>
  <c r="T7910" i="2"/>
  <c r="T7911" i="2"/>
  <c r="T7912" i="2"/>
  <c r="T7913" i="2"/>
  <c r="T7914" i="2"/>
  <c r="T7915" i="2"/>
  <c r="T7916" i="2"/>
  <c r="T7917" i="2"/>
  <c r="T7918" i="2"/>
  <c r="T7919" i="2"/>
  <c r="T7920" i="2"/>
  <c r="T7921" i="2"/>
  <c r="T7922" i="2"/>
  <c r="T7923" i="2"/>
  <c r="T7924" i="2"/>
  <c r="T7925" i="2"/>
  <c r="T7926" i="2"/>
  <c r="T7927" i="2"/>
  <c r="T7928" i="2"/>
  <c r="T7929" i="2"/>
  <c r="T7930" i="2"/>
  <c r="T7931" i="2"/>
  <c r="T7932" i="2"/>
  <c r="T7933" i="2"/>
  <c r="T7934" i="2"/>
  <c r="T7935" i="2"/>
  <c r="T7936" i="2"/>
  <c r="T7937" i="2"/>
  <c r="T7938" i="2"/>
  <c r="T7939" i="2"/>
  <c r="T7940" i="2"/>
  <c r="T7941" i="2"/>
  <c r="T7942" i="2"/>
  <c r="T7943" i="2"/>
  <c r="T7944" i="2"/>
  <c r="T7945" i="2"/>
  <c r="T7946" i="2"/>
  <c r="T7947" i="2"/>
  <c r="T7948" i="2"/>
  <c r="T7949" i="2"/>
  <c r="T7950" i="2"/>
  <c r="T7951" i="2"/>
  <c r="T7952" i="2"/>
  <c r="T7953" i="2"/>
  <c r="T7954" i="2"/>
  <c r="T7955" i="2"/>
  <c r="T7956" i="2"/>
  <c r="T7957" i="2"/>
  <c r="T7958" i="2"/>
  <c r="T7959" i="2"/>
  <c r="T7960" i="2"/>
  <c r="T7961" i="2"/>
  <c r="T7962" i="2"/>
  <c r="T7963" i="2"/>
  <c r="T7964" i="2"/>
  <c r="T7965" i="2"/>
  <c r="T7966" i="2"/>
  <c r="T7967" i="2"/>
  <c r="T7968" i="2"/>
  <c r="T7969" i="2"/>
  <c r="T7970" i="2"/>
  <c r="T7971" i="2"/>
  <c r="T7972" i="2"/>
  <c r="T7973" i="2"/>
  <c r="T7974" i="2"/>
  <c r="T7975" i="2"/>
  <c r="T7976" i="2"/>
  <c r="T7977" i="2"/>
  <c r="T7978" i="2"/>
  <c r="T7979" i="2"/>
  <c r="T7980" i="2"/>
  <c r="T7981" i="2"/>
  <c r="T7982" i="2"/>
  <c r="T7983" i="2"/>
  <c r="T7984" i="2"/>
  <c r="T7985" i="2"/>
  <c r="T7986" i="2"/>
  <c r="T7987" i="2"/>
  <c r="T7988" i="2"/>
  <c r="T7989" i="2"/>
  <c r="T7990" i="2"/>
  <c r="T7991" i="2"/>
  <c r="T7992" i="2"/>
  <c r="T7993" i="2"/>
  <c r="T7994" i="2"/>
  <c r="T7995" i="2"/>
  <c r="T7996" i="2"/>
  <c r="T7997" i="2"/>
  <c r="T7998" i="2"/>
  <c r="T7999" i="2"/>
  <c r="T8000" i="2"/>
  <c r="T8001" i="2"/>
  <c r="T8002" i="2"/>
  <c r="T8003" i="2"/>
  <c r="T8004" i="2"/>
  <c r="T8005" i="2"/>
  <c r="T8006" i="2"/>
  <c r="T8007" i="2"/>
  <c r="T8008" i="2"/>
  <c r="T8009" i="2"/>
  <c r="T8010" i="2"/>
  <c r="T8011" i="2"/>
  <c r="T8012" i="2"/>
  <c r="T8013" i="2"/>
  <c r="T8014" i="2"/>
  <c r="T8015" i="2"/>
  <c r="T8016" i="2"/>
  <c r="T8017" i="2"/>
  <c r="T8018" i="2"/>
  <c r="T8019" i="2"/>
  <c r="T8020" i="2"/>
  <c r="T8021" i="2"/>
  <c r="T8022" i="2"/>
  <c r="T8023" i="2"/>
  <c r="T8024" i="2"/>
  <c r="T8025" i="2"/>
  <c r="T8026" i="2"/>
  <c r="T8027" i="2"/>
  <c r="T8028" i="2"/>
  <c r="T8029" i="2"/>
  <c r="T8030" i="2"/>
  <c r="T8031" i="2"/>
  <c r="T8032" i="2"/>
  <c r="T8033" i="2"/>
  <c r="T8034" i="2"/>
  <c r="T8035" i="2"/>
  <c r="T8036" i="2"/>
  <c r="T8037" i="2"/>
  <c r="T8038" i="2"/>
  <c r="T8039" i="2"/>
  <c r="T8040" i="2"/>
  <c r="T8041" i="2"/>
  <c r="T8042" i="2"/>
  <c r="T8043" i="2"/>
  <c r="T8044" i="2"/>
  <c r="T8045" i="2"/>
  <c r="T8046" i="2"/>
  <c r="T8047" i="2"/>
  <c r="T8048" i="2"/>
  <c r="T8049" i="2"/>
  <c r="T8050" i="2"/>
  <c r="T8051" i="2"/>
  <c r="T8052" i="2"/>
  <c r="T8053" i="2"/>
  <c r="T8054" i="2"/>
  <c r="T8055" i="2"/>
  <c r="T8056" i="2"/>
  <c r="T8057" i="2"/>
  <c r="T8058" i="2"/>
  <c r="T8059" i="2"/>
  <c r="T8060" i="2"/>
  <c r="T8061" i="2"/>
  <c r="T8062" i="2"/>
  <c r="T8063" i="2"/>
  <c r="T8064" i="2"/>
  <c r="T8065" i="2"/>
  <c r="T8066" i="2"/>
  <c r="T8067" i="2"/>
  <c r="T8068" i="2"/>
  <c r="T8069" i="2"/>
  <c r="T8070" i="2"/>
  <c r="T8071" i="2"/>
  <c r="T8072" i="2"/>
  <c r="T8073" i="2"/>
  <c r="T8074" i="2"/>
  <c r="T8075" i="2"/>
  <c r="T8076" i="2"/>
  <c r="T8077" i="2"/>
  <c r="T8078" i="2"/>
  <c r="T8079" i="2"/>
  <c r="T8080" i="2"/>
  <c r="T8081" i="2"/>
  <c r="T8082" i="2"/>
  <c r="T8083" i="2"/>
  <c r="T8084" i="2"/>
  <c r="T8085" i="2"/>
  <c r="T8086" i="2"/>
  <c r="T8087" i="2"/>
  <c r="T8088" i="2"/>
  <c r="T8089" i="2"/>
  <c r="T8090" i="2"/>
  <c r="T8091" i="2"/>
  <c r="T8092" i="2"/>
  <c r="T8093" i="2"/>
  <c r="T8094" i="2"/>
  <c r="T8095" i="2"/>
  <c r="T8096" i="2"/>
  <c r="T8097" i="2"/>
  <c r="T8098" i="2"/>
  <c r="T8099" i="2"/>
  <c r="T8100" i="2"/>
  <c r="T8101" i="2"/>
  <c r="T8102" i="2"/>
  <c r="T8103" i="2"/>
  <c r="T8104" i="2"/>
  <c r="T8105" i="2"/>
  <c r="T8106" i="2"/>
  <c r="T8107" i="2"/>
  <c r="T8108" i="2"/>
  <c r="T8109" i="2"/>
  <c r="T8110" i="2"/>
  <c r="T8111" i="2"/>
  <c r="T8112" i="2"/>
  <c r="T8113" i="2"/>
  <c r="T8114" i="2"/>
  <c r="T8115" i="2"/>
  <c r="T8116" i="2"/>
  <c r="T8117" i="2"/>
  <c r="T8118" i="2"/>
  <c r="T8119" i="2"/>
  <c r="T8120" i="2"/>
  <c r="T8121" i="2"/>
  <c r="T8122" i="2"/>
  <c r="T8123" i="2"/>
  <c r="T8124" i="2"/>
  <c r="T8125" i="2"/>
  <c r="T8126" i="2"/>
  <c r="T8127" i="2"/>
  <c r="T8128" i="2"/>
  <c r="T8129" i="2"/>
  <c r="T8130" i="2"/>
  <c r="T8131" i="2"/>
  <c r="T8132" i="2"/>
  <c r="T8133" i="2"/>
  <c r="T8134" i="2"/>
  <c r="T8135" i="2"/>
  <c r="T8136" i="2"/>
  <c r="T8137" i="2"/>
  <c r="T8138" i="2"/>
  <c r="T8139" i="2"/>
  <c r="T8140" i="2"/>
  <c r="T8141" i="2"/>
  <c r="T8142" i="2"/>
  <c r="T8143" i="2"/>
  <c r="T8144" i="2"/>
  <c r="T8145" i="2"/>
  <c r="T8146" i="2"/>
  <c r="T8147" i="2"/>
  <c r="T8148" i="2"/>
  <c r="T8149" i="2"/>
  <c r="T8150" i="2"/>
  <c r="T8151" i="2"/>
  <c r="T8152" i="2"/>
  <c r="T8153" i="2"/>
  <c r="T8154" i="2"/>
  <c r="T8155" i="2"/>
  <c r="T8156" i="2"/>
  <c r="T8157" i="2"/>
  <c r="T8158" i="2"/>
  <c r="T8159" i="2"/>
  <c r="T8160" i="2"/>
  <c r="T8161" i="2"/>
  <c r="T8162" i="2"/>
  <c r="T8163" i="2"/>
  <c r="T8164" i="2"/>
  <c r="T8165" i="2"/>
  <c r="T8166" i="2"/>
  <c r="T8167" i="2"/>
  <c r="T8168" i="2"/>
  <c r="T8169" i="2"/>
  <c r="T8170" i="2"/>
  <c r="T8171" i="2"/>
  <c r="T8172" i="2"/>
  <c r="T8173" i="2"/>
  <c r="T8174" i="2"/>
  <c r="T8175" i="2"/>
  <c r="T8176" i="2"/>
  <c r="T8177" i="2"/>
  <c r="T8178" i="2"/>
  <c r="T8179" i="2"/>
  <c r="T8180" i="2"/>
  <c r="T8181" i="2"/>
  <c r="T8182" i="2"/>
  <c r="T8183" i="2"/>
  <c r="T8184" i="2"/>
  <c r="T8185" i="2"/>
  <c r="T8186" i="2"/>
  <c r="T8187" i="2"/>
  <c r="T8188" i="2"/>
  <c r="T8189" i="2"/>
  <c r="T8190" i="2"/>
  <c r="T8191" i="2"/>
  <c r="T8192" i="2"/>
  <c r="T8193" i="2"/>
  <c r="T8194" i="2"/>
  <c r="T8195" i="2"/>
  <c r="T8196" i="2"/>
  <c r="T8197" i="2"/>
  <c r="T8198" i="2"/>
  <c r="T8199" i="2"/>
  <c r="T8200" i="2"/>
  <c r="T8201" i="2"/>
  <c r="T8202" i="2"/>
  <c r="T8203" i="2"/>
  <c r="T8204" i="2"/>
  <c r="T8205" i="2"/>
  <c r="T8206" i="2"/>
  <c r="T8207" i="2"/>
  <c r="T8208" i="2"/>
  <c r="T8209" i="2"/>
  <c r="T8210" i="2"/>
  <c r="T8211" i="2"/>
  <c r="T8212" i="2"/>
  <c r="T8213" i="2"/>
  <c r="T8214" i="2"/>
  <c r="T8215" i="2"/>
  <c r="T8216" i="2"/>
  <c r="T8217" i="2"/>
  <c r="T8218" i="2"/>
  <c r="T8219" i="2"/>
  <c r="T8220" i="2"/>
  <c r="T8221" i="2"/>
  <c r="T8222" i="2"/>
  <c r="T8223" i="2"/>
  <c r="T8224" i="2"/>
  <c r="T8225" i="2"/>
  <c r="T8226" i="2"/>
  <c r="T8227" i="2"/>
  <c r="T8228" i="2"/>
  <c r="T8229" i="2"/>
  <c r="T8230" i="2"/>
  <c r="T8231" i="2"/>
  <c r="T8232" i="2"/>
  <c r="T8233" i="2"/>
  <c r="T8234" i="2"/>
  <c r="T8235" i="2"/>
  <c r="T8236" i="2"/>
  <c r="T8237" i="2"/>
  <c r="T8238" i="2"/>
  <c r="T8239" i="2"/>
  <c r="T8240" i="2"/>
  <c r="T8241" i="2"/>
  <c r="T8242" i="2"/>
  <c r="T8243" i="2"/>
  <c r="T8244" i="2"/>
  <c r="T8245" i="2"/>
  <c r="T8246" i="2"/>
  <c r="T8247" i="2"/>
  <c r="T8248" i="2"/>
  <c r="T8249" i="2"/>
  <c r="T8250" i="2"/>
  <c r="T8251" i="2"/>
  <c r="T8252" i="2"/>
  <c r="T8253" i="2"/>
  <c r="T8254" i="2"/>
  <c r="T8255" i="2"/>
  <c r="T8256" i="2"/>
  <c r="T8257" i="2"/>
  <c r="T8258" i="2"/>
  <c r="T8259" i="2"/>
  <c r="T8260" i="2"/>
  <c r="T8261" i="2"/>
  <c r="T8262" i="2"/>
  <c r="T8263" i="2"/>
  <c r="T8264" i="2"/>
  <c r="T8265" i="2"/>
  <c r="T8266" i="2"/>
  <c r="T8267" i="2"/>
  <c r="T8268" i="2"/>
  <c r="T8269" i="2"/>
  <c r="T8270" i="2"/>
  <c r="T8271" i="2"/>
  <c r="T8272" i="2"/>
  <c r="T8273" i="2"/>
  <c r="T8274" i="2"/>
  <c r="T8275" i="2"/>
  <c r="T8276" i="2"/>
  <c r="T8277" i="2"/>
  <c r="T8278" i="2"/>
  <c r="T8279" i="2"/>
  <c r="T8280" i="2"/>
  <c r="T8281" i="2"/>
  <c r="T8282" i="2"/>
  <c r="T8283" i="2"/>
  <c r="T8284" i="2"/>
  <c r="T8285" i="2"/>
  <c r="T8286" i="2"/>
  <c r="T8287" i="2"/>
  <c r="T8288" i="2"/>
  <c r="T8289" i="2"/>
  <c r="T8290" i="2"/>
  <c r="T8291" i="2"/>
  <c r="T8292" i="2"/>
  <c r="T8293" i="2"/>
  <c r="T8294" i="2"/>
  <c r="T8295" i="2"/>
  <c r="T8296" i="2"/>
  <c r="T8297" i="2"/>
  <c r="T8298" i="2"/>
  <c r="T8299" i="2"/>
  <c r="T8300" i="2"/>
  <c r="T8301" i="2"/>
  <c r="T8302" i="2"/>
  <c r="T8303" i="2"/>
  <c r="T8304" i="2"/>
  <c r="T8305" i="2"/>
  <c r="T8306" i="2"/>
  <c r="T8307" i="2"/>
  <c r="T8308" i="2"/>
  <c r="T8309" i="2"/>
  <c r="T8310" i="2"/>
  <c r="T8311" i="2"/>
  <c r="T8312" i="2"/>
  <c r="T8313" i="2"/>
  <c r="T8314" i="2"/>
  <c r="T8315" i="2"/>
  <c r="T8316" i="2"/>
  <c r="T8317" i="2"/>
  <c r="T8318" i="2"/>
  <c r="T8319" i="2"/>
  <c r="T8320" i="2"/>
  <c r="T8321" i="2"/>
  <c r="T8322" i="2"/>
  <c r="T8323" i="2"/>
  <c r="T8324" i="2"/>
  <c r="T8325" i="2"/>
  <c r="T8326" i="2"/>
  <c r="T8327" i="2"/>
  <c r="T8328" i="2"/>
  <c r="T8329" i="2"/>
  <c r="T8330" i="2"/>
  <c r="T8331" i="2"/>
  <c r="T8332" i="2"/>
  <c r="T8333" i="2"/>
  <c r="T8334" i="2"/>
  <c r="T8335" i="2"/>
  <c r="T8336" i="2"/>
  <c r="T8337" i="2"/>
  <c r="T8338" i="2"/>
  <c r="T8339" i="2"/>
  <c r="T8340" i="2"/>
  <c r="T8341" i="2"/>
  <c r="T8342" i="2"/>
  <c r="T8343" i="2"/>
  <c r="T8344" i="2"/>
  <c r="T8345" i="2"/>
  <c r="T8346" i="2"/>
  <c r="T8347" i="2"/>
  <c r="T8348" i="2"/>
  <c r="T8349" i="2"/>
  <c r="T8350" i="2"/>
  <c r="T8351" i="2"/>
  <c r="T8352" i="2"/>
  <c r="T8353" i="2"/>
  <c r="T8354" i="2"/>
  <c r="T8355" i="2"/>
  <c r="T8356" i="2"/>
  <c r="T8357" i="2"/>
  <c r="T8358" i="2"/>
  <c r="T8359" i="2"/>
  <c r="T8360" i="2"/>
  <c r="T8361" i="2"/>
  <c r="T8362" i="2"/>
  <c r="T8363" i="2"/>
  <c r="T8364" i="2"/>
  <c r="T8365" i="2"/>
  <c r="T8366" i="2"/>
  <c r="T8367" i="2"/>
  <c r="T8368" i="2"/>
  <c r="T8369" i="2"/>
  <c r="T8370" i="2"/>
  <c r="T8371" i="2"/>
  <c r="T8372" i="2"/>
  <c r="T8373" i="2"/>
  <c r="T8374" i="2"/>
  <c r="T8375" i="2"/>
  <c r="T8376" i="2"/>
  <c r="T8377" i="2"/>
  <c r="T8378" i="2"/>
  <c r="T8379" i="2"/>
  <c r="T8380" i="2"/>
  <c r="T8381" i="2"/>
  <c r="T8382" i="2"/>
  <c r="T8383" i="2"/>
  <c r="T8384" i="2"/>
  <c r="T8385" i="2"/>
  <c r="T8386" i="2"/>
  <c r="T8387" i="2"/>
  <c r="T8388" i="2"/>
  <c r="T8389" i="2"/>
  <c r="T8390" i="2"/>
  <c r="T8391" i="2"/>
  <c r="T8392" i="2"/>
  <c r="T8393" i="2"/>
  <c r="T8394" i="2"/>
  <c r="T8395" i="2"/>
  <c r="T8396" i="2"/>
  <c r="T8397" i="2"/>
  <c r="T8398" i="2"/>
  <c r="T8399" i="2"/>
  <c r="T8400" i="2"/>
  <c r="T8401" i="2"/>
  <c r="T8402" i="2"/>
  <c r="T8403" i="2"/>
  <c r="T8404" i="2"/>
  <c r="T8405" i="2"/>
  <c r="T8406" i="2"/>
  <c r="T8407" i="2"/>
  <c r="T8408" i="2"/>
  <c r="T8409" i="2"/>
  <c r="T8410" i="2"/>
  <c r="T8411" i="2"/>
  <c r="T8412" i="2"/>
  <c r="T8413" i="2"/>
  <c r="T8414" i="2"/>
  <c r="T8415" i="2"/>
  <c r="T8416" i="2"/>
  <c r="T8417" i="2"/>
  <c r="T8418" i="2"/>
  <c r="T8419" i="2"/>
  <c r="T8420" i="2"/>
  <c r="T8421" i="2"/>
  <c r="T8422" i="2"/>
  <c r="T8423" i="2"/>
  <c r="T8424" i="2"/>
  <c r="T8425" i="2"/>
  <c r="T8426" i="2"/>
  <c r="T8427" i="2"/>
  <c r="T8428" i="2"/>
  <c r="T8429" i="2"/>
  <c r="T8430" i="2"/>
  <c r="T8431" i="2"/>
  <c r="T8432" i="2"/>
  <c r="T8433" i="2"/>
  <c r="T8434" i="2"/>
  <c r="T8435" i="2"/>
  <c r="T8436" i="2"/>
  <c r="T8437" i="2"/>
  <c r="T8438" i="2"/>
  <c r="T8439" i="2"/>
  <c r="T8440" i="2"/>
  <c r="T8441" i="2"/>
  <c r="T8442" i="2"/>
  <c r="T8443" i="2"/>
  <c r="T8444" i="2"/>
  <c r="T8445" i="2"/>
  <c r="T8446" i="2"/>
  <c r="T8447" i="2"/>
  <c r="T8448" i="2"/>
  <c r="T8449" i="2"/>
  <c r="T8450" i="2"/>
  <c r="T8451" i="2"/>
  <c r="T8452" i="2"/>
  <c r="T8453" i="2"/>
  <c r="T8454" i="2"/>
  <c r="T8455" i="2"/>
  <c r="T8456" i="2"/>
  <c r="T8457" i="2"/>
  <c r="T8458" i="2"/>
  <c r="T8459" i="2"/>
  <c r="T8460" i="2"/>
  <c r="T8461" i="2"/>
  <c r="T8462" i="2"/>
  <c r="T8463" i="2"/>
  <c r="T8464" i="2"/>
  <c r="T8465" i="2"/>
  <c r="T8466" i="2"/>
  <c r="T8467" i="2"/>
  <c r="T8468" i="2"/>
  <c r="T8469" i="2"/>
  <c r="T8470" i="2"/>
  <c r="T8471" i="2"/>
  <c r="T8472" i="2"/>
  <c r="T8473" i="2"/>
  <c r="T8474" i="2"/>
  <c r="T8475" i="2"/>
  <c r="T8476" i="2"/>
  <c r="T8477" i="2"/>
  <c r="T8478" i="2"/>
  <c r="T8479" i="2"/>
  <c r="T8480" i="2"/>
  <c r="T8481" i="2"/>
  <c r="T8482" i="2"/>
  <c r="T8483" i="2"/>
  <c r="T8484" i="2"/>
  <c r="T8485" i="2"/>
  <c r="T8486" i="2"/>
  <c r="T8487" i="2"/>
  <c r="T8488" i="2"/>
  <c r="T8489" i="2"/>
  <c r="T8490" i="2"/>
  <c r="T8491" i="2"/>
  <c r="T8492" i="2"/>
  <c r="T8493" i="2"/>
  <c r="T8494" i="2"/>
  <c r="T8495" i="2"/>
  <c r="T8496" i="2"/>
  <c r="T8497" i="2"/>
  <c r="T8498" i="2"/>
  <c r="T8499" i="2"/>
  <c r="T8500" i="2"/>
  <c r="T8501" i="2"/>
  <c r="T8502" i="2"/>
  <c r="T8503" i="2"/>
  <c r="T8504" i="2"/>
  <c r="T8505" i="2"/>
  <c r="T8506" i="2"/>
  <c r="T8507" i="2"/>
  <c r="T8508" i="2"/>
  <c r="T8509" i="2"/>
  <c r="T8510" i="2"/>
  <c r="T8511" i="2"/>
  <c r="T8512" i="2"/>
  <c r="T8513" i="2"/>
  <c r="T8514" i="2"/>
  <c r="T8515" i="2"/>
  <c r="T8516" i="2"/>
  <c r="T8517" i="2"/>
  <c r="T8518" i="2"/>
  <c r="T8519" i="2"/>
  <c r="T8520" i="2"/>
  <c r="T8521" i="2"/>
  <c r="T8522" i="2"/>
  <c r="T8523" i="2"/>
  <c r="T8524" i="2"/>
  <c r="T8525" i="2"/>
  <c r="T8526" i="2"/>
  <c r="T8527" i="2"/>
  <c r="T8528" i="2"/>
  <c r="T8529" i="2"/>
  <c r="T8530" i="2"/>
  <c r="T8531" i="2"/>
  <c r="T8532" i="2"/>
  <c r="T8533" i="2"/>
  <c r="T8534" i="2"/>
  <c r="T8535" i="2"/>
  <c r="T8536" i="2"/>
  <c r="T8537" i="2"/>
  <c r="T8538" i="2"/>
  <c r="T8539" i="2"/>
  <c r="T8540" i="2"/>
  <c r="T8541" i="2"/>
  <c r="T8542" i="2"/>
  <c r="T8543" i="2"/>
  <c r="T8544" i="2"/>
  <c r="T8545" i="2"/>
  <c r="T8546" i="2"/>
  <c r="T8547" i="2"/>
  <c r="T8548" i="2"/>
  <c r="T8549" i="2"/>
  <c r="T8550" i="2"/>
  <c r="T8551" i="2"/>
  <c r="T8552" i="2"/>
  <c r="T8553" i="2"/>
  <c r="T8554" i="2"/>
  <c r="T8555" i="2"/>
  <c r="T8556" i="2"/>
  <c r="T8557" i="2"/>
  <c r="T8558" i="2"/>
  <c r="T8559" i="2"/>
  <c r="T8560" i="2"/>
  <c r="T8561" i="2"/>
  <c r="T8562" i="2"/>
  <c r="T8563" i="2"/>
  <c r="T8564" i="2"/>
  <c r="T8565" i="2"/>
  <c r="T8566" i="2"/>
  <c r="T8567" i="2"/>
  <c r="T8568" i="2"/>
  <c r="T8569" i="2"/>
  <c r="T8570" i="2"/>
  <c r="T8571" i="2"/>
  <c r="T8572" i="2"/>
  <c r="T8573" i="2"/>
  <c r="T8574" i="2"/>
  <c r="T8575" i="2"/>
  <c r="T8576" i="2"/>
  <c r="T8577" i="2"/>
  <c r="T8578" i="2"/>
  <c r="T8579" i="2"/>
  <c r="T8580" i="2"/>
  <c r="T8581" i="2"/>
  <c r="T8582" i="2"/>
  <c r="T8583" i="2"/>
  <c r="T8584" i="2"/>
  <c r="T8585" i="2"/>
  <c r="T8586" i="2"/>
  <c r="T8587" i="2"/>
  <c r="T8588" i="2"/>
  <c r="T8589" i="2"/>
  <c r="T8590" i="2"/>
  <c r="T8591" i="2"/>
  <c r="T8592" i="2"/>
  <c r="T8593" i="2"/>
  <c r="T8594" i="2"/>
  <c r="T8595" i="2"/>
  <c r="T8596" i="2"/>
  <c r="T8597" i="2"/>
  <c r="T8598" i="2"/>
  <c r="T8599" i="2"/>
  <c r="T8600" i="2"/>
  <c r="T8601" i="2"/>
  <c r="T8602" i="2"/>
  <c r="T8603" i="2"/>
  <c r="T8604" i="2"/>
  <c r="T8605" i="2"/>
  <c r="T8606" i="2"/>
  <c r="T8607" i="2"/>
  <c r="T8608" i="2"/>
  <c r="T8609" i="2"/>
  <c r="T8610" i="2"/>
  <c r="T8611" i="2"/>
  <c r="T8612" i="2"/>
  <c r="T8613" i="2"/>
  <c r="T8614" i="2"/>
  <c r="T8615" i="2"/>
  <c r="T8616" i="2"/>
  <c r="T8617" i="2"/>
  <c r="T8618" i="2"/>
  <c r="T8619" i="2"/>
  <c r="T8620" i="2"/>
  <c r="T8621" i="2"/>
  <c r="T8622" i="2"/>
  <c r="T8623" i="2"/>
  <c r="T8624" i="2"/>
  <c r="T8625" i="2"/>
  <c r="T8626" i="2"/>
  <c r="T8627" i="2"/>
  <c r="T8628" i="2"/>
  <c r="T8629" i="2"/>
  <c r="T8630" i="2"/>
  <c r="T8631" i="2"/>
  <c r="T8632" i="2"/>
  <c r="T8633" i="2"/>
  <c r="T8634" i="2"/>
  <c r="T8635" i="2"/>
  <c r="T8636" i="2"/>
  <c r="T8637" i="2"/>
  <c r="T8638" i="2"/>
  <c r="T8639" i="2"/>
  <c r="T8640" i="2"/>
  <c r="T8641" i="2"/>
  <c r="T8642" i="2"/>
  <c r="T8643" i="2"/>
  <c r="T8644" i="2"/>
  <c r="T8645" i="2"/>
  <c r="T8646" i="2"/>
  <c r="T8647" i="2"/>
  <c r="T8648" i="2"/>
  <c r="T8649" i="2"/>
  <c r="T8650" i="2"/>
  <c r="T8651" i="2"/>
  <c r="T8652" i="2"/>
  <c r="T8653" i="2"/>
  <c r="T8654" i="2"/>
  <c r="T8655" i="2"/>
  <c r="T8656" i="2"/>
  <c r="T8657" i="2"/>
  <c r="T8658" i="2"/>
  <c r="T8659" i="2"/>
  <c r="T8660" i="2"/>
  <c r="T8661" i="2"/>
  <c r="T8662" i="2"/>
  <c r="T8663" i="2"/>
  <c r="T8664" i="2"/>
  <c r="T8665" i="2"/>
  <c r="T8666" i="2"/>
  <c r="T8667" i="2"/>
  <c r="T8668" i="2"/>
  <c r="T8669" i="2"/>
  <c r="T8670" i="2"/>
  <c r="T8671" i="2"/>
  <c r="T8672" i="2"/>
  <c r="T8673" i="2"/>
  <c r="T8674" i="2"/>
  <c r="T8675" i="2"/>
  <c r="T8676" i="2"/>
  <c r="T8677" i="2"/>
  <c r="T8678" i="2"/>
  <c r="T8679" i="2"/>
  <c r="T8680" i="2"/>
  <c r="T8681" i="2"/>
  <c r="T8682" i="2"/>
  <c r="T8683" i="2"/>
  <c r="T8684" i="2"/>
  <c r="T8685" i="2"/>
  <c r="T8686" i="2"/>
  <c r="T8687" i="2"/>
  <c r="T8688" i="2"/>
  <c r="T8689" i="2"/>
  <c r="T8690" i="2"/>
  <c r="T8691" i="2"/>
  <c r="T8692" i="2"/>
  <c r="T8693" i="2"/>
  <c r="T8694" i="2"/>
  <c r="T8695" i="2"/>
  <c r="T8696" i="2"/>
  <c r="T8697" i="2"/>
  <c r="T8698" i="2"/>
  <c r="T8699" i="2"/>
  <c r="T8700" i="2"/>
  <c r="T8701" i="2"/>
  <c r="T8702" i="2"/>
  <c r="T8703" i="2"/>
  <c r="T8704" i="2"/>
  <c r="T8705" i="2"/>
  <c r="T8706" i="2"/>
  <c r="T8707" i="2"/>
  <c r="T8708" i="2"/>
  <c r="T8709" i="2"/>
  <c r="T8710" i="2"/>
  <c r="T8711" i="2"/>
  <c r="T8712" i="2"/>
  <c r="T8713" i="2"/>
  <c r="T8714" i="2"/>
  <c r="T8715" i="2"/>
  <c r="T8716" i="2"/>
  <c r="T8717" i="2"/>
  <c r="T8718" i="2"/>
  <c r="T8719" i="2"/>
  <c r="T8720" i="2"/>
  <c r="T8721" i="2"/>
  <c r="T8722" i="2"/>
  <c r="T8723" i="2"/>
  <c r="T8724" i="2"/>
  <c r="T8725" i="2"/>
  <c r="T8726" i="2"/>
  <c r="T8727" i="2"/>
  <c r="T8728" i="2"/>
  <c r="T8729" i="2"/>
  <c r="T8730" i="2"/>
  <c r="T8731" i="2"/>
  <c r="T8732" i="2"/>
  <c r="T8733" i="2"/>
  <c r="T8734" i="2"/>
  <c r="T8735" i="2"/>
  <c r="T8736" i="2"/>
  <c r="T8737" i="2"/>
  <c r="T8738" i="2"/>
  <c r="T8739" i="2"/>
  <c r="T8740" i="2"/>
  <c r="T8741" i="2"/>
  <c r="T8742" i="2"/>
  <c r="T8743" i="2"/>
  <c r="T8744" i="2"/>
  <c r="T8745" i="2"/>
  <c r="T8746" i="2"/>
  <c r="T8747" i="2"/>
  <c r="T8748" i="2"/>
  <c r="T8749" i="2"/>
  <c r="T8750" i="2"/>
  <c r="T8751" i="2"/>
  <c r="T8752" i="2"/>
  <c r="T8753" i="2"/>
  <c r="T8754" i="2"/>
  <c r="T8755" i="2"/>
  <c r="T8756" i="2"/>
  <c r="T8757" i="2"/>
  <c r="T8758" i="2"/>
  <c r="T8759" i="2"/>
  <c r="T8760" i="2"/>
  <c r="T8761" i="2"/>
  <c r="T8762" i="2"/>
  <c r="T8763" i="2"/>
  <c r="T8764" i="2"/>
  <c r="T8765" i="2"/>
  <c r="T8766" i="2"/>
  <c r="T8767" i="2"/>
  <c r="T8768" i="2"/>
  <c r="T8769" i="2"/>
  <c r="T8770" i="2"/>
  <c r="T8771" i="2"/>
  <c r="T8772" i="2"/>
  <c r="T8773" i="2"/>
  <c r="T8774" i="2"/>
  <c r="T8775" i="2"/>
  <c r="T8776" i="2"/>
  <c r="T8777" i="2"/>
  <c r="T8778" i="2"/>
  <c r="T8779" i="2"/>
  <c r="T8780" i="2"/>
  <c r="T8781" i="2"/>
  <c r="T8782" i="2"/>
  <c r="T8783" i="2"/>
  <c r="T8784" i="2"/>
  <c r="T8785" i="2"/>
  <c r="T8786" i="2"/>
  <c r="T8787" i="2"/>
  <c r="T8788" i="2"/>
  <c r="T8789" i="2"/>
  <c r="T8790" i="2"/>
  <c r="T8791" i="2"/>
  <c r="T8792" i="2"/>
  <c r="T8793" i="2"/>
  <c r="T8794" i="2"/>
  <c r="T8795" i="2"/>
  <c r="T8796" i="2"/>
  <c r="T8797" i="2"/>
  <c r="T8798" i="2"/>
  <c r="T8799" i="2"/>
  <c r="T8800" i="2"/>
  <c r="T8801" i="2"/>
  <c r="T8802" i="2"/>
  <c r="T8803" i="2"/>
  <c r="T8804" i="2"/>
  <c r="T8805" i="2"/>
  <c r="T8806" i="2"/>
  <c r="T8807" i="2"/>
  <c r="T8808" i="2"/>
  <c r="T8809" i="2"/>
  <c r="T8810" i="2"/>
  <c r="T8811" i="2"/>
  <c r="T8812" i="2"/>
  <c r="T8813" i="2"/>
  <c r="T8814" i="2"/>
  <c r="T8815" i="2"/>
  <c r="T8816" i="2"/>
  <c r="T8817" i="2"/>
  <c r="T8818" i="2"/>
  <c r="T8819" i="2"/>
  <c r="T8820" i="2"/>
  <c r="T8821" i="2"/>
  <c r="T8822" i="2"/>
  <c r="T8823" i="2"/>
  <c r="T8824" i="2"/>
  <c r="T8825" i="2"/>
  <c r="T8826" i="2"/>
  <c r="T8827" i="2"/>
  <c r="T8828" i="2"/>
  <c r="T8829" i="2"/>
  <c r="T8830" i="2"/>
  <c r="T8831" i="2"/>
  <c r="T8832" i="2"/>
  <c r="T8833" i="2"/>
  <c r="T8834" i="2"/>
  <c r="T8835" i="2"/>
  <c r="T8836" i="2"/>
  <c r="T8837" i="2"/>
  <c r="T8838" i="2"/>
  <c r="T8839" i="2"/>
  <c r="T8840" i="2"/>
  <c r="T8841" i="2"/>
  <c r="T8842" i="2"/>
  <c r="T8843" i="2"/>
  <c r="T8844" i="2"/>
  <c r="T8845" i="2"/>
  <c r="T8846" i="2"/>
  <c r="T8847" i="2"/>
  <c r="T8848" i="2"/>
  <c r="T8849" i="2"/>
  <c r="T8850" i="2"/>
  <c r="T8851" i="2"/>
  <c r="T8852" i="2"/>
  <c r="T8853" i="2"/>
  <c r="T8854" i="2"/>
  <c r="T8855" i="2"/>
  <c r="T8856" i="2"/>
  <c r="T8857" i="2"/>
  <c r="T8858" i="2"/>
  <c r="T8859" i="2"/>
  <c r="T8860" i="2"/>
  <c r="T8861" i="2"/>
  <c r="T8862" i="2"/>
  <c r="T8863" i="2"/>
  <c r="T8864" i="2"/>
  <c r="T8865" i="2"/>
  <c r="T8866" i="2"/>
  <c r="T8867" i="2"/>
  <c r="T8868" i="2"/>
  <c r="T8869" i="2"/>
  <c r="T8870" i="2"/>
  <c r="T8871" i="2"/>
  <c r="T8872" i="2"/>
  <c r="T8873" i="2"/>
  <c r="T8874" i="2"/>
  <c r="T8875" i="2"/>
  <c r="T8876" i="2"/>
  <c r="T8877" i="2"/>
  <c r="T8878" i="2"/>
  <c r="T8879" i="2"/>
  <c r="T8880" i="2"/>
  <c r="T8881" i="2"/>
  <c r="T8882" i="2"/>
  <c r="T8883" i="2"/>
  <c r="T8884" i="2"/>
  <c r="T8885" i="2"/>
  <c r="T8886" i="2"/>
  <c r="T8887" i="2"/>
  <c r="T8888" i="2"/>
  <c r="T8889" i="2"/>
  <c r="T8890" i="2"/>
  <c r="T8891" i="2"/>
  <c r="T8892" i="2"/>
  <c r="T8893" i="2"/>
  <c r="T8894" i="2"/>
  <c r="T8895" i="2"/>
  <c r="T8896" i="2"/>
  <c r="T8897" i="2"/>
  <c r="T8898" i="2"/>
  <c r="T8899" i="2"/>
  <c r="T8900" i="2"/>
  <c r="T8901" i="2"/>
  <c r="T8902" i="2"/>
  <c r="T8903" i="2"/>
  <c r="T8904" i="2"/>
  <c r="T8905" i="2"/>
  <c r="T8906" i="2"/>
  <c r="T8907" i="2"/>
  <c r="T8908" i="2"/>
  <c r="T8909" i="2"/>
  <c r="T8910" i="2"/>
  <c r="T8911" i="2"/>
  <c r="T8912" i="2"/>
  <c r="T8913" i="2"/>
  <c r="T8914" i="2"/>
  <c r="T8915" i="2"/>
  <c r="T8916" i="2"/>
  <c r="T8917" i="2"/>
  <c r="T8918" i="2"/>
  <c r="T8919" i="2"/>
  <c r="T8920" i="2"/>
  <c r="T8921" i="2"/>
  <c r="T8922" i="2"/>
  <c r="T8923" i="2"/>
  <c r="T8924" i="2"/>
  <c r="T8925" i="2"/>
  <c r="T8926" i="2"/>
  <c r="T8927" i="2"/>
  <c r="T8928" i="2"/>
  <c r="T8929" i="2"/>
  <c r="T8930" i="2"/>
  <c r="T8931" i="2"/>
  <c r="T8932" i="2"/>
  <c r="T8933" i="2"/>
  <c r="T8934" i="2"/>
  <c r="T8935" i="2"/>
  <c r="T8936" i="2"/>
  <c r="T8937" i="2"/>
  <c r="T8938" i="2"/>
  <c r="T8939" i="2"/>
  <c r="T8940" i="2"/>
  <c r="T8941" i="2"/>
  <c r="T8942" i="2"/>
  <c r="T8943" i="2"/>
  <c r="T8944" i="2"/>
  <c r="T8945" i="2"/>
  <c r="T8946" i="2"/>
  <c r="T8947" i="2"/>
  <c r="T8948" i="2"/>
  <c r="T8949" i="2"/>
  <c r="T8950" i="2"/>
  <c r="T8951" i="2"/>
  <c r="T8952" i="2"/>
  <c r="T8953" i="2"/>
  <c r="T8954" i="2"/>
  <c r="T8955" i="2"/>
  <c r="T8956" i="2"/>
  <c r="T8957" i="2"/>
  <c r="T8958" i="2"/>
  <c r="T8959" i="2"/>
  <c r="T8960" i="2"/>
  <c r="T8961" i="2"/>
  <c r="T8962" i="2"/>
  <c r="T8963" i="2"/>
  <c r="T8964" i="2"/>
  <c r="T8965" i="2"/>
  <c r="T8966" i="2"/>
  <c r="T8967" i="2"/>
  <c r="T8968" i="2"/>
  <c r="T8969" i="2"/>
  <c r="T8970" i="2"/>
  <c r="T8971" i="2"/>
  <c r="T8972" i="2"/>
  <c r="T8973" i="2"/>
  <c r="T8974" i="2"/>
  <c r="T8975" i="2"/>
  <c r="T8976" i="2"/>
  <c r="T8977" i="2"/>
  <c r="T8978" i="2"/>
  <c r="T8979" i="2"/>
  <c r="T8980" i="2"/>
  <c r="T8981" i="2"/>
  <c r="T8982" i="2"/>
  <c r="T8983" i="2"/>
  <c r="T8984" i="2"/>
  <c r="T8985" i="2"/>
  <c r="T8986" i="2"/>
  <c r="T8987" i="2"/>
  <c r="T8988" i="2"/>
  <c r="T8989" i="2"/>
  <c r="T8990" i="2"/>
  <c r="T8991" i="2"/>
  <c r="T8992" i="2"/>
  <c r="T8993" i="2"/>
  <c r="T8994" i="2"/>
  <c r="T8995" i="2"/>
  <c r="T8996" i="2"/>
  <c r="T8997" i="2"/>
  <c r="T8998" i="2"/>
  <c r="T8999" i="2"/>
  <c r="T9000" i="2"/>
  <c r="T9001" i="2"/>
  <c r="T9002" i="2"/>
  <c r="T9003" i="2"/>
  <c r="T9004" i="2"/>
  <c r="T9005" i="2"/>
  <c r="T9006" i="2"/>
  <c r="T9007" i="2"/>
  <c r="T9008" i="2"/>
  <c r="T9009" i="2"/>
  <c r="T9010" i="2"/>
  <c r="T9011" i="2"/>
  <c r="T9012" i="2"/>
  <c r="T9013" i="2"/>
  <c r="T9014" i="2"/>
  <c r="T9015" i="2"/>
  <c r="T9016" i="2"/>
  <c r="T9017" i="2"/>
  <c r="T9018" i="2"/>
  <c r="T9019" i="2"/>
  <c r="T9020" i="2"/>
  <c r="T9021" i="2"/>
  <c r="T9022" i="2"/>
  <c r="T9023" i="2"/>
  <c r="T9024" i="2"/>
  <c r="T9025" i="2"/>
  <c r="T9026" i="2"/>
  <c r="T9027" i="2"/>
  <c r="T9028" i="2"/>
  <c r="T9029" i="2"/>
  <c r="T9030" i="2"/>
  <c r="T9031" i="2"/>
  <c r="T9032" i="2"/>
  <c r="T9033" i="2"/>
  <c r="T9034" i="2"/>
  <c r="T9035" i="2"/>
  <c r="T9036" i="2"/>
  <c r="T9037" i="2"/>
  <c r="T9038" i="2"/>
  <c r="T9039" i="2"/>
  <c r="T9040" i="2"/>
  <c r="T9041" i="2"/>
  <c r="T9042" i="2"/>
  <c r="T9043" i="2"/>
  <c r="T9044" i="2"/>
  <c r="T9045" i="2"/>
  <c r="T9046" i="2"/>
  <c r="T9047" i="2"/>
  <c r="T9048" i="2"/>
  <c r="T9049" i="2"/>
  <c r="T9050" i="2"/>
  <c r="T9051" i="2"/>
  <c r="T9052" i="2"/>
  <c r="T9053" i="2"/>
  <c r="T9054" i="2"/>
  <c r="T9055" i="2"/>
  <c r="T9056" i="2"/>
  <c r="T9057" i="2"/>
  <c r="T9058" i="2"/>
  <c r="T9059" i="2"/>
  <c r="T9060" i="2"/>
  <c r="T9061" i="2"/>
  <c r="T9062" i="2"/>
  <c r="T9063" i="2"/>
  <c r="T9064" i="2"/>
  <c r="T9065" i="2"/>
  <c r="T9066" i="2"/>
  <c r="T9067" i="2"/>
  <c r="T9068" i="2"/>
  <c r="T9069" i="2"/>
  <c r="T9070" i="2"/>
  <c r="T9071" i="2"/>
  <c r="T9072" i="2"/>
  <c r="T9073" i="2"/>
  <c r="T9074" i="2"/>
  <c r="T9075" i="2"/>
  <c r="T9076" i="2"/>
  <c r="T9077" i="2"/>
  <c r="T9078" i="2"/>
  <c r="T9079" i="2"/>
  <c r="T9080" i="2"/>
  <c r="T9081" i="2"/>
  <c r="T9082" i="2"/>
  <c r="T9083" i="2"/>
  <c r="T9084" i="2"/>
  <c r="T9085" i="2"/>
  <c r="T9086" i="2"/>
  <c r="T9087" i="2"/>
  <c r="T9088" i="2"/>
  <c r="T9089" i="2"/>
  <c r="T9090" i="2"/>
  <c r="T9091" i="2"/>
  <c r="T9092" i="2"/>
  <c r="T9093" i="2"/>
  <c r="T9094" i="2"/>
  <c r="T9095" i="2"/>
  <c r="T9096" i="2"/>
  <c r="T9097" i="2"/>
  <c r="T9098" i="2"/>
  <c r="T9099" i="2"/>
  <c r="T9100" i="2"/>
  <c r="T9101" i="2"/>
  <c r="T9102" i="2"/>
  <c r="T9103" i="2"/>
  <c r="T9104" i="2"/>
  <c r="T9105" i="2"/>
  <c r="T9106" i="2"/>
  <c r="T9107" i="2"/>
  <c r="T9108" i="2"/>
  <c r="T9109" i="2"/>
  <c r="T9110" i="2"/>
  <c r="T9111" i="2"/>
  <c r="T9112" i="2"/>
  <c r="T9113" i="2"/>
  <c r="T9114" i="2"/>
  <c r="T9115" i="2"/>
  <c r="T9116" i="2"/>
  <c r="T9117" i="2"/>
  <c r="T9118" i="2"/>
  <c r="T9119" i="2"/>
  <c r="T9120" i="2"/>
  <c r="T9121" i="2"/>
  <c r="T9122" i="2"/>
  <c r="T9123" i="2"/>
  <c r="T9124" i="2"/>
  <c r="T9125" i="2"/>
  <c r="T9126" i="2"/>
  <c r="T9127" i="2"/>
  <c r="T9128" i="2"/>
  <c r="T9129" i="2"/>
  <c r="T9130" i="2"/>
  <c r="T9131" i="2"/>
  <c r="T9132" i="2"/>
  <c r="T9133" i="2"/>
  <c r="T9134" i="2"/>
  <c r="T9135" i="2"/>
  <c r="T9136" i="2"/>
  <c r="T9137" i="2"/>
  <c r="T9138" i="2"/>
  <c r="T9139" i="2"/>
  <c r="T9140" i="2"/>
  <c r="T9141" i="2"/>
  <c r="T9142" i="2"/>
  <c r="T9143" i="2"/>
  <c r="T9144" i="2"/>
  <c r="T9145" i="2"/>
  <c r="T9146" i="2"/>
  <c r="T9147" i="2"/>
  <c r="T9148" i="2"/>
  <c r="T9149" i="2"/>
  <c r="T9150" i="2"/>
  <c r="T9151" i="2"/>
  <c r="T9152" i="2"/>
  <c r="T9153" i="2"/>
  <c r="T9154" i="2"/>
  <c r="T9155" i="2"/>
  <c r="T9156" i="2"/>
  <c r="T9157" i="2"/>
  <c r="T9158" i="2"/>
  <c r="T9159" i="2"/>
  <c r="T9160" i="2"/>
  <c r="T9161" i="2"/>
  <c r="T9162" i="2"/>
  <c r="T9163" i="2"/>
  <c r="T9164" i="2"/>
  <c r="T9165" i="2"/>
  <c r="T9166" i="2"/>
  <c r="T9167" i="2"/>
  <c r="T9168" i="2"/>
  <c r="T9169" i="2"/>
  <c r="T9170" i="2"/>
  <c r="T9171" i="2"/>
  <c r="T9172" i="2"/>
  <c r="T9173" i="2"/>
  <c r="T9174" i="2"/>
  <c r="T9175" i="2"/>
  <c r="T9176" i="2"/>
  <c r="T9177" i="2"/>
  <c r="T9178" i="2"/>
  <c r="T9179" i="2"/>
  <c r="T9180" i="2"/>
  <c r="T9181" i="2"/>
  <c r="T9182" i="2"/>
  <c r="T9183" i="2"/>
  <c r="T9184" i="2"/>
  <c r="T9185" i="2"/>
  <c r="T9186" i="2"/>
  <c r="T9187" i="2"/>
  <c r="T9188" i="2"/>
  <c r="T9189" i="2"/>
  <c r="T9190" i="2"/>
  <c r="T9191" i="2"/>
  <c r="T9192" i="2"/>
  <c r="T9193" i="2"/>
  <c r="T9194" i="2"/>
  <c r="T9195" i="2"/>
  <c r="T9196" i="2"/>
  <c r="T9197" i="2"/>
  <c r="T9198" i="2"/>
  <c r="T9199" i="2"/>
  <c r="T9200" i="2"/>
  <c r="T9201" i="2"/>
  <c r="T9202" i="2"/>
  <c r="T9203" i="2"/>
  <c r="T9204" i="2"/>
  <c r="T9205" i="2"/>
  <c r="T9206" i="2"/>
  <c r="T9207" i="2"/>
  <c r="T9208" i="2"/>
  <c r="T9209" i="2"/>
  <c r="T9210" i="2"/>
  <c r="T9211" i="2"/>
  <c r="T9212" i="2"/>
  <c r="T9213" i="2"/>
  <c r="T9214" i="2"/>
  <c r="T9215" i="2"/>
  <c r="T9216" i="2"/>
  <c r="T9217" i="2"/>
  <c r="T9218" i="2"/>
  <c r="T9219" i="2"/>
  <c r="T9220" i="2"/>
  <c r="T9221" i="2"/>
  <c r="T9222" i="2"/>
  <c r="T9223" i="2"/>
  <c r="T9224" i="2"/>
  <c r="T9225" i="2"/>
  <c r="T9226" i="2"/>
  <c r="T9227" i="2"/>
  <c r="T9228" i="2"/>
  <c r="T9229" i="2"/>
  <c r="T9230" i="2"/>
  <c r="T9231" i="2"/>
  <c r="T9232" i="2"/>
  <c r="T9233" i="2"/>
  <c r="T9234" i="2"/>
  <c r="T9235" i="2"/>
  <c r="T9236" i="2"/>
  <c r="T9237" i="2"/>
  <c r="T9238" i="2"/>
  <c r="T9239" i="2"/>
  <c r="T9240" i="2"/>
  <c r="T9241" i="2"/>
  <c r="T9242" i="2"/>
  <c r="T9243" i="2"/>
  <c r="T9244" i="2"/>
  <c r="T9245" i="2"/>
  <c r="T9246" i="2"/>
  <c r="T9247" i="2"/>
  <c r="T9248" i="2"/>
  <c r="T9249" i="2"/>
  <c r="T9250" i="2"/>
  <c r="T9251" i="2"/>
  <c r="T9252" i="2"/>
  <c r="T9253" i="2"/>
  <c r="T9254" i="2"/>
  <c r="T9255" i="2"/>
  <c r="T9256" i="2"/>
  <c r="T9257" i="2"/>
  <c r="T9258" i="2"/>
  <c r="T9259" i="2"/>
  <c r="T9260" i="2"/>
  <c r="T9261" i="2"/>
  <c r="T9262" i="2"/>
  <c r="T9263" i="2"/>
  <c r="T9264" i="2"/>
  <c r="T9265" i="2"/>
  <c r="T9266" i="2"/>
  <c r="T9267" i="2"/>
  <c r="T9268" i="2"/>
  <c r="T9269" i="2"/>
  <c r="T9270" i="2"/>
  <c r="T9271" i="2"/>
  <c r="T9272" i="2"/>
  <c r="T9273" i="2"/>
  <c r="T9274" i="2"/>
  <c r="T9275" i="2"/>
  <c r="T9276" i="2"/>
  <c r="T9277" i="2"/>
  <c r="T9278" i="2"/>
  <c r="T9279" i="2"/>
  <c r="T9280" i="2"/>
  <c r="T9281" i="2"/>
  <c r="T9282" i="2"/>
  <c r="T9283" i="2"/>
  <c r="T9284" i="2"/>
  <c r="T9285" i="2"/>
  <c r="T9286" i="2"/>
  <c r="T9287" i="2"/>
  <c r="T9288" i="2"/>
  <c r="T9289" i="2"/>
  <c r="T9290" i="2"/>
  <c r="T9291" i="2"/>
  <c r="T9292" i="2"/>
  <c r="T9293" i="2"/>
  <c r="T9294" i="2"/>
  <c r="T9295" i="2"/>
  <c r="T9296" i="2"/>
  <c r="T9297" i="2"/>
  <c r="T9298" i="2"/>
  <c r="T9299" i="2"/>
  <c r="T9300" i="2"/>
  <c r="T9301" i="2"/>
  <c r="T9302" i="2"/>
  <c r="T9303" i="2"/>
  <c r="T9304" i="2"/>
  <c r="T9305" i="2"/>
  <c r="T9306" i="2"/>
  <c r="T9307" i="2"/>
  <c r="T9308" i="2"/>
  <c r="T9309" i="2"/>
  <c r="T9310" i="2"/>
  <c r="T9311" i="2"/>
  <c r="T9312" i="2"/>
  <c r="T9313" i="2"/>
  <c r="T9314" i="2"/>
  <c r="T9315" i="2"/>
  <c r="T9316" i="2"/>
  <c r="T9317" i="2"/>
  <c r="T9318" i="2"/>
  <c r="T9319" i="2"/>
  <c r="T9320" i="2"/>
  <c r="T9321" i="2"/>
  <c r="T9322" i="2"/>
  <c r="T9323" i="2"/>
  <c r="T9324" i="2"/>
  <c r="T9325" i="2"/>
  <c r="T9326" i="2"/>
  <c r="T9327" i="2"/>
  <c r="T9328" i="2"/>
  <c r="T9329" i="2"/>
  <c r="T9330" i="2"/>
  <c r="T9331" i="2"/>
  <c r="T9332" i="2"/>
  <c r="T9333" i="2"/>
  <c r="T9334" i="2"/>
  <c r="T9335" i="2"/>
  <c r="T9336" i="2"/>
  <c r="T9337" i="2"/>
  <c r="T9338" i="2"/>
  <c r="T9339" i="2"/>
  <c r="T9340" i="2"/>
  <c r="T9341" i="2"/>
  <c r="T9342" i="2"/>
  <c r="T9343" i="2"/>
  <c r="T9344" i="2"/>
  <c r="T9345" i="2"/>
  <c r="T9346" i="2"/>
  <c r="T9347" i="2"/>
  <c r="T9348" i="2"/>
  <c r="T9349" i="2"/>
  <c r="T9350" i="2"/>
  <c r="T9351" i="2"/>
  <c r="T9352" i="2"/>
  <c r="T9353" i="2"/>
  <c r="T9354" i="2"/>
  <c r="T9355" i="2"/>
  <c r="T9356" i="2"/>
  <c r="T9357" i="2"/>
  <c r="T9358" i="2"/>
  <c r="T9359" i="2"/>
  <c r="T9360" i="2"/>
  <c r="T9361" i="2"/>
  <c r="T9362" i="2"/>
  <c r="T9363" i="2"/>
  <c r="T9364" i="2"/>
  <c r="T9365" i="2"/>
  <c r="T9366" i="2"/>
  <c r="T9367" i="2"/>
  <c r="T9368" i="2"/>
  <c r="T9369" i="2"/>
  <c r="T9370" i="2"/>
  <c r="T9371" i="2"/>
  <c r="T9372" i="2"/>
  <c r="T9373" i="2"/>
  <c r="T9374" i="2"/>
  <c r="T9375" i="2"/>
  <c r="T9376" i="2"/>
  <c r="T9377" i="2"/>
  <c r="T9378" i="2"/>
  <c r="T9379" i="2"/>
  <c r="T9380" i="2"/>
  <c r="T9381" i="2"/>
  <c r="T9382" i="2"/>
  <c r="T9383" i="2"/>
  <c r="T9384" i="2"/>
  <c r="T9385" i="2"/>
  <c r="T9386" i="2"/>
  <c r="T9387" i="2"/>
  <c r="T9388" i="2"/>
  <c r="T9389" i="2"/>
  <c r="T9390" i="2"/>
  <c r="T9391" i="2"/>
  <c r="T9392" i="2"/>
  <c r="T9393" i="2"/>
  <c r="T9394" i="2"/>
  <c r="T9395" i="2"/>
  <c r="T9396" i="2"/>
  <c r="T9397" i="2"/>
  <c r="T9398" i="2"/>
  <c r="T9399" i="2"/>
  <c r="T9400" i="2"/>
  <c r="T9401" i="2"/>
  <c r="T9402" i="2"/>
  <c r="T9403" i="2"/>
  <c r="T9404" i="2"/>
  <c r="T9405" i="2"/>
  <c r="T9406" i="2"/>
  <c r="T9407" i="2"/>
  <c r="T9408" i="2"/>
  <c r="T9409" i="2"/>
  <c r="T9410" i="2"/>
  <c r="T9411" i="2"/>
  <c r="T9412" i="2"/>
  <c r="T9413" i="2"/>
  <c r="T9414" i="2"/>
  <c r="T9415" i="2"/>
  <c r="T9416" i="2"/>
  <c r="T9417" i="2"/>
  <c r="T9418" i="2"/>
  <c r="T9419" i="2"/>
  <c r="T9420" i="2"/>
  <c r="T9421" i="2"/>
  <c r="T9422" i="2"/>
  <c r="T9423" i="2"/>
  <c r="T9424" i="2"/>
  <c r="T9425" i="2"/>
  <c r="T9426" i="2"/>
  <c r="T9427" i="2"/>
  <c r="T9428" i="2"/>
  <c r="T9429" i="2"/>
  <c r="T9430" i="2"/>
  <c r="T9431" i="2"/>
  <c r="T9432" i="2"/>
  <c r="T9433" i="2"/>
  <c r="T9434" i="2"/>
  <c r="T9435" i="2"/>
  <c r="T9436" i="2"/>
  <c r="T9437" i="2"/>
  <c r="T9438" i="2"/>
  <c r="T9439" i="2"/>
  <c r="T9440" i="2"/>
  <c r="T9441" i="2"/>
  <c r="T9442" i="2"/>
  <c r="T9443" i="2"/>
  <c r="T9444" i="2"/>
  <c r="T9445" i="2"/>
  <c r="T9446" i="2"/>
  <c r="T9447" i="2"/>
  <c r="T9448" i="2"/>
  <c r="T9449" i="2"/>
  <c r="T9450" i="2"/>
  <c r="T9451" i="2"/>
  <c r="T9452" i="2"/>
  <c r="T9453" i="2"/>
  <c r="T9454" i="2"/>
  <c r="T9455" i="2"/>
  <c r="T9456" i="2"/>
  <c r="T9457" i="2"/>
  <c r="T9458" i="2"/>
  <c r="T9459" i="2"/>
  <c r="T9460" i="2"/>
  <c r="T9461" i="2"/>
  <c r="T9462" i="2"/>
  <c r="T9463" i="2"/>
  <c r="T9464" i="2"/>
  <c r="T9465" i="2"/>
  <c r="T9466" i="2"/>
  <c r="T9467" i="2"/>
  <c r="T9468" i="2"/>
  <c r="T9469" i="2"/>
  <c r="T9470" i="2"/>
  <c r="T9471" i="2"/>
  <c r="T9472" i="2"/>
  <c r="T9473" i="2"/>
  <c r="T9474" i="2"/>
  <c r="T9475" i="2"/>
  <c r="T9476" i="2"/>
  <c r="T9477" i="2"/>
  <c r="T9478" i="2"/>
  <c r="T9479" i="2"/>
  <c r="T9480" i="2"/>
  <c r="T9481" i="2"/>
  <c r="T9482" i="2"/>
  <c r="T9483" i="2"/>
  <c r="T9484" i="2"/>
  <c r="T9485" i="2"/>
  <c r="T9486" i="2"/>
  <c r="T9487" i="2"/>
  <c r="T9488" i="2"/>
  <c r="T9489" i="2"/>
  <c r="T9490" i="2"/>
  <c r="T9491" i="2"/>
  <c r="T9492" i="2"/>
  <c r="T9493" i="2"/>
  <c r="T9494" i="2"/>
  <c r="T9495" i="2"/>
  <c r="T9496" i="2"/>
  <c r="T9497" i="2"/>
  <c r="T9498" i="2"/>
  <c r="T9499" i="2"/>
  <c r="T9500" i="2"/>
  <c r="T9501" i="2"/>
  <c r="T9502" i="2"/>
  <c r="T9503" i="2"/>
  <c r="T9504" i="2"/>
  <c r="T9505" i="2"/>
  <c r="T9506" i="2"/>
  <c r="T9507" i="2"/>
  <c r="T9508" i="2"/>
  <c r="T9509" i="2"/>
  <c r="T9510" i="2"/>
  <c r="T9511" i="2"/>
  <c r="T9512" i="2"/>
  <c r="T9513" i="2"/>
  <c r="T9514" i="2"/>
  <c r="T9515" i="2"/>
  <c r="T9516" i="2"/>
  <c r="T9517" i="2"/>
  <c r="T9518" i="2"/>
  <c r="T9519" i="2"/>
  <c r="T9520" i="2"/>
  <c r="T9521" i="2"/>
  <c r="T9522" i="2"/>
  <c r="T9523" i="2"/>
  <c r="T9524" i="2"/>
  <c r="T9525" i="2"/>
  <c r="T9526" i="2"/>
  <c r="T9527" i="2"/>
  <c r="T9528" i="2"/>
  <c r="T9529" i="2"/>
  <c r="T9530" i="2"/>
  <c r="T9531" i="2"/>
  <c r="T9532" i="2"/>
  <c r="T9533" i="2"/>
  <c r="T9534" i="2"/>
  <c r="T9535" i="2"/>
  <c r="T9536" i="2"/>
  <c r="T9537" i="2"/>
  <c r="T9538" i="2"/>
  <c r="T9539" i="2"/>
  <c r="T9540" i="2"/>
  <c r="T9541" i="2"/>
  <c r="T9542" i="2"/>
  <c r="T9543" i="2"/>
  <c r="T9544" i="2"/>
  <c r="T9545" i="2"/>
  <c r="T9546" i="2"/>
  <c r="T9547" i="2"/>
  <c r="T9548" i="2"/>
  <c r="T9549" i="2"/>
  <c r="T9550" i="2"/>
  <c r="T9551" i="2"/>
  <c r="T9552" i="2"/>
  <c r="T9553" i="2"/>
  <c r="T9554" i="2"/>
  <c r="T9555" i="2"/>
  <c r="T9556" i="2"/>
  <c r="T9557" i="2"/>
  <c r="T9558" i="2"/>
  <c r="T9559" i="2"/>
  <c r="T9560" i="2"/>
  <c r="T9561" i="2"/>
  <c r="T9562" i="2"/>
  <c r="T9563" i="2"/>
  <c r="T9564" i="2"/>
  <c r="T9565" i="2"/>
  <c r="T9566" i="2"/>
  <c r="T9567" i="2"/>
  <c r="T9568" i="2"/>
  <c r="T9569" i="2"/>
  <c r="T9570" i="2"/>
  <c r="T9571" i="2"/>
  <c r="T9572" i="2"/>
  <c r="T9573" i="2"/>
  <c r="T9574" i="2"/>
  <c r="T9575" i="2"/>
  <c r="T9576" i="2"/>
  <c r="T9577" i="2"/>
  <c r="T9578" i="2"/>
  <c r="T9579" i="2"/>
  <c r="T9580" i="2"/>
  <c r="T9581" i="2"/>
  <c r="T9582" i="2"/>
  <c r="T9583" i="2"/>
  <c r="T9584" i="2"/>
  <c r="T9585" i="2"/>
  <c r="T9586" i="2"/>
  <c r="T9587" i="2"/>
  <c r="T9588" i="2"/>
  <c r="T9589" i="2"/>
  <c r="T9590" i="2"/>
  <c r="T9591" i="2"/>
  <c r="T9592" i="2"/>
  <c r="T9593" i="2"/>
  <c r="T9594" i="2"/>
  <c r="T9595" i="2"/>
  <c r="T9596" i="2"/>
  <c r="T9597" i="2"/>
  <c r="T9598" i="2"/>
  <c r="T9599" i="2"/>
  <c r="T9600" i="2"/>
  <c r="T9601" i="2"/>
  <c r="T9602" i="2"/>
  <c r="T9603" i="2"/>
  <c r="T9604" i="2"/>
  <c r="T9605" i="2"/>
  <c r="T9606" i="2"/>
  <c r="T9607" i="2"/>
  <c r="T9608" i="2"/>
  <c r="T9609" i="2"/>
  <c r="T9610" i="2"/>
  <c r="T9611" i="2"/>
  <c r="T9612" i="2"/>
  <c r="T9613" i="2"/>
  <c r="T9614" i="2"/>
  <c r="T9615" i="2"/>
  <c r="T9616" i="2"/>
  <c r="T9617" i="2"/>
  <c r="T9618" i="2"/>
  <c r="T9619" i="2"/>
  <c r="T9620" i="2"/>
  <c r="T9621" i="2"/>
  <c r="T9622" i="2"/>
  <c r="T9623" i="2"/>
  <c r="T9624" i="2"/>
  <c r="T9625" i="2"/>
  <c r="T9626" i="2"/>
  <c r="T9627" i="2"/>
  <c r="T9628" i="2"/>
  <c r="T9629" i="2"/>
  <c r="T9630" i="2"/>
  <c r="T9631" i="2"/>
  <c r="T9632" i="2"/>
  <c r="T9633" i="2"/>
  <c r="T9634" i="2"/>
  <c r="T9635" i="2"/>
  <c r="T9636" i="2"/>
  <c r="T9637" i="2"/>
  <c r="T9638" i="2"/>
  <c r="T9639" i="2"/>
  <c r="T9640" i="2"/>
  <c r="T9641" i="2"/>
  <c r="T9642" i="2"/>
  <c r="T9643" i="2"/>
  <c r="T9644" i="2"/>
  <c r="T9645" i="2"/>
  <c r="T9646" i="2"/>
  <c r="T9647" i="2"/>
  <c r="T9648" i="2"/>
  <c r="T9649" i="2"/>
  <c r="T9650" i="2"/>
  <c r="T9651" i="2"/>
  <c r="T9652" i="2"/>
  <c r="T9653" i="2"/>
  <c r="T9654" i="2"/>
  <c r="T9655" i="2"/>
  <c r="T9656" i="2"/>
  <c r="T9657" i="2"/>
  <c r="T9658" i="2"/>
  <c r="T9659" i="2"/>
  <c r="T9660" i="2"/>
  <c r="T9661" i="2"/>
  <c r="T9662" i="2"/>
  <c r="T9663" i="2"/>
  <c r="T9664" i="2"/>
  <c r="T9665" i="2"/>
  <c r="T9666" i="2"/>
  <c r="T9667" i="2"/>
  <c r="T9668" i="2"/>
  <c r="T9669" i="2"/>
  <c r="T9670" i="2"/>
  <c r="T9671" i="2"/>
  <c r="T9672" i="2"/>
  <c r="T9673" i="2"/>
  <c r="T9674" i="2"/>
  <c r="T9675" i="2"/>
  <c r="T9676" i="2"/>
  <c r="T9677" i="2"/>
  <c r="T9678" i="2"/>
  <c r="T9679" i="2"/>
  <c r="T9680" i="2"/>
  <c r="T9681" i="2"/>
  <c r="T9682" i="2"/>
  <c r="T9683" i="2"/>
  <c r="T9684" i="2"/>
  <c r="T9685" i="2"/>
  <c r="T9686" i="2"/>
  <c r="T9687" i="2"/>
  <c r="T9688" i="2"/>
  <c r="T9689" i="2"/>
  <c r="T9690" i="2"/>
  <c r="T9691" i="2"/>
  <c r="T9692" i="2"/>
  <c r="T9693" i="2"/>
  <c r="T9694" i="2"/>
  <c r="T9695" i="2"/>
  <c r="T9696" i="2"/>
  <c r="T9697" i="2"/>
  <c r="T9698" i="2"/>
  <c r="T9699" i="2"/>
  <c r="T9700" i="2"/>
  <c r="T9701" i="2"/>
  <c r="T9702" i="2"/>
  <c r="T9703" i="2"/>
  <c r="T9704" i="2"/>
  <c r="T9705" i="2"/>
  <c r="T9706" i="2"/>
  <c r="T9707" i="2"/>
  <c r="T9708" i="2"/>
  <c r="T9709" i="2"/>
  <c r="T9710" i="2"/>
  <c r="T9711" i="2"/>
  <c r="T9712" i="2"/>
  <c r="T9713" i="2"/>
  <c r="T9714" i="2"/>
  <c r="T9715" i="2"/>
  <c r="T9716" i="2"/>
  <c r="T9717" i="2"/>
  <c r="T9718" i="2"/>
  <c r="T9719" i="2"/>
  <c r="T9720" i="2"/>
  <c r="T9721" i="2"/>
  <c r="T9722" i="2"/>
  <c r="T9723" i="2"/>
  <c r="T9724" i="2"/>
  <c r="T9725" i="2"/>
  <c r="T9726" i="2"/>
  <c r="T9727" i="2"/>
  <c r="T9728" i="2"/>
  <c r="T9729" i="2"/>
  <c r="T9730" i="2"/>
  <c r="T9731" i="2"/>
  <c r="T9732" i="2"/>
  <c r="T9733" i="2"/>
  <c r="T9734" i="2"/>
  <c r="T9735" i="2"/>
  <c r="T9736" i="2"/>
  <c r="T9737" i="2"/>
  <c r="T9738" i="2"/>
  <c r="T9739" i="2"/>
  <c r="T9740" i="2"/>
  <c r="T9741" i="2"/>
  <c r="T9742" i="2"/>
  <c r="T9743" i="2"/>
  <c r="T9744" i="2"/>
  <c r="T9745" i="2"/>
  <c r="T9746" i="2"/>
  <c r="T9747" i="2"/>
  <c r="T9748" i="2"/>
  <c r="T9749" i="2"/>
  <c r="T9750" i="2"/>
  <c r="T9751" i="2"/>
  <c r="T9752" i="2"/>
  <c r="T9753" i="2"/>
  <c r="T9754" i="2"/>
  <c r="T9755" i="2"/>
  <c r="T9756" i="2"/>
  <c r="T9757" i="2"/>
  <c r="T9758" i="2"/>
  <c r="T9759" i="2"/>
  <c r="T9760" i="2"/>
  <c r="T9761" i="2"/>
  <c r="T9762" i="2"/>
  <c r="T9763" i="2"/>
  <c r="T9764" i="2"/>
  <c r="T9765" i="2"/>
  <c r="T9766" i="2"/>
  <c r="T9767" i="2"/>
  <c r="T9768" i="2"/>
  <c r="T9769" i="2"/>
  <c r="T9770" i="2"/>
  <c r="T9771" i="2"/>
  <c r="T9772" i="2"/>
  <c r="T9773" i="2"/>
  <c r="T9774" i="2"/>
  <c r="T9775" i="2"/>
  <c r="T9776" i="2"/>
  <c r="T9777" i="2"/>
  <c r="T9778" i="2"/>
  <c r="T9779" i="2"/>
  <c r="T9780" i="2"/>
  <c r="T9781" i="2"/>
  <c r="T9782" i="2"/>
  <c r="T9783" i="2"/>
  <c r="T9784" i="2"/>
  <c r="T9785" i="2"/>
  <c r="T9786" i="2"/>
  <c r="T9787" i="2"/>
  <c r="T9788" i="2"/>
  <c r="T9789" i="2"/>
  <c r="T9790" i="2"/>
  <c r="T9791" i="2"/>
  <c r="T9792" i="2"/>
  <c r="T9793" i="2"/>
  <c r="T9794" i="2"/>
  <c r="T9795" i="2"/>
  <c r="T9796" i="2"/>
  <c r="T9797" i="2"/>
  <c r="T9798" i="2"/>
  <c r="T9799" i="2"/>
  <c r="T9800" i="2"/>
  <c r="T9801" i="2"/>
  <c r="T9802" i="2"/>
  <c r="T9803" i="2"/>
  <c r="T9804" i="2"/>
  <c r="T9805" i="2"/>
  <c r="T9806" i="2"/>
  <c r="T9807" i="2"/>
  <c r="T9808" i="2"/>
  <c r="T9809" i="2"/>
  <c r="T9810" i="2"/>
  <c r="T9811" i="2"/>
  <c r="T9812" i="2"/>
  <c r="T9813" i="2"/>
  <c r="T9814" i="2"/>
  <c r="T9815" i="2"/>
  <c r="T9816" i="2"/>
  <c r="T9817" i="2"/>
  <c r="T9818" i="2"/>
  <c r="T9819" i="2"/>
  <c r="T9820" i="2"/>
  <c r="T9821" i="2"/>
  <c r="T9822" i="2"/>
  <c r="T9823" i="2"/>
  <c r="T9824" i="2"/>
  <c r="T9825" i="2"/>
  <c r="T9826" i="2"/>
  <c r="T9827" i="2"/>
  <c r="T9828" i="2"/>
  <c r="T9829" i="2"/>
  <c r="T9830" i="2"/>
  <c r="T9831" i="2"/>
  <c r="T9832" i="2"/>
  <c r="T9833" i="2"/>
  <c r="T9834" i="2"/>
  <c r="T9835" i="2"/>
  <c r="T9836" i="2"/>
  <c r="T9837" i="2"/>
  <c r="T9838" i="2"/>
  <c r="T9839" i="2"/>
  <c r="T9840" i="2"/>
  <c r="T9841" i="2"/>
  <c r="T9842" i="2"/>
  <c r="T9843" i="2"/>
  <c r="T9844" i="2"/>
  <c r="T9845" i="2"/>
  <c r="T9846" i="2"/>
  <c r="T9847" i="2"/>
  <c r="T9848" i="2"/>
  <c r="T9849" i="2"/>
  <c r="T9850" i="2"/>
  <c r="T9851" i="2"/>
  <c r="T9852" i="2"/>
  <c r="T9853" i="2"/>
  <c r="T9854" i="2"/>
  <c r="T9855" i="2"/>
  <c r="T9856" i="2"/>
  <c r="T9857" i="2"/>
  <c r="T9858" i="2"/>
  <c r="T9859" i="2"/>
  <c r="T9860" i="2"/>
  <c r="T9861" i="2"/>
  <c r="T9862" i="2"/>
  <c r="T9863" i="2"/>
  <c r="T9864" i="2"/>
  <c r="T9865" i="2"/>
  <c r="T9866" i="2"/>
  <c r="T9867" i="2"/>
  <c r="T9868" i="2"/>
  <c r="T9869" i="2"/>
  <c r="T9870" i="2"/>
  <c r="T9871" i="2"/>
  <c r="T9872" i="2"/>
  <c r="T9873" i="2"/>
  <c r="T9874" i="2"/>
  <c r="T9875" i="2"/>
  <c r="T9876" i="2"/>
  <c r="T9877" i="2"/>
  <c r="T9878" i="2"/>
  <c r="T9879" i="2"/>
  <c r="T9880" i="2"/>
  <c r="T9881" i="2"/>
  <c r="T9882" i="2"/>
  <c r="T9883" i="2"/>
  <c r="T9884" i="2"/>
  <c r="T9885" i="2"/>
  <c r="T9886" i="2"/>
  <c r="T9887" i="2"/>
  <c r="T9888" i="2"/>
  <c r="T9889" i="2"/>
  <c r="T9890" i="2"/>
  <c r="T9891" i="2"/>
  <c r="T9892" i="2"/>
  <c r="T9893" i="2"/>
  <c r="T9894" i="2"/>
  <c r="T9895" i="2"/>
  <c r="T9896" i="2"/>
  <c r="T9897" i="2"/>
  <c r="T9898" i="2"/>
  <c r="T9899" i="2"/>
  <c r="T9900" i="2"/>
  <c r="T9901" i="2"/>
  <c r="T9902" i="2"/>
  <c r="T9903" i="2"/>
  <c r="T9904" i="2"/>
  <c r="T9905" i="2"/>
  <c r="T9906" i="2"/>
  <c r="T9907" i="2"/>
  <c r="T9908" i="2"/>
  <c r="T9909" i="2"/>
  <c r="T9910" i="2"/>
  <c r="T9911" i="2"/>
  <c r="T9912" i="2"/>
  <c r="T9913" i="2"/>
  <c r="T9914" i="2"/>
  <c r="T9915" i="2"/>
  <c r="T9916" i="2"/>
  <c r="T9917" i="2"/>
  <c r="T9918" i="2"/>
  <c r="T9919" i="2"/>
  <c r="T9920" i="2"/>
  <c r="T9921" i="2"/>
  <c r="T9922" i="2"/>
  <c r="T9923" i="2"/>
  <c r="T9924" i="2"/>
  <c r="T9925" i="2"/>
  <c r="T9926" i="2"/>
  <c r="T9927" i="2"/>
  <c r="T9928" i="2"/>
  <c r="T9929" i="2"/>
  <c r="T9930" i="2"/>
  <c r="T9931" i="2"/>
  <c r="T9932" i="2"/>
  <c r="T9933" i="2"/>
  <c r="T9934" i="2"/>
  <c r="T9935" i="2"/>
  <c r="T9936" i="2"/>
  <c r="T9937" i="2"/>
  <c r="T9938" i="2"/>
  <c r="T9939" i="2"/>
  <c r="T9940" i="2"/>
  <c r="T9941" i="2"/>
  <c r="T9942" i="2"/>
  <c r="T9943" i="2"/>
  <c r="T9944" i="2"/>
  <c r="T9945" i="2"/>
  <c r="T9946" i="2"/>
  <c r="T9947" i="2"/>
  <c r="T9948" i="2"/>
  <c r="T9949" i="2"/>
  <c r="T9950" i="2"/>
  <c r="T9951" i="2"/>
  <c r="T9952" i="2"/>
  <c r="T9953" i="2"/>
  <c r="T9954" i="2"/>
  <c r="T9955" i="2"/>
  <c r="T9956" i="2"/>
  <c r="T9957" i="2"/>
  <c r="T9958" i="2"/>
  <c r="T9959" i="2"/>
  <c r="T9960" i="2"/>
  <c r="T9961" i="2"/>
  <c r="T9962" i="2"/>
  <c r="T9963" i="2"/>
  <c r="T9964" i="2"/>
  <c r="T9965" i="2"/>
  <c r="T9966" i="2"/>
  <c r="T9967" i="2"/>
  <c r="T9968" i="2"/>
  <c r="T9969" i="2"/>
  <c r="T9970" i="2"/>
  <c r="T9971" i="2"/>
  <c r="T9972" i="2"/>
  <c r="T9973" i="2"/>
  <c r="T9974" i="2"/>
  <c r="T9975" i="2"/>
  <c r="T9976" i="2"/>
  <c r="T9977" i="2"/>
  <c r="T9978" i="2"/>
  <c r="T9979" i="2"/>
  <c r="T9980" i="2"/>
  <c r="T9981" i="2"/>
  <c r="T9982" i="2"/>
  <c r="T9983" i="2"/>
  <c r="T9984" i="2"/>
  <c r="T9985" i="2"/>
  <c r="T9986" i="2"/>
  <c r="T9987" i="2"/>
  <c r="T9988" i="2"/>
  <c r="T9989" i="2"/>
  <c r="T9990" i="2"/>
  <c r="T9991" i="2"/>
  <c r="T9992" i="2"/>
  <c r="T9993" i="2"/>
  <c r="T9994" i="2"/>
  <c r="T9995" i="2"/>
  <c r="T9996" i="2"/>
  <c r="T9997" i="2"/>
  <c r="T9998" i="2"/>
  <c r="T9999" i="2"/>
  <c r="T10000" i="2"/>
  <c r="T10001" i="2"/>
  <c r="T10002" i="2"/>
  <c r="T10003" i="2"/>
  <c r="T10004" i="2"/>
  <c r="T10005" i="2"/>
  <c r="T10006" i="2"/>
  <c r="T10007" i="2"/>
  <c r="T10008" i="2"/>
  <c r="T10009" i="2"/>
  <c r="T10010" i="2"/>
  <c r="T10011" i="2"/>
  <c r="T10012" i="2"/>
  <c r="T10013" i="2"/>
  <c r="T10014" i="2"/>
  <c r="T10015" i="2"/>
  <c r="T10016" i="2"/>
  <c r="T10017" i="2"/>
  <c r="T10018" i="2"/>
  <c r="T10019" i="2"/>
  <c r="T10020" i="2"/>
  <c r="T10021" i="2"/>
  <c r="T10022" i="2"/>
  <c r="T10023" i="2"/>
  <c r="T10024" i="2"/>
  <c r="T10025" i="2"/>
  <c r="T10026" i="2"/>
  <c r="T10027" i="2"/>
  <c r="T10028" i="2"/>
  <c r="T10029" i="2"/>
  <c r="T10030" i="2"/>
  <c r="T10031" i="2"/>
  <c r="T10032" i="2"/>
  <c r="T10033" i="2"/>
  <c r="T10034" i="2"/>
  <c r="T10035" i="2"/>
  <c r="T10036" i="2"/>
  <c r="T10037" i="2"/>
  <c r="T10038" i="2"/>
  <c r="T10039" i="2"/>
  <c r="T10040" i="2"/>
  <c r="T10041" i="2"/>
  <c r="T10042" i="2"/>
  <c r="T10043" i="2"/>
  <c r="T10044" i="2"/>
  <c r="T10045" i="2"/>
  <c r="T10046" i="2"/>
  <c r="T10047" i="2"/>
  <c r="T10048" i="2"/>
  <c r="T10049" i="2"/>
  <c r="T10050" i="2"/>
  <c r="T10051" i="2"/>
  <c r="T10052" i="2"/>
  <c r="T10053" i="2"/>
  <c r="T10054" i="2"/>
  <c r="T10055" i="2"/>
  <c r="T10056" i="2"/>
  <c r="T10057" i="2"/>
  <c r="T10058" i="2"/>
  <c r="T10059" i="2"/>
  <c r="T10060" i="2"/>
  <c r="T10061" i="2"/>
  <c r="T10062" i="2"/>
  <c r="T10063" i="2"/>
  <c r="T10064" i="2"/>
  <c r="T10065" i="2"/>
  <c r="T10066" i="2"/>
  <c r="T10067" i="2"/>
  <c r="T10068" i="2"/>
  <c r="T10069" i="2"/>
  <c r="T10070" i="2"/>
  <c r="T10071" i="2"/>
  <c r="T10072" i="2"/>
  <c r="T10073" i="2"/>
  <c r="T10074" i="2"/>
  <c r="T10075" i="2"/>
  <c r="T10076" i="2"/>
  <c r="T10077" i="2"/>
  <c r="T10078" i="2"/>
  <c r="T10079" i="2"/>
  <c r="T10080" i="2"/>
  <c r="T10081" i="2"/>
  <c r="T10082" i="2"/>
  <c r="T10083" i="2"/>
  <c r="T10084" i="2"/>
  <c r="T10085" i="2"/>
  <c r="T10086" i="2"/>
  <c r="T10087" i="2"/>
  <c r="T10088" i="2"/>
  <c r="T10089" i="2"/>
  <c r="T10090" i="2"/>
  <c r="T10091" i="2"/>
  <c r="T10092" i="2"/>
  <c r="T10093" i="2"/>
  <c r="T10094" i="2"/>
  <c r="T10095" i="2"/>
  <c r="T10096" i="2"/>
  <c r="T10097" i="2"/>
  <c r="T10098" i="2"/>
  <c r="T10099" i="2"/>
  <c r="T10100" i="2"/>
  <c r="T10101" i="2"/>
  <c r="T10102" i="2"/>
  <c r="T10103" i="2"/>
  <c r="T10104" i="2"/>
  <c r="T10105" i="2"/>
  <c r="T10106" i="2"/>
  <c r="T10107" i="2"/>
  <c r="T10108" i="2"/>
  <c r="T10109" i="2"/>
  <c r="T10110" i="2"/>
  <c r="T10111" i="2"/>
  <c r="T10112" i="2"/>
  <c r="T10113" i="2"/>
  <c r="T10114" i="2"/>
  <c r="T10115" i="2"/>
  <c r="T10116" i="2"/>
  <c r="T10117" i="2"/>
  <c r="T10118" i="2"/>
  <c r="T10119" i="2"/>
  <c r="T10120" i="2"/>
  <c r="T10121" i="2"/>
  <c r="T10122" i="2"/>
  <c r="T10123" i="2"/>
  <c r="T10124" i="2"/>
  <c r="T10125" i="2"/>
  <c r="T10126" i="2"/>
  <c r="T10127" i="2"/>
  <c r="T10128" i="2"/>
  <c r="T10129" i="2"/>
  <c r="T10130" i="2"/>
  <c r="T10131" i="2"/>
  <c r="T10132" i="2"/>
  <c r="T10133" i="2"/>
  <c r="T10134" i="2"/>
  <c r="T10135" i="2"/>
  <c r="T10136" i="2"/>
  <c r="T10137" i="2"/>
  <c r="T10138" i="2"/>
  <c r="T10139" i="2"/>
  <c r="T10140" i="2"/>
  <c r="T10141" i="2"/>
  <c r="T10142" i="2"/>
  <c r="T10143" i="2"/>
  <c r="T10144" i="2"/>
  <c r="T10145" i="2"/>
  <c r="T10146" i="2"/>
  <c r="T10147" i="2"/>
  <c r="T10148" i="2"/>
  <c r="T10149" i="2"/>
  <c r="T10150" i="2"/>
  <c r="T10151" i="2"/>
  <c r="T10152" i="2"/>
  <c r="T10153" i="2"/>
  <c r="T10154" i="2"/>
  <c r="T10155" i="2"/>
  <c r="T10156" i="2"/>
  <c r="T10157" i="2"/>
  <c r="T10158" i="2"/>
  <c r="T10159" i="2"/>
  <c r="T10160" i="2"/>
  <c r="T10161" i="2"/>
  <c r="T10162" i="2"/>
  <c r="T10163" i="2"/>
  <c r="T10164" i="2"/>
  <c r="T10165" i="2"/>
  <c r="T10166" i="2"/>
  <c r="T10167" i="2"/>
  <c r="T10168" i="2"/>
  <c r="T10169" i="2"/>
  <c r="T10170" i="2"/>
  <c r="T10171" i="2"/>
  <c r="T10172" i="2"/>
  <c r="T10173" i="2"/>
  <c r="T10174" i="2"/>
  <c r="T10175" i="2"/>
  <c r="T10176" i="2"/>
  <c r="T10177" i="2"/>
  <c r="T10178" i="2"/>
  <c r="T10179" i="2"/>
  <c r="T10180" i="2"/>
  <c r="T10181" i="2"/>
  <c r="T10182" i="2"/>
  <c r="T10183" i="2"/>
  <c r="T10184" i="2"/>
  <c r="T10185" i="2"/>
  <c r="T10186" i="2"/>
  <c r="T10187" i="2"/>
  <c r="T10188" i="2"/>
  <c r="T10189" i="2"/>
  <c r="T10190" i="2"/>
  <c r="T10191" i="2"/>
  <c r="T10192" i="2"/>
  <c r="T10193" i="2"/>
  <c r="T10194" i="2"/>
  <c r="T10195" i="2"/>
  <c r="T10196" i="2"/>
  <c r="T10197" i="2"/>
  <c r="T10198" i="2"/>
  <c r="T10199" i="2"/>
  <c r="T10200" i="2"/>
  <c r="T10201" i="2"/>
  <c r="T10202" i="2"/>
  <c r="T10203" i="2"/>
  <c r="T10204" i="2"/>
  <c r="T10205" i="2"/>
  <c r="T10206" i="2"/>
  <c r="T10207" i="2"/>
  <c r="T10208" i="2"/>
  <c r="T10209" i="2"/>
  <c r="T10210" i="2"/>
  <c r="T10211" i="2"/>
  <c r="T10212" i="2"/>
  <c r="T10213" i="2"/>
  <c r="T10214" i="2"/>
  <c r="T10215" i="2"/>
  <c r="T10216" i="2"/>
  <c r="T10217" i="2"/>
  <c r="T10218" i="2"/>
  <c r="T10219" i="2"/>
  <c r="T10220" i="2"/>
  <c r="T10221" i="2"/>
  <c r="T10222" i="2"/>
  <c r="T10223" i="2"/>
  <c r="T10224" i="2"/>
  <c r="T10225" i="2"/>
  <c r="T10226" i="2"/>
  <c r="T10227" i="2"/>
  <c r="T10228" i="2"/>
  <c r="T10229" i="2"/>
  <c r="T10230" i="2"/>
  <c r="T10231" i="2"/>
  <c r="T10232" i="2"/>
  <c r="T10233" i="2"/>
  <c r="T10234" i="2"/>
  <c r="T10235" i="2"/>
  <c r="T10236" i="2"/>
  <c r="T10237" i="2"/>
  <c r="T10238" i="2"/>
  <c r="T10239" i="2"/>
  <c r="T10240" i="2"/>
  <c r="T10241" i="2"/>
  <c r="T10242" i="2"/>
  <c r="T10243" i="2"/>
  <c r="T10244" i="2"/>
  <c r="T10245" i="2"/>
  <c r="T10246" i="2"/>
  <c r="T10247" i="2"/>
  <c r="T10248" i="2"/>
  <c r="T10249" i="2"/>
  <c r="T10250" i="2"/>
  <c r="T10251" i="2"/>
  <c r="T10252" i="2"/>
  <c r="T10253" i="2"/>
  <c r="T10254" i="2"/>
  <c r="T10255" i="2"/>
  <c r="T10256" i="2"/>
  <c r="T10257" i="2"/>
  <c r="T10258" i="2"/>
  <c r="T10259" i="2"/>
  <c r="T10260" i="2"/>
  <c r="T10261" i="2"/>
  <c r="T10262" i="2"/>
  <c r="T10263" i="2"/>
  <c r="T10264" i="2"/>
  <c r="T10265" i="2"/>
  <c r="T10266" i="2"/>
  <c r="T10267" i="2"/>
  <c r="T10268" i="2"/>
  <c r="T10269" i="2"/>
  <c r="T10270" i="2"/>
  <c r="T10271" i="2"/>
  <c r="T10272" i="2"/>
  <c r="T10273" i="2"/>
  <c r="T10274" i="2"/>
  <c r="T10275" i="2"/>
  <c r="T10276" i="2"/>
  <c r="T10277" i="2"/>
  <c r="T10278" i="2"/>
  <c r="T10279" i="2"/>
  <c r="T10280" i="2"/>
  <c r="T10281" i="2"/>
  <c r="T10282" i="2"/>
  <c r="T10283" i="2"/>
  <c r="T10284" i="2"/>
  <c r="T10285" i="2"/>
  <c r="T10286" i="2"/>
  <c r="T10287" i="2"/>
  <c r="T10288" i="2"/>
  <c r="T10289" i="2"/>
  <c r="T10290" i="2"/>
  <c r="T10291" i="2"/>
  <c r="T10292" i="2"/>
  <c r="T10293" i="2"/>
  <c r="T10294" i="2"/>
  <c r="T10295" i="2"/>
  <c r="T10296" i="2"/>
  <c r="T10297" i="2"/>
  <c r="T10298" i="2"/>
  <c r="T10299" i="2"/>
  <c r="T10300" i="2"/>
  <c r="T10301" i="2"/>
  <c r="T10302" i="2"/>
  <c r="T10303" i="2"/>
  <c r="T10304" i="2"/>
  <c r="T10305" i="2"/>
  <c r="T10306" i="2"/>
  <c r="T10307" i="2"/>
  <c r="T10308" i="2"/>
  <c r="T10309" i="2"/>
  <c r="T10310" i="2"/>
  <c r="T10311" i="2"/>
  <c r="T10312" i="2"/>
  <c r="T10313" i="2"/>
  <c r="T10314" i="2"/>
  <c r="T10315" i="2"/>
  <c r="T10316" i="2"/>
  <c r="T10317" i="2"/>
  <c r="T10318" i="2"/>
  <c r="T10319" i="2"/>
  <c r="T10320" i="2"/>
  <c r="T10321" i="2"/>
  <c r="T10322" i="2"/>
  <c r="T10323" i="2"/>
  <c r="T10324" i="2"/>
  <c r="T10325" i="2"/>
  <c r="T10326" i="2"/>
  <c r="T10327" i="2"/>
  <c r="T10328" i="2"/>
  <c r="T10329" i="2"/>
  <c r="T10330" i="2"/>
  <c r="T10331" i="2"/>
  <c r="T10332" i="2"/>
  <c r="T10333" i="2"/>
  <c r="T10334" i="2"/>
  <c r="T10335" i="2"/>
  <c r="T10336" i="2"/>
  <c r="T10337" i="2"/>
  <c r="T10338" i="2"/>
  <c r="T10339" i="2"/>
  <c r="T10340" i="2"/>
  <c r="T10341" i="2"/>
  <c r="T10342" i="2"/>
  <c r="T10343" i="2"/>
  <c r="T10344" i="2"/>
  <c r="T10345" i="2"/>
  <c r="T10346" i="2"/>
  <c r="T10347" i="2"/>
  <c r="T10348" i="2"/>
  <c r="T10349" i="2"/>
  <c r="T10350" i="2"/>
  <c r="T10351" i="2"/>
  <c r="T10352" i="2"/>
  <c r="T10353" i="2"/>
  <c r="T10354" i="2"/>
  <c r="T10355" i="2"/>
  <c r="T10356" i="2"/>
  <c r="T10357" i="2"/>
  <c r="T10358" i="2"/>
  <c r="T10359" i="2"/>
  <c r="T10360" i="2"/>
  <c r="T10361" i="2"/>
  <c r="T10362" i="2"/>
  <c r="T10363" i="2"/>
  <c r="T10364" i="2"/>
  <c r="T10365" i="2"/>
  <c r="T10366" i="2"/>
  <c r="T10367" i="2"/>
  <c r="T10368" i="2"/>
  <c r="T10369" i="2"/>
  <c r="T10370" i="2"/>
  <c r="T10371" i="2"/>
  <c r="T10372" i="2"/>
  <c r="T10373" i="2"/>
  <c r="T10374" i="2"/>
  <c r="T10375" i="2"/>
  <c r="T10376" i="2"/>
  <c r="T10377" i="2"/>
  <c r="T10378" i="2"/>
  <c r="T10379" i="2"/>
  <c r="T10380" i="2"/>
  <c r="T10381" i="2"/>
  <c r="T10382" i="2"/>
  <c r="T10383" i="2"/>
  <c r="T10384" i="2"/>
  <c r="T10385" i="2"/>
  <c r="T10386" i="2"/>
  <c r="T10387" i="2"/>
  <c r="T10388" i="2"/>
  <c r="T10389" i="2"/>
  <c r="T10390" i="2"/>
  <c r="T10391" i="2"/>
  <c r="T10392" i="2"/>
  <c r="T10393" i="2"/>
  <c r="T10394" i="2"/>
  <c r="T10395" i="2"/>
  <c r="T10396" i="2"/>
  <c r="T10397" i="2"/>
  <c r="T10398" i="2"/>
  <c r="T10399" i="2"/>
  <c r="T10400" i="2"/>
  <c r="T10401" i="2"/>
  <c r="T10402" i="2"/>
  <c r="T10403" i="2"/>
  <c r="T10404" i="2"/>
  <c r="T10405" i="2"/>
  <c r="T10406" i="2"/>
  <c r="T10407" i="2"/>
  <c r="T10408" i="2"/>
  <c r="T10409" i="2"/>
  <c r="T10410" i="2"/>
  <c r="T10411" i="2"/>
  <c r="T10412" i="2"/>
  <c r="T10413" i="2"/>
  <c r="T10414" i="2"/>
  <c r="T10415" i="2"/>
  <c r="T10416" i="2"/>
  <c r="T10417" i="2"/>
  <c r="T10418" i="2"/>
  <c r="T10419" i="2"/>
  <c r="T10420" i="2"/>
  <c r="T10421" i="2"/>
  <c r="T10422" i="2"/>
  <c r="T10423" i="2"/>
  <c r="T10424" i="2"/>
  <c r="T10425" i="2"/>
  <c r="T10426" i="2"/>
  <c r="T10427" i="2"/>
  <c r="T10428" i="2"/>
  <c r="T10429" i="2"/>
  <c r="T10430" i="2"/>
  <c r="T10431" i="2"/>
  <c r="T10432" i="2"/>
  <c r="T10433" i="2"/>
  <c r="T10434" i="2"/>
  <c r="T10435" i="2"/>
  <c r="T10436" i="2"/>
  <c r="T10437" i="2"/>
  <c r="T10438" i="2"/>
  <c r="T10439" i="2"/>
  <c r="T10440" i="2"/>
  <c r="T10441" i="2"/>
  <c r="T10442" i="2"/>
  <c r="T10443" i="2"/>
  <c r="T10444" i="2"/>
  <c r="T10445" i="2"/>
  <c r="T10446" i="2"/>
  <c r="T10447" i="2"/>
  <c r="T10448" i="2"/>
  <c r="T10449" i="2"/>
  <c r="T10450" i="2"/>
  <c r="T10451" i="2"/>
  <c r="T10452" i="2"/>
  <c r="T10453" i="2"/>
  <c r="T10454" i="2"/>
  <c r="T10455" i="2"/>
  <c r="T10456" i="2"/>
  <c r="T10457" i="2"/>
  <c r="T10458" i="2"/>
  <c r="T10459" i="2"/>
  <c r="T10460" i="2"/>
  <c r="T10461" i="2"/>
  <c r="T10462" i="2"/>
  <c r="T10463" i="2"/>
  <c r="T10464" i="2"/>
  <c r="T10465" i="2"/>
  <c r="T10466" i="2"/>
  <c r="T10467" i="2"/>
  <c r="T10468" i="2"/>
  <c r="T10469" i="2"/>
  <c r="T10470" i="2"/>
  <c r="T10471" i="2"/>
  <c r="T10472" i="2"/>
  <c r="T10473" i="2"/>
  <c r="T10474" i="2"/>
  <c r="T10475" i="2"/>
  <c r="T10476" i="2"/>
  <c r="T10477" i="2"/>
  <c r="T10478" i="2"/>
  <c r="T10479" i="2"/>
  <c r="T10480" i="2"/>
  <c r="T10481" i="2"/>
  <c r="T10482" i="2"/>
  <c r="T10483" i="2"/>
  <c r="T10484" i="2"/>
  <c r="T10485" i="2"/>
  <c r="T10486" i="2"/>
  <c r="T10487" i="2"/>
  <c r="T10488" i="2"/>
  <c r="T10489" i="2"/>
  <c r="T10490" i="2"/>
  <c r="T10491" i="2"/>
  <c r="T10492" i="2"/>
  <c r="T10493" i="2"/>
  <c r="T10494" i="2"/>
  <c r="T10495" i="2"/>
  <c r="T10496" i="2"/>
  <c r="T10497" i="2"/>
  <c r="T10498" i="2"/>
  <c r="T10499" i="2"/>
  <c r="T10500" i="2"/>
  <c r="T10501" i="2"/>
  <c r="T10502" i="2"/>
  <c r="T10503" i="2"/>
  <c r="T10504" i="2"/>
  <c r="T10505" i="2"/>
  <c r="T10506" i="2"/>
  <c r="T10507" i="2"/>
  <c r="T10508" i="2"/>
  <c r="T10509" i="2"/>
  <c r="T10510" i="2"/>
  <c r="T10511" i="2"/>
  <c r="T10512" i="2"/>
  <c r="T10513" i="2"/>
  <c r="T10514" i="2"/>
  <c r="T10515" i="2"/>
  <c r="T10516" i="2"/>
  <c r="T10517" i="2"/>
  <c r="T10518" i="2"/>
  <c r="T10519" i="2"/>
  <c r="T10520" i="2"/>
  <c r="T10521" i="2"/>
  <c r="T10522" i="2"/>
  <c r="T10523" i="2"/>
  <c r="T10524" i="2"/>
  <c r="T10525" i="2"/>
  <c r="T10526" i="2"/>
  <c r="T10527" i="2"/>
  <c r="T10528" i="2"/>
  <c r="T10529" i="2"/>
  <c r="T10530" i="2"/>
  <c r="T10531" i="2"/>
  <c r="T10532" i="2"/>
  <c r="T10533" i="2"/>
  <c r="T10534" i="2"/>
  <c r="T10535" i="2"/>
  <c r="T10536" i="2"/>
  <c r="T10537" i="2"/>
  <c r="T10538" i="2"/>
  <c r="T10539" i="2"/>
  <c r="T10540" i="2"/>
  <c r="T10541" i="2"/>
  <c r="T10542" i="2"/>
  <c r="T10543" i="2"/>
  <c r="T10544" i="2"/>
  <c r="T10545" i="2"/>
  <c r="T10546" i="2"/>
  <c r="T10547" i="2"/>
  <c r="T10548" i="2"/>
  <c r="T10549" i="2"/>
  <c r="T10550" i="2"/>
  <c r="T10551" i="2"/>
  <c r="T10552" i="2"/>
  <c r="T10553" i="2"/>
  <c r="T10554" i="2"/>
  <c r="T10555" i="2"/>
  <c r="T10556" i="2"/>
  <c r="T10557" i="2"/>
  <c r="T10558" i="2"/>
  <c r="T10559" i="2"/>
  <c r="T10560" i="2"/>
  <c r="T10561" i="2"/>
  <c r="T10562" i="2"/>
  <c r="T10563" i="2"/>
  <c r="T10564" i="2"/>
  <c r="T10565" i="2"/>
  <c r="T10566" i="2"/>
  <c r="T10567" i="2"/>
  <c r="T10568" i="2"/>
  <c r="T10569" i="2"/>
  <c r="T10570" i="2"/>
  <c r="T10571" i="2"/>
  <c r="T10572" i="2"/>
  <c r="T10573" i="2"/>
  <c r="T10574" i="2"/>
  <c r="T10575" i="2"/>
  <c r="T10576" i="2"/>
  <c r="T10577" i="2"/>
  <c r="T10578" i="2"/>
  <c r="T10579" i="2"/>
  <c r="T10580" i="2"/>
  <c r="T10581" i="2"/>
  <c r="T10582" i="2"/>
  <c r="T10583" i="2"/>
  <c r="T10584" i="2"/>
  <c r="T10585" i="2"/>
  <c r="T10586" i="2"/>
  <c r="T10587" i="2"/>
  <c r="T10588" i="2"/>
  <c r="T10589" i="2"/>
  <c r="T10590" i="2"/>
  <c r="T10591" i="2"/>
  <c r="T10592" i="2"/>
  <c r="T10593" i="2"/>
  <c r="T10594" i="2"/>
  <c r="T10595" i="2"/>
  <c r="T10596" i="2"/>
  <c r="T10597" i="2"/>
  <c r="T10598" i="2"/>
  <c r="T10599" i="2"/>
  <c r="T10600" i="2"/>
  <c r="T10601" i="2"/>
  <c r="T10602" i="2"/>
  <c r="T10603" i="2"/>
  <c r="T10604" i="2"/>
  <c r="T10605" i="2"/>
  <c r="T10606" i="2"/>
  <c r="T10607" i="2"/>
  <c r="T10608" i="2"/>
  <c r="T10609" i="2"/>
  <c r="T10610" i="2"/>
  <c r="T10611" i="2"/>
  <c r="T10612" i="2"/>
  <c r="T10613" i="2"/>
  <c r="T10614" i="2"/>
  <c r="T10615" i="2"/>
  <c r="T10616" i="2"/>
  <c r="T10617" i="2"/>
  <c r="T10618" i="2"/>
  <c r="T10619" i="2"/>
  <c r="T10620" i="2"/>
  <c r="T10621" i="2"/>
  <c r="T10622" i="2"/>
  <c r="T10623" i="2"/>
  <c r="T10624" i="2"/>
  <c r="T10625" i="2"/>
  <c r="T10626" i="2"/>
  <c r="T10627" i="2"/>
  <c r="T10628" i="2"/>
  <c r="T10629" i="2"/>
  <c r="T10630" i="2"/>
  <c r="T10631" i="2"/>
  <c r="T10632" i="2"/>
  <c r="T10633" i="2"/>
  <c r="T10634" i="2"/>
  <c r="T10635" i="2"/>
  <c r="T10636" i="2"/>
  <c r="T10637" i="2"/>
  <c r="T10638" i="2"/>
  <c r="T10639" i="2"/>
  <c r="T10640" i="2"/>
  <c r="T10641" i="2"/>
  <c r="T10642" i="2"/>
  <c r="T10643" i="2"/>
  <c r="T10644" i="2"/>
  <c r="T10645" i="2"/>
  <c r="T10646" i="2"/>
  <c r="T10647" i="2"/>
  <c r="T10648" i="2"/>
  <c r="T10649" i="2"/>
  <c r="T10650" i="2"/>
  <c r="T10651" i="2"/>
  <c r="T10652" i="2"/>
  <c r="T10653" i="2"/>
  <c r="T10654" i="2"/>
  <c r="T10655" i="2"/>
  <c r="T10656" i="2"/>
  <c r="T10657" i="2"/>
  <c r="T10658" i="2"/>
  <c r="T10659" i="2"/>
  <c r="T10660" i="2"/>
  <c r="T10661" i="2"/>
  <c r="T10662" i="2"/>
  <c r="T10663" i="2"/>
  <c r="T10664" i="2"/>
  <c r="T10665" i="2"/>
  <c r="T10666" i="2"/>
  <c r="T10667" i="2"/>
  <c r="T10668" i="2"/>
  <c r="T10669" i="2"/>
  <c r="T10670" i="2"/>
  <c r="T10671" i="2"/>
  <c r="T10672" i="2"/>
  <c r="T10673" i="2"/>
  <c r="T10674" i="2"/>
  <c r="T10675" i="2"/>
  <c r="T10676" i="2"/>
  <c r="T10677" i="2"/>
  <c r="T10678" i="2"/>
  <c r="T10679" i="2"/>
  <c r="T10680" i="2"/>
  <c r="T10681" i="2"/>
  <c r="T10682" i="2"/>
  <c r="T10683" i="2"/>
  <c r="T10684" i="2"/>
  <c r="T10685" i="2"/>
  <c r="T10686" i="2"/>
  <c r="T10687" i="2"/>
  <c r="T10688" i="2"/>
  <c r="T10689" i="2"/>
  <c r="T10690" i="2"/>
  <c r="T10691" i="2"/>
  <c r="T10692" i="2"/>
  <c r="T10693" i="2"/>
  <c r="T10694" i="2"/>
  <c r="T10695" i="2"/>
  <c r="T10696" i="2"/>
  <c r="T10697" i="2"/>
  <c r="T10698" i="2"/>
  <c r="T10699" i="2"/>
  <c r="T10700" i="2"/>
  <c r="T10701" i="2"/>
  <c r="T10702" i="2"/>
  <c r="T10703" i="2"/>
  <c r="T10704" i="2"/>
  <c r="T10705" i="2"/>
  <c r="T10706" i="2"/>
  <c r="T10707" i="2"/>
  <c r="T10708" i="2"/>
  <c r="T10709" i="2"/>
  <c r="T10710" i="2"/>
  <c r="T10711" i="2"/>
  <c r="T10712" i="2"/>
  <c r="T10713" i="2"/>
  <c r="T10714" i="2"/>
  <c r="T10715" i="2"/>
  <c r="T10716" i="2"/>
  <c r="T10717" i="2"/>
  <c r="T10718" i="2"/>
  <c r="T10719" i="2"/>
  <c r="T10720" i="2"/>
  <c r="T10721" i="2"/>
  <c r="T10722" i="2"/>
  <c r="T10723" i="2"/>
  <c r="T10724" i="2"/>
  <c r="T10725" i="2"/>
  <c r="T10726" i="2"/>
  <c r="T10727" i="2"/>
  <c r="T10728" i="2"/>
  <c r="T10729" i="2"/>
  <c r="T10730" i="2"/>
  <c r="T10731" i="2"/>
  <c r="T10732" i="2"/>
  <c r="T10733" i="2"/>
  <c r="T10734" i="2"/>
  <c r="T10735" i="2"/>
  <c r="T10736" i="2"/>
  <c r="T10737" i="2"/>
  <c r="T10738" i="2"/>
  <c r="T10739" i="2"/>
  <c r="T10740" i="2"/>
  <c r="T10741" i="2"/>
  <c r="T10742" i="2"/>
  <c r="T10743" i="2"/>
  <c r="T10744" i="2"/>
  <c r="T10745" i="2"/>
  <c r="T10746" i="2"/>
  <c r="T10747" i="2"/>
  <c r="T10748" i="2"/>
  <c r="T10749" i="2"/>
  <c r="T10750" i="2"/>
  <c r="T10751" i="2"/>
  <c r="T10752" i="2"/>
  <c r="T10753" i="2"/>
  <c r="T10754" i="2"/>
  <c r="T10755" i="2"/>
  <c r="T10756" i="2"/>
  <c r="T10757" i="2"/>
  <c r="T10758" i="2"/>
  <c r="T10759" i="2"/>
  <c r="T10760" i="2"/>
  <c r="T10761" i="2"/>
  <c r="T10762" i="2"/>
  <c r="T10763" i="2"/>
  <c r="T10764" i="2"/>
  <c r="T10765" i="2"/>
  <c r="T10766" i="2"/>
  <c r="T10767" i="2"/>
  <c r="T10768" i="2"/>
  <c r="T10769" i="2"/>
  <c r="T10770" i="2"/>
  <c r="T10771" i="2"/>
  <c r="T10772" i="2"/>
  <c r="T10773" i="2"/>
  <c r="T10774" i="2"/>
  <c r="T10775" i="2"/>
  <c r="T10776" i="2"/>
  <c r="T10777" i="2"/>
  <c r="T10778" i="2"/>
  <c r="T10779" i="2"/>
  <c r="T10780" i="2"/>
  <c r="T10781" i="2"/>
  <c r="T10782" i="2"/>
  <c r="T10783" i="2"/>
  <c r="T10784" i="2"/>
  <c r="T10785" i="2"/>
  <c r="T10786" i="2"/>
  <c r="T10787" i="2"/>
  <c r="T10788" i="2"/>
  <c r="T10789" i="2"/>
  <c r="T10790" i="2"/>
  <c r="T10791" i="2"/>
  <c r="T10792" i="2"/>
  <c r="T10793" i="2"/>
  <c r="T10794" i="2"/>
  <c r="T10795" i="2"/>
  <c r="T10796" i="2"/>
  <c r="T10797" i="2"/>
  <c r="T10798" i="2"/>
  <c r="T10799" i="2"/>
  <c r="T10800" i="2"/>
  <c r="T10801" i="2"/>
  <c r="T10802" i="2"/>
  <c r="T10803" i="2"/>
  <c r="T10804" i="2"/>
  <c r="T10805" i="2"/>
  <c r="T10806" i="2"/>
  <c r="T10807" i="2"/>
  <c r="T10808" i="2"/>
  <c r="T10809" i="2"/>
  <c r="T10810" i="2"/>
  <c r="T10811" i="2"/>
  <c r="T10812" i="2"/>
  <c r="T10813" i="2"/>
  <c r="T10814" i="2"/>
  <c r="T10815" i="2"/>
  <c r="T10816" i="2"/>
  <c r="T10817" i="2"/>
  <c r="T10818" i="2"/>
  <c r="T10819" i="2"/>
  <c r="T10820" i="2"/>
  <c r="T10821" i="2"/>
  <c r="T10822" i="2"/>
  <c r="T10823" i="2"/>
  <c r="T10824" i="2"/>
  <c r="T10825" i="2"/>
  <c r="T10826" i="2"/>
  <c r="T10827" i="2"/>
  <c r="T10828" i="2"/>
  <c r="T10829" i="2"/>
  <c r="T10830" i="2"/>
  <c r="T10831" i="2"/>
  <c r="T10832" i="2"/>
  <c r="T10833" i="2"/>
  <c r="T10834" i="2"/>
  <c r="T10835" i="2"/>
  <c r="T10836" i="2"/>
  <c r="T10837" i="2"/>
  <c r="T10838" i="2"/>
  <c r="T10839" i="2"/>
  <c r="T10840" i="2"/>
  <c r="T10841" i="2"/>
  <c r="T10842" i="2"/>
  <c r="T10843" i="2"/>
  <c r="T10844" i="2"/>
  <c r="T10845" i="2"/>
  <c r="T10846" i="2"/>
  <c r="T10847" i="2"/>
  <c r="T10848" i="2"/>
  <c r="T10849" i="2"/>
  <c r="T10850" i="2"/>
  <c r="T10851" i="2"/>
  <c r="T10852" i="2"/>
  <c r="T10853" i="2"/>
  <c r="T10854" i="2"/>
  <c r="T10855" i="2"/>
  <c r="T10856" i="2"/>
  <c r="T10857" i="2"/>
  <c r="T10858" i="2"/>
  <c r="T10859" i="2"/>
  <c r="T10860" i="2"/>
  <c r="T10861" i="2"/>
  <c r="T10862" i="2"/>
  <c r="T10863" i="2"/>
  <c r="T10864" i="2"/>
  <c r="T10865" i="2"/>
  <c r="T10866" i="2"/>
  <c r="T10867" i="2"/>
  <c r="T10868" i="2"/>
  <c r="T10869" i="2"/>
  <c r="T10870" i="2"/>
  <c r="T10871" i="2"/>
  <c r="T10872" i="2"/>
  <c r="T10873" i="2"/>
  <c r="T10874" i="2"/>
  <c r="T10875" i="2"/>
  <c r="T10876" i="2"/>
  <c r="T10877" i="2"/>
  <c r="T10878" i="2"/>
  <c r="T10879" i="2"/>
  <c r="T10880" i="2"/>
  <c r="T10881" i="2"/>
  <c r="T10882" i="2"/>
  <c r="T10883" i="2"/>
  <c r="T10884" i="2"/>
  <c r="T10885" i="2"/>
  <c r="T10886" i="2"/>
  <c r="T10887" i="2"/>
  <c r="T10888" i="2"/>
  <c r="T10889" i="2"/>
  <c r="T10890" i="2"/>
  <c r="T10891" i="2"/>
  <c r="T10892" i="2"/>
  <c r="T10893" i="2"/>
  <c r="T10894" i="2"/>
  <c r="T10895" i="2"/>
  <c r="T10896" i="2"/>
  <c r="T10897" i="2"/>
  <c r="T10898" i="2"/>
  <c r="T10899" i="2"/>
  <c r="T10900" i="2"/>
  <c r="T10901" i="2"/>
  <c r="T10902" i="2"/>
  <c r="T10903" i="2"/>
  <c r="T10904" i="2"/>
  <c r="T10905" i="2"/>
  <c r="T10906" i="2"/>
  <c r="T10907" i="2"/>
  <c r="T10908" i="2"/>
  <c r="T10909" i="2"/>
  <c r="T10910" i="2"/>
  <c r="T10911" i="2"/>
  <c r="T10912" i="2"/>
  <c r="T10913" i="2"/>
  <c r="T10914" i="2"/>
  <c r="T10915" i="2"/>
  <c r="T10916" i="2"/>
  <c r="T10917" i="2"/>
  <c r="T10918" i="2"/>
  <c r="T10919" i="2"/>
  <c r="T10920" i="2"/>
  <c r="T10921" i="2"/>
  <c r="T10922" i="2"/>
  <c r="T10923" i="2"/>
  <c r="T10924" i="2"/>
  <c r="T10925" i="2"/>
  <c r="T10926" i="2"/>
  <c r="T10927" i="2"/>
  <c r="T10928" i="2"/>
  <c r="T10929" i="2"/>
  <c r="T10930" i="2"/>
  <c r="T10931" i="2"/>
  <c r="T10932" i="2"/>
  <c r="T10933" i="2"/>
  <c r="T10934" i="2"/>
  <c r="T10935" i="2"/>
  <c r="T10936" i="2"/>
  <c r="T10937" i="2"/>
  <c r="T10938" i="2"/>
  <c r="T10939" i="2"/>
  <c r="T10940" i="2"/>
  <c r="T10941" i="2"/>
  <c r="T10942" i="2"/>
  <c r="T10943" i="2"/>
  <c r="T10944" i="2"/>
  <c r="T10945" i="2"/>
  <c r="T10946" i="2"/>
  <c r="T10947" i="2"/>
  <c r="T10948" i="2"/>
  <c r="T10949" i="2"/>
  <c r="T10950" i="2"/>
  <c r="T10951" i="2"/>
  <c r="T10952" i="2"/>
  <c r="T10953" i="2"/>
  <c r="T10954" i="2"/>
  <c r="T10955" i="2"/>
  <c r="T10956" i="2"/>
  <c r="T10957" i="2"/>
  <c r="T10958" i="2"/>
  <c r="T10959" i="2"/>
  <c r="T10960" i="2"/>
  <c r="T10961" i="2"/>
  <c r="T10962" i="2"/>
  <c r="T10963" i="2"/>
  <c r="T10964" i="2"/>
  <c r="T10965" i="2"/>
  <c r="T10966" i="2"/>
  <c r="T10967" i="2"/>
  <c r="T10968" i="2"/>
  <c r="T10969" i="2"/>
  <c r="T10970" i="2"/>
  <c r="T10971" i="2"/>
  <c r="T10972" i="2"/>
  <c r="T10973" i="2"/>
  <c r="T10974" i="2"/>
  <c r="T10975" i="2"/>
  <c r="T10976" i="2"/>
  <c r="T10977" i="2"/>
  <c r="T10978" i="2"/>
  <c r="T10979" i="2"/>
  <c r="T10980" i="2"/>
  <c r="T10981" i="2"/>
  <c r="T10982" i="2"/>
  <c r="T10983" i="2"/>
  <c r="T10984" i="2"/>
  <c r="T10985" i="2"/>
  <c r="T10986" i="2"/>
  <c r="T10987" i="2"/>
  <c r="T10988" i="2"/>
  <c r="T10989" i="2"/>
  <c r="T10990" i="2"/>
  <c r="T10991" i="2"/>
  <c r="T10992" i="2"/>
  <c r="T10993" i="2"/>
  <c r="T10994" i="2"/>
  <c r="T10995" i="2"/>
  <c r="T10996" i="2"/>
  <c r="T10997" i="2"/>
  <c r="T10998" i="2"/>
  <c r="T10999" i="2"/>
  <c r="T11000" i="2"/>
  <c r="T11001" i="2"/>
  <c r="T11002" i="2"/>
  <c r="T11003" i="2"/>
  <c r="T11004" i="2"/>
  <c r="T11005" i="2"/>
  <c r="T11006" i="2"/>
  <c r="T11007" i="2"/>
  <c r="T11008" i="2"/>
  <c r="T11009" i="2"/>
  <c r="T11010" i="2"/>
  <c r="T11011" i="2"/>
  <c r="T11012" i="2"/>
  <c r="T11013" i="2"/>
  <c r="T11014" i="2"/>
  <c r="T11015" i="2"/>
  <c r="T11016" i="2"/>
  <c r="T11017" i="2"/>
  <c r="T11018" i="2"/>
  <c r="T11019" i="2"/>
  <c r="T11020" i="2"/>
  <c r="T11021" i="2"/>
  <c r="T11022" i="2"/>
  <c r="T11023" i="2"/>
  <c r="T11024" i="2"/>
  <c r="T11025" i="2"/>
  <c r="T11026" i="2"/>
  <c r="T11027" i="2"/>
  <c r="T11028" i="2"/>
  <c r="T11029" i="2"/>
  <c r="T11030" i="2"/>
  <c r="T11031" i="2"/>
  <c r="T11032" i="2"/>
  <c r="T11033" i="2"/>
  <c r="T11034" i="2"/>
  <c r="T11035" i="2"/>
  <c r="T11036" i="2"/>
  <c r="T11037" i="2"/>
  <c r="T11038" i="2"/>
  <c r="T11039" i="2"/>
  <c r="T11040" i="2"/>
  <c r="T11041" i="2"/>
  <c r="T11042" i="2"/>
  <c r="T11043" i="2"/>
  <c r="T11044" i="2"/>
  <c r="T11045" i="2"/>
  <c r="T11046" i="2"/>
  <c r="T11047" i="2"/>
  <c r="T11048" i="2"/>
  <c r="T11049" i="2"/>
  <c r="T11050" i="2"/>
  <c r="T11051" i="2"/>
  <c r="T11052" i="2"/>
  <c r="T11053" i="2"/>
  <c r="T11054" i="2"/>
  <c r="T11055" i="2"/>
  <c r="T11056" i="2"/>
  <c r="T11057" i="2"/>
  <c r="T11058" i="2"/>
  <c r="T11059" i="2"/>
  <c r="T11060" i="2"/>
  <c r="T11061" i="2"/>
  <c r="T11062" i="2"/>
  <c r="T11063" i="2"/>
  <c r="T11064" i="2"/>
  <c r="T11065" i="2"/>
  <c r="T11066" i="2"/>
  <c r="T11067" i="2"/>
  <c r="T11068" i="2"/>
  <c r="T11069" i="2"/>
  <c r="T11070" i="2"/>
  <c r="T11071" i="2"/>
  <c r="T11072" i="2"/>
  <c r="T11073" i="2"/>
  <c r="T11074" i="2"/>
  <c r="T11075" i="2"/>
  <c r="T11076" i="2"/>
  <c r="T11077" i="2"/>
  <c r="T11078" i="2"/>
  <c r="T11079" i="2"/>
  <c r="T11080" i="2"/>
  <c r="T11081" i="2"/>
  <c r="T11082" i="2"/>
  <c r="T11083" i="2"/>
  <c r="T11084" i="2"/>
  <c r="T11085" i="2"/>
  <c r="T11086" i="2"/>
  <c r="T11087" i="2"/>
  <c r="T11088" i="2"/>
  <c r="T11089" i="2"/>
  <c r="T11090" i="2"/>
  <c r="T11091" i="2"/>
  <c r="T11092" i="2"/>
  <c r="T11093" i="2"/>
  <c r="T11094" i="2"/>
  <c r="T11095" i="2"/>
  <c r="T11096" i="2"/>
  <c r="T11097" i="2"/>
  <c r="T11098" i="2"/>
  <c r="T11099" i="2"/>
  <c r="T11100" i="2"/>
  <c r="T11101" i="2"/>
  <c r="T11102" i="2"/>
  <c r="T11103" i="2"/>
  <c r="T11104" i="2"/>
  <c r="T11105" i="2"/>
  <c r="T11106" i="2"/>
  <c r="T11107" i="2"/>
  <c r="T11108" i="2"/>
  <c r="T11109" i="2"/>
  <c r="T11110" i="2"/>
  <c r="T11111" i="2"/>
  <c r="T11112" i="2"/>
  <c r="T11113" i="2"/>
  <c r="T11114" i="2"/>
  <c r="T11115" i="2"/>
  <c r="T11116" i="2"/>
  <c r="T11117" i="2"/>
  <c r="T11118" i="2"/>
  <c r="T11119" i="2"/>
  <c r="T11120" i="2"/>
  <c r="T11121" i="2"/>
  <c r="T11122" i="2"/>
  <c r="T11123" i="2"/>
  <c r="T11124" i="2"/>
  <c r="T11125" i="2"/>
  <c r="T11126" i="2"/>
  <c r="T11127" i="2"/>
  <c r="T11128" i="2"/>
  <c r="T11129" i="2"/>
  <c r="T11130" i="2"/>
  <c r="T11131" i="2"/>
  <c r="T11132" i="2"/>
  <c r="T11133" i="2"/>
  <c r="T11134" i="2"/>
  <c r="T11135" i="2"/>
  <c r="T11136" i="2"/>
  <c r="T11137" i="2"/>
  <c r="T11138" i="2"/>
  <c r="T11139" i="2"/>
  <c r="T11140" i="2"/>
  <c r="T11141" i="2"/>
  <c r="T11142" i="2"/>
  <c r="T11143" i="2"/>
  <c r="T11144" i="2"/>
  <c r="T11145" i="2"/>
  <c r="T11146" i="2"/>
  <c r="T11147" i="2"/>
  <c r="T11148" i="2"/>
  <c r="T11149" i="2"/>
  <c r="T11150" i="2"/>
  <c r="T11151" i="2"/>
  <c r="T11152" i="2"/>
  <c r="T11153" i="2"/>
  <c r="T11154" i="2"/>
  <c r="T11155" i="2"/>
  <c r="T11156" i="2"/>
  <c r="T11157" i="2"/>
  <c r="T11158" i="2"/>
  <c r="T11159" i="2"/>
  <c r="T11160" i="2"/>
  <c r="T11161" i="2"/>
  <c r="T11162" i="2"/>
  <c r="T11163" i="2"/>
  <c r="T11164" i="2"/>
  <c r="T11165" i="2"/>
  <c r="T11166" i="2"/>
  <c r="T11167" i="2"/>
  <c r="T11168" i="2"/>
  <c r="T11169" i="2"/>
  <c r="T11170" i="2"/>
  <c r="T11171" i="2"/>
  <c r="T11172" i="2"/>
  <c r="T11173" i="2"/>
  <c r="T11174" i="2"/>
  <c r="T11175" i="2"/>
  <c r="T11176" i="2"/>
  <c r="T11177" i="2"/>
  <c r="T11178" i="2"/>
  <c r="T11179" i="2"/>
  <c r="T11180" i="2"/>
  <c r="T11181" i="2"/>
  <c r="T11182" i="2"/>
  <c r="T11183" i="2"/>
  <c r="T11184" i="2"/>
  <c r="T11185" i="2"/>
  <c r="T11186" i="2"/>
  <c r="T11187" i="2"/>
  <c r="T11188" i="2"/>
  <c r="T11189" i="2"/>
  <c r="T11190" i="2"/>
  <c r="T11191" i="2"/>
  <c r="T11192" i="2"/>
  <c r="T11193" i="2"/>
  <c r="T11194" i="2"/>
  <c r="T11195" i="2"/>
  <c r="T11196" i="2"/>
  <c r="T11197" i="2"/>
  <c r="T11198" i="2"/>
  <c r="T11199" i="2"/>
  <c r="T11200" i="2"/>
  <c r="T11201" i="2"/>
  <c r="T11202" i="2"/>
  <c r="T11203" i="2"/>
  <c r="T11204" i="2"/>
  <c r="T11205" i="2"/>
  <c r="T11206" i="2"/>
  <c r="T11207" i="2"/>
  <c r="T11208" i="2"/>
  <c r="T11209" i="2"/>
  <c r="T11210" i="2"/>
  <c r="T11211" i="2"/>
  <c r="T11212" i="2"/>
  <c r="T11213" i="2"/>
  <c r="T11214" i="2"/>
  <c r="T11215" i="2"/>
  <c r="T11216" i="2"/>
  <c r="T11217" i="2"/>
  <c r="T11218" i="2"/>
  <c r="T11219" i="2"/>
  <c r="T11220" i="2"/>
  <c r="T11221" i="2"/>
  <c r="T11222" i="2"/>
  <c r="T11223" i="2"/>
  <c r="T11224" i="2"/>
  <c r="T11225" i="2"/>
  <c r="T11226" i="2"/>
  <c r="T11227" i="2"/>
  <c r="T11228" i="2"/>
  <c r="T11229" i="2"/>
  <c r="T11230" i="2"/>
  <c r="T11231" i="2"/>
  <c r="T11232" i="2"/>
  <c r="T11233" i="2"/>
  <c r="T11234" i="2"/>
  <c r="T11235" i="2"/>
  <c r="T11236" i="2"/>
  <c r="T11237" i="2"/>
  <c r="T11238" i="2"/>
  <c r="T11239" i="2"/>
  <c r="T11240" i="2"/>
  <c r="T11241" i="2"/>
  <c r="T11242" i="2"/>
  <c r="T11243" i="2"/>
  <c r="T11244" i="2"/>
  <c r="T11245" i="2"/>
  <c r="T11246" i="2"/>
  <c r="T11247" i="2"/>
  <c r="T11248" i="2"/>
  <c r="T11249" i="2"/>
  <c r="T11250" i="2"/>
  <c r="T11251" i="2"/>
  <c r="T11252" i="2"/>
  <c r="T11253" i="2"/>
  <c r="T11254" i="2"/>
  <c r="T11255" i="2"/>
  <c r="T11256" i="2"/>
  <c r="T11257" i="2"/>
  <c r="T11258" i="2"/>
  <c r="T11259" i="2"/>
  <c r="T11260" i="2"/>
  <c r="T11261" i="2"/>
  <c r="T11262" i="2"/>
  <c r="T11263" i="2"/>
  <c r="T11264" i="2"/>
  <c r="T11265" i="2"/>
  <c r="T11266" i="2"/>
  <c r="T11267" i="2"/>
  <c r="T11268" i="2"/>
  <c r="T11269" i="2"/>
  <c r="T11270" i="2"/>
  <c r="T11271" i="2"/>
  <c r="T11272" i="2"/>
  <c r="T11273" i="2"/>
  <c r="T11274" i="2"/>
  <c r="T11275" i="2"/>
  <c r="T11276" i="2"/>
  <c r="T11277" i="2"/>
  <c r="T11278" i="2"/>
  <c r="T11279" i="2"/>
  <c r="T11280" i="2"/>
  <c r="T11281" i="2"/>
  <c r="T11282" i="2"/>
  <c r="T11283" i="2"/>
  <c r="T11284" i="2"/>
  <c r="T11285" i="2"/>
  <c r="T11286" i="2"/>
  <c r="T11287" i="2"/>
  <c r="T11288" i="2"/>
  <c r="T11289" i="2"/>
  <c r="T11290" i="2"/>
  <c r="T11291" i="2"/>
  <c r="T11292" i="2"/>
  <c r="T11293" i="2"/>
  <c r="T11294" i="2"/>
  <c r="T11295" i="2"/>
  <c r="T11296" i="2"/>
  <c r="T11297" i="2"/>
  <c r="T11298" i="2"/>
  <c r="T11299" i="2"/>
  <c r="T11300" i="2"/>
  <c r="T11301" i="2"/>
  <c r="T11302" i="2"/>
  <c r="T11303" i="2"/>
  <c r="T11304" i="2"/>
  <c r="T11305" i="2"/>
  <c r="T11306" i="2"/>
  <c r="T11307" i="2"/>
  <c r="T11308" i="2"/>
  <c r="T11309" i="2"/>
  <c r="T11310" i="2"/>
  <c r="T11311" i="2"/>
  <c r="T11312" i="2"/>
  <c r="T11313" i="2"/>
  <c r="T11314" i="2"/>
  <c r="T11315" i="2"/>
  <c r="T11316" i="2"/>
  <c r="T11317" i="2"/>
  <c r="T11318" i="2"/>
  <c r="T11319" i="2"/>
  <c r="T11320" i="2"/>
  <c r="T11321" i="2"/>
  <c r="T11322" i="2"/>
  <c r="T11323" i="2"/>
  <c r="T11324" i="2"/>
  <c r="T11325" i="2"/>
  <c r="T11326" i="2"/>
  <c r="T11327" i="2"/>
  <c r="T11328" i="2"/>
  <c r="T11329" i="2"/>
  <c r="T11330" i="2"/>
  <c r="T11331" i="2"/>
  <c r="T11332" i="2"/>
  <c r="T11333" i="2"/>
  <c r="T11334" i="2"/>
  <c r="T11335" i="2"/>
  <c r="T11336" i="2"/>
  <c r="T11337" i="2"/>
  <c r="T11338" i="2"/>
  <c r="T11339" i="2"/>
  <c r="T11340" i="2"/>
  <c r="T11341" i="2"/>
  <c r="T11342" i="2"/>
  <c r="T11343" i="2"/>
  <c r="T11344" i="2"/>
  <c r="T11345" i="2"/>
  <c r="T11346" i="2"/>
  <c r="T11347" i="2"/>
  <c r="T11348" i="2"/>
  <c r="T11349" i="2"/>
  <c r="T11350" i="2"/>
  <c r="T11351" i="2"/>
  <c r="T11352" i="2"/>
  <c r="T11353" i="2"/>
  <c r="T11354" i="2"/>
  <c r="T11355" i="2"/>
  <c r="T11356" i="2"/>
  <c r="T11357" i="2"/>
  <c r="T11358" i="2"/>
  <c r="T11359" i="2"/>
  <c r="T11360" i="2"/>
  <c r="T11361" i="2"/>
  <c r="T11362" i="2"/>
  <c r="T11363" i="2"/>
  <c r="T11364" i="2"/>
  <c r="T11365" i="2"/>
  <c r="T11366" i="2"/>
  <c r="T11367" i="2"/>
  <c r="T11368" i="2"/>
  <c r="T11369" i="2"/>
  <c r="T11370" i="2"/>
  <c r="T11371" i="2"/>
  <c r="T11372" i="2"/>
  <c r="T11373" i="2"/>
  <c r="T11374" i="2"/>
  <c r="T11375" i="2"/>
  <c r="T11376" i="2"/>
  <c r="T11377" i="2"/>
  <c r="T11378" i="2"/>
  <c r="T11379" i="2"/>
  <c r="T11380" i="2"/>
  <c r="T11381" i="2"/>
  <c r="T11382" i="2"/>
  <c r="T11383" i="2"/>
  <c r="T11384" i="2"/>
  <c r="T11385" i="2"/>
  <c r="T11386" i="2"/>
  <c r="T11387" i="2"/>
  <c r="T11388" i="2"/>
  <c r="T11389" i="2"/>
  <c r="T11390" i="2"/>
  <c r="T11391" i="2"/>
  <c r="T11392" i="2"/>
  <c r="T11393" i="2"/>
  <c r="T11394" i="2"/>
  <c r="T11395" i="2"/>
  <c r="T11396" i="2"/>
  <c r="T11397" i="2"/>
  <c r="T11398" i="2"/>
  <c r="T11399" i="2"/>
  <c r="T11400" i="2"/>
  <c r="T11401" i="2"/>
  <c r="T11402" i="2"/>
  <c r="T11403" i="2"/>
  <c r="T11404" i="2"/>
  <c r="T11405" i="2"/>
  <c r="T11406" i="2"/>
  <c r="T11407" i="2"/>
  <c r="T11408" i="2"/>
  <c r="T11409" i="2"/>
  <c r="T11410" i="2"/>
  <c r="T11411" i="2"/>
  <c r="T11412" i="2"/>
  <c r="T11413" i="2"/>
  <c r="T11414" i="2"/>
  <c r="T11415" i="2"/>
  <c r="T11416" i="2"/>
  <c r="T11417" i="2"/>
  <c r="T11418" i="2"/>
  <c r="T11419" i="2"/>
  <c r="T11420" i="2"/>
  <c r="T11421" i="2"/>
  <c r="T11422" i="2"/>
  <c r="T11423" i="2"/>
  <c r="T11424" i="2"/>
  <c r="T11425" i="2"/>
  <c r="T11426" i="2"/>
  <c r="T11427" i="2"/>
  <c r="T11428" i="2"/>
  <c r="T11429" i="2"/>
  <c r="T11430" i="2"/>
  <c r="T11431" i="2"/>
  <c r="T11432" i="2"/>
  <c r="T11433" i="2"/>
  <c r="T11434" i="2"/>
  <c r="T11435" i="2"/>
  <c r="T11436" i="2"/>
  <c r="T11437" i="2"/>
  <c r="T11438" i="2"/>
  <c r="T11439" i="2"/>
  <c r="T11440" i="2"/>
  <c r="T11441" i="2"/>
  <c r="T11442" i="2"/>
  <c r="T11443" i="2"/>
  <c r="T11444" i="2"/>
  <c r="T11445" i="2"/>
  <c r="T11446" i="2"/>
  <c r="T11447" i="2"/>
  <c r="T11448" i="2"/>
  <c r="T11449" i="2"/>
  <c r="T11450" i="2"/>
  <c r="T11451" i="2"/>
  <c r="T11452" i="2"/>
  <c r="T11453" i="2"/>
  <c r="T11454" i="2"/>
  <c r="T11455" i="2"/>
  <c r="T11456" i="2"/>
  <c r="T11457" i="2"/>
  <c r="T11458" i="2"/>
  <c r="T11459" i="2"/>
  <c r="T11460" i="2"/>
  <c r="T11461" i="2"/>
  <c r="T11462" i="2"/>
  <c r="T11463" i="2"/>
  <c r="T11464" i="2"/>
  <c r="T11465" i="2"/>
  <c r="T11466" i="2"/>
  <c r="T11467" i="2"/>
  <c r="T11468" i="2"/>
  <c r="T11469" i="2"/>
  <c r="T11470" i="2"/>
  <c r="T11471" i="2"/>
  <c r="T11472" i="2"/>
  <c r="T11473" i="2"/>
  <c r="T11474" i="2"/>
  <c r="T11475" i="2"/>
  <c r="T11476" i="2"/>
  <c r="T11477" i="2"/>
  <c r="T11478" i="2"/>
  <c r="T11479" i="2"/>
  <c r="T11480" i="2"/>
  <c r="T11481" i="2"/>
  <c r="T11482" i="2"/>
  <c r="T11483" i="2"/>
  <c r="T11484" i="2"/>
  <c r="T11485" i="2"/>
  <c r="T11486" i="2"/>
  <c r="T11487" i="2"/>
  <c r="T11488" i="2"/>
  <c r="T11489" i="2"/>
  <c r="T11490" i="2"/>
  <c r="T11491" i="2"/>
  <c r="T11492" i="2"/>
  <c r="T11493" i="2"/>
  <c r="T11494" i="2"/>
  <c r="T11495" i="2"/>
  <c r="T11496" i="2"/>
  <c r="T11497" i="2"/>
  <c r="T11498" i="2"/>
  <c r="T11499" i="2"/>
  <c r="T11500" i="2"/>
  <c r="T11501" i="2"/>
  <c r="T11502" i="2"/>
  <c r="T11503" i="2"/>
  <c r="T11504" i="2"/>
  <c r="T11505" i="2"/>
  <c r="T11506" i="2"/>
  <c r="T11507" i="2"/>
  <c r="T11508" i="2"/>
  <c r="T11509" i="2"/>
  <c r="T11510" i="2"/>
  <c r="T11511" i="2"/>
  <c r="T11512" i="2"/>
  <c r="T11513" i="2"/>
  <c r="T11514" i="2"/>
  <c r="T11515" i="2"/>
  <c r="T11516" i="2"/>
  <c r="T11517" i="2"/>
  <c r="T11518" i="2"/>
  <c r="T11519" i="2"/>
  <c r="T11520" i="2"/>
  <c r="T11521" i="2"/>
  <c r="T11522" i="2"/>
  <c r="T11523" i="2"/>
  <c r="T11524" i="2"/>
  <c r="T11525" i="2"/>
  <c r="T11526" i="2"/>
  <c r="T11527" i="2"/>
  <c r="T11528" i="2"/>
  <c r="T11529" i="2"/>
  <c r="T11530" i="2"/>
  <c r="T11531" i="2"/>
  <c r="T11532" i="2"/>
  <c r="T11533" i="2"/>
  <c r="T11534" i="2"/>
  <c r="T11535" i="2"/>
  <c r="T11536" i="2"/>
  <c r="T11537" i="2"/>
  <c r="T11538" i="2"/>
  <c r="T11539" i="2"/>
  <c r="T11540" i="2"/>
  <c r="T11541" i="2"/>
  <c r="T11542" i="2"/>
  <c r="T11543" i="2"/>
  <c r="T11544" i="2"/>
  <c r="T11545" i="2"/>
  <c r="T11546" i="2"/>
  <c r="T11547" i="2"/>
  <c r="T11548" i="2"/>
  <c r="T11549" i="2"/>
  <c r="T11550" i="2"/>
  <c r="T11551" i="2"/>
  <c r="T11552" i="2"/>
  <c r="T11553" i="2"/>
  <c r="T11554" i="2"/>
  <c r="T11555" i="2"/>
  <c r="T11556" i="2"/>
  <c r="T11557" i="2"/>
  <c r="T11558" i="2"/>
  <c r="T11559" i="2"/>
  <c r="T11560" i="2"/>
  <c r="T11561" i="2"/>
  <c r="T11562" i="2"/>
  <c r="T11563" i="2"/>
  <c r="T11564" i="2"/>
  <c r="T11565" i="2"/>
  <c r="T11566" i="2"/>
  <c r="T11567" i="2"/>
  <c r="T11568" i="2"/>
  <c r="T11569" i="2"/>
  <c r="T11570" i="2"/>
  <c r="T11571" i="2"/>
  <c r="T11572" i="2"/>
  <c r="T11573" i="2"/>
  <c r="T11574" i="2"/>
  <c r="T11575" i="2"/>
  <c r="T11576" i="2"/>
  <c r="T11577" i="2"/>
  <c r="T11578" i="2"/>
  <c r="T11579" i="2"/>
  <c r="T11580" i="2"/>
  <c r="T11581" i="2"/>
  <c r="T11582" i="2"/>
  <c r="T11583" i="2"/>
  <c r="T11584" i="2"/>
  <c r="T11585" i="2"/>
  <c r="T11586" i="2"/>
  <c r="T11587" i="2"/>
  <c r="T11588" i="2"/>
  <c r="T11589" i="2"/>
  <c r="T11590" i="2"/>
  <c r="T11591" i="2"/>
  <c r="T11592" i="2"/>
  <c r="T11593" i="2"/>
  <c r="T11594" i="2"/>
  <c r="T11595" i="2"/>
  <c r="T11596" i="2"/>
  <c r="T11597" i="2"/>
  <c r="T11598" i="2"/>
  <c r="T11599" i="2"/>
  <c r="T11600" i="2"/>
  <c r="T11601" i="2"/>
  <c r="T11602" i="2"/>
  <c r="T11603" i="2"/>
  <c r="T11604" i="2"/>
  <c r="T11605" i="2"/>
  <c r="T11606" i="2"/>
  <c r="T11607" i="2"/>
  <c r="T11608" i="2"/>
  <c r="T11609" i="2"/>
  <c r="T11610" i="2"/>
  <c r="T11611" i="2"/>
  <c r="T11612" i="2"/>
  <c r="T11613" i="2"/>
  <c r="T11614" i="2"/>
  <c r="T11615" i="2"/>
  <c r="T11616" i="2"/>
  <c r="T11617" i="2"/>
  <c r="T11618" i="2"/>
  <c r="T11619" i="2"/>
  <c r="T11620" i="2"/>
  <c r="T11621" i="2"/>
  <c r="T11622" i="2"/>
  <c r="T11623" i="2"/>
  <c r="T11624" i="2"/>
  <c r="T11625" i="2"/>
  <c r="T11626" i="2"/>
  <c r="T11627" i="2"/>
  <c r="T11628" i="2"/>
  <c r="T11629" i="2"/>
  <c r="T11630" i="2"/>
  <c r="T11631" i="2"/>
  <c r="T11632" i="2"/>
  <c r="T11633" i="2"/>
  <c r="T11634" i="2"/>
  <c r="T11635" i="2"/>
  <c r="T11636" i="2"/>
  <c r="T11637" i="2"/>
  <c r="T11638" i="2"/>
  <c r="T11639" i="2"/>
  <c r="T11640" i="2"/>
  <c r="T11641" i="2"/>
  <c r="T11642" i="2"/>
  <c r="T11643" i="2"/>
  <c r="T11644" i="2"/>
  <c r="T11645" i="2"/>
  <c r="T11646" i="2"/>
  <c r="T11647" i="2"/>
  <c r="T11648" i="2"/>
  <c r="T11649" i="2"/>
  <c r="T11650" i="2"/>
  <c r="T11651" i="2"/>
  <c r="T11652" i="2"/>
  <c r="T11653" i="2"/>
  <c r="T11654" i="2"/>
  <c r="T11655" i="2"/>
  <c r="T11656" i="2"/>
  <c r="T11657" i="2"/>
  <c r="T11658" i="2"/>
  <c r="T11659" i="2"/>
  <c r="T11660" i="2"/>
  <c r="T11661" i="2"/>
  <c r="T11662" i="2"/>
  <c r="T11663" i="2"/>
  <c r="T11664" i="2"/>
  <c r="T11665" i="2"/>
  <c r="T11666" i="2"/>
  <c r="T11667" i="2"/>
  <c r="T11668" i="2"/>
  <c r="T11669" i="2"/>
  <c r="T11670" i="2"/>
  <c r="T11671" i="2"/>
  <c r="T11672" i="2"/>
  <c r="T11673" i="2"/>
  <c r="T11674" i="2"/>
  <c r="T11675" i="2"/>
  <c r="T11676" i="2"/>
  <c r="T11677" i="2"/>
  <c r="T11678" i="2"/>
  <c r="T11679" i="2"/>
  <c r="T11680" i="2"/>
  <c r="T11681" i="2"/>
  <c r="T11682" i="2"/>
  <c r="T11683" i="2"/>
  <c r="T11684" i="2"/>
  <c r="T11685" i="2"/>
  <c r="T11686" i="2"/>
  <c r="T11687" i="2"/>
  <c r="T11688" i="2"/>
  <c r="T11689" i="2"/>
  <c r="T11690" i="2"/>
  <c r="T11691" i="2"/>
  <c r="T11692" i="2"/>
  <c r="T11693" i="2"/>
  <c r="T11694" i="2"/>
  <c r="T11695" i="2"/>
  <c r="T11696" i="2"/>
  <c r="T11697" i="2"/>
  <c r="T11698" i="2"/>
  <c r="T11699" i="2"/>
  <c r="T11700" i="2"/>
  <c r="T11701" i="2"/>
  <c r="T11702" i="2"/>
  <c r="T11703" i="2"/>
  <c r="T11704" i="2"/>
  <c r="T11705" i="2"/>
  <c r="T11706" i="2"/>
  <c r="T11707" i="2"/>
  <c r="T11708" i="2"/>
  <c r="T11709" i="2"/>
  <c r="T11710" i="2"/>
  <c r="T11711" i="2"/>
  <c r="T11712" i="2"/>
  <c r="T11713" i="2"/>
  <c r="T11714" i="2"/>
  <c r="T11715" i="2"/>
  <c r="T11716" i="2"/>
  <c r="T11717" i="2"/>
  <c r="T11718" i="2"/>
  <c r="T11719" i="2"/>
  <c r="T11720" i="2"/>
  <c r="T11721" i="2"/>
  <c r="T11722" i="2"/>
  <c r="T11723" i="2"/>
  <c r="T11724" i="2"/>
  <c r="T11725" i="2"/>
  <c r="T11726" i="2"/>
  <c r="T11727" i="2"/>
  <c r="T11728" i="2"/>
  <c r="T11729" i="2"/>
  <c r="T11730" i="2"/>
  <c r="T11731" i="2"/>
  <c r="T11732" i="2"/>
  <c r="T11733" i="2"/>
  <c r="T11734" i="2"/>
  <c r="T11735" i="2"/>
  <c r="T11736" i="2"/>
  <c r="T11737" i="2"/>
  <c r="T11738" i="2"/>
  <c r="T11739" i="2"/>
  <c r="T11740" i="2"/>
  <c r="T11741" i="2"/>
  <c r="T11742" i="2"/>
  <c r="T11743" i="2"/>
  <c r="T11744" i="2"/>
  <c r="T11745" i="2"/>
  <c r="T11746" i="2"/>
  <c r="T11747" i="2"/>
  <c r="T11748" i="2"/>
  <c r="T11749" i="2"/>
  <c r="T11750" i="2"/>
  <c r="T11751" i="2"/>
  <c r="T11752" i="2"/>
  <c r="T11753" i="2"/>
  <c r="T11754" i="2"/>
  <c r="T11755" i="2"/>
  <c r="T11756" i="2"/>
  <c r="T11757" i="2"/>
  <c r="T11758" i="2"/>
  <c r="T11759" i="2"/>
  <c r="T11760" i="2"/>
  <c r="T11761" i="2"/>
  <c r="T11762" i="2"/>
  <c r="T11763" i="2"/>
  <c r="T11764" i="2"/>
  <c r="T11765" i="2"/>
  <c r="T11766" i="2"/>
  <c r="T11767" i="2"/>
  <c r="T11768" i="2"/>
  <c r="T11769" i="2"/>
  <c r="T11770" i="2"/>
  <c r="T11771" i="2"/>
  <c r="T11772" i="2"/>
  <c r="T11773" i="2"/>
  <c r="T11774" i="2"/>
  <c r="T11775" i="2"/>
  <c r="T11776" i="2"/>
  <c r="T11777" i="2"/>
  <c r="T11778" i="2"/>
  <c r="T11779" i="2"/>
  <c r="T11780" i="2"/>
  <c r="T11781" i="2"/>
  <c r="T11782" i="2"/>
  <c r="T11783" i="2"/>
  <c r="T11784" i="2"/>
  <c r="T11785" i="2"/>
  <c r="T11786" i="2"/>
  <c r="T11787" i="2"/>
  <c r="T11788" i="2"/>
  <c r="T11789" i="2"/>
  <c r="T11790" i="2"/>
  <c r="T11791" i="2"/>
  <c r="T11792" i="2"/>
  <c r="T11793" i="2"/>
  <c r="T11794" i="2"/>
  <c r="T11795" i="2"/>
  <c r="T11796" i="2"/>
  <c r="T11797" i="2"/>
  <c r="T11798" i="2"/>
  <c r="T11799" i="2"/>
  <c r="T11800" i="2"/>
  <c r="T11801" i="2"/>
  <c r="T11802" i="2"/>
  <c r="T11803" i="2"/>
  <c r="T11804" i="2"/>
  <c r="T11805" i="2"/>
  <c r="T11806" i="2"/>
  <c r="T11807" i="2"/>
  <c r="T11808" i="2"/>
  <c r="T11809" i="2"/>
  <c r="T11810" i="2"/>
  <c r="T11811" i="2"/>
  <c r="T11812" i="2"/>
  <c r="T11813" i="2"/>
  <c r="T11814" i="2"/>
  <c r="T11815" i="2"/>
  <c r="T11816" i="2"/>
  <c r="T11817" i="2"/>
  <c r="T11818" i="2"/>
  <c r="T11819" i="2"/>
  <c r="T11820" i="2"/>
  <c r="T11821" i="2"/>
  <c r="T11822" i="2"/>
  <c r="T11823" i="2"/>
  <c r="T11824" i="2"/>
  <c r="T11825" i="2"/>
  <c r="T11826" i="2"/>
  <c r="T11827" i="2"/>
  <c r="T11828" i="2"/>
  <c r="T11829" i="2"/>
  <c r="T11830" i="2"/>
  <c r="T11831" i="2"/>
  <c r="T11832" i="2"/>
  <c r="T11833" i="2"/>
  <c r="T11834" i="2"/>
  <c r="T11835" i="2"/>
  <c r="T11836" i="2"/>
  <c r="T11837" i="2"/>
  <c r="T11838" i="2"/>
  <c r="T11839" i="2"/>
  <c r="T11840" i="2"/>
  <c r="T11841" i="2"/>
  <c r="T11842" i="2"/>
  <c r="T11843" i="2"/>
  <c r="T11844" i="2"/>
  <c r="T11845" i="2"/>
  <c r="T11846" i="2"/>
  <c r="T11847" i="2"/>
  <c r="T11848" i="2"/>
  <c r="T11849" i="2"/>
  <c r="T11850" i="2"/>
  <c r="T11851" i="2"/>
  <c r="T11852" i="2"/>
  <c r="T11853" i="2"/>
  <c r="T11854" i="2"/>
  <c r="T11855" i="2"/>
  <c r="T11856" i="2"/>
  <c r="T11857" i="2"/>
  <c r="T11858" i="2"/>
  <c r="T11859" i="2"/>
  <c r="T11860" i="2"/>
  <c r="T11861" i="2"/>
  <c r="T11862" i="2"/>
  <c r="T11863" i="2"/>
  <c r="T11864" i="2"/>
  <c r="T11865" i="2"/>
  <c r="T11866" i="2"/>
  <c r="T11867" i="2"/>
  <c r="T11868" i="2"/>
  <c r="T11869" i="2"/>
  <c r="T11870" i="2"/>
  <c r="T11871" i="2"/>
  <c r="T11872" i="2"/>
  <c r="T11873" i="2"/>
  <c r="T11874" i="2"/>
  <c r="T11875" i="2"/>
  <c r="T11876" i="2"/>
  <c r="T11877" i="2"/>
  <c r="T11878" i="2"/>
  <c r="T11879" i="2"/>
  <c r="T11880" i="2"/>
  <c r="T11881" i="2"/>
  <c r="T11882" i="2"/>
  <c r="T11883" i="2"/>
  <c r="T11884" i="2"/>
  <c r="T11885" i="2"/>
  <c r="T11886" i="2"/>
  <c r="T11887" i="2"/>
  <c r="T11888" i="2"/>
  <c r="T11889" i="2"/>
  <c r="T11890" i="2"/>
  <c r="T11891" i="2"/>
  <c r="T11892" i="2"/>
  <c r="T11893" i="2"/>
  <c r="T11894" i="2"/>
  <c r="T11895" i="2"/>
  <c r="T11896" i="2"/>
  <c r="T11897" i="2"/>
  <c r="T11898" i="2"/>
  <c r="T11899" i="2"/>
  <c r="T11900" i="2"/>
  <c r="T11901" i="2"/>
  <c r="T11902" i="2"/>
  <c r="T11903" i="2"/>
  <c r="T11904" i="2"/>
  <c r="T11905" i="2"/>
  <c r="T11906" i="2"/>
  <c r="T11907" i="2"/>
  <c r="T11908" i="2"/>
  <c r="T11909" i="2"/>
  <c r="T11910" i="2"/>
  <c r="T11911" i="2"/>
  <c r="T11912" i="2"/>
  <c r="T11913" i="2"/>
  <c r="T11914" i="2"/>
  <c r="T11915" i="2"/>
  <c r="T11916" i="2"/>
  <c r="T11917" i="2"/>
  <c r="T11918" i="2"/>
  <c r="T11919" i="2"/>
  <c r="T11920" i="2"/>
  <c r="T11921" i="2"/>
  <c r="T11922" i="2"/>
  <c r="T11923" i="2"/>
  <c r="T11924" i="2"/>
  <c r="T11925" i="2"/>
  <c r="T11926" i="2"/>
  <c r="T11927" i="2"/>
  <c r="T11928" i="2"/>
  <c r="T11929" i="2"/>
  <c r="T11930" i="2"/>
  <c r="T11931" i="2"/>
  <c r="T11932" i="2"/>
  <c r="T11933" i="2"/>
  <c r="T11934" i="2"/>
  <c r="T11935" i="2"/>
  <c r="T11936" i="2"/>
  <c r="T11937" i="2"/>
  <c r="T11938" i="2"/>
  <c r="T11939" i="2"/>
  <c r="T11940" i="2"/>
  <c r="T11941" i="2"/>
  <c r="T11942" i="2"/>
  <c r="T11943" i="2"/>
  <c r="T11944" i="2"/>
  <c r="T11945" i="2"/>
  <c r="T11946" i="2"/>
  <c r="T11947" i="2"/>
  <c r="T11948" i="2"/>
  <c r="T11949" i="2"/>
  <c r="T11950" i="2"/>
  <c r="T11951" i="2"/>
  <c r="T11952" i="2"/>
  <c r="T11953" i="2"/>
  <c r="T11954" i="2"/>
  <c r="T11955" i="2"/>
  <c r="T11956" i="2"/>
  <c r="T11957" i="2"/>
  <c r="T11958" i="2"/>
  <c r="T11959" i="2"/>
  <c r="T11960" i="2"/>
  <c r="T11961" i="2"/>
  <c r="T11962" i="2"/>
  <c r="T11963" i="2"/>
  <c r="T11964" i="2"/>
  <c r="T11965" i="2"/>
  <c r="T11966" i="2"/>
  <c r="T11967" i="2"/>
  <c r="T11968" i="2"/>
  <c r="T11969" i="2"/>
  <c r="T11970" i="2"/>
  <c r="T11971" i="2"/>
  <c r="T11972" i="2"/>
  <c r="T11973" i="2"/>
  <c r="T11974" i="2"/>
  <c r="T11975" i="2"/>
  <c r="T11976" i="2"/>
  <c r="T11977" i="2"/>
  <c r="T11978" i="2"/>
  <c r="T11979" i="2"/>
  <c r="T11980" i="2"/>
  <c r="T11981" i="2"/>
  <c r="T11982" i="2"/>
  <c r="T11983" i="2"/>
  <c r="T11984" i="2"/>
  <c r="T11985" i="2"/>
  <c r="T11986" i="2"/>
  <c r="T11987" i="2"/>
  <c r="T11988" i="2"/>
  <c r="T11989" i="2"/>
  <c r="T11990" i="2"/>
  <c r="T11991" i="2"/>
  <c r="T11992" i="2"/>
  <c r="T11993" i="2"/>
  <c r="T11994" i="2"/>
  <c r="T11995" i="2"/>
  <c r="T11996" i="2"/>
  <c r="T11997" i="2"/>
  <c r="T11998" i="2"/>
  <c r="T11999" i="2"/>
  <c r="T12000" i="2"/>
  <c r="T12001" i="2"/>
  <c r="T12002" i="2"/>
  <c r="T12003" i="2"/>
  <c r="T12004" i="2"/>
  <c r="T12005" i="2"/>
  <c r="T12006" i="2"/>
  <c r="T12007" i="2"/>
  <c r="T12008" i="2"/>
  <c r="T12009" i="2"/>
  <c r="T12010" i="2"/>
  <c r="T12011" i="2"/>
  <c r="T12012" i="2"/>
  <c r="T12013" i="2"/>
  <c r="T12014" i="2"/>
  <c r="T12015" i="2"/>
  <c r="T12016" i="2"/>
  <c r="T12017" i="2"/>
  <c r="T12018" i="2"/>
  <c r="T12019" i="2"/>
  <c r="T12020" i="2"/>
  <c r="T12021" i="2"/>
  <c r="T12022" i="2"/>
  <c r="T12023" i="2"/>
  <c r="T12024" i="2"/>
  <c r="T12025" i="2"/>
  <c r="T12026" i="2"/>
  <c r="T12027" i="2"/>
  <c r="T12028" i="2"/>
  <c r="T12029" i="2"/>
  <c r="T12030" i="2"/>
  <c r="T12031" i="2"/>
  <c r="T12032" i="2"/>
  <c r="T12033" i="2"/>
  <c r="T12034" i="2"/>
  <c r="T12035" i="2"/>
  <c r="T12036" i="2"/>
  <c r="T12037" i="2"/>
  <c r="T12038" i="2"/>
  <c r="T12039" i="2"/>
  <c r="T12040" i="2"/>
  <c r="T12041" i="2"/>
  <c r="T12042" i="2"/>
  <c r="T12043" i="2"/>
  <c r="T12044" i="2"/>
  <c r="T12045" i="2"/>
  <c r="T12046" i="2"/>
  <c r="T12047" i="2"/>
  <c r="T12048" i="2"/>
  <c r="T12049" i="2"/>
  <c r="T12050" i="2"/>
  <c r="T12051" i="2"/>
  <c r="T12052" i="2"/>
  <c r="T12053" i="2"/>
  <c r="T12054" i="2"/>
  <c r="T12055" i="2"/>
  <c r="T12056" i="2"/>
  <c r="T12057" i="2"/>
  <c r="T12058" i="2"/>
  <c r="T12059" i="2"/>
  <c r="T12060" i="2"/>
  <c r="T12061" i="2"/>
  <c r="T12062" i="2"/>
  <c r="T12063" i="2"/>
  <c r="T12064" i="2"/>
  <c r="T12065" i="2"/>
  <c r="T12066" i="2"/>
  <c r="T12067" i="2"/>
  <c r="T12068" i="2"/>
  <c r="T12069" i="2"/>
  <c r="T12070" i="2"/>
  <c r="T12071" i="2"/>
  <c r="T12072" i="2"/>
  <c r="T12073" i="2"/>
  <c r="T12074" i="2"/>
  <c r="T12075" i="2"/>
  <c r="T12076" i="2"/>
  <c r="T12077" i="2"/>
  <c r="T12078" i="2"/>
  <c r="T12079" i="2"/>
  <c r="T12080" i="2"/>
  <c r="T12081" i="2"/>
  <c r="T12082" i="2"/>
  <c r="T12083" i="2"/>
  <c r="T12084" i="2"/>
  <c r="T12085" i="2"/>
  <c r="T12086" i="2"/>
  <c r="T12087" i="2"/>
  <c r="T12088" i="2"/>
  <c r="T12089" i="2"/>
  <c r="T12090" i="2"/>
  <c r="T12091" i="2"/>
  <c r="T12092" i="2"/>
  <c r="T12093" i="2"/>
  <c r="T12094" i="2"/>
  <c r="T12095" i="2"/>
  <c r="T12096" i="2"/>
  <c r="T12097" i="2"/>
  <c r="T12098" i="2"/>
  <c r="T12099" i="2"/>
  <c r="T12100" i="2"/>
  <c r="T12101" i="2"/>
  <c r="T12102" i="2"/>
  <c r="T12103" i="2"/>
  <c r="T12104" i="2"/>
  <c r="T12105" i="2"/>
  <c r="T12106" i="2"/>
  <c r="T12107" i="2"/>
  <c r="T12108" i="2"/>
  <c r="T12109" i="2"/>
  <c r="T12110" i="2"/>
  <c r="T12111" i="2"/>
  <c r="T12112" i="2"/>
  <c r="T12113" i="2"/>
  <c r="T12114" i="2"/>
  <c r="T12115" i="2"/>
  <c r="T12116" i="2"/>
  <c r="T12117" i="2"/>
  <c r="T12118" i="2"/>
  <c r="T12119" i="2"/>
  <c r="T12120" i="2"/>
  <c r="T12121" i="2"/>
  <c r="T12122" i="2"/>
  <c r="T12123" i="2"/>
  <c r="T12124" i="2"/>
  <c r="T12125" i="2"/>
  <c r="T12126" i="2"/>
  <c r="T12127" i="2"/>
  <c r="T12128" i="2"/>
  <c r="T12129" i="2"/>
  <c r="T12130" i="2"/>
  <c r="T12131" i="2"/>
  <c r="T12132" i="2"/>
  <c r="T12133" i="2"/>
  <c r="T12134" i="2"/>
  <c r="T12135" i="2"/>
  <c r="T12136" i="2"/>
  <c r="T12137" i="2"/>
  <c r="T12138" i="2"/>
  <c r="T12139" i="2"/>
  <c r="T12140" i="2"/>
  <c r="T12141" i="2"/>
  <c r="T12142" i="2"/>
  <c r="T12143" i="2"/>
  <c r="T12144" i="2"/>
  <c r="T12145" i="2"/>
  <c r="T12146" i="2"/>
  <c r="T12147" i="2"/>
  <c r="T12148" i="2"/>
  <c r="T12149" i="2"/>
  <c r="T12150" i="2"/>
  <c r="T12151" i="2"/>
  <c r="T12152" i="2"/>
  <c r="T12153" i="2"/>
  <c r="T12154" i="2"/>
  <c r="T12155" i="2"/>
  <c r="T12156" i="2"/>
  <c r="T12157" i="2"/>
  <c r="T12158" i="2"/>
  <c r="T12159" i="2"/>
  <c r="T12160" i="2"/>
  <c r="T12161" i="2"/>
  <c r="T12162" i="2"/>
  <c r="T12163" i="2"/>
  <c r="T12164" i="2"/>
  <c r="T12165" i="2"/>
  <c r="T12166" i="2"/>
  <c r="T12167" i="2"/>
  <c r="T12168" i="2"/>
  <c r="T12169" i="2"/>
  <c r="T12170" i="2"/>
  <c r="T12171" i="2"/>
  <c r="T12172" i="2"/>
  <c r="T12173" i="2"/>
  <c r="T12174" i="2"/>
  <c r="T12175" i="2"/>
  <c r="T12176" i="2"/>
  <c r="T12177" i="2"/>
  <c r="T12178" i="2"/>
  <c r="T12179" i="2"/>
  <c r="T12180" i="2"/>
  <c r="T12181" i="2"/>
  <c r="T12182" i="2"/>
  <c r="T12183" i="2"/>
  <c r="T12184" i="2"/>
  <c r="T12185" i="2"/>
  <c r="T12186" i="2"/>
  <c r="T12187" i="2"/>
  <c r="T12188" i="2"/>
  <c r="T12189" i="2"/>
  <c r="T12190" i="2"/>
  <c r="T12191" i="2"/>
  <c r="T12192" i="2"/>
  <c r="T12193" i="2"/>
  <c r="T12194" i="2"/>
  <c r="T12195" i="2"/>
  <c r="T12196" i="2"/>
  <c r="T12197" i="2"/>
  <c r="T12198" i="2"/>
  <c r="T12199" i="2"/>
  <c r="T12200" i="2"/>
  <c r="T12201" i="2"/>
  <c r="T12202" i="2"/>
  <c r="T12203" i="2"/>
  <c r="T12204" i="2"/>
  <c r="T12205" i="2"/>
  <c r="T12206" i="2"/>
  <c r="T12207" i="2"/>
  <c r="T12208" i="2"/>
  <c r="T12209" i="2"/>
  <c r="T12210" i="2"/>
  <c r="T12211" i="2"/>
  <c r="T12212" i="2"/>
  <c r="T12213" i="2"/>
  <c r="T12214" i="2"/>
  <c r="T12215" i="2"/>
  <c r="T12216" i="2"/>
  <c r="T12217" i="2"/>
  <c r="T12218" i="2"/>
  <c r="T12219" i="2"/>
  <c r="T12220" i="2"/>
  <c r="T12221" i="2"/>
  <c r="T12222" i="2"/>
  <c r="T12223" i="2"/>
  <c r="T12224" i="2"/>
  <c r="T12225" i="2"/>
  <c r="T12226" i="2"/>
  <c r="T12227" i="2"/>
  <c r="T12228" i="2"/>
  <c r="T12229" i="2"/>
  <c r="T12230" i="2"/>
  <c r="T12231" i="2"/>
  <c r="T12232" i="2"/>
  <c r="T12233" i="2"/>
  <c r="T12234" i="2"/>
  <c r="T12235" i="2"/>
  <c r="T12236" i="2"/>
  <c r="T12237" i="2"/>
  <c r="T12238" i="2"/>
  <c r="T12239" i="2"/>
  <c r="T12240" i="2"/>
  <c r="T12241" i="2"/>
  <c r="T12242" i="2"/>
  <c r="T12243" i="2"/>
  <c r="T12244" i="2"/>
  <c r="T12245" i="2"/>
  <c r="T12246" i="2"/>
  <c r="T12247" i="2"/>
  <c r="T12248" i="2"/>
  <c r="T12249" i="2"/>
  <c r="T12250" i="2"/>
  <c r="T12251" i="2"/>
  <c r="T12252" i="2"/>
  <c r="T12253" i="2"/>
  <c r="T12254" i="2"/>
  <c r="T12255" i="2"/>
  <c r="T12256" i="2"/>
  <c r="T12257" i="2"/>
  <c r="T12258" i="2"/>
  <c r="T12259" i="2"/>
  <c r="T12260" i="2"/>
  <c r="T12261" i="2"/>
  <c r="T12262" i="2"/>
  <c r="T12263" i="2"/>
  <c r="T12264" i="2"/>
  <c r="T12265" i="2"/>
  <c r="T12266" i="2"/>
  <c r="T12267" i="2"/>
  <c r="T12268" i="2"/>
  <c r="T12269" i="2"/>
  <c r="T12270" i="2"/>
  <c r="T12271" i="2"/>
  <c r="T12272" i="2"/>
  <c r="T12273" i="2"/>
  <c r="T12274" i="2"/>
  <c r="T12275" i="2"/>
  <c r="T12276" i="2"/>
  <c r="T12277" i="2"/>
  <c r="T12278" i="2"/>
  <c r="T12279" i="2"/>
  <c r="T12280" i="2"/>
  <c r="T12281" i="2"/>
  <c r="T12282" i="2"/>
  <c r="T12283" i="2"/>
  <c r="T12284" i="2"/>
  <c r="T12285" i="2"/>
  <c r="T12286" i="2"/>
  <c r="T12287" i="2"/>
  <c r="T12288" i="2"/>
  <c r="T12289" i="2"/>
  <c r="T12290" i="2"/>
  <c r="T12291" i="2"/>
  <c r="T12292" i="2"/>
  <c r="T12293" i="2"/>
  <c r="T12294" i="2"/>
  <c r="T12295" i="2"/>
  <c r="T12296" i="2"/>
  <c r="T12297" i="2"/>
  <c r="T12298" i="2"/>
  <c r="T12299" i="2"/>
  <c r="T12300" i="2"/>
  <c r="T12301" i="2"/>
  <c r="T12302" i="2"/>
  <c r="T12303" i="2"/>
  <c r="T12304" i="2"/>
  <c r="T12305" i="2"/>
  <c r="T12306" i="2"/>
  <c r="T12307" i="2"/>
  <c r="T12308" i="2"/>
  <c r="T12309" i="2"/>
  <c r="T12310" i="2"/>
  <c r="T12311" i="2"/>
  <c r="T12312" i="2"/>
  <c r="T12313" i="2"/>
  <c r="T12314" i="2"/>
  <c r="T12315" i="2"/>
  <c r="T12316" i="2"/>
  <c r="T12317" i="2"/>
  <c r="T12318" i="2"/>
  <c r="T12319" i="2"/>
  <c r="T12320" i="2"/>
  <c r="T12321" i="2"/>
  <c r="T12322" i="2"/>
  <c r="T12323" i="2"/>
  <c r="T12324" i="2"/>
  <c r="T12325" i="2"/>
  <c r="T12326" i="2"/>
  <c r="T12327" i="2"/>
  <c r="T12328" i="2"/>
  <c r="T12329" i="2"/>
  <c r="T12330" i="2"/>
  <c r="T12331" i="2"/>
  <c r="T12332" i="2"/>
  <c r="T12333" i="2"/>
  <c r="T12334" i="2"/>
  <c r="T12335" i="2"/>
  <c r="T12336" i="2"/>
  <c r="T12337" i="2"/>
  <c r="T12338" i="2"/>
  <c r="T12339" i="2"/>
  <c r="T12340" i="2"/>
  <c r="T12341" i="2"/>
  <c r="T12342" i="2"/>
  <c r="T12343" i="2"/>
  <c r="T12344" i="2"/>
  <c r="T12345" i="2"/>
  <c r="T12346" i="2"/>
  <c r="T12347" i="2"/>
  <c r="T12348" i="2"/>
  <c r="T12349" i="2"/>
  <c r="T12350" i="2"/>
  <c r="T12351" i="2"/>
  <c r="T12352" i="2"/>
  <c r="T12353" i="2"/>
  <c r="T12354" i="2"/>
  <c r="T12355" i="2"/>
  <c r="T12356" i="2"/>
  <c r="T12357" i="2"/>
  <c r="T12358" i="2"/>
  <c r="T12359" i="2"/>
  <c r="T12360" i="2"/>
  <c r="T12361" i="2"/>
  <c r="T12362" i="2"/>
  <c r="T12363" i="2"/>
  <c r="T12364" i="2"/>
  <c r="T12365" i="2"/>
  <c r="T12366" i="2"/>
  <c r="T12367" i="2"/>
  <c r="T12368" i="2"/>
  <c r="T12369" i="2"/>
  <c r="T12370" i="2"/>
  <c r="T12371" i="2"/>
  <c r="T12372" i="2"/>
  <c r="T12373" i="2"/>
  <c r="T12374" i="2"/>
  <c r="T12375" i="2"/>
  <c r="T12376" i="2"/>
  <c r="T12377" i="2"/>
  <c r="T12378" i="2"/>
  <c r="T12379" i="2"/>
  <c r="T12380" i="2"/>
  <c r="T12381" i="2"/>
  <c r="T12382" i="2"/>
  <c r="T12383" i="2"/>
  <c r="T12384" i="2"/>
  <c r="T12385" i="2"/>
  <c r="T12386" i="2"/>
  <c r="T12387" i="2"/>
  <c r="T12388" i="2"/>
  <c r="T12389" i="2"/>
  <c r="T12390" i="2"/>
  <c r="T12391" i="2"/>
  <c r="T12392" i="2"/>
  <c r="T12393" i="2"/>
  <c r="T12394" i="2"/>
  <c r="T12395" i="2"/>
  <c r="T12396" i="2"/>
  <c r="T12397" i="2"/>
  <c r="T12398" i="2"/>
  <c r="T12399" i="2"/>
  <c r="T12400" i="2"/>
  <c r="T12401" i="2"/>
  <c r="T12402" i="2"/>
  <c r="T12403" i="2"/>
  <c r="T12404" i="2"/>
  <c r="T12405" i="2"/>
  <c r="T12406" i="2"/>
  <c r="T12407" i="2"/>
  <c r="T12408" i="2"/>
  <c r="T12409" i="2"/>
  <c r="T12410" i="2"/>
  <c r="T12411" i="2"/>
  <c r="T12412" i="2"/>
  <c r="T12413" i="2"/>
  <c r="T12414" i="2"/>
  <c r="T12415" i="2"/>
  <c r="T12416" i="2"/>
  <c r="T12417" i="2"/>
  <c r="T12418" i="2"/>
  <c r="T12419" i="2"/>
  <c r="T12420" i="2"/>
  <c r="T12421" i="2"/>
  <c r="T12422" i="2"/>
  <c r="T12423" i="2"/>
  <c r="T12424" i="2"/>
  <c r="T12425" i="2"/>
  <c r="T12426" i="2"/>
  <c r="T12427" i="2"/>
  <c r="T12428" i="2"/>
  <c r="T12429" i="2"/>
  <c r="T12430" i="2"/>
  <c r="T12431" i="2"/>
  <c r="T12432" i="2"/>
  <c r="T12433" i="2"/>
  <c r="T12434" i="2"/>
  <c r="T12435" i="2"/>
  <c r="T12436" i="2"/>
  <c r="T12437" i="2"/>
  <c r="T12438" i="2"/>
  <c r="T12439" i="2"/>
  <c r="T12440" i="2"/>
  <c r="T12441" i="2"/>
  <c r="T12442" i="2"/>
  <c r="T12443" i="2"/>
  <c r="T12444" i="2"/>
  <c r="T12445" i="2"/>
  <c r="T12446" i="2"/>
  <c r="T12447" i="2"/>
  <c r="T12448" i="2"/>
  <c r="T12449" i="2"/>
  <c r="T12450" i="2"/>
  <c r="T12451" i="2"/>
  <c r="T12452" i="2"/>
  <c r="T12453" i="2"/>
  <c r="T12454" i="2"/>
  <c r="T12455" i="2"/>
  <c r="T12456" i="2"/>
  <c r="T12457" i="2"/>
  <c r="T12458" i="2"/>
  <c r="T12459" i="2"/>
  <c r="T12460" i="2"/>
  <c r="T12461" i="2"/>
  <c r="T12462" i="2"/>
  <c r="T12463" i="2"/>
  <c r="T12464" i="2"/>
  <c r="T12465" i="2"/>
  <c r="T12466" i="2"/>
  <c r="T12467" i="2"/>
  <c r="T12468" i="2"/>
  <c r="T12469" i="2"/>
  <c r="T12470" i="2"/>
  <c r="T12471" i="2"/>
  <c r="T12472" i="2"/>
  <c r="T12473" i="2"/>
  <c r="T12474" i="2"/>
  <c r="T12475" i="2"/>
  <c r="T12476" i="2"/>
  <c r="T12477" i="2"/>
  <c r="T12478" i="2"/>
  <c r="T12479" i="2"/>
  <c r="T12480" i="2"/>
  <c r="T12481" i="2"/>
  <c r="T12482" i="2"/>
  <c r="T12483" i="2"/>
  <c r="T12484" i="2"/>
  <c r="T12485" i="2"/>
  <c r="T12486" i="2"/>
  <c r="T12487" i="2"/>
  <c r="T12488" i="2"/>
  <c r="T12489" i="2"/>
  <c r="T12490" i="2"/>
  <c r="T12491" i="2"/>
  <c r="T12492" i="2"/>
  <c r="T12493" i="2"/>
  <c r="T12494" i="2"/>
  <c r="T12495" i="2"/>
  <c r="T12496" i="2"/>
  <c r="T12497" i="2"/>
  <c r="T12498" i="2"/>
  <c r="T12499" i="2"/>
  <c r="T12500" i="2"/>
  <c r="T12501" i="2"/>
  <c r="T12502" i="2"/>
  <c r="T12503" i="2"/>
  <c r="T12504" i="2"/>
  <c r="T12505" i="2"/>
  <c r="T12506" i="2"/>
  <c r="T12507" i="2"/>
  <c r="T12508" i="2"/>
  <c r="T12509" i="2"/>
  <c r="T12510" i="2"/>
  <c r="T12511" i="2"/>
  <c r="T12512" i="2"/>
  <c r="T12513" i="2"/>
  <c r="T12514" i="2"/>
  <c r="T12515" i="2"/>
  <c r="T12516" i="2"/>
  <c r="T12517" i="2"/>
  <c r="T12518" i="2"/>
  <c r="T12519" i="2"/>
  <c r="T12520" i="2"/>
  <c r="T12521" i="2"/>
  <c r="T12522" i="2"/>
  <c r="T12523" i="2"/>
  <c r="T12524" i="2"/>
  <c r="T12525" i="2"/>
  <c r="T12526" i="2"/>
  <c r="T12527" i="2"/>
  <c r="T12528" i="2"/>
  <c r="T12529" i="2"/>
  <c r="T12530" i="2"/>
  <c r="T12531" i="2"/>
  <c r="T12532" i="2"/>
  <c r="T12533" i="2"/>
  <c r="T12534" i="2"/>
  <c r="T12535" i="2"/>
  <c r="T12536" i="2"/>
  <c r="T12537" i="2"/>
  <c r="T12538" i="2"/>
  <c r="T12539" i="2"/>
  <c r="T12540" i="2"/>
  <c r="T12541" i="2"/>
  <c r="T12542" i="2"/>
  <c r="T12543" i="2"/>
  <c r="T12544" i="2"/>
  <c r="T12545" i="2"/>
  <c r="T12546" i="2"/>
  <c r="T12547" i="2"/>
  <c r="T12548" i="2"/>
  <c r="T12549" i="2"/>
  <c r="T12550" i="2"/>
  <c r="T12551" i="2"/>
  <c r="T12552" i="2"/>
  <c r="T12553" i="2"/>
  <c r="T12554" i="2"/>
  <c r="T12555" i="2"/>
  <c r="T12556" i="2"/>
  <c r="T12557" i="2"/>
  <c r="T12558" i="2"/>
  <c r="T12559" i="2"/>
  <c r="T12560" i="2"/>
  <c r="T12561" i="2"/>
  <c r="T12562" i="2"/>
  <c r="T12563" i="2"/>
  <c r="T12564" i="2"/>
  <c r="T12565" i="2"/>
  <c r="T12566" i="2"/>
  <c r="T12567" i="2"/>
  <c r="T12568" i="2"/>
  <c r="T12569" i="2"/>
  <c r="T12570" i="2"/>
  <c r="T12571" i="2"/>
  <c r="T12572" i="2"/>
  <c r="T12573" i="2"/>
  <c r="T12574" i="2"/>
  <c r="T12575" i="2"/>
  <c r="T12576" i="2"/>
  <c r="T12577" i="2"/>
  <c r="T12578" i="2"/>
  <c r="T12579" i="2"/>
  <c r="T12580" i="2"/>
  <c r="T12581" i="2"/>
  <c r="T12582" i="2"/>
  <c r="T12583" i="2"/>
  <c r="T12584" i="2"/>
  <c r="T12585" i="2"/>
  <c r="T12586" i="2"/>
  <c r="T12587" i="2"/>
  <c r="T12588" i="2"/>
  <c r="T12589" i="2"/>
  <c r="T12590" i="2"/>
  <c r="T12591" i="2"/>
  <c r="T12592" i="2"/>
  <c r="T12593" i="2"/>
  <c r="T12594" i="2"/>
  <c r="T12595" i="2"/>
  <c r="T12596" i="2"/>
  <c r="T12597" i="2"/>
  <c r="T12598" i="2"/>
  <c r="T12599" i="2"/>
  <c r="T12600" i="2"/>
  <c r="T12601" i="2"/>
  <c r="T12602" i="2"/>
  <c r="T12603" i="2"/>
  <c r="T12604" i="2"/>
  <c r="T12605" i="2"/>
  <c r="T12606" i="2"/>
  <c r="T12607" i="2"/>
  <c r="T12608" i="2"/>
  <c r="T12609" i="2"/>
  <c r="T12610" i="2"/>
  <c r="T12611" i="2"/>
  <c r="T12612" i="2"/>
  <c r="T12613" i="2"/>
  <c r="T12614" i="2"/>
  <c r="T12615" i="2"/>
  <c r="T12616" i="2"/>
  <c r="T12617" i="2"/>
  <c r="T12618" i="2"/>
  <c r="T12619" i="2"/>
  <c r="T12620" i="2"/>
  <c r="T12621" i="2"/>
  <c r="T12622" i="2"/>
  <c r="T12623" i="2"/>
  <c r="T12624" i="2"/>
  <c r="T12625" i="2"/>
  <c r="T12626" i="2"/>
  <c r="T12627" i="2"/>
  <c r="T12628" i="2"/>
  <c r="T12629" i="2"/>
  <c r="T12630" i="2"/>
  <c r="T12631" i="2"/>
  <c r="T12632" i="2"/>
  <c r="T12633" i="2"/>
  <c r="T12634" i="2"/>
  <c r="T12635" i="2"/>
  <c r="T12636" i="2"/>
  <c r="T12637" i="2"/>
  <c r="T12638" i="2"/>
  <c r="T12639" i="2"/>
  <c r="T12640" i="2"/>
  <c r="T12641" i="2"/>
  <c r="T12642" i="2"/>
  <c r="T12643" i="2"/>
  <c r="T12644" i="2"/>
  <c r="T12645" i="2"/>
  <c r="T12646" i="2"/>
  <c r="T12647" i="2"/>
  <c r="T12648" i="2"/>
  <c r="T12649" i="2"/>
  <c r="T12650" i="2"/>
  <c r="T12651" i="2"/>
  <c r="T12652" i="2"/>
  <c r="T12653" i="2"/>
  <c r="T12654" i="2"/>
  <c r="T12655" i="2"/>
  <c r="T12656" i="2"/>
  <c r="T12657" i="2"/>
  <c r="T12658" i="2"/>
  <c r="T12659" i="2"/>
  <c r="T12660" i="2"/>
  <c r="T12661" i="2"/>
  <c r="T12662" i="2"/>
  <c r="T12663" i="2"/>
  <c r="T12664" i="2"/>
  <c r="T12665" i="2"/>
  <c r="T12666" i="2"/>
  <c r="T12667" i="2"/>
  <c r="T12668" i="2"/>
  <c r="T12669" i="2"/>
  <c r="T12670" i="2"/>
  <c r="T12671" i="2"/>
  <c r="T12672" i="2"/>
  <c r="T12673" i="2"/>
  <c r="T12674" i="2"/>
  <c r="T12675" i="2"/>
  <c r="T12676" i="2"/>
  <c r="T12677" i="2"/>
  <c r="T12678" i="2"/>
  <c r="T12679" i="2"/>
  <c r="T12680" i="2"/>
  <c r="T12681" i="2"/>
  <c r="T12682" i="2"/>
  <c r="T12683" i="2"/>
  <c r="T12684" i="2"/>
  <c r="T12685" i="2"/>
  <c r="T12686" i="2"/>
  <c r="T12687" i="2"/>
  <c r="T12688" i="2"/>
  <c r="T12689" i="2"/>
  <c r="T12690" i="2"/>
  <c r="T12691" i="2"/>
  <c r="T12692" i="2"/>
  <c r="T12693" i="2"/>
  <c r="T12694" i="2"/>
  <c r="T12695" i="2"/>
  <c r="T12696" i="2"/>
  <c r="T12697" i="2"/>
  <c r="T12698" i="2"/>
  <c r="T12699" i="2"/>
  <c r="T12700" i="2"/>
  <c r="T12701" i="2"/>
  <c r="T12702" i="2"/>
  <c r="T12703" i="2"/>
  <c r="T12704" i="2"/>
  <c r="T12705" i="2"/>
  <c r="T12706" i="2"/>
  <c r="T12707" i="2"/>
  <c r="T12708" i="2"/>
  <c r="T12709" i="2"/>
  <c r="T12710" i="2"/>
  <c r="T12711" i="2"/>
  <c r="T12712" i="2"/>
  <c r="T12713" i="2"/>
  <c r="T12714" i="2"/>
  <c r="T12715" i="2"/>
  <c r="T12716" i="2"/>
  <c r="T12717" i="2"/>
  <c r="T12718" i="2"/>
  <c r="T12719" i="2"/>
  <c r="T12720" i="2"/>
  <c r="T12721" i="2"/>
  <c r="T12722" i="2"/>
  <c r="T12723" i="2"/>
  <c r="T12724" i="2"/>
  <c r="T12725" i="2"/>
  <c r="T12726" i="2"/>
  <c r="T12727" i="2"/>
  <c r="T12728" i="2"/>
  <c r="T12729" i="2"/>
  <c r="T12730" i="2"/>
  <c r="T12731" i="2"/>
  <c r="T12732" i="2"/>
  <c r="T12733" i="2"/>
  <c r="T12734" i="2"/>
  <c r="T12735" i="2"/>
  <c r="T12736" i="2"/>
  <c r="T12737" i="2"/>
  <c r="T12738" i="2"/>
  <c r="T12739" i="2"/>
  <c r="T12740" i="2"/>
  <c r="T12741" i="2"/>
  <c r="T12742" i="2"/>
  <c r="T12743" i="2"/>
  <c r="T12744" i="2"/>
  <c r="T12745" i="2"/>
  <c r="T12746" i="2"/>
  <c r="T12747" i="2"/>
  <c r="T12748" i="2"/>
  <c r="T12749" i="2"/>
  <c r="T12750" i="2"/>
  <c r="T12751" i="2"/>
  <c r="T12752" i="2"/>
  <c r="T12753" i="2"/>
  <c r="T12754" i="2"/>
  <c r="T12755" i="2"/>
  <c r="T12756" i="2"/>
  <c r="T12757" i="2"/>
  <c r="T12758" i="2"/>
  <c r="T12759" i="2"/>
  <c r="T12760" i="2"/>
  <c r="T12761" i="2"/>
  <c r="T12762" i="2"/>
  <c r="T12763" i="2"/>
  <c r="T12764" i="2"/>
  <c r="T12765" i="2"/>
  <c r="T12766" i="2"/>
  <c r="T12767" i="2"/>
  <c r="T12768" i="2"/>
  <c r="T12769" i="2"/>
  <c r="T12770" i="2"/>
  <c r="T12771" i="2"/>
  <c r="T12772" i="2"/>
  <c r="T12773" i="2"/>
  <c r="T12774" i="2"/>
  <c r="T12775" i="2"/>
  <c r="T12776" i="2"/>
  <c r="T12777" i="2"/>
  <c r="T12778" i="2"/>
  <c r="T12779" i="2"/>
  <c r="T12780" i="2"/>
  <c r="T12781" i="2"/>
  <c r="T12782" i="2"/>
  <c r="T12783" i="2"/>
  <c r="T12784" i="2"/>
  <c r="T12785" i="2"/>
  <c r="T12786" i="2"/>
  <c r="T12787" i="2"/>
  <c r="T12788" i="2"/>
  <c r="T12789" i="2"/>
  <c r="T12790" i="2"/>
  <c r="T12791" i="2"/>
  <c r="T12792" i="2"/>
  <c r="T12793" i="2"/>
  <c r="T12794" i="2"/>
  <c r="T12795" i="2"/>
  <c r="T12796" i="2"/>
  <c r="T12797" i="2"/>
  <c r="T12798" i="2"/>
  <c r="T12799" i="2"/>
  <c r="T12800" i="2"/>
  <c r="T12801" i="2"/>
  <c r="T12802" i="2"/>
  <c r="T12803" i="2"/>
  <c r="T12804" i="2"/>
  <c r="T12805" i="2"/>
  <c r="T12806" i="2"/>
  <c r="T12807" i="2"/>
  <c r="T12808" i="2"/>
  <c r="T12809" i="2"/>
  <c r="T12810" i="2"/>
  <c r="T12811" i="2"/>
  <c r="T12812" i="2"/>
  <c r="T12813" i="2"/>
  <c r="T12814" i="2"/>
  <c r="T12815" i="2"/>
  <c r="T12816" i="2"/>
  <c r="T12817" i="2"/>
  <c r="T12818" i="2"/>
  <c r="T12819" i="2"/>
  <c r="T12820" i="2"/>
  <c r="T12821" i="2"/>
  <c r="T12822" i="2"/>
  <c r="T12823" i="2"/>
  <c r="T12824" i="2"/>
  <c r="T12825" i="2"/>
  <c r="T12826" i="2"/>
  <c r="T12827" i="2"/>
  <c r="T12828" i="2"/>
  <c r="T12829" i="2"/>
  <c r="T12830" i="2"/>
  <c r="T12831" i="2"/>
  <c r="T12832" i="2"/>
  <c r="T12833" i="2"/>
  <c r="T12834" i="2"/>
  <c r="T12835" i="2"/>
  <c r="T12836" i="2"/>
  <c r="T12837" i="2"/>
  <c r="T12838" i="2"/>
  <c r="T12839" i="2"/>
  <c r="T12840" i="2"/>
  <c r="T12841" i="2"/>
  <c r="T12842" i="2"/>
  <c r="T12843" i="2"/>
  <c r="T12844" i="2"/>
  <c r="T12845" i="2"/>
  <c r="T12846" i="2"/>
  <c r="T12847" i="2"/>
  <c r="T12848" i="2"/>
  <c r="T12849" i="2"/>
  <c r="T12850" i="2"/>
  <c r="T12851" i="2"/>
  <c r="T12852" i="2"/>
  <c r="T12853" i="2"/>
  <c r="T12854" i="2"/>
  <c r="T12855" i="2"/>
  <c r="T12856" i="2"/>
  <c r="T12857" i="2"/>
  <c r="T12858" i="2"/>
  <c r="T12859" i="2"/>
  <c r="T12860" i="2"/>
  <c r="T12861" i="2"/>
  <c r="T12862" i="2"/>
  <c r="T12863" i="2"/>
  <c r="T12864" i="2"/>
  <c r="T12865" i="2"/>
  <c r="T12866" i="2"/>
  <c r="T12867" i="2"/>
  <c r="T12868" i="2"/>
  <c r="T12869" i="2"/>
  <c r="T12870" i="2"/>
  <c r="T12871" i="2"/>
  <c r="T12872" i="2"/>
  <c r="T12873" i="2"/>
  <c r="T12874" i="2"/>
  <c r="T12875" i="2"/>
  <c r="T12876" i="2"/>
  <c r="T12877" i="2"/>
  <c r="T12878" i="2"/>
  <c r="T12879" i="2"/>
  <c r="T12880" i="2"/>
  <c r="T12881" i="2"/>
  <c r="T12882" i="2"/>
  <c r="T12883" i="2"/>
  <c r="T12884" i="2"/>
  <c r="T12885" i="2"/>
  <c r="T12886" i="2"/>
  <c r="T12887" i="2"/>
  <c r="T12888" i="2"/>
  <c r="T12889" i="2"/>
  <c r="T12890" i="2"/>
  <c r="T12891" i="2"/>
  <c r="T12892" i="2"/>
  <c r="T12893" i="2"/>
  <c r="T12894" i="2"/>
  <c r="T12895" i="2"/>
  <c r="T12896" i="2"/>
  <c r="T12897" i="2"/>
  <c r="T12898" i="2"/>
  <c r="T12899" i="2"/>
  <c r="T12900" i="2"/>
  <c r="T12901" i="2"/>
  <c r="T12902" i="2"/>
  <c r="T12903" i="2"/>
  <c r="T12904" i="2"/>
  <c r="T12905" i="2"/>
  <c r="T12906" i="2"/>
  <c r="T12907" i="2"/>
  <c r="T12908" i="2"/>
  <c r="T12909" i="2"/>
  <c r="T12910" i="2"/>
  <c r="T12911" i="2"/>
  <c r="T12912" i="2"/>
  <c r="T12913" i="2"/>
  <c r="T12914" i="2"/>
  <c r="T12915" i="2"/>
  <c r="T12916" i="2"/>
  <c r="T12917" i="2"/>
  <c r="T12918" i="2"/>
  <c r="T12919" i="2"/>
  <c r="T12920" i="2"/>
  <c r="T12921" i="2"/>
  <c r="T12922" i="2"/>
  <c r="T12923" i="2"/>
  <c r="T12924" i="2"/>
  <c r="T12925" i="2"/>
  <c r="T12926" i="2"/>
  <c r="T12927" i="2"/>
  <c r="T12928" i="2"/>
  <c r="T12929" i="2"/>
  <c r="T12930" i="2"/>
  <c r="T12931" i="2"/>
  <c r="T12932" i="2"/>
  <c r="T12933" i="2"/>
  <c r="T12934" i="2"/>
  <c r="T12935" i="2"/>
  <c r="T12936" i="2"/>
  <c r="T12937" i="2"/>
  <c r="T12938" i="2"/>
  <c r="T12939" i="2"/>
  <c r="T12940" i="2"/>
  <c r="T12941" i="2"/>
  <c r="T12942" i="2"/>
  <c r="T12943" i="2"/>
  <c r="T12944" i="2"/>
  <c r="T12945" i="2"/>
  <c r="T12946" i="2"/>
  <c r="T12947" i="2"/>
  <c r="T12948" i="2"/>
  <c r="T12949" i="2"/>
  <c r="T12950" i="2"/>
  <c r="T12951" i="2"/>
  <c r="T12952" i="2"/>
  <c r="T12953" i="2"/>
  <c r="T12954" i="2"/>
  <c r="T12955" i="2"/>
  <c r="T12956" i="2"/>
  <c r="T12957" i="2"/>
  <c r="T12958" i="2"/>
  <c r="T12959" i="2"/>
  <c r="T12960" i="2"/>
  <c r="T12961" i="2"/>
  <c r="T12962" i="2"/>
  <c r="T12963" i="2"/>
  <c r="T12964" i="2"/>
  <c r="T12965" i="2"/>
  <c r="T12966" i="2"/>
  <c r="T12967" i="2"/>
  <c r="T12968" i="2"/>
  <c r="T12969" i="2"/>
  <c r="T12970" i="2"/>
  <c r="T12971" i="2"/>
  <c r="T12972" i="2"/>
  <c r="T12973" i="2"/>
  <c r="T12974" i="2"/>
  <c r="T12975" i="2"/>
  <c r="T12976" i="2"/>
  <c r="T12977" i="2"/>
  <c r="T12978" i="2"/>
  <c r="T12979" i="2"/>
  <c r="T12980" i="2"/>
  <c r="T12981" i="2"/>
  <c r="T12982" i="2"/>
  <c r="T12983" i="2"/>
  <c r="T12984" i="2"/>
  <c r="T12985" i="2"/>
  <c r="T12986" i="2"/>
  <c r="T12987" i="2"/>
  <c r="T12988" i="2"/>
  <c r="T12989" i="2"/>
  <c r="T12990" i="2"/>
  <c r="T12991" i="2"/>
  <c r="T12992" i="2"/>
  <c r="T12993" i="2"/>
  <c r="T12994" i="2"/>
  <c r="T12995" i="2"/>
  <c r="T12996" i="2"/>
  <c r="T12997" i="2"/>
  <c r="T12998" i="2"/>
  <c r="T12999" i="2"/>
  <c r="T13000" i="2"/>
  <c r="T13001" i="2"/>
  <c r="T13002" i="2"/>
  <c r="T13003" i="2"/>
  <c r="T13004" i="2"/>
  <c r="T13005" i="2"/>
  <c r="T13006" i="2"/>
  <c r="T13007" i="2"/>
  <c r="T13008" i="2"/>
  <c r="T13009" i="2"/>
  <c r="T13010" i="2"/>
  <c r="T13011" i="2"/>
  <c r="T13012" i="2"/>
  <c r="T13013" i="2"/>
  <c r="T13014" i="2"/>
  <c r="T13015" i="2"/>
  <c r="T13016" i="2"/>
  <c r="T13017" i="2"/>
  <c r="T13018" i="2"/>
  <c r="T13019" i="2"/>
  <c r="T13020" i="2"/>
  <c r="T13021" i="2"/>
  <c r="T13022" i="2"/>
  <c r="T13023" i="2"/>
  <c r="T13024" i="2"/>
  <c r="T13025" i="2"/>
  <c r="T13026" i="2"/>
  <c r="T13027" i="2"/>
  <c r="T13028" i="2"/>
  <c r="T13029" i="2"/>
  <c r="T13030" i="2"/>
  <c r="T13031" i="2"/>
  <c r="T13032" i="2"/>
  <c r="T13033" i="2"/>
  <c r="T13034" i="2"/>
  <c r="T13035" i="2"/>
  <c r="T13036" i="2"/>
  <c r="T13037" i="2"/>
  <c r="T13038" i="2"/>
  <c r="T13039" i="2"/>
  <c r="T13040" i="2"/>
  <c r="T13041" i="2"/>
  <c r="T13042" i="2"/>
  <c r="T13043" i="2"/>
  <c r="T13044" i="2"/>
  <c r="T13045" i="2"/>
  <c r="T13046" i="2"/>
  <c r="T13047" i="2"/>
  <c r="T13048" i="2"/>
  <c r="T13049" i="2"/>
  <c r="T13050" i="2"/>
  <c r="T13051" i="2"/>
  <c r="T13052" i="2"/>
  <c r="T13053" i="2"/>
  <c r="T13054" i="2"/>
  <c r="T13055" i="2"/>
  <c r="T13056" i="2"/>
  <c r="T13057" i="2"/>
  <c r="T13058" i="2"/>
  <c r="T13059" i="2"/>
  <c r="T13060" i="2"/>
  <c r="T13061" i="2"/>
  <c r="T13062" i="2"/>
  <c r="T13063" i="2"/>
  <c r="T13064" i="2"/>
  <c r="T13065" i="2"/>
  <c r="T13066" i="2"/>
  <c r="T13067" i="2"/>
  <c r="T13068" i="2"/>
  <c r="T13069" i="2"/>
  <c r="T13070" i="2"/>
  <c r="T13071" i="2"/>
  <c r="T13072" i="2"/>
  <c r="T13073" i="2"/>
  <c r="T13074" i="2"/>
  <c r="T13075" i="2"/>
  <c r="T13076" i="2"/>
  <c r="T13077" i="2"/>
  <c r="T13078" i="2"/>
  <c r="T13079" i="2"/>
  <c r="T13080" i="2"/>
  <c r="T13081" i="2"/>
  <c r="T13082" i="2"/>
  <c r="T13083" i="2"/>
  <c r="T13084" i="2"/>
  <c r="T13085" i="2"/>
  <c r="T13086" i="2"/>
  <c r="T13087" i="2"/>
  <c r="T13088" i="2"/>
  <c r="T13089" i="2"/>
  <c r="T13090" i="2"/>
  <c r="T13091" i="2"/>
  <c r="T13092" i="2"/>
  <c r="T13093" i="2"/>
  <c r="T13094" i="2"/>
  <c r="T13095" i="2"/>
  <c r="T13096" i="2"/>
  <c r="T13097" i="2"/>
  <c r="T13098" i="2"/>
  <c r="T13099" i="2"/>
  <c r="T13100" i="2"/>
  <c r="T13101" i="2"/>
  <c r="T13102" i="2"/>
  <c r="T13103" i="2"/>
  <c r="T13104" i="2"/>
  <c r="T13105" i="2"/>
  <c r="T13106" i="2"/>
  <c r="T13107" i="2"/>
  <c r="T13108" i="2"/>
  <c r="T13109" i="2"/>
  <c r="T13110" i="2"/>
  <c r="T13111" i="2"/>
  <c r="T13112" i="2"/>
  <c r="T13113" i="2"/>
  <c r="T13114" i="2"/>
  <c r="T13115" i="2"/>
  <c r="T13116" i="2"/>
  <c r="T13117" i="2"/>
  <c r="T13118" i="2"/>
  <c r="T13119" i="2"/>
  <c r="T13120" i="2"/>
  <c r="T13121" i="2"/>
  <c r="T13122" i="2"/>
  <c r="T13123" i="2"/>
  <c r="T13124" i="2"/>
  <c r="T13125" i="2"/>
  <c r="T13126" i="2"/>
  <c r="T13127" i="2"/>
  <c r="T13128" i="2"/>
  <c r="T13129" i="2"/>
  <c r="T13130" i="2"/>
  <c r="T13131" i="2"/>
  <c r="T13132" i="2"/>
  <c r="T13133" i="2"/>
  <c r="T13134" i="2"/>
  <c r="T13135" i="2"/>
  <c r="T13136" i="2"/>
  <c r="T13137" i="2"/>
  <c r="T13138" i="2"/>
  <c r="T13139" i="2"/>
  <c r="T13140" i="2"/>
  <c r="T13141" i="2"/>
  <c r="T13142" i="2"/>
  <c r="T13143" i="2"/>
  <c r="T13144" i="2"/>
  <c r="T13145" i="2"/>
  <c r="T13146" i="2"/>
  <c r="T13147" i="2"/>
  <c r="T13148" i="2"/>
  <c r="T13149" i="2"/>
  <c r="T13150" i="2"/>
  <c r="T13151" i="2"/>
  <c r="T13152" i="2"/>
  <c r="T13153" i="2"/>
  <c r="T13154" i="2"/>
  <c r="T13155" i="2"/>
  <c r="T13156" i="2"/>
  <c r="T13157" i="2"/>
  <c r="T13158" i="2"/>
  <c r="T13159" i="2"/>
  <c r="T13160" i="2"/>
  <c r="T13161" i="2"/>
  <c r="T13162" i="2"/>
  <c r="T13163" i="2"/>
  <c r="T13164" i="2"/>
  <c r="T13165" i="2"/>
  <c r="T13166" i="2"/>
  <c r="T13167" i="2"/>
  <c r="T13168" i="2"/>
  <c r="T13169" i="2"/>
  <c r="T13170" i="2"/>
  <c r="T13171" i="2"/>
  <c r="T13172" i="2"/>
  <c r="T13173" i="2"/>
  <c r="T13174" i="2"/>
  <c r="T13175" i="2"/>
  <c r="T13176" i="2"/>
  <c r="T13177" i="2"/>
  <c r="T13178" i="2"/>
  <c r="T13179" i="2"/>
  <c r="T13180" i="2"/>
  <c r="T13181" i="2"/>
  <c r="T13182" i="2"/>
  <c r="T13183" i="2"/>
  <c r="T13184" i="2"/>
  <c r="T13185" i="2"/>
  <c r="T13186" i="2"/>
  <c r="T13187" i="2"/>
  <c r="T13188" i="2"/>
  <c r="T13189" i="2"/>
  <c r="T13190" i="2"/>
  <c r="T13191" i="2"/>
  <c r="T13192" i="2"/>
  <c r="T13193" i="2"/>
  <c r="T13194" i="2"/>
  <c r="T13195" i="2"/>
  <c r="T13196" i="2"/>
  <c r="T13197" i="2"/>
  <c r="T13198" i="2"/>
  <c r="T13199" i="2"/>
  <c r="T13200" i="2"/>
  <c r="T13201" i="2"/>
  <c r="T13202" i="2"/>
  <c r="T13203" i="2"/>
  <c r="T13204" i="2"/>
  <c r="T13205" i="2"/>
  <c r="T13206" i="2"/>
  <c r="T13207" i="2"/>
  <c r="T13208" i="2"/>
  <c r="T13209" i="2"/>
  <c r="T13210" i="2"/>
  <c r="T13211" i="2"/>
  <c r="T13212" i="2"/>
  <c r="T13213" i="2"/>
  <c r="T13214" i="2"/>
  <c r="T13215" i="2"/>
  <c r="T13216" i="2"/>
  <c r="T13217" i="2"/>
  <c r="T13218" i="2"/>
  <c r="T13219" i="2"/>
  <c r="T13220" i="2"/>
  <c r="T13221" i="2"/>
  <c r="T13222" i="2"/>
  <c r="T13223" i="2"/>
  <c r="T13224" i="2"/>
  <c r="T13225" i="2"/>
  <c r="T13226" i="2"/>
  <c r="T13227" i="2"/>
  <c r="T13228" i="2"/>
  <c r="T13229" i="2"/>
  <c r="T13230" i="2"/>
  <c r="T13231" i="2"/>
  <c r="T13232" i="2"/>
  <c r="T13233" i="2"/>
  <c r="T13234" i="2"/>
  <c r="T13235" i="2"/>
  <c r="T13236" i="2"/>
  <c r="T13237" i="2"/>
  <c r="T13238" i="2"/>
  <c r="T13239" i="2"/>
  <c r="T13240" i="2"/>
  <c r="T13241" i="2"/>
  <c r="T13242" i="2"/>
  <c r="T13243" i="2"/>
  <c r="T13244" i="2"/>
  <c r="T13245" i="2"/>
  <c r="T13246" i="2"/>
  <c r="T13247" i="2"/>
  <c r="T13248" i="2"/>
  <c r="T13249" i="2"/>
  <c r="T13250" i="2"/>
  <c r="T13251" i="2"/>
  <c r="T13252" i="2"/>
  <c r="T13253" i="2"/>
  <c r="T13254" i="2"/>
  <c r="T13255" i="2"/>
  <c r="T13256" i="2"/>
  <c r="T13257" i="2"/>
  <c r="T13258" i="2"/>
  <c r="T13259" i="2"/>
  <c r="T13260" i="2"/>
  <c r="T13261" i="2"/>
  <c r="T13262" i="2"/>
  <c r="T13263" i="2"/>
  <c r="T13264" i="2"/>
  <c r="T13265" i="2"/>
  <c r="T13266" i="2"/>
  <c r="T13267" i="2"/>
  <c r="T13268" i="2"/>
  <c r="T13269" i="2"/>
  <c r="T13270" i="2"/>
  <c r="T13271" i="2"/>
  <c r="T13272" i="2"/>
  <c r="T13273" i="2"/>
  <c r="T13274" i="2"/>
  <c r="T13275" i="2"/>
  <c r="T13276" i="2"/>
  <c r="T13277" i="2"/>
  <c r="T13278" i="2"/>
  <c r="T13279" i="2"/>
  <c r="T13280" i="2"/>
  <c r="T13281" i="2"/>
  <c r="T13282" i="2"/>
  <c r="T13283" i="2"/>
  <c r="T13284" i="2"/>
  <c r="T13285" i="2"/>
  <c r="T13286" i="2"/>
  <c r="T13287" i="2"/>
  <c r="T13288" i="2"/>
  <c r="T13289" i="2"/>
  <c r="T13290" i="2"/>
  <c r="T13291" i="2"/>
  <c r="T13292" i="2"/>
  <c r="T13293" i="2"/>
  <c r="T13294" i="2"/>
  <c r="T13295" i="2"/>
  <c r="T13296" i="2"/>
  <c r="T13297" i="2"/>
  <c r="T13298" i="2"/>
  <c r="T13299" i="2"/>
  <c r="T13300" i="2"/>
  <c r="T13301" i="2"/>
  <c r="T13302" i="2"/>
  <c r="T13303" i="2"/>
  <c r="T13304" i="2"/>
  <c r="T13305" i="2"/>
  <c r="T13306" i="2"/>
  <c r="T13307" i="2"/>
  <c r="T13308" i="2"/>
  <c r="T13309" i="2"/>
  <c r="T13310" i="2"/>
  <c r="T13311" i="2"/>
  <c r="T13312" i="2"/>
  <c r="T13313" i="2"/>
  <c r="T13314" i="2"/>
  <c r="T13315" i="2"/>
  <c r="T13316" i="2"/>
  <c r="T13317" i="2"/>
  <c r="T13318" i="2"/>
  <c r="T13319" i="2"/>
  <c r="T13320" i="2"/>
  <c r="T13321" i="2"/>
  <c r="T13322" i="2"/>
  <c r="T13323" i="2"/>
  <c r="T13324" i="2"/>
  <c r="T13325" i="2"/>
  <c r="T13326" i="2"/>
  <c r="T13327" i="2"/>
  <c r="T13328" i="2"/>
  <c r="T13329" i="2"/>
  <c r="T13330" i="2"/>
  <c r="T13331" i="2"/>
  <c r="T13332" i="2"/>
  <c r="T13333" i="2"/>
  <c r="T13334" i="2"/>
  <c r="T13335" i="2"/>
  <c r="T13336" i="2"/>
  <c r="T13337" i="2"/>
  <c r="T13338" i="2"/>
  <c r="T13339" i="2"/>
  <c r="T13340" i="2"/>
  <c r="T13341" i="2"/>
  <c r="T13342" i="2"/>
  <c r="T13343" i="2"/>
  <c r="T13344" i="2"/>
  <c r="T13345" i="2"/>
  <c r="T13346" i="2"/>
  <c r="T13347" i="2"/>
  <c r="T13348" i="2"/>
  <c r="T13349" i="2"/>
  <c r="T13350" i="2"/>
  <c r="T13351" i="2"/>
  <c r="T13352" i="2"/>
  <c r="T13353" i="2"/>
  <c r="T13354" i="2"/>
  <c r="T13355" i="2"/>
  <c r="T13356" i="2"/>
  <c r="T13357" i="2"/>
  <c r="T13358" i="2"/>
  <c r="T13359" i="2"/>
  <c r="T13360" i="2"/>
  <c r="T13361" i="2"/>
  <c r="T13362" i="2"/>
  <c r="T13363" i="2"/>
  <c r="T13364" i="2"/>
  <c r="T13365" i="2"/>
  <c r="T13366" i="2"/>
  <c r="T13367" i="2"/>
  <c r="T13368" i="2"/>
  <c r="T13369" i="2"/>
  <c r="T13370" i="2"/>
  <c r="T13371" i="2"/>
  <c r="T13372" i="2"/>
  <c r="T13373" i="2"/>
  <c r="T13374" i="2"/>
  <c r="T13375" i="2"/>
  <c r="T13376" i="2"/>
  <c r="T13377" i="2"/>
  <c r="T13378" i="2"/>
  <c r="T13379" i="2"/>
  <c r="T13380" i="2"/>
  <c r="T13381" i="2"/>
  <c r="T13382" i="2"/>
  <c r="T13383" i="2"/>
  <c r="T13384" i="2"/>
  <c r="T13385" i="2"/>
  <c r="T13386" i="2"/>
  <c r="T13387" i="2"/>
  <c r="T13388" i="2"/>
  <c r="T13389" i="2"/>
  <c r="T13390" i="2"/>
  <c r="T13391" i="2"/>
  <c r="T13392" i="2"/>
  <c r="T13393" i="2"/>
  <c r="T13394" i="2"/>
  <c r="T13395" i="2"/>
  <c r="T13396" i="2"/>
  <c r="T13397" i="2"/>
  <c r="T13398" i="2"/>
  <c r="T13399" i="2"/>
  <c r="T13400" i="2"/>
  <c r="T13401" i="2"/>
  <c r="T13402" i="2"/>
  <c r="T13403" i="2"/>
  <c r="T13404" i="2"/>
  <c r="T13405" i="2"/>
  <c r="T13406" i="2"/>
  <c r="T13407" i="2"/>
  <c r="T13408" i="2"/>
  <c r="T13409" i="2"/>
  <c r="T13410" i="2"/>
  <c r="T13411" i="2"/>
  <c r="T13412" i="2"/>
  <c r="T13413" i="2"/>
  <c r="T13414" i="2"/>
  <c r="T13415" i="2"/>
  <c r="T13416" i="2"/>
  <c r="T13417" i="2"/>
  <c r="T13418" i="2"/>
  <c r="T13419" i="2"/>
  <c r="T13420" i="2"/>
  <c r="T13421" i="2"/>
  <c r="T13422" i="2"/>
  <c r="T13423" i="2"/>
  <c r="T13424" i="2"/>
  <c r="T13425" i="2"/>
  <c r="T13426" i="2"/>
  <c r="T13427" i="2"/>
  <c r="T13428" i="2"/>
  <c r="T13429" i="2"/>
  <c r="T13430" i="2"/>
  <c r="T13431" i="2"/>
  <c r="T13432" i="2"/>
  <c r="T13433" i="2"/>
  <c r="T13434" i="2"/>
  <c r="T13435" i="2"/>
  <c r="T13436" i="2"/>
  <c r="T13437" i="2"/>
  <c r="T13438" i="2"/>
  <c r="T13439" i="2"/>
  <c r="T13440" i="2"/>
  <c r="T13441" i="2"/>
  <c r="T13442" i="2"/>
  <c r="T13443" i="2"/>
  <c r="T13444" i="2"/>
  <c r="T13445" i="2"/>
  <c r="T13446" i="2"/>
  <c r="T13447" i="2"/>
  <c r="T13448" i="2"/>
  <c r="T13449" i="2"/>
  <c r="T13450" i="2"/>
  <c r="T13451" i="2"/>
  <c r="T13452" i="2"/>
  <c r="T13453" i="2"/>
  <c r="T13454" i="2"/>
  <c r="T13455" i="2"/>
  <c r="T13456" i="2"/>
  <c r="T13457" i="2"/>
  <c r="T13458" i="2"/>
  <c r="T13459" i="2"/>
  <c r="T13460" i="2"/>
  <c r="T13461" i="2"/>
  <c r="T13462" i="2"/>
  <c r="T13463" i="2"/>
  <c r="T13464" i="2"/>
  <c r="T13465" i="2"/>
  <c r="T13466" i="2"/>
  <c r="T13467" i="2"/>
  <c r="T13468" i="2"/>
  <c r="T13469" i="2"/>
  <c r="T13470" i="2"/>
  <c r="T13471" i="2"/>
  <c r="T13472" i="2"/>
  <c r="T13473" i="2"/>
  <c r="T13474" i="2"/>
  <c r="T13475" i="2"/>
  <c r="T13476" i="2"/>
  <c r="T13477" i="2"/>
  <c r="T13478" i="2"/>
  <c r="T13479" i="2"/>
  <c r="T13480" i="2"/>
  <c r="T13481" i="2"/>
  <c r="T13482" i="2"/>
  <c r="T13483" i="2"/>
  <c r="T13484" i="2"/>
  <c r="T13485" i="2"/>
  <c r="T13486" i="2"/>
  <c r="T13487" i="2"/>
  <c r="T13488" i="2"/>
  <c r="T13489" i="2"/>
  <c r="T13490" i="2"/>
  <c r="T13491" i="2"/>
  <c r="T13492" i="2"/>
  <c r="T13493" i="2"/>
  <c r="T13494" i="2"/>
  <c r="T13495" i="2"/>
  <c r="T13496" i="2"/>
  <c r="T13497" i="2"/>
  <c r="T13498" i="2"/>
  <c r="T13499" i="2"/>
  <c r="T13500" i="2"/>
  <c r="T13501" i="2"/>
  <c r="T13502" i="2"/>
  <c r="T13503" i="2"/>
  <c r="T13504" i="2"/>
  <c r="T13505" i="2"/>
  <c r="T13506" i="2"/>
  <c r="T13507" i="2"/>
  <c r="T13508" i="2"/>
  <c r="T13509" i="2"/>
  <c r="T13510" i="2"/>
  <c r="T13511" i="2"/>
  <c r="T13512" i="2"/>
  <c r="T13513" i="2"/>
  <c r="T13514" i="2"/>
  <c r="T13515" i="2"/>
  <c r="T13516" i="2"/>
  <c r="T13517" i="2"/>
  <c r="T13518" i="2"/>
  <c r="T13519" i="2"/>
  <c r="T13520" i="2"/>
  <c r="T13521" i="2"/>
  <c r="T13522" i="2"/>
  <c r="T13523" i="2"/>
  <c r="T13524" i="2"/>
  <c r="T13525" i="2"/>
  <c r="T13526" i="2"/>
  <c r="T13527" i="2"/>
  <c r="T13528" i="2"/>
  <c r="T13529" i="2"/>
  <c r="T13530" i="2"/>
  <c r="T13531" i="2"/>
  <c r="T13532" i="2"/>
  <c r="T13533" i="2"/>
  <c r="T13534" i="2"/>
  <c r="T13535" i="2"/>
  <c r="T13536" i="2"/>
  <c r="T13537" i="2"/>
  <c r="T13538" i="2"/>
  <c r="T13539" i="2"/>
  <c r="T13540" i="2"/>
  <c r="T13541" i="2"/>
  <c r="T13542" i="2"/>
  <c r="T13543" i="2"/>
  <c r="T13544" i="2"/>
  <c r="T13545" i="2"/>
  <c r="T13546" i="2"/>
  <c r="T13547" i="2"/>
  <c r="T13548" i="2"/>
  <c r="T13549" i="2"/>
  <c r="T13550" i="2"/>
  <c r="T13551" i="2"/>
  <c r="T13552" i="2"/>
  <c r="T13553" i="2"/>
  <c r="T13554" i="2"/>
  <c r="T13555" i="2"/>
  <c r="T13556" i="2"/>
  <c r="T13557" i="2"/>
  <c r="T13558" i="2"/>
  <c r="T13559" i="2"/>
  <c r="T13560" i="2"/>
  <c r="T13561" i="2"/>
  <c r="T13562" i="2"/>
  <c r="T13563" i="2"/>
  <c r="T13564" i="2"/>
  <c r="T13565" i="2"/>
  <c r="T13566" i="2"/>
  <c r="T13567" i="2"/>
  <c r="T13568" i="2"/>
  <c r="T13569" i="2"/>
  <c r="T13570" i="2"/>
  <c r="T13571" i="2"/>
  <c r="T13572" i="2"/>
  <c r="T13573" i="2"/>
  <c r="T13574" i="2"/>
  <c r="T13575" i="2"/>
  <c r="T13576" i="2"/>
  <c r="T13577" i="2"/>
  <c r="T13578" i="2"/>
  <c r="T13579" i="2"/>
  <c r="T13580" i="2"/>
  <c r="T13581" i="2"/>
  <c r="T13582" i="2"/>
  <c r="T13583" i="2"/>
  <c r="T13584" i="2"/>
  <c r="T13585" i="2"/>
  <c r="T13586" i="2"/>
  <c r="T13587" i="2"/>
  <c r="T13588" i="2"/>
  <c r="T13589" i="2"/>
  <c r="T13590" i="2"/>
  <c r="T13591" i="2"/>
  <c r="T13592" i="2"/>
  <c r="T13593" i="2"/>
  <c r="T13594" i="2"/>
  <c r="T13595" i="2"/>
  <c r="T13596" i="2"/>
  <c r="T13597" i="2"/>
  <c r="T13598" i="2"/>
  <c r="T13599" i="2"/>
  <c r="T13600" i="2"/>
  <c r="T13601" i="2"/>
  <c r="T13602" i="2"/>
  <c r="T13603" i="2"/>
  <c r="T13604" i="2"/>
  <c r="T13605" i="2"/>
  <c r="T13606" i="2"/>
  <c r="T13607" i="2"/>
  <c r="T13608" i="2"/>
  <c r="T13609" i="2"/>
  <c r="T13610" i="2"/>
  <c r="T13611" i="2"/>
  <c r="T13612" i="2"/>
  <c r="T13613" i="2"/>
  <c r="T13614" i="2"/>
  <c r="T13615" i="2"/>
  <c r="T13616" i="2"/>
  <c r="T13617" i="2"/>
  <c r="T13618" i="2"/>
  <c r="T13619" i="2"/>
  <c r="T13620" i="2"/>
  <c r="T13621" i="2"/>
  <c r="T13622" i="2"/>
  <c r="T13623" i="2"/>
  <c r="T13624" i="2"/>
  <c r="T13625" i="2"/>
  <c r="T13626" i="2"/>
  <c r="T13627" i="2"/>
  <c r="T13628" i="2"/>
  <c r="T13629" i="2"/>
  <c r="T13630" i="2"/>
  <c r="T13631" i="2"/>
  <c r="T13632" i="2"/>
  <c r="T13633" i="2"/>
  <c r="T13634" i="2"/>
  <c r="T13635" i="2"/>
  <c r="T13636" i="2"/>
  <c r="T13637" i="2"/>
  <c r="T13638" i="2"/>
  <c r="T13639" i="2"/>
  <c r="T13640" i="2"/>
  <c r="T13641" i="2"/>
  <c r="T13642" i="2"/>
  <c r="T13643" i="2"/>
  <c r="T13644" i="2"/>
  <c r="T13645" i="2"/>
  <c r="T13646" i="2"/>
  <c r="T13647" i="2"/>
  <c r="T13648" i="2"/>
  <c r="T13649" i="2"/>
  <c r="T13650" i="2"/>
  <c r="T13651" i="2"/>
  <c r="T13652" i="2"/>
  <c r="T13653" i="2"/>
  <c r="T13654" i="2"/>
  <c r="T13655" i="2"/>
  <c r="T13656" i="2"/>
  <c r="T13657" i="2"/>
  <c r="T13658" i="2"/>
  <c r="T13659" i="2"/>
  <c r="T13660" i="2"/>
  <c r="T13661" i="2"/>
  <c r="T13662" i="2"/>
  <c r="T13663" i="2"/>
  <c r="T13664" i="2"/>
  <c r="T13665" i="2"/>
  <c r="T13666" i="2"/>
  <c r="T13667" i="2"/>
  <c r="T13668" i="2"/>
  <c r="T13669" i="2"/>
  <c r="T13670" i="2"/>
  <c r="T13671" i="2"/>
  <c r="T13672" i="2"/>
  <c r="T13673" i="2"/>
  <c r="T13674" i="2"/>
  <c r="T13675" i="2"/>
  <c r="T13676" i="2"/>
  <c r="T13677" i="2"/>
  <c r="T13678" i="2"/>
  <c r="T13679" i="2"/>
  <c r="T13680" i="2"/>
  <c r="T13681" i="2"/>
  <c r="T13682" i="2"/>
  <c r="T13683" i="2"/>
  <c r="T13684" i="2"/>
  <c r="T13685" i="2"/>
  <c r="T13686" i="2"/>
  <c r="T13687" i="2"/>
  <c r="T13688" i="2"/>
  <c r="T13689" i="2"/>
  <c r="T13690" i="2"/>
  <c r="T13691" i="2"/>
  <c r="T13692" i="2"/>
  <c r="T13693" i="2"/>
  <c r="T13694" i="2"/>
  <c r="T13695" i="2"/>
  <c r="T13696" i="2"/>
  <c r="T13697" i="2"/>
  <c r="T13698" i="2"/>
  <c r="T13699" i="2"/>
  <c r="T13700" i="2"/>
  <c r="T13701" i="2"/>
  <c r="T13702" i="2"/>
  <c r="T13703" i="2"/>
  <c r="T13704" i="2"/>
  <c r="T13705" i="2"/>
  <c r="T13706" i="2"/>
  <c r="T13707" i="2"/>
  <c r="T13708" i="2"/>
  <c r="T13709" i="2"/>
  <c r="T13710" i="2"/>
  <c r="T13711" i="2"/>
  <c r="T13712" i="2"/>
  <c r="T13713" i="2"/>
  <c r="T13714" i="2"/>
  <c r="T13715" i="2"/>
  <c r="T13716" i="2"/>
  <c r="T13717" i="2"/>
  <c r="T13718" i="2"/>
  <c r="T13719" i="2"/>
  <c r="T13720" i="2"/>
  <c r="T13721" i="2"/>
  <c r="T13722" i="2"/>
  <c r="T13723" i="2"/>
  <c r="T13724" i="2"/>
  <c r="T13725" i="2"/>
  <c r="T13726" i="2"/>
  <c r="T13727" i="2"/>
  <c r="T13728" i="2"/>
  <c r="T13729" i="2"/>
  <c r="T13730" i="2"/>
  <c r="T13731" i="2"/>
  <c r="T13732" i="2"/>
  <c r="T13733" i="2"/>
  <c r="T13734" i="2"/>
  <c r="T13735" i="2"/>
  <c r="T13736" i="2"/>
  <c r="T13737" i="2"/>
  <c r="T13738" i="2"/>
  <c r="T13739" i="2"/>
  <c r="T13740" i="2"/>
  <c r="T13741" i="2"/>
  <c r="T13742" i="2"/>
  <c r="T13743" i="2"/>
  <c r="T13744" i="2"/>
  <c r="T13745" i="2"/>
  <c r="T13746" i="2"/>
  <c r="T13747" i="2"/>
  <c r="T13748" i="2"/>
  <c r="T13749" i="2"/>
  <c r="T13750" i="2"/>
  <c r="T13751" i="2"/>
  <c r="T13752" i="2"/>
  <c r="T13753" i="2"/>
  <c r="T13754" i="2"/>
  <c r="T13755" i="2"/>
  <c r="T13756" i="2"/>
  <c r="T13757" i="2"/>
  <c r="T13758" i="2"/>
  <c r="T13759" i="2"/>
  <c r="T13760" i="2"/>
  <c r="T13761" i="2"/>
  <c r="T13762" i="2"/>
  <c r="T13763" i="2"/>
  <c r="T13764" i="2"/>
  <c r="T13765" i="2"/>
  <c r="T13766" i="2"/>
  <c r="T13767" i="2"/>
  <c r="T13768" i="2"/>
  <c r="T13769" i="2"/>
  <c r="T13770" i="2"/>
  <c r="T13771" i="2"/>
  <c r="T13772" i="2"/>
  <c r="T13773" i="2"/>
  <c r="T13774" i="2"/>
  <c r="T13775" i="2"/>
  <c r="T13776" i="2"/>
  <c r="T13777" i="2"/>
  <c r="T13778" i="2"/>
  <c r="T13779" i="2"/>
  <c r="T13780" i="2"/>
  <c r="T13781" i="2"/>
  <c r="T13782" i="2"/>
  <c r="T13783" i="2"/>
  <c r="T13784" i="2"/>
  <c r="T13785" i="2"/>
  <c r="T13786" i="2"/>
  <c r="T13787" i="2"/>
  <c r="T13788" i="2"/>
  <c r="T13789" i="2"/>
  <c r="T13790" i="2"/>
  <c r="T13791" i="2"/>
  <c r="T13792" i="2"/>
  <c r="T13793" i="2"/>
  <c r="T13794" i="2"/>
  <c r="T13795" i="2"/>
  <c r="T13796" i="2"/>
  <c r="T13797" i="2"/>
  <c r="T13798" i="2"/>
  <c r="T13799" i="2"/>
  <c r="T13800" i="2"/>
  <c r="T13801" i="2"/>
  <c r="T13802" i="2"/>
  <c r="T13803" i="2"/>
  <c r="T13804" i="2"/>
  <c r="T13805" i="2"/>
  <c r="T13806" i="2"/>
  <c r="T13807" i="2"/>
  <c r="T13808" i="2"/>
  <c r="T13809" i="2"/>
  <c r="T13810" i="2"/>
  <c r="T13811" i="2"/>
  <c r="T13812" i="2"/>
  <c r="T13813" i="2"/>
  <c r="T13814" i="2"/>
  <c r="T13815" i="2"/>
  <c r="T13816" i="2"/>
  <c r="T13817" i="2"/>
  <c r="T13818" i="2"/>
  <c r="T13819" i="2"/>
  <c r="T13820" i="2"/>
  <c r="T13821" i="2"/>
  <c r="T13822" i="2"/>
  <c r="T13823" i="2"/>
  <c r="T13824" i="2"/>
  <c r="T13825" i="2"/>
  <c r="T13826" i="2"/>
  <c r="T13827" i="2"/>
  <c r="T13828" i="2"/>
  <c r="T13829" i="2"/>
  <c r="T13830" i="2"/>
  <c r="T13831" i="2"/>
  <c r="T13832" i="2"/>
  <c r="T13833" i="2"/>
  <c r="T13834" i="2"/>
  <c r="T13835" i="2"/>
  <c r="T13836" i="2"/>
  <c r="T13837" i="2"/>
  <c r="T13838" i="2"/>
  <c r="T13839" i="2"/>
  <c r="T13840" i="2"/>
  <c r="T13841" i="2"/>
  <c r="T13842" i="2"/>
  <c r="T13843" i="2"/>
  <c r="T13844" i="2"/>
  <c r="T13845" i="2"/>
  <c r="T13846" i="2"/>
  <c r="T13847" i="2"/>
  <c r="T13848" i="2"/>
  <c r="T13849" i="2"/>
  <c r="T13850" i="2"/>
  <c r="T13851" i="2"/>
  <c r="T13852" i="2"/>
  <c r="T13853" i="2"/>
  <c r="T13854" i="2"/>
  <c r="T13855" i="2"/>
  <c r="T13856" i="2"/>
  <c r="T13857" i="2"/>
  <c r="T13858" i="2"/>
  <c r="T13859" i="2"/>
  <c r="T13860" i="2"/>
  <c r="T13861" i="2"/>
  <c r="T13862" i="2"/>
  <c r="T13863" i="2"/>
  <c r="T13864" i="2"/>
  <c r="T13865" i="2"/>
  <c r="T13866" i="2"/>
  <c r="T13867" i="2"/>
  <c r="T13868" i="2"/>
  <c r="T13869" i="2"/>
  <c r="T13870" i="2"/>
  <c r="T13871" i="2"/>
  <c r="T13872" i="2"/>
  <c r="T13873" i="2"/>
  <c r="T13874" i="2"/>
  <c r="T13875" i="2"/>
  <c r="T13876" i="2"/>
  <c r="T13877" i="2"/>
  <c r="T13878" i="2"/>
  <c r="T13879" i="2"/>
  <c r="T13880" i="2"/>
  <c r="T13881" i="2"/>
  <c r="T13882" i="2"/>
  <c r="T13883" i="2"/>
  <c r="T13884" i="2"/>
  <c r="T13885" i="2"/>
  <c r="T13886" i="2"/>
  <c r="T13887" i="2"/>
  <c r="T13888" i="2"/>
  <c r="T13889" i="2"/>
  <c r="T13890" i="2"/>
  <c r="T13891" i="2"/>
  <c r="T13892" i="2"/>
  <c r="T13893" i="2"/>
  <c r="T13894" i="2"/>
  <c r="T13895" i="2"/>
  <c r="T13896" i="2"/>
  <c r="T13897" i="2"/>
  <c r="T13898" i="2"/>
  <c r="T13899" i="2"/>
  <c r="T13900" i="2"/>
  <c r="T13901" i="2"/>
  <c r="T13902" i="2"/>
  <c r="T13903" i="2"/>
  <c r="T13904" i="2"/>
  <c r="T13905" i="2"/>
  <c r="T13906" i="2"/>
  <c r="T13907" i="2"/>
  <c r="T13908" i="2"/>
  <c r="T13909" i="2"/>
  <c r="T13910" i="2"/>
  <c r="T13911" i="2"/>
  <c r="T13912" i="2"/>
  <c r="T13913" i="2"/>
  <c r="T13914" i="2"/>
  <c r="T13915" i="2"/>
  <c r="T13916" i="2"/>
  <c r="T13917" i="2"/>
  <c r="T13918" i="2"/>
  <c r="T13919" i="2"/>
  <c r="T13920" i="2"/>
  <c r="T13921" i="2"/>
  <c r="T13922" i="2"/>
  <c r="T13923" i="2"/>
  <c r="T13924" i="2"/>
  <c r="T13925" i="2"/>
  <c r="T13926" i="2"/>
  <c r="T13927" i="2"/>
  <c r="T13928" i="2"/>
  <c r="T13929" i="2"/>
  <c r="T13930" i="2"/>
  <c r="T13931" i="2"/>
  <c r="T13932" i="2"/>
  <c r="T13933" i="2"/>
  <c r="T13934" i="2"/>
  <c r="T13935" i="2"/>
  <c r="T13936" i="2"/>
  <c r="T13937" i="2"/>
  <c r="T13938" i="2"/>
  <c r="T13939" i="2"/>
  <c r="T13940" i="2"/>
  <c r="T13941" i="2"/>
  <c r="T13942" i="2"/>
  <c r="T13943" i="2"/>
  <c r="T13944" i="2"/>
  <c r="T13945" i="2"/>
  <c r="T13946" i="2"/>
  <c r="T13947" i="2"/>
  <c r="T13948" i="2"/>
  <c r="T13949" i="2"/>
  <c r="T13950" i="2"/>
  <c r="T13951" i="2"/>
  <c r="T13952" i="2"/>
  <c r="T13953" i="2"/>
  <c r="T13954" i="2"/>
  <c r="T13955" i="2"/>
  <c r="T13956" i="2"/>
  <c r="T13957" i="2"/>
  <c r="T13958" i="2"/>
  <c r="T13959" i="2"/>
  <c r="T13960" i="2"/>
  <c r="T13961" i="2"/>
  <c r="T13962" i="2"/>
  <c r="T13963" i="2"/>
  <c r="T13964" i="2"/>
  <c r="T13965" i="2"/>
  <c r="T13966" i="2"/>
  <c r="T13967" i="2"/>
  <c r="T13968" i="2"/>
  <c r="T13969" i="2"/>
  <c r="T13970" i="2"/>
  <c r="T13971" i="2"/>
  <c r="T13972" i="2"/>
  <c r="T13973" i="2"/>
  <c r="T13974" i="2"/>
  <c r="T13975" i="2"/>
  <c r="T13976" i="2"/>
  <c r="T13977" i="2"/>
  <c r="T13978" i="2"/>
  <c r="T13979" i="2"/>
  <c r="T13980" i="2"/>
  <c r="T13981" i="2"/>
  <c r="T13982" i="2"/>
  <c r="T13983" i="2"/>
  <c r="T13984" i="2"/>
  <c r="T13985" i="2"/>
  <c r="T13986" i="2"/>
  <c r="T13987" i="2"/>
  <c r="T13988" i="2"/>
  <c r="T13989" i="2"/>
  <c r="T13990" i="2"/>
  <c r="T13991" i="2"/>
  <c r="T13992" i="2"/>
  <c r="T13993" i="2"/>
  <c r="T13994" i="2"/>
  <c r="T13995" i="2"/>
  <c r="T13996" i="2"/>
  <c r="T13997" i="2"/>
  <c r="T13998" i="2"/>
  <c r="T13999" i="2"/>
  <c r="T14000" i="2"/>
  <c r="T14001" i="2"/>
  <c r="T14002" i="2"/>
  <c r="T14003" i="2"/>
  <c r="T14004" i="2"/>
  <c r="T14005" i="2"/>
  <c r="T14006" i="2"/>
  <c r="T14007" i="2"/>
  <c r="T14008" i="2"/>
  <c r="T14009" i="2"/>
  <c r="T14010" i="2"/>
  <c r="T14011" i="2"/>
  <c r="T14012" i="2"/>
  <c r="T14013" i="2"/>
  <c r="T14014" i="2"/>
  <c r="T14015" i="2"/>
  <c r="T14016" i="2"/>
  <c r="T14017" i="2"/>
  <c r="T14018" i="2"/>
  <c r="T14019" i="2"/>
  <c r="T14020" i="2"/>
  <c r="T14021" i="2"/>
  <c r="T14022" i="2"/>
  <c r="T14023" i="2"/>
  <c r="T14024" i="2"/>
  <c r="T14025" i="2"/>
  <c r="T14026" i="2"/>
  <c r="T14027" i="2"/>
  <c r="T14028" i="2"/>
  <c r="T14029" i="2"/>
  <c r="T14030" i="2"/>
  <c r="T14031" i="2"/>
  <c r="T14032" i="2"/>
  <c r="T14033" i="2"/>
  <c r="T14034" i="2"/>
  <c r="T14035" i="2"/>
  <c r="T14036" i="2"/>
  <c r="T14037" i="2"/>
  <c r="T14038" i="2"/>
  <c r="T14039" i="2"/>
  <c r="T14040" i="2"/>
  <c r="T14041" i="2"/>
  <c r="T14042" i="2"/>
  <c r="T14043" i="2"/>
  <c r="T14044" i="2"/>
  <c r="T14045" i="2"/>
  <c r="T14046" i="2"/>
  <c r="T14047" i="2"/>
  <c r="T14048" i="2"/>
  <c r="T14049" i="2"/>
  <c r="T14050" i="2"/>
  <c r="T14051" i="2"/>
  <c r="T14052" i="2"/>
  <c r="T14053" i="2"/>
  <c r="T14054" i="2"/>
  <c r="T14055" i="2"/>
  <c r="T14056" i="2"/>
  <c r="T14057" i="2"/>
  <c r="T14058" i="2"/>
  <c r="T14059" i="2"/>
  <c r="T14060" i="2"/>
  <c r="T14061" i="2"/>
  <c r="T14062" i="2"/>
  <c r="T14063" i="2"/>
  <c r="T14064" i="2"/>
  <c r="T14065" i="2"/>
  <c r="T14066" i="2"/>
  <c r="T14067" i="2"/>
  <c r="T14068" i="2"/>
  <c r="T14069" i="2"/>
  <c r="T14070" i="2"/>
  <c r="T14071" i="2"/>
  <c r="T14072" i="2"/>
  <c r="T14073" i="2"/>
  <c r="T14074" i="2"/>
  <c r="T14075" i="2"/>
  <c r="T14076" i="2"/>
  <c r="T14077" i="2"/>
  <c r="T14078" i="2"/>
  <c r="T14079" i="2"/>
  <c r="T14080" i="2"/>
  <c r="T14081" i="2"/>
  <c r="T14082" i="2"/>
  <c r="T14083" i="2"/>
  <c r="T14084" i="2"/>
  <c r="T14085" i="2"/>
  <c r="T14086" i="2"/>
  <c r="T14087" i="2"/>
  <c r="T14088" i="2"/>
  <c r="T14089" i="2"/>
  <c r="T14090" i="2"/>
  <c r="T14091" i="2"/>
  <c r="T14092" i="2"/>
  <c r="T14093" i="2"/>
  <c r="T14094" i="2"/>
  <c r="T14095" i="2"/>
  <c r="T14096" i="2"/>
  <c r="T14097" i="2"/>
  <c r="T14098" i="2"/>
  <c r="T14099" i="2"/>
  <c r="T14100" i="2"/>
  <c r="T14101" i="2"/>
  <c r="T14102" i="2"/>
  <c r="T14103" i="2"/>
  <c r="T14104" i="2"/>
  <c r="T14105" i="2"/>
  <c r="T14106" i="2"/>
  <c r="T14107" i="2"/>
  <c r="T14108" i="2"/>
  <c r="T14109" i="2"/>
  <c r="T14110" i="2"/>
  <c r="T14111" i="2"/>
  <c r="T14112" i="2"/>
  <c r="T14113" i="2"/>
  <c r="T14114" i="2"/>
  <c r="T14115" i="2"/>
  <c r="T14116" i="2"/>
  <c r="T14117" i="2"/>
  <c r="T14118" i="2"/>
  <c r="T14119" i="2"/>
  <c r="T14120" i="2"/>
  <c r="T14121" i="2"/>
  <c r="T14122" i="2"/>
  <c r="T14123" i="2"/>
  <c r="T14124" i="2"/>
  <c r="T14125" i="2"/>
  <c r="T14126" i="2"/>
  <c r="T14127" i="2"/>
  <c r="T14128" i="2"/>
  <c r="T14129" i="2"/>
  <c r="T14130" i="2"/>
  <c r="T14131" i="2"/>
  <c r="T14132" i="2"/>
  <c r="T14133" i="2"/>
  <c r="T14134" i="2"/>
  <c r="T14135" i="2"/>
  <c r="T14136" i="2"/>
  <c r="T14137" i="2"/>
  <c r="T14138" i="2"/>
  <c r="T14139" i="2"/>
  <c r="T14140" i="2"/>
  <c r="T14141" i="2"/>
  <c r="T14142" i="2"/>
  <c r="T14143" i="2"/>
  <c r="T14144" i="2"/>
  <c r="T14145" i="2"/>
  <c r="T14146" i="2"/>
  <c r="T14147" i="2"/>
  <c r="T14148" i="2"/>
  <c r="T14149" i="2"/>
  <c r="T14150" i="2"/>
  <c r="T14151" i="2"/>
  <c r="T14152" i="2"/>
  <c r="T14153" i="2"/>
  <c r="T14154" i="2"/>
  <c r="T14155" i="2"/>
  <c r="T14156" i="2"/>
  <c r="T14157" i="2"/>
  <c r="T14158" i="2"/>
  <c r="T14159" i="2"/>
  <c r="T14160" i="2"/>
  <c r="T14161" i="2"/>
  <c r="T14162" i="2"/>
  <c r="T14163" i="2"/>
  <c r="T14164" i="2"/>
  <c r="T14165" i="2"/>
  <c r="T14166" i="2"/>
  <c r="T14167" i="2"/>
  <c r="T14168" i="2"/>
  <c r="T14169" i="2"/>
  <c r="T14170" i="2"/>
  <c r="T14171" i="2"/>
  <c r="T14172" i="2"/>
  <c r="T14173" i="2"/>
  <c r="T14174" i="2"/>
  <c r="T14175" i="2"/>
  <c r="T14176" i="2"/>
  <c r="T14177" i="2"/>
  <c r="T14178" i="2"/>
  <c r="T14179" i="2"/>
  <c r="T14180" i="2"/>
  <c r="T14181" i="2"/>
  <c r="T14182" i="2"/>
  <c r="T14183" i="2"/>
  <c r="T14184" i="2"/>
  <c r="T14185" i="2"/>
  <c r="T14186" i="2"/>
  <c r="T14187" i="2"/>
  <c r="T14188" i="2"/>
  <c r="T14189" i="2"/>
  <c r="T14190" i="2"/>
  <c r="T14191" i="2"/>
  <c r="T14192" i="2"/>
  <c r="T14193" i="2"/>
  <c r="T14194" i="2"/>
  <c r="T14195" i="2"/>
  <c r="T14196" i="2"/>
  <c r="T14197" i="2"/>
  <c r="T14198" i="2"/>
  <c r="T14199" i="2"/>
  <c r="T14200" i="2"/>
  <c r="T14201" i="2"/>
  <c r="T14202" i="2"/>
  <c r="T14203" i="2"/>
  <c r="T14204" i="2"/>
  <c r="T14205" i="2"/>
  <c r="T14206" i="2"/>
  <c r="T14207" i="2"/>
  <c r="T14208" i="2"/>
  <c r="T14209" i="2"/>
  <c r="T14210" i="2"/>
  <c r="T14211" i="2"/>
  <c r="T14212" i="2"/>
  <c r="T14213" i="2"/>
  <c r="T14214" i="2"/>
  <c r="T14215" i="2"/>
  <c r="T14216" i="2"/>
  <c r="T14217" i="2"/>
  <c r="T14218" i="2"/>
  <c r="T14219" i="2"/>
  <c r="T14220" i="2"/>
  <c r="T14221" i="2"/>
  <c r="T14222" i="2"/>
  <c r="T14223" i="2"/>
  <c r="T14224" i="2"/>
  <c r="T14225" i="2"/>
  <c r="T14226" i="2"/>
  <c r="T14227" i="2"/>
  <c r="T14228" i="2"/>
  <c r="T14229" i="2"/>
  <c r="T14230" i="2"/>
  <c r="T14231" i="2"/>
  <c r="T14232" i="2"/>
  <c r="T14233" i="2"/>
  <c r="T14234" i="2"/>
  <c r="T14235" i="2"/>
  <c r="T14236" i="2"/>
  <c r="T14237" i="2"/>
  <c r="T14238" i="2"/>
  <c r="T14239" i="2"/>
  <c r="T14240" i="2"/>
  <c r="T14241" i="2"/>
  <c r="T14242" i="2"/>
  <c r="T14243" i="2"/>
  <c r="T14244" i="2"/>
  <c r="T14245" i="2"/>
  <c r="T14246" i="2"/>
  <c r="T14247" i="2"/>
  <c r="T14248" i="2"/>
  <c r="T14249" i="2"/>
  <c r="T14250" i="2"/>
  <c r="T14251" i="2"/>
  <c r="T14252" i="2"/>
  <c r="T14253" i="2"/>
  <c r="T14254" i="2"/>
  <c r="T14255" i="2"/>
  <c r="T14256" i="2"/>
  <c r="T14257" i="2"/>
  <c r="T14258" i="2"/>
  <c r="T14259" i="2"/>
  <c r="T14260" i="2"/>
  <c r="T14261" i="2"/>
  <c r="T14262" i="2"/>
  <c r="T14263" i="2"/>
  <c r="T14264" i="2"/>
  <c r="T14265" i="2"/>
  <c r="T14266" i="2"/>
  <c r="T14267" i="2"/>
  <c r="T14268" i="2"/>
  <c r="T14269" i="2"/>
  <c r="T14270" i="2"/>
  <c r="T14271" i="2"/>
  <c r="T14272" i="2"/>
  <c r="T14273" i="2"/>
  <c r="T14274" i="2"/>
  <c r="T14275" i="2"/>
  <c r="T14276" i="2"/>
  <c r="T14277" i="2"/>
  <c r="T14278" i="2"/>
  <c r="T14279" i="2"/>
  <c r="T14280" i="2"/>
  <c r="T14281" i="2"/>
  <c r="T14282" i="2"/>
  <c r="T14283" i="2"/>
  <c r="T14284" i="2"/>
  <c r="T14285" i="2"/>
  <c r="T14286" i="2"/>
  <c r="T14287" i="2"/>
  <c r="T14288" i="2"/>
  <c r="T14289" i="2"/>
  <c r="T14290" i="2"/>
  <c r="T14291" i="2"/>
  <c r="T14292" i="2"/>
  <c r="T14293" i="2"/>
  <c r="T14294" i="2"/>
  <c r="T14295" i="2"/>
  <c r="T14296" i="2"/>
  <c r="T14297" i="2"/>
  <c r="T14298" i="2"/>
  <c r="T14299" i="2"/>
  <c r="T14300" i="2"/>
  <c r="T14301" i="2"/>
  <c r="T14302" i="2"/>
  <c r="T14303" i="2"/>
  <c r="T14304" i="2"/>
  <c r="T14305" i="2"/>
  <c r="T14306" i="2"/>
  <c r="T14307" i="2"/>
  <c r="T14308" i="2"/>
  <c r="T14309" i="2"/>
  <c r="T14310" i="2"/>
  <c r="T14311" i="2"/>
  <c r="T14312" i="2"/>
  <c r="T14313" i="2"/>
  <c r="T14314" i="2"/>
  <c r="T14315" i="2"/>
  <c r="T14316" i="2"/>
  <c r="T14317" i="2"/>
  <c r="T14318" i="2"/>
  <c r="T14319" i="2"/>
  <c r="T14320" i="2"/>
  <c r="T14321" i="2"/>
  <c r="T14322" i="2"/>
  <c r="T14323" i="2"/>
  <c r="T14324" i="2"/>
  <c r="T14325" i="2"/>
  <c r="T14326" i="2"/>
  <c r="T14327" i="2"/>
  <c r="T14328" i="2"/>
  <c r="T14329" i="2"/>
  <c r="T14330" i="2"/>
  <c r="T14331" i="2"/>
  <c r="T14332" i="2"/>
  <c r="T14333" i="2"/>
  <c r="T14334" i="2"/>
  <c r="T14335" i="2"/>
  <c r="T14336" i="2"/>
  <c r="T14337" i="2"/>
  <c r="T14338" i="2"/>
  <c r="T14339" i="2"/>
  <c r="T14340" i="2"/>
  <c r="T14341" i="2"/>
  <c r="T14342" i="2"/>
  <c r="T14343" i="2"/>
  <c r="T14344" i="2"/>
  <c r="T14345" i="2"/>
  <c r="T14346" i="2"/>
  <c r="T14347" i="2"/>
  <c r="T14348" i="2"/>
  <c r="T14349" i="2"/>
  <c r="T14350" i="2"/>
  <c r="T14351" i="2"/>
  <c r="T14352" i="2"/>
  <c r="T14353" i="2"/>
  <c r="T14354" i="2"/>
  <c r="T14355" i="2"/>
  <c r="T14356" i="2"/>
  <c r="T14357" i="2"/>
  <c r="T14358" i="2"/>
  <c r="T14359" i="2"/>
  <c r="T14360" i="2"/>
  <c r="T14361" i="2"/>
  <c r="T14362" i="2"/>
  <c r="T14363" i="2"/>
  <c r="T14364" i="2"/>
  <c r="T14365" i="2"/>
  <c r="T14366" i="2"/>
  <c r="T14367" i="2"/>
  <c r="T14368" i="2"/>
  <c r="T14369" i="2"/>
  <c r="T14370" i="2"/>
  <c r="T14371" i="2"/>
  <c r="T14372" i="2"/>
  <c r="T14373" i="2"/>
  <c r="T14374" i="2"/>
  <c r="T14375" i="2"/>
  <c r="T14376" i="2"/>
  <c r="T14377" i="2"/>
  <c r="T14378" i="2"/>
  <c r="T14379" i="2"/>
  <c r="T14380" i="2"/>
  <c r="T14381" i="2"/>
  <c r="T14382" i="2"/>
  <c r="T14383" i="2"/>
  <c r="T14384" i="2"/>
  <c r="T14385" i="2"/>
  <c r="T14386" i="2"/>
  <c r="T14387" i="2"/>
  <c r="T14388" i="2"/>
  <c r="T14389" i="2"/>
  <c r="T14390" i="2"/>
  <c r="T14391" i="2"/>
  <c r="T14392" i="2"/>
  <c r="T14393" i="2"/>
  <c r="T14394" i="2"/>
  <c r="T14395" i="2"/>
  <c r="T14396" i="2"/>
  <c r="T14397" i="2"/>
  <c r="T14398" i="2"/>
  <c r="T14399" i="2"/>
  <c r="T14400" i="2"/>
  <c r="T14401" i="2"/>
  <c r="T14402" i="2"/>
  <c r="T14403" i="2"/>
  <c r="T14404" i="2"/>
  <c r="T14405" i="2"/>
  <c r="T14406" i="2"/>
  <c r="T14407" i="2"/>
  <c r="T14408" i="2"/>
  <c r="T14409" i="2"/>
  <c r="T14410" i="2"/>
  <c r="T14411" i="2"/>
  <c r="T14412" i="2"/>
  <c r="T14413" i="2"/>
  <c r="T14414" i="2"/>
  <c r="T14415" i="2"/>
  <c r="T14416" i="2"/>
  <c r="T14417" i="2"/>
  <c r="T14418" i="2"/>
  <c r="T14419" i="2"/>
  <c r="T14420" i="2"/>
  <c r="T14421" i="2"/>
  <c r="T14422" i="2"/>
  <c r="T14423" i="2"/>
  <c r="T14424" i="2"/>
  <c r="T14425" i="2"/>
  <c r="T14426" i="2"/>
  <c r="T14427" i="2"/>
  <c r="T14428" i="2"/>
  <c r="T14429" i="2"/>
  <c r="T14430" i="2"/>
  <c r="T14431" i="2"/>
  <c r="T14432" i="2"/>
  <c r="T14433" i="2"/>
  <c r="T14434" i="2"/>
  <c r="T14435" i="2"/>
  <c r="T14436" i="2"/>
  <c r="T14437" i="2"/>
  <c r="T14438" i="2"/>
  <c r="T14439" i="2"/>
  <c r="T14440" i="2"/>
  <c r="T14441" i="2"/>
  <c r="T14442" i="2"/>
  <c r="T14443" i="2"/>
  <c r="T14444" i="2"/>
  <c r="T14445" i="2"/>
  <c r="T14446" i="2"/>
  <c r="T14447" i="2"/>
  <c r="T14448" i="2"/>
  <c r="T14449" i="2"/>
  <c r="T14450" i="2"/>
  <c r="T14451" i="2"/>
  <c r="T14452" i="2"/>
  <c r="T14453" i="2"/>
  <c r="T14454" i="2"/>
  <c r="T14455" i="2"/>
  <c r="T14456" i="2"/>
  <c r="T14457" i="2"/>
  <c r="T14458" i="2"/>
  <c r="T14459" i="2"/>
  <c r="T14460" i="2"/>
  <c r="T14461" i="2"/>
  <c r="T14462" i="2"/>
  <c r="T14463" i="2"/>
  <c r="T14464" i="2"/>
  <c r="T14465" i="2"/>
  <c r="T14466" i="2"/>
  <c r="T14467" i="2"/>
  <c r="T14468" i="2"/>
  <c r="T14469" i="2"/>
  <c r="T14470" i="2"/>
  <c r="T14471" i="2"/>
  <c r="T14472" i="2"/>
  <c r="T14473" i="2"/>
  <c r="T14474" i="2"/>
  <c r="T14475" i="2"/>
  <c r="T14476" i="2"/>
  <c r="T14477" i="2"/>
  <c r="T14478" i="2"/>
  <c r="T14479" i="2"/>
  <c r="T14480" i="2"/>
  <c r="T14481" i="2"/>
  <c r="T14482" i="2"/>
  <c r="T14483" i="2"/>
  <c r="T14484" i="2"/>
  <c r="T14485" i="2"/>
  <c r="T14486" i="2"/>
  <c r="T14487" i="2"/>
  <c r="T14488" i="2"/>
  <c r="T14489" i="2"/>
  <c r="T14490" i="2"/>
  <c r="T14491" i="2"/>
  <c r="T14492" i="2"/>
  <c r="T14493" i="2"/>
  <c r="T14494" i="2"/>
  <c r="T14495" i="2"/>
  <c r="T14496" i="2"/>
  <c r="T14497" i="2"/>
  <c r="T14498" i="2"/>
  <c r="T14499" i="2"/>
  <c r="T14500" i="2"/>
  <c r="T14501" i="2"/>
  <c r="T14502" i="2"/>
  <c r="T14503" i="2"/>
  <c r="T14504" i="2"/>
  <c r="T14505" i="2"/>
  <c r="T14506" i="2"/>
  <c r="T14507" i="2"/>
  <c r="T14508" i="2"/>
  <c r="T14509" i="2"/>
  <c r="T14510" i="2"/>
  <c r="T14511" i="2"/>
  <c r="T14512" i="2"/>
  <c r="T14513" i="2"/>
  <c r="T14514" i="2"/>
  <c r="T14515" i="2"/>
  <c r="T14516" i="2"/>
  <c r="T14517" i="2"/>
  <c r="T14518" i="2"/>
  <c r="T14519" i="2"/>
  <c r="T14520" i="2"/>
  <c r="T14521" i="2"/>
  <c r="T14522" i="2"/>
  <c r="T14523" i="2"/>
  <c r="T14524" i="2"/>
  <c r="T14525" i="2"/>
  <c r="T14526" i="2"/>
  <c r="T14527" i="2"/>
  <c r="T14528" i="2"/>
  <c r="T14529" i="2"/>
  <c r="T14530" i="2"/>
  <c r="T14531" i="2"/>
  <c r="T14532" i="2"/>
  <c r="T14533" i="2"/>
  <c r="T14534" i="2"/>
  <c r="T14535" i="2"/>
  <c r="T14536" i="2"/>
  <c r="T14537" i="2"/>
  <c r="T14538" i="2"/>
  <c r="T14539" i="2"/>
  <c r="T14540" i="2"/>
  <c r="T14541" i="2"/>
  <c r="T14542" i="2"/>
  <c r="T14543" i="2"/>
  <c r="T14544" i="2"/>
  <c r="T14545" i="2"/>
  <c r="T14546" i="2"/>
  <c r="T14547" i="2"/>
  <c r="T14548" i="2"/>
  <c r="T14549" i="2"/>
  <c r="T14550" i="2"/>
  <c r="T14551" i="2"/>
  <c r="T14552" i="2"/>
  <c r="T14553" i="2"/>
  <c r="T14554" i="2"/>
  <c r="T14555" i="2"/>
  <c r="T14556" i="2"/>
  <c r="T14557" i="2"/>
  <c r="T14558" i="2"/>
  <c r="T14559" i="2"/>
  <c r="T14560" i="2"/>
  <c r="T14561" i="2"/>
  <c r="T14562" i="2"/>
  <c r="T14563" i="2"/>
  <c r="T14564" i="2"/>
  <c r="T14565" i="2"/>
  <c r="T14566" i="2"/>
  <c r="T14567" i="2"/>
  <c r="T14568" i="2"/>
  <c r="T14569" i="2"/>
  <c r="T14570" i="2"/>
  <c r="T14571" i="2"/>
  <c r="T14572" i="2"/>
  <c r="T14573" i="2"/>
  <c r="T14574" i="2"/>
  <c r="T14575" i="2"/>
  <c r="T14576" i="2"/>
  <c r="T14577" i="2"/>
  <c r="T14578" i="2"/>
  <c r="T14579" i="2"/>
  <c r="T14580" i="2"/>
  <c r="T14581" i="2"/>
  <c r="T14582" i="2"/>
  <c r="T14583" i="2"/>
  <c r="T14584" i="2"/>
  <c r="T14585" i="2"/>
  <c r="T14586" i="2"/>
  <c r="T14587" i="2"/>
  <c r="T14588" i="2"/>
  <c r="T14589" i="2"/>
  <c r="T14590" i="2"/>
  <c r="T14591" i="2"/>
  <c r="T14592" i="2"/>
  <c r="T14593" i="2"/>
  <c r="T14594" i="2"/>
  <c r="T14595" i="2"/>
  <c r="T14596" i="2"/>
  <c r="T14597" i="2"/>
  <c r="T14598" i="2"/>
  <c r="T14599" i="2"/>
  <c r="T14600" i="2"/>
  <c r="T14601" i="2"/>
  <c r="T14602" i="2"/>
  <c r="T14603" i="2"/>
  <c r="T14604" i="2"/>
  <c r="T14605" i="2"/>
  <c r="T14606" i="2"/>
  <c r="T14607" i="2"/>
  <c r="T14608" i="2"/>
  <c r="T14609" i="2"/>
  <c r="T14610" i="2"/>
  <c r="T14611" i="2"/>
  <c r="T14612" i="2"/>
  <c r="T14613" i="2"/>
  <c r="T14614" i="2"/>
  <c r="T14615" i="2"/>
  <c r="T14616" i="2"/>
  <c r="T14617" i="2"/>
  <c r="T14618" i="2"/>
  <c r="T14619" i="2"/>
  <c r="T14620" i="2"/>
  <c r="T14621" i="2"/>
  <c r="T14622" i="2"/>
  <c r="T14623" i="2"/>
  <c r="T14624" i="2"/>
  <c r="T14625" i="2"/>
  <c r="T14626" i="2"/>
  <c r="T14627" i="2"/>
  <c r="T14628" i="2"/>
  <c r="T14629" i="2"/>
  <c r="T14630" i="2"/>
  <c r="T14631" i="2"/>
  <c r="T14632" i="2"/>
  <c r="T14633" i="2"/>
  <c r="T14634" i="2"/>
  <c r="T14635" i="2"/>
  <c r="T14636" i="2"/>
  <c r="T14637" i="2"/>
  <c r="T14638" i="2"/>
  <c r="T14639" i="2"/>
  <c r="T14640" i="2"/>
  <c r="T14641" i="2"/>
  <c r="T14642" i="2"/>
  <c r="T14643" i="2"/>
  <c r="T14644" i="2"/>
  <c r="T14645" i="2"/>
  <c r="T14646" i="2"/>
  <c r="T14647" i="2"/>
  <c r="T14648" i="2"/>
  <c r="T14649" i="2"/>
  <c r="T14650" i="2"/>
  <c r="T14651" i="2"/>
  <c r="T14652" i="2"/>
  <c r="T14653" i="2"/>
  <c r="T14654" i="2"/>
  <c r="T14655" i="2"/>
  <c r="T14656" i="2"/>
  <c r="T14657" i="2"/>
  <c r="T14658" i="2"/>
  <c r="T14659" i="2"/>
  <c r="T14660" i="2"/>
  <c r="T14661" i="2"/>
  <c r="T14662" i="2"/>
  <c r="T14663" i="2"/>
  <c r="T14664" i="2"/>
  <c r="T14665" i="2"/>
  <c r="T14666" i="2"/>
  <c r="T14667" i="2"/>
  <c r="T14668" i="2"/>
  <c r="T14669" i="2"/>
  <c r="T14670" i="2"/>
  <c r="T14671" i="2"/>
  <c r="T14672" i="2"/>
  <c r="T14673" i="2"/>
  <c r="T14674" i="2"/>
  <c r="T14675" i="2"/>
  <c r="T14676" i="2"/>
  <c r="T14677" i="2"/>
  <c r="T14678" i="2"/>
  <c r="T14679" i="2"/>
  <c r="T14680" i="2"/>
  <c r="T14681" i="2"/>
  <c r="T14682" i="2"/>
  <c r="T14683" i="2"/>
  <c r="T14684" i="2"/>
  <c r="T14685" i="2"/>
  <c r="T14686" i="2"/>
  <c r="T14687" i="2"/>
  <c r="T14688" i="2"/>
  <c r="T14689" i="2"/>
  <c r="T14690" i="2"/>
  <c r="T14691" i="2"/>
  <c r="T14692" i="2"/>
  <c r="T14693" i="2"/>
  <c r="T14694" i="2"/>
  <c r="T14695" i="2"/>
  <c r="T14696" i="2"/>
  <c r="T14697" i="2"/>
  <c r="T14698" i="2"/>
  <c r="T14699" i="2"/>
  <c r="T14700" i="2"/>
  <c r="T14701" i="2"/>
  <c r="T14702" i="2"/>
  <c r="T14703" i="2"/>
  <c r="T14704" i="2"/>
  <c r="T14705" i="2"/>
  <c r="T14706" i="2"/>
  <c r="T14707" i="2"/>
  <c r="T14708" i="2"/>
  <c r="T14709" i="2"/>
  <c r="T14710" i="2"/>
  <c r="T14711" i="2"/>
  <c r="T14712" i="2"/>
  <c r="T14713" i="2"/>
  <c r="T14714" i="2"/>
  <c r="T14715" i="2"/>
  <c r="T14716" i="2"/>
  <c r="T14717" i="2"/>
  <c r="T14718" i="2"/>
  <c r="T14719" i="2"/>
  <c r="T14720" i="2"/>
  <c r="T14721" i="2"/>
  <c r="T14722" i="2"/>
  <c r="T14723" i="2"/>
  <c r="T14724" i="2"/>
  <c r="T14725" i="2"/>
  <c r="T14726" i="2"/>
  <c r="T14727" i="2"/>
  <c r="T14728" i="2"/>
  <c r="T14729" i="2"/>
  <c r="T14730" i="2"/>
  <c r="T14731" i="2"/>
  <c r="T14732" i="2"/>
  <c r="T14733" i="2"/>
  <c r="T14734" i="2"/>
  <c r="T14735" i="2"/>
  <c r="T14736" i="2"/>
  <c r="T14737" i="2"/>
  <c r="T14738" i="2"/>
  <c r="T14739" i="2"/>
  <c r="T14740" i="2"/>
  <c r="T14741" i="2"/>
  <c r="T14742" i="2"/>
  <c r="T14743" i="2"/>
  <c r="T14744" i="2"/>
  <c r="T14745" i="2"/>
  <c r="T14746" i="2"/>
  <c r="T14747" i="2"/>
  <c r="T14748" i="2"/>
  <c r="T14749" i="2"/>
  <c r="T14750" i="2"/>
  <c r="T14751" i="2"/>
  <c r="T14752" i="2"/>
  <c r="T14753" i="2"/>
  <c r="T14754" i="2"/>
  <c r="T14755" i="2"/>
  <c r="T14756" i="2"/>
  <c r="T14757" i="2"/>
  <c r="T14758" i="2"/>
  <c r="T14759" i="2"/>
  <c r="T14760" i="2"/>
  <c r="T14761" i="2"/>
  <c r="T14762" i="2"/>
  <c r="T14763" i="2"/>
  <c r="T14764" i="2"/>
  <c r="T14765" i="2"/>
  <c r="T14766" i="2"/>
  <c r="T14767" i="2"/>
  <c r="T14768" i="2"/>
  <c r="T14769" i="2"/>
  <c r="T14770" i="2"/>
  <c r="T14771" i="2"/>
  <c r="T14772" i="2"/>
  <c r="T14773" i="2"/>
  <c r="T14774" i="2"/>
  <c r="T14775" i="2"/>
  <c r="T14776" i="2"/>
  <c r="T14777" i="2"/>
  <c r="T14778" i="2"/>
  <c r="T14779" i="2"/>
  <c r="T14780" i="2"/>
  <c r="T14781" i="2"/>
  <c r="T14782" i="2"/>
  <c r="T14783" i="2"/>
  <c r="T14784" i="2"/>
  <c r="T14785" i="2"/>
  <c r="T14786" i="2"/>
  <c r="T14787" i="2"/>
  <c r="T14788" i="2"/>
  <c r="T14789" i="2"/>
  <c r="T14790" i="2"/>
  <c r="T14791" i="2"/>
  <c r="T14792" i="2"/>
  <c r="T14793" i="2"/>
  <c r="T14794" i="2"/>
  <c r="T14795" i="2"/>
  <c r="T14796" i="2"/>
  <c r="T14797" i="2"/>
  <c r="T14798" i="2"/>
  <c r="T14799" i="2"/>
  <c r="T14800" i="2"/>
  <c r="T14801" i="2"/>
  <c r="T14802" i="2"/>
  <c r="T14803" i="2"/>
  <c r="T14804" i="2"/>
  <c r="T14805" i="2"/>
  <c r="T14806" i="2"/>
  <c r="T14807" i="2"/>
  <c r="T14808" i="2"/>
  <c r="T14809" i="2"/>
  <c r="T14810" i="2"/>
  <c r="T14811" i="2"/>
  <c r="T14812" i="2"/>
  <c r="T14813" i="2"/>
  <c r="T14814" i="2"/>
  <c r="T14815" i="2"/>
  <c r="T14816" i="2"/>
  <c r="T14817" i="2"/>
  <c r="T14818" i="2"/>
  <c r="T14819" i="2"/>
  <c r="T14820" i="2"/>
  <c r="T14821" i="2"/>
  <c r="T14822" i="2"/>
  <c r="T14823" i="2"/>
  <c r="T14824" i="2"/>
  <c r="T14825" i="2"/>
  <c r="T14826" i="2"/>
  <c r="T14827" i="2"/>
  <c r="T14828" i="2"/>
  <c r="T14829" i="2"/>
  <c r="T14830" i="2"/>
  <c r="T14831" i="2"/>
  <c r="T14832" i="2"/>
  <c r="T14833" i="2"/>
  <c r="T14834" i="2"/>
  <c r="T14835" i="2"/>
  <c r="T14836" i="2"/>
  <c r="T14837" i="2"/>
  <c r="T14838" i="2"/>
  <c r="T14839" i="2"/>
  <c r="T14840" i="2"/>
  <c r="T14841" i="2"/>
  <c r="T14842" i="2"/>
  <c r="T14843" i="2"/>
  <c r="T14844" i="2"/>
  <c r="T14845" i="2"/>
  <c r="T14846" i="2"/>
  <c r="T14847" i="2"/>
  <c r="T14848" i="2"/>
  <c r="T14849" i="2"/>
  <c r="T14850" i="2"/>
  <c r="T14851" i="2"/>
  <c r="T14852" i="2"/>
  <c r="T14853" i="2"/>
  <c r="T14854" i="2"/>
  <c r="T14855" i="2"/>
  <c r="T14856" i="2"/>
  <c r="T14857" i="2"/>
  <c r="T14858" i="2"/>
  <c r="T14859" i="2"/>
  <c r="T14860" i="2"/>
  <c r="T14861" i="2"/>
  <c r="T14862" i="2"/>
  <c r="T14863" i="2"/>
  <c r="T14864" i="2"/>
  <c r="T14865" i="2"/>
  <c r="T14866" i="2"/>
  <c r="T14867" i="2"/>
  <c r="T14868" i="2"/>
  <c r="T14869" i="2"/>
  <c r="T14870" i="2"/>
  <c r="T14871" i="2"/>
  <c r="T14872" i="2"/>
  <c r="T14873" i="2"/>
  <c r="T14874" i="2"/>
  <c r="T14875" i="2"/>
  <c r="T14876" i="2"/>
  <c r="T14877" i="2"/>
  <c r="T14878" i="2"/>
  <c r="T14879" i="2"/>
  <c r="T14880" i="2"/>
  <c r="T14881" i="2"/>
  <c r="T14882" i="2"/>
  <c r="T14883" i="2"/>
  <c r="T14884" i="2"/>
  <c r="T14885" i="2"/>
  <c r="T14886" i="2"/>
  <c r="T14887" i="2"/>
  <c r="T14888" i="2"/>
  <c r="T14889" i="2"/>
  <c r="T14890" i="2"/>
  <c r="T14891" i="2"/>
  <c r="T14892" i="2"/>
  <c r="T14893" i="2"/>
  <c r="T14894" i="2"/>
  <c r="T14895" i="2"/>
  <c r="T14896" i="2"/>
  <c r="T14897" i="2"/>
  <c r="T14898" i="2"/>
  <c r="T14899" i="2"/>
  <c r="T14900" i="2"/>
  <c r="T14901" i="2"/>
  <c r="T14902" i="2"/>
  <c r="T14903" i="2"/>
  <c r="T14904" i="2"/>
  <c r="T14905" i="2"/>
  <c r="T14906" i="2"/>
  <c r="T14907" i="2"/>
  <c r="T14908" i="2"/>
  <c r="T14909" i="2"/>
  <c r="T14910" i="2"/>
  <c r="T14911" i="2"/>
  <c r="T14912" i="2"/>
  <c r="T14913" i="2"/>
  <c r="T14914" i="2"/>
  <c r="T14915" i="2"/>
  <c r="T14916" i="2"/>
  <c r="T14917" i="2"/>
  <c r="T14918" i="2"/>
  <c r="T14919" i="2"/>
  <c r="T14920" i="2"/>
  <c r="T14921" i="2"/>
  <c r="T14922" i="2"/>
  <c r="T14923" i="2"/>
  <c r="T14924" i="2"/>
  <c r="T14925" i="2"/>
  <c r="T14926" i="2"/>
  <c r="T14927" i="2"/>
  <c r="T14928" i="2"/>
  <c r="T14929" i="2"/>
  <c r="T14930" i="2"/>
  <c r="T14931" i="2"/>
  <c r="T14932" i="2"/>
  <c r="T14933" i="2"/>
  <c r="T14934" i="2"/>
  <c r="T14935" i="2"/>
  <c r="T14936" i="2"/>
  <c r="T14937" i="2"/>
  <c r="T14938" i="2"/>
  <c r="T14939" i="2"/>
  <c r="T14940" i="2"/>
  <c r="T14941" i="2"/>
  <c r="T14942" i="2"/>
  <c r="T14943" i="2"/>
  <c r="T14944" i="2"/>
  <c r="T14945" i="2"/>
  <c r="T14946" i="2"/>
  <c r="T14947" i="2"/>
  <c r="T14948" i="2"/>
  <c r="T14949" i="2"/>
  <c r="T14950" i="2"/>
  <c r="T14951" i="2"/>
  <c r="T14952" i="2"/>
  <c r="T14953" i="2"/>
  <c r="T14954" i="2"/>
  <c r="T14955" i="2"/>
  <c r="T14956" i="2"/>
  <c r="T14957" i="2"/>
  <c r="T14958" i="2"/>
  <c r="T14959" i="2"/>
  <c r="T14960" i="2"/>
  <c r="T14961" i="2"/>
  <c r="T14962" i="2"/>
  <c r="T14963" i="2"/>
  <c r="T14964" i="2"/>
  <c r="T14965" i="2"/>
  <c r="T14966" i="2"/>
  <c r="T14967" i="2"/>
  <c r="T14968" i="2"/>
  <c r="T14969" i="2"/>
  <c r="T14970" i="2"/>
  <c r="T14971" i="2"/>
  <c r="T14972" i="2"/>
  <c r="T14973" i="2"/>
  <c r="T14974" i="2"/>
  <c r="T14975" i="2"/>
  <c r="T14976" i="2"/>
  <c r="T14977" i="2"/>
  <c r="T14978" i="2"/>
  <c r="T14979" i="2"/>
  <c r="T14980" i="2"/>
  <c r="T14981" i="2"/>
  <c r="T14982" i="2"/>
  <c r="T14983" i="2"/>
  <c r="T14984" i="2"/>
  <c r="T14985" i="2"/>
  <c r="T14986" i="2"/>
  <c r="T14987" i="2"/>
  <c r="T14988" i="2"/>
  <c r="T14989" i="2"/>
  <c r="T14990" i="2"/>
  <c r="T14991" i="2"/>
  <c r="T14992" i="2"/>
  <c r="T14993" i="2"/>
  <c r="T14994" i="2"/>
  <c r="T14995" i="2"/>
  <c r="T14996" i="2"/>
  <c r="T14997" i="2"/>
  <c r="T14998" i="2"/>
  <c r="T14999" i="2"/>
  <c r="T15000" i="2"/>
  <c r="T15001" i="2"/>
  <c r="T15002" i="2"/>
  <c r="T15003" i="2"/>
  <c r="T15004" i="2"/>
  <c r="T15005" i="2"/>
  <c r="T15006" i="2"/>
  <c r="T15007" i="2"/>
  <c r="T15008" i="2"/>
  <c r="T15009" i="2"/>
  <c r="T15010" i="2"/>
  <c r="T15011" i="2"/>
  <c r="T15012" i="2"/>
  <c r="T15013" i="2"/>
  <c r="T15014" i="2"/>
  <c r="T15015" i="2"/>
  <c r="T15016" i="2"/>
  <c r="T15017" i="2"/>
  <c r="T15018" i="2"/>
  <c r="T15019" i="2"/>
  <c r="T15020" i="2"/>
  <c r="T15021" i="2"/>
  <c r="T15022" i="2"/>
  <c r="T15023" i="2"/>
  <c r="T15024" i="2"/>
  <c r="T15025" i="2"/>
  <c r="T15026" i="2"/>
  <c r="T15027" i="2"/>
  <c r="T15028" i="2"/>
  <c r="T15029" i="2"/>
  <c r="T15030" i="2"/>
  <c r="T15031" i="2"/>
  <c r="T15032" i="2"/>
  <c r="T15033" i="2"/>
  <c r="T15034" i="2"/>
  <c r="T15035" i="2"/>
  <c r="T15036" i="2"/>
  <c r="T15037" i="2"/>
  <c r="T15038" i="2"/>
  <c r="T15039" i="2"/>
  <c r="T15040" i="2"/>
  <c r="T15041" i="2"/>
  <c r="T15042" i="2"/>
  <c r="T15043" i="2"/>
  <c r="T15044" i="2"/>
  <c r="T15045" i="2"/>
  <c r="T15046" i="2"/>
  <c r="T15047" i="2"/>
  <c r="T15048" i="2"/>
  <c r="T15049" i="2"/>
  <c r="T15050" i="2"/>
  <c r="T15051" i="2"/>
  <c r="T15052" i="2"/>
  <c r="T15053" i="2"/>
  <c r="T15054" i="2"/>
  <c r="T15055" i="2"/>
  <c r="T15056" i="2"/>
  <c r="T15057" i="2"/>
  <c r="T15058" i="2"/>
  <c r="T15059" i="2"/>
  <c r="T15060" i="2"/>
  <c r="T15061" i="2"/>
  <c r="T15062" i="2"/>
  <c r="T15063" i="2"/>
  <c r="T15064" i="2"/>
  <c r="T15065" i="2"/>
  <c r="T15066" i="2"/>
  <c r="T15067" i="2"/>
  <c r="T15068" i="2"/>
  <c r="T15069" i="2"/>
  <c r="T15070" i="2"/>
  <c r="T15071" i="2"/>
  <c r="T15072" i="2"/>
  <c r="T15073" i="2"/>
  <c r="T15074" i="2"/>
  <c r="T15075" i="2"/>
  <c r="T15076" i="2"/>
  <c r="T15077" i="2"/>
  <c r="T15078" i="2"/>
  <c r="T15079" i="2"/>
  <c r="T15080" i="2"/>
  <c r="T15081" i="2"/>
  <c r="T15082" i="2"/>
  <c r="T15083" i="2"/>
  <c r="T15084" i="2"/>
  <c r="T15085" i="2"/>
  <c r="T15086" i="2"/>
  <c r="T15087" i="2"/>
  <c r="T15088" i="2"/>
  <c r="T15089" i="2"/>
  <c r="T15090" i="2"/>
  <c r="T15091" i="2"/>
  <c r="T15092" i="2"/>
  <c r="T15093" i="2"/>
  <c r="T15094" i="2"/>
  <c r="T15095" i="2"/>
  <c r="T15096" i="2"/>
  <c r="T15097" i="2"/>
  <c r="T15098" i="2"/>
  <c r="T15099" i="2"/>
  <c r="T15100" i="2"/>
  <c r="T15101" i="2"/>
  <c r="T15102" i="2"/>
  <c r="T15103" i="2"/>
  <c r="T15104" i="2"/>
  <c r="T15105" i="2"/>
  <c r="T15106" i="2"/>
  <c r="T15107" i="2"/>
  <c r="T15108" i="2"/>
  <c r="T15109" i="2"/>
  <c r="T15110" i="2"/>
  <c r="T15111" i="2"/>
  <c r="T15112" i="2"/>
  <c r="T15113" i="2"/>
  <c r="T15114" i="2"/>
  <c r="T15115" i="2"/>
  <c r="T15116" i="2"/>
  <c r="T15117" i="2"/>
  <c r="T15118" i="2"/>
  <c r="T15119" i="2"/>
  <c r="T15120" i="2"/>
  <c r="T15121" i="2"/>
  <c r="T15122" i="2"/>
  <c r="T15123" i="2"/>
  <c r="T15124" i="2"/>
  <c r="T15125" i="2"/>
  <c r="T15126" i="2"/>
  <c r="T15127" i="2"/>
  <c r="T15128" i="2"/>
  <c r="T15129" i="2"/>
  <c r="T15130" i="2"/>
  <c r="T15131" i="2"/>
  <c r="T15132" i="2"/>
  <c r="T15133" i="2"/>
  <c r="T15134" i="2"/>
  <c r="T15135" i="2"/>
  <c r="T15136" i="2"/>
  <c r="T15137" i="2"/>
  <c r="T15138" i="2"/>
  <c r="T15139" i="2"/>
  <c r="T15140" i="2"/>
  <c r="T15141" i="2"/>
  <c r="T15142" i="2"/>
  <c r="T15143" i="2"/>
  <c r="T15144" i="2"/>
  <c r="T15145" i="2"/>
  <c r="T15146" i="2"/>
  <c r="T15147" i="2"/>
  <c r="T15148" i="2"/>
  <c r="T15149" i="2"/>
  <c r="T15150" i="2"/>
  <c r="T15151" i="2"/>
  <c r="T15152" i="2"/>
  <c r="T15153" i="2"/>
  <c r="T15154" i="2"/>
  <c r="T15155" i="2"/>
  <c r="T15156" i="2"/>
  <c r="T15157" i="2"/>
  <c r="T15158" i="2"/>
  <c r="T15159" i="2"/>
  <c r="T15160" i="2"/>
  <c r="T15161" i="2"/>
  <c r="T15162" i="2"/>
  <c r="T15163" i="2"/>
  <c r="T15164" i="2"/>
  <c r="T15165" i="2"/>
  <c r="T15166" i="2"/>
  <c r="T15167" i="2"/>
  <c r="T15168" i="2"/>
  <c r="T15169" i="2"/>
  <c r="T15170" i="2"/>
  <c r="T15171" i="2"/>
  <c r="T15172" i="2"/>
  <c r="T15173" i="2"/>
  <c r="T15174" i="2"/>
  <c r="T15175" i="2"/>
  <c r="T15176" i="2"/>
  <c r="T15177" i="2"/>
  <c r="T15178" i="2"/>
  <c r="T15179" i="2"/>
  <c r="T15180" i="2"/>
  <c r="T15181" i="2"/>
  <c r="T15182" i="2"/>
  <c r="T15183" i="2"/>
  <c r="T15184" i="2"/>
  <c r="T15185" i="2"/>
  <c r="T15186" i="2"/>
  <c r="T15187" i="2"/>
  <c r="T15188" i="2"/>
  <c r="T15189" i="2"/>
  <c r="T15190" i="2"/>
  <c r="T15191" i="2"/>
  <c r="T15192" i="2"/>
  <c r="T15193" i="2"/>
  <c r="T15194" i="2"/>
  <c r="T15195" i="2"/>
  <c r="T15196" i="2"/>
  <c r="T15197" i="2"/>
  <c r="T15198" i="2"/>
  <c r="T15199" i="2"/>
  <c r="T15200" i="2"/>
  <c r="T15201" i="2"/>
  <c r="T15202" i="2"/>
  <c r="T15203" i="2"/>
  <c r="T15204" i="2"/>
  <c r="T15205" i="2"/>
  <c r="T15206" i="2"/>
  <c r="T15207" i="2"/>
  <c r="T15208" i="2"/>
  <c r="T15209" i="2"/>
  <c r="T15210" i="2"/>
  <c r="T15211" i="2"/>
  <c r="T15212" i="2"/>
  <c r="T15213" i="2"/>
  <c r="T15214" i="2"/>
  <c r="T15215" i="2"/>
  <c r="T15216" i="2"/>
  <c r="T15217" i="2"/>
  <c r="T15218" i="2"/>
  <c r="T15219" i="2"/>
  <c r="T15220" i="2"/>
  <c r="T15221" i="2"/>
  <c r="T15222" i="2"/>
  <c r="T15223" i="2"/>
  <c r="T15224" i="2"/>
  <c r="T15225" i="2"/>
  <c r="T15226" i="2"/>
  <c r="T15227" i="2"/>
  <c r="T15228" i="2"/>
  <c r="T15229" i="2"/>
  <c r="T15230" i="2"/>
  <c r="T15231" i="2"/>
  <c r="T15232" i="2"/>
  <c r="T15233" i="2"/>
  <c r="T15234" i="2"/>
  <c r="T15235" i="2"/>
  <c r="T15236" i="2"/>
  <c r="T15237" i="2"/>
  <c r="T15238" i="2"/>
  <c r="T15239" i="2"/>
  <c r="T15240" i="2"/>
  <c r="T15241" i="2"/>
  <c r="T15242" i="2"/>
  <c r="T15243" i="2"/>
  <c r="T15244" i="2"/>
  <c r="T15245" i="2"/>
  <c r="T15246" i="2"/>
  <c r="T15247" i="2"/>
  <c r="T15248" i="2"/>
  <c r="T15249" i="2"/>
  <c r="T15250" i="2"/>
  <c r="T15251" i="2"/>
  <c r="T15252" i="2"/>
  <c r="T15253" i="2"/>
  <c r="T15254" i="2"/>
  <c r="T15255" i="2"/>
  <c r="T15256" i="2"/>
  <c r="T15257" i="2"/>
  <c r="T15258" i="2"/>
  <c r="T15259" i="2"/>
  <c r="T15260" i="2"/>
  <c r="T15261" i="2"/>
  <c r="T15262" i="2"/>
  <c r="T15263" i="2"/>
  <c r="T15264" i="2"/>
  <c r="T15265" i="2"/>
  <c r="T15266" i="2"/>
  <c r="T15267" i="2"/>
  <c r="T15268" i="2"/>
  <c r="T15269" i="2"/>
  <c r="T15270" i="2"/>
  <c r="T15271" i="2"/>
  <c r="T15272" i="2"/>
  <c r="T15273" i="2"/>
  <c r="T15274" i="2"/>
  <c r="T15275" i="2"/>
  <c r="T15276" i="2"/>
  <c r="T15277" i="2"/>
  <c r="T15278" i="2"/>
  <c r="T15279" i="2"/>
  <c r="T15280" i="2"/>
  <c r="T15281" i="2"/>
  <c r="T15282" i="2"/>
  <c r="T15283" i="2"/>
  <c r="T15284" i="2"/>
  <c r="T15285" i="2"/>
  <c r="T15286" i="2"/>
  <c r="T15287" i="2"/>
  <c r="T15288" i="2"/>
  <c r="T15289" i="2"/>
  <c r="T15290" i="2"/>
  <c r="T15291" i="2"/>
  <c r="T15292" i="2"/>
  <c r="T15293" i="2"/>
  <c r="T15294" i="2"/>
  <c r="T15295" i="2"/>
  <c r="T15296" i="2"/>
  <c r="T15297" i="2"/>
  <c r="T15298" i="2"/>
  <c r="T15299" i="2"/>
  <c r="T15300" i="2"/>
  <c r="T15301" i="2"/>
  <c r="T15302" i="2"/>
  <c r="T15303" i="2"/>
  <c r="T15304" i="2"/>
  <c r="T15305" i="2"/>
  <c r="T15306" i="2"/>
  <c r="T15307" i="2"/>
  <c r="T15308" i="2"/>
  <c r="T15309" i="2"/>
  <c r="T15310" i="2"/>
  <c r="T15311" i="2"/>
  <c r="T15312" i="2"/>
  <c r="T15313" i="2"/>
  <c r="T15314" i="2"/>
  <c r="T15315" i="2"/>
  <c r="T15316" i="2"/>
  <c r="T15317" i="2"/>
  <c r="T15318" i="2"/>
  <c r="T15319" i="2"/>
  <c r="T15320" i="2"/>
  <c r="T15321" i="2"/>
  <c r="T15322" i="2"/>
  <c r="T15323" i="2"/>
  <c r="T15324" i="2"/>
  <c r="T15325" i="2"/>
  <c r="T15326" i="2"/>
  <c r="T15327" i="2"/>
  <c r="T15328" i="2"/>
  <c r="T15329" i="2"/>
  <c r="T15330" i="2"/>
  <c r="T15331" i="2"/>
  <c r="T15332" i="2"/>
  <c r="T15333" i="2"/>
  <c r="T15334" i="2"/>
  <c r="T15335" i="2"/>
  <c r="T15336" i="2"/>
  <c r="T15337" i="2"/>
  <c r="T15338" i="2"/>
  <c r="T15339" i="2"/>
  <c r="T15340" i="2"/>
  <c r="T15341" i="2"/>
  <c r="T15342" i="2"/>
  <c r="T15343" i="2"/>
  <c r="T15344" i="2"/>
  <c r="T15345" i="2"/>
  <c r="T15346" i="2"/>
  <c r="T15347" i="2"/>
  <c r="T15348" i="2"/>
  <c r="T15349" i="2"/>
  <c r="T15350" i="2"/>
  <c r="T15351" i="2"/>
  <c r="T15352" i="2"/>
  <c r="T15353" i="2"/>
  <c r="T15354" i="2"/>
  <c r="T15355" i="2"/>
  <c r="T15356" i="2"/>
  <c r="T15357" i="2"/>
  <c r="T15358" i="2"/>
  <c r="T15359" i="2"/>
  <c r="T15360" i="2"/>
  <c r="T15361" i="2"/>
  <c r="T15362" i="2"/>
  <c r="T15363" i="2"/>
  <c r="T15364" i="2"/>
  <c r="T15365" i="2"/>
  <c r="T15366" i="2"/>
  <c r="T15367" i="2"/>
  <c r="T15368" i="2"/>
  <c r="T15369" i="2"/>
  <c r="T15370" i="2"/>
  <c r="T15371" i="2"/>
  <c r="T15372" i="2"/>
  <c r="T15373" i="2"/>
  <c r="T15374" i="2"/>
  <c r="T15375" i="2"/>
  <c r="T15376" i="2"/>
  <c r="T15377" i="2"/>
  <c r="T15378" i="2"/>
  <c r="T15379" i="2"/>
  <c r="T15380" i="2"/>
  <c r="T15381" i="2"/>
  <c r="T15382" i="2"/>
  <c r="T15383" i="2"/>
  <c r="T15384" i="2"/>
  <c r="T15385" i="2"/>
  <c r="T15386" i="2"/>
  <c r="T15387" i="2"/>
  <c r="T15388" i="2"/>
  <c r="T15389" i="2"/>
  <c r="T15390" i="2"/>
  <c r="T15391" i="2"/>
  <c r="T15392" i="2"/>
  <c r="T15393" i="2"/>
  <c r="T15394" i="2"/>
  <c r="T15395" i="2"/>
  <c r="T15396" i="2"/>
  <c r="T15397" i="2"/>
  <c r="T15398" i="2"/>
  <c r="T15399" i="2"/>
  <c r="T15400" i="2"/>
  <c r="T15401" i="2"/>
  <c r="T15402" i="2"/>
  <c r="T15403" i="2"/>
  <c r="T15404" i="2"/>
  <c r="T15405" i="2"/>
  <c r="T15406" i="2"/>
  <c r="T15407" i="2"/>
  <c r="T15408" i="2"/>
  <c r="T15409" i="2"/>
  <c r="T15410" i="2"/>
  <c r="T15411" i="2"/>
  <c r="T15412" i="2"/>
  <c r="T15413" i="2"/>
  <c r="T15414" i="2"/>
  <c r="T15415" i="2"/>
  <c r="T15416" i="2"/>
  <c r="T15417" i="2"/>
  <c r="T15418" i="2"/>
  <c r="T15419" i="2"/>
  <c r="T15420" i="2"/>
  <c r="T15421" i="2"/>
  <c r="T15422" i="2"/>
  <c r="T15423" i="2"/>
  <c r="T15424" i="2"/>
  <c r="T15425" i="2"/>
  <c r="T15426" i="2"/>
  <c r="T15427" i="2"/>
  <c r="T15428" i="2"/>
  <c r="T15429" i="2"/>
  <c r="T15430" i="2"/>
  <c r="T15431" i="2"/>
  <c r="T15432" i="2"/>
  <c r="T15433" i="2"/>
  <c r="T15434" i="2"/>
  <c r="T15435" i="2"/>
  <c r="T15436" i="2"/>
  <c r="T15437" i="2"/>
  <c r="T15438" i="2"/>
  <c r="T15439" i="2"/>
  <c r="T15440" i="2"/>
  <c r="T15441" i="2"/>
  <c r="T15442" i="2"/>
  <c r="T15443" i="2"/>
  <c r="T15444" i="2"/>
  <c r="T15445" i="2"/>
  <c r="T15446" i="2"/>
  <c r="T15447" i="2"/>
  <c r="T15448" i="2"/>
  <c r="T15449" i="2"/>
  <c r="T15450" i="2"/>
  <c r="T15451" i="2"/>
  <c r="T15452" i="2"/>
  <c r="T15453" i="2"/>
  <c r="T15454" i="2"/>
  <c r="T15455" i="2"/>
  <c r="T15456" i="2"/>
  <c r="T15457" i="2"/>
  <c r="T15458" i="2"/>
  <c r="T15459" i="2"/>
  <c r="T15460" i="2"/>
  <c r="T15461" i="2"/>
  <c r="T15462" i="2"/>
  <c r="T15463" i="2"/>
  <c r="T15464" i="2"/>
  <c r="T15465" i="2"/>
  <c r="T15466" i="2"/>
  <c r="T15467" i="2"/>
  <c r="T15468" i="2"/>
  <c r="T15469" i="2"/>
  <c r="T15470" i="2"/>
  <c r="T15471" i="2"/>
  <c r="T15472" i="2"/>
  <c r="T15473" i="2"/>
  <c r="T15474" i="2"/>
  <c r="T15475" i="2"/>
  <c r="T15476" i="2"/>
  <c r="T15477" i="2"/>
  <c r="T15478" i="2"/>
  <c r="T15479" i="2"/>
  <c r="T15480" i="2"/>
  <c r="T15481" i="2"/>
  <c r="T15482" i="2"/>
  <c r="T15483" i="2"/>
  <c r="T15484" i="2"/>
  <c r="T15485" i="2"/>
  <c r="T15486" i="2"/>
  <c r="T15487" i="2"/>
  <c r="T15488" i="2"/>
  <c r="T15489" i="2"/>
  <c r="T15490" i="2"/>
  <c r="T15491" i="2"/>
  <c r="T15492" i="2"/>
  <c r="T15493" i="2"/>
  <c r="T15494" i="2"/>
  <c r="T15495" i="2"/>
  <c r="T15496" i="2"/>
  <c r="T15497" i="2"/>
  <c r="T15498" i="2"/>
  <c r="T15499" i="2"/>
  <c r="T15500" i="2"/>
  <c r="T15501" i="2"/>
  <c r="T15502" i="2"/>
  <c r="T15503" i="2"/>
  <c r="T15504" i="2"/>
  <c r="T15505" i="2"/>
  <c r="T15506" i="2"/>
  <c r="T15507" i="2"/>
  <c r="T15508" i="2"/>
  <c r="T15509" i="2"/>
  <c r="T15510" i="2"/>
  <c r="T15511" i="2"/>
  <c r="T15512" i="2"/>
  <c r="T15513" i="2"/>
  <c r="T15514" i="2"/>
  <c r="T15515" i="2"/>
  <c r="T15516" i="2"/>
  <c r="T15517" i="2"/>
  <c r="T15518" i="2"/>
  <c r="T15519" i="2"/>
  <c r="T15520" i="2"/>
  <c r="T15521" i="2"/>
  <c r="T15522" i="2"/>
  <c r="T15523" i="2"/>
  <c r="T15524" i="2"/>
  <c r="T15525" i="2"/>
  <c r="T15526" i="2"/>
  <c r="T15527" i="2"/>
  <c r="T15528" i="2"/>
  <c r="T15529" i="2"/>
  <c r="T15530" i="2"/>
  <c r="T15531" i="2"/>
  <c r="T15532" i="2"/>
  <c r="T15533" i="2"/>
  <c r="T15534" i="2"/>
  <c r="T15535" i="2"/>
  <c r="T15536" i="2"/>
  <c r="T15537" i="2"/>
  <c r="T15538" i="2"/>
  <c r="T15539" i="2"/>
  <c r="T15540" i="2"/>
  <c r="T15541" i="2"/>
  <c r="T15542" i="2"/>
  <c r="T15543" i="2"/>
  <c r="T15544" i="2"/>
  <c r="T15545" i="2"/>
  <c r="T15546" i="2"/>
  <c r="T15547" i="2"/>
  <c r="T15548" i="2"/>
  <c r="T15549" i="2"/>
  <c r="T15550" i="2"/>
  <c r="T15551" i="2"/>
  <c r="T15552" i="2"/>
  <c r="T15553" i="2"/>
  <c r="T15554" i="2"/>
  <c r="T15555" i="2"/>
  <c r="T15556" i="2"/>
  <c r="T15557" i="2"/>
  <c r="T15558" i="2"/>
  <c r="T15559" i="2"/>
  <c r="T15560" i="2"/>
  <c r="T15561" i="2"/>
  <c r="T15562" i="2"/>
  <c r="T15563" i="2"/>
  <c r="T15564" i="2"/>
  <c r="T15565" i="2"/>
  <c r="T15566" i="2"/>
  <c r="T15567" i="2"/>
  <c r="T15568" i="2"/>
  <c r="T15569" i="2"/>
  <c r="T15570" i="2"/>
  <c r="T15571" i="2"/>
  <c r="T15572" i="2"/>
  <c r="T15573" i="2"/>
  <c r="T15574" i="2"/>
  <c r="T15575" i="2"/>
  <c r="T15576" i="2"/>
  <c r="T15577" i="2"/>
  <c r="T15578" i="2"/>
  <c r="T15579" i="2"/>
  <c r="T15580" i="2"/>
  <c r="T15581" i="2"/>
  <c r="T15582" i="2"/>
  <c r="T15583" i="2"/>
  <c r="T15584" i="2"/>
  <c r="T15585" i="2"/>
  <c r="T15586" i="2"/>
  <c r="T15587" i="2"/>
  <c r="T15588" i="2"/>
  <c r="T15589" i="2"/>
  <c r="T15590" i="2"/>
  <c r="T15591" i="2"/>
  <c r="T15592" i="2"/>
  <c r="T15593" i="2"/>
  <c r="T15594" i="2"/>
  <c r="T15595" i="2"/>
  <c r="T15596" i="2"/>
  <c r="T15597" i="2"/>
  <c r="T15598" i="2"/>
  <c r="T15599" i="2"/>
  <c r="T15600" i="2"/>
  <c r="T15601" i="2"/>
  <c r="T15602" i="2"/>
  <c r="T15603" i="2"/>
  <c r="T15604" i="2"/>
  <c r="T15605" i="2"/>
  <c r="T15606" i="2"/>
  <c r="T15607" i="2"/>
  <c r="T15608" i="2"/>
  <c r="T15609" i="2"/>
  <c r="T15610" i="2"/>
  <c r="T15611" i="2"/>
  <c r="T15612" i="2"/>
  <c r="T15613" i="2"/>
  <c r="T15614" i="2"/>
  <c r="T15615" i="2"/>
  <c r="T15616" i="2"/>
  <c r="T15617" i="2"/>
  <c r="T15618" i="2"/>
  <c r="T15619" i="2"/>
  <c r="T15620" i="2"/>
  <c r="T15621" i="2"/>
  <c r="T15622" i="2"/>
  <c r="T15623" i="2"/>
  <c r="T15624" i="2"/>
  <c r="T15625" i="2"/>
  <c r="T15626" i="2"/>
  <c r="T15627" i="2"/>
  <c r="T15628" i="2"/>
  <c r="T15629" i="2"/>
  <c r="T15630" i="2"/>
  <c r="T15631" i="2"/>
  <c r="T15632" i="2"/>
  <c r="T15633" i="2"/>
  <c r="T15634" i="2"/>
  <c r="T15635" i="2"/>
  <c r="T15636" i="2"/>
  <c r="T15637" i="2"/>
  <c r="T15638" i="2"/>
  <c r="T15639" i="2"/>
  <c r="T15640" i="2"/>
  <c r="T15641" i="2"/>
  <c r="T15642" i="2"/>
  <c r="T15643" i="2"/>
  <c r="T15644" i="2"/>
  <c r="T15645" i="2"/>
  <c r="T15646" i="2"/>
  <c r="T15647" i="2"/>
  <c r="T15648" i="2"/>
  <c r="T15649" i="2"/>
  <c r="T15650" i="2"/>
  <c r="T15651" i="2"/>
  <c r="T15652" i="2"/>
  <c r="T15653" i="2"/>
  <c r="T15654" i="2"/>
  <c r="T15655" i="2"/>
  <c r="T15656" i="2"/>
  <c r="T15657" i="2"/>
  <c r="T15658" i="2"/>
  <c r="T15659" i="2"/>
  <c r="T15660" i="2"/>
  <c r="T15661" i="2"/>
  <c r="T15662" i="2"/>
  <c r="T15663" i="2"/>
  <c r="T15664" i="2"/>
  <c r="T15665" i="2"/>
  <c r="T15666" i="2"/>
  <c r="T15667" i="2"/>
  <c r="T15668" i="2"/>
  <c r="T15669" i="2"/>
  <c r="T15670" i="2"/>
  <c r="T15671" i="2"/>
  <c r="T15672" i="2"/>
  <c r="T15673" i="2"/>
  <c r="T15674" i="2"/>
  <c r="T15675" i="2"/>
  <c r="T15676" i="2"/>
  <c r="T15677" i="2"/>
  <c r="T15678" i="2"/>
  <c r="T15679" i="2"/>
  <c r="T15680" i="2"/>
  <c r="T15681" i="2"/>
  <c r="T15682" i="2"/>
  <c r="T15683" i="2"/>
  <c r="T15684" i="2"/>
  <c r="T15685" i="2"/>
  <c r="T15686" i="2"/>
  <c r="T15687" i="2"/>
  <c r="T15688" i="2"/>
  <c r="T15689" i="2"/>
  <c r="T15690" i="2"/>
  <c r="T15691" i="2"/>
  <c r="T15692" i="2"/>
  <c r="T15693" i="2"/>
  <c r="T15694" i="2"/>
  <c r="T15695" i="2"/>
  <c r="T15696" i="2"/>
  <c r="T15697" i="2"/>
  <c r="T15698" i="2"/>
  <c r="T15699" i="2"/>
  <c r="T15700" i="2"/>
  <c r="T15701" i="2"/>
  <c r="T15702" i="2"/>
  <c r="T15703" i="2"/>
  <c r="T15704" i="2"/>
  <c r="T15705" i="2"/>
  <c r="T15706" i="2"/>
  <c r="T15707" i="2"/>
  <c r="T15708" i="2"/>
  <c r="T15709" i="2"/>
  <c r="T15710" i="2"/>
  <c r="T15711" i="2"/>
  <c r="T15712" i="2"/>
  <c r="T15713" i="2"/>
  <c r="T15714" i="2"/>
  <c r="T15715" i="2"/>
  <c r="T15716" i="2"/>
  <c r="T15717" i="2"/>
  <c r="T15718" i="2"/>
  <c r="T15719" i="2"/>
  <c r="T15720" i="2"/>
  <c r="T15721" i="2"/>
  <c r="T15722" i="2"/>
  <c r="T15723" i="2"/>
  <c r="T15724" i="2"/>
  <c r="T15725" i="2"/>
  <c r="T15726" i="2"/>
  <c r="T15727" i="2"/>
  <c r="T15728" i="2"/>
  <c r="T15729" i="2"/>
  <c r="T15730" i="2"/>
  <c r="T15731" i="2"/>
  <c r="T15732" i="2"/>
  <c r="T15733" i="2"/>
  <c r="T15734" i="2"/>
  <c r="T15735" i="2"/>
  <c r="T15736" i="2"/>
  <c r="T15737" i="2"/>
  <c r="T15738" i="2"/>
  <c r="T15739" i="2"/>
  <c r="T15740" i="2"/>
  <c r="T15741" i="2"/>
  <c r="T15742" i="2"/>
  <c r="T15743" i="2"/>
  <c r="T15744" i="2"/>
  <c r="T15745" i="2"/>
  <c r="T15746" i="2"/>
  <c r="T15747" i="2"/>
  <c r="T15748" i="2"/>
  <c r="T15749" i="2"/>
  <c r="T15750" i="2"/>
  <c r="T15751" i="2"/>
  <c r="T15752" i="2"/>
  <c r="T15753" i="2"/>
  <c r="T15754" i="2"/>
  <c r="T15755" i="2"/>
  <c r="T15756" i="2"/>
  <c r="T15757" i="2"/>
  <c r="T15758" i="2"/>
  <c r="T15759" i="2"/>
  <c r="T15760" i="2"/>
  <c r="T15761" i="2"/>
  <c r="T15762" i="2"/>
  <c r="T15763" i="2"/>
  <c r="T15764" i="2"/>
  <c r="T15765" i="2"/>
  <c r="T15766" i="2"/>
  <c r="T15767" i="2"/>
  <c r="T15768" i="2"/>
  <c r="T15769" i="2"/>
  <c r="T15770" i="2"/>
  <c r="T15771" i="2"/>
  <c r="T15772" i="2"/>
  <c r="T15773" i="2"/>
  <c r="T15774" i="2"/>
  <c r="T15775" i="2"/>
  <c r="T15776" i="2"/>
  <c r="T15777" i="2"/>
  <c r="T15778" i="2"/>
  <c r="T15779" i="2"/>
  <c r="T15780" i="2"/>
  <c r="T15781" i="2"/>
  <c r="T15782" i="2"/>
  <c r="T15783" i="2"/>
  <c r="T15784" i="2"/>
  <c r="T15785" i="2"/>
  <c r="T15786" i="2"/>
  <c r="T15787" i="2"/>
  <c r="T15788" i="2"/>
  <c r="T15789" i="2"/>
  <c r="T15790" i="2"/>
  <c r="T15791" i="2"/>
  <c r="T15792" i="2"/>
  <c r="T15793" i="2"/>
  <c r="T15794" i="2"/>
  <c r="T15795" i="2"/>
  <c r="T15796" i="2"/>
  <c r="T15797" i="2"/>
  <c r="T15798" i="2"/>
  <c r="T15799" i="2"/>
  <c r="T15800" i="2"/>
  <c r="T15801" i="2"/>
  <c r="T15802" i="2"/>
  <c r="T15803" i="2"/>
  <c r="T15804" i="2"/>
  <c r="T15805" i="2"/>
  <c r="T15806" i="2"/>
  <c r="T15807" i="2"/>
  <c r="T15808" i="2"/>
  <c r="T15809" i="2"/>
  <c r="T15810" i="2"/>
  <c r="T15811" i="2"/>
  <c r="T15812" i="2"/>
  <c r="T15813" i="2"/>
  <c r="T15814" i="2"/>
  <c r="T15815" i="2"/>
  <c r="T15816" i="2"/>
  <c r="T15817" i="2"/>
  <c r="T15818" i="2"/>
  <c r="T15819" i="2"/>
  <c r="T15820" i="2"/>
  <c r="T15821" i="2"/>
  <c r="T15822" i="2"/>
  <c r="T15823" i="2"/>
  <c r="T15824" i="2"/>
  <c r="T15825" i="2"/>
  <c r="T15826" i="2"/>
  <c r="T15827" i="2"/>
  <c r="T15828" i="2"/>
  <c r="T15829" i="2"/>
  <c r="T15830" i="2"/>
  <c r="T15831" i="2"/>
  <c r="T15832" i="2"/>
  <c r="T15833" i="2"/>
  <c r="T15834" i="2"/>
  <c r="T15835" i="2"/>
  <c r="T15836" i="2"/>
  <c r="T15837" i="2"/>
  <c r="T15838" i="2"/>
  <c r="T15839" i="2"/>
  <c r="T15840" i="2"/>
  <c r="T15841" i="2"/>
  <c r="T15842" i="2"/>
  <c r="T15843" i="2"/>
  <c r="T15844" i="2"/>
  <c r="T15845" i="2"/>
  <c r="T15846" i="2"/>
  <c r="T15847" i="2"/>
  <c r="T15848" i="2"/>
  <c r="T15849" i="2"/>
  <c r="T15850" i="2"/>
  <c r="T15851" i="2"/>
  <c r="T15852" i="2"/>
  <c r="T15853" i="2"/>
  <c r="T15854" i="2"/>
  <c r="T15855" i="2"/>
  <c r="T15856" i="2"/>
  <c r="T15857" i="2"/>
  <c r="T15858" i="2"/>
  <c r="T15859" i="2"/>
  <c r="T15860" i="2"/>
  <c r="T15861" i="2"/>
  <c r="T15862" i="2"/>
  <c r="T15863" i="2"/>
  <c r="T15864" i="2"/>
  <c r="T15865" i="2"/>
  <c r="T15866" i="2"/>
  <c r="T15867" i="2"/>
  <c r="T15868" i="2"/>
  <c r="T15869" i="2"/>
  <c r="T15870" i="2"/>
  <c r="T15871" i="2"/>
  <c r="T15872" i="2"/>
  <c r="T15873" i="2"/>
  <c r="T15874" i="2"/>
  <c r="T15875" i="2"/>
  <c r="T15876" i="2"/>
  <c r="T15877" i="2"/>
  <c r="T15878" i="2"/>
  <c r="T15879" i="2"/>
  <c r="T15880" i="2"/>
  <c r="T15881" i="2"/>
  <c r="T15882" i="2"/>
  <c r="T15883" i="2"/>
  <c r="T15884" i="2"/>
  <c r="T15885" i="2"/>
  <c r="T15886" i="2"/>
  <c r="T15887" i="2"/>
  <c r="T15888" i="2"/>
  <c r="T15889" i="2"/>
  <c r="T15890" i="2"/>
  <c r="T15891" i="2"/>
  <c r="T15892" i="2"/>
  <c r="T15893" i="2"/>
  <c r="T15894" i="2"/>
  <c r="T15895" i="2"/>
  <c r="T15896" i="2"/>
  <c r="T15897" i="2"/>
  <c r="T15898" i="2"/>
  <c r="T15899" i="2"/>
  <c r="T15900" i="2"/>
  <c r="T15901" i="2"/>
  <c r="T15902" i="2"/>
  <c r="T15903" i="2"/>
  <c r="T15904" i="2"/>
  <c r="T15905" i="2"/>
  <c r="T15906" i="2"/>
  <c r="T15907" i="2"/>
  <c r="T15908" i="2"/>
  <c r="T15909" i="2"/>
  <c r="T15910" i="2"/>
  <c r="T15911" i="2"/>
  <c r="T15912" i="2"/>
  <c r="T15913" i="2"/>
  <c r="T15914" i="2"/>
  <c r="T15915" i="2"/>
  <c r="T15916" i="2"/>
  <c r="T15917" i="2"/>
  <c r="T15918" i="2"/>
  <c r="T15919" i="2"/>
  <c r="T15920" i="2"/>
  <c r="T15921" i="2"/>
  <c r="T15922" i="2"/>
  <c r="T15923" i="2"/>
  <c r="T15924" i="2"/>
  <c r="T15925" i="2"/>
  <c r="T15926" i="2"/>
  <c r="T15927" i="2"/>
  <c r="T15928" i="2"/>
  <c r="T15929" i="2"/>
  <c r="T15930" i="2"/>
  <c r="T15931" i="2"/>
  <c r="T15932" i="2"/>
  <c r="T15933" i="2"/>
  <c r="T15934" i="2"/>
  <c r="T15935" i="2"/>
  <c r="T15936" i="2"/>
  <c r="T15937" i="2"/>
  <c r="T15938" i="2"/>
  <c r="T15939" i="2"/>
  <c r="T15940" i="2"/>
  <c r="T15941" i="2"/>
  <c r="T15942" i="2"/>
  <c r="T15943" i="2"/>
  <c r="T15944" i="2"/>
  <c r="T15945" i="2"/>
  <c r="T15946" i="2"/>
  <c r="T15947" i="2"/>
  <c r="T15948" i="2"/>
  <c r="T15949" i="2"/>
  <c r="T15950" i="2"/>
  <c r="T15951" i="2"/>
  <c r="T15952" i="2"/>
  <c r="T15953" i="2"/>
  <c r="T15954" i="2"/>
  <c r="T15955" i="2"/>
  <c r="T15956" i="2"/>
  <c r="T15957" i="2"/>
  <c r="T15958" i="2"/>
  <c r="T15959" i="2"/>
  <c r="T15960" i="2"/>
  <c r="T15961" i="2"/>
  <c r="T15962" i="2"/>
  <c r="T15963" i="2"/>
  <c r="T15964" i="2"/>
  <c r="T15965" i="2"/>
  <c r="T15966" i="2"/>
  <c r="T15967" i="2"/>
  <c r="T15968" i="2"/>
  <c r="T15969" i="2"/>
  <c r="T15970" i="2"/>
  <c r="T15971" i="2"/>
  <c r="T15972" i="2"/>
  <c r="T15973" i="2"/>
  <c r="T15974" i="2"/>
  <c r="T15975" i="2"/>
  <c r="T15976" i="2"/>
  <c r="T15977" i="2"/>
  <c r="T15978" i="2"/>
  <c r="T15979" i="2"/>
  <c r="T15980" i="2"/>
  <c r="T15981" i="2"/>
  <c r="T15982" i="2"/>
  <c r="T15983" i="2"/>
  <c r="T15984" i="2"/>
  <c r="T15985" i="2"/>
  <c r="T15986" i="2"/>
  <c r="T15987" i="2"/>
  <c r="T15988" i="2"/>
  <c r="T15989" i="2"/>
  <c r="T15990" i="2"/>
  <c r="T15991" i="2"/>
  <c r="T15992" i="2"/>
  <c r="T3" i="2"/>
</calcChain>
</file>

<file path=xl/sharedStrings.xml><?xml version="1.0" encoding="utf-8"?>
<sst xmlns="http://schemas.openxmlformats.org/spreadsheetml/2006/main" count="115239" uniqueCount="1471">
  <si>
    <t>Студент</t>
  </si>
  <si>
    <t>Группа</t>
  </si>
  <si>
    <t>Место</t>
  </si>
  <si>
    <t>Номер зачетной книжки</t>
  </si>
  <si>
    <t>Число текущих кредитов:</t>
  </si>
  <si>
    <t>Сумма оценок</t>
  </si>
  <si>
    <t>Количество оценок</t>
  </si>
  <si>
    <t>Минимальный балл</t>
  </si>
  <si>
    <t>Вид места</t>
  </si>
  <si>
    <t>ID</t>
  </si>
  <si>
    <t>Оценка из 10 баллов до пересдач</t>
  </si>
  <si>
    <t>Фамилия</t>
  </si>
  <si>
    <t>Имя</t>
  </si>
  <si>
    <t>Отчество</t>
  </si>
  <si>
    <t>Номер студенческого билета</t>
  </si>
  <si>
    <t>Строка учебного плана</t>
  </si>
  <si>
    <t>Текущих кредитов за испытание</t>
  </si>
  <si>
    <t>Вид испытания</t>
  </si>
  <si>
    <t>Календарный период по плану</t>
  </si>
  <si>
    <t>Неявка до пересдач</t>
  </si>
  <si>
    <t>В текущий рейтинг</t>
  </si>
  <si>
    <t>Текущих кредитов для студента</t>
  </si>
  <si>
    <t>Оценка зачет/незачет до пересдач</t>
  </si>
  <si>
    <t>Является бюджетным</t>
  </si>
  <si>
    <t>Средний балл</t>
  </si>
  <si>
    <t>Кредитно-рейтинговая оценка</t>
  </si>
  <si>
    <t>Номер Row</t>
  </si>
  <si>
    <t>Нормировочный коэффициент</t>
  </si>
  <si>
    <t xml:space="preserve">Сумма всех кредитов </t>
  </si>
  <si>
    <t>Нормированная
 кредитно-рейтинговая оценка</t>
  </si>
  <si>
    <t>Номер места</t>
  </si>
  <si>
    <t>Текущий рейтинг студентов после пересдач</t>
  </si>
  <si>
    <t>Бочкарев Артем Владиславович</t>
  </si>
  <si>
    <t>Цветков Андрей Олегович</t>
  </si>
  <si>
    <t>Самигуллина Юлия Тагировна</t>
  </si>
  <si>
    <t>Антипова Мария Сергеевна</t>
  </si>
  <si>
    <t>Петрова Анна Николаевна</t>
  </si>
  <si>
    <t>Карпенко Иван Андреевич</t>
  </si>
  <si>
    <t>Спиридонов Максим Владимирович</t>
  </si>
  <si>
    <t>Бердникович Алеся Андреевна</t>
  </si>
  <si>
    <t>Алимова Ирина Евгеньевна</t>
  </si>
  <si>
    <t>Мартиросян Артур Гайкович</t>
  </si>
  <si>
    <t>Устинова Мая Николаевна</t>
  </si>
  <si>
    <t>Сергиенко Павел Андреевич</t>
  </si>
  <si>
    <t>Федулова Мария Сергеевна</t>
  </si>
  <si>
    <t>Кузьмин Виктор Сергеевич</t>
  </si>
  <si>
    <t>Кулова Оксана Аслановна</t>
  </si>
  <si>
    <t>Крючкова Елена Сергеевна</t>
  </si>
  <si>
    <t>Шипилова Валерия Викторовна</t>
  </si>
  <si>
    <t>Муратова Марина Александровна</t>
  </si>
  <si>
    <t>Полянцева Екатерина Александровна</t>
  </si>
  <si>
    <t>Шведова Анна Андреевна</t>
  </si>
  <si>
    <t>Шрамова Виктория Олеговна</t>
  </si>
  <si>
    <t>Лескова Юлия Николаевна</t>
  </si>
  <si>
    <t>Михалев Андрей Геннадьевич</t>
  </si>
  <si>
    <t>Ковальчук Сергей Олегович</t>
  </si>
  <si>
    <t>Улыбин Кирилл Александрович</t>
  </si>
  <si>
    <t>Погорелая Анна Константиновна</t>
  </si>
  <si>
    <t>Ильина Анастасия Алексеевна</t>
  </si>
  <si>
    <t>Есина Мария Сергеевна</t>
  </si>
  <si>
    <t>Цвигун Иван Олегович</t>
  </si>
  <si>
    <t>Гоптарев Никита Андреевич</t>
  </si>
  <si>
    <t>Федорова Елизавета Павловна</t>
  </si>
  <si>
    <t>Колесниченко Светлана Александровна</t>
  </si>
  <si>
    <t>Васильева Юлия Андреевна</t>
  </si>
  <si>
    <t>Минакова Мария Максимовна</t>
  </si>
  <si>
    <t>Сафьянова Екатерина Сергеевна</t>
  </si>
  <si>
    <t>Калугина Ольга Владимировна</t>
  </si>
  <si>
    <t>Попова Наталья Павловна</t>
  </si>
  <si>
    <t>Жирнов Григорий Александрович</t>
  </si>
  <si>
    <t>Назарова Маргарита Михайловна</t>
  </si>
  <si>
    <t>Ощепков Андрей Алексеевич</t>
  </si>
  <si>
    <t>Гущина Анастасия Геннадьевна</t>
  </si>
  <si>
    <t>Лапшова Полина Дмитриевна</t>
  </si>
  <si>
    <t>Княгинин Александр Владимирович</t>
  </si>
  <si>
    <t>Игнатченко Ксения Михайловна</t>
  </si>
  <si>
    <t>Дубова Екатерина Александровна</t>
  </si>
  <si>
    <t>Козлов Антон Сергеевич</t>
  </si>
  <si>
    <t>Орлова Елизавета Владимировна</t>
  </si>
  <si>
    <t>Иващенко Владислав Дмитриевич</t>
  </si>
  <si>
    <t>Тряпицын Алексей Михайлович</t>
  </si>
  <si>
    <t>Ерохин Павел Сергеевич</t>
  </si>
  <si>
    <t>Тухватшина Олеся Игоревна</t>
  </si>
  <si>
    <t>Николаева Ирина Викторовна</t>
  </si>
  <si>
    <t>Панков Алексей Алексеевич</t>
  </si>
  <si>
    <t>Воронина Анастасия Леонидовна</t>
  </si>
  <si>
    <t>Шумнов Иван Алексеевич</t>
  </si>
  <si>
    <t>Никулина Татьяна Юрьевна</t>
  </si>
  <si>
    <t>Репин Андрей Дмитриевич</t>
  </si>
  <si>
    <t>Хобракова Эржена Эдуардовна</t>
  </si>
  <si>
    <t>Вагарина Валентина Владимировна</t>
  </si>
  <si>
    <t>Шаврина Юлия Николаевна</t>
  </si>
  <si>
    <t>Поспелова Татьяна Сергеевна</t>
  </si>
  <si>
    <t>Шатилова Марина Владимировна</t>
  </si>
  <si>
    <t>Бабенко Виктор Сергеевич</t>
  </si>
  <si>
    <t>Вяловая Эллина Валерьевна</t>
  </si>
  <si>
    <t>Макарова Мария Сергеевна</t>
  </si>
  <si>
    <t>Лебедева Анастасия Владимировна</t>
  </si>
  <si>
    <t>Корнеева Елена Борисовна</t>
  </si>
  <si>
    <t>Быкова Марина Сергеевна</t>
  </si>
  <si>
    <t>Такташева Мария Вадимовна</t>
  </si>
  <si>
    <t>Салунина Мария Дмитриевна</t>
  </si>
  <si>
    <t>Дмитриева Анастасия Дмитриевна</t>
  </si>
  <si>
    <t>Якименко Ирина Игоревна</t>
  </si>
  <si>
    <t>Соколов Харис Форич</t>
  </si>
  <si>
    <t>Волкова Анна Дмитриевна</t>
  </si>
  <si>
    <t>Полушина Валерия Алексеевна</t>
  </si>
  <si>
    <t>Матюхина Елизавета Сергеевна</t>
  </si>
  <si>
    <t>Калинин Артём Дмитриевич</t>
  </si>
  <si>
    <t>Ермакова Мария Антоновна</t>
  </si>
  <si>
    <t>Шебанова Юлия Алексеевна</t>
  </si>
  <si>
    <t>Митькевич Дарья Сергеевна</t>
  </si>
  <si>
    <t>Бондаренко Валерия Александровна</t>
  </si>
  <si>
    <t>Бакирова Ильвина Раушатовна</t>
  </si>
  <si>
    <t>Степанов Виктор Сергеевич</t>
  </si>
  <si>
    <t>Вершинина Анна Ивановна</t>
  </si>
  <si>
    <t>Емелькина Анастасия Игоревна</t>
  </si>
  <si>
    <t>Рощина Наталья Алексеевна</t>
  </si>
  <si>
    <t>Степаньянц Наталья Артуровна</t>
  </si>
  <si>
    <t>Ойнер Анна Констанция Александровна</t>
  </si>
  <si>
    <t>Лысенко Арсений Викторович</t>
  </si>
  <si>
    <t>Карабаджак Владислав Анатольевич</t>
  </si>
  <si>
    <t>Кузьминов Александр Владимирович</t>
  </si>
  <si>
    <t>Ситникова Алла Олеговна</t>
  </si>
  <si>
    <t>Французова Мария Антоновна</t>
  </si>
  <si>
    <t>Волгин Андрей Игоревич</t>
  </si>
  <si>
    <t>Триголос Елизавета Алексеевна</t>
  </si>
  <si>
    <t>Лагоднюк Илья Владимирович</t>
  </si>
  <si>
    <t>Кармазин Антон Ричардович</t>
  </si>
  <si>
    <t>Мелентьева Анастасия Евгеньевна</t>
  </si>
  <si>
    <t>Султанов Артур Радикович</t>
  </si>
  <si>
    <t>Андрианов Александр Михайлович</t>
  </si>
  <si>
    <t>Макарьев Артем Максимович</t>
  </si>
  <si>
    <t>Глуздовский Сергей Викторович</t>
  </si>
  <si>
    <t>Кнуров Алексей Сергеевич</t>
  </si>
  <si>
    <t>Зыкова Полина Анатольевна</t>
  </si>
  <si>
    <t>Гафанович Матвей Эдуардович</t>
  </si>
  <si>
    <t>Хлесткина Анастасия Олеговна</t>
  </si>
  <si>
    <t>Абрамян Давид Ваганович</t>
  </si>
  <si>
    <t>Ануфриева Елизавета Владимировна</t>
  </si>
  <si>
    <t>Григорьева Яна Вадимовна</t>
  </si>
  <si>
    <t>Шувалов Артем Сергеевич</t>
  </si>
  <si>
    <t>Черных Екатерина Игоревна</t>
  </si>
  <si>
    <t>Хорошилова Ирина Владимировна</t>
  </si>
  <si>
    <t>Умрихин Александр Сергеевич</t>
  </si>
  <si>
    <t>Першин Максим Андреевич</t>
  </si>
  <si>
    <t>Голуб Маргарита Николаевна</t>
  </si>
  <si>
    <t>Добрянский Артем Максимович</t>
  </si>
  <si>
    <t>Гаджиагаев Шамиль Асланович</t>
  </si>
  <si>
    <t>Суханова Варвара Сергеевна</t>
  </si>
  <si>
    <t>Козловский Евгений Анатольевич</t>
  </si>
  <si>
    <t>Шулепа Владислав Геннадьевич</t>
  </si>
  <si>
    <t>Яшкова Полина Руслановна</t>
  </si>
  <si>
    <t>Красовицкий Андрей Дмитриевич</t>
  </si>
  <si>
    <t>Тихонова Анна Вадимовна</t>
  </si>
  <si>
    <t>Вавилова Татьяна Владимировна</t>
  </si>
  <si>
    <t>Котерева Диана Маратовна</t>
  </si>
  <si>
    <t>Купцова Анастасия Дмитриевна</t>
  </si>
  <si>
    <t>Пенкина Мария Андреевна</t>
  </si>
  <si>
    <t>Зинковецкий Виталий Александрович</t>
  </si>
  <si>
    <t>Линев Евгений Константинович</t>
  </si>
  <si>
    <t>Шляпин Александр Сергеевич</t>
  </si>
  <si>
    <t>Мусина Камила Ильдаровна</t>
  </si>
  <si>
    <t>Ситянов Семен Вячеславович</t>
  </si>
  <si>
    <t>Губин Михаил Александрович</t>
  </si>
  <si>
    <t>Молдованов Александр Евгеньевич</t>
  </si>
  <si>
    <t>Маничев Александр Павлович</t>
  </si>
  <si>
    <t>Энгель Сергей Сергеевич</t>
  </si>
  <si>
    <t>Уманец Екатерина Евгеньевна</t>
  </si>
  <si>
    <t>Грачёв Владислав Вадимович</t>
  </si>
  <si>
    <t>Чеснокова Елена Андреевна</t>
  </si>
  <si>
    <t>Селиверстов Владислав Андреевич</t>
  </si>
  <si>
    <t>Гордеева Анна Олеговна</t>
  </si>
  <si>
    <t>Елькина Алина Андреевна</t>
  </si>
  <si>
    <t>Кандуев Цевдн Дармаевич</t>
  </si>
  <si>
    <t>Васильев Александр Сергеевич</t>
  </si>
  <si>
    <t>Сураева Анастасия Владимировна</t>
  </si>
  <si>
    <t>Платонов Олег Александрович</t>
  </si>
  <si>
    <t>Ишмаева Бэлла Ринатовна</t>
  </si>
  <si>
    <t>Головина Мария Сергеевна</t>
  </si>
  <si>
    <t>Бикбулатов Альберт Илшатович</t>
  </si>
  <si>
    <t>Дорохов Андрей Олегович</t>
  </si>
  <si>
    <t>Гишваров Рафаэль Рустемович</t>
  </si>
  <si>
    <t>Яшин Антон Владимирович</t>
  </si>
  <si>
    <t>Алиева Ханум Гусейн кызы</t>
  </si>
  <si>
    <t>Добрынин Артур Гариманович</t>
  </si>
  <si>
    <t>Ульянова Валерия Ильинична</t>
  </si>
  <si>
    <t>Бурлакова Александра Сергеевна</t>
  </si>
  <si>
    <t>Талалаева Екатерина Сергеевна</t>
  </si>
  <si>
    <t>Хмелева Полина Аркадьевна</t>
  </si>
  <si>
    <t>Постнов Никита Сергеевич</t>
  </si>
  <si>
    <t>Брудно Даниил Евгеньевич</t>
  </si>
  <si>
    <t>Аюнц Эдуард Тигранович</t>
  </si>
  <si>
    <t>Высоцкий Григорий Николаевич</t>
  </si>
  <si>
    <t>Губарев Лев Игоревич</t>
  </si>
  <si>
    <t>Демьяненко Елизавета Михайловна</t>
  </si>
  <si>
    <t>Ворожцов Михаил Сергеевич</t>
  </si>
  <si>
    <t>Кривошеин Дмитрий Сергеевич</t>
  </si>
  <si>
    <t>Минхаеров Адель Ильгизович</t>
  </si>
  <si>
    <t>Козлов Даниил Витальевич</t>
  </si>
  <si>
    <t>Клементьева Анна Сергеевна</t>
  </si>
  <si>
    <t>Чувилкина Елизавета Андреевна</t>
  </si>
  <si>
    <t>Галдина Иулиана Евгеньевна</t>
  </si>
  <si>
    <t>Горелый Владислав Игоревич</t>
  </si>
  <si>
    <t>Герман Никита -</t>
  </si>
  <si>
    <t>Шахкян Тигран Варужанович</t>
  </si>
  <si>
    <t>Арутюнян Ваган Артакович</t>
  </si>
  <si>
    <t>Григорян Абраам Андраникович</t>
  </si>
  <si>
    <t>Жданович Константин Андреевич</t>
  </si>
  <si>
    <t>Манукян Арман Альбертович</t>
  </si>
  <si>
    <t>Матвиенко Дарья Сергеевна</t>
  </si>
  <si>
    <t>Фрунзе Анастасия Артуровна</t>
  </si>
  <si>
    <t>Абдуллаев Сахиб Табриз оглы</t>
  </si>
  <si>
    <t>Енилиев Рифат Решатович</t>
  </si>
  <si>
    <t>Коваленко Алиса Алексеевна</t>
  </si>
  <si>
    <t>Платонова Дарья Алексеевна</t>
  </si>
  <si>
    <t>Пулатова Шахноза Назирджоновна</t>
  </si>
  <si>
    <t>Шерматов Юсуфджон Сухробджонович</t>
  </si>
  <si>
    <t>Аванесян Владимир Эрнестович</t>
  </si>
  <si>
    <t>Аветисян Ашот Арменович</t>
  </si>
  <si>
    <t>Асютченко Анна -</t>
  </si>
  <si>
    <t>Пушная Елена Андреевна</t>
  </si>
  <si>
    <t>Кузнецова Елизавета Сергеевна</t>
  </si>
  <si>
    <t>Панкратьев Сергей Иванович</t>
  </si>
  <si>
    <t>Коробейникова Елена Евгеньевна</t>
  </si>
  <si>
    <t>Чиркова Ксения Андреевна</t>
  </si>
  <si>
    <t>Стахова Дарья Владимировна</t>
  </si>
  <si>
    <t>Куранова Виктория Младеновна</t>
  </si>
  <si>
    <t>Чепкунов Егор Дмитриевич</t>
  </si>
  <si>
    <t>Дудкина Ирина Николаевна</t>
  </si>
  <si>
    <t>Халиков Артур Тахирович</t>
  </si>
  <si>
    <t>Тарасенко Наталья Александровна</t>
  </si>
  <si>
    <t>Киселева Анна Андреевна</t>
  </si>
  <si>
    <t>Титова Анна Михайловна</t>
  </si>
  <si>
    <t>Сарбитова Екатерина Александровна</t>
  </si>
  <si>
    <t>Шур Елизавета Максимовна</t>
  </si>
  <si>
    <t>Вакилова Виктория Вадимовна</t>
  </si>
  <si>
    <t>Пономарева Елизавета Алексеевна</t>
  </si>
  <si>
    <t>Сизова Анастасия Анатольевна</t>
  </si>
  <si>
    <t>Паникаровских Кирилл Сергеевич</t>
  </si>
  <si>
    <t>Топченко Артём Александрович</t>
  </si>
  <si>
    <t>Пчельникова Наталья Дмитриевна</t>
  </si>
  <si>
    <t>Колиев Илья Аланович</t>
  </si>
  <si>
    <t>Петрович Александр -</t>
  </si>
  <si>
    <t>Петраков Кирилл Алексеевич</t>
  </si>
  <si>
    <t>Мерзликин Владимир Валерьевич</t>
  </si>
  <si>
    <t>Завитаев Даниил Александрович</t>
  </si>
  <si>
    <t>Начеса Иван Сергеевич</t>
  </si>
  <si>
    <t>Сасковец</t>
  </si>
  <si>
    <t>Екатерина</t>
  </si>
  <si>
    <t>Васильевна</t>
  </si>
  <si>
    <t>10011017</t>
  </si>
  <si>
    <t>Подготовка многостраничного текста эссе и его презентация на компьютере</t>
  </si>
  <si>
    <t>Зачет</t>
  </si>
  <si>
    <t>2010/2011 учебный год 1 модуль</t>
  </si>
  <si>
    <t>Основы экономической теории</t>
  </si>
  <si>
    <t>Экзамен</t>
  </si>
  <si>
    <t>2010/2011 учебный год 2 модуль</t>
  </si>
  <si>
    <t>Мерзликин</t>
  </si>
  <si>
    <t>Владимир</t>
  </si>
  <si>
    <t>Валерьевич</t>
  </si>
  <si>
    <t>10001107</t>
  </si>
  <si>
    <t>Отечественная история</t>
  </si>
  <si>
    <t>Научно-исследовательский семинар</t>
  </si>
  <si>
    <t>2010/2011 учебный год 3 модуль</t>
  </si>
  <si>
    <t>2010/2011 учебный год 4 модуль</t>
  </si>
  <si>
    <t>Информационные ресурсы национальной статистики и международных статистических организаций</t>
  </si>
  <si>
    <t>Объектно-ориентированное программирование и базы данных</t>
  </si>
  <si>
    <t>Статистические и демографические методы анализа</t>
  </si>
  <si>
    <t>Безопасность жизнедеятельности</t>
  </si>
  <si>
    <t>2011/2012 учебный год 1 модуль</t>
  </si>
  <si>
    <t>Экономическая история</t>
  </si>
  <si>
    <t>Линейная алгебра</t>
  </si>
  <si>
    <t>2011/2012 учебный год 2 модуль</t>
  </si>
  <si>
    <t>Колиев</t>
  </si>
  <si>
    <t>Илья</t>
  </si>
  <si>
    <t>Аланович</t>
  </si>
  <si>
    <t>11101195</t>
  </si>
  <si>
    <t>Теория игр</t>
  </si>
  <si>
    <t>Иностранный язык (английский)</t>
  </si>
  <si>
    <t>Новая экономическая география</t>
  </si>
  <si>
    <t>Физическая культура</t>
  </si>
  <si>
    <t>2011/2012 учебный год 3 модуль</t>
  </si>
  <si>
    <t>Дискретные математические модели</t>
  </si>
  <si>
    <t>Разработка приложений средствами VBA</t>
  </si>
  <si>
    <t>Математический анализ</t>
  </si>
  <si>
    <t>2011/2012 учебный год 4 модуль</t>
  </si>
  <si>
    <t>Социально-экономическая статистика</t>
  </si>
  <si>
    <t>Логика</t>
  </si>
  <si>
    <t>Методы оптимальных решений</t>
  </si>
  <si>
    <t>Поиск и обработка управленческой информации средствами Интернет и офисных приложений</t>
  </si>
  <si>
    <t>Судьба творческого человека в эмиграции: ностальгия и стратегии адаптации</t>
  </si>
  <si>
    <t>Теория права</t>
  </si>
  <si>
    <t>2012/2013 учебный год 1 модуль</t>
  </si>
  <si>
    <t>Завитаев</t>
  </si>
  <si>
    <t>Даниил</t>
  </si>
  <si>
    <t>Александрович</t>
  </si>
  <si>
    <t>12101211</t>
  </si>
  <si>
    <t>Петрович</t>
  </si>
  <si>
    <t>Александр</t>
  </si>
  <si>
    <t>-</t>
  </si>
  <si>
    <t>12001122</t>
  </si>
  <si>
    <t>2012/2013 учебный год 2 модуль</t>
  </si>
  <si>
    <t>История экономических учений</t>
  </si>
  <si>
    <t>Микроэкономика</t>
  </si>
  <si>
    <t>Общая психология</t>
  </si>
  <si>
    <t>Общая социология</t>
  </si>
  <si>
    <t>Теория вероятностей и математическая статистика</t>
  </si>
  <si>
    <t>2012/2013 учебный год 3 модуль</t>
  </si>
  <si>
    <t>Прикладной экономический анализ на основе пакета программ SPSS</t>
  </si>
  <si>
    <t>2012/2013 учебный год 4 модуль</t>
  </si>
  <si>
    <t>Макроэкономика</t>
  </si>
  <si>
    <t>Междисциплинарная курсовая работа</t>
  </si>
  <si>
    <t>Философия</t>
  </si>
  <si>
    <t>Гражданское право</t>
  </si>
  <si>
    <t>Демография</t>
  </si>
  <si>
    <t>Культурология</t>
  </si>
  <si>
    <t>Организационная психология</t>
  </si>
  <si>
    <t>2013/2014 учебный год 1 модуль</t>
  </si>
  <si>
    <t>Начеса</t>
  </si>
  <si>
    <t>Иван</t>
  </si>
  <si>
    <t>Сергеевич</t>
  </si>
  <si>
    <t>13001383</t>
  </si>
  <si>
    <t>Цветков</t>
  </si>
  <si>
    <t>Андрей</t>
  </si>
  <si>
    <t>Олегович</t>
  </si>
  <si>
    <t>13101343</t>
  </si>
  <si>
    <t>Бочкарев</t>
  </si>
  <si>
    <t>Артем</t>
  </si>
  <si>
    <t>Владиславович</t>
  </si>
  <si>
    <t>13001029</t>
  </si>
  <si>
    <t>Петраков</t>
  </si>
  <si>
    <t>Кирилл</t>
  </si>
  <si>
    <t>Алексеевич</t>
  </si>
  <si>
    <t>13101308</t>
  </si>
  <si>
    <t>Инновации и коммерциализация</t>
  </si>
  <si>
    <t>Ковшина</t>
  </si>
  <si>
    <t>Ольга</t>
  </si>
  <si>
    <t>Юрьевна</t>
  </si>
  <si>
    <t>12051019</t>
  </si>
  <si>
    <t>Английский язык промежуточный - 1</t>
  </si>
  <si>
    <t>2013/2014 учебный год 2 модуль</t>
  </si>
  <si>
    <t>Бухгалтерский учёт</t>
  </si>
  <si>
    <t>Введение в экономику</t>
  </si>
  <si>
    <t>Конституционное право России</t>
  </si>
  <si>
    <t>Математический анализ-1</t>
  </si>
  <si>
    <t>Поведенческая и экспериментальная экономика</t>
  </si>
  <si>
    <t>Финансовая экономика</t>
  </si>
  <si>
    <t>Шедевры европейской литературы</t>
  </si>
  <si>
    <t>Международные финансы</t>
  </si>
  <si>
    <t>Научно-исследовательский семинар "Экономическое мышление"</t>
  </si>
  <si>
    <t>Российская экономика</t>
  </si>
  <si>
    <t>Эконометрика</t>
  </si>
  <si>
    <t>Бухгалтерский учет и анализ</t>
  </si>
  <si>
    <t>2013/2014 учебный год 3 модуль</t>
  </si>
  <si>
    <t>Финансовые рынки и финансовые институты</t>
  </si>
  <si>
    <t>Креативное письмо</t>
  </si>
  <si>
    <t>Основы аудита финансовой отчетности</t>
  </si>
  <si>
    <t>Основы зарубежного финансового учета</t>
  </si>
  <si>
    <t>Русский язык и культура речи</t>
  </si>
  <si>
    <t>Английский язык промежуточный - 2</t>
  </si>
  <si>
    <t>2013/2014 учебный год 4 модуль</t>
  </si>
  <si>
    <t>Введение в психологию</t>
  </si>
  <si>
    <t>Курсовая работа</t>
  </si>
  <si>
    <t>Микроэкономика 1</t>
  </si>
  <si>
    <t>Театральность и зрелища в истории русской культуры</t>
  </si>
  <si>
    <t>Киселева</t>
  </si>
  <si>
    <t>Анна</t>
  </si>
  <si>
    <t>Андреевна</t>
  </si>
  <si>
    <t>М161БЭКОН293</t>
  </si>
  <si>
    <t>Сарбитова</t>
  </si>
  <si>
    <t>Александровна</t>
  </si>
  <si>
    <t>13001180</t>
  </si>
  <si>
    <t>Бондаренко</t>
  </si>
  <si>
    <t>Валерия</t>
  </si>
  <si>
    <t>М141БЭКОН015</t>
  </si>
  <si>
    <t>Чепкунов</t>
  </si>
  <si>
    <t>Егор</t>
  </si>
  <si>
    <t>Дмитриевич</t>
  </si>
  <si>
    <t>13101345</t>
  </si>
  <si>
    <t>Дудкина</t>
  </si>
  <si>
    <t>Ирина</t>
  </si>
  <si>
    <t>Николаевна</t>
  </si>
  <si>
    <t>13001071</t>
  </si>
  <si>
    <t>Тарасенко</t>
  </si>
  <si>
    <t>Наталья</t>
  </si>
  <si>
    <t>13101327</t>
  </si>
  <si>
    <t>Правовая среда экономической деятельности</t>
  </si>
  <si>
    <t>Практикум по прикладным экономическим исследованиям</t>
  </si>
  <si>
    <t>Мирзоян</t>
  </si>
  <si>
    <t>Давид</t>
  </si>
  <si>
    <t>Гайкович</t>
  </si>
  <si>
    <t>13001143</t>
  </si>
  <si>
    <t>Халиков</t>
  </si>
  <si>
    <t>Артур</t>
  </si>
  <si>
    <t>Тахирович</t>
  </si>
  <si>
    <t>13101342</t>
  </si>
  <si>
    <t>Учебная практика</t>
  </si>
  <si>
    <t>Васильева</t>
  </si>
  <si>
    <t>Юлия</t>
  </si>
  <si>
    <t>М141БЭКОН024</t>
  </si>
  <si>
    <t>2014/2015 учебный год 1 модуль</t>
  </si>
  <si>
    <t>Минакова</t>
  </si>
  <si>
    <t>Мария</t>
  </si>
  <si>
    <t>Максимовна</t>
  </si>
  <si>
    <t>М141БЭКОН121</t>
  </si>
  <si>
    <t>Сафьянова</t>
  </si>
  <si>
    <t>Сергеевна</t>
  </si>
  <si>
    <t>М141БЭКОН160</t>
  </si>
  <si>
    <t>Калугина</t>
  </si>
  <si>
    <t>Владимировна</t>
  </si>
  <si>
    <t>М141БЭКОН076</t>
  </si>
  <si>
    <t>Цвигун</t>
  </si>
  <si>
    <t>М141БЭКОН198</t>
  </si>
  <si>
    <t>Гоптарев</t>
  </si>
  <si>
    <t>Никита</t>
  </si>
  <si>
    <t>Андреевич</t>
  </si>
  <si>
    <t>М141БЭКОН043</t>
  </si>
  <si>
    <t>Федорова</t>
  </si>
  <si>
    <t>Елизавета</t>
  </si>
  <si>
    <t>Павловна</t>
  </si>
  <si>
    <t>М141БЭКОН189</t>
  </si>
  <si>
    <t>Колесниченко</t>
  </si>
  <si>
    <t>Светлана</t>
  </si>
  <si>
    <t>М141БЭКОН090</t>
  </si>
  <si>
    <t>Погорелая</t>
  </si>
  <si>
    <t>Константиновна</t>
  </si>
  <si>
    <t>М141БЭКОН142</t>
  </si>
  <si>
    <t>Ильина</t>
  </si>
  <si>
    <t>Анастасия</t>
  </si>
  <si>
    <t>Алексеевна</t>
  </si>
  <si>
    <t>М141БЭКОН073</t>
  </si>
  <si>
    <t>Есина</t>
  </si>
  <si>
    <t>М141БЭКОН064</t>
  </si>
  <si>
    <t>Лескова</t>
  </si>
  <si>
    <t>М141БЭКОН108</t>
  </si>
  <si>
    <t>Михалев</t>
  </si>
  <si>
    <t>Геннадьевич</t>
  </si>
  <si>
    <t>М141БЭКОН124</t>
  </si>
  <si>
    <t>Ковальчук</t>
  </si>
  <si>
    <t>Сергей</t>
  </si>
  <si>
    <t>М141БЭКОН085</t>
  </si>
  <si>
    <t>Улыбин</t>
  </si>
  <si>
    <t>М141БЭКОН183</t>
  </si>
  <si>
    <t>Муратова</t>
  </si>
  <si>
    <t>Марина</t>
  </si>
  <si>
    <t>М141БЭКОН126</t>
  </si>
  <si>
    <t>Полянцева</t>
  </si>
  <si>
    <t>М141БЭКОН144</t>
  </si>
  <si>
    <t>Шведова</t>
  </si>
  <si>
    <t>М141БЭКОН206</t>
  </si>
  <si>
    <t>Шрамова</t>
  </si>
  <si>
    <t>Виктория</t>
  </si>
  <si>
    <t>Олеговна</t>
  </si>
  <si>
    <t>М141БЭКОН213</t>
  </si>
  <si>
    <t>Кузьмин</t>
  </si>
  <si>
    <t>Виктор</t>
  </si>
  <si>
    <t>М141БЭКОН099</t>
  </si>
  <si>
    <t>Кулова</t>
  </si>
  <si>
    <t>Оксана</t>
  </si>
  <si>
    <t>Аслановна</t>
  </si>
  <si>
    <t>М141БЭКОН101</t>
  </si>
  <si>
    <t>Крючкова</t>
  </si>
  <si>
    <t>Елена</t>
  </si>
  <si>
    <t>М141БЭКОН098</t>
  </si>
  <si>
    <t>Шипилова</t>
  </si>
  <si>
    <t>Викторовна</t>
  </si>
  <si>
    <t>М141БЭКОН208</t>
  </si>
  <si>
    <t>Мартиросян</t>
  </si>
  <si>
    <t>М141БЭКОН116</t>
  </si>
  <si>
    <t>Устинова</t>
  </si>
  <si>
    <t>Мая</t>
  </si>
  <si>
    <t>М141БЭКОН188</t>
  </si>
  <si>
    <t>Сергиенко</t>
  </si>
  <si>
    <t>Павел</t>
  </si>
  <si>
    <t>М141БЭКОН163</t>
  </si>
  <si>
    <t>Федулова</t>
  </si>
  <si>
    <t>М141БЭКОН190</t>
  </si>
  <si>
    <t>Карпенко</t>
  </si>
  <si>
    <t>М141БЭКОН080</t>
  </si>
  <si>
    <t>Спиридонов</t>
  </si>
  <si>
    <t>Максим</t>
  </si>
  <si>
    <t>Владимирович</t>
  </si>
  <si>
    <t>М141БЭКОН169</t>
  </si>
  <si>
    <t>Бердникович</t>
  </si>
  <si>
    <t>Алеся</t>
  </si>
  <si>
    <t>М141БЭКОН012</t>
  </si>
  <si>
    <t>Алимова</t>
  </si>
  <si>
    <t>Евгеньевна</t>
  </si>
  <si>
    <t>М141БЭКОН003</t>
  </si>
  <si>
    <t>Антипова</t>
  </si>
  <si>
    <t>М141БЭКОН006</t>
  </si>
  <si>
    <t>Петрова</t>
  </si>
  <si>
    <t>М141БЭКОН140</t>
  </si>
  <si>
    <t>Султанов</t>
  </si>
  <si>
    <t>Радикович</t>
  </si>
  <si>
    <t>М141БЭКОН172</t>
  </si>
  <si>
    <t>Андрианов</t>
  </si>
  <si>
    <t>Михайлович</t>
  </si>
  <si>
    <t>М141БЭКОН004</t>
  </si>
  <si>
    <t>Макарьев</t>
  </si>
  <si>
    <t>Максимович</t>
  </si>
  <si>
    <t>М141БЭКОН112</t>
  </si>
  <si>
    <t>Волгин</t>
  </si>
  <si>
    <t>Игоревич</t>
  </si>
  <si>
    <t>М141БЭКОН026</t>
  </si>
  <si>
    <t>Триголос</t>
  </si>
  <si>
    <t>М141БЭКОН179</t>
  </si>
  <si>
    <t>Лагоднюк</t>
  </si>
  <si>
    <t>М141БЭКОН104</t>
  </si>
  <si>
    <t>Кармазин</t>
  </si>
  <si>
    <t>Антон</t>
  </si>
  <si>
    <t>Ричардович</t>
  </si>
  <si>
    <t>М141БЭКОН079</t>
  </si>
  <si>
    <t>Карабаджак</t>
  </si>
  <si>
    <t>Владислав</t>
  </si>
  <si>
    <t>Анатольевич</t>
  </si>
  <si>
    <t>М141БЭКОН078</t>
  </si>
  <si>
    <t>Кузьминов</t>
  </si>
  <si>
    <t>М141БЭКОН100</t>
  </si>
  <si>
    <t>Ситникова</t>
  </si>
  <si>
    <t>Алла</t>
  </si>
  <si>
    <t>М141БЭКОН165</t>
  </si>
  <si>
    <t>Французова</t>
  </si>
  <si>
    <t>Антоновна</t>
  </si>
  <si>
    <t>М141БЭКОН192</t>
  </si>
  <si>
    <t>Рощина</t>
  </si>
  <si>
    <t>М141БЭКОН153</t>
  </si>
  <si>
    <t>Степаньянц</t>
  </si>
  <si>
    <t>Артуровна</t>
  </si>
  <si>
    <t>М141БЭКОН171</t>
  </si>
  <si>
    <t>Ойнер</t>
  </si>
  <si>
    <t>Анна Констанция</t>
  </si>
  <si>
    <t>М141БЭКОН147</t>
  </si>
  <si>
    <t>Лысенко</t>
  </si>
  <si>
    <t>Арсений</t>
  </si>
  <si>
    <t>Викторович</t>
  </si>
  <si>
    <t>М141БЭКОН110</t>
  </si>
  <si>
    <t>Бакирова</t>
  </si>
  <si>
    <t>Ильвина</t>
  </si>
  <si>
    <t>Раушатовна</t>
  </si>
  <si>
    <t>М141БЭКОН011</t>
  </si>
  <si>
    <t>Степанов</t>
  </si>
  <si>
    <t>М141БЭКОН170</t>
  </si>
  <si>
    <t>Вершинина</t>
  </si>
  <si>
    <t>Ивановна</t>
  </si>
  <si>
    <t>М141БЭКОН025</t>
  </si>
  <si>
    <t>Емелькина</t>
  </si>
  <si>
    <t>Игоревна</t>
  </si>
  <si>
    <t>М141БЭКОН061</t>
  </si>
  <si>
    <t>Шебанова</t>
  </si>
  <si>
    <t>М141БЭКОН207</t>
  </si>
  <si>
    <t>Митькевич</t>
  </si>
  <si>
    <t>Дарья</t>
  </si>
  <si>
    <t>М141БЭКОН123</t>
  </si>
  <si>
    <t>Полушина</t>
  </si>
  <si>
    <t>М141БЭКОН143</t>
  </si>
  <si>
    <t>Матюхина</t>
  </si>
  <si>
    <t>М141БЭКОН117</t>
  </si>
  <si>
    <t>Калинин</t>
  </si>
  <si>
    <t>Артём</t>
  </si>
  <si>
    <t>М141БЭКОН075</t>
  </si>
  <si>
    <t>Ермакова</t>
  </si>
  <si>
    <t>М141БЭКОН062</t>
  </si>
  <si>
    <t>Дмитриева</t>
  </si>
  <si>
    <t>Дмитриевна</t>
  </si>
  <si>
    <t>М141БЭКОН055</t>
  </si>
  <si>
    <t>Якименко</t>
  </si>
  <si>
    <t>М141БЭКОН218</t>
  </si>
  <si>
    <t>Соколов</t>
  </si>
  <si>
    <t>Харис</t>
  </si>
  <si>
    <t>Форич</t>
  </si>
  <si>
    <t>М141БЭКОН167</t>
  </si>
  <si>
    <t>Волкова</t>
  </si>
  <si>
    <t>М141БЭКОН027</t>
  </si>
  <si>
    <t>Быкова</t>
  </si>
  <si>
    <t>М141БЭКОН020</t>
  </si>
  <si>
    <t>Такташева</t>
  </si>
  <si>
    <t>Вадимовна</t>
  </si>
  <si>
    <t>М141БЭКОН175</t>
  </si>
  <si>
    <t>Салунина</t>
  </si>
  <si>
    <t>М141БЭКОН158</t>
  </si>
  <si>
    <t>Вяловая</t>
  </si>
  <si>
    <t>Эллина</t>
  </si>
  <si>
    <t>Валерьевна</t>
  </si>
  <si>
    <t>М141БЭКОН032</t>
  </si>
  <si>
    <t>Макарова</t>
  </si>
  <si>
    <t>М141БЭКОН111</t>
  </si>
  <si>
    <t>Лебедева</t>
  </si>
  <si>
    <t>М141БЭКОН107</t>
  </si>
  <si>
    <t>Корнеева</t>
  </si>
  <si>
    <t>Борисовна</t>
  </si>
  <si>
    <t>М141БЭКОН091</t>
  </si>
  <si>
    <t>Шаврина</t>
  </si>
  <si>
    <t>М141БЭКОН202</t>
  </si>
  <si>
    <t>Поспелова</t>
  </si>
  <si>
    <t>Татьяна</t>
  </si>
  <si>
    <t>М141БЭКОН146</t>
  </si>
  <si>
    <t>Шатилова</t>
  </si>
  <si>
    <t>М141БЭКОН204</t>
  </si>
  <si>
    <t>Бабенко</t>
  </si>
  <si>
    <t>М141БЭКОН010</t>
  </si>
  <si>
    <t>Шумнов</t>
  </si>
  <si>
    <t>М141БЭКОН216</t>
  </si>
  <si>
    <t>Никулина</t>
  </si>
  <si>
    <t>М141БЭКОН133</t>
  </si>
  <si>
    <t>Репин</t>
  </si>
  <si>
    <t>М141БЭКОН150</t>
  </si>
  <si>
    <t>Хобракова</t>
  </si>
  <si>
    <t>Эржена</t>
  </si>
  <si>
    <t>Эдуардовна</t>
  </si>
  <si>
    <t>М141БЭКОН196</t>
  </si>
  <si>
    <t>Вагарина</t>
  </si>
  <si>
    <t>Валентина</t>
  </si>
  <si>
    <t>М141БЭКОН022</t>
  </si>
  <si>
    <t>Николаева</t>
  </si>
  <si>
    <t>М141БЭКОН132</t>
  </si>
  <si>
    <t>Панков</t>
  </si>
  <si>
    <t>Алексей</t>
  </si>
  <si>
    <t>М141БЭКОН136</t>
  </si>
  <si>
    <t>Воронина</t>
  </si>
  <si>
    <t>Леонидовна</t>
  </si>
  <si>
    <t>М141БЭКОН030</t>
  </si>
  <si>
    <t>Иващенко</t>
  </si>
  <si>
    <t>М141БЭКОН070</t>
  </si>
  <si>
    <t>Тряпицын</t>
  </si>
  <si>
    <t>М141БЭКОН180</t>
  </si>
  <si>
    <t>Ерохин</t>
  </si>
  <si>
    <t>М141БЭКОН063</t>
  </si>
  <si>
    <t>Тухватшина</t>
  </si>
  <si>
    <t>Олеся</t>
  </si>
  <si>
    <t>М141БЭКОН181</t>
  </si>
  <si>
    <t>Дубова</t>
  </si>
  <si>
    <t>М141БЭКОН059</t>
  </si>
  <si>
    <t>Козлов</t>
  </si>
  <si>
    <t>М141БЭКОН087</t>
  </si>
  <si>
    <t>Орлова</t>
  </si>
  <si>
    <t>М141БЭКОН134</t>
  </si>
  <si>
    <t>Гущина</t>
  </si>
  <si>
    <t>Геннадьевна</t>
  </si>
  <si>
    <t>М141БЭКОН052</t>
  </si>
  <si>
    <t>Лапшова</t>
  </si>
  <si>
    <t>Полина</t>
  </si>
  <si>
    <t>М141БЭКОН105</t>
  </si>
  <si>
    <t>Княгинин</t>
  </si>
  <si>
    <t>М141БЭКОН084</t>
  </si>
  <si>
    <t>Игнатченко</t>
  </si>
  <si>
    <t>Ксения</t>
  </si>
  <si>
    <t>Михайловна</t>
  </si>
  <si>
    <t>М141БЭКОН071</t>
  </si>
  <si>
    <t>Попова</t>
  </si>
  <si>
    <t>М141БЭКОН145</t>
  </si>
  <si>
    <t>Жирнов</t>
  </si>
  <si>
    <t>Григорий</t>
  </si>
  <si>
    <t>М141БЭКОН065</t>
  </si>
  <si>
    <t>Назарова</t>
  </si>
  <si>
    <t>Маргарита</t>
  </si>
  <si>
    <t>М141БЭКОН129</t>
  </si>
  <si>
    <t>Ощепков</t>
  </si>
  <si>
    <t>М141БЭКОН135</t>
  </si>
  <si>
    <t>Губарев</t>
  </si>
  <si>
    <t>Лев</t>
  </si>
  <si>
    <t>М141БЭКОН050</t>
  </si>
  <si>
    <t>Демьяненко</t>
  </si>
  <si>
    <t>М141БЭКОН053</t>
  </si>
  <si>
    <t>Ворожцов</t>
  </si>
  <si>
    <t>Михаил</t>
  </si>
  <si>
    <t>М141БЭКОН029</t>
  </si>
  <si>
    <t>Хмелева</t>
  </si>
  <si>
    <t>Аркадьевна</t>
  </si>
  <si>
    <t>М141БЭКОН195</t>
  </si>
  <si>
    <t>Постнов</t>
  </si>
  <si>
    <t>М141БЭКОН148</t>
  </si>
  <si>
    <t>Брудно</t>
  </si>
  <si>
    <t>Евгеньевич</t>
  </si>
  <si>
    <t>М141БЭКОН018</t>
  </si>
  <si>
    <t>Аюнц</t>
  </si>
  <si>
    <t>Эдуард</t>
  </si>
  <si>
    <t>Тигранович</t>
  </si>
  <si>
    <t>М141БЭКОН009</t>
  </si>
  <si>
    <t>Добрынин</t>
  </si>
  <si>
    <t>Гариманович</t>
  </si>
  <si>
    <t>М141БЭКОН056</t>
  </si>
  <si>
    <t>Ульянова</t>
  </si>
  <si>
    <t>Ильинична</t>
  </si>
  <si>
    <t>М141БЭКОН184</t>
  </si>
  <si>
    <t>Бурлакова</t>
  </si>
  <si>
    <t>Александра</t>
  </si>
  <si>
    <t>М141БЭКОН019</t>
  </si>
  <si>
    <t>Талалаева</t>
  </si>
  <si>
    <t>М141БЭКОН176</t>
  </si>
  <si>
    <t>Гишваров</t>
  </si>
  <si>
    <t>Рафаэль</t>
  </si>
  <si>
    <t>Рустемович</t>
  </si>
  <si>
    <t>М141БЭКОН038</t>
  </si>
  <si>
    <t>Яшин</t>
  </si>
  <si>
    <t>М141БЭКОН219</t>
  </si>
  <si>
    <t>Алиева</t>
  </si>
  <si>
    <t>Ханум</t>
  </si>
  <si>
    <t>Гусейн кызы</t>
  </si>
  <si>
    <t>М141БЭКОН002</t>
  </si>
  <si>
    <t>Ишмаева</t>
  </si>
  <si>
    <t>Бэлла</t>
  </si>
  <si>
    <t>Ринатовна</t>
  </si>
  <si>
    <t>М141БЭКОН074</t>
  </si>
  <si>
    <t>Головина</t>
  </si>
  <si>
    <t>М141БЭКОН040</t>
  </si>
  <si>
    <t>Бикбулатов</t>
  </si>
  <si>
    <t>Альберт</t>
  </si>
  <si>
    <t>Илшатович</t>
  </si>
  <si>
    <t>М141БЭКОН013</t>
  </si>
  <si>
    <t>Дорохов</t>
  </si>
  <si>
    <t>М141БЭКОН058</t>
  </si>
  <si>
    <t>Кандуев</t>
  </si>
  <si>
    <t>Цевдн</t>
  </si>
  <si>
    <t>Дармаевич</t>
  </si>
  <si>
    <t>М141БЭКОН077</t>
  </si>
  <si>
    <t>Васильев</t>
  </si>
  <si>
    <t>М141БЭКОН023</t>
  </si>
  <si>
    <t>Сураева</t>
  </si>
  <si>
    <t>М141БЭКОН173</t>
  </si>
  <si>
    <t>Платонов</t>
  </si>
  <si>
    <t>Олег</t>
  </si>
  <si>
    <t>М141БЭКОН141</t>
  </si>
  <si>
    <t>Чеснокова</t>
  </si>
  <si>
    <t>М141БЭКОН200</t>
  </si>
  <si>
    <t>Селиверстов</t>
  </si>
  <si>
    <t>М141БЭКОН161</t>
  </si>
  <si>
    <t>Гордеева</t>
  </si>
  <si>
    <t>М141БЭКОН044</t>
  </si>
  <si>
    <t>Елькина</t>
  </si>
  <si>
    <t>Алина</t>
  </si>
  <si>
    <t>М141БЭКОН060</t>
  </si>
  <si>
    <t>Энгель</t>
  </si>
  <si>
    <t>М141БЭКОН217</t>
  </si>
  <si>
    <t>Уманец</t>
  </si>
  <si>
    <t>М141БЭКОН185</t>
  </si>
  <si>
    <t>Грачёв</t>
  </si>
  <si>
    <t>Вадимович</t>
  </si>
  <si>
    <t>М141БЭКОН047</t>
  </si>
  <si>
    <t>Ситянов</t>
  </si>
  <si>
    <t>Семен</t>
  </si>
  <si>
    <t>Вячеславович</t>
  </si>
  <si>
    <t>М141БЭКОН166</t>
  </si>
  <si>
    <t>Губин</t>
  </si>
  <si>
    <t>М141БЭКОН051</t>
  </si>
  <si>
    <t>Молдованов</t>
  </si>
  <si>
    <t>М141БЭКОН125</t>
  </si>
  <si>
    <t>Маничев</t>
  </si>
  <si>
    <t>Павлович</t>
  </si>
  <si>
    <t>М141БЭКОН114</t>
  </si>
  <si>
    <t>Зинковецкий</t>
  </si>
  <si>
    <t>Виталий</t>
  </si>
  <si>
    <t>М141БЭКОН067</t>
  </si>
  <si>
    <t>Линев</t>
  </si>
  <si>
    <t>Евгений</t>
  </si>
  <si>
    <t>Константинович</t>
  </si>
  <si>
    <t>М141БЭКОН109</t>
  </si>
  <si>
    <t>Шляпин</t>
  </si>
  <si>
    <t>М141БЭКОН211</t>
  </si>
  <si>
    <t>Мусина</t>
  </si>
  <si>
    <t>Камила</t>
  </si>
  <si>
    <t>Ильдаровна</t>
  </si>
  <si>
    <t>М141БЭКОН128</t>
  </si>
  <si>
    <t>Вавилова</t>
  </si>
  <si>
    <t>М141БЭКОН021</t>
  </si>
  <si>
    <t>Котерева</t>
  </si>
  <si>
    <t>Диана</t>
  </si>
  <si>
    <t>Маратовна</t>
  </si>
  <si>
    <t>М141БЭКОН093</t>
  </si>
  <si>
    <t>Купцова</t>
  </si>
  <si>
    <t>М141БЭКОН102</t>
  </si>
  <si>
    <t>Пенкина</t>
  </si>
  <si>
    <t>М141БЭКОН137</t>
  </si>
  <si>
    <t>Яшкова</t>
  </si>
  <si>
    <t>Руслановна</t>
  </si>
  <si>
    <t>М141БЭКОН220</t>
  </si>
  <si>
    <t>Красовицкий</t>
  </si>
  <si>
    <t>М141БЭКОН094</t>
  </si>
  <si>
    <t>Тихонова</t>
  </si>
  <si>
    <t>М141БЭКОН178</t>
  </si>
  <si>
    <t>Гаджиагаев</t>
  </si>
  <si>
    <t>Шамиль</t>
  </si>
  <si>
    <t>Асланович</t>
  </si>
  <si>
    <t>М141БЭКОН035</t>
  </si>
  <si>
    <t>Суханова</t>
  </si>
  <si>
    <t>Варвара</t>
  </si>
  <si>
    <t>М141БЭКОН174</t>
  </si>
  <si>
    <t>Козловский</t>
  </si>
  <si>
    <t>М141БЭКОН089</t>
  </si>
  <si>
    <t>Шулепа</t>
  </si>
  <si>
    <t>М141БЭКОН215</t>
  </si>
  <si>
    <t>Умрихин</t>
  </si>
  <si>
    <t>М141БЭКОН186</t>
  </si>
  <si>
    <t>Першин</t>
  </si>
  <si>
    <t>М141БЭКОН138</t>
  </si>
  <si>
    <t>Голуб</t>
  </si>
  <si>
    <t>М141БЭКОН041</t>
  </si>
  <si>
    <t>Добрянский</t>
  </si>
  <si>
    <t>М141БЭКОН057</t>
  </si>
  <si>
    <t>Григорьева</t>
  </si>
  <si>
    <t>Яна</t>
  </si>
  <si>
    <t>М141БЭКОН048</t>
  </si>
  <si>
    <t>Шувалов</t>
  </si>
  <si>
    <t>М141БЭКОН014</t>
  </si>
  <si>
    <t>Черных</t>
  </si>
  <si>
    <t>М141БЭКОН199</t>
  </si>
  <si>
    <t>Хорошилова</t>
  </si>
  <si>
    <t>М141БЭКОН197</t>
  </si>
  <si>
    <t>Гафанович</t>
  </si>
  <si>
    <t>Матвей</t>
  </si>
  <si>
    <t>Эдуардович</t>
  </si>
  <si>
    <t>М141БЭКОН037</t>
  </si>
  <si>
    <t>Хлесткина</t>
  </si>
  <si>
    <t>М141БЭКОН194</t>
  </si>
  <si>
    <t>Абрамян</t>
  </si>
  <si>
    <t>Ваганович</t>
  </si>
  <si>
    <t>М141БЭКОН001</t>
  </si>
  <si>
    <t>Ануфриева</t>
  </si>
  <si>
    <t>М141БЭКОН007</t>
  </si>
  <si>
    <t>Глуздовский</t>
  </si>
  <si>
    <t>М141БЭКОН039</t>
  </si>
  <si>
    <t>Кнуров</t>
  </si>
  <si>
    <t>М141БЭКОН083</t>
  </si>
  <si>
    <t>Зыкова</t>
  </si>
  <si>
    <t>Анатольевна</t>
  </si>
  <si>
    <t>М141БЭКОН068</t>
  </si>
  <si>
    <t>Мелентьева</t>
  </si>
  <si>
    <t>М141БЭКОН119</t>
  </si>
  <si>
    <t>Пчельникова</t>
  </si>
  <si>
    <t>1401067</t>
  </si>
  <si>
    <t>Титова</t>
  </si>
  <si>
    <t>М171БЭКОН002</t>
  </si>
  <si>
    <t>Куранова</t>
  </si>
  <si>
    <t>Младеновна</t>
  </si>
  <si>
    <t>М141БЭКСТ028</t>
  </si>
  <si>
    <t>Панкратьев</t>
  </si>
  <si>
    <t>Иванович</t>
  </si>
  <si>
    <t>М151БЭКОН001</t>
  </si>
  <si>
    <t>Коробейникова</t>
  </si>
  <si>
    <t>М151БЭКОН311</t>
  </si>
  <si>
    <t>Чиркова</t>
  </si>
  <si>
    <t>М151БЭКОН309</t>
  </si>
  <si>
    <t>Стахова</t>
  </si>
  <si>
    <t>М141БЭКСТ054</t>
  </si>
  <si>
    <t>Кузнецов</t>
  </si>
  <si>
    <t>М141БЭКСТ025</t>
  </si>
  <si>
    <t>М141БЭКСТ013</t>
  </si>
  <si>
    <t>Закоян</t>
  </si>
  <si>
    <t>Элина</t>
  </si>
  <si>
    <t>Тиграновна</t>
  </si>
  <si>
    <t>М141БЭКСТ018</t>
  </si>
  <si>
    <t>Баулин</t>
  </si>
  <si>
    <t>Данила</t>
  </si>
  <si>
    <t>М141БЭКСТ004</t>
  </si>
  <si>
    <t>Прибыткова</t>
  </si>
  <si>
    <t>М141БЭКСТ042</t>
  </si>
  <si>
    <t>Черемина</t>
  </si>
  <si>
    <t>Романовна</t>
  </si>
  <si>
    <t>М141БЭКСТ066</t>
  </si>
  <si>
    <t>М141БЭКСТ061</t>
  </si>
  <si>
    <t>Кузнецова</t>
  </si>
  <si>
    <t>М141БГИМУ029</t>
  </si>
  <si>
    <t>Шахкян</t>
  </si>
  <si>
    <t>Тигран</t>
  </si>
  <si>
    <t>Варужанович</t>
  </si>
  <si>
    <t>М141БЭКОН241</t>
  </si>
  <si>
    <t>Аветисян</t>
  </si>
  <si>
    <t>Ашот</t>
  </si>
  <si>
    <t>Арменович</t>
  </si>
  <si>
    <t>М141БЭКОН242</t>
  </si>
  <si>
    <t>Асютченко</t>
  </si>
  <si>
    <t>М141БЭКОН243</t>
  </si>
  <si>
    <t>Пушная</t>
  </si>
  <si>
    <t>М141БЭКСТ043</t>
  </si>
  <si>
    <t>Пулатова</t>
  </si>
  <si>
    <t>Шахноза</t>
  </si>
  <si>
    <t>Назирджоновна</t>
  </si>
  <si>
    <t>М141БЭКОН235</t>
  </si>
  <si>
    <t>Шерматов</t>
  </si>
  <si>
    <t>Юсуфджон</t>
  </si>
  <si>
    <t>Сухробджонович</t>
  </si>
  <si>
    <t>М141БЭКОН236</t>
  </si>
  <si>
    <t>Якубов</t>
  </si>
  <si>
    <t>Дмитрий</t>
  </si>
  <si>
    <t>М141БЭКОН232</t>
  </si>
  <si>
    <t>Герман</t>
  </si>
  <si>
    <t>М141БЭКОН240</t>
  </si>
  <si>
    <t>Абдуллаев</t>
  </si>
  <si>
    <t>Сахиб</t>
  </si>
  <si>
    <t>Табриз оглы</t>
  </si>
  <si>
    <t>М141БЭКОН228</t>
  </si>
  <si>
    <t>Енилиев</t>
  </si>
  <si>
    <t>Рифат</t>
  </si>
  <si>
    <t>Решатович</t>
  </si>
  <si>
    <t>М141БЭКОН229</t>
  </si>
  <si>
    <t>Коваленко</t>
  </si>
  <si>
    <t>Алиса</t>
  </si>
  <si>
    <t>М141БЭКОН231</t>
  </si>
  <si>
    <t>Платонова</t>
  </si>
  <si>
    <t>М141БЭКОН233</t>
  </si>
  <si>
    <t>Жданович</t>
  </si>
  <si>
    <t>Константин</t>
  </si>
  <si>
    <t>М141БЭКОН224</t>
  </si>
  <si>
    <t>Манукян</t>
  </si>
  <si>
    <t>Арман</t>
  </si>
  <si>
    <t>Альбертович</t>
  </si>
  <si>
    <t>М141БЭКОН225</t>
  </si>
  <si>
    <t>Матвиенко</t>
  </si>
  <si>
    <t>М141БЭКОН226</t>
  </si>
  <si>
    <t>Фрунзе</t>
  </si>
  <si>
    <t>М141БЭКОН227</t>
  </si>
  <si>
    <t>Аванесян</t>
  </si>
  <si>
    <t>Эрнестович</t>
  </si>
  <si>
    <t>М141БЭКОН221</t>
  </si>
  <si>
    <t>Арутюнян</t>
  </si>
  <si>
    <t>Ваган</t>
  </si>
  <si>
    <t>Артакович</t>
  </si>
  <si>
    <t>М141БЭКОН222</t>
  </si>
  <si>
    <t>Григорян</t>
  </si>
  <si>
    <t>Абраам</t>
  </si>
  <si>
    <t>Андраникович</t>
  </si>
  <si>
    <t>М141БЭКОН223</t>
  </si>
  <si>
    <t>Чувилкина</t>
  </si>
  <si>
    <t>М141БЭКОН201</t>
  </si>
  <si>
    <t>Галдина</t>
  </si>
  <si>
    <t>Иулиана</t>
  </si>
  <si>
    <t>М141БЭКОН036</t>
  </si>
  <si>
    <t>Горелый</t>
  </si>
  <si>
    <t>М141БЭКОН045</t>
  </si>
  <si>
    <t>Самигуллина</t>
  </si>
  <si>
    <t>Тагировна</t>
  </si>
  <si>
    <t>М141БЭКОН159</t>
  </si>
  <si>
    <t>Кривошеин</t>
  </si>
  <si>
    <t>М141БЭКОН095</t>
  </si>
  <si>
    <t>Минхаеров</t>
  </si>
  <si>
    <t>Адель</t>
  </si>
  <si>
    <t>Ильгизович</t>
  </si>
  <si>
    <t>М141БЭКОН122</t>
  </si>
  <si>
    <t>Витальевич</t>
  </si>
  <si>
    <t>М141БЭКОН088</t>
  </si>
  <si>
    <t>Клементьева</t>
  </si>
  <si>
    <t>М141БЭКОН082</t>
  </si>
  <si>
    <t>Высоцкий</t>
  </si>
  <si>
    <t>Николаевич</t>
  </si>
  <si>
    <t>М141БЭКОН031</t>
  </si>
  <si>
    <t>Половкова</t>
  </si>
  <si>
    <t>София</t>
  </si>
  <si>
    <t>Денисовна</t>
  </si>
  <si>
    <t>М141БСБАК048</t>
  </si>
  <si>
    <t>Документы и презентации в LaTeX</t>
  </si>
  <si>
    <t>Поиск информации в электронных библиотеках</t>
  </si>
  <si>
    <t>Сизова</t>
  </si>
  <si>
    <t>М171БЭКОН356</t>
  </si>
  <si>
    <t>Пономарева</t>
  </si>
  <si>
    <t>М171БЭКОН355</t>
  </si>
  <si>
    <t>Вакилова</t>
  </si>
  <si>
    <t>М171БЭКОН353</t>
  </si>
  <si>
    <t>Шур</t>
  </si>
  <si>
    <t>М171БЭКОН358</t>
  </si>
  <si>
    <t>Паникаровских</t>
  </si>
  <si>
    <t>М171БЭКОН354</t>
  </si>
  <si>
    <t>Топченко</t>
  </si>
  <si>
    <t>М171БЭКОН357</t>
  </si>
  <si>
    <t>Крапивин</t>
  </si>
  <si>
    <t>Глеб</t>
  </si>
  <si>
    <t>М141БСБАК027</t>
  </si>
  <si>
    <t>Академическое письмо. Английский язык продвинутый - 1</t>
  </si>
  <si>
    <t>2014/2015 учебный год 2 модуль</t>
  </si>
  <si>
    <t>Лебедев</t>
  </si>
  <si>
    <t>М141БСБАК033</t>
  </si>
  <si>
    <t>Гончарова</t>
  </si>
  <si>
    <t>М141БСБАК016</t>
  </si>
  <si>
    <t>Альгина</t>
  </si>
  <si>
    <t>М141БСБАК003</t>
  </si>
  <si>
    <t>Бахарева</t>
  </si>
  <si>
    <t>М141БСБАК006</t>
  </si>
  <si>
    <t>Семенова</t>
  </si>
  <si>
    <t>М141БСБАК053</t>
  </si>
  <si>
    <t>Малярова</t>
  </si>
  <si>
    <t>М141БСБАК039</t>
  </si>
  <si>
    <t>Мейланова</t>
  </si>
  <si>
    <t>Джамила</t>
  </si>
  <si>
    <t>Шахабутдиновна</t>
  </si>
  <si>
    <t>М141БСБАК040</t>
  </si>
  <si>
    <t>Резников</t>
  </si>
  <si>
    <t>М141БСБАК051</t>
  </si>
  <si>
    <t>Халявин</t>
  </si>
  <si>
    <t>М141БСБАК062</t>
  </si>
  <si>
    <t>Галиакберов</t>
  </si>
  <si>
    <t>Денис</t>
  </si>
  <si>
    <t>М141БСБАК012</t>
  </si>
  <si>
    <t>Чугуевская</t>
  </si>
  <si>
    <t>Глебовна</t>
  </si>
  <si>
    <t>М141БСБАК063</t>
  </si>
  <si>
    <t>Анализ данных в SPSS</t>
  </si>
  <si>
    <t>Английский язык</t>
  </si>
  <si>
    <t>Сулейманов</t>
  </si>
  <si>
    <t>Фанис</t>
  </si>
  <si>
    <t>Ильясович</t>
  </si>
  <si>
    <t>М141БСБАК056</t>
  </si>
  <si>
    <t>Английский язык для начинающих - 1</t>
  </si>
  <si>
    <t>Бурмистрова</t>
  </si>
  <si>
    <t>М141БСБАК009</t>
  </si>
  <si>
    <t>Кутузманов</t>
  </si>
  <si>
    <t>Загит</t>
  </si>
  <si>
    <t>Мухамедович</t>
  </si>
  <si>
    <t>М141БСБАК031</t>
  </si>
  <si>
    <t>Грушанская</t>
  </si>
  <si>
    <t>М141БСБАК018</t>
  </si>
  <si>
    <t>Горев</t>
  </si>
  <si>
    <t>М141БСБАК017</t>
  </si>
  <si>
    <t>Введение в астрофизику</t>
  </si>
  <si>
    <t>Введение в науки о жизни</t>
  </si>
  <si>
    <t>Введение в современную топологию</t>
  </si>
  <si>
    <t>Динамическая оптимизация в экономике и финансах</t>
  </si>
  <si>
    <t>Дифференциальные и разностные уравнения</t>
  </si>
  <si>
    <t>Иностранный язык (интенсивный курс английского языка для начинающих)</t>
  </si>
  <si>
    <t>История искусства</t>
  </si>
  <si>
    <t>История экономики</t>
  </si>
  <si>
    <t>Макроэкономика 1</t>
  </si>
  <si>
    <t>Математический анализ-2</t>
  </si>
  <si>
    <t>Международная торговля</t>
  </si>
  <si>
    <t>Микроэкономика - 2</t>
  </si>
  <si>
    <t>Немецкая культура и цивилизация</t>
  </si>
  <si>
    <t>Риторика: практика устной и письменной коммуникации</t>
  </si>
  <si>
    <t>Социоэкономика</t>
  </si>
  <si>
    <t>Теория вероятностей</t>
  </si>
  <si>
    <t>Учет, анализ и аудит банковской деятельности</t>
  </si>
  <si>
    <t>Экономическая демография</t>
  </si>
  <si>
    <t>Экономический анализ социальных проблем</t>
  </si>
  <si>
    <t>История</t>
  </si>
  <si>
    <t>Теория статистического наблюдения</t>
  </si>
  <si>
    <t>Академическое письмо</t>
  </si>
  <si>
    <t>2014/2015 учебный год 3 модуль</t>
  </si>
  <si>
    <t>Дискретные модели в экономике</t>
  </si>
  <si>
    <t>Институциональная экономика</t>
  </si>
  <si>
    <t>Международные стандарты финансовой отчетности</t>
  </si>
  <si>
    <t>Международный валютный рынок</t>
  </si>
  <si>
    <t>Научно-исследовательский семинар "Прикладная социоэкономика и маркетинговые исследования"</t>
  </si>
  <si>
    <t>Проект Краудфандинговые проекты в социальных сетях</t>
  </si>
  <si>
    <t>Проект Разработка и автоматизация ИПВП (Интерактивной Панели Выбора Проектов)</t>
  </si>
  <si>
    <t>Стохастический анализ</t>
  </si>
  <si>
    <t>Трансформация российской экономики</t>
  </si>
  <si>
    <t>2014/2015 учебный год 4 модуль</t>
  </si>
  <si>
    <t>Английский язык для начинающих - 2</t>
  </si>
  <si>
    <t>Античная и средневековая философия</t>
  </si>
  <si>
    <t>Введение в международные отношения</t>
  </si>
  <si>
    <t>Введение в физику ХХ века</t>
  </si>
  <si>
    <t>История России: источники, факты, интерпретации</t>
  </si>
  <si>
    <t>Конкурентоспособность отраслей</t>
  </si>
  <si>
    <t>Корпоративные финансы</t>
  </si>
  <si>
    <t>Культурология: современные теории</t>
  </si>
  <si>
    <t>Макроэкономика 2</t>
  </si>
  <si>
    <t>Макроэкономическая статистика</t>
  </si>
  <si>
    <t>Математическая статистика</t>
  </si>
  <si>
    <t>Менеджмент</t>
  </si>
  <si>
    <t>Микроэкономика (доп. главы)</t>
  </si>
  <si>
    <t>Научно-исследовательский семинар "Дополнительные главы макроэкономики"</t>
  </si>
  <si>
    <t>Научно-исследовательский семинар "Экономика: проблемы, методы, решения"</t>
  </si>
  <si>
    <t>Нейропсихология</t>
  </si>
  <si>
    <t>Неклассическая логика</t>
  </si>
  <si>
    <t>Основы программирования и информатики</t>
  </si>
  <si>
    <t>Основы экономики</t>
  </si>
  <si>
    <t>Политология</t>
  </si>
  <si>
    <t>Преддипломная практика</t>
  </si>
  <si>
    <t>Проект</t>
  </si>
  <si>
    <t>Проект Основы анализа финансовой отчетности</t>
  </si>
  <si>
    <t>Проектный семинар-1</t>
  </si>
  <si>
    <t>Региональная экономика</t>
  </si>
  <si>
    <t>Религия и становление американской культуры. Английский продвинутый - 5</t>
  </si>
  <si>
    <t>Социальная и политическая философия</t>
  </si>
  <si>
    <t>Социология</t>
  </si>
  <si>
    <t>Теоретические основы информатики</t>
  </si>
  <si>
    <t>Финансовые рынки и инструменты</t>
  </si>
  <si>
    <t>Финансовый учет и отчетность</t>
  </si>
  <si>
    <t>Экономика фирмы</t>
  </si>
  <si>
    <t>Экономическая социология</t>
  </si>
  <si>
    <t>Информатика</t>
  </si>
  <si>
    <t>Психология и педагогика</t>
  </si>
  <si>
    <t>2015/2016 учебный год 1 модуль</t>
  </si>
  <si>
    <t>Социальная статистика</t>
  </si>
  <si>
    <t>Актуарные расчеты</t>
  </si>
  <si>
    <t>2015/2016 учебный год 2 модуль</t>
  </si>
  <si>
    <t>Анализ финансовых рынков</t>
  </si>
  <si>
    <t>Английский для деловых переговоров. Английский язык продвинутый - 2</t>
  </si>
  <si>
    <t>Банковское дело</t>
  </si>
  <si>
    <t>Введение в программирование</t>
  </si>
  <si>
    <t>Введение в урбанистику</t>
  </si>
  <si>
    <t>Дополнительные главы макроэкономики-2</t>
  </si>
  <si>
    <t>Интересы личности, общества и государства в динамике преодоления рисков и угроз безопасности</t>
  </si>
  <si>
    <t>История России: имена и судьбы</t>
  </si>
  <si>
    <t>История американской киноиндустрии. Английский язык продвинутый – 3</t>
  </si>
  <si>
    <t>История международных отношений</t>
  </si>
  <si>
    <t>Микроэкономика 2</t>
  </si>
  <si>
    <t>Немецкий язык - 1</t>
  </si>
  <si>
    <t>Новостная грамотность: новость как объект манипуляции</t>
  </si>
  <si>
    <t>Основы web-технологий</t>
  </si>
  <si>
    <t>Основы логистики</t>
  </si>
  <si>
    <t>Основы права</t>
  </si>
  <si>
    <t>Основы теории организации и управление персоналом</t>
  </si>
  <si>
    <t>Правовые основы бизнеса</t>
  </si>
  <si>
    <t>Психология личности и индивидуальных различий</t>
  </si>
  <si>
    <t>Риск-менеджмент</t>
  </si>
  <si>
    <t>Случайные графы и модели сложных сетей</t>
  </si>
  <si>
    <t>Современная алгебра</t>
  </si>
  <si>
    <t>Современные информационные технологии</t>
  </si>
  <si>
    <t>Современный культурный процесс</t>
  </si>
  <si>
    <t>Теория вероятностей и статистика</t>
  </si>
  <si>
    <t>Теория отраслевых рынков</t>
  </si>
  <si>
    <t>Трудовое право</t>
  </si>
  <si>
    <t>Уголовно-правовые способы защиты бизнеса от интеллектуального пиратства и недобросовестной конкуренции</t>
  </si>
  <si>
    <t>Философия науки</t>
  </si>
  <si>
    <t>Экономика труда</t>
  </si>
  <si>
    <t>Академическое письмо на английском языке</t>
  </si>
  <si>
    <t>2015/2016 учебный год 3 модуль</t>
  </si>
  <si>
    <t>Бухгалтерский учет</t>
  </si>
  <si>
    <t>Динамические модели общего вычислимого равновесия</t>
  </si>
  <si>
    <t>Мегаполисы мира</t>
  </si>
  <si>
    <t>Многомерные статистические методы</t>
  </si>
  <si>
    <t>Модель человека в экономической науке</t>
  </si>
  <si>
    <t>Налоговая система России</t>
  </si>
  <si>
    <t>Научно- исследовательский семинар "Управление рисками и страхование"</t>
  </si>
  <si>
    <t>Научно-исследовательский семинар "Банки и банковская деятельность"</t>
  </si>
  <si>
    <t>Организация страховых операций</t>
  </si>
  <si>
    <t>Проектный семинар-2</t>
  </si>
  <si>
    <t>Производные финансовые инструменты</t>
  </si>
  <si>
    <t>Статистика</t>
  </si>
  <si>
    <t>Экономика: проблемы, методы, решения-2</t>
  </si>
  <si>
    <t>Анализ и редактирование данных с пропусками и ошибками</t>
  </si>
  <si>
    <t>Статистический анализ нечисловой информации</t>
  </si>
  <si>
    <t>Анализ данных</t>
  </si>
  <si>
    <t>2015/2016 учебный год 4 модуль</t>
  </si>
  <si>
    <t>Анализ и моделирование бизнес-процессов</t>
  </si>
  <si>
    <t>Введение в VBA</t>
  </si>
  <si>
    <t>Введение в социальную антропологию</t>
  </si>
  <si>
    <t>Визуальная культура</t>
  </si>
  <si>
    <t>Визуальная культура. Английский язык продвинутый - 5</t>
  </si>
  <si>
    <t>Второй иностранный язык (немецкий)</t>
  </si>
  <si>
    <t>Второй иностранный язык (французский)</t>
  </si>
  <si>
    <t>Дифференциальные уравнения</t>
  </si>
  <si>
    <t>Дополнительные главы макроэкономики-1</t>
  </si>
  <si>
    <t>Драма и театр. Английский язык продвинутый – 7</t>
  </si>
  <si>
    <t>Европа столиц: искусство Нового времени</t>
  </si>
  <si>
    <t>Интенсивный курс испанского языка</t>
  </si>
  <si>
    <t>Исламский фундаментализм в современном мире</t>
  </si>
  <si>
    <t>Лидерство как личная стратегия</t>
  </si>
  <si>
    <t>Маркетинг</t>
  </si>
  <si>
    <t>Миграция населения</t>
  </si>
  <si>
    <t>Микроэкономика 2 (продвинутый уровень) (изучена на английском языке)</t>
  </si>
  <si>
    <t>Независимый экзамен по английскому языку</t>
  </si>
  <si>
    <t>Нелинейные методы защиты экономической, финансовой и кадровой безопасности бизнеса</t>
  </si>
  <si>
    <t>Немецкий язык - 2</t>
  </si>
  <si>
    <t>Основы антикоррупционной политики</t>
  </si>
  <si>
    <t>Основы программирования и базы данных</t>
  </si>
  <si>
    <t>Политическая экономика</t>
  </si>
  <si>
    <t>Право собственности и имущество компании</t>
  </si>
  <si>
    <t>Практический трейдинг</t>
  </si>
  <si>
    <t>Предпринимательское право</t>
  </si>
  <si>
    <t>Программирование</t>
  </si>
  <si>
    <t>Программирование на языке Python для сбора и анализа данных</t>
  </si>
  <si>
    <t>Проект Разработка мероприятий по повышению финансовой грамотности населения Нижегородской области</t>
  </si>
  <si>
    <t>Проект Раскрытие информации по обесценению активов в отчетности компаний</t>
  </si>
  <si>
    <t>Проект Структура и рост российской экономики в межстрановом контексте</t>
  </si>
  <si>
    <t>Проект Финансовый анализ деятельности коммерческого банка</t>
  </si>
  <si>
    <t>Проектный семинар</t>
  </si>
  <si>
    <t>Публичное право</t>
  </si>
  <si>
    <t>Современная литература: опыт институциональной истории</t>
  </si>
  <si>
    <t>Современные аудиовизуальные коммуникации</t>
  </si>
  <si>
    <t>Социальная психология</t>
  </si>
  <si>
    <t>Социология рынков</t>
  </si>
  <si>
    <t>Творчество Теодора Драйзера в международной перспективе. Английский язык продвинутый - 6</t>
  </si>
  <si>
    <t>Теория международных отношений</t>
  </si>
  <si>
    <t>Управленческий учет</t>
  </si>
  <si>
    <t>Функциональные области логистики (логистика закупок, логистика производства, логистика распределения)</t>
  </si>
  <si>
    <t>Ценные бумаги с фиксированной доходностью, долговые рынки и макроэконмическая политика (изучена на английском языке)</t>
  </si>
  <si>
    <t>Экономика города и городская инфраструктура</t>
  </si>
  <si>
    <t>Экономика: проблемы, методы, решения-1</t>
  </si>
  <si>
    <t>Экономический анализ</t>
  </si>
  <si>
    <t>Английский язык (профессиональный курс)</t>
  </si>
  <si>
    <t>Проект 6 Международный семинар ЛССИ “Доверие, социальный капитал и ценности в сравнительной перспективе” в рамках 17 Апрельской международной научной конференции по проблемам развития экономики и общества</t>
  </si>
  <si>
    <t>Проект XVII Апрельская международная научная конференция по проблемам развития экономики и общества</t>
  </si>
  <si>
    <t>Проект Анализ платежеспособности и финансовой устойчивости страховых компаний</t>
  </si>
  <si>
    <t>Глобальные демографические проблемы</t>
  </si>
  <si>
    <t>2016/2017 учебный год 1 модуль</t>
  </si>
  <si>
    <t>Проект Создание баз данных показателей функционирования организаций в сфере теплоснабжения</t>
  </si>
  <si>
    <t>Проект Техническое сопровождение приемной кампании - 2016</t>
  </si>
  <si>
    <t>Проект Учебный ассистент курса "Документы и презентации в LaTeX"</t>
  </si>
  <si>
    <t>Производственная практика</t>
  </si>
  <si>
    <t>Российские стандарты бухгалтерского учета, их анализ и применение</t>
  </si>
  <si>
    <t>2016/2017 учебный год 2 модуль</t>
  </si>
  <si>
    <t>Бренд-менеджмент (изучена на английском языке)</t>
  </si>
  <si>
    <t>Бухгалтерский учёт. Продвинутый курс</t>
  </si>
  <si>
    <t>Введение в социологию</t>
  </si>
  <si>
    <t>Выборы и референдумы в сравнительной перспективе</t>
  </si>
  <si>
    <t>Городская информатика и пространственный анализ</t>
  </si>
  <si>
    <t>Динамическая оптимизация</t>
  </si>
  <si>
    <t>Договоры в предпринимательской деятельности</t>
  </si>
  <si>
    <t>Журналистика в мультимедийной среде</t>
  </si>
  <si>
    <t>История Америки</t>
  </si>
  <si>
    <t>Комплексное противодействие атакам на информационные и материальные ресурсы бизнеса</t>
  </si>
  <si>
    <t>Корпоративные информационные системы</t>
  </si>
  <si>
    <t>Корпоративные финансы (изучена на английском языке)</t>
  </si>
  <si>
    <t>Макроэкономика (изучена на английском языке)</t>
  </si>
  <si>
    <t>Макроэкономика 1. Продвинутаый уровень (изучена на английском языке)</t>
  </si>
  <si>
    <t>Машинное обучение</t>
  </si>
  <si>
    <t>Международные конфликты и миротворчество</t>
  </si>
  <si>
    <t>Менеджмент технологических и инновационных проектов</t>
  </si>
  <si>
    <t>Монетарная теория и политика</t>
  </si>
  <si>
    <t>Немецкий язык - 3</t>
  </si>
  <si>
    <t>Оценка стоимости компании</t>
  </si>
  <si>
    <t>Поведенческая и экспериментальная экономика (изучена на английском языке)</t>
  </si>
  <si>
    <t>Политика капиталовложений (изучена на английском языке)</t>
  </si>
  <si>
    <t>Право интеллектуальной собственности</t>
  </si>
  <si>
    <t>Прикладная микроэконометрика</t>
  </si>
  <si>
    <t>Проект Лаборант в Институте "Центр развития"</t>
  </si>
  <si>
    <t>Проект Учебный ассистент курса "Микроэкономика"</t>
  </si>
  <si>
    <t>Революционные идеи: введение в политическую философию</t>
  </si>
  <si>
    <t>Случайные процессы</t>
  </si>
  <si>
    <t>Современная российская политика</t>
  </si>
  <si>
    <t>Современные короткие рассказы. Английский язык продвинутый - 2</t>
  </si>
  <si>
    <t>Современные методы машинного обучения</t>
  </si>
  <si>
    <t>Современные технологии обработки статистических данных</t>
  </si>
  <si>
    <t>Стратегический менеджмент</t>
  </si>
  <si>
    <t>Тeатр и театральность в современной культуре</t>
  </si>
  <si>
    <t>Теория экономического роста</t>
  </si>
  <si>
    <t>Управление запасами</t>
  </si>
  <si>
    <t>Управление цепями поставок в Азии (изучена на английском языке)</t>
  </si>
  <si>
    <t>Финансовый бухучет</t>
  </si>
  <si>
    <t>Финансы 2</t>
  </si>
  <si>
    <t>Ценообразование активов</t>
  </si>
  <si>
    <t>Цифровые и социальные медиа</t>
  </si>
  <si>
    <t>Частное право</t>
  </si>
  <si>
    <t>Эконометрика 1 (изучена на английском языке)</t>
  </si>
  <si>
    <t>Эконометрика 1 (изучена на немецком языке)</t>
  </si>
  <si>
    <t>Экономика несовершенных рынков труда</t>
  </si>
  <si>
    <t>Экономика общественного сектора</t>
  </si>
  <si>
    <t>Экономика развития</t>
  </si>
  <si>
    <t>Экономика труда (изучена на английском языке)</t>
  </si>
  <si>
    <t>Экономическая психология</t>
  </si>
  <si>
    <t>Экспериментальная экономика и психология</t>
  </si>
  <si>
    <t>Энергетические рынки и экономика</t>
  </si>
  <si>
    <t>Право</t>
  </si>
  <si>
    <t>Правовая среда бизнеса</t>
  </si>
  <si>
    <t>2016/2017 учебный год 3 модуль</t>
  </si>
  <si>
    <t>Глобальный финансовый кризис</t>
  </si>
  <si>
    <t>Инвестиционный анализ</t>
  </si>
  <si>
    <t>Краткосрочная финансовая политика компании</t>
  </si>
  <si>
    <t>Монетарная экономика</t>
  </si>
  <si>
    <t>Население и развитие</t>
  </si>
  <si>
    <t>Научно - исследовательский семинар "Экономика и финансы фирмы"</t>
  </si>
  <si>
    <t>Научно-исследовательский семинар "Макроэкономика и макроэкономическая политика"</t>
  </si>
  <si>
    <t>Создание точек роста в пострентной экономике: отраслевые, социальные и личностные стратегии</t>
  </si>
  <si>
    <t>Статистика и открытые данные</t>
  </si>
  <si>
    <t>Статистическое моделирование социально-экономических процессов</t>
  </si>
  <si>
    <t>Страхование и актуарные расчеты</t>
  </si>
  <si>
    <t>Учетная информация для принятия решений</t>
  </si>
  <si>
    <t>Эволюция социального государства</t>
  </si>
  <si>
    <t>Экономика информации</t>
  </si>
  <si>
    <t>Экономика окружающей среды</t>
  </si>
  <si>
    <t>Этикет. Деловое общение, корреспонденция, поведение в профессиональной карьере</t>
  </si>
  <si>
    <t>2016/2017 учебный год 4 модуль</t>
  </si>
  <si>
    <t>Анализ производственных процессов в международном бизнесе</t>
  </si>
  <si>
    <t>Введение в актуарную науку</t>
  </si>
  <si>
    <t>Введение в оценку активов (изучена на английском языке)</t>
  </si>
  <si>
    <t>Введение в политологию</t>
  </si>
  <si>
    <t>Визуальная культура. Английский язык продвинутый - 4</t>
  </si>
  <si>
    <t>Глобализация и региональное развитие (изучена на английском языке)</t>
  </si>
  <si>
    <t>Драма и театр. Английский язык продвинутый - 7</t>
  </si>
  <si>
    <t>Европейская музыка от античности до XXI века: исторические этюды</t>
  </si>
  <si>
    <t>ИТ-сервисы</t>
  </si>
  <si>
    <t>Избранные количественные методы (изучена на английском языке)</t>
  </si>
  <si>
    <t>Испанский язык A1</t>
  </si>
  <si>
    <t>История ХХ века</t>
  </si>
  <si>
    <t>История американской литературы. Английский язык продвинутый - 6</t>
  </si>
  <si>
    <t>История экономических учений (изучена на английском языке)</t>
  </si>
  <si>
    <t>Итальянский для иностранцев. Начальный уровень</t>
  </si>
  <si>
    <t>Итальянский язык для начинающих</t>
  </si>
  <si>
    <t>Кинокультура</t>
  </si>
  <si>
    <t>Литература и живопись в России и на западе</t>
  </si>
  <si>
    <t>Макроэкономика-1</t>
  </si>
  <si>
    <t>Маркетинговый менеджмент</t>
  </si>
  <si>
    <t>Машинное обучение (изучена на английском языке)</t>
  </si>
  <si>
    <t>Международная макроэкономика</t>
  </si>
  <si>
    <t>Международная торговля (изучена на английском языке)</t>
  </si>
  <si>
    <t>Международное публичное и частное право</t>
  </si>
  <si>
    <t>Международный финансовый менеджмент (изучена на английском языке)</t>
  </si>
  <si>
    <t>Межкультурные коммуникации</t>
  </si>
  <si>
    <t>Межкультурный менеджмент (изучена на английском языке)</t>
  </si>
  <si>
    <t>Межкультурный менеджмент (изучено на английском языке)</t>
  </si>
  <si>
    <t>Методология и история экономики (изучена на английском языке)</t>
  </si>
  <si>
    <t>Микроэкономическая статистика</t>
  </si>
  <si>
    <t>Мозг и психика</t>
  </si>
  <si>
    <t>Монитарные инструменты и теория</t>
  </si>
  <si>
    <t>Научно-исследовательский семинар (2 курс)</t>
  </si>
  <si>
    <t>Немецкий как иностранный язык</t>
  </si>
  <si>
    <t>Немецкий язык</t>
  </si>
  <si>
    <t>Немецкий язык B2.2</t>
  </si>
  <si>
    <t>Немецкий язык B2.2. Грамматика</t>
  </si>
  <si>
    <t>Немецкий язык для экономистов C1</t>
  </si>
  <si>
    <t>Немецкий язык. Интенсивный курс</t>
  </si>
  <si>
    <t>Организационное поведение в бизнесе и управление сложными системами безопасности</t>
  </si>
  <si>
    <t>Основы градорегулирования</t>
  </si>
  <si>
    <t>Поведенческая экономика (изучена на английском языке)</t>
  </si>
  <si>
    <t>Подготовка и защита выпускной квалификационной работы</t>
  </si>
  <si>
    <t>Понимание и анализ бизнес-данных</t>
  </si>
  <si>
    <t>Правовое регулирование трудовых отношений и интеллектуальной собственности</t>
  </si>
  <si>
    <t>Призрачный город: образ города в литературе и кино. Английский язык продвинутый</t>
  </si>
  <si>
    <t>Прикладная эконометрика (изучена на английском языке)</t>
  </si>
  <si>
    <t>Прикладная эконометрика (изучено на английском языке)</t>
  </si>
  <si>
    <t>Прикладные задачи анализа данных</t>
  </si>
  <si>
    <t>Проект Анализ основных факторов, влияющих на повышение производительности труда в РФ</t>
  </si>
  <si>
    <t>Проект Анализ оценок эффективности государственной поддержки социально ориентированных НКО в российских регионах</t>
  </si>
  <si>
    <t>Проект Долгосрочный экономический рост и структурные сдвиги на территории СССР и СНГ с 1960 г.</t>
  </si>
  <si>
    <t>Проект Исследование проблемы рационального поведения российского бизнеса в условиях проникновения организованной преступности в легальную экономику на примере Республики Коми</t>
  </si>
  <si>
    <t>Проект Конкуренция предприятий в сфере охранных услуг в России</t>
  </si>
  <si>
    <t>Проект Майнор «Безопасность предпринимательской деятельности»: учебно-методическое пособие</t>
  </si>
  <si>
    <t>Проект Методология оценки инвестиционных проектов в области IT технологий</t>
  </si>
  <si>
    <t>Проект Моделирование инфляции в регионах России</t>
  </si>
  <si>
    <t>Проект Подготовка учебника для курса "Российская экономика"</t>
  </si>
  <si>
    <t>Проект Потеря эффекта от перехода на МСФО: зависимость качества финансовой отчетности от принудительного применения МСФО</t>
  </si>
  <si>
    <t>Проект Практики потребления товаров и услуг, связанных с поддержанием здоровья</t>
  </si>
  <si>
    <t>Проект Практические аспекты в работе аудитора на примере компании ПрайсвотерхаусКуперс: Интерактивное погружение в работу аудитора</t>
  </si>
  <si>
    <t>Проект Преподавание экономики для учащихся Лицея НИУ ВШЭ</t>
  </si>
  <si>
    <t>Проект Проект Knoema</t>
  </si>
  <si>
    <t>Проект Разработка практического руководства по применению методики анализа контрагентов при решении задач экономической безопасности для малого и среднего бизнеса с помощью системы графического анализа Национального кредитного бюро (НКБ)</t>
  </si>
  <si>
    <t>Проект Разработка рекомендаций по управлению процессом реорганизации службы безопасности крупного банка</t>
  </si>
  <si>
    <t>Проект Разработка структуры операционных рисков в системе предпринимательских рисков</t>
  </si>
  <si>
    <t>Проект Решение бизнес-кейсов</t>
  </si>
  <si>
    <t>Проект Сервис учебного офиса</t>
  </si>
  <si>
    <t>Проект Создание модели показателей человеческого капитала региона</t>
  </si>
  <si>
    <t>Проект Социальные сети как инструмент протестной активности</t>
  </si>
  <si>
    <t>Проект Учебный ассистент курса "Макроэкономика"</t>
  </si>
  <si>
    <t>Проект Факультетский день в Лицее НИУ ВШЭ программа "Экономика"</t>
  </si>
  <si>
    <t>Проектный семинар-3</t>
  </si>
  <si>
    <t>Психология управления и принятия решений</t>
  </si>
  <si>
    <t>Регионализация и интеграция</t>
  </si>
  <si>
    <t>Русская мысль в поисках смысла жизни</t>
  </si>
  <si>
    <t>Спектры города: "Демонический" Берлин Э. Т. А. Гоффмана (изучена на английском языке)</t>
  </si>
  <si>
    <t>Структура капитала и финансовое планирование</t>
  </si>
  <si>
    <t>Теория принятия решений</t>
  </si>
  <si>
    <t>Управление данными</t>
  </si>
  <si>
    <t>Управление инновационными продуктами</t>
  </si>
  <si>
    <t>Управление проектами</t>
  </si>
  <si>
    <t>Управление проектами и процессами (изучена на английском языке)</t>
  </si>
  <si>
    <t>Управление цепями поставок</t>
  </si>
  <si>
    <t>Управленческая игра (изучена на английском языке)</t>
  </si>
  <si>
    <t>Управленческий учет 2 (изучена на английском языке)</t>
  </si>
  <si>
    <t>Функциональный анализ</t>
  </si>
  <si>
    <t>Функциональный менеджмент</t>
  </si>
  <si>
    <t>Цифровые медиа для будущего</t>
  </si>
  <si>
    <t>Что такое дизайн? Основы итальянской индустрии (изучено на английском языке)</t>
  </si>
  <si>
    <t>Эконометрика (изучена на английском языке)</t>
  </si>
  <si>
    <t>Эконометрика 2 (изучена на английском языке)</t>
  </si>
  <si>
    <t>Эконометрика: дополнительные главы</t>
  </si>
  <si>
    <t>Экономика банков</t>
  </si>
  <si>
    <t>Пакеты прикладных программ для экономистов</t>
  </si>
  <si>
    <t>Прикладная физическая культура (элективная дисциплина)</t>
  </si>
  <si>
    <t>Проект XVIII Апрельская международная научная конференция по проблемам развития экономики и общества</t>
  </si>
  <si>
    <t>Проект Анализ влияния больших вызовов на российскую отрасль авиастроения</t>
  </si>
  <si>
    <t>Проект Анализ особенностей управления авиастроительной отраслью в зарубежных странах</t>
  </si>
  <si>
    <t>Проект Регуляторная и нормативная среда в фармацевтической индустрии</t>
  </si>
  <si>
    <t>Интенсивный курс немецкого языка для студентов по программе обмена</t>
  </si>
  <si>
    <t>2016/2017 учебный год I семестр</t>
  </si>
  <si>
    <t>Немецкий язык. Промежуточный уровень</t>
  </si>
  <si>
    <t>Анализ инвестиций в ИТ</t>
  </si>
  <si>
    <t>2016/2017 учебный год II семестр</t>
  </si>
  <si>
    <t>Бухгалтерский учёт I</t>
  </si>
  <si>
    <t>Продвинутая Микроэкономика</t>
  </si>
  <si>
    <t>Продвинутая эконометрика</t>
  </si>
  <si>
    <t>Социальное предпринимательство</t>
  </si>
  <si>
    <t>Управленческий маркетинг</t>
  </si>
  <si>
    <t>Финансовый менеджмент</t>
  </si>
  <si>
    <t>Экономика здоровья</t>
  </si>
  <si>
    <t>Введение в Питон</t>
  </si>
  <si>
    <t>2017/2018 учебный год 1 модуль</t>
  </si>
  <si>
    <t>Проект Анализ подходов к продвижению продукции и реструктуризации в международных компаниях в России и за рубежом</t>
  </si>
  <si>
    <t>Проект Городское исследование: аудитория сети городских кинотеатров МосКино Департамента культуры г. Москвы</t>
  </si>
  <si>
    <t>Проект Оформление библиографии ЛССИ</t>
  </si>
  <si>
    <t>IT для экономистов и менеджеров (изучена на английском языке)</t>
  </si>
  <si>
    <t>2017/2018 учебный год 2 модуль</t>
  </si>
  <si>
    <t>Анализ финансовых рынков (изучена на английском языке)</t>
  </si>
  <si>
    <t>Байесовские методы машинного обучения</t>
  </si>
  <si>
    <t>Бухгалтерский учет и налогообложение 2 (изучена на английском языке)</t>
  </si>
  <si>
    <t>Введение в нейронауки</t>
  </si>
  <si>
    <t>Деловые циклы</t>
  </si>
  <si>
    <t>Дополнительные главы экономики общественного сектора 3: экономика здравоохранения (изучена на английском языке)</t>
  </si>
  <si>
    <t>Европейская Экономика</t>
  </si>
  <si>
    <t>Извлечение и анализ интернет-данных</t>
  </si>
  <si>
    <t>Инвестиционный анализ (изучена на английском языке)</t>
  </si>
  <si>
    <t>Исследование операций</t>
  </si>
  <si>
    <t>Краткосрочная финансовая политика компании (изучена на английском языке)</t>
  </si>
  <si>
    <t>Макроэкономика-2</t>
  </si>
  <si>
    <t>Международные корпоративные финансы (изучена на английском языке)</t>
  </si>
  <si>
    <t>Международный маркетинг (изучена на английском языке)</t>
  </si>
  <si>
    <t>Мое призвание и стратегия профессионального развития</t>
  </si>
  <si>
    <t>Немекий язык</t>
  </si>
  <si>
    <t>Ораторское искусство (изучена на английском языке)</t>
  </si>
  <si>
    <t>Оценка продуктивности и эффективности (изучена на английском языке)</t>
  </si>
  <si>
    <t>Оценка проектов</t>
  </si>
  <si>
    <t>Правовая аналитика</t>
  </si>
  <si>
    <t>Предпринимательство</t>
  </si>
  <si>
    <t>Продвинутая теория игр</t>
  </si>
  <si>
    <t>Продвинутое бизнес моделирование с использованием электронных таблиц (изучена на английском языке)</t>
  </si>
  <si>
    <t>Продвинутый курс восприятия устной речи. Английский язык продвинутый</t>
  </si>
  <si>
    <t>Проект 25 лет Высшей Школе Экономики «в лучах Антиюбилея»: ТВ-формат для канала ТелеМедиа и сайта Hit.Media. Современный хроникальный репортаж</t>
  </si>
  <si>
    <t>Проект Здоровый образ жизни в пожилом возрасте</t>
  </si>
  <si>
    <t>Проект Конструирование кредитного дериватива</t>
  </si>
  <si>
    <t>Проект Международный бенчмаркинг энергоэффективности городов</t>
  </si>
  <si>
    <t>Проект Основные приемы техники и методики учета и составления отчетности по РСБУ</t>
  </si>
  <si>
    <t>Проект Построение торгового робота для работы на фондовом рынке</t>
  </si>
  <si>
    <t>Проект Редактура перевода учебника S. Landsburg "Price theory and applications"</t>
  </si>
  <si>
    <t>Проект Цепочки развития кризиса в финансовой сфере</t>
  </si>
  <si>
    <t>Прямые иностранные инвестиции, торговля и география (изучена на английском языке)</t>
  </si>
  <si>
    <t>Риск-менеджмент (изучена на английском языке)</t>
  </si>
  <si>
    <t>Рынки Forex&amp;Валютный курс (изучена на английском языке)</t>
  </si>
  <si>
    <t>Рынки производных инструментов (изучена на английском языке)</t>
  </si>
  <si>
    <t>Сети, связи и рынки</t>
  </si>
  <si>
    <t>Торговля финансовыми инструментами (изучена на английском языке)</t>
  </si>
  <si>
    <t>Уголовно-правовые риски предпринимателей и первых лиц в бизнесе</t>
  </si>
  <si>
    <t>Управление активами (изучена на английском языке)</t>
  </si>
  <si>
    <t>Управление международным бизнесом (изучена на английском языке)</t>
  </si>
  <si>
    <t>Управление операциями (изучена на английском языке)</t>
  </si>
  <si>
    <t>Философия сознания</t>
  </si>
  <si>
    <t>Финансы и управление рисками (изучена на английском языке)</t>
  </si>
  <si>
    <t>Эконометрика временных рядов</t>
  </si>
  <si>
    <t>Экономика и поведение</t>
  </si>
  <si>
    <t>Экономическая политика (изучена на английском языке)</t>
  </si>
  <si>
    <t>Проект Репликация основных научных идей в области Asset Pricing и Portfolio Management</t>
  </si>
  <si>
    <t>2017/2018 учебный год 3 модуль</t>
  </si>
  <si>
    <t>Анализ временных рядов-1</t>
  </si>
  <si>
    <t>Интеллектуальные методы анализа информации</t>
  </si>
  <si>
    <t>Международные корпоративные финансы</t>
  </si>
  <si>
    <t>Модели финансовых рынков</t>
  </si>
  <si>
    <t>Научно - исследовательский семинар "Прикладная микроэкономика: рынки и институты"</t>
  </si>
  <si>
    <t>Научно-исследовательский семинар "Математические методы анализа экономики"</t>
  </si>
  <si>
    <t>Научно-исследовательский семинар "Управление рисками и страхование"</t>
  </si>
  <si>
    <t>Научно-исследовательский семинар "Финансы и фондовый рынок"</t>
  </si>
  <si>
    <t>Основы финансовых расследований</t>
  </si>
  <si>
    <t>Проект Исследование финансовой архитектуры компаний на развитых рынках капитала</t>
  </si>
  <si>
    <t>Проект Эмпирический анализ корпоративных финансовых решений иновационных компаний в условиях глобальной трансформации экономики в инновационный тип</t>
  </si>
  <si>
    <t>Теория контрактов и экономика информации</t>
  </si>
  <si>
    <t>2017/2018 учебный год 4 модуль</t>
  </si>
  <si>
    <t>Защита выпускной квалификационной работы</t>
  </si>
  <si>
    <t>Защита концепции выпускной квалификационной работы (на английском языке)</t>
  </si>
  <si>
    <t>История Северной и Южной Америки</t>
  </si>
  <si>
    <t>Критическое мышление</t>
  </si>
  <si>
    <t>Машинное обучение 2</t>
  </si>
  <si>
    <t>Немецкий язык A2</t>
  </si>
  <si>
    <t>Призрачный город: образ города в литературе и кино. Английский язык продвинутый - 5</t>
  </si>
  <si>
    <t>Проект Анализ барьеров роста производительности труда и трудовой мобильности населения</t>
  </si>
  <si>
    <t>Проект Анализ контрактов по теме «Открытость» 2016-2017 гг.</t>
  </si>
  <si>
    <t>Проект Анализ показателей рейтингов публикации органами государственной власти информации в формате открытых данных</t>
  </si>
  <si>
    <t>Проект Информационная поддержка Международной научной Форсайт-конференции НИУ ВШЭ</t>
  </si>
  <si>
    <t>Проект Как изучают высшее образование: анализ документов</t>
  </si>
  <si>
    <t>Проект Основы анализа финансовой отчетности. Группа 20-34</t>
  </si>
  <si>
    <t>Теория контрактов</t>
  </si>
  <si>
    <t>Традиции романтизма в американской литературе. Английский язык продвинутый</t>
  </si>
  <si>
    <t>Цифровые СМИ. Навыки письма и критики. Английский язык продвинутый</t>
  </si>
  <si>
    <t>Эстетика совершенного и безобразного в литературе, искусстве и массовой культуре Европы. Английский язык продвинутый</t>
  </si>
  <si>
    <t>Проект Влияние ранней депривации на био-поведенческие показатели развития ребенка</t>
  </si>
  <si>
    <t>2018/2019 учебный год 2 модуль</t>
  </si>
  <si>
    <t>Комм</t>
  </si>
  <si>
    <t>+</t>
  </si>
  <si>
    <t>Бюдж</t>
  </si>
  <si>
    <t>Иностранный язык (английский) (итоговый госэкзамен)</t>
  </si>
  <si>
    <t>Учебный год выпуска:  2017/2018 учебный год</t>
  </si>
  <si>
    <t>Факультет экономических наук</t>
  </si>
  <si>
    <t>Уровень образования:  Бакалавриат</t>
  </si>
  <si>
    <t xml:space="preserve">Направление  подготовки: </t>
  </si>
  <si>
    <t>Якубов Дмитрий Алишерович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</si>
</sst>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9" x14ac:knownFonts="1">
    <font>
      <sz val="10"/>
      <name val="Arial Cyr"/>
      <charset val="204"/>
    </font>
    <font>
      <sz val="10"/>
      <name val="Arial Cyr"/>
      <charset val="204"/>
    </font>
    <font>
      <b/>
      <sz val="10"/>
      <name val="Arial Cyr"/>
      <charset val="204"/>
    </font>
    <font>
      <b/>
      <sz val="14"/>
      <name val="Arial Cyr"/>
      <charset val="204"/>
    </font>
    <font>
      <sz val="10"/>
      <name val="Arial Cyr"/>
      <charset val="204"/>
    </font>
    <font>
      <sz val="9"/>
      <name val="Arial Cyr"/>
      <charset val="204"/>
    </font>
    <font>
      <b/>
      <sz val="11"/>
      <name val="Arial Cyr"/>
      <charset val="204"/>
    </font>
    <font>
      <b/>
      <sz val="14"/>
      <color indexed="10"/>
      <name val="Arial Cyr"/>
      <charset val="204"/>
    </font>
    <font>
      <sz val="11"/>
      <color rgb="FF000000"/>
      <name val="Calibri"/>
      <family val="2"/>
      <charset val="204"/>
    </font>
  </fonts>
  <fills count="4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41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11">
    <xf numFmtId="0" fontId="0" fillId="0" borderId="0" xfId="0"/>
    <xf numFmtId="0" fontId="0" fillId="0" borderId="0" xfId="0" applyAlignment="1">
      <alignment horizontal="center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 textRotation="90" wrapText="1"/>
    </xf>
    <xf numFmtId="0" fontId="2" fillId="0" borderId="0" xfId="0" applyFont="1" applyAlignment="1">
      <alignment horizontal="left" vertical="center"/>
    </xf>
    <xf numFmtId="0" fontId="4" fillId="0" borderId="0" xfId="0" applyFont="1" applyAlignment="1">
      <alignment horizontal="left" vertical="center"/>
    </xf>
    <xf numFmtId="0" fontId="0" fillId="0" borderId="0" xfId="0" applyAlignment="1">
      <alignment horizontal="left" vertical="center"/>
    </xf>
    <xf numFmtId="0" fontId="0" fillId="0" borderId="0" xfId="0" applyAlignment="1">
      <alignment horizontal="left"/>
    </xf>
    <xf numFmtId="49" fontId="1" fillId="0" borderId="0" xfId="0" applyNumberFormat="1" applyFont="1" applyAlignment="1">
      <alignment horizontal="left" vertical="center"/>
    </xf>
    <xf numFmtId="49" fontId="1" fillId="0" borderId="0" xfId="0" applyNumberFormat="1" applyFont="1" applyAlignment="1">
      <alignment horizontal="left"/>
    </xf>
    <xf numFmtId="2" fontId="2" fillId="0" borderId="0" xfId="0" applyNumberFormat="1" applyFont="1" applyAlignment="1">
      <alignment horizontal="center" vertical="center" wrapText="1"/>
    </xf>
    <xf numFmtId="2" fontId="0" fillId="0" borderId="0" xfId="0" applyNumberFormat="1" applyAlignment="1">
      <alignment horizontal="left" vertical="center"/>
    </xf>
    <xf numFmtId="2" fontId="4" fillId="0" borderId="0" xfId="0" applyNumberFormat="1" applyFont="1" applyAlignment="1">
      <alignment horizontal="left" vertical="center"/>
    </xf>
    <xf numFmtId="2" fontId="0" fillId="0" borderId="0" xfId="0" applyNumberFormat="1" applyAlignment="1">
      <alignment horizontal="center"/>
    </xf>
    <xf numFmtId="0" fontId="1" fillId="0" borderId="0" xfId="0" applyFont="1" applyAlignment="1">
      <alignment horizontal="left" vertical="center"/>
    </xf>
    <xf numFmtId="0" fontId="5" fillId="2" borderId="1" xfId="0" applyFont="1" applyFill="1" applyBorder="1" applyAlignment="1">
      <alignment horizontal="center" vertical="center" wrapText="1"/>
    </xf>
    <xf numFmtId="0" fontId="0" fillId="3" borderId="1" xfId="0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 textRotation="90" wrapText="1"/>
    </xf>
    <xf numFmtId="0" fontId="0" fillId="0" borderId="0" xfId="0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0" fillId="0" borderId="0" xfId="0" applyAlignment="1"/>
    <xf numFmtId="0" fontId="6" fillId="0" borderId="0" xfId="0" applyFont="1" applyAlignment="1">
      <alignment horizontal="left" vertical="center"/>
    </xf>
    <xf numFmtId="0" fontId="7" fillId="0" borderId="0" xfId="0" applyFont="1" applyAlignment="1">
      <alignment horizontal="left" vertical="center"/>
    </xf>
    <xf numFmtId="0" fontId="2" fillId="0" borderId="0" xfId="0" applyNumberFormat="1" applyFont="1" applyAlignment="1">
      <alignment horizontal="center" vertical="center" textRotation="90" wrapText="1"/>
    </xf>
    <xf numFmtId="0" fontId="2" fillId="0" borderId="0" xfId="0" applyNumberFormat="1" applyFont="1" applyAlignment="1">
      <alignment horizontal="center" vertical="center" wrapText="1"/>
    </xf>
    <xf numFmtId="0" fontId="0" fillId="0" borderId="0" xfId="0" quotePrefix="1" applyAlignment="1">
      <alignment horizontal="center" vertical="center"/>
    </xf>
    <xf numFmtId="0" fontId="0" fillId="0" borderId="0" xfId="0" applyFill="1" applyAlignment="1">
      <alignment horizontal="left" vertical="center"/>
    </xf>
    <xf numFmtId="0" fontId="4" fillId="0" borderId="0" xfId="0" applyFont="1" applyFill="1" applyAlignment="1">
      <alignment horizontal="left" vertical="center"/>
    </xf>
    <xf numFmtId="0" fontId="0" fillId="0" borderId="0" xfId="0" applyFill="1" applyAlignment="1">
      <alignment horizontal="center"/>
    </xf>
    <xf numFmtId="0" fontId="2" fillId="0" borderId="2" xfId="0" applyNumberFormat="1" applyFont="1" applyFill="1" applyBorder="1" applyAlignment="1">
      <alignment horizontal="center" vertical="center" wrapText="1"/>
    </xf>
    <xf numFmtId="0" fontId="2" fillId="0" borderId="3" xfId="0" applyFont="1" applyFill="1" applyBorder="1" applyAlignment="1">
      <alignment horizontal="center" vertical="center" wrapText="1"/>
    </xf>
    <xf numFmtId="0" fontId="2" fillId="0" borderId="4" xfId="0" applyFont="1" applyFill="1" applyBorder="1" applyAlignment="1">
      <alignment horizontal="center" vertical="center" wrapText="1"/>
    </xf>
    <xf numFmtId="0" fontId="2" fillId="0" borderId="5" xfId="0" applyNumberFormat="1" applyFont="1" applyFill="1" applyBorder="1" applyAlignment="1">
      <alignment horizontal="center" vertical="center" wrapText="1"/>
    </xf>
    <xf numFmtId="0" fontId="2" fillId="0" borderId="1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2" fillId="0" borderId="6" xfId="0" applyFont="1" applyFill="1" applyBorder="1" applyAlignment="1">
      <alignment horizontal="center" vertical="center" wrapText="1"/>
    </xf>
    <xf numFmtId="0" fontId="2" fillId="0" borderId="7" xfId="0" applyNumberFormat="1" applyFont="1" applyFill="1" applyBorder="1" applyAlignment="1">
      <alignment horizontal="center" vertical="center" textRotation="90" wrapText="1"/>
    </xf>
    <xf numFmtId="0" fontId="2" fillId="0" borderId="8" xfId="0" applyNumberFormat="1" applyFont="1" applyFill="1" applyBorder="1" applyAlignment="1">
      <alignment horizontal="center" vertical="center" textRotation="90" wrapText="1"/>
    </xf>
    <xf numFmtId="0" fontId="2" fillId="0" borderId="9" xfId="0" applyNumberFormat="1" applyFont="1" applyFill="1" applyBorder="1" applyAlignment="1">
      <alignment horizontal="center" vertical="center" textRotation="90" wrapText="1"/>
    </xf>
    <xf numFmtId="0" fontId="2" fillId="0" borderId="10" xfId="0" applyNumberFormat="1" applyFont="1" applyFill="1" applyBorder="1" applyAlignment="1">
      <alignment horizontal="center" vertical="center" wrapText="1"/>
    </xf>
    <xf numFmtId="0" fontId="2" fillId="0" borderId="11" xfId="0" applyNumberFormat="1" applyFont="1" applyFill="1" applyBorder="1" applyAlignment="1">
      <alignment horizontal="center" vertical="center" wrapText="1"/>
    </xf>
    <xf numFmtId="0" fontId="2" fillId="0" borderId="12" xfId="0" applyNumberFormat="1" applyFont="1" applyFill="1" applyBorder="1" applyAlignment="1">
      <alignment horizontal="center" vertical="center" wrapText="1"/>
    </xf>
    <xf numFmtId="0" fontId="0" fillId="0" borderId="2" xfId="0" applyFill="1" applyBorder="1" applyAlignment="1">
      <alignment horizontal="center"/>
    </xf>
    <xf numFmtId="0" fontId="0" fillId="0" borderId="3" xfId="0" applyFill="1" applyBorder="1" applyAlignment="1">
      <alignment horizontal="center"/>
    </xf>
    <xf numFmtId="0" fontId="0" fillId="0" borderId="3" xfId="0" quotePrefix="1" applyFill="1" applyBorder="1" applyAlignment="1">
      <alignment horizontal="center"/>
    </xf>
    <xf numFmtId="0" fontId="0" fillId="0" borderId="4" xfId="0" quotePrefix="1" applyFill="1" applyBorder="1" applyAlignment="1">
      <alignment horizontal="center"/>
    </xf>
    <xf numFmtId="0" fontId="0" fillId="0" borderId="5" xfId="0" applyFill="1" applyBorder="1" applyAlignment="1">
      <alignment horizontal="center"/>
    </xf>
    <xf numFmtId="0" fontId="0" fillId="0" borderId="1" xfId="0" applyFill="1" applyBorder="1" applyAlignment="1">
      <alignment horizontal="center"/>
    </xf>
    <xf numFmtId="0" fontId="0" fillId="0" borderId="1" xfId="0" quotePrefix="1" applyFill="1" applyBorder="1" applyAlignment="1">
      <alignment horizontal="center"/>
    </xf>
    <xf numFmtId="0" fontId="0" fillId="0" borderId="6" xfId="0" quotePrefix="1" applyFill="1" applyBorder="1" applyAlignment="1">
      <alignment horizontal="center"/>
    </xf>
    <xf numFmtId="0" fontId="0" fillId="0" borderId="7" xfId="0" applyFill="1" applyBorder="1" applyAlignment="1">
      <alignment horizontal="center"/>
    </xf>
    <xf numFmtId="0" fontId="0" fillId="0" borderId="8" xfId="0" applyFill="1" applyBorder="1" applyAlignment="1">
      <alignment horizontal="center"/>
    </xf>
    <xf numFmtId="0" fontId="0" fillId="0" borderId="8" xfId="0" quotePrefix="1" applyFill="1" applyBorder="1" applyAlignment="1">
      <alignment horizontal="center"/>
    </xf>
    <xf numFmtId="0" fontId="0" fillId="0" borderId="9" xfId="0" quotePrefix="1" applyFill="1" applyBorder="1" applyAlignment="1">
      <alignment horizontal="center"/>
    </xf>
    <xf numFmtId="49" fontId="1" fillId="0" borderId="3" xfId="0" applyNumberFormat="1" applyFont="1" applyFill="1" applyBorder="1" applyAlignment="1">
      <alignment horizontal="left"/>
    </xf>
    <xf numFmtId="0" fontId="0" fillId="0" borderId="3" xfId="0" applyFill="1" applyBorder="1" applyAlignment="1">
      <alignment horizontal="left"/>
    </xf>
    <xf numFmtId="0" fontId="0" fillId="0" borderId="4" xfId="0" applyFill="1" applyBorder="1" applyAlignment="1">
      <alignment horizontal="left"/>
    </xf>
    <xf numFmtId="2" fontId="0" fillId="0" borderId="2" xfId="0" applyNumberFormat="1" applyFill="1" applyBorder="1" applyAlignment="1">
      <alignment horizontal="center"/>
    </xf>
    <xf numFmtId="2" fontId="0" fillId="0" borderId="3" xfId="0" applyNumberFormat="1" applyFill="1" applyBorder="1" applyAlignment="1">
      <alignment horizontal="center"/>
    </xf>
    <xf numFmtId="0" fontId="0" fillId="0" borderId="4" xfId="0" applyFill="1" applyBorder="1" applyAlignment="1">
      <alignment horizontal="center"/>
    </xf>
    <xf numFmtId="49" fontId="1" fillId="0" borderId="1" xfId="0" applyNumberFormat="1" applyFont="1" applyFill="1" applyBorder="1" applyAlignment="1">
      <alignment horizontal="left"/>
    </xf>
    <xf numFmtId="0" fontId="0" fillId="0" borderId="1" xfId="0" applyFill="1" applyBorder="1" applyAlignment="1">
      <alignment horizontal="left"/>
    </xf>
    <xf numFmtId="0" fontId="0" fillId="0" borderId="6" xfId="0" applyFill="1" applyBorder="1" applyAlignment="1">
      <alignment horizontal="left"/>
    </xf>
    <xf numFmtId="2" fontId="0" fillId="0" borderId="5" xfId="0" applyNumberFormat="1" applyFill="1" applyBorder="1" applyAlignment="1">
      <alignment horizontal="center"/>
    </xf>
    <xf numFmtId="2" fontId="0" fillId="0" borderId="1" xfId="0" applyNumberFormat="1" applyFill="1" applyBorder="1" applyAlignment="1">
      <alignment horizontal="center"/>
    </xf>
    <xf numFmtId="0" fontId="0" fillId="0" borderId="6" xfId="0" applyFill="1" applyBorder="1" applyAlignment="1">
      <alignment horizontal="center"/>
    </xf>
    <xf numFmtId="49" fontId="1" fillId="0" borderId="8" xfId="0" applyNumberFormat="1" applyFont="1" applyFill="1" applyBorder="1" applyAlignment="1">
      <alignment horizontal="left"/>
    </xf>
    <xf numFmtId="0" fontId="0" fillId="0" borderId="8" xfId="0" applyFill="1" applyBorder="1" applyAlignment="1">
      <alignment horizontal="left"/>
    </xf>
    <xf numFmtId="0" fontId="0" fillId="0" borderId="9" xfId="0" applyFill="1" applyBorder="1" applyAlignment="1">
      <alignment horizontal="left"/>
    </xf>
    <xf numFmtId="2" fontId="0" fillId="0" borderId="7" xfId="0" applyNumberFormat="1" applyFill="1" applyBorder="1" applyAlignment="1">
      <alignment horizontal="center"/>
    </xf>
    <xf numFmtId="2" fontId="0" fillId="0" borderId="8" xfId="0" applyNumberFormat="1" applyFill="1" applyBorder="1" applyAlignment="1">
      <alignment horizontal="center"/>
    </xf>
    <xf numFmtId="0" fontId="0" fillId="0" borderId="9" xfId="0" applyFill="1" applyBorder="1" applyAlignment="1">
      <alignment horizontal="center"/>
    </xf>
    <xf numFmtId="49" fontId="1" fillId="0" borderId="13" xfId="0" applyNumberFormat="1" applyFont="1" applyFill="1" applyBorder="1" applyAlignment="1">
      <alignment horizontal="left"/>
    </xf>
    <xf numFmtId="0" fontId="0" fillId="0" borderId="14" xfId="0" applyFill="1" applyBorder="1" applyAlignment="1">
      <alignment horizontal="left"/>
    </xf>
    <xf numFmtId="0" fontId="8" fillId="0" borderId="1" xfId="0" applyFont="1" applyFill="1" applyBorder="1" applyAlignment="1">
      <alignment vertical="center" wrapText="1"/>
    </xf>
    <xf numFmtId="0" fontId="2" fillId="0" borderId="1" xfId="0" applyFont="1" applyFill="1" applyBorder="1" applyAlignment="1">
      <alignment horizontal="center" vertical="center"/>
    </xf>
    <xf numFmtId="0" fontId="2" fillId="0" borderId="8" xfId="0" applyFont="1" applyFill="1" applyBorder="1" applyAlignment="1">
      <alignment horizontal="center" vertical="center"/>
    </xf>
    <xf numFmtId="0" fontId="2" fillId="0" borderId="3" xfId="0" applyFont="1" applyFill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2" fillId="0" borderId="3" xfId="0" applyNumberFormat="1" applyFont="1" applyFill="1" applyBorder="1" applyAlignment="1">
      <alignment horizontal="center" vertical="center" wrapText="1"/>
    </xf>
    <xf numFmtId="0" fontId="2" fillId="0" borderId="1" xfId="0" applyNumberFormat="1" applyFont="1" applyFill="1" applyBorder="1" applyAlignment="1">
      <alignment horizontal="center" vertical="center" wrapText="1"/>
    </xf>
    <xf numFmtId="0" fontId="2" fillId="0" borderId="0" xfId="0" applyFont="1" applyAlignment="1">
      <alignment horizontal="center" vertical="center" textRotation="90" wrapText="1"/>
    </xf>
    <xf numFmtId="0" fontId="2" fillId="0" borderId="2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2" fillId="0" borderId="3" xfId="0" applyNumberFormat="1" applyFont="1" applyBorder="1" applyAlignment="1">
      <alignment horizontal="center" vertical="center" textRotation="90" wrapText="1"/>
    </xf>
    <xf numFmtId="0" fontId="2" fillId="0" borderId="1" xfId="0" applyNumberFormat="1" applyFont="1" applyBorder="1" applyAlignment="1">
      <alignment horizontal="center" vertical="center" textRotation="90" wrapText="1"/>
    </xf>
    <xf numFmtId="0" fontId="2" fillId="0" borderId="8" xfId="0" applyNumberFormat="1" applyFont="1" applyBorder="1" applyAlignment="1">
      <alignment horizontal="center" vertical="center" textRotation="90" wrapText="1"/>
    </xf>
    <xf numFmtId="0" fontId="2" fillId="0" borderId="8" xfId="0" applyFont="1" applyBorder="1" applyAlignment="1">
      <alignment horizontal="center" vertical="center" wrapText="1"/>
    </xf>
    <xf numFmtId="49" fontId="2" fillId="0" borderId="3" xfId="0" applyNumberFormat="1" applyFont="1" applyBorder="1" applyAlignment="1">
      <alignment horizontal="center" vertical="center" wrapText="1"/>
    </xf>
    <xf numFmtId="49" fontId="2" fillId="0" borderId="1" xfId="0" applyNumberFormat="1" applyFont="1" applyBorder="1" applyAlignment="1">
      <alignment horizontal="center" vertical="center" wrapText="1"/>
    </xf>
    <xf numFmtId="49" fontId="2" fillId="0" borderId="8" xfId="0" applyNumberFormat="1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textRotation="90" wrapText="1"/>
    </xf>
    <xf numFmtId="0" fontId="2" fillId="0" borderId="6" xfId="0" applyFont="1" applyBorder="1" applyAlignment="1">
      <alignment horizontal="center" vertical="center" textRotation="90" wrapText="1"/>
    </xf>
    <xf numFmtId="0" fontId="2" fillId="0" borderId="9" xfId="0" applyFont="1" applyBorder="1" applyAlignment="1">
      <alignment horizontal="center" vertical="center" textRotation="90" wrapText="1"/>
    </xf>
    <xf numFmtId="0" fontId="2" fillId="0" borderId="4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2" fontId="2" fillId="0" borderId="3" xfId="0" applyNumberFormat="1" applyFont="1" applyBorder="1" applyAlignment="1">
      <alignment horizontal="center" vertical="center" textRotation="90" wrapText="1"/>
    </xf>
    <xf numFmtId="2" fontId="2" fillId="0" borderId="1" xfId="0" applyNumberFormat="1" applyFont="1" applyBorder="1" applyAlignment="1">
      <alignment horizontal="center" vertical="center" textRotation="90" wrapText="1"/>
    </xf>
    <xf numFmtId="2" fontId="2" fillId="0" borderId="8" xfId="0" applyNumberFormat="1" applyFont="1" applyBorder="1" applyAlignment="1">
      <alignment horizontal="center" vertical="center" textRotation="90" wrapText="1"/>
    </xf>
    <xf numFmtId="0" fontId="2" fillId="0" borderId="3" xfId="0" applyFont="1" applyBorder="1" applyAlignment="1">
      <alignment horizontal="center" vertical="center" textRotation="90" wrapText="1"/>
    </xf>
    <xf numFmtId="0" fontId="2" fillId="0" borderId="1" xfId="0" applyFont="1" applyBorder="1" applyAlignment="1">
      <alignment horizontal="center" vertical="center" textRotation="90" wrapText="1"/>
    </xf>
    <xf numFmtId="0" fontId="2" fillId="0" borderId="8" xfId="0" applyFont="1" applyBorder="1" applyAlignment="1">
      <alignment horizontal="center" vertical="center" textRotation="90" wrapText="1"/>
    </xf>
    <xf numFmtId="0" fontId="2" fillId="0" borderId="0" xfId="0" applyFont="1" applyAlignment="1">
      <alignment horizontal="right" vertical="center" wrapText="1"/>
    </xf>
    <xf numFmtId="2" fontId="2" fillId="0" borderId="2" xfId="0" applyNumberFormat="1" applyFont="1" applyBorder="1" applyAlignment="1">
      <alignment horizontal="center" vertical="center" textRotation="90" wrapText="1"/>
    </xf>
    <xf numFmtId="2" fontId="2" fillId="0" borderId="5" xfId="0" applyNumberFormat="1" applyFont="1" applyBorder="1" applyAlignment="1">
      <alignment horizontal="center" vertical="center" textRotation="90" wrapText="1"/>
    </xf>
    <xf numFmtId="2" fontId="2" fillId="0" borderId="7" xfId="0" applyNumberFormat="1" applyFont="1" applyBorder="1" applyAlignment="1">
      <alignment horizontal="center" vertical="center" textRotation="90" wrapText="1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Отчет"/>
  <dimension ref="A1:APD228"/>
  <sheetViews>
    <sheetView tabSelected="1" topLeftCell="ANS190" zoomScaleNormal="100" workbookViewId="0">
      <selection activeCell="A63" sqref="A63"/>
    </sheetView>
  </sheetViews>
  <sheetFormatPr defaultRowHeight="12.75" x14ac:dyDescent="0.2"/>
  <cols>
    <col min="1" max="1" width="9.140625" style="19"/>
    <col min="2" max="2" width="10.28515625" style="9" customWidth="1"/>
    <col min="3" max="3" width="34.7109375" style="7" customWidth="1"/>
    <col min="4" max="4" width="13.85546875" style="7" hidden="1" customWidth="1"/>
    <col min="5" max="5" width="14" style="1" hidden="1" customWidth="1"/>
    <col min="6" max="6" width="6.42578125" style="7" customWidth="1"/>
    <col min="7" max="7" width="10.7109375" style="1" hidden="1" customWidth="1"/>
    <col min="8" max="11" width="10.7109375" style="13" customWidth="1"/>
    <col min="12" max="13" width="10.7109375" style="1" hidden="1" customWidth="1"/>
    <col min="14" max="14" width="10.7109375" style="13" customWidth="1"/>
    <col min="15" max="15" width="10.7109375" style="1" customWidth="1"/>
    <col min="16" max="1093" width="10.7109375" style="29" customWidth="1"/>
    <col min="1094" max="1094" width="10.7109375" style="1" hidden="1" customWidth="1"/>
    <col min="1095" max="1095" width="10.7109375" style="1" customWidth="1"/>
    <col min="1096" max="1096" width="10.7109375" style="1" hidden="1" customWidth="1"/>
    <col min="1097" max="1138" width="10.7109375" style="1" customWidth="1"/>
    <col min="1139" max="16384" width="9.140625" style="1"/>
  </cols>
  <sheetData>
    <row r="1" spans="1:1095" s="6" customFormat="1" ht="22.5" customHeight="1" x14ac:dyDescent="0.2">
      <c r="A1" s="23" t="s">
        <v>31</v>
      </c>
      <c r="B1" s="21"/>
      <c r="C1" s="21"/>
      <c r="D1" s="21"/>
      <c r="E1" s="21"/>
      <c r="F1" s="20"/>
      <c r="H1" s="11"/>
      <c r="I1" s="11"/>
      <c r="J1" s="11"/>
      <c r="K1" s="11"/>
      <c r="N1" s="11"/>
      <c r="P1" s="27"/>
      <c r="Q1" s="27"/>
      <c r="R1" s="27"/>
      <c r="S1" s="27"/>
      <c r="T1" s="27"/>
      <c r="U1" s="27"/>
      <c r="V1" s="27"/>
      <c r="W1" s="27"/>
      <c r="X1" s="27"/>
      <c r="Y1" s="27"/>
      <c r="Z1" s="27"/>
      <c r="AA1" s="27"/>
      <c r="AB1" s="27"/>
      <c r="AC1" s="27"/>
      <c r="AD1" s="27"/>
      <c r="AE1" s="27"/>
      <c r="AF1" s="27"/>
      <c r="AG1" s="27"/>
      <c r="AH1" s="27"/>
      <c r="AI1" s="27"/>
      <c r="AJ1" s="27"/>
      <c r="AK1" s="27"/>
      <c r="AL1" s="27"/>
      <c r="AM1" s="27"/>
      <c r="AN1" s="27"/>
      <c r="AO1" s="27"/>
      <c r="AP1" s="27"/>
      <c r="AQ1" s="27"/>
      <c r="AR1" s="27"/>
      <c r="AS1" s="27"/>
      <c r="AT1" s="27"/>
      <c r="AU1" s="27"/>
      <c r="AV1" s="27"/>
      <c r="AW1" s="27"/>
      <c r="AX1" s="27"/>
      <c r="AY1" s="27"/>
      <c r="AZ1" s="27"/>
      <c r="BA1" s="27"/>
      <c r="BB1" s="27"/>
      <c r="BC1" s="27"/>
      <c r="BD1" s="27"/>
      <c r="BE1" s="27"/>
      <c r="BF1" s="27"/>
      <c r="BG1" s="27"/>
      <c r="BH1" s="27"/>
      <c r="BI1" s="27"/>
      <c r="BJ1" s="27"/>
      <c r="BK1" s="27"/>
      <c r="BL1" s="27"/>
      <c r="BM1" s="27"/>
      <c r="BN1" s="27"/>
      <c r="BO1" s="27"/>
      <c r="BP1" s="27"/>
      <c r="BQ1" s="27"/>
      <c r="BR1" s="27"/>
      <c r="BS1" s="27"/>
      <c r="BT1" s="27"/>
      <c r="BU1" s="27"/>
      <c r="BV1" s="27"/>
      <c r="BW1" s="27"/>
      <c r="BX1" s="27"/>
      <c r="BY1" s="27"/>
      <c r="BZ1" s="27"/>
      <c r="CA1" s="27"/>
      <c r="CB1" s="27"/>
      <c r="CC1" s="27"/>
      <c r="CD1" s="27"/>
      <c r="CE1" s="27"/>
      <c r="CF1" s="27"/>
      <c r="CG1" s="27"/>
      <c r="CH1" s="27"/>
      <c r="CI1" s="27"/>
      <c r="CJ1" s="27"/>
      <c r="CK1" s="27"/>
      <c r="CL1" s="27"/>
      <c r="CM1" s="27"/>
      <c r="CN1" s="27"/>
      <c r="CO1" s="27"/>
      <c r="CP1" s="27"/>
      <c r="CQ1" s="27"/>
      <c r="CR1" s="27"/>
      <c r="CS1" s="27"/>
      <c r="CT1" s="27"/>
      <c r="CU1" s="27"/>
      <c r="CV1" s="27"/>
      <c r="CW1" s="27"/>
      <c r="CX1" s="27"/>
      <c r="CY1" s="27"/>
      <c r="CZ1" s="27"/>
      <c r="DA1" s="27"/>
      <c r="DB1" s="27"/>
      <c r="DC1" s="27"/>
      <c r="DD1" s="27"/>
      <c r="DE1" s="27"/>
      <c r="DF1" s="27"/>
      <c r="DG1" s="27"/>
      <c r="DH1" s="27"/>
      <c r="DI1" s="27"/>
      <c r="DJ1" s="27"/>
      <c r="DK1" s="27"/>
      <c r="DL1" s="27"/>
      <c r="DM1" s="27"/>
      <c r="DN1" s="27"/>
      <c r="DO1" s="27"/>
      <c r="DP1" s="27"/>
      <c r="DQ1" s="27"/>
      <c r="DR1" s="27"/>
      <c r="DS1" s="27"/>
      <c r="DT1" s="27"/>
      <c r="DU1" s="27"/>
      <c r="DV1" s="27"/>
      <c r="DW1" s="27"/>
      <c r="DX1" s="27"/>
      <c r="DY1" s="27"/>
      <c r="DZ1" s="27"/>
      <c r="EA1" s="27"/>
      <c r="EB1" s="27"/>
      <c r="EC1" s="27"/>
      <c r="ED1" s="27"/>
      <c r="EE1" s="27"/>
      <c r="EF1" s="27"/>
      <c r="EG1" s="27"/>
      <c r="EH1" s="27"/>
      <c r="EI1" s="27"/>
      <c r="EJ1" s="27"/>
      <c r="EK1" s="27"/>
      <c r="EL1" s="27"/>
      <c r="EM1" s="27"/>
      <c r="EN1" s="27"/>
      <c r="EO1" s="27"/>
      <c r="EP1" s="27"/>
      <c r="EQ1" s="27"/>
      <c r="ER1" s="27"/>
      <c r="ES1" s="27"/>
      <c r="ET1" s="27"/>
      <c r="EU1" s="27"/>
      <c r="EV1" s="27"/>
      <c r="EW1" s="27"/>
      <c r="EX1" s="27"/>
      <c r="EY1" s="27"/>
      <c r="EZ1" s="27"/>
      <c r="FA1" s="27"/>
      <c r="FB1" s="27"/>
      <c r="FC1" s="27"/>
      <c r="FD1" s="27"/>
      <c r="FE1" s="27"/>
      <c r="FF1" s="27"/>
      <c r="FG1" s="27"/>
      <c r="FH1" s="27"/>
      <c r="FI1" s="27"/>
      <c r="FJ1" s="27"/>
      <c r="FK1" s="27"/>
      <c r="FL1" s="27"/>
      <c r="FM1" s="27"/>
      <c r="FN1" s="27"/>
      <c r="FO1" s="27"/>
      <c r="FP1" s="27"/>
      <c r="FQ1" s="27"/>
      <c r="FR1" s="27"/>
      <c r="FS1" s="27"/>
      <c r="FT1" s="27"/>
      <c r="FU1" s="27"/>
      <c r="FV1" s="27"/>
      <c r="FW1" s="27"/>
      <c r="FX1" s="27"/>
      <c r="FY1" s="27"/>
      <c r="FZ1" s="27"/>
      <c r="GA1" s="27"/>
      <c r="GB1" s="27"/>
      <c r="GC1" s="27"/>
      <c r="GD1" s="27"/>
      <c r="GE1" s="27"/>
      <c r="GF1" s="27"/>
      <c r="GG1" s="27"/>
      <c r="GH1" s="27"/>
      <c r="GI1" s="27"/>
      <c r="GJ1" s="27"/>
      <c r="GK1" s="27"/>
      <c r="GL1" s="27"/>
      <c r="GM1" s="27"/>
      <c r="GN1" s="27"/>
      <c r="GO1" s="27"/>
      <c r="GP1" s="27"/>
      <c r="GQ1" s="27"/>
      <c r="GR1" s="27"/>
      <c r="GS1" s="27"/>
      <c r="GT1" s="27"/>
      <c r="GU1" s="27"/>
      <c r="GV1" s="27"/>
      <c r="GW1" s="27"/>
      <c r="GX1" s="27"/>
      <c r="GY1" s="27"/>
      <c r="GZ1" s="27"/>
      <c r="HA1" s="27"/>
      <c r="HB1" s="27"/>
      <c r="HC1" s="27"/>
      <c r="HD1" s="27"/>
      <c r="HE1" s="27"/>
      <c r="HF1" s="27"/>
      <c r="HG1" s="27"/>
      <c r="HH1" s="27"/>
      <c r="HI1" s="27"/>
      <c r="HJ1" s="27"/>
      <c r="HK1" s="27"/>
      <c r="HL1" s="27"/>
      <c r="HM1" s="27"/>
      <c r="HN1" s="27"/>
      <c r="HO1" s="27"/>
      <c r="HP1" s="27"/>
      <c r="HQ1" s="27"/>
      <c r="HR1" s="27"/>
      <c r="HS1" s="27"/>
      <c r="HT1" s="27"/>
      <c r="HU1" s="27"/>
      <c r="HV1" s="27"/>
      <c r="HW1" s="27"/>
      <c r="HX1" s="27"/>
      <c r="HY1" s="27"/>
      <c r="HZ1" s="27"/>
      <c r="IA1" s="27"/>
      <c r="IB1" s="27"/>
      <c r="IC1" s="27"/>
      <c r="ID1" s="27"/>
      <c r="IE1" s="27"/>
      <c r="IF1" s="27"/>
      <c r="IG1" s="27"/>
      <c r="IH1" s="27"/>
      <c r="II1" s="27"/>
      <c r="IJ1" s="27"/>
      <c r="IK1" s="27"/>
      <c r="IL1" s="27"/>
      <c r="IM1" s="27"/>
      <c r="IN1" s="27"/>
      <c r="IO1" s="27"/>
      <c r="IP1" s="27"/>
      <c r="IQ1" s="27"/>
      <c r="IR1" s="27"/>
      <c r="IS1" s="27"/>
      <c r="IT1" s="27"/>
      <c r="IU1" s="27"/>
      <c r="IV1" s="27"/>
      <c r="IW1" s="27"/>
      <c r="IX1" s="27"/>
      <c r="IY1" s="27"/>
      <c r="IZ1" s="27"/>
      <c r="JA1" s="27"/>
      <c r="JB1" s="27"/>
      <c r="JC1" s="27"/>
      <c r="JD1" s="27"/>
      <c r="JE1" s="27"/>
      <c r="JF1" s="27"/>
      <c r="JG1" s="27"/>
      <c r="JH1" s="27"/>
      <c r="JI1" s="27"/>
      <c r="JJ1" s="27"/>
      <c r="JK1" s="27"/>
      <c r="JL1" s="27"/>
      <c r="JM1" s="27"/>
      <c r="JN1" s="27"/>
      <c r="JO1" s="27"/>
      <c r="JP1" s="27"/>
      <c r="JQ1" s="27"/>
      <c r="JR1" s="27"/>
      <c r="JS1" s="27"/>
      <c r="JT1" s="27"/>
      <c r="JU1" s="27"/>
      <c r="JV1" s="27"/>
      <c r="JW1" s="27"/>
      <c r="JX1" s="27"/>
      <c r="JY1" s="27"/>
      <c r="JZ1" s="27"/>
      <c r="KA1" s="27"/>
      <c r="KB1" s="27"/>
      <c r="KC1" s="27"/>
      <c r="KD1" s="27"/>
      <c r="KE1" s="27"/>
      <c r="KF1" s="27"/>
      <c r="KG1" s="27"/>
      <c r="KH1" s="27"/>
      <c r="KI1" s="27"/>
      <c r="KJ1" s="27"/>
      <c r="KK1" s="27"/>
      <c r="KL1" s="27"/>
      <c r="KM1" s="27"/>
      <c r="KN1" s="27"/>
      <c r="KO1" s="27"/>
      <c r="KP1" s="27"/>
      <c r="KQ1" s="27"/>
      <c r="KR1" s="27"/>
      <c r="KS1" s="27"/>
      <c r="KT1" s="27"/>
      <c r="KU1" s="27"/>
      <c r="KV1" s="27"/>
      <c r="KW1" s="27"/>
      <c r="KX1" s="27"/>
      <c r="KY1" s="27"/>
      <c r="KZ1" s="27"/>
      <c r="LA1" s="27"/>
      <c r="LB1" s="27"/>
      <c r="LC1" s="27"/>
      <c r="LD1" s="27"/>
      <c r="LE1" s="27"/>
      <c r="LF1" s="27"/>
      <c r="LG1" s="27"/>
      <c r="LH1" s="27"/>
      <c r="LI1" s="27"/>
      <c r="LJ1" s="27"/>
      <c r="LK1" s="27"/>
      <c r="LL1" s="27"/>
      <c r="LM1" s="27"/>
      <c r="LN1" s="27"/>
      <c r="LO1" s="27"/>
      <c r="LP1" s="27"/>
      <c r="LQ1" s="27"/>
      <c r="LR1" s="27"/>
      <c r="LS1" s="27"/>
      <c r="LT1" s="27"/>
      <c r="LU1" s="27"/>
      <c r="LV1" s="27"/>
      <c r="LW1" s="27"/>
      <c r="LX1" s="27"/>
      <c r="LY1" s="27"/>
      <c r="LZ1" s="27"/>
      <c r="MA1" s="27"/>
      <c r="MB1" s="27"/>
      <c r="MC1" s="27"/>
      <c r="MD1" s="27"/>
      <c r="ME1" s="27"/>
      <c r="MF1" s="27"/>
      <c r="MG1" s="27"/>
      <c r="MH1" s="27"/>
      <c r="MI1" s="27"/>
      <c r="MJ1" s="27"/>
      <c r="MK1" s="27"/>
      <c r="ML1" s="27"/>
      <c r="MM1" s="27"/>
      <c r="MN1" s="27"/>
      <c r="MO1" s="27"/>
      <c r="MP1" s="27"/>
      <c r="MQ1" s="27"/>
      <c r="MR1" s="27"/>
      <c r="MS1" s="27"/>
      <c r="MT1" s="27"/>
      <c r="MU1" s="27"/>
      <c r="MV1" s="27"/>
      <c r="MW1" s="27"/>
      <c r="MX1" s="27"/>
      <c r="MY1" s="27"/>
      <c r="MZ1" s="27"/>
      <c r="NA1" s="27"/>
      <c r="NB1" s="27"/>
      <c r="NC1" s="27"/>
      <c r="ND1" s="27"/>
      <c r="NE1" s="27"/>
      <c r="NF1" s="27"/>
      <c r="NG1" s="27"/>
      <c r="NH1" s="27"/>
      <c r="NI1" s="27"/>
      <c r="NJ1" s="27"/>
      <c r="NK1" s="27"/>
      <c r="NL1" s="27"/>
      <c r="NM1" s="27"/>
      <c r="NN1" s="27"/>
      <c r="NO1" s="27"/>
      <c r="NP1" s="27"/>
      <c r="NQ1" s="27"/>
      <c r="NR1" s="27"/>
      <c r="NS1" s="27"/>
      <c r="NT1" s="27"/>
      <c r="NU1" s="27"/>
      <c r="NV1" s="27"/>
      <c r="NW1" s="27"/>
      <c r="NX1" s="27"/>
      <c r="NY1" s="27"/>
      <c r="NZ1" s="27"/>
      <c r="OA1" s="27"/>
      <c r="OB1" s="27"/>
      <c r="OC1" s="27"/>
      <c r="OD1" s="27"/>
      <c r="OE1" s="27"/>
      <c r="OF1" s="27"/>
      <c r="OG1" s="27"/>
      <c r="OH1" s="27"/>
      <c r="OI1" s="27"/>
      <c r="OJ1" s="27"/>
      <c r="OK1" s="27"/>
      <c r="OL1" s="27"/>
      <c r="OM1" s="27"/>
      <c r="ON1" s="27"/>
      <c r="OO1" s="27"/>
      <c r="OP1" s="27"/>
      <c r="OQ1" s="27"/>
      <c r="OR1" s="27"/>
      <c r="OS1" s="27"/>
      <c r="OT1" s="27"/>
      <c r="OU1" s="27"/>
      <c r="OV1" s="27"/>
      <c r="OW1" s="27"/>
      <c r="OX1" s="27"/>
      <c r="OY1" s="27"/>
      <c r="OZ1" s="27"/>
      <c r="PA1" s="27"/>
      <c r="PB1" s="27"/>
      <c r="PC1" s="27"/>
      <c r="PD1" s="27"/>
      <c r="PE1" s="27"/>
      <c r="PF1" s="27"/>
      <c r="PG1" s="27"/>
      <c r="PH1" s="27"/>
      <c r="PI1" s="27"/>
      <c r="PJ1" s="27"/>
      <c r="PK1" s="27"/>
      <c r="PL1" s="27"/>
      <c r="PM1" s="27"/>
      <c r="PN1" s="27"/>
      <c r="PO1" s="27"/>
      <c r="PP1" s="27"/>
      <c r="PQ1" s="27"/>
      <c r="PR1" s="27"/>
      <c r="PS1" s="27"/>
      <c r="PT1" s="27"/>
      <c r="PU1" s="27"/>
      <c r="PV1" s="27"/>
      <c r="PW1" s="27"/>
      <c r="PX1" s="27"/>
      <c r="PY1" s="27"/>
      <c r="PZ1" s="27"/>
      <c r="QA1" s="27"/>
      <c r="QB1" s="27"/>
      <c r="QC1" s="27"/>
      <c r="QD1" s="27"/>
      <c r="QE1" s="27"/>
      <c r="QF1" s="27"/>
      <c r="QG1" s="27"/>
      <c r="QH1" s="27"/>
      <c r="QI1" s="27"/>
      <c r="QJ1" s="27"/>
      <c r="QK1" s="27"/>
      <c r="QL1" s="27"/>
      <c r="QM1" s="27"/>
      <c r="QN1" s="27"/>
      <c r="QO1" s="27"/>
      <c r="QP1" s="27"/>
      <c r="QQ1" s="27"/>
      <c r="QR1" s="27"/>
      <c r="QS1" s="27"/>
      <c r="QT1" s="27"/>
      <c r="QU1" s="27"/>
      <c r="QV1" s="27"/>
      <c r="QW1" s="27"/>
      <c r="QX1" s="27"/>
      <c r="QY1" s="27"/>
      <c r="QZ1" s="27"/>
      <c r="RA1" s="27"/>
      <c r="RB1" s="27"/>
      <c r="RC1" s="27"/>
      <c r="RD1" s="27"/>
      <c r="RE1" s="27"/>
      <c r="RF1" s="27"/>
      <c r="RG1" s="27"/>
      <c r="RH1" s="27"/>
      <c r="RI1" s="27"/>
      <c r="RJ1" s="27"/>
      <c r="RK1" s="27"/>
      <c r="RL1" s="27"/>
      <c r="RM1" s="27"/>
      <c r="RN1" s="27"/>
      <c r="RO1" s="27"/>
      <c r="RP1" s="27"/>
      <c r="RQ1" s="27"/>
      <c r="RR1" s="27"/>
      <c r="RS1" s="27"/>
      <c r="RT1" s="27"/>
      <c r="RU1" s="27"/>
      <c r="RV1" s="27"/>
      <c r="RW1" s="27"/>
      <c r="RX1" s="27"/>
      <c r="RY1" s="27"/>
      <c r="RZ1" s="27"/>
      <c r="SA1" s="27"/>
      <c r="SB1" s="27"/>
      <c r="SC1" s="27"/>
      <c r="SD1" s="27"/>
      <c r="SE1" s="27"/>
      <c r="SF1" s="27"/>
      <c r="SG1" s="27"/>
      <c r="SH1" s="27"/>
      <c r="SI1" s="27"/>
      <c r="SJ1" s="27"/>
      <c r="SK1" s="27"/>
      <c r="SL1" s="27"/>
      <c r="SM1" s="27"/>
      <c r="SN1" s="27"/>
      <c r="SO1" s="27"/>
      <c r="SP1" s="27"/>
      <c r="SQ1" s="27"/>
      <c r="SR1" s="27"/>
      <c r="SS1" s="27"/>
      <c r="ST1" s="27"/>
      <c r="SU1" s="27"/>
      <c r="SV1" s="27"/>
      <c r="SW1" s="27"/>
      <c r="SX1" s="27"/>
      <c r="SY1" s="27"/>
      <c r="SZ1" s="27"/>
      <c r="TA1" s="27"/>
      <c r="TB1" s="27"/>
      <c r="TC1" s="27"/>
      <c r="TD1" s="27"/>
      <c r="TE1" s="27"/>
      <c r="TF1" s="27"/>
      <c r="TG1" s="27"/>
      <c r="TH1" s="27"/>
      <c r="TI1" s="27"/>
      <c r="TJ1" s="27"/>
      <c r="TK1" s="27"/>
      <c r="TL1" s="27"/>
      <c r="TM1" s="27"/>
      <c r="TN1" s="27"/>
      <c r="TO1" s="27"/>
      <c r="TP1" s="27"/>
      <c r="TQ1" s="27"/>
      <c r="TR1" s="27"/>
      <c r="TS1" s="27"/>
      <c r="TT1" s="27"/>
      <c r="TU1" s="27"/>
      <c r="TV1" s="27"/>
      <c r="TW1" s="27"/>
      <c r="TX1" s="27"/>
      <c r="TY1" s="27"/>
      <c r="TZ1" s="27"/>
      <c r="UA1" s="27"/>
      <c r="UB1" s="27"/>
      <c r="UC1" s="27"/>
      <c r="UD1" s="27"/>
      <c r="UE1" s="27"/>
      <c r="UF1" s="27"/>
      <c r="UG1" s="27"/>
      <c r="UH1" s="27"/>
      <c r="UI1" s="27"/>
      <c r="UJ1" s="27"/>
      <c r="UK1" s="27"/>
      <c r="UL1" s="27"/>
      <c r="UM1" s="27"/>
      <c r="UN1" s="27"/>
      <c r="UO1" s="27"/>
      <c r="UP1" s="27"/>
      <c r="UQ1" s="27"/>
      <c r="UR1" s="27"/>
      <c r="US1" s="27"/>
      <c r="UT1" s="27"/>
      <c r="UU1" s="27"/>
      <c r="UV1" s="27"/>
      <c r="UW1" s="27"/>
      <c r="UX1" s="27"/>
      <c r="UY1" s="27"/>
      <c r="UZ1" s="27"/>
      <c r="VA1" s="27"/>
      <c r="VB1" s="27"/>
      <c r="VC1" s="27"/>
      <c r="VD1" s="27"/>
      <c r="VE1" s="27"/>
      <c r="VF1" s="27"/>
      <c r="VG1" s="27"/>
      <c r="VH1" s="27"/>
      <c r="VI1" s="27"/>
      <c r="VJ1" s="27"/>
      <c r="VK1" s="27"/>
      <c r="VL1" s="27"/>
      <c r="VM1" s="27"/>
      <c r="VN1" s="27"/>
      <c r="VO1" s="27"/>
      <c r="VP1" s="27"/>
      <c r="VQ1" s="27"/>
      <c r="VR1" s="27"/>
      <c r="VS1" s="27"/>
      <c r="VT1" s="27"/>
      <c r="VU1" s="27"/>
      <c r="VV1" s="27"/>
      <c r="VW1" s="27"/>
      <c r="VX1" s="27"/>
      <c r="VY1" s="27"/>
      <c r="VZ1" s="27"/>
      <c r="WA1" s="27"/>
      <c r="WB1" s="27"/>
      <c r="WC1" s="27"/>
      <c r="WD1" s="27"/>
      <c r="WE1" s="27"/>
      <c r="WF1" s="27"/>
      <c r="WG1" s="27"/>
      <c r="WH1" s="27"/>
      <c r="WI1" s="27"/>
      <c r="WJ1" s="27"/>
      <c r="WK1" s="27"/>
      <c r="WL1" s="27"/>
      <c r="WM1" s="27"/>
      <c r="WN1" s="27"/>
      <c r="WO1" s="27"/>
      <c r="WP1" s="27"/>
      <c r="WQ1" s="27"/>
      <c r="WR1" s="27"/>
      <c r="WS1" s="27"/>
      <c r="WT1" s="27"/>
      <c r="WU1" s="27"/>
      <c r="WV1" s="27"/>
      <c r="WW1" s="27"/>
      <c r="WX1" s="27"/>
      <c r="WY1" s="27"/>
      <c r="WZ1" s="27"/>
      <c r="XA1" s="27"/>
      <c r="XB1" s="27"/>
      <c r="XC1" s="27"/>
      <c r="XD1" s="27"/>
      <c r="XE1" s="27"/>
      <c r="XF1" s="27"/>
      <c r="XG1" s="27"/>
      <c r="XH1" s="27"/>
      <c r="XI1" s="27"/>
      <c r="XJ1" s="27"/>
      <c r="XK1" s="27"/>
      <c r="XL1" s="27"/>
      <c r="XM1" s="27"/>
      <c r="XN1" s="27"/>
      <c r="XO1" s="27"/>
      <c r="XP1" s="27"/>
      <c r="XQ1" s="27"/>
      <c r="XR1" s="27"/>
      <c r="XS1" s="27"/>
      <c r="XT1" s="27"/>
      <c r="XU1" s="27"/>
      <c r="XV1" s="27"/>
      <c r="XW1" s="27"/>
      <c r="XX1" s="27"/>
      <c r="XY1" s="27"/>
      <c r="XZ1" s="27"/>
      <c r="YA1" s="27"/>
      <c r="YB1" s="27"/>
      <c r="YC1" s="27"/>
      <c r="YD1" s="27"/>
      <c r="YE1" s="27"/>
      <c r="YF1" s="27"/>
      <c r="YG1" s="27"/>
      <c r="YH1" s="27"/>
      <c r="YI1" s="27"/>
      <c r="YJ1" s="27"/>
      <c r="YK1" s="27"/>
      <c r="YL1" s="27"/>
      <c r="YM1" s="27"/>
      <c r="YN1" s="27"/>
      <c r="YO1" s="27"/>
      <c r="YP1" s="27"/>
      <c r="YQ1" s="27"/>
      <c r="YR1" s="27"/>
      <c r="YS1" s="27"/>
      <c r="YT1" s="27"/>
      <c r="YU1" s="27"/>
      <c r="YV1" s="27"/>
      <c r="YW1" s="27"/>
      <c r="YX1" s="27"/>
      <c r="YY1" s="27"/>
      <c r="YZ1" s="27"/>
      <c r="ZA1" s="27"/>
      <c r="ZB1" s="27"/>
      <c r="ZC1" s="27"/>
      <c r="ZD1" s="27"/>
      <c r="ZE1" s="27"/>
      <c r="ZF1" s="27"/>
      <c r="ZG1" s="27"/>
      <c r="ZH1" s="27"/>
      <c r="ZI1" s="27"/>
      <c r="ZJ1" s="27"/>
      <c r="ZK1" s="27"/>
      <c r="ZL1" s="27"/>
      <c r="ZM1" s="27"/>
      <c r="ZN1" s="27"/>
      <c r="ZO1" s="27"/>
      <c r="ZP1" s="27"/>
      <c r="ZQ1" s="27"/>
      <c r="ZR1" s="27"/>
      <c r="ZS1" s="27"/>
      <c r="ZT1" s="27"/>
      <c r="ZU1" s="27"/>
      <c r="ZV1" s="27"/>
      <c r="ZW1" s="27"/>
      <c r="ZX1" s="27"/>
      <c r="ZY1" s="27"/>
      <c r="ZZ1" s="27"/>
      <c r="AAA1" s="27"/>
      <c r="AAB1" s="27"/>
      <c r="AAC1" s="27"/>
      <c r="AAD1" s="27"/>
      <c r="AAE1" s="27"/>
      <c r="AAF1" s="27"/>
      <c r="AAG1" s="27"/>
      <c r="AAH1" s="27"/>
      <c r="AAI1" s="27"/>
      <c r="AAJ1" s="27"/>
      <c r="AAK1" s="27"/>
      <c r="AAL1" s="27"/>
      <c r="AAM1" s="27"/>
      <c r="AAN1" s="27"/>
      <c r="AAO1" s="27"/>
      <c r="AAP1" s="27"/>
      <c r="AAQ1" s="27"/>
      <c r="AAR1" s="27"/>
      <c r="AAS1" s="27"/>
      <c r="AAT1" s="27"/>
      <c r="AAU1" s="27"/>
      <c r="AAV1" s="27"/>
      <c r="AAW1" s="27"/>
      <c r="AAX1" s="27"/>
      <c r="AAY1" s="27"/>
      <c r="AAZ1" s="27"/>
      <c r="ABA1" s="27"/>
      <c r="ABB1" s="27"/>
      <c r="ABC1" s="27"/>
      <c r="ABD1" s="27"/>
      <c r="ABE1" s="27"/>
      <c r="ABF1" s="27"/>
      <c r="ABG1" s="27"/>
      <c r="ABH1" s="27"/>
      <c r="ABI1" s="27"/>
      <c r="ABJ1" s="27"/>
      <c r="ABK1" s="27"/>
      <c r="ABL1" s="27"/>
      <c r="ABM1" s="27"/>
      <c r="ABN1" s="27"/>
      <c r="ABO1" s="27"/>
      <c r="ABP1" s="27"/>
      <c r="ABQ1" s="27"/>
      <c r="ABR1" s="27"/>
      <c r="ABS1" s="27"/>
      <c r="ABT1" s="27"/>
      <c r="ABU1" s="27"/>
      <c r="ABV1" s="27"/>
      <c r="ABW1" s="27"/>
      <c r="ABX1" s="27"/>
      <c r="ABY1" s="27"/>
      <c r="ABZ1" s="27"/>
      <c r="ACA1" s="27"/>
      <c r="ACB1" s="27"/>
      <c r="ACC1" s="27"/>
      <c r="ACD1" s="27"/>
      <c r="ACE1" s="27"/>
      <c r="ACF1" s="27"/>
      <c r="ACG1" s="27"/>
      <c r="ACH1" s="27"/>
      <c r="ACI1" s="27"/>
      <c r="ACJ1" s="27"/>
      <c r="ACK1" s="27"/>
      <c r="ACL1" s="27"/>
      <c r="ACM1" s="27"/>
      <c r="ACN1" s="27"/>
      <c r="ACO1" s="27"/>
      <c r="ACP1" s="27"/>
      <c r="ACQ1" s="27"/>
      <c r="ACR1" s="27"/>
      <c r="ACS1" s="27"/>
      <c r="ACT1" s="27"/>
      <c r="ACU1" s="27"/>
      <c r="ACV1" s="27"/>
      <c r="ACW1" s="27"/>
      <c r="ACX1" s="27"/>
      <c r="ACY1" s="27"/>
      <c r="ACZ1" s="27"/>
      <c r="ADA1" s="27"/>
      <c r="ADB1" s="27"/>
      <c r="ADC1" s="27"/>
      <c r="ADD1" s="27"/>
      <c r="ADE1" s="27"/>
      <c r="ADF1" s="27"/>
      <c r="ADG1" s="27"/>
      <c r="ADH1" s="27"/>
      <c r="ADI1" s="27"/>
      <c r="ADJ1" s="27"/>
      <c r="ADK1" s="27"/>
      <c r="ADL1" s="27"/>
      <c r="ADM1" s="27"/>
      <c r="ADN1" s="27"/>
      <c r="ADO1" s="27"/>
      <c r="ADP1" s="27"/>
      <c r="ADQ1" s="27"/>
      <c r="ADR1" s="27"/>
      <c r="ADS1" s="27"/>
      <c r="ADT1" s="27"/>
      <c r="ADU1" s="27"/>
      <c r="ADV1" s="27"/>
      <c r="ADW1" s="27"/>
      <c r="ADX1" s="27"/>
      <c r="ADY1" s="27"/>
      <c r="ADZ1" s="27"/>
      <c r="AEA1" s="27"/>
      <c r="AEB1" s="27"/>
      <c r="AEC1" s="27"/>
      <c r="AED1" s="27"/>
      <c r="AEE1" s="27"/>
      <c r="AEF1" s="27"/>
      <c r="AEG1" s="27"/>
      <c r="AEH1" s="27"/>
      <c r="AEI1" s="27"/>
      <c r="AEJ1" s="27"/>
      <c r="AEK1" s="27"/>
      <c r="AEL1" s="27"/>
      <c r="AEM1" s="27"/>
      <c r="AEN1" s="27"/>
      <c r="AEO1" s="27"/>
      <c r="AEP1" s="27"/>
      <c r="AEQ1" s="27"/>
      <c r="AER1" s="27"/>
      <c r="AES1" s="27"/>
      <c r="AET1" s="27"/>
      <c r="AEU1" s="27"/>
      <c r="AEV1" s="27"/>
      <c r="AEW1" s="27"/>
      <c r="AEX1" s="27"/>
      <c r="AEY1" s="27"/>
      <c r="AEZ1" s="27"/>
      <c r="AFA1" s="27"/>
      <c r="AFB1" s="27"/>
      <c r="AFC1" s="27"/>
      <c r="AFD1" s="27"/>
      <c r="AFE1" s="27"/>
      <c r="AFF1" s="27"/>
      <c r="AFG1" s="27"/>
      <c r="AFH1" s="27"/>
      <c r="AFI1" s="27"/>
      <c r="AFJ1" s="27"/>
      <c r="AFK1" s="27"/>
      <c r="AFL1" s="27"/>
      <c r="AFM1" s="27"/>
      <c r="AFN1" s="27"/>
      <c r="AFO1" s="27"/>
      <c r="AFP1" s="27"/>
      <c r="AFQ1" s="27"/>
      <c r="AFR1" s="27"/>
      <c r="AFS1" s="27"/>
      <c r="AFT1" s="27"/>
      <c r="AFU1" s="27"/>
      <c r="AFV1" s="27"/>
      <c r="AFW1" s="27"/>
      <c r="AFX1" s="27"/>
      <c r="AFY1" s="27"/>
      <c r="AFZ1" s="27"/>
      <c r="AGA1" s="27"/>
      <c r="AGB1" s="27"/>
      <c r="AGC1" s="27"/>
      <c r="AGD1" s="27"/>
      <c r="AGE1" s="27"/>
      <c r="AGF1" s="27"/>
      <c r="AGG1" s="27"/>
      <c r="AGH1" s="27"/>
      <c r="AGI1" s="27"/>
      <c r="AGJ1" s="27"/>
      <c r="AGK1" s="27"/>
      <c r="AGL1" s="27"/>
      <c r="AGM1" s="27"/>
      <c r="AGN1" s="27"/>
      <c r="AGO1" s="27"/>
      <c r="AGP1" s="27"/>
      <c r="AGQ1" s="27"/>
      <c r="AGR1" s="27"/>
      <c r="AGS1" s="27"/>
      <c r="AGT1" s="27"/>
      <c r="AGU1" s="27"/>
      <c r="AGV1" s="27"/>
      <c r="AGW1" s="27"/>
      <c r="AGX1" s="27"/>
      <c r="AGY1" s="27"/>
      <c r="AGZ1" s="27"/>
      <c r="AHA1" s="27"/>
      <c r="AHB1" s="27"/>
      <c r="AHC1" s="27"/>
      <c r="AHD1" s="27"/>
      <c r="AHE1" s="27"/>
      <c r="AHF1" s="27"/>
      <c r="AHG1" s="27"/>
      <c r="AHH1" s="27"/>
      <c r="AHI1" s="27"/>
      <c r="AHJ1" s="27"/>
      <c r="AHK1" s="27"/>
      <c r="AHL1" s="27"/>
      <c r="AHM1" s="27"/>
      <c r="AHN1" s="27"/>
      <c r="AHO1" s="27"/>
      <c r="AHP1" s="27"/>
      <c r="AHQ1" s="27"/>
      <c r="AHR1" s="27"/>
      <c r="AHS1" s="27"/>
      <c r="AHT1" s="27"/>
      <c r="AHU1" s="27"/>
      <c r="AHV1" s="27"/>
      <c r="AHW1" s="27"/>
      <c r="AHX1" s="27"/>
      <c r="AHY1" s="27"/>
      <c r="AHZ1" s="27"/>
      <c r="AIA1" s="27"/>
      <c r="AIB1" s="27"/>
      <c r="AIC1" s="27"/>
      <c r="AID1" s="27"/>
      <c r="AIE1" s="27"/>
      <c r="AIF1" s="27"/>
      <c r="AIG1" s="27"/>
      <c r="AIH1" s="27"/>
      <c r="AII1" s="27"/>
      <c r="AIJ1" s="27"/>
      <c r="AIK1" s="27"/>
      <c r="AIL1" s="27"/>
      <c r="AIM1" s="27"/>
      <c r="AIN1" s="27"/>
      <c r="AIO1" s="27"/>
      <c r="AIP1" s="27"/>
      <c r="AIQ1" s="27"/>
      <c r="AIR1" s="27"/>
      <c r="AIS1" s="27"/>
      <c r="AIT1" s="27"/>
      <c r="AIU1" s="27"/>
      <c r="AIV1" s="27"/>
      <c r="AIW1" s="27"/>
      <c r="AIX1" s="27"/>
      <c r="AIY1" s="27"/>
      <c r="AIZ1" s="27"/>
      <c r="AJA1" s="27"/>
      <c r="AJB1" s="27"/>
      <c r="AJC1" s="27"/>
      <c r="AJD1" s="27"/>
      <c r="AJE1" s="27"/>
      <c r="AJF1" s="27"/>
      <c r="AJG1" s="27"/>
      <c r="AJH1" s="27"/>
      <c r="AJI1" s="27"/>
      <c r="AJJ1" s="27"/>
      <c r="AJK1" s="27"/>
      <c r="AJL1" s="27"/>
      <c r="AJM1" s="27"/>
      <c r="AJN1" s="27"/>
      <c r="AJO1" s="27"/>
      <c r="AJP1" s="27"/>
      <c r="AJQ1" s="27"/>
      <c r="AJR1" s="27"/>
      <c r="AJS1" s="27"/>
      <c r="AJT1" s="27"/>
      <c r="AJU1" s="27"/>
      <c r="AJV1" s="27"/>
      <c r="AJW1" s="27"/>
      <c r="AJX1" s="27"/>
      <c r="AJY1" s="27"/>
      <c r="AJZ1" s="27"/>
      <c r="AKA1" s="27"/>
      <c r="AKB1" s="27"/>
      <c r="AKC1" s="27"/>
      <c r="AKD1" s="27"/>
      <c r="AKE1" s="27"/>
      <c r="AKF1" s="27"/>
      <c r="AKG1" s="27"/>
      <c r="AKH1" s="27"/>
      <c r="AKI1" s="27"/>
      <c r="AKJ1" s="27"/>
      <c r="AKK1" s="27"/>
      <c r="AKL1" s="27"/>
      <c r="AKM1" s="27"/>
      <c r="AKN1" s="27"/>
      <c r="AKO1" s="27"/>
      <c r="AKP1" s="27"/>
      <c r="AKQ1" s="27"/>
      <c r="AKR1" s="27"/>
      <c r="AKS1" s="27"/>
      <c r="AKT1" s="27"/>
      <c r="AKU1" s="27"/>
      <c r="AKV1" s="27"/>
      <c r="AKW1" s="27"/>
      <c r="AKX1" s="27"/>
      <c r="AKY1" s="27"/>
      <c r="AKZ1" s="27"/>
      <c r="ALA1" s="27"/>
      <c r="ALB1" s="27"/>
      <c r="ALC1" s="27"/>
      <c r="ALD1" s="27"/>
      <c r="ALE1" s="27"/>
      <c r="ALF1" s="27"/>
      <c r="ALG1" s="27"/>
      <c r="ALH1" s="27"/>
      <c r="ALI1" s="27"/>
      <c r="ALJ1" s="27"/>
      <c r="ALK1" s="27"/>
      <c r="ALL1" s="27"/>
      <c r="ALM1" s="27"/>
      <c r="ALN1" s="27"/>
      <c r="ALO1" s="27"/>
      <c r="ALP1" s="27"/>
      <c r="ALQ1" s="27"/>
      <c r="ALR1" s="27"/>
      <c r="ALS1" s="27"/>
      <c r="ALT1" s="27"/>
      <c r="ALU1" s="27"/>
      <c r="ALV1" s="27"/>
      <c r="ALW1" s="27"/>
      <c r="ALX1" s="27"/>
      <c r="ALY1" s="27"/>
      <c r="ALZ1" s="27"/>
      <c r="AMA1" s="27"/>
      <c r="AMB1" s="27"/>
      <c r="AMC1" s="27"/>
      <c r="AMD1" s="27"/>
      <c r="AME1" s="27"/>
      <c r="AMF1" s="27"/>
      <c r="AMG1" s="27"/>
      <c r="AMH1" s="27"/>
      <c r="AMI1" s="27"/>
      <c r="AMJ1" s="27"/>
      <c r="AMK1" s="27"/>
      <c r="AML1" s="27"/>
      <c r="AMM1" s="27"/>
      <c r="AMN1" s="27"/>
      <c r="AMO1" s="27"/>
      <c r="AMP1" s="27"/>
      <c r="AMQ1" s="27"/>
      <c r="AMR1" s="27"/>
      <c r="AMS1" s="27"/>
      <c r="AMT1" s="27"/>
      <c r="AMU1" s="27"/>
      <c r="AMV1" s="27"/>
      <c r="AMW1" s="27"/>
      <c r="AMX1" s="27"/>
      <c r="AMY1" s="27"/>
      <c r="AMZ1" s="27"/>
      <c r="ANA1" s="27"/>
      <c r="ANB1" s="27"/>
      <c r="ANC1" s="27"/>
      <c r="AND1" s="27"/>
      <c r="ANE1" s="27"/>
      <c r="ANF1" s="27"/>
      <c r="ANG1" s="27"/>
      <c r="ANH1" s="27"/>
      <c r="ANI1" s="27"/>
      <c r="ANJ1" s="27"/>
      <c r="ANK1" s="27"/>
      <c r="ANL1" s="27"/>
      <c r="ANM1" s="27"/>
      <c r="ANN1" s="27"/>
      <c r="ANO1" s="27"/>
      <c r="ANP1" s="27"/>
      <c r="ANQ1" s="27"/>
      <c r="ANR1" s="27"/>
      <c r="ANS1" s="27"/>
      <c r="ANT1" s="27"/>
      <c r="ANU1" s="27"/>
      <c r="ANV1" s="27"/>
      <c r="ANW1" s="27"/>
      <c r="ANX1" s="27"/>
      <c r="ANY1" s="27"/>
      <c r="ANZ1" s="27"/>
      <c r="AOA1" s="27"/>
      <c r="AOB1" s="27"/>
      <c r="AOC1" s="27"/>
      <c r="AOD1" s="27"/>
      <c r="AOE1" s="27"/>
      <c r="AOF1" s="27"/>
      <c r="AOG1" s="27"/>
      <c r="AOH1" s="27"/>
      <c r="AOI1" s="27"/>
      <c r="AOJ1" s="27"/>
      <c r="AOK1" s="27"/>
      <c r="AOL1" s="27"/>
      <c r="AOM1" s="27"/>
      <c r="AON1" s="27"/>
      <c r="AOO1" s="27"/>
      <c r="AOP1" s="27"/>
      <c r="AOQ1" s="27"/>
      <c r="AOR1" s="27"/>
      <c r="AOS1" s="27"/>
      <c r="AOT1" s="27"/>
      <c r="AOU1" s="27"/>
      <c r="AOV1" s="27"/>
      <c r="AOW1" s="27"/>
      <c r="AOX1" s="27"/>
      <c r="AOY1" s="27"/>
      <c r="AOZ1" s="27"/>
      <c r="APA1" s="27"/>
    </row>
    <row r="2" spans="1:1095" s="5" customFormat="1" ht="15.75" customHeight="1" x14ac:dyDescent="0.2">
      <c r="A2" s="22" t="s">
        <v>1466</v>
      </c>
      <c r="B2" s="21"/>
      <c r="C2" s="21"/>
      <c r="D2" s="21"/>
      <c r="E2" s="21"/>
      <c r="F2" s="6"/>
      <c r="G2" s="6"/>
      <c r="H2" s="6"/>
      <c r="I2" s="6"/>
      <c r="J2" s="6"/>
      <c r="K2" s="12"/>
      <c r="N2" s="12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  <c r="BB2" s="27"/>
      <c r="BC2" s="27"/>
      <c r="BD2" s="27"/>
      <c r="BE2" s="27"/>
      <c r="BF2" s="27"/>
      <c r="BG2" s="27"/>
      <c r="BH2" s="27"/>
      <c r="BI2" s="27"/>
      <c r="BJ2" s="27"/>
      <c r="BK2" s="27"/>
      <c r="BL2" s="27"/>
      <c r="BM2" s="27"/>
      <c r="BN2" s="27"/>
      <c r="BO2" s="27"/>
      <c r="BP2" s="27"/>
      <c r="BQ2" s="27"/>
      <c r="BR2" s="27"/>
      <c r="BS2" s="27"/>
      <c r="BT2" s="27"/>
      <c r="BU2" s="27"/>
      <c r="BV2" s="27"/>
      <c r="BW2" s="27"/>
      <c r="BX2" s="27"/>
      <c r="BY2" s="27"/>
      <c r="BZ2" s="27"/>
      <c r="CA2" s="27"/>
      <c r="CB2" s="27"/>
      <c r="CC2" s="27"/>
      <c r="CD2" s="27"/>
      <c r="CE2" s="27"/>
      <c r="CF2" s="27"/>
      <c r="CG2" s="27"/>
      <c r="CH2" s="27"/>
      <c r="CI2" s="27"/>
      <c r="CJ2" s="27"/>
      <c r="CK2" s="27"/>
      <c r="CL2" s="27"/>
      <c r="CM2" s="27"/>
      <c r="CN2" s="27"/>
      <c r="CO2" s="27"/>
      <c r="CP2" s="27"/>
      <c r="CQ2" s="27"/>
      <c r="CR2" s="27"/>
      <c r="CS2" s="27"/>
      <c r="CT2" s="27"/>
      <c r="CU2" s="27"/>
      <c r="CV2" s="27"/>
      <c r="CW2" s="27"/>
      <c r="CX2" s="27"/>
      <c r="CY2" s="27"/>
      <c r="CZ2" s="27"/>
      <c r="DA2" s="27"/>
      <c r="DB2" s="27"/>
      <c r="DC2" s="27"/>
      <c r="DD2" s="27"/>
      <c r="DE2" s="27"/>
      <c r="DF2" s="27"/>
      <c r="DG2" s="27"/>
      <c r="DH2" s="27"/>
      <c r="DI2" s="27"/>
      <c r="DJ2" s="27"/>
      <c r="DK2" s="27"/>
      <c r="DL2" s="27"/>
      <c r="DM2" s="27"/>
      <c r="DN2" s="27"/>
      <c r="DO2" s="27"/>
      <c r="DP2" s="27"/>
      <c r="DQ2" s="27"/>
      <c r="DR2" s="27"/>
      <c r="DS2" s="27"/>
      <c r="DT2" s="27"/>
      <c r="DU2" s="27"/>
      <c r="DV2" s="27"/>
      <c r="DW2" s="27"/>
      <c r="DX2" s="27"/>
      <c r="DY2" s="27"/>
      <c r="DZ2" s="27"/>
      <c r="EA2" s="27"/>
      <c r="EB2" s="27"/>
      <c r="EC2" s="27"/>
      <c r="ED2" s="27"/>
      <c r="EE2" s="27"/>
      <c r="EF2" s="27"/>
      <c r="EG2" s="27"/>
      <c r="EH2" s="27"/>
      <c r="EI2" s="27"/>
      <c r="EJ2" s="27"/>
      <c r="EK2" s="27"/>
      <c r="EL2" s="27"/>
      <c r="EM2" s="27"/>
      <c r="EN2" s="27"/>
      <c r="EO2" s="27"/>
      <c r="EP2" s="27"/>
      <c r="EQ2" s="27"/>
      <c r="ER2" s="27"/>
      <c r="ES2" s="27"/>
      <c r="ET2" s="27"/>
      <c r="EU2" s="27"/>
      <c r="EV2" s="27"/>
      <c r="EW2" s="27"/>
      <c r="EX2" s="27"/>
      <c r="EY2" s="27"/>
      <c r="EZ2" s="27"/>
      <c r="FA2" s="27"/>
      <c r="FB2" s="27"/>
      <c r="FC2" s="27"/>
      <c r="FD2" s="27"/>
      <c r="FE2" s="27"/>
      <c r="FF2" s="27"/>
      <c r="FG2" s="27"/>
      <c r="FH2" s="27"/>
      <c r="FI2" s="27"/>
      <c r="FJ2" s="27"/>
      <c r="FK2" s="27"/>
      <c r="FL2" s="27"/>
      <c r="FM2" s="27"/>
      <c r="FN2" s="27"/>
      <c r="FO2" s="27"/>
      <c r="FP2" s="27"/>
      <c r="FQ2" s="27"/>
      <c r="FR2" s="27"/>
      <c r="FS2" s="27"/>
      <c r="FT2" s="27"/>
      <c r="FU2" s="27"/>
      <c r="FV2" s="27"/>
      <c r="FW2" s="27"/>
      <c r="FX2" s="27"/>
      <c r="FY2" s="27"/>
      <c r="FZ2" s="27"/>
      <c r="GA2" s="27"/>
      <c r="GB2" s="27"/>
      <c r="GC2" s="27"/>
      <c r="GD2" s="27"/>
      <c r="GE2" s="27"/>
      <c r="GF2" s="27"/>
      <c r="GG2" s="27"/>
      <c r="GH2" s="27"/>
      <c r="GI2" s="27"/>
      <c r="GJ2" s="27"/>
      <c r="GK2" s="27"/>
      <c r="GL2" s="27"/>
      <c r="GM2" s="27"/>
      <c r="GN2" s="27"/>
      <c r="GO2" s="27"/>
      <c r="GP2" s="27"/>
      <c r="GQ2" s="27"/>
      <c r="GR2" s="27"/>
      <c r="GS2" s="27"/>
      <c r="GT2" s="27"/>
      <c r="GU2" s="27"/>
      <c r="GV2" s="27"/>
      <c r="GW2" s="27"/>
      <c r="GX2" s="27"/>
      <c r="GY2" s="27"/>
      <c r="GZ2" s="27"/>
      <c r="HA2" s="27"/>
      <c r="HB2" s="27"/>
      <c r="HC2" s="27"/>
      <c r="HD2" s="27"/>
      <c r="HE2" s="27"/>
      <c r="HF2" s="27"/>
      <c r="HG2" s="27"/>
      <c r="HH2" s="27"/>
      <c r="HI2" s="27"/>
      <c r="HJ2" s="27"/>
      <c r="HK2" s="27"/>
      <c r="HL2" s="27"/>
      <c r="HM2" s="27"/>
      <c r="HN2" s="27"/>
      <c r="HO2" s="27"/>
      <c r="HP2" s="27"/>
      <c r="HQ2" s="27"/>
      <c r="HR2" s="27"/>
      <c r="HS2" s="27"/>
      <c r="HT2" s="27"/>
      <c r="HU2" s="27"/>
      <c r="HV2" s="27"/>
      <c r="HW2" s="27"/>
      <c r="HX2" s="27"/>
      <c r="HY2" s="27"/>
      <c r="HZ2" s="27"/>
      <c r="IA2" s="27"/>
      <c r="IB2" s="27"/>
      <c r="IC2" s="27"/>
      <c r="ID2" s="27"/>
      <c r="IE2" s="27"/>
      <c r="IF2" s="27"/>
      <c r="IG2" s="27"/>
      <c r="IH2" s="27"/>
      <c r="II2" s="27"/>
      <c r="IJ2" s="27"/>
      <c r="IK2" s="27"/>
      <c r="IL2" s="27"/>
      <c r="IM2" s="27"/>
      <c r="IN2" s="27"/>
      <c r="IO2" s="27"/>
      <c r="IP2" s="27"/>
      <c r="IQ2" s="27"/>
      <c r="IR2" s="27"/>
      <c r="IS2" s="27"/>
      <c r="IT2" s="27"/>
      <c r="IU2" s="27"/>
      <c r="IV2" s="27"/>
      <c r="IW2" s="27"/>
      <c r="IX2" s="27"/>
      <c r="IY2" s="27"/>
      <c r="IZ2" s="27"/>
      <c r="JA2" s="27"/>
      <c r="JB2" s="27"/>
      <c r="JC2" s="27"/>
      <c r="JD2" s="27"/>
      <c r="JE2" s="27"/>
      <c r="JF2" s="27"/>
      <c r="JG2" s="27"/>
      <c r="JH2" s="27"/>
      <c r="JI2" s="27"/>
      <c r="JJ2" s="27"/>
      <c r="JK2" s="27"/>
      <c r="JL2" s="27"/>
      <c r="JM2" s="27"/>
      <c r="JN2" s="27"/>
      <c r="JO2" s="27"/>
      <c r="JP2" s="27"/>
      <c r="JQ2" s="27"/>
      <c r="JR2" s="27"/>
      <c r="JS2" s="27"/>
      <c r="JT2" s="27"/>
      <c r="JU2" s="27"/>
      <c r="JV2" s="27"/>
      <c r="JW2" s="27"/>
      <c r="JX2" s="27"/>
      <c r="JY2" s="27"/>
      <c r="JZ2" s="27"/>
      <c r="KA2" s="27"/>
      <c r="KB2" s="27"/>
      <c r="KC2" s="27"/>
      <c r="KD2" s="27"/>
      <c r="KE2" s="27"/>
      <c r="KF2" s="27"/>
      <c r="KG2" s="27"/>
      <c r="KH2" s="27"/>
      <c r="KI2" s="27"/>
      <c r="KJ2" s="27"/>
      <c r="KK2" s="27"/>
      <c r="KL2" s="27"/>
      <c r="KM2" s="27"/>
      <c r="KN2" s="27"/>
      <c r="KO2" s="27"/>
      <c r="KP2" s="27"/>
      <c r="KQ2" s="27"/>
      <c r="KR2" s="27"/>
      <c r="KS2" s="27"/>
      <c r="KT2" s="27"/>
      <c r="KU2" s="27"/>
      <c r="KV2" s="27"/>
      <c r="KW2" s="27"/>
      <c r="KX2" s="27"/>
      <c r="KY2" s="27"/>
      <c r="KZ2" s="27"/>
      <c r="LA2" s="27"/>
      <c r="LB2" s="27"/>
      <c r="LC2" s="27"/>
      <c r="LD2" s="27"/>
      <c r="LE2" s="27"/>
      <c r="LF2" s="27"/>
      <c r="LG2" s="27"/>
      <c r="LH2" s="27"/>
      <c r="LI2" s="27"/>
      <c r="LJ2" s="27"/>
      <c r="LK2" s="27"/>
      <c r="LL2" s="27"/>
      <c r="LM2" s="27"/>
      <c r="LN2" s="27"/>
      <c r="LO2" s="27"/>
      <c r="LP2" s="27"/>
      <c r="LQ2" s="27"/>
      <c r="LR2" s="27"/>
      <c r="LS2" s="27"/>
      <c r="LT2" s="27"/>
      <c r="LU2" s="27"/>
      <c r="LV2" s="27"/>
      <c r="LW2" s="27"/>
      <c r="LX2" s="27"/>
      <c r="LY2" s="27"/>
      <c r="LZ2" s="27"/>
      <c r="MA2" s="27"/>
      <c r="MB2" s="27"/>
      <c r="MC2" s="27"/>
      <c r="MD2" s="27"/>
      <c r="ME2" s="27"/>
      <c r="MF2" s="27"/>
      <c r="MG2" s="27"/>
      <c r="MH2" s="27"/>
      <c r="MI2" s="27"/>
      <c r="MJ2" s="27"/>
      <c r="MK2" s="27"/>
      <c r="ML2" s="27"/>
      <c r="MM2" s="27"/>
      <c r="MN2" s="27"/>
      <c r="MO2" s="27"/>
      <c r="MP2" s="27"/>
      <c r="MQ2" s="27"/>
      <c r="MR2" s="27"/>
      <c r="MS2" s="27"/>
      <c r="MT2" s="27"/>
      <c r="MU2" s="27"/>
      <c r="MV2" s="27"/>
      <c r="MW2" s="27"/>
      <c r="MX2" s="27"/>
      <c r="MY2" s="27"/>
      <c r="MZ2" s="27"/>
      <c r="NA2" s="27"/>
      <c r="NB2" s="27"/>
      <c r="NC2" s="27"/>
      <c r="ND2" s="27"/>
      <c r="NE2" s="27"/>
      <c r="NF2" s="27"/>
      <c r="NG2" s="27"/>
      <c r="NH2" s="27"/>
      <c r="NI2" s="27"/>
      <c r="NJ2" s="27"/>
      <c r="NK2" s="27"/>
      <c r="NL2" s="27"/>
      <c r="NM2" s="27"/>
      <c r="NN2" s="27"/>
      <c r="NO2" s="27"/>
      <c r="NP2" s="27"/>
      <c r="NQ2" s="27"/>
      <c r="NR2" s="27"/>
      <c r="NS2" s="27"/>
      <c r="NT2" s="27"/>
      <c r="NU2" s="27"/>
      <c r="NV2" s="27"/>
      <c r="NW2" s="27"/>
      <c r="NX2" s="27"/>
      <c r="NY2" s="27"/>
      <c r="NZ2" s="27"/>
      <c r="OA2" s="27"/>
      <c r="OB2" s="27"/>
      <c r="OC2" s="27"/>
      <c r="OD2" s="27"/>
      <c r="OE2" s="27"/>
      <c r="OF2" s="27"/>
      <c r="OG2" s="27"/>
      <c r="OH2" s="27"/>
      <c r="OI2" s="27"/>
      <c r="OJ2" s="27"/>
      <c r="OK2" s="27"/>
      <c r="OL2" s="27"/>
      <c r="OM2" s="27"/>
      <c r="ON2" s="27"/>
      <c r="OO2" s="27"/>
      <c r="OP2" s="27"/>
      <c r="OQ2" s="27"/>
      <c r="OR2" s="27"/>
      <c r="OS2" s="27"/>
      <c r="OT2" s="27"/>
      <c r="OU2" s="27"/>
      <c r="OV2" s="27"/>
      <c r="OW2" s="27"/>
      <c r="OX2" s="27"/>
      <c r="OY2" s="27"/>
      <c r="OZ2" s="27"/>
      <c r="PA2" s="27"/>
      <c r="PB2" s="27"/>
      <c r="PC2" s="27"/>
      <c r="PD2" s="27"/>
      <c r="PE2" s="27"/>
      <c r="PF2" s="27"/>
      <c r="PG2" s="27"/>
      <c r="PH2" s="27"/>
      <c r="PI2" s="27"/>
      <c r="PJ2" s="27"/>
      <c r="PK2" s="27"/>
      <c r="PL2" s="27"/>
      <c r="PM2" s="27"/>
      <c r="PN2" s="27"/>
      <c r="PO2" s="27"/>
      <c r="PP2" s="27"/>
      <c r="PQ2" s="27"/>
      <c r="PR2" s="27"/>
      <c r="PS2" s="27"/>
      <c r="PT2" s="27"/>
      <c r="PU2" s="27"/>
      <c r="PV2" s="27"/>
      <c r="PW2" s="27"/>
      <c r="PX2" s="27"/>
      <c r="PY2" s="27"/>
      <c r="PZ2" s="27"/>
      <c r="QA2" s="27"/>
      <c r="QB2" s="27"/>
      <c r="QC2" s="27"/>
      <c r="QD2" s="27"/>
      <c r="QE2" s="27"/>
      <c r="QF2" s="27"/>
      <c r="QG2" s="27"/>
      <c r="QH2" s="27"/>
      <c r="QI2" s="27"/>
      <c r="QJ2" s="27"/>
      <c r="QK2" s="27"/>
      <c r="QL2" s="27"/>
      <c r="QM2" s="27"/>
      <c r="QN2" s="27"/>
      <c r="QO2" s="27"/>
      <c r="QP2" s="27"/>
      <c r="QQ2" s="27"/>
      <c r="QR2" s="27"/>
      <c r="QS2" s="27"/>
      <c r="QT2" s="27"/>
      <c r="QU2" s="27"/>
      <c r="QV2" s="27"/>
      <c r="QW2" s="27"/>
      <c r="QX2" s="27"/>
      <c r="QY2" s="27"/>
      <c r="QZ2" s="27"/>
      <c r="RA2" s="27"/>
      <c r="RB2" s="27"/>
      <c r="RC2" s="27"/>
      <c r="RD2" s="27"/>
      <c r="RE2" s="27"/>
      <c r="RF2" s="27"/>
      <c r="RG2" s="27"/>
      <c r="RH2" s="27"/>
      <c r="RI2" s="27"/>
      <c r="RJ2" s="27"/>
      <c r="RK2" s="27"/>
      <c r="RL2" s="27"/>
      <c r="RM2" s="27"/>
      <c r="RN2" s="27"/>
      <c r="RO2" s="27"/>
      <c r="RP2" s="27"/>
      <c r="RQ2" s="27"/>
      <c r="RR2" s="27"/>
      <c r="RS2" s="27"/>
      <c r="RT2" s="27"/>
      <c r="RU2" s="27"/>
      <c r="RV2" s="27"/>
      <c r="RW2" s="27"/>
      <c r="RX2" s="27"/>
      <c r="RY2" s="27"/>
      <c r="RZ2" s="27"/>
      <c r="SA2" s="27"/>
      <c r="SB2" s="27"/>
      <c r="SC2" s="27"/>
      <c r="SD2" s="27"/>
      <c r="SE2" s="27"/>
      <c r="SF2" s="27"/>
      <c r="SG2" s="27"/>
      <c r="SH2" s="27"/>
      <c r="SI2" s="27"/>
      <c r="SJ2" s="27"/>
      <c r="SK2" s="27"/>
      <c r="SL2" s="27"/>
      <c r="SM2" s="27"/>
      <c r="SN2" s="27"/>
      <c r="SO2" s="27"/>
      <c r="SP2" s="27"/>
      <c r="SQ2" s="27"/>
      <c r="SR2" s="27"/>
      <c r="SS2" s="27"/>
      <c r="ST2" s="27"/>
      <c r="SU2" s="27"/>
      <c r="SV2" s="27"/>
      <c r="SW2" s="27"/>
      <c r="SX2" s="27"/>
      <c r="SY2" s="27"/>
      <c r="SZ2" s="27"/>
      <c r="TA2" s="27"/>
      <c r="TB2" s="27"/>
      <c r="TC2" s="27"/>
      <c r="TD2" s="27"/>
      <c r="TE2" s="27"/>
      <c r="TF2" s="27"/>
      <c r="TG2" s="27"/>
      <c r="TH2" s="27"/>
      <c r="TI2" s="27"/>
      <c r="TJ2" s="27"/>
      <c r="TK2" s="27"/>
      <c r="TL2" s="27"/>
      <c r="TM2" s="27"/>
      <c r="TN2" s="27"/>
      <c r="TO2" s="27"/>
      <c r="TP2" s="27"/>
      <c r="TQ2" s="27"/>
      <c r="TR2" s="27"/>
      <c r="TS2" s="27"/>
      <c r="TT2" s="27"/>
      <c r="TU2" s="27"/>
      <c r="TV2" s="27"/>
      <c r="TW2" s="27"/>
      <c r="TX2" s="27"/>
      <c r="TY2" s="27"/>
      <c r="TZ2" s="27"/>
      <c r="UA2" s="27"/>
      <c r="UB2" s="27"/>
      <c r="UC2" s="27"/>
      <c r="UD2" s="27"/>
      <c r="UE2" s="27"/>
      <c r="UF2" s="27"/>
      <c r="UG2" s="27"/>
      <c r="UH2" s="27"/>
      <c r="UI2" s="27"/>
      <c r="UJ2" s="27"/>
      <c r="UK2" s="27"/>
      <c r="UL2" s="27"/>
      <c r="UM2" s="27"/>
      <c r="UN2" s="27"/>
      <c r="UO2" s="27"/>
      <c r="UP2" s="27"/>
      <c r="UQ2" s="27"/>
      <c r="UR2" s="27"/>
      <c r="US2" s="27"/>
      <c r="UT2" s="27"/>
      <c r="UU2" s="27"/>
      <c r="UV2" s="27"/>
      <c r="UW2" s="27"/>
      <c r="UX2" s="27"/>
      <c r="UY2" s="27"/>
      <c r="UZ2" s="27"/>
      <c r="VA2" s="27"/>
      <c r="VB2" s="27"/>
      <c r="VC2" s="27"/>
      <c r="VD2" s="27"/>
      <c r="VE2" s="27"/>
      <c r="VF2" s="27"/>
      <c r="VG2" s="27"/>
      <c r="VH2" s="27"/>
      <c r="VI2" s="27"/>
      <c r="VJ2" s="27"/>
      <c r="VK2" s="27"/>
      <c r="VL2" s="27"/>
      <c r="VM2" s="27"/>
      <c r="VN2" s="27"/>
      <c r="VO2" s="27"/>
      <c r="VP2" s="27"/>
      <c r="VQ2" s="27"/>
      <c r="VR2" s="27"/>
      <c r="VS2" s="27"/>
      <c r="VT2" s="27"/>
      <c r="VU2" s="27"/>
      <c r="VV2" s="27"/>
      <c r="VW2" s="27"/>
      <c r="VX2" s="27"/>
      <c r="VY2" s="27"/>
      <c r="VZ2" s="27"/>
      <c r="WA2" s="27"/>
      <c r="WB2" s="27"/>
      <c r="WC2" s="27"/>
      <c r="WD2" s="27"/>
      <c r="WE2" s="27"/>
      <c r="WF2" s="27"/>
      <c r="WG2" s="27"/>
      <c r="WH2" s="27"/>
      <c r="WI2" s="27"/>
      <c r="WJ2" s="27"/>
      <c r="WK2" s="27"/>
      <c r="WL2" s="27"/>
      <c r="WM2" s="27"/>
      <c r="WN2" s="27"/>
      <c r="WO2" s="27"/>
      <c r="WP2" s="27"/>
      <c r="WQ2" s="27"/>
      <c r="WR2" s="27"/>
      <c r="WS2" s="27"/>
      <c r="WT2" s="27"/>
      <c r="WU2" s="27"/>
      <c r="WV2" s="27"/>
      <c r="WW2" s="27"/>
      <c r="WX2" s="27"/>
      <c r="WY2" s="27"/>
      <c r="WZ2" s="27"/>
      <c r="XA2" s="27"/>
      <c r="XB2" s="27"/>
      <c r="XC2" s="27"/>
      <c r="XD2" s="27"/>
      <c r="XE2" s="27"/>
      <c r="XF2" s="27"/>
      <c r="XG2" s="27"/>
      <c r="XH2" s="27"/>
      <c r="XI2" s="27"/>
      <c r="XJ2" s="27"/>
      <c r="XK2" s="27"/>
      <c r="XL2" s="27"/>
      <c r="XM2" s="27"/>
      <c r="XN2" s="27"/>
      <c r="XO2" s="27"/>
      <c r="XP2" s="27"/>
      <c r="XQ2" s="27"/>
      <c r="XR2" s="27"/>
      <c r="XS2" s="27"/>
      <c r="XT2" s="27"/>
      <c r="XU2" s="27"/>
      <c r="XV2" s="27"/>
      <c r="XW2" s="27"/>
      <c r="XX2" s="27"/>
      <c r="XY2" s="27"/>
      <c r="XZ2" s="27"/>
      <c r="YA2" s="27"/>
      <c r="YB2" s="27"/>
      <c r="YC2" s="27"/>
      <c r="YD2" s="27"/>
      <c r="YE2" s="27"/>
      <c r="YF2" s="27"/>
      <c r="YG2" s="27"/>
      <c r="YH2" s="27"/>
      <c r="YI2" s="27"/>
      <c r="YJ2" s="27"/>
      <c r="YK2" s="27"/>
      <c r="YL2" s="27"/>
      <c r="YM2" s="27"/>
      <c r="YN2" s="27"/>
      <c r="YO2" s="27"/>
      <c r="YP2" s="27"/>
      <c r="YQ2" s="27"/>
      <c r="YR2" s="27"/>
      <c r="YS2" s="27"/>
      <c r="YT2" s="27"/>
      <c r="YU2" s="27"/>
      <c r="YV2" s="27"/>
      <c r="YW2" s="27"/>
      <c r="YX2" s="27"/>
      <c r="YY2" s="27"/>
      <c r="YZ2" s="27"/>
      <c r="ZA2" s="27"/>
      <c r="ZB2" s="27"/>
      <c r="ZC2" s="27"/>
      <c r="ZD2" s="27"/>
      <c r="ZE2" s="27"/>
      <c r="ZF2" s="27"/>
      <c r="ZG2" s="27"/>
      <c r="ZH2" s="27"/>
      <c r="ZI2" s="27"/>
      <c r="ZJ2" s="27"/>
      <c r="ZK2" s="27"/>
      <c r="ZL2" s="27"/>
      <c r="ZM2" s="27"/>
      <c r="ZN2" s="27"/>
      <c r="ZO2" s="27"/>
      <c r="ZP2" s="27"/>
      <c r="ZQ2" s="27"/>
      <c r="ZR2" s="27"/>
      <c r="ZS2" s="27"/>
      <c r="ZT2" s="27"/>
      <c r="ZU2" s="27"/>
      <c r="ZV2" s="27"/>
      <c r="ZW2" s="27"/>
      <c r="ZX2" s="27"/>
      <c r="ZY2" s="27"/>
      <c r="ZZ2" s="27"/>
      <c r="AAA2" s="27"/>
      <c r="AAB2" s="27"/>
      <c r="AAC2" s="27"/>
      <c r="AAD2" s="27"/>
      <c r="AAE2" s="27"/>
      <c r="AAF2" s="27"/>
      <c r="AAG2" s="27"/>
      <c r="AAH2" s="27"/>
      <c r="AAI2" s="27"/>
      <c r="AAJ2" s="27"/>
      <c r="AAK2" s="27"/>
      <c r="AAL2" s="27"/>
      <c r="AAM2" s="27"/>
      <c r="AAN2" s="27"/>
      <c r="AAO2" s="27"/>
      <c r="AAP2" s="27"/>
      <c r="AAQ2" s="27"/>
      <c r="AAR2" s="27"/>
      <c r="AAS2" s="27"/>
      <c r="AAT2" s="27"/>
      <c r="AAU2" s="27"/>
      <c r="AAV2" s="27"/>
      <c r="AAW2" s="27"/>
      <c r="AAX2" s="27"/>
      <c r="AAY2" s="27"/>
      <c r="AAZ2" s="27"/>
      <c r="ABA2" s="27"/>
      <c r="ABB2" s="27"/>
      <c r="ABC2" s="27"/>
      <c r="ABD2" s="27"/>
      <c r="ABE2" s="27"/>
      <c r="ABF2" s="27"/>
      <c r="ABG2" s="27"/>
      <c r="ABH2" s="27"/>
      <c r="ABI2" s="27"/>
      <c r="ABJ2" s="27"/>
      <c r="ABK2" s="27"/>
      <c r="ABL2" s="27"/>
      <c r="ABM2" s="27"/>
      <c r="ABN2" s="27"/>
      <c r="ABO2" s="27"/>
      <c r="ABP2" s="27"/>
      <c r="ABQ2" s="27"/>
      <c r="ABR2" s="27"/>
      <c r="ABS2" s="27"/>
      <c r="ABT2" s="27"/>
      <c r="ABU2" s="27"/>
      <c r="ABV2" s="27"/>
      <c r="ABW2" s="27"/>
      <c r="ABX2" s="27"/>
      <c r="ABY2" s="27"/>
      <c r="ABZ2" s="27"/>
      <c r="ACA2" s="27"/>
      <c r="ACB2" s="27"/>
      <c r="ACC2" s="27"/>
      <c r="ACD2" s="27"/>
      <c r="ACE2" s="27"/>
      <c r="ACF2" s="27"/>
      <c r="ACG2" s="27"/>
      <c r="ACH2" s="27"/>
      <c r="ACI2" s="27"/>
      <c r="ACJ2" s="27"/>
      <c r="ACK2" s="27"/>
      <c r="ACL2" s="27"/>
      <c r="ACM2" s="27"/>
      <c r="ACN2" s="27"/>
      <c r="ACO2" s="27"/>
      <c r="ACP2" s="27"/>
      <c r="ACQ2" s="27"/>
      <c r="ACR2" s="27"/>
      <c r="ACS2" s="27"/>
      <c r="ACT2" s="27"/>
      <c r="ACU2" s="27"/>
      <c r="ACV2" s="27"/>
      <c r="ACW2" s="27"/>
      <c r="ACX2" s="27"/>
      <c r="ACY2" s="27"/>
      <c r="ACZ2" s="27"/>
      <c r="ADA2" s="27"/>
      <c r="ADB2" s="27"/>
      <c r="ADC2" s="27"/>
      <c r="ADD2" s="27"/>
      <c r="ADE2" s="27"/>
      <c r="ADF2" s="27"/>
      <c r="ADG2" s="27"/>
      <c r="ADH2" s="27"/>
      <c r="ADI2" s="27"/>
      <c r="ADJ2" s="27"/>
      <c r="ADK2" s="27"/>
      <c r="ADL2" s="27"/>
      <c r="ADM2" s="27"/>
      <c r="ADN2" s="27"/>
      <c r="ADO2" s="27"/>
      <c r="ADP2" s="27"/>
      <c r="ADQ2" s="27"/>
      <c r="ADR2" s="27"/>
      <c r="ADS2" s="27"/>
      <c r="ADT2" s="27"/>
      <c r="ADU2" s="27"/>
      <c r="ADV2" s="27"/>
      <c r="ADW2" s="27"/>
      <c r="ADX2" s="27"/>
      <c r="ADY2" s="27"/>
      <c r="ADZ2" s="27"/>
      <c r="AEA2" s="27"/>
      <c r="AEB2" s="27"/>
      <c r="AEC2" s="27"/>
      <c r="AED2" s="27"/>
      <c r="AEE2" s="27"/>
      <c r="AEF2" s="27"/>
      <c r="AEG2" s="27"/>
      <c r="AEH2" s="27"/>
      <c r="AEI2" s="27"/>
      <c r="AEJ2" s="27"/>
      <c r="AEK2" s="27"/>
      <c r="AEL2" s="27"/>
      <c r="AEM2" s="27"/>
      <c r="AEN2" s="27"/>
      <c r="AEO2" s="27"/>
      <c r="AEP2" s="27"/>
      <c r="AEQ2" s="27"/>
      <c r="AER2" s="27"/>
      <c r="AES2" s="27"/>
      <c r="AET2" s="27"/>
      <c r="AEU2" s="27"/>
      <c r="AEV2" s="27"/>
      <c r="AEW2" s="27"/>
      <c r="AEX2" s="27"/>
      <c r="AEY2" s="27"/>
      <c r="AEZ2" s="27"/>
      <c r="AFA2" s="27"/>
      <c r="AFB2" s="27"/>
      <c r="AFC2" s="27"/>
      <c r="AFD2" s="27"/>
      <c r="AFE2" s="27"/>
      <c r="AFF2" s="27"/>
      <c r="AFG2" s="27"/>
      <c r="AFH2" s="27"/>
      <c r="AFI2" s="27"/>
      <c r="AFJ2" s="27"/>
      <c r="AFK2" s="27"/>
      <c r="AFL2" s="27"/>
      <c r="AFM2" s="27"/>
      <c r="AFN2" s="27"/>
      <c r="AFO2" s="27"/>
      <c r="AFP2" s="27"/>
      <c r="AFQ2" s="27"/>
      <c r="AFR2" s="27"/>
      <c r="AFS2" s="27"/>
      <c r="AFT2" s="27"/>
      <c r="AFU2" s="27"/>
      <c r="AFV2" s="27"/>
      <c r="AFW2" s="27"/>
      <c r="AFX2" s="27"/>
      <c r="AFY2" s="27"/>
      <c r="AFZ2" s="27"/>
      <c r="AGA2" s="27"/>
      <c r="AGB2" s="27"/>
      <c r="AGC2" s="27"/>
      <c r="AGD2" s="27"/>
      <c r="AGE2" s="27"/>
      <c r="AGF2" s="27"/>
      <c r="AGG2" s="27"/>
      <c r="AGH2" s="27"/>
      <c r="AGI2" s="27"/>
      <c r="AGJ2" s="27"/>
      <c r="AGK2" s="27"/>
      <c r="AGL2" s="27"/>
      <c r="AGM2" s="27"/>
      <c r="AGN2" s="27"/>
      <c r="AGO2" s="27"/>
      <c r="AGP2" s="27"/>
      <c r="AGQ2" s="27"/>
      <c r="AGR2" s="27"/>
      <c r="AGS2" s="27"/>
      <c r="AGT2" s="27"/>
      <c r="AGU2" s="27"/>
      <c r="AGV2" s="27"/>
      <c r="AGW2" s="27"/>
      <c r="AGX2" s="27"/>
      <c r="AGY2" s="27"/>
      <c r="AGZ2" s="27"/>
      <c r="AHA2" s="27"/>
      <c r="AHB2" s="27"/>
      <c r="AHC2" s="27"/>
      <c r="AHD2" s="27"/>
      <c r="AHE2" s="27"/>
      <c r="AHF2" s="27"/>
      <c r="AHG2" s="27"/>
      <c r="AHH2" s="27"/>
      <c r="AHI2" s="27"/>
      <c r="AHJ2" s="27"/>
      <c r="AHK2" s="27"/>
      <c r="AHL2" s="27"/>
      <c r="AHM2" s="27"/>
      <c r="AHN2" s="27"/>
      <c r="AHO2" s="27"/>
      <c r="AHP2" s="27"/>
      <c r="AHQ2" s="27"/>
      <c r="AHR2" s="27"/>
      <c r="AHS2" s="27"/>
      <c r="AHT2" s="27"/>
      <c r="AHU2" s="27"/>
      <c r="AHV2" s="27"/>
      <c r="AHW2" s="27"/>
      <c r="AHX2" s="27"/>
      <c r="AHY2" s="27"/>
      <c r="AHZ2" s="27"/>
      <c r="AIA2" s="27"/>
      <c r="AIB2" s="27"/>
      <c r="AIC2" s="27"/>
      <c r="AID2" s="27"/>
      <c r="AIE2" s="27"/>
      <c r="AIF2" s="27"/>
      <c r="AIG2" s="27"/>
      <c r="AIH2" s="27"/>
      <c r="AII2" s="27"/>
      <c r="AIJ2" s="27"/>
      <c r="AIK2" s="27"/>
      <c r="AIL2" s="27"/>
      <c r="AIM2" s="27"/>
      <c r="AIN2" s="27"/>
      <c r="AIO2" s="27"/>
      <c r="AIP2" s="27"/>
      <c r="AIQ2" s="27"/>
      <c r="AIR2" s="27"/>
      <c r="AIS2" s="27"/>
      <c r="AIT2" s="27"/>
      <c r="AIU2" s="27"/>
      <c r="AIV2" s="27"/>
      <c r="AIW2" s="27"/>
      <c r="AIX2" s="27"/>
      <c r="AIY2" s="27"/>
      <c r="AIZ2" s="27"/>
      <c r="AJA2" s="27"/>
      <c r="AJB2" s="27"/>
      <c r="AJC2" s="27"/>
      <c r="AJD2" s="27"/>
      <c r="AJE2" s="27"/>
      <c r="AJF2" s="27"/>
      <c r="AJG2" s="27"/>
      <c r="AJH2" s="27"/>
      <c r="AJI2" s="27"/>
      <c r="AJJ2" s="27"/>
      <c r="AJK2" s="27"/>
      <c r="AJL2" s="27"/>
      <c r="AJM2" s="27"/>
      <c r="AJN2" s="27"/>
      <c r="AJO2" s="27"/>
      <c r="AJP2" s="27"/>
      <c r="AJQ2" s="27"/>
      <c r="AJR2" s="27"/>
      <c r="AJS2" s="27"/>
      <c r="AJT2" s="27"/>
      <c r="AJU2" s="27"/>
      <c r="AJV2" s="27"/>
      <c r="AJW2" s="27"/>
      <c r="AJX2" s="27"/>
      <c r="AJY2" s="27"/>
      <c r="AJZ2" s="27"/>
      <c r="AKA2" s="27"/>
      <c r="AKB2" s="27"/>
      <c r="AKC2" s="27"/>
      <c r="AKD2" s="27"/>
      <c r="AKE2" s="27"/>
      <c r="AKF2" s="27"/>
      <c r="AKG2" s="27"/>
      <c r="AKH2" s="27"/>
      <c r="AKI2" s="27"/>
      <c r="AKJ2" s="27"/>
      <c r="AKK2" s="27"/>
      <c r="AKL2" s="27"/>
      <c r="AKM2" s="27"/>
      <c r="AKN2" s="27"/>
      <c r="AKO2" s="27"/>
      <c r="AKP2" s="27"/>
      <c r="AKQ2" s="27"/>
      <c r="AKR2" s="27"/>
      <c r="AKS2" s="27"/>
      <c r="AKT2" s="27"/>
      <c r="AKU2" s="27"/>
      <c r="AKV2" s="27"/>
      <c r="AKW2" s="27"/>
      <c r="AKX2" s="27"/>
      <c r="AKY2" s="27"/>
      <c r="AKZ2" s="27"/>
      <c r="ALA2" s="27"/>
      <c r="ALB2" s="27"/>
      <c r="ALC2" s="27"/>
      <c r="ALD2" s="27"/>
      <c r="ALE2" s="27"/>
      <c r="ALF2" s="27"/>
      <c r="ALG2" s="27"/>
      <c r="ALH2" s="27"/>
      <c r="ALI2" s="27"/>
      <c r="ALJ2" s="27"/>
      <c r="ALK2" s="27"/>
      <c r="ALL2" s="27"/>
      <c r="ALM2" s="27"/>
      <c r="ALN2" s="27"/>
      <c r="ALO2" s="27"/>
      <c r="ALP2" s="27"/>
      <c r="ALQ2" s="27"/>
      <c r="ALR2" s="27"/>
      <c r="ALS2" s="27"/>
      <c r="ALT2" s="27"/>
      <c r="ALU2" s="27"/>
      <c r="ALV2" s="27"/>
      <c r="ALW2" s="27"/>
      <c r="ALX2" s="27"/>
      <c r="ALY2" s="27"/>
      <c r="ALZ2" s="27"/>
      <c r="AMA2" s="27"/>
      <c r="AMB2" s="27"/>
      <c r="AMC2" s="27"/>
      <c r="AMD2" s="27"/>
      <c r="AME2" s="27"/>
      <c r="AMF2" s="27"/>
      <c r="AMG2" s="27"/>
      <c r="AMH2" s="27"/>
      <c r="AMI2" s="27"/>
      <c r="AMJ2" s="27"/>
      <c r="AMK2" s="27"/>
      <c r="AML2" s="27"/>
      <c r="AMM2" s="27"/>
      <c r="AMN2" s="27"/>
      <c r="AMO2" s="27"/>
      <c r="AMP2" s="27"/>
      <c r="AMQ2" s="27"/>
      <c r="AMR2" s="27"/>
      <c r="AMS2" s="27"/>
      <c r="AMT2" s="27"/>
      <c r="AMU2" s="27"/>
      <c r="AMV2" s="27"/>
      <c r="AMW2" s="27"/>
      <c r="AMX2" s="27"/>
      <c r="AMY2" s="27"/>
      <c r="AMZ2" s="27"/>
      <c r="ANA2" s="27"/>
      <c r="ANB2" s="27"/>
      <c r="ANC2" s="27"/>
      <c r="AND2" s="27"/>
      <c r="ANE2" s="27"/>
      <c r="ANF2" s="27"/>
      <c r="ANG2" s="27"/>
      <c r="ANH2" s="27"/>
      <c r="ANI2" s="27"/>
      <c r="ANJ2" s="27"/>
      <c r="ANK2" s="27"/>
      <c r="ANL2" s="27"/>
      <c r="ANM2" s="27"/>
      <c r="ANN2" s="27"/>
      <c r="ANO2" s="27"/>
      <c r="ANP2" s="27"/>
      <c r="ANQ2" s="27"/>
      <c r="ANR2" s="27"/>
      <c r="ANS2" s="27"/>
      <c r="ANT2" s="27"/>
      <c r="ANU2" s="27"/>
      <c r="ANV2" s="27"/>
      <c r="ANW2" s="27"/>
      <c r="ANX2" s="27"/>
      <c r="ANY2" s="27"/>
      <c r="ANZ2" s="27"/>
      <c r="AOA2" s="27"/>
      <c r="AOB2" s="27"/>
      <c r="AOC2" s="27"/>
      <c r="AOD2" s="27"/>
      <c r="AOE2" s="27"/>
      <c r="AOF2" s="27"/>
      <c r="AOG2" s="27"/>
      <c r="AOH2" s="27"/>
      <c r="AOI2" s="27"/>
      <c r="AOJ2" s="27"/>
      <c r="AOK2" s="27"/>
      <c r="AOL2" s="27"/>
      <c r="AOM2" s="27"/>
      <c r="AON2" s="27"/>
      <c r="AOO2" s="27"/>
      <c r="AOP2" s="27"/>
      <c r="AOQ2" s="27"/>
      <c r="AOR2" s="27"/>
      <c r="AOS2" s="27"/>
      <c r="AOT2" s="27"/>
      <c r="AOU2" s="27"/>
      <c r="AOV2" s="27"/>
      <c r="AOW2" s="27"/>
      <c r="AOX2" s="27"/>
      <c r="AOY2" s="27"/>
      <c r="AOZ2" s="27"/>
      <c r="APA2" s="27"/>
    </row>
    <row r="3" spans="1:1095" s="5" customFormat="1" ht="15.75" customHeight="1" x14ac:dyDescent="0.2">
      <c r="A3" s="22" t="s">
        <v>1467</v>
      </c>
      <c r="B3" s="21"/>
      <c r="C3" s="21"/>
      <c r="D3" s="21"/>
      <c r="E3" s="21"/>
      <c r="F3" s="6"/>
      <c r="G3" s="6"/>
      <c r="H3" s="6"/>
      <c r="I3" s="6"/>
      <c r="J3" s="6"/>
      <c r="K3" s="12"/>
      <c r="N3" s="12"/>
      <c r="P3" s="27"/>
      <c r="Q3" s="27"/>
      <c r="R3" s="27"/>
      <c r="S3" s="27"/>
      <c r="T3" s="27"/>
      <c r="U3" s="27"/>
      <c r="V3" s="27"/>
      <c r="W3" s="27"/>
      <c r="X3" s="27"/>
      <c r="Y3" s="27"/>
      <c r="Z3" s="27"/>
      <c r="AA3" s="27"/>
      <c r="AB3" s="27"/>
      <c r="AC3" s="27"/>
      <c r="AD3" s="27"/>
      <c r="AE3" s="27"/>
      <c r="AF3" s="27"/>
      <c r="AG3" s="27"/>
      <c r="AH3" s="27"/>
      <c r="AI3" s="27"/>
      <c r="AJ3" s="27"/>
      <c r="AK3" s="27"/>
      <c r="AL3" s="27"/>
      <c r="AM3" s="27"/>
      <c r="AN3" s="27"/>
      <c r="AO3" s="27"/>
      <c r="AP3" s="27"/>
      <c r="AQ3" s="27"/>
      <c r="AR3" s="27"/>
      <c r="AS3" s="27"/>
      <c r="AT3" s="27"/>
      <c r="AU3" s="27"/>
      <c r="AV3" s="27"/>
      <c r="AW3" s="27"/>
      <c r="AX3" s="27"/>
      <c r="AY3" s="27"/>
      <c r="AZ3" s="27"/>
      <c r="BA3" s="27"/>
      <c r="BB3" s="27"/>
      <c r="BC3" s="27"/>
      <c r="BD3" s="27"/>
      <c r="BE3" s="27"/>
      <c r="BF3" s="27"/>
      <c r="BG3" s="27"/>
      <c r="BH3" s="27"/>
      <c r="BI3" s="27"/>
      <c r="BJ3" s="27"/>
      <c r="BK3" s="27"/>
      <c r="BL3" s="27"/>
      <c r="BM3" s="27"/>
      <c r="BN3" s="27"/>
      <c r="BO3" s="27"/>
      <c r="BP3" s="27"/>
      <c r="BQ3" s="27"/>
      <c r="BR3" s="27"/>
      <c r="BS3" s="27"/>
      <c r="BT3" s="27"/>
      <c r="BU3" s="27"/>
      <c r="BV3" s="27"/>
      <c r="BW3" s="27"/>
      <c r="BX3" s="27"/>
      <c r="BY3" s="27"/>
      <c r="BZ3" s="27"/>
      <c r="CA3" s="27"/>
      <c r="CB3" s="27"/>
      <c r="CC3" s="27"/>
      <c r="CD3" s="27"/>
      <c r="CE3" s="27"/>
      <c r="CF3" s="27"/>
      <c r="CG3" s="27"/>
      <c r="CH3" s="27"/>
      <c r="CI3" s="27"/>
      <c r="CJ3" s="27"/>
      <c r="CK3" s="27"/>
      <c r="CL3" s="27"/>
      <c r="CM3" s="27"/>
      <c r="CN3" s="27"/>
      <c r="CO3" s="27"/>
      <c r="CP3" s="27"/>
      <c r="CQ3" s="27"/>
      <c r="CR3" s="27"/>
      <c r="CS3" s="27"/>
      <c r="CT3" s="27"/>
      <c r="CU3" s="27"/>
      <c r="CV3" s="27"/>
      <c r="CW3" s="27"/>
      <c r="CX3" s="27"/>
      <c r="CY3" s="27"/>
      <c r="CZ3" s="27"/>
      <c r="DA3" s="27"/>
      <c r="DB3" s="27"/>
      <c r="DC3" s="27"/>
      <c r="DD3" s="27"/>
      <c r="DE3" s="27"/>
      <c r="DF3" s="27"/>
      <c r="DG3" s="27"/>
      <c r="DH3" s="27"/>
      <c r="DI3" s="27"/>
      <c r="DJ3" s="27"/>
      <c r="DK3" s="27"/>
      <c r="DL3" s="27"/>
      <c r="DM3" s="27"/>
      <c r="DN3" s="27"/>
      <c r="DO3" s="27"/>
      <c r="DP3" s="27"/>
      <c r="DQ3" s="27"/>
      <c r="DR3" s="27"/>
      <c r="DS3" s="27"/>
      <c r="DT3" s="27"/>
      <c r="DU3" s="27"/>
      <c r="DV3" s="27"/>
      <c r="DW3" s="27"/>
      <c r="DX3" s="27"/>
      <c r="DY3" s="27"/>
      <c r="DZ3" s="27"/>
      <c r="EA3" s="27"/>
      <c r="EB3" s="27"/>
      <c r="EC3" s="27"/>
      <c r="ED3" s="27"/>
      <c r="EE3" s="27"/>
      <c r="EF3" s="27"/>
      <c r="EG3" s="27"/>
      <c r="EH3" s="27"/>
      <c r="EI3" s="27"/>
      <c r="EJ3" s="27"/>
      <c r="EK3" s="27"/>
      <c r="EL3" s="27"/>
      <c r="EM3" s="27"/>
      <c r="EN3" s="27"/>
      <c r="EO3" s="27"/>
      <c r="EP3" s="27"/>
      <c r="EQ3" s="27"/>
      <c r="ER3" s="27"/>
      <c r="ES3" s="27"/>
      <c r="ET3" s="27"/>
      <c r="EU3" s="27"/>
      <c r="EV3" s="27"/>
      <c r="EW3" s="27"/>
      <c r="EX3" s="27"/>
      <c r="EY3" s="27"/>
      <c r="EZ3" s="27"/>
      <c r="FA3" s="27"/>
      <c r="FB3" s="27"/>
      <c r="FC3" s="27"/>
      <c r="FD3" s="27"/>
      <c r="FE3" s="27"/>
      <c r="FF3" s="27"/>
      <c r="FG3" s="27"/>
      <c r="FH3" s="27"/>
      <c r="FI3" s="27"/>
      <c r="FJ3" s="27"/>
      <c r="FK3" s="27"/>
      <c r="FL3" s="27"/>
      <c r="FM3" s="27"/>
      <c r="FN3" s="27"/>
      <c r="FO3" s="27"/>
      <c r="FP3" s="27"/>
      <c r="FQ3" s="27"/>
      <c r="FR3" s="27"/>
      <c r="FS3" s="27"/>
      <c r="FT3" s="27"/>
      <c r="FU3" s="27"/>
      <c r="FV3" s="27"/>
      <c r="FW3" s="27"/>
      <c r="FX3" s="27"/>
      <c r="FY3" s="27"/>
      <c r="FZ3" s="27"/>
      <c r="GA3" s="27"/>
      <c r="GB3" s="27"/>
      <c r="GC3" s="27"/>
      <c r="GD3" s="27"/>
      <c r="GE3" s="27"/>
      <c r="GF3" s="27"/>
      <c r="GG3" s="27"/>
      <c r="GH3" s="27"/>
      <c r="GI3" s="27"/>
      <c r="GJ3" s="27"/>
      <c r="GK3" s="27"/>
      <c r="GL3" s="27"/>
      <c r="GM3" s="27"/>
      <c r="GN3" s="27"/>
      <c r="GO3" s="27"/>
      <c r="GP3" s="27"/>
      <c r="GQ3" s="27"/>
      <c r="GR3" s="27"/>
      <c r="GS3" s="27"/>
      <c r="GT3" s="27"/>
      <c r="GU3" s="27"/>
      <c r="GV3" s="27"/>
      <c r="GW3" s="27"/>
      <c r="GX3" s="27"/>
      <c r="GY3" s="27"/>
      <c r="GZ3" s="27"/>
      <c r="HA3" s="27"/>
      <c r="HB3" s="27"/>
      <c r="HC3" s="27"/>
      <c r="HD3" s="27"/>
      <c r="HE3" s="27"/>
      <c r="HF3" s="27"/>
      <c r="HG3" s="27"/>
      <c r="HH3" s="27"/>
      <c r="HI3" s="27"/>
      <c r="HJ3" s="27"/>
      <c r="HK3" s="27"/>
      <c r="HL3" s="27"/>
      <c r="HM3" s="27"/>
      <c r="HN3" s="27"/>
      <c r="HO3" s="27"/>
      <c r="HP3" s="27"/>
      <c r="HQ3" s="27"/>
      <c r="HR3" s="27"/>
      <c r="HS3" s="27"/>
      <c r="HT3" s="27"/>
      <c r="HU3" s="27"/>
      <c r="HV3" s="27"/>
      <c r="HW3" s="27"/>
      <c r="HX3" s="27"/>
      <c r="HY3" s="27"/>
      <c r="HZ3" s="27"/>
      <c r="IA3" s="27"/>
      <c r="IB3" s="27"/>
      <c r="IC3" s="27"/>
      <c r="ID3" s="27"/>
      <c r="IE3" s="27"/>
      <c r="IF3" s="27"/>
      <c r="IG3" s="27"/>
      <c r="IH3" s="27"/>
      <c r="II3" s="27"/>
      <c r="IJ3" s="27"/>
      <c r="IK3" s="27"/>
      <c r="IL3" s="27"/>
      <c r="IM3" s="27"/>
      <c r="IN3" s="27"/>
      <c r="IO3" s="27"/>
      <c r="IP3" s="27"/>
      <c r="IQ3" s="27"/>
      <c r="IR3" s="27"/>
      <c r="IS3" s="27"/>
      <c r="IT3" s="27"/>
      <c r="IU3" s="27"/>
      <c r="IV3" s="27"/>
      <c r="IW3" s="27"/>
      <c r="IX3" s="27"/>
      <c r="IY3" s="27"/>
      <c r="IZ3" s="27"/>
      <c r="JA3" s="27"/>
      <c r="JB3" s="27"/>
      <c r="JC3" s="27"/>
      <c r="JD3" s="27"/>
      <c r="JE3" s="27"/>
      <c r="JF3" s="27"/>
      <c r="JG3" s="27"/>
      <c r="JH3" s="27"/>
      <c r="JI3" s="27"/>
      <c r="JJ3" s="27"/>
      <c r="JK3" s="27"/>
      <c r="JL3" s="27"/>
      <c r="JM3" s="27"/>
      <c r="JN3" s="27"/>
      <c r="JO3" s="27"/>
      <c r="JP3" s="27"/>
      <c r="JQ3" s="27"/>
      <c r="JR3" s="27"/>
      <c r="JS3" s="27"/>
      <c r="JT3" s="27"/>
      <c r="JU3" s="27"/>
      <c r="JV3" s="27"/>
      <c r="JW3" s="27"/>
      <c r="JX3" s="27"/>
      <c r="JY3" s="27"/>
      <c r="JZ3" s="27"/>
      <c r="KA3" s="27"/>
      <c r="KB3" s="27"/>
      <c r="KC3" s="27"/>
      <c r="KD3" s="27"/>
      <c r="KE3" s="27"/>
      <c r="KF3" s="27"/>
      <c r="KG3" s="27"/>
      <c r="KH3" s="27"/>
      <c r="KI3" s="27"/>
      <c r="KJ3" s="27"/>
      <c r="KK3" s="27"/>
      <c r="KL3" s="27"/>
      <c r="KM3" s="27"/>
      <c r="KN3" s="27"/>
      <c r="KO3" s="27"/>
      <c r="KP3" s="27"/>
      <c r="KQ3" s="27"/>
      <c r="KR3" s="27"/>
      <c r="KS3" s="27"/>
      <c r="KT3" s="27"/>
      <c r="KU3" s="27"/>
      <c r="KV3" s="27"/>
      <c r="KW3" s="27"/>
      <c r="KX3" s="27"/>
      <c r="KY3" s="27"/>
      <c r="KZ3" s="27"/>
      <c r="LA3" s="27"/>
      <c r="LB3" s="27"/>
      <c r="LC3" s="27"/>
      <c r="LD3" s="27"/>
      <c r="LE3" s="27"/>
      <c r="LF3" s="27"/>
      <c r="LG3" s="27"/>
      <c r="LH3" s="27"/>
      <c r="LI3" s="27"/>
      <c r="LJ3" s="27"/>
      <c r="LK3" s="27"/>
      <c r="LL3" s="27"/>
      <c r="LM3" s="27"/>
      <c r="LN3" s="27"/>
      <c r="LO3" s="27"/>
      <c r="LP3" s="27"/>
      <c r="LQ3" s="27"/>
      <c r="LR3" s="27"/>
      <c r="LS3" s="27"/>
      <c r="LT3" s="27"/>
      <c r="LU3" s="27"/>
      <c r="LV3" s="27"/>
      <c r="LW3" s="27"/>
      <c r="LX3" s="27"/>
      <c r="LY3" s="27"/>
      <c r="LZ3" s="27"/>
      <c r="MA3" s="27"/>
      <c r="MB3" s="27"/>
      <c r="MC3" s="27"/>
      <c r="MD3" s="27"/>
      <c r="ME3" s="27"/>
      <c r="MF3" s="27"/>
      <c r="MG3" s="27"/>
      <c r="MH3" s="27"/>
      <c r="MI3" s="27"/>
      <c r="MJ3" s="27"/>
      <c r="MK3" s="27"/>
      <c r="ML3" s="27"/>
      <c r="MM3" s="27"/>
      <c r="MN3" s="27"/>
      <c r="MO3" s="27"/>
      <c r="MP3" s="27"/>
      <c r="MQ3" s="27"/>
      <c r="MR3" s="27"/>
      <c r="MS3" s="27"/>
      <c r="MT3" s="27"/>
      <c r="MU3" s="27"/>
      <c r="MV3" s="27"/>
      <c r="MW3" s="27"/>
      <c r="MX3" s="27"/>
      <c r="MY3" s="27"/>
      <c r="MZ3" s="27"/>
      <c r="NA3" s="27"/>
      <c r="NB3" s="27"/>
      <c r="NC3" s="27"/>
      <c r="ND3" s="27"/>
      <c r="NE3" s="27"/>
      <c r="NF3" s="27"/>
      <c r="NG3" s="27"/>
      <c r="NH3" s="27"/>
      <c r="NI3" s="27"/>
      <c r="NJ3" s="27"/>
      <c r="NK3" s="27"/>
      <c r="NL3" s="27"/>
      <c r="NM3" s="27"/>
      <c r="NN3" s="27"/>
      <c r="NO3" s="27"/>
      <c r="NP3" s="27"/>
      <c r="NQ3" s="27"/>
      <c r="NR3" s="27"/>
      <c r="NS3" s="27"/>
      <c r="NT3" s="27"/>
      <c r="NU3" s="27"/>
      <c r="NV3" s="27"/>
      <c r="NW3" s="27"/>
      <c r="NX3" s="27"/>
      <c r="NY3" s="27"/>
      <c r="NZ3" s="27"/>
      <c r="OA3" s="27"/>
      <c r="OB3" s="27"/>
      <c r="OC3" s="27"/>
      <c r="OD3" s="27"/>
      <c r="OE3" s="27"/>
      <c r="OF3" s="27"/>
      <c r="OG3" s="27"/>
      <c r="OH3" s="27"/>
      <c r="OI3" s="27"/>
      <c r="OJ3" s="27"/>
      <c r="OK3" s="27"/>
      <c r="OL3" s="27"/>
      <c r="OM3" s="27"/>
      <c r="ON3" s="27"/>
      <c r="OO3" s="27"/>
      <c r="OP3" s="27"/>
      <c r="OQ3" s="27"/>
      <c r="OR3" s="27"/>
      <c r="OS3" s="27"/>
      <c r="OT3" s="27"/>
      <c r="OU3" s="27"/>
      <c r="OV3" s="27"/>
      <c r="OW3" s="27"/>
      <c r="OX3" s="27"/>
      <c r="OY3" s="27"/>
      <c r="OZ3" s="27"/>
      <c r="PA3" s="27"/>
      <c r="PB3" s="27"/>
      <c r="PC3" s="27"/>
      <c r="PD3" s="27"/>
      <c r="PE3" s="27"/>
      <c r="PF3" s="27"/>
      <c r="PG3" s="27"/>
      <c r="PH3" s="27"/>
      <c r="PI3" s="27"/>
      <c r="PJ3" s="27"/>
      <c r="PK3" s="27"/>
      <c r="PL3" s="27"/>
      <c r="PM3" s="27"/>
      <c r="PN3" s="27"/>
      <c r="PO3" s="27"/>
      <c r="PP3" s="27"/>
      <c r="PQ3" s="27"/>
      <c r="PR3" s="27"/>
      <c r="PS3" s="27"/>
      <c r="PT3" s="27"/>
      <c r="PU3" s="27"/>
      <c r="PV3" s="27"/>
      <c r="PW3" s="27"/>
      <c r="PX3" s="27"/>
      <c r="PY3" s="27"/>
      <c r="PZ3" s="27"/>
      <c r="QA3" s="27"/>
      <c r="QB3" s="27"/>
      <c r="QC3" s="27"/>
      <c r="QD3" s="27"/>
      <c r="QE3" s="27"/>
      <c r="QF3" s="27"/>
      <c r="QG3" s="27"/>
      <c r="QH3" s="27"/>
      <c r="QI3" s="27"/>
      <c r="QJ3" s="27"/>
      <c r="QK3" s="27"/>
      <c r="QL3" s="27"/>
      <c r="QM3" s="27"/>
      <c r="QN3" s="27"/>
      <c r="QO3" s="27"/>
      <c r="QP3" s="27"/>
      <c r="QQ3" s="27"/>
      <c r="QR3" s="27"/>
      <c r="QS3" s="27"/>
      <c r="QT3" s="27"/>
      <c r="QU3" s="27"/>
      <c r="QV3" s="27"/>
      <c r="QW3" s="27"/>
      <c r="QX3" s="27"/>
      <c r="QY3" s="27"/>
      <c r="QZ3" s="27"/>
      <c r="RA3" s="27"/>
      <c r="RB3" s="27"/>
      <c r="RC3" s="27"/>
      <c r="RD3" s="27"/>
      <c r="RE3" s="27"/>
      <c r="RF3" s="27"/>
      <c r="RG3" s="27"/>
      <c r="RH3" s="27"/>
      <c r="RI3" s="27"/>
      <c r="RJ3" s="27"/>
      <c r="RK3" s="27"/>
      <c r="RL3" s="27"/>
      <c r="RM3" s="27"/>
      <c r="RN3" s="27"/>
      <c r="RO3" s="27"/>
      <c r="RP3" s="27"/>
      <c r="RQ3" s="27"/>
      <c r="RR3" s="27"/>
      <c r="RS3" s="27"/>
      <c r="RT3" s="27"/>
      <c r="RU3" s="27"/>
      <c r="RV3" s="27"/>
      <c r="RW3" s="27"/>
      <c r="RX3" s="27"/>
      <c r="RY3" s="27"/>
      <c r="RZ3" s="27"/>
      <c r="SA3" s="27"/>
      <c r="SB3" s="27"/>
      <c r="SC3" s="27"/>
      <c r="SD3" s="27"/>
      <c r="SE3" s="27"/>
      <c r="SF3" s="27"/>
      <c r="SG3" s="27"/>
      <c r="SH3" s="27"/>
      <c r="SI3" s="27"/>
      <c r="SJ3" s="27"/>
      <c r="SK3" s="27"/>
      <c r="SL3" s="27"/>
      <c r="SM3" s="27"/>
      <c r="SN3" s="27"/>
      <c r="SO3" s="27"/>
      <c r="SP3" s="27"/>
      <c r="SQ3" s="27"/>
      <c r="SR3" s="27"/>
      <c r="SS3" s="27"/>
      <c r="ST3" s="27"/>
      <c r="SU3" s="27"/>
      <c r="SV3" s="27"/>
      <c r="SW3" s="27"/>
      <c r="SX3" s="27"/>
      <c r="SY3" s="27"/>
      <c r="SZ3" s="27"/>
      <c r="TA3" s="27"/>
      <c r="TB3" s="27"/>
      <c r="TC3" s="27"/>
      <c r="TD3" s="27"/>
      <c r="TE3" s="27"/>
      <c r="TF3" s="27"/>
      <c r="TG3" s="27"/>
      <c r="TH3" s="27"/>
      <c r="TI3" s="27"/>
      <c r="TJ3" s="27"/>
      <c r="TK3" s="27"/>
      <c r="TL3" s="27"/>
      <c r="TM3" s="27"/>
      <c r="TN3" s="27"/>
      <c r="TO3" s="27"/>
      <c r="TP3" s="27"/>
      <c r="TQ3" s="27"/>
      <c r="TR3" s="27"/>
      <c r="TS3" s="27"/>
      <c r="TT3" s="27"/>
      <c r="TU3" s="27"/>
      <c r="TV3" s="27"/>
      <c r="TW3" s="27"/>
      <c r="TX3" s="27"/>
      <c r="TY3" s="27"/>
      <c r="TZ3" s="27"/>
      <c r="UA3" s="27"/>
      <c r="UB3" s="27"/>
      <c r="UC3" s="27"/>
      <c r="UD3" s="27"/>
      <c r="UE3" s="27"/>
      <c r="UF3" s="27"/>
      <c r="UG3" s="27"/>
      <c r="UH3" s="27"/>
      <c r="UI3" s="27"/>
      <c r="UJ3" s="27"/>
      <c r="UK3" s="27"/>
      <c r="UL3" s="27"/>
      <c r="UM3" s="27"/>
      <c r="UN3" s="27"/>
      <c r="UO3" s="27"/>
      <c r="UP3" s="27"/>
      <c r="UQ3" s="27"/>
      <c r="UR3" s="27"/>
      <c r="US3" s="27"/>
      <c r="UT3" s="27"/>
      <c r="UU3" s="27"/>
      <c r="UV3" s="27"/>
      <c r="UW3" s="27"/>
      <c r="UX3" s="27"/>
      <c r="UY3" s="27"/>
      <c r="UZ3" s="27"/>
      <c r="VA3" s="27"/>
      <c r="VB3" s="27"/>
      <c r="VC3" s="27"/>
      <c r="VD3" s="27"/>
      <c r="VE3" s="27"/>
      <c r="VF3" s="27"/>
      <c r="VG3" s="27"/>
      <c r="VH3" s="27"/>
      <c r="VI3" s="27"/>
      <c r="VJ3" s="27"/>
      <c r="VK3" s="27"/>
      <c r="VL3" s="27"/>
      <c r="VM3" s="27"/>
      <c r="VN3" s="27"/>
      <c r="VO3" s="27"/>
      <c r="VP3" s="27"/>
      <c r="VQ3" s="27"/>
      <c r="VR3" s="27"/>
      <c r="VS3" s="27"/>
      <c r="VT3" s="27"/>
      <c r="VU3" s="27"/>
      <c r="VV3" s="27"/>
      <c r="VW3" s="27"/>
      <c r="VX3" s="27"/>
      <c r="VY3" s="27"/>
      <c r="VZ3" s="27"/>
      <c r="WA3" s="27"/>
      <c r="WB3" s="27"/>
      <c r="WC3" s="27"/>
      <c r="WD3" s="27"/>
      <c r="WE3" s="27"/>
      <c r="WF3" s="27"/>
      <c r="WG3" s="27"/>
      <c r="WH3" s="27"/>
      <c r="WI3" s="27"/>
      <c r="WJ3" s="27"/>
      <c r="WK3" s="27"/>
      <c r="WL3" s="27"/>
      <c r="WM3" s="27"/>
      <c r="WN3" s="27"/>
      <c r="WO3" s="27"/>
      <c r="WP3" s="27"/>
      <c r="WQ3" s="27"/>
      <c r="WR3" s="27"/>
      <c r="WS3" s="27"/>
      <c r="WT3" s="27"/>
      <c r="WU3" s="27"/>
      <c r="WV3" s="27"/>
      <c r="WW3" s="27"/>
      <c r="WX3" s="27"/>
      <c r="WY3" s="27"/>
      <c r="WZ3" s="27"/>
      <c r="XA3" s="27"/>
      <c r="XB3" s="27"/>
      <c r="XC3" s="27"/>
      <c r="XD3" s="27"/>
      <c r="XE3" s="27"/>
      <c r="XF3" s="27"/>
      <c r="XG3" s="27"/>
      <c r="XH3" s="27"/>
      <c r="XI3" s="27"/>
      <c r="XJ3" s="27"/>
      <c r="XK3" s="27"/>
      <c r="XL3" s="27"/>
      <c r="XM3" s="27"/>
      <c r="XN3" s="27"/>
      <c r="XO3" s="27"/>
      <c r="XP3" s="27"/>
      <c r="XQ3" s="27"/>
      <c r="XR3" s="27"/>
      <c r="XS3" s="27"/>
      <c r="XT3" s="27"/>
      <c r="XU3" s="27"/>
      <c r="XV3" s="27"/>
      <c r="XW3" s="27"/>
      <c r="XX3" s="27"/>
      <c r="XY3" s="27"/>
      <c r="XZ3" s="27"/>
      <c r="YA3" s="27"/>
      <c r="YB3" s="27"/>
      <c r="YC3" s="27"/>
      <c r="YD3" s="27"/>
      <c r="YE3" s="27"/>
      <c r="YF3" s="27"/>
      <c r="YG3" s="27"/>
      <c r="YH3" s="27"/>
      <c r="YI3" s="27"/>
      <c r="YJ3" s="27"/>
      <c r="YK3" s="27"/>
      <c r="YL3" s="27"/>
      <c r="YM3" s="27"/>
      <c r="YN3" s="27"/>
      <c r="YO3" s="27"/>
      <c r="YP3" s="27"/>
      <c r="YQ3" s="27"/>
      <c r="YR3" s="27"/>
      <c r="YS3" s="27"/>
      <c r="YT3" s="27"/>
      <c r="YU3" s="27"/>
      <c r="YV3" s="27"/>
      <c r="YW3" s="27"/>
      <c r="YX3" s="27"/>
      <c r="YY3" s="27"/>
      <c r="YZ3" s="27"/>
      <c r="ZA3" s="27"/>
      <c r="ZB3" s="27"/>
      <c r="ZC3" s="27"/>
      <c r="ZD3" s="27"/>
      <c r="ZE3" s="27"/>
      <c r="ZF3" s="27"/>
      <c r="ZG3" s="27"/>
      <c r="ZH3" s="27"/>
      <c r="ZI3" s="27"/>
      <c r="ZJ3" s="27"/>
      <c r="ZK3" s="27"/>
      <c r="ZL3" s="27"/>
      <c r="ZM3" s="27"/>
      <c r="ZN3" s="27"/>
      <c r="ZO3" s="27"/>
      <c r="ZP3" s="27"/>
      <c r="ZQ3" s="27"/>
      <c r="ZR3" s="27"/>
      <c r="ZS3" s="27"/>
      <c r="ZT3" s="27"/>
      <c r="ZU3" s="27"/>
      <c r="ZV3" s="27"/>
      <c r="ZW3" s="27"/>
      <c r="ZX3" s="27"/>
      <c r="ZY3" s="27"/>
      <c r="ZZ3" s="27"/>
      <c r="AAA3" s="27"/>
      <c r="AAB3" s="27"/>
      <c r="AAC3" s="27"/>
      <c r="AAD3" s="27"/>
      <c r="AAE3" s="27"/>
      <c r="AAF3" s="27"/>
      <c r="AAG3" s="27"/>
      <c r="AAH3" s="27"/>
      <c r="AAI3" s="27"/>
      <c r="AAJ3" s="27"/>
      <c r="AAK3" s="27"/>
      <c r="AAL3" s="27"/>
      <c r="AAM3" s="27"/>
      <c r="AAN3" s="27"/>
      <c r="AAO3" s="27"/>
      <c r="AAP3" s="27"/>
      <c r="AAQ3" s="27"/>
      <c r="AAR3" s="27"/>
      <c r="AAS3" s="27"/>
      <c r="AAT3" s="27"/>
      <c r="AAU3" s="27"/>
      <c r="AAV3" s="27"/>
      <c r="AAW3" s="27"/>
      <c r="AAX3" s="27"/>
      <c r="AAY3" s="27"/>
      <c r="AAZ3" s="27"/>
      <c r="ABA3" s="27"/>
      <c r="ABB3" s="27"/>
      <c r="ABC3" s="27"/>
      <c r="ABD3" s="27"/>
      <c r="ABE3" s="27"/>
      <c r="ABF3" s="27"/>
      <c r="ABG3" s="27"/>
      <c r="ABH3" s="27"/>
      <c r="ABI3" s="27"/>
      <c r="ABJ3" s="27"/>
      <c r="ABK3" s="27"/>
      <c r="ABL3" s="27"/>
      <c r="ABM3" s="27"/>
      <c r="ABN3" s="27"/>
      <c r="ABO3" s="27"/>
      <c r="ABP3" s="27"/>
      <c r="ABQ3" s="27"/>
      <c r="ABR3" s="27"/>
      <c r="ABS3" s="27"/>
      <c r="ABT3" s="27"/>
      <c r="ABU3" s="27"/>
      <c r="ABV3" s="27"/>
      <c r="ABW3" s="27"/>
      <c r="ABX3" s="27"/>
      <c r="ABY3" s="27"/>
      <c r="ABZ3" s="27"/>
      <c r="ACA3" s="27"/>
      <c r="ACB3" s="27"/>
      <c r="ACC3" s="27"/>
      <c r="ACD3" s="27"/>
      <c r="ACE3" s="27"/>
      <c r="ACF3" s="27"/>
      <c r="ACG3" s="27"/>
      <c r="ACH3" s="27"/>
      <c r="ACI3" s="27"/>
      <c r="ACJ3" s="27"/>
      <c r="ACK3" s="27"/>
      <c r="ACL3" s="27"/>
      <c r="ACM3" s="27"/>
      <c r="ACN3" s="27"/>
      <c r="ACO3" s="27"/>
      <c r="ACP3" s="27"/>
      <c r="ACQ3" s="27"/>
      <c r="ACR3" s="27"/>
      <c r="ACS3" s="27"/>
      <c r="ACT3" s="27"/>
      <c r="ACU3" s="27"/>
      <c r="ACV3" s="27"/>
      <c r="ACW3" s="27"/>
      <c r="ACX3" s="27"/>
      <c r="ACY3" s="27"/>
      <c r="ACZ3" s="27"/>
      <c r="ADA3" s="27"/>
      <c r="ADB3" s="27"/>
      <c r="ADC3" s="27"/>
      <c r="ADD3" s="27"/>
      <c r="ADE3" s="27"/>
      <c r="ADF3" s="27"/>
      <c r="ADG3" s="27"/>
      <c r="ADH3" s="27"/>
      <c r="ADI3" s="27"/>
      <c r="ADJ3" s="27"/>
      <c r="ADK3" s="27"/>
      <c r="ADL3" s="27"/>
      <c r="ADM3" s="27"/>
      <c r="ADN3" s="27"/>
      <c r="ADO3" s="27"/>
      <c r="ADP3" s="27"/>
      <c r="ADQ3" s="27"/>
      <c r="ADR3" s="27"/>
      <c r="ADS3" s="27"/>
      <c r="ADT3" s="27"/>
      <c r="ADU3" s="27"/>
      <c r="ADV3" s="27"/>
      <c r="ADW3" s="27"/>
      <c r="ADX3" s="27"/>
      <c r="ADY3" s="27"/>
      <c r="ADZ3" s="27"/>
      <c r="AEA3" s="27"/>
      <c r="AEB3" s="27"/>
      <c r="AEC3" s="27"/>
      <c r="AED3" s="27"/>
      <c r="AEE3" s="27"/>
      <c r="AEF3" s="27"/>
      <c r="AEG3" s="27"/>
      <c r="AEH3" s="27"/>
      <c r="AEI3" s="27"/>
      <c r="AEJ3" s="27"/>
      <c r="AEK3" s="27"/>
      <c r="AEL3" s="27"/>
      <c r="AEM3" s="27"/>
      <c r="AEN3" s="27"/>
      <c r="AEO3" s="27"/>
      <c r="AEP3" s="27"/>
      <c r="AEQ3" s="27"/>
      <c r="AER3" s="27"/>
      <c r="AES3" s="27"/>
      <c r="AET3" s="27"/>
      <c r="AEU3" s="27"/>
      <c r="AEV3" s="27"/>
      <c r="AEW3" s="27"/>
      <c r="AEX3" s="27"/>
      <c r="AEY3" s="27"/>
      <c r="AEZ3" s="27"/>
      <c r="AFA3" s="27"/>
      <c r="AFB3" s="27"/>
      <c r="AFC3" s="27"/>
      <c r="AFD3" s="27"/>
      <c r="AFE3" s="27"/>
      <c r="AFF3" s="27"/>
      <c r="AFG3" s="27"/>
      <c r="AFH3" s="27"/>
      <c r="AFI3" s="27"/>
      <c r="AFJ3" s="27"/>
      <c r="AFK3" s="27"/>
      <c r="AFL3" s="27"/>
      <c r="AFM3" s="27"/>
      <c r="AFN3" s="27"/>
      <c r="AFO3" s="27"/>
      <c r="AFP3" s="27"/>
      <c r="AFQ3" s="27"/>
      <c r="AFR3" s="27"/>
      <c r="AFS3" s="27"/>
      <c r="AFT3" s="27"/>
      <c r="AFU3" s="27"/>
      <c r="AFV3" s="27"/>
      <c r="AFW3" s="27"/>
      <c r="AFX3" s="27"/>
      <c r="AFY3" s="27"/>
      <c r="AFZ3" s="27"/>
      <c r="AGA3" s="27"/>
      <c r="AGB3" s="27"/>
      <c r="AGC3" s="27"/>
      <c r="AGD3" s="27"/>
      <c r="AGE3" s="27"/>
      <c r="AGF3" s="27"/>
      <c r="AGG3" s="27"/>
      <c r="AGH3" s="27"/>
      <c r="AGI3" s="27"/>
      <c r="AGJ3" s="27"/>
      <c r="AGK3" s="27"/>
      <c r="AGL3" s="27"/>
      <c r="AGM3" s="27"/>
      <c r="AGN3" s="27"/>
      <c r="AGO3" s="27"/>
      <c r="AGP3" s="27"/>
      <c r="AGQ3" s="27"/>
      <c r="AGR3" s="27"/>
      <c r="AGS3" s="27"/>
      <c r="AGT3" s="27"/>
      <c r="AGU3" s="27"/>
      <c r="AGV3" s="27"/>
      <c r="AGW3" s="27"/>
      <c r="AGX3" s="27"/>
      <c r="AGY3" s="27"/>
      <c r="AGZ3" s="27"/>
      <c r="AHA3" s="27"/>
      <c r="AHB3" s="27"/>
      <c r="AHC3" s="27"/>
      <c r="AHD3" s="27"/>
      <c r="AHE3" s="27"/>
      <c r="AHF3" s="27"/>
      <c r="AHG3" s="27"/>
      <c r="AHH3" s="27"/>
      <c r="AHI3" s="27"/>
      <c r="AHJ3" s="27"/>
      <c r="AHK3" s="27"/>
      <c r="AHL3" s="27"/>
      <c r="AHM3" s="27"/>
      <c r="AHN3" s="27"/>
      <c r="AHO3" s="27"/>
      <c r="AHP3" s="27"/>
      <c r="AHQ3" s="27"/>
      <c r="AHR3" s="27"/>
      <c r="AHS3" s="27"/>
      <c r="AHT3" s="27"/>
      <c r="AHU3" s="27"/>
      <c r="AHV3" s="27"/>
      <c r="AHW3" s="27"/>
      <c r="AHX3" s="27"/>
      <c r="AHY3" s="27"/>
      <c r="AHZ3" s="27"/>
      <c r="AIA3" s="27"/>
      <c r="AIB3" s="27"/>
      <c r="AIC3" s="27"/>
      <c r="AID3" s="27"/>
      <c r="AIE3" s="27"/>
      <c r="AIF3" s="27"/>
      <c r="AIG3" s="27"/>
      <c r="AIH3" s="27"/>
      <c r="AII3" s="27"/>
      <c r="AIJ3" s="27"/>
      <c r="AIK3" s="27"/>
      <c r="AIL3" s="27"/>
      <c r="AIM3" s="27"/>
      <c r="AIN3" s="27"/>
      <c r="AIO3" s="27"/>
      <c r="AIP3" s="27"/>
      <c r="AIQ3" s="27"/>
      <c r="AIR3" s="27"/>
      <c r="AIS3" s="27"/>
      <c r="AIT3" s="27"/>
      <c r="AIU3" s="27"/>
      <c r="AIV3" s="27"/>
      <c r="AIW3" s="27"/>
      <c r="AIX3" s="27"/>
      <c r="AIY3" s="27"/>
      <c r="AIZ3" s="27"/>
      <c r="AJA3" s="27"/>
      <c r="AJB3" s="27"/>
      <c r="AJC3" s="27"/>
      <c r="AJD3" s="27"/>
      <c r="AJE3" s="27"/>
      <c r="AJF3" s="27"/>
      <c r="AJG3" s="27"/>
      <c r="AJH3" s="27"/>
      <c r="AJI3" s="27"/>
      <c r="AJJ3" s="27"/>
      <c r="AJK3" s="27"/>
      <c r="AJL3" s="27"/>
      <c r="AJM3" s="27"/>
      <c r="AJN3" s="27"/>
      <c r="AJO3" s="27"/>
      <c r="AJP3" s="27"/>
      <c r="AJQ3" s="27"/>
      <c r="AJR3" s="27"/>
      <c r="AJS3" s="27"/>
      <c r="AJT3" s="27"/>
      <c r="AJU3" s="27"/>
      <c r="AJV3" s="27"/>
      <c r="AJW3" s="27"/>
      <c r="AJX3" s="27"/>
      <c r="AJY3" s="27"/>
      <c r="AJZ3" s="27"/>
      <c r="AKA3" s="27"/>
      <c r="AKB3" s="27"/>
      <c r="AKC3" s="27"/>
      <c r="AKD3" s="27"/>
      <c r="AKE3" s="27"/>
      <c r="AKF3" s="27"/>
      <c r="AKG3" s="27"/>
      <c r="AKH3" s="27"/>
      <c r="AKI3" s="27"/>
      <c r="AKJ3" s="27"/>
      <c r="AKK3" s="27"/>
      <c r="AKL3" s="27"/>
      <c r="AKM3" s="27"/>
      <c r="AKN3" s="27"/>
      <c r="AKO3" s="27"/>
      <c r="AKP3" s="27"/>
      <c r="AKQ3" s="27"/>
      <c r="AKR3" s="27"/>
      <c r="AKS3" s="27"/>
      <c r="AKT3" s="27"/>
      <c r="AKU3" s="27"/>
      <c r="AKV3" s="27"/>
      <c r="AKW3" s="27"/>
      <c r="AKX3" s="27"/>
      <c r="AKY3" s="27"/>
      <c r="AKZ3" s="27"/>
      <c r="ALA3" s="27"/>
      <c r="ALB3" s="27"/>
      <c r="ALC3" s="27"/>
      <c r="ALD3" s="27"/>
      <c r="ALE3" s="27"/>
      <c r="ALF3" s="27"/>
      <c r="ALG3" s="27"/>
      <c r="ALH3" s="27"/>
      <c r="ALI3" s="27"/>
      <c r="ALJ3" s="27"/>
      <c r="ALK3" s="27"/>
      <c r="ALL3" s="27"/>
      <c r="ALM3" s="27"/>
      <c r="ALN3" s="27"/>
      <c r="ALO3" s="27"/>
      <c r="ALP3" s="27"/>
      <c r="ALQ3" s="27"/>
      <c r="ALR3" s="27"/>
      <c r="ALS3" s="27"/>
      <c r="ALT3" s="27"/>
      <c r="ALU3" s="27"/>
      <c r="ALV3" s="27"/>
      <c r="ALW3" s="27"/>
      <c r="ALX3" s="27"/>
      <c r="ALY3" s="27"/>
      <c r="ALZ3" s="27"/>
      <c r="AMA3" s="27"/>
      <c r="AMB3" s="27"/>
      <c r="AMC3" s="27"/>
      <c r="AMD3" s="27"/>
      <c r="AME3" s="27"/>
      <c r="AMF3" s="27"/>
      <c r="AMG3" s="27"/>
      <c r="AMH3" s="27"/>
      <c r="AMI3" s="27"/>
      <c r="AMJ3" s="27"/>
      <c r="AMK3" s="27"/>
      <c r="AML3" s="27"/>
      <c r="AMM3" s="27"/>
      <c r="AMN3" s="27"/>
      <c r="AMO3" s="27"/>
      <c r="AMP3" s="27"/>
      <c r="AMQ3" s="27"/>
      <c r="AMR3" s="27"/>
      <c r="AMS3" s="27"/>
      <c r="AMT3" s="27"/>
      <c r="AMU3" s="27"/>
      <c r="AMV3" s="27"/>
      <c r="AMW3" s="27"/>
      <c r="AMX3" s="27"/>
      <c r="AMY3" s="27"/>
      <c r="AMZ3" s="27"/>
      <c r="ANA3" s="27"/>
      <c r="ANB3" s="27"/>
      <c r="ANC3" s="27"/>
      <c r="AND3" s="27"/>
      <c r="ANE3" s="27"/>
      <c r="ANF3" s="27"/>
      <c r="ANG3" s="27"/>
      <c r="ANH3" s="27"/>
      <c r="ANI3" s="27"/>
      <c r="ANJ3" s="27"/>
      <c r="ANK3" s="27"/>
      <c r="ANL3" s="27"/>
      <c r="ANM3" s="27"/>
      <c r="ANN3" s="27"/>
      <c r="ANO3" s="27"/>
      <c r="ANP3" s="27"/>
      <c r="ANQ3" s="27"/>
      <c r="ANR3" s="27"/>
      <c r="ANS3" s="27"/>
      <c r="ANT3" s="27"/>
      <c r="ANU3" s="27"/>
      <c r="ANV3" s="27"/>
      <c r="ANW3" s="27"/>
      <c r="ANX3" s="27"/>
      <c r="ANY3" s="27"/>
      <c r="ANZ3" s="27"/>
      <c r="AOA3" s="27"/>
      <c r="AOB3" s="27"/>
      <c r="AOC3" s="27"/>
      <c r="AOD3" s="27"/>
      <c r="AOE3" s="27"/>
      <c r="AOF3" s="27"/>
      <c r="AOG3" s="27"/>
      <c r="AOH3" s="27"/>
      <c r="AOI3" s="27"/>
      <c r="AOJ3" s="27"/>
      <c r="AOK3" s="27"/>
      <c r="AOL3" s="27"/>
      <c r="AOM3" s="27"/>
      <c r="AON3" s="27"/>
      <c r="AOO3" s="27"/>
      <c r="AOP3" s="27"/>
      <c r="AOQ3" s="27"/>
      <c r="AOR3" s="27"/>
      <c r="AOS3" s="27"/>
      <c r="AOT3" s="27"/>
      <c r="AOU3" s="27"/>
      <c r="AOV3" s="27"/>
      <c r="AOW3" s="27"/>
      <c r="AOX3" s="27"/>
      <c r="AOY3" s="27"/>
      <c r="AOZ3" s="27"/>
      <c r="APA3" s="27"/>
    </row>
    <row r="4" spans="1:1095" s="5" customFormat="1" ht="15.75" customHeight="1" x14ac:dyDescent="0.2">
      <c r="A4" s="22" t="s">
        <v>1468</v>
      </c>
      <c r="B4" s="21"/>
      <c r="C4" s="21"/>
      <c r="D4" s="21"/>
      <c r="E4" s="21"/>
      <c r="F4" s="6"/>
      <c r="G4" s="6"/>
      <c r="H4" s="6"/>
      <c r="I4" s="6"/>
      <c r="J4" s="6"/>
      <c r="K4" s="12"/>
      <c r="N4" s="12"/>
      <c r="P4" s="27"/>
      <c r="Q4" s="27"/>
      <c r="R4" s="27"/>
      <c r="S4" s="27"/>
      <c r="T4" s="27"/>
      <c r="U4" s="27"/>
      <c r="V4" s="27"/>
      <c r="W4" s="27"/>
      <c r="X4" s="27"/>
      <c r="Y4" s="27"/>
      <c r="Z4" s="27"/>
      <c r="AA4" s="27"/>
      <c r="AB4" s="27"/>
      <c r="AC4" s="27"/>
      <c r="AD4" s="27"/>
      <c r="AE4" s="27"/>
      <c r="AF4" s="27"/>
      <c r="AG4" s="27"/>
      <c r="AH4" s="27"/>
      <c r="AI4" s="27"/>
      <c r="AJ4" s="27"/>
      <c r="AK4" s="27"/>
      <c r="AL4" s="27"/>
      <c r="AM4" s="27"/>
      <c r="AN4" s="27"/>
      <c r="AO4" s="27"/>
      <c r="AP4" s="27"/>
      <c r="AQ4" s="27"/>
      <c r="AR4" s="27"/>
      <c r="AS4" s="27"/>
      <c r="AT4" s="27"/>
      <c r="AU4" s="27"/>
      <c r="AV4" s="27"/>
      <c r="AW4" s="27"/>
      <c r="AX4" s="27"/>
      <c r="AY4" s="27"/>
      <c r="AZ4" s="27"/>
      <c r="BA4" s="27"/>
      <c r="BB4" s="27"/>
      <c r="BC4" s="27"/>
      <c r="BD4" s="27"/>
      <c r="BE4" s="27"/>
      <c r="BF4" s="27"/>
      <c r="BG4" s="27"/>
      <c r="BH4" s="27"/>
      <c r="BI4" s="27"/>
      <c r="BJ4" s="27"/>
      <c r="BK4" s="27"/>
      <c r="BL4" s="27"/>
      <c r="BM4" s="27"/>
      <c r="BN4" s="27"/>
      <c r="BO4" s="27"/>
      <c r="BP4" s="27"/>
      <c r="BQ4" s="27"/>
      <c r="BR4" s="27"/>
      <c r="BS4" s="27"/>
      <c r="BT4" s="27"/>
      <c r="BU4" s="27"/>
      <c r="BV4" s="27"/>
      <c r="BW4" s="27"/>
      <c r="BX4" s="27"/>
      <c r="BY4" s="27"/>
      <c r="BZ4" s="27"/>
      <c r="CA4" s="27"/>
      <c r="CB4" s="27"/>
      <c r="CC4" s="27"/>
      <c r="CD4" s="27"/>
      <c r="CE4" s="27"/>
      <c r="CF4" s="27"/>
      <c r="CG4" s="27"/>
      <c r="CH4" s="27"/>
      <c r="CI4" s="27"/>
      <c r="CJ4" s="27"/>
      <c r="CK4" s="27"/>
      <c r="CL4" s="27"/>
      <c r="CM4" s="27"/>
      <c r="CN4" s="27"/>
      <c r="CO4" s="27"/>
      <c r="CP4" s="27"/>
      <c r="CQ4" s="27"/>
      <c r="CR4" s="27"/>
      <c r="CS4" s="27"/>
      <c r="CT4" s="27"/>
      <c r="CU4" s="27"/>
      <c r="CV4" s="27"/>
      <c r="CW4" s="27"/>
      <c r="CX4" s="27"/>
      <c r="CY4" s="27"/>
      <c r="CZ4" s="27"/>
      <c r="DA4" s="27"/>
      <c r="DB4" s="27"/>
      <c r="DC4" s="27"/>
      <c r="DD4" s="27"/>
      <c r="DE4" s="27"/>
      <c r="DF4" s="27"/>
      <c r="DG4" s="27"/>
      <c r="DH4" s="27"/>
      <c r="DI4" s="27"/>
      <c r="DJ4" s="27"/>
      <c r="DK4" s="27"/>
      <c r="DL4" s="27"/>
      <c r="DM4" s="27"/>
      <c r="DN4" s="27"/>
      <c r="DO4" s="27"/>
      <c r="DP4" s="27"/>
      <c r="DQ4" s="27"/>
      <c r="DR4" s="27"/>
      <c r="DS4" s="27"/>
      <c r="DT4" s="27"/>
      <c r="DU4" s="27"/>
      <c r="DV4" s="27"/>
      <c r="DW4" s="27"/>
      <c r="DX4" s="27"/>
      <c r="DY4" s="27"/>
      <c r="DZ4" s="27"/>
      <c r="EA4" s="27"/>
      <c r="EB4" s="27"/>
      <c r="EC4" s="27"/>
      <c r="ED4" s="27"/>
      <c r="EE4" s="27"/>
      <c r="EF4" s="27"/>
      <c r="EG4" s="27"/>
      <c r="EH4" s="27"/>
      <c r="EI4" s="27"/>
      <c r="EJ4" s="27"/>
      <c r="EK4" s="27"/>
      <c r="EL4" s="27"/>
      <c r="EM4" s="27"/>
      <c r="EN4" s="27"/>
      <c r="EO4" s="27"/>
      <c r="EP4" s="27"/>
      <c r="EQ4" s="27"/>
      <c r="ER4" s="27"/>
      <c r="ES4" s="27"/>
      <c r="ET4" s="27"/>
      <c r="EU4" s="27"/>
      <c r="EV4" s="27"/>
      <c r="EW4" s="27"/>
      <c r="EX4" s="27"/>
      <c r="EY4" s="27"/>
      <c r="EZ4" s="27"/>
      <c r="FA4" s="27"/>
      <c r="FB4" s="27"/>
      <c r="FC4" s="27"/>
      <c r="FD4" s="27"/>
      <c r="FE4" s="27"/>
      <c r="FF4" s="27"/>
      <c r="FG4" s="27"/>
      <c r="FH4" s="27"/>
      <c r="FI4" s="27"/>
      <c r="FJ4" s="27"/>
      <c r="FK4" s="27"/>
      <c r="FL4" s="27"/>
      <c r="FM4" s="27"/>
      <c r="FN4" s="27"/>
      <c r="FO4" s="27"/>
      <c r="FP4" s="27"/>
      <c r="FQ4" s="27"/>
      <c r="FR4" s="27"/>
      <c r="FS4" s="27"/>
      <c r="FT4" s="27"/>
      <c r="FU4" s="27"/>
      <c r="FV4" s="27"/>
      <c r="FW4" s="27"/>
      <c r="FX4" s="27"/>
      <c r="FY4" s="27"/>
      <c r="FZ4" s="27"/>
      <c r="GA4" s="27"/>
      <c r="GB4" s="27"/>
      <c r="GC4" s="27"/>
      <c r="GD4" s="27"/>
      <c r="GE4" s="27"/>
      <c r="GF4" s="27"/>
      <c r="GG4" s="27"/>
      <c r="GH4" s="27"/>
      <c r="GI4" s="27"/>
      <c r="GJ4" s="27"/>
      <c r="GK4" s="27"/>
      <c r="GL4" s="27"/>
      <c r="GM4" s="27"/>
      <c r="GN4" s="27"/>
      <c r="GO4" s="27"/>
      <c r="GP4" s="27"/>
      <c r="GQ4" s="27"/>
      <c r="GR4" s="27"/>
      <c r="GS4" s="27"/>
      <c r="GT4" s="27"/>
      <c r="GU4" s="27"/>
      <c r="GV4" s="27"/>
      <c r="GW4" s="27"/>
      <c r="GX4" s="27"/>
      <c r="GY4" s="27"/>
      <c r="GZ4" s="27"/>
      <c r="HA4" s="27"/>
      <c r="HB4" s="27"/>
      <c r="HC4" s="27"/>
      <c r="HD4" s="27"/>
      <c r="HE4" s="27"/>
      <c r="HF4" s="27"/>
      <c r="HG4" s="27"/>
      <c r="HH4" s="27"/>
      <c r="HI4" s="27"/>
      <c r="HJ4" s="27"/>
      <c r="HK4" s="27"/>
      <c r="HL4" s="27"/>
      <c r="HM4" s="27"/>
      <c r="HN4" s="27"/>
      <c r="HO4" s="27"/>
      <c r="HP4" s="27"/>
      <c r="HQ4" s="27"/>
      <c r="HR4" s="27"/>
      <c r="HS4" s="27"/>
      <c r="HT4" s="27"/>
      <c r="HU4" s="27"/>
      <c r="HV4" s="27"/>
      <c r="HW4" s="27"/>
      <c r="HX4" s="27"/>
      <c r="HY4" s="27"/>
      <c r="HZ4" s="27"/>
      <c r="IA4" s="27"/>
      <c r="IB4" s="27"/>
      <c r="IC4" s="27"/>
      <c r="ID4" s="27"/>
      <c r="IE4" s="27"/>
      <c r="IF4" s="27"/>
      <c r="IG4" s="27"/>
      <c r="IH4" s="27"/>
      <c r="II4" s="27"/>
      <c r="IJ4" s="27"/>
      <c r="IK4" s="27"/>
      <c r="IL4" s="27"/>
      <c r="IM4" s="27"/>
      <c r="IN4" s="27"/>
      <c r="IO4" s="27"/>
      <c r="IP4" s="27"/>
      <c r="IQ4" s="27"/>
      <c r="IR4" s="27"/>
      <c r="IS4" s="27"/>
      <c r="IT4" s="27"/>
      <c r="IU4" s="27"/>
      <c r="IV4" s="27"/>
      <c r="IW4" s="27"/>
      <c r="IX4" s="27"/>
      <c r="IY4" s="27"/>
      <c r="IZ4" s="27"/>
      <c r="JA4" s="27"/>
      <c r="JB4" s="27"/>
      <c r="JC4" s="27"/>
      <c r="JD4" s="27"/>
      <c r="JE4" s="27"/>
      <c r="JF4" s="27"/>
      <c r="JG4" s="27"/>
      <c r="JH4" s="27"/>
      <c r="JI4" s="27"/>
      <c r="JJ4" s="27"/>
      <c r="JK4" s="27"/>
      <c r="JL4" s="27"/>
      <c r="JM4" s="27"/>
      <c r="JN4" s="27"/>
      <c r="JO4" s="27"/>
      <c r="JP4" s="27"/>
      <c r="JQ4" s="27"/>
      <c r="JR4" s="27"/>
      <c r="JS4" s="27"/>
      <c r="JT4" s="27"/>
      <c r="JU4" s="27"/>
      <c r="JV4" s="27"/>
      <c r="JW4" s="27"/>
      <c r="JX4" s="27"/>
      <c r="JY4" s="27"/>
      <c r="JZ4" s="27"/>
      <c r="KA4" s="27"/>
      <c r="KB4" s="27"/>
      <c r="KC4" s="27"/>
      <c r="KD4" s="27"/>
      <c r="KE4" s="27"/>
      <c r="KF4" s="27"/>
      <c r="KG4" s="27"/>
      <c r="KH4" s="27"/>
      <c r="KI4" s="27"/>
      <c r="KJ4" s="27"/>
      <c r="KK4" s="27"/>
      <c r="KL4" s="27"/>
      <c r="KM4" s="27"/>
      <c r="KN4" s="27"/>
      <c r="KO4" s="27"/>
      <c r="KP4" s="27"/>
      <c r="KQ4" s="27"/>
      <c r="KR4" s="27"/>
      <c r="KS4" s="27"/>
      <c r="KT4" s="27"/>
      <c r="KU4" s="27"/>
      <c r="KV4" s="27"/>
      <c r="KW4" s="27"/>
      <c r="KX4" s="27"/>
      <c r="KY4" s="27"/>
      <c r="KZ4" s="27"/>
      <c r="LA4" s="27"/>
      <c r="LB4" s="27"/>
      <c r="LC4" s="27"/>
      <c r="LD4" s="27"/>
      <c r="LE4" s="27"/>
      <c r="LF4" s="27"/>
      <c r="LG4" s="27"/>
      <c r="LH4" s="27"/>
      <c r="LI4" s="27"/>
      <c r="LJ4" s="27"/>
      <c r="LK4" s="27"/>
      <c r="LL4" s="27"/>
      <c r="LM4" s="27"/>
      <c r="LN4" s="27"/>
      <c r="LO4" s="27"/>
      <c r="LP4" s="27"/>
      <c r="LQ4" s="27"/>
      <c r="LR4" s="27"/>
      <c r="LS4" s="27"/>
      <c r="LT4" s="27"/>
      <c r="LU4" s="27"/>
      <c r="LV4" s="27"/>
      <c r="LW4" s="27"/>
      <c r="LX4" s="27"/>
      <c r="LY4" s="27"/>
      <c r="LZ4" s="27"/>
      <c r="MA4" s="27"/>
      <c r="MB4" s="27"/>
      <c r="MC4" s="27"/>
      <c r="MD4" s="27"/>
      <c r="ME4" s="27"/>
      <c r="MF4" s="27"/>
      <c r="MG4" s="27"/>
      <c r="MH4" s="27"/>
      <c r="MI4" s="27"/>
      <c r="MJ4" s="27"/>
      <c r="MK4" s="27"/>
      <c r="ML4" s="27"/>
      <c r="MM4" s="27"/>
      <c r="MN4" s="27"/>
      <c r="MO4" s="27"/>
      <c r="MP4" s="27"/>
      <c r="MQ4" s="27"/>
      <c r="MR4" s="27"/>
      <c r="MS4" s="27"/>
      <c r="MT4" s="27"/>
      <c r="MU4" s="27"/>
      <c r="MV4" s="27"/>
      <c r="MW4" s="27"/>
      <c r="MX4" s="27"/>
      <c r="MY4" s="27"/>
      <c r="MZ4" s="27"/>
      <c r="NA4" s="27"/>
      <c r="NB4" s="27"/>
      <c r="NC4" s="27"/>
      <c r="ND4" s="27"/>
      <c r="NE4" s="27"/>
      <c r="NF4" s="27"/>
      <c r="NG4" s="27"/>
      <c r="NH4" s="27"/>
      <c r="NI4" s="27"/>
      <c r="NJ4" s="27"/>
      <c r="NK4" s="27"/>
      <c r="NL4" s="27"/>
      <c r="NM4" s="27"/>
      <c r="NN4" s="27"/>
      <c r="NO4" s="27"/>
      <c r="NP4" s="27"/>
      <c r="NQ4" s="27"/>
      <c r="NR4" s="27"/>
      <c r="NS4" s="27"/>
      <c r="NT4" s="27"/>
      <c r="NU4" s="27"/>
      <c r="NV4" s="27"/>
      <c r="NW4" s="27"/>
      <c r="NX4" s="27"/>
      <c r="NY4" s="27"/>
      <c r="NZ4" s="27"/>
      <c r="OA4" s="27"/>
      <c r="OB4" s="27"/>
      <c r="OC4" s="27"/>
      <c r="OD4" s="27"/>
      <c r="OE4" s="27"/>
      <c r="OF4" s="27"/>
      <c r="OG4" s="27"/>
      <c r="OH4" s="27"/>
      <c r="OI4" s="27"/>
      <c r="OJ4" s="27"/>
      <c r="OK4" s="27"/>
      <c r="OL4" s="27"/>
      <c r="OM4" s="27"/>
      <c r="ON4" s="27"/>
      <c r="OO4" s="27"/>
      <c r="OP4" s="27"/>
      <c r="OQ4" s="27"/>
      <c r="OR4" s="27"/>
      <c r="OS4" s="27"/>
      <c r="OT4" s="27"/>
      <c r="OU4" s="27"/>
      <c r="OV4" s="27"/>
      <c r="OW4" s="27"/>
      <c r="OX4" s="27"/>
      <c r="OY4" s="27"/>
      <c r="OZ4" s="27"/>
      <c r="PA4" s="27"/>
      <c r="PB4" s="27"/>
      <c r="PC4" s="27"/>
      <c r="PD4" s="27"/>
      <c r="PE4" s="27"/>
      <c r="PF4" s="27"/>
      <c r="PG4" s="27"/>
      <c r="PH4" s="27"/>
      <c r="PI4" s="27"/>
      <c r="PJ4" s="27"/>
      <c r="PK4" s="27"/>
      <c r="PL4" s="27"/>
      <c r="PM4" s="27"/>
      <c r="PN4" s="27"/>
      <c r="PO4" s="27"/>
      <c r="PP4" s="27"/>
      <c r="PQ4" s="27"/>
      <c r="PR4" s="27"/>
      <c r="PS4" s="27"/>
      <c r="PT4" s="27"/>
      <c r="PU4" s="27"/>
      <c r="PV4" s="27"/>
      <c r="PW4" s="27"/>
      <c r="PX4" s="27"/>
      <c r="PY4" s="27"/>
      <c r="PZ4" s="27"/>
      <c r="QA4" s="27"/>
      <c r="QB4" s="27"/>
      <c r="QC4" s="27"/>
      <c r="QD4" s="27"/>
      <c r="QE4" s="27"/>
      <c r="QF4" s="27"/>
      <c r="QG4" s="27"/>
      <c r="QH4" s="27"/>
      <c r="QI4" s="27"/>
      <c r="QJ4" s="27"/>
      <c r="QK4" s="27"/>
      <c r="QL4" s="27"/>
      <c r="QM4" s="27"/>
      <c r="QN4" s="27"/>
      <c r="QO4" s="27"/>
      <c r="QP4" s="27"/>
      <c r="QQ4" s="27"/>
      <c r="QR4" s="27"/>
      <c r="QS4" s="27"/>
      <c r="QT4" s="27"/>
      <c r="QU4" s="27"/>
      <c r="QV4" s="27"/>
      <c r="QW4" s="27"/>
      <c r="QX4" s="27"/>
      <c r="QY4" s="27"/>
      <c r="QZ4" s="27"/>
      <c r="RA4" s="27"/>
      <c r="RB4" s="27"/>
      <c r="RC4" s="27"/>
      <c r="RD4" s="27"/>
      <c r="RE4" s="27"/>
      <c r="RF4" s="27"/>
      <c r="RG4" s="27"/>
      <c r="RH4" s="27"/>
      <c r="RI4" s="27"/>
      <c r="RJ4" s="27"/>
      <c r="RK4" s="27"/>
      <c r="RL4" s="27"/>
      <c r="RM4" s="27"/>
      <c r="RN4" s="27"/>
      <c r="RO4" s="27"/>
      <c r="RP4" s="27"/>
      <c r="RQ4" s="27"/>
      <c r="RR4" s="27"/>
      <c r="RS4" s="27"/>
      <c r="RT4" s="27"/>
      <c r="RU4" s="27"/>
      <c r="RV4" s="27"/>
      <c r="RW4" s="27"/>
      <c r="RX4" s="27"/>
      <c r="RY4" s="27"/>
      <c r="RZ4" s="27"/>
      <c r="SA4" s="27"/>
      <c r="SB4" s="27"/>
      <c r="SC4" s="27"/>
      <c r="SD4" s="27"/>
      <c r="SE4" s="27"/>
      <c r="SF4" s="27"/>
      <c r="SG4" s="27"/>
      <c r="SH4" s="27"/>
      <c r="SI4" s="27"/>
      <c r="SJ4" s="27"/>
      <c r="SK4" s="27"/>
      <c r="SL4" s="27"/>
      <c r="SM4" s="27"/>
      <c r="SN4" s="27"/>
      <c r="SO4" s="27"/>
      <c r="SP4" s="27"/>
      <c r="SQ4" s="27"/>
      <c r="SR4" s="27"/>
      <c r="SS4" s="27"/>
      <c r="ST4" s="27"/>
      <c r="SU4" s="27"/>
      <c r="SV4" s="27"/>
      <c r="SW4" s="27"/>
      <c r="SX4" s="27"/>
      <c r="SY4" s="27"/>
      <c r="SZ4" s="27"/>
      <c r="TA4" s="27"/>
      <c r="TB4" s="27"/>
      <c r="TC4" s="27"/>
      <c r="TD4" s="27"/>
      <c r="TE4" s="27"/>
      <c r="TF4" s="27"/>
      <c r="TG4" s="27"/>
      <c r="TH4" s="27"/>
      <c r="TI4" s="27"/>
      <c r="TJ4" s="27"/>
      <c r="TK4" s="27"/>
      <c r="TL4" s="27"/>
      <c r="TM4" s="27"/>
      <c r="TN4" s="27"/>
      <c r="TO4" s="27"/>
      <c r="TP4" s="27"/>
      <c r="TQ4" s="27"/>
      <c r="TR4" s="27"/>
      <c r="TS4" s="27"/>
      <c r="TT4" s="27"/>
      <c r="TU4" s="27"/>
      <c r="TV4" s="27"/>
      <c r="TW4" s="27"/>
      <c r="TX4" s="27"/>
      <c r="TY4" s="27"/>
      <c r="TZ4" s="27"/>
      <c r="UA4" s="27"/>
      <c r="UB4" s="27"/>
      <c r="UC4" s="27"/>
      <c r="UD4" s="27"/>
      <c r="UE4" s="27"/>
      <c r="UF4" s="27"/>
      <c r="UG4" s="27"/>
      <c r="UH4" s="27"/>
      <c r="UI4" s="27"/>
      <c r="UJ4" s="27"/>
      <c r="UK4" s="27"/>
      <c r="UL4" s="27"/>
      <c r="UM4" s="27"/>
      <c r="UN4" s="27"/>
      <c r="UO4" s="27"/>
      <c r="UP4" s="27"/>
      <c r="UQ4" s="27"/>
      <c r="UR4" s="27"/>
      <c r="US4" s="27"/>
      <c r="UT4" s="27"/>
      <c r="UU4" s="27"/>
      <c r="UV4" s="27"/>
      <c r="UW4" s="27"/>
      <c r="UX4" s="27"/>
      <c r="UY4" s="27"/>
      <c r="UZ4" s="27"/>
      <c r="VA4" s="27"/>
      <c r="VB4" s="27"/>
      <c r="VC4" s="27"/>
      <c r="VD4" s="27"/>
      <c r="VE4" s="27"/>
      <c r="VF4" s="27"/>
      <c r="VG4" s="27"/>
      <c r="VH4" s="27"/>
      <c r="VI4" s="27"/>
      <c r="VJ4" s="27"/>
      <c r="VK4" s="27"/>
      <c r="VL4" s="27"/>
      <c r="VM4" s="27"/>
      <c r="VN4" s="27"/>
      <c r="VO4" s="27"/>
      <c r="VP4" s="27"/>
      <c r="VQ4" s="27"/>
      <c r="VR4" s="27"/>
      <c r="VS4" s="27"/>
      <c r="VT4" s="27"/>
      <c r="VU4" s="27"/>
      <c r="VV4" s="27"/>
      <c r="VW4" s="27"/>
      <c r="VX4" s="27"/>
      <c r="VY4" s="27"/>
      <c r="VZ4" s="27"/>
      <c r="WA4" s="27"/>
      <c r="WB4" s="27"/>
      <c r="WC4" s="27"/>
      <c r="WD4" s="27"/>
      <c r="WE4" s="27"/>
      <c r="WF4" s="27"/>
      <c r="WG4" s="27"/>
      <c r="WH4" s="27"/>
      <c r="WI4" s="27"/>
      <c r="WJ4" s="27"/>
      <c r="WK4" s="27"/>
      <c r="WL4" s="27"/>
      <c r="WM4" s="27"/>
      <c r="WN4" s="27"/>
      <c r="WO4" s="27"/>
      <c r="WP4" s="27"/>
      <c r="WQ4" s="27"/>
      <c r="WR4" s="27"/>
      <c r="WS4" s="27"/>
      <c r="WT4" s="27"/>
      <c r="WU4" s="27"/>
      <c r="WV4" s="27"/>
      <c r="WW4" s="27"/>
      <c r="WX4" s="27"/>
      <c r="WY4" s="27"/>
      <c r="WZ4" s="27"/>
      <c r="XA4" s="27"/>
      <c r="XB4" s="27"/>
      <c r="XC4" s="27"/>
      <c r="XD4" s="27"/>
      <c r="XE4" s="27"/>
      <c r="XF4" s="27"/>
      <c r="XG4" s="27"/>
      <c r="XH4" s="27"/>
      <c r="XI4" s="27"/>
      <c r="XJ4" s="27"/>
      <c r="XK4" s="27"/>
      <c r="XL4" s="27"/>
      <c r="XM4" s="27"/>
      <c r="XN4" s="27"/>
      <c r="XO4" s="27"/>
      <c r="XP4" s="27"/>
      <c r="XQ4" s="27"/>
      <c r="XR4" s="27"/>
      <c r="XS4" s="27"/>
      <c r="XT4" s="27"/>
      <c r="XU4" s="27"/>
      <c r="XV4" s="27"/>
      <c r="XW4" s="27"/>
      <c r="XX4" s="27"/>
      <c r="XY4" s="27"/>
      <c r="XZ4" s="27"/>
      <c r="YA4" s="27"/>
      <c r="YB4" s="27"/>
      <c r="YC4" s="27"/>
      <c r="YD4" s="27"/>
      <c r="YE4" s="27"/>
      <c r="YF4" s="27"/>
      <c r="YG4" s="27"/>
      <c r="YH4" s="27"/>
      <c r="YI4" s="27"/>
      <c r="YJ4" s="27"/>
      <c r="YK4" s="27"/>
      <c r="YL4" s="27"/>
      <c r="YM4" s="27"/>
      <c r="YN4" s="27"/>
      <c r="YO4" s="27"/>
      <c r="YP4" s="27"/>
      <c r="YQ4" s="27"/>
      <c r="YR4" s="27"/>
      <c r="YS4" s="27"/>
      <c r="YT4" s="27"/>
      <c r="YU4" s="27"/>
      <c r="YV4" s="27"/>
      <c r="YW4" s="27"/>
      <c r="YX4" s="27"/>
      <c r="YY4" s="27"/>
      <c r="YZ4" s="27"/>
      <c r="ZA4" s="27"/>
      <c r="ZB4" s="27"/>
      <c r="ZC4" s="27"/>
      <c r="ZD4" s="27"/>
      <c r="ZE4" s="27"/>
      <c r="ZF4" s="27"/>
      <c r="ZG4" s="27"/>
      <c r="ZH4" s="27"/>
      <c r="ZI4" s="27"/>
      <c r="ZJ4" s="27"/>
      <c r="ZK4" s="27"/>
      <c r="ZL4" s="27"/>
      <c r="ZM4" s="27"/>
      <c r="ZN4" s="27"/>
      <c r="ZO4" s="27"/>
      <c r="ZP4" s="27"/>
      <c r="ZQ4" s="27"/>
      <c r="ZR4" s="27"/>
      <c r="ZS4" s="27"/>
      <c r="ZT4" s="27"/>
      <c r="ZU4" s="27"/>
      <c r="ZV4" s="27"/>
      <c r="ZW4" s="27"/>
      <c r="ZX4" s="27"/>
      <c r="ZY4" s="27"/>
      <c r="ZZ4" s="27"/>
      <c r="AAA4" s="27"/>
      <c r="AAB4" s="27"/>
      <c r="AAC4" s="27"/>
      <c r="AAD4" s="27"/>
      <c r="AAE4" s="27"/>
      <c r="AAF4" s="27"/>
      <c r="AAG4" s="27"/>
      <c r="AAH4" s="27"/>
      <c r="AAI4" s="27"/>
      <c r="AAJ4" s="27"/>
      <c r="AAK4" s="27"/>
      <c r="AAL4" s="27"/>
      <c r="AAM4" s="27"/>
      <c r="AAN4" s="27"/>
      <c r="AAO4" s="27"/>
      <c r="AAP4" s="27"/>
      <c r="AAQ4" s="27"/>
      <c r="AAR4" s="27"/>
      <c r="AAS4" s="27"/>
      <c r="AAT4" s="27"/>
      <c r="AAU4" s="27"/>
      <c r="AAV4" s="27"/>
      <c r="AAW4" s="27"/>
      <c r="AAX4" s="27"/>
      <c r="AAY4" s="27"/>
      <c r="AAZ4" s="27"/>
      <c r="ABA4" s="27"/>
      <c r="ABB4" s="27"/>
      <c r="ABC4" s="27"/>
      <c r="ABD4" s="27"/>
      <c r="ABE4" s="27"/>
      <c r="ABF4" s="27"/>
      <c r="ABG4" s="27"/>
      <c r="ABH4" s="27"/>
      <c r="ABI4" s="27"/>
      <c r="ABJ4" s="27"/>
      <c r="ABK4" s="27"/>
      <c r="ABL4" s="27"/>
      <c r="ABM4" s="27"/>
      <c r="ABN4" s="27"/>
      <c r="ABO4" s="27"/>
      <c r="ABP4" s="27"/>
      <c r="ABQ4" s="27"/>
      <c r="ABR4" s="27"/>
      <c r="ABS4" s="27"/>
      <c r="ABT4" s="27"/>
      <c r="ABU4" s="27"/>
      <c r="ABV4" s="27"/>
      <c r="ABW4" s="27"/>
      <c r="ABX4" s="27"/>
      <c r="ABY4" s="27"/>
      <c r="ABZ4" s="27"/>
      <c r="ACA4" s="27"/>
      <c r="ACB4" s="27"/>
      <c r="ACC4" s="27"/>
      <c r="ACD4" s="27"/>
      <c r="ACE4" s="27"/>
      <c r="ACF4" s="27"/>
      <c r="ACG4" s="27"/>
      <c r="ACH4" s="27"/>
      <c r="ACI4" s="27"/>
      <c r="ACJ4" s="27"/>
      <c r="ACK4" s="27"/>
      <c r="ACL4" s="27"/>
      <c r="ACM4" s="27"/>
      <c r="ACN4" s="27"/>
      <c r="ACO4" s="27"/>
      <c r="ACP4" s="27"/>
      <c r="ACQ4" s="27"/>
      <c r="ACR4" s="27"/>
      <c r="ACS4" s="27"/>
      <c r="ACT4" s="27"/>
      <c r="ACU4" s="27"/>
      <c r="ACV4" s="27"/>
      <c r="ACW4" s="27"/>
      <c r="ACX4" s="27"/>
      <c r="ACY4" s="27"/>
      <c r="ACZ4" s="27"/>
      <c r="ADA4" s="27"/>
      <c r="ADB4" s="27"/>
      <c r="ADC4" s="27"/>
      <c r="ADD4" s="27"/>
      <c r="ADE4" s="27"/>
      <c r="ADF4" s="27"/>
      <c r="ADG4" s="27"/>
      <c r="ADH4" s="27"/>
      <c r="ADI4" s="27"/>
      <c r="ADJ4" s="27"/>
      <c r="ADK4" s="27"/>
      <c r="ADL4" s="27"/>
      <c r="ADM4" s="27"/>
      <c r="ADN4" s="27"/>
      <c r="ADO4" s="27"/>
      <c r="ADP4" s="27"/>
      <c r="ADQ4" s="27"/>
      <c r="ADR4" s="27"/>
      <c r="ADS4" s="27"/>
      <c r="ADT4" s="27"/>
      <c r="ADU4" s="27"/>
      <c r="ADV4" s="27"/>
      <c r="ADW4" s="27"/>
      <c r="ADX4" s="27"/>
      <c r="ADY4" s="27"/>
      <c r="ADZ4" s="27"/>
      <c r="AEA4" s="27"/>
      <c r="AEB4" s="27"/>
      <c r="AEC4" s="27"/>
      <c r="AED4" s="27"/>
      <c r="AEE4" s="27"/>
      <c r="AEF4" s="27"/>
      <c r="AEG4" s="27"/>
      <c r="AEH4" s="27"/>
      <c r="AEI4" s="27"/>
      <c r="AEJ4" s="27"/>
      <c r="AEK4" s="27"/>
      <c r="AEL4" s="27"/>
      <c r="AEM4" s="27"/>
      <c r="AEN4" s="27"/>
      <c r="AEO4" s="27"/>
      <c r="AEP4" s="27"/>
      <c r="AEQ4" s="27"/>
      <c r="AER4" s="27"/>
      <c r="AES4" s="27"/>
      <c r="AET4" s="27"/>
      <c r="AEU4" s="27"/>
      <c r="AEV4" s="27"/>
      <c r="AEW4" s="27"/>
      <c r="AEX4" s="27"/>
      <c r="AEY4" s="27"/>
      <c r="AEZ4" s="27"/>
      <c r="AFA4" s="27"/>
      <c r="AFB4" s="27"/>
      <c r="AFC4" s="27"/>
      <c r="AFD4" s="27"/>
      <c r="AFE4" s="27"/>
      <c r="AFF4" s="27"/>
      <c r="AFG4" s="27"/>
      <c r="AFH4" s="27"/>
      <c r="AFI4" s="27"/>
      <c r="AFJ4" s="27"/>
      <c r="AFK4" s="27"/>
      <c r="AFL4" s="27"/>
      <c r="AFM4" s="27"/>
      <c r="AFN4" s="27"/>
      <c r="AFO4" s="27"/>
      <c r="AFP4" s="27"/>
      <c r="AFQ4" s="27"/>
      <c r="AFR4" s="27"/>
      <c r="AFS4" s="27"/>
      <c r="AFT4" s="27"/>
      <c r="AFU4" s="27"/>
      <c r="AFV4" s="27"/>
      <c r="AFW4" s="27"/>
      <c r="AFX4" s="27"/>
      <c r="AFY4" s="27"/>
      <c r="AFZ4" s="27"/>
      <c r="AGA4" s="27"/>
      <c r="AGB4" s="27"/>
      <c r="AGC4" s="27"/>
      <c r="AGD4" s="27"/>
      <c r="AGE4" s="27"/>
      <c r="AGF4" s="27"/>
      <c r="AGG4" s="27"/>
      <c r="AGH4" s="27"/>
      <c r="AGI4" s="27"/>
      <c r="AGJ4" s="27"/>
      <c r="AGK4" s="27"/>
      <c r="AGL4" s="27"/>
      <c r="AGM4" s="27"/>
      <c r="AGN4" s="27"/>
      <c r="AGO4" s="27"/>
      <c r="AGP4" s="27"/>
      <c r="AGQ4" s="27"/>
      <c r="AGR4" s="27"/>
      <c r="AGS4" s="27"/>
      <c r="AGT4" s="27"/>
      <c r="AGU4" s="27"/>
      <c r="AGV4" s="27"/>
      <c r="AGW4" s="27"/>
      <c r="AGX4" s="27"/>
      <c r="AGY4" s="27"/>
      <c r="AGZ4" s="27"/>
      <c r="AHA4" s="27"/>
      <c r="AHB4" s="27"/>
      <c r="AHC4" s="27"/>
      <c r="AHD4" s="27"/>
      <c r="AHE4" s="27"/>
      <c r="AHF4" s="27"/>
      <c r="AHG4" s="27"/>
      <c r="AHH4" s="27"/>
      <c r="AHI4" s="27"/>
      <c r="AHJ4" s="27"/>
      <c r="AHK4" s="27"/>
      <c r="AHL4" s="27"/>
      <c r="AHM4" s="27"/>
      <c r="AHN4" s="27"/>
      <c r="AHO4" s="27"/>
      <c r="AHP4" s="27"/>
      <c r="AHQ4" s="27"/>
      <c r="AHR4" s="27"/>
      <c r="AHS4" s="27"/>
      <c r="AHT4" s="27"/>
      <c r="AHU4" s="27"/>
      <c r="AHV4" s="27"/>
      <c r="AHW4" s="27"/>
      <c r="AHX4" s="27"/>
      <c r="AHY4" s="27"/>
      <c r="AHZ4" s="27"/>
      <c r="AIA4" s="27"/>
      <c r="AIB4" s="27"/>
      <c r="AIC4" s="27"/>
      <c r="AID4" s="27"/>
      <c r="AIE4" s="27"/>
      <c r="AIF4" s="27"/>
      <c r="AIG4" s="27"/>
      <c r="AIH4" s="27"/>
      <c r="AII4" s="27"/>
      <c r="AIJ4" s="27"/>
      <c r="AIK4" s="27"/>
      <c r="AIL4" s="27"/>
      <c r="AIM4" s="27"/>
      <c r="AIN4" s="27"/>
      <c r="AIO4" s="27"/>
      <c r="AIP4" s="27"/>
      <c r="AIQ4" s="27"/>
      <c r="AIR4" s="27"/>
      <c r="AIS4" s="27"/>
      <c r="AIT4" s="27"/>
      <c r="AIU4" s="27"/>
      <c r="AIV4" s="27"/>
      <c r="AIW4" s="27"/>
      <c r="AIX4" s="27"/>
      <c r="AIY4" s="27"/>
      <c r="AIZ4" s="27"/>
      <c r="AJA4" s="27"/>
      <c r="AJB4" s="27"/>
      <c r="AJC4" s="27"/>
      <c r="AJD4" s="27"/>
      <c r="AJE4" s="27"/>
      <c r="AJF4" s="27"/>
      <c r="AJG4" s="27"/>
      <c r="AJH4" s="27"/>
      <c r="AJI4" s="27"/>
      <c r="AJJ4" s="27"/>
      <c r="AJK4" s="27"/>
      <c r="AJL4" s="27"/>
      <c r="AJM4" s="27"/>
      <c r="AJN4" s="27"/>
      <c r="AJO4" s="27"/>
      <c r="AJP4" s="27"/>
      <c r="AJQ4" s="27"/>
      <c r="AJR4" s="27"/>
      <c r="AJS4" s="27"/>
      <c r="AJT4" s="27"/>
      <c r="AJU4" s="27"/>
      <c r="AJV4" s="27"/>
      <c r="AJW4" s="27"/>
      <c r="AJX4" s="27"/>
      <c r="AJY4" s="27"/>
      <c r="AJZ4" s="27"/>
      <c r="AKA4" s="27"/>
      <c r="AKB4" s="27"/>
      <c r="AKC4" s="27"/>
      <c r="AKD4" s="27"/>
      <c r="AKE4" s="27"/>
      <c r="AKF4" s="27"/>
      <c r="AKG4" s="27"/>
      <c r="AKH4" s="27"/>
      <c r="AKI4" s="27"/>
      <c r="AKJ4" s="27"/>
      <c r="AKK4" s="27"/>
      <c r="AKL4" s="27"/>
      <c r="AKM4" s="27"/>
      <c r="AKN4" s="27"/>
      <c r="AKO4" s="27"/>
      <c r="AKP4" s="27"/>
      <c r="AKQ4" s="27"/>
      <c r="AKR4" s="27"/>
      <c r="AKS4" s="27"/>
      <c r="AKT4" s="27"/>
      <c r="AKU4" s="27"/>
      <c r="AKV4" s="27"/>
      <c r="AKW4" s="27"/>
      <c r="AKX4" s="27"/>
      <c r="AKY4" s="27"/>
      <c r="AKZ4" s="27"/>
      <c r="ALA4" s="27"/>
      <c r="ALB4" s="27"/>
      <c r="ALC4" s="27"/>
      <c r="ALD4" s="27"/>
      <c r="ALE4" s="27"/>
      <c r="ALF4" s="27"/>
      <c r="ALG4" s="27"/>
      <c r="ALH4" s="27"/>
      <c r="ALI4" s="27"/>
      <c r="ALJ4" s="27"/>
      <c r="ALK4" s="27"/>
      <c r="ALL4" s="27"/>
      <c r="ALM4" s="27"/>
      <c r="ALN4" s="27"/>
      <c r="ALO4" s="27"/>
      <c r="ALP4" s="27"/>
      <c r="ALQ4" s="27"/>
      <c r="ALR4" s="27"/>
      <c r="ALS4" s="27"/>
      <c r="ALT4" s="27"/>
      <c r="ALU4" s="27"/>
      <c r="ALV4" s="27"/>
      <c r="ALW4" s="27"/>
      <c r="ALX4" s="27"/>
      <c r="ALY4" s="27"/>
      <c r="ALZ4" s="27"/>
      <c r="AMA4" s="27"/>
      <c r="AMB4" s="27"/>
      <c r="AMC4" s="27"/>
      <c r="AMD4" s="27"/>
      <c r="AME4" s="27"/>
      <c r="AMF4" s="27"/>
      <c r="AMG4" s="27"/>
      <c r="AMH4" s="27"/>
      <c r="AMI4" s="27"/>
      <c r="AMJ4" s="27"/>
      <c r="AMK4" s="27"/>
      <c r="AML4" s="27"/>
      <c r="AMM4" s="27"/>
      <c r="AMN4" s="27"/>
      <c r="AMO4" s="27"/>
      <c r="AMP4" s="27"/>
      <c r="AMQ4" s="27"/>
      <c r="AMR4" s="27"/>
      <c r="AMS4" s="27"/>
      <c r="AMT4" s="27"/>
      <c r="AMU4" s="27"/>
      <c r="AMV4" s="27"/>
      <c r="AMW4" s="27"/>
      <c r="AMX4" s="27"/>
      <c r="AMY4" s="27"/>
      <c r="AMZ4" s="27"/>
      <c r="ANA4" s="27"/>
      <c r="ANB4" s="27"/>
      <c r="ANC4" s="27"/>
      <c r="AND4" s="27"/>
      <c r="ANE4" s="27"/>
      <c r="ANF4" s="27"/>
      <c r="ANG4" s="27"/>
      <c r="ANH4" s="27"/>
      <c r="ANI4" s="27"/>
      <c r="ANJ4" s="27"/>
      <c r="ANK4" s="27"/>
      <c r="ANL4" s="27"/>
      <c r="ANM4" s="27"/>
      <c r="ANN4" s="27"/>
      <c r="ANO4" s="27"/>
      <c r="ANP4" s="27"/>
      <c r="ANQ4" s="27"/>
      <c r="ANR4" s="27"/>
      <c r="ANS4" s="27"/>
      <c r="ANT4" s="27"/>
      <c r="ANU4" s="27"/>
      <c r="ANV4" s="27"/>
      <c r="ANW4" s="27"/>
      <c r="ANX4" s="27"/>
      <c r="ANY4" s="27"/>
      <c r="ANZ4" s="27"/>
      <c r="AOA4" s="27"/>
      <c r="AOB4" s="27"/>
      <c r="AOC4" s="27"/>
      <c r="AOD4" s="27"/>
      <c r="AOE4" s="27"/>
      <c r="AOF4" s="27"/>
      <c r="AOG4" s="27"/>
      <c r="AOH4" s="27"/>
      <c r="AOI4" s="27"/>
      <c r="AOJ4" s="27"/>
      <c r="AOK4" s="27"/>
      <c r="AOL4" s="27"/>
      <c r="AOM4" s="27"/>
      <c r="AON4" s="27"/>
      <c r="AOO4" s="27"/>
      <c r="AOP4" s="27"/>
      <c r="AOQ4" s="27"/>
      <c r="AOR4" s="27"/>
      <c r="AOS4" s="27"/>
      <c r="AOT4" s="27"/>
      <c r="AOU4" s="27"/>
      <c r="AOV4" s="27"/>
      <c r="AOW4" s="27"/>
      <c r="AOX4" s="27"/>
      <c r="AOY4" s="27"/>
      <c r="AOZ4" s="27"/>
      <c r="APA4" s="27"/>
    </row>
    <row r="5" spans="1:1095" s="5" customFormat="1" ht="15.75" customHeight="1" x14ac:dyDescent="0.2">
      <c r="A5" s="22" t="s">
        <v>1469</v>
      </c>
      <c r="B5" s="6"/>
      <c r="C5" s="6"/>
      <c r="D5" s="6"/>
      <c r="E5" s="6"/>
      <c r="F5" s="6"/>
      <c r="G5" s="6"/>
      <c r="H5" s="6"/>
      <c r="I5" s="6"/>
      <c r="J5" s="6"/>
      <c r="K5" s="12"/>
      <c r="N5" s="12"/>
      <c r="P5" s="27"/>
      <c r="Q5" s="27"/>
      <c r="R5" s="27"/>
      <c r="S5" s="27"/>
      <c r="T5" s="27"/>
      <c r="U5" s="27"/>
      <c r="V5" s="27"/>
      <c r="W5" s="27"/>
      <c r="X5" s="27"/>
      <c r="Y5" s="27"/>
      <c r="Z5" s="27"/>
      <c r="AA5" s="27"/>
      <c r="AB5" s="27"/>
      <c r="AC5" s="27"/>
      <c r="AD5" s="27"/>
      <c r="AE5" s="27"/>
      <c r="AF5" s="27"/>
      <c r="AG5" s="27"/>
      <c r="AH5" s="27"/>
      <c r="AI5" s="27"/>
      <c r="AJ5" s="27"/>
      <c r="AK5" s="27"/>
      <c r="AL5" s="27"/>
      <c r="AM5" s="27"/>
      <c r="AN5" s="27"/>
      <c r="AO5" s="27"/>
      <c r="AP5" s="27"/>
      <c r="AQ5" s="27"/>
      <c r="AR5" s="27"/>
      <c r="AS5" s="27"/>
      <c r="AT5" s="27"/>
      <c r="AU5" s="27"/>
      <c r="AV5" s="27"/>
      <c r="AW5" s="27"/>
      <c r="AX5" s="27"/>
      <c r="AY5" s="27"/>
      <c r="AZ5" s="27"/>
      <c r="BA5" s="27"/>
      <c r="BB5" s="27"/>
      <c r="BC5" s="27"/>
      <c r="BD5" s="27"/>
      <c r="BE5" s="27"/>
      <c r="BF5" s="27"/>
      <c r="BG5" s="27"/>
      <c r="BH5" s="27"/>
      <c r="BI5" s="27"/>
      <c r="BJ5" s="27"/>
      <c r="BK5" s="27"/>
      <c r="BL5" s="27"/>
      <c r="BM5" s="27"/>
      <c r="BN5" s="27"/>
      <c r="BO5" s="27"/>
      <c r="BP5" s="27"/>
      <c r="BQ5" s="27"/>
      <c r="BR5" s="27"/>
      <c r="BS5" s="27"/>
      <c r="BT5" s="27"/>
      <c r="BU5" s="27"/>
      <c r="BV5" s="27"/>
      <c r="BW5" s="27"/>
      <c r="BX5" s="27"/>
      <c r="BY5" s="27"/>
      <c r="BZ5" s="27"/>
      <c r="CA5" s="27"/>
      <c r="CB5" s="27"/>
      <c r="CC5" s="27"/>
      <c r="CD5" s="27"/>
      <c r="CE5" s="27"/>
      <c r="CF5" s="27"/>
      <c r="CG5" s="27"/>
      <c r="CH5" s="27"/>
      <c r="CI5" s="27"/>
      <c r="CJ5" s="27"/>
      <c r="CK5" s="27"/>
      <c r="CL5" s="27"/>
      <c r="CM5" s="27"/>
      <c r="CN5" s="27"/>
      <c r="CO5" s="27"/>
      <c r="CP5" s="27"/>
      <c r="CQ5" s="27"/>
      <c r="CR5" s="27"/>
      <c r="CS5" s="27"/>
      <c r="CT5" s="27"/>
      <c r="CU5" s="27"/>
      <c r="CV5" s="27"/>
      <c r="CW5" s="27"/>
      <c r="CX5" s="27"/>
      <c r="CY5" s="27"/>
      <c r="CZ5" s="27"/>
      <c r="DA5" s="27"/>
      <c r="DB5" s="27"/>
      <c r="DC5" s="27"/>
      <c r="DD5" s="27"/>
      <c r="DE5" s="27"/>
      <c r="DF5" s="27"/>
      <c r="DG5" s="27"/>
      <c r="DH5" s="27"/>
      <c r="DI5" s="27"/>
      <c r="DJ5" s="27"/>
      <c r="DK5" s="27"/>
      <c r="DL5" s="27"/>
      <c r="DM5" s="27"/>
      <c r="DN5" s="27"/>
      <c r="DO5" s="27"/>
      <c r="DP5" s="27"/>
      <c r="DQ5" s="27"/>
      <c r="DR5" s="27"/>
      <c r="DS5" s="27"/>
      <c r="DT5" s="27"/>
      <c r="DU5" s="27"/>
      <c r="DV5" s="27"/>
      <c r="DW5" s="27"/>
      <c r="DX5" s="27"/>
      <c r="DY5" s="27"/>
      <c r="DZ5" s="27"/>
      <c r="EA5" s="27"/>
      <c r="EB5" s="27"/>
      <c r="EC5" s="27"/>
      <c r="ED5" s="27"/>
      <c r="EE5" s="27"/>
      <c r="EF5" s="27"/>
      <c r="EG5" s="27"/>
      <c r="EH5" s="27"/>
      <c r="EI5" s="27"/>
      <c r="EJ5" s="27"/>
      <c r="EK5" s="27"/>
      <c r="EL5" s="27"/>
      <c r="EM5" s="27"/>
      <c r="EN5" s="27"/>
      <c r="EO5" s="27"/>
      <c r="EP5" s="27"/>
      <c r="EQ5" s="27"/>
      <c r="ER5" s="27"/>
      <c r="ES5" s="27"/>
      <c r="ET5" s="27"/>
      <c r="EU5" s="27"/>
      <c r="EV5" s="27"/>
      <c r="EW5" s="27"/>
      <c r="EX5" s="27"/>
      <c r="EY5" s="27"/>
      <c r="EZ5" s="27"/>
      <c r="FA5" s="27"/>
      <c r="FB5" s="27"/>
      <c r="FC5" s="27"/>
      <c r="FD5" s="27"/>
      <c r="FE5" s="27"/>
      <c r="FF5" s="27"/>
      <c r="FG5" s="27"/>
      <c r="FH5" s="27"/>
      <c r="FI5" s="27"/>
      <c r="FJ5" s="27"/>
      <c r="FK5" s="27"/>
      <c r="FL5" s="27"/>
      <c r="FM5" s="27"/>
      <c r="FN5" s="27"/>
      <c r="FO5" s="27"/>
      <c r="FP5" s="27"/>
      <c r="FQ5" s="27"/>
      <c r="FR5" s="27"/>
      <c r="FS5" s="27"/>
      <c r="FT5" s="27"/>
      <c r="FU5" s="27"/>
      <c r="FV5" s="27"/>
      <c r="FW5" s="27"/>
      <c r="FX5" s="27"/>
      <c r="FY5" s="27"/>
      <c r="FZ5" s="27"/>
      <c r="GA5" s="27"/>
      <c r="GB5" s="27"/>
      <c r="GC5" s="27"/>
      <c r="GD5" s="27"/>
      <c r="GE5" s="27"/>
      <c r="GF5" s="27"/>
      <c r="GG5" s="27"/>
      <c r="GH5" s="27"/>
      <c r="GI5" s="27"/>
      <c r="GJ5" s="27"/>
      <c r="GK5" s="27"/>
      <c r="GL5" s="27"/>
      <c r="GM5" s="27"/>
      <c r="GN5" s="27"/>
      <c r="GO5" s="27"/>
      <c r="GP5" s="27"/>
      <c r="GQ5" s="27"/>
      <c r="GR5" s="27"/>
      <c r="GS5" s="27"/>
      <c r="GT5" s="27"/>
      <c r="GU5" s="27"/>
      <c r="GV5" s="27"/>
      <c r="GW5" s="27"/>
      <c r="GX5" s="27"/>
      <c r="GY5" s="27"/>
      <c r="GZ5" s="27"/>
      <c r="HA5" s="27"/>
      <c r="HB5" s="27"/>
      <c r="HC5" s="27"/>
      <c r="HD5" s="27"/>
      <c r="HE5" s="27"/>
      <c r="HF5" s="27"/>
      <c r="HG5" s="27"/>
      <c r="HH5" s="27"/>
      <c r="HI5" s="27"/>
      <c r="HJ5" s="27"/>
      <c r="HK5" s="27"/>
      <c r="HL5" s="27"/>
      <c r="HM5" s="27"/>
      <c r="HN5" s="27"/>
      <c r="HO5" s="27"/>
      <c r="HP5" s="27"/>
      <c r="HQ5" s="27"/>
      <c r="HR5" s="27"/>
      <c r="HS5" s="27"/>
      <c r="HT5" s="27"/>
      <c r="HU5" s="27"/>
      <c r="HV5" s="27"/>
      <c r="HW5" s="27"/>
      <c r="HX5" s="27"/>
      <c r="HY5" s="27"/>
      <c r="HZ5" s="27"/>
      <c r="IA5" s="27"/>
      <c r="IB5" s="27"/>
      <c r="IC5" s="27"/>
      <c r="ID5" s="27"/>
      <c r="IE5" s="27"/>
      <c r="IF5" s="27"/>
      <c r="IG5" s="27"/>
      <c r="IH5" s="27"/>
      <c r="II5" s="27"/>
      <c r="IJ5" s="27"/>
      <c r="IK5" s="27"/>
      <c r="IL5" s="27"/>
      <c r="IM5" s="27"/>
      <c r="IN5" s="27"/>
      <c r="IO5" s="27"/>
      <c r="IP5" s="27"/>
      <c r="IQ5" s="27"/>
      <c r="IR5" s="27"/>
      <c r="IS5" s="27"/>
      <c r="IT5" s="27"/>
      <c r="IU5" s="27"/>
      <c r="IV5" s="27"/>
      <c r="IW5" s="27"/>
      <c r="IX5" s="27"/>
      <c r="IY5" s="27"/>
      <c r="IZ5" s="27"/>
      <c r="JA5" s="27"/>
      <c r="JB5" s="27"/>
      <c r="JC5" s="27"/>
      <c r="JD5" s="27"/>
      <c r="JE5" s="27"/>
      <c r="JF5" s="27"/>
      <c r="JG5" s="27"/>
      <c r="JH5" s="27"/>
      <c r="JI5" s="27"/>
      <c r="JJ5" s="27"/>
      <c r="JK5" s="27"/>
      <c r="JL5" s="27"/>
      <c r="JM5" s="27"/>
      <c r="JN5" s="27"/>
      <c r="JO5" s="27"/>
      <c r="JP5" s="27"/>
      <c r="JQ5" s="27"/>
      <c r="JR5" s="27"/>
      <c r="JS5" s="27"/>
      <c r="JT5" s="27"/>
      <c r="JU5" s="27"/>
      <c r="JV5" s="27"/>
      <c r="JW5" s="27"/>
      <c r="JX5" s="27"/>
      <c r="JY5" s="27"/>
      <c r="JZ5" s="27"/>
      <c r="KA5" s="27"/>
      <c r="KB5" s="27"/>
      <c r="KC5" s="27"/>
      <c r="KD5" s="27"/>
      <c r="KE5" s="27"/>
      <c r="KF5" s="27"/>
      <c r="KG5" s="27"/>
      <c r="KH5" s="27"/>
      <c r="KI5" s="27"/>
      <c r="KJ5" s="27"/>
      <c r="KK5" s="27"/>
      <c r="KL5" s="27"/>
      <c r="KM5" s="27"/>
      <c r="KN5" s="27"/>
      <c r="KO5" s="27"/>
      <c r="KP5" s="27"/>
      <c r="KQ5" s="27"/>
      <c r="KR5" s="27"/>
      <c r="KS5" s="27"/>
      <c r="KT5" s="27"/>
      <c r="KU5" s="27"/>
      <c r="KV5" s="27"/>
      <c r="KW5" s="27"/>
      <c r="KX5" s="27"/>
      <c r="KY5" s="27"/>
      <c r="KZ5" s="27"/>
      <c r="LA5" s="27"/>
      <c r="LB5" s="27"/>
      <c r="LC5" s="27"/>
      <c r="LD5" s="27"/>
      <c r="LE5" s="27"/>
      <c r="LF5" s="27"/>
      <c r="LG5" s="27"/>
      <c r="LH5" s="27"/>
      <c r="LI5" s="27"/>
      <c r="LJ5" s="27"/>
      <c r="LK5" s="27"/>
      <c r="LL5" s="27"/>
      <c r="LM5" s="27"/>
      <c r="LN5" s="27"/>
      <c r="LO5" s="27"/>
      <c r="LP5" s="27"/>
      <c r="LQ5" s="27"/>
      <c r="LR5" s="27"/>
      <c r="LS5" s="27"/>
      <c r="LT5" s="27"/>
      <c r="LU5" s="27"/>
      <c r="LV5" s="27"/>
      <c r="LW5" s="27"/>
      <c r="LX5" s="27"/>
      <c r="LY5" s="27"/>
      <c r="LZ5" s="27"/>
      <c r="MA5" s="27"/>
      <c r="MB5" s="27"/>
      <c r="MC5" s="27"/>
      <c r="MD5" s="27"/>
      <c r="ME5" s="27"/>
      <c r="MF5" s="27"/>
      <c r="MG5" s="27"/>
      <c r="MH5" s="27"/>
      <c r="MI5" s="27"/>
      <c r="MJ5" s="27"/>
      <c r="MK5" s="27"/>
      <c r="ML5" s="27"/>
      <c r="MM5" s="27"/>
      <c r="MN5" s="27"/>
      <c r="MO5" s="27"/>
      <c r="MP5" s="27"/>
      <c r="MQ5" s="27"/>
      <c r="MR5" s="27"/>
      <c r="MS5" s="27"/>
      <c r="MT5" s="27"/>
      <c r="MU5" s="27"/>
      <c r="MV5" s="27"/>
      <c r="MW5" s="27"/>
      <c r="MX5" s="27"/>
      <c r="MY5" s="27"/>
      <c r="MZ5" s="27"/>
      <c r="NA5" s="27"/>
      <c r="NB5" s="27"/>
      <c r="NC5" s="27"/>
      <c r="ND5" s="27"/>
      <c r="NE5" s="27"/>
      <c r="NF5" s="27"/>
      <c r="NG5" s="27"/>
      <c r="NH5" s="27"/>
      <c r="NI5" s="27"/>
      <c r="NJ5" s="27"/>
      <c r="NK5" s="27"/>
      <c r="NL5" s="27"/>
      <c r="NM5" s="27"/>
      <c r="NN5" s="27"/>
      <c r="NO5" s="27"/>
      <c r="NP5" s="27"/>
      <c r="NQ5" s="27"/>
      <c r="NR5" s="27"/>
      <c r="NS5" s="27"/>
      <c r="NT5" s="27"/>
      <c r="NU5" s="27"/>
      <c r="NV5" s="27"/>
      <c r="NW5" s="27"/>
      <c r="NX5" s="27"/>
      <c r="NY5" s="27"/>
      <c r="NZ5" s="27"/>
      <c r="OA5" s="27"/>
      <c r="OB5" s="27"/>
      <c r="OC5" s="27"/>
      <c r="OD5" s="27"/>
      <c r="OE5" s="27"/>
      <c r="OF5" s="27"/>
      <c r="OG5" s="27"/>
      <c r="OH5" s="27"/>
      <c r="OI5" s="27"/>
      <c r="OJ5" s="27"/>
      <c r="OK5" s="27"/>
      <c r="OL5" s="27"/>
      <c r="OM5" s="27"/>
      <c r="ON5" s="27"/>
      <c r="OO5" s="27"/>
      <c r="OP5" s="27"/>
      <c r="OQ5" s="27"/>
      <c r="OR5" s="27"/>
      <c r="OS5" s="27"/>
      <c r="OT5" s="27"/>
      <c r="OU5" s="27"/>
      <c r="OV5" s="27"/>
      <c r="OW5" s="27"/>
      <c r="OX5" s="27"/>
      <c r="OY5" s="27"/>
      <c r="OZ5" s="27"/>
      <c r="PA5" s="27"/>
      <c r="PB5" s="27"/>
      <c r="PC5" s="27"/>
      <c r="PD5" s="27"/>
      <c r="PE5" s="27"/>
      <c r="PF5" s="27"/>
      <c r="PG5" s="27"/>
      <c r="PH5" s="27"/>
      <c r="PI5" s="27"/>
      <c r="PJ5" s="27"/>
      <c r="PK5" s="27"/>
      <c r="PL5" s="27"/>
      <c r="PM5" s="27"/>
      <c r="PN5" s="27"/>
      <c r="PO5" s="27"/>
      <c r="PP5" s="27"/>
      <c r="PQ5" s="27"/>
      <c r="PR5" s="27"/>
      <c r="PS5" s="27"/>
      <c r="PT5" s="27"/>
      <c r="PU5" s="27"/>
      <c r="PV5" s="27"/>
      <c r="PW5" s="27"/>
      <c r="PX5" s="27"/>
      <c r="PY5" s="27"/>
      <c r="PZ5" s="27"/>
      <c r="QA5" s="27"/>
      <c r="QB5" s="27"/>
      <c r="QC5" s="27"/>
      <c r="QD5" s="27"/>
      <c r="QE5" s="27"/>
      <c r="QF5" s="27"/>
      <c r="QG5" s="27"/>
      <c r="QH5" s="27"/>
      <c r="QI5" s="27"/>
      <c r="QJ5" s="27"/>
      <c r="QK5" s="27"/>
      <c r="QL5" s="27"/>
      <c r="QM5" s="27"/>
      <c r="QN5" s="27"/>
      <c r="QO5" s="27"/>
      <c r="QP5" s="27"/>
      <c r="QQ5" s="27"/>
      <c r="QR5" s="27"/>
      <c r="QS5" s="27"/>
      <c r="QT5" s="27"/>
      <c r="QU5" s="27"/>
      <c r="QV5" s="27"/>
      <c r="QW5" s="27"/>
      <c r="QX5" s="27"/>
      <c r="QY5" s="27"/>
      <c r="QZ5" s="27"/>
      <c r="RA5" s="27"/>
      <c r="RB5" s="27"/>
      <c r="RC5" s="27"/>
      <c r="RD5" s="27"/>
      <c r="RE5" s="27"/>
      <c r="RF5" s="27"/>
      <c r="RG5" s="27"/>
      <c r="RH5" s="27"/>
      <c r="RI5" s="27"/>
      <c r="RJ5" s="27"/>
      <c r="RK5" s="27"/>
      <c r="RL5" s="27"/>
      <c r="RM5" s="27"/>
      <c r="RN5" s="27"/>
      <c r="RO5" s="27"/>
      <c r="RP5" s="27"/>
      <c r="RQ5" s="27"/>
      <c r="RR5" s="27"/>
      <c r="RS5" s="27"/>
      <c r="RT5" s="27"/>
      <c r="RU5" s="27"/>
      <c r="RV5" s="27"/>
      <c r="RW5" s="27"/>
      <c r="RX5" s="27"/>
      <c r="RY5" s="27"/>
      <c r="RZ5" s="27"/>
      <c r="SA5" s="27"/>
      <c r="SB5" s="27"/>
      <c r="SC5" s="27"/>
      <c r="SD5" s="27"/>
      <c r="SE5" s="27"/>
      <c r="SF5" s="27"/>
      <c r="SG5" s="27"/>
      <c r="SH5" s="27"/>
      <c r="SI5" s="27"/>
      <c r="SJ5" s="27"/>
      <c r="SK5" s="27"/>
      <c r="SL5" s="27"/>
      <c r="SM5" s="27"/>
      <c r="SN5" s="27"/>
      <c r="SO5" s="27"/>
      <c r="SP5" s="27"/>
      <c r="SQ5" s="27"/>
      <c r="SR5" s="27"/>
      <c r="SS5" s="27"/>
      <c r="ST5" s="27"/>
      <c r="SU5" s="27"/>
      <c r="SV5" s="27"/>
      <c r="SW5" s="27"/>
      <c r="SX5" s="27"/>
      <c r="SY5" s="27"/>
      <c r="SZ5" s="27"/>
      <c r="TA5" s="27"/>
      <c r="TB5" s="27"/>
      <c r="TC5" s="27"/>
      <c r="TD5" s="27"/>
      <c r="TE5" s="27"/>
      <c r="TF5" s="27"/>
      <c r="TG5" s="27"/>
      <c r="TH5" s="27"/>
      <c r="TI5" s="27"/>
      <c r="TJ5" s="27"/>
      <c r="TK5" s="27"/>
      <c r="TL5" s="27"/>
      <c r="TM5" s="27"/>
      <c r="TN5" s="27"/>
      <c r="TO5" s="27"/>
      <c r="TP5" s="27"/>
      <c r="TQ5" s="27"/>
      <c r="TR5" s="27"/>
      <c r="TS5" s="27"/>
      <c r="TT5" s="27"/>
      <c r="TU5" s="27"/>
      <c r="TV5" s="27"/>
      <c r="TW5" s="27"/>
      <c r="TX5" s="27"/>
      <c r="TY5" s="27"/>
      <c r="TZ5" s="27"/>
      <c r="UA5" s="27"/>
      <c r="UB5" s="27"/>
      <c r="UC5" s="27"/>
      <c r="UD5" s="27"/>
      <c r="UE5" s="27"/>
      <c r="UF5" s="27"/>
      <c r="UG5" s="27"/>
      <c r="UH5" s="27"/>
      <c r="UI5" s="27"/>
      <c r="UJ5" s="27"/>
      <c r="UK5" s="27"/>
      <c r="UL5" s="27"/>
      <c r="UM5" s="27"/>
      <c r="UN5" s="27"/>
      <c r="UO5" s="27"/>
      <c r="UP5" s="27"/>
      <c r="UQ5" s="27"/>
      <c r="UR5" s="27"/>
      <c r="US5" s="27"/>
      <c r="UT5" s="27"/>
      <c r="UU5" s="27"/>
      <c r="UV5" s="27"/>
      <c r="UW5" s="27"/>
      <c r="UX5" s="27"/>
      <c r="UY5" s="27"/>
      <c r="UZ5" s="27"/>
      <c r="VA5" s="27"/>
      <c r="VB5" s="27"/>
      <c r="VC5" s="27"/>
      <c r="VD5" s="27"/>
      <c r="VE5" s="27"/>
      <c r="VF5" s="27"/>
      <c r="VG5" s="27"/>
      <c r="VH5" s="27"/>
      <c r="VI5" s="27"/>
      <c r="VJ5" s="27"/>
      <c r="VK5" s="27"/>
      <c r="VL5" s="27"/>
      <c r="VM5" s="27"/>
      <c r="VN5" s="27"/>
      <c r="VO5" s="27"/>
      <c r="VP5" s="27"/>
      <c r="VQ5" s="27"/>
      <c r="VR5" s="27"/>
      <c r="VS5" s="27"/>
      <c r="VT5" s="27"/>
      <c r="VU5" s="27"/>
      <c r="VV5" s="27"/>
      <c r="VW5" s="27"/>
      <c r="VX5" s="27"/>
      <c r="VY5" s="27"/>
      <c r="VZ5" s="27"/>
      <c r="WA5" s="27"/>
      <c r="WB5" s="27"/>
      <c r="WC5" s="27"/>
      <c r="WD5" s="27"/>
      <c r="WE5" s="27"/>
      <c r="WF5" s="27"/>
      <c r="WG5" s="27"/>
      <c r="WH5" s="27"/>
      <c r="WI5" s="27"/>
      <c r="WJ5" s="27"/>
      <c r="WK5" s="27"/>
      <c r="WL5" s="27"/>
      <c r="WM5" s="27"/>
      <c r="WN5" s="27"/>
      <c r="WO5" s="27"/>
      <c r="WP5" s="27"/>
      <c r="WQ5" s="27"/>
      <c r="WR5" s="27"/>
      <c r="WS5" s="27"/>
      <c r="WT5" s="27"/>
      <c r="WU5" s="27"/>
      <c r="WV5" s="27"/>
      <c r="WW5" s="27"/>
      <c r="WX5" s="27"/>
      <c r="WY5" s="27"/>
      <c r="WZ5" s="27"/>
      <c r="XA5" s="27"/>
      <c r="XB5" s="27"/>
      <c r="XC5" s="27"/>
      <c r="XD5" s="27"/>
      <c r="XE5" s="27"/>
      <c r="XF5" s="27"/>
      <c r="XG5" s="27"/>
      <c r="XH5" s="27"/>
      <c r="XI5" s="27"/>
      <c r="XJ5" s="27"/>
      <c r="XK5" s="27"/>
      <c r="XL5" s="27"/>
      <c r="XM5" s="27"/>
      <c r="XN5" s="27"/>
      <c r="XO5" s="27"/>
      <c r="XP5" s="27"/>
      <c r="XQ5" s="27"/>
      <c r="XR5" s="27"/>
      <c r="XS5" s="27"/>
      <c r="XT5" s="27"/>
      <c r="XU5" s="27"/>
      <c r="XV5" s="27"/>
      <c r="XW5" s="27"/>
      <c r="XX5" s="27"/>
      <c r="XY5" s="27"/>
      <c r="XZ5" s="27"/>
      <c r="YA5" s="27"/>
      <c r="YB5" s="27"/>
      <c r="YC5" s="27"/>
      <c r="YD5" s="27"/>
      <c r="YE5" s="27"/>
      <c r="YF5" s="27"/>
      <c r="YG5" s="27"/>
      <c r="YH5" s="27"/>
      <c r="YI5" s="27"/>
      <c r="YJ5" s="27"/>
      <c r="YK5" s="27"/>
      <c r="YL5" s="27"/>
      <c r="YM5" s="27"/>
      <c r="YN5" s="27"/>
      <c r="YO5" s="27"/>
      <c r="YP5" s="27"/>
      <c r="YQ5" s="27"/>
      <c r="YR5" s="27"/>
      <c r="YS5" s="27"/>
      <c r="YT5" s="27"/>
      <c r="YU5" s="27"/>
      <c r="YV5" s="27"/>
      <c r="YW5" s="27"/>
      <c r="YX5" s="27"/>
      <c r="YY5" s="27"/>
      <c r="YZ5" s="27"/>
      <c r="ZA5" s="27"/>
      <c r="ZB5" s="27"/>
      <c r="ZC5" s="27"/>
      <c r="ZD5" s="27"/>
      <c r="ZE5" s="27"/>
      <c r="ZF5" s="27"/>
      <c r="ZG5" s="27"/>
      <c r="ZH5" s="27"/>
      <c r="ZI5" s="27"/>
      <c r="ZJ5" s="27"/>
      <c r="ZK5" s="27"/>
      <c r="ZL5" s="27"/>
      <c r="ZM5" s="27"/>
      <c r="ZN5" s="27"/>
      <c r="ZO5" s="27"/>
      <c r="ZP5" s="27"/>
      <c r="ZQ5" s="27"/>
      <c r="ZR5" s="27"/>
      <c r="ZS5" s="27"/>
      <c r="ZT5" s="27"/>
      <c r="ZU5" s="27"/>
      <c r="ZV5" s="27"/>
      <c r="ZW5" s="27"/>
      <c r="ZX5" s="27"/>
      <c r="ZY5" s="27"/>
      <c r="ZZ5" s="27"/>
      <c r="AAA5" s="27"/>
      <c r="AAB5" s="27"/>
      <c r="AAC5" s="27"/>
      <c r="AAD5" s="27"/>
      <c r="AAE5" s="27"/>
      <c r="AAF5" s="27"/>
      <c r="AAG5" s="27"/>
      <c r="AAH5" s="27"/>
      <c r="AAI5" s="27"/>
      <c r="AAJ5" s="27"/>
      <c r="AAK5" s="27"/>
      <c r="AAL5" s="27"/>
      <c r="AAM5" s="27"/>
      <c r="AAN5" s="27"/>
      <c r="AAO5" s="27"/>
      <c r="AAP5" s="27"/>
      <c r="AAQ5" s="27"/>
      <c r="AAR5" s="27"/>
      <c r="AAS5" s="27"/>
      <c r="AAT5" s="27"/>
      <c r="AAU5" s="27"/>
      <c r="AAV5" s="27"/>
      <c r="AAW5" s="27"/>
      <c r="AAX5" s="27"/>
      <c r="AAY5" s="27"/>
      <c r="AAZ5" s="27"/>
      <c r="ABA5" s="27"/>
      <c r="ABB5" s="27"/>
      <c r="ABC5" s="27"/>
      <c r="ABD5" s="27"/>
      <c r="ABE5" s="27"/>
      <c r="ABF5" s="27"/>
      <c r="ABG5" s="27"/>
      <c r="ABH5" s="27"/>
      <c r="ABI5" s="27"/>
      <c r="ABJ5" s="27"/>
      <c r="ABK5" s="27"/>
      <c r="ABL5" s="27"/>
      <c r="ABM5" s="27"/>
      <c r="ABN5" s="27"/>
      <c r="ABO5" s="27"/>
      <c r="ABP5" s="27"/>
      <c r="ABQ5" s="27"/>
      <c r="ABR5" s="27"/>
      <c r="ABS5" s="27"/>
      <c r="ABT5" s="27"/>
      <c r="ABU5" s="27"/>
      <c r="ABV5" s="27"/>
      <c r="ABW5" s="27"/>
      <c r="ABX5" s="27"/>
      <c r="ABY5" s="27"/>
      <c r="ABZ5" s="27"/>
      <c r="ACA5" s="27"/>
      <c r="ACB5" s="27"/>
      <c r="ACC5" s="27"/>
      <c r="ACD5" s="27"/>
      <c r="ACE5" s="27"/>
      <c r="ACF5" s="27"/>
      <c r="ACG5" s="27"/>
      <c r="ACH5" s="27"/>
      <c r="ACI5" s="27"/>
      <c r="ACJ5" s="27"/>
      <c r="ACK5" s="27"/>
      <c r="ACL5" s="27"/>
      <c r="ACM5" s="27"/>
      <c r="ACN5" s="27"/>
      <c r="ACO5" s="27"/>
      <c r="ACP5" s="27"/>
      <c r="ACQ5" s="27"/>
      <c r="ACR5" s="27"/>
      <c r="ACS5" s="27"/>
      <c r="ACT5" s="27"/>
      <c r="ACU5" s="27"/>
      <c r="ACV5" s="27"/>
      <c r="ACW5" s="27"/>
      <c r="ACX5" s="27"/>
      <c r="ACY5" s="27"/>
      <c r="ACZ5" s="27"/>
      <c r="ADA5" s="27"/>
      <c r="ADB5" s="27"/>
      <c r="ADC5" s="27"/>
      <c r="ADD5" s="27"/>
      <c r="ADE5" s="27"/>
      <c r="ADF5" s="27"/>
      <c r="ADG5" s="27"/>
      <c r="ADH5" s="27"/>
      <c r="ADI5" s="27"/>
      <c r="ADJ5" s="27"/>
      <c r="ADK5" s="27"/>
      <c r="ADL5" s="27"/>
      <c r="ADM5" s="27"/>
      <c r="ADN5" s="27"/>
      <c r="ADO5" s="27"/>
      <c r="ADP5" s="27"/>
      <c r="ADQ5" s="27"/>
      <c r="ADR5" s="27"/>
      <c r="ADS5" s="27"/>
      <c r="ADT5" s="27"/>
      <c r="ADU5" s="27"/>
      <c r="ADV5" s="27"/>
      <c r="ADW5" s="27"/>
      <c r="ADX5" s="27"/>
      <c r="ADY5" s="27"/>
      <c r="ADZ5" s="27"/>
      <c r="AEA5" s="27"/>
      <c r="AEB5" s="27"/>
      <c r="AEC5" s="27"/>
      <c r="AED5" s="27"/>
      <c r="AEE5" s="27"/>
      <c r="AEF5" s="27"/>
      <c r="AEG5" s="27"/>
      <c r="AEH5" s="27"/>
      <c r="AEI5" s="27"/>
      <c r="AEJ5" s="27"/>
      <c r="AEK5" s="27"/>
      <c r="AEL5" s="27"/>
      <c r="AEM5" s="27"/>
      <c r="AEN5" s="27"/>
      <c r="AEO5" s="27"/>
      <c r="AEP5" s="27"/>
      <c r="AEQ5" s="27"/>
      <c r="AER5" s="27"/>
      <c r="AES5" s="27"/>
      <c r="AET5" s="27"/>
      <c r="AEU5" s="27"/>
      <c r="AEV5" s="27"/>
      <c r="AEW5" s="27"/>
      <c r="AEX5" s="27"/>
      <c r="AEY5" s="27"/>
      <c r="AEZ5" s="27"/>
      <c r="AFA5" s="27"/>
      <c r="AFB5" s="27"/>
      <c r="AFC5" s="27"/>
      <c r="AFD5" s="27"/>
      <c r="AFE5" s="27"/>
      <c r="AFF5" s="27"/>
      <c r="AFG5" s="27"/>
      <c r="AFH5" s="27"/>
      <c r="AFI5" s="27"/>
      <c r="AFJ5" s="27"/>
      <c r="AFK5" s="27"/>
      <c r="AFL5" s="27"/>
      <c r="AFM5" s="27"/>
      <c r="AFN5" s="27"/>
      <c r="AFO5" s="27"/>
      <c r="AFP5" s="27"/>
      <c r="AFQ5" s="27"/>
      <c r="AFR5" s="27"/>
      <c r="AFS5" s="27"/>
      <c r="AFT5" s="27"/>
      <c r="AFU5" s="27"/>
      <c r="AFV5" s="27"/>
      <c r="AFW5" s="27"/>
      <c r="AFX5" s="27"/>
      <c r="AFY5" s="27"/>
      <c r="AFZ5" s="27"/>
      <c r="AGA5" s="27"/>
      <c r="AGB5" s="27"/>
      <c r="AGC5" s="27"/>
      <c r="AGD5" s="27"/>
      <c r="AGE5" s="27"/>
      <c r="AGF5" s="27"/>
      <c r="AGG5" s="27"/>
      <c r="AGH5" s="27"/>
      <c r="AGI5" s="27"/>
      <c r="AGJ5" s="27"/>
      <c r="AGK5" s="27"/>
      <c r="AGL5" s="27"/>
      <c r="AGM5" s="27"/>
      <c r="AGN5" s="27"/>
      <c r="AGO5" s="27"/>
      <c r="AGP5" s="27"/>
      <c r="AGQ5" s="27"/>
      <c r="AGR5" s="27"/>
      <c r="AGS5" s="27"/>
      <c r="AGT5" s="27"/>
      <c r="AGU5" s="27"/>
      <c r="AGV5" s="27"/>
      <c r="AGW5" s="27"/>
      <c r="AGX5" s="27"/>
      <c r="AGY5" s="27"/>
      <c r="AGZ5" s="27"/>
      <c r="AHA5" s="27"/>
      <c r="AHB5" s="27"/>
      <c r="AHC5" s="27"/>
      <c r="AHD5" s="27"/>
      <c r="AHE5" s="27"/>
      <c r="AHF5" s="27"/>
      <c r="AHG5" s="27"/>
      <c r="AHH5" s="27"/>
      <c r="AHI5" s="27"/>
      <c r="AHJ5" s="27"/>
      <c r="AHK5" s="27"/>
      <c r="AHL5" s="27"/>
      <c r="AHM5" s="27"/>
      <c r="AHN5" s="27"/>
      <c r="AHO5" s="27"/>
      <c r="AHP5" s="27"/>
      <c r="AHQ5" s="27"/>
      <c r="AHR5" s="27"/>
      <c r="AHS5" s="27"/>
      <c r="AHT5" s="27"/>
      <c r="AHU5" s="27"/>
      <c r="AHV5" s="27"/>
      <c r="AHW5" s="27"/>
      <c r="AHX5" s="27"/>
      <c r="AHY5" s="27"/>
      <c r="AHZ5" s="27"/>
      <c r="AIA5" s="27"/>
      <c r="AIB5" s="27"/>
      <c r="AIC5" s="27"/>
      <c r="AID5" s="27"/>
      <c r="AIE5" s="27"/>
      <c r="AIF5" s="27"/>
      <c r="AIG5" s="27"/>
      <c r="AIH5" s="27"/>
      <c r="AII5" s="27"/>
      <c r="AIJ5" s="27"/>
      <c r="AIK5" s="27"/>
      <c r="AIL5" s="27"/>
      <c r="AIM5" s="27"/>
      <c r="AIN5" s="27"/>
      <c r="AIO5" s="27"/>
      <c r="AIP5" s="27"/>
      <c r="AIQ5" s="27"/>
      <c r="AIR5" s="27"/>
      <c r="AIS5" s="27"/>
      <c r="AIT5" s="27"/>
      <c r="AIU5" s="27"/>
      <c r="AIV5" s="27"/>
      <c r="AIW5" s="27"/>
      <c r="AIX5" s="27"/>
      <c r="AIY5" s="27"/>
      <c r="AIZ5" s="27"/>
      <c r="AJA5" s="27"/>
      <c r="AJB5" s="27"/>
      <c r="AJC5" s="27"/>
      <c r="AJD5" s="27"/>
      <c r="AJE5" s="27"/>
      <c r="AJF5" s="27"/>
      <c r="AJG5" s="27"/>
      <c r="AJH5" s="27"/>
      <c r="AJI5" s="27"/>
      <c r="AJJ5" s="27"/>
      <c r="AJK5" s="27"/>
      <c r="AJL5" s="27"/>
      <c r="AJM5" s="27"/>
      <c r="AJN5" s="27"/>
      <c r="AJO5" s="27"/>
      <c r="AJP5" s="27"/>
      <c r="AJQ5" s="27"/>
      <c r="AJR5" s="27"/>
      <c r="AJS5" s="27"/>
      <c r="AJT5" s="27"/>
      <c r="AJU5" s="27"/>
      <c r="AJV5" s="27"/>
      <c r="AJW5" s="27"/>
      <c r="AJX5" s="27"/>
      <c r="AJY5" s="27"/>
      <c r="AJZ5" s="27"/>
      <c r="AKA5" s="27"/>
      <c r="AKB5" s="27"/>
      <c r="AKC5" s="27"/>
      <c r="AKD5" s="27"/>
      <c r="AKE5" s="27"/>
      <c r="AKF5" s="27"/>
      <c r="AKG5" s="27"/>
      <c r="AKH5" s="27"/>
      <c r="AKI5" s="27"/>
      <c r="AKJ5" s="27"/>
      <c r="AKK5" s="27"/>
      <c r="AKL5" s="27"/>
      <c r="AKM5" s="27"/>
      <c r="AKN5" s="27"/>
      <c r="AKO5" s="27"/>
      <c r="AKP5" s="27"/>
      <c r="AKQ5" s="27"/>
      <c r="AKR5" s="27"/>
      <c r="AKS5" s="27"/>
      <c r="AKT5" s="27"/>
      <c r="AKU5" s="27"/>
      <c r="AKV5" s="27"/>
      <c r="AKW5" s="27"/>
      <c r="AKX5" s="27"/>
      <c r="AKY5" s="27"/>
      <c r="AKZ5" s="27"/>
      <c r="ALA5" s="27"/>
      <c r="ALB5" s="27"/>
      <c r="ALC5" s="27"/>
      <c r="ALD5" s="27"/>
      <c r="ALE5" s="27"/>
      <c r="ALF5" s="27"/>
      <c r="ALG5" s="27"/>
      <c r="ALH5" s="27"/>
      <c r="ALI5" s="27"/>
      <c r="ALJ5" s="27"/>
      <c r="ALK5" s="27"/>
      <c r="ALL5" s="27"/>
      <c r="ALM5" s="27"/>
      <c r="ALN5" s="27"/>
      <c r="ALO5" s="27"/>
      <c r="ALP5" s="27"/>
      <c r="ALQ5" s="27"/>
      <c r="ALR5" s="27"/>
      <c r="ALS5" s="27"/>
      <c r="ALT5" s="27"/>
      <c r="ALU5" s="27"/>
      <c r="ALV5" s="27"/>
      <c r="ALW5" s="27"/>
      <c r="ALX5" s="27"/>
      <c r="ALY5" s="27"/>
      <c r="ALZ5" s="27"/>
      <c r="AMA5" s="27"/>
      <c r="AMB5" s="27"/>
      <c r="AMC5" s="27"/>
      <c r="AMD5" s="27"/>
      <c r="AME5" s="27"/>
      <c r="AMF5" s="27"/>
      <c r="AMG5" s="27"/>
      <c r="AMH5" s="27"/>
      <c r="AMI5" s="27"/>
      <c r="AMJ5" s="27"/>
      <c r="AMK5" s="27"/>
      <c r="AML5" s="27"/>
      <c r="AMM5" s="27"/>
      <c r="AMN5" s="27"/>
      <c r="AMO5" s="27"/>
      <c r="AMP5" s="27"/>
      <c r="AMQ5" s="27"/>
      <c r="AMR5" s="27"/>
      <c r="AMS5" s="27"/>
      <c r="AMT5" s="27"/>
      <c r="AMU5" s="27"/>
      <c r="AMV5" s="27"/>
      <c r="AMW5" s="27"/>
      <c r="AMX5" s="27"/>
      <c r="AMY5" s="27"/>
      <c r="AMZ5" s="27"/>
      <c r="ANA5" s="27"/>
      <c r="ANB5" s="27"/>
      <c r="ANC5" s="27"/>
      <c r="AND5" s="27"/>
      <c r="ANE5" s="27"/>
      <c r="ANF5" s="27"/>
      <c r="ANG5" s="27"/>
      <c r="ANH5" s="27"/>
      <c r="ANI5" s="27"/>
      <c r="ANJ5" s="27"/>
      <c r="ANK5" s="27"/>
      <c r="ANL5" s="27"/>
      <c r="ANM5" s="27"/>
      <c r="ANN5" s="27"/>
      <c r="ANO5" s="27"/>
      <c r="ANP5" s="27"/>
      <c r="ANQ5" s="27"/>
      <c r="ANR5" s="27"/>
      <c r="ANS5" s="27"/>
      <c r="ANT5" s="27"/>
      <c r="ANU5" s="27"/>
      <c r="ANV5" s="27"/>
      <c r="ANW5" s="27"/>
      <c r="ANX5" s="27"/>
      <c r="ANY5" s="27"/>
      <c r="ANZ5" s="27"/>
      <c r="AOA5" s="27"/>
      <c r="AOB5" s="27"/>
      <c r="AOC5" s="27"/>
      <c r="AOD5" s="27"/>
      <c r="AOE5" s="27"/>
      <c r="AOF5" s="27"/>
      <c r="AOG5" s="27"/>
      <c r="AOH5" s="27"/>
      <c r="AOI5" s="27"/>
      <c r="AOJ5" s="27"/>
      <c r="AOK5" s="27"/>
      <c r="AOL5" s="27"/>
      <c r="AOM5" s="27"/>
      <c r="AON5" s="27"/>
      <c r="AOO5" s="27"/>
      <c r="AOP5" s="27"/>
      <c r="AOQ5" s="27"/>
      <c r="AOR5" s="27"/>
      <c r="AOS5" s="27"/>
      <c r="AOT5" s="27"/>
      <c r="AOU5" s="27"/>
      <c r="AOV5" s="27"/>
      <c r="AOW5" s="27"/>
      <c r="AOX5" s="27"/>
      <c r="AOY5" s="27"/>
      <c r="AOZ5" s="27"/>
      <c r="APA5" s="27"/>
    </row>
    <row r="6" spans="1:1095" s="5" customFormat="1" ht="15.75" customHeight="1" x14ac:dyDescent="0.2">
      <c r="A6" s="22"/>
      <c r="B6" s="8"/>
      <c r="C6" s="4"/>
      <c r="D6" s="4"/>
      <c r="E6" s="4"/>
      <c r="F6" s="4"/>
      <c r="H6" s="12"/>
      <c r="I6" s="12"/>
      <c r="J6" s="12"/>
      <c r="K6" s="12"/>
      <c r="N6" s="12"/>
      <c r="P6" s="28"/>
      <c r="Q6" s="28"/>
      <c r="R6" s="28"/>
      <c r="S6" s="28"/>
      <c r="T6" s="28"/>
      <c r="U6" s="28"/>
      <c r="V6" s="28"/>
      <c r="W6" s="28"/>
      <c r="X6" s="28"/>
      <c r="Y6" s="28"/>
      <c r="Z6" s="28"/>
      <c r="AA6" s="28"/>
      <c r="AB6" s="28"/>
      <c r="AC6" s="28"/>
      <c r="AD6" s="28"/>
      <c r="AE6" s="28"/>
      <c r="AF6" s="28"/>
      <c r="AG6" s="28"/>
      <c r="AH6" s="28"/>
      <c r="AI6" s="28"/>
      <c r="AJ6" s="28"/>
      <c r="AK6" s="28"/>
      <c r="AL6" s="28"/>
      <c r="AM6" s="28"/>
      <c r="AN6" s="28"/>
      <c r="AO6" s="28"/>
      <c r="AP6" s="28"/>
      <c r="AQ6" s="28"/>
      <c r="AR6" s="28"/>
      <c r="AS6" s="28"/>
      <c r="AT6" s="28"/>
      <c r="AU6" s="28"/>
      <c r="AV6" s="28"/>
      <c r="AW6" s="28"/>
      <c r="AX6" s="28"/>
      <c r="AY6" s="28"/>
      <c r="AZ6" s="28"/>
      <c r="BA6" s="28"/>
      <c r="BB6" s="28"/>
      <c r="BC6" s="28"/>
      <c r="BD6" s="28"/>
      <c r="BE6" s="28"/>
      <c r="BF6" s="28"/>
      <c r="BG6" s="28"/>
      <c r="BH6" s="28"/>
      <c r="BI6" s="28"/>
      <c r="BJ6" s="28"/>
      <c r="BK6" s="28"/>
      <c r="BL6" s="28"/>
      <c r="BM6" s="28"/>
      <c r="BN6" s="28"/>
      <c r="BO6" s="28"/>
      <c r="BP6" s="28"/>
      <c r="BQ6" s="28"/>
      <c r="BR6" s="28"/>
      <c r="BS6" s="28"/>
      <c r="BT6" s="28"/>
      <c r="BU6" s="28"/>
      <c r="BV6" s="28"/>
      <c r="BW6" s="28"/>
      <c r="BX6" s="28"/>
      <c r="BY6" s="28"/>
      <c r="BZ6" s="28"/>
      <c r="CA6" s="28"/>
      <c r="CB6" s="28"/>
      <c r="CC6" s="28"/>
      <c r="CD6" s="28"/>
      <c r="CE6" s="28"/>
      <c r="CF6" s="28"/>
      <c r="CG6" s="28"/>
      <c r="CH6" s="28"/>
      <c r="CI6" s="28"/>
      <c r="CJ6" s="28"/>
      <c r="CK6" s="28"/>
      <c r="CL6" s="28"/>
      <c r="CM6" s="28"/>
      <c r="CN6" s="28"/>
      <c r="CO6" s="28"/>
      <c r="CP6" s="28"/>
      <c r="CQ6" s="28"/>
      <c r="CR6" s="28"/>
      <c r="CS6" s="28"/>
      <c r="CT6" s="28"/>
      <c r="CU6" s="28"/>
      <c r="CV6" s="28"/>
      <c r="CW6" s="28"/>
      <c r="CX6" s="28"/>
      <c r="CY6" s="28"/>
      <c r="CZ6" s="28"/>
      <c r="DA6" s="28"/>
      <c r="DB6" s="28"/>
      <c r="DC6" s="28"/>
      <c r="DD6" s="28"/>
      <c r="DE6" s="28"/>
      <c r="DF6" s="28"/>
      <c r="DG6" s="28"/>
      <c r="DH6" s="28"/>
      <c r="DI6" s="28"/>
      <c r="DJ6" s="28"/>
      <c r="DK6" s="28"/>
      <c r="DL6" s="28"/>
      <c r="DM6" s="28"/>
      <c r="DN6" s="28"/>
      <c r="DO6" s="28"/>
      <c r="DP6" s="28"/>
      <c r="DQ6" s="28"/>
      <c r="DR6" s="28"/>
      <c r="DS6" s="28"/>
      <c r="DT6" s="28"/>
      <c r="DU6" s="28"/>
      <c r="DV6" s="28"/>
      <c r="DW6" s="28"/>
      <c r="DX6" s="28"/>
      <c r="DY6" s="28"/>
      <c r="DZ6" s="28"/>
      <c r="EA6" s="28"/>
      <c r="EB6" s="28"/>
      <c r="EC6" s="28"/>
      <c r="ED6" s="28"/>
      <c r="EE6" s="28"/>
      <c r="EF6" s="28"/>
      <c r="EG6" s="28"/>
      <c r="EH6" s="28"/>
      <c r="EI6" s="28"/>
      <c r="EJ6" s="28"/>
      <c r="EK6" s="28"/>
      <c r="EL6" s="28"/>
      <c r="EM6" s="28"/>
      <c r="EN6" s="28"/>
      <c r="EO6" s="28"/>
      <c r="EP6" s="28"/>
      <c r="EQ6" s="28"/>
      <c r="ER6" s="28"/>
      <c r="ES6" s="28"/>
      <c r="ET6" s="28"/>
      <c r="EU6" s="28"/>
      <c r="EV6" s="28"/>
      <c r="EW6" s="28"/>
      <c r="EX6" s="28"/>
      <c r="EY6" s="28"/>
      <c r="EZ6" s="28"/>
      <c r="FA6" s="28"/>
      <c r="FB6" s="28"/>
      <c r="FC6" s="28"/>
      <c r="FD6" s="28"/>
      <c r="FE6" s="28"/>
      <c r="FF6" s="28"/>
      <c r="FG6" s="28"/>
      <c r="FH6" s="28"/>
      <c r="FI6" s="28"/>
      <c r="FJ6" s="28"/>
      <c r="FK6" s="28"/>
      <c r="FL6" s="28"/>
      <c r="FM6" s="28"/>
      <c r="FN6" s="28"/>
      <c r="FO6" s="28"/>
      <c r="FP6" s="28"/>
      <c r="FQ6" s="28"/>
      <c r="FR6" s="28"/>
      <c r="FS6" s="28"/>
      <c r="FT6" s="28"/>
      <c r="FU6" s="28"/>
      <c r="FV6" s="28"/>
      <c r="FW6" s="28"/>
      <c r="FX6" s="28"/>
      <c r="FY6" s="28"/>
      <c r="FZ6" s="28"/>
      <c r="GA6" s="28"/>
      <c r="GB6" s="28"/>
      <c r="GC6" s="28"/>
      <c r="GD6" s="28"/>
      <c r="GE6" s="28"/>
      <c r="GF6" s="28"/>
      <c r="GG6" s="28"/>
      <c r="GH6" s="28"/>
      <c r="GI6" s="28"/>
      <c r="GJ6" s="28"/>
      <c r="GK6" s="28"/>
      <c r="GL6" s="28"/>
      <c r="GM6" s="28"/>
      <c r="GN6" s="28"/>
      <c r="GO6" s="28"/>
      <c r="GP6" s="28"/>
      <c r="GQ6" s="28"/>
      <c r="GR6" s="28"/>
      <c r="GS6" s="28"/>
      <c r="GT6" s="28"/>
      <c r="GU6" s="28"/>
      <c r="GV6" s="28"/>
      <c r="GW6" s="28"/>
      <c r="GX6" s="28"/>
      <c r="GY6" s="28"/>
      <c r="GZ6" s="28"/>
      <c r="HA6" s="28"/>
      <c r="HB6" s="28"/>
      <c r="HC6" s="28"/>
      <c r="HD6" s="28"/>
      <c r="HE6" s="28"/>
      <c r="HF6" s="28"/>
      <c r="HG6" s="28"/>
      <c r="HH6" s="28"/>
      <c r="HI6" s="28"/>
      <c r="HJ6" s="28"/>
      <c r="HK6" s="28"/>
      <c r="HL6" s="28"/>
      <c r="HM6" s="28"/>
      <c r="HN6" s="28"/>
      <c r="HO6" s="28"/>
      <c r="HP6" s="28"/>
      <c r="HQ6" s="28"/>
      <c r="HR6" s="28"/>
      <c r="HS6" s="28"/>
      <c r="HT6" s="28"/>
      <c r="HU6" s="28"/>
      <c r="HV6" s="28"/>
      <c r="HW6" s="28"/>
      <c r="HX6" s="28"/>
      <c r="HY6" s="28"/>
      <c r="HZ6" s="28"/>
      <c r="IA6" s="28"/>
      <c r="IB6" s="28"/>
      <c r="IC6" s="28"/>
      <c r="ID6" s="28"/>
      <c r="IE6" s="28"/>
      <c r="IF6" s="28"/>
      <c r="IG6" s="28"/>
      <c r="IH6" s="28"/>
      <c r="II6" s="28"/>
      <c r="IJ6" s="28"/>
      <c r="IK6" s="28"/>
      <c r="IL6" s="28"/>
      <c r="IM6" s="28"/>
      <c r="IN6" s="28"/>
      <c r="IO6" s="28"/>
      <c r="IP6" s="28"/>
      <c r="IQ6" s="28"/>
      <c r="IR6" s="28"/>
      <c r="IS6" s="28"/>
      <c r="IT6" s="28"/>
      <c r="IU6" s="28"/>
      <c r="IV6" s="28"/>
      <c r="IW6" s="28"/>
      <c r="IX6" s="28"/>
      <c r="IY6" s="28"/>
      <c r="IZ6" s="28"/>
      <c r="JA6" s="28"/>
      <c r="JB6" s="28"/>
      <c r="JC6" s="28"/>
      <c r="JD6" s="28"/>
      <c r="JE6" s="28"/>
      <c r="JF6" s="28"/>
      <c r="JG6" s="28"/>
      <c r="JH6" s="28"/>
      <c r="JI6" s="28"/>
      <c r="JJ6" s="28"/>
      <c r="JK6" s="28"/>
      <c r="JL6" s="28"/>
      <c r="JM6" s="28"/>
      <c r="JN6" s="28"/>
      <c r="JO6" s="28"/>
      <c r="JP6" s="28"/>
      <c r="JQ6" s="28"/>
      <c r="JR6" s="28"/>
      <c r="JS6" s="28"/>
      <c r="JT6" s="28"/>
      <c r="JU6" s="28"/>
      <c r="JV6" s="28"/>
      <c r="JW6" s="28"/>
      <c r="JX6" s="28"/>
      <c r="JY6" s="28"/>
      <c r="JZ6" s="28"/>
      <c r="KA6" s="28"/>
      <c r="KB6" s="28"/>
      <c r="KC6" s="28"/>
      <c r="KD6" s="28"/>
      <c r="KE6" s="28"/>
      <c r="KF6" s="28"/>
      <c r="KG6" s="28"/>
      <c r="KH6" s="28"/>
      <c r="KI6" s="28"/>
      <c r="KJ6" s="28"/>
      <c r="KK6" s="28"/>
      <c r="KL6" s="28"/>
      <c r="KM6" s="28"/>
      <c r="KN6" s="28"/>
      <c r="KO6" s="28"/>
      <c r="KP6" s="28"/>
      <c r="KQ6" s="28"/>
      <c r="KR6" s="28"/>
      <c r="KS6" s="28"/>
      <c r="KT6" s="28"/>
      <c r="KU6" s="28"/>
      <c r="KV6" s="28"/>
      <c r="KW6" s="28"/>
      <c r="KX6" s="28"/>
      <c r="KY6" s="28"/>
      <c r="KZ6" s="28"/>
      <c r="LA6" s="28"/>
      <c r="LB6" s="28"/>
      <c r="LC6" s="28"/>
      <c r="LD6" s="28"/>
      <c r="LE6" s="28"/>
      <c r="LF6" s="28"/>
      <c r="LG6" s="28"/>
      <c r="LH6" s="28"/>
      <c r="LI6" s="28"/>
      <c r="LJ6" s="28"/>
      <c r="LK6" s="28"/>
      <c r="LL6" s="28"/>
      <c r="LM6" s="28"/>
      <c r="LN6" s="28"/>
      <c r="LO6" s="28"/>
      <c r="LP6" s="28"/>
      <c r="LQ6" s="28"/>
      <c r="LR6" s="28"/>
      <c r="LS6" s="28"/>
      <c r="LT6" s="28"/>
      <c r="LU6" s="28"/>
      <c r="LV6" s="28"/>
      <c r="LW6" s="28"/>
      <c r="LX6" s="28"/>
      <c r="LY6" s="28"/>
      <c r="LZ6" s="28"/>
      <c r="MA6" s="28"/>
      <c r="MB6" s="28"/>
      <c r="MC6" s="28"/>
      <c r="MD6" s="28"/>
      <c r="ME6" s="28"/>
      <c r="MF6" s="28"/>
      <c r="MG6" s="28"/>
      <c r="MH6" s="28"/>
      <c r="MI6" s="28"/>
      <c r="MJ6" s="28"/>
      <c r="MK6" s="28"/>
      <c r="ML6" s="28"/>
      <c r="MM6" s="28"/>
      <c r="MN6" s="28"/>
      <c r="MO6" s="28"/>
      <c r="MP6" s="28"/>
      <c r="MQ6" s="28"/>
      <c r="MR6" s="28"/>
      <c r="MS6" s="28"/>
      <c r="MT6" s="28"/>
      <c r="MU6" s="28"/>
      <c r="MV6" s="28"/>
      <c r="MW6" s="28"/>
      <c r="MX6" s="28"/>
      <c r="MY6" s="28"/>
      <c r="MZ6" s="28"/>
      <c r="NA6" s="28"/>
      <c r="NB6" s="28"/>
      <c r="NC6" s="28"/>
      <c r="ND6" s="28"/>
      <c r="NE6" s="28"/>
      <c r="NF6" s="28"/>
      <c r="NG6" s="28"/>
      <c r="NH6" s="28"/>
      <c r="NI6" s="28"/>
      <c r="NJ6" s="28"/>
      <c r="NK6" s="28"/>
      <c r="NL6" s="28"/>
      <c r="NM6" s="28"/>
      <c r="NN6" s="28"/>
      <c r="NO6" s="28"/>
      <c r="NP6" s="28"/>
      <c r="NQ6" s="28"/>
      <c r="NR6" s="28"/>
      <c r="NS6" s="28"/>
      <c r="NT6" s="28"/>
      <c r="NU6" s="28"/>
      <c r="NV6" s="28"/>
      <c r="NW6" s="28"/>
      <c r="NX6" s="28"/>
      <c r="NY6" s="28"/>
      <c r="NZ6" s="28"/>
      <c r="OA6" s="28"/>
      <c r="OB6" s="28"/>
      <c r="OC6" s="28"/>
      <c r="OD6" s="28"/>
      <c r="OE6" s="28"/>
      <c r="OF6" s="28"/>
      <c r="OG6" s="28"/>
      <c r="OH6" s="28"/>
      <c r="OI6" s="28"/>
      <c r="OJ6" s="28"/>
      <c r="OK6" s="28"/>
      <c r="OL6" s="28"/>
      <c r="OM6" s="28"/>
      <c r="ON6" s="28"/>
      <c r="OO6" s="28"/>
      <c r="OP6" s="28"/>
      <c r="OQ6" s="28"/>
      <c r="OR6" s="28"/>
      <c r="OS6" s="28"/>
      <c r="OT6" s="28"/>
      <c r="OU6" s="28"/>
      <c r="OV6" s="28"/>
      <c r="OW6" s="28"/>
      <c r="OX6" s="28"/>
      <c r="OY6" s="28"/>
      <c r="OZ6" s="28"/>
      <c r="PA6" s="28"/>
      <c r="PB6" s="28"/>
      <c r="PC6" s="28"/>
      <c r="PD6" s="28"/>
      <c r="PE6" s="28"/>
      <c r="PF6" s="28"/>
      <c r="PG6" s="28"/>
      <c r="PH6" s="28"/>
      <c r="PI6" s="28"/>
      <c r="PJ6" s="28"/>
      <c r="PK6" s="28"/>
      <c r="PL6" s="28"/>
      <c r="PM6" s="28"/>
      <c r="PN6" s="28"/>
      <c r="PO6" s="28"/>
      <c r="PP6" s="28"/>
      <c r="PQ6" s="28"/>
      <c r="PR6" s="28"/>
      <c r="PS6" s="28"/>
      <c r="PT6" s="28"/>
      <c r="PU6" s="28"/>
      <c r="PV6" s="28"/>
      <c r="PW6" s="28"/>
      <c r="PX6" s="28"/>
      <c r="PY6" s="28"/>
      <c r="PZ6" s="28"/>
      <c r="QA6" s="28"/>
      <c r="QB6" s="28"/>
      <c r="QC6" s="28"/>
      <c r="QD6" s="28"/>
      <c r="QE6" s="28"/>
      <c r="QF6" s="28"/>
      <c r="QG6" s="28"/>
      <c r="QH6" s="28"/>
      <c r="QI6" s="28"/>
      <c r="QJ6" s="28"/>
      <c r="QK6" s="28"/>
      <c r="QL6" s="28"/>
      <c r="QM6" s="28"/>
      <c r="QN6" s="28"/>
      <c r="QO6" s="28"/>
      <c r="QP6" s="28"/>
      <c r="QQ6" s="28"/>
      <c r="QR6" s="28"/>
      <c r="QS6" s="28"/>
      <c r="QT6" s="28"/>
      <c r="QU6" s="28"/>
      <c r="QV6" s="28"/>
      <c r="QW6" s="28"/>
      <c r="QX6" s="28"/>
      <c r="QY6" s="28"/>
      <c r="QZ6" s="28"/>
      <c r="RA6" s="28"/>
      <c r="RB6" s="28"/>
      <c r="RC6" s="28"/>
      <c r="RD6" s="28"/>
      <c r="RE6" s="28"/>
      <c r="RF6" s="28"/>
      <c r="RG6" s="28"/>
      <c r="RH6" s="28"/>
      <c r="RI6" s="28"/>
      <c r="RJ6" s="28"/>
      <c r="RK6" s="28"/>
      <c r="RL6" s="28"/>
      <c r="RM6" s="28"/>
      <c r="RN6" s="28"/>
      <c r="RO6" s="28"/>
      <c r="RP6" s="28"/>
      <c r="RQ6" s="28"/>
      <c r="RR6" s="28"/>
      <c r="RS6" s="28"/>
      <c r="RT6" s="28"/>
      <c r="RU6" s="28"/>
      <c r="RV6" s="28"/>
      <c r="RW6" s="28"/>
      <c r="RX6" s="28"/>
      <c r="RY6" s="28"/>
      <c r="RZ6" s="28"/>
      <c r="SA6" s="28"/>
      <c r="SB6" s="28"/>
      <c r="SC6" s="28"/>
      <c r="SD6" s="28"/>
      <c r="SE6" s="28"/>
      <c r="SF6" s="28"/>
      <c r="SG6" s="28"/>
      <c r="SH6" s="28"/>
      <c r="SI6" s="28"/>
      <c r="SJ6" s="28"/>
      <c r="SK6" s="28"/>
      <c r="SL6" s="28"/>
      <c r="SM6" s="28"/>
      <c r="SN6" s="28"/>
      <c r="SO6" s="28"/>
      <c r="SP6" s="28"/>
      <c r="SQ6" s="28"/>
      <c r="SR6" s="28"/>
      <c r="SS6" s="28"/>
      <c r="ST6" s="28"/>
      <c r="SU6" s="28"/>
      <c r="SV6" s="28"/>
      <c r="SW6" s="28"/>
      <c r="SX6" s="28"/>
      <c r="SY6" s="28"/>
      <c r="SZ6" s="28"/>
      <c r="TA6" s="28"/>
      <c r="TB6" s="28"/>
      <c r="TC6" s="28"/>
      <c r="TD6" s="28"/>
      <c r="TE6" s="28"/>
      <c r="TF6" s="28"/>
      <c r="TG6" s="28"/>
      <c r="TH6" s="28"/>
      <c r="TI6" s="28"/>
      <c r="TJ6" s="28"/>
      <c r="TK6" s="28"/>
      <c r="TL6" s="28"/>
      <c r="TM6" s="28"/>
      <c r="TN6" s="28"/>
      <c r="TO6" s="28"/>
      <c r="TP6" s="28"/>
      <c r="TQ6" s="28"/>
      <c r="TR6" s="28"/>
      <c r="TS6" s="28"/>
      <c r="TT6" s="28"/>
      <c r="TU6" s="28"/>
      <c r="TV6" s="28"/>
      <c r="TW6" s="28"/>
      <c r="TX6" s="28"/>
      <c r="TY6" s="28"/>
      <c r="TZ6" s="28"/>
      <c r="UA6" s="28"/>
      <c r="UB6" s="28"/>
      <c r="UC6" s="28"/>
      <c r="UD6" s="28"/>
      <c r="UE6" s="28"/>
      <c r="UF6" s="28"/>
      <c r="UG6" s="28"/>
      <c r="UH6" s="28"/>
      <c r="UI6" s="28"/>
      <c r="UJ6" s="28"/>
      <c r="UK6" s="28"/>
      <c r="UL6" s="28"/>
      <c r="UM6" s="28"/>
      <c r="UN6" s="28"/>
      <c r="UO6" s="28"/>
      <c r="UP6" s="28"/>
      <c r="UQ6" s="28"/>
      <c r="UR6" s="28"/>
      <c r="US6" s="28"/>
      <c r="UT6" s="28"/>
      <c r="UU6" s="28"/>
      <c r="UV6" s="28"/>
      <c r="UW6" s="28"/>
      <c r="UX6" s="28"/>
      <c r="UY6" s="28"/>
      <c r="UZ6" s="28"/>
      <c r="VA6" s="28"/>
      <c r="VB6" s="28"/>
      <c r="VC6" s="28"/>
      <c r="VD6" s="28"/>
      <c r="VE6" s="28"/>
      <c r="VF6" s="28"/>
      <c r="VG6" s="28"/>
      <c r="VH6" s="28"/>
      <c r="VI6" s="28"/>
      <c r="VJ6" s="28"/>
      <c r="VK6" s="28"/>
      <c r="VL6" s="28"/>
      <c r="VM6" s="28"/>
      <c r="VN6" s="28"/>
      <c r="VO6" s="28"/>
      <c r="VP6" s="28"/>
      <c r="VQ6" s="28"/>
      <c r="VR6" s="28"/>
      <c r="VS6" s="28"/>
      <c r="VT6" s="28"/>
      <c r="VU6" s="28"/>
      <c r="VV6" s="28"/>
      <c r="VW6" s="28"/>
      <c r="VX6" s="28"/>
      <c r="VY6" s="28"/>
      <c r="VZ6" s="28"/>
      <c r="WA6" s="28"/>
      <c r="WB6" s="28"/>
      <c r="WC6" s="28"/>
      <c r="WD6" s="28"/>
      <c r="WE6" s="28"/>
      <c r="WF6" s="28"/>
      <c r="WG6" s="28"/>
      <c r="WH6" s="28"/>
      <c r="WI6" s="28"/>
      <c r="WJ6" s="28"/>
      <c r="WK6" s="28"/>
      <c r="WL6" s="28"/>
      <c r="WM6" s="28"/>
      <c r="WN6" s="28"/>
      <c r="WO6" s="28"/>
      <c r="WP6" s="28"/>
      <c r="WQ6" s="28"/>
      <c r="WR6" s="28"/>
      <c r="WS6" s="28"/>
      <c r="WT6" s="28"/>
      <c r="WU6" s="28"/>
      <c r="WV6" s="28"/>
      <c r="WW6" s="28"/>
      <c r="WX6" s="28"/>
      <c r="WY6" s="28"/>
      <c r="WZ6" s="28"/>
      <c r="XA6" s="28"/>
      <c r="XB6" s="28"/>
      <c r="XC6" s="28"/>
      <c r="XD6" s="28"/>
      <c r="XE6" s="28"/>
      <c r="XF6" s="28"/>
      <c r="XG6" s="28"/>
      <c r="XH6" s="28"/>
      <c r="XI6" s="28"/>
      <c r="XJ6" s="28"/>
      <c r="XK6" s="28"/>
      <c r="XL6" s="28"/>
      <c r="XM6" s="28"/>
      <c r="XN6" s="28"/>
      <c r="XO6" s="28"/>
      <c r="XP6" s="28"/>
      <c r="XQ6" s="28"/>
      <c r="XR6" s="28"/>
      <c r="XS6" s="28"/>
      <c r="XT6" s="28"/>
      <c r="XU6" s="28"/>
      <c r="XV6" s="28"/>
      <c r="XW6" s="28"/>
      <c r="XX6" s="28"/>
      <c r="XY6" s="28"/>
      <c r="XZ6" s="28"/>
      <c r="YA6" s="28"/>
      <c r="YB6" s="28"/>
      <c r="YC6" s="28"/>
      <c r="YD6" s="28"/>
      <c r="YE6" s="28"/>
      <c r="YF6" s="28"/>
      <c r="YG6" s="28"/>
      <c r="YH6" s="28"/>
      <c r="YI6" s="28"/>
      <c r="YJ6" s="28"/>
      <c r="YK6" s="28"/>
      <c r="YL6" s="28"/>
      <c r="YM6" s="28"/>
      <c r="YN6" s="28"/>
      <c r="YO6" s="28"/>
      <c r="YP6" s="28"/>
      <c r="YQ6" s="28"/>
      <c r="YR6" s="28"/>
      <c r="YS6" s="28"/>
      <c r="YT6" s="28"/>
      <c r="YU6" s="28"/>
      <c r="YV6" s="28"/>
      <c r="YW6" s="28"/>
      <c r="YX6" s="28"/>
      <c r="YY6" s="28"/>
      <c r="YZ6" s="28"/>
      <c r="ZA6" s="28"/>
      <c r="ZB6" s="28"/>
      <c r="ZC6" s="28"/>
      <c r="ZD6" s="28"/>
      <c r="ZE6" s="28"/>
      <c r="ZF6" s="28"/>
      <c r="ZG6" s="28"/>
      <c r="ZH6" s="28"/>
      <c r="ZI6" s="28"/>
      <c r="ZJ6" s="28"/>
      <c r="ZK6" s="28"/>
      <c r="ZL6" s="28"/>
      <c r="ZM6" s="28"/>
      <c r="ZN6" s="28"/>
      <c r="ZO6" s="28"/>
      <c r="ZP6" s="28"/>
      <c r="ZQ6" s="28"/>
      <c r="ZR6" s="28"/>
      <c r="ZS6" s="28"/>
      <c r="ZT6" s="28"/>
      <c r="ZU6" s="28"/>
      <c r="ZV6" s="28"/>
      <c r="ZW6" s="28"/>
      <c r="ZX6" s="28"/>
      <c r="ZY6" s="28"/>
      <c r="ZZ6" s="28"/>
      <c r="AAA6" s="28"/>
      <c r="AAB6" s="28"/>
      <c r="AAC6" s="28"/>
      <c r="AAD6" s="28"/>
      <c r="AAE6" s="28"/>
      <c r="AAF6" s="28"/>
      <c r="AAG6" s="28"/>
      <c r="AAH6" s="28"/>
      <c r="AAI6" s="28"/>
      <c r="AAJ6" s="28"/>
      <c r="AAK6" s="28"/>
      <c r="AAL6" s="28"/>
      <c r="AAM6" s="28"/>
      <c r="AAN6" s="28"/>
      <c r="AAO6" s="28"/>
      <c r="AAP6" s="28"/>
      <c r="AAQ6" s="28"/>
      <c r="AAR6" s="28"/>
      <c r="AAS6" s="28"/>
      <c r="AAT6" s="28"/>
      <c r="AAU6" s="28"/>
      <c r="AAV6" s="28"/>
      <c r="AAW6" s="28"/>
      <c r="AAX6" s="28"/>
      <c r="AAY6" s="28"/>
      <c r="AAZ6" s="28"/>
      <c r="ABA6" s="28"/>
      <c r="ABB6" s="28"/>
      <c r="ABC6" s="28"/>
      <c r="ABD6" s="28"/>
      <c r="ABE6" s="28"/>
      <c r="ABF6" s="28"/>
      <c r="ABG6" s="28"/>
      <c r="ABH6" s="28"/>
      <c r="ABI6" s="28"/>
      <c r="ABJ6" s="28"/>
      <c r="ABK6" s="28"/>
      <c r="ABL6" s="28"/>
      <c r="ABM6" s="28"/>
      <c r="ABN6" s="28"/>
      <c r="ABO6" s="28"/>
      <c r="ABP6" s="28"/>
      <c r="ABQ6" s="28"/>
      <c r="ABR6" s="28"/>
      <c r="ABS6" s="28"/>
      <c r="ABT6" s="28"/>
      <c r="ABU6" s="28"/>
      <c r="ABV6" s="28"/>
      <c r="ABW6" s="28"/>
      <c r="ABX6" s="28"/>
      <c r="ABY6" s="28"/>
      <c r="ABZ6" s="28"/>
      <c r="ACA6" s="28"/>
      <c r="ACB6" s="28"/>
      <c r="ACC6" s="28"/>
      <c r="ACD6" s="28"/>
      <c r="ACE6" s="28"/>
      <c r="ACF6" s="28"/>
      <c r="ACG6" s="28"/>
      <c r="ACH6" s="28"/>
      <c r="ACI6" s="28"/>
      <c r="ACJ6" s="28"/>
      <c r="ACK6" s="28"/>
      <c r="ACL6" s="28"/>
      <c r="ACM6" s="28"/>
      <c r="ACN6" s="28"/>
      <c r="ACO6" s="28"/>
      <c r="ACP6" s="28"/>
      <c r="ACQ6" s="28"/>
      <c r="ACR6" s="28"/>
      <c r="ACS6" s="28"/>
      <c r="ACT6" s="28"/>
      <c r="ACU6" s="28"/>
      <c r="ACV6" s="28"/>
      <c r="ACW6" s="28"/>
      <c r="ACX6" s="28"/>
      <c r="ACY6" s="28"/>
      <c r="ACZ6" s="28"/>
      <c r="ADA6" s="28"/>
      <c r="ADB6" s="28"/>
      <c r="ADC6" s="28"/>
      <c r="ADD6" s="28"/>
      <c r="ADE6" s="28"/>
      <c r="ADF6" s="28"/>
      <c r="ADG6" s="28"/>
      <c r="ADH6" s="28"/>
      <c r="ADI6" s="28"/>
      <c r="ADJ6" s="28"/>
      <c r="ADK6" s="28"/>
      <c r="ADL6" s="28"/>
      <c r="ADM6" s="28"/>
      <c r="ADN6" s="28"/>
      <c r="ADO6" s="28"/>
      <c r="ADP6" s="28"/>
      <c r="ADQ6" s="28"/>
      <c r="ADR6" s="28"/>
      <c r="ADS6" s="28"/>
      <c r="ADT6" s="28"/>
      <c r="ADU6" s="28"/>
      <c r="ADV6" s="28"/>
      <c r="ADW6" s="28"/>
      <c r="ADX6" s="28"/>
      <c r="ADY6" s="28"/>
      <c r="ADZ6" s="28"/>
      <c r="AEA6" s="28"/>
      <c r="AEB6" s="28"/>
      <c r="AEC6" s="28"/>
      <c r="AED6" s="28"/>
      <c r="AEE6" s="28"/>
      <c r="AEF6" s="28"/>
      <c r="AEG6" s="28"/>
      <c r="AEH6" s="28"/>
      <c r="AEI6" s="28"/>
      <c r="AEJ6" s="28"/>
      <c r="AEK6" s="28"/>
      <c r="AEL6" s="28"/>
      <c r="AEM6" s="28"/>
      <c r="AEN6" s="28"/>
      <c r="AEO6" s="28"/>
      <c r="AEP6" s="28"/>
      <c r="AEQ6" s="28"/>
      <c r="AER6" s="28"/>
      <c r="AES6" s="28"/>
      <c r="AET6" s="28"/>
      <c r="AEU6" s="28"/>
      <c r="AEV6" s="28"/>
      <c r="AEW6" s="28"/>
      <c r="AEX6" s="28"/>
      <c r="AEY6" s="28"/>
      <c r="AEZ6" s="28"/>
      <c r="AFA6" s="28"/>
      <c r="AFB6" s="28"/>
      <c r="AFC6" s="28"/>
      <c r="AFD6" s="28"/>
      <c r="AFE6" s="28"/>
      <c r="AFF6" s="28"/>
      <c r="AFG6" s="28"/>
      <c r="AFH6" s="28"/>
      <c r="AFI6" s="28"/>
      <c r="AFJ6" s="28"/>
      <c r="AFK6" s="28"/>
      <c r="AFL6" s="28"/>
      <c r="AFM6" s="28"/>
      <c r="AFN6" s="28"/>
      <c r="AFO6" s="28"/>
      <c r="AFP6" s="28"/>
      <c r="AFQ6" s="28"/>
      <c r="AFR6" s="28"/>
      <c r="AFS6" s="28"/>
      <c r="AFT6" s="28"/>
      <c r="AFU6" s="28"/>
      <c r="AFV6" s="28"/>
      <c r="AFW6" s="28"/>
      <c r="AFX6" s="28"/>
      <c r="AFY6" s="28"/>
      <c r="AFZ6" s="28"/>
      <c r="AGA6" s="28"/>
      <c r="AGB6" s="28"/>
      <c r="AGC6" s="28"/>
      <c r="AGD6" s="28"/>
      <c r="AGE6" s="28"/>
      <c r="AGF6" s="28"/>
      <c r="AGG6" s="28"/>
      <c r="AGH6" s="28"/>
      <c r="AGI6" s="28"/>
      <c r="AGJ6" s="28"/>
      <c r="AGK6" s="28"/>
      <c r="AGL6" s="28"/>
      <c r="AGM6" s="28"/>
      <c r="AGN6" s="28"/>
      <c r="AGO6" s="28"/>
      <c r="AGP6" s="28"/>
      <c r="AGQ6" s="28"/>
      <c r="AGR6" s="28"/>
      <c r="AGS6" s="28"/>
      <c r="AGT6" s="28"/>
      <c r="AGU6" s="28"/>
      <c r="AGV6" s="28"/>
      <c r="AGW6" s="28"/>
      <c r="AGX6" s="28"/>
      <c r="AGY6" s="28"/>
      <c r="AGZ6" s="28"/>
      <c r="AHA6" s="28"/>
      <c r="AHB6" s="28"/>
      <c r="AHC6" s="28"/>
      <c r="AHD6" s="28"/>
      <c r="AHE6" s="28"/>
      <c r="AHF6" s="28"/>
      <c r="AHG6" s="28"/>
      <c r="AHH6" s="28"/>
      <c r="AHI6" s="28"/>
      <c r="AHJ6" s="28"/>
      <c r="AHK6" s="28"/>
      <c r="AHL6" s="28"/>
      <c r="AHM6" s="28"/>
      <c r="AHN6" s="28"/>
      <c r="AHO6" s="28"/>
      <c r="AHP6" s="28"/>
      <c r="AHQ6" s="28"/>
      <c r="AHR6" s="28"/>
      <c r="AHS6" s="28"/>
      <c r="AHT6" s="28"/>
      <c r="AHU6" s="28"/>
      <c r="AHV6" s="28"/>
      <c r="AHW6" s="28"/>
      <c r="AHX6" s="28"/>
      <c r="AHY6" s="28"/>
      <c r="AHZ6" s="28"/>
      <c r="AIA6" s="28"/>
      <c r="AIB6" s="28"/>
      <c r="AIC6" s="28"/>
      <c r="AID6" s="28"/>
      <c r="AIE6" s="28"/>
      <c r="AIF6" s="28"/>
      <c r="AIG6" s="28"/>
      <c r="AIH6" s="28"/>
      <c r="AII6" s="28"/>
      <c r="AIJ6" s="28"/>
      <c r="AIK6" s="28"/>
      <c r="AIL6" s="28"/>
      <c r="AIM6" s="28"/>
      <c r="AIN6" s="28"/>
      <c r="AIO6" s="28"/>
      <c r="AIP6" s="28"/>
      <c r="AIQ6" s="28"/>
      <c r="AIR6" s="28"/>
      <c r="AIS6" s="28"/>
      <c r="AIT6" s="28"/>
      <c r="AIU6" s="28"/>
      <c r="AIV6" s="28"/>
      <c r="AIW6" s="28"/>
      <c r="AIX6" s="28"/>
      <c r="AIY6" s="28"/>
      <c r="AIZ6" s="28"/>
      <c r="AJA6" s="28"/>
      <c r="AJB6" s="28"/>
      <c r="AJC6" s="28"/>
      <c r="AJD6" s="28"/>
      <c r="AJE6" s="28"/>
      <c r="AJF6" s="28"/>
      <c r="AJG6" s="28"/>
      <c r="AJH6" s="28"/>
      <c r="AJI6" s="28"/>
      <c r="AJJ6" s="28"/>
      <c r="AJK6" s="28"/>
      <c r="AJL6" s="28"/>
      <c r="AJM6" s="28"/>
      <c r="AJN6" s="28"/>
      <c r="AJO6" s="28"/>
      <c r="AJP6" s="28"/>
      <c r="AJQ6" s="28"/>
      <c r="AJR6" s="28"/>
      <c r="AJS6" s="28"/>
      <c r="AJT6" s="28"/>
      <c r="AJU6" s="28"/>
      <c r="AJV6" s="28"/>
      <c r="AJW6" s="28"/>
      <c r="AJX6" s="28"/>
      <c r="AJY6" s="28"/>
      <c r="AJZ6" s="28"/>
      <c r="AKA6" s="28"/>
      <c r="AKB6" s="28"/>
      <c r="AKC6" s="28"/>
      <c r="AKD6" s="28"/>
      <c r="AKE6" s="28"/>
      <c r="AKF6" s="28"/>
      <c r="AKG6" s="28"/>
      <c r="AKH6" s="28"/>
      <c r="AKI6" s="28"/>
      <c r="AKJ6" s="28"/>
      <c r="AKK6" s="28"/>
      <c r="AKL6" s="28"/>
      <c r="AKM6" s="28"/>
      <c r="AKN6" s="28"/>
      <c r="AKO6" s="28"/>
      <c r="AKP6" s="28"/>
      <c r="AKQ6" s="28"/>
      <c r="AKR6" s="28"/>
      <c r="AKS6" s="28"/>
      <c r="AKT6" s="28"/>
      <c r="AKU6" s="28"/>
      <c r="AKV6" s="28"/>
      <c r="AKW6" s="28"/>
      <c r="AKX6" s="28"/>
      <c r="AKY6" s="28"/>
      <c r="AKZ6" s="28"/>
      <c r="ALA6" s="28"/>
      <c r="ALB6" s="28"/>
      <c r="ALC6" s="28"/>
      <c r="ALD6" s="28"/>
      <c r="ALE6" s="28"/>
      <c r="ALF6" s="28"/>
      <c r="ALG6" s="28"/>
      <c r="ALH6" s="28"/>
      <c r="ALI6" s="28"/>
      <c r="ALJ6" s="28"/>
      <c r="ALK6" s="28"/>
      <c r="ALL6" s="28"/>
      <c r="ALM6" s="28"/>
      <c r="ALN6" s="28"/>
      <c r="ALO6" s="28"/>
      <c r="ALP6" s="28"/>
      <c r="ALQ6" s="28"/>
      <c r="ALR6" s="28"/>
      <c r="ALS6" s="28"/>
      <c r="ALT6" s="28"/>
      <c r="ALU6" s="28"/>
      <c r="ALV6" s="28"/>
      <c r="ALW6" s="28"/>
      <c r="ALX6" s="28"/>
      <c r="ALY6" s="28"/>
      <c r="ALZ6" s="28"/>
      <c r="AMA6" s="28"/>
      <c r="AMB6" s="28"/>
      <c r="AMC6" s="28"/>
      <c r="AMD6" s="28"/>
      <c r="AME6" s="28"/>
      <c r="AMF6" s="28"/>
      <c r="AMG6" s="28"/>
      <c r="AMH6" s="28"/>
      <c r="AMI6" s="28"/>
      <c r="AMJ6" s="28"/>
      <c r="AMK6" s="28"/>
      <c r="AML6" s="28"/>
      <c r="AMM6" s="28"/>
      <c r="AMN6" s="28"/>
      <c r="AMO6" s="28"/>
      <c r="AMP6" s="28"/>
      <c r="AMQ6" s="28"/>
      <c r="AMR6" s="28"/>
      <c r="AMS6" s="28"/>
      <c r="AMT6" s="28"/>
      <c r="AMU6" s="28"/>
      <c r="AMV6" s="28"/>
      <c r="AMW6" s="28"/>
      <c r="AMX6" s="28"/>
      <c r="AMY6" s="28"/>
      <c r="AMZ6" s="28"/>
      <c r="ANA6" s="28"/>
      <c r="ANB6" s="28"/>
      <c r="ANC6" s="28"/>
      <c r="AND6" s="28"/>
      <c r="ANE6" s="28"/>
      <c r="ANF6" s="28"/>
      <c r="ANG6" s="28"/>
      <c r="ANH6" s="28"/>
      <c r="ANI6" s="28"/>
      <c r="ANJ6" s="28"/>
      <c r="ANK6" s="28"/>
      <c r="ANL6" s="28"/>
      <c r="ANM6" s="28"/>
      <c r="ANN6" s="28"/>
      <c r="ANO6" s="28"/>
      <c r="ANP6" s="28"/>
      <c r="ANQ6" s="28"/>
      <c r="ANR6" s="28"/>
      <c r="ANS6" s="28"/>
      <c r="ANT6" s="28"/>
      <c r="ANU6" s="28"/>
      <c r="ANV6" s="28"/>
      <c r="ANW6" s="28"/>
      <c r="ANX6" s="28"/>
      <c r="ANY6" s="28"/>
      <c r="ANZ6" s="28"/>
      <c r="AOA6" s="28"/>
      <c r="AOB6" s="28"/>
      <c r="AOC6" s="28"/>
      <c r="AOD6" s="28"/>
      <c r="AOE6" s="28"/>
      <c r="AOF6" s="28"/>
      <c r="AOG6" s="28"/>
      <c r="AOH6" s="28"/>
      <c r="AOI6" s="28"/>
      <c r="AOJ6" s="28"/>
      <c r="AOK6" s="28"/>
      <c r="AOL6" s="28"/>
      <c r="AOM6" s="28"/>
      <c r="AON6" s="28"/>
      <c r="AOO6" s="28"/>
      <c r="AOP6" s="28"/>
      <c r="AOQ6" s="28"/>
      <c r="AOR6" s="28"/>
      <c r="AOS6" s="28"/>
      <c r="AOT6" s="28"/>
      <c r="AOU6" s="28"/>
      <c r="AOV6" s="28"/>
      <c r="AOW6" s="28"/>
      <c r="AOX6" s="28"/>
      <c r="AOY6" s="28"/>
      <c r="AOZ6" s="28"/>
      <c r="APA6" s="28"/>
    </row>
    <row r="7" spans="1:1095" s="5" customFormat="1" ht="15.75" customHeight="1" thickBot="1" x14ac:dyDescent="0.25">
      <c r="A7" s="19"/>
      <c r="B7" s="8"/>
      <c r="F7" s="14"/>
      <c r="H7" s="12"/>
      <c r="I7" s="12"/>
      <c r="J7" s="12"/>
      <c r="K7" s="12"/>
      <c r="N7" s="12"/>
      <c r="P7" s="28"/>
      <c r="Q7" s="28"/>
      <c r="R7" s="28"/>
      <c r="S7" s="28"/>
      <c r="T7" s="28"/>
      <c r="U7" s="28"/>
      <c r="V7" s="28"/>
      <c r="W7" s="28"/>
      <c r="X7" s="28"/>
      <c r="Y7" s="28"/>
      <c r="Z7" s="28"/>
      <c r="AA7" s="28"/>
      <c r="AB7" s="28"/>
      <c r="AC7" s="28"/>
      <c r="AD7" s="28"/>
      <c r="AE7" s="28"/>
      <c r="AF7" s="28"/>
      <c r="AG7" s="28"/>
      <c r="AH7" s="28"/>
      <c r="AI7" s="28"/>
      <c r="AJ7" s="28"/>
      <c r="AK7" s="28"/>
      <c r="AL7" s="28"/>
      <c r="AM7" s="28"/>
      <c r="AN7" s="28"/>
      <c r="AO7" s="28"/>
      <c r="AP7" s="28"/>
      <c r="AQ7" s="28"/>
      <c r="AR7" s="28"/>
      <c r="AS7" s="28"/>
      <c r="AT7" s="28"/>
      <c r="AU7" s="28"/>
      <c r="AV7" s="28"/>
      <c r="AW7" s="28"/>
      <c r="AX7" s="28"/>
      <c r="AY7" s="28"/>
      <c r="AZ7" s="28"/>
      <c r="BA7" s="28"/>
      <c r="BB7" s="28"/>
      <c r="BC7" s="28"/>
      <c r="BD7" s="28"/>
      <c r="BE7" s="28"/>
      <c r="BF7" s="28"/>
      <c r="BG7" s="28"/>
      <c r="BH7" s="28"/>
      <c r="BI7" s="28"/>
      <c r="BJ7" s="28"/>
      <c r="BK7" s="28"/>
      <c r="BL7" s="28"/>
      <c r="BM7" s="28"/>
      <c r="BN7" s="28"/>
      <c r="BO7" s="28"/>
      <c r="BP7" s="28"/>
      <c r="BQ7" s="28"/>
      <c r="BR7" s="28"/>
      <c r="BS7" s="28"/>
      <c r="BT7" s="28"/>
      <c r="BU7" s="28"/>
      <c r="BV7" s="28"/>
      <c r="BW7" s="28"/>
      <c r="BX7" s="28"/>
      <c r="BY7" s="28"/>
      <c r="BZ7" s="28"/>
      <c r="CA7" s="28"/>
      <c r="CB7" s="28"/>
      <c r="CC7" s="28"/>
      <c r="CD7" s="28"/>
      <c r="CE7" s="28"/>
      <c r="CF7" s="28"/>
      <c r="CG7" s="28"/>
      <c r="CH7" s="28"/>
      <c r="CI7" s="28"/>
      <c r="CJ7" s="28"/>
      <c r="CK7" s="28"/>
      <c r="CL7" s="28"/>
      <c r="CM7" s="28"/>
      <c r="CN7" s="28"/>
      <c r="CO7" s="28"/>
      <c r="CP7" s="28"/>
      <c r="CQ7" s="28"/>
      <c r="CR7" s="28"/>
      <c r="CS7" s="28"/>
      <c r="CT7" s="28"/>
      <c r="CU7" s="28"/>
      <c r="CV7" s="28"/>
      <c r="CW7" s="28"/>
      <c r="CX7" s="28"/>
      <c r="CY7" s="28"/>
      <c r="CZ7" s="28"/>
      <c r="DA7" s="28"/>
      <c r="DB7" s="28"/>
      <c r="DC7" s="28"/>
      <c r="DD7" s="28"/>
      <c r="DE7" s="28"/>
      <c r="DF7" s="28"/>
      <c r="DG7" s="28"/>
      <c r="DH7" s="28"/>
      <c r="DI7" s="28"/>
      <c r="DJ7" s="28"/>
      <c r="DK7" s="28"/>
      <c r="DL7" s="28"/>
      <c r="DM7" s="28"/>
      <c r="DN7" s="28"/>
      <c r="DO7" s="28"/>
      <c r="DP7" s="28"/>
      <c r="DQ7" s="28"/>
      <c r="DR7" s="28"/>
      <c r="DS7" s="28"/>
      <c r="DT7" s="28"/>
      <c r="DU7" s="28"/>
      <c r="DV7" s="28"/>
      <c r="DW7" s="28"/>
      <c r="DX7" s="28"/>
      <c r="DY7" s="28"/>
      <c r="DZ7" s="28"/>
      <c r="EA7" s="28"/>
      <c r="EB7" s="28"/>
      <c r="EC7" s="28"/>
      <c r="ED7" s="28"/>
      <c r="EE7" s="28"/>
      <c r="EF7" s="28"/>
      <c r="EG7" s="28"/>
      <c r="EH7" s="28"/>
      <c r="EI7" s="28"/>
      <c r="EJ7" s="28"/>
      <c r="EK7" s="28"/>
      <c r="EL7" s="28"/>
      <c r="EM7" s="28"/>
      <c r="EN7" s="28"/>
      <c r="EO7" s="28"/>
      <c r="EP7" s="28"/>
      <c r="EQ7" s="28"/>
      <c r="ER7" s="28"/>
      <c r="ES7" s="28"/>
      <c r="ET7" s="28"/>
      <c r="EU7" s="28"/>
      <c r="EV7" s="28"/>
      <c r="EW7" s="28"/>
      <c r="EX7" s="28"/>
      <c r="EY7" s="28"/>
      <c r="EZ7" s="28"/>
      <c r="FA7" s="28"/>
      <c r="FB7" s="28"/>
      <c r="FC7" s="28"/>
      <c r="FD7" s="28"/>
      <c r="FE7" s="28"/>
      <c r="FF7" s="28"/>
      <c r="FG7" s="28"/>
      <c r="FH7" s="28"/>
      <c r="FI7" s="28"/>
      <c r="FJ7" s="28"/>
      <c r="FK7" s="28"/>
      <c r="FL7" s="28"/>
      <c r="FM7" s="28"/>
      <c r="FN7" s="28"/>
      <c r="FO7" s="28"/>
      <c r="FP7" s="28"/>
      <c r="FQ7" s="28"/>
      <c r="FR7" s="28"/>
      <c r="FS7" s="28"/>
      <c r="FT7" s="28"/>
      <c r="FU7" s="28"/>
      <c r="FV7" s="28"/>
      <c r="FW7" s="28"/>
      <c r="FX7" s="28"/>
      <c r="FY7" s="28"/>
      <c r="FZ7" s="28"/>
      <c r="GA7" s="28"/>
      <c r="GB7" s="28"/>
      <c r="GC7" s="28"/>
      <c r="GD7" s="28"/>
      <c r="GE7" s="28"/>
      <c r="GF7" s="28"/>
      <c r="GG7" s="28"/>
      <c r="GH7" s="28"/>
      <c r="GI7" s="28"/>
      <c r="GJ7" s="28"/>
      <c r="GK7" s="28"/>
      <c r="GL7" s="28"/>
      <c r="GM7" s="28"/>
      <c r="GN7" s="28"/>
      <c r="GO7" s="28"/>
      <c r="GP7" s="28"/>
      <c r="GQ7" s="28"/>
      <c r="GR7" s="28"/>
      <c r="GS7" s="28"/>
      <c r="GT7" s="28"/>
      <c r="GU7" s="28"/>
      <c r="GV7" s="28"/>
      <c r="GW7" s="28"/>
      <c r="GX7" s="28"/>
      <c r="GY7" s="28"/>
      <c r="GZ7" s="28"/>
      <c r="HA7" s="28"/>
      <c r="HB7" s="28"/>
      <c r="HC7" s="28"/>
      <c r="HD7" s="28"/>
      <c r="HE7" s="28"/>
      <c r="HF7" s="28"/>
      <c r="HG7" s="28"/>
      <c r="HH7" s="28"/>
      <c r="HI7" s="28"/>
      <c r="HJ7" s="28"/>
      <c r="HK7" s="28"/>
      <c r="HL7" s="28"/>
      <c r="HM7" s="28"/>
      <c r="HN7" s="28"/>
      <c r="HO7" s="28"/>
      <c r="HP7" s="28"/>
      <c r="HQ7" s="28"/>
      <c r="HR7" s="28"/>
      <c r="HS7" s="28"/>
      <c r="HT7" s="28"/>
      <c r="HU7" s="28"/>
      <c r="HV7" s="28"/>
      <c r="HW7" s="28"/>
      <c r="HX7" s="28"/>
      <c r="HY7" s="28"/>
      <c r="HZ7" s="28"/>
      <c r="IA7" s="28"/>
      <c r="IB7" s="28"/>
      <c r="IC7" s="28"/>
      <c r="ID7" s="28"/>
      <c r="IE7" s="28"/>
      <c r="IF7" s="28"/>
      <c r="IG7" s="28"/>
      <c r="IH7" s="28"/>
      <c r="II7" s="28"/>
      <c r="IJ7" s="28"/>
      <c r="IK7" s="28"/>
      <c r="IL7" s="28"/>
      <c r="IM7" s="28"/>
      <c r="IN7" s="28"/>
      <c r="IO7" s="28"/>
      <c r="IP7" s="28"/>
      <c r="IQ7" s="28"/>
      <c r="IR7" s="28"/>
      <c r="IS7" s="28"/>
      <c r="IT7" s="28"/>
      <c r="IU7" s="28"/>
      <c r="IV7" s="28"/>
      <c r="IW7" s="28"/>
      <c r="IX7" s="28"/>
      <c r="IY7" s="28"/>
      <c r="IZ7" s="28"/>
      <c r="JA7" s="28"/>
      <c r="JB7" s="28"/>
      <c r="JC7" s="28"/>
      <c r="JD7" s="28"/>
      <c r="JE7" s="28"/>
      <c r="JF7" s="28"/>
      <c r="JG7" s="28"/>
      <c r="JH7" s="28"/>
      <c r="JI7" s="28"/>
      <c r="JJ7" s="28"/>
      <c r="JK7" s="28"/>
      <c r="JL7" s="28"/>
      <c r="JM7" s="28"/>
      <c r="JN7" s="28"/>
      <c r="JO7" s="28"/>
      <c r="JP7" s="28"/>
      <c r="JQ7" s="28"/>
      <c r="JR7" s="28"/>
      <c r="JS7" s="28"/>
      <c r="JT7" s="28"/>
      <c r="JU7" s="28"/>
      <c r="JV7" s="28"/>
      <c r="JW7" s="28"/>
      <c r="JX7" s="28"/>
      <c r="JY7" s="28"/>
      <c r="JZ7" s="28"/>
      <c r="KA7" s="28"/>
      <c r="KB7" s="28"/>
      <c r="KC7" s="28"/>
      <c r="KD7" s="28"/>
      <c r="KE7" s="28"/>
      <c r="KF7" s="28"/>
      <c r="KG7" s="28"/>
      <c r="KH7" s="28"/>
      <c r="KI7" s="28"/>
      <c r="KJ7" s="28"/>
      <c r="KK7" s="28"/>
      <c r="KL7" s="28"/>
      <c r="KM7" s="28"/>
      <c r="KN7" s="28"/>
      <c r="KO7" s="28"/>
      <c r="KP7" s="28"/>
      <c r="KQ7" s="28"/>
      <c r="KR7" s="28"/>
      <c r="KS7" s="28"/>
      <c r="KT7" s="28"/>
      <c r="KU7" s="28"/>
      <c r="KV7" s="28"/>
      <c r="KW7" s="28"/>
      <c r="KX7" s="28"/>
      <c r="KY7" s="28"/>
      <c r="KZ7" s="28"/>
      <c r="LA7" s="28"/>
      <c r="LB7" s="28"/>
      <c r="LC7" s="28"/>
      <c r="LD7" s="28"/>
      <c r="LE7" s="28"/>
      <c r="LF7" s="28"/>
      <c r="LG7" s="28"/>
      <c r="LH7" s="28"/>
      <c r="LI7" s="28"/>
      <c r="LJ7" s="28"/>
      <c r="LK7" s="28"/>
      <c r="LL7" s="28"/>
      <c r="LM7" s="28"/>
      <c r="LN7" s="28"/>
      <c r="LO7" s="28"/>
      <c r="LP7" s="28"/>
      <c r="LQ7" s="28"/>
      <c r="LR7" s="28"/>
      <c r="LS7" s="28"/>
      <c r="LT7" s="28"/>
      <c r="LU7" s="28"/>
      <c r="LV7" s="28"/>
      <c r="LW7" s="28"/>
      <c r="LX7" s="28"/>
      <c r="LY7" s="28"/>
      <c r="LZ7" s="28"/>
      <c r="MA7" s="28"/>
      <c r="MB7" s="28"/>
      <c r="MC7" s="28"/>
      <c r="MD7" s="28"/>
      <c r="ME7" s="28"/>
      <c r="MF7" s="28"/>
      <c r="MG7" s="28"/>
      <c r="MH7" s="28"/>
      <c r="MI7" s="28"/>
      <c r="MJ7" s="28"/>
      <c r="MK7" s="28"/>
      <c r="ML7" s="28"/>
      <c r="MM7" s="28"/>
      <c r="MN7" s="28"/>
      <c r="MO7" s="28"/>
      <c r="MP7" s="28"/>
      <c r="MQ7" s="28"/>
      <c r="MR7" s="28"/>
      <c r="MS7" s="28"/>
      <c r="MT7" s="28"/>
      <c r="MU7" s="28"/>
      <c r="MV7" s="28"/>
      <c r="MW7" s="28"/>
      <c r="MX7" s="28"/>
      <c r="MY7" s="28"/>
      <c r="MZ7" s="28"/>
      <c r="NA7" s="28"/>
      <c r="NB7" s="28"/>
      <c r="NC7" s="28"/>
      <c r="ND7" s="28"/>
      <c r="NE7" s="28"/>
      <c r="NF7" s="28"/>
      <c r="NG7" s="28"/>
      <c r="NH7" s="28"/>
      <c r="NI7" s="28"/>
      <c r="NJ7" s="28"/>
      <c r="NK7" s="28"/>
      <c r="NL7" s="28"/>
      <c r="NM7" s="28"/>
      <c r="NN7" s="28"/>
      <c r="NO7" s="28"/>
      <c r="NP7" s="28"/>
      <c r="NQ7" s="28"/>
      <c r="NR7" s="28"/>
      <c r="NS7" s="28"/>
      <c r="NT7" s="28"/>
      <c r="NU7" s="28"/>
      <c r="NV7" s="28"/>
      <c r="NW7" s="28"/>
      <c r="NX7" s="28"/>
      <c r="NY7" s="28"/>
      <c r="NZ7" s="28"/>
      <c r="OA7" s="28"/>
      <c r="OB7" s="28"/>
      <c r="OC7" s="28"/>
      <c r="OD7" s="28"/>
      <c r="OE7" s="28"/>
      <c r="OF7" s="28"/>
      <c r="OG7" s="28"/>
      <c r="OH7" s="28"/>
      <c r="OI7" s="28"/>
      <c r="OJ7" s="28"/>
      <c r="OK7" s="28"/>
      <c r="OL7" s="28"/>
      <c r="OM7" s="28"/>
      <c r="ON7" s="28"/>
      <c r="OO7" s="28"/>
      <c r="OP7" s="28"/>
      <c r="OQ7" s="28"/>
      <c r="OR7" s="28"/>
      <c r="OS7" s="28"/>
      <c r="OT7" s="28"/>
      <c r="OU7" s="28"/>
      <c r="OV7" s="28"/>
      <c r="OW7" s="28"/>
      <c r="OX7" s="28"/>
      <c r="OY7" s="28"/>
      <c r="OZ7" s="28"/>
      <c r="PA7" s="28"/>
      <c r="PB7" s="28"/>
      <c r="PC7" s="28"/>
      <c r="PD7" s="28"/>
      <c r="PE7" s="28"/>
      <c r="PF7" s="28"/>
      <c r="PG7" s="28"/>
      <c r="PH7" s="28"/>
      <c r="PI7" s="28"/>
      <c r="PJ7" s="28"/>
      <c r="PK7" s="28"/>
      <c r="PL7" s="28"/>
      <c r="PM7" s="28"/>
      <c r="PN7" s="28"/>
      <c r="PO7" s="28"/>
      <c r="PP7" s="28"/>
      <c r="PQ7" s="28"/>
      <c r="PR7" s="28"/>
      <c r="PS7" s="28"/>
      <c r="PT7" s="28"/>
      <c r="PU7" s="28"/>
      <c r="PV7" s="28"/>
      <c r="PW7" s="28"/>
      <c r="PX7" s="28"/>
      <c r="PY7" s="28"/>
      <c r="PZ7" s="28"/>
      <c r="QA7" s="28"/>
      <c r="QB7" s="28"/>
      <c r="QC7" s="28"/>
      <c r="QD7" s="28"/>
      <c r="QE7" s="28"/>
      <c r="QF7" s="28"/>
      <c r="QG7" s="28"/>
      <c r="QH7" s="28"/>
      <c r="QI7" s="28"/>
      <c r="QJ7" s="28"/>
      <c r="QK7" s="28"/>
      <c r="QL7" s="28"/>
      <c r="QM7" s="28"/>
      <c r="QN7" s="28"/>
      <c r="QO7" s="28"/>
      <c r="QP7" s="28"/>
      <c r="QQ7" s="28"/>
      <c r="QR7" s="28"/>
      <c r="QS7" s="28"/>
      <c r="QT7" s="28"/>
      <c r="QU7" s="28"/>
      <c r="QV7" s="28"/>
      <c r="QW7" s="28"/>
      <c r="QX7" s="28"/>
      <c r="QY7" s="28"/>
      <c r="QZ7" s="28"/>
      <c r="RA7" s="28"/>
      <c r="RB7" s="28"/>
      <c r="RC7" s="28"/>
      <c r="RD7" s="28"/>
      <c r="RE7" s="28"/>
      <c r="RF7" s="28"/>
      <c r="RG7" s="28"/>
      <c r="RH7" s="28"/>
      <c r="RI7" s="28"/>
      <c r="RJ7" s="28"/>
      <c r="RK7" s="28"/>
      <c r="RL7" s="28"/>
      <c r="RM7" s="28"/>
      <c r="RN7" s="28"/>
      <c r="RO7" s="28"/>
      <c r="RP7" s="28"/>
      <c r="RQ7" s="28"/>
      <c r="RR7" s="28"/>
      <c r="RS7" s="28"/>
      <c r="RT7" s="28"/>
      <c r="RU7" s="28"/>
      <c r="RV7" s="28"/>
      <c r="RW7" s="28"/>
      <c r="RX7" s="28"/>
      <c r="RY7" s="28"/>
      <c r="RZ7" s="28"/>
      <c r="SA7" s="28"/>
      <c r="SB7" s="28"/>
      <c r="SC7" s="28"/>
      <c r="SD7" s="28"/>
      <c r="SE7" s="28"/>
      <c r="SF7" s="28"/>
      <c r="SG7" s="28"/>
      <c r="SH7" s="28"/>
      <c r="SI7" s="28"/>
      <c r="SJ7" s="28"/>
      <c r="SK7" s="28"/>
      <c r="SL7" s="28"/>
      <c r="SM7" s="28"/>
      <c r="SN7" s="28"/>
      <c r="SO7" s="28"/>
      <c r="SP7" s="28"/>
      <c r="SQ7" s="28"/>
      <c r="SR7" s="28"/>
      <c r="SS7" s="28"/>
      <c r="ST7" s="28"/>
      <c r="SU7" s="28"/>
      <c r="SV7" s="28"/>
      <c r="SW7" s="28"/>
      <c r="SX7" s="28"/>
      <c r="SY7" s="28"/>
      <c r="SZ7" s="28"/>
      <c r="TA7" s="28"/>
      <c r="TB7" s="28"/>
      <c r="TC7" s="28"/>
      <c r="TD7" s="28"/>
      <c r="TE7" s="28"/>
      <c r="TF7" s="28"/>
      <c r="TG7" s="28"/>
      <c r="TH7" s="28"/>
      <c r="TI7" s="28"/>
      <c r="TJ7" s="28"/>
      <c r="TK7" s="28"/>
      <c r="TL7" s="28"/>
      <c r="TM7" s="28"/>
      <c r="TN7" s="28"/>
      <c r="TO7" s="28"/>
      <c r="TP7" s="28"/>
      <c r="TQ7" s="28"/>
      <c r="TR7" s="28"/>
      <c r="TS7" s="28"/>
      <c r="TT7" s="28"/>
      <c r="TU7" s="28"/>
      <c r="TV7" s="28"/>
      <c r="TW7" s="28"/>
      <c r="TX7" s="28"/>
      <c r="TY7" s="28"/>
      <c r="TZ7" s="28"/>
      <c r="UA7" s="28"/>
      <c r="UB7" s="28"/>
      <c r="UC7" s="28"/>
      <c r="UD7" s="28"/>
      <c r="UE7" s="28"/>
      <c r="UF7" s="28"/>
      <c r="UG7" s="28"/>
      <c r="UH7" s="28"/>
      <c r="UI7" s="28"/>
      <c r="UJ7" s="28"/>
      <c r="UK7" s="28"/>
      <c r="UL7" s="28"/>
      <c r="UM7" s="28"/>
      <c r="UN7" s="28"/>
      <c r="UO7" s="28"/>
      <c r="UP7" s="28"/>
      <c r="UQ7" s="28"/>
      <c r="UR7" s="28"/>
      <c r="US7" s="28"/>
      <c r="UT7" s="28"/>
      <c r="UU7" s="28"/>
      <c r="UV7" s="28"/>
      <c r="UW7" s="28"/>
      <c r="UX7" s="28"/>
      <c r="UY7" s="28"/>
      <c r="UZ7" s="28"/>
      <c r="VA7" s="28"/>
      <c r="VB7" s="28"/>
      <c r="VC7" s="28"/>
      <c r="VD7" s="28"/>
      <c r="VE7" s="28"/>
      <c r="VF7" s="28"/>
      <c r="VG7" s="28"/>
      <c r="VH7" s="28"/>
      <c r="VI7" s="28"/>
      <c r="VJ7" s="28"/>
      <c r="VK7" s="28"/>
      <c r="VL7" s="28"/>
      <c r="VM7" s="28"/>
      <c r="VN7" s="28"/>
      <c r="VO7" s="28"/>
      <c r="VP7" s="28"/>
      <c r="VQ7" s="28"/>
      <c r="VR7" s="28"/>
      <c r="VS7" s="28"/>
      <c r="VT7" s="28"/>
      <c r="VU7" s="28"/>
      <c r="VV7" s="28"/>
      <c r="VW7" s="28"/>
      <c r="VX7" s="28"/>
      <c r="VY7" s="28"/>
      <c r="VZ7" s="28"/>
      <c r="WA7" s="28"/>
      <c r="WB7" s="28"/>
      <c r="WC7" s="28"/>
      <c r="WD7" s="28"/>
      <c r="WE7" s="28"/>
      <c r="WF7" s="28"/>
      <c r="WG7" s="28"/>
      <c r="WH7" s="28"/>
      <c r="WI7" s="28"/>
      <c r="WJ7" s="28"/>
      <c r="WK7" s="28"/>
      <c r="WL7" s="28"/>
      <c r="WM7" s="28"/>
      <c r="WN7" s="28"/>
      <c r="WO7" s="28"/>
      <c r="WP7" s="28"/>
      <c r="WQ7" s="28"/>
      <c r="WR7" s="28"/>
      <c r="WS7" s="28"/>
      <c r="WT7" s="28"/>
      <c r="WU7" s="28"/>
      <c r="WV7" s="28"/>
      <c r="WW7" s="28"/>
      <c r="WX7" s="28"/>
      <c r="WY7" s="28"/>
      <c r="WZ7" s="28"/>
      <c r="XA7" s="28"/>
      <c r="XB7" s="28"/>
      <c r="XC7" s="28"/>
      <c r="XD7" s="28"/>
      <c r="XE7" s="28"/>
      <c r="XF7" s="28"/>
      <c r="XG7" s="28"/>
      <c r="XH7" s="28"/>
      <c r="XI7" s="28"/>
      <c r="XJ7" s="28"/>
      <c r="XK7" s="28"/>
      <c r="XL7" s="28"/>
      <c r="XM7" s="28"/>
      <c r="XN7" s="28"/>
      <c r="XO7" s="28"/>
      <c r="XP7" s="28"/>
      <c r="XQ7" s="28"/>
      <c r="XR7" s="28"/>
      <c r="XS7" s="28"/>
      <c r="XT7" s="28"/>
      <c r="XU7" s="28"/>
      <c r="XV7" s="28"/>
      <c r="XW7" s="28"/>
      <c r="XX7" s="28"/>
      <c r="XY7" s="28"/>
      <c r="XZ7" s="28"/>
      <c r="YA7" s="28"/>
      <c r="YB7" s="28"/>
      <c r="YC7" s="28"/>
      <c r="YD7" s="28"/>
      <c r="YE7" s="28"/>
      <c r="YF7" s="28"/>
      <c r="YG7" s="28"/>
      <c r="YH7" s="28"/>
      <c r="YI7" s="28"/>
      <c r="YJ7" s="28"/>
      <c r="YK7" s="28"/>
      <c r="YL7" s="28"/>
      <c r="YM7" s="28"/>
      <c r="YN7" s="28"/>
      <c r="YO7" s="28"/>
      <c r="YP7" s="28"/>
      <c r="YQ7" s="28"/>
      <c r="YR7" s="28"/>
      <c r="YS7" s="28"/>
      <c r="YT7" s="28"/>
      <c r="YU7" s="28"/>
      <c r="YV7" s="28"/>
      <c r="YW7" s="28"/>
      <c r="YX7" s="28"/>
      <c r="YY7" s="28"/>
      <c r="YZ7" s="28"/>
      <c r="ZA7" s="28"/>
      <c r="ZB7" s="28"/>
      <c r="ZC7" s="28"/>
      <c r="ZD7" s="28"/>
      <c r="ZE7" s="28"/>
      <c r="ZF7" s="28"/>
      <c r="ZG7" s="28"/>
      <c r="ZH7" s="28"/>
      <c r="ZI7" s="28"/>
      <c r="ZJ7" s="28"/>
      <c r="ZK7" s="28"/>
      <c r="ZL7" s="28"/>
      <c r="ZM7" s="28"/>
      <c r="ZN7" s="28"/>
      <c r="ZO7" s="28"/>
      <c r="ZP7" s="28"/>
      <c r="ZQ7" s="28"/>
      <c r="ZR7" s="28"/>
      <c r="ZS7" s="28"/>
      <c r="ZT7" s="28"/>
      <c r="ZU7" s="28"/>
      <c r="ZV7" s="28"/>
      <c r="ZW7" s="28"/>
      <c r="ZX7" s="28"/>
      <c r="ZY7" s="28"/>
      <c r="ZZ7" s="28"/>
      <c r="AAA7" s="28"/>
      <c r="AAB7" s="28"/>
      <c r="AAC7" s="28"/>
      <c r="AAD7" s="28"/>
      <c r="AAE7" s="28"/>
      <c r="AAF7" s="28"/>
      <c r="AAG7" s="28"/>
      <c r="AAH7" s="28"/>
      <c r="AAI7" s="28"/>
      <c r="AAJ7" s="28"/>
      <c r="AAK7" s="28"/>
      <c r="AAL7" s="28"/>
      <c r="AAM7" s="28"/>
      <c r="AAN7" s="28"/>
      <c r="AAO7" s="28"/>
      <c r="AAP7" s="28"/>
      <c r="AAQ7" s="28"/>
      <c r="AAR7" s="28"/>
      <c r="AAS7" s="28"/>
      <c r="AAT7" s="28"/>
      <c r="AAU7" s="28"/>
      <c r="AAV7" s="28"/>
      <c r="AAW7" s="28"/>
      <c r="AAX7" s="28"/>
      <c r="AAY7" s="28"/>
      <c r="AAZ7" s="28"/>
      <c r="ABA7" s="28"/>
      <c r="ABB7" s="28"/>
      <c r="ABC7" s="28"/>
      <c r="ABD7" s="28"/>
      <c r="ABE7" s="28"/>
      <c r="ABF7" s="28"/>
      <c r="ABG7" s="28"/>
      <c r="ABH7" s="28"/>
      <c r="ABI7" s="28"/>
      <c r="ABJ7" s="28"/>
      <c r="ABK7" s="28"/>
      <c r="ABL7" s="28"/>
      <c r="ABM7" s="28"/>
      <c r="ABN7" s="28"/>
      <c r="ABO7" s="28"/>
      <c r="ABP7" s="28"/>
      <c r="ABQ7" s="28"/>
      <c r="ABR7" s="28"/>
      <c r="ABS7" s="28"/>
      <c r="ABT7" s="28"/>
      <c r="ABU7" s="28"/>
      <c r="ABV7" s="28"/>
      <c r="ABW7" s="28"/>
      <c r="ABX7" s="28"/>
      <c r="ABY7" s="28"/>
      <c r="ABZ7" s="28"/>
      <c r="ACA7" s="28"/>
      <c r="ACB7" s="28"/>
      <c r="ACC7" s="28"/>
      <c r="ACD7" s="28"/>
      <c r="ACE7" s="28"/>
      <c r="ACF7" s="28"/>
      <c r="ACG7" s="28"/>
      <c r="ACH7" s="28"/>
      <c r="ACI7" s="28"/>
      <c r="ACJ7" s="28"/>
      <c r="ACK7" s="28"/>
      <c r="ACL7" s="28"/>
      <c r="ACM7" s="28"/>
      <c r="ACN7" s="28"/>
      <c r="ACO7" s="28"/>
      <c r="ACP7" s="28"/>
      <c r="ACQ7" s="28"/>
      <c r="ACR7" s="28"/>
      <c r="ACS7" s="28"/>
      <c r="ACT7" s="28"/>
      <c r="ACU7" s="28"/>
      <c r="ACV7" s="28"/>
      <c r="ACW7" s="28"/>
      <c r="ACX7" s="28"/>
      <c r="ACY7" s="28"/>
      <c r="ACZ7" s="28"/>
      <c r="ADA7" s="28"/>
      <c r="ADB7" s="28"/>
      <c r="ADC7" s="28"/>
      <c r="ADD7" s="28"/>
      <c r="ADE7" s="28"/>
      <c r="ADF7" s="28"/>
      <c r="ADG7" s="28"/>
      <c r="ADH7" s="28"/>
      <c r="ADI7" s="28"/>
      <c r="ADJ7" s="28"/>
      <c r="ADK7" s="28"/>
      <c r="ADL7" s="28"/>
      <c r="ADM7" s="28"/>
      <c r="ADN7" s="28"/>
      <c r="ADO7" s="28"/>
      <c r="ADP7" s="28"/>
      <c r="ADQ7" s="28"/>
      <c r="ADR7" s="28"/>
      <c r="ADS7" s="28"/>
      <c r="ADT7" s="28"/>
      <c r="ADU7" s="28"/>
      <c r="ADV7" s="28"/>
      <c r="ADW7" s="28"/>
      <c r="ADX7" s="28"/>
      <c r="ADY7" s="28"/>
      <c r="ADZ7" s="28"/>
      <c r="AEA7" s="28"/>
      <c r="AEB7" s="28"/>
      <c r="AEC7" s="28"/>
      <c r="AED7" s="28"/>
      <c r="AEE7" s="28"/>
      <c r="AEF7" s="28"/>
      <c r="AEG7" s="28"/>
      <c r="AEH7" s="28"/>
      <c r="AEI7" s="28"/>
      <c r="AEJ7" s="28"/>
      <c r="AEK7" s="28"/>
      <c r="AEL7" s="28"/>
      <c r="AEM7" s="28"/>
      <c r="AEN7" s="28"/>
      <c r="AEO7" s="28"/>
      <c r="AEP7" s="28"/>
      <c r="AEQ7" s="28"/>
      <c r="AER7" s="28"/>
      <c r="AES7" s="28"/>
      <c r="AET7" s="28"/>
      <c r="AEU7" s="28"/>
      <c r="AEV7" s="28"/>
      <c r="AEW7" s="28"/>
      <c r="AEX7" s="28"/>
      <c r="AEY7" s="28"/>
      <c r="AEZ7" s="28"/>
      <c r="AFA7" s="28"/>
      <c r="AFB7" s="28"/>
      <c r="AFC7" s="28"/>
      <c r="AFD7" s="28"/>
      <c r="AFE7" s="28"/>
      <c r="AFF7" s="28"/>
      <c r="AFG7" s="28"/>
      <c r="AFH7" s="28"/>
      <c r="AFI7" s="28"/>
      <c r="AFJ7" s="28"/>
      <c r="AFK7" s="28"/>
      <c r="AFL7" s="28"/>
      <c r="AFM7" s="28"/>
      <c r="AFN7" s="28"/>
      <c r="AFO7" s="28"/>
      <c r="AFP7" s="28"/>
      <c r="AFQ7" s="28"/>
      <c r="AFR7" s="28"/>
      <c r="AFS7" s="28"/>
      <c r="AFT7" s="28"/>
      <c r="AFU7" s="28"/>
      <c r="AFV7" s="28"/>
      <c r="AFW7" s="28"/>
      <c r="AFX7" s="28"/>
      <c r="AFY7" s="28"/>
      <c r="AFZ7" s="28"/>
      <c r="AGA7" s="28"/>
      <c r="AGB7" s="28"/>
      <c r="AGC7" s="28"/>
      <c r="AGD7" s="28"/>
      <c r="AGE7" s="28"/>
      <c r="AGF7" s="28"/>
      <c r="AGG7" s="28"/>
      <c r="AGH7" s="28"/>
      <c r="AGI7" s="28"/>
      <c r="AGJ7" s="28"/>
      <c r="AGK7" s="28"/>
      <c r="AGL7" s="28"/>
      <c r="AGM7" s="28"/>
      <c r="AGN7" s="28"/>
      <c r="AGO7" s="28"/>
      <c r="AGP7" s="28"/>
      <c r="AGQ7" s="28"/>
      <c r="AGR7" s="28"/>
      <c r="AGS7" s="28"/>
      <c r="AGT7" s="28"/>
      <c r="AGU7" s="28"/>
      <c r="AGV7" s="28"/>
      <c r="AGW7" s="28"/>
      <c r="AGX7" s="28"/>
      <c r="AGY7" s="28"/>
      <c r="AGZ7" s="28"/>
      <c r="AHA7" s="28"/>
      <c r="AHB7" s="28"/>
      <c r="AHC7" s="28"/>
      <c r="AHD7" s="28"/>
      <c r="AHE7" s="28"/>
      <c r="AHF7" s="28"/>
      <c r="AHG7" s="28"/>
      <c r="AHH7" s="28"/>
      <c r="AHI7" s="28"/>
      <c r="AHJ7" s="28"/>
      <c r="AHK7" s="28"/>
      <c r="AHL7" s="28"/>
      <c r="AHM7" s="28"/>
      <c r="AHN7" s="28"/>
      <c r="AHO7" s="28"/>
      <c r="AHP7" s="28"/>
      <c r="AHQ7" s="28"/>
      <c r="AHR7" s="28"/>
      <c r="AHS7" s="28"/>
      <c r="AHT7" s="28"/>
      <c r="AHU7" s="28"/>
      <c r="AHV7" s="28"/>
      <c r="AHW7" s="28"/>
      <c r="AHX7" s="28"/>
      <c r="AHY7" s="28"/>
      <c r="AHZ7" s="28"/>
      <c r="AIA7" s="28"/>
      <c r="AIB7" s="28"/>
      <c r="AIC7" s="28"/>
      <c r="AID7" s="28"/>
      <c r="AIE7" s="28"/>
      <c r="AIF7" s="28"/>
      <c r="AIG7" s="28"/>
      <c r="AIH7" s="28"/>
      <c r="AII7" s="28"/>
      <c r="AIJ7" s="28"/>
      <c r="AIK7" s="28"/>
      <c r="AIL7" s="28"/>
      <c r="AIM7" s="28"/>
      <c r="AIN7" s="28"/>
      <c r="AIO7" s="28"/>
      <c r="AIP7" s="28"/>
      <c r="AIQ7" s="28"/>
      <c r="AIR7" s="28"/>
      <c r="AIS7" s="28"/>
      <c r="AIT7" s="28"/>
      <c r="AIU7" s="28"/>
      <c r="AIV7" s="28"/>
      <c r="AIW7" s="28"/>
      <c r="AIX7" s="28"/>
      <c r="AIY7" s="28"/>
      <c r="AIZ7" s="28"/>
      <c r="AJA7" s="28"/>
      <c r="AJB7" s="28"/>
      <c r="AJC7" s="28"/>
      <c r="AJD7" s="28"/>
      <c r="AJE7" s="28"/>
      <c r="AJF7" s="28"/>
      <c r="AJG7" s="28"/>
      <c r="AJH7" s="28"/>
      <c r="AJI7" s="28"/>
      <c r="AJJ7" s="28"/>
      <c r="AJK7" s="28"/>
      <c r="AJL7" s="28"/>
      <c r="AJM7" s="28"/>
      <c r="AJN7" s="28"/>
      <c r="AJO7" s="28"/>
      <c r="AJP7" s="28"/>
      <c r="AJQ7" s="28"/>
      <c r="AJR7" s="28"/>
      <c r="AJS7" s="28"/>
      <c r="AJT7" s="28"/>
      <c r="AJU7" s="28"/>
      <c r="AJV7" s="28"/>
      <c r="AJW7" s="28"/>
      <c r="AJX7" s="28"/>
      <c r="AJY7" s="28"/>
      <c r="AJZ7" s="28"/>
      <c r="AKA7" s="28"/>
      <c r="AKB7" s="28"/>
      <c r="AKC7" s="28"/>
      <c r="AKD7" s="28"/>
      <c r="AKE7" s="28"/>
      <c r="AKF7" s="28"/>
      <c r="AKG7" s="28"/>
      <c r="AKH7" s="28"/>
      <c r="AKI7" s="28"/>
      <c r="AKJ7" s="28"/>
      <c r="AKK7" s="28"/>
      <c r="AKL7" s="28"/>
      <c r="AKM7" s="28"/>
      <c r="AKN7" s="28"/>
      <c r="AKO7" s="28"/>
      <c r="AKP7" s="28"/>
      <c r="AKQ7" s="28"/>
      <c r="AKR7" s="28"/>
      <c r="AKS7" s="28"/>
      <c r="AKT7" s="28"/>
      <c r="AKU7" s="28"/>
      <c r="AKV7" s="28"/>
      <c r="AKW7" s="28"/>
      <c r="AKX7" s="28"/>
      <c r="AKY7" s="28"/>
      <c r="AKZ7" s="28"/>
      <c r="ALA7" s="28"/>
      <c r="ALB7" s="28"/>
      <c r="ALC7" s="28"/>
      <c r="ALD7" s="28"/>
      <c r="ALE7" s="28"/>
      <c r="ALF7" s="28"/>
      <c r="ALG7" s="28"/>
      <c r="ALH7" s="28"/>
      <c r="ALI7" s="28"/>
      <c r="ALJ7" s="28"/>
      <c r="ALK7" s="28"/>
      <c r="ALL7" s="28"/>
      <c r="ALM7" s="28"/>
      <c r="ALN7" s="28"/>
      <c r="ALO7" s="28"/>
      <c r="ALP7" s="28"/>
      <c r="ALQ7" s="28"/>
      <c r="ALR7" s="28"/>
      <c r="ALS7" s="28"/>
      <c r="ALT7" s="28"/>
      <c r="ALU7" s="28"/>
      <c r="ALV7" s="28"/>
      <c r="ALW7" s="28"/>
      <c r="ALX7" s="28"/>
      <c r="ALY7" s="28"/>
      <c r="ALZ7" s="28"/>
      <c r="AMA7" s="28"/>
      <c r="AMB7" s="28"/>
      <c r="AMC7" s="28"/>
      <c r="AMD7" s="28"/>
      <c r="AME7" s="28"/>
      <c r="AMF7" s="28"/>
      <c r="AMG7" s="28"/>
      <c r="AMH7" s="28"/>
      <c r="AMI7" s="28"/>
      <c r="AMJ7" s="28"/>
      <c r="AMK7" s="28"/>
      <c r="AML7" s="28"/>
      <c r="AMM7" s="28"/>
      <c r="AMN7" s="28"/>
      <c r="AMO7" s="28"/>
      <c r="AMP7" s="28"/>
      <c r="AMQ7" s="28"/>
      <c r="AMR7" s="28"/>
      <c r="AMS7" s="28"/>
      <c r="AMT7" s="28"/>
      <c r="AMU7" s="28"/>
      <c r="AMV7" s="28"/>
      <c r="AMW7" s="28"/>
      <c r="AMX7" s="28"/>
      <c r="AMY7" s="28"/>
      <c r="AMZ7" s="28"/>
      <c r="ANA7" s="28"/>
      <c r="ANB7" s="28"/>
      <c r="ANC7" s="28"/>
      <c r="AND7" s="28"/>
      <c r="ANE7" s="28"/>
      <c r="ANF7" s="28"/>
      <c r="ANG7" s="28"/>
      <c r="ANH7" s="28"/>
      <c r="ANI7" s="28"/>
      <c r="ANJ7" s="28"/>
      <c r="ANK7" s="28"/>
      <c r="ANL7" s="28"/>
      <c r="ANM7" s="28"/>
      <c r="ANN7" s="28"/>
      <c r="ANO7" s="28"/>
      <c r="ANP7" s="28"/>
      <c r="ANQ7" s="28"/>
      <c r="ANR7" s="28"/>
      <c r="ANS7" s="28"/>
      <c r="ANT7" s="28"/>
      <c r="ANU7" s="28"/>
      <c r="ANV7" s="28"/>
      <c r="ANW7" s="28"/>
      <c r="ANX7" s="28"/>
      <c r="ANY7" s="28"/>
      <c r="ANZ7" s="28"/>
      <c r="AOA7" s="28"/>
      <c r="AOB7" s="28"/>
      <c r="AOC7" s="28"/>
      <c r="AOD7" s="28"/>
      <c r="AOE7" s="28"/>
      <c r="AOF7" s="28"/>
      <c r="AOG7" s="28"/>
      <c r="AOH7" s="28"/>
      <c r="AOI7" s="28"/>
      <c r="AOJ7" s="28"/>
      <c r="AOK7" s="28"/>
      <c r="AOL7" s="28"/>
      <c r="AOM7" s="28"/>
      <c r="AON7" s="28"/>
      <c r="AOO7" s="28"/>
      <c r="AOP7" s="28"/>
      <c r="AOQ7" s="28"/>
      <c r="AOR7" s="28"/>
      <c r="AOS7" s="28"/>
      <c r="AOT7" s="28"/>
      <c r="AOU7" s="28"/>
      <c r="AOV7" s="28"/>
      <c r="AOW7" s="28"/>
      <c r="AOX7" s="28"/>
      <c r="AOY7" s="28"/>
      <c r="AOZ7" s="28"/>
      <c r="APA7" s="28"/>
    </row>
    <row r="8" spans="1:1095" s="2" customFormat="1" ht="50.25" customHeight="1" x14ac:dyDescent="0.2">
      <c r="A8" s="85" t="s">
        <v>2</v>
      </c>
      <c r="B8" s="92" t="s">
        <v>3</v>
      </c>
      <c r="C8" s="79" t="s">
        <v>0</v>
      </c>
      <c r="D8" s="79" t="s">
        <v>9</v>
      </c>
      <c r="E8" s="79" t="s">
        <v>1</v>
      </c>
      <c r="F8" s="98" t="s">
        <v>8</v>
      </c>
      <c r="G8" s="25"/>
      <c r="H8" s="108" t="s">
        <v>25</v>
      </c>
      <c r="I8" s="88" t="s">
        <v>27</v>
      </c>
      <c r="J8" s="88" t="s">
        <v>28</v>
      </c>
      <c r="K8" s="101" t="s">
        <v>29</v>
      </c>
      <c r="L8" s="104" t="s">
        <v>5</v>
      </c>
      <c r="M8" s="104" t="s">
        <v>6</v>
      </c>
      <c r="N8" s="101" t="s">
        <v>24</v>
      </c>
      <c r="O8" s="95" t="s">
        <v>7</v>
      </c>
      <c r="P8" s="30" t="s">
        <v>254</v>
      </c>
      <c r="Q8" s="82" t="s">
        <v>257</v>
      </c>
      <c r="R8" s="79"/>
      <c r="S8" s="31" t="s">
        <v>264</v>
      </c>
      <c r="T8" s="78" t="s">
        <v>265</v>
      </c>
      <c r="U8" s="79"/>
      <c r="V8" s="79"/>
      <c r="W8" s="79"/>
      <c r="X8" s="78" t="s">
        <v>270</v>
      </c>
      <c r="Y8" s="79"/>
      <c r="Z8" s="78" t="s">
        <v>273</v>
      </c>
      <c r="AA8" s="79"/>
      <c r="AB8" s="79"/>
      <c r="AC8" s="79"/>
      <c r="AD8" s="79"/>
      <c r="AE8" s="79"/>
      <c r="AF8" s="79"/>
      <c r="AG8" s="78" t="s">
        <v>282</v>
      </c>
      <c r="AH8" s="79"/>
      <c r="AI8" s="79"/>
      <c r="AJ8" s="79"/>
      <c r="AK8" s="78" t="s">
        <v>286</v>
      </c>
      <c r="AL8" s="79"/>
      <c r="AM8" s="79"/>
      <c r="AN8" s="79"/>
      <c r="AO8" s="79"/>
      <c r="AP8" s="79"/>
      <c r="AQ8" s="79"/>
      <c r="AR8" s="79"/>
      <c r="AS8" s="79"/>
      <c r="AT8" s="79"/>
      <c r="AU8" s="79"/>
      <c r="AV8" s="79"/>
      <c r="AW8" s="78" t="s">
        <v>293</v>
      </c>
      <c r="AX8" s="79"/>
      <c r="AY8" s="79"/>
      <c r="AZ8" s="79"/>
      <c r="BA8" s="78" t="s">
        <v>302</v>
      </c>
      <c r="BB8" s="79"/>
      <c r="BC8" s="79"/>
      <c r="BD8" s="79"/>
      <c r="BE8" s="79"/>
      <c r="BF8" s="79"/>
      <c r="BG8" s="79"/>
      <c r="BH8" s="79"/>
      <c r="BI8" s="79"/>
      <c r="BJ8" s="79"/>
      <c r="BK8" s="79"/>
      <c r="BL8" s="79"/>
      <c r="BM8" s="79"/>
      <c r="BN8" s="78" t="s">
        <v>308</v>
      </c>
      <c r="BO8" s="79"/>
      <c r="BP8" s="79"/>
      <c r="BQ8" s="79"/>
      <c r="BR8" s="79"/>
      <c r="BS8" s="79"/>
      <c r="BT8" s="79"/>
      <c r="BU8" s="79"/>
      <c r="BV8" s="79"/>
      <c r="BW8" s="79"/>
      <c r="BX8" s="79"/>
      <c r="BY8" s="78" t="s">
        <v>310</v>
      </c>
      <c r="BZ8" s="79"/>
      <c r="CA8" s="79"/>
      <c r="CB8" s="79"/>
      <c r="CC8" s="79"/>
      <c r="CD8" s="79"/>
      <c r="CE8" s="79"/>
      <c r="CF8" s="79"/>
      <c r="CG8" s="79"/>
      <c r="CH8" s="79"/>
      <c r="CI8" s="79"/>
      <c r="CJ8" s="79"/>
      <c r="CK8" s="79"/>
      <c r="CL8" s="79"/>
      <c r="CM8" s="79"/>
      <c r="CN8" s="79"/>
      <c r="CO8" s="79"/>
      <c r="CP8" s="79"/>
      <c r="CQ8" s="79"/>
      <c r="CR8" s="79"/>
      <c r="CS8" s="79"/>
      <c r="CT8" s="78" t="s">
        <v>318</v>
      </c>
      <c r="CU8" s="79"/>
      <c r="CV8" s="79"/>
      <c r="CW8" s="79"/>
      <c r="CX8" s="79"/>
      <c r="CY8" s="79"/>
      <c r="CZ8" s="79"/>
      <c r="DA8" s="78" t="s">
        <v>341</v>
      </c>
      <c r="DB8" s="79"/>
      <c r="DC8" s="79"/>
      <c r="DD8" s="79"/>
      <c r="DE8" s="79"/>
      <c r="DF8" s="79"/>
      <c r="DG8" s="79"/>
      <c r="DH8" s="79"/>
      <c r="DI8" s="79"/>
      <c r="DJ8" s="79"/>
      <c r="DK8" s="79"/>
      <c r="DL8" s="79"/>
      <c r="DM8" s="79"/>
      <c r="DN8" s="79"/>
      <c r="DO8" s="79"/>
      <c r="DP8" s="79"/>
      <c r="DQ8" s="79"/>
      <c r="DR8" s="79"/>
      <c r="DS8" s="79"/>
      <c r="DT8" s="79"/>
      <c r="DU8" s="79"/>
      <c r="DV8" s="79"/>
      <c r="DW8" s="79"/>
      <c r="DX8" s="79"/>
      <c r="DY8" s="79"/>
      <c r="DZ8" s="79"/>
      <c r="EA8" s="78" t="s">
        <v>354</v>
      </c>
      <c r="EB8" s="79"/>
      <c r="EC8" s="79"/>
      <c r="ED8" s="79"/>
      <c r="EE8" s="79"/>
      <c r="EF8" s="79"/>
      <c r="EG8" s="79"/>
      <c r="EH8" s="79"/>
      <c r="EI8" s="79"/>
      <c r="EJ8" s="79"/>
      <c r="EK8" s="79"/>
      <c r="EL8" s="79"/>
      <c r="EM8" s="78" t="s">
        <v>361</v>
      </c>
      <c r="EN8" s="79"/>
      <c r="EO8" s="79"/>
      <c r="EP8" s="79"/>
      <c r="EQ8" s="79"/>
      <c r="ER8" s="79"/>
      <c r="ES8" s="79"/>
      <c r="ET8" s="79"/>
      <c r="EU8" s="79"/>
      <c r="EV8" s="79"/>
      <c r="EW8" s="79"/>
      <c r="EX8" s="79"/>
      <c r="EY8" s="79"/>
      <c r="EZ8" s="79"/>
      <c r="FA8" s="79"/>
      <c r="FB8" s="79"/>
      <c r="FC8" s="79"/>
      <c r="FD8" s="79"/>
      <c r="FE8" s="79"/>
      <c r="FF8" s="79"/>
      <c r="FG8" s="79"/>
      <c r="FH8" s="79"/>
      <c r="FI8" s="79"/>
      <c r="FJ8" s="79"/>
      <c r="FK8" s="79"/>
      <c r="FL8" s="79"/>
      <c r="FM8" s="79"/>
      <c r="FN8" s="79"/>
      <c r="FO8" s="79"/>
      <c r="FP8" s="79"/>
      <c r="FQ8" s="79"/>
      <c r="FR8" s="78" t="s">
        <v>401</v>
      </c>
      <c r="FS8" s="79"/>
      <c r="FT8" s="79"/>
      <c r="FU8" s="79"/>
      <c r="FV8" s="79"/>
      <c r="FW8" s="79"/>
      <c r="FX8" s="79"/>
      <c r="FY8" s="79"/>
      <c r="FZ8" s="79"/>
      <c r="GA8" s="79"/>
      <c r="GB8" s="78" t="s">
        <v>968</v>
      </c>
      <c r="GC8" s="79"/>
      <c r="GD8" s="79"/>
      <c r="GE8" s="79"/>
      <c r="GF8" s="79"/>
      <c r="GG8" s="79"/>
      <c r="GH8" s="79"/>
      <c r="GI8" s="79"/>
      <c r="GJ8" s="79"/>
      <c r="GK8" s="79"/>
      <c r="GL8" s="79"/>
      <c r="GM8" s="79"/>
      <c r="GN8" s="79"/>
      <c r="GO8" s="79"/>
      <c r="GP8" s="79"/>
      <c r="GQ8" s="79"/>
      <c r="GR8" s="79"/>
      <c r="GS8" s="79"/>
      <c r="GT8" s="79"/>
      <c r="GU8" s="79"/>
      <c r="GV8" s="79"/>
      <c r="GW8" s="79"/>
      <c r="GX8" s="79"/>
      <c r="GY8" s="79"/>
      <c r="GZ8" s="79"/>
      <c r="HA8" s="79"/>
      <c r="HB8" s="79"/>
      <c r="HC8" s="79"/>
      <c r="HD8" s="79"/>
      <c r="HE8" s="79"/>
      <c r="HF8" s="79"/>
      <c r="HG8" s="79"/>
      <c r="HH8" s="79"/>
      <c r="HI8" s="79"/>
      <c r="HJ8" s="79"/>
      <c r="HK8" s="79"/>
      <c r="HL8" s="79"/>
      <c r="HM8" s="79"/>
      <c r="HN8" s="79"/>
      <c r="HO8" s="79"/>
      <c r="HP8" s="79"/>
      <c r="HQ8" s="79"/>
      <c r="HR8" s="79"/>
      <c r="HS8" s="79"/>
      <c r="HT8" s="79"/>
      <c r="HU8" s="79"/>
      <c r="HV8" s="79"/>
      <c r="HW8" s="79"/>
      <c r="HX8" s="79"/>
      <c r="HY8" s="79"/>
      <c r="HZ8" s="79"/>
      <c r="IA8" s="79"/>
      <c r="IB8" s="79"/>
      <c r="IC8" s="79"/>
      <c r="ID8" s="79"/>
      <c r="IE8" s="79"/>
      <c r="IF8" s="79"/>
      <c r="IG8" s="79"/>
      <c r="IH8" s="79"/>
      <c r="II8" s="79"/>
      <c r="IJ8" s="79"/>
      <c r="IK8" s="79"/>
      <c r="IL8" s="79"/>
      <c r="IM8" s="79"/>
      <c r="IN8" s="79"/>
      <c r="IO8" s="79"/>
      <c r="IP8" s="79"/>
      <c r="IQ8" s="79"/>
      <c r="IR8" s="79"/>
      <c r="IS8" s="79"/>
      <c r="IT8" s="79"/>
      <c r="IU8" s="79"/>
      <c r="IV8" s="79"/>
      <c r="IW8" s="78" t="s">
        <v>1034</v>
      </c>
      <c r="IX8" s="79"/>
      <c r="IY8" s="79"/>
      <c r="IZ8" s="79"/>
      <c r="JA8" s="79"/>
      <c r="JB8" s="79"/>
      <c r="JC8" s="79"/>
      <c r="JD8" s="79"/>
      <c r="JE8" s="79"/>
      <c r="JF8" s="79"/>
      <c r="JG8" s="79"/>
      <c r="JH8" s="79"/>
      <c r="JI8" s="79"/>
      <c r="JJ8" s="79"/>
      <c r="JK8" s="79"/>
      <c r="JL8" s="79"/>
      <c r="JM8" s="79"/>
      <c r="JN8" s="79"/>
      <c r="JO8" s="79"/>
      <c r="JP8" s="79"/>
      <c r="JQ8" s="78" t="s">
        <v>1044</v>
      </c>
      <c r="JR8" s="79"/>
      <c r="JS8" s="79"/>
      <c r="JT8" s="79"/>
      <c r="JU8" s="79"/>
      <c r="JV8" s="79"/>
      <c r="JW8" s="79"/>
      <c r="JX8" s="79"/>
      <c r="JY8" s="79"/>
      <c r="JZ8" s="79"/>
      <c r="KA8" s="79"/>
      <c r="KB8" s="79"/>
      <c r="KC8" s="79"/>
      <c r="KD8" s="79"/>
      <c r="KE8" s="79"/>
      <c r="KF8" s="79"/>
      <c r="KG8" s="79"/>
      <c r="KH8" s="79"/>
      <c r="KI8" s="79"/>
      <c r="KJ8" s="79"/>
      <c r="KK8" s="79"/>
      <c r="KL8" s="79"/>
      <c r="KM8" s="79"/>
      <c r="KN8" s="79"/>
      <c r="KO8" s="79"/>
      <c r="KP8" s="79"/>
      <c r="KQ8" s="79"/>
      <c r="KR8" s="79"/>
      <c r="KS8" s="79"/>
      <c r="KT8" s="79"/>
      <c r="KU8" s="79"/>
      <c r="KV8" s="79"/>
      <c r="KW8" s="79"/>
      <c r="KX8" s="79"/>
      <c r="KY8" s="79"/>
      <c r="KZ8" s="79"/>
      <c r="LA8" s="79"/>
      <c r="LB8" s="79"/>
      <c r="LC8" s="79"/>
      <c r="LD8" s="79"/>
      <c r="LE8" s="79"/>
      <c r="LF8" s="79"/>
      <c r="LG8" s="79"/>
      <c r="LH8" s="79"/>
      <c r="LI8" s="79"/>
      <c r="LJ8" s="79"/>
      <c r="LK8" s="79"/>
      <c r="LL8" s="79"/>
      <c r="LM8" s="79"/>
      <c r="LN8" s="79"/>
      <c r="LO8" s="79"/>
      <c r="LP8" s="79"/>
      <c r="LQ8" s="79"/>
      <c r="LR8" s="79"/>
      <c r="LS8" s="79"/>
      <c r="LT8" s="79"/>
      <c r="LU8" s="79"/>
      <c r="LV8" s="79"/>
      <c r="LW8" s="79"/>
      <c r="LX8" s="79"/>
      <c r="LY8" s="79"/>
      <c r="LZ8" s="79"/>
      <c r="MA8" s="79"/>
      <c r="MB8" s="79"/>
      <c r="MC8" s="79"/>
      <c r="MD8" s="79"/>
      <c r="ME8" s="79"/>
      <c r="MF8" s="79"/>
      <c r="MG8" s="79"/>
      <c r="MH8" s="79"/>
      <c r="MI8" s="79"/>
      <c r="MJ8" s="79"/>
      <c r="MK8" s="79"/>
      <c r="ML8" s="79"/>
      <c r="MM8" s="79"/>
      <c r="MN8" s="79"/>
      <c r="MO8" s="79"/>
      <c r="MP8" s="79"/>
      <c r="MQ8" s="79"/>
      <c r="MR8" s="79"/>
      <c r="MS8" s="79"/>
      <c r="MT8" s="79"/>
      <c r="MU8" s="79"/>
      <c r="MV8" s="79"/>
      <c r="MW8" s="79"/>
      <c r="MX8" s="79"/>
      <c r="MY8" s="79"/>
      <c r="MZ8" s="79"/>
      <c r="NA8" s="79"/>
      <c r="NB8" s="79"/>
      <c r="NC8" s="79"/>
      <c r="ND8" s="79"/>
      <c r="NE8" s="79"/>
      <c r="NF8" s="79"/>
      <c r="NG8" s="79"/>
      <c r="NH8" s="78" t="s">
        <v>1080</v>
      </c>
      <c r="NI8" s="79"/>
      <c r="NJ8" s="79"/>
      <c r="NK8" s="79"/>
      <c r="NL8" s="79"/>
      <c r="NM8" s="79"/>
      <c r="NN8" s="78" t="s">
        <v>1083</v>
      </c>
      <c r="NO8" s="79"/>
      <c r="NP8" s="79"/>
      <c r="NQ8" s="79"/>
      <c r="NR8" s="79"/>
      <c r="NS8" s="79"/>
      <c r="NT8" s="79"/>
      <c r="NU8" s="79"/>
      <c r="NV8" s="79"/>
      <c r="NW8" s="79"/>
      <c r="NX8" s="79"/>
      <c r="NY8" s="79"/>
      <c r="NZ8" s="79"/>
      <c r="OA8" s="79"/>
      <c r="OB8" s="79"/>
      <c r="OC8" s="79"/>
      <c r="OD8" s="79"/>
      <c r="OE8" s="79"/>
      <c r="OF8" s="79"/>
      <c r="OG8" s="79"/>
      <c r="OH8" s="79"/>
      <c r="OI8" s="79"/>
      <c r="OJ8" s="79"/>
      <c r="OK8" s="79"/>
      <c r="OL8" s="79"/>
      <c r="OM8" s="79"/>
      <c r="ON8" s="79"/>
      <c r="OO8" s="79"/>
      <c r="OP8" s="79"/>
      <c r="OQ8" s="79"/>
      <c r="OR8" s="79"/>
      <c r="OS8" s="79"/>
      <c r="OT8" s="79"/>
      <c r="OU8" s="79"/>
      <c r="OV8" s="79"/>
      <c r="OW8" s="79"/>
      <c r="OX8" s="79"/>
      <c r="OY8" s="79"/>
      <c r="OZ8" s="79"/>
      <c r="PA8" s="79"/>
      <c r="PB8" s="79"/>
      <c r="PC8" s="79"/>
      <c r="PD8" s="79"/>
      <c r="PE8" s="79"/>
      <c r="PF8" s="79"/>
      <c r="PG8" s="79"/>
      <c r="PH8" s="79"/>
      <c r="PI8" s="79"/>
      <c r="PJ8" s="79"/>
      <c r="PK8" s="79"/>
      <c r="PL8" s="79"/>
      <c r="PM8" s="79"/>
      <c r="PN8" s="79"/>
      <c r="PO8" s="79"/>
      <c r="PP8" s="79"/>
      <c r="PQ8" s="79"/>
      <c r="PR8" s="79"/>
      <c r="PS8" s="79"/>
      <c r="PT8" s="79"/>
      <c r="PU8" s="79"/>
      <c r="PV8" s="79"/>
      <c r="PW8" s="79"/>
      <c r="PX8" s="79"/>
      <c r="PY8" s="79"/>
      <c r="PZ8" s="79"/>
      <c r="QA8" s="79"/>
      <c r="QB8" s="79"/>
      <c r="QC8" s="79"/>
      <c r="QD8" s="79"/>
      <c r="QE8" s="79"/>
      <c r="QF8" s="79"/>
      <c r="QG8" s="79"/>
      <c r="QH8" s="79"/>
      <c r="QI8" s="79"/>
      <c r="QJ8" s="79"/>
      <c r="QK8" s="79"/>
      <c r="QL8" s="79"/>
      <c r="QM8" s="79"/>
      <c r="QN8" s="79"/>
      <c r="QO8" s="79"/>
      <c r="QP8" s="79"/>
      <c r="QQ8" s="79"/>
      <c r="QR8" s="79"/>
      <c r="QS8" s="79"/>
      <c r="QT8" s="79"/>
      <c r="QU8" s="79"/>
      <c r="QV8" s="79"/>
      <c r="QW8" s="79"/>
      <c r="QX8" s="79"/>
      <c r="QY8" s="78" t="s">
        <v>1115</v>
      </c>
      <c r="QZ8" s="79"/>
      <c r="RA8" s="79"/>
      <c r="RB8" s="79"/>
      <c r="RC8" s="79"/>
      <c r="RD8" s="79"/>
      <c r="RE8" s="79"/>
      <c r="RF8" s="79"/>
      <c r="RG8" s="79"/>
      <c r="RH8" s="79"/>
      <c r="RI8" s="79"/>
      <c r="RJ8" s="79"/>
      <c r="RK8" s="79"/>
      <c r="RL8" s="79"/>
      <c r="RM8" s="79"/>
      <c r="RN8" s="79"/>
      <c r="RO8" s="79"/>
      <c r="RP8" s="79"/>
      <c r="RQ8" s="79"/>
      <c r="RR8" s="79"/>
      <c r="RS8" s="79"/>
      <c r="RT8" s="79"/>
      <c r="RU8" s="79"/>
      <c r="RV8" s="79"/>
      <c r="RW8" s="79"/>
      <c r="RX8" s="79"/>
      <c r="RY8" s="78" t="s">
        <v>1132</v>
      </c>
      <c r="RZ8" s="79"/>
      <c r="SA8" s="79"/>
      <c r="SB8" s="79"/>
      <c r="SC8" s="79"/>
      <c r="SD8" s="79"/>
      <c r="SE8" s="79"/>
      <c r="SF8" s="79"/>
      <c r="SG8" s="79"/>
      <c r="SH8" s="79"/>
      <c r="SI8" s="79"/>
      <c r="SJ8" s="79"/>
      <c r="SK8" s="79"/>
      <c r="SL8" s="79"/>
      <c r="SM8" s="79"/>
      <c r="SN8" s="79"/>
      <c r="SO8" s="79"/>
      <c r="SP8" s="79"/>
      <c r="SQ8" s="79"/>
      <c r="SR8" s="79"/>
      <c r="SS8" s="79"/>
      <c r="ST8" s="79"/>
      <c r="SU8" s="79"/>
      <c r="SV8" s="79"/>
      <c r="SW8" s="79"/>
      <c r="SX8" s="79"/>
      <c r="SY8" s="79"/>
      <c r="SZ8" s="79"/>
      <c r="TA8" s="79"/>
      <c r="TB8" s="79"/>
      <c r="TC8" s="79"/>
      <c r="TD8" s="79"/>
      <c r="TE8" s="79"/>
      <c r="TF8" s="79"/>
      <c r="TG8" s="79"/>
      <c r="TH8" s="79"/>
      <c r="TI8" s="79"/>
      <c r="TJ8" s="79"/>
      <c r="TK8" s="79"/>
      <c r="TL8" s="79"/>
      <c r="TM8" s="79"/>
      <c r="TN8" s="79"/>
      <c r="TO8" s="79"/>
      <c r="TP8" s="79"/>
      <c r="TQ8" s="79"/>
      <c r="TR8" s="79"/>
      <c r="TS8" s="79"/>
      <c r="TT8" s="79"/>
      <c r="TU8" s="79"/>
      <c r="TV8" s="79"/>
      <c r="TW8" s="79"/>
      <c r="TX8" s="79"/>
      <c r="TY8" s="79"/>
      <c r="TZ8" s="79"/>
      <c r="UA8" s="79"/>
      <c r="UB8" s="79"/>
      <c r="UC8" s="79"/>
      <c r="UD8" s="79"/>
      <c r="UE8" s="79"/>
      <c r="UF8" s="79"/>
      <c r="UG8" s="79"/>
      <c r="UH8" s="79"/>
      <c r="UI8" s="79"/>
      <c r="UJ8" s="79"/>
      <c r="UK8" s="79"/>
      <c r="UL8" s="79"/>
      <c r="UM8" s="79"/>
      <c r="UN8" s="79"/>
      <c r="UO8" s="79"/>
      <c r="UP8" s="79"/>
      <c r="UQ8" s="79"/>
      <c r="UR8" s="79"/>
      <c r="US8" s="79"/>
      <c r="UT8" s="79"/>
      <c r="UU8" s="79"/>
      <c r="UV8" s="79"/>
      <c r="UW8" s="79"/>
      <c r="UX8" s="79"/>
      <c r="UY8" s="79"/>
      <c r="UZ8" s="79"/>
      <c r="VA8" s="79"/>
      <c r="VB8" s="79"/>
      <c r="VC8" s="79"/>
      <c r="VD8" s="79"/>
      <c r="VE8" s="79"/>
      <c r="VF8" s="79"/>
      <c r="VG8" s="79"/>
      <c r="VH8" s="79"/>
      <c r="VI8" s="79"/>
      <c r="VJ8" s="79"/>
      <c r="VK8" s="79"/>
      <c r="VL8" s="79"/>
      <c r="VM8" s="79"/>
      <c r="VN8" s="79"/>
      <c r="VO8" s="79"/>
      <c r="VP8" s="79"/>
      <c r="VQ8" s="79"/>
      <c r="VR8" s="79"/>
      <c r="VS8" s="78" t="s">
        <v>1184</v>
      </c>
      <c r="VT8" s="79"/>
      <c r="VU8" s="79"/>
      <c r="VV8" s="79"/>
      <c r="VW8" s="79"/>
      <c r="VX8" s="79"/>
      <c r="VY8" s="79"/>
      <c r="VZ8" s="79"/>
      <c r="WA8" s="78" t="s">
        <v>1190</v>
      </c>
      <c r="WB8" s="79"/>
      <c r="WC8" s="79"/>
      <c r="WD8" s="79"/>
      <c r="WE8" s="79"/>
      <c r="WF8" s="79"/>
      <c r="WG8" s="79"/>
      <c r="WH8" s="79"/>
      <c r="WI8" s="79"/>
      <c r="WJ8" s="79"/>
      <c r="WK8" s="79"/>
      <c r="WL8" s="79"/>
      <c r="WM8" s="79"/>
      <c r="WN8" s="79"/>
      <c r="WO8" s="79"/>
      <c r="WP8" s="79"/>
      <c r="WQ8" s="79"/>
      <c r="WR8" s="79"/>
      <c r="WS8" s="79"/>
      <c r="WT8" s="79"/>
      <c r="WU8" s="79"/>
      <c r="WV8" s="79"/>
      <c r="WW8" s="79"/>
      <c r="WX8" s="79"/>
      <c r="WY8" s="79"/>
      <c r="WZ8" s="79"/>
      <c r="XA8" s="79"/>
      <c r="XB8" s="79"/>
      <c r="XC8" s="79"/>
      <c r="XD8" s="79"/>
      <c r="XE8" s="79"/>
      <c r="XF8" s="79"/>
      <c r="XG8" s="79"/>
      <c r="XH8" s="79"/>
      <c r="XI8" s="79"/>
      <c r="XJ8" s="79"/>
      <c r="XK8" s="79"/>
      <c r="XL8" s="79"/>
      <c r="XM8" s="79"/>
      <c r="XN8" s="79"/>
      <c r="XO8" s="79"/>
      <c r="XP8" s="79"/>
      <c r="XQ8" s="79"/>
      <c r="XR8" s="79"/>
      <c r="XS8" s="79"/>
      <c r="XT8" s="79"/>
      <c r="XU8" s="79"/>
      <c r="XV8" s="79"/>
      <c r="XW8" s="79"/>
      <c r="XX8" s="79"/>
      <c r="XY8" s="79"/>
      <c r="XZ8" s="79"/>
      <c r="YA8" s="79"/>
      <c r="YB8" s="79"/>
      <c r="YC8" s="79"/>
      <c r="YD8" s="79"/>
      <c r="YE8" s="79"/>
      <c r="YF8" s="79"/>
      <c r="YG8" s="79"/>
      <c r="YH8" s="79"/>
      <c r="YI8" s="79"/>
      <c r="YJ8" s="79"/>
      <c r="YK8" s="79"/>
      <c r="YL8" s="79"/>
      <c r="YM8" s="79"/>
      <c r="YN8" s="79"/>
      <c r="YO8" s="79"/>
      <c r="YP8" s="79"/>
      <c r="YQ8" s="79"/>
      <c r="YR8" s="79"/>
      <c r="YS8" s="79"/>
      <c r="YT8" s="79"/>
      <c r="YU8" s="79"/>
      <c r="YV8" s="79"/>
      <c r="YW8" s="79"/>
      <c r="YX8" s="79"/>
      <c r="YY8" s="79"/>
      <c r="YZ8" s="79"/>
      <c r="ZA8" s="79"/>
      <c r="ZB8" s="79"/>
      <c r="ZC8" s="79"/>
      <c r="ZD8" s="79"/>
      <c r="ZE8" s="79"/>
      <c r="ZF8" s="79"/>
      <c r="ZG8" s="79"/>
      <c r="ZH8" s="79"/>
      <c r="ZI8" s="79"/>
      <c r="ZJ8" s="79"/>
      <c r="ZK8" s="79"/>
      <c r="ZL8" s="79"/>
      <c r="ZM8" s="79"/>
      <c r="ZN8" s="79"/>
      <c r="ZO8" s="79"/>
      <c r="ZP8" s="79"/>
      <c r="ZQ8" s="79"/>
      <c r="ZR8" s="79"/>
      <c r="ZS8" s="79"/>
      <c r="ZT8" s="79"/>
      <c r="ZU8" s="79"/>
      <c r="ZV8" s="79"/>
      <c r="ZW8" s="79"/>
      <c r="ZX8" s="79"/>
      <c r="ZY8" s="79"/>
      <c r="ZZ8" s="79"/>
      <c r="AAA8" s="79"/>
      <c r="AAB8" s="79"/>
      <c r="AAC8" s="79"/>
      <c r="AAD8" s="79"/>
      <c r="AAE8" s="79"/>
      <c r="AAF8" s="79"/>
      <c r="AAG8" s="79"/>
      <c r="AAH8" s="79"/>
      <c r="AAI8" s="79"/>
      <c r="AAJ8" s="79"/>
      <c r="AAK8" s="79"/>
      <c r="AAL8" s="79"/>
      <c r="AAM8" s="79"/>
      <c r="AAN8" s="79"/>
      <c r="AAO8" s="79"/>
      <c r="AAP8" s="79"/>
      <c r="AAQ8" s="79"/>
      <c r="AAR8" s="79"/>
      <c r="AAS8" s="79"/>
      <c r="AAT8" s="79"/>
      <c r="AAU8" s="79"/>
      <c r="AAV8" s="79"/>
      <c r="AAW8" s="79"/>
      <c r="AAX8" s="79"/>
      <c r="AAY8" s="78" t="s">
        <v>1244</v>
      </c>
      <c r="AAZ8" s="79"/>
      <c r="ABA8" s="79"/>
      <c r="ABB8" s="79"/>
      <c r="ABC8" s="79"/>
      <c r="ABD8" s="79"/>
      <c r="ABE8" s="79"/>
      <c r="ABF8" s="79"/>
      <c r="ABG8" s="79"/>
      <c r="ABH8" s="79"/>
      <c r="ABI8" s="79"/>
      <c r="ABJ8" s="79"/>
      <c r="ABK8" s="79"/>
      <c r="ABL8" s="79"/>
      <c r="ABM8" s="79"/>
      <c r="ABN8" s="79"/>
      <c r="ABO8" s="79"/>
      <c r="ABP8" s="79"/>
      <c r="ABQ8" s="79"/>
      <c r="ABR8" s="79"/>
      <c r="ABS8" s="79"/>
      <c r="ABT8" s="79"/>
      <c r="ABU8" s="79"/>
      <c r="ABV8" s="79"/>
      <c r="ABW8" s="79"/>
      <c r="ABX8" s="79"/>
      <c r="ABY8" s="79"/>
      <c r="ABZ8" s="79"/>
      <c r="ACA8" s="79"/>
      <c r="ACB8" s="79"/>
      <c r="ACC8" s="79"/>
      <c r="ACD8" s="79"/>
      <c r="ACE8" s="79"/>
      <c r="ACF8" s="79"/>
      <c r="ACG8" s="79"/>
      <c r="ACH8" s="78" t="s">
        <v>1261</v>
      </c>
      <c r="ACI8" s="79"/>
      <c r="ACJ8" s="79"/>
      <c r="ACK8" s="79"/>
      <c r="ACL8" s="79"/>
      <c r="ACM8" s="79"/>
      <c r="ACN8" s="79"/>
      <c r="ACO8" s="79"/>
      <c r="ACP8" s="79"/>
      <c r="ACQ8" s="79"/>
      <c r="ACR8" s="79"/>
      <c r="ACS8" s="79"/>
      <c r="ACT8" s="79"/>
      <c r="ACU8" s="79"/>
      <c r="ACV8" s="79"/>
      <c r="ACW8" s="79"/>
      <c r="ACX8" s="79"/>
      <c r="ACY8" s="79"/>
      <c r="ACZ8" s="79"/>
      <c r="ADA8" s="79"/>
      <c r="ADB8" s="79"/>
      <c r="ADC8" s="79"/>
      <c r="ADD8" s="79"/>
      <c r="ADE8" s="79"/>
      <c r="ADF8" s="79"/>
      <c r="ADG8" s="79"/>
      <c r="ADH8" s="79"/>
      <c r="ADI8" s="79"/>
      <c r="ADJ8" s="79"/>
      <c r="ADK8" s="79"/>
      <c r="ADL8" s="79"/>
      <c r="ADM8" s="79"/>
      <c r="ADN8" s="79"/>
      <c r="ADO8" s="79"/>
      <c r="ADP8" s="79"/>
      <c r="ADQ8" s="79"/>
      <c r="ADR8" s="79"/>
      <c r="ADS8" s="79"/>
      <c r="ADT8" s="79"/>
      <c r="ADU8" s="79"/>
      <c r="ADV8" s="79"/>
      <c r="ADW8" s="79"/>
      <c r="ADX8" s="79"/>
      <c r="ADY8" s="79"/>
      <c r="ADZ8" s="79"/>
      <c r="AEA8" s="79"/>
      <c r="AEB8" s="79"/>
      <c r="AEC8" s="79"/>
      <c r="AED8" s="79"/>
      <c r="AEE8" s="79"/>
      <c r="AEF8" s="79"/>
      <c r="AEG8" s="79"/>
      <c r="AEH8" s="79"/>
      <c r="AEI8" s="79"/>
      <c r="AEJ8" s="79"/>
      <c r="AEK8" s="79"/>
      <c r="AEL8" s="79"/>
      <c r="AEM8" s="79"/>
      <c r="AEN8" s="79"/>
      <c r="AEO8" s="79"/>
      <c r="AEP8" s="79"/>
      <c r="AEQ8" s="79"/>
      <c r="AER8" s="79"/>
      <c r="AES8" s="79"/>
      <c r="AET8" s="79"/>
      <c r="AEU8" s="79"/>
      <c r="AEV8" s="79"/>
      <c r="AEW8" s="79"/>
      <c r="AEX8" s="79"/>
      <c r="AEY8" s="79"/>
      <c r="AEZ8" s="79"/>
      <c r="AFA8" s="79"/>
      <c r="AFB8" s="79"/>
      <c r="AFC8" s="79"/>
      <c r="AFD8" s="79"/>
      <c r="AFE8" s="79"/>
      <c r="AFF8" s="79"/>
      <c r="AFG8" s="79"/>
      <c r="AFH8" s="79"/>
      <c r="AFI8" s="79"/>
      <c r="AFJ8" s="79"/>
      <c r="AFK8" s="79"/>
      <c r="AFL8" s="79"/>
      <c r="AFM8" s="79"/>
      <c r="AFN8" s="79"/>
      <c r="AFO8" s="79"/>
      <c r="AFP8" s="79"/>
      <c r="AFQ8" s="79"/>
      <c r="AFR8" s="79"/>
      <c r="AFS8" s="79"/>
      <c r="AFT8" s="79"/>
      <c r="AFU8" s="79"/>
      <c r="AFV8" s="79"/>
      <c r="AFW8" s="79"/>
      <c r="AFX8" s="79"/>
      <c r="AFY8" s="79"/>
      <c r="AFZ8" s="79"/>
      <c r="AGA8" s="79"/>
      <c r="AGB8" s="79"/>
      <c r="AGC8" s="79"/>
      <c r="AGD8" s="79"/>
      <c r="AGE8" s="79"/>
      <c r="AGF8" s="79"/>
      <c r="AGG8" s="79"/>
      <c r="AGH8" s="79"/>
      <c r="AGI8" s="79"/>
      <c r="AGJ8" s="79"/>
      <c r="AGK8" s="79"/>
      <c r="AGL8" s="79"/>
      <c r="AGM8" s="79"/>
      <c r="AGN8" s="79"/>
      <c r="AGO8" s="79"/>
      <c r="AGP8" s="79"/>
      <c r="AGQ8" s="79"/>
      <c r="AGR8" s="79"/>
      <c r="AGS8" s="79"/>
      <c r="AGT8" s="79"/>
      <c r="AGU8" s="79"/>
      <c r="AGV8" s="79"/>
      <c r="AGW8" s="79"/>
      <c r="AGX8" s="79"/>
      <c r="AGY8" s="79"/>
      <c r="AGZ8" s="79"/>
      <c r="AHA8" s="79"/>
      <c r="AHB8" s="79"/>
      <c r="AHC8" s="79"/>
      <c r="AHD8" s="79"/>
      <c r="AHE8" s="79"/>
      <c r="AHF8" s="79"/>
      <c r="AHG8" s="79"/>
      <c r="AHH8" s="79"/>
      <c r="AHI8" s="79"/>
      <c r="AHJ8" s="79"/>
      <c r="AHK8" s="79"/>
      <c r="AHL8" s="79"/>
      <c r="AHM8" s="79"/>
      <c r="AHN8" s="79"/>
      <c r="AHO8" s="79"/>
      <c r="AHP8" s="79"/>
      <c r="AHQ8" s="79"/>
      <c r="AHR8" s="79"/>
      <c r="AHS8" s="79"/>
      <c r="AHT8" s="79"/>
      <c r="AHU8" s="79"/>
      <c r="AHV8" s="78" t="s">
        <v>1363</v>
      </c>
      <c r="AHW8" s="79"/>
      <c r="AHX8" s="78" t="s">
        <v>1366</v>
      </c>
      <c r="AHY8" s="79"/>
      <c r="AHZ8" s="79"/>
      <c r="AIA8" s="79"/>
      <c r="AIB8" s="79"/>
      <c r="AIC8" s="79"/>
      <c r="AID8" s="79"/>
      <c r="AIE8" s="79"/>
      <c r="AIF8" s="79"/>
      <c r="AIG8" s="78" t="s">
        <v>1375</v>
      </c>
      <c r="AIH8" s="79"/>
      <c r="AII8" s="79"/>
      <c r="AIJ8" s="79"/>
      <c r="AIK8" s="79"/>
      <c r="AIL8" s="79"/>
      <c r="AIM8" s="79"/>
      <c r="AIN8" s="79"/>
      <c r="AIO8" s="79"/>
      <c r="AIP8" s="78" t="s">
        <v>1380</v>
      </c>
      <c r="AIQ8" s="79"/>
      <c r="AIR8" s="79"/>
      <c r="AIS8" s="79"/>
      <c r="AIT8" s="79"/>
      <c r="AIU8" s="79"/>
      <c r="AIV8" s="79"/>
      <c r="AIW8" s="79"/>
      <c r="AIX8" s="79"/>
      <c r="AIY8" s="79"/>
      <c r="AIZ8" s="79"/>
      <c r="AJA8" s="79"/>
      <c r="AJB8" s="79"/>
      <c r="AJC8" s="79"/>
      <c r="AJD8" s="79"/>
      <c r="AJE8" s="79"/>
      <c r="AJF8" s="79"/>
      <c r="AJG8" s="79"/>
      <c r="AJH8" s="79"/>
      <c r="AJI8" s="79"/>
      <c r="AJJ8" s="79"/>
      <c r="AJK8" s="79"/>
      <c r="AJL8" s="79"/>
      <c r="AJM8" s="79"/>
      <c r="AJN8" s="79"/>
      <c r="AJO8" s="79"/>
      <c r="AJP8" s="79"/>
      <c r="AJQ8" s="79"/>
      <c r="AJR8" s="79"/>
      <c r="AJS8" s="79"/>
      <c r="AJT8" s="79"/>
      <c r="AJU8" s="79"/>
      <c r="AJV8" s="79"/>
      <c r="AJW8" s="79"/>
      <c r="AJX8" s="79"/>
      <c r="AJY8" s="79"/>
      <c r="AJZ8" s="79"/>
      <c r="AKA8" s="79"/>
      <c r="AKB8" s="79"/>
      <c r="AKC8" s="79"/>
      <c r="AKD8" s="79"/>
      <c r="AKE8" s="79"/>
      <c r="AKF8" s="79"/>
      <c r="AKG8" s="79"/>
      <c r="AKH8" s="79"/>
      <c r="AKI8" s="79"/>
      <c r="AKJ8" s="79"/>
      <c r="AKK8" s="79"/>
      <c r="AKL8" s="79"/>
      <c r="AKM8" s="79"/>
      <c r="AKN8" s="79"/>
      <c r="AKO8" s="79"/>
      <c r="AKP8" s="79"/>
      <c r="AKQ8" s="79"/>
      <c r="AKR8" s="79"/>
      <c r="AKS8" s="79"/>
      <c r="AKT8" s="79"/>
      <c r="AKU8" s="79"/>
      <c r="AKV8" s="79"/>
      <c r="AKW8" s="79"/>
      <c r="AKX8" s="79"/>
      <c r="AKY8" s="79"/>
      <c r="AKZ8" s="79"/>
      <c r="ALA8" s="79"/>
      <c r="ALB8" s="79"/>
      <c r="ALC8" s="79"/>
      <c r="ALD8" s="79"/>
      <c r="ALE8" s="79"/>
      <c r="ALF8" s="79"/>
      <c r="ALG8" s="79"/>
      <c r="ALH8" s="79"/>
      <c r="ALI8" s="79"/>
      <c r="ALJ8" s="79"/>
      <c r="ALK8" s="79"/>
      <c r="ALL8" s="79"/>
      <c r="ALM8" s="79"/>
      <c r="ALN8" s="79"/>
      <c r="ALO8" s="79"/>
      <c r="ALP8" s="79"/>
      <c r="ALQ8" s="79"/>
      <c r="ALR8" s="79"/>
      <c r="ALS8" s="79"/>
      <c r="ALT8" s="79"/>
      <c r="ALU8" s="79"/>
      <c r="ALV8" s="79"/>
      <c r="ALW8" s="79"/>
      <c r="ALX8" s="79"/>
      <c r="ALY8" s="79"/>
      <c r="ALZ8" s="79"/>
      <c r="AMA8" s="79"/>
      <c r="AMB8" s="79"/>
      <c r="AMC8" s="79"/>
      <c r="AMD8" s="79"/>
      <c r="AME8" s="79"/>
      <c r="AMF8" s="79"/>
      <c r="AMG8" s="79"/>
      <c r="AMH8" s="78" t="s">
        <v>1429</v>
      </c>
      <c r="AMI8" s="79"/>
      <c r="AMJ8" s="79"/>
      <c r="AMK8" s="79"/>
      <c r="AML8" s="79"/>
      <c r="AMM8" s="79"/>
      <c r="AMN8" s="79"/>
      <c r="AMO8" s="79"/>
      <c r="AMP8" s="79"/>
      <c r="AMQ8" s="79"/>
      <c r="AMR8" s="79"/>
      <c r="AMS8" s="79"/>
      <c r="AMT8" s="79"/>
      <c r="AMU8" s="79"/>
      <c r="AMV8" s="79"/>
      <c r="AMW8" s="79"/>
      <c r="AMX8" s="79"/>
      <c r="AMY8" s="79"/>
      <c r="AMZ8" s="79"/>
      <c r="ANA8" s="79"/>
      <c r="ANB8" s="79"/>
      <c r="ANC8" s="79"/>
      <c r="AND8" s="79"/>
      <c r="ANE8" s="79"/>
      <c r="ANF8" s="79"/>
      <c r="ANG8" s="79"/>
      <c r="ANH8" s="79"/>
      <c r="ANI8" s="79"/>
      <c r="ANJ8" s="79"/>
      <c r="ANK8" s="79"/>
      <c r="ANL8" s="79"/>
      <c r="ANM8" s="79"/>
      <c r="ANN8" s="79"/>
      <c r="ANO8" s="79"/>
      <c r="ANP8" s="78" t="s">
        <v>1442</v>
      </c>
      <c r="ANQ8" s="79"/>
      <c r="ANR8" s="79"/>
      <c r="ANS8" s="79"/>
      <c r="ANT8" s="79"/>
      <c r="ANU8" s="79"/>
      <c r="ANV8" s="79"/>
      <c r="ANW8" s="79"/>
      <c r="ANX8" s="79"/>
      <c r="ANY8" s="79"/>
      <c r="ANZ8" s="79"/>
      <c r="AOA8" s="79"/>
      <c r="AOB8" s="79"/>
      <c r="AOC8" s="79"/>
      <c r="AOD8" s="79"/>
      <c r="AOE8" s="79"/>
      <c r="AOF8" s="79"/>
      <c r="AOG8" s="79"/>
      <c r="AOH8" s="79"/>
      <c r="AOI8" s="79"/>
      <c r="AOJ8" s="79"/>
      <c r="AOK8" s="79"/>
      <c r="AOL8" s="79"/>
      <c r="AOM8" s="79"/>
      <c r="AON8" s="79"/>
      <c r="AOO8" s="79"/>
      <c r="AOP8" s="79"/>
      <c r="AOQ8" s="79"/>
      <c r="AOR8" s="79"/>
      <c r="AOS8" s="79"/>
      <c r="AOT8" s="79"/>
      <c r="AOU8" s="79"/>
      <c r="AOV8" s="79"/>
      <c r="AOW8" s="79"/>
      <c r="AOX8" s="79"/>
      <c r="AOY8" s="79"/>
      <c r="AOZ8" s="79"/>
      <c r="APA8" s="32" t="s">
        <v>1461</v>
      </c>
      <c r="APB8" s="84" t="s">
        <v>30</v>
      </c>
      <c r="APC8" s="3"/>
    </row>
    <row r="9" spans="1:1095" s="2" customFormat="1" ht="51" customHeight="1" x14ac:dyDescent="0.2">
      <c r="A9" s="86"/>
      <c r="B9" s="93"/>
      <c r="C9" s="81"/>
      <c r="D9" s="81"/>
      <c r="E9" s="81"/>
      <c r="F9" s="99"/>
      <c r="G9" s="25"/>
      <c r="H9" s="109"/>
      <c r="I9" s="89"/>
      <c r="J9" s="89"/>
      <c r="K9" s="102"/>
      <c r="L9" s="105"/>
      <c r="M9" s="105"/>
      <c r="N9" s="102"/>
      <c r="O9" s="96"/>
      <c r="P9" s="33" t="s">
        <v>253</v>
      </c>
      <c r="Q9" s="34" t="s">
        <v>256</v>
      </c>
      <c r="R9" s="34" t="s">
        <v>253</v>
      </c>
      <c r="S9" s="34" t="s">
        <v>253</v>
      </c>
      <c r="T9" s="34" t="s">
        <v>256</v>
      </c>
      <c r="U9" s="83" t="s">
        <v>253</v>
      </c>
      <c r="V9" s="81"/>
      <c r="W9" s="81"/>
      <c r="X9" s="80" t="s">
        <v>253</v>
      </c>
      <c r="Y9" s="81"/>
      <c r="Z9" s="80" t="s">
        <v>256</v>
      </c>
      <c r="AA9" s="81"/>
      <c r="AB9" s="81"/>
      <c r="AC9" s="81"/>
      <c r="AD9" s="80" t="s">
        <v>253</v>
      </c>
      <c r="AE9" s="81"/>
      <c r="AF9" s="81"/>
      <c r="AG9" s="35" t="s">
        <v>256</v>
      </c>
      <c r="AH9" s="80" t="s">
        <v>253</v>
      </c>
      <c r="AI9" s="81"/>
      <c r="AJ9" s="81"/>
      <c r="AK9" s="80" t="s">
        <v>256</v>
      </c>
      <c r="AL9" s="81"/>
      <c r="AM9" s="81"/>
      <c r="AN9" s="81"/>
      <c r="AO9" s="80" t="s">
        <v>253</v>
      </c>
      <c r="AP9" s="81"/>
      <c r="AQ9" s="81"/>
      <c r="AR9" s="81"/>
      <c r="AS9" s="81"/>
      <c r="AT9" s="81"/>
      <c r="AU9" s="81"/>
      <c r="AV9" s="81"/>
      <c r="AW9" s="80" t="s">
        <v>256</v>
      </c>
      <c r="AX9" s="81"/>
      <c r="AY9" s="80" t="s">
        <v>253</v>
      </c>
      <c r="AZ9" s="81"/>
      <c r="BA9" s="80" t="s">
        <v>256</v>
      </c>
      <c r="BB9" s="81"/>
      <c r="BC9" s="81"/>
      <c r="BD9" s="80" t="s">
        <v>253</v>
      </c>
      <c r="BE9" s="81"/>
      <c r="BF9" s="81"/>
      <c r="BG9" s="81"/>
      <c r="BH9" s="81"/>
      <c r="BI9" s="81"/>
      <c r="BJ9" s="81"/>
      <c r="BK9" s="81"/>
      <c r="BL9" s="81"/>
      <c r="BM9" s="81"/>
      <c r="BN9" s="80" t="s">
        <v>256</v>
      </c>
      <c r="BO9" s="81"/>
      <c r="BP9" s="81"/>
      <c r="BQ9" s="81"/>
      <c r="BR9" s="81"/>
      <c r="BS9" s="81"/>
      <c r="BT9" s="80" t="s">
        <v>253</v>
      </c>
      <c r="BU9" s="81"/>
      <c r="BV9" s="81"/>
      <c r="BW9" s="81"/>
      <c r="BX9" s="81"/>
      <c r="BY9" s="80" t="s">
        <v>256</v>
      </c>
      <c r="BZ9" s="81"/>
      <c r="CA9" s="81"/>
      <c r="CB9" s="81"/>
      <c r="CC9" s="81"/>
      <c r="CD9" s="81"/>
      <c r="CE9" s="81"/>
      <c r="CF9" s="81"/>
      <c r="CG9" s="81"/>
      <c r="CH9" s="81"/>
      <c r="CI9" s="80" t="s">
        <v>253</v>
      </c>
      <c r="CJ9" s="81"/>
      <c r="CK9" s="81"/>
      <c r="CL9" s="81"/>
      <c r="CM9" s="81"/>
      <c r="CN9" s="81"/>
      <c r="CO9" s="81"/>
      <c r="CP9" s="81"/>
      <c r="CQ9" s="81"/>
      <c r="CR9" s="81"/>
      <c r="CS9" s="81"/>
      <c r="CT9" s="80" t="s">
        <v>256</v>
      </c>
      <c r="CU9" s="81"/>
      <c r="CV9" s="81"/>
      <c r="CW9" s="80" t="s">
        <v>253</v>
      </c>
      <c r="CX9" s="81"/>
      <c r="CY9" s="81"/>
      <c r="CZ9" s="81"/>
      <c r="DA9" s="80" t="s">
        <v>256</v>
      </c>
      <c r="DB9" s="81"/>
      <c r="DC9" s="81"/>
      <c r="DD9" s="81"/>
      <c r="DE9" s="81"/>
      <c r="DF9" s="81"/>
      <c r="DG9" s="81"/>
      <c r="DH9" s="81"/>
      <c r="DI9" s="81"/>
      <c r="DJ9" s="81"/>
      <c r="DK9" s="81"/>
      <c r="DL9" s="81"/>
      <c r="DM9" s="81"/>
      <c r="DN9" s="81"/>
      <c r="DO9" s="81"/>
      <c r="DP9" s="80" t="s">
        <v>253</v>
      </c>
      <c r="DQ9" s="81"/>
      <c r="DR9" s="81"/>
      <c r="DS9" s="81"/>
      <c r="DT9" s="81"/>
      <c r="DU9" s="81"/>
      <c r="DV9" s="81"/>
      <c r="DW9" s="81"/>
      <c r="DX9" s="81"/>
      <c r="DY9" s="81"/>
      <c r="DZ9" s="81"/>
      <c r="EA9" s="80" t="s">
        <v>256</v>
      </c>
      <c r="EB9" s="81"/>
      <c r="EC9" s="81"/>
      <c r="ED9" s="81"/>
      <c r="EE9" s="81"/>
      <c r="EF9" s="81"/>
      <c r="EG9" s="80" t="s">
        <v>253</v>
      </c>
      <c r="EH9" s="81"/>
      <c r="EI9" s="81"/>
      <c r="EJ9" s="81"/>
      <c r="EK9" s="81"/>
      <c r="EL9" s="81"/>
      <c r="EM9" s="80" t="s">
        <v>256</v>
      </c>
      <c r="EN9" s="81"/>
      <c r="EO9" s="81"/>
      <c r="EP9" s="81"/>
      <c r="EQ9" s="81"/>
      <c r="ER9" s="81"/>
      <c r="ES9" s="81"/>
      <c r="ET9" s="81"/>
      <c r="EU9" s="81"/>
      <c r="EV9" s="81"/>
      <c r="EW9" s="81"/>
      <c r="EX9" s="81"/>
      <c r="EY9" s="81"/>
      <c r="EZ9" s="81"/>
      <c r="FA9" s="81"/>
      <c r="FB9" s="80" t="s">
        <v>253</v>
      </c>
      <c r="FC9" s="81"/>
      <c r="FD9" s="81"/>
      <c r="FE9" s="81"/>
      <c r="FF9" s="81"/>
      <c r="FG9" s="81"/>
      <c r="FH9" s="81"/>
      <c r="FI9" s="81"/>
      <c r="FJ9" s="81"/>
      <c r="FK9" s="81"/>
      <c r="FL9" s="81"/>
      <c r="FM9" s="81"/>
      <c r="FN9" s="81"/>
      <c r="FO9" s="81"/>
      <c r="FP9" s="81"/>
      <c r="FQ9" s="81"/>
      <c r="FR9" s="80" t="s">
        <v>256</v>
      </c>
      <c r="FS9" s="81"/>
      <c r="FT9" s="81"/>
      <c r="FU9" s="81"/>
      <c r="FV9" s="81"/>
      <c r="FW9" s="80" t="s">
        <v>253</v>
      </c>
      <c r="FX9" s="81"/>
      <c r="FY9" s="81"/>
      <c r="FZ9" s="81"/>
      <c r="GA9" s="81"/>
      <c r="GB9" s="80" t="s">
        <v>256</v>
      </c>
      <c r="GC9" s="81"/>
      <c r="GD9" s="81"/>
      <c r="GE9" s="81"/>
      <c r="GF9" s="81"/>
      <c r="GG9" s="81"/>
      <c r="GH9" s="81"/>
      <c r="GI9" s="81"/>
      <c r="GJ9" s="81"/>
      <c r="GK9" s="81"/>
      <c r="GL9" s="81"/>
      <c r="GM9" s="81"/>
      <c r="GN9" s="81"/>
      <c r="GO9" s="81"/>
      <c r="GP9" s="81"/>
      <c r="GQ9" s="81"/>
      <c r="GR9" s="81"/>
      <c r="GS9" s="81"/>
      <c r="GT9" s="81"/>
      <c r="GU9" s="81"/>
      <c r="GV9" s="81"/>
      <c r="GW9" s="81"/>
      <c r="GX9" s="81"/>
      <c r="GY9" s="81"/>
      <c r="GZ9" s="81"/>
      <c r="HA9" s="81"/>
      <c r="HB9" s="81"/>
      <c r="HC9" s="81"/>
      <c r="HD9" s="81"/>
      <c r="HE9" s="81"/>
      <c r="HF9" s="81"/>
      <c r="HG9" s="81"/>
      <c r="HH9" s="81"/>
      <c r="HI9" s="81"/>
      <c r="HJ9" s="81"/>
      <c r="HK9" s="81"/>
      <c r="HL9" s="81"/>
      <c r="HM9" s="81"/>
      <c r="HN9" s="81"/>
      <c r="HO9" s="81"/>
      <c r="HP9" s="81"/>
      <c r="HQ9" s="81"/>
      <c r="HR9" s="81"/>
      <c r="HS9" s="81"/>
      <c r="HT9" s="81"/>
      <c r="HU9" s="81"/>
      <c r="HV9" s="81"/>
      <c r="HW9" s="81"/>
      <c r="HX9" s="81"/>
      <c r="HY9" s="81"/>
      <c r="HZ9" s="81"/>
      <c r="IA9" s="81"/>
      <c r="IB9" s="81"/>
      <c r="IC9" s="81"/>
      <c r="ID9" s="81"/>
      <c r="IE9" s="81"/>
      <c r="IF9" s="81"/>
      <c r="IG9" s="81"/>
      <c r="IH9" s="81"/>
      <c r="II9" s="80" t="s">
        <v>253</v>
      </c>
      <c r="IJ9" s="81"/>
      <c r="IK9" s="81"/>
      <c r="IL9" s="81"/>
      <c r="IM9" s="81"/>
      <c r="IN9" s="81"/>
      <c r="IO9" s="81"/>
      <c r="IP9" s="81"/>
      <c r="IQ9" s="81"/>
      <c r="IR9" s="81"/>
      <c r="IS9" s="81"/>
      <c r="IT9" s="81"/>
      <c r="IU9" s="81"/>
      <c r="IV9" s="81"/>
      <c r="IW9" s="80" t="s">
        <v>256</v>
      </c>
      <c r="IX9" s="81"/>
      <c r="IY9" s="81"/>
      <c r="IZ9" s="81"/>
      <c r="JA9" s="81"/>
      <c r="JB9" s="81"/>
      <c r="JC9" s="81"/>
      <c r="JD9" s="81"/>
      <c r="JE9" s="81"/>
      <c r="JF9" s="81"/>
      <c r="JG9" s="81"/>
      <c r="JH9" s="81"/>
      <c r="JI9" s="81"/>
      <c r="JJ9" s="81"/>
      <c r="JK9" s="81"/>
      <c r="JL9" s="81"/>
      <c r="JM9" s="81"/>
      <c r="JN9" s="81"/>
      <c r="JO9" s="80" t="s">
        <v>253</v>
      </c>
      <c r="JP9" s="81"/>
      <c r="JQ9" s="80" t="s">
        <v>256</v>
      </c>
      <c r="JR9" s="81"/>
      <c r="JS9" s="81"/>
      <c r="JT9" s="81"/>
      <c r="JU9" s="81"/>
      <c r="JV9" s="81"/>
      <c r="JW9" s="81"/>
      <c r="JX9" s="81"/>
      <c r="JY9" s="81"/>
      <c r="JZ9" s="81"/>
      <c r="KA9" s="81"/>
      <c r="KB9" s="81"/>
      <c r="KC9" s="81"/>
      <c r="KD9" s="81"/>
      <c r="KE9" s="81"/>
      <c r="KF9" s="81"/>
      <c r="KG9" s="81"/>
      <c r="KH9" s="81"/>
      <c r="KI9" s="81"/>
      <c r="KJ9" s="81"/>
      <c r="KK9" s="81"/>
      <c r="KL9" s="81"/>
      <c r="KM9" s="81"/>
      <c r="KN9" s="81"/>
      <c r="KO9" s="81"/>
      <c r="KP9" s="81"/>
      <c r="KQ9" s="81"/>
      <c r="KR9" s="81"/>
      <c r="KS9" s="81"/>
      <c r="KT9" s="81"/>
      <c r="KU9" s="81"/>
      <c r="KV9" s="81"/>
      <c r="KW9" s="81"/>
      <c r="KX9" s="81"/>
      <c r="KY9" s="81"/>
      <c r="KZ9" s="81"/>
      <c r="LA9" s="81"/>
      <c r="LB9" s="81"/>
      <c r="LC9" s="81"/>
      <c r="LD9" s="81"/>
      <c r="LE9" s="81"/>
      <c r="LF9" s="81"/>
      <c r="LG9" s="81"/>
      <c r="LH9" s="81"/>
      <c r="LI9" s="81"/>
      <c r="LJ9" s="81"/>
      <c r="LK9" s="81"/>
      <c r="LL9" s="81"/>
      <c r="LM9" s="81"/>
      <c r="LN9" s="81"/>
      <c r="LO9" s="81"/>
      <c r="LP9" s="81"/>
      <c r="LQ9" s="81"/>
      <c r="LR9" s="81"/>
      <c r="LS9" s="81"/>
      <c r="LT9" s="81"/>
      <c r="LU9" s="81"/>
      <c r="LV9" s="81"/>
      <c r="LW9" s="81"/>
      <c r="LX9" s="81"/>
      <c r="LY9" s="81"/>
      <c r="LZ9" s="81"/>
      <c r="MA9" s="81"/>
      <c r="MB9" s="81"/>
      <c r="MC9" s="81"/>
      <c r="MD9" s="81"/>
      <c r="ME9" s="81"/>
      <c r="MF9" s="81"/>
      <c r="MG9" s="81"/>
      <c r="MH9" s="81"/>
      <c r="MI9" s="81"/>
      <c r="MJ9" s="81"/>
      <c r="MK9" s="81"/>
      <c r="ML9" s="81"/>
      <c r="MM9" s="81"/>
      <c r="MN9" s="81"/>
      <c r="MO9" s="81"/>
      <c r="MP9" s="81"/>
      <c r="MQ9" s="81"/>
      <c r="MR9" s="81"/>
      <c r="MS9" s="81"/>
      <c r="MT9" s="80" t="s">
        <v>253</v>
      </c>
      <c r="MU9" s="81"/>
      <c r="MV9" s="81"/>
      <c r="MW9" s="81"/>
      <c r="MX9" s="81"/>
      <c r="MY9" s="81"/>
      <c r="MZ9" s="81"/>
      <c r="NA9" s="81"/>
      <c r="NB9" s="81"/>
      <c r="NC9" s="81"/>
      <c r="ND9" s="81"/>
      <c r="NE9" s="81"/>
      <c r="NF9" s="81"/>
      <c r="NG9" s="81"/>
      <c r="NH9" s="80" t="s">
        <v>256</v>
      </c>
      <c r="NI9" s="81"/>
      <c r="NJ9" s="81"/>
      <c r="NK9" s="81"/>
      <c r="NL9" s="81"/>
      <c r="NM9" s="81"/>
      <c r="NN9" s="80" t="s">
        <v>256</v>
      </c>
      <c r="NO9" s="81"/>
      <c r="NP9" s="81"/>
      <c r="NQ9" s="81"/>
      <c r="NR9" s="81"/>
      <c r="NS9" s="81"/>
      <c r="NT9" s="81"/>
      <c r="NU9" s="81"/>
      <c r="NV9" s="81"/>
      <c r="NW9" s="81"/>
      <c r="NX9" s="81"/>
      <c r="NY9" s="81"/>
      <c r="NZ9" s="81"/>
      <c r="OA9" s="81"/>
      <c r="OB9" s="81"/>
      <c r="OC9" s="81"/>
      <c r="OD9" s="81"/>
      <c r="OE9" s="81"/>
      <c r="OF9" s="81"/>
      <c r="OG9" s="81"/>
      <c r="OH9" s="81"/>
      <c r="OI9" s="81"/>
      <c r="OJ9" s="81"/>
      <c r="OK9" s="81"/>
      <c r="OL9" s="81"/>
      <c r="OM9" s="81"/>
      <c r="ON9" s="81"/>
      <c r="OO9" s="81"/>
      <c r="OP9" s="81"/>
      <c r="OQ9" s="81"/>
      <c r="OR9" s="81"/>
      <c r="OS9" s="81"/>
      <c r="OT9" s="81"/>
      <c r="OU9" s="81"/>
      <c r="OV9" s="81"/>
      <c r="OW9" s="81"/>
      <c r="OX9" s="81"/>
      <c r="OY9" s="81"/>
      <c r="OZ9" s="81"/>
      <c r="PA9" s="81"/>
      <c r="PB9" s="81"/>
      <c r="PC9" s="81"/>
      <c r="PD9" s="81"/>
      <c r="PE9" s="81"/>
      <c r="PF9" s="81"/>
      <c r="PG9" s="81"/>
      <c r="PH9" s="81"/>
      <c r="PI9" s="81"/>
      <c r="PJ9" s="81"/>
      <c r="PK9" s="81"/>
      <c r="PL9" s="81"/>
      <c r="PM9" s="81"/>
      <c r="PN9" s="81"/>
      <c r="PO9" s="81"/>
      <c r="PP9" s="81"/>
      <c r="PQ9" s="81"/>
      <c r="PR9" s="81"/>
      <c r="PS9" s="81"/>
      <c r="PT9" s="81"/>
      <c r="PU9" s="81"/>
      <c r="PV9" s="81"/>
      <c r="PW9" s="81"/>
      <c r="PX9" s="81"/>
      <c r="PY9" s="81"/>
      <c r="PZ9" s="81"/>
      <c r="QA9" s="81"/>
      <c r="QB9" s="81"/>
      <c r="QC9" s="81"/>
      <c r="QD9" s="81"/>
      <c r="QE9" s="81"/>
      <c r="QF9" s="81"/>
      <c r="QG9" s="81"/>
      <c r="QH9" s="81"/>
      <c r="QI9" s="81"/>
      <c r="QJ9" s="81"/>
      <c r="QK9" s="81"/>
      <c r="QL9" s="81"/>
      <c r="QM9" s="81"/>
      <c r="QN9" s="81"/>
      <c r="QO9" s="81"/>
      <c r="QP9" s="81"/>
      <c r="QQ9" s="81"/>
      <c r="QR9" s="81"/>
      <c r="QS9" s="80" t="s">
        <v>253</v>
      </c>
      <c r="QT9" s="81"/>
      <c r="QU9" s="81"/>
      <c r="QV9" s="81"/>
      <c r="QW9" s="81"/>
      <c r="QX9" s="81"/>
      <c r="QY9" s="80" t="s">
        <v>256</v>
      </c>
      <c r="QZ9" s="81"/>
      <c r="RA9" s="81"/>
      <c r="RB9" s="81"/>
      <c r="RC9" s="81"/>
      <c r="RD9" s="81"/>
      <c r="RE9" s="81"/>
      <c r="RF9" s="81"/>
      <c r="RG9" s="81"/>
      <c r="RH9" s="81"/>
      <c r="RI9" s="81"/>
      <c r="RJ9" s="81"/>
      <c r="RK9" s="81"/>
      <c r="RL9" s="81"/>
      <c r="RM9" s="81"/>
      <c r="RN9" s="81"/>
      <c r="RO9" s="81"/>
      <c r="RP9" s="81"/>
      <c r="RQ9" s="81"/>
      <c r="RR9" s="81"/>
      <c r="RS9" s="81"/>
      <c r="RT9" s="81"/>
      <c r="RU9" s="81"/>
      <c r="RV9" s="80" t="s">
        <v>253</v>
      </c>
      <c r="RW9" s="81"/>
      <c r="RX9" s="81"/>
      <c r="RY9" s="80" t="s">
        <v>256</v>
      </c>
      <c r="RZ9" s="81"/>
      <c r="SA9" s="81"/>
      <c r="SB9" s="81"/>
      <c r="SC9" s="81"/>
      <c r="SD9" s="81"/>
      <c r="SE9" s="81"/>
      <c r="SF9" s="81"/>
      <c r="SG9" s="81"/>
      <c r="SH9" s="81"/>
      <c r="SI9" s="81"/>
      <c r="SJ9" s="81"/>
      <c r="SK9" s="81"/>
      <c r="SL9" s="81"/>
      <c r="SM9" s="81"/>
      <c r="SN9" s="81"/>
      <c r="SO9" s="81"/>
      <c r="SP9" s="81"/>
      <c r="SQ9" s="81"/>
      <c r="SR9" s="81"/>
      <c r="SS9" s="81"/>
      <c r="ST9" s="81"/>
      <c r="SU9" s="81"/>
      <c r="SV9" s="81"/>
      <c r="SW9" s="81"/>
      <c r="SX9" s="81"/>
      <c r="SY9" s="81"/>
      <c r="SZ9" s="81"/>
      <c r="TA9" s="81"/>
      <c r="TB9" s="81"/>
      <c r="TC9" s="81"/>
      <c r="TD9" s="81"/>
      <c r="TE9" s="81"/>
      <c r="TF9" s="81"/>
      <c r="TG9" s="81"/>
      <c r="TH9" s="81"/>
      <c r="TI9" s="81"/>
      <c r="TJ9" s="81"/>
      <c r="TK9" s="81"/>
      <c r="TL9" s="81"/>
      <c r="TM9" s="81"/>
      <c r="TN9" s="81"/>
      <c r="TO9" s="81"/>
      <c r="TP9" s="81"/>
      <c r="TQ9" s="81"/>
      <c r="TR9" s="81"/>
      <c r="TS9" s="81"/>
      <c r="TT9" s="81"/>
      <c r="TU9" s="81"/>
      <c r="TV9" s="81"/>
      <c r="TW9" s="81"/>
      <c r="TX9" s="81"/>
      <c r="TY9" s="81"/>
      <c r="TZ9" s="81"/>
      <c r="UA9" s="81"/>
      <c r="UB9" s="81"/>
      <c r="UC9" s="81"/>
      <c r="UD9" s="81"/>
      <c r="UE9" s="81"/>
      <c r="UF9" s="81"/>
      <c r="UG9" s="81"/>
      <c r="UH9" s="81"/>
      <c r="UI9" s="81"/>
      <c r="UJ9" s="81"/>
      <c r="UK9" s="81"/>
      <c r="UL9" s="81"/>
      <c r="UM9" s="81"/>
      <c r="UN9" s="81"/>
      <c r="UO9" s="81"/>
      <c r="UP9" s="81"/>
      <c r="UQ9" s="81"/>
      <c r="UR9" s="81"/>
      <c r="US9" s="81"/>
      <c r="UT9" s="81"/>
      <c r="UU9" s="81"/>
      <c r="UV9" s="81"/>
      <c r="UW9" s="81"/>
      <c r="UX9" s="81"/>
      <c r="UY9" s="81"/>
      <c r="UZ9" s="81"/>
      <c r="VA9" s="81"/>
      <c r="VB9" s="81"/>
      <c r="VC9" s="81"/>
      <c r="VD9" s="81"/>
      <c r="VE9" s="81"/>
      <c r="VF9" s="81"/>
      <c r="VG9" s="81"/>
      <c r="VH9" s="81"/>
      <c r="VI9" s="81"/>
      <c r="VJ9" s="81"/>
      <c r="VK9" s="80" t="s">
        <v>253</v>
      </c>
      <c r="VL9" s="81"/>
      <c r="VM9" s="81"/>
      <c r="VN9" s="81"/>
      <c r="VO9" s="81"/>
      <c r="VP9" s="81"/>
      <c r="VQ9" s="81"/>
      <c r="VR9" s="81"/>
      <c r="VS9" s="80" t="s">
        <v>256</v>
      </c>
      <c r="VT9" s="81"/>
      <c r="VU9" s="81"/>
      <c r="VV9" s="81"/>
      <c r="VW9" s="81"/>
      <c r="VX9" s="81"/>
      <c r="VY9" s="81"/>
      <c r="VZ9" s="81"/>
      <c r="WA9" s="80" t="s">
        <v>256</v>
      </c>
      <c r="WB9" s="81"/>
      <c r="WC9" s="81"/>
      <c r="WD9" s="81"/>
      <c r="WE9" s="81"/>
      <c r="WF9" s="81"/>
      <c r="WG9" s="81"/>
      <c r="WH9" s="81"/>
      <c r="WI9" s="81"/>
      <c r="WJ9" s="81"/>
      <c r="WK9" s="81"/>
      <c r="WL9" s="81"/>
      <c r="WM9" s="81"/>
      <c r="WN9" s="81"/>
      <c r="WO9" s="81"/>
      <c r="WP9" s="81"/>
      <c r="WQ9" s="81"/>
      <c r="WR9" s="81"/>
      <c r="WS9" s="81"/>
      <c r="WT9" s="81"/>
      <c r="WU9" s="81"/>
      <c r="WV9" s="81"/>
      <c r="WW9" s="81"/>
      <c r="WX9" s="81"/>
      <c r="WY9" s="81"/>
      <c r="WZ9" s="81"/>
      <c r="XA9" s="81"/>
      <c r="XB9" s="81"/>
      <c r="XC9" s="81"/>
      <c r="XD9" s="81"/>
      <c r="XE9" s="81"/>
      <c r="XF9" s="81"/>
      <c r="XG9" s="81"/>
      <c r="XH9" s="81"/>
      <c r="XI9" s="81"/>
      <c r="XJ9" s="81"/>
      <c r="XK9" s="81"/>
      <c r="XL9" s="81"/>
      <c r="XM9" s="81"/>
      <c r="XN9" s="81"/>
      <c r="XO9" s="81"/>
      <c r="XP9" s="81"/>
      <c r="XQ9" s="81"/>
      <c r="XR9" s="81"/>
      <c r="XS9" s="81"/>
      <c r="XT9" s="81"/>
      <c r="XU9" s="81"/>
      <c r="XV9" s="81"/>
      <c r="XW9" s="81"/>
      <c r="XX9" s="81"/>
      <c r="XY9" s="81"/>
      <c r="XZ9" s="81"/>
      <c r="YA9" s="81"/>
      <c r="YB9" s="81"/>
      <c r="YC9" s="81"/>
      <c r="YD9" s="81"/>
      <c r="YE9" s="81"/>
      <c r="YF9" s="81"/>
      <c r="YG9" s="81"/>
      <c r="YH9" s="81"/>
      <c r="YI9" s="81"/>
      <c r="YJ9" s="81"/>
      <c r="YK9" s="81"/>
      <c r="YL9" s="81"/>
      <c r="YM9" s="81"/>
      <c r="YN9" s="81"/>
      <c r="YO9" s="81"/>
      <c r="YP9" s="81"/>
      <c r="YQ9" s="81"/>
      <c r="YR9" s="81"/>
      <c r="YS9" s="81"/>
      <c r="YT9" s="81"/>
      <c r="YU9" s="81"/>
      <c r="YV9" s="81"/>
      <c r="YW9" s="81"/>
      <c r="YX9" s="81"/>
      <c r="YY9" s="81"/>
      <c r="YZ9" s="81"/>
      <c r="ZA9" s="81"/>
      <c r="ZB9" s="81"/>
      <c r="ZC9" s="81"/>
      <c r="ZD9" s="81"/>
      <c r="ZE9" s="81"/>
      <c r="ZF9" s="81"/>
      <c r="ZG9" s="81"/>
      <c r="ZH9" s="81"/>
      <c r="ZI9" s="81"/>
      <c r="ZJ9" s="81"/>
      <c r="ZK9" s="81"/>
      <c r="ZL9" s="81"/>
      <c r="ZM9" s="81"/>
      <c r="ZN9" s="81"/>
      <c r="ZO9" s="81"/>
      <c r="ZP9" s="81"/>
      <c r="ZQ9" s="81"/>
      <c r="ZR9" s="81"/>
      <c r="ZS9" s="81"/>
      <c r="ZT9" s="81"/>
      <c r="ZU9" s="81"/>
      <c r="ZV9" s="81"/>
      <c r="ZW9" s="81"/>
      <c r="ZX9" s="81"/>
      <c r="ZY9" s="81"/>
      <c r="ZZ9" s="81"/>
      <c r="AAA9" s="81"/>
      <c r="AAB9" s="81"/>
      <c r="AAC9" s="81"/>
      <c r="AAD9" s="81"/>
      <c r="AAE9" s="81"/>
      <c r="AAF9" s="81"/>
      <c r="AAG9" s="81"/>
      <c r="AAH9" s="81"/>
      <c r="AAI9" s="81"/>
      <c r="AAJ9" s="81"/>
      <c r="AAK9" s="81"/>
      <c r="AAL9" s="81"/>
      <c r="AAM9" s="81"/>
      <c r="AAN9" s="81"/>
      <c r="AAO9" s="81"/>
      <c r="AAP9" s="81"/>
      <c r="AAQ9" s="81"/>
      <c r="AAR9" s="80" t="s">
        <v>253</v>
      </c>
      <c r="AAS9" s="81"/>
      <c r="AAT9" s="81"/>
      <c r="AAU9" s="81"/>
      <c r="AAV9" s="81"/>
      <c r="AAW9" s="81"/>
      <c r="AAX9" s="81"/>
      <c r="AAY9" s="80" t="s">
        <v>256</v>
      </c>
      <c r="AAZ9" s="81"/>
      <c r="ABA9" s="81"/>
      <c r="ABB9" s="81"/>
      <c r="ABC9" s="81"/>
      <c r="ABD9" s="81"/>
      <c r="ABE9" s="81"/>
      <c r="ABF9" s="81"/>
      <c r="ABG9" s="81"/>
      <c r="ABH9" s="81"/>
      <c r="ABI9" s="81"/>
      <c r="ABJ9" s="81"/>
      <c r="ABK9" s="81"/>
      <c r="ABL9" s="81"/>
      <c r="ABM9" s="81"/>
      <c r="ABN9" s="81"/>
      <c r="ABO9" s="81"/>
      <c r="ABP9" s="81"/>
      <c r="ABQ9" s="81"/>
      <c r="ABR9" s="81"/>
      <c r="ABS9" s="81"/>
      <c r="ABT9" s="81"/>
      <c r="ABU9" s="81"/>
      <c r="ABV9" s="81"/>
      <c r="ABW9" s="81"/>
      <c r="ABX9" s="81"/>
      <c r="ABY9" s="81"/>
      <c r="ABZ9" s="81"/>
      <c r="ACA9" s="81"/>
      <c r="ACB9" s="81"/>
      <c r="ACC9" s="81"/>
      <c r="ACD9" s="81"/>
      <c r="ACE9" s="81"/>
      <c r="ACF9" s="81"/>
      <c r="ACG9" s="35" t="s">
        <v>253</v>
      </c>
      <c r="ACH9" s="80" t="s">
        <v>256</v>
      </c>
      <c r="ACI9" s="81"/>
      <c r="ACJ9" s="81"/>
      <c r="ACK9" s="81"/>
      <c r="ACL9" s="81"/>
      <c r="ACM9" s="81"/>
      <c r="ACN9" s="81"/>
      <c r="ACO9" s="81"/>
      <c r="ACP9" s="81"/>
      <c r="ACQ9" s="81"/>
      <c r="ACR9" s="81"/>
      <c r="ACS9" s="81"/>
      <c r="ACT9" s="81"/>
      <c r="ACU9" s="81"/>
      <c r="ACV9" s="81"/>
      <c r="ACW9" s="81"/>
      <c r="ACX9" s="81"/>
      <c r="ACY9" s="81"/>
      <c r="ACZ9" s="81"/>
      <c r="ADA9" s="81"/>
      <c r="ADB9" s="81"/>
      <c r="ADC9" s="81"/>
      <c r="ADD9" s="81"/>
      <c r="ADE9" s="81"/>
      <c r="ADF9" s="81"/>
      <c r="ADG9" s="81"/>
      <c r="ADH9" s="81"/>
      <c r="ADI9" s="81"/>
      <c r="ADJ9" s="81"/>
      <c r="ADK9" s="81"/>
      <c r="ADL9" s="81"/>
      <c r="ADM9" s="81"/>
      <c r="ADN9" s="81"/>
      <c r="ADO9" s="81"/>
      <c r="ADP9" s="81"/>
      <c r="ADQ9" s="81"/>
      <c r="ADR9" s="81"/>
      <c r="ADS9" s="81"/>
      <c r="ADT9" s="81"/>
      <c r="ADU9" s="81"/>
      <c r="ADV9" s="81"/>
      <c r="ADW9" s="81"/>
      <c r="ADX9" s="81"/>
      <c r="ADY9" s="81"/>
      <c r="ADZ9" s="81"/>
      <c r="AEA9" s="81"/>
      <c r="AEB9" s="81"/>
      <c r="AEC9" s="81"/>
      <c r="AED9" s="81"/>
      <c r="AEE9" s="81"/>
      <c r="AEF9" s="81"/>
      <c r="AEG9" s="81"/>
      <c r="AEH9" s="81"/>
      <c r="AEI9" s="81"/>
      <c r="AEJ9" s="81"/>
      <c r="AEK9" s="81"/>
      <c r="AEL9" s="81"/>
      <c r="AEM9" s="81"/>
      <c r="AEN9" s="81"/>
      <c r="AEO9" s="81"/>
      <c r="AEP9" s="81"/>
      <c r="AEQ9" s="81"/>
      <c r="AER9" s="81"/>
      <c r="AES9" s="81"/>
      <c r="AET9" s="81"/>
      <c r="AEU9" s="81"/>
      <c r="AEV9" s="81"/>
      <c r="AEW9" s="81"/>
      <c r="AEX9" s="81"/>
      <c r="AEY9" s="81"/>
      <c r="AEZ9" s="81"/>
      <c r="AFA9" s="81"/>
      <c r="AFB9" s="81"/>
      <c r="AFC9" s="81"/>
      <c r="AFD9" s="81"/>
      <c r="AFE9" s="81"/>
      <c r="AFF9" s="81"/>
      <c r="AFG9" s="81"/>
      <c r="AFH9" s="81"/>
      <c r="AFI9" s="81"/>
      <c r="AFJ9" s="81"/>
      <c r="AFK9" s="81"/>
      <c r="AFL9" s="81"/>
      <c r="AFM9" s="81"/>
      <c r="AFN9" s="81"/>
      <c r="AFO9" s="81"/>
      <c r="AFP9" s="81"/>
      <c r="AFQ9" s="81"/>
      <c r="AFR9" s="81"/>
      <c r="AFS9" s="81"/>
      <c r="AFT9" s="81"/>
      <c r="AFU9" s="81"/>
      <c r="AFV9" s="81"/>
      <c r="AFW9" s="81"/>
      <c r="AFX9" s="81"/>
      <c r="AFY9" s="81"/>
      <c r="AFZ9" s="81"/>
      <c r="AGA9" s="81"/>
      <c r="AGB9" s="81"/>
      <c r="AGC9" s="81"/>
      <c r="AGD9" s="81"/>
      <c r="AGE9" s="81"/>
      <c r="AGF9" s="81"/>
      <c r="AGG9" s="81"/>
      <c r="AGH9" s="81"/>
      <c r="AGI9" s="81"/>
      <c r="AGJ9" s="81"/>
      <c r="AGK9" s="81"/>
      <c r="AGL9" s="81"/>
      <c r="AGM9" s="81"/>
      <c r="AGN9" s="81"/>
      <c r="AGO9" s="81"/>
      <c r="AGP9" s="81"/>
      <c r="AGQ9" s="81"/>
      <c r="AGR9" s="81"/>
      <c r="AGS9" s="81"/>
      <c r="AGT9" s="81"/>
      <c r="AGU9" s="81"/>
      <c r="AGV9" s="81"/>
      <c r="AGW9" s="81"/>
      <c r="AGX9" s="81"/>
      <c r="AGY9" s="81"/>
      <c r="AGZ9" s="81"/>
      <c r="AHA9" s="81"/>
      <c r="AHB9" s="81"/>
      <c r="AHC9" s="81"/>
      <c r="AHD9" s="81"/>
      <c r="AHE9" s="81"/>
      <c r="AHF9" s="81"/>
      <c r="AHG9" s="81"/>
      <c r="AHH9" s="81"/>
      <c r="AHI9" s="81"/>
      <c r="AHJ9" s="81"/>
      <c r="AHK9" s="80" t="s">
        <v>253</v>
      </c>
      <c r="AHL9" s="81"/>
      <c r="AHM9" s="81"/>
      <c r="AHN9" s="81"/>
      <c r="AHO9" s="81"/>
      <c r="AHP9" s="81"/>
      <c r="AHQ9" s="81"/>
      <c r="AHR9" s="81"/>
      <c r="AHS9" s="81"/>
      <c r="AHT9" s="81"/>
      <c r="AHU9" s="81"/>
      <c r="AHV9" s="80" t="s">
        <v>256</v>
      </c>
      <c r="AHW9" s="81"/>
      <c r="AHX9" s="80" t="s">
        <v>256</v>
      </c>
      <c r="AHY9" s="81"/>
      <c r="AHZ9" s="81"/>
      <c r="AIA9" s="81"/>
      <c r="AIB9" s="81"/>
      <c r="AIC9" s="81"/>
      <c r="AID9" s="81"/>
      <c r="AIE9" s="81"/>
      <c r="AIF9" s="81"/>
      <c r="AIG9" s="80" t="s">
        <v>256</v>
      </c>
      <c r="AIH9" s="81"/>
      <c r="AII9" s="81"/>
      <c r="AIJ9" s="81"/>
      <c r="AIK9" s="81"/>
      <c r="AIL9" s="81"/>
      <c r="AIM9" s="81"/>
      <c r="AIN9" s="81"/>
      <c r="AIO9" s="35" t="s">
        <v>253</v>
      </c>
      <c r="AIP9" s="80" t="s">
        <v>256</v>
      </c>
      <c r="AIQ9" s="81"/>
      <c r="AIR9" s="81"/>
      <c r="AIS9" s="81"/>
      <c r="AIT9" s="81"/>
      <c r="AIU9" s="81"/>
      <c r="AIV9" s="81"/>
      <c r="AIW9" s="81"/>
      <c r="AIX9" s="81"/>
      <c r="AIY9" s="81"/>
      <c r="AIZ9" s="81"/>
      <c r="AJA9" s="81"/>
      <c r="AJB9" s="81"/>
      <c r="AJC9" s="81"/>
      <c r="AJD9" s="81"/>
      <c r="AJE9" s="81"/>
      <c r="AJF9" s="81"/>
      <c r="AJG9" s="81"/>
      <c r="AJH9" s="81"/>
      <c r="AJI9" s="81"/>
      <c r="AJJ9" s="81"/>
      <c r="AJK9" s="81"/>
      <c r="AJL9" s="81"/>
      <c r="AJM9" s="81"/>
      <c r="AJN9" s="81"/>
      <c r="AJO9" s="81"/>
      <c r="AJP9" s="81"/>
      <c r="AJQ9" s="81"/>
      <c r="AJR9" s="81"/>
      <c r="AJS9" s="81"/>
      <c r="AJT9" s="81"/>
      <c r="AJU9" s="81"/>
      <c r="AJV9" s="81"/>
      <c r="AJW9" s="81"/>
      <c r="AJX9" s="81"/>
      <c r="AJY9" s="81"/>
      <c r="AJZ9" s="81"/>
      <c r="AKA9" s="81"/>
      <c r="AKB9" s="81"/>
      <c r="AKC9" s="81"/>
      <c r="AKD9" s="81"/>
      <c r="AKE9" s="81"/>
      <c r="AKF9" s="81"/>
      <c r="AKG9" s="81"/>
      <c r="AKH9" s="81"/>
      <c r="AKI9" s="81"/>
      <c r="AKJ9" s="81"/>
      <c r="AKK9" s="81"/>
      <c r="AKL9" s="81"/>
      <c r="AKM9" s="81"/>
      <c r="AKN9" s="81"/>
      <c r="AKO9" s="81"/>
      <c r="AKP9" s="81"/>
      <c r="AKQ9" s="81"/>
      <c r="AKR9" s="81"/>
      <c r="AKS9" s="81"/>
      <c r="AKT9" s="81"/>
      <c r="AKU9" s="81"/>
      <c r="AKV9" s="81"/>
      <c r="AKW9" s="81"/>
      <c r="AKX9" s="81"/>
      <c r="AKY9" s="81"/>
      <c r="AKZ9" s="81"/>
      <c r="ALA9" s="81"/>
      <c r="ALB9" s="81"/>
      <c r="ALC9" s="81"/>
      <c r="ALD9" s="81"/>
      <c r="ALE9" s="81"/>
      <c r="ALF9" s="81"/>
      <c r="ALG9" s="81"/>
      <c r="ALH9" s="81"/>
      <c r="ALI9" s="81"/>
      <c r="ALJ9" s="81"/>
      <c r="ALK9" s="81"/>
      <c r="ALL9" s="81"/>
      <c r="ALM9" s="81"/>
      <c r="ALN9" s="81"/>
      <c r="ALO9" s="81"/>
      <c r="ALP9" s="81"/>
      <c r="ALQ9" s="81"/>
      <c r="ALR9" s="81"/>
      <c r="ALS9" s="81"/>
      <c r="ALT9" s="81"/>
      <c r="ALU9" s="81"/>
      <c r="ALV9" s="81"/>
      <c r="ALW9" s="81"/>
      <c r="ALX9" s="81"/>
      <c r="ALY9" s="81"/>
      <c r="ALZ9" s="81"/>
      <c r="AMA9" s="81"/>
      <c r="AMB9" s="81"/>
      <c r="AMC9" s="81"/>
      <c r="AMD9" s="80" t="s">
        <v>253</v>
      </c>
      <c r="AME9" s="81"/>
      <c r="AMF9" s="81"/>
      <c r="AMG9" s="81"/>
      <c r="AMH9" s="80" t="s">
        <v>256</v>
      </c>
      <c r="AMI9" s="81"/>
      <c r="AMJ9" s="81"/>
      <c r="AMK9" s="81"/>
      <c r="AML9" s="81"/>
      <c r="AMM9" s="81"/>
      <c r="AMN9" s="81"/>
      <c r="AMO9" s="81"/>
      <c r="AMP9" s="81"/>
      <c r="AMQ9" s="81"/>
      <c r="AMR9" s="81"/>
      <c r="AMS9" s="81"/>
      <c r="AMT9" s="81"/>
      <c r="AMU9" s="81"/>
      <c r="AMV9" s="81"/>
      <c r="AMW9" s="81"/>
      <c r="AMX9" s="81"/>
      <c r="AMY9" s="81"/>
      <c r="AMZ9" s="81"/>
      <c r="ANA9" s="81"/>
      <c r="ANB9" s="81"/>
      <c r="ANC9" s="81"/>
      <c r="AND9" s="81"/>
      <c r="ANE9" s="81"/>
      <c r="ANF9" s="81"/>
      <c r="ANG9" s="81"/>
      <c r="ANH9" s="81"/>
      <c r="ANI9" s="81"/>
      <c r="ANJ9" s="81"/>
      <c r="ANK9" s="81"/>
      <c r="ANL9" s="81"/>
      <c r="ANM9" s="81"/>
      <c r="ANN9" s="81"/>
      <c r="ANO9" s="81"/>
      <c r="ANP9" s="80" t="s">
        <v>256</v>
      </c>
      <c r="ANQ9" s="81"/>
      <c r="ANR9" s="81"/>
      <c r="ANS9" s="81"/>
      <c r="ANT9" s="81"/>
      <c r="ANU9" s="81"/>
      <c r="ANV9" s="81"/>
      <c r="ANW9" s="81"/>
      <c r="ANX9" s="81"/>
      <c r="ANY9" s="81"/>
      <c r="ANZ9" s="81"/>
      <c r="AOA9" s="81"/>
      <c r="AOB9" s="81"/>
      <c r="AOC9" s="81"/>
      <c r="AOD9" s="81"/>
      <c r="AOE9" s="81"/>
      <c r="AOF9" s="81"/>
      <c r="AOG9" s="81"/>
      <c r="AOH9" s="81"/>
      <c r="AOI9" s="81"/>
      <c r="AOJ9" s="81"/>
      <c r="AOK9" s="81"/>
      <c r="AOL9" s="81"/>
      <c r="AOM9" s="81"/>
      <c r="AON9" s="81"/>
      <c r="AOO9" s="81"/>
      <c r="AOP9" s="81"/>
      <c r="AOQ9" s="81"/>
      <c r="AOR9" s="81"/>
      <c r="AOS9" s="81"/>
      <c r="AOT9" s="81"/>
      <c r="AOU9" s="81"/>
      <c r="AOV9" s="81"/>
      <c r="AOW9" s="81"/>
      <c r="AOX9" s="81"/>
      <c r="AOY9" s="81"/>
      <c r="AOZ9" s="81"/>
      <c r="APA9" s="36" t="s">
        <v>256</v>
      </c>
      <c r="APB9" s="84"/>
      <c r="APC9" s="3"/>
    </row>
    <row r="10" spans="1:1095" s="3" customFormat="1" ht="200.1" customHeight="1" thickBot="1" x14ac:dyDescent="0.25">
      <c r="A10" s="87"/>
      <c r="B10" s="94"/>
      <c r="C10" s="91"/>
      <c r="D10" s="91"/>
      <c r="E10" s="91"/>
      <c r="F10" s="100"/>
      <c r="G10" s="24" t="s">
        <v>26</v>
      </c>
      <c r="H10" s="109"/>
      <c r="I10" s="89"/>
      <c r="J10" s="89"/>
      <c r="K10" s="102"/>
      <c r="L10" s="105"/>
      <c r="M10" s="105"/>
      <c r="N10" s="102"/>
      <c r="O10" s="96"/>
      <c r="P10" s="37" t="s">
        <v>252</v>
      </c>
      <c r="Q10" s="38" t="s">
        <v>255</v>
      </c>
      <c r="R10" s="38" t="s">
        <v>262</v>
      </c>
      <c r="S10" s="38" t="s">
        <v>263</v>
      </c>
      <c r="T10" s="38" t="s">
        <v>255</v>
      </c>
      <c r="U10" s="38" t="s">
        <v>266</v>
      </c>
      <c r="V10" s="38" t="s">
        <v>267</v>
      </c>
      <c r="W10" s="38" t="s">
        <v>268</v>
      </c>
      <c r="X10" s="38" t="s">
        <v>269</v>
      </c>
      <c r="Y10" s="38" t="s">
        <v>271</v>
      </c>
      <c r="Z10" s="38" t="s">
        <v>272</v>
      </c>
      <c r="AA10" s="38" t="s">
        <v>255</v>
      </c>
      <c r="AB10" s="38" t="s">
        <v>255</v>
      </c>
      <c r="AC10" s="38" t="s">
        <v>278</v>
      </c>
      <c r="AD10" s="38" t="s">
        <v>279</v>
      </c>
      <c r="AE10" s="38" t="s">
        <v>280</v>
      </c>
      <c r="AF10" s="38" t="s">
        <v>281</v>
      </c>
      <c r="AG10" s="38" t="s">
        <v>279</v>
      </c>
      <c r="AH10" s="38" t="s">
        <v>283</v>
      </c>
      <c r="AI10" s="38" t="s">
        <v>263</v>
      </c>
      <c r="AJ10" s="38" t="s">
        <v>284</v>
      </c>
      <c r="AK10" s="38" t="s">
        <v>285</v>
      </c>
      <c r="AL10" s="38" t="s">
        <v>255</v>
      </c>
      <c r="AM10" s="38" t="s">
        <v>255</v>
      </c>
      <c r="AN10" s="38" t="s">
        <v>287</v>
      </c>
      <c r="AO10" s="38" t="s">
        <v>288</v>
      </c>
      <c r="AP10" s="38" t="s">
        <v>289</v>
      </c>
      <c r="AQ10" s="38" t="s">
        <v>262</v>
      </c>
      <c r="AR10" s="38" t="s">
        <v>290</v>
      </c>
      <c r="AS10" s="38" t="s">
        <v>287</v>
      </c>
      <c r="AT10" s="38" t="s">
        <v>291</v>
      </c>
      <c r="AU10" s="38" t="s">
        <v>292</v>
      </c>
      <c r="AV10" s="38" t="s">
        <v>281</v>
      </c>
      <c r="AW10" s="38" t="s">
        <v>285</v>
      </c>
      <c r="AX10" s="38" t="s">
        <v>289</v>
      </c>
      <c r="AY10" s="38" t="s">
        <v>269</v>
      </c>
      <c r="AZ10" s="38" t="s">
        <v>271</v>
      </c>
      <c r="BA10" s="38" t="s">
        <v>272</v>
      </c>
      <c r="BB10" s="38" t="s">
        <v>255</v>
      </c>
      <c r="BC10" s="38" t="s">
        <v>278</v>
      </c>
      <c r="BD10" s="38" t="s">
        <v>279</v>
      </c>
      <c r="BE10" s="38" t="s">
        <v>279</v>
      </c>
      <c r="BF10" s="38" t="s">
        <v>303</v>
      </c>
      <c r="BG10" s="38" t="s">
        <v>285</v>
      </c>
      <c r="BH10" s="38" t="s">
        <v>304</v>
      </c>
      <c r="BI10" s="38" t="s">
        <v>280</v>
      </c>
      <c r="BJ10" s="38" t="s">
        <v>305</v>
      </c>
      <c r="BK10" s="38" t="s">
        <v>306</v>
      </c>
      <c r="BL10" s="38" t="s">
        <v>307</v>
      </c>
      <c r="BM10" s="38" t="s">
        <v>281</v>
      </c>
      <c r="BN10" s="38" t="s">
        <v>279</v>
      </c>
      <c r="BO10" s="38" t="s">
        <v>279</v>
      </c>
      <c r="BP10" s="38" t="s">
        <v>279</v>
      </c>
      <c r="BQ10" s="38" t="s">
        <v>303</v>
      </c>
      <c r="BR10" s="38" t="s">
        <v>307</v>
      </c>
      <c r="BS10" s="38" t="s">
        <v>271</v>
      </c>
      <c r="BT10" s="38" t="s">
        <v>283</v>
      </c>
      <c r="BU10" s="38" t="s">
        <v>279</v>
      </c>
      <c r="BV10" s="38" t="s">
        <v>279</v>
      </c>
      <c r="BW10" s="38" t="s">
        <v>279</v>
      </c>
      <c r="BX10" s="38" t="s">
        <v>309</v>
      </c>
      <c r="BY10" s="38" t="s">
        <v>279</v>
      </c>
      <c r="BZ10" s="38" t="s">
        <v>311</v>
      </c>
      <c r="CA10" s="38" t="s">
        <v>285</v>
      </c>
      <c r="CB10" s="38" t="s">
        <v>312</v>
      </c>
      <c r="CC10" s="38" t="s">
        <v>304</v>
      </c>
      <c r="CD10" s="38" t="s">
        <v>255</v>
      </c>
      <c r="CE10" s="38" t="s">
        <v>287</v>
      </c>
      <c r="CF10" s="38" t="s">
        <v>287</v>
      </c>
      <c r="CG10" s="38" t="s">
        <v>287</v>
      </c>
      <c r="CH10" s="38" t="s">
        <v>313</v>
      </c>
      <c r="CI10" s="38" t="s">
        <v>314</v>
      </c>
      <c r="CJ10" s="38" t="s">
        <v>315</v>
      </c>
      <c r="CK10" s="38" t="s">
        <v>303</v>
      </c>
      <c r="CL10" s="38" t="s">
        <v>316</v>
      </c>
      <c r="CM10" s="38" t="s">
        <v>288</v>
      </c>
      <c r="CN10" s="38" t="s">
        <v>289</v>
      </c>
      <c r="CO10" s="38" t="s">
        <v>263</v>
      </c>
      <c r="CP10" s="38" t="s">
        <v>317</v>
      </c>
      <c r="CQ10" s="38" t="s">
        <v>287</v>
      </c>
      <c r="CR10" s="38" t="s">
        <v>292</v>
      </c>
      <c r="CS10" s="38" t="s">
        <v>281</v>
      </c>
      <c r="CT10" s="38" t="s">
        <v>285</v>
      </c>
      <c r="CU10" s="38" t="s">
        <v>285</v>
      </c>
      <c r="CV10" s="38" t="s">
        <v>289</v>
      </c>
      <c r="CW10" s="38" t="s">
        <v>269</v>
      </c>
      <c r="CX10" s="38" t="s">
        <v>335</v>
      </c>
      <c r="CY10" s="38" t="s">
        <v>279</v>
      </c>
      <c r="CZ10" s="38" t="s">
        <v>271</v>
      </c>
      <c r="DA10" s="38" t="s">
        <v>340</v>
      </c>
      <c r="DB10" s="38" t="s">
        <v>342</v>
      </c>
      <c r="DC10" s="38" t="s">
        <v>343</v>
      </c>
      <c r="DD10" s="38" t="s">
        <v>303</v>
      </c>
      <c r="DE10" s="38" t="s">
        <v>344</v>
      </c>
      <c r="DF10" s="38" t="s">
        <v>272</v>
      </c>
      <c r="DG10" s="38" t="s">
        <v>311</v>
      </c>
      <c r="DH10" s="38" t="s">
        <v>345</v>
      </c>
      <c r="DI10" s="38" t="s">
        <v>346</v>
      </c>
      <c r="DJ10" s="38" t="s">
        <v>278</v>
      </c>
      <c r="DK10" s="38" t="s">
        <v>347</v>
      </c>
      <c r="DL10" s="38" t="s">
        <v>348</v>
      </c>
      <c r="DM10" s="38" t="s">
        <v>271</v>
      </c>
      <c r="DN10" s="38" t="s">
        <v>271</v>
      </c>
      <c r="DO10" s="38" t="s">
        <v>271</v>
      </c>
      <c r="DP10" s="38" t="s">
        <v>279</v>
      </c>
      <c r="DQ10" s="38" t="s">
        <v>279</v>
      </c>
      <c r="DR10" s="38" t="s">
        <v>285</v>
      </c>
      <c r="DS10" s="38" t="s">
        <v>349</v>
      </c>
      <c r="DT10" s="38" t="s">
        <v>304</v>
      </c>
      <c r="DU10" s="38" t="s">
        <v>350</v>
      </c>
      <c r="DV10" s="38" t="s">
        <v>351</v>
      </c>
      <c r="DW10" s="38" t="s">
        <v>307</v>
      </c>
      <c r="DX10" s="38" t="s">
        <v>281</v>
      </c>
      <c r="DY10" s="38" t="s">
        <v>281</v>
      </c>
      <c r="DZ10" s="38" t="s">
        <v>352</v>
      </c>
      <c r="EA10" s="38" t="s">
        <v>353</v>
      </c>
      <c r="EB10" s="38" t="s">
        <v>279</v>
      </c>
      <c r="EC10" s="38" t="s">
        <v>279</v>
      </c>
      <c r="ED10" s="38" t="s">
        <v>287</v>
      </c>
      <c r="EE10" s="38" t="s">
        <v>307</v>
      </c>
      <c r="EF10" s="38" t="s">
        <v>355</v>
      </c>
      <c r="EG10" s="38" t="s">
        <v>279</v>
      </c>
      <c r="EH10" s="38" t="s">
        <v>279</v>
      </c>
      <c r="EI10" s="38" t="s">
        <v>356</v>
      </c>
      <c r="EJ10" s="38" t="s">
        <v>357</v>
      </c>
      <c r="EK10" s="38" t="s">
        <v>358</v>
      </c>
      <c r="EL10" s="38" t="s">
        <v>359</v>
      </c>
      <c r="EM10" s="38" t="s">
        <v>360</v>
      </c>
      <c r="EN10" s="38" t="s">
        <v>362</v>
      </c>
      <c r="EO10" s="38" t="s">
        <v>279</v>
      </c>
      <c r="EP10" s="38" t="s">
        <v>279</v>
      </c>
      <c r="EQ10" s="38" t="s">
        <v>363</v>
      </c>
      <c r="ER10" s="38" t="s">
        <v>272</v>
      </c>
      <c r="ES10" s="38" t="s">
        <v>311</v>
      </c>
      <c r="ET10" s="38" t="s">
        <v>285</v>
      </c>
      <c r="EU10" s="38" t="s">
        <v>312</v>
      </c>
      <c r="EV10" s="38" t="s">
        <v>304</v>
      </c>
      <c r="EW10" s="38" t="s">
        <v>364</v>
      </c>
      <c r="EX10" s="38" t="s">
        <v>287</v>
      </c>
      <c r="EY10" s="38" t="s">
        <v>365</v>
      </c>
      <c r="EZ10" s="38" t="s">
        <v>313</v>
      </c>
      <c r="FA10" s="38" t="s">
        <v>352</v>
      </c>
      <c r="FB10" s="38" t="s">
        <v>269</v>
      </c>
      <c r="FC10" s="38" t="s">
        <v>314</v>
      </c>
      <c r="FD10" s="38" t="s">
        <v>303</v>
      </c>
      <c r="FE10" s="38" t="s">
        <v>316</v>
      </c>
      <c r="FF10" s="38" t="s">
        <v>288</v>
      </c>
      <c r="FG10" s="38" t="s">
        <v>304</v>
      </c>
      <c r="FH10" s="38" t="s">
        <v>263</v>
      </c>
      <c r="FI10" s="38" t="s">
        <v>305</v>
      </c>
      <c r="FJ10" s="38" t="s">
        <v>306</v>
      </c>
      <c r="FK10" s="38" t="s">
        <v>290</v>
      </c>
      <c r="FL10" s="38" t="s">
        <v>387</v>
      </c>
      <c r="FM10" s="38" t="s">
        <v>388</v>
      </c>
      <c r="FN10" s="38" t="s">
        <v>292</v>
      </c>
      <c r="FO10" s="38" t="s">
        <v>397</v>
      </c>
      <c r="FP10" s="38" t="s">
        <v>281</v>
      </c>
      <c r="FQ10" s="38" t="s">
        <v>281</v>
      </c>
      <c r="FR10" s="38" t="s">
        <v>269</v>
      </c>
      <c r="FS10" s="38" t="s">
        <v>950</v>
      </c>
      <c r="FT10" s="38" t="s">
        <v>279</v>
      </c>
      <c r="FU10" s="38" t="s">
        <v>303</v>
      </c>
      <c r="FV10" s="38" t="s">
        <v>951</v>
      </c>
      <c r="FW10" s="38" t="s">
        <v>269</v>
      </c>
      <c r="FX10" s="38" t="s">
        <v>269</v>
      </c>
      <c r="FY10" s="38" t="s">
        <v>269</v>
      </c>
      <c r="FZ10" s="38" t="s">
        <v>269</v>
      </c>
      <c r="GA10" s="38" t="s">
        <v>303</v>
      </c>
      <c r="GB10" s="38" t="s">
        <v>967</v>
      </c>
      <c r="GC10" s="38" t="s">
        <v>995</v>
      </c>
      <c r="GD10" s="38" t="s">
        <v>996</v>
      </c>
      <c r="GE10" s="38" t="s">
        <v>996</v>
      </c>
      <c r="GF10" s="38" t="s">
        <v>1001</v>
      </c>
      <c r="GG10" s="38" t="s">
        <v>340</v>
      </c>
      <c r="GH10" s="38" t="s">
        <v>342</v>
      </c>
      <c r="GI10" s="38" t="s">
        <v>1012</v>
      </c>
      <c r="GJ10" s="38" t="s">
        <v>1013</v>
      </c>
      <c r="GK10" s="38" t="s">
        <v>362</v>
      </c>
      <c r="GL10" s="38" t="s">
        <v>1014</v>
      </c>
      <c r="GM10" s="38" t="s">
        <v>343</v>
      </c>
      <c r="GN10" s="38" t="s">
        <v>1015</v>
      </c>
      <c r="GO10" s="38" t="s">
        <v>1016</v>
      </c>
      <c r="GP10" s="38" t="s">
        <v>279</v>
      </c>
      <c r="GQ10" s="38" t="s">
        <v>1017</v>
      </c>
      <c r="GR10" s="38" t="s">
        <v>1018</v>
      </c>
      <c r="GS10" s="38" t="s">
        <v>1019</v>
      </c>
      <c r="GT10" s="38" t="s">
        <v>344</v>
      </c>
      <c r="GU10" s="38" t="s">
        <v>272</v>
      </c>
      <c r="GV10" s="38" t="s">
        <v>272</v>
      </c>
      <c r="GW10" s="38" t="s">
        <v>272</v>
      </c>
      <c r="GX10" s="38" t="s">
        <v>272</v>
      </c>
      <c r="GY10" s="38" t="s">
        <v>272</v>
      </c>
      <c r="GZ10" s="38" t="s">
        <v>272</v>
      </c>
      <c r="HA10" s="38" t="s">
        <v>288</v>
      </c>
      <c r="HB10" s="38" t="s">
        <v>311</v>
      </c>
      <c r="HC10" s="38" t="s">
        <v>1020</v>
      </c>
      <c r="HD10" s="38" t="s">
        <v>285</v>
      </c>
      <c r="HE10" s="38" t="s">
        <v>285</v>
      </c>
      <c r="HF10" s="38" t="s">
        <v>285</v>
      </c>
      <c r="HG10" s="38" t="s">
        <v>285</v>
      </c>
      <c r="HH10" s="38" t="s">
        <v>285</v>
      </c>
      <c r="HI10" s="38" t="s">
        <v>285</v>
      </c>
      <c r="HJ10" s="38" t="s">
        <v>285</v>
      </c>
      <c r="HK10" s="38" t="s">
        <v>345</v>
      </c>
      <c r="HL10" s="38" t="s">
        <v>1021</v>
      </c>
      <c r="HM10" s="38" t="s">
        <v>1022</v>
      </c>
      <c r="HN10" s="38" t="s">
        <v>304</v>
      </c>
      <c r="HO10" s="38" t="s">
        <v>1023</v>
      </c>
      <c r="HP10" s="38" t="s">
        <v>350</v>
      </c>
      <c r="HQ10" s="38" t="s">
        <v>350</v>
      </c>
      <c r="HR10" s="38" t="s">
        <v>350</v>
      </c>
      <c r="HS10" s="38" t="s">
        <v>350</v>
      </c>
      <c r="HT10" s="38" t="s">
        <v>1024</v>
      </c>
      <c r="HU10" s="38" t="s">
        <v>1025</v>
      </c>
      <c r="HV10" s="38" t="s">
        <v>351</v>
      </c>
      <c r="HW10" s="38" t="s">
        <v>359</v>
      </c>
      <c r="HX10" s="38" t="s">
        <v>1026</v>
      </c>
      <c r="HY10" s="38" t="s">
        <v>1027</v>
      </c>
      <c r="HZ10" s="38" t="s">
        <v>307</v>
      </c>
      <c r="IA10" s="38" t="s">
        <v>1028</v>
      </c>
      <c r="IB10" s="38" t="s">
        <v>347</v>
      </c>
      <c r="IC10" s="38" t="s">
        <v>355</v>
      </c>
      <c r="ID10" s="38" t="s">
        <v>352</v>
      </c>
      <c r="IE10" s="38" t="s">
        <v>1029</v>
      </c>
      <c r="IF10" s="38" t="s">
        <v>271</v>
      </c>
      <c r="IG10" s="38" t="s">
        <v>271</v>
      </c>
      <c r="IH10" s="38" t="s">
        <v>1030</v>
      </c>
      <c r="II10" s="38" t="s">
        <v>996</v>
      </c>
      <c r="IJ10" s="38" t="s">
        <v>315</v>
      </c>
      <c r="IK10" s="38" t="s">
        <v>1031</v>
      </c>
      <c r="IL10" s="38" t="s">
        <v>285</v>
      </c>
      <c r="IM10" s="38" t="s">
        <v>285</v>
      </c>
      <c r="IN10" s="38" t="s">
        <v>350</v>
      </c>
      <c r="IO10" s="38" t="s">
        <v>350</v>
      </c>
      <c r="IP10" s="38" t="s">
        <v>1025</v>
      </c>
      <c r="IQ10" s="38" t="s">
        <v>1032</v>
      </c>
      <c r="IR10" s="38" t="s">
        <v>281</v>
      </c>
      <c r="IS10" s="38" t="s">
        <v>281</v>
      </c>
      <c r="IT10" s="38" t="s">
        <v>281</v>
      </c>
      <c r="IU10" s="38" t="s">
        <v>281</v>
      </c>
      <c r="IV10" s="38" t="s">
        <v>271</v>
      </c>
      <c r="IW10" s="38" t="s">
        <v>1033</v>
      </c>
      <c r="IX10" s="38" t="s">
        <v>1033</v>
      </c>
      <c r="IY10" s="38" t="s">
        <v>342</v>
      </c>
      <c r="IZ10" s="38" t="s">
        <v>1035</v>
      </c>
      <c r="JA10" s="38" t="s">
        <v>279</v>
      </c>
      <c r="JB10" s="38" t="s">
        <v>279</v>
      </c>
      <c r="JC10" s="38" t="s">
        <v>279</v>
      </c>
      <c r="JD10" s="38" t="s">
        <v>279</v>
      </c>
      <c r="JE10" s="38" t="s">
        <v>1036</v>
      </c>
      <c r="JF10" s="38" t="s">
        <v>1037</v>
      </c>
      <c r="JG10" s="38" t="s">
        <v>1038</v>
      </c>
      <c r="JH10" s="38" t="s">
        <v>289</v>
      </c>
      <c r="JI10" s="38" t="s">
        <v>1039</v>
      </c>
      <c r="JJ10" s="38" t="s">
        <v>1040</v>
      </c>
      <c r="JK10" s="38" t="s">
        <v>1041</v>
      </c>
      <c r="JL10" s="38" t="s">
        <v>1042</v>
      </c>
      <c r="JM10" s="38" t="s">
        <v>1043</v>
      </c>
      <c r="JN10" s="38" t="s">
        <v>355</v>
      </c>
      <c r="JO10" s="38" t="s">
        <v>1033</v>
      </c>
      <c r="JP10" s="38" t="s">
        <v>263</v>
      </c>
      <c r="JQ10" s="38" t="s">
        <v>996</v>
      </c>
      <c r="JR10" s="38" t="s">
        <v>996</v>
      </c>
      <c r="JS10" s="38" t="s">
        <v>1045</v>
      </c>
      <c r="JT10" s="38" t="s">
        <v>360</v>
      </c>
      <c r="JU10" s="38" t="s">
        <v>1046</v>
      </c>
      <c r="JV10" s="38" t="s">
        <v>269</v>
      </c>
      <c r="JW10" s="38" t="s">
        <v>353</v>
      </c>
      <c r="JX10" s="38" t="s">
        <v>353</v>
      </c>
      <c r="JY10" s="38" t="s">
        <v>1047</v>
      </c>
      <c r="JZ10" s="38" t="s">
        <v>1048</v>
      </c>
      <c r="KA10" s="38" t="s">
        <v>314</v>
      </c>
      <c r="KB10" s="38" t="s">
        <v>1016</v>
      </c>
      <c r="KC10" s="38" t="s">
        <v>279</v>
      </c>
      <c r="KD10" s="38" t="s">
        <v>1465</v>
      </c>
      <c r="KE10" s="38" t="s">
        <v>1017</v>
      </c>
      <c r="KF10" s="38" t="s">
        <v>1049</v>
      </c>
      <c r="KG10" s="38" t="s">
        <v>1050</v>
      </c>
      <c r="KH10" s="38" t="s">
        <v>1051</v>
      </c>
      <c r="KI10" s="38" t="s">
        <v>1052</v>
      </c>
      <c r="KJ10" s="38" t="s">
        <v>363</v>
      </c>
      <c r="KK10" s="38" t="s">
        <v>272</v>
      </c>
      <c r="KL10" s="38" t="s">
        <v>311</v>
      </c>
      <c r="KM10" s="38" t="s">
        <v>1053</v>
      </c>
      <c r="KN10" s="38" t="s">
        <v>1054</v>
      </c>
      <c r="KO10" s="38" t="s">
        <v>1055</v>
      </c>
      <c r="KP10" s="38" t="s">
        <v>285</v>
      </c>
      <c r="KQ10" s="38" t="s">
        <v>285</v>
      </c>
      <c r="KR10" s="38" t="s">
        <v>285</v>
      </c>
      <c r="KS10" s="38" t="s">
        <v>285</v>
      </c>
      <c r="KT10" s="38" t="s">
        <v>285</v>
      </c>
      <c r="KU10" s="38" t="s">
        <v>285</v>
      </c>
      <c r="KV10" s="38" t="s">
        <v>285</v>
      </c>
      <c r="KW10" s="38" t="s">
        <v>285</v>
      </c>
      <c r="KX10" s="38" t="s">
        <v>312</v>
      </c>
      <c r="KY10" s="38" t="s">
        <v>1056</v>
      </c>
      <c r="KZ10" s="38" t="s">
        <v>289</v>
      </c>
      <c r="LA10" s="38" t="s">
        <v>304</v>
      </c>
      <c r="LB10" s="38" t="s">
        <v>304</v>
      </c>
      <c r="LC10" s="38" t="s">
        <v>304</v>
      </c>
      <c r="LD10" s="38" t="s">
        <v>304</v>
      </c>
      <c r="LE10" s="38" t="s">
        <v>1057</v>
      </c>
      <c r="LF10" s="38" t="s">
        <v>364</v>
      </c>
      <c r="LG10" s="38" t="s">
        <v>263</v>
      </c>
      <c r="LH10" s="38" t="s">
        <v>1058</v>
      </c>
      <c r="LI10" s="38" t="s">
        <v>1059</v>
      </c>
      <c r="LJ10" s="38" t="s">
        <v>1060</v>
      </c>
      <c r="LK10" s="38" t="s">
        <v>1061</v>
      </c>
      <c r="LL10" s="38" t="s">
        <v>317</v>
      </c>
      <c r="LM10" s="38" t="s">
        <v>1062</v>
      </c>
      <c r="LN10" s="38" t="s">
        <v>1063</v>
      </c>
      <c r="LO10" s="38" t="s">
        <v>290</v>
      </c>
      <c r="LP10" s="38" t="s">
        <v>290</v>
      </c>
      <c r="LQ10" s="38" t="s">
        <v>1064</v>
      </c>
      <c r="LR10" s="38" t="s">
        <v>387</v>
      </c>
      <c r="LS10" s="38" t="s">
        <v>388</v>
      </c>
      <c r="LT10" s="38" t="s">
        <v>1065</v>
      </c>
      <c r="LU10" s="38" t="s">
        <v>1066</v>
      </c>
      <c r="LV10" s="38" t="s">
        <v>1067</v>
      </c>
      <c r="LW10" s="38" t="s">
        <v>1068</v>
      </c>
      <c r="LX10" s="38" t="s">
        <v>1069</v>
      </c>
      <c r="LY10" s="38" t="s">
        <v>1070</v>
      </c>
      <c r="LZ10" s="38" t="s">
        <v>1025</v>
      </c>
      <c r="MA10" s="38" t="s">
        <v>1071</v>
      </c>
      <c r="MB10" s="38" t="s">
        <v>287</v>
      </c>
      <c r="MC10" s="38" t="s">
        <v>1072</v>
      </c>
      <c r="MD10" s="38" t="s">
        <v>1073</v>
      </c>
      <c r="ME10" s="38" t="s">
        <v>307</v>
      </c>
      <c r="MF10" s="38" t="s">
        <v>307</v>
      </c>
      <c r="MG10" s="38" t="s">
        <v>397</v>
      </c>
      <c r="MH10" s="38" t="s">
        <v>313</v>
      </c>
      <c r="MI10" s="38" t="s">
        <v>313</v>
      </c>
      <c r="MJ10" s="38" t="s">
        <v>313</v>
      </c>
      <c r="MK10" s="38" t="s">
        <v>313</v>
      </c>
      <c r="ML10" s="38" t="s">
        <v>313</v>
      </c>
      <c r="MM10" s="38" t="s">
        <v>1074</v>
      </c>
      <c r="MN10" s="38" t="s">
        <v>1075</v>
      </c>
      <c r="MO10" s="38" t="s">
        <v>1075</v>
      </c>
      <c r="MP10" s="38" t="s">
        <v>1075</v>
      </c>
      <c r="MQ10" s="38" t="s">
        <v>352</v>
      </c>
      <c r="MR10" s="38" t="s">
        <v>1076</v>
      </c>
      <c r="MS10" s="38" t="s">
        <v>1077</v>
      </c>
      <c r="MT10" s="38" t="s">
        <v>279</v>
      </c>
      <c r="MU10" s="38" t="s">
        <v>1078</v>
      </c>
      <c r="MV10" s="38" t="s">
        <v>304</v>
      </c>
      <c r="MW10" s="38" t="s">
        <v>304</v>
      </c>
      <c r="MX10" s="38" t="s">
        <v>263</v>
      </c>
      <c r="MY10" s="38" t="s">
        <v>290</v>
      </c>
      <c r="MZ10" s="38" t="s">
        <v>1079</v>
      </c>
      <c r="NA10" s="38" t="s">
        <v>1069</v>
      </c>
      <c r="NB10" s="38" t="s">
        <v>1072</v>
      </c>
      <c r="NC10" s="38" t="s">
        <v>281</v>
      </c>
      <c r="ND10" s="38" t="s">
        <v>281</v>
      </c>
      <c r="NE10" s="38" t="s">
        <v>281</v>
      </c>
      <c r="NF10" s="38" t="s">
        <v>355</v>
      </c>
      <c r="NG10" s="38" t="s">
        <v>1077</v>
      </c>
      <c r="NH10" s="38" t="s">
        <v>269</v>
      </c>
      <c r="NI10" s="38" t="s">
        <v>315</v>
      </c>
      <c r="NJ10" s="38" t="s">
        <v>315</v>
      </c>
      <c r="NK10" s="38" t="s">
        <v>950</v>
      </c>
      <c r="NL10" s="38" t="s">
        <v>1054</v>
      </c>
      <c r="NM10" s="38" t="s">
        <v>1081</v>
      </c>
      <c r="NN10" s="38" t="s">
        <v>1082</v>
      </c>
      <c r="NO10" s="38" t="s">
        <v>1084</v>
      </c>
      <c r="NP10" s="38" t="s">
        <v>1085</v>
      </c>
      <c r="NQ10" s="38" t="s">
        <v>996</v>
      </c>
      <c r="NR10" s="38" t="s">
        <v>996</v>
      </c>
      <c r="NS10" s="38" t="s">
        <v>340</v>
      </c>
      <c r="NT10" s="38" t="s">
        <v>1086</v>
      </c>
      <c r="NU10" s="38" t="s">
        <v>1012</v>
      </c>
      <c r="NV10" s="38" t="s">
        <v>1087</v>
      </c>
      <c r="NW10" s="38" t="s">
        <v>1088</v>
      </c>
      <c r="NX10" s="38" t="s">
        <v>1015</v>
      </c>
      <c r="NY10" s="38" t="s">
        <v>1015</v>
      </c>
      <c r="NZ10" s="38" t="s">
        <v>1016</v>
      </c>
      <c r="OA10" s="38" t="s">
        <v>1016</v>
      </c>
      <c r="OB10" s="38" t="s">
        <v>1089</v>
      </c>
      <c r="OC10" s="38" t="s">
        <v>1090</v>
      </c>
      <c r="OD10" s="38" t="s">
        <v>1091</v>
      </c>
      <c r="OE10" s="38" t="s">
        <v>1092</v>
      </c>
      <c r="OF10" s="38" t="s">
        <v>1018</v>
      </c>
      <c r="OG10" s="38" t="s">
        <v>1093</v>
      </c>
      <c r="OH10" s="38" t="s">
        <v>344</v>
      </c>
      <c r="OI10" s="38" t="s">
        <v>272</v>
      </c>
      <c r="OJ10" s="38" t="s">
        <v>288</v>
      </c>
      <c r="OK10" s="38" t="s">
        <v>311</v>
      </c>
      <c r="OL10" s="38" t="s">
        <v>311</v>
      </c>
      <c r="OM10" s="38" t="s">
        <v>1020</v>
      </c>
      <c r="ON10" s="38" t="s">
        <v>1021</v>
      </c>
      <c r="OO10" s="38" t="s">
        <v>1022</v>
      </c>
      <c r="OP10" s="38" t="s">
        <v>1022</v>
      </c>
      <c r="OQ10" s="38" t="s">
        <v>1022</v>
      </c>
      <c r="OR10" s="38" t="s">
        <v>1037</v>
      </c>
      <c r="OS10" s="38" t="s">
        <v>1037</v>
      </c>
      <c r="OT10" s="38" t="s">
        <v>1056</v>
      </c>
      <c r="OU10" s="38" t="s">
        <v>304</v>
      </c>
      <c r="OV10" s="38" t="s">
        <v>304</v>
      </c>
      <c r="OW10" s="38" t="s">
        <v>304</v>
      </c>
      <c r="OX10" s="38" t="s">
        <v>304</v>
      </c>
      <c r="OY10" s="38" t="s">
        <v>304</v>
      </c>
      <c r="OZ10" s="38" t="s">
        <v>304</v>
      </c>
      <c r="PA10" s="38" t="s">
        <v>1094</v>
      </c>
      <c r="PB10" s="38" t="s">
        <v>1095</v>
      </c>
      <c r="PC10" s="38" t="s">
        <v>1096</v>
      </c>
      <c r="PD10" s="38" t="s">
        <v>1097</v>
      </c>
      <c r="PE10" s="38" t="s">
        <v>1098</v>
      </c>
      <c r="PF10" s="38" t="s">
        <v>1099</v>
      </c>
      <c r="PG10" s="38" t="s">
        <v>1062</v>
      </c>
      <c r="PH10" s="38" t="s">
        <v>1100</v>
      </c>
      <c r="PI10" s="38" t="s">
        <v>346</v>
      </c>
      <c r="PJ10" s="38" t="s">
        <v>346</v>
      </c>
      <c r="PK10" s="38" t="s">
        <v>1101</v>
      </c>
      <c r="PL10" s="38" t="s">
        <v>1102</v>
      </c>
      <c r="PM10" s="38" t="s">
        <v>1103</v>
      </c>
      <c r="PN10" s="38" t="s">
        <v>351</v>
      </c>
      <c r="PO10" s="38" t="s">
        <v>1104</v>
      </c>
      <c r="PP10" s="38" t="s">
        <v>1105</v>
      </c>
      <c r="PQ10" s="38" t="s">
        <v>1106</v>
      </c>
      <c r="PR10" s="38" t="s">
        <v>1107</v>
      </c>
      <c r="PS10" s="38" t="s">
        <v>1026</v>
      </c>
      <c r="PT10" s="38" t="s">
        <v>1026</v>
      </c>
      <c r="PU10" s="38" t="s">
        <v>1027</v>
      </c>
      <c r="PV10" s="38" t="s">
        <v>1027</v>
      </c>
      <c r="PW10" s="38" t="s">
        <v>1027</v>
      </c>
      <c r="PX10" s="38" t="s">
        <v>307</v>
      </c>
      <c r="PY10" s="38" t="s">
        <v>1108</v>
      </c>
      <c r="PZ10" s="38" t="s">
        <v>1108</v>
      </c>
      <c r="QA10" s="38" t="s">
        <v>1108</v>
      </c>
      <c r="QB10" s="38" t="s">
        <v>1108</v>
      </c>
      <c r="QC10" s="38" t="s">
        <v>1109</v>
      </c>
      <c r="QD10" s="38" t="s">
        <v>1110</v>
      </c>
      <c r="QE10" s="38" t="s">
        <v>1111</v>
      </c>
      <c r="QF10" s="38" t="s">
        <v>1028</v>
      </c>
      <c r="QG10" s="38" t="s">
        <v>1112</v>
      </c>
      <c r="QH10" s="38" t="s">
        <v>347</v>
      </c>
      <c r="QI10" s="38" t="s">
        <v>355</v>
      </c>
      <c r="QJ10" s="38" t="s">
        <v>355</v>
      </c>
      <c r="QK10" s="38" t="s">
        <v>355</v>
      </c>
      <c r="QL10" s="38" t="s">
        <v>355</v>
      </c>
      <c r="QM10" s="38" t="s">
        <v>352</v>
      </c>
      <c r="QN10" s="38" t="s">
        <v>352</v>
      </c>
      <c r="QO10" s="38" t="s">
        <v>1113</v>
      </c>
      <c r="QP10" s="38" t="s">
        <v>1029</v>
      </c>
      <c r="QQ10" s="38" t="s">
        <v>1029</v>
      </c>
      <c r="QR10" s="38" t="s">
        <v>271</v>
      </c>
      <c r="QS10" s="38" t="s">
        <v>1108</v>
      </c>
      <c r="QT10" s="38" t="s">
        <v>278</v>
      </c>
      <c r="QU10" s="38" t="s">
        <v>281</v>
      </c>
      <c r="QV10" s="38" t="s">
        <v>281</v>
      </c>
      <c r="QW10" s="38" t="s">
        <v>281</v>
      </c>
      <c r="QX10" s="38" t="s">
        <v>281</v>
      </c>
      <c r="QY10" s="38" t="s">
        <v>1114</v>
      </c>
      <c r="QZ10" s="38" t="s">
        <v>996</v>
      </c>
      <c r="RA10" s="38" t="s">
        <v>1116</v>
      </c>
      <c r="RB10" s="38" t="s">
        <v>1117</v>
      </c>
      <c r="RC10" s="38" t="s">
        <v>1035</v>
      </c>
      <c r="RD10" s="38" t="s">
        <v>1036</v>
      </c>
      <c r="RE10" s="38" t="s">
        <v>1051</v>
      </c>
      <c r="RF10" s="38" t="s">
        <v>311</v>
      </c>
      <c r="RG10" s="38" t="s">
        <v>1118</v>
      </c>
      <c r="RH10" s="38" t="s">
        <v>349</v>
      </c>
      <c r="RI10" s="38" t="s">
        <v>289</v>
      </c>
      <c r="RJ10" s="38" t="s">
        <v>289</v>
      </c>
      <c r="RK10" s="38" t="s">
        <v>1119</v>
      </c>
      <c r="RL10" s="38" t="s">
        <v>1120</v>
      </c>
      <c r="RM10" s="38" t="s">
        <v>1121</v>
      </c>
      <c r="RN10" s="38" t="s">
        <v>1122</v>
      </c>
      <c r="RO10" s="38" t="s">
        <v>1123</v>
      </c>
      <c r="RP10" s="38" t="s">
        <v>1124</v>
      </c>
      <c r="RQ10" s="38" t="s">
        <v>1125</v>
      </c>
      <c r="RR10" s="38" t="s">
        <v>1126</v>
      </c>
      <c r="RS10" s="38" t="s">
        <v>1127</v>
      </c>
      <c r="RT10" s="38" t="s">
        <v>307</v>
      </c>
      <c r="RU10" s="38" t="s">
        <v>1128</v>
      </c>
      <c r="RV10" s="38" t="s">
        <v>1129</v>
      </c>
      <c r="RW10" s="38" t="s">
        <v>1056</v>
      </c>
      <c r="RX10" s="38" t="s">
        <v>1130</v>
      </c>
      <c r="RY10" s="38" t="s">
        <v>1131</v>
      </c>
      <c r="RZ10" s="38" t="s">
        <v>1133</v>
      </c>
      <c r="SA10" s="38" t="s">
        <v>996</v>
      </c>
      <c r="SB10" s="38" t="s">
        <v>360</v>
      </c>
      <c r="SC10" s="38" t="s">
        <v>1134</v>
      </c>
      <c r="SD10" s="38" t="s">
        <v>362</v>
      </c>
      <c r="SE10" s="38" t="s">
        <v>1135</v>
      </c>
      <c r="SF10" s="38" t="s">
        <v>1048</v>
      </c>
      <c r="SG10" s="38" t="s">
        <v>1136</v>
      </c>
      <c r="SH10" s="38" t="s">
        <v>1137</v>
      </c>
      <c r="SI10" s="38" t="s">
        <v>1138</v>
      </c>
      <c r="SJ10" s="38" t="s">
        <v>1139</v>
      </c>
      <c r="SK10" s="38" t="s">
        <v>1140</v>
      </c>
      <c r="SL10" s="38" t="s">
        <v>1141</v>
      </c>
      <c r="SM10" s="38" t="s">
        <v>1142</v>
      </c>
      <c r="SN10" s="38" t="s">
        <v>1143</v>
      </c>
      <c r="SO10" s="38" t="s">
        <v>279</v>
      </c>
      <c r="SP10" s="38" t="s">
        <v>1144</v>
      </c>
      <c r="SQ10" s="38" t="s">
        <v>1145</v>
      </c>
      <c r="SR10" s="38" t="s">
        <v>303</v>
      </c>
      <c r="SS10" s="38" t="s">
        <v>303</v>
      </c>
      <c r="ST10" s="38" t="s">
        <v>363</v>
      </c>
      <c r="SU10" s="38" t="s">
        <v>1146</v>
      </c>
      <c r="SV10" s="38" t="s">
        <v>311</v>
      </c>
      <c r="SW10" s="38" t="s">
        <v>311</v>
      </c>
      <c r="SX10" s="38" t="s">
        <v>311</v>
      </c>
      <c r="SY10" s="38" t="s">
        <v>1053</v>
      </c>
      <c r="SZ10" s="38" t="s">
        <v>1147</v>
      </c>
      <c r="TA10" s="38" t="s">
        <v>1055</v>
      </c>
      <c r="TB10" s="38" t="s">
        <v>1055</v>
      </c>
      <c r="TC10" s="38" t="s">
        <v>285</v>
      </c>
      <c r="TD10" s="38" t="s">
        <v>312</v>
      </c>
      <c r="TE10" s="38" t="s">
        <v>1037</v>
      </c>
      <c r="TF10" s="38" t="s">
        <v>1148</v>
      </c>
      <c r="TG10" s="38" t="s">
        <v>304</v>
      </c>
      <c r="TH10" s="38" t="s">
        <v>1149</v>
      </c>
      <c r="TI10" s="38" t="s">
        <v>263</v>
      </c>
      <c r="TJ10" s="38" t="s">
        <v>263</v>
      </c>
      <c r="TK10" s="38" t="s">
        <v>263</v>
      </c>
      <c r="TL10" s="38" t="s">
        <v>263</v>
      </c>
      <c r="TM10" s="38" t="s">
        <v>1150</v>
      </c>
      <c r="TN10" s="38" t="s">
        <v>1151</v>
      </c>
      <c r="TO10" s="38" t="s">
        <v>1152</v>
      </c>
      <c r="TP10" s="38" t="s">
        <v>1153</v>
      </c>
      <c r="TQ10" s="38" t="s">
        <v>1154</v>
      </c>
      <c r="TR10" s="38" t="s">
        <v>1155</v>
      </c>
      <c r="TS10" s="38" t="s">
        <v>1156</v>
      </c>
      <c r="TT10" s="38" t="s">
        <v>387</v>
      </c>
      <c r="TU10" s="38" t="s">
        <v>388</v>
      </c>
      <c r="TV10" s="38" t="s">
        <v>1157</v>
      </c>
      <c r="TW10" s="38" t="s">
        <v>1065</v>
      </c>
      <c r="TX10" s="38" t="s">
        <v>1158</v>
      </c>
      <c r="TY10" s="38" t="s">
        <v>1159</v>
      </c>
      <c r="TZ10" s="38" t="s">
        <v>1160</v>
      </c>
      <c r="UA10" s="38" t="s">
        <v>1161</v>
      </c>
      <c r="UB10" s="38" t="s">
        <v>1162</v>
      </c>
      <c r="UC10" s="38" t="s">
        <v>1163</v>
      </c>
      <c r="UD10" s="38" t="s">
        <v>1164</v>
      </c>
      <c r="UE10" s="38" t="s">
        <v>1165</v>
      </c>
      <c r="UF10" s="38" t="s">
        <v>1166</v>
      </c>
      <c r="UG10" s="38" t="s">
        <v>1025</v>
      </c>
      <c r="UH10" s="38" t="s">
        <v>1167</v>
      </c>
      <c r="UI10" s="38" t="s">
        <v>1168</v>
      </c>
      <c r="UJ10" s="38" t="s">
        <v>1071</v>
      </c>
      <c r="UK10" s="38" t="s">
        <v>1169</v>
      </c>
      <c r="UL10" s="38" t="s">
        <v>1072</v>
      </c>
      <c r="UM10" s="38" t="s">
        <v>1170</v>
      </c>
      <c r="UN10" s="38" t="s">
        <v>1127</v>
      </c>
      <c r="UO10" s="38" t="s">
        <v>1171</v>
      </c>
      <c r="UP10" s="38" t="s">
        <v>307</v>
      </c>
      <c r="UQ10" s="38" t="s">
        <v>1108</v>
      </c>
      <c r="UR10" s="38" t="s">
        <v>1108</v>
      </c>
      <c r="US10" s="38" t="s">
        <v>1108</v>
      </c>
      <c r="UT10" s="38" t="s">
        <v>1108</v>
      </c>
      <c r="UU10" s="38" t="s">
        <v>1172</v>
      </c>
      <c r="UV10" s="38" t="s">
        <v>1173</v>
      </c>
      <c r="UW10" s="38" t="s">
        <v>397</v>
      </c>
      <c r="UX10" s="38" t="s">
        <v>397</v>
      </c>
      <c r="UY10" s="38" t="s">
        <v>313</v>
      </c>
      <c r="UZ10" s="38" t="s">
        <v>313</v>
      </c>
      <c r="VA10" s="38" t="s">
        <v>313</v>
      </c>
      <c r="VB10" s="38" t="s">
        <v>1074</v>
      </c>
      <c r="VC10" s="38" t="s">
        <v>1075</v>
      </c>
      <c r="VD10" s="38" t="s">
        <v>1174</v>
      </c>
      <c r="VE10" s="38" t="s">
        <v>1175</v>
      </c>
      <c r="VF10" s="38" t="s">
        <v>352</v>
      </c>
      <c r="VG10" s="38" t="s">
        <v>352</v>
      </c>
      <c r="VH10" s="38" t="s">
        <v>1176</v>
      </c>
      <c r="VI10" s="38" t="s">
        <v>1177</v>
      </c>
      <c r="VJ10" s="38" t="s">
        <v>1178</v>
      </c>
      <c r="VK10" s="38" t="s">
        <v>1179</v>
      </c>
      <c r="VL10" s="38" t="s">
        <v>263</v>
      </c>
      <c r="VM10" s="38" t="s">
        <v>1180</v>
      </c>
      <c r="VN10" s="38" t="s">
        <v>1181</v>
      </c>
      <c r="VO10" s="38" t="s">
        <v>1182</v>
      </c>
      <c r="VP10" s="38" t="s">
        <v>281</v>
      </c>
      <c r="VQ10" s="38" t="s">
        <v>281</v>
      </c>
      <c r="VR10" s="38" t="s">
        <v>281</v>
      </c>
      <c r="VS10" s="38" t="s">
        <v>1183</v>
      </c>
      <c r="VT10" s="38" t="s">
        <v>950</v>
      </c>
      <c r="VU10" s="38" t="s">
        <v>1185</v>
      </c>
      <c r="VV10" s="38" t="s">
        <v>1186</v>
      </c>
      <c r="VW10" s="38" t="s">
        <v>1187</v>
      </c>
      <c r="VX10" s="38" t="s">
        <v>1188</v>
      </c>
      <c r="VY10" s="38" t="s">
        <v>1189</v>
      </c>
      <c r="VZ10" s="38" t="s">
        <v>397</v>
      </c>
      <c r="WA10" s="38" t="s">
        <v>967</v>
      </c>
      <c r="WB10" s="38" t="s">
        <v>1084</v>
      </c>
      <c r="WC10" s="38" t="s">
        <v>1086</v>
      </c>
      <c r="WD10" s="38" t="s">
        <v>1191</v>
      </c>
      <c r="WE10" s="38" t="s">
        <v>1192</v>
      </c>
      <c r="WF10" s="38" t="s">
        <v>1012</v>
      </c>
      <c r="WG10" s="38" t="s">
        <v>362</v>
      </c>
      <c r="WH10" s="38" t="s">
        <v>1193</v>
      </c>
      <c r="WI10" s="38" t="s">
        <v>1194</v>
      </c>
      <c r="WJ10" s="38" t="s">
        <v>1195</v>
      </c>
      <c r="WK10" s="38" t="s">
        <v>1196</v>
      </c>
      <c r="WL10" s="38" t="s">
        <v>1015</v>
      </c>
      <c r="WM10" s="38" t="s">
        <v>1015</v>
      </c>
      <c r="WN10" s="38" t="s">
        <v>1016</v>
      </c>
      <c r="WO10" s="38" t="s">
        <v>1016</v>
      </c>
      <c r="WP10" s="38" t="s">
        <v>1197</v>
      </c>
      <c r="WQ10" s="38" t="s">
        <v>1089</v>
      </c>
      <c r="WR10" s="38" t="s">
        <v>1198</v>
      </c>
      <c r="WS10" s="38" t="s">
        <v>1036</v>
      </c>
      <c r="WT10" s="38" t="s">
        <v>1036</v>
      </c>
      <c r="WU10" s="38" t="s">
        <v>1036</v>
      </c>
      <c r="WV10" s="38" t="s">
        <v>1036</v>
      </c>
      <c r="WW10" s="38" t="s">
        <v>1199</v>
      </c>
      <c r="WX10" s="38" t="s">
        <v>1018</v>
      </c>
      <c r="WY10" s="38" t="s">
        <v>1200</v>
      </c>
      <c r="WZ10" s="38" t="s">
        <v>344</v>
      </c>
      <c r="XA10" s="38" t="s">
        <v>1201</v>
      </c>
      <c r="XB10" s="38" t="s">
        <v>1202</v>
      </c>
      <c r="XC10" s="38" t="s">
        <v>288</v>
      </c>
      <c r="XD10" s="38" t="s">
        <v>311</v>
      </c>
      <c r="XE10" s="38" t="s">
        <v>311</v>
      </c>
      <c r="XF10" s="38" t="s">
        <v>311</v>
      </c>
      <c r="XG10" s="38" t="s">
        <v>311</v>
      </c>
      <c r="XH10" s="38" t="s">
        <v>311</v>
      </c>
      <c r="XI10" s="38" t="s">
        <v>311</v>
      </c>
      <c r="XJ10" s="38" t="s">
        <v>1203</v>
      </c>
      <c r="XK10" s="38" t="s">
        <v>1204</v>
      </c>
      <c r="XL10" s="38" t="s">
        <v>1205</v>
      </c>
      <c r="XM10" s="38" t="s">
        <v>1022</v>
      </c>
      <c r="XN10" s="38" t="s">
        <v>1022</v>
      </c>
      <c r="XO10" s="38" t="s">
        <v>1022</v>
      </c>
      <c r="XP10" s="38" t="s">
        <v>1022</v>
      </c>
      <c r="XQ10" s="38" t="s">
        <v>1206</v>
      </c>
      <c r="XR10" s="38" t="s">
        <v>1037</v>
      </c>
      <c r="XS10" s="38" t="s">
        <v>1037</v>
      </c>
      <c r="XT10" s="38" t="s">
        <v>1056</v>
      </c>
      <c r="XU10" s="38" t="s">
        <v>1056</v>
      </c>
      <c r="XV10" s="38" t="s">
        <v>1207</v>
      </c>
      <c r="XW10" s="38" t="s">
        <v>1148</v>
      </c>
      <c r="XX10" s="38" t="s">
        <v>1208</v>
      </c>
      <c r="XY10" s="38" t="s">
        <v>1209</v>
      </c>
      <c r="XZ10" s="38" t="s">
        <v>357</v>
      </c>
      <c r="YA10" s="38" t="s">
        <v>1062</v>
      </c>
      <c r="YB10" s="38" t="s">
        <v>1210</v>
      </c>
      <c r="YC10" s="38" t="s">
        <v>346</v>
      </c>
      <c r="YD10" s="38" t="s">
        <v>1211</v>
      </c>
      <c r="YE10" s="38" t="s">
        <v>1212</v>
      </c>
      <c r="YF10" s="38" t="s">
        <v>1213</v>
      </c>
      <c r="YG10" s="38" t="s">
        <v>1214</v>
      </c>
      <c r="YH10" s="38" t="s">
        <v>1215</v>
      </c>
      <c r="YI10" s="38" t="s">
        <v>1216</v>
      </c>
      <c r="YJ10" s="38" t="s">
        <v>1217</v>
      </c>
      <c r="YK10" s="38" t="s">
        <v>1103</v>
      </c>
      <c r="YL10" s="38" t="s">
        <v>1025</v>
      </c>
      <c r="YM10" s="38" t="s">
        <v>351</v>
      </c>
      <c r="YN10" s="38" t="s">
        <v>351</v>
      </c>
      <c r="YO10" s="38" t="s">
        <v>1218</v>
      </c>
      <c r="YP10" s="38" t="s">
        <v>1218</v>
      </c>
      <c r="YQ10" s="38" t="s">
        <v>1219</v>
      </c>
      <c r="YR10" s="38" t="s">
        <v>1220</v>
      </c>
      <c r="YS10" s="38" t="s">
        <v>1221</v>
      </c>
      <c r="YT10" s="38" t="s">
        <v>1222</v>
      </c>
      <c r="YU10" s="38" t="s">
        <v>1026</v>
      </c>
      <c r="YV10" s="38" t="s">
        <v>1026</v>
      </c>
      <c r="YW10" s="38" t="s">
        <v>1223</v>
      </c>
      <c r="YX10" s="38" t="s">
        <v>1224</v>
      </c>
      <c r="YY10" s="38" t="s">
        <v>1108</v>
      </c>
      <c r="YZ10" s="38" t="s">
        <v>278</v>
      </c>
      <c r="ZA10" s="38" t="s">
        <v>278</v>
      </c>
      <c r="ZB10" s="38" t="s">
        <v>278</v>
      </c>
      <c r="ZC10" s="38" t="s">
        <v>278</v>
      </c>
      <c r="ZD10" s="38" t="s">
        <v>278</v>
      </c>
      <c r="ZE10" s="38" t="s">
        <v>278</v>
      </c>
      <c r="ZF10" s="38" t="s">
        <v>1109</v>
      </c>
      <c r="ZG10" s="38" t="s">
        <v>1109</v>
      </c>
      <c r="ZH10" s="38" t="s">
        <v>1109</v>
      </c>
      <c r="ZI10" s="38" t="s">
        <v>1225</v>
      </c>
      <c r="ZJ10" s="38" t="s">
        <v>1111</v>
      </c>
      <c r="ZK10" s="38" t="s">
        <v>1226</v>
      </c>
      <c r="ZL10" s="38" t="s">
        <v>1227</v>
      </c>
      <c r="ZM10" s="38" t="s">
        <v>1112</v>
      </c>
      <c r="ZN10" s="38" t="s">
        <v>347</v>
      </c>
      <c r="ZO10" s="38" t="s">
        <v>347</v>
      </c>
      <c r="ZP10" s="38" t="s">
        <v>347</v>
      </c>
      <c r="ZQ10" s="38" t="s">
        <v>1228</v>
      </c>
      <c r="ZR10" s="38" t="s">
        <v>1229</v>
      </c>
      <c r="ZS10" s="38" t="s">
        <v>1230</v>
      </c>
      <c r="ZT10" s="38" t="s">
        <v>1231</v>
      </c>
      <c r="ZU10" s="38" t="s">
        <v>1232</v>
      </c>
      <c r="ZV10" s="38" t="s">
        <v>352</v>
      </c>
      <c r="ZW10" s="38" t="s">
        <v>352</v>
      </c>
      <c r="ZX10" s="38" t="s">
        <v>352</v>
      </c>
      <c r="ZY10" s="38" t="s">
        <v>352</v>
      </c>
      <c r="ZZ10" s="38" t="s">
        <v>352</v>
      </c>
      <c r="AAA10" s="38" t="s">
        <v>352</v>
      </c>
      <c r="AAB10" s="38" t="s">
        <v>352</v>
      </c>
      <c r="AAC10" s="38" t="s">
        <v>1233</v>
      </c>
      <c r="AAD10" s="38" t="s">
        <v>1234</v>
      </c>
      <c r="AAE10" s="38" t="s">
        <v>1235</v>
      </c>
      <c r="AAF10" s="38" t="s">
        <v>1236</v>
      </c>
      <c r="AAG10" s="38" t="s">
        <v>1236</v>
      </c>
      <c r="AAH10" s="38" t="s">
        <v>1237</v>
      </c>
      <c r="AAI10" s="38" t="s">
        <v>1113</v>
      </c>
      <c r="AAJ10" s="38" t="s">
        <v>1113</v>
      </c>
      <c r="AAK10" s="38" t="s">
        <v>1113</v>
      </c>
      <c r="AAL10" s="38" t="s">
        <v>1113</v>
      </c>
      <c r="AAM10" s="38" t="s">
        <v>1238</v>
      </c>
      <c r="AAN10" s="38" t="s">
        <v>1239</v>
      </c>
      <c r="AAO10" s="38" t="s">
        <v>1030</v>
      </c>
      <c r="AAP10" s="38" t="s">
        <v>1240</v>
      </c>
      <c r="AAQ10" s="38" t="s">
        <v>1241</v>
      </c>
      <c r="AAR10" s="38" t="s">
        <v>314</v>
      </c>
      <c r="AAS10" s="38" t="s">
        <v>1242</v>
      </c>
      <c r="AAT10" s="38" t="s">
        <v>1243</v>
      </c>
      <c r="AAU10" s="38" t="s">
        <v>351</v>
      </c>
      <c r="AAV10" s="38" t="s">
        <v>281</v>
      </c>
      <c r="AAW10" s="38" t="s">
        <v>281</v>
      </c>
      <c r="AAX10" s="38" t="s">
        <v>281</v>
      </c>
      <c r="AAY10" s="38" t="s">
        <v>1114</v>
      </c>
      <c r="AAZ10" s="38" t="s">
        <v>1245</v>
      </c>
      <c r="ABA10" s="38" t="s">
        <v>950</v>
      </c>
      <c r="ABB10" s="38" t="s">
        <v>1246</v>
      </c>
      <c r="ABC10" s="38" t="s">
        <v>1051</v>
      </c>
      <c r="ABD10" s="38" t="s">
        <v>1051</v>
      </c>
      <c r="ABE10" s="38" t="s">
        <v>1051</v>
      </c>
      <c r="ABF10" s="38" t="s">
        <v>1247</v>
      </c>
      <c r="ABG10" s="38" t="s">
        <v>349</v>
      </c>
      <c r="ABH10" s="38" t="s">
        <v>289</v>
      </c>
      <c r="ABI10" s="38" t="s">
        <v>1119</v>
      </c>
      <c r="ABJ10" s="38" t="s">
        <v>1120</v>
      </c>
      <c r="ABK10" s="38" t="s">
        <v>1248</v>
      </c>
      <c r="ABL10" s="38" t="s">
        <v>1121</v>
      </c>
      <c r="ABM10" s="38" t="s">
        <v>1249</v>
      </c>
      <c r="ABN10" s="38" t="s">
        <v>1250</v>
      </c>
      <c r="ABO10" s="38" t="s">
        <v>263</v>
      </c>
      <c r="ABP10" s="38" t="s">
        <v>1123</v>
      </c>
      <c r="ABQ10" s="38" t="s">
        <v>1251</v>
      </c>
      <c r="ABR10" s="38" t="s">
        <v>1039</v>
      </c>
      <c r="ABS10" s="38" t="s">
        <v>1155</v>
      </c>
      <c r="ABT10" s="38" t="s">
        <v>1126</v>
      </c>
      <c r="ABU10" s="38" t="s">
        <v>1252</v>
      </c>
      <c r="ABV10" s="38" t="s">
        <v>1170</v>
      </c>
      <c r="ABW10" s="38" t="s">
        <v>1253</v>
      </c>
      <c r="ABX10" s="38" t="s">
        <v>1254</v>
      </c>
      <c r="ABY10" s="38" t="s">
        <v>1255</v>
      </c>
      <c r="ABZ10" s="38" t="s">
        <v>1043</v>
      </c>
      <c r="ACA10" s="38" t="s">
        <v>1256</v>
      </c>
      <c r="ACB10" s="38" t="s">
        <v>1257</v>
      </c>
      <c r="ACC10" s="38" t="s">
        <v>1258</v>
      </c>
      <c r="ACD10" s="38" t="s">
        <v>1259</v>
      </c>
      <c r="ACE10" s="38" t="s">
        <v>1128</v>
      </c>
      <c r="ACF10" s="38" t="s">
        <v>1260</v>
      </c>
      <c r="ACG10" s="38" t="s">
        <v>281</v>
      </c>
      <c r="ACH10" s="38" t="s">
        <v>1133</v>
      </c>
      <c r="ACI10" s="38" t="s">
        <v>1262</v>
      </c>
      <c r="ACJ10" s="38" t="s">
        <v>996</v>
      </c>
      <c r="ACK10" s="38" t="s">
        <v>1134</v>
      </c>
      <c r="ACL10" s="38" t="s">
        <v>1263</v>
      </c>
      <c r="ACM10" s="38" t="s">
        <v>1264</v>
      </c>
      <c r="ACN10" s="38" t="s">
        <v>1265</v>
      </c>
      <c r="ACO10" s="38" t="s">
        <v>1014</v>
      </c>
      <c r="ACP10" s="38" t="s">
        <v>1266</v>
      </c>
      <c r="ACQ10" s="38" t="s">
        <v>1267</v>
      </c>
      <c r="ACR10" s="38" t="s">
        <v>1268</v>
      </c>
      <c r="ACS10" s="38" t="s">
        <v>1269</v>
      </c>
      <c r="ACT10" s="38" t="s">
        <v>1270</v>
      </c>
      <c r="ACU10" s="38" t="s">
        <v>1271</v>
      </c>
      <c r="ACV10" s="38" t="s">
        <v>1272</v>
      </c>
      <c r="ACW10" s="38" t="s">
        <v>1273</v>
      </c>
      <c r="ACX10" s="38" t="s">
        <v>1274</v>
      </c>
      <c r="ACY10" s="38" t="s">
        <v>303</v>
      </c>
      <c r="ACZ10" s="38" t="s">
        <v>303</v>
      </c>
      <c r="ADA10" s="38" t="s">
        <v>303</v>
      </c>
      <c r="ADB10" s="38" t="s">
        <v>303</v>
      </c>
      <c r="ADC10" s="38" t="s">
        <v>303</v>
      </c>
      <c r="ADD10" s="38" t="s">
        <v>1275</v>
      </c>
      <c r="ADE10" s="38" t="s">
        <v>1276</v>
      </c>
      <c r="ADF10" s="38" t="s">
        <v>1277</v>
      </c>
      <c r="ADG10" s="38" t="s">
        <v>1278</v>
      </c>
      <c r="ADH10" s="38" t="s">
        <v>1201</v>
      </c>
      <c r="ADI10" s="38" t="s">
        <v>1051</v>
      </c>
      <c r="ADJ10" s="38" t="s">
        <v>1051</v>
      </c>
      <c r="ADK10" s="38" t="s">
        <v>363</v>
      </c>
      <c r="ADL10" s="38" t="s">
        <v>363</v>
      </c>
      <c r="ADM10" s="38" t="s">
        <v>1279</v>
      </c>
      <c r="ADN10" s="38" t="s">
        <v>1280</v>
      </c>
      <c r="ADO10" s="38" t="s">
        <v>1281</v>
      </c>
      <c r="ADP10" s="38" t="s">
        <v>1282</v>
      </c>
      <c r="ADQ10" s="38" t="s">
        <v>1283</v>
      </c>
      <c r="ADR10" s="38" t="s">
        <v>1284</v>
      </c>
      <c r="ADS10" s="38" t="s">
        <v>1285</v>
      </c>
      <c r="ADT10" s="38" t="s">
        <v>1286</v>
      </c>
      <c r="ADU10" s="38" t="s">
        <v>1287</v>
      </c>
      <c r="ADV10" s="38" t="s">
        <v>1288</v>
      </c>
      <c r="ADW10" s="38" t="s">
        <v>1289</v>
      </c>
      <c r="ADX10" s="38" t="s">
        <v>1290</v>
      </c>
      <c r="ADY10" s="38" t="s">
        <v>1291</v>
      </c>
      <c r="ADZ10" s="38" t="s">
        <v>1292</v>
      </c>
      <c r="AEA10" s="38" t="s">
        <v>1293</v>
      </c>
      <c r="AEB10" s="38" t="s">
        <v>263</v>
      </c>
      <c r="AEC10" s="38" t="s">
        <v>1294</v>
      </c>
      <c r="AED10" s="38" t="s">
        <v>1295</v>
      </c>
      <c r="AEE10" s="38" t="s">
        <v>1296</v>
      </c>
      <c r="AEF10" s="38" t="s">
        <v>1297</v>
      </c>
      <c r="AEG10" s="38" t="s">
        <v>1298</v>
      </c>
      <c r="AEH10" s="38" t="s">
        <v>1299</v>
      </c>
      <c r="AEI10" s="38" t="s">
        <v>1300</v>
      </c>
      <c r="AEJ10" s="38" t="s">
        <v>1301</v>
      </c>
      <c r="AEK10" s="38" t="s">
        <v>1153</v>
      </c>
      <c r="AEL10" s="38" t="s">
        <v>1302</v>
      </c>
      <c r="AEM10" s="38" t="s">
        <v>1211</v>
      </c>
      <c r="AEN10" s="38" t="s">
        <v>1303</v>
      </c>
      <c r="AEO10" s="38" t="s">
        <v>1304</v>
      </c>
      <c r="AEP10" s="38" t="s">
        <v>1304</v>
      </c>
      <c r="AEQ10" s="38" t="s">
        <v>1155</v>
      </c>
      <c r="AER10" s="38" t="s">
        <v>1305</v>
      </c>
      <c r="AES10" s="38" t="s">
        <v>1306</v>
      </c>
      <c r="AET10" s="38" t="s">
        <v>388</v>
      </c>
      <c r="AEU10" s="38" t="s">
        <v>388</v>
      </c>
      <c r="AEV10" s="38" t="s">
        <v>1065</v>
      </c>
      <c r="AEW10" s="38" t="s">
        <v>1307</v>
      </c>
      <c r="AEX10" s="38" t="s">
        <v>1214</v>
      </c>
      <c r="AEY10" s="38" t="s">
        <v>1308</v>
      </c>
      <c r="AEZ10" s="38" t="s">
        <v>1309</v>
      </c>
      <c r="AFA10" s="38" t="s">
        <v>1310</v>
      </c>
      <c r="AFB10" s="38" t="s">
        <v>1311</v>
      </c>
      <c r="AFC10" s="38" t="s">
        <v>1312</v>
      </c>
      <c r="AFD10" s="38" t="s">
        <v>1313</v>
      </c>
      <c r="AFE10" s="38" t="s">
        <v>1314</v>
      </c>
      <c r="AFF10" s="38" t="s">
        <v>1315</v>
      </c>
      <c r="AFG10" s="38" t="s">
        <v>1316</v>
      </c>
      <c r="AFH10" s="38" t="s">
        <v>1317</v>
      </c>
      <c r="AFI10" s="38" t="s">
        <v>1318</v>
      </c>
      <c r="AFJ10" s="38" t="s">
        <v>1319</v>
      </c>
      <c r="AFK10" s="38" t="s">
        <v>1320</v>
      </c>
      <c r="AFL10" s="38" t="s">
        <v>1321</v>
      </c>
      <c r="AFM10" s="38" t="s">
        <v>1322</v>
      </c>
      <c r="AFN10" s="38" t="s">
        <v>1323</v>
      </c>
      <c r="AFO10" s="38" t="s">
        <v>1324</v>
      </c>
      <c r="AFP10" s="38" t="s">
        <v>1325</v>
      </c>
      <c r="AFQ10" s="38" t="s">
        <v>1326</v>
      </c>
      <c r="AFR10" s="38" t="s">
        <v>1327</v>
      </c>
      <c r="AFS10" s="38" t="s">
        <v>1328</v>
      </c>
      <c r="AFT10" s="38" t="s">
        <v>1329</v>
      </c>
      <c r="AFU10" s="38" t="s">
        <v>1330</v>
      </c>
      <c r="AFV10" s="38" t="s">
        <v>1331</v>
      </c>
      <c r="AFW10" s="38" t="s">
        <v>1332</v>
      </c>
      <c r="AFX10" s="38" t="s">
        <v>1333</v>
      </c>
      <c r="AFY10" s="38" t="s">
        <v>1334</v>
      </c>
      <c r="AFZ10" s="38" t="s">
        <v>1335</v>
      </c>
      <c r="AGA10" s="38" t="s">
        <v>1336</v>
      </c>
      <c r="AGB10" s="38" t="s">
        <v>1025</v>
      </c>
      <c r="AGC10" s="38" t="s">
        <v>1337</v>
      </c>
      <c r="AGD10" s="38" t="s">
        <v>1071</v>
      </c>
      <c r="AGE10" s="38" t="s">
        <v>1072</v>
      </c>
      <c r="AGF10" s="38" t="s">
        <v>1338</v>
      </c>
      <c r="AGG10" s="38" t="s">
        <v>1339</v>
      </c>
      <c r="AGH10" s="38" t="s">
        <v>1108</v>
      </c>
      <c r="AGI10" s="38" t="s">
        <v>1340</v>
      </c>
      <c r="AGJ10" s="38" t="s">
        <v>1341</v>
      </c>
      <c r="AGK10" s="38" t="s">
        <v>1342</v>
      </c>
      <c r="AGL10" s="38" t="s">
        <v>1343</v>
      </c>
      <c r="AGM10" s="38" t="s">
        <v>1344</v>
      </c>
      <c r="AGN10" s="38" t="s">
        <v>1345</v>
      </c>
      <c r="AGO10" s="38" t="s">
        <v>1346</v>
      </c>
      <c r="AGP10" s="38" t="s">
        <v>1173</v>
      </c>
      <c r="AGQ10" s="38" t="s">
        <v>1347</v>
      </c>
      <c r="AGR10" s="38" t="s">
        <v>313</v>
      </c>
      <c r="AGS10" s="38" t="s">
        <v>1074</v>
      </c>
      <c r="AGT10" s="38" t="s">
        <v>1348</v>
      </c>
      <c r="AGU10" s="38" t="s">
        <v>1349</v>
      </c>
      <c r="AGV10" s="38" t="s">
        <v>1350</v>
      </c>
      <c r="AGW10" s="38" t="s">
        <v>1351</v>
      </c>
      <c r="AGX10" s="38" t="s">
        <v>352</v>
      </c>
      <c r="AGY10" s="38" t="s">
        <v>352</v>
      </c>
      <c r="AGZ10" s="38" t="s">
        <v>352</v>
      </c>
      <c r="AHA10" s="38" t="s">
        <v>352</v>
      </c>
      <c r="AHB10" s="38" t="s">
        <v>352</v>
      </c>
      <c r="AHC10" s="38" t="s">
        <v>1352</v>
      </c>
      <c r="AHD10" s="38" t="s">
        <v>1352</v>
      </c>
      <c r="AHE10" s="38" t="s">
        <v>1352</v>
      </c>
      <c r="AHF10" s="38" t="s">
        <v>1353</v>
      </c>
      <c r="AHG10" s="38" t="s">
        <v>1354</v>
      </c>
      <c r="AHH10" s="38" t="s">
        <v>1355</v>
      </c>
      <c r="AHI10" s="38" t="s">
        <v>1236</v>
      </c>
      <c r="AHJ10" s="38" t="s">
        <v>1259</v>
      </c>
      <c r="AHK10" s="38" t="s">
        <v>303</v>
      </c>
      <c r="AHL10" s="38" t="s">
        <v>1356</v>
      </c>
      <c r="AHM10" s="38" t="s">
        <v>1357</v>
      </c>
      <c r="AHN10" s="38" t="s">
        <v>1358</v>
      </c>
      <c r="AHO10" s="38" t="s">
        <v>1359</v>
      </c>
      <c r="AHP10" s="38" t="s">
        <v>1360</v>
      </c>
      <c r="AHQ10" s="38" t="s">
        <v>1361</v>
      </c>
      <c r="AHR10" s="38" t="s">
        <v>397</v>
      </c>
      <c r="AHS10" s="38" t="s">
        <v>281</v>
      </c>
      <c r="AHT10" s="38" t="s">
        <v>281</v>
      </c>
      <c r="AHU10" s="38" t="s">
        <v>281</v>
      </c>
      <c r="AHV10" s="38" t="s">
        <v>1362</v>
      </c>
      <c r="AHW10" s="38" t="s">
        <v>1364</v>
      </c>
      <c r="AHX10" s="38" t="s">
        <v>1365</v>
      </c>
      <c r="AHY10" s="38" t="s">
        <v>1367</v>
      </c>
      <c r="AHZ10" s="38" t="s">
        <v>1155</v>
      </c>
      <c r="AIA10" s="38" t="s">
        <v>1368</v>
      </c>
      <c r="AIB10" s="38" t="s">
        <v>1369</v>
      </c>
      <c r="AIC10" s="38" t="s">
        <v>1370</v>
      </c>
      <c r="AID10" s="38" t="s">
        <v>1371</v>
      </c>
      <c r="AIE10" s="38" t="s">
        <v>1372</v>
      </c>
      <c r="AIF10" s="38" t="s">
        <v>1373</v>
      </c>
      <c r="AIG10" s="38" t="s">
        <v>1374</v>
      </c>
      <c r="AIH10" s="38" t="s">
        <v>1183</v>
      </c>
      <c r="AII10" s="38" t="s">
        <v>1376</v>
      </c>
      <c r="AIJ10" s="38" t="s">
        <v>1377</v>
      </c>
      <c r="AIK10" s="38" t="s">
        <v>1188</v>
      </c>
      <c r="AIL10" s="38" t="s">
        <v>1189</v>
      </c>
      <c r="AIM10" s="38" t="s">
        <v>1222</v>
      </c>
      <c r="AIN10" s="38" t="s">
        <v>397</v>
      </c>
      <c r="AIO10" s="38" t="s">
        <v>1378</v>
      </c>
      <c r="AIP10" s="38" t="s">
        <v>1379</v>
      </c>
      <c r="AIQ10" s="38" t="s">
        <v>1084</v>
      </c>
      <c r="AIR10" s="38" t="s">
        <v>1084</v>
      </c>
      <c r="AIS10" s="38" t="s">
        <v>1381</v>
      </c>
      <c r="AIT10" s="38" t="s">
        <v>1382</v>
      </c>
      <c r="AIU10" s="38" t="s">
        <v>1086</v>
      </c>
      <c r="AIV10" s="38" t="s">
        <v>1383</v>
      </c>
      <c r="AIW10" s="38" t="s">
        <v>1384</v>
      </c>
      <c r="AIX10" s="38" t="s">
        <v>1135</v>
      </c>
      <c r="AIY10" s="38" t="s">
        <v>1193</v>
      </c>
      <c r="AIZ10" s="38" t="s">
        <v>1385</v>
      </c>
      <c r="AJA10" s="38" t="s">
        <v>1196</v>
      </c>
      <c r="AJB10" s="38" t="s">
        <v>1015</v>
      </c>
      <c r="AJC10" s="38" t="s">
        <v>1386</v>
      </c>
      <c r="AJD10" s="38" t="s">
        <v>1387</v>
      </c>
      <c r="AJE10" s="38" t="s">
        <v>1388</v>
      </c>
      <c r="AJF10" s="38" t="s">
        <v>1389</v>
      </c>
      <c r="AJG10" s="38" t="s">
        <v>1036</v>
      </c>
      <c r="AJH10" s="38" t="s">
        <v>1390</v>
      </c>
      <c r="AJI10" s="38" t="s">
        <v>1018</v>
      </c>
      <c r="AJJ10" s="38" t="s">
        <v>1202</v>
      </c>
      <c r="AJK10" s="38" t="s">
        <v>1391</v>
      </c>
      <c r="AJL10" s="38" t="s">
        <v>1392</v>
      </c>
      <c r="AJM10" s="38" t="s">
        <v>1205</v>
      </c>
      <c r="AJN10" s="38" t="s">
        <v>1205</v>
      </c>
      <c r="AJO10" s="38" t="s">
        <v>1022</v>
      </c>
      <c r="AJP10" s="38" t="s">
        <v>1022</v>
      </c>
      <c r="AJQ10" s="38" t="s">
        <v>1284</v>
      </c>
      <c r="AJR10" s="38" t="s">
        <v>1393</v>
      </c>
      <c r="AJS10" s="38" t="s">
        <v>1394</v>
      </c>
      <c r="AJT10" s="38" t="s">
        <v>1395</v>
      </c>
      <c r="AJU10" s="38" t="s">
        <v>1396</v>
      </c>
      <c r="AJV10" s="38" t="s">
        <v>1397</v>
      </c>
      <c r="AJW10" s="38" t="s">
        <v>357</v>
      </c>
      <c r="AJX10" s="38" t="s">
        <v>1062</v>
      </c>
      <c r="AJY10" s="38" t="s">
        <v>1398</v>
      </c>
      <c r="AJZ10" s="38" t="s">
        <v>1399</v>
      </c>
      <c r="AKA10" s="38" t="s">
        <v>1210</v>
      </c>
      <c r="AKB10" s="38" t="s">
        <v>1210</v>
      </c>
      <c r="AKC10" s="38" t="s">
        <v>346</v>
      </c>
      <c r="AKD10" s="38" t="s">
        <v>346</v>
      </c>
      <c r="AKE10" s="38" t="s">
        <v>1211</v>
      </c>
      <c r="AKF10" s="38" t="s">
        <v>1400</v>
      </c>
      <c r="AKG10" s="38" t="s">
        <v>1401</v>
      </c>
      <c r="AKH10" s="38" t="s">
        <v>1214</v>
      </c>
      <c r="AKI10" s="38" t="s">
        <v>1402</v>
      </c>
      <c r="AKJ10" s="38" t="s">
        <v>1403</v>
      </c>
      <c r="AKK10" s="38" t="s">
        <v>1404</v>
      </c>
      <c r="AKL10" s="38" t="s">
        <v>1405</v>
      </c>
      <c r="AKM10" s="38" t="s">
        <v>1406</v>
      </c>
      <c r="AKN10" s="38" t="s">
        <v>1407</v>
      </c>
      <c r="AKO10" s="38" t="s">
        <v>1408</v>
      </c>
      <c r="AKP10" s="38" t="s">
        <v>1409</v>
      </c>
      <c r="AKQ10" s="38" t="s">
        <v>1410</v>
      </c>
      <c r="AKR10" s="38" t="s">
        <v>1411</v>
      </c>
      <c r="AKS10" s="38" t="s">
        <v>1412</v>
      </c>
      <c r="AKT10" s="38" t="s">
        <v>1413</v>
      </c>
      <c r="AKU10" s="38" t="s">
        <v>1103</v>
      </c>
      <c r="AKV10" s="38" t="s">
        <v>1414</v>
      </c>
      <c r="AKW10" s="38" t="s">
        <v>1414</v>
      </c>
      <c r="AKX10" s="38" t="s">
        <v>1025</v>
      </c>
      <c r="AKY10" s="38" t="s">
        <v>1415</v>
      </c>
      <c r="AKZ10" s="38" t="s">
        <v>1416</v>
      </c>
      <c r="ALA10" s="38" t="s">
        <v>1417</v>
      </c>
      <c r="ALB10" s="38" t="s">
        <v>1218</v>
      </c>
      <c r="ALC10" s="38" t="s">
        <v>1072</v>
      </c>
      <c r="ALD10" s="38" t="s">
        <v>1026</v>
      </c>
      <c r="ALE10" s="38" t="s">
        <v>1073</v>
      </c>
      <c r="ALF10" s="38" t="s">
        <v>278</v>
      </c>
      <c r="ALG10" s="38" t="s">
        <v>278</v>
      </c>
      <c r="ALH10" s="38" t="s">
        <v>1109</v>
      </c>
      <c r="ALI10" s="38" t="s">
        <v>1418</v>
      </c>
      <c r="ALJ10" s="38" t="s">
        <v>1419</v>
      </c>
      <c r="ALK10" s="38" t="s">
        <v>1420</v>
      </c>
      <c r="ALL10" s="38" t="s">
        <v>1421</v>
      </c>
      <c r="ALM10" s="38" t="s">
        <v>1422</v>
      </c>
      <c r="ALN10" s="38" t="s">
        <v>1028</v>
      </c>
      <c r="ALO10" s="38" t="s">
        <v>1423</v>
      </c>
      <c r="ALP10" s="38" t="s">
        <v>1424</v>
      </c>
      <c r="ALQ10" s="38" t="s">
        <v>352</v>
      </c>
      <c r="ALR10" s="38" t="s">
        <v>352</v>
      </c>
      <c r="ALS10" s="38" t="s">
        <v>1425</v>
      </c>
      <c r="ALT10" s="38" t="s">
        <v>1425</v>
      </c>
      <c r="ALU10" s="38" t="s">
        <v>1426</v>
      </c>
      <c r="ALV10" s="38" t="s">
        <v>1236</v>
      </c>
      <c r="ALW10" s="38" t="s">
        <v>1237</v>
      </c>
      <c r="ALX10" s="38" t="s">
        <v>1113</v>
      </c>
      <c r="ALY10" s="38" t="s">
        <v>1113</v>
      </c>
      <c r="ALZ10" s="38" t="s">
        <v>1238</v>
      </c>
      <c r="AMA10" s="38" t="s">
        <v>271</v>
      </c>
      <c r="AMB10" s="38" t="s">
        <v>1427</v>
      </c>
      <c r="AMC10" s="38" t="s">
        <v>1030</v>
      </c>
      <c r="AMD10" s="38" t="s">
        <v>1428</v>
      </c>
      <c r="AME10" s="38" t="s">
        <v>281</v>
      </c>
      <c r="AMF10" s="38" t="s">
        <v>281</v>
      </c>
      <c r="AMG10" s="38" t="s">
        <v>281</v>
      </c>
      <c r="AMH10" s="38" t="s">
        <v>1114</v>
      </c>
      <c r="AMI10" s="38" t="s">
        <v>1430</v>
      </c>
      <c r="AMJ10" s="38" t="s">
        <v>1245</v>
      </c>
      <c r="AMK10" s="38" t="s">
        <v>1246</v>
      </c>
      <c r="AML10" s="38" t="s">
        <v>1036</v>
      </c>
      <c r="AMM10" s="38" t="s">
        <v>1431</v>
      </c>
      <c r="AMN10" s="38" t="s">
        <v>1247</v>
      </c>
      <c r="AMO10" s="38" t="s">
        <v>1054</v>
      </c>
      <c r="AMP10" s="38" t="s">
        <v>1432</v>
      </c>
      <c r="AMQ10" s="38" t="s">
        <v>349</v>
      </c>
      <c r="AMR10" s="38" t="s">
        <v>1433</v>
      </c>
      <c r="AMS10" s="38" t="s">
        <v>1120</v>
      </c>
      <c r="AMT10" s="38" t="s">
        <v>1121</v>
      </c>
      <c r="AMU10" s="38" t="s">
        <v>1249</v>
      </c>
      <c r="AMV10" s="38" t="s">
        <v>1434</v>
      </c>
      <c r="AMW10" s="38" t="s">
        <v>1250</v>
      </c>
      <c r="AMX10" s="38" t="s">
        <v>263</v>
      </c>
      <c r="AMY10" s="38" t="s">
        <v>1123</v>
      </c>
      <c r="AMZ10" s="38" t="s">
        <v>1251</v>
      </c>
      <c r="ANA10" s="38" t="s">
        <v>1435</v>
      </c>
      <c r="ANB10" s="38" t="s">
        <v>1039</v>
      </c>
      <c r="ANC10" s="38" t="s">
        <v>1436</v>
      </c>
      <c r="AND10" s="38" t="s">
        <v>1437</v>
      </c>
      <c r="ANE10" s="38" t="s">
        <v>1438</v>
      </c>
      <c r="ANF10" s="38" t="s">
        <v>1155</v>
      </c>
      <c r="ANG10" s="38" t="s">
        <v>1439</v>
      </c>
      <c r="ANH10" s="38" t="s">
        <v>1440</v>
      </c>
      <c r="ANI10" s="38" t="s">
        <v>1126</v>
      </c>
      <c r="ANJ10" s="38" t="s">
        <v>1252</v>
      </c>
      <c r="ANK10" s="38" t="s">
        <v>1170</v>
      </c>
      <c r="ANL10" s="38" t="s">
        <v>1254</v>
      </c>
      <c r="ANM10" s="38" t="s">
        <v>1441</v>
      </c>
      <c r="ANN10" s="38" t="s">
        <v>1256</v>
      </c>
      <c r="ANO10" s="38" t="s">
        <v>1258</v>
      </c>
      <c r="ANP10" s="38" t="s">
        <v>1046</v>
      </c>
      <c r="ANQ10" s="38" t="s">
        <v>1265</v>
      </c>
      <c r="ANR10" s="38" t="s">
        <v>1048</v>
      </c>
      <c r="ANS10" s="38" t="s">
        <v>1140</v>
      </c>
      <c r="ANT10" s="38" t="s">
        <v>1443</v>
      </c>
      <c r="ANU10" s="38" t="s">
        <v>1444</v>
      </c>
      <c r="ANV10" s="38" t="s">
        <v>1036</v>
      </c>
      <c r="ANW10" s="38" t="s">
        <v>1445</v>
      </c>
      <c r="ANX10" s="38" t="s">
        <v>303</v>
      </c>
      <c r="ANY10" s="38" t="s">
        <v>1051</v>
      </c>
      <c r="ANZ10" s="38" t="s">
        <v>1446</v>
      </c>
      <c r="AOA10" s="38" t="s">
        <v>363</v>
      </c>
      <c r="AOB10" s="38" t="s">
        <v>1447</v>
      </c>
      <c r="AOC10" s="38" t="s">
        <v>1283</v>
      </c>
      <c r="AOD10" s="38" t="s">
        <v>1285</v>
      </c>
      <c r="AOE10" s="38" t="s">
        <v>263</v>
      </c>
      <c r="AOF10" s="38" t="s">
        <v>1448</v>
      </c>
      <c r="AOG10" s="38" t="s">
        <v>1065</v>
      </c>
      <c r="AOH10" s="38" t="s">
        <v>1449</v>
      </c>
      <c r="AOI10" s="38" t="s">
        <v>1214</v>
      </c>
      <c r="AOJ10" s="38" t="s">
        <v>1450</v>
      </c>
      <c r="AOK10" s="38" t="s">
        <v>1451</v>
      </c>
      <c r="AOL10" s="38" t="s">
        <v>1452</v>
      </c>
      <c r="AOM10" s="38" t="s">
        <v>1453</v>
      </c>
      <c r="AON10" s="38" t="s">
        <v>1454</v>
      </c>
      <c r="AOO10" s="38" t="s">
        <v>1455</v>
      </c>
      <c r="AOP10" s="38" t="s">
        <v>1186</v>
      </c>
      <c r="AOQ10" s="38" t="s">
        <v>351</v>
      </c>
      <c r="AOR10" s="38" t="s">
        <v>1104</v>
      </c>
      <c r="AOS10" s="38" t="s">
        <v>1167</v>
      </c>
      <c r="AOT10" s="38" t="s">
        <v>1071</v>
      </c>
      <c r="AOU10" s="38" t="s">
        <v>1072</v>
      </c>
      <c r="AOV10" s="38" t="s">
        <v>1456</v>
      </c>
      <c r="AOW10" s="38" t="s">
        <v>1457</v>
      </c>
      <c r="AOX10" s="38" t="s">
        <v>1458</v>
      </c>
      <c r="AOY10" s="38" t="s">
        <v>1236</v>
      </c>
      <c r="AOZ10" s="38" t="s">
        <v>1459</v>
      </c>
      <c r="APA10" s="39" t="s">
        <v>1460</v>
      </c>
      <c r="APB10" s="84"/>
    </row>
    <row r="11" spans="1:1095" s="10" customFormat="1" ht="18.75" customHeight="1" thickBot="1" x14ac:dyDescent="0.25">
      <c r="A11" s="107" t="s">
        <v>4</v>
      </c>
      <c r="B11" s="107"/>
      <c r="C11" s="107"/>
      <c r="D11" s="107"/>
      <c r="E11" s="107"/>
      <c r="F11" s="107"/>
      <c r="G11" s="25"/>
      <c r="H11" s="110"/>
      <c r="I11" s="90"/>
      <c r="J11" s="90"/>
      <c r="K11" s="103"/>
      <c r="L11" s="106"/>
      <c r="M11" s="106"/>
      <c r="N11" s="103"/>
      <c r="O11" s="97"/>
      <c r="P11" s="40">
        <v>0</v>
      </c>
      <c r="Q11" s="41">
        <v>6.1400000000000006</v>
      </c>
      <c r="R11" s="41">
        <v>3</v>
      </c>
      <c r="S11" s="41">
        <v>3</v>
      </c>
      <c r="T11" s="41">
        <v>5.86</v>
      </c>
      <c r="U11" s="41">
        <v>1.5</v>
      </c>
      <c r="V11" s="41">
        <v>0</v>
      </c>
      <c r="W11" s="41">
        <v>4.5</v>
      </c>
      <c r="X11" s="41">
        <v>0</v>
      </c>
      <c r="Y11" s="41">
        <v>1.43</v>
      </c>
      <c r="Z11" s="41">
        <v>3</v>
      </c>
      <c r="AA11" s="41">
        <v>5.86</v>
      </c>
      <c r="AB11" s="41">
        <v>6.3900000000000006</v>
      </c>
      <c r="AC11" s="41">
        <v>3</v>
      </c>
      <c r="AD11" s="41">
        <v>2.48</v>
      </c>
      <c r="AE11" s="41">
        <v>3</v>
      </c>
      <c r="AF11" s="41">
        <v>0.25</v>
      </c>
      <c r="AG11" s="41">
        <v>1.52</v>
      </c>
      <c r="AH11" s="41">
        <v>3</v>
      </c>
      <c r="AI11" s="41">
        <v>3</v>
      </c>
      <c r="AJ11" s="41">
        <v>0</v>
      </c>
      <c r="AK11" s="41">
        <v>10.5</v>
      </c>
      <c r="AL11" s="41">
        <v>6.11</v>
      </c>
      <c r="AM11" s="41">
        <v>6.1400000000000006</v>
      </c>
      <c r="AN11" s="41">
        <v>1.5</v>
      </c>
      <c r="AO11" s="41">
        <v>3</v>
      </c>
      <c r="AP11" s="41">
        <v>1.5</v>
      </c>
      <c r="AQ11" s="41">
        <v>3</v>
      </c>
      <c r="AR11" s="41">
        <v>0</v>
      </c>
      <c r="AS11" s="41">
        <v>1.5</v>
      </c>
      <c r="AT11" s="41">
        <v>0</v>
      </c>
      <c r="AU11" s="41">
        <v>3</v>
      </c>
      <c r="AV11" s="41">
        <v>0.25</v>
      </c>
      <c r="AW11" s="41">
        <v>1.5</v>
      </c>
      <c r="AX11" s="41">
        <v>1.5</v>
      </c>
      <c r="AY11" s="41">
        <v>0.5</v>
      </c>
      <c r="AZ11" s="41">
        <v>1.43</v>
      </c>
      <c r="BA11" s="41">
        <v>3</v>
      </c>
      <c r="BB11" s="41">
        <v>6.3900000000000006</v>
      </c>
      <c r="BC11" s="41">
        <v>3</v>
      </c>
      <c r="BD11" s="41">
        <v>2.2200000000000002</v>
      </c>
      <c r="BE11" s="41">
        <v>2.46</v>
      </c>
      <c r="BF11" s="41">
        <v>2.79</v>
      </c>
      <c r="BG11" s="41">
        <v>6.44</v>
      </c>
      <c r="BH11" s="41">
        <v>7</v>
      </c>
      <c r="BI11" s="41">
        <v>3</v>
      </c>
      <c r="BJ11" s="41">
        <v>3</v>
      </c>
      <c r="BK11" s="41">
        <v>3</v>
      </c>
      <c r="BL11" s="41">
        <v>3.69</v>
      </c>
      <c r="BM11" s="41">
        <v>0.25</v>
      </c>
      <c r="BN11" s="41">
        <v>0.77</v>
      </c>
      <c r="BO11" s="41">
        <v>0.9</v>
      </c>
      <c r="BP11" s="41">
        <v>2.7800000000000002</v>
      </c>
      <c r="BQ11" s="41">
        <v>1.71</v>
      </c>
      <c r="BR11" s="41">
        <v>2.31</v>
      </c>
      <c r="BS11" s="41">
        <v>3.0700000000000003</v>
      </c>
      <c r="BT11" s="41">
        <v>3</v>
      </c>
      <c r="BU11" s="41">
        <v>0.77</v>
      </c>
      <c r="BV11" s="41">
        <v>0.9</v>
      </c>
      <c r="BW11" s="41">
        <v>2.2000000000000002</v>
      </c>
      <c r="BX11" s="41">
        <v>0</v>
      </c>
      <c r="BY11" s="41">
        <v>2.7800000000000002</v>
      </c>
      <c r="BZ11" s="41">
        <v>7</v>
      </c>
      <c r="CA11" s="41">
        <v>5.0600000000000005</v>
      </c>
      <c r="CB11" s="41">
        <v>5</v>
      </c>
      <c r="CC11" s="41">
        <v>7.5</v>
      </c>
      <c r="CD11" s="41">
        <v>6.11</v>
      </c>
      <c r="CE11" s="41">
        <v>3</v>
      </c>
      <c r="CF11" s="41">
        <v>3</v>
      </c>
      <c r="CG11" s="41">
        <v>6</v>
      </c>
      <c r="CH11" s="41">
        <v>4.5</v>
      </c>
      <c r="CI11" s="41">
        <v>3</v>
      </c>
      <c r="CJ11" s="41">
        <v>3</v>
      </c>
      <c r="CK11" s="41">
        <v>4.5</v>
      </c>
      <c r="CL11" s="41">
        <v>3</v>
      </c>
      <c r="CM11" s="41">
        <v>3</v>
      </c>
      <c r="CN11" s="41">
        <v>1.5</v>
      </c>
      <c r="CO11" s="41">
        <v>3</v>
      </c>
      <c r="CP11" s="41">
        <v>3</v>
      </c>
      <c r="CQ11" s="41">
        <v>1.5</v>
      </c>
      <c r="CR11" s="41">
        <v>3</v>
      </c>
      <c r="CS11" s="41">
        <v>0.25</v>
      </c>
      <c r="CT11" s="41">
        <v>1.5</v>
      </c>
      <c r="CU11" s="41"/>
      <c r="CV11" s="41">
        <v>1.5</v>
      </c>
      <c r="CW11" s="41">
        <v>0.5</v>
      </c>
      <c r="CX11" s="41">
        <v>0</v>
      </c>
      <c r="CY11" s="41">
        <v>0.62</v>
      </c>
      <c r="CZ11" s="41">
        <v>2.1</v>
      </c>
      <c r="DA11" s="41">
        <v>6</v>
      </c>
      <c r="DB11" s="41">
        <v>4</v>
      </c>
      <c r="DC11" s="41">
        <v>6</v>
      </c>
      <c r="DD11" s="41">
        <v>4.5</v>
      </c>
      <c r="DE11" s="41">
        <v>6</v>
      </c>
      <c r="DF11" s="41">
        <v>4.5</v>
      </c>
      <c r="DG11" s="41">
        <v>6.5</v>
      </c>
      <c r="DH11" s="41">
        <v>6</v>
      </c>
      <c r="DI11" s="41">
        <v>4.5</v>
      </c>
      <c r="DJ11" s="41">
        <v>3</v>
      </c>
      <c r="DK11" s="41">
        <v>3</v>
      </c>
      <c r="DL11" s="41">
        <v>6</v>
      </c>
      <c r="DM11" s="41">
        <v>2.4</v>
      </c>
      <c r="DN11" s="41">
        <v>3.0700000000000003</v>
      </c>
      <c r="DO11" s="41">
        <v>4.5</v>
      </c>
      <c r="DP11" s="41">
        <v>1</v>
      </c>
      <c r="DQ11" s="41">
        <v>3.11</v>
      </c>
      <c r="DR11" s="41">
        <v>6.55</v>
      </c>
      <c r="DS11" s="41">
        <v>3</v>
      </c>
      <c r="DT11" s="41">
        <v>6.37</v>
      </c>
      <c r="DU11" s="41">
        <v>6</v>
      </c>
      <c r="DV11" s="41">
        <v>3</v>
      </c>
      <c r="DW11" s="41">
        <v>3.69</v>
      </c>
      <c r="DX11" s="41">
        <v>0.24</v>
      </c>
      <c r="DY11" s="41">
        <v>0.25</v>
      </c>
      <c r="DZ11" s="41">
        <v>3.18</v>
      </c>
      <c r="EA11" s="41">
        <v>4.5</v>
      </c>
      <c r="EB11" s="41">
        <v>1.3800000000000001</v>
      </c>
      <c r="EC11" s="41">
        <v>2.5</v>
      </c>
      <c r="ED11" s="41">
        <v>3</v>
      </c>
      <c r="EE11" s="41">
        <v>2.31</v>
      </c>
      <c r="EF11" s="41">
        <v>4.5</v>
      </c>
      <c r="EG11" s="41">
        <v>1</v>
      </c>
      <c r="EH11" s="41">
        <v>2.2200000000000002</v>
      </c>
      <c r="EI11" s="41">
        <v>0</v>
      </c>
      <c r="EJ11" s="41">
        <v>0</v>
      </c>
      <c r="EK11" s="41">
        <v>0</v>
      </c>
      <c r="EL11" s="41">
        <v>0</v>
      </c>
      <c r="EM11" s="41">
        <v>6</v>
      </c>
      <c r="EN11" s="41">
        <v>6</v>
      </c>
      <c r="EO11" s="41">
        <v>1</v>
      </c>
      <c r="EP11" s="41">
        <v>3.89</v>
      </c>
      <c r="EQ11" s="41">
        <v>5</v>
      </c>
      <c r="ER11" s="41">
        <v>6</v>
      </c>
      <c r="ES11" s="41">
        <v>7</v>
      </c>
      <c r="ET11" s="41">
        <v>5.95</v>
      </c>
      <c r="EU11" s="41">
        <v>5</v>
      </c>
      <c r="EV11" s="41">
        <v>6.63</v>
      </c>
      <c r="EW11" s="41">
        <v>6</v>
      </c>
      <c r="EX11" s="41">
        <v>4.5</v>
      </c>
      <c r="EY11" s="41">
        <v>6</v>
      </c>
      <c r="EZ11" s="41">
        <v>4.5</v>
      </c>
      <c r="FA11" s="41">
        <v>4.32</v>
      </c>
      <c r="FB11" s="41">
        <v>0</v>
      </c>
      <c r="FC11" s="41">
        <v>3</v>
      </c>
      <c r="FD11" s="41">
        <v>6</v>
      </c>
      <c r="FE11" s="41">
        <v>3</v>
      </c>
      <c r="FF11" s="41">
        <v>3</v>
      </c>
      <c r="FG11" s="41">
        <v>8</v>
      </c>
      <c r="FH11" s="41">
        <v>3</v>
      </c>
      <c r="FI11" s="41">
        <v>3</v>
      </c>
      <c r="FJ11" s="41">
        <v>3</v>
      </c>
      <c r="FK11" s="41">
        <v>3</v>
      </c>
      <c r="FL11" s="41">
        <v>3</v>
      </c>
      <c r="FM11" s="41">
        <v>3</v>
      </c>
      <c r="FN11" s="41">
        <v>3</v>
      </c>
      <c r="FO11" s="41">
        <v>1.5</v>
      </c>
      <c r="FP11" s="41">
        <v>0.25</v>
      </c>
      <c r="FQ11" s="41">
        <v>0.26</v>
      </c>
      <c r="FR11" s="41">
        <v>1</v>
      </c>
      <c r="FS11" s="41">
        <v>0</v>
      </c>
      <c r="FT11" s="41">
        <v>0.77</v>
      </c>
      <c r="FU11" s="41">
        <v>3</v>
      </c>
      <c r="FV11" s="41">
        <v>0</v>
      </c>
      <c r="FW11" s="41">
        <v>0</v>
      </c>
      <c r="FX11" s="41">
        <v>0.5</v>
      </c>
      <c r="FY11" s="41">
        <v>1</v>
      </c>
      <c r="FZ11" s="41">
        <v>2</v>
      </c>
      <c r="GA11" s="41">
        <v>1.5</v>
      </c>
      <c r="GB11" s="41">
        <v>6</v>
      </c>
      <c r="GC11" s="41">
        <v>0</v>
      </c>
      <c r="GD11" s="41">
        <v>0</v>
      </c>
      <c r="GE11" s="41">
        <v>0</v>
      </c>
      <c r="GF11" s="41">
        <v>6</v>
      </c>
      <c r="GG11" s="41">
        <v>6</v>
      </c>
      <c r="GH11" s="41">
        <v>4</v>
      </c>
      <c r="GI11" s="41">
        <v>6</v>
      </c>
      <c r="GJ11" s="41">
        <v>6</v>
      </c>
      <c r="GK11" s="41">
        <v>6</v>
      </c>
      <c r="GL11" s="41">
        <v>6</v>
      </c>
      <c r="GM11" s="41">
        <v>6</v>
      </c>
      <c r="GN11" s="41">
        <v>4.5</v>
      </c>
      <c r="GO11" s="41">
        <v>4.5</v>
      </c>
      <c r="GP11" s="41">
        <v>2.46</v>
      </c>
      <c r="GQ11" s="41">
        <v>0</v>
      </c>
      <c r="GR11" s="41">
        <v>6</v>
      </c>
      <c r="GS11" s="41">
        <v>4</v>
      </c>
      <c r="GT11" s="41">
        <v>6</v>
      </c>
      <c r="GU11" s="41">
        <v>3</v>
      </c>
      <c r="GV11" s="41">
        <v>4</v>
      </c>
      <c r="GW11" s="41">
        <v>4.5</v>
      </c>
      <c r="GX11" s="41">
        <v>5</v>
      </c>
      <c r="GY11" s="41">
        <v>6</v>
      </c>
      <c r="GZ11" s="41">
        <v>11</v>
      </c>
      <c r="HA11" s="41">
        <v>6</v>
      </c>
      <c r="HB11" s="41">
        <v>6.5</v>
      </c>
      <c r="HC11" s="41">
        <v>6</v>
      </c>
      <c r="HD11" s="41">
        <v>5</v>
      </c>
      <c r="HE11" s="41">
        <v>5.3500000000000005</v>
      </c>
      <c r="HF11" s="41">
        <v>6</v>
      </c>
      <c r="HG11" s="41">
        <v>7</v>
      </c>
      <c r="HH11" s="41">
        <v>7.33</v>
      </c>
      <c r="HI11" s="41">
        <v>8</v>
      </c>
      <c r="HJ11" s="41">
        <v>11.5</v>
      </c>
      <c r="HK11" s="41">
        <v>5</v>
      </c>
      <c r="HL11" s="41">
        <v>6</v>
      </c>
      <c r="HM11" s="41">
        <v>4.5</v>
      </c>
      <c r="HN11" s="41">
        <v>5.5</v>
      </c>
      <c r="HO11" s="41">
        <v>6</v>
      </c>
      <c r="HP11" s="41">
        <v>4</v>
      </c>
      <c r="HQ11" s="41">
        <v>5</v>
      </c>
      <c r="HR11" s="41">
        <v>6</v>
      </c>
      <c r="HS11" s="41">
        <v>8</v>
      </c>
      <c r="HT11" s="41">
        <v>6</v>
      </c>
      <c r="HU11" s="41">
        <v>4</v>
      </c>
      <c r="HV11" s="41">
        <v>3</v>
      </c>
      <c r="HW11" s="41">
        <v>5</v>
      </c>
      <c r="HX11" s="41">
        <v>4.5</v>
      </c>
      <c r="HY11" s="41">
        <v>3</v>
      </c>
      <c r="HZ11" s="41">
        <v>4</v>
      </c>
      <c r="IA11" s="41">
        <v>4.5</v>
      </c>
      <c r="IB11" s="41">
        <v>3</v>
      </c>
      <c r="IC11" s="41">
        <v>4.5</v>
      </c>
      <c r="ID11" s="41">
        <v>3</v>
      </c>
      <c r="IE11" s="41">
        <v>4.5</v>
      </c>
      <c r="IF11" s="41">
        <v>4</v>
      </c>
      <c r="IG11" s="41">
        <v>4.5</v>
      </c>
      <c r="IH11" s="41">
        <v>4.5</v>
      </c>
      <c r="II11" s="41">
        <v>0</v>
      </c>
      <c r="IJ11" s="41">
        <v>3</v>
      </c>
      <c r="IK11" s="41">
        <v>4</v>
      </c>
      <c r="IL11" s="41">
        <v>6.55</v>
      </c>
      <c r="IM11" s="41">
        <v>7.33</v>
      </c>
      <c r="IN11" s="41">
        <v>3</v>
      </c>
      <c r="IO11" s="41">
        <v>6</v>
      </c>
      <c r="IP11" s="41">
        <v>2</v>
      </c>
      <c r="IQ11" s="41">
        <v>3</v>
      </c>
      <c r="IR11" s="41">
        <v>0</v>
      </c>
      <c r="IS11" s="41">
        <v>0.24</v>
      </c>
      <c r="IT11" s="41">
        <v>0.25</v>
      </c>
      <c r="IU11" s="41">
        <v>0.5</v>
      </c>
      <c r="IV11" s="41">
        <v>2</v>
      </c>
      <c r="IW11" s="41">
        <v>0</v>
      </c>
      <c r="IX11" s="41">
        <v>3.5</v>
      </c>
      <c r="IY11" s="41">
        <v>6</v>
      </c>
      <c r="IZ11" s="41">
        <v>3</v>
      </c>
      <c r="JA11" s="41">
        <v>1.5</v>
      </c>
      <c r="JB11" s="41">
        <v>1.54</v>
      </c>
      <c r="JC11" s="41">
        <v>1.73</v>
      </c>
      <c r="JD11" s="41">
        <v>3.5</v>
      </c>
      <c r="JE11" s="41">
        <v>4.5</v>
      </c>
      <c r="JF11" s="41">
        <v>3</v>
      </c>
      <c r="JG11" s="41">
        <v>3</v>
      </c>
      <c r="JH11" s="41">
        <v>3</v>
      </c>
      <c r="JI11" s="41">
        <v>8</v>
      </c>
      <c r="JJ11" s="41">
        <v>4</v>
      </c>
      <c r="JK11" s="41">
        <v>4</v>
      </c>
      <c r="JL11" s="41">
        <v>0</v>
      </c>
      <c r="JM11" s="41">
        <v>3</v>
      </c>
      <c r="JN11" s="41">
        <v>4.5</v>
      </c>
      <c r="JO11" s="41">
        <v>0</v>
      </c>
      <c r="JP11" s="41">
        <v>2</v>
      </c>
      <c r="JQ11" s="41">
        <v>0</v>
      </c>
      <c r="JR11" s="41">
        <v>0</v>
      </c>
      <c r="JS11" s="41">
        <v>6</v>
      </c>
      <c r="JT11" s="41">
        <v>6</v>
      </c>
      <c r="JU11" s="41">
        <v>6</v>
      </c>
      <c r="JV11" s="41">
        <v>1</v>
      </c>
      <c r="JW11" s="41">
        <v>4</v>
      </c>
      <c r="JX11" s="41">
        <v>6</v>
      </c>
      <c r="JY11" s="41">
        <v>6</v>
      </c>
      <c r="JZ11" s="41">
        <v>6</v>
      </c>
      <c r="KA11" s="41">
        <v>3</v>
      </c>
      <c r="KB11" s="41">
        <v>4</v>
      </c>
      <c r="KC11" s="41">
        <v>0</v>
      </c>
      <c r="KD11" s="41">
        <v>3</v>
      </c>
      <c r="KE11" s="41">
        <v>0</v>
      </c>
      <c r="KF11" s="41">
        <v>6</v>
      </c>
      <c r="KG11" s="41">
        <v>0</v>
      </c>
      <c r="KH11" s="41">
        <v>4.5</v>
      </c>
      <c r="KI11" s="41">
        <v>3</v>
      </c>
      <c r="KJ11" s="41">
        <v>5</v>
      </c>
      <c r="KK11" s="41">
        <v>6</v>
      </c>
      <c r="KL11" s="41">
        <v>7</v>
      </c>
      <c r="KM11" s="41">
        <v>6</v>
      </c>
      <c r="KN11" s="41">
        <v>3</v>
      </c>
      <c r="KO11" s="41">
        <v>4.5</v>
      </c>
      <c r="KP11" s="41">
        <v>1.5</v>
      </c>
      <c r="KQ11" s="41">
        <v>5.95</v>
      </c>
      <c r="KR11" s="41">
        <v>6</v>
      </c>
      <c r="KS11" s="41">
        <v>6.67</v>
      </c>
      <c r="KT11" s="41">
        <v>7</v>
      </c>
      <c r="KU11" s="41">
        <v>7.65</v>
      </c>
      <c r="KV11" s="41">
        <v>8</v>
      </c>
      <c r="KW11" s="41">
        <v>12</v>
      </c>
      <c r="KX11" s="41">
        <v>5</v>
      </c>
      <c r="KY11" s="41">
        <v>6</v>
      </c>
      <c r="KZ11" s="41">
        <v>4</v>
      </c>
      <c r="LA11" s="41">
        <v>3</v>
      </c>
      <c r="LB11" s="41">
        <v>6</v>
      </c>
      <c r="LC11" s="41">
        <v>7</v>
      </c>
      <c r="LD11" s="41">
        <v>9</v>
      </c>
      <c r="LE11" s="41">
        <v>0</v>
      </c>
      <c r="LF11" s="41">
        <v>6</v>
      </c>
      <c r="LG11" s="41">
        <v>3.5</v>
      </c>
      <c r="LH11" s="41">
        <v>3</v>
      </c>
      <c r="LI11" s="41">
        <v>3</v>
      </c>
      <c r="LJ11" s="41">
        <v>6</v>
      </c>
      <c r="LK11" s="41">
        <v>3</v>
      </c>
      <c r="LL11" s="41">
        <v>3</v>
      </c>
      <c r="LM11" s="41">
        <v>6</v>
      </c>
      <c r="LN11" s="41">
        <v>8</v>
      </c>
      <c r="LO11" s="41">
        <v>0</v>
      </c>
      <c r="LP11" s="41">
        <v>3</v>
      </c>
      <c r="LQ11" s="41">
        <v>3</v>
      </c>
      <c r="LR11" s="41">
        <v>3</v>
      </c>
      <c r="LS11" s="41">
        <v>3</v>
      </c>
      <c r="LT11" s="41">
        <v>6</v>
      </c>
      <c r="LU11" s="41">
        <v>4</v>
      </c>
      <c r="LV11" s="41">
        <v>4</v>
      </c>
      <c r="LW11" s="41">
        <v>4</v>
      </c>
      <c r="LX11" s="41">
        <v>3</v>
      </c>
      <c r="LY11" s="41">
        <v>6</v>
      </c>
      <c r="LZ11" s="41">
        <v>4</v>
      </c>
      <c r="MA11" s="41">
        <v>6</v>
      </c>
      <c r="MB11" s="41">
        <v>4.5</v>
      </c>
      <c r="MC11" s="41">
        <v>4</v>
      </c>
      <c r="MD11" s="41">
        <v>6</v>
      </c>
      <c r="ME11" s="41">
        <v>5</v>
      </c>
      <c r="MF11" s="41">
        <v>6</v>
      </c>
      <c r="MG11" s="41">
        <v>1</v>
      </c>
      <c r="MH11" s="41">
        <v>4</v>
      </c>
      <c r="MI11" s="41">
        <v>4</v>
      </c>
      <c r="MJ11" s="41">
        <v>4.5</v>
      </c>
      <c r="MK11" s="41">
        <v>5</v>
      </c>
      <c r="ML11" s="41">
        <v>6</v>
      </c>
      <c r="MM11" s="41">
        <v>6</v>
      </c>
      <c r="MN11" s="41">
        <v>4</v>
      </c>
      <c r="MO11" s="41">
        <v>4.5</v>
      </c>
      <c r="MP11" s="41">
        <v>6</v>
      </c>
      <c r="MQ11" s="41">
        <v>4.5</v>
      </c>
      <c r="MR11" s="41">
        <v>3</v>
      </c>
      <c r="MS11" s="41">
        <v>3</v>
      </c>
      <c r="MT11" s="41">
        <v>1</v>
      </c>
      <c r="MU11" s="41">
        <v>2</v>
      </c>
      <c r="MV11" s="41">
        <v>6.5</v>
      </c>
      <c r="MW11" s="41">
        <v>8</v>
      </c>
      <c r="MX11" s="41">
        <v>3.5</v>
      </c>
      <c r="MY11" s="41">
        <v>0</v>
      </c>
      <c r="MZ11" s="41">
        <v>3</v>
      </c>
      <c r="NA11" s="41">
        <v>2</v>
      </c>
      <c r="NB11" s="41">
        <v>3</v>
      </c>
      <c r="NC11" s="41">
        <v>0</v>
      </c>
      <c r="ND11" s="41">
        <v>0.25</v>
      </c>
      <c r="NE11" s="41">
        <v>0.26</v>
      </c>
      <c r="NF11" s="41">
        <v>0</v>
      </c>
      <c r="NG11" s="41">
        <v>3</v>
      </c>
      <c r="NH11" s="41">
        <v>1</v>
      </c>
      <c r="NI11" s="41">
        <v>4</v>
      </c>
      <c r="NJ11" s="41">
        <v>4.5</v>
      </c>
      <c r="NK11" s="41">
        <v>0</v>
      </c>
      <c r="NL11" s="41">
        <v>1</v>
      </c>
      <c r="NM11" s="41">
        <v>3</v>
      </c>
      <c r="NN11" s="41">
        <v>4.5</v>
      </c>
      <c r="NO11" s="41">
        <v>4.5</v>
      </c>
      <c r="NP11" s="41">
        <v>6</v>
      </c>
      <c r="NQ11" s="41">
        <v>0</v>
      </c>
      <c r="NR11" s="41">
        <v>0</v>
      </c>
      <c r="NS11" s="41">
        <v>6</v>
      </c>
      <c r="NT11" s="41">
        <v>4.5</v>
      </c>
      <c r="NU11" s="41">
        <v>6</v>
      </c>
      <c r="NV11" s="41">
        <v>5</v>
      </c>
      <c r="NW11" s="41">
        <v>5</v>
      </c>
      <c r="NX11" s="41">
        <v>4.5</v>
      </c>
      <c r="NY11" s="41">
        <v>5</v>
      </c>
      <c r="NZ11" s="41">
        <v>4</v>
      </c>
      <c r="OA11" s="41">
        <v>4.5</v>
      </c>
      <c r="OB11" s="41">
        <v>3</v>
      </c>
      <c r="OC11" s="41">
        <v>5</v>
      </c>
      <c r="OD11" s="41">
        <v>5</v>
      </c>
      <c r="OE11" s="41">
        <v>6</v>
      </c>
      <c r="OF11" s="41">
        <v>6</v>
      </c>
      <c r="OG11" s="41">
        <v>5</v>
      </c>
      <c r="OH11" s="41">
        <v>6</v>
      </c>
      <c r="OI11" s="41">
        <v>6</v>
      </c>
      <c r="OJ11" s="41">
        <v>6</v>
      </c>
      <c r="OK11" s="41">
        <v>7.5</v>
      </c>
      <c r="OL11" s="41">
        <v>13.5</v>
      </c>
      <c r="OM11" s="41">
        <v>6</v>
      </c>
      <c r="ON11" s="41">
        <v>6</v>
      </c>
      <c r="OO11" s="41">
        <v>4.5</v>
      </c>
      <c r="OP11" s="41">
        <v>5</v>
      </c>
      <c r="OQ11" s="41">
        <v>6</v>
      </c>
      <c r="OR11" s="41">
        <v>3</v>
      </c>
      <c r="OS11" s="41">
        <v>4.5</v>
      </c>
      <c r="OT11" s="41">
        <v>6</v>
      </c>
      <c r="OU11" s="41">
        <v>4</v>
      </c>
      <c r="OV11" s="41">
        <v>5.5</v>
      </c>
      <c r="OW11" s="41">
        <v>6</v>
      </c>
      <c r="OX11" s="41">
        <v>6.5</v>
      </c>
      <c r="OY11" s="41">
        <v>10</v>
      </c>
      <c r="OZ11" s="41">
        <v>12</v>
      </c>
      <c r="PA11" s="41">
        <v>6</v>
      </c>
      <c r="PB11" s="41">
        <v>6</v>
      </c>
      <c r="PC11" s="41">
        <v>5</v>
      </c>
      <c r="PD11" s="41">
        <v>5</v>
      </c>
      <c r="PE11" s="41">
        <v>5</v>
      </c>
      <c r="PF11" s="41">
        <v>5</v>
      </c>
      <c r="PG11" s="41">
        <v>6</v>
      </c>
      <c r="PH11" s="41">
        <v>5</v>
      </c>
      <c r="PI11" s="41">
        <v>4.5</v>
      </c>
      <c r="PJ11" s="41">
        <v>6</v>
      </c>
      <c r="PK11" s="41">
        <v>5</v>
      </c>
      <c r="PL11" s="41">
        <v>5</v>
      </c>
      <c r="PM11" s="41">
        <v>4.5</v>
      </c>
      <c r="PN11" s="41">
        <v>3</v>
      </c>
      <c r="PO11" s="41">
        <v>6</v>
      </c>
      <c r="PP11" s="41">
        <v>6</v>
      </c>
      <c r="PQ11" s="41">
        <v>5</v>
      </c>
      <c r="PR11" s="41">
        <v>5</v>
      </c>
      <c r="PS11" s="41">
        <v>4</v>
      </c>
      <c r="PT11" s="41">
        <v>4.5</v>
      </c>
      <c r="PU11" s="41">
        <v>3</v>
      </c>
      <c r="PV11" s="41">
        <v>4</v>
      </c>
      <c r="PW11" s="41">
        <v>5</v>
      </c>
      <c r="PX11" s="41">
        <v>7</v>
      </c>
      <c r="PY11" s="41">
        <v>4</v>
      </c>
      <c r="PZ11" s="41">
        <v>4.4400000000000004</v>
      </c>
      <c r="QA11" s="41">
        <v>5</v>
      </c>
      <c r="QB11" s="41">
        <v>9</v>
      </c>
      <c r="QC11" s="41">
        <v>4.5</v>
      </c>
      <c r="QD11" s="41">
        <v>5</v>
      </c>
      <c r="QE11" s="41">
        <v>0</v>
      </c>
      <c r="QF11" s="41">
        <v>4.5</v>
      </c>
      <c r="QG11" s="41">
        <v>6</v>
      </c>
      <c r="QH11" s="41">
        <v>4.5</v>
      </c>
      <c r="QI11" s="41">
        <v>3</v>
      </c>
      <c r="QJ11" s="41">
        <v>4</v>
      </c>
      <c r="QK11" s="41">
        <v>4.5</v>
      </c>
      <c r="QL11" s="41">
        <v>5</v>
      </c>
      <c r="QM11" s="41">
        <v>3.61</v>
      </c>
      <c r="QN11" s="41">
        <v>6</v>
      </c>
      <c r="QO11" s="41">
        <v>4.5</v>
      </c>
      <c r="QP11" s="41">
        <v>4</v>
      </c>
      <c r="QQ11" s="41">
        <v>4.5</v>
      </c>
      <c r="QR11" s="41">
        <v>4</v>
      </c>
      <c r="QS11" s="41">
        <v>3.69</v>
      </c>
      <c r="QT11" s="41">
        <v>4</v>
      </c>
      <c r="QU11" s="41">
        <v>0</v>
      </c>
      <c r="QV11" s="41">
        <v>0.24</v>
      </c>
      <c r="QW11" s="41">
        <v>0.25</v>
      </c>
      <c r="QX11" s="41">
        <v>0.5</v>
      </c>
      <c r="QY11" s="41">
        <v>2</v>
      </c>
      <c r="QZ11" s="41">
        <v>0</v>
      </c>
      <c r="RA11" s="41">
        <v>6</v>
      </c>
      <c r="RB11" s="41">
        <v>3</v>
      </c>
      <c r="RC11" s="41">
        <v>3</v>
      </c>
      <c r="RD11" s="41">
        <v>4</v>
      </c>
      <c r="RE11" s="41">
        <v>3</v>
      </c>
      <c r="RF11" s="41">
        <v>0</v>
      </c>
      <c r="RG11" s="41">
        <v>0</v>
      </c>
      <c r="RH11" s="41">
        <v>3</v>
      </c>
      <c r="RI11" s="41">
        <v>3</v>
      </c>
      <c r="RJ11" s="41">
        <v>5</v>
      </c>
      <c r="RK11" s="41">
        <v>4.5</v>
      </c>
      <c r="RL11" s="41">
        <v>3</v>
      </c>
      <c r="RM11" s="41">
        <v>3</v>
      </c>
      <c r="RN11" s="41">
        <v>8</v>
      </c>
      <c r="RO11" s="41">
        <v>8</v>
      </c>
      <c r="RP11" s="41">
        <v>3</v>
      </c>
      <c r="RQ11" s="41">
        <v>3</v>
      </c>
      <c r="RR11" s="41">
        <v>3</v>
      </c>
      <c r="RS11" s="41">
        <v>3</v>
      </c>
      <c r="RT11" s="41">
        <v>0</v>
      </c>
      <c r="RU11" s="41">
        <v>4.5</v>
      </c>
      <c r="RV11" s="41">
        <v>3</v>
      </c>
      <c r="RW11" s="41">
        <v>2</v>
      </c>
      <c r="RX11" s="41">
        <v>3</v>
      </c>
      <c r="RY11" s="41">
        <v>5</v>
      </c>
      <c r="RZ11" s="41">
        <v>5</v>
      </c>
      <c r="SA11" s="41">
        <v>0</v>
      </c>
      <c r="SB11" s="41">
        <v>6</v>
      </c>
      <c r="SC11" s="41">
        <v>3</v>
      </c>
      <c r="SD11" s="41">
        <v>6</v>
      </c>
      <c r="SE11" s="41">
        <v>6</v>
      </c>
      <c r="SF11" s="41">
        <v>6</v>
      </c>
      <c r="SG11" s="41">
        <v>5</v>
      </c>
      <c r="SH11" s="41">
        <v>6</v>
      </c>
      <c r="SI11" s="41">
        <v>0</v>
      </c>
      <c r="SJ11" s="41">
        <v>0</v>
      </c>
      <c r="SK11" s="41">
        <v>6</v>
      </c>
      <c r="SL11" s="41">
        <v>3</v>
      </c>
      <c r="SM11" s="41">
        <v>6</v>
      </c>
      <c r="SN11" s="41">
        <v>5</v>
      </c>
      <c r="SO11" s="41">
        <v>0</v>
      </c>
      <c r="SP11" s="41">
        <v>7</v>
      </c>
      <c r="SQ11" s="41">
        <v>0</v>
      </c>
      <c r="SR11" s="41">
        <v>6</v>
      </c>
      <c r="SS11" s="41">
        <v>6</v>
      </c>
      <c r="ST11" s="41">
        <v>5</v>
      </c>
      <c r="SU11" s="41">
        <v>0</v>
      </c>
      <c r="SV11" s="41">
        <v>7</v>
      </c>
      <c r="SW11" s="41">
        <v>7.5</v>
      </c>
      <c r="SX11" s="41">
        <v>9</v>
      </c>
      <c r="SY11" s="41">
        <v>6</v>
      </c>
      <c r="SZ11" s="41">
        <v>5</v>
      </c>
      <c r="TA11" s="41">
        <v>5</v>
      </c>
      <c r="TB11" s="41">
        <v>7</v>
      </c>
      <c r="TC11" s="41">
        <v>7</v>
      </c>
      <c r="TD11" s="41">
        <v>5</v>
      </c>
      <c r="TE11" s="41">
        <v>3</v>
      </c>
      <c r="TF11" s="41">
        <v>3</v>
      </c>
      <c r="TG11" s="41">
        <v>7</v>
      </c>
      <c r="TH11" s="41">
        <v>6</v>
      </c>
      <c r="TI11" s="41">
        <v>2</v>
      </c>
      <c r="TJ11" s="41">
        <v>3</v>
      </c>
      <c r="TK11" s="41">
        <v>3.5</v>
      </c>
      <c r="TL11" s="41">
        <v>4</v>
      </c>
      <c r="TM11" s="41">
        <v>0</v>
      </c>
      <c r="TN11" s="41">
        <v>5</v>
      </c>
      <c r="TO11" s="41">
        <v>6</v>
      </c>
      <c r="TP11" s="41">
        <v>6</v>
      </c>
      <c r="TQ11" s="41">
        <v>3</v>
      </c>
      <c r="TR11" s="41">
        <v>6</v>
      </c>
      <c r="TS11" s="41">
        <v>5</v>
      </c>
      <c r="TT11" s="41">
        <v>3</v>
      </c>
      <c r="TU11" s="41">
        <v>3</v>
      </c>
      <c r="TV11" s="41">
        <v>0</v>
      </c>
      <c r="TW11" s="41">
        <v>7.5</v>
      </c>
      <c r="TX11" s="41">
        <v>5</v>
      </c>
      <c r="TY11" s="41">
        <v>5</v>
      </c>
      <c r="TZ11" s="41">
        <v>0</v>
      </c>
      <c r="UA11" s="41">
        <v>3</v>
      </c>
      <c r="UB11" s="41">
        <v>5</v>
      </c>
      <c r="UC11" s="41">
        <v>4</v>
      </c>
      <c r="UD11" s="41">
        <v>4</v>
      </c>
      <c r="UE11" s="41">
        <v>3</v>
      </c>
      <c r="UF11" s="41">
        <v>5</v>
      </c>
      <c r="UG11" s="41">
        <v>4</v>
      </c>
      <c r="UH11" s="41">
        <v>6</v>
      </c>
      <c r="UI11" s="41">
        <v>5</v>
      </c>
      <c r="UJ11" s="41">
        <v>6</v>
      </c>
      <c r="UK11" s="41">
        <v>5</v>
      </c>
      <c r="UL11" s="41">
        <v>4</v>
      </c>
      <c r="UM11" s="41">
        <v>3</v>
      </c>
      <c r="UN11" s="41">
        <v>8</v>
      </c>
      <c r="UO11" s="41">
        <v>6</v>
      </c>
      <c r="UP11" s="41">
        <v>6</v>
      </c>
      <c r="UQ11" s="41">
        <v>2.31</v>
      </c>
      <c r="UR11" s="41">
        <v>5</v>
      </c>
      <c r="US11" s="41">
        <v>5.5600000000000005</v>
      </c>
      <c r="UT11" s="41">
        <v>9</v>
      </c>
      <c r="UU11" s="41">
        <v>5</v>
      </c>
      <c r="UV11" s="41">
        <v>3</v>
      </c>
      <c r="UW11" s="41">
        <v>1</v>
      </c>
      <c r="UX11" s="41">
        <v>1.5</v>
      </c>
      <c r="UY11" s="41">
        <v>4</v>
      </c>
      <c r="UZ11" s="41">
        <v>5</v>
      </c>
      <c r="VA11" s="41">
        <v>6</v>
      </c>
      <c r="VB11" s="41">
        <v>6</v>
      </c>
      <c r="VC11" s="41">
        <v>6</v>
      </c>
      <c r="VD11" s="41">
        <v>5</v>
      </c>
      <c r="VE11" s="41">
        <v>0</v>
      </c>
      <c r="VF11" s="41">
        <v>4.8899999999999997</v>
      </c>
      <c r="VG11" s="41">
        <v>5</v>
      </c>
      <c r="VH11" s="41">
        <v>5</v>
      </c>
      <c r="VI11" s="41">
        <v>4</v>
      </c>
      <c r="VJ11" s="41">
        <v>5</v>
      </c>
      <c r="VK11" s="41">
        <v>0</v>
      </c>
      <c r="VL11" s="41">
        <v>3</v>
      </c>
      <c r="VM11" s="41">
        <v>0</v>
      </c>
      <c r="VN11" s="41">
        <v>2</v>
      </c>
      <c r="VO11" s="41">
        <v>2</v>
      </c>
      <c r="VP11" s="41">
        <v>0</v>
      </c>
      <c r="VQ11" s="41">
        <v>0.25</v>
      </c>
      <c r="VR11" s="41">
        <v>0.26</v>
      </c>
      <c r="VS11" s="41">
        <v>3</v>
      </c>
      <c r="VT11" s="41">
        <v>2</v>
      </c>
      <c r="VU11" s="41">
        <v>3</v>
      </c>
      <c r="VV11" s="41">
        <v>1</v>
      </c>
      <c r="VW11" s="41">
        <v>2</v>
      </c>
      <c r="VX11" s="41">
        <v>7</v>
      </c>
      <c r="VY11" s="41">
        <v>3</v>
      </c>
      <c r="VZ11" s="41">
        <v>1</v>
      </c>
      <c r="WA11" s="41">
        <v>6</v>
      </c>
      <c r="WB11" s="41">
        <v>5</v>
      </c>
      <c r="WC11" s="41">
        <v>5</v>
      </c>
      <c r="WD11" s="41">
        <v>6</v>
      </c>
      <c r="WE11" s="41">
        <v>6</v>
      </c>
      <c r="WF11" s="41">
        <v>6</v>
      </c>
      <c r="WG11" s="41">
        <v>6</v>
      </c>
      <c r="WH11" s="41">
        <v>6</v>
      </c>
      <c r="WI11" s="41">
        <v>7</v>
      </c>
      <c r="WJ11" s="41">
        <v>5</v>
      </c>
      <c r="WK11" s="41">
        <v>6</v>
      </c>
      <c r="WL11" s="41">
        <v>4.5</v>
      </c>
      <c r="WM11" s="41">
        <v>5</v>
      </c>
      <c r="WN11" s="41">
        <v>4</v>
      </c>
      <c r="WO11" s="41">
        <v>5</v>
      </c>
      <c r="WP11" s="41">
        <v>5</v>
      </c>
      <c r="WQ11" s="41">
        <v>3</v>
      </c>
      <c r="WR11" s="41">
        <v>5</v>
      </c>
      <c r="WS11" s="41">
        <v>3</v>
      </c>
      <c r="WT11" s="41">
        <v>4</v>
      </c>
      <c r="WU11" s="41">
        <v>5</v>
      </c>
      <c r="WV11" s="41">
        <v>5</v>
      </c>
      <c r="WW11" s="41">
        <v>5</v>
      </c>
      <c r="WX11" s="41">
        <v>6</v>
      </c>
      <c r="WY11" s="41">
        <v>5</v>
      </c>
      <c r="WZ11" s="41">
        <v>6</v>
      </c>
      <c r="XA11" s="41">
        <v>5</v>
      </c>
      <c r="XB11" s="41">
        <v>6</v>
      </c>
      <c r="XC11" s="41">
        <v>6</v>
      </c>
      <c r="XD11" s="41">
        <v>0</v>
      </c>
      <c r="XE11" s="41">
        <v>6</v>
      </c>
      <c r="XF11" s="41">
        <v>6.5</v>
      </c>
      <c r="XG11" s="41">
        <v>7</v>
      </c>
      <c r="XH11" s="41">
        <v>7.5</v>
      </c>
      <c r="XI11" s="41">
        <v>12</v>
      </c>
      <c r="XJ11" s="41">
        <v>6</v>
      </c>
      <c r="XK11" s="41">
        <v>6</v>
      </c>
      <c r="XL11" s="41">
        <v>6</v>
      </c>
      <c r="XM11" s="41">
        <v>4.5</v>
      </c>
      <c r="XN11" s="41">
        <v>5</v>
      </c>
      <c r="XO11" s="41">
        <v>6</v>
      </c>
      <c r="XP11" s="41">
        <v>8</v>
      </c>
      <c r="XQ11" s="41">
        <v>5</v>
      </c>
      <c r="XR11" s="41">
        <v>3</v>
      </c>
      <c r="XS11" s="41">
        <v>5</v>
      </c>
      <c r="XT11" s="41">
        <v>6</v>
      </c>
      <c r="XU11" s="41">
        <v>8</v>
      </c>
      <c r="XV11" s="41">
        <v>6</v>
      </c>
      <c r="XW11" s="41">
        <v>5</v>
      </c>
      <c r="XX11" s="41">
        <v>6</v>
      </c>
      <c r="XY11" s="41">
        <v>6</v>
      </c>
      <c r="XZ11" s="41">
        <v>3</v>
      </c>
      <c r="YA11" s="41">
        <v>6</v>
      </c>
      <c r="YB11" s="41">
        <v>5</v>
      </c>
      <c r="YC11" s="41">
        <v>5</v>
      </c>
      <c r="YD11" s="41">
        <v>6</v>
      </c>
      <c r="YE11" s="41">
        <v>6</v>
      </c>
      <c r="YF11" s="41">
        <v>5</v>
      </c>
      <c r="YG11" s="41">
        <v>5</v>
      </c>
      <c r="YH11" s="41">
        <v>3</v>
      </c>
      <c r="YI11" s="41">
        <v>3</v>
      </c>
      <c r="YJ11" s="41">
        <v>5</v>
      </c>
      <c r="YK11" s="41">
        <v>5</v>
      </c>
      <c r="YL11" s="41">
        <v>4</v>
      </c>
      <c r="YM11" s="41">
        <v>3</v>
      </c>
      <c r="YN11" s="41">
        <v>5</v>
      </c>
      <c r="YO11" s="41">
        <v>5</v>
      </c>
      <c r="YP11" s="41">
        <v>6</v>
      </c>
      <c r="YQ11" s="41">
        <v>5</v>
      </c>
      <c r="YR11" s="41">
        <v>6</v>
      </c>
      <c r="YS11" s="41">
        <v>5</v>
      </c>
      <c r="YT11" s="41">
        <v>4</v>
      </c>
      <c r="YU11" s="41">
        <v>4.5</v>
      </c>
      <c r="YV11" s="41">
        <v>5</v>
      </c>
      <c r="YW11" s="41">
        <v>5</v>
      </c>
      <c r="YX11" s="41">
        <v>5</v>
      </c>
      <c r="YY11" s="41">
        <v>0</v>
      </c>
      <c r="YZ11" s="41">
        <v>3</v>
      </c>
      <c r="ZA11" s="41">
        <v>3</v>
      </c>
      <c r="ZB11" s="41">
        <v>4.5</v>
      </c>
      <c r="ZC11" s="41">
        <v>5</v>
      </c>
      <c r="ZD11" s="41">
        <v>5</v>
      </c>
      <c r="ZE11" s="41">
        <v>6</v>
      </c>
      <c r="ZF11" s="41">
        <v>4</v>
      </c>
      <c r="ZG11" s="41">
        <v>4.5</v>
      </c>
      <c r="ZH11" s="41">
        <v>5</v>
      </c>
      <c r="ZI11" s="41">
        <v>6</v>
      </c>
      <c r="ZJ11" s="41">
        <v>2</v>
      </c>
      <c r="ZK11" s="41">
        <v>5</v>
      </c>
      <c r="ZL11" s="41">
        <v>6</v>
      </c>
      <c r="ZM11" s="41">
        <v>6</v>
      </c>
      <c r="ZN11" s="41">
        <v>3</v>
      </c>
      <c r="ZO11" s="41">
        <v>4.5</v>
      </c>
      <c r="ZP11" s="41">
        <v>5</v>
      </c>
      <c r="ZQ11" s="41">
        <v>6</v>
      </c>
      <c r="ZR11" s="41">
        <v>6</v>
      </c>
      <c r="ZS11" s="41">
        <v>6</v>
      </c>
      <c r="ZT11" s="41">
        <v>6</v>
      </c>
      <c r="ZU11" s="41">
        <v>5</v>
      </c>
      <c r="ZV11" s="41">
        <v>3.61</v>
      </c>
      <c r="ZW11" s="41">
        <v>4</v>
      </c>
      <c r="ZX11" s="41">
        <v>5</v>
      </c>
      <c r="ZY11" s="41">
        <v>5</v>
      </c>
      <c r="ZZ11" s="41">
        <v>5.5</v>
      </c>
      <c r="AAA11" s="41">
        <v>6</v>
      </c>
      <c r="AAB11" s="41">
        <v>6</v>
      </c>
      <c r="AAC11" s="41">
        <v>6</v>
      </c>
      <c r="AAD11" s="41">
        <v>6</v>
      </c>
      <c r="AAE11" s="41">
        <v>6</v>
      </c>
      <c r="AAF11" s="41">
        <v>3</v>
      </c>
      <c r="AAG11" s="41">
        <v>5</v>
      </c>
      <c r="AAH11" s="41">
        <v>6</v>
      </c>
      <c r="AAI11" s="41">
        <v>3</v>
      </c>
      <c r="AAJ11" s="41">
        <v>4.5</v>
      </c>
      <c r="AAK11" s="41">
        <v>5</v>
      </c>
      <c r="AAL11" s="41">
        <v>6</v>
      </c>
      <c r="AAM11" s="41">
        <v>6</v>
      </c>
      <c r="AAN11" s="41">
        <v>5</v>
      </c>
      <c r="AAO11" s="41">
        <v>5</v>
      </c>
      <c r="AAP11" s="41">
        <v>6</v>
      </c>
      <c r="AAQ11" s="41">
        <v>5</v>
      </c>
      <c r="AAR11" s="41">
        <v>3</v>
      </c>
      <c r="AAS11" s="41">
        <v>3</v>
      </c>
      <c r="AAT11" s="41">
        <v>3</v>
      </c>
      <c r="AAU11" s="41">
        <v>3</v>
      </c>
      <c r="AAV11" s="41">
        <v>0</v>
      </c>
      <c r="AAW11" s="41">
        <v>0.25</v>
      </c>
      <c r="AAX11" s="41">
        <v>0.5</v>
      </c>
      <c r="AAY11" s="41">
        <v>2</v>
      </c>
      <c r="AAZ11" s="41">
        <v>3</v>
      </c>
      <c r="ABA11" s="41">
        <v>2</v>
      </c>
      <c r="ABB11" s="41">
        <v>3</v>
      </c>
      <c r="ABC11" s="41">
        <v>3</v>
      </c>
      <c r="ABD11" s="41">
        <v>4</v>
      </c>
      <c r="ABE11" s="41">
        <v>4.5</v>
      </c>
      <c r="ABF11" s="41">
        <v>3</v>
      </c>
      <c r="ABG11" s="41">
        <v>3</v>
      </c>
      <c r="ABH11" s="41">
        <v>3</v>
      </c>
      <c r="ABI11" s="41">
        <v>4</v>
      </c>
      <c r="ABJ11" s="41">
        <v>3</v>
      </c>
      <c r="ABK11" s="41">
        <v>3</v>
      </c>
      <c r="ABL11" s="41">
        <v>3</v>
      </c>
      <c r="ABM11" s="41">
        <v>6</v>
      </c>
      <c r="ABN11" s="41">
        <v>8</v>
      </c>
      <c r="ABO11" s="41">
        <v>6</v>
      </c>
      <c r="ABP11" s="41">
        <v>8</v>
      </c>
      <c r="ABQ11" s="41">
        <v>8</v>
      </c>
      <c r="ABR11" s="41">
        <v>8</v>
      </c>
      <c r="ABS11" s="41">
        <v>3</v>
      </c>
      <c r="ABT11" s="41">
        <v>3</v>
      </c>
      <c r="ABU11" s="41">
        <v>5</v>
      </c>
      <c r="ABV11" s="41">
        <v>3</v>
      </c>
      <c r="ABW11" s="41">
        <v>3</v>
      </c>
      <c r="ABX11" s="41">
        <v>5</v>
      </c>
      <c r="ABY11" s="41">
        <v>3</v>
      </c>
      <c r="ABZ11" s="41">
        <v>3</v>
      </c>
      <c r="ACA11" s="41">
        <v>3</v>
      </c>
      <c r="ACB11" s="41">
        <v>2</v>
      </c>
      <c r="ACC11" s="41">
        <v>3</v>
      </c>
      <c r="ACD11" s="41">
        <v>3</v>
      </c>
      <c r="ACE11" s="41">
        <v>5</v>
      </c>
      <c r="ACF11" s="41">
        <v>2</v>
      </c>
      <c r="ACG11" s="41">
        <v>0.5</v>
      </c>
      <c r="ACH11" s="41">
        <v>5</v>
      </c>
      <c r="ACI11" s="41">
        <v>5</v>
      </c>
      <c r="ACJ11" s="41">
        <v>0</v>
      </c>
      <c r="ACK11" s="41">
        <v>3</v>
      </c>
      <c r="ACL11" s="41">
        <v>5</v>
      </c>
      <c r="ACM11" s="41">
        <v>6</v>
      </c>
      <c r="ACN11" s="41">
        <v>6</v>
      </c>
      <c r="ACO11" s="41">
        <v>6</v>
      </c>
      <c r="ACP11" s="41">
        <v>6</v>
      </c>
      <c r="ACQ11" s="41">
        <v>6</v>
      </c>
      <c r="ACR11" s="41">
        <v>6</v>
      </c>
      <c r="ACS11" s="41">
        <v>3</v>
      </c>
      <c r="ACT11" s="41">
        <v>5</v>
      </c>
      <c r="ACU11" s="41">
        <v>6</v>
      </c>
      <c r="ACV11" s="41">
        <v>0</v>
      </c>
      <c r="ACW11" s="41">
        <v>5</v>
      </c>
      <c r="ACX11" s="41">
        <v>6</v>
      </c>
      <c r="ACY11" s="41">
        <v>5</v>
      </c>
      <c r="ACZ11" s="41">
        <v>6</v>
      </c>
      <c r="ADA11" s="41">
        <v>7</v>
      </c>
      <c r="ADB11" s="41">
        <v>9</v>
      </c>
      <c r="ADC11" s="41">
        <v>10.5</v>
      </c>
      <c r="ADD11" s="41">
        <v>6</v>
      </c>
      <c r="ADE11" s="41">
        <v>0</v>
      </c>
      <c r="ADF11" s="41">
        <v>0</v>
      </c>
      <c r="ADG11" s="41">
        <v>5</v>
      </c>
      <c r="ADH11" s="41">
        <v>5</v>
      </c>
      <c r="ADI11" s="41">
        <v>3</v>
      </c>
      <c r="ADJ11" s="41">
        <v>6</v>
      </c>
      <c r="ADK11" s="41">
        <v>5</v>
      </c>
      <c r="ADL11" s="41">
        <v>6</v>
      </c>
      <c r="ADM11" s="41">
        <v>6</v>
      </c>
      <c r="ADN11" s="41">
        <v>7</v>
      </c>
      <c r="ADO11" s="41">
        <v>5</v>
      </c>
      <c r="ADP11" s="41">
        <v>6</v>
      </c>
      <c r="ADQ11" s="41">
        <v>6</v>
      </c>
      <c r="ADR11" s="41">
        <v>8</v>
      </c>
      <c r="ADS11" s="41">
        <v>5</v>
      </c>
      <c r="ADT11" s="41">
        <v>6.5</v>
      </c>
      <c r="ADU11" s="41">
        <v>5</v>
      </c>
      <c r="ADV11" s="41">
        <v>8</v>
      </c>
      <c r="ADW11" s="41">
        <v>8</v>
      </c>
      <c r="ADX11" s="41">
        <v>6</v>
      </c>
      <c r="ADY11" s="41">
        <v>5</v>
      </c>
      <c r="ADZ11" s="41">
        <v>5</v>
      </c>
      <c r="AEA11" s="41">
        <v>9</v>
      </c>
      <c r="AEB11" s="41">
        <v>3</v>
      </c>
      <c r="AEC11" s="41">
        <v>3</v>
      </c>
      <c r="AED11" s="41">
        <v>0</v>
      </c>
      <c r="AEE11" s="41">
        <v>0</v>
      </c>
      <c r="AEF11" s="41">
        <v>0</v>
      </c>
      <c r="AEG11" s="41">
        <v>0</v>
      </c>
      <c r="AEH11" s="41">
        <v>0</v>
      </c>
      <c r="AEI11" s="41">
        <v>0</v>
      </c>
      <c r="AEJ11" s="41">
        <v>5</v>
      </c>
      <c r="AEK11" s="41">
        <v>6</v>
      </c>
      <c r="AEL11" s="41">
        <v>5</v>
      </c>
      <c r="AEM11" s="41">
        <v>6</v>
      </c>
      <c r="AEN11" s="41">
        <v>3</v>
      </c>
      <c r="AEO11" s="41">
        <v>12</v>
      </c>
      <c r="AEP11" s="41">
        <v>14.5</v>
      </c>
      <c r="AEQ11" s="41">
        <v>6</v>
      </c>
      <c r="AER11" s="41">
        <v>5</v>
      </c>
      <c r="AES11" s="41">
        <v>5</v>
      </c>
      <c r="AET11" s="41">
        <v>3</v>
      </c>
      <c r="AEU11" s="41">
        <v>4</v>
      </c>
      <c r="AEV11" s="41">
        <v>6</v>
      </c>
      <c r="AEW11" s="41">
        <v>6</v>
      </c>
      <c r="AEX11" s="41">
        <v>6</v>
      </c>
      <c r="AEY11" s="41">
        <v>8</v>
      </c>
      <c r="AEZ11" s="41">
        <v>8</v>
      </c>
      <c r="AFA11" s="41">
        <v>5</v>
      </c>
      <c r="AFB11" s="41">
        <v>4</v>
      </c>
      <c r="AFC11" s="41">
        <v>6</v>
      </c>
      <c r="AFD11" s="41">
        <v>3</v>
      </c>
      <c r="AFE11" s="41">
        <v>3</v>
      </c>
      <c r="AFF11" s="41">
        <v>3</v>
      </c>
      <c r="AFG11" s="41">
        <v>4</v>
      </c>
      <c r="AFH11" s="41">
        <v>3</v>
      </c>
      <c r="AFI11" s="41">
        <v>3</v>
      </c>
      <c r="AFJ11" s="41">
        <v>3</v>
      </c>
      <c r="AFK11" s="41">
        <v>5</v>
      </c>
      <c r="AFL11" s="41">
        <v>4</v>
      </c>
      <c r="AFM11" s="41">
        <v>3</v>
      </c>
      <c r="AFN11" s="41">
        <v>2</v>
      </c>
      <c r="AFO11" s="41">
        <v>3</v>
      </c>
      <c r="AFP11" s="41">
        <v>5</v>
      </c>
      <c r="AFQ11" s="41">
        <v>4</v>
      </c>
      <c r="AFR11" s="41">
        <v>4</v>
      </c>
      <c r="AFS11" s="41">
        <v>3</v>
      </c>
      <c r="AFT11" s="41">
        <v>4</v>
      </c>
      <c r="AFU11" s="41">
        <v>3</v>
      </c>
      <c r="AFV11" s="41">
        <v>4</v>
      </c>
      <c r="AFW11" s="41">
        <v>1</v>
      </c>
      <c r="AFX11" s="41">
        <v>3</v>
      </c>
      <c r="AFY11" s="41">
        <v>3</v>
      </c>
      <c r="AFZ11" s="41">
        <v>3</v>
      </c>
      <c r="AGA11" s="41">
        <v>5</v>
      </c>
      <c r="AGB11" s="41">
        <v>4</v>
      </c>
      <c r="AGC11" s="41">
        <v>5</v>
      </c>
      <c r="AGD11" s="41">
        <v>6</v>
      </c>
      <c r="AGE11" s="41">
        <v>4</v>
      </c>
      <c r="AGF11" s="41">
        <v>5</v>
      </c>
      <c r="AGG11" s="41">
        <v>5</v>
      </c>
      <c r="AGH11" s="41">
        <v>5.5600000000000005</v>
      </c>
      <c r="AGI11" s="41">
        <v>6</v>
      </c>
      <c r="AGJ11" s="41">
        <v>5</v>
      </c>
      <c r="AGK11" s="41">
        <v>4</v>
      </c>
      <c r="AGL11" s="41">
        <v>5</v>
      </c>
      <c r="AGM11" s="41">
        <v>6.5</v>
      </c>
      <c r="AGN11" s="41">
        <v>5</v>
      </c>
      <c r="AGO11" s="41">
        <v>4</v>
      </c>
      <c r="AGP11" s="41">
        <v>3</v>
      </c>
      <c r="AGQ11" s="41">
        <v>6</v>
      </c>
      <c r="AGR11" s="41">
        <v>4</v>
      </c>
      <c r="AGS11" s="41">
        <v>6</v>
      </c>
      <c r="AGT11" s="41">
        <v>6</v>
      </c>
      <c r="AGU11" s="41">
        <v>2</v>
      </c>
      <c r="AGV11" s="41">
        <v>5</v>
      </c>
      <c r="AGW11" s="41">
        <v>6</v>
      </c>
      <c r="AGX11" s="41">
        <v>4.5</v>
      </c>
      <c r="AGY11" s="41">
        <v>4.8899999999999997</v>
      </c>
      <c r="AGZ11" s="41">
        <v>5</v>
      </c>
      <c r="AHA11" s="41">
        <v>6</v>
      </c>
      <c r="AHB11" s="41">
        <v>12</v>
      </c>
      <c r="AHC11" s="41">
        <v>6</v>
      </c>
      <c r="AHD11" s="41">
        <v>6.5</v>
      </c>
      <c r="AHE11" s="41">
        <v>7</v>
      </c>
      <c r="AHF11" s="41">
        <v>5</v>
      </c>
      <c r="AHG11" s="41">
        <v>3</v>
      </c>
      <c r="AHH11" s="41">
        <v>5</v>
      </c>
      <c r="AHI11" s="41">
        <v>6</v>
      </c>
      <c r="AHJ11" s="41">
        <v>3</v>
      </c>
      <c r="AHK11" s="41">
        <v>5</v>
      </c>
      <c r="AHL11" s="41">
        <v>2</v>
      </c>
      <c r="AHM11" s="41">
        <v>0</v>
      </c>
      <c r="AHN11" s="41">
        <v>2</v>
      </c>
      <c r="AHO11" s="41">
        <v>2</v>
      </c>
      <c r="AHP11" s="41">
        <v>2</v>
      </c>
      <c r="AHQ11" s="41">
        <v>7</v>
      </c>
      <c r="AHR11" s="41">
        <v>2</v>
      </c>
      <c r="AHS11" s="41">
        <v>0</v>
      </c>
      <c r="AHT11" s="41">
        <v>0.25</v>
      </c>
      <c r="AHU11" s="41">
        <v>2</v>
      </c>
      <c r="AHV11" s="41">
        <v>5</v>
      </c>
      <c r="AHW11" s="41">
        <v>8</v>
      </c>
      <c r="AHX11" s="41">
        <v>4</v>
      </c>
      <c r="AHY11" s="41">
        <v>6</v>
      </c>
      <c r="AHZ11" s="41">
        <v>6</v>
      </c>
      <c r="AIA11" s="41">
        <v>9</v>
      </c>
      <c r="AIB11" s="41">
        <v>6</v>
      </c>
      <c r="AIC11" s="41">
        <v>5</v>
      </c>
      <c r="AID11" s="41">
        <v>6</v>
      </c>
      <c r="AIE11" s="41">
        <v>5</v>
      </c>
      <c r="AIF11" s="41">
        <v>6</v>
      </c>
      <c r="AIG11" s="41">
        <v>2</v>
      </c>
      <c r="AIH11" s="41">
        <v>4</v>
      </c>
      <c r="AII11" s="41">
        <v>2</v>
      </c>
      <c r="AIJ11" s="41">
        <v>5</v>
      </c>
      <c r="AIK11" s="41">
        <v>6</v>
      </c>
      <c r="AIL11" s="41">
        <v>3</v>
      </c>
      <c r="AIM11" s="41">
        <v>4</v>
      </c>
      <c r="AIN11" s="41">
        <v>2</v>
      </c>
      <c r="AIO11" s="41">
        <v>1</v>
      </c>
      <c r="AIP11" s="41">
        <v>4</v>
      </c>
      <c r="AIQ11" s="41">
        <v>4.5</v>
      </c>
      <c r="AIR11" s="41">
        <v>5</v>
      </c>
      <c r="AIS11" s="41">
        <v>5</v>
      </c>
      <c r="AIT11" s="41">
        <v>5</v>
      </c>
      <c r="AIU11" s="41">
        <v>5</v>
      </c>
      <c r="AIV11" s="41">
        <v>6</v>
      </c>
      <c r="AIW11" s="41">
        <v>6</v>
      </c>
      <c r="AIX11" s="41">
        <v>6</v>
      </c>
      <c r="AIY11" s="41">
        <v>6</v>
      </c>
      <c r="AIZ11" s="41">
        <v>5</v>
      </c>
      <c r="AJA11" s="41">
        <v>6</v>
      </c>
      <c r="AJB11" s="41">
        <v>5</v>
      </c>
      <c r="AJC11" s="41">
        <v>6</v>
      </c>
      <c r="AJD11" s="41">
        <v>6</v>
      </c>
      <c r="AJE11" s="41">
        <v>3</v>
      </c>
      <c r="AJF11" s="41">
        <v>5</v>
      </c>
      <c r="AJG11" s="41">
        <v>5</v>
      </c>
      <c r="AJH11" s="41">
        <v>6</v>
      </c>
      <c r="AJI11" s="41">
        <v>6</v>
      </c>
      <c r="AJJ11" s="41">
        <v>6</v>
      </c>
      <c r="AJK11" s="41">
        <v>5</v>
      </c>
      <c r="AJL11" s="41">
        <v>6</v>
      </c>
      <c r="AJM11" s="41">
        <v>5</v>
      </c>
      <c r="AJN11" s="41">
        <v>6</v>
      </c>
      <c r="AJO11" s="41">
        <v>5</v>
      </c>
      <c r="AJP11" s="41">
        <v>6</v>
      </c>
      <c r="AJQ11" s="41">
        <v>5</v>
      </c>
      <c r="AJR11" s="41">
        <v>6</v>
      </c>
      <c r="AJS11" s="41">
        <v>6</v>
      </c>
      <c r="AJT11" s="41">
        <v>1</v>
      </c>
      <c r="AJU11" s="41">
        <v>4</v>
      </c>
      <c r="AJV11" s="41">
        <v>6</v>
      </c>
      <c r="AJW11" s="41">
        <v>4</v>
      </c>
      <c r="AJX11" s="41">
        <v>6</v>
      </c>
      <c r="AJY11" s="41">
        <v>6</v>
      </c>
      <c r="AJZ11" s="41">
        <v>4.5</v>
      </c>
      <c r="AKA11" s="41">
        <v>4.5</v>
      </c>
      <c r="AKB11" s="41">
        <v>5</v>
      </c>
      <c r="AKC11" s="41">
        <v>5</v>
      </c>
      <c r="AKD11" s="41">
        <v>6</v>
      </c>
      <c r="AKE11" s="41">
        <v>5</v>
      </c>
      <c r="AKF11" s="41">
        <v>0</v>
      </c>
      <c r="AKG11" s="41">
        <v>4.5</v>
      </c>
      <c r="AKH11" s="41">
        <v>5</v>
      </c>
      <c r="AKI11" s="41">
        <v>4.5</v>
      </c>
      <c r="AKJ11" s="41">
        <v>6</v>
      </c>
      <c r="AKK11" s="41">
        <v>6</v>
      </c>
      <c r="AKL11" s="41">
        <v>4</v>
      </c>
      <c r="AKM11" s="41">
        <v>3</v>
      </c>
      <c r="AKN11" s="41">
        <v>3</v>
      </c>
      <c r="AKO11" s="41">
        <v>3</v>
      </c>
      <c r="AKP11" s="41">
        <v>3</v>
      </c>
      <c r="AKQ11" s="41">
        <v>3</v>
      </c>
      <c r="AKR11" s="41">
        <v>2</v>
      </c>
      <c r="AKS11" s="41">
        <v>3</v>
      </c>
      <c r="AKT11" s="41">
        <v>5</v>
      </c>
      <c r="AKU11" s="41">
        <v>5</v>
      </c>
      <c r="AKV11" s="41">
        <v>6</v>
      </c>
      <c r="AKW11" s="41">
        <v>8</v>
      </c>
      <c r="AKX11" s="41">
        <v>4</v>
      </c>
      <c r="AKY11" s="41">
        <v>6</v>
      </c>
      <c r="AKZ11" s="41">
        <v>6</v>
      </c>
      <c r="ALA11" s="41">
        <v>6</v>
      </c>
      <c r="ALB11" s="41">
        <v>5</v>
      </c>
      <c r="ALC11" s="41">
        <v>4</v>
      </c>
      <c r="ALD11" s="41">
        <v>5</v>
      </c>
      <c r="ALE11" s="41">
        <v>6</v>
      </c>
      <c r="ALF11" s="41">
        <v>5</v>
      </c>
      <c r="ALG11" s="41">
        <v>6</v>
      </c>
      <c r="ALH11" s="41">
        <v>5</v>
      </c>
      <c r="ALI11" s="41">
        <v>6</v>
      </c>
      <c r="ALJ11" s="41">
        <v>0</v>
      </c>
      <c r="ALK11" s="41">
        <v>6</v>
      </c>
      <c r="ALL11" s="41">
        <v>8</v>
      </c>
      <c r="ALM11" s="41">
        <v>6</v>
      </c>
      <c r="ALN11" s="41">
        <v>5</v>
      </c>
      <c r="ALO11" s="41">
        <v>6</v>
      </c>
      <c r="ALP11" s="41">
        <v>5</v>
      </c>
      <c r="ALQ11" s="41">
        <v>4</v>
      </c>
      <c r="ALR11" s="41">
        <v>5</v>
      </c>
      <c r="ALS11" s="41">
        <v>5</v>
      </c>
      <c r="ALT11" s="41">
        <v>6</v>
      </c>
      <c r="ALU11" s="41">
        <v>4.5</v>
      </c>
      <c r="ALV11" s="41">
        <v>5</v>
      </c>
      <c r="ALW11" s="41">
        <v>6</v>
      </c>
      <c r="ALX11" s="41">
        <v>5</v>
      </c>
      <c r="ALY11" s="41">
        <v>6</v>
      </c>
      <c r="ALZ11" s="41">
        <v>6</v>
      </c>
      <c r="AMA11" s="41">
        <v>6</v>
      </c>
      <c r="AMB11" s="41">
        <v>5</v>
      </c>
      <c r="AMC11" s="41">
        <v>5</v>
      </c>
      <c r="AMD11" s="41">
        <v>3</v>
      </c>
      <c r="AME11" s="41">
        <v>0</v>
      </c>
      <c r="AMF11" s="41">
        <v>0.5</v>
      </c>
      <c r="AMG11" s="41"/>
      <c r="AMH11" s="41">
        <v>0</v>
      </c>
      <c r="AMI11" s="41">
        <v>3</v>
      </c>
      <c r="AMJ11" s="41">
        <v>3</v>
      </c>
      <c r="AMK11" s="41">
        <v>3</v>
      </c>
      <c r="AML11" s="41">
        <v>3</v>
      </c>
      <c r="AMM11" s="41">
        <v>3</v>
      </c>
      <c r="AMN11" s="41">
        <v>3</v>
      </c>
      <c r="AMO11" s="41">
        <v>6</v>
      </c>
      <c r="AMP11" s="41">
        <v>3</v>
      </c>
      <c r="AMQ11" s="41">
        <v>3</v>
      </c>
      <c r="AMR11" s="41">
        <v>3</v>
      </c>
      <c r="AMS11" s="41">
        <v>3</v>
      </c>
      <c r="AMT11" s="41">
        <v>3</v>
      </c>
      <c r="AMU11" s="41">
        <v>4</v>
      </c>
      <c r="AMV11" s="41">
        <v>8</v>
      </c>
      <c r="AMW11" s="41">
        <v>8</v>
      </c>
      <c r="AMX11" s="41">
        <v>8</v>
      </c>
      <c r="AMY11" s="41">
        <v>8</v>
      </c>
      <c r="AMZ11" s="41">
        <v>8</v>
      </c>
      <c r="ANA11" s="41">
        <v>8</v>
      </c>
      <c r="ANB11" s="41">
        <v>8</v>
      </c>
      <c r="ANC11" s="41">
        <v>8</v>
      </c>
      <c r="AND11" s="41">
        <v>8</v>
      </c>
      <c r="ANE11" s="41">
        <v>3</v>
      </c>
      <c r="ANF11" s="41">
        <v>3</v>
      </c>
      <c r="ANG11" s="41">
        <v>2</v>
      </c>
      <c r="ANH11" s="41">
        <v>7</v>
      </c>
      <c r="ANI11" s="41">
        <v>3</v>
      </c>
      <c r="ANJ11" s="41">
        <v>5</v>
      </c>
      <c r="ANK11" s="41">
        <v>3</v>
      </c>
      <c r="ANL11" s="41">
        <v>4</v>
      </c>
      <c r="ANM11" s="41">
        <v>3</v>
      </c>
      <c r="ANN11" s="41">
        <v>4</v>
      </c>
      <c r="ANO11" s="41">
        <v>3</v>
      </c>
      <c r="ANP11" s="41">
        <v>6</v>
      </c>
      <c r="ANQ11" s="41">
        <v>6</v>
      </c>
      <c r="ANR11" s="41">
        <v>6</v>
      </c>
      <c r="ANS11" s="41">
        <v>6</v>
      </c>
      <c r="ANT11" s="41">
        <v>3</v>
      </c>
      <c r="ANU11" s="41">
        <v>0</v>
      </c>
      <c r="ANV11" s="41">
        <v>6</v>
      </c>
      <c r="ANW11" s="41">
        <v>6</v>
      </c>
      <c r="ANX11" s="41">
        <v>6</v>
      </c>
      <c r="ANY11" s="41">
        <v>6</v>
      </c>
      <c r="ANZ11" s="41">
        <v>6</v>
      </c>
      <c r="AOA11" s="41">
        <v>5</v>
      </c>
      <c r="AOB11" s="41">
        <v>5</v>
      </c>
      <c r="AOC11" s="41">
        <v>6</v>
      </c>
      <c r="AOD11" s="41">
        <v>5</v>
      </c>
      <c r="AOE11" s="41">
        <v>4</v>
      </c>
      <c r="AOF11" s="41">
        <v>0</v>
      </c>
      <c r="AOG11" s="41">
        <v>6</v>
      </c>
      <c r="AOH11" s="41">
        <v>6</v>
      </c>
      <c r="AOI11" s="41">
        <v>6</v>
      </c>
      <c r="AOJ11" s="41">
        <v>8</v>
      </c>
      <c r="AOK11" s="41">
        <v>3</v>
      </c>
      <c r="AOL11" s="41">
        <v>3</v>
      </c>
      <c r="AOM11" s="41">
        <v>1</v>
      </c>
      <c r="AON11" s="41">
        <v>2</v>
      </c>
      <c r="AOO11" s="41">
        <v>4</v>
      </c>
      <c r="AOP11" s="41">
        <v>1</v>
      </c>
      <c r="AOQ11" s="41">
        <v>5</v>
      </c>
      <c r="AOR11" s="41">
        <v>6</v>
      </c>
      <c r="AOS11" s="41">
        <v>6</v>
      </c>
      <c r="AOT11" s="41">
        <v>6</v>
      </c>
      <c r="AOU11" s="41">
        <v>4</v>
      </c>
      <c r="AOV11" s="41">
        <v>6</v>
      </c>
      <c r="AOW11" s="41">
        <v>6</v>
      </c>
      <c r="AOX11" s="41">
        <v>6</v>
      </c>
      <c r="AOY11" s="41">
        <v>6</v>
      </c>
      <c r="AOZ11" s="41">
        <v>6</v>
      </c>
      <c r="APA11" s="42">
        <v>3</v>
      </c>
      <c r="APB11" s="84"/>
      <c r="APC11" s="3"/>
    </row>
    <row r="12" spans="1:1095" s="29" customFormat="1" x14ac:dyDescent="0.2">
      <c r="A12" s="76">
        <v>1</v>
      </c>
      <c r="B12" s="55" t="s">
        <v>572</v>
      </c>
      <c r="C12" s="56" t="s">
        <v>104</v>
      </c>
      <c r="D12" s="56">
        <v>498424423</v>
      </c>
      <c r="E12" s="44"/>
      <c r="F12" s="57" t="s">
        <v>1464</v>
      </c>
      <c r="G12" s="29">
        <f>MATCH(D12,Данные!$D$1:$D$65536,0)</f>
        <v>326</v>
      </c>
      <c r="H12" s="58">
        <v>2428.8999999999996</v>
      </c>
      <c r="I12" s="59">
        <f t="shared" ref="I12:I75" si="0">IF(J12 &gt; 0, MAX(J$12:J$228) / J12, 0)</f>
        <v>1.0307692307692307</v>
      </c>
      <c r="J12" s="59">
        <v>260</v>
      </c>
      <c r="K12" s="59">
        <f t="shared" ref="K12:K75" si="1">H12*I12</f>
        <v>2503.6353846153838</v>
      </c>
      <c r="L12" s="44">
        <v>631</v>
      </c>
      <c r="M12" s="44">
        <v>68</v>
      </c>
      <c r="N12" s="59">
        <f t="shared" ref="N12:N75" si="2">IF(M12 &gt; 0,L12/M12,0)</f>
        <v>9.2794117647058822</v>
      </c>
      <c r="O12" s="60">
        <f>MIN($P12:APA12)</f>
        <v>5</v>
      </c>
      <c r="P12" s="43"/>
      <c r="Q12" s="44"/>
      <c r="R12" s="44"/>
      <c r="S12" s="44"/>
      <c r="T12" s="44"/>
      <c r="U12" s="44"/>
      <c r="V12" s="44"/>
      <c r="W12" s="44"/>
      <c r="X12" s="44"/>
      <c r="Y12" s="44"/>
      <c r="Z12" s="44"/>
      <c r="AA12" s="44"/>
      <c r="AB12" s="44"/>
      <c r="AC12" s="44"/>
      <c r="AD12" s="44"/>
      <c r="AE12" s="44"/>
      <c r="AF12" s="44"/>
      <c r="AG12" s="44"/>
      <c r="AH12" s="44"/>
      <c r="AI12" s="44"/>
      <c r="AJ12" s="44"/>
      <c r="AK12" s="44"/>
      <c r="AL12" s="44"/>
      <c r="AM12" s="44"/>
      <c r="AN12" s="44"/>
      <c r="AO12" s="44"/>
      <c r="AP12" s="44"/>
      <c r="AQ12" s="44"/>
      <c r="AR12" s="44"/>
      <c r="AS12" s="44"/>
      <c r="AT12" s="44"/>
      <c r="AU12" s="44"/>
      <c r="AV12" s="44"/>
      <c r="AW12" s="44"/>
      <c r="AX12" s="44"/>
      <c r="AY12" s="44"/>
      <c r="AZ12" s="44"/>
      <c r="BA12" s="44"/>
      <c r="BB12" s="44"/>
      <c r="BC12" s="44"/>
      <c r="BD12" s="44"/>
      <c r="BE12" s="44"/>
      <c r="BF12" s="44"/>
      <c r="BG12" s="44"/>
      <c r="BH12" s="44"/>
      <c r="BI12" s="44"/>
      <c r="BJ12" s="44"/>
      <c r="BK12" s="44"/>
      <c r="BL12" s="44"/>
      <c r="BM12" s="44"/>
      <c r="BN12" s="44"/>
      <c r="BO12" s="44"/>
      <c r="BP12" s="44"/>
      <c r="BQ12" s="44"/>
      <c r="BR12" s="44"/>
      <c r="BS12" s="44"/>
      <c r="BT12" s="44"/>
      <c r="BU12" s="44"/>
      <c r="BV12" s="44"/>
      <c r="BW12" s="44"/>
      <c r="BX12" s="44"/>
      <c r="BY12" s="44"/>
      <c r="BZ12" s="44"/>
      <c r="CA12" s="44"/>
      <c r="CB12" s="44"/>
      <c r="CC12" s="44"/>
      <c r="CD12" s="44"/>
      <c r="CE12" s="44"/>
      <c r="CF12" s="44"/>
      <c r="CG12" s="44"/>
      <c r="CH12" s="44"/>
      <c r="CI12" s="44"/>
      <c r="CJ12" s="44"/>
      <c r="CK12" s="44"/>
      <c r="CL12" s="44"/>
      <c r="CM12" s="44"/>
      <c r="CN12" s="44"/>
      <c r="CO12" s="44"/>
      <c r="CP12" s="44"/>
      <c r="CQ12" s="44"/>
      <c r="CR12" s="44"/>
      <c r="CS12" s="44"/>
      <c r="CT12" s="44"/>
      <c r="CU12" s="44"/>
      <c r="CV12" s="44"/>
      <c r="CW12" s="44"/>
      <c r="CX12" s="44"/>
      <c r="CY12" s="44"/>
      <c r="CZ12" s="44"/>
      <c r="DA12" s="44"/>
      <c r="DB12" s="44"/>
      <c r="DC12" s="44"/>
      <c r="DD12" s="44"/>
      <c r="DE12" s="44"/>
      <c r="DF12" s="44"/>
      <c r="DG12" s="44"/>
      <c r="DH12" s="44"/>
      <c r="DI12" s="44"/>
      <c r="DJ12" s="44"/>
      <c r="DK12" s="44"/>
      <c r="DL12" s="44"/>
      <c r="DM12" s="44"/>
      <c r="DN12" s="44"/>
      <c r="DO12" s="44"/>
      <c r="DP12" s="44"/>
      <c r="DQ12" s="44"/>
      <c r="DR12" s="44"/>
      <c r="DS12" s="44"/>
      <c r="DT12" s="44"/>
      <c r="DU12" s="44"/>
      <c r="DV12" s="44"/>
      <c r="DW12" s="44"/>
      <c r="DX12" s="44"/>
      <c r="DY12" s="44"/>
      <c r="DZ12" s="44"/>
      <c r="EA12" s="44"/>
      <c r="EB12" s="44"/>
      <c r="EC12" s="44"/>
      <c r="ED12" s="44"/>
      <c r="EE12" s="44"/>
      <c r="EF12" s="44"/>
      <c r="EG12" s="44"/>
      <c r="EH12" s="44"/>
      <c r="EI12" s="44"/>
      <c r="EJ12" s="44"/>
      <c r="EK12" s="44"/>
      <c r="EL12" s="44"/>
      <c r="EM12" s="44"/>
      <c r="EN12" s="44"/>
      <c r="EO12" s="44"/>
      <c r="EP12" s="44"/>
      <c r="EQ12" s="44"/>
      <c r="ER12" s="44"/>
      <c r="ES12" s="44"/>
      <c r="ET12" s="44"/>
      <c r="EU12" s="44"/>
      <c r="EV12" s="44"/>
      <c r="EW12" s="44"/>
      <c r="EX12" s="44"/>
      <c r="EY12" s="44"/>
      <c r="EZ12" s="44"/>
      <c r="FA12" s="44"/>
      <c r="FB12" s="44"/>
      <c r="FC12" s="44"/>
      <c r="FD12" s="44"/>
      <c r="FE12" s="44"/>
      <c r="FF12" s="44"/>
      <c r="FG12" s="44"/>
      <c r="FH12" s="44"/>
      <c r="FI12" s="44"/>
      <c r="FJ12" s="44"/>
      <c r="FK12" s="44"/>
      <c r="FL12" s="44"/>
      <c r="FM12" s="44"/>
      <c r="FN12" s="44"/>
      <c r="FO12" s="44"/>
      <c r="FP12" s="44"/>
      <c r="FQ12" s="44"/>
      <c r="FR12" s="44">
        <v>9</v>
      </c>
      <c r="FS12" s="44"/>
      <c r="FT12" s="44"/>
      <c r="FU12" s="44"/>
      <c r="FV12" s="44"/>
      <c r="FW12" s="44"/>
      <c r="FX12" s="44"/>
      <c r="FY12" s="44"/>
      <c r="FZ12" s="44"/>
      <c r="GA12" s="44"/>
      <c r="GB12" s="44"/>
      <c r="GC12" s="44"/>
      <c r="GD12" s="44"/>
      <c r="GE12" s="44">
        <v>8</v>
      </c>
      <c r="GF12" s="44"/>
      <c r="GG12" s="44"/>
      <c r="GH12" s="44"/>
      <c r="GI12" s="44"/>
      <c r="GJ12" s="44"/>
      <c r="GK12" s="44"/>
      <c r="GL12" s="44"/>
      <c r="GM12" s="44"/>
      <c r="GN12" s="44"/>
      <c r="GO12" s="44"/>
      <c r="GP12" s="44"/>
      <c r="GQ12" s="44"/>
      <c r="GR12" s="44"/>
      <c r="GS12" s="44"/>
      <c r="GT12" s="44"/>
      <c r="GU12" s="44"/>
      <c r="GV12" s="44"/>
      <c r="GW12" s="44"/>
      <c r="GX12" s="44"/>
      <c r="GY12" s="44">
        <v>7</v>
      </c>
      <c r="GZ12" s="44"/>
      <c r="HA12" s="44"/>
      <c r="HB12" s="44"/>
      <c r="HC12" s="44"/>
      <c r="HD12" s="44"/>
      <c r="HE12" s="44"/>
      <c r="HF12" s="44"/>
      <c r="HG12" s="44"/>
      <c r="HH12" s="44">
        <v>8</v>
      </c>
      <c r="HI12" s="44"/>
      <c r="HJ12" s="44"/>
      <c r="HK12" s="44"/>
      <c r="HL12" s="44"/>
      <c r="HM12" s="44"/>
      <c r="HN12" s="44"/>
      <c r="HO12" s="44"/>
      <c r="HP12" s="44"/>
      <c r="HQ12" s="44"/>
      <c r="HR12" s="44">
        <v>10</v>
      </c>
      <c r="HS12" s="44"/>
      <c r="HT12" s="44"/>
      <c r="HU12" s="44">
        <v>9</v>
      </c>
      <c r="HV12" s="44"/>
      <c r="HW12" s="44"/>
      <c r="HX12" s="44"/>
      <c r="HY12" s="44"/>
      <c r="HZ12" s="44"/>
      <c r="IA12" s="44"/>
      <c r="IB12" s="44"/>
      <c r="IC12" s="44"/>
      <c r="ID12" s="44"/>
      <c r="IE12" s="44"/>
      <c r="IF12" s="44">
        <v>5</v>
      </c>
      <c r="IG12" s="44"/>
      <c r="IH12" s="44"/>
      <c r="II12" s="44"/>
      <c r="IJ12" s="44"/>
      <c r="IK12" s="44"/>
      <c r="IL12" s="44"/>
      <c r="IM12" s="44"/>
      <c r="IN12" s="44"/>
      <c r="IO12" s="44"/>
      <c r="IP12" s="44"/>
      <c r="IQ12" s="44"/>
      <c r="IR12" s="45" t="s">
        <v>1463</v>
      </c>
      <c r="IS12" s="45"/>
      <c r="IT12" s="45"/>
      <c r="IU12" s="45"/>
      <c r="IV12" s="45"/>
      <c r="IW12" s="45"/>
      <c r="IX12" s="45"/>
      <c r="IY12" s="45"/>
      <c r="IZ12" s="45"/>
      <c r="JA12" s="45"/>
      <c r="JB12" s="45"/>
      <c r="JC12" s="45"/>
      <c r="JD12" s="45"/>
      <c r="JE12" s="45"/>
      <c r="JF12" s="45"/>
      <c r="JG12" s="45"/>
      <c r="JH12" s="45"/>
      <c r="JI12" s="45"/>
      <c r="JJ12" s="45"/>
      <c r="JK12" s="45"/>
      <c r="JL12" s="45"/>
      <c r="JM12" s="45"/>
      <c r="JN12" s="45"/>
      <c r="JO12" s="45"/>
      <c r="JP12" s="45"/>
      <c r="JQ12" s="45"/>
      <c r="JR12" s="45">
        <v>8</v>
      </c>
      <c r="JS12" s="45"/>
      <c r="JT12" s="45"/>
      <c r="JU12" s="45"/>
      <c r="JV12" s="45"/>
      <c r="JW12" s="45"/>
      <c r="JX12" s="45"/>
      <c r="JY12" s="45"/>
      <c r="JZ12" s="45"/>
      <c r="KA12" s="45"/>
      <c r="KB12" s="45"/>
      <c r="KC12" s="45"/>
      <c r="KD12" s="45"/>
      <c r="KE12" s="45"/>
      <c r="KF12" s="45"/>
      <c r="KG12" s="45"/>
      <c r="KH12" s="45"/>
      <c r="KI12" s="45"/>
      <c r="KJ12" s="45"/>
      <c r="KK12" s="45"/>
      <c r="KL12" s="45"/>
      <c r="KM12" s="45"/>
      <c r="KN12" s="45"/>
      <c r="KO12" s="45"/>
      <c r="KP12" s="45"/>
      <c r="KQ12" s="45"/>
      <c r="KR12" s="45"/>
      <c r="KS12" s="45">
        <v>10</v>
      </c>
      <c r="KT12" s="45"/>
      <c r="KU12" s="45"/>
      <c r="KV12" s="45"/>
      <c r="KW12" s="45"/>
      <c r="KX12" s="45"/>
      <c r="KY12" s="45"/>
      <c r="KZ12" s="45"/>
      <c r="LA12" s="45"/>
      <c r="LB12" s="45"/>
      <c r="LC12" s="45">
        <v>8</v>
      </c>
      <c r="LD12" s="45"/>
      <c r="LE12" s="45">
        <v>8</v>
      </c>
      <c r="LF12" s="45"/>
      <c r="LG12" s="45"/>
      <c r="LH12" s="45"/>
      <c r="LI12" s="45"/>
      <c r="LJ12" s="45"/>
      <c r="LK12" s="45"/>
      <c r="LL12" s="45"/>
      <c r="LM12" s="45"/>
      <c r="LN12" s="45"/>
      <c r="LO12" s="45"/>
      <c r="LP12" s="45"/>
      <c r="LQ12" s="45"/>
      <c r="LR12" s="45"/>
      <c r="LS12" s="45"/>
      <c r="LT12" s="45"/>
      <c r="LU12" s="45"/>
      <c r="LV12" s="45">
        <v>8</v>
      </c>
      <c r="LW12" s="45"/>
      <c r="LX12" s="45"/>
      <c r="LY12" s="45"/>
      <c r="LZ12" s="45"/>
      <c r="MA12" s="45"/>
      <c r="MB12" s="45"/>
      <c r="MC12" s="45">
        <v>9</v>
      </c>
      <c r="MD12" s="45"/>
      <c r="ME12" s="45"/>
      <c r="MF12" s="45"/>
      <c r="MG12" s="45"/>
      <c r="MH12" s="45">
        <v>8</v>
      </c>
      <c r="MI12" s="45"/>
      <c r="MJ12" s="45"/>
      <c r="MK12" s="45"/>
      <c r="ML12" s="45"/>
      <c r="MM12" s="45"/>
      <c r="MN12" s="45"/>
      <c r="MO12" s="45"/>
      <c r="MP12" s="45">
        <v>10</v>
      </c>
      <c r="MQ12" s="45"/>
      <c r="MR12" s="45"/>
      <c r="MS12" s="45"/>
      <c r="MT12" s="45"/>
      <c r="MU12" s="45"/>
      <c r="MV12" s="45"/>
      <c r="MW12" s="45"/>
      <c r="MX12" s="45"/>
      <c r="MY12" s="45"/>
      <c r="MZ12" s="45"/>
      <c r="NA12" s="45"/>
      <c r="NB12" s="45"/>
      <c r="NC12" s="45" t="s">
        <v>1463</v>
      </c>
      <c r="ND12" s="45"/>
      <c r="NE12" s="45"/>
      <c r="NF12" s="45"/>
      <c r="NG12" s="45"/>
      <c r="NH12" s="45"/>
      <c r="NI12" s="45"/>
      <c r="NJ12" s="45"/>
      <c r="NK12" s="45"/>
      <c r="NL12" s="45"/>
      <c r="NM12" s="45"/>
      <c r="NN12" s="45"/>
      <c r="NO12" s="45"/>
      <c r="NP12" s="45"/>
      <c r="NQ12" s="45"/>
      <c r="NR12" s="45">
        <v>8</v>
      </c>
      <c r="NS12" s="45"/>
      <c r="NT12" s="45"/>
      <c r="NU12" s="45"/>
      <c r="NV12" s="45">
        <v>10</v>
      </c>
      <c r="NW12" s="45"/>
      <c r="NX12" s="45"/>
      <c r="NY12" s="45"/>
      <c r="NZ12" s="45">
        <v>7</v>
      </c>
      <c r="OA12" s="45"/>
      <c r="OB12" s="45"/>
      <c r="OC12" s="45"/>
      <c r="OD12" s="45"/>
      <c r="OE12" s="45"/>
      <c r="OF12" s="45"/>
      <c r="OG12" s="45"/>
      <c r="OH12" s="45"/>
      <c r="OI12" s="45"/>
      <c r="OJ12" s="45"/>
      <c r="OK12" s="45"/>
      <c r="OL12" s="45"/>
      <c r="OM12" s="45"/>
      <c r="ON12" s="45"/>
      <c r="OO12" s="45"/>
      <c r="OP12" s="45"/>
      <c r="OQ12" s="45"/>
      <c r="OR12" s="45">
        <v>10</v>
      </c>
      <c r="OS12" s="45"/>
      <c r="OT12" s="45"/>
      <c r="OU12" s="45"/>
      <c r="OV12" s="45"/>
      <c r="OW12" s="45">
        <v>8</v>
      </c>
      <c r="OX12" s="45"/>
      <c r="OY12" s="45"/>
      <c r="OZ12" s="45"/>
      <c r="PA12" s="45"/>
      <c r="PB12" s="45"/>
      <c r="PC12" s="45"/>
      <c r="PD12" s="45"/>
      <c r="PE12" s="45"/>
      <c r="PF12" s="45"/>
      <c r="PG12" s="45"/>
      <c r="PH12" s="45"/>
      <c r="PI12" s="45"/>
      <c r="PJ12" s="45"/>
      <c r="PK12" s="45"/>
      <c r="PL12" s="45"/>
      <c r="PM12" s="45"/>
      <c r="PN12" s="45"/>
      <c r="PO12" s="45"/>
      <c r="PP12" s="45"/>
      <c r="PQ12" s="45"/>
      <c r="PR12" s="45"/>
      <c r="PS12" s="45"/>
      <c r="PT12" s="45"/>
      <c r="PU12" s="45"/>
      <c r="PV12" s="45"/>
      <c r="PW12" s="45"/>
      <c r="PX12" s="45"/>
      <c r="PY12" s="45"/>
      <c r="PZ12" s="45">
        <v>9</v>
      </c>
      <c r="QA12" s="45"/>
      <c r="QB12" s="45"/>
      <c r="QC12" s="45"/>
      <c r="QD12" s="45"/>
      <c r="QE12" s="45"/>
      <c r="QF12" s="45"/>
      <c r="QG12" s="45"/>
      <c r="QH12" s="45"/>
      <c r="QI12" s="45"/>
      <c r="QJ12" s="45">
        <v>9</v>
      </c>
      <c r="QK12" s="45"/>
      <c r="QL12" s="45"/>
      <c r="QM12" s="45"/>
      <c r="QN12" s="45"/>
      <c r="QO12" s="45"/>
      <c r="QP12" s="45"/>
      <c r="QQ12" s="45"/>
      <c r="QR12" s="45"/>
      <c r="QS12" s="45"/>
      <c r="QT12" s="45"/>
      <c r="QU12" s="45" t="s">
        <v>1463</v>
      </c>
      <c r="QV12" s="45"/>
      <c r="QW12" s="45"/>
      <c r="QX12" s="45"/>
      <c r="QY12" s="45"/>
      <c r="QZ12" s="45">
        <v>9</v>
      </c>
      <c r="RA12" s="45"/>
      <c r="RB12" s="45"/>
      <c r="RC12" s="45">
        <v>10</v>
      </c>
      <c r="RD12" s="45"/>
      <c r="RE12" s="45"/>
      <c r="RF12" s="45"/>
      <c r="RG12" s="45"/>
      <c r="RH12" s="45"/>
      <c r="RI12" s="45">
        <v>10</v>
      </c>
      <c r="RJ12" s="45"/>
      <c r="RK12" s="45"/>
      <c r="RL12" s="45"/>
      <c r="RM12" s="45"/>
      <c r="RN12" s="45"/>
      <c r="RO12" s="45"/>
      <c r="RP12" s="45"/>
      <c r="RQ12" s="45"/>
      <c r="RR12" s="45"/>
      <c r="RS12" s="45"/>
      <c r="RT12" s="45"/>
      <c r="RU12" s="45"/>
      <c r="RV12" s="45"/>
      <c r="RW12" s="45"/>
      <c r="RX12" s="45"/>
      <c r="RY12" s="45">
        <v>10</v>
      </c>
      <c r="RZ12" s="45"/>
      <c r="SA12" s="45"/>
      <c r="SB12" s="45"/>
      <c r="SC12" s="45">
        <v>10</v>
      </c>
      <c r="SD12" s="45"/>
      <c r="SE12" s="45"/>
      <c r="SF12" s="45"/>
      <c r="SG12" s="45"/>
      <c r="SH12" s="45"/>
      <c r="SI12" s="45">
        <v>8</v>
      </c>
      <c r="SJ12" s="45"/>
      <c r="SK12" s="45"/>
      <c r="SL12" s="45">
        <v>9</v>
      </c>
      <c r="SM12" s="45"/>
      <c r="SN12" s="45"/>
      <c r="SO12" s="45"/>
      <c r="SP12" s="45"/>
      <c r="SQ12" s="45"/>
      <c r="SR12" s="45"/>
      <c r="SS12" s="45"/>
      <c r="ST12" s="45"/>
      <c r="SU12" s="45"/>
      <c r="SV12" s="45">
        <v>9</v>
      </c>
      <c r="SW12" s="45"/>
      <c r="SX12" s="45"/>
      <c r="SY12" s="45"/>
      <c r="SZ12" s="45"/>
      <c r="TA12" s="45"/>
      <c r="TB12" s="45"/>
      <c r="TC12" s="45"/>
      <c r="TD12" s="45">
        <v>10</v>
      </c>
      <c r="TE12" s="45"/>
      <c r="TF12" s="45"/>
      <c r="TG12" s="45"/>
      <c r="TH12" s="45"/>
      <c r="TI12" s="45"/>
      <c r="TJ12" s="45"/>
      <c r="TK12" s="45"/>
      <c r="TL12" s="45">
        <v>9</v>
      </c>
      <c r="TM12" s="45">
        <v>8</v>
      </c>
      <c r="TN12" s="45"/>
      <c r="TO12" s="45"/>
      <c r="TP12" s="45"/>
      <c r="TQ12" s="45"/>
      <c r="TR12" s="45"/>
      <c r="TS12" s="45"/>
      <c r="TT12" s="45"/>
      <c r="TU12" s="45"/>
      <c r="TV12" s="45"/>
      <c r="TW12" s="45"/>
      <c r="TX12" s="45"/>
      <c r="TY12" s="45"/>
      <c r="TZ12" s="45"/>
      <c r="UA12" s="45"/>
      <c r="UB12" s="45"/>
      <c r="UC12" s="45"/>
      <c r="UD12" s="45"/>
      <c r="UE12" s="45">
        <v>10</v>
      </c>
      <c r="UF12" s="45"/>
      <c r="UG12" s="45"/>
      <c r="UH12" s="45"/>
      <c r="UI12" s="45"/>
      <c r="UJ12" s="45"/>
      <c r="UK12" s="45"/>
      <c r="UL12" s="45"/>
      <c r="UM12" s="45"/>
      <c r="UN12" s="45"/>
      <c r="UO12" s="45"/>
      <c r="UP12" s="45"/>
      <c r="UQ12" s="45"/>
      <c r="UR12" s="45"/>
      <c r="US12" s="45">
        <v>10</v>
      </c>
      <c r="UT12" s="45"/>
      <c r="UU12" s="45"/>
      <c r="UV12" s="45"/>
      <c r="UW12" s="45"/>
      <c r="UX12" s="45"/>
      <c r="UY12" s="45"/>
      <c r="UZ12" s="45"/>
      <c r="VA12" s="45"/>
      <c r="VB12" s="45"/>
      <c r="VC12" s="45"/>
      <c r="VD12" s="45"/>
      <c r="VE12" s="45"/>
      <c r="VF12" s="45"/>
      <c r="VG12" s="45"/>
      <c r="VH12" s="45"/>
      <c r="VI12" s="45">
        <v>10</v>
      </c>
      <c r="VJ12" s="45"/>
      <c r="VK12" s="45"/>
      <c r="VL12" s="45"/>
      <c r="VM12" s="45"/>
      <c r="VN12" s="45"/>
      <c r="VO12" s="45"/>
      <c r="VP12" s="45" t="s">
        <v>1463</v>
      </c>
      <c r="VQ12" s="45"/>
      <c r="VR12" s="45"/>
      <c r="VS12" s="45"/>
      <c r="VT12" s="45"/>
      <c r="VU12" s="45"/>
      <c r="VV12" s="45"/>
      <c r="VW12" s="45"/>
      <c r="VX12" s="45"/>
      <c r="VY12" s="45"/>
      <c r="VZ12" s="45"/>
      <c r="WA12" s="45"/>
      <c r="WB12" s="45"/>
      <c r="WC12" s="45"/>
      <c r="WD12" s="45"/>
      <c r="WE12" s="45"/>
      <c r="WF12" s="45"/>
      <c r="WG12" s="45"/>
      <c r="WH12" s="45"/>
      <c r="WI12" s="45"/>
      <c r="WJ12" s="45"/>
      <c r="WK12" s="45"/>
      <c r="WL12" s="45"/>
      <c r="WM12" s="45">
        <v>10</v>
      </c>
      <c r="WN12" s="45"/>
      <c r="WO12" s="45"/>
      <c r="WP12" s="45"/>
      <c r="WQ12" s="45">
        <v>9</v>
      </c>
      <c r="WR12" s="45"/>
      <c r="WS12" s="45"/>
      <c r="WT12" s="45"/>
      <c r="WU12" s="45"/>
      <c r="WV12" s="45"/>
      <c r="WW12" s="45"/>
      <c r="WX12" s="45"/>
      <c r="WY12" s="45"/>
      <c r="WZ12" s="45"/>
      <c r="XA12" s="45"/>
      <c r="XB12" s="45"/>
      <c r="XC12" s="45"/>
      <c r="XD12" s="45">
        <v>10</v>
      </c>
      <c r="XE12" s="45">
        <v>10</v>
      </c>
      <c r="XF12" s="45"/>
      <c r="XG12" s="45"/>
      <c r="XH12" s="45"/>
      <c r="XI12" s="45"/>
      <c r="XJ12" s="45"/>
      <c r="XK12" s="45"/>
      <c r="XL12" s="45"/>
      <c r="XM12" s="45"/>
      <c r="XN12" s="45">
        <v>9</v>
      </c>
      <c r="XO12" s="45"/>
      <c r="XP12" s="45"/>
      <c r="XQ12" s="45"/>
      <c r="XR12" s="45"/>
      <c r="XS12" s="45"/>
      <c r="XT12" s="45"/>
      <c r="XU12" s="45"/>
      <c r="XV12" s="45"/>
      <c r="XW12" s="45"/>
      <c r="XX12" s="45"/>
      <c r="XY12" s="45"/>
      <c r="XZ12" s="45"/>
      <c r="YA12" s="45"/>
      <c r="YB12" s="45"/>
      <c r="YC12" s="45">
        <v>10</v>
      </c>
      <c r="YD12" s="45"/>
      <c r="YE12" s="45"/>
      <c r="YF12" s="45"/>
      <c r="YG12" s="45"/>
      <c r="YH12" s="45"/>
      <c r="YI12" s="45"/>
      <c r="YJ12" s="45"/>
      <c r="YK12" s="45"/>
      <c r="YL12" s="45"/>
      <c r="YM12" s="45"/>
      <c r="YN12" s="45">
        <v>9</v>
      </c>
      <c r="YO12" s="45"/>
      <c r="YP12" s="45"/>
      <c r="YQ12" s="45"/>
      <c r="YR12" s="45"/>
      <c r="YS12" s="45">
        <v>10</v>
      </c>
      <c r="YT12" s="45"/>
      <c r="YU12" s="45"/>
      <c r="YV12" s="45"/>
      <c r="YW12" s="45"/>
      <c r="YX12" s="45"/>
      <c r="YY12" s="45">
        <v>10</v>
      </c>
      <c r="YZ12" s="45"/>
      <c r="ZA12" s="45"/>
      <c r="ZB12" s="45"/>
      <c r="ZC12" s="45">
        <v>10</v>
      </c>
      <c r="ZD12" s="45"/>
      <c r="ZE12" s="45"/>
      <c r="ZF12" s="45"/>
      <c r="ZG12" s="45"/>
      <c r="ZH12" s="45"/>
      <c r="ZI12" s="45"/>
      <c r="ZJ12" s="45"/>
      <c r="ZK12" s="45"/>
      <c r="ZL12" s="45"/>
      <c r="ZM12" s="45"/>
      <c r="ZN12" s="45"/>
      <c r="ZO12" s="45"/>
      <c r="ZP12" s="45"/>
      <c r="ZQ12" s="45"/>
      <c r="ZR12" s="45"/>
      <c r="ZS12" s="45"/>
      <c r="ZT12" s="45"/>
      <c r="ZU12" s="45"/>
      <c r="ZV12" s="45"/>
      <c r="ZW12" s="45"/>
      <c r="ZX12" s="45">
        <v>10</v>
      </c>
      <c r="ZY12" s="45"/>
      <c r="ZZ12" s="45"/>
      <c r="AAA12" s="45"/>
      <c r="AAB12" s="45"/>
      <c r="AAC12" s="45"/>
      <c r="AAD12" s="45"/>
      <c r="AAE12" s="45"/>
      <c r="AAF12" s="45"/>
      <c r="AAG12" s="45"/>
      <c r="AAH12" s="45"/>
      <c r="AAI12" s="45"/>
      <c r="AAJ12" s="45"/>
      <c r="AAK12" s="45"/>
      <c r="AAL12" s="45"/>
      <c r="AAM12" s="45"/>
      <c r="AAN12" s="45"/>
      <c r="AAO12" s="45"/>
      <c r="AAP12" s="45"/>
      <c r="AAQ12" s="45"/>
      <c r="AAR12" s="45"/>
      <c r="AAS12" s="45"/>
      <c r="AAT12" s="45"/>
      <c r="AAU12" s="45"/>
      <c r="AAV12" s="45" t="s">
        <v>1463</v>
      </c>
      <c r="AAW12" s="45"/>
      <c r="AAX12" s="45"/>
      <c r="AAY12" s="45"/>
      <c r="AAZ12" s="45"/>
      <c r="ABA12" s="45"/>
      <c r="ABB12" s="45"/>
      <c r="ABC12" s="45"/>
      <c r="ABD12" s="45"/>
      <c r="ABE12" s="45"/>
      <c r="ABF12" s="45"/>
      <c r="ABG12" s="45"/>
      <c r="ABH12" s="45"/>
      <c r="ABI12" s="45"/>
      <c r="ABJ12" s="45"/>
      <c r="ABK12" s="45"/>
      <c r="ABL12" s="45"/>
      <c r="ABM12" s="45"/>
      <c r="ABN12" s="45"/>
      <c r="ABO12" s="45"/>
      <c r="ABP12" s="45"/>
      <c r="ABQ12" s="45"/>
      <c r="ABR12" s="45"/>
      <c r="ABS12" s="45"/>
      <c r="ABT12" s="45"/>
      <c r="ABU12" s="45"/>
      <c r="ABV12" s="45"/>
      <c r="ABW12" s="45"/>
      <c r="ABX12" s="45"/>
      <c r="ABY12" s="45"/>
      <c r="ABZ12" s="45"/>
      <c r="ACA12" s="45"/>
      <c r="ACB12" s="45"/>
      <c r="ACC12" s="45"/>
      <c r="ACD12" s="45"/>
      <c r="ACE12" s="45">
        <v>10</v>
      </c>
      <c r="ACF12" s="45"/>
      <c r="ACG12" s="45"/>
      <c r="ACH12" s="45"/>
      <c r="ACI12" s="45"/>
      <c r="ACJ12" s="45"/>
      <c r="ACK12" s="45"/>
      <c r="ACL12" s="45"/>
      <c r="ACM12" s="45"/>
      <c r="ACN12" s="45"/>
      <c r="ACO12" s="45"/>
      <c r="ACP12" s="45"/>
      <c r="ACQ12" s="45"/>
      <c r="ACR12" s="45"/>
      <c r="ACS12" s="45"/>
      <c r="ACT12" s="45"/>
      <c r="ACU12" s="45"/>
      <c r="ACV12" s="45"/>
      <c r="ACW12" s="45"/>
      <c r="ACX12" s="45"/>
      <c r="ACY12" s="45">
        <v>10</v>
      </c>
      <c r="ACZ12" s="45"/>
      <c r="ADA12" s="45"/>
      <c r="ADB12" s="45"/>
      <c r="ADC12" s="45"/>
      <c r="ADD12" s="45"/>
      <c r="ADE12" s="45"/>
      <c r="ADF12" s="45"/>
      <c r="ADG12" s="45"/>
      <c r="ADH12" s="45"/>
      <c r="ADI12" s="45"/>
      <c r="ADJ12" s="45"/>
      <c r="ADK12" s="45">
        <v>10</v>
      </c>
      <c r="ADL12" s="45"/>
      <c r="ADM12" s="45"/>
      <c r="ADN12" s="45"/>
      <c r="ADO12" s="45"/>
      <c r="ADP12" s="45"/>
      <c r="ADQ12" s="45"/>
      <c r="ADR12" s="45"/>
      <c r="ADS12" s="45"/>
      <c r="ADT12" s="45"/>
      <c r="ADU12" s="45"/>
      <c r="ADV12" s="45"/>
      <c r="ADW12" s="45"/>
      <c r="ADX12" s="45"/>
      <c r="ADY12" s="45"/>
      <c r="ADZ12" s="45"/>
      <c r="AEA12" s="45"/>
      <c r="AEB12" s="45"/>
      <c r="AEC12" s="45"/>
      <c r="AED12" s="45"/>
      <c r="AEE12" s="45"/>
      <c r="AEF12" s="45"/>
      <c r="AEG12" s="45"/>
      <c r="AEH12" s="45"/>
      <c r="AEI12" s="45"/>
      <c r="AEJ12" s="45"/>
      <c r="AEK12" s="45"/>
      <c r="AEL12" s="45"/>
      <c r="AEM12" s="45"/>
      <c r="AEN12" s="45"/>
      <c r="AEO12" s="45"/>
      <c r="AEP12" s="45"/>
      <c r="AEQ12" s="45"/>
      <c r="AER12" s="45"/>
      <c r="AES12" s="45"/>
      <c r="AET12" s="45">
        <v>10</v>
      </c>
      <c r="AEU12" s="45"/>
      <c r="AEV12" s="45"/>
      <c r="AEW12" s="45"/>
      <c r="AEX12" s="45"/>
      <c r="AEY12" s="45"/>
      <c r="AEZ12" s="45"/>
      <c r="AFA12" s="45">
        <v>10</v>
      </c>
      <c r="AFB12" s="45"/>
      <c r="AFC12" s="45"/>
      <c r="AFD12" s="45"/>
      <c r="AFE12" s="45"/>
      <c r="AFF12" s="45"/>
      <c r="AFG12" s="45"/>
      <c r="AFH12" s="45"/>
      <c r="AFI12" s="45"/>
      <c r="AFJ12" s="45"/>
      <c r="AFK12" s="45"/>
      <c r="AFL12" s="45"/>
      <c r="AFM12" s="45"/>
      <c r="AFN12" s="45">
        <v>10</v>
      </c>
      <c r="AFO12" s="45"/>
      <c r="AFP12" s="45"/>
      <c r="AFQ12" s="45"/>
      <c r="AFR12" s="45"/>
      <c r="AFS12" s="45"/>
      <c r="AFT12" s="45"/>
      <c r="AFU12" s="45"/>
      <c r="AFV12" s="45"/>
      <c r="AFW12" s="45">
        <v>10</v>
      </c>
      <c r="AFX12" s="45"/>
      <c r="AFY12" s="45"/>
      <c r="AFZ12" s="45"/>
      <c r="AGA12" s="45"/>
      <c r="AGB12" s="45"/>
      <c r="AGC12" s="45"/>
      <c r="AGD12" s="45"/>
      <c r="AGE12" s="45"/>
      <c r="AGF12" s="45"/>
      <c r="AGG12" s="45"/>
      <c r="AGH12" s="45"/>
      <c r="AGI12" s="45"/>
      <c r="AGJ12" s="45"/>
      <c r="AGK12" s="45"/>
      <c r="AGL12" s="45"/>
      <c r="AGM12" s="45"/>
      <c r="AGN12" s="45"/>
      <c r="AGO12" s="45"/>
      <c r="AGP12" s="45"/>
      <c r="AGQ12" s="45"/>
      <c r="AGR12" s="45"/>
      <c r="AGS12" s="45"/>
      <c r="AGT12" s="45"/>
      <c r="AGU12" s="45"/>
      <c r="AGV12" s="45"/>
      <c r="AGW12" s="45"/>
      <c r="AGX12" s="45"/>
      <c r="AGY12" s="45"/>
      <c r="AGZ12" s="45">
        <v>10</v>
      </c>
      <c r="AHA12" s="45"/>
      <c r="AHB12" s="45"/>
      <c r="AHC12" s="45"/>
      <c r="AHD12" s="45"/>
      <c r="AHE12" s="45"/>
      <c r="AHF12" s="45"/>
      <c r="AHG12" s="45"/>
      <c r="AHH12" s="45"/>
      <c r="AHI12" s="45">
        <v>10</v>
      </c>
      <c r="AHJ12" s="45"/>
      <c r="AHK12" s="45"/>
      <c r="AHL12" s="45"/>
      <c r="AHM12" s="45"/>
      <c r="AHN12" s="45"/>
      <c r="AHO12" s="45"/>
      <c r="AHP12" s="45"/>
      <c r="AHQ12" s="45"/>
      <c r="AHR12" s="45"/>
      <c r="AHS12" s="45" t="s">
        <v>1463</v>
      </c>
      <c r="AHT12" s="45"/>
      <c r="AHU12" s="45"/>
      <c r="AHV12" s="45"/>
      <c r="AHW12" s="45"/>
      <c r="AHX12" s="45"/>
      <c r="AHY12" s="45"/>
      <c r="AHZ12" s="45"/>
      <c r="AIA12" s="45"/>
      <c r="AIB12" s="45"/>
      <c r="AIC12" s="45"/>
      <c r="AID12" s="45"/>
      <c r="AIE12" s="45"/>
      <c r="AIF12" s="45"/>
      <c r="AIG12" s="45"/>
      <c r="AIH12" s="45"/>
      <c r="AII12" s="45"/>
      <c r="AIJ12" s="45"/>
      <c r="AIK12" s="45"/>
      <c r="AIL12" s="45"/>
      <c r="AIM12" s="45"/>
      <c r="AIN12" s="45"/>
      <c r="AIO12" s="45"/>
      <c r="AIP12" s="45"/>
      <c r="AIQ12" s="45"/>
      <c r="AIR12" s="45"/>
      <c r="AIS12" s="45"/>
      <c r="AIT12" s="45"/>
      <c r="AIU12" s="45"/>
      <c r="AIV12" s="45"/>
      <c r="AIW12" s="45"/>
      <c r="AIX12" s="45"/>
      <c r="AIY12" s="45"/>
      <c r="AIZ12" s="45"/>
      <c r="AJA12" s="45"/>
      <c r="AJB12" s="45"/>
      <c r="AJC12" s="45"/>
      <c r="AJD12" s="45"/>
      <c r="AJE12" s="45"/>
      <c r="AJF12" s="45"/>
      <c r="AJG12" s="45"/>
      <c r="AJH12" s="45"/>
      <c r="AJI12" s="45"/>
      <c r="AJJ12" s="45"/>
      <c r="AJK12" s="45"/>
      <c r="AJL12" s="45"/>
      <c r="AJM12" s="45"/>
      <c r="AJN12" s="45"/>
      <c r="AJO12" s="45"/>
      <c r="AJP12" s="45"/>
      <c r="AJQ12" s="45"/>
      <c r="AJR12" s="45"/>
      <c r="AJS12" s="45"/>
      <c r="AJT12" s="45"/>
      <c r="AJU12" s="45"/>
      <c r="AJV12" s="45"/>
      <c r="AJW12" s="45"/>
      <c r="AJX12" s="45"/>
      <c r="AJY12" s="45"/>
      <c r="AJZ12" s="45"/>
      <c r="AKA12" s="45"/>
      <c r="AKB12" s="45"/>
      <c r="AKC12" s="45"/>
      <c r="AKD12" s="45"/>
      <c r="AKE12" s="45"/>
      <c r="AKF12" s="45"/>
      <c r="AKG12" s="45"/>
      <c r="AKH12" s="45">
        <v>10</v>
      </c>
      <c r="AKI12" s="45"/>
      <c r="AKJ12" s="45"/>
      <c r="AKK12" s="45"/>
      <c r="AKL12" s="45"/>
      <c r="AKM12" s="45"/>
      <c r="AKN12" s="45"/>
      <c r="AKO12" s="45"/>
      <c r="AKP12" s="45"/>
      <c r="AKQ12" s="45"/>
      <c r="AKR12" s="45"/>
      <c r="AKS12" s="45"/>
      <c r="AKT12" s="45"/>
      <c r="AKU12" s="45"/>
      <c r="AKV12" s="45"/>
      <c r="AKW12" s="45"/>
      <c r="AKX12" s="45"/>
      <c r="AKY12" s="45"/>
      <c r="AKZ12" s="45"/>
      <c r="ALA12" s="45"/>
      <c r="ALB12" s="45"/>
      <c r="ALC12" s="45"/>
      <c r="ALD12" s="45">
        <v>10</v>
      </c>
      <c r="ALE12" s="45"/>
      <c r="ALF12" s="45"/>
      <c r="ALG12" s="45"/>
      <c r="ALH12" s="45"/>
      <c r="ALI12" s="45"/>
      <c r="ALJ12" s="45"/>
      <c r="ALK12" s="45"/>
      <c r="ALL12" s="45"/>
      <c r="ALM12" s="45"/>
      <c r="ALN12" s="45"/>
      <c r="ALO12" s="45"/>
      <c r="ALP12" s="45"/>
      <c r="ALQ12" s="45"/>
      <c r="ALR12" s="45"/>
      <c r="ALS12" s="45"/>
      <c r="ALT12" s="45"/>
      <c r="ALU12" s="45"/>
      <c r="ALV12" s="45"/>
      <c r="ALW12" s="45"/>
      <c r="ALX12" s="45"/>
      <c r="ALY12" s="45"/>
      <c r="ALZ12" s="45"/>
      <c r="AMA12" s="45"/>
      <c r="AMB12" s="45"/>
      <c r="AMC12" s="45">
        <v>9</v>
      </c>
      <c r="AMD12" s="45"/>
      <c r="AME12" s="45" t="s">
        <v>1463</v>
      </c>
      <c r="AMF12" s="45"/>
      <c r="AMG12" s="45"/>
      <c r="AMH12" s="45"/>
      <c r="AMI12" s="45"/>
      <c r="AMJ12" s="45"/>
      <c r="AMK12" s="45"/>
      <c r="AML12" s="45"/>
      <c r="AMM12" s="45"/>
      <c r="AMN12" s="45"/>
      <c r="AMO12" s="45"/>
      <c r="AMP12" s="45"/>
      <c r="AMQ12" s="45"/>
      <c r="AMR12" s="45">
        <v>10</v>
      </c>
      <c r="AMS12" s="45">
        <v>10</v>
      </c>
      <c r="AMT12" s="45"/>
      <c r="AMU12" s="45"/>
      <c r="AMV12" s="45"/>
      <c r="AMW12" s="45"/>
      <c r="AMX12" s="45"/>
      <c r="AMY12" s="45"/>
      <c r="AMZ12" s="45"/>
      <c r="ANA12" s="45">
        <v>10</v>
      </c>
      <c r="ANB12" s="45"/>
      <c r="ANC12" s="45"/>
      <c r="AND12" s="45"/>
      <c r="ANE12" s="45"/>
      <c r="ANF12" s="45">
        <v>10</v>
      </c>
      <c r="ANG12" s="45"/>
      <c r="ANH12" s="45"/>
      <c r="ANI12" s="45"/>
      <c r="ANJ12" s="45"/>
      <c r="ANK12" s="45"/>
      <c r="ANL12" s="45"/>
      <c r="ANM12" s="45">
        <v>10</v>
      </c>
      <c r="ANN12" s="45"/>
      <c r="ANO12" s="45">
        <v>10</v>
      </c>
      <c r="ANP12" s="45"/>
      <c r="ANQ12" s="45"/>
      <c r="ANR12" s="45"/>
      <c r="ANS12" s="45"/>
      <c r="ANT12" s="45">
        <v>9</v>
      </c>
      <c r="ANU12" s="45">
        <v>8</v>
      </c>
      <c r="ANV12" s="45"/>
      <c r="ANW12" s="45"/>
      <c r="ANX12" s="45"/>
      <c r="ANY12" s="45"/>
      <c r="ANZ12" s="45"/>
      <c r="AOA12" s="45"/>
      <c r="AOB12" s="45"/>
      <c r="AOC12" s="45"/>
      <c r="AOD12" s="45"/>
      <c r="AOE12" s="45"/>
      <c r="AOF12" s="45"/>
      <c r="AOG12" s="45">
        <v>10</v>
      </c>
      <c r="AOH12" s="45"/>
      <c r="AOI12" s="45"/>
      <c r="AOJ12" s="45"/>
      <c r="AOK12" s="45"/>
      <c r="AOL12" s="45"/>
      <c r="AOM12" s="45"/>
      <c r="AON12" s="45"/>
      <c r="AOO12" s="45"/>
      <c r="AOP12" s="45"/>
      <c r="AOQ12" s="45"/>
      <c r="AOR12" s="45"/>
      <c r="AOS12" s="45"/>
      <c r="AOT12" s="45"/>
      <c r="AOU12" s="45"/>
      <c r="AOV12" s="45"/>
      <c r="AOW12" s="45"/>
      <c r="AOX12" s="45"/>
      <c r="AOY12" s="45"/>
      <c r="AOZ12" s="45"/>
      <c r="APA12" s="46"/>
      <c r="APB12" s="29">
        <v>1</v>
      </c>
    </row>
    <row r="13" spans="1:1095" s="29" customFormat="1" x14ac:dyDescent="0.2">
      <c r="A13" s="76">
        <v>2</v>
      </c>
      <c r="B13" s="61" t="s">
        <v>887</v>
      </c>
      <c r="C13" s="62" t="s">
        <v>204</v>
      </c>
      <c r="D13" s="62">
        <v>542390384</v>
      </c>
      <c r="E13" s="48"/>
      <c r="F13" s="63" t="s">
        <v>1464</v>
      </c>
      <c r="G13" s="29">
        <f>MATCH(D13,Данные!$D$1:$D$65536,0)</f>
        <v>448</v>
      </c>
      <c r="H13" s="64">
        <v>2336</v>
      </c>
      <c r="I13" s="65">
        <f t="shared" si="0"/>
        <v>1.0763052208835342</v>
      </c>
      <c r="J13" s="65">
        <v>249</v>
      </c>
      <c r="K13" s="65">
        <f t="shared" si="1"/>
        <v>2514.2489959839359</v>
      </c>
      <c r="L13" s="48">
        <v>598</v>
      </c>
      <c r="M13" s="48">
        <v>64</v>
      </c>
      <c r="N13" s="65">
        <f t="shared" si="2"/>
        <v>9.34375</v>
      </c>
      <c r="O13" s="66">
        <f>MIN($P13:APA13)</f>
        <v>8</v>
      </c>
      <c r="P13" s="47"/>
      <c r="Q13" s="48"/>
      <c r="R13" s="48"/>
      <c r="S13" s="48"/>
      <c r="T13" s="48"/>
      <c r="U13" s="48"/>
      <c r="V13" s="48"/>
      <c r="W13" s="48"/>
      <c r="X13" s="48"/>
      <c r="Y13" s="48"/>
      <c r="Z13" s="48"/>
      <c r="AA13" s="48"/>
      <c r="AB13" s="48"/>
      <c r="AC13" s="48"/>
      <c r="AD13" s="48"/>
      <c r="AE13" s="48"/>
      <c r="AF13" s="48"/>
      <c r="AG13" s="48"/>
      <c r="AH13" s="48"/>
      <c r="AI13" s="48"/>
      <c r="AJ13" s="48"/>
      <c r="AK13" s="48"/>
      <c r="AL13" s="48"/>
      <c r="AM13" s="48"/>
      <c r="AN13" s="48"/>
      <c r="AO13" s="48"/>
      <c r="AP13" s="48"/>
      <c r="AQ13" s="48"/>
      <c r="AR13" s="48"/>
      <c r="AS13" s="48"/>
      <c r="AT13" s="48"/>
      <c r="AU13" s="48"/>
      <c r="AV13" s="48"/>
      <c r="AW13" s="48"/>
      <c r="AX13" s="48"/>
      <c r="AY13" s="48"/>
      <c r="AZ13" s="48"/>
      <c r="BA13" s="48"/>
      <c r="BB13" s="48"/>
      <c r="BC13" s="48"/>
      <c r="BD13" s="48"/>
      <c r="BE13" s="48"/>
      <c r="BF13" s="48"/>
      <c r="BG13" s="48"/>
      <c r="BH13" s="48"/>
      <c r="BI13" s="48"/>
      <c r="BJ13" s="48"/>
      <c r="BK13" s="48"/>
      <c r="BL13" s="48"/>
      <c r="BM13" s="48"/>
      <c r="BN13" s="48"/>
      <c r="BO13" s="48"/>
      <c r="BP13" s="48"/>
      <c r="BQ13" s="48"/>
      <c r="BR13" s="48"/>
      <c r="BS13" s="48"/>
      <c r="BT13" s="48"/>
      <c r="BU13" s="48"/>
      <c r="BV13" s="48"/>
      <c r="BW13" s="48"/>
      <c r="BX13" s="48"/>
      <c r="BY13" s="48"/>
      <c r="BZ13" s="48"/>
      <c r="CA13" s="48"/>
      <c r="CB13" s="48"/>
      <c r="CC13" s="48"/>
      <c r="CD13" s="48"/>
      <c r="CE13" s="48"/>
      <c r="CF13" s="48"/>
      <c r="CG13" s="48"/>
      <c r="CH13" s="48"/>
      <c r="CI13" s="48"/>
      <c r="CJ13" s="48"/>
      <c r="CK13" s="48"/>
      <c r="CL13" s="48"/>
      <c r="CM13" s="48"/>
      <c r="CN13" s="48"/>
      <c r="CO13" s="48"/>
      <c r="CP13" s="48"/>
      <c r="CQ13" s="48"/>
      <c r="CR13" s="48"/>
      <c r="CS13" s="48"/>
      <c r="CT13" s="48"/>
      <c r="CU13" s="48"/>
      <c r="CV13" s="48"/>
      <c r="CW13" s="48"/>
      <c r="CX13" s="48"/>
      <c r="CY13" s="48"/>
      <c r="CZ13" s="48"/>
      <c r="DA13" s="48"/>
      <c r="DB13" s="48"/>
      <c r="DC13" s="48"/>
      <c r="DD13" s="48"/>
      <c r="DE13" s="48"/>
      <c r="DF13" s="48"/>
      <c r="DG13" s="48"/>
      <c r="DH13" s="48"/>
      <c r="DI13" s="48"/>
      <c r="DJ13" s="48"/>
      <c r="DK13" s="48"/>
      <c r="DL13" s="48"/>
      <c r="DM13" s="48"/>
      <c r="DN13" s="48"/>
      <c r="DO13" s="48"/>
      <c r="DP13" s="48"/>
      <c r="DQ13" s="48"/>
      <c r="DR13" s="48"/>
      <c r="DS13" s="48"/>
      <c r="DT13" s="48"/>
      <c r="DU13" s="48"/>
      <c r="DV13" s="48"/>
      <c r="DW13" s="48"/>
      <c r="DX13" s="48"/>
      <c r="DY13" s="48"/>
      <c r="DZ13" s="48"/>
      <c r="EA13" s="48"/>
      <c r="EB13" s="48"/>
      <c r="EC13" s="48"/>
      <c r="ED13" s="48"/>
      <c r="EE13" s="48"/>
      <c r="EF13" s="48"/>
      <c r="EG13" s="48"/>
      <c r="EH13" s="48"/>
      <c r="EI13" s="48"/>
      <c r="EJ13" s="48"/>
      <c r="EK13" s="48"/>
      <c r="EL13" s="48"/>
      <c r="EM13" s="48"/>
      <c r="EN13" s="48"/>
      <c r="EO13" s="48"/>
      <c r="EP13" s="48"/>
      <c r="EQ13" s="48"/>
      <c r="ER13" s="48"/>
      <c r="ES13" s="48"/>
      <c r="ET13" s="48"/>
      <c r="EU13" s="48"/>
      <c r="EV13" s="48"/>
      <c r="EW13" s="48"/>
      <c r="EX13" s="48"/>
      <c r="EY13" s="48"/>
      <c r="EZ13" s="48"/>
      <c r="FA13" s="48"/>
      <c r="FB13" s="48"/>
      <c r="FC13" s="48"/>
      <c r="FD13" s="48"/>
      <c r="FE13" s="48"/>
      <c r="FF13" s="48"/>
      <c r="FG13" s="48"/>
      <c r="FH13" s="48"/>
      <c r="FI13" s="48"/>
      <c r="FJ13" s="48"/>
      <c r="FK13" s="48"/>
      <c r="FL13" s="48"/>
      <c r="FM13" s="48"/>
      <c r="FN13" s="48"/>
      <c r="FO13" s="48"/>
      <c r="FP13" s="48"/>
      <c r="FQ13" s="48"/>
      <c r="FR13" s="48">
        <v>8</v>
      </c>
      <c r="FS13" s="48"/>
      <c r="FT13" s="48"/>
      <c r="FU13" s="48"/>
      <c r="FV13" s="48"/>
      <c r="FW13" s="48"/>
      <c r="FX13" s="48"/>
      <c r="FY13" s="48"/>
      <c r="FZ13" s="48"/>
      <c r="GA13" s="48"/>
      <c r="GB13" s="48"/>
      <c r="GC13" s="48"/>
      <c r="GD13" s="48"/>
      <c r="GE13" s="48">
        <v>8</v>
      </c>
      <c r="GF13" s="48"/>
      <c r="GG13" s="48"/>
      <c r="GH13" s="48"/>
      <c r="GI13" s="48"/>
      <c r="GJ13" s="48"/>
      <c r="GK13" s="48"/>
      <c r="GL13" s="48"/>
      <c r="GM13" s="48"/>
      <c r="GN13" s="48"/>
      <c r="GO13" s="48"/>
      <c r="GP13" s="48"/>
      <c r="GQ13" s="48"/>
      <c r="GR13" s="48"/>
      <c r="GS13" s="48"/>
      <c r="GT13" s="48"/>
      <c r="GU13" s="48"/>
      <c r="GV13" s="48"/>
      <c r="GW13" s="48"/>
      <c r="GX13" s="48"/>
      <c r="GY13" s="48">
        <v>10</v>
      </c>
      <c r="GZ13" s="48"/>
      <c r="HA13" s="48"/>
      <c r="HB13" s="48"/>
      <c r="HC13" s="48"/>
      <c r="HD13" s="48"/>
      <c r="HE13" s="48"/>
      <c r="HF13" s="48"/>
      <c r="HG13" s="48"/>
      <c r="HH13" s="48">
        <v>10</v>
      </c>
      <c r="HI13" s="48"/>
      <c r="HJ13" s="48"/>
      <c r="HK13" s="48"/>
      <c r="HL13" s="48"/>
      <c r="HM13" s="48"/>
      <c r="HN13" s="48"/>
      <c r="HO13" s="48"/>
      <c r="HP13" s="48"/>
      <c r="HQ13" s="48"/>
      <c r="HR13" s="48">
        <v>8</v>
      </c>
      <c r="HS13" s="48"/>
      <c r="HT13" s="48"/>
      <c r="HU13" s="48">
        <v>8</v>
      </c>
      <c r="HV13" s="48"/>
      <c r="HW13" s="48"/>
      <c r="HX13" s="48"/>
      <c r="HY13" s="48"/>
      <c r="HZ13" s="48"/>
      <c r="IA13" s="48"/>
      <c r="IB13" s="48"/>
      <c r="IC13" s="48"/>
      <c r="ID13" s="48"/>
      <c r="IE13" s="48"/>
      <c r="IF13" s="48">
        <v>9</v>
      </c>
      <c r="IG13" s="48"/>
      <c r="IH13" s="48"/>
      <c r="II13" s="48"/>
      <c r="IJ13" s="48"/>
      <c r="IK13" s="48"/>
      <c r="IL13" s="48"/>
      <c r="IM13" s="48"/>
      <c r="IN13" s="48"/>
      <c r="IO13" s="48"/>
      <c r="IP13" s="48"/>
      <c r="IQ13" s="48"/>
      <c r="IR13" s="49" t="s">
        <v>1463</v>
      </c>
      <c r="IS13" s="49"/>
      <c r="IT13" s="49"/>
      <c r="IU13" s="49"/>
      <c r="IV13" s="49"/>
      <c r="IW13" s="49"/>
      <c r="IX13" s="49"/>
      <c r="IY13" s="49"/>
      <c r="IZ13" s="49"/>
      <c r="JA13" s="49"/>
      <c r="JB13" s="49"/>
      <c r="JC13" s="49"/>
      <c r="JD13" s="49"/>
      <c r="JE13" s="49"/>
      <c r="JF13" s="49"/>
      <c r="JG13" s="49"/>
      <c r="JH13" s="49"/>
      <c r="JI13" s="49"/>
      <c r="JJ13" s="49"/>
      <c r="JK13" s="49"/>
      <c r="JL13" s="49"/>
      <c r="JM13" s="49"/>
      <c r="JN13" s="49"/>
      <c r="JO13" s="49"/>
      <c r="JP13" s="49"/>
      <c r="JQ13" s="49"/>
      <c r="JR13" s="49">
        <v>9</v>
      </c>
      <c r="JS13" s="49"/>
      <c r="JT13" s="49"/>
      <c r="JU13" s="49"/>
      <c r="JV13" s="49"/>
      <c r="JW13" s="49"/>
      <c r="JX13" s="49"/>
      <c r="JY13" s="49"/>
      <c r="JZ13" s="49"/>
      <c r="KA13" s="49"/>
      <c r="KB13" s="49"/>
      <c r="KC13" s="49"/>
      <c r="KD13" s="49"/>
      <c r="KE13" s="49"/>
      <c r="KF13" s="49"/>
      <c r="KG13" s="49"/>
      <c r="KH13" s="49"/>
      <c r="KI13" s="49"/>
      <c r="KJ13" s="49"/>
      <c r="KK13" s="49"/>
      <c r="KL13" s="49"/>
      <c r="KM13" s="49"/>
      <c r="KN13" s="49"/>
      <c r="KO13" s="49"/>
      <c r="KP13" s="49"/>
      <c r="KQ13" s="49"/>
      <c r="KR13" s="49"/>
      <c r="KS13" s="49">
        <v>10</v>
      </c>
      <c r="KT13" s="49"/>
      <c r="KU13" s="49"/>
      <c r="KV13" s="49"/>
      <c r="KW13" s="49"/>
      <c r="KX13" s="49"/>
      <c r="KY13" s="49"/>
      <c r="KZ13" s="49"/>
      <c r="LA13" s="49"/>
      <c r="LB13" s="49"/>
      <c r="LC13" s="49">
        <v>9</v>
      </c>
      <c r="LD13" s="49"/>
      <c r="LE13" s="49">
        <v>9</v>
      </c>
      <c r="LF13" s="49"/>
      <c r="LG13" s="49"/>
      <c r="LH13" s="49"/>
      <c r="LI13" s="49"/>
      <c r="LJ13" s="49"/>
      <c r="LK13" s="49"/>
      <c r="LL13" s="49"/>
      <c r="LM13" s="49"/>
      <c r="LN13" s="49"/>
      <c r="LO13" s="49">
        <v>10</v>
      </c>
      <c r="LP13" s="49"/>
      <c r="LQ13" s="49"/>
      <c r="LR13" s="49"/>
      <c r="LS13" s="49"/>
      <c r="LT13" s="49"/>
      <c r="LU13" s="49"/>
      <c r="LV13" s="49">
        <v>8</v>
      </c>
      <c r="LW13" s="49"/>
      <c r="LX13" s="49"/>
      <c r="LY13" s="49"/>
      <c r="LZ13" s="49"/>
      <c r="MA13" s="49"/>
      <c r="MB13" s="49"/>
      <c r="MC13" s="49">
        <v>8</v>
      </c>
      <c r="MD13" s="49"/>
      <c r="ME13" s="49"/>
      <c r="MF13" s="49"/>
      <c r="MG13" s="49"/>
      <c r="MH13" s="49">
        <v>9</v>
      </c>
      <c r="MI13" s="49"/>
      <c r="MJ13" s="49"/>
      <c r="MK13" s="49"/>
      <c r="ML13" s="49"/>
      <c r="MM13" s="49"/>
      <c r="MN13" s="49"/>
      <c r="MO13" s="49"/>
      <c r="MP13" s="49">
        <v>10</v>
      </c>
      <c r="MQ13" s="49"/>
      <c r="MR13" s="49"/>
      <c r="MS13" s="49"/>
      <c r="MT13" s="49"/>
      <c r="MU13" s="49"/>
      <c r="MV13" s="49"/>
      <c r="MW13" s="49"/>
      <c r="MX13" s="49"/>
      <c r="MY13" s="49"/>
      <c r="MZ13" s="49"/>
      <c r="NA13" s="49"/>
      <c r="NB13" s="49"/>
      <c r="NC13" s="49" t="s">
        <v>1463</v>
      </c>
      <c r="ND13" s="49"/>
      <c r="NE13" s="49"/>
      <c r="NF13" s="49"/>
      <c r="NG13" s="49"/>
      <c r="NH13" s="49"/>
      <c r="NI13" s="49"/>
      <c r="NJ13" s="49"/>
      <c r="NK13" s="49"/>
      <c r="NL13" s="49"/>
      <c r="NM13" s="49"/>
      <c r="NN13" s="49"/>
      <c r="NO13" s="49"/>
      <c r="NP13" s="49"/>
      <c r="NQ13" s="49"/>
      <c r="NR13" s="49">
        <v>9</v>
      </c>
      <c r="NS13" s="49"/>
      <c r="NT13" s="49"/>
      <c r="NU13" s="49"/>
      <c r="NV13" s="49">
        <v>10</v>
      </c>
      <c r="NW13" s="49"/>
      <c r="NX13" s="49"/>
      <c r="NY13" s="49"/>
      <c r="NZ13" s="49">
        <v>9</v>
      </c>
      <c r="OA13" s="49"/>
      <c r="OB13" s="49"/>
      <c r="OC13" s="49"/>
      <c r="OD13" s="49"/>
      <c r="OE13" s="49"/>
      <c r="OF13" s="49"/>
      <c r="OG13" s="49"/>
      <c r="OH13" s="49"/>
      <c r="OI13" s="49"/>
      <c r="OJ13" s="49"/>
      <c r="OK13" s="49"/>
      <c r="OL13" s="49"/>
      <c r="OM13" s="49"/>
      <c r="ON13" s="49"/>
      <c r="OO13" s="49"/>
      <c r="OP13" s="49"/>
      <c r="OQ13" s="49"/>
      <c r="OR13" s="49">
        <v>10</v>
      </c>
      <c r="OS13" s="49"/>
      <c r="OT13" s="49"/>
      <c r="OU13" s="49"/>
      <c r="OV13" s="49"/>
      <c r="OW13" s="49">
        <v>8</v>
      </c>
      <c r="OX13" s="49"/>
      <c r="OY13" s="49"/>
      <c r="OZ13" s="49"/>
      <c r="PA13" s="49"/>
      <c r="PB13" s="49"/>
      <c r="PC13" s="49"/>
      <c r="PD13" s="49"/>
      <c r="PE13" s="49"/>
      <c r="PF13" s="49"/>
      <c r="PG13" s="49"/>
      <c r="PH13" s="49"/>
      <c r="PI13" s="49"/>
      <c r="PJ13" s="49"/>
      <c r="PK13" s="49"/>
      <c r="PL13" s="49"/>
      <c r="PM13" s="49"/>
      <c r="PN13" s="49"/>
      <c r="PO13" s="49"/>
      <c r="PP13" s="49"/>
      <c r="PQ13" s="49"/>
      <c r="PR13" s="49"/>
      <c r="PS13" s="49"/>
      <c r="PT13" s="49"/>
      <c r="PU13" s="49"/>
      <c r="PV13" s="49"/>
      <c r="PW13" s="49"/>
      <c r="PX13" s="49"/>
      <c r="PY13" s="49"/>
      <c r="PZ13" s="49">
        <v>10</v>
      </c>
      <c r="QA13" s="49"/>
      <c r="QB13" s="49"/>
      <c r="QC13" s="49"/>
      <c r="QD13" s="49"/>
      <c r="QE13" s="49"/>
      <c r="QF13" s="49"/>
      <c r="QG13" s="49"/>
      <c r="QH13" s="49"/>
      <c r="QI13" s="49"/>
      <c r="QJ13" s="49">
        <v>9</v>
      </c>
      <c r="QK13" s="49"/>
      <c r="QL13" s="49"/>
      <c r="QM13" s="49"/>
      <c r="QN13" s="49"/>
      <c r="QO13" s="49"/>
      <c r="QP13" s="49"/>
      <c r="QQ13" s="49"/>
      <c r="QR13" s="49"/>
      <c r="QS13" s="49"/>
      <c r="QT13" s="49"/>
      <c r="QU13" s="49" t="s">
        <v>1463</v>
      </c>
      <c r="QV13" s="49"/>
      <c r="QW13" s="49"/>
      <c r="QX13" s="49"/>
      <c r="QY13" s="49"/>
      <c r="QZ13" s="49">
        <v>10</v>
      </c>
      <c r="RA13" s="49"/>
      <c r="RB13" s="49"/>
      <c r="RC13" s="49"/>
      <c r="RD13" s="49"/>
      <c r="RE13" s="49"/>
      <c r="RF13" s="49"/>
      <c r="RG13" s="49"/>
      <c r="RH13" s="49"/>
      <c r="RI13" s="49"/>
      <c r="RJ13" s="49"/>
      <c r="RK13" s="49"/>
      <c r="RL13" s="49"/>
      <c r="RM13" s="49"/>
      <c r="RN13" s="49"/>
      <c r="RO13" s="49"/>
      <c r="RP13" s="49"/>
      <c r="RQ13" s="49"/>
      <c r="RR13" s="49"/>
      <c r="RS13" s="49"/>
      <c r="RT13" s="49"/>
      <c r="RU13" s="49"/>
      <c r="RV13" s="49"/>
      <c r="RW13" s="49"/>
      <c r="RX13" s="49"/>
      <c r="RY13" s="49">
        <v>10</v>
      </c>
      <c r="RZ13" s="49"/>
      <c r="SA13" s="49"/>
      <c r="SB13" s="49"/>
      <c r="SC13" s="49">
        <v>10</v>
      </c>
      <c r="SD13" s="49"/>
      <c r="SE13" s="49"/>
      <c r="SF13" s="49"/>
      <c r="SG13" s="49"/>
      <c r="SH13" s="49"/>
      <c r="SI13" s="49">
        <v>10</v>
      </c>
      <c r="SJ13" s="49"/>
      <c r="SK13" s="49"/>
      <c r="SL13" s="49">
        <v>10</v>
      </c>
      <c r="SM13" s="49"/>
      <c r="SN13" s="49"/>
      <c r="SO13" s="49"/>
      <c r="SP13" s="49"/>
      <c r="SQ13" s="49"/>
      <c r="SR13" s="49"/>
      <c r="SS13" s="49"/>
      <c r="ST13" s="49"/>
      <c r="SU13" s="49"/>
      <c r="SV13" s="49">
        <v>10</v>
      </c>
      <c r="SW13" s="49"/>
      <c r="SX13" s="49"/>
      <c r="SY13" s="49"/>
      <c r="SZ13" s="49"/>
      <c r="TA13" s="49"/>
      <c r="TB13" s="49"/>
      <c r="TC13" s="49"/>
      <c r="TD13" s="49">
        <v>9</v>
      </c>
      <c r="TE13" s="49"/>
      <c r="TF13" s="49"/>
      <c r="TG13" s="49"/>
      <c r="TH13" s="49"/>
      <c r="TI13" s="49"/>
      <c r="TJ13" s="49"/>
      <c r="TK13" s="49"/>
      <c r="TL13" s="49">
        <v>8</v>
      </c>
      <c r="TM13" s="49">
        <v>8</v>
      </c>
      <c r="TN13" s="49"/>
      <c r="TO13" s="49"/>
      <c r="TP13" s="49"/>
      <c r="TQ13" s="49"/>
      <c r="TR13" s="49"/>
      <c r="TS13" s="49"/>
      <c r="TT13" s="49"/>
      <c r="TU13" s="49"/>
      <c r="TV13" s="49"/>
      <c r="TW13" s="49"/>
      <c r="TX13" s="49"/>
      <c r="TY13" s="49"/>
      <c r="TZ13" s="49"/>
      <c r="UA13" s="49"/>
      <c r="UB13" s="49"/>
      <c r="UC13" s="49"/>
      <c r="UD13" s="49"/>
      <c r="UE13" s="49">
        <v>8</v>
      </c>
      <c r="UF13" s="49"/>
      <c r="UG13" s="49"/>
      <c r="UH13" s="49"/>
      <c r="UI13" s="49"/>
      <c r="UJ13" s="49"/>
      <c r="UK13" s="49"/>
      <c r="UL13" s="49"/>
      <c r="UM13" s="49"/>
      <c r="UN13" s="49"/>
      <c r="UO13" s="49"/>
      <c r="UP13" s="49"/>
      <c r="UQ13" s="49"/>
      <c r="UR13" s="49"/>
      <c r="US13" s="49">
        <v>10</v>
      </c>
      <c r="UT13" s="49"/>
      <c r="UU13" s="49"/>
      <c r="UV13" s="49"/>
      <c r="UW13" s="49"/>
      <c r="UX13" s="49"/>
      <c r="UY13" s="49"/>
      <c r="UZ13" s="49"/>
      <c r="VA13" s="49"/>
      <c r="VB13" s="49"/>
      <c r="VC13" s="49"/>
      <c r="VD13" s="49"/>
      <c r="VE13" s="49"/>
      <c r="VF13" s="49"/>
      <c r="VG13" s="49"/>
      <c r="VH13" s="49"/>
      <c r="VI13" s="49">
        <v>8</v>
      </c>
      <c r="VJ13" s="49"/>
      <c r="VK13" s="49"/>
      <c r="VL13" s="49"/>
      <c r="VM13" s="49"/>
      <c r="VN13" s="49"/>
      <c r="VO13" s="49"/>
      <c r="VP13" s="49" t="s">
        <v>1463</v>
      </c>
      <c r="VQ13" s="49"/>
      <c r="VR13" s="49"/>
      <c r="VS13" s="49"/>
      <c r="VT13" s="49"/>
      <c r="VU13" s="49"/>
      <c r="VV13" s="49"/>
      <c r="VW13" s="49"/>
      <c r="VX13" s="49"/>
      <c r="VY13" s="49"/>
      <c r="VZ13" s="49"/>
      <c r="WA13" s="49"/>
      <c r="WB13" s="49"/>
      <c r="WC13" s="49"/>
      <c r="WD13" s="49"/>
      <c r="WE13" s="49"/>
      <c r="WF13" s="49"/>
      <c r="WG13" s="49"/>
      <c r="WH13" s="49"/>
      <c r="WI13" s="49"/>
      <c r="WJ13" s="49"/>
      <c r="WK13" s="49"/>
      <c r="WL13" s="49"/>
      <c r="WM13" s="49">
        <v>10</v>
      </c>
      <c r="WN13" s="49"/>
      <c r="WO13" s="49"/>
      <c r="WP13" s="49"/>
      <c r="WQ13" s="49">
        <v>9</v>
      </c>
      <c r="WR13" s="49"/>
      <c r="WS13" s="49"/>
      <c r="WT13" s="49"/>
      <c r="WU13" s="49"/>
      <c r="WV13" s="49"/>
      <c r="WW13" s="49"/>
      <c r="WX13" s="49"/>
      <c r="WY13" s="49"/>
      <c r="WZ13" s="49"/>
      <c r="XA13" s="49"/>
      <c r="XB13" s="49"/>
      <c r="XC13" s="49"/>
      <c r="XD13" s="49">
        <v>10</v>
      </c>
      <c r="XE13" s="49">
        <v>10</v>
      </c>
      <c r="XF13" s="49"/>
      <c r="XG13" s="49"/>
      <c r="XH13" s="49"/>
      <c r="XI13" s="49"/>
      <c r="XJ13" s="49"/>
      <c r="XK13" s="49"/>
      <c r="XL13" s="49"/>
      <c r="XM13" s="49"/>
      <c r="XN13" s="49"/>
      <c r="XO13" s="49"/>
      <c r="XP13" s="49"/>
      <c r="XQ13" s="49"/>
      <c r="XR13" s="49"/>
      <c r="XS13" s="49"/>
      <c r="XT13" s="49"/>
      <c r="XU13" s="49"/>
      <c r="XV13" s="49"/>
      <c r="XW13" s="49"/>
      <c r="XX13" s="49"/>
      <c r="XY13" s="49"/>
      <c r="XZ13" s="49"/>
      <c r="YA13" s="49"/>
      <c r="YB13" s="49"/>
      <c r="YC13" s="49"/>
      <c r="YD13" s="49"/>
      <c r="YE13" s="49"/>
      <c r="YF13" s="49"/>
      <c r="YG13" s="49"/>
      <c r="YH13" s="49"/>
      <c r="YI13" s="49"/>
      <c r="YJ13" s="49"/>
      <c r="YK13" s="49"/>
      <c r="YL13" s="49"/>
      <c r="YM13" s="49"/>
      <c r="YN13" s="49">
        <v>9</v>
      </c>
      <c r="YO13" s="49"/>
      <c r="YP13" s="49"/>
      <c r="YQ13" s="49"/>
      <c r="YR13" s="49"/>
      <c r="YS13" s="49">
        <v>10</v>
      </c>
      <c r="YT13" s="49"/>
      <c r="YU13" s="49"/>
      <c r="YV13" s="49"/>
      <c r="YW13" s="49"/>
      <c r="YX13" s="49"/>
      <c r="YY13" s="49">
        <v>10</v>
      </c>
      <c r="YZ13" s="49"/>
      <c r="ZA13" s="49"/>
      <c r="ZB13" s="49"/>
      <c r="ZC13" s="49"/>
      <c r="ZD13" s="49"/>
      <c r="ZE13" s="49"/>
      <c r="ZF13" s="49"/>
      <c r="ZG13" s="49"/>
      <c r="ZH13" s="49"/>
      <c r="ZI13" s="49"/>
      <c r="ZJ13" s="49"/>
      <c r="ZK13" s="49"/>
      <c r="ZL13" s="49"/>
      <c r="ZM13" s="49"/>
      <c r="ZN13" s="49"/>
      <c r="ZO13" s="49"/>
      <c r="ZP13" s="49">
        <v>10</v>
      </c>
      <c r="ZQ13" s="49"/>
      <c r="ZR13" s="49"/>
      <c r="ZS13" s="49"/>
      <c r="ZT13" s="49"/>
      <c r="ZU13" s="49"/>
      <c r="ZV13" s="49"/>
      <c r="ZW13" s="49"/>
      <c r="ZX13" s="49">
        <v>10</v>
      </c>
      <c r="ZY13" s="49"/>
      <c r="ZZ13" s="49"/>
      <c r="AAA13" s="49"/>
      <c r="AAB13" s="49"/>
      <c r="AAC13" s="49"/>
      <c r="AAD13" s="49"/>
      <c r="AAE13" s="49"/>
      <c r="AAF13" s="49"/>
      <c r="AAG13" s="49"/>
      <c r="AAH13" s="49"/>
      <c r="AAI13" s="49"/>
      <c r="AAJ13" s="49"/>
      <c r="AAK13" s="49"/>
      <c r="AAL13" s="49"/>
      <c r="AAM13" s="49"/>
      <c r="AAN13" s="49"/>
      <c r="AAO13" s="49"/>
      <c r="AAP13" s="49"/>
      <c r="AAQ13" s="49"/>
      <c r="AAR13" s="49"/>
      <c r="AAS13" s="49"/>
      <c r="AAT13" s="49"/>
      <c r="AAU13" s="49"/>
      <c r="AAV13" s="49" t="s">
        <v>1463</v>
      </c>
      <c r="AAW13" s="49"/>
      <c r="AAX13" s="49"/>
      <c r="AAY13" s="49"/>
      <c r="AAZ13" s="49"/>
      <c r="ABA13" s="49"/>
      <c r="ABB13" s="49"/>
      <c r="ABC13" s="49">
        <v>10</v>
      </c>
      <c r="ABD13" s="49"/>
      <c r="ABE13" s="49"/>
      <c r="ABF13" s="49"/>
      <c r="ABG13" s="49"/>
      <c r="ABH13" s="49"/>
      <c r="ABI13" s="49"/>
      <c r="ABJ13" s="49"/>
      <c r="ABK13" s="49">
        <v>10</v>
      </c>
      <c r="ABL13" s="49"/>
      <c r="ABM13" s="49"/>
      <c r="ABN13" s="49"/>
      <c r="ABO13" s="49"/>
      <c r="ABP13" s="49"/>
      <c r="ABQ13" s="49"/>
      <c r="ABR13" s="49"/>
      <c r="ABS13" s="49"/>
      <c r="ABT13" s="49"/>
      <c r="ABU13" s="49"/>
      <c r="ABV13" s="49"/>
      <c r="ABW13" s="49"/>
      <c r="ABX13" s="49"/>
      <c r="ABY13" s="49"/>
      <c r="ABZ13" s="49"/>
      <c r="ACA13" s="49"/>
      <c r="ACB13" s="49"/>
      <c r="ACC13" s="49"/>
      <c r="ACD13" s="49"/>
      <c r="ACE13" s="49">
        <v>10</v>
      </c>
      <c r="ACF13" s="49"/>
      <c r="ACG13" s="49"/>
      <c r="ACH13" s="49"/>
      <c r="ACI13" s="49"/>
      <c r="ACJ13" s="49"/>
      <c r="ACK13" s="49"/>
      <c r="ACL13" s="49"/>
      <c r="ACM13" s="49"/>
      <c r="ACN13" s="49"/>
      <c r="ACO13" s="49"/>
      <c r="ACP13" s="49"/>
      <c r="ACQ13" s="49"/>
      <c r="ACR13" s="49"/>
      <c r="ACS13" s="49"/>
      <c r="ACT13" s="49"/>
      <c r="ACU13" s="49"/>
      <c r="ACV13" s="49"/>
      <c r="ACW13" s="49"/>
      <c r="ACX13" s="49"/>
      <c r="ACY13" s="49">
        <v>9</v>
      </c>
      <c r="ACZ13" s="49"/>
      <c r="ADA13" s="49"/>
      <c r="ADB13" s="49"/>
      <c r="ADC13" s="49"/>
      <c r="ADD13" s="49"/>
      <c r="ADE13" s="49"/>
      <c r="ADF13" s="49"/>
      <c r="ADG13" s="49"/>
      <c r="ADH13" s="49"/>
      <c r="ADI13" s="49"/>
      <c r="ADJ13" s="49"/>
      <c r="ADK13" s="49">
        <v>10</v>
      </c>
      <c r="ADL13" s="49"/>
      <c r="ADM13" s="49"/>
      <c r="ADN13" s="49"/>
      <c r="ADO13" s="49"/>
      <c r="ADP13" s="49"/>
      <c r="ADQ13" s="49"/>
      <c r="ADR13" s="49"/>
      <c r="ADS13" s="49"/>
      <c r="ADT13" s="49"/>
      <c r="ADU13" s="49"/>
      <c r="ADV13" s="49"/>
      <c r="ADW13" s="49"/>
      <c r="ADX13" s="49"/>
      <c r="ADY13" s="49"/>
      <c r="ADZ13" s="49"/>
      <c r="AEA13" s="49"/>
      <c r="AEB13" s="49"/>
      <c r="AEC13" s="49"/>
      <c r="AED13" s="49"/>
      <c r="AEE13" s="49"/>
      <c r="AEF13" s="49"/>
      <c r="AEG13" s="49"/>
      <c r="AEH13" s="49"/>
      <c r="AEI13" s="49"/>
      <c r="AEJ13" s="49"/>
      <c r="AEK13" s="49"/>
      <c r="AEL13" s="49"/>
      <c r="AEM13" s="49"/>
      <c r="AEN13" s="49"/>
      <c r="AEO13" s="49"/>
      <c r="AEP13" s="49"/>
      <c r="AEQ13" s="49"/>
      <c r="AER13" s="49"/>
      <c r="AES13" s="49"/>
      <c r="AET13" s="49">
        <v>10</v>
      </c>
      <c r="AEU13" s="49"/>
      <c r="AEV13" s="49"/>
      <c r="AEW13" s="49"/>
      <c r="AEX13" s="49"/>
      <c r="AEY13" s="49"/>
      <c r="AEZ13" s="49"/>
      <c r="AFA13" s="49">
        <v>9</v>
      </c>
      <c r="AFB13" s="49"/>
      <c r="AFC13" s="49"/>
      <c r="AFD13" s="49"/>
      <c r="AFE13" s="49"/>
      <c r="AFF13" s="49"/>
      <c r="AFG13" s="49"/>
      <c r="AFH13" s="49"/>
      <c r="AFI13" s="49">
        <v>10</v>
      </c>
      <c r="AFJ13" s="49"/>
      <c r="AFK13" s="49"/>
      <c r="AFL13" s="49"/>
      <c r="AFM13" s="49"/>
      <c r="AFN13" s="49"/>
      <c r="AFO13" s="49"/>
      <c r="AFP13" s="49"/>
      <c r="AFQ13" s="49"/>
      <c r="AFR13" s="49"/>
      <c r="AFS13" s="49"/>
      <c r="AFT13" s="49"/>
      <c r="AFU13" s="49"/>
      <c r="AFV13" s="49"/>
      <c r="AFW13" s="49"/>
      <c r="AFX13" s="49"/>
      <c r="AFY13" s="49"/>
      <c r="AFZ13" s="49"/>
      <c r="AGA13" s="49"/>
      <c r="AGB13" s="49"/>
      <c r="AGC13" s="49"/>
      <c r="AGD13" s="49"/>
      <c r="AGE13" s="49"/>
      <c r="AGF13" s="49"/>
      <c r="AGG13" s="49"/>
      <c r="AGH13" s="49"/>
      <c r="AGI13" s="49"/>
      <c r="AGJ13" s="49"/>
      <c r="AGK13" s="49"/>
      <c r="AGL13" s="49"/>
      <c r="AGM13" s="49"/>
      <c r="AGN13" s="49"/>
      <c r="AGO13" s="49"/>
      <c r="AGP13" s="49"/>
      <c r="AGQ13" s="49"/>
      <c r="AGR13" s="49"/>
      <c r="AGS13" s="49"/>
      <c r="AGT13" s="49"/>
      <c r="AGU13" s="49"/>
      <c r="AGV13" s="49"/>
      <c r="AGW13" s="49"/>
      <c r="AGX13" s="49"/>
      <c r="AGY13" s="49"/>
      <c r="AGZ13" s="49">
        <v>10</v>
      </c>
      <c r="AHA13" s="49"/>
      <c r="AHB13" s="49"/>
      <c r="AHC13" s="49"/>
      <c r="AHD13" s="49"/>
      <c r="AHE13" s="49"/>
      <c r="AHF13" s="49"/>
      <c r="AHG13" s="49"/>
      <c r="AHH13" s="49"/>
      <c r="AHI13" s="49"/>
      <c r="AHJ13" s="49"/>
      <c r="AHK13" s="49"/>
      <c r="AHL13" s="49"/>
      <c r="AHM13" s="49"/>
      <c r="AHN13" s="49"/>
      <c r="AHO13" s="49"/>
      <c r="AHP13" s="49"/>
      <c r="AHQ13" s="49"/>
      <c r="AHR13" s="49"/>
      <c r="AHS13" s="49" t="s">
        <v>1463</v>
      </c>
      <c r="AHT13" s="49"/>
      <c r="AHU13" s="49"/>
      <c r="AHV13" s="49"/>
      <c r="AHW13" s="49"/>
      <c r="AHX13" s="49"/>
      <c r="AHY13" s="49"/>
      <c r="AHZ13" s="49"/>
      <c r="AIA13" s="49"/>
      <c r="AIB13" s="49"/>
      <c r="AIC13" s="49"/>
      <c r="AID13" s="49"/>
      <c r="AIE13" s="49"/>
      <c r="AIF13" s="49"/>
      <c r="AIG13" s="49"/>
      <c r="AIH13" s="49"/>
      <c r="AII13" s="49"/>
      <c r="AIJ13" s="49"/>
      <c r="AIK13" s="49"/>
      <c r="AIL13" s="49"/>
      <c r="AIM13" s="49"/>
      <c r="AIN13" s="49"/>
      <c r="AIO13" s="49"/>
      <c r="AIP13" s="49"/>
      <c r="AIQ13" s="49"/>
      <c r="AIR13" s="49"/>
      <c r="AIS13" s="49"/>
      <c r="AIT13" s="49"/>
      <c r="AIU13" s="49"/>
      <c r="AIV13" s="49"/>
      <c r="AIW13" s="49"/>
      <c r="AIX13" s="49"/>
      <c r="AIY13" s="49"/>
      <c r="AIZ13" s="49">
        <v>9</v>
      </c>
      <c r="AJA13" s="49"/>
      <c r="AJB13" s="49"/>
      <c r="AJC13" s="49"/>
      <c r="AJD13" s="49"/>
      <c r="AJE13" s="49"/>
      <c r="AJF13" s="49"/>
      <c r="AJG13" s="49"/>
      <c r="AJH13" s="49"/>
      <c r="AJI13" s="49"/>
      <c r="AJJ13" s="49"/>
      <c r="AJK13" s="49"/>
      <c r="AJL13" s="49"/>
      <c r="AJM13" s="49"/>
      <c r="AJN13" s="49"/>
      <c r="AJO13" s="49"/>
      <c r="AJP13" s="49"/>
      <c r="AJQ13" s="49"/>
      <c r="AJR13" s="49"/>
      <c r="AJS13" s="49"/>
      <c r="AJT13" s="49"/>
      <c r="AJU13" s="49"/>
      <c r="AJV13" s="49"/>
      <c r="AJW13" s="49"/>
      <c r="AJX13" s="49"/>
      <c r="AJY13" s="49"/>
      <c r="AJZ13" s="49"/>
      <c r="AKA13" s="49"/>
      <c r="AKB13" s="49">
        <v>10</v>
      </c>
      <c r="AKC13" s="49"/>
      <c r="AKD13" s="49"/>
      <c r="AKE13" s="49"/>
      <c r="AKF13" s="49"/>
      <c r="AKG13" s="49"/>
      <c r="AKH13" s="49"/>
      <c r="AKI13" s="49"/>
      <c r="AKJ13" s="49"/>
      <c r="AKK13" s="49"/>
      <c r="AKL13" s="49"/>
      <c r="AKM13" s="49"/>
      <c r="AKN13" s="49"/>
      <c r="AKO13" s="49"/>
      <c r="AKP13" s="49"/>
      <c r="AKQ13" s="49"/>
      <c r="AKR13" s="49"/>
      <c r="AKS13" s="49"/>
      <c r="AKT13" s="49"/>
      <c r="AKU13" s="49"/>
      <c r="AKV13" s="49"/>
      <c r="AKW13" s="49"/>
      <c r="AKX13" s="49"/>
      <c r="AKY13" s="49"/>
      <c r="AKZ13" s="49"/>
      <c r="ALA13" s="49"/>
      <c r="ALB13" s="49">
        <v>10</v>
      </c>
      <c r="ALC13" s="49"/>
      <c r="ALD13" s="49"/>
      <c r="ALE13" s="49"/>
      <c r="ALF13" s="49"/>
      <c r="ALG13" s="49"/>
      <c r="ALH13" s="49"/>
      <c r="ALI13" s="49"/>
      <c r="ALJ13" s="49"/>
      <c r="ALK13" s="49"/>
      <c r="ALL13" s="49"/>
      <c r="ALM13" s="49"/>
      <c r="ALN13" s="49"/>
      <c r="ALO13" s="49"/>
      <c r="ALP13" s="49"/>
      <c r="ALQ13" s="49"/>
      <c r="ALR13" s="49"/>
      <c r="ALS13" s="49">
        <v>10</v>
      </c>
      <c r="ALT13" s="49"/>
      <c r="ALU13" s="49"/>
      <c r="ALV13" s="49"/>
      <c r="ALW13" s="49"/>
      <c r="ALX13" s="49"/>
      <c r="ALY13" s="49"/>
      <c r="ALZ13" s="49"/>
      <c r="AMA13" s="49"/>
      <c r="AMB13" s="49"/>
      <c r="AMC13" s="49"/>
      <c r="AMD13" s="49"/>
      <c r="AME13" s="49" t="s">
        <v>1463</v>
      </c>
      <c r="AMF13" s="49"/>
      <c r="AMG13" s="49"/>
      <c r="AMH13" s="49"/>
      <c r="AMI13" s="49"/>
      <c r="AMJ13" s="49"/>
      <c r="AMK13" s="49">
        <v>8</v>
      </c>
      <c r="AML13" s="49"/>
      <c r="AMM13" s="49"/>
      <c r="AMN13" s="49"/>
      <c r="AMO13" s="49"/>
      <c r="AMP13" s="49">
        <v>9</v>
      </c>
      <c r="AMQ13" s="49"/>
      <c r="AMR13" s="49"/>
      <c r="AMS13" s="49">
        <v>8</v>
      </c>
      <c r="AMT13" s="49"/>
      <c r="AMU13" s="49"/>
      <c r="AMV13" s="49"/>
      <c r="AMW13" s="49"/>
      <c r="AMX13" s="49"/>
      <c r="AMY13" s="49"/>
      <c r="AMZ13" s="49">
        <v>9</v>
      </c>
      <c r="ANA13" s="49"/>
      <c r="ANB13" s="49"/>
      <c r="ANC13" s="49"/>
      <c r="AND13" s="49"/>
      <c r="ANE13" s="49"/>
      <c r="ANF13" s="49"/>
      <c r="ANG13" s="49"/>
      <c r="ANH13" s="49"/>
      <c r="ANI13" s="49"/>
      <c r="ANJ13" s="49"/>
      <c r="ANK13" s="49"/>
      <c r="ANL13" s="49"/>
      <c r="ANM13" s="49"/>
      <c r="ANN13" s="49"/>
      <c r="ANO13" s="49"/>
      <c r="ANP13" s="49"/>
      <c r="ANQ13" s="49"/>
      <c r="ANR13" s="49"/>
      <c r="ANS13" s="49"/>
      <c r="ANT13" s="49">
        <v>10</v>
      </c>
      <c r="ANU13" s="49">
        <v>10</v>
      </c>
      <c r="ANV13" s="49"/>
      <c r="ANW13" s="49"/>
      <c r="ANX13" s="49"/>
      <c r="ANY13" s="49"/>
      <c r="ANZ13" s="49"/>
      <c r="AOA13" s="49"/>
      <c r="AOB13" s="49"/>
      <c r="AOC13" s="49"/>
      <c r="AOD13" s="49"/>
      <c r="AOE13" s="49"/>
      <c r="AOF13" s="49"/>
      <c r="AOG13" s="49">
        <v>10</v>
      </c>
      <c r="AOH13" s="49"/>
      <c r="AOI13" s="49"/>
      <c r="AOJ13" s="49"/>
      <c r="AOK13" s="49"/>
      <c r="AOL13" s="49"/>
      <c r="AOM13" s="49"/>
      <c r="AON13" s="49"/>
      <c r="AOO13" s="49"/>
      <c r="AOP13" s="49"/>
      <c r="AOQ13" s="49"/>
      <c r="AOR13" s="49"/>
      <c r="AOS13" s="49"/>
      <c r="AOT13" s="49"/>
      <c r="AOU13" s="49"/>
      <c r="AOV13" s="49"/>
      <c r="AOW13" s="49"/>
      <c r="AOX13" s="49"/>
      <c r="AOY13" s="49"/>
      <c r="AOZ13" s="49"/>
      <c r="APA13" s="50"/>
      <c r="APB13" s="29">
        <v>2</v>
      </c>
    </row>
    <row r="14" spans="1:1095" s="29" customFormat="1" x14ac:dyDescent="0.2">
      <c r="A14" s="76">
        <v>3</v>
      </c>
      <c r="B14" s="61" t="s">
        <v>771</v>
      </c>
      <c r="C14" s="62" t="s">
        <v>157</v>
      </c>
      <c r="D14" s="62">
        <v>498427191</v>
      </c>
      <c r="E14" s="48"/>
      <c r="F14" s="63" t="s">
        <v>1464</v>
      </c>
      <c r="G14" s="29">
        <f>MATCH(D14,Данные!$D$1:$D$65536,0)</f>
        <v>401</v>
      </c>
      <c r="H14" s="64">
        <v>2326.56</v>
      </c>
      <c r="I14" s="65">
        <f t="shared" si="0"/>
        <v>1.0634920634920635</v>
      </c>
      <c r="J14" s="65">
        <v>252</v>
      </c>
      <c r="K14" s="65">
        <f t="shared" si="1"/>
        <v>2474.2780952380954</v>
      </c>
      <c r="L14" s="48">
        <v>581</v>
      </c>
      <c r="M14" s="48">
        <v>64</v>
      </c>
      <c r="N14" s="65">
        <f t="shared" si="2"/>
        <v>9.078125</v>
      </c>
      <c r="O14" s="66">
        <f>MIN($P14:APA14)</f>
        <v>7</v>
      </c>
      <c r="P14" s="47"/>
      <c r="Q14" s="48"/>
      <c r="R14" s="48"/>
      <c r="S14" s="48"/>
      <c r="T14" s="48"/>
      <c r="U14" s="48"/>
      <c r="V14" s="48"/>
      <c r="W14" s="48"/>
      <c r="X14" s="48"/>
      <c r="Y14" s="48"/>
      <c r="Z14" s="48"/>
      <c r="AA14" s="48"/>
      <c r="AB14" s="48"/>
      <c r="AC14" s="48"/>
      <c r="AD14" s="48"/>
      <c r="AE14" s="48"/>
      <c r="AF14" s="48"/>
      <c r="AG14" s="48"/>
      <c r="AH14" s="48"/>
      <c r="AI14" s="48"/>
      <c r="AJ14" s="48"/>
      <c r="AK14" s="48"/>
      <c r="AL14" s="48"/>
      <c r="AM14" s="48"/>
      <c r="AN14" s="48"/>
      <c r="AO14" s="48"/>
      <c r="AP14" s="48"/>
      <c r="AQ14" s="48"/>
      <c r="AR14" s="48"/>
      <c r="AS14" s="48"/>
      <c r="AT14" s="48"/>
      <c r="AU14" s="48"/>
      <c r="AV14" s="48"/>
      <c r="AW14" s="48"/>
      <c r="AX14" s="48"/>
      <c r="AY14" s="48"/>
      <c r="AZ14" s="48"/>
      <c r="BA14" s="48"/>
      <c r="BB14" s="48"/>
      <c r="BC14" s="48"/>
      <c r="BD14" s="48"/>
      <c r="BE14" s="48"/>
      <c r="BF14" s="48"/>
      <c r="BG14" s="48"/>
      <c r="BH14" s="48"/>
      <c r="BI14" s="48"/>
      <c r="BJ14" s="48"/>
      <c r="BK14" s="48"/>
      <c r="BL14" s="48"/>
      <c r="BM14" s="48"/>
      <c r="BN14" s="48"/>
      <c r="BO14" s="48"/>
      <c r="BP14" s="48"/>
      <c r="BQ14" s="48"/>
      <c r="BR14" s="48"/>
      <c r="BS14" s="48"/>
      <c r="BT14" s="48"/>
      <c r="BU14" s="48"/>
      <c r="BV14" s="48"/>
      <c r="BW14" s="48"/>
      <c r="BX14" s="48"/>
      <c r="BY14" s="48"/>
      <c r="BZ14" s="48"/>
      <c r="CA14" s="48"/>
      <c r="CB14" s="48"/>
      <c r="CC14" s="48"/>
      <c r="CD14" s="48"/>
      <c r="CE14" s="48"/>
      <c r="CF14" s="48"/>
      <c r="CG14" s="48"/>
      <c r="CH14" s="48"/>
      <c r="CI14" s="48"/>
      <c r="CJ14" s="48"/>
      <c r="CK14" s="48"/>
      <c r="CL14" s="48"/>
      <c r="CM14" s="48"/>
      <c r="CN14" s="48"/>
      <c r="CO14" s="48"/>
      <c r="CP14" s="48"/>
      <c r="CQ14" s="48"/>
      <c r="CR14" s="48"/>
      <c r="CS14" s="48"/>
      <c r="CT14" s="48"/>
      <c r="CU14" s="48"/>
      <c r="CV14" s="48"/>
      <c r="CW14" s="48"/>
      <c r="CX14" s="48"/>
      <c r="CY14" s="48"/>
      <c r="CZ14" s="48"/>
      <c r="DA14" s="48"/>
      <c r="DB14" s="48"/>
      <c r="DC14" s="48"/>
      <c r="DD14" s="48"/>
      <c r="DE14" s="48"/>
      <c r="DF14" s="48"/>
      <c r="DG14" s="48"/>
      <c r="DH14" s="48"/>
      <c r="DI14" s="48"/>
      <c r="DJ14" s="48"/>
      <c r="DK14" s="48"/>
      <c r="DL14" s="48"/>
      <c r="DM14" s="48"/>
      <c r="DN14" s="48"/>
      <c r="DO14" s="48"/>
      <c r="DP14" s="48"/>
      <c r="DQ14" s="48"/>
      <c r="DR14" s="48"/>
      <c r="DS14" s="48"/>
      <c r="DT14" s="48"/>
      <c r="DU14" s="48"/>
      <c r="DV14" s="48"/>
      <c r="DW14" s="48"/>
      <c r="DX14" s="48"/>
      <c r="DY14" s="48"/>
      <c r="DZ14" s="48"/>
      <c r="EA14" s="48"/>
      <c r="EB14" s="48"/>
      <c r="EC14" s="48"/>
      <c r="ED14" s="48"/>
      <c r="EE14" s="48"/>
      <c r="EF14" s="48"/>
      <c r="EG14" s="48"/>
      <c r="EH14" s="48"/>
      <c r="EI14" s="48"/>
      <c r="EJ14" s="48"/>
      <c r="EK14" s="48"/>
      <c r="EL14" s="48"/>
      <c r="EM14" s="48"/>
      <c r="EN14" s="48"/>
      <c r="EO14" s="48"/>
      <c r="EP14" s="48"/>
      <c r="EQ14" s="48"/>
      <c r="ER14" s="48"/>
      <c r="ES14" s="48"/>
      <c r="ET14" s="48"/>
      <c r="EU14" s="48"/>
      <c r="EV14" s="48"/>
      <c r="EW14" s="48"/>
      <c r="EX14" s="48"/>
      <c r="EY14" s="48"/>
      <c r="EZ14" s="48"/>
      <c r="FA14" s="48"/>
      <c r="FB14" s="48"/>
      <c r="FC14" s="48"/>
      <c r="FD14" s="48"/>
      <c r="FE14" s="48"/>
      <c r="FF14" s="48"/>
      <c r="FG14" s="48"/>
      <c r="FH14" s="48"/>
      <c r="FI14" s="48"/>
      <c r="FJ14" s="48"/>
      <c r="FK14" s="48"/>
      <c r="FL14" s="48"/>
      <c r="FM14" s="48"/>
      <c r="FN14" s="48"/>
      <c r="FO14" s="48"/>
      <c r="FP14" s="48"/>
      <c r="FQ14" s="48"/>
      <c r="FR14" s="48">
        <v>10</v>
      </c>
      <c r="FS14" s="48"/>
      <c r="FT14" s="48"/>
      <c r="FU14" s="48"/>
      <c r="FV14" s="48"/>
      <c r="FW14" s="48"/>
      <c r="FX14" s="48"/>
      <c r="FY14" s="48"/>
      <c r="FZ14" s="48"/>
      <c r="GA14" s="48"/>
      <c r="GB14" s="48"/>
      <c r="GC14" s="48"/>
      <c r="GD14" s="48"/>
      <c r="GE14" s="48">
        <v>7</v>
      </c>
      <c r="GF14" s="48"/>
      <c r="GG14" s="48"/>
      <c r="GH14" s="48"/>
      <c r="GI14" s="48"/>
      <c r="GJ14" s="48"/>
      <c r="GK14" s="48"/>
      <c r="GL14" s="48"/>
      <c r="GM14" s="48"/>
      <c r="GN14" s="48"/>
      <c r="GO14" s="48"/>
      <c r="GP14" s="48"/>
      <c r="GQ14" s="48"/>
      <c r="GR14" s="48"/>
      <c r="GS14" s="48"/>
      <c r="GT14" s="48"/>
      <c r="GU14" s="48"/>
      <c r="GV14" s="48"/>
      <c r="GW14" s="48"/>
      <c r="GX14" s="48"/>
      <c r="GY14" s="48">
        <v>10</v>
      </c>
      <c r="GZ14" s="48"/>
      <c r="HA14" s="48"/>
      <c r="HB14" s="48"/>
      <c r="HC14" s="48"/>
      <c r="HD14" s="48"/>
      <c r="HE14" s="48"/>
      <c r="HF14" s="48"/>
      <c r="HG14" s="48"/>
      <c r="HH14" s="48">
        <v>10</v>
      </c>
      <c r="HI14" s="48"/>
      <c r="HJ14" s="48"/>
      <c r="HK14" s="48"/>
      <c r="HL14" s="48"/>
      <c r="HM14" s="48"/>
      <c r="HN14" s="48"/>
      <c r="HO14" s="48"/>
      <c r="HP14" s="48"/>
      <c r="HQ14" s="48"/>
      <c r="HR14" s="48">
        <v>9</v>
      </c>
      <c r="HS14" s="48"/>
      <c r="HT14" s="48"/>
      <c r="HU14" s="48">
        <v>10</v>
      </c>
      <c r="HV14" s="48"/>
      <c r="HW14" s="48"/>
      <c r="HX14" s="48"/>
      <c r="HY14" s="48"/>
      <c r="HZ14" s="48"/>
      <c r="IA14" s="48"/>
      <c r="IB14" s="48"/>
      <c r="IC14" s="48"/>
      <c r="ID14" s="48"/>
      <c r="IE14" s="48"/>
      <c r="IF14" s="48">
        <v>7</v>
      </c>
      <c r="IG14" s="48"/>
      <c r="IH14" s="48"/>
      <c r="II14" s="48"/>
      <c r="IJ14" s="48"/>
      <c r="IK14" s="48"/>
      <c r="IL14" s="48"/>
      <c r="IM14" s="48"/>
      <c r="IN14" s="48"/>
      <c r="IO14" s="48"/>
      <c r="IP14" s="48"/>
      <c r="IQ14" s="48"/>
      <c r="IR14" s="49" t="s">
        <v>1463</v>
      </c>
      <c r="IS14" s="49"/>
      <c r="IT14" s="49"/>
      <c r="IU14" s="49"/>
      <c r="IV14" s="49"/>
      <c r="IW14" s="49"/>
      <c r="IX14" s="49"/>
      <c r="IY14" s="49"/>
      <c r="IZ14" s="49"/>
      <c r="JA14" s="49"/>
      <c r="JB14" s="49"/>
      <c r="JC14" s="49"/>
      <c r="JD14" s="49"/>
      <c r="JE14" s="49"/>
      <c r="JF14" s="49"/>
      <c r="JG14" s="49"/>
      <c r="JH14" s="49"/>
      <c r="JI14" s="49"/>
      <c r="JJ14" s="49"/>
      <c r="JK14" s="49"/>
      <c r="JL14" s="49"/>
      <c r="JM14" s="49"/>
      <c r="JN14" s="49"/>
      <c r="JO14" s="49"/>
      <c r="JP14" s="49"/>
      <c r="JQ14" s="49"/>
      <c r="JR14" s="49">
        <v>7</v>
      </c>
      <c r="JS14" s="49"/>
      <c r="JT14" s="49"/>
      <c r="JU14" s="49"/>
      <c r="JV14" s="49"/>
      <c r="JW14" s="49"/>
      <c r="JX14" s="49"/>
      <c r="JY14" s="49"/>
      <c r="JZ14" s="49"/>
      <c r="KA14" s="49"/>
      <c r="KB14" s="49"/>
      <c r="KC14" s="49"/>
      <c r="KD14" s="49"/>
      <c r="KE14" s="49"/>
      <c r="KF14" s="49"/>
      <c r="KG14" s="49"/>
      <c r="KH14" s="49"/>
      <c r="KI14" s="49"/>
      <c r="KJ14" s="49"/>
      <c r="KK14" s="49"/>
      <c r="KL14" s="49"/>
      <c r="KM14" s="49"/>
      <c r="KN14" s="49"/>
      <c r="KO14" s="49"/>
      <c r="KP14" s="49"/>
      <c r="KQ14" s="49"/>
      <c r="KR14" s="49"/>
      <c r="KS14" s="49">
        <v>10</v>
      </c>
      <c r="KT14" s="49"/>
      <c r="KU14" s="49"/>
      <c r="KV14" s="49"/>
      <c r="KW14" s="49"/>
      <c r="KX14" s="49"/>
      <c r="KY14" s="49"/>
      <c r="KZ14" s="49"/>
      <c r="LA14" s="49"/>
      <c r="LB14" s="49"/>
      <c r="LC14" s="49">
        <v>7</v>
      </c>
      <c r="LD14" s="49"/>
      <c r="LE14" s="49">
        <v>7</v>
      </c>
      <c r="LF14" s="49"/>
      <c r="LG14" s="49"/>
      <c r="LH14" s="49"/>
      <c r="LI14" s="49"/>
      <c r="LJ14" s="49"/>
      <c r="LK14" s="49"/>
      <c r="LL14" s="49"/>
      <c r="LM14" s="49"/>
      <c r="LN14" s="49"/>
      <c r="LO14" s="49">
        <v>10</v>
      </c>
      <c r="LP14" s="49"/>
      <c r="LQ14" s="49"/>
      <c r="LR14" s="49"/>
      <c r="LS14" s="49"/>
      <c r="LT14" s="49"/>
      <c r="LU14" s="49"/>
      <c r="LV14" s="49">
        <v>10</v>
      </c>
      <c r="LW14" s="49"/>
      <c r="LX14" s="49"/>
      <c r="LY14" s="49"/>
      <c r="LZ14" s="49"/>
      <c r="MA14" s="49"/>
      <c r="MB14" s="49"/>
      <c r="MC14" s="49">
        <v>8</v>
      </c>
      <c r="MD14" s="49"/>
      <c r="ME14" s="49"/>
      <c r="MF14" s="49"/>
      <c r="MG14" s="49"/>
      <c r="MH14" s="49">
        <v>9</v>
      </c>
      <c r="MI14" s="49"/>
      <c r="MJ14" s="49"/>
      <c r="MK14" s="49"/>
      <c r="ML14" s="49"/>
      <c r="MM14" s="49"/>
      <c r="MN14" s="49"/>
      <c r="MO14" s="49"/>
      <c r="MP14" s="49">
        <v>9</v>
      </c>
      <c r="MQ14" s="49"/>
      <c r="MR14" s="49"/>
      <c r="MS14" s="49"/>
      <c r="MT14" s="49"/>
      <c r="MU14" s="49"/>
      <c r="MV14" s="49"/>
      <c r="MW14" s="49"/>
      <c r="MX14" s="49"/>
      <c r="MY14" s="49"/>
      <c r="MZ14" s="49"/>
      <c r="NA14" s="49"/>
      <c r="NB14" s="49"/>
      <c r="NC14" s="49" t="s">
        <v>1463</v>
      </c>
      <c r="ND14" s="49"/>
      <c r="NE14" s="49"/>
      <c r="NF14" s="49"/>
      <c r="NG14" s="49"/>
      <c r="NH14" s="49"/>
      <c r="NI14" s="49"/>
      <c r="NJ14" s="49"/>
      <c r="NK14" s="49"/>
      <c r="NL14" s="49"/>
      <c r="NM14" s="49"/>
      <c r="NN14" s="49"/>
      <c r="NO14" s="49"/>
      <c r="NP14" s="49"/>
      <c r="NQ14" s="49"/>
      <c r="NR14" s="49">
        <v>8</v>
      </c>
      <c r="NS14" s="49"/>
      <c r="NT14" s="49"/>
      <c r="NU14" s="49"/>
      <c r="NV14" s="49">
        <v>9</v>
      </c>
      <c r="NW14" s="49"/>
      <c r="NX14" s="49"/>
      <c r="NY14" s="49"/>
      <c r="NZ14" s="49">
        <v>9</v>
      </c>
      <c r="OA14" s="49"/>
      <c r="OB14" s="49"/>
      <c r="OC14" s="49"/>
      <c r="OD14" s="49"/>
      <c r="OE14" s="49"/>
      <c r="OF14" s="49"/>
      <c r="OG14" s="49"/>
      <c r="OH14" s="49"/>
      <c r="OI14" s="49"/>
      <c r="OJ14" s="49"/>
      <c r="OK14" s="49"/>
      <c r="OL14" s="49"/>
      <c r="OM14" s="49"/>
      <c r="ON14" s="49"/>
      <c r="OO14" s="49"/>
      <c r="OP14" s="49"/>
      <c r="OQ14" s="49"/>
      <c r="OR14" s="49"/>
      <c r="OS14" s="49"/>
      <c r="OT14" s="49"/>
      <c r="OU14" s="49"/>
      <c r="OV14" s="49"/>
      <c r="OW14" s="49">
        <v>9</v>
      </c>
      <c r="OX14" s="49"/>
      <c r="OY14" s="49"/>
      <c r="OZ14" s="49"/>
      <c r="PA14" s="49"/>
      <c r="PB14" s="49"/>
      <c r="PC14" s="49"/>
      <c r="PD14" s="49"/>
      <c r="PE14" s="49"/>
      <c r="PF14" s="49"/>
      <c r="PG14" s="49"/>
      <c r="PH14" s="49"/>
      <c r="PI14" s="49"/>
      <c r="PJ14" s="49"/>
      <c r="PK14" s="49"/>
      <c r="PL14" s="49"/>
      <c r="PM14" s="49"/>
      <c r="PN14" s="49"/>
      <c r="PO14" s="49"/>
      <c r="PP14" s="49"/>
      <c r="PQ14" s="49"/>
      <c r="PR14" s="49"/>
      <c r="PS14" s="49"/>
      <c r="PT14" s="49"/>
      <c r="PU14" s="49"/>
      <c r="PV14" s="49"/>
      <c r="PW14" s="49"/>
      <c r="PX14" s="49"/>
      <c r="PY14" s="49"/>
      <c r="PZ14" s="49">
        <v>8</v>
      </c>
      <c r="QA14" s="49"/>
      <c r="QB14" s="49"/>
      <c r="QC14" s="49"/>
      <c r="QD14" s="49"/>
      <c r="QE14" s="49"/>
      <c r="QF14" s="49"/>
      <c r="QG14" s="49"/>
      <c r="QH14" s="49"/>
      <c r="QI14" s="49"/>
      <c r="QJ14" s="49">
        <v>10</v>
      </c>
      <c r="QK14" s="49"/>
      <c r="QL14" s="49"/>
      <c r="QM14" s="49"/>
      <c r="QN14" s="49"/>
      <c r="QO14" s="49"/>
      <c r="QP14" s="49"/>
      <c r="QQ14" s="49"/>
      <c r="QR14" s="49"/>
      <c r="QS14" s="49"/>
      <c r="QT14" s="49"/>
      <c r="QU14" s="49" t="s">
        <v>1463</v>
      </c>
      <c r="QV14" s="49"/>
      <c r="QW14" s="49"/>
      <c r="QX14" s="49"/>
      <c r="QY14" s="49"/>
      <c r="QZ14" s="49">
        <v>8</v>
      </c>
      <c r="RA14" s="49"/>
      <c r="RB14" s="49"/>
      <c r="RC14" s="49">
        <v>10</v>
      </c>
      <c r="RD14" s="49"/>
      <c r="RE14" s="49"/>
      <c r="RF14" s="49"/>
      <c r="RG14" s="49"/>
      <c r="RH14" s="49"/>
      <c r="RI14" s="49">
        <v>10</v>
      </c>
      <c r="RJ14" s="49"/>
      <c r="RK14" s="49"/>
      <c r="RL14" s="49"/>
      <c r="RM14" s="49"/>
      <c r="RN14" s="49"/>
      <c r="RO14" s="49"/>
      <c r="RP14" s="49"/>
      <c r="RQ14" s="49"/>
      <c r="RR14" s="49"/>
      <c r="RS14" s="49"/>
      <c r="RT14" s="49"/>
      <c r="RU14" s="49"/>
      <c r="RV14" s="49"/>
      <c r="RW14" s="49"/>
      <c r="RX14" s="49"/>
      <c r="RY14" s="49">
        <v>10</v>
      </c>
      <c r="RZ14" s="49"/>
      <c r="SA14" s="49"/>
      <c r="SB14" s="49"/>
      <c r="SC14" s="49"/>
      <c r="SD14" s="49"/>
      <c r="SE14" s="49"/>
      <c r="SF14" s="49"/>
      <c r="SG14" s="49"/>
      <c r="SH14" s="49"/>
      <c r="SI14" s="49"/>
      <c r="SJ14" s="49"/>
      <c r="SK14" s="49"/>
      <c r="SL14" s="49">
        <v>8</v>
      </c>
      <c r="SM14" s="49"/>
      <c r="SN14" s="49"/>
      <c r="SO14" s="49"/>
      <c r="SP14" s="49"/>
      <c r="SQ14" s="49"/>
      <c r="SR14" s="49"/>
      <c r="SS14" s="49"/>
      <c r="ST14" s="49"/>
      <c r="SU14" s="49"/>
      <c r="SV14" s="49">
        <v>8</v>
      </c>
      <c r="SW14" s="49"/>
      <c r="SX14" s="49"/>
      <c r="SY14" s="49"/>
      <c r="SZ14" s="49"/>
      <c r="TA14" s="49"/>
      <c r="TB14" s="49"/>
      <c r="TC14" s="49"/>
      <c r="TD14" s="49">
        <v>10</v>
      </c>
      <c r="TE14" s="49"/>
      <c r="TF14" s="49"/>
      <c r="TG14" s="49"/>
      <c r="TH14" s="49"/>
      <c r="TI14" s="49"/>
      <c r="TJ14" s="49"/>
      <c r="TK14" s="49"/>
      <c r="TL14" s="49">
        <v>9</v>
      </c>
      <c r="TM14" s="49">
        <v>7</v>
      </c>
      <c r="TN14" s="49"/>
      <c r="TO14" s="49"/>
      <c r="TP14" s="49"/>
      <c r="TQ14" s="49"/>
      <c r="TR14" s="49"/>
      <c r="TS14" s="49"/>
      <c r="TT14" s="49"/>
      <c r="TU14" s="49"/>
      <c r="TV14" s="49"/>
      <c r="TW14" s="49"/>
      <c r="TX14" s="49"/>
      <c r="TY14" s="49"/>
      <c r="TZ14" s="49"/>
      <c r="UA14" s="49"/>
      <c r="UB14" s="49"/>
      <c r="UC14" s="49"/>
      <c r="UD14" s="49"/>
      <c r="UE14" s="49">
        <v>9</v>
      </c>
      <c r="UF14" s="49"/>
      <c r="UG14" s="49"/>
      <c r="UH14" s="49"/>
      <c r="UI14" s="49"/>
      <c r="UJ14" s="49"/>
      <c r="UK14" s="49"/>
      <c r="UL14" s="49"/>
      <c r="UM14" s="49"/>
      <c r="UN14" s="49"/>
      <c r="UO14" s="49"/>
      <c r="UP14" s="49"/>
      <c r="UQ14" s="49"/>
      <c r="UR14" s="49"/>
      <c r="US14" s="49">
        <v>9</v>
      </c>
      <c r="UT14" s="49"/>
      <c r="UU14" s="49"/>
      <c r="UV14" s="49"/>
      <c r="UW14" s="49"/>
      <c r="UX14" s="49"/>
      <c r="UY14" s="49"/>
      <c r="UZ14" s="49"/>
      <c r="VA14" s="49"/>
      <c r="VB14" s="49"/>
      <c r="VC14" s="49"/>
      <c r="VD14" s="49"/>
      <c r="VE14" s="49"/>
      <c r="VF14" s="49"/>
      <c r="VG14" s="49"/>
      <c r="VH14" s="49"/>
      <c r="VI14" s="49">
        <v>9</v>
      </c>
      <c r="VJ14" s="49"/>
      <c r="VK14" s="49"/>
      <c r="VL14" s="49"/>
      <c r="VM14" s="49"/>
      <c r="VN14" s="49"/>
      <c r="VO14" s="49"/>
      <c r="VP14" s="49" t="s">
        <v>1463</v>
      </c>
      <c r="VQ14" s="49"/>
      <c r="VR14" s="49"/>
      <c r="VS14" s="49"/>
      <c r="VT14" s="49"/>
      <c r="VU14" s="49"/>
      <c r="VV14" s="49"/>
      <c r="VW14" s="49"/>
      <c r="VX14" s="49"/>
      <c r="VY14" s="49"/>
      <c r="VZ14" s="49"/>
      <c r="WA14" s="49"/>
      <c r="WB14" s="49"/>
      <c r="WC14" s="49"/>
      <c r="WD14" s="49"/>
      <c r="WE14" s="49"/>
      <c r="WF14" s="49"/>
      <c r="WG14" s="49"/>
      <c r="WH14" s="49"/>
      <c r="WI14" s="49"/>
      <c r="WJ14" s="49"/>
      <c r="WK14" s="49"/>
      <c r="WL14" s="49"/>
      <c r="WM14" s="49"/>
      <c r="WN14" s="49"/>
      <c r="WO14" s="49"/>
      <c r="WP14" s="49"/>
      <c r="WQ14" s="49">
        <v>9</v>
      </c>
      <c r="WR14" s="49"/>
      <c r="WS14" s="49"/>
      <c r="WT14" s="49"/>
      <c r="WU14" s="49"/>
      <c r="WV14" s="49"/>
      <c r="WW14" s="49"/>
      <c r="WX14" s="49"/>
      <c r="WY14" s="49"/>
      <c r="WZ14" s="49"/>
      <c r="XA14" s="49"/>
      <c r="XB14" s="49"/>
      <c r="XC14" s="49"/>
      <c r="XD14" s="49">
        <v>8</v>
      </c>
      <c r="XE14" s="49">
        <v>9</v>
      </c>
      <c r="XF14" s="49"/>
      <c r="XG14" s="49"/>
      <c r="XH14" s="49"/>
      <c r="XI14" s="49"/>
      <c r="XJ14" s="49"/>
      <c r="XK14" s="49"/>
      <c r="XL14" s="49"/>
      <c r="XM14" s="49"/>
      <c r="XN14" s="49"/>
      <c r="XO14" s="49"/>
      <c r="XP14" s="49"/>
      <c r="XQ14" s="49"/>
      <c r="XR14" s="49"/>
      <c r="XS14" s="49"/>
      <c r="XT14" s="49"/>
      <c r="XU14" s="49"/>
      <c r="XV14" s="49"/>
      <c r="XW14" s="49"/>
      <c r="XX14" s="49"/>
      <c r="XY14" s="49"/>
      <c r="XZ14" s="49"/>
      <c r="YA14" s="49"/>
      <c r="YB14" s="49"/>
      <c r="YC14" s="49">
        <v>8</v>
      </c>
      <c r="YD14" s="49"/>
      <c r="YE14" s="49"/>
      <c r="YF14" s="49"/>
      <c r="YG14" s="49"/>
      <c r="YH14" s="49"/>
      <c r="YI14" s="49"/>
      <c r="YJ14" s="49"/>
      <c r="YK14" s="49"/>
      <c r="YL14" s="49"/>
      <c r="YM14" s="49"/>
      <c r="YN14" s="49">
        <v>9</v>
      </c>
      <c r="YO14" s="49"/>
      <c r="YP14" s="49"/>
      <c r="YQ14" s="49"/>
      <c r="YR14" s="49"/>
      <c r="YS14" s="49">
        <v>10</v>
      </c>
      <c r="YT14" s="49"/>
      <c r="YU14" s="49"/>
      <c r="YV14" s="49"/>
      <c r="YW14" s="49"/>
      <c r="YX14" s="49"/>
      <c r="YY14" s="49">
        <v>9</v>
      </c>
      <c r="YZ14" s="49"/>
      <c r="ZA14" s="49"/>
      <c r="ZB14" s="49"/>
      <c r="ZC14" s="49">
        <v>10</v>
      </c>
      <c r="ZD14" s="49"/>
      <c r="ZE14" s="49"/>
      <c r="ZF14" s="49"/>
      <c r="ZG14" s="49"/>
      <c r="ZH14" s="49"/>
      <c r="ZI14" s="49"/>
      <c r="ZJ14" s="49"/>
      <c r="ZK14" s="49"/>
      <c r="ZL14" s="49"/>
      <c r="ZM14" s="49"/>
      <c r="ZN14" s="49"/>
      <c r="ZO14" s="49"/>
      <c r="ZP14" s="49">
        <v>10</v>
      </c>
      <c r="ZQ14" s="49"/>
      <c r="ZR14" s="49"/>
      <c r="ZS14" s="49"/>
      <c r="ZT14" s="49"/>
      <c r="ZU14" s="49"/>
      <c r="ZV14" s="49"/>
      <c r="ZW14" s="49"/>
      <c r="ZX14" s="49">
        <v>9</v>
      </c>
      <c r="ZY14" s="49"/>
      <c r="ZZ14" s="49"/>
      <c r="AAA14" s="49"/>
      <c r="AAB14" s="49"/>
      <c r="AAC14" s="49"/>
      <c r="AAD14" s="49"/>
      <c r="AAE14" s="49"/>
      <c r="AAF14" s="49"/>
      <c r="AAG14" s="49"/>
      <c r="AAH14" s="49"/>
      <c r="AAI14" s="49"/>
      <c r="AAJ14" s="49"/>
      <c r="AAK14" s="49"/>
      <c r="AAL14" s="49"/>
      <c r="AAM14" s="49"/>
      <c r="AAN14" s="49"/>
      <c r="AAO14" s="49"/>
      <c r="AAP14" s="49"/>
      <c r="AAQ14" s="49"/>
      <c r="AAR14" s="49"/>
      <c r="AAS14" s="49"/>
      <c r="AAT14" s="49"/>
      <c r="AAU14" s="49"/>
      <c r="AAV14" s="49" t="s">
        <v>1463</v>
      </c>
      <c r="AAW14" s="49"/>
      <c r="AAX14" s="49"/>
      <c r="AAY14" s="49"/>
      <c r="AAZ14" s="49"/>
      <c r="ABA14" s="49"/>
      <c r="ABB14" s="49"/>
      <c r="ABC14" s="49">
        <v>8</v>
      </c>
      <c r="ABD14" s="49"/>
      <c r="ABE14" s="49"/>
      <c r="ABF14" s="49"/>
      <c r="ABG14" s="49"/>
      <c r="ABH14" s="49"/>
      <c r="ABI14" s="49"/>
      <c r="ABJ14" s="49"/>
      <c r="ABK14" s="49"/>
      <c r="ABL14" s="49"/>
      <c r="ABM14" s="49"/>
      <c r="ABN14" s="49"/>
      <c r="ABO14" s="49"/>
      <c r="ABP14" s="49"/>
      <c r="ABQ14" s="49"/>
      <c r="ABR14" s="49"/>
      <c r="ABS14" s="49"/>
      <c r="ABT14" s="49"/>
      <c r="ABU14" s="49"/>
      <c r="ABV14" s="49"/>
      <c r="ABW14" s="49"/>
      <c r="ABX14" s="49"/>
      <c r="ABY14" s="49"/>
      <c r="ABZ14" s="49"/>
      <c r="ACA14" s="49"/>
      <c r="ACB14" s="49"/>
      <c r="ACC14" s="49"/>
      <c r="ACD14" s="49"/>
      <c r="ACE14" s="49">
        <v>10</v>
      </c>
      <c r="ACF14" s="49"/>
      <c r="ACG14" s="49"/>
      <c r="ACH14" s="49"/>
      <c r="ACI14" s="49"/>
      <c r="ACJ14" s="49"/>
      <c r="ACK14" s="49"/>
      <c r="ACL14" s="49"/>
      <c r="ACM14" s="49"/>
      <c r="ACN14" s="49"/>
      <c r="ACO14" s="49"/>
      <c r="ACP14" s="49"/>
      <c r="ACQ14" s="49"/>
      <c r="ACR14" s="49"/>
      <c r="ACS14" s="49"/>
      <c r="ACT14" s="49"/>
      <c r="ACU14" s="49"/>
      <c r="ACV14" s="49"/>
      <c r="ACW14" s="49"/>
      <c r="ACX14" s="49"/>
      <c r="ACY14" s="49">
        <v>10</v>
      </c>
      <c r="ACZ14" s="49"/>
      <c r="ADA14" s="49"/>
      <c r="ADB14" s="49"/>
      <c r="ADC14" s="49"/>
      <c r="ADD14" s="49"/>
      <c r="ADE14" s="49"/>
      <c r="ADF14" s="49"/>
      <c r="ADG14" s="49"/>
      <c r="ADH14" s="49"/>
      <c r="ADI14" s="49"/>
      <c r="ADJ14" s="49"/>
      <c r="ADK14" s="49">
        <v>10</v>
      </c>
      <c r="ADL14" s="49"/>
      <c r="ADM14" s="49"/>
      <c r="ADN14" s="49"/>
      <c r="ADO14" s="49"/>
      <c r="ADP14" s="49"/>
      <c r="ADQ14" s="49"/>
      <c r="ADR14" s="49"/>
      <c r="ADS14" s="49"/>
      <c r="ADT14" s="49"/>
      <c r="ADU14" s="49"/>
      <c r="ADV14" s="49"/>
      <c r="ADW14" s="49"/>
      <c r="ADX14" s="49"/>
      <c r="ADY14" s="49"/>
      <c r="ADZ14" s="49"/>
      <c r="AEA14" s="49"/>
      <c r="AEB14" s="49"/>
      <c r="AEC14" s="49"/>
      <c r="AED14" s="49"/>
      <c r="AEE14" s="49"/>
      <c r="AEF14" s="49"/>
      <c r="AEG14" s="49"/>
      <c r="AEH14" s="49"/>
      <c r="AEI14" s="49"/>
      <c r="AEJ14" s="49"/>
      <c r="AEK14" s="49"/>
      <c r="AEL14" s="49"/>
      <c r="AEM14" s="49"/>
      <c r="AEN14" s="49"/>
      <c r="AEO14" s="49"/>
      <c r="AEP14" s="49"/>
      <c r="AEQ14" s="49"/>
      <c r="AER14" s="49"/>
      <c r="AES14" s="49"/>
      <c r="AET14" s="49">
        <v>9</v>
      </c>
      <c r="AEU14" s="49"/>
      <c r="AEV14" s="49"/>
      <c r="AEW14" s="49"/>
      <c r="AEX14" s="49"/>
      <c r="AEY14" s="49"/>
      <c r="AEZ14" s="49"/>
      <c r="AFA14" s="49">
        <v>10</v>
      </c>
      <c r="AFB14" s="49"/>
      <c r="AFC14" s="49"/>
      <c r="AFD14" s="49"/>
      <c r="AFE14" s="49"/>
      <c r="AFF14" s="49"/>
      <c r="AFG14" s="49"/>
      <c r="AFH14" s="49"/>
      <c r="AFI14" s="49">
        <v>9</v>
      </c>
      <c r="AFJ14" s="49"/>
      <c r="AFK14" s="49"/>
      <c r="AFL14" s="49"/>
      <c r="AFM14" s="49"/>
      <c r="AFN14" s="49"/>
      <c r="AFO14" s="49"/>
      <c r="AFP14" s="49"/>
      <c r="AFQ14" s="49"/>
      <c r="AFR14" s="49"/>
      <c r="AFS14" s="49"/>
      <c r="AFT14" s="49"/>
      <c r="AFU14" s="49"/>
      <c r="AFV14" s="49"/>
      <c r="AFW14" s="49"/>
      <c r="AFX14" s="49"/>
      <c r="AFY14" s="49"/>
      <c r="AFZ14" s="49"/>
      <c r="AGA14" s="49"/>
      <c r="AGB14" s="49"/>
      <c r="AGC14" s="49"/>
      <c r="AGD14" s="49"/>
      <c r="AGE14" s="49"/>
      <c r="AGF14" s="49"/>
      <c r="AGG14" s="49"/>
      <c r="AGH14" s="49"/>
      <c r="AGI14" s="49"/>
      <c r="AGJ14" s="49"/>
      <c r="AGK14" s="49"/>
      <c r="AGL14" s="49"/>
      <c r="AGM14" s="49"/>
      <c r="AGN14" s="49"/>
      <c r="AGO14" s="49"/>
      <c r="AGP14" s="49"/>
      <c r="AGQ14" s="49"/>
      <c r="AGR14" s="49"/>
      <c r="AGS14" s="49"/>
      <c r="AGT14" s="49"/>
      <c r="AGU14" s="49"/>
      <c r="AGV14" s="49"/>
      <c r="AGW14" s="49"/>
      <c r="AGX14" s="49"/>
      <c r="AGY14" s="49"/>
      <c r="AGZ14" s="49">
        <v>10</v>
      </c>
      <c r="AHA14" s="49"/>
      <c r="AHB14" s="49"/>
      <c r="AHC14" s="49"/>
      <c r="AHD14" s="49"/>
      <c r="AHE14" s="49"/>
      <c r="AHF14" s="49"/>
      <c r="AHG14" s="49"/>
      <c r="AHH14" s="49"/>
      <c r="AHI14" s="49"/>
      <c r="AHJ14" s="49"/>
      <c r="AHK14" s="49"/>
      <c r="AHL14" s="49"/>
      <c r="AHM14" s="49"/>
      <c r="AHN14" s="49"/>
      <c r="AHO14" s="49"/>
      <c r="AHP14" s="49"/>
      <c r="AHQ14" s="49"/>
      <c r="AHR14" s="49"/>
      <c r="AHS14" s="49" t="s">
        <v>1463</v>
      </c>
      <c r="AHT14" s="49"/>
      <c r="AHU14" s="49"/>
      <c r="AHV14" s="49"/>
      <c r="AHW14" s="49"/>
      <c r="AHX14" s="49"/>
      <c r="AHY14" s="49"/>
      <c r="AHZ14" s="49"/>
      <c r="AIA14" s="49"/>
      <c r="AIB14" s="49"/>
      <c r="AIC14" s="49"/>
      <c r="AID14" s="49"/>
      <c r="AIE14" s="49"/>
      <c r="AIF14" s="49"/>
      <c r="AIG14" s="49"/>
      <c r="AIH14" s="49"/>
      <c r="AII14" s="49"/>
      <c r="AIJ14" s="49"/>
      <c r="AIK14" s="49"/>
      <c r="AIL14" s="49"/>
      <c r="AIM14" s="49"/>
      <c r="AIN14" s="49"/>
      <c r="AIO14" s="49"/>
      <c r="AIP14" s="49"/>
      <c r="AIQ14" s="49"/>
      <c r="AIR14" s="49">
        <v>8</v>
      </c>
      <c r="AIS14" s="49"/>
      <c r="AIT14" s="49"/>
      <c r="AIU14" s="49"/>
      <c r="AIV14" s="49"/>
      <c r="AIW14" s="49"/>
      <c r="AIX14" s="49">
        <v>10</v>
      </c>
      <c r="AIY14" s="49"/>
      <c r="AIZ14" s="49"/>
      <c r="AJA14" s="49"/>
      <c r="AJB14" s="49">
        <v>10</v>
      </c>
      <c r="AJC14" s="49"/>
      <c r="AJD14" s="49"/>
      <c r="AJE14" s="49"/>
      <c r="AJF14" s="49"/>
      <c r="AJG14" s="49">
        <v>10</v>
      </c>
      <c r="AJH14" s="49"/>
      <c r="AJI14" s="49"/>
      <c r="AJJ14" s="49"/>
      <c r="AJK14" s="49"/>
      <c r="AJL14" s="49"/>
      <c r="AJM14" s="49"/>
      <c r="AJN14" s="49"/>
      <c r="AJO14" s="49"/>
      <c r="AJP14" s="49"/>
      <c r="AJQ14" s="49"/>
      <c r="AJR14" s="49"/>
      <c r="AJS14" s="49"/>
      <c r="AJT14" s="49"/>
      <c r="AJU14" s="49"/>
      <c r="AJV14" s="49"/>
      <c r="AJW14" s="49"/>
      <c r="AJX14" s="49"/>
      <c r="AJY14" s="49"/>
      <c r="AJZ14" s="49"/>
      <c r="AKA14" s="49"/>
      <c r="AKB14" s="49"/>
      <c r="AKC14" s="49"/>
      <c r="AKD14" s="49"/>
      <c r="AKE14" s="49"/>
      <c r="AKF14" s="49"/>
      <c r="AKG14" s="49"/>
      <c r="AKH14" s="49"/>
      <c r="AKI14" s="49"/>
      <c r="AKJ14" s="49"/>
      <c r="AKK14" s="49"/>
      <c r="AKL14" s="49"/>
      <c r="AKM14" s="49"/>
      <c r="AKN14" s="49"/>
      <c r="AKO14" s="49"/>
      <c r="AKP14" s="49"/>
      <c r="AKQ14" s="49"/>
      <c r="AKR14" s="49"/>
      <c r="AKS14" s="49"/>
      <c r="AKT14" s="49"/>
      <c r="AKU14" s="49"/>
      <c r="AKV14" s="49"/>
      <c r="AKW14" s="49"/>
      <c r="AKX14" s="49"/>
      <c r="AKY14" s="49"/>
      <c r="AKZ14" s="49"/>
      <c r="ALA14" s="49"/>
      <c r="ALB14" s="49"/>
      <c r="ALC14" s="49"/>
      <c r="ALD14" s="49"/>
      <c r="ALE14" s="49"/>
      <c r="ALF14" s="49"/>
      <c r="ALG14" s="49"/>
      <c r="ALH14" s="49"/>
      <c r="ALI14" s="49"/>
      <c r="ALJ14" s="49"/>
      <c r="ALK14" s="49"/>
      <c r="ALL14" s="49"/>
      <c r="ALM14" s="49"/>
      <c r="ALN14" s="49"/>
      <c r="ALO14" s="49"/>
      <c r="ALP14" s="49"/>
      <c r="ALQ14" s="49"/>
      <c r="ALR14" s="49"/>
      <c r="ALS14" s="49"/>
      <c r="ALT14" s="49"/>
      <c r="ALU14" s="49"/>
      <c r="ALV14" s="49"/>
      <c r="ALW14" s="49"/>
      <c r="ALX14" s="49"/>
      <c r="ALY14" s="49"/>
      <c r="ALZ14" s="49"/>
      <c r="AMA14" s="49"/>
      <c r="AMB14" s="49"/>
      <c r="AMC14" s="49"/>
      <c r="AMD14" s="49"/>
      <c r="AME14" s="49" t="s">
        <v>1463</v>
      </c>
      <c r="AMF14" s="49"/>
      <c r="AMG14" s="49"/>
      <c r="AMH14" s="49"/>
      <c r="AMI14" s="49"/>
      <c r="AMJ14" s="49"/>
      <c r="AMK14" s="49"/>
      <c r="AML14" s="49"/>
      <c r="AMM14" s="49"/>
      <c r="AMN14" s="49"/>
      <c r="AMO14" s="49"/>
      <c r="AMP14" s="49"/>
      <c r="AMQ14" s="49"/>
      <c r="AMR14" s="49"/>
      <c r="AMS14" s="49">
        <v>10</v>
      </c>
      <c r="AMT14" s="49"/>
      <c r="AMU14" s="49"/>
      <c r="AMV14" s="49">
        <v>9</v>
      </c>
      <c r="AMW14" s="49"/>
      <c r="AMX14" s="49"/>
      <c r="AMY14" s="49"/>
      <c r="AMZ14" s="49"/>
      <c r="ANA14" s="49"/>
      <c r="ANB14" s="49"/>
      <c r="ANC14" s="49"/>
      <c r="AND14" s="49"/>
      <c r="ANE14" s="49"/>
      <c r="ANF14" s="49">
        <v>9</v>
      </c>
      <c r="ANG14" s="49"/>
      <c r="ANH14" s="49"/>
      <c r="ANI14" s="49"/>
      <c r="ANJ14" s="49">
        <v>9</v>
      </c>
      <c r="ANK14" s="49"/>
      <c r="ANL14" s="49"/>
      <c r="ANM14" s="49"/>
      <c r="ANN14" s="49"/>
      <c r="ANO14" s="49">
        <v>10</v>
      </c>
      <c r="ANP14" s="49"/>
      <c r="ANQ14" s="49"/>
      <c r="ANR14" s="49"/>
      <c r="ANS14" s="49"/>
      <c r="ANT14" s="49">
        <v>10</v>
      </c>
      <c r="ANU14" s="49">
        <v>9</v>
      </c>
      <c r="ANV14" s="49"/>
      <c r="ANW14" s="49"/>
      <c r="ANX14" s="49"/>
      <c r="ANY14" s="49"/>
      <c r="ANZ14" s="49"/>
      <c r="AOA14" s="49"/>
      <c r="AOB14" s="49"/>
      <c r="AOC14" s="49"/>
      <c r="AOD14" s="49"/>
      <c r="AOE14" s="49"/>
      <c r="AOF14" s="49"/>
      <c r="AOG14" s="49">
        <v>10</v>
      </c>
      <c r="AOH14" s="49"/>
      <c r="AOI14" s="49"/>
      <c r="AOJ14" s="49"/>
      <c r="AOK14" s="49"/>
      <c r="AOL14" s="49"/>
      <c r="AOM14" s="49"/>
      <c r="AON14" s="49"/>
      <c r="AOO14" s="49"/>
      <c r="AOP14" s="49"/>
      <c r="AOQ14" s="49"/>
      <c r="AOR14" s="49"/>
      <c r="AOS14" s="49"/>
      <c r="AOT14" s="49"/>
      <c r="AOU14" s="49"/>
      <c r="AOV14" s="49"/>
      <c r="AOW14" s="49"/>
      <c r="AOX14" s="49"/>
      <c r="AOY14" s="49"/>
      <c r="AOZ14" s="49"/>
      <c r="APA14" s="50"/>
      <c r="APB14" s="29">
        <v>3</v>
      </c>
    </row>
    <row r="15" spans="1:1095" s="29" customFormat="1" x14ac:dyDescent="0.2">
      <c r="A15" s="76">
        <v>4</v>
      </c>
      <c r="B15" s="61" t="s">
        <v>454</v>
      </c>
      <c r="C15" s="62" t="s">
        <v>52</v>
      </c>
      <c r="D15" s="62">
        <v>498422183</v>
      </c>
      <c r="E15" s="48"/>
      <c r="F15" s="63" t="s">
        <v>1464</v>
      </c>
      <c r="G15" s="29">
        <f>MATCH(D15,Данные!$D$1:$D$65536,0)</f>
        <v>284</v>
      </c>
      <c r="H15" s="64">
        <v>2280.56</v>
      </c>
      <c r="I15" s="65">
        <f t="shared" si="0"/>
        <v>1.0677290836653386</v>
      </c>
      <c r="J15" s="65">
        <v>251</v>
      </c>
      <c r="K15" s="65">
        <f t="shared" si="1"/>
        <v>2435.0202390438244</v>
      </c>
      <c r="L15" s="48">
        <v>560</v>
      </c>
      <c r="M15" s="48">
        <v>62</v>
      </c>
      <c r="N15" s="65">
        <f t="shared" si="2"/>
        <v>9.0322580645161299</v>
      </c>
      <c r="O15" s="66">
        <f>MIN($P15:APA15)</f>
        <v>6</v>
      </c>
      <c r="P15" s="47"/>
      <c r="Q15" s="48"/>
      <c r="R15" s="48"/>
      <c r="S15" s="48"/>
      <c r="T15" s="48"/>
      <c r="U15" s="48"/>
      <c r="V15" s="48"/>
      <c r="W15" s="48"/>
      <c r="X15" s="48"/>
      <c r="Y15" s="48"/>
      <c r="Z15" s="48"/>
      <c r="AA15" s="48"/>
      <c r="AB15" s="48"/>
      <c r="AC15" s="48"/>
      <c r="AD15" s="48"/>
      <c r="AE15" s="48"/>
      <c r="AF15" s="48"/>
      <c r="AG15" s="48"/>
      <c r="AH15" s="48"/>
      <c r="AI15" s="48"/>
      <c r="AJ15" s="48"/>
      <c r="AK15" s="48"/>
      <c r="AL15" s="48"/>
      <c r="AM15" s="48"/>
      <c r="AN15" s="48"/>
      <c r="AO15" s="48"/>
      <c r="AP15" s="48"/>
      <c r="AQ15" s="48"/>
      <c r="AR15" s="48"/>
      <c r="AS15" s="48"/>
      <c r="AT15" s="48"/>
      <c r="AU15" s="48"/>
      <c r="AV15" s="48"/>
      <c r="AW15" s="48"/>
      <c r="AX15" s="48"/>
      <c r="AY15" s="48"/>
      <c r="AZ15" s="48"/>
      <c r="BA15" s="48"/>
      <c r="BB15" s="48"/>
      <c r="BC15" s="48"/>
      <c r="BD15" s="48"/>
      <c r="BE15" s="48"/>
      <c r="BF15" s="48"/>
      <c r="BG15" s="48"/>
      <c r="BH15" s="48"/>
      <c r="BI15" s="48"/>
      <c r="BJ15" s="48"/>
      <c r="BK15" s="48"/>
      <c r="BL15" s="48"/>
      <c r="BM15" s="48"/>
      <c r="BN15" s="48"/>
      <c r="BO15" s="48"/>
      <c r="BP15" s="48"/>
      <c r="BQ15" s="48"/>
      <c r="BR15" s="48"/>
      <c r="BS15" s="48"/>
      <c r="BT15" s="48"/>
      <c r="BU15" s="48"/>
      <c r="BV15" s="48"/>
      <c r="BW15" s="48"/>
      <c r="BX15" s="48"/>
      <c r="BY15" s="48"/>
      <c r="BZ15" s="48"/>
      <c r="CA15" s="48"/>
      <c r="CB15" s="48"/>
      <c r="CC15" s="48"/>
      <c r="CD15" s="48"/>
      <c r="CE15" s="48"/>
      <c r="CF15" s="48"/>
      <c r="CG15" s="48"/>
      <c r="CH15" s="48"/>
      <c r="CI15" s="48"/>
      <c r="CJ15" s="48"/>
      <c r="CK15" s="48"/>
      <c r="CL15" s="48"/>
      <c r="CM15" s="48"/>
      <c r="CN15" s="48"/>
      <c r="CO15" s="48"/>
      <c r="CP15" s="48"/>
      <c r="CQ15" s="48"/>
      <c r="CR15" s="48"/>
      <c r="CS15" s="48"/>
      <c r="CT15" s="48"/>
      <c r="CU15" s="48"/>
      <c r="CV15" s="48"/>
      <c r="CW15" s="48"/>
      <c r="CX15" s="48"/>
      <c r="CY15" s="48"/>
      <c r="CZ15" s="48"/>
      <c r="DA15" s="48"/>
      <c r="DB15" s="48"/>
      <c r="DC15" s="48"/>
      <c r="DD15" s="48"/>
      <c r="DE15" s="48"/>
      <c r="DF15" s="48"/>
      <c r="DG15" s="48"/>
      <c r="DH15" s="48"/>
      <c r="DI15" s="48"/>
      <c r="DJ15" s="48"/>
      <c r="DK15" s="48"/>
      <c r="DL15" s="48"/>
      <c r="DM15" s="48"/>
      <c r="DN15" s="48"/>
      <c r="DO15" s="48"/>
      <c r="DP15" s="48"/>
      <c r="DQ15" s="48"/>
      <c r="DR15" s="48"/>
      <c r="DS15" s="48"/>
      <c r="DT15" s="48"/>
      <c r="DU15" s="48"/>
      <c r="DV15" s="48"/>
      <c r="DW15" s="48"/>
      <c r="DX15" s="48"/>
      <c r="DY15" s="48"/>
      <c r="DZ15" s="48"/>
      <c r="EA15" s="48"/>
      <c r="EB15" s="48"/>
      <c r="EC15" s="48"/>
      <c r="ED15" s="48"/>
      <c r="EE15" s="48"/>
      <c r="EF15" s="48"/>
      <c r="EG15" s="48"/>
      <c r="EH15" s="48"/>
      <c r="EI15" s="48"/>
      <c r="EJ15" s="48"/>
      <c r="EK15" s="48"/>
      <c r="EL15" s="48"/>
      <c r="EM15" s="48"/>
      <c r="EN15" s="48"/>
      <c r="EO15" s="48"/>
      <c r="EP15" s="48"/>
      <c r="EQ15" s="48"/>
      <c r="ER15" s="48"/>
      <c r="ES15" s="48"/>
      <c r="ET15" s="48"/>
      <c r="EU15" s="48"/>
      <c r="EV15" s="48"/>
      <c r="EW15" s="48"/>
      <c r="EX15" s="48"/>
      <c r="EY15" s="48"/>
      <c r="EZ15" s="48"/>
      <c r="FA15" s="48"/>
      <c r="FB15" s="48"/>
      <c r="FC15" s="48"/>
      <c r="FD15" s="48"/>
      <c r="FE15" s="48"/>
      <c r="FF15" s="48"/>
      <c r="FG15" s="48"/>
      <c r="FH15" s="48"/>
      <c r="FI15" s="48"/>
      <c r="FJ15" s="48"/>
      <c r="FK15" s="48"/>
      <c r="FL15" s="48"/>
      <c r="FM15" s="48"/>
      <c r="FN15" s="48"/>
      <c r="FO15" s="48"/>
      <c r="FP15" s="48"/>
      <c r="FQ15" s="48"/>
      <c r="FR15" s="48">
        <v>9</v>
      </c>
      <c r="FS15" s="48"/>
      <c r="FT15" s="48"/>
      <c r="FU15" s="48"/>
      <c r="FV15" s="48"/>
      <c r="FW15" s="48"/>
      <c r="FX15" s="48"/>
      <c r="FY15" s="48"/>
      <c r="FZ15" s="48"/>
      <c r="GA15" s="48"/>
      <c r="GB15" s="48"/>
      <c r="GC15" s="48"/>
      <c r="GD15" s="48"/>
      <c r="GE15" s="48">
        <v>8</v>
      </c>
      <c r="GF15" s="48"/>
      <c r="GG15" s="48"/>
      <c r="GH15" s="48"/>
      <c r="GI15" s="48"/>
      <c r="GJ15" s="48"/>
      <c r="GK15" s="48"/>
      <c r="GL15" s="48"/>
      <c r="GM15" s="48"/>
      <c r="GN15" s="48"/>
      <c r="GO15" s="48"/>
      <c r="GP15" s="48"/>
      <c r="GQ15" s="48"/>
      <c r="GR15" s="48"/>
      <c r="GS15" s="48"/>
      <c r="GT15" s="48"/>
      <c r="GU15" s="48"/>
      <c r="GV15" s="48"/>
      <c r="GW15" s="48"/>
      <c r="GX15" s="48"/>
      <c r="GY15" s="48">
        <v>10</v>
      </c>
      <c r="GZ15" s="48"/>
      <c r="HA15" s="48"/>
      <c r="HB15" s="48"/>
      <c r="HC15" s="48"/>
      <c r="HD15" s="48"/>
      <c r="HE15" s="48"/>
      <c r="HF15" s="48"/>
      <c r="HG15" s="48"/>
      <c r="HH15" s="48">
        <v>10</v>
      </c>
      <c r="HI15" s="48"/>
      <c r="HJ15" s="48"/>
      <c r="HK15" s="48"/>
      <c r="HL15" s="48"/>
      <c r="HM15" s="48"/>
      <c r="HN15" s="48"/>
      <c r="HO15" s="48"/>
      <c r="HP15" s="48"/>
      <c r="HQ15" s="48"/>
      <c r="HR15" s="48">
        <v>10</v>
      </c>
      <c r="HS15" s="48"/>
      <c r="HT15" s="48"/>
      <c r="HU15" s="48">
        <v>10</v>
      </c>
      <c r="HV15" s="48"/>
      <c r="HW15" s="48"/>
      <c r="HX15" s="48"/>
      <c r="HY15" s="48"/>
      <c r="HZ15" s="48"/>
      <c r="IA15" s="48"/>
      <c r="IB15" s="48"/>
      <c r="IC15" s="48"/>
      <c r="ID15" s="48"/>
      <c r="IE15" s="48"/>
      <c r="IF15" s="48">
        <v>8</v>
      </c>
      <c r="IG15" s="48"/>
      <c r="IH15" s="48"/>
      <c r="II15" s="48"/>
      <c r="IJ15" s="48"/>
      <c r="IK15" s="48"/>
      <c r="IL15" s="48"/>
      <c r="IM15" s="48"/>
      <c r="IN15" s="48"/>
      <c r="IO15" s="48"/>
      <c r="IP15" s="48"/>
      <c r="IQ15" s="48"/>
      <c r="IR15" s="49" t="s">
        <v>1463</v>
      </c>
      <c r="IS15" s="49"/>
      <c r="IT15" s="49"/>
      <c r="IU15" s="49"/>
      <c r="IV15" s="49"/>
      <c r="IW15" s="49"/>
      <c r="IX15" s="49"/>
      <c r="IY15" s="49"/>
      <c r="IZ15" s="49"/>
      <c r="JA15" s="49"/>
      <c r="JB15" s="49"/>
      <c r="JC15" s="49"/>
      <c r="JD15" s="49"/>
      <c r="JE15" s="49"/>
      <c r="JF15" s="49"/>
      <c r="JG15" s="49"/>
      <c r="JH15" s="49"/>
      <c r="JI15" s="49"/>
      <c r="JJ15" s="49"/>
      <c r="JK15" s="49"/>
      <c r="JL15" s="49"/>
      <c r="JM15" s="49"/>
      <c r="JN15" s="49"/>
      <c r="JO15" s="49"/>
      <c r="JP15" s="49"/>
      <c r="JQ15" s="49"/>
      <c r="JR15" s="49">
        <v>9</v>
      </c>
      <c r="JS15" s="49"/>
      <c r="JT15" s="49"/>
      <c r="JU15" s="49"/>
      <c r="JV15" s="49"/>
      <c r="JW15" s="49"/>
      <c r="JX15" s="49"/>
      <c r="JY15" s="49"/>
      <c r="JZ15" s="49"/>
      <c r="KA15" s="49"/>
      <c r="KB15" s="49"/>
      <c r="KC15" s="49"/>
      <c r="KD15" s="49"/>
      <c r="KE15" s="49"/>
      <c r="KF15" s="49"/>
      <c r="KG15" s="49"/>
      <c r="KH15" s="49"/>
      <c r="KI15" s="49"/>
      <c r="KJ15" s="49"/>
      <c r="KK15" s="49"/>
      <c r="KL15" s="49"/>
      <c r="KM15" s="49"/>
      <c r="KN15" s="49"/>
      <c r="KO15" s="49"/>
      <c r="KP15" s="49"/>
      <c r="KQ15" s="49"/>
      <c r="KR15" s="49"/>
      <c r="KS15" s="49">
        <v>10</v>
      </c>
      <c r="KT15" s="49"/>
      <c r="KU15" s="49"/>
      <c r="KV15" s="49"/>
      <c r="KW15" s="49"/>
      <c r="KX15" s="49"/>
      <c r="KY15" s="49"/>
      <c r="KZ15" s="49"/>
      <c r="LA15" s="49"/>
      <c r="LB15" s="49"/>
      <c r="LC15" s="49">
        <v>7</v>
      </c>
      <c r="LD15" s="49"/>
      <c r="LE15" s="49">
        <v>7</v>
      </c>
      <c r="LF15" s="49"/>
      <c r="LG15" s="49"/>
      <c r="LH15" s="49"/>
      <c r="LI15" s="49"/>
      <c r="LJ15" s="49"/>
      <c r="LK15" s="49"/>
      <c r="LL15" s="49"/>
      <c r="LM15" s="49"/>
      <c r="LN15" s="49"/>
      <c r="LO15" s="49"/>
      <c r="LP15" s="49"/>
      <c r="LQ15" s="49"/>
      <c r="LR15" s="49"/>
      <c r="LS15" s="49"/>
      <c r="LT15" s="49"/>
      <c r="LU15" s="49"/>
      <c r="LV15" s="49">
        <v>10</v>
      </c>
      <c r="LW15" s="49"/>
      <c r="LX15" s="49"/>
      <c r="LY15" s="49"/>
      <c r="LZ15" s="49"/>
      <c r="MA15" s="49"/>
      <c r="MB15" s="49"/>
      <c r="MC15" s="49">
        <v>9</v>
      </c>
      <c r="MD15" s="49"/>
      <c r="ME15" s="49"/>
      <c r="MF15" s="49"/>
      <c r="MG15" s="49"/>
      <c r="MH15" s="49">
        <v>8</v>
      </c>
      <c r="MI15" s="49"/>
      <c r="MJ15" s="49"/>
      <c r="MK15" s="49"/>
      <c r="ML15" s="49"/>
      <c r="MM15" s="49"/>
      <c r="MN15" s="49"/>
      <c r="MO15" s="49"/>
      <c r="MP15" s="49">
        <v>10</v>
      </c>
      <c r="MQ15" s="49"/>
      <c r="MR15" s="49"/>
      <c r="MS15" s="49"/>
      <c r="MT15" s="49"/>
      <c r="MU15" s="49"/>
      <c r="MV15" s="49"/>
      <c r="MW15" s="49"/>
      <c r="MX15" s="49"/>
      <c r="MY15" s="49"/>
      <c r="MZ15" s="49"/>
      <c r="NA15" s="49"/>
      <c r="NB15" s="49"/>
      <c r="NC15" s="49" t="s">
        <v>1463</v>
      </c>
      <c r="ND15" s="49"/>
      <c r="NE15" s="49"/>
      <c r="NF15" s="49"/>
      <c r="NG15" s="49"/>
      <c r="NH15" s="49"/>
      <c r="NI15" s="49"/>
      <c r="NJ15" s="49"/>
      <c r="NK15" s="49"/>
      <c r="NL15" s="49"/>
      <c r="NM15" s="49"/>
      <c r="NN15" s="49"/>
      <c r="NO15" s="49"/>
      <c r="NP15" s="49"/>
      <c r="NQ15" s="49"/>
      <c r="NR15" s="49">
        <v>8</v>
      </c>
      <c r="NS15" s="49"/>
      <c r="NT15" s="49"/>
      <c r="NU15" s="49"/>
      <c r="NV15" s="49">
        <v>10</v>
      </c>
      <c r="NW15" s="49"/>
      <c r="NX15" s="49"/>
      <c r="NY15" s="49"/>
      <c r="NZ15" s="49">
        <v>8</v>
      </c>
      <c r="OA15" s="49"/>
      <c r="OB15" s="49"/>
      <c r="OC15" s="49"/>
      <c r="OD15" s="49"/>
      <c r="OE15" s="49"/>
      <c r="OF15" s="49"/>
      <c r="OG15" s="49"/>
      <c r="OH15" s="49"/>
      <c r="OI15" s="49"/>
      <c r="OJ15" s="49"/>
      <c r="OK15" s="49"/>
      <c r="OL15" s="49"/>
      <c r="OM15" s="49"/>
      <c r="ON15" s="49"/>
      <c r="OO15" s="49"/>
      <c r="OP15" s="49"/>
      <c r="OQ15" s="49"/>
      <c r="OR15" s="49">
        <v>10</v>
      </c>
      <c r="OS15" s="49"/>
      <c r="OT15" s="49"/>
      <c r="OU15" s="49"/>
      <c r="OV15" s="49"/>
      <c r="OW15" s="49">
        <v>6</v>
      </c>
      <c r="OX15" s="49"/>
      <c r="OY15" s="49"/>
      <c r="OZ15" s="49"/>
      <c r="PA15" s="49"/>
      <c r="PB15" s="49"/>
      <c r="PC15" s="49"/>
      <c r="PD15" s="49"/>
      <c r="PE15" s="49"/>
      <c r="PF15" s="49"/>
      <c r="PG15" s="49"/>
      <c r="PH15" s="49"/>
      <c r="PI15" s="49"/>
      <c r="PJ15" s="49"/>
      <c r="PK15" s="49"/>
      <c r="PL15" s="49"/>
      <c r="PM15" s="49"/>
      <c r="PN15" s="49"/>
      <c r="PO15" s="49"/>
      <c r="PP15" s="49"/>
      <c r="PQ15" s="49"/>
      <c r="PR15" s="49"/>
      <c r="PS15" s="49"/>
      <c r="PT15" s="49"/>
      <c r="PU15" s="49"/>
      <c r="PV15" s="49"/>
      <c r="PW15" s="49"/>
      <c r="PX15" s="49"/>
      <c r="PY15" s="49"/>
      <c r="PZ15" s="49">
        <v>9</v>
      </c>
      <c r="QA15" s="49"/>
      <c r="QB15" s="49"/>
      <c r="QC15" s="49"/>
      <c r="QD15" s="49"/>
      <c r="QE15" s="49"/>
      <c r="QF15" s="49"/>
      <c r="QG15" s="49"/>
      <c r="QH15" s="49"/>
      <c r="QI15" s="49"/>
      <c r="QJ15" s="49">
        <v>9</v>
      </c>
      <c r="QK15" s="49"/>
      <c r="QL15" s="49"/>
      <c r="QM15" s="49"/>
      <c r="QN15" s="49"/>
      <c r="QO15" s="49"/>
      <c r="QP15" s="49"/>
      <c r="QQ15" s="49"/>
      <c r="QR15" s="49"/>
      <c r="QS15" s="49"/>
      <c r="QT15" s="49"/>
      <c r="QU15" s="49" t="s">
        <v>1463</v>
      </c>
      <c r="QV15" s="49"/>
      <c r="QW15" s="49"/>
      <c r="QX15" s="49"/>
      <c r="QY15" s="49"/>
      <c r="QZ15" s="49">
        <v>9</v>
      </c>
      <c r="RA15" s="49"/>
      <c r="RB15" s="49"/>
      <c r="RC15" s="49">
        <v>10</v>
      </c>
      <c r="RD15" s="49"/>
      <c r="RE15" s="49"/>
      <c r="RF15" s="49"/>
      <c r="RG15" s="49"/>
      <c r="RH15" s="49"/>
      <c r="RI15" s="49">
        <v>10</v>
      </c>
      <c r="RJ15" s="49"/>
      <c r="RK15" s="49"/>
      <c r="RL15" s="49"/>
      <c r="RM15" s="49"/>
      <c r="RN15" s="49"/>
      <c r="RO15" s="49"/>
      <c r="RP15" s="49"/>
      <c r="RQ15" s="49"/>
      <c r="RR15" s="49"/>
      <c r="RS15" s="49"/>
      <c r="RT15" s="49"/>
      <c r="RU15" s="49"/>
      <c r="RV15" s="49"/>
      <c r="RW15" s="49"/>
      <c r="RX15" s="49"/>
      <c r="RY15" s="49">
        <v>10</v>
      </c>
      <c r="RZ15" s="49"/>
      <c r="SA15" s="49"/>
      <c r="SB15" s="49"/>
      <c r="SC15" s="49"/>
      <c r="SD15" s="49"/>
      <c r="SE15" s="49"/>
      <c r="SF15" s="49"/>
      <c r="SG15" s="49"/>
      <c r="SH15" s="49"/>
      <c r="SI15" s="49"/>
      <c r="SJ15" s="49"/>
      <c r="SK15" s="49"/>
      <c r="SL15" s="49">
        <v>8</v>
      </c>
      <c r="SM15" s="49"/>
      <c r="SN15" s="49"/>
      <c r="SO15" s="49"/>
      <c r="SP15" s="49"/>
      <c r="SQ15" s="49"/>
      <c r="SR15" s="49"/>
      <c r="SS15" s="49"/>
      <c r="ST15" s="49"/>
      <c r="SU15" s="49"/>
      <c r="SV15" s="49">
        <v>8</v>
      </c>
      <c r="SW15" s="49"/>
      <c r="SX15" s="49"/>
      <c r="SY15" s="49"/>
      <c r="SZ15" s="49"/>
      <c r="TA15" s="49"/>
      <c r="TB15" s="49"/>
      <c r="TC15" s="49"/>
      <c r="TD15" s="49">
        <v>10</v>
      </c>
      <c r="TE15" s="49"/>
      <c r="TF15" s="49"/>
      <c r="TG15" s="49"/>
      <c r="TH15" s="49"/>
      <c r="TI15" s="49"/>
      <c r="TJ15" s="49"/>
      <c r="TK15" s="49"/>
      <c r="TL15" s="49">
        <v>8</v>
      </c>
      <c r="TM15" s="49">
        <v>8</v>
      </c>
      <c r="TN15" s="49"/>
      <c r="TO15" s="49"/>
      <c r="TP15" s="49"/>
      <c r="TQ15" s="49"/>
      <c r="TR15" s="49"/>
      <c r="TS15" s="49"/>
      <c r="TT15" s="49"/>
      <c r="TU15" s="49"/>
      <c r="TV15" s="49"/>
      <c r="TW15" s="49"/>
      <c r="TX15" s="49"/>
      <c r="TY15" s="49"/>
      <c r="TZ15" s="49"/>
      <c r="UA15" s="49"/>
      <c r="UB15" s="49"/>
      <c r="UC15" s="49"/>
      <c r="UD15" s="49"/>
      <c r="UE15" s="49">
        <v>9</v>
      </c>
      <c r="UF15" s="49"/>
      <c r="UG15" s="49"/>
      <c r="UH15" s="49"/>
      <c r="UI15" s="49"/>
      <c r="UJ15" s="49"/>
      <c r="UK15" s="49"/>
      <c r="UL15" s="49"/>
      <c r="UM15" s="49"/>
      <c r="UN15" s="49"/>
      <c r="UO15" s="49"/>
      <c r="UP15" s="49"/>
      <c r="UQ15" s="49"/>
      <c r="UR15" s="49"/>
      <c r="US15" s="49">
        <v>10</v>
      </c>
      <c r="UT15" s="49"/>
      <c r="UU15" s="49"/>
      <c r="UV15" s="49"/>
      <c r="UW15" s="49"/>
      <c r="UX15" s="49"/>
      <c r="UY15" s="49"/>
      <c r="UZ15" s="49"/>
      <c r="VA15" s="49"/>
      <c r="VB15" s="49"/>
      <c r="VC15" s="49"/>
      <c r="VD15" s="49"/>
      <c r="VE15" s="49"/>
      <c r="VF15" s="49"/>
      <c r="VG15" s="49"/>
      <c r="VH15" s="49"/>
      <c r="VI15" s="49">
        <v>8</v>
      </c>
      <c r="VJ15" s="49"/>
      <c r="VK15" s="49"/>
      <c r="VL15" s="49"/>
      <c r="VM15" s="49"/>
      <c r="VN15" s="49"/>
      <c r="VO15" s="49"/>
      <c r="VP15" s="49" t="s">
        <v>1463</v>
      </c>
      <c r="VQ15" s="49"/>
      <c r="VR15" s="49"/>
      <c r="VS15" s="49"/>
      <c r="VT15" s="49"/>
      <c r="VU15" s="49"/>
      <c r="VV15" s="49"/>
      <c r="VW15" s="49"/>
      <c r="VX15" s="49"/>
      <c r="VY15" s="49"/>
      <c r="VZ15" s="49"/>
      <c r="WA15" s="49"/>
      <c r="WB15" s="49"/>
      <c r="WC15" s="49"/>
      <c r="WD15" s="49"/>
      <c r="WE15" s="49"/>
      <c r="WF15" s="49"/>
      <c r="WG15" s="49"/>
      <c r="WH15" s="49"/>
      <c r="WI15" s="49"/>
      <c r="WJ15" s="49"/>
      <c r="WK15" s="49"/>
      <c r="WL15" s="49"/>
      <c r="WM15" s="49">
        <v>10</v>
      </c>
      <c r="WN15" s="49"/>
      <c r="WO15" s="49"/>
      <c r="WP15" s="49"/>
      <c r="WQ15" s="49">
        <v>9</v>
      </c>
      <c r="WR15" s="49"/>
      <c r="WS15" s="49"/>
      <c r="WT15" s="49"/>
      <c r="WU15" s="49"/>
      <c r="WV15" s="49"/>
      <c r="WW15" s="49"/>
      <c r="WX15" s="49"/>
      <c r="WY15" s="49"/>
      <c r="WZ15" s="49"/>
      <c r="XA15" s="49"/>
      <c r="XB15" s="49"/>
      <c r="XC15" s="49"/>
      <c r="XD15" s="49">
        <v>8</v>
      </c>
      <c r="XE15" s="49">
        <v>9</v>
      </c>
      <c r="XF15" s="49"/>
      <c r="XG15" s="49"/>
      <c r="XH15" s="49"/>
      <c r="XI15" s="49"/>
      <c r="XJ15" s="49"/>
      <c r="XK15" s="49"/>
      <c r="XL15" s="49"/>
      <c r="XM15" s="49"/>
      <c r="XN15" s="49"/>
      <c r="XO15" s="49"/>
      <c r="XP15" s="49"/>
      <c r="XQ15" s="49"/>
      <c r="XR15" s="49"/>
      <c r="XS15" s="49"/>
      <c r="XT15" s="49"/>
      <c r="XU15" s="49"/>
      <c r="XV15" s="49"/>
      <c r="XW15" s="49"/>
      <c r="XX15" s="49"/>
      <c r="XY15" s="49"/>
      <c r="XZ15" s="49"/>
      <c r="YA15" s="49"/>
      <c r="YB15" s="49"/>
      <c r="YC15" s="49">
        <v>8</v>
      </c>
      <c r="YD15" s="49"/>
      <c r="YE15" s="49"/>
      <c r="YF15" s="49"/>
      <c r="YG15" s="49"/>
      <c r="YH15" s="49"/>
      <c r="YI15" s="49"/>
      <c r="YJ15" s="49"/>
      <c r="YK15" s="49"/>
      <c r="YL15" s="49"/>
      <c r="YM15" s="49"/>
      <c r="YN15" s="49">
        <v>9</v>
      </c>
      <c r="YO15" s="49"/>
      <c r="YP15" s="49"/>
      <c r="YQ15" s="49"/>
      <c r="YR15" s="49"/>
      <c r="YS15" s="49">
        <v>10</v>
      </c>
      <c r="YT15" s="49"/>
      <c r="YU15" s="49"/>
      <c r="YV15" s="49"/>
      <c r="YW15" s="49"/>
      <c r="YX15" s="49"/>
      <c r="YY15" s="49">
        <v>10</v>
      </c>
      <c r="YZ15" s="49"/>
      <c r="ZA15" s="49"/>
      <c r="ZB15" s="49"/>
      <c r="ZC15" s="49">
        <v>8</v>
      </c>
      <c r="ZD15" s="49"/>
      <c r="ZE15" s="49"/>
      <c r="ZF15" s="49"/>
      <c r="ZG15" s="49"/>
      <c r="ZH15" s="49"/>
      <c r="ZI15" s="49"/>
      <c r="ZJ15" s="49"/>
      <c r="ZK15" s="49"/>
      <c r="ZL15" s="49"/>
      <c r="ZM15" s="49"/>
      <c r="ZN15" s="49"/>
      <c r="ZO15" s="49"/>
      <c r="ZP15" s="49"/>
      <c r="ZQ15" s="49"/>
      <c r="ZR15" s="49"/>
      <c r="ZS15" s="49"/>
      <c r="ZT15" s="49"/>
      <c r="ZU15" s="49"/>
      <c r="ZV15" s="49"/>
      <c r="ZW15" s="49"/>
      <c r="ZX15" s="49">
        <v>10</v>
      </c>
      <c r="ZY15" s="49"/>
      <c r="ZZ15" s="49"/>
      <c r="AAA15" s="49"/>
      <c r="AAB15" s="49"/>
      <c r="AAC15" s="49"/>
      <c r="AAD15" s="49"/>
      <c r="AAE15" s="49"/>
      <c r="AAF15" s="49"/>
      <c r="AAG15" s="49"/>
      <c r="AAH15" s="49"/>
      <c r="AAI15" s="49"/>
      <c r="AAJ15" s="49"/>
      <c r="AAK15" s="49"/>
      <c r="AAL15" s="49"/>
      <c r="AAM15" s="49"/>
      <c r="AAN15" s="49"/>
      <c r="AAO15" s="49"/>
      <c r="AAP15" s="49"/>
      <c r="AAQ15" s="49"/>
      <c r="AAR15" s="49"/>
      <c r="AAS15" s="49"/>
      <c r="AAT15" s="49"/>
      <c r="AAU15" s="49"/>
      <c r="AAV15" s="49" t="s">
        <v>1463</v>
      </c>
      <c r="AAW15" s="49"/>
      <c r="AAX15" s="49"/>
      <c r="AAY15" s="49"/>
      <c r="AAZ15" s="49"/>
      <c r="ABA15" s="49"/>
      <c r="ABB15" s="49"/>
      <c r="ABC15" s="49"/>
      <c r="ABD15" s="49"/>
      <c r="ABE15" s="49"/>
      <c r="ABF15" s="49"/>
      <c r="ABG15" s="49"/>
      <c r="ABH15" s="49"/>
      <c r="ABI15" s="49"/>
      <c r="ABJ15" s="49"/>
      <c r="ABK15" s="49"/>
      <c r="ABL15" s="49"/>
      <c r="ABM15" s="49"/>
      <c r="ABN15" s="49"/>
      <c r="ABO15" s="49"/>
      <c r="ABP15" s="49"/>
      <c r="ABQ15" s="49"/>
      <c r="ABR15" s="49"/>
      <c r="ABS15" s="49"/>
      <c r="ABT15" s="49"/>
      <c r="ABU15" s="49"/>
      <c r="ABV15" s="49"/>
      <c r="ABW15" s="49"/>
      <c r="ABX15" s="49"/>
      <c r="ABY15" s="49"/>
      <c r="ABZ15" s="49"/>
      <c r="ACA15" s="49"/>
      <c r="ACB15" s="49"/>
      <c r="ACC15" s="49"/>
      <c r="ACD15" s="49"/>
      <c r="ACE15" s="49">
        <v>9</v>
      </c>
      <c r="ACF15" s="49"/>
      <c r="ACG15" s="49"/>
      <c r="ACH15" s="49"/>
      <c r="ACI15" s="49"/>
      <c r="ACJ15" s="49"/>
      <c r="ACK15" s="49"/>
      <c r="ACL15" s="49"/>
      <c r="ACM15" s="49"/>
      <c r="ACN15" s="49"/>
      <c r="ACO15" s="49"/>
      <c r="ACP15" s="49"/>
      <c r="ACQ15" s="49"/>
      <c r="ACR15" s="49"/>
      <c r="ACS15" s="49"/>
      <c r="ACT15" s="49"/>
      <c r="ACU15" s="49"/>
      <c r="ACV15" s="49"/>
      <c r="ACW15" s="49"/>
      <c r="ACX15" s="49"/>
      <c r="ACY15" s="49">
        <v>7</v>
      </c>
      <c r="ACZ15" s="49"/>
      <c r="ADA15" s="49"/>
      <c r="ADB15" s="49"/>
      <c r="ADC15" s="49"/>
      <c r="ADD15" s="49"/>
      <c r="ADE15" s="49"/>
      <c r="ADF15" s="49"/>
      <c r="ADG15" s="49"/>
      <c r="ADH15" s="49"/>
      <c r="ADI15" s="49"/>
      <c r="ADJ15" s="49"/>
      <c r="ADK15" s="49">
        <v>10</v>
      </c>
      <c r="ADL15" s="49"/>
      <c r="ADM15" s="49"/>
      <c r="ADN15" s="49"/>
      <c r="ADO15" s="49"/>
      <c r="ADP15" s="49"/>
      <c r="ADQ15" s="49"/>
      <c r="ADR15" s="49"/>
      <c r="ADS15" s="49"/>
      <c r="ADT15" s="49"/>
      <c r="ADU15" s="49"/>
      <c r="ADV15" s="49"/>
      <c r="ADW15" s="49"/>
      <c r="ADX15" s="49"/>
      <c r="ADY15" s="49"/>
      <c r="ADZ15" s="49"/>
      <c r="AEA15" s="49"/>
      <c r="AEB15" s="49"/>
      <c r="AEC15" s="49"/>
      <c r="AED15" s="49"/>
      <c r="AEE15" s="49"/>
      <c r="AEF15" s="49"/>
      <c r="AEG15" s="49"/>
      <c r="AEH15" s="49"/>
      <c r="AEI15" s="49"/>
      <c r="AEJ15" s="49"/>
      <c r="AEK15" s="49"/>
      <c r="AEL15" s="49"/>
      <c r="AEM15" s="49"/>
      <c r="AEN15" s="49"/>
      <c r="AEO15" s="49"/>
      <c r="AEP15" s="49"/>
      <c r="AEQ15" s="49"/>
      <c r="AER15" s="49"/>
      <c r="AES15" s="49"/>
      <c r="AET15" s="49">
        <v>10</v>
      </c>
      <c r="AEU15" s="49"/>
      <c r="AEV15" s="49"/>
      <c r="AEW15" s="49"/>
      <c r="AEX15" s="49"/>
      <c r="AEY15" s="49"/>
      <c r="AEZ15" s="49"/>
      <c r="AFA15" s="49">
        <v>10</v>
      </c>
      <c r="AFB15" s="49"/>
      <c r="AFC15" s="49"/>
      <c r="AFD15" s="49"/>
      <c r="AFE15" s="49"/>
      <c r="AFF15" s="49"/>
      <c r="AFG15" s="49"/>
      <c r="AFH15" s="49"/>
      <c r="AFI15" s="49">
        <v>10</v>
      </c>
      <c r="AFJ15" s="49"/>
      <c r="AFK15" s="49"/>
      <c r="AFL15" s="49"/>
      <c r="AFM15" s="49"/>
      <c r="AFN15" s="49"/>
      <c r="AFO15" s="49"/>
      <c r="AFP15" s="49"/>
      <c r="AFQ15" s="49"/>
      <c r="AFR15" s="49"/>
      <c r="AFS15" s="49"/>
      <c r="AFT15" s="49"/>
      <c r="AFU15" s="49"/>
      <c r="AFV15" s="49"/>
      <c r="AFW15" s="49"/>
      <c r="AFX15" s="49"/>
      <c r="AFY15" s="49"/>
      <c r="AFZ15" s="49"/>
      <c r="AGA15" s="49"/>
      <c r="AGB15" s="49"/>
      <c r="AGC15" s="49"/>
      <c r="AGD15" s="49"/>
      <c r="AGE15" s="49"/>
      <c r="AGF15" s="49"/>
      <c r="AGG15" s="49"/>
      <c r="AGH15" s="49"/>
      <c r="AGI15" s="49"/>
      <c r="AGJ15" s="49"/>
      <c r="AGK15" s="49"/>
      <c r="AGL15" s="49"/>
      <c r="AGM15" s="49"/>
      <c r="AGN15" s="49"/>
      <c r="AGO15" s="49"/>
      <c r="AGP15" s="49"/>
      <c r="AGQ15" s="49"/>
      <c r="AGR15" s="49"/>
      <c r="AGS15" s="49"/>
      <c r="AGT15" s="49"/>
      <c r="AGU15" s="49"/>
      <c r="AGV15" s="49"/>
      <c r="AGW15" s="49"/>
      <c r="AGX15" s="49"/>
      <c r="AGY15" s="49"/>
      <c r="AGZ15" s="49">
        <v>10</v>
      </c>
      <c r="AHA15" s="49"/>
      <c r="AHB15" s="49"/>
      <c r="AHC15" s="49"/>
      <c r="AHD15" s="49"/>
      <c r="AHE15" s="49"/>
      <c r="AHF15" s="49"/>
      <c r="AHG15" s="49"/>
      <c r="AHH15" s="49"/>
      <c r="AHI15" s="49"/>
      <c r="AHJ15" s="49"/>
      <c r="AHK15" s="49"/>
      <c r="AHL15" s="49"/>
      <c r="AHM15" s="49"/>
      <c r="AHN15" s="49"/>
      <c r="AHO15" s="49"/>
      <c r="AHP15" s="49"/>
      <c r="AHQ15" s="49"/>
      <c r="AHR15" s="49"/>
      <c r="AHS15" s="49" t="s">
        <v>1463</v>
      </c>
      <c r="AHT15" s="49"/>
      <c r="AHU15" s="49"/>
      <c r="AHV15" s="49"/>
      <c r="AHW15" s="49"/>
      <c r="AHX15" s="49"/>
      <c r="AHY15" s="49"/>
      <c r="AHZ15" s="49"/>
      <c r="AIA15" s="49"/>
      <c r="AIB15" s="49"/>
      <c r="AIC15" s="49"/>
      <c r="AID15" s="49"/>
      <c r="AIE15" s="49"/>
      <c r="AIF15" s="49"/>
      <c r="AIG15" s="49"/>
      <c r="AIH15" s="49"/>
      <c r="AII15" s="49"/>
      <c r="AIJ15" s="49"/>
      <c r="AIK15" s="49"/>
      <c r="AIL15" s="49"/>
      <c r="AIM15" s="49"/>
      <c r="AIN15" s="49"/>
      <c r="AIO15" s="49"/>
      <c r="AIP15" s="49"/>
      <c r="AIQ15" s="49"/>
      <c r="AIR15" s="49"/>
      <c r="AIS15" s="49"/>
      <c r="AIT15" s="49">
        <v>8</v>
      </c>
      <c r="AIU15" s="49"/>
      <c r="AIV15" s="49"/>
      <c r="AIW15" s="49"/>
      <c r="AIX15" s="49"/>
      <c r="AIY15" s="49"/>
      <c r="AIZ15" s="49"/>
      <c r="AJA15" s="49"/>
      <c r="AJB15" s="49"/>
      <c r="AJC15" s="49"/>
      <c r="AJD15" s="49"/>
      <c r="AJE15" s="49"/>
      <c r="AJF15" s="49"/>
      <c r="AJG15" s="49"/>
      <c r="AJH15" s="49"/>
      <c r="AJI15" s="49"/>
      <c r="AJJ15" s="49"/>
      <c r="AJK15" s="49"/>
      <c r="AJL15" s="49"/>
      <c r="AJM15" s="49">
        <v>10</v>
      </c>
      <c r="AJN15" s="49"/>
      <c r="AJO15" s="49"/>
      <c r="AJP15" s="49"/>
      <c r="AJQ15" s="49"/>
      <c r="AJR15" s="49"/>
      <c r="AJS15" s="49"/>
      <c r="AJT15" s="49"/>
      <c r="AJU15" s="49"/>
      <c r="AJV15" s="49"/>
      <c r="AJW15" s="49"/>
      <c r="AJX15" s="49"/>
      <c r="AJY15" s="49"/>
      <c r="AJZ15" s="49"/>
      <c r="AKA15" s="49"/>
      <c r="AKB15" s="49"/>
      <c r="AKC15" s="49"/>
      <c r="AKD15" s="49"/>
      <c r="AKE15" s="49"/>
      <c r="AKF15" s="49"/>
      <c r="AKG15" s="49"/>
      <c r="AKH15" s="49"/>
      <c r="AKI15" s="49"/>
      <c r="AKJ15" s="49"/>
      <c r="AKK15" s="49"/>
      <c r="AKL15" s="49"/>
      <c r="AKM15" s="49"/>
      <c r="AKN15" s="49"/>
      <c r="AKO15" s="49"/>
      <c r="AKP15" s="49"/>
      <c r="AKQ15" s="49"/>
      <c r="AKR15" s="49"/>
      <c r="AKS15" s="49"/>
      <c r="AKT15" s="49"/>
      <c r="AKU15" s="49"/>
      <c r="AKV15" s="49"/>
      <c r="AKW15" s="49"/>
      <c r="AKX15" s="49"/>
      <c r="AKY15" s="49"/>
      <c r="AKZ15" s="49"/>
      <c r="ALA15" s="49"/>
      <c r="ALB15" s="49">
        <v>10</v>
      </c>
      <c r="ALC15" s="49"/>
      <c r="ALD15" s="49"/>
      <c r="ALE15" s="49"/>
      <c r="ALF15" s="49"/>
      <c r="ALG15" s="49"/>
      <c r="ALH15" s="49"/>
      <c r="ALI15" s="49"/>
      <c r="ALJ15" s="49"/>
      <c r="ALK15" s="49"/>
      <c r="ALL15" s="49"/>
      <c r="ALM15" s="49"/>
      <c r="ALN15" s="49"/>
      <c r="ALO15" s="49"/>
      <c r="ALP15" s="49"/>
      <c r="ALQ15" s="49"/>
      <c r="ALR15" s="49"/>
      <c r="ALS15" s="49">
        <v>9</v>
      </c>
      <c r="ALT15" s="49"/>
      <c r="ALU15" s="49"/>
      <c r="ALV15" s="49"/>
      <c r="ALW15" s="49"/>
      <c r="ALX15" s="49"/>
      <c r="ALY15" s="49"/>
      <c r="ALZ15" s="49"/>
      <c r="AMA15" s="49"/>
      <c r="AMB15" s="49"/>
      <c r="AMC15" s="49"/>
      <c r="AMD15" s="49"/>
      <c r="AME15" s="49" t="s">
        <v>1463</v>
      </c>
      <c r="AMF15" s="49"/>
      <c r="AMG15" s="49"/>
      <c r="AMH15" s="49"/>
      <c r="AMI15" s="49"/>
      <c r="AMJ15" s="49">
        <v>9</v>
      </c>
      <c r="AMK15" s="49"/>
      <c r="AML15" s="49"/>
      <c r="AMM15" s="49"/>
      <c r="AMN15" s="49"/>
      <c r="AMO15" s="49"/>
      <c r="AMP15" s="49"/>
      <c r="AMQ15" s="49"/>
      <c r="AMR15" s="49"/>
      <c r="AMS15" s="49">
        <v>7</v>
      </c>
      <c r="AMT15" s="49"/>
      <c r="AMU15" s="49"/>
      <c r="AMV15" s="49"/>
      <c r="AMW15" s="49"/>
      <c r="AMX15" s="49"/>
      <c r="AMY15" s="49"/>
      <c r="AMZ15" s="49"/>
      <c r="ANA15" s="49">
        <v>8</v>
      </c>
      <c r="ANB15" s="49"/>
      <c r="ANC15" s="49"/>
      <c r="AND15" s="49"/>
      <c r="ANE15" s="49"/>
      <c r="ANF15" s="49"/>
      <c r="ANG15" s="49"/>
      <c r="ANH15" s="49"/>
      <c r="ANI15" s="49">
        <v>10</v>
      </c>
      <c r="ANJ15" s="49"/>
      <c r="ANK15" s="49"/>
      <c r="ANL15" s="49"/>
      <c r="ANM15" s="49"/>
      <c r="ANN15" s="49"/>
      <c r="ANO15" s="49"/>
      <c r="ANP15" s="49"/>
      <c r="ANQ15" s="49"/>
      <c r="ANR15" s="49"/>
      <c r="ANS15" s="49"/>
      <c r="ANT15" s="49">
        <v>9</v>
      </c>
      <c r="ANU15" s="49">
        <v>10</v>
      </c>
      <c r="ANV15" s="49"/>
      <c r="ANW15" s="49"/>
      <c r="ANX15" s="49"/>
      <c r="ANY15" s="49"/>
      <c r="ANZ15" s="49"/>
      <c r="AOA15" s="49"/>
      <c r="AOB15" s="49"/>
      <c r="AOC15" s="49"/>
      <c r="AOD15" s="49"/>
      <c r="AOE15" s="49"/>
      <c r="AOF15" s="49"/>
      <c r="AOG15" s="49">
        <v>10</v>
      </c>
      <c r="AOH15" s="49"/>
      <c r="AOI15" s="49"/>
      <c r="AOJ15" s="49"/>
      <c r="AOK15" s="49"/>
      <c r="AOL15" s="49"/>
      <c r="AOM15" s="49"/>
      <c r="AON15" s="49"/>
      <c r="AOO15" s="49"/>
      <c r="AOP15" s="49"/>
      <c r="AOQ15" s="49"/>
      <c r="AOR15" s="49"/>
      <c r="AOS15" s="49"/>
      <c r="AOT15" s="49"/>
      <c r="AOU15" s="49"/>
      <c r="AOV15" s="49"/>
      <c r="AOW15" s="49"/>
      <c r="AOX15" s="49"/>
      <c r="AOY15" s="49"/>
      <c r="AOZ15" s="49"/>
      <c r="APA15" s="50"/>
      <c r="APB15" s="29">
        <v>4</v>
      </c>
    </row>
    <row r="16" spans="1:1095" s="29" customFormat="1" x14ac:dyDescent="0.2">
      <c r="A16" s="76">
        <v>5</v>
      </c>
      <c r="B16" s="61" t="s">
        <v>797</v>
      </c>
      <c r="C16" s="62" t="s">
        <v>146</v>
      </c>
      <c r="D16" s="62">
        <v>498426800</v>
      </c>
      <c r="E16" s="48"/>
      <c r="F16" s="63" t="s">
        <v>1464</v>
      </c>
      <c r="G16" s="29">
        <f>MATCH(D16,Данные!$D$1:$D$65536,0)</f>
        <v>412</v>
      </c>
      <c r="H16" s="64">
        <v>2257.33</v>
      </c>
      <c r="I16" s="65">
        <f t="shared" si="0"/>
        <v>1.0938775510204082</v>
      </c>
      <c r="J16" s="65">
        <v>245</v>
      </c>
      <c r="K16" s="65">
        <f t="shared" si="1"/>
        <v>2469.2426122448978</v>
      </c>
      <c r="L16" s="48">
        <v>586</v>
      </c>
      <c r="M16" s="48">
        <v>65</v>
      </c>
      <c r="N16" s="65">
        <f t="shared" si="2"/>
        <v>9.0153846153846153</v>
      </c>
      <c r="O16" s="66">
        <f>MIN($P16:APA16)</f>
        <v>4</v>
      </c>
      <c r="P16" s="47"/>
      <c r="Q16" s="48"/>
      <c r="R16" s="48"/>
      <c r="S16" s="48"/>
      <c r="T16" s="48"/>
      <c r="U16" s="48"/>
      <c r="V16" s="48"/>
      <c r="W16" s="48"/>
      <c r="X16" s="48"/>
      <c r="Y16" s="48"/>
      <c r="Z16" s="48"/>
      <c r="AA16" s="48"/>
      <c r="AB16" s="48"/>
      <c r="AC16" s="48"/>
      <c r="AD16" s="48"/>
      <c r="AE16" s="48"/>
      <c r="AF16" s="48"/>
      <c r="AG16" s="48"/>
      <c r="AH16" s="48"/>
      <c r="AI16" s="48"/>
      <c r="AJ16" s="48"/>
      <c r="AK16" s="48"/>
      <c r="AL16" s="48"/>
      <c r="AM16" s="48"/>
      <c r="AN16" s="48"/>
      <c r="AO16" s="48"/>
      <c r="AP16" s="48"/>
      <c r="AQ16" s="48"/>
      <c r="AR16" s="48"/>
      <c r="AS16" s="48"/>
      <c r="AT16" s="48"/>
      <c r="AU16" s="48"/>
      <c r="AV16" s="48"/>
      <c r="AW16" s="48"/>
      <c r="AX16" s="48"/>
      <c r="AY16" s="48"/>
      <c r="AZ16" s="48"/>
      <c r="BA16" s="48"/>
      <c r="BB16" s="48"/>
      <c r="BC16" s="48"/>
      <c r="BD16" s="48"/>
      <c r="BE16" s="48"/>
      <c r="BF16" s="48"/>
      <c r="BG16" s="48"/>
      <c r="BH16" s="48"/>
      <c r="BI16" s="48"/>
      <c r="BJ16" s="48"/>
      <c r="BK16" s="48"/>
      <c r="BL16" s="48"/>
      <c r="BM16" s="48"/>
      <c r="BN16" s="48"/>
      <c r="BO16" s="48"/>
      <c r="BP16" s="48"/>
      <c r="BQ16" s="48"/>
      <c r="BR16" s="48"/>
      <c r="BS16" s="48"/>
      <c r="BT16" s="48"/>
      <c r="BU16" s="48"/>
      <c r="BV16" s="48"/>
      <c r="BW16" s="48"/>
      <c r="BX16" s="48"/>
      <c r="BY16" s="48"/>
      <c r="BZ16" s="48"/>
      <c r="CA16" s="48"/>
      <c r="CB16" s="48"/>
      <c r="CC16" s="48"/>
      <c r="CD16" s="48"/>
      <c r="CE16" s="48"/>
      <c r="CF16" s="48"/>
      <c r="CG16" s="48"/>
      <c r="CH16" s="48"/>
      <c r="CI16" s="48"/>
      <c r="CJ16" s="48"/>
      <c r="CK16" s="48"/>
      <c r="CL16" s="48"/>
      <c r="CM16" s="48"/>
      <c r="CN16" s="48"/>
      <c r="CO16" s="48"/>
      <c r="CP16" s="48"/>
      <c r="CQ16" s="48"/>
      <c r="CR16" s="48"/>
      <c r="CS16" s="48"/>
      <c r="CT16" s="48"/>
      <c r="CU16" s="48"/>
      <c r="CV16" s="48"/>
      <c r="CW16" s="48"/>
      <c r="CX16" s="48"/>
      <c r="CY16" s="48"/>
      <c r="CZ16" s="48"/>
      <c r="DA16" s="48"/>
      <c r="DB16" s="48"/>
      <c r="DC16" s="48"/>
      <c r="DD16" s="48"/>
      <c r="DE16" s="48"/>
      <c r="DF16" s="48"/>
      <c r="DG16" s="48"/>
      <c r="DH16" s="48"/>
      <c r="DI16" s="48"/>
      <c r="DJ16" s="48"/>
      <c r="DK16" s="48"/>
      <c r="DL16" s="48"/>
      <c r="DM16" s="48"/>
      <c r="DN16" s="48"/>
      <c r="DO16" s="48"/>
      <c r="DP16" s="48"/>
      <c r="DQ16" s="48"/>
      <c r="DR16" s="48"/>
      <c r="DS16" s="48"/>
      <c r="DT16" s="48"/>
      <c r="DU16" s="48"/>
      <c r="DV16" s="48"/>
      <c r="DW16" s="48"/>
      <c r="DX16" s="48"/>
      <c r="DY16" s="48"/>
      <c r="DZ16" s="48"/>
      <c r="EA16" s="48"/>
      <c r="EB16" s="48"/>
      <c r="EC16" s="48"/>
      <c r="ED16" s="48"/>
      <c r="EE16" s="48"/>
      <c r="EF16" s="48"/>
      <c r="EG16" s="48"/>
      <c r="EH16" s="48"/>
      <c r="EI16" s="48"/>
      <c r="EJ16" s="48"/>
      <c r="EK16" s="48"/>
      <c r="EL16" s="48"/>
      <c r="EM16" s="48"/>
      <c r="EN16" s="48"/>
      <c r="EO16" s="48"/>
      <c r="EP16" s="48"/>
      <c r="EQ16" s="48"/>
      <c r="ER16" s="48"/>
      <c r="ES16" s="48"/>
      <c r="ET16" s="48"/>
      <c r="EU16" s="48"/>
      <c r="EV16" s="48"/>
      <c r="EW16" s="48"/>
      <c r="EX16" s="48"/>
      <c r="EY16" s="48"/>
      <c r="EZ16" s="48"/>
      <c r="FA16" s="48"/>
      <c r="FB16" s="48"/>
      <c r="FC16" s="48"/>
      <c r="FD16" s="48"/>
      <c r="FE16" s="48"/>
      <c r="FF16" s="48"/>
      <c r="FG16" s="48"/>
      <c r="FH16" s="48"/>
      <c r="FI16" s="48"/>
      <c r="FJ16" s="48"/>
      <c r="FK16" s="48"/>
      <c r="FL16" s="48"/>
      <c r="FM16" s="48"/>
      <c r="FN16" s="48"/>
      <c r="FO16" s="48"/>
      <c r="FP16" s="48"/>
      <c r="FQ16" s="48"/>
      <c r="FR16" s="48">
        <v>9</v>
      </c>
      <c r="FS16" s="48"/>
      <c r="FT16" s="48"/>
      <c r="FU16" s="48"/>
      <c r="FV16" s="48"/>
      <c r="FW16" s="48"/>
      <c r="FX16" s="48"/>
      <c r="FY16" s="48"/>
      <c r="FZ16" s="48"/>
      <c r="GA16" s="48"/>
      <c r="GB16" s="48"/>
      <c r="GC16" s="48"/>
      <c r="GD16" s="48"/>
      <c r="GE16" s="48">
        <v>4</v>
      </c>
      <c r="GF16" s="48"/>
      <c r="GG16" s="48"/>
      <c r="GH16" s="48"/>
      <c r="GI16" s="48"/>
      <c r="GJ16" s="48"/>
      <c r="GK16" s="48"/>
      <c r="GL16" s="48"/>
      <c r="GM16" s="48"/>
      <c r="GN16" s="48"/>
      <c r="GO16" s="48"/>
      <c r="GP16" s="48"/>
      <c r="GQ16" s="48"/>
      <c r="GR16" s="48"/>
      <c r="GS16" s="48"/>
      <c r="GT16" s="48"/>
      <c r="GU16" s="48"/>
      <c r="GV16" s="48"/>
      <c r="GW16" s="48"/>
      <c r="GX16" s="48"/>
      <c r="GY16" s="48">
        <v>9</v>
      </c>
      <c r="GZ16" s="48"/>
      <c r="HA16" s="48"/>
      <c r="HB16" s="48"/>
      <c r="HC16" s="48"/>
      <c r="HD16" s="48"/>
      <c r="HE16" s="48"/>
      <c r="HF16" s="48"/>
      <c r="HG16" s="48"/>
      <c r="HH16" s="48">
        <v>10</v>
      </c>
      <c r="HI16" s="48"/>
      <c r="HJ16" s="48"/>
      <c r="HK16" s="48"/>
      <c r="HL16" s="48"/>
      <c r="HM16" s="48"/>
      <c r="HN16" s="48"/>
      <c r="HO16" s="48"/>
      <c r="HP16" s="48"/>
      <c r="HQ16" s="48"/>
      <c r="HR16" s="48">
        <v>10</v>
      </c>
      <c r="HS16" s="48"/>
      <c r="HT16" s="48"/>
      <c r="HU16" s="48">
        <v>10</v>
      </c>
      <c r="HV16" s="48"/>
      <c r="HW16" s="48"/>
      <c r="HX16" s="48"/>
      <c r="HY16" s="48"/>
      <c r="HZ16" s="48"/>
      <c r="IA16" s="48"/>
      <c r="IB16" s="48"/>
      <c r="IC16" s="48"/>
      <c r="ID16" s="48"/>
      <c r="IE16" s="48"/>
      <c r="IF16" s="48">
        <v>6</v>
      </c>
      <c r="IG16" s="48"/>
      <c r="IH16" s="48"/>
      <c r="II16" s="48"/>
      <c r="IJ16" s="48"/>
      <c r="IK16" s="48"/>
      <c r="IL16" s="48"/>
      <c r="IM16" s="48"/>
      <c r="IN16" s="48"/>
      <c r="IO16" s="48"/>
      <c r="IP16" s="48"/>
      <c r="IQ16" s="48"/>
      <c r="IR16" s="49" t="s">
        <v>1463</v>
      </c>
      <c r="IS16" s="49"/>
      <c r="IT16" s="49"/>
      <c r="IU16" s="49"/>
      <c r="IV16" s="49"/>
      <c r="IW16" s="49"/>
      <c r="IX16" s="49"/>
      <c r="IY16" s="49"/>
      <c r="IZ16" s="49"/>
      <c r="JA16" s="49"/>
      <c r="JB16" s="49"/>
      <c r="JC16" s="49"/>
      <c r="JD16" s="49"/>
      <c r="JE16" s="49"/>
      <c r="JF16" s="49"/>
      <c r="JG16" s="49"/>
      <c r="JH16" s="49"/>
      <c r="JI16" s="49"/>
      <c r="JJ16" s="49"/>
      <c r="JK16" s="49"/>
      <c r="JL16" s="49"/>
      <c r="JM16" s="49"/>
      <c r="JN16" s="49"/>
      <c r="JO16" s="49"/>
      <c r="JP16" s="49"/>
      <c r="JQ16" s="49"/>
      <c r="JR16" s="49">
        <v>7</v>
      </c>
      <c r="JS16" s="49"/>
      <c r="JT16" s="49"/>
      <c r="JU16" s="49"/>
      <c r="JV16" s="49"/>
      <c r="JW16" s="49"/>
      <c r="JX16" s="49"/>
      <c r="JY16" s="49"/>
      <c r="JZ16" s="49"/>
      <c r="KA16" s="49"/>
      <c r="KB16" s="49"/>
      <c r="KC16" s="49"/>
      <c r="KD16" s="49"/>
      <c r="KE16" s="49"/>
      <c r="KF16" s="49"/>
      <c r="KG16" s="49"/>
      <c r="KH16" s="49"/>
      <c r="KI16" s="49"/>
      <c r="KJ16" s="49"/>
      <c r="KK16" s="49"/>
      <c r="KL16" s="49"/>
      <c r="KM16" s="49"/>
      <c r="KN16" s="49"/>
      <c r="KO16" s="49"/>
      <c r="KP16" s="49"/>
      <c r="KQ16" s="49"/>
      <c r="KR16" s="49"/>
      <c r="KS16" s="49">
        <v>9</v>
      </c>
      <c r="KT16" s="49"/>
      <c r="KU16" s="49"/>
      <c r="KV16" s="49"/>
      <c r="KW16" s="49"/>
      <c r="KX16" s="49"/>
      <c r="KY16" s="49"/>
      <c r="KZ16" s="49"/>
      <c r="LA16" s="49"/>
      <c r="LB16" s="49"/>
      <c r="LC16" s="49">
        <v>9</v>
      </c>
      <c r="LD16" s="49"/>
      <c r="LE16" s="49">
        <v>9</v>
      </c>
      <c r="LF16" s="49"/>
      <c r="LG16" s="49"/>
      <c r="LH16" s="49"/>
      <c r="LI16" s="49"/>
      <c r="LJ16" s="49"/>
      <c r="LK16" s="49"/>
      <c r="LL16" s="49"/>
      <c r="LM16" s="49"/>
      <c r="LN16" s="49"/>
      <c r="LO16" s="49"/>
      <c r="LP16" s="49"/>
      <c r="LQ16" s="49"/>
      <c r="LR16" s="49"/>
      <c r="LS16" s="49"/>
      <c r="LT16" s="49"/>
      <c r="LU16" s="49"/>
      <c r="LV16" s="49">
        <v>10</v>
      </c>
      <c r="LW16" s="49"/>
      <c r="LX16" s="49"/>
      <c r="LY16" s="49"/>
      <c r="LZ16" s="49"/>
      <c r="MA16" s="49"/>
      <c r="MB16" s="49"/>
      <c r="MC16" s="49">
        <v>8</v>
      </c>
      <c r="MD16" s="49"/>
      <c r="ME16" s="49"/>
      <c r="MF16" s="49"/>
      <c r="MG16" s="49"/>
      <c r="MH16" s="49">
        <v>8</v>
      </c>
      <c r="MI16" s="49"/>
      <c r="MJ16" s="49"/>
      <c r="MK16" s="49"/>
      <c r="ML16" s="49"/>
      <c r="MM16" s="49"/>
      <c r="MN16" s="49"/>
      <c r="MO16" s="49"/>
      <c r="MP16" s="49">
        <v>10</v>
      </c>
      <c r="MQ16" s="49"/>
      <c r="MR16" s="49"/>
      <c r="MS16" s="49"/>
      <c r="MT16" s="49"/>
      <c r="MU16" s="49"/>
      <c r="MV16" s="49"/>
      <c r="MW16" s="49"/>
      <c r="MX16" s="49"/>
      <c r="MY16" s="49"/>
      <c r="MZ16" s="49"/>
      <c r="NA16" s="49"/>
      <c r="NB16" s="49"/>
      <c r="NC16" s="49" t="s">
        <v>1463</v>
      </c>
      <c r="ND16" s="49"/>
      <c r="NE16" s="49"/>
      <c r="NF16" s="49"/>
      <c r="NG16" s="49"/>
      <c r="NH16" s="49"/>
      <c r="NI16" s="49"/>
      <c r="NJ16" s="49"/>
      <c r="NK16" s="49">
        <v>10</v>
      </c>
      <c r="NL16" s="49"/>
      <c r="NM16" s="49"/>
      <c r="NN16" s="49"/>
      <c r="NO16" s="49"/>
      <c r="NP16" s="49"/>
      <c r="NQ16" s="49"/>
      <c r="NR16" s="49">
        <v>7</v>
      </c>
      <c r="NS16" s="49"/>
      <c r="NT16" s="49"/>
      <c r="NU16" s="49"/>
      <c r="NV16" s="49"/>
      <c r="NW16" s="49"/>
      <c r="NX16" s="49"/>
      <c r="NY16" s="49"/>
      <c r="NZ16" s="49">
        <v>7</v>
      </c>
      <c r="OA16" s="49"/>
      <c r="OB16" s="49"/>
      <c r="OC16" s="49">
        <v>9</v>
      </c>
      <c r="OD16" s="49"/>
      <c r="OE16" s="49"/>
      <c r="OF16" s="49"/>
      <c r="OG16" s="49"/>
      <c r="OH16" s="49"/>
      <c r="OI16" s="49"/>
      <c r="OJ16" s="49"/>
      <c r="OK16" s="49"/>
      <c r="OL16" s="49"/>
      <c r="OM16" s="49"/>
      <c r="ON16" s="49"/>
      <c r="OO16" s="49"/>
      <c r="OP16" s="49"/>
      <c r="OQ16" s="49"/>
      <c r="OR16" s="49"/>
      <c r="OS16" s="49"/>
      <c r="OT16" s="49"/>
      <c r="OU16" s="49"/>
      <c r="OV16" s="49"/>
      <c r="OW16" s="49">
        <v>8</v>
      </c>
      <c r="OX16" s="49"/>
      <c r="OY16" s="49"/>
      <c r="OZ16" s="49"/>
      <c r="PA16" s="49"/>
      <c r="PB16" s="49"/>
      <c r="PC16" s="49"/>
      <c r="PD16" s="49"/>
      <c r="PE16" s="49"/>
      <c r="PF16" s="49"/>
      <c r="PG16" s="49"/>
      <c r="PH16" s="49"/>
      <c r="PI16" s="49"/>
      <c r="PJ16" s="49"/>
      <c r="PK16" s="49"/>
      <c r="PL16" s="49"/>
      <c r="PM16" s="49"/>
      <c r="PN16" s="49"/>
      <c r="PO16" s="49"/>
      <c r="PP16" s="49"/>
      <c r="PQ16" s="49"/>
      <c r="PR16" s="49"/>
      <c r="PS16" s="49"/>
      <c r="PT16" s="49"/>
      <c r="PU16" s="49"/>
      <c r="PV16" s="49"/>
      <c r="PW16" s="49"/>
      <c r="PX16" s="49"/>
      <c r="PY16" s="49"/>
      <c r="PZ16" s="49">
        <v>9</v>
      </c>
      <c r="QA16" s="49"/>
      <c r="QB16" s="49"/>
      <c r="QC16" s="49"/>
      <c r="QD16" s="49"/>
      <c r="QE16" s="49"/>
      <c r="QF16" s="49"/>
      <c r="QG16" s="49"/>
      <c r="QH16" s="49"/>
      <c r="QI16" s="49"/>
      <c r="QJ16" s="49">
        <v>9</v>
      </c>
      <c r="QK16" s="49"/>
      <c r="QL16" s="49"/>
      <c r="QM16" s="49"/>
      <c r="QN16" s="49"/>
      <c r="QO16" s="49"/>
      <c r="QP16" s="49">
        <v>10</v>
      </c>
      <c r="QQ16" s="49"/>
      <c r="QR16" s="49"/>
      <c r="QS16" s="49"/>
      <c r="QT16" s="49"/>
      <c r="QU16" s="49" t="s">
        <v>1463</v>
      </c>
      <c r="QV16" s="49"/>
      <c r="QW16" s="49"/>
      <c r="QX16" s="49"/>
      <c r="QY16" s="49"/>
      <c r="QZ16" s="49">
        <v>8</v>
      </c>
      <c r="RA16" s="49"/>
      <c r="RB16" s="49"/>
      <c r="RC16" s="49">
        <v>10</v>
      </c>
      <c r="RD16" s="49"/>
      <c r="RE16" s="49"/>
      <c r="RF16" s="49"/>
      <c r="RG16" s="49"/>
      <c r="RH16" s="49"/>
      <c r="RI16" s="49"/>
      <c r="RJ16" s="49"/>
      <c r="RK16" s="49"/>
      <c r="RL16" s="49"/>
      <c r="RM16" s="49"/>
      <c r="RN16" s="49"/>
      <c r="RO16" s="49"/>
      <c r="RP16" s="49"/>
      <c r="RQ16" s="49"/>
      <c r="RR16" s="49"/>
      <c r="RS16" s="49"/>
      <c r="RT16" s="49"/>
      <c r="RU16" s="49"/>
      <c r="RV16" s="49"/>
      <c r="RW16" s="49"/>
      <c r="RX16" s="49"/>
      <c r="RY16" s="49"/>
      <c r="RZ16" s="49"/>
      <c r="SA16" s="49"/>
      <c r="SB16" s="49"/>
      <c r="SC16" s="49"/>
      <c r="SD16" s="49"/>
      <c r="SE16" s="49"/>
      <c r="SF16" s="49"/>
      <c r="SG16" s="49"/>
      <c r="SH16" s="49"/>
      <c r="SI16" s="49">
        <v>9</v>
      </c>
      <c r="SJ16" s="49"/>
      <c r="SK16" s="49"/>
      <c r="SL16" s="49">
        <v>8</v>
      </c>
      <c r="SM16" s="49"/>
      <c r="SN16" s="49"/>
      <c r="SO16" s="49"/>
      <c r="SP16" s="49"/>
      <c r="SQ16" s="49"/>
      <c r="SR16" s="49"/>
      <c r="SS16" s="49"/>
      <c r="ST16" s="49"/>
      <c r="SU16" s="49"/>
      <c r="SV16" s="49">
        <v>8</v>
      </c>
      <c r="SW16" s="49"/>
      <c r="SX16" s="49"/>
      <c r="SY16" s="49"/>
      <c r="SZ16" s="49"/>
      <c r="TA16" s="49"/>
      <c r="TB16" s="49"/>
      <c r="TC16" s="49"/>
      <c r="TD16" s="49">
        <v>10</v>
      </c>
      <c r="TE16" s="49"/>
      <c r="TF16" s="49"/>
      <c r="TG16" s="49"/>
      <c r="TH16" s="49"/>
      <c r="TI16" s="49"/>
      <c r="TJ16" s="49"/>
      <c r="TK16" s="49"/>
      <c r="TL16" s="49">
        <v>9</v>
      </c>
      <c r="TM16" s="49">
        <v>7</v>
      </c>
      <c r="TN16" s="49">
        <v>8</v>
      </c>
      <c r="TO16" s="49"/>
      <c r="TP16" s="49"/>
      <c r="TQ16" s="49"/>
      <c r="TR16" s="49"/>
      <c r="TS16" s="49"/>
      <c r="TT16" s="49"/>
      <c r="TU16" s="49"/>
      <c r="TV16" s="49"/>
      <c r="TW16" s="49"/>
      <c r="TX16" s="49"/>
      <c r="TY16" s="49"/>
      <c r="TZ16" s="49">
        <v>10</v>
      </c>
      <c r="UA16" s="49"/>
      <c r="UB16" s="49"/>
      <c r="UC16" s="49"/>
      <c r="UD16" s="49"/>
      <c r="UE16" s="49">
        <v>9</v>
      </c>
      <c r="UF16" s="49"/>
      <c r="UG16" s="49"/>
      <c r="UH16" s="49"/>
      <c r="UI16" s="49"/>
      <c r="UJ16" s="49"/>
      <c r="UK16" s="49"/>
      <c r="UL16" s="49"/>
      <c r="UM16" s="49"/>
      <c r="UN16" s="49"/>
      <c r="UO16" s="49"/>
      <c r="UP16" s="49"/>
      <c r="UQ16" s="49"/>
      <c r="UR16" s="49"/>
      <c r="US16" s="49">
        <v>9</v>
      </c>
      <c r="UT16" s="49"/>
      <c r="UU16" s="49"/>
      <c r="UV16" s="49"/>
      <c r="UW16" s="49"/>
      <c r="UX16" s="49"/>
      <c r="UY16" s="49"/>
      <c r="UZ16" s="49"/>
      <c r="VA16" s="49"/>
      <c r="VB16" s="49"/>
      <c r="VC16" s="49"/>
      <c r="VD16" s="49"/>
      <c r="VE16" s="49"/>
      <c r="VF16" s="49"/>
      <c r="VG16" s="49"/>
      <c r="VH16" s="49"/>
      <c r="VI16" s="49">
        <v>10</v>
      </c>
      <c r="VJ16" s="49"/>
      <c r="VK16" s="49"/>
      <c r="VL16" s="49"/>
      <c r="VM16" s="49"/>
      <c r="VN16" s="49"/>
      <c r="VO16" s="49"/>
      <c r="VP16" s="49" t="s">
        <v>1463</v>
      </c>
      <c r="VQ16" s="49"/>
      <c r="VR16" s="49"/>
      <c r="VS16" s="49"/>
      <c r="VT16" s="49"/>
      <c r="VU16" s="49"/>
      <c r="VV16" s="49"/>
      <c r="VW16" s="49"/>
      <c r="VX16" s="49"/>
      <c r="VY16" s="49"/>
      <c r="VZ16" s="49"/>
      <c r="WA16" s="49"/>
      <c r="WB16" s="49"/>
      <c r="WC16" s="49"/>
      <c r="WD16" s="49"/>
      <c r="WE16" s="49"/>
      <c r="WF16" s="49"/>
      <c r="WG16" s="49"/>
      <c r="WH16" s="49"/>
      <c r="WI16" s="49"/>
      <c r="WJ16" s="49"/>
      <c r="WK16" s="49"/>
      <c r="WL16" s="49"/>
      <c r="WM16" s="49"/>
      <c r="WN16" s="49"/>
      <c r="WO16" s="49"/>
      <c r="WP16" s="49"/>
      <c r="WQ16" s="49">
        <v>9</v>
      </c>
      <c r="WR16" s="49"/>
      <c r="WS16" s="49"/>
      <c r="WT16" s="49"/>
      <c r="WU16" s="49"/>
      <c r="WV16" s="49"/>
      <c r="WW16" s="49"/>
      <c r="WX16" s="49"/>
      <c r="WY16" s="49">
        <v>10</v>
      </c>
      <c r="WZ16" s="49"/>
      <c r="XA16" s="49"/>
      <c r="XB16" s="49"/>
      <c r="XC16" s="49"/>
      <c r="XD16" s="49">
        <v>8</v>
      </c>
      <c r="XE16" s="49">
        <v>9</v>
      </c>
      <c r="XF16" s="49"/>
      <c r="XG16" s="49"/>
      <c r="XH16" s="49"/>
      <c r="XI16" s="49"/>
      <c r="XJ16" s="49"/>
      <c r="XK16" s="49"/>
      <c r="XL16" s="49"/>
      <c r="XM16" s="49"/>
      <c r="XN16" s="49"/>
      <c r="XO16" s="49"/>
      <c r="XP16" s="49"/>
      <c r="XQ16" s="49"/>
      <c r="XR16" s="49"/>
      <c r="XS16" s="49"/>
      <c r="XT16" s="49"/>
      <c r="XU16" s="49"/>
      <c r="XV16" s="49"/>
      <c r="XW16" s="49"/>
      <c r="XX16" s="49"/>
      <c r="XY16" s="49"/>
      <c r="XZ16" s="49"/>
      <c r="YA16" s="49"/>
      <c r="YB16" s="49"/>
      <c r="YC16" s="49">
        <v>10</v>
      </c>
      <c r="YD16" s="49"/>
      <c r="YE16" s="49"/>
      <c r="YF16" s="49"/>
      <c r="YG16" s="49"/>
      <c r="YH16" s="49"/>
      <c r="YI16" s="49"/>
      <c r="YJ16" s="49"/>
      <c r="YK16" s="49"/>
      <c r="YL16" s="49"/>
      <c r="YM16" s="49"/>
      <c r="YN16" s="49">
        <v>10</v>
      </c>
      <c r="YO16" s="49"/>
      <c r="YP16" s="49"/>
      <c r="YQ16" s="49"/>
      <c r="YR16" s="49"/>
      <c r="YS16" s="49"/>
      <c r="YT16" s="49"/>
      <c r="YU16" s="49"/>
      <c r="YV16" s="49"/>
      <c r="YW16" s="49"/>
      <c r="YX16" s="49"/>
      <c r="YY16" s="49">
        <v>9</v>
      </c>
      <c r="YZ16" s="49"/>
      <c r="ZA16" s="49"/>
      <c r="ZB16" s="49"/>
      <c r="ZC16" s="49">
        <v>10</v>
      </c>
      <c r="ZD16" s="49"/>
      <c r="ZE16" s="49"/>
      <c r="ZF16" s="49"/>
      <c r="ZG16" s="49"/>
      <c r="ZH16" s="49"/>
      <c r="ZI16" s="49"/>
      <c r="ZJ16" s="49"/>
      <c r="ZK16" s="49"/>
      <c r="ZL16" s="49"/>
      <c r="ZM16" s="49"/>
      <c r="ZN16" s="49"/>
      <c r="ZO16" s="49"/>
      <c r="ZP16" s="49"/>
      <c r="ZQ16" s="49"/>
      <c r="ZR16" s="49"/>
      <c r="ZS16" s="49"/>
      <c r="ZT16" s="49"/>
      <c r="ZU16" s="49"/>
      <c r="ZV16" s="49"/>
      <c r="ZW16" s="49"/>
      <c r="ZX16" s="49">
        <v>9</v>
      </c>
      <c r="ZY16" s="49"/>
      <c r="ZZ16" s="49"/>
      <c r="AAA16" s="49"/>
      <c r="AAB16" s="49"/>
      <c r="AAC16" s="49"/>
      <c r="AAD16" s="49"/>
      <c r="AAE16" s="49"/>
      <c r="AAF16" s="49"/>
      <c r="AAG16" s="49"/>
      <c r="AAH16" s="49"/>
      <c r="AAI16" s="49"/>
      <c r="AAJ16" s="49"/>
      <c r="AAK16" s="49"/>
      <c r="AAL16" s="49"/>
      <c r="AAM16" s="49"/>
      <c r="AAN16" s="49"/>
      <c r="AAO16" s="49"/>
      <c r="AAP16" s="49"/>
      <c r="AAQ16" s="49"/>
      <c r="AAR16" s="49"/>
      <c r="AAS16" s="49"/>
      <c r="AAT16" s="49"/>
      <c r="AAU16" s="49"/>
      <c r="AAV16" s="49" t="s">
        <v>1463</v>
      </c>
      <c r="AAW16" s="49"/>
      <c r="AAX16" s="49"/>
      <c r="AAY16" s="49"/>
      <c r="AAZ16" s="49"/>
      <c r="ABA16" s="49"/>
      <c r="ABB16" s="49"/>
      <c r="ABC16" s="49"/>
      <c r="ABD16" s="49"/>
      <c r="ABE16" s="49"/>
      <c r="ABF16" s="49"/>
      <c r="ABG16" s="49"/>
      <c r="ABH16" s="49"/>
      <c r="ABI16" s="49"/>
      <c r="ABJ16" s="49"/>
      <c r="ABK16" s="49"/>
      <c r="ABL16" s="49"/>
      <c r="ABM16" s="49"/>
      <c r="ABN16" s="49"/>
      <c r="ABO16" s="49"/>
      <c r="ABP16" s="49"/>
      <c r="ABQ16" s="49"/>
      <c r="ABR16" s="49"/>
      <c r="ABS16" s="49"/>
      <c r="ABT16" s="49"/>
      <c r="ABU16" s="49">
        <v>10</v>
      </c>
      <c r="ABV16" s="49">
        <v>10</v>
      </c>
      <c r="ABW16" s="49"/>
      <c r="ABX16" s="49"/>
      <c r="ABY16" s="49"/>
      <c r="ABZ16" s="49"/>
      <c r="ACA16" s="49"/>
      <c r="ACB16" s="49"/>
      <c r="ACC16" s="49"/>
      <c r="ACD16" s="49"/>
      <c r="ACE16" s="49">
        <v>10</v>
      </c>
      <c r="ACF16" s="49"/>
      <c r="ACG16" s="49"/>
      <c r="ACH16" s="49"/>
      <c r="ACI16" s="49"/>
      <c r="ACJ16" s="49"/>
      <c r="ACK16" s="49"/>
      <c r="ACL16" s="49"/>
      <c r="ACM16" s="49"/>
      <c r="ACN16" s="49"/>
      <c r="ACO16" s="49"/>
      <c r="ACP16" s="49"/>
      <c r="ACQ16" s="49"/>
      <c r="ACR16" s="49"/>
      <c r="ACS16" s="49"/>
      <c r="ACT16" s="49"/>
      <c r="ACU16" s="49"/>
      <c r="ACV16" s="49"/>
      <c r="ACW16" s="49"/>
      <c r="ACX16" s="49"/>
      <c r="ACY16" s="49">
        <v>7</v>
      </c>
      <c r="ACZ16" s="49"/>
      <c r="ADA16" s="49"/>
      <c r="ADB16" s="49"/>
      <c r="ADC16" s="49"/>
      <c r="ADD16" s="49"/>
      <c r="ADE16" s="49"/>
      <c r="ADF16" s="49"/>
      <c r="ADG16" s="49"/>
      <c r="ADH16" s="49"/>
      <c r="ADI16" s="49"/>
      <c r="ADJ16" s="49"/>
      <c r="ADK16" s="49">
        <v>10</v>
      </c>
      <c r="ADL16" s="49"/>
      <c r="ADM16" s="49"/>
      <c r="ADN16" s="49"/>
      <c r="ADO16" s="49"/>
      <c r="ADP16" s="49"/>
      <c r="ADQ16" s="49"/>
      <c r="ADR16" s="49"/>
      <c r="ADS16" s="49"/>
      <c r="ADT16" s="49"/>
      <c r="ADU16" s="49"/>
      <c r="ADV16" s="49"/>
      <c r="ADW16" s="49"/>
      <c r="ADX16" s="49"/>
      <c r="ADY16" s="49"/>
      <c r="ADZ16" s="49"/>
      <c r="AEA16" s="49"/>
      <c r="AEB16" s="49"/>
      <c r="AEC16" s="49"/>
      <c r="AED16" s="49"/>
      <c r="AEE16" s="49"/>
      <c r="AEF16" s="49"/>
      <c r="AEG16" s="49"/>
      <c r="AEH16" s="49"/>
      <c r="AEI16" s="49"/>
      <c r="AEJ16" s="49">
        <v>10</v>
      </c>
      <c r="AEK16" s="49"/>
      <c r="AEL16" s="49"/>
      <c r="AEM16" s="49"/>
      <c r="AEN16" s="49"/>
      <c r="AEO16" s="49"/>
      <c r="AEP16" s="49"/>
      <c r="AEQ16" s="49"/>
      <c r="AER16" s="49"/>
      <c r="AES16" s="49"/>
      <c r="AET16" s="49">
        <v>9</v>
      </c>
      <c r="AEU16" s="49"/>
      <c r="AEV16" s="49"/>
      <c r="AEW16" s="49"/>
      <c r="AEX16" s="49"/>
      <c r="AEY16" s="49"/>
      <c r="AEZ16" s="49"/>
      <c r="AFA16" s="49"/>
      <c r="AFB16" s="49"/>
      <c r="AFC16" s="49"/>
      <c r="AFD16" s="49"/>
      <c r="AFE16" s="49"/>
      <c r="AFF16" s="49"/>
      <c r="AFG16" s="49">
        <v>10</v>
      </c>
      <c r="AFH16" s="49"/>
      <c r="AFI16" s="49"/>
      <c r="AFJ16" s="49"/>
      <c r="AFK16" s="49"/>
      <c r="AFL16" s="49"/>
      <c r="AFM16" s="49"/>
      <c r="AFN16" s="49"/>
      <c r="AFO16" s="49"/>
      <c r="AFP16" s="49"/>
      <c r="AFQ16" s="49"/>
      <c r="AFR16" s="49"/>
      <c r="AFS16" s="49"/>
      <c r="AFT16" s="49"/>
      <c r="AFU16" s="49"/>
      <c r="AFV16" s="49"/>
      <c r="AFW16" s="49"/>
      <c r="AFX16" s="49"/>
      <c r="AFY16" s="49"/>
      <c r="AFZ16" s="49"/>
      <c r="AGA16" s="49"/>
      <c r="AGB16" s="49"/>
      <c r="AGC16" s="49"/>
      <c r="AGD16" s="49"/>
      <c r="AGE16" s="49"/>
      <c r="AGF16" s="49"/>
      <c r="AGG16" s="49"/>
      <c r="AGH16" s="49"/>
      <c r="AGI16" s="49"/>
      <c r="AGJ16" s="49"/>
      <c r="AGK16" s="49"/>
      <c r="AGL16" s="49"/>
      <c r="AGM16" s="49"/>
      <c r="AGN16" s="49"/>
      <c r="AGO16" s="49"/>
      <c r="AGP16" s="49"/>
      <c r="AGQ16" s="49"/>
      <c r="AGR16" s="49"/>
      <c r="AGS16" s="49"/>
      <c r="AGT16" s="49"/>
      <c r="AGU16" s="49"/>
      <c r="AGV16" s="49"/>
      <c r="AGW16" s="49"/>
      <c r="AGX16" s="49"/>
      <c r="AGY16" s="49"/>
      <c r="AGZ16" s="49">
        <v>10</v>
      </c>
      <c r="AHA16" s="49"/>
      <c r="AHB16" s="49"/>
      <c r="AHC16" s="49"/>
      <c r="AHD16" s="49"/>
      <c r="AHE16" s="49"/>
      <c r="AHF16" s="49"/>
      <c r="AHG16" s="49"/>
      <c r="AHH16" s="49"/>
      <c r="AHI16" s="49"/>
      <c r="AHJ16" s="49"/>
      <c r="AHK16" s="49"/>
      <c r="AHL16" s="49"/>
      <c r="AHM16" s="49"/>
      <c r="AHN16" s="49"/>
      <c r="AHO16" s="49"/>
      <c r="AHP16" s="49"/>
      <c r="AHQ16" s="49"/>
      <c r="AHR16" s="49"/>
      <c r="AHS16" s="49" t="s">
        <v>1463</v>
      </c>
      <c r="AHT16" s="49"/>
      <c r="AHU16" s="49"/>
      <c r="AHV16" s="49"/>
      <c r="AHW16" s="49"/>
      <c r="AHX16" s="49"/>
      <c r="AHY16" s="49"/>
      <c r="AHZ16" s="49"/>
      <c r="AIA16" s="49"/>
      <c r="AIB16" s="49"/>
      <c r="AIC16" s="49"/>
      <c r="AID16" s="49"/>
      <c r="AIE16" s="49"/>
      <c r="AIF16" s="49"/>
      <c r="AIG16" s="49"/>
      <c r="AIH16" s="49"/>
      <c r="AII16" s="49"/>
      <c r="AIJ16" s="49"/>
      <c r="AIK16" s="49"/>
      <c r="AIL16" s="49"/>
      <c r="AIM16" s="49"/>
      <c r="AIN16" s="49"/>
      <c r="AIO16" s="49"/>
      <c r="AIP16" s="49"/>
      <c r="AIQ16" s="49"/>
      <c r="AIR16" s="49"/>
      <c r="AIS16" s="49"/>
      <c r="AIT16" s="49"/>
      <c r="AIU16" s="49"/>
      <c r="AIV16" s="49"/>
      <c r="AIW16" s="49"/>
      <c r="AIX16" s="49"/>
      <c r="AIY16" s="49"/>
      <c r="AIZ16" s="49"/>
      <c r="AJA16" s="49"/>
      <c r="AJB16" s="49">
        <v>10</v>
      </c>
      <c r="AJC16" s="49"/>
      <c r="AJD16" s="49"/>
      <c r="AJE16" s="49"/>
      <c r="AJF16" s="49"/>
      <c r="AJG16" s="49"/>
      <c r="AJH16" s="49"/>
      <c r="AJI16" s="49"/>
      <c r="AJJ16" s="49"/>
      <c r="AJK16" s="49"/>
      <c r="AJL16" s="49"/>
      <c r="AJM16" s="49"/>
      <c r="AJN16" s="49"/>
      <c r="AJO16" s="49"/>
      <c r="AJP16" s="49"/>
      <c r="AJQ16" s="49"/>
      <c r="AJR16" s="49"/>
      <c r="AJS16" s="49"/>
      <c r="AJT16" s="49"/>
      <c r="AJU16" s="49"/>
      <c r="AJV16" s="49"/>
      <c r="AJW16" s="49"/>
      <c r="AJX16" s="49"/>
      <c r="AJY16" s="49"/>
      <c r="AJZ16" s="49"/>
      <c r="AKA16" s="49"/>
      <c r="AKB16" s="49"/>
      <c r="AKC16" s="49"/>
      <c r="AKD16" s="49"/>
      <c r="AKE16" s="49"/>
      <c r="AKF16" s="49"/>
      <c r="AKG16" s="49"/>
      <c r="AKH16" s="49">
        <v>10</v>
      </c>
      <c r="AKI16" s="49"/>
      <c r="AKJ16" s="49"/>
      <c r="AKK16" s="49"/>
      <c r="AKL16" s="49"/>
      <c r="AKM16" s="49"/>
      <c r="AKN16" s="49"/>
      <c r="AKO16" s="49"/>
      <c r="AKP16" s="49"/>
      <c r="AKQ16" s="49"/>
      <c r="AKR16" s="49"/>
      <c r="AKS16" s="49"/>
      <c r="AKT16" s="49"/>
      <c r="AKU16" s="49"/>
      <c r="AKV16" s="49"/>
      <c r="AKW16" s="49"/>
      <c r="AKX16" s="49"/>
      <c r="AKY16" s="49"/>
      <c r="AKZ16" s="49"/>
      <c r="ALA16" s="49"/>
      <c r="ALB16" s="49"/>
      <c r="ALC16" s="49"/>
      <c r="ALD16" s="49">
        <v>10</v>
      </c>
      <c r="ALE16" s="49"/>
      <c r="ALF16" s="49"/>
      <c r="ALG16" s="49"/>
      <c r="ALH16" s="49"/>
      <c r="ALI16" s="49"/>
      <c r="ALJ16" s="49"/>
      <c r="ALK16" s="49"/>
      <c r="ALL16" s="49"/>
      <c r="ALM16" s="49"/>
      <c r="ALN16" s="49"/>
      <c r="ALO16" s="49"/>
      <c r="ALP16" s="49"/>
      <c r="ALQ16" s="49"/>
      <c r="ALR16" s="49"/>
      <c r="ALS16" s="49"/>
      <c r="ALT16" s="49"/>
      <c r="ALU16" s="49"/>
      <c r="ALV16" s="49"/>
      <c r="ALW16" s="49"/>
      <c r="ALX16" s="49"/>
      <c r="ALY16" s="49"/>
      <c r="ALZ16" s="49"/>
      <c r="AMA16" s="49"/>
      <c r="AMB16" s="49"/>
      <c r="AMC16" s="49">
        <v>10</v>
      </c>
      <c r="AMD16" s="49"/>
      <c r="AME16" s="49" t="s">
        <v>1463</v>
      </c>
      <c r="AMF16" s="49"/>
      <c r="AMG16" s="49"/>
      <c r="AMH16" s="49"/>
      <c r="AMI16" s="49">
        <v>10</v>
      </c>
      <c r="AMJ16" s="49"/>
      <c r="AMK16" s="49"/>
      <c r="AML16" s="49">
        <v>8</v>
      </c>
      <c r="AMM16" s="49"/>
      <c r="AMN16" s="49"/>
      <c r="AMO16" s="49"/>
      <c r="AMP16" s="49"/>
      <c r="AMQ16" s="49"/>
      <c r="AMR16" s="49"/>
      <c r="AMS16" s="49"/>
      <c r="AMT16" s="49"/>
      <c r="AMU16" s="49"/>
      <c r="AMV16" s="49"/>
      <c r="AMW16" s="49"/>
      <c r="AMX16" s="49"/>
      <c r="AMY16" s="49"/>
      <c r="AMZ16" s="49"/>
      <c r="ANA16" s="49">
        <v>10</v>
      </c>
      <c r="ANB16" s="49"/>
      <c r="ANC16" s="49"/>
      <c r="AND16" s="49"/>
      <c r="ANE16" s="49"/>
      <c r="ANF16" s="49"/>
      <c r="ANG16" s="49"/>
      <c r="ANH16" s="49"/>
      <c r="ANI16" s="49"/>
      <c r="ANJ16" s="49"/>
      <c r="ANK16" s="49"/>
      <c r="ANL16" s="49"/>
      <c r="ANM16" s="49"/>
      <c r="ANN16" s="49"/>
      <c r="ANO16" s="49">
        <v>10</v>
      </c>
      <c r="ANP16" s="49"/>
      <c r="ANQ16" s="49"/>
      <c r="ANR16" s="49"/>
      <c r="ANS16" s="49"/>
      <c r="ANT16" s="49">
        <v>8</v>
      </c>
      <c r="ANU16" s="49">
        <v>8</v>
      </c>
      <c r="ANV16" s="49"/>
      <c r="ANW16" s="49"/>
      <c r="ANX16" s="49"/>
      <c r="ANY16" s="49"/>
      <c r="ANZ16" s="49"/>
      <c r="AOA16" s="49"/>
      <c r="AOB16" s="49"/>
      <c r="AOC16" s="49"/>
      <c r="AOD16" s="49"/>
      <c r="AOE16" s="49"/>
      <c r="AOF16" s="49"/>
      <c r="AOG16" s="49">
        <v>10</v>
      </c>
      <c r="AOH16" s="49"/>
      <c r="AOI16" s="49"/>
      <c r="AOJ16" s="49"/>
      <c r="AOK16" s="49"/>
      <c r="AOL16" s="49"/>
      <c r="AOM16" s="49"/>
      <c r="AON16" s="49"/>
      <c r="AOO16" s="49"/>
      <c r="AOP16" s="49"/>
      <c r="AOQ16" s="49"/>
      <c r="AOR16" s="49"/>
      <c r="AOS16" s="49"/>
      <c r="AOT16" s="49"/>
      <c r="AOU16" s="49"/>
      <c r="AOV16" s="49"/>
      <c r="AOW16" s="49"/>
      <c r="AOX16" s="49"/>
      <c r="AOY16" s="49"/>
      <c r="AOZ16" s="49"/>
      <c r="APA16" s="50"/>
      <c r="APB16" s="29">
        <v>5</v>
      </c>
    </row>
    <row r="17" spans="1:1094" s="29" customFormat="1" x14ac:dyDescent="0.2">
      <c r="A17" s="76">
        <v>6</v>
      </c>
      <c r="B17" s="61" t="s">
        <v>664</v>
      </c>
      <c r="C17" s="62" t="s">
        <v>195</v>
      </c>
      <c r="D17" s="62">
        <v>498428501</v>
      </c>
      <c r="E17" s="48"/>
      <c r="F17" s="63" t="s">
        <v>1464</v>
      </c>
      <c r="G17" s="29">
        <f>MATCH(D17,Данные!$D$1:$D$65536,0)</f>
        <v>363</v>
      </c>
      <c r="H17" s="64">
        <v>2238.11</v>
      </c>
      <c r="I17" s="65">
        <f t="shared" si="0"/>
        <v>1.0720000000000001</v>
      </c>
      <c r="J17" s="65">
        <v>250</v>
      </c>
      <c r="K17" s="65">
        <f t="shared" si="1"/>
        <v>2399.2539200000001</v>
      </c>
      <c r="L17" s="48">
        <v>554</v>
      </c>
      <c r="M17" s="48">
        <v>62</v>
      </c>
      <c r="N17" s="65">
        <f t="shared" si="2"/>
        <v>8.935483870967742</v>
      </c>
      <c r="O17" s="66">
        <f>MIN($P17:APA17)</f>
        <v>6</v>
      </c>
      <c r="P17" s="47"/>
      <c r="Q17" s="48"/>
      <c r="R17" s="48"/>
      <c r="S17" s="48"/>
      <c r="T17" s="48"/>
      <c r="U17" s="48"/>
      <c r="V17" s="48"/>
      <c r="W17" s="48"/>
      <c r="X17" s="48"/>
      <c r="Y17" s="48"/>
      <c r="Z17" s="48"/>
      <c r="AA17" s="48"/>
      <c r="AB17" s="48"/>
      <c r="AC17" s="48"/>
      <c r="AD17" s="48"/>
      <c r="AE17" s="48"/>
      <c r="AF17" s="48"/>
      <c r="AG17" s="48"/>
      <c r="AH17" s="48"/>
      <c r="AI17" s="48"/>
      <c r="AJ17" s="48"/>
      <c r="AK17" s="48"/>
      <c r="AL17" s="48"/>
      <c r="AM17" s="48"/>
      <c r="AN17" s="48"/>
      <c r="AO17" s="48"/>
      <c r="AP17" s="48"/>
      <c r="AQ17" s="48"/>
      <c r="AR17" s="48"/>
      <c r="AS17" s="48"/>
      <c r="AT17" s="48"/>
      <c r="AU17" s="48"/>
      <c r="AV17" s="48"/>
      <c r="AW17" s="48"/>
      <c r="AX17" s="48"/>
      <c r="AY17" s="48"/>
      <c r="AZ17" s="48"/>
      <c r="BA17" s="48"/>
      <c r="BB17" s="48"/>
      <c r="BC17" s="48"/>
      <c r="BD17" s="48"/>
      <c r="BE17" s="48"/>
      <c r="BF17" s="48"/>
      <c r="BG17" s="48"/>
      <c r="BH17" s="48"/>
      <c r="BI17" s="48"/>
      <c r="BJ17" s="48"/>
      <c r="BK17" s="48"/>
      <c r="BL17" s="48"/>
      <c r="BM17" s="48"/>
      <c r="BN17" s="48"/>
      <c r="BO17" s="48"/>
      <c r="BP17" s="48"/>
      <c r="BQ17" s="48"/>
      <c r="BR17" s="48"/>
      <c r="BS17" s="48"/>
      <c r="BT17" s="48"/>
      <c r="BU17" s="48"/>
      <c r="BV17" s="48"/>
      <c r="BW17" s="48"/>
      <c r="BX17" s="48"/>
      <c r="BY17" s="48"/>
      <c r="BZ17" s="48"/>
      <c r="CA17" s="48"/>
      <c r="CB17" s="48"/>
      <c r="CC17" s="48"/>
      <c r="CD17" s="48"/>
      <c r="CE17" s="48"/>
      <c r="CF17" s="48"/>
      <c r="CG17" s="48"/>
      <c r="CH17" s="48"/>
      <c r="CI17" s="48"/>
      <c r="CJ17" s="48"/>
      <c r="CK17" s="48"/>
      <c r="CL17" s="48"/>
      <c r="CM17" s="48"/>
      <c r="CN17" s="48"/>
      <c r="CO17" s="48"/>
      <c r="CP17" s="48"/>
      <c r="CQ17" s="48"/>
      <c r="CR17" s="48"/>
      <c r="CS17" s="48"/>
      <c r="CT17" s="48"/>
      <c r="CU17" s="48"/>
      <c r="CV17" s="48"/>
      <c r="CW17" s="48"/>
      <c r="CX17" s="48"/>
      <c r="CY17" s="48"/>
      <c r="CZ17" s="48"/>
      <c r="DA17" s="48"/>
      <c r="DB17" s="48"/>
      <c r="DC17" s="48"/>
      <c r="DD17" s="48"/>
      <c r="DE17" s="48"/>
      <c r="DF17" s="48"/>
      <c r="DG17" s="48"/>
      <c r="DH17" s="48"/>
      <c r="DI17" s="48"/>
      <c r="DJ17" s="48"/>
      <c r="DK17" s="48"/>
      <c r="DL17" s="48"/>
      <c r="DM17" s="48"/>
      <c r="DN17" s="48"/>
      <c r="DO17" s="48"/>
      <c r="DP17" s="48"/>
      <c r="DQ17" s="48"/>
      <c r="DR17" s="48"/>
      <c r="DS17" s="48"/>
      <c r="DT17" s="48"/>
      <c r="DU17" s="48"/>
      <c r="DV17" s="48"/>
      <c r="DW17" s="48"/>
      <c r="DX17" s="48"/>
      <c r="DY17" s="48"/>
      <c r="DZ17" s="48"/>
      <c r="EA17" s="48"/>
      <c r="EB17" s="48"/>
      <c r="EC17" s="48"/>
      <c r="ED17" s="48"/>
      <c r="EE17" s="48"/>
      <c r="EF17" s="48"/>
      <c r="EG17" s="48"/>
      <c r="EH17" s="48"/>
      <c r="EI17" s="48"/>
      <c r="EJ17" s="48"/>
      <c r="EK17" s="48"/>
      <c r="EL17" s="48"/>
      <c r="EM17" s="48"/>
      <c r="EN17" s="48"/>
      <c r="EO17" s="48"/>
      <c r="EP17" s="48"/>
      <c r="EQ17" s="48"/>
      <c r="ER17" s="48"/>
      <c r="ES17" s="48"/>
      <c r="ET17" s="48"/>
      <c r="EU17" s="48"/>
      <c r="EV17" s="48"/>
      <c r="EW17" s="48"/>
      <c r="EX17" s="48"/>
      <c r="EY17" s="48"/>
      <c r="EZ17" s="48"/>
      <c r="FA17" s="48"/>
      <c r="FB17" s="48"/>
      <c r="FC17" s="48"/>
      <c r="FD17" s="48"/>
      <c r="FE17" s="48"/>
      <c r="FF17" s="48"/>
      <c r="FG17" s="48"/>
      <c r="FH17" s="48"/>
      <c r="FI17" s="48"/>
      <c r="FJ17" s="48"/>
      <c r="FK17" s="48"/>
      <c r="FL17" s="48"/>
      <c r="FM17" s="48"/>
      <c r="FN17" s="48"/>
      <c r="FO17" s="48"/>
      <c r="FP17" s="48"/>
      <c r="FQ17" s="48"/>
      <c r="FR17" s="48">
        <v>9</v>
      </c>
      <c r="FS17" s="48"/>
      <c r="FT17" s="48"/>
      <c r="FU17" s="48"/>
      <c r="FV17" s="48"/>
      <c r="FW17" s="48"/>
      <c r="FX17" s="48"/>
      <c r="FY17" s="48"/>
      <c r="FZ17" s="48"/>
      <c r="GA17" s="48"/>
      <c r="GB17" s="48"/>
      <c r="GC17" s="48"/>
      <c r="GD17" s="48"/>
      <c r="GE17" s="48">
        <v>9</v>
      </c>
      <c r="GF17" s="48"/>
      <c r="GG17" s="48"/>
      <c r="GH17" s="48"/>
      <c r="GI17" s="48"/>
      <c r="GJ17" s="48"/>
      <c r="GK17" s="48"/>
      <c r="GL17" s="48"/>
      <c r="GM17" s="48"/>
      <c r="GN17" s="48"/>
      <c r="GO17" s="48"/>
      <c r="GP17" s="48"/>
      <c r="GQ17" s="48"/>
      <c r="GR17" s="48"/>
      <c r="GS17" s="48"/>
      <c r="GT17" s="48"/>
      <c r="GU17" s="48"/>
      <c r="GV17" s="48"/>
      <c r="GW17" s="48"/>
      <c r="GX17" s="48"/>
      <c r="GY17" s="48">
        <v>10</v>
      </c>
      <c r="GZ17" s="48"/>
      <c r="HA17" s="48"/>
      <c r="HB17" s="48"/>
      <c r="HC17" s="48"/>
      <c r="HD17" s="48"/>
      <c r="HE17" s="48"/>
      <c r="HF17" s="48"/>
      <c r="HG17" s="48"/>
      <c r="HH17" s="48">
        <v>9</v>
      </c>
      <c r="HI17" s="48"/>
      <c r="HJ17" s="48"/>
      <c r="HK17" s="48"/>
      <c r="HL17" s="48"/>
      <c r="HM17" s="48"/>
      <c r="HN17" s="48"/>
      <c r="HO17" s="48"/>
      <c r="HP17" s="48"/>
      <c r="HQ17" s="48"/>
      <c r="HR17" s="48">
        <v>9</v>
      </c>
      <c r="HS17" s="48"/>
      <c r="HT17" s="48"/>
      <c r="HU17" s="48">
        <v>10</v>
      </c>
      <c r="HV17" s="48"/>
      <c r="HW17" s="48"/>
      <c r="HX17" s="48"/>
      <c r="HY17" s="48"/>
      <c r="HZ17" s="48"/>
      <c r="IA17" s="48"/>
      <c r="IB17" s="48"/>
      <c r="IC17" s="48"/>
      <c r="ID17" s="48"/>
      <c r="IE17" s="48"/>
      <c r="IF17" s="48">
        <v>9</v>
      </c>
      <c r="IG17" s="48"/>
      <c r="IH17" s="48"/>
      <c r="II17" s="48"/>
      <c r="IJ17" s="48"/>
      <c r="IK17" s="48"/>
      <c r="IL17" s="48"/>
      <c r="IM17" s="48"/>
      <c r="IN17" s="48"/>
      <c r="IO17" s="48"/>
      <c r="IP17" s="48"/>
      <c r="IQ17" s="48"/>
      <c r="IR17" s="49" t="s">
        <v>1463</v>
      </c>
      <c r="IS17" s="49"/>
      <c r="IT17" s="49"/>
      <c r="IU17" s="49"/>
      <c r="IV17" s="49"/>
      <c r="IW17" s="49"/>
      <c r="IX17" s="49"/>
      <c r="IY17" s="49"/>
      <c r="IZ17" s="49"/>
      <c r="JA17" s="49"/>
      <c r="JB17" s="49"/>
      <c r="JC17" s="49"/>
      <c r="JD17" s="49"/>
      <c r="JE17" s="49"/>
      <c r="JF17" s="49"/>
      <c r="JG17" s="49"/>
      <c r="JH17" s="49"/>
      <c r="JI17" s="49"/>
      <c r="JJ17" s="49"/>
      <c r="JK17" s="49"/>
      <c r="JL17" s="49"/>
      <c r="JM17" s="49"/>
      <c r="JN17" s="49"/>
      <c r="JO17" s="49"/>
      <c r="JP17" s="49"/>
      <c r="JQ17" s="49"/>
      <c r="JR17" s="49">
        <v>10</v>
      </c>
      <c r="JS17" s="49"/>
      <c r="JT17" s="49"/>
      <c r="JU17" s="49"/>
      <c r="JV17" s="49"/>
      <c r="JW17" s="49"/>
      <c r="JX17" s="49"/>
      <c r="JY17" s="49"/>
      <c r="JZ17" s="49"/>
      <c r="KA17" s="49"/>
      <c r="KB17" s="49"/>
      <c r="KC17" s="49"/>
      <c r="KD17" s="49"/>
      <c r="KE17" s="49"/>
      <c r="KF17" s="49"/>
      <c r="KG17" s="49"/>
      <c r="KH17" s="49"/>
      <c r="KI17" s="49"/>
      <c r="KJ17" s="49"/>
      <c r="KK17" s="49"/>
      <c r="KL17" s="49"/>
      <c r="KM17" s="49"/>
      <c r="KN17" s="49"/>
      <c r="KO17" s="49"/>
      <c r="KP17" s="49"/>
      <c r="KQ17" s="49"/>
      <c r="KR17" s="49"/>
      <c r="KS17" s="49">
        <v>10</v>
      </c>
      <c r="KT17" s="49"/>
      <c r="KU17" s="49"/>
      <c r="KV17" s="49"/>
      <c r="KW17" s="49"/>
      <c r="KX17" s="49"/>
      <c r="KY17" s="49"/>
      <c r="KZ17" s="49"/>
      <c r="LA17" s="49"/>
      <c r="LB17" s="49"/>
      <c r="LC17" s="49">
        <v>8</v>
      </c>
      <c r="LD17" s="49"/>
      <c r="LE17" s="49">
        <v>8</v>
      </c>
      <c r="LF17" s="49"/>
      <c r="LG17" s="49"/>
      <c r="LH17" s="49"/>
      <c r="LI17" s="49"/>
      <c r="LJ17" s="49"/>
      <c r="LK17" s="49"/>
      <c r="LL17" s="49"/>
      <c r="LM17" s="49"/>
      <c r="LN17" s="49"/>
      <c r="LO17" s="49"/>
      <c r="LP17" s="49"/>
      <c r="LQ17" s="49"/>
      <c r="LR17" s="49"/>
      <c r="LS17" s="49"/>
      <c r="LT17" s="49"/>
      <c r="LU17" s="49"/>
      <c r="LV17" s="49">
        <v>10</v>
      </c>
      <c r="LW17" s="49"/>
      <c r="LX17" s="49"/>
      <c r="LY17" s="49"/>
      <c r="LZ17" s="49"/>
      <c r="MA17" s="49"/>
      <c r="MB17" s="49"/>
      <c r="MC17" s="49">
        <v>9</v>
      </c>
      <c r="MD17" s="49"/>
      <c r="ME17" s="49"/>
      <c r="MF17" s="49"/>
      <c r="MG17" s="49"/>
      <c r="MH17" s="49">
        <v>8</v>
      </c>
      <c r="MI17" s="49"/>
      <c r="MJ17" s="49"/>
      <c r="MK17" s="49"/>
      <c r="ML17" s="49"/>
      <c r="MM17" s="49"/>
      <c r="MN17" s="49"/>
      <c r="MO17" s="49"/>
      <c r="MP17" s="49">
        <v>10</v>
      </c>
      <c r="MQ17" s="49"/>
      <c r="MR17" s="49"/>
      <c r="MS17" s="49"/>
      <c r="MT17" s="49"/>
      <c r="MU17" s="49"/>
      <c r="MV17" s="49"/>
      <c r="MW17" s="49"/>
      <c r="MX17" s="49"/>
      <c r="MY17" s="49"/>
      <c r="MZ17" s="49"/>
      <c r="NA17" s="49"/>
      <c r="NB17" s="49"/>
      <c r="NC17" s="49" t="s">
        <v>1463</v>
      </c>
      <c r="ND17" s="49"/>
      <c r="NE17" s="49"/>
      <c r="NF17" s="49"/>
      <c r="NG17" s="49"/>
      <c r="NH17" s="49"/>
      <c r="NI17" s="49"/>
      <c r="NJ17" s="49"/>
      <c r="NK17" s="49"/>
      <c r="NL17" s="49"/>
      <c r="NM17" s="49"/>
      <c r="NN17" s="49"/>
      <c r="NO17" s="49"/>
      <c r="NP17" s="49"/>
      <c r="NQ17" s="49"/>
      <c r="NR17" s="49">
        <v>9</v>
      </c>
      <c r="NS17" s="49"/>
      <c r="NT17" s="49"/>
      <c r="NU17" s="49"/>
      <c r="NV17" s="49">
        <v>9</v>
      </c>
      <c r="NW17" s="49"/>
      <c r="NX17" s="49"/>
      <c r="NY17" s="49"/>
      <c r="NZ17" s="49">
        <v>7</v>
      </c>
      <c r="OA17" s="49"/>
      <c r="OB17" s="49"/>
      <c r="OC17" s="49"/>
      <c r="OD17" s="49"/>
      <c r="OE17" s="49"/>
      <c r="OF17" s="49"/>
      <c r="OG17" s="49"/>
      <c r="OH17" s="49"/>
      <c r="OI17" s="49"/>
      <c r="OJ17" s="49"/>
      <c r="OK17" s="49"/>
      <c r="OL17" s="49"/>
      <c r="OM17" s="49"/>
      <c r="ON17" s="49"/>
      <c r="OO17" s="49"/>
      <c r="OP17" s="49"/>
      <c r="OQ17" s="49"/>
      <c r="OR17" s="49">
        <v>9</v>
      </c>
      <c r="OS17" s="49"/>
      <c r="OT17" s="49"/>
      <c r="OU17" s="49"/>
      <c r="OV17" s="49"/>
      <c r="OW17" s="49">
        <v>7</v>
      </c>
      <c r="OX17" s="49"/>
      <c r="OY17" s="49"/>
      <c r="OZ17" s="49"/>
      <c r="PA17" s="49"/>
      <c r="PB17" s="49"/>
      <c r="PC17" s="49"/>
      <c r="PD17" s="49"/>
      <c r="PE17" s="49"/>
      <c r="PF17" s="49"/>
      <c r="PG17" s="49"/>
      <c r="PH17" s="49"/>
      <c r="PI17" s="49"/>
      <c r="PJ17" s="49"/>
      <c r="PK17" s="49"/>
      <c r="PL17" s="49"/>
      <c r="PM17" s="49"/>
      <c r="PN17" s="49"/>
      <c r="PO17" s="49"/>
      <c r="PP17" s="49"/>
      <c r="PQ17" s="49"/>
      <c r="PR17" s="49"/>
      <c r="PS17" s="49"/>
      <c r="PT17" s="49"/>
      <c r="PU17" s="49"/>
      <c r="PV17" s="49"/>
      <c r="PW17" s="49"/>
      <c r="PX17" s="49"/>
      <c r="PY17" s="49"/>
      <c r="PZ17" s="49">
        <v>9</v>
      </c>
      <c r="QA17" s="49"/>
      <c r="QB17" s="49"/>
      <c r="QC17" s="49"/>
      <c r="QD17" s="49"/>
      <c r="QE17" s="49"/>
      <c r="QF17" s="49"/>
      <c r="QG17" s="49"/>
      <c r="QH17" s="49"/>
      <c r="QI17" s="49"/>
      <c r="QJ17" s="49">
        <v>9</v>
      </c>
      <c r="QK17" s="49"/>
      <c r="QL17" s="49"/>
      <c r="QM17" s="49"/>
      <c r="QN17" s="49"/>
      <c r="QO17" s="49"/>
      <c r="QP17" s="49"/>
      <c r="QQ17" s="49"/>
      <c r="QR17" s="49"/>
      <c r="QS17" s="49"/>
      <c r="QT17" s="49"/>
      <c r="QU17" s="49" t="s">
        <v>1463</v>
      </c>
      <c r="QV17" s="49"/>
      <c r="QW17" s="49"/>
      <c r="QX17" s="49"/>
      <c r="QY17" s="49"/>
      <c r="QZ17" s="49">
        <v>9</v>
      </c>
      <c r="RA17" s="49"/>
      <c r="RB17" s="49"/>
      <c r="RC17" s="49">
        <v>10</v>
      </c>
      <c r="RD17" s="49"/>
      <c r="RE17" s="49"/>
      <c r="RF17" s="49"/>
      <c r="RG17" s="49"/>
      <c r="RH17" s="49"/>
      <c r="RI17" s="49"/>
      <c r="RJ17" s="49"/>
      <c r="RK17" s="49"/>
      <c r="RL17" s="49"/>
      <c r="RM17" s="49"/>
      <c r="RN17" s="49"/>
      <c r="RO17" s="49"/>
      <c r="RP17" s="49"/>
      <c r="RQ17" s="49"/>
      <c r="RR17" s="49"/>
      <c r="RS17" s="49"/>
      <c r="RT17" s="49"/>
      <c r="RU17" s="49"/>
      <c r="RV17" s="49"/>
      <c r="RW17" s="49"/>
      <c r="RX17" s="49"/>
      <c r="RY17" s="49">
        <v>9</v>
      </c>
      <c r="RZ17" s="49"/>
      <c r="SA17" s="49"/>
      <c r="SB17" s="49"/>
      <c r="SC17" s="49"/>
      <c r="SD17" s="49"/>
      <c r="SE17" s="49"/>
      <c r="SF17" s="49"/>
      <c r="SG17" s="49"/>
      <c r="SH17" s="49"/>
      <c r="SI17" s="49"/>
      <c r="SJ17" s="49"/>
      <c r="SK17" s="49"/>
      <c r="SL17" s="49">
        <v>7</v>
      </c>
      <c r="SM17" s="49"/>
      <c r="SN17" s="49"/>
      <c r="SO17" s="49"/>
      <c r="SP17" s="49"/>
      <c r="SQ17" s="49"/>
      <c r="SR17" s="49"/>
      <c r="SS17" s="49"/>
      <c r="ST17" s="49"/>
      <c r="SU17" s="49"/>
      <c r="SV17" s="49">
        <v>7</v>
      </c>
      <c r="SW17" s="49"/>
      <c r="SX17" s="49"/>
      <c r="SY17" s="49"/>
      <c r="SZ17" s="49"/>
      <c r="TA17" s="49"/>
      <c r="TB17" s="49"/>
      <c r="TC17" s="49"/>
      <c r="TD17" s="49">
        <v>10</v>
      </c>
      <c r="TE17" s="49"/>
      <c r="TF17" s="49"/>
      <c r="TG17" s="49"/>
      <c r="TH17" s="49"/>
      <c r="TI17" s="49"/>
      <c r="TJ17" s="49"/>
      <c r="TK17" s="49"/>
      <c r="TL17" s="49">
        <v>9</v>
      </c>
      <c r="TM17" s="49">
        <v>7</v>
      </c>
      <c r="TN17" s="49"/>
      <c r="TO17" s="49"/>
      <c r="TP17" s="49"/>
      <c r="TQ17" s="49"/>
      <c r="TR17" s="49"/>
      <c r="TS17" s="49"/>
      <c r="TT17" s="49"/>
      <c r="TU17" s="49"/>
      <c r="TV17" s="49"/>
      <c r="TW17" s="49"/>
      <c r="TX17" s="49"/>
      <c r="TY17" s="49"/>
      <c r="TZ17" s="49"/>
      <c r="UA17" s="49"/>
      <c r="UB17" s="49"/>
      <c r="UC17" s="49"/>
      <c r="UD17" s="49"/>
      <c r="UE17" s="49">
        <v>10</v>
      </c>
      <c r="UF17" s="49"/>
      <c r="UG17" s="49"/>
      <c r="UH17" s="49"/>
      <c r="UI17" s="49"/>
      <c r="UJ17" s="49"/>
      <c r="UK17" s="49"/>
      <c r="UL17" s="49"/>
      <c r="UM17" s="49"/>
      <c r="UN17" s="49"/>
      <c r="UO17" s="49"/>
      <c r="UP17" s="49"/>
      <c r="UQ17" s="49"/>
      <c r="UR17" s="49"/>
      <c r="US17" s="49">
        <v>8</v>
      </c>
      <c r="UT17" s="49"/>
      <c r="UU17" s="49"/>
      <c r="UV17" s="49"/>
      <c r="UW17" s="49"/>
      <c r="UX17" s="49"/>
      <c r="UY17" s="49"/>
      <c r="UZ17" s="49"/>
      <c r="VA17" s="49"/>
      <c r="VB17" s="49"/>
      <c r="VC17" s="49"/>
      <c r="VD17" s="49"/>
      <c r="VE17" s="49"/>
      <c r="VF17" s="49"/>
      <c r="VG17" s="49"/>
      <c r="VH17" s="49"/>
      <c r="VI17" s="49">
        <v>10</v>
      </c>
      <c r="VJ17" s="49"/>
      <c r="VK17" s="49"/>
      <c r="VL17" s="49"/>
      <c r="VM17" s="49"/>
      <c r="VN17" s="49"/>
      <c r="VO17" s="49"/>
      <c r="VP17" s="49" t="s">
        <v>1463</v>
      </c>
      <c r="VQ17" s="49"/>
      <c r="VR17" s="49"/>
      <c r="VS17" s="49"/>
      <c r="VT17" s="49">
        <v>10</v>
      </c>
      <c r="VU17" s="49"/>
      <c r="VV17" s="49"/>
      <c r="VW17" s="49"/>
      <c r="VX17" s="49"/>
      <c r="VY17" s="49"/>
      <c r="VZ17" s="49"/>
      <c r="WA17" s="49"/>
      <c r="WB17" s="49"/>
      <c r="WC17" s="49"/>
      <c r="WD17" s="49"/>
      <c r="WE17" s="49"/>
      <c r="WF17" s="49"/>
      <c r="WG17" s="49"/>
      <c r="WH17" s="49"/>
      <c r="WI17" s="49"/>
      <c r="WJ17" s="49"/>
      <c r="WK17" s="49"/>
      <c r="WL17" s="49"/>
      <c r="WM17" s="49"/>
      <c r="WN17" s="49"/>
      <c r="WO17" s="49"/>
      <c r="WP17" s="49"/>
      <c r="WQ17" s="49">
        <v>7</v>
      </c>
      <c r="WR17" s="49"/>
      <c r="WS17" s="49"/>
      <c r="WT17" s="49"/>
      <c r="WU17" s="49"/>
      <c r="WV17" s="49"/>
      <c r="WW17" s="49"/>
      <c r="WX17" s="49"/>
      <c r="WY17" s="49"/>
      <c r="WZ17" s="49"/>
      <c r="XA17" s="49"/>
      <c r="XB17" s="49"/>
      <c r="XC17" s="49"/>
      <c r="XD17" s="49">
        <v>7</v>
      </c>
      <c r="XE17" s="49">
        <v>7</v>
      </c>
      <c r="XF17" s="49"/>
      <c r="XG17" s="49"/>
      <c r="XH17" s="49"/>
      <c r="XI17" s="49"/>
      <c r="XJ17" s="49"/>
      <c r="XK17" s="49"/>
      <c r="XL17" s="49"/>
      <c r="XM17" s="49"/>
      <c r="XN17" s="49"/>
      <c r="XO17" s="49"/>
      <c r="XP17" s="49"/>
      <c r="XQ17" s="49"/>
      <c r="XR17" s="49"/>
      <c r="XS17" s="49"/>
      <c r="XT17" s="49"/>
      <c r="XU17" s="49"/>
      <c r="XV17" s="49"/>
      <c r="XW17" s="49"/>
      <c r="XX17" s="49"/>
      <c r="XY17" s="49"/>
      <c r="XZ17" s="49"/>
      <c r="YA17" s="49"/>
      <c r="YB17" s="49"/>
      <c r="YC17" s="49">
        <v>9</v>
      </c>
      <c r="YD17" s="49"/>
      <c r="YE17" s="49"/>
      <c r="YF17" s="49"/>
      <c r="YG17" s="49"/>
      <c r="YH17" s="49"/>
      <c r="YI17" s="49"/>
      <c r="YJ17" s="49"/>
      <c r="YK17" s="49"/>
      <c r="YL17" s="49"/>
      <c r="YM17" s="49"/>
      <c r="YN17" s="49">
        <v>9</v>
      </c>
      <c r="YO17" s="49"/>
      <c r="YP17" s="49"/>
      <c r="YQ17" s="49"/>
      <c r="YR17" s="49"/>
      <c r="YS17" s="49">
        <v>10</v>
      </c>
      <c r="YT17" s="49"/>
      <c r="YU17" s="49"/>
      <c r="YV17" s="49"/>
      <c r="YW17" s="49"/>
      <c r="YX17" s="49"/>
      <c r="YY17" s="49">
        <v>9</v>
      </c>
      <c r="YZ17" s="49"/>
      <c r="ZA17" s="49"/>
      <c r="ZB17" s="49"/>
      <c r="ZC17" s="49">
        <v>6</v>
      </c>
      <c r="ZD17" s="49"/>
      <c r="ZE17" s="49"/>
      <c r="ZF17" s="49"/>
      <c r="ZG17" s="49"/>
      <c r="ZH17" s="49"/>
      <c r="ZI17" s="49"/>
      <c r="ZJ17" s="49"/>
      <c r="ZK17" s="49"/>
      <c r="ZL17" s="49"/>
      <c r="ZM17" s="49"/>
      <c r="ZN17" s="49"/>
      <c r="ZO17" s="49"/>
      <c r="ZP17" s="49"/>
      <c r="ZQ17" s="49"/>
      <c r="ZR17" s="49"/>
      <c r="ZS17" s="49"/>
      <c r="ZT17" s="49"/>
      <c r="ZU17" s="49"/>
      <c r="ZV17" s="49"/>
      <c r="ZW17" s="49"/>
      <c r="ZX17" s="49">
        <v>10</v>
      </c>
      <c r="ZY17" s="49"/>
      <c r="ZZ17" s="49"/>
      <c r="AAA17" s="49"/>
      <c r="AAB17" s="49"/>
      <c r="AAC17" s="49"/>
      <c r="AAD17" s="49"/>
      <c r="AAE17" s="49"/>
      <c r="AAF17" s="49"/>
      <c r="AAG17" s="49"/>
      <c r="AAH17" s="49"/>
      <c r="AAI17" s="49"/>
      <c r="AAJ17" s="49"/>
      <c r="AAK17" s="49"/>
      <c r="AAL17" s="49"/>
      <c r="AAM17" s="49"/>
      <c r="AAN17" s="49"/>
      <c r="AAO17" s="49"/>
      <c r="AAP17" s="49"/>
      <c r="AAQ17" s="49"/>
      <c r="AAR17" s="49"/>
      <c r="AAS17" s="49"/>
      <c r="AAT17" s="49"/>
      <c r="AAU17" s="49"/>
      <c r="AAV17" s="49" t="s">
        <v>1463</v>
      </c>
      <c r="AAW17" s="49"/>
      <c r="AAX17" s="49"/>
      <c r="AAY17" s="49"/>
      <c r="AAZ17" s="49"/>
      <c r="ABA17" s="49"/>
      <c r="ABB17" s="49"/>
      <c r="ABC17" s="49">
        <v>9</v>
      </c>
      <c r="ABD17" s="49"/>
      <c r="ABE17" s="49"/>
      <c r="ABF17" s="49"/>
      <c r="ABG17" s="49"/>
      <c r="ABH17" s="49"/>
      <c r="ABI17" s="49"/>
      <c r="ABJ17" s="49"/>
      <c r="ABK17" s="49"/>
      <c r="ABL17" s="49"/>
      <c r="ABM17" s="49"/>
      <c r="ABN17" s="49"/>
      <c r="ABO17" s="49"/>
      <c r="ABP17" s="49"/>
      <c r="ABQ17" s="49"/>
      <c r="ABR17" s="49"/>
      <c r="ABS17" s="49"/>
      <c r="ABT17" s="49"/>
      <c r="ABU17" s="49"/>
      <c r="ABV17" s="49"/>
      <c r="ABW17" s="49"/>
      <c r="ABX17" s="49"/>
      <c r="ABY17" s="49"/>
      <c r="ABZ17" s="49"/>
      <c r="ACA17" s="49"/>
      <c r="ACB17" s="49"/>
      <c r="ACC17" s="49"/>
      <c r="ACD17" s="49"/>
      <c r="ACE17" s="49">
        <v>9</v>
      </c>
      <c r="ACF17" s="49"/>
      <c r="ACG17" s="49"/>
      <c r="ACH17" s="49"/>
      <c r="ACI17" s="49"/>
      <c r="ACJ17" s="49"/>
      <c r="ACK17" s="49"/>
      <c r="ACL17" s="49"/>
      <c r="ACM17" s="49"/>
      <c r="ACN17" s="49"/>
      <c r="ACO17" s="49"/>
      <c r="ACP17" s="49"/>
      <c r="ACQ17" s="49"/>
      <c r="ACR17" s="49"/>
      <c r="ACS17" s="49"/>
      <c r="ACT17" s="49"/>
      <c r="ACU17" s="49"/>
      <c r="ACV17" s="49"/>
      <c r="ACW17" s="49"/>
      <c r="ACX17" s="49"/>
      <c r="ACY17" s="49">
        <v>10</v>
      </c>
      <c r="ACZ17" s="49"/>
      <c r="ADA17" s="49"/>
      <c r="ADB17" s="49"/>
      <c r="ADC17" s="49"/>
      <c r="ADD17" s="49"/>
      <c r="ADE17" s="49"/>
      <c r="ADF17" s="49"/>
      <c r="ADG17" s="49"/>
      <c r="ADH17" s="49"/>
      <c r="ADI17" s="49"/>
      <c r="ADJ17" s="49"/>
      <c r="ADK17" s="49">
        <v>10</v>
      </c>
      <c r="ADL17" s="49"/>
      <c r="ADM17" s="49"/>
      <c r="ADN17" s="49"/>
      <c r="ADO17" s="49"/>
      <c r="ADP17" s="49"/>
      <c r="ADQ17" s="49"/>
      <c r="ADR17" s="49"/>
      <c r="ADS17" s="49"/>
      <c r="ADT17" s="49"/>
      <c r="ADU17" s="49"/>
      <c r="ADV17" s="49"/>
      <c r="ADW17" s="49"/>
      <c r="ADX17" s="49"/>
      <c r="ADY17" s="49"/>
      <c r="ADZ17" s="49"/>
      <c r="AEA17" s="49"/>
      <c r="AEB17" s="49"/>
      <c r="AEC17" s="49"/>
      <c r="AED17" s="49"/>
      <c r="AEE17" s="49"/>
      <c r="AEF17" s="49"/>
      <c r="AEG17" s="49"/>
      <c r="AEH17" s="49"/>
      <c r="AEI17" s="49"/>
      <c r="AEJ17" s="49"/>
      <c r="AEK17" s="49"/>
      <c r="AEL17" s="49"/>
      <c r="AEM17" s="49"/>
      <c r="AEN17" s="49"/>
      <c r="AEO17" s="49"/>
      <c r="AEP17" s="49"/>
      <c r="AEQ17" s="49"/>
      <c r="AER17" s="49"/>
      <c r="AES17" s="49"/>
      <c r="AET17" s="49">
        <v>8</v>
      </c>
      <c r="AEU17" s="49"/>
      <c r="AEV17" s="49"/>
      <c r="AEW17" s="49"/>
      <c r="AEX17" s="49"/>
      <c r="AEY17" s="49"/>
      <c r="AEZ17" s="49"/>
      <c r="AFA17" s="49">
        <v>9</v>
      </c>
      <c r="AFB17" s="49"/>
      <c r="AFC17" s="49"/>
      <c r="AFD17" s="49"/>
      <c r="AFE17" s="49"/>
      <c r="AFF17" s="49"/>
      <c r="AFG17" s="49"/>
      <c r="AFH17" s="49"/>
      <c r="AFI17" s="49"/>
      <c r="AFJ17" s="49">
        <v>6</v>
      </c>
      <c r="AFK17" s="49"/>
      <c r="AFL17" s="49"/>
      <c r="AFM17" s="49"/>
      <c r="AFN17" s="49">
        <v>10</v>
      </c>
      <c r="AFO17" s="49"/>
      <c r="AFP17" s="49"/>
      <c r="AFQ17" s="49"/>
      <c r="AFR17" s="49"/>
      <c r="AFS17" s="49"/>
      <c r="AFT17" s="49"/>
      <c r="AFU17" s="49"/>
      <c r="AFV17" s="49"/>
      <c r="AFW17" s="49"/>
      <c r="AFX17" s="49"/>
      <c r="AFY17" s="49"/>
      <c r="AFZ17" s="49"/>
      <c r="AGA17" s="49"/>
      <c r="AGB17" s="49"/>
      <c r="AGC17" s="49"/>
      <c r="AGD17" s="49"/>
      <c r="AGE17" s="49"/>
      <c r="AGF17" s="49"/>
      <c r="AGG17" s="49"/>
      <c r="AGH17" s="49"/>
      <c r="AGI17" s="49"/>
      <c r="AGJ17" s="49"/>
      <c r="AGK17" s="49"/>
      <c r="AGL17" s="49"/>
      <c r="AGM17" s="49"/>
      <c r="AGN17" s="49"/>
      <c r="AGO17" s="49"/>
      <c r="AGP17" s="49"/>
      <c r="AGQ17" s="49"/>
      <c r="AGR17" s="49"/>
      <c r="AGS17" s="49"/>
      <c r="AGT17" s="49"/>
      <c r="AGU17" s="49"/>
      <c r="AGV17" s="49"/>
      <c r="AGW17" s="49"/>
      <c r="AGX17" s="49"/>
      <c r="AGY17" s="49"/>
      <c r="AGZ17" s="49">
        <v>10</v>
      </c>
      <c r="AHA17" s="49"/>
      <c r="AHB17" s="49"/>
      <c r="AHC17" s="49"/>
      <c r="AHD17" s="49"/>
      <c r="AHE17" s="49"/>
      <c r="AHF17" s="49"/>
      <c r="AHG17" s="49"/>
      <c r="AHH17" s="49"/>
      <c r="AHI17" s="49"/>
      <c r="AHJ17" s="49"/>
      <c r="AHK17" s="49"/>
      <c r="AHL17" s="49"/>
      <c r="AHM17" s="49"/>
      <c r="AHN17" s="49"/>
      <c r="AHO17" s="49"/>
      <c r="AHP17" s="49"/>
      <c r="AHQ17" s="49"/>
      <c r="AHR17" s="49"/>
      <c r="AHS17" s="49" t="s">
        <v>1463</v>
      </c>
      <c r="AHT17" s="49"/>
      <c r="AHU17" s="49"/>
      <c r="AHV17" s="49"/>
      <c r="AHW17" s="49"/>
      <c r="AHX17" s="49"/>
      <c r="AHY17" s="49"/>
      <c r="AHZ17" s="49"/>
      <c r="AIA17" s="49"/>
      <c r="AIB17" s="49"/>
      <c r="AIC17" s="49"/>
      <c r="AID17" s="49"/>
      <c r="AIE17" s="49"/>
      <c r="AIF17" s="49"/>
      <c r="AIG17" s="49"/>
      <c r="AIH17" s="49"/>
      <c r="AII17" s="49"/>
      <c r="AIJ17" s="49"/>
      <c r="AIK17" s="49"/>
      <c r="AIL17" s="49"/>
      <c r="AIM17" s="49"/>
      <c r="AIN17" s="49"/>
      <c r="AIO17" s="49"/>
      <c r="AIP17" s="49"/>
      <c r="AIQ17" s="49"/>
      <c r="AIR17" s="49"/>
      <c r="AIS17" s="49"/>
      <c r="AIT17" s="49"/>
      <c r="AIU17" s="49"/>
      <c r="AIV17" s="49"/>
      <c r="AIW17" s="49"/>
      <c r="AIX17" s="49"/>
      <c r="AIY17" s="49"/>
      <c r="AIZ17" s="49"/>
      <c r="AJA17" s="49"/>
      <c r="AJB17" s="49">
        <v>10</v>
      </c>
      <c r="AJC17" s="49"/>
      <c r="AJD17" s="49"/>
      <c r="AJE17" s="49"/>
      <c r="AJF17" s="49"/>
      <c r="AJG17" s="49"/>
      <c r="AJH17" s="49"/>
      <c r="AJI17" s="49"/>
      <c r="AJJ17" s="49"/>
      <c r="AJK17" s="49"/>
      <c r="AJL17" s="49"/>
      <c r="AJM17" s="49">
        <v>10</v>
      </c>
      <c r="AJN17" s="49"/>
      <c r="AJO17" s="49"/>
      <c r="AJP17" s="49"/>
      <c r="AJQ17" s="49"/>
      <c r="AJR17" s="49"/>
      <c r="AJS17" s="49"/>
      <c r="AJT17" s="49"/>
      <c r="AJU17" s="49"/>
      <c r="AJV17" s="49"/>
      <c r="AJW17" s="49"/>
      <c r="AJX17" s="49"/>
      <c r="AJY17" s="49"/>
      <c r="AJZ17" s="49"/>
      <c r="AKA17" s="49"/>
      <c r="AKB17" s="49">
        <v>9</v>
      </c>
      <c r="AKC17" s="49"/>
      <c r="AKD17" s="49"/>
      <c r="AKE17" s="49"/>
      <c r="AKF17" s="49"/>
      <c r="AKG17" s="49"/>
      <c r="AKH17" s="49"/>
      <c r="AKI17" s="49"/>
      <c r="AKJ17" s="49"/>
      <c r="AKK17" s="49"/>
      <c r="AKL17" s="49"/>
      <c r="AKM17" s="49"/>
      <c r="AKN17" s="49"/>
      <c r="AKO17" s="49"/>
      <c r="AKP17" s="49"/>
      <c r="AKQ17" s="49"/>
      <c r="AKR17" s="49"/>
      <c r="AKS17" s="49"/>
      <c r="AKT17" s="49"/>
      <c r="AKU17" s="49"/>
      <c r="AKV17" s="49"/>
      <c r="AKW17" s="49"/>
      <c r="AKX17" s="49"/>
      <c r="AKY17" s="49"/>
      <c r="AKZ17" s="49"/>
      <c r="ALA17" s="49"/>
      <c r="ALB17" s="49">
        <v>10</v>
      </c>
      <c r="ALC17" s="49"/>
      <c r="ALD17" s="49"/>
      <c r="ALE17" s="49"/>
      <c r="ALF17" s="49"/>
      <c r="ALG17" s="49"/>
      <c r="ALH17" s="49"/>
      <c r="ALI17" s="49"/>
      <c r="ALJ17" s="49"/>
      <c r="ALK17" s="49"/>
      <c r="ALL17" s="49"/>
      <c r="ALM17" s="49"/>
      <c r="ALN17" s="49"/>
      <c r="ALO17" s="49"/>
      <c r="ALP17" s="49"/>
      <c r="ALQ17" s="49"/>
      <c r="ALR17" s="49"/>
      <c r="ALS17" s="49">
        <v>8</v>
      </c>
      <c r="ALT17" s="49"/>
      <c r="ALU17" s="49"/>
      <c r="ALV17" s="49"/>
      <c r="ALW17" s="49"/>
      <c r="ALX17" s="49"/>
      <c r="ALY17" s="49"/>
      <c r="ALZ17" s="49"/>
      <c r="AMA17" s="49"/>
      <c r="AMB17" s="49"/>
      <c r="AMC17" s="49"/>
      <c r="AMD17" s="49"/>
      <c r="AME17" s="49" t="s">
        <v>1463</v>
      </c>
      <c r="AMF17" s="49"/>
      <c r="AMG17" s="49"/>
      <c r="AMH17" s="49"/>
      <c r="AMI17" s="49"/>
      <c r="AMJ17" s="49"/>
      <c r="AMK17" s="49"/>
      <c r="AML17" s="49"/>
      <c r="AMM17" s="49"/>
      <c r="AMN17" s="49"/>
      <c r="AMO17" s="49"/>
      <c r="AMP17" s="49"/>
      <c r="AMQ17" s="49"/>
      <c r="AMR17" s="49"/>
      <c r="AMS17" s="49"/>
      <c r="AMT17" s="49"/>
      <c r="AMU17" s="49"/>
      <c r="AMV17" s="49"/>
      <c r="AMW17" s="49"/>
      <c r="AMX17" s="49"/>
      <c r="AMY17" s="49"/>
      <c r="AMZ17" s="49"/>
      <c r="ANA17" s="49">
        <v>10</v>
      </c>
      <c r="ANB17" s="49"/>
      <c r="ANC17" s="49"/>
      <c r="AND17" s="49"/>
      <c r="ANE17" s="49"/>
      <c r="ANF17" s="49"/>
      <c r="ANG17" s="49"/>
      <c r="ANH17" s="49"/>
      <c r="ANI17" s="49"/>
      <c r="ANJ17" s="49"/>
      <c r="ANK17" s="49"/>
      <c r="ANL17" s="49"/>
      <c r="ANM17" s="49"/>
      <c r="ANN17" s="49"/>
      <c r="ANO17" s="49"/>
      <c r="ANP17" s="49"/>
      <c r="ANQ17" s="49"/>
      <c r="ANR17" s="49"/>
      <c r="ANS17" s="49"/>
      <c r="ANT17" s="49">
        <v>10</v>
      </c>
      <c r="ANU17" s="49">
        <v>10</v>
      </c>
      <c r="ANV17" s="49"/>
      <c r="ANW17" s="49"/>
      <c r="ANX17" s="49"/>
      <c r="ANY17" s="49"/>
      <c r="ANZ17" s="49"/>
      <c r="AOA17" s="49"/>
      <c r="AOB17" s="49"/>
      <c r="AOC17" s="49"/>
      <c r="AOD17" s="49"/>
      <c r="AOE17" s="49"/>
      <c r="AOF17" s="49"/>
      <c r="AOG17" s="49">
        <v>10</v>
      </c>
      <c r="AOH17" s="49"/>
      <c r="AOI17" s="49"/>
      <c r="AOJ17" s="49"/>
      <c r="AOK17" s="49"/>
      <c r="AOL17" s="49"/>
      <c r="AOM17" s="49"/>
      <c r="AON17" s="49"/>
      <c r="AOO17" s="49"/>
      <c r="AOP17" s="49"/>
      <c r="AOQ17" s="49"/>
      <c r="AOR17" s="49">
        <v>9</v>
      </c>
      <c r="AOS17" s="49"/>
      <c r="AOT17" s="49"/>
      <c r="AOU17" s="49"/>
      <c r="AOV17" s="49"/>
      <c r="AOW17" s="49"/>
      <c r="AOX17" s="49"/>
      <c r="AOY17" s="49"/>
      <c r="AOZ17" s="49"/>
      <c r="APA17" s="50"/>
      <c r="APB17" s="29">
        <v>6</v>
      </c>
    </row>
    <row r="18" spans="1:1094" s="29" customFormat="1" x14ac:dyDescent="0.2">
      <c r="A18" s="76">
        <v>7</v>
      </c>
      <c r="B18" s="61" t="s">
        <v>443</v>
      </c>
      <c r="C18" s="62" t="s">
        <v>56</v>
      </c>
      <c r="D18" s="62">
        <v>498422328</v>
      </c>
      <c r="E18" s="48"/>
      <c r="F18" s="63" t="s">
        <v>1464</v>
      </c>
      <c r="G18" s="29">
        <f>MATCH(D18,Данные!$D$1:$D$65536,0)</f>
        <v>280</v>
      </c>
      <c r="H18" s="64">
        <v>2215.12</v>
      </c>
      <c r="I18" s="65">
        <f t="shared" si="0"/>
        <v>1.0551181102362204</v>
      </c>
      <c r="J18" s="65">
        <v>254</v>
      </c>
      <c r="K18" s="65">
        <f t="shared" si="1"/>
        <v>2337.2132283464562</v>
      </c>
      <c r="L18" s="48">
        <v>559</v>
      </c>
      <c r="M18" s="48">
        <v>64</v>
      </c>
      <c r="N18" s="65">
        <f t="shared" si="2"/>
        <v>8.734375</v>
      </c>
      <c r="O18" s="66">
        <f>MIN($P18:APA18)</f>
        <v>6</v>
      </c>
      <c r="P18" s="47"/>
      <c r="Q18" s="48"/>
      <c r="R18" s="48"/>
      <c r="S18" s="48"/>
      <c r="T18" s="48"/>
      <c r="U18" s="48"/>
      <c r="V18" s="48"/>
      <c r="W18" s="48"/>
      <c r="X18" s="48"/>
      <c r="Y18" s="48"/>
      <c r="Z18" s="48"/>
      <c r="AA18" s="48"/>
      <c r="AB18" s="48"/>
      <c r="AC18" s="48"/>
      <c r="AD18" s="48"/>
      <c r="AE18" s="48"/>
      <c r="AF18" s="48"/>
      <c r="AG18" s="48"/>
      <c r="AH18" s="48"/>
      <c r="AI18" s="48"/>
      <c r="AJ18" s="48"/>
      <c r="AK18" s="48"/>
      <c r="AL18" s="48"/>
      <c r="AM18" s="48"/>
      <c r="AN18" s="48"/>
      <c r="AO18" s="48"/>
      <c r="AP18" s="48"/>
      <c r="AQ18" s="48"/>
      <c r="AR18" s="48"/>
      <c r="AS18" s="48"/>
      <c r="AT18" s="48"/>
      <c r="AU18" s="48"/>
      <c r="AV18" s="48"/>
      <c r="AW18" s="48"/>
      <c r="AX18" s="48"/>
      <c r="AY18" s="48"/>
      <c r="AZ18" s="48"/>
      <c r="BA18" s="48"/>
      <c r="BB18" s="48"/>
      <c r="BC18" s="48"/>
      <c r="BD18" s="48"/>
      <c r="BE18" s="48"/>
      <c r="BF18" s="48"/>
      <c r="BG18" s="48"/>
      <c r="BH18" s="48"/>
      <c r="BI18" s="48"/>
      <c r="BJ18" s="48"/>
      <c r="BK18" s="48"/>
      <c r="BL18" s="48"/>
      <c r="BM18" s="48"/>
      <c r="BN18" s="48"/>
      <c r="BO18" s="48"/>
      <c r="BP18" s="48"/>
      <c r="BQ18" s="48"/>
      <c r="BR18" s="48"/>
      <c r="BS18" s="48"/>
      <c r="BT18" s="48"/>
      <c r="BU18" s="48"/>
      <c r="BV18" s="48"/>
      <c r="BW18" s="48"/>
      <c r="BX18" s="48"/>
      <c r="BY18" s="48"/>
      <c r="BZ18" s="48"/>
      <c r="CA18" s="48"/>
      <c r="CB18" s="48"/>
      <c r="CC18" s="48"/>
      <c r="CD18" s="48"/>
      <c r="CE18" s="48"/>
      <c r="CF18" s="48"/>
      <c r="CG18" s="48"/>
      <c r="CH18" s="48"/>
      <c r="CI18" s="48"/>
      <c r="CJ18" s="48"/>
      <c r="CK18" s="48"/>
      <c r="CL18" s="48"/>
      <c r="CM18" s="48"/>
      <c r="CN18" s="48"/>
      <c r="CO18" s="48"/>
      <c r="CP18" s="48"/>
      <c r="CQ18" s="48"/>
      <c r="CR18" s="48"/>
      <c r="CS18" s="48"/>
      <c r="CT18" s="48"/>
      <c r="CU18" s="48"/>
      <c r="CV18" s="48"/>
      <c r="CW18" s="48"/>
      <c r="CX18" s="48"/>
      <c r="CY18" s="48"/>
      <c r="CZ18" s="48"/>
      <c r="DA18" s="48"/>
      <c r="DB18" s="48"/>
      <c r="DC18" s="48"/>
      <c r="DD18" s="48"/>
      <c r="DE18" s="48"/>
      <c r="DF18" s="48"/>
      <c r="DG18" s="48"/>
      <c r="DH18" s="48"/>
      <c r="DI18" s="48"/>
      <c r="DJ18" s="48"/>
      <c r="DK18" s="48"/>
      <c r="DL18" s="48"/>
      <c r="DM18" s="48"/>
      <c r="DN18" s="48"/>
      <c r="DO18" s="48"/>
      <c r="DP18" s="48"/>
      <c r="DQ18" s="48"/>
      <c r="DR18" s="48"/>
      <c r="DS18" s="48"/>
      <c r="DT18" s="48"/>
      <c r="DU18" s="48"/>
      <c r="DV18" s="48"/>
      <c r="DW18" s="48"/>
      <c r="DX18" s="48"/>
      <c r="DY18" s="48"/>
      <c r="DZ18" s="48"/>
      <c r="EA18" s="48"/>
      <c r="EB18" s="48"/>
      <c r="EC18" s="48"/>
      <c r="ED18" s="48"/>
      <c r="EE18" s="48"/>
      <c r="EF18" s="48"/>
      <c r="EG18" s="48"/>
      <c r="EH18" s="48"/>
      <c r="EI18" s="48"/>
      <c r="EJ18" s="48"/>
      <c r="EK18" s="48"/>
      <c r="EL18" s="48"/>
      <c r="EM18" s="48"/>
      <c r="EN18" s="48"/>
      <c r="EO18" s="48"/>
      <c r="EP18" s="48"/>
      <c r="EQ18" s="48"/>
      <c r="ER18" s="48"/>
      <c r="ES18" s="48"/>
      <c r="ET18" s="48"/>
      <c r="EU18" s="48"/>
      <c r="EV18" s="48"/>
      <c r="EW18" s="48"/>
      <c r="EX18" s="48"/>
      <c r="EY18" s="48"/>
      <c r="EZ18" s="48"/>
      <c r="FA18" s="48"/>
      <c r="FB18" s="48"/>
      <c r="FC18" s="48"/>
      <c r="FD18" s="48"/>
      <c r="FE18" s="48"/>
      <c r="FF18" s="48"/>
      <c r="FG18" s="48"/>
      <c r="FH18" s="48"/>
      <c r="FI18" s="48"/>
      <c r="FJ18" s="48"/>
      <c r="FK18" s="48"/>
      <c r="FL18" s="48"/>
      <c r="FM18" s="48"/>
      <c r="FN18" s="48"/>
      <c r="FO18" s="48"/>
      <c r="FP18" s="48"/>
      <c r="FQ18" s="48"/>
      <c r="FR18" s="48">
        <v>8</v>
      </c>
      <c r="FS18" s="48"/>
      <c r="FT18" s="48"/>
      <c r="FU18" s="48"/>
      <c r="FV18" s="48">
        <v>10</v>
      </c>
      <c r="FW18" s="48"/>
      <c r="FX18" s="48"/>
      <c r="FY18" s="48"/>
      <c r="FZ18" s="48"/>
      <c r="GA18" s="48"/>
      <c r="GB18" s="48"/>
      <c r="GC18" s="48"/>
      <c r="GD18" s="48"/>
      <c r="GE18" s="48">
        <v>9</v>
      </c>
      <c r="GF18" s="48"/>
      <c r="GG18" s="48"/>
      <c r="GH18" s="48"/>
      <c r="GI18" s="48"/>
      <c r="GJ18" s="48"/>
      <c r="GK18" s="48"/>
      <c r="GL18" s="48"/>
      <c r="GM18" s="48"/>
      <c r="GN18" s="48"/>
      <c r="GO18" s="48"/>
      <c r="GP18" s="48"/>
      <c r="GQ18" s="48"/>
      <c r="GR18" s="48"/>
      <c r="GS18" s="48"/>
      <c r="GT18" s="48"/>
      <c r="GU18" s="48"/>
      <c r="GV18" s="48"/>
      <c r="GW18" s="48"/>
      <c r="GX18" s="48"/>
      <c r="GY18" s="48">
        <v>7</v>
      </c>
      <c r="GZ18" s="48"/>
      <c r="HA18" s="48"/>
      <c r="HB18" s="48"/>
      <c r="HC18" s="48"/>
      <c r="HD18" s="48"/>
      <c r="HE18" s="48"/>
      <c r="HF18" s="48"/>
      <c r="HG18" s="48"/>
      <c r="HH18" s="48">
        <v>10</v>
      </c>
      <c r="HI18" s="48"/>
      <c r="HJ18" s="48"/>
      <c r="HK18" s="48"/>
      <c r="HL18" s="48"/>
      <c r="HM18" s="48"/>
      <c r="HN18" s="48"/>
      <c r="HO18" s="48"/>
      <c r="HP18" s="48"/>
      <c r="HQ18" s="48"/>
      <c r="HR18" s="48">
        <v>8</v>
      </c>
      <c r="HS18" s="48"/>
      <c r="HT18" s="48"/>
      <c r="HU18" s="48">
        <v>8</v>
      </c>
      <c r="HV18" s="48"/>
      <c r="HW18" s="48"/>
      <c r="HX18" s="48"/>
      <c r="HY18" s="48"/>
      <c r="HZ18" s="48"/>
      <c r="IA18" s="48"/>
      <c r="IB18" s="48"/>
      <c r="IC18" s="48"/>
      <c r="ID18" s="48"/>
      <c r="IE18" s="48"/>
      <c r="IF18" s="48">
        <v>9</v>
      </c>
      <c r="IG18" s="48"/>
      <c r="IH18" s="48"/>
      <c r="II18" s="48"/>
      <c r="IJ18" s="48"/>
      <c r="IK18" s="48"/>
      <c r="IL18" s="48"/>
      <c r="IM18" s="48"/>
      <c r="IN18" s="48"/>
      <c r="IO18" s="48"/>
      <c r="IP18" s="48"/>
      <c r="IQ18" s="48"/>
      <c r="IR18" s="49" t="s">
        <v>1463</v>
      </c>
      <c r="IS18" s="49"/>
      <c r="IT18" s="49"/>
      <c r="IU18" s="49"/>
      <c r="IV18" s="49"/>
      <c r="IW18" s="49"/>
      <c r="IX18" s="49"/>
      <c r="IY18" s="49"/>
      <c r="IZ18" s="49"/>
      <c r="JA18" s="49"/>
      <c r="JB18" s="49"/>
      <c r="JC18" s="49"/>
      <c r="JD18" s="49"/>
      <c r="JE18" s="49"/>
      <c r="JF18" s="49"/>
      <c r="JG18" s="49"/>
      <c r="JH18" s="49"/>
      <c r="JI18" s="49"/>
      <c r="JJ18" s="49"/>
      <c r="JK18" s="49"/>
      <c r="JL18" s="49"/>
      <c r="JM18" s="49"/>
      <c r="JN18" s="49"/>
      <c r="JO18" s="49"/>
      <c r="JP18" s="49"/>
      <c r="JQ18" s="49"/>
      <c r="JR18" s="49">
        <v>9</v>
      </c>
      <c r="JS18" s="49"/>
      <c r="JT18" s="49"/>
      <c r="JU18" s="49"/>
      <c r="JV18" s="49"/>
      <c r="JW18" s="49"/>
      <c r="JX18" s="49"/>
      <c r="JY18" s="49"/>
      <c r="JZ18" s="49"/>
      <c r="KA18" s="49"/>
      <c r="KB18" s="49"/>
      <c r="KC18" s="49"/>
      <c r="KD18" s="49"/>
      <c r="KE18" s="49"/>
      <c r="KF18" s="49"/>
      <c r="KG18" s="49"/>
      <c r="KH18" s="49"/>
      <c r="KI18" s="49"/>
      <c r="KJ18" s="49"/>
      <c r="KK18" s="49"/>
      <c r="KL18" s="49"/>
      <c r="KM18" s="49"/>
      <c r="KN18" s="49"/>
      <c r="KO18" s="49"/>
      <c r="KP18" s="49"/>
      <c r="KQ18" s="49"/>
      <c r="KR18" s="49"/>
      <c r="KS18" s="49">
        <v>10</v>
      </c>
      <c r="KT18" s="49"/>
      <c r="KU18" s="49"/>
      <c r="KV18" s="49"/>
      <c r="KW18" s="49"/>
      <c r="KX18" s="49"/>
      <c r="KY18" s="49"/>
      <c r="KZ18" s="49"/>
      <c r="LA18" s="49"/>
      <c r="LB18" s="49"/>
      <c r="LC18" s="49">
        <v>6</v>
      </c>
      <c r="LD18" s="49"/>
      <c r="LE18" s="49">
        <v>6</v>
      </c>
      <c r="LF18" s="49"/>
      <c r="LG18" s="49"/>
      <c r="LH18" s="49"/>
      <c r="LI18" s="49"/>
      <c r="LJ18" s="49"/>
      <c r="LK18" s="49"/>
      <c r="LL18" s="49"/>
      <c r="LM18" s="49"/>
      <c r="LN18" s="49"/>
      <c r="LO18" s="49"/>
      <c r="LP18" s="49"/>
      <c r="LQ18" s="49"/>
      <c r="LR18" s="49"/>
      <c r="LS18" s="49"/>
      <c r="LT18" s="49"/>
      <c r="LU18" s="49"/>
      <c r="LV18" s="49">
        <v>10</v>
      </c>
      <c r="LW18" s="49"/>
      <c r="LX18" s="49"/>
      <c r="LY18" s="49"/>
      <c r="LZ18" s="49"/>
      <c r="MA18" s="49"/>
      <c r="MB18" s="49"/>
      <c r="MC18" s="49">
        <v>7</v>
      </c>
      <c r="MD18" s="49"/>
      <c r="ME18" s="49"/>
      <c r="MF18" s="49"/>
      <c r="MG18" s="49"/>
      <c r="MH18" s="49">
        <v>8</v>
      </c>
      <c r="MI18" s="49"/>
      <c r="MJ18" s="49"/>
      <c r="MK18" s="49"/>
      <c r="ML18" s="49"/>
      <c r="MM18" s="49"/>
      <c r="MN18" s="49"/>
      <c r="MO18" s="49"/>
      <c r="MP18" s="49">
        <v>9</v>
      </c>
      <c r="MQ18" s="49"/>
      <c r="MR18" s="49"/>
      <c r="MS18" s="49"/>
      <c r="MT18" s="49"/>
      <c r="MU18" s="49"/>
      <c r="MV18" s="49"/>
      <c r="MW18" s="49"/>
      <c r="MX18" s="49"/>
      <c r="MY18" s="49"/>
      <c r="MZ18" s="49"/>
      <c r="NA18" s="49"/>
      <c r="NB18" s="49"/>
      <c r="NC18" s="49" t="s">
        <v>1463</v>
      </c>
      <c r="ND18" s="49"/>
      <c r="NE18" s="49"/>
      <c r="NF18" s="49"/>
      <c r="NG18" s="49"/>
      <c r="NH18" s="49"/>
      <c r="NI18" s="49"/>
      <c r="NJ18" s="49"/>
      <c r="NK18" s="49"/>
      <c r="NL18" s="49"/>
      <c r="NM18" s="49"/>
      <c r="NN18" s="49"/>
      <c r="NO18" s="49"/>
      <c r="NP18" s="49"/>
      <c r="NQ18" s="49"/>
      <c r="NR18" s="49">
        <v>8</v>
      </c>
      <c r="NS18" s="49"/>
      <c r="NT18" s="49"/>
      <c r="NU18" s="49"/>
      <c r="NV18" s="49">
        <v>9</v>
      </c>
      <c r="NW18" s="49"/>
      <c r="NX18" s="49"/>
      <c r="NY18" s="49"/>
      <c r="NZ18" s="49">
        <v>8</v>
      </c>
      <c r="OA18" s="49"/>
      <c r="OB18" s="49"/>
      <c r="OC18" s="49"/>
      <c r="OD18" s="49"/>
      <c r="OE18" s="49"/>
      <c r="OF18" s="49"/>
      <c r="OG18" s="49"/>
      <c r="OH18" s="49"/>
      <c r="OI18" s="49"/>
      <c r="OJ18" s="49"/>
      <c r="OK18" s="49"/>
      <c r="OL18" s="49"/>
      <c r="OM18" s="49"/>
      <c r="ON18" s="49"/>
      <c r="OO18" s="49"/>
      <c r="OP18" s="49"/>
      <c r="OQ18" s="49"/>
      <c r="OR18" s="49">
        <v>8</v>
      </c>
      <c r="OS18" s="49"/>
      <c r="OT18" s="49"/>
      <c r="OU18" s="49"/>
      <c r="OV18" s="49"/>
      <c r="OW18" s="49">
        <v>6</v>
      </c>
      <c r="OX18" s="49"/>
      <c r="OY18" s="49"/>
      <c r="OZ18" s="49"/>
      <c r="PA18" s="49"/>
      <c r="PB18" s="49"/>
      <c r="PC18" s="49"/>
      <c r="PD18" s="49"/>
      <c r="PE18" s="49"/>
      <c r="PF18" s="49"/>
      <c r="PG18" s="49"/>
      <c r="PH18" s="49"/>
      <c r="PI18" s="49"/>
      <c r="PJ18" s="49"/>
      <c r="PK18" s="49"/>
      <c r="PL18" s="49"/>
      <c r="PM18" s="49"/>
      <c r="PN18" s="49"/>
      <c r="PO18" s="49"/>
      <c r="PP18" s="49"/>
      <c r="PQ18" s="49"/>
      <c r="PR18" s="49"/>
      <c r="PS18" s="49"/>
      <c r="PT18" s="49"/>
      <c r="PU18" s="49"/>
      <c r="PV18" s="49"/>
      <c r="PW18" s="49"/>
      <c r="PX18" s="49"/>
      <c r="PY18" s="49"/>
      <c r="PZ18" s="49">
        <v>8</v>
      </c>
      <c r="QA18" s="49"/>
      <c r="QB18" s="49"/>
      <c r="QC18" s="49"/>
      <c r="QD18" s="49"/>
      <c r="QE18" s="49"/>
      <c r="QF18" s="49"/>
      <c r="QG18" s="49"/>
      <c r="QH18" s="49"/>
      <c r="QI18" s="49"/>
      <c r="QJ18" s="49">
        <v>8</v>
      </c>
      <c r="QK18" s="49"/>
      <c r="QL18" s="49"/>
      <c r="QM18" s="49"/>
      <c r="QN18" s="49"/>
      <c r="QO18" s="49"/>
      <c r="QP18" s="49"/>
      <c r="QQ18" s="49"/>
      <c r="QR18" s="49"/>
      <c r="QS18" s="49"/>
      <c r="QT18" s="49"/>
      <c r="QU18" s="49" t="s">
        <v>1463</v>
      </c>
      <c r="QV18" s="49"/>
      <c r="QW18" s="49"/>
      <c r="QX18" s="49"/>
      <c r="QY18" s="49"/>
      <c r="QZ18" s="49">
        <v>9</v>
      </c>
      <c r="RA18" s="49"/>
      <c r="RB18" s="49"/>
      <c r="RC18" s="49">
        <v>9</v>
      </c>
      <c r="RD18" s="49"/>
      <c r="RE18" s="49"/>
      <c r="RF18" s="49"/>
      <c r="RG18" s="49"/>
      <c r="RH18" s="49"/>
      <c r="RI18" s="49"/>
      <c r="RJ18" s="49"/>
      <c r="RK18" s="49"/>
      <c r="RL18" s="49"/>
      <c r="RM18" s="49"/>
      <c r="RN18" s="49"/>
      <c r="RO18" s="49"/>
      <c r="RP18" s="49"/>
      <c r="RQ18" s="49"/>
      <c r="RR18" s="49"/>
      <c r="RS18" s="49"/>
      <c r="RT18" s="49"/>
      <c r="RU18" s="49"/>
      <c r="RV18" s="49"/>
      <c r="RW18" s="49"/>
      <c r="RX18" s="49"/>
      <c r="RY18" s="49">
        <v>9</v>
      </c>
      <c r="RZ18" s="49"/>
      <c r="SA18" s="49"/>
      <c r="SB18" s="49"/>
      <c r="SC18" s="49"/>
      <c r="SD18" s="49"/>
      <c r="SE18" s="49"/>
      <c r="SF18" s="49"/>
      <c r="SG18" s="49"/>
      <c r="SH18" s="49"/>
      <c r="SI18" s="49"/>
      <c r="SJ18" s="49"/>
      <c r="SK18" s="49"/>
      <c r="SL18" s="49">
        <v>7</v>
      </c>
      <c r="SM18" s="49"/>
      <c r="SN18" s="49"/>
      <c r="SO18" s="49"/>
      <c r="SP18" s="49"/>
      <c r="SQ18" s="49"/>
      <c r="SR18" s="49"/>
      <c r="SS18" s="49"/>
      <c r="ST18" s="49"/>
      <c r="SU18" s="49"/>
      <c r="SV18" s="49">
        <v>7</v>
      </c>
      <c r="SW18" s="49"/>
      <c r="SX18" s="49"/>
      <c r="SY18" s="49"/>
      <c r="SZ18" s="49"/>
      <c r="TA18" s="49"/>
      <c r="TB18" s="49"/>
      <c r="TC18" s="49"/>
      <c r="TD18" s="49">
        <v>10</v>
      </c>
      <c r="TE18" s="49"/>
      <c r="TF18" s="49"/>
      <c r="TG18" s="49"/>
      <c r="TH18" s="49"/>
      <c r="TI18" s="49"/>
      <c r="TJ18" s="49"/>
      <c r="TK18" s="49"/>
      <c r="TL18" s="49">
        <v>8</v>
      </c>
      <c r="TM18" s="49">
        <v>8</v>
      </c>
      <c r="TN18" s="49"/>
      <c r="TO18" s="49"/>
      <c r="TP18" s="49"/>
      <c r="TQ18" s="49"/>
      <c r="TR18" s="49"/>
      <c r="TS18" s="49"/>
      <c r="TT18" s="49"/>
      <c r="TU18" s="49"/>
      <c r="TV18" s="49"/>
      <c r="TW18" s="49"/>
      <c r="TX18" s="49"/>
      <c r="TY18" s="49"/>
      <c r="TZ18" s="49"/>
      <c r="UA18" s="49"/>
      <c r="UB18" s="49"/>
      <c r="UC18" s="49"/>
      <c r="UD18" s="49"/>
      <c r="UE18" s="49">
        <v>9</v>
      </c>
      <c r="UF18" s="49"/>
      <c r="UG18" s="49"/>
      <c r="UH18" s="49"/>
      <c r="UI18" s="49"/>
      <c r="UJ18" s="49"/>
      <c r="UK18" s="49"/>
      <c r="UL18" s="49"/>
      <c r="UM18" s="49"/>
      <c r="UN18" s="49"/>
      <c r="UO18" s="49"/>
      <c r="UP18" s="49"/>
      <c r="UQ18" s="49"/>
      <c r="UR18" s="49"/>
      <c r="US18" s="49">
        <v>10</v>
      </c>
      <c r="UT18" s="49"/>
      <c r="UU18" s="49"/>
      <c r="UV18" s="49"/>
      <c r="UW18" s="49"/>
      <c r="UX18" s="49"/>
      <c r="UY18" s="49"/>
      <c r="UZ18" s="49"/>
      <c r="VA18" s="49"/>
      <c r="VB18" s="49"/>
      <c r="VC18" s="49"/>
      <c r="VD18" s="49"/>
      <c r="VE18" s="49"/>
      <c r="VF18" s="49"/>
      <c r="VG18" s="49"/>
      <c r="VH18" s="49"/>
      <c r="VI18" s="49">
        <v>9</v>
      </c>
      <c r="VJ18" s="49"/>
      <c r="VK18" s="49"/>
      <c r="VL18" s="49"/>
      <c r="VM18" s="49"/>
      <c r="VN18" s="49"/>
      <c r="VO18" s="49"/>
      <c r="VP18" s="49" t="s">
        <v>1463</v>
      </c>
      <c r="VQ18" s="49"/>
      <c r="VR18" s="49"/>
      <c r="VS18" s="49"/>
      <c r="VT18" s="49"/>
      <c r="VU18" s="49"/>
      <c r="VV18" s="49"/>
      <c r="VW18" s="49"/>
      <c r="VX18" s="49"/>
      <c r="VY18" s="49"/>
      <c r="VZ18" s="49"/>
      <c r="WA18" s="49"/>
      <c r="WB18" s="49"/>
      <c r="WC18" s="49"/>
      <c r="WD18" s="49"/>
      <c r="WE18" s="49"/>
      <c r="WF18" s="49"/>
      <c r="WG18" s="49"/>
      <c r="WH18" s="49"/>
      <c r="WI18" s="49"/>
      <c r="WJ18" s="49"/>
      <c r="WK18" s="49"/>
      <c r="WL18" s="49"/>
      <c r="WM18" s="49">
        <v>9</v>
      </c>
      <c r="WN18" s="49"/>
      <c r="WO18" s="49"/>
      <c r="WP18" s="49"/>
      <c r="WQ18" s="49">
        <v>8</v>
      </c>
      <c r="WR18" s="49"/>
      <c r="WS18" s="49"/>
      <c r="WT18" s="49"/>
      <c r="WU18" s="49"/>
      <c r="WV18" s="49"/>
      <c r="WW18" s="49"/>
      <c r="WX18" s="49"/>
      <c r="WY18" s="49"/>
      <c r="WZ18" s="49"/>
      <c r="XA18" s="49"/>
      <c r="XB18" s="49"/>
      <c r="XC18" s="49"/>
      <c r="XD18" s="49">
        <v>8</v>
      </c>
      <c r="XE18" s="49">
        <v>8</v>
      </c>
      <c r="XF18" s="49"/>
      <c r="XG18" s="49"/>
      <c r="XH18" s="49"/>
      <c r="XI18" s="49"/>
      <c r="XJ18" s="49"/>
      <c r="XK18" s="49"/>
      <c r="XL18" s="49"/>
      <c r="XM18" s="49"/>
      <c r="XN18" s="49"/>
      <c r="XO18" s="49"/>
      <c r="XP18" s="49"/>
      <c r="XQ18" s="49"/>
      <c r="XR18" s="49"/>
      <c r="XS18" s="49"/>
      <c r="XT18" s="49"/>
      <c r="XU18" s="49"/>
      <c r="XV18" s="49"/>
      <c r="XW18" s="49"/>
      <c r="XX18" s="49"/>
      <c r="XY18" s="49"/>
      <c r="XZ18" s="49"/>
      <c r="YA18" s="49"/>
      <c r="YB18" s="49"/>
      <c r="YC18" s="49"/>
      <c r="YD18" s="49"/>
      <c r="YE18" s="49"/>
      <c r="YF18" s="49"/>
      <c r="YG18" s="49"/>
      <c r="YH18" s="49"/>
      <c r="YI18" s="49"/>
      <c r="YJ18" s="49"/>
      <c r="YK18" s="49"/>
      <c r="YL18" s="49"/>
      <c r="YM18" s="49"/>
      <c r="YN18" s="49">
        <v>9</v>
      </c>
      <c r="YO18" s="49"/>
      <c r="YP18" s="49"/>
      <c r="YQ18" s="49"/>
      <c r="YR18" s="49"/>
      <c r="YS18" s="49">
        <v>9</v>
      </c>
      <c r="YT18" s="49"/>
      <c r="YU18" s="49"/>
      <c r="YV18" s="49"/>
      <c r="YW18" s="49"/>
      <c r="YX18" s="49"/>
      <c r="YY18" s="49">
        <v>9</v>
      </c>
      <c r="YZ18" s="49"/>
      <c r="ZA18" s="49"/>
      <c r="ZB18" s="49"/>
      <c r="ZC18" s="49"/>
      <c r="ZD18" s="49"/>
      <c r="ZE18" s="49"/>
      <c r="ZF18" s="49"/>
      <c r="ZG18" s="49"/>
      <c r="ZH18" s="49"/>
      <c r="ZI18" s="49"/>
      <c r="ZJ18" s="49"/>
      <c r="ZK18" s="49"/>
      <c r="ZL18" s="49"/>
      <c r="ZM18" s="49"/>
      <c r="ZN18" s="49"/>
      <c r="ZO18" s="49"/>
      <c r="ZP18" s="49">
        <v>10</v>
      </c>
      <c r="ZQ18" s="49"/>
      <c r="ZR18" s="49"/>
      <c r="ZS18" s="49"/>
      <c r="ZT18" s="49"/>
      <c r="ZU18" s="49"/>
      <c r="ZV18" s="49"/>
      <c r="ZW18" s="49"/>
      <c r="ZX18" s="49">
        <v>10</v>
      </c>
      <c r="ZY18" s="49"/>
      <c r="ZZ18" s="49"/>
      <c r="AAA18" s="49"/>
      <c r="AAB18" s="49"/>
      <c r="AAC18" s="49"/>
      <c r="AAD18" s="49"/>
      <c r="AAE18" s="49"/>
      <c r="AAF18" s="49"/>
      <c r="AAG18" s="49"/>
      <c r="AAH18" s="49"/>
      <c r="AAI18" s="49"/>
      <c r="AAJ18" s="49"/>
      <c r="AAK18" s="49"/>
      <c r="AAL18" s="49"/>
      <c r="AAM18" s="49"/>
      <c r="AAN18" s="49"/>
      <c r="AAO18" s="49"/>
      <c r="AAP18" s="49"/>
      <c r="AAQ18" s="49"/>
      <c r="AAR18" s="49"/>
      <c r="AAS18" s="49"/>
      <c r="AAT18" s="49"/>
      <c r="AAU18" s="49"/>
      <c r="AAV18" s="49" t="s">
        <v>1463</v>
      </c>
      <c r="AAW18" s="49"/>
      <c r="AAX18" s="49"/>
      <c r="AAY18" s="49"/>
      <c r="AAZ18" s="49"/>
      <c r="ABA18" s="49"/>
      <c r="ABB18" s="49"/>
      <c r="ABC18" s="49">
        <v>9</v>
      </c>
      <c r="ABD18" s="49"/>
      <c r="ABE18" s="49"/>
      <c r="ABF18" s="49"/>
      <c r="ABG18" s="49">
        <v>10</v>
      </c>
      <c r="ABH18" s="49"/>
      <c r="ABI18" s="49"/>
      <c r="ABJ18" s="49"/>
      <c r="ABK18" s="49"/>
      <c r="ABL18" s="49"/>
      <c r="ABM18" s="49"/>
      <c r="ABN18" s="49"/>
      <c r="ABO18" s="49"/>
      <c r="ABP18" s="49"/>
      <c r="ABQ18" s="49"/>
      <c r="ABR18" s="49"/>
      <c r="ABS18" s="49"/>
      <c r="ABT18" s="49"/>
      <c r="ABU18" s="49"/>
      <c r="ABV18" s="49"/>
      <c r="ABW18" s="49"/>
      <c r="ABX18" s="49"/>
      <c r="ABY18" s="49"/>
      <c r="ABZ18" s="49"/>
      <c r="ACA18" s="49"/>
      <c r="ACB18" s="49"/>
      <c r="ACC18" s="49"/>
      <c r="ACD18" s="49"/>
      <c r="ACE18" s="49">
        <v>8</v>
      </c>
      <c r="ACF18" s="49"/>
      <c r="ACG18" s="49"/>
      <c r="ACH18" s="49"/>
      <c r="ACI18" s="49"/>
      <c r="ACJ18" s="49"/>
      <c r="ACK18" s="49"/>
      <c r="ACL18" s="49"/>
      <c r="ACM18" s="49"/>
      <c r="ACN18" s="49"/>
      <c r="ACO18" s="49"/>
      <c r="ACP18" s="49"/>
      <c r="ACQ18" s="49"/>
      <c r="ACR18" s="49"/>
      <c r="ACS18" s="49"/>
      <c r="ACT18" s="49"/>
      <c r="ACU18" s="49"/>
      <c r="ACV18" s="49"/>
      <c r="ACW18" s="49"/>
      <c r="ACX18" s="49"/>
      <c r="ACY18" s="49">
        <v>9</v>
      </c>
      <c r="ACZ18" s="49"/>
      <c r="ADA18" s="49"/>
      <c r="ADB18" s="49"/>
      <c r="ADC18" s="49"/>
      <c r="ADD18" s="49"/>
      <c r="ADE18" s="49"/>
      <c r="ADF18" s="49"/>
      <c r="ADG18" s="49"/>
      <c r="ADH18" s="49"/>
      <c r="ADI18" s="49"/>
      <c r="ADJ18" s="49"/>
      <c r="ADK18" s="49">
        <v>10</v>
      </c>
      <c r="ADL18" s="49"/>
      <c r="ADM18" s="49"/>
      <c r="ADN18" s="49"/>
      <c r="ADO18" s="49"/>
      <c r="ADP18" s="49"/>
      <c r="ADQ18" s="49"/>
      <c r="ADR18" s="49"/>
      <c r="ADS18" s="49"/>
      <c r="ADT18" s="49"/>
      <c r="ADU18" s="49"/>
      <c r="ADV18" s="49"/>
      <c r="ADW18" s="49"/>
      <c r="ADX18" s="49"/>
      <c r="ADY18" s="49"/>
      <c r="ADZ18" s="49"/>
      <c r="AEA18" s="49"/>
      <c r="AEB18" s="49"/>
      <c r="AEC18" s="49"/>
      <c r="AED18" s="49"/>
      <c r="AEE18" s="49"/>
      <c r="AEF18" s="49"/>
      <c r="AEG18" s="49"/>
      <c r="AEH18" s="49"/>
      <c r="AEI18" s="49"/>
      <c r="AEJ18" s="49"/>
      <c r="AEK18" s="49"/>
      <c r="AEL18" s="49"/>
      <c r="AEM18" s="49"/>
      <c r="AEN18" s="49"/>
      <c r="AEO18" s="49"/>
      <c r="AEP18" s="49"/>
      <c r="AEQ18" s="49"/>
      <c r="AER18" s="49"/>
      <c r="AES18" s="49"/>
      <c r="AET18" s="49">
        <v>8</v>
      </c>
      <c r="AEU18" s="49"/>
      <c r="AEV18" s="49"/>
      <c r="AEW18" s="49"/>
      <c r="AEX18" s="49"/>
      <c r="AEY18" s="49"/>
      <c r="AEZ18" s="49"/>
      <c r="AFA18" s="49">
        <v>10</v>
      </c>
      <c r="AFB18" s="49"/>
      <c r="AFC18" s="49"/>
      <c r="AFD18" s="49"/>
      <c r="AFE18" s="49"/>
      <c r="AFF18" s="49"/>
      <c r="AFG18" s="49"/>
      <c r="AFH18" s="49"/>
      <c r="AFI18" s="49">
        <v>10</v>
      </c>
      <c r="AFJ18" s="49"/>
      <c r="AFK18" s="49"/>
      <c r="AFL18" s="49"/>
      <c r="AFM18" s="49"/>
      <c r="AFN18" s="49"/>
      <c r="AFO18" s="49"/>
      <c r="AFP18" s="49"/>
      <c r="AFQ18" s="49"/>
      <c r="AFR18" s="49"/>
      <c r="AFS18" s="49"/>
      <c r="AFT18" s="49"/>
      <c r="AFU18" s="49"/>
      <c r="AFV18" s="49"/>
      <c r="AFW18" s="49"/>
      <c r="AFX18" s="49"/>
      <c r="AFY18" s="49"/>
      <c r="AFZ18" s="49"/>
      <c r="AGA18" s="49"/>
      <c r="AGB18" s="49"/>
      <c r="AGC18" s="49"/>
      <c r="AGD18" s="49"/>
      <c r="AGE18" s="49"/>
      <c r="AGF18" s="49"/>
      <c r="AGG18" s="49"/>
      <c r="AGH18" s="49"/>
      <c r="AGI18" s="49"/>
      <c r="AGJ18" s="49"/>
      <c r="AGK18" s="49"/>
      <c r="AGL18" s="49"/>
      <c r="AGM18" s="49"/>
      <c r="AGN18" s="49"/>
      <c r="AGO18" s="49"/>
      <c r="AGP18" s="49">
        <v>8</v>
      </c>
      <c r="AGQ18" s="49"/>
      <c r="AGR18" s="49"/>
      <c r="AGS18" s="49"/>
      <c r="AGT18" s="49"/>
      <c r="AGU18" s="49"/>
      <c r="AGV18" s="49"/>
      <c r="AGW18" s="49"/>
      <c r="AGX18" s="49"/>
      <c r="AGY18" s="49"/>
      <c r="AGZ18" s="49">
        <v>10</v>
      </c>
      <c r="AHA18" s="49"/>
      <c r="AHB18" s="49"/>
      <c r="AHC18" s="49"/>
      <c r="AHD18" s="49"/>
      <c r="AHE18" s="49"/>
      <c r="AHF18" s="49"/>
      <c r="AHG18" s="49"/>
      <c r="AHH18" s="49"/>
      <c r="AHI18" s="49"/>
      <c r="AHJ18" s="49"/>
      <c r="AHK18" s="49"/>
      <c r="AHL18" s="49"/>
      <c r="AHM18" s="49"/>
      <c r="AHN18" s="49"/>
      <c r="AHO18" s="49"/>
      <c r="AHP18" s="49"/>
      <c r="AHQ18" s="49"/>
      <c r="AHR18" s="49"/>
      <c r="AHS18" s="49" t="s">
        <v>1463</v>
      </c>
      <c r="AHT18" s="49"/>
      <c r="AHU18" s="49"/>
      <c r="AHV18" s="49"/>
      <c r="AHW18" s="49"/>
      <c r="AHX18" s="49"/>
      <c r="AHY18" s="49"/>
      <c r="AHZ18" s="49"/>
      <c r="AIA18" s="49"/>
      <c r="AIB18" s="49"/>
      <c r="AIC18" s="49"/>
      <c r="AID18" s="49"/>
      <c r="AIE18" s="49"/>
      <c r="AIF18" s="49"/>
      <c r="AIG18" s="49"/>
      <c r="AIH18" s="49"/>
      <c r="AII18" s="49"/>
      <c r="AIJ18" s="49"/>
      <c r="AIK18" s="49"/>
      <c r="AIL18" s="49"/>
      <c r="AIM18" s="49"/>
      <c r="AIN18" s="49"/>
      <c r="AIO18" s="49"/>
      <c r="AIP18" s="49"/>
      <c r="AIQ18" s="49"/>
      <c r="AIR18" s="49">
        <v>9</v>
      </c>
      <c r="AIS18" s="49"/>
      <c r="AIT18" s="49"/>
      <c r="AIU18" s="49"/>
      <c r="AIV18" s="49"/>
      <c r="AIW18" s="49"/>
      <c r="AIX18" s="49"/>
      <c r="AIY18" s="49"/>
      <c r="AIZ18" s="49"/>
      <c r="AJA18" s="49"/>
      <c r="AJB18" s="49"/>
      <c r="AJC18" s="49"/>
      <c r="AJD18" s="49"/>
      <c r="AJE18" s="49"/>
      <c r="AJF18" s="49"/>
      <c r="AJG18" s="49"/>
      <c r="AJH18" s="49"/>
      <c r="AJI18" s="49"/>
      <c r="AJJ18" s="49"/>
      <c r="AJK18" s="49"/>
      <c r="AJL18" s="49"/>
      <c r="AJM18" s="49">
        <v>10</v>
      </c>
      <c r="AJN18" s="49"/>
      <c r="AJO18" s="49"/>
      <c r="AJP18" s="49"/>
      <c r="AJQ18" s="49"/>
      <c r="AJR18" s="49"/>
      <c r="AJS18" s="49"/>
      <c r="AJT18" s="49"/>
      <c r="AJU18" s="49"/>
      <c r="AJV18" s="49"/>
      <c r="AJW18" s="49"/>
      <c r="AJX18" s="49"/>
      <c r="AJY18" s="49"/>
      <c r="AJZ18" s="49"/>
      <c r="AKA18" s="49"/>
      <c r="AKB18" s="49">
        <v>10</v>
      </c>
      <c r="AKC18" s="49"/>
      <c r="AKD18" s="49"/>
      <c r="AKE18" s="49"/>
      <c r="AKF18" s="49"/>
      <c r="AKG18" s="49"/>
      <c r="AKH18" s="49"/>
      <c r="AKI18" s="49"/>
      <c r="AKJ18" s="49"/>
      <c r="AKK18" s="49"/>
      <c r="AKL18" s="49"/>
      <c r="AKM18" s="49"/>
      <c r="AKN18" s="49"/>
      <c r="AKO18" s="49"/>
      <c r="AKP18" s="49"/>
      <c r="AKQ18" s="49"/>
      <c r="AKR18" s="49"/>
      <c r="AKS18" s="49"/>
      <c r="AKT18" s="49"/>
      <c r="AKU18" s="49"/>
      <c r="AKV18" s="49"/>
      <c r="AKW18" s="49"/>
      <c r="AKX18" s="49"/>
      <c r="AKY18" s="49"/>
      <c r="AKZ18" s="49"/>
      <c r="ALA18" s="49"/>
      <c r="ALB18" s="49">
        <v>9</v>
      </c>
      <c r="ALC18" s="49"/>
      <c r="ALD18" s="49"/>
      <c r="ALE18" s="49"/>
      <c r="ALF18" s="49"/>
      <c r="ALG18" s="49"/>
      <c r="ALH18" s="49"/>
      <c r="ALI18" s="49"/>
      <c r="ALJ18" s="49"/>
      <c r="ALK18" s="49"/>
      <c r="ALL18" s="49"/>
      <c r="ALM18" s="49"/>
      <c r="ALN18" s="49"/>
      <c r="ALO18" s="49"/>
      <c r="ALP18" s="49"/>
      <c r="ALQ18" s="49"/>
      <c r="ALR18" s="49"/>
      <c r="ALS18" s="49">
        <v>9</v>
      </c>
      <c r="ALT18" s="49"/>
      <c r="ALU18" s="49"/>
      <c r="ALV18" s="49"/>
      <c r="ALW18" s="49"/>
      <c r="ALX18" s="49"/>
      <c r="ALY18" s="49"/>
      <c r="ALZ18" s="49"/>
      <c r="AMA18" s="49"/>
      <c r="AMB18" s="49"/>
      <c r="AMC18" s="49"/>
      <c r="AMD18" s="49"/>
      <c r="AME18" s="49" t="s">
        <v>1463</v>
      </c>
      <c r="AMF18" s="49"/>
      <c r="AMG18" s="49"/>
      <c r="AMH18" s="49"/>
      <c r="AMI18" s="49"/>
      <c r="AMJ18" s="49">
        <v>10</v>
      </c>
      <c r="AMK18" s="49"/>
      <c r="AML18" s="49"/>
      <c r="AMM18" s="49"/>
      <c r="AMN18" s="49"/>
      <c r="AMO18" s="49"/>
      <c r="AMP18" s="49"/>
      <c r="AMQ18" s="49"/>
      <c r="AMR18" s="49"/>
      <c r="AMS18" s="49"/>
      <c r="AMT18" s="49"/>
      <c r="AMU18" s="49"/>
      <c r="AMV18" s="49"/>
      <c r="AMW18" s="49"/>
      <c r="AMX18" s="49"/>
      <c r="AMY18" s="49"/>
      <c r="AMZ18" s="49"/>
      <c r="ANA18" s="49"/>
      <c r="ANB18" s="49"/>
      <c r="ANC18" s="49"/>
      <c r="AND18" s="49">
        <v>8</v>
      </c>
      <c r="ANE18" s="49"/>
      <c r="ANF18" s="49"/>
      <c r="ANG18" s="49"/>
      <c r="ANH18" s="49"/>
      <c r="ANI18" s="49">
        <v>10</v>
      </c>
      <c r="ANJ18" s="49"/>
      <c r="ANK18" s="49"/>
      <c r="ANL18" s="49"/>
      <c r="ANM18" s="49"/>
      <c r="ANN18" s="49"/>
      <c r="ANO18" s="49"/>
      <c r="ANP18" s="49"/>
      <c r="ANQ18" s="49"/>
      <c r="ANR18" s="49"/>
      <c r="ANS18" s="49"/>
      <c r="ANT18" s="49">
        <v>10</v>
      </c>
      <c r="ANU18" s="49">
        <v>10</v>
      </c>
      <c r="ANV18" s="49"/>
      <c r="ANW18" s="49"/>
      <c r="ANX18" s="49"/>
      <c r="ANY18" s="49"/>
      <c r="ANZ18" s="49"/>
      <c r="AOA18" s="49"/>
      <c r="AOB18" s="49"/>
      <c r="AOC18" s="49"/>
      <c r="AOD18" s="49"/>
      <c r="AOE18" s="49"/>
      <c r="AOF18" s="49"/>
      <c r="AOG18" s="49">
        <v>8</v>
      </c>
      <c r="AOH18" s="49"/>
      <c r="AOI18" s="49"/>
      <c r="AOJ18" s="49"/>
      <c r="AOK18" s="49"/>
      <c r="AOL18" s="49"/>
      <c r="AOM18" s="49"/>
      <c r="AON18" s="49"/>
      <c r="AOO18" s="49"/>
      <c r="AOP18" s="49"/>
      <c r="AOQ18" s="49"/>
      <c r="AOR18" s="49"/>
      <c r="AOS18" s="49"/>
      <c r="AOT18" s="49"/>
      <c r="AOU18" s="49"/>
      <c r="AOV18" s="49"/>
      <c r="AOW18" s="49"/>
      <c r="AOX18" s="49"/>
      <c r="AOY18" s="49"/>
      <c r="AOZ18" s="49"/>
      <c r="APA18" s="50"/>
      <c r="APB18" s="29">
        <v>7</v>
      </c>
    </row>
    <row r="19" spans="1:1094" s="29" customFormat="1" x14ac:dyDescent="0.2">
      <c r="A19" s="76">
        <v>8</v>
      </c>
      <c r="B19" s="61" t="s">
        <v>736</v>
      </c>
      <c r="C19" s="62" t="s">
        <v>168</v>
      </c>
      <c r="D19" s="62">
        <v>498427543</v>
      </c>
      <c r="E19" s="48"/>
      <c r="F19" s="63" t="s">
        <v>1464</v>
      </c>
      <c r="G19" s="29">
        <f>MATCH(D19,Данные!$D$1:$D$65536,0)</f>
        <v>389</v>
      </c>
      <c r="H19" s="64">
        <v>2194.56</v>
      </c>
      <c r="I19" s="65">
        <f t="shared" si="0"/>
        <v>1.0806451612903225</v>
      </c>
      <c r="J19" s="65">
        <v>248</v>
      </c>
      <c r="K19" s="65">
        <f t="shared" si="1"/>
        <v>2371.5406451612903</v>
      </c>
      <c r="L19" s="48">
        <v>534</v>
      </c>
      <c r="M19" s="48">
        <v>62</v>
      </c>
      <c r="N19" s="65">
        <f t="shared" si="2"/>
        <v>8.612903225806452</v>
      </c>
      <c r="O19" s="66">
        <f>MIN($P19:APA19)</f>
        <v>7</v>
      </c>
      <c r="P19" s="47"/>
      <c r="Q19" s="48"/>
      <c r="R19" s="48"/>
      <c r="S19" s="48"/>
      <c r="T19" s="48"/>
      <c r="U19" s="48"/>
      <c r="V19" s="48"/>
      <c r="W19" s="48"/>
      <c r="X19" s="48"/>
      <c r="Y19" s="48"/>
      <c r="Z19" s="48"/>
      <c r="AA19" s="48"/>
      <c r="AB19" s="48"/>
      <c r="AC19" s="48"/>
      <c r="AD19" s="48"/>
      <c r="AE19" s="48"/>
      <c r="AF19" s="48"/>
      <c r="AG19" s="48"/>
      <c r="AH19" s="48"/>
      <c r="AI19" s="48"/>
      <c r="AJ19" s="48"/>
      <c r="AK19" s="48"/>
      <c r="AL19" s="48"/>
      <c r="AM19" s="48"/>
      <c r="AN19" s="48"/>
      <c r="AO19" s="48"/>
      <c r="AP19" s="48"/>
      <c r="AQ19" s="48"/>
      <c r="AR19" s="48"/>
      <c r="AS19" s="48"/>
      <c r="AT19" s="48"/>
      <c r="AU19" s="48"/>
      <c r="AV19" s="48"/>
      <c r="AW19" s="48"/>
      <c r="AX19" s="48"/>
      <c r="AY19" s="48"/>
      <c r="AZ19" s="48"/>
      <c r="BA19" s="48"/>
      <c r="BB19" s="48"/>
      <c r="BC19" s="48"/>
      <c r="BD19" s="48"/>
      <c r="BE19" s="48"/>
      <c r="BF19" s="48"/>
      <c r="BG19" s="48"/>
      <c r="BH19" s="48"/>
      <c r="BI19" s="48"/>
      <c r="BJ19" s="48"/>
      <c r="BK19" s="48"/>
      <c r="BL19" s="48"/>
      <c r="BM19" s="48"/>
      <c r="BN19" s="48"/>
      <c r="BO19" s="48"/>
      <c r="BP19" s="48"/>
      <c r="BQ19" s="48"/>
      <c r="BR19" s="48"/>
      <c r="BS19" s="48"/>
      <c r="BT19" s="48"/>
      <c r="BU19" s="48"/>
      <c r="BV19" s="48"/>
      <c r="BW19" s="48"/>
      <c r="BX19" s="48"/>
      <c r="BY19" s="48"/>
      <c r="BZ19" s="48"/>
      <c r="CA19" s="48"/>
      <c r="CB19" s="48"/>
      <c r="CC19" s="48"/>
      <c r="CD19" s="48"/>
      <c r="CE19" s="48"/>
      <c r="CF19" s="48"/>
      <c r="CG19" s="48"/>
      <c r="CH19" s="48"/>
      <c r="CI19" s="48"/>
      <c r="CJ19" s="48"/>
      <c r="CK19" s="48"/>
      <c r="CL19" s="48"/>
      <c r="CM19" s="48"/>
      <c r="CN19" s="48"/>
      <c r="CO19" s="48"/>
      <c r="CP19" s="48"/>
      <c r="CQ19" s="48"/>
      <c r="CR19" s="48"/>
      <c r="CS19" s="48"/>
      <c r="CT19" s="48"/>
      <c r="CU19" s="48"/>
      <c r="CV19" s="48"/>
      <c r="CW19" s="48"/>
      <c r="CX19" s="48"/>
      <c r="CY19" s="48"/>
      <c r="CZ19" s="48"/>
      <c r="DA19" s="48"/>
      <c r="DB19" s="48"/>
      <c r="DC19" s="48"/>
      <c r="DD19" s="48"/>
      <c r="DE19" s="48"/>
      <c r="DF19" s="48"/>
      <c r="DG19" s="48"/>
      <c r="DH19" s="48"/>
      <c r="DI19" s="48"/>
      <c r="DJ19" s="48"/>
      <c r="DK19" s="48"/>
      <c r="DL19" s="48"/>
      <c r="DM19" s="48"/>
      <c r="DN19" s="48"/>
      <c r="DO19" s="48"/>
      <c r="DP19" s="48"/>
      <c r="DQ19" s="48"/>
      <c r="DR19" s="48"/>
      <c r="DS19" s="48"/>
      <c r="DT19" s="48"/>
      <c r="DU19" s="48"/>
      <c r="DV19" s="48"/>
      <c r="DW19" s="48"/>
      <c r="DX19" s="48"/>
      <c r="DY19" s="48"/>
      <c r="DZ19" s="48"/>
      <c r="EA19" s="48"/>
      <c r="EB19" s="48"/>
      <c r="EC19" s="48"/>
      <c r="ED19" s="48"/>
      <c r="EE19" s="48"/>
      <c r="EF19" s="48"/>
      <c r="EG19" s="48"/>
      <c r="EH19" s="48"/>
      <c r="EI19" s="48"/>
      <c r="EJ19" s="48"/>
      <c r="EK19" s="48"/>
      <c r="EL19" s="48"/>
      <c r="EM19" s="48"/>
      <c r="EN19" s="48"/>
      <c r="EO19" s="48"/>
      <c r="EP19" s="48"/>
      <c r="EQ19" s="48"/>
      <c r="ER19" s="48"/>
      <c r="ES19" s="48"/>
      <c r="ET19" s="48"/>
      <c r="EU19" s="48"/>
      <c r="EV19" s="48"/>
      <c r="EW19" s="48"/>
      <c r="EX19" s="48"/>
      <c r="EY19" s="48"/>
      <c r="EZ19" s="48"/>
      <c r="FA19" s="48"/>
      <c r="FB19" s="48"/>
      <c r="FC19" s="48"/>
      <c r="FD19" s="48"/>
      <c r="FE19" s="48"/>
      <c r="FF19" s="48"/>
      <c r="FG19" s="48"/>
      <c r="FH19" s="48"/>
      <c r="FI19" s="48"/>
      <c r="FJ19" s="48"/>
      <c r="FK19" s="48"/>
      <c r="FL19" s="48"/>
      <c r="FM19" s="48"/>
      <c r="FN19" s="48"/>
      <c r="FO19" s="48"/>
      <c r="FP19" s="48"/>
      <c r="FQ19" s="48"/>
      <c r="FR19" s="48">
        <v>8</v>
      </c>
      <c r="FS19" s="48"/>
      <c r="FT19" s="48"/>
      <c r="FU19" s="48"/>
      <c r="FV19" s="48"/>
      <c r="FW19" s="48"/>
      <c r="FX19" s="48"/>
      <c r="FY19" s="48"/>
      <c r="FZ19" s="48"/>
      <c r="GA19" s="48"/>
      <c r="GB19" s="48"/>
      <c r="GC19" s="48"/>
      <c r="GD19" s="48"/>
      <c r="GE19" s="48">
        <v>7</v>
      </c>
      <c r="GF19" s="48"/>
      <c r="GG19" s="48"/>
      <c r="GH19" s="48"/>
      <c r="GI19" s="48"/>
      <c r="GJ19" s="48"/>
      <c r="GK19" s="48"/>
      <c r="GL19" s="48"/>
      <c r="GM19" s="48"/>
      <c r="GN19" s="48"/>
      <c r="GO19" s="48"/>
      <c r="GP19" s="48"/>
      <c r="GQ19" s="48"/>
      <c r="GR19" s="48"/>
      <c r="GS19" s="48"/>
      <c r="GT19" s="48"/>
      <c r="GU19" s="48"/>
      <c r="GV19" s="48"/>
      <c r="GW19" s="48"/>
      <c r="GX19" s="48"/>
      <c r="GY19" s="48">
        <v>10</v>
      </c>
      <c r="GZ19" s="48"/>
      <c r="HA19" s="48"/>
      <c r="HB19" s="48"/>
      <c r="HC19" s="48"/>
      <c r="HD19" s="48"/>
      <c r="HE19" s="48"/>
      <c r="HF19" s="48"/>
      <c r="HG19" s="48"/>
      <c r="HH19" s="48">
        <v>10</v>
      </c>
      <c r="HI19" s="48"/>
      <c r="HJ19" s="48"/>
      <c r="HK19" s="48"/>
      <c r="HL19" s="48"/>
      <c r="HM19" s="48"/>
      <c r="HN19" s="48"/>
      <c r="HO19" s="48"/>
      <c r="HP19" s="48"/>
      <c r="HQ19" s="48"/>
      <c r="HR19" s="48">
        <v>8</v>
      </c>
      <c r="HS19" s="48"/>
      <c r="HT19" s="48"/>
      <c r="HU19" s="48">
        <v>9</v>
      </c>
      <c r="HV19" s="48"/>
      <c r="HW19" s="48"/>
      <c r="HX19" s="48"/>
      <c r="HY19" s="48"/>
      <c r="HZ19" s="48"/>
      <c r="IA19" s="48"/>
      <c r="IB19" s="48"/>
      <c r="IC19" s="48"/>
      <c r="ID19" s="48"/>
      <c r="IE19" s="48"/>
      <c r="IF19" s="48">
        <v>8</v>
      </c>
      <c r="IG19" s="48"/>
      <c r="IH19" s="48"/>
      <c r="II19" s="48"/>
      <c r="IJ19" s="48"/>
      <c r="IK19" s="48"/>
      <c r="IL19" s="48"/>
      <c r="IM19" s="48"/>
      <c r="IN19" s="48"/>
      <c r="IO19" s="48"/>
      <c r="IP19" s="48"/>
      <c r="IQ19" s="48"/>
      <c r="IR19" s="49" t="s">
        <v>1463</v>
      </c>
      <c r="IS19" s="49"/>
      <c r="IT19" s="49"/>
      <c r="IU19" s="49"/>
      <c r="IV19" s="49"/>
      <c r="IW19" s="49"/>
      <c r="IX19" s="49"/>
      <c r="IY19" s="49"/>
      <c r="IZ19" s="49"/>
      <c r="JA19" s="49"/>
      <c r="JB19" s="49"/>
      <c r="JC19" s="49"/>
      <c r="JD19" s="49"/>
      <c r="JE19" s="49"/>
      <c r="JF19" s="49"/>
      <c r="JG19" s="49"/>
      <c r="JH19" s="49"/>
      <c r="JI19" s="49"/>
      <c r="JJ19" s="49"/>
      <c r="JK19" s="49"/>
      <c r="JL19" s="49"/>
      <c r="JM19" s="49"/>
      <c r="JN19" s="49"/>
      <c r="JO19" s="49"/>
      <c r="JP19" s="49"/>
      <c r="JQ19" s="49"/>
      <c r="JR19" s="49">
        <v>7</v>
      </c>
      <c r="JS19" s="49"/>
      <c r="JT19" s="49"/>
      <c r="JU19" s="49"/>
      <c r="JV19" s="49"/>
      <c r="JW19" s="49"/>
      <c r="JX19" s="49"/>
      <c r="JY19" s="49"/>
      <c r="JZ19" s="49"/>
      <c r="KA19" s="49"/>
      <c r="KB19" s="49"/>
      <c r="KC19" s="49"/>
      <c r="KD19" s="49"/>
      <c r="KE19" s="49"/>
      <c r="KF19" s="49"/>
      <c r="KG19" s="49"/>
      <c r="KH19" s="49"/>
      <c r="KI19" s="49"/>
      <c r="KJ19" s="49"/>
      <c r="KK19" s="49"/>
      <c r="KL19" s="49"/>
      <c r="KM19" s="49"/>
      <c r="KN19" s="49"/>
      <c r="KO19" s="49"/>
      <c r="KP19" s="49"/>
      <c r="KQ19" s="49"/>
      <c r="KR19" s="49"/>
      <c r="KS19" s="49">
        <v>10</v>
      </c>
      <c r="KT19" s="49"/>
      <c r="KU19" s="49"/>
      <c r="KV19" s="49"/>
      <c r="KW19" s="49"/>
      <c r="KX19" s="49"/>
      <c r="KY19" s="49"/>
      <c r="KZ19" s="49"/>
      <c r="LA19" s="49"/>
      <c r="LB19" s="49"/>
      <c r="LC19" s="49">
        <v>9</v>
      </c>
      <c r="LD19" s="49"/>
      <c r="LE19" s="49">
        <v>9</v>
      </c>
      <c r="LF19" s="49"/>
      <c r="LG19" s="49"/>
      <c r="LH19" s="49"/>
      <c r="LI19" s="49"/>
      <c r="LJ19" s="49"/>
      <c r="LK19" s="49"/>
      <c r="LL19" s="49"/>
      <c r="LM19" s="49"/>
      <c r="LN19" s="49"/>
      <c r="LO19" s="49"/>
      <c r="LP19" s="49"/>
      <c r="LQ19" s="49"/>
      <c r="LR19" s="49"/>
      <c r="LS19" s="49"/>
      <c r="LT19" s="49"/>
      <c r="LU19" s="49"/>
      <c r="LV19" s="49">
        <v>10</v>
      </c>
      <c r="LW19" s="49"/>
      <c r="LX19" s="49"/>
      <c r="LY19" s="49"/>
      <c r="LZ19" s="49"/>
      <c r="MA19" s="49"/>
      <c r="MB19" s="49"/>
      <c r="MC19" s="49">
        <v>8</v>
      </c>
      <c r="MD19" s="49"/>
      <c r="ME19" s="49"/>
      <c r="MF19" s="49"/>
      <c r="MG19" s="49"/>
      <c r="MH19" s="49">
        <v>7</v>
      </c>
      <c r="MI19" s="49"/>
      <c r="MJ19" s="49"/>
      <c r="MK19" s="49"/>
      <c r="ML19" s="49"/>
      <c r="MM19" s="49"/>
      <c r="MN19" s="49"/>
      <c r="MO19" s="49"/>
      <c r="MP19" s="49">
        <v>10</v>
      </c>
      <c r="MQ19" s="49"/>
      <c r="MR19" s="49"/>
      <c r="MS19" s="49"/>
      <c r="MT19" s="49"/>
      <c r="MU19" s="49"/>
      <c r="MV19" s="49"/>
      <c r="MW19" s="49"/>
      <c r="MX19" s="49"/>
      <c r="MY19" s="49"/>
      <c r="MZ19" s="49"/>
      <c r="NA19" s="49"/>
      <c r="NB19" s="49"/>
      <c r="NC19" s="49" t="s">
        <v>1463</v>
      </c>
      <c r="ND19" s="49"/>
      <c r="NE19" s="49"/>
      <c r="NF19" s="49"/>
      <c r="NG19" s="49"/>
      <c r="NH19" s="49"/>
      <c r="NI19" s="49"/>
      <c r="NJ19" s="49"/>
      <c r="NK19" s="49"/>
      <c r="NL19" s="49"/>
      <c r="NM19" s="49"/>
      <c r="NN19" s="49"/>
      <c r="NO19" s="49"/>
      <c r="NP19" s="49"/>
      <c r="NQ19" s="49"/>
      <c r="NR19" s="49">
        <v>7</v>
      </c>
      <c r="NS19" s="49"/>
      <c r="NT19" s="49"/>
      <c r="NU19" s="49"/>
      <c r="NV19" s="49">
        <v>9</v>
      </c>
      <c r="NW19" s="49"/>
      <c r="NX19" s="49"/>
      <c r="NY19" s="49"/>
      <c r="NZ19" s="49"/>
      <c r="OA19" s="49"/>
      <c r="OB19" s="49"/>
      <c r="OC19" s="49"/>
      <c r="OD19" s="49"/>
      <c r="OE19" s="49"/>
      <c r="OF19" s="49"/>
      <c r="OG19" s="49"/>
      <c r="OH19" s="49"/>
      <c r="OI19" s="49"/>
      <c r="OJ19" s="49"/>
      <c r="OK19" s="49"/>
      <c r="OL19" s="49"/>
      <c r="OM19" s="49"/>
      <c r="ON19" s="49"/>
      <c r="OO19" s="49"/>
      <c r="OP19" s="49"/>
      <c r="OQ19" s="49"/>
      <c r="OR19" s="49">
        <v>10</v>
      </c>
      <c r="OS19" s="49"/>
      <c r="OT19" s="49"/>
      <c r="OU19" s="49"/>
      <c r="OV19" s="49"/>
      <c r="OW19" s="49">
        <v>8</v>
      </c>
      <c r="OX19" s="49"/>
      <c r="OY19" s="49"/>
      <c r="OZ19" s="49"/>
      <c r="PA19" s="49"/>
      <c r="PB19" s="49"/>
      <c r="PC19" s="49"/>
      <c r="PD19" s="49"/>
      <c r="PE19" s="49"/>
      <c r="PF19" s="49"/>
      <c r="PG19" s="49"/>
      <c r="PH19" s="49"/>
      <c r="PI19" s="49"/>
      <c r="PJ19" s="49"/>
      <c r="PK19" s="49"/>
      <c r="PL19" s="49"/>
      <c r="PM19" s="49"/>
      <c r="PN19" s="49"/>
      <c r="PO19" s="49"/>
      <c r="PP19" s="49"/>
      <c r="PQ19" s="49"/>
      <c r="PR19" s="49"/>
      <c r="PS19" s="49"/>
      <c r="PT19" s="49"/>
      <c r="PU19" s="49"/>
      <c r="PV19" s="49"/>
      <c r="PW19" s="49"/>
      <c r="PX19" s="49"/>
      <c r="PY19" s="49"/>
      <c r="PZ19" s="49">
        <v>8</v>
      </c>
      <c r="QA19" s="49"/>
      <c r="QB19" s="49"/>
      <c r="QC19" s="49"/>
      <c r="QD19" s="49"/>
      <c r="QE19" s="49"/>
      <c r="QF19" s="49"/>
      <c r="QG19" s="49"/>
      <c r="QH19" s="49"/>
      <c r="QI19" s="49"/>
      <c r="QJ19" s="49">
        <v>9</v>
      </c>
      <c r="QK19" s="49"/>
      <c r="QL19" s="49"/>
      <c r="QM19" s="49"/>
      <c r="QN19" s="49"/>
      <c r="QO19" s="49"/>
      <c r="QP19" s="49"/>
      <c r="QQ19" s="49"/>
      <c r="QR19" s="49"/>
      <c r="QS19" s="49"/>
      <c r="QT19" s="49"/>
      <c r="QU19" s="49" t="s">
        <v>1463</v>
      </c>
      <c r="QV19" s="49"/>
      <c r="QW19" s="49"/>
      <c r="QX19" s="49"/>
      <c r="QY19" s="49"/>
      <c r="QZ19" s="49">
        <v>7</v>
      </c>
      <c r="RA19" s="49"/>
      <c r="RB19" s="49"/>
      <c r="RC19" s="49">
        <v>8</v>
      </c>
      <c r="RD19" s="49"/>
      <c r="RE19" s="49"/>
      <c r="RF19" s="49"/>
      <c r="RG19" s="49"/>
      <c r="RH19" s="49"/>
      <c r="RI19" s="49"/>
      <c r="RJ19" s="49"/>
      <c r="RK19" s="49"/>
      <c r="RL19" s="49"/>
      <c r="RM19" s="49"/>
      <c r="RN19" s="49"/>
      <c r="RO19" s="49"/>
      <c r="RP19" s="49"/>
      <c r="RQ19" s="49"/>
      <c r="RR19" s="49"/>
      <c r="RS19" s="49"/>
      <c r="RT19" s="49"/>
      <c r="RU19" s="49"/>
      <c r="RV19" s="49"/>
      <c r="RW19" s="49"/>
      <c r="RX19" s="49"/>
      <c r="RY19" s="49">
        <v>10</v>
      </c>
      <c r="RZ19" s="49"/>
      <c r="SA19" s="49"/>
      <c r="SB19" s="49"/>
      <c r="SC19" s="49">
        <v>10</v>
      </c>
      <c r="SD19" s="49"/>
      <c r="SE19" s="49"/>
      <c r="SF19" s="49"/>
      <c r="SG19" s="49"/>
      <c r="SH19" s="49"/>
      <c r="SI19" s="49"/>
      <c r="SJ19" s="49"/>
      <c r="SK19" s="49"/>
      <c r="SL19" s="49">
        <v>7</v>
      </c>
      <c r="SM19" s="49"/>
      <c r="SN19" s="49"/>
      <c r="SO19" s="49"/>
      <c r="SP19" s="49"/>
      <c r="SQ19" s="49"/>
      <c r="SR19" s="49"/>
      <c r="SS19" s="49"/>
      <c r="ST19" s="49"/>
      <c r="SU19" s="49"/>
      <c r="SV19" s="49">
        <v>7</v>
      </c>
      <c r="SW19" s="49"/>
      <c r="SX19" s="49"/>
      <c r="SY19" s="49"/>
      <c r="SZ19" s="49"/>
      <c r="TA19" s="49"/>
      <c r="TB19" s="49"/>
      <c r="TC19" s="49"/>
      <c r="TD19" s="49">
        <v>10</v>
      </c>
      <c r="TE19" s="49"/>
      <c r="TF19" s="49"/>
      <c r="TG19" s="49"/>
      <c r="TH19" s="49"/>
      <c r="TI19" s="49"/>
      <c r="TJ19" s="49"/>
      <c r="TK19" s="49"/>
      <c r="TL19" s="49">
        <v>9</v>
      </c>
      <c r="TM19" s="49">
        <v>7</v>
      </c>
      <c r="TN19" s="49"/>
      <c r="TO19" s="49"/>
      <c r="TP19" s="49"/>
      <c r="TQ19" s="49"/>
      <c r="TR19" s="49"/>
      <c r="TS19" s="49"/>
      <c r="TT19" s="49"/>
      <c r="TU19" s="49"/>
      <c r="TV19" s="49"/>
      <c r="TW19" s="49"/>
      <c r="TX19" s="49"/>
      <c r="TY19" s="49"/>
      <c r="TZ19" s="49"/>
      <c r="UA19" s="49"/>
      <c r="UB19" s="49"/>
      <c r="UC19" s="49"/>
      <c r="UD19" s="49"/>
      <c r="UE19" s="49">
        <v>9</v>
      </c>
      <c r="UF19" s="49"/>
      <c r="UG19" s="49"/>
      <c r="UH19" s="49"/>
      <c r="UI19" s="49"/>
      <c r="UJ19" s="49"/>
      <c r="UK19" s="49"/>
      <c r="UL19" s="49"/>
      <c r="UM19" s="49"/>
      <c r="UN19" s="49"/>
      <c r="UO19" s="49"/>
      <c r="UP19" s="49"/>
      <c r="UQ19" s="49"/>
      <c r="UR19" s="49"/>
      <c r="US19" s="49">
        <v>9</v>
      </c>
      <c r="UT19" s="49"/>
      <c r="UU19" s="49"/>
      <c r="UV19" s="49"/>
      <c r="UW19" s="49"/>
      <c r="UX19" s="49"/>
      <c r="UY19" s="49"/>
      <c r="UZ19" s="49"/>
      <c r="VA19" s="49"/>
      <c r="VB19" s="49"/>
      <c r="VC19" s="49"/>
      <c r="VD19" s="49"/>
      <c r="VE19" s="49"/>
      <c r="VF19" s="49"/>
      <c r="VG19" s="49"/>
      <c r="VH19" s="49"/>
      <c r="VI19" s="49">
        <v>8</v>
      </c>
      <c r="VJ19" s="49"/>
      <c r="VK19" s="49"/>
      <c r="VL19" s="49"/>
      <c r="VM19" s="49"/>
      <c r="VN19" s="49"/>
      <c r="VO19" s="49"/>
      <c r="VP19" s="49" t="s">
        <v>1463</v>
      </c>
      <c r="VQ19" s="49"/>
      <c r="VR19" s="49"/>
      <c r="VS19" s="49"/>
      <c r="VT19" s="49"/>
      <c r="VU19" s="49"/>
      <c r="VV19" s="49"/>
      <c r="VW19" s="49"/>
      <c r="VX19" s="49"/>
      <c r="VY19" s="49"/>
      <c r="VZ19" s="49"/>
      <c r="WA19" s="49"/>
      <c r="WB19" s="49"/>
      <c r="WC19" s="49"/>
      <c r="WD19" s="49"/>
      <c r="WE19" s="49"/>
      <c r="WF19" s="49"/>
      <c r="WG19" s="49"/>
      <c r="WH19" s="49"/>
      <c r="WI19" s="49"/>
      <c r="WJ19" s="49"/>
      <c r="WK19" s="49"/>
      <c r="WL19" s="49"/>
      <c r="WM19" s="49"/>
      <c r="WN19" s="49"/>
      <c r="WO19" s="49"/>
      <c r="WP19" s="49"/>
      <c r="WQ19" s="49">
        <v>8</v>
      </c>
      <c r="WR19" s="49"/>
      <c r="WS19" s="49"/>
      <c r="WT19" s="49"/>
      <c r="WU19" s="49"/>
      <c r="WV19" s="49"/>
      <c r="WW19" s="49"/>
      <c r="WX19" s="49"/>
      <c r="WY19" s="49"/>
      <c r="WZ19" s="49"/>
      <c r="XA19" s="49"/>
      <c r="XB19" s="49"/>
      <c r="XC19" s="49"/>
      <c r="XD19" s="49">
        <v>7</v>
      </c>
      <c r="XE19" s="49">
        <v>8</v>
      </c>
      <c r="XF19" s="49"/>
      <c r="XG19" s="49"/>
      <c r="XH19" s="49"/>
      <c r="XI19" s="49"/>
      <c r="XJ19" s="49"/>
      <c r="XK19" s="49"/>
      <c r="XL19" s="49"/>
      <c r="XM19" s="49"/>
      <c r="XN19" s="49"/>
      <c r="XO19" s="49"/>
      <c r="XP19" s="49"/>
      <c r="XQ19" s="49"/>
      <c r="XR19" s="49"/>
      <c r="XS19" s="49"/>
      <c r="XT19" s="49"/>
      <c r="XU19" s="49"/>
      <c r="XV19" s="49"/>
      <c r="XW19" s="49"/>
      <c r="XX19" s="49"/>
      <c r="XY19" s="49"/>
      <c r="XZ19" s="49"/>
      <c r="YA19" s="49"/>
      <c r="YB19" s="49"/>
      <c r="YC19" s="49"/>
      <c r="YD19" s="49"/>
      <c r="YE19" s="49"/>
      <c r="YF19" s="49"/>
      <c r="YG19" s="49"/>
      <c r="YH19" s="49"/>
      <c r="YI19" s="49"/>
      <c r="YJ19" s="49"/>
      <c r="YK19" s="49"/>
      <c r="YL19" s="49"/>
      <c r="YM19" s="49"/>
      <c r="YN19" s="49">
        <v>9</v>
      </c>
      <c r="YO19" s="49"/>
      <c r="YP19" s="49"/>
      <c r="YQ19" s="49"/>
      <c r="YR19" s="49"/>
      <c r="YS19" s="49">
        <v>9</v>
      </c>
      <c r="YT19" s="49"/>
      <c r="YU19" s="49"/>
      <c r="YV19" s="49"/>
      <c r="YW19" s="49"/>
      <c r="YX19" s="49"/>
      <c r="YY19" s="49">
        <v>9</v>
      </c>
      <c r="YZ19" s="49"/>
      <c r="ZA19" s="49"/>
      <c r="ZB19" s="49"/>
      <c r="ZC19" s="49"/>
      <c r="ZD19" s="49"/>
      <c r="ZE19" s="49"/>
      <c r="ZF19" s="49"/>
      <c r="ZG19" s="49"/>
      <c r="ZH19" s="49"/>
      <c r="ZI19" s="49"/>
      <c r="ZJ19" s="49"/>
      <c r="ZK19" s="49"/>
      <c r="ZL19" s="49"/>
      <c r="ZM19" s="49"/>
      <c r="ZN19" s="49"/>
      <c r="ZO19" s="49"/>
      <c r="ZP19" s="49">
        <v>10</v>
      </c>
      <c r="ZQ19" s="49"/>
      <c r="ZR19" s="49"/>
      <c r="ZS19" s="49"/>
      <c r="ZT19" s="49"/>
      <c r="ZU19" s="49"/>
      <c r="ZV19" s="49"/>
      <c r="ZW19" s="49"/>
      <c r="ZX19" s="49">
        <v>8</v>
      </c>
      <c r="ZY19" s="49"/>
      <c r="ZZ19" s="49"/>
      <c r="AAA19" s="49"/>
      <c r="AAB19" s="49"/>
      <c r="AAC19" s="49"/>
      <c r="AAD19" s="49"/>
      <c r="AAE19" s="49"/>
      <c r="AAF19" s="49"/>
      <c r="AAG19" s="49"/>
      <c r="AAH19" s="49"/>
      <c r="AAI19" s="49"/>
      <c r="AAJ19" s="49"/>
      <c r="AAK19" s="49">
        <v>9</v>
      </c>
      <c r="AAL19" s="49"/>
      <c r="AAM19" s="49"/>
      <c r="AAN19" s="49"/>
      <c r="AAO19" s="49"/>
      <c r="AAP19" s="49"/>
      <c r="AAQ19" s="49"/>
      <c r="AAR19" s="49"/>
      <c r="AAS19" s="49"/>
      <c r="AAT19" s="49"/>
      <c r="AAU19" s="49"/>
      <c r="AAV19" s="49" t="s">
        <v>1463</v>
      </c>
      <c r="AAW19" s="49"/>
      <c r="AAX19" s="49"/>
      <c r="AAY19" s="49"/>
      <c r="AAZ19" s="49"/>
      <c r="ABA19" s="49"/>
      <c r="ABB19" s="49"/>
      <c r="ABC19" s="49">
        <v>7</v>
      </c>
      <c r="ABD19" s="49"/>
      <c r="ABE19" s="49"/>
      <c r="ABF19" s="49"/>
      <c r="ABG19" s="49"/>
      <c r="ABH19" s="49"/>
      <c r="ABI19" s="49"/>
      <c r="ABJ19" s="49"/>
      <c r="ABK19" s="49"/>
      <c r="ABL19" s="49"/>
      <c r="ABM19" s="49"/>
      <c r="ABN19" s="49"/>
      <c r="ABO19" s="49"/>
      <c r="ABP19" s="49"/>
      <c r="ABQ19" s="49"/>
      <c r="ABR19" s="49"/>
      <c r="ABS19" s="49"/>
      <c r="ABT19" s="49"/>
      <c r="ABU19" s="49"/>
      <c r="ABV19" s="49"/>
      <c r="ABW19" s="49"/>
      <c r="ABX19" s="49"/>
      <c r="ABY19" s="49"/>
      <c r="ABZ19" s="49"/>
      <c r="ACA19" s="49"/>
      <c r="ACB19" s="49"/>
      <c r="ACC19" s="49"/>
      <c r="ACD19" s="49"/>
      <c r="ACE19" s="49">
        <v>8</v>
      </c>
      <c r="ACF19" s="49"/>
      <c r="ACG19" s="49"/>
      <c r="ACH19" s="49"/>
      <c r="ACI19" s="49"/>
      <c r="ACJ19" s="49"/>
      <c r="ACK19" s="49"/>
      <c r="ACL19" s="49"/>
      <c r="ACM19" s="49"/>
      <c r="ACN19" s="49"/>
      <c r="ACO19" s="49"/>
      <c r="ACP19" s="49"/>
      <c r="ACQ19" s="49"/>
      <c r="ACR19" s="49"/>
      <c r="ACS19" s="49"/>
      <c r="ACT19" s="49"/>
      <c r="ACU19" s="49"/>
      <c r="ACV19" s="49"/>
      <c r="ACW19" s="49"/>
      <c r="ACX19" s="49"/>
      <c r="ACY19" s="49">
        <v>7</v>
      </c>
      <c r="ACZ19" s="49"/>
      <c r="ADA19" s="49"/>
      <c r="ADB19" s="49"/>
      <c r="ADC19" s="49"/>
      <c r="ADD19" s="49"/>
      <c r="ADE19" s="49"/>
      <c r="ADF19" s="49"/>
      <c r="ADG19" s="49"/>
      <c r="ADH19" s="49"/>
      <c r="ADI19" s="49"/>
      <c r="ADJ19" s="49"/>
      <c r="ADK19" s="49">
        <v>9</v>
      </c>
      <c r="ADL19" s="49"/>
      <c r="ADM19" s="49"/>
      <c r="ADN19" s="49"/>
      <c r="ADO19" s="49"/>
      <c r="ADP19" s="49"/>
      <c r="ADQ19" s="49"/>
      <c r="ADR19" s="49"/>
      <c r="ADS19" s="49"/>
      <c r="ADT19" s="49"/>
      <c r="ADU19" s="49"/>
      <c r="ADV19" s="49"/>
      <c r="ADW19" s="49"/>
      <c r="ADX19" s="49"/>
      <c r="ADY19" s="49"/>
      <c r="ADZ19" s="49"/>
      <c r="AEA19" s="49"/>
      <c r="AEB19" s="49"/>
      <c r="AEC19" s="49"/>
      <c r="AED19" s="49"/>
      <c r="AEE19" s="49"/>
      <c r="AEF19" s="49"/>
      <c r="AEG19" s="49"/>
      <c r="AEH19" s="49"/>
      <c r="AEI19" s="49"/>
      <c r="AEJ19" s="49"/>
      <c r="AEK19" s="49"/>
      <c r="AEL19" s="49"/>
      <c r="AEM19" s="49"/>
      <c r="AEN19" s="49"/>
      <c r="AEO19" s="49"/>
      <c r="AEP19" s="49"/>
      <c r="AEQ19" s="49"/>
      <c r="AER19" s="49"/>
      <c r="AES19" s="49"/>
      <c r="AET19" s="49">
        <v>10</v>
      </c>
      <c r="AEU19" s="49"/>
      <c r="AEV19" s="49"/>
      <c r="AEW19" s="49"/>
      <c r="AEX19" s="49"/>
      <c r="AEY19" s="49"/>
      <c r="AEZ19" s="49"/>
      <c r="AFA19" s="49">
        <v>10</v>
      </c>
      <c r="AFB19" s="49"/>
      <c r="AFC19" s="49"/>
      <c r="AFD19" s="49"/>
      <c r="AFE19" s="49"/>
      <c r="AFF19" s="49"/>
      <c r="AFG19" s="49"/>
      <c r="AFH19" s="49"/>
      <c r="AFI19" s="49">
        <v>9</v>
      </c>
      <c r="AFJ19" s="49"/>
      <c r="AFK19" s="49"/>
      <c r="AFL19" s="49"/>
      <c r="AFM19" s="49"/>
      <c r="AFN19" s="49"/>
      <c r="AFO19" s="49"/>
      <c r="AFP19" s="49"/>
      <c r="AFQ19" s="49"/>
      <c r="AFR19" s="49"/>
      <c r="AFS19" s="49"/>
      <c r="AFT19" s="49"/>
      <c r="AFU19" s="49"/>
      <c r="AFV19" s="49"/>
      <c r="AFW19" s="49"/>
      <c r="AFX19" s="49"/>
      <c r="AFY19" s="49"/>
      <c r="AFZ19" s="49"/>
      <c r="AGA19" s="49"/>
      <c r="AGB19" s="49"/>
      <c r="AGC19" s="49"/>
      <c r="AGD19" s="49"/>
      <c r="AGE19" s="49"/>
      <c r="AGF19" s="49"/>
      <c r="AGG19" s="49"/>
      <c r="AGH19" s="49"/>
      <c r="AGI19" s="49"/>
      <c r="AGJ19" s="49"/>
      <c r="AGK19" s="49"/>
      <c r="AGL19" s="49"/>
      <c r="AGM19" s="49"/>
      <c r="AGN19" s="49"/>
      <c r="AGO19" s="49"/>
      <c r="AGP19" s="49"/>
      <c r="AGQ19" s="49"/>
      <c r="AGR19" s="49"/>
      <c r="AGS19" s="49"/>
      <c r="AGT19" s="49"/>
      <c r="AGU19" s="49"/>
      <c r="AGV19" s="49"/>
      <c r="AGW19" s="49"/>
      <c r="AGX19" s="49"/>
      <c r="AGY19" s="49"/>
      <c r="AGZ19" s="49">
        <v>9</v>
      </c>
      <c r="AHA19" s="49"/>
      <c r="AHB19" s="49"/>
      <c r="AHC19" s="49"/>
      <c r="AHD19" s="49"/>
      <c r="AHE19" s="49"/>
      <c r="AHF19" s="49"/>
      <c r="AHG19" s="49"/>
      <c r="AHH19" s="49"/>
      <c r="AHI19" s="49"/>
      <c r="AHJ19" s="49"/>
      <c r="AHK19" s="49"/>
      <c r="AHL19" s="49"/>
      <c r="AHM19" s="49"/>
      <c r="AHN19" s="49"/>
      <c r="AHO19" s="49"/>
      <c r="AHP19" s="49"/>
      <c r="AHQ19" s="49"/>
      <c r="AHR19" s="49"/>
      <c r="AHS19" s="49" t="s">
        <v>1463</v>
      </c>
      <c r="AHT19" s="49"/>
      <c r="AHU19" s="49"/>
      <c r="AHV19" s="49"/>
      <c r="AHW19" s="49"/>
      <c r="AHX19" s="49"/>
      <c r="AHY19" s="49"/>
      <c r="AHZ19" s="49"/>
      <c r="AIA19" s="49"/>
      <c r="AIB19" s="49"/>
      <c r="AIC19" s="49"/>
      <c r="AID19" s="49"/>
      <c r="AIE19" s="49"/>
      <c r="AIF19" s="49"/>
      <c r="AIG19" s="49"/>
      <c r="AIH19" s="49"/>
      <c r="AII19" s="49"/>
      <c r="AIJ19" s="49"/>
      <c r="AIK19" s="49"/>
      <c r="AIL19" s="49"/>
      <c r="AIM19" s="49"/>
      <c r="AIN19" s="49"/>
      <c r="AIO19" s="49"/>
      <c r="AIP19" s="49"/>
      <c r="AIQ19" s="49"/>
      <c r="AIR19" s="49"/>
      <c r="AIS19" s="49"/>
      <c r="AIT19" s="49"/>
      <c r="AIU19" s="49"/>
      <c r="AIV19" s="49"/>
      <c r="AIW19" s="49"/>
      <c r="AIX19" s="49"/>
      <c r="AIY19" s="49"/>
      <c r="AIZ19" s="49"/>
      <c r="AJA19" s="49"/>
      <c r="AJB19" s="49">
        <v>10</v>
      </c>
      <c r="AJC19" s="49"/>
      <c r="AJD19" s="49"/>
      <c r="AJE19" s="49"/>
      <c r="AJF19" s="49"/>
      <c r="AJG19" s="49"/>
      <c r="AJH19" s="49"/>
      <c r="AJI19" s="49"/>
      <c r="AJJ19" s="49"/>
      <c r="AJK19" s="49"/>
      <c r="AJL19" s="49"/>
      <c r="AJM19" s="49">
        <v>9</v>
      </c>
      <c r="AJN19" s="49"/>
      <c r="AJO19" s="49"/>
      <c r="AJP19" s="49"/>
      <c r="AJQ19" s="49"/>
      <c r="AJR19" s="49"/>
      <c r="AJS19" s="49"/>
      <c r="AJT19" s="49"/>
      <c r="AJU19" s="49"/>
      <c r="AJV19" s="49"/>
      <c r="AJW19" s="49"/>
      <c r="AJX19" s="49"/>
      <c r="AJY19" s="49"/>
      <c r="AJZ19" s="49"/>
      <c r="AKA19" s="49"/>
      <c r="AKB19" s="49"/>
      <c r="AKC19" s="49"/>
      <c r="AKD19" s="49"/>
      <c r="AKE19" s="49"/>
      <c r="AKF19" s="49"/>
      <c r="AKG19" s="49"/>
      <c r="AKH19" s="49"/>
      <c r="AKI19" s="49"/>
      <c r="AKJ19" s="49"/>
      <c r="AKK19" s="49"/>
      <c r="AKL19" s="49"/>
      <c r="AKM19" s="49"/>
      <c r="AKN19" s="49"/>
      <c r="AKO19" s="49"/>
      <c r="AKP19" s="49"/>
      <c r="AKQ19" s="49"/>
      <c r="AKR19" s="49"/>
      <c r="AKS19" s="49"/>
      <c r="AKT19" s="49"/>
      <c r="AKU19" s="49"/>
      <c r="AKV19" s="49"/>
      <c r="AKW19" s="49"/>
      <c r="AKX19" s="49"/>
      <c r="AKY19" s="49"/>
      <c r="AKZ19" s="49"/>
      <c r="ALA19" s="49"/>
      <c r="ALB19" s="49">
        <v>9</v>
      </c>
      <c r="ALC19" s="49"/>
      <c r="ALD19" s="49">
        <v>9</v>
      </c>
      <c r="ALE19" s="49"/>
      <c r="ALF19" s="49"/>
      <c r="ALG19" s="49"/>
      <c r="ALH19" s="49"/>
      <c r="ALI19" s="49"/>
      <c r="ALJ19" s="49"/>
      <c r="ALK19" s="49"/>
      <c r="ALL19" s="49"/>
      <c r="ALM19" s="49"/>
      <c r="ALN19" s="49"/>
      <c r="ALO19" s="49"/>
      <c r="ALP19" s="49"/>
      <c r="ALQ19" s="49"/>
      <c r="ALR19" s="49"/>
      <c r="ALS19" s="49"/>
      <c r="ALT19" s="49"/>
      <c r="ALU19" s="49"/>
      <c r="ALV19" s="49"/>
      <c r="ALW19" s="49"/>
      <c r="ALX19" s="49"/>
      <c r="ALY19" s="49"/>
      <c r="ALZ19" s="49"/>
      <c r="AMA19" s="49"/>
      <c r="AMB19" s="49"/>
      <c r="AMC19" s="49"/>
      <c r="AMD19" s="49"/>
      <c r="AME19" s="49" t="s">
        <v>1463</v>
      </c>
      <c r="AMF19" s="49"/>
      <c r="AMG19" s="49"/>
      <c r="AMH19" s="49">
        <v>7</v>
      </c>
      <c r="AMI19" s="49"/>
      <c r="AMJ19" s="49">
        <v>8</v>
      </c>
      <c r="AMK19" s="49"/>
      <c r="AML19" s="49"/>
      <c r="AMM19" s="49"/>
      <c r="AMN19" s="49"/>
      <c r="AMO19" s="49"/>
      <c r="AMP19" s="49"/>
      <c r="AMQ19" s="49"/>
      <c r="AMR19" s="49"/>
      <c r="AMS19" s="49"/>
      <c r="AMT19" s="49"/>
      <c r="AMU19" s="49"/>
      <c r="AMV19" s="49"/>
      <c r="AMW19" s="49"/>
      <c r="AMX19" s="49"/>
      <c r="AMY19" s="49"/>
      <c r="AMZ19" s="49"/>
      <c r="ANA19" s="49">
        <v>9</v>
      </c>
      <c r="ANB19" s="49"/>
      <c r="ANC19" s="49"/>
      <c r="AND19" s="49"/>
      <c r="ANE19" s="49"/>
      <c r="ANF19" s="49"/>
      <c r="ANG19" s="49"/>
      <c r="ANH19" s="49"/>
      <c r="ANI19" s="49"/>
      <c r="ANJ19" s="49"/>
      <c r="ANK19" s="49"/>
      <c r="ANL19" s="49"/>
      <c r="ANM19" s="49"/>
      <c r="ANN19" s="49"/>
      <c r="ANO19" s="49">
        <v>10</v>
      </c>
      <c r="ANP19" s="49"/>
      <c r="ANQ19" s="49"/>
      <c r="ANR19" s="49"/>
      <c r="ANS19" s="49">
        <v>9</v>
      </c>
      <c r="ANT19" s="49">
        <v>9</v>
      </c>
      <c r="ANU19" s="49">
        <v>7</v>
      </c>
      <c r="ANV19" s="49"/>
      <c r="ANW19" s="49"/>
      <c r="ANX19" s="49"/>
      <c r="ANY19" s="49"/>
      <c r="ANZ19" s="49"/>
      <c r="AOA19" s="49"/>
      <c r="AOB19" s="49"/>
      <c r="AOC19" s="49"/>
      <c r="AOD19" s="49"/>
      <c r="AOE19" s="49"/>
      <c r="AOF19" s="49"/>
      <c r="AOG19" s="49">
        <v>10</v>
      </c>
      <c r="AOH19" s="49"/>
      <c r="AOI19" s="49"/>
      <c r="AOJ19" s="49"/>
      <c r="AOK19" s="49"/>
      <c r="AOL19" s="49"/>
      <c r="AOM19" s="49"/>
      <c r="AON19" s="49"/>
      <c r="AOO19" s="49"/>
      <c r="AOP19" s="49"/>
      <c r="AOQ19" s="49"/>
      <c r="AOR19" s="49"/>
      <c r="AOS19" s="49"/>
      <c r="AOT19" s="49"/>
      <c r="AOU19" s="49"/>
      <c r="AOV19" s="49"/>
      <c r="AOW19" s="49"/>
      <c r="AOX19" s="49"/>
      <c r="AOY19" s="49"/>
      <c r="AOZ19" s="49"/>
      <c r="APA19" s="50"/>
      <c r="APB19" s="29">
        <v>8</v>
      </c>
    </row>
    <row r="20" spans="1:1094" s="29" customFormat="1" x14ac:dyDescent="0.2">
      <c r="A20" s="76">
        <v>9</v>
      </c>
      <c r="B20" s="61" t="s">
        <v>789</v>
      </c>
      <c r="C20" s="62" t="s">
        <v>150</v>
      </c>
      <c r="D20" s="62">
        <v>498426955</v>
      </c>
      <c r="E20" s="48"/>
      <c r="F20" s="63" t="s">
        <v>1464</v>
      </c>
      <c r="G20" s="29">
        <f>MATCH(D20,Данные!$D$1:$D$65536,0)</f>
        <v>408</v>
      </c>
      <c r="H20" s="64">
        <v>2187</v>
      </c>
      <c r="I20" s="65">
        <f t="shared" si="0"/>
        <v>1.0806451612903225</v>
      </c>
      <c r="J20" s="65">
        <v>248</v>
      </c>
      <c r="K20" s="65">
        <f t="shared" si="1"/>
        <v>2363.3709677419351</v>
      </c>
      <c r="L20" s="48">
        <v>566</v>
      </c>
      <c r="M20" s="48">
        <v>64</v>
      </c>
      <c r="N20" s="65">
        <f t="shared" si="2"/>
        <v>8.84375</v>
      </c>
      <c r="O20" s="66">
        <f>MIN($P20:APA20)</f>
        <v>6</v>
      </c>
      <c r="P20" s="47"/>
      <c r="Q20" s="48"/>
      <c r="R20" s="48"/>
      <c r="S20" s="48"/>
      <c r="T20" s="48"/>
      <c r="U20" s="48"/>
      <c r="V20" s="48"/>
      <c r="W20" s="48"/>
      <c r="X20" s="48"/>
      <c r="Y20" s="48"/>
      <c r="Z20" s="48"/>
      <c r="AA20" s="48"/>
      <c r="AB20" s="48"/>
      <c r="AC20" s="48"/>
      <c r="AD20" s="48"/>
      <c r="AE20" s="48"/>
      <c r="AF20" s="48"/>
      <c r="AG20" s="48"/>
      <c r="AH20" s="48"/>
      <c r="AI20" s="48"/>
      <c r="AJ20" s="48"/>
      <c r="AK20" s="48"/>
      <c r="AL20" s="48"/>
      <c r="AM20" s="48"/>
      <c r="AN20" s="48"/>
      <c r="AO20" s="48"/>
      <c r="AP20" s="48"/>
      <c r="AQ20" s="48"/>
      <c r="AR20" s="48"/>
      <c r="AS20" s="48"/>
      <c r="AT20" s="48"/>
      <c r="AU20" s="48"/>
      <c r="AV20" s="48"/>
      <c r="AW20" s="48"/>
      <c r="AX20" s="48"/>
      <c r="AY20" s="48"/>
      <c r="AZ20" s="48"/>
      <c r="BA20" s="48"/>
      <c r="BB20" s="48"/>
      <c r="BC20" s="48"/>
      <c r="BD20" s="48"/>
      <c r="BE20" s="48"/>
      <c r="BF20" s="48"/>
      <c r="BG20" s="48"/>
      <c r="BH20" s="48"/>
      <c r="BI20" s="48"/>
      <c r="BJ20" s="48"/>
      <c r="BK20" s="48"/>
      <c r="BL20" s="48"/>
      <c r="BM20" s="48"/>
      <c r="BN20" s="48"/>
      <c r="BO20" s="48"/>
      <c r="BP20" s="48"/>
      <c r="BQ20" s="48"/>
      <c r="BR20" s="48"/>
      <c r="BS20" s="48"/>
      <c r="BT20" s="48"/>
      <c r="BU20" s="48"/>
      <c r="BV20" s="48"/>
      <c r="BW20" s="48"/>
      <c r="BX20" s="48"/>
      <c r="BY20" s="48"/>
      <c r="BZ20" s="48"/>
      <c r="CA20" s="48"/>
      <c r="CB20" s="48"/>
      <c r="CC20" s="48"/>
      <c r="CD20" s="48"/>
      <c r="CE20" s="48"/>
      <c r="CF20" s="48"/>
      <c r="CG20" s="48"/>
      <c r="CH20" s="48"/>
      <c r="CI20" s="48"/>
      <c r="CJ20" s="48"/>
      <c r="CK20" s="48"/>
      <c r="CL20" s="48"/>
      <c r="CM20" s="48"/>
      <c r="CN20" s="48"/>
      <c r="CO20" s="48"/>
      <c r="CP20" s="48"/>
      <c r="CQ20" s="48"/>
      <c r="CR20" s="48"/>
      <c r="CS20" s="48"/>
      <c r="CT20" s="48"/>
      <c r="CU20" s="48"/>
      <c r="CV20" s="48"/>
      <c r="CW20" s="48"/>
      <c r="CX20" s="48"/>
      <c r="CY20" s="48"/>
      <c r="CZ20" s="48"/>
      <c r="DA20" s="48"/>
      <c r="DB20" s="48"/>
      <c r="DC20" s="48"/>
      <c r="DD20" s="48"/>
      <c r="DE20" s="48"/>
      <c r="DF20" s="48"/>
      <c r="DG20" s="48"/>
      <c r="DH20" s="48"/>
      <c r="DI20" s="48"/>
      <c r="DJ20" s="48"/>
      <c r="DK20" s="48"/>
      <c r="DL20" s="48"/>
      <c r="DM20" s="48"/>
      <c r="DN20" s="48"/>
      <c r="DO20" s="48"/>
      <c r="DP20" s="48"/>
      <c r="DQ20" s="48"/>
      <c r="DR20" s="48"/>
      <c r="DS20" s="48"/>
      <c r="DT20" s="48"/>
      <c r="DU20" s="48"/>
      <c r="DV20" s="48"/>
      <c r="DW20" s="48"/>
      <c r="DX20" s="48"/>
      <c r="DY20" s="48"/>
      <c r="DZ20" s="48"/>
      <c r="EA20" s="48"/>
      <c r="EB20" s="48"/>
      <c r="EC20" s="48"/>
      <c r="ED20" s="48"/>
      <c r="EE20" s="48"/>
      <c r="EF20" s="48"/>
      <c r="EG20" s="48"/>
      <c r="EH20" s="48"/>
      <c r="EI20" s="48"/>
      <c r="EJ20" s="48"/>
      <c r="EK20" s="48"/>
      <c r="EL20" s="48"/>
      <c r="EM20" s="48"/>
      <c r="EN20" s="48"/>
      <c r="EO20" s="48"/>
      <c r="EP20" s="48"/>
      <c r="EQ20" s="48"/>
      <c r="ER20" s="48"/>
      <c r="ES20" s="48"/>
      <c r="ET20" s="48"/>
      <c r="EU20" s="48"/>
      <c r="EV20" s="48"/>
      <c r="EW20" s="48"/>
      <c r="EX20" s="48"/>
      <c r="EY20" s="48"/>
      <c r="EZ20" s="48"/>
      <c r="FA20" s="48"/>
      <c r="FB20" s="48"/>
      <c r="FC20" s="48"/>
      <c r="FD20" s="48"/>
      <c r="FE20" s="48"/>
      <c r="FF20" s="48"/>
      <c r="FG20" s="48"/>
      <c r="FH20" s="48"/>
      <c r="FI20" s="48"/>
      <c r="FJ20" s="48"/>
      <c r="FK20" s="48"/>
      <c r="FL20" s="48"/>
      <c r="FM20" s="48"/>
      <c r="FN20" s="48"/>
      <c r="FO20" s="48"/>
      <c r="FP20" s="48"/>
      <c r="FQ20" s="48"/>
      <c r="FR20" s="48">
        <v>8</v>
      </c>
      <c r="FS20" s="48"/>
      <c r="FT20" s="48"/>
      <c r="FU20" s="48"/>
      <c r="FV20" s="48"/>
      <c r="FW20" s="48"/>
      <c r="FX20" s="48"/>
      <c r="FY20" s="48"/>
      <c r="FZ20" s="48"/>
      <c r="GA20" s="48"/>
      <c r="GB20" s="48"/>
      <c r="GC20" s="48"/>
      <c r="GD20" s="48"/>
      <c r="GE20" s="48">
        <v>9</v>
      </c>
      <c r="GF20" s="48"/>
      <c r="GG20" s="48"/>
      <c r="GH20" s="48"/>
      <c r="GI20" s="48"/>
      <c r="GJ20" s="48"/>
      <c r="GK20" s="48"/>
      <c r="GL20" s="48"/>
      <c r="GM20" s="48"/>
      <c r="GN20" s="48"/>
      <c r="GO20" s="48"/>
      <c r="GP20" s="48"/>
      <c r="GQ20" s="48"/>
      <c r="GR20" s="48"/>
      <c r="GS20" s="48"/>
      <c r="GT20" s="48"/>
      <c r="GU20" s="48"/>
      <c r="GV20" s="48"/>
      <c r="GW20" s="48"/>
      <c r="GX20" s="48"/>
      <c r="GY20" s="48">
        <v>10</v>
      </c>
      <c r="GZ20" s="48"/>
      <c r="HA20" s="48"/>
      <c r="HB20" s="48"/>
      <c r="HC20" s="48"/>
      <c r="HD20" s="48"/>
      <c r="HE20" s="48"/>
      <c r="HF20" s="48"/>
      <c r="HG20" s="48"/>
      <c r="HH20" s="48">
        <v>10</v>
      </c>
      <c r="HI20" s="48"/>
      <c r="HJ20" s="48"/>
      <c r="HK20" s="48"/>
      <c r="HL20" s="48"/>
      <c r="HM20" s="48"/>
      <c r="HN20" s="48"/>
      <c r="HO20" s="48"/>
      <c r="HP20" s="48"/>
      <c r="HQ20" s="48"/>
      <c r="HR20" s="48">
        <v>8</v>
      </c>
      <c r="HS20" s="48"/>
      <c r="HT20" s="48"/>
      <c r="HU20" s="48">
        <v>9</v>
      </c>
      <c r="HV20" s="48"/>
      <c r="HW20" s="48"/>
      <c r="HX20" s="48"/>
      <c r="HY20" s="48"/>
      <c r="HZ20" s="48"/>
      <c r="IA20" s="48"/>
      <c r="IB20" s="48"/>
      <c r="IC20" s="48"/>
      <c r="ID20" s="48"/>
      <c r="IE20" s="48"/>
      <c r="IF20" s="48">
        <v>9</v>
      </c>
      <c r="IG20" s="48"/>
      <c r="IH20" s="48"/>
      <c r="II20" s="48"/>
      <c r="IJ20" s="48"/>
      <c r="IK20" s="48"/>
      <c r="IL20" s="48"/>
      <c r="IM20" s="48"/>
      <c r="IN20" s="48"/>
      <c r="IO20" s="48"/>
      <c r="IP20" s="48"/>
      <c r="IQ20" s="48"/>
      <c r="IR20" s="49" t="s">
        <v>1463</v>
      </c>
      <c r="IS20" s="49"/>
      <c r="IT20" s="49"/>
      <c r="IU20" s="49"/>
      <c r="IV20" s="49"/>
      <c r="IW20" s="49">
        <v>9</v>
      </c>
      <c r="IX20" s="49"/>
      <c r="IY20" s="49"/>
      <c r="IZ20" s="49"/>
      <c r="JA20" s="49"/>
      <c r="JB20" s="49"/>
      <c r="JC20" s="49"/>
      <c r="JD20" s="49"/>
      <c r="JE20" s="49"/>
      <c r="JF20" s="49"/>
      <c r="JG20" s="49"/>
      <c r="JH20" s="49"/>
      <c r="JI20" s="49"/>
      <c r="JJ20" s="49"/>
      <c r="JK20" s="49"/>
      <c r="JL20" s="49"/>
      <c r="JM20" s="49"/>
      <c r="JN20" s="49"/>
      <c r="JO20" s="49"/>
      <c r="JP20" s="49"/>
      <c r="JQ20" s="49"/>
      <c r="JR20" s="49">
        <v>9</v>
      </c>
      <c r="JS20" s="49"/>
      <c r="JT20" s="49"/>
      <c r="JU20" s="49"/>
      <c r="JV20" s="49"/>
      <c r="JW20" s="49"/>
      <c r="JX20" s="49"/>
      <c r="JY20" s="49"/>
      <c r="JZ20" s="49"/>
      <c r="KA20" s="49"/>
      <c r="KB20" s="49"/>
      <c r="KC20" s="49"/>
      <c r="KD20" s="49"/>
      <c r="KE20" s="49"/>
      <c r="KF20" s="49"/>
      <c r="KG20" s="49"/>
      <c r="KH20" s="49"/>
      <c r="KI20" s="49"/>
      <c r="KJ20" s="49"/>
      <c r="KK20" s="49"/>
      <c r="KL20" s="49"/>
      <c r="KM20" s="49"/>
      <c r="KN20" s="49"/>
      <c r="KO20" s="49"/>
      <c r="KP20" s="49"/>
      <c r="KQ20" s="49"/>
      <c r="KR20" s="49"/>
      <c r="KS20" s="49">
        <v>10</v>
      </c>
      <c r="KT20" s="49"/>
      <c r="KU20" s="49"/>
      <c r="KV20" s="49"/>
      <c r="KW20" s="49"/>
      <c r="KX20" s="49"/>
      <c r="KY20" s="49"/>
      <c r="KZ20" s="49"/>
      <c r="LA20" s="49"/>
      <c r="LB20" s="49"/>
      <c r="LC20" s="49">
        <v>8</v>
      </c>
      <c r="LD20" s="49"/>
      <c r="LE20" s="49">
        <v>8</v>
      </c>
      <c r="LF20" s="49"/>
      <c r="LG20" s="49"/>
      <c r="LH20" s="49"/>
      <c r="LI20" s="49"/>
      <c r="LJ20" s="49"/>
      <c r="LK20" s="49"/>
      <c r="LL20" s="49"/>
      <c r="LM20" s="49"/>
      <c r="LN20" s="49"/>
      <c r="LO20" s="49">
        <v>8</v>
      </c>
      <c r="LP20" s="49"/>
      <c r="LQ20" s="49"/>
      <c r="LR20" s="49"/>
      <c r="LS20" s="49"/>
      <c r="LT20" s="49"/>
      <c r="LU20" s="49"/>
      <c r="LV20" s="49">
        <v>10</v>
      </c>
      <c r="LW20" s="49"/>
      <c r="LX20" s="49"/>
      <c r="LY20" s="49"/>
      <c r="LZ20" s="49"/>
      <c r="MA20" s="49"/>
      <c r="MB20" s="49"/>
      <c r="MC20" s="49">
        <v>10</v>
      </c>
      <c r="MD20" s="49"/>
      <c r="ME20" s="49"/>
      <c r="MF20" s="49"/>
      <c r="MG20" s="49"/>
      <c r="MH20" s="49">
        <v>9</v>
      </c>
      <c r="MI20" s="49"/>
      <c r="MJ20" s="49"/>
      <c r="MK20" s="49"/>
      <c r="ML20" s="49"/>
      <c r="MM20" s="49"/>
      <c r="MN20" s="49"/>
      <c r="MO20" s="49"/>
      <c r="MP20" s="49">
        <v>10</v>
      </c>
      <c r="MQ20" s="49"/>
      <c r="MR20" s="49"/>
      <c r="MS20" s="49"/>
      <c r="MT20" s="49"/>
      <c r="MU20" s="49"/>
      <c r="MV20" s="49"/>
      <c r="MW20" s="49"/>
      <c r="MX20" s="49"/>
      <c r="MY20" s="49"/>
      <c r="MZ20" s="49"/>
      <c r="NA20" s="49"/>
      <c r="NB20" s="49"/>
      <c r="NC20" s="49" t="s">
        <v>1463</v>
      </c>
      <c r="ND20" s="49"/>
      <c r="NE20" s="49"/>
      <c r="NF20" s="49"/>
      <c r="NG20" s="49"/>
      <c r="NH20" s="49"/>
      <c r="NI20" s="49"/>
      <c r="NJ20" s="49"/>
      <c r="NK20" s="49"/>
      <c r="NL20" s="49"/>
      <c r="NM20" s="49"/>
      <c r="NN20" s="49"/>
      <c r="NO20" s="49"/>
      <c r="NP20" s="49"/>
      <c r="NQ20" s="49"/>
      <c r="NR20" s="49">
        <v>9</v>
      </c>
      <c r="NS20" s="49"/>
      <c r="NT20" s="49"/>
      <c r="NU20" s="49"/>
      <c r="NV20" s="49">
        <v>9</v>
      </c>
      <c r="NW20" s="49"/>
      <c r="NX20" s="49"/>
      <c r="NY20" s="49"/>
      <c r="NZ20" s="49">
        <v>9</v>
      </c>
      <c r="OA20" s="49"/>
      <c r="OB20" s="49"/>
      <c r="OC20" s="49"/>
      <c r="OD20" s="49"/>
      <c r="OE20" s="49"/>
      <c r="OF20" s="49"/>
      <c r="OG20" s="49"/>
      <c r="OH20" s="49"/>
      <c r="OI20" s="49"/>
      <c r="OJ20" s="49"/>
      <c r="OK20" s="49"/>
      <c r="OL20" s="49"/>
      <c r="OM20" s="49"/>
      <c r="ON20" s="49"/>
      <c r="OO20" s="49"/>
      <c r="OP20" s="49"/>
      <c r="OQ20" s="49"/>
      <c r="OR20" s="49">
        <v>10</v>
      </c>
      <c r="OS20" s="49"/>
      <c r="OT20" s="49"/>
      <c r="OU20" s="49"/>
      <c r="OV20" s="49"/>
      <c r="OW20" s="49">
        <v>8</v>
      </c>
      <c r="OX20" s="49"/>
      <c r="OY20" s="49"/>
      <c r="OZ20" s="49"/>
      <c r="PA20" s="49"/>
      <c r="PB20" s="49"/>
      <c r="PC20" s="49"/>
      <c r="PD20" s="49"/>
      <c r="PE20" s="49"/>
      <c r="PF20" s="49"/>
      <c r="PG20" s="49"/>
      <c r="PH20" s="49"/>
      <c r="PI20" s="49"/>
      <c r="PJ20" s="49"/>
      <c r="PK20" s="49"/>
      <c r="PL20" s="49"/>
      <c r="PM20" s="49"/>
      <c r="PN20" s="49"/>
      <c r="PO20" s="49"/>
      <c r="PP20" s="49"/>
      <c r="PQ20" s="49"/>
      <c r="PR20" s="49"/>
      <c r="PS20" s="49"/>
      <c r="PT20" s="49"/>
      <c r="PU20" s="49"/>
      <c r="PV20" s="49"/>
      <c r="PW20" s="49"/>
      <c r="PX20" s="49"/>
      <c r="PY20" s="49"/>
      <c r="PZ20" s="49">
        <v>10</v>
      </c>
      <c r="QA20" s="49"/>
      <c r="QB20" s="49"/>
      <c r="QC20" s="49"/>
      <c r="QD20" s="49"/>
      <c r="QE20" s="49"/>
      <c r="QF20" s="49"/>
      <c r="QG20" s="49"/>
      <c r="QH20" s="49"/>
      <c r="QI20" s="49"/>
      <c r="QJ20" s="49">
        <v>8</v>
      </c>
      <c r="QK20" s="49"/>
      <c r="QL20" s="49"/>
      <c r="QM20" s="49"/>
      <c r="QN20" s="49"/>
      <c r="QO20" s="49"/>
      <c r="QP20" s="49"/>
      <c r="QQ20" s="49"/>
      <c r="QR20" s="49"/>
      <c r="QS20" s="49"/>
      <c r="QT20" s="49"/>
      <c r="QU20" s="49" t="s">
        <v>1463</v>
      </c>
      <c r="QV20" s="49"/>
      <c r="QW20" s="49"/>
      <c r="QX20" s="49"/>
      <c r="QY20" s="49"/>
      <c r="QZ20" s="49">
        <v>10</v>
      </c>
      <c r="RA20" s="49"/>
      <c r="RB20" s="49"/>
      <c r="RC20" s="49">
        <v>10</v>
      </c>
      <c r="RD20" s="49"/>
      <c r="RE20" s="49"/>
      <c r="RF20" s="49"/>
      <c r="RG20" s="49"/>
      <c r="RH20" s="49"/>
      <c r="RI20" s="49"/>
      <c r="RJ20" s="49"/>
      <c r="RK20" s="49"/>
      <c r="RL20" s="49"/>
      <c r="RM20" s="49"/>
      <c r="RN20" s="49"/>
      <c r="RO20" s="49"/>
      <c r="RP20" s="49"/>
      <c r="RQ20" s="49"/>
      <c r="RR20" s="49"/>
      <c r="RS20" s="49"/>
      <c r="RT20" s="49"/>
      <c r="RU20" s="49"/>
      <c r="RV20" s="49"/>
      <c r="RW20" s="49"/>
      <c r="RX20" s="49"/>
      <c r="RY20" s="49">
        <v>9</v>
      </c>
      <c r="RZ20" s="49"/>
      <c r="SA20" s="49"/>
      <c r="SB20" s="49"/>
      <c r="SC20" s="49"/>
      <c r="SD20" s="49"/>
      <c r="SE20" s="49"/>
      <c r="SF20" s="49"/>
      <c r="SG20" s="49"/>
      <c r="SH20" s="49"/>
      <c r="SI20" s="49"/>
      <c r="SJ20" s="49">
        <v>9</v>
      </c>
      <c r="SK20" s="49"/>
      <c r="SL20" s="49">
        <v>8</v>
      </c>
      <c r="SM20" s="49"/>
      <c r="SN20" s="49"/>
      <c r="SO20" s="49"/>
      <c r="SP20" s="49"/>
      <c r="SQ20" s="49"/>
      <c r="SR20" s="49"/>
      <c r="SS20" s="49"/>
      <c r="ST20" s="49"/>
      <c r="SU20" s="49"/>
      <c r="SV20" s="49">
        <v>8</v>
      </c>
      <c r="SW20" s="49"/>
      <c r="SX20" s="49"/>
      <c r="SY20" s="49"/>
      <c r="SZ20" s="49"/>
      <c r="TA20" s="49"/>
      <c r="TB20" s="49"/>
      <c r="TC20" s="49"/>
      <c r="TD20" s="49">
        <v>10</v>
      </c>
      <c r="TE20" s="49"/>
      <c r="TF20" s="49"/>
      <c r="TG20" s="49"/>
      <c r="TH20" s="49"/>
      <c r="TI20" s="49"/>
      <c r="TJ20" s="49"/>
      <c r="TK20" s="49"/>
      <c r="TL20" s="49">
        <v>9</v>
      </c>
      <c r="TM20" s="49">
        <v>7</v>
      </c>
      <c r="TN20" s="49"/>
      <c r="TO20" s="49"/>
      <c r="TP20" s="49"/>
      <c r="TQ20" s="49"/>
      <c r="TR20" s="49"/>
      <c r="TS20" s="49"/>
      <c r="TT20" s="49"/>
      <c r="TU20" s="49"/>
      <c r="TV20" s="49"/>
      <c r="TW20" s="49"/>
      <c r="TX20" s="49"/>
      <c r="TY20" s="49"/>
      <c r="TZ20" s="49"/>
      <c r="UA20" s="49"/>
      <c r="UB20" s="49"/>
      <c r="UC20" s="49"/>
      <c r="UD20" s="49"/>
      <c r="UE20" s="49">
        <v>8</v>
      </c>
      <c r="UF20" s="49"/>
      <c r="UG20" s="49"/>
      <c r="UH20" s="49"/>
      <c r="UI20" s="49"/>
      <c r="UJ20" s="49"/>
      <c r="UK20" s="49"/>
      <c r="UL20" s="49"/>
      <c r="UM20" s="49"/>
      <c r="UN20" s="49"/>
      <c r="UO20" s="49"/>
      <c r="UP20" s="49"/>
      <c r="UQ20" s="49"/>
      <c r="UR20" s="49"/>
      <c r="US20" s="49">
        <v>10</v>
      </c>
      <c r="UT20" s="49"/>
      <c r="UU20" s="49"/>
      <c r="UV20" s="49"/>
      <c r="UW20" s="49"/>
      <c r="UX20" s="49"/>
      <c r="UY20" s="49"/>
      <c r="UZ20" s="49"/>
      <c r="VA20" s="49"/>
      <c r="VB20" s="49"/>
      <c r="VC20" s="49"/>
      <c r="VD20" s="49"/>
      <c r="VE20" s="49"/>
      <c r="VF20" s="49"/>
      <c r="VG20" s="49"/>
      <c r="VH20" s="49"/>
      <c r="VI20" s="49">
        <v>8</v>
      </c>
      <c r="VJ20" s="49"/>
      <c r="VK20" s="49"/>
      <c r="VL20" s="49"/>
      <c r="VM20" s="49"/>
      <c r="VN20" s="49"/>
      <c r="VO20" s="49"/>
      <c r="VP20" s="49" t="s">
        <v>1463</v>
      </c>
      <c r="VQ20" s="49"/>
      <c r="VR20" s="49"/>
      <c r="VS20" s="49"/>
      <c r="VT20" s="49"/>
      <c r="VU20" s="49"/>
      <c r="VV20" s="49"/>
      <c r="VW20" s="49"/>
      <c r="VX20" s="49"/>
      <c r="VY20" s="49"/>
      <c r="VZ20" s="49"/>
      <c r="WA20" s="49"/>
      <c r="WB20" s="49"/>
      <c r="WC20" s="49"/>
      <c r="WD20" s="49"/>
      <c r="WE20" s="49"/>
      <c r="WF20" s="49"/>
      <c r="WG20" s="49"/>
      <c r="WH20" s="49"/>
      <c r="WI20" s="49"/>
      <c r="WJ20" s="49"/>
      <c r="WK20" s="49"/>
      <c r="WL20" s="49"/>
      <c r="WM20" s="49">
        <v>8</v>
      </c>
      <c r="WN20" s="49"/>
      <c r="WO20" s="49"/>
      <c r="WP20" s="49"/>
      <c r="WQ20" s="49">
        <v>9</v>
      </c>
      <c r="WR20" s="49"/>
      <c r="WS20" s="49"/>
      <c r="WT20" s="49"/>
      <c r="WU20" s="49"/>
      <c r="WV20" s="49"/>
      <c r="WW20" s="49"/>
      <c r="WX20" s="49"/>
      <c r="WY20" s="49"/>
      <c r="WZ20" s="49"/>
      <c r="XA20" s="49"/>
      <c r="XB20" s="49"/>
      <c r="XC20" s="49"/>
      <c r="XD20" s="49">
        <v>9</v>
      </c>
      <c r="XE20" s="49">
        <v>9</v>
      </c>
      <c r="XF20" s="49"/>
      <c r="XG20" s="49"/>
      <c r="XH20" s="49"/>
      <c r="XI20" s="49"/>
      <c r="XJ20" s="49"/>
      <c r="XK20" s="49"/>
      <c r="XL20" s="49"/>
      <c r="XM20" s="49"/>
      <c r="XN20" s="49"/>
      <c r="XO20" s="49"/>
      <c r="XP20" s="49"/>
      <c r="XQ20" s="49"/>
      <c r="XR20" s="49"/>
      <c r="XS20" s="49"/>
      <c r="XT20" s="49"/>
      <c r="XU20" s="49"/>
      <c r="XV20" s="49"/>
      <c r="XW20" s="49"/>
      <c r="XX20" s="49"/>
      <c r="XY20" s="49"/>
      <c r="XZ20" s="49"/>
      <c r="YA20" s="49"/>
      <c r="YB20" s="49"/>
      <c r="YC20" s="49"/>
      <c r="YD20" s="49"/>
      <c r="YE20" s="49"/>
      <c r="YF20" s="49"/>
      <c r="YG20" s="49"/>
      <c r="YH20" s="49"/>
      <c r="YI20" s="49"/>
      <c r="YJ20" s="49"/>
      <c r="YK20" s="49"/>
      <c r="YL20" s="49"/>
      <c r="YM20" s="49"/>
      <c r="YN20" s="49">
        <v>9</v>
      </c>
      <c r="YO20" s="49"/>
      <c r="YP20" s="49"/>
      <c r="YQ20" s="49"/>
      <c r="YR20" s="49"/>
      <c r="YS20" s="49">
        <v>9</v>
      </c>
      <c r="YT20" s="49"/>
      <c r="YU20" s="49"/>
      <c r="YV20" s="49"/>
      <c r="YW20" s="49"/>
      <c r="YX20" s="49"/>
      <c r="YY20" s="49">
        <v>10</v>
      </c>
      <c r="YZ20" s="49"/>
      <c r="ZA20" s="49"/>
      <c r="ZB20" s="49"/>
      <c r="ZC20" s="49"/>
      <c r="ZD20" s="49"/>
      <c r="ZE20" s="49"/>
      <c r="ZF20" s="49"/>
      <c r="ZG20" s="49"/>
      <c r="ZH20" s="49"/>
      <c r="ZI20" s="49"/>
      <c r="ZJ20" s="49"/>
      <c r="ZK20" s="49"/>
      <c r="ZL20" s="49"/>
      <c r="ZM20" s="49"/>
      <c r="ZN20" s="49"/>
      <c r="ZO20" s="49"/>
      <c r="ZP20" s="49">
        <v>10</v>
      </c>
      <c r="ZQ20" s="49"/>
      <c r="ZR20" s="49"/>
      <c r="ZS20" s="49"/>
      <c r="ZT20" s="49"/>
      <c r="ZU20" s="49"/>
      <c r="ZV20" s="49"/>
      <c r="ZW20" s="49"/>
      <c r="ZX20" s="49">
        <v>10</v>
      </c>
      <c r="ZY20" s="49"/>
      <c r="ZZ20" s="49"/>
      <c r="AAA20" s="49"/>
      <c r="AAB20" s="49"/>
      <c r="AAC20" s="49"/>
      <c r="AAD20" s="49"/>
      <c r="AAE20" s="49"/>
      <c r="AAF20" s="49"/>
      <c r="AAG20" s="49"/>
      <c r="AAH20" s="49"/>
      <c r="AAI20" s="49"/>
      <c r="AAJ20" s="49"/>
      <c r="AAK20" s="49"/>
      <c r="AAL20" s="49"/>
      <c r="AAM20" s="49"/>
      <c r="AAN20" s="49"/>
      <c r="AAO20" s="49"/>
      <c r="AAP20" s="49"/>
      <c r="AAQ20" s="49"/>
      <c r="AAR20" s="49"/>
      <c r="AAS20" s="49"/>
      <c r="AAT20" s="49"/>
      <c r="AAU20" s="49"/>
      <c r="AAV20" s="49" t="s">
        <v>1463</v>
      </c>
      <c r="AAW20" s="49"/>
      <c r="AAX20" s="49"/>
      <c r="AAY20" s="49"/>
      <c r="AAZ20" s="49"/>
      <c r="ABA20" s="49"/>
      <c r="ABB20" s="49"/>
      <c r="ABC20" s="49">
        <v>7</v>
      </c>
      <c r="ABD20" s="49"/>
      <c r="ABE20" s="49"/>
      <c r="ABF20" s="49"/>
      <c r="ABG20" s="49"/>
      <c r="ABH20" s="49"/>
      <c r="ABI20" s="49"/>
      <c r="ABJ20" s="49"/>
      <c r="ABK20" s="49"/>
      <c r="ABL20" s="49"/>
      <c r="ABM20" s="49"/>
      <c r="ABN20" s="49"/>
      <c r="ABO20" s="49"/>
      <c r="ABP20" s="49"/>
      <c r="ABQ20" s="49"/>
      <c r="ABR20" s="49"/>
      <c r="ABS20" s="49"/>
      <c r="ABT20" s="49"/>
      <c r="ABU20" s="49"/>
      <c r="ABV20" s="49"/>
      <c r="ABW20" s="49"/>
      <c r="ABX20" s="49"/>
      <c r="ABY20" s="49"/>
      <c r="ABZ20" s="49"/>
      <c r="ACA20" s="49"/>
      <c r="ACB20" s="49"/>
      <c r="ACC20" s="49"/>
      <c r="ACD20" s="49"/>
      <c r="ACE20" s="49">
        <v>9</v>
      </c>
      <c r="ACF20" s="49"/>
      <c r="ACG20" s="49"/>
      <c r="ACH20" s="49"/>
      <c r="ACI20" s="49"/>
      <c r="ACJ20" s="49"/>
      <c r="ACK20" s="49"/>
      <c r="ACL20" s="49"/>
      <c r="ACM20" s="49"/>
      <c r="ACN20" s="49"/>
      <c r="ACO20" s="49"/>
      <c r="ACP20" s="49"/>
      <c r="ACQ20" s="49"/>
      <c r="ACR20" s="49"/>
      <c r="ACS20" s="49"/>
      <c r="ACT20" s="49"/>
      <c r="ACU20" s="49"/>
      <c r="ACV20" s="49"/>
      <c r="ACW20" s="49"/>
      <c r="ACX20" s="49"/>
      <c r="ACY20" s="49">
        <v>7</v>
      </c>
      <c r="ACZ20" s="49"/>
      <c r="ADA20" s="49"/>
      <c r="ADB20" s="49"/>
      <c r="ADC20" s="49"/>
      <c r="ADD20" s="49"/>
      <c r="ADE20" s="49"/>
      <c r="ADF20" s="49"/>
      <c r="ADG20" s="49"/>
      <c r="ADH20" s="49"/>
      <c r="ADI20" s="49"/>
      <c r="ADJ20" s="49"/>
      <c r="ADK20" s="49">
        <v>9</v>
      </c>
      <c r="ADL20" s="49"/>
      <c r="ADM20" s="49"/>
      <c r="ADN20" s="49"/>
      <c r="ADO20" s="49"/>
      <c r="ADP20" s="49"/>
      <c r="ADQ20" s="49"/>
      <c r="ADR20" s="49"/>
      <c r="ADS20" s="49"/>
      <c r="ADT20" s="49"/>
      <c r="ADU20" s="49"/>
      <c r="ADV20" s="49"/>
      <c r="ADW20" s="49"/>
      <c r="ADX20" s="49"/>
      <c r="ADY20" s="49"/>
      <c r="ADZ20" s="49"/>
      <c r="AEA20" s="49"/>
      <c r="AEB20" s="49"/>
      <c r="AEC20" s="49"/>
      <c r="AED20" s="49"/>
      <c r="AEE20" s="49"/>
      <c r="AEF20" s="49"/>
      <c r="AEG20" s="49"/>
      <c r="AEH20" s="49"/>
      <c r="AEI20" s="49"/>
      <c r="AEJ20" s="49"/>
      <c r="AEK20" s="49"/>
      <c r="AEL20" s="49"/>
      <c r="AEM20" s="49"/>
      <c r="AEN20" s="49"/>
      <c r="AEO20" s="49"/>
      <c r="AEP20" s="49"/>
      <c r="AEQ20" s="49"/>
      <c r="AER20" s="49"/>
      <c r="AES20" s="49"/>
      <c r="AET20" s="49">
        <v>8</v>
      </c>
      <c r="AEU20" s="49"/>
      <c r="AEV20" s="49"/>
      <c r="AEW20" s="49"/>
      <c r="AEX20" s="49"/>
      <c r="AEY20" s="49"/>
      <c r="AEZ20" s="49"/>
      <c r="AFA20" s="49">
        <v>9</v>
      </c>
      <c r="AFB20" s="49"/>
      <c r="AFC20" s="49"/>
      <c r="AFD20" s="49"/>
      <c r="AFE20" s="49"/>
      <c r="AFF20" s="49"/>
      <c r="AFG20" s="49"/>
      <c r="AFH20" s="49"/>
      <c r="AFI20" s="49">
        <v>9</v>
      </c>
      <c r="AFJ20" s="49"/>
      <c r="AFK20" s="49"/>
      <c r="AFL20" s="49"/>
      <c r="AFM20" s="49"/>
      <c r="AFN20" s="49"/>
      <c r="AFO20" s="49"/>
      <c r="AFP20" s="49"/>
      <c r="AFQ20" s="49"/>
      <c r="AFR20" s="49"/>
      <c r="AFS20" s="49"/>
      <c r="AFT20" s="49"/>
      <c r="AFU20" s="49"/>
      <c r="AFV20" s="49"/>
      <c r="AFW20" s="49"/>
      <c r="AFX20" s="49"/>
      <c r="AFY20" s="49"/>
      <c r="AFZ20" s="49"/>
      <c r="AGA20" s="49"/>
      <c r="AGB20" s="49"/>
      <c r="AGC20" s="49"/>
      <c r="AGD20" s="49"/>
      <c r="AGE20" s="49"/>
      <c r="AGF20" s="49"/>
      <c r="AGG20" s="49"/>
      <c r="AGH20" s="49"/>
      <c r="AGI20" s="49"/>
      <c r="AGJ20" s="49"/>
      <c r="AGK20" s="49"/>
      <c r="AGL20" s="49"/>
      <c r="AGM20" s="49"/>
      <c r="AGN20" s="49"/>
      <c r="AGO20" s="49"/>
      <c r="AGP20" s="49"/>
      <c r="AGQ20" s="49"/>
      <c r="AGR20" s="49"/>
      <c r="AGS20" s="49"/>
      <c r="AGT20" s="49"/>
      <c r="AGU20" s="49"/>
      <c r="AGV20" s="49"/>
      <c r="AGW20" s="49"/>
      <c r="AGX20" s="49"/>
      <c r="AGY20" s="49"/>
      <c r="AGZ20" s="49">
        <v>10</v>
      </c>
      <c r="AHA20" s="49"/>
      <c r="AHB20" s="49"/>
      <c r="AHC20" s="49"/>
      <c r="AHD20" s="49"/>
      <c r="AHE20" s="49"/>
      <c r="AHF20" s="49"/>
      <c r="AHG20" s="49"/>
      <c r="AHH20" s="49"/>
      <c r="AHI20" s="49"/>
      <c r="AHJ20" s="49"/>
      <c r="AHK20" s="49"/>
      <c r="AHL20" s="49"/>
      <c r="AHM20" s="49"/>
      <c r="AHN20" s="49"/>
      <c r="AHO20" s="49"/>
      <c r="AHP20" s="49"/>
      <c r="AHQ20" s="49"/>
      <c r="AHR20" s="49"/>
      <c r="AHS20" s="49" t="s">
        <v>1463</v>
      </c>
      <c r="AHT20" s="49"/>
      <c r="AHU20" s="49"/>
      <c r="AHV20" s="49"/>
      <c r="AHW20" s="49"/>
      <c r="AHX20" s="49"/>
      <c r="AHY20" s="49"/>
      <c r="AHZ20" s="49"/>
      <c r="AIA20" s="49"/>
      <c r="AIB20" s="49"/>
      <c r="AIC20" s="49"/>
      <c r="AID20" s="49"/>
      <c r="AIE20" s="49"/>
      <c r="AIF20" s="49"/>
      <c r="AIG20" s="49"/>
      <c r="AIH20" s="49"/>
      <c r="AII20" s="49"/>
      <c r="AIJ20" s="49"/>
      <c r="AIK20" s="49"/>
      <c r="AIL20" s="49"/>
      <c r="AIM20" s="49"/>
      <c r="AIN20" s="49"/>
      <c r="AIO20" s="49"/>
      <c r="AIP20" s="49"/>
      <c r="AIQ20" s="49"/>
      <c r="AIR20" s="49">
        <v>8</v>
      </c>
      <c r="AIS20" s="49"/>
      <c r="AIT20" s="49"/>
      <c r="AIU20" s="49">
        <v>6</v>
      </c>
      <c r="AIV20" s="49"/>
      <c r="AIW20" s="49"/>
      <c r="AIX20" s="49"/>
      <c r="AIY20" s="49"/>
      <c r="AIZ20" s="49"/>
      <c r="AJA20" s="49"/>
      <c r="AJB20" s="49"/>
      <c r="AJC20" s="49"/>
      <c r="AJD20" s="49"/>
      <c r="AJE20" s="49"/>
      <c r="AJF20" s="49"/>
      <c r="AJG20" s="49"/>
      <c r="AJH20" s="49"/>
      <c r="AJI20" s="49"/>
      <c r="AJJ20" s="49"/>
      <c r="AJK20" s="49"/>
      <c r="AJL20" s="49"/>
      <c r="AJM20" s="49">
        <v>9</v>
      </c>
      <c r="AJN20" s="49"/>
      <c r="AJO20" s="49"/>
      <c r="AJP20" s="49"/>
      <c r="AJQ20" s="49"/>
      <c r="AJR20" s="49"/>
      <c r="AJS20" s="49"/>
      <c r="AJT20" s="49"/>
      <c r="AJU20" s="49"/>
      <c r="AJV20" s="49"/>
      <c r="AJW20" s="49"/>
      <c r="AJX20" s="49"/>
      <c r="AJY20" s="49"/>
      <c r="AJZ20" s="49"/>
      <c r="AKA20" s="49"/>
      <c r="AKB20" s="49">
        <v>9</v>
      </c>
      <c r="AKC20" s="49"/>
      <c r="AKD20" s="49"/>
      <c r="AKE20" s="49"/>
      <c r="AKF20" s="49"/>
      <c r="AKG20" s="49"/>
      <c r="AKH20" s="49"/>
      <c r="AKI20" s="49"/>
      <c r="AKJ20" s="49"/>
      <c r="AKK20" s="49"/>
      <c r="AKL20" s="49"/>
      <c r="AKM20" s="49"/>
      <c r="AKN20" s="49"/>
      <c r="AKO20" s="49"/>
      <c r="AKP20" s="49"/>
      <c r="AKQ20" s="49"/>
      <c r="AKR20" s="49"/>
      <c r="AKS20" s="49"/>
      <c r="AKT20" s="49"/>
      <c r="AKU20" s="49">
        <v>9</v>
      </c>
      <c r="AKV20" s="49"/>
      <c r="AKW20" s="49"/>
      <c r="AKX20" s="49"/>
      <c r="AKY20" s="49"/>
      <c r="AKZ20" s="49"/>
      <c r="ALA20" s="49"/>
      <c r="ALB20" s="49"/>
      <c r="ALC20" s="49"/>
      <c r="ALD20" s="49"/>
      <c r="ALE20" s="49"/>
      <c r="ALF20" s="49"/>
      <c r="ALG20" s="49"/>
      <c r="ALH20" s="49"/>
      <c r="ALI20" s="49"/>
      <c r="ALJ20" s="49"/>
      <c r="ALK20" s="49"/>
      <c r="ALL20" s="49"/>
      <c r="ALM20" s="49"/>
      <c r="ALN20" s="49"/>
      <c r="ALO20" s="49"/>
      <c r="ALP20" s="49"/>
      <c r="ALQ20" s="49"/>
      <c r="ALR20" s="49"/>
      <c r="ALS20" s="49"/>
      <c r="ALT20" s="49"/>
      <c r="ALU20" s="49"/>
      <c r="ALV20" s="49"/>
      <c r="ALW20" s="49"/>
      <c r="ALX20" s="49"/>
      <c r="ALY20" s="49"/>
      <c r="ALZ20" s="49"/>
      <c r="AMA20" s="49"/>
      <c r="AMB20" s="49"/>
      <c r="AMC20" s="49"/>
      <c r="AMD20" s="49"/>
      <c r="AME20" s="49" t="s">
        <v>1463</v>
      </c>
      <c r="AMF20" s="49"/>
      <c r="AMG20" s="49"/>
      <c r="AMH20" s="49"/>
      <c r="AMI20" s="49"/>
      <c r="AMJ20" s="49"/>
      <c r="AMK20" s="49">
        <v>8</v>
      </c>
      <c r="AML20" s="49"/>
      <c r="AMM20" s="49"/>
      <c r="AMN20" s="49">
        <v>9</v>
      </c>
      <c r="AMO20" s="49"/>
      <c r="AMP20" s="49"/>
      <c r="AMQ20" s="49"/>
      <c r="AMR20" s="49"/>
      <c r="AMS20" s="49"/>
      <c r="AMT20" s="49"/>
      <c r="AMU20" s="49"/>
      <c r="AMV20" s="49"/>
      <c r="AMW20" s="49">
        <v>7</v>
      </c>
      <c r="AMX20" s="49"/>
      <c r="AMY20" s="49"/>
      <c r="AMZ20" s="49"/>
      <c r="ANA20" s="49"/>
      <c r="ANB20" s="49"/>
      <c r="ANC20" s="49"/>
      <c r="AND20" s="49"/>
      <c r="ANE20" s="49"/>
      <c r="ANF20" s="49"/>
      <c r="ANG20" s="49"/>
      <c r="ANH20" s="49"/>
      <c r="ANI20" s="49"/>
      <c r="ANJ20" s="49"/>
      <c r="ANK20" s="49"/>
      <c r="ANL20" s="49"/>
      <c r="ANM20" s="49"/>
      <c r="ANN20" s="49"/>
      <c r="ANO20" s="49"/>
      <c r="ANP20" s="49"/>
      <c r="ANQ20" s="49"/>
      <c r="ANR20" s="49"/>
      <c r="ANS20" s="49"/>
      <c r="ANT20" s="49">
        <v>10</v>
      </c>
      <c r="ANU20" s="49">
        <v>9</v>
      </c>
      <c r="ANV20" s="49"/>
      <c r="ANW20" s="49"/>
      <c r="ANX20" s="49"/>
      <c r="ANY20" s="49"/>
      <c r="ANZ20" s="49"/>
      <c r="AOA20" s="49"/>
      <c r="AOB20" s="49"/>
      <c r="AOC20" s="49"/>
      <c r="AOD20" s="49"/>
      <c r="AOE20" s="49"/>
      <c r="AOF20" s="49"/>
      <c r="AOG20" s="49">
        <v>8</v>
      </c>
      <c r="AOH20" s="49"/>
      <c r="AOI20" s="49"/>
      <c r="AOJ20" s="49"/>
      <c r="AOK20" s="49"/>
      <c r="AOL20" s="49"/>
      <c r="AOM20" s="49"/>
      <c r="AON20" s="49"/>
      <c r="AOO20" s="49"/>
      <c r="AOP20" s="49"/>
      <c r="AOQ20" s="49"/>
      <c r="AOR20" s="49"/>
      <c r="AOS20" s="49"/>
      <c r="AOT20" s="49"/>
      <c r="AOU20" s="49"/>
      <c r="AOV20" s="49"/>
      <c r="AOW20" s="49"/>
      <c r="AOX20" s="49"/>
      <c r="AOY20" s="49"/>
      <c r="AOZ20" s="49"/>
      <c r="APA20" s="50"/>
      <c r="APB20" s="29">
        <v>9</v>
      </c>
    </row>
    <row r="21" spans="1:1094" s="29" customFormat="1" x14ac:dyDescent="0.2">
      <c r="A21" s="76">
        <v>10</v>
      </c>
      <c r="B21" s="61" t="s">
        <v>579</v>
      </c>
      <c r="C21" s="62" t="s">
        <v>100</v>
      </c>
      <c r="D21" s="62">
        <v>498424243</v>
      </c>
      <c r="E21" s="48"/>
      <c r="F21" s="63" t="s">
        <v>1464</v>
      </c>
      <c r="G21" s="29">
        <f>MATCH(D21,Данные!$D$1:$D$65536,0)</f>
        <v>329</v>
      </c>
      <c r="H21" s="64">
        <v>2176</v>
      </c>
      <c r="I21" s="65">
        <f t="shared" si="0"/>
        <v>1.0763052208835342</v>
      </c>
      <c r="J21" s="65">
        <v>249</v>
      </c>
      <c r="K21" s="65">
        <f t="shared" si="1"/>
        <v>2342.0401606425703</v>
      </c>
      <c r="L21" s="48">
        <v>527</v>
      </c>
      <c r="M21" s="48">
        <v>61</v>
      </c>
      <c r="N21" s="65">
        <f t="shared" si="2"/>
        <v>8.6393442622950811</v>
      </c>
      <c r="O21" s="66">
        <f>MIN($P21:APA21)</f>
        <v>6</v>
      </c>
      <c r="P21" s="47"/>
      <c r="Q21" s="48"/>
      <c r="R21" s="48"/>
      <c r="S21" s="48"/>
      <c r="T21" s="48"/>
      <c r="U21" s="48"/>
      <c r="V21" s="48"/>
      <c r="W21" s="48"/>
      <c r="X21" s="48"/>
      <c r="Y21" s="48"/>
      <c r="Z21" s="48"/>
      <c r="AA21" s="48"/>
      <c r="AB21" s="48"/>
      <c r="AC21" s="48"/>
      <c r="AD21" s="48"/>
      <c r="AE21" s="48"/>
      <c r="AF21" s="48"/>
      <c r="AG21" s="48"/>
      <c r="AH21" s="48"/>
      <c r="AI21" s="48"/>
      <c r="AJ21" s="48"/>
      <c r="AK21" s="48"/>
      <c r="AL21" s="48"/>
      <c r="AM21" s="48"/>
      <c r="AN21" s="48"/>
      <c r="AO21" s="48"/>
      <c r="AP21" s="48"/>
      <c r="AQ21" s="48"/>
      <c r="AR21" s="48"/>
      <c r="AS21" s="48"/>
      <c r="AT21" s="48"/>
      <c r="AU21" s="48"/>
      <c r="AV21" s="48"/>
      <c r="AW21" s="48"/>
      <c r="AX21" s="48"/>
      <c r="AY21" s="48"/>
      <c r="AZ21" s="48"/>
      <c r="BA21" s="48"/>
      <c r="BB21" s="48"/>
      <c r="BC21" s="48"/>
      <c r="BD21" s="48"/>
      <c r="BE21" s="48"/>
      <c r="BF21" s="48"/>
      <c r="BG21" s="48"/>
      <c r="BH21" s="48"/>
      <c r="BI21" s="48"/>
      <c r="BJ21" s="48"/>
      <c r="BK21" s="48"/>
      <c r="BL21" s="48"/>
      <c r="BM21" s="48"/>
      <c r="BN21" s="48"/>
      <c r="BO21" s="48"/>
      <c r="BP21" s="48"/>
      <c r="BQ21" s="48"/>
      <c r="BR21" s="48"/>
      <c r="BS21" s="48"/>
      <c r="BT21" s="48"/>
      <c r="BU21" s="48"/>
      <c r="BV21" s="48"/>
      <c r="BW21" s="48"/>
      <c r="BX21" s="48"/>
      <c r="BY21" s="48"/>
      <c r="BZ21" s="48"/>
      <c r="CA21" s="48"/>
      <c r="CB21" s="48"/>
      <c r="CC21" s="48"/>
      <c r="CD21" s="48"/>
      <c r="CE21" s="48"/>
      <c r="CF21" s="48"/>
      <c r="CG21" s="48"/>
      <c r="CH21" s="48"/>
      <c r="CI21" s="48"/>
      <c r="CJ21" s="48"/>
      <c r="CK21" s="48"/>
      <c r="CL21" s="48"/>
      <c r="CM21" s="48"/>
      <c r="CN21" s="48"/>
      <c r="CO21" s="48"/>
      <c r="CP21" s="48"/>
      <c r="CQ21" s="48"/>
      <c r="CR21" s="48"/>
      <c r="CS21" s="48"/>
      <c r="CT21" s="48"/>
      <c r="CU21" s="48"/>
      <c r="CV21" s="48"/>
      <c r="CW21" s="48"/>
      <c r="CX21" s="48"/>
      <c r="CY21" s="48"/>
      <c r="CZ21" s="48"/>
      <c r="DA21" s="48"/>
      <c r="DB21" s="48"/>
      <c r="DC21" s="48"/>
      <c r="DD21" s="48"/>
      <c r="DE21" s="48"/>
      <c r="DF21" s="48"/>
      <c r="DG21" s="48"/>
      <c r="DH21" s="48"/>
      <c r="DI21" s="48"/>
      <c r="DJ21" s="48"/>
      <c r="DK21" s="48"/>
      <c r="DL21" s="48"/>
      <c r="DM21" s="48"/>
      <c r="DN21" s="48"/>
      <c r="DO21" s="48"/>
      <c r="DP21" s="48"/>
      <c r="DQ21" s="48"/>
      <c r="DR21" s="48"/>
      <c r="DS21" s="48"/>
      <c r="DT21" s="48"/>
      <c r="DU21" s="48"/>
      <c r="DV21" s="48"/>
      <c r="DW21" s="48"/>
      <c r="DX21" s="48"/>
      <c r="DY21" s="48"/>
      <c r="DZ21" s="48"/>
      <c r="EA21" s="48"/>
      <c r="EB21" s="48"/>
      <c r="EC21" s="48"/>
      <c r="ED21" s="48"/>
      <c r="EE21" s="48"/>
      <c r="EF21" s="48"/>
      <c r="EG21" s="48"/>
      <c r="EH21" s="48"/>
      <c r="EI21" s="48"/>
      <c r="EJ21" s="48"/>
      <c r="EK21" s="48"/>
      <c r="EL21" s="48"/>
      <c r="EM21" s="48"/>
      <c r="EN21" s="48"/>
      <c r="EO21" s="48"/>
      <c r="EP21" s="48"/>
      <c r="EQ21" s="48"/>
      <c r="ER21" s="48"/>
      <c r="ES21" s="48"/>
      <c r="ET21" s="48"/>
      <c r="EU21" s="48"/>
      <c r="EV21" s="48"/>
      <c r="EW21" s="48"/>
      <c r="EX21" s="48"/>
      <c r="EY21" s="48"/>
      <c r="EZ21" s="48"/>
      <c r="FA21" s="48"/>
      <c r="FB21" s="48"/>
      <c r="FC21" s="48"/>
      <c r="FD21" s="48"/>
      <c r="FE21" s="48"/>
      <c r="FF21" s="48"/>
      <c r="FG21" s="48"/>
      <c r="FH21" s="48"/>
      <c r="FI21" s="48"/>
      <c r="FJ21" s="48"/>
      <c r="FK21" s="48"/>
      <c r="FL21" s="48"/>
      <c r="FM21" s="48"/>
      <c r="FN21" s="48"/>
      <c r="FO21" s="48"/>
      <c r="FP21" s="48"/>
      <c r="FQ21" s="48"/>
      <c r="FR21" s="48">
        <v>9</v>
      </c>
      <c r="FS21" s="48"/>
      <c r="FT21" s="48"/>
      <c r="FU21" s="48"/>
      <c r="FV21" s="48"/>
      <c r="FW21" s="48"/>
      <c r="FX21" s="48"/>
      <c r="FY21" s="48"/>
      <c r="FZ21" s="48"/>
      <c r="GA21" s="48"/>
      <c r="GB21" s="48"/>
      <c r="GC21" s="48"/>
      <c r="GD21" s="48"/>
      <c r="GE21" s="48">
        <v>8</v>
      </c>
      <c r="GF21" s="48"/>
      <c r="GG21" s="48"/>
      <c r="GH21" s="48"/>
      <c r="GI21" s="48"/>
      <c r="GJ21" s="48"/>
      <c r="GK21" s="48"/>
      <c r="GL21" s="48"/>
      <c r="GM21" s="48"/>
      <c r="GN21" s="48"/>
      <c r="GO21" s="48"/>
      <c r="GP21" s="48"/>
      <c r="GQ21" s="48"/>
      <c r="GR21" s="48"/>
      <c r="GS21" s="48"/>
      <c r="GT21" s="48"/>
      <c r="GU21" s="48"/>
      <c r="GV21" s="48"/>
      <c r="GW21" s="48"/>
      <c r="GX21" s="48"/>
      <c r="GY21" s="48">
        <v>8</v>
      </c>
      <c r="GZ21" s="48"/>
      <c r="HA21" s="48"/>
      <c r="HB21" s="48"/>
      <c r="HC21" s="48"/>
      <c r="HD21" s="48"/>
      <c r="HE21" s="48"/>
      <c r="HF21" s="48"/>
      <c r="HG21" s="48"/>
      <c r="HH21" s="48">
        <v>10</v>
      </c>
      <c r="HI21" s="48"/>
      <c r="HJ21" s="48"/>
      <c r="HK21" s="48"/>
      <c r="HL21" s="48"/>
      <c r="HM21" s="48"/>
      <c r="HN21" s="48"/>
      <c r="HO21" s="48"/>
      <c r="HP21" s="48"/>
      <c r="HQ21" s="48"/>
      <c r="HR21" s="48">
        <v>9</v>
      </c>
      <c r="HS21" s="48"/>
      <c r="HT21" s="48"/>
      <c r="HU21" s="48">
        <v>10</v>
      </c>
      <c r="HV21" s="48"/>
      <c r="HW21" s="48"/>
      <c r="HX21" s="48"/>
      <c r="HY21" s="48"/>
      <c r="HZ21" s="48"/>
      <c r="IA21" s="48"/>
      <c r="IB21" s="48"/>
      <c r="IC21" s="48"/>
      <c r="ID21" s="48"/>
      <c r="IE21" s="48"/>
      <c r="IF21" s="48">
        <v>9</v>
      </c>
      <c r="IG21" s="48"/>
      <c r="IH21" s="48"/>
      <c r="II21" s="48"/>
      <c r="IJ21" s="48"/>
      <c r="IK21" s="48"/>
      <c r="IL21" s="48"/>
      <c r="IM21" s="48"/>
      <c r="IN21" s="48"/>
      <c r="IO21" s="48"/>
      <c r="IP21" s="48"/>
      <c r="IQ21" s="48"/>
      <c r="IR21" s="49" t="s">
        <v>1463</v>
      </c>
      <c r="IS21" s="49"/>
      <c r="IT21" s="49"/>
      <c r="IU21" s="49"/>
      <c r="IV21" s="49"/>
      <c r="IW21" s="49"/>
      <c r="IX21" s="49"/>
      <c r="IY21" s="49"/>
      <c r="IZ21" s="49"/>
      <c r="JA21" s="49"/>
      <c r="JB21" s="49"/>
      <c r="JC21" s="49"/>
      <c r="JD21" s="49"/>
      <c r="JE21" s="49"/>
      <c r="JF21" s="49"/>
      <c r="JG21" s="49"/>
      <c r="JH21" s="49"/>
      <c r="JI21" s="49"/>
      <c r="JJ21" s="49"/>
      <c r="JK21" s="49"/>
      <c r="JL21" s="49"/>
      <c r="JM21" s="49"/>
      <c r="JN21" s="49"/>
      <c r="JO21" s="49"/>
      <c r="JP21" s="49"/>
      <c r="JQ21" s="49"/>
      <c r="JR21" s="49">
        <v>7</v>
      </c>
      <c r="JS21" s="49"/>
      <c r="JT21" s="49"/>
      <c r="JU21" s="49"/>
      <c r="JV21" s="49"/>
      <c r="JW21" s="49"/>
      <c r="JX21" s="49"/>
      <c r="JY21" s="49"/>
      <c r="JZ21" s="49"/>
      <c r="KA21" s="49"/>
      <c r="KB21" s="49"/>
      <c r="KC21" s="49"/>
      <c r="KD21" s="49"/>
      <c r="KE21" s="49"/>
      <c r="KF21" s="49"/>
      <c r="KG21" s="49"/>
      <c r="KH21" s="49"/>
      <c r="KI21" s="49"/>
      <c r="KJ21" s="49"/>
      <c r="KK21" s="49"/>
      <c r="KL21" s="49"/>
      <c r="KM21" s="49"/>
      <c r="KN21" s="49"/>
      <c r="KO21" s="49"/>
      <c r="KP21" s="49"/>
      <c r="KQ21" s="49"/>
      <c r="KR21" s="49"/>
      <c r="KS21" s="49">
        <v>10</v>
      </c>
      <c r="KT21" s="49"/>
      <c r="KU21" s="49"/>
      <c r="KV21" s="49"/>
      <c r="KW21" s="49"/>
      <c r="KX21" s="49"/>
      <c r="KY21" s="49"/>
      <c r="KZ21" s="49"/>
      <c r="LA21" s="49"/>
      <c r="LB21" s="49"/>
      <c r="LC21" s="49">
        <v>7</v>
      </c>
      <c r="LD21" s="49"/>
      <c r="LE21" s="49">
        <v>7</v>
      </c>
      <c r="LF21" s="49"/>
      <c r="LG21" s="49"/>
      <c r="LH21" s="49"/>
      <c r="LI21" s="49"/>
      <c r="LJ21" s="49"/>
      <c r="LK21" s="49"/>
      <c r="LL21" s="49"/>
      <c r="LM21" s="49"/>
      <c r="LN21" s="49"/>
      <c r="LO21" s="49"/>
      <c r="LP21" s="49"/>
      <c r="LQ21" s="49"/>
      <c r="LR21" s="49"/>
      <c r="LS21" s="49"/>
      <c r="LT21" s="49"/>
      <c r="LU21" s="49"/>
      <c r="LV21" s="49">
        <v>10</v>
      </c>
      <c r="LW21" s="49"/>
      <c r="LX21" s="49"/>
      <c r="LY21" s="49"/>
      <c r="LZ21" s="49"/>
      <c r="MA21" s="49"/>
      <c r="MB21" s="49"/>
      <c r="MC21" s="49">
        <v>9</v>
      </c>
      <c r="MD21" s="49"/>
      <c r="ME21" s="49"/>
      <c r="MF21" s="49"/>
      <c r="MG21" s="49"/>
      <c r="MH21" s="49">
        <v>9</v>
      </c>
      <c r="MI21" s="49"/>
      <c r="MJ21" s="49"/>
      <c r="MK21" s="49"/>
      <c r="ML21" s="49"/>
      <c r="MM21" s="49"/>
      <c r="MN21" s="49"/>
      <c r="MO21" s="49"/>
      <c r="MP21" s="49">
        <v>10</v>
      </c>
      <c r="MQ21" s="49"/>
      <c r="MR21" s="49"/>
      <c r="MS21" s="49"/>
      <c r="MT21" s="49"/>
      <c r="MU21" s="49"/>
      <c r="MV21" s="49"/>
      <c r="MW21" s="49"/>
      <c r="MX21" s="49"/>
      <c r="MY21" s="49"/>
      <c r="MZ21" s="49"/>
      <c r="NA21" s="49"/>
      <c r="NB21" s="49"/>
      <c r="NC21" s="49" t="s">
        <v>1463</v>
      </c>
      <c r="ND21" s="49"/>
      <c r="NE21" s="49"/>
      <c r="NF21" s="49"/>
      <c r="NG21" s="49"/>
      <c r="NH21" s="49"/>
      <c r="NI21" s="49"/>
      <c r="NJ21" s="49"/>
      <c r="NK21" s="49"/>
      <c r="NL21" s="49"/>
      <c r="NM21" s="49"/>
      <c r="NN21" s="49"/>
      <c r="NO21" s="49"/>
      <c r="NP21" s="49"/>
      <c r="NQ21" s="49"/>
      <c r="NR21" s="49">
        <v>9</v>
      </c>
      <c r="NS21" s="49"/>
      <c r="NT21" s="49"/>
      <c r="NU21" s="49"/>
      <c r="NV21" s="49">
        <v>10</v>
      </c>
      <c r="NW21" s="49"/>
      <c r="NX21" s="49"/>
      <c r="NY21" s="49"/>
      <c r="NZ21" s="49">
        <v>8</v>
      </c>
      <c r="OA21" s="49"/>
      <c r="OB21" s="49"/>
      <c r="OC21" s="49"/>
      <c r="OD21" s="49"/>
      <c r="OE21" s="49"/>
      <c r="OF21" s="49"/>
      <c r="OG21" s="49"/>
      <c r="OH21" s="49"/>
      <c r="OI21" s="49"/>
      <c r="OJ21" s="49"/>
      <c r="OK21" s="49"/>
      <c r="OL21" s="49"/>
      <c r="OM21" s="49"/>
      <c r="ON21" s="49"/>
      <c r="OO21" s="49"/>
      <c r="OP21" s="49"/>
      <c r="OQ21" s="49"/>
      <c r="OR21" s="49"/>
      <c r="OS21" s="49"/>
      <c r="OT21" s="49"/>
      <c r="OU21" s="49"/>
      <c r="OV21" s="49"/>
      <c r="OW21" s="49">
        <v>8</v>
      </c>
      <c r="OX21" s="49"/>
      <c r="OY21" s="49"/>
      <c r="OZ21" s="49"/>
      <c r="PA21" s="49"/>
      <c r="PB21" s="49"/>
      <c r="PC21" s="49"/>
      <c r="PD21" s="49"/>
      <c r="PE21" s="49"/>
      <c r="PF21" s="49"/>
      <c r="PG21" s="49"/>
      <c r="PH21" s="49"/>
      <c r="PI21" s="49"/>
      <c r="PJ21" s="49"/>
      <c r="PK21" s="49"/>
      <c r="PL21" s="49"/>
      <c r="PM21" s="49"/>
      <c r="PN21" s="49"/>
      <c r="PO21" s="49"/>
      <c r="PP21" s="49"/>
      <c r="PQ21" s="49"/>
      <c r="PR21" s="49"/>
      <c r="PS21" s="49"/>
      <c r="PT21" s="49"/>
      <c r="PU21" s="49"/>
      <c r="PV21" s="49"/>
      <c r="PW21" s="49"/>
      <c r="PX21" s="49"/>
      <c r="PY21" s="49"/>
      <c r="PZ21" s="49">
        <v>9</v>
      </c>
      <c r="QA21" s="49"/>
      <c r="QB21" s="49"/>
      <c r="QC21" s="49"/>
      <c r="QD21" s="49"/>
      <c r="QE21" s="49"/>
      <c r="QF21" s="49"/>
      <c r="QG21" s="49"/>
      <c r="QH21" s="49"/>
      <c r="QI21" s="49"/>
      <c r="QJ21" s="49">
        <v>8</v>
      </c>
      <c r="QK21" s="49"/>
      <c r="QL21" s="49"/>
      <c r="QM21" s="49"/>
      <c r="QN21" s="49"/>
      <c r="QO21" s="49"/>
      <c r="QP21" s="49"/>
      <c r="QQ21" s="49"/>
      <c r="QR21" s="49"/>
      <c r="QS21" s="49"/>
      <c r="QT21" s="49"/>
      <c r="QU21" s="49" t="s">
        <v>1463</v>
      </c>
      <c r="QV21" s="49"/>
      <c r="QW21" s="49"/>
      <c r="QX21" s="49"/>
      <c r="QY21" s="49"/>
      <c r="QZ21" s="49">
        <v>10</v>
      </c>
      <c r="RA21" s="49"/>
      <c r="RB21" s="49"/>
      <c r="RC21" s="49">
        <v>9</v>
      </c>
      <c r="RD21" s="49"/>
      <c r="RE21" s="49"/>
      <c r="RF21" s="49"/>
      <c r="RG21" s="49"/>
      <c r="RH21" s="49"/>
      <c r="RI21" s="49">
        <v>9</v>
      </c>
      <c r="RJ21" s="49"/>
      <c r="RK21" s="49"/>
      <c r="RL21" s="49"/>
      <c r="RM21" s="49"/>
      <c r="RN21" s="49"/>
      <c r="RO21" s="49"/>
      <c r="RP21" s="49"/>
      <c r="RQ21" s="49"/>
      <c r="RR21" s="49"/>
      <c r="RS21" s="49"/>
      <c r="RT21" s="49"/>
      <c r="RU21" s="49"/>
      <c r="RV21" s="49"/>
      <c r="RW21" s="49"/>
      <c r="RX21" s="49"/>
      <c r="RY21" s="49">
        <v>9</v>
      </c>
      <c r="RZ21" s="49"/>
      <c r="SA21" s="49"/>
      <c r="SB21" s="49"/>
      <c r="SC21" s="49"/>
      <c r="SD21" s="49"/>
      <c r="SE21" s="49"/>
      <c r="SF21" s="49"/>
      <c r="SG21" s="49"/>
      <c r="SH21" s="49"/>
      <c r="SI21" s="49"/>
      <c r="SJ21" s="49">
        <v>8</v>
      </c>
      <c r="SK21" s="49"/>
      <c r="SL21" s="49">
        <v>8</v>
      </c>
      <c r="SM21" s="49"/>
      <c r="SN21" s="49"/>
      <c r="SO21" s="49"/>
      <c r="SP21" s="49"/>
      <c r="SQ21" s="49"/>
      <c r="SR21" s="49"/>
      <c r="SS21" s="49"/>
      <c r="ST21" s="49"/>
      <c r="SU21" s="49"/>
      <c r="SV21" s="49">
        <v>8</v>
      </c>
      <c r="SW21" s="49"/>
      <c r="SX21" s="49"/>
      <c r="SY21" s="49"/>
      <c r="SZ21" s="49"/>
      <c r="TA21" s="49"/>
      <c r="TB21" s="49"/>
      <c r="TC21" s="49"/>
      <c r="TD21" s="49">
        <v>10</v>
      </c>
      <c r="TE21" s="49"/>
      <c r="TF21" s="49"/>
      <c r="TG21" s="49"/>
      <c r="TH21" s="49"/>
      <c r="TI21" s="49"/>
      <c r="TJ21" s="49"/>
      <c r="TK21" s="49"/>
      <c r="TL21" s="49">
        <v>8</v>
      </c>
      <c r="TM21" s="49">
        <v>8</v>
      </c>
      <c r="TN21" s="49"/>
      <c r="TO21" s="49"/>
      <c r="TP21" s="49"/>
      <c r="TQ21" s="49"/>
      <c r="TR21" s="49"/>
      <c r="TS21" s="49"/>
      <c r="TT21" s="49"/>
      <c r="TU21" s="49"/>
      <c r="TV21" s="49"/>
      <c r="TW21" s="49"/>
      <c r="TX21" s="49"/>
      <c r="TY21" s="49"/>
      <c r="TZ21" s="49"/>
      <c r="UA21" s="49"/>
      <c r="UB21" s="49"/>
      <c r="UC21" s="49">
        <v>10</v>
      </c>
      <c r="UD21" s="49"/>
      <c r="UE21" s="49"/>
      <c r="UF21" s="49"/>
      <c r="UG21" s="49"/>
      <c r="UH21" s="49"/>
      <c r="UI21" s="49"/>
      <c r="UJ21" s="49"/>
      <c r="UK21" s="49"/>
      <c r="UL21" s="49"/>
      <c r="UM21" s="49"/>
      <c r="UN21" s="49"/>
      <c r="UO21" s="49"/>
      <c r="UP21" s="49"/>
      <c r="UQ21" s="49"/>
      <c r="UR21" s="49"/>
      <c r="US21" s="49">
        <v>9</v>
      </c>
      <c r="UT21" s="49"/>
      <c r="UU21" s="49"/>
      <c r="UV21" s="49"/>
      <c r="UW21" s="49"/>
      <c r="UX21" s="49"/>
      <c r="UY21" s="49"/>
      <c r="UZ21" s="49"/>
      <c r="VA21" s="49"/>
      <c r="VB21" s="49"/>
      <c r="VC21" s="49"/>
      <c r="VD21" s="49"/>
      <c r="VE21" s="49"/>
      <c r="VF21" s="49"/>
      <c r="VG21" s="49"/>
      <c r="VH21" s="49"/>
      <c r="VI21" s="49">
        <v>10</v>
      </c>
      <c r="VJ21" s="49"/>
      <c r="VK21" s="49"/>
      <c r="VL21" s="49"/>
      <c r="VM21" s="49"/>
      <c r="VN21" s="49"/>
      <c r="VO21" s="49"/>
      <c r="VP21" s="49" t="s">
        <v>1463</v>
      </c>
      <c r="VQ21" s="49"/>
      <c r="VR21" s="49"/>
      <c r="VS21" s="49"/>
      <c r="VT21" s="49"/>
      <c r="VU21" s="49"/>
      <c r="VV21" s="49"/>
      <c r="VW21" s="49"/>
      <c r="VX21" s="49"/>
      <c r="VY21" s="49"/>
      <c r="VZ21" s="49"/>
      <c r="WA21" s="49"/>
      <c r="WB21" s="49"/>
      <c r="WC21" s="49"/>
      <c r="WD21" s="49"/>
      <c r="WE21" s="49"/>
      <c r="WF21" s="49"/>
      <c r="WG21" s="49"/>
      <c r="WH21" s="49"/>
      <c r="WI21" s="49"/>
      <c r="WJ21" s="49"/>
      <c r="WK21" s="49"/>
      <c r="WL21" s="49"/>
      <c r="WM21" s="49"/>
      <c r="WN21" s="49"/>
      <c r="WO21" s="49"/>
      <c r="WP21" s="49"/>
      <c r="WQ21" s="49">
        <v>6</v>
      </c>
      <c r="WR21" s="49"/>
      <c r="WS21" s="49"/>
      <c r="WT21" s="49"/>
      <c r="WU21" s="49"/>
      <c r="WV21" s="49"/>
      <c r="WW21" s="49"/>
      <c r="WX21" s="49"/>
      <c r="WY21" s="49"/>
      <c r="WZ21" s="49"/>
      <c r="XA21" s="49"/>
      <c r="XB21" s="49"/>
      <c r="XC21" s="49"/>
      <c r="XD21" s="49">
        <v>7</v>
      </c>
      <c r="XE21" s="49">
        <v>6</v>
      </c>
      <c r="XF21" s="49"/>
      <c r="XG21" s="49"/>
      <c r="XH21" s="49"/>
      <c r="XI21" s="49"/>
      <c r="XJ21" s="49"/>
      <c r="XK21" s="49"/>
      <c r="XL21" s="49"/>
      <c r="XM21" s="49"/>
      <c r="XN21" s="49"/>
      <c r="XO21" s="49"/>
      <c r="XP21" s="49"/>
      <c r="XQ21" s="49"/>
      <c r="XR21" s="49"/>
      <c r="XS21" s="49"/>
      <c r="XT21" s="49"/>
      <c r="XU21" s="49"/>
      <c r="XV21" s="49"/>
      <c r="XW21" s="49"/>
      <c r="XX21" s="49"/>
      <c r="XY21" s="49"/>
      <c r="XZ21" s="49"/>
      <c r="YA21" s="49"/>
      <c r="YB21" s="49"/>
      <c r="YC21" s="49">
        <v>9</v>
      </c>
      <c r="YD21" s="49"/>
      <c r="YE21" s="49"/>
      <c r="YF21" s="49"/>
      <c r="YG21" s="49"/>
      <c r="YH21" s="49"/>
      <c r="YI21" s="49"/>
      <c r="YJ21" s="49"/>
      <c r="YK21" s="49"/>
      <c r="YL21" s="49"/>
      <c r="YM21" s="49"/>
      <c r="YN21" s="49">
        <v>9</v>
      </c>
      <c r="YO21" s="49"/>
      <c r="YP21" s="49"/>
      <c r="YQ21" s="49"/>
      <c r="YR21" s="49"/>
      <c r="YS21" s="49">
        <v>9</v>
      </c>
      <c r="YT21" s="49"/>
      <c r="YU21" s="49"/>
      <c r="YV21" s="49"/>
      <c r="YW21" s="49"/>
      <c r="YX21" s="49"/>
      <c r="YY21" s="49">
        <v>9</v>
      </c>
      <c r="YZ21" s="49"/>
      <c r="ZA21" s="49"/>
      <c r="ZB21" s="49"/>
      <c r="ZC21" s="49"/>
      <c r="ZD21" s="49"/>
      <c r="ZE21" s="49">
        <v>7</v>
      </c>
      <c r="ZF21" s="49"/>
      <c r="ZG21" s="49"/>
      <c r="ZH21" s="49"/>
      <c r="ZI21" s="49"/>
      <c r="ZJ21" s="49"/>
      <c r="ZK21" s="49"/>
      <c r="ZL21" s="49"/>
      <c r="ZM21" s="49"/>
      <c r="ZN21" s="49"/>
      <c r="ZO21" s="49"/>
      <c r="ZP21" s="49"/>
      <c r="ZQ21" s="49"/>
      <c r="ZR21" s="49"/>
      <c r="ZS21" s="49"/>
      <c r="ZT21" s="49"/>
      <c r="ZU21" s="49"/>
      <c r="ZV21" s="49"/>
      <c r="ZW21" s="49"/>
      <c r="ZX21" s="49">
        <v>9</v>
      </c>
      <c r="ZY21" s="49"/>
      <c r="ZZ21" s="49"/>
      <c r="AAA21" s="49"/>
      <c r="AAB21" s="49"/>
      <c r="AAC21" s="49"/>
      <c r="AAD21" s="49"/>
      <c r="AAE21" s="49"/>
      <c r="AAF21" s="49"/>
      <c r="AAG21" s="49"/>
      <c r="AAH21" s="49"/>
      <c r="AAI21" s="49"/>
      <c r="AAJ21" s="49"/>
      <c r="AAK21" s="49"/>
      <c r="AAL21" s="49"/>
      <c r="AAM21" s="49"/>
      <c r="AAN21" s="49"/>
      <c r="AAO21" s="49"/>
      <c r="AAP21" s="49"/>
      <c r="AAQ21" s="49"/>
      <c r="AAR21" s="49"/>
      <c r="AAS21" s="49"/>
      <c r="AAT21" s="49"/>
      <c r="AAU21" s="49"/>
      <c r="AAV21" s="49" t="s">
        <v>1463</v>
      </c>
      <c r="AAW21" s="49"/>
      <c r="AAX21" s="49"/>
      <c r="AAY21" s="49"/>
      <c r="AAZ21" s="49"/>
      <c r="ABA21" s="49"/>
      <c r="ABB21" s="49"/>
      <c r="ABC21" s="49">
        <v>9</v>
      </c>
      <c r="ABD21" s="49"/>
      <c r="ABE21" s="49"/>
      <c r="ABF21" s="49"/>
      <c r="ABG21" s="49"/>
      <c r="ABH21" s="49"/>
      <c r="ABI21" s="49"/>
      <c r="ABJ21" s="49"/>
      <c r="ABK21" s="49"/>
      <c r="ABL21" s="49"/>
      <c r="ABM21" s="49"/>
      <c r="ABN21" s="49"/>
      <c r="ABO21" s="49"/>
      <c r="ABP21" s="49"/>
      <c r="ABQ21" s="49"/>
      <c r="ABR21" s="49"/>
      <c r="ABS21" s="49"/>
      <c r="ABT21" s="49"/>
      <c r="ABU21" s="49"/>
      <c r="ABV21" s="49"/>
      <c r="ABW21" s="49"/>
      <c r="ABX21" s="49"/>
      <c r="ABY21" s="49"/>
      <c r="ABZ21" s="49"/>
      <c r="ACA21" s="49"/>
      <c r="ACB21" s="49"/>
      <c r="ACC21" s="49"/>
      <c r="ACD21" s="49"/>
      <c r="ACE21" s="49">
        <v>10</v>
      </c>
      <c r="ACF21" s="49"/>
      <c r="ACG21" s="49"/>
      <c r="ACH21" s="49"/>
      <c r="ACI21" s="49"/>
      <c r="ACJ21" s="49"/>
      <c r="ACK21" s="49"/>
      <c r="ACL21" s="49"/>
      <c r="ACM21" s="49"/>
      <c r="ACN21" s="49"/>
      <c r="ACO21" s="49"/>
      <c r="ACP21" s="49"/>
      <c r="ACQ21" s="49"/>
      <c r="ACR21" s="49"/>
      <c r="ACS21" s="49"/>
      <c r="ACT21" s="49"/>
      <c r="ACU21" s="49"/>
      <c r="ACV21" s="49"/>
      <c r="ACW21" s="49"/>
      <c r="ACX21" s="49"/>
      <c r="ACY21" s="49">
        <v>8</v>
      </c>
      <c r="ACZ21" s="49"/>
      <c r="ADA21" s="49"/>
      <c r="ADB21" s="49"/>
      <c r="ADC21" s="49"/>
      <c r="ADD21" s="49"/>
      <c r="ADE21" s="49"/>
      <c r="ADF21" s="49"/>
      <c r="ADG21" s="49"/>
      <c r="ADH21" s="49"/>
      <c r="ADI21" s="49"/>
      <c r="ADJ21" s="49"/>
      <c r="ADK21" s="49">
        <v>10</v>
      </c>
      <c r="ADL21" s="49"/>
      <c r="ADM21" s="49"/>
      <c r="ADN21" s="49"/>
      <c r="ADO21" s="49"/>
      <c r="ADP21" s="49"/>
      <c r="ADQ21" s="49"/>
      <c r="ADR21" s="49"/>
      <c r="ADS21" s="49"/>
      <c r="ADT21" s="49"/>
      <c r="ADU21" s="49"/>
      <c r="ADV21" s="49"/>
      <c r="ADW21" s="49"/>
      <c r="ADX21" s="49"/>
      <c r="ADY21" s="49"/>
      <c r="ADZ21" s="49"/>
      <c r="AEA21" s="49"/>
      <c r="AEB21" s="49"/>
      <c r="AEC21" s="49"/>
      <c r="AED21" s="49"/>
      <c r="AEE21" s="49"/>
      <c r="AEF21" s="49"/>
      <c r="AEG21" s="49"/>
      <c r="AEH21" s="49"/>
      <c r="AEI21" s="49"/>
      <c r="AEJ21" s="49"/>
      <c r="AEK21" s="49"/>
      <c r="AEL21" s="49"/>
      <c r="AEM21" s="49"/>
      <c r="AEN21" s="49"/>
      <c r="AEO21" s="49"/>
      <c r="AEP21" s="49"/>
      <c r="AEQ21" s="49"/>
      <c r="AER21" s="49"/>
      <c r="AES21" s="49"/>
      <c r="AET21" s="49">
        <v>7</v>
      </c>
      <c r="AEU21" s="49"/>
      <c r="AEV21" s="49"/>
      <c r="AEW21" s="49"/>
      <c r="AEX21" s="49"/>
      <c r="AEY21" s="49"/>
      <c r="AEZ21" s="49"/>
      <c r="AFA21" s="49">
        <v>10</v>
      </c>
      <c r="AFB21" s="49"/>
      <c r="AFC21" s="49"/>
      <c r="AFD21" s="49">
        <v>10</v>
      </c>
      <c r="AFE21" s="49"/>
      <c r="AFF21" s="49"/>
      <c r="AFG21" s="49"/>
      <c r="AFH21" s="49"/>
      <c r="AFI21" s="49"/>
      <c r="AFJ21" s="49"/>
      <c r="AFK21" s="49"/>
      <c r="AFL21" s="49"/>
      <c r="AFM21" s="49"/>
      <c r="AFN21" s="49"/>
      <c r="AFO21" s="49"/>
      <c r="AFP21" s="49"/>
      <c r="AFQ21" s="49"/>
      <c r="AFR21" s="49"/>
      <c r="AFS21" s="49"/>
      <c r="AFT21" s="49"/>
      <c r="AFU21" s="49"/>
      <c r="AFV21" s="49"/>
      <c r="AFW21" s="49"/>
      <c r="AFX21" s="49"/>
      <c r="AFY21" s="49"/>
      <c r="AFZ21" s="49"/>
      <c r="AGA21" s="49"/>
      <c r="AGB21" s="49"/>
      <c r="AGC21" s="49"/>
      <c r="AGD21" s="49"/>
      <c r="AGE21" s="49"/>
      <c r="AGF21" s="49"/>
      <c r="AGG21" s="49"/>
      <c r="AGH21" s="49"/>
      <c r="AGI21" s="49"/>
      <c r="AGJ21" s="49"/>
      <c r="AGK21" s="49"/>
      <c r="AGL21" s="49"/>
      <c r="AGM21" s="49"/>
      <c r="AGN21" s="49"/>
      <c r="AGO21" s="49"/>
      <c r="AGP21" s="49"/>
      <c r="AGQ21" s="49"/>
      <c r="AGR21" s="49"/>
      <c r="AGS21" s="49"/>
      <c r="AGT21" s="49"/>
      <c r="AGU21" s="49"/>
      <c r="AGV21" s="49"/>
      <c r="AGW21" s="49"/>
      <c r="AGX21" s="49"/>
      <c r="AGY21" s="49"/>
      <c r="AGZ21" s="49">
        <v>9</v>
      </c>
      <c r="AHA21" s="49"/>
      <c r="AHB21" s="49"/>
      <c r="AHC21" s="49"/>
      <c r="AHD21" s="49"/>
      <c r="AHE21" s="49"/>
      <c r="AHF21" s="49"/>
      <c r="AHG21" s="49"/>
      <c r="AHH21" s="49"/>
      <c r="AHI21" s="49"/>
      <c r="AHJ21" s="49"/>
      <c r="AHK21" s="49"/>
      <c r="AHL21" s="49"/>
      <c r="AHM21" s="49"/>
      <c r="AHN21" s="49"/>
      <c r="AHO21" s="49"/>
      <c r="AHP21" s="49"/>
      <c r="AHQ21" s="49"/>
      <c r="AHR21" s="49"/>
      <c r="AHS21" s="49" t="s">
        <v>1463</v>
      </c>
      <c r="AHT21" s="49"/>
      <c r="AHU21" s="49"/>
      <c r="AHV21" s="49"/>
      <c r="AHW21" s="49"/>
      <c r="AHX21" s="49"/>
      <c r="AHY21" s="49"/>
      <c r="AHZ21" s="49"/>
      <c r="AIA21" s="49"/>
      <c r="AIB21" s="49"/>
      <c r="AIC21" s="49"/>
      <c r="AID21" s="49"/>
      <c r="AIE21" s="49"/>
      <c r="AIF21" s="49"/>
      <c r="AIG21" s="49"/>
      <c r="AIH21" s="49"/>
      <c r="AII21" s="49"/>
      <c r="AIJ21" s="49"/>
      <c r="AIK21" s="49"/>
      <c r="AIL21" s="49"/>
      <c r="AIM21" s="49"/>
      <c r="AIN21" s="49"/>
      <c r="AIO21" s="49"/>
      <c r="AIP21" s="49"/>
      <c r="AIQ21" s="49"/>
      <c r="AIR21" s="49"/>
      <c r="AIS21" s="49"/>
      <c r="AIT21" s="49"/>
      <c r="AIU21" s="49"/>
      <c r="AIV21" s="49"/>
      <c r="AIW21" s="49"/>
      <c r="AIX21" s="49"/>
      <c r="AIY21" s="49"/>
      <c r="AIZ21" s="49"/>
      <c r="AJA21" s="49"/>
      <c r="AJB21" s="49">
        <v>8</v>
      </c>
      <c r="AJC21" s="49"/>
      <c r="AJD21" s="49"/>
      <c r="AJE21" s="49"/>
      <c r="AJF21" s="49"/>
      <c r="AJG21" s="49"/>
      <c r="AJH21" s="49"/>
      <c r="AJI21" s="49"/>
      <c r="AJJ21" s="49"/>
      <c r="AJK21" s="49"/>
      <c r="AJL21" s="49"/>
      <c r="AJM21" s="49"/>
      <c r="AJN21" s="49"/>
      <c r="AJO21" s="49"/>
      <c r="AJP21" s="49"/>
      <c r="AJQ21" s="49"/>
      <c r="AJR21" s="49"/>
      <c r="AJS21" s="49"/>
      <c r="AJT21" s="49"/>
      <c r="AJU21" s="49"/>
      <c r="AJV21" s="49"/>
      <c r="AJW21" s="49"/>
      <c r="AJX21" s="49"/>
      <c r="AJY21" s="49"/>
      <c r="AJZ21" s="49"/>
      <c r="AKA21" s="49"/>
      <c r="AKB21" s="49"/>
      <c r="AKC21" s="49"/>
      <c r="AKD21" s="49"/>
      <c r="AKE21" s="49"/>
      <c r="AKF21" s="49"/>
      <c r="AKG21" s="49"/>
      <c r="AKH21" s="49"/>
      <c r="AKI21" s="49"/>
      <c r="AKJ21" s="49"/>
      <c r="AKK21" s="49"/>
      <c r="AKL21" s="49"/>
      <c r="AKM21" s="49"/>
      <c r="AKN21" s="49"/>
      <c r="AKO21" s="49"/>
      <c r="AKP21" s="49"/>
      <c r="AKQ21" s="49"/>
      <c r="AKR21" s="49"/>
      <c r="AKS21" s="49"/>
      <c r="AKT21" s="49"/>
      <c r="AKU21" s="49"/>
      <c r="AKV21" s="49"/>
      <c r="AKW21" s="49"/>
      <c r="AKX21" s="49"/>
      <c r="AKY21" s="49"/>
      <c r="AKZ21" s="49"/>
      <c r="ALA21" s="49"/>
      <c r="ALB21" s="49">
        <v>7</v>
      </c>
      <c r="ALC21" s="49"/>
      <c r="ALD21" s="49"/>
      <c r="ALE21" s="49">
        <v>8</v>
      </c>
      <c r="ALF21" s="49"/>
      <c r="ALG21" s="49"/>
      <c r="ALH21" s="49"/>
      <c r="ALI21" s="49"/>
      <c r="ALJ21" s="49"/>
      <c r="ALK21" s="49"/>
      <c r="ALL21" s="49"/>
      <c r="ALM21" s="49"/>
      <c r="ALN21" s="49"/>
      <c r="ALO21" s="49"/>
      <c r="ALP21" s="49"/>
      <c r="ALQ21" s="49"/>
      <c r="ALR21" s="49"/>
      <c r="ALS21" s="49"/>
      <c r="ALT21" s="49"/>
      <c r="ALU21" s="49"/>
      <c r="ALV21" s="49"/>
      <c r="ALW21" s="49"/>
      <c r="ALX21" s="49"/>
      <c r="ALY21" s="49"/>
      <c r="ALZ21" s="49"/>
      <c r="AMA21" s="49"/>
      <c r="AMB21" s="49"/>
      <c r="AMC21" s="49"/>
      <c r="AMD21" s="49"/>
      <c r="AME21" s="49" t="s">
        <v>1463</v>
      </c>
      <c r="AMF21" s="49"/>
      <c r="AMG21" s="49"/>
      <c r="AMH21" s="49"/>
      <c r="AMI21" s="49"/>
      <c r="AMJ21" s="49"/>
      <c r="AMK21" s="49"/>
      <c r="AML21" s="49"/>
      <c r="AMM21" s="49"/>
      <c r="AMN21" s="49"/>
      <c r="AMO21" s="49"/>
      <c r="AMP21" s="49"/>
      <c r="AMQ21" s="49"/>
      <c r="AMR21" s="49"/>
      <c r="AMS21" s="49">
        <v>6</v>
      </c>
      <c r="AMT21" s="49"/>
      <c r="AMU21" s="49"/>
      <c r="AMV21" s="49"/>
      <c r="AMW21" s="49"/>
      <c r="AMX21" s="49"/>
      <c r="AMY21" s="49"/>
      <c r="AMZ21" s="49"/>
      <c r="ANA21" s="49">
        <v>10</v>
      </c>
      <c r="ANB21" s="49"/>
      <c r="ANC21" s="49"/>
      <c r="AND21" s="49"/>
      <c r="ANE21" s="49"/>
      <c r="ANF21" s="49"/>
      <c r="ANG21" s="49"/>
      <c r="ANH21" s="49"/>
      <c r="ANI21" s="49"/>
      <c r="ANJ21" s="49"/>
      <c r="ANK21" s="49"/>
      <c r="ANL21" s="49"/>
      <c r="ANM21" s="49"/>
      <c r="ANN21" s="49"/>
      <c r="ANO21" s="49"/>
      <c r="ANP21" s="49"/>
      <c r="ANQ21" s="49"/>
      <c r="ANR21" s="49"/>
      <c r="ANS21" s="49"/>
      <c r="ANT21" s="49">
        <v>8</v>
      </c>
      <c r="ANU21" s="49">
        <v>10</v>
      </c>
      <c r="ANV21" s="49"/>
      <c r="ANW21" s="49"/>
      <c r="ANX21" s="49"/>
      <c r="ANY21" s="49"/>
      <c r="ANZ21" s="49"/>
      <c r="AOA21" s="49"/>
      <c r="AOB21" s="49">
        <v>7</v>
      </c>
      <c r="AOC21" s="49"/>
      <c r="AOD21" s="49"/>
      <c r="AOE21" s="49"/>
      <c r="AOF21" s="49"/>
      <c r="AOG21" s="49">
        <v>10</v>
      </c>
      <c r="AOH21" s="49"/>
      <c r="AOI21" s="49"/>
      <c r="AOJ21" s="49"/>
      <c r="AOK21" s="49"/>
      <c r="AOL21" s="49"/>
      <c r="AOM21" s="49"/>
      <c r="AON21" s="49"/>
      <c r="AOO21" s="49"/>
      <c r="AOP21" s="49"/>
      <c r="AOQ21" s="49"/>
      <c r="AOR21" s="49">
        <v>9</v>
      </c>
      <c r="AOS21" s="49"/>
      <c r="AOT21" s="49"/>
      <c r="AOU21" s="49"/>
      <c r="AOV21" s="49"/>
      <c r="AOW21" s="49"/>
      <c r="AOX21" s="49"/>
      <c r="AOY21" s="49"/>
      <c r="AOZ21" s="49"/>
      <c r="APA21" s="50"/>
      <c r="APB21" s="29">
        <v>10</v>
      </c>
    </row>
    <row r="22" spans="1:1094" s="29" customFormat="1" x14ac:dyDescent="0.2">
      <c r="A22" s="76">
        <v>11</v>
      </c>
      <c r="B22" s="61" t="s">
        <v>723</v>
      </c>
      <c r="C22" s="62" t="s">
        <v>177</v>
      </c>
      <c r="D22" s="62">
        <v>498427787</v>
      </c>
      <c r="E22" s="48"/>
      <c r="F22" s="63" t="s">
        <v>1464</v>
      </c>
      <c r="G22" s="29">
        <f>MATCH(D22,Данные!$D$1:$D$65536,0)</f>
        <v>383</v>
      </c>
      <c r="H22" s="64">
        <v>2164.66</v>
      </c>
      <c r="I22" s="65">
        <f t="shared" si="0"/>
        <v>1.0592885375494072</v>
      </c>
      <c r="J22" s="65">
        <v>253</v>
      </c>
      <c r="K22" s="65">
        <f t="shared" si="1"/>
        <v>2292.9995256916995</v>
      </c>
      <c r="L22" s="48">
        <v>514</v>
      </c>
      <c r="M22" s="48">
        <v>60</v>
      </c>
      <c r="N22" s="65">
        <f t="shared" si="2"/>
        <v>8.5666666666666664</v>
      </c>
      <c r="O22" s="66">
        <f>MIN($P22:APA22)</f>
        <v>6</v>
      </c>
      <c r="P22" s="47"/>
      <c r="Q22" s="48"/>
      <c r="R22" s="48"/>
      <c r="S22" s="48"/>
      <c r="T22" s="48"/>
      <c r="U22" s="48"/>
      <c r="V22" s="48"/>
      <c r="W22" s="48"/>
      <c r="X22" s="48"/>
      <c r="Y22" s="48"/>
      <c r="Z22" s="48"/>
      <c r="AA22" s="48"/>
      <c r="AB22" s="48"/>
      <c r="AC22" s="48"/>
      <c r="AD22" s="48"/>
      <c r="AE22" s="48"/>
      <c r="AF22" s="48"/>
      <c r="AG22" s="48"/>
      <c r="AH22" s="48"/>
      <c r="AI22" s="48"/>
      <c r="AJ22" s="48"/>
      <c r="AK22" s="48"/>
      <c r="AL22" s="48"/>
      <c r="AM22" s="48"/>
      <c r="AN22" s="48"/>
      <c r="AO22" s="48"/>
      <c r="AP22" s="48"/>
      <c r="AQ22" s="48"/>
      <c r="AR22" s="48"/>
      <c r="AS22" s="48"/>
      <c r="AT22" s="48"/>
      <c r="AU22" s="48"/>
      <c r="AV22" s="48"/>
      <c r="AW22" s="48"/>
      <c r="AX22" s="48"/>
      <c r="AY22" s="48"/>
      <c r="AZ22" s="48"/>
      <c r="BA22" s="48"/>
      <c r="BB22" s="48"/>
      <c r="BC22" s="48"/>
      <c r="BD22" s="48"/>
      <c r="BE22" s="48"/>
      <c r="BF22" s="48"/>
      <c r="BG22" s="48"/>
      <c r="BH22" s="48"/>
      <c r="BI22" s="48"/>
      <c r="BJ22" s="48"/>
      <c r="BK22" s="48"/>
      <c r="BL22" s="48"/>
      <c r="BM22" s="48"/>
      <c r="BN22" s="48"/>
      <c r="BO22" s="48"/>
      <c r="BP22" s="48"/>
      <c r="BQ22" s="48"/>
      <c r="BR22" s="48"/>
      <c r="BS22" s="48"/>
      <c r="BT22" s="48"/>
      <c r="BU22" s="48"/>
      <c r="BV22" s="48"/>
      <c r="BW22" s="48"/>
      <c r="BX22" s="48"/>
      <c r="BY22" s="48"/>
      <c r="BZ22" s="48"/>
      <c r="CA22" s="48"/>
      <c r="CB22" s="48"/>
      <c r="CC22" s="48"/>
      <c r="CD22" s="48"/>
      <c r="CE22" s="48"/>
      <c r="CF22" s="48"/>
      <c r="CG22" s="48"/>
      <c r="CH22" s="48"/>
      <c r="CI22" s="48"/>
      <c r="CJ22" s="48"/>
      <c r="CK22" s="48"/>
      <c r="CL22" s="48"/>
      <c r="CM22" s="48"/>
      <c r="CN22" s="48"/>
      <c r="CO22" s="48"/>
      <c r="CP22" s="48"/>
      <c r="CQ22" s="48"/>
      <c r="CR22" s="48"/>
      <c r="CS22" s="48"/>
      <c r="CT22" s="48"/>
      <c r="CU22" s="48"/>
      <c r="CV22" s="48"/>
      <c r="CW22" s="48"/>
      <c r="CX22" s="48"/>
      <c r="CY22" s="48"/>
      <c r="CZ22" s="48"/>
      <c r="DA22" s="48"/>
      <c r="DB22" s="48"/>
      <c r="DC22" s="48"/>
      <c r="DD22" s="48"/>
      <c r="DE22" s="48"/>
      <c r="DF22" s="48"/>
      <c r="DG22" s="48"/>
      <c r="DH22" s="48"/>
      <c r="DI22" s="48"/>
      <c r="DJ22" s="48"/>
      <c r="DK22" s="48"/>
      <c r="DL22" s="48"/>
      <c r="DM22" s="48"/>
      <c r="DN22" s="48"/>
      <c r="DO22" s="48"/>
      <c r="DP22" s="48"/>
      <c r="DQ22" s="48"/>
      <c r="DR22" s="48"/>
      <c r="DS22" s="48"/>
      <c r="DT22" s="48"/>
      <c r="DU22" s="48"/>
      <c r="DV22" s="48"/>
      <c r="DW22" s="48"/>
      <c r="DX22" s="48"/>
      <c r="DY22" s="48"/>
      <c r="DZ22" s="48"/>
      <c r="EA22" s="48"/>
      <c r="EB22" s="48"/>
      <c r="EC22" s="48"/>
      <c r="ED22" s="48"/>
      <c r="EE22" s="48"/>
      <c r="EF22" s="48"/>
      <c r="EG22" s="48"/>
      <c r="EH22" s="48"/>
      <c r="EI22" s="48"/>
      <c r="EJ22" s="48"/>
      <c r="EK22" s="48"/>
      <c r="EL22" s="48"/>
      <c r="EM22" s="48"/>
      <c r="EN22" s="48"/>
      <c r="EO22" s="48"/>
      <c r="EP22" s="48"/>
      <c r="EQ22" s="48"/>
      <c r="ER22" s="48"/>
      <c r="ES22" s="48"/>
      <c r="ET22" s="48"/>
      <c r="EU22" s="48"/>
      <c r="EV22" s="48"/>
      <c r="EW22" s="48"/>
      <c r="EX22" s="48"/>
      <c r="EY22" s="48"/>
      <c r="EZ22" s="48"/>
      <c r="FA22" s="48"/>
      <c r="FB22" s="48"/>
      <c r="FC22" s="48"/>
      <c r="FD22" s="48"/>
      <c r="FE22" s="48"/>
      <c r="FF22" s="48"/>
      <c r="FG22" s="48"/>
      <c r="FH22" s="48"/>
      <c r="FI22" s="48"/>
      <c r="FJ22" s="48"/>
      <c r="FK22" s="48"/>
      <c r="FL22" s="48"/>
      <c r="FM22" s="48"/>
      <c r="FN22" s="48"/>
      <c r="FO22" s="48"/>
      <c r="FP22" s="48"/>
      <c r="FQ22" s="48"/>
      <c r="FR22" s="48">
        <v>9</v>
      </c>
      <c r="FS22" s="48"/>
      <c r="FT22" s="48"/>
      <c r="FU22" s="48"/>
      <c r="FV22" s="48"/>
      <c r="FW22" s="48"/>
      <c r="FX22" s="48"/>
      <c r="FY22" s="48"/>
      <c r="FZ22" s="48"/>
      <c r="GA22" s="48"/>
      <c r="GB22" s="48"/>
      <c r="GC22" s="48"/>
      <c r="GD22" s="48"/>
      <c r="GE22" s="48">
        <v>10</v>
      </c>
      <c r="GF22" s="48"/>
      <c r="GG22" s="48"/>
      <c r="GH22" s="48"/>
      <c r="GI22" s="48"/>
      <c r="GJ22" s="48"/>
      <c r="GK22" s="48"/>
      <c r="GL22" s="48"/>
      <c r="GM22" s="48"/>
      <c r="GN22" s="48"/>
      <c r="GO22" s="48"/>
      <c r="GP22" s="48"/>
      <c r="GQ22" s="48"/>
      <c r="GR22" s="48"/>
      <c r="GS22" s="48"/>
      <c r="GT22" s="48"/>
      <c r="GU22" s="48"/>
      <c r="GV22" s="48"/>
      <c r="GW22" s="48"/>
      <c r="GX22" s="48"/>
      <c r="GY22" s="48">
        <v>9</v>
      </c>
      <c r="GZ22" s="48"/>
      <c r="HA22" s="48"/>
      <c r="HB22" s="48"/>
      <c r="HC22" s="48"/>
      <c r="HD22" s="48"/>
      <c r="HE22" s="48"/>
      <c r="HF22" s="48"/>
      <c r="HG22" s="48"/>
      <c r="HH22" s="48">
        <v>9</v>
      </c>
      <c r="HI22" s="48"/>
      <c r="HJ22" s="48"/>
      <c r="HK22" s="48"/>
      <c r="HL22" s="48"/>
      <c r="HM22" s="48"/>
      <c r="HN22" s="48"/>
      <c r="HO22" s="48"/>
      <c r="HP22" s="48"/>
      <c r="HQ22" s="48"/>
      <c r="HR22" s="48">
        <v>8</v>
      </c>
      <c r="HS22" s="48"/>
      <c r="HT22" s="48"/>
      <c r="HU22" s="48">
        <v>8</v>
      </c>
      <c r="HV22" s="48"/>
      <c r="HW22" s="48"/>
      <c r="HX22" s="48"/>
      <c r="HY22" s="48"/>
      <c r="HZ22" s="48"/>
      <c r="IA22" s="48"/>
      <c r="IB22" s="48"/>
      <c r="IC22" s="48"/>
      <c r="ID22" s="48"/>
      <c r="IE22" s="48"/>
      <c r="IF22" s="48">
        <v>8</v>
      </c>
      <c r="IG22" s="48"/>
      <c r="IH22" s="48"/>
      <c r="II22" s="48"/>
      <c r="IJ22" s="48"/>
      <c r="IK22" s="48"/>
      <c r="IL22" s="48"/>
      <c r="IM22" s="48"/>
      <c r="IN22" s="48"/>
      <c r="IO22" s="48"/>
      <c r="IP22" s="48"/>
      <c r="IQ22" s="48"/>
      <c r="IR22" s="49" t="s">
        <v>1463</v>
      </c>
      <c r="IS22" s="49"/>
      <c r="IT22" s="49"/>
      <c r="IU22" s="49"/>
      <c r="IV22" s="49"/>
      <c r="IW22" s="49"/>
      <c r="IX22" s="49"/>
      <c r="IY22" s="49"/>
      <c r="IZ22" s="49"/>
      <c r="JA22" s="49"/>
      <c r="JB22" s="49"/>
      <c r="JC22" s="49"/>
      <c r="JD22" s="49"/>
      <c r="JE22" s="49"/>
      <c r="JF22" s="49"/>
      <c r="JG22" s="49"/>
      <c r="JH22" s="49"/>
      <c r="JI22" s="49"/>
      <c r="JJ22" s="49"/>
      <c r="JK22" s="49"/>
      <c r="JL22" s="49"/>
      <c r="JM22" s="49"/>
      <c r="JN22" s="49"/>
      <c r="JO22" s="49"/>
      <c r="JP22" s="49"/>
      <c r="JQ22" s="49"/>
      <c r="JR22" s="49">
        <v>8</v>
      </c>
      <c r="JS22" s="49"/>
      <c r="JT22" s="49"/>
      <c r="JU22" s="49"/>
      <c r="JV22" s="49"/>
      <c r="JW22" s="49"/>
      <c r="JX22" s="49"/>
      <c r="JY22" s="49"/>
      <c r="JZ22" s="49"/>
      <c r="KA22" s="49"/>
      <c r="KB22" s="49"/>
      <c r="KC22" s="49"/>
      <c r="KD22" s="49"/>
      <c r="KE22" s="49"/>
      <c r="KF22" s="49"/>
      <c r="KG22" s="49"/>
      <c r="KH22" s="49"/>
      <c r="KI22" s="49"/>
      <c r="KJ22" s="49"/>
      <c r="KK22" s="49"/>
      <c r="KL22" s="49"/>
      <c r="KM22" s="49"/>
      <c r="KN22" s="49"/>
      <c r="KO22" s="49"/>
      <c r="KP22" s="49"/>
      <c r="KQ22" s="49"/>
      <c r="KR22" s="49"/>
      <c r="KS22" s="49">
        <v>7</v>
      </c>
      <c r="KT22" s="49"/>
      <c r="KU22" s="49"/>
      <c r="KV22" s="49"/>
      <c r="KW22" s="49"/>
      <c r="KX22" s="49"/>
      <c r="KY22" s="49"/>
      <c r="KZ22" s="49"/>
      <c r="LA22" s="49"/>
      <c r="LB22" s="49"/>
      <c r="LC22" s="49">
        <v>7</v>
      </c>
      <c r="LD22" s="49"/>
      <c r="LE22" s="49"/>
      <c r="LF22" s="49"/>
      <c r="LG22" s="49"/>
      <c r="LH22" s="49"/>
      <c r="LI22" s="49"/>
      <c r="LJ22" s="49"/>
      <c r="LK22" s="49"/>
      <c r="LL22" s="49"/>
      <c r="LM22" s="49"/>
      <c r="LN22" s="49"/>
      <c r="LO22" s="49"/>
      <c r="LP22" s="49"/>
      <c r="LQ22" s="49"/>
      <c r="LR22" s="49"/>
      <c r="LS22" s="49"/>
      <c r="LT22" s="49"/>
      <c r="LU22" s="49"/>
      <c r="LV22" s="49">
        <v>10</v>
      </c>
      <c r="LW22" s="49"/>
      <c r="LX22" s="49"/>
      <c r="LY22" s="49"/>
      <c r="LZ22" s="49"/>
      <c r="MA22" s="49"/>
      <c r="MB22" s="49"/>
      <c r="MC22" s="49">
        <v>7</v>
      </c>
      <c r="MD22" s="49"/>
      <c r="ME22" s="49"/>
      <c r="MF22" s="49"/>
      <c r="MG22" s="49"/>
      <c r="MH22" s="49">
        <v>7</v>
      </c>
      <c r="MI22" s="49"/>
      <c r="MJ22" s="49"/>
      <c r="MK22" s="49"/>
      <c r="ML22" s="49"/>
      <c r="MM22" s="49"/>
      <c r="MN22" s="49"/>
      <c r="MO22" s="49"/>
      <c r="MP22" s="49">
        <v>10</v>
      </c>
      <c r="MQ22" s="49"/>
      <c r="MR22" s="49"/>
      <c r="MS22" s="49"/>
      <c r="MT22" s="49"/>
      <c r="MU22" s="49"/>
      <c r="MV22" s="49"/>
      <c r="MW22" s="49"/>
      <c r="MX22" s="49"/>
      <c r="MY22" s="49"/>
      <c r="MZ22" s="49"/>
      <c r="NA22" s="49"/>
      <c r="NB22" s="49"/>
      <c r="NC22" s="49" t="s">
        <v>1463</v>
      </c>
      <c r="ND22" s="49"/>
      <c r="NE22" s="49"/>
      <c r="NF22" s="49"/>
      <c r="NG22" s="49"/>
      <c r="NH22" s="49"/>
      <c r="NI22" s="49"/>
      <c r="NJ22" s="49"/>
      <c r="NK22" s="49"/>
      <c r="NL22" s="49"/>
      <c r="NM22" s="49"/>
      <c r="NN22" s="49"/>
      <c r="NO22" s="49"/>
      <c r="NP22" s="49"/>
      <c r="NQ22" s="49"/>
      <c r="NR22" s="49">
        <v>8</v>
      </c>
      <c r="NS22" s="49"/>
      <c r="NT22" s="49"/>
      <c r="NU22" s="49"/>
      <c r="NV22" s="49">
        <v>9</v>
      </c>
      <c r="NW22" s="49"/>
      <c r="NX22" s="49"/>
      <c r="NY22" s="49"/>
      <c r="NZ22" s="49">
        <v>7</v>
      </c>
      <c r="OA22" s="49"/>
      <c r="OB22" s="49"/>
      <c r="OC22" s="49"/>
      <c r="OD22" s="49"/>
      <c r="OE22" s="49"/>
      <c r="OF22" s="49"/>
      <c r="OG22" s="49"/>
      <c r="OH22" s="49"/>
      <c r="OI22" s="49"/>
      <c r="OJ22" s="49"/>
      <c r="OK22" s="49"/>
      <c r="OL22" s="49"/>
      <c r="OM22" s="49"/>
      <c r="ON22" s="49"/>
      <c r="OO22" s="49"/>
      <c r="OP22" s="49"/>
      <c r="OQ22" s="49"/>
      <c r="OR22" s="49">
        <v>10</v>
      </c>
      <c r="OS22" s="49"/>
      <c r="OT22" s="49"/>
      <c r="OU22" s="49"/>
      <c r="OV22" s="49"/>
      <c r="OW22" s="49">
        <v>8</v>
      </c>
      <c r="OX22" s="49"/>
      <c r="OY22" s="49"/>
      <c r="OZ22" s="49"/>
      <c r="PA22" s="49"/>
      <c r="PB22" s="49"/>
      <c r="PC22" s="49"/>
      <c r="PD22" s="49"/>
      <c r="PE22" s="49"/>
      <c r="PF22" s="49"/>
      <c r="PG22" s="49"/>
      <c r="PH22" s="49"/>
      <c r="PI22" s="49"/>
      <c r="PJ22" s="49"/>
      <c r="PK22" s="49"/>
      <c r="PL22" s="49"/>
      <c r="PM22" s="49"/>
      <c r="PN22" s="49"/>
      <c r="PO22" s="49"/>
      <c r="PP22" s="49"/>
      <c r="PQ22" s="49"/>
      <c r="PR22" s="49"/>
      <c r="PS22" s="49"/>
      <c r="PT22" s="49"/>
      <c r="PU22" s="49"/>
      <c r="PV22" s="49"/>
      <c r="PW22" s="49"/>
      <c r="PX22" s="49"/>
      <c r="PY22" s="49"/>
      <c r="PZ22" s="49">
        <v>8</v>
      </c>
      <c r="QA22" s="49"/>
      <c r="QB22" s="49"/>
      <c r="QC22" s="49"/>
      <c r="QD22" s="49"/>
      <c r="QE22" s="49"/>
      <c r="QF22" s="49"/>
      <c r="QG22" s="49"/>
      <c r="QH22" s="49"/>
      <c r="QI22" s="49"/>
      <c r="QJ22" s="49">
        <v>8</v>
      </c>
      <c r="QK22" s="49"/>
      <c r="QL22" s="49"/>
      <c r="QM22" s="49"/>
      <c r="QN22" s="49"/>
      <c r="QO22" s="49"/>
      <c r="QP22" s="49"/>
      <c r="QQ22" s="49"/>
      <c r="QR22" s="49"/>
      <c r="QS22" s="49"/>
      <c r="QT22" s="49"/>
      <c r="QU22" s="49" t="s">
        <v>1463</v>
      </c>
      <c r="QV22" s="49"/>
      <c r="QW22" s="49"/>
      <c r="QX22" s="49"/>
      <c r="QY22" s="49"/>
      <c r="QZ22" s="49">
        <v>9</v>
      </c>
      <c r="RA22" s="49"/>
      <c r="RB22" s="49"/>
      <c r="RC22" s="49">
        <v>9</v>
      </c>
      <c r="RD22" s="49"/>
      <c r="RE22" s="49"/>
      <c r="RF22" s="49"/>
      <c r="RG22" s="49"/>
      <c r="RH22" s="49"/>
      <c r="RI22" s="49">
        <v>9</v>
      </c>
      <c r="RJ22" s="49"/>
      <c r="RK22" s="49"/>
      <c r="RL22" s="49"/>
      <c r="RM22" s="49"/>
      <c r="RN22" s="49"/>
      <c r="RO22" s="49"/>
      <c r="RP22" s="49"/>
      <c r="RQ22" s="49"/>
      <c r="RR22" s="49"/>
      <c r="RS22" s="49"/>
      <c r="RT22" s="49"/>
      <c r="RU22" s="49"/>
      <c r="RV22" s="49"/>
      <c r="RW22" s="49"/>
      <c r="RX22" s="49"/>
      <c r="RY22" s="49">
        <v>9</v>
      </c>
      <c r="RZ22" s="49"/>
      <c r="SA22" s="49"/>
      <c r="SB22" s="49"/>
      <c r="SC22" s="49">
        <v>10</v>
      </c>
      <c r="SD22" s="49"/>
      <c r="SE22" s="49"/>
      <c r="SF22" s="49"/>
      <c r="SG22" s="49"/>
      <c r="SH22" s="49"/>
      <c r="SI22" s="49"/>
      <c r="SJ22" s="49"/>
      <c r="SK22" s="49"/>
      <c r="SL22" s="49"/>
      <c r="SM22" s="49"/>
      <c r="SN22" s="49"/>
      <c r="SO22" s="49"/>
      <c r="SP22" s="49"/>
      <c r="SQ22" s="49"/>
      <c r="SR22" s="49"/>
      <c r="SS22" s="49"/>
      <c r="ST22" s="49"/>
      <c r="SU22" s="49"/>
      <c r="SV22" s="49">
        <v>6</v>
      </c>
      <c r="SW22" s="49"/>
      <c r="SX22" s="49"/>
      <c r="SY22" s="49"/>
      <c r="SZ22" s="49"/>
      <c r="TA22" s="49"/>
      <c r="TB22" s="49"/>
      <c r="TC22" s="49"/>
      <c r="TD22" s="49">
        <v>7</v>
      </c>
      <c r="TE22" s="49"/>
      <c r="TF22" s="49"/>
      <c r="TG22" s="49"/>
      <c r="TH22" s="49"/>
      <c r="TI22" s="49"/>
      <c r="TJ22" s="49"/>
      <c r="TK22" s="49"/>
      <c r="TL22" s="49">
        <v>8</v>
      </c>
      <c r="TM22" s="49">
        <v>9</v>
      </c>
      <c r="TN22" s="49"/>
      <c r="TO22" s="49"/>
      <c r="TP22" s="49"/>
      <c r="TQ22" s="49"/>
      <c r="TR22" s="49"/>
      <c r="TS22" s="49"/>
      <c r="TT22" s="49"/>
      <c r="TU22" s="49"/>
      <c r="TV22" s="49"/>
      <c r="TW22" s="49"/>
      <c r="TX22" s="49"/>
      <c r="TY22" s="49"/>
      <c r="TZ22" s="49"/>
      <c r="UA22" s="49"/>
      <c r="UB22" s="49"/>
      <c r="UC22" s="49"/>
      <c r="UD22" s="49"/>
      <c r="UE22" s="49">
        <v>9</v>
      </c>
      <c r="UF22" s="49"/>
      <c r="UG22" s="49"/>
      <c r="UH22" s="49"/>
      <c r="UI22" s="49"/>
      <c r="UJ22" s="49"/>
      <c r="UK22" s="49"/>
      <c r="UL22" s="49"/>
      <c r="UM22" s="49"/>
      <c r="UN22" s="49"/>
      <c r="UO22" s="49"/>
      <c r="UP22" s="49"/>
      <c r="UQ22" s="49"/>
      <c r="UR22" s="49"/>
      <c r="US22" s="49">
        <v>8</v>
      </c>
      <c r="UT22" s="49"/>
      <c r="UU22" s="49"/>
      <c r="UV22" s="49"/>
      <c r="UW22" s="49"/>
      <c r="UX22" s="49"/>
      <c r="UY22" s="49"/>
      <c r="UZ22" s="49"/>
      <c r="VA22" s="49"/>
      <c r="VB22" s="49"/>
      <c r="VC22" s="49"/>
      <c r="VD22" s="49"/>
      <c r="VE22" s="49"/>
      <c r="VF22" s="49"/>
      <c r="VG22" s="49"/>
      <c r="VH22" s="49"/>
      <c r="VI22" s="49"/>
      <c r="VJ22" s="49"/>
      <c r="VK22" s="49"/>
      <c r="VL22" s="49"/>
      <c r="VM22" s="49"/>
      <c r="VN22" s="49"/>
      <c r="VO22" s="49"/>
      <c r="VP22" s="49" t="s">
        <v>1463</v>
      </c>
      <c r="VQ22" s="49"/>
      <c r="VR22" s="49"/>
      <c r="VS22" s="49"/>
      <c r="VT22" s="49"/>
      <c r="VU22" s="49"/>
      <c r="VV22" s="49"/>
      <c r="VW22" s="49"/>
      <c r="VX22" s="49"/>
      <c r="VY22" s="49"/>
      <c r="VZ22" s="49"/>
      <c r="WA22" s="49"/>
      <c r="WB22" s="49"/>
      <c r="WC22" s="49"/>
      <c r="WD22" s="49"/>
      <c r="WE22" s="49"/>
      <c r="WF22" s="49"/>
      <c r="WG22" s="49"/>
      <c r="WH22" s="49"/>
      <c r="WI22" s="49"/>
      <c r="WJ22" s="49"/>
      <c r="WK22" s="49"/>
      <c r="WL22" s="49"/>
      <c r="WM22" s="49">
        <v>10</v>
      </c>
      <c r="WN22" s="49"/>
      <c r="WO22" s="49"/>
      <c r="WP22" s="49"/>
      <c r="WQ22" s="49"/>
      <c r="WR22" s="49"/>
      <c r="WS22" s="49"/>
      <c r="WT22" s="49"/>
      <c r="WU22" s="49"/>
      <c r="WV22" s="49"/>
      <c r="WW22" s="49"/>
      <c r="WX22" s="49"/>
      <c r="WY22" s="49"/>
      <c r="WZ22" s="49"/>
      <c r="XA22" s="49"/>
      <c r="XB22" s="49"/>
      <c r="XC22" s="49"/>
      <c r="XD22" s="49">
        <v>7</v>
      </c>
      <c r="XE22" s="49">
        <v>8</v>
      </c>
      <c r="XF22" s="49"/>
      <c r="XG22" s="49"/>
      <c r="XH22" s="49"/>
      <c r="XI22" s="49"/>
      <c r="XJ22" s="49"/>
      <c r="XK22" s="49"/>
      <c r="XL22" s="49"/>
      <c r="XM22" s="49"/>
      <c r="XN22" s="49"/>
      <c r="XO22" s="49"/>
      <c r="XP22" s="49"/>
      <c r="XQ22" s="49"/>
      <c r="XR22" s="49"/>
      <c r="XS22" s="49"/>
      <c r="XT22" s="49"/>
      <c r="XU22" s="49"/>
      <c r="XV22" s="49"/>
      <c r="XW22" s="49"/>
      <c r="XX22" s="49"/>
      <c r="XY22" s="49"/>
      <c r="XZ22" s="49"/>
      <c r="YA22" s="49"/>
      <c r="YB22" s="49"/>
      <c r="YC22" s="49"/>
      <c r="YD22" s="49"/>
      <c r="YE22" s="49"/>
      <c r="YF22" s="49"/>
      <c r="YG22" s="49"/>
      <c r="YH22" s="49"/>
      <c r="YI22" s="49"/>
      <c r="YJ22" s="49"/>
      <c r="YK22" s="49"/>
      <c r="YL22" s="49"/>
      <c r="YM22" s="49"/>
      <c r="YN22" s="49">
        <v>8</v>
      </c>
      <c r="YO22" s="49">
        <v>7</v>
      </c>
      <c r="YP22" s="49"/>
      <c r="YQ22" s="49"/>
      <c r="YR22" s="49"/>
      <c r="YS22" s="49">
        <v>10</v>
      </c>
      <c r="YT22" s="49"/>
      <c r="YU22" s="49"/>
      <c r="YV22" s="49"/>
      <c r="YW22" s="49"/>
      <c r="YX22" s="49"/>
      <c r="YY22" s="49">
        <v>8</v>
      </c>
      <c r="YZ22" s="49"/>
      <c r="ZA22" s="49"/>
      <c r="ZB22" s="49"/>
      <c r="ZC22" s="49">
        <v>8</v>
      </c>
      <c r="ZD22" s="49"/>
      <c r="ZE22" s="49"/>
      <c r="ZF22" s="49"/>
      <c r="ZG22" s="49"/>
      <c r="ZH22" s="49"/>
      <c r="ZI22" s="49"/>
      <c r="ZJ22" s="49"/>
      <c r="ZK22" s="49"/>
      <c r="ZL22" s="49"/>
      <c r="ZM22" s="49"/>
      <c r="ZN22" s="49"/>
      <c r="ZO22" s="49"/>
      <c r="ZP22" s="49">
        <v>10</v>
      </c>
      <c r="ZQ22" s="49"/>
      <c r="ZR22" s="49"/>
      <c r="ZS22" s="49"/>
      <c r="ZT22" s="49"/>
      <c r="ZU22" s="49"/>
      <c r="ZV22" s="49"/>
      <c r="ZW22" s="49"/>
      <c r="ZX22" s="49">
        <v>8</v>
      </c>
      <c r="ZY22" s="49"/>
      <c r="ZZ22" s="49"/>
      <c r="AAA22" s="49"/>
      <c r="AAB22" s="49"/>
      <c r="AAC22" s="49"/>
      <c r="AAD22" s="49"/>
      <c r="AAE22" s="49"/>
      <c r="AAF22" s="49"/>
      <c r="AAG22" s="49"/>
      <c r="AAH22" s="49"/>
      <c r="AAI22" s="49"/>
      <c r="AAJ22" s="49"/>
      <c r="AAK22" s="49"/>
      <c r="AAL22" s="49"/>
      <c r="AAM22" s="49"/>
      <c r="AAN22" s="49"/>
      <c r="AAO22" s="49"/>
      <c r="AAP22" s="49"/>
      <c r="AAQ22" s="49"/>
      <c r="AAR22" s="49"/>
      <c r="AAS22" s="49"/>
      <c r="AAT22" s="49"/>
      <c r="AAU22" s="49"/>
      <c r="AAV22" s="49" t="s">
        <v>1463</v>
      </c>
      <c r="AAW22" s="49"/>
      <c r="AAX22" s="49"/>
      <c r="AAY22" s="49"/>
      <c r="AAZ22" s="49"/>
      <c r="ABA22" s="49"/>
      <c r="ABB22" s="49"/>
      <c r="ABC22" s="49">
        <v>8</v>
      </c>
      <c r="ABD22" s="49"/>
      <c r="ABE22" s="49"/>
      <c r="ABF22" s="49"/>
      <c r="ABG22" s="49">
        <v>9</v>
      </c>
      <c r="ABH22" s="49"/>
      <c r="ABI22" s="49"/>
      <c r="ABJ22" s="49"/>
      <c r="ABK22" s="49"/>
      <c r="ABL22" s="49"/>
      <c r="ABM22" s="49"/>
      <c r="ABN22" s="49"/>
      <c r="ABO22" s="49"/>
      <c r="ABP22" s="49"/>
      <c r="ABQ22" s="49"/>
      <c r="ABR22" s="49"/>
      <c r="ABS22" s="49"/>
      <c r="ABT22" s="49"/>
      <c r="ABU22" s="49"/>
      <c r="ABV22" s="49"/>
      <c r="ABW22" s="49"/>
      <c r="ABX22" s="49"/>
      <c r="ABY22" s="49"/>
      <c r="ABZ22" s="49"/>
      <c r="ACA22" s="49"/>
      <c r="ACB22" s="49"/>
      <c r="ACC22" s="49"/>
      <c r="ACD22" s="49"/>
      <c r="ACE22" s="49"/>
      <c r="ACF22" s="49"/>
      <c r="ACG22" s="49"/>
      <c r="ACH22" s="49"/>
      <c r="ACI22" s="49"/>
      <c r="ACJ22" s="49"/>
      <c r="ACK22" s="49"/>
      <c r="ACL22" s="49"/>
      <c r="ACM22" s="49"/>
      <c r="ACN22" s="49"/>
      <c r="ACO22" s="49"/>
      <c r="ACP22" s="49"/>
      <c r="ACQ22" s="49"/>
      <c r="ACR22" s="49"/>
      <c r="ACS22" s="49"/>
      <c r="ACT22" s="49"/>
      <c r="ACU22" s="49"/>
      <c r="ACV22" s="49"/>
      <c r="ACW22" s="49"/>
      <c r="ACX22" s="49"/>
      <c r="ACY22" s="49">
        <v>9</v>
      </c>
      <c r="ACZ22" s="49"/>
      <c r="ADA22" s="49"/>
      <c r="ADB22" s="49"/>
      <c r="ADC22" s="49"/>
      <c r="ADD22" s="49"/>
      <c r="ADE22" s="49"/>
      <c r="ADF22" s="49"/>
      <c r="ADG22" s="49"/>
      <c r="ADH22" s="49"/>
      <c r="ADI22" s="49"/>
      <c r="ADJ22" s="49"/>
      <c r="ADK22" s="49">
        <v>10</v>
      </c>
      <c r="ADL22" s="49"/>
      <c r="ADM22" s="49"/>
      <c r="ADN22" s="49"/>
      <c r="ADO22" s="49"/>
      <c r="ADP22" s="49"/>
      <c r="ADQ22" s="49"/>
      <c r="ADR22" s="49"/>
      <c r="ADS22" s="49"/>
      <c r="ADT22" s="49"/>
      <c r="ADU22" s="49"/>
      <c r="ADV22" s="49"/>
      <c r="ADW22" s="49"/>
      <c r="ADX22" s="49"/>
      <c r="ADY22" s="49"/>
      <c r="ADZ22" s="49"/>
      <c r="AEA22" s="49"/>
      <c r="AEB22" s="49"/>
      <c r="AEC22" s="49"/>
      <c r="AED22" s="49"/>
      <c r="AEE22" s="49"/>
      <c r="AEF22" s="49"/>
      <c r="AEG22" s="49"/>
      <c r="AEH22" s="49"/>
      <c r="AEI22" s="49"/>
      <c r="AEJ22" s="49"/>
      <c r="AEK22" s="49"/>
      <c r="AEL22" s="49"/>
      <c r="AEM22" s="49"/>
      <c r="AEN22" s="49"/>
      <c r="AEO22" s="49"/>
      <c r="AEP22" s="49"/>
      <c r="AEQ22" s="49"/>
      <c r="AER22" s="49"/>
      <c r="AES22" s="49"/>
      <c r="AET22" s="49">
        <v>7</v>
      </c>
      <c r="AEU22" s="49"/>
      <c r="AEV22" s="49"/>
      <c r="AEW22" s="49"/>
      <c r="AEX22" s="49"/>
      <c r="AEY22" s="49"/>
      <c r="AEZ22" s="49"/>
      <c r="AFA22" s="49">
        <v>10</v>
      </c>
      <c r="AFB22" s="49"/>
      <c r="AFC22" s="49"/>
      <c r="AFD22" s="49"/>
      <c r="AFE22" s="49"/>
      <c r="AFF22" s="49"/>
      <c r="AFG22" s="49"/>
      <c r="AFH22" s="49"/>
      <c r="AFI22" s="49">
        <v>9</v>
      </c>
      <c r="AFJ22" s="49"/>
      <c r="AFK22" s="49"/>
      <c r="AFL22" s="49"/>
      <c r="AFM22" s="49"/>
      <c r="AFN22" s="49"/>
      <c r="AFO22" s="49"/>
      <c r="AFP22" s="49"/>
      <c r="AFQ22" s="49"/>
      <c r="AFR22" s="49"/>
      <c r="AFS22" s="49"/>
      <c r="AFT22" s="49"/>
      <c r="AFU22" s="49"/>
      <c r="AFV22" s="49"/>
      <c r="AFW22" s="49"/>
      <c r="AFX22" s="49"/>
      <c r="AFY22" s="49"/>
      <c r="AFZ22" s="49"/>
      <c r="AGA22" s="49"/>
      <c r="AGB22" s="49"/>
      <c r="AGC22" s="49"/>
      <c r="AGD22" s="49"/>
      <c r="AGE22" s="49"/>
      <c r="AGF22" s="49"/>
      <c r="AGG22" s="49"/>
      <c r="AGH22" s="49"/>
      <c r="AGI22" s="49"/>
      <c r="AGJ22" s="49"/>
      <c r="AGK22" s="49"/>
      <c r="AGL22" s="49"/>
      <c r="AGM22" s="49"/>
      <c r="AGN22" s="49"/>
      <c r="AGO22" s="49"/>
      <c r="AGP22" s="49"/>
      <c r="AGQ22" s="49"/>
      <c r="AGR22" s="49"/>
      <c r="AGS22" s="49"/>
      <c r="AGT22" s="49"/>
      <c r="AGU22" s="49"/>
      <c r="AGV22" s="49"/>
      <c r="AGW22" s="49"/>
      <c r="AGX22" s="49"/>
      <c r="AGY22" s="49"/>
      <c r="AGZ22" s="49">
        <v>10</v>
      </c>
      <c r="AHA22" s="49"/>
      <c r="AHB22" s="49"/>
      <c r="AHC22" s="49"/>
      <c r="AHD22" s="49"/>
      <c r="AHE22" s="49"/>
      <c r="AHF22" s="49"/>
      <c r="AHG22" s="49"/>
      <c r="AHH22" s="49"/>
      <c r="AHI22" s="49"/>
      <c r="AHJ22" s="49"/>
      <c r="AHK22" s="49"/>
      <c r="AHL22" s="49"/>
      <c r="AHM22" s="49"/>
      <c r="AHN22" s="49"/>
      <c r="AHO22" s="49"/>
      <c r="AHP22" s="49"/>
      <c r="AHQ22" s="49"/>
      <c r="AHR22" s="49"/>
      <c r="AHS22" s="49" t="s">
        <v>1463</v>
      </c>
      <c r="AHT22" s="49"/>
      <c r="AHU22" s="49"/>
      <c r="AHV22" s="49"/>
      <c r="AHW22" s="49"/>
      <c r="AHX22" s="49"/>
      <c r="AHY22" s="49"/>
      <c r="AHZ22" s="49"/>
      <c r="AIA22" s="49"/>
      <c r="AIB22" s="49"/>
      <c r="AIC22" s="49"/>
      <c r="AID22" s="49"/>
      <c r="AIE22" s="49"/>
      <c r="AIF22" s="49"/>
      <c r="AIG22" s="49"/>
      <c r="AIH22" s="49"/>
      <c r="AII22" s="49"/>
      <c r="AIJ22" s="49"/>
      <c r="AIK22" s="49"/>
      <c r="AIL22" s="49"/>
      <c r="AIM22" s="49"/>
      <c r="AIN22" s="49"/>
      <c r="AIO22" s="49"/>
      <c r="AIP22" s="49"/>
      <c r="AIQ22" s="49"/>
      <c r="AIR22" s="49"/>
      <c r="AIS22" s="49"/>
      <c r="AIT22" s="49"/>
      <c r="AIU22" s="49"/>
      <c r="AIV22" s="49"/>
      <c r="AIW22" s="49"/>
      <c r="AIX22" s="49"/>
      <c r="AIY22" s="49"/>
      <c r="AIZ22" s="49"/>
      <c r="AJA22" s="49"/>
      <c r="AJB22" s="49"/>
      <c r="AJC22" s="49"/>
      <c r="AJD22" s="49"/>
      <c r="AJE22" s="49"/>
      <c r="AJF22" s="49"/>
      <c r="AJG22" s="49"/>
      <c r="AJH22" s="49"/>
      <c r="AJI22" s="49"/>
      <c r="AJJ22" s="49"/>
      <c r="AJK22" s="49"/>
      <c r="AJL22" s="49"/>
      <c r="AJM22" s="49">
        <v>10</v>
      </c>
      <c r="AJN22" s="49"/>
      <c r="AJO22" s="49"/>
      <c r="AJP22" s="49"/>
      <c r="AJQ22" s="49"/>
      <c r="AJR22" s="49"/>
      <c r="AJS22" s="49"/>
      <c r="AJT22" s="49"/>
      <c r="AJU22" s="49"/>
      <c r="AJV22" s="49"/>
      <c r="AJW22" s="49"/>
      <c r="AJX22" s="49"/>
      <c r="AJY22" s="49"/>
      <c r="AJZ22" s="49"/>
      <c r="AKA22" s="49"/>
      <c r="AKB22" s="49"/>
      <c r="AKC22" s="49"/>
      <c r="AKD22" s="49"/>
      <c r="AKE22" s="49"/>
      <c r="AKF22" s="49"/>
      <c r="AKG22" s="49"/>
      <c r="AKH22" s="49">
        <v>8</v>
      </c>
      <c r="AKI22" s="49"/>
      <c r="AKJ22" s="49"/>
      <c r="AKK22" s="49"/>
      <c r="AKL22" s="49"/>
      <c r="AKM22" s="49"/>
      <c r="AKN22" s="49"/>
      <c r="AKO22" s="49"/>
      <c r="AKP22" s="49"/>
      <c r="AKQ22" s="49"/>
      <c r="AKR22" s="49"/>
      <c r="AKS22" s="49"/>
      <c r="AKT22" s="49"/>
      <c r="AKU22" s="49">
        <v>8</v>
      </c>
      <c r="AKV22" s="49"/>
      <c r="AKW22" s="49"/>
      <c r="AKX22" s="49"/>
      <c r="AKY22" s="49"/>
      <c r="AKZ22" s="49"/>
      <c r="ALA22" s="49"/>
      <c r="ALB22" s="49"/>
      <c r="ALC22" s="49"/>
      <c r="ALD22" s="49"/>
      <c r="ALE22" s="49">
        <v>9</v>
      </c>
      <c r="ALF22" s="49"/>
      <c r="ALG22" s="49"/>
      <c r="ALH22" s="49"/>
      <c r="ALI22" s="49"/>
      <c r="ALJ22" s="49"/>
      <c r="ALK22" s="49"/>
      <c r="ALL22" s="49"/>
      <c r="ALM22" s="49"/>
      <c r="ALN22" s="49"/>
      <c r="ALO22" s="49"/>
      <c r="ALP22" s="49"/>
      <c r="ALQ22" s="49"/>
      <c r="ALR22" s="49"/>
      <c r="ALS22" s="49">
        <v>7</v>
      </c>
      <c r="ALT22" s="49"/>
      <c r="ALU22" s="49"/>
      <c r="ALV22" s="49"/>
      <c r="ALW22" s="49"/>
      <c r="ALX22" s="49"/>
      <c r="ALY22" s="49"/>
      <c r="ALZ22" s="49"/>
      <c r="AMA22" s="49"/>
      <c r="AMB22" s="49"/>
      <c r="AMC22" s="49"/>
      <c r="AMD22" s="49"/>
      <c r="AME22" s="49" t="s">
        <v>1463</v>
      </c>
      <c r="AMF22" s="49"/>
      <c r="AMG22" s="49"/>
      <c r="AMH22" s="49"/>
      <c r="AMI22" s="49"/>
      <c r="AMJ22" s="49"/>
      <c r="AMK22" s="49"/>
      <c r="AML22" s="49"/>
      <c r="AMM22" s="49"/>
      <c r="AMN22" s="49"/>
      <c r="AMO22" s="49"/>
      <c r="AMP22" s="49"/>
      <c r="AMQ22" s="49"/>
      <c r="AMR22" s="49"/>
      <c r="AMS22" s="49"/>
      <c r="AMT22" s="49"/>
      <c r="AMU22" s="49"/>
      <c r="AMV22" s="49"/>
      <c r="AMW22" s="49"/>
      <c r="AMX22" s="49"/>
      <c r="AMY22" s="49"/>
      <c r="AMZ22" s="49"/>
      <c r="ANA22" s="49">
        <v>10</v>
      </c>
      <c r="ANB22" s="49"/>
      <c r="ANC22" s="49"/>
      <c r="AND22" s="49"/>
      <c r="ANE22" s="49"/>
      <c r="ANF22" s="49"/>
      <c r="ANG22" s="49"/>
      <c r="ANH22" s="49"/>
      <c r="ANI22" s="49"/>
      <c r="ANJ22" s="49"/>
      <c r="ANK22" s="49"/>
      <c r="ANL22" s="49"/>
      <c r="ANM22" s="49"/>
      <c r="ANN22" s="49"/>
      <c r="ANO22" s="49"/>
      <c r="ANP22" s="49"/>
      <c r="ANQ22" s="49"/>
      <c r="ANR22" s="49"/>
      <c r="ANS22" s="49"/>
      <c r="ANT22" s="49">
        <v>10</v>
      </c>
      <c r="ANU22" s="49">
        <v>9</v>
      </c>
      <c r="ANV22" s="49"/>
      <c r="ANW22" s="49"/>
      <c r="ANX22" s="49"/>
      <c r="ANY22" s="49"/>
      <c r="ANZ22" s="49"/>
      <c r="AOA22" s="49"/>
      <c r="AOB22" s="49"/>
      <c r="AOC22" s="49"/>
      <c r="AOD22" s="49"/>
      <c r="AOE22" s="49"/>
      <c r="AOF22" s="49"/>
      <c r="AOG22" s="49">
        <v>10</v>
      </c>
      <c r="AOH22" s="49"/>
      <c r="AOI22" s="49"/>
      <c r="AOJ22" s="49"/>
      <c r="AOK22" s="49"/>
      <c r="AOL22" s="49"/>
      <c r="AOM22" s="49"/>
      <c r="AON22" s="49"/>
      <c r="AOO22" s="49"/>
      <c r="AOP22" s="49"/>
      <c r="AOQ22" s="49"/>
      <c r="AOR22" s="49">
        <v>9</v>
      </c>
      <c r="AOS22" s="49"/>
      <c r="AOT22" s="49"/>
      <c r="AOU22" s="49"/>
      <c r="AOV22" s="49"/>
      <c r="AOW22" s="49"/>
      <c r="AOX22" s="49"/>
      <c r="AOY22" s="49"/>
      <c r="AOZ22" s="49"/>
      <c r="APA22" s="50"/>
      <c r="APB22" s="29">
        <v>11</v>
      </c>
    </row>
    <row r="23" spans="1:1094" s="29" customFormat="1" x14ac:dyDescent="0.2">
      <c r="A23" s="76">
        <v>12</v>
      </c>
      <c r="B23" s="61" t="s">
        <v>643</v>
      </c>
      <c r="C23" s="62" t="s">
        <v>73</v>
      </c>
      <c r="D23" s="62">
        <v>498423007</v>
      </c>
      <c r="E23" s="48"/>
      <c r="F23" s="63" t="s">
        <v>1464</v>
      </c>
      <c r="G23" s="29">
        <f>MATCH(D23,Данные!$D$1:$D$65536,0)</f>
        <v>355</v>
      </c>
      <c r="H23" s="64">
        <v>2161.44</v>
      </c>
      <c r="I23" s="65">
        <f t="shared" si="0"/>
        <v>1.046875</v>
      </c>
      <c r="J23" s="65">
        <v>256</v>
      </c>
      <c r="K23" s="65">
        <f t="shared" si="1"/>
        <v>2262.7575000000002</v>
      </c>
      <c r="L23" s="48">
        <v>523</v>
      </c>
      <c r="M23" s="48">
        <v>62</v>
      </c>
      <c r="N23" s="65">
        <f t="shared" si="2"/>
        <v>8.435483870967742</v>
      </c>
      <c r="O23" s="66">
        <f>MIN($P23:APA23)</f>
        <v>6</v>
      </c>
      <c r="P23" s="47"/>
      <c r="Q23" s="48"/>
      <c r="R23" s="48"/>
      <c r="S23" s="48"/>
      <c r="T23" s="48"/>
      <c r="U23" s="48"/>
      <c r="V23" s="48"/>
      <c r="W23" s="48"/>
      <c r="X23" s="48"/>
      <c r="Y23" s="48"/>
      <c r="Z23" s="48"/>
      <c r="AA23" s="48"/>
      <c r="AB23" s="48"/>
      <c r="AC23" s="48"/>
      <c r="AD23" s="48"/>
      <c r="AE23" s="48"/>
      <c r="AF23" s="48"/>
      <c r="AG23" s="48"/>
      <c r="AH23" s="48"/>
      <c r="AI23" s="48"/>
      <c r="AJ23" s="48"/>
      <c r="AK23" s="48"/>
      <c r="AL23" s="48"/>
      <c r="AM23" s="48"/>
      <c r="AN23" s="48"/>
      <c r="AO23" s="48"/>
      <c r="AP23" s="48"/>
      <c r="AQ23" s="48"/>
      <c r="AR23" s="48"/>
      <c r="AS23" s="48"/>
      <c r="AT23" s="48"/>
      <c r="AU23" s="48"/>
      <c r="AV23" s="48"/>
      <c r="AW23" s="48"/>
      <c r="AX23" s="48"/>
      <c r="AY23" s="48"/>
      <c r="AZ23" s="48"/>
      <c r="BA23" s="48"/>
      <c r="BB23" s="48"/>
      <c r="BC23" s="48"/>
      <c r="BD23" s="48"/>
      <c r="BE23" s="48"/>
      <c r="BF23" s="48"/>
      <c r="BG23" s="48"/>
      <c r="BH23" s="48"/>
      <c r="BI23" s="48"/>
      <c r="BJ23" s="48"/>
      <c r="BK23" s="48"/>
      <c r="BL23" s="48"/>
      <c r="BM23" s="48"/>
      <c r="BN23" s="48"/>
      <c r="BO23" s="48"/>
      <c r="BP23" s="48"/>
      <c r="BQ23" s="48"/>
      <c r="BR23" s="48"/>
      <c r="BS23" s="48"/>
      <c r="BT23" s="48"/>
      <c r="BU23" s="48"/>
      <c r="BV23" s="48"/>
      <c r="BW23" s="48"/>
      <c r="BX23" s="48"/>
      <c r="BY23" s="48"/>
      <c r="BZ23" s="48"/>
      <c r="CA23" s="48"/>
      <c r="CB23" s="48"/>
      <c r="CC23" s="48"/>
      <c r="CD23" s="48"/>
      <c r="CE23" s="48"/>
      <c r="CF23" s="48"/>
      <c r="CG23" s="48"/>
      <c r="CH23" s="48"/>
      <c r="CI23" s="48"/>
      <c r="CJ23" s="48"/>
      <c r="CK23" s="48"/>
      <c r="CL23" s="48"/>
      <c r="CM23" s="48"/>
      <c r="CN23" s="48"/>
      <c r="CO23" s="48"/>
      <c r="CP23" s="48"/>
      <c r="CQ23" s="48"/>
      <c r="CR23" s="48"/>
      <c r="CS23" s="48"/>
      <c r="CT23" s="48"/>
      <c r="CU23" s="48"/>
      <c r="CV23" s="48"/>
      <c r="CW23" s="48"/>
      <c r="CX23" s="48"/>
      <c r="CY23" s="48"/>
      <c r="CZ23" s="48"/>
      <c r="DA23" s="48"/>
      <c r="DB23" s="48"/>
      <c r="DC23" s="48"/>
      <c r="DD23" s="48"/>
      <c r="DE23" s="48"/>
      <c r="DF23" s="48"/>
      <c r="DG23" s="48"/>
      <c r="DH23" s="48"/>
      <c r="DI23" s="48"/>
      <c r="DJ23" s="48"/>
      <c r="DK23" s="48"/>
      <c r="DL23" s="48"/>
      <c r="DM23" s="48"/>
      <c r="DN23" s="48"/>
      <c r="DO23" s="48"/>
      <c r="DP23" s="48"/>
      <c r="DQ23" s="48"/>
      <c r="DR23" s="48"/>
      <c r="DS23" s="48"/>
      <c r="DT23" s="48"/>
      <c r="DU23" s="48"/>
      <c r="DV23" s="48"/>
      <c r="DW23" s="48"/>
      <c r="DX23" s="48"/>
      <c r="DY23" s="48"/>
      <c r="DZ23" s="48"/>
      <c r="EA23" s="48"/>
      <c r="EB23" s="48"/>
      <c r="EC23" s="48"/>
      <c r="ED23" s="48"/>
      <c r="EE23" s="48"/>
      <c r="EF23" s="48"/>
      <c r="EG23" s="48"/>
      <c r="EH23" s="48"/>
      <c r="EI23" s="48"/>
      <c r="EJ23" s="48"/>
      <c r="EK23" s="48"/>
      <c r="EL23" s="48"/>
      <c r="EM23" s="48"/>
      <c r="EN23" s="48"/>
      <c r="EO23" s="48"/>
      <c r="EP23" s="48"/>
      <c r="EQ23" s="48"/>
      <c r="ER23" s="48"/>
      <c r="ES23" s="48"/>
      <c r="ET23" s="48"/>
      <c r="EU23" s="48"/>
      <c r="EV23" s="48"/>
      <c r="EW23" s="48"/>
      <c r="EX23" s="48"/>
      <c r="EY23" s="48"/>
      <c r="EZ23" s="48"/>
      <c r="FA23" s="48"/>
      <c r="FB23" s="48"/>
      <c r="FC23" s="48"/>
      <c r="FD23" s="48"/>
      <c r="FE23" s="48"/>
      <c r="FF23" s="48"/>
      <c r="FG23" s="48"/>
      <c r="FH23" s="48"/>
      <c r="FI23" s="48"/>
      <c r="FJ23" s="48"/>
      <c r="FK23" s="48"/>
      <c r="FL23" s="48"/>
      <c r="FM23" s="48"/>
      <c r="FN23" s="48"/>
      <c r="FO23" s="48"/>
      <c r="FP23" s="48"/>
      <c r="FQ23" s="48"/>
      <c r="FR23" s="48">
        <v>8</v>
      </c>
      <c r="FS23" s="48"/>
      <c r="FT23" s="48"/>
      <c r="FU23" s="48"/>
      <c r="FV23" s="48"/>
      <c r="FW23" s="48"/>
      <c r="FX23" s="48"/>
      <c r="FY23" s="48"/>
      <c r="FZ23" s="48"/>
      <c r="GA23" s="48"/>
      <c r="GB23" s="48"/>
      <c r="GC23" s="48"/>
      <c r="GD23" s="48"/>
      <c r="GE23" s="48">
        <v>8</v>
      </c>
      <c r="GF23" s="48"/>
      <c r="GG23" s="48"/>
      <c r="GH23" s="48"/>
      <c r="GI23" s="48"/>
      <c r="GJ23" s="48"/>
      <c r="GK23" s="48"/>
      <c r="GL23" s="48"/>
      <c r="GM23" s="48"/>
      <c r="GN23" s="48"/>
      <c r="GO23" s="48"/>
      <c r="GP23" s="48"/>
      <c r="GQ23" s="48"/>
      <c r="GR23" s="48"/>
      <c r="GS23" s="48"/>
      <c r="GT23" s="48"/>
      <c r="GU23" s="48"/>
      <c r="GV23" s="48"/>
      <c r="GW23" s="48"/>
      <c r="GX23" s="48"/>
      <c r="GY23" s="48">
        <v>7</v>
      </c>
      <c r="GZ23" s="48"/>
      <c r="HA23" s="48"/>
      <c r="HB23" s="48"/>
      <c r="HC23" s="48"/>
      <c r="HD23" s="48"/>
      <c r="HE23" s="48"/>
      <c r="HF23" s="48"/>
      <c r="HG23" s="48"/>
      <c r="HH23" s="48">
        <v>10</v>
      </c>
      <c r="HI23" s="48"/>
      <c r="HJ23" s="48"/>
      <c r="HK23" s="48"/>
      <c r="HL23" s="48"/>
      <c r="HM23" s="48"/>
      <c r="HN23" s="48"/>
      <c r="HO23" s="48"/>
      <c r="HP23" s="48"/>
      <c r="HQ23" s="48"/>
      <c r="HR23" s="48">
        <v>9</v>
      </c>
      <c r="HS23" s="48"/>
      <c r="HT23" s="48"/>
      <c r="HU23" s="48">
        <v>9</v>
      </c>
      <c r="HV23" s="48"/>
      <c r="HW23" s="48"/>
      <c r="HX23" s="48"/>
      <c r="HY23" s="48"/>
      <c r="HZ23" s="48"/>
      <c r="IA23" s="48"/>
      <c r="IB23" s="48"/>
      <c r="IC23" s="48"/>
      <c r="ID23" s="48"/>
      <c r="IE23" s="48"/>
      <c r="IF23" s="48">
        <v>9</v>
      </c>
      <c r="IG23" s="48"/>
      <c r="IH23" s="48"/>
      <c r="II23" s="48"/>
      <c r="IJ23" s="48"/>
      <c r="IK23" s="48"/>
      <c r="IL23" s="48"/>
      <c r="IM23" s="48"/>
      <c r="IN23" s="48"/>
      <c r="IO23" s="48"/>
      <c r="IP23" s="48"/>
      <c r="IQ23" s="48"/>
      <c r="IR23" s="49" t="s">
        <v>1463</v>
      </c>
      <c r="IS23" s="49"/>
      <c r="IT23" s="49"/>
      <c r="IU23" s="49"/>
      <c r="IV23" s="49"/>
      <c r="IW23" s="49"/>
      <c r="IX23" s="49"/>
      <c r="IY23" s="49"/>
      <c r="IZ23" s="49"/>
      <c r="JA23" s="49"/>
      <c r="JB23" s="49"/>
      <c r="JC23" s="49"/>
      <c r="JD23" s="49"/>
      <c r="JE23" s="49"/>
      <c r="JF23" s="49"/>
      <c r="JG23" s="49"/>
      <c r="JH23" s="49"/>
      <c r="JI23" s="49"/>
      <c r="JJ23" s="49"/>
      <c r="JK23" s="49"/>
      <c r="JL23" s="49"/>
      <c r="JM23" s="49"/>
      <c r="JN23" s="49"/>
      <c r="JO23" s="49"/>
      <c r="JP23" s="49"/>
      <c r="JQ23" s="49"/>
      <c r="JR23" s="49">
        <v>8</v>
      </c>
      <c r="JS23" s="49"/>
      <c r="JT23" s="49"/>
      <c r="JU23" s="49"/>
      <c r="JV23" s="49"/>
      <c r="JW23" s="49"/>
      <c r="JX23" s="49"/>
      <c r="JY23" s="49"/>
      <c r="JZ23" s="49"/>
      <c r="KA23" s="49"/>
      <c r="KB23" s="49"/>
      <c r="KC23" s="49"/>
      <c r="KD23" s="49"/>
      <c r="KE23" s="49"/>
      <c r="KF23" s="49"/>
      <c r="KG23" s="49"/>
      <c r="KH23" s="49"/>
      <c r="KI23" s="49"/>
      <c r="KJ23" s="49"/>
      <c r="KK23" s="49"/>
      <c r="KL23" s="49"/>
      <c r="KM23" s="49"/>
      <c r="KN23" s="49"/>
      <c r="KO23" s="49"/>
      <c r="KP23" s="49"/>
      <c r="KQ23" s="49"/>
      <c r="KR23" s="49"/>
      <c r="KS23" s="49">
        <v>10</v>
      </c>
      <c r="KT23" s="49"/>
      <c r="KU23" s="49"/>
      <c r="KV23" s="49"/>
      <c r="KW23" s="49"/>
      <c r="KX23" s="49"/>
      <c r="KY23" s="49"/>
      <c r="KZ23" s="49"/>
      <c r="LA23" s="49"/>
      <c r="LB23" s="49"/>
      <c r="LC23" s="49">
        <v>7</v>
      </c>
      <c r="LD23" s="49"/>
      <c r="LE23" s="49">
        <v>7</v>
      </c>
      <c r="LF23" s="49"/>
      <c r="LG23" s="49"/>
      <c r="LH23" s="49"/>
      <c r="LI23" s="49"/>
      <c r="LJ23" s="49"/>
      <c r="LK23" s="49"/>
      <c r="LL23" s="49"/>
      <c r="LM23" s="49"/>
      <c r="LN23" s="49"/>
      <c r="LO23" s="49"/>
      <c r="LP23" s="49"/>
      <c r="LQ23" s="49"/>
      <c r="LR23" s="49"/>
      <c r="LS23" s="49"/>
      <c r="LT23" s="49"/>
      <c r="LU23" s="49"/>
      <c r="LV23" s="49">
        <v>9</v>
      </c>
      <c r="LW23" s="49"/>
      <c r="LX23" s="49"/>
      <c r="LY23" s="49"/>
      <c r="LZ23" s="49"/>
      <c r="MA23" s="49"/>
      <c r="MB23" s="49"/>
      <c r="MC23" s="49">
        <v>8</v>
      </c>
      <c r="MD23" s="49"/>
      <c r="ME23" s="49"/>
      <c r="MF23" s="49"/>
      <c r="MG23" s="49"/>
      <c r="MH23" s="49">
        <v>8</v>
      </c>
      <c r="MI23" s="49"/>
      <c r="MJ23" s="49"/>
      <c r="MK23" s="49"/>
      <c r="ML23" s="49"/>
      <c r="MM23" s="49"/>
      <c r="MN23" s="49"/>
      <c r="MO23" s="49"/>
      <c r="MP23" s="49">
        <v>9</v>
      </c>
      <c r="MQ23" s="49"/>
      <c r="MR23" s="49"/>
      <c r="MS23" s="49"/>
      <c r="MT23" s="49"/>
      <c r="MU23" s="49"/>
      <c r="MV23" s="49"/>
      <c r="MW23" s="49"/>
      <c r="MX23" s="49"/>
      <c r="MY23" s="49"/>
      <c r="MZ23" s="49"/>
      <c r="NA23" s="49"/>
      <c r="NB23" s="49"/>
      <c r="NC23" s="49" t="s">
        <v>1463</v>
      </c>
      <c r="ND23" s="49"/>
      <c r="NE23" s="49"/>
      <c r="NF23" s="49"/>
      <c r="NG23" s="49"/>
      <c r="NH23" s="49"/>
      <c r="NI23" s="49"/>
      <c r="NJ23" s="49"/>
      <c r="NK23" s="49"/>
      <c r="NL23" s="49"/>
      <c r="NM23" s="49"/>
      <c r="NN23" s="49"/>
      <c r="NO23" s="49"/>
      <c r="NP23" s="49"/>
      <c r="NQ23" s="49"/>
      <c r="NR23" s="49">
        <v>8</v>
      </c>
      <c r="NS23" s="49"/>
      <c r="NT23" s="49"/>
      <c r="NU23" s="49"/>
      <c r="NV23" s="49">
        <v>8</v>
      </c>
      <c r="NW23" s="49"/>
      <c r="NX23" s="49"/>
      <c r="NY23" s="49"/>
      <c r="NZ23" s="49">
        <v>7</v>
      </c>
      <c r="OA23" s="49"/>
      <c r="OB23" s="49"/>
      <c r="OC23" s="49"/>
      <c r="OD23" s="49"/>
      <c r="OE23" s="49"/>
      <c r="OF23" s="49"/>
      <c r="OG23" s="49"/>
      <c r="OH23" s="49"/>
      <c r="OI23" s="49"/>
      <c r="OJ23" s="49"/>
      <c r="OK23" s="49"/>
      <c r="OL23" s="49"/>
      <c r="OM23" s="49"/>
      <c r="ON23" s="49"/>
      <c r="OO23" s="49"/>
      <c r="OP23" s="49"/>
      <c r="OQ23" s="49"/>
      <c r="OR23" s="49">
        <v>10</v>
      </c>
      <c r="OS23" s="49"/>
      <c r="OT23" s="49"/>
      <c r="OU23" s="49"/>
      <c r="OV23" s="49"/>
      <c r="OW23" s="49">
        <v>7</v>
      </c>
      <c r="OX23" s="49"/>
      <c r="OY23" s="49"/>
      <c r="OZ23" s="49"/>
      <c r="PA23" s="49"/>
      <c r="PB23" s="49"/>
      <c r="PC23" s="49"/>
      <c r="PD23" s="49"/>
      <c r="PE23" s="49"/>
      <c r="PF23" s="49"/>
      <c r="PG23" s="49"/>
      <c r="PH23" s="49"/>
      <c r="PI23" s="49"/>
      <c r="PJ23" s="49"/>
      <c r="PK23" s="49"/>
      <c r="PL23" s="49"/>
      <c r="PM23" s="49"/>
      <c r="PN23" s="49"/>
      <c r="PO23" s="49"/>
      <c r="PP23" s="49"/>
      <c r="PQ23" s="49"/>
      <c r="PR23" s="49"/>
      <c r="PS23" s="49"/>
      <c r="PT23" s="49"/>
      <c r="PU23" s="49"/>
      <c r="PV23" s="49"/>
      <c r="PW23" s="49"/>
      <c r="PX23" s="49"/>
      <c r="PY23" s="49"/>
      <c r="PZ23" s="49">
        <v>9</v>
      </c>
      <c r="QA23" s="49"/>
      <c r="QB23" s="49"/>
      <c r="QC23" s="49"/>
      <c r="QD23" s="49"/>
      <c r="QE23" s="49"/>
      <c r="QF23" s="49"/>
      <c r="QG23" s="49"/>
      <c r="QH23" s="49"/>
      <c r="QI23" s="49"/>
      <c r="QJ23" s="49">
        <v>8</v>
      </c>
      <c r="QK23" s="49"/>
      <c r="QL23" s="49"/>
      <c r="QM23" s="49"/>
      <c r="QN23" s="49"/>
      <c r="QO23" s="49"/>
      <c r="QP23" s="49"/>
      <c r="QQ23" s="49"/>
      <c r="QR23" s="49"/>
      <c r="QS23" s="49"/>
      <c r="QT23" s="49"/>
      <c r="QU23" s="49" t="s">
        <v>1463</v>
      </c>
      <c r="QV23" s="49"/>
      <c r="QW23" s="49"/>
      <c r="QX23" s="49"/>
      <c r="QY23" s="49"/>
      <c r="QZ23" s="49">
        <v>9</v>
      </c>
      <c r="RA23" s="49"/>
      <c r="RB23" s="49"/>
      <c r="RC23" s="49">
        <v>9</v>
      </c>
      <c r="RD23" s="49"/>
      <c r="RE23" s="49"/>
      <c r="RF23" s="49"/>
      <c r="RG23" s="49"/>
      <c r="RH23" s="49"/>
      <c r="RI23" s="49"/>
      <c r="RJ23" s="49"/>
      <c r="RK23" s="49"/>
      <c r="RL23" s="49"/>
      <c r="RM23" s="49"/>
      <c r="RN23" s="49"/>
      <c r="RO23" s="49"/>
      <c r="RP23" s="49"/>
      <c r="RQ23" s="49"/>
      <c r="RR23" s="49"/>
      <c r="RS23" s="49"/>
      <c r="RT23" s="49"/>
      <c r="RU23" s="49"/>
      <c r="RV23" s="49"/>
      <c r="RW23" s="49"/>
      <c r="RX23" s="49"/>
      <c r="RY23" s="49">
        <v>9</v>
      </c>
      <c r="RZ23" s="49"/>
      <c r="SA23" s="49"/>
      <c r="SB23" s="49"/>
      <c r="SC23" s="49"/>
      <c r="SD23" s="49"/>
      <c r="SE23" s="49"/>
      <c r="SF23" s="49"/>
      <c r="SG23" s="49"/>
      <c r="SH23" s="49"/>
      <c r="SI23" s="49"/>
      <c r="SJ23" s="49">
        <v>9</v>
      </c>
      <c r="SK23" s="49"/>
      <c r="SL23" s="49">
        <v>7</v>
      </c>
      <c r="SM23" s="49"/>
      <c r="SN23" s="49"/>
      <c r="SO23" s="49"/>
      <c r="SP23" s="49"/>
      <c r="SQ23" s="49"/>
      <c r="SR23" s="49"/>
      <c r="SS23" s="49"/>
      <c r="ST23" s="49"/>
      <c r="SU23" s="49"/>
      <c r="SV23" s="49">
        <v>7</v>
      </c>
      <c r="SW23" s="49"/>
      <c r="SX23" s="49"/>
      <c r="SY23" s="49"/>
      <c r="SZ23" s="49"/>
      <c r="TA23" s="49"/>
      <c r="TB23" s="49"/>
      <c r="TC23" s="49"/>
      <c r="TD23" s="49">
        <v>10</v>
      </c>
      <c r="TE23" s="49"/>
      <c r="TF23" s="49"/>
      <c r="TG23" s="49"/>
      <c r="TH23" s="49"/>
      <c r="TI23" s="49"/>
      <c r="TJ23" s="49"/>
      <c r="TK23" s="49"/>
      <c r="TL23" s="49">
        <v>9</v>
      </c>
      <c r="TM23" s="49">
        <v>8</v>
      </c>
      <c r="TN23" s="49"/>
      <c r="TO23" s="49"/>
      <c r="TP23" s="49"/>
      <c r="TQ23" s="49"/>
      <c r="TR23" s="49"/>
      <c r="TS23" s="49"/>
      <c r="TT23" s="49"/>
      <c r="TU23" s="49"/>
      <c r="TV23" s="49"/>
      <c r="TW23" s="49"/>
      <c r="TX23" s="49"/>
      <c r="TY23" s="49"/>
      <c r="TZ23" s="49"/>
      <c r="UA23" s="49"/>
      <c r="UB23" s="49"/>
      <c r="UC23" s="49"/>
      <c r="UD23" s="49"/>
      <c r="UE23" s="49">
        <v>9</v>
      </c>
      <c r="UF23" s="49"/>
      <c r="UG23" s="49"/>
      <c r="UH23" s="49"/>
      <c r="UI23" s="49"/>
      <c r="UJ23" s="49"/>
      <c r="UK23" s="49"/>
      <c r="UL23" s="49"/>
      <c r="UM23" s="49"/>
      <c r="UN23" s="49"/>
      <c r="UO23" s="49"/>
      <c r="UP23" s="49"/>
      <c r="UQ23" s="49"/>
      <c r="UR23" s="49"/>
      <c r="US23" s="49">
        <v>8</v>
      </c>
      <c r="UT23" s="49"/>
      <c r="UU23" s="49"/>
      <c r="UV23" s="49"/>
      <c r="UW23" s="49"/>
      <c r="UX23" s="49"/>
      <c r="UY23" s="49"/>
      <c r="UZ23" s="49"/>
      <c r="VA23" s="49"/>
      <c r="VB23" s="49"/>
      <c r="VC23" s="49"/>
      <c r="VD23" s="49"/>
      <c r="VE23" s="49"/>
      <c r="VF23" s="49"/>
      <c r="VG23" s="49"/>
      <c r="VH23" s="49"/>
      <c r="VI23" s="49">
        <v>7</v>
      </c>
      <c r="VJ23" s="49"/>
      <c r="VK23" s="49"/>
      <c r="VL23" s="49"/>
      <c r="VM23" s="49"/>
      <c r="VN23" s="49"/>
      <c r="VO23" s="49"/>
      <c r="VP23" s="49" t="s">
        <v>1463</v>
      </c>
      <c r="VQ23" s="49"/>
      <c r="VR23" s="49"/>
      <c r="VS23" s="49"/>
      <c r="VT23" s="49"/>
      <c r="VU23" s="49"/>
      <c r="VV23" s="49"/>
      <c r="VW23" s="49"/>
      <c r="VX23" s="49"/>
      <c r="VY23" s="49"/>
      <c r="VZ23" s="49"/>
      <c r="WA23" s="49"/>
      <c r="WB23" s="49"/>
      <c r="WC23" s="49"/>
      <c r="WD23" s="49"/>
      <c r="WE23" s="49"/>
      <c r="WF23" s="49"/>
      <c r="WG23" s="49"/>
      <c r="WH23" s="49"/>
      <c r="WI23" s="49"/>
      <c r="WJ23" s="49"/>
      <c r="WK23" s="49"/>
      <c r="WL23" s="49"/>
      <c r="WM23" s="49"/>
      <c r="WN23" s="49"/>
      <c r="WO23" s="49"/>
      <c r="WP23" s="49"/>
      <c r="WQ23" s="49">
        <v>8</v>
      </c>
      <c r="WR23" s="49"/>
      <c r="WS23" s="49"/>
      <c r="WT23" s="49"/>
      <c r="WU23" s="49"/>
      <c r="WV23" s="49"/>
      <c r="WW23" s="49"/>
      <c r="WX23" s="49"/>
      <c r="WY23" s="49"/>
      <c r="WZ23" s="49"/>
      <c r="XA23" s="49"/>
      <c r="XB23" s="49"/>
      <c r="XC23" s="49"/>
      <c r="XD23" s="49">
        <v>8</v>
      </c>
      <c r="XE23" s="49">
        <v>8</v>
      </c>
      <c r="XF23" s="49"/>
      <c r="XG23" s="49"/>
      <c r="XH23" s="49"/>
      <c r="XI23" s="49"/>
      <c r="XJ23" s="49"/>
      <c r="XK23" s="49"/>
      <c r="XL23" s="49"/>
      <c r="XM23" s="49"/>
      <c r="XN23" s="49"/>
      <c r="XO23" s="49"/>
      <c r="XP23" s="49"/>
      <c r="XQ23" s="49"/>
      <c r="XR23" s="49"/>
      <c r="XS23" s="49"/>
      <c r="XT23" s="49"/>
      <c r="XU23" s="49"/>
      <c r="XV23" s="49"/>
      <c r="XW23" s="49"/>
      <c r="XX23" s="49"/>
      <c r="XY23" s="49"/>
      <c r="XZ23" s="49"/>
      <c r="YA23" s="49"/>
      <c r="YB23" s="49"/>
      <c r="YC23" s="49"/>
      <c r="YD23" s="49"/>
      <c r="YE23" s="49"/>
      <c r="YF23" s="49"/>
      <c r="YG23" s="49"/>
      <c r="YH23" s="49">
        <v>10</v>
      </c>
      <c r="YI23" s="49"/>
      <c r="YJ23" s="49"/>
      <c r="YK23" s="49"/>
      <c r="YL23" s="49"/>
      <c r="YM23" s="49"/>
      <c r="YN23" s="49">
        <v>9</v>
      </c>
      <c r="YO23" s="49"/>
      <c r="YP23" s="49"/>
      <c r="YQ23" s="49"/>
      <c r="YR23" s="49"/>
      <c r="YS23" s="49">
        <v>9</v>
      </c>
      <c r="YT23" s="49"/>
      <c r="YU23" s="49"/>
      <c r="YV23" s="49"/>
      <c r="YW23" s="49"/>
      <c r="YX23" s="49"/>
      <c r="YY23" s="49">
        <v>9</v>
      </c>
      <c r="YZ23" s="49"/>
      <c r="ZA23" s="49"/>
      <c r="ZB23" s="49"/>
      <c r="ZC23" s="49">
        <v>7</v>
      </c>
      <c r="ZD23" s="49"/>
      <c r="ZE23" s="49"/>
      <c r="ZF23" s="49"/>
      <c r="ZG23" s="49"/>
      <c r="ZH23" s="49"/>
      <c r="ZI23" s="49"/>
      <c r="ZJ23" s="49"/>
      <c r="ZK23" s="49"/>
      <c r="ZL23" s="49"/>
      <c r="ZM23" s="49"/>
      <c r="ZN23" s="49"/>
      <c r="ZO23" s="49"/>
      <c r="ZP23" s="49">
        <v>8</v>
      </c>
      <c r="ZQ23" s="49"/>
      <c r="ZR23" s="49"/>
      <c r="ZS23" s="49"/>
      <c r="ZT23" s="49"/>
      <c r="ZU23" s="49"/>
      <c r="ZV23" s="49"/>
      <c r="ZW23" s="49"/>
      <c r="ZX23" s="49">
        <v>9</v>
      </c>
      <c r="ZY23" s="49"/>
      <c r="ZZ23" s="49"/>
      <c r="AAA23" s="49"/>
      <c r="AAB23" s="49"/>
      <c r="AAC23" s="49"/>
      <c r="AAD23" s="49"/>
      <c r="AAE23" s="49"/>
      <c r="AAF23" s="49"/>
      <c r="AAG23" s="49"/>
      <c r="AAH23" s="49"/>
      <c r="AAI23" s="49"/>
      <c r="AAJ23" s="49"/>
      <c r="AAK23" s="49"/>
      <c r="AAL23" s="49"/>
      <c r="AAM23" s="49"/>
      <c r="AAN23" s="49"/>
      <c r="AAO23" s="49"/>
      <c r="AAP23" s="49"/>
      <c r="AAQ23" s="49"/>
      <c r="AAR23" s="49"/>
      <c r="AAS23" s="49"/>
      <c r="AAT23" s="49"/>
      <c r="AAU23" s="49"/>
      <c r="AAV23" s="49" t="s">
        <v>1463</v>
      </c>
      <c r="AAW23" s="49"/>
      <c r="AAX23" s="49"/>
      <c r="AAY23" s="49"/>
      <c r="AAZ23" s="49"/>
      <c r="ABA23" s="49"/>
      <c r="ABB23" s="49"/>
      <c r="ABC23" s="49"/>
      <c r="ABD23" s="49"/>
      <c r="ABE23" s="49"/>
      <c r="ABF23" s="49"/>
      <c r="ABG23" s="49"/>
      <c r="ABH23" s="49"/>
      <c r="ABI23" s="49"/>
      <c r="ABJ23" s="49"/>
      <c r="ABK23" s="49"/>
      <c r="ABL23" s="49"/>
      <c r="ABM23" s="49"/>
      <c r="ABN23" s="49"/>
      <c r="ABO23" s="49"/>
      <c r="ABP23" s="49"/>
      <c r="ABQ23" s="49"/>
      <c r="ABR23" s="49"/>
      <c r="ABS23" s="49"/>
      <c r="ABT23" s="49"/>
      <c r="ABU23" s="49"/>
      <c r="ABV23" s="49"/>
      <c r="ABW23" s="49"/>
      <c r="ABX23" s="49"/>
      <c r="ABY23" s="49"/>
      <c r="ABZ23" s="49"/>
      <c r="ACA23" s="49"/>
      <c r="ACB23" s="49"/>
      <c r="ACC23" s="49"/>
      <c r="ACD23" s="49"/>
      <c r="ACE23" s="49">
        <v>9</v>
      </c>
      <c r="ACF23" s="49"/>
      <c r="ACG23" s="49"/>
      <c r="ACH23" s="49"/>
      <c r="ACI23" s="49"/>
      <c r="ACJ23" s="49"/>
      <c r="ACK23" s="49"/>
      <c r="ACL23" s="49"/>
      <c r="ACM23" s="49">
        <v>7</v>
      </c>
      <c r="ACN23" s="49"/>
      <c r="ACO23" s="49"/>
      <c r="ACP23" s="49"/>
      <c r="ACQ23" s="49"/>
      <c r="ACR23" s="49"/>
      <c r="ACS23" s="49"/>
      <c r="ACT23" s="49"/>
      <c r="ACU23" s="49"/>
      <c r="ACV23" s="49"/>
      <c r="ACW23" s="49"/>
      <c r="ACX23" s="49"/>
      <c r="ACY23" s="49">
        <v>9</v>
      </c>
      <c r="ACZ23" s="49"/>
      <c r="ADA23" s="49"/>
      <c r="ADB23" s="49"/>
      <c r="ADC23" s="49"/>
      <c r="ADD23" s="49"/>
      <c r="ADE23" s="49"/>
      <c r="ADF23" s="49"/>
      <c r="ADG23" s="49"/>
      <c r="ADH23" s="49"/>
      <c r="ADI23" s="49"/>
      <c r="ADJ23" s="49"/>
      <c r="ADK23" s="49">
        <v>9</v>
      </c>
      <c r="ADL23" s="49"/>
      <c r="ADM23" s="49"/>
      <c r="ADN23" s="49"/>
      <c r="ADO23" s="49"/>
      <c r="ADP23" s="49"/>
      <c r="ADQ23" s="49"/>
      <c r="ADR23" s="49"/>
      <c r="ADS23" s="49"/>
      <c r="ADT23" s="49"/>
      <c r="ADU23" s="49"/>
      <c r="ADV23" s="49"/>
      <c r="ADW23" s="49"/>
      <c r="ADX23" s="49"/>
      <c r="ADY23" s="49"/>
      <c r="ADZ23" s="49"/>
      <c r="AEA23" s="49"/>
      <c r="AEB23" s="49"/>
      <c r="AEC23" s="49"/>
      <c r="AED23" s="49"/>
      <c r="AEE23" s="49"/>
      <c r="AEF23" s="49"/>
      <c r="AEG23" s="49"/>
      <c r="AEH23" s="49"/>
      <c r="AEI23" s="49"/>
      <c r="AEJ23" s="49"/>
      <c r="AEK23" s="49"/>
      <c r="AEL23" s="49"/>
      <c r="AEM23" s="49">
        <v>9</v>
      </c>
      <c r="AEN23" s="49"/>
      <c r="AEO23" s="49"/>
      <c r="AEP23" s="49"/>
      <c r="AEQ23" s="49"/>
      <c r="AER23" s="49"/>
      <c r="AES23" s="49"/>
      <c r="AET23" s="49">
        <v>7</v>
      </c>
      <c r="AEU23" s="49"/>
      <c r="AEV23" s="49"/>
      <c r="AEW23" s="49"/>
      <c r="AEX23" s="49"/>
      <c r="AEY23" s="49"/>
      <c r="AEZ23" s="49"/>
      <c r="AFA23" s="49">
        <v>10</v>
      </c>
      <c r="AFB23" s="49"/>
      <c r="AFC23" s="49"/>
      <c r="AFD23" s="49"/>
      <c r="AFE23" s="49"/>
      <c r="AFF23" s="49"/>
      <c r="AFG23" s="49"/>
      <c r="AFH23" s="49"/>
      <c r="AFI23" s="49"/>
      <c r="AFJ23" s="49"/>
      <c r="AFK23" s="49"/>
      <c r="AFL23" s="49"/>
      <c r="AFM23" s="49"/>
      <c r="AFN23" s="49"/>
      <c r="AFO23" s="49"/>
      <c r="AFP23" s="49"/>
      <c r="AFQ23" s="49"/>
      <c r="AFR23" s="49"/>
      <c r="AFS23" s="49"/>
      <c r="AFT23" s="49"/>
      <c r="AFU23" s="49"/>
      <c r="AFV23" s="49"/>
      <c r="AFW23" s="49"/>
      <c r="AFX23" s="49"/>
      <c r="AFY23" s="49"/>
      <c r="AFZ23" s="49"/>
      <c r="AGA23" s="49"/>
      <c r="AGB23" s="49"/>
      <c r="AGC23" s="49"/>
      <c r="AGD23" s="49"/>
      <c r="AGE23" s="49"/>
      <c r="AGF23" s="49"/>
      <c r="AGG23" s="49"/>
      <c r="AGH23" s="49"/>
      <c r="AGI23" s="49"/>
      <c r="AGJ23" s="49"/>
      <c r="AGK23" s="49"/>
      <c r="AGL23" s="49"/>
      <c r="AGM23" s="49"/>
      <c r="AGN23" s="49"/>
      <c r="AGO23" s="49"/>
      <c r="AGP23" s="49"/>
      <c r="AGQ23" s="49">
        <v>6</v>
      </c>
      <c r="AGR23" s="49"/>
      <c r="AGS23" s="49"/>
      <c r="AGT23" s="49"/>
      <c r="AGU23" s="49"/>
      <c r="AGV23" s="49"/>
      <c r="AGW23" s="49"/>
      <c r="AGX23" s="49"/>
      <c r="AGY23" s="49"/>
      <c r="AGZ23" s="49"/>
      <c r="AHA23" s="49"/>
      <c r="AHB23" s="49"/>
      <c r="AHC23" s="49">
        <v>8</v>
      </c>
      <c r="AHD23" s="49"/>
      <c r="AHE23" s="49"/>
      <c r="AHF23" s="49"/>
      <c r="AHG23" s="49"/>
      <c r="AHH23" s="49"/>
      <c r="AHI23" s="49"/>
      <c r="AHJ23" s="49"/>
      <c r="AHK23" s="49"/>
      <c r="AHL23" s="49"/>
      <c r="AHM23" s="49"/>
      <c r="AHN23" s="49"/>
      <c r="AHO23" s="49"/>
      <c r="AHP23" s="49"/>
      <c r="AHQ23" s="49"/>
      <c r="AHR23" s="49"/>
      <c r="AHS23" s="49" t="s">
        <v>1463</v>
      </c>
      <c r="AHT23" s="49"/>
      <c r="AHU23" s="49"/>
      <c r="AHV23" s="49"/>
      <c r="AHW23" s="49"/>
      <c r="AHX23" s="49"/>
      <c r="AHY23" s="49"/>
      <c r="AHZ23" s="49"/>
      <c r="AIA23" s="49"/>
      <c r="AIB23" s="49"/>
      <c r="AIC23" s="49"/>
      <c r="AID23" s="49"/>
      <c r="AIE23" s="49"/>
      <c r="AIF23" s="49"/>
      <c r="AIG23" s="49"/>
      <c r="AIH23" s="49"/>
      <c r="AII23" s="49"/>
      <c r="AIJ23" s="49"/>
      <c r="AIK23" s="49"/>
      <c r="AIL23" s="49"/>
      <c r="AIM23" s="49"/>
      <c r="AIN23" s="49"/>
      <c r="AIO23" s="49"/>
      <c r="AIP23" s="49"/>
      <c r="AIQ23" s="49"/>
      <c r="AIR23" s="49">
        <v>9</v>
      </c>
      <c r="AIS23" s="49"/>
      <c r="AIT23" s="49"/>
      <c r="AIU23" s="49"/>
      <c r="AIV23" s="49"/>
      <c r="AIW23" s="49"/>
      <c r="AIX23" s="49"/>
      <c r="AIY23" s="49"/>
      <c r="AIZ23" s="49"/>
      <c r="AJA23" s="49"/>
      <c r="AJB23" s="49">
        <v>10</v>
      </c>
      <c r="AJC23" s="49"/>
      <c r="AJD23" s="49"/>
      <c r="AJE23" s="49"/>
      <c r="AJF23" s="49"/>
      <c r="AJG23" s="49"/>
      <c r="AJH23" s="49"/>
      <c r="AJI23" s="49"/>
      <c r="AJJ23" s="49"/>
      <c r="AJK23" s="49"/>
      <c r="AJL23" s="49"/>
      <c r="AJM23" s="49"/>
      <c r="AJN23" s="49"/>
      <c r="AJO23" s="49"/>
      <c r="AJP23" s="49"/>
      <c r="AJQ23" s="49"/>
      <c r="AJR23" s="49"/>
      <c r="AJS23" s="49"/>
      <c r="AJT23" s="49"/>
      <c r="AJU23" s="49"/>
      <c r="AJV23" s="49"/>
      <c r="AJW23" s="49"/>
      <c r="AJX23" s="49"/>
      <c r="AJY23" s="49"/>
      <c r="AJZ23" s="49"/>
      <c r="AKA23" s="49"/>
      <c r="AKB23" s="49">
        <v>9</v>
      </c>
      <c r="AKC23" s="49"/>
      <c r="AKD23" s="49"/>
      <c r="AKE23" s="49"/>
      <c r="AKF23" s="49"/>
      <c r="AKG23" s="49"/>
      <c r="AKH23" s="49"/>
      <c r="AKI23" s="49"/>
      <c r="AKJ23" s="49"/>
      <c r="AKK23" s="49"/>
      <c r="AKL23" s="49"/>
      <c r="AKM23" s="49"/>
      <c r="AKN23" s="49"/>
      <c r="AKO23" s="49"/>
      <c r="AKP23" s="49"/>
      <c r="AKQ23" s="49"/>
      <c r="AKR23" s="49"/>
      <c r="AKS23" s="49"/>
      <c r="AKT23" s="49"/>
      <c r="AKU23" s="49"/>
      <c r="AKV23" s="49"/>
      <c r="AKW23" s="49"/>
      <c r="AKX23" s="49"/>
      <c r="AKY23" s="49"/>
      <c r="AKZ23" s="49"/>
      <c r="ALA23" s="49"/>
      <c r="ALB23" s="49">
        <v>9</v>
      </c>
      <c r="ALC23" s="49"/>
      <c r="ALD23" s="49"/>
      <c r="ALE23" s="49"/>
      <c r="ALF23" s="49"/>
      <c r="ALG23" s="49"/>
      <c r="ALH23" s="49"/>
      <c r="ALI23" s="49"/>
      <c r="ALJ23" s="49"/>
      <c r="ALK23" s="49"/>
      <c r="ALL23" s="49"/>
      <c r="ALM23" s="49"/>
      <c r="ALN23" s="49"/>
      <c r="ALO23" s="49"/>
      <c r="ALP23" s="49"/>
      <c r="ALQ23" s="49"/>
      <c r="ALR23" s="49"/>
      <c r="ALS23" s="49"/>
      <c r="ALT23" s="49"/>
      <c r="ALU23" s="49"/>
      <c r="ALV23" s="49"/>
      <c r="ALW23" s="49"/>
      <c r="ALX23" s="49"/>
      <c r="ALY23" s="49"/>
      <c r="ALZ23" s="49"/>
      <c r="AMA23" s="49"/>
      <c r="AMB23" s="49"/>
      <c r="AMC23" s="49"/>
      <c r="AMD23" s="49"/>
      <c r="AME23" s="49" t="s">
        <v>1463</v>
      </c>
      <c r="AMF23" s="49"/>
      <c r="AMG23" s="49"/>
      <c r="AMH23" s="49"/>
      <c r="AMI23" s="49"/>
      <c r="AMJ23" s="49">
        <v>9</v>
      </c>
      <c r="AMK23" s="49"/>
      <c r="AML23" s="49"/>
      <c r="AMM23" s="49"/>
      <c r="AMN23" s="49"/>
      <c r="AMO23" s="49"/>
      <c r="AMP23" s="49"/>
      <c r="AMQ23" s="49"/>
      <c r="AMR23" s="49"/>
      <c r="AMS23" s="49"/>
      <c r="AMT23" s="49"/>
      <c r="AMU23" s="49"/>
      <c r="AMV23" s="49"/>
      <c r="AMW23" s="49"/>
      <c r="AMX23" s="49"/>
      <c r="AMY23" s="49"/>
      <c r="AMZ23" s="49"/>
      <c r="ANA23" s="49"/>
      <c r="ANB23" s="49"/>
      <c r="ANC23" s="49"/>
      <c r="AND23" s="49">
        <v>8</v>
      </c>
      <c r="ANE23" s="49"/>
      <c r="ANF23" s="49"/>
      <c r="ANG23" s="49"/>
      <c r="ANH23" s="49"/>
      <c r="ANI23" s="49"/>
      <c r="ANJ23" s="49"/>
      <c r="ANK23" s="49"/>
      <c r="ANL23" s="49"/>
      <c r="ANM23" s="49"/>
      <c r="ANN23" s="49"/>
      <c r="ANO23" s="49"/>
      <c r="ANP23" s="49"/>
      <c r="ANQ23" s="49"/>
      <c r="ANR23" s="49"/>
      <c r="ANS23" s="49"/>
      <c r="ANT23" s="49">
        <v>9</v>
      </c>
      <c r="ANU23" s="49">
        <v>8</v>
      </c>
      <c r="ANV23" s="49"/>
      <c r="ANW23" s="49"/>
      <c r="ANX23" s="49"/>
      <c r="ANY23" s="49"/>
      <c r="ANZ23" s="49"/>
      <c r="AOA23" s="49"/>
      <c r="AOB23" s="49"/>
      <c r="AOC23" s="49"/>
      <c r="AOD23" s="49"/>
      <c r="AOE23" s="49"/>
      <c r="AOF23" s="49"/>
      <c r="AOG23" s="49">
        <v>9</v>
      </c>
      <c r="AOH23" s="49"/>
      <c r="AOI23" s="49"/>
      <c r="AOJ23" s="49"/>
      <c r="AOK23" s="49"/>
      <c r="AOL23" s="49"/>
      <c r="AOM23" s="49"/>
      <c r="AON23" s="49"/>
      <c r="AOO23" s="49"/>
      <c r="AOP23" s="49"/>
      <c r="AOQ23" s="49"/>
      <c r="AOR23" s="49"/>
      <c r="AOS23" s="49"/>
      <c r="AOT23" s="49"/>
      <c r="AOU23" s="49"/>
      <c r="AOV23" s="49"/>
      <c r="AOW23" s="49"/>
      <c r="AOX23" s="49"/>
      <c r="AOY23" s="49"/>
      <c r="AOZ23" s="49"/>
      <c r="APA23" s="50"/>
      <c r="APB23" s="29">
        <v>12</v>
      </c>
    </row>
    <row r="24" spans="1:1094" s="29" customFormat="1" x14ac:dyDescent="0.2">
      <c r="A24" s="76">
        <v>13</v>
      </c>
      <c r="B24" s="61" t="s">
        <v>537</v>
      </c>
      <c r="C24" s="62" t="s">
        <v>120</v>
      </c>
      <c r="D24" s="62">
        <v>498425299</v>
      </c>
      <c r="E24" s="48"/>
      <c r="F24" s="63" t="s">
        <v>1464</v>
      </c>
      <c r="G24" s="29">
        <f>MATCH(D24,Данные!$D$1:$D$65536,0)</f>
        <v>313</v>
      </c>
      <c r="H24" s="64">
        <v>2136.66</v>
      </c>
      <c r="I24" s="65">
        <f t="shared" si="0"/>
        <v>1.0592885375494072</v>
      </c>
      <c r="J24" s="65">
        <v>253</v>
      </c>
      <c r="K24" s="65">
        <f t="shared" si="1"/>
        <v>2263.3394466403161</v>
      </c>
      <c r="L24" s="48">
        <v>545</v>
      </c>
      <c r="M24" s="48">
        <v>65</v>
      </c>
      <c r="N24" s="65">
        <f t="shared" si="2"/>
        <v>8.384615384615385</v>
      </c>
      <c r="O24" s="66">
        <f>MIN($P24:APA24)</f>
        <v>6</v>
      </c>
      <c r="P24" s="47"/>
      <c r="Q24" s="48"/>
      <c r="R24" s="48"/>
      <c r="S24" s="48"/>
      <c r="T24" s="48"/>
      <c r="U24" s="48"/>
      <c r="V24" s="48"/>
      <c r="W24" s="48"/>
      <c r="X24" s="48"/>
      <c r="Y24" s="48"/>
      <c r="Z24" s="48"/>
      <c r="AA24" s="48"/>
      <c r="AB24" s="48"/>
      <c r="AC24" s="48"/>
      <c r="AD24" s="48"/>
      <c r="AE24" s="48"/>
      <c r="AF24" s="48"/>
      <c r="AG24" s="48"/>
      <c r="AH24" s="48"/>
      <c r="AI24" s="48"/>
      <c r="AJ24" s="48"/>
      <c r="AK24" s="48"/>
      <c r="AL24" s="48"/>
      <c r="AM24" s="48"/>
      <c r="AN24" s="48"/>
      <c r="AO24" s="48"/>
      <c r="AP24" s="48"/>
      <c r="AQ24" s="48"/>
      <c r="AR24" s="48"/>
      <c r="AS24" s="48"/>
      <c r="AT24" s="48"/>
      <c r="AU24" s="48"/>
      <c r="AV24" s="48"/>
      <c r="AW24" s="48"/>
      <c r="AX24" s="48"/>
      <c r="AY24" s="48"/>
      <c r="AZ24" s="48"/>
      <c r="BA24" s="48"/>
      <c r="BB24" s="48"/>
      <c r="BC24" s="48"/>
      <c r="BD24" s="48"/>
      <c r="BE24" s="48"/>
      <c r="BF24" s="48"/>
      <c r="BG24" s="48"/>
      <c r="BH24" s="48"/>
      <c r="BI24" s="48"/>
      <c r="BJ24" s="48"/>
      <c r="BK24" s="48"/>
      <c r="BL24" s="48"/>
      <c r="BM24" s="48"/>
      <c r="BN24" s="48"/>
      <c r="BO24" s="48"/>
      <c r="BP24" s="48"/>
      <c r="BQ24" s="48"/>
      <c r="BR24" s="48"/>
      <c r="BS24" s="48"/>
      <c r="BT24" s="48"/>
      <c r="BU24" s="48"/>
      <c r="BV24" s="48"/>
      <c r="BW24" s="48"/>
      <c r="BX24" s="48"/>
      <c r="BY24" s="48"/>
      <c r="BZ24" s="48"/>
      <c r="CA24" s="48"/>
      <c r="CB24" s="48"/>
      <c r="CC24" s="48"/>
      <c r="CD24" s="48"/>
      <c r="CE24" s="48"/>
      <c r="CF24" s="48"/>
      <c r="CG24" s="48"/>
      <c r="CH24" s="48"/>
      <c r="CI24" s="48"/>
      <c r="CJ24" s="48"/>
      <c r="CK24" s="48"/>
      <c r="CL24" s="48"/>
      <c r="CM24" s="48"/>
      <c r="CN24" s="48"/>
      <c r="CO24" s="48"/>
      <c r="CP24" s="48"/>
      <c r="CQ24" s="48"/>
      <c r="CR24" s="48"/>
      <c r="CS24" s="48"/>
      <c r="CT24" s="48"/>
      <c r="CU24" s="48"/>
      <c r="CV24" s="48"/>
      <c r="CW24" s="48"/>
      <c r="CX24" s="48"/>
      <c r="CY24" s="48"/>
      <c r="CZ24" s="48"/>
      <c r="DA24" s="48"/>
      <c r="DB24" s="48"/>
      <c r="DC24" s="48"/>
      <c r="DD24" s="48"/>
      <c r="DE24" s="48"/>
      <c r="DF24" s="48"/>
      <c r="DG24" s="48"/>
      <c r="DH24" s="48"/>
      <c r="DI24" s="48"/>
      <c r="DJ24" s="48"/>
      <c r="DK24" s="48"/>
      <c r="DL24" s="48"/>
      <c r="DM24" s="48"/>
      <c r="DN24" s="48"/>
      <c r="DO24" s="48"/>
      <c r="DP24" s="48"/>
      <c r="DQ24" s="48"/>
      <c r="DR24" s="48"/>
      <c r="DS24" s="48"/>
      <c r="DT24" s="48"/>
      <c r="DU24" s="48"/>
      <c r="DV24" s="48"/>
      <c r="DW24" s="48"/>
      <c r="DX24" s="48"/>
      <c r="DY24" s="48"/>
      <c r="DZ24" s="48"/>
      <c r="EA24" s="48"/>
      <c r="EB24" s="48"/>
      <c r="EC24" s="48"/>
      <c r="ED24" s="48"/>
      <c r="EE24" s="48"/>
      <c r="EF24" s="48"/>
      <c r="EG24" s="48"/>
      <c r="EH24" s="48"/>
      <c r="EI24" s="48"/>
      <c r="EJ24" s="48"/>
      <c r="EK24" s="48"/>
      <c r="EL24" s="48"/>
      <c r="EM24" s="48"/>
      <c r="EN24" s="48"/>
      <c r="EO24" s="48"/>
      <c r="EP24" s="48"/>
      <c r="EQ24" s="48"/>
      <c r="ER24" s="48"/>
      <c r="ES24" s="48"/>
      <c r="ET24" s="48"/>
      <c r="EU24" s="48"/>
      <c r="EV24" s="48"/>
      <c r="EW24" s="48"/>
      <c r="EX24" s="48"/>
      <c r="EY24" s="48"/>
      <c r="EZ24" s="48"/>
      <c r="FA24" s="48"/>
      <c r="FB24" s="48"/>
      <c r="FC24" s="48"/>
      <c r="FD24" s="48"/>
      <c r="FE24" s="48"/>
      <c r="FF24" s="48"/>
      <c r="FG24" s="48"/>
      <c r="FH24" s="48"/>
      <c r="FI24" s="48"/>
      <c r="FJ24" s="48"/>
      <c r="FK24" s="48"/>
      <c r="FL24" s="48"/>
      <c r="FM24" s="48"/>
      <c r="FN24" s="48"/>
      <c r="FO24" s="48"/>
      <c r="FP24" s="48"/>
      <c r="FQ24" s="48"/>
      <c r="FR24" s="48">
        <v>9</v>
      </c>
      <c r="FS24" s="48"/>
      <c r="FT24" s="48"/>
      <c r="FU24" s="48"/>
      <c r="FV24" s="48"/>
      <c r="FW24" s="48"/>
      <c r="FX24" s="48"/>
      <c r="FY24" s="48"/>
      <c r="FZ24" s="48"/>
      <c r="GA24" s="48"/>
      <c r="GB24" s="48"/>
      <c r="GC24" s="48"/>
      <c r="GD24" s="48"/>
      <c r="GE24" s="48">
        <v>9</v>
      </c>
      <c r="GF24" s="48"/>
      <c r="GG24" s="48"/>
      <c r="GH24" s="48"/>
      <c r="GI24" s="48"/>
      <c r="GJ24" s="48"/>
      <c r="GK24" s="48"/>
      <c r="GL24" s="48"/>
      <c r="GM24" s="48"/>
      <c r="GN24" s="48"/>
      <c r="GO24" s="48"/>
      <c r="GP24" s="48"/>
      <c r="GQ24" s="48"/>
      <c r="GR24" s="48"/>
      <c r="GS24" s="48"/>
      <c r="GT24" s="48"/>
      <c r="GU24" s="48"/>
      <c r="GV24" s="48"/>
      <c r="GW24" s="48"/>
      <c r="GX24" s="48"/>
      <c r="GY24" s="48">
        <v>7</v>
      </c>
      <c r="GZ24" s="48"/>
      <c r="HA24" s="48"/>
      <c r="HB24" s="48"/>
      <c r="HC24" s="48"/>
      <c r="HD24" s="48"/>
      <c r="HE24" s="48"/>
      <c r="HF24" s="48"/>
      <c r="HG24" s="48"/>
      <c r="HH24" s="48">
        <v>10</v>
      </c>
      <c r="HI24" s="48"/>
      <c r="HJ24" s="48"/>
      <c r="HK24" s="48"/>
      <c r="HL24" s="48"/>
      <c r="HM24" s="48"/>
      <c r="HN24" s="48"/>
      <c r="HO24" s="48"/>
      <c r="HP24" s="48"/>
      <c r="HQ24" s="48"/>
      <c r="HR24" s="48">
        <v>9</v>
      </c>
      <c r="HS24" s="48"/>
      <c r="HT24" s="48"/>
      <c r="HU24" s="48">
        <v>10</v>
      </c>
      <c r="HV24" s="48"/>
      <c r="HW24" s="48"/>
      <c r="HX24" s="48"/>
      <c r="HY24" s="48"/>
      <c r="HZ24" s="48"/>
      <c r="IA24" s="48"/>
      <c r="IB24" s="48"/>
      <c r="IC24" s="48"/>
      <c r="ID24" s="48"/>
      <c r="IE24" s="48"/>
      <c r="IF24" s="48">
        <v>9</v>
      </c>
      <c r="IG24" s="48"/>
      <c r="IH24" s="48"/>
      <c r="II24" s="48"/>
      <c r="IJ24" s="48"/>
      <c r="IK24" s="48"/>
      <c r="IL24" s="48"/>
      <c r="IM24" s="48"/>
      <c r="IN24" s="48"/>
      <c r="IO24" s="48"/>
      <c r="IP24" s="48"/>
      <c r="IQ24" s="48"/>
      <c r="IR24" s="49" t="s">
        <v>1463</v>
      </c>
      <c r="IS24" s="49"/>
      <c r="IT24" s="49"/>
      <c r="IU24" s="49"/>
      <c r="IV24" s="49"/>
      <c r="IW24" s="49"/>
      <c r="IX24" s="49"/>
      <c r="IY24" s="49"/>
      <c r="IZ24" s="49"/>
      <c r="JA24" s="49"/>
      <c r="JB24" s="49"/>
      <c r="JC24" s="49"/>
      <c r="JD24" s="49"/>
      <c r="JE24" s="49"/>
      <c r="JF24" s="49"/>
      <c r="JG24" s="49"/>
      <c r="JH24" s="49"/>
      <c r="JI24" s="49"/>
      <c r="JJ24" s="49"/>
      <c r="JK24" s="49"/>
      <c r="JL24" s="49"/>
      <c r="JM24" s="49"/>
      <c r="JN24" s="49"/>
      <c r="JO24" s="49"/>
      <c r="JP24" s="49"/>
      <c r="JQ24" s="49"/>
      <c r="JR24" s="49">
        <v>9</v>
      </c>
      <c r="JS24" s="49"/>
      <c r="JT24" s="49"/>
      <c r="JU24" s="49"/>
      <c r="JV24" s="49"/>
      <c r="JW24" s="49"/>
      <c r="JX24" s="49"/>
      <c r="JY24" s="49"/>
      <c r="JZ24" s="49"/>
      <c r="KA24" s="49"/>
      <c r="KB24" s="49"/>
      <c r="KC24" s="49"/>
      <c r="KD24" s="49"/>
      <c r="KE24" s="49"/>
      <c r="KF24" s="49"/>
      <c r="KG24" s="49"/>
      <c r="KH24" s="49"/>
      <c r="KI24" s="49"/>
      <c r="KJ24" s="49"/>
      <c r="KK24" s="49"/>
      <c r="KL24" s="49"/>
      <c r="KM24" s="49"/>
      <c r="KN24" s="49"/>
      <c r="KO24" s="49"/>
      <c r="KP24" s="49"/>
      <c r="KQ24" s="49"/>
      <c r="KR24" s="49"/>
      <c r="KS24" s="49">
        <v>8</v>
      </c>
      <c r="KT24" s="49"/>
      <c r="KU24" s="49"/>
      <c r="KV24" s="49"/>
      <c r="KW24" s="49"/>
      <c r="KX24" s="49"/>
      <c r="KY24" s="49"/>
      <c r="KZ24" s="49"/>
      <c r="LA24" s="49"/>
      <c r="LB24" s="49"/>
      <c r="LC24" s="49">
        <v>6</v>
      </c>
      <c r="LD24" s="49"/>
      <c r="LE24" s="49">
        <v>6</v>
      </c>
      <c r="LF24" s="49"/>
      <c r="LG24" s="49"/>
      <c r="LH24" s="49"/>
      <c r="LI24" s="49"/>
      <c r="LJ24" s="49"/>
      <c r="LK24" s="49"/>
      <c r="LL24" s="49"/>
      <c r="LM24" s="49"/>
      <c r="LN24" s="49"/>
      <c r="LO24" s="49">
        <v>10</v>
      </c>
      <c r="LP24" s="49"/>
      <c r="LQ24" s="49"/>
      <c r="LR24" s="49"/>
      <c r="LS24" s="49"/>
      <c r="LT24" s="49"/>
      <c r="LU24" s="49"/>
      <c r="LV24" s="49">
        <v>10</v>
      </c>
      <c r="LW24" s="49"/>
      <c r="LX24" s="49"/>
      <c r="LY24" s="49"/>
      <c r="LZ24" s="49"/>
      <c r="MA24" s="49"/>
      <c r="MB24" s="49"/>
      <c r="MC24" s="49">
        <v>9</v>
      </c>
      <c r="MD24" s="49"/>
      <c r="ME24" s="49"/>
      <c r="MF24" s="49"/>
      <c r="MG24" s="49"/>
      <c r="MH24" s="49">
        <v>10</v>
      </c>
      <c r="MI24" s="49"/>
      <c r="MJ24" s="49"/>
      <c r="MK24" s="49"/>
      <c r="ML24" s="49"/>
      <c r="MM24" s="49"/>
      <c r="MN24" s="49"/>
      <c r="MO24" s="49"/>
      <c r="MP24" s="49">
        <v>10</v>
      </c>
      <c r="MQ24" s="49"/>
      <c r="MR24" s="49"/>
      <c r="MS24" s="49"/>
      <c r="MT24" s="49"/>
      <c r="MU24" s="49"/>
      <c r="MV24" s="49"/>
      <c r="MW24" s="49"/>
      <c r="MX24" s="49"/>
      <c r="MY24" s="49"/>
      <c r="MZ24" s="49"/>
      <c r="NA24" s="49"/>
      <c r="NB24" s="49"/>
      <c r="NC24" s="49" t="s">
        <v>1463</v>
      </c>
      <c r="ND24" s="49"/>
      <c r="NE24" s="49"/>
      <c r="NF24" s="49"/>
      <c r="NG24" s="49"/>
      <c r="NH24" s="49"/>
      <c r="NI24" s="49"/>
      <c r="NJ24" s="49"/>
      <c r="NK24" s="49"/>
      <c r="NL24" s="49"/>
      <c r="NM24" s="49"/>
      <c r="NN24" s="49"/>
      <c r="NO24" s="49"/>
      <c r="NP24" s="49"/>
      <c r="NQ24" s="49"/>
      <c r="NR24" s="49">
        <v>9</v>
      </c>
      <c r="NS24" s="49"/>
      <c r="NT24" s="49"/>
      <c r="NU24" s="49"/>
      <c r="NV24" s="49">
        <v>8</v>
      </c>
      <c r="NW24" s="49"/>
      <c r="NX24" s="49"/>
      <c r="NY24" s="49"/>
      <c r="NZ24" s="49">
        <v>6</v>
      </c>
      <c r="OA24" s="49"/>
      <c r="OB24" s="49"/>
      <c r="OC24" s="49"/>
      <c r="OD24" s="49"/>
      <c r="OE24" s="49"/>
      <c r="OF24" s="49"/>
      <c r="OG24" s="49"/>
      <c r="OH24" s="49"/>
      <c r="OI24" s="49"/>
      <c r="OJ24" s="49"/>
      <c r="OK24" s="49"/>
      <c r="OL24" s="49"/>
      <c r="OM24" s="49"/>
      <c r="ON24" s="49"/>
      <c r="OO24" s="49"/>
      <c r="OP24" s="49"/>
      <c r="OQ24" s="49"/>
      <c r="OR24" s="49"/>
      <c r="OS24" s="49"/>
      <c r="OT24" s="49"/>
      <c r="OU24" s="49"/>
      <c r="OV24" s="49"/>
      <c r="OW24" s="49">
        <v>6</v>
      </c>
      <c r="OX24" s="49"/>
      <c r="OY24" s="49"/>
      <c r="OZ24" s="49"/>
      <c r="PA24" s="49"/>
      <c r="PB24" s="49"/>
      <c r="PC24" s="49"/>
      <c r="PD24" s="49"/>
      <c r="PE24" s="49"/>
      <c r="PF24" s="49"/>
      <c r="PG24" s="49"/>
      <c r="PH24" s="49"/>
      <c r="PI24" s="49"/>
      <c r="PJ24" s="49"/>
      <c r="PK24" s="49"/>
      <c r="PL24" s="49"/>
      <c r="PM24" s="49"/>
      <c r="PN24" s="49"/>
      <c r="PO24" s="49"/>
      <c r="PP24" s="49"/>
      <c r="PQ24" s="49"/>
      <c r="PR24" s="49"/>
      <c r="PS24" s="49"/>
      <c r="PT24" s="49"/>
      <c r="PU24" s="49"/>
      <c r="PV24" s="49"/>
      <c r="PW24" s="49"/>
      <c r="PX24" s="49"/>
      <c r="PY24" s="49"/>
      <c r="PZ24" s="49">
        <v>7</v>
      </c>
      <c r="QA24" s="49"/>
      <c r="QB24" s="49"/>
      <c r="QC24" s="49"/>
      <c r="QD24" s="49"/>
      <c r="QE24" s="49"/>
      <c r="QF24" s="49"/>
      <c r="QG24" s="49"/>
      <c r="QH24" s="49"/>
      <c r="QI24" s="49"/>
      <c r="QJ24" s="49">
        <v>7</v>
      </c>
      <c r="QK24" s="49"/>
      <c r="QL24" s="49"/>
      <c r="QM24" s="49"/>
      <c r="QN24" s="49"/>
      <c r="QO24" s="49"/>
      <c r="QP24" s="49"/>
      <c r="QQ24" s="49"/>
      <c r="QR24" s="49"/>
      <c r="QS24" s="49"/>
      <c r="QT24" s="49"/>
      <c r="QU24" s="49" t="s">
        <v>1463</v>
      </c>
      <c r="QV24" s="49"/>
      <c r="QW24" s="49"/>
      <c r="QX24" s="49"/>
      <c r="QY24" s="49"/>
      <c r="QZ24" s="49">
        <v>9</v>
      </c>
      <c r="RA24" s="49"/>
      <c r="RB24" s="49"/>
      <c r="RC24" s="49">
        <v>7</v>
      </c>
      <c r="RD24" s="49"/>
      <c r="RE24" s="49"/>
      <c r="RF24" s="49"/>
      <c r="RG24" s="49"/>
      <c r="RH24" s="49"/>
      <c r="RI24" s="49">
        <v>9</v>
      </c>
      <c r="RJ24" s="49"/>
      <c r="RK24" s="49"/>
      <c r="RL24" s="49"/>
      <c r="RM24" s="49"/>
      <c r="RN24" s="49"/>
      <c r="RO24" s="49"/>
      <c r="RP24" s="49"/>
      <c r="RQ24" s="49"/>
      <c r="RR24" s="49"/>
      <c r="RS24" s="49"/>
      <c r="RT24" s="49"/>
      <c r="RU24" s="49"/>
      <c r="RV24" s="49"/>
      <c r="RW24" s="49"/>
      <c r="RX24" s="49"/>
      <c r="RY24" s="49">
        <v>9</v>
      </c>
      <c r="RZ24" s="49"/>
      <c r="SA24" s="49"/>
      <c r="SB24" s="49"/>
      <c r="SC24" s="49"/>
      <c r="SD24" s="49"/>
      <c r="SE24" s="49"/>
      <c r="SF24" s="49"/>
      <c r="SG24" s="49"/>
      <c r="SH24" s="49"/>
      <c r="SI24" s="49">
        <v>7</v>
      </c>
      <c r="SJ24" s="49"/>
      <c r="SK24" s="49"/>
      <c r="SL24" s="49">
        <v>8</v>
      </c>
      <c r="SM24" s="49"/>
      <c r="SN24" s="49"/>
      <c r="SO24" s="49"/>
      <c r="SP24" s="49"/>
      <c r="SQ24" s="49"/>
      <c r="SR24" s="49"/>
      <c r="SS24" s="49"/>
      <c r="ST24" s="49"/>
      <c r="SU24" s="49"/>
      <c r="SV24" s="49">
        <v>8</v>
      </c>
      <c r="SW24" s="49"/>
      <c r="SX24" s="49"/>
      <c r="SY24" s="49"/>
      <c r="SZ24" s="49"/>
      <c r="TA24" s="49"/>
      <c r="TB24" s="49"/>
      <c r="TC24" s="49"/>
      <c r="TD24" s="49">
        <v>10</v>
      </c>
      <c r="TE24" s="49"/>
      <c r="TF24" s="49"/>
      <c r="TG24" s="49"/>
      <c r="TH24" s="49"/>
      <c r="TI24" s="49"/>
      <c r="TJ24" s="49"/>
      <c r="TK24" s="49"/>
      <c r="TL24" s="49">
        <v>9</v>
      </c>
      <c r="TM24" s="49">
        <v>7</v>
      </c>
      <c r="TN24" s="49"/>
      <c r="TO24" s="49"/>
      <c r="TP24" s="49"/>
      <c r="TQ24" s="49"/>
      <c r="TR24" s="49"/>
      <c r="TS24" s="49"/>
      <c r="TT24" s="49"/>
      <c r="TU24" s="49"/>
      <c r="TV24" s="49"/>
      <c r="TW24" s="49"/>
      <c r="TX24" s="49"/>
      <c r="TY24" s="49"/>
      <c r="TZ24" s="49"/>
      <c r="UA24" s="49"/>
      <c r="UB24" s="49"/>
      <c r="UC24" s="49"/>
      <c r="UD24" s="49"/>
      <c r="UE24" s="49">
        <v>8</v>
      </c>
      <c r="UF24" s="49"/>
      <c r="UG24" s="49"/>
      <c r="UH24" s="49"/>
      <c r="UI24" s="49"/>
      <c r="UJ24" s="49"/>
      <c r="UK24" s="49"/>
      <c r="UL24" s="49"/>
      <c r="UM24" s="49"/>
      <c r="UN24" s="49"/>
      <c r="UO24" s="49"/>
      <c r="UP24" s="49"/>
      <c r="UQ24" s="49"/>
      <c r="UR24" s="49"/>
      <c r="US24" s="49">
        <v>7</v>
      </c>
      <c r="UT24" s="49"/>
      <c r="UU24" s="49"/>
      <c r="UV24" s="49"/>
      <c r="UW24" s="49"/>
      <c r="UX24" s="49"/>
      <c r="UY24" s="49"/>
      <c r="UZ24" s="49"/>
      <c r="VA24" s="49"/>
      <c r="VB24" s="49"/>
      <c r="VC24" s="49"/>
      <c r="VD24" s="49"/>
      <c r="VE24" s="49"/>
      <c r="VF24" s="49"/>
      <c r="VG24" s="49"/>
      <c r="VH24" s="49"/>
      <c r="VI24" s="49">
        <v>9</v>
      </c>
      <c r="VJ24" s="49"/>
      <c r="VK24" s="49"/>
      <c r="VL24" s="49"/>
      <c r="VM24" s="49"/>
      <c r="VN24" s="49"/>
      <c r="VO24" s="49"/>
      <c r="VP24" s="49" t="s">
        <v>1463</v>
      </c>
      <c r="VQ24" s="49"/>
      <c r="VR24" s="49"/>
      <c r="VS24" s="49"/>
      <c r="VT24" s="49"/>
      <c r="VU24" s="49"/>
      <c r="VV24" s="49"/>
      <c r="VW24" s="49"/>
      <c r="VX24" s="49"/>
      <c r="VY24" s="49"/>
      <c r="VZ24" s="49"/>
      <c r="WA24" s="49"/>
      <c r="WB24" s="49"/>
      <c r="WC24" s="49"/>
      <c r="WD24" s="49"/>
      <c r="WE24" s="49"/>
      <c r="WF24" s="49"/>
      <c r="WG24" s="49"/>
      <c r="WH24" s="49"/>
      <c r="WI24" s="49"/>
      <c r="WJ24" s="49"/>
      <c r="WK24" s="49"/>
      <c r="WL24" s="49"/>
      <c r="WM24" s="49">
        <v>10</v>
      </c>
      <c r="WN24" s="49"/>
      <c r="WO24" s="49"/>
      <c r="WP24" s="49"/>
      <c r="WQ24" s="49">
        <v>8</v>
      </c>
      <c r="WR24" s="49"/>
      <c r="WS24" s="49"/>
      <c r="WT24" s="49"/>
      <c r="WU24" s="49"/>
      <c r="WV24" s="49"/>
      <c r="WW24" s="49"/>
      <c r="WX24" s="49"/>
      <c r="WY24" s="49"/>
      <c r="WZ24" s="49"/>
      <c r="XA24" s="49"/>
      <c r="XB24" s="49"/>
      <c r="XC24" s="49"/>
      <c r="XD24" s="49">
        <v>8</v>
      </c>
      <c r="XE24" s="49">
        <v>8</v>
      </c>
      <c r="XF24" s="49"/>
      <c r="XG24" s="49"/>
      <c r="XH24" s="49"/>
      <c r="XI24" s="49"/>
      <c r="XJ24" s="49"/>
      <c r="XK24" s="49"/>
      <c r="XL24" s="49"/>
      <c r="XM24" s="49"/>
      <c r="XN24" s="49"/>
      <c r="XO24" s="49"/>
      <c r="XP24" s="49"/>
      <c r="XQ24" s="49"/>
      <c r="XR24" s="49"/>
      <c r="XS24" s="49"/>
      <c r="XT24" s="49"/>
      <c r="XU24" s="49"/>
      <c r="XV24" s="49"/>
      <c r="XW24" s="49"/>
      <c r="XX24" s="49"/>
      <c r="XY24" s="49"/>
      <c r="XZ24" s="49"/>
      <c r="YA24" s="49"/>
      <c r="YB24" s="49"/>
      <c r="YC24" s="49"/>
      <c r="YD24" s="49"/>
      <c r="YE24" s="49"/>
      <c r="YF24" s="49"/>
      <c r="YG24" s="49"/>
      <c r="YH24" s="49"/>
      <c r="YI24" s="49"/>
      <c r="YJ24" s="49"/>
      <c r="YK24" s="49"/>
      <c r="YL24" s="49"/>
      <c r="YM24" s="49"/>
      <c r="YN24" s="49">
        <v>10</v>
      </c>
      <c r="YO24" s="49">
        <v>7</v>
      </c>
      <c r="YP24" s="49"/>
      <c r="YQ24" s="49"/>
      <c r="YR24" s="49"/>
      <c r="YS24" s="49">
        <v>8</v>
      </c>
      <c r="YT24" s="49"/>
      <c r="YU24" s="49"/>
      <c r="YV24" s="49"/>
      <c r="YW24" s="49"/>
      <c r="YX24" s="49"/>
      <c r="YY24" s="49">
        <v>7</v>
      </c>
      <c r="YZ24" s="49"/>
      <c r="ZA24" s="49"/>
      <c r="ZB24" s="49"/>
      <c r="ZC24" s="49"/>
      <c r="ZD24" s="49"/>
      <c r="ZE24" s="49"/>
      <c r="ZF24" s="49"/>
      <c r="ZG24" s="49"/>
      <c r="ZH24" s="49"/>
      <c r="ZI24" s="49"/>
      <c r="ZJ24" s="49"/>
      <c r="ZK24" s="49"/>
      <c r="ZL24" s="49"/>
      <c r="ZM24" s="49"/>
      <c r="ZN24" s="49"/>
      <c r="ZO24" s="49"/>
      <c r="ZP24" s="49">
        <v>9</v>
      </c>
      <c r="ZQ24" s="49"/>
      <c r="ZR24" s="49"/>
      <c r="ZS24" s="49"/>
      <c r="ZT24" s="49"/>
      <c r="ZU24" s="49"/>
      <c r="ZV24" s="49"/>
      <c r="ZW24" s="49"/>
      <c r="ZX24" s="49">
        <v>8</v>
      </c>
      <c r="ZY24" s="49"/>
      <c r="ZZ24" s="49"/>
      <c r="AAA24" s="49"/>
      <c r="AAB24" s="49"/>
      <c r="AAC24" s="49"/>
      <c r="AAD24" s="49"/>
      <c r="AAE24" s="49"/>
      <c r="AAF24" s="49"/>
      <c r="AAG24" s="49"/>
      <c r="AAH24" s="49"/>
      <c r="AAI24" s="49"/>
      <c r="AAJ24" s="49"/>
      <c r="AAK24" s="49"/>
      <c r="AAL24" s="49"/>
      <c r="AAM24" s="49"/>
      <c r="AAN24" s="49"/>
      <c r="AAO24" s="49"/>
      <c r="AAP24" s="49"/>
      <c r="AAQ24" s="49"/>
      <c r="AAR24" s="49"/>
      <c r="AAS24" s="49"/>
      <c r="AAT24" s="49"/>
      <c r="AAU24" s="49"/>
      <c r="AAV24" s="49" t="s">
        <v>1463</v>
      </c>
      <c r="AAW24" s="49"/>
      <c r="AAX24" s="49"/>
      <c r="AAY24" s="49"/>
      <c r="AAZ24" s="49"/>
      <c r="ABA24" s="49"/>
      <c r="ABB24" s="49"/>
      <c r="ABC24" s="49">
        <v>8</v>
      </c>
      <c r="ABD24" s="49"/>
      <c r="ABE24" s="49"/>
      <c r="ABF24" s="49"/>
      <c r="ABG24" s="49"/>
      <c r="ABH24" s="49"/>
      <c r="ABI24" s="49"/>
      <c r="ABJ24" s="49"/>
      <c r="ABK24" s="49"/>
      <c r="ABL24" s="49"/>
      <c r="ABM24" s="49"/>
      <c r="ABN24" s="49"/>
      <c r="ABO24" s="49"/>
      <c r="ABP24" s="49"/>
      <c r="ABQ24" s="49"/>
      <c r="ABR24" s="49"/>
      <c r="ABS24" s="49"/>
      <c r="ABT24" s="49"/>
      <c r="ABU24" s="49"/>
      <c r="ABV24" s="49"/>
      <c r="ABW24" s="49"/>
      <c r="ABX24" s="49"/>
      <c r="ABY24" s="49"/>
      <c r="ABZ24" s="49"/>
      <c r="ACA24" s="49"/>
      <c r="ACB24" s="49"/>
      <c r="ACC24" s="49"/>
      <c r="ACD24" s="49"/>
      <c r="ACE24" s="49">
        <v>8</v>
      </c>
      <c r="ACF24" s="49"/>
      <c r="ACG24" s="49"/>
      <c r="ACH24" s="49"/>
      <c r="ACI24" s="49"/>
      <c r="ACJ24" s="49"/>
      <c r="ACK24" s="49"/>
      <c r="ACL24" s="49"/>
      <c r="ACM24" s="49"/>
      <c r="ACN24" s="49"/>
      <c r="ACO24" s="49"/>
      <c r="ACP24" s="49"/>
      <c r="ACQ24" s="49"/>
      <c r="ACR24" s="49"/>
      <c r="ACS24" s="49"/>
      <c r="ACT24" s="49"/>
      <c r="ACU24" s="49"/>
      <c r="ACV24" s="49"/>
      <c r="ACW24" s="49"/>
      <c r="ACX24" s="49"/>
      <c r="ACY24" s="49">
        <v>8</v>
      </c>
      <c r="ACZ24" s="49"/>
      <c r="ADA24" s="49"/>
      <c r="ADB24" s="49"/>
      <c r="ADC24" s="49"/>
      <c r="ADD24" s="49"/>
      <c r="ADE24" s="49"/>
      <c r="ADF24" s="49"/>
      <c r="ADG24" s="49"/>
      <c r="ADH24" s="49"/>
      <c r="ADI24" s="49"/>
      <c r="ADJ24" s="49"/>
      <c r="ADK24" s="49">
        <v>10</v>
      </c>
      <c r="ADL24" s="49"/>
      <c r="ADM24" s="49"/>
      <c r="ADN24" s="49"/>
      <c r="ADO24" s="49"/>
      <c r="ADP24" s="49"/>
      <c r="ADQ24" s="49"/>
      <c r="ADR24" s="49"/>
      <c r="ADS24" s="49"/>
      <c r="ADT24" s="49"/>
      <c r="ADU24" s="49"/>
      <c r="ADV24" s="49"/>
      <c r="ADW24" s="49"/>
      <c r="ADX24" s="49"/>
      <c r="ADY24" s="49"/>
      <c r="ADZ24" s="49"/>
      <c r="AEA24" s="49"/>
      <c r="AEB24" s="49"/>
      <c r="AEC24" s="49"/>
      <c r="AED24" s="49"/>
      <c r="AEE24" s="49"/>
      <c r="AEF24" s="49"/>
      <c r="AEG24" s="49"/>
      <c r="AEH24" s="49"/>
      <c r="AEI24" s="49"/>
      <c r="AEJ24" s="49"/>
      <c r="AEK24" s="49"/>
      <c r="AEL24" s="49"/>
      <c r="AEM24" s="49"/>
      <c r="AEN24" s="49"/>
      <c r="AEO24" s="49"/>
      <c r="AEP24" s="49"/>
      <c r="AEQ24" s="49"/>
      <c r="AER24" s="49"/>
      <c r="AES24" s="49"/>
      <c r="AET24" s="49">
        <v>7</v>
      </c>
      <c r="AEU24" s="49"/>
      <c r="AEV24" s="49"/>
      <c r="AEW24" s="49"/>
      <c r="AEX24" s="49"/>
      <c r="AEY24" s="49"/>
      <c r="AEZ24" s="49"/>
      <c r="AFA24" s="49">
        <v>9</v>
      </c>
      <c r="AFB24" s="49"/>
      <c r="AFC24" s="49"/>
      <c r="AFD24" s="49"/>
      <c r="AFE24" s="49"/>
      <c r="AFF24" s="49"/>
      <c r="AFG24" s="49"/>
      <c r="AFH24" s="49"/>
      <c r="AFI24" s="49">
        <v>9</v>
      </c>
      <c r="AFJ24" s="49"/>
      <c r="AFK24" s="49"/>
      <c r="AFL24" s="49"/>
      <c r="AFM24" s="49"/>
      <c r="AFN24" s="49"/>
      <c r="AFO24" s="49"/>
      <c r="AFP24" s="49"/>
      <c r="AFQ24" s="49"/>
      <c r="AFR24" s="49"/>
      <c r="AFS24" s="49"/>
      <c r="AFT24" s="49"/>
      <c r="AFU24" s="49"/>
      <c r="AFV24" s="49"/>
      <c r="AFW24" s="49"/>
      <c r="AFX24" s="49"/>
      <c r="AFY24" s="49"/>
      <c r="AFZ24" s="49"/>
      <c r="AGA24" s="49"/>
      <c r="AGB24" s="49"/>
      <c r="AGC24" s="49"/>
      <c r="AGD24" s="49"/>
      <c r="AGE24" s="49"/>
      <c r="AGF24" s="49"/>
      <c r="AGG24" s="49"/>
      <c r="AGH24" s="49"/>
      <c r="AGI24" s="49"/>
      <c r="AGJ24" s="49"/>
      <c r="AGK24" s="49"/>
      <c r="AGL24" s="49"/>
      <c r="AGM24" s="49"/>
      <c r="AGN24" s="49"/>
      <c r="AGO24" s="49"/>
      <c r="AGP24" s="49"/>
      <c r="AGQ24" s="49"/>
      <c r="AGR24" s="49"/>
      <c r="AGS24" s="49"/>
      <c r="AGT24" s="49"/>
      <c r="AGU24" s="49"/>
      <c r="AGV24" s="49"/>
      <c r="AGW24" s="49"/>
      <c r="AGX24" s="49"/>
      <c r="AGY24" s="49"/>
      <c r="AGZ24" s="49">
        <v>9</v>
      </c>
      <c r="AHA24" s="49"/>
      <c r="AHB24" s="49"/>
      <c r="AHC24" s="49"/>
      <c r="AHD24" s="49"/>
      <c r="AHE24" s="49"/>
      <c r="AHF24" s="49"/>
      <c r="AHG24" s="49"/>
      <c r="AHH24" s="49"/>
      <c r="AHI24" s="49"/>
      <c r="AHJ24" s="49"/>
      <c r="AHK24" s="49"/>
      <c r="AHL24" s="49"/>
      <c r="AHM24" s="49"/>
      <c r="AHN24" s="49"/>
      <c r="AHO24" s="49"/>
      <c r="AHP24" s="49"/>
      <c r="AHQ24" s="49"/>
      <c r="AHR24" s="49"/>
      <c r="AHS24" s="49" t="s">
        <v>1463</v>
      </c>
      <c r="AHT24" s="49"/>
      <c r="AHU24" s="49"/>
      <c r="AHV24" s="49"/>
      <c r="AHW24" s="49"/>
      <c r="AHX24" s="49"/>
      <c r="AHY24" s="49"/>
      <c r="AHZ24" s="49"/>
      <c r="AIA24" s="49"/>
      <c r="AIB24" s="49"/>
      <c r="AIC24" s="49"/>
      <c r="AID24" s="49"/>
      <c r="AIE24" s="49"/>
      <c r="AIF24" s="49"/>
      <c r="AIG24" s="49"/>
      <c r="AIH24" s="49"/>
      <c r="AII24" s="49"/>
      <c r="AIJ24" s="49"/>
      <c r="AIK24" s="49"/>
      <c r="AIL24" s="49"/>
      <c r="AIM24" s="49"/>
      <c r="AIN24" s="49"/>
      <c r="AIO24" s="49"/>
      <c r="AIP24" s="49"/>
      <c r="AIQ24" s="49"/>
      <c r="AIR24" s="49"/>
      <c r="AIS24" s="49"/>
      <c r="AIT24" s="49"/>
      <c r="AIU24" s="49">
        <v>9</v>
      </c>
      <c r="AIV24" s="49"/>
      <c r="AIW24" s="49"/>
      <c r="AIX24" s="49"/>
      <c r="AIY24" s="49"/>
      <c r="AIZ24" s="49"/>
      <c r="AJA24" s="49"/>
      <c r="AJB24" s="49"/>
      <c r="AJC24" s="49"/>
      <c r="AJD24" s="49"/>
      <c r="AJE24" s="49"/>
      <c r="AJF24" s="49"/>
      <c r="AJG24" s="49"/>
      <c r="AJH24" s="49"/>
      <c r="AJI24" s="49"/>
      <c r="AJJ24" s="49"/>
      <c r="AJK24" s="49"/>
      <c r="AJL24" s="49"/>
      <c r="AJM24" s="49">
        <v>8</v>
      </c>
      <c r="AJN24" s="49"/>
      <c r="AJO24" s="49"/>
      <c r="AJP24" s="49"/>
      <c r="AJQ24" s="49"/>
      <c r="AJR24" s="49"/>
      <c r="AJS24" s="49"/>
      <c r="AJT24" s="49"/>
      <c r="AJU24" s="49"/>
      <c r="AJV24" s="49"/>
      <c r="AJW24" s="49"/>
      <c r="AJX24" s="49"/>
      <c r="AJY24" s="49"/>
      <c r="AJZ24" s="49"/>
      <c r="AKA24" s="49"/>
      <c r="AKB24" s="49"/>
      <c r="AKC24" s="49"/>
      <c r="AKD24" s="49"/>
      <c r="AKE24" s="49"/>
      <c r="AKF24" s="49"/>
      <c r="AKG24" s="49"/>
      <c r="AKH24" s="49"/>
      <c r="AKI24" s="49"/>
      <c r="AKJ24" s="49"/>
      <c r="AKK24" s="49"/>
      <c r="AKL24" s="49"/>
      <c r="AKM24" s="49"/>
      <c r="AKN24" s="49"/>
      <c r="AKO24" s="49"/>
      <c r="AKP24" s="49"/>
      <c r="AKQ24" s="49"/>
      <c r="AKR24" s="49"/>
      <c r="AKS24" s="49"/>
      <c r="AKT24" s="49"/>
      <c r="AKU24" s="49">
        <v>9</v>
      </c>
      <c r="AKV24" s="49"/>
      <c r="AKW24" s="49"/>
      <c r="AKX24" s="49"/>
      <c r="AKY24" s="49"/>
      <c r="AKZ24" s="49"/>
      <c r="ALA24" s="49"/>
      <c r="ALB24" s="49"/>
      <c r="ALC24" s="49"/>
      <c r="ALD24" s="49"/>
      <c r="ALE24" s="49"/>
      <c r="ALF24" s="49"/>
      <c r="ALG24" s="49"/>
      <c r="ALH24" s="49"/>
      <c r="ALI24" s="49"/>
      <c r="ALJ24" s="49"/>
      <c r="ALK24" s="49"/>
      <c r="ALL24" s="49"/>
      <c r="ALM24" s="49"/>
      <c r="ALN24" s="49">
        <v>9</v>
      </c>
      <c r="ALO24" s="49"/>
      <c r="ALP24" s="49"/>
      <c r="ALQ24" s="49"/>
      <c r="ALR24" s="49"/>
      <c r="ALS24" s="49">
        <v>8</v>
      </c>
      <c r="ALT24" s="49"/>
      <c r="ALU24" s="49"/>
      <c r="ALV24" s="49"/>
      <c r="ALW24" s="49"/>
      <c r="ALX24" s="49"/>
      <c r="ALY24" s="49"/>
      <c r="ALZ24" s="49"/>
      <c r="AMA24" s="49"/>
      <c r="AMB24" s="49"/>
      <c r="AMC24" s="49"/>
      <c r="AMD24" s="49"/>
      <c r="AME24" s="49" t="s">
        <v>1463</v>
      </c>
      <c r="AMF24" s="49"/>
      <c r="AMG24" s="49"/>
      <c r="AMH24" s="49">
        <v>8</v>
      </c>
      <c r="AMI24" s="49"/>
      <c r="AMJ24" s="49"/>
      <c r="AMK24" s="49">
        <v>7</v>
      </c>
      <c r="AML24" s="49"/>
      <c r="AMM24" s="49"/>
      <c r="AMN24" s="49"/>
      <c r="AMO24" s="49"/>
      <c r="AMP24" s="49">
        <v>8</v>
      </c>
      <c r="AMQ24" s="49"/>
      <c r="AMR24" s="49"/>
      <c r="AMS24" s="49"/>
      <c r="AMT24" s="49"/>
      <c r="AMU24" s="49"/>
      <c r="AMV24" s="49"/>
      <c r="AMW24" s="49"/>
      <c r="AMX24" s="49"/>
      <c r="AMY24" s="49"/>
      <c r="AMZ24" s="49"/>
      <c r="ANA24" s="49">
        <v>10</v>
      </c>
      <c r="ANB24" s="49"/>
      <c r="ANC24" s="49"/>
      <c r="AND24" s="49"/>
      <c r="ANE24" s="49"/>
      <c r="ANF24" s="49"/>
      <c r="ANG24" s="49"/>
      <c r="ANH24" s="49"/>
      <c r="ANI24" s="49"/>
      <c r="ANJ24" s="49"/>
      <c r="ANK24" s="49"/>
      <c r="ANL24" s="49"/>
      <c r="ANM24" s="49"/>
      <c r="ANN24" s="49"/>
      <c r="ANO24" s="49"/>
      <c r="ANP24" s="49"/>
      <c r="ANQ24" s="49"/>
      <c r="ANR24" s="49"/>
      <c r="ANS24" s="49"/>
      <c r="ANT24" s="49">
        <v>8</v>
      </c>
      <c r="ANU24" s="49">
        <v>9</v>
      </c>
      <c r="ANV24" s="49"/>
      <c r="ANW24" s="49"/>
      <c r="ANX24" s="49"/>
      <c r="ANY24" s="49"/>
      <c r="ANZ24" s="49"/>
      <c r="AOA24" s="49"/>
      <c r="AOB24" s="49"/>
      <c r="AOC24" s="49"/>
      <c r="AOD24" s="49"/>
      <c r="AOE24" s="49"/>
      <c r="AOF24" s="49"/>
      <c r="AOG24" s="49">
        <v>10</v>
      </c>
      <c r="AOH24" s="49"/>
      <c r="AOI24" s="49"/>
      <c r="AOJ24" s="49"/>
      <c r="AOK24" s="49"/>
      <c r="AOL24" s="49"/>
      <c r="AOM24" s="49"/>
      <c r="AON24" s="49"/>
      <c r="AOO24" s="49"/>
      <c r="AOP24" s="49"/>
      <c r="AOQ24" s="49"/>
      <c r="AOR24" s="49"/>
      <c r="AOS24" s="49"/>
      <c r="AOT24" s="49"/>
      <c r="AOU24" s="49"/>
      <c r="AOV24" s="49"/>
      <c r="AOW24" s="49"/>
      <c r="AOX24" s="49"/>
      <c r="AOY24" s="49"/>
      <c r="AOZ24" s="49"/>
      <c r="APA24" s="50"/>
      <c r="APB24" s="29">
        <v>13</v>
      </c>
    </row>
    <row r="25" spans="1:1094" s="29" customFormat="1" x14ac:dyDescent="0.2">
      <c r="A25" s="76">
        <v>14</v>
      </c>
      <c r="B25" s="61" t="s">
        <v>679</v>
      </c>
      <c r="C25" s="62" t="s">
        <v>192</v>
      </c>
      <c r="D25" s="62">
        <v>498428429</v>
      </c>
      <c r="E25" s="48"/>
      <c r="F25" s="63" t="s">
        <v>1464</v>
      </c>
      <c r="G25" s="29">
        <f>MATCH(D25,Данные!$D$1:$D$65536,0)</f>
        <v>368</v>
      </c>
      <c r="H25" s="64">
        <v>2134</v>
      </c>
      <c r="I25" s="65">
        <f t="shared" si="0"/>
        <v>1.0592885375494072</v>
      </c>
      <c r="J25" s="65">
        <v>253</v>
      </c>
      <c r="K25" s="65">
        <f t="shared" si="1"/>
        <v>2260.521739130435</v>
      </c>
      <c r="L25" s="48">
        <v>538</v>
      </c>
      <c r="M25" s="48">
        <v>64</v>
      </c>
      <c r="N25" s="65">
        <f t="shared" si="2"/>
        <v>8.40625</v>
      </c>
      <c r="O25" s="66">
        <f>MIN($P25:APA25)</f>
        <v>6</v>
      </c>
      <c r="P25" s="47"/>
      <c r="Q25" s="48"/>
      <c r="R25" s="48"/>
      <c r="S25" s="48"/>
      <c r="T25" s="48"/>
      <c r="U25" s="48"/>
      <c r="V25" s="48"/>
      <c r="W25" s="48"/>
      <c r="X25" s="48"/>
      <c r="Y25" s="48"/>
      <c r="Z25" s="48"/>
      <c r="AA25" s="48"/>
      <c r="AB25" s="48"/>
      <c r="AC25" s="48"/>
      <c r="AD25" s="48"/>
      <c r="AE25" s="48"/>
      <c r="AF25" s="48"/>
      <c r="AG25" s="48"/>
      <c r="AH25" s="48"/>
      <c r="AI25" s="48"/>
      <c r="AJ25" s="48"/>
      <c r="AK25" s="48"/>
      <c r="AL25" s="48"/>
      <c r="AM25" s="48"/>
      <c r="AN25" s="48"/>
      <c r="AO25" s="48"/>
      <c r="AP25" s="48"/>
      <c r="AQ25" s="48"/>
      <c r="AR25" s="48"/>
      <c r="AS25" s="48"/>
      <c r="AT25" s="48"/>
      <c r="AU25" s="48"/>
      <c r="AV25" s="48"/>
      <c r="AW25" s="48"/>
      <c r="AX25" s="48"/>
      <c r="AY25" s="48"/>
      <c r="AZ25" s="48"/>
      <c r="BA25" s="48"/>
      <c r="BB25" s="48"/>
      <c r="BC25" s="48"/>
      <c r="BD25" s="48"/>
      <c r="BE25" s="48"/>
      <c r="BF25" s="48"/>
      <c r="BG25" s="48"/>
      <c r="BH25" s="48"/>
      <c r="BI25" s="48"/>
      <c r="BJ25" s="48"/>
      <c r="BK25" s="48"/>
      <c r="BL25" s="48"/>
      <c r="BM25" s="48"/>
      <c r="BN25" s="48"/>
      <c r="BO25" s="48"/>
      <c r="BP25" s="48"/>
      <c r="BQ25" s="48"/>
      <c r="BR25" s="48"/>
      <c r="BS25" s="48"/>
      <c r="BT25" s="48"/>
      <c r="BU25" s="48"/>
      <c r="BV25" s="48"/>
      <c r="BW25" s="48"/>
      <c r="BX25" s="48"/>
      <c r="BY25" s="48"/>
      <c r="BZ25" s="48"/>
      <c r="CA25" s="48"/>
      <c r="CB25" s="48"/>
      <c r="CC25" s="48"/>
      <c r="CD25" s="48"/>
      <c r="CE25" s="48"/>
      <c r="CF25" s="48"/>
      <c r="CG25" s="48"/>
      <c r="CH25" s="48"/>
      <c r="CI25" s="48"/>
      <c r="CJ25" s="48"/>
      <c r="CK25" s="48"/>
      <c r="CL25" s="48"/>
      <c r="CM25" s="48"/>
      <c r="CN25" s="48"/>
      <c r="CO25" s="48"/>
      <c r="CP25" s="48"/>
      <c r="CQ25" s="48"/>
      <c r="CR25" s="48"/>
      <c r="CS25" s="48"/>
      <c r="CT25" s="48"/>
      <c r="CU25" s="48"/>
      <c r="CV25" s="48"/>
      <c r="CW25" s="48"/>
      <c r="CX25" s="48"/>
      <c r="CY25" s="48"/>
      <c r="CZ25" s="48"/>
      <c r="DA25" s="48"/>
      <c r="DB25" s="48"/>
      <c r="DC25" s="48"/>
      <c r="DD25" s="48"/>
      <c r="DE25" s="48"/>
      <c r="DF25" s="48"/>
      <c r="DG25" s="48"/>
      <c r="DH25" s="48"/>
      <c r="DI25" s="48"/>
      <c r="DJ25" s="48"/>
      <c r="DK25" s="48"/>
      <c r="DL25" s="48"/>
      <c r="DM25" s="48"/>
      <c r="DN25" s="48"/>
      <c r="DO25" s="48"/>
      <c r="DP25" s="48"/>
      <c r="DQ25" s="48"/>
      <c r="DR25" s="48"/>
      <c r="DS25" s="48"/>
      <c r="DT25" s="48"/>
      <c r="DU25" s="48"/>
      <c r="DV25" s="48"/>
      <c r="DW25" s="48"/>
      <c r="DX25" s="48"/>
      <c r="DY25" s="48"/>
      <c r="DZ25" s="48"/>
      <c r="EA25" s="48"/>
      <c r="EB25" s="48"/>
      <c r="EC25" s="48"/>
      <c r="ED25" s="48"/>
      <c r="EE25" s="48"/>
      <c r="EF25" s="48"/>
      <c r="EG25" s="48"/>
      <c r="EH25" s="48"/>
      <c r="EI25" s="48"/>
      <c r="EJ25" s="48"/>
      <c r="EK25" s="48"/>
      <c r="EL25" s="48"/>
      <c r="EM25" s="48"/>
      <c r="EN25" s="48"/>
      <c r="EO25" s="48"/>
      <c r="EP25" s="48"/>
      <c r="EQ25" s="48"/>
      <c r="ER25" s="48"/>
      <c r="ES25" s="48"/>
      <c r="ET25" s="48"/>
      <c r="EU25" s="48"/>
      <c r="EV25" s="48"/>
      <c r="EW25" s="48"/>
      <c r="EX25" s="48"/>
      <c r="EY25" s="48"/>
      <c r="EZ25" s="48"/>
      <c r="FA25" s="48"/>
      <c r="FB25" s="48"/>
      <c r="FC25" s="48"/>
      <c r="FD25" s="48"/>
      <c r="FE25" s="48"/>
      <c r="FF25" s="48"/>
      <c r="FG25" s="48"/>
      <c r="FH25" s="48"/>
      <c r="FI25" s="48"/>
      <c r="FJ25" s="48"/>
      <c r="FK25" s="48"/>
      <c r="FL25" s="48"/>
      <c r="FM25" s="48"/>
      <c r="FN25" s="48"/>
      <c r="FO25" s="48"/>
      <c r="FP25" s="48"/>
      <c r="FQ25" s="48"/>
      <c r="FR25" s="48">
        <v>9</v>
      </c>
      <c r="FS25" s="48"/>
      <c r="FT25" s="48"/>
      <c r="FU25" s="48"/>
      <c r="FV25" s="48"/>
      <c r="FW25" s="48"/>
      <c r="FX25" s="48"/>
      <c r="FY25" s="48"/>
      <c r="FZ25" s="48"/>
      <c r="GA25" s="48"/>
      <c r="GB25" s="48"/>
      <c r="GC25" s="48"/>
      <c r="GD25" s="48"/>
      <c r="GE25" s="48">
        <v>8</v>
      </c>
      <c r="GF25" s="48"/>
      <c r="GG25" s="48"/>
      <c r="GH25" s="48"/>
      <c r="GI25" s="48"/>
      <c r="GJ25" s="48"/>
      <c r="GK25" s="48"/>
      <c r="GL25" s="48"/>
      <c r="GM25" s="48"/>
      <c r="GN25" s="48"/>
      <c r="GO25" s="48"/>
      <c r="GP25" s="48"/>
      <c r="GQ25" s="48"/>
      <c r="GR25" s="48"/>
      <c r="GS25" s="48"/>
      <c r="GT25" s="48"/>
      <c r="GU25" s="48"/>
      <c r="GV25" s="48"/>
      <c r="GW25" s="48"/>
      <c r="GX25" s="48"/>
      <c r="GY25" s="48">
        <v>9</v>
      </c>
      <c r="GZ25" s="48"/>
      <c r="HA25" s="48"/>
      <c r="HB25" s="48"/>
      <c r="HC25" s="48"/>
      <c r="HD25" s="48"/>
      <c r="HE25" s="48"/>
      <c r="HF25" s="48"/>
      <c r="HG25" s="48"/>
      <c r="HH25" s="48">
        <v>10</v>
      </c>
      <c r="HI25" s="48"/>
      <c r="HJ25" s="48"/>
      <c r="HK25" s="48"/>
      <c r="HL25" s="48"/>
      <c r="HM25" s="48"/>
      <c r="HN25" s="48"/>
      <c r="HO25" s="48"/>
      <c r="HP25" s="48"/>
      <c r="HQ25" s="48"/>
      <c r="HR25" s="48">
        <v>9</v>
      </c>
      <c r="HS25" s="48"/>
      <c r="HT25" s="48"/>
      <c r="HU25" s="48">
        <v>10</v>
      </c>
      <c r="HV25" s="48"/>
      <c r="HW25" s="48"/>
      <c r="HX25" s="48"/>
      <c r="HY25" s="48"/>
      <c r="HZ25" s="48"/>
      <c r="IA25" s="48"/>
      <c r="IB25" s="48"/>
      <c r="IC25" s="48"/>
      <c r="ID25" s="48"/>
      <c r="IE25" s="48"/>
      <c r="IF25" s="48">
        <v>9</v>
      </c>
      <c r="IG25" s="48"/>
      <c r="IH25" s="48"/>
      <c r="II25" s="48"/>
      <c r="IJ25" s="48"/>
      <c r="IK25" s="48"/>
      <c r="IL25" s="48"/>
      <c r="IM25" s="48"/>
      <c r="IN25" s="48"/>
      <c r="IO25" s="48"/>
      <c r="IP25" s="48"/>
      <c r="IQ25" s="48"/>
      <c r="IR25" s="49" t="s">
        <v>1463</v>
      </c>
      <c r="IS25" s="49"/>
      <c r="IT25" s="49"/>
      <c r="IU25" s="49"/>
      <c r="IV25" s="49"/>
      <c r="IW25" s="49"/>
      <c r="IX25" s="49"/>
      <c r="IY25" s="49"/>
      <c r="IZ25" s="49"/>
      <c r="JA25" s="49"/>
      <c r="JB25" s="49"/>
      <c r="JC25" s="49"/>
      <c r="JD25" s="49"/>
      <c r="JE25" s="49"/>
      <c r="JF25" s="49"/>
      <c r="JG25" s="49"/>
      <c r="JH25" s="49"/>
      <c r="JI25" s="49"/>
      <c r="JJ25" s="49"/>
      <c r="JK25" s="49"/>
      <c r="JL25" s="49"/>
      <c r="JM25" s="49"/>
      <c r="JN25" s="49"/>
      <c r="JO25" s="49"/>
      <c r="JP25" s="49"/>
      <c r="JQ25" s="49"/>
      <c r="JR25" s="49">
        <v>9</v>
      </c>
      <c r="JS25" s="49"/>
      <c r="JT25" s="49"/>
      <c r="JU25" s="49"/>
      <c r="JV25" s="49"/>
      <c r="JW25" s="49"/>
      <c r="JX25" s="49"/>
      <c r="JY25" s="49"/>
      <c r="JZ25" s="49"/>
      <c r="KA25" s="49"/>
      <c r="KB25" s="49"/>
      <c r="KC25" s="49"/>
      <c r="KD25" s="49"/>
      <c r="KE25" s="49"/>
      <c r="KF25" s="49"/>
      <c r="KG25" s="49"/>
      <c r="KH25" s="49"/>
      <c r="KI25" s="49"/>
      <c r="KJ25" s="49"/>
      <c r="KK25" s="49"/>
      <c r="KL25" s="49"/>
      <c r="KM25" s="49"/>
      <c r="KN25" s="49"/>
      <c r="KO25" s="49"/>
      <c r="KP25" s="49"/>
      <c r="KQ25" s="49"/>
      <c r="KR25" s="49"/>
      <c r="KS25" s="49">
        <v>10</v>
      </c>
      <c r="KT25" s="49"/>
      <c r="KU25" s="49"/>
      <c r="KV25" s="49"/>
      <c r="KW25" s="49"/>
      <c r="KX25" s="49"/>
      <c r="KY25" s="49"/>
      <c r="KZ25" s="49"/>
      <c r="LA25" s="49"/>
      <c r="LB25" s="49"/>
      <c r="LC25" s="49">
        <v>9</v>
      </c>
      <c r="LD25" s="49"/>
      <c r="LE25" s="49">
        <v>9</v>
      </c>
      <c r="LF25" s="49"/>
      <c r="LG25" s="49"/>
      <c r="LH25" s="49"/>
      <c r="LI25" s="49"/>
      <c r="LJ25" s="49"/>
      <c r="LK25" s="49"/>
      <c r="LL25" s="49"/>
      <c r="LM25" s="49"/>
      <c r="LN25" s="49"/>
      <c r="LO25" s="49">
        <v>10</v>
      </c>
      <c r="LP25" s="49"/>
      <c r="LQ25" s="49"/>
      <c r="LR25" s="49"/>
      <c r="LS25" s="49"/>
      <c r="LT25" s="49"/>
      <c r="LU25" s="49"/>
      <c r="LV25" s="49">
        <v>10</v>
      </c>
      <c r="LW25" s="49"/>
      <c r="LX25" s="49"/>
      <c r="LY25" s="49"/>
      <c r="LZ25" s="49"/>
      <c r="MA25" s="49"/>
      <c r="MB25" s="49"/>
      <c r="MC25" s="49">
        <v>8</v>
      </c>
      <c r="MD25" s="49"/>
      <c r="ME25" s="49"/>
      <c r="MF25" s="49"/>
      <c r="MG25" s="49"/>
      <c r="MH25" s="49">
        <v>8</v>
      </c>
      <c r="MI25" s="49"/>
      <c r="MJ25" s="49"/>
      <c r="MK25" s="49"/>
      <c r="ML25" s="49"/>
      <c r="MM25" s="49"/>
      <c r="MN25" s="49"/>
      <c r="MO25" s="49"/>
      <c r="MP25" s="49">
        <v>10</v>
      </c>
      <c r="MQ25" s="49"/>
      <c r="MR25" s="49"/>
      <c r="MS25" s="49"/>
      <c r="MT25" s="49"/>
      <c r="MU25" s="49"/>
      <c r="MV25" s="49"/>
      <c r="MW25" s="49"/>
      <c r="MX25" s="49"/>
      <c r="MY25" s="49"/>
      <c r="MZ25" s="49"/>
      <c r="NA25" s="49"/>
      <c r="NB25" s="49"/>
      <c r="NC25" s="49" t="s">
        <v>1463</v>
      </c>
      <c r="ND25" s="49"/>
      <c r="NE25" s="49"/>
      <c r="NF25" s="49"/>
      <c r="NG25" s="49"/>
      <c r="NH25" s="49"/>
      <c r="NI25" s="49"/>
      <c r="NJ25" s="49"/>
      <c r="NK25" s="49"/>
      <c r="NL25" s="49"/>
      <c r="NM25" s="49"/>
      <c r="NN25" s="49"/>
      <c r="NO25" s="49"/>
      <c r="NP25" s="49"/>
      <c r="NQ25" s="49"/>
      <c r="NR25" s="49">
        <v>8</v>
      </c>
      <c r="NS25" s="49"/>
      <c r="NT25" s="49"/>
      <c r="NU25" s="49"/>
      <c r="NV25" s="49">
        <v>10</v>
      </c>
      <c r="NW25" s="49"/>
      <c r="NX25" s="49"/>
      <c r="NY25" s="49"/>
      <c r="NZ25" s="49">
        <v>7</v>
      </c>
      <c r="OA25" s="49"/>
      <c r="OB25" s="49"/>
      <c r="OC25" s="49"/>
      <c r="OD25" s="49"/>
      <c r="OE25" s="49"/>
      <c r="OF25" s="49"/>
      <c r="OG25" s="49"/>
      <c r="OH25" s="49"/>
      <c r="OI25" s="49"/>
      <c r="OJ25" s="49"/>
      <c r="OK25" s="49"/>
      <c r="OL25" s="49"/>
      <c r="OM25" s="49"/>
      <c r="ON25" s="49"/>
      <c r="OO25" s="49"/>
      <c r="OP25" s="49"/>
      <c r="OQ25" s="49"/>
      <c r="OR25" s="49">
        <v>8</v>
      </c>
      <c r="OS25" s="49"/>
      <c r="OT25" s="49"/>
      <c r="OU25" s="49"/>
      <c r="OV25" s="49"/>
      <c r="OW25" s="49">
        <v>8</v>
      </c>
      <c r="OX25" s="49"/>
      <c r="OY25" s="49"/>
      <c r="OZ25" s="49"/>
      <c r="PA25" s="49"/>
      <c r="PB25" s="49"/>
      <c r="PC25" s="49"/>
      <c r="PD25" s="49"/>
      <c r="PE25" s="49"/>
      <c r="PF25" s="49"/>
      <c r="PG25" s="49"/>
      <c r="PH25" s="49"/>
      <c r="PI25" s="49"/>
      <c r="PJ25" s="49"/>
      <c r="PK25" s="49"/>
      <c r="PL25" s="49"/>
      <c r="PM25" s="49"/>
      <c r="PN25" s="49"/>
      <c r="PO25" s="49"/>
      <c r="PP25" s="49"/>
      <c r="PQ25" s="49"/>
      <c r="PR25" s="49"/>
      <c r="PS25" s="49"/>
      <c r="PT25" s="49"/>
      <c r="PU25" s="49"/>
      <c r="PV25" s="49"/>
      <c r="PW25" s="49"/>
      <c r="PX25" s="49"/>
      <c r="PY25" s="49"/>
      <c r="PZ25" s="49">
        <v>9</v>
      </c>
      <c r="QA25" s="49"/>
      <c r="QB25" s="49"/>
      <c r="QC25" s="49"/>
      <c r="QD25" s="49"/>
      <c r="QE25" s="49"/>
      <c r="QF25" s="49"/>
      <c r="QG25" s="49"/>
      <c r="QH25" s="49"/>
      <c r="QI25" s="49"/>
      <c r="QJ25" s="49">
        <v>8</v>
      </c>
      <c r="QK25" s="49"/>
      <c r="QL25" s="49"/>
      <c r="QM25" s="49"/>
      <c r="QN25" s="49"/>
      <c r="QO25" s="49"/>
      <c r="QP25" s="49"/>
      <c r="QQ25" s="49"/>
      <c r="QR25" s="49"/>
      <c r="QS25" s="49"/>
      <c r="QT25" s="49"/>
      <c r="QU25" s="49" t="s">
        <v>1463</v>
      </c>
      <c r="QV25" s="49"/>
      <c r="QW25" s="49"/>
      <c r="QX25" s="49"/>
      <c r="QY25" s="49"/>
      <c r="QZ25" s="49">
        <v>9</v>
      </c>
      <c r="RA25" s="49"/>
      <c r="RB25" s="49"/>
      <c r="RC25" s="49">
        <v>8</v>
      </c>
      <c r="RD25" s="49"/>
      <c r="RE25" s="49"/>
      <c r="RF25" s="49"/>
      <c r="RG25" s="49"/>
      <c r="RH25" s="49"/>
      <c r="RI25" s="49">
        <v>9</v>
      </c>
      <c r="RJ25" s="49"/>
      <c r="RK25" s="49"/>
      <c r="RL25" s="49"/>
      <c r="RM25" s="49"/>
      <c r="RN25" s="49"/>
      <c r="RO25" s="49"/>
      <c r="RP25" s="49"/>
      <c r="RQ25" s="49"/>
      <c r="RR25" s="49"/>
      <c r="RS25" s="49"/>
      <c r="RT25" s="49"/>
      <c r="RU25" s="49"/>
      <c r="RV25" s="49"/>
      <c r="RW25" s="49"/>
      <c r="RX25" s="49"/>
      <c r="RY25" s="49">
        <v>10</v>
      </c>
      <c r="RZ25" s="49"/>
      <c r="SA25" s="49"/>
      <c r="SB25" s="49"/>
      <c r="SC25" s="49"/>
      <c r="SD25" s="49"/>
      <c r="SE25" s="49"/>
      <c r="SF25" s="49"/>
      <c r="SG25" s="49"/>
      <c r="SH25" s="49"/>
      <c r="SI25" s="49">
        <v>8</v>
      </c>
      <c r="SJ25" s="49"/>
      <c r="SK25" s="49"/>
      <c r="SL25" s="49">
        <v>6</v>
      </c>
      <c r="SM25" s="49"/>
      <c r="SN25" s="49"/>
      <c r="SO25" s="49"/>
      <c r="SP25" s="49"/>
      <c r="SQ25" s="49"/>
      <c r="SR25" s="49"/>
      <c r="SS25" s="49"/>
      <c r="ST25" s="49"/>
      <c r="SU25" s="49"/>
      <c r="SV25" s="49">
        <v>6</v>
      </c>
      <c r="SW25" s="49"/>
      <c r="SX25" s="49"/>
      <c r="SY25" s="49"/>
      <c r="SZ25" s="49"/>
      <c r="TA25" s="49"/>
      <c r="TB25" s="49"/>
      <c r="TC25" s="49"/>
      <c r="TD25" s="49">
        <v>10</v>
      </c>
      <c r="TE25" s="49"/>
      <c r="TF25" s="49"/>
      <c r="TG25" s="49"/>
      <c r="TH25" s="49"/>
      <c r="TI25" s="49"/>
      <c r="TJ25" s="49"/>
      <c r="TK25" s="49"/>
      <c r="TL25" s="49">
        <v>8</v>
      </c>
      <c r="TM25" s="49">
        <v>7</v>
      </c>
      <c r="TN25" s="49"/>
      <c r="TO25" s="49"/>
      <c r="TP25" s="49"/>
      <c r="TQ25" s="49"/>
      <c r="TR25" s="49"/>
      <c r="TS25" s="49"/>
      <c r="TT25" s="49"/>
      <c r="TU25" s="49"/>
      <c r="TV25" s="49"/>
      <c r="TW25" s="49"/>
      <c r="TX25" s="49"/>
      <c r="TY25" s="49"/>
      <c r="TZ25" s="49"/>
      <c r="UA25" s="49"/>
      <c r="UB25" s="49"/>
      <c r="UC25" s="49"/>
      <c r="UD25" s="49"/>
      <c r="UE25" s="49">
        <v>9</v>
      </c>
      <c r="UF25" s="49"/>
      <c r="UG25" s="49"/>
      <c r="UH25" s="49"/>
      <c r="UI25" s="49"/>
      <c r="UJ25" s="49"/>
      <c r="UK25" s="49"/>
      <c r="UL25" s="49"/>
      <c r="UM25" s="49"/>
      <c r="UN25" s="49"/>
      <c r="UO25" s="49"/>
      <c r="UP25" s="49"/>
      <c r="UQ25" s="49"/>
      <c r="UR25" s="49"/>
      <c r="US25" s="49">
        <v>9</v>
      </c>
      <c r="UT25" s="49"/>
      <c r="UU25" s="49"/>
      <c r="UV25" s="49"/>
      <c r="UW25" s="49"/>
      <c r="UX25" s="49"/>
      <c r="UY25" s="49"/>
      <c r="UZ25" s="49"/>
      <c r="VA25" s="49"/>
      <c r="VB25" s="49"/>
      <c r="VC25" s="49"/>
      <c r="VD25" s="49"/>
      <c r="VE25" s="49"/>
      <c r="VF25" s="49"/>
      <c r="VG25" s="49"/>
      <c r="VH25" s="49"/>
      <c r="VI25" s="49">
        <v>8</v>
      </c>
      <c r="VJ25" s="49"/>
      <c r="VK25" s="49"/>
      <c r="VL25" s="49"/>
      <c r="VM25" s="49"/>
      <c r="VN25" s="49"/>
      <c r="VO25" s="49"/>
      <c r="VP25" s="49" t="s">
        <v>1463</v>
      </c>
      <c r="VQ25" s="49"/>
      <c r="VR25" s="49"/>
      <c r="VS25" s="49"/>
      <c r="VT25" s="49"/>
      <c r="VU25" s="49"/>
      <c r="VV25" s="49"/>
      <c r="VW25" s="49"/>
      <c r="VX25" s="49"/>
      <c r="VY25" s="49"/>
      <c r="VZ25" s="49"/>
      <c r="WA25" s="49"/>
      <c r="WB25" s="49"/>
      <c r="WC25" s="49"/>
      <c r="WD25" s="49"/>
      <c r="WE25" s="49"/>
      <c r="WF25" s="49"/>
      <c r="WG25" s="49"/>
      <c r="WH25" s="49"/>
      <c r="WI25" s="49"/>
      <c r="WJ25" s="49"/>
      <c r="WK25" s="49"/>
      <c r="WL25" s="49"/>
      <c r="WM25" s="49"/>
      <c r="WN25" s="49"/>
      <c r="WO25" s="49"/>
      <c r="WP25" s="49"/>
      <c r="WQ25" s="49">
        <v>6</v>
      </c>
      <c r="WR25" s="49"/>
      <c r="WS25" s="49"/>
      <c r="WT25" s="49"/>
      <c r="WU25" s="49"/>
      <c r="WV25" s="49"/>
      <c r="WW25" s="49"/>
      <c r="WX25" s="49"/>
      <c r="WY25" s="49"/>
      <c r="WZ25" s="49"/>
      <c r="XA25" s="49"/>
      <c r="XB25" s="49"/>
      <c r="XC25" s="49"/>
      <c r="XD25" s="49">
        <v>6</v>
      </c>
      <c r="XE25" s="49">
        <v>6</v>
      </c>
      <c r="XF25" s="49"/>
      <c r="XG25" s="49"/>
      <c r="XH25" s="49"/>
      <c r="XI25" s="49"/>
      <c r="XJ25" s="49"/>
      <c r="XK25" s="49"/>
      <c r="XL25" s="49"/>
      <c r="XM25" s="49"/>
      <c r="XN25" s="49"/>
      <c r="XO25" s="49"/>
      <c r="XP25" s="49"/>
      <c r="XQ25" s="49"/>
      <c r="XR25" s="49"/>
      <c r="XS25" s="49"/>
      <c r="XT25" s="49"/>
      <c r="XU25" s="49"/>
      <c r="XV25" s="49"/>
      <c r="XW25" s="49"/>
      <c r="XX25" s="49"/>
      <c r="XY25" s="49"/>
      <c r="XZ25" s="49"/>
      <c r="YA25" s="49"/>
      <c r="YB25" s="49"/>
      <c r="YC25" s="49"/>
      <c r="YD25" s="49"/>
      <c r="YE25" s="49"/>
      <c r="YF25" s="49"/>
      <c r="YG25" s="49"/>
      <c r="YH25" s="49"/>
      <c r="YI25" s="49"/>
      <c r="YJ25" s="49"/>
      <c r="YK25" s="49"/>
      <c r="YL25" s="49"/>
      <c r="YM25" s="49"/>
      <c r="YN25" s="49">
        <v>9</v>
      </c>
      <c r="YO25" s="49">
        <v>8</v>
      </c>
      <c r="YP25" s="49"/>
      <c r="YQ25" s="49"/>
      <c r="YR25" s="49"/>
      <c r="YS25" s="49">
        <v>9</v>
      </c>
      <c r="YT25" s="49"/>
      <c r="YU25" s="49"/>
      <c r="YV25" s="49"/>
      <c r="YW25" s="49"/>
      <c r="YX25" s="49"/>
      <c r="YY25" s="49">
        <v>9</v>
      </c>
      <c r="YZ25" s="49"/>
      <c r="ZA25" s="49"/>
      <c r="ZB25" s="49"/>
      <c r="ZC25" s="49"/>
      <c r="ZD25" s="49"/>
      <c r="ZE25" s="49">
        <v>6</v>
      </c>
      <c r="ZF25" s="49"/>
      <c r="ZG25" s="49"/>
      <c r="ZH25" s="49"/>
      <c r="ZI25" s="49"/>
      <c r="ZJ25" s="49"/>
      <c r="ZK25" s="49"/>
      <c r="ZL25" s="49"/>
      <c r="ZM25" s="49"/>
      <c r="ZN25" s="49"/>
      <c r="ZO25" s="49"/>
      <c r="ZP25" s="49">
        <v>10</v>
      </c>
      <c r="ZQ25" s="49"/>
      <c r="ZR25" s="49"/>
      <c r="ZS25" s="49"/>
      <c r="ZT25" s="49"/>
      <c r="ZU25" s="49"/>
      <c r="ZV25" s="49"/>
      <c r="ZW25" s="49"/>
      <c r="ZX25" s="49">
        <v>8</v>
      </c>
      <c r="ZY25" s="49"/>
      <c r="ZZ25" s="49"/>
      <c r="AAA25" s="49"/>
      <c r="AAB25" s="49"/>
      <c r="AAC25" s="49"/>
      <c r="AAD25" s="49"/>
      <c r="AAE25" s="49"/>
      <c r="AAF25" s="49"/>
      <c r="AAG25" s="49"/>
      <c r="AAH25" s="49"/>
      <c r="AAI25" s="49"/>
      <c r="AAJ25" s="49"/>
      <c r="AAK25" s="49"/>
      <c r="AAL25" s="49"/>
      <c r="AAM25" s="49"/>
      <c r="AAN25" s="49"/>
      <c r="AAO25" s="49"/>
      <c r="AAP25" s="49"/>
      <c r="AAQ25" s="49"/>
      <c r="AAR25" s="49"/>
      <c r="AAS25" s="49"/>
      <c r="AAT25" s="49"/>
      <c r="AAU25" s="49"/>
      <c r="AAV25" s="49" t="s">
        <v>1463</v>
      </c>
      <c r="AAW25" s="49"/>
      <c r="AAX25" s="49"/>
      <c r="AAY25" s="49"/>
      <c r="AAZ25" s="49"/>
      <c r="ABA25" s="49"/>
      <c r="ABB25" s="49"/>
      <c r="ABC25" s="49"/>
      <c r="ABD25" s="49"/>
      <c r="ABE25" s="49"/>
      <c r="ABF25" s="49"/>
      <c r="ABG25" s="49"/>
      <c r="ABH25" s="49"/>
      <c r="ABI25" s="49"/>
      <c r="ABJ25" s="49"/>
      <c r="ABK25" s="49"/>
      <c r="ABL25" s="49"/>
      <c r="ABM25" s="49"/>
      <c r="ABN25" s="49"/>
      <c r="ABO25" s="49"/>
      <c r="ABP25" s="49"/>
      <c r="ABQ25" s="49"/>
      <c r="ABR25" s="49"/>
      <c r="ABS25" s="49"/>
      <c r="ABT25" s="49"/>
      <c r="ABU25" s="49"/>
      <c r="ABV25" s="49"/>
      <c r="ABW25" s="49"/>
      <c r="ABX25" s="49"/>
      <c r="ABY25" s="49"/>
      <c r="ABZ25" s="49"/>
      <c r="ACA25" s="49"/>
      <c r="ACB25" s="49"/>
      <c r="ACC25" s="49"/>
      <c r="ACD25" s="49"/>
      <c r="ACE25" s="49">
        <v>9</v>
      </c>
      <c r="ACF25" s="49"/>
      <c r="ACG25" s="49"/>
      <c r="ACH25" s="49"/>
      <c r="ACI25" s="49"/>
      <c r="ACJ25" s="49"/>
      <c r="ACK25" s="49"/>
      <c r="ACL25" s="49"/>
      <c r="ACM25" s="49"/>
      <c r="ACN25" s="49"/>
      <c r="ACO25" s="49"/>
      <c r="ACP25" s="49"/>
      <c r="ACQ25" s="49"/>
      <c r="ACR25" s="49"/>
      <c r="ACS25" s="49"/>
      <c r="ACT25" s="49"/>
      <c r="ACU25" s="49"/>
      <c r="ACV25" s="49"/>
      <c r="ACW25" s="49"/>
      <c r="ACX25" s="49"/>
      <c r="ACY25" s="49">
        <v>8</v>
      </c>
      <c r="ACZ25" s="49"/>
      <c r="ADA25" s="49"/>
      <c r="ADB25" s="49"/>
      <c r="ADC25" s="49"/>
      <c r="ADD25" s="49"/>
      <c r="ADE25" s="49"/>
      <c r="ADF25" s="49"/>
      <c r="ADG25" s="49"/>
      <c r="ADH25" s="49"/>
      <c r="ADI25" s="49"/>
      <c r="ADJ25" s="49"/>
      <c r="ADK25" s="49">
        <v>10</v>
      </c>
      <c r="ADL25" s="49"/>
      <c r="ADM25" s="49"/>
      <c r="ADN25" s="49"/>
      <c r="ADO25" s="49"/>
      <c r="ADP25" s="49"/>
      <c r="ADQ25" s="49"/>
      <c r="ADR25" s="49"/>
      <c r="ADS25" s="49"/>
      <c r="ADT25" s="49"/>
      <c r="ADU25" s="49"/>
      <c r="ADV25" s="49"/>
      <c r="ADW25" s="49"/>
      <c r="ADX25" s="49"/>
      <c r="ADY25" s="49"/>
      <c r="ADZ25" s="49"/>
      <c r="AEA25" s="49"/>
      <c r="AEB25" s="49"/>
      <c r="AEC25" s="49"/>
      <c r="AED25" s="49"/>
      <c r="AEE25" s="49"/>
      <c r="AEF25" s="49"/>
      <c r="AEG25" s="49"/>
      <c r="AEH25" s="49"/>
      <c r="AEI25" s="49"/>
      <c r="AEJ25" s="49"/>
      <c r="AEK25" s="49"/>
      <c r="AEL25" s="49"/>
      <c r="AEM25" s="49"/>
      <c r="AEN25" s="49"/>
      <c r="AEO25" s="49"/>
      <c r="AEP25" s="49"/>
      <c r="AEQ25" s="49"/>
      <c r="AER25" s="49"/>
      <c r="AES25" s="49"/>
      <c r="AET25" s="49">
        <v>8</v>
      </c>
      <c r="AEU25" s="49"/>
      <c r="AEV25" s="49"/>
      <c r="AEW25" s="49"/>
      <c r="AEX25" s="49"/>
      <c r="AEY25" s="49"/>
      <c r="AEZ25" s="49"/>
      <c r="AFA25" s="49">
        <v>9</v>
      </c>
      <c r="AFB25" s="49"/>
      <c r="AFC25" s="49"/>
      <c r="AFD25" s="49"/>
      <c r="AFE25" s="49"/>
      <c r="AFF25" s="49"/>
      <c r="AFG25" s="49"/>
      <c r="AFH25" s="49"/>
      <c r="AFI25" s="49">
        <v>9</v>
      </c>
      <c r="AFJ25" s="49"/>
      <c r="AFK25" s="49"/>
      <c r="AFL25" s="49"/>
      <c r="AFM25" s="49"/>
      <c r="AFN25" s="49"/>
      <c r="AFO25" s="49"/>
      <c r="AFP25" s="49"/>
      <c r="AFQ25" s="49"/>
      <c r="AFR25" s="49"/>
      <c r="AFS25" s="49"/>
      <c r="AFT25" s="49"/>
      <c r="AFU25" s="49"/>
      <c r="AFV25" s="49"/>
      <c r="AFW25" s="49"/>
      <c r="AFX25" s="49"/>
      <c r="AFY25" s="49"/>
      <c r="AFZ25" s="49"/>
      <c r="AGA25" s="49"/>
      <c r="AGB25" s="49"/>
      <c r="AGC25" s="49"/>
      <c r="AGD25" s="49"/>
      <c r="AGE25" s="49"/>
      <c r="AGF25" s="49"/>
      <c r="AGG25" s="49"/>
      <c r="AGH25" s="49"/>
      <c r="AGI25" s="49"/>
      <c r="AGJ25" s="49"/>
      <c r="AGK25" s="49"/>
      <c r="AGL25" s="49"/>
      <c r="AGM25" s="49"/>
      <c r="AGN25" s="49"/>
      <c r="AGO25" s="49"/>
      <c r="AGP25" s="49"/>
      <c r="AGQ25" s="49"/>
      <c r="AGR25" s="49"/>
      <c r="AGS25" s="49"/>
      <c r="AGT25" s="49">
        <v>8</v>
      </c>
      <c r="AGU25" s="49"/>
      <c r="AGV25" s="49"/>
      <c r="AGW25" s="49"/>
      <c r="AGX25" s="49"/>
      <c r="AGY25" s="49"/>
      <c r="AGZ25" s="49">
        <v>9</v>
      </c>
      <c r="AHA25" s="49"/>
      <c r="AHB25" s="49"/>
      <c r="AHC25" s="49"/>
      <c r="AHD25" s="49"/>
      <c r="AHE25" s="49"/>
      <c r="AHF25" s="49"/>
      <c r="AHG25" s="49"/>
      <c r="AHH25" s="49"/>
      <c r="AHI25" s="49"/>
      <c r="AHJ25" s="49"/>
      <c r="AHK25" s="49"/>
      <c r="AHL25" s="49"/>
      <c r="AHM25" s="49"/>
      <c r="AHN25" s="49"/>
      <c r="AHO25" s="49"/>
      <c r="AHP25" s="49"/>
      <c r="AHQ25" s="49"/>
      <c r="AHR25" s="49"/>
      <c r="AHS25" s="49" t="s">
        <v>1463</v>
      </c>
      <c r="AHT25" s="49"/>
      <c r="AHU25" s="49"/>
      <c r="AHV25" s="49"/>
      <c r="AHW25" s="49"/>
      <c r="AHX25" s="49"/>
      <c r="AHY25" s="49"/>
      <c r="AHZ25" s="49"/>
      <c r="AIA25" s="49"/>
      <c r="AIB25" s="49"/>
      <c r="AIC25" s="49"/>
      <c r="AID25" s="49"/>
      <c r="AIE25" s="49"/>
      <c r="AIF25" s="49"/>
      <c r="AIG25" s="49"/>
      <c r="AIH25" s="49"/>
      <c r="AII25" s="49"/>
      <c r="AIJ25" s="49"/>
      <c r="AIK25" s="49"/>
      <c r="AIL25" s="49"/>
      <c r="AIM25" s="49"/>
      <c r="AIN25" s="49"/>
      <c r="AIO25" s="49"/>
      <c r="AIP25" s="49"/>
      <c r="AIQ25" s="49"/>
      <c r="AIR25" s="49">
        <v>8</v>
      </c>
      <c r="AIS25" s="49"/>
      <c r="AIT25" s="49"/>
      <c r="AIU25" s="49"/>
      <c r="AIV25" s="49"/>
      <c r="AIW25" s="49"/>
      <c r="AIX25" s="49"/>
      <c r="AIY25" s="49"/>
      <c r="AIZ25" s="49"/>
      <c r="AJA25" s="49"/>
      <c r="AJB25" s="49"/>
      <c r="AJC25" s="49"/>
      <c r="AJD25" s="49"/>
      <c r="AJE25" s="49"/>
      <c r="AJF25" s="49"/>
      <c r="AJG25" s="49"/>
      <c r="AJH25" s="49"/>
      <c r="AJI25" s="49"/>
      <c r="AJJ25" s="49"/>
      <c r="AJK25" s="49"/>
      <c r="AJL25" s="49"/>
      <c r="AJM25" s="49">
        <v>9</v>
      </c>
      <c r="AJN25" s="49"/>
      <c r="AJO25" s="49"/>
      <c r="AJP25" s="49"/>
      <c r="AJQ25" s="49"/>
      <c r="AJR25" s="49"/>
      <c r="AJS25" s="49"/>
      <c r="AJT25" s="49"/>
      <c r="AJU25" s="49"/>
      <c r="AJV25" s="49"/>
      <c r="AJW25" s="49"/>
      <c r="AJX25" s="49"/>
      <c r="AJY25" s="49"/>
      <c r="AJZ25" s="49"/>
      <c r="AKA25" s="49"/>
      <c r="AKB25" s="49">
        <v>7</v>
      </c>
      <c r="AKC25" s="49"/>
      <c r="AKD25" s="49"/>
      <c r="AKE25" s="49"/>
      <c r="AKF25" s="49"/>
      <c r="AKG25" s="49"/>
      <c r="AKH25" s="49">
        <v>7</v>
      </c>
      <c r="AKI25" s="49"/>
      <c r="AKJ25" s="49"/>
      <c r="AKK25" s="49"/>
      <c r="AKL25" s="49"/>
      <c r="AKM25" s="49"/>
      <c r="AKN25" s="49"/>
      <c r="AKO25" s="49"/>
      <c r="AKP25" s="49"/>
      <c r="AKQ25" s="49"/>
      <c r="AKR25" s="49"/>
      <c r="AKS25" s="49"/>
      <c r="AKT25" s="49"/>
      <c r="AKU25" s="49">
        <v>7</v>
      </c>
      <c r="AKV25" s="49"/>
      <c r="AKW25" s="49"/>
      <c r="AKX25" s="49"/>
      <c r="AKY25" s="49"/>
      <c r="AKZ25" s="49"/>
      <c r="ALA25" s="49"/>
      <c r="ALB25" s="49"/>
      <c r="ALC25" s="49"/>
      <c r="ALD25" s="49"/>
      <c r="ALE25" s="49"/>
      <c r="ALF25" s="49"/>
      <c r="ALG25" s="49"/>
      <c r="ALH25" s="49"/>
      <c r="ALI25" s="49"/>
      <c r="ALJ25" s="49"/>
      <c r="ALK25" s="49"/>
      <c r="ALL25" s="49"/>
      <c r="ALM25" s="49"/>
      <c r="ALN25" s="49"/>
      <c r="ALO25" s="49"/>
      <c r="ALP25" s="49"/>
      <c r="ALQ25" s="49"/>
      <c r="ALR25" s="49"/>
      <c r="ALS25" s="49"/>
      <c r="ALT25" s="49"/>
      <c r="ALU25" s="49"/>
      <c r="ALV25" s="49">
        <v>7</v>
      </c>
      <c r="ALW25" s="49"/>
      <c r="ALX25" s="49"/>
      <c r="ALY25" s="49"/>
      <c r="ALZ25" s="49"/>
      <c r="AMA25" s="49"/>
      <c r="AMB25" s="49"/>
      <c r="AMC25" s="49"/>
      <c r="AMD25" s="49"/>
      <c r="AME25" s="49" t="s">
        <v>1463</v>
      </c>
      <c r="AMF25" s="49"/>
      <c r="AMG25" s="49"/>
      <c r="AMH25" s="49"/>
      <c r="AMI25" s="49"/>
      <c r="AMJ25" s="49"/>
      <c r="AMK25" s="49"/>
      <c r="AML25" s="49"/>
      <c r="AMM25" s="49"/>
      <c r="AMN25" s="49"/>
      <c r="AMO25" s="49"/>
      <c r="AMP25" s="49"/>
      <c r="AMQ25" s="49"/>
      <c r="AMR25" s="49"/>
      <c r="AMS25" s="49"/>
      <c r="AMT25" s="49"/>
      <c r="AMU25" s="49"/>
      <c r="AMV25" s="49"/>
      <c r="AMW25" s="49"/>
      <c r="AMX25" s="49"/>
      <c r="AMY25" s="49"/>
      <c r="AMZ25" s="49"/>
      <c r="ANA25" s="49">
        <v>8</v>
      </c>
      <c r="ANB25" s="49"/>
      <c r="ANC25" s="49"/>
      <c r="AND25" s="49"/>
      <c r="ANE25" s="49"/>
      <c r="ANF25" s="49"/>
      <c r="ANG25" s="49"/>
      <c r="ANH25" s="49"/>
      <c r="ANI25" s="49"/>
      <c r="ANJ25" s="49"/>
      <c r="ANK25" s="49"/>
      <c r="ANL25" s="49"/>
      <c r="ANM25" s="49"/>
      <c r="ANN25" s="49"/>
      <c r="ANO25" s="49"/>
      <c r="ANP25" s="49"/>
      <c r="ANQ25" s="49"/>
      <c r="ANR25" s="49"/>
      <c r="ANS25" s="49"/>
      <c r="ANT25" s="49">
        <v>9</v>
      </c>
      <c r="ANU25" s="49">
        <v>8</v>
      </c>
      <c r="ANV25" s="49"/>
      <c r="ANW25" s="49"/>
      <c r="ANX25" s="49"/>
      <c r="ANY25" s="49"/>
      <c r="ANZ25" s="49"/>
      <c r="AOA25" s="49"/>
      <c r="AOB25" s="49"/>
      <c r="AOC25" s="49"/>
      <c r="AOD25" s="49"/>
      <c r="AOE25" s="49"/>
      <c r="AOF25" s="49"/>
      <c r="AOG25" s="49">
        <v>9</v>
      </c>
      <c r="AOH25" s="49"/>
      <c r="AOI25" s="49"/>
      <c r="AOJ25" s="49"/>
      <c r="AOK25" s="49"/>
      <c r="AOL25" s="49"/>
      <c r="AOM25" s="49"/>
      <c r="AON25" s="49"/>
      <c r="AOO25" s="49"/>
      <c r="AOP25" s="49"/>
      <c r="AOQ25" s="49"/>
      <c r="AOR25" s="49"/>
      <c r="AOS25" s="49"/>
      <c r="AOT25" s="49"/>
      <c r="AOU25" s="49"/>
      <c r="AOV25" s="49"/>
      <c r="AOW25" s="49"/>
      <c r="AOX25" s="49"/>
      <c r="AOY25" s="49"/>
      <c r="AOZ25" s="49"/>
      <c r="APA25" s="50"/>
      <c r="APB25" s="29">
        <v>14</v>
      </c>
    </row>
    <row r="26" spans="1:1094" s="29" customFormat="1" x14ac:dyDescent="0.2">
      <c r="A26" s="76">
        <v>15</v>
      </c>
      <c r="B26" s="61" t="s">
        <v>581</v>
      </c>
      <c r="C26" s="62" t="s">
        <v>101</v>
      </c>
      <c r="D26" s="62">
        <v>498424279</v>
      </c>
      <c r="E26" s="48"/>
      <c r="F26" s="63" t="s">
        <v>1464</v>
      </c>
      <c r="G26" s="29">
        <f>MATCH(D26,Данные!$D$1:$D$65536,0)</f>
        <v>330</v>
      </c>
      <c r="H26" s="64">
        <v>2121.44</v>
      </c>
      <c r="I26" s="65">
        <f t="shared" si="0"/>
        <v>1.0551181102362204</v>
      </c>
      <c r="J26" s="65">
        <v>254</v>
      </c>
      <c r="K26" s="65">
        <f t="shared" si="1"/>
        <v>2238.3697637795276</v>
      </c>
      <c r="L26" s="48">
        <v>564</v>
      </c>
      <c r="M26" s="48">
        <v>67</v>
      </c>
      <c r="N26" s="65">
        <f t="shared" si="2"/>
        <v>8.4179104477611943</v>
      </c>
      <c r="O26" s="66">
        <f>MIN($P26:APA26)</f>
        <v>6</v>
      </c>
      <c r="P26" s="47"/>
      <c r="Q26" s="48"/>
      <c r="R26" s="48"/>
      <c r="S26" s="48"/>
      <c r="T26" s="48"/>
      <c r="U26" s="48"/>
      <c r="V26" s="48"/>
      <c r="W26" s="48"/>
      <c r="X26" s="48"/>
      <c r="Y26" s="48"/>
      <c r="Z26" s="48"/>
      <c r="AA26" s="48"/>
      <c r="AB26" s="48"/>
      <c r="AC26" s="48"/>
      <c r="AD26" s="48"/>
      <c r="AE26" s="48"/>
      <c r="AF26" s="48"/>
      <c r="AG26" s="48"/>
      <c r="AH26" s="48"/>
      <c r="AI26" s="48"/>
      <c r="AJ26" s="48"/>
      <c r="AK26" s="48"/>
      <c r="AL26" s="48"/>
      <c r="AM26" s="48"/>
      <c r="AN26" s="48"/>
      <c r="AO26" s="48"/>
      <c r="AP26" s="48"/>
      <c r="AQ26" s="48"/>
      <c r="AR26" s="48"/>
      <c r="AS26" s="48"/>
      <c r="AT26" s="48"/>
      <c r="AU26" s="48"/>
      <c r="AV26" s="48"/>
      <c r="AW26" s="48"/>
      <c r="AX26" s="48"/>
      <c r="AY26" s="48"/>
      <c r="AZ26" s="48"/>
      <c r="BA26" s="48"/>
      <c r="BB26" s="48"/>
      <c r="BC26" s="48"/>
      <c r="BD26" s="48"/>
      <c r="BE26" s="48"/>
      <c r="BF26" s="48"/>
      <c r="BG26" s="48"/>
      <c r="BH26" s="48"/>
      <c r="BI26" s="48"/>
      <c r="BJ26" s="48"/>
      <c r="BK26" s="48"/>
      <c r="BL26" s="48"/>
      <c r="BM26" s="48"/>
      <c r="BN26" s="48"/>
      <c r="BO26" s="48"/>
      <c r="BP26" s="48"/>
      <c r="BQ26" s="48"/>
      <c r="BR26" s="48"/>
      <c r="BS26" s="48"/>
      <c r="BT26" s="48"/>
      <c r="BU26" s="48"/>
      <c r="BV26" s="48"/>
      <c r="BW26" s="48"/>
      <c r="BX26" s="48"/>
      <c r="BY26" s="48"/>
      <c r="BZ26" s="48"/>
      <c r="CA26" s="48"/>
      <c r="CB26" s="48"/>
      <c r="CC26" s="48"/>
      <c r="CD26" s="48"/>
      <c r="CE26" s="48"/>
      <c r="CF26" s="48"/>
      <c r="CG26" s="48"/>
      <c r="CH26" s="48"/>
      <c r="CI26" s="48"/>
      <c r="CJ26" s="48"/>
      <c r="CK26" s="48"/>
      <c r="CL26" s="48"/>
      <c r="CM26" s="48"/>
      <c r="CN26" s="48"/>
      <c r="CO26" s="48"/>
      <c r="CP26" s="48"/>
      <c r="CQ26" s="48"/>
      <c r="CR26" s="48"/>
      <c r="CS26" s="48"/>
      <c r="CT26" s="48"/>
      <c r="CU26" s="48"/>
      <c r="CV26" s="48"/>
      <c r="CW26" s="48"/>
      <c r="CX26" s="48"/>
      <c r="CY26" s="48"/>
      <c r="CZ26" s="48"/>
      <c r="DA26" s="48"/>
      <c r="DB26" s="48"/>
      <c r="DC26" s="48"/>
      <c r="DD26" s="48"/>
      <c r="DE26" s="48"/>
      <c r="DF26" s="48"/>
      <c r="DG26" s="48"/>
      <c r="DH26" s="48"/>
      <c r="DI26" s="48"/>
      <c r="DJ26" s="48"/>
      <c r="DK26" s="48"/>
      <c r="DL26" s="48"/>
      <c r="DM26" s="48"/>
      <c r="DN26" s="48"/>
      <c r="DO26" s="48"/>
      <c r="DP26" s="48"/>
      <c r="DQ26" s="48"/>
      <c r="DR26" s="48"/>
      <c r="DS26" s="48"/>
      <c r="DT26" s="48"/>
      <c r="DU26" s="48"/>
      <c r="DV26" s="48"/>
      <c r="DW26" s="48"/>
      <c r="DX26" s="48"/>
      <c r="DY26" s="48"/>
      <c r="DZ26" s="48"/>
      <c r="EA26" s="48"/>
      <c r="EB26" s="48"/>
      <c r="EC26" s="48"/>
      <c r="ED26" s="48"/>
      <c r="EE26" s="48"/>
      <c r="EF26" s="48"/>
      <c r="EG26" s="48"/>
      <c r="EH26" s="48"/>
      <c r="EI26" s="48"/>
      <c r="EJ26" s="48"/>
      <c r="EK26" s="48"/>
      <c r="EL26" s="48"/>
      <c r="EM26" s="48"/>
      <c r="EN26" s="48"/>
      <c r="EO26" s="48"/>
      <c r="EP26" s="48"/>
      <c r="EQ26" s="48"/>
      <c r="ER26" s="48"/>
      <c r="ES26" s="48"/>
      <c r="ET26" s="48"/>
      <c r="EU26" s="48"/>
      <c r="EV26" s="48"/>
      <c r="EW26" s="48"/>
      <c r="EX26" s="48"/>
      <c r="EY26" s="48"/>
      <c r="EZ26" s="48"/>
      <c r="FA26" s="48"/>
      <c r="FB26" s="48"/>
      <c r="FC26" s="48"/>
      <c r="FD26" s="48"/>
      <c r="FE26" s="48"/>
      <c r="FF26" s="48"/>
      <c r="FG26" s="48"/>
      <c r="FH26" s="48"/>
      <c r="FI26" s="48"/>
      <c r="FJ26" s="48"/>
      <c r="FK26" s="48"/>
      <c r="FL26" s="48"/>
      <c r="FM26" s="48"/>
      <c r="FN26" s="48"/>
      <c r="FO26" s="48"/>
      <c r="FP26" s="48"/>
      <c r="FQ26" s="48"/>
      <c r="FR26" s="48">
        <v>8</v>
      </c>
      <c r="FS26" s="48"/>
      <c r="FT26" s="48"/>
      <c r="FU26" s="48"/>
      <c r="FV26" s="48"/>
      <c r="FW26" s="48"/>
      <c r="FX26" s="48"/>
      <c r="FY26" s="48"/>
      <c r="FZ26" s="48"/>
      <c r="GA26" s="48"/>
      <c r="GB26" s="48"/>
      <c r="GC26" s="48">
        <v>10</v>
      </c>
      <c r="GD26" s="48"/>
      <c r="GE26" s="48">
        <v>8</v>
      </c>
      <c r="GF26" s="48"/>
      <c r="GG26" s="48"/>
      <c r="GH26" s="48"/>
      <c r="GI26" s="48"/>
      <c r="GJ26" s="48"/>
      <c r="GK26" s="48"/>
      <c r="GL26" s="48"/>
      <c r="GM26" s="48"/>
      <c r="GN26" s="48"/>
      <c r="GO26" s="48"/>
      <c r="GP26" s="48"/>
      <c r="GQ26" s="48"/>
      <c r="GR26" s="48"/>
      <c r="GS26" s="48"/>
      <c r="GT26" s="48"/>
      <c r="GU26" s="48"/>
      <c r="GV26" s="48"/>
      <c r="GW26" s="48"/>
      <c r="GX26" s="48"/>
      <c r="GY26" s="48">
        <v>7</v>
      </c>
      <c r="GZ26" s="48"/>
      <c r="HA26" s="48"/>
      <c r="HB26" s="48"/>
      <c r="HC26" s="48"/>
      <c r="HD26" s="48"/>
      <c r="HE26" s="48"/>
      <c r="HF26" s="48"/>
      <c r="HG26" s="48"/>
      <c r="HH26" s="48">
        <v>8</v>
      </c>
      <c r="HI26" s="48"/>
      <c r="HJ26" s="48"/>
      <c r="HK26" s="48"/>
      <c r="HL26" s="48"/>
      <c r="HM26" s="48"/>
      <c r="HN26" s="48"/>
      <c r="HO26" s="48"/>
      <c r="HP26" s="48"/>
      <c r="HQ26" s="48"/>
      <c r="HR26" s="48">
        <v>7</v>
      </c>
      <c r="HS26" s="48"/>
      <c r="HT26" s="48"/>
      <c r="HU26" s="48">
        <v>10</v>
      </c>
      <c r="HV26" s="48"/>
      <c r="HW26" s="48"/>
      <c r="HX26" s="48"/>
      <c r="HY26" s="48"/>
      <c r="HZ26" s="48"/>
      <c r="IA26" s="48"/>
      <c r="IB26" s="48"/>
      <c r="IC26" s="48"/>
      <c r="ID26" s="48"/>
      <c r="IE26" s="48"/>
      <c r="IF26" s="48">
        <v>6</v>
      </c>
      <c r="IG26" s="48"/>
      <c r="IH26" s="48"/>
      <c r="II26" s="48"/>
      <c r="IJ26" s="48"/>
      <c r="IK26" s="48"/>
      <c r="IL26" s="48"/>
      <c r="IM26" s="48"/>
      <c r="IN26" s="48"/>
      <c r="IO26" s="48"/>
      <c r="IP26" s="48"/>
      <c r="IQ26" s="48"/>
      <c r="IR26" s="49" t="s">
        <v>1463</v>
      </c>
      <c r="IS26" s="49"/>
      <c r="IT26" s="49"/>
      <c r="IU26" s="49"/>
      <c r="IV26" s="49"/>
      <c r="IW26" s="49"/>
      <c r="IX26" s="49"/>
      <c r="IY26" s="49"/>
      <c r="IZ26" s="49"/>
      <c r="JA26" s="49"/>
      <c r="JB26" s="49"/>
      <c r="JC26" s="49"/>
      <c r="JD26" s="49"/>
      <c r="JE26" s="49"/>
      <c r="JF26" s="49"/>
      <c r="JG26" s="49"/>
      <c r="JH26" s="49"/>
      <c r="JI26" s="49"/>
      <c r="JJ26" s="49"/>
      <c r="JK26" s="49"/>
      <c r="JL26" s="49"/>
      <c r="JM26" s="49"/>
      <c r="JN26" s="49"/>
      <c r="JO26" s="49"/>
      <c r="JP26" s="49"/>
      <c r="JQ26" s="49"/>
      <c r="JR26" s="49">
        <v>9</v>
      </c>
      <c r="JS26" s="49"/>
      <c r="JT26" s="49"/>
      <c r="JU26" s="49"/>
      <c r="JV26" s="49"/>
      <c r="JW26" s="49"/>
      <c r="JX26" s="49"/>
      <c r="JY26" s="49"/>
      <c r="JZ26" s="49"/>
      <c r="KA26" s="49"/>
      <c r="KB26" s="49"/>
      <c r="KC26" s="49"/>
      <c r="KD26" s="49"/>
      <c r="KE26" s="49"/>
      <c r="KF26" s="49"/>
      <c r="KG26" s="49"/>
      <c r="KH26" s="49"/>
      <c r="KI26" s="49"/>
      <c r="KJ26" s="49"/>
      <c r="KK26" s="49"/>
      <c r="KL26" s="49"/>
      <c r="KM26" s="49"/>
      <c r="KN26" s="49"/>
      <c r="KO26" s="49"/>
      <c r="KP26" s="49"/>
      <c r="KQ26" s="49"/>
      <c r="KR26" s="49"/>
      <c r="KS26" s="49">
        <v>8</v>
      </c>
      <c r="KT26" s="49"/>
      <c r="KU26" s="49"/>
      <c r="KV26" s="49"/>
      <c r="KW26" s="49"/>
      <c r="KX26" s="49"/>
      <c r="KY26" s="49"/>
      <c r="KZ26" s="49"/>
      <c r="LA26" s="49"/>
      <c r="LB26" s="49"/>
      <c r="LC26" s="49">
        <v>6</v>
      </c>
      <c r="LD26" s="49"/>
      <c r="LE26" s="49">
        <v>6</v>
      </c>
      <c r="LF26" s="49"/>
      <c r="LG26" s="49"/>
      <c r="LH26" s="49"/>
      <c r="LI26" s="49"/>
      <c r="LJ26" s="49"/>
      <c r="LK26" s="49"/>
      <c r="LL26" s="49"/>
      <c r="LM26" s="49"/>
      <c r="LN26" s="49"/>
      <c r="LO26" s="49">
        <v>10</v>
      </c>
      <c r="LP26" s="49"/>
      <c r="LQ26" s="49"/>
      <c r="LR26" s="49"/>
      <c r="LS26" s="49"/>
      <c r="LT26" s="49"/>
      <c r="LU26" s="49"/>
      <c r="LV26" s="49">
        <v>10</v>
      </c>
      <c r="LW26" s="49"/>
      <c r="LX26" s="49"/>
      <c r="LY26" s="49"/>
      <c r="LZ26" s="49"/>
      <c r="MA26" s="49"/>
      <c r="MB26" s="49"/>
      <c r="MC26" s="49">
        <v>8</v>
      </c>
      <c r="MD26" s="49"/>
      <c r="ME26" s="49"/>
      <c r="MF26" s="49"/>
      <c r="MG26" s="49"/>
      <c r="MH26" s="49">
        <v>9</v>
      </c>
      <c r="MI26" s="49"/>
      <c r="MJ26" s="49"/>
      <c r="MK26" s="49"/>
      <c r="ML26" s="49"/>
      <c r="MM26" s="49"/>
      <c r="MN26" s="49"/>
      <c r="MO26" s="49"/>
      <c r="MP26" s="49">
        <v>9</v>
      </c>
      <c r="MQ26" s="49"/>
      <c r="MR26" s="49"/>
      <c r="MS26" s="49"/>
      <c r="MT26" s="49"/>
      <c r="MU26" s="49"/>
      <c r="MV26" s="49"/>
      <c r="MW26" s="49"/>
      <c r="MX26" s="49"/>
      <c r="MY26" s="49"/>
      <c r="MZ26" s="49"/>
      <c r="NA26" s="49"/>
      <c r="NB26" s="49"/>
      <c r="NC26" s="49" t="s">
        <v>1463</v>
      </c>
      <c r="ND26" s="49"/>
      <c r="NE26" s="49"/>
      <c r="NF26" s="49"/>
      <c r="NG26" s="49"/>
      <c r="NH26" s="49"/>
      <c r="NI26" s="49"/>
      <c r="NJ26" s="49"/>
      <c r="NK26" s="49"/>
      <c r="NL26" s="49"/>
      <c r="NM26" s="49"/>
      <c r="NN26" s="49"/>
      <c r="NO26" s="49"/>
      <c r="NP26" s="49"/>
      <c r="NQ26" s="49"/>
      <c r="NR26" s="49">
        <v>8</v>
      </c>
      <c r="NS26" s="49"/>
      <c r="NT26" s="49"/>
      <c r="NU26" s="49"/>
      <c r="NV26" s="49">
        <v>9</v>
      </c>
      <c r="NW26" s="49"/>
      <c r="NX26" s="49"/>
      <c r="NY26" s="49"/>
      <c r="NZ26" s="49">
        <v>6</v>
      </c>
      <c r="OA26" s="49"/>
      <c r="OB26" s="49"/>
      <c r="OC26" s="49"/>
      <c r="OD26" s="49"/>
      <c r="OE26" s="49"/>
      <c r="OF26" s="49"/>
      <c r="OG26" s="49"/>
      <c r="OH26" s="49"/>
      <c r="OI26" s="49"/>
      <c r="OJ26" s="49"/>
      <c r="OK26" s="49"/>
      <c r="OL26" s="49"/>
      <c r="OM26" s="49"/>
      <c r="ON26" s="49"/>
      <c r="OO26" s="49"/>
      <c r="OP26" s="49"/>
      <c r="OQ26" s="49"/>
      <c r="OR26" s="49">
        <v>10</v>
      </c>
      <c r="OS26" s="49"/>
      <c r="OT26" s="49"/>
      <c r="OU26" s="49"/>
      <c r="OV26" s="49"/>
      <c r="OW26" s="49">
        <v>6</v>
      </c>
      <c r="OX26" s="49"/>
      <c r="OY26" s="49"/>
      <c r="OZ26" s="49"/>
      <c r="PA26" s="49"/>
      <c r="PB26" s="49"/>
      <c r="PC26" s="49"/>
      <c r="PD26" s="49"/>
      <c r="PE26" s="49"/>
      <c r="PF26" s="49"/>
      <c r="PG26" s="49"/>
      <c r="PH26" s="49"/>
      <c r="PI26" s="49"/>
      <c r="PJ26" s="49"/>
      <c r="PK26" s="49"/>
      <c r="PL26" s="49"/>
      <c r="PM26" s="49"/>
      <c r="PN26" s="49"/>
      <c r="PO26" s="49"/>
      <c r="PP26" s="49"/>
      <c r="PQ26" s="49"/>
      <c r="PR26" s="49"/>
      <c r="PS26" s="49"/>
      <c r="PT26" s="49"/>
      <c r="PU26" s="49"/>
      <c r="PV26" s="49"/>
      <c r="PW26" s="49"/>
      <c r="PX26" s="49"/>
      <c r="PY26" s="49"/>
      <c r="PZ26" s="49">
        <v>8</v>
      </c>
      <c r="QA26" s="49"/>
      <c r="QB26" s="49"/>
      <c r="QC26" s="49"/>
      <c r="QD26" s="49"/>
      <c r="QE26" s="49"/>
      <c r="QF26" s="49"/>
      <c r="QG26" s="49"/>
      <c r="QH26" s="49"/>
      <c r="QI26" s="49"/>
      <c r="QJ26" s="49">
        <v>7</v>
      </c>
      <c r="QK26" s="49"/>
      <c r="QL26" s="49"/>
      <c r="QM26" s="49"/>
      <c r="QN26" s="49"/>
      <c r="QO26" s="49"/>
      <c r="QP26" s="49"/>
      <c r="QQ26" s="49"/>
      <c r="QR26" s="49"/>
      <c r="QS26" s="49"/>
      <c r="QT26" s="49"/>
      <c r="QU26" s="49" t="s">
        <v>1463</v>
      </c>
      <c r="QV26" s="49"/>
      <c r="QW26" s="49"/>
      <c r="QX26" s="49"/>
      <c r="QY26" s="49"/>
      <c r="QZ26" s="49">
        <v>8</v>
      </c>
      <c r="RA26" s="49"/>
      <c r="RB26" s="49"/>
      <c r="RC26" s="49">
        <v>7</v>
      </c>
      <c r="RD26" s="49"/>
      <c r="RE26" s="49"/>
      <c r="RF26" s="49"/>
      <c r="RG26" s="49"/>
      <c r="RH26" s="49"/>
      <c r="RI26" s="49"/>
      <c r="RJ26" s="49"/>
      <c r="RK26" s="49"/>
      <c r="RL26" s="49"/>
      <c r="RM26" s="49"/>
      <c r="RN26" s="49"/>
      <c r="RO26" s="49"/>
      <c r="RP26" s="49"/>
      <c r="RQ26" s="49"/>
      <c r="RR26" s="49"/>
      <c r="RS26" s="49"/>
      <c r="RT26" s="49"/>
      <c r="RU26" s="49"/>
      <c r="RV26" s="49"/>
      <c r="RW26" s="49"/>
      <c r="RX26" s="49"/>
      <c r="RY26" s="49">
        <v>8</v>
      </c>
      <c r="RZ26" s="49"/>
      <c r="SA26" s="49"/>
      <c r="SB26" s="49"/>
      <c r="SC26" s="49"/>
      <c r="SD26" s="49"/>
      <c r="SE26" s="49"/>
      <c r="SF26" s="49"/>
      <c r="SG26" s="49"/>
      <c r="SH26" s="49"/>
      <c r="SI26" s="49">
        <v>9</v>
      </c>
      <c r="SJ26" s="49"/>
      <c r="SK26" s="49"/>
      <c r="SL26" s="49">
        <v>6</v>
      </c>
      <c r="SM26" s="49"/>
      <c r="SN26" s="49"/>
      <c r="SO26" s="49"/>
      <c r="SP26" s="49"/>
      <c r="SQ26" s="49"/>
      <c r="SR26" s="49"/>
      <c r="SS26" s="49"/>
      <c r="ST26" s="49"/>
      <c r="SU26" s="49"/>
      <c r="SV26" s="49">
        <v>6</v>
      </c>
      <c r="SW26" s="49"/>
      <c r="SX26" s="49"/>
      <c r="SY26" s="49"/>
      <c r="SZ26" s="49"/>
      <c r="TA26" s="49"/>
      <c r="TB26" s="49"/>
      <c r="TC26" s="49"/>
      <c r="TD26" s="49">
        <v>9</v>
      </c>
      <c r="TE26" s="49"/>
      <c r="TF26" s="49"/>
      <c r="TG26" s="49"/>
      <c r="TH26" s="49"/>
      <c r="TI26" s="49"/>
      <c r="TJ26" s="49"/>
      <c r="TK26" s="49"/>
      <c r="TL26" s="49">
        <v>9</v>
      </c>
      <c r="TM26" s="49">
        <v>8</v>
      </c>
      <c r="TN26" s="49"/>
      <c r="TO26" s="49"/>
      <c r="TP26" s="49"/>
      <c r="TQ26" s="49"/>
      <c r="TR26" s="49"/>
      <c r="TS26" s="49"/>
      <c r="TT26" s="49"/>
      <c r="TU26" s="49"/>
      <c r="TV26" s="49"/>
      <c r="TW26" s="49"/>
      <c r="TX26" s="49"/>
      <c r="TY26" s="49"/>
      <c r="TZ26" s="49"/>
      <c r="UA26" s="49"/>
      <c r="UB26" s="49"/>
      <c r="UC26" s="49"/>
      <c r="UD26" s="49"/>
      <c r="UE26" s="49">
        <v>9</v>
      </c>
      <c r="UF26" s="49"/>
      <c r="UG26" s="49"/>
      <c r="UH26" s="49"/>
      <c r="UI26" s="49"/>
      <c r="UJ26" s="49"/>
      <c r="UK26" s="49"/>
      <c r="UL26" s="49"/>
      <c r="UM26" s="49"/>
      <c r="UN26" s="49"/>
      <c r="UO26" s="49"/>
      <c r="UP26" s="49"/>
      <c r="UQ26" s="49"/>
      <c r="UR26" s="49"/>
      <c r="US26" s="49">
        <v>7</v>
      </c>
      <c r="UT26" s="49"/>
      <c r="UU26" s="49"/>
      <c r="UV26" s="49"/>
      <c r="UW26" s="49"/>
      <c r="UX26" s="49"/>
      <c r="UY26" s="49"/>
      <c r="UZ26" s="49"/>
      <c r="VA26" s="49"/>
      <c r="VB26" s="49"/>
      <c r="VC26" s="49"/>
      <c r="VD26" s="49"/>
      <c r="VE26" s="49"/>
      <c r="VF26" s="49"/>
      <c r="VG26" s="49"/>
      <c r="VH26" s="49"/>
      <c r="VI26" s="49">
        <v>9</v>
      </c>
      <c r="VJ26" s="49"/>
      <c r="VK26" s="49"/>
      <c r="VL26" s="49"/>
      <c r="VM26" s="49"/>
      <c r="VN26" s="49"/>
      <c r="VO26" s="49"/>
      <c r="VP26" s="49" t="s">
        <v>1463</v>
      </c>
      <c r="VQ26" s="49"/>
      <c r="VR26" s="49"/>
      <c r="VS26" s="49"/>
      <c r="VT26" s="49"/>
      <c r="VU26" s="49"/>
      <c r="VV26" s="49"/>
      <c r="VW26" s="49"/>
      <c r="VX26" s="49"/>
      <c r="VY26" s="49"/>
      <c r="VZ26" s="49"/>
      <c r="WA26" s="49"/>
      <c r="WB26" s="49"/>
      <c r="WC26" s="49"/>
      <c r="WD26" s="49"/>
      <c r="WE26" s="49"/>
      <c r="WF26" s="49"/>
      <c r="WG26" s="49"/>
      <c r="WH26" s="49"/>
      <c r="WI26" s="49"/>
      <c r="WJ26" s="49"/>
      <c r="WK26" s="49"/>
      <c r="WL26" s="49"/>
      <c r="WM26" s="49"/>
      <c r="WN26" s="49"/>
      <c r="WO26" s="49"/>
      <c r="WP26" s="49"/>
      <c r="WQ26" s="49">
        <v>7</v>
      </c>
      <c r="WR26" s="49"/>
      <c r="WS26" s="49"/>
      <c r="WT26" s="49"/>
      <c r="WU26" s="49"/>
      <c r="WV26" s="49"/>
      <c r="WW26" s="49"/>
      <c r="WX26" s="49"/>
      <c r="WY26" s="49"/>
      <c r="WZ26" s="49"/>
      <c r="XA26" s="49"/>
      <c r="XB26" s="49"/>
      <c r="XC26" s="49"/>
      <c r="XD26" s="49">
        <v>6</v>
      </c>
      <c r="XE26" s="49">
        <v>7</v>
      </c>
      <c r="XF26" s="49"/>
      <c r="XG26" s="49"/>
      <c r="XH26" s="49"/>
      <c r="XI26" s="49"/>
      <c r="XJ26" s="49"/>
      <c r="XK26" s="49"/>
      <c r="XL26" s="49"/>
      <c r="XM26" s="49"/>
      <c r="XN26" s="49">
        <v>7</v>
      </c>
      <c r="XO26" s="49"/>
      <c r="XP26" s="49"/>
      <c r="XQ26" s="49"/>
      <c r="XR26" s="49"/>
      <c r="XS26" s="49"/>
      <c r="XT26" s="49"/>
      <c r="XU26" s="49"/>
      <c r="XV26" s="49"/>
      <c r="XW26" s="49"/>
      <c r="XX26" s="49"/>
      <c r="XY26" s="49"/>
      <c r="XZ26" s="49"/>
      <c r="YA26" s="49"/>
      <c r="YB26" s="49"/>
      <c r="YC26" s="49"/>
      <c r="YD26" s="49"/>
      <c r="YE26" s="49"/>
      <c r="YF26" s="49"/>
      <c r="YG26" s="49"/>
      <c r="YH26" s="49"/>
      <c r="YI26" s="49"/>
      <c r="YJ26" s="49"/>
      <c r="YK26" s="49"/>
      <c r="YL26" s="49"/>
      <c r="YM26" s="49"/>
      <c r="YN26" s="49">
        <v>9</v>
      </c>
      <c r="YO26" s="49"/>
      <c r="YP26" s="49"/>
      <c r="YQ26" s="49"/>
      <c r="YR26" s="49"/>
      <c r="YS26" s="49">
        <v>9</v>
      </c>
      <c r="YT26" s="49"/>
      <c r="YU26" s="49"/>
      <c r="YV26" s="49"/>
      <c r="YW26" s="49"/>
      <c r="YX26" s="49"/>
      <c r="YY26" s="49">
        <v>8</v>
      </c>
      <c r="YZ26" s="49"/>
      <c r="ZA26" s="49"/>
      <c r="ZB26" s="49"/>
      <c r="ZC26" s="49"/>
      <c r="ZD26" s="49"/>
      <c r="ZE26" s="49"/>
      <c r="ZF26" s="49"/>
      <c r="ZG26" s="49"/>
      <c r="ZH26" s="49"/>
      <c r="ZI26" s="49"/>
      <c r="ZJ26" s="49"/>
      <c r="ZK26" s="49"/>
      <c r="ZL26" s="49"/>
      <c r="ZM26" s="49"/>
      <c r="ZN26" s="49"/>
      <c r="ZO26" s="49"/>
      <c r="ZP26" s="49">
        <v>10</v>
      </c>
      <c r="ZQ26" s="49"/>
      <c r="ZR26" s="49"/>
      <c r="ZS26" s="49"/>
      <c r="ZT26" s="49"/>
      <c r="ZU26" s="49"/>
      <c r="ZV26" s="49"/>
      <c r="ZW26" s="49"/>
      <c r="ZX26" s="49">
        <v>8</v>
      </c>
      <c r="ZY26" s="49"/>
      <c r="ZZ26" s="49"/>
      <c r="AAA26" s="49"/>
      <c r="AAB26" s="49"/>
      <c r="AAC26" s="49"/>
      <c r="AAD26" s="49"/>
      <c r="AAE26" s="49"/>
      <c r="AAF26" s="49"/>
      <c r="AAG26" s="49"/>
      <c r="AAH26" s="49"/>
      <c r="AAI26" s="49"/>
      <c r="AAJ26" s="49"/>
      <c r="AAK26" s="49"/>
      <c r="AAL26" s="49"/>
      <c r="AAM26" s="49"/>
      <c r="AAN26" s="49"/>
      <c r="AAO26" s="49"/>
      <c r="AAP26" s="49"/>
      <c r="AAQ26" s="49"/>
      <c r="AAR26" s="49"/>
      <c r="AAS26" s="49"/>
      <c r="AAT26" s="49"/>
      <c r="AAU26" s="49"/>
      <c r="AAV26" s="49" t="s">
        <v>1463</v>
      </c>
      <c r="AAW26" s="49"/>
      <c r="AAX26" s="49"/>
      <c r="AAY26" s="49"/>
      <c r="AAZ26" s="49"/>
      <c r="ABA26" s="49"/>
      <c r="ABB26" s="49"/>
      <c r="ABC26" s="49">
        <v>8</v>
      </c>
      <c r="ABD26" s="49"/>
      <c r="ABE26" s="49"/>
      <c r="ABF26" s="49"/>
      <c r="ABG26" s="49">
        <v>9</v>
      </c>
      <c r="ABH26" s="49"/>
      <c r="ABI26" s="49"/>
      <c r="ABJ26" s="49"/>
      <c r="ABK26" s="49"/>
      <c r="ABL26" s="49"/>
      <c r="ABM26" s="49"/>
      <c r="ABN26" s="49"/>
      <c r="ABO26" s="49"/>
      <c r="ABP26" s="49"/>
      <c r="ABQ26" s="49"/>
      <c r="ABR26" s="49"/>
      <c r="ABS26" s="49"/>
      <c r="ABT26" s="49"/>
      <c r="ABU26" s="49"/>
      <c r="ABV26" s="49"/>
      <c r="ABW26" s="49"/>
      <c r="ABX26" s="49"/>
      <c r="ABY26" s="49"/>
      <c r="ABZ26" s="49"/>
      <c r="ACA26" s="49"/>
      <c r="ACB26" s="49"/>
      <c r="ACC26" s="49"/>
      <c r="ACD26" s="49"/>
      <c r="ACE26" s="49">
        <v>10</v>
      </c>
      <c r="ACF26" s="49"/>
      <c r="ACG26" s="49"/>
      <c r="ACH26" s="49"/>
      <c r="ACI26" s="49"/>
      <c r="ACJ26" s="49"/>
      <c r="ACK26" s="49"/>
      <c r="ACL26" s="49"/>
      <c r="ACM26" s="49"/>
      <c r="ACN26" s="49"/>
      <c r="ACO26" s="49"/>
      <c r="ACP26" s="49"/>
      <c r="ACQ26" s="49"/>
      <c r="ACR26" s="49"/>
      <c r="ACS26" s="49"/>
      <c r="ACT26" s="49"/>
      <c r="ACU26" s="49"/>
      <c r="ACV26" s="49"/>
      <c r="ACW26" s="49"/>
      <c r="ACX26" s="49"/>
      <c r="ACY26" s="49">
        <v>9</v>
      </c>
      <c r="ACZ26" s="49"/>
      <c r="ADA26" s="49"/>
      <c r="ADB26" s="49"/>
      <c r="ADC26" s="49"/>
      <c r="ADD26" s="49"/>
      <c r="ADE26" s="49"/>
      <c r="ADF26" s="49"/>
      <c r="ADG26" s="49"/>
      <c r="ADH26" s="49"/>
      <c r="ADI26" s="49"/>
      <c r="ADJ26" s="49"/>
      <c r="ADK26" s="49">
        <v>10</v>
      </c>
      <c r="ADL26" s="49"/>
      <c r="ADM26" s="49"/>
      <c r="ADN26" s="49"/>
      <c r="ADO26" s="49"/>
      <c r="ADP26" s="49"/>
      <c r="ADQ26" s="49"/>
      <c r="ADR26" s="49"/>
      <c r="ADS26" s="49"/>
      <c r="ADT26" s="49"/>
      <c r="ADU26" s="49"/>
      <c r="ADV26" s="49"/>
      <c r="ADW26" s="49"/>
      <c r="ADX26" s="49"/>
      <c r="ADY26" s="49"/>
      <c r="ADZ26" s="49"/>
      <c r="AEA26" s="49"/>
      <c r="AEB26" s="49"/>
      <c r="AEC26" s="49"/>
      <c r="AED26" s="49"/>
      <c r="AEE26" s="49"/>
      <c r="AEF26" s="49"/>
      <c r="AEG26" s="49"/>
      <c r="AEH26" s="49"/>
      <c r="AEI26" s="49"/>
      <c r="AEJ26" s="49"/>
      <c r="AEK26" s="49"/>
      <c r="AEL26" s="49"/>
      <c r="AEM26" s="49"/>
      <c r="AEN26" s="49"/>
      <c r="AEO26" s="49"/>
      <c r="AEP26" s="49"/>
      <c r="AEQ26" s="49"/>
      <c r="AER26" s="49"/>
      <c r="AES26" s="49"/>
      <c r="AET26" s="49">
        <v>9</v>
      </c>
      <c r="AEU26" s="49"/>
      <c r="AEV26" s="49"/>
      <c r="AEW26" s="49"/>
      <c r="AEX26" s="49"/>
      <c r="AEY26" s="49"/>
      <c r="AEZ26" s="49"/>
      <c r="AFA26" s="49">
        <v>10</v>
      </c>
      <c r="AFB26" s="49"/>
      <c r="AFC26" s="49"/>
      <c r="AFD26" s="49"/>
      <c r="AFE26" s="49"/>
      <c r="AFF26" s="49"/>
      <c r="AFG26" s="49"/>
      <c r="AFH26" s="49"/>
      <c r="AFI26" s="49">
        <v>10</v>
      </c>
      <c r="AFJ26" s="49"/>
      <c r="AFK26" s="49"/>
      <c r="AFL26" s="49"/>
      <c r="AFM26" s="49"/>
      <c r="AFN26" s="49"/>
      <c r="AFO26" s="49"/>
      <c r="AFP26" s="49"/>
      <c r="AFQ26" s="49"/>
      <c r="AFR26" s="49"/>
      <c r="AFS26" s="49"/>
      <c r="AFT26" s="49"/>
      <c r="AFU26" s="49"/>
      <c r="AFV26" s="49"/>
      <c r="AFW26" s="49"/>
      <c r="AFX26" s="49"/>
      <c r="AFY26" s="49"/>
      <c r="AFZ26" s="49"/>
      <c r="AGA26" s="49"/>
      <c r="AGB26" s="49"/>
      <c r="AGC26" s="49"/>
      <c r="AGD26" s="49"/>
      <c r="AGE26" s="49"/>
      <c r="AGF26" s="49"/>
      <c r="AGG26" s="49"/>
      <c r="AGH26" s="49"/>
      <c r="AGI26" s="49"/>
      <c r="AGJ26" s="49"/>
      <c r="AGK26" s="49"/>
      <c r="AGL26" s="49"/>
      <c r="AGM26" s="49"/>
      <c r="AGN26" s="49"/>
      <c r="AGO26" s="49"/>
      <c r="AGP26" s="49">
        <v>10</v>
      </c>
      <c r="AGQ26" s="49"/>
      <c r="AGR26" s="49"/>
      <c r="AGS26" s="49"/>
      <c r="AGT26" s="49"/>
      <c r="AGU26" s="49"/>
      <c r="AGV26" s="49"/>
      <c r="AGW26" s="49"/>
      <c r="AGX26" s="49"/>
      <c r="AGY26" s="49"/>
      <c r="AGZ26" s="49">
        <v>8</v>
      </c>
      <c r="AHA26" s="49"/>
      <c r="AHB26" s="49"/>
      <c r="AHC26" s="49"/>
      <c r="AHD26" s="49"/>
      <c r="AHE26" s="49"/>
      <c r="AHF26" s="49"/>
      <c r="AHG26" s="49"/>
      <c r="AHH26" s="49"/>
      <c r="AHI26" s="49"/>
      <c r="AHJ26" s="49">
        <v>10</v>
      </c>
      <c r="AHK26" s="49"/>
      <c r="AHL26" s="49"/>
      <c r="AHM26" s="49"/>
      <c r="AHN26" s="49"/>
      <c r="AHO26" s="49"/>
      <c r="AHP26" s="49"/>
      <c r="AHQ26" s="49"/>
      <c r="AHR26" s="49"/>
      <c r="AHS26" s="49" t="s">
        <v>1463</v>
      </c>
      <c r="AHT26" s="49"/>
      <c r="AHU26" s="49"/>
      <c r="AHV26" s="49"/>
      <c r="AHW26" s="49"/>
      <c r="AHX26" s="49"/>
      <c r="AHY26" s="49"/>
      <c r="AHZ26" s="49"/>
      <c r="AIA26" s="49"/>
      <c r="AIB26" s="49"/>
      <c r="AIC26" s="49"/>
      <c r="AID26" s="49"/>
      <c r="AIE26" s="49"/>
      <c r="AIF26" s="49"/>
      <c r="AIG26" s="49"/>
      <c r="AIH26" s="49"/>
      <c r="AII26" s="49"/>
      <c r="AIJ26" s="49"/>
      <c r="AIK26" s="49"/>
      <c r="AIL26" s="49"/>
      <c r="AIM26" s="49"/>
      <c r="AIN26" s="49"/>
      <c r="AIO26" s="49"/>
      <c r="AIP26" s="49"/>
      <c r="AIQ26" s="49"/>
      <c r="AIR26" s="49">
        <v>8</v>
      </c>
      <c r="AIS26" s="49"/>
      <c r="AIT26" s="49"/>
      <c r="AIU26" s="49"/>
      <c r="AIV26" s="49"/>
      <c r="AIW26" s="49"/>
      <c r="AIX26" s="49"/>
      <c r="AIY26" s="49"/>
      <c r="AIZ26" s="49"/>
      <c r="AJA26" s="49"/>
      <c r="AJB26" s="49">
        <v>9</v>
      </c>
      <c r="AJC26" s="49"/>
      <c r="AJD26" s="49"/>
      <c r="AJE26" s="49"/>
      <c r="AJF26" s="49"/>
      <c r="AJG26" s="49"/>
      <c r="AJH26" s="49"/>
      <c r="AJI26" s="49"/>
      <c r="AJJ26" s="49"/>
      <c r="AJK26" s="49"/>
      <c r="AJL26" s="49"/>
      <c r="AJM26" s="49">
        <v>9</v>
      </c>
      <c r="AJN26" s="49"/>
      <c r="AJO26" s="49"/>
      <c r="AJP26" s="49"/>
      <c r="AJQ26" s="49"/>
      <c r="AJR26" s="49"/>
      <c r="AJS26" s="49"/>
      <c r="AJT26" s="49"/>
      <c r="AJU26" s="49"/>
      <c r="AJV26" s="49"/>
      <c r="AJW26" s="49"/>
      <c r="AJX26" s="49"/>
      <c r="AJY26" s="49"/>
      <c r="AJZ26" s="49"/>
      <c r="AKA26" s="49"/>
      <c r="AKB26" s="49">
        <v>10</v>
      </c>
      <c r="AKC26" s="49"/>
      <c r="AKD26" s="49"/>
      <c r="AKE26" s="49"/>
      <c r="AKF26" s="49"/>
      <c r="AKG26" s="49"/>
      <c r="AKH26" s="49"/>
      <c r="AKI26" s="49"/>
      <c r="AKJ26" s="49"/>
      <c r="AKK26" s="49"/>
      <c r="AKL26" s="49"/>
      <c r="AKM26" s="49"/>
      <c r="AKN26" s="49"/>
      <c r="AKO26" s="49"/>
      <c r="AKP26" s="49"/>
      <c r="AKQ26" s="49"/>
      <c r="AKR26" s="49"/>
      <c r="AKS26" s="49"/>
      <c r="AKT26" s="49"/>
      <c r="AKU26" s="49"/>
      <c r="AKV26" s="49"/>
      <c r="AKW26" s="49"/>
      <c r="AKX26" s="49"/>
      <c r="AKY26" s="49"/>
      <c r="AKZ26" s="49"/>
      <c r="ALA26" s="49"/>
      <c r="ALB26" s="49"/>
      <c r="ALC26" s="49"/>
      <c r="ALD26" s="49"/>
      <c r="ALE26" s="49"/>
      <c r="ALF26" s="49"/>
      <c r="ALG26" s="49"/>
      <c r="ALH26" s="49"/>
      <c r="ALI26" s="49"/>
      <c r="ALJ26" s="49"/>
      <c r="ALK26" s="49"/>
      <c r="ALL26" s="49"/>
      <c r="ALM26" s="49"/>
      <c r="ALN26" s="49"/>
      <c r="ALO26" s="49"/>
      <c r="ALP26" s="49"/>
      <c r="ALQ26" s="49"/>
      <c r="ALR26" s="49"/>
      <c r="ALS26" s="49"/>
      <c r="ALT26" s="49"/>
      <c r="ALU26" s="49"/>
      <c r="ALV26" s="49"/>
      <c r="ALW26" s="49"/>
      <c r="ALX26" s="49"/>
      <c r="ALY26" s="49"/>
      <c r="ALZ26" s="49"/>
      <c r="AMA26" s="49"/>
      <c r="AMB26" s="49"/>
      <c r="AMC26" s="49">
        <v>8</v>
      </c>
      <c r="AMD26" s="49"/>
      <c r="AME26" s="49" t="s">
        <v>1463</v>
      </c>
      <c r="AMF26" s="49"/>
      <c r="AMG26" s="49"/>
      <c r="AMH26" s="49"/>
      <c r="AMI26" s="49"/>
      <c r="AMJ26" s="49">
        <v>10</v>
      </c>
      <c r="AMK26" s="49"/>
      <c r="AML26" s="49"/>
      <c r="AMM26" s="49"/>
      <c r="AMN26" s="49"/>
      <c r="AMO26" s="49"/>
      <c r="AMP26" s="49"/>
      <c r="AMQ26" s="49"/>
      <c r="AMR26" s="49"/>
      <c r="AMS26" s="49"/>
      <c r="AMT26" s="49"/>
      <c r="AMU26" s="49"/>
      <c r="AMV26" s="49">
        <v>10</v>
      </c>
      <c r="AMW26" s="49"/>
      <c r="AMX26" s="49"/>
      <c r="AMY26" s="49"/>
      <c r="AMZ26" s="49"/>
      <c r="ANA26" s="49"/>
      <c r="ANB26" s="49"/>
      <c r="ANC26" s="49"/>
      <c r="AND26" s="49"/>
      <c r="ANE26" s="49"/>
      <c r="ANF26" s="49"/>
      <c r="ANG26" s="49"/>
      <c r="ANH26" s="49"/>
      <c r="ANI26" s="49">
        <v>9</v>
      </c>
      <c r="ANJ26" s="49"/>
      <c r="ANK26" s="49"/>
      <c r="ANL26" s="49"/>
      <c r="ANM26" s="49"/>
      <c r="ANN26" s="49"/>
      <c r="ANO26" s="49"/>
      <c r="ANP26" s="49"/>
      <c r="ANQ26" s="49"/>
      <c r="ANR26" s="49"/>
      <c r="ANS26" s="49"/>
      <c r="ANT26" s="49">
        <v>9</v>
      </c>
      <c r="ANU26" s="49">
        <v>10</v>
      </c>
      <c r="ANV26" s="49"/>
      <c r="ANW26" s="49"/>
      <c r="ANX26" s="49"/>
      <c r="ANY26" s="49"/>
      <c r="ANZ26" s="49"/>
      <c r="AOA26" s="49"/>
      <c r="AOB26" s="49"/>
      <c r="AOC26" s="49"/>
      <c r="AOD26" s="49"/>
      <c r="AOE26" s="49"/>
      <c r="AOF26" s="49"/>
      <c r="AOG26" s="49">
        <v>10</v>
      </c>
      <c r="AOH26" s="49"/>
      <c r="AOI26" s="49"/>
      <c r="AOJ26" s="49"/>
      <c r="AOK26" s="49"/>
      <c r="AOL26" s="49"/>
      <c r="AOM26" s="49"/>
      <c r="AON26" s="49"/>
      <c r="AOO26" s="49"/>
      <c r="AOP26" s="49"/>
      <c r="AOQ26" s="49"/>
      <c r="AOR26" s="49"/>
      <c r="AOS26" s="49"/>
      <c r="AOT26" s="49"/>
      <c r="AOU26" s="49"/>
      <c r="AOV26" s="49"/>
      <c r="AOW26" s="49"/>
      <c r="AOX26" s="49"/>
      <c r="AOY26" s="49"/>
      <c r="AOZ26" s="49"/>
      <c r="APA26" s="50"/>
      <c r="APB26" s="29">
        <v>16</v>
      </c>
    </row>
    <row r="27" spans="1:1094" s="29" customFormat="1" x14ac:dyDescent="0.2">
      <c r="A27" s="76">
        <v>16</v>
      </c>
      <c r="B27" s="61" t="s">
        <v>909</v>
      </c>
      <c r="C27" s="62" t="s">
        <v>210</v>
      </c>
      <c r="D27" s="62">
        <v>509646167</v>
      </c>
      <c r="E27" s="48"/>
      <c r="F27" s="63" t="s">
        <v>1464</v>
      </c>
      <c r="G27" s="29">
        <f>MATCH(D27,Данные!$D$1:$D$65536,0)</f>
        <v>455</v>
      </c>
      <c r="H27" s="64">
        <v>2120.69</v>
      </c>
      <c r="I27" s="65">
        <f t="shared" si="0"/>
        <v>1.0190114068441065</v>
      </c>
      <c r="J27" s="65">
        <v>263</v>
      </c>
      <c r="K27" s="65">
        <f t="shared" si="1"/>
        <v>2161.0073003802281</v>
      </c>
      <c r="L27" s="48">
        <v>554</v>
      </c>
      <c r="M27" s="48">
        <v>68</v>
      </c>
      <c r="N27" s="65">
        <f t="shared" si="2"/>
        <v>8.1470588235294112</v>
      </c>
      <c r="O27" s="66">
        <f>MIN($P27:APA27)</f>
        <v>4</v>
      </c>
      <c r="P27" s="47"/>
      <c r="Q27" s="48"/>
      <c r="R27" s="48"/>
      <c r="S27" s="48"/>
      <c r="T27" s="48"/>
      <c r="U27" s="48"/>
      <c r="V27" s="48"/>
      <c r="W27" s="48"/>
      <c r="X27" s="48"/>
      <c r="Y27" s="48"/>
      <c r="Z27" s="48"/>
      <c r="AA27" s="48"/>
      <c r="AB27" s="48"/>
      <c r="AC27" s="48"/>
      <c r="AD27" s="48"/>
      <c r="AE27" s="48"/>
      <c r="AF27" s="48"/>
      <c r="AG27" s="48"/>
      <c r="AH27" s="48"/>
      <c r="AI27" s="48"/>
      <c r="AJ27" s="48"/>
      <c r="AK27" s="48"/>
      <c r="AL27" s="48"/>
      <c r="AM27" s="48"/>
      <c r="AN27" s="48"/>
      <c r="AO27" s="48"/>
      <c r="AP27" s="48"/>
      <c r="AQ27" s="48"/>
      <c r="AR27" s="48"/>
      <c r="AS27" s="48"/>
      <c r="AT27" s="48"/>
      <c r="AU27" s="48"/>
      <c r="AV27" s="48"/>
      <c r="AW27" s="48"/>
      <c r="AX27" s="48"/>
      <c r="AY27" s="48"/>
      <c r="AZ27" s="48"/>
      <c r="BA27" s="48"/>
      <c r="BB27" s="48"/>
      <c r="BC27" s="48"/>
      <c r="BD27" s="48"/>
      <c r="BE27" s="48"/>
      <c r="BF27" s="48"/>
      <c r="BG27" s="48"/>
      <c r="BH27" s="48"/>
      <c r="BI27" s="48"/>
      <c r="BJ27" s="48"/>
      <c r="BK27" s="48"/>
      <c r="BL27" s="48"/>
      <c r="BM27" s="48"/>
      <c r="BN27" s="48"/>
      <c r="BO27" s="48"/>
      <c r="BP27" s="48"/>
      <c r="BQ27" s="48"/>
      <c r="BR27" s="48"/>
      <c r="BS27" s="48"/>
      <c r="BT27" s="48"/>
      <c r="BU27" s="48"/>
      <c r="BV27" s="48"/>
      <c r="BW27" s="48"/>
      <c r="BX27" s="48"/>
      <c r="BY27" s="48"/>
      <c r="BZ27" s="48"/>
      <c r="CA27" s="48"/>
      <c r="CB27" s="48"/>
      <c r="CC27" s="48"/>
      <c r="CD27" s="48"/>
      <c r="CE27" s="48"/>
      <c r="CF27" s="48"/>
      <c r="CG27" s="48"/>
      <c r="CH27" s="48"/>
      <c r="CI27" s="48"/>
      <c r="CJ27" s="48"/>
      <c r="CK27" s="48"/>
      <c r="CL27" s="48"/>
      <c r="CM27" s="48"/>
      <c r="CN27" s="48"/>
      <c r="CO27" s="48"/>
      <c r="CP27" s="48"/>
      <c r="CQ27" s="48"/>
      <c r="CR27" s="48"/>
      <c r="CS27" s="48"/>
      <c r="CT27" s="48"/>
      <c r="CU27" s="48"/>
      <c r="CV27" s="48"/>
      <c r="CW27" s="48"/>
      <c r="CX27" s="48"/>
      <c r="CY27" s="48"/>
      <c r="CZ27" s="48"/>
      <c r="DA27" s="48"/>
      <c r="DB27" s="48"/>
      <c r="DC27" s="48"/>
      <c r="DD27" s="48"/>
      <c r="DE27" s="48"/>
      <c r="DF27" s="48"/>
      <c r="DG27" s="48"/>
      <c r="DH27" s="48"/>
      <c r="DI27" s="48"/>
      <c r="DJ27" s="48"/>
      <c r="DK27" s="48"/>
      <c r="DL27" s="48"/>
      <c r="DM27" s="48"/>
      <c r="DN27" s="48"/>
      <c r="DO27" s="48"/>
      <c r="DP27" s="48"/>
      <c r="DQ27" s="48"/>
      <c r="DR27" s="48"/>
      <c r="DS27" s="48"/>
      <c r="DT27" s="48"/>
      <c r="DU27" s="48"/>
      <c r="DV27" s="48"/>
      <c r="DW27" s="48"/>
      <c r="DX27" s="48"/>
      <c r="DY27" s="48"/>
      <c r="DZ27" s="48"/>
      <c r="EA27" s="48"/>
      <c r="EB27" s="48"/>
      <c r="EC27" s="48"/>
      <c r="ED27" s="48"/>
      <c r="EE27" s="48"/>
      <c r="EF27" s="48"/>
      <c r="EG27" s="48"/>
      <c r="EH27" s="48"/>
      <c r="EI27" s="48"/>
      <c r="EJ27" s="48"/>
      <c r="EK27" s="48"/>
      <c r="EL27" s="48"/>
      <c r="EM27" s="48"/>
      <c r="EN27" s="48"/>
      <c r="EO27" s="48"/>
      <c r="EP27" s="48"/>
      <c r="EQ27" s="48"/>
      <c r="ER27" s="48"/>
      <c r="ES27" s="48"/>
      <c r="ET27" s="48"/>
      <c r="EU27" s="48"/>
      <c r="EV27" s="48"/>
      <c r="EW27" s="48"/>
      <c r="EX27" s="48"/>
      <c r="EY27" s="48"/>
      <c r="EZ27" s="48"/>
      <c r="FA27" s="48"/>
      <c r="FB27" s="48"/>
      <c r="FC27" s="48"/>
      <c r="FD27" s="48"/>
      <c r="FE27" s="48"/>
      <c r="FF27" s="48"/>
      <c r="FG27" s="48"/>
      <c r="FH27" s="48"/>
      <c r="FI27" s="48"/>
      <c r="FJ27" s="48"/>
      <c r="FK27" s="48"/>
      <c r="FL27" s="48"/>
      <c r="FM27" s="48"/>
      <c r="FN27" s="48"/>
      <c r="FO27" s="48"/>
      <c r="FP27" s="48"/>
      <c r="FQ27" s="48"/>
      <c r="FR27" s="48">
        <v>8</v>
      </c>
      <c r="FS27" s="48"/>
      <c r="FT27" s="48"/>
      <c r="FU27" s="48"/>
      <c r="FV27" s="48"/>
      <c r="FW27" s="48"/>
      <c r="FX27" s="48"/>
      <c r="FY27" s="48"/>
      <c r="FZ27" s="48"/>
      <c r="GA27" s="48"/>
      <c r="GB27" s="48"/>
      <c r="GC27" s="48"/>
      <c r="GD27" s="48"/>
      <c r="GE27" s="48">
        <v>8</v>
      </c>
      <c r="GF27" s="48"/>
      <c r="GG27" s="48"/>
      <c r="GH27" s="48"/>
      <c r="GI27" s="48"/>
      <c r="GJ27" s="48"/>
      <c r="GK27" s="48"/>
      <c r="GL27" s="48"/>
      <c r="GM27" s="48"/>
      <c r="GN27" s="48"/>
      <c r="GO27" s="48"/>
      <c r="GP27" s="48"/>
      <c r="GQ27" s="48"/>
      <c r="GR27" s="48"/>
      <c r="GS27" s="48"/>
      <c r="GT27" s="48"/>
      <c r="GU27" s="48"/>
      <c r="GV27" s="48"/>
      <c r="GW27" s="48"/>
      <c r="GX27" s="48"/>
      <c r="GY27" s="48">
        <v>7</v>
      </c>
      <c r="GZ27" s="48"/>
      <c r="HA27" s="48"/>
      <c r="HB27" s="48"/>
      <c r="HC27" s="48"/>
      <c r="HD27" s="48"/>
      <c r="HE27" s="48"/>
      <c r="HF27" s="48"/>
      <c r="HG27" s="48"/>
      <c r="HH27" s="48">
        <v>6</v>
      </c>
      <c r="HI27" s="48"/>
      <c r="HJ27" s="48"/>
      <c r="HK27" s="48"/>
      <c r="HL27" s="48"/>
      <c r="HM27" s="48"/>
      <c r="HN27" s="48"/>
      <c r="HO27" s="48"/>
      <c r="HP27" s="48"/>
      <c r="HQ27" s="48"/>
      <c r="HR27" s="48">
        <v>9</v>
      </c>
      <c r="HS27" s="48"/>
      <c r="HT27" s="48"/>
      <c r="HU27" s="48">
        <v>9</v>
      </c>
      <c r="HV27" s="48"/>
      <c r="HW27" s="48"/>
      <c r="HX27" s="48"/>
      <c r="HY27" s="48"/>
      <c r="HZ27" s="48"/>
      <c r="IA27" s="48"/>
      <c r="IB27" s="48"/>
      <c r="IC27" s="48"/>
      <c r="ID27" s="48"/>
      <c r="IE27" s="48"/>
      <c r="IF27" s="48">
        <v>9</v>
      </c>
      <c r="IG27" s="48"/>
      <c r="IH27" s="48"/>
      <c r="II27" s="48"/>
      <c r="IJ27" s="48"/>
      <c r="IK27" s="48"/>
      <c r="IL27" s="48"/>
      <c r="IM27" s="48"/>
      <c r="IN27" s="48"/>
      <c r="IO27" s="48"/>
      <c r="IP27" s="48"/>
      <c r="IQ27" s="48"/>
      <c r="IR27" s="49" t="s">
        <v>1463</v>
      </c>
      <c r="IS27" s="49"/>
      <c r="IT27" s="49"/>
      <c r="IU27" s="49"/>
      <c r="IV27" s="49"/>
      <c r="IW27" s="49"/>
      <c r="IX27" s="49"/>
      <c r="IY27" s="49"/>
      <c r="IZ27" s="49"/>
      <c r="JA27" s="49"/>
      <c r="JB27" s="49"/>
      <c r="JC27" s="49"/>
      <c r="JD27" s="49"/>
      <c r="JE27" s="49"/>
      <c r="JF27" s="49"/>
      <c r="JG27" s="49"/>
      <c r="JH27" s="49"/>
      <c r="JI27" s="49"/>
      <c r="JJ27" s="49"/>
      <c r="JK27" s="49"/>
      <c r="JL27" s="49"/>
      <c r="JM27" s="49"/>
      <c r="JN27" s="49"/>
      <c r="JO27" s="49"/>
      <c r="JP27" s="49"/>
      <c r="JQ27" s="49"/>
      <c r="JR27" s="49">
        <v>8</v>
      </c>
      <c r="JS27" s="49"/>
      <c r="JT27" s="49"/>
      <c r="JU27" s="49"/>
      <c r="JV27" s="49"/>
      <c r="JW27" s="49"/>
      <c r="JX27" s="49"/>
      <c r="JY27" s="49"/>
      <c r="JZ27" s="49"/>
      <c r="KA27" s="49"/>
      <c r="KB27" s="49"/>
      <c r="KC27" s="49"/>
      <c r="KD27" s="49"/>
      <c r="KE27" s="49"/>
      <c r="KF27" s="49"/>
      <c r="KG27" s="49"/>
      <c r="KH27" s="49"/>
      <c r="KI27" s="49"/>
      <c r="KJ27" s="49"/>
      <c r="KK27" s="49"/>
      <c r="KL27" s="49"/>
      <c r="KM27" s="49"/>
      <c r="KN27" s="49"/>
      <c r="KO27" s="49"/>
      <c r="KP27" s="49"/>
      <c r="KQ27" s="49"/>
      <c r="KR27" s="49"/>
      <c r="KS27" s="49">
        <v>9</v>
      </c>
      <c r="KT27" s="49"/>
      <c r="KU27" s="49"/>
      <c r="KV27" s="49"/>
      <c r="KW27" s="49"/>
      <c r="KX27" s="49"/>
      <c r="KY27" s="49"/>
      <c r="KZ27" s="49"/>
      <c r="LA27" s="49"/>
      <c r="LB27" s="49"/>
      <c r="LC27" s="49">
        <v>4</v>
      </c>
      <c r="LD27" s="49"/>
      <c r="LE27" s="49">
        <v>4</v>
      </c>
      <c r="LF27" s="49"/>
      <c r="LG27" s="49"/>
      <c r="LH27" s="49"/>
      <c r="LI27" s="49"/>
      <c r="LJ27" s="49"/>
      <c r="LK27" s="49"/>
      <c r="LL27" s="49"/>
      <c r="LM27" s="49"/>
      <c r="LN27" s="49"/>
      <c r="LO27" s="49">
        <v>10</v>
      </c>
      <c r="LP27" s="49"/>
      <c r="LQ27" s="49"/>
      <c r="LR27" s="49"/>
      <c r="LS27" s="49"/>
      <c r="LT27" s="49"/>
      <c r="LU27" s="49"/>
      <c r="LV27" s="49">
        <v>10</v>
      </c>
      <c r="LW27" s="49"/>
      <c r="LX27" s="49"/>
      <c r="LY27" s="49"/>
      <c r="LZ27" s="49"/>
      <c r="MA27" s="49"/>
      <c r="MB27" s="49"/>
      <c r="MC27" s="49">
        <v>8</v>
      </c>
      <c r="MD27" s="49"/>
      <c r="ME27" s="49"/>
      <c r="MF27" s="49"/>
      <c r="MG27" s="49"/>
      <c r="MH27" s="49">
        <v>9</v>
      </c>
      <c r="MI27" s="49"/>
      <c r="MJ27" s="49"/>
      <c r="MK27" s="49"/>
      <c r="ML27" s="49"/>
      <c r="MM27" s="49"/>
      <c r="MN27" s="49"/>
      <c r="MO27" s="49"/>
      <c r="MP27" s="49">
        <v>10</v>
      </c>
      <c r="MQ27" s="49"/>
      <c r="MR27" s="49"/>
      <c r="MS27" s="49"/>
      <c r="MT27" s="49"/>
      <c r="MU27" s="49"/>
      <c r="MV27" s="49"/>
      <c r="MW27" s="49"/>
      <c r="MX27" s="49"/>
      <c r="MY27" s="49"/>
      <c r="MZ27" s="49"/>
      <c r="NA27" s="49"/>
      <c r="NB27" s="49"/>
      <c r="NC27" s="49" t="s">
        <v>1463</v>
      </c>
      <c r="ND27" s="49"/>
      <c r="NE27" s="49"/>
      <c r="NF27" s="49"/>
      <c r="NG27" s="49"/>
      <c r="NH27" s="49"/>
      <c r="NI27" s="49"/>
      <c r="NJ27" s="49"/>
      <c r="NK27" s="49">
        <v>10</v>
      </c>
      <c r="NL27" s="49"/>
      <c r="NM27" s="49"/>
      <c r="NN27" s="49"/>
      <c r="NO27" s="49"/>
      <c r="NP27" s="49"/>
      <c r="NQ27" s="49"/>
      <c r="NR27" s="49">
        <v>10</v>
      </c>
      <c r="NS27" s="49"/>
      <c r="NT27" s="49"/>
      <c r="NU27" s="49"/>
      <c r="NV27" s="49">
        <v>8</v>
      </c>
      <c r="NW27" s="49"/>
      <c r="NX27" s="49"/>
      <c r="NY27" s="49"/>
      <c r="NZ27" s="49">
        <v>6</v>
      </c>
      <c r="OA27" s="49"/>
      <c r="OB27" s="49"/>
      <c r="OC27" s="49"/>
      <c r="OD27" s="49"/>
      <c r="OE27" s="49"/>
      <c r="OF27" s="49"/>
      <c r="OG27" s="49"/>
      <c r="OH27" s="49"/>
      <c r="OI27" s="49"/>
      <c r="OJ27" s="49"/>
      <c r="OK27" s="49"/>
      <c r="OL27" s="49"/>
      <c r="OM27" s="49"/>
      <c r="ON27" s="49"/>
      <c r="OO27" s="49"/>
      <c r="OP27" s="49"/>
      <c r="OQ27" s="49"/>
      <c r="OR27" s="49">
        <v>10</v>
      </c>
      <c r="OS27" s="49"/>
      <c r="OT27" s="49"/>
      <c r="OU27" s="49"/>
      <c r="OV27" s="49"/>
      <c r="OW27" s="49">
        <v>5</v>
      </c>
      <c r="OX27" s="49"/>
      <c r="OY27" s="49"/>
      <c r="OZ27" s="49"/>
      <c r="PA27" s="49"/>
      <c r="PB27" s="49"/>
      <c r="PC27" s="49"/>
      <c r="PD27" s="49"/>
      <c r="PE27" s="49"/>
      <c r="PF27" s="49"/>
      <c r="PG27" s="49"/>
      <c r="PH27" s="49"/>
      <c r="PI27" s="49"/>
      <c r="PJ27" s="49"/>
      <c r="PK27" s="49"/>
      <c r="PL27" s="49"/>
      <c r="PM27" s="49"/>
      <c r="PN27" s="49"/>
      <c r="PO27" s="49"/>
      <c r="PP27" s="49"/>
      <c r="PQ27" s="49"/>
      <c r="PR27" s="49"/>
      <c r="PS27" s="49"/>
      <c r="PT27" s="49"/>
      <c r="PU27" s="49"/>
      <c r="PV27" s="49"/>
      <c r="PW27" s="49"/>
      <c r="PX27" s="49"/>
      <c r="PY27" s="49"/>
      <c r="PZ27" s="49">
        <v>5</v>
      </c>
      <c r="QA27" s="49"/>
      <c r="QB27" s="49"/>
      <c r="QC27" s="49"/>
      <c r="QD27" s="49"/>
      <c r="QE27" s="49"/>
      <c r="QF27" s="49"/>
      <c r="QG27" s="49"/>
      <c r="QH27" s="49"/>
      <c r="QI27" s="49"/>
      <c r="QJ27" s="49">
        <v>7</v>
      </c>
      <c r="QK27" s="49"/>
      <c r="QL27" s="49"/>
      <c r="QM27" s="49"/>
      <c r="QN27" s="49"/>
      <c r="QO27" s="49"/>
      <c r="QP27" s="49"/>
      <c r="QQ27" s="49"/>
      <c r="QR27" s="49"/>
      <c r="QS27" s="49"/>
      <c r="QT27" s="49"/>
      <c r="QU27" s="49" t="s">
        <v>1463</v>
      </c>
      <c r="QV27" s="49"/>
      <c r="QW27" s="49"/>
      <c r="QX27" s="49"/>
      <c r="QY27" s="49"/>
      <c r="QZ27" s="49">
        <v>10</v>
      </c>
      <c r="RA27" s="49"/>
      <c r="RB27" s="49"/>
      <c r="RC27" s="49">
        <v>8</v>
      </c>
      <c r="RD27" s="49"/>
      <c r="RE27" s="49"/>
      <c r="RF27" s="49"/>
      <c r="RG27" s="49"/>
      <c r="RH27" s="49"/>
      <c r="RI27" s="49"/>
      <c r="RJ27" s="49"/>
      <c r="RK27" s="49"/>
      <c r="RL27" s="49"/>
      <c r="RM27" s="49"/>
      <c r="RN27" s="49"/>
      <c r="RO27" s="49"/>
      <c r="RP27" s="49"/>
      <c r="RQ27" s="49"/>
      <c r="RR27" s="49"/>
      <c r="RS27" s="49"/>
      <c r="RT27" s="49"/>
      <c r="RU27" s="49"/>
      <c r="RV27" s="49"/>
      <c r="RW27" s="49"/>
      <c r="RX27" s="49"/>
      <c r="RY27" s="49">
        <v>9</v>
      </c>
      <c r="RZ27" s="49"/>
      <c r="SA27" s="49"/>
      <c r="SB27" s="49"/>
      <c r="SC27" s="49">
        <v>10</v>
      </c>
      <c r="SD27" s="49"/>
      <c r="SE27" s="49"/>
      <c r="SF27" s="49"/>
      <c r="SG27" s="49"/>
      <c r="SH27" s="49"/>
      <c r="SI27" s="49"/>
      <c r="SJ27" s="49"/>
      <c r="SK27" s="49"/>
      <c r="SL27" s="49">
        <v>7</v>
      </c>
      <c r="SM27" s="49"/>
      <c r="SN27" s="49"/>
      <c r="SO27" s="49"/>
      <c r="SP27" s="49"/>
      <c r="SQ27" s="49"/>
      <c r="SR27" s="49"/>
      <c r="SS27" s="49"/>
      <c r="ST27" s="49"/>
      <c r="SU27" s="49"/>
      <c r="SV27" s="49">
        <v>7</v>
      </c>
      <c r="SW27" s="49"/>
      <c r="SX27" s="49"/>
      <c r="SY27" s="49"/>
      <c r="SZ27" s="49"/>
      <c r="TA27" s="49"/>
      <c r="TB27" s="49"/>
      <c r="TC27" s="49"/>
      <c r="TD27" s="49">
        <v>10</v>
      </c>
      <c r="TE27" s="49"/>
      <c r="TF27" s="49"/>
      <c r="TG27" s="49"/>
      <c r="TH27" s="49"/>
      <c r="TI27" s="49"/>
      <c r="TJ27" s="49"/>
      <c r="TK27" s="49"/>
      <c r="TL27" s="49">
        <v>9</v>
      </c>
      <c r="TM27" s="49">
        <v>7</v>
      </c>
      <c r="TN27" s="49"/>
      <c r="TO27" s="49"/>
      <c r="TP27" s="49"/>
      <c r="TQ27" s="49"/>
      <c r="TR27" s="49"/>
      <c r="TS27" s="49"/>
      <c r="TT27" s="49"/>
      <c r="TU27" s="49"/>
      <c r="TV27" s="49"/>
      <c r="TW27" s="49"/>
      <c r="TX27" s="49"/>
      <c r="TY27" s="49"/>
      <c r="TZ27" s="49"/>
      <c r="UA27" s="49"/>
      <c r="UB27" s="49"/>
      <c r="UC27" s="49"/>
      <c r="UD27" s="49"/>
      <c r="UE27" s="49">
        <v>9</v>
      </c>
      <c r="UF27" s="49"/>
      <c r="UG27" s="49"/>
      <c r="UH27" s="49"/>
      <c r="UI27" s="49"/>
      <c r="UJ27" s="49"/>
      <c r="UK27" s="49"/>
      <c r="UL27" s="49"/>
      <c r="UM27" s="49"/>
      <c r="UN27" s="49"/>
      <c r="UO27" s="49"/>
      <c r="UP27" s="49"/>
      <c r="UQ27" s="49"/>
      <c r="UR27" s="49"/>
      <c r="US27" s="49">
        <v>8</v>
      </c>
      <c r="UT27" s="49"/>
      <c r="UU27" s="49"/>
      <c r="UV27" s="49"/>
      <c r="UW27" s="49"/>
      <c r="UX27" s="49"/>
      <c r="UY27" s="49"/>
      <c r="UZ27" s="49"/>
      <c r="VA27" s="49"/>
      <c r="VB27" s="49"/>
      <c r="VC27" s="49"/>
      <c r="VD27" s="49"/>
      <c r="VE27" s="49"/>
      <c r="VF27" s="49"/>
      <c r="VG27" s="49"/>
      <c r="VH27" s="49"/>
      <c r="VI27" s="49">
        <v>10</v>
      </c>
      <c r="VJ27" s="49"/>
      <c r="VK27" s="49"/>
      <c r="VL27" s="49"/>
      <c r="VM27" s="49"/>
      <c r="VN27" s="49"/>
      <c r="VO27" s="49"/>
      <c r="VP27" s="49" t="s">
        <v>1463</v>
      </c>
      <c r="VQ27" s="49"/>
      <c r="VR27" s="49"/>
      <c r="VS27" s="49"/>
      <c r="VT27" s="49"/>
      <c r="VU27" s="49"/>
      <c r="VV27" s="49"/>
      <c r="VW27" s="49">
        <v>10</v>
      </c>
      <c r="VX27" s="49"/>
      <c r="VY27" s="49"/>
      <c r="VZ27" s="49"/>
      <c r="WA27" s="49"/>
      <c r="WB27" s="49"/>
      <c r="WC27" s="49"/>
      <c r="WD27" s="49"/>
      <c r="WE27" s="49"/>
      <c r="WF27" s="49"/>
      <c r="WG27" s="49"/>
      <c r="WH27" s="49"/>
      <c r="WI27" s="49"/>
      <c r="WJ27" s="49"/>
      <c r="WK27" s="49"/>
      <c r="WL27" s="49"/>
      <c r="WM27" s="49">
        <v>8</v>
      </c>
      <c r="WN27" s="49"/>
      <c r="WO27" s="49"/>
      <c r="WP27" s="49"/>
      <c r="WQ27" s="49">
        <v>5</v>
      </c>
      <c r="WR27" s="49"/>
      <c r="WS27" s="49"/>
      <c r="WT27" s="49"/>
      <c r="WU27" s="49"/>
      <c r="WV27" s="49"/>
      <c r="WW27" s="49"/>
      <c r="WX27" s="49"/>
      <c r="WY27" s="49"/>
      <c r="WZ27" s="49"/>
      <c r="XA27" s="49"/>
      <c r="XB27" s="49"/>
      <c r="XC27" s="49"/>
      <c r="XD27" s="49">
        <v>6</v>
      </c>
      <c r="XE27" s="49">
        <v>5</v>
      </c>
      <c r="XF27" s="49"/>
      <c r="XG27" s="49"/>
      <c r="XH27" s="49"/>
      <c r="XI27" s="49"/>
      <c r="XJ27" s="49"/>
      <c r="XK27" s="49"/>
      <c r="XL27" s="49"/>
      <c r="XM27" s="49"/>
      <c r="XN27" s="49">
        <v>6</v>
      </c>
      <c r="XO27" s="49"/>
      <c r="XP27" s="49"/>
      <c r="XQ27" s="49"/>
      <c r="XR27" s="49"/>
      <c r="XS27" s="49"/>
      <c r="XT27" s="49"/>
      <c r="XU27" s="49"/>
      <c r="XV27" s="49"/>
      <c r="XW27" s="49"/>
      <c r="XX27" s="49"/>
      <c r="XY27" s="49"/>
      <c r="XZ27" s="49"/>
      <c r="YA27" s="49"/>
      <c r="YB27" s="49"/>
      <c r="YC27" s="49"/>
      <c r="YD27" s="49"/>
      <c r="YE27" s="49"/>
      <c r="YF27" s="49"/>
      <c r="YG27" s="49"/>
      <c r="YH27" s="49"/>
      <c r="YI27" s="49"/>
      <c r="YJ27" s="49"/>
      <c r="YK27" s="49"/>
      <c r="YL27" s="49"/>
      <c r="YM27" s="49"/>
      <c r="YN27" s="49">
        <v>9</v>
      </c>
      <c r="YO27" s="49"/>
      <c r="YP27" s="49"/>
      <c r="YQ27" s="49"/>
      <c r="YR27" s="49"/>
      <c r="YS27" s="49">
        <v>8</v>
      </c>
      <c r="YT27" s="49"/>
      <c r="YU27" s="49"/>
      <c r="YV27" s="49"/>
      <c r="YW27" s="49"/>
      <c r="YX27" s="49"/>
      <c r="YY27" s="49">
        <v>7</v>
      </c>
      <c r="YZ27" s="49"/>
      <c r="ZA27" s="49"/>
      <c r="ZB27" s="49"/>
      <c r="ZC27" s="49"/>
      <c r="ZD27" s="49"/>
      <c r="ZE27" s="49"/>
      <c r="ZF27" s="49"/>
      <c r="ZG27" s="49"/>
      <c r="ZH27" s="49"/>
      <c r="ZI27" s="49"/>
      <c r="ZJ27" s="49"/>
      <c r="ZK27" s="49"/>
      <c r="ZL27" s="49"/>
      <c r="ZM27" s="49"/>
      <c r="ZN27" s="49"/>
      <c r="ZO27" s="49"/>
      <c r="ZP27" s="49">
        <v>9</v>
      </c>
      <c r="ZQ27" s="49"/>
      <c r="ZR27" s="49"/>
      <c r="ZS27" s="49"/>
      <c r="ZT27" s="49"/>
      <c r="ZU27" s="49"/>
      <c r="ZV27" s="49"/>
      <c r="ZW27" s="49"/>
      <c r="ZX27" s="49">
        <v>7</v>
      </c>
      <c r="ZY27" s="49"/>
      <c r="ZZ27" s="49"/>
      <c r="AAA27" s="49"/>
      <c r="AAB27" s="49"/>
      <c r="AAC27" s="49"/>
      <c r="AAD27" s="49"/>
      <c r="AAE27" s="49"/>
      <c r="AAF27" s="49"/>
      <c r="AAG27" s="49"/>
      <c r="AAH27" s="49"/>
      <c r="AAI27" s="49"/>
      <c r="AAJ27" s="49"/>
      <c r="AAK27" s="49"/>
      <c r="AAL27" s="49"/>
      <c r="AAM27" s="49"/>
      <c r="AAN27" s="49"/>
      <c r="AAO27" s="49"/>
      <c r="AAP27" s="49"/>
      <c r="AAQ27" s="49"/>
      <c r="AAR27" s="49"/>
      <c r="AAS27" s="49"/>
      <c r="AAT27" s="49"/>
      <c r="AAU27" s="49"/>
      <c r="AAV27" s="49" t="s">
        <v>1463</v>
      </c>
      <c r="AAW27" s="49"/>
      <c r="AAX27" s="49"/>
      <c r="AAY27" s="49"/>
      <c r="AAZ27" s="49"/>
      <c r="ABA27" s="49"/>
      <c r="ABB27" s="49"/>
      <c r="ABC27" s="49">
        <v>6</v>
      </c>
      <c r="ABD27" s="49"/>
      <c r="ABE27" s="49"/>
      <c r="ABF27" s="49"/>
      <c r="ABG27" s="49"/>
      <c r="ABH27" s="49"/>
      <c r="ABI27" s="49"/>
      <c r="ABJ27" s="49"/>
      <c r="ABK27" s="49"/>
      <c r="ABL27" s="49"/>
      <c r="ABM27" s="49"/>
      <c r="ABN27" s="49"/>
      <c r="ABO27" s="49"/>
      <c r="ABP27" s="49"/>
      <c r="ABQ27" s="49"/>
      <c r="ABR27" s="49"/>
      <c r="ABS27" s="49"/>
      <c r="ABT27" s="49"/>
      <c r="ABU27" s="49"/>
      <c r="ABV27" s="49"/>
      <c r="ABW27" s="49"/>
      <c r="ABX27" s="49"/>
      <c r="ABY27" s="49"/>
      <c r="ABZ27" s="49"/>
      <c r="ACA27" s="49"/>
      <c r="ACB27" s="49"/>
      <c r="ACC27" s="49"/>
      <c r="ACD27" s="49"/>
      <c r="ACE27" s="49">
        <v>9</v>
      </c>
      <c r="ACF27" s="49"/>
      <c r="ACG27" s="49"/>
      <c r="ACH27" s="49"/>
      <c r="ACI27" s="49"/>
      <c r="ACJ27" s="49"/>
      <c r="ACK27" s="49"/>
      <c r="ACL27" s="49"/>
      <c r="ACM27" s="49"/>
      <c r="ACN27" s="49"/>
      <c r="ACO27" s="49"/>
      <c r="ACP27" s="49"/>
      <c r="ACQ27" s="49">
        <v>10</v>
      </c>
      <c r="ACR27" s="49"/>
      <c r="ACS27" s="49"/>
      <c r="ACT27" s="49"/>
      <c r="ACU27" s="49">
        <v>7</v>
      </c>
      <c r="ACV27" s="49"/>
      <c r="ACW27" s="49"/>
      <c r="ACX27" s="49"/>
      <c r="ACY27" s="49">
        <v>9</v>
      </c>
      <c r="ACZ27" s="49"/>
      <c r="ADA27" s="49"/>
      <c r="ADB27" s="49"/>
      <c r="ADC27" s="49"/>
      <c r="ADD27" s="49"/>
      <c r="ADE27" s="49"/>
      <c r="ADF27" s="49"/>
      <c r="ADG27" s="49"/>
      <c r="ADH27" s="49"/>
      <c r="ADI27" s="49"/>
      <c r="ADJ27" s="49"/>
      <c r="ADK27" s="49">
        <v>10</v>
      </c>
      <c r="ADL27" s="49"/>
      <c r="ADM27" s="49"/>
      <c r="ADN27" s="49"/>
      <c r="ADO27" s="49"/>
      <c r="ADP27" s="49"/>
      <c r="ADQ27" s="49"/>
      <c r="ADR27" s="49"/>
      <c r="ADS27" s="49"/>
      <c r="ADT27" s="49"/>
      <c r="ADU27" s="49"/>
      <c r="ADV27" s="49"/>
      <c r="ADW27" s="49"/>
      <c r="ADX27" s="49"/>
      <c r="ADY27" s="49"/>
      <c r="ADZ27" s="49"/>
      <c r="AEA27" s="49"/>
      <c r="AEB27" s="49"/>
      <c r="AEC27" s="49"/>
      <c r="AED27" s="49"/>
      <c r="AEE27" s="49"/>
      <c r="AEF27" s="49"/>
      <c r="AEG27" s="49"/>
      <c r="AEH27" s="49"/>
      <c r="AEI27" s="49"/>
      <c r="AEJ27" s="49"/>
      <c r="AEK27" s="49"/>
      <c r="AEL27" s="49"/>
      <c r="AEM27" s="49"/>
      <c r="AEN27" s="49"/>
      <c r="AEO27" s="49"/>
      <c r="AEP27" s="49"/>
      <c r="AEQ27" s="49"/>
      <c r="AER27" s="49"/>
      <c r="AES27" s="49"/>
      <c r="AET27" s="49">
        <v>7</v>
      </c>
      <c r="AEU27" s="49"/>
      <c r="AEV27" s="49"/>
      <c r="AEW27" s="49"/>
      <c r="AEX27" s="49"/>
      <c r="AEY27" s="49"/>
      <c r="AEZ27" s="49"/>
      <c r="AFA27" s="49"/>
      <c r="AFB27" s="49"/>
      <c r="AFC27" s="49"/>
      <c r="AFD27" s="49"/>
      <c r="AFE27" s="49"/>
      <c r="AFF27" s="49"/>
      <c r="AFG27" s="49"/>
      <c r="AFH27" s="49"/>
      <c r="AFI27" s="49"/>
      <c r="AFJ27" s="49"/>
      <c r="AFK27" s="49"/>
      <c r="AFL27" s="49"/>
      <c r="AFM27" s="49"/>
      <c r="AFN27" s="49"/>
      <c r="AFO27" s="49"/>
      <c r="AFP27" s="49"/>
      <c r="AFQ27" s="49"/>
      <c r="AFR27" s="49"/>
      <c r="AFS27" s="49"/>
      <c r="AFT27" s="49"/>
      <c r="AFU27" s="49"/>
      <c r="AFV27" s="49"/>
      <c r="AFW27" s="49"/>
      <c r="AFX27" s="49"/>
      <c r="AFY27" s="49"/>
      <c r="AFZ27" s="49"/>
      <c r="AGA27" s="49"/>
      <c r="AGB27" s="49"/>
      <c r="AGC27" s="49"/>
      <c r="AGD27" s="49"/>
      <c r="AGE27" s="49"/>
      <c r="AGF27" s="49"/>
      <c r="AGG27" s="49"/>
      <c r="AGH27" s="49"/>
      <c r="AGI27" s="49"/>
      <c r="AGJ27" s="49"/>
      <c r="AGK27" s="49"/>
      <c r="AGL27" s="49"/>
      <c r="AGM27" s="49"/>
      <c r="AGN27" s="49"/>
      <c r="AGO27" s="49"/>
      <c r="AGP27" s="49"/>
      <c r="AGQ27" s="49"/>
      <c r="AGR27" s="49"/>
      <c r="AGS27" s="49"/>
      <c r="AGT27" s="49"/>
      <c r="AGU27" s="49"/>
      <c r="AGV27" s="49"/>
      <c r="AGW27" s="49"/>
      <c r="AGX27" s="49"/>
      <c r="AGY27" s="49"/>
      <c r="AGZ27" s="49"/>
      <c r="AHA27" s="49"/>
      <c r="AHB27" s="49"/>
      <c r="AHC27" s="49"/>
      <c r="AHD27" s="49"/>
      <c r="AHE27" s="49"/>
      <c r="AHF27" s="49"/>
      <c r="AHG27" s="49"/>
      <c r="AHH27" s="49"/>
      <c r="AHI27" s="49"/>
      <c r="AHJ27" s="49"/>
      <c r="AHK27" s="49"/>
      <c r="AHL27" s="49"/>
      <c r="AHM27" s="49"/>
      <c r="AHN27" s="49"/>
      <c r="AHO27" s="49"/>
      <c r="AHP27" s="49"/>
      <c r="AHQ27" s="49"/>
      <c r="AHR27" s="49"/>
      <c r="AHS27" s="49" t="s">
        <v>1463</v>
      </c>
      <c r="AHT27" s="49"/>
      <c r="AHU27" s="49"/>
      <c r="AHV27" s="49"/>
      <c r="AHW27" s="49"/>
      <c r="AHX27" s="49"/>
      <c r="AHY27" s="49"/>
      <c r="AHZ27" s="49"/>
      <c r="AIA27" s="49"/>
      <c r="AIB27" s="49"/>
      <c r="AIC27" s="49"/>
      <c r="AID27" s="49"/>
      <c r="AIE27" s="49"/>
      <c r="AIF27" s="49"/>
      <c r="AIG27" s="49"/>
      <c r="AIH27" s="49"/>
      <c r="AII27" s="49"/>
      <c r="AIJ27" s="49"/>
      <c r="AIK27" s="49"/>
      <c r="AIL27" s="49"/>
      <c r="AIM27" s="49"/>
      <c r="AIN27" s="49"/>
      <c r="AIO27" s="49"/>
      <c r="AIP27" s="49"/>
      <c r="AIQ27" s="49"/>
      <c r="AIR27" s="49">
        <v>8</v>
      </c>
      <c r="AIS27" s="49"/>
      <c r="AIT27" s="49"/>
      <c r="AIU27" s="49"/>
      <c r="AIV27" s="49">
        <v>9</v>
      </c>
      <c r="AIW27" s="49"/>
      <c r="AIX27" s="49"/>
      <c r="AIY27" s="49"/>
      <c r="AIZ27" s="49"/>
      <c r="AJA27" s="49"/>
      <c r="AJB27" s="49"/>
      <c r="AJC27" s="49"/>
      <c r="AJD27" s="49"/>
      <c r="AJE27" s="49"/>
      <c r="AJF27" s="49"/>
      <c r="AJG27" s="49"/>
      <c r="AJH27" s="49"/>
      <c r="AJI27" s="49"/>
      <c r="AJJ27" s="49"/>
      <c r="AJK27" s="49"/>
      <c r="AJL27" s="49"/>
      <c r="AJM27" s="49"/>
      <c r="AJN27" s="49"/>
      <c r="AJO27" s="49"/>
      <c r="AJP27" s="49"/>
      <c r="AJQ27" s="49"/>
      <c r="AJR27" s="49"/>
      <c r="AJS27" s="49"/>
      <c r="AJT27" s="49"/>
      <c r="AJU27" s="49"/>
      <c r="AJV27" s="49"/>
      <c r="AJW27" s="49"/>
      <c r="AJX27" s="49"/>
      <c r="AJY27" s="49"/>
      <c r="AJZ27" s="49"/>
      <c r="AKA27" s="49"/>
      <c r="AKB27" s="49">
        <v>10</v>
      </c>
      <c r="AKC27" s="49"/>
      <c r="AKD27" s="49"/>
      <c r="AKE27" s="49"/>
      <c r="AKF27" s="49"/>
      <c r="AKG27" s="49"/>
      <c r="AKH27" s="49">
        <v>8</v>
      </c>
      <c r="AKI27" s="49"/>
      <c r="AKJ27" s="49"/>
      <c r="AKK27" s="49"/>
      <c r="AKL27" s="49"/>
      <c r="AKM27" s="49"/>
      <c r="AKN27" s="49"/>
      <c r="AKO27" s="49"/>
      <c r="AKP27" s="49"/>
      <c r="AKQ27" s="49"/>
      <c r="AKR27" s="49">
        <v>10</v>
      </c>
      <c r="AKS27" s="49"/>
      <c r="AKT27" s="49"/>
      <c r="AKU27" s="49">
        <v>8</v>
      </c>
      <c r="AKV27" s="49"/>
      <c r="AKW27" s="49"/>
      <c r="AKX27" s="49"/>
      <c r="AKY27" s="49"/>
      <c r="AKZ27" s="49"/>
      <c r="ALA27" s="49"/>
      <c r="ALB27" s="49"/>
      <c r="ALC27" s="49"/>
      <c r="ALD27" s="49"/>
      <c r="ALE27" s="49"/>
      <c r="ALF27" s="49"/>
      <c r="ALG27" s="49"/>
      <c r="ALH27" s="49"/>
      <c r="ALI27" s="49"/>
      <c r="ALJ27" s="49"/>
      <c r="ALK27" s="49"/>
      <c r="ALL27" s="49"/>
      <c r="ALM27" s="49"/>
      <c r="ALN27" s="49"/>
      <c r="ALO27" s="49"/>
      <c r="ALP27" s="49"/>
      <c r="ALQ27" s="49"/>
      <c r="ALR27" s="49"/>
      <c r="ALS27" s="49"/>
      <c r="ALT27" s="49"/>
      <c r="ALU27" s="49"/>
      <c r="ALV27" s="49"/>
      <c r="ALW27" s="49"/>
      <c r="ALX27" s="49"/>
      <c r="ALY27" s="49"/>
      <c r="ALZ27" s="49"/>
      <c r="AMA27" s="49"/>
      <c r="AMB27" s="49"/>
      <c r="AMC27" s="49"/>
      <c r="AMD27" s="49"/>
      <c r="AME27" s="49" t="s">
        <v>1463</v>
      </c>
      <c r="AMF27" s="49"/>
      <c r="AMG27" s="49"/>
      <c r="AMH27" s="49"/>
      <c r="AMI27" s="49"/>
      <c r="AMJ27" s="49"/>
      <c r="AMK27" s="49"/>
      <c r="AML27" s="49"/>
      <c r="AMM27" s="49"/>
      <c r="AMN27" s="49"/>
      <c r="AMO27" s="49"/>
      <c r="AMP27" s="49">
        <v>8</v>
      </c>
      <c r="AMQ27" s="49">
        <v>8</v>
      </c>
      <c r="AMR27" s="49"/>
      <c r="AMS27" s="49"/>
      <c r="AMT27" s="49">
        <v>9</v>
      </c>
      <c r="AMU27" s="49"/>
      <c r="AMV27" s="49"/>
      <c r="AMW27" s="49"/>
      <c r="AMX27" s="49"/>
      <c r="AMY27" s="49"/>
      <c r="AMZ27" s="49">
        <v>9</v>
      </c>
      <c r="ANA27" s="49"/>
      <c r="ANB27" s="49"/>
      <c r="ANC27" s="49"/>
      <c r="AND27" s="49"/>
      <c r="ANE27" s="49"/>
      <c r="ANF27" s="49"/>
      <c r="ANG27" s="49"/>
      <c r="ANH27" s="49"/>
      <c r="ANI27" s="49"/>
      <c r="ANJ27" s="49"/>
      <c r="ANK27" s="49"/>
      <c r="ANL27" s="49"/>
      <c r="ANM27" s="49"/>
      <c r="ANN27" s="49"/>
      <c r="ANO27" s="49"/>
      <c r="ANP27" s="49"/>
      <c r="ANQ27" s="49"/>
      <c r="ANR27" s="49"/>
      <c r="ANS27" s="49"/>
      <c r="ANT27" s="49">
        <v>8</v>
      </c>
      <c r="ANU27" s="49">
        <v>10</v>
      </c>
      <c r="ANV27" s="49"/>
      <c r="ANW27" s="49"/>
      <c r="ANX27" s="49"/>
      <c r="ANY27" s="49"/>
      <c r="ANZ27" s="49"/>
      <c r="AOA27" s="49"/>
      <c r="AOB27" s="49"/>
      <c r="AOC27" s="49"/>
      <c r="AOD27" s="49"/>
      <c r="AOE27" s="49"/>
      <c r="AOF27" s="49">
        <v>8</v>
      </c>
      <c r="AOG27" s="49">
        <v>10</v>
      </c>
      <c r="AOH27" s="49"/>
      <c r="AOI27" s="49"/>
      <c r="AOJ27" s="49"/>
      <c r="AOK27" s="49"/>
      <c r="AOL27" s="49"/>
      <c r="AOM27" s="49"/>
      <c r="AON27" s="49"/>
      <c r="AOO27" s="49"/>
      <c r="AOP27" s="49"/>
      <c r="AOQ27" s="49"/>
      <c r="AOR27" s="49"/>
      <c r="AOS27" s="49"/>
      <c r="AOT27" s="49"/>
      <c r="AOU27" s="49"/>
      <c r="AOV27" s="49"/>
      <c r="AOW27" s="49"/>
      <c r="AOX27" s="49"/>
      <c r="AOY27" s="49"/>
      <c r="AOZ27" s="49"/>
      <c r="APA27" s="50"/>
      <c r="APB27" s="29">
        <v>17</v>
      </c>
    </row>
    <row r="28" spans="1:1094" s="29" customFormat="1" x14ac:dyDescent="0.2">
      <c r="A28" s="76">
        <v>17</v>
      </c>
      <c r="B28" s="61" t="s">
        <v>704</v>
      </c>
      <c r="C28" s="62" t="s">
        <v>178</v>
      </c>
      <c r="D28" s="62">
        <v>498427811</v>
      </c>
      <c r="E28" s="48"/>
      <c r="F28" s="63" t="s">
        <v>1464</v>
      </c>
      <c r="G28" s="29">
        <f>MATCH(D28,Данные!$D$1:$D$65536,0)</f>
        <v>376</v>
      </c>
      <c r="H28" s="64">
        <v>2116.8900000000003</v>
      </c>
      <c r="I28" s="65">
        <f t="shared" si="0"/>
        <v>1.0806451612903225</v>
      </c>
      <c r="J28" s="65">
        <v>248</v>
      </c>
      <c r="K28" s="65">
        <f t="shared" si="1"/>
        <v>2287.606935483871</v>
      </c>
      <c r="L28" s="48">
        <v>539</v>
      </c>
      <c r="M28" s="48">
        <v>63</v>
      </c>
      <c r="N28" s="65">
        <f t="shared" si="2"/>
        <v>8.5555555555555554</v>
      </c>
      <c r="O28" s="66">
        <f>MIN($P28:APA28)</f>
        <v>5</v>
      </c>
      <c r="P28" s="47"/>
      <c r="Q28" s="48"/>
      <c r="R28" s="48"/>
      <c r="S28" s="48"/>
      <c r="T28" s="48"/>
      <c r="U28" s="48"/>
      <c r="V28" s="48"/>
      <c r="W28" s="48"/>
      <c r="X28" s="48"/>
      <c r="Y28" s="48"/>
      <c r="Z28" s="48"/>
      <c r="AA28" s="48"/>
      <c r="AB28" s="48"/>
      <c r="AC28" s="48"/>
      <c r="AD28" s="48"/>
      <c r="AE28" s="48"/>
      <c r="AF28" s="48"/>
      <c r="AG28" s="48"/>
      <c r="AH28" s="48"/>
      <c r="AI28" s="48"/>
      <c r="AJ28" s="48"/>
      <c r="AK28" s="48"/>
      <c r="AL28" s="48"/>
      <c r="AM28" s="48"/>
      <c r="AN28" s="48"/>
      <c r="AO28" s="48"/>
      <c r="AP28" s="48"/>
      <c r="AQ28" s="48"/>
      <c r="AR28" s="48"/>
      <c r="AS28" s="48"/>
      <c r="AT28" s="48"/>
      <c r="AU28" s="48"/>
      <c r="AV28" s="48"/>
      <c r="AW28" s="48"/>
      <c r="AX28" s="48"/>
      <c r="AY28" s="48"/>
      <c r="AZ28" s="48"/>
      <c r="BA28" s="48"/>
      <c r="BB28" s="48"/>
      <c r="BC28" s="48"/>
      <c r="BD28" s="48"/>
      <c r="BE28" s="48"/>
      <c r="BF28" s="48"/>
      <c r="BG28" s="48"/>
      <c r="BH28" s="48"/>
      <c r="BI28" s="48"/>
      <c r="BJ28" s="48"/>
      <c r="BK28" s="48"/>
      <c r="BL28" s="48"/>
      <c r="BM28" s="48"/>
      <c r="BN28" s="48"/>
      <c r="BO28" s="48"/>
      <c r="BP28" s="48"/>
      <c r="BQ28" s="48"/>
      <c r="BR28" s="48"/>
      <c r="BS28" s="48"/>
      <c r="BT28" s="48"/>
      <c r="BU28" s="48"/>
      <c r="BV28" s="48"/>
      <c r="BW28" s="48"/>
      <c r="BX28" s="48"/>
      <c r="BY28" s="48"/>
      <c r="BZ28" s="48"/>
      <c r="CA28" s="48"/>
      <c r="CB28" s="48"/>
      <c r="CC28" s="48"/>
      <c r="CD28" s="48"/>
      <c r="CE28" s="48"/>
      <c r="CF28" s="48"/>
      <c r="CG28" s="48"/>
      <c r="CH28" s="48"/>
      <c r="CI28" s="48"/>
      <c r="CJ28" s="48"/>
      <c r="CK28" s="48"/>
      <c r="CL28" s="48"/>
      <c r="CM28" s="48"/>
      <c r="CN28" s="48"/>
      <c r="CO28" s="48"/>
      <c r="CP28" s="48"/>
      <c r="CQ28" s="48"/>
      <c r="CR28" s="48"/>
      <c r="CS28" s="48"/>
      <c r="CT28" s="48"/>
      <c r="CU28" s="48"/>
      <c r="CV28" s="48"/>
      <c r="CW28" s="48"/>
      <c r="CX28" s="48"/>
      <c r="CY28" s="48"/>
      <c r="CZ28" s="48"/>
      <c r="DA28" s="48"/>
      <c r="DB28" s="48"/>
      <c r="DC28" s="48"/>
      <c r="DD28" s="48"/>
      <c r="DE28" s="48"/>
      <c r="DF28" s="48"/>
      <c r="DG28" s="48"/>
      <c r="DH28" s="48"/>
      <c r="DI28" s="48"/>
      <c r="DJ28" s="48"/>
      <c r="DK28" s="48"/>
      <c r="DL28" s="48"/>
      <c r="DM28" s="48"/>
      <c r="DN28" s="48"/>
      <c r="DO28" s="48"/>
      <c r="DP28" s="48"/>
      <c r="DQ28" s="48"/>
      <c r="DR28" s="48"/>
      <c r="DS28" s="48"/>
      <c r="DT28" s="48"/>
      <c r="DU28" s="48"/>
      <c r="DV28" s="48"/>
      <c r="DW28" s="48"/>
      <c r="DX28" s="48"/>
      <c r="DY28" s="48"/>
      <c r="DZ28" s="48"/>
      <c r="EA28" s="48"/>
      <c r="EB28" s="48"/>
      <c r="EC28" s="48"/>
      <c r="ED28" s="48"/>
      <c r="EE28" s="48"/>
      <c r="EF28" s="48"/>
      <c r="EG28" s="48"/>
      <c r="EH28" s="48"/>
      <c r="EI28" s="48"/>
      <c r="EJ28" s="48"/>
      <c r="EK28" s="48"/>
      <c r="EL28" s="48"/>
      <c r="EM28" s="48"/>
      <c r="EN28" s="48"/>
      <c r="EO28" s="48"/>
      <c r="EP28" s="48"/>
      <c r="EQ28" s="48"/>
      <c r="ER28" s="48"/>
      <c r="ES28" s="48"/>
      <c r="ET28" s="48"/>
      <c r="EU28" s="48"/>
      <c r="EV28" s="48"/>
      <c r="EW28" s="48"/>
      <c r="EX28" s="48"/>
      <c r="EY28" s="48"/>
      <c r="EZ28" s="48"/>
      <c r="FA28" s="48"/>
      <c r="FB28" s="48"/>
      <c r="FC28" s="48"/>
      <c r="FD28" s="48"/>
      <c r="FE28" s="48"/>
      <c r="FF28" s="48"/>
      <c r="FG28" s="48"/>
      <c r="FH28" s="48"/>
      <c r="FI28" s="48"/>
      <c r="FJ28" s="48"/>
      <c r="FK28" s="48"/>
      <c r="FL28" s="48"/>
      <c r="FM28" s="48"/>
      <c r="FN28" s="48"/>
      <c r="FO28" s="48"/>
      <c r="FP28" s="48"/>
      <c r="FQ28" s="48"/>
      <c r="FR28" s="48">
        <v>9</v>
      </c>
      <c r="FS28" s="48"/>
      <c r="FT28" s="48"/>
      <c r="FU28" s="48"/>
      <c r="FV28" s="48"/>
      <c r="FW28" s="48"/>
      <c r="FX28" s="48"/>
      <c r="FY28" s="48"/>
      <c r="FZ28" s="48"/>
      <c r="GA28" s="48"/>
      <c r="GB28" s="48"/>
      <c r="GC28" s="48"/>
      <c r="GD28" s="48"/>
      <c r="GE28" s="48">
        <v>9</v>
      </c>
      <c r="GF28" s="48"/>
      <c r="GG28" s="48"/>
      <c r="GH28" s="48"/>
      <c r="GI28" s="48"/>
      <c r="GJ28" s="48"/>
      <c r="GK28" s="48"/>
      <c r="GL28" s="48"/>
      <c r="GM28" s="48"/>
      <c r="GN28" s="48"/>
      <c r="GO28" s="48"/>
      <c r="GP28" s="48"/>
      <c r="GQ28" s="48"/>
      <c r="GR28" s="48"/>
      <c r="GS28" s="48"/>
      <c r="GT28" s="48"/>
      <c r="GU28" s="48"/>
      <c r="GV28" s="48"/>
      <c r="GW28" s="48"/>
      <c r="GX28" s="48"/>
      <c r="GY28" s="48">
        <v>6</v>
      </c>
      <c r="GZ28" s="48"/>
      <c r="HA28" s="48"/>
      <c r="HB28" s="48"/>
      <c r="HC28" s="48"/>
      <c r="HD28" s="48"/>
      <c r="HE28" s="48"/>
      <c r="HF28" s="48"/>
      <c r="HG28" s="48"/>
      <c r="HH28" s="48">
        <v>10</v>
      </c>
      <c r="HI28" s="48"/>
      <c r="HJ28" s="48"/>
      <c r="HK28" s="48"/>
      <c r="HL28" s="48"/>
      <c r="HM28" s="48"/>
      <c r="HN28" s="48"/>
      <c r="HO28" s="48"/>
      <c r="HP28" s="48"/>
      <c r="HQ28" s="48"/>
      <c r="HR28" s="48">
        <v>8</v>
      </c>
      <c r="HS28" s="48"/>
      <c r="HT28" s="48"/>
      <c r="HU28" s="48">
        <v>8</v>
      </c>
      <c r="HV28" s="48"/>
      <c r="HW28" s="48"/>
      <c r="HX28" s="48"/>
      <c r="HY28" s="48"/>
      <c r="HZ28" s="48"/>
      <c r="IA28" s="48"/>
      <c r="IB28" s="48"/>
      <c r="IC28" s="48"/>
      <c r="ID28" s="48"/>
      <c r="IE28" s="48"/>
      <c r="IF28" s="48">
        <v>6</v>
      </c>
      <c r="IG28" s="48"/>
      <c r="IH28" s="48"/>
      <c r="II28" s="48"/>
      <c r="IJ28" s="48"/>
      <c r="IK28" s="48"/>
      <c r="IL28" s="48"/>
      <c r="IM28" s="48"/>
      <c r="IN28" s="48"/>
      <c r="IO28" s="48"/>
      <c r="IP28" s="48"/>
      <c r="IQ28" s="48"/>
      <c r="IR28" s="49" t="s">
        <v>1463</v>
      </c>
      <c r="IS28" s="49"/>
      <c r="IT28" s="49"/>
      <c r="IU28" s="49"/>
      <c r="IV28" s="49"/>
      <c r="IW28" s="49">
        <v>9</v>
      </c>
      <c r="IX28" s="49"/>
      <c r="IY28" s="49"/>
      <c r="IZ28" s="49"/>
      <c r="JA28" s="49"/>
      <c r="JB28" s="49"/>
      <c r="JC28" s="49"/>
      <c r="JD28" s="49"/>
      <c r="JE28" s="49"/>
      <c r="JF28" s="49"/>
      <c r="JG28" s="49"/>
      <c r="JH28" s="49"/>
      <c r="JI28" s="49"/>
      <c r="JJ28" s="49"/>
      <c r="JK28" s="49"/>
      <c r="JL28" s="49"/>
      <c r="JM28" s="49"/>
      <c r="JN28" s="49"/>
      <c r="JO28" s="49"/>
      <c r="JP28" s="49"/>
      <c r="JQ28" s="49"/>
      <c r="JR28" s="49">
        <v>8</v>
      </c>
      <c r="JS28" s="49"/>
      <c r="JT28" s="49"/>
      <c r="JU28" s="49"/>
      <c r="JV28" s="49"/>
      <c r="JW28" s="49"/>
      <c r="JX28" s="49"/>
      <c r="JY28" s="49"/>
      <c r="JZ28" s="49"/>
      <c r="KA28" s="49"/>
      <c r="KB28" s="49"/>
      <c r="KC28" s="49"/>
      <c r="KD28" s="49"/>
      <c r="KE28" s="49"/>
      <c r="KF28" s="49"/>
      <c r="KG28" s="49"/>
      <c r="KH28" s="49"/>
      <c r="KI28" s="49"/>
      <c r="KJ28" s="49"/>
      <c r="KK28" s="49"/>
      <c r="KL28" s="49"/>
      <c r="KM28" s="49"/>
      <c r="KN28" s="49"/>
      <c r="KO28" s="49"/>
      <c r="KP28" s="49"/>
      <c r="KQ28" s="49"/>
      <c r="KR28" s="49"/>
      <c r="KS28" s="49">
        <v>9</v>
      </c>
      <c r="KT28" s="49"/>
      <c r="KU28" s="49"/>
      <c r="KV28" s="49"/>
      <c r="KW28" s="49"/>
      <c r="KX28" s="49"/>
      <c r="KY28" s="49"/>
      <c r="KZ28" s="49"/>
      <c r="LA28" s="49"/>
      <c r="LB28" s="49"/>
      <c r="LC28" s="49">
        <v>5</v>
      </c>
      <c r="LD28" s="49"/>
      <c r="LE28" s="49">
        <v>5</v>
      </c>
      <c r="LF28" s="49"/>
      <c r="LG28" s="49"/>
      <c r="LH28" s="49"/>
      <c r="LI28" s="49"/>
      <c r="LJ28" s="49"/>
      <c r="LK28" s="49"/>
      <c r="LL28" s="49"/>
      <c r="LM28" s="49"/>
      <c r="LN28" s="49"/>
      <c r="LO28" s="49"/>
      <c r="LP28" s="49"/>
      <c r="LQ28" s="49"/>
      <c r="LR28" s="49"/>
      <c r="LS28" s="49"/>
      <c r="LT28" s="49"/>
      <c r="LU28" s="49"/>
      <c r="LV28" s="49">
        <v>10</v>
      </c>
      <c r="LW28" s="49"/>
      <c r="LX28" s="49"/>
      <c r="LY28" s="49"/>
      <c r="LZ28" s="49"/>
      <c r="MA28" s="49"/>
      <c r="MB28" s="49"/>
      <c r="MC28" s="49">
        <v>8</v>
      </c>
      <c r="MD28" s="49"/>
      <c r="ME28" s="49"/>
      <c r="MF28" s="49"/>
      <c r="MG28" s="49"/>
      <c r="MH28" s="49">
        <v>9</v>
      </c>
      <c r="MI28" s="49"/>
      <c r="MJ28" s="49"/>
      <c r="MK28" s="49"/>
      <c r="ML28" s="49"/>
      <c r="MM28" s="49"/>
      <c r="MN28" s="49"/>
      <c r="MO28" s="49"/>
      <c r="MP28" s="49">
        <v>10</v>
      </c>
      <c r="MQ28" s="49"/>
      <c r="MR28" s="49"/>
      <c r="MS28" s="49"/>
      <c r="MT28" s="49"/>
      <c r="MU28" s="49"/>
      <c r="MV28" s="49"/>
      <c r="MW28" s="49"/>
      <c r="MX28" s="49"/>
      <c r="MY28" s="49"/>
      <c r="MZ28" s="49"/>
      <c r="NA28" s="49"/>
      <c r="NB28" s="49"/>
      <c r="NC28" s="49" t="s">
        <v>1463</v>
      </c>
      <c r="ND28" s="49"/>
      <c r="NE28" s="49"/>
      <c r="NF28" s="49"/>
      <c r="NG28" s="49"/>
      <c r="NH28" s="49"/>
      <c r="NI28" s="49"/>
      <c r="NJ28" s="49"/>
      <c r="NK28" s="49"/>
      <c r="NL28" s="49"/>
      <c r="NM28" s="49"/>
      <c r="NN28" s="49"/>
      <c r="NO28" s="49"/>
      <c r="NP28" s="49"/>
      <c r="NQ28" s="49"/>
      <c r="NR28" s="49">
        <v>10</v>
      </c>
      <c r="NS28" s="49"/>
      <c r="NT28" s="49"/>
      <c r="NU28" s="49"/>
      <c r="NV28" s="49">
        <v>9</v>
      </c>
      <c r="NW28" s="49"/>
      <c r="NX28" s="49"/>
      <c r="NY28" s="49"/>
      <c r="NZ28" s="49">
        <v>10</v>
      </c>
      <c r="OA28" s="49"/>
      <c r="OB28" s="49"/>
      <c r="OC28" s="49"/>
      <c r="OD28" s="49"/>
      <c r="OE28" s="49"/>
      <c r="OF28" s="49"/>
      <c r="OG28" s="49"/>
      <c r="OH28" s="49"/>
      <c r="OI28" s="49"/>
      <c r="OJ28" s="49"/>
      <c r="OK28" s="49"/>
      <c r="OL28" s="49"/>
      <c r="OM28" s="49"/>
      <c r="ON28" s="49"/>
      <c r="OO28" s="49"/>
      <c r="OP28" s="49"/>
      <c r="OQ28" s="49"/>
      <c r="OR28" s="49">
        <v>10</v>
      </c>
      <c r="OS28" s="49"/>
      <c r="OT28" s="49"/>
      <c r="OU28" s="49"/>
      <c r="OV28" s="49"/>
      <c r="OW28" s="49">
        <v>8</v>
      </c>
      <c r="OX28" s="49"/>
      <c r="OY28" s="49"/>
      <c r="OZ28" s="49"/>
      <c r="PA28" s="49"/>
      <c r="PB28" s="49"/>
      <c r="PC28" s="49"/>
      <c r="PD28" s="49"/>
      <c r="PE28" s="49"/>
      <c r="PF28" s="49"/>
      <c r="PG28" s="49"/>
      <c r="PH28" s="49"/>
      <c r="PI28" s="49"/>
      <c r="PJ28" s="49"/>
      <c r="PK28" s="49"/>
      <c r="PL28" s="49"/>
      <c r="PM28" s="49"/>
      <c r="PN28" s="49"/>
      <c r="PO28" s="49"/>
      <c r="PP28" s="49"/>
      <c r="PQ28" s="49"/>
      <c r="PR28" s="49"/>
      <c r="PS28" s="49"/>
      <c r="PT28" s="49"/>
      <c r="PU28" s="49"/>
      <c r="PV28" s="49"/>
      <c r="PW28" s="49"/>
      <c r="PX28" s="49"/>
      <c r="PY28" s="49"/>
      <c r="PZ28" s="49">
        <v>9</v>
      </c>
      <c r="QA28" s="49"/>
      <c r="QB28" s="49"/>
      <c r="QC28" s="49"/>
      <c r="QD28" s="49"/>
      <c r="QE28" s="49"/>
      <c r="QF28" s="49"/>
      <c r="QG28" s="49"/>
      <c r="QH28" s="49"/>
      <c r="QI28" s="49"/>
      <c r="QJ28" s="49">
        <v>8</v>
      </c>
      <c r="QK28" s="49"/>
      <c r="QL28" s="49"/>
      <c r="QM28" s="49"/>
      <c r="QN28" s="49"/>
      <c r="QO28" s="49"/>
      <c r="QP28" s="49"/>
      <c r="QQ28" s="49"/>
      <c r="QR28" s="49"/>
      <c r="QS28" s="49"/>
      <c r="QT28" s="49"/>
      <c r="QU28" s="49" t="s">
        <v>1463</v>
      </c>
      <c r="QV28" s="49"/>
      <c r="QW28" s="49"/>
      <c r="QX28" s="49"/>
      <c r="QY28" s="49"/>
      <c r="QZ28" s="49">
        <v>10</v>
      </c>
      <c r="RA28" s="49"/>
      <c r="RB28" s="49"/>
      <c r="RC28" s="49"/>
      <c r="RD28" s="49"/>
      <c r="RE28" s="49"/>
      <c r="RF28" s="49"/>
      <c r="RG28" s="49"/>
      <c r="RH28" s="49"/>
      <c r="RI28" s="49"/>
      <c r="RJ28" s="49"/>
      <c r="RK28" s="49"/>
      <c r="RL28" s="49"/>
      <c r="RM28" s="49"/>
      <c r="RN28" s="49"/>
      <c r="RO28" s="49"/>
      <c r="RP28" s="49"/>
      <c r="RQ28" s="49"/>
      <c r="RR28" s="49"/>
      <c r="RS28" s="49"/>
      <c r="RT28" s="49"/>
      <c r="RU28" s="49"/>
      <c r="RV28" s="49"/>
      <c r="RW28" s="49"/>
      <c r="RX28" s="49"/>
      <c r="RY28" s="49">
        <v>8</v>
      </c>
      <c r="RZ28" s="49"/>
      <c r="SA28" s="49"/>
      <c r="SB28" s="49"/>
      <c r="SC28" s="49">
        <v>9</v>
      </c>
      <c r="SD28" s="49"/>
      <c r="SE28" s="49"/>
      <c r="SF28" s="49"/>
      <c r="SG28" s="49"/>
      <c r="SH28" s="49"/>
      <c r="SI28" s="49">
        <v>9</v>
      </c>
      <c r="SJ28" s="49"/>
      <c r="SK28" s="49"/>
      <c r="SL28" s="49">
        <v>7</v>
      </c>
      <c r="SM28" s="49"/>
      <c r="SN28" s="49"/>
      <c r="SO28" s="49"/>
      <c r="SP28" s="49"/>
      <c r="SQ28" s="49"/>
      <c r="SR28" s="49"/>
      <c r="SS28" s="49"/>
      <c r="ST28" s="49"/>
      <c r="SU28" s="49"/>
      <c r="SV28" s="49">
        <v>7</v>
      </c>
      <c r="SW28" s="49"/>
      <c r="SX28" s="49"/>
      <c r="SY28" s="49"/>
      <c r="SZ28" s="49"/>
      <c r="TA28" s="49"/>
      <c r="TB28" s="49"/>
      <c r="TC28" s="49"/>
      <c r="TD28" s="49">
        <v>10</v>
      </c>
      <c r="TE28" s="49"/>
      <c r="TF28" s="49"/>
      <c r="TG28" s="49"/>
      <c r="TH28" s="49"/>
      <c r="TI28" s="49"/>
      <c r="TJ28" s="49"/>
      <c r="TK28" s="49"/>
      <c r="TL28" s="49">
        <v>8</v>
      </c>
      <c r="TM28" s="49">
        <v>8</v>
      </c>
      <c r="TN28" s="49"/>
      <c r="TO28" s="49"/>
      <c r="TP28" s="49"/>
      <c r="TQ28" s="49"/>
      <c r="TR28" s="49"/>
      <c r="TS28" s="49"/>
      <c r="TT28" s="49"/>
      <c r="TU28" s="49"/>
      <c r="TV28" s="49"/>
      <c r="TW28" s="49"/>
      <c r="TX28" s="49"/>
      <c r="TY28" s="49"/>
      <c r="TZ28" s="49"/>
      <c r="UA28" s="49"/>
      <c r="UB28" s="49"/>
      <c r="UC28" s="49"/>
      <c r="UD28" s="49"/>
      <c r="UE28" s="49">
        <v>8</v>
      </c>
      <c r="UF28" s="49"/>
      <c r="UG28" s="49"/>
      <c r="UH28" s="49"/>
      <c r="UI28" s="49"/>
      <c r="UJ28" s="49"/>
      <c r="UK28" s="49"/>
      <c r="UL28" s="49"/>
      <c r="UM28" s="49"/>
      <c r="UN28" s="49"/>
      <c r="UO28" s="49"/>
      <c r="UP28" s="49"/>
      <c r="UQ28" s="49"/>
      <c r="UR28" s="49"/>
      <c r="US28" s="49">
        <v>10</v>
      </c>
      <c r="UT28" s="49"/>
      <c r="UU28" s="49"/>
      <c r="UV28" s="49"/>
      <c r="UW28" s="49"/>
      <c r="UX28" s="49"/>
      <c r="UY28" s="49"/>
      <c r="UZ28" s="49"/>
      <c r="VA28" s="49"/>
      <c r="VB28" s="49"/>
      <c r="VC28" s="49"/>
      <c r="VD28" s="49"/>
      <c r="VE28" s="49"/>
      <c r="VF28" s="49"/>
      <c r="VG28" s="49"/>
      <c r="VH28" s="49"/>
      <c r="VI28" s="49">
        <v>8</v>
      </c>
      <c r="VJ28" s="49"/>
      <c r="VK28" s="49"/>
      <c r="VL28" s="49"/>
      <c r="VM28" s="49"/>
      <c r="VN28" s="49"/>
      <c r="VO28" s="49"/>
      <c r="VP28" s="49" t="s">
        <v>1463</v>
      </c>
      <c r="VQ28" s="49"/>
      <c r="VR28" s="49"/>
      <c r="VS28" s="49"/>
      <c r="VT28" s="49"/>
      <c r="VU28" s="49"/>
      <c r="VV28" s="49"/>
      <c r="VW28" s="49"/>
      <c r="VX28" s="49"/>
      <c r="VY28" s="49"/>
      <c r="VZ28" s="49"/>
      <c r="WA28" s="49"/>
      <c r="WB28" s="49"/>
      <c r="WC28" s="49"/>
      <c r="WD28" s="49"/>
      <c r="WE28" s="49"/>
      <c r="WF28" s="49"/>
      <c r="WG28" s="49"/>
      <c r="WH28" s="49"/>
      <c r="WI28" s="49"/>
      <c r="WJ28" s="49"/>
      <c r="WK28" s="49"/>
      <c r="WL28" s="49"/>
      <c r="WM28" s="49">
        <v>8</v>
      </c>
      <c r="WN28" s="49"/>
      <c r="WO28" s="49"/>
      <c r="WP28" s="49"/>
      <c r="WQ28" s="49">
        <v>8</v>
      </c>
      <c r="WR28" s="49"/>
      <c r="WS28" s="49"/>
      <c r="WT28" s="49"/>
      <c r="WU28" s="49"/>
      <c r="WV28" s="49"/>
      <c r="WW28" s="49"/>
      <c r="WX28" s="49"/>
      <c r="WY28" s="49"/>
      <c r="WZ28" s="49"/>
      <c r="XA28" s="49"/>
      <c r="XB28" s="49"/>
      <c r="XC28" s="49"/>
      <c r="XD28" s="49">
        <v>8</v>
      </c>
      <c r="XE28" s="49">
        <v>8</v>
      </c>
      <c r="XF28" s="49"/>
      <c r="XG28" s="49"/>
      <c r="XH28" s="49"/>
      <c r="XI28" s="49"/>
      <c r="XJ28" s="49"/>
      <c r="XK28" s="49"/>
      <c r="XL28" s="49"/>
      <c r="XM28" s="49"/>
      <c r="XN28" s="49"/>
      <c r="XO28" s="49"/>
      <c r="XP28" s="49"/>
      <c r="XQ28" s="49"/>
      <c r="XR28" s="49"/>
      <c r="XS28" s="49"/>
      <c r="XT28" s="49"/>
      <c r="XU28" s="49"/>
      <c r="XV28" s="49"/>
      <c r="XW28" s="49"/>
      <c r="XX28" s="49"/>
      <c r="XY28" s="49"/>
      <c r="XZ28" s="49"/>
      <c r="YA28" s="49"/>
      <c r="YB28" s="49"/>
      <c r="YC28" s="49"/>
      <c r="YD28" s="49"/>
      <c r="YE28" s="49"/>
      <c r="YF28" s="49"/>
      <c r="YG28" s="49"/>
      <c r="YH28" s="49"/>
      <c r="YI28" s="49"/>
      <c r="YJ28" s="49"/>
      <c r="YK28" s="49"/>
      <c r="YL28" s="49"/>
      <c r="YM28" s="49"/>
      <c r="YN28" s="49">
        <v>8</v>
      </c>
      <c r="YO28" s="49"/>
      <c r="YP28" s="49"/>
      <c r="YQ28" s="49"/>
      <c r="YR28" s="49"/>
      <c r="YS28" s="49">
        <v>8</v>
      </c>
      <c r="YT28" s="49"/>
      <c r="YU28" s="49"/>
      <c r="YV28" s="49"/>
      <c r="YW28" s="49"/>
      <c r="YX28" s="49"/>
      <c r="YY28" s="49">
        <v>10</v>
      </c>
      <c r="YZ28" s="49"/>
      <c r="ZA28" s="49"/>
      <c r="ZB28" s="49"/>
      <c r="ZC28" s="49"/>
      <c r="ZD28" s="49"/>
      <c r="ZE28" s="49"/>
      <c r="ZF28" s="49"/>
      <c r="ZG28" s="49"/>
      <c r="ZH28" s="49"/>
      <c r="ZI28" s="49"/>
      <c r="ZJ28" s="49"/>
      <c r="ZK28" s="49"/>
      <c r="ZL28" s="49"/>
      <c r="ZM28" s="49"/>
      <c r="ZN28" s="49"/>
      <c r="ZO28" s="49"/>
      <c r="ZP28" s="49">
        <v>7</v>
      </c>
      <c r="ZQ28" s="49"/>
      <c r="ZR28" s="49"/>
      <c r="ZS28" s="49"/>
      <c r="ZT28" s="49"/>
      <c r="ZU28" s="49"/>
      <c r="ZV28" s="49"/>
      <c r="ZW28" s="49"/>
      <c r="ZX28" s="49">
        <v>9</v>
      </c>
      <c r="ZY28" s="49"/>
      <c r="ZZ28" s="49"/>
      <c r="AAA28" s="49"/>
      <c r="AAB28" s="49"/>
      <c r="AAC28" s="49"/>
      <c r="AAD28" s="49"/>
      <c r="AAE28" s="49"/>
      <c r="AAF28" s="49"/>
      <c r="AAG28" s="49"/>
      <c r="AAH28" s="49"/>
      <c r="AAI28" s="49"/>
      <c r="AAJ28" s="49"/>
      <c r="AAK28" s="49"/>
      <c r="AAL28" s="49"/>
      <c r="AAM28" s="49"/>
      <c r="AAN28" s="49"/>
      <c r="AAO28" s="49"/>
      <c r="AAP28" s="49"/>
      <c r="AAQ28" s="49"/>
      <c r="AAR28" s="49"/>
      <c r="AAS28" s="49"/>
      <c r="AAT28" s="49"/>
      <c r="AAU28" s="49"/>
      <c r="AAV28" s="49" t="s">
        <v>1463</v>
      </c>
      <c r="AAW28" s="49"/>
      <c r="AAX28" s="49"/>
      <c r="AAY28" s="49"/>
      <c r="AAZ28" s="49"/>
      <c r="ABA28" s="49"/>
      <c r="ABB28" s="49"/>
      <c r="ABC28" s="49">
        <v>8</v>
      </c>
      <c r="ABD28" s="49"/>
      <c r="ABE28" s="49"/>
      <c r="ABF28" s="49"/>
      <c r="ABG28" s="49"/>
      <c r="ABH28" s="49"/>
      <c r="ABI28" s="49"/>
      <c r="ABJ28" s="49"/>
      <c r="ABK28" s="49"/>
      <c r="ABL28" s="49"/>
      <c r="ABM28" s="49"/>
      <c r="ABN28" s="49"/>
      <c r="ABO28" s="49"/>
      <c r="ABP28" s="49"/>
      <c r="ABQ28" s="49"/>
      <c r="ABR28" s="49"/>
      <c r="ABS28" s="49"/>
      <c r="ABT28" s="49"/>
      <c r="ABU28" s="49"/>
      <c r="ABV28" s="49"/>
      <c r="ABW28" s="49"/>
      <c r="ABX28" s="49"/>
      <c r="ABY28" s="49"/>
      <c r="ABZ28" s="49"/>
      <c r="ACA28" s="49"/>
      <c r="ACB28" s="49"/>
      <c r="ACC28" s="49"/>
      <c r="ACD28" s="49"/>
      <c r="ACE28" s="49">
        <v>10</v>
      </c>
      <c r="ACF28" s="49"/>
      <c r="ACG28" s="49"/>
      <c r="ACH28" s="49"/>
      <c r="ACI28" s="49"/>
      <c r="ACJ28" s="49"/>
      <c r="ACK28" s="49"/>
      <c r="ACL28" s="49"/>
      <c r="ACM28" s="49"/>
      <c r="ACN28" s="49"/>
      <c r="ACO28" s="49"/>
      <c r="ACP28" s="49"/>
      <c r="ACQ28" s="49"/>
      <c r="ACR28" s="49"/>
      <c r="ACS28" s="49"/>
      <c r="ACT28" s="49"/>
      <c r="ACU28" s="49"/>
      <c r="ACV28" s="49"/>
      <c r="ACW28" s="49"/>
      <c r="ACX28" s="49"/>
      <c r="ACY28" s="49">
        <v>8</v>
      </c>
      <c r="ACZ28" s="49"/>
      <c r="ADA28" s="49"/>
      <c r="ADB28" s="49"/>
      <c r="ADC28" s="49"/>
      <c r="ADD28" s="49"/>
      <c r="ADE28" s="49"/>
      <c r="ADF28" s="49"/>
      <c r="ADG28" s="49"/>
      <c r="ADH28" s="49"/>
      <c r="ADI28" s="49"/>
      <c r="ADJ28" s="49"/>
      <c r="ADK28" s="49">
        <v>10</v>
      </c>
      <c r="ADL28" s="49"/>
      <c r="ADM28" s="49"/>
      <c r="ADN28" s="49"/>
      <c r="ADO28" s="49"/>
      <c r="ADP28" s="49"/>
      <c r="ADQ28" s="49"/>
      <c r="ADR28" s="49"/>
      <c r="ADS28" s="49"/>
      <c r="ADT28" s="49"/>
      <c r="ADU28" s="49"/>
      <c r="ADV28" s="49"/>
      <c r="ADW28" s="49"/>
      <c r="ADX28" s="49"/>
      <c r="ADY28" s="49"/>
      <c r="ADZ28" s="49"/>
      <c r="AEA28" s="49"/>
      <c r="AEB28" s="49"/>
      <c r="AEC28" s="49"/>
      <c r="AED28" s="49"/>
      <c r="AEE28" s="49"/>
      <c r="AEF28" s="49"/>
      <c r="AEG28" s="49"/>
      <c r="AEH28" s="49"/>
      <c r="AEI28" s="49"/>
      <c r="AEJ28" s="49"/>
      <c r="AEK28" s="49"/>
      <c r="AEL28" s="49"/>
      <c r="AEM28" s="49"/>
      <c r="AEN28" s="49"/>
      <c r="AEO28" s="49"/>
      <c r="AEP28" s="49"/>
      <c r="AEQ28" s="49"/>
      <c r="AER28" s="49"/>
      <c r="AES28" s="49"/>
      <c r="AET28" s="49">
        <v>7</v>
      </c>
      <c r="AEU28" s="49"/>
      <c r="AEV28" s="49"/>
      <c r="AEW28" s="49"/>
      <c r="AEX28" s="49"/>
      <c r="AEY28" s="49"/>
      <c r="AEZ28" s="49"/>
      <c r="AFA28" s="49">
        <v>9</v>
      </c>
      <c r="AFB28" s="49"/>
      <c r="AFC28" s="49"/>
      <c r="AFD28" s="49"/>
      <c r="AFE28" s="49"/>
      <c r="AFF28" s="49"/>
      <c r="AFG28" s="49"/>
      <c r="AFH28" s="49"/>
      <c r="AFI28" s="49">
        <v>9</v>
      </c>
      <c r="AFJ28" s="49"/>
      <c r="AFK28" s="49"/>
      <c r="AFL28" s="49"/>
      <c r="AFM28" s="49"/>
      <c r="AFN28" s="49"/>
      <c r="AFO28" s="49"/>
      <c r="AFP28" s="49"/>
      <c r="AFQ28" s="49"/>
      <c r="AFR28" s="49"/>
      <c r="AFS28" s="49"/>
      <c r="AFT28" s="49"/>
      <c r="AFU28" s="49"/>
      <c r="AFV28" s="49"/>
      <c r="AFW28" s="49"/>
      <c r="AFX28" s="49"/>
      <c r="AFY28" s="49"/>
      <c r="AFZ28" s="49"/>
      <c r="AGA28" s="49"/>
      <c r="AGB28" s="49"/>
      <c r="AGC28" s="49"/>
      <c r="AGD28" s="49"/>
      <c r="AGE28" s="49"/>
      <c r="AGF28" s="49"/>
      <c r="AGG28" s="49"/>
      <c r="AGH28" s="49"/>
      <c r="AGI28" s="49"/>
      <c r="AGJ28" s="49"/>
      <c r="AGK28" s="49"/>
      <c r="AGL28" s="49"/>
      <c r="AGM28" s="49"/>
      <c r="AGN28" s="49"/>
      <c r="AGO28" s="49"/>
      <c r="AGP28" s="49"/>
      <c r="AGQ28" s="49"/>
      <c r="AGR28" s="49"/>
      <c r="AGS28" s="49"/>
      <c r="AGT28" s="49"/>
      <c r="AGU28" s="49"/>
      <c r="AGV28" s="49"/>
      <c r="AGW28" s="49"/>
      <c r="AGX28" s="49"/>
      <c r="AGY28" s="49"/>
      <c r="AGZ28" s="49">
        <v>10</v>
      </c>
      <c r="AHA28" s="49"/>
      <c r="AHB28" s="49"/>
      <c r="AHC28" s="49"/>
      <c r="AHD28" s="49"/>
      <c r="AHE28" s="49"/>
      <c r="AHF28" s="49"/>
      <c r="AHG28" s="49"/>
      <c r="AHH28" s="49"/>
      <c r="AHI28" s="49"/>
      <c r="AHJ28" s="49"/>
      <c r="AHK28" s="49"/>
      <c r="AHL28" s="49"/>
      <c r="AHM28" s="49"/>
      <c r="AHN28" s="49"/>
      <c r="AHO28" s="49"/>
      <c r="AHP28" s="49"/>
      <c r="AHQ28" s="49"/>
      <c r="AHR28" s="49"/>
      <c r="AHS28" s="49" t="s">
        <v>1463</v>
      </c>
      <c r="AHT28" s="49"/>
      <c r="AHU28" s="49"/>
      <c r="AHV28" s="49"/>
      <c r="AHW28" s="49"/>
      <c r="AHX28" s="49"/>
      <c r="AHY28" s="49"/>
      <c r="AHZ28" s="49"/>
      <c r="AIA28" s="49"/>
      <c r="AIB28" s="49"/>
      <c r="AIC28" s="49"/>
      <c r="AID28" s="49"/>
      <c r="AIE28" s="49"/>
      <c r="AIF28" s="49"/>
      <c r="AIG28" s="49"/>
      <c r="AIH28" s="49"/>
      <c r="AII28" s="49"/>
      <c r="AIJ28" s="49"/>
      <c r="AIK28" s="49"/>
      <c r="AIL28" s="49"/>
      <c r="AIM28" s="49"/>
      <c r="AIN28" s="49"/>
      <c r="AIO28" s="49"/>
      <c r="AIP28" s="49"/>
      <c r="AIQ28" s="49"/>
      <c r="AIR28" s="49"/>
      <c r="AIS28" s="49"/>
      <c r="AIT28" s="49"/>
      <c r="AIU28" s="49"/>
      <c r="AIV28" s="49"/>
      <c r="AIW28" s="49"/>
      <c r="AIX28" s="49"/>
      <c r="AIY28" s="49"/>
      <c r="AIZ28" s="49">
        <v>8</v>
      </c>
      <c r="AJA28" s="49"/>
      <c r="AJB28" s="49"/>
      <c r="AJC28" s="49"/>
      <c r="AJD28" s="49"/>
      <c r="AJE28" s="49"/>
      <c r="AJF28" s="49"/>
      <c r="AJG28" s="49"/>
      <c r="AJH28" s="49"/>
      <c r="AJI28" s="49"/>
      <c r="AJJ28" s="49"/>
      <c r="AJK28" s="49"/>
      <c r="AJL28" s="49"/>
      <c r="AJM28" s="49">
        <v>9</v>
      </c>
      <c r="AJN28" s="49"/>
      <c r="AJO28" s="49"/>
      <c r="AJP28" s="49"/>
      <c r="AJQ28" s="49"/>
      <c r="AJR28" s="49"/>
      <c r="AJS28" s="49"/>
      <c r="AJT28" s="49"/>
      <c r="AJU28" s="49"/>
      <c r="AJV28" s="49"/>
      <c r="AJW28" s="49"/>
      <c r="AJX28" s="49"/>
      <c r="AJY28" s="49"/>
      <c r="AJZ28" s="49"/>
      <c r="AKA28" s="49"/>
      <c r="AKB28" s="49">
        <v>9</v>
      </c>
      <c r="AKC28" s="49"/>
      <c r="AKD28" s="49"/>
      <c r="AKE28" s="49"/>
      <c r="AKF28" s="49"/>
      <c r="AKG28" s="49"/>
      <c r="AKH28" s="49"/>
      <c r="AKI28" s="49"/>
      <c r="AKJ28" s="49"/>
      <c r="AKK28" s="49"/>
      <c r="AKL28" s="49"/>
      <c r="AKM28" s="49"/>
      <c r="AKN28" s="49"/>
      <c r="AKO28" s="49"/>
      <c r="AKP28" s="49"/>
      <c r="AKQ28" s="49"/>
      <c r="AKR28" s="49"/>
      <c r="AKS28" s="49"/>
      <c r="AKT28" s="49"/>
      <c r="AKU28" s="49"/>
      <c r="AKV28" s="49"/>
      <c r="AKW28" s="49"/>
      <c r="AKX28" s="49"/>
      <c r="AKY28" s="49"/>
      <c r="AKZ28" s="49"/>
      <c r="ALA28" s="49"/>
      <c r="ALB28" s="49">
        <v>10</v>
      </c>
      <c r="ALC28" s="49"/>
      <c r="ALD28" s="49"/>
      <c r="ALE28" s="49"/>
      <c r="ALF28" s="49"/>
      <c r="ALG28" s="49"/>
      <c r="ALH28" s="49"/>
      <c r="ALI28" s="49"/>
      <c r="ALJ28" s="49"/>
      <c r="ALK28" s="49"/>
      <c r="ALL28" s="49"/>
      <c r="ALM28" s="49"/>
      <c r="ALN28" s="49"/>
      <c r="ALO28" s="49"/>
      <c r="ALP28" s="49"/>
      <c r="ALQ28" s="49"/>
      <c r="ALR28" s="49"/>
      <c r="ALS28" s="49">
        <v>8</v>
      </c>
      <c r="ALT28" s="49"/>
      <c r="ALU28" s="49"/>
      <c r="ALV28" s="49"/>
      <c r="ALW28" s="49"/>
      <c r="ALX28" s="49"/>
      <c r="ALY28" s="49"/>
      <c r="ALZ28" s="49"/>
      <c r="AMA28" s="49"/>
      <c r="AMB28" s="49"/>
      <c r="AMC28" s="49"/>
      <c r="AMD28" s="49"/>
      <c r="AME28" s="49" t="s">
        <v>1463</v>
      </c>
      <c r="AMF28" s="49"/>
      <c r="AMG28" s="49"/>
      <c r="AMH28" s="49"/>
      <c r="AMI28" s="49"/>
      <c r="AMJ28" s="49"/>
      <c r="AMK28" s="49"/>
      <c r="AML28" s="49"/>
      <c r="AMM28" s="49"/>
      <c r="AMN28" s="49"/>
      <c r="AMO28" s="49"/>
      <c r="AMP28" s="49">
        <v>8</v>
      </c>
      <c r="AMQ28" s="49"/>
      <c r="AMR28" s="49"/>
      <c r="AMS28" s="49"/>
      <c r="AMT28" s="49">
        <v>9</v>
      </c>
      <c r="AMU28" s="49"/>
      <c r="AMV28" s="49"/>
      <c r="AMW28" s="49"/>
      <c r="AMX28" s="49"/>
      <c r="AMY28" s="49"/>
      <c r="AMZ28" s="49"/>
      <c r="ANA28" s="49">
        <v>10</v>
      </c>
      <c r="ANB28" s="49"/>
      <c r="ANC28" s="49"/>
      <c r="AND28" s="49"/>
      <c r="ANE28" s="49"/>
      <c r="ANF28" s="49"/>
      <c r="ANG28" s="49"/>
      <c r="ANH28" s="49"/>
      <c r="ANI28" s="49"/>
      <c r="ANJ28" s="49"/>
      <c r="ANK28" s="49"/>
      <c r="ANL28" s="49"/>
      <c r="ANM28" s="49"/>
      <c r="ANN28" s="49"/>
      <c r="ANO28" s="49"/>
      <c r="ANP28" s="49"/>
      <c r="ANQ28" s="49"/>
      <c r="ANR28" s="49"/>
      <c r="ANS28" s="49"/>
      <c r="ANT28" s="49">
        <v>8</v>
      </c>
      <c r="ANU28" s="49">
        <v>10</v>
      </c>
      <c r="ANV28" s="49"/>
      <c r="ANW28" s="49"/>
      <c r="ANX28" s="49"/>
      <c r="ANY28" s="49"/>
      <c r="ANZ28" s="49"/>
      <c r="AOA28" s="49"/>
      <c r="AOB28" s="49"/>
      <c r="AOC28" s="49"/>
      <c r="AOD28" s="49"/>
      <c r="AOE28" s="49"/>
      <c r="AOF28" s="49"/>
      <c r="AOG28" s="49">
        <v>10</v>
      </c>
      <c r="AOH28" s="49"/>
      <c r="AOI28" s="49"/>
      <c r="AOJ28" s="49"/>
      <c r="AOK28" s="49"/>
      <c r="AOL28" s="49"/>
      <c r="AOM28" s="49"/>
      <c r="AON28" s="49"/>
      <c r="AOO28" s="49"/>
      <c r="AOP28" s="49"/>
      <c r="AOQ28" s="49"/>
      <c r="AOR28" s="49"/>
      <c r="AOS28" s="49"/>
      <c r="AOT28" s="49"/>
      <c r="AOU28" s="49"/>
      <c r="AOV28" s="49"/>
      <c r="AOW28" s="49"/>
      <c r="AOX28" s="49"/>
      <c r="AOY28" s="49"/>
      <c r="AOZ28" s="49"/>
      <c r="APA28" s="50"/>
      <c r="APB28" s="29">
        <v>18</v>
      </c>
    </row>
    <row r="29" spans="1:1094" s="29" customFormat="1" x14ac:dyDescent="0.2">
      <c r="A29" s="76">
        <v>18</v>
      </c>
      <c r="B29" s="61" t="s">
        <v>605</v>
      </c>
      <c r="C29" s="62" t="s">
        <v>87</v>
      </c>
      <c r="D29" s="62">
        <v>498423769</v>
      </c>
      <c r="E29" s="48"/>
      <c r="F29" s="63" t="s">
        <v>1464</v>
      </c>
      <c r="G29" s="29">
        <f>MATCH(D29,Данные!$D$1:$D$65536,0)</f>
        <v>340</v>
      </c>
      <c r="H29" s="64">
        <v>2104.89</v>
      </c>
      <c r="I29" s="65">
        <f t="shared" si="0"/>
        <v>1.098360655737705</v>
      </c>
      <c r="J29" s="65">
        <v>244</v>
      </c>
      <c r="K29" s="65">
        <f t="shared" si="1"/>
        <v>2311.9283606557378</v>
      </c>
      <c r="L29" s="48">
        <v>516</v>
      </c>
      <c r="M29" s="48">
        <v>60</v>
      </c>
      <c r="N29" s="65">
        <f t="shared" si="2"/>
        <v>8.6</v>
      </c>
      <c r="O29" s="66">
        <f>MIN($P29:APA29)</f>
        <v>6</v>
      </c>
      <c r="P29" s="47"/>
      <c r="Q29" s="48"/>
      <c r="R29" s="48"/>
      <c r="S29" s="48"/>
      <c r="T29" s="48"/>
      <c r="U29" s="48"/>
      <c r="V29" s="48"/>
      <c r="W29" s="48"/>
      <c r="X29" s="48"/>
      <c r="Y29" s="48"/>
      <c r="Z29" s="48"/>
      <c r="AA29" s="48"/>
      <c r="AB29" s="48"/>
      <c r="AC29" s="48"/>
      <c r="AD29" s="48"/>
      <c r="AE29" s="48"/>
      <c r="AF29" s="48"/>
      <c r="AG29" s="48"/>
      <c r="AH29" s="48"/>
      <c r="AI29" s="48"/>
      <c r="AJ29" s="48"/>
      <c r="AK29" s="48"/>
      <c r="AL29" s="48"/>
      <c r="AM29" s="48"/>
      <c r="AN29" s="48"/>
      <c r="AO29" s="48"/>
      <c r="AP29" s="48"/>
      <c r="AQ29" s="48"/>
      <c r="AR29" s="48"/>
      <c r="AS29" s="48"/>
      <c r="AT29" s="48"/>
      <c r="AU29" s="48"/>
      <c r="AV29" s="48"/>
      <c r="AW29" s="48"/>
      <c r="AX29" s="48"/>
      <c r="AY29" s="48"/>
      <c r="AZ29" s="48"/>
      <c r="BA29" s="48"/>
      <c r="BB29" s="48"/>
      <c r="BC29" s="48"/>
      <c r="BD29" s="48"/>
      <c r="BE29" s="48"/>
      <c r="BF29" s="48"/>
      <c r="BG29" s="48"/>
      <c r="BH29" s="48"/>
      <c r="BI29" s="48"/>
      <c r="BJ29" s="48"/>
      <c r="BK29" s="48"/>
      <c r="BL29" s="48"/>
      <c r="BM29" s="48"/>
      <c r="BN29" s="48"/>
      <c r="BO29" s="48"/>
      <c r="BP29" s="48"/>
      <c r="BQ29" s="48"/>
      <c r="BR29" s="48"/>
      <c r="BS29" s="48"/>
      <c r="BT29" s="48"/>
      <c r="BU29" s="48"/>
      <c r="BV29" s="48"/>
      <c r="BW29" s="48"/>
      <c r="BX29" s="48"/>
      <c r="BY29" s="48"/>
      <c r="BZ29" s="48"/>
      <c r="CA29" s="48"/>
      <c r="CB29" s="48"/>
      <c r="CC29" s="48"/>
      <c r="CD29" s="48"/>
      <c r="CE29" s="48"/>
      <c r="CF29" s="48"/>
      <c r="CG29" s="48"/>
      <c r="CH29" s="48"/>
      <c r="CI29" s="48"/>
      <c r="CJ29" s="48"/>
      <c r="CK29" s="48"/>
      <c r="CL29" s="48"/>
      <c r="CM29" s="48"/>
      <c r="CN29" s="48"/>
      <c r="CO29" s="48"/>
      <c r="CP29" s="48"/>
      <c r="CQ29" s="48"/>
      <c r="CR29" s="48"/>
      <c r="CS29" s="48"/>
      <c r="CT29" s="48"/>
      <c r="CU29" s="48"/>
      <c r="CV29" s="48"/>
      <c r="CW29" s="48"/>
      <c r="CX29" s="48"/>
      <c r="CY29" s="48"/>
      <c r="CZ29" s="48"/>
      <c r="DA29" s="48"/>
      <c r="DB29" s="48"/>
      <c r="DC29" s="48"/>
      <c r="DD29" s="48"/>
      <c r="DE29" s="48"/>
      <c r="DF29" s="48"/>
      <c r="DG29" s="48"/>
      <c r="DH29" s="48"/>
      <c r="DI29" s="48"/>
      <c r="DJ29" s="48"/>
      <c r="DK29" s="48"/>
      <c r="DL29" s="48"/>
      <c r="DM29" s="48"/>
      <c r="DN29" s="48"/>
      <c r="DO29" s="48"/>
      <c r="DP29" s="48"/>
      <c r="DQ29" s="48"/>
      <c r="DR29" s="48"/>
      <c r="DS29" s="48"/>
      <c r="DT29" s="48"/>
      <c r="DU29" s="48"/>
      <c r="DV29" s="48"/>
      <c r="DW29" s="48"/>
      <c r="DX29" s="48"/>
      <c r="DY29" s="48"/>
      <c r="DZ29" s="48"/>
      <c r="EA29" s="48"/>
      <c r="EB29" s="48"/>
      <c r="EC29" s="48"/>
      <c r="ED29" s="48"/>
      <c r="EE29" s="48"/>
      <c r="EF29" s="48"/>
      <c r="EG29" s="48"/>
      <c r="EH29" s="48"/>
      <c r="EI29" s="48"/>
      <c r="EJ29" s="48"/>
      <c r="EK29" s="48"/>
      <c r="EL29" s="48"/>
      <c r="EM29" s="48"/>
      <c r="EN29" s="48"/>
      <c r="EO29" s="48"/>
      <c r="EP29" s="48"/>
      <c r="EQ29" s="48"/>
      <c r="ER29" s="48"/>
      <c r="ES29" s="48"/>
      <c r="ET29" s="48"/>
      <c r="EU29" s="48"/>
      <c r="EV29" s="48"/>
      <c r="EW29" s="48"/>
      <c r="EX29" s="48"/>
      <c r="EY29" s="48"/>
      <c r="EZ29" s="48"/>
      <c r="FA29" s="48"/>
      <c r="FB29" s="48"/>
      <c r="FC29" s="48"/>
      <c r="FD29" s="48"/>
      <c r="FE29" s="48"/>
      <c r="FF29" s="48"/>
      <c r="FG29" s="48"/>
      <c r="FH29" s="48"/>
      <c r="FI29" s="48"/>
      <c r="FJ29" s="48"/>
      <c r="FK29" s="48"/>
      <c r="FL29" s="48"/>
      <c r="FM29" s="48"/>
      <c r="FN29" s="48"/>
      <c r="FO29" s="48"/>
      <c r="FP29" s="48"/>
      <c r="FQ29" s="48"/>
      <c r="FR29" s="48">
        <v>9</v>
      </c>
      <c r="FS29" s="48"/>
      <c r="FT29" s="48"/>
      <c r="FU29" s="48"/>
      <c r="FV29" s="48"/>
      <c r="FW29" s="48"/>
      <c r="FX29" s="48"/>
      <c r="FY29" s="48"/>
      <c r="FZ29" s="48"/>
      <c r="GA29" s="48"/>
      <c r="GB29" s="48"/>
      <c r="GC29" s="48"/>
      <c r="GD29" s="48"/>
      <c r="GE29" s="48">
        <v>9</v>
      </c>
      <c r="GF29" s="48"/>
      <c r="GG29" s="48"/>
      <c r="GH29" s="48"/>
      <c r="GI29" s="48"/>
      <c r="GJ29" s="48"/>
      <c r="GK29" s="48"/>
      <c r="GL29" s="48"/>
      <c r="GM29" s="48"/>
      <c r="GN29" s="48"/>
      <c r="GO29" s="48"/>
      <c r="GP29" s="48"/>
      <c r="GQ29" s="48"/>
      <c r="GR29" s="48"/>
      <c r="GS29" s="48"/>
      <c r="GT29" s="48"/>
      <c r="GU29" s="48"/>
      <c r="GV29" s="48"/>
      <c r="GW29" s="48"/>
      <c r="GX29" s="48"/>
      <c r="GY29" s="48">
        <v>7</v>
      </c>
      <c r="GZ29" s="48"/>
      <c r="HA29" s="48"/>
      <c r="HB29" s="48"/>
      <c r="HC29" s="48"/>
      <c r="HD29" s="48"/>
      <c r="HE29" s="48"/>
      <c r="HF29" s="48"/>
      <c r="HG29" s="48"/>
      <c r="HH29" s="48">
        <v>9</v>
      </c>
      <c r="HI29" s="48"/>
      <c r="HJ29" s="48"/>
      <c r="HK29" s="48"/>
      <c r="HL29" s="48"/>
      <c r="HM29" s="48"/>
      <c r="HN29" s="48"/>
      <c r="HO29" s="48"/>
      <c r="HP29" s="48"/>
      <c r="HQ29" s="48"/>
      <c r="HR29" s="48">
        <v>9</v>
      </c>
      <c r="HS29" s="48"/>
      <c r="HT29" s="48"/>
      <c r="HU29" s="48">
        <v>10</v>
      </c>
      <c r="HV29" s="48"/>
      <c r="HW29" s="48"/>
      <c r="HX29" s="48"/>
      <c r="HY29" s="48"/>
      <c r="HZ29" s="48"/>
      <c r="IA29" s="48"/>
      <c r="IB29" s="48"/>
      <c r="IC29" s="48"/>
      <c r="ID29" s="48"/>
      <c r="IE29" s="48"/>
      <c r="IF29" s="48">
        <v>8</v>
      </c>
      <c r="IG29" s="48"/>
      <c r="IH29" s="48"/>
      <c r="II29" s="48"/>
      <c r="IJ29" s="48"/>
      <c r="IK29" s="48"/>
      <c r="IL29" s="48"/>
      <c r="IM29" s="48"/>
      <c r="IN29" s="48"/>
      <c r="IO29" s="48"/>
      <c r="IP29" s="48"/>
      <c r="IQ29" s="48"/>
      <c r="IR29" s="49" t="s">
        <v>1463</v>
      </c>
      <c r="IS29" s="49"/>
      <c r="IT29" s="49"/>
      <c r="IU29" s="49"/>
      <c r="IV29" s="49"/>
      <c r="IW29" s="49"/>
      <c r="IX29" s="49"/>
      <c r="IY29" s="49"/>
      <c r="IZ29" s="49"/>
      <c r="JA29" s="49"/>
      <c r="JB29" s="49"/>
      <c r="JC29" s="49"/>
      <c r="JD29" s="49"/>
      <c r="JE29" s="49"/>
      <c r="JF29" s="49"/>
      <c r="JG29" s="49"/>
      <c r="JH29" s="49"/>
      <c r="JI29" s="49"/>
      <c r="JJ29" s="49"/>
      <c r="JK29" s="49"/>
      <c r="JL29" s="49"/>
      <c r="JM29" s="49"/>
      <c r="JN29" s="49"/>
      <c r="JO29" s="49"/>
      <c r="JP29" s="49"/>
      <c r="JQ29" s="49"/>
      <c r="JR29" s="49">
        <v>9</v>
      </c>
      <c r="JS29" s="49"/>
      <c r="JT29" s="49"/>
      <c r="JU29" s="49"/>
      <c r="JV29" s="49"/>
      <c r="JW29" s="49"/>
      <c r="JX29" s="49"/>
      <c r="JY29" s="49"/>
      <c r="JZ29" s="49"/>
      <c r="KA29" s="49"/>
      <c r="KB29" s="49"/>
      <c r="KC29" s="49"/>
      <c r="KD29" s="49"/>
      <c r="KE29" s="49"/>
      <c r="KF29" s="49"/>
      <c r="KG29" s="49"/>
      <c r="KH29" s="49"/>
      <c r="KI29" s="49"/>
      <c r="KJ29" s="49"/>
      <c r="KK29" s="49"/>
      <c r="KL29" s="49"/>
      <c r="KM29" s="49"/>
      <c r="KN29" s="49"/>
      <c r="KO29" s="49"/>
      <c r="KP29" s="49"/>
      <c r="KQ29" s="49"/>
      <c r="KR29" s="49"/>
      <c r="KS29" s="49">
        <v>8</v>
      </c>
      <c r="KT29" s="49"/>
      <c r="KU29" s="49"/>
      <c r="KV29" s="49"/>
      <c r="KW29" s="49"/>
      <c r="KX29" s="49"/>
      <c r="KY29" s="49"/>
      <c r="KZ29" s="49"/>
      <c r="LA29" s="49"/>
      <c r="LB29" s="49"/>
      <c r="LC29" s="49">
        <v>8</v>
      </c>
      <c r="LD29" s="49"/>
      <c r="LE29" s="49"/>
      <c r="LF29" s="49"/>
      <c r="LG29" s="49"/>
      <c r="LH29" s="49"/>
      <c r="LI29" s="49"/>
      <c r="LJ29" s="49"/>
      <c r="LK29" s="49"/>
      <c r="LL29" s="49"/>
      <c r="LM29" s="49"/>
      <c r="LN29" s="49"/>
      <c r="LO29" s="49"/>
      <c r="LP29" s="49"/>
      <c r="LQ29" s="49"/>
      <c r="LR29" s="49"/>
      <c r="LS29" s="49"/>
      <c r="LT29" s="49"/>
      <c r="LU29" s="49"/>
      <c r="LV29" s="49">
        <v>9</v>
      </c>
      <c r="LW29" s="49"/>
      <c r="LX29" s="49"/>
      <c r="LY29" s="49"/>
      <c r="LZ29" s="49"/>
      <c r="MA29" s="49"/>
      <c r="MB29" s="49"/>
      <c r="MC29" s="49">
        <v>9</v>
      </c>
      <c r="MD29" s="49"/>
      <c r="ME29" s="49"/>
      <c r="MF29" s="49"/>
      <c r="MG29" s="49"/>
      <c r="MH29" s="49">
        <v>8</v>
      </c>
      <c r="MI29" s="49"/>
      <c r="MJ29" s="49"/>
      <c r="MK29" s="49"/>
      <c r="ML29" s="49"/>
      <c r="MM29" s="49"/>
      <c r="MN29" s="49"/>
      <c r="MO29" s="49"/>
      <c r="MP29" s="49">
        <v>9</v>
      </c>
      <c r="MQ29" s="49"/>
      <c r="MR29" s="49"/>
      <c r="MS29" s="49"/>
      <c r="MT29" s="49"/>
      <c r="MU29" s="49"/>
      <c r="MV29" s="49"/>
      <c r="MW29" s="49"/>
      <c r="MX29" s="49"/>
      <c r="MY29" s="49"/>
      <c r="MZ29" s="49"/>
      <c r="NA29" s="49"/>
      <c r="NB29" s="49"/>
      <c r="NC29" s="49" t="s">
        <v>1463</v>
      </c>
      <c r="ND29" s="49"/>
      <c r="NE29" s="49"/>
      <c r="NF29" s="49"/>
      <c r="NG29" s="49"/>
      <c r="NH29" s="49"/>
      <c r="NI29" s="49"/>
      <c r="NJ29" s="49"/>
      <c r="NK29" s="49"/>
      <c r="NL29" s="49"/>
      <c r="NM29" s="49"/>
      <c r="NN29" s="49"/>
      <c r="NO29" s="49"/>
      <c r="NP29" s="49"/>
      <c r="NQ29" s="49"/>
      <c r="NR29" s="49">
        <v>8</v>
      </c>
      <c r="NS29" s="49"/>
      <c r="NT29" s="49"/>
      <c r="NU29" s="49"/>
      <c r="NV29" s="49"/>
      <c r="NW29" s="49"/>
      <c r="NX29" s="49"/>
      <c r="NY29" s="49"/>
      <c r="NZ29" s="49"/>
      <c r="OA29" s="49"/>
      <c r="OB29" s="49"/>
      <c r="OC29" s="49"/>
      <c r="OD29" s="49"/>
      <c r="OE29" s="49"/>
      <c r="OF29" s="49"/>
      <c r="OG29" s="49"/>
      <c r="OH29" s="49"/>
      <c r="OI29" s="49"/>
      <c r="OJ29" s="49"/>
      <c r="OK29" s="49"/>
      <c r="OL29" s="49"/>
      <c r="OM29" s="49"/>
      <c r="ON29" s="49"/>
      <c r="OO29" s="49"/>
      <c r="OP29" s="49"/>
      <c r="OQ29" s="49"/>
      <c r="OR29" s="49">
        <v>9</v>
      </c>
      <c r="OS29" s="49"/>
      <c r="OT29" s="49"/>
      <c r="OU29" s="49"/>
      <c r="OV29" s="49"/>
      <c r="OW29" s="49">
        <v>9</v>
      </c>
      <c r="OX29" s="49"/>
      <c r="OY29" s="49"/>
      <c r="OZ29" s="49"/>
      <c r="PA29" s="49"/>
      <c r="PB29" s="49"/>
      <c r="PC29" s="49"/>
      <c r="PD29" s="49"/>
      <c r="PE29" s="49"/>
      <c r="PF29" s="49"/>
      <c r="PG29" s="49"/>
      <c r="PH29" s="49"/>
      <c r="PI29" s="49"/>
      <c r="PJ29" s="49"/>
      <c r="PK29" s="49">
        <v>9</v>
      </c>
      <c r="PL29" s="49"/>
      <c r="PM29" s="49"/>
      <c r="PN29" s="49"/>
      <c r="PO29" s="49"/>
      <c r="PP29" s="49"/>
      <c r="PQ29" s="49"/>
      <c r="PR29" s="49"/>
      <c r="PS29" s="49"/>
      <c r="PT29" s="49"/>
      <c r="PU29" s="49"/>
      <c r="PV29" s="49"/>
      <c r="PW29" s="49"/>
      <c r="PX29" s="49"/>
      <c r="PY29" s="49"/>
      <c r="PZ29" s="49">
        <v>6</v>
      </c>
      <c r="QA29" s="49"/>
      <c r="QB29" s="49"/>
      <c r="QC29" s="49"/>
      <c r="QD29" s="49"/>
      <c r="QE29" s="49"/>
      <c r="QF29" s="49"/>
      <c r="QG29" s="49"/>
      <c r="QH29" s="49"/>
      <c r="QI29" s="49"/>
      <c r="QJ29" s="49">
        <v>9</v>
      </c>
      <c r="QK29" s="49"/>
      <c r="QL29" s="49"/>
      <c r="QM29" s="49"/>
      <c r="QN29" s="49"/>
      <c r="QO29" s="49"/>
      <c r="QP29" s="49">
        <v>9</v>
      </c>
      <c r="QQ29" s="49"/>
      <c r="QR29" s="49"/>
      <c r="QS29" s="49"/>
      <c r="QT29" s="49"/>
      <c r="QU29" s="49" t="s">
        <v>1463</v>
      </c>
      <c r="QV29" s="49"/>
      <c r="QW29" s="49"/>
      <c r="QX29" s="49"/>
      <c r="QY29" s="49"/>
      <c r="QZ29" s="49">
        <v>10</v>
      </c>
      <c r="RA29" s="49"/>
      <c r="RB29" s="49"/>
      <c r="RC29" s="49">
        <v>9</v>
      </c>
      <c r="RD29" s="49"/>
      <c r="RE29" s="49"/>
      <c r="RF29" s="49"/>
      <c r="RG29" s="49"/>
      <c r="RH29" s="49"/>
      <c r="RI29" s="49"/>
      <c r="RJ29" s="49"/>
      <c r="RK29" s="49"/>
      <c r="RL29" s="49"/>
      <c r="RM29" s="49"/>
      <c r="RN29" s="49"/>
      <c r="RO29" s="49"/>
      <c r="RP29" s="49"/>
      <c r="RQ29" s="49"/>
      <c r="RR29" s="49"/>
      <c r="RS29" s="49"/>
      <c r="RT29" s="49"/>
      <c r="RU29" s="49"/>
      <c r="RV29" s="49"/>
      <c r="RW29" s="49"/>
      <c r="RX29" s="49"/>
      <c r="RY29" s="49"/>
      <c r="RZ29" s="49"/>
      <c r="SA29" s="49"/>
      <c r="SB29" s="49"/>
      <c r="SC29" s="49">
        <v>9</v>
      </c>
      <c r="SD29" s="49"/>
      <c r="SE29" s="49"/>
      <c r="SF29" s="49"/>
      <c r="SG29" s="49"/>
      <c r="SH29" s="49"/>
      <c r="SI29" s="49"/>
      <c r="SJ29" s="49"/>
      <c r="SK29" s="49"/>
      <c r="SL29" s="49"/>
      <c r="SM29" s="49"/>
      <c r="SN29" s="49"/>
      <c r="SO29" s="49"/>
      <c r="SP29" s="49"/>
      <c r="SQ29" s="49"/>
      <c r="SR29" s="49"/>
      <c r="SS29" s="49"/>
      <c r="ST29" s="49"/>
      <c r="SU29" s="49"/>
      <c r="SV29" s="49">
        <v>6</v>
      </c>
      <c r="SW29" s="49"/>
      <c r="SX29" s="49"/>
      <c r="SY29" s="49"/>
      <c r="SZ29" s="49"/>
      <c r="TA29" s="49"/>
      <c r="TB29" s="49"/>
      <c r="TC29" s="49"/>
      <c r="TD29" s="49">
        <v>9</v>
      </c>
      <c r="TE29" s="49"/>
      <c r="TF29" s="49"/>
      <c r="TG29" s="49"/>
      <c r="TH29" s="49"/>
      <c r="TI29" s="49"/>
      <c r="TJ29" s="49"/>
      <c r="TK29" s="49"/>
      <c r="TL29" s="49">
        <v>10</v>
      </c>
      <c r="TM29" s="49">
        <v>8</v>
      </c>
      <c r="TN29" s="49"/>
      <c r="TO29" s="49"/>
      <c r="TP29" s="49"/>
      <c r="TQ29" s="49"/>
      <c r="TR29" s="49"/>
      <c r="TS29" s="49">
        <v>9</v>
      </c>
      <c r="TT29" s="49"/>
      <c r="TU29" s="49"/>
      <c r="TV29" s="49"/>
      <c r="TW29" s="49"/>
      <c r="TX29" s="49"/>
      <c r="TY29" s="49"/>
      <c r="TZ29" s="49"/>
      <c r="UA29" s="49"/>
      <c r="UB29" s="49"/>
      <c r="UC29" s="49"/>
      <c r="UD29" s="49"/>
      <c r="UE29" s="49">
        <v>9</v>
      </c>
      <c r="UF29" s="49"/>
      <c r="UG29" s="49"/>
      <c r="UH29" s="49"/>
      <c r="UI29" s="49"/>
      <c r="UJ29" s="49"/>
      <c r="UK29" s="49"/>
      <c r="UL29" s="49"/>
      <c r="UM29" s="49"/>
      <c r="UN29" s="49"/>
      <c r="UO29" s="49"/>
      <c r="UP29" s="49"/>
      <c r="UQ29" s="49"/>
      <c r="UR29" s="49"/>
      <c r="US29" s="49">
        <v>7</v>
      </c>
      <c r="UT29" s="49"/>
      <c r="UU29" s="49"/>
      <c r="UV29" s="49"/>
      <c r="UW29" s="49"/>
      <c r="UX29" s="49"/>
      <c r="UY29" s="49"/>
      <c r="UZ29" s="49"/>
      <c r="VA29" s="49"/>
      <c r="VB29" s="49"/>
      <c r="VC29" s="49"/>
      <c r="VD29" s="49"/>
      <c r="VE29" s="49"/>
      <c r="VF29" s="49"/>
      <c r="VG29" s="49"/>
      <c r="VH29" s="49"/>
      <c r="VI29" s="49"/>
      <c r="VJ29" s="49"/>
      <c r="VK29" s="49"/>
      <c r="VL29" s="49"/>
      <c r="VM29" s="49"/>
      <c r="VN29" s="49"/>
      <c r="VO29" s="49"/>
      <c r="VP29" s="49" t="s">
        <v>1463</v>
      </c>
      <c r="VQ29" s="49"/>
      <c r="VR29" s="49"/>
      <c r="VS29" s="49"/>
      <c r="VT29" s="49"/>
      <c r="VU29" s="49"/>
      <c r="VV29" s="49"/>
      <c r="VW29" s="49"/>
      <c r="VX29" s="49"/>
      <c r="VY29" s="49"/>
      <c r="VZ29" s="49"/>
      <c r="WA29" s="49"/>
      <c r="WB29" s="49"/>
      <c r="WC29" s="49"/>
      <c r="WD29" s="49"/>
      <c r="WE29" s="49"/>
      <c r="WF29" s="49"/>
      <c r="WG29" s="49"/>
      <c r="WH29" s="49"/>
      <c r="WI29" s="49"/>
      <c r="WJ29" s="49"/>
      <c r="WK29" s="49"/>
      <c r="WL29" s="49"/>
      <c r="WM29" s="49"/>
      <c r="WN29" s="49"/>
      <c r="WO29" s="49"/>
      <c r="WP29" s="49">
        <v>10</v>
      </c>
      <c r="WQ29" s="49"/>
      <c r="WR29" s="49"/>
      <c r="WS29" s="49"/>
      <c r="WT29" s="49"/>
      <c r="WU29" s="49">
        <v>10</v>
      </c>
      <c r="WV29" s="49"/>
      <c r="WW29" s="49"/>
      <c r="WX29" s="49"/>
      <c r="WY29" s="49"/>
      <c r="WZ29" s="49"/>
      <c r="XA29" s="49"/>
      <c r="XB29" s="49"/>
      <c r="XC29" s="49"/>
      <c r="XD29" s="49">
        <v>7</v>
      </c>
      <c r="XE29" s="49">
        <v>8</v>
      </c>
      <c r="XF29" s="49"/>
      <c r="XG29" s="49"/>
      <c r="XH29" s="49"/>
      <c r="XI29" s="49"/>
      <c r="XJ29" s="49"/>
      <c r="XK29" s="49"/>
      <c r="XL29" s="49"/>
      <c r="XM29" s="49"/>
      <c r="XN29" s="49"/>
      <c r="XO29" s="49"/>
      <c r="XP29" s="49"/>
      <c r="XQ29" s="49"/>
      <c r="XR29" s="49"/>
      <c r="XS29" s="49"/>
      <c r="XT29" s="49"/>
      <c r="XU29" s="49"/>
      <c r="XV29" s="49"/>
      <c r="XW29" s="49"/>
      <c r="XX29" s="49"/>
      <c r="XY29" s="49"/>
      <c r="XZ29" s="49"/>
      <c r="YA29" s="49"/>
      <c r="YB29" s="49"/>
      <c r="YC29" s="49"/>
      <c r="YD29" s="49"/>
      <c r="YE29" s="49"/>
      <c r="YF29" s="49"/>
      <c r="YG29" s="49"/>
      <c r="YH29" s="49"/>
      <c r="YI29" s="49"/>
      <c r="YJ29" s="49"/>
      <c r="YK29" s="49"/>
      <c r="YL29" s="49"/>
      <c r="YM29" s="49"/>
      <c r="YN29" s="49">
        <v>10</v>
      </c>
      <c r="YO29" s="49"/>
      <c r="YP29" s="49"/>
      <c r="YQ29" s="49"/>
      <c r="YR29" s="49"/>
      <c r="YS29" s="49"/>
      <c r="YT29" s="49"/>
      <c r="YU29" s="49"/>
      <c r="YV29" s="49"/>
      <c r="YW29" s="49"/>
      <c r="YX29" s="49"/>
      <c r="YY29" s="49">
        <v>7</v>
      </c>
      <c r="YZ29" s="49"/>
      <c r="ZA29" s="49"/>
      <c r="ZB29" s="49"/>
      <c r="ZC29" s="49">
        <v>7</v>
      </c>
      <c r="ZD29" s="49"/>
      <c r="ZE29" s="49"/>
      <c r="ZF29" s="49"/>
      <c r="ZG29" s="49"/>
      <c r="ZH29" s="49">
        <v>9</v>
      </c>
      <c r="ZI29" s="49"/>
      <c r="ZJ29" s="49"/>
      <c r="ZK29" s="49"/>
      <c r="ZL29" s="49"/>
      <c r="ZM29" s="49"/>
      <c r="ZN29" s="49"/>
      <c r="ZO29" s="49"/>
      <c r="ZP29" s="49">
        <v>8</v>
      </c>
      <c r="ZQ29" s="49"/>
      <c r="ZR29" s="49"/>
      <c r="ZS29" s="49"/>
      <c r="ZT29" s="49"/>
      <c r="ZU29" s="49"/>
      <c r="ZV29" s="49"/>
      <c r="ZW29" s="49"/>
      <c r="ZX29" s="49">
        <v>9</v>
      </c>
      <c r="ZY29" s="49"/>
      <c r="ZZ29" s="49"/>
      <c r="AAA29" s="49"/>
      <c r="AAB29" s="49"/>
      <c r="AAC29" s="49"/>
      <c r="AAD29" s="49"/>
      <c r="AAE29" s="49"/>
      <c r="AAF29" s="49"/>
      <c r="AAG29" s="49"/>
      <c r="AAH29" s="49"/>
      <c r="AAI29" s="49"/>
      <c r="AAJ29" s="49"/>
      <c r="AAK29" s="49"/>
      <c r="AAL29" s="49"/>
      <c r="AAM29" s="49"/>
      <c r="AAN29" s="49"/>
      <c r="AAO29" s="49"/>
      <c r="AAP29" s="49"/>
      <c r="AAQ29" s="49"/>
      <c r="AAR29" s="49"/>
      <c r="AAS29" s="49"/>
      <c r="AAT29" s="49"/>
      <c r="AAU29" s="49"/>
      <c r="AAV29" s="49" t="s">
        <v>1463</v>
      </c>
      <c r="AAW29" s="49"/>
      <c r="AAX29" s="49"/>
      <c r="AAY29" s="49"/>
      <c r="AAZ29" s="49"/>
      <c r="ABA29" s="49"/>
      <c r="ABB29" s="49"/>
      <c r="ABC29" s="49">
        <v>7</v>
      </c>
      <c r="ABD29" s="49"/>
      <c r="ABE29" s="49"/>
      <c r="ABF29" s="49"/>
      <c r="ABG29" s="49"/>
      <c r="ABH29" s="49"/>
      <c r="ABI29" s="49"/>
      <c r="ABJ29" s="49"/>
      <c r="ABK29" s="49"/>
      <c r="ABL29" s="49"/>
      <c r="ABM29" s="49"/>
      <c r="ABN29" s="49"/>
      <c r="ABO29" s="49"/>
      <c r="ABP29" s="49"/>
      <c r="ABQ29" s="49"/>
      <c r="ABR29" s="49"/>
      <c r="ABS29" s="49"/>
      <c r="ABT29" s="49"/>
      <c r="ABU29" s="49"/>
      <c r="ABV29" s="49"/>
      <c r="ABW29" s="49"/>
      <c r="ABX29" s="49"/>
      <c r="ABY29" s="49"/>
      <c r="ABZ29" s="49"/>
      <c r="ACA29" s="49"/>
      <c r="ACB29" s="49"/>
      <c r="ACC29" s="49"/>
      <c r="ACD29" s="49"/>
      <c r="ACE29" s="49"/>
      <c r="ACF29" s="49"/>
      <c r="ACG29" s="49"/>
      <c r="ACH29" s="49"/>
      <c r="ACI29" s="49"/>
      <c r="ACJ29" s="49"/>
      <c r="ACK29" s="49"/>
      <c r="ACL29" s="49"/>
      <c r="ACM29" s="49"/>
      <c r="ACN29" s="49"/>
      <c r="ACO29" s="49"/>
      <c r="ACP29" s="49"/>
      <c r="ACQ29" s="49"/>
      <c r="ACR29" s="49"/>
      <c r="ACS29" s="49"/>
      <c r="ACT29" s="49"/>
      <c r="ACU29" s="49"/>
      <c r="ACV29" s="49"/>
      <c r="ACW29" s="49"/>
      <c r="ACX29" s="49"/>
      <c r="ACY29" s="49">
        <v>10</v>
      </c>
      <c r="ACZ29" s="49"/>
      <c r="ADA29" s="49"/>
      <c r="ADB29" s="49"/>
      <c r="ADC29" s="49"/>
      <c r="ADD29" s="49"/>
      <c r="ADE29" s="49"/>
      <c r="ADF29" s="49"/>
      <c r="ADG29" s="49"/>
      <c r="ADH29" s="49"/>
      <c r="ADI29" s="49"/>
      <c r="ADJ29" s="49"/>
      <c r="ADK29" s="49">
        <v>10</v>
      </c>
      <c r="ADL29" s="49"/>
      <c r="ADM29" s="49"/>
      <c r="ADN29" s="49"/>
      <c r="ADO29" s="49"/>
      <c r="ADP29" s="49"/>
      <c r="ADQ29" s="49"/>
      <c r="ADR29" s="49"/>
      <c r="ADS29" s="49"/>
      <c r="ADT29" s="49"/>
      <c r="ADU29" s="49"/>
      <c r="ADV29" s="49"/>
      <c r="ADW29" s="49"/>
      <c r="ADX29" s="49"/>
      <c r="ADY29" s="49"/>
      <c r="ADZ29" s="49"/>
      <c r="AEA29" s="49"/>
      <c r="AEB29" s="49"/>
      <c r="AEC29" s="49"/>
      <c r="AED29" s="49"/>
      <c r="AEE29" s="49"/>
      <c r="AEF29" s="49"/>
      <c r="AEG29" s="49"/>
      <c r="AEH29" s="49"/>
      <c r="AEI29" s="49"/>
      <c r="AEJ29" s="49"/>
      <c r="AEK29" s="49"/>
      <c r="AEL29" s="49"/>
      <c r="AEM29" s="49"/>
      <c r="AEN29" s="49"/>
      <c r="AEO29" s="49"/>
      <c r="AEP29" s="49"/>
      <c r="AEQ29" s="49"/>
      <c r="AER29" s="49"/>
      <c r="AES29" s="49">
        <v>9</v>
      </c>
      <c r="AET29" s="49">
        <v>7</v>
      </c>
      <c r="AEU29" s="49"/>
      <c r="AEV29" s="49"/>
      <c r="AEW29" s="49"/>
      <c r="AEX29" s="49"/>
      <c r="AEY29" s="49"/>
      <c r="AEZ29" s="49"/>
      <c r="AFA29" s="49"/>
      <c r="AFB29" s="49"/>
      <c r="AFC29" s="49"/>
      <c r="AFD29" s="49"/>
      <c r="AFE29" s="49"/>
      <c r="AFF29" s="49"/>
      <c r="AFG29" s="49"/>
      <c r="AFH29" s="49"/>
      <c r="AFI29" s="49">
        <v>8</v>
      </c>
      <c r="AFJ29" s="49"/>
      <c r="AFK29" s="49"/>
      <c r="AFL29" s="49"/>
      <c r="AFM29" s="49"/>
      <c r="AFN29" s="49"/>
      <c r="AFO29" s="49"/>
      <c r="AFP29" s="49"/>
      <c r="AFQ29" s="49"/>
      <c r="AFR29" s="49"/>
      <c r="AFS29" s="49"/>
      <c r="AFT29" s="49"/>
      <c r="AFU29" s="49"/>
      <c r="AFV29" s="49"/>
      <c r="AFW29" s="49"/>
      <c r="AFX29" s="49"/>
      <c r="AFY29" s="49"/>
      <c r="AFZ29" s="49"/>
      <c r="AGA29" s="49"/>
      <c r="AGB29" s="49"/>
      <c r="AGC29" s="49"/>
      <c r="AGD29" s="49"/>
      <c r="AGE29" s="49"/>
      <c r="AGF29" s="49"/>
      <c r="AGG29" s="49"/>
      <c r="AGH29" s="49"/>
      <c r="AGI29" s="49"/>
      <c r="AGJ29" s="49"/>
      <c r="AGK29" s="49"/>
      <c r="AGL29" s="49"/>
      <c r="AGM29" s="49"/>
      <c r="AGN29" s="49"/>
      <c r="AGO29" s="49"/>
      <c r="AGP29" s="49"/>
      <c r="AGQ29" s="49"/>
      <c r="AGR29" s="49"/>
      <c r="AGS29" s="49"/>
      <c r="AGT29" s="49"/>
      <c r="AGU29" s="49"/>
      <c r="AGV29" s="49"/>
      <c r="AGW29" s="49"/>
      <c r="AGX29" s="49"/>
      <c r="AGY29" s="49"/>
      <c r="AGZ29" s="49">
        <v>8</v>
      </c>
      <c r="AHA29" s="49"/>
      <c r="AHB29" s="49"/>
      <c r="AHC29" s="49"/>
      <c r="AHD29" s="49"/>
      <c r="AHE29" s="49"/>
      <c r="AHF29" s="49"/>
      <c r="AHG29" s="49"/>
      <c r="AHH29" s="49"/>
      <c r="AHI29" s="49"/>
      <c r="AHJ29" s="49"/>
      <c r="AHK29" s="49"/>
      <c r="AHL29" s="49"/>
      <c r="AHM29" s="49"/>
      <c r="AHN29" s="49"/>
      <c r="AHO29" s="49"/>
      <c r="AHP29" s="49"/>
      <c r="AHQ29" s="49"/>
      <c r="AHR29" s="49"/>
      <c r="AHS29" s="49" t="s">
        <v>1463</v>
      </c>
      <c r="AHT29" s="49"/>
      <c r="AHU29" s="49"/>
      <c r="AHV29" s="49"/>
      <c r="AHW29" s="49"/>
      <c r="AHX29" s="49"/>
      <c r="AHY29" s="49"/>
      <c r="AHZ29" s="49"/>
      <c r="AIA29" s="49"/>
      <c r="AIB29" s="49"/>
      <c r="AIC29" s="49"/>
      <c r="AID29" s="49"/>
      <c r="AIE29" s="49"/>
      <c r="AIF29" s="49"/>
      <c r="AIG29" s="49"/>
      <c r="AIH29" s="49"/>
      <c r="AII29" s="49"/>
      <c r="AIJ29" s="49"/>
      <c r="AIK29" s="49"/>
      <c r="AIL29" s="49"/>
      <c r="AIM29" s="49"/>
      <c r="AIN29" s="49"/>
      <c r="AIO29" s="49"/>
      <c r="AIP29" s="49"/>
      <c r="AIQ29" s="49"/>
      <c r="AIR29" s="49"/>
      <c r="AIS29" s="49"/>
      <c r="AIT29" s="49"/>
      <c r="AIU29" s="49"/>
      <c r="AIV29" s="49"/>
      <c r="AIW29" s="49"/>
      <c r="AIX29" s="49"/>
      <c r="AIY29" s="49"/>
      <c r="AIZ29" s="49"/>
      <c r="AJA29" s="49"/>
      <c r="AJB29" s="49"/>
      <c r="AJC29" s="49"/>
      <c r="AJD29" s="49"/>
      <c r="AJE29" s="49"/>
      <c r="AJF29" s="49"/>
      <c r="AJG29" s="49"/>
      <c r="AJH29" s="49"/>
      <c r="AJI29" s="49"/>
      <c r="AJJ29" s="49"/>
      <c r="AJK29" s="49"/>
      <c r="AJL29" s="49"/>
      <c r="AJM29" s="49">
        <v>9</v>
      </c>
      <c r="AJN29" s="49"/>
      <c r="AJO29" s="49"/>
      <c r="AJP29" s="49"/>
      <c r="AJQ29" s="49"/>
      <c r="AJR29" s="49"/>
      <c r="AJS29" s="49"/>
      <c r="AJT29" s="49">
        <v>10</v>
      </c>
      <c r="AJU29" s="49"/>
      <c r="AJV29" s="49"/>
      <c r="AJW29" s="49"/>
      <c r="AJX29" s="49"/>
      <c r="AJY29" s="49"/>
      <c r="AJZ29" s="49"/>
      <c r="AKA29" s="49"/>
      <c r="AKB29" s="49"/>
      <c r="AKC29" s="49">
        <v>9</v>
      </c>
      <c r="AKD29" s="49"/>
      <c r="AKE29" s="49"/>
      <c r="AKF29" s="49"/>
      <c r="AKG29" s="49"/>
      <c r="AKH29" s="49">
        <v>9</v>
      </c>
      <c r="AKI29" s="49"/>
      <c r="AKJ29" s="49"/>
      <c r="AKK29" s="49"/>
      <c r="AKL29" s="49"/>
      <c r="AKM29" s="49"/>
      <c r="AKN29" s="49"/>
      <c r="AKO29" s="49"/>
      <c r="AKP29" s="49"/>
      <c r="AKQ29" s="49"/>
      <c r="AKR29" s="49"/>
      <c r="AKS29" s="49"/>
      <c r="AKT29" s="49"/>
      <c r="AKU29" s="49"/>
      <c r="AKV29" s="49"/>
      <c r="AKW29" s="49"/>
      <c r="AKX29" s="49"/>
      <c r="AKY29" s="49"/>
      <c r="AKZ29" s="49"/>
      <c r="ALA29" s="49"/>
      <c r="ALB29" s="49"/>
      <c r="ALC29" s="49"/>
      <c r="ALD29" s="49"/>
      <c r="ALE29" s="49"/>
      <c r="ALF29" s="49"/>
      <c r="ALG29" s="49"/>
      <c r="ALH29" s="49"/>
      <c r="ALI29" s="49"/>
      <c r="ALJ29" s="49"/>
      <c r="ALK29" s="49"/>
      <c r="ALL29" s="49"/>
      <c r="ALM29" s="49"/>
      <c r="ALN29" s="49"/>
      <c r="ALO29" s="49"/>
      <c r="ALP29" s="49"/>
      <c r="ALQ29" s="49"/>
      <c r="ALR29" s="49"/>
      <c r="ALS29" s="49"/>
      <c r="ALT29" s="49"/>
      <c r="ALU29" s="49"/>
      <c r="ALV29" s="49">
        <v>9</v>
      </c>
      <c r="ALW29" s="49"/>
      <c r="ALX29" s="49"/>
      <c r="ALY29" s="49"/>
      <c r="ALZ29" s="49"/>
      <c r="AMA29" s="49"/>
      <c r="AMB29" s="49"/>
      <c r="AMC29" s="49"/>
      <c r="AMD29" s="49"/>
      <c r="AME29" s="49" t="s">
        <v>1463</v>
      </c>
      <c r="AMF29" s="49"/>
      <c r="AMG29" s="49"/>
      <c r="AMH29" s="49"/>
      <c r="AMI29" s="49"/>
      <c r="AMJ29" s="49">
        <v>8</v>
      </c>
      <c r="AMK29" s="49"/>
      <c r="AML29" s="49"/>
      <c r="AMM29" s="49"/>
      <c r="AMN29" s="49"/>
      <c r="AMO29" s="49"/>
      <c r="AMP29" s="49"/>
      <c r="AMQ29" s="49"/>
      <c r="AMR29" s="49"/>
      <c r="AMS29" s="49">
        <v>8</v>
      </c>
      <c r="AMT29" s="49"/>
      <c r="AMU29" s="49"/>
      <c r="AMV29" s="49">
        <v>10</v>
      </c>
      <c r="AMW29" s="49"/>
      <c r="AMX29" s="49"/>
      <c r="AMY29" s="49"/>
      <c r="AMZ29" s="49"/>
      <c r="ANA29" s="49"/>
      <c r="ANB29" s="49"/>
      <c r="ANC29" s="49"/>
      <c r="AND29" s="49"/>
      <c r="ANE29" s="49"/>
      <c r="ANF29" s="49"/>
      <c r="ANG29" s="49"/>
      <c r="ANH29" s="49"/>
      <c r="ANI29" s="49"/>
      <c r="ANJ29" s="49"/>
      <c r="ANK29" s="49"/>
      <c r="ANL29" s="49"/>
      <c r="ANM29" s="49"/>
      <c r="ANN29" s="49"/>
      <c r="ANO29" s="49">
        <v>8</v>
      </c>
      <c r="ANP29" s="49"/>
      <c r="ANQ29" s="49"/>
      <c r="ANR29" s="49"/>
      <c r="ANS29" s="49"/>
      <c r="ANT29" s="49">
        <v>8</v>
      </c>
      <c r="ANU29" s="49">
        <v>8</v>
      </c>
      <c r="ANV29" s="49"/>
      <c r="ANW29" s="49"/>
      <c r="ANX29" s="49"/>
      <c r="ANY29" s="49"/>
      <c r="ANZ29" s="49"/>
      <c r="AOA29" s="49"/>
      <c r="AOB29" s="49"/>
      <c r="AOC29" s="49"/>
      <c r="AOD29" s="49"/>
      <c r="AOE29" s="49"/>
      <c r="AOF29" s="49"/>
      <c r="AOG29" s="49">
        <v>10</v>
      </c>
      <c r="AOH29" s="49"/>
      <c r="AOI29" s="49"/>
      <c r="AOJ29" s="49"/>
      <c r="AOK29" s="49"/>
      <c r="AOL29" s="49"/>
      <c r="AOM29" s="49"/>
      <c r="AON29" s="49"/>
      <c r="AOO29" s="49"/>
      <c r="AOP29" s="49"/>
      <c r="AOQ29" s="49"/>
      <c r="AOR29" s="49"/>
      <c r="AOS29" s="49"/>
      <c r="AOT29" s="49"/>
      <c r="AOU29" s="49"/>
      <c r="AOV29" s="49"/>
      <c r="AOW29" s="49"/>
      <c r="AOX29" s="49"/>
      <c r="AOY29" s="49"/>
      <c r="AOZ29" s="49"/>
      <c r="APA29" s="50"/>
      <c r="APB29" s="29">
        <v>19</v>
      </c>
    </row>
    <row r="30" spans="1:1094" s="29" customFormat="1" x14ac:dyDescent="0.2">
      <c r="A30" s="76">
        <v>19</v>
      </c>
      <c r="B30" s="61" t="s">
        <v>712</v>
      </c>
      <c r="C30" s="62" t="s">
        <v>181</v>
      </c>
      <c r="D30" s="62">
        <v>498427959</v>
      </c>
      <c r="E30" s="48"/>
      <c r="F30" s="63" t="s">
        <v>1464</v>
      </c>
      <c r="G30" s="29">
        <f>MATCH(D30,Данные!$D$1:$D$65536,0)</f>
        <v>379</v>
      </c>
      <c r="H30" s="64">
        <v>2100.56</v>
      </c>
      <c r="I30" s="65">
        <f t="shared" si="0"/>
        <v>1.089430894308943</v>
      </c>
      <c r="J30" s="65">
        <v>246</v>
      </c>
      <c r="K30" s="65">
        <f t="shared" si="1"/>
        <v>2288.4149593495931</v>
      </c>
      <c r="L30" s="48">
        <v>516</v>
      </c>
      <c r="M30" s="48">
        <v>61</v>
      </c>
      <c r="N30" s="65">
        <f t="shared" si="2"/>
        <v>8.4590163934426226</v>
      </c>
      <c r="O30" s="66">
        <f>MIN($P30:APA30)</f>
        <v>6</v>
      </c>
      <c r="P30" s="47"/>
      <c r="Q30" s="48"/>
      <c r="R30" s="48"/>
      <c r="S30" s="48"/>
      <c r="T30" s="48"/>
      <c r="U30" s="48"/>
      <c r="V30" s="48"/>
      <c r="W30" s="48"/>
      <c r="X30" s="48"/>
      <c r="Y30" s="48"/>
      <c r="Z30" s="48"/>
      <c r="AA30" s="48"/>
      <c r="AB30" s="48"/>
      <c r="AC30" s="48"/>
      <c r="AD30" s="48"/>
      <c r="AE30" s="48"/>
      <c r="AF30" s="48"/>
      <c r="AG30" s="48"/>
      <c r="AH30" s="48"/>
      <c r="AI30" s="48"/>
      <c r="AJ30" s="48"/>
      <c r="AK30" s="48"/>
      <c r="AL30" s="48"/>
      <c r="AM30" s="48"/>
      <c r="AN30" s="48"/>
      <c r="AO30" s="48"/>
      <c r="AP30" s="48"/>
      <c r="AQ30" s="48"/>
      <c r="AR30" s="48"/>
      <c r="AS30" s="48"/>
      <c r="AT30" s="48"/>
      <c r="AU30" s="48"/>
      <c r="AV30" s="48"/>
      <c r="AW30" s="48"/>
      <c r="AX30" s="48"/>
      <c r="AY30" s="48"/>
      <c r="AZ30" s="48"/>
      <c r="BA30" s="48"/>
      <c r="BB30" s="48"/>
      <c r="BC30" s="48"/>
      <c r="BD30" s="48"/>
      <c r="BE30" s="48"/>
      <c r="BF30" s="48"/>
      <c r="BG30" s="48"/>
      <c r="BH30" s="48"/>
      <c r="BI30" s="48"/>
      <c r="BJ30" s="48"/>
      <c r="BK30" s="48"/>
      <c r="BL30" s="48"/>
      <c r="BM30" s="48"/>
      <c r="BN30" s="48"/>
      <c r="BO30" s="48"/>
      <c r="BP30" s="48"/>
      <c r="BQ30" s="48"/>
      <c r="BR30" s="48"/>
      <c r="BS30" s="48"/>
      <c r="BT30" s="48"/>
      <c r="BU30" s="48"/>
      <c r="BV30" s="48"/>
      <c r="BW30" s="48"/>
      <c r="BX30" s="48"/>
      <c r="BY30" s="48"/>
      <c r="BZ30" s="48"/>
      <c r="CA30" s="48"/>
      <c r="CB30" s="48"/>
      <c r="CC30" s="48"/>
      <c r="CD30" s="48"/>
      <c r="CE30" s="48"/>
      <c r="CF30" s="48"/>
      <c r="CG30" s="48"/>
      <c r="CH30" s="48"/>
      <c r="CI30" s="48"/>
      <c r="CJ30" s="48"/>
      <c r="CK30" s="48"/>
      <c r="CL30" s="48"/>
      <c r="CM30" s="48"/>
      <c r="CN30" s="48"/>
      <c r="CO30" s="48"/>
      <c r="CP30" s="48"/>
      <c r="CQ30" s="48"/>
      <c r="CR30" s="48"/>
      <c r="CS30" s="48"/>
      <c r="CT30" s="48"/>
      <c r="CU30" s="48"/>
      <c r="CV30" s="48"/>
      <c r="CW30" s="48"/>
      <c r="CX30" s="48"/>
      <c r="CY30" s="48"/>
      <c r="CZ30" s="48"/>
      <c r="DA30" s="48"/>
      <c r="DB30" s="48"/>
      <c r="DC30" s="48"/>
      <c r="DD30" s="48"/>
      <c r="DE30" s="48"/>
      <c r="DF30" s="48"/>
      <c r="DG30" s="48"/>
      <c r="DH30" s="48"/>
      <c r="DI30" s="48"/>
      <c r="DJ30" s="48"/>
      <c r="DK30" s="48"/>
      <c r="DL30" s="48"/>
      <c r="DM30" s="48"/>
      <c r="DN30" s="48"/>
      <c r="DO30" s="48"/>
      <c r="DP30" s="48"/>
      <c r="DQ30" s="48"/>
      <c r="DR30" s="48"/>
      <c r="DS30" s="48"/>
      <c r="DT30" s="48"/>
      <c r="DU30" s="48"/>
      <c r="DV30" s="48"/>
      <c r="DW30" s="48"/>
      <c r="DX30" s="48"/>
      <c r="DY30" s="48"/>
      <c r="DZ30" s="48"/>
      <c r="EA30" s="48"/>
      <c r="EB30" s="48"/>
      <c r="EC30" s="48"/>
      <c r="ED30" s="48"/>
      <c r="EE30" s="48"/>
      <c r="EF30" s="48"/>
      <c r="EG30" s="48"/>
      <c r="EH30" s="48"/>
      <c r="EI30" s="48"/>
      <c r="EJ30" s="48"/>
      <c r="EK30" s="48"/>
      <c r="EL30" s="48"/>
      <c r="EM30" s="48"/>
      <c r="EN30" s="48"/>
      <c r="EO30" s="48"/>
      <c r="EP30" s="48"/>
      <c r="EQ30" s="48"/>
      <c r="ER30" s="48"/>
      <c r="ES30" s="48"/>
      <c r="ET30" s="48"/>
      <c r="EU30" s="48"/>
      <c r="EV30" s="48"/>
      <c r="EW30" s="48"/>
      <c r="EX30" s="48"/>
      <c r="EY30" s="48"/>
      <c r="EZ30" s="48"/>
      <c r="FA30" s="48"/>
      <c r="FB30" s="48"/>
      <c r="FC30" s="48"/>
      <c r="FD30" s="48"/>
      <c r="FE30" s="48"/>
      <c r="FF30" s="48"/>
      <c r="FG30" s="48"/>
      <c r="FH30" s="48"/>
      <c r="FI30" s="48"/>
      <c r="FJ30" s="48"/>
      <c r="FK30" s="48"/>
      <c r="FL30" s="48"/>
      <c r="FM30" s="48"/>
      <c r="FN30" s="48"/>
      <c r="FO30" s="48"/>
      <c r="FP30" s="48"/>
      <c r="FQ30" s="48"/>
      <c r="FR30" s="48">
        <v>9</v>
      </c>
      <c r="FS30" s="48"/>
      <c r="FT30" s="48"/>
      <c r="FU30" s="48"/>
      <c r="FV30" s="48"/>
      <c r="FW30" s="48"/>
      <c r="FX30" s="48"/>
      <c r="FY30" s="48"/>
      <c r="FZ30" s="48"/>
      <c r="GA30" s="48"/>
      <c r="GB30" s="48"/>
      <c r="GC30" s="48"/>
      <c r="GD30" s="48"/>
      <c r="GE30" s="48"/>
      <c r="GF30" s="48"/>
      <c r="GG30" s="48"/>
      <c r="GH30" s="48"/>
      <c r="GI30" s="48"/>
      <c r="GJ30" s="48"/>
      <c r="GK30" s="48"/>
      <c r="GL30" s="48"/>
      <c r="GM30" s="48"/>
      <c r="GN30" s="48"/>
      <c r="GO30" s="48"/>
      <c r="GP30" s="48"/>
      <c r="GQ30" s="48">
        <v>8</v>
      </c>
      <c r="GR30" s="48"/>
      <c r="GS30" s="48"/>
      <c r="GT30" s="48"/>
      <c r="GU30" s="48"/>
      <c r="GV30" s="48"/>
      <c r="GW30" s="48"/>
      <c r="GX30" s="48"/>
      <c r="GY30" s="48">
        <v>7</v>
      </c>
      <c r="GZ30" s="48"/>
      <c r="HA30" s="48"/>
      <c r="HB30" s="48"/>
      <c r="HC30" s="48"/>
      <c r="HD30" s="48"/>
      <c r="HE30" s="48"/>
      <c r="HF30" s="48"/>
      <c r="HG30" s="48"/>
      <c r="HH30" s="48">
        <v>10</v>
      </c>
      <c r="HI30" s="48"/>
      <c r="HJ30" s="48"/>
      <c r="HK30" s="48"/>
      <c r="HL30" s="48"/>
      <c r="HM30" s="48"/>
      <c r="HN30" s="48"/>
      <c r="HO30" s="48"/>
      <c r="HP30" s="48"/>
      <c r="HQ30" s="48"/>
      <c r="HR30" s="48">
        <v>9</v>
      </c>
      <c r="HS30" s="48"/>
      <c r="HT30" s="48"/>
      <c r="HU30" s="48">
        <v>9</v>
      </c>
      <c r="HV30" s="48"/>
      <c r="HW30" s="48"/>
      <c r="HX30" s="48"/>
      <c r="HY30" s="48"/>
      <c r="HZ30" s="48"/>
      <c r="IA30" s="48"/>
      <c r="IB30" s="48"/>
      <c r="IC30" s="48"/>
      <c r="ID30" s="48"/>
      <c r="IE30" s="48"/>
      <c r="IF30" s="48">
        <v>9</v>
      </c>
      <c r="IG30" s="48"/>
      <c r="IH30" s="48"/>
      <c r="II30" s="48"/>
      <c r="IJ30" s="48"/>
      <c r="IK30" s="48"/>
      <c r="IL30" s="48"/>
      <c r="IM30" s="48"/>
      <c r="IN30" s="48"/>
      <c r="IO30" s="48"/>
      <c r="IP30" s="48"/>
      <c r="IQ30" s="48"/>
      <c r="IR30" s="49" t="s">
        <v>1463</v>
      </c>
      <c r="IS30" s="49"/>
      <c r="IT30" s="49"/>
      <c r="IU30" s="49"/>
      <c r="IV30" s="49"/>
      <c r="IW30" s="49"/>
      <c r="IX30" s="49"/>
      <c r="IY30" s="49"/>
      <c r="IZ30" s="49"/>
      <c r="JA30" s="49"/>
      <c r="JB30" s="49"/>
      <c r="JC30" s="49"/>
      <c r="JD30" s="49"/>
      <c r="JE30" s="49"/>
      <c r="JF30" s="49"/>
      <c r="JG30" s="49"/>
      <c r="JH30" s="49"/>
      <c r="JI30" s="49"/>
      <c r="JJ30" s="49"/>
      <c r="JK30" s="49"/>
      <c r="JL30" s="49"/>
      <c r="JM30" s="49"/>
      <c r="JN30" s="49"/>
      <c r="JO30" s="49"/>
      <c r="JP30" s="49"/>
      <c r="JQ30" s="49"/>
      <c r="JR30" s="49"/>
      <c r="JS30" s="49"/>
      <c r="JT30" s="49"/>
      <c r="JU30" s="49"/>
      <c r="JV30" s="49"/>
      <c r="JW30" s="49"/>
      <c r="JX30" s="49"/>
      <c r="JY30" s="49"/>
      <c r="JZ30" s="49"/>
      <c r="KA30" s="49"/>
      <c r="KB30" s="49"/>
      <c r="KC30" s="49"/>
      <c r="KD30" s="49"/>
      <c r="KE30" s="49">
        <v>8</v>
      </c>
      <c r="KF30" s="49"/>
      <c r="KG30" s="49"/>
      <c r="KH30" s="49"/>
      <c r="KI30" s="49"/>
      <c r="KJ30" s="49"/>
      <c r="KK30" s="49"/>
      <c r="KL30" s="49"/>
      <c r="KM30" s="49"/>
      <c r="KN30" s="49"/>
      <c r="KO30" s="49"/>
      <c r="KP30" s="49"/>
      <c r="KQ30" s="49"/>
      <c r="KR30" s="49"/>
      <c r="KS30" s="49">
        <v>10</v>
      </c>
      <c r="KT30" s="49"/>
      <c r="KU30" s="49"/>
      <c r="KV30" s="49"/>
      <c r="KW30" s="49"/>
      <c r="KX30" s="49"/>
      <c r="KY30" s="49"/>
      <c r="KZ30" s="49"/>
      <c r="LA30" s="49"/>
      <c r="LB30" s="49"/>
      <c r="LC30" s="49">
        <v>8</v>
      </c>
      <c r="LD30" s="49"/>
      <c r="LE30" s="49">
        <v>8</v>
      </c>
      <c r="LF30" s="49"/>
      <c r="LG30" s="49"/>
      <c r="LH30" s="49"/>
      <c r="LI30" s="49"/>
      <c r="LJ30" s="49"/>
      <c r="LK30" s="49"/>
      <c r="LL30" s="49"/>
      <c r="LM30" s="49"/>
      <c r="LN30" s="49"/>
      <c r="LO30" s="49"/>
      <c r="LP30" s="49"/>
      <c r="LQ30" s="49"/>
      <c r="LR30" s="49"/>
      <c r="LS30" s="49"/>
      <c r="LT30" s="49"/>
      <c r="LU30" s="49"/>
      <c r="LV30" s="49">
        <v>10</v>
      </c>
      <c r="LW30" s="49"/>
      <c r="LX30" s="49"/>
      <c r="LY30" s="49"/>
      <c r="LZ30" s="49"/>
      <c r="MA30" s="49"/>
      <c r="MB30" s="49"/>
      <c r="MC30" s="49">
        <v>7</v>
      </c>
      <c r="MD30" s="49"/>
      <c r="ME30" s="49"/>
      <c r="MF30" s="49"/>
      <c r="MG30" s="49"/>
      <c r="MH30" s="49">
        <v>9</v>
      </c>
      <c r="MI30" s="49"/>
      <c r="MJ30" s="49"/>
      <c r="MK30" s="49"/>
      <c r="ML30" s="49"/>
      <c r="MM30" s="49"/>
      <c r="MN30" s="49"/>
      <c r="MO30" s="49"/>
      <c r="MP30" s="49">
        <v>10</v>
      </c>
      <c r="MQ30" s="49"/>
      <c r="MR30" s="49"/>
      <c r="MS30" s="49"/>
      <c r="MT30" s="49"/>
      <c r="MU30" s="49"/>
      <c r="MV30" s="49"/>
      <c r="MW30" s="49"/>
      <c r="MX30" s="49"/>
      <c r="MY30" s="49"/>
      <c r="MZ30" s="49"/>
      <c r="NA30" s="49"/>
      <c r="NB30" s="49"/>
      <c r="NC30" s="49" t="s">
        <v>1463</v>
      </c>
      <c r="ND30" s="49"/>
      <c r="NE30" s="49"/>
      <c r="NF30" s="49"/>
      <c r="NG30" s="49"/>
      <c r="NH30" s="49"/>
      <c r="NI30" s="49"/>
      <c r="NJ30" s="49"/>
      <c r="NK30" s="49"/>
      <c r="NL30" s="49"/>
      <c r="NM30" s="49"/>
      <c r="NN30" s="49"/>
      <c r="NO30" s="49"/>
      <c r="NP30" s="49"/>
      <c r="NQ30" s="49"/>
      <c r="NR30" s="49">
        <v>7</v>
      </c>
      <c r="NS30" s="49"/>
      <c r="NT30" s="49"/>
      <c r="NU30" s="49"/>
      <c r="NV30" s="49">
        <v>9</v>
      </c>
      <c r="NW30" s="49"/>
      <c r="NX30" s="49"/>
      <c r="NY30" s="49"/>
      <c r="NZ30" s="49">
        <v>9</v>
      </c>
      <c r="OA30" s="49"/>
      <c r="OB30" s="49"/>
      <c r="OC30" s="49"/>
      <c r="OD30" s="49"/>
      <c r="OE30" s="49"/>
      <c r="OF30" s="49"/>
      <c r="OG30" s="49"/>
      <c r="OH30" s="49"/>
      <c r="OI30" s="49"/>
      <c r="OJ30" s="49"/>
      <c r="OK30" s="49"/>
      <c r="OL30" s="49"/>
      <c r="OM30" s="49"/>
      <c r="ON30" s="49"/>
      <c r="OO30" s="49"/>
      <c r="OP30" s="49"/>
      <c r="OQ30" s="49"/>
      <c r="OR30" s="49">
        <v>9</v>
      </c>
      <c r="OS30" s="49"/>
      <c r="OT30" s="49"/>
      <c r="OU30" s="49"/>
      <c r="OV30" s="49"/>
      <c r="OW30" s="49">
        <v>8</v>
      </c>
      <c r="OX30" s="49"/>
      <c r="OY30" s="49"/>
      <c r="OZ30" s="49"/>
      <c r="PA30" s="49"/>
      <c r="PB30" s="49"/>
      <c r="PC30" s="49"/>
      <c r="PD30" s="49"/>
      <c r="PE30" s="49"/>
      <c r="PF30" s="49"/>
      <c r="PG30" s="49"/>
      <c r="PH30" s="49"/>
      <c r="PI30" s="49"/>
      <c r="PJ30" s="49"/>
      <c r="PK30" s="49"/>
      <c r="PL30" s="49"/>
      <c r="PM30" s="49"/>
      <c r="PN30" s="49"/>
      <c r="PO30" s="49"/>
      <c r="PP30" s="49"/>
      <c r="PQ30" s="49"/>
      <c r="PR30" s="49"/>
      <c r="PS30" s="49"/>
      <c r="PT30" s="49"/>
      <c r="PU30" s="49"/>
      <c r="PV30" s="49"/>
      <c r="PW30" s="49"/>
      <c r="PX30" s="49"/>
      <c r="PY30" s="49"/>
      <c r="PZ30" s="49">
        <v>8</v>
      </c>
      <c r="QA30" s="49"/>
      <c r="QB30" s="49"/>
      <c r="QC30" s="49"/>
      <c r="QD30" s="49"/>
      <c r="QE30" s="49"/>
      <c r="QF30" s="49"/>
      <c r="QG30" s="49"/>
      <c r="QH30" s="49"/>
      <c r="QI30" s="49"/>
      <c r="QJ30" s="49">
        <v>8</v>
      </c>
      <c r="QK30" s="49"/>
      <c r="QL30" s="49"/>
      <c r="QM30" s="49"/>
      <c r="QN30" s="49"/>
      <c r="QO30" s="49"/>
      <c r="QP30" s="49"/>
      <c r="QQ30" s="49"/>
      <c r="QR30" s="49"/>
      <c r="QS30" s="49"/>
      <c r="QT30" s="49"/>
      <c r="QU30" s="49" t="s">
        <v>1463</v>
      </c>
      <c r="QV30" s="49"/>
      <c r="QW30" s="49"/>
      <c r="QX30" s="49"/>
      <c r="QY30" s="49"/>
      <c r="QZ30" s="49">
        <v>7</v>
      </c>
      <c r="RA30" s="49"/>
      <c r="RB30" s="49"/>
      <c r="RC30" s="49">
        <v>7</v>
      </c>
      <c r="RD30" s="49"/>
      <c r="RE30" s="49"/>
      <c r="RF30" s="49"/>
      <c r="RG30" s="49"/>
      <c r="RH30" s="49"/>
      <c r="RI30" s="49"/>
      <c r="RJ30" s="49"/>
      <c r="RK30" s="49"/>
      <c r="RL30" s="49"/>
      <c r="RM30" s="49"/>
      <c r="RN30" s="49"/>
      <c r="RO30" s="49"/>
      <c r="RP30" s="49"/>
      <c r="RQ30" s="49"/>
      <c r="RR30" s="49"/>
      <c r="RS30" s="49"/>
      <c r="RT30" s="49"/>
      <c r="RU30" s="49"/>
      <c r="RV30" s="49"/>
      <c r="RW30" s="49"/>
      <c r="RX30" s="49"/>
      <c r="RY30" s="49">
        <v>7</v>
      </c>
      <c r="RZ30" s="49"/>
      <c r="SA30" s="49"/>
      <c r="SB30" s="49"/>
      <c r="SC30" s="49"/>
      <c r="SD30" s="49"/>
      <c r="SE30" s="49"/>
      <c r="SF30" s="49"/>
      <c r="SG30" s="49"/>
      <c r="SH30" s="49"/>
      <c r="SI30" s="49"/>
      <c r="SJ30" s="49"/>
      <c r="SK30" s="49"/>
      <c r="SL30" s="49">
        <v>9</v>
      </c>
      <c r="SM30" s="49"/>
      <c r="SN30" s="49"/>
      <c r="SO30" s="49"/>
      <c r="SP30" s="49"/>
      <c r="SQ30" s="49"/>
      <c r="SR30" s="49"/>
      <c r="SS30" s="49"/>
      <c r="ST30" s="49"/>
      <c r="SU30" s="49"/>
      <c r="SV30" s="49">
        <v>9</v>
      </c>
      <c r="SW30" s="49"/>
      <c r="SX30" s="49"/>
      <c r="SY30" s="49"/>
      <c r="SZ30" s="49"/>
      <c r="TA30" s="49"/>
      <c r="TB30" s="49"/>
      <c r="TC30" s="49"/>
      <c r="TD30" s="49">
        <v>8</v>
      </c>
      <c r="TE30" s="49"/>
      <c r="TF30" s="49"/>
      <c r="TG30" s="49"/>
      <c r="TH30" s="49"/>
      <c r="TI30" s="49"/>
      <c r="TJ30" s="49"/>
      <c r="TK30" s="49"/>
      <c r="TL30" s="49">
        <v>8</v>
      </c>
      <c r="TM30" s="49">
        <v>8</v>
      </c>
      <c r="TN30" s="49"/>
      <c r="TO30" s="49"/>
      <c r="TP30" s="49"/>
      <c r="TQ30" s="49"/>
      <c r="TR30" s="49"/>
      <c r="TS30" s="49"/>
      <c r="TT30" s="49"/>
      <c r="TU30" s="49"/>
      <c r="TV30" s="49"/>
      <c r="TW30" s="49"/>
      <c r="TX30" s="49"/>
      <c r="TY30" s="49"/>
      <c r="TZ30" s="49"/>
      <c r="UA30" s="49"/>
      <c r="UB30" s="49"/>
      <c r="UC30" s="49"/>
      <c r="UD30" s="49"/>
      <c r="UE30" s="49">
        <v>8</v>
      </c>
      <c r="UF30" s="49"/>
      <c r="UG30" s="49"/>
      <c r="UH30" s="49"/>
      <c r="UI30" s="49"/>
      <c r="UJ30" s="49"/>
      <c r="UK30" s="49"/>
      <c r="UL30" s="49"/>
      <c r="UM30" s="49"/>
      <c r="UN30" s="49"/>
      <c r="UO30" s="49"/>
      <c r="UP30" s="49"/>
      <c r="UQ30" s="49"/>
      <c r="UR30" s="49"/>
      <c r="US30" s="49">
        <v>9</v>
      </c>
      <c r="UT30" s="49"/>
      <c r="UU30" s="49"/>
      <c r="UV30" s="49"/>
      <c r="UW30" s="49"/>
      <c r="UX30" s="49"/>
      <c r="UY30" s="49"/>
      <c r="UZ30" s="49"/>
      <c r="VA30" s="49"/>
      <c r="VB30" s="49"/>
      <c r="VC30" s="49"/>
      <c r="VD30" s="49"/>
      <c r="VE30" s="49"/>
      <c r="VF30" s="49"/>
      <c r="VG30" s="49"/>
      <c r="VH30" s="49"/>
      <c r="VI30" s="49">
        <v>6</v>
      </c>
      <c r="VJ30" s="49"/>
      <c r="VK30" s="49"/>
      <c r="VL30" s="49"/>
      <c r="VM30" s="49"/>
      <c r="VN30" s="49"/>
      <c r="VO30" s="49"/>
      <c r="VP30" s="49" t="s">
        <v>1463</v>
      </c>
      <c r="VQ30" s="49"/>
      <c r="VR30" s="49"/>
      <c r="VS30" s="49"/>
      <c r="VT30" s="49"/>
      <c r="VU30" s="49"/>
      <c r="VV30" s="49"/>
      <c r="VW30" s="49"/>
      <c r="VX30" s="49"/>
      <c r="VY30" s="49"/>
      <c r="VZ30" s="49"/>
      <c r="WA30" s="49"/>
      <c r="WB30" s="49"/>
      <c r="WC30" s="49"/>
      <c r="WD30" s="49"/>
      <c r="WE30" s="49"/>
      <c r="WF30" s="49"/>
      <c r="WG30" s="49"/>
      <c r="WH30" s="49"/>
      <c r="WI30" s="49"/>
      <c r="WJ30" s="49"/>
      <c r="WK30" s="49"/>
      <c r="WL30" s="49"/>
      <c r="WM30" s="49">
        <v>9</v>
      </c>
      <c r="WN30" s="49"/>
      <c r="WO30" s="49"/>
      <c r="WP30" s="49"/>
      <c r="WQ30" s="49">
        <v>9</v>
      </c>
      <c r="WR30" s="49"/>
      <c r="WS30" s="49"/>
      <c r="WT30" s="49"/>
      <c r="WU30" s="49"/>
      <c r="WV30" s="49"/>
      <c r="WW30" s="49">
        <v>8</v>
      </c>
      <c r="WX30" s="49"/>
      <c r="WY30" s="49"/>
      <c r="WZ30" s="49"/>
      <c r="XA30" s="49"/>
      <c r="XB30" s="49"/>
      <c r="XC30" s="49"/>
      <c r="XD30" s="49">
        <v>9</v>
      </c>
      <c r="XE30" s="49">
        <v>10</v>
      </c>
      <c r="XF30" s="49"/>
      <c r="XG30" s="49"/>
      <c r="XH30" s="49"/>
      <c r="XI30" s="49"/>
      <c r="XJ30" s="49"/>
      <c r="XK30" s="49"/>
      <c r="XL30" s="49"/>
      <c r="XM30" s="49"/>
      <c r="XN30" s="49"/>
      <c r="XO30" s="49"/>
      <c r="XP30" s="49"/>
      <c r="XQ30" s="49"/>
      <c r="XR30" s="49"/>
      <c r="XS30" s="49"/>
      <c r="XT30" s="49"/>
      <c r="XU30" s="49"/>
      <c r="XV30" s="49"/>
      <c r="XW30" s="49"/>
      <c r="XX30" s="49"/>
      <c r="XY30" s="49"/>
      <c r="XZ30" s="49"/>
      <c r="YA30" s="49"/>
      <c r="YB30" s="49"/>
      <c r="YC30" s="49"/>
      <c r="YD30" s="49"/>
      <c r="YE30" s="49"/>
      <c r="YF30" s="49"/>
      <c r="YG30" s="49"/>
      <c r="YH30" s="49"/>
      <c r="YI30" s="49"/>
      <c r="YJ30" s="49"/>
      <c r="YK30" s="49"/>
      <c r="YL30" s="49"/>
      <c r="YM30" s="49"/>
      <c r="YN30" s="49">
        <v>9</v>
      </c>
      <c r="YO30" s="49"/>
      <c r="YP30" s="49"/>
      <c r="YQ30" s="49"/>
      <c r="YR30" s="49"/>
      <c r="YS30" s="49"/>
      <c r="YT30" s="49"/>
      <c r="YU30" s="49"/>
      <c r="YV30" s="49"/>
      <c r="YW30" s="49"/>
      <c r="YX30" s="49"/>
      <c r="YY30" s="49">
        <v>9</v>
      </c>
      <c r="YZ30" s="49"/>
      <c r="ZA30" s="49"/>
      <c r="ZB30" s="49"/>
      <c r="ZC30" s="49"/>
      <c r="ZD30" s="49"/>
      <c r="ZE30" s="49"/>
      <c r="ZF30" s="49"/>
      <c r="ZG30" s="49"/>
      <c r="ZH30" s="49"/>
      <c r="ZI30" s="49"/>
      <c r="ZJ30" s="49"/>
      <c r="ZK30" s="49"/>
      <c r="ZL30" s="49"/>
      <c r="ZM30" s="49"/>
      <c r="ZN30" s="49"/>
      <c r="ZO30" s="49"/>
      <c r="ZP30" s="49">
        <v>10</v>
      </c>
      <c r="ZQ30" s="49"/>
      <c r="ZR30" s="49"/>
      <c r="ZS30" s="49"/>
      <c r="ZT30" s="49"/>
      <c r="ZU30" s="49"/>
      <c r="ZV30" s="49"/>
      <c r="ZW30" s="49"/>
      <c r="ZX30" s="49">
        <v>10</v>
      </c>
      <c r="ZY30" s="49"/>
      <c r="ZZ30" s="49"/>
      <c r="AAA30" s="49"/>
      <c r="AAB30" s="49"/>
      <c r="AAC30" s="49"/>
      <c r="AAD30" s="49"/>
      <c r="AAE30" s="49"/>
      <c r="AAF30" s="49"/>
      <c r="AAG30" s="49"/>
      <c r="AAH30" s="49"/>
      <c r="AAI30" s="49"/>
      <c r="AAJ30" s="49"/>
      <c r="AAK30" s="49"/>
      <c r="AAL30" s="49"/>
      <c r="AAM30" s="49"/>
      <c r="AAN30" s="49"/>
      <c r="AAO30" s="49"/>
      <c r="AAP30" s="49"/>
      <c r="AAQ30" s="49"/>
      <c r="AAR30" s="49"/>
      <c r="AAS30" s="49"/>
      <c r="AAT30" s="49"/>
      <c r="AAU30" s="49"/>
      <c r="AAV30" s="49" t="s">
        <v>1463</v>
      </c>
      <c r="AAW30" s="49"/>
      <c r="AAX30" s="49"/>
      <c r="AAY30" s="49"/>
      <c r="AAZ30" s="49"/>
      <c r="ABA30" s="49"/>
      <c r="ABB30" s="49"/>
      <c r="ABC30" s="49">
        <v>9</v>
      </c>
      <c r="ABD30" s="49"/>
      <c r="ABE30" s="49"/>
      <c r="ABF30" s="49"/>
      <c r="ABG30" s="49"/>
      <c r="ABH30" s="49"/>
      <c r="ABI30" s="49"/>
      <c r="ABJ30" s="49"/>
      <c r="ABK30" s="49"/>
      <c r="ABL30" s="49"/>
      <c r="ABM30" s="49"/>
      <c r="ABN30" s="49"/>
      <c r="ABO30" s="49"/>
      <c r="ABP30" s="49"/>
      <c r="ABQ30" s="49"/>
      <c r="ABR30" s="49"/>
      <c r="ABS30" s="49"/>
      <c r="ABT30" s="49"/>
      <c r="ABU30" s="49"/>
      <c r="ABV30" s="49"/>
      <c r="ABW30" s="49"/>
      <c r="ABX30" s="49"/>
      <c r="ABY30" s="49"/>
      <c r="ABZ30" s="49"/>
      <c r="ACA30" s="49"/>
      <c r="ACB30" s="49"/>
      <c r="ACC30" s="49"/>
      <c r="ACD30" s="49"/>
      <c r="ACE30" s="49">
        <v>9</v>
      </c>
      <c r="ACF30" s="49"/>
      <c r="ACG30" s="49"/>
      <c r="ACH30" s="49"/>
      <c r="ACI30" s="49"/>
      <c r="ACJ30" s="49"/>
      <c r="ACK30" s="49"/>
      <c r="ACL30" s="49"/>
      <c r="ACM30" s="49"/>
      <c r="ACN30" s="49"/>
      <c r="ACO30" s="49"/>
      <c r="ACP30" s="49"/>
      <c r="ACQ30" s="49"/>
      <c r="ACR30" s="49"/>
      <c r="ACS30" s="49"/>
      <c r="ACT30" s="49"/>
      <c r="ACU30" s="49"/>
      <c r="ACV30" s="49"/>
      <c r="ACW30" s="49">
        <v>8</v>
      </c>
      <c r="ACX30" s="49"/>
      <c r="ACY30" s="49">
        <v>9</v>
      </c>
      <c r="ACZ30" s="49"/>
      <c r="ADA30" s="49"/>
      <c r="ADB30" s="49"/>
      <c r="ADC30" s="49"/>
      <c r="ADD30" s="49"/>
      <c r="ADE30" s="49"/>
      <c r="ADF30" s="49"/>
      <c r="ADG30" s="49"/>
      <c r="ADH30" s="49"/>
      <c r="ADI30" s="49"/>
      <c r="ADJ30" s="49"/>
      <c r="ADK30" s="49">
        <v>6</v>
      </c>
      <c r="ADL30" s="49"/>
      <c r="ADM30" s="49"/>
      <c r="ADN30" s="49"/>
      <c r="ADO30" s="49"/>
      <c r="ADP30" s="49"/>
      <c r="ADQ30" s="49"/>
      <c r="ADR30" s="49"/>
      <c r="ADS30" s="49"/>
      <c r="ADT30" s="49"/>
      <c r="ADU30" s="49"/>
      <c r="ADV30" s="49"/>
      <c r="ADW30" s="49"/>
      <c r="ADX30" s="49"/>
      <c r="ADY30" s="49"/>
      <c r="ADZ30" s="49"/>
      <c r="AEA30" s="49"/>
      <c r="AEB30" s="49"/>
      <c r="AEC30" s="49"/>
      <c r="AED30" s="49"/>
      <c r="AEE30" s="49"/>
      <c r="AEF30" s="49"/>
      <c r="AEG30" s="49"/>
      <c r="AEH30" s="49"/>
      <c r="AEI30" s="49"/>
      <c r="AEJ30" s="49"/>
      <c r="AEK30" s="49"/>
      <c r="AEL30" s="49"/>
      <c r="AEM30" s="49"/>
      <c r="AEN30" s="49"/>
      <c r="AEO30" s="49"/>
      <c r="AEP30" s="49"/>
      <c r="AEQ30" s="49"/>
      <c r="AER30" s="49"/>
      <c r="AES30" s="49"/>
      <c r="AET30" s="49">
        <v>9</v>
      </c>
      <c r="AEU30" s="49"/>
      <c r="AEV30" s="49"/>
      <c r="AEW30" s="49"/>
      <c r="AEX30" s="49"/>
      <c r="AEY30" s="49"/>
      <c r="AEZ30" s="49"/>
      <c r="AFA30" s="49"/>
      <c r="AFB30" s="49"/>
      <c r="AFC30" s="49"/>
      <c r="AFD30" s="49"/>
      <c r="AFE30" s="49"/>
      <c r="AFF30" s="49"/>
      <c r="AFG30" s="49"/>
      <c r="AFH30" s="49"/>
      <c r="AFI30" s="49">
        <v>9</v>
      </c>
      <c r="AFJ30" s="49"/>
      <c r="AFK30" s="49"/>
      <c r="AFL30" s="49"/>
      <c r="AFM30" s="49"/>
      <c r="AFN30" s="49"/>
      <c r="AFO30" s="49"/>
      <c r="AFP30" s="49"/>
      <c r="AFQ30" s="49"/>
      <c r="AFR30" s="49"/>
      <c r="AFS30" s="49"/>
      <c r="AFT30" s="49"/>
      <c r="AFU30" s="49"/>
      <c r="AFV30" s="49"/>
      <c r="AFW30" s="49"/>
      <c r="AFX30" s="49"/>
      <c r="AFY30" s="49"/>
      <c r="AFZ30" s="49"/>
      <c r="AGA30" s="49"/>
      <c r="AGB30" s="49"/>
      <c r="AGC30" s="49"/>
      <c r="AGD30" s="49"/>
      <c r="AGE30" s="49"/>
      <c r="AGF30" s="49"/>
      <c r="AGG30" s="49"/>
      <c r="AGH30" s="49"/>
      <c r="AGI30" s="49"/>
      <c r="AGJ30" s="49"/>
      <c r="AGK30" s="49"/>
      <c r="AGL30" s="49"/>
      <c r="AGM30" s="49"/>
      <c r="AGN30" s="49"/>
      <c r="AGO30" s="49"/>
      <c r="AGP30" s="49"/>
      <c r="AGQ30" s="49"/>
      <c r="AGR30" s="49"/>
      <c r="AGS30" s="49"/>
      <c r="AGT30" s="49"/>
      <c r="AGU30" s="49"/>
      <c r="AGV30" s="49"/>
      <c r="AGW30" s="49"/>
      <c r="AGX30" s="49"/>
      <c r="AGY30" s="49"/>
      <c r="AGZ30" s="49">
        <v>9</v>
      </c>
      <c r="AHA30" s="49"/>
      <c r="AHB30" s="49"/>
      <c r="AHC30" s="49"/>
      <c r="AHD30" s="49"/>
      <c r="AHE30" s="49"/>
      <c r="AHF30" s="49"/>
      <c r="AHG30" s="49"/>
      <c r="AHH30" s="49"/>
      <c r="AHI30" s="49"/>
      <c r="AHJ30" s="49"/>
      <c r="AHK30" s="49"/>
      <c r="AHL30" s="49"/>
      <c r="AHM30" s="49"/>
      <c r="AHN30" s="49"/>
      <c r="AHO30" s="49"/>
      <c r="AHP30" s="49"/>
      <c r="AHQ30" s="49"/>
      <c r="AHR30" s="49"/>
      <c r="AHS30" s="49" t="s">
        <v>1463</v>
      </c>
      <c r="AHT30" s="49"/>
      <c r="AHU30" s="49"/>
      <c r="AHV30" s="49"/>
      <c r="AHW30" s="49"/>
      <c r="AHX30" s="49"/>
      <c r="AHY30" s="49"/>
      <c r="AHZ30" s="49"/>
      <c r="AIA30" s="49"/>
      <c r="AIB30" s="49"/>
      <c r="AIC30" s="49"/>
      <c r="AID30" s="49"/>
      <c r="AIE30" s="49"/>
      <c r="AIF30" s="49"/>
      <c r="AIG30" s="49"/>
      <c r="AIH30" s="49"/>
      <c r="AII30" s="49"/>
      <c r="AIJ30" s="49"/>
      <c r="AIK30" s="49"/>
      <c r="AIL30" s="49"/>
      <c r="AIM30" s="49"/>
      <c r="AIN30" s="49"/>
      <c r="AIO30" s="49"/>
      <c r="AIP30" s="49"/>
      <c r="AIQ30" s="49"/>
      <c r="AIR30" s="49">
        <v>8</v>
      </c>
      <c r="AIS30" s="49"/>
      <c r="AIT30" s="49"/>
      <c r="AIU30" s="49"/>
      <c r="AIV30" s="49"/>
      <c r="AIW30" s="49"/>
      <c r="AIX30" s="49"/>
      <c r="AIY30" s="49"/>
      <c r="AIZ30" s="49"/>
      <c r="AJA30" s="49"/>
      <c r="AJB30" s="49"/>
      <c r="AJC30" s="49"/>
      <c r="AJD30" s="49"/>
      <c r="AJE30" s="49"/>
      <c r="AJF30" s="49"/>
      <c r="AJG30" s="49"/>
      <c r="AJH30" s="49"/>
      <c r="AJI30" s="49"/>
      <c r="AJJ30" s="49"/>
      <c r="AJK30" s="49"/>
      <c r="AJL30" s="49"/>
      <c r="AJM30" s="49"/>
      <c r="AJN30" s="49"/>
      <c r="AJO30" s="49"/>
      <c r="AJP30" s="49"/>
      <c r="AJQ30" s="49"/>
      <c r="AJR30" s="49"/>
      <c r="AJS30" s="49"/>
      <c r="AJT30" s="49"/>
      <c r="AJU30" s="49"/>
      <c r="AJV30" s="49"/>
      <c r="AJW30" s="49"/>
      <c r="AJX30" s="49"/>
      <c r="AJY30" s="49"/>
      <c r="AJZ30" s="49"/>
      <c r="AKA30" s="49"/>
      <c r="AKB30" s="49">
        <v>9</v>
      </c>
      <c r="AKC30" s="49">
        <v>10</v>
      </c>
      <c r="AKD30" s="49"/>
      <c r="AKE30" s="49"/>
      <c r="AKF30" s="49"/>
      <c r="AKG30" s="49"/>
      <c r="AKH30" s="49"/>
      <c r="AKI30" s="49"/>
      <c r="AKJ30" s="49"/>
      <c r="AKK30" s="49"/>
      <c r="AKL30" s="49"/>
      <c r="AKM30" s="49"/>
      <c r="AKN30" s="49"/>
      <c r="AKO30" s="49"/>
      <c r="AKP30" s="49"/>
      <c r="AKQ30" s="49"/>
      <c r="AKR30" s="49"/>
      <c r="AKS30" s="49"/>
      <c r="AKT30" s="49"/>
      <c r="AKU30" s="49"/>
      <c r="AKV30" s="49"/>
      <c r="AKW30" s="49"/>
      <c r="AKX30" s="49"/>
      <c r="AKY30" s="49"/>
      <c r="AKZ30" s="49"/>
      <c r="ALA30" s="49"/>
      <c r="ALB30" s="49"/>
      <c r="ALC30" s="49"/>
      <c r="ALD30" s="49"/>
      <c r="ALE30" s="49"/>
      <c r="ALF30" s="49"/>
      <c r="ALG30" s="49"/>
      <c r="ALH30" s="49"/>
      <c r="ALI30" s="49"/>
      <c r="ALJ30" s="49"/>
      <c r="ALK30" s="49"/>
      <c r="ALL30" s="49"/>
      <c r="ALM30" s="49"/>
      <c r="ALN30" s="49"/>
      <c r="ALO30" s="49"/>
      <c r="ALP30" s="49"/>
      <c r="ALQ30" s="49"/>
      <c r="ALR30" s="49"/>
      <c r="ALS30" s="49">
        <v>6</v>
      </c>
      <c r="ALT30" s="49"/>
      <c r="ALU30" s="49"/>
      <c r="ALV30" s="49"/>
      <c r="ALW30" s="49"/>
      <c r="ALX30" s="49"/>
      <c r="ALY30" s="49"/>
      <c r="ALZ30" s="49"/>
      <c r="AMA30" s="49"/>
      <c r="AMB30" s="49"/>
      <c r="AMC30" s="49"/>
      <c r="AMD30" s="49"/>
      <c r="AME30" s="49" t="s">
        <v>1463</v>
      </c>
      <c r="AMF30" s="49"/>
      <c r="AMG30" s="49"/>
      <c r="AMH30" s="49"/>
      <c r="AMI30" s="49"/>
      <c r="AMJ30" s="49"/>
      <c r="AMK30" s="49"/>
      <c r="AML30" s="49"/>
      <c r="AMM30" s="49"/>
      <c r="AMN30" s="49">
        <v>8</v>
      </c>
      <c r="AMO30" s="49"/>
      <c r="AMP30" s="49">
        <v>7</v>
      </c>
      <c r="AMQ30" s="49"/>
      <c r="AMR30" s="49"/>
      <c r="AMS30" s="49"/>
      <c r="AMT30" s="49"/>
      <c r="AMU30" s="49"/>
      <c r="AMV30" s="49"/>
      <c r="AMW30" s="49">
        <v>6</v>
      </c>
      <c r="AMX30" s="49"/>
      <c r="AMY30" s="49"/>
      <c r="AMZ30" s="49"/>
      <c r="ANA30" s="49"/>
      <c r="ANB30" s="49"/>
      <c r="ANC30" s="49"/>
      <c r="AND30" s="49"/>
      <c r="ANE30" s="49"/>
      <c r="ANF30" s="49"/>
      <c r="ANG30" s="49"/>
      <c r="ANH30" s="49"/>
      <c r="ANI30" s="49">
        <v>9</v>
      </c>
      <c r="ANJ30" s="49"/>
      <c r="ANK30" s="49"/>
      <c r="ANL30" s="49"/>
      <c r="ANM30" s="49"/>
      <c r="ANN30" s="49"/>
      <c r="ANO30" s="49"/>
      <c r="ANP30" s="49"/>
      <c r="ANQ30" s="49"/>
      <c r="ANR30" s="49"/>
      <c r="ANS30" s="49"/>
      <c r="ANT30" s="49">
        <v>10</v>
      </c>
      <c r="ANU30" s="49">
        <v>7</v>
      </c>
      <c r="ANV30" s="49"/>
      <c r="ANW30" s="49"/>
      <c r="ANX30" s="49"/>
      <c r="ANY30" s="49"/>
      <c r="ANZ30" s="49"/>
      <c r="AOA30" s="49"/>
      <c r="AOB30" s="49"/>
      <c r="AOC30" s="49"/>
      <c r="AOD30" s="49"/>
      <c r="AOE30" s="49"/>
      <c r="AOF30" s="49"/>
      <c r="AOG30" s="49">
        <v>10</v>
      </c>
      <c r="AOH30" s="49"/>
      <c r="AOI30" s="49"/>
      <c r="AOJ30" s="49"/>
      <c r="AOK30" s="49"/>
      <c r="AOL30" s="49"/>
      <c r="AOM30" s="49"/>
      <c r="AON30" s="49"/>
      <c r="AOO30" s="49"/>
      <c r="AOP30" s="49"/>
      <c r="AOQ30" s="49"/>
      <c r="AOR30" s="49"/>
      <c r="AOS30" s="49"/>
      <c r="AOT30" s="49"/>
      <c r="AOU30" s="49"/>
      <c r="AOV30" s="49"/>
      <c r="AOW30" s="49"/>
      <c r="AOX30" s="49"/>
      <c r="AOY30" s="49"/>
      <c r="AOZ30" s="49"/>
      <c r="APA30" s="50"/>
      <c r="APB30" s="29">
        <v>21</v>
      </c>
    </row>
    <row r="31" spans="1:1094" s="29" customFormat="1" x14ac:dyDescent="0.2">
      <c r="A31" s="76">
        <v>20</v>
      </c>
      <c r="B31" s="61" t="s">
        <v>486</v>
      </c>
      <c r="C31" s="62" t="s">
        <v>39</v>
      </c>
      <c r="D31" s="62">
        <v>498421593</v>
      </c>
      <c r="E31" s="48"/>
      <c r="F31" s="63" t="s">
        <v>1464</v>
      </c>
      <c r="G31" s="29">
        <f>MATCH(D31,Данные!$D$1:$D$65536,0)</f>
        <v>295</v>
      </c>
      <c r="H31" s="64">
        <v>2097.7799999999997</v>
      </c>
      <c r="I31" s="65">
        <f t="shared" si="0"/>
        <v>1.089430894308943</v>
      </c>
      <c r="J31" s="65">
        <v>246</v>
      </c>
      <c r="K31" s="65">
        <f t="shared" si="1"/>
        <v>2285.3863414634143</v>
      </c>
      <c r="L31" s="48">
        <v>519</v>
      </c>
      <c r="M31" s="48">
        <v>61</v>
      </c>
      <c r="N31" s="65">
        <f t="shared" si="2"/>
        <v>8.5081967213114762</v>
      </c>
      <c r="O31" s="66">
        <f>MIN($P31:APA31)</f>
        <v>6</v>
      </c>
      <c r="P31" s="47"/>
      <c r="Q31" s="48"/>
      <c r="R31" s="48"/>
      <c r="S31" s="48"/>
      <c r="T31" s="48"/>
      <c r="U31" s="48"/>
      <c r="V31" s="48"/>
      <c r="W31" s="48"/>
      <c r="X31" s="48"/>
      <c r="Y31" s="48"/>
      <c r="Z31" s="48"/>
      <c r="AA31" s="48"/>
      <c r="AB31" s="48"/>
      <c r="AC31" s="48"/>
      <c r="AD31" s="48"/>
      <c r="AE31" s="48"/>
      <c r="AF31" s="48"/>
      <c r="AG31" s="48"/>
      <c r="AH31" s="48"/>
      <c r="AI31" s="48"/>
      <c r="AJ31" s="48"/>
      <c r="AK31" s="48"/>
      <c r="AL31" s="48"/>
      <c r="AM31" s="48"/>
      <c r="AN31" s="48"/>
      <c r="AO31" s="48"/>
      <c r="AP31" s="48"/>
      <c r="AQ31" s="48"/>
      <c r="AR31" s="48"/>
      <c r="AS31" s="48"/>
      <c r="AT31" s="48"/>
      <c r="AU31" s="48"/>
      <c r="AV31" s="48"/>
      <c r="AW31" s="48"/>
      <c r="AX31" s="48"/>
      <c r="AY31" s="48"/>
      <c r="AZ31" s="48"/>
      <c r="BA31" s="48"/>
      <c r="BB31" s="48"/>
      <c r="BC31" s="48"/>
      <c r="BD31" s="48"/>
      <c r="BE31" s="48"/>
      <c r="BF31" s="48"/>
      <c r="BG31" s="48"/>
      <c r="BH31" s="48"/>
      <c r="BI31" s="48"/>
      <c r="BJ31" s="48"/>
      <c r="BK31" s="48"/>
      <c r="BL31" s="48"/>
      <c r="BM31" s="48"/>
      <c r="BN31" s="48"/>
      <c r="BO31" s="48"/>
      <c r="BP31" s="48"/>
      <c r="BQ31" s="48"/>
      <c r="BR31" s="48"/>
      <c r="BS31" s="48"/>
      <c r="BT31" s="48"/>
      <c r="BU31" s="48"/>
      <c r="BV31" s="48"/>
      <c r="BW31" s="48"/>
      <c r="BX31" s="48"/>
      <c r="BY31" s="48"/>
      <c r="BZ31" s="48"/>
      <c r="CA31" s="48"/>
      <c r="CB31" s="48"/>
      <c r="CC31" s="48"/>
      <c r="CD31" s="48"/>
      <c r="CE31" s="48"/>
      <c r="CF31" s="48"/>
      <c r="CG31" s="48"/>
      <c r="CH31" s="48"/>
      <c r="CI31" s="48"/>
      <c r="CJ31" s="48"/>
      <c r="CK31" s="48"/>
      <c r="CL31" s="48"/>
      <c r="CM31" s="48"/>
      <c r="CN31" s="48"/>
      <c r="CO31" s="48"/>
      <c r="CP31" s="48"/>
      <c r="CQ31" s="48"/>
      <c r="CR31" s="48"/>
      <c r="CS31" s="48"/>
      <c r="CT31" s="48"/>
      <c r="CU31" s="48"/>
      <c r="CV31" s="48"/>
      <c r="CW31" s="48"/>
      <c r="CX31" s="48"/>
      <c r="CY31" s="48"/>
      <c r="CZ31" s="48"/>
      <c r="DA31" s="48"/>
      <c r="DB31" s="48"/>
      <c r="DC31" s="48"/>
      <c r="DD31" s="48"/>
      <c r="DE31" s="48"/>
      <c r="DF31" s="48"/>
      <c r="DG31" s="48"/>
      <c r="DH31" s="48"/>
      <c r="DI31" s="48"/>
      <c r="DJ31" s="48"/>
      <c r="DK31" s="48"/>
      <c r="DL31" s="48"/>
      <c r="DM31" s="48"/>
      <c r="DN31" s="48"/>
      <c r="DO31" s="48"/>
      <c r="DP31" s="48"/>
      <c r="DQ31" s="48"/>
      <c r="DR31" s="48"/>
      <c r="DS31" s="48"/>
      <c r="DT31" s="48"/>
      <c r="DU31" s="48"/>
      <c r="DV31" s="48"/>
      <c r="DW31" s="48"/>
      <c r="DX31" s="48"/>
      <c r="DY31" s="48"/>
      <c r="DZ31" s="48"/>
      <c r="EA31" s="48"/>
      <c r="EB31" s="48"/>
      <c r="EC31" s="48"/>
      <c r="ED31" s="48"/>
      <c r="EE31" s="48"/>
      <c r="EF31" s="48"/>
      <c r="EG31" s="48"/>
      <c r="EH31" s="48"/>
      <c r="EI31" s="48"/>
      <c r="EJ31" s="48"/>
      <c r="EK31" s="48"/>
      <c r="EL31" s="48"/>
      <c r="EM31" s="48"/>
      <c r="EN31" s="48"/>
      <c r="EO31" s="48"/>
      <c r="EP31" s="48"/>
      <c r="EQ31" s="48"/>
      <c r="ER31" s="48"/>
      <c r="ES31" s="48"/>
      <c r="ET31" s="48"/>
      <c r="EU31" s="48"/>
      <c r="EV31" s="48"/>
      <c r="EW31" s="48"/>
      <c r="EX31" s="48"/>
      <c r="EY31" s="48"/>
      <c r="EZ31" s="48"/>
      <c r="FA31" s="48"/>
      <c r="FB31" s="48"/>
      <c r="FC31" s="48"/>
      <c r="FD31" s="48"/>
      <c r="FE31" s="48"/>
      <c r="FF31" s="48"/>
      <c r="FG31" s="48"/>
      <c r="FH31" s="48"/>
      <c r="FI31" s="48"/>
      <c r="FJ31" s="48"/>
      <c r="FK31" s="48"/>
      <c r="FL31" s="48"/>
      <c r="FM31" s="48"/>
      <c r="FN31" s="48"/>
      <c r="FO31" s="48"/>
      <c r="FP31" s="48"/>
      <c r="FQ31" s="48"/>
      <c r="FR31" s="48">
        <v>9</v>
      </c>
      <c r="FS31" s="48"/>
      <c r="FT31" s="48"/>
      <c r="FU31" s="48"/>
      <c r="FV31" s="48"/>
      <c r="FW31" s="48"/>
      <c r="FX31" s="48"/>
      <c r="FY31" s="48"/>
      <c r="FZ31" s="48"/>
      <c r="GA31" s="48"/>
      <c r="GB31" s="48"/>
      <c r="GC31" s="48"/>
      <c r="GD31" s="48"/>
      <c r="GE31" s="48">
        <v>9</v>
      </c>
      <c r="GF31" s="48"/>
      <c r="GG31" s="48"/>
      <c r="GH31" s="48"/>
      <c r="GI31" s="48"/>
      <c r="GJ31" s="48"/>
      <c r="GK31" s="48"/>
      <c r="GL31" s="48"/>
      <c r="GM31" s="48"/>
      <c r="GN31" s="48"/>
      <c r="GO31" s="48"/>
      <c r="GP31" s="48"/>
      <c r="GQ31" s="48"/>
      <c r="GR31" s="48"/>
      <c r="GS31" s="48"/>
      <c r="GT31" s="48"/>
      <c r="GU31" s="48"/>
      <c r="GV31" s="48"/>
      <c r="GW31" s="48"/>
      <c r="GX31" s="48"/>
      <c r="GY31" s="48">
        <v>7</v>
      </c>
      <c r="GZ31" s="48"/>
      <c r="HA31" s="48"/>
      <c r="HB31" s="48"/>
      <c r="HC31" s="48"/>
      <c r="HD31" s="48"/>
      <c r="HE31" s="48"/>
      <c r="HF31" s="48"/>
      <c r="HG31" s="48"/>
      <c r="HH31" s="48">
        <v>9</v>
      </c>
      <c r="HI31" s="48"/>
      <c r="HJ31" s="48"/>
      <c r="HK31" s="48"/>
      <c r="HL31" s="48"/>
      <c r="HM31" s="48"/>
      <c r="HN31" s="48"/>
      <c r="HO31" s="48"/>
      <c r="HP31" s="48"/>
      <c r="HQ31" s="48"/>
      <c r="HR31" s="48">
        <v>8</v>
      </c>
      <c r="HS31" s="48"/>
      <c r="HT31" s="48"/>
      <c r="HU31" s="48">
        <v>10</v>
      </c>
      <c r="HV31" s="48"/>
      <c r="HW31" s="48"/>
      <c r="HX31" s="48"/>
      <c r="HY31" s="48"/>
      <c r="HZ31" s="48"/>
      <c r="IA31" s="48"/>
      <c r="IB31" s="48"/>
      <c r="IC31" s="48"/>
      <c r="ID31" s="48"/>
      <c r="IE31" s="48"/>
      <c r="IF31" s="48">
        <v>6</v>
      </c>
      <c r="IG31" s="48"/>
      <c r="IH31" s="48"/>
      <c r="II31" s="48"/>
      <c r="IJ31" s="48"/>
      <c r="IK31" s="48"/>
      <c r="IL31" s="48"/>
      <c r="IM31" s="48"/>
      <c r="IN31" s="48"/>
      <c r="IO31" s="48"/>
      <c r="IP31" s="48"/>
      <c r="IQ31" s="48"/>
      <c r="IR31" s="49" t="s">
        <v>1463</v>
      </c>
      <c r="IS31" s="49"/>
      <c r="IT31" s="49"/>
      <c r="IU31" s="49"/>
      <c r="IV31" s="49"/>
      <c r="IW31" s="49"/>
      <c r="IX31" s="49"/>
      <c r="IY31" s="49"/>
      <c r="IZ31" s="49"/>
      <c r="JA31" s="49"/>
      <c r="JB31" s="49"/>
      <c r="JC31" s="49"/>
      <c r="JD31" s="49"/>
      <c r="JE31" s="49"/>
      <c r="JF31" s="49"/>
      <c r="JG31" s="49"/>
      <c r="JH31" s="49"/>
      <c r="JI31" s="49"/>
      <c r="JJ31" s="49"/>
      <c r="JK31" s="49"/>
      <c r="JL31" s="49"/>
      <c r="JM31" s="49"/>
      <c r="JN31" s="49"/>
      <c r="JO31" s="49"/>
      <c r="JP31" s="49"/>
      <c r="JQ31" s="49"/>
      <c r="JR31" s="49">
        <v>8</v>
      </c>
      <c r="JS31" s="49"/>
      <c r="JT31" s="49"/>
      <c r="JU31" s="49"/>
      <c r="JV31" s="49"/>
      <c r="JW31" s="49"/>
      <c r="JX31" s="49"/>
      <c r="JY31" s="49"/>
      <c r="JZ31" s="49"/>
      <c r="KA31" s="49"/>
      <c r="KB31" s="49"/>
      <c r="KC31" s="49"/>
      <c r="KD31" s="49"/>
      <c r="KE31" s="49"/>
      <c r="KF31" s="49"/>
      <c r="KG31" s="49"/>
      <c r="KH31" s="49"/>
      <c r="KI31" s="49"/>
      <c r="KJ31" s="49"/>
      <c r="KK31" s="49"/>
      <c r="KL31" s="49"/>
      <c r="KM31" s="49"/>
      <c r="KN31" s="49"/>
      <c r="KO31" s="49"/>
      <c r="KP31" s="49"/>
      <c r="KQ31" s="49"/>
      <c r="KR31" s="49"/>
      <c r="KS31" s="49">
        <v>7</v>
      </c>
      <c r="KT31" s="49"/>
      <c r="KU31" s="49"/>
      <c r="KV31" s="49"/>
      <c r="KW31" s="49"/>
      <c r="KX31" s="49"/>
      <c r="KY31" s="49"/>
      <c r="KZ31" s="49"/>
      <c r="LA31" s="49"/>
      <c r="LB31" s="49"/>
      <c r="LC31" s="49">
        <v>7</v>
      </c>
      <c r="LD31" s="49"/>
      <c r="LE31" s="49">
        <v>7</v>
      </c>
      <c r="LF31" s="49"/>
      <c r="LG31" s="49"/>
      <c r="LH31" s="49"/>
      <c r="LI31" s="49"/>
      <c r="LJ31" s="49"/>
      <c r="LK31" s="49"/>
      <c r="LL31" s="49"/>
      <c r="LM31" s="49"/>
      <c r="LN31" s="49"/>
      <c r="LO31" s="49"/>
      <c r="LP31" s="49"/>
      <c r="LQ31" s="49"/>
      <c r="LR31" s="49"/>
      <c r="LS31" s="49"/>
      <c r="LT31" s="49"/>
      <c r="LU31" s="49"/>
      <c r="LV31" s="49">
        <v>9</v>
      </c>
      <c r="LW31" s="49"/>
      <c r="LX31" s="49"/>
      <c r="LY31" s="49"/>
      <c r="LZ31" s="49"/>
      <c r="MA31" s="49"/>
      <c r="MB31" s="49"/>
      <c r="MC31" s="49">
        <v>9</v>
      </c>
      <c r="MD31" s="49"/>
      <c r="ME31" s="49"/>
      <c r="MF31" s="49"/>
      <c r="MG31" s="49"/>
      <c r="MH31" s="49">
        <v>8</v>
      </c>
      <c r="MI31" s="49"/>
      <c r="MJ31" s="49"/>
      <c r="MK31" s="49"/>
      <c r="ML31" s="49"/>
      <c r="MM31" s="49"/>
      <c r="MN31" s="49"/>
      <c r="MO31" s="49"/>
      <c r="MP31" s="49">
        <v>9</v>
      </c>
      <c r="MQ31" s="49"/>
      <c r="MR31" s="49"/>
      <c r="MS31" s="49"/>
      <c r="MT31" s="49"/>
      <c r="MU31" s="49"/>
      <c r="MV31" s="49"/>
      <c r="MW31" s="49"/>
      <c r="MX31" s="49"/>
      <c r="MY31" s="49"/>
      <c r="MZ31" s="49"/>
      <c r="NA31" s="49"/>
      <c r="NB31" s="49"/>
      <c r="NC31" s="49" t="s">
        <v>1463</v>
      </c>
      <c r="ND31" s="49"/>
      <c r="NE31" s="49"/>
      <c r="NF31" s="49"/>
      <c r="NG31" s="49"/>
      <c r="NH31" s="49"/>
      <c r="NI31" s="49"/>
      <c r="NJ31" s="49"/>
      <c r="NK31" s="49"/>
      <c r="NL31" s="49"/>
      <c r="NM31" s="49"/>
      <c r="NN31" s="49"/>
      <c r="NO31" s="49"/>
      <c r="NP31" s="49"/>
      <c r="NQ31" s="49"/>
      <c r="NR31" s="49">
        <v>9</v>
      </c>
      <c r="NS31" s="49"/>
      <c r="NT31" s="49"/>
      <c r="NU31" s="49"/>
      <c r="NV31" s="49">
        <v>8</v>
      </c>
      <c r="NW31" s="49"/>
      <c r="NX31" s="49"/>
      <c r="NY31" s="49"/>
      <c r="NZ31" s="49">
        <v>8</v>
      </c>
      <c r="OA31" s="49"/>
      <c r="OB31" s="49"/>
      <c r="OC31" s="49"/>
      <c r="OD31" s="49"/>
      <c r="OE31" s="49"/>
      <c r="OF31" s="49"/>
      <c r="OG31" s="49"/>
      <c r="OH31" s="49"/>
      <c r="OI31" s="49"/>
      <c r="OJ31" s="49"/>
      <c r="OK31" s="49"/>
      <c r="OL31" s="49"/>
      <c r="OM31" s="49"/>
      <c r="ON31" s="49"/>
      <c r="OO31" s="49"/>
      <c r="OP31" s="49"/>
      <c r="OQ31" s="49"/>
      <c r="OR31" s="49">
        <v>9</v>
      </c>
      <c r="OS31" s="49"/>
      <c r="OT31" s="49"/>
      <c r="OU31" s="49"/>
      <c r="OV31" s="49"/>
      <c r="OW31" s="49">
        <v>8</v>
      </c>
      <c r="OX31" s="49"/>
      <c r="OY31" s="49"/>
      <c r="OZ31" s="49"/>
      <c r="PA31" s="49"/>
      <c r="PB31" s="49"/>
      <c r="PC31" s="49"/>
      <c r="PD31" s="49"/>
      <c r="PE31" s="49"/>
      <c r="PF31" s="49"/>
      <c r="PG31" s="49"/>
      <c r="PH31" s="49"/>
      <c r="PI31" s="49"/>
      <c r="PJ31" s="49"/>
      <c r="PK31" s="49"/>
      <c r="PL31" s="49"/>
      <c r="PM31" s="49"/>
      <c r="PN31" s="49"/>
      <c r="PO31" s="49"/>
      <c r="PP31" s="49"/>
      <c r="PQ31" s="49"/>
      <c r="PR31" s="49"/>
      <c r="PS31" s="49"/>
      <c r="PT31" s="49"/>
      <c r="PU31" s="49"/>
      <c r="PV31" s="49"/>
      <c r="PW31" s="49"/>
      <c r="PX31" s="49"/>
      <c r="PY31" s="49"/>
      <c r="PZ31" s="49">
        <v>8</v>
      </c>
      <c r="QA31" s="49"/>
      <c r="QB31" s="49"/>
      <c r="QC31" s="49"/>
      <c r="QD31" s="49"/>
      <c r="QE31" s="49"/>
      <c r="QF31" s="49"/>
      <c r="QG31" s="49"/>
      <c r="QH31" s="49"/>
      <c r="QI31" s="49"/>
      <c r="QJ31" s="49">
        <v>8</v>
      </c>
      <c r="QK31" s="49"/>
      <c r="QL31" s="49"/>
      <c r="QM31" s="49"/>
      <c r="QN31" s="49"/>
      <c r="QO31" s="49"/>
      <c r="QP31" s="49"/>
      <c r="QQ31" s="49"/>
      <c r="QR31" s="49"/>
      <c r="QS31" s="49"/>
      <c r="QT31" s="49"/>
      <c r="QU31" s="49" t="s">
        <v>1463</v>
      </c>
      <c r="QV31" s="49"/>
      <c r="QW31" s="49"/>
      <c r="QX31" s="49"/>
      <c r="QY31" s="49"/>
      <c r="QZ31" s="49">
        <v>10</v>
      </c>
      <c r="RA31" s="49"/>
      <c r="RB31" s="49"/>
      <c r="RC31" s="49">
        <v>9</v>
      </c>
      <c r="RD31" s="49"/>
      <c r="RE31" s="49"/>
      <c r="RF31" s="49"/>
      <c r="RG31" s="49"/>
      <c r="RH31" s="49"/>
      <c r="RI31" s="49"/>
      <c r="RJ31" s="49"/>
      <c r="RK31" s="49"/>
      <c r="RL31" s="49"/>
      <c r="RM31" s="49"/>
      <c r="RN31" s="49"/>
      <c r="RO31" s="49"/>
      <c r="RP31" s="49"/>
      <c r="RQ31" s="49"/>
      <c r="RR31" s="49"/>
      <c r="RS31" s="49"/>
      <c r="RT31" s="49"/>
      <c r="RU31" s="49"/>
      <c r="RV31" s="49"/>
      <c r="RW31" s="49"/>
      <c r="RX31" s="49"/>
      <c r="RY31" s="49">
        <v>10</v>
      </c>
      <c r="RZ31" s="49"/>
      <c r="SA31" s="49"/>
      <c r="SB31" s="49"/>
      <c r="SC31" s="49"/>
      <c r="SD31" s="49"/>
      <c r="SE31" s="49"/>
      <c r="SF31" s="49"/>
      <c r="SG31" s="49"/>
      <c r="SH31" s="49"/>
      <c r="SI31" s="49"/>
      <c r="SJ31" s="49"/>
      <c r="SK31" s="49"/>
      <c r="SL31" s="49">
        <v>7</v>
      </c>
      <c r="SM31" s="49"/>
      <c r="SN31" s="49"/>
      <c r="SO31" s="49"/>
      <c r="SP31" s="49"/>
      <c r="SQ31" s="49"/>
      <c r="SR31" s="49"/>
      <c r="SS31" s="49"/>
      <c r="ST31" s="49"/>
      <c r="SU31" s="49"/>
      <c r="SV31" s="49">
        <v>7</v>
      </c>
      <c r="SW31" s="49"/>
      <c r="SX31" s="49"/>
      <c r="SY31" s="49"/>
      <c r="SZ31" s="49"/>
      <c r="TA31" s="49"/>
      <c r="TB31" s="49"/>
      <c r="TC31" s="49"/>
      <c r="TD31" s="49">
        <v>10</v>
      </c>
      <c r="TE31" s="49"/>
      <c r="TF31" s="49"/>
      <c r="TG31" s="49"/>
      <c r="TH31" s="49"/>
      <c r="TI31" s="49"/>
      <c r="TJ31" s="49"/>
      <c r="TK31" s="49"/>
      <c r="TL31" s="49">
        <v>8</v>
      </c>
      <c r="TM31" s="49">
        <v>8</v>
      </c>
      <c r="TN31" s="49"/>
      <c r="TO31" s="49"/>
      <c r="TP31" s="49"/>
      <c r="TQ31" s="49"/>
      <c r="TR31" s="49"/>
      <c r="TS31" s="49"/>
      <c r="TT31" s="49"/>
      <c r="TU31" s="49"/>
      <c r="TV31" s="49"/>
      <c r="TW31" s="49"/>
      <c r="TX31" s="49"/>
      <c r="TY31" s="49"/>
      <c r="TZ31" s="49"/>
      <c r="UA31" s="49"/>
      <c r="UB31" s="49"/>
      <c r="UC31" s="49"/>
      <c r="UD31" s="49"/>
      <c r="UE31" s="49">
        <v>10</v>
      </c>
      <c r="UF31" s="49"/>
      <c r="UG31" s="49"/>
      <c r="UH31" s="49"/>
      <c r="UI31" s="49"/>
      <c r="UJ31" s="49"/>
      <c r="UK31" s="49"/>
      <c r="UL31" s="49"/>
      <c r="UM31" s="49"/>
      <c r="UN31" s="49"/>
      <c r="UO31" s="49"/>
      <c r="UP31" s="49"/>
      <c r="UQ31" s="49"/>
      <c r="UR31" s="49"/>
      <c r="US31" s="49">
        <v>10</v>
      </c>
      <c r="UT31" s="49"/>
      <c r="UU31" s="49"/>
      <c r="UV31" s="49"/>
      <c r="UW31" s="49"/>
      <c r="UX31" s="49"/>
      <c r="UY31" s="49"/>
      <c r="UZ31" s="49"/>
      <c r="VA31" s="49"/>
      <c r="VB31" s="49"/>
      <c r="VC31" s="49"/>
      <c r="VD31" s="49"/>
      <c r="VE31" s="49"/>
      <c r="VF31" s="49"/>
      <c r="VG31" s="49"/>
      <c r="VH31" s="49"/>
      <c r="VI31" s="49">
        <v>9</v>
      </c>
      <c r="VJ31" s="49"/>
      <c r="VK31" s="49"/>
      <c r="VL31" s="49"/>
      <c r="VM31" s="49"/>
      <c r="VN31" s="49"/>
      <c r="VO31" s="49"/>
      <c r="VP31" s="49" t="s">
        <v>1463</v>
      </c>
      <c r="VQ31" s="49"/>
      <c r="VR31" s="49"/>
      <c r="VS31" s="49"/>
      <c r="VT31" s="49"/>
      <c r="VU31" s="49"/>
      <c r="VV31" s="49"/>
      <c r="VW31" s="49"/>
      <c r="VX31" s="49"/>
      <c r="VY31" s="49"/>
      <c r="VZ31" s="49"/>
      <c r="WA31" s="49"/>
      <c r="WB31" s="49"/>
      <c r="WC31" s="49"/>
      <c r="WD31" s="49"/>
      <c r="WE31" s="49"/>
      <c r="WF31" s="49"/>
      <c r="WG31" s="49"/>
      <c r="WH31" s="49"/>
      <c r="WI31" s="49"/>
      <c r="WJ31" s="49"/>
      <c r="WK31" s="49"/>
      <c r="WL31" s="49"/>
      <c r="WM31" s="49">
        <v>10</v>
      </c>
      <c r="WN31" s="49"/>
      <c r="WO31" s="49"/>
      <c r="WP31" s="49"/>
      <c r="WQ31" s="49">
        <v>8</v>
      </c>
      <c r="WR31" s="49"/>
      <c r="WS31" s="49"/>
      <c r="WT31" s="49"/>
      <c r="WU31" s="49"/>
      <c r="WV31" s="49"/>
      <c r="WW31" s="49"/>
      <c r="WX31" s="49"/>
      <c r="WY31" s="49"/>
      <c r="WZ31" s="49"/>
      <c r="XA31" s="49"/>
      <c r="XB31" s="49"/>
      <c r="XC31" s="49"/>
      <c r="XD31" s="49">
        <v>8</v>
      </c>
      <c r="XE31" s="49">
        <v>8</v>
      </c>
      <c r="XF31" s="49"/>
      <c r="XG31" s="49"/>
      <c r="XH31" s="49"/>
      <c r="XI31" s="49"/>
      <c r="XJ31" s="49"/>
      <c r="XK31" s="49"/>
      <c r="XL31" s="49"/>
      <c r="XM31" s="49"/>
      <c r="XN31" s="49"/>
      <c r="XO31" s="49"/>
      <c r="XP31" s="49"/>
      <c r="XQ31" s="49"/>
      <c r="XR31" s="49"/>
      <c r="XS31" s="49"/>
      <c r="XT31" s="49"/>
      <c r="XU31" s="49"/>
      <c r="XV31" s="49"/>
      <c r="XW31" s="49"/>
      <c r="XX31" s="49"/>
      <c r="XY31" s="49"/>
      <c r="XZ31" s="49"/>
      <c r="YA31" s="49"/>
      <c r="YB31" s="49"/>
      <c r="YC31" s="49"/>
      <c r="YD31" s="49"/>
      <c r="YE31" s="49"/>
      <c r="YF31" s="49"/>
      <c r="YG31" s="49"/>
      <c r="YH31" s="49"/>
      <c r="YI31" s="49"/>
      <c r="YJ31" s="49"/>
      <c r="YK31" s="49"/>
      <c r="YL31" s="49"/>
      <c r="YM31" s="49"/>
      <c r="YN31" s="49">
        <v>9</v>
      </c>
      <c r="YO31" s="49"/>
      <c r="YP31" s="49"/>
      <c r="YQ31" s="49"/>
      <c r="YR31" s="49"/>
      <c r="YS31" s="49">
        <v>9</v>
      </c>
      <c r="YT31" s="49"/>
      <c r="YU31" s="49"/>
      <c r="YV31" s="49"/>
      <c r="YW31" s="49"/>
      <c r="YX31" s="49"/>
      <c r="YY31" s="49">
        <v>9</v>
      </c>
      <c r="YZ31" s="49"/>
      <c r="ZA31" s="49"/>
      <c r="ZB31" s="49"/>
      <c r="ZC31" s="49"/>
      <c r="ZD31" s="49"/>
      <c r="ZE31" s="49"/>
      <c r="ZF31" s="49"/>
      <c r="ZG31" s="49"/>
      <c r="ZH31" s="49"/>
      <c r="ZI31" s="49"/>
      <c r="ZJ31" s="49"/>
      <c r="ZK31" s="49"/>
      <c r="ZL31" s="49"/>
      <c r="ZM31" s="49"/>
      <c r="ZN31" s="49"/>
      <c r="ZO31" s="49"/>
      <c r="ZP31" s="49">
        <v>10</v>
      </c>
      <c r="ZQ31" s="49"/>
      <c r="ZR31" s="49"/>
      <c r="ZS31" s="49"/>
      <c r="ZT31" s="49"/>
      <c r="ZU31" s="49"/>
      <c r="ZV31" s="49"/>
      <c r="ZW31" s="49"/>
      <c r="ZX31" s="49">
        <v>9</v>
      </c>
      <c r="ZY31" s="49"/>
      <c r="ZZ31" s="49"/>
      <c r="AAA31" s="49"/>
      <c r="AAB31" s="49"/>
      <c r="AAC31" s="49"/>
      <c r="AAD31" s="49"/>
      <c r="AAE31" s="49"/>
      <c r="AAF31" s="49"/>
      <c r="AAG31" s="49"/>
      <c r="AAH31" s="49"/>
      <c r="AAI31" s="49"/>
      <c r="AAJ31" s="49"/>
      <c r="AAK31" s="49"/>
      <c r="AAL31" s="49"/>
      <c r="AAM31" s="49"/>
      <c r="AAN31" s="49"/>
      <c r="AAO31" s="49"/>
      <c r="AAP31" s="49"/>
      <c r="AAQ31" s="49"/>
      <c r="AAR31" s="49"/>
      <c r="AAS31" s="49"/>
      <c r="AAT31" s="49"/>
      <c r="AAU31" s="49"/>
      <c r="AAV31" s="49" t="s">
        <v>1463</v>
      </c>
      <c r="AAW31" s="49"/>
      <c r="AAX31" s="49"/>
      <c r="AAY31" s="49"/>
      <c r="AAZ31" s="49"/>
      <c r="ABA31" s="49"/>
      <c r="ABB31" s="49"/>
      <c r="ABC31" s="49">
        <v>7</v>
      </c>
      <c r="ABD31" s="49"/>
      <c r="ABE31" s="49"/>
      <c r="ABF31" s="49"/>
      <c r="ABG31" s="49"/>
      <c r="ABH31" s="49"/>
      <c r="ABI31" s="49"/>
      <c r="ABJ31" s="49"/>
      <c r="ABK31" s="49"/>
      <c r="ABL31" s="49"/>
      <c r="ABM31" s="49"/>
      <c r="ABN31" s="49"/>
      <c r="ABO31" s="49"/>
      <c r="ABP31" s="49"/>
      <c r="ABQ31" s="49"/>
      <c r="ABR31" s="49"/>
      <c r="ABS31" s="49"/>
      <c r="ABT31" s="49"/>
      <c r="ABU31" s="49"/>
      <c r="ABV31" s="49"/>
      <c r="ABW31" s="49"/>
      <c r="ABX31" s="49"/>
      <c r="ABY31" s="49"/>
      <c r="ABZ31" s="49"/>
      <c r="ACA31" s="49"/>
      <c r="ACB31" s="49"/>
      <c r="ACC31" s="49"/>
      <c r="ACD31" s="49"/>
      <c r="ACE31" s="49">
        <v>9</v>
      </c>
      <c r="ACF31" s="49"/>
      <c r="ACG31" s="49"/>
      <c r="ACH31" s="49"/>
      <c r="ACI31" s="49"/>
      <c r="ACJ31" s="49"/>
      <c r="ACK31" s="49"/>
      <c r="ACL31" s="49"/>
      <c r="ACM31" s="49"/>
      <c r="ACN31" s="49"/>
      <c r="ACO31" s="49"/>
      <c r="ACP31" s="49"/>
      <c r="ACQ31" s="49"/>
      <c r="ACR31" s="49"/>
      <c r="ACS31" s="49"/>
      <c r="ACT31" s="49"/>
      <c r="ACU31" s="49"/>
      <c r="ACV31" s="49"/>
      <c r="ACW31" s="49"/>
      <c r="ACX31" s="49"/>
      <c r="ACY31" s="49">
        <v>9</v>
      </c>
      <c r="ACZ31" s="49"/>
      <c r="ADA31" s="49"/>
      <c r="ADB31" s="49"/>
      <c r="ADC31" s="49"/>
      <c r="ADD31" s="49"/>
      <c r="ADE31" s="49"/>
      <c r="ADF31" s="49"/>
      <c r="ADG31" s="49"/>
      <c r="ADH31" s="49"/>
      <c r="ADI31" s="49"/>
      <c r="ADJ31" s="49"/>
      <c r="ADK31" s="49">
        <v>9</v>
      </c>
      <c r="ADL31" s="49"/>
      <c r="ADM31" s="49"/>
      <c r="ADN31" s="49"/>
      <c r="ADO31" s="49"/>
      <c r="ADP31" s="49"/>
      <c r="ADQ31" s="49"/>
      <c r="ADR31" s="49"/>
      <c r="ADS31" s="49"/>
      <c r="ADT31" s="49"/>
      <c r="ADU31" s="49"/>
      <c r="ADV31" s="49"/>
      <c r="ADW31" s="49"/>
      <c r="ADX31" s="49"/>
      <c r="ADY31" s="49"/>
      <c r="ADZ31" s="49"/>
      <c r="AEA31" s="49"/>
      <c r="AEB31" s="49"/>
      <c r="AEC31" s="49"/>
      <c r="AED31" s="49"/>
      <c r="AEE31" s="49"/>
      <c r="AEF31" s="49"/>
      <c r="AEG31" s="49"/>
      <c r="AEH31" s="49"/>
      <c r="AEI31" s="49"/>
      <c r="AEJ31" s="49"/>
      <c r="AEK31" s="49"/>
      <c r="AEL31" s="49"/>
      <c r="AEM31" s="49"/>
      <c r="AEN31" s="49"/>
      <c r="AEO31" s="49"/>
      <c r="AEP31" s="49"/>
      <c r="AEQ31" s="49"/>
      <c r="AER31" s="49"/>
      <c r="AES31" s="49"/>
      <c r="AET31" s="49">
        <v>8</v>
      </c>
      <c r="AEU31" s="49"/>
      <c r="AEV31" s="49"/>
      <c r="AEW31" s="49"/>
      <c r="AEX31" s="49"/>
      <c r="AEY31" s="49"/>
      <c r="AEZ31" s="49"/>
      <c r="AFA31" s="49">
        <v>10</v>
      </c>
      <c r="AFB31" s="49"/>
      <c r="AFC31" s="49"/>
      <c r="AFD31" s="49"/>
      <c r="AFE31" s="49"/>
      <c r="AFF31" s="49"/>
      <c r="AFG31" s="49"/>
      <c r="AFH31" s="49"/>
      <c r="AFI31" s="49"/>
      <c r="AFJ31" s="49"/>
      <c r="AFK31" s="49"/>
      <c r="AFL31" s="49"/>
      <c r="AFM31" s="49"/>
      <c r="AFN31" s="49"/>
      <c r="AFO31" s="49"/>
      <c r="AFP31" s="49"/>
      <c r="AFQ31" s="49"/>
      <c r="AFR31" s="49"/>
      <c r="AFS31" s="49"/>
      <c r="AFT31" s="49"/>
      <c r="AFU31" s="49"/>
      <c r="AFV31" s="49"/>
      <c r="AFW31" s="49"/>
      <c r="AFX31" s="49">
        <v>10</v>
      </c>
      <c r="AFY31" s="49"/>
      <c r="AFZ31" s="49"/>
      <c r="AGA31" s="49"/>
      <c r="AGB31" s="49"/>
      <c r="AGC31" s="49"/>
      <c r="AGD31" s="49"/>
      <c r="AGE31" s="49"/>
      <c r="AGF31" s="49"/>
      <c r="AGG31" s="49"/>
      <c r="AGH31" s="49"/>
      <c r="AGI31" s="49"/>
      <c r="AGJ31" s="49"/>
      <c r="AGK31" s="49"/>
      <c r="AGL31" s="49"/>
      <c r="AGM31" s="49"/>
      <c r="AGN31" s="49"/>
      <c r="AGO31" s="49"/>
      <c r="AGP31" s="49"/>
      <c r="AGQ31" s="49"/>
      <c r="AGR31" s="49"/>
      <c r="AGS31" s="49"/>
      <c r="AGT31" s="49"/>
      <c r="AGU31" s="49"/>
      <c r="AGV31" s="49"/>
      <c r="AGW31" s="49"/>
      <c r="AGX31" s="49"/>
      <c r="AGY31" s="49"/>
      <c r="AGZ31" s="49">
        <v>9</v>
      </c>
      <c r="AHA31" s="49"/>
      <c r="AHB31" s="49"/>
      <c r="AHC31" s="49"/>
      <c r="AHD31" s="49"/>
      <c r="AHE31" s="49"/>
      <c r="AHF31" s="49"/>
      <c r="AHG31" s="49"/>
      <c r="AHH31" s="49"/>
      <c r="AHI31" s="49"/>
      <c r="AHJ31" s="49"/>
      <c r="AHK31" s="49"/>
      <c r="AHL31" s="49"/>
      <c r="AHM31" s="49"/>
      <c r="AHN31" s="49"/>
      <c r="AHO31" s="49"/>
      <c r="AHP31" s="49"/>
      <c r="AHQ31" s="49"/>
      <c r="AHR31" s="49"/>
      <c r="AHS31" s="49" t="s">
        <v>1463</v>
      </c>
      <c r="AHT31" s="49"/>
      <c r="AHU31" s="49"/>
      <c r="AHV31" s="49"/>
      <c r="AHW31" s="49"/>
      <c r="AHX31" s="49"/>
      <c r="AHY31" s="49"/>
      <c r="AHZ31" s="49"/>
      <c r="AIA31" s="49"/>
      <c r="AIB31" s="49"/>
      <c r="AIC31" s="49"/>
      <c r="AID31" s="49"/>
      <c r="AIE31" s="49"/>
      <c r="AIF31" s="49"/>
      <c r="AIG31" s="49"/>
      <c r="AIH31" s="49"/>
      <c r="AII31" s="49"/>
      <c r="AIJ31" s="49"/>
      <c r="AIK31" s="49"/>
      <c r="AIL31" s="49"/>
      <c r="AIM31" s="49"/>
      <c r="AIN31" s="49"/>
      <c r="AIO31" s="49"/>
      <c r="AIP31" s="49"/>
      <c r="AIQ31" s="49"/>
      <c r="AIR31" s="49"/>
      <c r="AIS31" s="49"/>
      <c r="AIT31" s="49"/>
      <c r="AIU31" s="49"/>
      <c r="AIV31" s="49"/>
      <c r="AIW31" s="49"/>
      <c r="AIX31" s="49"/>
      <c r="AIY31" s="49"/>
      <c r="AIZ31" s="49">
        <v>6</v>
      </c>
      <c r="AJA31" s="49"/>
      <c r="AJB31" s="49"/>
      <c r="AJC31" s="49"/>
      <c r="AJD31" s="49"/>
      <c r="AJE31" s="49"/>
      <c r="AJF31" s="49"/>
      <c r="AJG31" s="49"/>
      <c r="AJH31" s="49"/>
      <c r="AJI31" s="49"/>
      <c r="AJJ31" s="49"/>
      <c r="AJK31" s="49"/>
      <c r="AJL31" s="49"/>
      <c r="AJM31" s="49">
        <v>9</v>
      </c>
      <c r="AJN31" s="49"/>
      <c r="AJO31" s="49"/>
      <c r="AJP31" s="49"/>
      <c r="AJQ31" s="49"/>
      <c r="AJR31" s="49"/>
      <c r="AJS31" s="49"/>
      <c r="AJT31" s="49"/>
      <c r="AJU31" s="49"/>
      <c r="AJV31" s="49"/>
      <c r="AJW31" s="49"/>
      <c r="AJX31" s="49"/>
      <c r="AJY31" s="49"/>
      <c r="AJZ31" s="49"/>
      <c r="AKA31" s="49"/>
      <c r="AKB31" s="49"/>
      <c r="AKC31" s="49">
        <v>10</v>
      </c>
      <c r="AKD31" s="49"/>
      <c r="AKE31" s="49"/>
      <c r="AKF31" s="49"/>
      <c r="AKG31" s="49"/>
      <c r="AKH31" s="49"/>
      <c r="AKI31" s="49"/>
      <c r="AKJ31" s="49"/>
      <c r="AKK31" s="49"/>
      <c r="AKL31" s="49"/>
      <c r="AKM31" s="49"/>
      <c r="AKN31" s="49"/>
      <c r="AKO31" s="49"/>
      <c r="AKP31" s="49"/>
      <c r="AKQ31" s="49"/>
      <c r="AKR31" s="49"/>
      <c r="AKS31" s="49"/>
      <c r="AKT31" s="49"/>
      <c r="AKU31" s="49"/>
      <c r="AKV31" s="49"/>
      <c r="AKW31" s="49"/>
      <c r="AKX31" s="49"/>
      <c r="AKY31" s="49"/>
      <c r="AKZ31" s="49"/>
      <c r="ALA31" s="49"/>
      <c r="ALB31" s="49"/>
      <c r="ALC31" s="49"/>
      <c r="ALD31" s="49"/>
      <c r="ALE31" s="49"/>
      <c r="ALF31" s="49"/>
      <c r="ALG31" s="49"/>
      <c r="ALH31" s="49"/>
      <c r="ALI31" s="49"/>
      <c r="ALJ31" s="49"/>
      <c r="ALK31" s="49"/>
      <c r="ALL31" s="49"/>
      <c r="ALM31" s="49"/>
      <c r="ALN31" s="49"/>
      <c r="ALO31" s="49"/>
      <c r="ALP31" s="49"/>
      <c r="ALQ31" s="49"/>
      <c r="ALR31" s="49"/>
      <c r="ALS31" s="49"/>
      <c r="ALT31" s="49"/>
      <c r="ALU31" s="49"/>
      <c r="ALV31" s="49"/>
      <c r="ALW31" s="49"/>
      <c r="ALX31" s="49">
        <v>9</v>
      </c>
      <c r="ALY31" s="49"/>
      <c r="ALZ31" s="49"/>
      <c r="AMA31" s="49"/>
      <c r="AMB31" s="49"/>
      <c r="AMC31" s="49"/>
      <c r="AMD31" s="49"/>
      <c r="AME31" s="49" t="s">
        <v>1463</v>
      </c>
      <c r="AMF31" s="49"/>
      <c r="AMG31" s="49"/>
      <c r="AMH31" s="49"/>
      <c r="AMI31" s="49"/>
      <c r="AMJ31" s="49">
        <v>8</v>
      </c>
      <c r="AMK31" s="49">
        <v>6</v>
      </c>
      <c r="AML31" s="49"/>
      <c r="AMM31" s="49"/>
      <c r="AMN31" s="49"/>
      <c r="AMO31" s="49"/>
      <c r="AMP31" s="49"/>
      <c r="AMQ31" s="49"/>
      <c r="AMR31" s="49"/>
      <c r="AMS31" s="49">
        <v>8</v>
      </c>
      <c r="AMT31" s="49"/>
      <c r="AMU31" s="49"/>
      <c r="AMV31" s="49"/>
      <c r="AMW31" s="49"/>
      <c r="AMX31" s="49"/>
      <c r="AMY31" s="49"/>
      <c r="AMZ31" s="49">
        <v>9</v>
      </c>
      <c r="ANA31" s="49"/>
      <c r="ANB31" s="49"/>
      <c r="ANC31" s="49"/>
      <c r="AND31" s="49"/>
      <c r="ANE31" s="49"/>
      <c r="ANF31" s="49"/>
      <c r="ANG31" s="49"/>
      <c r="ANH31" s="49"/>
      <c r="ANI31" s="49"/>
      <c r="ANJ31" s="49"/>
      <c r="ANK31" s="49"/>
      <c r="ANL31" s="49"/>
      <c r="ANM31" s="49"/>
      <c r="ANN31" s="49"/>
      <c r="ANO31" s="49"/>
      <c r="ANP31" s="49"/>
      <c r="ANQ31" s="49"/>
      <c r="ANR31" s="49"/>
      <c r="ANS31" s="49"/>
      <c r="ANT31" s="49">
        <v>8</v>
      </c>
      <c r="ANU31" s="49">
        <v>7</v>
      </c>
      <c r="ANV31" s="49"/>
      <c r="ANW31" s="49"/>
      <c r="ANX31" s="49"/>
      <c r="ANY31" s="49"/>
      <c r="ANZ31" s="49"/>
      <c r="AOA31" s="49"/>
      <c r="AOB31" s="49"/>
      <c r="AOC31" s="49"/>
      <c r="AOD31" s="49"/>
      <c r="AOE31" s="49"/>
      <c r="AOF31" s="49"/>
      <c r="AOG31" s="49">
        <v>10</v>
      </c>
      <c r="AOH31" s="49"/>
      <c r="AOI31" s="49"/>
      <c r="AOJ31" s="49"/>
      <c r="AOK31" s="49"/>
      <c r="AOL31" s="49"/>
      <c r="AOM31" s="49"/>
      <c r="AON31" s="49"/>
      <c r="AOO31" s="49"/>
      <c r="AOP31" s="49"/>
      <c r="AOQ31" s="49"/>
      <c r="AOR31" s="49"/>
      <c r="AOS31" s="49"/>
      <c r="AOT31" s="49"/>
      <c r="AOU31" s="49"/>
      <c r="AOV31" s="49"/>
      <c r="AOW31" s="49"/>
      <c r="AOX31" s="49"/>
      <c r="AOY31" s="49"/>
      <c r="AOZ31" s="49"/>
      <c r="APA31" s="50"/>
      <c r="APB31" s="29">
        <v>23</v>
      </c>
    </row>
    <row r="32" spans="1:1094" s="29" customFormat="1" x14ac:dyDescent="0.2">
      <c r="A32" s="76">
        <v>21</v>
      </c>
      <c r="B32" s="61" t="s">
        <v>778</v>
      </c>
      <c r="C32" s="62" t="s">
        <v>153</v>
      </c>
      <c r="D32" s="62">
        <v>498427032</v>
      </c>
      <c r="E32" s="48"/>
      <c r="F32" s="63" t="s">
        <v>1464</v>
      </c>
      <c r="G32" s="29">
        <f>MATCH(D32,Данные!$D$1:$D$65536,0)</f>
        <v>404</v>
      </c>
      <c r="H32" s="64">
        <v>2092.56</v>
      </c>
      <c r="I32" s="65">
        <f t="shared" si="0"/>
        <v>1.089430894308943</v>
      </c>
      <c r="J32" s="65">
        <v>246</v>
      </c>
      <c r="K32" s="65">
        <f t="shared" si="1"/>
        <v>2279.6995121951218</v>
      </c>
      <c r="L32" s="48">
        <v>525</v>
      </c>
      <c r="M32" s="48">
        <v>62</v>
      </c>
      <c r="N32" s="65">
        <f t="shared" si="2"/>
        <v>8.4677419354838701</v>
      </c>
      <c r="O32" s="66">
        <f>MIN($P32:APA32)</f>
        <v>6</v>
      </c>
      <c r="P32" s="47"/>
      <c r="Q32" s="48"/>
      <c r="R32" s="48"/>
      <c r="S32" s="48"/>
      <c r="T32" s="48"/>
      <c r="U32" s="48"/>
      <c r="V32" s="48"/>
      <c r="W32" s="48"/>
      <c r="X32" s="48"/>
      <c r="Y32" s="48"/>
      <c r="Z32" s="48"/>
      <c r="AA32" s="48"/>
      <c r="AB32" s="48"/>
      <c r="AC32" s="48"/>
      <c r="AD32" s="48"/>
      <c r="AE32" s="48"/>
      <c r="AF32" s="48"/>
      <c r="AG32" s="48"/>
      <c r="AH32" s="48"/>
      <c r="AI32" s="48"/>
      <c r="AJ32" s="48"/>
      <c r="AK32" s="48"/>
      <c r="AL32" s="48"/>
      <c r="AM32" s="48"/>
      <c r="AN32" s="48"/>
      <c r="AO32" s="48"/>
      <c r="AP32" s="48"/>
      <c r="AQ32" s="48"/>
      <c r="AR32" s="48"/>
      <c r="AS32" s="48"/>
      <c r="AT32" s="48"/>
      <c r="AU32" s="48"/>
      <c r="AV32" s="48"/>
      <c r="AW32" s="48"/>
      <c r="AX32" s="48"/>
      <c r="AY32" s="48"/>
      <c r="AZ32" s="48"/>
      <c r="BA32" s="48"/>
      <c r="BB32" s="48"/>
      <c r="BC32" s="48"/>
      <c r="BD32" s="48"/>
      <c r="BE32" s="48"/>
      <c r="BF32" s="48"/>
      <c r="BG32" s="48"/>
      <c r="BH32" s="48"/>
      <c r="BI32" s="48"/>
      <c r="BJ32" s="48"/>
      <c r="BK32" s="48"/>
      <c r="BL32" s="48"/>
      <c r="BM32" s="48"/>
      <c r="BN32" s="48"/>
      <c r="BO32" s="48"/>
      <c r="BP32" s="48"/>
      <c r="BQ32" s="48"/>
      <c r="BR32" s="48"/>
      <c r="BS32" s="48"/>
      <c r="BT32" s="48"/>
      <c r="BU32" s="48"/>
      <c r="BV32" s="48"/>
      <c r="BW32" s="48"/>
      <c r="BX32" s="48"/>
      <c r="BY32" s="48"/>
      <c r="BZ32" s="48"/>
      <c r="CA32" s="48"/>
      <c r="CB32" s="48"/>
      <c r="CC32" s="48"/>
      <c r="CD32" s="48"/>
      <c r="CE32" s="48"/>
      <c r="CF32" s="48"/>
      <c r="CG32" s="48"/>
      <c r="CH32" s="48"/>
      <c r="CI32" s="48"/>
      <c r="CJ32" s="48"/>
      <c r="CK32" s="48"/>
      <c r="CL32" s="48"/>
      <c r="CM32" s="48"/>
      <c r="CN32" s="48"/>
      <c r="CO32" s="48"/>
      <c r="CP32" s="48"/>
      <c r="CQ32" s="48"/>
      <c r="CR32" s="48"/>
      <c r="CS32" s="48"/>
      <c r="CT32" s="48"/>
      <c r="CU32" s="48"/>
      <c r="CV32" s="48"/>
      <c r="CW32" s="48"/>
      <c r="CX32" s="48"/>
      <c r="CY32" s="48"/>
      <c r="CZ32" s="48"/>
      <c r="DA32" s="48"/>
      <c r="DB32" s="48"/>
      <c r="DC32" s="48"/>
      <c r="DD32" s="48"/>
      <c r="DE32" s="48"/>
      <c r="DF32" s="48"/>
      <c r="DG32" s="48"/>
      <c r="DH32" s="48"/>
      <c r="DI32" s="48"/>
      <c r="DJ32" s="48"/>
      <c r="DK32" s="48"/>
      <c r="DL32" s="48"/>
      <c r="DM32" s="48"/>
      <c r="DN32" s="48"/>
      <c r="DO32" s="48"/>
      <c r="DP32" s="48"/>
      <c r="DQ32" s="48"/>
      <c r="DR32" s="48"/>
      <c r="DS32" s="48"/>
      <c r="DT32" s="48"/>
      <c r="DU32" s="48"/>
      <c r="DV32" s="48"/>
      <c r="DW32" s="48"/>
      <c r="DX32" s="48"/>
      <c r="DY32" s="48"/>
      <c r="DZ32" s="48"/>
      <c r="EA32" s="48"/>
      <c r="EB32" s="48"/>
      <c r="EC32" s="48"/>
      <c r="ED32" s="48"/>
      <c r="EE32" s="48"/>
      <c r="EF32" s="48"/>
      <c r="EG32" s="48"/>
      <c r="EH32" s="48"/>
      <c r="EI32" s="48"/>
      <c r="EJ32" s="48"/>
      <c r="EK32" s="48"/>
      <c r="EL32" s="48"/>
      <c r="EM32" s="48"/>
      <c r="EN32" s="48"/>
      <c r="EO32" s="48"/>
      <c r="EP32" s="48"/>
      <c r="EQ32" s="48"/>
      <c r="ER32" s="48"/>
      <c r="ES32" s="48"/>
      <c r="ET32" s="48"/>
      <c r="EU32" s="48"/>
      <c r="EV32" s="48"/>
      <c r="EW32" s="48"/>
      <c r="EX32" s="48"/>
      <c r="EY32" s="48"/>
      <c r="EZ32" s="48"/>
      <c r="FA32" s="48"/>
      <c r="FB32" s="48"/>
      <c r="FC32" s="48"/>
      <c r="FD32" s="48"/>
      <c r="FE32" s="48"/>
      <c r="FF32" s="48"/>
      <c r="FG32" s="48"/>
      <c r="FH32" s="48"/>
      <c r="FI32" s="48"/>
      <c r="FJ32" s="48"/>
      <c r="FK32" s="48"/>
      <c r="FL32" s="48"/>
      <c r="FM32" s="48"/>
      <c r="FN32" s="48"/>
      <c r="FO32" s="48"/>
      <c r="FP32" s="48"/>
      <c r="FQ32" s="48"/>
      <c r="FR32" s="48">
        <v>9</v>
      </c>
      <c r="FS32" s="48"/>
      <c r="FT32" s="48"/>
      <c r="FU32" s="48"/>
      <c r="FV32" s="48"/>
      <c r="FW32" s="48"/>
      <c r="FX32" s="48"/>
      <c r="FY32" s="48"/>
      <c r="FZ32" s="48"/>
      <c r="GA32" s="48"/>
      <c r="GB32" s="48"/>
      <c r="GC32" s="48"/>
      <c r="GD32" s="48"/>
      <c r="GE32" s="48">
        <v>8</v>
      </c>
      <c r="GF32" s="48"/>
      <c r="GG32" s="48"/>
      <c r="GH32" s="48"/>
      <c r="GI32" s="48"/>
      <c r="GJ32" s="48"/>
      <c r="GK32" s="48"/>
      <c r="GL32" s="48"/>
      <c r="GM32" s="48"/>
      <c r="GN32" s="48"/>
      <c r="GO32" s="48"/>
      <c r="GP32" s="48"/>
      <c r="GQ32" s="48"/>
      <c r="GR32" s="48"/>
      <c r="GS32" s="48"/>
      <c r="GT32" s="48"/>
      <c r="GU32" s="48"/>
      <c r="GV32" s="48"/>
      <c r="GW32" s="48"/>
      <c r="GX32" s="48"/>
      <c r="GY32" s="48">
        <v>9</v>
      </c>
      <c r="GZ32" s="48"/>
      <c r="HA32" s="48"/>
      <c r="HB32" s="48"/>
      <c r="HC32" s="48"/>
      <c r="HD32" s="48"/>
      <c r="HE32" s="48"/>
      <c r="HF32" s="48"/>
      <c r="HG32" s="48"/>
      <c r="HH32" s="48">
        <v>10</v>
      </c>
      <c r="HI32" s="48"/>
      <c r="HJ32" s="48"/>
      <c r="HK32" s="48"/>
      <c r="HL32" s="48"/>
      <c r="HM32" s="48"/>
      <c r="HN32" s="48"/>
      <c r="HO32" s="48"/>
      <c r="HP32" s="48"/>
      <c r="HQ32" s="48"/>
      <c r="HR32" s="48">
        <v>8</v>
      </c>
      <c r="HS32" s="48"/>
      <c r="HT32" s="48"/>
      <c r="HU32" s="48">
        <v>8</v>
      </c>
      <c r="HV32" s="48"/>
      <c r="HW32" s="48"/>
      <c r="HX32" s="48"/>
      <c r="HY32" s="48"/>
      <c r="HZ32" s="48"/>
      <c r="IA32" s="48"/>
      <c r="IB32" s="48"/>
      <c r="IC32" s="48"/>
      <c r="ID32" s="48"/>
      <c r="IE32" s="48"/>
      <c r="IF32" s="48">
        <v>7</v>
      </c>
      <c r="IG32" s="48"/>
      <c r="IH32" s="48"/>
      <c r="II32" s="48"/>
      <c r="IJ32" s="48"/>
      <c r="IK32" s="48"/>
      <c r="IL32" s="48"/>
      <c r="IM32" s="48"/>
      <c r="IN32" s="48"/>
      <c r="IO32" s="48"/>
      <c r="IP32" s="48"/>
      <c r="IQ32" s="48"/>
      <c r="IR32" s="49" t="s">
        <v>1463</v>
      </c>
      <c r="IS32" s="49"/>
      <c r="IT32" s="49"/>
      <c r="IU32" s="49"/>
      <c r="IV32" s="49"/>
      <c r="IW32" s="49"/>
      <c r="IX32" s="49"/>
      <c r="IY32" s="49"/>
      <c r="IZ32" s="49"/>
      <c r="JA32" s="49"/>
      <c r="JB32" s="49"/>
      <c r="JC32" s="49"/>
      <c r="JD32" s="49"/>
      <c r="JE32" s="49"/>
      <c r="JF32" s="49"/>
      <c r="JG32" s="49"/>
      <c r="JH32" s="49"/>
      <c r="JI32" s="49"/>
      <c r="JJ32" s="49"/>
      <c r="JK32" s="49"/>
      <c r="JL32" s="49"/>
      <c r="JM32" s="49"/>
      <c r="JN32" s="49"/>
      <c r="JO32" s="49"/>
      <c r="JP32" s="49"/>
      <c r="JQ32" s="49"/>
      <c r="JR32" s="49">
        <v>9</v>
      </c>
      <c r="JS32" s="49"/>
      <c r="JT32" s="49"/>
      <c r="JU32" s="49"/>
      <c r="JV32" s="49"/>
      <c r="JW32" s="49"/>
      <c r="JX32" s="49"/>
      <c r="JY32" s="49"/>
      <c r="JZ32" s="49"/>
      <c r="KA32" s="49"/>
      <c r="KB32" s="49"/>
      <c r="KC32" s="49"/>
      <c r="KD32" s="49"/>
      <c r="KE32" s="49"/>
      <c r="KF32" s="49"/>
      <c r="KG32" s="49"/>
      <c r="KH32" s="49"/>
      <c r="KI32" s="49"/>
      <c r="KJ32" s="49"/>
      <c r="KK32" s="49"/>
      <c r="KL32" s="49"/>
      <c r="KM32" s="49"/>
      <c r="KN32" s="49"/>
      <c r="KO32" s="49"/>
      <c r="KP32" s="49"/>
      <c r="KQ32" s="49"/>
      <c r="KR32" s="49"/>
      <c r="KS32" s="49">
        <v>10</v>
      </c>
      <c r="KT32" s="49"/>
      <c r="KU32" s="49"/>
      <c r="KV32" s="49"/>
      <c r="KW32" s="49"/>
      <c r="KX32" s="49"/>
      <c r="KY32" s="49"/>
      <c r="KZ32" s="49"/>
      <c r="LA32" s="49"/>
      <c r="LB32" s="49"/>
      <c r="LC32" s="49">
        <v>8</v>
      </c>
      <c r="LD32" s="49"/>
      <c r="LE32" s="49">
        <v>8</v>
      </c>
      <c r="LF32" s="49"/>
      <c r="LG32" s="49"/>
      <c r="LH32" s="49"/>
      <c r="LI32" s="49"/>
      <c r="LJ32" s="49"/>
      <c r="LK32" s="49"/>
      <c r="LL32" s="49"/>
      <c r="LM32" s="49"/>
      <c r="LN32" s="49"/>
      <c r="LO32" s="49"/>
      <c r="LP32" s="49"/>
      <c r="LQ32" s="49"/>
      <c r="LR32" s="49"/>
      <c r="LS32" s="49"/>
      <c r="LT32" s="49"/>
      <c r="LU32" s="49"/>
      <c r="LV32" s="49">
        <v>9</v>
      </c>
      <c r="LW32" s="49"/>
      <c r="LX32" s="49"/>
      <c r="LY32" s="49"/>
      <c r="LZ32" s="49"/>
      <c r="MA32" s="49"/>
      <c r="MB32" s="49"/>
      <c r="MC32" s="49">
        <v>7</v>
      </c>
      <c r="MD32" s="49"/>
      <c r="ME32" s="49"/>
      <c r="MF32" s="49"/>
      <c r="MG32" s="49"/>
      <c r="MH32" s="49">
        <v>8</v>
      </c>
      <c r="MI32" s="49"/>
      <c r="MJ32" s="49"/>
      <c r="MK32" s="49"/>
      <c r="ML32" s="49"/>
      <c r="MM32" s="49"/>
      <c r="MN32" s="49"/>
      <c r="MO32" s="49"/>
      <c r="MP32" s="49">
        <v>7</v>
      </c>
      <c r="MQ32" s="49"/>
      <c r="MR32" s="49"/>
      <c r="MS32" s="49"/>
      <c r="MT32" s="49"/>
      <c r="MU32" s="49"/>
      <c r="MV32" s="49"/>
      <c r="MW32" s="49"/>
      <c r="MX32" s="49"/>
      <c r="MY32" s="49"/>
      <c r="MZ32" s="49"/>
      <c r="NA32" s="49"/>
      <c r="NB32" s="49"/>
      <c r="NC32" s="49" t="s">
        <v>1463</v>
      </c>
      <c r="ND32" s="49"/>
      <c r="NE32" s="49"/>
      <c r="NF32" s="49"/>
      <c r="NG32" s="49"/>
      <c r="NH32" s="49"/>
      <c r="NI32" s="49"/>
      <c r="NJ32" s="49"/>
      <c r="NK32" s="49"/>
      <c r="NL32" s="49"/>
      <c r="NM32" s="49"/>
      <c r="NN32" s="49"/>
      <c r="NO32" s="49"/>
      <c r="NP32" s="49"/>
      <c r="NQ32" s="49"/>
      <c r="NR32" s="49">
        <v>8</v>
      </c>
      <c r="NS32" s="49"/>
      <c r="NT32" s="49"/>
      <c r="NU32" s="49"/>
      <c r="NV32" s="49">
        <v>10</v>
      </c>
      <c r="NW32" s="49"/>
      <c r="NX32" s="49"/>
      <c r="NY32" s="49"/>
      <c r="NZ32" s="49">
        <v>8</v>
      </c>
      <c r="OA32" s="49"/>
      <c r="OB32" s="49"/>
      <c r="OC32" s="49"/>
      <c r="OD32" s="49"/>
      <c r="OE32" s="49"/>
      <c r="OF32" s="49"/>
      <c r="OG32" s="49"/>
      <c r="OH32" s="49"/>
      <c r="OI32" s="49"/>
      <c r="OJ32" s="49"/>
      <c r="OK32" s="49"/>
      <c r="OL32" s="49"/>
      <c r="OM32" s="49"/>
      <c r="ON32" s="49"/>
      <c r="OO32" s="49"/>
      <c r="OP32" s="49"/>
      <c r="OQ32" s="49"/>
      <c r="OR32" s="49">
        <v>9</v>
      </c>
      <c r="OS32" s="49"/>
      <c r="OT32" s="49"/>
      <c r="OU32" s="49"/>
      <c r="OV32" s="49"/>
      <c r="OW32" s="49">
        <v>7</v>
      </c>
      <c r="OX32" s="49"/>
      <c r="OY32" s="49"/>
      <c r="OZ32" s="49"/>
      <c r="PA32" s="49"/>
      <c r="PB32" s="49"/>
      <c r="PC32" s="49"/>
      <c r="PD32" s="49"/>
      <c r="PE32" s="49"/>
      <c r="PF32" s="49"/>
      <c r="PG32" s="49"/>
      <c r="PH32" s="49"/>
      <c r="PI32" s="49"/>
      <c r="PJ32" s="49"/>
      <c r="PK32" s="49"/>
      <c r="PL32" s="49"/>
      <c r="PM32" s="49"/>
      <c r="PN32" s="49"/>
      <c r="PO32" s="49"/>
      <c r="PP32" s="49"/>
      <c r="PQ32" s="49"/>
      <c r="PR32" s="49"/>
      <c r="PS32" s="49"/>
      <c r="PT32" s="49"/>
      <c r="PU32" s="49"/>
      <c r="PV32" s="49"/>
      <c r="PW32" s="49"/>
      <c r="PX32" s="49"/>
      <c r="PY32" s="49"/>
      <c r="PZ32" s="49">
        <v>8</v>
      </c>
      <c r="QA32" s="49"/>
      <c r="QB32" s="49"/>
      <c r="QC32" s="49"/>
      <c r="QD32" s="49"/>
      <c r="QE32" s="49"/>
      <c r="QF32" s="49"/>
      <c r="QG32" s="49"/>
      <c r="QH32" s="49"/>
      <c r="QI32" s="49"/>
      <c r="QJ32" s="49">
        <v>8</v>
      </c>
      <c r="QK32" s="49"/>
      <c r="QL32" s="49"/>
      <c r="QM32" s="49"/>
      <c r="QN32" s="49"/>
      <c r="QO32" s="49"/>
      <c r="QP32" s="49"/>
      <c r="QQ32" s="49"/>
      <c r="QR32" s="49"/>
      <c r="QS32" s="49"/>
      <c r="QT32" s="49"/>
      <c r="QU32" s="49" t="s">
        <v>1463</v>
      </c>
      <c r="QV32" s="49"/>
      <c r="QW32" s="49"/>
      <c r="QX32" s="49"/>
      <c r="QY32" s="49"/>
      <c r="QZ32" s="49">
        <v>8</v>
      </c>
      <c r="RA32" s="49"/>
      <c r="RB32" s="49"/>
      <c r="RC32" s="49">
        <v>8</v>
      </c>
      <c r="RD32" s="49"/>
      <c r="RE32" s="49"/>
      <c r="RF32" s="49"/>
      <c r="RG32" s="49"/>
      <c r="RH32" s="49"/>
      <c r="RI32" s="49"/>
      <c r="RJ32" s="49"/>
      <c r="RK32" s="49"/>
      <c r="RL32" s="49"/>
      <c r="RM32" s="49"/>
      <c r="RN32" s="49"/>
      <c r="RO32" s="49"/>
      <c r="RP32" s="49"/>
      <c r="RQ32" s="49"/>
      <c r="RR32" s="49"/>
      <c r="RS32" s="49"/>
      <c r="RT32" s="49"/>
      <c r="RU32" s="49"/>
      <c r="RV32" s="49"/>
      <c r="RW32" s="49"/>
      <c r="RX32" s="49"/>
      <c r="RY32" s="49">
        <v>8</v>
      </c>
      <c r="RZ32" s="49"/>
      <c r="SA32" s="49"/>
      <c r="SB32" s="49"/>
      <c r="SC32" s="49"/>
      <c r="SD32" s="49"/>
      <c r="SE32" s="49"/>
      <c r="SF32" s="49"/>
      <c r="SG32" s="49"/>
      <c r="SH32" s="49"/>
      <c r="SI32" s="49">
        <v>9</v>
      </c>
      <c r="SJ32" s="49"/>
      <c r="SK32" s="49"/>
      <c r="SL32" s="49">
        <v>8</v>
      </c>
      <c r="SM32" s="49"/>
      <c r="SN32" s="49"/>
      <c r="SO32" s="49"/>
      <c r="SP32" s="49"/>
      <c r="SQ32" s="49"/>
      <c r="SR32" s="49"/>
      <c r="SS32" s="49"/>
      <c r="ST32" s="49"/>
      <c r="SU32" s="49"/>
      <c r="SV32" s="49">
        <v>8</v>
      </c>
      <c r="SW32" s="49"/>
      <c r="SX32" s="49"/>
      <c r="SY32" s="49"/>
      <c r="SZ32" s="49"/>
      <c r="TA32" s="49"/>
      <c r="TB32" s="49"/>
      <c r="TC32" s="49"/>
      <c r="TD32" s="49">
        <v>8</v>
      </c>
      <c r="TE32" s="49"/>
      <c r="TF32" s="49"/>
      <c r="TG32" s="49"/>
      <c r="TH32" s="49"/>
      <c r="TI32" s="49"/>
      <c r="TJ32" s="49"/>
      <c r="TK32" s="49"/>
      <c r="TL32" s="49">
        <v>8</v>
      </c>
      <c r="TM32" s="49">
        <v>8</v>
      </c>
      <c r="TN32" s="49"/>
      <c r="TO32" s="49"/>
      <c r="TP32" s="49"/>
      <c r="TQ32" s="49"/>
      <c r="TR32" s="49"/>
      <c r="TS32" s="49"/>
      <c r="TT32" s="49"/>
      <c r="TU32" s="49"/>
      <c r="TV32" s="49"/>
      <c r="TW32" s="49"/>
      <c r="TX32" s="49"/>
      <c r="TY32" s="49"/>
      <c r="TZ32" s="49"/>
      <c r="UA32" s="49"/>
      <c r="UB32" s="49"/>
      <c r="UC32" s="49"/>
      <c r="UD32" s="49"/>
      <c r="UE32" s="49">
        <v>8</v>
      </c>
      <c r="UF32" s="49"/>
      <c r="UG32" s="49"/>
      <c r="UH32" s="49"/>
      <c r="UI32" s="49"/>
      <c r="UJ32" s="49"/>
      <c r="UK32" s="49"/>
      <c r="UL32" s="49"/>
      <c r="UM32" s="49"/>
      <c r="UN32" s="49"/>
      <c r="UO32" s="49"/>
      <c r="UP32" s="49"/>
      <c r="UQ32" s="49"/>
      <c r="UR32" s="49"/>
      <c r="US32" s="49">
        <v>9</v>
      </c>
      <c r="UT32" s="49"/>
      <c r="UU32" s="49"/>
      <c r="UV32" s="49"/>
      <c r="UW32" s="49"/>
      <c r="UX32" s="49"/>
      <c r="UY32" s="49"/>
      <c r="UZ32" s="49"/>
      <c r="VA32" s="49"/>
      <c r="VB32" s="49"/>
      <c r="VC32" s="49"/>
      <c r="VD32" s="49"/>
      <c r="VE32" s="49"/>
      <c r="VF32" s="49"/>
      <c r="VG32" s="49"/>
      <c r="VH32" s="49"/>
      <c r="VI32" s="49">
        <v>9</v>
      </c>
      <c r="VJ32" s="49"/>
      <c r="VK32" s="49"/>
      <c r="VL32" s="49"/>
      <c r="VM32" s="49"/>
      <c r="VN32" s="49"/>
      <c r="VO32" s="49"/>
      <c r="VP32" s="49" t="s">
        <v>1463</v>
      </c>
      <c r="VQ32" s="49"/>
      <c r="VR32" s="49"/>
      <c r="VS32" s="49"/>
      <c r="VT32" s="49"/>
      <c r="VU32" s="49"/>
      <c r="VV32" s="49"/>
      <c r="VW32" s="49"/>
      <c r="VX32" s="49"/>
      <c r="VY32" s="49"/>
      <c r="VZ32" s="49"/>
      <c r="WA32" s="49"/>
      <c r="WB32" s="49"/>
      <c r="WC32" s="49"/>
      <c r="WD32" s="49"/>
      <c r="WE32" s="49"/>
      <c r="WF32" s="49"/>
      <c r="WG32" s="49"/>
      <c r="WH32" s="49"/>
      <c r="WI32" s="49"/>
      <c r="WJ32" s="49"/>
      <c r="WK32" s="49"/>
      <c r="WL32" s="49"/>
      <c r="WM32" s="49">
        <v>9</v>
      </c>
      <c r="WN32" s="49"/>
      <c r="WO32" s="49"/>
      <c r="WP32" s="49"/>
      <c r="WQ32" s="49">
        <v>8</v>
      </c>
      <c r="WR32" s="49"/>
      <c r="WS32" s="49"/>
      <c r="WT32" s="49"/>
      <c r="WU32" s="49"/>
      <c r="WV32" s="49"/>
      <c r="WW32" s="49"/>
      <c r="WX32" s="49"/>
      <c r="WY32" s="49"/>
      <c r="WZ32" s="49"/>
      <c r="XA32" s="49"/>
      <c r="XB32" s="49"/>
      <c r="XC32" s="49"/>
      <c r="XD32" s="49">
        <v>8</v>
      </c>
      <c r="XE32" s="49">
        <v>8</v>
      </c>
      <c r="XF32" s="49"/>
      <c r="XG32" s="49"/>
      <c r="XH32" s="49"/>
      <c r="XI32" s="49"/>
      <c r="XJ32" s="49"/>
      <c r="XK32" s="49"/>
      <c r="XL32" s="49"/>
      <c r="XM32" s="49"/>
      <c r="XN32" s="49"/>
      <c r="XO32" s="49"/>
      <c r="XP32" s="49"/>
      <c r="XQ32" s="49"/>
      <c r="XR32" s="49"/>
      <c r="XS32" s="49"/>
      <c r="XT32" s="49"/>
      <c r="XU32" s="49"/>
      <c r="XV32" s="49"/>
      <c r="XW32" s="49"/>
      <c r="XX32" s="49"/>
      <c r="XY32" s="49"/>
      <c r="XZ32" s="49"/>
      <c r="YA32" s="49"/>
      <c r="YB32" s="49"/>
      <c r="YC32" s="49"/>
      <c r="YD32" s="49"/>
      <c r="YE32" s="49"/>
      <c r="YF32" s="49"/>
      <c r="YG32" s="49"/>
      <c r="YH32" s="49"/>
      <c r="YI32" s="49"/>
      <c r="YJ32" s="49"/>
      <c r="YK32" s="49"/>
      <c r="YL32" s="49"/>
      <c r="YM32" s="49"/>
      <c r="YN32" s="49">
        <v>9</v>
      </c>
      <c r="YO32" s="49"/>
      <c r="YP32" s="49"/>
      <c r="YQ32" s="49"/>
      <c r="YR32" s="49"/>
      <c r="YS32" s="49">
        <v>9</v>
      </c>
      <c r="YT32" s="49"/>
      <c r="YU32" s="49"/>
      <c r="YV32" s="49"/>
      <c r="YW32" s="49"/>
      <c r="YX32" s="49"/>
      <c r="YY32" s="49">
        <v>9</v>
      </c>
      <c r="YZ32" s="49"/>
      <c r="ZA32" s="49"/>
      <c r="ZB32" s="49"/>
      <c r="ZC32" s="49"/>
      <c r="ZD32" s="49"/>
      <c r="ZE32" s="49"/>
      <c r="ZF32" s="49"/>
      <c r="ZG32" s="49"/>
      <c r="ZH32" s="49"/>
      <c r="ZI32" s="49"/>
      <c r="ZJ32" s="49"/>
      <c r="ZK32" s="49"/>
      <c r="ZL32" s="49"/>
      <c r="ZM32" s="49"/>
      <c r="ZN32" s="49"/>
      <c r="ZO32" s="49"/>
      <c r="ZP32" s="49">
        <v>9</v>
      </c>
      <c r="ZQ32" s="49"/>
      <c r="ZR32" s="49"/>
      <c r="ZS32" s="49"/>
      <c r="ZT32" s="49"/>
      <c r="ZU32" s="49"/>
      <c r="ZV32" s="49"/>
      <c r="ZW32" s="49"/>
      <c r="ZX32" s="49">
        <v>9</v>
      </c>
      <c r="ZY32" s="49"/>
      <c r="ZZ32" s="49"/>
      <c r="AAA32" s="49"/>
      <c r="AAB32" s="49"/>
      <c r="AAC32" s="49"/>
      <c r="AAD32" s="49"/>
      <c r="AAE32" s="49"/>
      <c r="AAF32" s="49"/>
      <c r="AAG32" s="49"/>
      <c r="AAH32" s="49"/>
      <c r="AAI32" s="49"/>
      <c r="AAJ32" s="49"/>
      <c r="AAK32" s="49"/>
      <c r="AAL32" s="49"/>
      <c r="AAM32" s="49"/>
      <c r="AAN32" s="49"/>
      <c r="AAO32" s="49"/>
      <c r="AAP32" s="49"/>
      <c r="AAQ32" s="49"/>
      <c r="AAR32" s="49"/>
      <c r="AAS32" s="49"/>
      <c r="AAT32" s="49"/>
      <c r="AAU32" s="49"/>
      <c r="AAV32" s="49" t="s">
        <v>1463</v>
      </c>
      <c r="AAW32" s="49"/>
      <c r="AAX32" s="49"/>
      <c r="AAY32" s="49"/>
      <c r="AAZ32" s="49"/>
      <c r="ABA32" s="49"/>
      <c r="ABB32" s="49"/>
      <c r="ABC32" s="49">
        <v>8</v>
      </c>
      <c r="ABD32" s="49"/>
      <c r="ABE32" s="49"/>
      <c r="ABF32" s="49"/>
      <c r="ABG32" s="49"/>
      <c r="ABH32" s="49"/>
      <c r="ABI32" s="49"/>
      <c r="ABJ32" s="49"/>
      <c r="ABK32" s="49"/>
      <c r="ABL32" s="49"/>
      <c r="ABM32" s="49"/>
      <c r="ABN32" s="49"/>
      <c r="ABO32" s="49"/>
      <c r="ABP32" s="49"/>
      <c r="ABQ32" s="49"/>
      <c r="ABR32" s="49"/>
      <c r="ABS32" s="49"/>
      <c r="ABT32" s="49"/>
      <c r="ABU32" s="49"/>
      <c r="ABV32" s="49"/>
      <c r="ABW32" s="49"/>
      <c r="ABX32" s="49"/>
      <c r="ABY32" s="49"/>
      <c r="ABZ32" s="49"/>
      <c r="ACA32" s="49"/>
      <c r="ACB32" s="49"/>
      <c r="ACC32" s="49"/>
      <c r="ACD32" s="49"/>
      <c r="ACE32" s="49">
        <v>9</v>
      </c>
      <c r="ACF32" s="49"/>
      <c r="ACG32" s="49"/>
      <c r="ACH32" s="49"/>
      <c r="ACI32" s="49"/>
      <c r="ACJ32" s="49"/>
      <c r="ACK32" s="49"/>
      <c r="ACL32" s="49"/>
      <c r="ACM32" s="49"/>
      <c r="ACN32" s="49"/>
      <c r="ACO32" s="49"/>
      <c r="ACP32" s="49"/>
      <c r="ACQ32" s="49"/>
      <c r="ACR32" s="49"/>
      <c r="ACS32" s="49"/>
      <c r="ACT32" s="49"/>
      <c r="ACU32" s="49"/>
      <c r="ACV32" s="49"/>
      <c r="ACW32" s="49"/>
      <c r="ACX32" s="49"/>
      <c r="ACY32" s="49">
        <v>6</v>
      </c>
      <c r="ACZ32" s="49"/>
      <c r="ADA32" s="49"/>
      <c r="ADB32" s="49"/>
      <c r="ADC32" s="49"/>
      <c r="ADD32" s="49"/>
      <c r="ADE32" s="49"/>
      <c r="ADF32" s="49"/>
      <c r="ADG32" s="49"/>
      <c r="ADH32" s="49"/>
      <c r="ADI32" s="49"/>
      <c r="ADJ32" s="49"/>
      <c r="ADK32" s="49">
        <v>10</v>
      </c>
      <c r="ADL32" s="49"/>
      <c r="ADM32" s="49"/>
      <c r="ADN32" s="49"/>
      <c r="ADO32" s="49"/>
      <c r="ADP32" s="49"/>
      <c r="ADQ32" s="49"/>
      <c r="ADR32" s="49"/>
      <c r="ADS32" s="49"/>
      <c r="ADT32" s="49"/>
      <c r="ADU32" s="49"/>
      <c r="ADV32" s="49"/>
      <c r="ADW32" s="49"/>
      <c r="ADX32" s="49"/>
      <c r="ADY32" s="49"/>
      <c r="ADZ32" s="49"/>
      <c r="AEA32" s="49"/>
      <c r="AEB32" s="49"/>
      <c r="AEC32" s="49"/>
      <c r="AED32" s="49"/>
      <c r="AEE32" s="49"/>
      <c r="AEF32" s="49"/>
      <c r="AEG32" s="49"/>
      <c r="AEH32" s="49"/>
      <c r="AEI32" s="49"/>
      <c r="AEJ32" s="49"/>
      <c r="AEK32" s="49"/>
      <c r="AEL32" s="49"/>
      <c r="AEM32" s="49"/>
      <c r="AEN32" s="49"/>
      <c r="AEO32" s="49"/>
      <c r="AEP32" s="49"/>
      <c r="AEQ32" s="49"/>
      <c r="AER32" s="49"/>
      <c r="AES32" s="49"/>
      <c r="AET32" s="49">
        <v>7</v>
      </c>
      <c r="AEU32" s="49"/>
      <c r="AEV32" s="49"/>
      <c r="AEW32" s="49"/>
      <c r="AEX32" s="49"/>
      <c r="AEY32" s="49"/>
      <c r="AEZ32" s="49"/>
      <c r="AFA32" s="49">
        <v>9</v>
      </c>
      <c r="AFB32" s="49"/>
      <c r="AFC32" s="49"/>
      <c r="AFD32" s="49"/>
      <c r="AFE32" s="49"/>
      <c r="AFF32" s="49"/>
      <c r="AFG32" s="49"/>
      <c r="AFH32" s="49"/>
      <c r="AFI32" s="49">
        <v>9</v>
      </c>
      <c r="AFJ32" s="49"/>
      <c r="AFK32" s="49"/>
      <c r="AFL32" s="49"/>
      <c r="AFM32" s="49"/>
      <c r="AFN32" s="49"/>
      <c r="AFO32" s="49"/>
      <c r="AFP32" s="49"/>
      <c r="AFQ32" s="49"/>
      <c r="AFR32" s="49"/>
      <c r="AFS32" s="49"/>
      <c r="AFT32" s="49"/>
      <c r="AFU32" s="49"/>
      <c r="AFV32" s="49"/>
      <c r="AFW32" s="49"/>
      <c r="AFX32" s="49"/>
      <c r="AFY32" s="49"/>
      <c r="AFZ32" s="49"/>
      <c r="AGA32" s="49"/>
      <c r="AGB32" s="49"/>
      <c r="AGC32" s="49"/>
      <c r="AGD32" s="49"/>
      <c r="AGE32" s="49"/>
      <c r="AGF32" s="49"/>
      <c r="AGG32" s="49"/>
      <c r="AGH32" s="49"/>
      <c r="AGI32" s="49"/>
      <c r="AGJ32" s="49"/>
      <c r="AGK32" s="49"/>
      <c r="AGL32" s="49"/>
      <c r="AGM32" s="49"/>
      <c r="AGN32" s="49"/>
      <c r="AGO32" s="49"/>
      <c r="AGP32" s="49"/>
      <c r="AGQ32" s="49"/>
      <c r="AGR32" s="49"/>
      <c r="AGS32" s="49"/>
      <c r="AGT32" s="49"/>
      <c r="AGU32" s="49"/>
      <c r="AGV32" s="49"/>
      <c r="AGW32" s="49"/>
      <c r="AGX32" s="49"/>
      <c r="AGY32" s="49"/>
      <c r="AGZ32" s="49">
        <v>9</v>
      </c>
      <c r="AHA32" s="49"/>
      <c r="AHB32" s="49"/>
      <c r="AHC32" s="49"/>
      <c r="AHD32" s="49"/>
      <c r="AHE32" s="49"/>
      <c r="AHF32" s="49"/>
      <c r="AHG32" s="49"/>
      <c r="AHH32" s="49"/>
      <c r="AHI32" s="49"/>
      <c r="AHJ32" s="49"/>
      <c r="AHK32" s="49"/>
      <c r="AHL32" s="49"/>
      <c r="AHM32" s="49"/>
      <c r="AHN32" s="49"/>
      <c r="AHO32" s="49"/>
      <c r="AHP32" s="49"/>
      <c r="AHQ32" s="49"/>
      <c r="AHR32" s="49"/>
      <c r="AHS32" s="49" t="s">
        <v>1463</v>
      </c>
      <c r="AHT32" s="49"/>
      <c r="AHU32" s="49"/>
      <c r="AHV32" s="49"/>
      <c r="AHW32" s="49"/>
      <c r="AHX32" s="49"/>
      <c r="AHY32" s="49"/>
      <c r="AHZ32" s="49"/>
      <c r="AIA32" s="49"/>
      <c r="AIB32" s="49"/>
      <c r="AIC32" s="49"/>
      <c r="AID32" s="49"/>
      <c r="AIE32" s="49"/>
      <c r="AIF32" s="49"/>
      <c r="AIG32" s="49"/>
      <c r="AIH32" s="49"/>
      <c r="AII32" s="49"/>
      <c r="AIJ32" s="49"/>
      <c r="AIK32" s="49"/>
      <c r="AIL32" s="49"/>
      <c r="AIM32" s="49"/>
      <c r="AIN32" s="49"/>
      <c r="AIO32" s="49"/>
      <c r="AIP32" s="49"/>
      <c r="AIQ32" s="49"/>
      <c r="AIR32" s="49">
        <v>8</v>
      </c>
      <c r="AIS32" s="49"/>
      <c r="AIT32" s="49"/>
      <c r="AIU32" s="49"/>
      <c r="AIV32" s="49"/>
      <c r="AIW32" s="49"/>
      <c r="AIX32" s="49"/>
      <c r="AIY32" s="49"/>
      <c r="AIZ32" s="49"/>
      <c r="AJA32" s="49"/>
      <c r="AJB32" s="49"/>
      <c r="AJC32" s="49"/>
      <c r="AJD32" s="49"/>
      <c r="AJE32" s="49"/>
      <c r="AJF32" s="49"/>
      <c r="AJG32" s="49"/>
      <c r="AJH32" s="49"/>
      <c r="AJI32" s="49"/>
      <c r="AJJ32" s="49"/>
      <c r="AJK32" s="49"/>
      <c r="AJL32" s="49"/>
      <c r="AJM32" s="49">
        <v>9</v>
      </c>
      <c r="AJN32" s="49"/>
      <c r="AJO32" s="49"/>
      <c r="AJP32" s="49"/>
      <c r="AJQ32" s="49"/>
      <c r="AJR32" s="49"/>
      <c r="AJS32" s="49"/>
      <c r="AJT32" s="49"/>
      <c r="AJU32" s="49"/>
      <c r="AJV32" s="49"/>
      <c r="AJW32" s="49"/>
      <c r="AJX32" s="49"/>
      <c r="AJY32" s="49"/>
      <c r="AJZ32" s="49"/>
      <c r="AKA32" s="49"/>
      <c r="AKB32" s="49">
        <v>10</v>
      </c>
      <c r="AKC32" s="49"/>
      <c r="AKD32" s="49"/>
      <c r="AKE32" s="49"/>
      <c r="AKF32" s="49"/>
      <c r="AKG32" s="49"/>
      <c r="AKH32" s="49">
        <v>9</v>
      </c>
      <c r="AKI32" s="49"/>
      <c r="AKJ32" s="49"/>
      <c r="AKK32" s="49"/>
      <c r="AKL32" s="49"/>
      <c r="AKM32" s="49"/>
      <c r="AKN32" s="49"/>
      <c r="AKO32" s="49"/>
      <c r="AKP32" s="49"/>
      <c r="AKQ32" s="49"/>
      <c r="AKR32" s="49"/>
      <c r="AKS32" s="49"/>
      <c r="AKT32" s="49"/>
      <c r="AKU32" s="49"/>
      <c r="AKV32" s="49"/>
      <c r="AKW32" s="49"/>
      <c r="AKX32" s="49"/>
      <c r="AKY32" s="49"/>
      <c r="AKZ32" s="49"/>
      <c r="ALA32" s="49"/>
      <c r="ALB32" s="49"/>
      <c r="ALC32" s="49"/>
      <c r="ALD32" s="49"/>
      <c r="ALE32" s="49"/>
      <c r="ALF32" s="49"/>
      <c r="ALG32" s="49"/>
      <c r="ALH32" s="49"/>
      <c r="ALI32" s="49"/>
      <c r="ALJ32" s="49"/>
      <c r="ALK32" s="49"/>
      <c r="ALL32" s="49"/>
      <c r="ALM32" s="49"/>
      <c r="ALN32" s="49"/>
      <c r="ALO32" s="49"/>
      <c r="ALP32" s="49"/>
      <c r="ALQ32" s="49"/>
      <c r="ALR32" s="49"/>
      <c r="ALS32" s="49"/>
      <c r="ALT32" s="49"/>
      <c r="ALU32" s="49"/>
      <c r="ALV32" s="49"/>
      <c r="ALW32" s="49"/>
      <c r="ALX32" s="49"/>
      <c r="ALY32" s="49"/>
      <c r="ALZ32" s="49"/>
      <c r="AMA32" s="49"/>
      <c r="AMB32" s="49"/>
      <c r="AMC32" s="49"/>
      <c r="AMD32" s="49"/>
      <c r="AME32" s="49" t="s">
        <v>1463</v>
      </c>
      <c r="AMF32" s="49"/>
      <c r="AMG32" s="49"/>
      <c r="AMH32" s="49"/>
      <c r="AMI32" s="49"/>
      <c r="AMJ32" s="49"/>
      <c r="AMK32" s="49"/>
      <c r="AML32" s="49"/>
      <c r="AMM32" s="49"/>
      <c r="AMN32" s="49">
        <v>9</v>
      </c>
      <c r="AMO32" s="49"/>
      <c r="AMP32" s="49">
        <v>8</v>
      </c>
      <c r="AMQ32" s="49"/>
      <c r="AMR32" s="49"/>
      <c r="AMS32" s="49">
        <v>8</v>
      </c>
      <c r="AMT32" s="49"/>
      <c r="AMU32" s="49"/>
      <c r="AMV32" s="49"/>
      <c r="AMW32" s="49">
        <v>8</v>
      </c>
      <c r="AMX32" s="49"/>
      <c r="AMY32" s="49"/>
      <c r="AMZ32" s="49"/>
      <c r="ANA32" s="49"/>
      <c r="ANB32" s="49"/>
      <c r="ANC32" s="49"/>
      <c r="AND32" s="49"/>
      <c r="ANE32" s="49"/>
      <c r="ANF32" s="49"/>
      <c r="ANG32" s="49"/>
      <c r="ANH32" s="49"/>
      <c r="ANI32" s="49"/>
      <c r="ANJ32" s="49"/>
      <c r="ANK32" s="49"/>
      <c r="ANL32" s="49"/>
      <c r="ANM32" s="49"/>
      <c r="ANN32" s="49"/>
      <c r="ANO32" s="49"/>
      <c r="ANP32" s="49"/>
      <c r="ANQ32" s="49"/>
      <c r="ANR32" s="49"/>
      <c r="ANS32" s="49"/>
      <c r="ANT32" s="49">
        <v>10</v>
      </c>
      <c r="ANU32" s="49">
        <v>9</v>
      </c>
      <c r="ANV32" s="49"/>
      <c r="ANW32" s="49"/>
      <c r="ANX32" s="49"/>
      <c r="ANY32" s="49"/>
      <c r="ANZ32" s="49"/>
      <c r="AOA32" s="49"/>
      <c r="AOB32" s="49"/>
      <c r="AOC32" s="49"/>
      <c r="AOD32" s="49"/>
      <c r="AOE32" s="49"/>
      <c r="AOF32" s="49"/>
      <c r="AOG32" s="49">
        <v>10</v>
      </c>
      <c r="AOH32" s="49"/>
      <c r="AOI32" s="49"/>
      <c r="AOJ32" s="49"/>
      <c r="AOK32" s="49"/>
      <c r="AOL32" s="49"/>
      <c r="AOM32" s="49"/>
      <c r="AON32" s="49"/>
      <c r="AOO32" s="49"/>
      <c r="AOP32" s="49"/>
      <c r="AOQ32" s="49"/>
      <c r="AOR32" s="49"/>
      <c r="AOS32" s="49"/>
      <c r="AOT32" s="49"/>
      <c r="AOU32" s="49"/>
      <c r="AOV32" s="49"/>
      <c r="AOW32" s="49"/>
      <c r="AOX32" s="49"/>
      <c r="AOY32" s="49"/>
      <c r="AOZ32" s="49"/>
      <c r="APA32" s="50"/>
      <c r="APB32" s="29">
        <v>24</v>
      </c>
    </row>
    <row r="33" spans="1:1094" s="29" customFormat="1" x14ac:dyDescent="0.2">
      <c r="A33" s="76">
        <v>22</v>
      </c>
      <c r="B33" s="61" t="s">
        <v>769</v>
      </c>
      <c r="C33" s="62" t="s">
        <v>156</v>
      </c>
      <c r="D33" s="62">
        <v>498427158</v>
      </c>
      <c r="E33" s="48"/>
      <c r="F33" s="63" t="s">
        <v>1464</v>
      </c>
      <c r="G33" s="29">
        <f>MATCH(D33,Данные!$D$1:$D$65536,0)</f>
        <v>400</v>
      </c>
      <c r="H33" s="64">
        <v>2082.44</v>
      </c>
      <c r="I33" s="65">
        <f t="shared" si="0"/>
        <v>1.0720000000000001</v>
      </c>
      <c r="J33" s="65">
        <v>250</v>
      </c>
      <c r="K33" s="65">
        <f t="shared" si="1"/>
        <v>2232.3756800000001</v>
      </c>
      <c r="L33" s="48">
        <v>534</v>
      </c>
      <c r="M33" s="48">
        <v>64</v>
      </c>
      <c r="N33" s="65">
        <f t="shared" si="2"/>
        <v>8.34375</v>
      </c>
      <c r="O33" s="66">
        <f>MIN($P33:APA33)</f>
        <v>6</v>
      </c>
      <c r="P33" s="47"/>
      <c r="Q33" s="48"/>
      <c r="R33" s="48"/>
      <c r="S33" s="48"/>
      <c r="T33" s="48"/>
      <c r="U33" s="48"/>
      <c r="V33" s="48"/>
      <c r="W33" s="48"/>
      <c r="X33" s="48"/>
      <c r="Y33" s="48"/>
      <c r="Z33" s="48"/>
      <c r="AA33" s="48"/>
      <c r="AB33" s="48"/>
      <c r="AC33" s="48"/>
      <c r="AD33" s="48"/>
      <c r="AE33" s="48"/>
      <c r="AF33" s="48"/>
      <c r="AG33" s="48"/>
      <c r="AH33" s="48"/>
      <c r="AI33" s="48"/>
      <c r="AJ33" s="48"/>
      <c r="AK33" s="48"/>
      <c r="AL33" s="48"/>
      <c r="AM33" s="48"/>
      <c r="AN33" s="48"/>
      <c r="AO33" s="48"/>
      <c r="AP33" s="48"/>
      <c r="AQ33" s="48"/>
      <c r="AR33" s="48"/>
      <c r="AS33" s="48"/>
      <c r="AT33" s="48"/>
      <c r="AU33" s="48"/>
      <c r="AV33" s="48"/>
      <c r="AW33" s="48"/>
      <c r="AX33" s="48"/>
      <c r="AY33" s="48"/>
      <c r="AZ33" s="48"/>
      <c r="BA33" s="48"/>
      <c r="BB33" s="48"/>
      <c r="BC33" s="48"/>
      <c r="BD33" s="48"/>
      <c r="BE33" s="48"/>
      <c r="BF33" s="48"/>
      <c r="BG33" s="48"/>
      <c r="BH33" s="48"/>
      <c r="BI33" s="48"/>
      <c r="BJ33" s="48"/>
      <c r="BK33" s="48"/>
      <c r="BL33" s="48"/>
      <c r="BM33" s="48"/>
      <c r="BN33" s="48"/>
      <c r="BO33" s="48"/>
      <c r="BP33" s="48"/>
      <c r="BQ33" s="48"/>
      <c r="BR33" s="48"/>
      <c r="BS33" s="48"/>
      <c r="BT33" s="48"/>
      <c r="BU33" s="48"/>
      <c r="BV33" s="48"/>
      <c r="BW33" s="48"/>
      <c r="BX33" s="48"/>
      <c r="BY33" s="48"/>
      <c r="BZ33" s="48"/>
      <c r="CA33" s="48"/>
      <c r="CB33" s="48"/>
      <c r="CC33" s="48"/>
      <c r="CD33" s="48"/>
      <c r="CE33" s="48"/>
      <c r="CF33" s="48"/>
      <c r="CG33" s="48"/>
      <c r="CH33" s="48"/>
      <c r="CI33" s="48"/>
      <c r="CJ33" s="48"/>
      <c r="CK33" s="48"/>
      <c r="CL33" s="48"/>
      <c r="CM33" s="48"/>
      <c r="CN33" s="48"/>
      <c r="CO33" s="48"/>
      <c r="CP33" s="48"/>
      <c r="CQ33" s="48"/>
      <c r="CR33" s="48"/>
      <c r="CS33" s="48"/>
      <c r="CT33" s="48"/>
      <c r="CU33" s="48"/>
      <c r="CV33" s="48"/>
      <c r="CW33" s="48"/>
      <c r="CX33" s="48"/>
      <c r="CY33" s="48"/>
      <c r="CZ33" s="48"/>
      <c r="DA33" s="48"/>
      <c r="DB33" s="48"/>
      <c r="DC33" s="48"/>
      <c r="DD33" s="48"/>
      <c r="DE33" s="48"/>
      <c r="DF33" s="48"/>
      <c r="DG33" s="48"/>
      <c r="DH33" s="48"/>
      <c r="DI33" s="48"/>
      <c r="DJ33" s="48"/>
      <c r="DK33" s="48"/>
      <c r="DL33" s="48"/>
      <c r="DM33" s="48"/>
      <c r="DN33" s="48"/>
      <c r="DO33" s="48"/>
      <c r="DP33" s="48"/>
      <c r="DQ33" s="48"/>
      <c r="DR33" s="48"/>
      <c r="DS33" s="48"/>
      <c r="DT33" s="48"/>
      <c r="DU33" s="48"/>
      <c r="DV33" s="48"/>
      <c r="DW33" s="48"/>
      <c r="DX33" s="48"/>
      <c r="DY33" s="48"/>
      <c r="DZ33" s="48"/>
      <c r="EA33" s="48"/>
      <c r="EB33" s="48"/>
      <c r="EC33" s="48"/>
      <c r="ED33" s="48"/>
      <c r="EE33" s="48"/>
      <c r="EF33" s="48"/>
      <c r="EG33" s="48"/>
      <c r="EH33" s="48"/>
      <c r="EI33" s="48"/>
      <c r="EJ33" s="48"/>
      <c r="EK33" s="48"/>
      <c r="EL33" s="48"/>
      <c r="EM33" s="48"/>
      <c r="EN33" s="48"/>
      <c r="EO33" s="48"/>
      <c r="EP33" s="48"/>
      <c r="EQ33" s="48"/>
      <c r="ER33" s="48"/>
      <c r="ES33" s="48"/>
      <c r="ET33" s="48"/>
      <c r="EU33" s="48"/>
      <c r="EV33" s="48"/>
      <c r="EW33" s="48"/>
      <c r="EX33" s="48"/>
      <c r="EY33" s="48"/>
      <c r="EZ33" s="48"/>
      <c r="FA33" s="48"/>
      <c r="FB33" s="48"/>
      <c r="FC33" s="48"/>
      <c r="FD33" s="48"/>
      <c r="FE33" s="48"/>
      <c r="FF33" s="48"/>
      <c r="FG33" s="48"/>
      <c r="FH33" s="48"/>
      <c r="FI33" s="48"/>
      <c r="FJ33" s="48"/>
      <c r="FK33" s="48"/>
      <c r="FL33" s="48"/>
      <c r="FM33" s="48"/>
      <c r="FN33" s="48"/>
      <c r="FO33" s="48"/>
      <c r="FP33" s="48"/>
      <c r="FQ33" s="48"/>
      <c r="FR33" s="48">
        <v>9</v>
      </c>
      <c r="FS33" s="48"/>
      <c r="FT33" s="48"/>
      <c r="FU33" s="48"/>
      <c r="FV33" s="48"/>
      <c r="FW33" s="48"/>
      <c r="FX33" s="48"/>
      <c r="FY33" s="48"/>
      <c r="FZ33" s="48"/>
      <c r="GA33" s="48"/>
      <c r="GB33" s="48"/>
      <c r="GC33" s="48"/>
      <c r="GD33" s="48"/>
      <c r="GE33" s="48">
        <v>8</v>
      </c>
      <c r="GF33" s="48"/>
      <c r="GG33" s="48"/>
      <c r="GH33" s="48"/>
      <c r="GI33" s="48"/>
      <c r="GJ33" s="48"/>
      <c r="GK33" s="48"/>
      <c r="GL33" s="48"/>
      <c r="GM33" s="48"/>
      <c r="GN33" s="48"/>
      <c r="GO33" s="48"/>
      <c r="GP33" s="48"/>
      <c r="GQ33" s="48"/>
      <c r="GR33" s="48"/>
      <c r="GS33" s="48"/>
      <c r="GT33" s="48"/>
      <c r="GU33" s="48"/>
      <c r="GV33" s="48"/>
      <c r="GW33" s="48"/>
      <c r="GX33" s="48"/>
      <c r="GY33" s="48">
        <v>9</v>
      </c>
      <c r="GZ33" s="48"/>
      <c r="HA33" s="48"/>
      <c r="HB33" s="48"/>
      <c r="HC33" s="48"/>
      <c r="HD33" s="48"/>
      <c r="HE33" s="48"/>
      <c r="HF33" s="48"/>
      <c r="HG33" s="48"/>
      <c r="HH33" s="48">
        <v>10</v>
      </c>
      <c r="HI33" s="48"/>
      <c r="HJ33" s="48"/>
      <c r="HK33" s="48"/>
      <c r="HL33" s="48"/>
      <c r="HM33" s="48"/>
      <c r="HN33" s="48"/>
      <c r="HO33" s="48"/>
      <c r="HP33" s="48"/>
      <c r="HQ33" s="48"/>
      <c r="HR33" s="48">
        <v>9</v>
      </c>
      <c r="HS33" s="48"/>
      <c r="HT33" s="48"/>
      <c r="HU33" s="48">
        <v>10</v>
      </c>
      <c r="HV33" s="48"/>
      <c r="HW33" s="48"/>
      <c r="HX33" s="48"/>
      <c r="HY33" s="48"/>
      <c r="HZ33" s="48"/>
      <c r="IA33" s="48"/>
      <c r="IB33" s="48"/>
      <c r="IC33" s="48"/>
      <c r="ID33" s="48"/>
      <c r="IE33" s="48"/>
      <c r="IF33" s="48">
        <v>8</v>
      </c>
      <c r="IG33" s="48"/>
      <c r="IH33" s="48"/>
      <c r="II33" s="48"/>
      <c r="IJ33" s="48"/>
      <c r="IK33" s="48"/>
      <c r="IL33" s="48"/>
      <c r="IM33" s="48"/>
      <c r="IN33" s="48"/>
      <c r="IO33" s="48"/>
      <c r="IP33" s="48"/>
      <c r="IQ33" s="48"/>
      <c r="IR33" s="49" t="s">
        <v>1463</v>
      </c>
      <c r="IS33" s="49"/>
      <c r="IT33" s="49"/>
      <c r="IU33" s="49"/>
      <c r="IV33" s="49"/>
      <c r="IW33" s="49">
        <v>10</v>
      </c>
      <c r="IX33" s="49"/>
      <c r="IY33" s="49"/>
      <c r="IZ33" s="49"/>
      <c r="JA33" s="49"/>
      <c r="JB33" s="49"/>
      <c r="JC33" s="49"/>
      <c r="JD33" s="49"/>
      <c r="JE33" s="49"/>
      <c r="JF33" s="49"/>
      <c r="JG33" s="49"/>
      <c r="JH33" s="49"/>
      <c r="JI33" s="49"/>
      <c r="JJ33" s="49"/>
      <c r="JK33" s="49"/>
      <c r="JL33" s="49"/>
      <c r="JM33" s="49"/>
      <c r="JN33" s="49"/>
      <c r="JO33" s="49"/>
      <c r="JP33" s="49"/>
      <c r="JQ33" s="49"/>
      <c r="JR33" s="49">
        <v>8</v>
      </c>
      <c r="JS33" s="49"/>
      <c r="JT33" s="49"/>
      <c r="JU33" s="49"/>
      <c r="JV33" s="49"/>
      <c r="JW33" s="49"/>
      <c r="JX33" s="49"/>
      <c r="JY33" s="49"/>
      <c r="JZ33" s="49"/>
      <c r="KA33" s="49"/>
      <c r="KB33" s="49"/>
      <c r="KC33" s="49"/>
      <c r="KD33" s="49"/>
      <c r="KE33" s="49"/>
      <c r="KF33" s="49"/>
      <c r="KG33" s="49"/>
      <c r="KH33" s="49"/>
      <c r="KI33" s="49"/>
      <c r="KJ33" s="49"/>
      <c r="KK33" s="49"/>
      <c r="KL33" s="49"/>
      <c r="KM33" s="49"/>
      <c r="KN33" s="49"/>
      <c r="KO33" s="49"/>
      <c r="KP33" s="49"/>
      <c r="KQ33" s="49"/>
      <c r="KR33" s="49"/>
      <c r="KS33" s="49">
        <v>10</v>
      </c>
      <c r="KT33" s="49"/>
      <c r="KU33" s="49"/>
      <c r="KV33" s="49"/>
      <c r="KW33" s="49"/>
      <c r="KX33" s="49"/>
      <c r="KY33" s="49"/>
      <c r="KZ33" s="49"/>
      <c r="LA33" s="49"/>
      <c r="LB33" s="49"/>
      <c r="LC33" s="49">
        <v>8</v>
      </c>
      <c r="LD33" s="49"/>
      <c r="LE33" s="49">
        <v>8</v>
      </c>
      <c r="LF33" s="49"/>
      <c r="LG33" s="49"/>
      <c r="LH33" s="49"/>
      <c r="LI33" s="49"/>
      <c r="LJ33" s="49"/>
      <c r="LK33" s="49"/>
      <c r="LL33" s="49"/>
      <c r="LM33" s="49"/>
      <c r="LN33" s="49"/>
      <c r="LO33" s="49"/>
      <c r="LP33" s="49"/>
      <c r="LQ33" s="49"/>
      <c r="LR33" s="49"/>
      <c r="LS33" s="49"/>
      <c r="LT33" s="49"/>
      <c r="LU33" s="49"/>
      <c r="LV33" s="49">
        <v>9</v>
      </c>
      <c r="LW33" s="49"/>
      <c r="LX33" s="49"/>
      <c r="LY33" s="49"/>
      <c r="LZ33" s="49"/>
      <c r="MA33" s="49"/>
      <c r="MB33" s="49"/>
      <c r="MC33" s="49">
        <v>8</v>
      </c>
      <c r="MD33" s="49"/>
      <c r="ME33" s="49"/>
      <c r="MF33" s="49"/>
      <c r="MG33" s="49"/>
      <c r="MH33" s="49">
        <v>6</v>
      </c>
      <c r="MI33" s="49"/>
      <c r="MJ33" s="49"/>
      <c r="MK33" s="49"/>
      <c r="ML33" s="49"/>
      <c r="MM33" s="49"/>
      <c r="MN33" s="49"/>
      <c r="MO33" s="49"/>
      <c r="MP33" s="49">
        <v>9</v>
      </c>
      <c r="MQ33" s="49"/>
      <c r="MR33" s="49"/>
      <c r="MS33" s="49"/>
      <c r="MT33" s="49"/>
      <c r="MU33" s="49"/>
      <c r="MV33" s="49"/>
      <c r="MW33" s="49"/>
      <c r="MX33" s="49"/>
      <c r="MY33" s="49"/>
      <c r="MZ33" s="49"/>
      <c r="NA33" s="49"/>
      <c r="NB33" s="49"/>
      <c r="NC33" s="49" t="s">
        <v>1463</v>
      </c>
      <c r="ND33" s="49"/>
      <c r="NE33" s="49"/>
      <c r="NF33" s="49"/>
      <c r="NG33" s="49"/>
      <c r="NH33" s="49"/>
      <c r="NI33" s="49"/>
      <c r="NJ33" s="49"/>
      <c r="NK33" s="49"/>
      <c r="NL33" s="49"/>
      <c r="NM33" s="49"/>
      <c r="NN33" s="49"/>
      <c r="NO33" s="49"/>
      <c r="NP33" s="49"/>
      <c r="NQ33" s="49"/>
      <c r="NR33" s="49">
        <v>9</v>
      </c>
      <c r="NS33" s="49"/>
      <c r="NT33" s="49"/>
      <c r="NU33" s="49"/>
      <c r="NV33" s="49"/>
      <c r="NW33" s="49"/>
      <c r="NX33" s="49"/>
      <c r="NY33" s="49"/>
      <c r="NZ33" s="49">
        <v>8</v>
      </c>
      <c r="OA33" s="49"/>
      <c r="OB33" s="49"/>
      <c r="OC33" s="49"/>
      <c r="OD33" s="49"/>
      <c r="OE33" s="49"/>
      <c r="OF33" s="49"/>
      <c r="OG33" s="49"/>
      <c r="OH33" s="49"/>
      <c r="OI33" s="49"/>
      <c r="OJ33" s="49"/>
      <c r="OK33" s="49"/>
      <c r="OL33" s="49"/>
      <c r="OM33" s="49"/>
      <c r="ON33" s="49"/>
      <c r="OO33" s="49"/>
      <c r="OP33" s="49"/>
      <c r="OQ33" s="49"/>
      <c r="OR33" s="49">
        <v>9</v>
      </c>
      <c r="OS33" s="49"/>
      <c r="OT33" s="49"/>
      <c r="OU33" s="49"/>
      <c r="OV33" s="49"/>
      <c r="OW33" s="49">
        <v>6</v>
      </c>
      <c r="OX33" s="49"/>
      <c r="OY33" s="49"/>
      <c r="OZ33" s="49"/>
      <c r="PA33" s="49"/>
      <c r="PB33" s="49"/>
      <c r="PC33" s="49"/>
      <c r="PD33" s="49"/>
      <c r="PE33" s="49"/>
      <c r="PF33" s="49"/>
      <c r="PG33" s="49"/>
      <c r="PH33" s="49"/>
      <c r="PI33" s="49"/>
      <c r="PJ33" s="49"/>
      <c r="PK33" s="49"/>
      <c r="PL33" s="49">
        <v>9</v>
      </c>
      <c r="PM33" s="49"/>
      <c r="PN33" s="49"/>
      <c r="PO33" s="49"/>
      <c r="PP33" s="49"/>
      <c r="PQ33" s="49"/>
      <c r="PR33" s="49"/>
      <c r="PS33" s="49"/>
      <c r="PT33" s="49"/>
      <c r="PU33" s="49"/>
      <c r="PV33" s="49"/>
      <c r="PW33" s="49"/>
      <c r="PX33" s="49"/>
      <c r="PY33" s="49"/>
      <c r="PZ33" s="49">
        <v>8</v>
      </c>
      <c r="QA33" s="49"/>
      <c r="QB33" s="49"/>
      <c r="QC33" s="49"/>
      <c r="QD33" s="49"/>
      <c r="QE33" s="49"/>
      <c r="QF33" s="49"/>
      <c r="QG33" s="49"/>
      <c r="QH33" s="49"/>
      <c r="QI33" s="49"/>
      <c r="QJ33" s="49"/>
      <c r="QK33" s="49"/>
      <c r="QL33" s="49"/>
      <c r="QM33" s="49"/>
      <c r="QN33" s="49"/>
      <c r="QO33" s="49"/>
      <c r="QP33" s="49"/>
      <c r="QQ33" s="49"/>
      <c r="QR33" s="49"/>
      <c r="QS33" s="49"/>
      <c r="QT33" s="49"/>
      <c r="QU33" s="49" t="s">
        <v>1463</v>
      </c>
      <c r="QV33" s="49"/>
      <c r="QW33" s="49"/>
      <c r="QX33" s="49"/>
      <c r="QY33" s="49"/>
      <c r="QZ33" s="49">
        <v>9</v>
      </c>
      <c r="RA33" s="49"/>
      <c r="RB33" s="49"/>
      <c r="RC33" s="49">
        <v>9</v>
      </c>
      <c r="RD33" s="49"/>
      <c r="RE33" s="49"/>
      <c r="RF33" s="49"/>
      <c r="RG33" s="49"/>
      <c r="RH33" s="49"/>
      <c r="RI33" s="49"/>
      <c r="RJ33" s="49"/>
      <c r="RK33" s="49"/>
      <c r="RL33" s="49"/>
      <c r="RM33" s="49"/>
      <c r="RN33" s="49"/>
      <c r="RO33" s="49"/>
      <c r="RP33" s="49"/>
      <c r="RQ33" s="49"/>
      <c r="RR33" s="49"/>
      <c r="RS33" s="49"/>
      <c r="RT33" s="49"/>
      <c r="RU33" s="49"/>
      <c r="RV33" s="49"/>
      <c r="RW33" s="49"/>
      <c r="RX33" s="49"/>
      <c r="RY33" s="49"/>
      <c r="RZ33" s="49"/>
      <c r="SA33" s="49"/>
      <c r="SB33" s="49"/>
      <c r="SC33" s="49">
        <v>10</v>
      </c>
      <c r="SD33" s="49"/>
      <c r="SE33" s="49"/>
      <c r="SF33" s="49"/>
      <c r="SG33" s="49"/>
      <c r="SH33" s="49"/>
      <c r="SI33" s="49"/>
      <c r="SJ33" s="49"/>
      <c r="SK33" s="49"/>
      <c r="SL33" s="49">
        <v>7</v>
      </c>
      <c r="SM33" s="49"/>
      <c r="SN33" s="49"/>
      <c r="SO33" s="49"/>
      <c r="SP33" s="49"/>
      <c r="SQ33" s="49"/>
      <c r="SR33" s="49"/>
      <c r="SS33" s="49"/>
      <c r="ST33" s="49"/>
      <c r="SU33" s="49"/>
      <c r="SV33" s="49">
        <v>7</v>
      </c>
      <c r="SW33" s="49"/>
      <c r="SX33" s="49"/>
      <c r="SY33" s="49"/>
      <c r="SZ33" s="49"/>
      <c r="TA33" s="49"/>
      <c r="TB33" s="49"/>
      <c r="TC33" s="49"/>
      <c r="TD33" s="49">
        <v>9</v>
      </c>
      <c r="TE33" s="49"/>
      <c r="TF33" s="49"/>
      <c r="TG33" s="49"/>
      <c r="TH33" s="49"/>
      <c r="TI33" s="49"/>
      <c r="TJ33" s="49"/>
      <c r="TK33" s="49"/>
      <c r="TL33" s="49">
        <v>9</v>
      </c>
      <c r="TM33" s="49">
        <v>8</v>
      </c>
      <c r="TN33" s="49"/>
      <c r="TO33" s="49"/>
      <c r="TP33" s="49"/>
      <c r="TQ33" s="49"/>
      <c r="TR33" s="49"/>
      <c r="TS33" s="49"/>
      <c r="TT33" s="49"/>
      <c r="TU33" s="49"/>
      <c r="TV33" s="49"/>
      <c r="TW33" s="49"/>
      <c r="TX33" s="49"/>
      <c r="TY33" s="49"/>
      <c r="TZ33" s="49"/>
      <c r="UA33" s="49"/>
      <c r="UB33" s="49"/>
      <c r="UC33" s="49"/>
      <c r="UD33" s="49"/>
      <c r="UE33" s="49">
        <v>10</v>
      </c>
      <c r="UF33" s="49"/>
      <c r="UG33" s="49"/>
      <c r="UH33" s="49"/>
      <c r="UI33" s="49"/>
      <c r="UJ33" s="49"/>
      <c r="UK33" s="49">
        <v>10</v>
      </c>
      <c r="UL33" s="49"/>
      <c r="UM33" s="49"/>
      <c r="UN33" s="49"/>
      <c r="UO33" s="49"/>
      <c r="UP33" s="49"/>
      <c r="UQ33" s="49"/>
      <c r="UR33" s="49"/>
      <c r="US33" s="49">
        <v>7</v>
      </c>
      <c r="UT33" s="49"/>
      <c r="UU33" s="49"/>
      <c r="UV33" s="49"/>
      <c r="UW33" s="49"/>
      <c r="UX33" s="49"/>
      <c r="UY33" s="49"/>
      <c r="UZ33" s="49"/>
      <c r="VA33" s="49"/>
      <c r="VB33" s="49"/>
      <c r="VC33" s="49"/>
      <c r="VD33" s="49"/>
      <c r="VE33" s="49"/>
      <c r="VF33" s="49"/>
      <c r="VG33" s="49"/>
      <c r="VH33" s="49"/>
      <c r="VI33" s="49">
        <v>7</v>
      </c>
      <c r="VJ33" s="49"/>
      <c r="VK33" s="49"/>
      <c r="VL33" s="49"/>
      <c r="VM33" s="49"/>
      <c r="VN33" s="49"/>
      <c r="VO33" s="49"/>
      <c r="VP33" s="49" t="s">
        <v>1463</v>
      </c>
      <c r="VQ33" s="49"/>
      <c r="VR33" s="49"/>
      <c r="VS33" s="49"/>
      <c r="VT33" s="49"/>
      <c r="VU33" s="49"/>
      <c r="VV33" s="49"/>
      <c r="VW33" s="49"/>
      <c r="VX33" s="49"/>
      <c r="VY33" s="49"/>
      <c r="VZ33" s="49"/>
      <c r="WA33" s="49"/>
      <c r="WB33" s="49"/>
      <c r="WC33" s="49"/>
      <c r="WD33" s="49"/>
      <c r="WE33" s="49"/>
      <c r="WF33" s="49"/>
      <c r="WG33" s="49"/>
      <c r="WH33" s="49"/>
      <c r="WI33" s="49"/>
      <c r="WJ33" s="49"/>
      <c r="WK33" s="49"/>
      <c r="WL33" s="49"/>
      <c r="WM33" s="49"/>
      <c r="WN33" s="49"/>
      <c r="WO33" s="49"/>
      <c r="WP33" s="49"/>
      <c r="WQ33" s="49">
        <v>7</v>
      </c>
      <c r="WR33" s="49"/>
      <c r="WS33" s="49"/>
      <c r="WT33" s="49"/>
      <c r="WU33" s="49"/>
      <c r="WV33" s="49"/>
      <c r="WW33" s="49"/>
      <c r="WX33" s="49"/>
      <c r="WY33" s="49"/>
      <c r="WZ33" s="49"/>
      <c r="XA33" s="49"/>
      <c r="XB33" s="49"/>
      <c r="XC33" s="49"/>
      <c r="XD33" s="49">
        <v>7</v>
      </c>
      <c r="XE33" s="49">
        <v>7</v>
      </c>
      <c r="XF33" s="49"/>
      <c r="XG33" s="49"/>
      <c r="XH33" s="49"/>
      <c r="XI33" s="49"/>
      <c r="XJ33" s="49"/>
      <c r="XK33" s="49"/>
      <c r="XL33" s="49"/>
      <c r="XM33" s="49"/>
      <c r="XN33" s="49"/>
      <c r="XO33" s="49"/>
      <c r="XP33" s="49"/>
      <c r="XQ33" s="49"/>
      <c r="XR33" s="49"/>
      <c r="XS33" s="49"/>
      <c r="XT33" s="49"/>
      <c r="XU33" s="49"/>
      <c r="XV33" s="49"/>
      <c r="XW33" s="49"/>
      <c r="XX33" s="49"/>
      <c r="XY33" s="49"/>
      <c r="XZ33" s="49"/>
      <c r="YA33" s="49"/>
      <c r="YB33" s="49"/>
      <c r="YC33" s="49"/>
      <c r="YD33" s="49"/>
      <c r="YE33" s="49"/>
      <c r="YF33" s="49"/>
      <c r="YG33" s="49"/>
      <c r="YH33" s="49"/>
      <c r="YI33" s="49"/>
      <c r="YJ33" s="49"/>
      <c r="YK33" s="49"/>
      <c r="YL33" s="49"/>
      <c r="YM33" s="49"/>
      <c r="YN33" s="49">
        <v>8</v>
      </c>
      <c r="YO33" s="49"/>
      <c r="YP33" s="49"/>
      <c r="YQ33" s="49"/>
      <c r="YR33" s="49"/>
      <c r="YS33" s="49"/>
      <c r="YT33" s="49"/>
      <c r="YU33" s="49"/>
      <c r="YV33" s="49"/>
      <c r="YW33" s="49"/>
      <c r="YX33" s="49"/>
      <c r="YY33" s="49">
        <v>8</v>
      </c>
      <c r="YZ33" s="49"/>
      <c r="ZA33" s="49"/>
      <c r="ZB33" s="49"/>
      <c r="ZC33" s="49"/>
      <c r="ZD33" s="49"/>
      <c r="ZE33" s="49"/>
      <c r="ZF33" s="49"/>
      <c r="ZG33" s="49"/>
      <c r="ZH33" s="49"/>
      <c r="ZI33" s="49"/>
      <c r="ZJ33" s="49"/>
      <c r="ZK33" s="49"/>
      <c r="ZL33" s="49"/>
      <c r="ZM33" s="49"/>
      <c r="ZN33" s="49"/>
      <c r="ZO33" s="49"/>
      <c r="ZP33" s="49">
        <v>8</v>
      </c>
      <c r="ZQ33" s="49"/>
      <c r="ZR33" s="49"/>
      <c r="ZS33" s="49"/>
      <c r="ZT33" s="49"/>
      <c r="ZU33" s="49"/>
      <c r="ZV33" s="49"/>
      <c r="ZW33" s="49"/>
      <c r="ZX33" s="49">
        <v>8</v>
      </c>
      <c r="ZY33" s="49"/>
      <c r="ZZ33" s="49"/>
      <c r="AAA33" s="49"/>
      <c r="AAB33" s="49"/>
      <c r="AAC33" s="49"/>
      <c r="AAD33" s="49"/>
      <c r="AAE33" s="49"/>
      <c r="AAF33" s="49"/>
      <c r="AAG33" s="49"/>
      <c r="AAH33" s="49"/>
      <c r="AAI33" s="49"/>
      <c r="AAJ33" s="49"/>
      <c r="AAK33" s="49">
        <v>9</v>
      </c>
      <c r="AAL33" s="49"/>
      <c r="AAM33" s="49"/>
      <c r="AAN33" s="49">
        <v>8</v>
      </c>
      <c r="AAO33" s="49"/>
      <c r="AAP33" s="49"/>
      <c r="AAQ33" s="49"/>
      <c r="AAR33" s="49"/>
      <c r="AAS33" s="49"/>
      <c r="AAT33" s="49"/>
      <c r="AAU33" s="49"/>
      <c r="AAV33" s="49" t="s">
        <v>1463</v>
      </c>
      <c r="AAW33" s="49"/>
      <c r="AAX33" s="49"/>
      <c r="AAY33" s="49"/>
      <c r="AAZ33" s="49"/>
      <c r="ABA33" s="49"/>
      <c r="ABB33" s="49"/>
      <c r="ABC33" s="49">
        <v>6</v>
      </c>
      <c r="ABD33" s="49"/>
      <c r="ABE33" s="49"/>
      <c r="ABF33" s="49"/>
      <c r="ABG33" s="49"/>
      <c r="ABH33" s="49"/>
      <c r="ABI33" s="49"/>
      <c r="ABJ33" s="49"/>
      <c r="ABK33" s="49"/>
      <c r="ABL33" s="49"/>
      <c r="ABM33" s="49"/>
      <c r="ABN33" s="49"/>
      <c r="ABO33" s="49"/>
      <c r="ABP33" s="49"/>
      <c r="ABQ33" s="49"/>
      <c r="ABR33" s="49"/>
      <c r="ABS33" s="49"/>
      <c r="ABT33" s="49"/>
      <c r="ABU33" s="49"/>
      <c r="ABV33" s="49"/>
      <c r="ABW33" s="49"/>
      <c r="ABX33" s="49"/>
      <c r="ABY33" s="49"/>
      <c r="ABZ33" s="49"/>
      <c r="ACA33" s="49"/>
      <c r="ACB33" s="49"/>
      <c r="ACC33" s="49"/>
      <c r="ACD33" s="49"/>
      <c r="ACE33" s="49">
        <v>9</v>
      </c>
      <c r="ACF33" s="49"/>
      <c r="ACG33" s="49"/>
      <c r="ACH33" s="49"/>
      <c r="ACI33" s="49"/>
      <c r="ACJ33" s="49"/>
      <c r="ACK33" s="49"/>
      <c r="ACL33" s="49"/>
      <c r="ACM33" s="49"/>
      <c r="ACN33" s="49"/>
      <c r="ACO33" s="49"/>
      <c r="ACP33" s="49"/>
      <c r="ACQ33" s="49"/>
      <c r="ACR33" s="49"/>
      <c r="ACS33" s="49"/>
      <c r="ACT33" s="49"/>
      <c r="ACU33" s="49"/>
      <c r="ACV33" s="49"/>
      <c r="ACW33" s="49"/>
      <c r="ACX33" s="49"/>
      <c r="ACY33" s="49">
        <v>9</v>
      </c>
      <c r="ACZ33" s="49"/>
      <c r="ADA33" s="49"/>
      <c r="ADB33" s="49"/>
      <c r="ADC33" s="49"/>
      <c r="ADD33" s="49"/>
      <c r="ADE33" s="49"/>
      <c r="ADF33" s="49"/>
      <c r="ADG33" s="49"/>
      <c r="ADH33" s="49"/>
      <c r="ADI33" s="49"/>
      <c r="ADJ33" s="49"/>
      <c r="ADK33" s="49">
        <v>8</v>
      </c>
      <c r="ADL33" s="49"/>
      <c r="ADM33" s="49"/>
      <c r="ADN33" s="49"/>
      <c r="ADO33" s="49"/>
      <c r="ADP33" s="49"/>
      <c r="ADQ33" s="49"/>
      <c r="ADR33" s="49"/>
      <c r="ADS33" s="49"/>
      <c r="ADT33" s="49"/>
      <c r="ADU33" s="49"/>
      <c r="ADV33" s="49"/>
      <c r="ADW33" s="49"/>
      <c r="ADX33" s="49"/>
      <c r="ADY33" s="49"/>
      <c r="ADZ33" s="49">
        <v>9</v>
      </c>
      <c r="AEA33" s="49"/>
      <c r="AEB33" s="49"/>
      <c r="AEC33" s="49"/>
      <c r="AED33" s="49"/>
      <c r="AEE33" s="49"/>
      <c r="AEF33" s="49"/>
      <c r="AEG33" s="49"/>
      <c r="AEH33" s="49"/>
      <c r="AEI33" s="49"/>
      <c r="AEJ33" s="49"/>
      <c r="AEK33" s="49"/>
      <c r="AEL33" s="49"/>
      <c r="AEM33" s="49"/>
      <c r="AEN33" s="49"/>
      <c r="AEO33" s="49"/>
      <c r="AEP33" s="49"/>
      <c r="AEQ33" s="49"/>
      <c r="AER33" s="49"/>
      <c r="AES33" s="49"/>
      <c r="AET33" s="49">
        <v>7</v>
      </c>
      <c r="AEU33" s="49"/>
      <c r="AEV33" s="49"/>
      <c r="AEW33" s="49"/>
      <c r="AEX33" s="49"/>
      <c r="AEY33" s="49"/>
      <c r="AEZ33" s="49"/>
      <c r="AFA33" s="49"/>
      <c r="AFB33" s="49"/>
      <c r="AFC33" s="49"/>
      <c r="AFD33" s="49"/>
      <c r="AFE33" s="49"/>
      <c r="AFF33" s="49"/>
      <c r="AFG33" s="49"/>
      <c r="AFH33" s="49"/>
      <c r="AFI33" s="49"/>
      <c r="AFJ33" s="49"/>
      <c r="AFK33" s="49"/>
      <c r="AFL33" s="49"/>
      <c r="AFM33" s="49"/>
      <c r="AFN33" s="49"/>
      <c r="AFO33" s="49"/>
      <c r="AFP33" s="49"/>
      <c r="AFQ33" s="49"/>
      <c r="AFR33" s="49"/>
      <c r="AFS33" s="49"/>
      <c r="AFT33" s="49"/>
      <c r="AFU33" s="49">
        <v>10</v>
      </c>
      <c r="AFV33" s="49"/>
      <c r="AFW33" s="49"/>
      <c r="AFX33" s="49"/>
      <c r="AFY33" s="49"/>
      <c r="AFZ33" s="49">
        <v>9</v>
      </c>
      <c r="AGA33" s="49"/>
      <c r="AGB33" s="49"/>
      <c r="AGC33" s="49"/>
      <c r="AGD33" s="49"/>
      <c r="AGE33" s="49"/>
      <c r="AGF33" s="49"/>
      <c r="AGG33" s="49"/>
      <c r="AGH33" s="49"/>
      <c r="AGI33" s="49"/>
      <c r="AGJ33" s="49"/>
      <c r="AGK33" s="49"/>
      <c r="AGL33" s="49"/>
      <c r="AGM33" s="49"/>
      <c r="AGN33" s="49"/>
      <c r="AGO33" s="49"/>
      <c r="AGP33" s="49">
        <v>9</v>
      </c>
      <c r="AGQ33" s="49"/>
      <c r="AGR33" s="49"/>
      <c r="AGS33" s="49"/>
      <c r="AGT33" s="49"/>
      <c r="AGU33" s="49"/>
      <c r="AGV33" s="49"/>
      <c r="AGW33" s="49"/>
      <c r="AGX33" s="49"/>
      <c r="AGY33" s="49"/>
      <c r="AGZ33" s="49">
        <v>8</v>
      </c>
      <c r="AHA33" s="49"/>
      <c r="AHB33" s="49"/>
      <c r="AHC33" s="49"/>
      <c r="AHD33" s="49"/>
      <c r="AHE33" s="49"/>
      <c r="AHF33" s="49"/>
      <c r="AHG33" s="49"/>
      <c r="AHH33" s="49"/>
      <c r="AHI33" s="49"/>
      <c r="AHJ33" s="49"/>
      <c r="AHK33" s="49"/>
      <c r="AHL33" s="49"/>
      <c r="AHM33" s="49"/>
      <c r="AHN33" s="49"/>
      <c r="AHO33" s="49"/>
      <c r="AHP33" s="49"/>
      <c r="AHQ33" s="49"/>
      <c r="AHR33" s="49"/>
      <c r="AHS33" s="49" t="s">
        <v>1463</v>
      </c>
      <c r="AHT33" s="49"/>
      <c r="AHU33" s="49"/>
      <c r="AHV33" s="49"/>
      <c r="AHW33" s="49"/>
      <c r="AHX33" s="49"/>
      <c r="AHY33" s="49"/>
      <c r="AHZ33" s="49"/>
      <c r="AIA33" s="49"/>
      <c r="AIB33" s="49"/>
      <c r="AIC33" s="49"/>
      <c r="AID33" s="49"/>
      <c r="AIE33" s="49"/>
      <c r="AIF33" s="49"/>
      <c r="AIG33" s="49"/>
      <c r="AIH33" s="49"/>
      <c r="AII33" s="49"/>
      <c r="AIJ33" s="49"/>
      <c r="AIK33" s="49"/>
      <c r="AIL33" s="49"/>
      <c r="AIM33" s="49"/>
      <c r="AIN33" s="49"/>
      <c r="AIO33" s="49"/>
      <c r="AIP33" s="49"/>
      <c r="AIQ33" s="49"/>
      <c r="AIR33" s="49"/>
      <c r="AIS33" s="49"/>
      <c r="AIT33" s="49"/>
      <c r="AIU33" s="49">
        <v>7</v>
      </c>
      <c r="AIV33" s="49"/>
      <c r="AIW33" s="49"/>
      <c r="AIX33" s="49"/>
      <c r="AIY33" s="49"/>
      <c r="AIZ33" s="49"/>
      <c r="AJA33" s="49"/>
      <c r="AJB33" s="49"/>
      <c r="AJC33" s="49"/>
      <c r="AJD33" s="49"/>
      <c r="AJE33" s="49"/>
      <c r="AJF33" s="49"/>
      <c r="AJG33" s="49"/>
      <c r="AJH33" s="49"/>
      <c r="AJI33" s="49"/>
      <c r="AJJ33" s="49"/>
      <c r="AJK33" s="49"/>
      <c r="AJL33" s="49"/>
      <c r="AJM33" s="49">
        <v>9</v>
      </c>
      <c r="AJN33" s="49"/>
      <c r="AJO33" s="49"/>
      <c r="AJP33" s="49"/>
      <c r="AJQ33" s="49"/>
      <c r="AJR33" s="49"/>
      <c r="AJS33" s="49"/>
      <c r="AJT33" s="49"/>
      <c r="AJU33" s="49"/>
      <c r="AJV33" s="49"/>
      <c r="AJW33" s="49"/>
      <c r="AJX33" s="49"/>
      <c r="AJY33" s="49"/>
      <c r="AJZ33" s="49"/>
      <c r="AKA33" s="49"/>
      <c r="AKB33" s="49">
        <v>7</v>
      </c>
      <c r="AKC33" s="49"/>
      <c r="AKD33" s="49"/>
      <c r="AKE33" s="49"/>
      <c r="AKF33" s="49"/>
      <c r="AKG33" s="49"/>
      <c r="AKH33" s="49">
        <v>7</v>
      </c>
      <c r="AKI33" s="49"/>
      <c r="AKJ33" s="49"/>
      <c r="AKK33" s="49"/>
      <c r="AKL33" s="49"/>
      <c r="AKM33" s="49"/>
      <c r="AKN33" s="49"/>
      <c r="AKO33" s="49"/>
      <c r="AKP33" s="49"/>
      <c r="AKQ33" s="49"/>
      <c r="AKR33" s="49"/>
      <c r="AKS33" s="49"/>
      <c r="AKT33" s="49"/>
      <c r="AKU33" s="49">
        <v>9</v>
      </c>
      <c r="AKV33" s="49"/>
      <c r="AKW33" s="49"/>
      <c r="AKX33" s="49"/>
      <c r="AKY33" s="49"/>
      <c r="AKZ33" s="49"/>
      <c r="ALA33" s="49"/>
      <c r="ALB33" s="49"/>
      <c r="ALC33" s="49"/>
      <c r="ALD33" s="49"/>
      <c r="ALE33" s="49"/>
      <c r="ALF33" s="49"/>
      <c r="ALG33" s="49"/>
      <c r="ALH33" s="49"/>
      <c r="ALI33" s="49"/>
      <c r="ALJ33" s="49"/>
      <c r="ALK33" s="49"/>
      <c r="ALL33" s="49"/>
      <c r="ALM33" s="49"/>
      <c r="ALN33" s="49"/>
      <c r="ALO33" s="49"/>
      <c r="ALP33" s="49"/>
      <c r="ALQ33" s="49"/>
      <c r="ALR33" s="49"/>
      <c r="ALS33" s="49"/>
      <c r="ALT33" s="49"/>
      <c r="ALU33" s="49"/>
      <c r="ALV33" s="49"/>
      <c r="ALW33" s="49"/>
      <c r="ALX33" s="49"/>
      <c r="ALY33" s="49"/>
      <c r="ALZ33" s="49"/>
      <c r="AMA33" s="49"/>
      <c r="AMB33" s="49"/>
      <c r="AMC33" s="49"/>
      <c r="AMD33" s="49"/>
      <c r="AME33" s="49" t="s">
        <v>1463</v>
      </c>
      <c r="AMF33" s="49"/>
      <c r="AMG33" s="49"/>
      <c r="AMH33" s="49"/>
      <c r="AMI33" s="49"/>
      <c r="AMJ33" s="49"/>
      <c r="AMK33" s="49"/>
      <c r="AML33" s="49"/>
      <c r="AMM33" s="49"/>
      <c r="AMN33" s="49"/>
      <c r="AMO33" s="49"/>
      <c r="AMP33" s="49">
        <v>9</v>
      </c>
      <c r="AMQ33" s="49"/>
      <c r="AMR33" s="49"/>
      <c r="AMS33" s="49">
        <v>6</v>
      </c>
      <c r="AMT33" s="49"/>
      <c r="AMU33" s="49"/>
      <c r="AMV33" s="49">
        <v>8</v>
      </c>
      <c r="AMW33" s="49"/>
      <c r="AMX33" s="49"/>
      <c r="AMY33" s="49"/>
      <c r="AMZ33" s="49"/>
      <c r="ANA33" s="49"/>
      <c r="ANB33" s="49"/>
      <c r="ANC33" s="49"/>
      <c r="AND33" s="49"/>
      <c r="ANE33" s="49"/>
      <c r="ANF33" s="49"/>
      <c r="ANG33" s="49"/>
      <c r="ANH33" s="49"/>
      <c r="ANI33" s="49"/>
      <c r="ANJ33" s="49"/>
      <c r="ANK33" s="49"/>
      <c r="ANL33" s="49"/>
      <c r="ANM33" s="49"/>
      <c r="ANN33" s="49"/>
      <c r="ANO33" s="49"/>
      <c r="ANP33" s="49"/>
      <c r="ANQ33" s="49"/>
      <c r="ANR33" s="49"/>
      <c r="ANS33" s="49"/>
      <c r="ANT33" s="49">
        <v>10</v>
      </c>
      <c r="ANU33" s="49">
        <v>8</v>
      </c>
      <c r="ANV33" s="49"/>
      <c r="ANW33" s="49"/>
      <c r="ANX33" s="49"/>
      <c r="ANY33" s="49"/>
      <c r="ANZ33" s="49"/>
      <c r="AOA33" s="49"/>
      <c r="AOB33" s="49"/>
      <c r="AOC33" s="49"/>
      <c r="AOD33" s="49"/>
      <c r="AOE33" s="49"/>
      <c r="AOF33" s="49"/>
      <c r="AOG33" s="49">
        <v>10</v>
      </c>
      <c r="AOH33" s="49"/>
      <c r="AOI33" s="49"/>
      <c r="AOJ33" s="49"/>
      <c r="AOK33" s="49"/>
      <c r="AOL33" s="49"/>
      <c r="AOM33" s="49"/>
      <c r="AON33" s="49"/>
      <c r="AOO33" s="49"/>
      <c r="AOP33" s="49"/>
      <c r="AOQ33" s="49"/>
      <c r="AOR33" s="49"/>
      <c r="AOS33" s="49"/>
      <c r="AOT33" s="49"/>
      <c r="AOU33" s="49"/>
      <c r="AOV33" s="49"/>
      <c r="AOW33" s="49"/>
      <c r="AOX33" s="49"/>
      <c r="AOY33" s="49"/>
      <c r="AOZ33" s="49"/>
      <c r="APA33" s="50"/>
      <c r="APB33" s="29">
        <v>25</v>
      </c>
    </row>
    <row r="34" spans="1:1094" s="29" customFormat="1" x14ac:dyDescent="0.2">
      <c r="A34" s="76">
        <v>23</v>
      </c>
      <c r="B34" s="61" t="s">
        <v>710</v>
      </c>
      <c r="C34" s="62" t="s">
        <v>180</v>
      </c>
      <c r="D34" s="62">
        <v>498427935</v>
      </c>
      <c r="E34" s="48"/>
      <c r="F34" s="63" t="s">
        <v>1464</v>
      </c>
      <c r="G34" s="29">
        <f>MATCH(D34,Данные!$D$1:$D$65536,0)</f>
        <v>378</v>
      </c>
      <c r="H34" s="64">
        <v>2056.2200000000003</v>
      </c>
      <c r="I34" s="65">
        <f t="shared" si="0"/>
        <v>1.1120331950207469</v>
      </c>
      <c r="J34" s="65">
        <v>241</v>
      </c>
      <c r="K34" s="65">
        <f t="shared" si="1"/>
        <v>2286.5848962655605</v>
      </c>
      <c r="L34" s="48">
        <v>514</v>
      </c>
      <c r="M34" s="48">
        <v>61</v>
      </c>
      <c r="N34" s="65">
        <f t="shared" si="2"/>
        <v>8.4262295081967213</v>
      </c>
      <c r="O34" s="66">
        <f>MIN($P34:APA34)</f>
        <v>6</v>
      </c>
      <c r="P34" s="47"/>
      <c r="Q34" s="48"/>
      <c r="R34" s="48"/>
      <c r="S34" s="48"/>
      <c r="T34" s="48"/>
      <c r="U34" s="48"/>
      <c r="V34" s="48"/>
      <c r="W34" s="48"/>
      <c r="X34" s="48"/>
      <c r="Y34" s="48"/>
      <c r="Z34" s="48"/>
      <c r="AA34" s="48"/>
      <c r="AB34" s="48"/>
      <c r="AC34" s="48"/>
      <c r="AD34" s="48"/>
      <c r="AE34" s="48"/>
      <c r="AF34" s="48"/>
      <c r="AG34" s="48"/>
      <c r="AH34" s="48"/>
      <c r="AI34" s="48"/>
      <c r="AJ34" s="48"/>
      <c r="AK34" s="48"/>
      <c r="AL34" s="48"/>
      <c r="AM34" s="48"/>
      <c r="AN34" s="48"/>
      <c r="AO34" s="48"/>
      <c r="AP34" s="48"/>
      <c r="AQ34" s="48"/>
      <c r="AR34" s="48"/>
      <c r="AS34" s="48"/>
      <c r="AT34" s="48"/>
      <c r="AU34" s="48"/>
      <c r="AV34" s="48"/>
      <c r="AW34" s="48"/>
      <c r="AX34" s="48"/>
      <c r="AY34" s="48"/>
      <c r="AZ34" s="48"/>
      <c r="BA34" s="48"/>
      <c r="BB34" s="48"/>
      <c r="BC34" s="48"/>
      <c r="BD34" s="48"/>
      <c r="BE34" s="48"/>
      <c r="BF34" s="48"/>
      <c r="BG34" s="48"/>
      <c r="BH34" s="48"/>
      <c r="BI34" s="48"/>
      <c r="BJ34" s="48"/>
      <c r="BK34" s="48"/>
      <c r="BL34" s="48"/>
      <c r="BM34" s="48"/>
      <c r="BN34" s="48"/>
      <c r="BO34" s="48"/>
      <c r="BP34" s="48"/>
      <c r="BQ34" s="48"/>
      <c r="BR34" s="48"/>
      <c r="BS34" s="48"/>
      <c r="BT34" s="48"/>
      <c r="BU34" s="48"/>
      <c r="BV34" s="48"/>
      <c r="BW34" s="48"/>
      <c r="BX34" s="48"/>
      <c r="BY34" s="48"/>
      <c r="BZ34" s="48"/>
      <c r="CA34" s="48"/>
      <c r="CB34" s="48"/>
      <c r="CC34" s="48"/>
      <c r="CD34" s="48"/>
      <c r="CE34" s="48"/>
      <c r="CF34" s="48"/>
      <c r="CG34" s="48"/>
      <c r="CH34" s="48"/>
      <c r="CI34" s="48"/>
      <c r="CJ34" s="48"/>
      <c r="CK34" s="48"/>
      <c r="CL34" s="48"/>
      <c r="CM34" s="48"/>
      <c r="CN34" s="48"/>
      <c r="CO34" s="48"/>
      <c r="CP34" s="48"/>
      <c r="CQ34" s="48"/>
      <c r="CR34" s="48"/>
      <c r="CS34" s="48"/>
      <c r="CT34" s="48"/>
      <c r="CU34" s="48"/>
      <c r="CV34" s="48"/>
      <c r="CW34" s="48"/>
      <c r="CX34" s="48"/>
      <c r="CY34" s="48"/>
      <c r="CZ34" s="48"/>
      <c r="DA34" s="48"/>
      <c r="DB34" s="48"/>
      <c r="DC34" s="48"/>
      <c r="DD34" s="48"/>
      <c r="DE34" s="48"/>
      <c r="DF34" s="48"/>
      <c r="DG34" s="48"/>
      <c r="DH34" s="48"/>
      <c r="DI34" s="48"/>
      <c r="DJ34" s="48"/>
      <c r="DK34" s="48"/>
      <c r="DL34" s="48"/>
      <c r="DM34" s="48"/>
      <c r="DN34" s="48"/>
      <c r="DO34" s="48"/>
      <c r="DP34" s="48"/>
      <c r="DQ34" s="48"/>
      <c r="DR34" s="48"/>
      <c r="DS34" s="48"/>
      <c r="DT34" s="48"/>
      <c r="DU34" s="48"/>
      <c r="DV34" s="48"/>
      <c r="DW34" s="48"/>
      <c r="DX34" s="48"/>
      <c r="DY34" s="48"/>
      <c r="DZ34" s="48"/>
      <c r="EA34" s="48"/>
      <c r="EB34" s="48"/>
      <c r="EC34" s="48"/>
      <c r="ED34" s="48"/>
      <c r="EE34" s="48"/>
      <c r="EF34" s="48"/>
      <c r="EG34" s="48"/>
      <c r="EH34" s="48"/>
      <c r="EI34" s="48"/>
      <c r="EJ34" s="48"/>
      <c r="EK34" s="48"/>
      <c r="EL34" s="48"/>
      <c r="EM34" s="48"/>
      <c r="EN34" s="48"/>
      <c r="EO34" s="48"/>
      <c r="EP34" s="48"/>
      <c r="EQ34" s="48"/>
      <c r="ER34" s="48"/>
      <c r="ES34" s="48"/>
      <c r="ET34" s="48"/>
      <c r="EU34" s="48"/>
      <c r="EV34" s="48"/>
      <c r="EW34" s="48"/>
      <c r="EX34" s="48"/>
      <c r="EY34" s="48"/>
      <c r="EZ34" s="48"/>
      <c r="FA34" s="48"/>
      <c r="FB34" s="48"/>
      <c r="FC34" s="48"/>
      <c r="FD34" s="48"/>
      <c r="FE34" s="48"/>
      <c r="FF34" s="48"/>
      <c r="FG34" s="48"/>
      <c r="FH34" s="48"/>
      <c r="FI34" s="48"/>
      <c r="FJ34" s="48"/>
      <c r="FK34" s="48"/>
      <c r="FL34" s="48"/>
      <c r="FM34" s="48"/>
      <c r="FN34" s="48"/>
      <c r="FO34" s="48"/>
      <c r="FP34" s="48"/>
      <c r="FQ34" s="48"/>
      <c r="FR34" s="48">
        <v>9</v>
      </c>
      <c r="FS34" s="48"/>
      <c r="FT34" s="48"/>
      <c r="FU34" s="48"/>
      <c r="FV34" s="48"/>
      <c r="FW34" s="48"/>
      <c r="FX34" s="48"/>
      <c r="FY34" s="48"/>
      <c r="FZ34" s="48"/>
      <c r="GA34" s="48"/>
      <c r="GB34" s="48"/>
      <c r="GC34" s="48"/>
      <c r="GD34" s="48"/>
      <c r="GE34" s="48">
        <v>7</v>
      </c>
      <c r="GF34" s="48"/>
      <c r="GG34" s="48"/>
      <c r="GH34" s="48"/>
      <c r="GI34" s="48"/>
      <c r="GJ34" s="48"/>
      <c r="GK34" s="48"/>
      <c r="GL34" s="48"/>
      <c r="GM34" s="48"/>
      <c r="GN34" s="48"/>
      <c r="GO34" s="48"/>
      <c r="GP34" s="48"/>
      <c r="GQ34" s="48"/>
      <c r="GR34" s="48"/>
      <c r="GS34" s="48"/>
      <c r="GT34" s="48"/>
      <c r="GU34" s="48"/>
      <c r="GV34" s="48"/>
      <c r="GW34" s="48"/>
      <c r="GX34" s="48"/>
      <c r="GY34" s="48">
        <v>8</v>
      </c>
      <c r="GZ34" s="48"/>
      <c r="HA34" s="48"/>
      <c r="HB34" s="48"/>
      <c r="HC34" s="48"/>
      <c r="HD34" s="48"/>
      <c r="HE34" s="48"/>
      <c r="HF34" s="48"/>
      <c r="HG34" s="48"/>
      <c r="HH34" s="48">
        <v>10</v>
      </c>
      <c r="HI34" s="48"/>
      <c r="HJ34" s="48"/>
      <c r="HK34" s="48"/>
      <c r="HL34" s="48"/>
      <c r="HM34" s="48"/>
      <c r="HN34" s="48"/>
      <c r="HO34" s="48"/>
      <c r="HP34" s="48"/>
      <c r="HQ34" s="48"/>
      <c r="HR34" s="48">
        <v>8</v>
      </c>
      <c r="HS34" s="48"/>
      <c r="HT34" s="48"/>
      <c r="HU34" s="48">
        <v>8</v>
      </c>
      <c r="HV34" s="48"/>
      <c r="HW34" s="48"/>
      <c r="HX34" s="48"/>
      <c r="HY34" s="48"/>
      <c r="HZ34" s="48"/>
      <c r="IA34" s="48"/>
      <c r="IB34" s="48"/>
      <c r="IC34" s="48"/>
      <c r="ID34" s="48"/>
      <c r="IE34" s="48"/>
      <c r="IF34" s="48">
        <v>7</v>
      </c>
      <c r="IG34" s="48"/>
      <c r="IH34" s="48"/>
      <c r="II34" s="48"/>
      <c r="IJ34" s="48"/>
      <c r="IK34" s="48"/>
      <c r="IL34" s="48"/>
      <c r="IM34" s="48"/>
      <c r="IN34" s="48"/>
      <c r="IO34" s="48"/>
      <c r="IP34" s="48"/>
      <c r="IQ34" s="48"/>
      <c r="IR34" s="49" t="s">
        <v>1463</v>
      </c>
      <c r="IS34" s="49"/>
      <c r="IT34" s="49"/>
      <c r="IU34" s="49"/>
      <c r="IV34" s="49"/>
      <c r="IW34" s="49"/>
      <c r="IX34" s="49"/>
      <c r="IY34" s="49"/>
      <c r="IZ34" s="49"/>
      <c r="JA34" s="49"/>
      <c r="JB34" s="49"/>
      <c r="JC34" s="49"/>
      <c r="JD34" s="49"/>
      <c r="JE34" s="49"/>
      <c r="JF34" s="49"/>
      <c r="JG34" s="49"/>
      <c r="JH34" s="49"/>
      <c r="JI34" s="49"/>
      <c r="JJ34" s="49"/>
      <c r="JK34" s="49"/>
      <c r="JL34" s="49"/>
      <c r="JM34" s="49"/>
      <c r="JN34" s="49"/>
      <c r="JO34" s="49"/>
      <c r="JP34" s="49"/>
      <c r="JQ34" s="49"/>
      <c r="JR34" s="49">
        <v>7</v>
      </c>
      <c r="JS34" s="49"/>
      <c r="JT34" s="49"/>
      <c r="JU34" s="49"/>
      <c r="JV34" s="49"/>
      <c r="JW34" s="49"/>
      <c r="JX34" s="49"/>
      <c r="JY34" s="49"/>
      <c r="JZ34" s="49"/>
      <c r="KA34" s="49"/>
      <c r="KB34" s="49"/>
      <c r="KC34" s="49"/>
      <c r="KD34" s="49"/>
      <c r="KE34" s="49"/>
      <c r="KF34" s="49"/>
      <c r="KG34" s="49"/>
      <c r="KH34" s="49"/>
      <c r="KI34" s="49"/>
      <c r="KJ34" s="49"/>
      <c r="KK34" s="49"/>
      <c r="KL34" s="49"/>
      <c r="KM34" s="49"/>
      <c r="KN34" s="49"/>
      <c r="KO34" s="49"/>
      <c r="KP34" s="49"/>
      <c r="KQ34" s="49"/>
      <c r="KR34" s="49"/>
      <c r="KS34" s="49">
        <v>8</v>
      </c>
      <c r="KT34" s="49"/>
      <c r="KU34" s="49"/>
      <c r="KV34" s="49"/>
      <c r="KW34" s="49"/>
      <c r="KX34" s="49"/>
      <c r="KY34" s="49"/>
      <c r="KZ34" s="49"/>
      <c r="LA34" s="49"/>
      <c r="LB34" s="49"/>
      <c r="LC34" s="49">
        <v>7</v>
      </c>
      <c r="LD34" s="49"/>
      <c r="LE34" s="49">
        <v>7</v>
      </c>
      <c r="LF34" s="49"/>
      <c r="LG34" s="49"/>
      <c r="LH34" s="49"/>
      <c r="LI34" s="49"/>
      <c r="LJ34" s="49"/>
      <c r="LK34" s="49"/>
      <c r="LL34" s="49"/>
      <c r="LM34" s="49"/>
      <c r="LN34" s="49"/>
      <c r="LO34" s="49">
        <v>9</v>
      </c>
      <c r="LP34" s="49"/>
      <c r="LQ34" s="49"/>
      <c r="LR34" s="49"/>
      <c r="LS34" s="49"/>
      <c r="LT34" s="49"/>
      <c r="LU34" s="49"/>
      <c r="LV34" s="49">
        <v>10</v>
      </c>
      <c r="LW34" s="49"/>
      <c r="LX34" s="49"/>
      <c r="LY34" s="49"/>
      <c r="LZ34" s="49"/>
      <c r="MA34" s="49"/>
      <c r="MB34" s="49"/>
      <c r="MC34" s="49">
        <v>8</v>
      </c>
      <c r="MD34" s="49"/>
      <c r="ME34" s="49"/>
      <c r="MF34" s="49"/>
      <c r="MG34" s="49"/>
      <c r="MH34" s="49">
        <v>8</v>
      </c>
      <c r="MI34" s="49"/>
      <c r="MJ34" s="49"/>
      <c r="MK34" s="49"/>
      <c r="ML34" s="49"/>
      <c r="MM34" s="49"/>
      <c r="MN34" s="49"/>
      <c r="MO34" s="49"/>
      <c r="MP34" s="49">
        <v>9</v>
      </c>
      <c r="MQ34" s="49"/>
      <c r="MR34" s="49"/>
      <c r="MS34" s="49"/>
      <c r="MT34" s="49"/>
      <c r="MU34" s="49"/>
      <c r="MV34" s="49"/>
      <c r="MW34" s="49"/>
      <c r="MX34" s="49"/>
      <c r="MY34" s="49"/>
      <c r="MZ34" s="49"/>
      <c r="NA34" s="49"/>
      <c r="NB34" s="49"/>
      <c r="NC34" s="49" t="s">
        <v>1463</v>
      </c>
      <c r="ND34" s="49"/>
      <c r="NE34" s="49"/>
      <c r="NF34" s="49"/>
      <c r="NG34" s="49"/>
      <c r="NH34" s="49"/>
      <c r="NI34" s="49"/>
      <c r="NJ34" s="49"/>
      <c r="NK34" s="49"/>
      <c r="NL34" s="49"/>
      <c r="NM34" s="49"/>
      <c r="NN34" s="49"/>
      <c r="NO34" s="49"/>
      <c r="NP34" s="49"/>
      <c r="NQ34" s="49"/>
      <c r="NR34" s="49">
        <v>8</v>
      </c>
      <c r="NS34" s="49"/>
      <c r="NT34" s="49"/>
      <c r="NU34" s="49"/>
      <c r="NV34" s="49">
        <v>9</v>
      </c>
      <c r="NW34" s="49"/>
      <c r="NX34" s="49"/>
      <c r="NY34" s="49"/>
      <c r="NZ34" s="49">
        <v>8</v>
      </c>
      <c r="OA34" s="49"/>
      <c r="OB34" s="49"/>
      <c r="OC34" s="49"/>
      <c r="OD34" s="49"/>
      <c r="OE34" s="49"/>
      <c r="OF34" s="49"/>
      <c r="OG34" s="49"/>
      <c r="OH34" s="49"/>
      <c r="OI34" s="49"/>
      <c r="OJ34" s="49"/>
      <c r="OK34" s="49"/>
      <c r="OL34" s="49"/>
      <c r="OM34" s="49"/>
      <c r="ON34" s="49"/>
      <c r="OO34" s="49"/>
      <c r="OP34" s="49"/>
      <c r="OQ34" s="49"/>
      <c r="OR34" s="49">
        <v>9</v>
      </c>
      <c r="OS34" s="49"/>
      <c r="OT34" s="49"/>
      <c r="OU34" s="49"/>
      <c r="OV34" s="49"/>
      <c r="OW34" s="49">
        <v>7</v>
      </c>
      <c r="OX34" s="49"/>
      <c r="OY34" s="49"/>
      <c r="OZ34" s="49"/>
      <c r="PA34" s="49"/>
      <c r="PB34" s="49"/>
      <c r="PC34" s="49"/>
      <c r="PD34" s="49"/>
      <c r="PE34" s="49"/>
      <c r="PF34" s="49"/>
      <c r="PG34" s="49"/>
      <c r="PH34" s="49"/>
      <c r="PI34" s="49"/>
      <c r="PJ34" s="49"/>
      <c r="PK34" s="49"/>
      <c r="PL34" s="49"/>
      <c r="PM34" s="49"/>
      <c r="PN34" s="49"/>
      <c r="PO34" s="49"/>
      <c r="PP34" s="49"/>
      <c r="PQ34" s="49"/>
      <c r="PR34" s="49"/>
      <c r="PS34" s="49"/>
      <c r="PT34" s="49"/>
      <c r="PU34" s="49"/>
      <c r="PV34" s="49"/>
      <c r="PW34" s="49"/>
      <c r="PX34" s="49"/>
      <c r="PY34" s="49"/>
      <c r="PZ34" s="49">
        <v>9</v>
      </c>
      <c r="QA34" s="49"/>
      <c r="QB34" s="49"/>
      <c r="QC34" s="49"/>
      <c r="QD34" s="49"/>
      <c r="QE34" s="49"/>
      <c r="QF34" s="49"/>
      <c r="QG34" s="49"/>
      <c r="QH34" s="49"/>
      <c r="QI34" s="49"/>
      <c r="QJ34" s="49">
        <v>8</v>
      </c>
      <c r="QK34" s="49"/>
      <c r="QL34" s="49"/>
      <c r="QM34" s="49"/>
      <c r="QN34" s="49"/>
      <c r="QO34" s="49"/>
      <c r="QP34" s="49"/>
      <c r="QQ34" s="49"/>
      <c r="QR34" s="49"/>
      <c r="QS34" s="49"/>
      <c r="QT34" s="49"/>
      <c r="QU34" s="49" t="s">
        <v>1463</v>
      </c>
      <c r="QV34" s="49"/>
      <c r="QW34" s="49"/>
      <c r="QX34" s="49"/>
      <c r="QY34" s="49"/>
      <c r="QZ34" s="49">
        <v>8</v>
      </c>
      <c r="RA34" s="49"/>
      <c r="RB34" s="49"/>
      <c r="RC34" s="49"/>
      <c r="RD34" s="49"/>
      <c r="RE34" s="49"/>
      <c r="RF34" s="49"/>
      <c r="RG34" s="49"/>
      <c r="RH34" s="49"/>
      <c r="RI34" s="49"/>
      <c r="RJ34" s="49"/>
      <c r="RK34" s="49"/>
      <c r="RL34" s="49"/>
      <c r="RM34" s="49"/>
      <c r="RN34" s="49"/>
      <c r="RO34" s="49"/>
      <c r="RP34" s="49"/>
      <c r="RQ34" s="49"/>
      <c r="RR34" s="49"/>
      <c r="RS34" s="49"/>
      <c r="RT34" s="49"/>
      <c r="RU34" s="49"/>
      <c r="RV34" s="49"/>
      <c r="RW34" s="49"/>
      <c r="RX34" s="49"/>
      <c r="RY34" s="49">
        <v>10</v>
      </c>
      <c r="RZ34" s="49"/>
      <c r="SA34" s="49"/>
      <c r="SB34" s="49"/>
      <c r="SC34" s="49">
        <v>10</v>
      </c>
      <c r="SD34" s="49"/>
      <c r="SE34" s="49"/>
      <c r="SF34" s="49"/>
      <c r="SG34" s="49"/>
      <c r="SH34" s="49"/>
      <c r="SI34" s="49">
        <v>8</v>
      </c>
      <c r="SJ34" s="49"/>
      <c r="SK34" s="49"/>
      <c r="SL34" s="49">
        <v>6</v>
      </c>
      <c r="SM34" s="49"/>
      <c r="SN34" s="49"/>
      <c r="SO34" s="49"/>
      <c r="SP34" s="49"/>
      <c r="SQ34" s="49"/>
      <c r="SR34" s="49"/>
      <c r="SS34" s="49"/>
      <c r="ST34" s="49"/>
      <c r="SU34" s="49"/>
      <c r="SV34" s="49">
        <v>6</v>
      </c>
      <c r="SW34" s="49"/>
      <c r="SX34" s="49"/>
      <c r="SY34" s="49"/>
      <c r="SZ34" s="49"/>
      <c r="TA34" s="49"/>
      <c r="TB34" s="49"/>
      <c r="TC34" s="49"/>
      <c r="TD34" s="49">
        <v>10</v>
      </c>
      <c r="TE34" s="49"/>
      <c r="TF34" s="49"/>
      <c r="TG34" s="49"/>
      <c r="TH34" s="49"/>
      <c r="TI34" s="49"/>
      <c r="TJ34" s="49"/>
      <c r="TK34" s="49"/>
      <c r="TL34" s="49">
        <v>10</v>
      </c>
      <c r="TM34" s="49">
        <v>8</v>
      </c>
      <c r="TN34" s="49"/>
      <c r="TO34" s="49"/>
      <c r="TP34" s="49"/>
      <c r="TQ34" s="49"/>
      <c r="TR34" s="49"/>
      <c r="TS34" s="49"/>
      <c r="TT34" s="49"/>
      <c r="TU34" s="49"/>
      <c r="TV34" s="49"/>
      <c r="TW34" s="49"/>
      <c r="TX34" s="49"/>
      <c r="TY34" s="49"/>
      <c r="TZ34" s="49"/>
      <c r="UA34" s="49"/>
      <c r="UB34" s="49"/>
      <c r="UC34" s="49"/>
      <c r="UD34" s="49"/>
      <c r="UE34" s="49">
        <v>9</v>
      </c>
      <c r="UF34" s="49"/>
      <c r="UG34" s="49"/>
      <c r="UH34" s="49"/>
      <c r="UI34" s="49"/>
      <c r="UJ34" s="49"/>
      <c r="UK34" s="49"/>
      <c r="UL34" s="49"/>
      <c r="UM34" s="49"/>
      <c r="UN34" s="49"/>
      <c r="UO34" s="49"/>
      <c r="UP34" s="49"/>
      <c r="UQ34" s="49"/>
      <c r="UR34" s="49"/>
      <c r="US34" s="49">
        <v>10</v>
      </c>
      <c r="UT34" s="49"/>
      <c r="UU34" s="49"/>
      <c r="UV34" s="49"/>
      <c r="UW34" s="49"/>
      <c r="UX34" s="49"/>
      <c r="UY34" s="49"/>
      <c r="UZ34" s="49"/>
      <c r="VA34" s="49"/>
      <c r="VB34" s="49"/>
      <c r="VC34" s="49"/>
      <c r="VD34" s="49"/>
      <c r="VE34" s="49"/>
      <c r="VF34" s="49"/>
      <c r="VG34" s="49"/>
      <c r="VH34" s="49"/>
      <c r="VI34" s="49">
        <v>8</v>
      </c>
      <c r="VJ34" s="49"/>
      <c r="VK34" s="49"/>
      <c r="VL34" s="49"/>
      <c r="VM34" s="49"/>
      <c r="VN34" s="49"/>
      <c r="VO34" s="49"/>
      <c r="VP34" s="49" t="s">
        <v>1463</v>
      </c>
      <c r="VQ34" s="49"/>
      <c r="VR34" s="49"/>
      <c r="VS34" s="49"/>
      <c r="VT34" s="49"/>
      <c r="VU34" s="49"/>
      <c r="VV34" s="49"/>
      <c r="VW34" s="49"/>
      <c r="VX34" s="49"/>
      <c r="VY34" s="49"/>
      <c r="VZ34" s="49"/>
      <c r="WA34" s="49"/>
      <c r="WB34" s="49"/>
      <c r="WC34" s="49"/>
      <c r="WD34" s="49"/>
      <c r="WE34" s="49"/>
      <c r="WF34" s="49"/>
      <c r="WG34" s="49"/>
      <c r="WH34" s="49"/>
      <c r="WI34" s="49"/>
      <c r="WJ34" s="49"/>
      <c r="WK34" s="49"/>
      <c r="WL34" s="49"/>
      <c r="WM34" s="49"/>
      <c r="WN34" s="49"/>
      <c r="WO34" s="49"/>
      <c r="WP34" s="49"/>
      <c r="WQ34" s="49">
        <v>7</v>
      </c>
      <c r="WR34" s="49"/>
      <c r="WS34" s="49"/>
      <c r="WT34" s="49"/>
      <c r="WU34" s="49"/>
      <c r="WV34" s="49"/>
      <c r="WW34" s="49"/>
      <c r="WX34" s="49"/>
      <c r="WY34" s="49"/>
      <c r="WZ34" s="49"/>
      <c r="XA34" s="49"/>
      <c r="XB34" s="49"/>
      <c r="XC34" s="49"/>
      <c r="XD34" s="49">
        <v>7</v>
      </c>
      <c r="XE34" s="49">
        <v>7</v>
      </c>
      <c r="XF34" s="49"/>
      <c r="XG34" s="49"/>
      <c r="XH34" s="49"/>
      <c r="XI34" s="49"/>
      <c r="XJ34" s="49"/>
      <c r="XK34" s="49"/>
      <c r="XL34" s="49"/>
      <c r="XM34" s="49"/>
      <c r="XN34" s="49"/>
      <c r="XO34" s="49"/>
      <c r="XP34" s="49"/>
      <c r="XQ34" s="49"/>
      <c r="XR34" s="49"/>
      <c r="XS34" s="49"/>
      <c r="XT34" s="49"/>
      <c r="XU34" s="49"/>
      <c r="XV34" s="49"/>
      <c r="XW34" s="49"/>
      <c r="XX34" s="49"/>
      <c r="XY34" s="49"/>
      <c r="XZ34" s="49"/>
      <c r="YA34" s="49"/>
      <c r="YB34" s="49"/>
      <c r="YC34" s="49">
        <v>8</v>
      </c>
      <c r="YD34" s="49"/>
      <c r="YE34" s="49"/>
      <c r="YF34" s="49"/>
      <c r="YG34" s="49"/>
      <c r="YH34" s="49"/>
      <c r="YI34" s="49"/>
      <c r="YJ34" s="49"/>
      <c r="YK34" s="49"/>
      <c r="YL34" s="49"/>
      <c r="YM34" s="49"/>
      <c r="YN34" s="49">
        <v>9</v>
      </c>
      <c r="YO34" s="49"/>
      <c r="YP34" s="49"/>
      <c r="YQ34" s="49"/>
      <c r="YR34" s="49"/>
      <c r="YS34" s="49"/>
      <c r="YT34" s="49"/>
      <c r="YU34" s="49"/>
      <c r="YV34" s="49"/>
      <c r="YW34" s="49"/>
      <c r="YX34" s="49"/>
      <c r="YY34" s="49">
        <v>10</v>
      </c>
      <c r="YZ34" s="49"/>
      <c r="ZA34" s="49"/>
      <c r="ZB34" s="49"/>
      <c r="ZC34" s="49">
        <v>9</v>
      </c>
      <c r="ZD34" s="49"/>
      <c r="ZE34" s="49"/>
      <c r="ZF34" s="49"/>
      <c r="ZG34" s="49"/>
      <c r="ZH34" s="49"/>
      <c r="ZI34" s="49"/>
      <c r="ZJ34" s="49"/>
      <c r="ZK34" s="49"/>
      <c r="ZL34" s="49"/>
      <c r="ZM34" s="49"/>
      <c r="ZN34" s="49"/>
      <c r="ZO34" s="49"/>
      <c r="ZP34" s="49"/>
      <c r="ZQ34" s="49"/>
      <c r="ZR34" s="49"/>
      <c r="ZS34" s="49"/>
      <c r="ZT34" s="49"/>
      <c r="ZU34" s="49"/>
      <c r="ZV34" s="49"/>
      <c r="ZW34" s="49"/>
      <c r="ZX34" s="49">
        <v>9</v>
      </c>
      <c r="ZY34" s="49"/>
      <c r="ZZ34" s="49"/>
      <c r="AAA34" s="49"/>
      <c r="AAB34" s="49"/>
      <c r="AAC34" s="49"/>
      <c r="AAD34" s="49"/>
      <c r="AAE34" s="49"/>
      <c r="AAF34" s="49"/>
      <c r="AAG34" s="49"/>
      <c r="AAH34" s="49"/>
      <c r="AAI34" s="49"/>
      <c r="AAJ34" s="49"/>
      <c r="AAK34" s="49"/>
      <c r="AAL34" s="49"/>
      <c r="AAM34" s="49"/>
      <c r="AAN34" s="49"/>
      <c r="AAO34" s="49"/>
      <c r="AAP34" s="49"/>
      <c r="AAQ34" s="49"/>
      <c r="AAR34" s="49"/>
      <c r="AAS34" s="49"/>
      <c r="AAT34" s="49"/>
      <c r="AAU34" s="49"/>
      <c r="AAV34" s="49" t="s">
        <v>1463</v>
      </c>
      <c r="AAW34" s="49"/>
      <c r="AAX34" s="49"/>
      <c r="AAY34" s="49"/>
      <c r="AAZ34" s="49"/>
      <c r="ABA34" s="49"/>
      <c r="ABB34" s="49"/>
      <c r="ABC34" s="49"/>
      <c r="ABD34" s="49"/>
      <c r="ABE34" s="49"/>
      <c r="ABF34" s="49"/>
      <c r="ABG34" s="49"/>
      <c r="ABH34" s="49"/>
      <c r="ABI34" s="49"/>
      <c r="ABJ34" s="49"/>
      <c r="ABK34" s="49"/>
      <c r="ABL34" s="49"/>
      <c r="ABM34" s="49"/>
      <c r="ABN34" s="49"/>
      <c r="ABO34" s="49"/>
      <c r="ABP34" s="49"/>
      <c r="ABQ34" s="49"/>
      <c r="ABR34" s="49"/>
      <c r="ABS34" s="49"/>
      <c r="ABT34" s="49"/>
      <c r="ABU34" s="49"/>
      <c r="ABV34" s="49"/>
      <c r="ABW34" s="49"/>
      <c r="ABX34" s="49"/>
      <c r="ABY34" s="49"/>
      <c r="ABZ34" s="49"/>
      <c r="ACA34" s="49"/>
      <c r="ACB34" s="49"/>
      <c r="ACC34" s="49"/>
      <c r="ACD34" s="49"/>
      <c r="ACE34" s="49">
        <v>9</v>
      </c>
      <c r="ACF34" s="49"/>
      <c r="ACG34" s="49"/>
      <c r="ACH34" s="49"/>
      <c r="ACI34" s="49"/>
      <c r="ACJ34" s="49"/>
      <c r="ACK34" s="49"/>
      <c r="ACL34" s="49"/>
      <c r="ACM34" s="49"/>
      <c r="ACN34" s="49"/>
      <c r="ACO34" s="49"/>
      <c r="ACP34" s="49"/>
      <c r="ACQ34" s="49"/>
      <c r="ACR34" s="49"/>
      <c r="ACS34" s="49"/>
      <c r="ACT34" s="49"/>
      <c r="ACU34" s="49"/>
      <c r="ACV34" s="49"/>
      <c r="ACW34" s="49"/>
      <c r="ACX34" s="49"/>
      <c r="ACY34" s="49">
        <v>8</v>
      </c>
      <c r="ACZ34" s="49"/>
      <c r="ADA34" s="49"/>
      <c r="ADB34" s="49"/>
      <c r="ADC34" s="49"/>
      <c r="ADD34" s="49"/>
      <c r="ADE34" s="49"/>
      <c r="ADF34" s="49"/>
      <c r="ADG34" s="49"/>
      <c r="ADH34" s="49"/>
      <c r="ADI34" s="49"/>
      <c r="ADJ34" s="49"/>
      <c r="ADK34" s="49">
        <v>10</v>
      </c>
      <c r="ADL34" s="49"/>
      <c r="ADM34" s="49"/>
      <c r="ADN34" s="49"/>
      <c r="ADO34" s="49"/>
      <c r="ADP34" s="49">
        <v>10</v>
      </c>
      <c r="ADQ34" s="49"/>
      <c r="ADR34" s="49"/>
      <c r="ADS34" s="49"/>
      <c r="ADT34" s="49"/>
      <c r="ADU34" s="49"/>
      <c r="ADV34" s="49"/>
      <c r="ADW34" s="49"/>
      <c r="ADX34" s="49"/>
      <c r="ADY34" s="49"/>
      <c r="ADZ34" s="49"/>
      <c r="AEA34" s="49"/>
      <c r="AEB34" s="49"/>
      <c r="AEC34" s="49"/>
      <c r="AED34" s="49"/>
      <c r="AEE34" s="49"/>
      <c r="AEF34" s="49"/>
      <c r="AEG34" s="49"/>
      <c r="AEH34" s="49"/>
      <c r="AEI34" s="49"/>
      <c r="AEJ34" s="49"/>
      <c r="AEK34" s="49"/>
      <c r="AEL34" s="49"/>
      <c r="AEM34" s="49"/>
      <c r="AEN34" s="49"/>
      <c r="AEO34" s="49"/>
      <c r="AEP34" s="49"/>
      <c r="AEQ34" s="49"/>
      <c r="AER34" s="49"/>
      <c r="AES34" s="49"/>
      <c r="AET34" s="49">
        <v>9</v>
      </c>
      <c r="AEU34" s="49"/>
      <c r="AEV34" s="49"/>
      <c r="AEW34" s="49"/>
      <c r="AEX34" s="49"/>
      <c r="AEY34" s="49"/>
      <c r="AEZ34" s="49"/>
      <c r="AFA34" s="49"/>
      <c r="AFB34" s="49"/>
      <c r="AFC34" s="49"/>
      <c r="AFD34" s="49"/>
      <c r="AFE34" s="49"/>
      <c r="AFF34" s="49"/>
      <c r="AFG34" s="49"/>
      <c r="AFH34" s="49"/>
      <c r="AFI34" s="49">
        <v>8</v>
      </c>
      <c r="AFJ34" s="49"/>
      <c r="AFK34" s="49"/>
      <c r="AFL34" s="49"/>
      <c r="AFM34" s="49"/>
      <c r="AFN34" s="49"/>
      <c r="AFO34" s="49"/>
      <c r="AFP34" s="49"/>
      <c r="AFQ34" s="49"/>
      <c r="AFR34" s="49"/>
      <c r="AFS34" s="49"/>
      <c r="AFT34" s="49"/>
      <c r="AFU34" s="49"/>
      <c r="AFV34" s="49"/>
      <c r="AFW34" s="49"/>
      <c r="AFX34" s="49"/>
      <c r="AFY34" s="49"/>
      <c r="AFZ34" s="49"/>
      <c r="AGA34" s="49"/>
      <c r="AGB34" s="49"/>
      <c r="AGC34" s="49"/>
      <c r="AGD34" s="49"/>
      <c r="AGE34" s="49"/>
      <c r="AGF34" s="49"/>
      <c r="AGG34" s="49"/>
      <c r="AGH34" s="49"/>
      <c r="AGI34" s="49"/>
      <c r="AGJ34" s="49"/>
      <c r="AGK34" s="49"/>
      <c r="AGL34" s="49"/>
      <c r="AGM34" s="49"/>
      <c r="AGN34" s="49"/>
      <c r="AGO34" s="49"/>
      <c r="AGP34" s="49"/>
      <c r="AGQ34" s="49"/>
      <c r="AGR34" s="49"/>
      <c r="AGS34" s="49"/>
      <c r="AGT34" s="49"/>
      <c r="AGU34" s="49"/>
      <c r="AGV34" s="49"/>
      <c r="AGW34" s="49"/>
      <c r="AGX34" s="49"/>
      <c r="AGY34" s="49"/>
      <c r="AGZ34" s="49"/>
      <c r="AHA34" s="49"/>
      <c r="AHB34" s="49"/>
      <c r="AHC34" s="49"/>
      <c r="AHD34" s="49"/>
      <c r="AHE34" s="49"/>
      <c r="AHF34" s="49">
        <v>10</v>
      </c>
      <c r="AHG34" s="49"/>
      <c r="AHH34" s="49"/>
      <c r="AHI34" s="49"/>
      <c r="AHJ34" s="49"/>
      <c r="AHK34" s="49"/>
      <c r="AHL34" s="49"/>
      <c r="AHM34" s="49"/>
      <c r="AHN34" s="49"/>
      <c r="AHO34" s="49"/>
      <c r="AHP34" s="49"/>
      <c r="AHQ34" s="49"/>
      <c r="AHR34" s="49"/>
      <c r="AHS34" s="49" t="s">
        <v>1463</v>
      </c>
      <c r="AHT34" s="49"/>
      <c r="AHU34" s="49"/>
      <c r="AHV34" s="49"/>
      <c r="AHW34" s="49"/>
      <c r="AHX34" s="49"/>
      <c r="AHY34" s="49"/>
      <c r="AHZ34" s="49"/>
      <c r="AIA34" s="49"/>
      <c r="AIB34" s="49"/>
      <c r="AIC34" s="49"/>
      <c r="AID34" s="49"/>
      <c r="AIE34" s="49"/>
      <c r="AIF34" s="49"/>
      <c r="AIG34" s="49"/>
      <c r="AIH34" s="49"/>
      <c r="AII34" s="49"/>
      <c r="AIJ34" s="49"/>
      <c r="AIK34" s="49"/>
      <c r="AIL34" s="49"/>
      <c r="AIM34" s="49"/>
      <c r="AIN34" s="49"/>
      <c r="AIO34" s="49"/>
      <c r="AIP34" s="49"/>
      <c r="AIQ34" s="49"/>
      <c r="AIR34" s="49"/>
      <c r="AIS34" s="49"/>
      <c r="AIT34" s="49"/>
      <c r="AIU34" s="49"/>
      <c r="AIV34" s="49"/>
      <c r="AIW34" s="49"/>
      <c r="AIX34" s="49"/>
      <c r="AIY34" s="49"/>
      <c r="AIZ34" s="49"/>
      <c r="AJA34" s="49"/>
      <c r="AJB34" s="49"/>
      <c r="AJC34" s="49"/>
      <c r="AJD34" s="49"/>
      <c r="AJE34" s="49"/>
      <c r="AJF34" s="49"/>
      <c r="AJG34" s="49">
        <v>9</v>
      </c>
      <c r="AJH34" s="49"/>
      <c r="AJI34" s="49"/>
      <c r="AJJ34" s="49"/>
      <c r="AJK34" s="49"/>
      <c r="AJL34" s="49"/>
      <c r="AJM34" s="49"/>
      <c r="AJN34" s="49"/>
      <c r="AJO34" s="49"/>
      <c r="AJP34" s="49"/>
      <c r="AJQ34" s="49"/>
      <c r="AJR34" s="49"/>
      <c r="AJS34" s="49"/>
      <c r="AJT34" s="49"/>
      <c r="AJU34" s="49"/>
      <c r="AJV34" s="49"/>
      <c r="AJW34" s="49"/>
      <c r="AJX34" s="49"/>
      <c r="AJY34" s="49"/>
      <c r="AJZ34" s="49"/>
      <c r="AKA34" s="49"/>
      <c r="AKB34" s="49"/>
      <c r="AKC34" s="49"/>
      <c r="AKD34" s="49"/>
      <c r="AKE34" s="49"/>
      <c r="AKF34" s="49"/>
      <c r="AKG34" s="49"/>
      <c r="AKH34" s="49"/>
      <c r="AKI34" s="49"/>
      <c r="AKJ34" s="49"/>
      <c r="AKK34" s="49"/>
      <c r="AKL34" s="49"/>
      <c r="AKM34" s="49"/>
      <c r="AKN34" s="49"/>
      <c r="AKO34" s="49"/>
      <c r="AKP34" s="49"/>
      <c r="AKQ34" s="49"/>
      <c r="AKR34" s="49"/>
      <c r="AKS34" s="49"/>
      <c r="AKT34" s="49"/>
      <c r="AKU34" s="49">
        <v>8</v>
      </c>
      <c r="AKV34" s="49"/>
      <c r="AKW34" s="49"/>
      <c r="AKX34" s="49"/>
      <c r="AKY34" s="49"/>
      <c r="AKZ34" s="49"/>
      <c r="ALA34" s="49"/>
      <c r="ALB34" s="49">
        <v>7</v>
      </c>
      <c r="ALC34" s="49"/>
      <c r="ALD34" s="49"/>
      <c r="ALE34" s="49"/>
      <c r="ALF34" s="49"/>
      <c r="ALG34" s="49"/>
      <c r="ALH34" s="49"/>
      <c r="ALI34" s="49"/>
      <c r="ALJ34" s="49"/>
      <c r="ALK34" s="49"/>
      <c r="ALL34" s="49"/>
      <c r="ALM34" s="49"/>
      <c r="ALN34" s="49"/>
      <c r="ALO34" s="49"/>
      <c r="ALP34" s="49"/>
      <c r="ALQ34" s="49"/>
      <c r="ALR34" s="49"/>
      <c r="ALS34" s="49">
        <v>7</v>
      </c>
      <c r="ALT34" s="49"/>
      <c r="ALU34" s="49"/>
      <c r="ALV34" s="49"/>
      <c r="ALW34" s="49"/>
      <c r="ALX34" s="49"/>
      <c r="ALY34" s="49"/>
      <c r="ALZ34" s="49"/>
      <c r="AMA34" s="49"/>
      <c r="AMB34" s="49"/>
      <c r="AMC34" s="49">
        <v>8</v>
      </c>
      <c r="AMD34" s="49"/>
      <c r="AME34" s="49" t="s">
        <v>1463</v>
      </c>
      <c r="AMF34" s="49"/>
      <c r="AMG34" s="49"/>
      <c r="AMH34" s="49"/>
      <c r="AMI34" s="49"/>
      <c r="AMJ34" s="49"/>
      <c r="AMK34" s="49"/>
      <c r="AML34" s="49"/>
      <c r="AMM34" s="49"/>
      <c r="AMN34" s="49"/>
      <c r="AMO34" s="49"/>
      <c r="AMP34" s="49"/>
      <c r="AMQ34" s="49"/>
      <c r="AMR34" s="49"/>
      <c r="AMS34" s="49">
        <v>7</v>
      </c>
      <c r="AMT34" s="49"/>
      <c r="AMU34" s="49"/>
      <c r="AMV34" s="49"/>
      <c r="AMW34" s="49"/>
      <c r="AMX34" s="49"/>
      <c r="AMY34" s="49"/>
      <c r="AMZ34" s="49"/>
      <c r="ANA34" s="49">
        <v>10</v>
      </c>
      <c r="ANB34" s="49"/>
      <c r="ANC34" s="49"/>
      <c r="AND34" s="49"/>
      <c r="ANE34" s="49"/>
      <c r="ANF34" s="49"/>
      <c r="ANG34" s="49"/>
      <c r="ANH34" s="49"/>
      <c r="ANI34" s="49"/>
      <c r="ANJ34" s="49"/>
      <c r="ANK34" s="49"/>
      <c r="ANL34" s="49"/>
      <c r="ANM34" s="49"/>
      <c r="ANN34" s="49"/>
      <c r="ANO34" s="49">
        <v>9</v>
      </c>
      <c r="ANP34" s="49"/>
      <c r="ANQ34" s="49"/>
      <c r="ANR34" s="49"/>
      <c r="ANS34" s="49"/>
      <c r="ANT34" s="49">
        <v>10</v>
      </c>
      <c r="ANU34" s="49">
        <v>8</v>
      </c>
      <c r="ANV34" s="49"/>
      <c r="ANW34" s="49"/>
      <c r="ANX34" s="49"/>
      <c r="ANY34" s="49"/>
      <c r="ANZ34" s="49"/>
      <c r="AOA34" s="49"/>
      <c r="AOB34" s="49"/>
      <c r="AOC34" s="49"/>
      <c r="AOD34" s="49"/>
      <c r="AOE34" s="49"/>
      <c r="AOF34" s="49"/>
      <c r="AOG34" s="49">
        <v>10</v>
      </c>
      <c r="AOH34" s="49"/>
      <c r="AOI34" s="49"/>
      <c r="AOJ34" s="49"/>
      <c r="AOK34" s="49"/>
      <c r="AOL34" s="49"/>
      <c r="AOM34" s="49"/>
      <c r="AON34" s="49"/>
      <c r="AOO34" s="49"/>
      <c r="AOP34" s="49"/>
      <c r="AOQ34" s="49"/>
      <c r="AOR34" s="49"/>
      <c r="AOS34" s="49"/>
      <c r="AOT34" s="49"/>
      <c r="AOU34" s="49"/>
      <c r="AOV34" s="49"/>
      <c r="AOW34" s="49"/>
      <c r="AOX34" s="49"/>
      <c r="AOY34" s="49"/>
      <c r="AOZ34" s="49"/>
      <c r="APA34" s="50"/>
      <c r="APB34" s="29">
        <v>26</v>
      </c>
    </row>
    <row r="35" spans="1:1094" s="29" customFormat="1" x14ac:dyDescent="0.2">
      <c r="A35" s="76">
        <v>24</v>
      </c>
      <c r="B35" s="61" t="s">
        <v>690</v>
      </c>
      <c r="C35" s="62" t="s">
        <v>188</v>
      </c>
      <c r="D35" s="62">
        <v>498428249</v>
      </c>
      <c r="E35" s="48"/>
      <c r="F35" s="63" t="s">
        <v>1464</v>
      </c>
      <c r="G35" s="29">
        <f>MATCH(D35,Данные!$D$1:$D$65536,0)</f>
        <v>372</v>
      </c>
      <c r="H35" s="64">
        <v>2044.8899999999999</v>
      </c>
      <c r="I35" s="65">
        <f t="shared" si="0"/>
        <v>1.098360655737705</v>
      </c>
      <c r="J35" s="65">
        <v>244</v>
      </c>
      <c r="K35" s="65">
        <f t="shared" si="1"/>
        <v>2246.0267213114753</v>
      </c>
      <c r="L35" s="48">
        <v>524</v>
      </c>
      <c r="M35" s="48">
        <v>62</v>
      </c>
      <c r="N35" s="65">
        <f t="shared" si="2"/>
        <v>8.4516129032258061</v>
      </c>
      <c r="O35" s="66">
        <f>MIN($P35:APA35)</f>
        <v>6</v>
      </c>
      <c r="P35" s="47"/>
      <c r="Q35" s="48"/>
      <c r="R35" s="48"/>
      <c r="S35" s="48"/>
      <c r="T35" s="48"/>
      <c r="U35" s="48"/>
      <c r="V35" s="48"/>
      <c r="W35" s="48"/>
      <c r="X35" s="48"/>
      <c r="Y35" s="48"/>
      <c r="Z35" s="48"/>
      <c r="AA35" s="48"/>
      <c r="AB35" s="48"/>
      <c r="AC35" s="48"/>
      <c r="AD35" s="48"/>
      <c r="AE35" s="48"/>
      <c r="AF35" s="48"/>
      <c r="AG35" s="48"/>
      <c r="AH35" s="48"/>
      <c r="AI35" s="48"/>
      <c r="AJ35" s="48"/>
      <c r="AK35" s="48"/>
      <c r="AL35" s="48"/>
      <c r="AM35" s="48"/>
      <c r="AN35" s="48"/>
      <c r="AO35" s="48"/>
      <c r="AP35" s="48"/>
      <c r="AQ35" s="48"/>
      <c r="AR35" s="48"/>
      <c r="AS35" s="48"/>
      <c r="AT35" s="48"/>
      <c r="AU35" s="48"/>
      <c r="AV35" s="48"/>
      <c r="AW35" s="48"/>
      <c r="AX35" s="48"/>
      <c r="AY35" s="48"/>
      <c r="AZ35" s="48"/>
      <c r="BA35" s="48"/>
      <c r="BB35" s="48"/>
      <c r="BC35" s="48"/>
      <c r="BD35" s="48"/>
      <c r="BE35" s="48"/>
      <c r="BF35" s="48"/>
      <c r="BG35" s="48"/>
      <c r="BH35" s="48"/>
      <c r="BI35" s="48"/>
      <c r="BJ35" s="48"/>
      <c r="BK35" s="48"/>
      <c r="BL35" s="48"/>
      <c r="BM35" s="48"/>
      <c r="BN35" s="48"/>
      <c r="BO35" s="48"/>
      <c r="BP35" s="48"/>
      <c r="BQ35" s="48"/>
      <c r="BR35" s="48"/>
      <c r="BS35" s="48"/>
      <c r="BT35" s="48"/>
      <c r="BU35" s="48"/>
      <c r="BV35" s="48"/>
      <c r="BW35" s="48"/>
      <c r="BX35" s="48"/>
      <c r="BY35" s="48"/>
      <c r="BZ35" s="48"/>
      <c r="CA35" s="48"/>
      <c r="CB35" s="48"/>
      <c r="CC35" s="48"/>
      <c r="CD35" s="48"/>
      <c r="CE35" s="48"/>
      <c r="CF35" s="48"/>
      <c r="CG35" s="48"/>
      <c r="CH35" s="48"/>
      <c r="CI35" s="48"/>
      <c r="CJ35" s="48"/>
      <c r="CK35" s="48"/>
      <c r="CL35" s="48"/>
      <c r="CM35" s="48"/>
      <c r="CN35" s="48"/>
      <c r="CO35" s="48"/>
      <c r="CP35" s="48"/>
      <c r="CQ35" s="48"/>
      <c r="CR35" s="48"/>
      <c r="CS35" s="48"/>
      <c r="CT35" s="48"/>
      <c r="CU35" s="48"/>
      <c r="CV35" s="48"/>
      <c r="CW35" s="48"/>
      <c r="CX35" s="48"/>
      <c r="CY35" s="48"/>
      <c r="CZ35" s="48"/>
      <c r="DA35" s="48"/>
      <c r="DB35" s="48"/>
      <c r="DC35" s="48"/>
      <c r="DD35" s="48"/>
      <c r="DE35" s="48"/>
      <c r="DF35" s="48"/>
      <c r="DG35" s="48"/>
      <c r="DH35" s="48"/>
      <c r="DI35" s="48"/>
      <c r="DJ35" s="48"/>
      <c r="DK35" s="48"/>
      <c r="DL35" s="48"/>
      <c r="DM35" s="48"/>
      <c r="DN35" s="48"/>
      <c r="DO35" s="48"/>
      <c r="DP35" s="48"/>
      <c r="DQ35" s="48"/>
      <c r="DR35" s="48"/>
      <c r="DS35" s="48"/>
      <c r="DT35" s="48"/>
      <c r="DU35" s="48"/>
      <c r="DV35" s="48"/>
      <c r="DW35" s="48"/>
      <c r="DX35" s="48"/>
      <c r="DY35" s="48"/>
      <c r="DZ35" s="48"/>
      <c r="EA35" s="48"/>
      <c r="EB35" s="48"/>
      <c r="EC35" s="48"/>
      <c r="ED35" s="48"/>
      <c r="EE35" s="48"/>
      <c r="EF35" s="48"/>
      <c r="EG35" s="48"/>
      <c r="EH35" s="48"/>
      <c r="EI35" s="48"/>
      <c r="EJ35" s="48"/>
      <c r="EK35" s="48"/>
      <c r="EL35" s="48"/>
      <c r="EM35" s="48"/>
      <c r="EN35" s="48"/>
      <c r="EO35" s="48"/>
      <c r="EP35" s="48"/>
      <c r="EQ35" s="48"/>
      <c r="ER35" s="48"/>
      <c r="ES35" s="48"/>
      <c r="ET35" s="48"/>
      <c r="EU35" s="48"/>
      <c r="EV35" s="48"/>
      <c r="EW35" s="48"/>
      <c r="EX35" s="48"/>
      <c r="EY35" s="48"/>
      <c r="EZ35" s="48"/>
      <c r="FA35" s="48"/>
      <c r="FB35" s="48"/>
      <c r="FC35" s="48"/>
      <c r="FD35" s="48"/>
      <c r="FE35" s="48"/>
      <c r="FF35" s="48"/>
      <c r="FG35" s="48"/>
      <c r="FH35" s="48"/>
      <c r="FI35" s="48"/>
      <c r="FJ35" s="48"/>
      <c r="FK35" s="48"/>
      <c r="FL35" s="48"/>
      <c r="FM35" s="48"/>
      <c r="FN35" s="48"/>
      <c r="FO35" s="48"/>
      <c r="FP35" s="48"/>
      <c r="FQ35" s="48"/>
      <c r="FR35" s="48">
        <v>8</v>
      </c>
      <c r="FS35" s="48"/>
      <c r="FT35" s="48"/>
      <c r="FU35" s="48"/>
      <c r="FV35" s="48"/>
      <c r="FW35" s="48"/>
      <c r="FX35" s="48"/>
      <c r="FY35" s="48"/>
      <c r="FZ35" s="48"/>
      <c r="GA35" s="48"/>
      <c r="GB35" s="48"/>
      <c r="GC35" s="48"/>
      <c r="GD35" s="48"/>
      <c r="GE35" s="48">
        <v>8</v>
      </c>
      <c r="GF35" s="48"/>
      <c r="GG35" s="48"/>
      <c r="GH35" s="48"/>
      <c r="GI35" s="48"/>
      <c r="GJ35" s="48"/>
      <c r="GK35" s="48"/>
      <c r="GL35" s="48"/>
      <c r="GM35" s="48"/>
      <c r="GN35" s="48"/>
      <c r="GO35" s="48"/>
      <c r="GP35" s="48"/>
      <c r="GQ35" s="48"/>
      <c r="GR35" s="48"/>
      <c r="GS35" s="48"/>
      <c r="GT35" s="48"/>
      <c r="GU35" s="48"/>
      <c r="GV35" s="48"/>
      <c r="GW35" s="48"/>
      <c r="GX35" s="48"/>
      <c r="GY35" s="48">
        <v>6</v>
      </c>
      <c r="GZ35" s="48"/>
      <c r="HA35" s="48"/>
      <c r="HB35" s="48"/>
      <c r="HC35" s="48"/>
      <c r="HD35" s="48"/>
      <c r="HE35" s="48"/>
      <c r="HF35" s="48"/>
      <c r="HG35" s="48"/>
      <c r="HH35" s="48">
        <v>10</v>
      </c>
      <c r="HI35" s="48"/>
      <c r="HJ35" s="48"/>
      <c r="HK35" s="48"/>
      <c r="HL35" s="48"/>
      <c r="HM35" s="48"/>
      <c r="HN35" s="48"/>
      <c r="HO35" s="48"/>
      <c r="HP35" s="48"/>
      <c r="HQ35" s="48"/>
      <c r="HR35" s="48">
        <v>8</v>
      </c>
      <c r="HS35" s="48"/>
      <c r="HT35" s="48"/>
      <c r="HU35" s="48">
        <v>7</v>
      </c>
      <c r="HV35" s="48"/>
      <c r="HW35" s="48"/>
      <c r="HX35" s="48"/>
      <c r="HY35" s="48"/>
      <c r="HZ35" s="48"/>
      <c r="IA35" s="48"/>
      <c r="IB35" s="48"/>
      <c r="IC35" s="48"/>
      <c r="ID35" s="48"/>
      <c r="IE35" s="48"/>
      <c r="IF35" s="48">
        <v>8</v>
      </c>
      <c r="IG35" s="48"/>
      <c r="IH35" s="48"/>
      <c r="II35" s="48"/>
      <c r="IJ35" s="48"/>
      <c r="IK35" s="48"/>
      <c r="IL35" s="48"/>
      <c r="IM35" s="48"/>
      <c r="IN35" s="48"/>
      <c r="IO35" s="48"/>
      <c r="IP35" s="48"/>
      <c r="IQ35" s="48"/>
      <c r="IR35" s="49" t="s">
        <v>1463</v>
      </c>
      <c r="IS35" s="49"/>
      <c r="IT35" s="49"/>
      <c r="IU35" s="49"/>
      <c r="IV35" s="49"/>
      <c r="IW35" s="49"/>
      <c r="IX35" s="49"/>
      <c r="IY35" s="49"/>
      <c r="IZ35" s="49"/>
      <c r="JA35" s="49"/>
      <c r="JB35" s="49"/>
      <c r="JC35" s="49"/>
      <c r="JD35" s="49"/>
      <c r="JE35" s="49"/>
      <c r="JF35" s="49"/>
      <c r="JG35" s="49"/>
      <c r="JH35" s="49"/>
      <c r="JI35" s="49"/>
      <c r="JJ35" s="49"/>
      <c r="JK35" s="49"/>
      <c r="JL35" s="49"/>
      <c r="JM35" s="49"/>
      <c r="JN35" s="49"/>
      <c r="JO35" s="49"/>
      <c r="JP35" s="49"/>
      <c r="JQ35" s="49"/>
      <c r="JR35" s="49">
        <v>9</v>
      </c>
      <c r="JS35" s="49"/>
      <c r="JT35" s="49"/>
      <c r="JU35" s="49"/>
      <c r="JV35" s="49"/>
      <c r="JW35" s="49"/>
      <c r="JX35" s="49"/>
      <c r="JY35" s="49"/>
      <c r="JZ35" s="49"/>
      <c r="KA35" s="49"/>
      <c r="KB35" s="49"/>
      <c r="KC35" s="49"/>
      <c r="KD35" s="49"/>
      <c r="KE35" s="49"/>
      <c r="KF35" s="49"/>
      <c r="KG35" s="49"/>
      <c r="KH35" s="49"/>
      <c r="KI35" s="49"/>
      <c r="KJ35" s="49"/>
      <c r="KK35" s="49"/>
      <c r="KL35" s="49"/>
      <c r="KM35" s="49"/>
      <c r="KN35" s="49"/>
      <c r="KO35" s="49"/>
      <c r="KP35" s="49"/>
      <c r="KQ35" s="49"/>
      <c r="KR35" s="49"/>
      <c r="KS35" s="49">
        <v>9</v>
      </c>
      <c r="KT35" s="49"/>
      <c r="KU35" s="49"/>
      <c r="KV35" s="49"/>
      <c r="KW35" s="49"/>
      <c r="KX35" s="49"/>
      <c r="KY35" s="49"/>
      <c r="KZ35" s="49"/>
      <c r="LA35" s="49"/>
      <c r="LB35" s="49"/>
      <c r="LC35" s="49">
        <v>6</v>
      </c>
      <c r="LD35" s="49"/>
      <c r="LE35" s="49">
        <v>6</v>
      </c>
      <c r="LF35" s="49"/>
      <c r="LG35" s="49"/>
      <c r="LH35" s="49"/>
      <c r="LI35" s="49"/>
      <c r="LJ35" s="49"/>
      <c r="LK35" s="49"/>
      <c r="LL35" s="49"/>
      <c r="LM35" s="49"/>
      <c r="LN35" s="49"/>
      <c r="LO35" s="49">
        <v>9</v>
      </c>
      <c r="LP35" s="49"/>
      <c r="LQ35" s="49"/>
      <c r="LR35" s="49"/>
      <c r="LS35" s="49"/>
      <c r="LT35" s="49"/>
      <c r="LU35" s="49"/>
      <c r="LV35" s="49">
        <v>9</v>
      </c>
      <c r="LW35" s="49"/>
      <c r="LX35" s="49"/>
      <c r="LY35" s="49"/>
      <c r="LZ35" s="49"/>
      <c r="MA35" s="49"/>
      <c r="MB35" s="49"/>
      <c r="MC35" s="49">
        <v>9</v>
      </c>
      <c r="MD35" s="49"/>
      <c r="ME35" s="49"/>
      <c r="MF35" s="49"/>
      <c r="MG35" s="49"/>
      <c r="MH35" s="49">
        <v>8</v>
      </c>
      <c r="MI35" s="49"/>
      <c r="MJ35" s="49"/>
      <c r="MK35" s="49"/>
      <c r="ML35" s="49"/>
      <c r="MM35" s="49"/>
      <c r="MN35" s="49"/>
      <c r="MO35" s="49"/>
      <c r="MP35" s="49">
        <v>10</v>
      </c>
      <c r="MQ35" s="49"/>
      <c r="MR35" s="49"/>
      <c r="MS35" s="49"/>
      <c r="MT35" s="49"/>
      <c r="MU35" s="49"/>
      <c r="MV35" s="49"/>
      <c r="MW35" s="49"/>
      <c r="MX35" s="49"/>
      <c r="MY35" s="49"/>
      <c r="MZ35" s="49"/>
      <c r="NA35" s="49"/>
      <c r="NB35" s="49"/>
      <c r="NC35" s="49" t="s">
        <v>1463</v>
      </c>
      <c r="ND35" s="49"/>
      <c r="NE35" s="49"/>
      <c r="NF35" s="49"/>
      <c r="NG35" s="49"/>
      <c r="NH35" s="49"/>
      <c r="NI35" s="49"/>
      <c r="NJ35" s="49"/>
      <c r="NK35" s="49"/>
      <c r="NL35" s="49"/>
      <c r="NM35" s="49"/>
      <c r="NN35" s="49"/>
      <c r="NO35" s="49"/>
      <c r="NP35" s="49"/>
      <c r="NQ35" s="49"/>
      <c r="NR35" s="49">
        <v>10</v>
      </c>
      <c r="NS35" s="49"/>
      <c r="NT35" s="49"/>
      <c r="NU35" s="49"/>
      <c r="NV35" s="49">
        <v>8</v>
      </c>
      <c r="NW35" s="49"/>
      <c r="NX35" s="49"/>
      <c r="NY35" s="49"/>
      <c r="NZ35" s="49">
        <v>9</v>
      </c>
      <c r="OA35" s="49"/>
      <c r="OB35" s="49"/>
      <c r="OC35" s="49"/>
      <c r="OD35" s="49"/>
      <c r="OE35" s="49"/>
      <c r="OF35" s="49"/>
      <c r="OG35" s="49"/>
      <c r="OH35" s="49"/>
      <c r="OI35" s="49"/>
      <c r="OJ35" s="49"/>
      <c r="OK35" s="49"/>
      <c r="OL35" s="49"/>
      <c r="OM35" s="49"/>
      <c r="ON35" s="49"/>
      <c r="OO35" s="49"/>
      <c r="OP35" s="49"/>
      <c r="OQ35" s="49"/>
      <c r="OR35" s="49"/>
      <c r="OS35" s="49"/>
      <c r="OT35" s="49"/>
      <c r="OU35" s="49"/>
      <c r="OV35" s="49"/>
      <c r="OW35" s="49">
        <v>7</v>
      </c>
      <c r="OX35" s="49"/>
      <c r="OY35" s="49"/>
      <c r="OZ35" s="49"/>
      <c r="PA35" s="49"/>
      <c r="PB35" s="49"/>
      <c r="PC35" s="49"/>
      <c r="PD35" s="49"/>
      <c r="PE35" s="49"/>
      <c r="PF35" s="49"/>
      <c r="PG35" s="49"/>
      <c r="PH35" s="49"/>
      <c r="PI35" s="49"/>
      <c r="PJ35" s="49"/>
      <c r="PK35" s="49"/>
      <c r="PL35" s="49"/>
      <c r="PM35" s="49"/>
      <c r="PN35" s="49"/>
      <c r="PO35" s="49"/>
      <c r="PP35" s="49"/>
      <c r="PQ35" s="49"/>
      <c r="PR35" s="49"/>
      <c r="PS35" s="49"/>
      <c r="PT35" s="49"/>
      <c r="PU35" s="49"/>
      <c r="PV35" s="49"/>
      <c r="PW35" s="49"/>
      <c r="PX35" s="49"/>
      <c r="PY35" s="49"/>
      <c r="PZ35" s="49">
        <v>8</v>
      </c>
      <c r="QA35" s="49"/>
      <c r="QB35" s="49"/>
      <c r="QC35" s="49"/>
      <c r="QD35" s="49"/>
      <c r="QE35" s="49"/>
      <c r="QF35" s="49"/>
      <c r="QG35" s="49"/>
      <c r="QH35" s="49"/>
      <c r="QI35" s="49"/>
      <c r="QJ35" s="49">
        <v>8</v>
      </c>
      <c r="QK35" s="49"/>
      <c r="QL35" s="49"/>
      <c r="QM35" s="49"/>
      <c r="QN35" s="49"/>
      <c r="QO35" s="49"/>
      <c r="QP35" s="49">
        <v>8</v>
      </c>
      <c r="QQ35" s="49"/>
      <c r="QR35" s="49"/>
      <c r="QS35" s="49"/>
      <c r="QT35" s="49"/>
      <c r="QU35" s="49" t="s">
        <v>1463</v>
      </c>
      <c r="QV35" s="49"/>
      <c r="QW35" s="49"/>
      <c r="QX35" s="49"/>
      <c r="QY35" s="49"/>
      <c r="QZ35" s="49">
        <v>10</v>
      </c>
      <c r="RA35" s="49"/>
      <c r="RB35" s="49"/>
      <c r="RC35" s="49"/>
      <c r="RD35" s="49"/>
      <c r="RE35" s="49"/>
      <c r="RF35" s="49"/>
      <c r="RG35" s="49"/>
      <c r="RH35" s="49"/>
      <c r="RI35" s="49"/>
      <c r="RJ35" s="49"/>
      <c r="RK35" s="49"/>
      <c r="RL35" s="49"/>
      <c r="RM35" s="49"/>
      <c r="RN35" s="49"/>
      <c r="RO35" s="49"/>
      <c r="RP35" s="49"/>
      <c r="RQ35" s="49"/>
      <c r="RR35" s="49"/>
      <c r="RS35" s="49"/>
      <c r="RT35" s="49"/>
      <c r="RU35" s="49"/>
      <c r="RV35" s="49"/>
      <c r="RW35" s="49"/>
      <c r="RX35" s="49"/>
      <c r="RY35" s="49">
        <v>9</v>
      </c>
      <c r="RZ35" s="49"/>
      <c r="SA35" s="49"/>
      <c r="SB35" s="49"/>
      <c r="SC35" s="49"/>
      <c r="SD35" s="49"/>
      <c r="SE35" s="49"/>
      <c r="SF35" s="49"/>
      <c r="SG35" s="49"/>
      <c r="SH35" s="49"/>
      <c r="SI35" s="49">
        <v>10</v>
      </c>
      <c r="SJ35" s="49"/>
      <c r="SK35" s="49"/>
      <c r="SL35" s="49">
        <v>7</v>
      </c>
      <c r="SM35" s="49"/>
      <c r="SN35" s="49"/>
      <c r="SO35" s="49"/>
      <c r="SP35" s="49"/>
      <c r="SQ35" s="49"/>
      <c r="SR35" s="49"/>
      <c r="SS35" s="49"/>
      <c r="ST35" s="49"/>
      <c r="SU35" s="49"/>
      <c r="SV35" s="49">
        <v>7</v>
      </c>
      <c r="SW35" s="49"/>
      <c r="SX35" s="49"/>
      <c r="SY35" s="49"/>
      <c r="SZ35" s="49"/>
      <c r="TA35" s="49"/>
      <c r="TB35" s="49"/>
      <c r="TC35" s="49"/>
      <c r="TD35" s="49">
        <v>9</v>
      </c>
      <c r="TE35" s="49"/>
      <c r="TF35" s="49"/>
      <c r="TG35" s="49"/>
      <c r="TH35" s="49"/>
      <c r="TI35" s="49"/>
      <c r="TJ35" s="49"/>
      <c r="TK35" s="49"/>
      <c r="TL35" s="49">
        <v>9</v>
      </c>
      <c r="TM35" s="49">
        <v>8</v>
      </c>
      <c r="TN35" s="49"/>
      <c r="TO35" s="49"/>
      <c r="TP35" s="49"/>
      <c r="TQ35" s="49"/>
      <c r="TR35" s="49"/>
      <c r="TS35" s="49"/>
      <c r="TT35" s="49"/>
      <c r="TU35" s="49"/>
      <c r="TV35" s="49"/>
      <c r="TW35" s="49"/>
      <c r="TX35" s="49"/>
      <c r="TY35" s="49"/>
      <c r="TZ35" s="49"/>
      <c r="UA35" s="49"/>
      <c r="UB35" s="49"/>
      <c r="UC35" s="49"/>
      <c r="UD35" s="49"/>
      <c r="UE35" s="49">
        <v>10</v>
      </c>
      <c r="UF35" s="49"/>
      <c r="UG35" s="49"/>
      <c r="UH35" s="49"/>
      <c r="UI35" s="49"/>
      <c r="UJ35" s="49"/>
      <c r="UK35" s="49"/>
      <c r="UL35" s="49"/>
      <c r="UM35" s="49"/>
      <c r="UN35" s="49"/>
      <c r="UO35" s="49"/>
      <c r="UP35" s="49"/>
      <c r="UQ35" s="49"/>
      <c r="UR35" s="49"/>
      <c r="US35" s="49">
        <v>9</v>
      </c>
      <c r="UT35" s="49"/>
      <c r="UU35" s="49"/>
      <c r="UV35" s="49"/>
      <c r="UW35" s="49"/>
      <c r="UX35" s="49"/>
      <c r="UY35" s="49"/>
      <c r="UZ35" s="49"/>
      <c r="VA35" s="49"/>
      <c r="VB35" s="49"/>
      <c r="VC35" s="49"/>
      <c r="VD35" s="49"/>
      <c r="VE35" s="49"/>
      <c r="VF35" s="49"/>
      <c r="VG35" s="49"/>
      <c r="VH35" s="49"/>
      <c r="VI35" s="49">
        <v>8</v>
      </c>
      <c r="VJ35" s="49"/>
      <c r="VK35" s="49"/>
      <c r="VL35" s="49"/>
      <c r="VM35" s="49"/>
      <c r="VN35" s="49"/>
      <c r="VO35" s="49"/>
      <c r="VP35" s="49" t="s">
        <v>1463</v>
      </c>
      <c r="VQ35" s="49"/>
      <c r="VR35" s="49"/>
      <c r="VS35" s="49"/>
      <c r="VT35" s="49"/>
      <c r="VU35" s="49"/>
      <c r="VV35" s="49"/>
      <c r="VW35" s="49"/>
      <c r="VX35" s="49"/>
      <c r="VY35" s="49"/>
      <c r="VZ35" s="49"/>
      <c r="WA35" s="49"/>
      <c r="WB35" s="49"/>
      <c r="WC35" s="49"/>
      <c r="WD35" s="49"/>
      <c r="WE35" s="49"/>
      <c r="WF35" s="49"/>
      <c r="WG35" s="49"/>
      <c r="WH35" s="49"/>
      <c r="WI35" s="49"/>
      <c r="WJ35" s="49"/>
      <c r="WK35" s="49"/>
      <c r="WL35" s="49"/>
      <c r="WM35" s="49">
        <v>9</v>
      </c>
      <c r="WN35" s="49"/>
      <c r="WO35" s="49"/>
      <c r="WP35" s="49"/>
      <c r="WQ35" s="49">
        <v>8</v>
      </c>
      <c r="WR35" s="49"/>
      <c r="WS35" s="49"/>
      <c r="WT35" s="49"/>
      <c r="WU35" s="49"/>
      <c r="WV35" s="49"/>
      <c r="WW35" s="49"/>
      <c r="WX35" s="49"/>
      <c r="WY35" s="49"/>
      <c r="WZ35" s="49"/>
      <c r="XA35" s="49"/>
      <c r="XB35" s="49"/>
      <c r="XC35" s="49"/>
      <c r="XD35" s="49">
        <v>8</v>
      </c>
      <c r="XE35" s="49">
        <v>8</v>
      </c>
      <c r="XF35" s="49"/>
      <c r="XG35" s="49"/>
      <c r="XH35" s="49"/>
      <c r="XI35" s="49"/>
      <c r="XJ35" s="49"/>
      <c r="XK35" s="49"/>
      <c r="XL35" s="49"/>
      <c r="XM35" s="49"/>
      <c r="XN35" s="49"/>
      <c r="XO35" s="49"/>
      <c r="XP35" s="49"/>
      <c r="XQ35" s="49"/>
      <c r="XR35" s="49"/>
      <c r="XS35" s="49"/>
      <c r="XT35" s="49"/>
      <c r="XU35" s="49"/>
      <c r="XV35" s="49"/>
      <c r="XW35" s="49"/>
      <c r="XX35" s="49"/>
      <c r="XY35" s="49"/>
      <c r="XZ35" s="49"/>
      <c r="YA35" s="49"/>
      <c r="YB35" s="49"/>
      <c r="YC35" s="49"/>
      <c r="YD35" s="49"/>
      <c r="YE35" s="49"/>
      <c r="YF35" s="49"/>
      <c r="YG35" s="49"/>
      <c r="YH35" s="49"/>
      <c r="YI35" s="49"/>
      <c r="YJ35" s="49"/>
      <c r="YK35" s="49"/>
      <c r="YL35" s="49"/>
      <c r="YM35" s="49"/>
      <c r="YN35" s="49">
        <v>9</v>
      </c>
      <c r="YO35" s="49"/>
      <c r="YP35" s="49"/>
      <c r="YQ35" s="49"/>
      <c r="YR35" s="49"/>
      <c r="YS35" s="49">
        <v>8</v>
      </c>
      <c r="YT35" s="49"/>
      <c r="YU35" s="49"/>
      <c r="YV35" s="49"/>
      <c r="YW35" s="49"/>
      <c r="YX35" s="49"/>
      <c r="YY35" s="49">
        <v>9</v>
      </c>
      <c r="YZ35" s="49"/>
      <c r="ZA35" s="49"/>
      <c r="ZB35" s="49"/>
      <c r="ZC35" s="49">
        <v>7</v>
      </c>
      <c r="ZD35" s="49"/>
      <c r="ZE35" s="49"/>
      <c r="ZF35" s="49"/>
      <c r="ZG35" s="49"/>
      <c r="ZH35" s="49"/>
      <c r="ZI35" s="49"/>
      <c r="ZJ35" s="49"/>
      <c r="ZK35" s="49"/>
      <c r="ZL35" s="49"/>
      <c r="ZM35" s="49"/>
      <c r="ZN35" s="49"/>
      <c r="ZO35" s="49"/>
      <c r="ZP35" s="49"/>
      <c r="ZQ35" s="49"/>
      <c r="ZR35" s="49"/>
      <c r="ZS35" s="49"/>
      <c r="ZT35" s="49"/>
      <c r="ZU35" s="49"/>
      <c r="ZV35" s="49"/>
      <c r="ZW35" s="49"/>
      <c r="ZX35" s="49">
        <v>8</v>
      </c>
      <c r="ZY35" s="49"/>
      <c r="ZZ35" s="49"/>
      <c r="AAA35" s="49"/>
      <c r="AAB35" s="49"/>
      <c r="AAC35" s="49"/>
      <c r="AAD35" s="49"/>
      <c r="AAE35" s="49"/>
      <c r="AAF35" s="49"/>
      <c r="AAG35" s="49"/>
      <c r="AAH35" s="49"/>
      <c r="AAI35" s="49"/>
      <c r="AAJ35" s="49"/>
      <c r="AAK35" s="49"/>
      <c r="AAL35" s="49"/>
      <c r="AAM35" s="49"/>
      <c r="AAN35" s="49"/>
      <c r="AAO35" s="49"/>
      <c r="AAP35" s="49"/>
      <c r="AAQ35" s="49"/>
      <c r="AAR35" s="49"/>
      <c r="AAS35" s="49"/>
      <c r="AAT35" s="49"/>
      <c r="AAU35" s="49"/>
      <c r="AAV35" s="49" t="s">
        <v>1463</v>
      </c>
      <c r="AAW35" s="49"/>
      <c r="AAX35" s="49"/>
      <c r="AAY35" s="49"/>
      <c r="AAZ35" s="49"/>
      <c r="ABA35" s="49"/>
      <c r="ABB35" s="49"/>
      <c r="ABC35" s="49">
        <v>9</v>
      </c>
      <c r="ABD35" s="49"/>
      <c r="ABE35" s="49"/>
      <c r="ABF35" s="49"/>
      <c r="ABG35" s="49"/>
      <c r="ABH35" s="49"/>
      <c r="ABI35" s="49"/>
      <c r="ABJ35" s="49"/>
      <c r="ABK35" s="49"/>
      <c r="ABL35" s="49"/>
      <c r="ABM35" s="49"/>
      <c r="ABN35" s="49"/>
      <c r="ABO35" s="49"/>
      <c r="ABP35" s="49"/>
      <c r="ABQ35" s="49"/>
      <c r="ABR35" s="49"/>
      <c r="ABS35" s="49"/>
      <c r="ABT35" s="49"/>
      <c r="ABU35" s="49"/>
      <c r="ABV35" s="49"/>
      <c r="ABW35" s="49"/>
      <c r="ABX35" s="49"/>
      <c r="ABY35" s="49"/>
      <c r="ABZ35" s="49"/>
      <c r="ACA35" s="49"/>
      <c r="ACB35" s="49"/>
      <c r="ACC35" s="49"/>
      <c r="ACD35" s="49"/>
      <c r="ACE35" s="49">
        <v>10</v>
      </c>
      <c r="ACF35" s="49"/>
      <c r="ACG35" s="49"/>
      <c r="ACH35" s="49"/>
      <c r="ACI35" s="49"/>
      <c r="ACJ35" s="49"/>
      <c r="ACK35" s="49"/>
      <c r="ACL35" s="49"/>
      <c r="ACM35" s="49"/>
      <c r="ACN35" s="49"/>
      <c r="ACO35" s="49"/>
      <c r="ACP35" s="49"/>
      <c r="ACQ35" s="49"/>
      <c r="ACR35" s="49"/>
      <c r="ACS35" s="49"/>
      <c r="ACT35" s="49"/>
      <c r="ACU35" s="49"/>
      <c r="ACV35" s="49"/>
      <c r="ACW35" s="49"/>
      <c r="ACX35" s="49"/>
      <c r="ACY35" s="49">
        <v>8</v>
      </c>
      <c r="ACZ35" s="49"/>
      <c r="ADA35" s="49"/>
      <c r="ADB35" s="49"/>
      <c r="ADC35" s="49"/>
      <c r="ADD35" s="49"/>
      <c r="ADE35" s="49"/>
      <c r="ADF35" s="49"/>
      <c r="ADG35" s="49"/>
      <c r="ADH35" s="49"/>
      <c r="ADI35" s="49"/>
      <c r="ADJ35" s="49"/>
      <c r="ADK35" s="49">
        <v>9</v>
      </c>
      <c r="ADL35" s="49"/>
      <c r="ADM35" s="49"/>
      <c r="ADN35" s="49"/>
      <c r="ADO35" s="49"/>
      <c r="ADP35" s="49"/>
      <c r="ADQ35" s="49"/>
      <c r="ADR35" s="49"/>
      <c r="ADS35" s="49"/>
      <c r="ADT35" s="49"/>
      <c r="ADU35" s="49"/>
      <c r="ADV35" s="49"/>
      <c r="ADW35" s="49"/>
      <c r="ADX35" s="49"/>
      <c r="ADY35" s="49"/>
      <c r="ADZ35" s="49"/>
      <c r="AEA35" s="49"/>
      <c r="AEB35" s="49"/>
      <c r="AEC35" s="49"/>
      <c r="AED35" s="49"/>
      <c r="AEE35" s="49"/>
      <c r="AEF35" s="49"/>
      <c r="AEG35" s="49"/>
      <c r="AEH35" s="49"/>
      <c r="AEI35" s="49"/>
      <c r="AEJ35" s="49"/>
      <c r="AEK35" s="49"/>
      <c r="AEL35" s="49"/>
      <c r="AEM35" s="49"/>
      <c r="AEN35" s="49"/>
      <c r="AEO35" s="49"/>
      <c r="AEP35" s="49"/>
      <c r="AEQ35" s="49"/>
      <c r="AER35" s="49"/>
      <c r="AES35" s="49"/>
      <c r="AET35" s="49">
        <v>9</v>
      </c>
      <c r="AEU35" s="49"/>
      <c r="AEV35" s="49"/>
      <c r="AEW35" s="49"/>
      <c r="AEX35" s="49"/>
      <c r="AEY35" s="49"/>
      <c r="AEZ35" s="49"/>
      <c r="AFA35" s="49">
        <v>10</v>
      </c>
      <c r="AFB35" s="49"/>
      <c r="AFC35" s="49"/>
      <c r="AFD35" s="49"/>
      <c r="AFE35" s="49"/>
      <c r="AFF35" s="49"/>
      <c r="AFG35" s="49"/>
      <c r="AFH35" s="49"/>
      <c r="AFI35" s="49"/>
      <c r="AFJ35" s="49"/>
      <c r="AFK35" s="49"/>
      <c r="AFL35" s="49"/>
      <c r="AFM35" s="49"/>
      <c r="AFN35" s="49"/>
      <c r="AFO35" s="49"/>
      <c r="AFP35" s="49"/>
      <c r="AFQ35" s="49"/>
      <c r="AFR35" s="49"/>
      <c r="AFS35" s="49"/>
      <c r="AFT35" s="49"/>
      <c r="AFU35" s="49"/>
      <c r="AFV35" s="49"/>
      <c r="AFW35" s="49"/>
      <c r="AFX35" s="49">
        <v>10</v>
      </c>
      <c r="AFY35" s="49"/>
      <c r="AFZ35" s="49"/>
      <c r="AGA35" s="49"/>
      <c r="AGB35" s="49"/>
      <c r="AGC35" s="49"/>
      <c r="AGD35" s="49"/>
      <c r="AGE35" s="49"/>
      <c r="AGF35" s="49"/>
      <c r="AGG35" s="49"/>
      <c r="AGH35" s="49"/>
      <c r="AGI35" s="49"/>
      <c r="AGJ35" s="49"/>
      <c r="AGK35" s="49"/>
      <c r="AGL35" s="49"/>
      <c r="AGM35" s="49"/>
      <c r="AGN35" s="49"/>
      <c r="AGO35" s="49"/>
      <c r="AGP35" s="49"/>
      <c r="AGQ35" s="49"/>
      <c r="AGR35" s="49"/>
      <c r="AGS35" s="49"/>
      <c r="AGT35" s="49"/>
      <c r="AGU35" s="49"/>
      <c r="AGV35" s="49"/>
      <c r="AGW35" s="49"/>
      <c r="AGX35" s="49"/>
      <c r="AGY35" s="49"/>
      <c r="AGZ35" s="49">
        <v>8</v>
      </c>
      <c r="AHA35" s="49"/>
      <c r="AHB35" s="49"/>
      <c r="AHC35" s="49"/>
      <c r="AHD35" s="49"/>
      <c r="AHE35" s="49"/>
      <c r="AHF35" s="49"/>
      <c r="AHG35" s="49"/>
      <c r="AHH35" s="49"/>
      <c r="AHI35" s="49"/>
      <c r="AHJ35" s="49"/>
      <c r="AHK35" s="49"/>
      <c r="AHL35" s="49"/>
      <c r="AHM35" s="49"/>
      <c r="AHN35" s="49"/>
      <c r="AHO35" s="49"/>
      <c r="AHP35" s="49"/>
      <c r="AHQ35" s="49"/>
      <c r="AHR35" s="49"/>
      <c r="AHS35" s="49" t="s">
        <v>1463</v>
      </c>
      <c r="AHT35" s="49"/>
      <c r="AHU35" s="49"/>
      <c r="AHV35" s="49"/>
      <c r="AHW35" s="49"/>
      <c r="AHX35" s="49"/>
      <c r="AHY35" s="49"/>
      <c r="AHZ35" s="49"/>
      <c r="AIA35" s="49"/>
      <c r="AIB35" s="49"/>
      <c r="AIC35" s="49"/>
      <c r="AID35" s="49"/>
      <c r="AIE35" s="49"/>
      <c r="AIF35" s="49"/>
      <c r="AIG35" s="49"/>
      <c r="AIH35" s="49"/>
      <c r="AII35" s="49"/>
      <c r="AIJ35" s="49"/>
      <c r="AIK35" s="49"/>
      <c r="AIL35" s="49"/>
      <c r="AIM35" s="49"/>
      <c r="AIN35" s="49"/>
      <c r="AIO35" s="49"/>
      <c r="AIP35" s="49"/>
      <c r="AIQ35" s="49"/>
      <c r="AIR35" s="49"/>
      <c r="AIS35" s="49"/>
      <c r="AIT35" s="49"/>
      <c r="AIU35" s="49"/>
      <c r="AIV35" s="49"/>
      <c r="AIW35" s="49"/>
      <c r="AIX35" s="49"/>
      <c r="AIY35" s="49"/>
      <c r="AIZ35" s="49"/>
      <c r="AJA35" s="49"/>
      <c r="AJB35" s="49"/>
      <c r="AJC35" s="49"/>
      <c r="AJD35" s="49"/>
      <c r="AJE35" s="49"/>
      <c r="AJF35" s="49"/>
      <c r="AJG35" s="49"/>
      <c r="AJH35" s="49"/>
      <c r="AJI35" s="49"/>
      <c r="AJJ35" s="49"/>
      <c r="AJK35" s="49"/>
      <c r="AJL35" s="49"/>
      <c r="AJM35" s="49"/>
      <c r="AJN35" s="49"/>
      <c r="AJO35" s="49"/>
      <c r="AJP35" s="49"/>
      <c r="AJQ35" s="49"/>
      <c r="AJR35" s="49"/>
      <c r="AJS35" s="49"/>
      <c r="AJT35" s="49"/>
      <c r="AJU35" s="49"/>
      <c r="AJV35" s="49"/>
      <c r="AJW35" s="49"/>
      <c r="AJX35" s="49"/>
      <c r="AJY35" s="49"/>
      <c r="AJZ35" s="49"/>
      <c r="AKA35" s="49"/>
      <c r="AKB35" s="49"/>
      <c r="AKC35" s="49">
        <v>9</v>
      </c>
      <c r="AKD35" s="49"/>
      <c r="AKE35" s="49"/>
      <c r="AKF35" s="49"/>
      <c r="AKG35" s="49"/>
      <c r="AKH35" s="49">
        <v>9</v>
      </c>
      <c r="AKI35" s="49"/>
      <c r="AKJ35" s="49"/>
      <c r="AKK35" s="49"/>
      <c r="AKL35" s="49"/>
      <c r="AKM35" s="49"/>
      <c r="AKN35" s="49"/>
      <c r="AKO35" s="49"/>
      <c r="AKP35" s="49"/>
      <c r="AKQ35" s="49"/>
      <c r="AKR35" s="49"/>
      <c r="AKS35" s="49"/>
      <c r="AKT35" s="49"/>
      <c r="AKU35" s="49"/>
      <c r="AKV35" s="49"/>
      <c r="AKW35" s="49"/>
      <c r="AKX35" s="49"/>
      <c r="AKY35" s="49"/>
      <c r="AKZ35" s="49"/>
      <c r="ALA35" s="49"/>
      <c r="ALB35" s="49">
        <v>8</v>
      </c>
      <c r="ALC35" s="49"/>
      <c r="ALD35" s="49"/>
      <c r="ALE35" s="49"/>
      <c r="ALF35" s="49"/>
      <c r="ALG35" s="49"/>
      <c r="ALH35" s="49"/>
      <c r="ALI35" s="49"/>
      <c r="ALJ35" s="49"/>
      <c r="ALK35" s="49"/>
      <c r="ALL35" s="49"/>
      <c r="ALM35" s="49"/>
      <c r="ALN35" s="49"/>
      <c r="ALO35" s="49"/>
      <c r="ALP35" s="49"/>
      <c r="ALQ35" s="49"/>
      <c r="ALR35" s="49"/>
      <c r="ALS35" s="49"/>
      <c r="ALT35" s="49"/>
      <c r="ALU35" s="49"/>
      <c r="ALV35" s="49"/>
      <c r="ALW35" s="49"/>
      <c r="ALX35" s="49"/>
      <c r="ALY35" s="49"/>
      <c r="ALZ35" s="49"/>
      <c r="AMA35" s="49"/>
      <c r="AMB35" s="49"/>
      <c r="AMC35" s="49">
        <v>8</v>
      </c>
      <c r="AMD35" s="49"/>
      <c r="AME35" s="49" t="s">
        <v>1463</v>
      </c>
      <c r="AMF35" s="49"/>
      <c r="AMG35" s="49"/>
      <c r="AMH35" s="49"/>
      <c r="AMI35" s="49"/>
      <c r="AMJ35" s="49"/>
      <c r="AMK35" s="49"/>
      <c r="AML35" s="49"/>
      <c r="AMM35" s="49"/>
      <c r="AMN35" s="49"/>
      <c r="AMO35" s="49"/>
      <c r="AMP35" s="49"/>
      <c r="AMQ35" s="49"/>
      <c r="AMR35" s="49"/>
      <c r="AMS35" s="49">
        <v>8</v>
      </c>
      <c r="AMT35" s="49">
        <v>8</v>
      </c>
      <c r="AMU35" s="49"/>
      <c r="AMV35" s="49">
        <v>9</v>
      </c>
      <c r="AMW35" s="49"/>
      <c r="AMX35" s="49"/>
      <c r="AMY35" s="49"/>
      <c r="AMZ35" s="49"/>
      <c r="ANA35" s="49"/>
      <c r="ANB35" s="49"/>
      <c r="ANC35" s="49"/>
      <c r="AND35" s="49"/>
      <c r="ANE35" s="49"/>
      <c r="ANF35" s="49">
        <v>8</v>
      </c>
      <c r="ANG35" s="49"/>
      <c r="ANH35" s="49"/>
      <c r="ANI35" s="49"/>
      <c r="ANJ35" s="49"/>
      <c r="ANK35" s="49"/>
      <c r="ANL35" s="49"/>
      <c r="ANM35" s="49"/>
      <c r="ANN35" s="49"/>
      <c r="ANO35" s="49"/>
      <c r="ANP35" s="49"/>
      <c r="ANQ35" s="49"/>
      <c r="ANR35" s="49"/>
      <c r="ANS35" s="49"/>
      <c r="ANT35" s="49">
        <v>8</v>
      </c>
      <c r="ANU35" s="49">
        <v>9</v>
      </c>
      <c r="ANV35" s="49"/>
      <c r="ANW35" s="49"/>
      <c r="ANX35" s="49"/>
      <c r="ANY35" s="49"/>
      <c r="ANZ35" s="49"/>
      <c r="AOA35" s="49"/>
      <c r="AOB35" s="49"/>
      <c r="AOC35" s="49"/>
      <c r="AOD35" s="49"/>
      <c r="AOE35" s="49"/>
      <c r="AOF35" s="49"/>
      <c r="AOG35" s="49">
        <v>9</v>
      </c>
      <c r="AOH35" s="49"/>
      <c r="AOI35" s="49"/>
      <c r="AOJ35" s="49"/>
      <c r="AOK35" s="49"/>
      <c r="AOL35" s="49"/>
      <c r="AOM35" s="49"/>
      <c r="AON35" s="49"/>
      <c r="AOO35" s="49"/>
      <c r="AOP35" s="49"/>
      <c r="AOQ35" s="49"/>
      <c r="AOR35" s="49"/>
      <c r="AOS35" s="49"/>
      <c r="AOT35" s="49"/>
      <c r="AOU35" s="49"/>
      <c r="AOV35" s="49"/>
      <c r="AOW35" s="49"/>
      <c r="AOX35" s="49"/>
      <c r="AOY35" s="49"/>
      <c r="AOZ35" s="49"/>
      <c r="APA35" s="50"/>
      <c r="APB35" s="29">
        <v>27</v>
      </c>
    </row>
    <row r="36" spans="1:1094" s="29" customFormat="1" x14ac:dyDescent="0.2">
      <c r="A36" s="76">
        <v>25</v>
      </c>
      <c r="B36" s="61" t="s">
        <v>554</v>
      </c>
      <c r="C36" s="62" t="s">
        <v>111</v>
      </c>
      <c r="D36" s="62">
        <v>498424719</v>
      </c>
      <c r="E36" s="48"/>
      <c r="F36" s="63" t="s">
        <v>1464</v>
      </c>
      <c r="G36" s="29">
        <f>MATCH(D36,Данные!$D$1:$D$65536,0)</f>
        <v>319</v>
      </c>
      <c r="H36" s="64">
        <v>2041</v>
      </c>
      <c r="I36" s="65">
        <f t="shared" si="0"/>
        <v>1.150214592274678</v>
      </c>
      <c r="J36" s="65">
        <v>233</v>
      </c>
      <c r="K36" s="65">
        <f t="shared" si="1"/>
        <v>2347.5879828326179</v>
      </c>
      <c r="L36" s="48">
        <v>500</v>
      </c>
      <c r="M36" s="48">
        <v>57</v>
      </c>
      <c r="N36" s="65">
        <f t="shared" si="2"/>
        <v>8.7719298245614041</v>
      </c>
      <c r="O36" s="66">
        <f>MIN($P36:APA36)</f>
        <v>5</v>
      </c>
      <c r="P36" s="47"/>
      <c r="Q36" s="48"/>
      <c r="R36" s="48"/>
      <c r="S36" s="48"/>
      <c r="T36" s="48"/>
      <c r="U36" s="48"/>
      <c r="V36" s="48"/>
      <c r="W36" s="48"/>
      <c r="X36" s="48"/>
      <c r="Y36" s="48"/>
      <c r="Z36" s="48"/>
      <c r="AA36" s="48"/>
      <c r="AB36" s="48"/>
      <c r="AC36" s="48"/>
      <c r="AD36" s="48"/>
      <c r="AE36" s="48"/>
      <c r="AF36" s="48"/>
      <c r="AG36" s="48"/>
      <c r="AH36" s="48"/>
      <c r="AI36" s="48"/>
      <c r="AJ36" s="48"/>
      <c r="AK36" s="48"/>
      <c r="AL36" s="48"/>
      <c r="AM36" s="48"/>
      <c r="AN36" s="48"/>
      <c r="AO36" s="48"/>
      <c r="AP36" s="48"/>
      <c r="AQ36" s="48"/>
      <c r="AR36" s="48"/>
      <c r="AS36" s="48"/>
      <c r="AT36" s="48"/>
      <c r="AU36" s="48"/>
      <c r="AV36" s="48"/>
      <c r="AW36" s="48"/>
      <c r="AX36" s="48"/>
      <c r="AY36" s="48"/>
      <c r="AZ36" s="48"/>
      <c r="BA36" s="48"/>
      <c r="BB36" s="48"/>
      <c r="BC36" s="48"/>
      <c r="BD36" s="48"/>
      <c r="BE36" s="48"/>
      <c r="BF36" s="48"/>
      <c r="BG36" s="48"/>
      <c r="BH36" s="48"/>
      <c r="BI36" s="48"/>
      <c r="BJ36" s="48"/>
      <c r="BK36" s="48"/>
      <c r="BL36" s="48"/>
      <c r="BM36" s="48"/>
      <c r="BN36" s="48"/>
      <c r="BO36" s="48"/>
      <c r="BP36" s="48"/>
      <c r="BQ36" s="48"/>
      <c r="BR36" s="48"/>
      <c r="BS36" s="48"/>
      <c r="BT36" s="48"/>
      <c r="BU36" s="48"/>
      <c r="BV36" s="48"/>
      <c r="BW36" s="48"/>
      <c r="BX36" s="48"/>
      <c r="BY36" s="48"/>
      <c r="BZ36" s="48"/>
      <c r="CA36" s="48"/>
      <c r="CB36" s="48"/>
      <c r="CC36" s="48"/>
      <c r="CD36" s="48"/>
      <c r="CE36" s="48"/>
      <c r="CF36" s="48"/>
      <c r="CG36" s="48"/>
      <c r="CH36" s="48"/>
      <c r="CI36" s="48"/>
      <c r="CJ36" s="48"/>
      <c r="CK36" s="48"/>
      <c r="CL36" s="48"/>
      <c r="CM36" s="48"/>
      <c r="CN36" s="48"/>
      <c r="CO36" s="48"/>
      <c r="CP36" s="48"/>
      <c r="CQ36" s="48"/>
      <c r="CR36" s="48"/>
      <c r="CS36" s="48"/>
      <c r="CT36" s="48"/>
      <c r="CU36" s="48"/>
      <c r="CV36" s="48"/>
      <c r="CW36" s="48"/>
      <c r="CX36" s="48"/>
      <c r="CY36" s="48"/>
      <c r="CZ36" s="48"/>
      <c r="DA36" s="48"/>
      <c r="DB36" s="48"/>
      <c r="DC36" s="48"/>
      <c r="DD36" s="48"/>
      <c r="DE36" s="48"/>
      <c r="DF36" s="48"/>
      <c r="DG36" s="48"/>
      <c r="DH36" s="48"/>
      <c r="DI36" s="48"/>
      <c r="DJ36" s="48"/>
      <c r="DK36" s="48"/>
      <c r="DL36" s="48"/>
      <c r="DM36" s="48"/>
      <c r="DN36" s="48"/>
      <c r="DO36" s="48"/>
      <c r="DP36" s="48"/>
      <c r="DQ36" s="48"/>
      <c r="DR36" s="48"/>
      <c r="DS36" s="48"/>
      <c r="DT36" s="48"/>
      <c r="DU36" s="48"/>
      <c r="DV36" s="48"/>
      <c r="DW36" s="48"/>
      <c r="DX36" s="48"/>
      <c r="DY36" s="48"/>
      <c r="DZ36" s="48"/>
      <c r="EA36" s="48"/>
      <c r="EB36" s="48"/>
      <c r="EC36" s="48"/>
      <c r="ED36" s="48"/>
      <c r="EE36" s="48"/>
      <c r="EF36" s="48"/>
      <c r="EG36" s="48"/>
      <c r="EH36" s="48"/>
      <c r="EI36" s="48"/>
      <c r="EJ36" s="48"/>
      <c r="EK36" s="48"/>
      <c r="EL36" s="48"/>
      <c r="EM36" s="48"/>
      <c r="EN36" s="48"/>
      <c r="EO36" s="48"/>
      <c r="EP36" s="48"/>
      <c r="EQ36" s="48"/>
      <c r="ER36" s="48"/>
      <c r="ES36" s="48"/>
      <c r="ET36" s="48"/>
      <c r="EU36" s="48"/>
      <c r="EV36" s="48"/>
      <c r="EW36" s="48"/>
      <c r="EX36" s="48"/>
      <c r="EY36" s="48"/>
      <c r="EZ36" s="48"/>
      <c r="FA36" s="48"/>
      <c r="FB36" s="48"/>
      <c r="FC36" s="48"/>
      <c r="FD36" s="48"/>
      <c r="FE36" s="48"/>
      <c r="FF36" s="48"/>
      <c r="FG36" s="48"/>
      <c r="FH36" s="48"/>
      <c r="FI36" s="48"/>
      <c r="FJ36" s="48"/>
      <c r="FK36" s="48"/>
      <c r="FL36" s="48"/>
      <c r="FM36" s="48"/>
      <c r="FN36" s="48"/>
      <c r="FO36" s="48"/>
      <c r="FP36" s="48"/>
      <c r="FQ36" s="48"/>
      <c r="FR36" s="48">
        <v>9</v>
      </c>
      <c r="FS36" s="48"/>
      <c r="FT36" s="48"/>
      <c r="FU36" s="48"/>
      <c r="FV36" s="48"/>
      <c r="FW36" s="48"/>
      <c r="FX36" s="48"/>
      <c r="FY36" s="48"/>
      <c r="FZ36" s="48"/>
      <c r="GA36" s="48"/>
      <c r="GB36" s="48"/>
      <c r="GC36" s="48"/>
      <c r="GD36" s="48"/>
      <c r="GE36" s="48">
        <v>9</v>
      </c>
      <c r="GF36" s="48"/>
      <c r="GG36" s="48"/>
      <c r="GH36" s="48"/>
      <c r="GI36" s="48"/>
      <c r="GJ36" s="48"/>
      <c r="GK36" s="48"/>
      <c r="GL36" s="48"/>
      <c r="GM36" s="48"/>
      <c r="GN36" s="48"/>
      <c r="GO36" s="48"/>
      <c r="GP36" s="48"/>
      <c r="GQ36" s="48"/>
      <c r="GR36" s="48"/>
      <c r="GS36" s="48"/>
      <c r="GT36" s="48"/>
      <c r="GU36" s="48"/>
      <c r="GV36" s="48"/>
      <c r="GW36" s="48"/>
      <c r="GX36" s="48"/>
      <c r="GY36" s="48">
        <v>8</v>
      </c>
      <c r="GZ36" s="48"/>
      <c r="HA36" s="48"/>
      <c r="HB36" s="48"/>
      <c r="HC36" s="48"/>
      <c r="HD36" s="48"/>
      <c r="HE36" s="48"/>
      <c r="HF36" s="48"/>
      <c r="HG36" s="48"/>
      <c r="HH36" s="48">
        <v>10</v>
      </c>
      <c r="HI36" s="48"/>
      <c r="HJ36" s="48"/>
      <c r="HK36" s="48"/>
      <c r="HL36" s="48"/>
      <c r="HM36" s="48"/>
      <c r="HN36" s="48"/>
      <c r="HO36" s="48"/>
      <c r="HP36" s="48"/>
      <c r="HQ36" s="48"/>
      <c r="HR36" s="48">
        <v>9</v>
      </c>
      <c r="HS36" s="48"/>
      <c r="HT36" s="48"/>
      <c r="HU36" s="48">
        <v>10</v>
      </c>
      <c r="HV36" s="48"/>
      <c r="HW36" s="48"/>
      <c r="HX36" s="48"/>
      <c r="HY36" s="48"/>
      <c r="HZ36" s="48"/>
      <c r="IA36" s="48"/>
      <c r="IB36" s="48"/>
      <c r="IC36" s="48"/>
      <c r="ID36" s="48"/>
      <c r="IE36" s="48"/>
      <c r="IF36" s="48">
        <v>7</v>
      </c>
      <c r="IG36" s="48"/>
      <c r="IH36" s="48"/>
      <c r="II36" s="48"/>
      <c r="IJ36" s="48"/>
      <c r="IK36" s="48"/>
      <c r="IL36" s="48"/>
      <c r="IM36" s="48"/>
      <c r="IN36" s="48"/>
      <c r="IO36" s="48"/>
      <c r="IP36" s="48"/>
      <c r="IQ36" s="48"/>
      <c r="IR36" s="49" t="s">
        <v>1463</v>
      </c>
      <c r="IS36" s="49"/>
      <c r="IT36" s="49"/>
      <c r="IU36" s="49"/>
      <c r="IV36" s="49"/>
      <c r="IW36" s="49"/>
      <c r="IX36" s="49"/>
      <c r="IY36" s="49"/>
      <c r="IZ36" s="49"/>
      <c r="JA36" s="49"/>
      <c r="JB36" s="49"/>
      <c r="JC36" s="49"/>
      <c r="JD36" s="49"/>
      <c r="JE36" s="49"/>
      <c r="JF36" s="49"/>
      <c r="JG36" s="49"/>
      <c r="JH36" s="49"/>
      <c r="JI36" s="49"/>
      <c r="JJ36" s="49"/>
      <c r="JK36" s="49"/>
      <c r="JL36" s="49"/>
      <c r="JM36" s="49"/>
      <c r="JN36" s="49"/>
      <c r="JO36" s="49"/>
      <c r="JP36" s="49"/>
      <c r="JQ36" s="49"/>
      <c r="JR36" s="49">
        <v>8</v>
      </c>
      <c r="JS36" s="49"/>
      <c r="JT36" s="49"/>
      <c r="JU36" s="49"/>
      <c r="JV36" s="49"/>
      <c r="JW36" s="49"/>
      <c r="JX36" s="49"/>
      <c r="JY36" s="49"/>
      <c r="JZ36" s="49"/>
      <c r="KA36" s="49"/>
      <c r="KB36" s="49"/>
      <c r="KC36" s="49"/>
      <c r="KD36" s="49"/>
      <c r="KE36" s="49"/>
      <c r="KF36" s="49"/>
      <c r="KG36" s="49"/>
      <c r="KH36" s="49"/>
      <c r="KI36" s="49"/>
      <c r="KJ36" s="49"/>
      <c r="KK36" s="49"/>
      <c r="KL36" s="49"/>
      <c r="KM36" s="49"/>
      <c r="KN36" s="49"/>
      <c r="KO36" s="49"/>
      <c r="KP36" s="49"/>
      <c r="KQ36" s="49"/>
      <c r="KR36" s="49"/>
      <c r="KS36" s="49">
        <v>10</v>
      </c>
      <c r="KT36" s="49"/>
      <c r="KU36" s="49"/>
      <c r="KV36" s="49"/>
      <c r="KW36" s="49"/>
      <c r="KX36" s="49"/>
      <c r="KY36" s="49"/>
      <c r="KZ36" s="49"/>
      <c r="LA36" s="49"/>
      <c r="LB36" s="49"/>
      <c r="LC36" s="49">
        <v>7</v>
      </c>
      <c r="LD36" s="49"/>
      <c r="LE36" s="49"/>
      <c r="LF36" s="49"/>
      <c r="LG36" s="49"/>
      <c r="LH36" s="49"/>
      <c r="LI36" s="49"/>
      <c r="LJ36" s="49"/>
      <c r="LK36" s="49"/>
      <c r="LL36" s="49"/>
      <c r="LM36" s="49"/>
      <c r="LN36" s="49"/>
      <c r="LO36" s="49"/>
      <c r="LP36" s="49"/>
      <c r="LQ36" s="49"/>
      <c r="LR36" s="49"/>
      <c r="LS36" s="49"/>
      <c r="LT36" s="49"/>
      <c r="LU36" s="49"/>
      <c r="LV36" s="49">
        <v>8</v>
      </c>
      <c r="LW36" s="49"/>
      <c r="LX36" s="49"/>
      <c r="LY36" s="49"/>
      <c r="LZ36" s="49"/>
      <c r="MA36" s="49"/>
      <c r="MB36" s="49"/>
      <c r="MC36" s="49">
        <v>8</v>
      </c>
      <c r="MD36" s="49"/>
      <c r="ME36" s="49"/>
      <c r="MF36" s="49"/>
      <c r="MG36" s="49"/>
      <c r="MH36" s="49">
        <v>9</v>
      </c>
      <c r="MI36" s="49"/>
      <c r="MJ36" s="49"/>
      <c r="MK36" s="49"/>
      <c r="ML36" s="49"/>
      <c r="MM36" s="49"/>
      <c r="MN36" s="49"/>
      <c r="MO36" s="49"/>
      <c r="MP36" s="49">
        <v>8</v>
      </c>
      <c r="MQ36" s="49"/>
      <c r="MR36" s="49"/>
      <c r="MS36" s="49"/>
      <c r="MT36" s="49"/>
      <c r="MU36" s="49"/>
      <c r="MV36" s="49"/>
      <c r="MW36" s="49"/>
      <c r="MX36" s="49"/>
      <c r="MY36" s="49"/>
      <c r="MZ36" s="49"/>
      <c r="NA36" s="49"/>
      <c r="NB36" s="49"/>
      <c r="NC36" s="49" t="s">
        <v>1463</v>
      </c>
      <c r="ND36" s="49"/>
      <c r="NE36" s="49"/>
      <c r="NF36" s="49"/>
      <c r="NG36" s="49"/>
      <c r="NH36" s="49"/>
      <c r="NI36" s="49"/>
      <c r="NJ36" s="49"/>
      <c r="NK36" s="49"/>
      <c r="NL36" s="49"/>
      <c r="NM36" s="49"/>
      <c r="NN36" s="49"/>
      <c r="NO36" s="49"/>
      <c r="NP36" s="49"/>
      <c r="NQ36" s="49"/>
      <c r="NR36" s="49">
        <v>9</v>
      </c>
      <c r="NS36" s="49"/>
      <c r="NT36" s="49"/>
      <c r="NU36" s="49"/>
      <c r="NV36" s="49"/>
      <c r="NW36" s="49"/>
      <c r="NX36" s="49"/>
      <c r="NY36" s="49"/>
      <c r="NZ36" s="49">
        <v>5</v>
      </c>
      <c r="OA36" s="49"/>
      <c r="OB36" s="49"/>
      <c r="OC36" s="49"/>
      <c r="OD36" s="49"/>
      <c r="OE36" s="49"/>
      <c r="OF36" s="49"/>
      <c r="OG36" s="49"/>
      <c r="OH36" s="49"/>
      <c r="OI36" s="49"/>
      <c r="OJ36" s="49"/>
      <c r="OK36" s="49"/>
      <c r="OL36" s="49"/>
      <c r="OM36" s="49"/>
      <c r="ON36" s="49"/>
      <c r="OO36" s="49"/>
      <c r="OP36" s="49"/>
      <c r="OQ36" s="49"/>
      <c r="OR36" s="49"/>
      <c r="OS36" s="49"/>
      <c r="OT36" s="49"/>
      <c r="OU36" s="49"/>
      <c r="OV36" s="49"/>
      <c r="OW36" s="49">
        <v>7</v>
      </c>
      <c r="OX36" s="49"/>
      <c r="OY36" s="49"/>
      <c r="OZ36" s="49"/>
      <c r="PA36" s="49"/>
      <c r="PB36" s="49"/>
      <c r="PC36" s="49"/>
      <c r="PD36" s="49"/>
      <c r="PE36" s="49"/>
      <c r="PF36" s="49"/>
      <c r="PG36" s="49"/>
      <c r="PH36" s="49">
        <v>10</v>
      </c>
      <c r="PI36" s="49"/>
      <c r="PJ36" s="49"/>
      <c r="PK36" s="49"/>
      <c r="PL36" s="49"/>
      <c r="PM36" s="49"/>
      <c r="PN36" s="49"/>
      <c r="PO36" s="49"/>
      <c r="PP36" s="49"/>
      <c r="PQ36" s="49"/>
      <c r="PR36" s="49"/>
      <c r="PS36" s="49"/>
      <c r="PT36" s="49"/>
      <c r="PU36" s="49"/>
      <c r="PV36" s="49"/>
      <c r="PW36" s="49"/>
      <c r="PX36" s="49"/>
      <c r="PY36" s="49"/>
      <c r="PZ36" s="49">
        <v>8</v>
      </c>
      <c r="QA36" s="49"/>
      <c r="QB36" s="49"/>
      <c r="QC36" s="49"/>
      <c r="QD36" s="49"/>
      <c r="QE36" s="49"/>
      <c r="QF36" s="49"/>
      <c r="QG36" s="49"/>
      <c r="QH36" s="49"/>
      <c r="QI36" s="49"/>
      <c r="QJ36" s="49">
        <v>9</v>
      </c>
      <c r="QK36" s="49"/>
      <c r="QL36" s="49"/>
      <c r="QM36" s="49"/>
      <c r="QN36" s="49"/>
      <c r="QO36" s="49"/>
      <c r="QP36" s="49">
        <v>8</v>
      </c>
      <c r="QQ36" s="49"/>
      <c r="QR36" s="49"/>
      <c r="QS36" s="49"/>
      <c r="QT36" s="49"/>
      <c r="QU36" s="49" t="s">
        <v>1463</v>
      </c>
      <c r="QV36" s="49"/>
      <c r="QW36" s="49"/>
      <c r="QX36" s="49"/>
      <c r="QY36" s="49"/>
      <c r="QZ36" s="49">
        <v>10</v>
      </c>
      <c r="RA36" s="49"/>
      <c r="RB36" s="49"/>
      <c r="RC36" s="49">
        <v>10</v>
      </c>
      <c r="RD36" s="49"/>
      <c r="RE36" s="49"/>
      <c r="RF36" s="49"/>
      <c r="RG36" s="49"/>
      <c r="RH36" s="49"/>
      <c r="RI36" s="49"/>
      <c r="RJ36" s="49"/>
      <c r="RK36" s="49"/>
      <c r="RL36" s="49"/>
      <c r="RM36" s="49"/>
      <c r="RN36" s="49"/>
      <c r="RO36" s="49"/>
      <c r="RP36" s="49"/>
      <c r="RQ36" s="49"/>
      <c r="RR36" s="49"/>
      <c r="RS36" s="49"/>
      <c r="RT36" s="49"/>
      <c r="RU36" s="49"/>
      <c r="RV36" s="49"/>
      <c r="RW36" s="49"/>
      <c r="RX36" s="49"/>
      <c r="RY36" s="49"/>
      <c r="RZ36" s="49"/>
      <c r="SA36" s="49"/>
      <c r="SB36" s="49"/>
      <c r="SC36" s="49"/>
      <c r="SD36" s="49"/>
      <c r="SE36" s="49"/>
      <c r="SF36" s="49"/>
      <c r="SG36" s="49"/>
      <c r="SH36" s="49"/>
      <c r="SI36" s="49"/>
      <c r="SJ36" s="49"/>
      <c r="SK36" s="49"/>
      <c r="SL36" s="49"/>
      <c r="SM36" s="49"/>
      <c r="SN36" s="49"/>
      <c r="SO36" s="49"/>
      <c r="SP36" s="49"/>
      <c r="SQ36" s="49"/>
      <c r="SR36" s="49"/>
      <c r="SS36" s="49"/>
      <c r="ST36" s="49"/>
      <c r="SU36" s="49"/>
      <c r="SV36" s="49">
        <v>7</v>
      </c>
      <c r="SW36" s="49"/>
      <c r="SX36" s="49"/>
      <c r="SY36" s="49"/>
      <c r="SZ36" s="49">
        <v>10</v>
      </c>
      <c r="TA36" s="49"/>
      <c r="TB36" s="49"/>
      <c r="TC36" s="49"/>
      <c r="TD36" s="49">
        <v>10</v>
      </c>
      <c r="TE36" s="49"/>
      <c r="TF36" s="49"/>
      <c r="TG36" s="49"/>
      <c r="TH36" s="49"/>
      <c r="TI36" s="49"/>
      <c r="TJ36" s="49"/>
      <c r="TK36" s="49"/>
      <c r="TL36" s="49">
        <v>10</v>
      </c>
      <c r="TM36" s="49">
        <v>8</v>
      </c>
      <c r="TN36" s="49"/>
      <c r="TO36" s="49"/>
      <c r="TP36" s="49"/>
      <c r="TQ36" s="49"/>
      <c r="TR36" s="49"/>
      <c r="TS36" s="49"/>
      <c r="TT36" s="49"/>
      <c r="TU36" s="49"/>
      <c r="TV36" s="49"/>
      <c r="TW36" s="49"/>
      <c r="TX36" s="49"/>
      <c r="TY36" s="49"/>
      <c r="TZ36" s="49"/>
      <c r="UA36" s="49"/>
      <c r="UB36" s="49"/>
      <c r="UC36" s="49"/>
      <c r="UD36" s="49"/>
      <c r="UE36" s="49">
        <v>9</v>
      </c>
      <c r="UF36" s="49"/>
      <c r="UG36" s="49"/>
      <c r="UH36" s="49"/>
      <c r="UI36" s="49"/>
      <c r="UJ36" s="49"/>
      <c r="UK36" s="49"/>
      <c r="UL36" s="49"/>
      <c r="UM36" s="49"/>
      <c r="UN36" s="49"/>
      <c r="UO36" s="49"/>
      <c r="UP36" s="49"/>
      <c r="UQ36" s="49"/>
      <c r="UR36" s="49"/>
      <c r="US36" s="49">
        <v>8</v>
      </c>
      <c r="UT36" s="49"/>
      <c r="UU36" s="49"/>
      <c r="UV36" s="49"/>
      <c r="UW36" s="49"/>
      <c r="UX36" s="49"/>
      <c r="UY36" s="49"/>
      <c r="UZ36" s="49"/>
      <c r="VA36" s="49"/>
      <c r="VB36" s="49"/>
      <c r="VC36" s="49"/>
      <c r="VD36" s="49"/>
      <c r="VE36" s="49"/>
      <c r="VF36" s="49"/>
      <c r="VG36" s="49"/>
      <c r="VH36" s="49"/>
      <c r="VI36" s="49"/>
      <c r="VJ36" s="49"/>
      <c r="VK36" s="49"/>
      <c r="VL36" s="49"/>
      <c r="VM36" s="49"/>
      <c r="VN36" s="49"/>
      <c r="VO36" s="49"/>
      <c r="VP36" s="49" t="s">
        <v>1463</v>
      </c>
      <c r="VQ36" s="49"/>
      <c r="VR36" s="49"/>
      <c r="VS36" s="49"/>
      <c r="VT36" s="49"/>
      <c r="VU36" s="49"/>
      <c r="VV36" s="49"/>
      <c r="VW36" s="49"/>
      <c r="VX36" s="49"/>
      <c r="VY36" s="49"/>
      <c r="VZ36" s="49"/>
      <c r="WA36" s="49"/>
      <c r="WB36" s="49"/>
      <c r="WC36" s="49"/>
      <c r="WD36" s="49"/>
      <c r="WE36" s="49"/>
      <c r="WF36" s="49"/>
      <c r="WG36" s="49"/>
      <c r="WH36" s="49"/>
      <c r="WI36" s="49"/>
      <c r="WJ36" s="49"/>
      <c r="WK36" s="49"/>
      <c r="WL36" s="49"/>
      <c r="WM36" s="49">
        <v>9</v>
      </c>
      <c r="WN36" s="49"/>
      <c r="WO36" s="49"/>
      <c r="WP36" s="49"/>
      <c r="WQ36" s="49"/>
      <c r="WR36" s="49"/>
      <c r="WS36" s="49"/>
      <c r="WT36" s="49"/>
      <c r="WU36" s="49"/>
      <c r="WV36" s="49"/>
      <c r="WW36" s="49"/>
      <c r="WX36" s="49"/>
      <c r="WY36" s="49"/>
      <c r="WZ36" s="49"/>
      <c r="XA36" s="49"/>
      <c r="XB36" s="49"/>
      <c r="XC36" s="49"/>
      <c r="XD36" s="49">
        <v>8</v>
      </c>
      <c r="XE36" s="49">
        <v>8</v>
      </c>
      <c r="XF36" s="49"/>
      <c r="XG36" s="49"/>
      <c r="XH36" s="49"/>
      <c r="XI36" s="49"/>
      <c r="XJ36" s="49"/>
      <c r="XK36" s="49"/>
      <c r="XL36" s="49"/>
      <c r="XM36" s="49"/>
      <c r="XN36" s="49"/>
      <c r="XO36" s="49"/>
      <c r="XP36" s="49"/>
      <c r="XQ36" s="49"/>
      <c r="XR36" s="49"/>
      <c r="XS36" s="49"/>
      <c r="XT36" s="49"/>
      <c r="XU36" s="49"/>
      <c r="XV36" s="49"/>
      <c r="XW36" s="49"/>
      <c r="XX36" s="49"/>
      <c r="XY36" s="49"/>
      <c r="XZ36" s="49"/>
      <c r="YA36" s="49"/>
      <c r="YB36" s="49"/>
      <c r="YC36" s="49"/>
      <c r="YD36" s="49"/>
      <c r="YE36" s="49"/>
      <c r="YF36" s="49"/>
      <c r="YG36" s="49"/>
      <c r="YH36" s="49"/>
      <c r="YI36" s="49"/>
      <c r="YJ36" s="49"/>
      <c r="YK36" s="49"/>
      <c r="YL36" s="49"/>
      <c r="YM36" s="49"/>
      <c r="YN36" s="49">
        <v>10</v>
      </c>
      <c r="YO36" s="49"/>
      <c r="YP36" s="49"/>
      <c r="YQ36" s="49"/>
      <c r="YR36" s="49"/>
      <c r="YS36" s="49"/>
      <c r="YT36" s="49"/>
      <c r="YU36" s="49"/>
      <c r="YV36" s="49"/>
      <c r="YW36" s="49">
        <v>9</v>
      </c>
      <c r="YX36" s="49"/>
      <c r="YY36" s="49">
        <v>8</v>
      </c>
      <c r="YZ36" s="49"/>
      <c r="ZA36" s="49"/>
      <c r="ZB36" s="49"/>
      <c r="ZC36" s="49"/>
      <c r="ZD36" s="49"/>
      <c r="ZE36" s="49"/>
      <c r="ZF36" s="49"/>
      <c r="ZG36" s="49"/>
      <c r="ZH36" s="49">
        <v>9</v>
      </c>
      <c r="ZI36" s="49"/>
      <c r="ZJ36" s="49"/>
      <c r="ZK36" s="49"/>
      <c r="ZL36" s="49"/>
      <c r="ZM36" s="49"/>
      <c r="ZN36" s="49"/>
      <c r="ZO36" s="49"/>
      <c r="ZP36" s="49"/>
      <c r="ZQ36" s="49"/>
      <c r="ZR36" s="49"/>
      <c r="ZS36" s="49"/>
      <c r="ZT36" s="49"/>
      <c r="ZU36" s="49"/>
      <c r="ZV36" s="49"/>
      <c r="ZW36" s="49"/>
      <c r="ZX36" s="49">
        <v>8</v>
      </c>
      <c r="ZY36" s="49"/>
      <c r="ZZ36" s="49"/>
      <c r="AAA36" s="49"/>
      <c r="AAB36" s="49"/>
      <c r="AAC36" s="49"/>
      <c r="AAD36" s="49"/>
      <c r="AAE36" s="49"/>
      <c r="AAF36" s="49"/>
      <c r="AAG36" s="49"/>
      <c r="AAH36" s="49"/>
      <c r="AAI36" s="49"/>
      <c r="AAJ36" s="49"/>
      <c r="AAK36" s="49"/>
      <c r="AAL36" s="49"/>
      <c r="AAM36" s="49"/>
      <c r="AAN36" s="49"/>
      <c r="AAO36" s="49"/>
      <c r="AAP36" s="49"/>
      <c r="AAQ36" s="49"/>
      <c r="AAR36" s="49"/>
      <c r="AAS36" s="49"/>
      <c r="AAT36" s="49"/>
      <c r="AAU36" s="49"/>
      <c r="AAV36" s="49" t="s">
        <v>1463</v>
      </c>
      <c r="AAW36" s="49"/>
      <c r="AAX36" s="49"/>
      <c r="AAY36" s="49"/>
      <c r="AAZ36" s="49">
        <v>10</v>
      </c>
      <c r="ABA36" s="49"/>
      <c r="ABB36" s="49"/>
      <c r="ABC36" s="49"/>
      <c r="ABD36" s="49"/>
      <c r="ABE36" s="49"/>
      <c r="ABF36" s="49"/>
      <c r="ABG36" s="49"/>
      <c r="ABH36" s="49"/>
      <c r="ABI36" s="49"/>
      <c r="ABJ36" s="49"/>
      <c r="ABK36" s="49"/>
      <c r="ABL36" s="49"/>
      <c r="ABM36" s="49"/>
      <c r="ABN36" s="49"/>
      <c r="ABO36" s="49"/>
      <c r="ABP36" s="49"/>
      <c r="ABQ36" s="49"/>
      <c r="ABR36" s="49"/>
      <c r="ABS36" s="49"/>
      <c r="ABT36" s="49"/>
      <c r="ABU36" s="49"/>
      <c r="ABV36" s="49"/>
      <c r="ABW36" s="49"/>
      <c r="ABX36" s="49"/>
      <c r="ABY36" s="49"/>
      <c r="ABZ36" s="49"/>
      <c r="ACA36" s="49"/>
      <c r="ACB36" s="49"/>
      <c r="ACC36" s="49"/>
      <c r="ACD36" s="49"/>
      <c r="ACE36" s="49"/>
      <c r="ACF36" s="49"/>
      <c r="ACG36" s="49"/>
      <c r="ACH36" s="49"/>
      <c r="ACI36" s="49"/>
      <c r="ACJ36" s="49"/>
      <c r="ACK36" s="49"/>
      <c r="ACL36" s="49"/>
      <c r="ACM36" s="49"/>
      <c r="ACN36" s="49"/>
      <c r="ACO36" s="49"/>
      <c r="ACP36" s="49"/>
      <c r="ACQ36" s="49"/>
      <c r="ACR36" s="49"/>
      <c r="ACS36" s="49"/>
      <c r="ACT36" s="49"/>
      <c r="ACU36" s="49"/>
      <c r="ACV36" s="49"/>
      <c r="ACW36" s="49"/>
      <c r="ACX36" s="49"/>
      <c r="ACY36" s="49">
        <v>10</v>
      </c>
      <c r="ACZ36" s="49"/>
      <c r="ADA36" s="49"/>
      <c r="ADB36" s="49"/>
      <c r="ADC36" s="49"/>
      <c r="ADD36" s="49"/>
      <c r="ADE36" s="49"/>
      <c r="ADF36" s="49"/>
      <c r="ADG36" s="49"/>
      <c r="ADH36" s="49"/>
      <c r="ADI36" s="49"/>
      <c r="ADJ36" s="49"/>
      <c r="ADK36" s="49">
        <v>8</v>
      </c>
      <c r="ADL36" s="49"/>
      <c r="ADM36" s="49"/>
      <c r="ADN36" s="49"/>
      <c r="ADO36" s="49"/>
      <c r="ADP36" s="49"/>
      <c r="ADQ36" s="49"/>
      <c r="ADR36" s="49"/>
      <c r="ADS36" s="49"/>
      <c r="ADT36" s="49"/>
      <c r="ADU36" s="49"/>
      <c r="ADV36" s="49"/>
      <c r="ADW36" s="49"/>
      <c r="ADX36" s="49"/>
      <c r="ADY36" s="49"/>
      <c r="ADZ36" s="49"/>
      <c r="AEA36" s="49"/>
      <c r="AEB36" s="49"/>
      <c r="AEC36" s="49"/>
      <c r="AED36" s="49"/>
      <c r="AEE36" s="49"/>
      <c r="AEF36" s="49"/>
      <c r="AEG36" s="49"/>
      <c r="AEH36" s="49"/>
      <c r="AEI36" s="49"/>
      <c r="AEJ36" s="49"/>
      <c r="AEK36" s="49"/>
      <c r="AEL36" s="49"/>
      <c r="AEM36" s="49"/>
      <c r="AEN36" s="49"/>
      <c r="AEO36" s="49"/>
      <c r="AEP36" s="49"/>
      <c r="AEQ36" s="49"/>
      <c r="AER36" s="49"/>
      <c r="AES36" s="49"/>
      <c r="AET36" s="49">
        <v>8</v>
      </c>
      <c r="AEU36" s="49"/>
      <c r="AEV36" s="49"/>
      <c r="AEW36" s="49"/>
      <c r="AEX36" s="49"/>
      <c r="AEY36" s="49"/>
      <c r="AEZ36" s="49"/>
      <c r="AFA36" s="49"/>
      <c r="AFB36" s="49"/>
      <c r="AFC36" s="49"/>
      <c r="AFD36" s="49"/>
      <c r="AFE36" s="49"/>
      <c r="AFF36" s="49"/>
      <c r="AFG36" s="49"/>
      <c r="AFH36" s="49"/>
      <c r="AFI36" s="49">
        <v>7</v>
      </c>
      <c r="AFJ36" s="49"/>
      <c r="AFK36" s="49"/>
      <c r="AFL36" s="49"/>
      <c r="AFM36" s="49"/>
      <c r="AFN36" s="49"/>
      <c r="AFO36" s="49"/>
      <c r="AFP36" s="49"/>
      <c r="AFQ36" s="49"/>
      <c r="AFR36" s="49"/>
      <c r="AFS36" s="49"/>
      <c r="AFT36" s="49"/>
      <c r="AFU36" s="49"/>
      <c r="AFV36" s="49"/>
      <c r="AFW36" s="49"/>
      <c r="AFX36" s="49"/>
      <c r="AFY36" s="49"/>
      <c r="AFZ36" s="49"/>
      <c r="AGA36" s="49"/>
      <c r="AGB36" s="49"/>
      <c r="AGC36" s="49"/>
      <c r="AGD36" s="49"/>
      <c r="AGE36" s="49"/>
      <c r="AGF36" s="49"/>
      <c r="AGG36" s="49"/>
      <c r="AGH36" s="49"/>
      <c r="AGI36" s="49"/>
      <c r="AGJ36" s="49"/>
      <c r="AGK36" s="49"/>
      <c r="AGL36" s="49">
        <v>9</v>
      </c>
      <c r="AGM36" s="49"/>
      <c r="AGN36" s="49"/>
      <c r="AGO36" s="49"/>
      <c r="AGP36" s="49"/>
      <c r="AGQ36" s="49"/>
      <c r="AGR36" s="49"/>
      <c r="AGS36" s="49"/>
      <c r="AGT36" s="49"/>
      <c r="AGU36" s="49"/>
      <c r="AGV36" s="49"/>
      <c r="AGW36" s="49"/>
      <c r="AGX36" s="49"/>
      <c r="AGY36" s="49"/>
      <c r="AGZ36" s="49">
        <v>9</v>
      </c>
      <c r="AHA36" s="49"/>
      <c r="AHB36" s="49"/>
      <c r="AHC36" s="49"/>
      <c r="AHD36" s="49"/>
      <c r="AHE36" s="49"/>
      <c r="AHF36" s="49"/>
      <c r="AHG36" s="49"/>
      <c r="AHH36" s="49"/>
      <c r="AHI36" s="49"/>
      <c r="AHJ36" s="49"/>
      <c r="AHK36" s="49"/>
      <c r="AHL36" s="49"/>
      <c r="AHM36" s="49"/>
      <c r="AHN36" s="49"/>
      <c r="AHO36" s="49"/>
      <c r="AHP36" s="49"/>
      <c r="AHQ36" s="49"/>
      <c r="AHR36" s="49"/>
      <c r="AHS36" s="49" t="s">
        <v>1463</v>
      </c>
      <c r="AHT36" s="49"/>
      <c r="AHU36" s="49"/>
      <c r="AHV36" s="49"/>
      <c r="AHW36" s="49"/>
      <c r="AHX36" s="49"/>
      <c r="AHY36" s="49"/>
      <c r="AHZ36" s="49"/>
      <c r="AIA36" s="49"/>
      <c r="AIB36" s="49"/>
      <c r="AIC36" s="49"/>
      <c r="AID36" s="49"/>
      <c r="AIE36" s="49"/>
      <c r="AIF36" s="49"/>
      <c r="AIG36" s="49"/>
      <c r="AIH36" s="49"/>
      <c r="AII36" s="49"/>
      <c r="AIJ36" s="49"/>
      <c r="AIK36" s="49"/>
      <c r="AIL36" s="49"/>
      <c r="AIM36" s="49"/>
      <c r="AIN36" s="49"/>
      <c r="AIO36" s="49"/>
      <c r="AIP36" s="49"/>
      <c r="AIQ36" s="49"/>
      <c r="AIR36" s="49"/>
      <c r="AIS36" s="49"/>
      <c r="AIT36" s="49"/>
      <c r="AIU36" s="49"/>
      <c r="AIV36" s="49"/>
      <c r="AIW36" s="49"/>
      <c r="AIX36" s="49"/>
      <c r="AIY36" s="49"/>
      <c r="AIZ36" s="49"/>
      <c r="AJA36" s="49"/>
      <c r="AJB36" s="49"/>
      <c r="AJC36" s="49"/>
      <c r="AJD36" s="49"/>
      <c r="AJE36" s="49"/>
      <c r="AJF36" s="49"/>
      <c r="AJG36" s="49">
        <v>10</v>
      </c>
      <c r="AJH36" s="49"/>
      <c r="AJI36" s="49"/>
      <c r="AJJ36" s="49"/>
      <c r="AJK36" s="49"/>
      <c r="AJL36" s="49"/>
      <c r="AJM36" s="49"/>
      <c r="AJN36" s="49"/>
      <c r="AJO36" s="49"/>
      <c r="AJP36" s="49"/>
      <c r="AJQ36" s="49"/>
      <c r="AJR36" s="49"/>
      <c r="AJS36" s="49"/>
      <c r="AJT36" s="49"/>
      <c r="AJU36" s="49"/>
      <c r="AJV36" s="49"/>
      <c r="AJW36" s="49"/>
      <c r="AJX36" s="49"/>
      <c r="AJY36" s="49"/>
      <c r="AJZ36" s="49"/>
      <c r="AKA36" s="49"/>
      <c r="AKB36" s="49"/>
      <c r="AKC36" s="49"/>
      <c r="AKD36" s="49"/>
      <c r="AKE36" s="49"/>
      <c r="AKF36" s="49"/>
      <c r="AKG36" s="49"/>
      <c r="AKH36" s="49"/>
      <c r="AKI36" s="49"/>
      <c r="AKJ36" s="49"/>
      <c r="AKK36" s="49"/>
      <c r="AKL36" s="49"/>
      <c r="AKM36" s="49"/>
      <c r="AKN36" s="49"/>
      <c r="AKO36" s="49"/>
      <c r="AKP36" s="49"/>
      <c r="AKQ36" s="49"/>
      <c r="AKR36" s="49"/>
      <c r="AKS36" s="49"/>
      <c r="AKT36" s="49"/>
      <c r="AKU36" s="49"/>
      <c r="AKV36" s="49"/>
      <c r="AKW36" s="49"/>
      <c r="AKX36" s="49"/>
      <c r="AKY36" s="49"/>
      <c r="AKZ36" s="49"/>
      <c r="ALA36" s="49"/>
      <c r="ALB36" s="49"/>
      <c r="ALC36" s="49"/>
      <c r="ALD36" s="49">
        <v>10</v>
      </c>
      <c r="ALE36" s="49"/>
      <c r="ALF36" s="49"/>
      <c r="ALG36" s="49"/>
      <c r="ALH36" s="49"/>
      <c r="ALI36" s="49"/>
      <c r="ALJ36" s="49"/>
      <c r="ALK36" s="49"/>
      <c r="ALL36" s="49"/>
      <c r="ALM36" s="49"/>
      <c r="ALN36" s="49"/>
      <c r="ALO36" s="49"/>
      <c r="ALP36" s="49"/>
      <c r="ALQ36" s="49"/>
      <c r="ALR36" s="49"/>
      <c r="ALS36" s="49"/>
      <c r="ALT36" s="49"/>
      <c r="ALU36" s="49"/>
      <c r="ALV36" s="49"/>
      <c r="ALW36" s="49"/>
      <c r="ALX36" s="49"/>
      <c r="ALY36" s="49"/>
      <c r="ALZ36" s="49"/>
      <c r="AMA36" s="49"/>
      <c r="AMB36" s="49"/>
      <c r="AMC36" s="49">
        <v>9</v>
      </c>
      <c r="AMD36" s="49"/>
      <c r="AME36" s="49" t="s">
        <v>1463</v>
      </c>
      <c r="AMF36" s="49"/>
      <c r="AMG36" s="49"/>
      <c r="AMH36" s="49"/>
      <c r="AMI36" s="49"/>
      <c r="AMJ36" s="49"/>
      <c r="AMK36" s="49"/>
      <c r="AML36" s="49"/>
      <c r="AMM36" s="49"/>
      <c r="AMN36" s="49">
        <v>9</v>
      </c>
      <c r="AMO36" s="49"/>
      <c r="AMP36" s="49"/>
      <c r="AMQ36" s="49"/>
      <c r="AMR36" s="49"/>
      <c r="AMS36" s="49">
        <v>9</v>
      </c>
      <c r="AMT36" s="49">
        <v>9</v>
      </c>
      <c r="AMU36" s="49"/>
      <c r="AMV36" s="49"/>
      <c r="AMW36" s="49"/>
      <c r="AMX36" s="49"/>
      <c r="AMY36" s="49"/>
      <c r="AMZ36" s="49"/>
      <c r="ANA36" s="49"/>
      <c r="ANB36" s="49">
        <v>9</v>
      </c>
      <c r="ANC36" s="49"/>
      <c r="AND36" s="49"/>
      <c r="ANE36" s="49"/>
      <c r="ANF36" s="49">
        <v>8</v>
      </c>
      <c r="ANG36" s="49"/>
      <c r="ANH36" s="49"/>
      <c r="ANI36" s="49"/>
      <c r="ANJ36" s="49"/>
      <c r="ANK36" s="49"/>
      <c r="ANL36" s="49"/>
      <c r="ANM36" s="49"/>
      <c r="ANN36" s="49"/>
      <c r="ANO36" s="49">
        <v>10</v>
      </c>
      <c r="ANP36" s="49"/>
      <c r="ANQ36" s="49"/>
      <c r="ANR36" s="49"/>
      <c r="ANS36" s="49"/>
      <c r="ANT36" s="49">
        <v>9</v>
      </c>
      <c r="ANU36" s="49">
        <v>10</v>
      </c>
      <c r="ANV36" s="49"/>
      <c r="ANW36" s="49"/>
      <c r="ANX36" s="49"/>
      <c r="ANY36" s="49"/>
      <c r="ANZ36" s="49"/>
      <c r="AOA36" s="49"/>
      <c r="AOB36" s="49"/>
      <c r="AOC36" s="49"/>
      <c r="AOD36" s="49"/>
      <c r="AOE36" s="49"/>
      <c r="AOF36" s="49"/>
      <c r="AOG36" s="49">
        <v>10</v>
      </c>
      <c r="AOH36" s="49"/>
      <c r="AOI36" s="49"/>
      <c r="AOJ36" s="49"/>
      <c r="AOK36" s="49"/>
      <c r="AOL36" s="49"/>
      <c r="AOM36" s="49"/>
      <c r="AON36" s="49"/>
      <c r="AOO36" s="49"/>
      <c r="AOP36" s="49"/>
      <c r="AOQ36" s="49"/>
      <c r="AOR36" s="49"/>
      <c r="AOS36" s="49"/>
      <c r="AOT36" s="49"/>
      <c r="AOU36" s="49"/>
      <c r="AOV36" s="49"/>
      <c r="AOW36" s="49"/>
      <c r="AOX36" s="49"/>
      <c r="AOY36" s="49"/>
      <c r="AOZ36" s="49"/>
      <c r="APA36" s="50"/>
      <c r="APB36" s="29">
        <v>28</v>
      </c>
    </row>
    <row r="37" spans="1:1094" s="29" customFormat="1" x14ac:dyDescent="0.2">
      <c r="A37" s="76">
        <v>26</v>
      </c>
      <c r="B37" s="61" t="s">
        <v>725</v>
      </c>
      <c r="C37" s="62" t="s">
        <v>170</v>
      </c>
      <c r="D37" s="62">
        <v>498427607</v>
      </c>
      <c r="E37" s="48"/>
      <c r="F37" s="63" t="s">
        <v>1464</v>
      </c>
      <c r="G37" s="29">
        <f>MATCH(D37,Данные!$D$1:$D$65536,0)</f>
        <v>384</v>
      </c>
      <c r="H37" s="64">
        <v>2039</v>
      </c>
      <c r="I37" s="65">
        <f t="shared" si="0"/>
        <v>1.130801687763713</v>
      </c>
      <c r="J37" s="65">
        <v>237</v>
      </c>
      <c r="K37" s="65">
        <f t="shared" si="1"/>
        <v>2305.7046413502107</v>
      </c>
      <c r="L37" s="48">
        <v>509</v>
      </c>
      <c r="M37" s="48">
        <v>60</v>
      </c>
      <c r="N37" s="65">
        <f t="shared" si="2"/>
        <v>8.4833333333333325</v>
      </c>
      <c r="O37" s="66">
        <f>MIN($P37:APA37)</f>
        <v>6</v>
      </c>
      <c r="P37" s="47"/>
      <c r="Q37" s="48"/>
      <c r="R37" s="48"/>
      <c r="S37" s="48"/>
      <c r="T37" s="48"/>
      <c r="U37" s="48"/>
      <c r="V37" s="48"/>
      <c r="W37" s="48"/>
      <c r="X37" s="48"/>
      <c r="Y37" s="48"/>
      <c r="Z37" s="48"/>
      <c r="AA37" s="48"/>
      <c r="AB37" s="48"/>
      <c r="AC37" s="48"/>
      <c r="AD37" s="48"/>
      <c r="AE37" s="48"/>
      <c r="AF37" s="48"/>
      <c r="AG37" s="48"/>
      <c r="AH37" s="48"/>
      <c r="AI37" s="48"/>
      <c r="AJ37" s="48"/>
      <c r="AK37" s="48"/>
      <c r="AL37" s="48"/>
      <c r="AM37" s="48"/>
      <c r="AN37" s="48"/>
      <c r="AO37" s="48"/>
      <c r="AP37" s="48"/>
      <c r="AQ37" s="48"/>
      <c r="AR37" s="48"/>
      <c r="AS37" s="48"/>
      <c r="AT37" s="48"/>
      <c r="AU37" s="48"/>
      <c r="AV37" s="48"/>
      <c r="AW37" s="48"/>
      <c r="AX37" s="48"/>
      <c r="AY37" s="48"/>
      <c r="AZ37" s="48"/>
      <c r="BA37" s="48"/>
      <c r="BB37" s="48"/>
      <c r="BC37" s="48"/>
      <c r="BD37" s="48"/>
      <c r="BE37" s="48"/>
      <c r="BF37" s="48"/>
      <c r="BG37" s="48"/>
      <c r="BH37" s="48"/>
      <c r="BI37" s="48"/>
      <c r="BJ37" s="48"/>
      <c r="BK37" s="48"/>
      <c r="BL37" s="48"/>
      <c r="BM37" s="48"/>
      <c r="BN37" s="48"/>
      <c r="BO37" s="48"/>
      <c r="BP37" s="48"/>
      <c r="BQ37" s="48"/>
      <c r="BR37" s="48"/>
      <c r="BS37" s="48"/>
      <c r="BT37" s="48"/>
      <c r="BU37" s="48"/>
      <c r="BV37" s="48"/>
      <c r="BW37" s="48"/>
      <c r="BX37" s="48"/>
      <c r="BY37" s="48"/>
      <c r="BZ37" s="48"/>
      <c r="CA37" s="48"/>
      <c r="CB37" s="48"/>
      <c r="CC37" s="48"/>
      <c r="CD37" s="48"/>
      <c r="CE37" s="48"/>
      <c r="CF37" s="48"/>
      <c r="CG37" s="48"/>
      <c r="CH37" s="48"/>
      <c r="CI37" s="48"/>
      <c r="CJ37" s="48"/>
      <c r="CK37" s="48"/>
      <c r="CL37" s="48"/>
      <c r="CM37" s="48"/>
      <c r="CN37" s="48"/>
      <c r="CO37" s="48"/>
      <c r="CP37" s="48"/>
      <c r="CQ37" s="48"/>
      <c r="CR37" s="48"/>
      <c r="CS37" s="48"/>
      <c r="CT37" s="48"/>
      <c r="CU37" s="48"/>
      <c r="CV37" s="48"/>
      <c r="CW37" s="48"/>
      <c r="CX37" s="48"/>
      <c r="CY37" s="48"/>
      <c r="CZ37" s="48"/>
      <c r="DA37" s="48"/>
      <c r="DB37" s="48"/>
      <c r="DC37" s="48"/>
      <c r="DD37" s="48"/>
      <c r="DE37" s="48"/>
      <c r="DF37" s="48"/>
      <c r="DG37" s="48"/>
      <c r="DH37" s="48"/>
      <c r="DI37" s="48"/>
      <c r="DJ37" s="48"/>
      <c r="DK37" s="48"/>
      <c r="DL37" s="48"/>
      <c r="DM37" s="48"/>
      <c r="DN37" s="48"/>
      <c r="DO37" s="48"/>
      <c r="DP37" s="48"/>
      <c r="DQ37" s="48"/>
      <c r="DR37" s="48"/>
      <c r="DS37" s="48"/>
      <c r="DT37" s="48"/>
      <c r="DU37" s="48"/>
      <c r="DV37" s="48"/>
      <c r="DW37" s="48"/>
      <c r="DX37" s="48"/>
      <c r="DY37" s="48"/>
      <c r="DZ37" s="48"/>
      <c r="EA37" s="48"/>
      <c r="EB37" s="48"/>
      <c r="EC37" s="48"/>
      <c r="ED37" s="48"/>
      <c r="EE37" s="48"/>
      <c r="EF37" s="48"/>
      <c r="EG37" s="48"/>
      <c r="EH37" s="48"/>
      <c r="EI37" s="48"/>
      <c r="EJ37" s="48"/>
      <c r="EK37" s="48"/>
      <c r="EL37" s="48"/>
      <c r="EM37" s="48"/>
      <c r="EN37" s="48"/>
      <c r="EO37" s="48"/>
      <c r="EP37" s="48"/>
      <c r="EQ37" s="48"/>
      <c r="ER37" s="48"/>
      <c r="ES37" s="48"/>
      <c r="ET37" s="48"/>
      <c r="EU37" s="48"/>
      <c r="EV37" s="48"/>
      <c r="EW37" s="48"/>
      <c r="EX37" s="48"/>
      <c r="EY37" s="48"/>
      <c r="EZ37" s="48"/>
      <c r="FA37" s="48"/>
      <c r="FB37" s="48"/>
      <c r="FC37" s="48"/>
      <c r="FD37" s="48"/>
      <c r="FE37" s="48"/>
      <c r="FF37" s="48"/>
      <c r="FG37" s="48"/>
      <c r="FH37" s="48"/>
      <c r="FI37" s="48"/>
      <c r="FJ37" s="48"/>
      <c r="FK37" s="48"/>
      <c r="FL37" s="48"/>
      <c r="FM37" s="48"/>
      <c r="FN37" s="48"/>
      <c r="FO37" s="48"/>
      <c r="FP37" s="48"/>
      <c r="FQ37" s="48"/>
      <c r="FR37" s="48">
        <v>9</v>
      </c>
      <c r="FS37" s="48"/>
      <c r="FT37" s="48"/>
      <c r="FU37" s="48"/>
      <c r="FV37" s="48"/>
      <c r="FW37" s="48"/>
      <c r="FX37" s="48"/>
      <c r="FY37" s="48"/>
      <c r="FZ37" s="48"/>
      <c r="GA37" s="48"/>
      <c r="GB37" s="48"/>
      <c r="GC37" s="48"/>
      <c r="GD37" s="48"/>
      <c r="GE37" s="48">
        <v>7</v>
      </c>
      <c r="GF37" s="48"/>
      <c r="GG37" s="48"/>
      <c r="GH37" s="48"/>
      <c r="GI37" s="48"/>
      <c r="GJ37" s="48"/>
      <c r="GK37" s="48"/>
      <c r="GL37" s="48"/>
      <c r="GM37" s="48"/>
      <c r="GN37" s="48"/>
      <c r="GO37" s="48"/>
      <c r="GP37" s="48"/>
      <c r="GQ37" s="48"/>
      <c r="GR37" s="48"/>
      <c r="GS37" s="48"/>
      <c r="GT37" s="48"/>
      <c r="GU37" s="48"/>
      <c r="GV37" s="48"/>
      <c r="GW37" s="48"/>
      <c r="GX37" s="48"/>
      <c r="GY37" s="48">
        <v>7</v>
      </c>
      <c r="GZ37" s="48"/>
      <c r="HA37" s="48"/>
      <c r="HB37" s="48"/>
      <c r="HC37" s="48"/>
      <c r="HD37" s="48"/>
      <c r="HE37" s="48"/>
      <c r="HF37" s="48"/>
      <c r="HG37" s="48"/>
      <c r="HH37" s="48">
        <v>10</v>
      </c>
      <c r="HI37" s="48"/>
      <c r="HJ37" s="48"/>
      <c r="HK37" s="48"/>
      <c r="HL37" s="48"/>
      <c r="HM37" s="48"/>
      <c r="HN37" s="48"/>
      <c r="HO37" s="48"/>
      <c r="HP37" s="48"/>
      <c r="HQ37" s="48"/>
      <c r="HR37" s="48">
        <v>7</v>
      </c>
      <c r="HS37" s="48"/>
      <c r="HT37" s="48"/>
      <c r="HU37" s="48">
        <v>9</v>
      </c>
      <c r="HV37" s="48"/>
      <c r="HW37" s="48"/>
      <c r="HX37" s="48"/>
      <c r="HY37" s="48"/>
      <c r="HZ37" s="48"/>
      <c r="IA37" s="48"/>
      <c r="IB37" s="48"/>
      <c r="IC37" s="48"/>
      <c r="ID37" s="48"/>
      <c r="IE37" s="48"/>
      <c r="IF37" s="48">
        <v>6</v>
      </c>
      <c r="IG37" s="48"/>
      <c r="IH37" s="48"/>
      <c r="II37" s="48"/>
      <c r="IJ37" s="48"/>
      <c r="IK37" s="48"/>
      <c r="IL37" s="48"/>
      <c r="IM37" s="48"/>
      <c r="IN37" s="48"/>
      <c r="IO37" s="48"/>
      <c r="IP37" s="48"/>
      <c r="IQ37" s="48"/>
      <c r="IR37" s="49" t="s">
        <v>1463</v>
      </c>
      <c r="IS37" s="49"/>
      <c r="IT37" s="49"/>
      <c r="IU37" s="49"/>
      <c r="IV37" s="49"/>
      <c r="IW37" s="49"/>
      <c r="IX37" s="49"/>
      <c r="IY37" s="49"/>
      <c r="IZ37" s="49"/>
      <c r="JA37" s="49"/>
      <c r="JB37" s="49"/>
      <c r="JC37" s="49"/>
      <c r="JD37" s="49"/>
      <c r="JE37" s="49"/>
      <c r="JF37" s="49"/>
      <c r="JG37" s="49"/>
      <c r="JH37" s="49"/>
      <c r="JI37" s="49"/>
      <c r="JJ37" s="49"/>
      <c r="JK37" s="49"/>
      <c r="JL37" s="49"/>
      <c r="JM37" s="49"/>
      <c r="JN37" s="49"/>
      <c r="JO37" s="49"/>
      <c r="JP37" s="49"/>
      <c r="JQ37" s="49"/>
      <c r="JR37" s="49">
        <v>7</v>
      </c>
      <c r="JS37" s="49"/>
      <c r="JT37" s="49"/>
      <c r="JU37" s="49"/>
      <c r="JV37" s="49"/>
      <c r="JW37" s="49"/>
      <c r="JX37" s="49"/>
      <c r="JY37" s="49"/>
      <c r="JZ37" s="49"/>
      <c r="KA37" s="49"/>
      <c r="KB37" s="49"/>
      <c r="KC37" s="49"/>
      <c r="KD37" s="49"/>
      <c r="KE37" s="49"/>
      <c r="KF37" s="49"/>
      <c r="KG37" s="49"/>
      <c r="KH37" s="49"/>
      <c r="KI37" s="49"/>
      <c r="KJ37" s="49"/>
      <c r="KK37" s="49"/>
      <c r="KL37" s="49"/>
      <c r="KM37" s="49"/>
      <c r="KN37" s="49"/>
      <c r="KO37" s="49"/>
      <c r="KP37" s="49"/>
      <c r="KQ37" s="49"/>
      <c r="KR37" s="49"/>
      <c r="KS37" s="49">
        <v>10</v>
      </c>
      <c r="KT37" s="49"/>
      <c r="KU37" s="49"/>
      <c r="KV37" s="49"/>
      <c r="KW37" s="49"/>
      <c r="KX37" s="49"/>
      <c r="KY37" s="49"/>
      <c r="KZ37" s="49"/>
      <c r="LA37" s="49"/>
      <c r="LB37" s="49"/>
      <c r="LC37" s="49">
        <v>8</v>
      </c>
      <c r="LD37" s="49"/>
      <c r="LE37" s="49">
        <v>8</v>
      </c>
      <c r="LF37" s="49"/>
      <c r="LG37" s="49"/>
      <c r="LH37" s="49"/>
      <c r="LI37" s="49"/>
      <c r="LJ37" s="49"/>
      <c r="LK37" s="49"/>
      <c r="LL37" s="49"/>
      <c r="LM37" s="49"/>
      <c r="LN37" s="49"/>
      <c r="LO37" s="49">
        <v>9</v>
      </c>
      <c r="LP37" s="49"/>
      <c r="LQ37" s="49"/>
      <c r="LR37" s="49"/>
      <c r="LS37" s="49"/>
      <c r="LT37" s="49"/>
      <c r="LU37" s="49"/>
      <c r="LV37" s="49">
        <v>8</v>
      </c>
      <c r="LW37" s="49"/>
      <c r="LX37" s="49"/>
      <c r="LY37" s="49"/>
      <c r="LZ37" s="49"/>
      <c r="MA37" s="49"/>
      <c r="MB37" s="49"/>
      <c r="MC37" s="49">
        <v>7</v>
      </c>
      <c r="MD37" s="49"/>
      <c r="ME37" s="49"/>
      <c r="MF37" s="49"/>
      <c r="MG37" s="49"/>
      <c r="MH37" s="49">
        <v>8</v>
      </c>
      <c r="MI37" s="49"/>
      <c r="MJ37" s="49"/>
      <c r="MK37" s="49"/>
      <c r="ML37" s="49"/>
      <c r="MM37" s="49"/>
      <c r="MN37" s="49"/>
      <c r="MO37" s="49"/>
      <c r="MP37" s="49">
        <v>10</v>
      </c>
      <c r="MQ37" s="49"/>
      <c r="MR37" s="49"/>
      <c r="MS37" s="49"/>
      <c r="MT37" s="49"/>
      <c r="MU37" s="49"/>
      <c r="MV37" s="49"/>
      <c r="MW37" s="49"/>
      <c r="MX37" s="49"/>
      <c r="MY37" s="49"/>
      <c r="MZ37" s="49"/>
      <c r="NA37" s="49"/>
      <c r="NB37" s="49"/>
      <c r="NC37" s="49" t="s">
        <v>1463</v>
      </c>
      <c r="ND37" s="49"/>
      <c r="NE37" s="49"/>
      <c r="NF37" s="49"/>
      <c r="NG37" s="49"/>
      <c r="NH37" s="49"/>
      <c r="NI37" s="49"/>
      <c r="NJ37" s="49"/>
      <c r="NK37" s="49"/>
      <c r="NL37" s="49"/>
      <c r="NM37" s="49"/>
      <c r="NN37" s="49"/>
      <c r="NO37" s="49"/>
      <c r="NP37" s="49"/>
      <c r="NQ37" s="49"/>
      <c r="NR37" s="49">
        <v>8</v>
      </c>
      <c r="NS37" s="49"/>
      <c r="NT37" s="49"/>
      <c r="NU37" s="49"/>
      <c r="NV37" s="49"/>
      <c r="NW37" s="49"/>
      <c r="NX37" s="49"/>
      <c r="NY37" s="49"/>
      <c r="NZ37" s="49">
        <v>8</v>
      </c>
      <c r="OA37" s="49"/>
      <c r="OB37" s="49"/>
      <c r="OC37" s="49"/>
      <c r="OD37" s="49"/>
      <c r="OE37" s="49"/>
      <c r="OF37" s="49"/>
      <c r="OG37" s="49"/>
      <c r="OH37" s="49"/>
      <c r="OI37" s="49"/>
      <c r="OJ37" s="49"/>
      <c r="OK37" s="49"/>
      <c r="OL37" s="49"/>
      <c r="OM37" s="49"/>
      <c r="ON37" s="49"/>
      <c r="OO37" s="49"/>
      <c r="OP37" s="49"/>
      <c r="OQ37" s="49"/>
      <c r="OR37" s="49">
        <v>10</v>
      </c>
      <c r="OS37" s="49"/>
      <c r="OT37" s="49"/>
      <c r="OU37" s="49"/>
      <c r="OV37" s="49"/>
      <c r="OW37" s="49">
        <v>8</v>
      </c>
      <c r="OX37" s="49"/>
      <c r="OY37" s="49"/>
      <c r="OZ37" s="49"/>
      <c r="PA37" s="49"/>
      <c r="PB37" s="49"/>
      <c r="PC37" s="49"/>
      <c r="PD37" s="49"/>
      <c r="PE37" s="49"/>
      <c r="PF37" s="49"/>
      <c r="PG37" s="49"/>
      <c r="PH37" s="49">
        <v>9</v>
      </c>
      <c r="PI37" s="49"/>
      <c r="PJ37" s="49"/>
      <c r="PK37" s="49"/>
      <c r="PL37" s="49"/>
      <c r="PM37" s="49"/>
      <c r="PN37" s="49"/>
      <c r="PO37" s="49"/>
      <c r="PP37" s="49"/>
      <c r="PQ37" s="49"/>
      <c r="PR37" s="49"/>
      <c r="PS37" s="49"/>
      <c r="PT37" s="49"/>
      <c r="PU37" s="49"/>
      <c r="PV37" s="49"/>
      <c r="PW37" s="49"/>
      <c r="PX37" s="49"/>
      <c r="PY37" s="49"/>
      <c r="PZ37" s="49">
        <v>8</v>
      </c>
      <c r="QA37" s="49"/>
      <c r="QB37" s="49"/>
      <c r="QC37" s="49"/>
      <c r="QD37" s="49"/>
      <c r="QE37" s="49"/>
      <c r="QF37" s="49"/>
      <c r="QG37" s="49"/>
      <c r="QH37" s="49"/>
      <c r="QI37" s="49"/>
      <c r="QJ37" s="49">
        <v>9</v>
      </c>
      <c r="QK37" s="49"/>
      <c r="QL37" s="49"/>
      <c r="QM37" s="49"/>
      <c r="QN37" s="49"/>
      <c r="QO37" s="49"/>
      <c r="QP37" s="49"/>
      <c r="QQ37" s="49"/>
      <c r="QR37" s="49"/>
      <c r="QS37" s="49"/>
      <c r="QT37" s="49"/>
      <c r="QU37" s="49" t="s">
        <v>1463</v>
      </c>
      <c r="QV37" s="49"/>
      <c r="QW37" s="49"/>
      <c r="QX37" s="49"/>
      <c r="QY37" s="49"/>
      <c r="QZ37" s="49">
        <v>9</v>
      </c>
      <c r="RA37" s="49"/>
      <c r="RB37" s="49"/>
      <c r="RC37" s="49">
        <v>9</v>
      </c>
      <c r="RD37" s="49"/>
      <c r="RE37" s="49"/>
      <c r="RF37" s="49"/>
      <c r="RG37" s="49"/>
      <c r="RH37" s="49"/>
      <c r="RI37" s="49">
        <v>9</v>
      </c>
      <c r="RJ37" s="49"/>
      <c r="RK37" s="49"/>
      <c r="RL37" s="49"/>
      <c r="RM37" s="49"/>
      <c r="RN37" s="49"/>
      <c r="RO37" s="49"/>
      <c r="RP37" s="49"/>
      <c r="RQ37" s="49"/>
      <c r="RR37" s="49"/>
      <c r="RS37" s="49"/>
      <c r="RT37" s="49"/>
      <c r="RU37" s="49"/>
      <c r="RV37" s="49"/>
      <c r="RW37" s="49"/>
      <c r="RX37" s="49"/>
      <c r="RY37" s="49"/>
      <c r="RZ37" s="49"/>
      <c r="SA37" s="49"/>
      <c r="SB37" s="49"/>
      <c r="SC37" s="49"/>
      <c r="SD37" s="49"/>
      <c r="SE37" s="49"/>
      <c r="SF37" s="49"/>
      <c r="SG37" s="49"/>
      <c r="SH37" s="49"/>
      <c r="SI37" s="49"/>
      <c r="SJ37" s="49"/>
      <c r="SK37" s="49"/>
      <c r="SL37" s="49"/>
      <c r="SM37" s="49"/>
      <c r="SN37" s="49"/>
      <c r="SO37" s="49"/>
      <c r="SP37" s="49"/>
      <c r="SQ37" s="49"/>
      <c r="SR37" s="49"/>
      <c r="SS37" s="49"/>
      <c r="ST37" s="49"/>
      <c r="SU37" s="49"/>
      <c r="SV37" s="49">
        <v>7</v>
      </c>
      <c r="SW37" s="49"/>
      <c r="SX37" s="49"/>
      <c r="SY37" s="49"/>
      <c r="SZ37" s="49">
        <v>10</v>
      </c>
      <c r="TA37" s="49"/>
      <c r="TB37" s="49"/>
      <c r="TC37" s="49"/>
      <c r="TD37" s="49">
        <v>10</v>
      </c>
      <c r="TE37" s="49"/>
      <c r="TF37" s="49"/>
      <c r="TG37" s="49"/>
      <c r="TH37" s="49"/>
      <c r="TI37" s="49"/>
      <c r="TJ37" s="49"/>
      <c r="TK37" s="49"/>
      <c r="TL37" s="49">
        <v>10</v>
      </c>
      <c r="TM37" s="49">
        <v>7</v>
      </c>
      <c r="TN37" s="49"/>
      <c r="TO37" s="49"/>
      <c r="TP37" s="49"/>
      <c r="TQ37" s="49"/>
      <c r="TR37" s="49"/>
      <c r="TS37" s="49"/>
      <c r="TT37" s="49"/>
      <c r="TU37" s="49"/>
      <c r="TV37" s="49"/>
      <c r="TW37" s="49"/>
      <c r="TX37" s="49"/>
      <c r="TY37" s="49"/>
      <c r="TZ37" s="49"/>
      <c r="UA37" s="49"/>
      <c r="UB37" s="49"/>
      <c r="UC37" s="49"/>
      <c r="UD37" s="49"/>
      <c r="UE37" s="49">
        <v>8</v>
      </c>
      <c r="UF37" s="49"/>
      <c r="UG37" s="49"/>
      <c r="UH37" s="49"/>
      <c r="UI37" s="49"/>
      <c r="UJ37" s="49"/>
      <c r="UK37" s="49"/>
      <c r="UL37" s="49"/>
      <c r="UM37" s="49"/>
      <c r="UN37" s="49"/>
      <c r="UO37" s="49"/>
      <c r="UP37" s="49"/>
      <c r="UQ37" s="49"/>
      <c r="UR37" s="49"/>
      <c r="US37" s="49">
        <v>8</v>
      </c>
      <c r="UT37" s="49"/>
      <c r="UU37" s="49"/>
      <c r="UV37" s="49"/>
      <c r="UW37" s="49"/>
      <c r="UX37" s="49"/>
      <c r="UY37" s="49"/>
      <c r="UZ37" s="49"/>
      <c r="VA37" s="49"/>
      <c r="VB37" s="49"/>
      <c r="VC37" s="49"/>
      <c r="VD37" s="49"/>
      <c r="VE37" s="49"/>
      <c r="VF37" s="49"/>
      <c r="VG37" s="49"/>
      <c r="VH37" s="49"/>
      <c r="VI37" s="49"/>
      <c r="VJ37" s="49"/>
      <c r="VK37" s="49"/>
      <c r="VL37" s="49"/>
      <c r="VM37" s="49"/>
      <c r="VN37" s="49"/>
      <c r="VO37" s="49"/>
      <c r="VP37" s="49" t="s">
        <v>1463</v>
      </c>
      <c r="VQ37" s="49"/>
      <c r="VR37" s="49"/>
      <c r="VS37" s="49"/>
      <c r="VT37" s="49"/>
      <c r="VU37" s="49"/>
      <c r="VV37" s="49"/>
      <c r="VW37" s="49"/>
      <c r="VX37" s="49"/>
      <c r="VY37" s="49"/>
      <c r="VZ37" s="49"/>
      <c r="WA37" s="49"/>
      <c r="WB37" s="49"/>
      <c r="WC37" s="49"/>
      <c r="WD37" s="49"/>
      <c r="WE37" s="49"/>
      <c r="WF37" s="49"/>
      <c r="WG37" s="49"/>
      <c r="WH37" s="49"/>
      <c r="WI37" s="49"/>
      <c r="WJ37" s="49"/>
      <c r="WK37" s="49"/>
      <c r="WL37" s="49"/>
      <c r="WM37" s="49">
        <v>10</v>
      </c>
      <c r="WN37" s="49"/>
      <c r="WO37" s="49"/>
      <c r="WP37" s="49"/>
      <c r="WQ37" s="49"/>
      <c r="WR37" s="49"/>
      <c r="WS37" s="49"/>
      <c r="WT37" s="49"/>
      <c r="WU37" s="49"/>
      <c r="WV37" s="49"/>
      <c r="WW37" s="49"/>
      <c r="WX37" s="49"/>
      <c r="WY37" s="49"/>
      <c r="WZ37" s="49"/>
      <c r="XA37" s="49"/>
      <c r="XB37" s="49"/>
      <c r="XC37" s="49"/>
      <c r="XD37" s="49">
        <v>7</v>
      </c>
      <c r="XE37" s="49">
        <v>7</v>
      </c>
      <c r="XF37" s="49"/>
      <c r="XG37" s="49"/>
      <c r="XH37" s="49"/>
      <c r="XI37" s="49"/>
      <c r="XJ37" s="49"/>
      <c r="XK37" s="49"/>
      <c r="XL37" s="49"/>
      <c r="XM37" s="49"/>
      <c r="XN37" s="49"/>
      <c r="XO37" s="49"/>
      <c r="XP37" s="49"/>
      <c r="XQ37" s="49"/>
      <c r="XR37" s="49"/>
      <c r="XS37" s="49"/>
      <c r="XT37" s="49"/>
      <c r="XU37" s="49"/>
      <c r="XV37" s="49"/>
      <c r="XW37" s="49"/>
      <c r="XX37" s="49"/>
      <c r="XY37" s="49"/>
      <c r="XZ37" s="49"/>
      <c r="YA37" s="49"/>
      <c r="YB37" s="49"/>
      <c r="YC37" s="49"/>
      <c r="YD37" s="49"/>
      <c r="YE37" s="49"/>
      <c r="YF37" s="49"/>
      <c r="YG37" s="49"/>
      <c r="YH37" s="49"/>
      <c r="YI37" s="49"/>
      <c r="YJ37" s="49"/>
      <c r="YK37" s="49"/>
      <c r="YL37" s="49"/>
      <c r="YM37" s="49"/>
      <c r="YN37" s="49">
        <v>9</v>
      </c>
      <c r="YO37" s="49"/>
      <c r="YP37" s="49"/>
      <c r="YQ37" s="49"/>
      <c r="YR37" s="49"/>
      <c r="YS37" s="49"/>
      <c r="YT37" s="49"/>
      <c r="YU37" s="49"/>
      <c r="YV37" s="49"/>
      <c r="YW37" s="49">
        <v>8</v>
      </c>
      <c r="YX37" s="49"/>
      <c r="YY37" s="49">
        <v>8</v>
      </c>
      <c r="YZ37" s="49"/>
      <c r="ZA37" s="49"/>
      <c r="ZB37" s="49"/>
      <c r="ZC37" s="49"/>
      <c r="ZD37" s="49"/>
      <c r="ZE37" s="49"/>
      <c r="ZF37" s="49"/>
      <c r="ZG37" s="49"/>
      <c r="ZH37" s="49"/>
      <c r="ZI37" s="49"/>
      <c r="ZJ37" s="49"/>
      <c r="ZK37" s="49"/>
      <c r="ZL37" s="49"/>
      <c r="ZM37" s="49"/>
      <c r="ZN37" s="49"/>
      <c r="ZO37" s="49"/>
      <c r="ZP37" s="49">
        <v>10</v>
      </c>
      <c r="ZQ37" s="49"/>
      <c r="ZR37" s="49"/>
      <c r="ZS37" s="49"/>
      <c r="ZT37" s="49"/>
      <c r="ZU37" s="49"/>
      <c r="ZV37" s="49"/>
      <c r="ZW37" s="49"/>
      <c r="ZX37" s="49">
        <v>10</v>
      </c>
      <c r="ZY37" s="49"/>
      <c r="ZZ37" s="49"/>
      <c r="AAA37" s="49"/>
      <c r="AAB37" s="49"/>
      <c r="AAC37" s="49"/>
      <c r="AAD37" s="49"/>
      <c r="AAE37" s="49"/>
      <c r="AAF37" s="49"/>
      <c r="AAG37" s="49"/>
      <c r="AAH37" s="49"/>
      <c r="AAI37" s="49"/>
      <c r="AAJ37" s="49"/>
      <c r="AAK37" s="49"/>
      <c r="AAL37" s="49"/>
      <c r="AAM37" s="49"/>
      <c r="AAN37" s="49"/>
      <c r="AAO37" s="49"/>
      <c r="AAP37" s="49"/>
      <c r="AAQ37" s="49"/>
      <c r="AAR37" s="49"/>
      <c r="AAS37" s="49"/>
      <c r="AAT37" s="49"/>
      <c r="AAU37" s="49"/>
      <c r="AAV37" s="49" t="s">
        <v>1463</v>
      </c>
      <c r="AAW37" s="49"/>
      <c r="AAX37" s="49"/>
      <c r="AAY37" s="49"/>
      <c r="AAZ37" s="49"/>
      <c r="ABA37" s="49"/>
      <c r="ABB37" s="49"/>
      <c r="ABC37" s="49">
        <v>8</v>
      </c>
      <c r="ABD37" s="49"/>
      <c r="ABE37" s="49"/>
      <c r="ABF37" s="49"/>
      <c r="ABG37" s="49"/>
      <c r="ABH37" s="49"/>
      <c r="ABI37" s="49"/>
      <c r="ABJ37" s="49"/>
      <c r="ABK37" s="49"/>
      <c r="ABL37" s="49"/>
      <c r="ABM37" s="49"/>
      <c r="ABN37" s="49"/>
      <c r="ABO37" s="49"/>
      <c r="ABP37" s="49"/>
      <c r="ABQ37" s="49"/>
      <c r="ABR37" s="49"/>
      <c r="ABS37" s="49"/>
      <c r="ABT37" s="49"/>
      <c r="ABU37" s="49"/>
      <c r="ABV37" s="49"/>
      <c r="ABW37" s="49"/>
      <c r="ABX37" s="49"/>
      <c r="ABY37" s="49"/>
      <c r="ABZ37" s="49"/>
      <c r="ACA37" s="49"/>
      <c r="ACB37" s="49"/>
      <c r="ACC37" s="49"/>
      <c r="ACD37" s="49"/>
      <c r="ACE37" s="49"/>
      <c r="ACF37" s="49"/>
      <c r="ACG37" s="49"/>
      <c r="ACH37" s="49"/>
      <c r="ACI37" s="49"/>
      <c r="ACJ37" s="49"/>
      <c r="ACK37" s="49"/>
      <c r="ACL37" s="49"/>
      <c r="ACM37" s="49"/>
      <c r="ACN37" s="49"/>
      <c r="ACO37" s="49"/>
      <c r="ACP37" s="49"/>
      <c r="ACQ37" s="49"/>
      <c r="ACR37" s="49"/>
      <c r="ACS37" s="49"/>
      <c r="ACT37" s="49"/>
      <c r="ACU37" s="49"/>
      <c r="ACV37" s="49"/>
      <c r="ACW37" s="49"/>
      <c r="ACX37" s="49"/>
      <c r="ACY37" s="49">
        <v>8</v>
      </c>
      <c r="ACZ37" s="49"/>
      <c r="ADA37" s="49"/>
      <c r="ADB37" s="49"/>
      <c r="ADC37" s="49"/>
      <c r="ADD37" s="49"/>
      <c r="ADE37" s="49"/>
      <c r="ADF37" s="49"/>
      <c r="ADG37" s="49"/>
      <c r="ADH37" s="49"/>
      <c r="ADI37" s="49"/>
      <c r="ADJ37" s="49"/>
      <c r="ADK37" s="49">
        <v>10</v>
      </c>
      <c r="ADL37" s="49"/>
      <c r="ADM37" s="49"/>
      <c r="ADN37" s="49"/>
      <c r="ADO37" s="49"/>
      <c r="ADP37" s="49"/>
      <c r="ADQ37" s="49"/>
      <c r="ADR37" s="49"/>
      <c r="ADS37" s="49"/>
      <c r="ADT37" s="49"/>
      <c r="ADU37" s="49"/>
      <c r="ADV37" s="49"/>
      <c r="ADW37" s="49"/>
      <c r="ADX37" s="49"/>
      <c r="ADY37" s="49"/>
      <c r="ADZ37" s="49"/>
      <c r="AEA37" s="49"/>
      <c r="AEB37" s="49"/>
      <c r="AEC37" s="49"/>
      <c r="AED37" s="49"/>
      <c r="AEE37" s="49"/>
      <c r="AEF37" s="49"/>
      <c r="AEG37" s="49"/>
      <c r="AEH37" s="49"/>
      <c r="AEI37" s="49"/>
      <c r="AEJ37" s="49"/>
      <c r="AEK37" s="49"/>
      <c r="AEL37" s="49"/>
      <c r="AEM37" s="49"/>
      <c r="AEN37" s="49"/>
      <c r="AEO37" s="49"/>
      <c r="AEP37" s="49"/>
      <c r="AEQ37" s="49"/>
      <c r="AER37" s="49"/>
      <c r="AES37" s="49"/>
      <c r="AET37" s="49">
        <v>8</v>
      </c>
      <c r="AEU37" s="49"/>
      <c r="AEV37" s="49"/>
      <c r="AEW37" s="49"/>
      <c r="AEX37" s="49"/>
      <c r="AEY37" s="49"/>
      <c r="AEZ37" s="49"/>
      <c r="AFA37" s="49"/>
      <c r="AFB37" s="49"/>
      <c r="AFC37" s="49"/>
      <c r="AFD37" s="49"/>
      <c r="AFE37" s="49"/>
      <c r="AFF37" s="49"/>
      <c r="AFG37" s="49"/>
      <c r="AFH37" s="49"/>
      <c r="AFI37" s="49">
        <v>7</v>
      </c>
      <c r="AFJ37" s="49"/>
      <c r="AFK37" s="49"/>
      <c r="AFL37" s="49"/>
      <c r="AFM37" s="49"/>
      <c r="AFN37" s="49"/>
      <c r="AFO37" s="49"/>
      <c r="AFP37" s="49"/>
      <c r="AFQ37" s="49"/>
      <c r="AFR37" s="49"/>
      <c r="AFS37" s="49"/>
      <c r="AFT37" s="49"/>
      <c r="AFU37" s="49"/>
      <c r="AFV37" s="49"/>
      <c r="AFW37" s="49"/>
      <c r="AFX37" s="49"/>
      <c r="AFY37" s="49"/>
      <c r="AFZ37" s="49"/>
      <c r="AGA37" s="49"/>
      <c r="AGB37" s="49"/>
      <c r="AGC37" s="49"/>
      <c r="AGD37" s="49"/>
      <c r="AGE37" s="49"/>
      <c r="AGF37" s="49"/>
      <c r="AGG37" s="49"/>
      <c r="AGH37" s="49"/>
      <c r="AGI37" s="49"/>
      <c r="AGJ37" s="49"/>
      <c r="AGK37" s="49"/>
      <c r="AGL37" s="49">
        <v>9</v>
      </c>
      <c r="AGM37" s="49"/>
      <c r="AGN37" s="49"/>
      <c r="AGO37" s="49"/>
      <c r="AGP37" s="49">
        <v>10</v>
      </c>
      <c r="AGQ37" s="49"/>
      <c r="AGR37" s="49"/>
      <c r="AGS37" s="49"/>
      <c r="AGT37" s="49"/>
      <c r="AGU37" s="49"/>
      <c r="AGV37" s="49"/>
      <c r="AGW37" s="49"/>
      <c r="AGX37" s="49"/>
      <c r="AGY37" s="49"/>
      <c r="AGZ37" s="49">
        <v>10</v>
      </c>
      <c r="AHA37" s="49"/>
      <c r="AHB37" s="49"/>
      <c r="AHC37" s="49"/>
      <c r="AHD37" s="49"/>
      <c r="AHE37" s="49"/>
      <c r="AHF37" s="49"/>
      <c r="AHG37" s="49"/>
      <c r="AHH37" s="49"/>
      <c r="AHI37" s="49"/>
      <c r="AHJ37" s="49"/>
      <c r="AHK37" s="49"/>
      <c r="AHL37" s="49"/>
      <c r="AHM37" s="49"/>
      <c r="AHN37" s="49"/>
      <c r="AHO37" s="49"/>
      <c r="AHP37" s="49"/>
      <c r="AHQ37" s="49"/>
      <c r="AHR37" s="49"/>
      <c r="AHS37" s="49" t="s">
        <v>1463</v>
      </c>
      <c r="AHT37" s="49"/>
      <c r="AHU37" s="49"/>
      <c r="AHV37" s="49"/>
      <c r="AHW37" s="49"/>
      <c r="AHX37" s="49"/>
      <c r="AHY37" s="49"/>
      <c r="AHZ37" s="49"/>
      <c r="AIA37" s="49"/>
      <c r="AIB37" s="49"/>
      <c r="AIC37" s="49"/>
      <c r="AID37" s="49"/>
      <c r="AIE37" s="49"/>
      <c r="AIF37" s="49"/>
      <c r="AIG37" s="49"/>
      <c r="AIH37" s="49"/>
      <c r="AII37" s="49"/>
      <c r="AIJ37" s="49"/>
      <c r="AIK37" s="49"/>
      <c r="AIL37" s="49"/>
      <c r="AIM37" s="49"/>
      <c r="AIN37" s="49"/>
      <c r="AIO37" s="49"/>
      <c r="AIP37" s="49"/>
      <c r="AIQ37" s="49"/>
      <c r="AIR37" s="49">
        <v>8</v>
      </c>
      <c r="AIS37" s="49"/>
      <c r="AIT37" s="49"/>
      <c r="AIU37" s="49"/>
      <c r="AIV37" s="49"/>
      <c r="AIW37" s="49"/>
      <c r="AIX37" s="49"/>
      <c r="AIY37" s="49"/>
      <c r="AIZ37" s="49"/>
      <c r="AJA37" s="49"/>
      <c r="AJB37" s="49"/>
      <c r="AJC37" s="49"/>
      <c r="AJD37" s="49"/>
      <c r="AJE37" s="49"/>
      <c r="AJF37" s="49"/>
      <c r="AJG37" s="49"/>
      <c r="AJH37" s="49"/>
      <c r="AJI37" s="49"/>
      <c r="AJJ37" s="49"/>
      <c r="AJK37" s="49"/>
      <c r="AJL37" s="49"/>
      <c r="AJM37" s="49">
        <v>9</v>
      </c>
      <c r="AJN37" s="49"/>
      <c r="AJO37" s="49"/>
      <c r="AJP37" s="49"/>
      <c r="AJQ37" s="49"/>
      <c r="AJR37" s="49"/>
      <c r="AJS37" s="49"/>
      <c r="AJT37" s="49"/>
      <c r="AJU37" s="49"/>
      <c r="AJV37" s="49"/>
      <c r="AJW37" s="49"/>
      <c r="AJX37" s="49"/>
      <c r="AJY37" s="49"/>
      <c r="AJZ37" s="49"/>
      <c r="AKA37" s="49"/>
      <c r="AKB37" s="49">
        <v>9</v>
      </c>
      <c r="AKC37" s="49"/>
      <c r="AKD37" s="49"/>
      <c r="AKE37" s="49"/>
      <c r="AKF37" s="49"/>
      <c r="AKG37" s="49"/>
      <c r="AKH37" s="49">
        <v>8</v>
      </c>
      <c r="AKI37" s="49"/>
      <c r="AKJ37" s="49"/>
      <c r="AKK37" s="49"/>
      <c r="AKL37" s="49"/>
      <c r="AKM37" s="49"/>
      <c r="AKN37" s="49"/>
      <c r="AKO37" s="49"/>
      <c r="AKP37" s="49"/>
      <c r="AKQ37" s="49"/>
      <c r="AKR37" s="49"/>
      <c r="AKS37" s="49"/>
      <c r="AKT37" s="49"/>
      <c r="AKU37" s="49"/>
      <c r="AKV37" s="49"/>
      <c r="AKW37" s="49"/>
      <c r="AKX37" s="49"/>
      <c r="AKY37" s="49"/>
      <c r="AKZ37" s="49"/>
      <c r="ALA37" s="49"/>
      <c r="ALB37" s="49"/>
      <c r="ALC37" s="49"/>
      <c r="ALD37" s="49"/>
      <c r="ALE37" s="49"/>
      <c r="ALF37" s="49"/>
      <c r="ALG37" s="49"/>
      <c r="ALH37" s="49"/>
      <c r="ALI37" s="49"/>
      <c r="ALJ37" s="49"/>
      <c r="ALK37" s="49"/>
      <c r="ALL37" s="49"/>
      <c r="ALM37" s="49"/>
      <c r="ALN37" s="49"/>
      <c r="ALO37" s="49"/>
      <c r="ALP37" s="49"/>
      <c r="ALQ37" s="49"/>
      <c r="ALR37" s="49"/>
      <c r="ALS37" s="49"/>
      <c r="ALT37" s="49"/>
      <c r="ALU37" s="49"/>
      <c r="ALV37" s="49"/>
      <c r="ALW37" s="49"/>
      <c r="ALX37" s="49"/>
      <c r="ALY37" s="49"/>
      <c r="ALZ37" s="49"/>
      <c r="AMA37" s="49"/>
      <c r="AMB37" s="49"/>
      <c r="AMC37" s="49"/>
      <c r="AMD37" s="49"/>
      <c r="AME37" s="49" t="s">
        <v>1463</v>
      </c>
      <c r="AMF37" s="49"/>
      <c r="AMG37" s="49"/>
      <c r="AMH37" s="49"/>
      <c r="AMI37" s="49"/>
      <c r="AMJ37" s="49"/>
      <c r="AMK37" s="49">
        <v>8</v>
      </c>
      <c r="AML37" s="49"/>
      <c r="AMM37" s="49"/>
      <c r="AMN37" s="49">
        <v>9</v>
      </c>
      <c r="AMO37" s="49"/>
      <c r="AMP37" s="49">
        <v>9</v>
      </c>
      <c r="AMQ37" s="49"/>
      <c r="AMR37" s="49"/>
      <c r="AMS37" s="49"/>
      <c r="AMT37" s="49"/>
      <c r="AMU37" s="49"/>
      <c r="AMV37" s="49"/>
      <c r="AMW37" s="49">
        <v>9</v>
      </c>
      <c r="AMX37" s="49"/>
      <c r="AMY37" s="49"/>
      <c r="AMZ37" s="49"/>
      <c r="ANA37" s="49"/>
      <c r="ANB37" s="49"/>
      <c r="ANC37" s="49"/>
      <c r="AND37" s="49"/>
      <c r="ANE37" s="49"/>
      <c r="ANF37" s="49"/>
      <c r="ANG37" s="49"/>
      <c r="ANH37" s="49"/>
      <c r="ANI37" s="49"/>
      <c r="ANJ37" s="49"/>
      <c r="ANK37" s="49"/>
      <c r="ANL37" s="49"/>
      <c r="ANM37" s="49"/>
      <c r="ANN37" s="49"/>
      <c r="ANO37" s="49"/>
      <c r="ANP37" s="49"/>
      <c r="ANQ37" s="49"/>
      <c r="ANR37" s="49"/>
      <c r="ANS37" s="49"/>
      <c r="ANT37" s="49">
        <v>7</v>
      </c>
      <c r="ANU37" s="49">
        <v>8</v>
      </c>
      <c r="ANV37" s="49"/>
      <c r="ANW37" s="49"/>
      <c r="ANX37" s="49"/>
      <c r="ANY37" s="49"/>
      <c r="ANZ37" s="49"/>
      <c r="AOA37" s="49"/>
      <c r="AOB37" s="49"/>
      <c r="AOC37" s="49"/>
      <c r="AOD37" s="49"/>
      <c r="AOE37" s="49"/>
      <c r="AOF37" s="49"/>
      <c r="AOG37" s="49">
        <v>9</v>
      </c>
      <c r="AOH37" s="49"/>
      <c r="AOI37" s="49"/>
      <c r="AOJ37" s="49"/>
      <c r="AOK37" s="49"/>
      <c r="AOL37" s="49"/>
      <c r="AOM37" s="49"/>
      <c r="AON37" s="49"/>
      <c r="AOO37" s="49"/>
      <c r="AOP37" s="49"/>
      <c r="AOQ37" s="49"/>
      <c r="AOR37" s="49"/>
      <c r="AOS37" s="49"/>
      <c r="AOT37" s="49"/>
      <c r="AOU37" s="49"/>
      <c r="AOV37" s="49"/>
      <c r="AOW37" s="49"/>
      <c r="AOX37" s="49"/>
      <c r="AOY37" s="49"/>
      <c r="AOZ37" s="49"/>
      <c r="APA37" s="50"/>
      <c r="APB37" s="29">
        <v>29</v>
      </c>
    </row>
    <row r="38" spans="1:1094" s="29" customFormat="1" x14ac:dyDescent="0.2">
      <c r="A38" s="76">
        <v>27</v>
      </c>
      <c r="B38" s="61" t="s">
        <v>551</v>
      </c>
      <c r="C38" s="62" t="s">
        <v>110</v>
      </c>
      <c r="D38" s="62">
        <v>498424683</v>
      </c>
      <c r="E38" s="48"/>
      <c r="F38" s="63" t="s">
        <v>1464</v>
      </c>
      <c r="G38" s="29">
        <f>MATCH(D38,Данные!$D$1:$D$65536,0)</f>
        <v>318</v>
      </c>
      <c r="H38" s="64">
        <v>2021.12</v>
      </c>
      <c r="I38" s="65">
        <f t="shared" si="0"/>
        <v>1.098360655737705</v>
      </c>
      <c r="J38" s="65">
        <v>244</v>
      </c>
      <c r="K38" s="65">
        <f t="shared" si="1"/>
        <v>2219.9186885245904</v>
      </c>
      <c r="L38" s="48">
        <v>524</v>
      </c>
      <c r="M38" s="48">
        <v>63</v>
      </c>
      <c r="N38" s="65">
        <f t="shared" si="2"/>
        <v>8.3174603174603181</v>
      </c>
      <c r="O38" s="66">
        <f>MIN($P38:APA38)</f>
        <v>6</v>
      </c>
      <c r="P38" s="47"/>
      <c r="Q38" s="48"/>
      <c r="R38" s="48"/>
      <c r="S38" s="48"/>
      <c r="T38" s="48"/>
      <c r="U38" s="48"/>
      <c r="V38" s="48"/>
      <c r="W38" s="48"/>
      <c r="X38" s="48"/>
      <c r="Y38" s="48"/>
      <c r="Z38" s="48"/>
      <c r="AA38" s="48"/>
      <c r="AB38" s="48"/>
      <c r="AC38" s="48"/>
      <c r="AD38" s="48"/>
      <c r="AE38" s="48"/>
      <c r="AF38" s="48"/>
      <c r="AG38" s="48"/>
      <c r="AH38" s="48"/>
      <c r="AI38" s="48"/>
      <c r="AJ38" s="48"/>
      <c r="AK38" s="48"/>
      <c r="AL38" s="48"/>
      <c r="AM38" s="48"/>
      <c r="AN38" s="48"/>
      <c r="AO38" s="48"/>
      <c r="AP38" s="48"/>
      <c r="AQ38" s="48"/>
      <c r="AR38" s="48"/>
      <c r="AS38" s="48"/>
      <c r="AT38" s="48"/>
      <c r="AU38" s="48"/>
      <c r="AV38" s="48"/>
      <c r="AW38" s="48"/>
      <c r="AX38" s="48"/>
      <c r="AY38" s="48"/>
      <c r="AZ38" s="48"/>
      <c r="BA38" s="48"/>
      <c r="BB38" s="48"/>
      <c r="BC38" s="48"/>
      <c r="BD38" s="48"/>
      <c r="BE38" s="48"/>
      <c r="BF38" s="48"/>
      <c r="BG38" s="48"/>
      <c r="BH38" s="48"/>
      <c r="BI38" s="48"/>
      <c r="BJ38" s="48"/>
      <c r="BK38" s="48"/>
      <c r="BL38" s="48"/>
      <c r="BM38" s="48"/>
      <c r="BN38" s="48"/>
      <c r="BO38" s="48"/>
      <c r="BP38" s="48"/>
      <c r="BQ38" s="48"/>
      <c r="BR38" s="48"/>
      <c r="BS38" s="48"/>
      <c r="BT38" s="48"/>
      <c r="BU38" s="48"/>
      <c r="BV38" s="48"/>
      <c r="BW38" s="48"/>
      <c r="BX38" s="48"/>
      <c r="BY38" s="48"/>
      <c r="BZ38" s="48"/>
      <c r="CA38" s="48"/>
      <c r="CB38" s="48"/>
      <c r="CC38" s="48"/>
      <c r="CD38" s="48"/>
      <c r="CE38" s="48"/>
      <c r="CF38" s="48"/>
      <c r="CG38" s="48"/>
      <c r="CH38" s="48"/>
      <c r="CI38" s="48"/>
      <c r="CJ38" s="48"/>
      <c r="CK38" s="48"/>
      <c r="CL38" s="48"/>
      <c r="CM38" s="48"/>
      <c r="CN38" s="48"/>
      <c r="CO38" s="48"/>
      <c r="CP38" s="48"/>
      <c r="CQ38" s="48"/>
      <c r="CR38" s="48"/>
      <c r="CS38" s="48"/>
      <c r="CT38" s="48"/>
      <c r="CU38" s="48"/>
      <c r="CV38" s="48"/>
      <c r="CW38" s="48"/>
      <c r="CX38" s="48"/>
      <c r="CY38" s="48"/>
      <c r="CZ38" s="48"/>
      <c r="DA38" s="48"/>
      <c r="DB38" s="48"/>
      <c r="DC38" s="48"/>
      <c r="DD38" s="48"/>
      <c r="DE38" s="48"/>
      <c r="DF38" s="48"/>
      <c r="DG38" s="48"/>
      <c r="DH38" s="48"/>
      <c r="DI38" s="48"/>
      <c r="DJ38" s="48"/>
      <c r="DK38" s="48"/>
      <c r="DL38" s="48"/>
      <c r="DM38" s="48"/>
      <c r="DN38" s="48"/>
      <c r="DO38" s="48"/>
      <c r="DP38" s="48"/>
      <c r="DQ38" s="48"/>
      <c r="DR38" s="48"/>
      <c r="DS38" s="48"/>
      <c r="DT38" s="48"/>
      <c r="DU38" s="48"/>
      <c r="DV38" s="48"/>
      <c r="DW38" s="48"/>
      <c r="DX38" s="48"/>
      <c r="DY38" s="48"/>
      <c r="DZ38" s="48"/>
      <c r="EA38" s="48"/>
      <c r="EB38" s="48"/>
      <c r="EC38" s="48"/>
      <c r="ED38" s="48"/>
      <c r="EE38" s="48"/>
      <c r="EF38" s="48"/>
      <c r="EG38" s="48"/>
      <c r="EH38" s="48"/>
      <c r="EI38" s="48"/>
      <c r="EJ38" s="48"/>
      <c r="EK38" s="48"/>
      <c r="EL38" s="48"/>
      <c r="EM38" s="48"/>
      <c r="EN38" s="48"/>
      <c r="EO38" s="48"/>
      <c r="EP38" s="48"/>
      <c r="EQ38" s="48"/>
      <c r="ER38" s="48"/>
      <c r="ES38" s="48"/>
      <c r="ET38" s="48"/>
      <c r="EU38" s="48"/>
      <c r="EV38" s="48"/>
      <c r="EW38" s="48"/>
      <c r="EX38" s="48"/>
      <c r="EY38" s="48"/>
      <c r="EZ38" s="48"/>
      <c r="FA38" s="48"/>
      <c r="FB38" s="48"/>
      <c r="FC38" s="48"/>
      <c r="FD38" s="48"/>
      <c r="FE38" s="48"/>
      <c r="FF38" s="48"/>
      <c r="FG38" s="48"/>
      <c r="FH38" s="48"/>
      <c r="FI38" s="48"/>
      <c r="FJ38" s="48"/>
      <c r="FK38" s="48"/>
      <c r="FL38" s="48"/>
      <c r="FM38" s="48"/>
      <c r="FN38" s="48"/>
      <c r="FO38" s="48"/>
      <c r="FP38" s="48"/>
      <c r="FQ38" s="48"/>
      <c r="FR38" s="48">
        <v>9</v>
      </c>
      <c r="FS38" s="48"/>
      <c r="FT38" s="48"/>
      <c r="FU38" s="48"/>
      <c r="FV38" s="48"/>
      <c r="FW38" s="48"/>
      <c r="FX38" s="48"/>
      <c r="FY38" s="48"/>
      <c r="FZ38" s="48"/>
      <c r="GA38" s="48"/>
      <c r="GB38" s="48"/>
      <c r="GC38" s="48"/>
      <c r="GD38" s="48"/>
      <c r="GE38" s="48">
        <v>9</v>
      </c>
      <c r="GF38" s="48"/>
      <c r="GG38" s="48"/>
      <c r="GH38" s="48"/>
      <c r="GI38" s="48"/>
      <c r="GJ38" s="48"/>
      <c r="GK38" s="48"/>
      <c r="GL38" s="48"/>
      <c r="GM38" s="48"/>
      <c r="GN38" s="48"/>
      <c r="GO38" s="48"/>
      <c r="GP38" s="48"/>
      <c r="GQ38" s="48"/>
      <c r="GR38" s="48"/>
      <c r="GS38" s="48"/>
      <c r="GT38" s="48"/>
      <c r="GU38" s="48"/>
      <c r="GV38" s="48"/>
      <c r="GW38" s="48"/>
      <c r="GX38" s="48"/>
      <c r="GY38" s="48">
        <v>9</v>
      </c>
      <c r="GZ38" s="48"/>
      <c r="HA38" s="48"/>
      <c r="HB38" s="48"/>
      <c r="HC38" s="48"/>
      <c r="HD38" s="48"/>
      <c r="HE38" s="48"/>
      <c r="HF38" s="48"/>
      <c r="HG38" s="48"/>
      <c r="HH38" s="48">
        <v>9</v>
      </c>
      <c r="HI38" s="48"/>
      <c r="HJ38" s="48"/>
      <c r="HK38" s="48"/>
      <c r="HL38" s="48"/>
      <c r="HM38" s="48"/>
      <c r="HN38" s="48"/>
      <c r="HO38" s="48"/>
      <c r="HP38" s="48"/>
      <c r="HQ38" s="48"/>
      <c r="HR38" s="48">
        <v>8</v>
      </c>
      <c r="HS38" s="48"/>
      <c r="HT38" s="48"/>
      <c r="HU38" s="48">
        <v>10</v>
      </c>
      <c r="HV38" s="48"/>
      <c r="HW38" s="48"/>
      <c r="HX38" s="48"/>
      <c r="HY38" s="48"/>
      <c r="HZ38" s="48"/>
      <c r="IA38" s="48"/>
      <c r="IB38" s="48"/>
      <c r="IC38" s="48"/>
      <c r="ID38" s="48"/>
      <c r="IE38" s="48"/>
      <c r="IF38" s="48">
        <v>6</v>
      </c>
      <c r="IG38" s="48"/>
      <c r="IH38" s="48"/>
      <c r="II38" s="48"/>
      <c r="IJ38" s="48"/>
      <c r="IK38" s="48"/>
      <c r="IL38" s="48"/>
      <c r="IM38" s="48"/>
      <c r="IN38" s="48"/>
      <c r="IO38" s="48"/>
      <c r="IP38" s="48"/>
      <c r="IQ38" s="48"/>
      <c r="IR38" s="49" t="s">
        <v>1463</v>
      </c>
      <c r="IS38" s="49"/>
      <c r="IT38" s="49"/>
      <c r="IU38" s="49"/>
      <c r="IV38" s="49"/>
      <c r="IW38" s="49"/>
      <c r="IX38" s="49"/>
      <c r="IY38" s="49"/>
      <c r="IZ38" s="49"/>
      <c r="JA38" s="49"/>
      <c r="JB38" s="49"/>
      <c r="JC38" s="49"/>
      <c r="JD38" s="49"/>
      <c r="JE38" s="49"/>
      <c r="JF38" s="49"/>
      <c r="JG38" s="49"/>
      <c r="JH38" s="49"/>
      <c r="JI38" s="49"/>
      <c r="JJ38" s="49"/>
      <c r="JK38" s="49"/>
      <c r="JL38" s="49"/>
      <c r="JM38" s="49"/>
      <c r="JN38" s="49"/>
      <c r="JO38" s="49"/>
      <c r="JP38" s="49"/>
      <c r="JQ38" s="49"/>
      <c r="JR38" s="49">
        <v>10</v>
      </c>
      <c r="JS38" s="49"/>
      <c r="JT38" s="49"/>
      <c r="JU38" s="49"/>
      <c r="JV38" s="49"/>
      <c r="JW38" s="49"/>
      <c r="JX38" s="49"/>
      <c r="JY38" s="49"/>
      <c r="JZ38" s="49"/>
      <c r="KA38" s="49"/>
      <c r="KB38" s="49"/>
      <c r="KC38" s="49"/>
      <c r="KD38" s="49"/>
      <c r="KE38" s="49"/>
      <c r="KF38" s="49"/>
      <c r="KG38" s="49"/>
      <c r="KH38" s="49"/>
      <c r="KI38" s="49"/>
      <c r="KJ38" s="49"/>
      <c r="KK38" s="49"/>
      <c r="KL38" s="49"/>
      <c r="KM38" s="49"/>
      <c r="KN38" s="49"/>
      <c r="KO38" s="49"/>
      <c r="KP38" s="49"/>
      <c r="KQ38" s="49"/>
      <c r="KR38" s="49"/>
      <c r="KS38" s="49">
        <v>9</v>
      </c>
      <c r="KT38" s="49"/>
      <c r="KU38" s="49"/>
      <c r="KV38" s="49"/>
      <c r="KW38" s="49"/>
      <c r="KX38" s="49"/>
      <c r="KY38" s="49"/>
      <c r="KZ38" s="49"/>
      <c r="LA38" s="49"/>
      <c r="LB38" s="49"/>
      <c r="LC38" s="49">
        <v>6</v>
      </c>
      <c r="LD38" s="49"/>
      <c r="LE38" s="49">
        <v>6</v>
      </c>
      <c r="LF38" s="49"/>
      <c r="LG38" s="49"/>
      <c r="LH38" s="49"/>
      <c r="LI38" s="49"/>
      <c r="LJ38" s="49"/>
      <c r="LK38" s="49"/>
      <c r="LL38" s="49"/>
      <c r="LM38" s="49"/>
      <c r="LN38" s="49"/>
      <c r="LO38" s="49"/>
      <c r="LP38" s="49"/>
      <c r="LQ38" s="49"/>
      <c r="LR38" s="49"/>
      <c r="LS38" s="49"/>
      <c r="LT38" s="49"/>
      <c r="LU38" s="49"/>
      <c r="LV38" s="49">
        <v>9</v>
      </c>
      <c r="LW38" s="49"/>
      <c r="LX38" s="49"/>
      <c r="LY38" s="49"/>
      <c r="LZ38" s="49"/>
      <c r="MA38" s="49"/>
      <c r="MB38" s="49"/>
      <c r="MC38" s="49">
        <v>7</v>
      </c>
      <c r="MD38" s="49"/>
      <c r="ME38" s="49"/>
      <c r="MF38" s="49"/>
      <c r="MG38" s="49"/>
      <c r="MH38" s="49">
        <v>6</v>
      </c>
      <c r="MI38" s="49"/>
      <c r="MJ38" s="49"/>
      <c r="MK38" s="49"/>
      <c r="ML38" s="49"/>
      <c r="MM38" s="49"/>
      <c r="MN38" s="49"/>
      <c r="MO38" s="49"/>
      <c r="MP38" s="49">
        <v>10</v>
      </c>
      <c r="MQ38" s="49"/>
      <c r="MR38" s="49"/>
      <c r="MS38" s="49"/>
      <c r="MT38" s="49"/>
      <c r="MU38" s="49"/>
      <c r="MV38" s="49"/>
      <c r="MW38" s="49"/>
      <c r="MX38" s="49"/>
      <c r="MY38" s="49"/>
      <c r="MZ38" s="49"/>
      <c r="NA38" s="49"/>
      <c r="NB38" s="49"/>
      <c r="NC38" s="49" t="s">
        <v>1463</v>
      </c>
      <c r="ND38" s="49"/>
      <c r="NE38" s="49"/>
      <c r="NF38" s="49"/>
      <c r="NG38" s="49"/>
      <c r="NH38" s="49"/>
      <c r="NI38" s="49"/>
      <c r="NJ38" s="49"/>
      <c r="NK38" s="49"/>
      <c r="NL38" s="49"/>
      <c r="NM38" s="49"/>
      <c r="NN38" s="49"/>
      <c r="NO38" s="49"/>
      <c r="NP38" s="49"/>
      <c r="NQ38" s="49"/>
      <c r="NR38" s="49">
        <v>9</v>
      </c>
      <c r="NS38" s="49"/>
      <c r="NT38" s="49"/>
      <c r="NU38" s="49"/>
      <c r="NV38" s="49"/>
      <c r="NW38" s="49"/>
      <c r="NX38" s="49"/>
      <c r="NY38" s="49"/>
      <c r="NZ38" s="49">
        <v>6</v>
      </c>
      <c r="OA38" s="49"/>
      <c r="OB38" s="49"/>
      <c r="OC38" s="49"/>
      <c r="OD38" s="49"/>
      <c r="OE38" s="49"/>
      <c r="OF38" s="49"/>
      <c r="OG38" s="49"/>
      <c r="OH38" s="49"/>
      <c r="OI38" s="49"/>
      <c r="OJ38" s="49"/>
      <c r="OK38" s="49"/>
      <c r="OL38" s="49"/>
      <c r="OM38" s="49"/>
      <c r="ON38" s="49"/>
      <c r="OO38" s="49"/>
      <c r="OP38" s="49"/>
      <c r="OQ38" s="49"/>
      <c r="OR38" s="49">
        <v>9</v>
      </c>
      <c r="OS38" s="49"/>
      <c r="OT38" s="49"/>
      <c r="OU38" s="49"/>
      <c r="OV38" s="49"/>
      <c r="OW38" s="49">
        <v>7</v>
      </c>
      <c r="OX38" s="49"/>
      <c r="OY38" s="49"/>
      <c r="OZ38" s="49"/>
      <c r="PA38" s="49"/>
      <c r="PB38" s="49"/>
      <c r="PC38" s="49"/>
      <c r="PD38" s="49"/>
      <c r="PE38" s="49"/>
      <c r="PF38" s="49"/>
      <c r="PG38" s="49"/>
      <c r="PH38" s="49"/>
      <c r="PI38" s="49"/>
      <c r="PJ38" s="49"/>
      <c r="PK38" s="49"/>
      <c r="PL38" s="49"/>
      <c r="PM38" s="49"/>
      <c r="PN38" s="49"/>
      <c r="PO38" s="49"/>
      <c r="PP38" s="49"/>
      <c r="PQ38" s="49">
        <v>10</v>
      </c>
      <c r="PR38" s="49"/>
      <c r="PS38" s="49"/>
      <c r="PT38" s="49"/>
      <c r="PU38" s="49"/>
      <c r="PV38" s="49"/>
      <c r="PW38" s="49"/>
      <c r="PX38" s="49"/>
      <c r="PY38" s="49"/>
      <c r="PZ38" s="49">
        <v>7</v>
      </c>
      <c r="QA38" s="49"/>
      <c r="QB38" s="49"/>
      <c r="QC38" s="49"/>
      <c r="QD38" s="49"/>
      <c r="QE38" s="49"/>
      <c r="QF38" s="49"/>
      <c r="QG38" s="49"/>
      <c r="QH38" s="49"/>
      <c r="QI38" s="49"/>
      <c r="QJ38" s="49">
        <v>8</v>
      </c>
      <c r="QK38" s="49"/>
      <c r="QL38" s="49"/>
      <c r="QM38" s="49"/>
      <c r="QN38" s="49"/>
      <c r="QO38" s="49"/>
      <c r="QP38" s="49"/>
      <c r="QQ38" s="49"/>
      <c r="QR38" s="49"/>
      <c r="QS38" s="49"/>
      <c r="QT38" s="49"/>
      <c r="QU38" s="49" t="s">
        <v>1463</v>
      </c>
      <c r="QV38" s="49"/>
      <c r="QW38" s="49"/>
      <c r="QX38" s="49"/>
      <c r="QY38" s="49"/>
      <c r="QZ38" s="49">
        <v>9</v>
      </c>
      <c r="RA38" s="49"/>
      <c r="RB38" s="49"/>
      <c r="RC38" s="49">
        <v>9</v>
      </c>
      <c r="RD38" s="49"/>
      <c r="RE38" s="49"/>
      <c r="RF38" s="49"/>
      <c r="RG38" s="49"/>
      <c r="RH38" s="49"/>
      <c r="RI38" s="49"/>
      <c r="RJ38" s="49"/>
      <c r="RK38" s="49"/>
      <c r="RL38" s="49"/>
      <c r="RM38" s="49"/>
      <c r="RN38" s="49"/>
      <c r="RO38" s="49"/>
      <c r="RP38" s="49"/>
      <c r="RQ38" s="49"/>
      <c r="RR38" s="49"/>
      <c r="RS38" s="49"/>
      <c r="RT38" s="49"/>
      <c r="RU38" s="49"/>
      <c r="RV38" s="49"/>
      <c r="RW38" s="49"/>
      <c r="RX38" s="49"/>
      <c r="RY38" s="49"/>
      <c r="RZ38" s="49"/>
      <c r="SA38" s="49"/>
      <c r="SB38" s="49"/>
      <c r="SC38" s="49"/>
      <c r="SD38" s="49"/>
      <c r="SE38" s="49"/>
      <c r="SF38" s="49"/>
      <c r="SG38" s="49"/>
      <c r="SH38" s="49"/>
      <c r="SI38" s="49">
        <v>8</v>
      </c>
      <c r="SJ38" s="49"/>
      <c r="SK38" s="49"/>
      <c r="SL38" s="49">
        <v>6</v>
      </c>
      <c r="SM38" s="49"/>
      <c r="SN38" s="49"/>
      <c r="SO38" s="49"/>
      <c r="SP38" s="49"/>
      <c r="SQ38" s="49"/>
      <c r="SR38" s="49"/>
      <c r="SS38" s="49"/>
      <c r="ST38" s="49"/>
      <c r="SU38" s="49"/>
      <c r="SV38" s="49">
        <v>6</v>
      </c>
      <c r="SW38" s="49"/>
      <c r="SX38" s="49"/>
      <c r="SY38" s="49"/>
      <c r="SZ38" s="49"/>
      <c r="TA38" s="49"/>
      <c r="TB38" s="49"/>
      <c r="TC38" s="49"/>
      <c r="TD38" s="49">
        <v>10</v>
      </c>
      <c r="TE38" s="49"/>
      <c r="TF38" s="49"/>
      <c r="TG38" s="49"/>
      <c r="TH38" s="49"/>
      <c r="TI38" s="49"/>
      <c r="TJ38" s="49"/>
      <c r="TK38" s="49"/>
      <c r="TL38" s="49">
        <v>8</v>
      </c>
      <c r="TM38" s="49">
        <v>8</v>
      </c>
      <c r="TN38" s="49">
        <v>8</v>
      </c>
      <c r="TO38" s="49"/>
      <c r="TP38" s="49"/>
      <c r="TQ38" s="49"/>
      <c r="TR38" s="49"/>
      <c r="TS38" s="49"/>
      <c r="TT38" s="49"/>
      <c r="TU38" s="49"/>
      <c r="TV38" s="49"/>
      <c r="TW38" s="49"/>
      <c r="TX38" s="49"/>
      <c r="TY38" s="49"/>
      <c r="TZ38" s="49">
        <v>10</v>
      </c>
      <c r="UA38" s="49"/>
      <c r="UB38" s="49"/>
      <c r="UC38" s="49"/>
      <c r="UD38" s="49"/>
      <c r="UE38" s="49">
        <v>9</v>
      </c>
      <c r="UF38" s="49"/>
      <c r="UG38" s="49"/>
      <c r="UH38" s="49"/>
      <c r="UI38" s="49"/>
      <c r="UJ38" s="49"/>
      <c r="UK38" s="49"/>
      <c r="UL38" s="49"/>
      <c r="UM38" s="49"/>
      <c r="UN38" s="49"/>
      <c r="UO38" s="49"/>
      <c r="UP38" s="49"/>
      <c r="UQ38" s="49"/>
      <c r="UR38" s="49"/>
      <c r="US38" s="49">
        <v>9</v>
      </c>
      <c r="UT38" s="49"/>
      <c r="UU38" s="49"/>
      <c r="UV38" s="49"/>
      <c r="UW38" s="49"/>
      <c r="UX38" s="49"/>
      <c r="UY38" s="49"/>
      <c r="UZ38" s="49"/>
      <c r="VA38" s="49"/>
      <c r="VB38" s="49"/>
      <c r="VC38" s="49"/>
      <c r="VD38" s="49"/>
      <c r="VE38" s="49"/>
      <c r="VF38" s="49"/>
      <c r="VG38" s="49"/>
      <c r="VH38" s="49"/>
      <c r="VI38" s="49">
        <v>8</v>
      </c>
      <c r="VJ38" s="49"/>
      <c r="VK38" s="49"/>
      <c r="VL38" s="49"/>
      <c r="VM38" s="49"/>
      <c r="VN38" s="49"/>
      <c r="VO38" s="49"/>
      <c r="VP38" s="49" t="s">
        <v>1463</v>
      </c>
      <c r="VQ38" s="49"/>
      <c r="VR38" s="49"/>
      <c r="VS38" s="49"/>
      <c r="VT38" s="49"/>
      <c r="VU38" s="49"/>
      <c r="VV38" s="49"/>
      <c r="VW38" s="49"/>
      <c r="VX38" s="49"/>
      <c r="VY38" s="49"/>
      <c r="VZ38" s="49"/>
      <c r="WA38" s="49"/>
      <c r="WB38" s="49"/>
      <c r="WC38" s="49"/>
      <c r="WD38" s="49"/>
      <c r="WE38" s="49"/>
      <c r="WF38" s="49"/>
      <c r="WG38" s="49"/>
      <c r="WH38" s="49"/>
      <c r="WI38" s="49"/>
      <c r="WJ38" s="49"/>
      <c r="WK38" s="49"/>
      <c r="WL38" s="49"/>
      <c r="WM38" s="49"/>
      <c r="WN38" s="49"/>
      <c r="WO38" s="49"/>
      <c r="WP38" s="49"/>
      <c r="WQ38" s="49">
        <v>7</v>
      </c>
      <c r="WR38" s="49"/>
      <c r="WS38" s="49"/>
      <c r="WT38" s="49"/>
      <c r="WU38" s="49"/>
      <c r="WV38" s="49"/>
      <c r="WW38" s="49"/>
      <c r="WX38" s="49"/>
      <c r="WY38" s="49">
        <v>9</v>
      </c>
      <c r="WZ38" s="49"/>
      <c r="XA38" s="49"/>
      <c r="XB38" s="49"/>
      <c r="XC38" s="49"/>
      <c r="XD38" s="49">
        <v>6</v>
      </c>
      <c r="XE38" s="49">
        <v>7</v>
      </c>
      <c r="XF38" s="49"/>
      <c r="XG38" s="49"/>
      <c r="XH38" s="49"/>
      <c r="XI38" s="49"/>
      <c r="XJ38" s="49"/>
      <c r="XK38" s="49"/>
      <c r="XL38" s="49"/>
      <c r="XM38" s="49"/>
      <c r="XN38" s="49"/>
      <c r="XO38" s="49"/>
      <c r="XP38" s="49"/>
      <c r="XQ38" s="49"/>
      <c r="XR38" s="49"/>
      <c r="XS38" s="49"/>
      <c r="XT38" s="49"/>
      <c r="XU38" s="49"/>
      <c r="XV38" s="49"/>
      <c r="XW38" s="49"/>
      <c r="XX38" s="49"/>
      <c r="XY38" s="49"/>
      <c r="XZ38" s="49"/>
      <c r="YA38" s="49"/>
      <c r="YB38" s="49"/>
      <c r="YC38" s="49">
        <v>8</v>
      </c>
      <c r="YD38" s="49"/>
      <c r="YE38" s="49"/>
      <c r="YF38" s="49"/>
      <c r="YG38" s="49"/>
      <c r="YH38" s="49"/>
      <c r="YI38" s="49"/>
      <c r="YJ38" s="49"/>
      <c r="YK38" s="49"/>
      <c r="YL38" s="49"/>
      <c r="YM38" s="49"/>
      <c r="YN38" s="49">
        <v>9</v>
      </c>
      <c r="YO38" s="49"/>
      <c r="YP38" s="49"/>
      <c r="YQ38" s="49"/>
      <c r="YR38" s="49"/>
      <c r="YS38" s="49"/>
      <c r="YT38" s="49"/>
      <c r="YU38" s="49"/>
      <c r="YV38" s="49"/>
      <c r="YW38" s="49"/>
      <c r="YX38" s="49"/>
      <c r="YY38" s="49">
        <v>8</v>
      </c>
      <c r="YZ38" s="49"/>
      <c r="ZA38" s="49"/>
      <c r="ZB38" s="49"/>
      <c r="ZC38" s="49">
        <v>8</v>
      </c>
      <c r="ZD38" s="49"/>
      <c r="ZE38" s="49"/>
      <c r="ZF38" s="49"/>
      <c r="ZG38" s="49"/>
      <c r="ZH38" s="49"/>
      <c r="ZI38" s="49"/>
      <c r="ZJ38" s="49"/>
      <c r="ZK38" s="49"/>
      <c r="ZL38" s="49"/>
      <c r="ZM38" s="49"/>
      <c r="ZN38" s="49"/>
      <c r="ZO38" s="49"/>
      <c r="ZP38" s="49"/>
      <c r="ZQ38" s="49"/>
      <c r="ZR38" s="49"/>
      <c r="ZS38" s="49"/>
      <c r="ZT38" s="49"/>
      <c r="ZU38" s="49"/>
      <c r="ZV38" s="49"/>
      <c r="ZW38" s="49"/>
      <c r="ZX38" s="49">
        <v>7</v>
      </c>
      <c r="ZY38" s="49"/>
      <c r="ZZ38" s="49"/>
      <c r="AAA38" s="49"/>
      <c r="AAB38" s="49"/>
      <c r="AAC38" s="49"/>
      <c r="AAD38" s="49"/>
      <c r="AAE38" s="49"/>
      <c r="AAF38" s="49"/>
      <c r="AAG38" s="49"/>
      <c r="AAH38" s="49"/>
      <c r="AAI38" s="49"/>
      <c r="AAJ38" s="49"/>
      <c r="AAK38" s="49"/>
      <c r="AAL38" s="49"/>
      <c r="AAM38" s="49"/>
      <c r="AAN38" s="49"/>
      <c r="AAO38" s="49"/>
      <c r="AAP38" s="49"/>
      <c r="AAQ38" s="49"/>
      <c r="AAR38" s="49"/>
      <c r="AAS38" s="49"/>
      <c r="AAT38" s="49"/>
      <c r="AAU38" s="49"/>
      <c r="AAV38" s="49" t="s">
        <v>1463</v>
      </c>
      <c r="AAW38" s="49"/>
      <c r="AAX38" s="49"/>
      <c r="AAY38" s="49"/>
      <c r="AAZ38" s="49"/>
      <c r="ABA38" s="49"/>
      <c r="ABB38" s="49"/>
      <c r="ABC38" s="49"/>
      <c r="ABD38" s="49"/>
      <c r="ABE38" s="49"/>
      <c r="ABF38" s="49"/>
      <c r="ABG38" s="49"/>
      <c r="ABH38" s="49"/>
      <c r="ABI38" s="49"/>
      <c r="ABJ38" s="49"/>
      <c r="ABK38" s="49"/>
      <c r="ABL38" s="49"/>
      <c r="ABM38" s="49"/>
      <c r="ABN38" s="49"/>
      <c r="ABO38" s="49"/>
      <c r="ABP38" s="49"/>
      <c r="ABQ38" s="49"/>
      <c r="ABR38" s="49"/>
      <c r="ABS38" s="49"/>
      <c r="ABT38" s="49"/>
      <c r="ABU38" s="49"/>
      <c r="ABV38" s="49">
        <v>10</v>
      </c>
      <c r="ABW38" s="49"/>
      <c r="ABX38" s="49"/>
      <c r="ABY38" s="49"/>
      <c r="ABZ38" s="49"/>
      <c r="ACA38" s="49"/>
      <c r="ACB38" s="49"/>
      <c r="ACC38" s="49"/>
      <c r="ACD38" s="49"/>
      <c r="ACE38" s="49">
        <v>8</v>
      </c>
      <c r="ACF38" s="49"/>
      <c r="ACG38" s="49"/>
      <c r="ACH38" s="49"/>
      <c r="ACI38" s="49"/>
      <c r="ACJ38" s="49"/>
      <c r="ACK38" s="49"/>
      <c r="ACL38" s="49"/>
      <c r="ACM38" s="49"/>
      <c r="ACN38" s="49"/>
      <c r="ACO38" s="49"/>
      <c r="ACP38" s="49"/>
      <c r="ACQ38" s="49"/>
      <c r="ACR38" s="49"/>
      <c r="ACS38" s="49"/>
      <c r="ACT38" s="49"/>
      <c r="ACU38" s="49"/>
      <c r="ACV38" s="49"/>
      <c r="ACW38" s="49"/>
      <c r="ACX38" s="49"/>
      <c r="ACY38" s="49">
        <v>8</v>
      </c>
      <c r="ACZ38" s="49"/>
      <c r="ADA38" s="49"/>
      <c r="ADB38" s="49"/>
      <c r="ADC38" s="49"/>
      <c r="ADD38" s="49"/>
      <c r="ADE38" s="49"/>
      <c r="ADF38" s="49"/>
      <c r="ADG38" s="49"/>
      <c r="ADH38" s="49"/>
      <c r="ADI38" s="49"/>
      <c r="ADJ38" s="49"/>
      <c r="ADK38" s="49">
        <v>10</v>
      </c>
      <c r="ADL38" s="49"/>
      <c r="ADM38" s="49"/>
      <c r="ADN38" s="49"/>
      <c r="ADO38" s="49"/>
      <c r="ADP38" s="49"/>
      <c r="ADQ38" s="49"/>
      <c r="ADR38" s="49"/>
      <c r="ADS38" s="49"/>
      <c r="ADT38" s="49"/>
      <c r="ADU38" s="49"/>
      <c r="ADV38" s="49"/>
      <c r="ADW38" s="49"/>
      <c r="ADX38" s="49"/>
      <c r="ADY38" s="49"/>
      <c r="ADZ38" s="49"/>
      <c r="AEA38" s="49"/>
      <c r="AEB38" s="49"/>
      <c r="AEC38" s="49"/>
      <c r="AED38" s="49"/>
      <c r="AEE38" s="49"/>
      <c r="AEF38" s="49"/>
      <c r="AEG38" s="49"/>
      <c r="AEH38" s="49"/>
      <c r="AEI38" s="49"/>
      <c r="AEJ38" s="49">
        <v>9</v>
      </c>
      <c r="AEK38" s="49"/>
      <c r="AEL38" s="49"/>
      <c r="AEM38" s="49"/>
      <c r="AEN38" s="49"/>
      <c r="AEO38" s="49"/>
      <c r="AEP38" s="49"/>
      <c r="AEQ38" s="49"/>
      <c r="AER38" s="49"/>
      <c r="AES38" s="49"/>
      <c r="AET38" s="49">
        <v>9</v>
      </c>
      <c r="AEU38" s="49"/>
      <c r="AEV38" s="49"/>
      <c r="AEW38" s="49"/>
      <c r="AEX38" s="49"/>
      <c r="AEY38" s="49"/>
      <c r="AEZ38" s="49"/>
      <c r="AFA38" s="49"/>
      <c r="AFB38" s="49"/>
      <c r="AFC38" s="49"/>
      <c r="AFD38" s="49"/>
      <c r="AFE38" s="49"/>
      <c r="AFF38" s="49"/>
      <c r="AFG38" s="49">
        <v>10</v>
      </c>
      <c r="AFH38" s="49"/>
      <c r="AFI38" s="49"/>
      <c r="AFJ38" s="49"/>
      <c r="AFK38" s="49"/>
      <c r="AFL38" s="49"/>
      <c r="AFM38" s="49"/>
      <c r="AFN38" s="49"/>
      <c r="AFO38" s="49"/>
      <c r="AFP38" s="49"/>
      <c r="AFQ38" s="49"/>
      <c r="AFR38" s="49"/>
      <c r="AFS38" s="49"/>
      <c r="AFT38" s="49"/>
      <c r="AFU38" s="49"/>
      <c r="AFV38" s="49"/>
      <c r="AFW38" s="49"/>
      <c r="AFX38" s="49"/>
      <c r="AFY38" s="49"/>
      <c r="AFZ38" s="49"/>
      <c r="AGA38" s="49"/>
      <c r="AGB38" s="49"/>
      <c r="AGC38" s="49"/>
      <c r="AGD38" s="49"/>
      <c r="AGE38" s="49"/>
      <c r="AGF38" s="49"/>
      <c r="AGG38" s="49"/>
      <c r="AGH38" s="49"/>
      <c r="AGI38" s="49"/>
      <c r="AGJ38" s="49"/>
      <c r="AGK38" s="49"/>
      <c r="AGL38" s="49"/>
      <c r="AGM38" s="49"/>
      <c r="AGN38" s="49"/>
      <c r="AGO38" s="49"/>
      <c r="AGP38" s="49"/>
      <c r="AGQ38" s="49"/>
      <c r="AGR38" s="49"/>
      <c r="AGS38" s="49"/>
      <c r="AGT38" s="49"/>
      <c r="AGU38" s="49"/>
      <c r="AGV38" s="49"/>
      <c r="AGW38" s="49"/>
      <c r="AGX38" s="49"/>
      <c r="AGY38" s="49"/>
      <c r="AGZ38" s="49">
        <v>7</v>
      </c>
      <c r="AHA38" s="49"/>
      <c r="AHB38" s="49"/>
      <c r="AHC38" s="49"/>
      <c r="AHD38" s="49"/>
      <c r="AHE38" s="49"/>
      <c r="AHF38" s="49"/>
      <c r="AHG38" s="49"/>
      <c r="AHH38" s="49"/>
      <c r="AHI38" s="49"/>
      <c r="AHJ38" s="49"/>
      <c r="AHK38" s="49"/>
      <c r="AHL38" s="49"/>
      <c r="AHM38" s="49"/>
      <c r="AHN38" s="49"/>
      <c r="AHO38" s="49"/>
      <c r="AHP38" s="49"/>
      <c r="AHQ38" s="49"/>
      <c r="AHR38" s="49"/>
      <c r="AHS38" s="49" t="s">
        <v>1463</v>
      </c>
      <c r="AHT38" s="49"/>
      <c r="AHU38" s="49"/>
      <c r="AHV38" s="49"/>
      <c r="AHW38" s="49"/>
      <c r="AHX38" s="49"/>
      <c r="AHY38" s="49"/>
      <c r="AHZ38" s="49"/>
      <c r="AIA38" s="49"/>
      <c r="AIB38" s="49"/>
      <c r="AIC38" s="49"/>
      <c r="AID38" s="49"/>
      <c r="AIE38" s="49"/>
      <c r="AIF38" s="49"/>
      <c r="AIG38" s="49"/>
      <c r="AIH38" s="49"/>
      <c r="AII38" s="49"/>
      <c r="AIJ38" s="49"/>
      <c r="AIK38" s="49"/>
      <c r="AIL38" s="49"/>
      <c r="AIM38" s="49"/>
      <c r="AIN38" s="49"/>
      <c r="AIO38" s="49"/>
      <c r="AIP38" s="49"/>
      <c r="AIQ38" s="49"/>
      <c r="AIR38" s="49"/>
      <c r="AIS38" s="49"/>
      <c r="AIT38" s="49"/>
      <c r="AIU38" s="49"/>
      <c r="AIV38" s="49"/>
      <c r="AIW38" s="49"/>
      <c r="AIX38" s="49"/>
      <c r="AIY38" s="49"/>
      <c r="AIZ38" s="49"/>
      <c r="AJA38" s="49"/>
      <c r="AJB38" s="49">
        <v>10</v>
      </c>
      <c r="AJC38" s="49"/>
      <c r="AJD38" s="49"/>
      <c r="AJE38" s="49"/>
      <c r="AJF38" s="49"/>
      <c r="AJG38" s="49"/>
      <c r="AJH38" s="49"/>
      <c r="AJI38" s="49"/>
      <c r="AJJ38" s="49"/>
      <c r="AJK38" s="49"/>
      <c r="AJL38" s="49"/>
      <c r="AJM38" s="49"/>
      <c r="AJN38" s="49"/>
      <c r="AJO38" s="49"/>
      <c r="AJP38" s="49"/>
      <c r="AJQ38" s="49"/>
      <c r="AJR38" s="49"/>
      <c r="AJS38" s="49"/>
      <c r="AJT38" s="49"/>
      <c r="AJU38" s="49"/>
      <c r="AJV38" s="49"/>
      <c r="AJW38" s="49"/>
      <c r="AJX38" s="49"/>
      <c r="AJY38" s="49"/>
      <c r="AJZ38" s="49"/>
      <c r="AKA38" s="49"/>
      <c r="AKB38" s="49"/>
      <c r="AKC38" s="49"/>
      <c r="AKD38" s="49"/>
      <c r="AKE38" s="49"/>
      <c r="AKF38" s="49"/>
      <c r="AKG38" s="49"/>
      <c r="AKH38" s="49">
        <v>9</v>
      </c>
      <c r="AKI38" s="49"/>
      <c r="AKJ38" s="49"/>
      <c r="AKK38" s="49"/>
      <c r="AKL38" s="49"/>
      <c r="AKM38" s="49"/>
      <c r="AKN38" s="49"/>
      <c r="AKO38" s="49"/>
      <c r="AKP38" s="49"/>
      <c r="AKQ38" s="49"/>
      <c r="AKR38" s="49"/>
      <c r="AKS38" s="49"/>
      <c r="AKT38" s="49"/>
      <c r="AKU38" s="49"/>
      <c r="AKV38" s="49"/>
      <c r="AKW38" s="49"/>
      <c r="AKX38" s="49"/>
      <c r="AKY38" s="49"/>
      <c r="AKZ38" s="49"/>
      <c r="ALA38" s="49"/>
      <c r="ALB38" s="49"/>
      <c r="ALC38" s="49"/>
      <c r="ALD38" s="49">
        <v>8</v>
      </c>
      <c r="ALE38" s="49"/>
      <c r="ALF38" s="49"/>
      <c r="ALG38" s="49"/>
      <c r="ALH38" s="49"/>
      <c r="ALI38" s="49"/>
      <c r="ALJ38" s="49"/>
      <c r="ALK38" s="49"/>
      <c r="ALL38" s="49"/>
      <c r="ALM38" s="49"/>
      <c r="ALN38" s="49"/>
      <c r="ALO38" s="49"/>
      <c r="ALP38" s="49"/>
      <c r="ALQ38" s="49"/>
      <c r="ALR38" s="49"/>
      <c r="ALS38" s="49"/>
      <c r="ALT38" s="49"/>
      <c r="ALU38" s="49"/>
      <c r="ALV38" s="49"/>
      <c r="ALW38" s="49"/>
      <c r="ALX38" s="49"/>
      <c r="ALY38" s="49"/>
      <c r="ALZ38" s="49"/>
      <c r="AMA38" s="49"/>
      <c r="AMB38" s="49"/>
      <c r="AMC38" s="49">
        <v>9</v>
      </c>
      <c r="AMD38" s="49"/>
      <c r="AME38" s="49" t="s">
        <v>1463</v>
      </c>
      <c r="AMF38" s="49"/>
      <c r="AMG38" s="49"/>
      <c r="AMH38" s="49"/>
      <c r="AMI38" s="49"/>
      <c r="AMJ38" s="49"/>
      <c r="AMK38" s="49"/>
      <c r="AML38" s="49">
        <v>8</v>
      </c>
      <c r="AMM38" s="49"/>
      <c r="AMN38" s="49"/>
      <c r="AMO38" s="49"/>
      <c r="AMP38" s="49"/>
      <c r="AMQ38" s="49"/>
      <c r="AMR38" s="49"/>
      <c r="AMS38" s="49">
        <v>8</v>
      </c>
      <c r="AMT38" s="49"/>
      <c r="AMU38" s="49"/>
      <c r="AMV38" s="49"/>
      <c r="AMW38" s="49"/>
      <c r="AMX38" s="49"/>
      <c r="AMY38" s="49"/>
      <c r="AMZ38" s="49"/>
      <c r="ANA38" s="49"/>
      <c r="ANB38" s="49">
        <v>9</v>
      </c>
      <c r="ANC38" s="49"/>
      <c r="AND38" s="49"/>
      <c r="ANE38" s="49"/>
      <c r="ANF38" s="49">
        <v>8</v>
      </c>
      <c r="ANG38" s="49"/>
      <c r="ANH38" s="49"/>
      <c r="ANI38" s="49"/>
      <c r="ANJ38" s="49"/>
      <c r="ANK38" s="49"/>
      <c r="ANL38" s="49"/>
      <c r="ANM38" s="49"/>
      <c r="ANN38" s="49"/>
      <c r="ANO38" s="49"/>
      <c r="ANP38" s="49"/>
      <c r="ANQ38" s="49"/>
      <c r="ANR38" s="49"/>
      <c r="ANS38" s="49"/>
      <c r="ANT38" s="49">
        <v>9</v>
      </c>
      <c r="ANU38" s="49">
        <v>9</v>
      </c>
      <c r="ANV38" s="49"/>
      <c r="ANW38" s="49"/>
      <c r="ANX38" s="49"/>
      <c r="ANY38" s="49"/>
      <c r="ANZ38" s="49"/>
      <c r="AOA38" s="49"/>
      <c r="AOB38" s="49"/>
      <c r="AOC38" s="49"/>
      <c r="AOD38" s="49"/>
      <c r="AOE38" s="49"/>
      <c r="AOF38" s="49"/>
      <c r="AOG38" s="49">
        <v>10</v>
      </c>
      <c r="AOH38" s="49"/>
      <c r="AOI38" s="49"/>
      <c r="AOJ38" s="49"/>
      <c r="AOK38" s="49"/>
      <c r="AOL38" s="49"/>
      <c r="AOM38" s="49"/>
      <c r="AON38" s="49"/>
      <c r="AOO38" s="49"/>
      <c r="AOP38" s="49"/>
      <c r="AOQ38" s="49"/>
      <c r="AOR38" s="49"/>
      <c r="AOS38" s="49"/>
      <c r="AOT38" s="49"/>
      <c r="AOU38" s="49"/>
      <c r="AOV38" s="49"/>
      <c r="AOW38" s="49"/>
      <c r="AOX38" s="49"/>
      <c r="AOY38" s="49"/>
      <c r="AOZ38" s="49"/>
      <c r="APA38" s="50"/>
      <c r="APB38" s="29">
        <v>31</v>
      </c>
    </row>
    <row r="39" spans="1:1094" s="29" customFormat="1" x14ac:dyDescent="0.2">
      <c r="A39" s="76">
        <v>28</v>
      </c>
      <c r="B39" s="61" t="s">
        <v>568</v>
      </c>
      <c r="C39" s="62" t="s">
        <v>103</v>
      </c>
      <c r="D39" s="62">
        <v>498424355</v>
      </c>
      <c r="E39" s="48"/>
      <c r="F39" s="63" t="s">
        <v>1464</v>
      </c>
      <c r="G39" s="29">
        <f>MATCH(D39,Данные!$D$1:$D$65536,0)</f>
        <v>325</v>
      </c>
      <c r="H39" s="64">
        <v>2020.4599999999998</v>
      </c>
      <c r="I39" s="65">
        <f t="shared" si="0"/>
        <v>1.1404255319148937</v>
      </c>
      <c r="J39" s="65">
        <v>235</v>
      </c>
      <c r="K39" s="65">
        <f t="shared" si="1"/>
        <v>2304.1841702127658</v>
      </c>
      <c r="L39" s="48">
        <v>538</v>
      </c>
      <c r="M39" s="48">
        <v>62</v>
      </c>
      <c r="N39" s="65">
        <f t="shared" si="2"/>
        <v>8.67741935483871</v>
      </c>
      <c r="O39" s="66">
        <f>MIN($P39:APA39)</f>
        <v>4</v>
      </c>
      <c r="P39" s="47"/>
      <c r="Q39" s="48"/>
      <c r="R39" s="48"/>
      <c r="S39" s="48"/>
      <c r="T39" s="48"/>
      <c r="U39" s="48"/>
      <c r="V39" s="48"/>
      <c r="W39" s="48"/>
      <c r="X39" s="48"/>
      <c r="Y39" s="48"/>
      <c r="Z39" s="48"/>
      <c r="AA39" s="48"/>
      <c r="AB39" s="48"/>
      <c r="AC39" s="48"/>
      <c r="AD39" s="48"/>
      <c r="AE39" s="48"/>
      <c r="AF39" s="48"/>
      <c r="AG39" s="48"/>
      <c r="AH39" s="48"/>
      <c r="AI39" s="48"/>
      <c r="AJ39" s="48"/>
      <c r="AK39" s="48"/>
      <c r="AL39" s="48"/>
      <c r="AM39" s="48"/>
      <c r="AN39" s="48"/>
      <c r="AO39" s="48"/>
      <c r="AP39" s="48"/>
      <c r="AQ39" s="48"/>
      <c r="AR39" s="48"/>
      <c r="AS39" s="48"/>
      <c r="AT39" s="48"/>
      <c r="AU39" s="48"/>
      <c r="AV39" s="48"/>
      <c r="AW39" s="48"/>
      <c r="AX39" s="48"/>
      <c r="AY39" s="48"/>
      <c r="AZ39" s="48"/>
      <c r="BA39" s="48"/>
      <c r="BB39" s="48"/>
      <c r="BC39" s="48"/>
      <c r="BD39" s="48"/>
      <c r="BE39" s="48"/>
      <c r="BF39" s="48"/>
      <c r="BG39" s="48"/>
      <c r="BH39" s="48"/>
      <c r="BI39" s="48"/>
      <c r="BJ39" s="48"/>
      <c r="BK39" s="48"/>
      <c r="BL39" s="48"/>
      <c r="BM39" s="48"/>
      <c r="BN39" s="48"/>
      <c r="BO39" s="48"/>
      <c r="BP39" s="48"/>
      <c r="BQ39" s="48"/>
      <c r="BR39" s="48"/>
      <c r="BS39" s="48"/>
      <c r="BT39" s="48"/>
      <c r="BU39" s="48"/>
      <c r="BV39" s="48"/>
      <c r="BW39" s="48"/>
      <c r="BX39" s="48"/>
      <c r="BY39" s="48"/>
      <c r="BZ39" s="48"/>
      <c r="CA39" s="48"/>
      <c r="CB39" s="48"/>
      <c r="CC39" s="48"/>
      <c r="CD39" s="48"/>
      <c r="CE39" s="48"/>
      <c r="CF39" s="48"/>
      <c r="CG39" s="48"/>
      <c r="CH39" s="48"/>
      <c r="CI39" s="48"/>
      <c r="CJ39" s="48"/>
      <c r="CK39" s="48"/>
      <c r="CL39" s="48"/>
      <c r="CM39" s="48"/>
      <c r="CN39" s="48"/>
      <c r="CO39" s="48"/>
      <c r="CP39" s="48"/>
      <c r="CQ39" s="48"/>
      <c r="CR39" s="48"/>
      <c r="CS39" s="48"/>
      <c r="CT39" s="48"/>
      <c r="CU39" s="48"/>
      <c r="CV39" s="48"/>
      <c r="CW39" s="48"/>
      <c r="CX39" s="48"/>
      <c r="CY39" s="48"/>
      <c r="CZ39" s="48"/>
      <c r="DA39" s="48"/>
      <c r="DB39" s="48"/>
      <c r="DC39" s="48"/>
      <c r="DD39" s="48"/>
      <c r="DE39" s="48"/>
      <c r="DF39" s="48"/>
      <c r="DG39" s="48"/>
      <c r="DH39" s="48"/>
      <c r="DI39" s="48"/>
      <c r="DJ39" s="48"/>
      <c r="DK39" s="48"/>
      <c r="DL39" s="48"/>
      <c r="DM39" s="48"/>
      <c r="DN39" s="48"/>
      <c r="DO39" s="48"/>
      <c r="DP39" s="48"/>
      <c r="DQ39" s="48"/>
      <c r="DR39" s="48"/>
      <c r="DS39" s="48"/>
      <c r="DT39" s="48"/>
      <c r="DU39" s="48"/>
      <c r="DV39" s="48"/>
      <c r="DW39" s="48"/>
      <c r="DX39" s="48"/>
      <c r="DY39" s="48"/>
      <c r="DZ39" s="48"/>
      <c r="EA39" s="48"/>
      <c r="EB39" s="48"/>
      <c r="EC39" s="48"/>
      <c r="ED39" s="48"/>
      <c r="EE39" s="48"/>
      <c r="EF39" s="48"/>
      <c r="EG39" s="48"/>
      <c r="EH39" s="48"/>
      <c r="EI39" s="48"/>
      <c r="EJ39" s="48"/>
      <c r="EK39" s="48"/>
      <c r="EL39" s="48"/>
      <c r="EM39" s="48"/>
      <c r="EN39" s="48"/>
      <c r="EO39" s="48"/>
      <c r="EP39" s="48"/>
      <c r="EQ39" s="48"/>
      <c r="ER39" s="48"/>
      <c r="ES39" s="48"/>
      <c r="ET39" s="48"/>
      <c r="EU39" s="48"/>
      <c r="EV39" s="48"/>
      <c r="EW39" s="48"/>
      <c r="EX39" s="48"/>
      <c r="EY39" s="48"/>
      <c r="EZ39" s="48"/>
      <c r="FA39" s="48"/>
      <c r="FB39" s="48"/>
      <c r="FC39" s="48"/>
      <c r="FD39" s="48"/>
      <c r="FE39" s="48"/>
      <c r="FF39" s="48"/>
      <c r="FG39" s="48"/>
      <c r="FH39" s="48"/>
      <c r="FI39" s="48"/>
      <c r="FJ39" s="48"/>
      <c r="FK39" s="48"/>
      <c r="FL39" s="48"/>
      <c r="FM39" s="48"/>
      <c r="FN39" s="48"/>
      <c r="FO39" s="48"/>
      <c r="FP39" s="48"/>
      <c r="FQ39" s="48"/>
      <c r="FR39" s="48">
        <v>8</v>
      </c>
      <c r="FS39" s="48"/>
      <c r="FT39" s="48"/>
      <c r="FU39" s="48"/>
      <c r="FV39" s="48"/>
      <c r="FW39" s="48"/>
      <c r="FX39" s="48"/>
      <c r="FY39" s="48"/>
      <c r="FZ39" s="48"/>
      <c r="GA39" s="48"/>
      <c r="GB39" s="48"/>
      <c r="GC39" s="48"/>
      <c r="GD39" s="48"/>
      <c r="GE39" s="48">
        <v>8</v>
      </c>
      <c r="GF39" s="48"/>
      <c r="GG39" s="48"/>
      <c r="GH39" s="48"/>
      <c r="GI39" s="48"/>
      <c r="GJ39" s="48"/>
      <c r="GK39" s="48"/>
      <c r="GL39" s="48"/>
      <c r="GM39" s="48"/>
      <c r="GN39" s="48"/>
      <c r="GO39" s="48"/>
      <c r="GP39" s="48"/>
      <c r="GQ39" s="48"/>
      <c r="GR39" s="48"/>
      <c r="GS39" s="48"/>
      <c r="GT39" s="48"/>
      <c r="GU39" s="48"/>
      <c r="GV39" s="48"/>
      <c r="GW39" s="48"/>
      <c r="GX39" s="48"/>
      <c r="GY39" s="48">
        <v>4</v>
      </c>
      <c r="GZ39" s="48"/>
      <c r="HA39" s="48"/>
      <c r="HB39" s="48"/>
      <c r="HC39" s="48"/>
      <c r="HD39" s="48"/>
      <c r="HE39" s="48"/>
      <c r="HF39" s="48"/>
      <c r="HG39" s="48"/>
      <c r="HH39" s="48">
        <v>8</v>
      </c>
      <c r="HI39" s="48"/>
      <c r="HJ39" s="48"/>
      <c r="HK39" s="48"/>
      <c r="HL39" s="48"/>
      <c r="HM39" s="48"/>
      <c r="HN39" s="48"/>
      <c r="HO39" s="48"/>
      <c r="HP39" s="48"/>
      <c r="HQ39" s="48"/>
      <c r="HR39" s="48">
        <v>9</v>
      </c>
      <c r="HS39" s="48"/>
      <c r="HT39" s="48"/>
      <c r="HU39" s="48">
        <v>9</v>
      </c>
      <c r="HV39" s="48"/>
      <c r="HW39" s="48"/>
      <c r="HX39" s="48"/>
      <c r="HY39" s="48"/>
      <c r="HZ39" s="48"/>
      <c r="IA39" s="48"/>
      <c r="IB39" s="48"/>
      <c r="IC39" s="48"/>
      <c r="ID39" s="48"/>
      <c r="IE39" s="48"/>
      <c r="IF39" s="48">
        <v>10</v>
      </c>
      <c r="IG39" s="48"/>
      <c r="IH39" s="48"/>
      <c r="II39" s="48"/>
      <c r="IJ39" s="48"/>
      <c r="IK39" s="48"/>
      <c r="IL39" s="48"/>
      <c r="IM39" s="48"/>
      <c r="IN39" s="48"/>
      <c r="IO39" s="48"/>
      <c r="IP39" s="48"/>
      <c r="IQ39" s="48"/>
      <c r="IR39" s="49" t="s">
        <v>1463</v>
      </c>
      <c r="IS39" s="49"/>
      <c r="IT39" s="49"/>
      <c r="IU39" s="49"/>
      <c r="IV39" s="49"/>
      <c r="IW39" s="49"/>
      <c r="IX39" s="49"/>
      <c r="IY39" s="49"/>
      <c r="IZ39" s="49"/>
      <c r="JA39" s="49"/>
      <c r="JB39" s="49"/>
      <c r="JC39" s="49"/>
      <c r="JD39" s="49"/>
      <c r="JE39" s="49"/>
      <c r="JF39" s="49"/>
      <c r="JG39" s="49"/>
      <c r="JH39" s="49"/>
      <c r="JI39" s="49"/>
      <c r="JJ39" s="49"/>
      <c r="JK39" s="49"/>
      <c r="JL39" s="49"/>
      <c r="JM39" s="49"/>
      <c r="JN39" s="49"/>
      <c r="JO39" s="49">
        <v>9</v>
      </c>
      <c r="JP39" s="49"/>
      <c r="JQ39" s="49"/>
      <c r="JR39" s="49">
        <v>10</v>
      </c>
      <c r="JS39" s="49"/>
      <c r="JT39" s="49"/>
      <c r="JU39" s="49"/>
      <c r="JV39" s="49"/>
      <c r="JW39" s="49"/>
      <c r="JX39" s="49"/>
      <c r="JY39" s="49"/>
      <c r="JZ39" s="49"/>
      <c r="KA39" s="49"/>
      <c r="KB39" s="49"/>
      <c r="KC39" s="49"/>
      <c r="KD39" s="49"/>
      <c r="KE39" s="49"/>
      <c r="KF39" s="49"/>
      <c r="KG39" s="49"/>
      <c r="KH39" s="49"/>
      <c r="KI39" s="49"/>
      <c r="KJ39" s="49"/>
      <c r="KK39" s="49"/>
      <c r="KL39" s="49"/>
      <c r="KM39" s="49"/>
      <c r="KN39" s="49"/>
      <c r="KO39" s="49"/>
      <c r="KP39" s="49"/>
      <c r="KQ39" s="49"/>
      <c r="KR39" s="49"/>
      <c r="KS39" s="49">
        <v>10</v>
      </c>
      <c r="KT39" s="49"/>
      <c r="KU39" s="49"/>
      <c r="KV39" s="49"/>
      <c r="KW39" s="49"/>
      <c r="KX39" s="49"/>
      <c r="KY39" s="49"/>
      <c r="KZ39" s="49"/>
      <c r="LA39" s="49"/>
      <c r="LB39" s="49"/>
      <c r="LC39" s="49">
        <v>7</v>
      </c>
      <c r="LD39" s="49"/>
      <c r="LE39" s="49"/>
      <c r="LF39" s="49"/>
      <c r="LG39" s="49"/>
      <c r="LH39" s="49"/>
      <c r="LI39" s="49"/>
      <c r="LJ39" s="49"/>
      <c r="LK39" s="49"/>
      <c r="LL39" s="49"/>
      <c r="LM39" s="49"/>
      <c r="LN39" s="49"/>
      <c r="LO39" s="49">
        <v>9</v>
      </c>
      <c r="LP39" s="49"/>
      <c r="LQ39" s="49"/>
      <c r="LR39" s="49"/>
      <c r="LS39" s="49"/>
      <c r="LT39" s="49"/>
      <c r="LU39" s="49"/>
      <c r="LV39" s="49">
        <v>9</v>
      </c>
      <c r="LW39" s="49"/>
      <c r="LX39" s="49"/>
      <c r="LY39" s="49"/>
      <c r="LZ39" s="49"/>
      <c r="MA39" s="49"/>
      <c r="MB39" s="49"/>
      <c r="MC39" s="49">
        <v>8</v>
      </c>
      <c r="MD39" s="49"/>
      <c r="ME39" s="49"/>
      <c r="MF39" s="49"/>
      <c r="MG39" s="49"/>
      <c r="MH39" s="49">
        <v>9</v>
      </c>
      <c r="MI39" s="49"/>
      <c r="MJ39" s="49"/>
      <c r="MK39" s="49"/>
      <c r="ML39" s="49"/>
      <c r="MM39" s="49"/>
      <c r="MN39" s="49"/>
      <c r="MO39" s="49"/>
      <c r="MP39" s="49">
        <v>9</v>
      </c>
      <c r="MQ39" s="49"/>
      <c r="MR39" s="49"/>
      <c r="MS39" s="49"/>
      <c r="MT39" s="49"/>
      <c r="MU39" s="49"/>
      <c r="MV39" s="49"/>
      <c r="MW39" s="49"/>
      <c r="MX39" s="49"/>
      <c r="MY39" s="49"/>
      <c r="MZ39" s="49"/>
      <c r="NA39" s="49"/>
      <c r="NB39" s="49"/>
      <c r="NC39" s="49" t="s">
        <v>1463</v>
      </c>
      <c r="ND39" s="49"/>
      <c r="NE39" s="49"/>
      <c r="NF39" s="49"/>
      <c r="NG39" s="49"/>
      <c r="NH39" s="49"/>
      <c r="NI39" s="49"/>
      <c r="NJ39" s="49"/>
      <c r="NK39" s="49"/>
      <c r="NL39" s="49"/>
      <c r="NM39" s="49"/>
      <c r="NN39" s="49"/>
      <c r="NO39" s="49"/>
      <c r="NP39" s="49"/>
      <c r="NQ39" s="49"/>
      <c r="NR39" s="49">
        <v>8</v>
      </c>
      <c r="NS39" s="49"/>
      <c r="NT39" s="49"/>
      <c r="NU39" s="49"/>
      <c r="NV39" s="49"/>
      <c r="NW39" s="49"/>
      <c r="NX39" s="49"/>
      <c r="NY39" s="49"/>
      <c r="NZ39" s="49"/>
      <c r="OA39" s="49"/>
      <c r="OB39" s="49"/>
      <c r="OC39" s="49"/>
      <c r="OD39" s="49">
        <v>9</v>
      </c>
      <c r="OE39" s="49"/>
      <c r="OF39" s="49"/>
      <c r="OG39" s="49"/>
      <c r="OH39" s="49"/>
      <c r="OI39" s="49"/>
      <c r="OJ39" s="49"/>
      <c r="OK39" s="49"/>
      <c r="OL39" s="49"/>
      <c r="OM39" s="49"/>
      <c r="ON39" s="49"/>
      <c r="OO39" s="49"/>
      <c r="OP39" s="49"/>
      <c r="OQ39" s="49"/>
      <c r="OR39" s="49">
        <v>9</v>
      </c>
      <c r="OS39" s="49"/>
      <c r="OT39" s="49"/>
      <c r="OU39" s="49"/>
      <c r="OV39" s="49"/>
      <c r="OW39" s="49">
        <v>8</v>
      </c>
      <c r="OX39" s="49"/>
      <c r="OY39" s="49"/>
      <c r="OZ39" s="49"/>
      <c r="PA39" s="49"/>
      <c r="PB39" s="49"/>
      <c r="PC39" s="49"/>
      <c r="PD39" s="49"/>
      <c r="PE39" s="49"/>
      <c r="PF39" s="49"/>
      <c r="PG39" s="49"/>
      <c r="PH39" s="49"/>
      <c r="PI39" s="49"/>
      <c r="PJ39" s="49"/>
      <c r="PK39" s="49"/>
      <c r="PL39" s="49"/>
      <c r="PM39" s="49"/>
      <c r="PN39" s="49"/>
      <c r="PO39" s="49"/>
      <c r="PP39" s="49"/>
      <c r="PQ39" s="49"/>
      <c r="PR39" s="49"/>
      <c r="PS39" s="49"/>
      <c r="PT39" s="49"/>
      <c r="PU39" s="49"/>
      <c r="PV39" s="49"/>
      <c r="PW39" s="49"/>
      <c r="PX39" s="49"/>
      <c r="PY39" s="49"/>
      <c r="PZ39" s="49">
        <v>8</v>
      </c>
      <c r="QA39" s="49"/>
      <c r="QB39" s="49"/>
      <c r="QC39" s="49"/>
      <c r="QD39" s="49"/>
      <c r="QE39" s="49"/>
      <c r="QF39" s="49"/>
      <c r="QG39" s="49"/>
      <c r="QH39" s="49"/>
      <c r="QI39" s="49"/>
      <c r="QJ39" s="49">
        <v>9</v>
      </c>
      <c r="QK39" s="49"/>
      <c r="QL39" s="49"/>
      <c r="QM39" s="49"/>
      <c r="QN39" s="49"/>
      <c r="QO39" s="49"/>
      <c r="QP39" s="49"/>
      <c r="QQ39" s="49"/>
      <c r="QR39" s="49"/>
      <c r="QS39" s="49"/>
      <c r="QT39" s="49"/>
      <c r="QU39" s="49" t="s">
        <v>1463</v>
      </c>
      <c r="QV39" s="49"/>
      <c r="QW39" s="49"/>
      <c r="QX39" s="49"/>
      <c r="QY39" s="49"/>
      <c r="QZ39" s="49">
        <v>9</v>
      </c>
      <c r="RA39" s="49"/>
      <c r="RB39" s="49"/>
      <c r="RC39" s="49">
        <v>8</v>
      </c>
      <c r="RD39" s="49"/>
      <c r="RE39" s="49"/>
      <c r="RF39" s="49"/>
      <c r="RG39" s="49"/>
      <c r="RH39" s="49"/>
      <c r="RI39" s="49">
        <v>10</v>
      </c>
      <c r="RJ39" s="49"/>
      <c r="RK39" s="49"/>
      <c r="RL39" s="49"/>
      <c r="RM39" s="49"/>
      <c r="RN39" s="49"/>
      <c r="RO39" s="49"/>
      <c r="RP39" s="49"/>
      <c r="RQ39" s="49"/>
      <c r="RR39" s="49"/>
      <c r="RS39" s="49"/>
      <c r="RT39" s="49"/>
      <c r="RU39" s="49"/>
      <c r="RV39" s="49"/>
      <c r="RW39" s="49"/>
      <c r="RX39" s="49"/>
      <c r="RY39" s="49"/>
      <c r="RZ39" s="49"/>
      <c r="SA39" s="49"/>
      <c r="SB39" s="49"/>
      <c r="SC39" s="49">
        <v>10</v>
      </c>
      <c r="SD39" s="49"/>
      <c r="SE39" s="49"/>
      <c r="SF39" s="49"/>
      <c r="SG39" s="49"/>
      <c r="SH39" s="49"/>
      <c r="SI39" s="49">
        <v>10</v>
      </c>
      <c r="SJ39" s="49"/>
      <c r="SK39" s="49"/>
      <c r="SL39" s="49"/>
      <c r="SM39" s="49"/>
      <c r="SN39" s="49">
        <v>9</v>
      </c>
      <c r="SO39" s="49"/>
      <c r="SP39" s="49"/>
      <c r="SQ39" s="49"/>
      <c r="SR39" s="49"/>
      <c r="SS39" s="49"/>
      <c r="ST39" s="49"/>
      <c r="SU39" s="49"/>
      <c r="SV39" s="49">
        <v>9</v>
      </c>
      <c r="SW39" s="49"/>
      <c r="SX39" s="49"/>
      <c r="SY39" s="49"/>
      <c r="SZ39" s="49"/>
      <c r="TA39" s="49"/>
      <c r="TB39" s="49"/>
      <c r="TC39" s="49"/>
      <c r="TD39" s="49">
        <v>10</v>
      </c>
      <c r="TE39" s="49"/>
      <c r="TF39" s="49"/>
      <c r="TG39" s="49"/>
      <c r="TH39" s="49"/>
      <c r="TI39" s="49"/>
      <c r="TJ39" s="49"/>
      <c r="TK39" s="49"/>
      <c r="TL39" s="49">
        <v>9</v>
      </c>
      <c r="TM39" s="49">
        <v>7</v>
      </c>
      <c r="TN39" s="49"/>
      <c r="TO39" s="49"/>
      <c r="TP39" s="49"/>
      <c r="TQ39" s="49"/>
      <c r="TR39" s="49"/>
      <c r="TS39" s="49"/>
      <c r="TT39" s="49"/>
      <c r="TU39" s="49"/>
      <c r="TV39" s="49"/>
      <c r="TW39" s="49"/>
      <c r="TX39" s="49"/>
      <c r="TY39" s="49"/>
      <c r="TZ39" s="49"/>
      <c r="UA39" s="49"/>
      <c r="UB39" s="49"/>
      <c r="UC39" s="49"/>
      <c r="UD39" s="49"/>
      <c r="UE39" s="49">
        <v>9</v>
      </c>
      <c r="UF39" s="49"/>
      <c r="UG39" s="49"/>
      <c r="UH39" s="49"/>
      <c r="UI39" s="49"/>
      <c r="UJ39" s="49"/>
      <c r="UK39" s="49"/>
      <c r="UL39" s="49"/>
      <c r="UM39" s="49"/>
      <c r="UN39" s="49"/>
      <c r="UO39" s="49"/>
      <c r="UP39" s="49"/>
      <c r="UQ39" s="49"/>
      <c r="UR39" s="49"/>
      <c r="US39" s="49">
        <v>10</v>
      </c>
      <c r="UT39" s="49"/>
      <c r="UU39" s="49"/>
      <c r="UV39" s="49"/>
      <c r="UW39" s="49"/>
      <c r="UX39" s="49"/>
      <c r="UY39" s="49"/>
      <c r="UZ39" s="49"/>
      <c r="VA39" s="49"/>
      <c r="VB39" s="49"/>
      <c r="VC39" s="49"/>
      <c r="VD39" s="49"/>
      <c r="VE39" s="49"/>
      <c r="VF39" s="49"/>
      <c r="VG39" s="49"/>
      <c r="VH39" s="49"/>
      <c r="VI39" s="49"/>
      <c r="VJ39" s="49"/>
      <c r="VK39" s="49"/>
      <c r="VL39" s="49"/>
      <c r="VM39" s="49"/>
      <c r="VN39" s="49"/>
      <c r="VO39" s="49"/>
      <c r="VP39" s="49" t="s">
        <v>1463</v>
      </c>
      <c r="VQ39" s="49"/>
      <c r="VR39" s="49"/>
      <c r="VS39" s="49"/>
      <c r="VT39" s="49"/>
      <c r="VU39" s="49"/>
      <c r="VV39" s="49"/>
      <c r="VW39" s="49"/>
      <c r="VX39" s="49"/>
      <c r="VY39" s="49"/>
      <c r="VZ39" s="49"/>
      <c r="WA39" s="49"/>
      <c r="WB39" s="49"/>
      <c r="WC39" s="49"/>
      <c r="WD39" s="49"/>
      <c r="WE39" s="49"/>
      <c r="WF39" s="49"/>
      <c r="WG39" s="49"/>
      <c r="WH39" s="49"/>
      <c r="WI39" s="49"/>
      <c r="WJ39" s="49"/>
      <c r="WK39" s="49"/>
      <c r="WL39" s="49"/>
      <c r="WM39" s="49">
        <v>9</v>
      </c>
      <c r="WN39" s="49"/>
      <c r="WO39" s="49"/>
      <c r="WP39" s="49"/>
      <c r="WQ39" s="49"/>
      <c r="WR39" s="49"/>
      <c r="WS39" s="49"/>
      <c r="WT39" s="49"/>
      <c r="WU39" s="49"/>
      <c r="WV39" s="49"/>
      <c r="WW39" s="49">
        <v>8</v>
      </c>
      <c r="WX39" s="49"/>
      <c r="WY39" s="49"/>
      <c r="WZ39" s="49"/>
      <c r="XA39" s="49"/>
      <c r="XB39" s="49"/>
      <c r="XC39" s="49"/>
      <c r="XD39" s="49">
        <v>8</v>
      </c>
      <c r="XE39" s="49">
        <v>6</v>
      </c>
      <c r="XF39" s="49"/>
      <c r="XG39" s="49"/>
      <c r="XH39" s="49"/>
      <c r="XI39" s="49"/>
      <c r="XJ39" s="49"/>
      <c r="XK39" s="49"/>
      <c r="XL39" s="49"/>
      <c r="XM39" s="49"/>
      <c r="XN39" s="49"/>
      <c r="XO39" s="49"/>
      <c r="XP39" s="49"/>
      <c r="XQ39" s="49"/>
      <c r="XR39" s="49"/>
      <c r="XS39" s="49"/>
      <c r="XT39" s="49"/>
      <c r="XU39" s="49"/>
      <c r="XV39" s="49"/>
      <c r="XW39" s="49"/>
      <c r="XX39" s="49"/>
      <c r="XY39" s="49"/>
      <c r="XZ39" s="49"/>
      <c r="YA39" s="49"/>
      <c r="YB39" s="49"/>
      <c r="YC39" s="49"/>
      <c r="YD39" s="49"/>
      <c r="YE39" s="49"/>
      <c r="YF39" s="49"/>
      <c r="YG39" s="49"/>
      <c r="YH39" s="49"/>
      <c r="YI39" s="49"/>
      <c r="YJ39" s="49"/>
      <c r="YK39" s="49"/>
      <c r="YL39" s="49"/>
      <c r="YM39" s="49"/>
      <c r="YN39" s="49">
        <v>10</v>
      </c>
      <c r="YO39" s="49"/>
      <c r="YP39" s="49"/>
      <c r="YQ39" s="49"/>
      <c r="YR39" s="49"/>
      <c r="YS39" s="49"/>
      <c r="YT39" s="49"/>
      <c r="YU39" s="49"/>
      <c r="YV39" s="49"/>
      <c r="YW39" s="49"/>
      <c r="YX39" s="49"/>
      <c r="YY39" s="49">
        <v>9</v>
      </c>
      <c r="YZ39" s="49"/>
      <c r="ZA39" s="49"/>
      <c r="ZB39" s="49"/>
      <c r="ZC39" s="49">
        <v>4</v>
      </c>
      <c r="ZD39" s="49"/>
      <c r="ZE39" s="49"/>
      <c r="ZF39" s="49"/>
      <c r="ZG39" s="49"/>
      <c r="ZH39" s="49"/>
      <c r="ZI39" s="49"/>
      <c r="ZJ39" s="49"/>
      <c r="ZK39" s="49"/>
      <c r="ZL39" s="49"/>
      <c r="ZM39" s="49"/>
      <c r="ZN39" s="49"/>
      <c r="ZO39" s="49"/>
      <c r="ZP39" s="49"/>
      <c r="ZQ39" s="49"/>
      <c r="ZR39" s="49"/>
      <c r="ZS39" s="49"/>
      <c r="ZT39" s="49"/>
      <c r="ZU39" s="49"/>
      <c r="ZV39" s="49"/>
      <c r="ZW39" s="49"/>
      <c r="ZX39" s="49">
        <v>9</v>
      </c>
      <c r="ZY39" s="49"/>
      <c r="ZZ39" s="49"/>
      <c r="AAA39" s="49"/>
      <c r="AAB39" s="49"/>
      <c r="AAC39" s="49"/>
      <c r="AAD39" s="49"/>
      <c r="AAE39" s="49"/>
      <c r="AAF39" s="49"/>
      <c r="AAG39" s="49"/>
      <c r="AAH39" s="49"/>
      <c r="AAI39" s="49"/>
      <c r="AAJ39" s="49"/>
      <c r="AAK39" s="49"/>
      <c r="AAL39" s="49"/>
      <c r="AAM39" s="49"/>
      <c r="AAN39" s="49"/>
      <c r="AAO39" s="49"/>
      <c r="AAP39" s="49"/>
      <c r="AAQ39" s="49"/>
      <c r="AAR39" s="49"/>
      <c r="AAS39" s="49"/>
      <c r="AAT39" s="49"/>
      <c r="AAU39" s="49"/>
      <c r="AAV39" s="49" t="s">
        <v>1463</v>
      </c>
      <c r="AAW39" s="49"/>
      <c r="AAX39" s="49"/>
      <c r="AAY39" s="49"/>
      <c r="AAZ39" s="49">
        <v>10</v>
      </c>
      <c r="ABA39" s="49">
        <v>9</v>
      </c>
      <c r="ABB39" s="49"/>
      <c r="ABC39" s="49"/>
      <c r="ABD39" s="49"/>
      <c r="ABE39" s="49"/>
      <c r="ABF39" s="49"/>
      <c r="ABG39" s="49"/>
      <c r="ABH39" s="49"/>
      <c r="ABI39" s="49"/>
      <c r="ABJ39" s="49"/>
      <c r="ABK39" s="49"/>
      <c r="ABL39" s="49"/>
      <c r="ABM39" s="49"/>
      <c r="ABN39" s="49"/>
      <c r="ABO39" s="49"/>
      <c r="ABP39" s="49"/>
      <c r="ABQ39" s="49"/>
      <c r="ABR39" s="49"/>
      <c r="ABS39" s="49"/>
      <c r="ABT39" s="49"/>
      <c r="ABU39" s="49"/>
      <c r="ABV39" s="49"/>
      <c r="ABW39" s="49"/>
      <c r="ABX39" s="49"/>
      <c r="ABY39" s="49"/>
      <c r="ABZ39" s="49"/>
      <c r="ACA39" s="49"/>
      <c r="ACB39" s="49"/>
      <c r="ACC39" s="49"/>
      <c r="ACD39" s="49"/>
      <c r="ACE39" s="49"/>
      <c r="ACF39" s="49"/>
      <c r="ACG39" s="49"/>
      <c r="ACH39" s="49"/>
      <c r="ACI39" s="49"/>
      <c r="ACJ39" s="49"/>
      <c r="ACK39" s="49"/>
      <c r="ACL39" s="49"/>
      <c r="ACM39" s="49"/>
      <c r="ACN39" s="49"/>
      <c r="ACO39" s="49"/>
      <c r="ACP39" s="49"/>
      <c r="ACQ39" s="49"/>
      <c r="ACR39" s="49"/>
      <c r="ACS39" s="49"/>
      <c r="ACT39" s="49"/>
      <c r="ACU39" s="49"/>
      <c r="ACV39" s="49"/>
      <c r="ACW39" s="49">
        <v>10</v>
      </c>
      <c r="ACX39" s="49"/>
      <c r="ACY39" s="49">
        <v>10</v>
      </c>
      <c r="ACZ39" s="49"/>
      <c r="ADA39" s="49"/>
      <c r="ADB39" s="49"/>
      <c r="ADC39" s="49"/>
      <c r="ADD39" s="49"/>
      <c r="ADE39" s="49"/>
      <c r="ADF39" s="49"/>
      <c r="ADG39" s="49"/>
      <c r="ADH39" s="49"/>
      <c r="ADI39" s="49"/>
      <c r="ADJ39" s="49"/>
      <c r="ADK39" s="49">
        <v>10</v>
      </c>
      <c r="ADL39" s="49"/>
      <c r="ADM39" s="49"/>
      <c r="ADN39" s="49"/>
      <c r="ADO39" s="49"/>
      <c r="ADP39" s="49"/>
      <c r="ADQ39" s="49"/>
      <c r="ADR39" s="49"/>
      <c r="ADS39" s="49"/>
      <c r="ADT39" s="49"/>
      <c r="ADU39" s="49"/>
      <c r="ADV39" s="49"/>
      <c r="ADW39" s="49"/>
      <c r="ADX39" s="49"/>
      <c r="ADY39" s="49"/>
      <c r="ADZ39" s="49"/>
      <c r="AEA39" s="49"/>
      <c r="AEB39" s="49"/>
      <c r="AEC39" s="49"/>
      <c r="AED39" s="49"/>
      <c r="AEE39" s="49"/>
      <c r="AEF39" s="49"/>
      <c r="AEG39" s="49"/>
      <c r="AEH39" s="49"/>
      <c r="AEI39" s="49"/>
      <c r="AEJ39" s="49"/>
      <c r="AEK39" s="49"/>
      <c r="AEL39" s="49"/>
      <c r="AEM39" s="49"/>
      <c r="AEN39" s="49"/>
      <c r="AEO39" s="49"/>
      <c r="AEP39" s="49"/>
      <c r="AEQ39" s="49"/>
      <c r="AER39" s="49"/>
      <c r="AES39" s="49"/>
      <c r="AET39" s="49">
        <v>8</v>
      </c>
      <c r="AEU39" s="49"/>
      <c r="AEV39" s="49"/>
      <c r="AEW39" s="49"/>
      <c r="AEX39" s="49"/>
      <c r="AEY39" s="49"/>
      <c r="AEZ39" s="49"/>
      <c r="AFA39" s="49"/>
      <c r="AFB39" s="49"/>
      <c r="AFC39" s="49"/>
      <c r="AFD39" s="49"/>
      <c r="AFE39" s="49"/>
      <c r="AFF39" s="49"/>
      <c r="AFG39" s="49"/>
      <c r="AFH39" s="49"/>
      <c r="AFI39" s="49">
        <v>8</v>
      </c>
      <c r="AFJ39" s="49"/>
      <c r="AFK39" s="49"/>
      <c r="AFL39" s="49"/>
      <c r="AFM39" s="49"/>
      <c r="AFN39" s="49"/>
      <c r="AFO39" s="49"/>
      <c r="AFP39" s="49"/>
      <c r="AFQ39" s="49"/>
      <c r="AFR39" s="49"/>
      <c r="AFS39" s="49"/>
      <c r="AFT39" s="49"/>
      <c r="AFU39" s="49"/>
      <c r="AFV39" s="49"/>
      <c r="AFW39" s="49"/>
      <c r="AFX39" s="49"/>
      <c r="AFY39" s="49"/>
      <c r="AFZ39" s="49"/>
      <c r="AGA39" s="49"/>
      <c r="AGB39" s="49"/>
      <c r="AGC39" s="49"/>
      <c r="AGD39" s="49"/>
      <c r="AGE39" s="49"/>
      <c r="AGF39" s="49"/>
      <c r="AGG39" s="49"/>
      <c r="AGH39" s="49"/>
      <c r="AGI39" s="49"/>
      <c r="AGJ39" s="49"/>
      <c r="AGK39" s="49"/>
      <c r="AGL39" s="49"/>
      <c r="AGM39" s="49"/>
      <c r="AGN39" s="49"/>
      <c r="AGO39" s="49"/>
      <c r="AGP39" s="49"/>
      <c r="AGQ39" s="49"/>
      <c r="AGR39" s="49"/>
      <c r="AGS39" s="49"/>
      <c r="AGT39" s="49"/>
      <c r="AGU39" s="49"/>
      <c r="AGV39" s="49"/>
      <c r="AGW39" s="49"/>
      <c r="AGX39" s="49"/>
      <c r="AGY39" s="49"/>
      <c r="AGZ39" s="49">
        <v>9</v>
      </c>
      <c r="AHA39" s="49"/>
      <c r="AHB39" s="49"/>
      <c r="AHC39" s="49"/>
      <c r="AHD39" s="49"/>
      <c r="AHE39" s="49"/>
      <c r="AHF39" s="49"/>
      <c r="AHG39" s="49"/>
      <c r="AHH39" s="49"/>
      <c r="AHI39" s="49"/>
      <c r="AHJ39" s="49"/>
      <c r="AHK39" s="49"/>
      <c r="AHL39" s="49"/>
      <c r="AHM39" s="49"/>
      <c r="AHN39" s="49"/>
      <c r="AHO39" s="49"/>
      <c r="AHP39" s="49"/>
      <c r="AHQ39" s="49"/>
      <c r="AHR39" s="49"/>
      <c r="AHS39" s="49" t="s">
        <v>1463</v>
      </c>
      <c r="AHT39" s="49"/>
      <c r="AHU39" s="49"/>
      <c r="AHV39" s="49"/>
      <c r="AHW39" s="49"/>
      <c r="AHX39" s="49"/>
      <c r="AHY39" s="49"/>
      <c r="AHZ39" s="49"/>
      <c r="AIA39" s="49"/>
      <c r="AIB39" s="49"/>
      <c r="AIC39" s="49"/>
      <c r="AID39" s="49"/>
      <c r="AIE39" s="49"/>
      <c r="AIF39" s="49"/>
      <c r="AIG39" s="49"/>
      <c r="AIH39" s="49"/>
      <c r="AII39" s="49"/>
      <c r="AIJ39" s="49"/>
      <c r="AIK39" s="49"/>
      <c r="AIL39" s="49"/>
      <c r="AIM39" s="49"/>
      <c r="AIN39" s="49"/>
      <c r="AIO39" s="49"/>
      <c r="AIP39" s="49"/>
      <c r="AIQ39" s="49"/>
      <c r="AIR39" s="49"/>
      <c r="AIS39" s="49"/>
      <c r="AIT39" s="49"/>
      <c r="AIU39" s="49">
        <v>9</v>
      </c>
      <c r="AIV39" s="49"/>
      <c r="AIW39" s="49"/>
      <c r="AIX39" s="49"/>
      <c r="AIY39" s="49"/>
      <c r="AIZ39" s="49"/>
      <c r="AJA39" s="49"/>
      <c r="AJB39" s="49"/>
      <c r="AJC39" s="49"/>
      <c r="AJD39" s="49"/>
      <c r="AJE39" s="49"/>
      <c r="AJF39" s="49"/>
      <c r="AJG39" s="49"/>
      <c r="AJH39" s="49"/>
      <c r="AJI39" s="49"/>
      <c r="AJJ39" s="49"/>
      <c r="AJK39" s="49"/>
      <c r="AJL39" s="49"/>
      <c r="AJM39" s="49"/>
      <c r="AJN39" s="49"/>
      <c r="AJO39" s="49"/>
      <c r="AJP39" s="49"/>
      <c r="AJQ39" s="49"/>
      <c r="AJR39" s="49"/>
      <c r="AJS39" s="49"/>
      <c r="AJT39" s="49"/>
      <c r="AJU39" s="49"/>
      <c r="AJV39" s="49"/>
      <c r="AJW39" s="49"/>
      <c r="AJX39" s="49"/>
      <c r="AJY39" s="49"/>
      <c r="AJZ39" s="49"/>
      <c r="AKA39" s="49"/>
      <c r="AKB39" s="49"/>
      <c r="AKC39" s="49"/>
      <c r="AKD39" s="49"/>
      <c r="AKE39" s="49"/>
      <c r="AKF39" s="49"/>
      <c r="AKG39" s="49"/>
      <c r="AKH39" s="49">
        <v>8</v>
      </c>
      <c r="AKI39" s="49"/>
      <c r="AKJ39" s="49"/>
      <c r="AKK39" s="49"/>
      <c r="AKL39" s="49"/>
      <c r="AKM39" s="49"/>
      <c r="AKN39" s="49"/>
      <c r="AKO39" s="49"/>
      <c r="AKP39" s="49"/>
      <c r="AKQ39" s="49"/>
      <c r="AKR39" s="49"/>
      <c r="AKS39" s="49"/>
      <c r="AKT39" s="49"/>
      <c r="AKU39" s="49">
        <v>8</v>
      </c>
      <c r="AKV39" s="49"/>
      <c r="AKW39" s="49"/>
      <c r="AKX39" s="49"/>
      <c r="AKY39" s="49"/>
      <c r="AKZ39" s="49"/>
      <c r="ALA39" s="49"/>
      <c r="ALB39" s="49"/>
      <c r="ALC39" s="49"/>
      <c r="ALD39" s="49"/>
      <c r="ALE39" s="49"/>
      <c r="ALF39" s="49"/>
      <c r="ALG39" s="49"/>
      <c r="ALH39" s="49"/>
      <c r="ALI39" s="49"/>
      <c r="ALJ39" s="49"/>
      <c r="ALK39" s="49"/>
      <c r="ALL39" s="49"/>
      <c r="ALM39" s="49"/>
      <c r="ALN39" s="49">
        <v>9</v>
      </c>
      <c r="ALO39" s="49"/>
      <c r="ALP39" s="49"/>
      <c r="ALQ39" s="49"/>
      <c r="ALR39" s="49"/>
      <c r="ALS39" s="49"/>
      <c r="ALT39" s="49"/>
      <c r="ALU39" s="49"/>
      <c r="ALV39" s="49"/>
      <c r="ALW39" s="49"/>
      <c r="ALX39" s="49"/>
      <c r="ALY39" s="49"/>
      <c r="ALZ39" s="49"/>
      <c r="AMA39" s="49"/>
      <c r="AMB39" s="49"/>
      <c r="AMC39" s="49"/>
      <c r="AMD39" s="49"/>
      <c r="AME39" s="49" t="s">
        <v>1463</v>
      </c>
      <c r="AMF39" s="49"/>
      <c r="AMG39" s="49"/>
      <c r="AMH39" s="49">
        <v>9</v>
      </c>
      <c r="AMI39" s="49"/>
      <c r="AMJ39" s="49"/>
      <c r="AMK39" s="49"/>
      <c r="AML39" s="49"/>
      <c r="AMM39" s="49"/>
      <c r="AMN39" s="49"/>
      <c r="AMO39" s="49"/>
      <c r="AMP39" s="49"/>
      <c r="AMQ39" s="49">
        <v>8</v>
      </c>
      <c r="AMR39" s="49"/>
      <c r="AMS39" s="49">
        <v>8</v>
      </c>
      <c r="AMT39" s="49"/>
      <c r="AMU39" s="49"/>
      <c r="AMV39" s="49"/>
      <c r="AMW39" s="49"/>
      <c r="AMX39" s="49"/>
      <c r="AMY39" s="49">
        <v>9</v>
      </c>
      <c r="AMZ39" s="49"/>
      <c r="ANA39" s="49"/>
      <c r="ANB39" s="49"/>
      <c r="ANC39" s="49"/>
      <c r="AND39" s="49"/>
      <c r="ANE39" s="49"/>
      <c r="ANF39" s="49"/>
      <c r="ANG39" s="49"/>
      <c r="ANH39" s="49"/>
      <c r="ANI39" s="49"/>
      <c r="ANJ39" s="49"/>
      <c r="ANK39" s="49"/>
      <c r="ANL39" s="49"/>
      <c r="ANM39" s="49"/>
      <c r="ANN39" s="49"/>
      <c r="ANO39" s="49">
        <v>9</v>
      </c>
      <c r="ANP39" s="49"/>
      <c r="ANQ39" s="49"/>
      <c r="ANR39" s="49"/>
      <c r="ANS39" s="49"/>
      <c r="ANT39" s="49">
        <v>8</v>
      </c>
      <c r="ANU39" s="49">
        <v>9</v>
      </c>
      <c r="ANV39" s="49"/>
      <c r="ANW39" s="49"/>
      <c r="ANX39" s="49"/>
      <c r="ANY39" s="49"/>
      <c r="ANZ39" s="49"/>
      <c r="AOA39" s="49"/>
      <c r="AOB39" s="49"/>
      <c r="AOC39" s="49"/>
      <c r="AOD39" s="49"/>
      <c r="AOE39" s="49"/>
      <c r="AOF39" s="49"/>
      <c r="AOG39" s="49">
        <v>10</v>
      </c>
      <c r="AOH39" s="49"/>
      <c r="AOI39" s="49"/>
      <c r="AOJ39" s="49"/>
      <c r="AOK39" s="49"/>
      <c r="AOL39" s="49"/>
      <c r="AOM39" s="49"/>
      <c r="AON39" s="49"/>
      <c r="AOO39" s="49"/>
      <c r="AOP39" s="49"/>
      <c r="AOQ39" s="49"/>
      <c r="AOR39" s="49"/>
      <c r="AOS39" s="49"/>
      <c r="AOT39" s="49"/>
      <c r="AOU39" s="49"/>
      <c r="AOV39" s="49"/>
      <c r="AOW39" s="49"/>
      <c r="AOX39" s="49"/>
      <c r="AOY39" s="49"/>
      <c r="AOZ39" s="49"/>
      <c r="APA39" s="50"/>
      <c r="APB39" s="29">
        <v>32</v>
      </c>
    </row>
    <row r="40" spans="1:1094" s="29" customFormat="1" x14ac:dyDescent="0.2">
      <c r="A40" s="76">
        <v>29</v>
      </c>
      <c r="B40" s="61" t="s">
        <v>435</v>
      </c>
      <c r="C40" s="62" t="s">
        <v>53</v>
      </c>
      <c r="D40" s="62">
        <v>498422231</v>
      </c>
      <c r="E40" s="48"/>
      <c r="F40" s="63" t="s">
        <v>1464</v>
      </c>
      <c r="G40" s="29">
        <f>MATCH(D40,Данные!$D$1:$D$65536,0)</f>
        <v>277</v>
      </c>
      <c r="H40" s="64">
        <v>2005.44</v>
      </c>
      <c r="I40" s="65">
        <f t="shared" si="0"/>
        <v>1.1166666666666667</v>
      </c>
      <c r="J40" s="65">
        <v>240</v>
      </c>
      <c r="K40" s="65">
        <f t="shared" si="1"/>
        <v>2239.4079999999999</v>
      </c>
      <c r="L40" s="48">
        <v>486</v>
      </c>
      <c r="M40" s="48">
        <v>58</v>
      </c>
      <c r="N40" s="65">
        <f t="shared" si="2"/>
        <v>8.3793103448275854</v>
      </c>
      <c r="O40" s="66">
        <f>MIN($P40:APA40)</f>
        <v>6</v>
      </c>
      <c r="P40" s="47"/>
      <c r="Q40" s="48"/>
      <c r="R40" s="48"/>
      <c r="S40" s="48"/>
      <c r="T40" s="48"/>
      <c r="U40" s="48"/>
      <c r="V40" s="48"/>
      <c r="W40" s="48"/>
      <c r="X40" s="48"/>
      <c r="Y40" s="48"/>
      <c r="Z40" s="48"/>
      <c r="AA40" s="48"/>
      <c r="AB40" s="48"/>
      <c r="AC40" s="48"/>
      <c r="AD40" s="48"/>
      <c r="AE40" s="48"/>
      <c r="AF40" s="48"/>
      <c r="AG40" s="48"/>
      <c r="AH40" s="48"/>
      <c r="AI40" s="48"/>
      <c r="AJ40" s="48"/>
      <c r="AK40" s="48"/>
      <c r="AL40" s="48"/>
      <c r="AM40" s="48"/>
      <c r="AN40" s="48"/>
      <c r="AO40" s="48"/>
      <c r="AP40" s="48"/>
      <c r="AQ40" s="48"/>
      <c r="AR40" s="48"/>
      <c r="AS40" s="48"/>
      <c r="AT40" s="48"/>
      <c r="AU40" s="48"/>
      <c r="AV40" s="48"/>
      <c r="AW40" s="48"/>
      <c r="AX40" s="48"/>
      <c r="AY40" s="48"/>
      <c r="AZ40" s="48"/>
      <c r="BA40" s="48"/>
      <c r="BB40" s="48"/>
      <c r="BC40" s="48"/>
      <c r="BD40" s="48"/>
      <c r="BE40" s="48"/>
      <c r="BF40" s="48"/>
      <c r="BG40" s="48"/>
      <c r="BH40" s="48"/>
      <c r="BI40" s="48"/>
      <c r="BJ40" s="48"/>
      <c r="BK40" s="48"/>
      <c r="BL40" s="48"/>
      <c r="BM40" s="48"/>
      <c r="BN40" s="48"/>
      <c r="BO40" s="48"/>
      <c r="BP40" s="48"/>
      <c r="BQ40" s="48"/>
      <c r="BR40" s="48"/>
      <c r="BS40" s="48"/>
      <c r="BT40" s="48"/>
      <c r="BU40" s="48"/>
      <c r="BV40" s="48"/>
      <c r="BW40" s="48"/>
      <c r="BX40" s="48"/>
      <c r="BY40" s="48"/>
      <c r="BZ40" s="48"/>
      <c r="CA40" s="48"/>
      <c r="CB40" s="48"/>
      <c r="CC40" s="48"/>
      <c r="CD40" s="48"/>
      <c r="CE40" s="48"/>
      <c r="CF40" s="48"/>
      <c r="CG40" s="48"/>
      <c r="CH40" s="48"/>
      <c r="CI40" s="48"/>
      <c r="CJ40" s="48"/>
      <c r="CK40" s="48"/>
      <c r="CL40" s="48"/>
      <c r="CM40" s="48"/>
      <c r="CN40" s="48"/>
      <c r="CO40" s="48"/>
      <c r="CP40" s="48"/>
      <c r="CQ40" s="48"/>
      <c r="CR40" s="48"/>
      <c r="CS40" s="48"/>
      <c r="CT40" s="48"/>
      <c r="CU40" s="48"/>
      <c r="CV40" s="48"/>
      <c r="CW40" s="48"/>
      <c r="CX40" s="48"/>
      <c r="CY40" s="48"/>
      <c r="CZ40" s="48"/>
      <c r="DA40" s="48"/>
      <c r="DB40" s="48"/>
      <c r="DC40" s="48"/>
      <c r="DD40" s="48"/>
      <c r="DE40" s="48"/>
      <c r="DF40" s="48"/>
      <c r="DG40" s="48"/>
      <c r="DH40" s="48"/>
      <c r="DI40" s="48"/>
      <c r="DJ40" s="48"/>
      <c r="DK40" s="48"/>
      <c r="DL40" s="48"/>
      <c r="DM40" s="48"/>
      <c r="DN40" s="48"/>
      <c r="DO40" s="48"/>
      <c r="DP40" s="48"/>
      <c r="DQ40" s="48"/>
      <c r="DR40" s="48"/>
      <c r="DS40" s="48"/>
      <c r="DT40" s="48"/>
      <c r="DU40" s="48"/>
      <c r="DV40" s="48"/>
      <c r="DW40" s="48"/>
      <c r="DX40" s="48"/>
      <c r="DY40" s="48"/>
      <c r="DZ40" s="48"/>
      <c r="EA40" s="48"/>
      <c r="EB40" s="48"/>
      <c r="EC40" s="48"/>
      <c r="ED40" s="48"/>
      <c r="EE40" s="48"/>
      <c r="EF40" s="48"/>
      <c r="EG40" s="48"/>
      <c r="EH40" s="48"/>
      <c r="EI40" s="48"/>
      <c r="EJ40" s="48"/>
      <c r="EK40" s="48"/>
      <c r="EL40" s="48"/>
      <c r="EM40" s="48"/>
      <c r="EN40" s="48"/>
      <c r="EO40" s="48"/>
      <c r="EP40" s="48"/>
      <c r="EQ40" s="48"/>
      <c r="ER40" s="48"/>
      <c r="ES40" s="48"/>
      <c r="ET40" s="48"/>
      <c r="EU40" s="48"/>
      <c r="EV40" s="48"/>
      <c r="EW40" s="48"/>
      <c r="EX40" s="48"/>
      <c r="EY40" s="48"/>
      <c r="EZ40" s="48"/>
      <c r="FA40" s="48"/>
      <c r="FB40" s="48"/>
      <c r="FC40" s="48"/>
      <c r="FD40" s="48"/>
      <c r="FE40" s="48"/>
      <c r="FF40" s="48"/>
      <c r="FG40" s="48"/>
      <c r="FH40" s="48"/>
      <c r="FI40" s="48"/>
      <c r="FJ40" s="48"/>
      <c r="FK40" s="48"/>
      <c r="FL40" s="48"/>
      <c r="FM40" s="48"/>
      <c r="FN40" s="48"/>
      <c r="FO40" s="48"/>
      <c r="FP40" s="48"/>
      <c r="FQ40" s="48"/>
      <c r="FR40" s="48">
        <v>9</v>
      </c>
      <c r="FS40" s="48"/>
      <c r="FT40" s="48"/>
      <c r="FU40" s="48"/>
      <c r="FV40" s="48"/>
      <c r="FW40" s="48"/>
      <c r="FX40" s="48"/>
      <c r="FY40" s="48"/>
      <c r="FZ40" s="48"/>
      <c r="GA40" s="48"/>
      <c r="GB40" s="48"/>
      <c r="GC40" s="48"/>
      <c r="GD40" s="48"/>
      <c r="GE40" s="48">
        <v>7</v>
      </c>
      <c r="GF40" s="48"/>
      <c r="GG40" s="48"/>
      <c r="GH40" s="48"/>
      <c r="GI40" s="48"/>
      <c r="GJ40" s="48"/>
      <c r="GK40" s="48"/>
      <c r="GL40" s="48"/>
      <c r="GM40" s="48"/>
      <c r="GN40" s="48"/>
      <c r="GO40" s="48"/>
      <c r="GP40" s="48"/>
      <c r="GQ40" s="48"/>
      <c r="GR40" s="48"/>
      <c r="GS40" s="48"/>
      <c r="GT40" s="48"/>
      <c r="GU40" s="48"/>
      <c r="GV40" s="48"/>
      <c r="GW40" s="48"/>
      <c r="GX40" s="48"/>
      <c r="GY40" s="48">
        <v>10</v>
      </c>
      <c r="GZ40" s="48"/>
      <c r="HA40" s="48"/>
      <c r="HB40" s="48"/>
      <c r="HC40" s="48"/>
      <c r="HD40" s="48"/>
      <c r="HE40" s="48"/>
      <c r="HF40" s="48"/>
      <c r="HG40" s="48"/>
      <c r="HH40" s="48">
        <v>7</v>
      </c>
      <c r="HI40" s="48"/>
      <c r="HJ40" s="48"/>
      <c r="HK40" s="48"/>
      <c r="HL40" s="48"/>
      <c r="HM40" s="48"/>
      <c r="HN40" s="48"/>
      <c r="HO40" s="48"/>
      <c r="HP40" s="48"/>
      <c r="HQ40" s="48"/>
      <c r="HR40" s="48">
        <v>9</v>
      </c>
      <c r="HS40" s="48"/>
      <c r="HT40" s="48"/>
      <c r="HU40" s="48">
        <v>10</v>
      </c>
      <c r="HV40" s="48"/>
      <c r="HW40" s="48"/>
      <c r="HX40" s="48"/>
      <c r="HY40" s="48"/>
      <c r="HZ40" s="48"/>
      <c r="IA40" s="48"/>
      <c r="IB40" s="48"/>
      <c r="IC40" s="48"/>
      <c r="ID40" s="48"/>
      <c r="IE40" s="48"/>
      <c r="IF40" s="48">
        <v>6</v>
      </c>
      <c r="IG40" s="48"/>
      <c r="IH40" s="48"/>
      <c r="II40" s="48"/>
      <c r="IJ40" s="48"/>
      <c r="IK40" s="48"/>
      <c r="IL40" s="48"/>
      <c r="IM40" s="48"/>
      <c r="IN40" s="48"/>
      <c r="IO40" s="48"/>
      <c r="IP40" s="48"/>
      <c r="IQ40" s="48"/>
      <c r="IR40" s="49" t="s">
        <v>1463</v>
      </c>
      <c r="IS40" s="49"/>
      <c r="IT40" s="49"/>
      <c r="IU40" s="49"/>
      <c r="IV40" s="49"/>
      <c r="IW40" s="49"/>
      <c r="IX40" s="49"/>
      <c r="IY40" s="49"/>
      <c r="IZ40" s="49"/>
      <c r="JA40" s="49"/>
      <c r="JB40" s="49"/>
      <c r="JC40" s="49"/>
      <c r="JD40" s="49"/>
      <c r="JE40" s="49"/>
      <c r="JF40" s="49"/>
      <c r="JG40" s="49"/>
      <c r="JH40" s="49"/>
      <c r="JI40" s="49"/>
      <c r="JJ40" s="49"/>
      <c r="JK40" s="49"/>
      <c r="JL40" s="49"/>
      <c r="JM40" s="49"/>
      <c r="JN40" s="49"/>
      <c r="JO40" s="49"/>
      <c r="JP40" s="49"/>
      <c r="JQ40" s="49"/>
      <c r="JR40" s="49">
        <v>7</v>
      </c>
      <c r="JS40" s="49"/>
      <c r="JT40" s="49"/>
      <c r="JU40" s="49"/>
      <c r="JV40" s="49"/>
      <c r="JW40" s="49"/>
      <c r="JX40" s="49"/>
      <c r="JY40" s="49"/>
      <c r="JZ40" s="49"/>
      <c r="KA40" s="49"/>
      <c r="KB40" s="49"/>
      <c r="KC40" s="49"/>
      <c r="KD40" s="49"/>
      <c r="KE40" s="49"/>
      <c r="KF40" s="49"/>
      <c r="KG40" s="49"/>
      <c r="KH40" s="49"/>
      <c r="KI40" s="49"/>
      <c r="KJ40" s="49"/>
      <c r="KK40" s="49"/>
      <c r="KL40" s="49"/>
      <c r="KM40" s="49"/>
      <c r="KN40" s="49"/>
      <c r="KO40" s="49"/>
      <c r="KP40" s="49"/>
      <c r="KQ40" s="49"/>
      <c r="KR40" s="49"/>
      <c r="KS40" s="49">
        <v>7</v>
      </c>
      <c r="KT40" s="49"/>
      <c r="KU40" s="49"/>
      <c r="KV40" s="49"/>
      <c r="KW40" s="49"/>
      <c r="KX40" s="49"/>
      <c r="KY40" s="49"/>
      <c r="KZ40" s="49"/>
      <c r="LA40" s="49"/>
      <c r="LB40" s="49"/>
      <c r="LC40" s="49">
        <v>8</v>
      </c>
      <c r="LD40" s="49"/>
      <c r="LE40" s="49"/>
      <c r="LF40" s="49"/>
      <c r="LG40" s="49"/>
      <c r="LH40" s="49"/>
      <c r="LI40" s="49"/>
      <c r="LJ40" s="49"/>
      <c r="LK40" s="49"/>
      <c r="LL40" s="49"/>
      <c r="LM40" s="49"/>
      <c r="LN40" s="49"/>
      <c r="LO40" s="49"/>
      <c r="LP40" s="49"/>
      <c r="LQ40" s="49"/>
      <c r="LR40" s="49"/>
      <c r="LS40" s="49"/>
      <c r="LT40" s="49"/>
      <c r="LU40" s="49"/>
      <c r="LV40" s="49">
        <v>9</v>
      </c>
      <c r="LW40" s="49"/>
      <c r="LX40" s="49"/>
      <c r="LY40" s="49"/>
      <c r="LZ40" s="49"/>
      <c r="MA40" s="49"/>
      <c r="MB40" s="49"/>
      <c r="MC40" s="49">
        <v>8</v>
      </c>
      <c r="MD40" s="49"/>
      <c r="ME40" s="49"/>
      <c r="MF40" s="49"/>
      <c r="MG40" s="49"/>
      <c r="MH40" s="49">
        <v>7</v>
      </c>
      <c r="MI40" s="49"/>
      <c r="MJ40" s="49"/>
      <c r="MK40" s="49"/>
      <c r="ML40" s="49"/>
      <c r="MM40" s="49"/>
      <c r="MN40" s="49"/>
      <c r="MO40" s="49"/>
      <c r="MP40" s="49">
        <v>10</v>
      </c>
      <c r="MQ40" s="49"/>
      <c r="MR40" s="49"/>
      <c r="MS40" s="49"/>
      <c r="MT40" s="49"/>
      <c r="MU40" s="49"/>
      <c r="MV40" s="49"/>
      <c r="MW40" s="49"/>
      <c r="MX40" s="49"/>
      <c r="MY40" s="49"/>
      <c r="MZ40" s="49"/>
      <c r="NA40" s="49"/>
      <c r="NB40" s="49"/>
      <c r="NC40" s="49" t="s">
        <v>1463</v>
      </c>
      <c r="ND40" s="49"/>
      <c r="NE40" s="49"/>
      <c r="NF40" s="49"/>
      <c r="NG40" s="49"/>
      <c r="NH40" s="49"/>
      <c r="NI40" s="49"/>
      <c r="NJ40" s="49"/>
      <c r="NK40" s="49"/>
      <c r="NL40" s="49"/>
      <c r="NM40" s="49"/>
      <c r="NN40" s="49"/>
      <c r="NO40" s="49"/>
      <c r="NP40" s="49"/>
      <c r="NQ40" s="49"/>
      <c r="NR40" s="49">
        <v>7</v>
      </c>
      <c r="NS40" s="49"/>
      <c r="NT40" s="49"/>
      <c r="NU40" s="49"/>
      <c r="NV40" s="49"/>
      <c r="NW40" s="49"/>
      <c r="NX40" s="49"/>
      <c r="NY40" s="49"/>
      <c r="NZ40" s="49">
        <v>8</v>
      </c>
      <c r="OA40" s="49"/>
      <c r="OB40" s="49"/>
      <c r="OC40" s="49"/>
      <c r="OD40" s="49"/>
      <c r="OE40" s="49"/>
      <c r="OF40" s="49"/>
      <c r="OG40" s="49"/>
      <c r="OH40" s="49"/>
      <c r="OI40" s="49"/>
      <c r="OJ40" s="49"/>
      <c r="OK40" s="49"/>
      <c r="OL40" s="49"/>
      <c r="OM40" s="49"/>
      <c r="ON40" s="49"/>
      <c r="OO40" s="49"/>
      <c r="OP40" s="49"/>
      <c r="OQ40" s="49"/>
      <c r="OR40" s="49">
        <v>10</v>
      </c>
      <c r="OS40" s="49"/>
      <c r="OT40" s="49"/>
      <c r="OU40" s="49"/>
      <c r="OV40" s="49"/>
      <c r="OW40" s="49">
        <v>8</v>
      </c>
      <c r="OX40" s="49"/>
      <c r="OY40" s="49"/>
      <c r="OZ40" s="49"/>
      <c r="PA40" s="49"/>
      <c r="PB40" s="49"/>
      <c r="PC40" s="49"/>
      <c r="PD40" s="49"/>
      <c r="PE40" s="49"/>
      <c r="PF40" s="49"/>
      <c r="PG40" s="49"/>
      <c r="PH40" s="49"/>
      <c r="PI40" s="49"/>
      <c r="PJ40" s="49"/>
      <c r="PK40" s="49">
        <v>9</v>
      </c>
      <c r="PL40" s="49"/>
      <c r="PM40" s="49"/>
      <c r="PN40" s="49"/>
      <c r="PO40" s="49"/>
      <c r="PP40" s="49"/>
      <c r="PQ40" s="49"/>
      <c r="PR40" s="49"/>
      <c r="PS40" s="49"/>
      <c r="PT40" s="49"/>
      <c r="PU40" s="49"/>
      <c r="PV40" s="49"/>
      <c r="PW40" s="49"/>
      <c r="PX40" s="49"/>
      <c r="PY40" s="49"/>
      <c r="PZ40" s="49">
        <v>9</v>
      </c>
      <c r="QA40" s="49"/>
      <c r="QB40" s="49"/>
      <c r="QC40" s="49"/>
      <c r="QD40" s="49"/>
      <c r="QE40" s="49"/>
      <c r="QF40" s="49"/>
      <c r="QG40" s="49"/>
      <c r="QH40" s="49"/>
      <c r="QI40" s="49"/>
      <c r="QJ40" s="49">
        <v>9</v>
      </c>
      <c r="QK40" s="49"/>
      <c r="QL40" s="49"/>
      <c r="QM40" s="49"/>
      <c r="QN40" s="49"/>
      <c r="QO40" s="49"/>
      <c r="QP40" s="49"/>
      <c r="QQ40" s="49"/>
      <c r="QR40" s="49"/>
      <c r="QS40" s="49"/>
      <c r="QT40" s="49"/>
      <c r="QU40" s="49" t="s">
        <v>1463</v>
      </c>
      <c r="QV40" s="49"/>
      <c r="QW40" s="49"/>
      <c r="QX40" s="49"/>
      <c r="QY40" s="49"/>
      <c r="QZ40" s="49">
        <v>8</v>
      </c>
      <c r="RA40" s="49"/>
      <c r="RB40" s="49"/>
      <c r="RC40" s="49">
        <v>9</v>
      </c>
      <c r="RD40" s="49"/>
      <c r="RE40" s="49"/>
      <c r="RF40" s="49"/>
      <c r="RG40" s="49"/>
      <c r="RH40" s="49"/>
      <c r="RI40" s="49"/>
      <c r="RJ40" s="49"/>
      <c r="RK40" s="49"/>
      <c r="RL40" s="49"/>
      <c r="RM40" s="49"/>
      <c r="RN40" s="49"/>
      <c r="RO40" s="49"/>
      <c r="RP40" s="49"/>
      <c r="RQ40" s="49"/>
      <c r="RR40" s="49"/>
      <c r="RS40" s="49"/>
      <c r="RT40" s="49"/>
      <c r="RU40" s="49"/>
      <c r="RV40" s="49"/>
      <c r="RW40" s="49"/>
      <c r="RX40" s="49"/>
      <c r="RY40" s="49"/>
      <c r="RZ40" s="49"/>
      <c r="SA40" s="49"/>
      <c r="SB40" s="49"/>
      <c r="SC40" s="49">
        <v>9</v>
      </c>
      <c r="SD40" s="49"/>
      <c r="SE40" s="49"/>
      <c r="SF40" s="49"/>
      <c r="SG40" s="49"/>
      <c r="SH40" s="49"/>
      <c r="SI40" s="49"/>
      <c r="SJ40" s="49"/>
      <c r="SK40" s="49"/>
      <c r="SL40" s="49"/>
      <c r="SM40" s="49"/>
      <c r="SN40" s="49"/>
      <c r="SO40" s="49"/>
      <c r="SP40" s="49"/>
      <c r="SQ40" s="49"/>
      <c r="SR40" s="49"/>
      <c r="SS40" s="49"/>
      <c r="ST40" s="49"/>
      <c r="SU40" s="49"/>
      <c r="SV40" s="49">
        <v>6</v>
      </c>
      <c r="SW40" s="49"/>
      <c r="SX40" s="49"/>
      <c r="SY40" s="49"/>
      <c r="SZ40" s="49"/>
      <c r="TA40" s="49"/>
      <c r="TB40" s="49"/>
      <c r="TC40" s="49"/>
      <c r="TD40" s="49">
        <v>9</v>
      </c>
      <c r="TE40" s="49"/>
      <c r="TF40" s="49"/>
      <c r="TG40" s="49"/>
      <c r="TH40" s="49"/>
      <c r="TI40" s="49"/>
      <c r="TJ40" s="49"/>
      <c r="TK40" s="49"/>
      <c r="TL40" s="49">
        <v>9</v>
      </c>
      <c r="TM40" s="49">
        <v>7</v>
      </c>
      <c r="TN40" s="49"/>
      <c r="TO40" s="49"/>
      <c r="TP40" s="49"/>
      <c r="TQ40" s="49"/>
      <c r="TR40" s="49"/>
      <c r="TS40" s="49">
        <v>9</v>
      </c>
      <c r="TT40" s="49"/>
      <c r="TU40" s="49"/>
      <c r="TV40" s="49"/>
      <c r="TW40" s="49"/>
      <c r="TX40" s="49"/>
      <c r="TY40" s="49"/>
      <c r="TZ40" s="49"/>
      <c r="UA40" s="49"/>
      <c r="UB40" s="49"/>
      <c r="UC40" s="49"/>
      <c r="UD40" s="49"/>
      <c r="UE40" s="49"/>
      <c r="UF40" s="49"/>
      <c r="UG40" s="49"/>
      <c r="UH40" s="49"/>
      <c r="UI40" s="49"/>
      <c r="UJ40" s="49"/>
      <c r="UK40" s="49"/>
      <c r="UL40" s="49"/>
      <c r="UM40" s="49"/>
      <c r="UN40" s="49"/>
      <c r="UO40" s="49"/>
      <c r="UP40" s="49"/>
      <c r="UQ40" s="49"/>
      <c r="UR40" s="49"/>
      <c r="US40" s="49">
        <v>8</v>
      </c>
      <c r="UT40" s="49"/>
      <c r="UU40" s="49"/>
      <c r="UV40" s="49"/>
      <c r="UW40" s="49"/>
      <c r="UX40" s="49"/>
      <c r="UY40" s="49"/>
      <c r="UZ40" s="49"/>
      <c r="VA40" s="49"/>
      <c r="VB40" s="49"/>
      <c r="VC40" s="49"/>
      <c r="VD40" s="49"/>
      <c r="VE40" s="49"/>
      <c r="VF40" s="49"/>
      <c r="VG40" s="49"/>
      <c r="VH40" s="49"/>
      <c r="VI40" s="49"/>
      <c r="VJ40" s="49"/>
      <c r="VK40" s="49"/>
      <c r="VL40" s="49"/>
      <c r="VM40" s="49"/>
      <c r="VN40" s="49" t="s">
        <v>1463</v>
      </c>
      <c r="VO40" s="49">
        <v>8</v>
      </c>
      <c r="VP40" s="49" t="s">
        <v>1463</v>
      </c>
      <c r="VQ40" s="49"/>
      <c r="VR40" s="49"/>
      <c r="VS40" s="49"/>
      <c r="VT40" s="49"/>
      <c r="VU40" s="49"/>
      <c r="VV40" s="49"/>
      <c r="VW40" s="49"/>
      <c r="VX40" s="49"/>
      <c r="VY40" s="49"/>
      <c r="VZ40" s="49"/>
      <c r="WA40" s="49"/>
      <c r="WB40" s="49"/>
      <c r="WC40" s="49"/>
      <c r="WD40" s="49"/>
      <c r="WE40" s="49"/>
      <c r="WF40" s="49"/>
      <c r="WG40" s="49"/>
      <c r="WH40" s="49"/>
      <c r="WI40" s="49"/>
      <c r="WJ40" s="49"/>
      <c r="WK40" s="49"/>
      <c r="WL40" s="49"/>
      <c r="WM40" s="49">
        <v>8</v>
      </c>
      <c r="WN40" s="49"/>
      <c r="WO40" s="49"/>
      <c r="WP40" s="49">
        <v>9</v>
      </c>
      <c r="WQ40" s="49"/>
      <c r="WR40" s="49"/>
      <c r="WS40" s="49"/>
      <c r="WT40" s="49"/>
      <c r="WU40" s="49"/>
      <c r="WV40" s="49"/>
      <c r="WW40" s="49"/>
      <c r="WX40" s="49"/>
      <c r="WY40" s="49"/>
      <c r="WZ40" s="49"/>
      <c r="XA40" s="49"/>
      <c r="XB40" s="49"/>
      <c r="XC40" s="49"/>
      <c r="XD40" s="49">
        <v>8</v>
      </c>
      <c r="XE40" s="49">
        <v>9</v>
      </c>
      <c r="XF40" s="49"/>
      <c r="XG40" s="49"/>
      <c r="XH40" s="49"/>
      <c r="XI40" s="49"/>
      <c r="XJ40" s="49"/>
      <c r="XK40" s="49"/>
      <c r="XL40" s="49"/>
      <c r="XM40" s="49"/>
      <c r="XN40" s="49"/>
      <c r="XO40" s="49"/>
      <c r="XP40" s="49"/>
      <c r="XQ40" s="49"/>
      <c r="XR40" s="49"/>
      <c r="XS40" s="49"/>
      <c r="XT40" s="49"/>
      <c r="XU40" s="49"/>
      <c r="XV40" s="49"/>
      <c r="XW40" s="49"/>
      <c r="XX40" s="49"/>
      <c r="XY40" s="49"/>
      <c r="XZ40" s="49"/>
      <c r="YA40" s="49"/>
      <c r="YB40" s="49"/>
      <c r="YC40" s="49"/>
      <c r="YD40" s="49"/>
      <c r="YE40" s="49"/>
      <c r="YF40" s="49"/>
      <c r="YG40" s="49"/>
      <c r="YH40" s="49"/>
      <c r="YI40" s="49"/>
      <c r="YJ40" s="49"/>
      <c r="YK40" s="49"/>
      <c r="YL40" s="49"/>
      <c r="YM40" s="49"/>
      <c r="YN40" s="49">
        <v>8</v>
      </c>
      <c r="YO40" s="49"/>
      <c r="YP40" s="49"/>
      <c r="YQ40" s="49"/>
      <c r="YR40" s="49"/>
      <c r="YS40" s="49"/>
      <c r="YT40" s="49"/>
      <c r="YU40" s="49"/>
      <c r="YV40" s="49"/>
      <c r="YW40" s="49"/>
      <c r="YX40" s="49"/>
      <c r="YY40" s="49">
        <v>9</v>
      </c>
      <c r="YZ40" s="49"/>
      <c r="ZA40" s="49"/>
      <c r="ZB40" s="49"/>
      <c r="ZC40" s="49">
        <v>6</v>
      </c>
      <c r="ZD40" s="49"/>
      <c r="ZE40" s="49"/>
      <c r="ZF40" s="49"/>
      <c r="ZG40" s="49"/>
      <c r="ZH40" s="49"/>
      <c r="ZI40" s="49"/>
      <c r="ZJ40" s="49"/>
      <c r="ZK40" s="49"/>
      <c r="ZL40" s="49"/>
      <c r="ZM40" s="49"/>
      <c r="ZN40" s="49"/>
      <c r="ZO40" s="49"/>
      <c r="ZP40" s="49">
        <v>9</v>
      </c>
      <c r="ZQ40" s="49"/>
      <c r="ZR40" s="49"/>
      <c r="ZS40" s="49"/>
      <c r="ZT40" s="49"/>
      <c r="ZU40" s="49"/>
      <c r="ZV40" s="49"/>
      <c r="ZW40" s="49"/>
      <c r="ZX40" s="49">
        <v>10</v>
      </c>
      <c r="ZY40" s="49"/>
      <c r="ZZ40" s="49"/>
      <c r="AAA40" s="49"/>
      <c r="AAB40" s="49"/>
      <c r="AAC40" s="49"/>
      <c r="AAD40" s="49"/>
      <c r="AAE40" s="49"/>
      <c r="AAF40" s="49"/>
      <c r="AAG40" s="49"/>
      <c r="AAH40" s="49"/>
      <c r="AAI40" s="49"/>
      <c r="AAJ40" s="49"/>
      <c r="AAK40" s="49"/>
      <c r="AAL40" s="49"/>
      <c r="AAM40" s="49"/>
      <c r="AAN40" s="49"/>
      <c r="AAO40" s="49"/>
      <c r="AAP40" s="49"/>
      <c r="AAQ40" s="49"/>
      <c r="AAR40" s="49"/>
      <c r="AAS40" s="49"/>
      <c r="AAT40" s="49"/>
      <c r="AAU40" s="49"/>
      <c r="AAV40" s="49" t="s">
        <v>1463</v>
      </c>
      <c r="AAW40" s="49"/>
      <c r="AAX40" s="49"/>
      <c r="AAY40" s="49"/>
      <c r="AAZ40" s="49"/>
      <c r="ABA40" s="49"/>
      <c r="ABB40" s="49"/>
      <c r="ABC40" s="49"/>
      <c r="ABD40" s="49"/>
      <c r="ABE40" s="49"/>
      <c r="ABF40" s="49"/>
      <c r="ABG40" s="49"/>
      <c r="ABH40" s="49"/>
      <c r="ABI40" s="49"/>
      <c r="ABJ40" s="49"/>
      <c r="ABK40" s="49"/>
      <c r="ABL40" s="49"/>
      <c r="ABM40" s="49"/>
      <c r="ABN40" s="49"/>
      <c r="ABO40" s="49"/>
      <c r="ABP40" s="49"/>
      <c r="ABQ40" s="49"/>
      <c r="ABR40" s="49"/>
      <c r="ABS40" s="49"/>
      <c r="ABT40" s="49"/>
      <c r="ABU40" s="49"/>
      <c r="ABV40" s="49"/>
      <c r="ABW40" s="49"/>
      <c r="ABX40" s="49"/>
      <c r="ABY40" s="49"/>
      <c r="ABZ40" s="49"/>
      <c r="ACA40" s="49"/>
      <c r="ACB40" s="49"/>
      <c r="ACC40" s="49"/>
      <c r="ACD40" s="49"/>
      <c r="ACE40" s="49"/>
      <c r="ACF40" s="49"/>
      <c r="ACG40" s="49"/>
      <c r="ACH40" s="49"/>
      <c r="ACI40" s="49"/>
      <c r="ACJ40" s="49"/>
      <c r="ACK40" s="49"/>
      <c r="ACL40" s="49"/>
      <c r="ACM40" s="49"/>
      <c r="ACN40" s="49"/>
      <c r="ACO40" s="49"/>
      <c r="ACP40" s="49"/>
      <c r="ACQ40" s="49"/>
      <c r="ACR40" s="49"/>
      <c r="ACS40" s="49"/>
      <c r="ACT40" s="49"/>
      <c r="ACU40" s="49"/>
      <c r="ACV40" s="49"/>
      <c r="ACW40" s="49"/>
      <c r="ACX40" s="49"/>
      <c r="ACY40" s="49"/>
      <c r="ACZ40" s="49"/>
      <c r="ADA40" s="49"/>
      <c r="ADB40" s="49"/>
      <c r="ADC40" s="49"/>
      <c r="ADD40" s="49">
        <v>10</v>
      </c>
      <c r="ADE40" s="49"/>
      <c r="ADF40" s="49"/>
      <c r="ADG40" s="49"/>
      <c r="ADH40" s="49"/>
      <c r="ADI40" s="49"/>
      <c r="ADJ40" s="49"/>
      <c r="ADK40" s="49">
        <v>9</v>
      </c>
      <c r="ADL40" s="49"/>
      <c r="ADM40" s="49"/>
      <c r="ADN40" s="49"/>
      <c r="ADO40" s="49"/>
      <c r="ADP40" s="49"/>
      <c r="ADQ40" s="49"/>
      <c r="ADR40" s="49"/>
      <c r="ADS40" s="49"/>
      <c r="ADT40" s="49"/>
      <c r="ADU40" s="49"/>
      <c r="ADV40" s="49"/>
      <c r="ADW40" s="49"/>
      <c r="ADX40" s="49"/>
      <c r="ADY40" s="49"/>
      <c r="ADZ40" s="49"/>
      <c r="AEA40" s="49"/>
      <c r="AEB40" s="49"/>
      <c r="AEC40" s="49"/>
      <c r="AED40" s="49"/>
      <c r="AEE40" s="49"/>
      <c r="AEF40" s="49"/>
      <c r="AEG40" s="49"/>
      <c r="AEH40" s="49"/>
      <c r="AEI40" s="49"/>
      <c r="AEJ40" s="49"/>
      <c r="AEK40" s="49"/>
      <c r="AEL40" s="49"/>
      <c r="AEM40" s="49"/>
      <c r="AEN40" s="49"/>
      <c r="AEO40" s="49"/>
      <c r="AEP40" s="49"/>
      <c r="AEQ40" s="49"/>
      <c r="AER40" s="49"/>
      <c r="AES40" s="49">
        <v>8</v>
      </c>
      <c r="AET40" s="49">
        <v>9</v>
      </c>
      <c r="AEU40" s="49"/>
      <c r="AEV40" s="49"/>
      <c r="AEW40" s="49"/>
      <c r="AEX40" s="49"/>
      <c r="AEY40" s="49"/>
      <c r="AEZ40" s="49"/>
      <c r="AFA40" s="49"/>
      <c r="AFB40" s="49"/>
      <c r="AFC40" s="49"/>
      <c r="AFD40" s="49"/>
      <c r="AFE40" s="49"/>
      <c r="AFF40" s="49"/>
      <c r="AFG40" s="49"/>
      <c r="AFH40" s="49"/>
      <c r="AFI40" s="49">
        <v>8</v>
      </c>
      <c r="AFJ40" s="49"/>
      <c r="AFK40" s="49"/>
      <c r="AFL40" s="49"/>
      <c r="AFM40" s="49"/>
      <c r="AFN40" s="49"/>
      <c r="AFO40" s="49"/>
      <c r="AFP40" s="49"/>
      <c r="AFQ40" s="49"/>
      <c r="AFR40" s="49"/>
      <c r="AFS40" s="49"/>
      <c r="AFT40" s="49"/>
      <c r="AFU40" s="49"/>
      <c r="AFV40" s="49"/>
      <c r="AFW40" s="49"/>
      <c r="AFX40" s="49"/>
      <c r="AFY40" s="49"/>
      <c r="AFZ40" s="49"/>
      <c r="AGA40" s="49"/>
      <c r="AGB40" s="49"/>
      <c r="AGC40" s="49"/>
      <c r="AGD40" s="49"/>
      <c r="AGE40" s="49"/>
      <c r="AGF40" s="49"/>
      <c r="AGG40" s="49"/>
      <c r="AGH40" s="49"/>
      <c r="AGI40" s="49"/>
      <c r="AGJ40" s="49"/>
      <c r="AGK40" s="49"/>
      <c r="AGL40" s="49"/>
      <c r="AGM40" s="49"/>
      <c r="AGN40" s="49"/>
      <c r="AGO40" s="49"/>
      <c r="AGP40" s="49"/>
      <c r="AGQ40" s="49"/>
      <c r="AGR40" s="49"/>
      <c r="AGS40" s="49"/>
      <c r="AGT40" s="49"/>
      <c r="AGU40" s="49"/>
      <c r="AGV40" s="49"/>
      <c r="AGW40" s="49"/>
      <c r="AGX40" s="49"/>
      <c r="AGY40" s="49"/>
      <c r="AGZ40" s="49">
        <v>8</v>
      </c>
      <c r="AHA40" s="49"/>
      <c r="AHB40" s="49"/>
      <c r="AHC40" s="49"/>
      <c r="AHD40" s="49"/>
      <c r="AHE40" s="49"/>
      <c r="AHF40" s="49"/>
      <c r="AHG40" s="49"/>
      <c r="AHH40" s="49"/>
      <c r="AHI40" s="49"/>
      <c r="AHJ40" s="49"/>
      <c r="AHK40" s="49"/>
      <c r="AHL40" s="49"/>
      <c r="AHM40" s="49"/>
      <c r="AHN40" s="49"/>
      <c r="AHO40" s="49"/>
      <c r="AHP40" s="49"/>
      <c r="AHQ40" s="49"/>
      <c r="AHR40" s="49"/>
      <c r="AHS40" s="49" t="s">
        <v>1463</v>
      </c>
      <c r="AHT40" s="49"/>
      <c r="AHU40" s="49"/>
      <c r="AHV40" s="49"/>
      <c r="AHW40" s="49"/>
      <c r="AHX40" s="49"/>
      <c r="AHY40" s="49"/>
      <c r="AHZ40" s="49"/>
      <c r="AIA40" s="49"/>
      <c r="AIB40" s="49"/>
      <c r="AIC40" s="49"/>
      <c r="AID40" s="49"/>
      <c r="AIE40" s="49"/>
      <c r="AIF40" s="49"/>
      <c r="AIG40" s="49"/>
      <c r="AIH40" s="49"/>
      <c r="AII40" s="49"/>
      <c r="AIJ40" s="49"/>
      <c r="AIK40" s="49"/>
      <c r="AIL40" s="49"/>
      <c r="AIM40" s="49"/>
      <c r="AIN40" s="49"/>
      <c r="AIO40" s="49"/>
      <c r="AIP40" s="49"/>
      <c r="AIQ40" s="49"/>
      <c r="AIR40" s="49"/>
      <c r="AIS40" s="49"/>
      <c r="AIT40" s="49"/>
      <c r="AIU40" s="49"/>
      <c r="AIV40" s="49"/>
      <c r="AIW40" s="49"/>
      <c r="AIX40" s="49"/>
      <c r="AIY40" s="49"/>
      <c r="AIZ40" s="49"/>
      <c r="AJA40" s="49"/>
      <c r="AJB40" s="49"/>
      <c r="AJC40" s="49"/>
      <c r="AJD40" s="49"/>
      <c r="AJE40" s="49"/>
      <c r="AJF40" s="49"/>
      <c r="AJG40" s="49"/>
      <c r="AJH40" s="49"/>
      <c r="AJI40" s="49"/>
      <c r="AJJ40" s="49"/>
      <c r="AJK40" s="49"/>
      <c r="AJL40" s="49"/>
      <c r="AJM40" s="49"/>
      <c r="AJN40" s="49"/>
      <c r="AJO40" s="49"/>
      <c r="AJP40" s="49"/>
      <c r="AJQ40" s="49"/>
      <c r="AJR40" s="49"/>
      <c r="AJS40" s="49"/>
      <c r="AJT40" s="49"/>
      <c r="AJU40" s="49"/>
      <c r="AJV40" s="49"/>
      <c r="AJW40" s="49"/>
      <c r="AJX40" s="49"/>
      <c r="AJY40" s="49"/>
      <c r="AJZ40" s="49"/>
      <c r="AKA40" s="49"/>
      <c r="AKB40" s="49"/>
      <c r="AKC40" s="49"/>
      <c r="AKD40" s="49"/>
      <c r="AKE40" s="49"/>
      <c r="AKF40" s="49"/>
      <c r="AKG40" s="49"/>
      <c r="AKH40" s="49">
        <v>8</v>
      </c>
      <c r="AKI40" s="49"/>
      <c r="AKJ40" s="49"/>
      <c r="AKK40" s="49"/>
      <c r="AKL40" s="49"/>
      <c r="AKM40" s="49"/>
      <c r="AKN40" s="49"/>
      <c r="AKO40" s="49"/>
      <c r="AKP40" s="49"/>
      <c r="AKQ40" s="49"/>
      <c r="AKR40" s="49"/>
      <c r="AKS40" s="49"/>
      <c r="AKT40" s="49"/>
      <c r="AKU40" s="49"/>
      <c r="AKV40" s="49"/>
      <c r="AKW40" s="49"/>
      <c r="AKX40" s="49"/>
      <c r="AKY40" s="49"/>
      <c r="AKZ40" s="49"/>
      <c r="ALA40" s="49"/>
      <c r="ALB40" s="49"/>
      <c r="ALC40" s="49"/>
      <c r="ALD40" s="49"/>
      <c r="ALE40" s="49"/>
      <c r="ALF40" s="49"/>
      <c r="ALG40" s="49"/>
      <c r="ALH40" s="49"/>
      <c r="ALI40" s="49"/>
      <c r="ALJ40" s="49"/>
      <c r="ALK40" s="49"/>
      <c r="ALL40" s="49"/>
      <c r="ALM40" s="49"/>
      <c r="ALN40" s="49"/>
      <c r="ALO40" s="49"/>
      <c r="ALP40" s="49"/>
      <c r="ALQ40" s="49"/>
      <c r="ALR40" s="49"/>
      <c r="ALS40" s="49"/>
      <c r="ALT40" s="49"/>
      <c r="ALU40" s="49"/>
      <c r="ALV40" s="49"/>
      <c r="ALW40" s="49"/>
      <c r="ALX40" s="49"/>
      <c r="ALY40" s="49"/>
      <c r="ALZ40" s="49">
        <v>9</v>
      </c>
      <c r="AMA40" s="49"/>
      <c r="AMB40" s="49"/>
      <c r="AMC40" s="49">
        <v>9</v>
      </c>
      <c r="AMD40" s="49"/>
      <c r="AME40" s="49" t="s">
        <v>1463</v>
      </c>
      <c r="AMF40" s="49"/>
      <c r="AMG40" s="49"/>
      <c r="AMH40" s="49"/>
      <c r="AMI40" s="49"/>
      <c r="AMJ40" s="49"/>
      <c r="AMK40" s="49">
        <v>8</v>
      </c>
      <c r="AML40" s="49"/>
      <c r="AMM40" s="49"/>
      <c r="AMN40" s="49">
        <v>9</v>
      </c>
      <c r="AMO40" s="49"/>
      <c r="AMP40" s="49"/>
      <c r="AMQ40" s="49"/>
      <c r="AMR40" s="49"/>
      <c r="AMS40" s="49">
        <v>8</v>
      </c>
      <c r="AMT40" s="49">
        <v>9</v>
      </c>
      <c r="AMU40" s="49"/>
      <c r="AMV40" s="49"/>
      <c r="AMW40" s="49"/>
      <c r="AMX40" s="49"/>
      <c r="AMY40" s="49"/>
      <c r="AMZ40" s="49"/>
      <c r="ANA40" s="49"/>
      <c r="ANB40" s="49">
        <v>9</v>
      </c>
      <c r="ANC40" s="49"/>
      <c r="AND40" s="49"/>
      <c r="ANE40" s="49"/>
      <c r="ANF40" s="49">
        <v>8</v>
      </c>
      <c r="ANG40" s="49"/>
      <c r="ANH40" s="49"/>
      <c r="ANI40" s="49"/>
      <c r="ANJ40" s="49"/>
      <c r="ANK40" s="49"/>
      <c r="ANL40" s="49"/>
      <c r="ANM40" s="49"/>
      <c r="ANN40" s="49"/>
      <c r="ANO40" s="49"/>
      <c r="ANP40" s="49"/>
      <c r="ANQ40" s="49"/>
      <c r="ANR40" s="49"/>
      <c r="ANS40" s="49"/>
      <c r="ANT40" s="49">
        <v>8</v>
      </c>
      <c r="ANU40" s="49">
        <v>9</v>
      </c>
      <c r="ANV40" s="49"/>
      <c r="ANW40" s="49"/>
      <c r="ANX40" s="49"/>
      <c r="ANY40" s="49"/>
      <c r="ANZ40" s="49"/>
      <c r="AOA40" s="49"/>
      <c r="AOB40" s="49"/>
      <c r="AOC40" s="49"/>
      <c r="AOD40" s="49"/>
      <c r="AOE40" s="49"/>
      <c r="AOF40" s="49"/>
      <c r="AOG40" s="49">
        <v>8</v>
      </c>
      <c r="AOH40" s="49"/>
      <c r="AOI40" s="49"/>
      <c r="AOJ40" s="49"/>
      <c r="AOK40" s="49"/>
      <c r="AOL40" s="49"/>
      <c r="AOM40" s="49"/>
      <c r="AON40" s="49"/>
      <c r="AOO40" s="49"/>
      <c r="AOP40" s="49"/>
      <c r="AOQ40" s="49"/>
      <c r="AOR40" s="49"/>
      <c r="AOS40" s="49"/>
      <c r="AOT40" s="49"/>
      <c r="AOU40" s="49"/>
      <c r="AOV40" s="49"/>
      <c r="AOW40" s="49"/>
      <c r="AOX40" s="49"/>
      <c r="AOY40" s="49"/>
      <c r="AOZ40" s="49"/>
      <c r="APA40" s="50"/>
      <c r="APB40" s="29">
        <v>33</v>
      </c>
    </row>
    <row r="41" spans="1:1094" s="29" customFormat="1" x14ac:dyDescent="0.2">
      <c r="A41" s="76">
        <v>30</v>
      </c>
      <c r="B41" s="61" t="s">
        <v>727</v>
      </c>
      <c r="C41" s="62" t="s">
        <v>171</v>
      </c>
      <c r="D41" s="62">
        <v>498427631</v>
      </c>
      <c r="E41" s="48"/>
      <c r="F41" s="63" t="s">
        <v>1464</v>
      </c>
      <c r="G41" s="29">
        <f>MATCH(D41,Данные!$D$1:$D$65536,0)</f>
        <v>385</v>
      </c>
      <c r="H41" s="64">
        <v>2003.2199999999998</v>
      </c>
      <c r="I41" s="65">
        <f t="shared" si="0"/>
        <v>1.1028806584362141</v>
      </c>
      <c r="J41" s="65">
        <v>243</v>
      </c>
      <c r="K41" s="65">
        <f t="shared" si="1"/>
        <v>2209.3125925925924</v>
      </c>
      <c r="L41" s="48">
        <v>477</v>
      </c>
      <c r="M41" s="48">
        <v>58</v>
      </c>
      <c r="N41" s="65">
        <f t="shared" si="2"/>
        <v>8.2241379310344822</v>
      </c>
      <c r="O41" s="66">
        <f>MIN($P41:APA41)</f>
        <v>5</v>
      </c>
      <c r="P41" s="47"/>
      <c r="Q41" s="48"/>
      <c r="R41" s="48"/>
      <c r="S41" s="48"/>
      <c r="T41" s="48"/>
      <c r="U41" s="48"/>
      <c r="V41" s="48"/>
      <c r="W41" s="48"/>
      <c r="X41" s="48"/>
      <c r="Y41" s="48"/>
      <c r="Z41" s="48"/>
      <c r="AA41" s="48"/>
      <c r="AB41" s="48"/>
      <c r="AC41" s="48"/>
      <c r="AD41" s="48"/>
      <c r="AE41" s="48"/>
      <c r="AF41" s="48"/>
      <c r="AG41" s="48"/>
      <c r="AH41" s="48"/>
      <c r="AI41" s="48"/>
      <c r="AJ41" s="48"/>
      <c r="AK41" s="48"/>
      <c r="AL41" s="48"/>
      <c r="AM41" s="48"/>
      <c r="AN41" s="48"/>
      <c r="AO41" s="48"/>
      <c r="AP41" s="48"/>
      <c r="AQ41" s="48"/>
      <c r="AR41" s="48"/>
      <c r="AS41" s="48"/>
      <c r="AT41" s="48"/>
      <c r="AU41" s="48"/>
      <c r="AV41" s="48"/>
      <c r="AW41" s="48"/>
      <c r="AX41" s="48"/>
      <c r="AY41" s="48"/>
      <c r="AZ41" s="48"/>
      <c r="BA41" s="48"/>
      <c r="BB41" s="48"/>
      <c r="BC41" s="48"/>
      <c r="BD41" s="48"/>
      <c r="BE41" s="48"/>
      <c r="BF41" s="48"/>
      <c r="BG41" s="48"/>
      <c r="BH41" s="48"/>
      <c r="BI41" s="48"/>
      <c r="BJ41" s="48"/>
      <c r="BK41" s="48"/>
      <c r="BL41" s="48"/>
      <c r="BM41" s="48"/>
      <c r="BN41" s="48"/>
      <c r="BO41" s="48"/>
      <c r="BP41" s="48"/>
      <c r="BQ41" s="48"/>
      <c r="BR41" s="48"/>
      <c r="BS41" s="48"/>
      <c r="BT41" s="48"/>
      <c r="BU41" s="48"/>
      <c r="BV41" s="48"/>
      <c r="BW41" s="48"/>
      <c r="BX41" s="48"/>
      <c r="BY41" s="48"/>
      <c r="BZ41" s="48"/>
      <c r="CA41" s="48"/>
      <c r="CB41" s="48"/>
      <c r="CC41" s="48"/>
      <c r="CD41" s="48"/>
      <c r="CE41" s="48"/>
      <c r="CF41" s="48"/>
      <c r="CG41" s="48"/>
      <c r="CH41" s="48"/>
      <c r="CI41" s="48"/>
      <c r="CJ41" s="48"/>
      <c r="CK41" s="48"/>
      <c r="CL41" s="48"/>
      <c r="CM41" s="48"/>
      <c r="CN41" s="48"/>
      <c r="CO41" s="48"/>
      <c r="CP41" s="48"/>
      <c r="CQ41" s="48"/>
      <c r="CR41" s="48"/>
      <c r="CS41" s="48"/>
      <c r="CT41" s="48"/>
      <c r="CU41" s="48"/>
      <c r="CV41" s="48"/>
      <c r="CW41" s="48"/>
      <c r="CX41" s="48"/>
      <c r="CY41" s="48"/>
      <c r="CZ41" s="48"/>
      <c r="DA41" s="48"/>
      <c r="DB41" s="48"/>
      <c r="DC41" s="48"/>
      <c r="DD41" s="48"/>
      <c r="DE41" s="48"/>
      <c r="DF41" s="48"/>
      <c r="DG41" s="48"/>
      <c r="DH41" s="48"/>
      <c r="DI41" s="48"/>
      <c r="DJ41" s="48"/>
      <c r="DK41" s="48"/>
      <c r="DL41" s="48"/>
      <c r="DM41" s="48"/>
      <c r="DN41" s="48"/>
      <c r="DO41" s="48"/>
      <c r="DP41" s="48"/>
      <c r="DQ41" s="48"/>
      <c r="DR41" s="48"/>
      <c r="DS41" s="48"/>
      <c r="DT41" s="48"/>
      <c r="DU41" s="48"/>
      <c r="DV41" s="48"/>
      <c r="DW41" s="48"/>
      <c r="DX41" s="48"/>
      <c r="DY41" s="48"/>
      <c r="DZ41" s="48"/>
      <c r="EA41" s="48"/>
      <c r="EB41" s="48"/>
      <c r="EC41" s="48"/>
      <c r="ED41" s="48"/>
      <c r="EE41" s="48"/>
      <c r="EF41" s="48"/>
      <c r="EG41" s="48"/>
      <c r="EH41" s="48"/>
      <c r="EI41" s="48"/>
      <c r="EJ41" s="48"/>
      <c r="EK41" s="48"/>
      <c r="EL41" s="48"/>
      <c r="EM41" s="48"/>
      <c r="EN41" s="48"/>
      <c r="EO41" s="48"/>
      <c r="EP41" s="48"/>
      <c r="EQ41" s="48"/>
      <c r="ER41" s="48"/>
      <c r="ES41" s="48"/>
      <c r="ET41" s="48"/>
      <c r="EU41" s="48"/>
      <c r="EV41" s="48"/>
      <c r="EW41" s="48"/>
      <c r="EX41" s="48"/>
      <c r="EY41" s="48"/>
      <c r="EZ41" s="48"/>
      <c r="FA41" s="48"/>
      <c r="FB41" s="48"/>
      <c r="FC41" s="48"/>
      <c r="FD41" s="48"/>
      <c r="FE41" s="48"/>
      <c r="FF41" s="48"/>
      <c r="FG41" s="48"/>
      <c r="FH41" s="48"/>
      <c r="FI41" s="48"/>
      <c r="FJ41" s="48"/>
      <c r="FK41" s="48"/>
      <c r="FL41" s="48"/>
      <c r="FM41" s="48"/>
      <c r="FN41" s="48"/>
      <c r="FO41" s="48"/>
      <c r="FP41" s="48"/>
      <c r="FQ41" s="48"/>
      <c r="FR41" s="48">
        <v>9</v>
      </c>
      <c r="FS41" s="48"/>
      <c r="FT41" s="48"/>
      <c r="FU41" s="48"/>
      <c r="FV41" s="48"/>
      <c r="FW41" s="48"/>
      <c r="FX41" s="48"/>
      <c r="FY41" s="48"/>
      <c r="FZ41" s="48"/>
      <c r="GA41" s="48"/>
      <c r="GB41" s="48"/>
      <c r="GC41" s="48"/>
      <c r="GD41" s="48"/>
      <c r="GE41" s="48">
        <v>8</v>
      </c>
      <c r="GF41" s="48"/>
      <c r="GG41" s="48"/>
      <c r="GH41" s="48"/>
      <c r="GI41" s="48"/>
      <c r="GJ41" s="48"/>
      <c r="GK41" s="48"/>
      <c r="GL41" s="48"/>
      <c r="GM41" s="48"/>
      <c r="GN41" s="48"/>
      <c r="GO41" s="48"/>
      <c r="GP41" s="48"/>
      <c r="GQ41" s="48"/>
      <c r="GR41" s="48"/>
      <c r="GS41" s="48"/>
      <c r="GT41" s="48"/>
      <c r="GU41" s="48"/>
      <c r="GV41" s="48"/>
      <c r="GW41" s="48"/>
      <c r="GX41" s="48"/>
      <c r="GY41" s="48">
        <v>5</v>
      </c>
      <c r="GZ41" s="48"/>
      <c r="HA41" s="48"/>
      <c r="HB41" s="48"/>
      <c r="HC41" s="48"/>
      <c r="HD41" s="48"/>
      <c r="HE41" s="48"/>
      <c r="HF41" s="48"/>
      <c r="HG41" s="48"/>
      <c r="HH41" s="48">
        <v>8</v>
      </c>
      <c r="HI41" s="48"/>
      <c r="HJ41" s="48"/>
      <c r="HK41" s="48"/>
      <c r="HL41" s="48"/>
      <c r="HM41" s="48"/>
      <c r="HN41" s="48"/>
      <c r="HO41" s="48"/>
      <c r="HP41" s="48"/>
      <c r="HQ41" s="48"/>
      <c r="HR41" s="48">
        <v>7</v>
      </c>
      <c r="HS41" s="48"/>
      <c r="HT41" s="48"/>
      <c r="HU41" s="48">
        <v>9</v>
      </c>
      <c r="HV41" s="48"/>
      <c r="HW41" s="48"/>
      <c r="HX41" s="48"/>
      <c r="HY41" s="48"/>
      <c r="HZ41" s="48"/>
      <c r="IA41" s="48"/>
      <c r="IB41" s="48"/>
      <c r="IC41" s="48"/>
      <c r="ID41" s="48"/>
      <c r="IE41" s="48"/>
      <c r="IF41" s="48">
        <v>6</v>
      </c>
      <c r="IG41" s="48"/>
      <c r="IH41" s="48"/>
      <c r="II41" s="48"/>
      <c r="IJ41" s="48"/>
      <c r="IK41" s="48"/>
      <c r="IL41" s="48"/>
      <c r="IM41" s="48"/>
      <c r="IN41" s="48"/>
      <c r="IO41" s="48"/>
      <c r="IP41" s="48"/>
      <c r="IQ41" s="48"/>
      <c r="IR41" s="49" t="s">
        <v>1463</v>
      </c>
      <c r="IS41" s="49"/>
      <c r="IT41" s="49"/>
      <c r="IU41" s="49"/>
      <c r="IV41" s="49"/>
      <c r="IW41" s="49"/>
      <c r="IX41" s="49"/>
      <c r="IY41" s="49"/>
      <c r="IZ41" s="49"/>
      <c r="JA41" s="49"/>
      <c r="JB41" s="49"/>
      <c r="JC41" s="49"/>
      <c r="JD41" s="49"/>
      <c r="JE41" s="49"/>
      <c r="JF41" s="49"/>
      <c r="JG41" s="49"/>
      <c r="JH41" s="49"/>
      <c r="JI41" s="49"/>
      <c r="JJ41" s="49"/>
      <c r="JK41" s="49"/>
      <c r="JL41" s="49"/>
      <c r="JM41" s="49"/>
      <c r="JN41" s="49"/>
      <c r="JO41" s="49"/>
      <c r="JP41" s="49"/>
      <c r="JQ41" s="49"/>
      <c r="JR41" s="49">
        <v>7</v>
      </c>
      <c r="JS41" s="49"/>
      <c r="JT41" s="49"/>
      <c r="JU41" s="49"/>
      <c r="JV41" s="49"/>
      <c r="JW41" s="49"/>
      <c r="JX41" s="49"/>
      <c r="JY41" s="49"/>
      <c r="JZ41" s="49"/>
      <c r="KA41" s="49"/>
      <c r="KB41" s="49"/>
      <c r="KC41" s="49"/>
      <c r="KD41" s="49"/>
      <c r="KE41" s="49"/>
      <c r="KF41" s="49"/>
      <c r="KG41" s="49"/>
      <c r="KH41" s="49"/>
      <c r="KI41" s="49"/>
      <c r="KJ41" s="49"/>
      <c r="KK41" s="49"/>
      <c r="KL41" s="49"/>
      <c r="KM41" s="49"/>
      <c r="KN41" s="49"/>
      <c r="KO41" s="49"/>
      <c r="KP41" s="49"/>
      <c r="KQ41" s="49"/>
      <c r="KR41" s="49"/>
      <c r="KS41" s="49">
        <v>6</v>
      </c>
      <c r="KT41" s="49"/>
      <c r="KU41" s="49"/>
      <c r="KV41" s="49"/>
      <c r="KW41" s="49"/>
      <c r="KX41" s="49"/>
      <c r="KY41" s="49"/>
      <c r="KZ41" s="49"/>
      <c r="LA41" s="49"/>
      <c r="LB41" s="49"/>
      <c r="LC41" s="49">
        <v>9</v>
      </c>
      <c r="LD41" s="49"/>
      <c r="LE41" s="49"/>
      <c r="LF41" s="49"/>
      <c r="LG41" s="49"/>
      <c r="LH41" s="49"/>
      <c r="LI41" s="49"/>
      <c r="LJ41" s="49"/>
      <c r="LK41" s="49"/>
      <c r="LL41" s="49"/>
      <c r="LM41" s="49"/>
      <c r="LN41" s="49"/>
      <c r="LO41" s="49"/>
      <c r="LP41" s="49"/>
      <c r="LQ41" s="49"/>
      <c r="LR41" s="49"/>
      <c r="LS41" s="49"/>
      <c r="LT41" s="49"/>
      <c r="LU41" s="49"/>
      <c r="LV41" s="49">
        <v>9</v>
      </c>
      <c r="LW41" s="49"/>
      <c r="LX41" s="49"/>
      <c r="LY41" s="49"/>
      <c r="LZ41" s="49"/>
      <c r="MA41" s="49"/>
      <c r="MB41" s="49"/>
      <c r="MC41" s="49">
        <v>8</v>
      </c>
      <c r="MD41" s="49"/>
      <c r="ME41" s="49"/>
      <c r="MF41" s="49"/>
      <c r="MG41" s="49"/>
      <c r="MH41" s="49">
        <v>8</v>
      </c>
      <c r="MI41" s="49"/>
      <c r="MJ41" s="49"/>
      <c r="MK41" s="49"/>
      <c r="ML41" s="49"/>
      <c r="MM41" s="49"/>
      <c r="MN41" s="49"/>
      <c r="MO41" s="49"/>
      <c r="MP41" s="49">
        <v>10</v>
      </c>
      <c r="MQ41" s="49"/>
      <c r="MR41" s="49"/>
      <c r="MS41" s="49"/>
      <c r="MT41" s="49"/>
      <c r="MU41" s="49"/>
      <c r="MV41" s="49"/>
      <c r="MW41" s="49"/>
      <c r="MX41" s="49"/>
      <c r="MY41" s="49"/>
      <c r="MZ41" s="49"/>
      <c r="NA41" s="49"/>
      <c r="NB41" s="49"/>
      <c r="NC41" s="49" t="s">
        <v>1463</v>
      </c>
      <c r="ND41" s="49"/>
      <c r="NE41" s="49"/>
      <c r="NF41" s="49"/>
      <c r="NG41" s="49"/>
      <c r="NH41" s="49"/>
      <c r="NI41" s="49"/>
      <c r="NJ41" s="49"/>
      <c r="NK41" s="49"/>
      <c r="NL41" s="49"/>
      <c r="NM41" s="49"/>
      <c r="NN41" s="49"/>
      <c r="NO41" s="49"/>
      <c r="NP41" s="49"/>
      <c r="NQ41" s="49"/>
      <c r="NR41" s="49">
        <v>7</v>
      </c>
      <c r="NS41" s="49"/>
      <c r="NT41" s="49"/>
      <c r="NU41" s="49"/>
      <c r="NV41" s="49"/>
      <c r="NW41" s="49"/>
      <c r="NX41" s="49"/>
      <c r="NY41" s="49"/>
      <c r="NZ41" s="49">
        <v>6</v>
      </c>
      <c r="OA41" s="49"/>
      <c r="OB41" s="49"/>
      <c r="OC41" s="49"/>
      <c r="OD41" s="49"/>
      <c r="OE41" s="49"/>
      <c r="OF41" s="49"/>
      <c r="OG41" s="49"/>
      <c r="OH41" s="49"/>
      <c r="OI41" s="49"/>
      <c r="OJ41" s="49"/>
      <c r="OK41" s="49"/>
      <c r="OL41" s="49"/>
      <c r="OM41" s="49"/>
      <c r="ON41" s="49"/>
      <c r="OO41" s="49"/>
      <c r="OP41" s="49"/>
      <c r="OQ41" s="49"/>
      <c r="OR41" s="49">
        <v>10</v>
      </c>
      <c r="OS41" s="49"/>
      <c r="OT41" s="49"/>
      <c r="OU41" s="49"/>
      <c r="OV41" s="49"/>
      <c r="OW41" s="49">
        <v>9</v>
      </c>
      <c r="OX41" s="49"/>
      <c r="OY41" s="49"/>
      <c r="OZ41" s="49"/>
      <c r="PA41" s="49"/>
      <c r="PB41" s="49"/>
      <c r="PC41" s="49"/>
      <c r="PD41" s="49"/>
      <c r="PE41" s="49"/>
      <c r="PF41" s="49"/>
      <c r="PG41" s="49"/>
      <c r="PH41" s="49">
        <v>8</v>
      </c>
      <c r="PI41" s="49"/>
      <c r="PJ41" s="49"/>
      <c r="PK41" s="49"/>
      <c r="PL41" s="49"/>
      <c r="PM41" s="49"/>
      <c r="PN41" s="49"/>
      <c r="PO41" s="49"/>
      <c r="PP41" s="49"/>
      <c r="PQ41" s="49"/>
      <c r="PR41" s="49"/>
      <c r="PS41" s="49"/>
      <c r="PT41" s="49"/>
      <c r="PU41" s="49"/>
      <c r="PV41" s="49"/>
      <c r="PW41" s="49"/>
      <c r="PX41" s="49"/>
      <c r="PY41" s="49"/>
      <c r="PZ41" s="49">
        <v>8</v>
      </c>
      <c r="QA41" s="49"/>
      <c r="QB41" s="49"/>
      <c r="QC41" s="49"/>
      <c r="QD41" s="49"/>
      <c r="QE41" s="49"/>
      <c r="QF41" s="49"/>
      <c r="QG41" s="49"/>
      <c r="QH41" s="49"/>
      <c r="QI41" s="49"/>
      <c r="QJ41" s="49">
        <v>9</v>
      </c>
      <c r="QK41" s="49"/>
      <c r="QL41" s="49"/>
      <c r="QM41" s="49"/>
      <c r="QN41" s="49"/>
      <c r="QO41" s="49"/>
      <c r="QP41" s="49"/>
      <c r="QQ41" s="49"/>
      <c r="QR41" s="49"/>
      <c r="QS41" s="49"/>
      <c r="QT41" s="49"/>
      <c r="QU41" s="49" t="s">
        <v>1463</v>
      </c>
      <c r="QV41" s="49"/>
      <c r="QW41" s="49"/>
      <c r="QX41" s="49"/>
      <c r="QY41" s="49"/>
      <c r="QZ41" s="49">
        <v>8</v>
      </c>
      <c r="RA41" s="49"/>
      <c r="RB41" s="49"/>
      <c r="RC41" s="49">
        <v>8</v>
      </c>
      <c r="RD41" s="49"/>
      <c r="RE41" s="49"/>
      <c r="RF41" s="49"/>
      <c r="RG41" s="49"/>
      <c r="RH41" s="49"/>
      <c r="RI41" s="49"/>
      <c r="RJ41" s="49"/>
      <c r="RK41" s="49"/>
      <c r="RL41" s="49"/>
      <c r="RM41" s="49"/>
      <c r="RN41" s="49"/>
      <c r="RO41" s="49"/>
      <c r="RP41" s="49"/>
      <c r="RQ41" s="49"/>
      <c r="RR41" s="49"/>
      <c r="RS41" s="49"/>
      <c r="RT41" s="49"/>
      <c r="RU41" s="49"/>
      <c r="RV41" s="49"/>
      <c r="RW41" s="49"/>
      <c r="RX41" s="49"/>
      <c r="RY41" s="49"/>
      <c r="RZ41" s="49"/>
      <c r="SA41" s="49"/>
      <c r="SB41" s="49"/>
      <c r="SC41" s="49">
        <v>9</v>
      </c>
      <c r="SD41" s="49"/>
      <c r="SE41" s="49"/>
      <c r="SF41" s="49"/>
      <c r="SG41" s="49"/>
      <c r="SH41" s="49"/>
      <c r="SI41" s="49"/>
      <c r="SJ41" s="49"/>
      <c r="SK41" s="49"/>
      <c r="SL41" s="49"/>
      <c r="SM41" s="49"/>
      <c r="SN41" s="49"/>
      <c r="SO41" s="49"/>
      <c r="SP41" s="49"/>
      <c r="SQ41" s="49"/>
      <c r="SR41" s="49"/>
      <c r="SS41" s="49"/>
      <c r="ST41" s="49"/>
      <c r="SU41" s="49"/>
      <c r="SV41" s="49">
        <v>7</v>
      </c>
      <c r="SW41" s="49"/>
      <c r="SX41" s="49"/>
      <c r="SY41" s="49"/>
      <c r="SZ41" s="49">
        <v>9</v>
      </c>
      <c r="TA41" s="49"/>
      <c r="TB41" s="49"/>
      <c r="TC41" s="49"/>
      <c r="TD41" s="49">
        <v>9</v>
      </c>
      <c r="TE41" s="49"/>
      <c r="TF41" s="49"/>
      <c r="TG41" s="49"/>
      <c r="TH41" s="49"/>
      <c r="TI41" s="49"/>
      <c r="TJ41" s="49"/>
      <c r="TK41" s="49"/>
      <c r="TL41" s="49">
        <v>8</v>
      </c>
      <c r="TM41" s="49">
        <v>7</v>
      </c>
      <c r="TN41" s="49"/>
      <c r="TO41" s="49"/>
      <c r="TP41" s="49"/>
      <c r="TQ41" s="49"/>
      <c r="TR41" s="49"/>
      <c r="TS41" s="49"/>
      <c r="TT41" s="49"/>
      <c r="TU41" s="49"/>
      <c r="TV41" s="49"/>
      <c r="TW41" s="49"/>
      <c r="TX41" s="49"/>
      <c r="TY41" s="49"/>
      <c r="TZ41" s="49"/>
      <c r="UA41" s="49"/>
      <c r="UB41" s="49"/>
      <c r="UC41" s="49"/>
      <c r="UD41" s="49"/>
      <c r="UE41" s="49">
        <v>8</v>
      </c>
      <c r="UF41" s="49"/>
      <c r="UG41" s="49"/>
      <c r="UH41" s="49"/>
      <c r="UI41" s="49"/>
      <c r="UJ41" s="49"/>
      <c r="UK41" s="49"/>
      <c r="UL41" s="49"/>
      <c r="UM41" s="49"/>
      <c r="UN41" s="49"/>
      <c r="UO41" s="49"/>
      <c r="UP41" s="49"/>
      <c r="UQ41" s="49"/>
      <c r="UR41" s="49"/>
      <c r="US41" s="49">
        <v>9</v>
      </c>
      <c r="UT41" s="49"/>
      <c r="UU41" s="49"/>
      <c r="UV41" s="49"/>
      <c r="UW41" s="49"/>
      <c r="UX41" s="49"/>
      <c r="UY41" s="49"/>
      <c r="UZ41" s="49"/>
      <c r="VA41" s="49"/>
      <c r="VB41" s="49"/>
      <c r="VC41" s="49"/>
      <c r="VD41" s="49"/>
      <c r="VE41" s="49"/>
      <c r="VF41" s="49"/>
      <c r="VG41" s="49"/>
      <c r="VH41" s="49"/>
      <c r="VI41" s="49"/>
      <c r="VJ41" s="49"/>
      <c r="VK41" s="49"/>
      <c r="VL41" s="49"/>
      <c r="VM41" s="49"/>
      <c r="VN41" s="49"/>
      <c r="VO41" s="49"/>
      <c r="VP41" s="49" t="s">
        <v>1463</v>
      </c>
      <c r="VQ41" s="49"/>
      <c r="VR41" s="49"/>
      <c r="VS41" s="49"/>
      <c r="VT41" s="49"/>
      <c r="VU41" s="49"/>
      <c r="VV41" s="49"/>
      <c r="VW41" s="49"/>
      <c r="VX41" s="49"/>
      <c r="VY41" s="49"/>
      <c r="VZ41" s="49"/>
      <c r="WA41" s="49"/>
      <c r="WB41" s="49"/>
      <c r="WC41" s="49"/>
      <c r="WD41" s="49"/>
      <c r="WE41" s="49"/>
      <c r="WF41" s="49"/>
      <c r="WG41" s="49"/>
      <c r="WH41" s="49"/>
      <c r="WI41" s="49"/>
      <c r="WJ41" s="49"/>
      <c r="WK41" s="49"/>
      <c r="WL41" s="49"/>
      <c r="WM41" s="49">
        <v>10</v>
      </c>
      <c r="WN41" s="49"/>
      <c r="WO41" s="49"/>
      <c r="WP41" s="49"/>
      <c r="WQ41" s="49"/>
      <c r="WR41" s="49"/>
      <c r="WS41" s="49"/>
      <c r="WT41" s="49"/>
      <c r="WU41" s="49"/>
      <c r="WV41" s="49"/>
      <c r="WW41" s="49"/>
      <c r="WX41" s="49"/>
      <c r="WY41" s="49"/>
      <c r="WZ41" s="49"/>
      <c r="XA41" s="49"/>
      <c r="XB41" s="49"/>
      <c r="XC41" s="49"/>
      <c r="XD41" s="49">
        <v>8</v>
      </c>
      <c r="XE41" s="49">
        <v>8</v>
      </c>
      <c r="XF41" s="49"/>
      <c r="XG41" s="49"/>
      <c r="XH41" s="49"/>
      <c r="XI41" s="49"/>
      <c r="XJ41" s="49"/>
      <c r="XK41" s="49"/>
      <c r="XL41" s="49"/>
      <c r="XM41" s="49"/>
      <c r="XN41" s="49"/>
      <c r="XO41" s="49"/>
      <c r="XP41" s="49"/>
      <c r="XQ41" s="49"/>
      <c r="XR41" s="49"/>
      <c r="XS41" s="49"/>
      <c r="XT41" s="49"/>
      <c r="XU41" s="49"/>
      <c r="XV41" s="49"/>
      <c r="XW41" s="49"/>
      <c r="XX41" s="49"/>
      <c r="XY41" s="49"/>
      <c r="XZ41" s="49"/>
      <c r="YA41" s="49"/>
      <c r="YB41" s="49"/>
      <c r="YC41" s="49"/>
      <c r="YD41" s="49"/>
      <c r="YE41" s="49"/>
      <c r="YF41" s="49"/>
      <c r="YG41" s="49"/>
      <c r="YH41" s="49"/>
      <c r="YI41" s="49"/>
      <c r="YJ41" s="49"/>
      <c r="YK41" s="49"/>
      <c r="YL41" s="49"/>
      <c r="YM41" s="49"/>
      <c r="YN41" s="49">
        <v>10</v>
      </c>
      <c r="YO41" s="49"/>
      <c r="YP41" s="49"/>
      <c r="YQ41" s="49"/>
      <c r="YR41" s="49"/>
      <c r="YS41" s="49"/>
      <c r="YT41" s="49"/>
      <c r="YU41" s="49"/>
      <c r="YV41" s="49"/>
      <c r="YW41" s="49">
        <v>8</v>
      </c>
      <c r="YX41" s="49"/>
      <c r="YY41" s="49">
        <v>9</v>
      </c>
      <c r="YZ41" s="49"/>
      <c r="ZA41" s="49"/>
      <c r="ZB41" s="49"/>
      <c r="ZC41" s="49"/>
      <c r="ZD41" s="49"/>
      <c r="ZE41" s="49"/>
      <c r="ZF41" s="49"/>
      <c r="ZG41" s="49"/>
      <c r="ZH41" s="49"/>
      <c r="ZI41" s="49"/>
      <c r="ZJ41" s="49"/>
      <c r="ZK41" s="49"/>
      <c r="ZL41" s="49"/>
      <c r="ZM41" s="49"/>
      <c r="ZN41" s="49"/>
      <c r="ZO41" s="49"/>
      <c r="ZP41" s="49">
        <v>10</v>
      </c>
      <c r="ZQ41" s="49"/>
      <c r="ZR41" s="49"/>
      <c r="ZS41" s="49"/>
      <c r="ZT41" s="49"/>
      <c r="ZU41" s="49"/>
      <c r="ZV41" s="49"/>
      <c r="ZW41" s="49"/>
      <c r="ZX41" s="49">
        <v>8</v>
      </c>
      <c r="ZY41" s="49"/>
      <c r="ZZ41" s="49"/>
      <c r="AAA41" s="49"/>
      <c r="AAB41" s="49"/>
      <c r="AAC41" s="49"/>
      <c r="AAD41" s="49"/>
      <c r="AAE41" s="49"/>
      <c r="AAF41" s="49"/>
      <c r="AAG41" s="49"/>
      <c r="AAH41" s="49"/>
      <c r="AAI41" s="49"/>
      <c r="AAJ41" s="49"/>
      <c r="AAK41" s="49"/>
      <c r="AAL41" s="49"/>
      <c r="AAM41" s="49"/>
      <c r="AAN41" s="49"/>
      <c r="AAO41" s="49"/>
      <c r="AAP41" s="49"/>
      <c r="AAQ41" s="49"/>
      <c r="AAR41" s="49"/>
      <c r="AAS41" s="49"/>
      <c r="AAT41" s="49"/>
      <c r="AAU41" s="49"/>
      <c r="AAV41" s="49" t="s">
        <v>1463</v>
      </c>
      <c r="AAW41" s="49"/>
      <c r="AAX41" s="49"/>
      <c r="AAY41" s="49"/>
      <c r="AAZ41" s="49"/>
      <c r="ABA41" s="49"/>
      <c r="ABB41" s="49"/>
      <c r="ABC41" s="49">
        <v>8</v>
      </c>
      <c r="ABD41" s="49"/>
      <c r="ABE41" s="49"/>
      <c r="ABF41" s="49"/>
      <c r="ABG41" s="49"/>
      <c r="ABH41" s="49"/>
      <c r="ABI41" s="49"/>
      <c r="ABJ41" s="49"/>
      <c r="ABK41" s="49"/>
      <c r="ABL41" s="49"/>
      <c r="ABM41" s="49"/>
      <c r="ABN41" s="49"/>
      <c r="ABO41" s="49"/>
      <c r="ABP41" s="49"/>
      <c r="ABQ41" s="49"/>
      <c r="ABR41" s="49"/>
      <c r="ABS41" s="49"/>
      <c r="ABT41" s="49"/>
      <c r="ABU41" s="49"/>
      <c r="ABV41" s="49"/>
      <c r="ABW41" s="49"/>
      <c r="ABX41" s="49"/>
      <c r="ABY41" s="49"/>
      <c r="ABZ41" s="49"/>
      <c r="ACA41" s="49"/>
      <c r="ACB41" s="49"/>
      <c r="ACC41" s="49"/>
      <c r="ACD41" s="49"/>
      <c r="ACE41" s="49"/>
      <c r="ACF41" s="49"/>
      <c r="ACG41" s="49"/>
      <c r="ACH41" s="49"/>
      <c r="ACI41" s="49"/>
      <c r="ACJ41" s="49"/>
      <c r="ACK41" s="49"/>
      <c r="ACL41" s="49"/>
      <c r="ACM41" s="49"/>
      <c r="ACN41" s="49"/>
      <c r="ACO41" s="49"/>
      <c r="ACP41" s="49"/>
      <c r="ACQ41" s="49"/>
      <c r="ACR41" s="49"/>
      <c r="ACS41" s="49"/>
      <c r="ACT41" s="49"/>
      <c r="ACU41" s="49"/>
      <c r="ACV41" s="49"/>
      <c r="ACW41" s="49"/>
      <c r="ACX41" s="49"/>
      <c r="ACY41" s="49">
        <v>8</v>
      </c>
      <c r="ACZ41" s="49"/>
      <c r="ADA41" s="49"/>
      <c r="ADB41" s="49"/>
      <c r="ADC41" s="49"/>
      <c r="ADD41" s="49"/>
      <c r="ADE41" s="49"/>
      <c r="ADF41" s="49"/>
      <c r="ADG41" s="49"/>
      <c r="ADH41" s="49"/>
      <c r="ADI41" s="49"/>
      <c r="ADJ41" s="49"/>
      <c r="ADK41" s="49">
        <v>9</v>
      </c>
      <c r="ADL41" s="49"/>
      <c r="ADM41" s="49"/>
      <c r="ADN41" s="49"/>
      <c r="ADO41" s="49"/>
      <c r="ADP41" s="49"/>
      <c r="ADQ41" s="49"/>
      <c r="ADR41" s="49"/>
      <c r="ADS41" s="49"/>
      <c r="ADT41" s="49"/>
      <c r="ADU41" s="49"/>
      <c r="ADV41" s="49"/>
      <c r="ADW41" s="49"/>
      <c r="ADX41" s="49"/>
      <c r="ADY41" s="49"/>
      <c r="ADZ41" s="49"/>
      <c r="AEA41" s="49"/>
      <c r="AEB41" s="49"/>
      <c r="AEC41" s="49"/>
      <c r="AED41" s="49"/>
      <c r="AEE41" s="49"/>
      <c r="AEF41" s="49"/>
      <c r="AEG41" s="49"/>
      <c r="AEH41" s="49"/>
      <c r="AEI41" s="49"/>
      <c r="AEJ41" s="49"/>
      <c r="AEK41" s="49"/>
      <c r="AEL41" s="49"/>
      <c r="AEM41" s="49"/>
      <c r="AEN41" s="49"/>
      <c r="AEO41" s="49"/>
      <c r="AEP41" s="49"/>
      <c r="AEQ41" s="49"/>
      <c r="AER41" s="49"/>
      <c r="AES41" s="49"/>
      <c r="AET41" s="49">
        <v>7</v>
      </c>
      <c r="AEU41" s="49"/>
      <c r="AEV41" s="49"/>
      <c r="AEW41" s="49"/>
      <c r="AEX41" s="49"/>
      <c r="AEY41" s="49"/>
      <c r="AEZ41" s="49"/>
      <c r="AFA41" s="49"/>
      <c r="AFB41" s="49"/>
      <c r="AFC41" s="49"/>
      <c r="AFD41" s="49"/>
      <c r="AFE41" s="49"/>
      <c r="AFF41" s="49"/>
      <c r="AFG41" s="49"/>
      <c r="AFH41" s="49"/>
      <c r="AFI41" s="49">
        <v>7</v>
      </c>
      <c r="AFJ41" s="49"/>
      <c r="AFK41" s="49"/>
      <c r="AFL41" s="49"/>
      <c r="AFM41" s="49"/>
      <c r="AFN41" s="49"/>
      <c r="AFO41" s="49"/>
      <c r="AFP41" s="49"/>
      <c r="AFQ41" s="49"/>
      <c r="AFR41" s="49"/>
      <c r="AFS41" s="49"/>
      <c r="AFT41" s="49"/>
      <c r="AFU41" s="49"/>
      <c r="AFV41" s="49"/>
      <c r="AFW41" s="49"/>
      <c r="AFX41" s="49"/>
      <c r="AFY41" s="49"/>
      <c r="AFZ41" s="49"/>
      <c r="AGA41" s="49"/>
      <c r="AGB41" s="49"/>
      <c r="AGC41" s="49"/>
      <c r="AGD41" s="49"/>
      <c r="AGE41" s="49"/>
      <c r="AGF41" s="49"/>
      <c r="AGG41" s="49"/>
      <c r="AGH41" s="49"/>
      <c r="AGI41" s="49"/>
      <c r="AGJ41" s="49"/>
      <c r="AGK41" s="49"/>
      <c r="AGL41" s="49">
        <v>8</v>
      </c>
      <c r="AGM41" s="49"/>
      <c r="AGN41" s="49"/>
      <c r="AGO41" s="49"/>
      <c r="AGP41" s="49">
        <v>10</v>
      </c>
      <c r="AGQ41" s="49"/>
      <c r="AGR41" s="49"/>
      <c r="AGS41" s="49"/>
      <c r="AGT41" s="49"/>
      <c r="AGU41" s="49"/>
      <c r="AGV41" s="49"/>
      <c r="AGW41" s="49"/>
      <c r="AGX41" s="49"/>
      <c r="AGY41" s="49"/>
      <c r="AGZ41" s="49">
        <v>8</v>
      </c>
      <c r="AHA41" s="49"/>
      <c r="AHB41" s="49"/>
      <c r="AHC41" s="49"/>
      <c r="AHD41" s="49"/>
      <c r="AHE41" s="49"/>
      <c r="AHF41" s="49"/>
      <c r="AHG41" s="49"/>
      <c r="AHH41" s="49"/>
      <c r="AHI41" s="49"/>
      <c r="AHJ41" s="49"/>
      <c r="AHK41" s="49"/>
      <c r="AHL41" s="49"/>
      <c r="AHM41" s="49"/>
      <c r="AHN41" s="49"/>
      <c r="AHO41" s="49"/>
      <c r="AHP41" s="49"/>
      <c r="AHQ41" s="49"/>
      <c r="AHR41" s="49"/>
      <c r="AHS41" s="49" t="s">
        <v>1463</v>
      </c>
      <c r="AHT41" s="49"/>
      <c r="AHU41" s="49"/>
      <c r="AHV41" s="49"/>
      <c r="AHW41" s="49"/>
      <c r="AHX41" s="49"/>
      <c r="AHY41" s="49"/>
      <c r="AHZ41" s="49"/>
      <c r="AIA41" s="49"/>
      <c r="AIB41" s="49"/>
      <c r="AIC41" s="49"/>
      <c r="AID41" s="49"/>
      <c r="AIE41" s="49"/>
      <c r="AIF41" s="49"/>
      <c r="AIG41" s="49"/>
      <c r="AIH41" s="49"/>
      <c r="AII41" s="49"/>
      <c r="AIJ41" s="49"/>
      <c r="AIK41" s="49"/>
      <c r="AIL41" s="49"/>
      <c r="AIM41" s="49"/>
      <c r="AIN41" s="49"/>
      <c r="AIO41" s="49"/>
      <c r="AIP41" s="49"/>
      <c r="AIQ41" s="49"/>
      <c r="AIR41" s="49"/>
      <c r="AIS41" s="49"/>
      <c r="AIT41" s="49"/>
      <c r="AIU41" s="49"/>
      <c r="AIV41" s="49"/>
      <c r="AIW41" s="49"/>
      <c r="AIX41" s="49"/>
      <c r="AIY41" s="49"/>
      <c r="AIZ41" s="49"/>
      <c r="AJA41" s="49"/>
      <c r="AJB41" s="49"/>
      <c r="AJC41" s="49"/>
      <c r="AJD41" s="49"/>
      <c r="AJE41" s="49"/>
      <c r="AJF41" s="49"/>
      <c r="AJG41" s="49"/>
      <c r="AJH41" s="49"/>
      <c r="AJI41" s="49"/>
      <c r="AJJ41" s="49"/>
      <c r="AJK41" s="49"/>
      <c r="AJL41" s="49"/>
      <c r="AJM41" s="49"/>
      <c r="AJN41" s="49"/>
      <c r="AJO41" s="49"/>
      <c r="AJP41" s="49"/>
      <c r="AJQ41" s="49"/>
      <c r="AJR41" s="49"/>
      <c r="AJS41" s="49"/>
      <c r="AJT41" s="49"/>
      <c r="AJU41" s="49"/>
      <c r="AJV41" s="49">
        <v>8</v>
      </c>
      <c r="AJW41" s="49"/>
      <c r="AJX41" s="49"/>
      <c r="AJY41" s="49"/>
      <c r="AJZ41" s="49"/>
      <c r="AKA41" s="49"/>
      <c r="AKB41" s="49"/>
      <c r="AKC41" s="49"/>
      <c r="AKD41" s="49"/>
      <c r="AKE41" s="49"/>
      <c r="AKF41" s="49"/>
      <c r="AKG41" s="49"/>
      <c r="AKH41" s="49"/>
      <c r="AKI41" s="49"/>
      <c r="AKJ41" s="49">
        <v>10</v>
      </c>
      <c r="AKK41" s="49"/>
      <c r="AKL41" s="49"/>
      <c r="AKM41" s="49"/>
      <c r="AKN41" s="49"/>
      <c r="AKO41" s="49"/>
      <c r="AKP41" s="49"/>
      <c r="AKQ41" s="49"/>
      <c r="AKR41" s="49"/>
      <c r="AKS41" s="49"/>
      <c r="AKT41" s="49"/>
      <c r="AKU41" s="49"/>
      <c r="AKV41" s="49">
        <v>10</v>
      </c>
      <c r="AKW41" s="49"/>
      <c r="AKX41" s="49"/>
      <c r="AKY41" s="49"/>
      <c r="AKZ41" s="49"/>
      <c r="ALA41" s="49"/>
      <c r="ALB41" s="49"/>
      <c r="ALC41" s="49"/>
      <c r="ALD41" s="49"/>
      <c r="ALE41" s="49"/>
      <c r="ALF41" s="49"/>
      <c r="ALG41" s="49"/>
      <c r="ALH41" s="49"/>
      <c r="ALI41" s="49"/>
      <c r="ALJ41" s="49"/>
      <c r="ALK41" s="49">
        <v>9</v>
      </c>
      <c r="ALL41" s="49"/>
      <c r="ALM41" s="49">
        <v>7</v>
      </c>
      <c r="ALN41" s="49"/>
      <c r="ALO41" s="49"/>
      <c r="ALP41" s="49"/>
      <c r="ALQ41" s="49"/>
      <c r="ALR41" s="49"/>
      <c r="ALS41" s="49"/>
      <c r="ALT41" s="49"/>
      <c r="ALU41" s="49"/>
      <c r="ALV41" s="49"/>
      <c r="ALW41" s="49"/>
      <c r="ALX41" s="49"/>
      <c r="ALY41" s="49"/>
      <c r="ALZ41" s="49"/>
      <c r="AMA41" s="49"/>
      <c r="AMB41" s="49"/>
      <c r="AMC41" s="49"/>
      <c r="AMD41" s="49"/>
      <c r="AME41" s="49" t="s">
        <v>1463</v>
      </c>
      <c r="AMF41" s="49"/>
      <c r="AMG41" s="49"/>
      <c r="AMH41" s="49"/>
      <c r="AMI41" s="49"/>
      <c r="AMJ41" s="49"/>
      <c r="AMK41" s="49">
        <v>7</v>
      </c>
      <c r="AML41" s="49"/>
      <c r="AMM41" s="49"/>
      <c r="AMN41" s="49"/>
      <c r="AMO41" s="49"/>
      <c r="AMP41" s="49">
        <v>9</v>
      </c>
      <c r="AMQ41" s="49"/>
      <c r="AMR41" s="49"/>
      <c r="AMS41" s="49"/>
      <c r="AMT41" s="49"/>
      <c r="AMU41" s="49"/>
      <c r="AMV41" s="49"/>
      <c r="AMW41" s="49"/>
      <c r="AMX41" s="49"/>
      <c r="AMY41" s="49"/>
      <c r="AMZ41" s="49"/>
      <c r="ANA41" s="49"/>
      <c r="ANB41" s="49"/>
      <c r="ANC41" s="49"/>
      <c r="AND41" s="49">
        <v>8</v>
      </c>
      <c r="ANE41" s="49"/>
      <c r="ANF41" s="49"/>
      <c r="ANG41" s="49"/>
      <c r="ANH41" s="49"/>
      <c r="ANI41" s="49"/>
      <c r="ANJ41" s="49"/>
      <c r="ANK41" s="49"/>
      <c r="ANL41" s="49"/>
      <c r="ANM41" s="49"/>
      <c r="ANN41" s="49"/>
      <c r="ANO41" s="49"/>
      <c r="ANP41" s="49"/>
      <c r="ANQ41" s="49"/>
      <c r="ANR41" s="49"/>
      <c r="ANS41" s="49"/>
      <c r="ANT41" s="49">
        <v>6</v>
      </c>
      <c r="ANU41" s="49">
        <v>10</v>
      </c>
      <c r="ANV41" s="49"/>
      <c r="ANW41" s="49"/>
      <c r="ANX41" s="49"/>
      <c r="ANY41" s="49"/>
      <c r="ANZ41" s="49"/>
      <c r="AOA41" s="49"/>
      <c r="AOB41" s="49"/>
      <c r="AOC41" s="49"/>
      <c r="AOD41" s="49"/>
      <c r="AOE41" s="49"/>
      <c r="AOF41" s="49"/>
      <c r="AOG41" s="49">
        <v>9</v>
      </c>
      <c r="AOH41" s="49"/>
      <c r="AOI41" s="49"/>
      <c r="AOJ41" s="49"/>
      <c r="AOK41" s="49"/>
      <c r="AOL41" s="49"/>
      <c r="AOM41" s="49"/>
      <c r="AON41" s="49"/>
      <c r="AOO41" s="49"/>
      <c r="AOP41" s="49"/>
      <c r="AOQ41" s="49"/>
      <c r="AOR41" s="49"/>
      <c r="AOS41" s="49"/>
      <c r="AOT41" s="49"/>
      <c r="AOU41" s="49"/>
      <c r="AOV41" s="49"/>
      <c r="AOW41" s="49"/>
      <c r="AOX41" s="49"/>
      <c r="AOY41" s="49"/>
      <c r="AOZ41" s="49"/>
      <c r="APA41" s="50"/>
      <c r="APB41" s="29">
        <v>34</v>
      </c>
    </row>
    <row r="42" spans="1:1094" s="29" customFormat="1" x14ac:dyDescent="0.2">
      <c r="A42" s="76">
        <v>31</v>
      </c>
      <c r="B42" s="61" t="s">
        <v>804</v>
      </c>
      <c r="C42" s="62" t="s">
        <v>141</v>
      </c>
      <c r="D42" s="62">
        <v>498426453</v>
      </c>
      <c r="E42" s="48"/>
      <c r="F42" s="63" t="s">
        <v>1464</v>
      </c>
      <c r="G42" s="29">
        <f>MATCH(D42,Данные!$D$1:$D$65536,0)</f>
        <v>415</v>
      </c>
      <c r="H42" s="64">
        <v>2001.6799999999998</v>
      </c>
      <c r="I42" s="65">
        <f t="shared" si="0"/>
        <v>1.0806451612903225</v>
      </c>
      <c r="J42" s="65">
        <v>248</v>
      </c>
      <c r="K42" s="65">
        <f t="shared" si="1"/>
        <v>2163.1058064516128</v>
      </c>
      <c r="L42" s="48">
        <v>518</v>
      </c>
      <c r="M42" s="48">
        <v>63</v>
      </c>
      <c r="N42" s="65">
        <f t="shared" si="2"/>
        <v>8.2222222222222214</v>
      </c>
      <c r="O42" s="66">
        <f>MIN($P42:APA42)</f>
        <v>6</v>
      </c>
      <c r="P42" s="47"/>
      <c r="Q42" s="48"/>
      <c r="R42" s="48"/>
      <c r="S42" s="48"/>
      <c r="T42" s="48"/>
      <c r="U42" s="48"/>
      <c r="V42" s="48"/>
      <c r="W42" s="48"/>
      <c r="X42" s="48"/>
      <c r="Y42" s="48"/>
      <c r="Z42" s="48"/>
      <c r="AA42" s="48"/>
      <c r="AB42" s="48"/>
      <c r="AC42" s="48"/>
      <c r="AD42" s="48"/>
      <c r="AE42" s="48"/>
      <c r="AF42" s="48"/>
      <c r="AG42" s="48"/>
      <c r="AH42" s="48"/>
      <c r="AI42" s="48"/>
      <c r="AJ42" s="48"/>
      <c r="AK42" s="48"/>
      <c r="AL42" s="48"/>
      <c r="AM42" s="48"/>
      <c r="AN42" s="48"/>
      <c r="AO42" s="48"/>
      <c r="AP42" s="48"/>
      <c r="AQ42" s="48"/>
      <c r="AR42" s="48"/>
      <c r="AS42" s="48"/>
      <c r="AT42" s="48"/>
      <c r="AU42" s="48"/>
      <c r="AV42" s="48"/>
      <c r="AW42" s="48"/>
      <c r="AX42" s="48"/>
      <c r="AY42" s="48"/>
      <c r="AZ42" s="48"/>
      <c r="BA42" s="48"/>
      <c r="BB42" s="48"/>
      <c r="BC42" s="48"/>
      <c r="BD42" s="48"/>
      <c r="BE42" s="48"/>
      <c r="BF42" s="48"/>
      <c r="BG42" s="48"/>
      <c r="BH42" s="48"/>
      <c r="BI42" s="48"/>
      <c r="BJ42" s="48"/>
      <c r="BK42" s="48"/>
      <c r="BL42" s="48"/>
      <c r="BM42" s="48"/>
      <c r="BN42" s="48"/>
      <c r="BO42" s="48"/>
      <c r="BP42" s="48"/>
      <c r="BQ42" s="48"/>
      <c r="BR42" s="48"/>
      <c r="BS42" s="48"/>
      <c r="BT42" s="48"/>
      <c r="BU42" s="48"/>
      <c r="BV42" s="48"/>
      <c r="BW42" s="48"/>
      <c r="BX42" s="48"/>
      <c r="BY42" s="48"/>
      <c r="BZ42" s="48"/>
      <c r="CA42" s="48"/>
      <c r="CB42" s="48"/>
      <c r="CC42" s="48"/>
      <c r="CD42" s="48"/>
      <c r="CE42" s="48"/>
      <c r="CF42" s="48"/>
      <c r="CG42" s="48"/>
      <c r="CH42" s="48"/>
      <c r="CI42" s="48"/>
      <c r="CJ42" s="48"/>
      <c r="CK42" s="48"/>
      <c r="CL42" s="48"/>
      <c r="CM42" s="48"/>
      <c r="CN42" s="48"/>
      <c r="CO42" s="48"/>
      <c r="CP42" s="48"/>
      <c r="CQ42" s="48"/>
      <c r="CR42" s="48"/>
      <c r="CS42" s="48"/>
      <c r="CT42" s="48"/>
      <c r="CU42" s="48"/>
      <c r="CV42" s="48"/>
      <c r="CW42" s="48"/>
      <c r="CX42" s="48"/>
      <c r="CY42" s="48"/>
      <c r="CZ42" s="48"/>
      <c r="DA42" s="48"/>
      <c r="DB42" s="48"/>
      <c r="DC42" s="48"/>
      <c r="DD42" s="48"/>
      <c r="DE42" s="48"/>
      <c r="DF42" s="48"/>
      <c r="DG42" s="48"/>
      <c r="DH42" s="48"/>
      <c r="DI42" s="48"/>
      <c r="DJ42" s="48"/>
      <c r="DK42" s="48"/>
      <c r="DL42" s="48"/>
      <c r="DM42" s="48"/>
      <c r="DN42" s="48"/>
      <c r="DO42" s="48"/>
      <c r="DP42" s="48"/>
      <c r="DQ42" s="48"/>
      <c r="DR42" s="48"/>
      <c r="DS42" s="48"/>
      <c r="DT42" s="48"/>
      <c r="DU42" s="48"/>
      <c r="DV42" s="48"/>
      <c r="DW42" s="48"/>
      <c r="DX42" s="48"/>
      <c r="DY42" s="48"/>
      <c r="DZ42" s="48"/>
      <c r="EA42" s="48"/>
      <c r="EB42" s="48"/>
      <c r="EC42" s="48"/>
      <c r="ED42" s="48"/>
      <c r="EE42" s="48"/>
      <c r="EF42" s="48"/>
      <c r="EG42" s="48"/>
      <c r="EH42" s="48"/>
      <c r="EI42" s="48"/>
      <c r="EJ42" s="48"/>
      <c r="EK42" s="48"/>
      <c r="EL42" s="48"/>
      <c r="EM42" s="48"/>
      <c r="EN42" s="48"/>
      <c r="EO42" s="48"/>
      <c r="EP42" s="48"/>
      <c r="EQ42" s="48"/>
      <c r="ER42" s="48"/>
      <c r="ES42" s="48"/>
      <c r="ET42" s="48"/>
      <c r="EU42" s="48"/>
      <c r="EV42" s="48"/>
      <c r="EW42" s="48"/>
      <c r="EX42" s="48"/>
      <c r="EY42" s="48"/>
      <c r="EZ42" s="48"/>
      <c r="FA42" s="48"/>
      <c r="FB42" s="48"/>
      <c r="FC42" s="48"/>
      <c r="FD42" s="48"/>
      <c r="FE42" s="48"/>
      <c r="FF42" s="48"/>
      <c r="FG42" s="48"/>
      <c r="FH42" s="48"/>
      <c r="FI42" s="48"/>
      <c r="FJ42" s="48"/>
      <c r="FK42" s="48"/>
      <c r="FL42" s="48"/>
      <c r="FM42" s="48"/>
      <c r="FN42" s="48"/>
      <c r="FO42" s="48"/>
      <c r="FP42" s="48"/>
      <c r="FQ42" s="48"/>
      <c r="FR42" s="48">
        <v>7</v>
      </c>
      <c r="FS42" s="48"/>
      <c r="FT42" s="48"/>
      <c r="FU42" s="48"/>
      <c r="FV42" s="48"/>
      <c r="FW42" s="48"/>
      <c r="FX42" s="48"/>
      <c r="FY42" s="48"/>
      <c r="FZ42" s="48"/>
      <c r="GA42" s="48"/>
      <c r="GB42" s="48"/>
      <c r="GC42" s="48"/>
      <c r="GD42" s="48"/>
      <c r="GE42" s="48">
        <v>7</v>
      </c>
      <c r="GF42" s="48"/>
      <c r="GG42" s="48"/>
      <c r="GH42" s="48"/>
      <c r="GI42" s="48"/>
      <c r="GJ42" s="48"/>
      <c r="GK42" s="48"/>
      <c r="GL42" s="48"/>
      <c r="GM42" s="48"/>
      <c r="GN42" s="48"/>
      <c r="GO42" s="48"/>
      <c r="GP42" s="48"/>
      <c r="GQ42" s="48"/>
      <c r="GR42" s="48"/>
      <c r="GS42" s="48"/>
      <c r="GT42" s="48"/>
      <c r="GU42" s="48"/>
      <c r="GV42" s="48"/>
      <c r="GW42" s="48"/>
      <c r="GX42" s="48"/>
      <c r="GY42" s="48">
        <v>6</v>
      </c>
      <c r="GZ42" s="48"/>
      <c r="HA42" s="48"/>
      <c r="HB42" s="48"/>
      <c r="HC42" s="48"/>
      <c r="HD42" s="48"/>
      <c r="HE42" s="48"/>
      <c r="HF42" s="48"/>
      <c r="HG42" s="48"/>
      <c r="HH42" s="48">
        <v>7</v>
      </c>
      <c r="HI42" s="48"/>
      <c r="HJ42" s="48"/>
      <c r="HK42" s="48"/>
      <c r="HL42" s="48"/>
      <c r="HM42" s="48"/>
      <c r="HN42" s="48"/>
      <c r="HO42" s="48"/>
      <c r="HP42" s="48"/>
      <c r="HQ42" s="48"/>
      <c r="HR42" s="48">
        <v>7</v>
      </c>
      <c r="HS42" s="48"/>
      <c r="HT42" s="48"/>
      <c r="HU42" s="48">
        <v>8</v>
      </c>
      <c r="HV42" s="48"/>
      <c r="HW42" s="48"/>
      <c r="HX42" s="48"/>
      <c r="HY42" s="48"/>
      <c r="HZ42" s="48"/>
      <c r="IA42" s="48"/>
      <c r="IB42" s="48"/>
      <c r="IC42" s="48"/>
      <c r="ID42" s="48"/>
      <c r="IE42" s="48"/>
      <c r="IF42" s="48">
        <v>6</v>
      </c>
      <c r="IG42" s="48"/>
      <c r="IH42" s="48"/>
      <c r="II42" s="48"/>
      <c r="IJ42" s="48"/>
      <c r="IK42" s="48"/>
      <c r="IL42" s="48"/>
      <c r="IM42" s="48"/>
      <c r="IN42" s="48"/>
      <c r="IO42" s="48"/>
      <c r="IP42" s="48"/>
      <c r="IQ42" s="48"/>
      <c r="IR42" s="49" t="s">
        <v>1463</v>
      </c>
      <c r="IS42" s="49"/>
      <c r="IT42" s="49"/>
      <c r="IU42" s="49"/>
      <c r="IV42" s="49"/>
      <c r="IW42" s="49">
        <v>8</v>
      </c>
      <c r="IX42" s="49"/>
      <c r="IY42" s="49"/>
      <c r="IZ42" s="49"/>
      <c r="JA42" s="49"/>
      <c r="JB42" s="49"/>
      <c r="JC42" s="49"/>
      <c r="JD42" s="49"/>
      <c r="JE42" s="49"/>
      <c r="JF42" s="49"/>
      <c r="JG42" s="49"/>
      <c r="JH42" s="49"/>
      <c r="JI42" s="49"/>
      <c r="JJ42" s="49"/>
      <c r="JK42" s="49"/>
      <c r="JL42" s="49"/>
      <c r="JM42" s="49"/>
      <c r="JN42" s="49"/>
      <c r="JO42" s="49"/>
      <c r="JP42" s="49"/>
      <c r="JQ42" s="49"/>
      <c r="JR42" s="49">
        <v>8</v>
      </c>
      <c r="JS42" s="49"/>
      <c r="JT42" s="49"/>
      <c r="JU42" s="49"/>
      <c r="JV42" s="49"/>
      <c r="JW42" s="49"/>
      <c r="JX42" s="49"/>
      <c r="JY42" s="49"/>
      <c r="JZ42" s="49"/>
      <c r="KA42" s="49"/>
      <c r="KB42" s="49"/>
      <c r="KC42" s="49"/>
      <c r="KD42" s="49"/>
      <c r="KE42" s="49"/>
      <c r="KF42" s="49"/>
      <c r="KG42" s="49"/>
      <c r="KH42" s="49"/>
      <c r="KI42" s="49"/>
      <c r="KJ42" s="49"/>
      <c r="KK42" s="49"/>
      <c r="KL42" s="49"/>
      <c r="KM42" s="49"/>
      <c r="KN42" s="49"/>
      <c r="KO42" s="49"/>
      <c r="KP42" s="49"/>
      <c r="KQ42" s="49"/>
      <c r="KR42" s="49"/>
      <c r="KS42" s="49">
        <v>7</v>
      </c>
      <c r="KT42" s="49"/>
      <c r="KU42" s="49"/>
      <c r="KV42" s="49"/>
      <c r="KW42" s="49"/>
      <c r="KX42" s="49"/>
      <c r="KY42" s="49"/>
      <c r="KZ42" s="49"/>
      <c r="LA42" s="49"/>
      <c r="LB42" s="49"/>
      <c r="LC42" s="49">
        <v>7</v>
      </c>
      <c r="LD42" s="49"/>
      <c r="LE42" s="49"/>
      <c r="LF42" s="49"/>
      <c r="LG42" s="49"/>
      <c r="LH42" s="49"/>
      <c r="LI42" s="49"/>
      <c r="LJ42" s="49"/>
      <c r="LK42" s="49"/>
      <c r="LL42" s="49"/>
      <c r="LM42" s="49"/>
      <c r="LN42" s="49"/>
      <c r="LO42" s="49">
        <v>9</v>
      </c>
      <c r="LP42" s="49"/>
      <c r="LQ42" s="49"/>
      <c r="LR42" s="49"/>
      <c r="LS42" s="49"/>
      <c r="LT42" s="49"/>
      <c r="LU42" s="49"/>
      <c r="LV42" s="49">
        <v>9</v>
      </c>
      <c r="LW42" s="49"/>
      <c r="LX42" s="49"/>
      <c r="LY42" s="49"/>
      <c r="LZ42" s="49"/>
      <c r="MA42" s="49"/>
      <c r="MB42" s="49"/>
      <c r="MC42" s="49">
        <v>9</v>
      </c>
      <c r="MD42" s="49"/>
      <c r="ME42" s="49"/>
      <c r="MF42" s="49"/>
      <c r="MG42" s="49"/>
      <c r="MH42" s="49">
        <v>9</v>
      </c>
      <c r="MI42" s="49"/>
      <c r="MJ42" s="49"/>
      <c r="MK42" s="49"/>
      <c r="ML42" s="49"/>
      <c r="MM42" s="49"/>
      <c r="MN42" s="49"/>
      <c r="MO42" s="49"/>
      <c r="MP42" s="49">
        <v>8</v>
      </c>
      <c r="MQ42" s="49"/>
      <c r="MR42" s="49"/>
      <c r="MS42" s="49"/>
      <c r="MT42" s="49"/>
      <c r="MU42" s="49"/>
      <c r="MV42" s="49"/>
      <c r="MW42" s="49"/>
      <c r="MX42" s="49"/>
      <c r="MY42" s="49"/>
      <c r="MZ42" s="49"/>
      <c r="NA42" s="49"/>
      <c r="NB42" s="49"/>
      <c r="NC42" s="49" t="s">
        <v>1463</v>
      </c>
      <c r="ND42" s="49"/>
      <c r="NE42" s="49"/>
      <c r="NF42" s="49"/>
      <c r="NG42" s="49"/>
      <c r="NH42" s="49"/>
      <c r="NI42" s="49"/>
      <c r="NJ42" s="49"/>
      <c r="NK42" s="49"/>
      <c r="NL42" s="49"/>
      <c r="NM42" s="49"/>
      <c r="NN42" s="49"/>
      <c r="NO42" s="49"/>
      <c r="NP42" s="49"/>
      <c r="NQ42" s="49"/>
      <c r="NR42" s="49">
        <v>8</v>
      </c>
      <c r="NS42" s="49"/>
      <c r="NT42" s="49"/>
      <c r="NU42" s="49"/>
      <c r="NV42" s="49"/>
      <c r="NW42" s="49"/>
      <c r="NX42" s="49"/>
      <c r="NY42" s="49"/>
      <c r="NZ42" s="49">
        <v>8</v>
      </c>
      <c r="OA42" s="49"/>
      <c r="OB42" s="49"/>
      <c r="OC42" s="49"/>
      <c r="OD42" s="49"/>
      <c r="OE42" s="49"/>
      <c r="OF42" s="49"/>
      <c r="OG42" s="49"/>
      <c r="OH42" s="49"/>
      <c r="OI42" s="49"/>
      <c r="OJ42" s="49"/>
      <c r="OK42" s="49"/>
      <c r="OL42" s="49"/>
      <c r="OM42" s="49"/>
      <c r="ON42" s="49"/>
      <c r="OO42" s="49"/>
      <c r="OP42" s="49"/>
      <c r="OQ42" s="49"/>
      <c r="OR42" s="49">
        <v>10</v>
      </c>
      <c r="OS42" s="49"/>
      <c r="OT42" s="49"/>
      <c r="OU42" s="49"/>
      <c r="OV42" s="49"/>
      <c r="OW42" s="49">
        <v>7</v>
      </c>
      <c r="OX42" s="49"/>
      <c r="OY42" s="49"/>
      <c r="OZ42" s="49"/>
      <c r="PA42" s="49"/>
      <c r="PB42" s="49"/>
      <c r="PC42" s="49"/>
      <c r="PD42" s="49"/>
      <c r="PE42" s="49"/>
      <c r="PF42" s="49"/>
      <c r="PG42" s="49"/>
      <c r="PH42" s="49">
        <v>8</v>
      </c>
      <c r="PI42" s="49"/>
      <c r="PJ42" s="49"/>
      <c r="PK42" s="49"/>
      <c r="PL42" s="49"/>
      <c r="PM42" s="49"/>
      <c r="PN42" s="49"/>
      <c r="PO42" s="49"/>
      <c r="PP42" s="49"/>
      <c r="PQ42" s="49"/>
      <c r="PR42" s="49"/>
      <c r="PS42" s="49"/>
      <c r="PT42" s="49"/>
      <c r="PU42" s="49"/>
      <c r="PV42" s="49"/>
      <c r="PW42" s="49"/>
      <c r="PX42" s="49"/>
      <c r="PY42" s="49"/>
      <c r="PZ42" s="49">
        <v>6</v>
      </c>
      <c r="QA42" s="49"/>
      <c r="QB42" s="49"/>
      <c r="QC42" s="49"/>
      <c r="QD42" s="49"/>
      <c r="QE42" s="49"/>
      <c r="QF42" s="49"/>
      <c r="QG42" s="49"/>
      <c r="QH42" s="49"/>
      <c r="QI42" s="49"/>
      <c r="QJ42" s="49">
        <v>9</v>
      </c>
      <c r="QK42" s="49"/>
      <c r="QL42" s="49"/>
      <c r="QM42" s="49"/>
      <c r="QN42" s="49"/>
      <c r="QO42" s="49"/>
      <c r="QP42" s="49"/>
      <c r="QQ42" s="49"/>
      <c r="QR42" s="49"/>
      <c r="QS42" s="49"/>
      <c r="QT42" s="49"/>
      <c r="QU42" s="49" t="s">
        <v>1463</v>
      </c>
      <c r="QV42" s="49"/>
      <c r="QW42" s="49"/>
      <c r="QX42" s="49"/>
      <c r="QY42" s="49"/>
      <c r="QZ42" s="49">
        <v>9</v>
      </c>
      <c r="RA42" s="49"/>
      <c r="RB42" s="49"/>
      <c r="RC42" s="49">
        <v>9</v>
      </c>
      <c r="RD42" s="49"/>
      <c r="RE42" s="49"/>
      <c r="RF42" s="49"/>
      <c r="RG42" s="49"/>
      <c r="RH42" s="49"/>
      <c r="RI42" s="49">
        <v>10</v>
      </c>
      <c r="RJ42" s="49"/>
      <c r="RK42" s="49"/>
      <c r="RL42" s="49"/>
      <c r="RM42" s="49"/>
      <c r="RN42" s="49"/>
      <c r="RO42" s="49"/>
      <c r="RP42" s="49"/>
      <c r="RQ42" s="49"/>
      <c r="RR42" s="49"/>
      <c r="RS42" s="49"/>
      <c r="RT42" s="49"/>
      <c r="RU42" s="49"/>
      <c r="RV42" s="49"/>
      <c r="RW42" s="49"/>
      <c r="RX42" s="49"/>
      <c r="RY42" s="49"/>
      <c r="RZ42" s="49"/>
      <c r="SA42" s="49"/>
      <c r="SB42" s="49"/>
      <c r="SC42" s="49">
        <v>9</v>
      </c>
      <c r="SD42" s="49"/>
      <c r="SE42" s="49"/>
      <c r="SF42" s="49"/>
      <c r="SG42" s="49"/>
      <c r="SH42" s="49"/>
      <c r="SI42" s="49"/>
      <c r="SJ42" s="49"/>
      <c r="SK42" s="49"/>
      <c r="SL42" s="49"/>
      <c r="SM42" s="49"/>
      <c r="SN42" s="49"/>
      <c r="SO42" s="49"/>
      <c r="SP42" s="49"/>
      <c r="SQ42" s="49"/>
      <c r="SR42" s="49"/>
      <c r="SS42" s="49"/>
      <c r="ST42" s="49"/>
      <c r="SU42" s="49"/>
      <c r="SV42" s="49">
        <v>7</v>
      </c>
      <c r="SW42" s="49"/>
      <c r="SX42" s="49"/>
      <c r="SY42" s="49"/>
      <c r="SZ42" s="49">
        <v>9</v>
      </c>
      <c r="TA42" s="49"/>
      <c r="TB42" s="49"/>
      <c r="TC42" s="49"/>
      <c r="TD42" s="49">
        <v>9</v>
      </c>
      <c r="TE42" s="49"/>
      <c r="TF42" s="49"/>
      <c r="TG42" s="49"/>
      <c r="TH42" s="49"/>
      <c r="TI42" s="49"/>
      <c r="TJ42" s="49"/>
      <c r="TK42" s="49"/>
      <c r="TL42" s="49">
        <v>9</v>
      </c>
      <c r="TM42" s="49">
        <v>8</v>
      </c>
      <c r="TN42" s="49"/>
      <c r="TO42" s="49"/>
      <c r="TP42" s="49"/>
      <c r="TQ42" s="49"/>
      <c r="TR42" s="49"/>
      <c r="TS42" s="49"/>
      <c r="TT42" s="49"/>
      <c r="TU42" s="49"/>
      <c r="TV42" s="49"/>
      <c r="TW42" s="49"/>
      <c r="TX42" s="49"/>
      <c r="TY42" s="49"/>
      <c r="TZ42" s="49"/>
      <c r="UA42" s="49"/>
      <c r="UB42" s="49"/>
      <c r="UC42" s="49"/>
      <c r="UD42" s="49">
        <v>7</v>
      </c>
      <c r="UE42" s="49"/>
      <c r="UF42" s="49"/>
      <c r="UG42" s="49"/>
      <c r="UH42" s="49"/>
      <c r="UI42" s="49"/>
      <c r="UJ42" s="49"/>
      <c r="UK42" s="49"/>
      <c r="UL42" s="49"/>
      <c r="UM42" s="49"/>
      <c r="UN42" s="49"/>
      <c r="UO42" s="49"/>
      <c r="UP42" s="49"/>
      <c r="UQ42" s="49"/>
      <c r="UR42" s="49"/>
      <c r="US42" s="49">
        <v>9</v>
      </c>
      <c r="UT42" s="49"/>
      <c r="UU42" s="49"/>
      <c r="UV42" s="49"/>
      <c r="UW42" s="49"/>
      <c r="UX42" s="49"/>
      <c r="UY42" s="49"/>
      <c r="UZ42" s="49"/>
      <c r="VA42" s="49"/>
      <c r="VB42" s="49"/>
      <c r="VC42" s="49"/>
      <c r="VD42" s="49"/>
      <c r="VE42" s="49">
        <v>7</v>
      </c>
      <c r="VF42" s="49"/>
      <c r="VG42" s="49"/>
      <c r="VH42" s="49"/>
      <c r="VI42" s="49"/>
      <c r="VJ42" s="49"/>
      <c r="VK42" s="49"/>
      <c r="VL42" s="49"/>
      <c r="VM42" s="49" t="s">
        <v>1463</v>
      </c>
      <c r="VN42" s="49" t="s">
        <v>1463</v>
      </c>
      <c r="VO42" s="49"/>
      <c r="VP42" s="49" t="s">
        <v>1463</v>
      </c>
      <c r="VQ42" s="49"/>
      <c r="VR42" s="49"/>
      <c r="VS42" s="49"/>
      <c r="VT42" s="49"/>
      <c r="VU42" s="49"/>
      <c r="VV42" s="49"/>
      <c r="VW42" s="49"/>
      <c r="VX42" s="49"/>
      <c r="VY42" s="49"/>
      <c r="VZ42" s="49"/>
      <c r="WA42" s="49"/>
      <c r="WB42" s="49"/>
      <c r="WC42" s="49"/>
      <c r="WD42" s="49"/>
      <c r="WE42" s="49"/>
      <c r="WF42" s="49"/>
      <c r="WG42" s="49"/>
      <c r="WH42" s="49"/>
      <c r="WI42" s="49"/>
      <c r="WJ42" s="49"/>
      <c r="WK42" s="49"/>
      <c r="WL42" s="49"/>
      <c r="WM42" s="49">
        <v>8</v>
      </c>
      <c r="WN42" s="49"/>
      <c r="WO42" s="49"/>
      <c r="WP42" s="49"/>
      <c r="WQ42" s="49"/>
      <c r="WR42" s="49"/>
      <c r="WS42" s="49"/>
      <c r="WT42" s="49"/>
      <c r="WU42" s="49"/>
      <c r="WV42" s="49"/>
      <c r="WW42" s="49"/>
      <c r="WX42" s="49"/>
      <c r="WY42" s="49"/>
      <c r="WZ42" s="49"/>
      <c r="XA42" s="49"/>
      <c r="XB42" s="49"/>
      <c r="XC42" s="49"/>
      <c r="XD42" s="49">
        <v>7</v>
      </c>
      <c r="XE42" s="49">
        <v>8</v>
      </c>
      <c r="XF42" s="49"/>
      <c r="XG42" s="49"/>
      <c r="XH42" s="49"/>
      <c r="XI42" s="49"/>
      <c r="XJ42" s="49"/>
      <c r="XK42" s="49"/>
      <c r="XL42" s="49"/>
      <c r="XM42" s="49"/>
      <c r="XN42" s="49"/>
      <c r="XO42" s="49"/>
      <c r="XP42" s="49"/>
      <c r="XQ42" s="49"/>
      <c r="XR42" s="49"/>
      <c r="XS42" s="49"/>
      <c r="XT42" s="49"/>
      <c r="XU42" s="49"/>
      <c r="XV42" s="49"/>
      <c r="XW42" s="49"/>
      <c r="XX42" s="49"/>
      <c r="XY42" s="49"/>
      <c r="XZ42" s="49"/>
      <c r="YA42" s="49"/>
      <c r="YB42" s="49"/>
      <c r="YC42" s="49"/>
      <c r="YD42" s="49"/>
      <c r="YE42" s="49"/>
      <c r="YF42" s="49"/>
      <c r="YG42" s="49"/>
      <c r="YH42" s="49"/>
      <c r="YI42" s="49"/>
      <c r="YJ42" s="49"/>
      <c r="YK42" s="49"/>
      <c r="YL42" s="49"/>
      <c r="YM42" s="49"/>
      <c r="YN42" s="49">
        <v>9</v>
      </c>
      <c r="YO42" s="49">
        <v>8</v>
      </c>
      <c r="YP42" s="49"/>
      <c r="YQ42" s="49"/>
      <c r="YR42" s="49"/>
      <c r="YS42" s="49"/>
      <c r="YT42" s="49"/>
      <c r="YU42" s="49"/>
      <c r="YV42" s="49"/>
      <c r="YW42" s="49">
        <v>8</v>
      </c>
      <c r="YX42" s="49"/>
      <c r="YY42" s="49">
        <v>8</v>
      </c>
      <c r="YZ42" s="49"/>
      <c r="ZA42" s="49"/>
      <c r="ZB42" s="49"/>
      <c r="ZC42" s="49"/>
      <c r="ZD42" s="49"/>
      <c r="ZE42" s="49"/>
      <c r="ZF42" s="49"/>
      <c r="ZG42" s="49"/>
      <c r="ZH42" s="49"/>
      <c r="ZI42" s="49"/>
      <c r="ZJ42" s="49"/>
      <c r="ZK42" s="49"/>
      <c r="ZL42" s="49"/>
      <c r="ZM42" s="49"/>
      <c r="ZN42" s="49"/>
      <c r="ZO42" s="49"/>
      <c r="ZP42" s="49">
        <v>10</v>
      </c>
      <c r="ZQ42" s="49"/>
      <c r="ZR42" s="49"/>
      <c r="ZS42" s="49"/>
      <c r="ZT42" s="49"/>
      <c r="ZU42" s="49"/>
      <c r="ZV42" s="49"/>
      <c r="ZW42" s="49"/>
      <c r="ZX42" s="49">
        <v>8</v>
      </c>
      <c r="ZY42" s="49"/>
      <c r="ZZ42" s="49"/>
      <c r="AAA42" s="49"/>
      <c r="AAB42" s="49"/>
      <c r="AAC42" s="49"/>
      <c r="AAD42" s="49"/>
      <c r="AAE42" s="49"/>
      <c r="AAF42" s="49"/>
      <c r="AAG42" s="49"/>
      <c r="AAH42" s="49"/>
      <c r="AAI42" s="49"/>
      <c r="AAJ42" s="49"/>
      <c r="AAK42" s="49"/>
      <c r="AAL42" s="49"/>
      <c r="AAM42" s="49"/>
      <c r="AAN42" s="49"/>
      <c r="AAO42" s="49"/>
      <c r="AAP42" s="49"/>
      <c r="AAQ42" s="49"/>
      <c r="AAR42" s="49"/>
      <c r="AAS42" s="49"/>
      <c r="AAT42" s="49"/>
      <c r="AAU42" s="49"/>
      <c r="AAV42" s="49" t="s">
        <v>1463</v>
      </c>
      <c r="AAW42" s="49"/>
      <c r="AAX42" s="49"/>
      <c r="AAY42" s="49"/>
      <c r="AAZ42" s="49"/>
      <c r="ABA42" s="49"/>
      <c r="ABB42" s="49"/>
      <c r="ABC42" s="49">
        <v>7</v>
      </c>
      <c r="ABD42" s="49"/>
      <c r="ABE42" s="49"/>
      <c r="ABF42" s="49"/>
      <c r="ABG42" s="49">
        <v>9</v>
      </c>
      <c r="ABH42" s="49"/>
      <c r="ABI42" s="49"/>
      <c r="ABJ42" s="49"/>
      <c r="ABK42" s="49"/>
      <c r="ABL42" s="49"/>
      <c r="ABM42" s="49"/>
      <c r="ABN42" s="49"/>
      <c r="ABO42" s="49"/>
      <c r="ABP42" s="49"/>
      <c r="ABQ42" s="49"/>
      <c r="ABR42" s="49"/>
      <c r="ABS42" s="49"/>
      <c r="ABT42" s="49"/>
      <c r="ABU42" s="49"/>
      <c r="ABV42" s="49"/>
      <c r="ABW42" s="49"/>
      <c r="ABX42" s="49"/>
      <c r="ABY42" s="49"/>
      <c r="ABZ42" s="49"/>
      <c r="ACA42" s="49"/>
      <c r="ACB42" s="49"/>
      <c r="ACC42" s="49"/>
      <c r="ACD42" s="49"/>
      <c r="ACE42" s="49"/>
      <c r="ACF42" s="49"/>
      <c r="ACG42" s="49"/>
      <c r="ACH42" s="49"/>
      <c r="ACI42" s="49"/>
      <c r="ACJ42" s="49"/>
      <c r="ACK42" s="49"/>
      <c r="ACL42" s="49"/>
      <c r="ACM42" s="49"/>
      <c r="ACN42" s="49"/>
      <c r="ACO42" s="49"/>
      <c r="ACP42" s="49"/>
      <c r="ACQ42" s="49"/>
      <c r="ACR42" s="49"/>
      <c r="ACS42" s="49"/>
      <c r="ACT42" s="49"/>
      <c r="ACU42" s="49"/>
      <c r="ACV42" s="49"/>
      <c r="ACW42" s="49"/>
      <c r="ACX42" s="49"/>
      <c r="ACY42" s="49">
        <v>8</v>
      </c>
      <c r="ACZ42" s="49"/>
      <c r="ADA42" s="49"/>
      <c r="ADB42" s="49"/>
      <c r="ADC42" s="49"/>
      <c r="ADD42" s="49"/>
      <c r="ADE42" s="49"/>
      <c r="ADF42" s="49"/>
      <c r="ADG42" s="49"/>
      <c r="ADH42" s="49"/>
      <c r="ADI42" s="49"/>
      <c r="ADJ42" s="49"/>
      <c r="ADK42" s="49">
        <v>10</v>
      </c>
      <c r="ADL42" s="49"/>
      <c r="ADM42" s="49"/>
      <c r="ADN42" s="49"/>
      <c r="ADO42" s="49"/>
      <c r="ADP42" s="49"/>
      <c r="ADQ42" s="49"/>
      <c r="ADR42" s="49"/>
      <c r="ADS42" s="49"/>
      <c r="ADT42" s="49"/>
      <c r="ADU42" s="49"/>
      <c r="ADV42" s="49"/>
      <c r="ADW42" s="49"/>
      <c r="ADX42" s="49"/>
      <c r="ADY42" s="49"/>
      <c r="ADZ42" s="49"/>
      <c r="AEA42" s="49"/>
      <c r="AEB42" s="49"/>
      <c r="AEC42" s="49"/>
      <c r="AED42" s="49"/>
      <c r="AEE42" s="49"/>
      <c r="AEF42" s="49"/>
      <c r="AEG42" s="49"/>
      <c r="AEH42" s="49"/>
      <c r="AEI42" s="49"/>
      <c r="AEJ42" s="49"/>
      <c r="AEK42" s="49"/>
      <c r="AEL42" s="49"/>
      <c r="AEM42" s="49"/>
      <c r="AEN42" s="49"/>
      <c r="AEO42" s="49"/>
      <c r="AEP42" s="49"/>
      <c r="AEQ42" s="49"/>
      <c r="AER42" s="49"/>
      <c r="AES42" s="49"/>
      <c r="AET42" s="49">
        <v>8</v>
      </c>
      <c r="AEU42" s="49"/>
      <c r="AEV42" s="49"/>
      <c r="AEW42" s="49"/>
      <c r="AEX42" s="49"/>
      <c r="AEY42" s="49"/>
      <c r="AEZ42" s="49"/>
      <c r="AFA42" s="49"/>
      <c r="AFB42" s="49"/>
      <c r="AFC42" s="49"/>
      <c r="AFD42" s="49"/>
      <c r="AFE42" s="49"/>
      <c r="AFF42" s="49"/>
      <c r="AFG42" s="49"/>
      <c r="AFH42" s="49"/>
      <c r="AFI42" s="49"/>
      <c r="AFJ42" s="49"/>
      <c r="AFK42" s="49"/>
      <c r="AFL42" s="49"/>
      <c r="AFM42" s="49">
        <v>10</v>
      </c>
      <c r="AFN42" s="49"/>
      <c r="AFO42" s="49"/>
      <c r="AFP42" s="49"/>
      <c r="AFQ42" s="49"/>
      <c r="AFR42" s="49"/>
      <c r="AFS42" s="49"/>
      <c r="AFT42" s="49"/>
      <c r="AFU42" s="49"/>
      <c r="AFV42" s="49"/>
      <c r="AFW42" s="49"/>
      <c r="AFX42" s="49"/>
      <c r="AFY42" s="49"/>
      <c r="AFZ42" s="49"/>
      <c r="AGA42" s="49"/>
      <c r="AGB42" s="49"/>
      <c r="AGC42" s="49"/>
      <c r="AGD42" s="49"/>
      <c r="AGE42" s="49"/>
      <c r="AGF42" s="49"/>
      <c r="AGG42" s="49"/>
      <c r="AGH42" s="49"/>
      <c r="AGI42" s="49"/>
      <c r="AGJ42" s="49"/>
      <c r="AGK42" s="49"/>
      <c r="AGL42" s="49">
        <v>8</v>
      </c>
      <c r="AGM42" s="49"/>
      <c r="AGN42" s="49"/>
      <c r="AGO42" s="49"/>
      <c r="AGP42" s="49"/>
      <c r="AGQ42" s="49"/>
      <c r="AGR42" s="49"/>
      <c r="AGS42" s="49"/>
      <c r="AGT42" s="49"/>
      <c r="AGU42" s="49"/>
      <c r="AGV42" s="49"/>
      <c r="AGW42" s="49"/>
      <c r="AGX42" s="49"/>
      <c r="AGY42" s="49"/>
      <c r="AGZ42" s="49">
        <v>9</v>
      </c>
      <c r="AHA42" s="49"/>
      <c r="AHB42" s="49"/>
      <c r="AHC42" s="49"/>
      <c r="AHD42" s="49"/>
      <c r="AHE42" s="49"/>
      <c r="AHF42" s="49"/>
      <c r="AHG42" s="49"/>
      <c r="AHH42" s="49"/>
      <c r="AHI42" s="49"/>
      <c r="AHJ42" s="49"/>
      <c r="AHK42" s="49"/>
      <c r="AHL42" s="49"/>
      <c r="AHM42" s="49"/>
      <c r="AHN42" s="49" t="s">
        <v>1463</v>
      </c>
      <c r="AHO42" s="49"/>
      <c r="AHP42" s="49"/>
      <c r="AHQ42" s="49"/>
      <c r="AHR42" s="49"/>
      <c r="AHS42" s="49" t="s">
        <v>1463</v>
      </c>
      <c r="AHT42" s="49"/>
      <c r="AHU42" s="49"/>
      <c r="AHV42" s="49"/>
      <c r="AHW42" s="49"/>
      <c r="AHX42" s="49"/>
      <c r="AHY42" s="49"/>
      <c r="AHZ42" s="49"/>
      <c r="AIA42" s="49"/>
      <c r="AIB42" s="49"/>
      <c r="AIC42" s="49"/>
      <c r="AID42" s="49"/>
      <c r="AIE42" s="49"/>
      <c r="AIF42" s="49"/>
      <c r="AIG42" s="49"/>
      <c r="AIH42" s="49"/>
      <c r="AII42" s="49"/>
      <c r="AIJ42" s="49"/>
      <c r="AIK42" s="49"/>
      <c r="AIL42" s="49"/>
      <c r="AIM42" s="49"/>
      <c r="AIN42" s="49"/>
      <c r="AIO42" s="49"/>
      <c r="AIP42" s="49"/>
      <c r="AIQ42" s="49"/>
      <c r="AIR42" s="49">
        <v>8</v>
      </c>
      <c r="AIS42" s="49"/>
      <c r="AIT42" s="49"/>
      <c r="AIU42" s="49"/>
      <c r="AIV42" s="49"/>
      <c r="AIW42" s="49"/>
      <c r="AIX42" s="49"/>
      <c r="AIY42" s="49"/>
      <c r="AIZ42" s="49"/>
      <c r="AJA42" s="49"/>
      <c r="AJB42" s="49"/>
      <c r="AJC42" s="49"/>
      <c r="AJD42" s="49"/>
      <c r="AJE42" s="49"/>
      <c r="AJF42" s="49"/>
      <c r="AJG42" s="49"/>
      <c r="AJH42" s="49"/>
      <c r="AJI42" s="49"/>
      <c r="AJJ42" s="49"/>
      <c r="AJK42" s="49"/>
      <c r="AJL42" s="49"/>
      <c r="AJM42" s="49">
        <v>9</v>
      </c>
      <c r="AJN42" s="49"/>
      <c r="AJO42" s="49"/>
      <c r="AJP42" s="49"/>
      <c r="AJQ42" s="49"/>
      <c r="AJR42" s="49"/>
      <c r="AJS42" s="49"/>
      <c r="AJT42" s="49"/>
      <c r="AJU42" s="49"/>
      <c r="AJV42" s="49"/>
      <c r="AJW42" s="49"/>
      <c r="AJX42" s="49"/>
      <c r="AJY42" s="49"/>
      <c r="AJZ42" s="49"/>
      <c r="AKA42" s="49"/>
      <c r="AKB42" s="49">
        <v>8</v>
      </c>
      <c r="AKC42" s="49"/>
      <c r="AKD42" s="49"/>
      <c r="AKE42" s="49"/>
      <c r="AKF42" s="49"/>
      <c r="AKG42" s="49"/>
      <c r="AKH42" s="49"/>
      <c r="AKI42" s="49"/>
      <c r="AKJ42" s="49"/>
      <c r="AKK42" s="49"/>
      <c r="AKL42" s="49"/>
      <c r="AKM42" s="49"/>
      <c r="AKN42" s="49"/>
      <c r="AKO42" s="49"/>
      <c r="AKP42" s="49"/>
      <c r="AKQ42" s="49"/>
      <c r="AKR42" s="49"/>
      <c r="AKS42" s="49"/>
      <c r="AKT42" s="49"/>
      <c r="AKU42" s="49"/>
      <c r="AKV42" s="49"/>
      <c r="AKW42" s="49"/>
      <c r="AKX42" s="49"/>
      <c r="AKY42" s="49"/>
      <c r="AKZ42" s="49"/>
      <c r="ALA42" s="49"/>
      <c r="ALB42" s="49"/>
      <c r="ALC42" s="49"/>
      <c r="ALD42" s="49"/>
      <c r="ALE42" s="49"/>
      <c r="ALF42" s="49"/>
      <c r="ALG42" s="49"/>
      <c r="ALH42" s="49"/>
      <c r="ALI42" s="49"/>
      <c r="ALJ42" s="49"/>
      <c r="ALK42" s="49"/>
      <c r="ALL42" s="49"/>
      <c r="ALM42" s="49"/>
      <c r="ALN42" s="49"/>
      <c r="ALO42" s="49"/>
      <c r="ALP42" s="49"/>
      <c r="ALQ42" s="49"/>
      <c r="ALR42" s="49"/>
      <c r="ALS42" s="49">
        <v>8</v>
      </c>
      <c r="ALT42" s="49"/>
      <c r="ALU42" s="49"/>
      <c r="ALV42" s="49"/>
      <c r="ALW42" s="49"/>
      <c r="ALX42" s="49"/>
      <c r="ALY42" s="49"/>
      <c r="ALZ42" s="49"/>
      <c r="AMA42" s="49"/>
      <c r="AMB42" s="49"/>
      <c r="AMC42" s="49"/>
      <c r="AMD42" s="49"/>
      <c r="AME42" s="49" t="s">
        <v>1463</v>
      </c>
      <c r="AMF42" s="49"/>
      <c r="AMG42" s="49"/>
      <c r="AMH42" s="49"/>
      <c r="AMI42" s="49"/>
      <c r="AMJ42" s="49"/>
      <c r="AMK42" s="49"/>
      <c r="AML42" s="49"/>
      <c r="AMM42" s="49"/>
      <c r="AMN42" s="49"/>
      <c r="AMO42" s="49"/>
      <c r="AMP42" s="49"/>
      <c r="AMQ42" s="49"/>
      <c r="AMR42" s="49">
        <v>10</v>
      </c>
      <c r="AMS42" s="49">
        <v>8</v>
      </c>
      <c r="AMT42" s="49"/>
      <c r="AMU42" s="49"/>
      <c r="AMV42" s="49"/>
      <c r="AMW42" s="49"/>
      <c r="AMX42" s="49"/>
      <c r="AMY42" s="49"/>
      <c r="AMZ42" s="49"/>
      <c r="ANA42" s="49">
        <v>8</v>
      </c>
      <c r="ANB42" s="49"/>
      <c r="ANC42" s="49"/>
      <c r="AND42" s="49"/>
      <c r="ANE42" s="49"/>
      <c r="ANF42" s="49"/>
      <c r="ANG42" s="49"/>
      <c r="ANH42" s="49"/>
      <c r="ANI42" s="49">
        <v>9</v>
      </c>
      <c r="ANJ42" s="49"/>
      <c r="ANK42" s="49"/>
      <c r="ANL42" s="49"/>
      <c r="ANM42" s="49"/>
      <c r="ANN42" s="49"/>
      <c r="ANO42" s="49"/>
      <c r="ANP42" s="49"/>
      <c r="ANQ42" s="49"/>
      <c r="ANR42" s="49"/>
      <c r="ANS42" s="49"/>
      <c r="ANT42" s="49">
        <v>10</v>
      </c>
      <c r="ANU42" s="49">
        <v>10</v>
      </c>
      <c r="ANV42" s="49"/>
      <c r="ANW42" s="49"/>
      <c r="ANX42" s="49"/>
      <c r="ANY42" s="49"/>
      <c r="ANZ42" s="49"/>
      <c r="AOA42" s="49"/>
      <c r="AOB42" s="49"/>
      <c r="AOC42" s="49"/>
      <c r="AOD42" s="49"/>
      <c r="AOE42" s="49"/>
      <c r="AOF42" s="49"/>
      <c r="AOG42" s="49">
        <v>7</v>
      </c>
      <c r="AOH42" s="49"/>
      <c r="AOI42" s="49"/>
      <c r="AOJ42" s="49"/>
      <c r="AOK42" s="49"/>
      <c r="AOL42" s="49"/>
      <c r="AOM42" s="49"/>
      <c r="AON42" s="49"/>
      <c r="AOO42" s="49"/>
      <c r="AOP42" s="49"/>
      <c r="AOQ42" s="49"/>
      <c r="AOR42" s="49"/>
      <c r="AOS42" s="49"/>
      <c r="AOT42" s="49"/>
      <c r="AOU42" s="49"/>
      <c r="AOV42" s="49"/>
      <c r="AOW42" s="49"/>
      <c r="AOX42" s="49"/>
      <c r="AOY42" s="49"/>
      <c r="AOZ42" s="49"/>
      <c r="APA42" s="50"/>
      <c r="APB42" s="29">
        <v>35</v>
      </c>
    </row>
    <row r="43" spans="1:1094" s="29" customFormat="1" x14ac:dyDescent="0.2">
      <c r="A43" s="76">
        <v>32</v>
      </c>
      <c r="B43" s="61" t="s">
        <v>672</v>
      </c>
      <c r="C43" s="62" t="s">
        <v>190</v>
      </c>
      <c r="D43" s="62">
        <v>498428357</v>
      </c>
      <c r="E43" s="48"/>
      <c r="F43" s="63" t="s">
        <v>1464</v>
      </c>
      <c r="G43" s="29">
        <f>MATCH(D43,Данные!$D$1:$D$65536,0)</f>
        <v>366</v>
      </c>
      <c r="H43" s="64">
        <v>2000</v>
      </c>
      <c r="I43" s="65">
        <f t="shared" si="0"/>
        <v>1.1452991452991452</v>
      </c>
      <c r="J43" s="65">
        <v>234</v>
      </c>
      <c r="K43" s="65">
        <f t="shared" si="1"/>
        <v>2290.5982905982905</v>
      </c>
      <c r="L43" s="48">
        <v>472</v>
      </c>
      <c r="M43" s="48">
        <v>56</v>
      </c>
      <c r="N43" s="65">
        <f t="shared" si="2"/>
        <v>8.4285714285714288</v>
      </c>
      <c r="O43" s="66">
        <f>MIN($P43:APA43)</f>
        <v>6</v>
      </c>
      <c r="P43" s="47"/>
      <c r="Q43" s="48"/>
      <c r="R43" s="48"/>
      <c r="S43" s="48"/>
      <c r="T43" s="48"/>
      <c r="U43" s="48"/>
      <c r="V43" s="48"/>
      <c r="W43" s="48"/>
      <c r="X43" s="48"/>
      <c r="Y43" s="48"/>
      <c r="Z43" s="48"/>
      <c r="AA43" s="48"/>
      <c r="AB43" s="48"/>
      <c r="AC43" s="48"/>
      <c r="AD43" s="48"/>
      <c r="AE43" s="48"/>
      <c r="AF43" s="48"/>
      <c r="AG43" s="48"/>
      <c r="AH43" s="48"/>
      <c r="AI43" s="48"/>
      <c r="AJ43" s="48"/>
      <c r="AK43" s="48"/>
      <c r="AL43" s="48"/>
      <c r="AM43" s="48"/>
      <c r="AN43" s="48"/>
      <c r="AO43" s="48"/>
      <c r="AP43" s="48"/>
      <c r="AQ43" s="48"/>
      <c r="AR43" s="48"/>
      <c r="AS43" s="48"/>
      <c r="AT43" s="48"/>
      <c r="AU43" s="48"/>
      <c r="AV43" s="48"/>
      <c r="AW43" s="48"/>
      <c r="AX43" s="48"/>
      <c r="AY43" s="48"/>
      <c r="AZ43" s="48"/>
      <c r="BA43" s="48"/>
      <c r="BB43" s="48"/>
      <c r="BC43" s="48"/>
      <c r="BD43" s="48"/>
      <c r="BE43" s="48"/>
      <c r="BF43" s="48"/>
      <c r="BG43" s="48"/>
      <c r="BH43" s="48"/>
      <c r="BI43" s="48"/>
      <c r="BJ43" s="48"/>
      <c r="BK43" s="48"/>
      <c r="BL43" s="48"/>
      <c r="BM43" s="48"/>
      <c r="BN43" s="48"/>
      <c r="BO43" s="48"/>
      <c r="BP43" s="48"/>
      <c r="BQ43" s="48"/>
      <c r="BR43" s="48"/>
      <c r="BS43" s="48"/>
      <c r="BT43" s="48"/>
      <c r="BU43" s="48"/>
      <c r="BV43" s="48"/>
      <c r="BW43" s="48"/>
      <c r="BX43" s="48"/>
      <c r="BY43" s="48"/>
      <c r="BZ43" s="48"/>
      <c r="CA43" s="48"/>
      <c r="CB43" s="48"/>
      <c r="CC43" s="48"/>
      <c r="CD43" s="48"/>
      <c r="CE43" s="48"/>
      <c r="CF43" s="48"/>
      <c r="CG43" s="48"/>
      <c r="CH43" s="48"/>
      <c r="CI43" s="48"/>
      <c r="CJ43" s="48"/>
      <c r="CK43" s="48"/>
      <c r="CL43" s="48"/>
      <c r="CM43" s="48"/>
      <c r="CN43" s="48"/>
      <c r="CO43" s="48"/>
      <c r="CP43" s="48"/>
      <c r="CQ43" s="48"/>
      <c r="CR43" s="48"/>
      <c r="CS43" s="48"/>
      <c r="CT43" s="48"/>
      <c r="CU43" s="48"/>
      <c r="CV43" s="48"/>
      <c r="CW43" s="48"/>
      <c r="CX43" s="48"/>
      <c r="CY43" s="48"/>
      <c r="CZ43" s="48"/>
      <c r="DA43" s="48"/>
      <c r="DB43" s="48"/>
      <c r="DC43" s="48"/>
      <c r="DD43" s="48"/>
      <c r="DE43" s="48"/>
      <c r="DF43" s="48"/>
      <c r="DG43" s="48"/>
      <c r="DH43" s="48"/>
      <c r="DI43" s="48"/>
      <c r="DJ43" s="48"/>
      <c r="DK43" s="48"/>
      <c r="DL43" s="48"/>
      <c r="DM43" s="48"/>
      <c r="DN43" s="48"/>
      <c r="DO43" s="48"/>
      <c r="DP43" s="48"/>
      <c r="DQ43" s="48"/>
      <c r="DR43" s="48"/>
      <c r="DS43" s="48"/>
      <c r="DT43" s="48"/>
      <c r="DU43" s="48"/>
      <c r="DV43" s="48"/>
      <c r="DW43" s="48"/>
      <c r="DX43" s="48"/>
      <c r="DY43" s="48"/>
      <c r="DZ43" s="48"/>
      <c r="EA43" s="48"/>
      <c r="EB43" s="48"/>
      <c r="EC43" s="48"/>
      <c r="ED43" s="48"/>
      <c r="EE43" s="48"/>
      <c r="EF43" s="48"/>
      <c r="EG43" s="48"/>
      <c r="EH43" s="48"/>
      <c r="EI43" s="48"/>
      <c r="EJ43" s="48"/>
      <c r="EK43" s="48"/>
      <c r="EL43" s="48"/>
      <c r="EM43" s="48"/>
      <c r="EN43" s="48"/>
      <c r="EO43" s="48"/>
      <c r="EP43" s="48"/>
      <c r="EQ43" s="48"/>
      <c r="ER43" s="48"/>
      <c r="ES43" s="48"/>
      <c r="ET43" s="48"/>
      <c r="EU43" s="48"/>
      <c r="EV43" s="48"/>
      <c r="EW43" s="48"/>
      <c r="EX43" s="48"/>
      <c r="EY43" s="48"/>
      <c r="EZ43" s="48"/>
      <c r="FA43" s="48"/>
      <c r="FB43" s="48"/>
      <c r="FC43" s="48"/>
      <c r="FD43" s="48"/>
      <c r="FE43" s="48"/>
      <c r="FF43" s="48"/>
      <c r="FG43" s="48"/>
      <c r="FH43" s="48"/>
      <c r="FI43" s="48"/>
      <c r="FJ43" s="48"/>
      <c r="FK43" s="48"/>
      <c r="FL43" s="48"/>
      <c r="FM43" s="48"/>
      <c r="FN43" s="48"/>
      <c r="FO43" s="48"/>
      <c r="FP43" s="48"/>
      <c r="FQ43" s="48"/>
      <c r="FR43" s="48">
        <v>9</v>
      </c>
      <c r="FS43" s="48"/>
      <c r="FT43" s="48"/>
      <c r="FU43" s="48"/>
      <c r="FV43" s="48"/>
      <c r="FW43" s="48"/>
      <c r="FX43" s="48"/>
      <c r="FY43" s="48"/>
      <c r="FZ43" s="48"/>
      <c r="GA43" s="48"/>
      <c r="GB43" s="48"/>
      <c r="GC43" s="48"/>
      <c r="GD43" s="48"/>
      <c r="GE43" s="48">
        <v>7</v>
      </c>
      <c r="GF43" s="48"/>
      <c r="GG43" s="48"/>
      <c r="GH43" s="48"/>
      <c r="GI43" s="48"/>
      <c r="GJ43" s="48"/>
      <c r="GK43" s="48"/>
      <c r="GL43" s="48"/>
      <c r="GM43" s="48"/>
      <c r="GN43" s="48"/>
      <c r="GO43" s="48"/>
      <c r="GP43" s="48"/>
      <c r="GQ43" s="48"/>
      <c r="GR43" s="48"/>
      <c r="GS43" s="48"/>
      <c r="GT43" s="48"/>
      <c r="GU43" s="48"/>
      <c r="GV43" s="48"/>
      <c r="GW43" s="48"/>
      <c r="GX43" s="48"/>
      <c r="GY43" s="48">
        <v>9</v>
      </c>
      <c r="GZ43" s="48"/>
      <c r="HA43" s="48"/>
      <c r="HB43" s="48"/>
      <c r="HC43" s="48"/>
      <c r="HD43" s="48"/>
      <c r="HE43" s="48"/>
      <c r="HF43" s="48"/>
      <c r="HG43" s="48"/>
      <c r="HH43" s="48">
        <v>10</v>
      </c>
      <c r="HI43" s="48"/>
      <c r="HJ43" s="48"/>
      <c r="HK43" s="48"/>
      <c r="HL43" s="48"/>
      <c r="HM43" s="48"/>
      <c r="HN43" s="48"/>
      <c r="HO43" s="48"/>
      <c r="HP43" s="48"/>
      <c r="HQ43" s="48"/>
      <c r="HR43" s="48">
        <v>9</v>
      </c>
      <c r="HS43" s="48"/>
      <c r="HT43" s="48"/>
      <c r="HU43" s="48">
        <v>10</v>
      </c>
      <c r="HV43" s="48"/>
      <c r="HW43" s="48"/>
      <c r="HX43" s="48"/>
      <c r="HY43" s="48"/>
      <c r="HZ43" s="48"/>
      <c r="IA43" s="48"/>
      <c r="IB43" s="48"/>
      <c r="IC43" s="48"/>
      <c r="ID43" s="48"/>
      <c r="IE43" s="48"/>
      <c r="IF43" s="48">
        <v>8</v>
      </c>
      <c r="IG43" s="48"/>
      <c r="IH43" s="48"/>
      <c r="II43" s="48"/>
      <c r="IJ43" s="48"/>
      <c r="IK43" s="48"/>
      <c r="IL43" s="48"/>
      <c r="IM43" s="48"/>
      <c r="IN43" s="48"/>
      <c r="IO43" s="48"/>
      <c r="IP43" s="48"/>
      <c r="IQ43" s="48"/>
      <c r="IR43" s="49" t="s">
        <v>1463</v>
      </c>
      <c r="IS43" s="49"/>
      <c r="IT43" s="49"/>
      <c r="IU43" s="49"/>
      <c r="IV43" s="49"/>
      <c r="IW43" s="49"/>
      <c r="IX43" s="49"/>
      <c r="IY43" s="49"/>
      <c r="IZ43" s="49"/>
      <c r="JA43" s="49"/>
      <c r="JB43" s="49"/>
      <c r="JC43" s="49"/>
      <c r="JD43" s="49"/>
      <c r="JE43" s="49"/>
      <c r="JF43" s="49"/>
      <c r="JG43" s="49"/>
      <c r="JH43" s="49"/>
      <c r="JI43" s="49"/>
      <c r="JJ43" s="49"/>
      <c r="JK43" s="49"/>
      <c r="JL43" s="49"/>
      <c r="JM43" s="49"/>
      <c r="JN43" s="49"/>
      <c r="JO43" s="49"/>
      <c r="JP43" s="49"/>
      <c r="JQ43" s="49"/>
      <c r="JR43" s="49">
        <v>7</v>
      </c>
      <c r="JS43" s="49"/>
      <c r="JT43" s="49"/>
      <c r="JU43" s="49"/>
      <c r="JV43" s="49"/>
      <c r="JW43" s="49"/>
      <c r="JX43" s="49"/>
      <c r="JY43" s="49"/>
      <c r="JZ43" s="49"/>
      <c r="KA43" s="49"/>
      <c r="KB43" s="49"/>
      <c r="KC43" s="49"/>
      <c r="KD43" s="49"/>
      <c r="KE43" s="49"/>
      <c r="KF43" s="49"/>
      <c r="KG43" s="49"/>
      <c r="KH43" s="49"/>
      <c r="KI43" s="49"/>
      <c r="KJ43" s="49"/>
      <c r="KK43" s="49"/>
      <c r="KL43" s="49"/>
      <c r="KM43" s="49"/>
      <c r="KN43" s="49"/>
      <c r="KO43" s="49"/>
      <c r="KP43" s="49"/>
      <c r="KQ43" s="49"/>
      <c r="KR43" s="49"/>
      <c r="KS43" s="49">
        <v>10</v>
      </c>
      <c r="KT43" s="49"/>
      <c r="KU43" s="49"/>
      <c r="KV43" s="49"/>
      <c r="KW43" s="49"/>
      <c r="KX43" s="49"/>
      <c r="KY43" s="49"/>
      <c r="KZ43" s="49"/>
      <c r="LA43" s="49"/>
      <c r="LB43" s="49"/>
      <c r="LC43" s="49">
        <v>8</v>
      </c>
      <c r="LD43" s="49"/>
      <c r="LE43" s="49"/>
      <c r="LF43" s="49"/>
      <c r="LG43" s="49"/>
      <c r="LH43" s="49"/>
      <c r="LI43" s="49"/>
      <c r="LJ43" s="49"/>
      <c r="LK43" s="49"/>
      <c r="LL43" s="49"/>
      <c r="LM43" s="49"/>
      <c r="LN43" s="49"/>
      <c r="LO43" s="49"/>
      <c r="LP43" s="49"/>
      <c r="LQ43" s="49"/>
      <c r="LR43" s="49"/>
      <c r="LS43" s="49"/>
      <c r="LT43" s="49"/>
      <c r="LU43" s="49"/>
      <c r="LV43" s="49">
        <v>9</v>
      </c>
      <c r="LW43" s="49"/>
      <c r="LX43" s="49"/>
      <c r="LY43" s="49"/>
      <c r="LZ43" s="49"/>
      <c r="MA43" s="49"/>
      <c r="MB43" s="49"/>
      <c r="MC43" s="49">
        <v>8</v>
      </c>
      <c r="MD43" s="49"/>
      <c r="ME43" s="49"/>
      <c r="MF43" s="49"/>
      <c r="MG43" s="49"/>
      <c r="MH43" s="49">
        <v>7</v>
      </c>
      <c r="MI43" s="49"/>
      <c r="MJ43" s="49"/>
      <c r="MK43" s="49"/>
      <c r="ML43" s="49"/>
      <c r="MM43" s="49"/>
      <c r="MN43" s="49"/>
      <c r="MO43" s="49"/>
      <c r="MP43" s="49">
        <v>9</v>
      </c>
      <c r="MQ43" s="49"/>
      <c r="MR43" s="49"/>
      <c r="MS43" s="49"/>
      <c r="MT43" s="49"/>
      <c r="MU43" s="49"/>
      <c r="MV43" s="49"/>
      <c r="MW43" s="49"/>
      <c r="MX43" s="49"/>
      <c r="MY43" s="49"/>
      <c r="MZ43" s="49"/>
      <c r="NA43" s="49"/>
      <c r="NB43" s="49"/>
      <c r="NC43" s="49" t="s">
        <v>1463</v>
      </c>
      <c r="ND43" s="49"/>
      <c r="NE43" s="49"/>
      <c r="NF43" s="49"/>
      <c r="NG43" s="49"/>
      <c r="NH43" s="49"/>
      <c r="NI43" s="49"/>
      <c r="NJ43" s="49"/>
      <c r="NK43" s="49"/>
      <c r="NL43" s="49"/>
      <c r="NM43" s="49"/>
      <c r="NN43" s="49"/>
      <c r="NO43" s="49"/>
      <c r="NP43" s="49"/>
      <c r="NQ43" s="49"/>
      <c r="NR43" s="49">
        <v>8</v>
      </c>
      <c r="NS43" s="49"/>
      <c r="NT43" s="49"/>
      <c r="NU43" s="49"/>
      <c r="NV43" s="49"/>
      <c r="NW43" s="49"/>
      <c r="NX43" s="49"/>
      <c r="NY43" s="49"/>
      <c r="NZ43" s="49">
        <v>9</v>
      </c>
      <c r="OA43" s="49"/>
      <c r="OB43" s="49"/>
      <c r="OC43" s="49"/>
      <c r="OD43" s="49"/>
      <c r="OE43" s="49"/>
      <c r="OF43" s="49"/>
      <c r="OG43" s="49"/>
      <c r="OH43" s="49"/>
      <c r="OI43" s="49"/>
      <c r="OJ43" s="49"/>
      <c r="OK43" s="49"/>
      <c r="OL43" s="49"/>
      <c r="OM43" s="49"/>
      <c r="ON43" s="49"/>
      <c r="OO43" s="49"/>
      <c r="OP43" s="49"/>
      <c r="OQ43" s="49"/>
      <c r="OR43" s="49"/>
      <c r="OS43" s="49"/>
      <c r="OT43" s="49"/>
      <c r="OU43" s="49"/>
      <c r="OV43" s="49"/>
      <c r="OW43" s="49">
        <v>8</v>
      </c>
      <c r="OX43" s="49"/>
      <c r="OY43" s="49"/>
      <c r="OZ43" s="49"/>
      <c r="PA43" s="49"/>
      <c r="PB43" s="49"/>
      <c r="PC43" s="49"/>
      <c r="PD43" s="49"/>
      <c r="PE43" s="49"/>
      <c r="PF43" s="49"/>
      <c r="PG43" s="49"/>
      <c r="PH43" s="49"/>
      <c r="PI43" s="49"/>
      <c r="PJ43" s="49"/>
      <c r="PK43" s="49">
        <v>9</v>
      </c>
      <c r="PL43" s="49"/>
      <c r="PM43" s="49"/>
      <c r="PN43" s="49"/>
      <c r="PO43" s="49"/>
      <c r="PP43" s="49"/>
      <c r="PQ43" s="49"/>
      <c r="PR43" s="49"/>
      <c r="PS43" s="49">
        <v>8</v>
      </c>
      <c r="PT43" s="49"/>
      <c r="PU43" s="49"/>
      <c r="PV43" s="49"/>
      <c r="PW43" s="49"/>
      <c r="PX43" s="49"/>
      <c r="PY43" s="49"/>
      <c r="PZ43" s="49">
        <v>8</v>
      </c>
      <c r="QA43" s="49"/>
      <c r="QB43" s="49"/>
      <c r="QC43" s="49"/>
      <c r="QD43" s="49"/>
      <c r="QE43" s="49"/>
      <c r="QF43" s="49"/>
      <c r="QG43" s="49"/>
      <c r="QH43" s="49"/>
      <c r="QI43" s="49"/>
      <c r="QJ43" s="49">
        <v>9</v>
      </c>
      <c r="QK43" s="49"/>
      <c r="QL43" s="49"/>
      <c r="QM43" s="49"/>
      <c r="QN43" s="49"/>
      <c r="QO43" s="49"/>
      <c r="QP43" s="49"/>
      <c r="QQ43" s="49"/>
      <c r="QR43" s="49"/>
      <c r="QS43" s="49"/>
      <c r="QT43" s="49"/>
      <c r="QU43" s="49" t="s">
        <v>1463</v>
      </c>
      <c r="QV43" s="49"/>
      <c r="QW43" s="49"/>
      <c r="QX43" s="49"/>
      <c r="QY43" s="49"/>
      <c r="QZ43" s="49">
        <v>9</v>
      </c>
      <c r="RA43" s="49"/>
      <c r="RB43" s="49"/>
      <c r="RC43" s="49">
        <v>9</v>
      </c>
      <c r="RD43" s="49"/>
      <c r="RE43" s="49"/>
      <c r="RF43" s="49"/>
      <c r="RG43" s="49"/>
      <c r="RH43" s="49"/>
      <c r="RI43" s="49"/>
      <c r="RJ43" s="49"/>
      <c r="RK43" s="49"/>
      <c r="RL43" s="49"/>
      <c r="RM43" s="49"/>
      <c r="RN43" s="49"/>
      <c r="RO43" s="49"/>
      <c r="RP43" s="49"/>
      <c r="RQ43" s="49"/>
      <c r="RR43" s="49"/>
      <c r="RS43" s="49"/>
      <c r="RT43" s="49"/>
      <c r="RU43" s="49"/>
      <c r="RV43" s="49"/>
      <c r="RW43" s="49"/>
      <c r="RX43" s="49"/>
      <c r="RY43" s="49"/>
      <c r="RZ43" s="49"/>
      <c r="SA43" s="49"/>
      <c r="SB43" s="49"/>
      <c r="SC43" s="49"/>
      <c r="SD43" s="49"/>
      <c r="SE43" s="49"/>
      <c r="SF43" s="49"/>
      <c r="SG43" s="49"/>
      <c r="SH43" s="49"/>
      <c r="SI43" s="49"/>
      <c r="SJ43" s="49"/>
      <c r="SK43" s="49"/>
      <c r="SL43" s="49"/>
      <c r="SM43" s="49"/>
      <c r="SN43" s="49"/>
      <c r="SO43" s="49"/>
      <c r="SP43" s="49"/>
      <c r="SQ43" s="49"/>
      <c r="SR43" s="49"/>
      <c r="SS43" s="49"/>
      <c r="ST43" s="49"/>
      <c r="SU43" s="49"/>
      <c r="SV43" s="49">
        <v>6</v>
      </c>
      <c r="SW43" s="49"/>
      <c r="SX43" s="49"/>
      <c r="SY43" s="49"/>
      <c r="SZ43" s="49"/>
      <c r="TA43" s="49"/>
      <c r="TB43" s="49"/>
      <c r="TC43" s="49"/>
      <c r="TD43" s="49">
        <v>9</v>
      </c>
      <c r="TE43" s="49"/>
      <c r="TF43" s="49"/>
      <c r="TG43" s="49"/>
      <c r="TH43" s="49"/>
      <c r="TI43" s="49"/>
      <c r="TJ43" s="49"/>
      <c r="TK43" s="49"/>
      <c r="TL43" s="49">
        <v>9</v>
      </c>
      <c r="TM43" s="49">
        <v>7</v>
      </c>
      <c r="TN43" s="49"/>
      <c r="TO43" s="49"/>
      <c r="TP43" s="49"/>
      <c r="TQ43" s="49"/>
      <c r="TR43" s="49"/>
      <c r="TS43" s="49">
        <v>9</v>
      </c>
      <c r="TT43" s="49"/>
      <c r="TU43" s="49"/>
      <c r="TV43" s="49"/>
      <c r="TW43" s="49"/>
      <c r="TX43" s="49"/>
      <c r="TY43" s="49"/>
      <c r="TZ43" s="49"/>
      <c r="UA43" s="49"/>
      <c r="UB43" s="49"/>
      <c r="UC43" s="49"/>
      <c r="UD43" s="49"/>
      <c r="UE43" s="49">
        <v>9</v>
      </c>
      <c r="UF43" s="49"/>
      <c r="UG43" s="49"/>
      <c r="UH43" s="49"/>
      <c r="UI43" s="49"/>
      <c r="UJ43" s="49"/>
      <c r="UK43" s="49"/>
      <c r="UL43" s="49"/>
      <c r="UM43" s="49"/>
      <c r="UN43" s="49"/>
      <c r="UO43" s="49"/>
      <c r="UP43" s="49"/>
      <c r="UQ43" s="49"/>
      <c r="UR43" s="49"/>
      <c r="US43" s="49">
        <v>8</v>
      </c>
      <c r="UT43" s="49"/>
      <c r="UU43" s="49"/>
      <c r="UV43" s="49"/>
      <c r="UW43" s="49"/>
      <c r="UX43" s="49"/>
      <c r="UY43" s="49"/>
      <c r="UZ43" s="49"/>
      <c r="VA43" s="49"/>
      <c r="VB43" s="49"/>
      <c r="VC43" s="49"/>
      <c r="VD43" s="49"/>
      <c r="VE43" s="49"/>
      <c r="VF43" s="49"/>
      <c r="VG43" s="49"/>
      <c r="VH43" s="49"/>
      <c r="VI43" s="49"/>
      <c r="VJ43" s="49"/>
      <c r="VK43" s="49"/>
      <c r="VL43" s="49"/>
      <c r="VM43" s="49"/>
      <c r="VN43" s="49"/>
      <c r="VO43" s="49"/>
      <c r="VP43" s="49" t="s">
        <v>1463</v>
      </c>
      <c r="VQ43" s="49"/>
      <c r="VR43" s="49"/>
      <c r="VS43" s="49"/>
      <c r="VT43" s="49"/>
      <c r="VU43" s="49"/>
      <c r="VV43" s="49"/>
      <c r="VW43" s="49"/>
      <c r="VX43" s="49"/>
      <c r="VY43" s="49"/>
      <c r="VZ43" s="49"/>
      <c r="WA43" s="49"/>
      <c r="WB43" s="49"/>
      <c r="WC43" s="49"/>
      <c r="WD43" s="49"/>
      <c r="WE43" s="49"/>
      <c r="WF43" s="49"/>
      <c r="WG43" s="49"/>
      <c r="WH43" s="49"/>
      <c r="WI43" s="49"/>
      <c r="WJ43" s="49"/>
      <c r="WK43" s="49"/>
      <c r="WL43" s="49"/>
      <c r="WM43" s="49">
        <v>10</v>
      </c>
      <c r="WN43" s="49"/>
      <c r="WO43" s="49"/>
      <c r="WP43" s="49">
        <v>9</v>
      </c>
      <c r="WQ43" s="49"/>
      <c r="WR43" s="49"/>
      <c r="WS43" s="49"/>
      <c r="WT43" s="49"/>
      <c r="WU43" s="49"/>
      <c r="WV43" s="49"/>
      <c r="WW43" s="49"/>
      <c r="WX43" s="49"/>
      <c r="WY43" s="49"/>
      <c r="WZ43" s="49"/>
      <c r="XA43" s="49"/>
      <c r="XB43" s="49"/>
      <c r="XC43" s="49"/>
      <c r="XD43" s="49">
        <v>6</v>
      </c>
      <c r="XE43" s="49">
        <v>7</v>
      </c>
      <c r="XF43" s="49"/>
      <c r="XG43" s="49"/>
      <c r="XH43" s="49"/>
      <c r="XI43" s="49"/>
      <c r="XJ43" s="49"/>
      <c r="XK43" s="49"/>
      <c r="XL43" s="49"/>
      <c r="XM43" s="49"/>
      <c r="XN43" s="49"/>
      <c r="XO43" s="49"/>
      <c r="XP43" s="49"/>
      <c r="XQ43" s="49"/>
      <c r="XR43" s="49"/>
      <c r="XS43" s="49"/>
      <c r="XT43" s="49"/>
      <c r="XU43" s="49"/>
      <c r="XV43" s="49"/>
      <c r="XW43" s="49"/>
      <c r="XX43" s="49"/>
      <c r="XY43" s="49"/>
      <c r="XZ43" s="49"/>
      <c r="YA43" s="49"/>
      <c r="YB43" s="49"/>
      <c r="YC43" s="49"/>
      <c r="YD43" s="49"/>
      <c r="YE43" s="49"/>
      <c r="YF43" s="49"/>
      <c r="YG43" s="49"/>
      <c r="YH43" s="49"/>
      <c r="YI43" s="49"/>
      <c r="YJ43" s="49"/>
      <c r="YK43" s="49"/>
      <c r="YL43" s="49"/>
      <c r="YM43" s="49"/>
      <c r="YN43" s="49">
        <v>9</v>
      </c>
      <c r="YO43" s="49">
        <v>7</v>
      </c>
      <c r="YP43" s="49"/>
      <c r="YQ43" s="49"/>
      <c r="YR43" s="49"/>
      <c r="YS43" s="49"/>
      <c r="YT43" s="49"/>
      <c r="YU43" s="49"/>
      <c r="YV43" s="49"/>
      <c r="YW43" s="49"/>
      <c r="YX43" s="49"/>
      <c r="YY43" s="49">
        <v>8</v>
      </c>
      <c r="YZ43" s="49"/>
      <c r="ZA43" s="49"/>
      <c r="ZB43" s="49"/>
      <c r="ZC43" s="49"/>
      <c r="ZD43" s="49"/>
      <c r="ZE43" s="49"/>
      <c r="ZF43" s="49"/>
      <c r="ZG43" s="49"/>
      <c r="ZH43" s="49"/>
      <c r="ZI43" s="49"/>
      <c r="ZJ43" s="49"/>
      <c r="ZK43" s="49"/>
      <c r="ZL43" s="49"/>
      <c r="ZM43" s="49"/>
      <c r="ZN43" s="49"/>
      <c r="ZO43" s="49"/>
      <c r="ZP43" s="49">
        <v>8</v>
      </c>
      <c r="ZQ43" s="49"/>
      <c r="ZR43" s="49"/>
      <c r="ZS43" s="49"/>
      <c r="ZT43" s="49"/>
      <c r="ZU43" s="49"/>
      <c r="ZV43" s="49"/>
      <c r="ZW43" s="49"/>
      <c r="ZX43" s="49">
        <v>8</v>
      </c>
      <c r="ZY43" s="49"/>
      <c r="ZZ43" s="49"/>
      <c r="AAA43" s="49"/>
      <c r="AAB43" s="49"/>
      <c r="AAC43" s="49"/>
      <c r="AAD43" s="49"/>
      <c r="AAE43" s="49"/>
      <c r="AAF43" s="49"/>
      <c r="AAG43" s="49"/>
      <c r="AAH43" s="49"/>
      <c r="AAI43" s="49"/>
      <c r="AAJ43" s="49"/>
      <c r="AAK43" s="49"/>
      <c r="AAL43" s="49"/>
      <c r="AAM43" s="49"/>
      <c r="AAN43" s="49"/>
      <c r="AAO43" s="49"/>
      <c r="AAP43" s="49"/>
      <c r="AAQ43" s="49"/>
      <c r="AAR43" s="49"/>
      <c r="AAS43" s="49"/>
      <c r="AAT43" s="49"/>
      <c r="AAU43" s="49"/>
      <c r="AAV43" s="49" t="s">
        <v>1463</v>
      </c>
      <c r="AAW43" s="49"/>
      <c r="AAX43" s="49"/>
      <c r="AAY43" s="49"/>
      <c r="AAZ43" s="49"/>
      <c r="ABA43" s="49"/>
      <c r="ABB43" s="49"/>
      <c r="ABC43" s="49"/>
      <c r="ABD43" s="49"/>
      <c r="ABE43" s="49"/>
      <c r="ABF43" s="49"/>
      <c r="ABG43" s="49"/>
      <c r="ABH43" s="49"/>
      <c r="ABI43" s="49"/>
      <c r="ABJ43" s="49"/>
      <c r="ABK43" s="49"/>
      <c r="ABL43" s="49"/>
      <c r="ABM43" s="49"/>
      <c r="ABN43" s="49"/>
      <c r="ABO43" s="49"/>
      <c r="ABP43" s="49"/>
      <c r="ABQ43" s="49"/>
      <c r="ABR43" s="49"/>
      <c r="ABS43" s="49"/>
      <c r="ABT43" s="49"/>
      <c r="ABU43" s="49"/>
      <c r="ABV43" s="49"/>
      <c r="ABW43" s="49"/>
      <c r="ABX43" s="49"/>
      <c r="ABY43" s="49"/>
      <c r="ABZ43" s="49"/>
      <c r="ACA43" s="49"/>
      <c r="ACB43" s="49"/>
      <c r="ACC43" s="49"/>
      <c r="ACD43" s="49"/>
      <c r="ACE43" s="49"/>
      <c r="ACF43" s="49"/>
      <c r="ACG43" s="49"/>
      <c r="ACH43" s="49"/>
      <c r="ACI43" s="49"/>
      <c r="ACJ43" s="49"/>
      <c r="ACK43" s="49"/>
      <c r="ACL43" s="49"/>
      <c r="ACM43" s="49"/>
      <c r="ACN43" s="49"/>
      <c r="ACO43" s="49"/>
      <c r="ACP43" s="49"/>
      <c r="ACQ43" s="49"/>
      <c r="ACR43" s="49"/>
      <c r="ACS43" s="49"/>
      <c r="ACT43" s="49"/>
      <c r="ACU43" s="49"/>
      <c r="ACV43" s="49"/>
      <c r="ACW43" s="49"/>
      <c r="ACX43" s="49"/>
      <c r="ACY43" s="49">
        <v>8</v>
      </c>
      <c r="ACZ43" s="49"/>
      <c r="ADA43" s="49"/>
      <c r="ADB43" s="49"/>
      <c r="ADC43" s="49"/>
      <c r="ADD43" s="49"/>
      <c r="ADE43" s="49"/>
      <c r="ADF43" s="49"/>
      <c r="ADG43" s="49"/>
      <c r="ADH43" s="49"/>
      <c r="ADI43" s="49"/>
      <c r="ADJ43" s="49"/>
      <c r="ADK43" s="49">
        <v>9</v>
      </c>
      <c r="ADL43" s="49"/>
      <c r="ADM43" s="49"/>
      <c r="ADN43" s="49"/>
      <c r="ADO43" s="49"/>
      <c r="ADP43" s="49"/>
      <c r="ADQ43" s="49"/>
      <c r="ADR43" s="49"/>
      <c r="ADS43" s="49"/>
      <c r="ADT43" s="49"/>
      <c r="ADU43" s="49"/>
      <c r="ADV43" s="49"/>
      <c r="ADW43" s="49"/>
      <c r="ADX43" s="49"/>
      <c r="ADY43" s="49"/>
      <c r="ADZ43" s="49"/>
      <c r="AEA43" s="49"/>
      <c r="AEB43" s="49"/>
      <c r="AEC43" s="49"/>
      <c r="AED43" s="49"/>
      <c r="AEE43" s="49"/>
      <c r="AEF43" s="49"/>
      <c r="AEG43" s="49"/>
      <c r="AEH43" s="49"/>
      <c r="AEI43" s="49"/>
      <c r="AEJ43" s="49"/>
      <c r="AEK43" s="49"/>
      <c r="AEL43" s="49"/>
      <c r="AEM43" s="49"/>
      <c r="AEN43" s="49"/>
      <c r="AEO43" s="49"/>
      <c r="AEP43" s="49"/>
      <c r="AEQ43" s="49"/>
      <c r="AER43" s="49"/>
      <c r="AES43" s="49">
        <v>8</v>
      </c>
      <c r="AET43" s="49">
        <v>8</v>
      </c>
      <c r="AEU43" s="49"/>
      <c r="AEV43" s="49"/>
      <c r="AEW43" s="49"/>
      <c r="AEX43" s="49"/>
      <c r="AEY43" s="49"/>
      <c r="AEZ43" s="49"/>
      <c r="AFA43" s="49"/>
      <c r="AFB43" s="49"/>
      <c r="AFC43" s="49"/>
      <c r="AFD43" s="49"/>
      <c r="AFE43" s="49"/>
      <c r="AFF43" s="49"/>
      <c r="AFG43" s="49"/>
      <c r="AFH43" s="49"/>
      <c r="AFI43" s="49">
        <v>8</v>
      </c>
      <c r="AFJ43" s="49"/>
      <c r="AFK43" s="49"/>
      <c r="AFL43" s="49"/>
      <c r="AFM43" s="49"/>
      <c r="AFN43" s="49"/>
      <c r="AFO43" s="49"/>
      <c r="AFP43" s="49"/>
      <c r="AFQ43" s="49"/>
      <c r="AFR43" s="49"/>
      <c r="AFS43" s="49"/>
      <c r="AFT43" s="49"/>
      <c r="AFU43" s="49"/>
      <c r="AFV43" s="49"/>
      <c r="AFW43" s="49"/>
      <c r="AFX43" s="49"/>
      <c r="AFY43" s="49"/>
      <c r="AFZ43" s="49"/>
      <c r="AGA43" s="49"/>
      <c r="AGB43" s="49"/>
      <c r="AGC43" s="49"/>
      <c r="AGD43" s="49"/>
      <c r="AGE43" s="49"/>
      <c r="AGF43" s="49"/>
      <c r="AGG43" s="49"/>
      <c r="AGH43" s="49"/>
      <c r="AGI43" s="49"/>
      <c r="AGJ43" s="49"/>
      <c r="AGK43" s="49"/>
      <c r="AGL43" s="49"/>
      <c r="AGM43" s="49"/>
      <c r="AGN43" s="49"/>
      <c r="AGO43" s="49"/>
      <c r="AGP43" s="49"/>
      <c r="AGQ43" s="49"/>
      <c r="AGR43" s="49"/>
      <c r="AGS43" s="49"/>
      <c r="AGT43" s="49"/>
      <c r="AGU43" s="49"/>
      <c r="AGV43" s="49"/>
      <c r="AGW43" s="49"/>
      <c r="AGX43" s="49"/>
      <c r="AGY43" s="49"/>
      <c r="AGZ43" s="49">
        <v>10</v>
      </c>
      <c r="AHA43" s="49"/>
      <c r="AHB43" s="49"/>
      <c r="AHC43" s="49"/>
      <c r="AHD43" s="49"/>
      <c r="AHE43" s="49"/>
      <c r="AHF43" s="49"/>
      <c r="AHG43" s="49"/>
      <c r="AHH43" s="49"/>
      <c r="AHI43" s="49"/>
      <c r="AHJ43" s="49"/>
      <c r="AHK43" s="49"/>
      <c r="AHL43" s="49"/>
      <c r="AHM43" s="49"/>
      <c r="AHN43" s="49"/>
      <c r="AHO43" s="49"/>
      <c r="AHP43" s="49"/>
      <c r="AHQ43" s="49"/>
      <c r="AHR43" s="49"/>
      <c r="AHS43" s="49" t="s">
        <v>1463</v>
      </c>
      <c r="AHT43" s="49"/>
      <c r="AHU43" s="49"/>
      <c r="AHV43" s="49"/>
      <c r="AHW43" s="49"/>
      <c r="AHX43" s="49"/>
      <c r="AHY43" s="49"/>
      <c r="AHZ43" s="49"/>
      <c r="AIA43" s="49"/>
      <c r="AIB43" s="49"/>
      <c r="AIC43" s="49"/>
      <c r="AID43" s="49"/>
      <c r="AIE43" s="49"/>
      <c r="AIF43" s="49"/>
      <c r="AIG43" s="49"/>
      <c r="AIH43" s="49"/>
      <c r="AII43" s="49"/>
      <c r="AIJ43" s="49"/>
      <c r="AIK43" s="49"/>
      <c r="AIL43" s="49"/>
      <c r="AIM43" s="49"/>
      <c r="AIN43" s="49"/>
      <c r="AIO43" s="49"/>
      <c r="AIP43" s="49"/>
      <c r="AIQ43" s="49"/>
      <c r="AIR43" s="49">
        <v>8</v>
      </c>
      <c r="AIS43" s="49"/>
      <c r="AIT43" s="49"/>
      <c r="AIU43" s="49"/>
      <c r="AIV43" s="49"/>
      <c r="AIW43" s="49"/>
      <c r="AIX43" s="49"/>
      <c r="AIY43" s="49"/>
      <c r="AIZ43" s="49"/>
      <c r="AJA43" s="49"/>
      <c r="AJB43" s="49"/>
      <c r="AJC43" s="49"/>
      <c r="AJD43" s="49"/>
      <c r="AJE43" s="49"/>
      <c r="AJF43" s="49"/>
      <c r="AJG43" s="49"/>
      <c r="AJH43" s="49"/>
      <c r="AJI43" s="49"/>
      <c r="AJJ43" s="49"/>
      <c r="AJK43" s="49"/>
      <c r="AJL43" s="49"/>
      <c r="AJM43" s="49"/>
      <c r="AJN43" s="49"/>
      <c r="AJO43" s="49"/>
      <c r="AJP43" s="49"/>
      <c r="AJQ43" s="49"/>
      <c r="AJR43" s="49"/>
      <c r="AJS43" s="49"/>
      <c r="AJT43" s="49"/>
      <c r="AJU43" s="49"/>
      <c r="AJV43" s="49"/>
      <c r="AJW43" s="49"/>
      <c r="AJX43" s="49"/>
      <c r="AJY43" s="49"/>
      <c r="AJZ43" s="49"/>
      <c r="AKA43" s="49"/>
      <c r="AKB43" s="49"/>
      <c r="AKC43" s="49"/>
      <c r="AKD43" s="49"/>
      <c r="AKE43" s="49"/>
      <c r="AKF43" s="49"/>
      <c r="AKG43" s="49"/>
      <c r="AKH43" s="49">
        <v>8</v>
      </c>
      <c r="AKI43" s="49"/>
      <c r="AKJ43" s="49"/>
      <c r="AKK43" s="49"/>
      <c r="AKL43" s="49"/>
      <c r="AKM43" s="49"/>
      <c r="AKN43" s="49"/>
      <c r="AKO43" s="49"/>
      <c r="AKP43" s="49"/>
      <c r="AKQ43" s="49"/>
      <c r="AKR43" s="49"/>
      <c r="AKS43" s="49"/>
      <c r="AKT43" s="49"/>
      <c r="AKU43" s="49"/>
      <c r="AKV43" s="49"/>
      <c r="AKW43" s="49"/>
      <c r="AKX43" s="49"/>
      <c r="AKY43" s="49"/>
      <c r="AKZ43" s="49"/>
      <c r="ALA43" s="49"/>
      <c r="ALB43" s="49"/>
      <c r="ALC43" s="49"/>
      <c r="ALD43" s="49"/>
      <c r="ALE43" s="49"/>
      <c r="ALF43" s="49"/>
      <c r="ALG43" s="49"/>
      <c r="ALH43" s="49"/>
      <c r="ALI43" s="49"/>
      <c r="ALJ43" s="49"/>
      <c r="ALK43" s="49"/>
      <c r="ALL43" s="49"/>
      <c r="ALM43" s="49"/>
      <c r="ALN43" s="49"/>
      <c r="ALO43" s="49"/>
      <c r="ALP43" s="49"/>
      <c r="ALQ43" s="49"/>
      <c r="ALR43" s="49"/>
      <c r="ALS43" s="49"/>
      <c r="ALT43" s="49"/>
      <c r="ALU43" s="49"/>
      <c r="ALV43" s="49"/>
      <c r="ALW43" s="49"/>
      <c r="ALX43" s="49">
        <v>9</v>
      </c>
      <c r="ALY43" s="49"/>
      <c r="ALZ43" s="49"/>
      <c r="AMA43" s="49"/>
      <c r="AMB43" s="49"/>
      <c r="AMC43" s="49">
        <v>6</v>
      </c>
      <c r="AMD43" s="49"/>
      <c r="AME43" s="49" t="s">
        <v>1463</v>
      </c>
      <c r="AMF43" s="49"/>
      <c r="AMG43" s="49"/>
      <c r="AMH43" s="49"/>
      <c r="AMI43" s="49"/>
      <c r="AMJ43" s="49"/>
      <c r="AMK43" s="49"/>
      <c r="AML43" s="49"/>
      <c r="AMM43" s="49"/>
      <c r="AMN43" s="49"/>
      <c r="AMO43" s="49"/>
      <c r="AMP43" s="49"/>
      <c r="AMQ43" s="49"/>
      <c r="AMR43" s="49"/>
      <c r="AMS43" s="49">
        <v>9</v>
      </c>
      <c r="AMT43" s="49">
        <v>9</v>
      </c>
      <c r="AMU43" s="49"/>
      <c r="AMV43" s="49"/>
      <c r="AMW43" s="49"/>
      <c r="AMX43" s="49"/>
      <c r="AMY43" s="49"/>
      <c r="AMZ43" s="49"/>
      <c r="ANA43" s="49">
        <v>10</v>
      </c>
      <c r="ANB43" s="49"/>
      <c r="ANC43" s="49"/>
      <c r="AND43" s="49"/>
      <c r="ANE43" s="49"/>
      <c r="ANF43" s="49"/>
      <c r="ANG43" s="49"/>
      <c r="ANH43" s="49"/>
      <c r="ANI43" s="49">
        <v>7</v>
      </c>
      <c r="ANJ43" s="49"/>
      <c r="ANK43" s="49"/>
      <c r="ANL43" s="49"/>
      <c r="ANM43" s="49"/>
      <c r="ANN43" s="49"/>
      <c r="ANO43" s="49"/>
      <c r="ANP43" s="49"/>
      <c r="ANQ43" s="49"/>
      <c r="ANR43" s="49"/>
      <c r="ANS43" s="49"/>
      <c r="ANT43" s="49">
        <v>10</v>
      </c>
      <c r="ANU43" s="49">
        <v>9</v>
      </c>
      <c r="ANV43" s="49"/>
      <c r="ANW43" s="49"/>
      <c r="ANX43" s="49"/>
      <c r="ANY43" s="49"/>
      <c r="ANZ43" s="49"/>
      <c r="AOA43" s="49"/>
      <c r="AOB43" s="49"/>
      <c r="AOC43" s="49"/>
      <c r="AOD43" s="49"/>
      <c r="AOE43" s="49"/>
      <c r="AOF43" s="49"/>
      <c r="AOG43" s="49">
        <v>10</v>
      </c>
      <c r="AOH43" s="49"/>
      <c r="AOI43" s="49"/>
      <c r="AOJ43" s="49"/>
      <c r="AOK43" s="49"/>
      <c r="AOL43" s="49"/>
      <c r="AOM43" s="49"/>
      <c r="AON43" s="49"/>
      <c r="AOO43" s="49"/>
      <c r="AOP43" s="49"/>
      <c r="AOQ43" s="49"/>
      <c r="AOR43" s="49"/>
      <c r="AOS43" s="49"/>
      <c r="AOT43" s="49"/>
      <c r="AOU43" s="49"/>
      <c r="AOV43" s="49"/>
      <c r="AOW43" s="49"/>
      <c r="AOX43" s="49"/>
      <c r="AOY43" s="49"/>
      <c r="AOZ43" s="49"/>
      <c r="APA43" s="50"/>
      <c r="APB43" s="29">
        <v>37</v>
      </c>
    </row>
    <row r="44" spans="1:1094" s="29" customFormat="1" x14ac:dyDescent="0.2">
      <c r="A44" s="76">
        <v>33</v>
      </c>
      <c r="B44" s="61" t="s">
        <v>561</v>
      </c>
      <c r="C44" s="62" t="s">
        <v>108</v>
      </c>
      <c r="D44" s="62">
        <v>498424603</v>
      </c>
      <c r="E44" s="48"/>
      <c r="F44" s="63" t="s">
        <v>1464</v>
      </c>
      <c r="G44" s="29">
        <f>MATCH(D44,Данные!$D$1:$D$65536,0)</f>
        <v>322</v>
      </c>
      <c r="H44" s="64">
        <v>1996.44</v>
      </c>
      <c r="I44" s="65">
        <f t="shared" si="0"/>
        <v>1.0763052208835342</v>
      </c>
      <c r="J44" s="65">
        <v>249</v>
      </c>
      <c r="K44" s="65">
        <f t="shared" si="1"/>
        <v>2148.7787951807231</v>
      </c>
      <c r="L44" s="48">
        <v>503</v>
      </c>
      <c r="M44" s="48">
        <v>63</v>
      </c>
      <c r="N44" s="65">
        <f t="shared" si="2"/>
        <v>7.9841269841269842</v>
      </c>
      <c r="O44" s="66">
        <f>MIN($P44:APA44)</f>
        <v>5</v>
      </c>
      <c r="P44" s="47"/>
      <c r="Q44" s="48"/>
      <c r="R44" s="48"/>
      <c r="S44" s="48"/>
      <c r="T44" s="48"/>
      <c r="U44" s="48"/>
      <c r="V44" s="48"/>
      <c r="W44" s="48"/>
      <c r="X44" s="48"/>
      <c r="Y44" s="48"/>
      <c r="Z44" s="48"/>
      <c r="AA44" s="48"/>
      <c r="AB44" s="48"/>
      <c r="AC44" s="48"/>
      <c r="AD44" s="48"/>
      <c r="AE44" s="48"/>
      <c r="AF44" s="48"/>
      <c r="AG44" s="48"/>
      <c r="AH44" s="48"/>
      <c r="AI44" s="48"/>
      <c r="AJ44" s="48"/>
      <c r="AK44" s="48"/>
      <c r="AL44" s="48"/>
      <c r="AM44" s="48"/>
      <c r="AN44" s="48"/>
      <c r="AO44" s="48"/>
      <c r="AP44" s="48"/>
      <c r="AQ44" s="48"/>
      <c r="AR44" s="48"/>
      <c r="AS44" s="48"/>
      <c r="AT44" s="48"/>
      <c r="AU44" s="48"/>
      <c r="AV44" s="48"/>
      <c r="AW44" s="48"/>
      <c r="AX44" s="48"/>
      <c r="AY44" s="48"/>
      <c r="AZ44" s="48"/>
      <c r="BA44" s="48"/>
      <c r="BB44" s="48"/>
      <c r="BC44" s="48"/>
      <c r="BD44" s="48"/>
      <c r="BE44" s="48"/>
      <c r="BF44" s="48"/>
      <c r="BG44" s="48"/>
      <c r="BH44" s="48"/>
      <c r="BI44" s="48"/>
      <c r="BJ44" s="48"/>
      <c r="BK44" s="48"/>
      <c r="BL44" s="48"/>
      <c r="BM44" s="48"/>
      <c r="BN44" s="48"/>
      <c r="BO44" s="48"/>
      <c r="BP44" s="48"/>
      <c r="BQ44" s="48"/>
      <c r="BR44" s="48"/>
      <c r="BS44" s="48"/>
      <c r="BT44" s="48"/>
      <c r="BU44" s="48"/>
      <c r="BV44" s="48"/>
      <c r="BW44" s="48"/>
      <c r="BX44" s="48"/>
      <c r="BY44" s="48"/>
      <c r="BZ44" s="48"/>
      <c r="CA44" s="48"/>
      <c r="CB44" s="48"/>
      <c r="CC44" s="48"/>
      <c r="CD44" s="48"/>
      <c r="CE44" s="48"/>
      <c r="CF44" s="48"/>
      <c r="CG44" s="48"/>
      <c r="CH44" s="48"/>
      <c r="CI44" s="48"/>
      <c r="CJ44" s="48"/>
      <c r="CK44" s="48"/>
      <c r="CL44" s="48"/>
      <c r="CM44" s="48"/>
      <c r="CN44" s="48"/>
      <c r="CO44" s="48"/>
      <c r="CP44" s="48"/>
      <c r="CQ44" s="48"/>
      <c r="CR44" s="48"/>
      <c r="CS44" s="48"/>
      <c r="CT44" s="48"/>
      <c r="CU44" s="48"/>
      <c r="CV44" s="48"/>
      <c r="CW44" s="48"/>
      <c r="CX44" s="48"/>
      <c r="CY44" s="48"/>
      <c r="CZ44" s="48"/>
      <c r="DA44" s="48"/>
      <c r="DB44" s="48"/>
      <c r="DC44" s="48"/>
      <c r="DD44" s="48"/>
      <c r="DE44" s="48"/>
      <c r="DF44" s="48"/>
      <c r="DG44" s="48"/>
      <c r="DH44" s="48"/>
      <c r="DI44" s="48"/>
      <c r="DJ44" s="48"/>
      <c r="DK44" s="48"/>
      <c r="DL44" s="48"/>
      <c r="DM44" s="48"/>
      <c r="DN44" s="48"/>
      <c r="DO44" s="48"/>
      <c r="DP44" s="48"/>
      <c r="DQ44" s="48"/>
      <c r="DR44" s="48"/>
      <c r="DS44" s="48"/>
      <c r="DT44" s="48"/>
      <c r="DU44" s="48"/>
      <c r="DV44" s="48"/>
      <c r="DW44" s="48"/>
      <c r="DX44" s="48"/>
      <c r="DY44" s="48"/>
      <c r="DZ44" s="48"/>
      <c r="EA44" s="48"/>
      <c r="EB44" s="48"/>
      <c r="EC44" s="48"/>
      <c r="ED44" s="48"/>
      <c r="EE44" s="48"/>
      <c r="EF44" s="48"/>
      <c r="EG44" s="48"/>
      <c r="EH44" s="48"/>
      <c r="EI44" s="48"/>
      <c r="EJ44" s="48"/>
      <c r="EK44" s="48"/>
      <c r="EL44" s="48"/>
      <c r="EM44" s="48"/>
      <c r="EN44" s="48"/>
      <c r="EO44" s="48"/>
      <c r="EP44" s="48"/>
      <c r="EQ44" s="48"/>
      <c r="ER44" s="48"/>
      <c r="ES44" s="48"/>
      <c r="ET44" s="48"/>
      <c r="EU44" s="48"/>
      <c r="EV44" s="48"/>
      <c r="EW44" s="48"/>
      <c r="EX44" s="48"/>
      <c r="EY44" s="48"/>
      <c r="EZ44" s="48"/>
      <c r="FA44" s="48"/>
      <c r="FB44" s="48"/>
      <c r="FC44" s="48"/>
      <c r="FD44" s="48"/>
      <c r="FE44" s="48"/>
      <c r="FF44" s="48"/>
      <c r="FG44" s="48"/>
      <c r="FH44" s="48"/>
      <c r="FI44" s="48"/>
      <c r="FJ44" s="48"/>
      <c r="FK44" s="48"/>
      <c r="FL44" s="48"/>
      <c r="FM44" s="48"/>
      <c r="FN44" s="48"/>
      <c r="FO44" s="48"/>
      <c r="FP44" s="48"/>
      <c r="FQ44" s="48"/>
      <c r="FR44" s="48">
        <v>8</v>
      </c>
      <c r="FS44" s="48"/>
      <c r="FT44" s="48"/>
      <c r="FU44" s="48"/>
      <c r="FV44" s="48"/>
      <c r="FW44" s="48"/>
      <c r="FX44" s="48"/>
      <c r="FY44" s="48"/>
      <c r="FZ44" s="48"/>
      <c r="GA44" s="48"/>
      <c r="GB44" s="48"/>
      <c r="GC44" s="48"/>
      <c r="GD44" s="48"/>
      <c r="GE44" s="48">
        <v>8</v>
      </c>
      <c r="GF44" s="48"/>
      <c r="GG44" s="48"/>
      <c r="GH44" s="48"/>
      <c r="GI44" s="48"/>
      <c r="GJ44" s="48"/>
      <c r="GK44" s="48"/>
      <c r="GL44" s="48"/>
      <c r="GM44" s="48"/>
      <c r="GN44" s="48"/>
      <c r="GO44" s="48"/>
      <c r="GP44" s="48"/>
      <c r="GQ44" s="48"/>
      <c r="GR44" s="48"/>
      <c r="GS44" s="48"/>
      <c r="GT44" s="48"/>
      <c r="GU44" s="48"/>
      <c r="GV44" s="48"/>
      <c r="GW44" s="48"/>
      <c r="GX44" s="48"/>
      <c r="GY44" s="48">
        <v>9</v>
      </c>
      <c r="GZ44" s="48"/>
      <c r="HA44" s="48"/>
      <c r="HB44" s="48"/>
      <c r="HC44" s="48"/>
      <c r="HD44" s="48"/>
      <c r="HE44" s="48"/>
      <c r="HF44" s="48"/>
      <c r="HG44" s="48"/>
      <c r="HH44" s="48">
        <v>10</v>
      </c>
      <c r="HI44" s="48"/>
      <c r="HJ44" s="48"/>
      <c r="HK44" s="48"/>
      <c r="HL44" s="48"/>
      <c r="HM44" s="48"/>
      <c r="HN44" s="48"/>
      <c r="HO44" s="48"/>
      <c r="HP44" s="48"/>
      <c r="HQ44" s="48"/>
      <c r="HR44" s="48">
        <v>8</v>
      </c>
      <c r="HS44" s="48"/>
      <c r="HT44" s="48"/>
      <c r="HU44" s="48">
        <v>9</v>
      </c>
      <c r="HV44" s="48"/>
      <c r="HW44" s="48"/>
      <c r="HX44" s="48"/>
      <c r="HY44" s="48"/>
      <c r="HZ44" s="48"/>
      <c r="IA44" s="48"/>
      <c r="IB44" s="48"/>
      <c r="IC44" s="48"/>
      <c r="ID44" s="48"/>
      <c r="IE44" s="48"/>
      <c r="IF44" s="48">
        <v>5</v>
      </c>
      <c r="IG44" s="48"/>
      <c r="IH44" s="48"/>
      <c r="II44" s="48"/>
      <c r="IJ44" s="48"/>
      <c r="IK44" s="48"/>
      <c r="IL44" s="48"/>
      <c r="IM44" s="48"/>
      <c r="IN44" s="48"/>
      <c r="IO44" s="48"/>
      <c r="IP44" s="48"/>
      <c r="IQ44" s="48"/>
      <c r="IR44" s="49" t="s">
        <v>1463</v>
      </c>
      <c r="IS44" s="49"/>
      <c r="IT44" s="49"/>
      <c r="IU44" s="49"/>
      <c r="IV44" s="49"/>
      <c r="IW44" s="49"/>
      <c r="IX44" s="49"/>
      <c r="IY44" s="49"/>
      <c r="IZ44" s="49"/>
      <c r="JA44" s="49"/>
      <c r="JB44" s="49"/>
      <c r="JC44" s="49"/>
      <c r="JD44" s="49"/>
      <c r="JE44" s="49"/>
      <c r="JF44" s="49"/>
      <c r="JG44" s="49"/>
      <c r="JH44" s="49"/>
      <c r="JI44" s="49"/>
      <c r="JJ44" s="49"/>
      <c r="JK44" s="49"/>
      <c r="JL44" s="49"/>
      <c r="JM44" s="49"/>
      <c r="JN44" s="49"/>
      <c r="JO44" s="49"/>
      <c r="JP44" s="49"/>
      <c r="JQ44" s="49"/>
      <c r="JR44" s="49">
        <v>8</v>
      </c>
      <c r="JS44" s="49"/>
      <c r="JT44" s="49"/>
      <c r="JU44" s="49"/>
      <c r="JV44" s="49"/>
      <c r="JW44" s="49"/>
      <c r="JX44" s="49"/>
      <c r="JY44" s="49"/>
      <c r="JZ44" s="49"/>
      <c r="KA44" s="49"/>
      <c r="KB44" s="49"/>
      <c r="KC44" s="49"/>
      <c r="KD44" s="49"/>
      <c r="KE44" s="49"/>
      <c r="KF44" s="49"/>
      <c r="KG44" s="49"/>
      <c r="KH44" s="49"/>
      <c r="KI44" s="49"/>
      <c r="KJ44" s="49"/>
      <c r="KK44" s="49"/>
      <c r="KL44" s="49"/>
      <c r="KM44" s="49"/>
      <c r="KN44" s="49"/>
      <c r="KO44" s="49"/>
      <c r="KP44" s="49"/>
      <c r="KQ44" s="49"/>
      <c r="KR44" s="49"/>
      <c r="KS44" s="49">
        <v>10</v>
      </c>
      <c r="KT44" s="49"/>
      <c r="KU44" s="49"/>
      <c r="KV44" s="49"/>
      <c r="KW44" s="49"/>
      <c r="KX44" s="49"/>
      <c r="KY44" s="49"/>
      <c r="KZ44" s="49"/>
      <c r="LA44" s="49"/>
      <c r="LB44" s="49"/>
      <c r="LC44" s="49">
        <v>7</v>
      </c>
      <c r="LD44" s="49"/>
      <c r="LE44" s="49">
        <v>7</v>
      </c>
      <c r="LF44" s="49"/>
      <c r="LG44" s="49"/>
      <c r="LH44" s="49"/>
      <c r="LI44" s="49"/>
      <c r="LJ44" s="49"/>
      <c r="LK44" s="49"/>
      <c r="LL44" s="49"/>
      <c r="LM44" s="49"/>
      <c r="LN44" s="49"/>
      <c r="LO44" s="49">
        <v>9</v>
      </c>
      <c r="LP44" s="49"/>
      <c r="LQ44" s="49"/>
      <c r="LR44" s="49"/>
      <c r="LS44" s="49"/>
      <c r="LT44" s="49"/>
      <c r="LU44" s="49"/>
      <c r="LV44" s="49">
        <v>10</v>
      </c>
      <c r="LW44" s="49"/>
      <c r="LX44" s="49"/>
      <c r="LY44" s="49"/>
      <c r="LZ44" s="49"/>
      <c r="MA44" s="49"/>
      <c r="MB44" s="49"/>
      <c r="MC44" s="49">
        <v>7</v>
      </c>
      <c r="MD44" s="49"/>
      <c r="ME44" s="49"/>
      <c r="MF44" s="49"/>
      <c r="MG44" s="49"/>
      <c r="MH44" s="49">
        <v>8</v>
      </c>
      <c r="MI44" s="49"/>
      <c r="MJ44" s="49"/>
      <c r="MK44" s="49"/>
      <c r="ML44" s="49"/>
      <c r="MM44" s="49"/>
      <c r="MN44" s="49"/>
      <c r="MO44" s="49"/>
      <c r="MP44" s="49">
        <v>8</v>
      </c>
      <c r="MQ44" s="49"/>
      <c r="MR44" s="49"/>
      <c r="MS44" s="49"/>
      <c r="MT44" s="49"/>
      <c r="MU44" s="49"/>
      <c r="MV44" s="49"/>
      <c r="MW44" s="49"/>
      <c r="MX44" s="49"/>
      <c r="MY44" s="49"/>
      <c r="MZ44" s="49"/>
      <c r="NA44" s="49"/>
      <c r="NB44" s="49"/>
      <c r="NC44" s="49" t="s">
        <v>1463</v>
      </c>
      <c r="ND44" s="49"/>
      <c r="NE44" s="49"/>
      <c r="NF44" s="49"/>
      <c r="NG44" s="49"/>
      <c r="NH44" s="49"/>
      <c r="NI44" s="49"/>
      <c r="NJ44" s="49"/>
      <c r="NK44" s="49"/>
      <c r="NL44" s="49"/>
      <c r="NM44" s="49"/>
      <c r="NN44" s="49"/>
      <c r="NO44" s="49"/>
      <c r="NP44" s="49"/>
      <c r="NQ44" s="49"/>
      <c r="NR44" s="49">
        <v>8</v>
      </c>
      <c r="NS44" s="49"/>
      <c r="NT44" s="49"/>
      <c r="NU44" s="49"/>
      <c r="NV44" s="49">
        <v>8</v>
      </c>
      <c r="NW44" s="49"/>
      <c r="NX44" s="49"/>
      <c r="NY44" s="49"/>
      <c r="NZ44" s="49">
        <v>9</v>
      </c>
      <c r="OA44" s="49"/>
      <c r="OB44" s="49"/>
      <c r="OC44" s="49"/>
      <c r="OD44" s="49"/>
      <c r="OE44" s="49"/>
      <c r="OF44" s="49"/>
      <c r="OG44" s="49"/>
      <c r="OH44" s="49"/>
      <c r="OI44" s="49"/>
      <c r="OJ44" s="49"/>
      <c r="OK44" s="49"/>
      <c r="OL44" s="49"/>
      <c r="OM44" s="49"/>
      <c r="ON44" s="49"/>
      <c r="OO44" s="49"/>
      <c r="OP44" s="49"/>
      <c r="OQ44" s="49"/>
      <c r="OR44" s="49">
        <v>8</v>
      </c>
      <c r="OS44" s="49"/>
      <c r="OT44" s="49"/>
      <c r="OU44" s="49"/>
      <c r="OV44" s="49"/>
      <c r="OW44" s="49">
        <v>7</v>
      </c>
      <c r="OX44" s="49"/>
      <c r="OY44" s="49"/>
      <c r="OZ44" s="49"/>
      <c r="PA44" s="49"/>
      <c r="PB44" s="49"/>
      <c r="PC44" s="49"/>
      <c r="PD44" s="49"/>
      <c r="PE44" s="49"/>
      <c r="PF44" s="49"/>
      <c r="PG44" s="49"/>
      <c r="PH44" s="49"/>
      <c r="PI44" s="49"/>
      <c r="PJ44" s="49"/>
      <c r="PK44" s="49"/>
      <c r="PL44" s="49"/>
      <c r="PM44" s="49"/>
      <c r="PN44" s="49"/>
      <c r="PO44" s="49"/>
      <c r="PP44" s="49"/>
      <c r="PQ44" s="49"/>
      <c r="PR44" s="49"/>
      <c r="PS44" s="49"/>
      <c r="PT44" s="49"/>
      <c r="PU44" s="49"/>
      <c r="PV44" s="49"/>
      <c r="PW44" s="49"/>
      <c r="PX44" s="49"/>
      <c r="PY44" s="49"/>
      <c r="PZ44" s="49">
        <v>8</v>
      </c>
      <c r="QA44" s="49"/>
      <c r="QB44" s="49"/>
      <c r="QC44" s="49"/>
      <c r="QD44" s="49"/>
      <c r="QE44" s="49"/>
      <c r="QF44" s="49"/>
      <c r="QG44" s="49"/>
      <c r="QH44" s="49"/>
      <c r="QI44" s="49"/>
      <c r="QJ44" s="49">
        <v>8</v>
      </c>
      <c r="QK44" s="49"/>
      <c r="QL44" s="49"/>
      <c r="QM44" s="49"/>
      <c r="QN44" s="49"/>
      <c r="QO44" s="49"/>
      <c r="QP44" s="49"/>
      <c r="QQ44" s="49"/>
      <c r="QR44" s="49"/>
      <c r="QS44" s="49"/>
      <c r="QT44" s="49"/>
      <c r="QU44" s="49" t="s">
        <v>1463</v>
      </c>
      <c r="QV44" s="49"/>
      <c r="QW44" s="49"/>
      <c r="QX44" s="49"/>
      <c r="QY44" s="49"/>
      <c r="QZ44" s="49">
        <v>8</v>
      </c>
      <c r="RA44" s="49"/>
      <c r="RB44" s="49"/>
      <c r="RC44" s="49">
        <v>9</v>
      </c>
      <c r="RD44" s="49"/>
      <c r="RE44" s="49"/>
      <c r="RF44" s="49"/>
      <c r="RG44" s="49"/>
      <c r="RH44" s="49"/>
      <c r="RI44" s="49"/>
      <c r="RJ44" s="49"/>
      <c r="RK44" s="49"/>
      <c r="RL44" s="49"/>
      <c r="RM44" s="49"/>
      <c r="RN44" s="49"/>
      <c r="RO44" s="49"/>
      <c r="RP44" s="49"/>
      <c r="RQ44" s="49"/>
      <c r="RR44" s="49"/>
      <c r="RS44" s="49"/>
      <c r="RT44" s="49"/>
      <c r="RU44" s="49"/>
      <c r="RV44" s="49"/>
      <c r="RW44" s="49"/>
      <c r="RX44" s="49"/>
      <c r="RY44" s="49">
        <v>8</v>
      </c>
      <c r="RZ44" s="49"/>
      <c r="SA44" s="49"/>
      <c r="SB44" s="49"/>
      <c r="SC44" s="49"/>
      <c r="SD44" s="49"/>
      <c r="SE44" s="49"/>
      <c r="SF44" s="49"/>
      <c r="SG44" s="49"/>
      <c r="SH44" s="49"/>
      <c r="SI44" s="49"/>
      <c r="SJ44" s="49"/>
      <c r="SK44" s="49"/>
      <c r="SL44" s="49">
        <v>6</v>
      </c>
      <c r="SM44" s="49"/>
      <c r="SN44" s="49"/>
      <c r="SO44" s="49"/>
      <c r="SP44" s="49"/>
      <c r="SQ44" s="49"/>
      <c r="SR44" s="49"/>
      <c r="SS44" s="49"/>
      <c r="ST44" s="49"/>
      <c r="SU44" s="49"/>
      <c r="SV44" s="49">
        <v>6</v>
      </c>
      <c r="SW44" s="49"/>
      <c r="SX44" s="49"/>
      <c r="SY44" s="49"/>
      <c r="SZ44" s="49"/>
      <c r="TA44" s="49"/>
      <c r="TB44" s="49"/>
      <c r="TC44" s="49"/>
      <c r="TD44" s="49">
        <v>9</v>
      </c>
      <c r="TE44" s="49"/>
      <c r="TF44" s="49"/>
      <c r="TG44" s="49"/>
      <c r="TH44" s="49"/>
      <c r="TI44" s="49"/>
      <c r="TJ44" s="49"/>
      <c r="TK44" s="49"/>
      <c r="TL44" s="49">
        <v>8</v>
      </c>
      <c r="TM44" s="49">
        <v>7</v>
      </c>
      <c r="TN44" s="49"/>
      <c r="TO44" s="49"/>
      <c r="TP44" s="49"/>
      <c r="TQ44" s="49"/>
      <c r="TR44" s="49"/>
      <c r="TS44" s="49"/>
      <c r="TT44" s="49"/>
      <c r="TU44" s="49"/>
      <c r="TV44" s="49"/>
      <c r="TW44" s="49"/>
      <c r="TX44" s="49"/>
      <c r="TY44" s="49"/>
      <c r="TZ44" s="49"/>
      <c r="UA44" s="49"/>
      <c r="UB44" s="49"/>
      <c r="UC44" s="49"/>
      <c r="UD44" s="49"/>
      <c r="UE44" s="49">
        <v>9</v>
      </c>
      <c r="UF44" s="49"/>
      <c r="UG44" s="49"/>
      <c r="UH44" s="49"/>
      <c r="UI44" s="49"/>
      <c r="UJ44" s="49"/>
      <c r="UK44" s="49"/>
      <c r="UL44" s="49"/>
      <c r="UM44" s="49"/>
      <c r="UN44" s="49"/>
      <c r="UO44" s="49"/>
      <c r="UP44" s="49"/>
      <c r="UQ44" s="49"/>
      <c r="UR44" s="49"/>
      <c r="US44" s="49">
        <v>7</v>
      </c>
      <c r="UT44" s="49"/>
      <c r="UU44" s="49"/>
      <c r="UV44" s="49"/>
      <c r="UW44" s="49"/>
      <c r="UX44" s="49"/>
      <c r="UY44" s="49"/>
      <c r="UZ44" s="49"/>
      <c r="VA44" s="49"/>
      <c r="VB44" s="49"/>
      <c r="VC44" s="49"/>
      <c r="VD44" s="49"/>
      <c r="VE44" s="49"/>
      <c r="VF44" s="49"/>
      <c r="VG44" s="49"/>
      <c r="VH44" s="49"/>
      <c r="VI44" s="49">
        <v>8</v>
      </c>
      <c r="VJ44" s="49"/>
      <c r="VK44" s="49"/>
      <c r="VL44" s="49"/>
      <c r="VM44" s="49"/>
      <c r="VN44" s="49"/>
      <c r="VO44" s="49"/>
      <c r="VP44" s="49" t="s">
        <v>1463</v>
      </c>
      <c r="VQ44" s="49"/>
      <c r="VR44" s="49"/>
      <c r="VS44" s="49"/>
      <c r="VT44" s="49"/>
      <c r="VU44" s="49"/>
      <c r="VV44" s="49"/>
      <c r="VW44" s="49"/>
      <c r="VX44" s="49"/>
      <c r="VY44" s="49"/>
      <c r="VZ44" s="49"/>
      <c r="WA44" s="49"/>
      <c r="WB44" s="49"/>
      <c r="WC44" s="49"/>
      <c r="WD44" s="49"/>
      <c r="WE44" s="49"/>
      <c r="WF44" s="49"/>
      <c r="WG44" s="49"/>
      <c r="WH44" s="49"/>
      <c r="WI44" s="49"/>
      <c r="WJ44" s="49"/>
      <c r="WK44" s="49"/>
      <c r="WL44" s="49"/>
      <c r="WM44" s="49"/>
      <c r="WN44" s="49"/>
      <c r="WO44" s="49"/>
      <c r="WP44" s="49"/>
      <c r="WQ44" s="49">
        <v>7</v>
      </c>
      <c r="WR44" s="49"/>
      <c r="WS44" s="49"/>
      <c r="WT44" s="49"/>
      <c r="WU44" s="49"/>
      <c r="WV44" s="49"/>
      <c r="WW44" s="49"/>
      <c r="WX44" s="49"/>
      <c r="WY44" s="49"/>
      <c r="WZ44" s="49"/>
      <c r="XA44" s="49"/>
      <c r="XB44" s="49"/>
      <c r="XC44" s="49"/>
      <c r="XD44" s="49">
        <v>7</v>
      </c>
      <c r="XE44" s="49">
        <v>7</v>
      </c>
      <c r="XF44" s="49"/>
      <c r="XG44" s="49"/>
      <c r="XH44" s="49"/>
      <c r="XI44" s="49"/>
      <c r="XJ44" s="49"/>
      <c r="XK44" s="49"/>
      <c r="XL44" s="49"/>
      <c r="XM44" s="49"/>
      <c r="XN44" s="49"/>
      <c r="XO44" s="49"/>
      <c r="XP44" s="49"/>
      <c r="XQ44" s="49"/>
      <c r="XR44" s="49"/>
      <c r="XS44" s="49"/>
      <c r="XT44" s="49"/>
      <c r="XU44" s="49"/>
      <c r="XV44" s="49"/>
      <c r="XW44" s="49"/>
      <c r="XX44" s="49"/>
      <c r="XY44" s="49"/>
      <c r="XZ44" s="49"/>
      <c r="YA44" s="49"/>
      <c r="YB44" s="49"/>
      <c r="YC44" s="49"/>
      <c r="YD44" s="49"/>
      <c r="YE44" s="49"/>
      <c r="YF44" s="49"/>
      <c r="YG44" s="49"/>
      <c r="YH44" s="49"/>
      <c r="YI44" s="49"/>
      <c r="YJ44" s="49"/>
      <c r="YK44" s="49"/>
      <c r="YL44" s="49"/>
      <c r="YM44" s="49"/>
      <c r="YN44" s="49">
        <v>8</v>
      </c>
      <c r="YO44" s="49"/>
      <c r="YP44" s="49"/>
      <c r="YQ44" s="49"/>
      <c r="YR44" s="49"/>
      <c r="YS44" s="49">
        <v>9</v>
      </c>
      <c r="YT44" s="49"/>
      <c r="YU44" s="49"/>
      <c r="YV44" s="49"/>
      <c r="YW44" s="49"/>
      <c r="YX44" s="49"/>
      <c r="YY44" s="49">
        <v>8</v>
      </c>
      <c r="YZ44" s="49"/>
      <c r="ZA44" s="49"/>
      <c r="ZB44" s="49"/>
      <c r="ZC44" s="49">
        <v>8</v>
      </c>
      <c r="ZD44" s="49"/>
      <c r="ZE44" s="49"/>
      <c r="ZF44" s="49"/>
      <c r="ZG44" s="49"/>
      <c r="ZH44" s="49"/>
      <c r="ZI44" s="49"/>
      <c r="ZJ44" s="49"/>
      <c r="ZK44" s="49"/>
      <c r="ZL44" s="49"/>
      <c r="ZM44" s="49"/>
      <c r="ZN44" s="49"/>
      <c r="ZO44" s="49"/>
      <c r="ZP44" s="49">
        <v>6</v>
      </c>
      <c r="ZQ44" s="49"/>
      <c r="ZR44" s="49"/>
      <c r="ZS44" s="49"/>
      <c r="ZT44" s="49"/>
      <c r="ZU44" s="49"/>
      <c r="ZV44" s="49"/>
      <c r="ZW44" s="49"/>
      <c r="ZX44" s="49">
        <v>8</v>
      </c>
      <c r="ZY44" s="49"/>
      <c r="ZZ44" s="49"/>
      <c r="AAA44" s="49"/>
      <c r="AAB44" s="49"/>
      <c r="AAC44" s="49"/>
      <c r="AAD44" s="49"/>
      <c r="AAE44" s="49"/>
      <c r="AAF44" s="49"/>
      <c r="AAG44" s="49"/>
      <c r="AAH44" s="49"/>
      <c r="AAI44" s="49"/>
      <c r="AAJ44" s="49"/>
      <c r="AAK44" s="49"/>
      <c r="AAL44" s="49"/>
      <c r="AAM44" s="49"/>
      <c r="AAN44" s="49"/>
      <c r="AAO44" s="49"/>
      <c r="AAP44" s="49"/>
      <c r="AAQ44" s="49"/>
      <c r="AAR44" s="49"/>
      <c r="AAS44" s="49"/>
      <c r="AAT44" s="49"/>
      <c r="AAU44" s="49"/>
      <c r="AAV44" s="49" t="s">
        <v>1463</v>
      </c>
      <c r="AAW44" s="49"/>
      <c r="AAX44" s="49"/>
      <c r="AAY44" s="49"/>
      <c r="AAZ44" s="49"/>
      <c r="ABA44" s="49"/>
      <c r="ABB44" s="49"/>
      <c r="ABC44" s="49">
        <v>8</v>
      </c>
      <c r="ABD44" s="49"/>
      <c r="ABE44" s="49"/>
      <c r="ABF44" s="49"/>
      <c r="ABG44" s="49"/>
      <c r="ABH44" s="49"/>
      <c r="ABI44" s="49"/>
      <c r="ABJ44" s="49"/>
      <c r="ABK44" s="49"/>
      <c r="ABL44" s="49"/>
      <c r="ABM44" s="49"/>
      <c r="ABN44" s="49"/>
      <c r="ABO44" s="49"/>
      <c r="ABP44" s="49"/>
      <c r="ABQ44" s="49"/>
      <c r="ABR44" s="49"/>
      <c r="ABS44" s="49"/>
      <c r="ABT44" s="49"/>
      <c r="ABU44" s="49"/>
      <c r="ABV44" s="49"/>
      <c r="ABW44" s="49"/>
      <c r="ABX44" s="49"/>
      <c r="ABY44" s="49"/>
      <c r="ABZ44" s="49"/>
      <c r="ACA44" s="49"/>
      <c r="ACB44" s="49"/>
      <c r="ACC44" s="49"/>
      <c r="ACD44" s="49"/>
      <c r="ACE44" s="49">
        <v>8</v>
      </c>
      <c r="ACF44" s="49"/>
      <c r="ACG44" s="49"/>
      <c r="ACH44" s="49"/>
      <c r="ACI44" s="49"/>
      <c r="ACJ44" s="49"/>
      <c r="ACK44" s="49"/>
      <c r="ACL44" s="49"/>
      <c r="ACM44" s="49"/>
      <c r="ACN44" s="49"/>
      <c r="ACO44" s="49"/>
      <c r="ACP44" s="49"/>
      <c r="ACQ44" s="49"/>
      <c r="ACR44" s="49"/>
      <c r="ACS44" s="49"/>
      <c r="ACT44" s="49"/>
      <c r="ACU44" s="49"/>
      <c r="ACV44" s="49"/>
      <c r="ACW44" s="49"/>
      <c r="ACX44" s="49"/>
      <c r="ACY44" s="49">
        <v>6</v>
      </c>
      <c r="ACZ44" s="49"/>
      <c r="ADA44" s="49"/>
      <c r="ADB44" s="49"/>
      <c r="ADC44" s="49"/>
      <c r="ADD44" s="49"/>
      <c r="ADE44" s="49"/>
      <c r="ADF44" s="49"/>
      <c r="ADG44" s="49"/>
      <c r="ADH44" s="49"/>
      <c r="ADI44" s="49"/>
      <c r="ADJ44" s="49"/>
      <c r="ADK44" s="49">
        <v>9</v>
      </c>
      <c r="ADL44" s="49"/>
      <c r="ADM44" s="49"/>
      <c r="ADN44" s="49"/>
      <c r="ADO44" s="49"/>
      <c r="ADP44" s="49"/>
      <c r="ADQ44" s="49"/>
      <c r="ADR44" s="49"/>
      <c r="ADS44" s="49"/>
      <c r="ADT44" s="49"/>
      <c r="ADU44" s="49"/>
      <c r="ADV44" s="49"/>
      <c r="ADW44" s="49"/>
      <c r="ADX44" s="49"/>
      <c r="ADY44" s="49"/>
      <c r="ADZ44" s="49"/>
      <c r="AEA44" s="49"/>
      <c r="AEB44" s="49"/>
      <c r="AEC44" s="49"/>
      <c r="AED44" s="49"/>
      <c r="AEE44" s="49"/>
      <c r="AEF44" s="49"/>
      <c r="AEG44" s="49"/>
      <c r="AEH44" s="49"/>
      <c r="AEI44" s="49"/>
      <c r="AEJ44" s="49"/>
      <c r="AEK44" s="49"/>
      <c r="AEL44" s="49"/>
      <c r="AEM44" s="49"/>
      <c r="AEN44" s="49"/>
      <c r="AEO44" s="49"/>
      <c r="AEP44" s="49"/>
      <c r="AEQ44" s="49"/>
      <c r="AER44" s="49"/>
      <c r="AES44" s="49"/>
      <c r="AET44" s="49">
        <v>8</v>
      </c>
      <c r="AEU44" s="49"/>
      <c r="AEV44" s="49"/>
      <c r="AEW44" s="49"/>
      <c r="AEX44" s="49"/>
      <c r="AEY44" s="49"/>
      <c r="AEZ44" s="49"/>
      <c r="AFA44" s="49">
        <v>10</v>
      </c>
      <c r="AFB44" s="49"/>
      <c r="AFC44" s="49"/>
      <c r="AFD44" s="49"/>
      <c r="AFE44" s="49"/>
      <c r="AFF44" s="49"/>
      <c r="AFG44" s="49"/>
      <c r="AFH44" s="49"/>
      <c r="AFI44" s="49">
        <v>10</v>
      </c>
      <c r="AFJ44" s="49"/>
      <c r="AFK44" s="49"/>
      <c r="AFL44" s="49"/>
      <c r="AFM44" s="49"/>
      <c r="AFN44" s="49"/>
      <c r="AFO44" s="49"/>
      <c r="AFP44" s="49"/>
      <c r="AFQ44" s="49"/>
      <c r="AFR44" s="49"/>
      <c r="AFS44" s="49"/>
      <c r="AFT44" s="49"/>
      <c r="AFU44" s="49"/>
      <c r="AFV44" s="49"/>
      <c r="AFW44" s="49"/>
      <c r="AFX44" s="49"/>
      <c r="AFY44" s="49"/>
      <c r="AFZ44" s="49"/>
      <c r="AGA44" s="49"/>
      <c r="AGB44" s="49"/>
      <c r="AGC44" s="49"/>
      <c r="AGD44" s="49"/>
      <c r="AGE44" s="49"/>
      <c r="AGF44" s="49"/>
      <c r="AGG44" s="49"/>
      <c r="AGH44" s="49"/>
      <c r="AGI44" s="49"/>
      <c r="AGJ44" s="49"/>
      <c r="AGK44" s="49"/>
      <c r="AGL44" s="49"/>
      <c r="AGM44" s="49"/>
      <c r="AGN44" s="49"/>
      <c r="AGO44" s="49"/>
      <c r="AGP44" s="49">
        <v>8</v>
      </c>
      <c r="AGQ44" s="49"/>
      <c r="AGR44" s="49"/>
      <c r="AGS44" s="49"/>
      <c r="AGT44" s="49"/>
      <c r="AGU44" s="49"/>
      <c r="AGV44" s="49"/>
      <c r="AGW44" s="49"/>
      <c r="AGX44" s="49"/>
      <c r="AGY44" s="49"/>
      <c r="AGZ44" s="49">
        <v>8</v>
      </c>
      <c r="AHA44" s="49"/>
      <c r="AHB44" s="49"/>
      <c r="AHC44" s="49"/>
      <c r="AHD44" s="49"/>
      <c r="AHE44" s="49"/>
      <c r="AHF44" s="49"/>
      <c r="AHG44" s="49"/>
      <c r="AHH44" s="49"/>
      <c r="AHI44" s="49"/>
      <c r="AHJ44" s="49"/>
      <c r="AHK44" s="49"/>
      <c r="AHL44" s="49"/>
      <c r="AHM44" s="49"/>
      <c r="AHN44" s="49"/>
      <c r="AHO44" s="49"/>
      <c r="AHP44" s="49"/>
      <c r="AHQ44" s="49"/>
      <c r="AHR44" s="49"/>
      <c r="AHS44" s="49" t="s">
        <v>1463</v>
      </c>
      <c r="AHT44" s="49"/>
      <c r="AHU44" s="49"/>
      <c r="AHV44" s="49"/>
      <c r="AHW44" s="49"/>
      <c r="AHX44" s="49"/>
      <c r="AHY44" s="49"/>
      <c r="AHZ44" s="49"/>
      <c r="AIA44" s="49"/>
      <c r="AIB44" s="49"/>
      <c r="AIC44" s="49"/>
      <c r="AID44" s="49"/>
      <c r="AIE44" s="49"/>
      <c r="AIF44" s="49"/>
      <c r="AIG44" s="49"/>
      <c r="AIH44" s="49"/>
      <c r="AII44" s="49"/>
      <c r="AIJ44" s="49"/>
      <c r="AIK44" s="49"/>
      <c r="AIL44" s="49"/>
      <c r="AIM44" s="49"/>
      <c r="AIN44" s="49"/>
      <c r="AIO44" s="49"/>
      <c r="AIP44" s="49"/>
      <c r="AIQ44" s="49"/>
      <c r="AIR44" s="49">
        <v>7</v>
      </c>
      <c r="AIS44" s="49"/>
      <c r="AIT44" s="49"/>
      <c r="AIU44" s="49"/>
      <c r="AIV44" s="49"/>
      <c r="AIW44" s="49"/>
      <c r="AIX44" s="49"/>
      <c r="AIY44" s="49"/>
      <c r="AIZ44" s="49"/>
      <c r="AJA44" s="49"/>
      <c r="AJB44" s="49">
        <v>9</v>
      </c>
      <c r="AJC44" s="49"/>
      <c r="AJD44" s="49"/>
      <c r="AJE44" s="49"/>
      <c r="AJF44" s="49"/>
      <c r="AJG44" s="49"/>
      <c r="AJH44" s="49"/>
      <c r="AJI44" s="49"/>
      <c r="AJJ44" s="49"/>
      <c r="AJK44" s="49"/>
      <c r="AJL44" s="49"/>
      <c r="AJM44" s="49">
        <v>9</v>
      </c>
      <c r="AJN44" s="49"/>
      <c r="AJO44" s="49"/>
      <c r="AJP44" s="49"/>
      <c r="AJQ44" s="49"/>
      <c r="AJR44" s="49"/>
      <c r="AJS44" s="49"/>
      <c r="AJT44" s="49"/>
      <c r="AJU44" s="49"/>
      <c r="AJV44" s="49"/>
      <c r="AJW44" s="49"/>
      <c r="AJX44" s="49"/>
      <c r="AJY44" s="49"/>
      <c r="AJZ44" s="49"/>
      <c r="AKA44" s="49"/>
      <c r="AKB44" s="49">
        <v>9</v>
      </c>
      <c r="AKC44" s="49"/>
      <c r="AKD44" s="49"/>
      <c r="AKE44" s="49"/>
      <c r="AKF44" s="49"/>
      <c r="AKG44" s="49"/>
      <c r="AKH44" s="49"/>
      <c r="AKI44" s="49"/>
      <c r="AKJ44" s="49"/>
      <c r="AKK44" s="49"/>
      <c r="AKL44" s="49"/>
      <c r="AKM44" s="49"/>
      <c r="AKN44" s="49"/>
      <c r="AKO44" s="49"/>
      <c r="AKP44" s="49"/>
      <c r="AKQ44" s="49"/>
      <c r="AKR44" s="49"/>
      <c r="AKS44" s="49"/>
      <c r="AKT44" s="49"/>
      <c r="AKU44" s="49"/>
      <c r="AKV44" s="49"/>
      <c r="AKW44" s="49"/>
      <c r="AKX44" s="49"/>
      <c r="AKY44" s="49"/>
      <c r="AKZ44" s="49"/>
      <c r="ALA44" s="49"/>
      <c r="ALB44" s="49"/>
      <c r="ALC44" s="49"/>
      <c r="ALD44" s="49"/>
      <c r="ALE44" s="49"/>
      <c r="ALF44" s="49"/>
      <c r="ALG44" s="49"/>
      <c r="ALH44" s="49"/>
      <c r="ALI44" s="49"/>
      <c r="ALJ44" s="49"/>
      <c r="ALK44" s="49"/>
      <c r="ALL44" s="49"/>
      <c r="ALM44" s="49"/>
      <c r="ALN44" s="49"/>
      <c r="ALO44" s="49"/>
      <c r="ALP44" s="49"/>
      <c r="ALQ44" s="49"/>
      <c r="ALR44" s="49"/>
      <c r="ALS44" s="49"/>
      <c r="ALT44" s="49"/>
      <c r="ALU44" s="49"/>
      <c r="ALV44" s="49"/>
      <c r="ALW44" s="49"/>
      <c r="ALX44" s="49"/>
      <c r="ALY44" s="49"/>
      <c r="ALZ44" s="49"/>
      <c r="AMA44" s="49"/>
      <c r="AMB44" s="49"/>
      <c r="AMC44" s="49"/>
      <c r="AMD44" s="49"/>
      <c r="AME44" s="49" t="s">
        <v>1463</v>
      </c>
      <c r="AMF44" s="49"/>
      <c r="AMG44" s="49"/>
      <c r="AMH44" s="49"/>
      <c r="AMI44" s="49"/>
      <c r="AMJ44" s="49">
        <v>9</v>
      </c>
      <c r="AMK44" s="49"/>
      <c r="AML44" s="49"/>
      <c r="AMM44" s="49"/>
      <c r="AMN44" s="49"/>
      <c r="AMO44" s="49"/>
      <c r="AMP44" s="49"/>
      <c r="AMQ44" s="49"/>
      <c r="AMR44" s="49"/>
      <c r="AMS44" s="49">
        <v>8</v>
      </c>
      <c r="AMT44" s="49"/>
      <c r="AMU44" s="49"/>
      <c r="AMV44" s="49"/>
      <c r="AMW44" s="49"/>
      <c r="AMX44" s="49"/>
      <c r="AMY44" s="49"/>
      <c r="AMZ44" s="49"/>
      <c r="ANA44" s="49"/>
      <c r="ANB44" s="49"/>
      <c r="ANC44" s="49"/>
      <c r="AND44" s="49">
        <v>8</v>
      </c>
      <c r="ANE44" s="49"/>
      <c r="ANF44" s="49"/>
      <c r="ANG44" s="49"/>
      <c r="ANH44" s="49"/>
      <c r="ANI44" s="49">
        <v>7</v>
      </c>
      <c r="ANJ44" s="49"/>
      <c r="ANK44" s="49"/>
      <c r="ANL44" s="49"/>
      <c r="ANM44" s="49"/>
      <c r="ANN44" s="49"/>
      <c r="ANO44" s="49"/>
      <c r="ANP44" s="49"/>
      <c r="ANQ44" s="49"/>
      <c r="ANR44" s="49"/>
      <c r="ANS44" s="49"/>
      <c r="ANT44" s="49">
        <v>7</v>
      </c>
      <c r="ANU44" s="49">
        <v>7</v>
      </c>
      <c r="ANV44" s="49"/>
      <c r="ANW44" s="49"/>
      <c r="ANX44" s="49"/>
      <c r="ANY44" s="49"/>
      <c r="ANZ44" s="49"/>
      <c r="AOA44" s="49"/>
      <c r="AOB44" s="49"/>
      <c r="AOC44" s="49"/>
      <c r="AOD44" s="49"/>
      <c r="AOE44" s="49"/>
      <c r="AOF44" s="49"/>
      <c r="AOG44" s="49">
        <v>8</v>
      </c>
      <c r="AOH44" s="49"/>
      <c r="AOI44" s="49"/>
      <c r="AOJ44" s="49"/>
      <c r="AOK44" s="49"/>
      <c r="AOL44" s="49"/>
      <c r="AOM44" s="49"/>
      <c r="AON44" s="49"/>
      <c r="AOO44" s="49"/>
      <c r="AOP44" s="49"/>
      <c r="AOQ44" s="49"/>
      <c r="AOR44" s="49"/>
      <c r="AOS44" s="49"/>
      <c r="AOT44" s="49"/>
      <c r="AOU44" s="49"/>
      <c r="AOV44" s="49"/>
      <c r="AOW44" s="49"/>
      <c r="AOX44" s="49"/>
      <c r="AOY44" s="49"/>
      <c r="AOZ44" s="49"/>
      <c r="APA44" s="50"/>
      <c r="APB44" s="29">
        <v>38</v>
      </c>
    </row>
    <row r="45" spans="1:1094" s="29" customFormat="1" x14ac:dyDescent="0.2">
      <c r="A45" s="76">
        <v>34</v>
      </c>
      <c r="B45" s="61" t="s">
        <v>654</v>
      </c>
      <c r="C45" s="62" t="s">
        <v>69</v>
      </c>
      <c r="D45" s="62">
        <v>498422819</v>
      </c>
      <c r="E45" s="48"/>
      <c r="F45" s="63" t="s">
        <v>1464</v>
      </c>
      <c r="G45" s="29">
        <f>MATCH(D45,Данные!$D$1:$D$65536,0)</f>
        <v>359</v>
      </c>
      <c r="H45" s="64">
        <v>1995.89</v>
      </c>
      <c r="I45" s="65">
        <f t="shared" si="0"/>
        <v>1.1404255319148937</v>
      </c>
      <c r="J45" s="65">
        <v>235</v>
      </c>
      <c r="K45" s="65">
        <f t="shared" si="1"/>
        <v>2276.1639148936174</v>
      </c>
      <c r="L45" s="48">
        <v>496</v>
      </c>
      <c r="M45" s="48">
        <v>58</v>
      </c>
      <c r="N45" s="65">
        <f t="shared" si="2"/>
        <v>8.5517241379310338</v>
      </c>
      <c r="O45" s="66">
        <f>MIN($P45:APA45)</f>
        <v>7</v>
      </c>
      <c r="P45" s="47"/>
      <c r="Q45" s="48"/>
      <c r="R45" s="48"/>
      <c r="S45" s="48"/>
      <c r="T45" s="48"/>
      <c r="U45" s="48"/>
      <c r="V45" s="48"/>
      <c r="W45" s="48"/>
      <c r="X45" s="48"/>
      <c r="Y45" s="48"/>
      <c r="Z45" s="48"/>
      <c r="AA45" s="48"/>
      <c r="AB45" s="48"/>
      <c r="AC45" s="48"/>
      <c r="AD45" s="48"/>
      <c r="AE45" s="48"/>
      <c r="AF45" s="48"/>
      <c r="AG45" s="48"/>
      <c r="AH45" s="48"/>
      <c r="AI45" s="48"/>
      <c r="AJ45" s="48"/>
      <c r="AK45" s="48"/>
      <c r="AL45" s="48"/>
      <c r="AM45" s="48"/>
      <c r="AN45" s="48"/>
      <c r="AO45" s="48"/>
      <c r="AP45" s="48"/>
      <c r="AQ45" s="48"/>
      <c r="AR45" s="48"/>
      <c r="AS45" s="48"/>
      <c r="AT45" s="48"/>
      <c r="AU45" s="48"/>
      <c r="AV45" s="48"/>
      <c r="AW45" s="48"/>
      <c r="AX45" s="48"/>
      <c r="AY45" s="48"/>
      <c r="AZ45" s="48"/>
      <c r="BA45" s="48"/>
      <c r="BB45" s="48"/>
      <c r="BC45" s="48"/>
      <c r="BD45" s="48"/>
      <c r="BE45" s="48"/>
      <c r="BF45" s="48"/>
      <c r="BG45" s="48"/>
      <c r="BH45" s="48"/>
      <c r="BI45" s="48"/>
      <c r="BJ45" s="48"/>
      <c r="BK45" s="48"/>
      <c r="BL45" s="48"/>
      <c r="BM45" s="48"/>
      <c r="BN45" s="48"/>
      <c r="BO45" s="48"/>
      <c r="BP45" s="48"/>
      <c r="BQ45" s="48"/>
      <c r="BR45" s="48"/>
      <c r="BS45" s="48"/>
      <c r="BT45" s="48"/>
      <c r="BU45" s="48"/>
      <c r="BV45" s="48"/>
      <c r="BW45" s="48"/>
      <c r="BX45" s="48"/>
      <c r="BY45" s="48"/>
      <c r="BZ45" s="48"/>
      <c r="CA45" s="48"/>
      <c r="CB45" s="48"/>
      <c r="CC45" s="48"/>
      <c r="CD45" s="48"/>
      <c r="CE45" s="48"/>
      <c r="CF45" s="48"/>
      <c r="CG45" s="48"/>
      <c r="CH45" s="48"/>
      <c r="CI45" s="48"/>
      <c r="CJ45" s="48"/>
      <c r="CK45" s="48"/>
      <c r="CL45" s="48"/>
      <c r="CM45" s="48"/>
      <c r="CN45" s="48"/>
      <c r="CO45" s="48"/>
      <c r="CP45" s="48"/>
      <c r="CQ45" s="48"/>
      <c r="CR45" s="48"/>
      <c r="CS45" s="48"/>
      <c r="CT45" s="48"/>
      <c r="CU45" s="48"/>
      <c r="CV45" s="48"/>
      <c r="CW45" s="48"/>
      <c r="CX45" s="48"/>
      <c r="CY45" s="48"/>
      <c r="CZ45" s="48"/>
      <c r="DA45" s="48"/>
      <c r="DB45" s="48"/>
      <c r="DC45" s="48"/>
      <c r="DD45" s="48"/>
      <c r="DE45" s="48"/>
      <c r="DF45" s="48"/>
      <c r="DG45" s="48"/>
      <c r="DH45" s="48"/>
      <c r="DI45" s="48"/>
      <c r="DJ45" s="48"/>
      <c r="DK45" s="48"/>
      <c r="DL45" s="48"/>
      <c r="DM45" s="48"/>
      <c r="DN45" s="48"/>
      <c r="DO45" s="48"/>
      <c r="DP45" s="48"/>
      <c r="DQ45" s="48"/>
      <c r="DR45" s="48"/>
      <c r="DS45" s="48"/>
      <c r="DT45" s="48"/>
      <c r="DU45" s="48"/>
      <c r="DV45" s="48"/>
      <c r="DW45" s="48"/>
      <c r="DX45" s="48"/>
      <c r="DY45" s="48"/>
      <c r="DZ45" s="48"/>
      <c r="EA45" s="48"/>
      <c r="EB45" s="48"/>
      <c r="EC45" s="48"/>
      <c r="ED45" s="48"/>
      <c r="EE45" s="48"/>
      <c r="EF45" s="48"/>
      <c r="EG45" s="48"/>
      <c r="EH45" s="48"/>
      <c r="EI45" s="48"/>
      <c r="EJ45" s="48"/>
      <c r="EK45" s="48"/>
      <c r="EL45" s="48"/>
      <c r="EM45" s="48"/>
      <c r="EN45" s="48"/>
      <c r="EO45" s="48"/>
      <c r="EP45" s="48"/>
      <c r="EQ45" s="48"/>
      <c r="ER45" s="48"/>
      <c r="ES45" s="48"/>
      <c r="ET45" s="48"/>
      <c r="EU45" s="48"/>
      <c r="EV45" s="48"/>
      <c r="EW45" s="48"/>
      <c r="EX45" s="48"/>
      <c r="EY45" s="48"/>
      <c r="EZ45" s="48"/>
      <c r="FA45" s="48"/>
      <c r="FB45" s="48"/>
      <c r="FC45" s="48"/>
      <c r="FD45" s="48"/>
      <c r="FE45" s="48"/>
      <c r="FF45" s="48"/>
      <c r="FG45" s="48"/>
      <c r="FH45" s="48"/>
      <c r="FI45" s="48"/>
      <c r="FJ45" s="48"/>
      <c r="FK45" s="48"/>
      <c r="FL45" s="48"/>
      <c r="FM45" s="48"/>
      <c r="FN45" s="48"/>
      <c r="FO45" s="48"/>
      <c r="FP45" s="48"/>
      <c r="FQ45" s="48"/>
      <c r="FR45" s="48">
        <v>9</v>
      </c>
      <c r="FS45" s="48"/>
      <c r="FT45" s="48"/>
      <c r="FU45" s="48"/>
      <c r="FV45" s="48"/>
      <c r="FW45" s="48"/>
      <c r="FX45" s="48"/>
      <c r="FY45" s="48"/>
      <c r="FZ45" s="48"/>
      <c r="GA45" s="48"/>
      <c r="GB45" s="48"/>
      <c r="GC45" s="48"/>
      <c r="GD45" s="48"/>
      <c r="GE45" s="48">
        <v>8</v>
      </c>
      <c r="GF45" s="48"/>
      <c r="GG45" s="48"/>
      <c r="GH45" s="48"/>
      <c r="GI45" s="48"/>
      <c r="GJ45" s="48"/>
      <c r="GK45" s="48"/>
      <c r="GL45" s="48"/>
      <c r="GM45" s="48"/>
      <c r="GN45" s="48"/>
      <c r="GO45" s="48"/>
      <c r="GP45" s="48"/>
      <c r="GQ45" s="48"/>
      <c r="GR45" s="48"/>
      <c r="GS45" s="48"/>
      <c r="GT45" s="48"/>
      <c r="GU45" s="48"/>
      <c r="GV45" s="48"/>
      <c r="GW45" s="48"/>
      <c r="GX45" s="48"/>
      <c r="GY45" s="48">
        <v>7</v>
      </c>
      <c r="GZ45" s="48"/>
      <c r="HA45" s="48"/>
      <c r="HB45" s="48"/>
      <c r="HC45" s="48"/>
      <c r="HD45" s="48"/>
      <c r="HE45" s="48"/>
      <c r="HF45" s="48"/>
      <c r="HG45" s="48"/>
      <c r="HH45" s="48">
        <v>10</v>
      </c>
      <c r="HI45" s="48"/>
      <c r="HJ45" s="48"/>
      <c r="HK45" s="48"/>
      <c r="HL45" s="48"/>
      <c r="HM45" s="48"/>
      <c r="HN45" s="48"/>
      <c r="HO45" s="48"/>
      <c r="HP45" s="48"/>
      <c r="HQ45" s="48"/>
      <c r="HR45" s="48">
        <v>8</v>
      </c>
      <c r="HS45" s="48"/>
      <c r="HT45" s="48"/>
      <c r="HU45" s="48">
        <v>8</v>
      </c>
      <c r="HV45" s="48"/>
      <c r="HW45" s="48"/>
      <c r="HX45" s="48"/>
      <c r="HY45" s="48"/>
      <c r="HZ45" s="48"/>
      <c r="IA45" s="48"/>
      <c r="IB45" s="48"/>
      <c r="IC45" s="48"/>
      <c r="ID45" s="48"/>
      <c r="IE45" s="48"/>
      <c r="IF45" s="48">
        <v>7</v>
      </c>
      <c r="IG45" s="48"/>
      <c r="IH45" s="48"/>
      <c r="II45" s="48"/>
      <c r="IJ45" s="48"/>
      <c r="IK45" s="48"/>
      <c r="IL45" s="48"/>
      <c r="IM45" s="48"/>
      <c r="IN45" s="48"/>
      <c r="IO45" s="48"/>
      <c r="IP45" s="48"/>
      <c r="IQ45" s="48"/>
      <c r="IR45" s="49" t="s">
        <v>1463</v>
      </c>
      <c r="IS45" s="49"/>
      <c r="IT45" s="49"/>
      <c r="IU45" s="49"/>
      <c r="IV45" s="49"/>
      <c r="IW45" s="49">
        <v>9</v>
      </c>
      <c r="IX45" s="49"/>
      <c r="IY45" s="49"/>
      <c r="IZ45" s="49"/>
      <c r="JA45" s="49"/>
      <c r="JB45" s="49"/>
      <c r="JC45" s="49"/>
      <c r="JD45" s="49"/>
      <c r="JE45" s="49"/>
      <c r="JF45" s="49"/>
      <c r="JG45" s="49"/>
      <c r="JH45" s="49"/>
      <c r="JI45" s="49"/>
      <c r="JJ45" s="49"/>
      <c r="JK45" s="49"/>
      <c r="JL45" s="49"/>
      <c r="JM45" s="49"/>
      <c r="JN45" s="49"/>
      <c r="JO45" s="49"/>
      <c r="JP45" s="49"/>
      <c r="JQ45" s="49"/>
      <c r="JR45" s="49">
        <v>8</v>
      </c>
      <c r="JS45" s="49"/>
      <c r="JT45" s="49"/>
      <c r="JU45" s="49"/>
      <c r="JV45" s="49"/>
      <c r="JW45" s="49"/>
      <c r="JX45" s="49"/>
      <c r="JY45" s="49"/>
      <c r="JZ45" s="49"/>
      <c r="KA45" s="49"/>
      <c r="KB45" s="49"/>
      <c r="KC45" s="49"/>
      <c r="KD45" s="49"/>
      <c r="KE45" s="49"/>
      <c r="KF45" s="49"/>
      <c r="KG45" s="49"/>
      <c r="KH45" s="49"/>
      <c r="KI45" s="49"/>
      <c r="KJ45" s="49"/>
      <c r="KK45" s="49"/>
      <c r="KL45" s="49"/>
      <c r="KM45" s="49"/>
      <c r="KN45" s="49"/>
      <c r="KO45" s="49"/>
      <c r="KP45" s="49"/>
      <c r="KQ45" s="49"/>
      <c r="KR45" s="49"/>
      <c r="KS45" s="49">
        <v>9</v>
      </c>
      <c r="KT45" s="49"/>
      <c r="KU45" s="49"/>
      <c r="KV45" s="49"/>
      <c r="KW45" s="49"/>
      <c r="KX45" s="49"/>
      <c r="KY45" s="49"/>
      <c r="KZ45" s="49"/>
      <c r="LA45" s="49"/>
      <c r="LB45" s="49"/>
      <c r="LC45" s="49">
        <v>7</v>
      </c>
      <c r="LD45" s="49"/>
      <c r="LE45" s="49"/>
      <c r="LF45" s="49"/>
      <c r="LG45" s="49"/>
      <c r="LH45" s="49"/>
      <c r="LI45" s="49"/>
      <c r="LJ45" s="49"/>
      <c r="LK45" s="49"/>
      <c r="LL45" s="49"/>
      <c r="LM45" s="49"/>
      <c r="LN45" s="49"/>
      <c r="LO45" s="49"/>
      <c r="LP45" s="49"/>
      <c r="LQ45" s="49"/>
      <c r="LR45" s="49"/>
      <c r="LS45" s="49"/>
      <c r="LT45" s="49"/>
      <c r="LU45" s="49"/>
      <c r="LV45" s="49">
        <v>9</v>
      </c>
      <c r="LW45" s="49"/>
      <c r="LX45" s="49"/>
      <c r="LY45" s="49"/>
      <c r="LZ45" s="49"/>
      <c r="MA45" s="49"/>
      <c r="MB45" s="49"/>
      <c r="MC45" s="49">
        <v>9</v>
      </c>
      <c r="MD45" s="49"/>
      <c r="ME45" s="49"/>
      <c r="MF45" s="49"/>
      <c r="MG45" s="49"/>
      <c r="MH45" s="49">
        <v>9</v>
      </c>
      <c r="MI45" s="49"/>
      <c r="MJ45" s="49"/>
      <c r="MK45" s="49"/>
      <c r="ML45" s="49"/>
      <c r="MM45" s="49"/>
      <c r="MN45" s="49"/>
      <c r="MO45" s="49"/>
      <c r="MP45" s="49">
        <v>9</v>
      </c>
      <c r="MQ45" s="49"/>
      <c r="MR45" s="49"/>
      <c r="MS45" s="49"/>
      <c r="MT45" s="49"/>
      <c r="MU45" s="49"/>
      <c r="MV45" s="49"/>
      <c r="MW45" s="49"/>
      <c r="MX45" s="49"/>
      <c r="MY45" s="49"/>
      <c r="MZ45" s="49"/>
      <c r="NA45" s="49"/>
      <c r="NB45" s="49"/>
      <c r="NC45" s="49" t="s">
        <v>1463</v>
      </c>
      <c r="ND45" s="49"/>
      <c r="NE45" s="49"/>
      <c r="NF45" s="49"/>
      <c r="NG45" s="49"/>
      <c r="NH45" s="49"/>
      <c r="NI45" s="49"/>
      <c r="NJ45" s="49"/>
      <c r="NK45" s="49"/>
      <c r="NL45" s="49"/>
      <c r="NM45" s="49"/>
      <c r="NN45" s="49"/>
      <c r="NO45" s="49"/>
      <c r="NP45" s="49"/>
      <c r="NQ45" s="49"/>
      <c r="NR45" s="49">
        <v>8</v>
      </c>
      <c r="NS45" s="49"/>
      <c r="NT45" s="49"/>
      <c r="NU45" s="49"/>
      <c r="NV45" s="49"/>
      <c r="NW45" s="49"/>
      <c r="NX45" s="49"/>
      <c r="NY45" s="49"/>
      <c r="NZ45" s="49">
        <v>8</v>
      </c>
      <c r="OA45" s="49"/>
      <c r="OB45" s="49"/>
      <c r="OC45" s="49"/>
      <c r="OD45" s="49"/>
      <c r="OE45" s="49"/>
      <c r="OF45" s="49"/>
      <c r="OG45" s="49"/>
      <c r="OH45" s="49"/>
      <c r="OI45" s="49"/>
      <c r="OJ45" s="49"/>
      <c r="OK45" s="49"/>
      <c r="OL45" s="49"/>
      <c r="OM45" s="49"/>
      <c r="ON45" s="49"/>
      <c r="OO45" s="49"/>
      <c r="OP45" s="49"/>
      <c r="OQ45" s="49"/>
      <c r="OR45" s="49">
        <v>8</v>
      </c>
      <c r="OS45" s="49"/>
      <c r="OT45" s="49"/>
      <c r="OU45" s="49"/>
      <c r="OV45" s="49"/>
      <c r="OW45" s="49">
        <v>8</v>
      </c>
      <c r="OX45" s="49"/>
      <c r="OY45" s="49"/>
      <c r="OZ45" s="49"/>
      <c r="PA45" s="49"/>
      <c r="PB45" s="49"/>
      <c r="PC45" s="49"/>
      <c r="PD45" s="49"/>
      <c r="PE45" s="49"/>
      <c r="PF45" s="49"/>
      <c r="PG45" s="49"/>
      <c r="PH45" s="49">
        <v>8</v>
      </c>
      <c r="PI45" s="49"/>
      <c r="PJ45" s="49"/>
      <c r="PK45" s="49"/>
      <c r="PL45" s="49"/>
      <c r="PM45" s="49"/>
      <c r="PN45" s="49"/>
      <c r="PO45" s="49"/>
      <c r="PP45" s="49"/>
      <c r="PQ45" s="49"/>
      <c r="PR45" s="49"/>
      <c r="PS45" s="49"/>
      <c r="PT45" s="49"/>
      <c r="PU45" s="49"/>
      <c r="PV45" s="49"/>
      <c r="PW45" s="49"/>
      <c r="PX45" s="49"/>
      <c r="PY45" s="49"/>
      <c r="PZ45" s="49">
        <v>7</v>
      </c>
      <c r="QA45" s="49"/>
      <c r="QB45" s="49"/>
      <c r="QC45" s="49"/>
      <c r="QD45" s="49"/>
      <c r="QE45" s="49"/>
      <c r="QF45" s="49"/>
      <c r="QG45" s="49"/>
      <c r="QH45" s="49"/>
      <c r="QI45" s="49"/>
      <c r="QJ45" s="49">
        <v>9</v>
      </c>
      <c r="QK45" s="49"/>
      <c r="QL45" s="49"/>
      <c r="QM45" s="49"/>
      <c r="QN45" s="49"/>
      <c r="QO45" s="49"/>
      <c r="QP45" s="49"/>
      <c r="QQ45" s="49"/>
      <c r="QR45" s="49"/>
      <c r="QS45" s="49"/>
      <c r="QT45" s="49"/>
      <c r="QU45" s="49" t="s">
        <v>1463</v>
      </c>
      <c r="QV45" s="49"/>
      <c r="QW45" s="49"/>
      <c r="QX45" s="49"/>
      <c r="QY45" s="49"/>
      <c r="QZ45" s="49">
        <v>9</v>
      </c>
      <c r="RA45" s="49"/>
      <c r="RB45" s="49"/>
      <c r="RC45" s="49">
        <v>9</v>
      </c>
      <c r="RD45" s="49"/>
      <c r="RE45" s="49"/>
      <c r="RF45" s="49"/>
      <c r="RG45" s="49"/>
      <c r="RH45" s="49"/>
      <c r="RI45" s="49">
        <v>10</v>
      </c>
      <c r="RJ45" s="49"/>
      <c r="RK45" s="49"/>
      <c r="RL45" s="49"/>
      <c r="RM45" s="49"/>
      <c r="RN45" s="49"/>
      <c r="RO45" s="49"/>
      <c r="RP45" s="49"/>
      <c r="RQ45" s="49"/>
      <c r="RR45" s="49"/>
      <c r="RS45" s="49"/>
      <c r="RT45" s="49"/>
      <c r="RU45" s="49"/>
      <c r="RV45" s="49"/>
      <c r="RW45" s="49"/>
      <c r="RX45" s="49"/>
      <c r="RY45" s="49"/>
      <c r="RZ45" s="49"/>
      <c r="SA45" s="49"/>
      <c r="SB45" s="49"/>
      <c r="SC45" s="49"/>
      <c r="SD45" s="49"/>
      <c r="SE45" s="49"/>
      <c r="SF45" s="49"/>
      <c r="SG45" s="49"/>
      <c r="SH45" s="49"/>
      <c r="SI45" s="49"/>
      <c r="SJ45" s="49"/>
      <c r="SK45" s="49"/>
      <c r="SL45" s="49"/>
      <c r="SM45" s="49"/>
      <c r="SN45" s="49"/>
      <c r="SO45" s="49"/>
      <c r="SP45" s="49"/>
      <c r="SQ45" s="49"/>
      <c r="SR45" s="49"/>
      <c r="SS45" s="49"/>
      <c r="ST45" s="49"/>
      <c r="SU45" s="49"/>
      <c r="SV45" s="49">
        <v>7</v>
      </c>
      <c r="SW45" s="49"/>
      <c r="SX45" s="49"/>
      <c r="SY45" s="49"/>
      <c r="SZ45" s="49">
        <v>9</v>
      </c>
      <c r="TA45" s="49"/>
      <c r="TB45" s="49"/>
      <c r="TC45" s="49"/>
      <c r="TD45" s="49">
        <v>7</v>
      </c>
      <c r="TE45" s="49"/>
      <c r="TF45" s="49"/>
      <c r="TG45" s="49"/>
      <c r="TH45" s="49"/>
      <c r="TI45" s="49"/>
      <c r="TJ45" s="49"/>
      <c r="TK45" s="49"/>
      <c r="TL45" s="49">
        <v>10</v>
      </c>
      <c r="TM45" s="49">
        <v>8</v>
      </c>
      <c r="TN45" s="49"/>
      <c r="TO45" s="49"/>
      <c r="TP45" s="49"/>
      <c r="TQ45" s="49"/>
      <c r="TR45" s="49"/>
      <c r="TS45" s="49"/>
      <c r="TT45" s="49"/>
      <c r="TU45" s="49"/>
      <c r="TV45" s="49"/>
      <c r="TW45" s="49"/>
      <c r="TX45" s="49"/>
      <c r="TY45" s="49"/>
      <c r="TZ45" s="49"/>
      <c r="UA45" s="49"/>
      <c r="UB45" s="49"/>
      <c r="UC45" s="49"/>
      <c r="UD45" s="49"/>
      <c r="UE45" s="49"/>
      <c r="UF45" s="49"/>
      <c r="UG45" s="49"/>
      <c r="UH45" s="49"/>
      <c r="UI45" s="49"/>
      <c r="UJ45" s="49"/>
      <c r="UK45" s="49"/>
      <c r="UL45" s="49"/>
      <c r="UM45" s="49"/>
      <c r="UN45" s="49"/>
      <c r="UO45" s="49"/>
      <c r="UP45" s="49"/>
      <c r="UQ45" s="49"/>
      <c r="UR45" s="49"/>
      <c r="US45" s="49">
        <v>8</v>
      </c>
      <c r="UT45" s="49"/>
      <c r="UU45" s="49"/>
      <c r="UV45" s="49"/>
      <c r="UW45" s="49"/>
      <c r="UX45" s="49"/>
      <c r="UY45" s="49"/>
      <c r="UZ45" s="49"/>
      <c r="VA45" s="49"/>
      <c r="VB45" s="49"/>
      <c r="VC45" s="49"/>
      <c r="VD45" s="49"/>
      <c r="VE45" s="49"/>
      <c r="VF45" s="49"/>
      <c r="VG45" s="49"/>
      <c r="VH45" s="49"/>
      <c r="VI45" s="49"/>
      <c r="VJ45" s="49"/>
      <c r="VK45" s="49"/>
      <c r="VL45" s="49"/>
      <c r="VM45" s="49"/>
      <c r="VN45" s="49" t="s">
        <v>1463</v>
      </c>
      <c r="VO45" s="49">
        <v>8</v>
      </c>
      <c r="VP45" s="49" t="s">
        <v>1463</v>
      </c>
      <c r="VQ45" s="49"/>
      <c r="VR45" s="49"/>
      <c r="VS45" s="49"/>
      <c r="VT45" s="49"/>
      <c r="VU45" s="49"/>
      <c r="VV45" s="49"/>
      <c r="VW45" s="49"/>
      <c r="VX45" s="49"/>
      <c r="VY45" s="49"/>
      <c r="VZ45" s="49"/>
      <c r="WA45" s="49"/>
      <c r="WB45" s="49"/>
      <c r="WC45" s="49"/>
      <c r="WD45" s="49"/>
      <c r="WE45" s="49"/>
      <c r="WF45" s="49"/>
      <c r="WG45" s="49"/>
      <c r="WH45" s="49"/>
      <c r="WI45" s="49"/>
      <c r="WJ45" s="49"/>
      <c r="WK45" s="49"/>
      <c r="WL45" s="49"/>
      <c r="WM45" s="49"/>
      <c r="WN45" s="49"/>
      <c r="WO45" s="49"/>
      <c r="WP45" s="49"/>
      <c r="WQ45" s="49"/>
      <c r="WR45" s="49"/>
      <c r="WS45" s="49"/>
      <c r="WT45" s="49"/>
      <c r="WU45" s="49"/>
      <c r="WV45" s="49"/>
      <c r="WW45" s="49"/>
      <c r="WX45" s="49"/>
      <c r="WY45" s="49"/>
      <c r="WZ45" s="49"/>
      <c r="XA45" s="49"/>
      <c r="XB45" s="49"/>
      <c r="XC45" s="49"/>
      <c r="XD45" s="49">
        <v>8</v>
      </c>
      <c r="XE45" s="49">
        <v>8</v>
      </c>
      <c r="XF45" s="49"/>
      <c r="XG45" s="49"/>
      <c r="XH45" s="49"/>
      <c r="XI45" s="49"/>
      <c r="XJ45" s="49"/>
      <c r="XK45" s="49"/>
      <c r="XL45" s="49"/>
      <c r="XM45" s="49"/>
      <c r="XN45" s="49">
        <v>10</v>
      </c>
      <c r="XO45" s="49"/>
      <c r="XP45" s="49"/>
      <c r="XQ45" s="49"/>
      <c r="XR45" s="49"/>
      <c r="XS45" s="49"/>
      <c r="XT45" s="49"/>
      <c r="XU45" s="49"/>
      <c r="XV45" s="49"/>
      <c r="XW45" s="49"/>
      <c r="XX45" s="49"/>
      <c r="XY45" s="49"/>
      <c r="XZ45" s="49"/>
      <c r="YA45" s="49"/>
      <c r="YB45" s="49"/>
      <c r="YC45" s="49"/>
      <c r="YD45" s="49"/>
      <c r="YE45" s="49"/>
      <c r="YF45" s="49"/>
      <c r="YG45" s="49"/>
      <c r="YH45" s="49"/>
      <c r="YI45" s="49"/>
      <c r="YJ45" s="49"/>
      <c r="YK45" s="49"/>
      <c r="YL45" s="49"/>
      <c r="YM45" s="49"/>
      <c r="YN45" s="49">
        <v>9</v>
      </c>
      <c r="YO45" s="49"/>
      <c r="YP45" s="49"/>
      <c r="YQ45" s="49"/>
      <c r="YR45" s="49"/>
      <c r="YS45" s="49"/>
      <c r="YT45" s="49"/>
      <c r="YU45" s="49"/>
      <c r="YV45" s="49"/>
      <c r="YW45" s="49">
        <v>9</v>
      </c>
      <c r="YX45" s="49"/>
      <c r="YY45" s="49">
        <v>8</v>
      </c>
      <c r="YZ45" s="49"/>
      <c r="ZA45" s="49"/>
      <c r="ZB45" s="49"/>
      <c r="ZC45" s="49"/>
      <c r="ZD45" s="49"/>
      <c r="ZE45" s="49"/>
      <c r="ZF45" s="49"/>
      <c r="ZG45" s="49"/>
      <c r="ZH45" s="49"/>
      <c r="ZI45" s="49"/>
      <c r="ZJ45" s="49"/>
      <c r="ZK45" s="49"/>
      <c r="ZL45" s="49"/>
      <c r="ZM45" s="49"/>
      <c r="ZN45" s="49"/>
      <c r="ZO45" s="49"/>
      <c r="ZP45" s="49">
        <v>9</v>
      </c>
      <c r="ZQ45" s="49"/>
      <c r="ZR45" s="49"/>
      <c r="ZS45" s="49"/>
      <c r="ZT45" s="49"/>
      <c r="ZU45" s="49"/>
      <c r="ZV45" s="49"/>
      <c r="ZW45" s="49"/>
      <c r="ZX45" s="49">
        <v>9</v>
      </c>
      <c r="ZY45" s="49"/>
      <c r="ZZ45" s="49"/>
      <c r="AAA45" s="49"/>
      <c r="AAB45" s="49"/>
      <c r="AAC45" s="49"/>
      <c r="AAD45" s="49"/>
      <c r="AAE45" s="49"/>
      <c r="AAF45" s="49"/>
      <c r="AAG45" s="49"/>
      <c r="AAH45" s="49"/>
      <c r="AAI45" s="49"/>
      <c r="AAJ45" s="49"/>
      <c r="AAK45" s="49"/>
      <c r="AAL45" s="49"/>
      <c r="AAM45" s="49"/>
      <c r="AAN45" s="49"/>
      <c r="AAO45" s="49"/>
      <c r="AAP45" s="49"/>
      <c r="AAQ45" s="49"/>
      <c r="AAR45" s="49"/>
      <c r="AAS45" s="49"/>
      <c r="AAT45" s="49"/>
      <c r="AAU45" s="49"/>
      <c r="AAV45" s="49" t="s">
        <v>1463</v>
      </c>
      <c r="AAW45" s="49"/>
      <c r="AAX45" s="49"/>
      <c r="AAY45" s="49"/>
      <c r="AAZ45" s="49"/>
      <c r="ABA45" s="49"/>
      <c r="ABB45" s="49"/>
      <c r="ABC45" s="49">
        <v>8</v>
      </c>
      <c r="ABD45" s="49"/>
      <c r="ABE45" s="49"/>
      <c r="ABF45" s="49"/>
      <c r="ABG45" s="49"/>
      <c r="ABH45" s="49"/>
      <c r="ABI45" s="49"/>
      <c r="ABJ45" s="49"/>
      <c r="ABK45" s="49"/>
      <c r="ABL45" s="49"/>
      <c r="ABM45" s="49"/>
      <c r="ABN45" s="49"/>
      <c r="ABO45" s="49"/>
      <c r="ABP45" s="49"/>
      <c r="ABQ45" s="49"/>
      <c r="ABR45" s="49"/>
      <c r="ABS45" s="49"/>
      <c r="ABT45" s="49"/>
      <c r="ABU45" s="49"/>
      <c r="ABV45" s="49"/>
      <c r="ABW45" s="49"/>
      <c r="ABX45" s="49"/>
      <c r="ABY45" s="49"/>
      <c r="ABZ45" s="49"/>
      <c r="ACA45" s="49"/>
      <c r="ACB45" s="49"/>
      <c r="ACC45" s="49"/>
      <c r="ACD45" s="49"/>
      <c r="ACE45" s="49"/>
      <c r="ACF45" s="49"/>
      <c r="ACG45" s="49"/>
      <c r="ACH45" s="49"/>
      <c r="ACI45" s="49"/>
      <c r="ACJ45" s="49"/>
      <c r="ACK45" s="49"/>
      <c r="ACL45" s="49"/>
      <c r="ACM45" s="49"/>
      <c r="ACN45" s="49"/>
      <c r="ACO45" s="49"/>
      <c r="ACP45" s="49"/>
      <c r="ACQ45" s="49"/>
      <c r="ACR45" s="49"/>
      <c r="ACS45" s="49"/>
      <c r="ACT45" s="49"/>
      <c r="ACU45" s="49"/>
      <c r="ACV45" s="49"/>
      <c r="ACW45" s="49"/>
      <c r="ACX45" s="49"/>
      <c r="ACY45" s="49">
        <v>10</v>
      </c>
      <c r="ACZ45" s="49"/>
      <c r="ADA45" s="49"/>
      <c r="ADB45" s="49"/>
      <c r="ADC45" s="49"/>
      <c r="ADD45" s="49"/>
      <c r="ADE45" s="49"/>
      <c r="ADF45" s="49"/>
      <c r="ADG45" s="49"/>
      <c r="ADH45" s="49"/>
      <c r="ADI45" s="49"/>
      <c r="ADJ45" s="49"/>
      <c r="ADK45" s="49">
        <v>10</v>
      </c>
      <c r="ADL45" s="49"/>
      <c r="ADM45" s="49"/>
      <c r="ADN45" s="49"/>
      <c r="ADO45" s="49"/>
      <c r="ADP45" s="49"/>
      <c r="ADQ45" s="49"/>
      <c r="ADR45" s="49"/>
      <c r="ADS45" s="49"/>
      <c r="ADT45" s="49"/>
      <c r="ADU45" s="49"/>
      <c r="ADV45" s="49"/>
      <c r="ADW45" s="49"/>
      <c r="ADX45" s="49"/>
      <c r="ADY45" s="49"/>
      <c r="ADZ45" s="49"/>
      <c r="AEA45" s="49"/>
      <c r="AEB45" s="49"/>
      <c r="AEC45" s="49"/>
      <c r="AED45" s="49"/>
      <c r="AEE45" s="49"/>
      <c r="AEF45" s="49"/>
      <c r="AEG45" s="49"/>
      <c r="AEH45" s="49"/>
      <c r="AEI45" s="49"/>
      <c r="AEJ45" s="49"/>
      <c r="AEK45" s="49"/>
      <c r="AEL45" s="49"/>
      <c r="AEM45" s="49"/>
      <c r="AEN45" s="49"/>
      <c r="AEO45" s="49"/>
      <c r="AEP45" s="49"/>
      <c r="AEQ45" s="49"/>
      <c r="AER45" s="49"/>
      <c r="AES45" s="49"/>
      <c r="AET45" s="49">
        <v>8</v>
      </c>
      <c r="AEU45" s="49"/>
      <c r="AEV45" s="49"/>
      <c r="AEW45" s="49"/>
      <c r="AEX45" s="49"/>
      <c r="AEY45" s="49"/>
      <c r="AEZ45" s="49"/>
      <c r="AFA45" s="49"/>
      <c r="AFB45" s="49"/>
      <c r="AFC45" s="49"/>
      <c r="AFD45" s="49"/>
      <c r="AFE45" s="49"/>
      <c r="AFF45" s="49"/>
      <c r="AFG45" s="49"/>
      <c r="AFH45" s="49"/>
      <c r="AFI45" s="49"/>
      <c r="AFJ45" s="49"/>
      <c r="AFK45" s="49"/>
      <c r="AFL45" s="49"/>
      <c r="AFM45" s="49">
        <v>10</v>
      </c>
      <c r="AFN45" s="49"/>
      <c r="AFO45" s="49"/>
      <c r="AFP45" s="49"/>
      <c r="AFQ45" s="49"/>
      <c r="AFR45" s="49"/>
      <c r="AFS45" s="49"/>
      <c r="AFT45" s="49"/>
      <c r="AFU45" s="49"/>
      <c r="AFV45" s="49"/>
      <c r="AFW45" s="49"/>
      <c r="AFX45" s="49"/>
      <c r="AFY45" s="49"/>
      <c r="AFZ45" s="49"/>
      <c r="AGA45" s="49"/>
      <c r="AGB45" s="49"/>
      <c r="AGC45" s="49"/>
      <c r="AGD45" s="49"/>
      <c r="AGE45" s="49"/>
      <c r="AGF45" s="49"/>
      <c r="AGG45" s="49"/>
      <c r="AGH45" s="49"/>
      <c r="AGI45" s="49"/>
      <c r="AGJ45" s="49"/>
      <c r="AGK45" s="49"/>
      <c r="AGL45" s="49">
        <v>8</v>
      </c>
      <c r="AGM45" s="49"/>
      <c r="AGN45" s="49"/>
      <c r="AGO45" s="49"/>
      <c r="AGP45" s="49"/>
      <c r="AGQ45" s="49"/>
      <c r="AGR45" s="49"/>
      <c r="AGS45" s="49"/>
      <c r="AGT45" s="49"/>
      <c r="AGU45" s="49"/>
      <c r="AGV45" s="49"/>
      <c r="AGW45" s="49"/>
      <c r="AGX45" s="49"/>
      <c r="AGY45" s="49"/>
      <c r="AGZ45" s="49">
        <v>9</v>
      </c>
      <c r="AHA45" s="49"/>
      <c r="AHB45" s="49"/>
      <c r="AHC45" s="49"/>
      <c r="AHD45" s="49"/>
      <c r="AHE45" s="49"/>
      <c r="AHF45" s="49"/>
      <c r="AHG45" s="49"/>
      <c r="AHH45" s="49"/>
      <c r="AHI45" s="49"/>
      <c r="AHJ45" s="49"/>
      <c r="AHK45" s="49"/>
      <c r="AHL45" s="49"/>
      <c r="AHM45" s="49"/>
      <c r="AHN45" s="49"/>
      <c r="AHO45" s="49"/>
      <c r="AHP45" s="49"/>
      <c r="AHQ45" s="49"/>
      <c r="AHR45" s="49"/>
      <c r="AHS45" s="49" t="s">
        <v>1463</v>
      </c>
      <c r="AHT45" s="49"/>
      <c r="AHU45" s="49"/>
      <c r="AHV45" s="49"/>
      <c r="AHW45" s="49"/>
      <c r="AHX45" s="49"/>
      <c r="AHY45" s="49"/>
      <c r="AHZ45" s="49"/>
      <c r="AIA45" s="49"/>
      <c r="AIB45" s="49"/>
      <c r="AIC45" s="49"/>
      <c r="AID45" s="49"/>
      <c r="AIE45" s="49"/>
      <c r="AIF45" s="49"/>
      <c r="AIG45" s="49"/>
      <c r="AIH45" s="49"/>
      <c r="AII45" s="49"/>
      <c r="AIJ45" s="49"/>
      <c r="AIK45" s="49"/>
      <c r="AIL45" s="49"/>
      <c r="AIM45" s="49"/>
      <c r="AIN45" s="49"/>
      <c r="AIO45" s="49"/>
      <c r="AIP45" s="49"/>
      <c r="AIQ45" s="49"/>
      <c r="AIR45" s="49"/>
      <c r="AIS45" s="49"/>
      <c r="AIT45" s="49"/>
      <c r="AIU45" s="49">
        <v>9</v>
      </c>
      <c r="AIV45" s="49"/>
      <c r="AIW45" s="49"/>
      <c r="AIX45" s="49"/>
      <c r="AIY45" s="49"/>
      <c r="AIZ45" s="49"/>
      <c r="AJA45" s="49"/>
      <c r="AJB45" s="49"/>
      <c r="AJC45" s="49"/>
      <c r="AJD45" s="49"/>
      <c r="AJE45" s="49"/>
      <c r="AJF45" s="49"/>
      <c r="AJG45" s="49"/>
      <c r="AJH45" s="49"/>
      <c r="AJI45" s="49"/>
      <c r="AJJ45" s="49"/>
      <c r="AJK45" s="49"/>
      <c r="AJL45" s="49"/>
      <c r="AJM45" s="49"/>
      <c r="AJN45" s="49"/>
      <c r="AJO45" s="49"/>
      <c r="AJP45" s="49"/>
      <c r="AJQ45" s="49"/>
      <c r="AJR45" s="49"/>
      <c r="AJS45" s="49"/>
      <c r="AJT45" s="49"/>
      <c r="AJU45" s="49"/>
      <c r="AJV45" s="49"/>
      <c r="AJW45" s="49"/>
      <c r="AJX45" s="49"/>
      <c r="AJY45" s="49"/>
      <c r="AJZ45" s="49"/>
      <c r="AKA45" s="49"/>
      <c r="AKB45" s="49">
        <v>9</v>
      </c>
      <c r="AKC45" s="49"/>
      <c r="AKD45" s="49"/>
      <c r="AKE45" s="49"/>
      <c r="AKF45" s="49"/>
      <c r="AKG45" s="49"/>
      <c r="AKH45" s="49">
        <v>8</v>
      </c>
      <c r="AKI45" s="49"/>
      <c r="AKJ45" s="49"/>
      <c r="AKK45" s="49"/>
      <c r="AKL45" s="49"/>
      <c r="AKM45" s="49"/>
      <c r="AKN45" s="49"/>
      <c r="AKO45" s="49"/>
      <c r="AKP45" s="49"/>
      <c r="AKQ45" s="49"/>
      <c r="AKR45" s="49"/>
      <c r="AKS45" s="49"/>
      <c r="AKT45" s="49"/>
      <c r="AKU45" s="49"/>
      <c r="AKV45" s="49"/>
      <c r="AKW45" s="49"/>
      <c r="AKX45" s="49"/>
      <c r="AKY45" s="49"/>
      <c r="AKZ45" s="49"/>
      <c r="ALA45" s="49"/>
      <c r="ALB45" s="49"/>
      <c r="ALC45" s="49"/>
      <c r="ALD45" s="49"/>
      <c r="ALE45" s="49"/>
      <c r="ALF45" s="49"/>
      <c r="ALG45" s="49"/>
      <c r="ALH45" s="49"/>
      <c r="ALI45" s="49"/>
      <c r="ALJ45" s="49"/>
      <c r="ALK45" s="49"/>
      <c r="ALL45" s="49"/>
      <c r="ALM45" s="49"/>
      <c r="ALN45" s="49"/>
      <c r="ALO45" s="49"/>
      <c r="ALP45" s="49"/>
      <c r="ALQ45" s="49"/>
      <c r="ALR45" s="49"/>
      <c r="ALS45" s="49"/>
      <c r="ALT45" s="49"/>
      <c r="ALU45" s="49"/>
      <c r="ALV45" s="49"/>
      <c r="ALW45" s="49"/>
      <c r="ALX45" s="49"/>
      <c r="ALY45" s="49"/>
      <c r="ALZ45" s="49"/>
      <c r="AMA45" s="49"/>
      <c r="AMB45" s="49"/>
      <c r="AMC45" s="49">
        <v>8</v>
      </c>
      <c r="AMD45" s="49"/>
      <c r="AME45" s="49" t="s">
        <v>1463</v>
      </c>
      <c r="AMF45" s="49"/>
      <c r="AMG45" s="49"/>
      <c r="AMH45" s="49"/>
      <c r="AMI45" s="49"/>
      <c r="AMJ45" s="49"/>
      <c r="AMK45" s="49">
        <v>8</v>
      </c>
      <c r="AML45" s="49"/>
      <c r="AMM45" s="49"/>
      <c r="AMN45" s="49">
        <v>9</v>
      </c>
      <c r="AMO45" s="49"/>
      <c r="AMP45" s="49"/>
      <c r="AMQ45" s="49"/>
      <c r="AMR45" s="49"/>
      <c r="AMS45" s="49">
        <v>8</v>
      </c>
      <c r="AMT45" s="49"/>
      <c r="AMU45" s="49"/>
      <c r="AMV45" s="49"/>
      <c r="AMW45" s="49"/>
      <c r="AMX45" s="49"/>
      <c r="AMY45" s="49"/>
      <c r="AMZ45" s="49"/>
      <c r="ANA45" s="49">
        <v>9</v>
      </c>
      <c r="ANB45" s="49"/>
      <c r="ANC45" s="49"/>
      <c r="AND45" s="49"/>
      <c r="ANE45" s="49"/>
      <c r="ANF45" s="49"/>
      <c r="ANG45" s="49"/>
      <c r="ANH45" s="49"/>
      <c r="ANI45" s="49"/>
      <c r="ANJ45" s="49"/>
      <c r="ANK45" s="49"/>
      <c r="ANL45" s="49"/>
      <c r="ANM45" s="49"/>
      <c r="ANN45" s="49"/>
      <c r="ANO45" s="49"/>
      <c r="ANP45" s="49"/>
      <c r="ANQ45" s="49"/>
      <c r="ANR45" s="49"/>
      <c r="ANS45" s="49"/>
      <c r="ANT45" s="49">
        <v>9</v>
      </c>
      <c r="ANU45" s="49">
        <v>9</v>
      </c>
      <c r="ANV45" s="49"/>
      <c r="ANW45" s="49"/>
      <c r="ANX45" s="49"/>
      <c r="ANY45" s="49"/>
      <c r="ANZ45" s="49"/>
      <c r="AOA45" s="49"/>
      <c r="AOB45" s="49"/>
      <c r="AOC45" s="49"/>
      <c r="AOD45" s="49"/>
      <c r="AOE45" s="49"/>
      <c r="AOF45" s="49"/>
      <c r="AOG45" s="49">
        <v>10</v>
      </c>
      <c r="AOH45" s="49"/>
      <c r="AOI45" s="49"/>
      <c r="AOJ45" s="49"/>
      <c r="AOK45" s="49"/>
      <c r="AOL45" s="49"/>
      <c r="AOM45" s="49"/>
      <c r="AON45" s="49"/>
      <c r="AOO45" s="49"/>
      <c r="AOP45" s="49"/>
      <c r="AOQ45" s="49"/>
      <c r="AOR45" s="49"/>
      <c r="AOS45" s="49"/>
      <c r="AOT45" s="49"/>
      <c r="AOU45" s="49"/>
      <c r="AOV45" s="49"/>
      <c r="AOW45" s="49"/>
      <c r="AOX45" s="49"/>
      <c r="AOY45" s="49"/>
      <c r="AOZ45" s="49"/>
      <c r="APA45" s="50"/>
      <c r="APB45" s="29">
        <v>39</v>
      </c>
    </row>
    <row r="46" spans="1:1094" s="29" customFormat="1" x14ac:dyDescent="0.2">
      <c r="A46" s="76">
        <v>35</v>
      </c>
      <c r="B46" s="61" t="s">
        <v>706</v>
      </c>
      <c r="C46" s="62" t="s">
        <v>179</v>
      </c>
      <c r="D46" s="62">
        <v>498427839</v>
      </c>
      <c r="E46" s="48"/>
      <c r="F46" s="63" t="s">
        <v>1464</v>
      </c>
      <c r="G46" s="29">
        <f>MATCH(D46,Данные!$D$1:$D$65536,0)</f>
        <v>377</v>
      </c>
      <c r="H46" s="64">
        <v>1995.33</v>
      </c>
      <c r="I46" s="65">
        <f t="shared" si="0"/>
        <v>1.0850202429149798</v>
      </c>
      <c r="J46" s="65">
        <v>247</v>
      </c>
      <c r="K46" s="65">
        <f t="shared" si="1"/>
        <v>2164.9734412955463</v>
      </c>
      <c r="L46" s="48">
        <v>507</v>
      </c>
      <c r="M46" s="48">
        <v>62</v>
      </c>
      <c r="N46" s="65">
        <f t="shared" si="2"/>
        <v>8.17741935483871</v>
      </c>
      <c r="O46" s="66">
        <f>MIN($P46:APA46)</f>
        <v>5</v>
      </c>
      <c r="P46" s="47"/>
      <c r="Q46" s="48"/>
      <c r="R46" s="48"/>
      <c r="S46" s="48"/>
      <c r="T46" s="48"/>
      <c r="U46" s="48"/>
      <c r="V46" s="48"/>
      <c r="W46" s="48"/>
      <c r="X46" s="48"/>
      <c r="Y46" s="48"/>
      <c r="Z46" s="48"/>
      <c r="AA46" s="48"/>
      <c r="AB46" s="48"/>
      <c r="AC46" s="48"/>
      <c r="AD46" s="48"/>
      <c r="AE46" s="48"/>
      <c r="AF46" s="48"/>
      <c r="AG46" s="48"/>
      <c r="AH46" s="48"/>
      <c r="AI46" s="48"/>
      <c r="AJ46" s="48"/>
      <c r="AK46" s="48"/>
      <c r="AL46" s="48"/>
      <c r="AM46" s="48"/>
      <c r="AN46" s="48"/>
      <c r="AO46" s="48"/>
      <c r="AP46" s="48"/>
      <c r="AQ46" s="48"/>
      <c r="AR46" s="48"/>
      <c r="AS46" s="48"/>
      <c r="AT46" s="48"/>
      <c r="AU46" s="48"/>
      <c r="AV46" s="48"/>
      <c r="AW46" s="48"/>
      <c r="AX46" s="48"/>
      <c r="AY46" s="48"/>
      <c r="AZ46" s="48"/>
      <c r="BA46" s="48"/>
      <c r="BB46" s="48"/>
      <c r="BC46" s="48"/>
      <c r="BD46" s="48"/>
      <c r="BE46" s="48"/>
      <c r="BF46" s="48"/>
      <c r="BG46" s="48"/>
      <c r="BH46" s="48"/>
      <c r="BI46" s="48"/>
      <c r="BJ46" s="48"/>
      <c r="BK46" s="48"/>
      <c r="BL46" s="48"/>
      <c r="BM46" s="48"/>
      <c r="BN46" s="48"/>
      <c r="BO46" s="48"/>
      <c r="BP46" s="48"/>
      <c r="BQ46" s="48"/>
      <c r="BR46" s="48"/>
      <c r="BS46" s="48"/>
      <c r="BT46" s="48"/>
      <c r="BU46" s="48"/>
      <c r="BV46" s="48"/>
      <c r="BW46" s="48"/>
      <c r="BX46" s="48"/>
      <c r="BY46" s="48"/>
      <c r="BZ46" s="48"/>
      <c r="CA46" s="48"/>
      <c r="CB46" s="48"/>
      <c r="CC46" s="48"/>
      <c r="CD46" s="48"/>
      <c r="CE46" s="48"/>
      <c r="CF46" s="48"/>
      <c r="CG46" s="48"/>
      <c r="CH46" s="48"/>
      <c r="CI46" s="48"/>
      <c r="CJ46" s="48"/>
      <c r="CK46" s="48"/>
      <c r="CL46" s="48"/>
      <c r="CM46" s="48"/>
      <c r="CN46" s="48"/>
      <c r="CO46" s="48"/>
      <c r="CP46" s="48"/>
      <c r="CQ46" s="48"/>
      <c r="CR46" s="48"/>
      <c r="CS46" s="48"/>
      <c r="CT46" s="48"/>
      <c r="CU46" s="48"/>
      <c r="CV46" s="48"/>
      <c r="CW46" s="48"/>
      <c r="CX46" s="48"/>
      <c r="CY46" s="48"/>
      <c r="CZ46" s="48"/>
      <c r="DA46" s="48"/>
      <c r="DB46" s="48"/>
      <c r="DC46" s="48"/>
      <c r="DD46" s="48"/>
      <c r="DE46" s="48"/>
      <c r="DF46" s="48"/>
      <c r="DG46" s="48"/>
      <c r="DH46" s="48"/>
      <c r="DI46" s="48"/>
      <c r="DJ46" s="48"/>
      <c r="DK46" s="48"/>
      <c r="DL46" s="48"/>
      <c r="DM46" s="48"/>
      <c r="DN46" s="48"/>
      <c r="DO46" s="48"/>
      <c r="DP46" s="48"/>
      <c r="DQ46" s="48"/>
      <c r="DR46" s="48"/>
      <c r="DS46" s="48"/>
      <c r="DT46" s="48"/>
      <c r="DU46" s="48"/>
      <c r="DV46" s="48"/>
      <c r="DW46" s="48"/>
      <c r="DX46" s="48"/>
      <c r="DY46" s="48"/>
      <c r="DZ46" s="48"/>
      <c r="EA46" s="48"/>
      <c r="EB46" s="48"/>
      <c r="EC46" s="48"/>
      <c r="ED46" s="48"/>
      <c r="EE46" s="48"/>
      <c r="EF46" s="48"/>
      <c r="EG46" s="48"/>
      <c r="EH46" s="48"/>
      <c r="EI46" s="48"/>
      <c r="EJ46" s="48"/>
      <c r="EK46" s="48"/>
      <c r="EL46" s="48"/>
      <c r="EM46" s="48"/>
      <c r="EN46" s="48"/>
      <c r="EO46" s="48"/>
      <c r="EP46" s="48"/>
      <c r="EQ46" s="48"/>
      <c r="ER46" s="48"/>
      <c r="ES46" s="48"/>
      <c r="ET46" s="48"/>
      <c r="EU46" s="48"/>
      <c r="EV46" s="48"/>
      <c r="EW46" s="48"/>
      <c r="EX46" s="48"/>
      <c r="EY46" s="48"/>
      <c r="EZ46" s="48"/>
      <c r="FA46" s="48"/>
      <c r="FB46" s="48"/>
      <c r="FC46" s="48"/>
      <c r="FD46" s="48"/>
      <c r="FE46" s="48"/>
      <c r="FF46" s="48"/>
      <c r="FG46" s="48"/>
      <c r="FH46" s="48"/>
      <c r="FI46" s="48"/>
      <c r="FJ46" s="48"/>
      <c r="FK46" s="48"/>
      <c r="FL46" s="48"/>
      <c r="FM46" s="48"/>
      <c r="FN46" s="48"/>
      <c r="FO46" s="48"/>
      <c r="FP46" s="48"/>
      <c r="FQ46" s="48"/>
      <c r="FR46" s="48">
        <v>8</v>
      </c>
      <c r="FS46" s="48"/>
      <c r="FT46" s="48"/>
      <c r="FU46" s="48"/>
      <c r="FV46" s="48"/>
      <c r="FW46" s="48"/>
      <c r="FX46" s="48"/>
      <c r="FY46" s="48"/>
      <c r="FZ46" s="48"/>
      <c r="GA46" s="48"/>
      <c r="GB46" s="48"/>
      <c r="GC46" s="48"/>
      <c r="GD46" s="48"/>
      <c r="GE46" s="48">
        <v>10</v>
      </c>
      <c r="GF46" s="48"/>
      <c r="GG46" s="48"/>
      <c r="GH46" s="48"/>
      <c r="GI46" s="48"/>
      <c r="GJ46" s="48"/>
      <c r="GK46" s="48"/>
      <c r="GL46" s="48"/>
      <c r="GM46" s="48"/>
      <c r="GN46" s="48"/>
      <c r="GO46" s="48"/>
      <c r="GP46" s="48"/>
      <c r="GQ46" s="48"/>
      <c r="GR46" s="48"/>
      <c r="GS46" s="48"/>
      <c r="GT46" s="48"/>
      <c r="GU46" s="48"/>
      <c r="GV46" s="48"/>
      <c r="GW46" s="48"/>
      <c r="GX46" s="48"/>
      <c r="GY46" s="48">
        <v>8</v>
      </c>
      <c r="GZ46" s="48"/>
      <c r="HA46" s="48"/>
      <c r="HB46" s="48"/>
      <c r="HC46" s="48"/>
      <c r="HD46" s="48"/>
      <c r="HE46" s="48"/>
      <c r="HF46" s="48"/>
      <c r="HG46" s="48"/>
      <c r="HH46" s="48">
        <v>10</v>
      </c>
      <c r="HI46" s="48"/>
      <c r="HJ46" s="48"/>
      <c r="HK46" s="48"/>
      <c r="HL46" s="48"/>
      <c r="HM46" s="48"/>
      <c r="HN46" s="48"/>
      <c r="HO46" s="48"/>
      <c r="HP46" s="48"/>
      <c r="HQ46" s="48"/>
      <c r="HR46" s="48">
        <v>8</v>
      </c>
      <c r="HS46" s="48"/>
      <c r="HT46" s="48"/>
      <c r="HU46" s="48">
        <v>10</v>
      </c>
      <c r="HV46" s="48"/>
      <c r="HW46" s="48"/>
      <c r="HX46" s="48"/>
      <c r="HY46" s="48"/>
      <c r="HZ46" s="48"/>
      <c r="IA46" s="48"/>
      <c r="IB46" s="48"/>
      <c r="IC46" s="48"/>
      <c r="ID46" s="48"/>
      <c r="IE46" s="48"/>
      <c r="IF46" s="48">
        <v>7</v>
      </c>
      <c r="IG46" s="48"/>
      <c r="IH46" s="48"/>
      <c r="II46" s="48"/>
      <c r="IJ46" s="48"/>
      <c r="IK46" s="48"/>
      <c r="IL46" s="48"/>
      <c r="IM46" s="48"/>
      <c r="IN46" s="48"/>
      <c r="IO46" s="48"/>
      <c r="IP46" s="48"/>
      <c r="IQ46" s="48"/>
      <c r="IR46" s="49" t="s">
        <v>1463</v>
      </c>
      <c r="IS46" s="49"/>
      <c r="IT46" s="49"/>
      <c r="IU46" s="49"/>
      <c r="IV46" s="49"/>
      <c r="IW46" s="49"/>
      <c r="IX46" s="49"/>
      <c r="IY46" s="49"/>
      <c r="IZ46" s="49"/>
      <c r="JA46" s="49"/>
      <c r="JB46" s="49"/>
      <c r="JC46" s="49"/>
      <c r="JD46" s="49"/>
      <c r="JE46" s="49"/>
      <c r="JF46" s="49"/>
      <c r="JG46" s="49"/>
      <c r="JH46" s="49"/>
      <c r="JI46" s="49"/>
      <c r="JJ46" s="49"/>
      <c r="JK46" s="49"/>
      <c r="JL46" s="49"/>
      <c r="JM46" s="49"/>
      <c r="JN46" s="49"/>
      <c r="JO46" s="49"/>
      <c r="JP46" s="49"/>
      <c r="JQ46" s="49"/>
      <c r="JR46" s="49">
        <v>10</v>
      </c>
      <c r="JS46" s="49"/>
      <c r="JT46" s="49"/>
      <c r="JU46" s="49"/>
      <c r="JV46" s="49"/>
      <c r="JW46" s="49"/>
      <c r="JX46" s="49"/>
      <c r="JY46" s="49"/>
      <c r="JZ46" s="49"/>
      <c r="KA46" s="49"/>
      <c r="KB46" s="49"/>
      <c r="KC46" s="49"/>
      <c r="KD46" s="49"/>
      <c r="KE46" s="49"/>
      <c r="KF46" s="49"/>
      <c r="KG46" s="49"/>
      <c r="KH46" s="49"/>
      <c r="KI46" s="49"/>
      <c r="KJ46" s="49"/>
      <c r="KK46" s="49"/>
      <c r="KL46" s="49"/>
      <c r="KM46" s="49"/>
      <c r="KN46" s="49"/>
      <c r="KO46" s="49"/>
      <c r="KP46" s="49"/>
      <c r="KQ46" s="49"/>
      <c r="KR46" s="49"/>
      <c r="KS46" s="49">
        <v>9</v>
      </c>
      <c r="KT46" s="49"/>
      <c r="KU46" s="49"/>
      <c r="KV46" s="49"/>
      <c r="KW46" s="49"/>
      <c r="KX46" s="49"/>
      <c r="KY46" s="49"/>
      <c r="KZ46" s="49"/>
      <c r="LA46" s="49"/>
      <c r="LB46" s="49"/>
      <c r="LC46" s="49">
        <v>6</v>
      </c>
      <c r="LD46" s="49"/>
      <c r="LE46" s="49">
        <v>6</v>
      </c>
      <c r="LF46" s="49"/>
      <c r="LG46" s="49"/>
      <c r="LH46" s="49"/>
      <c r="LI46" s="49"/>
      <c r="LJ46" s="49"/>
      <c r="LK46" s="49"/>
      <c r="LL46" s="49"/>
      <c r="LM46" s="49"/>
      <c r="LN46" s="49"/>
      <c r="LO46" s="49">
        <v>9</v>
      </c>
      <c r="LP46" s="49"/>
      <c r="LQ46" s="49"/>
      <c r="LR46" s="49"/>
      <c r="LS46" s="49"/>
      <c r="LT46" s="49"/>
      <c r="LU46" s="49"/>
      <c r="LV46" s="49">
        <v>9</v>
      </c>
      <c r="LW46" s="49"/>
      <c r="LX46" s="49"/>
      <c r="LY46" s="49"/>
      <c r="LZ46" s="49"/>
      <c r="MA46" s="49"/>
      <c r="MB46" s="49"/>
      <c r="MC46" s="49">
        <v>8</v>
      </c>
      <c r="MD46" s="49"/>
      <c r="ME46" s="49"/>
      <c r="MF46" s="49"/>
      <c r="MG46" s="49"/>
      <c r="MH46" s="49">
        <v>6</v>
      </c>
      <c r="MI46" s="49"/>
      <c r="MJ46" s="49"/>
      <c r="MK46" s="49"/>
      <c r="ML46" s="49"/>
      <c r="MM46" s="49"/>
      <c r="MN46" s="49"/>
      <c r="MO46" s="49"/>
      <c r="MP46" s="49">
        <v>8</v>
      </c>
      <c r="MQ46" s="49"/>
      <c r="MR46" s="49"/>
      <c r="MS46" s="49"/>
      <c r="MT46" s="49"/>
      <c r="MU46" s="49"/>
      <c r="MV46" s="49"/>
      <c r="MW46" s="49"/>
      <c r="MX46" s="49"/>
      <c r="MY46" s="49"/>
      <c r="MZ46" s="49"/>
      <c r="NA46" s="49"/>
      <c r="NB46" s="49"/>
      <c r="NC46" s="49" t="s">
        <v>1463</v>
      </c>
      <c r="ND46" s="49"/>
      <c r="NE46" s="49"/>
      <c r="NF46" s="49"/>
      <c r="NG46" s="49"/>
      <c r="NH46" s="49"/>
      <c r="NI46" s="49"/>
      <c r="NJ46" s="49"/>
      <c r="NK46" s="49">
        <v>10</v>
      </c>
      <c r="NL46" s="49"/>
      <c r="NM46" s="49"/>
      <c r="NN46" s="49"/>
      <c r="NO46" s="49"/>
      <c r="NP46" s="49"/>
      <c r="NQ46" s="49"/>
      <c r="NR46" s="49">
        <v>10</v>
      </c>
      <c r="NS46" s="49"/>
      <c r="NT46" s="49"/>
      <c r="NU46" s="49"/>
      <c r="NV46" s="49">
        <v>9</v>
      </c>
      <c r="NW46" s="49"/>
      <c r="NX46" s="49"/>
      <c r="NY46" s="49"/>
      <c r="NZ46" s="49">
        <v>8</v>
      </c>
      <c r="OA46" s="49"/>
      <c r="OB46" s="49"/>
      <c r="OC46" s="49"/>
      <c r="OD46" s="49"/>
      <c r="OE46" s="49"/>
      <c r="OF46" s="49"/>
      <c r="OG46" s="49"/>
      <c r="OH46" s="49"/>
      <c r="OI46" s="49"/>
      <c r="OJ46" s="49"/>
      <c r="OK46" s="49"/>
      <c r="OL46" s="49"/>
      <c r="OM46" s="49"/>
      <c r="ON46" s="49"/>
      <c r="OO46" s="49"/>
      <c r="OP46" s="49"/>
      <c r="OQ46" s="49"/>
      <c r="OR46" s="49"/>
      <c r="OS46" s="49"/>
      <c r="OT46" s="49"/>
      <c r="OU46" s="49"/>
      <c r="OV46" s="49"/>
      <c r="OW46" s="49">
        <v>6</v>
      </c>
      <c r="OX46" s="49"/>
      <c r="OY46" s="49"/>
      <c r="OZ46" s="49"/>
      <c r="PA46" s="49"/>
      <c r="PB46" s="49"/>
      <c r="PC46" s="49"/>
      <c r="PD46" s="49"/>
      <c r="PE46" s="49"/>
      <c r="PF46" s="49"/>
      <c r="PG46" s="49"/>
      <c r="PH46" s="49"/>
      <c r="PI46" s="49"/>
      <c r="PJ46" s="49"/>
      <c r="PK46" s="49"/>
      <c r="PL46" s="49"/>
      <c r="PM46" s="49"/>
      <c r="PN46" s="49"/>
      <c r="PO46" s="49"/>
      <c r="PP46" s="49"/>
      <c r="PQ46" s="49"/>
      <c r="PR46" s="49"/>
      <c r="PS46" s="49"/>
      <c r="PT46" s="49"/>
      <c r="PU46" s="49"/>
      <c r="PV46" s="49"/>
      <c r="PW46" s="49"/>
      <c r="PX46" s="49"/>
      <c r="PY46" s="49"/>
      <c r="PZ46" s="49">
        <v>8</v>
      </c>
      <c r="QA46" s="49"/>
      <c r="QB46" s="49"/>
      <c r="QC46" s="49"/>
      <c r="QD46" s="49"/>
      <c r="QE46" s="49"/>
      <c r="QF46" s="49"/>
      <c r="QG46" s="49"/>
      <c r="QH46" s="49"/>
      <c r="QI46" s="49"/>
      <c r="QJ46" s="49">
        <v>7</v>
      </c>
      <c r="QK46" s="49"/>
      <c r="QL46" s="49"/>
      <c r="QM46" s="49"/>
      <c r="QN46" s="49"/>
      <c r="QO46" s="49"/>
      <c r="QP46" s="49"/>
      <c r="QQ46" s="49"/>
      <c r="QR46" s="49"/>
      <c r="QS46" s="49"/>
      <c r="QT46" s="49"/>
      <c r="QU46" s="49" t="s">
        <v>1463</v>
      </c>
      <c r="QV46" s="49"/>
      <c r="QW46" s="49"/>
      <c r="QX46" s="49"/>
      <c r="QY46" s="49"/>
      <c r="QZ46" s="49">
        <v>10</v>
      </c>
      <c r="RA46" s="49"/>
      <c r="RB46" s="49"/>
      <c r="RC46" s="49">
        <v>9</v>
      </c>
      <c r="RD46" s="49"/>
      <c r="RE46" s="49"/>
      <c r="RF46" s="49"/>
      <c r="RG46" s="49"/>
      <c r="RH46" s="49"/>
      <c r="RI46" s="49">
        <v>9</v>
      </c>
      <c r="RJ46" s="49"/>
      <c r="RK46" s="49"/>
      <c r="RL46" s="49"/>
      <c r="RM46" s="49"/>
      <c r="RN46" s="49"/>
      <c r="RO46" s="49"/>
      <c r="RP46" s="49"/>
      <c r="RQ46" s="49"/>
      <c r="RR46" s="49"/>
      <c r="RS46" s="49"/>
      <c r="RT46" s="49"/>
      <c r="RU46" s="49"/>
      <c r="RV46" s="49"/>
      <c r="RW46" s="49"/>
      <c r="RX46" s="49"/>
      <c r="RY46" s="49">
        <v>10</v>
      </c>
      <c r="RZ46" s="49"/>
      <c r="SA46" s="49"/>
      <c r="SB46" s="49"/>
      <c r="SC46" s="49"/>
      <c r="SD46" s="49"/>
      <c r="SE46" s="49"/>
      <c r="SF46" s="49"/>
      <c r="SG46" s="49"/>
      <c r="SH46" s="49"/>
      <c r="SI46" s="49"/>
      <c r="SJ46" s="49"/>
      <c r="SK46" s="49"/>
      <c r="SL46" s="49">
        <v>5</v>
      </c>
      <c r="SM46" s="49"/>
      <c r="SN46" s="49"/>
      <c r="SO46" s="49"/>
      <c r="SP46" s="49"/>
      <c r="SQ46" s="49"/>
      <c r="SR46" s="49"/>
      <c r="SS46" s="49"/>
      <c r="ST46" s="49"/>
      <c r="SU46" s="49"/>
      <c r="SV46" s="49">
        <v>5</v>
      </c>
      <c r="SW46" s="49"/>
      <c r="SX46" s="49"/>
      <c r="SY46" s="49"/>
      <c r="SZ46" s="49"/>
      <c r="TA46" s="49"/>
      <c r="TB46" s="49"/>
      <c r="TC46" s="49"/>
      <c r="TD46" s="49">
        <v>10</v>
      </c>
      <c r="TE46" s="49"/>
      <c r="TF46" s="49"/>
      <c r="TG46" s="49"/>
      <c r="TH46" s="49"/>
      <c r="TI46" s="49"/>
      <c r="TJ46" s="49"/>
      <c r="TK46" s="49"/>
      <c r="TL46" s="49">
        <v>9</v>
      </c>
      <c r="TM46" s="49">
        <v>8</v>
      </c>
      <c r="TN46" s="49"/>
      <c r="TO46" s="49"/>
      <c r="TP46" s="49"/>
      <c r="TQ46" s="49"/>
      <c r="TR46" s="49"/>
      <c r="TS46" s="49"/>
      <c r="TT46" s="49"/>
      <c r="TU46" s="49"/>
      <c r="TV46" s="49"/>
      <c r="TW46" s="49"/>
      <c r="TX46" s="49"/>
      <c r="TY46" s="49"/>
      <c r="TZ46" s="49"/>
      <c r="UA46" s="49"/>
      <c r="UB46" s="49"/>
      <c r="UC46" s="49"/>
      <c r="UD46" s="49"/>
      <c r="UE46" s="49">
        <v>10</v>
      </c>
      <c r="UF46" s="49"/>
      <c r="UG46" s="49"/>
      <c r="UH46" s="49"/>
      <c r="UI46" s="49"/>
      <c r="UJ46" s="49"/>
      <c r="UK46" s="49"/>
      <c r="UL46" s="49"/>
      <c r="UM46" s="49"/>
      <c r="UN46" s="49"/>
      <c r="UO46" s="49"/>
      <c r="UP46" s="49"/>
      <c r="UQ46" s="49"/>
      <c r="UR46" s="49"/>
      <c r="US46" s="49">
        <v>8</v>
      </c>
      <c r="UT46" s="49"/>
      <c r="UU46" s="49"/>
      <c r="UV46" s="49"/>
      <c r="UW46" s="49"/>
      <c r="UX46" s="49"/>
      <c r="UY46" s="49"/>
      <c r="UZ46" s="49"/>
      <c r="VA46" s="49"/>
      <c r="VB46" s="49"/>
      <c r="VC46" s="49"/>
      <c r="VD46" s="49"/>
      <c r="VE46" s="49"/>
      <c r="VF46" s="49"/>
      <c r="VG46" s="49"/>
      <c r="VH46" s="49"/>
      <c r="VI46" s="49">
        <v>8</v>
      </c>
      <c r="VJ46" s="49"/>
      <c r="VK46" s="49"/>
      <c r="VL46" s="49"/>
      <c r="VM46" s="49"/>
      <c r="VN46" s="49"/>
      <c r="VO46" s="49"/>
      <c r="VP46" s="49" t="s">
        <v>1463</v>
      </c>
      <c r="VQ46" s="49"/>
      <c r="VR46" s="49"/>
      <c r="VS46" s="49"/>
      <c r="VT46" s="49"/>
      <c r="VU46" s="49"/>
      <c r="VV46" s="49"/>
      <c r="VW46" s="49"/>
      <c r="VX46" s="49"/>
      <c r="VY46" s="49"/>
      <c r="VZ46" s="49"/>
      <c r="WA46" s="49"/>
      <c r="WB46" s="49"/>
      <c r="WC46" s="49"/>
      <c r="WD46" s="49"/>
      <c r="WE46" s="49"/>
      <c r="WF46" s="49"/>
      <c r="WG46" s="49"/>
      <c r="WH46" s="49"/>
      <c r="WI46" s="49"/>
      <c r="WJ46" s="49"/>
      <c r="WK46" s="49"/>
      <c r="WL46" s="49"/>
      <c r="WM46" s="49">
        <v>8</v>
      </c>
      <c r="WN46" s="49"/>
      <c r="WO46" s="49"/>
      <c r="WP46" s="49"/>
      <c r="WQ46" s="49">
        <v>7</v>
      </c>
      <c r="WR46" s="49"/>
      <c r="WS46" s="49"/>
      <c r="WT46" s="49"/>
      <c r="WU46" s="49"/>
      <c r="WV46" s="49"/>
      <c r="WW46" s="49"/>
      <c r="WX46" s="49"/>
      <c r="WY46" s="49"/>
      <c r="WZ46" s="49"/>
      <c r="XA46" s="49"/>
      <c r="XB46" s="49"/>
      <c r="XC46" s="49"/>
      <c r="XD46" s="49">
        <v>6</v>
      </c>
      <c r="XE46" s="49">
        <v>7</v>
      </c>
      <c r="XF46" s="49"/>
      <c r="XG46" s="49"/>
      <c r="XH46" s="49"/>
      <c r="XI46" s="49"/>
      <c r="XJ46" s="49"/>
      <c r="XK46" s="49"/>
      <c r="XL46" s="49"/>
      <c r="XM46" s="49"/>
      <c r="XN46" s="49"/>
      <c r="XO46" s="49"/>
      <c r="XP46" s="49"/>
      <c r="XQ46" s="49"/>
      <c r="XR46" s="49"/>
      <c r="XS46" s="49"/>
      <c r="XT46" s="49"/>
      <c r="XU46" s="49"/>
      <c r="XV46" s="49"/>
      <c r="XW46" s="49"/>
      <c r="XX46" s="49"/>
      <c r="XY46" s="49"/>
      <c r="XZ46" s="49"/>
      <c r="YA46" s="49"/>
      <c r="YB46" s="49"/>
      <c r="YC46" s="49"/>
      <c r="YD46" s="49"/>
      <c r="YE46" s="49"/>
      <c r="YF46" s="49"/>
      <c r="YG46" s="49"/>
      <c r="YH46" s="49"/>
      <c r="YI46" s="49"/>
      <c r="YJ46" s="49"/>
      <c r="YK46" s="49"/>
      <c r="YL46" s="49"/>
      <c r="YM46" s="49"/>
      <c r="YN46" s="49">
        <v>9</v>
      </c>
      <c r="YO46" s="49"/>
      <c r="YP46" s="49"/>
      <c r="YQ46" s="49"/>
      <c r="YR46" s="49"/>
      <c r="YS46" s="49">
        <v>10</v>
      </c>
      <c r="YT46" s="49"/>
      <c r="YU46" s="49"/>
      <c r="YV46" s="49"/>
      <c r="YW46" s="49"/>
      <c r="YX46" s="49"/>
      <c r="YY46" s="49">
        <v>8</v>
      </c>
      <c r="YZ46" s="49"/>
      <c r="ZA46" s="49"/>
      <c r="ZB46" s="49"/>
      <c r="ZC46" s="49"/>
      <c r="ZD46" s="49"/>
      <c r="ZE46" s="49"/>
      <c r="ZF46" s="49"/>
      <c r="ZG46" s="49"/>
      <c r="ZH46" s="49"/>
      <c r="ZI46" s="49"/>
      <c r="ZJ46" s="49"/>
      <c r="ZK46" s="49"/>
      <c r="ZL46" s="49"/>
      <c r="ZM46" s="49"/>
      <c r="ZN46" s="49"/>
      <c r="ZO46" s="49"/>
      <c r="ZP46" s="49">
        <v>7</v>
      </c>
      <c r="ZQ46" s="49"/>
      <c r="ZR46" s="49"/>
      <c r="ZS46" s="49"/>
      <c r="ZT46" s="49"/>
      <c r="ZU46" s="49"/>
      <c r="ZV46" s="49"/>
      <c r="ZW46" s="49"/>
      <c r="ZX46" s="49">
        <v>9</v>
      </c>
      <c r="ZY46" s="49"/>
      <c r="ZZ46" s="49"/>
      <c r="AAA46" s="49"/>
      <c r="AAB46" s="49"/>
      <c r="AAC46" s="49"/>
      <c r="AAD46" s="49"/>
      <c r="AAE46" s="49"/>
      <c r="AAF46" s="49"/>
      <c r="AAG46" s="49"/>
      <c r="AAH46" s="49"/>
      <c r="AAI46" s="49"/>
      <c r="AAJ46" s="49"/>
      <c r="AAK46" s="49"/>
      <c r="AAL46" s="49"/>
      <c r="AAM46" s="49"/>
      <c r="AAN46" s="49"/>
      <c r="AAO46" s="49"/>
      <c r="AAP46" s="49"/>
      <c r="AAQ46" s="49"/>
      <c r="AAR46" s="49"/>
      <c r="AAS46" s="49"/>
      <c r="AAT46" s="49"/>
      <c r="AAU46" s="49"/>
      <c r="AAV46" s="49" t="s">
        <v>1463</v>
      </c>
      <c r="AAW46" s="49"/>
      <c r="AAX46" s="49"/>
      <c r="AAY46" s="49"/>
      <c r="AAZ46" s="49"/>
      <c r="ABA46" s="49"/>
      <c r="ABB46" s="49"/>
      <c r="ABC46" s="49">
        <v>5</v>
      </c>
      <c r="ABD46" s="49"/>
      <c r="ABE46" s="49"/>
      <c r="ABF46" s="49"/>
      <c r="ABG46" s="49"/>
      <c r="ABH46" s="49"/>
      <c r="ABI46" s="49"/>
      <c r="ABJ46" s="49"/>
      <c r="ABK46" s="49"/>
      <c r="ABL46" s="49"/>
      <c r="ABM46" s="49"/>
      <c r="ABN46" s="49"/>
      <c r="ABO46" s="49"/>
      <c r="ABP46" s="49"/>
      <c r="ABQ46" s="49"/>
      <c r="ABR46" s="49"/>
      <c r="ABS46" s="49"/>
      <c r="ABT46" s="49"/>
      <c r="ABU46" s="49"/>
      <c r="ABV46" s="49"/>
      <c r="ABW46" s="49"/>
      <c r="ABX46" s="49"/>
      <c r="ABY46" s="49"/>
      <c r="ABZ46" s="49"/>
      <c r="ACA46" s="49"/>
      <c r="ACB46" s="49"/>
      <c r="ACC46" s="49"/>
      <c r="ACD46" s="49"/>
      <c r="ACE46" s="49">
        <v>10</v>
      </c>
      <c r="ACF46" s="49"/>
      <c r="ACG46" s="49"/>
      <c r="ACH46" s="49"/>
      <c r="ACI46" s="49"/>
      <c r="ACJ46" s="49"/>
      <c r="ACK46" s="49"/>
      <c r="ACL46" s="49"/>
      <c r="ACM46" s="49"/>
      <c r="ACN46" s="49"/>
      <c r="ACO46" s="49"/>
      <c r="ACP46" s="49"/>
      <c r="ACQ46" s="49"/>
      <c r="ACR46" s="49"/>
      <c r="ACS46" s="49"/>
      <c r="ACT46" s="49"/>
      <c r="ACU46" s="49"/>
      <c r="ACV46" s="49"/>
      <c r="ACW46" s="49"/>
      <c r="ACX46" s="49"/>
      <c r="ACY46" s="49">
        <v>5</v>
      </c>
      <c r="ACZ46" s="49"/>
      <c r="ADA46" s="49"/>
      <c r="ADB46" s="49"/>
      <c r="ADC46" s="49"/>
      <c r="ADD46" s="49"/>
      <c r="ADE46" s="49"/>
      <c r="ADF46" s="49"/>
      <c r="ADG46" s="49"/>
      <c r="ADH46" s="49"/>
      <c r="ADI46" s="49"/>
      <c r="ADJ46" s="49"/>
      <c r="ADK46" s="49">
        <v>9</v>
      </c>
      <c r="ADL46" s="49"/>
      <c r="ADM46" s="49"/>
      <c r="ADN46" s="49"/>
      <c r="ADO46" s="49"/>
      <c r="ADP46" s="49"/>
      <c r="ADQ46" s="49"/>
      <c r="ADR46" s="49"/>
      <c r="ADS46" s="49"/>
      <c r="ADT46" s="49"/>
      <c r="ADU46" s="49"/>
      <c r="ADV46" s="49"/>
      <c r="ADW46" s="49"/>
      <c r="ADX46" s="49"/>
      <c r="ADY46" s="49"/>
      <c r="ADZ46" s="49"/>
      <c r="AEA46" s="49"/>
      <c r="AEB46" s="49"/>
      <c r="AEC46" s="49"/>
      <c r="AED46" s="49"/>
      <c r="AEE46" s="49"/>
      <c r="AEF46" s="49"/>
      <c r="AEG46" s="49"/>
      <c r="AEH46" s="49"/>
      <c r="AEI46" s="49"/>
      <c r="AEJ46" s="49"/>
      <c r="AEK46" s="49"/>
      <c r="AEL46" s="49"/>
      <c r="AEM46" s="49"/>
      <c r="AEN46" s="49"/>
      <c r="AEO46" s="49"/>
      <c r="AEP46" s="49"/>
      <c r="AEQ46" s="49"/>
      <c r="AER46" s="49"/>
      <c r="AES46" s="49"/>
      <c r="AET46" s="49">
        <v>8</v>
      </c>
      <c r="AEU46" s="49"/>
      <c r="AEV46" s="49"/>
      <c r="AEW46" s="49"/>
      <c r="AEX46" s="49"/>
      <c r="AEY46" s="49"/>
      <c r="AEZ46" s="49"/>
      <c r="AFA46" s="49">
        <v>9</v>
      </c>
      <c r="AFB46" s="49"/>
      <c r="AFC46" s="49"/>
      <c r="AFD46" s="49"/>
      <c r="AFE46" s="49"/>
      <c r="AFF46" s="49"/>
      <c r="AFG46" s="49"/>
      <c r="AFH46" s="49"/>
      <c r="AFI46" s="49">
        <v>9</v>
      </c>
      <c r="AFJ46" s="49"/>
      <c r="AFK46" s="49"/>
      <c r="AFL46" s="49"/>
      <c r="AFM46" s="49"/>
      <c r="AFN46" s="49"/>
      <c r="AFO46" s="49"/>
      <c r="AFP46" s="49"/>
      <c r="AFQ46" s="49"/>
      <c r="AFR46" s="49"/>
      <c r="AFS46" s="49"/>
      <c r="AFT46" s="49"/>
      <c r="AFU46" s="49"/>
      <c r="AFV46" s="49"/>
      <c r="AFW46" s="49"/>
      <c r="AFX46" s="49"/>
      <c r="AFY46" s="49"/>
      <c r="AFZ46" s="49"/>
      <c r="AGA46" s="49"/>
      <c r="AGB46" s="49"/>
      <c r="AGC46" s="49"/>
      <c r="AGD46" s="49"/>
      <c r="AGE46" s="49"/>
      <c r="AGF46" s="49"/>
      <c r="AGG46" s="49"/>
      <c r="AGH46" s="49"/>
      <c r="AGI46" s="49"/>
      <c r="AGJ46" s="49"/>
      <c r="AGK46" s="49"/>
      <c r="AGL46" s="49"/>
      <c r="AGM46" s="49"/>
      <c r="AGN46" s="49"/>
      <c r="AGO46" s="49"/>
      <c r="AGP46" s="49"/>
      <c r="AGQ46" s="49"/>
      <c r="AGR46" s="49"/>
      <c r="AGS46" s="49"/>
      <c r="AGT46" s="49"/>
      <c r="AGU46" s="49"/>
      <c r="AGV46" s="49"/>
      <c r="AGW46" s="49"/>
      <c r="AGX46" s="49"/>
      <c r="AGY46" s="49"/>
      <c r="AGZ46" s="49">
        <v>7</v>
      </c>
      <c r="AHA46" s="49"/>
      <c r="AHB46" s="49"/>
      <c r="AHC46" s="49"/>
      <c r="AHD46" s="49"/>
      <c r="AHE46" s="49"/>
      <c r="AHF46" s="49"/>
      <c r="AHG46" s="49"/>
      <c r="AHH46" s="49"/>
      <c r="AHI46" s="49"/>
      <c r="AHJ46" s="49"/>
      <c r="AHK46" s="49"/>
      <c r="AHL46" s="49"/>
      <c r="AHM46" s="49"/>
      <c r="AHN46" s="49"/>
      <c r="AHO46" s="49"/>
      <c r="AHP46" s="49"/>
      <c r="AHQ46" s="49"/>
      <c r="AHR46" s="49"/>
      <c r="AHS46" s="49" t="s">
        <v>1463</v>
      </c>
      <c r="AHT46" s="49"/>
      <c r="AHU46" s="49"/>
      <c r="AHV46" s="49"/>
      <c r="AHW46" s="49"/>
      <c r="AHX46" s="49"/>
      <c r="AHY46" s="49"/>
      <c r="AHZ46" s="49"/>
      <c r="AIA46" s="49"/>
      <c r="AIB46" s="49"/>
      <c r="AIC46" s="49"/>
      <c r="AID46" s="49"/>
      <c r="AIE46" s="49"/>
      <c r="AIF46" s="49"/>
      <c r="AIG46" s="49"/>
      <c r="AIH46" s="49"/>
      <c r="AII46" s="49"/>
      <c r="AIJ46" s="49"/>
      <c r="AIK46" s="49"/>
      <c r="AIL46" s="49"/>
      <c r="AIM46" s="49"/>
      <c r="AIN46" s="49"/>
      <c r="AIO46" s="49"/>
      <c r="AIP46" s="49"/>
      <c r="AIQ46" s="49"/>
      <c r="AIR46" s="49"/>
      <c r="AIS46" s="49"/>
      <c r="AIT46" s="49"/>
      <c r="AIU46" s="49"/>
      <c r="AIV46" s="49"/>
      <c r="AIW46" s="49"/>
      <c r="AIX46" s="49"/>
      <c r="AIY46" s="49"/>
      <c r="AIZ46" s="49"/>
      <c r="AJA46" s="49"/>
      <c r="AJB46" s="49"/>
      <c r="AJC46" s="49"/>
      <c r="AJD46" s="49"/>
      <c r="AJE46" s="49"/>
      <c r="AJF46" s="49"/>
      <c r="AJG46" s="49"/>
      <c r="AJH46" s="49"/>
      <c r="AJI46" s="49"/>
      <c r="AJJ46" s="49"/>
      <c r="AJK46" s="49"/>
      <c r="AJL46" s="49"/>
      <c r="AJM46" s="49">
        <v>10</v>
      </c>
      <c r="AJN46" s="49"/>
      <c r="AJO46" s="49"/>
      <c r="AJP46" s="49"/>
      <c r="AJQ46" s="49"/>
      <c r="AJR46" s="49"/>
      <c r="AJS46" s="49"/>
      <c r="AJT46" s="49"/>
      <c r="AJU46" s="49"/>
      <c r="AJV46" s="49"/>
      <c r="AJW46" s="49"/>
      <c r="AJX46" s="49"/>
      <c r="AJY46" s="49"/>
      <c r="AJZ46" s="49"/>
      <c r="AKA46" s="49"/>
      <c r="AKB46" s="49"/>
      <c r="AKC46" s="49">
        <v>8</v>
      </c>
      <c r="AKD46" s="49"/>
      <c r="AKE46" s="49"/>
      <c r="AKF46" s="49"/>
      <c r="AKG46" s="49"/>
      <c r="AKH46" s="49">
        <v>8</v>
      </c>
      <c r="AKI46" s="49"/>
      <c r="AKJ46" s="49"/>
      <c r="AKK46" s="49"/>
      <c r="AKL46" s="49"/>
      <c r="AKM46" s="49"/>
      <c r="AKN46" s="49"/>
      <c r="AKO46" s="49"/>
      <c r="AKP46" s="49"/>
      <c r="AKQ46" s="49"/>
      <c r="AKR46" s="49"/>
      <c r="AKS46" s="49"/>
      <c r="AKT46" s="49"/>
      <c r="AKU46" s="49">
        <v>8</v>
      </c>
      <c r="AKV46" s="49"/>
      <c r="AKW46" s="49"/>
      <c r="AKX46" s="49"/>
      <c r="AKY46" s="49"/>
      <c r="AKZ46" s="49"/>
      <c r="ALA46" s="49"/>
      <c r="ALB46" s="49">
        <v>7</v>
      </c>
      <c r="ALC46" s="49"/>
      <c r="ALD46" s="49"/>
      <c r="ALE46" s="49"/>
      <c r="ALF46" s="49"/>
      <c r="ALG46" s="49"/>
      <c r="ALH46" s="49"/>
      <c r="ALI46" s="49"/>
      <c r="ALJ46" s="49"/>
      <c r="ALK46" s="49"/>
      <c r="ALL46" s="49"/>
      <c r="ALM46" s="49"/>
      <c r="ALN46" s="49"/>
      <c r="ALO46" s="49"/>
      <c r="ALP46" s="49"/>
      <c r="ALQ46" s="49"/>
      <c r="ALR46" s="49"/>
      <c r="ALS46" s="49">
        <v>6</v>
      </c>
      <c r="ALT46" s="49"/>
      <c r="ALU46" s="49"/>
      <c r="ALV46" s="49"/>
      <c r="ALW46" s="49"/>
      <c r="ALX46" s="49"/>
      <c r="ALY46" s="49"/>
      <c r="ALZ46" s="49"/>
      <c r="AMA46" s="49"/>
      <c r="AMB46" s="49"/>
      <c r="AMC46" s="49"/>
      <c r="AMD46" s="49"/>
      <c r="AME46" s="49" t="s">
        <v>1463</v>
      </c>
      <c r="AMF46" s="49"/>
      <c r="AMG46" s="49"/>
      <c r="AMH46" s="49"/>
      <c r="AMI46" s="49"/>
      <c r="AMJ46" s="49"/>
      <c r="AMK46" s="49"/>
      <c r="AML46" s="49"/>
      <c r="AMM46" s="49"/>
      <c r="AMN46" s="49"/>
      <c r="AMO46" s="49"/>
      <c r="AMP46" s="49"/>
      <c r="AMQ46" s="49"/>
      <c r="AMR46" s="49"/>
      <c r="AMS46" s="49"/>
      <c r="AMT46" s="49"/>
      <c r="AMU46" s="49"/>
      <c r="AMV46" s="49"/>
      <c r="AMW46" s="49"/>
      <c r="AMX46" s="49"/>
      <c r="AMY46" s="49"/>
      <c r="AMZ46" s="49"/>
      <c r="ANA46" s="49">
        <v>9</v>
      </c>
      <c r="ANB46" s="49"/>
      <c r="ANC46" s="49"/>
      <c r="AND46" s="49"/>
      <c r="ANE46" s="49"/>
      <c r="ANF46" s="49"/>
      <c r="ANG46" s="49"/>
      <c r="ANH46" s="49"/>
      <c r="ANI46" s="49"/>
      <c r="ANJ46" s="49"/>
      <c r="ANK46" s="49"/>
      <c r="ANL46" s="49"/>
      <c r="ANM46" s="49"/>
      <c r="ANN46" s="49"/>
      <c r="ANO46" s="49"/>
      <c r="ANP46" s="49"/>
      <c r="ANQ46" s="49"/>
      <c r="ANR46" s="49"/>
      <c r="ANS46" s="49"/>
      <c r="ANT46" s="49">
        <v>8</v>
      </c>
      <c r="ANU46" s="49">
        <v>9</v>
      </c>
      <c r="ANV46" s="49"/>
      <c r="ANW46" s="49"/>
      <c r="ANX46" s="49"/>
      <c r="ANY46" s="49"/>
      <c r="ANZ46" s="49"/>
      <c r="AOA46" s="49"/>
      <c r="AOB46" s="49"/>
      <c r="AOC46" s="49"/>
      <c r="AOD46" s="49"/>
      <c r="AOE46" s="49"/>
      <c r="AOF46" s="49"/>
      <c r="AOG46" s="49">
        <v>10</v>
      </c>
      <c r="AOH46" s="49"/>
      <c r="AOI46" s="49"/>
      <c r="AOJ46" s="49"/>
      <c r="AOK46" s="49"/>
      <c r="AOL46" s="49"/>
      <c r="AOM46" s="49"/>
      <c r="AON46" s="49"/>
      <c r="AOO46" s="49"/>
      <c r="AOP46" s="49"/>
      <c r="AOQ46" s="49"/>
      <c r="AOR46" s="49"/>
      <c r="AOS46" s="49"/>
      <c r="AOT46" s="49"/>
      <c r="AOU46" s="49"/>
      <c r="AOV46" s="49"/>
      <c r="AOW46" s="49"/>
      <c r="AOX46" s="49"/>
      <c r="AOY46" s="49"/>
      <c r="AOZ46" s="49"/>
      <c r="APA46" s="50"/>
      <c r="APB46" s="29">
        <v>40</v>
      </c>
    </row>
    <row r="47" spans="1:1094" s="29" customFormat="1" x14ac:dyDescent="0.2">
      <c r="A47" s="76">
        <v>36</v>
      </c>
      <c r="B47" s="61" t="s">
        <v>549</v>
      </c>
      <c r="C47" s="62" t="s">
        <v>116</v>
      </c>
      <c r="D47" s="62">
        <v>498424943</v>
      </c>
      <c r="E47" s="48"/>
      <c r="F47" s="63" t="s">
        <v>1464</v>
      </c>
      <c r="G47" s="29">
        <f>MATCH(D47,Данные!$D$1:$D$65536,0)</f>
        <v>317</v>
      </c>
      <c r="H47" s="64">
        <v>1985.56</v>
      </c>
      <c r="I47" s="65">
        <f t="shared" si="0"/>
        <v>1.1404255319148937</v>
      </c>
      <c r="J47" s="65">
        <v>235</v>
      </c>
      <c r="K47" s="65">
        <f t="shared" si="1"/>
        <v>2264.3833191489362</v>
      </c>
      <c r="L47" s="48">
        <v>484</v>
      </c>
      <c r="M47" s="48">
        <v>57</v>
      </c>
      <c r="N47" s="65">
        <f t="shared" si="2"/>
        <v>8.4912280701754383</v>
      </c>
      <c r="O47" s="66">
        <f>MIN($P47:APA47)</f>
        <v>5</v>
      </c>
      <c r="P47" s="47"/>
      <c r="Q47" s="48"/>
      <c r="R47" s="48"/>
      <c r="S47" s="48"/>
      <c r="T47" s="48"/>
      <c r="U47" s="48"/>
      <c r="V47" s="48"/>
      <c r="W47" s="48"/>
      <c r="X47" s="48"/>
      <c r="Y47" s="48"/>
      <c r="Z47" s="48"/>
      <c r="AA47" s="48"/>
      <c r="AB47" s="48"/>
      <c r="AC47" s="48"/>
      <c r="AD47" s="48"/>
      <c r="AE47" s="48"/>
      <c r="AF47" s="48"/>
      <c r="AG47" s="48"/>
      <c r="AH47" s="48"/>
      <c r="AI47" s="48"/>
      <c r="AJ47" s="48"/>
      <c r="AK47" s="48"/>
      <c r="AL47" s="48"/>
      <c r="AM47" s="48"/>
      <c r="AN47" s="48"/>
      <c r="AO47" s="48"/>
      <c r="AP47" s="48"/>
      <c r="AQ47" s="48"/>
      <c r="AR47" s="48"/>
      <c r="AS47" s="48"/>
      <c r="AT47" s="48"/>
      <c r="AU47" s="48"/>
      <c r="AV47" s="48"/>
      <c r="AW47" s="48"/>
      <c r="AX47" s="48"/>
      <c r="AY47" s="48"/>
      <c r="AZ47" s="48"/>
      <c r="BA47" s="48"/>
      <c r="BB47" s="48"/>
      <c r="BC47" s="48"/>
      <c r="BD47" s="48"/>
      <c r="BE47" s="48"/>
      <c r="BF47" s="48"/>
      <c r="BG47" s="48"/>
      <c r="BH47" s="48"/>
      <c r="BI47" s="48"/>
      <c r="BJ47" s="48"/>
      <c r="BK47" s="48"/>
      <c r="BL47" s="48"/>
      <c r="BM47" s="48"/>
      <c r="BN47" s="48"/>
      <c r="BO47" s="48"/>
      <c r="BP47" s="48"/>
      <c r="BQ47" s="48"/>
      <c r="BR47" s="48"/>
      <c r="BS47" s="48"/>
      <c r="BT47" s="48"/>
      <c r="BU47" s="48"/>
      <c r="BV47" s="48"/>
      <c r="BW47" s="48"/>
      <c r="BX47" s="48"/>
      <c r="BY47" s="48"/>
      <c r="BZ47" s="48"/>
      <c r="CA47" s="48"/>
      <c r="CB47" s="48"/>
      <c r="CC47" s="48"/>
      <c r="CD47" s="48"/>
      <c r="CE47" s="48"/>
      <c r="CF47" s="48"/>
      <c r="CG47" s="48"/>
      <c r="CH47" s="48"/>
      <c r="CI47" s="48"/>
      <c r="CJ47" s="48"/>
      <c r="CK47" s="48"/>
      <c r="CL47" s="48"/>
      <c r="CM47" s="48"/>
      <c r="CN47" s="48"/>
      <c r="CO47" s="48"/>
      <c r="CP47" s="48"/>
      <c r="CQ47" s="48"/>
      <c r="CR47" s="48"/>
      <c r="CS47" s="48"/>
      <c r="CT47" s="48"/>
      <c r="CU47" s="48"/>
      <c r="CV47" s="48"/>
      <c r="CW47" s="48"/>
      <c r="CX47" s="48"/>
      <c r="CY47" s="48"/>
      <c r="CZ47" s="48"/>
      <c r="DA47" s="48"/>
      <c r="DB47" s="48"/>
      <c r="DC47" s="48"/>
      <c r="DD47" s="48"/>
      <c r="DE47" s="48"/>
      <c r="DF47" s="48"/>
      <c r="DG47" s="48"/>
      <c r="DH47" s="48"/>
      <c r="DI47" s="48"/>
      <c r="DJ47" s="48"/>
      <c r="DK47" s="48"/>
      <c r="DL47" s="48"/>
      <c r="DM47" s="48"/>
      <c r="DN47" s="48"/>
      <c r="DO47" s="48"/>
      <c r="DP47" s="48"/>
      <c r="DQ47" s="48"/>
      <c r="DR47" s="48"/>
      <c r="DS47" s="48"/>
      <c r="DT47" s="48"/>
      <c r="DU47" s="48"/>
      <c r="DV47" s="48"/>
      <c r="DW47" s="48"/>
      <c r="DX47" s="48"/>
      <c r="DY47" s="48"/>
      <c r="DZ47" s="48"/>
      <c r="EA47" s="48"/>
      <c r="EB47" s="48"/>
      <c r="EC47" s="48"/>
      <c r="ED47" s="48"/>
      <c r="EE47" s="48"/>
      <c r="EF47" s="48"/>
      <c r="EG47" s="48"/>
      <c r="EH47" s="48"/>
      <c r="EI47" s="48"/>
      <c r="EJ47" s="48"/>
      <c r="EK47" s="48"/>
      <c r="EL47" s="48"/>
      <c r="EM47" s="48"/>
      <c r="EN47" s="48"/>
      <c r="EO47" s="48"/>
      <c r="EP47" s="48"/>
      <c r="EQ47" s="48"/>
      <c r="ER47" s="48"/>
      <c r="ES47" s="48"/>
      <c r="ET47" s="48"/>
      <c r="EU47" s="48"/>
      <c r="EV47" s="48"/>
      <c r="EW47" s="48"/>
      <c r="EX47" s="48"/>
      <c r="EY47" s="48"/>
      <c r="EZ47" s="48"/>
      <c r="FA47" s="48"/>
      <c r="FB47" s="48"/>
      <c r="FC47" s="48"/>
      <c r="FD47" s="48"/>
      <c r="FE47" s="48"/>
      <c r="FF47" s="48"/>
      <c r="FG47" s="48"/>
      <c r="FH47" s="48"/>
      <c r="FI47" s="48"/>
      <c r="FJ47" s="48"/>
      <c r="FK47" s="48"/>
      <c r="FL47" s="48"/>
      <c r="FM47" s="48"/>
      <c r="FN47" s="48"/>
      <c r="FO47" s="48"/>
      <c r="FP47" s="48"/>
      <c r="FQ47" s="48"/>
      <c r="FR47" s="48">
        <v>8</v>
      </c>
      <c r="FS47" s="48"/>
      <c r="FT47" s="48"/>
      <c r="FU47" s="48"/>
      <c r="FV47" s="48"/>
      <c r="FW47" s="48"/>
      <c r="FX47" s="48"/>
      <c r="FY47" s="48"/>
      <c r="FZ47" s="48"/>
      <c r="GA47" s="48"/>
      <c r="GB47" s="48"/>
      <c r="GC47" s="48"/>
      <c r="GD47" s="48"/>
      <c r="GE47" s="48">
        <v>8</v>
      </c>
      <c r="GF47" s="48"/>
      <c r="GG47" s="48"/>
      <c r="GH47" s="48"/>
      <c r="GI47" s="48"/>
      <c r="GJ47" s="48"/>
      <c r="GK47" s="48"/>
      <c r="GL47" s="48"/>
      <c r="GM47" s="48"/>
      <c r="GN47" s="48"/>
      <c r="GO47" s="48"/>
      <c r="GP47" s="48"/>
      <c r="GQ47" s="48"/>
      <c r="GR47" s="48"/>
      <c r="GS47" s="48"/>
      <c r="GT47" s="48"/>
      <c r="GU47" s="48"/>
      <c r="GV47" s="48"/>
      <c r="GW47" s="48"/>
      <c r="GX47" s="48"/>
      <c r="GY47" s="48">
        <v>7</v>
      </c>
      <c r="GZ47" s="48"/>
      <c r="HA47" s="48"/>
      <c r="HB47" s="48"/>
      <c r="HC47" s="48"/>
      <c r="HD47" s="48"/>
      <c r="HE47" s="48"/>
      <c r="HF47" s="48"/>
      <c r="HG47" s="48"/>
      <c r="HH47" s="48">
        <v>8</v>
      </c>
      <c r="HI47" s="48"/>
      <c r="HJ47" s="48"/>
      <c r="HK47" s="48"/>
      <c r="HL47" s="48"/>
      <c r="HM47" s="48"/>
      <c r="HN47" s="48"/>
      <c r="HO47" s="48"/>
      <c r="HP47" s="48"/>
      <c r="HQ47" s="48"/>
      <c r="HR47" s="48">
        <v>7</v>
      </c>
      <c r="HS47" s="48"/>
      <c r="HT47" s="48"/>
      <c r="HU47" s="48">
        <v>9</v>
      </c>
      <c r="HV47" s="48"/>
      <c r="HW47" s="48"/>
      <c r="HX47" s="48"/>
      <c r="HY47" s="48"/>
      <c r="HZ47" s="48"/>
      <c r="IA47" s="48"/>
      <c r="IB47" s="48"/>
      <c r="IC47" s="48"/>
      <c r="ID47" s="48"/>
      <c r="IE47" s="48"/>
      <c r="IF47" s="48">
        <v>5</v>
      </c>
      <c r="IG47" s="48"/>
      <c r="IH47" s="48"/>
      <c r="II47" s="48"/>
      <c r="IJ47" s="48"/>
      <c r="IK47" s="48"/>
      <c r="IL47" s="48"/>
      <c r="IM47" s="48"/>
      <c r="IN47" s="48"/>
      <c r="IO47" s="48"/>
      <c r="IP47" s="48"/>
      <c r="IQ47" s="48"/>
      <c r="IR47" s="49" t="s">
        <v>1463</v>
      </c>
      <c r="IS47" s="49"/>
      <c r="IT47" s="49"/>
      <c r="IU47" s="49"/>
      <c r="IV47" s="49"/>
      <c r="IW47" s="49"/>
      <c r="IX47" s="49"/>
      <c r="IY47" s="49"/>
      <c r="IZ47" s="49"/>
      <c r="JA47" s="49"/>
      <c r="JB47" s="49"/>
      <c r="JC47" s="49"/>
      <c r="JD47" s="49"/>
      <c r="JE47" s="49"/>
      <c r="JF47" s="49"/>
      <c r="JG47" s="49"/>
      <c r="JH47" s="49"/>
      <c r="JI47" s="49"/>
      <c r="JJ47" s="49"/>
      <c r="JK47" s="49"/>
      <c r="JL47" s="49"/>
      <c r="JM47" s="49"/>
      <c r="JN47" s="49"/>
      <c r="JO47" s="49"/>
      <c r="JP47" s="49"/>
      <c r="JQ47" s="49"/>
      <c r="JR47" s="49">
        <v>8</v>
      </c>
      <c r="JS47" s="49"/>
      <c r="JT47" s="49"/>
      <c r="JU47" s="49"/>
      <c r="JV47" s="49"/>
      <c r="JW47" s="49"/>
      <c r="JX47" s="49"/>
      <c r="JY47" s="49"/>
      <c r="JZ47" s="49"/>
      <c r="KA47" s="49"/>
      <c r="KB47" s="49"/>
      <c r="KC47" s="49"/>
      <c r="KD47" s="49"/>
      <c r="KE47" s="49"/>
      <c r="KF47" s="49"/>
      <c r="KG47" s="49"/>
      <c r="KH47" s="49"/>
      <c r="KI47" s="49"/>
      <c r="KJ47" s="49"/>
      <c r="KK47" s="49"/>
      <c r="KL47" s="49"/>
      <c r="KM47" s="49"/>
      <c r="KN47" s="49"/>
      <c r="KO47" s="49"/>
      <c r="KP47" s="49"/>
      <c r="KQ47" s="49"/>
      <c r="KR47" s="49"/>
      <c r="KS47" s="49">
        <v>8</v>
      </c>
      <c r="KT47" s="49"/>
      <c r="KU47" s="49"/>
      <c r="KV47" s="49"/>
      <c r="KW47" s="49"/>
      <c r="KX47" s="49"/>
      <c r="KY47" s="49"/>
      <c r="KZ47" s="49"/>
      <c r="LA47" s="49"/>
      <c r="LB47" s="49"/>
      <c r="LC47" s="49">
        <v>5</v>
      </c>
      <c r="LD47" s="49"/>
      <c r="LE47" s="49"/>
      <c r="LF47" s="49"/>
      <c r="LG47" s="49"/>
      <c r="LH47" s="49"/>
      <c r="LI47" s="49"/>
      <c r="LJ47" s="49"/>
      <c r="LK47" s="49"/>
      <c r="LL47" s="49"/>
      <c r="LM47" s="49"/>
      <c r="LN47" s="49"/>
      <c r="LO47" s="49"/>
      <c r="LP47" s="49"/>
      <c r="LQ47" s="49"/>
      <c r="LR47" s="49"/>
      <c r="LS47" s="49"/>
      <c r="LT47" s="49"/>
      <c r="LU47" s="49"/>
      <c r="LV47" s="49">
        <v>10</v>
      </c>
      <c r="LW47" s="49"/>
      <c r="LX47" s="49"/>
      <c r="LY47" s="49"/>
      <c r="LZ47" s="49"/>
      <c r="MA47" s="49"/>
      <c r="MB47" s="49"/>
      <c r="MC47" s="49">
        <v>8</v>
      </c>
      <c r="MD47" s="49"/>
      <c r="ME47" s="49"/>
      <c r="MF47" s="49"/>
      <c r="MG47" s="49"/>
      <c r="MH47" s="49">
        <v>9</v>
      </c>
      <c r="MI47" s="49"/>
      <c r="MJ47" s="49"/>
      <c r="MK47" s="49"/>
      <c r="ML47" s="49"/>
      <c r="MM47" s="49"/>
      <c r="MN47" s="49"/>
      <c r="MO47" s="49"/>
      <c r="MP47" s="49">
        <v>10</v>
      </c>
      <c r="MQ47" s="49"/>
      <c r="MR47" s="49"/>
      <c r="MS47" s="49"/>
      <c r="MT47" s="49"/>
      <c r="MU47" s="49"/>
      <c r="MV47" s="49"/>
      <c r="MW47" s="49"/>
      <c r="MX47" s="49"/>
      <c r="MY47" s="49"/>
      <c r="MZ47" s="49"/>
      <c r="NA47" s="49"/>
      <c r="NB47" s="49"/>
      <c r="NC47" s="49" t="s">
        <v>1463</v>
      </c>
      <c r="ND47" s="49"/>
      <c r="NE47" s="49"/>
      <c r="NF47" s="49"/>
      <c r="NG47" s="49"/>
      <c r="NH47" s="49"/>
      <c r="NI47" s="49"/>
      <c r="NJ47" s="49"/>
      <c r="NK47" s="49"/>
      <c r="NL47" s="49"/>
      <c r="NM47" s="49"/>
      <c r="NN47" s="49"/>
      <c r="NO47" s="49"/>
      <c r="NP47" s="49"/>
      <c r="NQ47" s="49"/>
      <c r="NR47" s="49">
        <v>8</v>
      </c>
      <c r="NS47" s="49"/>
      <c r="NT47" s="49"/>
      <c r="NU47" s="49"/>
      <c r="NV47" s="49"/>
      <c r="NW47" s="49"/>
      <c r="NX47" s="49"/>
      <c r="NY47" s="49"/>
      <c r="NZ47" s="49"/>
      <c r="OA47" s="49"/>
      <c r="OB47" s="49"/>
      <c r="OC47" s="49"/>
      <c r="OD47" s="49"/>
      <c r="OE47" s="49"/>
      <c r="OF47" s="49"/>
      <c r="OG47" s="49"/>
      <c r="OH47" s="49"/>
      <c r="OI47" s="49"/>
      <c r="OJ47" s="49"/>
      <c r="OK47" s="49"/>
      <c r="OL47" s="49"/>
      <c r="OM47" s="49"/>
      <c r="ON47" s="49"/>
      <c r="OO47" s="49"/>
      <c r="OP47" s="49"/>
      <c r="OQ47" s="49"/>
      <c r="OR47" s="49">
        <v>10</v>
      </c>
      <c r="OS47" s="49"/>
      <c r="OT47" s="49"/>
      <c r="OU47" s="49"/>
      <c r="OV47" s="49"/>
      <c r="OW47" s="49">
        <v>6</v>
      </c>
      <c r="OX47" s="49"/>
      <c r="OY47" s="49"/>
      <c r="OZ47" s="49"/>
      <c r="PA47" s="49"/>
      <c r="PB47" s="49"/>
      <c r="PC47" s="49"/>
      <c r="PD47" s="49"/>
      <c r="PE47" s="49"/>
      <c r="PF47" s="49"/>
      <c r="PG47" s="49"/>
      <c r="PH47" s="49"/>
      <c r="PI47" s="49"/>
      <c r="PJ47" s="49"/>
      <c r="PK47" s="49"/>
      <c r="PL47" s="49">
        <v>9</v>
      </c>
      <c r="PM47" s="49"/>
      <c r="PN47" s="49"/>
      <c r="PO47" s="49"/>
      <c r="PP47" s="49"/>
      <c r="PQ47" s="49"/>
      <c r="PR47" s="49"/>
      <c r="PS47" s="49">
        <v>8</v>
      </c>
      <c r="PT47" s="49"/>
      <c r="PU47" s="49"/>
      <c r="PV47" s="49"/>
      <c r="PW47" s="49"/>
      <c r="PX47" s="49"/>
      <c r="PY47" s="49"/>
      <c r="PZ47" s="49">
        <v>8</v>
      </c>
      <c r="QA47" s="49"/>
      <c r="QB47" s="49"/>
      <c r="QC47" s="49"/>
      <c r="QD47" s="49"/>
      <c r="QE47" s="49"/>
      <c r="QF47" s="49"/>
      <c r="QG47" s="49"/>
      <c r="QH47" s="49"/>
      <c r="QI47" s="49"/>
      <c r="QJ47" s="49">
        <v>10</v>
      </c>
      <c r="QK47" s="49"/>
      <c r="QL47" s="49"/>
      <c r="QM47" s="49"/>
      <c r="QN47" s="49"/>
      <c r="QO47" s="49"/>
      <c r="QP47" s="49">
        <v>8</v>
      </c>
      <c r="QQ47" s="49"/>
      <c r="QR47" s="49"/>
      <c r="QS47" s="49"/>
      <c r="QT47" s="49"/>
      <c r="QU47" s="49" t="s">
        <v>1463</v>
      </c>
      <c r="QV47" s="49"/>
      <c r="QW47" s="49"/>
      <c r="QX47" s="49"/>
      <c r="QY47" s="49"/>
      <c r="QZ47" s="49">
        <v>9</v>
      </c>
      <c r="RA47" s="49"/>
      <c r="RB47" s="49"/>
      <c r="RC47" s="49"/>
      <c r="RD47" s="49"/>
      <c r="RE47" s="49"/>
      <c r="RF47" s="49"/>
      <c r="RG47" s="49"/>
      <c r="RH47" s="49"/>
      <c r="RI47" s="49"/>
      <c r="RJ47" s="49"/>
      <c r="RK47" s="49"/>
      <c r="RL47" s="49"/>
      <c r="RM47" s="49"/>
      <c r="RN47" s="49"/>
      <c r="RO47" s="49"/>
      <c r="RP47" s="49"/>
      <c r="RQ47" s="49"/>
      <c r="RR47" s="49"/>
      <c r="RS47" s="49"/>
      <c r="RT47" s="49"/>
      <c r="RU47" s="49"/>
      <c r="RV47" s="49"/>
      <c r="RW47" s="49"/>
      <c r="RX47" s="49"/>
      <c r="RY47" s="49"/>
      <c r="RZ47" s="49"/>
      <c r="SA47" s="49"/>
      <c r="SB47" s="49"/>
      <c r="SC47" s="49"/>
      <c r="SD47" s="49"/>
      <c r="SE47" s="49"/>
      <c r="SF47" s="49"/>
      <c r="SG47" s="49"/>
      <c r="SH47" s="49"/>
      <c r="SI47" s="49"/>
      <c r="SJ47" s="49"/>
      <c r="SK47" s="49"/>
      <c r="SL47" s="49"/>
      <c r="SM47" s="49"/>
      <c r="SN47" s="49"/>
      <c r="SO47" s="49"/>
      <c r="SP47" s="49"/>
      <c r="SQ47" s="49"/>
      <c r="SR47" s="49"/>
      <c r="SS47" s="49"/>
      <c r="ST47" s="49"/>
      <c r="SU47" s="49"/>
      <c r="SV47" s="49">
        <v>7</v>
      </c>
      <c r="SW47" s="49"/>
      <c r="SX47" s="49"/>
      <c r="SY47" s="49"/>
      <c r="SZ47" s="49"/>
      <c r="TA47" s="49"/>
      <c r="TB47" s="49"/>
      <c r="TC47" s="49"/>
      <c r="TD47" s="49">
        <v>10</v>
      </c>
      <c r="TE47" s="49"/>
      <c r="TF47" s="49"/>
      <c r="TG47" s="49"/>
      <c r="TH47" s="49"/>
      <c r="TI47" s="49"/>
      <c r="TJ47" s="49"/>
      <c r="TK47" s="49"/>
      <c r="TL47" s="49">
        <v>10</v>
      </c>
      <c r="TM47" s="49">
        <v>7</v>
      </c>
      <c r="TN47" s="49"/>
      <c r="TO47" s="49"/>
      <c r="TP47" s="49"/>
      <c r="TQ47" s="49"/>
      <c r="TR47" s="49"/>
      <c r="TS47" s="49"/>
      <c r="TT47" s="49"/>
      <c r="TU47" s="49"/>
      <c r="TV47" s="49"/>
      <c r="TW47" s="49"/>
      <c r="TX47" s="49"/>
      <c r="TY47" s="49"/>
      <c r="TZ47" s="49"/>
      <c r="UA47" s="49"/>
      <c r="UB47" s="49"/>
      <c r="UC47" s="49"/>
      <c r="UD47" s="49"/>
      <c r="UE47" s="49">
        <v>9</v>
      </c>
      <c r="UF47" s="49"/>
      <c r="UG47" s="49"/>
      <c r="UH47" s="49"/>
      <c r="UI47" s="49"/>
      <c r="UJ47" s="49"/>
      <c r="UK47" s="49">
        <v>9</v>
      </c>
      <c r="UL47" s="49"/>
      <c r="UM47" s="49"/>
      <c r="UN47" s="49"/>
      <c r="UO47" s="49"/>
      <c r="UP47" s="49"/>
      <c r="UQ47" s="49"/>
      <c r="UR47" s="49"/>
      <c r="US47" s="49">
        <v>9</v>
      </c>
      <c r="UT47" s="49"/>
      <c r="UU47" s="49"/>
      <c r="UV47" s="49"/>
      <c r="UW47" s="49"/>
      <c r="UX47" s="49"/>
      <c r="UY47" s="49"/>
      <c r="UZ47" s="49"/>
      <c r="VA47" s="49"/>
      <c r="VB47" s="49"/>
      <c r="VC47" s="49"/>
      <c r="VD47" s="49"/>
      <c r="VE47" s="49"/>
      <c r="VF47" s="49"/>
      <c r="VG47" s="49"/>
      <c r="VH47" s="49"/>
      <c r="VI47" s="49"/>
      <c r="VJ47" s="49"/>
      <c r="VK47" s="49"/>
      <c r="VL47" s="49"/>
      <c r="VM47" s="49"/>
      <c r="VN47" s="49"/>
      <c r="VO47" s="49"/>
      <c r="VP47" s="49" t="s">
        <v>1463</v>
      </c>
      <c r="VQ47" s="49"/>
      <c r="VR47" s="49"/>
      <c r="VS47" s="49"/>
      <c r="VT47" s="49"/>
      <c r="VU47" s="49"/>
      <c r="VV47" s="49"/>
      <c r="VW47" s="49"/>
      <c r="VX47" s="49"/>
      <c r="VY47" s="49"/>
      <c r="VZ47" s="49"/>
      <c r="WA47" s="49"/>
      <c r="WB47" s="49"/>
      <c r="WC47" s="49"/>
      <c r="WD47" s="49"/>
      <c r="WE47" s="49"/>
      <c r="WF47" s="49"/>
      <c r="WG47" s="49"/>
      <c r="WH47" s="49"/>
      <c r="WI47" s="49"/>
      <c r="WJ47" s="49"/>
      <c r="WK47" s="49"/>
      <c r="WL47" s="49"/>
      <c r="WM47" s="49">
        <v>10</v>
      </c>
      <c r="WN47" s="49"/>
      <c r="WO47" s="49"/>
      <c r="WP47" s="49"/>
      <c r="WQ47" s="49"/>
      <c r="WR47" s="49"/>
      <c r="WS47" s="49"/>
      <c r="WT47" s="49"/>
      <c r="WU47" s="49"/>
      <c r="WV47" s="49"/>
      <c r="WW47" s="49"/>
      <c r="WX47" s="49"/>
      <c r="WY47" s="49"/>
      <c r="WZ47" s="49"/>
      <c r="XA47" s="49"/>
      <c r="XB47" s="49"/>
      <c r="XC47" s="49"/>
      <c r="XD47" s="49">
        <v>7</v>
      </c>
      <c r="XE47" s="49">
        <v>8</v>
      </c>
      <c r="XF47" s="49"/>
      <c r="XG47" s="49"/>
      <c r="XH47" s="49"/>
      <c r="XI47" s="49"/>
      <c r="XJ47" s="49"/>
      <c r="XK47" s="49"/>
      <c r="XL47" s="49"/>
      <c r="XM47" s="49"/>
      <c r="XN47" s="49"/>
      <c r="XO47" s="49"/>
      <c r="XP47" s="49"/>
      <c r="XQ47" s="49"/>
      <c r="XR47" s="49"/>
      <c r="XS47" s="49"/>
      <c r="XT47" s="49"/>
      <c r="XU47" s="49"/>
      <c r="XV47" s="49"/>
      <c r="XW47" s="49"/>
      <c r="XX47" s="49"/>
      <c r="XY47" s="49"/>
      <c r="XZ47" s="49"/>
      <c r="YA47" s="49"/>
      <c r="YB47" s="49"/>
      <c r="YC47" s="49"/>
      <c r="YD47" s="49"/>
      <c r="YE47" s="49"/>
      <c r="YF47" s="49"/>
      <c r="YG47" s="49"/>
      <c r="YH47" s="49"/>
      <c r="YI47" s="49"/>
      <c r="YJ47" s="49"/>
      <c r="YK47" s="49"/>
      <c r="YL47" s="49"/>
      <c r="YM47" s="49"/>
      <c r="YN47" s="49">
        <v>9</v>
      </c>
      <c r="YO47" s="49"/>
      <c r="YP47" s="49"/>
      <c r="YQ47" s="49"/>
      <c r="YR47" s="49"/>
      <c r="YS47" s="49"/>
      <c r="YT47" s="49"/>
      <c r="YU47" s="49"/>
      <c r="YV47" s="49"/>
      <c r="YW47" s="49"/>
      <c r="YX47" s="49"/>
      <c r="YY47" s="49">
        <v>9</v>
      </c>
      <c r="YZ47" s="49"/>
      <c r="ZA47" s="49"/>
      <c r="ZB47" s="49"/>
      <c r="ZC47" s="49"/>
      <c r="ZD47" s="49"/>
      <c r="ZE47" s="49"/>
      <c r="ZF47" s="49"/>
      <c r="ZG47" s="49"/>
      <c r="ZH47" s="49"/>
      <c r="ZI47" s="49"/>
      <c r="ZJ47" s="49"/>
      <c r="ZK47" s="49"/>
      <c r="ZL47" s="49"/>
      <c r="ZM47" s="49"/>
      <c r="ZN47" s="49"/>
      <c r="ZO47" s="49"/>
      <c r="ZP47" s="49">
        <v>8</v>
      </c>
      <c r="ZQ47" s="49"/>
      <c r="ZR47" s="49"/>
      <c r="ZS47" s="49"/>
      <c r="ZT47" s="49"/>
      <c r="ZU47" s="49"/>
      <c r="ZV47" s="49"/>
      <c r="ZW47" s="49"/>
      <c r="ZX47" s="49">
        <v>9</v>
      </c>
      <c r="ZY47" s="49"/>
      <c r="ZZ47" s="49"/>
      <c r="AAA47" s="49"/>
      <c r="AAB47" s="49"/>
      <c r="AAC47" s="49"/>
      <c r="AAD47" s="49"/>
      <c r="AAE47" s="49"/>
      <c r="AAF47" s="49"/>
      <c r="AAG47" s="49"/>
      <c r="AAH47" s="49"/>
      <c r="AAI47" s="49"/>
      <c r="AAJ47" s="49"/>
      <c r="AAK47" s="49"/>
      <c r="AAL47" s="49"/>
      <c r="AAM47" s="49"/>
      <c r="AAN47" s="49">
        <v>10</v>
      </c>
      <c r="AAO47" s="49"/>
      <c r="AAP47" s="49"/>
      <c r="AAQ47" s="49"/>
      <c r="AAR47" s="49"/>
      <c r="AAS47" s="49"/>
      <c r="AAT47" s="49"/>
      <c r="AAU47" s="49"/>
      <c r="AAV47" s="49" t="s">
        <v>1463</v>
      </c>
      <c r="AAW47" s="49"/>
      <c r="AAX47" s="49"/>
      <c r="AAY47" s="49"/>
      <c r="AAZ47" s="49"/>
      <c r="ABA47" s="49"/>
      <c r="ABB47" s="49"/>
      <c r="ABC47" s="49">
        <v>7</v>
      </c>
      <c r="ABD47" s="49"/>
      <c r="ABE47" s="49"/>
      <c r="ABF47" s="49"/>
      <c r="ABG47" s="49"/>
      <c r="ABH47" s="49"/>
      <c r="ABI47" s="49"/>
      <c r="ABJ47" s="49"/>
      <c r="ABK47" s="49"/>
      <c r="ABL47" s="49"/>
      <c r="ABM47" s="49"/>
      <c r="ABN47" s="49"/>
      <c r="ABO47" s="49"/>
      <c r="ABP47" s="49"/>
      <c r="ABQ47" s="49"/>
      <c r="ABR47" s="49"/>
      <c r="ABS47" s="49"/>
      <c r="ABT47" s="49"/>
      <c r="ABU47" s="49"/>
      <c r="ABV47" s="49"/>
      <c r="ABW47" s="49"/>
      <c r="ABX47" s="49"/>
      <c r="ABY47" s="49"/>
      <c r="ABZ47" s="49"/>
      <c r="ACA47" s="49"/>
      <c r="ACB47" s="49"/>
      <c r="ACC47" s="49"/>
      <c r="ACD47" s="49"/>
      <c r="ACE47" s="49"/>
      <c r="ACF47" s="49"/>
      <c r="ACG47" s="49"/>
      <c r="ACH47" s="49"/>
      <c r="ACI47" s="49"/>
      <c r="ACJ47" s="49"/>
      <c r="ACK47" s="49"/>
      <c r="ACL47" s="49"/>
      <c r="ACM47" s="49"/>
      <c r="ACN47" s="49"/>
      <c r="ACO47" s="49"/>
      <c r="ACP47" s="49"/>
      <c r="ACQ47" s="49"/>
      <c r="ACR47" s="49"/>
      <c r="ACS47" s="49"/>
      <c r="ACT47" s="49"/>
      <c r="ACU47" s="49"/>
      <c r="ACV47" s="49"/>
      <c r="ACW47" s="49"/>
      <c r="ACX47" s="49"/>
      <c r="ACY47" s="49">
        <v>7</v>
      </c>
      <c r="ACZ47" s="49"/>
      <c r="ADA47" s="49"/>
      <c r="ADB47" s="49"/>
      <c r="ADC47" s="49"/>
      <c r="ADD47" s="49"/>
      <c r="ADE47" s="49"/>
      <c r="ADF47" s="49"/>
      <c r="ADG47" s="49"/>
      <c r="ADH47" s="49"/>
      <c r="ADI47" s="49"/>
      <c r="ADJ47" s="49"/>
      <c r="ADK47" s="49">
        <v>10</v>
      </c>
      <c r="ADL47" s="49"/>
      <c r="ADM47" s="49"/>
      <c r="ADN47" s="49"/>
      <c r="ADO47" s="49"/>
      <c r="ADP47" s="49"/>
      <c r="ADQ47" s="49"/>
      <c r="ADR47" s="49"/>
      <c r="ADS47" s="49"/>
      <c r="ADT47" s="49"/>
      <c r="ADU47" s="49"/>
      <c r="ADV47" s="49"/>
      <c r="ADW47" s="49"/>
      <c r="ADX47" s="49"/>
      <c r="ADY47" s="49"/>
      <c r="ADZ47" s="49">
        <v>10</v>
      </c>
      <c r="AEA47" s="49"/>
      <c r="AEB47" s="49"/>
      <c r="AEC47" s="49"/>
      <c r="AED47" s="49"/>
      <c r="AEE47" s="49"/>
      <c r="AEF47" s="49"/>
      <c r="AEG47" s="49"/>
      <c r="AEH47" s="49"/>
      <c r="AEI47" s="49"/>
      <c r="AEJ47" s="49"/>
      <c r="AEK47" s="49"/>
      <c r="AEL47" s="49"/>
      <c r="AEM47" s="49"/>
      <c r="AEN47" s="49"/>
      <c r="AEO47" s="49"/>
      <c r="AEP47" s="49"/>
      <c r="AEQ47" s="49"/>
      <c r="AER47" s="49"/>
      <c r="AES47" s="49"/>
      <c r="AET47" s="49">
        <v>9</v>
      </c>
      <c r="AEU47" s="49"/>
      <c r="AEV47" s="49"/>
      <c r="AEW47" s="49"/>
      <c r="AEX47" s="49"/>
      <c r="AEY47" s="49"/>
      <c r="AEZ47" s="49"/>
      <c r="AFA47" s="49"/>
      <c r="AFB47" s="49"/>
      <c r="AFC47" s="49"/>
      <c r="AFD47" s="49"/>
      <c r="AFE47" s="49"/>
      <c r="AFF47" s="49"/>
      <c r="AFG47" s="49"/>
      <c r="AFH47" s="49"/>
      <c r="AFI47" s="49">
        <v>10</v>
      </c>
      <c r="AFJ47" s="49"/>
      <c r="AFK47" s="49"/>
      <c r="AFL47" s="49"/>
      <c r="AFM47" s="49"/>
      <c r="AFN47" s="49"/>
      <c r="AFO47" s="49"/>
      <c r="AFP47" s="49"/>
      <c r="AFQ47" s="49"/>
      <c r="AFR47" s="49"/>
      <c r="AFS47" s="49"/>
      <c r="AFT47" s="49"/>
      <c r="AFU47" s="49"/>
      <c r="AFV47" s="49"/>
      <c r="AFW47" s="49"/>
      <c r="AFX47" s="49"/>
      <c r="AFY47" s="49"/>
      <c r="AFZ47" s="49"/>
      <c r="AGA47" s="49"/>
      <c r="AGB47" s="49"/>
      <c r="AGC47" s="49"/>
      <c r="AGD47" s="49"/>
      <c r="AGE47" s="49"/>
      <c r="AGF47" s="49"/>
      <c r="AGG47" s="49"/>
      <c r="AGH47" s="49"/>
      <c r="AGI47" s="49"/>
      <c r="AGJ47" s="49"/>
      <c r="AGK47" s="49"/>
      <c r="AGL47" s="49"/>
      <c r="AGM47" s="49"/>
      <c r="AGN47" s="49"/>
      <c r="AGO47" s="49"/>
      <c r="AGP47" s="49">
        <v>10</v>
      </c>
      <c r="AGQ47" s="49"/>
      <c r="AGR47" s="49"/>
      <c r="AGS47" s="49"/>
      <c r="AGT47" s="49"/>
      <c r="AGU47" s="49"/>
      <c r="AGV47" s="49"/>
      <c r="AGW47" s="49"/>
      <c r="AGX47" s="49"/>
      <c r="AGY47" s="49"/>
      <c r="AGZ47" s="49">
        <v>9</v>
      </c>
      <c r="AHA47" s="49"/>
      <c r="AHB47" s="49"/>
      <c r="AHC47" s="49"/>
      <c r="AHD47" s="49"/>
      <c r="AHE47" s="49"/>
      <c r="AHF47" s="49"/>
      <c r="AHG47" s="49"/>
      <c r="AHH47" s="49"/>
      <c r="AHI47" s="49"/>
      <c r="AHJ47" s="49"/>
      <c r="AHK47" s="49"/>
      <c r="AHL47" s="49"/>
      <c r="AHM47" s="49"/>
      <c r="AHN47" s="49"/>
      <c r="AHO47" s="49"/>
      <c r="AHP47" s="49"/>
      <c r="AHQ47" s="49"/>
      <c r="AHR47" s="49"/>
      <c r="AHS47" s="49" t="s">
        <v>1463</v>
      </c>
      <c r="AHT47" s="49"/>
      <c r="AHU47" s="49"/>
      <c r="AHV47" s="49"/>
      <c r="AHW47" s="49"/>
      <c r="AHX47" s="49"/>
      <c r="AHY47" s="49"/>
      <c r="AHZ47" s="49"/>
      <c r="AIA47" s="49"/>
      <c r="AIB47" s="49"/>
      <c r="AIC47" s="49"/>
      <c r="AID47" s="49"/>
      <c r="AIE47" s="49"/>
      <c r="AIF47" s="49"/>
      <c r="AIG47" s="49"/>
      <c r="AIH47" s="49"/>
      <c r="AII47" s="49"/>
      <c r="AIJ47" s="49"/>
      <c r="AIK47" s="49"/>
      <c r="AIL47" s="49"/>
      <c r="AIM47" s="49"/>
      <c r="AIN47" s="49"/>
      <c r="AIO47" s="49"/>
      <c r="AIP47" s="49"/>
      <c r="AIQ47" s="49"/>
      <c r="AIR47" s="49">
        <v>8</v>
      </c>
      <c r="AIS47" s="49"/>
      <c r="AIT47" s="49"/>
      <c r="AIU47" s="49">
        <v>8</v>
      </c>
      <c r="AIV47" s="49"/>
      <c r="AIW47" s="49"/>
      <c r="AIX47" s="49"/>
      <c r="AIY47" s="49"/>
      <c r="AIZ47" s="49"/>
      <c r="AJA47" s="49"/>
      <c r="AJB47" s="49"/>
      <c r="AJC47" s="49"/>
      <c r="AJD47" s="49"/>
      <c r="AJE47" s="49"/>
      <c r="AJF47" s="49"/>
      <c r="AJG47" s="49"/>
      <c r="AJH47" s="49"/>
      <c r="AJI47" s="49"/>
      <c r="AJJ47" s="49"/>
      <c r="AJK47" s="49"/>
      <c r="AJL47" s="49"/>
      <c r="AJM47" s="49"/>
      <c r="AJN47" s="49"/>
      <c r="AJO47" s="49"/>
      <c r="AJP47" s="49"/>
      <c r="AJQ47" s="49"/>
      <c r="AJR47" s="49"/>
      <c r="AJS47" s="49"/>
      <c r="AJT47" s="49"/>
      <c r="AJU47" s="49"/>
      <c r="AJV47" s="49"/>
      <c r="AJW47" s="49"/>
      <c r="AJX47" s="49"/>
      <c r="AJY47" s="49"/>
      <c r="AJZ47" s="49"/>
      <c r="AKA47" s="49"/>
      <c r="AKB47" s="49">
        <v>9</v>
      </c>
      <c r="AKC47" s="49"/>
      <c r="AKD47" s="49"/>
      <c r="AKE47" s="49"/>
      <c r="AKF47" s="49"/>
      <c r="AKG47" s="49"/>
      <c r="AKH47" s="49"/>
      <c r="AKI47" s="49"/>
      <c r="AKJ47" s="49"/>
      <c r="AKK47" s="49"/>
      <c r="AKL47" s="49"/>
      <c r="AKM47" s="49"/>
      <c r="AKN47" s="49"/>
      <c r="AKO47" s="49"/>
      <c r="AKP47" s="49"/>
      <c r="AKQ47" s="49"/>
      <c r="AKR47" s="49"/>
      <c r="AKS47" s="49"/>
      <c r="AKT47" s="49"/>
      <c r="AKU47" s="49"/>
      <c r="AKV47" s="49"/>
      <c r="AKW47" s="49"/>
      <c r="AKX47" s="49"/>
      <c r="AKY47" s="49"/>
      <c r="AKZ47" s="49"/>
      <c r="ALA47" s="49"/>
      <c r="ALB47" s="49"/>
      <c r="ALC47" s="49"/>
      <c r="ALD47" s="49"/>
      <c r="ALE47" s="49"/>
      <c r="ALF47" s="49"/>
      <c r="ALG47" s="49"/>
      <c r="ALH47" s="49"/>
      <c r="ALI47" s="49"/>
      <c r="ALJ47" s="49"/>
      <c r="ALK47" s="49"/>
      <c r="ALL47" s="49"/>
      <c r="ALM47" s="49"/>
      <c r="ALN47" s="49">
        <v>9</v>
      </c>
      <c r="ALO47" s="49"/>
      <c r="ALP47" s="49"/>
      <c r="ALQ47" s="49"/>
      <c r="ALR47" s="49"/>
      <c r="ALS47" s="49"/>
      <c r="ALT47" s="49"/>
      <c r="ALU47" s="49"/>
      <c r="ALV47" s="49"/>
      <c r="ALW47" s="49"/>
      <c r="ALX47" s="49"/>
      <c r="ALY47" s="49"/>
      <c r="ALZ47" s="49"/>
      <c r="AMA47" s="49"/>
      <c r="AMB47" s="49"/>
      <c r="AMC47" s="49"/>
      <c r="AMD47" s="49"/>
      <c r="AME47" s="49" t="s">
        <v>1463</v>
      </c>
      <c r="AMF47" s="49"/>
      <c r="AMG47" s="49"/>
      <c r="AMH47" s="49"/>
      <c r="AMI47" s="49"/>
      <c r="AMJ47" s="49"/>
      <c r="AMK47" s="49"/>
      <c r="AML47" s="49"/>
      <c r="AMM47" s="49"/>
      <c r="AMN47" s="49"/>
      <c r="AMO47" s="49"/>
      <c r="AMP47" s="49">
        <v>8</v>
      </c>
      <c r="AMQ47" s="49"/>
      <c r="AMR47" s="49"/>
      <c r="AMS47" s="49">
        <v>9</v>
      </c>
      <c r="AMT47" s="49"/>
      <c r="AMU47" s="49"/>
      <c r="AMV47" s="49"/>
      <c r="AMW47" s="49">
        <v>9</v>
      </c>
      <c r="AMX47" s="49"/>
      <c r="AMY47" s="49"/>
      <c r="AMZ47" s="49"/>
      <c r="ANA47" s="49"/>
      <c r="ANB47" s="49"/>
      <c r="ANC47" s="49"/>
      <c r="AND47" s="49"/>
      <c r="ANE47" s="49"/>
      <c r="ANF47" s="49"/>
      <c r="ANG47" s="49"/>
      <c r="ANH47" s="49"/>
      <c r="ANI47" s="49">
        <v>8</v>
      </c>
      <c r="ANJ47" s="49"/>
      <c r="ANK47" s="49"/>
      <c r="ANL47" s="49"/>
      <c r="ANM47" s="49"/>
      <c r="ANN47" s="49"/>
      <c r="ANO47" s="49"/>
      <c r="ANP47" s="49"/>
      <c r="ANQ47" s="49"/>
      <c r="ANR47" s="49"/>
      <c r="ANS47" s="49"/>
      <c r="ANT47" s="49">
        <v>10</v>
      </c>
      <c r="ANU47" s="49">
        <v>8</v>
      </c>
      <c r="ANV47" s="49"/>
      <c r="ANW47" s="49"/>
      <c r="ANX47" s="49"/>
      <c r="ANY47" s="49"/>
      <c r="ANZ47" s="49"/>
      <c r="AOA47" s="49"/>
      <c r="AOB47" s="49"/>
      <c r="AOC47" s="49"/>
      <c r="AOD47" s="49"/>
      <c r="AOE47" s="49"/>
      <c r="AOF47" s="49"/>
      <c r="AOG47" s="49">
        <v>9</v>
      </c>
      <c r="AOH47" s="49"/>
      <c r="AOI47" s="49"/>
      <c r="AOJ47" s="49"/>
      <c r="AOK47" s="49"/>
      <c r="AOL47" s="49"/>
      <c r="AOM47" s="49"/>
      <c r="AON47" s="49"/>
      <c r="AOO47" s="49"/>
      <c r="AOP47" s="49"/>
      <c r="AOQ47" s="49"/>
      <c r="AOR47" s="49"/>
      <c r="AOS47" s="49"/>
      <c r="AOT47" s="49"/>
      <c r="AOU47" s="49"/>
      <c r="AOV47" s="49"/>
      <c r="AOW47" s="49"/>
      <c r="AOX47" s="49"/>
      <c r="AOY47" s="49"/>
      <c r="AOZ47" s="49"/>
      <c r="APA47" s="50"/>
      <c r="APB47" s="29">
        <v>41</v>
      </c>
    </row>
    <row r="48" spans="1:1094" s="29" customFormat="1" x14ac:dyDescent="0.2">
      <c r="A48" s="76">
        <v>37</v>
      </c>
      <c r="B48" s="61" t="s">
        <v>718</v>
      </c>
      <c r="C48" s="62" t="s">
        <v>175</v>
      </c>
      <c r="D48" s="62">
        <v>498427735</v>
      </c>
      <c r="E48" s="48"/>
      <c r="F48" s="63" t="s">
        <v>1464</v>
      </c>
      <c r="G48" s="29">
        <f>MATCH(D48,Данные!$D$1:$D$65536,0)</f>
        <v>381</v>
      </c>
      <c r="H48" s="64">
        <v>1984.45</v>
      </c>
      <c r="I48" s="65">
        <f t="shared" si="0"/>
        <v>1.150214592274678</v>
      </c>
      <c r="J48" s="65">
        <v>233</v>
      </c>
      <c r="K48" s="65">
        <f t="shared" si="1"/>
        <v>2282.5433476394851</v>
      </c>
      <c r="L48" s="48">
        <v>485</v>
      </c>
      <c r="M48" s="48">
        <v>57</v>
      </c>
      <c r="N48" s="65">
        <f t="shared" si="2"/>
        <v>8.5087719298245617</v>
      </c>
      <c r="O48" s="66">
        <f>MIN($P48:APA48)</f>
        <v>6</v>
      </c>
      <c r="P48" s="47"/>
      <c r="Q48" s="48"/>
      <c r="R48" s="48"/>
      <c r="S48" s="48"/>
      <c r="T48" s="48"/>
      <c r="U48" s="48"/>
      <c r="V48" s="48"/>
      <c r="W48" s="48"/>
      <c r="X48" s="48"/>
      <c r="Y48" s="48"/>
      <c r="Z48" s="48"/>
      <c r="AA48" s="48"/>
      <c r="AB48" s="48"/>
      <c r="AC48" s="48"/>
      <c r="AD48" s="48"/>
      <c r="AE48" s="48"/>
      <c r="AF48" s="48"/>
      <c r="AG48" s="48"/>
      <c r="AH48" s="48"/>
      <c r="AI48" s="48"/>
      <c r="AJ48" s="48"/>
      <c r="AK48" s="48"/>
      <c r="AL48" s="48"/>
      <c r="AM48" s="48"/>
      <c r="AN48" s="48"/>
      <c r="AO48" s="48"/>
      <c r="AP48" s="48"/>
      <c r="AQ48" s="48"/>
      <c r="AR48" s="48"/>
      <c r="AS48" s="48"/>
      <c r="AT48" s="48"/>
      <c r="AU48" s="48"/>
      <c r="AV48" s="48"/>
      <c r="AW48" s="48"/>
      <c r="AX48" s="48"/>
      <c r="AY48" s="48"/>
      <c r="AZ48" s="48"/>
      <c r="BA48" s="48"/>
      <c r="BB48" s="48"/>
      <c r="BC48" s="48"/>
      <c r="BD48" s="48"/>
      <c r="BE48" s="48"/>
      <c r="BF48" s="48"/>
      <c r="BG48" s="48"/>
      <c r="BH48" s="48"/>
      <c r="BI48" s="48"/>
      <c r="BJ48" s="48"/>
      <c r="BK48" s="48"/>
      <c r="BL48" s="48"/>
      <c r="BM48" s="48"/>
      <c r="BN48" s="48"/>
      <c r="BO48" s="48"/>
      <c r="BP48" s="48"/>
      <c r="BQ48" s="48"/>
      <c r="BR48" s="48"/>
      <c r="BS48" s="48"/>
      <c r="BT48" s="48"/>
      <c r="BU48" s="48"/>
      <c r="BV48" s="48"/>
      <c r="BW48" s="48"/>
      <c r="BX48" s="48"/>
      <c r="BY48" s="48"/>
      <c r="BZ48" s="48"/>
      <c r="CA48" s="48"/>
      <c r="CB48" s="48"/>
      <c r="CC48" s="48"/>
      <c r="CD48" s="48"/>
      <c r="CE48" s="48"/>
      <c r="CF48" s="48"/>
      <c r="CG48" s="48"/>
      <c r="CH48" s="48"/>
      <c r="CI48" s="48"/>
      <c r="CJ48" s="48"/>
      <c r="CK48" s="48"/>
      <c r="CL48" s="48"/>
      <c r="CM48" s="48"/>
      <c r="CN48" s="48"/>
      <c r="CO48" s="48"/>
      <c r="CP48" s="48"/>
      <c r="CQ48" s="48"/>
      <c r="CR48" s="48"/>
      <c r="CS48" s="48"/>
      <c r="CT48" s="48"/>
      <c r="CU48" s="48"/>
      <c r="CV48" s="48"/>
      <c r="CW48" s="48"/>
      <c r="CX48" s="48"/>
      <c r="CY48" s="48"/>
      <c r="CZ48" s="48"/>
      <c r="DA48" s="48"/>
      <c r="DB48" s="48"/>
      <c r="DC48" s="48"/>
      <c r="DD48" s="48"/>
      <c r="DE48" s="48"/>
      <c r="DF48" s="48"/>
      <c r="DG48" s="48"/>
      <c r="DH48" s="48"/>
      <c r="DI48" s="48"/>
      <c r="DJ48" s="48"/>
      <c r="DK48" s="48"/>
      <c r="DL48" s="48"/>
      <c r="DM48" s="48"/>
      <c r="DN48" s="48"/>
      <c r="DO48" s="48"/>
      <c r="DP48" s="48"/>
      <c r="DQ48" s="48"/>
      <c r="DR48" s="48"/>
      <c r="DS48" s="48"/>
      <c r="DT48" s="48"/>
      <c r="DU48" s="48"/>
      <c r="DV48" s="48"/>
      <c r="DW48" s="48"/>
      <c r="DX48" s="48"/>
      <c r="DY48" s="48"/>
      <c r="DZ48" s="48"/>
      <c r="EA48" s="48"/>
      <c r="EB48" s="48"/>
      <c r="EC48" s="48"/>
      <c r="ED48" s="48"/>
      <c r="EE48" s="48"/>
      <c r="EF48" s="48"/>
      <c r="EG48" s="48"/>
      <c r="EH48" s="48"/>
      <c r="EI48" s="48"/>
      <c r="EJ48" s="48"/>
      <c r="EK48" s="48"/>
      <c r="EL48" s="48"/>
      <c r="EM48" s="48"/>
      <c r="EN48" s="48"/>
      <c r="EO48" s="48"/>
      <c r="EP48" s="48"/>
      <c r="EQ48" s="48"/>
      <c r="ER48" s="48"/>
      <c r="ES48" s="48"/>
      <c r="ET48" s="48"/>
      <c r="EU48" s="48"/>
      <c r="EV48" s="48"/>
      <c r="EW48" s="48"/>
      <c r="EX48" s="48"/>
      <c r="EY48" s="48"/>
      <c r="EZ48" s="48"/>
      <c r="FA48" s="48"/>
      <c r="FB48" s="48"/>
      <c r="FC48" s="48"/>
      <c r="FD48" s="48"/>
      <c r="FE48" s="48"/>
      <c r="FF48" s="48"/>
      <c r="FG48" s="48"/>
      <c r="FH48" s="48"/>
      <c r="FI48" s="48"/>
      <c r="FJ48" s="48"/>
      <c r="FK48" s="48"/>
      <c r="FL48" s="48"/>
      <c r="FM48" s="48"/>
      <c r="FN48" s="48"/>
      <c r="FO48" s="48"/>
      <c r="FP48" s="48"/>
      <c r="FQ48" s="48"/>
      <c r="FR48" s="48">
        <v>9</v>
      </c>
      <c r="FS48" s="48"/>
      <c r="FT48" s="48"/>
      <c r="FU48" s="48"/>
      <c r="FV48" s="48"/>
      <c r="FW48" s="48"/>
      <c r="FX48" s="48"/>
      <c r="FY48" s="48"/>
      <c r="FZ48" s="48"/>
      <c r="GA48" s="48"/>
      <c r="GB48" s="48"/>
      <c r="GC48" s="48"/>
      <c r="GD48" s="48"/>
      <c r="GE48" s="48">
        <v>9</v>
      </c>
      <c r="GF48" s="48"/>
      <c r="GG48" s="48"/>
      <c r="GH48" s="48"/>
      <c r="GI48" s="48"/>
      <c r="GJ48" s="48"/>
      <c r="GK48" s="48"/>
      <c r="GL48" s="48"/>
      <c r="GM48" s="48"/>
      <c r="GN48" s="48"/>
      <c r="GO48" s="48"/>
      <c r="GP48" s="48"/>
      <c r="GQ48" s="48"/>
      <c r="GR48" s="48"/>
      <c r="GS48" s="48"/>
      <c r="GT48" s="48"/>
      <c r="GU48" s="48"/>
      <c r="GV48" s="48"/>
      <c r="GW48" s="48"/>
      <c r="GX48" s="48"/>
      <c r="GY48" s="48">
        <v>9</v>
      </c>
      <c r="GZ48" s="48"/>
      <c r="HA48" s="48"/>
      <c r="HB48" s="48"/>
      <c r="HC48" s="48"/>
      <c r="HD48" s="48"/>
      <c r="HE48" s="48"/>
      <c r="HF48" s="48"/>
      <c r="HG48" s="48"/>
      <c r="HH48" s="48">
        <v>9</v>
      </c>
      <c r="HI48" s="48"/>
      <c r="HJ48" s="48"/>
      <c r="HK48" s="48"/>
      <c r="HL48" s="48"/>
      <c r="HM48" s="48"/>
      <c r="HN48" s="48"/>
      <c r="HO48" s="48"/>
      <c r="HP48" s="48"/>
      <c r="HQ48" s="48"/>
      <c r="HR48" s="48">
        <v>9</v>
      </c>
      <c r="HS48" s="48"/>
      <c r="HT48" s="48"/>
      <c r="HU48" s="48">
        <v>9</v>
      </c>
      <c r="HV48" s="48"/>
      <c r="HW48" s="48"/>
      <c r="HX48" s="48"/>
      <c r="HY48" s="48"/>
      <c r="HZ48" s="48"/>
      <c r="IA48" s="48"/>
      <c r="IB48" s="48"/>
      <c r="IC48" s="48"/>
      <c r="ID48" s="48"/>
      <c r="IE48" s="48"/>
      <c r="IF48" s="48">
        <v>10</v>
      </c>
      <c r="IG48" s="48"/>
      <c r="IH48" s="48"/>
      <c r="II48" s="48"/>
      <c r="IJ48" s="48"/>
      <c r="IK48" s="48"/>
      <c r="IL48" s="48"/>
      <c r="IM48" s="48"/>
      <c r="IN48" s="48"/>
      <c r="IO48" s="48"/>
      <c r="IP48" s="48"/>
      <c r="IQ48" s="48"/>
      <c r="IR48" s="49" t="s">
        <v>1463</v>
      </c>
      <c r="IS48" s="49"/>
      <c r="IT48" s="49"/>
      <c r="IU48" s="49"/>
      <c r="IV48" s="49"/>
      <c r="IW48" s="49"/>
      <c r="IX48" s="49"/>
      <c r="IY48" s="49"/>
      <c r="IZ48" s="49"/>
      <c r="JA48" s="49"/>
      <c r="JB48" s="49"/>
      <c r="JC48" s="49"/>
      <c r="JD48" s="49"/>
      <c r="JE48" s="49"/>
      <c r="JF48" s="49"/>
      <c r="JG48" s="49"/>
      <c r="JH48" s="49"/>
      <c r="JI48" s="49"/>
      <c r="JJ48" s="49"/>
      <c r="JK48" s="49"/>
      <c r="JL48" s="49"/>
      <c r="JM48" s="49"/>
      <c r="JN48" s="49"/>
      <c r="JO48" s="49"/>
      <c r="JP48" s="49"/>
      <c r="JQ48" s="49"/>
      <c r="JR48" s="49">
        <v>9</v>
      </c>
      <c r="JS48" s="49"/>
      <c r="JT48" s="49"/>
      <c r="JU48" s="49"/>
      <c r="JV48" s="49"/>
      <c r="JW48" s="49"/>
      <c r="JX48" s="49"/>
      <c r="JY48" s="49"/>
      <c r="JZ48" s="49"/>
      <c r="KA48" s="49"/>
      <c r="KB48" s="49"/>
      <c r="KC48" s="49"/>
      <c r="KD48" s="49"/>
      <c r="KE48" s="49"/>
      <c r="KF48" s="49"/>
      <c r="KG48" s="49"/>
      <c r="KH48" s="49"/>
      <c r="KI48" s="49"/>
      <c r="KJ48" s="49"/>
      <c r="KK48" s="49"/>
      <c r="KL48" s="49"/>
      <c r="KM48" s="49"/>
      <c r="KN48" s="49"/>
      <c r="KO48" s="49"/>
      <c r="KP48" s="49"/>
      <c r="KQ48" s="49"/>
      <c r="KR48" s="49"/>
      <c r="KS48" s="49">
        <v>8</v>
      </c>
      <c r="KT48" s="49"/>
      <c r="KU48" s="49"/>
      <c r="KV48" s="49"/>
      <c r="KW48" s="49"/>
      <c r="KX48" s="49"/>
      <c r="KY48" s="49"/>
      <c r="KZ48" s="49"/>
      <c r="LA48" s="49"/>
      <c r="LB48" s="49"/>
      <c r="LC48" s="49">
        <v>7</v>
      </c>
      <c r="LD48" s="49"/>
      <c r="LE48" s="49"/>
      <c r="LF48" s="49"/>
      <c r="LG48" s="49"/>
      <c r="LH48" s="49"/>
      <c r="LI48" s="49"/>
      <c r="LJ48" s="49"/>
      <c r="LK48" s="49"/>
      <c r="LL48" s="49"/>
      <c r="LM48" s="49"/>
      <c r="LN48" s="49"/>
      <c r="LO48" s="49"/>
      <c r="LP48" s="49"/>
      <c r="LQ48" s="49"/>
      <c r="LR48" s="49"/>
      <c r="LS48" s="49"/>
      <c r="LT48" s="49"/>
      <c r="LU48" s="49"/>
      <c r="LV48" s="49">
        <v>9</v>
      </c>
      <c r="LW48" s="49"/>
      <c r="LX48" s="49"/>
      <c r="LY48" s="49"/>
      <c r="LZ48" s="49"/>
      <c r="MA48" s="49"/>
      <c r="MB48" s="49"/>
      <c r="MC48" s="49">
        <v>8</v>
      </c>
      <c r="MD48" s="49"/>
      <c r="ME48" s="49"/>
      <c r="MF48" s="49"/>
      <c r="MG48" s="49"/>
      <c r="MH48" s="49">
        <v>8</v>
      </c>
      <c r="MI48" s="49"/>
      <c r="MJ48" s="49"/>
      <c r="MK48" s="49"/>
      <c r="ML48" s="49"/>
      <c r="MM48" s="49"/>
      <c r="MN48" s="49"/>
      <c r="MO48" s="49"/>
      <c r="MP48" s="49">
        <v>8</v>
      </c>
      <c r="MQ48" s="49"/>
      <c r="MR48" s="49"/>
      <c r="MS48" s="49"/>
      <c r="MT48" s="49"/>
      <c r="MU48" s="49"/>
      <c r="MV48" s="49"/>
      <c r="MW48" s="49"/>
      <c r="MX48" s="49"/>
      <c r="MY48" s="49"/>
      <c r="MZ48" s="49"/>
      <c r="NA48" s="49"/>
      <c r="NB48" s="49"/>
      <c r="NC48" s="49" t="s">
        <v>1463</v>
      </c>
      <c r="ND48" s="49"/>
      <c r="NE48" s="49"/>
      <c r="NF48" s="49"/>
      <c r="NG48" s="49"/>
      <c r="NH48" s="49"/>
      <c r="NI48" s="49"/>
      <c r="NJ48" s="49"/>
      <c r="NK48" s="49"/>
      <c r="NL48" s="49"/>
      <c r="NM48" s="49"/>
      <c r="NN48" s="49"/>
      <c r="NO48" s="49"/>
      <c r="NP48" s="49"/>
      <c r="NQ48" s="49"/>
      <c r="NR48" s="49">
        <v>7</v>
      </c>
      <c r="NS48" s="49"/>
      <c r="NT48" s="49"/>
      <c r="NU48" s="49"/>
      <c r="NV48" s="49"/>
      <c r="NW48" s="49"/>
      <c r="NX48" s="49"/>
      <c r="NY48" s="49"/>
      <c r="NZ48" s="49"/>
      <c r="OA48" s="49"/>
      <c r="OB48" s="49"/>
      <c r="OC48" s="49"/>
      <c r="OD48" s="49"/>
      <c r="OE48" s="49"/>
      <c r="OF48" s="49"/>
      <c r="OG48" s="49"/>
      <c r="OH48" s="49"/>
      <c r="OI48" s="49"/>
      <c r="OJ48" s="49"/>
      <c r="OK48" s="49"/>
      <c r="OL48" s="49"/>
      <c r="OM48" s="49"/>
      <c r="ON48" s="49"/>
      <c r="OO48" s="49"/>
      <c r="OP48" s="49"/>
      <c r="OQ48" s="49"/>
      <c r="OR48" s="49">
        <v>10</v>
      </c>
      <c r="OS48" s="49"/>
      <c r="OT48" s="49"/>
      <c r="OU48" s="49"/>
      <c r="OV48" s="49"/>
      <c r="OW48" s="49">
        <v>8</v>
      </c>
      <c r="OX48" s="49"/>
      <c r="OY48" s="49"/>
      <c r="OZ48" s="49"/>
      <c r="PA48" s="49"/>
      <c r="PB48" s="49"/>
      <c r="PC48" s="49"/>
      <c r="PD48" s="49"/>
      <c r="PE48" s="49"/>
      <c r="PF48" s="49"/>
      <c r="PG48" s="49"/>
      <c r="PH48" s="49">
        <v>8</v>
      </c>
      <c r="PI48" s="49"/>
      <c r="PJ48" s="49"/>
      <c r="PK48" s="49"/>
      <c r="PL48" s="49"/>
      <c r="PM48" s="49"/>
      <c r="PN48" s="49"/>
      <c r="PO48" s="49"/>
      <c r="PP48" s="49"/>
      <c r="PQ48" s="49"/>
      <c r="PR48" s="49"/>
      <c r="PS48" s="49">
        <v>8</v>
      </c>
      <c r="PT48" s="49"/>
      <c r="PU48" s="49"/>
      <c r="PV48" s="49"/>
      <c r="PW48" s="49"/>
      <c r="PX48" s="49"/>
      <c r="PY48" s="49"/>
      <c r="PZ48" s="49">
        <v>8</v>
      </c>
      <c r="QA48" s="49"/>
      <c r="QB48" s="49"/>
      <c r="QC48" s="49"/>
      <c r="QD48" s="49"/>
      <c r="QE48" s="49"/>
      <c r="QF48" s="49"/>
      <c r="QG48" s="49"/>
      <c r="QH48" s="49"/>
      <c r="QI48" s="49"/>
      <c r="QJ48" s="49">
        <v>10</v>
      </c>
      <c r="QK48" s="49"/>
      <c r="QL48" s="49"/>
      <c r="QM48" s="49"/>
      <c r="QN48" s="49"/>
      <c r="QO48" s="49"/>
      <c r="QP48" s="49">
        <v>9</v>
      </c>
      <c r="QQ48" s="49"/>
      <c r="QR48" s="49"/>
      <c r="QS48" s="49"/>
      <c r="QT48" s="49"/>
      <c r="QU48" s="49" t="s">
        <v>1463</v>
      </c>
      <c r="QV48" s="49"/>
      <c r="QW48" s="49"/>
      <c r="QX48" s="49"/>
      <c r="QY48" s="49"/>
      <c r="QZ48" s="49">
        <v>8</v>
      </c>
      <c r="RA48" s="49"/>
      <c r="RB48" s="49"/>
      <c r="RC48" s="49"/>
      <c r="RD48" s="49"/>
      <c r="RE48" s="49"/>
      <c r="RF48" s="49"/>
      <c r="RG48" s="49"/>
      <c r="RH48" s="49"/>
      <c r="RI48" s="49"/>
      <c r="RJ48" s="49"/>
      <c r="RK48" s="49"/>
      <c r="RL48" s="49"/>
      <c r="RM48" s="49"/>
      <c r="RN48" s="49"/>
      <c r="RO48" s="49"/>
      <c r="RP48" s="49"/>
      <c r="RQ48" s="49"/>
      <c r="RR48" s="49"/>
      <c r="RS48" s="49"/>
      <c r="RT48" s="49"/>
      <c r="RU48" s="49"/>
      <c r="RV48" s="49"/>
      <c r="RW48" s="49"/>
      <c r="RX48" s="49"/>
      <c r="RY48" s="49"/>
      <c r="RZ48" s="49"/>
      <c r="SA48" s="49"/>
      <c r="SB48" s="49"/>
      <c r="SC48" s="49"/>
      <c r="SD48" s="49"/>
      <c r="SE48" s="49"/>
      <c r="SF48" s="49"/>
      <c r="SG48" s="49"/>
      <c r="SH48" s="49"/>
      <c r="SI48" s="49"/>
      <c r="SJ48" s="49"/>
      <c r="SK48" s="49"/>
      <c r="SL48" s="49"/>
      <c r="SM48" s="49"/>
      <c r="SN48" s="49"/>
      <c r="SO48" s="49"/>
      <c r="SP48" s="49"/>
      <c r="SQ48" s="49"/>
      <c r="SR48" s="49"/>
      <c r="SS48" s="49"/>
      <c r="ST48" s="49"/>
      <c r="SU48" s="49"/>
      <c r="SV48" s="49">
        <v>7</v>
      </c>
      <c r="SW48" s="49"/>
      <c r="SX48" s="49"/>
      <c r="SY48" s="49"/>
      <c r="SZ48" s="49">
        <v>10</v>
      </c>
      <c r="TA48" s="49"/>
      <c r="TB48" s="49"/>
      <c r="TC48" s="49"/>
      <c r="TD48" s="49">
        <v>8</v>
      </c>
      <c r="TE48" s="49"/>
      <c r="TF48" s="49"/>
      <c r="TG48" s="49"/>
      <c r="TH48" s="49"/>
      <c r="TI48" s="49"/>
      <c r="TJ48" s="49"/>
      <c r="TK48" s="49"/>
      <c r="TL48" s="49">
        <v>10</v>
      </c>
      <c r="TM48" s="49">
        <v>7</v>
      </c>
      <c r="TN48" s="49"/>
      <c r="TO48" s="49"/>
      <c r="TP48" s="49"/>
      <c r="TQ48" s="49"/>
      <c r="TR48" s="49"/>
      <c r="TS48" s="49"/>
      <c r="TT48" s="49"/>
      <c r="TU48" s="49"/>
      <c r="TV48" s="49"/>
      <c r="TW48" s="49"/>
      <c r="TX48" s="49"/>
      <c r="TY48" s="49"/>
      <c r="TZ48" s="49"/>
      <c r="UA48" s="49"/>
      <c r="UB48" s="49"/>
      <c r="UC48" s="49"/>
      <c r="UD48" s="49"/>
      <c r="UE48" s="49">
        <v>8</v>
      </c>
      <c r="UF48" s="49"/>
      <c r="UG48" s="49"/>
      <c r="UH48" s="49"/>
      <c r="UI48" s="49"/>
      <c r="UJ48" s="49"/>
      <c r="UK48" s="49"/>
      <c r="UL48" s="49"/>
      <c r="UM48" s="49"/>
      <c r="UN48" s="49"/>
      <c r="UO48" s="49"/>
      <c r="UP48" s="49"/>
      <c r="UQ48" s="49"/>
      <c r="UR48" s="49"/>
      <c r="US48" s="49">
        <v>10</v>
      </c>
      <c r="UT48" s="49"/>
      <c r="UU48" s="49"/>
      <c r="UV48" s="49"/>
      <c r="UW48" s="49"/>
      <c r="UX48" s="49"/>
      <c r="UY48" s="49"/>
      <c r="UZ48" s="49"/>
      <c r="VA48" s="49"/>
      <c r="VB48" s="49"/>
      <c r="VC48" s="49"/>
      <c r="VD48" s="49"/>
      <c r="VE48" s="49"/>
      <c r="VF48" s="49"/>
      <c r="VG48" s="49"/>
      <c r="VH48" s="49"/>
      <c r="VI48" s="49"/>
      <c r="VJ48" s="49"/>
      <c r="VK48" s="49"/>
      <c r="VL48" s="49"/>
      <c r="VM48" s="49"/>
      <c r="VN48" s="49"/>
      <c r="VO48" s="49"/>
      <c r="VP48" s="49" t="s">
        <v>1463</v>
      </c>
      <c r="VQ48" s="49"/>
      <c r="VR48" s="49"/>
      <c r="VS48" s="49"/>
      <c r="VT48" s="49"/>
      <c r="VU48" s="49"/>
      <c r="VV48" s="49"/>
      <c r="VW48" s="49"/>
      <c r="VX48" s="49"/>
      <c r="VY48" s="49"/>
      <c r="VZ48" s="49"/>
      <c r="WA48" s="49"/>
      <c r="WB48" s="49"/>
      <c r="WC48" s="49"/>
      <c r="WD48" s="49"/>
      <c r="WE48" s="49"/>
      <c r="WF48" s="49"/>
      <c r="WG48" s="49"/>
      <c r="WH48" s="49"/>
      <c r="WI48" s="49"/>
      <c r="WJ48" s="49"/>
      <c r="WK48" s="49"/>
      <c r="WL48" s="49"/>
      <c r="WM48" s="49"/>
      <c r="WN48" s="49"/>
      <c r="WO48" s="49"/>
      <c r="WP48" s="49"/>
      <c r="WQ48" s="49"/>
      <c r="WR48" s="49"/>
      <c r="WS48" s="49"/>
      <c r="WT48" s="49"/>
      <c r="WU48" s="49"/>
      <c r="WV48" s="49"/>
      <c r="WW48" s="49"/>
      <c r="WX48" s="49"/>
      <c r="WY48" s="49"/>
      <c r="WZ48" s="49"/>
      <c r="XA48" s="49"/>
      <c r="XB48" s="49"/>
      <c r="XC48" s="49"/>
      <c r="XD48" s="49">
        <v>8</v>
      </c>
      <c r="XE48" s="49">
        <v>8</v>
      </c>
      <c r="XF48" s="49"/>
      <c r="XG48" s="49"/>
      <c r="XH48" s="49"/>
      <c r="XI48" s="49"/>
      <c r="XJ48" s="49"/>
      <c r="XK48" s="49"/>
      <c r="XL48" s="49"/>
      <c r="XM48" s="49"/>
      <c r="XN48" s="49"/>
      <c r="XO48" s="49"/>
      <c r="XP48" s="49"/>
      <c r="XQ48" s="49"/>
      <c r="XR48" s="49"/>
      <c r="XS48" s="49"/>
      <c r="XT48" s="49"/>
      <c r="XU48" s="49"/>
      <c r="XV48" s="49"/>
      <c r="XW48" s="49"/>
      <c r="XX48" s="49"/>
      <c r="XY48" s="49"/>
      <c r="XZ48" s="49"/>
      <c r="YA48" s="49"/>
      <c r="YB48" s="49"/>
      <c r="YC48" s="49"/>
      <c r="YD48" s="49"/>
      <c r="YE48" s="49"/>
      <c r="YF48" s="49"/>
      <c r="YG48" s="49"/>
      <c r="YH48" s="49"/>
      <c r="YI48" s="49"/>
      <c r="YJ48" s="49"/>
      <c r="YK48" s="49"/>
      <c r="YL48" s="49"/>
      <c r="YM48" s="49"/>
      <c r="YN48" s="49">
        <v>10</v>
      </c>
      <c r="YO48" s="49"/>
      <c r="YP48" s="49"/>
      <c r="YQ48" s="49"/>
      <c r="YR48" s="49"/>
      <c r="YS48" s="49"/>
      <c r="YT48" s="49"/>
      <c r="YU48" s="49"/>
      <c r="YV48" s="49"/>
      <c r="YW48" s="49">
        <v>8</v>
      </c>
      <c r="YX48" s="49"/>
      <c r="YY48" s="49">
        <v>9</v>
      </c>
      <c r="YZ48" s="49"/>
      <c r="ZA48" s="49"/>
      <c r="ZB48" s="49"/>
      <c r="ZC48" s="49"/>
      <c r="ZD48" s="49"/>
      <c r="ZE48" s="49"/>
      <c r="ZF48" s="49"/>
      <c r="ZG48" s="49"/>
      <c r="ZH48" s="49"/>
      <c r="ZI48" s="49"/>
      <c r="ZJ48" s="49"/>
      <c r="ZK48" s="49"/>
      <c r="ZL48" s="49"/>
      <c r="ZM48" s="49"/>
      <c r="ZN48" s="49"/>
      <c r="ZO48" s="49"/>
      <c r="ZP48" s="49">
        <v>9</v>
      </c>
      <c r="ZQ48" s="49"/>
      <c r="ZR48" s="49"/>
      <c r="ZS48" s="49"/>
      <c r="ZT48" s="49"/>
      <c r="ZU48" s="49"/>
      <c r="ZV48" s="49"/>
      <c r="ZW48" s="49"/>
      <c r="ZX48" s="49">
        <v>9</v>
      </c>
      <c r="ZY48" s="49"/>
      <c r="ZZ48" s="49"/>
      <c r="AAA48" s="49"/>
      <c r="AAB48" s="49"/>
      <c r="AAC48" s="49"/>
      <c r="AAD48" s="49"/>
      <c r="AAE48" s="49"/>
      <c r="AAF48" s="49"/>
      <c r="AAG48" s="49"/>
      <c r="AAH48" s="49"/>
      <c r="AAI48" s="49"/>
      <c r="AAJ48" s="49"/>
      <c r="AAK48" s="49"/>
      <c r="AAL48" s="49"/>
      <c r="AAM48" s="49"/>
      <c r="AAN48" s="49"/>
      <c r="AAO48" s="49"/>
      <c r="AAP48" s="49"/>
      <c r="AAQ48" s="49"/>
      <c r="AAR48" s="49"/>
      <c r="AAS48" s="49"/>
      <c r="AAT48" s="49"/>
      <c r="AAU48" s="49"/>
      <c r="AAV48" s="49" t="s">
        <v>1463</v>
      </c>
      <c r="AAW48" s="49"/>
      <c r="AAX48" s="49"/>
      <c r="AAY48" s="49"/>
      <c r="AAZ48" s="49"/>
      <c r="ABA48" s="49"/>
      <c r="ABB48" s="49"/>
      <c r="ABC48" s="49">
        <v>9</v>
      </c>
      <c r="ABD48" s="49"/>
      <c r="ABE48" s="49"/>
      <c r="ABF48" s="49"/>
      <c r="ABG48" s="49">
        <v>9</v>
      </c>
      <c r="ABH48" s="49"/>
      <c r="ABI48" s="49"/>
      <c r="ABJ48" s="49"/>
      <c r="ABK48" s="49"/>
      <c r="ABL48" s="49"/>
      <c r="ABM48" s="49"/>
      <c r="ABN48" s="49"/>
      <c r="ABO48" s="49"/>
      <c r="ABP48" s="49"/>
      <c r="ABQ48" s="49"/>
      <c r="ABR48" s="49"/>
      <c r="ABS48" s="49"/>
      <c r="ABT48" s="49"/>
      <c r="ABU48" s="49"/>
      <c r="ABV48" s="49"/>
      <c r="ABW48" s="49"/>
      <c r="ABX48" s="49"/>
      <c r="ABY48" s="49"/>
      <c r="ABZ48" s="49"/>
      <c r="ACA48" s="49"/>
      <c r="ACB48" s="49"/>
      <c r="ACC48" s="49"/>
      <c r="ACD48" s="49"/>
      <c r="ACE48" s="49"/>
      <c r="ACF48" s="49"/>
      <c r="ACG48" s="49"/>
      <c r="ACH48" s="49"/>
      <c r="ACI48" s="49"/>
      <c r="ACJ48" s="49"/>
      <c r="ACK48" s="49"/>
      <c r="ACL48" s="49"/>
      <c r="ACM48" s="49"/>
      <c r="ACN48" s="49"/>
      <c r="ACO48" s="49"/>
      <c r="ACP48" s="49"/>
      <c r="ACQ48" s="49"/>
      <c r="ACR48" s="49"/>
      <c r="ACS48" s="49"/>
      <c r="ACT48" s="49"/>
      <c r="ACU48" s="49"/>
      <c r="ACV48" s="49"/>
      <c r="ACW48" s="49"/>
      <c r="ACX48" s="49"/>
      <c r="ACY48" s="49">
        <v>10</v>
      </c>
      <c r="ACZ48" s="49"/>
      <c r="ADA48" s="49"/>
      <c r="ADB48" s="49"/>
      <c r="ADC48" s="49"/>
      <c r="ADD48" s="49"/>
      <c r="ADE48" s="49"/>
      <c r="ADF48" s="49"/>
      <c r="ADG48" s="49"/>
      <c r="ADH48" s="49"/>
      <c r="ADI48" s="49"/>
      <c r="ADJ48" s="49"/>
      <c r="ADK48" s="49">
        <v>8</v>
      </c>
      <c r="ADL48" s="49"/>
      <c r="ADM48" s="49"/>
      <c r="ADN48" s="49"/>
      <c r="ADO48" s="49"/>
      <c r="ADP48" s="49"/>
      <c r="ADQ48" s="49"/>
      <c r="ADR48" s="49"/>
      <c r="ADS48" s="49"/>
      <c r="ADT48" s="49"/>
      <c r="ADU48" s="49"/>
      <c r="ADV48" s="49"/>
      <c r="ADW48" s="49"/>
      <c r="ADX48" s="49"/>
      <c r="ADY48" s="49"/>
      <c r="ADZ48" s="49"/>
      <c r="AEA48" s="49"/>
      <c r="AEB48" s="49"/>
      <c r="AEC48" s="49"/>
      <c r="AED48" s="49"/>
      <c r="AEE48" s="49"/>
      <c r="AEF48" s="49"/>
      <c r="AEG48" s="49"/>
      <c r="AEH48" s="49"/>
      <c r="AEI48" s="49"/>
      <c r="AEJ48" s="49"/>
      <c r="AEK48" s="49"/>
      <c r="AEL48" s="49"/>
      <c r="AEM48" s="49"/>
      <c r="AEN48" s="49"/>
      <c r="AEO48" s="49"/>
      <c r="AEP48" s="49"/>
      <c r="AEQ48" s="49"/>
      <c r="AER48" s="49"/>
      <c r="AES48" s="49"/>
      <c r="AET48" s="49">
        <v>8</v>
      </c>
      <c r="AEU48" s="49"/>
      <c r="AEV48" s="49"/>
      <c r="AEW48" s="49"/>
      <c r="AEX48" s="49"/>
      <c r="AEY48" s="49"/>
      <c r="AEZ48" s="49"/>
      <c r="AFA48" s="49"/>
      <c r="AFB48" s="49"/>
      <c r="AFC48" s="49"/>
      <c r="AFD48" s="49"/>
      <c r="AFE48" s="49"/>
      <c r="AFF48" s="49"/>
      <c r="AFG48" s="49"/>
      <c r="AFH48" s="49"/>
      <c r="AFI48" s="49">
        <v>8</v>
      </c>
      <c r="AFJ48" s="49"/>
      <c r="AFK48" s="49"/>
      <c r="AFL48" s="49"/>
      <c r="AFM48" s="49"/>
      <c r="AFN48" s="49"/>
      <c r="AFO48" s="49"/>
      <c r="AFP48" s="49"/>
      <c r="AFQ48" s="49"/>
      <c r="AFR48" s="49"/>
      <c r="AFS48" s="49"/>
      <c r="AFT48" s="49"/>
      <c r="AFU48" s="49"/>
      <c r="AFV48" s="49"/>
      <c r="AFW48" s="49"/>
      <c r="AFX48" s="49"/>
      <c r="AFY48" s="49"/>
      <c r="AFZ48" s="49"/>
      <c r="AGA48" s="49"/>
      <c r="AGB48" s="49"/>
      <c r="AGC48" s="49"/>
      <c r="AGD48" s="49"/>
      <c r="AGE48" s="49"/>
      <c r="AGF48" s="49"/>
      <c r="AGG48" s="49"/>
      <c r="AGH48" s="49"/>
      <c r="AGI48" s="49"/>
      <c r="AGJ48" s="49"/>
      <c r="AGK48" s="49"/>
      <c r="AGL48" s="49">
        <v>8</v>
      </c>
      <c r="AGM48" s="49"/>
      <c r="AGN48" s="49"/>
      <c r="AGO48" s="49"/>
      <c r="AGP48" s="49">
        <v>8</v>
      </c>
      <c r="AGQ48" s="49"/>
      <c r="AGR48" s="49"/>
      <c r="AGS48" s="49"/>
      <c r="AGT48" s="49"/>
      <c r="AGU48" s="49"/>
      <c r="AGV48" s="49"/>
      <c r="AGW48" s="49"/>
      <c r="AGX48" s="49"/>
      <c r="AGY48" s="49"/>
      <c r="AGZ48" s="49">
        <v>8</v>
      </c>
      <c r="AHA48" s="49"/>
      <c r="AHB48" s="49"/>
      <c r="AHC48" s="49"/>
      <c r="AHD48" s="49"/>
      <c r="AHE48" s="49"/>
      <c r="AHF48" s="49"/>
      <c r="AHG48" s="49"/>
      <c r="AHH48" s="49"/>
      <c r="AHI48" s="49"/>
      <c r="AHJ48" s="49"/>
      <c r="AHK48" s="49"/>
      <c r="AHL48" s="49"/>
      <c r="AHM48" s="49"/>
      <c r="AHN48" s="49"/>
      <c r="AHO48" s="49"/>
      <c r="AHP48" s="49"/>
      <c r="AHQ48" s="49"/>
      <c r="AHR48" s="49"/>
      <c r="AHS48" s="49" t="s">
        <v>1463</v>
      </c>
      <c r="AHT48" s="49"/>
      <c r="AHU48" s="49"/>
      <c r="AHV48" s="49"/>
      <c r="AHW48" s="49"/>
      <c r="AHX48" s="49"/>
      <c r="AHY48" s="49"/>
      <c r="AHZ48" s="49"/>
      <c r="AIA48" s="49"/>
      <c r="AIB48" s="49"/>
      <c r="AIC48" s="49"/>
      <c r="AID48" s="49"/>
      <c r="AIE48" s="49"/>
      <c r="AIF48" s="49"/>
      <c r="AIG48" s="49"/>
      <c r="AIH48" s="49"/>
      <c r="AII48" s="49"/>
      <c r="AIJ48" s="49"/>
      <c r="AIK48" s="49"/>
      <c r="AIL48" s="49"/>
      <c r="AIM48" s="49"/>
      <c r="AIN48" s="49"/>
      <c r="AIO48" s="49"/>
      <c r="AIP48" s="49"/>
      <c r="AIQ48" s="49"/>
      <c r="AIR48" s="49">
        <v>9</v>
      </c>
      <c r="AIS48" s="49"/>
      <c r="AIT48" s="49"/>
      <c r="AIU48" s="49"/>
      <c r="AIV48" s="49"/>
      <c r="AIW48" s="49"/>
      <c r="AIX48" s="49"/>
      <c r="AIY48" s="49"/>
      <c r="AIZ48" s="49"/>
      <c r="AJA48" s="49"/>
      <c r="AJB48" s="49"/>
      <c r="AJC48" s="49"/>
      <c r="AJD48" s="49"/>
      <c r="AJE48" s="49"/>
      <c r="AJF48" s="49"/>
      <c r="AJG48" s="49"/>
      <c r="AJH48" s="49"/>
      <c r="AJI48" s="49"/>
      <c r="AJJ48" s="49"/>
      <c r="AJK48" s="49"/>
      <c r="AJL48" s="49"/>
      <c r="AJM48" s="49"/>
      <c r="AJN48" s="49"/>
      <c r="AJO48" s="49"/>
      <c r="AJP48" s="49"/>
      <c r="AJQ48" s="49"/>
      <c r="AJR48" s="49"/>
      <c r="AJS48" s="49"/>
      <c r="AJT48" s="49"/>
      <c r="AJU48" s="49"/>
      <c r="AJV48" s="49"/>
      <c r="AJW48" s="49"/>
      <c r="AJX48" s="49"/>
      <c r="AJY48" s="49"/>
      <c r="AJZ48" s="49"/>
      <c r="AKA48" s="49"/>
      <c r="AKB48" s="49"/>
      <c r="AKC48" s="49"/>
      <c r="AKD48" s="49"/>
      <c r="AKE48" s="49"/>
      <c r="AKF48" s="49"/>
      <c r="AKG48" s="49"/>
      <c r="AKH48" s="49">
        <v>7</v>
      </c>
      <c r="AKI48" s="49"/>
      <c r="AKJ48" s="49"/>
      <c r="AKK48" s="49"/>
      <c r="AKL48" s="49"/>
      <c r="AKM48" s="49"/>
      <c r="AKN48" s="49"/>
      <c r="AKO48" s="49"/>
      <c r="AKP48" s="49"/>
      <c r="AKQ48" s="49"/>
      <c r="AKR48" s="49"/>
      <c r="AKS48" s="49"/>
      <c r="AKT48" s="49"/>
      <c r="AKU48" s="49">
        <v>9</v>
      </c>
      <c r="AKV48" s="49"/>
      <c r="AKW48" s="49"/>
      <c r="AKX48" s="49"/>
      <c r="AKY48" s="49"/>
      <c r="AKZ48" s="49"/>
      <c r="ALA48" s="49"/>
      <c r="ALB48" s="49"/>
      <c r="ALC48" s="49"/>
      <c r="ALD48" s="49"/>
      <c r="ALE48" s="49"/>
      <c r="ALF48" s="49"/>
      <c r="ALG48" s="49"/>
      <c r="ALH48" s="49"/>
      <c r="ALI48" s="49"/>
      <c r="ALJ48" s="49"/>
      <c r="ALK48" s="49"/>
      <c r="ALL48" s="49"/>
      <c r="ALM48" s="49"/>
      <c r="ALN48" s="49"/>
      <c r="ALO48" s="49"/>
      <c r="ALP48" s="49"/>
      <c r="ALQ48" s="49"/>
      <c r="ALR48" s="49"/>
      <c r="ALS48" s="49"/>
      <c r="ALT48" s="49"/>
      <c r="ALU48" s="49"/>
      <c r="ALV48" s="49"/>
      <c r="ALW48" s="49"/>
      <c r="ALX48" s="49"/>
      <c r="ALY48" s="49"/>
      <c r="ALZ48" s="49"/>
      <c r="AMA48" s="49"/>
      <c r="AMB48" s="49"/>
      <c r="AMC48" s="49">
        <v>8</v>
      </c>
      <c r="AMD48" s="49"/>
      <c r="AME48" s="49" t="s">
        <v>1463</v>
      </c>
      <c r="AMF48" s="49"/>
      <c r="AMG48" s="49"/>
      <c r="AMH48" s="49"/>
      <c r="AMI48" s="49"/>
      <c r="AMJ48" s="49"/>
      <c r="AMK48" s="49">
        <v>9</v>
      </c>
      <c r="AML48" s="49"/>
      <c r="AMM48" s="49"/>
      <c r="AMN48" s="49">
        <v>9</v>
      </c>
      <c r="AMO48" s="49"/>
      <c r="AMP48" s="49"/>
      <c r="AMQ48" s="49"/>
      <c r="AMR48" s="49"/>
      <c r="AMS48" s="49">
        <v>6</v>
      </c>
      <c r="AMT48" s="49"/>
      <c r="AMU48" s="49"/>
      <c r="AMV48" s="49"/>
      <c r="AMW48" s="49"/>
      <c r="AMX48" s="49"/>
      <c r="AMY48" s="49"/>
      <c r="AMZ48" s="49"/>
      <c r="ANA48" s="49"/>
      <c r="ANB48" s="49"/>
      <c r="ANC48" s="49">
        <v>9</v>
      </c>
      <c r="AND48" s="49"/>
      <c r="ANE48" s="49"/>
      <c r="ANF48" s="49"/>
      <c r="ANG48" s="49"/>
      <c r="ANH48" s="49"/>
      <c r="ANI48" s="49"/>
      <c r="ANJ48" s="49"/>
      <c r="ANK48" s="49"/>
      <c r="ANL48" s="49"/>
      <c r="ANM48" s="49"/>
      <c r="ANN48" s="49"/>
      <c r="ANO48" s="49"/>
      <c r="ANP48" s="49"/>
      <c r="ANQ48" s="49"/>
      <c r="ANR48" s="49"/>
      <c r="ANS48" s="49"/>
      <c r="ANT48" s="49">
        <v>8</v>
      </c>
      <c r="ANU48" s="49">
        <v>8</v>
      </c>
      <c r="ANV48" s="49"/>
      <c r="ANW48" s="49"/>
      <c r="ANX48" s="49"/>
      <c r="ANY48" s="49"/>
      <c r="ANZ48" s="49"/>
      <c r="AOA48" s="49"/>
      <c r="AOB48" s="49"/>
      <c r="AOC48" s="49"/>
      <c r="AOD48" s="49"/>
      <c r="AOE48" s="49"/>
      <c r="AOF48" s="49"/>
      <c r="AOG48" s="49">
        <v>9</v>
      </c>
      <c r="AOH48" s="49"/>
      <c r="AOI48" s="49"/>
      <c r="AOJ48" s="49"/>
      <c r="AOK48" s="49"/>
      <c r="AOL48" s="49"/>
      <c r="AOM48" s="49"/>
      <c r="AON48" s="49"/>
      <c r="AOO48" s="49"/>
      <c r="AOP48" s="49"/>
      <c r="AOQ48" s="49"/>
      <c r="AOR48" s="49"/>
      <c r="AOS48" s="49"/>
      <c r="AOT48" s="49"/>
      <c r="AOU48" s="49"/>
      <c r="AOV48" s="49"/>
      <c r="AOW48" s="49"/>
      <c r="AOX48" s="49"/>
      <c r="AOY48" s="49"/>
      <c r="AOZ48" s="49"/>
      <c r="APA48" s="50"/>
      <c r="APB48" s="29">
        <v>42</v>
      </c>
    </row>
    <row r="49" spans="1:1094" s="29" customFormat="1" x14ac:dyDescent="0.2">
      <c r="A49" s="76">
        <v>38</v>
      </c>
      <c r="B49" s="61" t="s">
        <v>585</v>
      </c>
      <c r="C49" s="62" t="s">
        <v>95</v>
      </c>
      <c r="D49" s="62">
        <v>498424066</v>
      </c>
      <c r="E49" s="48"/>
      <c r="F49" s="63" t="s">
        <v>1464</v>
      </c>
      <c r="G49" s="29">
        <f>MATCH(D49,Данные!$D$1:$D$65536,0)</f>
        <v>331</v>
      </c>
      <c r="H49" s="64">
        <v>1977.02</v>
      </c>
      <c r="I49" s="65">
        <f t="shared" si="0"/>
        <v>1.1551724137931034</v>
      </c>
      <c r="J49" s="65">
        <v>232</v>
      </c>
      <c r="K49" s="65">
        <f t="shared" si="1"/>
        <v>2283.7989655172414</v>
      </c>
      <c r="L49" s="48">
        <v>475</v>
      </c>
      <c r="M49" s="48">
        <v>56</v>
      </c>
      <c r="N49" s="65">
        <f t="shared" si="2"/>
        <v>8.4821428571428577</v>
      </c>
      <c r="O49" s="66">
        <f>MIN($P49:APA49)</f>
        <v>6</v>
      </c>
      <c r="P49" s="47"/>
      <c r="Q49" s="48"/>
      <c r="R49" s="48"/>
      <c r="S49" s="48"/>
      <c r="T49" s="48"/>
      <c r="U49" s="48"/>
      <c r="V49" s="48"/>
      <c r="W49" s="48"/>
      <c r="X49" s="48"/>
      <c r="Y49" s="48"/>
      <c r="Z49" s="48"/>
      <c r="AA49" s="48"/>
      <c r="AB49" s="48"/>
      <c r="AC49" s="48"/>
      <c r="AD49" s="48"/>
      <c r="AE49" s="48"/>
      <c r="AF49" s="48"/>
      <c r="AG49" s="48"/>
      <c r="AH49" s="48"/>
      <c r="AI49" s="48"/>
      <c r="AJ49" s="48"/>
      <c r="AK49" s="48"/>
      <c r="AL49" s="48"/>
      <c r="AM49" s="48"/>
      <c r="AN49" s="48"/>
      <c r="AO49" s="48"/>
      <c r="AP49" s="48"/>
      <c r="AQ49" s="48"/>
      <c r="AR49" s="48"/>
      <c r="AS49" s="48"/>
      <c r="AT49" s="48"/>
      <c r="AU49" s="48"/>
      <c r="AV49" s="48"/>
      <c r="AW49" s="48"/>
      <c r="AX49" s="48"/>
      <c r="AY49" s="48"/>
      <c r="AZ49" s="48"/>
      <c r="BA49" s="48"/>
      <c r="BB49" s="48"/>
      <c r="BC49" s="48"/>
      <c r="BD49" s="48"/>
      <c r="BE49" s="48"/>
      <c r="BF49" s="48"/>
      <c r="BG49" s="48"/>
      <c r="BH49" s="48"/>
      <c r="BI49" s="48"/>
      <c r="BJ49" s="48"/>
      <c r="BK49" s="48"/>
      <c r="BL49" s="48"/>
      <c r="BM49" s="48"/>
      <c r="BN49" s="48"/>
      <c r="BO49" s="48"/>
      <c r="BP49" s="48"/>
      <c r="BQ49" s="48"/>
      <c r="BR49" s="48"/>
      <c r="BS49" s="48"/>
      <c r="BT49" s="48"/>
      <c r="BU49" s="48"/>
      <c r="BV49" s="48"/>
      <c r="BW49" s="48"/>
      <c r="BX49" s="48"/>
      <c r="BY49" s="48"/>
      <c r="BZ49" s="48"/>
      <c r="CA49" s="48"/>
      <c r="CB49" s="48"/>
      <c r="CC49" s="48"/>
      <c r="CD49" s="48"/>
      <c r="CE49" s="48"/>
      <c r="CF49" s="48"/>
      <c r="CG49" s="48"/>
      <c r="CH49" s="48"/>
      <c r="CI49" s="48"/>
      <c r="CJ49" s="48"/>
      <c r="CK49" s="48"/>
      <c r="CL49" s="48"/>
      <c r="CM49" s="48"/>
      <c r="CN49" s="48"/>
      <c r="CO49" s="48"/>
      <c r="CP49" s="48"/>
      <c r="CQ49" s="48"/>
      <c r="CR49" s="48"/>
      <c r="CS49" s="48"/>
      <c r="CT49" s="48"/>
      <c r="CU49" s="48"/>
      <c r="CV49" s="48"/>
      <c r="CW49" s="48"/>
      <c r="CX49" s="48"/>
      <c r="CY49" s="48"/>
      <c r="CZ49" s="48"/>
      <c r="DA49" s="48"/>
      <c r="DB49" s="48"/>
      <c r="DC49" s="48"/>
      <c r="DD49" s="48"/>
      <c r="DE49" s="48"/>
      <c r="DF49" s="48"/>
      <c r="DG49" s="48"/>
      <c r="DH49" s="48"/>
      <c r="DI49" s="48"/>
      <c r="DJ49" s="48"/>
      <c r="DK49" s="48"/>
      <c r="DL49" s="48"/>
      <c r="DM49" s="48"/>
      <c r="DN49" s="48"/>
      <c r="DO49" s="48"/>
      <c r="DP49" s="48"/>
      <c r="DQ49" s="48"/>
      <c r="DR49" s="48"/>
      <c r="DS49" s="48"/>
      <c r="DT49" s="48"/>
      <c r="DU49" s="48"/>
      <c r="DV49" s="48"/>
      <c r="DW49" s="48"/>
      <c r="DX49" s="48"/>
      <c r="DY49" s="48"/>
      <c r="DZ49" s="48"/>
      <c r="EA49" s="48"/>
      <c r="EB49" s="48"/>
      <c r="EC49" s="48"/>
      <c r="ED49" s="48"/>
      <c r="EE49" s="48"/>
      <c r="EF49" s="48"/>
      <c r="EG49" s="48"/>
      <c r="EH49" s="48"/>
      <c r="EI49" s="48"/>
      <c r="EJ49" s="48"/>
      <c r="EK49" s="48"/>
      <c r="EL49" s="48"/>
      <c r="EM49" s="48"/>
      <c r="EN49" s="48"/>
      <c r="EO49" s="48"/>
      <c r="EP49" s="48"/>
      <c r="EQ49" s="48"/>
      <c r="ER49" s="48"/>
      <c r="ES49" s="48"/>
      <c r="ET49" s="48"/>
      <c r="EU49" s="48"/>
      <c r="EV49" s="48"/>
      <c r="EW49" s="48"/>
      <c r="EX49" s="48"/>
      <c r="EY49" s="48"/>
      <c r="EZ49" s="48"/>
      <c r="FA49" s="48"/>
      <c r="FB49" s="48"/>
      <c r="FC49" s="48"/>
      <c r="FD49" s="48"/>
      <c r="FE49" s="48"/>
      <c r="FF49" s="48"/>
      <c r="FG49" s="48"/>
      <c r="FH49" s="48"/>
      <c r="FI49" s="48"/>
      <c r="FJ49" s="48"/>
      <c r="FK49" s="48"/>
      <c r="FL49" s="48"/>
      <c r="FM49" s="48"/>
      <c r="FN49" s="48"/>
      <c r="FO49" s="48"/>
      <c r="FP49" s="48"/>
      <c r="FQ49" s="48"/>
      <c r="FR49" s="48">
        <v>9</v>
      </c>
      <c r="FS49" s="48"/>
      <c r="FT49" s="48"/>
      <c r="FU49" s="48"/>
      <c r="FV49" s="48"/>
      <c r="FW49" s="48"/>
      <c r="FX49" s="48"/>
      <c r="FY49" s="48"/>
      <c r="FZ49" s="48"/>
      <c r="GA49" s="48"/>
      <c r="GB49" s="48"/>
      <c r="GC49" s="48"/>
      <c r="GD49" s="48"/>
      <c r="GE49" s="48">
        <v>8</v>
      </c>
      <c r="GF49" s="48"/>
      <c r="GG49" s="48"/>
      <c r="GH49" s="48"/>
      <c r="GI49" s="48"/>
      <c r="GJ49" s="48"/>
      <c r="GK49" s="48"/>
      <c r="GL49" s="48"/>
      <c r="GM49" s="48"/>
      <c r="GN49" s="48"/>
      <c r="GO49" s="48"/>
      <c r="GP49" s="48"/>
      <c r="GQ49" s="48"/>
      <c r="GR49" s="48"/>
      <c r="GS49" s="48"/>
      <c r="GT49" s="48"/>
      <c r="GU49" s="48"/>
      <c r="GV49" s="48"/>
      <c r="GW49" s="48"/>
      <c r="GX49" s="48"/>
      <c r="GY49" s="48">
        <v>6</v>
      </c>
      <c r="GZ49" s="48"/>
      <c r="HA49" s="48"/>
      <c r="HB49" s="48"/>
      <c r="HC49" s="48"/>
      <c r="HD49" s="48"/>
      <c r="HE49" s="48"/>
      <c r="HF49" s="48"/>
      <c r="HG49" s="48"/>
      <c r="HH49" s="48">
        <v>8</v>
      </c>
      <c r="HI49" s="48"/>
      <c r="HJ49" s="48"/>
      <c r="HK49" s="48"/>
      <c r="HL49" s="48"/>
      <c r="HM49" s="48"/>
      <c r="HN49" s="48"/>
      <c r="HO49" s="48"/>
      <c r="HP49" s="48"/>
      <c r="HQ49" s="48"/>
      <c r="HR49" s="48">
        <v>7</v>
      </c>
      <c r="HS49" s="48"/>
      <c r="HT49" s="48"/>
      <c r="HU49" s="48">
        <v>9</v>
      </c>
      <c r="HV49" s="48"/>
      <c r="HW49" s="48"/>
      <c r="HX49" s="48"/>
      <c r="HY49" s="48"/>
      <c r="HZ49" s="48"/>
      <c r="IA49" s="48"/>
      <c r="IB49" s="48"/>
      <c r="IC49" s="48"/>
      <c r="ID49" s="48"/>
      <c r="IE49" s="48"/>
      <c r="IF49" s="48">
        <v>6</v>
      </c>
      <c r="IG49" s="48"/>
      <c r="IH49" s="48"/>
      <c r="II49" s="48"/>
      <c r="IJ49" s="48"/>
      <c r="IK49" s="48"/>
      <c r="IL49" s="48"/>
      <c r="IM49" s="48"/>
      <c r="IN49" s="48"/>
      <c r="IO49" s="48"/>
      <c r="IP49" s="48"/>
      <c r="IQ49" s="48"/>
      <c r="IR49" s="49" t="s">
        <v>1463</v>
      </c>
      <c r="IS49" s="49"/>
      <c r="IT49" s="49"/>
      <c r="IU49" s="49"/>
      <c r="IV49" s="49"/>
      <c r="IW49" s="49"/>
      <c r="IX49" s="49"/>
      <c r="IY49" s="49"/>
      <c r="IZ49" s="49"/>
      <c r="JA49" s="49"/>
      <c r="JB49" s="49"/>
      <c r="JC49" s="49"/>
      <c r="JD49" s="49"/>
      <c r="JE49" s="49"/>
      <c r="JF49" s="49"/>
      <c r="JG49" s="49"/>
      <c r="JH49" s="49"/>
      <c r="JI49" s="49"/>
      <c r="JJ49" s="49"/>
      <c r="JK49" s="49"/>
      <c r="JL49" s="49"/>
      <c r="JM49" s="49"/>
      <c r="JN49" s="49"/>
      <c r="JO49" s="49"/>
      <c r="JP49" s="49"/>
      <c r="JQ49" s="49"/>
      <c r="JR49" s="49">
        <v>9</v>
      </c>
      <c r="JS49" s="49"/>
      <c r="JT49" s="49"/>
      <c r="JU49" s="49"/>
      <c r="JV49" s="49"/>
      <c r="JW49" s="49"/>
      <c r="JX49" s="49"/>
      <c r="JY49" s="49"/>
      <c r="JZ49" s="49"/>
      <c r="KA49" s="49"/>
      <c r="KB49" s="49"/>
      <c r="KC49" s="49"/>
      <c r="KD49" s="49"/>
      <c r="KE49" s="49"/>
      <c r="KF49" s="49"/>
      <c r="KG49" s="49"/>
      <c r="KH49" s="49"/>
      <c r="KI49" s="49"/>
      <c r="KJ49" s="49"/>
      <c r="KK49" s="49"/>
      <c r="KL49" s="49"/>
      <c r="KM49" s="49"/>
      <c r="KN49" s="49"/>
      <c r="KO49" s="49"/>
      <c r="KP49" s="49"/>
      <c r="KQ49" s="49"/>
      <c r="KR49" s="49"/>
      <c r="KS49" s="49">
        <v>10</v>
      </c>
      <c r="KT49" s="49"/>
      <c r="KU49" s="49"/>
      <c r="KV49" s="49"/>
      <c r="KW49" s="49"/>
      <c r="KX49" s="49"/>
      <c r="KY49" s="49"/>
      <c r="KZ49" s="49"/>
      <c r="LA49" s="49"/>
      <c r="LB49" s="49"/>
      <c r="LC49" s="49">
        <v>8</v>
      </c>
      <c r="LD49" s="49"/>
      <c r="LE49" s="49"/>
      <c r="LF49" s="49"/>
      <c r="LG49" s="49"/>
      <c r="LH49" s="49"/>
      <c r="LI49" s="49"/>
      <c r="LJ49" s="49"/>
      <c r="LK49" s="49"/>
      <c r="LL49" s="49"/>
      <c r="LM49" s="49"/>
      <c r="LN49" s="49"/>
      <c r="LO49" s="49"/>
      <c r="LP49" s="49"/>
      <c r="LQ49" s="49"/>
      <c r="LR49" s="49"/>
      <c r="LS49" s="49"/>
      <c r="LT49" s="49"/>
      <c r="LU49" s="49"/>
      <c r="LV49" s="49">
        <v>10</v>
      </c>
      <c r="LW49" s="49"/>
      <c r="LX49" s="49"/>
      <c r="LY49" s="49"/>
      <c r="LZ49" s="49"/>
      <c r="MA49" s="49"/>
      <c r="MB49" s="49"/>
      <c r="MC49" s="49">
        <v>7</v>
      </c>
      <c r="MD49" s="49"/>
      <c r="ME49" s="49"/>
      <c r="MF49" s="49"/>
      <c r="MG49" s="49"/>
      <c r="MH49" s="49">
        <v>9</v>
      </c>
      <c r="MI49" s="49"/>
      <c r="MJ49" s="49"/>
      <c r="MK49" s="49"/>
      <c r="ML49" s="49"/>
      <c r="MM49" s="49"/>
      <c r="MN49" s="49"/>
      <c r="MO49" s="49"/>
      <c r="MP49" s="49">
        <v>9</v>
      </c>
      <c r="MQ49" s="49"/>
      <c r="MR49" s="49"/>
      <c r="MS49" s="49"/>
      <c r="MT49" s="49"/>
      <c r="MU49" s="49"/>
      <c r="MV49" s="49"/>
      <c r="MW49" s="49"/>
      <c r="MX49" s="49"/>
      <c r="MY49" s="49"/>
      <c r="MZ49" s="49"/>
      <c r="NA49" s="49"/>
      <c r="NB49" s="49"/>
      <c r="NC49" s="49" t="s">
        <v>1463</v>
      </c>
      <c r="ND49" s="49"/>
      <c r="NE49" s="49"/>
      <c r="NF49" s="49"/>
      <c r="NG49" s="49"/>
      <c r="NH49" s="49"/>
      <c r="NI49" s="49"/>
      <c r="NJ49" s="49"/>
      <c r="NK49" s="49"/>
      <c r="NL49" s="49"/>
      <c r="NM49" s="49"/>
      <c r="NN49" s="49"/>
      <c r="NO49" s="49"/>
      <c r="NP49" s="49"/>
      <c r="NQ49" s="49"/>
      <c r="NR49" s="49">
        <v>8</v>
      </c>
      <c r="NS49" s="49"/>
      <c r="NT49" s="49"/>
      <c r="NU49" s="49"/>
      <c r="NV49" s="49"/>
      <c r="NW49" s="49"/>
      <c r="NX49" s="49"/>
      <c r="NY49" s="49"/>
      <c r="NZ49" s="49"/>
      <c r="OA49" s="49"/>
      <c r="OB49" s="49"/>
      <c r="OC49" s="49"/>
      <c r="OD49" s="49"/>
      <c r="OE49" s="49"/>
      <c r="OF49" s="49"/>
      <c r="OG49" s="49"/>
      <c r="OH49" s="49"/>
      <c r="OI49" s="49"/>
      <c r="OJ49" s="49"/>
      <c r="OK49" s="49"/>
      <c r="OL49" s="49"/>
      <c r="OM49" s="49"/>
      <c r="ON49" s="49"/>
      <c r="OO49" s="49"/>
      <c r="OP49" s="49"/>
      <c r="OQ49" s="49"/>
      <c r="OR49" s="49">
        <v>9</v>
      </c>
      <c r="OS49" s="49"/>
      <c r="OT49" s="49"/>
      <c r="OU49" s="49"/>
      <c r="OV49" s="49"/>
      <c r="OW49" s="49">
        <v>8</v>
      </c>
      <c r="OX49" s="49"/>
      <c r="OY49" s="49"/>
      <c r="OZ49" s="49"/>
      <c r="PA49" s="49"/>
      <c r="PB49" s="49"/>
      <c r="PC49" s="49"/>
      <c r="PD49" s="49"/>
      <c r="PE49" s="49"/>
      <c r="PF49" s="49"/>
      <c r="PG49" s="49"/>
      <c r="PH49" s="49">
        <v>7</v>
      </c>
      <c r="PI49" s="49"/>
      <c r="PJ49" s="49"/>
      <c r="PK49" s="49"/>
      <c r="PL49" s="49"/>
      <c r="PM49" s="49"/>
      <c r="PN49" s="49"/>
      <c r="PO49" s="49"/>
      <c r="PP49" s="49"/>
      <c r="PQ49" s="49"/>
      <c r="PR49" s="49"/>
      <c r="PS49" s="49">
        <v>9</v>
      </c>
      <c r="PT49" s="49"/>
      <c r="PU49" s="49"/>
      <c r="PV49" s="49"/>
      <c r="PW49" s="49"/>
      <c r="PX49" s="49"/>
      <c r="PY49" s="49"/>
      <c r="PZ49" s="49">
        <v>7</v>
      </c>
      <c r="QA49" s="49"/>
      <c r="QB49" s="49"/>
      <c r="QC49" s="49"/>
      <c r="QD49" s="49"/>
      <c r="QE49" s="49"/>
      <c r="QF49" s="49"/>
      <c r="QG49" s="49"/>
      <c r="QH49" s="49"/>
      <c r="QI49" s="49"/>
      <c r="QJ49" s="49">
        <v>9</v>
      </c>
      <c r="QK49" s="49"/>
      <c r="QL49" s="49"/>
      <c r="QM49" s="49"/>
      <c r="QN49" s="49"/>
      <c r="QO49" s="49"/>
      <c r="QP49" s="49">
        <v>8</v>
      </c>
      <c r="QQ49" s="49"/>
      <c r="QR49" s="49"/>
      <c r="QS49" s="49"/>
      <c r="QT49" s="49"/>
      <c r="QU49" s="49" t="s">
        <v>1463</v>
      </c>
      <c r="QV49" s="49"/>
      <c r="QW49" s="49"/>
      <c r="QX49" s="49"/>
      <c r="QY49" s="49"/>
      <c r="QZ49" s="49">
        <v>9</v>
      </c>
      <c r="RA49" s="49"/>
      <c r="RB49" s="49"/>
      <c r="RC49" s="49"/>
      <c r="RD49" s="49"/>
      <c r="RE49" s="49"/>
      <c r="RF49" s="49"/>
      <c r="RG49" s="49"/>
      <c r="RH49" s="49"/>
      <c r="RI49" s="49"/>
      <c r="RJ49" s="49"/>
      <c r="RK49" s="49"/>
      <c r="RL49" s="49"/>
      <c r="RM49" s="49"/>
      <c r="RN49" s="49"/>
      <c r="RO49" s="49"/>
      <c r="RP49" s="49"/>
      <c r="RQ49" s="49"/>
      <c r="RR49" s="49"/>
      <c r="RS49" s="49"/>
      <c r="RT49" s="49"/>
      <c r="RU49" s="49"/>
      <c r="RV49" s="49"/>
      <c r="RW49" s="49"/>
      <c r="RX49" s="49"/>
      <c r="RY49" s="49"/>
      <c r="RZ49" s="49"/>
      <c r="SA49" s="49"/>
      <c r="SB49" s="49"/>
      <c r="SC49" s="49"/>
      <c r="SD49" s="49"/>
      <c r="SE49" s="49"/>
      <c r="SF49" s="49"/>
      <c r="SG49" s="49"/>
      <c r="SH49" s="49"/>
      <c r="SI49" s="49"/>
      <c r="SJ49" s="49"/>
      <c r="SK49" s="49"/>
      <c r="SL49" s="49"/>
      <c r="SM49" s="49"/>
      <c r="SN49" s="49"/>
      <c r="SO49" s="49"/>
      <c r="SP49" s="49"/>
      <c r="SQ49" s="49"/>
      <c r="SR49" s="49"/>
      <c r="SS49" s="49"/>
      <c r="ST49" s="49"/>
      <c r="SU49" s="49"/>
      <c r="SV49" s="49">
        <v>7</v>
      </c>
      <c r="SW49" s="49"/>
      <c r="SX49" s="49"/>
      <c r="SY49" s="49"/>
      <c r="SZ49" s="49">
        <v>10</v>
      </c>
      <c r="TA49" s="49"/>
      <c r="TB49" s="49"/>
      <c r="TC49" s="49"/>
      <c r="TD49" s="49">
        <v>8</v>
      </c>
      <c r="TE49" s="49"/>
      <c r="TF49" s="49"/>
      <c r="TG49" s="49"/>
      <c r="TH49" s="49"/>
      <c r="TI49" s="49"/>
      <c r="TJ49" s="49"/>
      <c r="TK49" s="49"/>
      <c r="TL49" s="49">
        <v>10</v>
      </c>
      <c r="TM49" s="49">
        <v>8</v>
      </c>
      <c r="TN49" s="49"/>
      <c r="TO49" s="49"/>
      <c r="TP49" s="49"/>
      <c r="TQ49" s="49"/>
      <c r="TR49" s="49"/>
      <c r="TS49" s="49"/>
      <c r="TT49" s="49"/>
      <c r="TU49" s="49"/>
      <c r="TV49" s="49"/>
      <c r="TW49" s="49"/>
      <c r="TX49" s="49"/>
      <c r="TY49" s="49"/>
      <c r="TZ49" s="49"/>
      <c r="UA49" s="49"/>
      <c r="UB49" s="49"/>
      <c r="UC49" s="49"/>
      <c r="UD49" s="49"/>
      <c r="UE49" s="49">
        <v>8</v>
      </c>
      <c r="UF49" s="49"/>
      <c r="UG49" s="49"/>
      <c r="UH49" s="49"/>
      <c r="UI49" s="49"/>
      <c r="UJ49" s="49"/>
      <c r="UK49" s="49"/>
      <c r="UL49" s="49"/>
      <c r="UM49" s="49"/>
      <c r="UN49" s="49"/>
      <c r="UO49" s="49"/>
      <c r="UP49" s="49"/>
      <c r="UQ49" s="49"/>
      <c r="UR49" s="49"/>
      <c r="US49" s="49">
        <v>10</v>
      </c>
      <c r="UT49" s="49"/>
      <c r="UU49" s="49"/>
      <c r="UV49" s="49"/>
      <c r="UW49" s="49"/>
      <c r="UX49" s="49"/>
      <c r="UY49" s="49"/>
      <c r="UZ49" s="49"/>
      <c r="VA49" s="49"/>
      <c r="VB49" s="49"/>
      <c r="VC49" s="49"/>
      <c r="VD49" s="49"/>
      <c r="VE49" s="49"/>
      <c r="VF49" s="49"/>
      <c r="VG49" s="49"/>
      <c r="VH49" s="49"/>
      <c r="VI49" s="49"/>
      <c r="VJ49" s="49"/>
      <c r="VK49" s="49"/>
      <c r="VL49" s="49"/>
      <c r="VM49" s="49"/>
      <c r="VN49" s="49"/>
      <c r="VO49" s="49"/>
      <c r="VP49" s="49" t="s">
        <v>1463</v>
      </c>
      <c r="VQ49" s="49"/>
      <c r="VR49" s="49"/>
      <c r="VS49" s="49"/>
      <c r="VT49" s="49"/>
      <c r="VU49" s="49"/>
      <c r="VV49" s="49"/>
      <c r="VW49" s="49"/>
      <c r="VX49" s="49"/>
      <c r="VY49" s="49"/>
      <c r="VZ49" s="49"/>
      <c r="WA49" s="49"/>
      <c r="WB49" s="49"/>
      <c r="WC49" s="49"/>
      <c r="WD49" s="49"/>
      <c r="WE49" s="49"/>
      <c r="WF49" s="49"/>
      <c r="WG49" s="49"/>
      <c r="WH49" s="49"/>
      <c r="WI49" s="49"/>
      <c r="WJ49" s="49"/>
      <c r="WK49" s="49"/>
      <c r="WL49" s="49"/>
      <c r="WM49" s="49"/>
      <c r="WN49" s="49"/>
      <c r="WO49" s="49"/>
      <c r="WP49" s="49"/>
      <c r="WQ49" s="49"/>
      <c r="WR49" s="49"/>
      <c r="WS49" s="49"/>
      <c r="WT49" s="49"/>
      <c r="WU49" s="49"/>
      <c r="WV49" s="49"/>
      <c r="WW49" s="49"/>
      <c r="WX49" s="49"/>
      <c r="WY49" s="49"/>
      <c r="WZ49" s="49"/>
      <c r="XA49" s="49"/>
      <c r="XB49" s="49"/>
      <c r="XC49" s="49"/>
      <c r="XD49" s="49">
        <v>8</v>
      </c>
      <c r="XE49" s="49">
        <v>8</v>
      </c>
      <c r="XF49" s="49"/>
      <c r="XG49" s="49"/>
      <c r="XH49" s="49"/>
      <c r="XI49" s="49"/>
      <c r="XJ49" s="49"/>
      <c r="XK49" s="49"/>
      <c r="XL49" s="49"/>
      <c r="XM49" s="49"/>
      <c r="XN49" s="49"/>
      <c r="XO49" s="49"/>
      <c r="XP49" s="49"/>
      <c r="XQ49" s="49"/>
      <c r="XR49" s="49"/>
      <c r="XS49" s="49"/>
      <c r="XT49" s="49"/>
      <c r="XU49" s="49"/>
      <c r="XV49" s="49"/>
      <c r="XW49" s="49"/>
      <c r="XX49" s="49"/>
      <c r="XY49" s="49"/>
      <c r="XZ49" s="49"/>
      <c r="YA49" s="49"/>
      <c r="YB49" s="49"/>
      <c r="YC49" s="49"/>
      <c r="YD49" s="49"/>
      <c r="YE49" s="49"/>
      <c r="YF49" s="49"/>
      <c r="YG49" s="49"/>
      <c r="YH49" s="49"/>
      <c r="YI49" s="49"/>
      <c r="YJ49" s="49"/>
      <c r="YK49" s="49"/>
      <c r="YL49" s="49"/>
      <c r="YM49" s="49"/>
      <c r="YN49" s="49">
        <v>10</v>
      </c>
      <c r="YO49" s="49"/>
      <c r="YP49" s="49"/>
      <c r="YQ49" s="49"/>
      <c r="YR49" s="49"/>
      <c r="YS49" s="49"/>
      <c r="YT49" s="49"/>
      <c r="YU49" s="49"/>
      <c r="YV49" s="49"/>
      <c r="YW49" s="49">
        <v>9</v>
      </c>
      <c r="YX49" s="49"/>
      <c r="YY49" s="49">
        <v>9</v>
      </c>
      <c r="YZ49" s="49"/>
      <c r="ZA49" s="49"/>
      <c r="ZB49" s="49"/>
      <c r="ZC49" s="49"/>
      <c r="ZD49" s="49"/>
      <c r="ZE49" s="49"/>
      <c r="ZF49" s="49"/>
      <c r="ZG49" s="49"/>
      <c r="ZH49" s="49">
        <v>9</v>
      </c>
      <c r="ZI49" s="49"/>
      <c r="ZJ49" s="49"/>
      <c r="ZK49" s="49"/>
      <c r="ZL49" s="49"/>
      <c r="ZM49" s="49"/>
      <c r="ZN49" s="49"/>
      <c r="ZO49" s="49"/>
      <c r="ZP49" s="49">
        <v>10</v>
      </c>
      <c r="ZQ49" s="49"/>
      <c r="ZR49" s="49"/>
      <c r="ZS49" s="49"/>
      <c r="ZT49" s="49"/>
      <c r="ZU49" s="49"/>
      <c r="ZV49" s="49"/>
      <c r="ZW49" s="49"/>
      <c r="ZX49" s="49">
        <v>9</v>
      </c>
      <c r="ZY49" s="49"/>
      <c r="ZZ49" s="49"/>
      <c r="AAA49" s="49"/>
      <c r="AAB49" s="49"/>
      <c r="AAC49" s="49"/>
      <c r="AAD49" s="49"/>
      <c r="AAE49" s="49"/>
      <c r="AAF49" s="49"/>
      <c r="AAG49" s="49"/>
      <c r="AAH49" s="49"/>
      <c r="AAI49" s="49"/>
      <c r="AAJ49" s="49"/>
      <c r="AAK49" s="49"/>
      <c r="AAL49" s="49"/>
      <c r="AAM49" s="49"/>
      <c r="AAN49" s="49"/>
      <c r="AAO49" s="49"/>
      <c r="AAP49" s="49"/>
      <c r="AAQ49" s="49"/>
      <c r="AAR49" s="49"/>
      <c r="AAS49" s="49"/>
      <c r="AAT49" s="49"/>
      <c r="AAU49" s="49"/>
      <c r="AAV49" s="49" t="s">
        <v>1463</v>
      </c>
      <c r="AAW49" s="49"/>
      <c r="AAX49" s="49"/>
      <c r="AAY49" s="49"/>
      <c r="AAZ49" s="49"/>
      <c r="ABA49" s="49"/>
      <c r="ABB49" s="49"/>
      <c r="ABC49" s="49">
        <v>8</v>
      </c>
      <c r="ABD49" s="49"/>
      <c r="ABE49" s="49"/>
      <c r="ABF49" s="49"/>
      <c r="ABG49" s="49"/>
      <c r="ABH49" s="49"/>
      <c r="ABI49" s="49"/>
      <c r="ABJ49" s="49"/>
      <c r="ABK49" s="49"/>
      <c r="ABL49" s="49"/>
      <c r="ABM49" s="49"/>
      <c r="ABN49" s="49"/>
      <c r="ABO49" s="49"/>
      <c r="ABP49" s="49"/>
      <c r="ABQ49" s="49"/>
      <c r="ABR49" s="49"/>
      <c r="ABS49" s="49"/>
      <c r="ABT49" s="49"/>
      <c r="ABU49" s="49"/>
      <c r="ABV49" s="49"/>
      <c r="ABW49" s="49"/>
      <c r="ABX49" s="49"/>
      <c r="ABY49" s="49"/>
      <c r="ABZ49" s="49"/>
      <c r="ACA49" s="49"/>
      <c r="ACB49" s="49"/>
      <c r="ACC49" s="49"/>
      <c r="ACD49" s="49"/>
      <c r="ACE49" s="49"/>
      <c r="ACF49" s="49"/>
      <c r="ACG49" s="49"/>
      <c r="ACH49" s="49"/>
      <c r="ACI49" s="49"/>
      <c r="ACJ49" s="49"/>
      <c r="ACK49" s="49"/>
      <c r="ACL49" s="49"/>
      <c r="ACM49" s="49"/>
      <c r="ACN49" s="49"/>
      <c r="ACO49" s="49"/>
      <c r="ACP49" s="49"/>
      <c r="ACQ49" s="49"/>
      <c r="ACR49" s="49"/>
      <c r="ACS49" s="49"/>
      <c r="ACT49" s="49"/>
      <c r="ACU49" s="49"/>
      <c r="ACV49" s="49"/>
      <c r="ACW49" s="49"/>
      <c r="ACX49" s="49"/>
      <c r="ACY49" s="49">
        <v>8</v>
      </c>
      <c r="ACZ49" s="49"/>
      <c r="ADA49" s="49"/>
      <c r="ADB49" s="49"/>
      <c r="ADC49" s="49"/>
      <c r="ADD49" s="49"/>
      <c r="ADE49" s="49"/>
      <c r="ADF49" s="49"/>
      <c r="ADG49" s="49"/>
      <c r="ADH49" s="49"/>
      <c r="ADI49" s="49"/>
      <c r="ADJ49" s="49"/>
      <c r="ADK49" s="49">
        <v>9</v>
      </c>
      <c r="ADL49" s="49"/>
      <c r="ADM49" s="49"/>
      <c r="ADN49" s="49"/>
      <c r="ADO49" s="49"/>
      <c r="ADP49" s="49"/>
      <c r="ADQ49" s="49"/>
      <c r="ADR49" s="49"/>
      <c r="ADS49" s="49"/>
      <c r="ADT49" s="49"/>
      <c r="ADU49" s="49"/>
      <c r="ADV49" s="49"/>
      <c r="ADW49" s="49"/>
      <c r="ADX49" s="49"/>
      <c r="ADY49" s="49"/>
      <c r="ADZ49" s="49"/>
      <c r="AEA49" s="49"/>
      <c r="AEB49" s="49"/>
      <c r="AEC49" s="49"/>
      <c r="AED49" s="49"/>
      <c r="AEE49" s="49"/>
      <c r="AEF49" s="49"/>
      <c r="AEG49" s="49"/>
      <c r="AEH49" s="49"/>
      <c r="AEI49" s="49"/>
      <c r="AEJ49" s="49"/>
      <c r="AEK49" s="49"/>
      <c r="AEL49" s="49"/>
      <c r="AEM49" s="49"/>
      <c r="AEN49" s="49"/>
      <c r="AEO49" s="49"/>
      <c r="AEP49" s="49"/>
      <c r="AEQ49" s="49"/>
      <c r="AER49" s="49"/>
      <c r="AES49" s="49"/>
      <c r="AET49" s="49">
        <v>9</v>
      </c>
      <c r="AEU49" s="49"/>
      <c r="AEV49" s="49"/>
      <c r="AEW49" s="49"/>
      <c r="AEX49" s="49"/>
      <c r="AEY49" s="49"/>
      <c r="AEZ49" s="49"/>
      <c r="AFA49" s="49"/>
      <c r="AFB49" s="49"/>
      <c r="AFC49" s="49"/>
      <c r="AFD49" s="49"/>
      <c r="AFE49" s="49"/>
      <c r="AFF49" s="49"/>
      <c r="AFG49" s="49"/>
      <c r="AFH49" s="49"/>
      <c r="AFI49" s="49">
        <v>8</v>
      </c>
      <c r="AFJ49" s="49"/>
      <c r="AFK49" s="49"/>
      <c r="AFL49" s="49"/>
      <c r="AFM49" s="49"/>
      <c r="AFN49" s="49"/>
      <c r="AFO49" s="49"/>
      <c r="AFP49" s="49"/>
      <c r="AFQ49" s="49"/>
      <c r="AFR49" s="49"/>
      <c r="AFS49" s="49"/>
      <c r="AFT49" s="49"/>
      <c r="AFU49" s="49"/>
      <c r="AFV49" s="49"/>
      <c r="AFW49" s="49"/>
      <c r="AFX49" s="49"/>
      <c r="AFY49" s="49"/>
      <c r="AFZ49" s="49"/>
      <c r="AGA49" s="49"/>
      <c r="AGB49" s="49"/>
      <c r="AGC49" s="49"/>
      <c r="AGD49" s="49"/>
      <c r="AGE49" s="49"/>
      <c r="AGF49" s="49"/>
      <c r="AGG49" s="49"/>
      <c r="AGH49" s="49"/>
      <c r="AGI49" s="49"/>
      <c r="AGJ49" s="49"/>
      <c r="AGK49" s="49"/>
      <c r="AGL49" s="49">
        <v>9</v>
      </c>
      <c r="AGM49" s="49"/>
      <c r="AGN49" s="49"/>
      <c r="AGO49" s="49"/>
      <c r="AGP49" s="49"/>
      <c r="AGQ49" s="49"/>
      <c r="AGR49" s="49"/>
      <c r="AGS49" s="49"/>
      <c r="AGT49" s="49"/>
      <c r="AGU49" s="49"/>
      <c r="AGV49" s="49"/>
      <c r="AGW49" s="49"/>
      <c r="AGX49" s="49"/>
      <c r="AGY49" s="49"/>
      <c r="AGZ49" s="49">
        <v>10</v>
      </c>
      <c r="AHA49" s="49"/>
      <c r="AHB49" s="49"/>
      <c r="AHC49" s="49"/>
      <c r="AHD49" s="49"/>
      <c r="AHE49" s="49"/>
      <c r="AHF49" s="49"/>
      <c r="AHG49" s="49"/>
      <c r="AHH49" s="49"/>
      <c r="AHI49" s="49"/>
      <c r="AHJ49" s="49"/>
      <c r="AHK49" s="49"/>
      <c r="AHL49" s="49"/>
      <c r="AHM49" s="49"/>
      <c r="AHN49" s="49"/>
      <c r="AHO49" s="49"/>
      <c r="AHP49" s="49"/>
      <c r="AHQ49" s="49"/>
      <c r="AHR49" s="49"/>
      <c r="AHS49" s="49" t="s">
        <v>1463</v>
      </c>
      <c r="AHT49" s="49"/>
      <c r="AHU49" s="49"/>
      <c r="AHV49" s="49"/>
      <c r="AHW49" s="49"/>
      <c r="AHX49" s="49"/>
      <c r="AHY49" s="49"/>
      <c r="AHZ49" s="49"/>
      <c r="AIA49" s="49"/>
      <c r="AIB49" s="49"/>
      <c r="AIC49" s="49"/>
      <c r="AID49" s="49"/>
      <c r="AIE49" s="49"/>
      <c r="AIF49" s="49"/>
      <c r="AIG49" s="49"/>
      <c r="AIH49" s="49"/>
      <c r="AII49" s="49"/>
      <c r="AIJ49" s="49"/>
      <c r="AIK49" s="49"/>
      <c r="AIL49" s="49"/>
      <c r="AIM49" s="49"/>
      <c r="AIN49" s="49"/>
      <c r="AIO49" s="49"/>
      <c r="AIP49" s="49"/>
      <c r="AIQ49" s="49"/>
      <c r="AIR49" s="49"/>
      <c r="AIS49" s="49"/>
      <c r="AIT49" s="49"/>
      <c r="AIU49" s="49"/>
      <c r="AIV49" s="49"/>
      <c r="AIW49" s="49"/>
      <c r="AIX49" s="49"/>
      <c r="AIY49" s="49"/>
      <c r="AIZ49" s="49"/>
      <c r="AJA49" s="49"/>
      <c r="AJB49" s="49">
        <v>8</v>
      </c>
      <c r="AJC49" s="49"/>
      <c r="AJD49" s="49"/>
      <c r="AJE49" s="49"/>
      <c r="AJF49" s="49"/>
      <c r="AJG49" s="49">
        <v>9</v>
      </c>
      <c r="AJH49" s="49"/>
      <c r="AJI49" s="49"/>
      <c r="AJJ49" s="49"/>
      <c r="AJK49" s="49"/>
      <c r="AJL49" s="49"/>
      <c r="AJM49" s="49"/>
      <c r="AJN49" s="49"/>
      <c r="AJO49" s="49"/>
      <c r="AJP49" s="49"/>
      <c r="AJQ49" s="49"/>
      <c r="AJR49" s="49"/>
      <c r="AJS49" s="49"/>
      <c r="AJT49" s="49"/>
      <c r="AJU49" s="49"/>
      <c r="AJV49" s="49"/>
      <c r="AJW49" s="49"/>
      <c r="AJX49" s="49"/>
      <c r="AJY49" s="49"/>
      <c r="AJZ49" s="49"/>
      <c r="AKA49" s="49"/>
      <c r="AKB49" s="49">
        <v>9</v>
      </c>
      <c r="AKC49" s="49">
        <v>8</v>
      </c>
      <c r="AKD49" s="49"/>
      <c r="AKE49" s="49"/>
      <c r="AKF49" s="49"/>
      <c r="AKG49" s="49"/>
      <c r="AKH49" s="49"/>
      <c r="AKI49" s="49"/>
      <c r="AKJ49" s="49"/>
      <c r="AKK49" s="49"/>
      <c r="AKL49" s="49"/>
      <c r="AKM49" s="49"/>
      <c r="AKN49" s="49"/>
      <c r="AKO49" s="49"/>
      <c r="AKP49" s="49"/>
      <c r="AKQ49" s="49"/>
      <c r="AKR49" s="49"/>
      <c r="AKS49" s="49"/>
      <c r="AKT49" s="49"/>
      <c r="AKU49" s="49"/>
      <c r="AKV49" s="49"/>
      <c r="AKW49" s="49"/>
      <c r="AKX49" s="49"/>
      <c r="AKY49" s="49"/>
      <c r="AKZ49" s="49"/>
      <c r="ALA49" s="49"/>
      <c r="ALB49" s="49"/>
      <c r="ALC49" s="49"/>
      <c r="ALD49" s="49"/>
      <c r="ALE49" s="49"/>
      <c r="ALF49" s="49"/>
      <c r="ALG49" s="49"/>
      <c r="ALH49" s="49"/>
      <c r="ALI49" s="49"/>
      <c r="ALJ49" s="49"/>
      <c r="ALK49" s="49"/>
      <c r="ALL49" s="49"/>
      <c r="ALM49" s="49"/>
      <c r="ALN49" s="49"/>
      <c r="ALO49" s="49"/>
      <c r="ALP49" s="49"/>
      <c r="ALQ49" s="49"/>
      <c r="ALR49" s="49"/>
      <c r="ALS49" s="49"/>
      <c r="ALT49" s="49"/>
      <c r="ALU49" s="49"/>
      <c r="ALV49" s="49"/>
      <c r="ALW49" s="49"/>
      <c r="ALX49" s="49"/>
      <c r="ALY49" s="49"/>
      <c r="ALZ49" s="49"/>
      <c r="AMA49" s="49"/>
      <c r="AMB49" s="49"/>
      <c r="AMC49" s="49"/>
      <c r="AMD49" s="49"/>
      <c r="AME49" s="49" t="s">
        <v>1463</v>
      </c>
      <c r="AMF49" s="49"/>
      <c r="AMG49" s="49"/>
      <c r="AMH49" s="49"/>
      <c r="AMI49" s="49"/>
      <c r="AMJ49" s="49"/>
      <c r="AMK49" s="49">
        <v>8</v>
      </c>
      <c r="AML49" s="49"/>
      <c r="AMM49" s="49"/>
      <c r="AMN49" s="49">
        <v>9</v>
      </c>
      <c r="AMO49" s="49"/>
      <c r="AMP49" s="49"/>
      <c r="AMQ49" s="49"/>
      <c r="AMR49" s="49"/>
      <c r="AMS49" s="49">
        <v>8</v>
      </c>
      <c r="AMT49" s="49"/>
      <c r="AMU49" s="49"/>
      <c r="AMV49" s="49"/>
      <c r="AMW49" s="49"/>
      <c r="AMX49" s="49"/>
      <c r="AMY49" s="49"/>
      <c r="AMZ49" s="49"/>
      <c r="ANA49" s="49">
        <v>10</v>
      </c>
      <c r="ANB49" s="49"/>
      <c r="ANC49" s="49"/>
      <c r="AND49" s="49"/>
      <c r="ANE49" s="49"/>
      <c r="ANF49" s="49"/>
      <c r="ANG49" s="49"/>
      <c r="ANH49" s="49"/>
      <c r="ANI49" s="49"/>
      <c r="ANJ49" s="49"/>
      <c r="ANK49" s="49"/>
      <c r="ANL49" s="49"/>
      <c r="ANM49" s="49"/>
      <c r="ANN49" s="49"/>
      <c r="ANO49" s="49"/>
      <c r="ANP49" s="49"/>
      <c r="ANQ49" s="49"/>
      <c r="ANR49" s="49"/>
      <c r="ANS49" s="49"/>
      <c r="ANT49" s="49">
        <v>6</v>
      </c>
      <c r="ANU49" s="49">
        <v>7</v>
      </c>
      <c r="ANV49" s="49"/>
      <c r="ANW49" s="49"/>
      <c r="ANX49" s="49"/>
      <c r="ANY49" s="49"/>
      <c r="ANZ49" s="49"/>
      <c r="AOA49" s="49"/>
      <c r="AOB49" s="49"/>
      <c r="AOC49" s="49"/>
      <c r="AOD49" s="49"/>
      <c r="AOE49" s="49"/>
      <c r="AOF49" s="49"/>
      <c r="AOG49" s="49">
        <v>10</v>
      </c>
      <c r="AOH49" s="49"/>
      <c r="AOI49" s="49"/>
      <c r="AOJ49" s="49"/>
      <c r="AOK49" s="49"/>
      <c r="AOL49" s="49"/>
      <c r="AOM49" s="49"/>
      <c r="AON49" s="49"/>
      <c r="AOO49" s="49"/>
      <c r="AOP49" s="49"/>
      <c r="AOQ49" s="49"/>
      <c r="AOR49" s="49"/>
      <c r="AOS49" s="49"/>
      <c r="AOT49" s="49"/>
      <c r="AOU49" s="49"/>
      <c r="AOV49" s="49"/>
      <c r="AOW49" s="49"/>
      <c r="AOX49" s="49"/>
      <c r="AOY49" s="49"/>
      <c r="AOZ49" s="49"/>
      <c r="APA49" s="50"/>
      <c r="APB49" s="29">
        <v>44</v>
      </c>
    </row>
    <row r="50" spans="1:1094" s="29" customFormat="1" x14ac:dyDescent="0.2">
      <c r="A50" s="76">
        <v>39</v>
      </c>
      <c r="B50" s="61" t="s">
        <v>576</v>
      </c>
      <c r="C50" s="62" t="s">
        <v>99</v>
      </c>
      <c r="D50" s="62">
        <v>498424210</v>
      </c>
      <c r="E50" s="48"/>
      <c r="F50" s="63" t="s">
        <v>1464</v>
      </c>
      <c r="G50" s="29">
        <f>MATCH(D50,Данные!$D$1:$D$65536,0)</f>
        <v>328</v>
      </c>
      <c r="H50" s="64">
        <v>1974.89</v>
      </c>
      <c r="I50" s="65">
        <f t="shared" si="0"/>
        <v>1.0677290836653386</v>
      </c>
      <c r="J50" s="65">
        <v>251</v>
      </c>
      <c r="K50" s="65">
        <f t="shared" si="1"/>
        <v>2108.6474900398407</v>
      </c>
      <c r="L50" s="48">
        <v>503</v>
      </c>
      <c r="M50" s="48">
        <v>64</v>
      </c>
      <c r="N50" s="65">
        <f t="shared" si="2"/>
        <v>7.859375</v>
      </c>
      <c r="O50" s="66">
        <f>MIN($P50:APA50)</f>
        <v>6</v>
      </c>
      <c r="P50" s="47"/>
      <c r="Q50" s="48"/>
      <c r="R50" s="48"/>
      <c r="S50" s="48"/>
      <c r="T50" s="48"/>
      <c r="U50" s="48"/>
      <c r="V50" s="48"/>
      <c r="W50" s="48"/>
      <c r="X50" s="48"/>
      <c r="Y50" s="48"/>
      <c r="Z50" s="48"/>
      <c r="AA50" s="48"/>
      <c r="AB50" s="48"/>
      <c r="AC50" s="48"/>
      <c r="AD50" s="48"/>
      <c r="AE50" s="48"/>
      <c r="AF50" s="48"/>
      <c r="AG50" s="48"/>
      <c r="AH50" s="48"/>
      <c r="AI50" s="48"/>
      <c r="AJ50" s="48"/>
      <c r="AK50" s="48"/>
      <c r="AL50" s="48"/>
      <c r="AM50" s="48"/>
      <c r="AN50" s="48"/>
      <c r="AO50" s="48"/>
      <c r="AP50" s="48"/>
      <c r="AQ50" s="48"/>
      <c r="AR50" s="48"/>
      <c r="AS50" s="48"/>
      <c r="AT50" s="48"/>
      <c r="AU50" s="48"/>
      <c r="AV50" s="48"/>
      <c r="AW50" s="48"/>
      <c r="AX50" s="48"/>
      <c r="AY50" s="48"/>
      <c r="AZ50" s="48"/>
      <c r="BA50" s="48"/>
      <c r="BB50" s="48"/>
      <c r="BC50" s="48"/>
      <c r="BD50" s="48"/>
      <c r="BE50" s="48"/>
      <c r="BF50" s="48"/>
      <c r="BG50" s="48"/>
      <c r="BH50" s="48"/>
      <c r="BI50" s="48"/>
      <c r="BJ50" s="48"/>
      <c r="BK50" s="48"/>
      <c r="BL50" s="48"/>
      <c r="BM50" s="48"/>
      <c r="BN50" s="48"/>
      <c r="BO50" s="48"/>
      <c r="BP50" s="48"/>
      <c r="BQ50" s="48"/>
      <c r="BR50" s="48"/>
      <c r="BS50" s="48"/>
      <c r="BT50" s="48"/>
      <c r="BU50" s="48"/>
      <c r="BV50" s="48"/>
      <c r="BW50" s="48"/>
      <c r="BX50" s="48"/>
      <c r="BY50" s="48"/>
      <c r="BZ50" s="48"/>
      <c r="CA50" s="48"/>
      <c r="CB50" s="48"/>
      <c r="CC50" s="48"/>
      <c r="CD50" s="48"/>
      <c r="CE50" s="48"/>
      <c r="CF50" s="48"/>
      <c r="CG50" s="48"/>
      <c r="CH50" s="48"/>
      <c r="CI50" s="48"/>
      <c r="CJ50" s="48"/>
      <c r="CK50" s="48"/>
      <c r="CL50" s="48"/>
      <c r="CM50" s="48"/>
      <c r="CN50" s="48"/>
      <c r="CO50" s="48"/>
      <c r="CP50" s="48"/>
      <c r="CQ50" s="48"/>
      <c r="CR50" s="48"/>
      <c r="CS50" s="48"/>
      <c r="CT50" s="48"/>
      <c r="CU50" s="48"/>
      <c r="CV50" s="48"/>
      <c r="CW50" s="48"/>
      <c r="CX50" s="48"/>
      <c r="CY50" s="48"/>
      <c r="CZ50" s="48"/>
      <c r="DA50" s="48"/>
      <c r="DB50" s="48"/>
      <c r="DC50" s="48"/>
      <c r="DD50" s="48"/>
      <c r="DE50" s="48"/>
      <c r="DF50" s="48"/>
      <c r="DG50" s="48"/>
      <c r="DH50" s="48"/>
      <c r="DI50" s="48"/>
      <c r="DJ50" s="48"/>
      <c r="DK50" s="48"/>
      <c r="DL50" s="48"/>
      <c r="DM50" s="48"/>
      <c r="DN50" s="48"/>
      <c r="DO50" s="48"/>
      <c r="DP50" s="48"/>
      <c r="DQ50" s="48"/>
      <c r="DR50" s="48"/>
      <c r="DS50" s="48"/>
      <c r="DT50" s="48"/>
      <c r="DU50" s="48"/>
      <c r="DV50" s="48"/>
      <c r="DW50" s="48"/>
      <c r="DX50" s="48"/>
      <c r="DY50" s="48"/>
      <c r="DZ50" s="48"/>
      <c r="EA50" s="48"/>
      <c r="EB50" s="48"/>
      <c r="EC50" s="48"/>
      <c r="ED50" s="48"/>
      <c r="EE50" s="48"/>
      <c r="EF50" s="48"/>
      <c r="EG50" s="48"/>
      <c r="EH50" s="48"/>
      <c r="EI50" s="48"/>
      <c r="EJ50" s="48"/>
      <c r="EK50" s="48"/>
      <c r="EL50" s="48"/>
      <c r="EM50" s="48"/>
      <c r="EN50" s="48"/>
      <c r="EO50" s="48"/>
      <c r="EP50" s="48"/>
      <c r="EQ50" s="48"/>
      <c r="ER50" s="48"/>
      <c r="ES50" s="48"/>
      <c r="ET50" s="48"/>
      <c r="EU50" s="48"/>
      <c r="EV50" s="48"/>
      <c r="EW50" s="48"/>
      <c r="EX50" s="48"/>
      <c r="EY50" s="48"/>
      <c r="EZ50" s="48"/>
      <c r="FA50" s="48"/>
      <c r="FB50" s="48"/>
      <c r="FC50" s="48"/>
      <c r="FD50" s="48"/>
      <c r="FE50" s="48"/>
      <c r="FF50" s="48"/>
      <c r="FG50" s="48"/>
      <c r="FH50" s="48"/>
      <c r="FI50" s="48"/>
      <c r="FJ50" s="48"/>
      <c r="FK50" s="48"/>
      <c r="FL50" s="48"/>
      <c r="FM50" s="48"/>
      <c r="FN50" s="48"/>
      <c r="FO50" s="48"/>
      <c r="FP50" s="48"/>
      <c r="FQ50" s="48"/>
      <c r="FR50" s="48">
        <v>8</v>
      </c>
      <c r="FS50" s="48"/>
      <c r="FT50" s="48"/>
      <c r="FU50" s="48"/>
      <c r="FV50" s="48"/>
      <c r="FW50" s="48"/>
      <c r="FX50" s="48"/>
      <c r="FY50" s="48"/>
      <c r="FZ50" s="48"/>
      <c r="GA50" s="48"/>
      <c r="GB50" s="48"/>
      <c r="GC50" s="48"/>
      <c r="GD50" s="48"/>
      <c r="GE50" s="48">
        <v>7</v>
      </c>
      <c r="GF50" s="48"/>
      <c r="GG50" s="48"/>
      <c r="GH50" s="48"/>
      <c r="GI50" s="48"/>
      <c r="GJ50" s="48"/>
      <c r="GK50" s="48"/>
      <c r="GL50" s="48"/>
      <c r="GM50" s="48"/>
      <c r="GN50" s="48"/>
      <c r="GO50" s="48"/>
      <c r="GP50" s="48"/>
      <c r="GQ50" s="48"/>
      <c r="GR50" s="48"/>
      <c r="GS50" s="48"/>
      <c r="GT50" s="48"/>
      <c r="GU50" s="48"/>
      <c r="GV50" s="48"/>
      <c r="GW50" s="48"/>
      <c r="GX50" s="48"/>
      <c r="GY50" s="48">
        <v>6</v>
      </c>
      <c r="GZ50" s="48"/>
      <c r="HA50" s="48"/>
      <c r="HB50" s="48"/>
      <c r="HC50" s="48"/>
      <c r="HD50" s="48"/>
      <c r="HE50" s="48"/>
      <c r="HF50" s="48"/>
      <c r="HG50" s="48"/>
      <c r="HH50" s="48">
        <v>10</v>
      </c>
      <c r="HI50" s="48"/>
      <c r="HJ50" s="48"/>
      <c r="HK50" s="48"/>
      <c r="HL50" s="48"/>
      <c r="HM50" s="48"/>
      <c r="HN50" s="48"/>
      <c r="HO50" s="48"/>
      <c r="HP50" s="48"/>
      <c r="HQ50" s="48"/>
      <c r="HR50" s="48">
        <v>9</v>
      </c>
      <c r="HS50" s="48"/>
      <c r="HT50" s="48"/>
      <c r="HU50" s="48">
        <v>9</v>
      </c>
      <c r="HV50" s="48"/>
      <c r="HW50" s="48"/>
      <c r="HX50" s="48"/>
      <c r="HY50" s="48"/>
      <c r="HZ50" s="48"/>
      <c r="IA50" s="48"/>
      <c r="IB50" s="48"/>
      <c r="IC50" s="48"/>
      <c r="ID50" s="48"/>
      <c r="IE50" s="48"/>
      <c r="IF50" s="48">
        <v>7</v>
      </c>
      <c r="IG50" s="48"/>
      <c r="IH50" s="48"/>
      <c r="II50" s="48"/>
      <c r="IJ50" s="48"/>
      <c r="IK50" s="48"/>
      <c r="IL50" s="48"/>
      <c r="IM50" s="48"/>
      <c r="IN50" s="48"/>
      <c r="IO50" s="48"/>
      <c r="IP50" s="48"/>
      <c r="IQ50" s="48"/>
      <c r="IR50" s="49" t="s">
        <v>1463</v>
      </c>
      <c r="IS50" s="49"/>
      <c r="IT50" s="49"/>
      <c r="IU50" s="49"/>
      <c r="IV50" s="49"/>
      <c r="IW50" s="49">
        <v>9</v>
      </c>
      <c r="IX50" s="49"/>
      <c r="IY50" s="49"/>
      <c r="IZ50" s="49"/>
      <c r="JA50" s="49"/>
      <c r="JB50" s="49"/>
      <c r="JC50" s="49"/>
      <c r="JD50" s="49"/>
      <c r="JE50" s="49"/>
      <c r="JF50" s="49"/>
      <c r="JG50" s="49"/>
      <c r="JH50" s="49"/>
      <c r="JI50" s="49"/>
      <c r="JJ50" s="49"/>
      <c r="JK50" s="49"/>
      <c r="JL50" s="49"/>
      <c r="JM50" s="49"/>
      <c r="JN50" s="49"/>
      <c r="JO50" s="49"/>
      <c r="JP50" s="49"/>
      <c r="JQ50" s="49"/>
      <c r="JR50" s="49">
        <v>9</v>
      </c>
      <c r="JS50" s="49"/>
      <c r="JT50" s="49"/>
      <c r="JU50" s="49"/>
      <c r="JV50" s="49"/>
      <c r="JW50" s="49"/>
      <c r="JX50" s="49"/>
      <c r="JY50" s="49"/>
      <c r="JZ50" s="49"/>
      <c r="KA50" s="49"/>
      <c r="KB50" s="49"/>
      <c r="KC50" s="49"/>
      <c r="KD50" s="49"/>
      <c r="KE50" s="49"/>
      <c r="KF50" s="49"/>
      <c r="KG50" s="49"/>
      <c r="KH50" s="49"/>
      <c r="KI50" s="49"/>
      <c r="KJ50" s="49"/>
      <c r="KK50" s="49"/>
      <c r="KL50" s="49"/>
      <c r="KM50" s="49"/>
      <c r="KN50" s="49"/>
      <c r="KO50" s="49"/>
      <c r="KP50" s="49"/>
      <c r="KQ50" s="49"/>
      <c r="KR50" s="49"/>
      <c r="KS50" s="49">
        <v>9</v>
      </c>
      <c r="KT50" s="49"/>
      <c r="KU50" s="49"/>
      <c r="KV50" s="49"/>
      <c r="KW50" s="49"/>
      <c r="KX50" s="49"/>
      <c r="KY50" s="49"/>
      <c r="KZ50" s="49"/>
      <c r="LA50" s="49"/>
      <c r="LB50" s="49"/>
      <c r="LC50" s="49">
        <v>6</v>
      </c>
      <c r="LD50" s="49"/>
      <c r="LE50" s="49">
        <v>6</v>
      </c>
      <c r="LF50" s="49"/>
      <c r="LG50" s="49"/>
      <c r="LH50" s="49"/>
      <c r="LI50" s="49"/>
      <c r="LJ50" s="49"/>
      <c r="LK50" s="49"/>
      <c r="LL50" s="49"/>
      <c r="LM50" s="49"/>
      <c r="LN50" s="49"/>
      <c r="LO50" s="49"/>
      <c r="LP50" s="49"/>
      <c r="LQ50" s="49"/>
      <c r="LR50" s="49"/>
      <c r="LS50" s="49"/>
      <c r="LT50" s="49"/>
      <c r="LU50" s="49"/>
      <c r="LV50" s="49">
        <v>10</v>
      </c>
      <c r="LW50" s="49"/>
      <c r="LX50" s="49"/>
      <c r="LY50" s="49"/>
      <c r="LZ50" s="49"/>
      <c r="MA50" s="49"/>
      <c r="MB50" s="49"/>
      <c r="MC50" s="49">
        <v>8</v>
      </c>
      <c r="MD50" s="49"/>
      <c r="ME50" s="49"/>
      <c r="MF50" s="49"/>
      <c r="MG50" s="49"/>
      <c r="MH50" s="49">
        <v>9</v>
      </c>
      <c r="MI50" s="49"/>
      <c r="MJ50" s="49"/>
      <c r="MK50" s="49"/>
      <c r="ML50" s="49"/>
      <c r="MM50" s="49"/>
      <c r="MN50" s="49"/>
      <c r="MO50" s="49"/>
      <c r="MP50" s="49">
        <v>10</v>
      </c>
      <c r="MQ50" s="49"/>
      <c r="MR50" s="49"/>
      <c r="MS50" s="49"/>
      <c r="MT50" s="49"/>
      <c r="MU50" s="49"/>
      <c r="MV50" s="49"/>
      <c r="MW50" s="49"/>
      <c r="MX50" s="49"/>
      <c r="MY50" s="49"/>
      <c r="MZ50" s="49"/>
      <c r="NA50" s="49"/>
      <c r="NB50" s="49"/>
      <c r="NC50" s="49" t="s">
        <v>1463</v>
      </c>
      <c r="ND50" s="49"/>
      <c r="NE50" s="49"/>
      <c r="NF50" s="49"/>
      <c r="NG50" s="49"/>
      <c r="NH50" s="49"/>
      <c r="NI50" s="49"/>
      <c r="NJ50" s="49"/>
      <c r="NK50" s="49"/>
      <c r="NL50" s="49"/>
      <c r="NM50" s="49"/>
      <c r="NN50" s="49"/>
      <c r="NO50" s="49"/>
      <c r="NP50" s="49"/>
      <c r="NQ50" s="49"/>
      <c r="NR50" s="49">
        <v>7</v>
      </c>
      <c r="NS50" s="49"/>
      <c r="NT50" s="49"/>
      <c r="NU50" s="49"/>
      <c r="NV50" s="49">
        <v>8</v>
      </c>
      <c r="NW50" s="49"/>
      <c r="NX50" s="49"/>
      <c r="NY50" s="49"/>
      <c r="NZ50" s="49">
        <v>7</v>
      </c>
      <c r="OA50" s="49"/>
      <c r="OB50" s="49"/>
      <c r="OC50" s="49"/>
      <c r="OD50" s="49"/>
      <c r="OE50" s="49"/>
      <c r="OF50" s="49"/>
      <c r="OG50" s="49"/>
      <c r="OH50" s="49"/>
      <c r="OI50" s="49"/>
      <c r="OJ50" s="49"/>
      <c r="OK50" s="49"/>
      <c r="OL50" s="49"/>
      <c r="OM50" s="49"/>
      <c r="ON50" s="49"/>
      <c r="OO50" s="49"/>
      <c r="OP50" s="49"/>
      <c r="OQ50" s="49"/>
      <c r="OR50" s="49">
        <v>10</v>
      </c>
      <c r="OS50" s="49"/>
      <c r="OT50" s="49"/>
      <c r="OU50" s="49"/>
      <c r="OV50" s="49"/>
      <c r="OW50" s="49">
        <v>6</v>
      </c>
      <c r="OX50" s="49"/>
      <c r="OY50" s="49"/>
      <c r="OZ50" s="49"/>
      <c r="PA50" s="49"/>
      <c r="PB50" s="49"/>
      <c r="PC50" s="49"/>
      <c r="PD50" s="49"/>
      <c r="PE50" s="49"/>
      <c r="PF50" s="49"/>
      <c r="PG50" s="49"/>
      <c r="PH50" s="49"/>
      <c r="PI50" s="49"/>
      <c r="PJ50" s="49"/>
      <c r="PK50" s="49"/>
      <c r="PL50" s="49"/>
      <c r="PM50" s="49"/>
      <c r="PN50" s="49"/>
      <c r="PO50" s="49"/>
      <c r="PP50" s="49"/>
      <c r="PQ50" s="49"/>
      <c r="PR50" s="49"/>
      <c r="PS50" s="49"/>
      <c r="PT50" s="49"/>
      <c r="PU50" s="49"/>
      <c r="PV50" s="49"/>
      <c r="PW50" s="49"/>
      <c r="PX50" s="49"/>
      <c r="PY50" s="49"/>
      <c r="PZ50" s="49">
        <v>7</v>
      </c>
      <c r="QA50" s="49"/>
      <c r="QB50" s="49"/>
      <c r="QC50" s="49"/>
      <c r="QD50" s="49"/>
      <c r="QE50" s="49"/>
      <c r="QF50" s="49"/>
      <c r="QG50" s="49"/>
      <c r="QH50" s="49"/>
      <c r="QI50" s="49"/>
      <c r="QJ50" s="49">
        <v>8</v>
      </c>
      <c r="QK50" s="49"/>
      <c r="QL50" s="49"/>
      <c r="QM50" s="49"/>
      <c r="QN50" s="49"/>
      <c r="QO50" s="49"/>
      <c r="QP50" s="49"/>
      <c r="QQ50" s="49"/>
      <c r="QR50" s="49"/>
      <c r="QS50" s="49"/>
      <c r="QT50" s="49"/>
      <c r="QU50" s="49" t="s">
        <v>1463</v>
      </c>
      <c r="QV50" s="49"/>
      <c r="QW50" s="49"/>
      <c r="QX50" s="49"/>
      <c r="QY50" s="49"/>
      <c r="QZ50" s="49">
        <v>8</v>
      </c>
      <c r="RA50" s="49"/>
      <c r="RB50" s="49"/>
      <c r="RC50" s="49">
        <v>8</v>
      </c>
      <c r="RD50" s="49"/>
      <c r="RE50" s="49"/>
      <c r="RF50" s="49"/>
      <c r="RG50" s="49"/>
      <c r="RH50" s="49"/>
      <c r="RI50" s="49"/>
      <c r="RJ50" s="49"/>
      <c r="RK50" s="49"/>
      <c r="RL50" s="49"/>
      <c r="RM50" s="49"/>
      <c r="RN50" s="49"/>
      <c r="RO50" s="49"/>
      <c r="RP50" s="49"/>
      <c r="RQ50" s="49"/>
      <c r="RR50" s="49"/>
      <c r="RS50" s="49"/>
      <c r="RT50" s="49"/>
      <c r="RU50" s="49"/>
      <c r="RV50" s="49"/>
      <c r="RW50" s="49"/>
      <c r="RX50" s="49"/>
      <c r="RY50" s="49">
        <v>9</v>
      </c>
      <c r="RZ50" s="49"/>
      <c r="SA50" s="49"/>
      <c r="SB50" s="49"/>
      <c r="SC50" s="49"/>
      <c r="SD50" s="49"/>
      <c r="SE50" s="49"/>
      <c r="SF50" s="49"/>
      <c r="SG50" s="49"/>
      <c r="SH50" s="49"/>
      <c r="SI50" s="49"/>
      <c r="SJ50" s="49">
        <v>8</v>
      </c>
      <c r="SK50" s="49"/>
      <c r="SL50" s="49">
        <v>7</v>
      </c>
      <c r="SM50" s="49"/>
      <c r="SN50" s="49"/>
      <c r="SO50" s="49"/>
      <c r="SP50" s="49"/>
      <c r="SQ50" s="49"/>
      <c r="SR50" s="49"/>
      <c r="SS50" s="49"/>
      <c r="ST50" s="49"/>
      <c r="SU50" s="49"/>
      <c r="SV50" s="49">
        <v>7</v>
      </c>
      <c r="SW50" s="49"/>
      <c r="SX50" s="49"/>
      <c r="SY50" s="49"/>
      <c r="SZ50" s="49"/>
      <c r="TA50" s="49"/>
      <c r="TB50" s="49"/>
      <c r="TC50" s="49"/>
      <c r="TD50" s="49">
        <v>9</v>
      </c>
      <c r="TE50" s="49"/>
      <c r="TF50" s="49"/>
      <c r="TG50" s="49"/>
      <c r="TH50" s="49"/>
      <c r="TI50" s="49"/>
      <c r="TJ50" s="49"/>
      <c r="TK50" s="49"/>
      <c r="TL50" s="49">
        <v>8</v>
      </c>
      <c r="TM50" s="49">
        <v>8</v>
      </c>
      <c r="TN50" s="49"/>
      <c r="TO50" s="49"/>
      <c r="TP50" s="49"/>
      <c r="TQ50" s="49"/>
      <c r="TR50" s="49"/>
      <c r="TS50" s="49"/>
      <c r="TT50" s="49"/>
      <c r="TU50" s="49"/>
      <c r="TV50" s="49"/>
      <c r="TW50" s="49"/>
      <c r="TX50" s="49"/>
      <c r="TY50" s="49"/>
      <c r="TZ50" s="49"/>
      <c r="UA50" s="49"/>
      <c r="UB50" s="49"/>
      <c r="UC50" s="49"/>
      <c r="UD50" s="49"/>
      <c r="UE50" s="49">
        <v>9</v>
      </c>
      <c r="UF50" s="49"/>
      <c r="UG50" s="49"/>
      <c r="UH50" s="49"/>
      <c r="UI50" s="49"/>
      <c r="UJ50" s="49"/>
      <c r="UK50" s="49"/>
      <c r="UL50" s="49"/>
      <c r="UM50" s="49"/>
      <c r="UN50" s="49"/>
      <c r="UO50" s="49"/>
      <c r="UP50" s="49"/>
      <c r="UQ50" s="49"/>
      <c r="UR50" s="49"/>
      <c r="US50" s="49">
        <v>8</v>
      </c>
      <c r="UT50" s="49"/>
      <c r="UU50" s="49"/>
      <c r="UV50" s="49"/>
      <c r="UW50" s="49"/>
      <c r="UX50" s="49"/>
      <c r="UY50" s="49"/>
      <c r="UZ50" s="49"/>
      <c r="VA50" s="49"/>
      <c r="VB50" s="49"/>
      <c r="VC50" s="49"/>
      <c r="VD50" s="49"/>
      <c r="VE50" s="49"/>
      <c r="VF50" s="49"/>
      <c r="VG50" s="49"/>
      <c r="VH50" s="49"/>
      <c r="VI50" s="49">
        <v>7</v>
      </c>
      <c r="VJ50" s="49"/>
      <c r="VK50" s="49"/>
      <c r="VL50" s="49"/>
      <c r="VM50" s="49"/>
      <c r="VN50" s="49"/>
      <c r="VO50" s="49"/>
      <c r="VP50" s="49" t="s">
        <v>1463</v>
      </c>
      <c r="VQ50" s="49"/>
      <c r="VR50" s="49"/>
      <c r="VS50" s="49"/>
      <c r="VT50" s="49"/>
      <c r="VU50" s="49"/>
      <c r="VV50" s="49"/>
      <c r="VW50" s="49"/>
      <c r="VX50" s="49"/>
      <c r="VY50" s="49"/>
      <c r="VZ50" s="49"/>
      <c r="WA50" s="49"/>
      <c r="WB50" s="49"/>
      <c r="WC50" s="49"/>
      <c r="WD50" s="49"/>
      <c r="WE50" s="49"/>
      <c r="WF50" s="49"/>
      <c r="WG50" s="49"/>
      <c r="WH50" s="49"/>
      <c r="WI50" s="49"/>
      <c r="WJ50" s="49"/>
      <c r="WK50" s="49"/>
      <c r="WL50" s="49"/>
      <c r="WM50" s="49">
        <v>9</v>
      </c>
      <c r="WN50" s="49"/>
      <c r="WO50" s="49"/>
      <c r="WP50" s="49"/>
      <c r="WQ50" s="49">
        <v>8</v>
      </c>
      <c r="WR50" s="49"/>
      <c r="WS50" s="49"/>
      <c r="WT50" s="49"/>
      <c r="WU50" s="49"/>
      <c r="WV50" s="49"/>
      <c r="WW50" s="49"/>
      <c r="WX50" s="49"/>
      <c r="WY50" s="49"/>
      <c r="WZ50" s="49"/>
      <c r="XA50" s="49"/>
      <c r="XB50" s="49"/>
      <c r="XC50" s="49"/>
      <c r="XD50" s="49">
        <v>7</v>
      </c>
      <c r="XE50" s="49">
        <v>8</v>
      </c>
      <c r="XF50" s="49"/>
      <c r="XG50" s="49"/>
      <c r="XH50" s="49"/>
      <c r="XI50" s="49"/>
      <c r="XJ50" s="49"/>
      <c r="XK50" s="49"/>
      <c r="XL50" s="49"/>
      <c r="XM50" s="49"/>
      <c r="XN50" s="49"/>
      <c r="XO50" s="49"/>
      <c r="XP50" s="49"/>
      <c r="XQ50" s="49"/>
      <c r="XR50" s="49"/>
      <c r="XS50" s="49"/>
      <c r="XT50" s="49"/>
      <c r="XU50" s="49"/>
      <c r="XV50" s="49"/>
      <c r="XW50" s="49"/>
      <c r="XX50" s="49"/>
      <c r="XY50" s="49"/>
      <c r="XZ50" s="49"/>
      <c r="YA50" s="49"/>
      <c r="YB50" s="49"/>
      <c r="YC50" s="49"/>
      <c r="YD50" s="49"/>
      <c r="YE50" s="49"/>
      <c r="YF50" s="49"/>
      <c r="YG50" s="49"/>
      <c r="YH50" s="49"/>
      <c r="YI50" s="49"/>
      <c r="YJ50" s="49"/>
      <c r="YK50" s="49"/>
      <c r="YL50" s="49"/>
      <c r="YM50" s="49"/>
      <c r="YN50" s="49">
        <v>9</v>
      </c>
      <c r="YO50" s="49"/>
      <c r="YP50" s="49"/>
      <c r="YQ50" s="49"/>
      <c r="YR50" s="49"/>
      <c r="YS50" s="49">
        <v>9</v>
      </c>
      <c r="YT50" s="49"/>
      <c r="YU50" s="49"/>
      <c r="YV50" s="49"/>
      <c r="YW50" s="49"/>
      <c r="YX50" s="49"/>
      <c r="YY50" s="49">
        <v>8</v>
      </c>
      <c r="YZ50" s="49"/>
      <c r="ZA50" s="49"/>
      <c r="ZB50" s="49"/>
      <c r="ZC50" s="49"/>
      <c r="ZD50" s="49"/>
      <c r="ZE50" s="49"/>
      <c r="ZF50" s="49"/>
      <c r="ZG50" s="49"/>
      <c r="ZH50" s="49"/>
      <c r="ZI50" s="49"/>
      <c r="ZJ50" s="49"/>
      <c r="ZK50" s="49"/>
      <c r="ZL50" s="49"/>
      <c r="ZM50" s="49"/>
      <c r="ZN50" s="49"/>
      <c r="ZO50" s="49"/>
      <c r="ZP50" s="49">
        <v>9</v>
      </c>
      <c r="ZQ50" s="49"/>
      <c r="ZR50" s="49"/>
      <c r="ZS50" s="49"/>
      <c r="ZT50" s="49"/>
      <c r="ZU50" s="49"/>
      <c r="ZV50" s="49"/>
      <c r="ZW50" s="49"/>
      <c r="ZX50" s="49">
        <v>9</v>
      </c>
      <c r="ZY50" s="49"/>
      <c r="ZZ50" s="49"/>
      <c r="AAA50" s="49"/>
      <c r="AAB50" s="49"/>
      <c r="AAC50" s="49"/>
      <c r="AAD50" s="49"/>
      <c r="AAE50" s="49"/>
      <c r="AAF50" s="49"/>
      <c r="AAG50" s="49"/>
      <c r="AAH50" s="49"/>
      <c r="AAI50" s="49"/>
      <c r="AAJ50" s="49"/>
      <c r="AAK50" s="49"/>
      <c r="AAL50" s="49"/>
      <c r="AAM50" s="49"/>
      <c r="AAN50" s="49"/>
      <c r="AAO50" s="49"/>
      <c r="AAP50" s="49"/>
      <c r="AAQ50" s="49"/>
      <c r="AAR50" s="49"/>
      <c r="AAS50" s="49"/>
      <c r="AAT50" s="49"/>
      <c r="AAU50" s="49"/>
      <c r="AAV50" s="49" t="s">
        <v>1463</v>
      </c>
      <c r="AAW50" s="49"/>
      <c r="AAX50" s="49"/>
      <c r="AAY50" s="49"/>
      <c r="AAZ50" s="49"/>
      <c r="ABA50" s="49"/>
      <c r="ABB50" s="49"/>
      <c r="ABC50" s="49">
        <v>6</v>
      </c>
      <c r="ABD50" s="49"/>
      <c r="ABE50" s="49"/>
      <c r="ABF50" s="49"/>
      <c r="ABG50" s="49"/>
      <c r="ABH50" s="49"/>
      <c r="ABI50" s="49"/>
      <c r="ABJ50" s="49"/>
      <c r="ABK50" s="49"/>
      <c r="ABL50" s="49"/>
      <c r="ABM50" s="49"/>
      <c r="ABN50" s="49"/>
      <c r="ABO50" s="49"/>
      <c r="ABP50" s="49"/>
      <c r="ABQ50" s="49"/>
      <c r="ABR50" s="49"/>
      <c r="ABS50" s="49"/>
      <c r="ABT50" s="49"/>
      <c r="ABU50" s="49"/>
      <c r="ABV50" s="49"/>
      <c r="ABW50" s="49"/>
      <c r="ABX50" s="49"/>
      <c r="ABY50" s="49"/>
      <c r="ABZ50" s="49"/>
      <c r="ACA50" s="49"/>
      <c r="ACB50" s="49"/>
      <c r="ACC50" s="49"/>
      <c r="ACD50" s="49"/>
      <c r="ACE50" s="49">
        <v>8</v>
      </c>
      <c r="ACF50" s="49"/>
      <c r="ACG50" s="49"/>
      <c r="ACH50" s="49"/>
      <c r="ACI50" s="49"/>
      <c r="ACJ50" s="49"/>
      <c r="ACK50" s="49"/>
      <c r="ACL50" s="49"/>
      <c r="ACM50" s="49"/>
      <c r="ACN50" s="49"/>
      <c r="ACO50" s="49"/>
      <c r="ACP50" s="49"/>
      <c r="ACQ50" s="49"/>
      <c r="ACR50" s="49"/>
      <c r="ACS50" s="49"/>
      <c r="ACT50" s="49"/>
      <c r="ACU50" s="49"/>
      <c r="ACV50" s="49"/>
      <c r="ACW50" s="49"/>
      <c r="ACX50" s="49"/>
      <c r="ACY50" s="49">
        <v>6</v>
      </c>
      <c r="ACZ50" s="49"/>
      <c r="ADA50" s="49"/>
      <c r="ADB50" s="49"/>
      <c r="ADC50" s="49"/>
      <c r="ADD50" s="49"/>
      <c r="ADE50" s="49"/>
      <c r="ADF50" s="49"/>
      <c r="ADG50" s="49"/>
      <c r="ADH50" s="49"/>
      <c r="ADI50" s="49"/>
      <c r="ADJ50" s="49"/>
      <c r="ADK50" s="49">
        <v>10</v>
      </c>
      <c r="ADL50" s="49"/>
      <c r="ADM50" s="49"/>
      <c r="ADN50" s="49"/>
      <c r="ADO50" s="49"/>
      <c r="ADP50" s="49"/>
      <c r="ADQ50" s="49"/>
      <c r="ADR50" s="49"/>
      <c r="ADS50" s="49"/>
      <c r="ADT50" s="49"/>
      <c r="ADU50" s="49"/>
      <c r="ADV50" s="49"/>
      <c r="ADW50" s="49"/>
      <c r="ADX50" s="49"/>
      <c r="ADY50" s="49"/>
      <c r="ADZ50" s="49"/>
      <c r="AEA50" s="49"/>
      <c r="AEB50" s="49"/>
      <c r="AEC50" s="49"/>
      <c r="AED50" s="49"/>
      <c r="AEE50" s="49"/>
      <c r="AEF50" s="49"/>
      <c r="AEG50" s="49"/>
      <c r="AEH50" s="49"/>
      <c r="AEI50" s="49"/>
      <c r="AEJ50" s="49"/>
      <c r="AEK50" s="49"/>
      <c r="AEL50" s="49"/>
      <c r="AEM50" s="49"/>
      <c r="AEN50" s="49"/>
      <c r="AEO50" s="49"/>
      <c r="AEP50" s="49"/>
      <c r="AEQ50" s="49"/>
      <c r="AER50" s="49"/>
      <c r="AES50" s="49"/>
      <c r="AET50" s="49">
        <v>9</v>
      </c>
      <c r="AEU50" s="49"/>
      <c r="AEV50" s="49"/>
      <c r="AEW50" s="49"/>
      <c r="AEX50" s="49"/>
      <c r="AEY50" s="49"/>
      <c r="AEZ50" s="49"/>
      <c r="AFA50" s="49">
        <v>8</v>
      </c>
      <c r="AFB50" s="49"/>
      <c r="AFC50" s="49"/>
      <c r="AFD50" s="49"/>
      <c r="AFE50" s="49"/>
      <c r="AFF50" s="49"/>
      <c r="AFG50" s="49"/>
      <c r="AFH50" s="49"/>
      <c r="AFI50" s="49">
        <v>6</v>
      </c>
      <c r="AFJ50" s="49"/>
      <c r="AFK50" s="49"/>
      <c r="AFL50" s="49"/>
      <c r="AFM50" s="49"/>
      <c r="AFN50" s="49"/>
      <c r="AFO50" s="49"/>
      <c r="AFP50" s="49"/>
      <c r="AFQ50" s="49"/>
      <c r="AFR50" s="49"/>
      <c r="AFS50" s="49"/>
      <c r="AFT50" s="49"/>
      <c r="AFU50" s="49"/>
      <c r="AFV50" s="49"/>
      <c r="AFW50" s="49"/>
      <c r="AFX50" s="49"/>
      <c r="AFY50" s="49"/>
      <c r="AFZ50" s="49"/>
      <c r="AGA50" s="49"/>
      <c r="AGB50" s="49"/>
      <c r="AGC50" s="49"/>
      <c r="AGD50" s="49"/>
      <c r="AGE50" s="49"/>
      <c r="AGF50" s="49"/>
      <c r="AGG50" s="49"/>
      <c r="AGH50" s="49"/>
      <c r="AGI50" s="49"/>
      <c r="AGJ50" s="49"/>
      <c r="AGK50" s="49"/>
      <c r="AGL50" s="49"/>
      <c r="AGM50" s="49"/>
      <c r="AGN50" s="49"/>
      <c r="AGO50" s="49"/>
      <c r="AGP50" s="49">
        <v>7</v>
      </c>
      <c r="AGQ50" s="49"/>
      <c r="AGR50" s="49"/>
      <c r="AGS50" s="49"/>
      <c r="AGT50" s="49"/>
      <c r="AGU50" s="49"/>
      <c r="AGV50" s="49"/>
      <c r="AGW50" s="49"/>
      <c r="AGX50" s="49"/>
      <c r="AGY50" s="49"/>
      <c r="AGZ50" s="49">
        <v>8</v>
      </c>
      <c r="AHA50" s="49"/>
      <c r="AHB50" s="49"/>
      <c r="AHC50" s="49"/>
      <c r="AHD50" s="49"/>
      <c r="AHE50" s="49"/>
      <c r="AHF50" s="49"/>
      <c r="AHG50" s="49"/>
      <c r="AHH50" s="49"/>
      <c r="AHI50" s="49"/>
      <c r="AHJ50" s="49"/>
      <c r="AHK50" s="49"/>
      <c r="AHL50" s="49"/>
      <c r="AHM50" s="49"/>
      <c r="AHN50" s="49"/>
      <c r="AHO50" s="49"/>
      <c r="AHP50" s="49"/>
      <c r="AHQ50" s="49"/>
      <c r="AHR50" s="49"/>
      <c r="AHS50" s="49" t="s">
        <v>1463</v>
      </c>
      <c r="AHT50" s="49"/>
      <c r="AHU50" s="49"/>
      <c r="AHV50" s="49"/>
      <c r="AHW50" s="49"/>
      <c r="AHX50" s="49"/>
      <c r="AHY50" s="49"/>
      <c r="AHZ50" s="49"/>
      <c r="AIA50" s="49"/>
      <c r="AIB50" s="49"/>
      <c r="AIC50" s="49"/>
      <c r="AID50" s="49"/>
      <c r="AIE50" s="49"/>
      <c r="AIF50" s="49"/>
      <c r="AIG50" s="49"/>
      <c r="AIH50" s="49"/>
      <c r="AII50" s="49"/>
      <c r="AIJ50" s="49"/>
      <c r="AIK50" s="49"/>
      <c r="AIL50" s="49"/>
      <c r="AIM50" s="49"/>
      <c r="AIN50" s="49"/>
      <c r="AIO50" s="49"/>
      <c r="AIP50" s="49"/>
      <c r="AIQ50" s="49"/>
      <c r="AIR50" s="49">
        <v>6</v>
      </c>
      <c r="AIS50" s="49"/>
      <c r="AIT50" s="49"/>
      <c r="AIU50" s="49"/>
      <c r="AIV50" s="49"/>
      <c r="AIW50" s="49"/>
      <c r="AIX50" s="49"/>
      <c r="AIY50" s="49"/>
      <c r="AIZ50" s="49"/>
      <c r="AJA50" s="49"/>
      <c r="AJB50" s="49"/>
      <c r="AJC50" s="49"/>
      <c r="AJD50" s="49"/>
      <c r="AJE50" s="49"/>
      <c r="AJF50" s="49"/>
      <c r="AJG50" s="49"/>
      <c r="AJH50" s="49"/>
      <c r="AJI50" s="49"/>
      <c r="AJJ50" s="49"/>
      <c r="AJK50" s="49"/>
      <c r="AJL50" s="49"/>
      <c r="AJM50" s="49"/>
      <c r="AJN50" s="49"/>
      <c r="AJO50" s="49"/>
      <c r="AJP50" s="49"/>
      <c r="AJQ50" s="49"/>
      <c r="AJR50" s="49"/>
      <c r="AJS50" s="49"/>
      <c r="AJT50" s="49"/>
      <c r="AJU50" s="49"/>
      <c r="AJV50" s="49"/>
      <c r="AJW50" s="49"/>
      <c r="AJX50" s="49"/>
      <c r="AJY50" s="49"/>
      <c r="AJZ50" s="49"/>
      <c r="AKA50" s="49"/>
      <c r="AKB50" s="49">
        <v>7</v>
      </c>
      <c r="AKC50" s="49">
        <v>7</v>
      </c>
      <c r="AKD50" s="49"/>
      <c r="AKE50" s="49"/>
      <c r="AKF50" s="49"/>
      <c r="AKG50" s="49"/>
      <c r="AKH50" s="49"/>
      <c r="AKI50" s="49"/>
      <c r="AKJ50" s="49"/>
      <c r="AKK50" s="49"/>
      <c r="AKL50" s="49"/>
      <c r="AKM50" s="49"/>
      <c r="AKN50" s="49"/>
      <c r="AKO50" s="49"/>
      <c r="AKP50" s="49"/>
      <c r="AKQ50" s="49"/>
      <c r="AKR50" s="49"/>
      <c r="AKS50" s="49"/>
      <c r="AKT50" s="49"/>
      <c r="AKU50" s="49">
        <v>8</v>
      </c>
      <c r="AKV50" s="49"/>
      <c r="AKW50" s="49"/>
      <c r="AKX50" s="49"/>
      <c r="AKY50" s="49"/>
      <c r="AKZ50" s="49"/>
      <c r="ALA50" s="49"/>
      <c r="ALB50" s="49"/>
      <c r="ALC50" s="49"/>
      <c r="ALD50" s="49"/>
      <c r="ALE50" s="49"/>
      <c r="ALF50" s="49"/>
      <c r="ALG50" s="49"/>
      <c r="ALH50" s="49"/>
      <c r="ALI50" s="49"/>
      <c r="ALJ50" s="49"/>
      <c r="ALK50" s="49"/>
      <c r="ALL50" s="49"/>
      <c r="ALM50" s="49"/>
      <c r="ALN50" s="49">
        <v>6</v>
      </c>
      <c r="ALO50" s="49"/>
      <c r="ALP50" s="49"/>
      <c r="ALQ50" s="49"/>
      <c r="ALR50" s="49"/>
      <c r="ALS50" s="49"/>
      <c r="ALT50" s="49"/>
      <c r="ALU50" s="49"/>
      <c r="ALV50" s="49"/>
      <c r="ALW50" s="49"/>
      <c r="ALX50" s="49"/>
      <c r="ALY50" s="49"/>
      <c r="ALZ50" s="49"/>
      <c r="AMA50" s="49"/>
      <c r="AMB50" s="49"/>
      <c r="AMC50" s="49"/>
      <c r="AMD50" s="49"/>
      <c r="AME50" s="49" t="s">
        <v>1463</v>
      </c>
      <c r="AMF50" s="49"/>
      <c r="AMG50" s="49"/>
      <c r="AMH50" s="49"/>
      <c r="AMI50" s="49"/>
      <c r="AMJ50" s="49"/>
      <c r="AMK50" s="49"/>
      <c r="AML50" s="49"/>
      <c r="AMM50" s="49"/>
      <c r="AMN50" s="49"/>
      <c r="AMO50" s="49"/>
      <c r="AMP50" s="49">
        <v>7</v>
      </c>
      <c r="AMQ50" s="49"/>
      <c r="AMR50" s="49"/>
      <c r="AMS50" s="49"/>
      <c r="AMT50" s="49"/>
      <c r="AMU50" s="49"/>
      <c r="AMV50" s="49"/>
      <c r="AMW50" s="49">
        <v>6</v>
      </c>
      <c r="AMX50" s="49"/>
      <c r="AMY50" s="49"/>
      <c r="AMZ50" s="49"/>
      <c r="ANA50" s="49"/>
      <c r="ANB50" s="49"/>
      <c r="ANC50" s="49"/>
      <c r="AND50" s="49"/>
      <c r="ANE50" s="49"/>
      <c r="ANF50" s="49"/>
      <c r="ANG50" s="49"/>
      <c r="ANH50" s="49"/>
      <c r="ANI50" s="49">
        <v>8</v>
      </c>
      <c r="ANJ50" s="49"/>
      <c r="ANK50" s="49"/>
      <c r="ANL50" s="49"/>
      <c r="ANM50" s="49"/>
      <c r="ANN50" s="49"/>
      <c r="ANO50" s="49"/>
      <c r="ANP50" s="49"/>
      <c r="ANQ50" s="49"/>
      <c r="ANR50" s="49"/>
      <c r="ANS50" s="49"/>
      <c r="ANT50" s="49">
        <v>7</v>
      </c>
      <c r="ANU50" s="49">
        <v>9</v>
      </c>
      <c r="ANV50" s="49"/>
      <c r="ANW50" s="49"/>
      <c r="ANX50" s="49"/>
      <c r="ANY50" s="49"/>
      <c r="ANZ50" s="49"/>
      <c r="AOA50" s="49"/>
      <c r="AOB50" s="49"/>
      <c r="AOC50" s="49"/>
      <c r="AOD50" s="49"/>
      <c r="AOE50" s="49"/>
      <c r="AOF50" s="49"/>
      <c r="AOG50" s="49">
        <v>7</v>
      </c>
      <c r="AOH50" s="49"/>
      <c r="AOI50" s="49"/>
      <c r="AOJ50" s="49"/>
      <c r="AOK50" s="49"/>
      <c r="AOL50" s="49"/>
      <c r="AOM50" s="49"/>
      <c r="AON50" s="49"/>
      <c r="AOO50" s="49"/>
      <c r="AOP50" s="49"/>
      <c r="AOQ50" s="49"/>
      <c r="AOR50" s="49"/>
      <c r="AOS50" s="49"/>
      <c r="AOT50" s="49"/>
      <c r="AOU50" s="49"/>
      <c r="AOV50" s="49"/>
      <c r="AOW50" s="49"/>
      <c r="AOX50" s="49"/>
      <c r="AOY50" s="49"/>
      <c r="AOZ50" s="49"/>
      <c r="APA50" s="50"/>
      <c r="APB50" s="29">
        <v>45</v>
      </c>
    </row>
    <row r="51" spans="1:1094" s="29" customFormat="1" x14ac:dyDescent="0.2">
      <c r="A51" s="76">
        <v>40</v>
      </c>
      <c r="B51" s="61" t="s">
        <v>566</v>
      </c>
      <c r="C51" s="62" t="s">
        <v>102</v>
      </c>
      <c r="D51" s="62">
        <v>498424327</v>
      </c>
      <c r="E51" s="48"/>
      <c r="F51" s="63" t="s">
        <v>1464</v>
      </c>
      <c r="G51" s="29">
        <f>MATCH(D51,Данные!$D$1:$D$65536,0)</f>
        <v>324</v>
      </c>
      <c r="H51" s="64">
        <v>1970.67</v>
      </c>
      <c r="I51" s="65">
        <f t="shared" si="0"/>
        <v>1.1452991452991452</v>
      </c>
      <c r="J51" s="65">
        <v>234</v>
      </c>
      <c r="K51" s="65">
        <f t="shared" si="1"/>
        <v>2257.0066666666667</v>
      </c>
      <c r="L51" s="48">
        <v>501</v>
      </c>
      <c r="M51" s="48">
        <v>59</v>
      </c>
      <c r="N51" s="65">
        <f t="shared" si="2"/>
        <v>8.4915254237288131</v>
      </c>
      <c r="O51" s="66">
        <f>MIN($P51:APA51)</f>
        <v>5</v>
      </c>
      <c r="P51" s="47"/>
      <c r="Q51" s="48"/>
      <c r="R51" s="48"/>
      <c r="S51" s="48"/>
      <c r="T51" s="48"/>
      <c r="U51" s="48"/>
      <c r="V51" s="48"/>
      <c r="W51" s="48"/>
      <c r="X51" s="48"/>
      <c r="Y51" s="48"/>
      <c r="Z51" s="48"/>
      <c r="AA51" s="48"/>
      <c r="AB51" s="48"/>
      <c r="AC51" s="48"/>
      <c r="AD51" s="48"/>
      <c r="AE51" s="48"/>
      <c r="AF51" s="48"/>
      <c r="AG51" s="48"/>
      <c r="AH51" s="48"/>
      <c r="AI51" s="48"/>
      <c r="AJ51" s="48"/>
      <c r="AK51" s="48"/>
      <c r="AL51" s="48"/>
      <c r="AM51" s="48"/>
      <c r="AN51" s="48"/>
      <c r="AO51" s="48"/>
      <c r="AP51" s="48"/>
      <c r="AQ51" s="48"/>
      <c r="AR51" s="48"/>
      <c r="AS51" s="48"/>
      <c r="AT51" s="48"/>
      <c r="AU51" s="48"/>
      <c r="AV51" s="48"/>
      <c r="AW51" s="48"/>
      <c r="AX51" s="48"/>
      <c r="AY51" s="48"/>
      <c r="AZ51" s="48"/>
      <c r="BA51" s="48"/>
      <c r="BB51" s="48"/>
      <c r="BC51" s="48"/>
      <c r="BD51" s="48"/>
      <c r="BE51" s="48"/>
      <c r="BF51" s="48"/>
      <c r="BG51" s="48"/>
      <c r="BH51" s="48"/>
      <c r="BI51" s="48"/>
      <c r="BJ51" s="48"/>
      <c r="BK51" s="48"/>
      <c r="BL51" s="48"/>
      <c r="BM51" s="48"/>
      <c r="BN51" s="48"/>
      <c r="BO51" s="48"/>
      <c r="BP51" s="48"/>
      <c r="BQ51" s="48"/>
      <c r="BR51" s="48"/>
      <c r="BS51" s="48"/>
      <c r="BT51" s="48"/>
      <c r="BU51" s="48"/>
      <c r="BV51" s="48"/>
      <c r="BW51" s="48"/>
      <c r="BX51" s="48"/>
      <c r="BY51" s="48"/>
      <c r="BZ51" s="48"/>
      <c r="CA51" s="48"/>
      <c r="CB51" s="48"/>
      <c r="CC51" s="48"/>
      <c r="CD51" s="48"/>
      <c r="CE51" s="48"/>
      <c r="CF51" s="48"/>
      <c r="CG51" s="48"/>
      <c r="CH51" s="48"/>
      <c r="CI51" s="48"/>
      <c r="CJ51" s="48"/>
      <c r="CK51" s="48"/>
      <c r="CL51" s="48"/>
      <c r="CM51" s="48"/>
      <c r="CN51" s="48"/>
      <c r="CO51" s="48"/>
      <c r="CP51" s="48"/>
      <c r="CQ51" s="48"/>
      <c r="CR51" s="48"/>
      <c r="CS51" s="48"/>
      <c r="CT51" s="48"/>
      <c r="CU51" s="48"/>
      <c r="CV51" s="48"/>
      <c r="CW51" s="48"/>
      <c r="CX51" s="48"/>
      <c r="CY51" s="48"/>
      <c r="CZ51" s="48"/>
      <c r="DA51" s="48"/>
      <c r="DB51" s="48"/>
      <c r="DC51" s="48"/>
      <c r="DD51" s="48"/>
      <c r="DE51" s="48"/>
      <c r="DF51" s="48"/>
      <c r="DG51" s="48"/>
      <c r="DH51" s="48"/>
      <c r="DI51" s="48"/>
      <c r="DJ51" s="48"/>
      <c r="DK51" s="48"/>
      <c r="DL51" s="48"/>
      <c r="DM51" s="48"/>
      <c r="DN51" s="48"/>
      <c r="DO51" s="48"/>
      <c r="DP51" s="48"/>
      <c r="DQ51" s="48"/>
      <c r="DR51" s="48"/>
      <c r="DS51" s="48"/>
      <c r="DT51" s="48"/>
      <c r="DU51" s="48"/>
      <c r="DV51" s="48"/>
      <c r="DW51" s="48"/>
      <c r="DX51" s="48"/>
      <c r="DY51" s="48"/>
      <c r="DZ51" s="48"/>
      <c r="EA51" s="48"/>
      <c r="EB51" s="48"/>
      <c r="EC51" s="48"/>
      <c r="ED51" s="48"/>
      <c r="EE51" s="48"/>
      <c r="EF51" s="48"/>
      <c r="EG51" s="48"/>
      <c r="EH51" s="48"/>
      <c r="EI51" s="48"/>
      <c r="EJ51" s="48"/>
      <c r="EK51" s="48"/>
      <c r="EL51" s="48"/>
      <c r="EM51" s="48"/>
      <c r="EN51" s="48"/>
      <c r="EO51" s="48"/>
      <c r="EP51" s="48"/>
      <c r="EQ51" s="48"/>
      <c r="ER51" s="48"/>
      <c r="ES51" s="48"/>
      <c r="ET51" s="48"/>
      <c r="EU51" s="48"/>
      <c r="EV51" s="48"/>
      <c r="EW51" s="48"/>
      <c r="EX51" s="48"/>
      <c r="EY51" s="48"/>
      <c r="EZ51" s="48"/>
      <c r="FA51" s="48"/>
      <c r="FB51" s="48"/>
      <c r="FC51" s="48"/>
      <c r="FD51" s="48"/>
      <c r="FE51" s="48"/>
      <c r="FF51" s="48"/>
      <c r="FG51" s="48"/>
      <c r="FH51" s="48"/>
      <c r="FI51" s="48"/>
      <c r="FJ51" s="48"/>
      <c r="FK51" s="48"/>
      <c r="FL51" s="48"/>
      <c r="FM51" s="48"/>
      <c r="FN51" s="48"/>
      <c r="FO51" s="48"/>
      <c r="FP51" s="48"/>
      <c r="FQ51" s="48"/>
      <c r="FR51" s="48">
        <v>10</v>
      </c>
      <c r="FS51" s="48"/>
      <c r="FT51" s="48"/>
      <c r="FU51" s="48"/>
      <c r="FV51" s="48"/>
      <c r="FW51" s="48"/>
      <c r="FX51" s="48"/>
      <c r="FY51" s="48"/>
      <c r="FZ51" s="48"/>
      <c r="GA51" s="48"/>
      <c r="GB51" s="48"/>
      <c r="GC51" s="48"/>
      <c r="GD51" s="48"/>
      <c r="GE51" s="48">
        <v>9</v>
      </c>
      <c r="GF51" s="48"/>
      <c r="GG51" s="48"/>
      <c r="GH51" s="48"/>
      <c r="GI51" s="48"/>
      <c r="GJ51" s="48"/>
      <c r="GK51" s="48"/>
      <c r="GL51" s="48"/>
      <c r="GM51" s="48"/>
      <c r="GN51" s="48"/>
      <c r="GO51" s="48"/>
      <c r="GP51" s="48"/>
      <c r="GQ51" s="48"/>
      <c r="GR51" s="48"/>
      <c r="GS51" s="48"/>
      <c r="GT51" s="48"/>
      <c r="GU51" s="48"/>
      <c r="GV51" s="48"/>
      <c r="GW51" s="48"/>
      <c r="GX51" s="48"/>
      <c r="GY51" s="48">
        <v>8</v>
      </c>
      <c r="GZ51" s="48"/>
      <c r="HA51" s="48"/>
      <c r="HB51" s="48"/>
      <c r="HC51" s="48"/>
      <c r="HD51" s="48"/>
      <c r="HE51" s="48"/>
      <c r="HF51" s="48"/>
      <c r="HG51" s="48"/>
      <c r="HH51" s="48">
        <v>9</v>
      </c>
      <c r="HI51" s="48"/>
      <c r="HJ51" s="48"/>
      <c r="HK51" s="48"/>
      <c r="HL51" s="48"/>
      <c r="HM51" s="48"/>
      <c r="HN51" s="48"/>
      <c r="HO51" s="48"/>
      <c r="HP51" s="48"/>
      <c r="HQ51" s="48"/>
      <c r="HR51" s="48">
        <v>7</v>
      </c>
      <c r="HS51" s="48"/>
      <c r="HT51" s="48"/>
      <c r="HU51" s="48">
        <v>9</v>
      </c>
      <c r="HV51" s="48"/>
      <c r="HW51" s="48"/>
      <c r="HX51" s="48"/>
      <c r="HY51" s="48"/>
      <c r="HZ51" s="48"/>
      <c r="IA51" s="48"/>
      <c r="IB51" s="48"/>
      <c r="IC51" s="48"/>
      <c r="ID51" s="48"/>
      <c r="IE51" s="48"/>
      <c r="IF51" s="48">
        <v>7</v>
      </c>
      <c r="IG51" s="48"/>
      <c r="IH51" s="48"/>
      <c r="II51" s="48"/>
      <c r="IJ51" s="48"/>
      <c r="IK51" s="48"/>
      <c r="IL51" s="48"/>
      <c r="IM51" s="48"/>
      <c r="IN51" s="48"/>
      <c r="IO51" s="48"/>
      <c r="IP51" s="48"/>
      <c r="IQ51" s="48"/>
      <c r="IR51" s="49" t="s">
        <v>1463</v>
      </c>
      <c r="IS51" s="49"/>
      <c r="IT51" s="49"/>
      <c r="IU51" s="49"/>
      <c r="IV51" s="49"/>
      <c r="IW51" s="49"/>
      <c r="IX51" s="49"/>
      <c r="IY51" s="49"/>
      <c r="IZ51" s="49"/>
      <c r="JA51" s="49"/>
      <c r="JB51" s="49"/>
      <c r="JC51" s="49"/>
      <c r="JD51" s="49"/>
      <c r="JE51" s="49"/>
      <c r="JF51" s="49"/>
      <c r="JG51" s="49"/>
      <c r="JH51" s="49"/>
      <c r="JI51" s="49"/>
      <c r="JJ51" s="49"/>
      <c r="JK51" s="49"/>
      <c r="JL51" s="49"/>
      <c r="JM51" s="49"/>
      <c r="JN51" s="49"/>
      <c r="JO51" s="49"/>
      <c r="JP51" s="49"/>
      <c r="JQ51" s="49"/>
      <c r="JR51" s="49">
        <v>8</v>
      </c>
      <c r="JS51" s="49"/>
      <c r="JT51" s="49"/>
      <c r="JU51" s="49"/>
      <c r="JV51" s="49"/>
      <c r="JW51" s="49"/>
      <c r="JX51" s="49"/>
      <c r="JY51" s="49"/>
      <c r="JZ51" s="49"/>
      <c r="KA51" s="49"/>
      <c r="KB51" s="49"/>
      <c r="KC51" s="49"/>
      <c r="KD51" s="49"/>
      <c r="KE51" s="49"/>
      <c r="KF51" s="49"/>
      <c r="KG51" s="49"/>
      <c r="KH51" s="49"/>
      <c r="KI51" s="49"/>
      <c r="KJ51" s="49"/>
      <c r="KK51" s="49"/>
      <c r="KL51" s="49"/>
      <c r="KM51" s="49"/>
      <c r="KN51" s="49"/>
      <c r="KO51" s="49"/>
      <c r="KP51" s="49"/>
      <c r="KQ51" s="49"/>
      <c r="KR51" s="49"/>
      <c r="KS51" s="49">
        <v>10</v>
      </c>
      <c r="KT51" s="49"/>
      <c r="KU51" s="49"/>
      <c r="KV51" s="49"/>
      <c r="KW51" s="49"/>
      <c r="KX51" s="49"/>
      <c r="KY51" s="49"/>
      <c r="KZ51" s="49"/>
      <c r="LA51" s="49"/>
      <c r="LB51" s="49"/>
      <c r="LC51" s="49">
        <v>7</v>
      </c>
      <c r="LD51" s="49"/>
      <c r="LE51" s="49"/>
      <c r="LF51" s="49"/>
      <c r="LG51" s="49"/>
      <c r="LH51" s="49"/>
      <c r="LI51" s="49"/>
      <c r="LJ51" s="49"/>
      <c r="LK51" s="49"/>
      <c r="LL51" s="49"/>
      <c r="LM51" s="49"/>
      <c r="LN51" s="49"/>
      <c r="LO51" s="49">
        <v>9</v>
      </c>
      <c r="LP51" s="49"/>
      <c r="LQ51" s="49"/>
      <c r="LR51" s="49"/>
      <c r="LS51" s="49"/>
      <c r="LT51" s="49"/>
      <c r="LU51" s="49"/>
      <c r="LV51" s="49">
        <v>9</v>
      </c>
      <c r="LW51" s="49"/>
      <c r="LX51" s="49"/>
      <c r="LY51" s="49"/>
      <c r="LZ51" s="49"/>
      <c r="MA51" s="49"/>
      <c r="MB51" s="49"/>
      <c r="MC51" s="49">
        <v>8</v>
      </c>
      <c r="MD51" s="49"/>
      <c r="ME51" s="49"/>
      <c r="MF51" s="49"/>
      <c r="MG51" s="49"/>
      <c r="MH51" s="49">
        <v>9</v>
      </c>
      <c r="MI51" s="49"/>
      <c r="MJ51" s="49"/>
      <c r="MK51" s="49"/>
      <c r="ML51" s="49"/>
      <c r="MM51" s="49"/>
      <c r="MN51" s="49"/>
      <c r="MO51" s="49"/>
      <c r="MP51" s="49">
        <v>9</v>
      </c>
      <c r="MQ51" s="49"/>
      <c r="MR51" s="49"/>
      <c r="MS51" s="49"/>
      <c r="MT51" s="49"/>
      <c r="MU51" s="49"/>
      <c r="MV51" s="49"/>
      <c r="MW51" s="49"/>
      <c r="MX51" s="49"/>
      <c r="MY51" s="49"/>
      <c r="MZ51" s="49"/>
      <c r="NA51" s="49"/>
      <c r="NB51" s="49"/>
      <c r="NC51" s="49" t="s">
        <v>1463</v>
      </c>
      <c r="ND51" s="49"/>
      <c r="NE51" s="49"/>
      <c r="NF51" s="49"/>
      <c r="NG51" s="49"/>
      <c r="NH51" s="49"/>
      <c r="NI51" s="49"/>
      <c r="NJ51" s="49"/>
      <c r="NK51" s="49"/>
      <c r="NL51" s="49"/>
      <c r="NM51" s="49"/>
      <c r="NN51" s="49"/>
      <c r="NO51" s="49"/>
      <c r="NP51" s="49"/>
      <c r="NQ51" s="49"/>
      <c r="NR51" s="49">
        <v>8</v>
      </c>
      <c r="NS51" s="49"/>
      <c r="NT51" s="49"/>
      <c r="NU51" s="49"/>
      <c r="NV51" s="49"/>
      <c r="NW51" s="49"/>
      <c r="NX51" s="49"/>
      <c r="NY51" s="49"/>
      <c r="NZ51" s="49"/>
      <c r="OA51" s="49"/>
      <c r="OB51" s="49"/>
      <c r="OC51" s="49">
        <v>9</v>
      </c>
      <c r="OD51" s="49"/>
      <c r="OE51" s="49"/>
      <c r="OF51" s="49"/>
      <c r="OG51" s="49"/>
      <c r="OH51" s="49"/>
      <c r="OI51" s="49"/>
      <c r="OJ51" s="49"/>
      <c r="OK51" s="49"/>
      <c r="OL51" s="49"/>
      <c r="OM51" s="49"/>
      <c r="ON51" s="49"/>
      <c r="OO51" s="49"/>
      <c r="OP51" s="49"/>
      <c r="OQ51" s="49"/>
      <c r="OR51" s="49">
        <v>10</v>
      </c>
      <c r="OS51" s="49"/>
      <c r="OT51" s="49"/>
      <c r="OU51" s="49"/>
      <c r="OV51" s="49"/>
      <c r="OW51" s="49">
        <v>8</v>
      </c>
      <c r="OX51" s="49"/>
      <c r="OY51" s="49"/>
      <c r="OZ51" s="49"/>
      <c r="PA51" s="49"/>
      <c r="PB51" s="49"/>
      <c r="PC51" s="49"/>
      <c r="PD51" s="49"/>
      <c r="PE51" s="49"/>
      <c r="PF51" s="49"/>
      <c r="PG51" s="49"/>
      <c r="PH51" s="49"/>
      <c r="PI51" s="49"/>
      <c r="PJ51" s="49"/>
      <c r="PK51" s="49"/>
      <c r="PL51" s="49"/>
      <c r="PM51" s="49"/>
      <c r="PN51" s="49"/>
      <c r="PO51" s="49"/>
      <c r="PP51" s="49"/>
      <c r="PQ51" s="49"/>
      <c r="PR51" s="49"/>
      <c r="PS51" s="49"/>
      <c r="PT51" s="49"/>
      <c r="PU51" s="49"/>
      <c r="PV51" s="49"/>
      <c r="PW51" s="49"/>
      <c r="PX51" s="49"/>
      <c r="PY51" s="49"/>
      <c r="PZ51" s="49">
        <v>8</v>
      </c>
      <c r="QA51" s="49"/>
      <c r="QB51" s="49"/>
      <c r="QC51" s="49"/>
      <c r="QD51" s="49"/>
      <c r="QE51" s="49"/>
      <c r="QF51" s="49"/>
      <c r="QG51" s="49"/>
      <c r="QH51" s="49"/>
      <c r="QI51" s="49"/>
      <c r="QJ51" s="49">
        <v>10</v>
      </c>
      <c r="QK51" s="49"/>
      <c r="QL51" s="49"/>
      <c r="QM51" s="49"/>
      <c r="QN51" s="49"/>
      <c r="QO51" s="49"/>
      <c r="QP51" s="49">
        <v>8</v>
      </c>
      <c r="QQ51" s="49"/>
      <c r="QR51" s="49"/>
      <c r="QS51" s="49"/>
      <c r="QT51" s="49"/>
      <c r="QU51" s="49" t="s">
        <v>1463</v>
      </c>
      <c r="QV51" s="49"/>
      <c r="QW51" s="49"/>
      <c r="QX51" s="49"/>
      <c r="QY51" s="49"/>
      <c r="QZ51" s="49">
        <v>9</v>
      </c>
      <c r="RA51" s="49"/>
      <c r="RB51" s="49"/>
      <c r="RC51" s="49">
        <v>10</v>
      </c>
      <c r="RD51" s="49"/>
      <c r="RE51" s="49"/>
      <c r="RF51" s="49"/>
      <c r="RG51" s="49"/>
      <c r="RH51" s="49"/>
      <c r="RI51" s="49">
        <v>10</v>
      </c>
      <c r="RJ51" s="49"/>
      <c r="RK51" s="49"/>
      <c r="RL51" s="49"/>
      <c r="RM51" s="49"/>
      <c r="RN51" s="49"/>
      <c r="RO51" s="49"/>
      <c r="RP51" s="49"/>
      <c r="RQ51" s="49"/>
      <c r="RR51" s="49"/>
      <c r="RS51" s="49"/>
      <c r="RT51" s="49"/>
      <c r="RU51" s="49"/>
      <c r="RV51" s="49"/>
      <c r="RW51" s="49"/>
      <c r="RX51" s="49"/>
      <c r="RY51" s="49"/>
      <c r="RZ51" s="49"/>
      <c r="SA51" s="49"/>
      <c r="SB51" s="49"/>
      <c r="SC51" s="49"/>
      <c r="SD51" s="49"/>
      <c r="SE51" s="49"/>
      <c r="SF51" s="49"/>
      <c r="SG51" s="49"/>
      <c r="SH51" s="49"/>
      <c r="SI51" s="49"/>
      <c r="SJ51" s="49"/>
      <c r="SK51" s="49"/>
      <c r="SL51" s="49"/>
      <c r="SM51" s="49"/>
      <c r="SN51" s="49"/>
      <c r="SO51" s="49"/>
      <c r="SP51" s="49"/>
      <c r="SQ51" s="49"/>
      <c r="SR51" s="49"/>
      <c r="SS51" s="49"/>
      <c r="ST51" s="49"/>
      <c r="SU51" s="49"/>
      <c r="SV51" s="49">
        <v>6</v>
      </c>
      <c r="SW51" s="49"/>
      <c r="SX51" s="49"/>
      <c r="SY51" s="49"/>
      <c r="SZ51" s="49"/>
      <c r="TA51" s="49"/>
      <c r="TB51" s="49"/>
      <c r="TC51" s="49"/>
      <c r="TD51" s="49">
        <v>9</v>
      </c>
      <c r="TE51" s="49"/>
      <c r="TF51" s="49"/>
      <c r="TG51" s="49"/>
      <c r="TH51" s="49"/>
      <c r="TI51" s="49"/>
      <c r="TJ51" s="49"/>
      <c r="TK51" s="49"/>
      <c r="TL51" s="49">
        <v>8</v>
      </c>
      <c r="TM51" s="49">
        <v>8</v>
      </c>
      <c r="TN51" s="49">
        <v>7</v>
      </c>
      <c r="TO51" s="49"/>
      <c r="TP51" s="49"/>
      <c r="TQ51" s="49"/>
      <c r="TR51" s="49"/>
      <c r="TS51" s="49"/>
      <c r="TT51" s="49"/>
      <c r="TU51" s="49"/>
      <c r="TV51" s="49"/>
      <c r="TW51" s="49"/>
      <c r="TX51" s="49"/>
      <c r="TY51" s="49"/>
      <c r="TZ51" s="49"/>
      <c r="UA51" s="49"/>
      <c r="UB51" s="49"/>
      <c r="UC51" s="49"/>
      <c r="UD51" s="49"/>
      <c r="UE51" s="49">
        <v>9</v>
      </c>
      <c r="UF51" s="49"/>
      <c r="UG51" s="49"/>
      <c r="UH51" s="49"/>
      <c r="UI51" s="49"/>
      <c r="UJ51" s="49"/>
      <c r="UK51" s="49"/>
      <c r="UL51" s="49"/>
      <c r="UM51" s="49"/>
      <c r="UN51" s="49"/>
      <c r="UO51" s="49"/>
      <c r="UP51" s="49"/>
      <c r="UQ51" s="49"/>
      <c r="UR51" s="49"/>
      <c r="US51" s="49">
        <v>8</v>
      </c>
      <c r="UT51" s="49"/>
      <c r="UU51" s="49"/>
      <c r="UV51" s="49"/>
      <c r="UW51" s="49"/>
      <c r="UX51" s="49"/>
      <c r="UY51" s="49"/>
      <c r="UZ51" s="49"/>
      <c r="VA51" s="49"/>
      <c r="VB51" s="49"/>
      <c r="VC51" s="49"/>
      <c r="VD51" s="49"/>
      <c r="VE51" s="49"/>
      <c r="VF51" s="49"/>
      <c r="VG51" s="49"/>
      <c r="VH51" s="49"/>
      <c r="VI51" s="49"/>
      <c r="VJ51" s="49"/>
      <c r="VK51" s="49"/>
      <c r="VL51" s="49"/>
      <c r="VM51" s="49"/>
      <c r="VN51" s="49"/>
      <c r="VO51" s="49"/>
      <c r="VP51" s="49" t="s">
        <v>1463</v>
      </c>
      <c r="VQ51" s="49"/>
      <c r="VR51" s="49"/>
      <c r="VS51" s="49"/>
      <c r="VT51" s="49"/>
      <c r="VU51" s="49"/>
      <c r="VV51" s="49"/>
      <c r="VW51" s="49"/>
      <c r="VX51" s="49"/>
      <c r="VY51" s="49"/>
      <c r="VZ51" s="49"/>
      <c r="WA51" s="49"/>
      <c r="WB51" s="49"/>
      <c r="WC51" s="49"/>
      <c r="WD51" s="49"/>
      <c r="WE51" s="49"/>
      <c r="WF51" s="49"/>
      <c r="WG51" s="49"/>
      <c r="WH51" s="49"/>
      <c r="WI51" s="49"/>
      <c r="WJ51" s="49"/>
      <c r="WK51" s="49"/>
      <c r="WL51" s="49"/>
      <c r="WM51" s="49"/>
      <c r="WN51" s="49"/>
      <c r="WO51" s="49"/>
      <c r="WP51" s="49"/>
      <c r="WQ51" s="49"/>
      <c r="WR51" s="49"/>
      <c r="WS51" s="49"/>
      <c r="WT51" s="49"/>
      <c r="WU51" s="49"/>
      <c r="WV51" s="49"/>
      <c r="WW51" s="49"/>
      <c r="WX51" s="49"/>
      <c r="WY51" s="49">
        <v>10</v>
      </c>
      <c r="WZ51" s="49"/>
      <c r="XA51" s="49"/>
      <c r="XB51" s="49"/>
      <c r="XC51" s="49"/>
      <c r="XD51" s="49">
        <v>7</v>
      </c>
      <c r="XE51" s="49">
        <v>7</v>
      </c>
      <c r="XF51" s="49"/>
      <c r="XG51" s="49"/>
      <c r="XH51" s="49"/>
      <c r="XI51" s="49"/>
      <c r="XJ51" s="49"/>
      <c r="XK51" s="49"/>
      <c r="XL51" s="49"/>
      <c r="XM51" s="49"/>
      <c r="XN51" s="49"/>
      <c r="XO51" s="49"/>
      <c r="XP51" s="49"/>
      <c r="XQ51" s="49"/>
      <c r="XR51" s="49"/>
      <c r="XS51" s="49"/>
      <c r="XT51" s="49"/>
      <c r="XU51" s="49"/>
      <c r="XV51" s="49"/>
      <c r="XW51" s="49"/>
      <c r="XX51" s="49"/>
      <c r="XY51" s="49"/>
      <c r="XZ51" s="49"/>
      <c r="YA51" s="49"/>
      <c r="YB51" s="49"/>
      <c r="YC51" s="49"/>
      <c r="YD51" s="49"/>
      <c r="YE51" s="49"/>
      <c r="YF51" s="49"/>
      <c r="YG51" s="49"/>
      <c r="YH51" s="49"/>
      <c r="YI51" s="49"/>
      <c r="YJ51" s="49"/>
      <c r="YK51" s="49"/>
      <c r="YL51" s="49"/>
      <c r="YM51" s="49"/>
      <c r="YN51" s="49">
        <v>9</v>
      </c>
      <c r="YO51" s="49"/>
      <c r="YP51" s="49"/>
      <c r="YQ51" s="49"/>
      <c r="YR51" s="49"/>
      <c r="YS51" s="49"/>
      <c r="YT51" s="49"/>
      <c r="YU51" s="49"/>
      <c r="YV51" s="49"/>
      <c r="YW51" s="49"/>
      <c r="YX51" s="49"/>
      <c r="YY51" s="49">
        <v>8</v>
      </c>
      <c r="YZ51" s="49"/>
      <c r="ZA51" s="49"/>
      <c r="ZB51" s="49"/>
      <c r="ZC51" s="49">
        <v>5</v>
      </c>
      <c r="ZD51" s="49"/>
      <c r="ZE51" s="49"/>
      <c r="ZF51" s="49"/>
      <c r="ZG51" s="49"/>
      <c r="ZH51" s="49"/>
      <c r="ZI51" s="49"/>
      <c r="ZJ51" s="49"/>
      <c r="ZK51" s="49"/>
      <c r="ZL51" s="49"/>
      <c r="ZM51" s="49"/>
      <c r="ZN51" s="49"/>
      <c r="ZO51" s="49"/>
      <c r="ZP51" s="49">
        <v>9</v>
      </c>
      <c r="ZQ51" s="49"/>
      <c r="ZR51" s="49"/>
      <c r="ZS51" s="49"/>
      <c r="ZT51" s="49"/>
      <c r="ZU51" s="49"/>
      <c r="ZV51" s="49"/>
      <c r="ZW51" s="49"/>
      <c r="ZX51" s="49">
        <v>9</v>
      </c>
      <c r="ZY51" s="49"/>
      <c r="ZZ51" s="49"/>
      <c r="AAA51" s="49"/>
      <c r="AAB51" s="49"/>
      <c r="AAC51" s="49"/>
      <c r="AAD51" s="49"/>
      <c r="AAE51" s="49"/>
      <c r="AAF51" s="49"/>
      <c r="AAG51" s="49"/>
      <c r="AAH51" s="49"/>
      <c r="AAI51" s="49"/>
      <c r="AAJ51" s="49"/>
      <c r="AAK51" s="49"/>
      <c r="AAL51" s="49"/>
      <c r="AAM51" s="49"/>
      <c r="AAN51" s="49"/>
      <c r="AAO51" s="49"/>
      <c r="AAP51" s="49"/>
      <c r="AAQ51" s="49"/>
      <c r="AAR51" s="49"/>
      <c r="AAS51" s="49"/>
      <c r="AAT51" s="49"/>
      <c r="AAU51" s="49"/>
      <c r="AAV51" s="49" t="s">
        <v>1463</v>
      </c>
      <c r="AAW51" s="49"/>
      <c r="AAX51" s="49"/>
      <c r="AAY51" s="49"/>
      <c r="AAZ51" s="49"/>
      <c r="ABA51" s="49"/>
      <c r="ABB51" s="49"/>
      <c r="ABC51" s="49"/>
      <c r="ABD51" s="49"/>
      <c r="ABE51" s="49"/>
      <c r="ABF51" s="49"/>
      <c r="ABG51" s="49"/>
      <c r="ABH51" s="49"/>
      <c r="ABI51" s="49"/>
      <c r="ABJ51" s="49"/>
      <c r="ABK51" s="49"/>
      <c r="ABL51" s="49"/>
      <c r="ABM51" s="49"/>
      <c r="ABN51" s="49"/>
      <c r="ABO51" s="49"/>
      <c r="ABP51" s="49"/>
      <c r="ABQ51" s="49"/>
      <c r="ABR51" s="49"/>
      <c r="ABS51" s="49"/>
      <c r="ABT51" s="49"/>
      <c r="ABU51" s="49"/>
      <c r="ABV51" s="49"/>
      <c r="ABW51" s="49"/>
      <c r="ABX51" s="49"/>
      <c r="ABY51" s="49"/>
      <c r="ABZ51" s="49"/>
      <c r="ACA51" s="49"/>
      <c r="ACB51" s="49"/>
      <c r="ACC51" s="49"/>
      <c r="ACD51" s="49"/>
      <c r="ACE51" s="49"/>
      <c r="ACF51" s="49"/>
      <c r="ACG51" s="49"/>
      <c r="ACH51" s="49"/>
      <c r="ACI51" s="49"/>
      <c r="ACJ51" s="49"/>
      <c r="ACK51" s="49"/>
      <c r="ACL51" s="49"/>
      <c r="ACM51" s="49"/>
      <c r="ACN51" s="49"/>
      <c r="ACO51" s="49"/>
      <c r="ACP51" s="49"/>
      <c r="ACQ51" s="49"/>
      <c r="ACR51" s="49"/>
      <c r="ACS51" s="49"/>
      <c r="ACT51" s="49"/>
      <c r="ACU51" s="49"/>
      <c r="ACV51" s="49"/>
      <c r="ACW51" s="49"/>
      <c r="ACX51" s="49"/>
      <c r="ACY51" s="49">
        <v>6</v>
      </c>
      <c r="ACZ51" s="49"/>
      <c r="ADA51" s="49"/>
      <c r="ADB51" s="49"/>
      <c r="ADC51" s="49"/>
      <c r="ADD51" s="49"/>
      <c r="ADE51" s="49"/>
      <c r="ADF51" s="49"/>
      <c r="ADG51" s="49"/>
      <c r="ADH51" s="49"/>
      <c r="ADI51" s="49"/>
      <c r="ADJ51" s="49"/>
      <c r="ADK51" s="49">
        <v>10</v>
      </c>
      <c r="ADL51" s="49"/>
      <c r="ADM51" s="49"/>
      <c r="ADN51" s="49"/>
      <c r="ADO51" s="49"/>
      <c r="ADP51" s="49"/>
      <c r="ADQ51" s="49"/>
      <c r="ADR51" s="49"/>
      <c r="ADS51" s="49"/>
      <c r="ADT51" s="49"/>
      <c r="ADU51" s="49"/>
      <c r="ADV51" s="49"/>
      <c r="ADW51" s="49"/>
      <c r="ADX51" s="49"/>
      <c r="ADY51" s="49"/>
      <c r="ADZ51" s="49"/>
      <c r="AEA51" s="49"/>
      <c r="AEB51" s="49"/>
      <c r="AEC51" s="49"/>
      <c r="AED51" s="49"/>
      <c r="AEE51" s="49"/>
      <c r="AEF51" s="49"/>
      <c r="AEG51" s="49"/>
      <c r="AEH51" s="49"/>
      <c r="AEI51" s="49"/>
      <c r="AEJ51" s="49">
        <v>10</v>
      </c>
      <c r="AEK51" s="49"/>
      <c r="AEL51" s="49"/>
      <c r="AEM51" s="49"/>
      <c r="AEN51" s="49"/>
      <c r="AEO51" s="49"/>
      <c r="AEP51" s="49"/>
      <c r="AEQ51" s="49"/>
      <c r="AER51" s="49"/>
      <c r="AES51" s="49"/>
      <c r="AET51" s="49">
        <v>8</v>
      </c>
      <c r="AEU51" s="49"/>
      <c r="AEV51" s="49"/>
      <c r="AEW51" s="49"/>
      <c r="AEX51" s="49"/>
      <c r="AEY51" s="49"/>
      <c r="AEZ51" s="49"/>
      <c r="AFA51" s="49"/>
      <c r="AFB51" s="49"/>
      <c r="AFC51" s="49"/>
      <c r="AFD51" s="49"/>
      <c r="AFE51" s="49">
        <v>10</v>
      </c>
      <c r="AFF51" s="49"/>
      <c r="AFG51" s="49"/>
      <c r="AFH51" s="49"/>
      <c r="AFI51" s="49"/>
      <c r="AFJ51" s="49"/>
      <c r="AFK51" s="49"/>
      <c r="AFL51" s="49"/>
      <c r="AFM51" s="49"/>
      <c r="AFN51" s="49"/>
      <c r="AFO51" s="49"/>
      <c r="AFP51" s="49"/>
      <c r="AFQ51" s="49"/>
      <c r="AFR51" s="49"/>
      <c r="AFS51" s="49"/>
      <c r="AFT51" s="49"/>
      <c r="AFU51" s="49"/>
      <c r="AFV51" s="49"/>
      <c r="AFW51" s="49"/>
      <c r="AFX51" s="49"/>
      <c r="AFY51" s="49"/>
      <c r="AFZ51" s="49"/>
      <c r="AGA51" s="49"/>
      <c r="AGB51" s="49"/>
      <c r="AGC51" s="49"/>
      <c r="AGD51" s="49"/>
      <c r="AGE51" s="49"/>
      <c r="AGF51" s="49"/>
      <c r="AGG51" s="49"/>
      <c r="AGH51" s="49"/>
      <c r="AGI51" s="49"/>
      <c r="AGJ51" s="49"/>
      <c r="AGK51" s="49"/>
      <c r="AGL51" s="49"/>
      <c r="AGM51" s="49"/>
      <c r="AGN51" s="49"/>
      <c r="AGO51" s="49"/>
      <c r="AGP51" s="49">
        <v>9</v>
      </c>
      <c r="AGQ51" s="49"/>
      <c r="AGR51" s="49"/>
      <c r="AGS51" s="49"/>
      <c r="AGT51" s="49"/>
      <c r="AGU51" s="49"/>
      <c r="AGV51" s="49"/>
      <c r="AGW51" s="49"/>
      <c r="AGX51" s="49"/>
      <c r="AGY51" s="49"/>
      <c r="AGZ51" s="49">
        <v>9</v>
      </c>
      <c r="AHA51" s="49"/>
      <c r="AHB51" s="49"/>
      <c r="AHC51" s="49"/>
      <c r="AHD51" s="49"/>
      <c r="AHE51" s="49"/>
      <c r="AHF51" s="49"/>
      <c r="AHG51" s="49"/>
      <c r="AHH51" s="49"/>
      <c r="AHI51" s="49"/>
      <c r="AHJ51" s="49"/>
      <c r="AHK51" s="49"/>
      <c r="AHL51" s="49"/>
      <c r="AHM51" s="49"/>
      <c r="AHN51" s="49"/>
      <c r="AHO51" s="49"/>
      <c r="AHP51" s="49"/>
      <c r="AHQ51" s="49"/>
      <c r="AHR51" s="49"/>
      <c r="AHS51" s="49" t="s">
        <v>1463</v>
      </c>
      <c r="AHT51" s="49"/>
      <c r="AHU51" s="49"/>
      <c r="AHV51" s="49"/>
      <c r="AHW51" s="49"/>
      <c r="AHX51" s="49"/>
      <c r="AHY51" s="49"/>
      <c r="AHZ51" s="49"/>
      <c r="AIA51" s="49"/>
      <c r="AIB51" s="49"/>
      <c r="AIC51" s="49"/>
      <c r="AID51" s="49"/>
      <c r="AIE51" s="49"/>
      <c r="AIF51" s="49"/>
      <c r="AIG51" s="49"/>
      <c r="AIH51" s="49"/>
      <c r="AII51" s="49"/>
      <c r="AIJ51" s="49"/>
      <c r="AIK51" s="49"/>
      <c r="AIL51" s="49"/>
      <c r="AIM51" s="49"/>
      <c r="AIN51" s="49"/>
      <c r="AIO51" s="49"/>
      <c r="AIP51" s="49"/>
      <c r="AIQ51" s="49"/>
      <c r="AIR51" s="49"/>
      <c r="AIS51" s="49"/>
      <c r="AIT51" s="49"/>
      <c r="AIU51" s="49">
        <v>9</v>
      </c>
      <c r="AIV51" s="49"/>
      <c r="AIW51" s="49"/>
      <c r="AIX51" s="49"/>
      <c r="AIY51" s="49"/>
      <c r="AIZ51" s="49"/>
      <c r="AJA51" s="49"/>
      <c r="AJB51" s="49"/>
      <c r="AJC51" s="49"/>
      <c r="AJD51" s="49"/>
      <c r="AJE51" s="49"/>
      <c r="AJF51" s="49"/>
      <c r="AJG51" s="49"/>
      <c r="AJH51" s="49"/>
      <c r="AJI51" s="49"/>
      <c r="AJJ51" s="49"/>
      <c r="AJK51" s="49"/>
      <c r="AJL51" s="49"/>
      <c r="AJM51" s="49"/>
      <c r="AJN51" s="49"/>
      <c r="AJO51" s="49"/>
      <c r="AJP51" s="49"/>
      <c r="AJQ51" s="49"/>
      <c r="AJR51" s="49"/>
      <c r="AJS51" s="49"/>
      <c r="AJT51" s="49"/>
      <c r="AJU51" s="49"/>
      <c r="AJV51" s="49"/>
      <c r="AJW51" s="49"/>
      <c r="AJX51" s="49"/>
      <c r="AJY51" s="49"/>
      <c r="AJZ51" s="49"/>
      <c r="AKA51" s="49"/>
      <c r="AKB51" s="49"/>
      <c r="AKC51" s="49"/>
      <c r="AKD51" s="49"/>
      <c r="AKE51" s="49"/>
      <c r="AKF51" s="49"/>
      <c r="AKG51" s="49"/>
      <c r="AKH51" s="49">
        <v>8</v>
      </c>
      <c r="AKI51" s="49"/>
      <c r="AKJ51" s="49"/>
      <c r="AKK51" s="49"/>
      <c r="AKL51" s="49"/>
      <c r="AKM51" s="49"/>
      <c r="AKN51" s="49"/>
      <c r="AKO51" s="49"/>
      <c r="AKP51" s="49"/>
      <c r="AKQ51" s="49"/>
      <c r="AKR51" s="49"/>
      <c r="AKS51" s="49"/>
      <c r="AKT51" s="49"/>
      <c r="AKU51" s="49">
        <v>8</v>
      </c>
      <c r="AKV51" s="49"/>
      <c r="AKW51" s="49"/>
      <c r="AKX51" s="49"/>
      <c r="AKY51" s="49"/>
      <c r="AKZ51" s="49"/>
      <c r="ALA51" s="49"/>
      <c r="ALB51" s="49"/>
      <c r="ALC51" s="49"/>
      <c r="ALD51" s="49"/>
      <c r="ALE51" s="49"/>
      <c r="ALF51" s="49"/>
      <c r="ALG51" s="49"/>
      <c r="ALH51" s="49"/>
      <c r="ALI51" s="49"/>
      <c r="ALJ51" s="49"/>
      <c r="ALK51" s="49"/>
      <c r="ALL51" s="49"/>
      <c r="ALM51" s="49"/>
      <c r="ALN51" s="49">
        <v>9</v>
      </c>
      <c r="ALO51" s="49"/>
      <c r="ALP51" s="49"/>
      <c r="ALQ51" s="49"/>
      <c r="ALR51" s="49"/>
      <c r="ALS51" s="49"/>
      <c r="ALT51" s="49"/>
      <c r="ALU51" s="49"/>
      <c r="ALV51" s="49"/>
      <c r="ALW51" s="49"/>
      <c r="ALX51" s="49"/>
      <c r="ALY51" s="49"/>
      <c r="ALZ51" s="49"/>
      <c r="AMA51" s="49"/>
      <c r="AMB51" s="49"/>
      <c r="AMC51" s="49"/>
      <c r="AMD51" s="49"/>
      <c r="AME51" s="49" t="s">
        <v>1463</v>
      </c>
      <c r="AMF51" s="49"/>
      <c r="AMG51" s="49"/>
      <c r="AMH51" s="49">
        <v>8</v>
      </c>
      <c r="AMI51" s="49"/>
      <c r="AMJ51" s="49">
        <v>9</v>
      </c>
      <c r="AMK51" s="49">
        <v>7</v>
      </c>
      <c r="AML51" s="49"/>
      <c r="AMM51" s="49"/>
      <c r="AMN51" s="49"/>
      <c r="AMO51" s="49"/>
      <c r="AMP51" s="49"/>
      <c r="AMQ51" s="49"/>
      <c r="AMR51" s="49"/>
      <c r="AMS51" s="49"/>
      <c r="AMT51" s="49">
        <v>9</v>
      </c>
      <c r="AMU51" s="49"/>
      <c r="AMV51" s="49"/>
      <c r="AMW51" s="49"/>
      <c r="AMX51" s="49"/>
      <c r="AMY51" s="49">
        <v>8</v>
      </c>
      <c r="AMZ51" s="49"/>
      <c r="ANA51" s="49"/>
      <c r="ANB51" s="49"/>
      <c r="ANC51" s="49"/>
      <c r="AND51" s="49"/>
      <c r="ANE51" s="49"/>
      <c r="ANF51" s="49"/>
      <c r="ANG51" s="49"/>
      <c r="ANH51" s="49"/>
      <c r="ANI51" s="49"/>
      <c r="ANJ51" s="49"/>
      <c r="ANK51" s="49"/>
      <c r="ANL51" s="49"/>
      <c r="ANM51" s="49"/>
      <c r="ANN51" s="49"/>
      <c r="ANO51" s="49"/>
      <c r="ANP51" s="49"/>
      <c r="ANQ51" s="49"/>
      <c r="ANR51" s="49"/>
      <c r="ANS51" s="49"/>
      <c r="ANT51" s="49">
        <v>8</v>
      </c>
      <c r="ANU51" s="49">
        <v>9</v>
      </c>
      <c r="ANV51" s="49"/>
      <c r="ANW51" s="49"/>
      <c r="ANX51" s="49"/>
      <c r="ANY51" s="49"/>
      <c r="ANZ51" s="49"/>
      <c r="AOA51" s="49"/>
      <c r="AOB51" s="49"/>
      <c r="AOC51" s="49"/>
      <c r="AOD51" s="49"/>
      <c r="AOE51" s="49"/>
      <c r="AOF51" s="49"/>
      <c r="AOG51" s="49">
        <v>10</v>
      </c>
      <c r="AOH51" s="49"/>
      <c r="AOI51" s="49"/>
      <c r="AOJ51" s="49"/>
      <c r="AOK51" s="49"/>
      <c r="AOL51" s="49"/>
      <c r="AOM51" s="49"/>
      <c r="AON51" s="49"/>
      <c r="AOO51" s="49"/>
      <c r="AOP51" s="49"/>
      <c r="AOQ51" s="49"/>
      <c r="AOR51" s="49"/>
      <c r="AOS51" s="49"/>
      <c r="AOT51" s="49"/>
      <c r="AOU51" s="49"/>
      <c r="AOV51" s="49"/>
      <c r="AOW51" s="49"/>
      <c r="AOX51" s="49"/>
      <c r="AOY51" s="49"/>
      <c r="AOZ51" s="49"/>
      <c r="APA51" s="50"/>
      <c r="APB51" s="29">
        <v>47</v>
      </c>
    </row>
    <row r="52" spans="1:1094" s="29" customFormat="1" x14ac:dyDescent="0.2">
      <c r="A52" s="76">
        <v>41</v>
      </c>
      <c r="B52" s="61" t="s">
        <v>667</v>
      </c>
      <c r="C52" s="62" t="s">
        <v>196</v>
      </c>
      <c r="D52" s="62">
        <v>498428525</v>
      </c>
      <c r="E52" s="48"/>
      <c r="F52" s="63" t="s">
        <v>1464</v>
      </c>
      <c r="G52" s="29">
        <f>MATCH(D52,Данные!$D$1:$D$65536,0)</f>
        <v>364</v>
      </c>
      <c r="H52" s="64">
        <v>1967.23</v>
      </c>
      <c r="I52" s="65">
        <f t="shared" si="0"/>
        <v>1.1355932203389831</v>
      </c>
      <c r="J52" s="65">
        <v>236</v>
      </c>
      <c r="K52" s="65">
        <f t="shared" si="1"/>
        <v>2233.9730508474577</v>
      </c>
      <c r="L52" s="48">
        <v>493</v>
      </c>
      <c r="M52" s="48">
        <v>59</v>
      </c>
      <c r="N52" s="65">
        <f t="shared" si="2"/>
        <v>8.3559322033898304</v>
      </c>
      <c r="O52" s="66">
        <f>MIN($P52:APA52)</f>
        <v>4</v>
      </c>
      <c r="P52" s="47"/>
      <c r="Q52" s="48"/>
      <c r="R52" s="48"/>
      <c r="S52" s="48"/>
      <c r="T52" s="48"/>
      <c r="U52" s="48"/>
      <c r="V52" s="48"/>
      <c r="W52" s="48"/>
      <c r="X52" s="48"/>
      <c r="Y52" s="48"/>
      <c r="Z52" s="48"/>
      <c r="AA52" s="48"/>
      <c r="AB52" s="48"/>
      <c r="AC52" s="48"/>
      <c r="AD52" s="48"/>
      <c r="AE52" s="48"/>
      <c r="AF52" s="48"/>
      <c r="AG52" s="48"/>
      <c r="AH52" s="48"/>
      <c r="AI52" s="48"/>
      <c r="AJ52" s="48"/>
      <c r="AK52" s="48"/>
      <c r="AL52" s="48"/>
      <c r="AM52" s="48"/>
      <c r="AN52" s="48"/>
      <c r="AO52" s="48"/>
      <c r="AP52" s="48"/>
      <c r="AQ52" s="48"/>
      <c r="AR52" s="48"/>
      <c r="AS52" s="48"/>
      <c r="AT52" s="48"/>
      <c r="AU52" s="48"/>
      <c r="AV52" s="48"/>
      <c r="AW52" s="48"/>
      <c r="AX52" s="48"/>
      <c r="AY52" s="48"/>
      <c r="AZ52" s="48"/>
      <c r="BA52" s="48"/>
      <c r="BB52" s="48"/>
      <c r="BC52" s="48"/>
      <c r="BD52" s="48"/>
      <c r="BE52" s="48"/>
      <c r="BF52" s="48"/>
      <c r="BG52" s="48"/>
      <c r="BH52" s="48"/>
      <c r="BI52" s="48"/>
      <c r="BJ52" s="48"/>
      <c r="BK52" s="48"/>
      <c r="BL52" s="48"/>
      <c r="BM52" s="48"/>
      <c r="BN52" s="48"/>
      <c r="BO52" s="48"/>
      <c r="BP52" s="48"/>
      <c r="BQ52" s="48"/>
      <c r="BR52" s="48"/>
      <c r="BS52" s="48"/>
      <c r="BT52" s="48"/>
      <c r="BU52" s="48"/>
      <c r="BV52" s="48"/>
      <c r="BW52" s="48"/>
      <c r="BX52" s="48"/>
      <c r="BY52" s="48"/>
      <c r="BZ52" s="48"/>
      <c r="CA52" s="48"/>
      <c r="CB52" s="48"/>
      <c r="CC52" s="48"/>
      <c r="CD52" s="48"/>
      <c r="CE52" s="48"/>
      <c r="CF52" s="48"/>
      <c r="CG52" s="48"/>
      <c r="CH52" s="48"/>
      <c r="CI52" s="48"/>
      <c r="CJ52" s="48"/>
      <c r="CK52" s="48"/>
      <c r="CL52" s="48"/>
      <c r="CM52" s="48"/>
      <c r="CN52" s="48"/>
      <c r="CO52" s="48"/>
      <c r="CP52" s="48"/>
      <c r="CQ52" s="48"/>
      <c r="CR52" s="48"/>
      <c r="CS52" s="48"/>
      <c r="CT52" s="48"/>
      <c r="CU52" s="48"/>
      <c r="CV52" s="48"/>
      <c r="CW52" s="48"/>
      <c r="CX52" s="48"/>
      <c r="CY52" s="48"/>
      <c r="CZ52" s="48"/>
      <c r="DA52" s="48"/>
      <c r="DB52" s="48"/>
      <c r="DC52" s="48"/>
      <c r="DD52" s="48"/>
      <c r="DE52" s="48"/>
      <c r="DF52" s="48"/>
      <c r="DG52" s="48"/>
      <c r="DH52" s="48"/>
      <c r="DI52" s="48"/>
      <c r="DJ52" s="48"/>
      <c r="DK52" s="48"/>
      <c r="DL52" s="48"/>
      <c r="DM52" s="48"/>
      <c r="DN52" s="48"/>
      <c r="DO52" s="48"/>
      <c r="DP52" s="48"/>
      <c r="DQ52" s="48"/>
      <c r="DR52" s="48"/>
      <c r="DS52" s="48"/>
      <c r="DT52" s="48"/>
      <c r="DU52" s="48"/>
      <c r="DV52" s="48"/>
      <c r="DW52" s="48"/>
      <c r="DX52" s="48"/>
      <c r="DY52" s="48"/>
      <c r="DZ52" s="48"/>
      <c r="EA52" s="48"/>
      <c r="EB52" s="48"/>
      <c r="EC52" s="48"/>
      <c r="ED52" s="48"/>
      <c r="EE52" s="48"/>
      <c r="EF52" s="48"/>
      <c r="EG52" s="48"/>
      <c r="EH52" s="48"/>
      <c r="EI52" s="48"/>
      <c r="EJ52" s="48"/>
      <c r="EK52" s="48"/>
      <c r="EL52" s="48"/>
      <c r="EM52" s="48"/>
      <c r="EN52" s="48"/>
      <c r="EO52" s="48"/>
      <c r="EP52" s="48"/>
      <c r="EQ52" s="48"/>
      <c r="ER52" s="48"/>
      <c r="ES52" s="48"/>
      <c r="ET52" s="48"/>
      <c r="EU52" s="48"/>
      <c r="EV52" s="48"/>
      <c r="EW52" s="48"/>
      <c r="EX52" s="48"/>
      <c r="EY52" s="48"/>
      <c r="EZ52" s="48"/>
      <c r="FA52" s="48"/>
      <c r="FB52" s="48"/>
      <c r="FC52" s="48"/>
      <c r="FD52" s="48"/>
      <c r="FE52" s="48"/>
      <c r="FF52" s="48"/>
      <c r="FG52" s="48"/>
      <c r="FH52" s="48"/>
      <c r="FI52" s="48"/>
      <c r="FJ52" s="48"/>
      <c r="FK52" s="48"/>
      <c r="FL52" s="48"/>
      <c r="FM52" s="48"/>
      <c r="FN52" s="48"/>
      <c r="FO52" s="48"/>
      <c r="FP52" s="48"/>
      <c r="FQ52" s="48"/>
      <c r="FR52" s="48">
        <v>9</v>
      </c>
      <c r="FS52" s="48"/>
      <c r="FT52" s="48"/>
      <c r="FU52" s="48"/>
      <c r="FV52" s="48"/>
      <c r="FW52" s="48"/>
      <c r="FX52" s="48"/>
      <c r="FY52" s="48"/>
      <c r="FZ52" s="48"/>
      <c r="GA52" s="48"/>
      <c r="GB52" s="48"/>
      <c r="GC52" s="48"/>
      <c r="GD52" s="48"/>
      <c r="GE52" s="48">
        <v>8</v>
      </c>
      <c r="GF52" s="48"/>
      <c r="GG52" s="48"/>
      <c r="GH52" s="48"/>
      <c r="GI52" s="48"/>
      <c r="GJ52" s="48"/>
      <c r="GK52" s="48"/>
      <c r="GL52" s="48"/>
      <c r="GM52" s="48"/>
      <c r="GN52" s="48"/>
      <c r="GO52" s="48"/>
      <c r="GP52" s="48"/>
      <c r="GQ52" s="48"/>
      <c r="GR52" s="48"/>
      <c r="GS52" s="48"/>
      <c r="GT52" s="48"/>
      <c r="GU52" s="48"/>
      <c r="GV52" s="48"/>
      <c r="GW52" s="48"/>
      <c r="GX52" s="48"/>
      <c r="GY52" s="48">
        <v>4</v>
      </c>
      <c r="GZ52" s="48"/>
      <c r="HA52" s="48"/>
      <c r="HB52" s="48"/>
      <c r="HC52" s="48"/>
      <c r="HD52" s="48"/>
      <c r="HE52" s="48"/>
      <c r="HF52" s="48"/>
      <c r="HG52" s="48"/>
      <c r="HH52" s="48">
        <v>9</v>
      </c>
      <c r="HI52" s="48"/>
      <c r="HJ52" s="48"/>
      <c r="HK52" s="48"/>
      <c r="HL52" s="48"/>
      <c r="HM52" s="48"/>
      <c r="HN52" s="48"/>
      <c r="HO52" s="48"/>
      <c r="HP52" s="48"/>
      <c r="HQ52" s="48"/>
      <c r="HR52" s="48">
        <v>9</v>
      </c>
      <c r="HS52" s="48"/>
      <c r="HT52" s="48"/>
      <c r="HU52" s="48">
        <v>9</v>
      </c>
      <c r="HV52" s="48"/>
      <c r="HW52" s="48"/>
      <c r="HX52" s="48"/>
      <c r="HY52" s="48"/>
      <c r="HZ52" s="48"/>
      <c r="IA52" s="48"/>
      <c r="IB52" s="48"/>
      <c r="IC52" s="48"/>
      <c r="ID52" s="48"/>
      <c r="IE52" s="48"/>
      <c r="IF52" s="48">
        <v>9</v>
      </c>
      <c r="IG52" s="48"/>
      <c r="IH52" s="48"/>
      <c r="II52" s="48"/>
      <c r="IJ52" s="48"/>
      <c r="IK52" s="48"/>
      <c r="IL52" s="48"/>
      <c r="IM52" s="48"/>
      <c r="IN52" s="48"/>
      <c r="IO52" s="48"/>
      <c r="IP52" s="48"/>
      <c r="IQ52" s="48"/>
      <c r="IR52" s="49" t="s">
        <v>1463</v>
      </c>
      <c r="IS52" s="49"/>
      <c r="IT52" s="49"/>
      <c r="IU52" s="49"/>
      <c r="IV52" s="49"/>
      <c r="IW52" s="49"/>
      <c r="IX52" s="49"/>
      <c r="IY52" s="49"/>
      <c r="IZ52" s="49"/>
      <c r="JA52" s="49"/>
      <c r="JB52" s="49"/>
      <c r="JC52" s="49"/>
      <c r="JD52" s="49"/>
      <c r="JE52" s="49"/>
      <c r="JF52" s="49"/>
      <c r="JG52" s="49"/>
      <c r="JH52" s="49"/>
      <c r="JI52" s="49"/>
      <c r="JJ52" s="49"/>
      <c r="JK52" s="49"/>
      <c r="JL52" s="49"/>
      <c r="JM52" s="49"/>
      <c r="JN52" s="49"/>
      <c r="JO52" s="49"/>
      <c r="JP52" s="49"/>
      <c r="JQ52" s="49"/>
      <c r="JR52" s="49">
        <v>10</v>
      </c>
      <c r="JS52" s="49"/>
      <c r="JT52" s="49"/>
      <c r="JU52" s="49"/>
      <c r="JV52" s="49"/>
      <c r="JW52" s="49"/>
      <c r="JX52" s="49"/>
      <c r="JY52" s="49"/>
      <c r="JZ52" s="49"/>
      <c r="KA52" s="49"/>
      <c r="KB52" s="49"/>
      <c r="KC52" s="49"/>
      <c r="KD52" s="49"/>
      <c r="KE52" s="49"/>
      <c r="KF52" s="49"/>
      <c r="KG52" s="49"/>
      <c r="KH52" s="49"/>
      <c r="KI52" s="49"/>
      <c r="KJ52" s="49"/>
      <c r="KK52" s="49"/>
      <c r="KL52" s="49"/>
      <c r="KM52" s="49"/>
      <c r="KN52" s="49"/>
      <c r="KO52" s="49"/>
      <c r="KP52" s="49"/>
      <c r="KQ52" s="49"/>
      <c r="KR52" s="49"/>
      <c r="KS52" s="49">
        <v>10</v>
      </c>
      <c r="KT52" s="49"/>
      <c r="KU52" s="49"/>
      <c r="KV52" s="49"/>
      <c r="KW52" s="49"/>
      <c r="KX52" s="49"/>
      <c r="KY52" s="49"/>
      <c r="KZ52" s="49"/>
      <c r="LA52" s="49"/>
      <c r="LB52" s="49"/>
      <c r="LC52" s="49">
        <v>8</v>
      </c>
      <c r="LD52" s="49"/>
      <c r="LE52" s="49"/>
      <c r="LF52" s="49"/>
      <c r="LG52" s="49"/>
      <c r="LH52" s="49"/>
      <c r="LI52" s="49"/>
      <c r="LJ52" s="49"/>
      <c r="LK52" s="49"/>
      <c r="LL52" s="49"/>
      <c r="LM52" s="49"/>
      <c r="LN52" s="49"/>
      <c r="LO52" s="49"/>
      <c r="LP52" s="49"/>
      <c r="LQ52" s="49"/>
      <c r="LR52" s="49"/>
      <c r="LS52" s="49"/>
      <c r="LT52" s="49"/>
      <c r="LU52" s="49"/>
      <c r="LV52" s="49">
        <v>9</v>
      </c>
      <c r="LW52" s="49"/>
      <c r="LX52" s="49"/>
      <c r="LY52" s="49"/>
      <c r="LZ52" s="49"/>
      <c r="MA52" s="49"/>
      <c r="MB52" s="49"/>
      <c r="MC52" s="49">
        <v>9</v>
      </c>
      <c r="MD52" s="49"/>
      <c r="ME52" s="49"/>
      <c r="MF52" s="49"/>
      <c r="MG52" s="49"/>
      <c r="MH52" s="49">
        <v>9</v>
      </c>
      <c r="MI52" s="49"/>
      <c r="MJ52" s="49"/>
      <c r="MK52" s="49"/>
      <c r="ML52" s="49"/>
      <c r="MM52" s="49"/>
      <c r="MN52" s="49"/>
      <c r="MO52" s="49"/>
      <c r="MP52" s="49">
        <v>8</v>
      </c>
      <c r="MQ52" s="49"/>
      <c r="MR52" s="49"/>
      <c r="MS52" s="49"/>
      <c r="MT52" s="49"/>
      <c r="MU52" s="49"/>
      <c r="MV52" s="49"/>
      <c r="MW52" s="49"/>
      <c r="MX52" s="49"/>
      <c r="MY52" s="49"/>
      <c r="MZ52" s="49"/>
      <c r="NA52" s="49"/>
      <c r="NB52" s="49"/>
      <c r="NC52" s="49" t="s">
        <v>1463</v>
      </c>
      <c r="ND52" s="49"/>
      <c r="NE52" s="49"/>
      <c r="NF52" s="49"/>
      <c r="NG52" s="49"/>
      <c r="NH52" s="49"/>
      <c r="NI52" s="49"/>
      <c r="NJ52" s="49"/>
      <c r="NK52" s="49"/>
      <c r="NL52" s="49"/>
      <c r="NM52" s="49"/>
      <c r="NN52" s="49"/>
      <c r="NO52" s="49"/>
      <c r="NP52" s="49"/>
      <c r="NQ52" s="49"/>
      <c r="NR52" s="49">
        <v>8</v>
      </c>
      <c r="NS52" s="49"/>
      <c r="NT52" s="49"/>
      <c r="NU52" s="49"/>
      <c r="NV52" s="49"/>
      <c r="NW52" s="49"/>
      <c r="NX52" s="49"/>
      <c r="NY52" s="49"/>
      <c r="NZ52" s="49"/>
      <c r="OA52" s="49"/>
      <c r="OB52" s="49"/>
      <c r="OC52" s="49"/>
      <c r="OD52" s="49"/>
      <c r="OE52" s="49"/>
      <c r="OF52" s="49"/>
      <c r="OG52" s="49"/>
      <c r="OH52" s="49"/>
      <c r="OI52" s="49"/>
      <c r="OJ52" s="49"/>
      <c r="OK52" s="49"/>
      <c r="OL52" s="49"/>
      <c r="OM52" s="49"/>
      <c r="ON52" s="49"/>
      <c r="OO52" s="49"/>
      <c r="OP52" s="49"/>
      <c r="OQ52" s="49"/>
      <c r="OR52" s="49"/>
      <c r="OS52" s="49"/>
      <c r="OT52" s="49"/>
      <c r="OU52" s="49"/>
      <c r="OV52" s="49"/>
      <c r="OW52" s="49">
        <v>8</v>
      </c>
      <c r="OX52" s="49"/>
      <c r="OY52" s="49"/>
      <c r="OZ52" s="49"/>
      <c r="PA52" s="49"/>
      <c r="PB52" s="49"/>
      <c r="PC52" s="49"/>
      <c r="PD52" s="49"/>
      <c r="PE52" s="49"/>
      <c r="PF52" s="49"/>
      <c r="PG52" s="49"/>
      <c r="PH52" s="49"/>
      <c r="PI52" s="49"/>
      <c r="PJ52" s="49"/>
      <c r="PK52" s="49">
        <v>9</v>
      </c>
      <c r="PL52" s="49"/>
      <c r="PM52" s="49"/>
      <c r="PN52" s="49"/>
      <c r="PO52" s="49"/>
      <c r="PP52" s="49"/>
      <c r="PQ52" s="49"/>
      <c r="PR52" s="49"/>
      <c r="PS52" s="49">
        <v>7</v>
      </c>
      <c r="PT52" s="49"/>
      <c r="PU52" s="49"/>
      <c r="PV52" s="49"/>
      <c r="PW52" s="49"/>
      <c r="PX52" s="49"/>
      <c r="PY52" s="49"/>
      <c r="PZ52" s="49">
        <v>7</v>
      </c>
      <c r="QA52" s="49"/>
      <c r="QB52" s="49"/>
      <c r="QC52" s="49"/>
      <c r="QD52" s="49"/>
      <c r="QE52" s="49"/>
      <c r="QF52" s="49"/>
      <c r="QG52" s="49"/>
      <c r="QH52" s="49"/>
      <c r="QI52" s="49"/>
      <c r="QJ52" s="49">
        <v>9</v>
      </c>
      <c r="QK52" s="49"/>
      <c r="QL52" s="49"/>
      <c r="QM52" s="49"/>
      <c r="QN52" s="49"/>
      <c r="QO52" s="49"/>
      <c r="QP52" s="49"/>
      <c r="QQ52" s="49"/>
      <c r="QR52" s="49"/>
      <c r="QS52" s="49"/>
      <c r="QT52" s="49"/>
      <c r="QU52" s="49" t="s">
        <v>1463</v>
      </c>
      <c r="QV52" s="49"/>
      <c r="QW52" s="49"/>
      <c r="QX52" s="49"/>
      <c r="QY52" s="49"/>
      <c r="QZ52" s="49">
        <v>9</v>
      </c>
      <c r="RA52" s="49"/>
      <c r="RB52" s="49"/>
      <c r="RC52" s="49">
        <v>8</v>
      </c>
      <c r="RD52" s="49"/>
      <c r="RE52" s="49"/>
      <c r="RF52" s="49"/>
      <c r="RG52" s="49"/>
      <c r="RH52" s="49"/>
      <c r="RI52" s="49">
        <v>10</v>
      </c>
      <c r="RJ52" s="49"/>
      <c r="RK52" s="49"/>
      <c r="RL52" s="49"/>
      <c r="RM52" s="49"/>
      <c r="RN52" s="49"/>
      <c r="RO52" s="49"/>
      <c r="RP52" s="49"/>
      <c r="RQ52" s="49"/>
      <c r="RR52" s="49"/>
      <c r="RS52" s="49"/>
      <c r="RT52" s="49"/>
      <c r="RU52" s="49"/>
      <c r="RV52" s="49"/>
      <c r="RW52" s="49"/>
      <c r="RX52" s="49"/>
      <c r="RY52" s="49"/>
      <c r="RZ52" s="49"/>
      <c r="SA52" s="49"/>
      <c r="SB52" s="49"/>
      <c r="SC52" s="49">
        <v>9</v>
      </c>
      <c r="SD52" s="49"/>
      <c r="SE52" s="49"/>
      <c r="SF52" s="49"/>
      <c r="SG52" s="49"/>
      <c r="SH52" s="49"/>
      <c r="SI52" s="49"/>
      <c r="SJ52" s="49"/>
      <c r="SK52" s="49"/>
      <c r="SL52" s="49"/>
      <c r="SM52" s="49"/>
      <c r="SN52" s="49"/>
      <c r="SO52" s="49"/>
      <c r="SP52" s="49"/>
      <c r="SQ52" s="49"/>
      <c r="SR52" s="49"/>
      <c r="SS52" s="49"/>
      <c r="ST52" s="49"/>
      <c r="SU52" s="49"/>
      <c r="SV52" s="49">
        <v>6</v>
      </c>
      <c r="SW52" s="49"/>
      <c r="SX52" s="49"/>
      <c r="SY52" s="49"/>
      <c r="SZ52" s="49"/>
      <c r="TA52" s="49"/>
      <c r="TB52" s="49"/>
      <c r="TC52" s="49"/>
      <c r="TD52" s="49">
        <v>8</v>
      </c>
      <c r="TE52" s="49"/>
      <c r="TF52" s="49"/>
      <c r="TG52" s="49"/>
      <c r="TH52" s="49"/>
      <c r="TI52" s="49"/>
      <c r="TJ52" s="49"/>
      <c r="TK52" s="49"/>
      <c r="TL52" s="49">
        <v>9</v>
      </c>
      <c r="TM52" s="49">
        <v>8</v>
      </c>
      <c r="TN52" s="49"/>
      <c r="TO52" s="49"/>
      <c r="TP52" s="49"/>
      <c r="TQ52" s="49"/>
      <c r="TR52" s="49"/>
      <c r="TS52" s="49">
        <v>9</v>
      </c>
      <c r="TT52" s="49"/>
      <c r="TU52" s="49"/>
      <c r="TV52" s="49"/>
      <c r="TW52" s="49"/>
      <c r="TX52" s="49"/>
      <c r="TY52" s="49"/>
      <c r="TZ52" s="49"/>
      <c r="UA52" s="49"/>
      <c r="UB52" s="49"/>
      <c r="UC52" s="49"/>
      <c r="UD52" s="49"/>
      <c r="UE52" s="49">
        <v>8</v>
      </c>
      <c r="UF52" s="49"/>
      <c r="UG52" s="49"/>
      <c r="UH52" s="49"/>
      <c r="UI52" s="49"/>
      <c r="UJ52" s="49"/>
      <c r="UK52" s="49"/>
      <c r="UL52" s="49"/>
      <c r="UM52" s="49"/>
      <c r="UN52" s="49"/>
      <c r="UO52" s="49"/>
      <c r="UP52" s="49"/>
      <c r="UQ52" s="49"/>
      <c r="UR52" s="49"/>
      <c r="US52" s="49">
        <v>8</v>
      </c>
      <c r="UT52" s="49"/>
      <c r="UU52" s="49"/>
      <c r="UV52" s="49"/>
      <c r="UW52" s="49"/>
      <c r="UX52" s="49"/>
      <c r="UY52" s="49"/>
      <c r="UZ52" s="49"/>
      <c r="VA52" s="49"/>
      <c r="VB52" s="49"/>
      <c r="VC52" s="49"/>
      <c r="VD52" s="49"/>
      <c r="VE52" s="49"/>
      <c r="VF52" s="49"/>
      <c r="VG52" s="49"/>
      <c r="VH52" s="49"/>
      <c r="VI52" s="49"/>
      <c r="VJ52" s="49"/>
      <c r="VK52" s="49"/>
      <c r="VL52" s="49"/>
      <c r="VM52" s="49"/>
      <c r="VN52" s="49"/>
      <c r="VO52" s="49"/>
      <c r="VP52" s="49" t="s">
        <v>1463</v>
      </c>
      <c r="VQ52" s="49"/>
      <c r="VR52" s="49"/>
      <c r="VS52" s="49"/>
      <c r="VT52" s="49"/>
      <c r="VU52" s="49"/>
      <c r="VV52" s="49"/>
      <c r="VW52" s="49"/>
      <c r="VX52" s="49"/>
      <c r="VY52" s="49"/>
      <c r="VZ52" s="49"/>
      <c r="WA52" s="49"/>
      <c r="WB52" s="49"/>
      <c r="WC52" s="49"/>
      <c r="WD52" s="49"/>
      <c r="WE52" s="49"/>
      <c r="WF52" s="49"/>
      <c r="WG52" s="49"/>
      <c r="WH52" s="49"/>
      <c r="WI52" s="49"/>
      <c r="WJ52" s="49"/>
      <c r="WK52" s="49"/>
      <c r="WL52" s="49"/>
      <c r="WM52" s="49"/>
      <c r="WN52" s="49"/>
      <c r="WO52" s="49"/>
      <c r="WP52" s="49">
        <v>9</v>
      </c>
      <c r="WQ52" s="49"/>
      <c r="WR52" s="49"/>
      <c r="WS52" s="49"/>
      <c r="WT52" s="49"/>
      <c r="WU52" s="49"/>
      <c r="WV52" s="49"/>
      <c r="WW52" s="49"/>
      <c r="WX52" s="49"/>
      <c r="WY52" s="49"/>
      <c r="WZ52" s="49"/>
      <c r="XA52" s="49"/>
      <c r="XB52" s="49"/>
      <c r="XC52" s="49"/>
      <c r="XD52" s="49">
        <v>7</v>
      </c>
      <c r="XE52" s="49">
        <v>9</v>
      </c>
      <c r="XF52" s="49"/>
      <c r="XG52" s="49"/>
      <c r="XH52" s="49"/>
      <c r="XI52" s="49"/>
      <c r="XJ52" s="49"/>
      <c r="XK52" s="49"/>
      <c r="XL52" s="49"/>
      <c r="XM52" s="49"/>
      <c r="XN52" s="49"/>
      <c r="XO52" s="49"/>
      <c r="XP52" s="49"/>
      <c r="XQ52" s="49"/>
      <c r="XR52" s="49"/>
      <c r="XS52" s="49"/>
      <c r="XT52" s="49"/>
      <c r="XU52" s="49"/>
      <c r="XV52" s="49"/>
      <c r="XW52" s="49"/>
      <c r="XX52" s="49"/>
      <c r="XY52" s="49"/>
      <c r="XZ52" s="49"/>
      <c r="YA52" s="49"/>
      <c r="YB52" s="49"/>
      <c r="YC52" s="49"/>
      <c r="YD52" s="49"/>
      <c r="YE52" s="49"/>
      <c r="YF52" s="49"/>
      <c r="YG52" s="49"/>
      <c r="YH52" s="49"/>
      <c r="YI52" s="49"/>
      <c r="YJ52" s="49"/>
      <c r="YK52" s="49"/>
      <c r="YL52" s="49"/>
      <c r="YM52" s="49"/>
      <c r="YN52" s="49">
        <v>9</v>
      </c>
      <c r="YO52" s="49"/>
      <c r="YP52" s="49"/>
      <c r="YQ52" s="49"/>
      <c r="YR52" s="49"/>
      <c r="YS52" s="49"/>
      <c r="YT52" s="49"/>
      <c r="YU52" s="49"/>
      <c r="YV52" s="49"/>
      <c r="YW52" s="49"/>
      <c r="YX52" s="49"/>
      <c r="YY52" s="49">
        <v>8</v>
      </c>
      <c r="YZ52" s="49"/>
      <c r="ZA52" s="49"/>
      <c r="ZB52" s="49"/>
      <c r="ZC52" s="49"/>
      <c r="ZD52" s="49"/>
      <c r="ZE52" s="49"/>
      <c r="ZF52" s="49"/>
      <c r="ZG52" s="49"/>
      <c r="ZH52" s="49"/>
      <c r="ZI52" s="49"/>
      <c r="ZJ52" s="49"/>
      <c r="ZK52" s="49"/>
      <c r="ZL52" s="49"/>
      <c r="ZM52" s="49"/>
      <c r="ZN52" s="49"/>
      <c r="ZO52" s="49"/>
      <c r="ZP52" s="49">
        <v>10</v>
      </c>
      <c r="ZQ52" s="49"/>
      <c r="ZR52" s="49"/>
      <c r="ZS52" s="49"/>
      <c r="ZT52" s="49"/>
      <c r="ZU52" s="49"/>
      <c r="ZV52" s="49"/>
      <c r="ZW52" s="49"/>
      <c r="ZX52" s="49">
        <v>8</v>
      </c>
      <c r="ZY52" s="49"/>
      <c r="ZZ52" s="49"/>
      <c r="AAA52" s="49"/>
      <c r="AAB52" s="49"/>
      <c r="AAC52" s="49"/>
      <c r="AAD52" s="49"/>
      <c r="AAE52" s="49"/>
      <c r="AAF52" s="49"/>
      <c r="AAG52" s="49"/>
      <c r="AAH52" s="49"/>
      <c r="AAI52" s="49"/>
      <c r="AAJ52" s="49"/>
      <c r="AAK52" s="49"/>
      <c r="AAL52" s="49"/>
      <c r="AAM52" s="49"/>
      <c r="AAN52" s="49"/>
      <c r="AAO52" s="49"/>
      <c r="AAP52" s="49"/>
      <c r="AAQ52" s="49"/>
      <c r="AAR52" s="49"/>
      <c r="AAS52" s="49"/>
      <c r="AAT52" s="49"/>
      <c r="AAU52" s="49"/>
      <c r="AAV52" s="49" t="s">
        <v>1463</v>
      </c>
      <c r="AAW52" s="49"/>
      <c r="AAX52" s="49"/>
      <c r="AAY52" s="49"/>
      <c r="AAZ52" s="49"/>
      <c r="ABA52" s="49"/>
      <c r="ABB52" s="49"/>
      <c r="ABC52" s="49">
        <v>7</v>
      </c>
      <c r="ABD52" s="49"/>
      <c r="ABE52" s="49"/>
      <c r="ABF52" s="49"/>
      <c r="ABG52" s="49">
        <v>8</v>
      </c>
      <c r="ABH52" s="49"/>
      <c r="ABI52" s="49"/>
      <c r="ABJ52" s="49"/>
      <c r="ABK52" s="49"/>
      <c r="ABL52" s="49"/>
      <c r="ABM52" s="49"/>
      <c r="ABN52" s="49"/>
      <c r="ABO52" s="49"/>
      <c r="ABP52" s="49"/>
      <c r="ABQ52" s="49"/>
      <c r="ABR52" s="49"/>
      <c r="ABS52" s="49"/>
      <c r="ABT52" s="49"/>
      <c r="ABU52" s="49"/>
      <c r="ABV52" s="49"/>
      <c r="ABW52" s="49"/>
      <c r="ABX52" s="49"/>
      <c r="ABY52" s="49"/>
      <c r="ABZ52" s="49"/>
      <c r="ACA52" s="49"/>
      <c r="ACB52" s="49"/>
      <c r="ACC52" s="49"/>
      <c r="ACD52" s="49"/>
      <c r="ACE52" s="49"/>
      <c r="ACF52" s="49"/>
      <c r="ACG52" s="49"/>
      <c r="ACH52" s="49"/>
      <c r="ACI52" s="49"/>
      <c r="ACJ52" s="49"/>
      <c r="ACK52" s="49"/>
      <c r="ACL52" s="49"/>
      <c r="ACM52" s="49"/>
      <c r="ACN52" s="49"/>
      <c r="ACO52" s="49"/>
      <c r="ACP52" s="49"/>
      <c r="ACQ52" s="49"/>
      <c r="ACR52" s="49"/>
      <c r="ACS52" s="49"/>
      <c r="ACT52" s="49"/>
      <c r="ACU52" s="49"/>
      <c r="ACV52" s="49"/>
      <c r="ACW52" s="49"/>
      <c r="ACX52" s="49"/>
      <c r="ACY52" s="49">
        <v>9</v>
      </c>
      <c r="ACZ52" s="49"/>
      <c r="ADA52" s="49"/>
      <c r="ADB52" s="49"/>
      <c r="ADC52" s="49"/>
      <c r="ADD52" s="49"/>
      <c r="ADE52" s="49"/>
      <c r="ADF52" s="49"/>
      <c r="ADG52" s="49"/>
      <c r="ADH52" s="49"/>
      <c r="ADI52" s="49"/>
      <c r="ADJ52" s="49"/>
      <c r="ADK52" s="49">
        <v>9</v>
      </c>
      <c r="ADL52" s="49"/>
      <c r="ADM52" s="49"/>
      <c r="ADN52" s="49"/>
      <c r="ADO52" s="49"/>
      <c r="ADP52" s="49"/>
      <c r="ADQ52" s="49"/>
      <c r="ADR52" s="49"/>
      <c r="ADS52" s="49"/>
      <c r="ADT52" s="49"/>
      <c r="ADU52" s="49"/>
      <c r="ADV52" s="49"/>
      <c r="ADW52" s="49"/>
      <c r="ADX52" s="49"/>
      <c r="ADY52" s="49"/>
      <c r="ADZ52" s="49"/>
      <c r="AEA52" s="49"/>
      <c r="AEB52" s="49"/>
      <c r="AEC52" s="49"/>
      <c r="AED52" s="49"/>
      <c r="AEE52" s="49"/>
      <c r="AEF52" s="49"/>
      <c r="AEG52" s="49"/>
      <c r="AEH52" s="49"/>
      <c r="AEI52" s="49"/>
      <c r="AEJ52" s="49"/>
      <c r="AEK52" s="49"/>
      <c r="AEL52" s="49"/>
      <c r="AEM52" s="49"/>
      <c r="AEN52" s="49"/>
      <c r="AEO52" s="49"/>
      <c r="AEP52" s="49"/>
      <c r="AEQ52" s="49"/>
      <c r="AER52" s="49"/>
      <c r="AES52" s="49">
        <v>8</v>
      </c>
      <c r="AET52" s="49">
        <v>7</v>
      </c>
      <c r="AEU52" s="49"/>
      <c r="AEV52" s="49"/>
      <c r="AEW52" s="49"/>
      <c r="AEX52" s="49"/>
      <c r="AEY52" s="49"/>
      <c r="AEZ52" s="49"/>
      <c r="AFA52" s="49"/>
      <c r="AFB52" s="49"/>
      <c r="AFC52" s="49"/>
      <c r="AFD52" s="49"/>
      <c r="AFE52" s="49"/>
      <c r="AFF52" s="49"/>
      <c r="AFG52" s="49"/>
      <c r="AFH52" s="49"/>
      <c r="AFI52" s="49">
        <v>9</v>
      </c>
      <c r="AFJ52" s="49"/>
      <c r="AFK52" s="49"/>
      <c r="AFL52" s="49"/>
      <c r="AFM52" s="49"/>
      <c r="AFN52" s="49"/>
      <c r="AFO52" s="49"/>
      <c r="AFP52" s="49"/>
      <c r="AFQ52" s="49"/>
      <c r="AFR52" s="49"/>
      <c r="AFS52" s="49"/>
      <c r="AFT52" s="49"/>
      <c r="AFU52" s="49"/>
      <c r="AFV52" s="49"/>
      <c r="AFW52" s="49"/>
      <c r="AFX52" s="49"/>
      <c r="AFY52" s="49"/>
      <c r="AFZ52" s="49"/>
      <c r="AGA52" s="49"/>
      <c r="AGB52" s="49"/>
      <c r="AGC52" s="49"/>
      <c r="AGD52" s="49"/>
      <c r="AGE52" s="49"/>
      <c r="AGF52" s="49"/>
      <c r="AGG52" s="49"/>
      <c r="AGH52" s="49"/>
      <c r="AGI52" s="49"/>
      <c r="AGJ52" s="49"/>
      <c r="AGK52" s="49"/>
      <c r="AGL52" s="49"/>
      <c r="AGM52" s="49"/>
      <c r="AGN52" s="49"/>
      <c r="AGO52" s="49"/>
      <c r="AGP52" s="49">
        <v>9</v>
      </c>
      <c r="AGQ52" s="49"/>
      <c r="AGR52" s="49"/>
      <c r="AGS52" s="49"/>
      <c r="AGT52" s="49"/>
      <c r="AGU52" s="49"/>
      <c r="AGV52" s="49"/>
      <c r="AGW52" s="49"/>
      <c r="AGX52" s="49"/>
      <c r="AGY52" s="49"/>
      <c r="AGZ52" s="49">
        <v>8</v>
      </c>
      <c r="AHA52" s="49"/>
      <c r="AHB52" s="49"/>
      <c r="AHC52" s="49"/>
      <c r="AHD52" s="49"/>
      <c r="AHE52" s="49"/>
      <c r="AHF52" s="49"/>
      <c r="AHG52" s="49"/>
      <c r="AHH52" s="49"/>
      <c r="AHI52" s="49"/>
      <c r="AHJ52" s="49"/>
      <c r="AHK52" s="49"/>
      <c r="AHL52" s="49"/>
      <c r="AHM52" s="49"/>
      <c r="AHN52" s="49"/>
      <c r="AHO52" s="49"/>
      <c r="AHP52" s="49"/>
      <c r="AHQ52" s="49"/>
      <c r="AHR52" s="49"/>
      <c r="AHS52" s="49" t="s">
        <v>1463</v>
      </c>
      <c r="AHT52" s="49"/>
      <c r="AHU52" s="49"/>
      <c r="AHV52" s="49"/>
      <c r="AHW52" s="49"/>
      <c r="AHX52" s="49"/>
      <c r="AHY52" s="49"/>
      <c r="AHZ52" s="49"/>
      <c r="AIA52" s="49"/>
      <c r="AIB52" s="49"/>
      <c r="AIC52" s="49"/>
      <c r="AID52" s="49"/>
      <c r="AIE52" s="49"/>
      <c r="AIF52" s="49"/>
      <c r="AIG52" s="49"/>
      <c r="AIH52" s="49"/>
      <c r="AII52" s="49"/>
      <c r="AIJ52" s="49"/>
      <c r="AIK52" s="49"/>
      <c r="AIL52" s="49"/>
      <c r="AIM52" s="49"/>
      <c r="AIN52" s="49"/>
      <c r="AIO52" s="49"/>
      <c r="AIP52" s="49"/>
      <c r="AIQ52" s="49"/>
      <c r="AIR52" s="49">
        <v>9</v>
      </c>
      <c r="AIS52" s="49"/>
      <c r="AIT52" s="49"/>
      <c r="AIU52" s="49"/>
      <c r="AIV52" s="49"/>
      <c r="AIW52" s="49"/>
      <c r="AIX52" s="49"/>
      <c r="AIY52" s="49"/>
      <c r="AIZ52" s="49"/>
      <c r="AJA52" s="49"/>
      <c r="AJB52" s="49"/>
      <c r="AJC52" s="49"/>
      <c r="AJD52" s="49"/>
      <c r="AJE52" s="49"/>
      <c r="AJF52" s="49"/>
      <c r="AJG52" s="49"/>
      <c r="AJH52" s="49"/>
      <c r="AJI52" s="49"/>
      <c r="AJJ52" s="49"/>
      <c r="AJK52" s="49"/>
      <c r="AJL52" s="49"/>
      <c r="AJM52" s="49"/>
      <c r="AJN52" s="49"/>
      <c r="AJO52" s="49"/>
      <c r="AJP52" s="49"/>
      <c r="AJQ52" s="49"/>
      <c r="AJR52" s="49"/>
      <c r="AJS52" s="49"/>
      <c r="AJT52" s="49"/>
      <c r="AJU52" s="49"/>
      <c r="AJV52" s="49"/>
      <c r="AJW52" s="49"/>
      <c r="AJX52" s="49"/>
      <c r="AJY52" s="49"/>
      <c r="AJZ52" s="49"/>
      <c r="AKA52" s="49"/>
      <c r="AKB52" s="49">
        <v>9</v>
      </c>
      <c r="AKC52" s="49"/>
      <c r="AKD52" s="49"/>
      <c r="AKE52" s="49"/>
      <c r="AKF52" s="49"/>
      <c r="AKG52" s="49"/>
      <c r="AKH52" s="49">
        <v>7</v>
      </c>
      <c r="AKI52" s="49"/>
      <c r="AKJ52" s="49"/>
      <c r="AKK52" s="49"/>
      <c r="AKL52" s="49"/>
      <c r="AKM52" s="49"/>
      <c r="AKN52" s="49"/>
      <c r="AKO52" s="49"/>
      <c r="AKP52" s="49"/>
      <c r="AKQ52" s="49"/>
      <c r="AKR52" s="49"/>
      <c r="AKS52" s="49"/>
      <c r="AKT52" s="49"/>
      <c r="AKU52" s="49"/>
      <c r="AKV52" s="49"/>
      <c r="AKW52" s="49"/>
      <c r="AKX52" s="49"/>
      <c r="AKY52" s="49"/>
      <c r="AKZ52" s="49"/>
      <c r="ALA52" s="49"/>
      <c r="ALB52" s="49"/>
      <c r="ALC52" s="49"/>
      <c r="ALD52" s="49"/>
      <c r="ALE52" s="49"/>
      <c r="ALF52" s="49"/>
      <c r="ALG52" s="49"/>
      <c r="ALH52" s="49"/>
      <c r="ALI52" s="49"/>
      <c r="ALJ52" s="49"/>
      <c r="ALK52" s="49"/>
      <c r="ALL52" s="49"/>
      <c r="ALM52" s="49"/>
      <c r="ALN52" s="49"/>
      <c r="ALO52" s="49"/>
      <c r="ALP52" s="49"/>
      <c r="ALQ52" s="49"/>
      <c r="ALR52" s="49"/>
      <c r="ALS52" s="49"/>
      <c r="ALT52" s="49"/>
      <c r="ALU52" s="49"/>
      <c r="ALV52" s="49"/>
      <c r="ALW52" s="49"/>
      <c r="ALX52" s="49"/>
      <c r="ALY52" s="49"/>
      <c r="ALZ52" s="49"/>
      <c r="AMA52" s="49"/>
      <c r="AMB52" s="49"/>
      <c r="AMC52" s="49"/>
      <c r="AMD52" s="49"/>
      <c r="AME52" s="49" t="s">
        <v>1463</v>
      </c>
      <c r="AMF52" s="49"/>
      <c r="AMG52" s="49"/>
      <c r="AMH52" s="49"/>
      <c r="AMI52" s="49"/>
      <c r="AMJ52" s="49"/>
      <c r="AMK52" s="49">
        <v>7</v>
      </c>
      <c r="AML52" s="49"/>
      <c r="AMM52" s="49"/>
      <c r="AMN52" s="49">
        <v>9</v>
      </c>
      <c r="AMO52" s="49"/>
      <c r="AMP52" s="49">
        <v>9</v>
      </c>
      <c r="AMQ52" s="49"/>
      <c r="AMR52" s="49"/>
      <c r="AMS52" s="49">
        <v>9</v>
      </c>
      <c r="AMT52" s="49"/>
      <c r="AMU52" s="49"/>
      <c r="AMV52" s="49"/>
      <c r="AMW52" s="49">
        <v>8</v>
      </c>
      <c r="AMX52" s="49"/>
      <c r="AMY52" s="49"/>
      <c r="AMZ52" s="49"/>
      <c r="ANA52" s="49"/>
      <c r="ANB52" s="49"/>
      <c r="ANC52" s="49"/>
      <c r="AND52" s="49"/>
      <c r="ANE52" s="49"/>
      <c r="ANF52" s="49"/>
      <c r="ANG52" s="49"/>
      <c r="ANH52" s="49"/>
      <c r="ANI52" s="49">
        <v>8</v>
      </c>
      <c r="ANJ52" s="49"/>
      <c r="ANK52" s="49"/>
      <c r="ANL52" s="49"/>
      <c r="ANM52" s="49"/>
      <c r="ANN52" s="49"/>
      <c r="ANO52" s="49"/>
      <c r="ANP52" s="49"/>
      <c r="ANQ52" s="49"/>
      <c r="ANR52" s="49"/>
      <c r="ANS52" s="49"/>
      <c r="ANT52" s="49">
        <v>8</v>
      </c>
      <c r="ANU52" s="49">
        <v>7</v>
      </c>
      <c r="ANV52" s="49"/>
      <c r="ANW52" s="49"/>
      <c r="ANX52" s="49"/>
      <c r="ANY52" s="49"/>
      <c r="ANZ52" s="49"/>
      <c r="AOA52" s="49"/>
      <c r="AOB52" s="49"/>
      <c r="AOC52" s="49"/>
      <c r="AOD52" s="49"/>
      <c r="AOE52" s="49"/>
      <c r="AOF52" s="49"/>
      <c r="AOG52" s="49">
        <v>9</v>
      </c>
      <c r="AOH52" s="49"/>
      <c r="AOI52" s="49"/>
      <c r="AOJ52" s="49"/>
      <c r="AOK52" s="49"/>
      <c r="AOL52" s="49"/>
      <c r="AOM52" s="49"/>
      <c r="AON52" s="49"/>
      <c r="AOO52" s="49"/>
      <c r="AOP52" s="49"/>
      <c r="AOQ52" s="49"/>
      <c r="AOR52" s="49"/>
      <c r="AOS52" s="49"/>
      <c r="AOT52" s="49"/>
      <c r="AOU52" s="49"/>
      <c r="AOV52" s="49"/>
      <c r="AOW52" s="49"/>
      <c r="AOX52" s="49"/>
      <c r="AOY52" s="49"/>
      <c r="AOZ52" s="49"/>
      <c r="APA52" s="50"/>
      <c r="APB52" s="29">
        <v>48</v>
      </c>
    </row>
    <row r="53" spans="1:1094" s="29" customFormat="1" x14ac:dyDescent="0.2">
      <c r="A53" s="76">
        <v>42</v>
      </c>
      <c r="B53" s="61" t="s">
        <v>819</v>
      </c>
      <c r="C53" s="62" t="s">
        <v>139</v>
      </c>
      <c r="D53" s="62">
        <v>498426283</v>
      </c>
      <c r="E53" s="48"/>
      <c r="F53" s="63" t="s">
        <v>1464</v>
      </c>
      <c r="G53" s="29">
        <f>MATCH(D53,Данные!$D$1:$D$65536,0)</f>
        <v>421</v>
      </c>
      <c r="H53" s="64">
        <v>1966.56</v>
      </c>
      <c r="I53" s="65">
        <f t="shared" si="0"/>
        <v>1.1028806584362141</v>
      </c>
      <c r="J53" s="65">
        <v>243</v>
      </c>
      <c r="K53" s="65">
        <f t="shared" si="1"/>
        <v>2168.880987654321</v>
      </c>
      <c r="L53" s="48">
        <v>506</v>
      </c>
      <c r="M53" s="48">
        <v>62</v>
      </c>
      <c r="N53" s="65">
        <f t="shared" si="2"/>
        <v>8.1612903225806459</v>
      </c>
      <c r="O53" s="66">
        <f>MIN($P53:APA53)</f>
        <v>5</v>
      </c>
      <c r="P53" s="47"/>
      <c r="Q53" s="48"/>
      <c r="R53" s="48"/>
      <c r="S53" s="48"/>
      <c r="T53" s="48"/>
      <c r="U53" s="48"/>
      <c r="V53" s="48"/>
      <c r="W53" s="48"/>
      <c r="X53" s="48"/>
      <c r="Y53" s="48"/>
      <c r="Z53" s="48"/>
      <c r="AA53" s="48"/>
      <c r="AB53" s="48"/>
      <c r="AC53" s="48"/>
      <c r="AD53" s="48"/>
      <c r="AE53" s="48"/>
      <c r="AF53" s="48"/>
      <c r="AG53" s="48"/>
      <c r="AH53" s="48"/>
      <c r="AI53" s="48"/>
      <c r="AJ53" s="48"/>
      <c r="AK53" s="48"/>
      <c r="AL53" s="48"/>
      <c r="AM53" s="48"/>
      <c r="AN53" s="48"/>
      <c r="AO53" s="48"/>
      <c r="AP53" s="48"/>
      <c r="AQ53" s="48"/>
      <c r="AR53" s="48"/>
      <c r="AS53" s="48"/>
      <c r="AT53" s="48"/>
      <c r="AU53" s="48"/>
      <c r="AV53" s="48"/>
      <c r="AW53" s="48"/>
      <c r="AX53" s="48"/>
      <c r="AY53" s="48"/>
      <c r="AZ53" s="48"/>
      <c r="BA53" s="48"/>
      <c r="BB53" s="48"/>
      <c r="BC53" s="48"/>
      <c r="BD53" s="48"/>
      <c r="BE53" s="48"/>
      <c r="BF53" s="48"/>
      <c r="BG53" s="48"/>
      <c r="BH53" s="48"/>
      <c r="BI53" s="48"/>
      <c r="BJ53" s="48"/>
      <c r="BK53" s="48"/>
      <c r="BL53" s="48"/>
      <c r="BM53" s="48"/>
      <c r="BN53" s="48"/>
      <c r="BO53" s="48"/>
      <c r="BP53" s="48"/>
      <c r="BQ53" s="48"/>
      <c r="BR53" s="48"/>
      <c r="BS53" s="48"/>
      <c r="BT53" s="48"/>
      <c r="BU53" s="48"/>
      <c r="BV53" s="48"/>
      <c r="BW53" s="48"/>
      <c r="BX53" s="48"/>
      <c r="BY53" s="48"/>
      <c r="BZ53" s="48"/>
      <c r="CA53" s="48"/>
      <c r="CB53" s="48"/>
      <c r="CC53" s="48"/>
      <c r="CD53" s="48"/>
      <c r="CE53" s="48"/>
      <c r="CF53" s="48"/>
      <c r="CG53" s="48"/>
      <c r="CH53" s="48"/>
      <c r="CI53" s="48"/>
      <c r="CJ53" s="48"/>
      <c r="CK53" s="48"/>
      <c r="CL53" s="48"/>
      <c r="CM53" s="48"/>
      <c r="CN53" s="48"/>
      <c r="CO53" s="48"/>
      <c r="CP53" s="48"/>
      <c r="CQ53" s="48"/>
      <c r="CR53" s="48"/>
      <c r="CS53" s="48"/>
      <c r="CT53" s="48"/>
      <c r="CU53" s="48"/>
      <c r="CV53" s="48"/>
      <c r="CW53" s="48"/>
      <c r="CX53" s="48"/>
      <c r="CY53" s="48"/>
      <c r="CZ53" s="48"/>
      <c r="DA53" s="48"/>
      <c r="DB53" s="48"/>
      <c r="DC53" s="48"/>
      <c r="DD53" s="48"/>
      <c r="DE53" s="48"/>
      <c r="DF53" s="48"/>
      <c r="DG53" s="48"/>
      <c r="DH53" s="48"/>
      <c r="DI53" s="48"/>
      <c r="DJ53" s="48"/>
      <c r="DK53" s="48"/>
      <c r="DL53" s="48"/>
      <c r="DM53" s="48"/>
      <c r="DN53" s="48"/>
      <c r="DO53" s="48"/>
      <c r="DP53" s="48"/>
      <c r="DQ53" s="48"/>
      <c r="DR53" s="48"/>
      <c r="DS53" s="48"/>
      <c r="DT53" s="48"/>
      <c r="DU53" s="48"/>
      <c r="DV53" s="48"/>
      <c r="DW53" s="48"/>
      <c r="DX53" s="48"/>
      <c r="DY53" s="48"/>
      <c r="DZ53" s="48"/>
      <c r="EA53" s="48"/>
      <c r="EB53" s="48"/>
      <c r="EC53" s="48"/>
      <c r="ED53" s="48"/>
      <c r="EE53" s="48"/>
      <c r="EF53" s="48"/>
      <c r="EG53" s="48"/>
      <c r="EH53" s="48"/>
      <c r="EI53" s="48"/>
      <c r="EJ53" s="48"/>
      <c r="EK53" s="48"/>
      <c r="EL53" s="48"/>
      <c r="EM53" s="48"/>
      <c r="EN53" s="48"/>
      <c r="EO53" s="48"/>
      <c r="EP53" s="48"/>
      <c r="EQ53" s="48"/>
      <c r="ER53" s="48"/>
      <c r="ES53" s="48"/>
      <c r="ET53" s="48"/>
      <c r="EU53" s="48"/>
      <c r="EV53" s="48"/>
      <c r="EW53" s="48"/>
      <c r="EX53" s="48"/>
      <c r="EY53" s="48"/>
      <c r="EZ53" s="48"/>
      <c r="FA53" s="48"/>
      <c r="FB53" s="48"/>
      <c r="FC53" s="48"/>
      <c r="FD53" s="48"/>
      <c r="FE53" s="48"/>
      <c r="FF53" s="48"/>
      <c r="FG53" s="48"/>
      <c r="FH53" s="48"/>
      <c r="FI53" s="48"/>
      <c r="FJ53" s="48"/>
      <c r="FK53" s="48"/>
      <c r="FL53" s="48"/>
      <c r="FM53" s="48"/>
      <c r="FN53" s="48"/>
      <c r="FO53" s="48"/>
      <c r="FP53" s="48"/>
      <c r="FQ53" s="48"/>
      <c r="FR53" s="48">
        <v>9</v>
      </c>
      <c r="FS53" s="48"/>
      <c r="FT53" s="48"/>
      <c r="FU53" s="48"/>
      <c r="FV53" s="48"/>
      <c r="FW53" s="48"/>
      <c r="FX53" s="48"/>
      <c r="FY53" s="48"/>
      <c r="FZ53" s="48"/>
      <c r="GA53" s="48"/>
      <c r="GB53" s="48"/>
      <c r="GC53" s="48"/>
      <c r="GD53" s="48"/>
      <c r="GE53" s="48">
        <v>8</v>
      </c>
      <c r="GF53" s="48"/>
      <c r="GG53" s="48"/>
      <c r="GH53" s="48"/>
      <c r="GI53" s="48"/>
      <c r="GJ53" s="48"/>
      <c r="GK53" s="48"/>
      <c r="GL53" s="48"/>
      <c r="GM53" s="48"/>
      <c r="GN53" s="48"/>
      <c r="GO53" s="48"/>
      <c r="GP53" s="48"/>
      <c r="GQ53" s="48"/>
      <c r="GR53" s="48"/>
      <c r="GS53" s="48"/>
      <c r="GT53" s="48"/>
      <c r="GU53" s="48"/>
      <c r="GV53" s="48"/>
      <c r="GW53" s="48"/>
      <c r="GX53" s="48"/>
      <c r="GY53" s="48">
        <v>7</v>
      </c>
      <c r="GZ53" s="48"/>
      <c r="HA53" s="48"/>
      <c r="HB53" s="48"/>
      <c r="HC53" s="48"/>
      <c r="HD53" s="48"/>
      <c r="HE53" s="48"/>
      <c r="HF53" s="48"/>
      <c r="HG53" s="48"/>
      <c r="HH53" s="48">
        <v>7</v>
      </c>
      <c r="HI53" s="48"/>
      <c r="HJ53" s="48"/>
      <c r="HK53" s="48"/>
      <c r="HL53" s="48"/>
      <c r="HM53" s="48"/>
      <c r="HN53" s="48"/>
      <c r="HO53" s="48"/>
      <c r="HP53" s="48"/>
      <c r="HQ53" s="48"/>
      <c r="HR53" s="48">
        <v>8</v>
      </c>
      <c r="HS53" s="48"/>
      <c r="HT53" s="48"/>
      <c r="HU53" s="48">
        <v>9</v>
      </c>
      <c r="HV53" s="48"/>
      <c r="HW53" s="48"/>
      <c r="HX53" s="48"/>
      <c r="HY53" s="48"/>
      <c r="HZ53" s="48"/>
      <c r="IA53" s="48"/>
      <c r="IB53" s="48"/>
      <c r="IC53" s="48"/>
      <c r="ID53" s="48"/>
      <c r="IE53" s="48"/>
      <c r="IF53" s="48">
        <v>7</v>
      </c>
      <c r="IG53" s="48"/>
      <c r="IH53" s="48"/>
      <c r="II53" s="48"/>
      <c r="IJ53" s="48"/>
      <c r="IK53" s="48"/>
      <c r="IL53" s="48"/>
      <c r="IM53" s="48"/>
      <c r="IN53" s="48"/>
      <c r="IO53" s="48"/>
      <c r="IP53" s="48"/>
      <c r="IQ53" s="48"/>
      <c r="IR53" s="49" t="s">
        <v>1463</v>
      </c>
      <c r="IS53" s="49"/>
      <c r="IT53" s="49"/>
      <c r="IU53" s="49"/>
      <c r="IV53" s="49"/>
      <c r="IW53" s="49">
        <v>9</v>
      </c>
      <c r="IX53" s="49"/>
      <c r="IY53" s="49"/>
      <c r="IZ53" s="49"/>
      <c r="JA53" s="49"/>
      <c r="JB53" s="49"/>
      <c r="JC53" s="49"/>
      <c r="JD53" s="49"/>
      <c r="JE53" s="49"/>
      <c r="JF53" s="49"/>
      <c r="JG53" s="49"/>
      <c r="JH53" s="49"/>
      <c r="JI53" s="49"/>
      <c r="JJ53" s="49"/>
      <c r="JK53" s="49"/>
      <c r="JL53" s="49"/>
      <c r="JM53" s="49"/>
      <c r="JN53" s="49"/>
      <c r="JO53" s="49"/>
      <c r="JP53" s="49"/>
      <c r="JQ53" s="49"/>
      <c r="JR53" s="49">
        <v>10</v>
      </c>
      <c r="JS53" s="49"/>
      <c r="JT53" s="49"/>
      <c r="JU53" s="49"/>
      <c r="JV53" s="49"/>
      <c r="JW53" s="49"/>
      <c r="JX53" s="49"/>
      <c r="JY53" s="49"/>
      <c r="JZ53" s="49"/>
      <c r="KA53" s="49"/>
      <c r="KB53" s="49"/>
      <c r="KC53" s="49"/>
      <c r="KD53" s="49"/>
      <c r="KE53" s="49"/>
      <c r="KF53" s="49"/>
      <c r="KG53" s="49"/>
      <c r="KH53" s="49"/>
      <c r="KI53" s="49"/>
      <c r="KJ53" s="49"/>
      <c r="KK53" s="49"/>
      <c r="KL53" s="49"/>
      <c r="KM53" s="49"/>
      <c r="KN53" s="49"/>
      <c r="KO53" s="49"/>
      <c r="KP53" s="49"/>
      <c r="KQ53" s="49"/>
      <c r="KR53" s="49"/>
      <c r="KS53" s="49">
        <v>7</v>
      </c>
      <c r="KT53" s="49"/>
      <c r="KU53" s="49"/>
      <c r="KV53" s="49"/>
      <c r="KW53" s="49"/>
      <c r="KX53" s="49"/>
      <c r="KY53" s="49"/>
      <c r="KZ53" s="49"/>
      <c r="LA53" s="49"/>
      <c r="LB53" s="49"/>
      <c r="LC53" s="49">
        <v>6</v>
      </c>
      <c r="LD53" s="49"/>
      <c r="LE53" s="49">
        <v>6</v>
      </c>
      <c r="LF53" s="49"/>
      <c r="LG53" s="49"/>
      <c r="LH53" s="49"/>
      <c r="LI53" s="49"/>
      <c r="LJ53" s="49"/>
      <c r="LK53" s="49"/>
      <c r="LL53" s="49"/>
      <c r="LM53" s="49"/>
      <c r="LN53" s="49"/>
      <c r="LO53" s="49"/>
      <c r="LP53" s="49"/>
      <c r="LQ53" s="49"/>
      <c r="LR53" s="49"/>
      <c r="LS53" s="49"/>
      <c r="LT53" s="49"/>
      <c r="LU53" s="49"/>
      <c r="LV53" s="49">
        <v>9</v>
      </c>
      <c r="LW53" s="49"/>
      <c r="LX53" s="49"/>
      <c r="LY53" s="49"/>
      <c r="LZ53" s="49"/>
      <c r="MA53" s="49"/>
      <c r="MB53" s="49"/>
      <c r="MC53" s="49">
        <v>7</v>
      </c>
      <c r="MD53" s="49"/>
      <c r="ME53" s="49"/>
      <c r="MF53" s="49"/>
      <c r="MG53" s="49"/>
      <c r="MH53" s="49">
        <v>8</v>
      </c>
      <c r="MI53" s="49"/>
      <c r="MJ53" s="49"/>
      <c r="MK53" s="49"/>
      <c r="ML53" s="49"/>
      <c r="MM53" s="49"/>
      <c r="MN53" s="49"/>
      <c r="MO53" s="49"/>
      <c r="MP53" s="49">
        <v>10</v>
      </c>
      <c r="MQ53" s="49"/>
      <c r="MR53" s="49"/>
      <c r="MS53" s="49"/>
      <c r="MT53" s="49"/>
      <c r="MU53" s="49"/>
      <c r="MV53" s="49"/>
      <c r="MW53" s="49"/>
      <c r="MX53" s="49"/>
      <c r="MY53" s="49"/>
      <c r="MZ53" s="49"/>
      <c r="NA53" s="49"/>
      <c r="NB53" s="49"/>
      <c r="NC53" s="49" t="s">
        <v>1463</v>
      </c>
      <c r="ND53" s="49"/>
      <c r="NE53" s="49"/>
      <c r="NF53" s="49"/>
      <c r="NG53" s="49"/>
      <c r="NH53" s="49"/>
      <c r="NI53" s="49"/>
      <c r="NJ53" s="49"/>
      <c r="NK53" s="49"/>
      <c r="NL53" s="49"/>
      <c r="NM53" s="49"/>
      <c r="NN53" s="49"/>
      <c r="NO53" s="49"/>
      <c r="NP53" s="49"/>
      <c r="NQ53" s="49"/>
      <c r="NR53" s="49">
        <v>8</v>
      </c>
      <c r="NS53" s="49"/>
      <c r="NT53" s="49"/>
      <c r="NU53" s="49"/>
      <c r="NV53" s="49">
        <v>8</v>
      </c>
      <c r="NW53" s="49"/>
      <c r="NX53" s="49"/>
      <c r="NY53" s="49"/>
      <c r="NZ53" s="49">
        <v>5</v>
      </c>
      <c r="OA53" s="49"/>
      <c r="OB53" s="49"/>
      <c r="OC53" s="49"/>
      <c r="OD53" s="49"/>
      <c r="OE53" s="49"/>
      <c r="OF53" s="49"/>
      <c r="OG53" s="49"/>
      <c r="OH53" s="49"/>
      <c r="OI53" s="49"/>
      <c r="OJ53" s="49"/>
      <c r="OK53" s="49"/>
      <c r="OL53" s="49"/>
      <c r="OM53" s="49"/>
      <c r="ON53" s="49"/>
      <c r="OO53" s="49"/>
      <c r="OP53" s="49"/>
      <c r="OQ53" s="49"/>
      <c r="OR53" s="49">
        <v>10</v>
      </c>
      <c r="OS53" s="49"/>
      <c r="OT53" s="49"/>
      <c r="OU53" s="49"/>
      <c r="OV53" s="49"/>
      <c r="OW53" s="49">
        <v>8</v>
      </c>
      <c r="OX53" s="49"/>
      <c r="OY53" s="49"/>
      <c r="OZ53" s="49"/>
      <c r="PA53" s="49"/>
      <c r="PB53" s="49"/>
      <c r="PC53" s="49"/>
      <c r="PD53" s="49"/>
      <c r="PE53" s="49"/>
      <c r="PF53" s="49"/>
      <c r="PG53" s="49"/>
      <c r="PH53" s="49"/>
      <c r="PI53" s="49"/>
      <c r="PJ53" s="49"/>
      <c r="PK53" s="49"/>
      <c r="PL53" s="49"/>
      <c r="PM53" s="49"/>
      <c r="PN53" s="49"/>
      <c r="PO53" s="49"/>
      <c r="PP53" s="49"/>
      <c r="PQ53" s="49"/>
      <c r="PR53" s="49"/>
      <c r="PS53" s="49"/>
      <c r="PT53" s="49"/>
      <c r="PU53" s="49"/>
      <c r="PV53" s="49"/>
      <c r="PW53" s="49"/>
      <c r="PX53" s="49"/>
      <c r="PY53" s="49"/>
      <c r="PZ53" s="49">
        <v>7</v>
      </c>
      <c r="QA53" s="49"/>
      <c r="QB53" s="49"/>
      <c r="QC53" s="49"/>
      <c r="QD53" s="49"/>
      <c r="QE53" s="49"/>
      <c r="QF53" s="49"/>
      <c r="QG53" s="49"/>
      <c r="QH53" s="49"/>
      <c r="QI53" s="49"/>
      <c r="QJ53" s="49">
        <v>8</v>
      </c>
      <c r="QK53" s="49"/>
      <c r="QL53" s="49"/>
      <c r="QM53" s="49"/>
      <c r="QN53" s="49"/>
      <c r="QO53" s="49"/>
      <c r="QP53" s="49"/>
      <c r="QQ53" s="49"/>
      <c r="QR53" s="49"/>
      <c r="QS53" s="49"/>
      <c r="QT53" s="49"/>
      <c r="QU53" s="49" t="s">
        <v>1463</v>
      </c>
      <c r="QV53" s="49"/>
      <c r="QW53" s="49"/>
      <c r="QX53" s="49"/>
      <c r="QY53" s="49"/>
      <c r="QZ53" s="49">
        <v>9</v>
      </c>
      <c r="RA53" s="49"/>
      <c r="RB53" s="49"/>
      <c r="RC53" s="49">
        <v>8</v>
      </c>
      <c r="RD53" s="49"/>
      <c r="RE53" s="49"/>
      <c r="RF53" s="49"/>
      <c r="RG53" s="49"/>
      <c r="RH53" s="49"/>
      <c r="RI53" s="49">
        <v>9</v>
      </c>
      <c r="RJ53" s="49"/>
      <c r="RK53" s="49"/>
      <c r="RL53" s="49"/>
      <c r="RM53" s="49"/>
      <c r="RN53" s="49"/>
      <c r="RO53" s="49"/>
      <c r="RP53" s="49"/>
      <c r="RQ53" s="49"/>
      <c r="RR53" s="49"/>
      <c r="RS53" s="49"/>
      <c r="RT53" s="49"/>
      <c r="RU53" s="49"/>
      <c r="RV53" s="49"/>
      <c r="RW53" s="49"/>
      <c r="RX53" s="49"/>
      <c r="RY53" s="49">
        <v>10</v>
      </c>
      <c r="RZ53" s="49"/>
      <c r="SA53" s="49"/>
      <c r="SB53" s="49"/>
      <c r="SC53" s="49">
        <v>9</v>
      </c>
      <c r="SD53" s="49"/>
      <c r="SE53" s="49"/>
      <c r="SF53" s="49"/>
      <c r="SG53" s="49"/>
      <c r="SH53" s="49"/>
      <c r="SI53" s="49"/>
      <c r="SJ53" s="49"/>
      <c r="SK53" s="49"/>
      <c r="SL53" s="49"/>
      <c r="SM53" s="49"/>
      <c r="SN53" s="49"/>
      <c r="SO53" s="49"/>
      <c r="SP53" s="49"/>
      <c r="SQ53" s="49"/>
      <c r="SR53" s="49"/>
      <c r="SS53" s="49"/>
      <c r="ST53" s="49"/>
      <c r="SU53" s="49"/>
      <c r="SV53" s="49">
        <v>7</v>
      </c>
      <c r="SW53" s="49"/>
      <c r="SX53" s="49"/>
      <c r="SY53" s="49"/>
      <c r="SZ53" s="49"/>
      <c r="TA53" s="49"/>
      <c r="TB53" s="49"/>
      <c r="TC53" s="49"/>
      <c r="TD53" s="49">
        <v>7</v>
      </c>
      <c r="TE53" s="49"/>
      <c r="TF53" s="49"/>
      <c r="TG53" s="49"/>
      <c r="TH53" s="49"/>
      <c r="TI53" s="49"/>
      <c r="TJ53" s="49"/>
      <c r="TK53" s="49"/>
      <c r="TL53" s="49">
        <v>10</v>
      </c>
      <c r="TM53" s="49">
        <v>8</v>
      </c>
      <c r="TN53" s="49"/>
      <c r="TO53" s="49"/>
      <c r="TP53" s="49"/>
      <c r="TQ53" s="49"/>
      <c r="TR53" s="49"/>
      <c r="TS53" s="49"/>
      <c r="TT53" s="49"/>
      <c r="TU53" s="49"/>
      <c r="TV53" s="49"/>
      <c r="TW53" s="49"/>
      <c r="TX53" s="49"/>
      <c r="TY53" s="49"/>
      <c r="TZ53" s="49"/>
      <c r="UA53" s="49"/>
      <c r="UB53" s="49"/>
      <c r="UC53" s="49"/>
      <c r="UD53" s="49"/>
      <c r="UE53" s="49">
        <v>10</v>
      </c>
      <c r="UF53" s="49"/>
      <c r="UG53" s="49"/>
      <c r="UH53" s="49"/>
      <c r="UI53" s="49"/>
      <c r="UJ53" s="49"/>
      <c r="UK53" s="49"/>
      <c r="UL53" s="49"/>
      <c r="UM53" s="49"/>
      <c r="UN53" s="49"/>
      <c r="UO53" s="49"/>
      <c r="UP53" s="49"/>
      <c r="UQ53" s="49"/>
      <c r="UR53" s="49"/>
      <c r="US53" s="49">
        <v>8</v>
      </c>
      <c r="UT53" s="49"/>
      <c r="UU53" s="49"/>
      <c r="UV53" s="49"/>
      <c r="UW53" s="49"/>
      <c r="UX53" s="49"/>
      <c r="UY53" s="49"/>
      <c r="UZ53" s="49"/>
      <c r="VA53" s="49"/>
      <c r="VB53" s="49"/>
      <c r="VC53" s="49"/>
      <c r="VD53" s="49"/>
      <c r="VE53" s="49"/>
      <c r="VF53" s="49"/>
      <c r="VG53" s="49"/>
      <c r="VH53" s="49"/>
      <c r="VI53" s="49"/>
      <c r="VJ53" s="49"/>
      <c r="VK53" s="49"/>
      <c r="VL53" s="49"/>
      <c r="VM53" s="49"/>
      <c r="VN53" s="49"/>
      <c r="VO53" s="49"/>
      <c r="VP53" s="49" t="s">
        <v>1463</v>
      </c>
      <c r="VQ53" s="49"/>
      <c r="VR53" s="49"/>
      <c r="VS53" s="49"/>
      <c r="VT53" s="49"/>
      <c r="VU53" s="49"/>
      <c r="VV53" s="49"/>
      <c r="VW53" s="49"/>
      <c r="VX53" s="49"/>
      <c r="VY53" s="49"/>
      <c r="VZ53" s="49"/>
      <c r="WA53" s="49"/>
      <c r="WB53" s="49"/>
      <c r="WC53" s="49"/>
      <c r="WD53" s="49"/>
      <c r="WE53" s="49"/>
      <c r="WF53" s="49"/>
      <c r="WG53" s="49"/>
      <c r="WH53" s="49"/>
      <c r="WI53" s="49"/>
      <c r="WJ53" s="49"/>
      <c r="WK53" s="49"/>
      <c r="WL53" s="49"/>
      <c r="WM53" s="49">
        <v>9</v>
      </c>
      <c r="WN53" s="49"/>
      <c r="WO53" s="49"/>
      <c r="WP53" s="49"/>
      <c r="WQ53" s="49"/>
      <c r="WR53" s="49"/>
      <c r="WS53" s="49"/>
      <c r="WT53" s="49"/>
      <c r="WU53" s="49"/>
      <c r="WV53" s="49"/>
      <c r="WW53" s="49"/>
      <c r="WX53" s="49"/>
      <c r="WY53" s="49"/>
      <c r="WZ53" s="49"/>
      <c r="XA53" s="49"/>
      <c r="XB53" s="49"/>
      <c r="XC53" s="49"/>
      <c r="XD53" s="49">
        <v>7</v>
      </c>
      <c r="XE53" s="49">
        <v>7</v>
      </c>
      <c r="XF53" s="49"/>
      <c r="XG53" s="49"/>
      <c r="XH53" s="49"/>
      <c r="XI53" s="49"/>
      <c r="XJ53" s="49"/>
      <c r="XK53" s="49"/>
      <c r="XL53" s="49"/>
      <c r="XM53" s="49"/>
      <c r="XN53" s="49"/>
      <c r="XO53" s="49"/>
      <c r="XP53" s="49"/>
      <c r="XQ53" s="49"/>
      <c r="XR53" s="49"/>
      <c r="XS53" s="49"/>
      <c r="XT53" s="49"/>
      <c r="XU53" s="49"/>
      <c r="XV53" s="49"/>
      <c r="XW53" s="49"/>
      <c r="XX53" s="49"/>
      <c r="XY53" s="49"/>
      <c r="XZ53" s="49"/>
      <c r="YA53" s="49"/>
      <c r="YB53" s="49"/>
      <c r="YC53" s="49"/>
      <c r="YD53" s="49"/>
      <c r="YE53" s="49"/>
      <c r="YF53" s="49"/>
      <c r="YG53" s="49"/>
      <c r="YH53" s="49"/>
      <c r="YI53" s="49"/>
      <c r="YJ53" s="49"/>
      <c r="YK53" s="49"/>
      <c r="YL53" s="49"/>
      <c r="YM53" s="49"/>
      <c r="YN53" s="49">
        <v>9</v>
      </c>
      <c r="YO53" s="49"/>
      <c r="YP53" s="49"/>
      <c r="YQ53" s="49"/>
      <c r="YR53" s="49"/>
      <c r="YS53" s="49"/>
      <c r="YT53" s="49"/>
      <c r="YU53" s="49"/>
      <c r="YV53" s="49"/>
      <c r="YW53" s="49"/>
      <c r="YX53" s="49"/>
      <c r="YY53" s="49">
        <v>8</v>
      </c>
      <c r="YZ53" s="49"/>
      <c r="ZA53" s="49"/>
      <c r="ZB53" s="49"/>
      <c r="ZC53" s="49"/>
      <c r="ZD53" s="49"/>
      <c r="ZE53" s="49"/>
      <c r="ZF53" s="49"/>
      <c r="ZG53" s="49"/>
      <c r="ZH53" s="49"/>
      <c r="ZI53" s="49"/>
      <c r="ZJ53" s="49"/>
      <c r="ZK53" s="49"/>
      <c r="ZL53" s="49"/>
      <c r="ZM53" s="49"/>
      <c r="ZN53" s="49"/>
      <c r="ZO53" s="49"/>
      <c r="ZP53" s="49">
        <v>9</v>
      </c>
      <c r="ZQ53" s="49"/>
      <c r="ZR53" s="49"/>
      <c r="ZS53" s="49"/>
      <c r="ZT53" s="49"/>
      <c r="ZU53" s="49">
        <v>10</v>
      </c>
      <c r="ZV53" s="49"/>
      <c r="ZW53" s="49"/>
      <c r="ZX53" s="49">
        <v>9</v>
      </c>
      <c r="ZY53" s="49"/>
      <c r="ZZ53" s="49"/>
      <c r="AAA53" s="49"/>
      <c r="AAB53" s="49"/>
      <c r="AAC53" s="49"/>
      <c r="AAD53" s="49"/>
      <c r="AAE53" s="49"/>
      <c r="AAF53" s="49"/>
      <c r="AAG53" s="49"/>
      <c r="AAH53" s="49"/>
      <c r="AAI53" s="49"/>
      <c r="AAJ53" s="49"/>
      <c r="AAK53" s="49"/>
      <c r="AAL53" s="49"/>
      <c r="AAM53" s="49"/>
      <c r="AAN53" s="49"/>
      <c r="AAO53" s="49"/>
      <c r="AAP53" s="49"/>
      <c r="AAQ53" s="49"/>
      <c r="AAR53" s="49"/>
      <c r="AAS53" s="49"/>
      <c r="AAT53" s="49"/>
      <c r="AAU53" s="49"/>
      <c r="AAV53" s="49" t="s">
        <v>1463</v>
      </c>
      <c r="AAW53" s="49"/>
      <c r="AAX53" s="49"/>
      <c r="AAY53" s="49"/>
      <c r="AAZ53" s="49"/>
      <c r="ABA53" s="49"/>
      <c r="ABB53" s="49"/>
      <c r="ABC53" s="49">
        <v>7</v>
      </c>
      <c r="ABD53" s="49"/>
      <c r="ABE53" s="49"/>
      <c r="ABF53" s="49"/>
      <c r="ABG53" s="49">
        <v>8</v>
      </c>
      <c r="ABH53" s="49"/>
      <c r="ABI53" s="49"/>
      <c r="ABJ53" s="49"/>
      <c r="ABK53" s="49">
        <v>8</v>
      </c>
      <c r="ABL53" s="49"/>
      <c r="ABM53" s="49"/>
      <c r="ABN53" s="49"/>
      <c r="ABO53" s="49"/>
      <c r="ABP53" s="49"/>
      <c r="ABQ53" s="49"/>
      <c r="ABR53" s="49"/>
      <c r="ABS53" s="49"/>
      <c r="ABT53" s="49"/>
      <c r="ABU53" s="49"/>
      <c r="ABV53" s="49"/>
      <c r="ABW53" s="49"/>
      <c r="ABX53" s="49"/>
      <c r="ABY53" s="49"/>
      <c r="ABZ53" s="49"/>
      <c r="ACA53" s="49"/>
      <c r="ACB53" s="49"/>
      <c r="ACC53" s="49"/>
      <c r="ACD53" s="49"/>
      <c r="ACE53" s="49"/>
      <c r="ACF53" s="49"/>
      <c r="ACG53" s="49"/>
      <c r="ACH53" s="49"/>
      <c r="ACI53" s="49"/>
      <c r="ACJ53" s="49"/>
      <c r="ACK53" s="49"/>
      <c r="ACL53" s="49"/>
      <c r="ACM53" s="49"/>
      <c r="ACN53" s="49"/>
      <c r="ACO53" s="49"/>
      <c r="ACP53" s="49"/>
      <c r="ACQ53" s="49"/>
      <c r="ACR53" s="49"/>
      <c r="ACS53" s="49"/>
      <c r="ACT53" s="49"/>
      <c r="ACU53" s="49"/>
      <c r="ACV53" s="49"/>
      <c r="ACW53" s="49"/>
      <c r="ACX53" s="49"/>
      <c r="ACY53" s="49">
        <v>8</v>
      </c>
      <c r="ACZ53" s="49"/>
      <c r="ADA53" s="49"/>
      <c r="ADB53" s="49"/>
      <c r="ADC53" s="49"/>
      <c r="ADD53" s="49"/>
      <c r="ADE53" s="49"/>
      <c r="ADF53" s="49"/>
      <c r="ADG53" s="49"/>
      <c r="ADH53" s="49"/>
      <c r="ADI53" s="49"/>
      <c r="ADJ53" s="49"/>
      <c r="ADK53" s="49">
        <v>9</v>
      </c>
      <c r="ADL53" s="49"/>
      <c r="ADM53" s="49"/>
      <c r="ADN53" s="49"/>
      <c r="ADO53" s="49"/>
      <c r="ADP53" s="49"/>
      <c r="ADQ53" s="49"/>
      <c r="ADR53" s="49"/>
      <c r="ADS53" s="49">
        <v>9</v>
      </c>
      <c r="ADT53" s="49"/>
      <c r="ADU53" s="49"/>
      <c r="ADV53" s="49"/>
      <c r="ADW53" s="49"/>
      <c r="ADX53" s="49"/>
      <c r="ADY53" s="49"/>
      <c r="ADZ53" s="49"/>
      <c r="AEA53" s="49"/>
      <c r="AEB53" s="49"/>
      <c r="AEC53" s="49"/>
      <c r="AED53" s="49"/>
      <c r="AEE53" s="49"/>
      <c r="AEF53" s="49"/>
      <c r="AEG53" s="49"/>
      <c r="AEH53" s="49"/>
      <c r="AEI53" s="49"/>
      <c r="AEJ53" s="49"/>
      <c r="AEK53" s="49"/>
      <c r="AEL53" s="49"/>
      <c r="AEM53" s="49"/>
      <c r="AEN53" s="49"/>
      <c r="AEO53" s="49"/>
      <c r="AEP53" s="49"/>
      <c r="AEQ53" s="49"/>
      <c r="AER53" s="49"/>
      <c r="AES53" s="49"/>
      <c r="AET53" s="49">
        <v>8</v>
      </c>
      <c r="AEU53" s="49"/>
      <c r="AEV53" s="49"/>
      <c r="AEW53" s="49"/>
      <c r="AEX53" s="49"/>
      <c r="AEY53" s="49"/>
      <c r="AEZ53" s="49"/>
      <c r="AFA53" s="49"/>
      <c r="AFB53" s="49"/>
      <c r="AFC53" s="49"/>
      <c r="AFD53" s="49"/>
      <c r="AFE53" s="49"/>
      <c r="AFF53" s="49"/>
      <c r="AFG53" s="49"/>
      <c r="AFH53" s="49"/>
      <c r="AFI53" s="49">
        <v>8</v>
      </c>
      <c r="AFJ53" s="49"/>
      <c r="AFK53" s="49"/>
      <c r="AFL53" s="49"/>
      <c r="AFM53" s="49"/>
      <c r="AFN53" s="49"/>
      <c r="AFO53" s="49"/>
      <c r="AFP53" s="49"/>
      <c r="AFQ53" s="49"/>
      <c r="AFR53" s="49"/>
      <c r="AFS53" s="49"/>
      <c r="AFT53" s="49"/>
      <c r="AFU53" s="49"/>
      <c r="AFV53" s="49"/>
      <c r="AFW53" s="49"/>
      <c r="AFX53" s="49"/>
      <c r="AFY53" s="49"/>
      <c r="AFZ53" s="49"/>
      <c r="AGA53" s="49"/>
      <c r="AGB53" s="49"/>
      <c r="AGC53" s="49"/>
      <c r="AGD53" s="49"/>
      <c r="AGE53" s="49"/>
      <c r="AGF53" s="49"/>
      <c r="AGG53" s="49"/>
      <c r="AGH53" s="49"/>
      <c r="AGI53" s="49"/>
      <c r="AGJ53" s="49"/>
      <c r="AGK53" s="49"/>
      <c r="AGL53" s="49"/>
      <c r="AGM53" s="49"/>
      <c r="AGN53" s="49"/>
      <c r="AGO53" s="49"/>
      <c r="AGP53" s="49"/>
      <c r="AGQ53" s="49"/>
      <c r="AGR53" s="49"/>
      <c r="AGS53" s="49"/>
      <c r="AGT53" s="49"/>
      <c r="AGU53" s="49"/>
      <c r="AGV53" s="49"/>
      <c r="AGW53" s="49"/>
      <c r="AGX53" s="49"/>
      <c r="AGY53" s="49"/>
      <c r="AGZ53" s="49">
        <v>10</v>
      </c>
      <c r="AHA53" s="49"/>
      <c r="AHB53" s="49"/>
      <c r="AHC53" s="49"/>
      <c r="AHD53" s="49"/>
      <c r="AHE53" s="49"/>
      <c r="AHF53" s="49"/>
      <c r="AHG53" s="49"/>
      <c r="AHH53" s="49"/>
      <c r="AHI53" s="49"/>
      <c r="AHJ53" s="49"/>
      <c r="AHK53" s="49"/>
      <c r="AHL53" s="49"/>
      <c r="AHM53" s="49"/>
      <c r="AHN53" s="49"/>
      <c r="AHO53" s="49"/>
      <c r="AHP53" s="49"/>
      <c r="AHQ53" s="49"/>
      <c r="AHR53" s="49"/>
      <c r="AHS53" s="49" t="s">
        <v>1463</v>
      </c>
      <c r="AHT53" s="49"/>
      <c r="AHU53" s="49"/>
      <c r="AHV53" s="49"/>
      <c r="AHW53" s="49"/>
      <c r="AHX53" s="49"/>
      <c r="AHY53" s="49"/>
      <c r="AHZ53" s="49"/>
      <c r="AIA53" s="49"/>
      <c r="AIB53" s="49"/>
      <c r="AIC53" s="49"/>
      <c r="AID53" s="49"/>
      <c r="AIE53" s="49"/>
      <c r="AIF53" s="49"/>
      <c r="AIG53" s="49"/>
      <c r="AIH53" s="49"/>
      <c r="AII53" s="49"/>
      <c r="AIJ53" s="49"/>
      <c r="AIK53" s="49"/>
      <c r="AIL53" s="49"/>
      <c r="AIM53" s="49"/>
      <c r="AIN53" s="49"/>
      <c r="AIO53" s="49"/>
      <c r="AIP53" s="49"/>
      <c r="AIQ53" s="49"/>
      <c r="AIR53" s="49">
        <v>8</v>
      </c>
      <c r="AIS53" s="49"/>
      <c r="AIT53" s="49"/>
      <c r="AIU53" s="49"/>
      <c r="AIV53" s="49"/>
      <c r="AIW53" s="49"/>
      <c r="AIX53" s="49"/>
      <c r="AIY53" s="49"/>
      <c r="AIZ53" s="49"/>
      <c r="AJA53" s="49"/>
      <c r="AJB53" s="49"/>
      <c r="AJC53" s="49"/>
      <c r="AJD53" s="49"/>
      <c r="AJE53" s="49"/>
      <c r="AJF53" s="49"/>
      <c r="AJG53" s="49"/>
      <c r="AJH53" s="49"/>
      <c r="AJI53" s="49"/>
      <c r="AJJ53" s="49"/>
      <c r="AJK53" s="49"/>
      <c r="AJL53" s="49"/>
      <c r="AJM53" s="49"/>
      <c r="AJN53" s="49"/>
      <c r="AJO53" s="49"/>
      <c r="AJP53" s="49"/>
      <c r="AJQ53" s="49"/>
      <c r="AJR53" s="49"/>
      <c r="AJS53" s="49"/>
      <c r="AJT53" s="49"/>
      <c r="AJU53" s="49"/>
      <c r="AJV53" s="49"/>
      <c r="AJW53" s="49"/>
      <c r="AJX53" s="49"/>
      <c r="AJY53" s="49"/>
      <c r="AJZ53" s="49"/>
      <c r="AKA53" s="49"/>
      <c r="AKB53" s="49">
        <v>9</v>
      </c>
      <c r="AKC53" s="49"/>
      <c r="AKD53" s="49"/>
      <c r="AKE53" s="49"/>
      <c r="AKF53" s="49"/>
      <c r="AKG53" s="49"/>
      <c r="AKH53" s="49"/>
      <c r="AKI53" s="49"/>
      <c r="AKJ53" s="49"/>
      <c r="AKK53" s="49"/>
      <c r="AKL53" s="49"/>
      <c r="AKM53" s="49"/>
      <c r="AKN53" s="49"/>
      <c r="AKO53" s="49"/>
      <c r="AKP53" s="49"/>
      <c r="AKQ53" s="49"/>
      <c r="AKR53" s="49"/>
      <c r="AKS53" s="49"/>
      <c r="AKT53" s="49"/>
      <c r="AKU53" s="49">
        <v>8</v>
      </c>
      <c r="AKV53" s="49"/>
      <c r="AKW53" s="49"/>
      <c r="AKX53" s="49"/>
      <c r="AKY53" s="49"/>
      <c r="AKZ53" s="49"/>
      <c r="ALA53" s="49"/>
      <c r="ALB53" s="49"/>
      <c r="ALC53" s="49"/>
      <c r="ALD53" s="49"/>
      <c r="ALE53" s="49"/>
      <c r="ALF53" s="49"/>
      <c r="ALG53" s="49"/>
      <c r="ALH53" s="49"/>
      <c r="ALI53" s="49"/>
      <c r="ALJ53" s="49"/>
      <c r="ALK53" s="49"/>
      <c r="ALL53" s="49"/>
      <c r="ALM53" s="49"/>
      <c r="ALN53" s="49"/>
      <c r="ALO53" s="49"/>
      <c r="ALP53" s="49"/>
      <c r="ALQ53" s="49"/>
      <c r="ALR53" s="49"/>
      <c r="ALS53" s="49">
        <v>5</v>
      </c>
      <c r="ALT53" s="49"/>
      <c r="ALU53" s="49"/>
      <c r="ALV53" s="49"/>
      <c r="ALW53" s="49"/>
      <c r="ALX53" s="49"/>
      <c r="ALY53" s="49"/>
      <c r="ALZ53" s="49"/>
      <c r="AMA53" s="49"/>
      <c r="AMB53" s="49"/>
      <c r="AMC53" s="49"/>
      <c r="AMD53" s="49"/>
      <c r="AME53" s="49" t="s">
        <v>1463</v>
      </c>
      <c r="AMF53" s="49"/>
      <c r="AMG53" s="49"/>
      <c r="AMH53" s="49"/>
      <c r="AMI53" s="49"/>
      <c r="AMJ53" s="49"/>
      <c r="AMK53" s="49">
        <v>7</v>
      </c>
      <c r="AML53" s="49"/>
      <c r="AMM53" s="49"/>
      <c r="AMN53" s="49">
        <v>9</v>
      </c>
      <c r="AMO53" s="49"/>
      <c r="AMP53" s="49"/>
      <c r="AMQ53" s="49"/>
      <c r="AMR53" s="49"/>
      <c r="AMS53" s="49"/>
      <c r="AMT53" s="49"/>
      <c r="AMU53" s="49"/>
      <c r="AMV53" s="49"/>
      <c r="AMW53" s="49"/>
      <c r="AMX53" s="49"/>
      <c r="AMY53" s="49"/>
      <c r="AMZ53" s="49"/>
      <c r="ANA53" s="49"/>
      <c r="ANB53" s="49"/>
      <c r="ANC53" s="49"/>
      <c r="AND53" s="49">
        <v>8</v>
      </c>
      <c r="ANE53" s="49"/>
      <c r="ANF53" s="49"/>
      <c r="ANG53" s="49"/>
      <c r="ANH53" s="49"/>
      <c r="ANI53" s="49">
        <v>8</v>
      </c>
      <c r="ANJ53" s="49"/>
      <c r="ANK53" s="49"/>
      <c r="ANL53" s="49"/>
      <c r="ANM53" s="49"/>
      <c r="ANN53" s="49"/>
      <c r="ANO53" s="49"/>
      <c r="ANP53" s="49"/>
      <c r="ANQ53" s="49"/>
      <c r="ANR53" s="49"/>
      <c r="ANS53" s="49"/>
      <c r="ANT53" s="49">
        <v>7</v>
      </c>
      <c r="ANU53" s="49">
        <v>9</v>
      </c>
      <c r="ANV53" s="49"/>
      <c r="ANW53" s="49"/>
      <c r="ANX53" s="49"/>
      <c r="ANY53" s="49"/>
      <c r="ANZ53" s="49"/>
      <c r="AOA53" s="49"/>
      <c r="AOB53" s="49"/>
      <c r="AOC53" s="49"/>
      <c r="AOD53" s="49"/>
      <c r="AOE53" s="49"/>
      <c r="AOF53" s="49"/>
      <c r="AOG53" s="49">
        <v>9</v>
      </c>
      <c r="AOH53" s="49"/>
      <c r="AOI53" s="49"/>
      <c r="AOJ53" s="49"/>
      <c r="AOK53" s="49"/>
      <c r="AOL53" s="49"/>
      <c r="AOM53" s="49"/>
      <c r="AON53" s="49"/>
      <c r="AOO53" s="49"/>
      <c r="AOP53" s="49"/>
      <c r="AOQ53" s="49"/>
      <c r="AOR53" s="49"/>
      <c r="AOS53" s="49"/>
      <c r="AOT53" s="49"/>
      <c r="AOU53" s="49"/>
      <c r="AOV53" s="49"/>
      <c r="AOW53" s="49"/>
      <c r="AOX53" s="49"/>
      <c r="AOY53" s="49"/>
      <c r="AOZ53" s="49"/>
      <c r="APA53" s="50"/>
      <c r="APB53" s="29">
        <v>49</v>
      </c>
    </row>
    <row r="54" spans="1:1094" s="29" customFormat="1" x14ac:dyDescent="0.2">
      <c r="A54" s="76">
        <v>43</v>
      </c>
      <c r="B54" s="61" t="s">
        <v>670</v>
      </c>
      <c r="C54" s="62" t="s">
        <v>189</v>
      </c>
      <c r="D54" s="62">
        <v>498428325</v>
      </c>
      <c r="E54" s="48"/>
      <c r="F54" s="63" t="s">
        <v>1464</v>
      </c>
      <c r="G54" s="29">
        <f>MATCH(D54,Данные!$D$1:$D$65536,0)</f>
        <v>365</v>
      </c>
      <c r="H54" s="64">
        <v>1963.76</v>
      </c>
      <c r="I54" s="65">
        <f t="shared" si="0"/>
        <v>1.0509803921568628</v>
      </c>
      <c r="J54" s="65">
        <v>255</v>
      </c>
      <c r="K54" s="65">
        <f t="shared" si="1"/>
        <v>2063.873254901961</v>
      </c>
      <c r="L54" s="48">
        <v>605</v>
      </c>
      <c r="M54" s="48">
        <v>76</v>
      </c>
      <c r="N54" s="65">
        <f t="shared" si="2"/>
        <v>7.9605263157894735</v>
      </c>
      <c r="O54" s="66">
        <f>MIN($P54:APA54)</f>
        <v>5</v>
      </c>
      <c r="P54" s="47"/>
      <c r="Q54" s="48"/>
      <c r="R54" s="48"/>
      <c r="S54" s="48"/>
      <c r="T54" s="48"/>
      <c r="U54" s="48"/>
      <c r="V54" s="48"/>
      <c r="W54" s="48"/>
      <c r="X54" s="48"/>
      <c r="Y54" s="48"/>
      <c r="Z54" s="48"/>
      <c r="AA54" s="48"/>
      <c r="AB54" s="48"/>
      <c r="AC54" s="48"/>
      <c r="AD54" s="48"/>
      <c r="AE54" s="48"/>
      <c r="AF54" s="48"/>
      <c r="AG54" s="48"/>
      <c r="AH54" s="48"/>
      <c r="AI54" s="48"/>
      <c r="AJ54" s="48"/>
      <c r="AK54" s="48"/>
      <c r="AL54" s="48"/>
      <c r="AM54" s="48"/>
      <c r="AN54" s="48"/>
      <c r="AO54" s="48"/>
      <c r="AP54" s="48"/>
      <c r="AQ54" s="48"/>
      <c r="AR54" s="48"/>
      <c r="AS54" s="48"/>
      <c r="AT54" s="48"/>
      <c r="AU54" s="48"/>
      <c r="AV54" s="48"/>
      <c r="AW54" s="48"/>
      <c r="AX54" s="48"/>
      <c r="AY54" s="48"/>
      <c r="AZ54" s="48"/>
      <c r="BA54" s="48"/>
      <c r="BB54" s="48"/>
      <c r="BC54" s="48"/>
      <c r="BD54" s="48"/>
      <c r="BE54" s="48"/>
      <c r="BF54" s="48"/>
      <c r="BG54" s="48"/>
      <c r="BH54" s="48"/>
      <c r="BI54" s="48"/>
      <c r="BJ54" s="48"/>
      <c r="BK54" s="48"/>
      <c r="BL54" s="48"/>
      <c r="BM54" s="48"/>
      <c r="BN54" s="48"/>
      <c r="BO54" s="48"/>
      <c r="BP54" s="48"/>
      <c r="BQ54" s="48"/>
      <c r="BR54" s="48"/>
      <c r="BS54" s="48"/>
      <c r="BT54" s="48"/>
      <c r="BU54" s="48"/>
      <c r="BV54" s="48"/>
      <c r="BW54" s="48"/>
      <c r="BX54" s="48"/>
      <c r="BY54" s="48"/>
      <c r="BZ54" s="48"/>
      <c r="CA54" s="48"/>
      <c r="CB54" s="48"/>
      <c r="CC54" s="48"/>
      <c r="CD54" s="48"/>
      <c r="CE54" s="48"/>
      <c r="CF54" s="48"/>
      <c r="CG54" s="48"/>
      <c r="CH54" s="48"/>
      <c r="CI54" s="48"/>
      <c r="CJ54" s="48"/>
      <c r="CK54" s="48"/>
      <c r="CL54" s="48"/>
      <c r="CM54" s="48"/>
      <c r="CN54" s="48"/>
      <c r="CO54" s="48"/>
      <c r="CP54" s="48"/>
      <c r="CQ54" s="48"/>
      <c r="CR54" s="48"/>
      <c r="CS54" s="48"/>
      <c r="CT54" s="48"/>
      <c r="CU54" s="48"/>
      <c r="CV54" s="48"/>
      <c r="CW54" s="48"/>
      <c r="CX54" s="48"/>
      <c r="CY54" s="48"/>
      <c r="CZ54" s="48"/>
      <c r="DA54" s="48"/>
      <c r="DB54" s="48"/>
      <c r="DC54" s="48"/>
      <c r="DD54" s="48"/>
      <c r="DE54" s="48"/>
      <c r="DF54" s="48"/>
      <c r="DG54" s="48"/>
      <c r="DH54" s="48"/>
      <c r="DI54" s="48"/>
      <c r="DJ54" s="48"/>
      <c r="DK54" s="48"/>
      <c r="DL54" s="48"/>
      <c r="DM54" s="48"/>
      <c r="DN54" s="48"/>
      <c r="DO54" s="48"/>
      <c r="DP54" s="48"/>
      <c r="DQ54" s="48"/>
      <c r="DR54" s="48"/>
      <c r="DS54" s="48"/>
      <c r="DT54" s="48"/>
      <c r="DU54" s="48"/>
      <c r="DV54" s="48"/>
      <c r="DW54" s="48"/>
      <c r="DX54" s="48"/>
      <c r="DY54" s="48"/>
      <c r="DZ54" s="48"/>
      <c r="EA54" s="48"/>
      <c r="EB54" s="48"/>
      <c r="EC54" s="48"/>
      <c r="ED54" s="48"/>
      <c r="EE54" s="48"/>
      <c r="EF54" s="48"/>
      <c r="EG54" s="48"/>
      <c r="EH54" s="48"/>
      <c r="EI54" s="48"/>
      <c r="EJ54" s="48"/>
      <c r="EK54" s="48"/>
      <c r="EL54" s="48"/>
      <c r="EM54" s="48"/>
      <c r="EN54" s="48"/>
      <c r="EO54" s="48"/>
      <c r="EP54" s="48"/>
      <c r="EQ54" s="48"/>
      <c r="ER54" s="48"/>
      <c r="ES54" s="48"/>
      <c r="ET54" s="48"/>
      <c r="EU54" s="48"/>
      <c r="EV54" s="48"/>
      <c r="EW54" s="48"/>
      <c r="EX54" s="48"/>
      <c r="EY54" s="48"/>
      <c r="EZ54" s="48"/>
      <c r="FA54" s="48"/>
      <c r="FB54" s="48"/>
      <c r="FC54" s="48"/>
      <c r="FD54" s="48"/>
      <c r="FE54" s="48"/>
      <c r="FF54" s="48"/>
      <c r="FG54" s="48"/>
      <c r="FH54" s="48"/>
      <c r="FI54" s="48"/>
      <c r="FJ54" s="48"/>
      <c r="FK54" s="48"/>
      <c r="FL54" s="48"/>
      <c r="FM54" s="48"/>
      <c r="FN54" s="48"/>
      <c r="FO54" s="48"/>
      <c r="FP54" s="48"/>
      <c r="FQ54" s="48"/>
      <c r="FR54" s="48">
        <v>8</v>
      </c>
      <c r="FS54" s="48"/>
      <c r="FT54" s="48"/>
      <c r="FU54" s="48"/>
      <c r="FV54" s="48"/>
      <c r="FW54" s="48"/>
      <c r="FX54" s="48"/>
      <c r="FY54" s="48"/>
      <c r="FZ54" s="48"/>
      <c r="GA54" s="48"/>
      <c r="GB54" s="48"/>
      <c r="GC54" s="48"/>
      <c r="GD54" s="48"/>
      <c r="GE54" s="48">
        <v>9</v>
      </c>
      <c r="GF54" s="48"/>
      <c r="GG54" s="48"/>
      <c r="GH54" s="48"/>
      <c r="GI54" s="48"/>
      <c r="GJ54" s="48"/>
      <c r="GK54" s="48"/>
      <c r="GL54" s="48"/>
      <c r="GM54" s="48"/>
      <c r="GN54" s="48"/>
      <c r="GO54" s="48"/>
      <c r="GP54" s="48"/>
      <c r="GQ54" s="48"/>
      <c r="GR54" s="48"/>
      <c r="GS54" s="48"/>
      <c r="GT54" s="48"/>
      <c r="GU54" s="48"/>
      <c r="GV54" s="48"/>
      <c r="GW54" s="48"/>
      <c r="GX54" s="48"/>
      <c r="GY54" s="48">
        <v>6</v>
      </c>
      <c r="GZ54" s="48"/>
      <c r="HA54" s="48"/>
      <c r="HB54" s="48"/>
      <c r="HC54" s="48"/>
      <c r="HD54" s="48"/>
      <c r="HE54" s="48"/>
      <c r="HF54" s="48"/>
      <c r="HG54" s="48"/>
      <c r="HH54" s="48">
        <v>10</v>
      </c>
      <c r="HI54" s="48"/>
      <c r="HJ54" s="48"/>
      <c r="HK54" s="48"/>
      <c r="HL54" s="48"/>
      <c r="HM54" s="48"/>
      <c r="HN54" s="48"/>
      <c r="HO54" s="48"/>
      <c r="HP54" s="48"/>
      <c r="HQ54" s="48"/>
      <c r="HR54" s="48">
        <v>8</v>
      </c>
      <c r="HS54" s="48"/>
      <c r="HT54" s="48"/>
      <c r="HU54" s="48">
        <v>10</v>
      </c>
      <c r="HV54" s="48"/>
      <c r="HW54" s="48"/>
      <c r="HX54" s="48"/>
      <c r="HY54" s="48"/>
      <c r="HZ54" s="48"/>
      <c r="IA54" s="48"/>
      <c r="IB54" s="48"/>
      <c r="IC54" s="48"/>
      <c r="ID54" s="48"/>
      <c r="IE54" s="48"/>
      <c r="IF54" s="48">
        <v>6</v>
      </c>
      <c r="IG54" s="48"/>
      <c r="IH54" s="48"/>
      <c r="II54" s="48"/>
      <c r="IJ54" s="48"/>
      <c r="IK54" s="48"/>
      <c r="IL54" s="48"/>
      <c r="IM54" s="48"/>
      <c r="IN54" s="48"/>
      <c r="IO54" s="48"/>
      <c r="IP54" s="48"/>
      <c r="IQ54" s="48"/>
      <c r="IR54" s="49" t="s">
        <v>1463</v>
      </c>
      <c r="IS54" s="49"/>
      <c r="IT54" s="49"/>
      <c r="IU54" s="49"/>
      <c r="IV54" s="49"/>
      <c r="IW54" s="49"/>
      <c r="IX54" s="49"/>
      <c r="IY54" s="49"/>
      <c r="IZ54" s="49"/>
      <c r="JA54" s="49"/>
      <c r="JB54" s="49"/>
      <c r="JC54" s="49"/>
      <c r="JD54" s="49"/>
      <c r="JE54" s="49"/>
      <c r="JF54" s="49"/>
      <c r="JG54" s="49"/>
      <c r="JH54" s="49"/>
      <c r="JI54" s="49"/>
      <c r="JJ54" s="49"/>
      <c r="JK54" s="49"/>
      <c r="JL54" s="49"/>
      <c r="JM54" s="49"/>
      <c r="JN54" s="49"/>
      <c r="JO54" s="49"/>
      <c r="JP54" s="49"/>
      <c r="JQ54" s="49"/>
      <c r="JR54" s="49">
        <v>9</v>
      </c>
      <c r="JS54" s="49"/>
      <c r="JT54" s="49"/>
      <c r="JU54" s="49"/>
      <c r="JV54" s="49"/>
      <c r="JW54" s="49"/>
      <c r="JX54" s="49"/>
      <c r="JY54" s="49"/>
      <c r="JZ54" s="49"/>
      <c r="KA54" s="49"/>
      <c r="KB54" s="49"/>
      <c r="KC54" s="49"/>
      <c r="KD54" s="49"/>
      <c r="KE54" s="49"/>
      <c r="KF54" s="49"/>
      <c r="KG54" s="49"/>
      <c r="KH54" s="49"/>
      <c r="KI54" s="49"/>
      <c r="KJ54" s="49"/>
      <c r="KK54" s="49"/>
      <c r="KL54" s="49"/>
      <c r="KM54" s="49"/>
      <c r="KN54" s="49"/>
      <c r="KO54" s="49"/>
      <c r="KP54" s="49"/>
      <c r="KQ54" s="49"/>
      <c r="KR54" s="49"/>
      <c r="KS54" s="49">
        <v>6</v>
      </c>
      <c r="KT54" s="49"/>
      <c r="KU54" s="49"/>
      <c r="KV54" s="49"/>
      <c r="KW54" s="49"/>
      <c r="KX54" s="49"/>
      <c r="KY54" s="49"/>
      <c r="KZ54" s="49"/>
      <c r="LA54" s="49"/>
      <c r="LB54" s="49"/>
      <c r="LC54" s="49">
        <v>7</v>
      </c>
      <c r="LD54" s="49"/>
      <c r="LE54" s="49">
        <v>7</v>
      </c>
      <c r="LF54" s="49"/>
      <c r="LG54" s="49"/>
      <c r="LH54" s="49"/>
      <c r="LI54" s="49"/>
      <c r="LJ54" s="49"/>
      <c r="LK54" s="49"/>
      <c r="LL54" s="49"/>
      <c r="LM54" s="49"/>
      <c r="LN54" s="49"/>
      <c r="LO54" s="49">
        <v>9</v>
      </c>
      <c r="LP54" s="49"/>
      <c r="LQ54" s="49"/>
      <c r="LR54" s="49"/>
      <c r="LS54" s="49"/>
      <c r="LT54" s="49"/>
      <c r="LU54" s="49"/>
      <c r="LV54" s="49">
        <v>9</v>
      </c>
      <c r="LW54" s="49"/>
      <c r="LX54" s="49"/>
      <c r="LY54" s="49"/>
      <c r="LZ54" s="49"/>
      <c r="MA54" s="49"/>
      <c r="MB54" s="49"/>
      <c r="MC54" s="49">
        <v>6</v>
      </c>
      <c r="MD54" s="49"/>
      <c r="ME54" s="49"/>
      <c r="MF54" s="49"/>
      <c r="MG54" s="49"/>
      <c r="MH54" s="49">
        <v>6</v>
      </c>
      <c r="MI54" s="49"/>
      <c r="MJ54" s="49"/>
      <c r="MK54" s="49"/>
      <c r="ML54" s="49"/>
      <c r="MM54" s="49"/>
      <c r="MN54" s="49"/>
      <c r="MO54" s="49"/>
      <c r="MP54" s="49">
        <v>9</v>
      </c>
      <c r="MQ54" s="49"/>
      <c r="MR54" s="49"/>
      <c r="MS54" s="49"/>
      <c r="MT54" s="49"/>
      <c r="MU54" s="49"/>
      <c r="MV54" s="49"/>
      <c r="MW54" s="49"/>
      <c r="MX54" s="49"/>
      <c r="MY54" s="49"/>
      <c r="MZ54" s="49"/>
      <c r="NA54" s="49"/>
      <c r="NB54" s="49"/>
      <c r="NC54" s="49" t="s">
        <v>1463</v>
      </c>
      <c r="ND54" s="49"/>
      <c r="NE54" s="49"/>
      <c r="NF54" s="49"/>
      <c r="NG54" s="49"/>
      <c r="NH54" s="49"/>
      <c r="NI54" s="49"/>
      <c r="NJ54" s="49"/>
      <c r="NK54" s="49">
        <v>8</v>
      </c>
      <c r="NL54" s="49"/>
      <c r="NM54" s="49"/>
      <c r="NN54" s="49"/>
      <c r="NO54" s="49"/>
      <c r="NP54" s="49"/>
      <c r="NQ54" s="49"/>
      <c r="NR54" s="49">
        <v>10</v>
      </c>
      <c r="NS54" s="49"/>
      <c r="NT54" s="49"/>
      <c r="NU54" s="49"/>
      <c r="NV54" s="49"/>
      <c r="NW54" s="49"/>
      <c r="NX54" s="49"/>
      <c r="NY54" s="49"/>
      <c r="NZ54" s="49">
        <v>5</v>
      </c>
      <c r="OA54" s="49"/>
      <c r="OB54" s="49"/>
      <c r="OC54" s="49"/>
      <c r="OD54" s="49"/>
      <c r="OE54" s="49"/>
      <c r="OF54" s="49"/>
      <c r="OG54" s="49"/>
      <c r="OH54" s="49"/>
      <c r="OI54" s="49"/>
      <c r="OJ54" s="49"/>
      <c r="OK54" s="49"/>
      <c r="OL54" s="49"/>
      <c r="OM54" s="49"/>
      <c r="ON54" s="49"/>
      <c r="OO54" s="49"/>
      <c r="OP54" s="49"/>
      <c r="OQ54" s="49"/>
      <c r="OR54" s="49">
        <v>7</v>
      </c>
      <c r="OS54" s="49"/>
      <c r="OT54" s="49"/>
      <c r="OU54" s="49"/>
      <c r="OV54" s="49"/>
      <c r="OW54" s="49">
        <v>6</v>
      </c>
      <c r="OX54" s="49"/>
      <c r="OY54" s="49"/>
      <c r="OZ54" s="49"/>
      <c r="PA54" s="49"/>
      <c r="PB54" s="49"/>
      <c r="PC54" s="49"/>
      <c r="PD54" s="49"/>
      <c r="PE54" s="49"/>
      <c r="PF54" s="49"/>
      <c r="PG54" s="49"/>
      <c r="PH54" s="49"/>
      <c r="PI54" s="49"/>
      <c r="PJ54" s="49"/>
      <c r="PK54" s="49"/>
      <c r="PL54" s="49"/>
      <c r="PM54" s="49"/>
      <c r="PN54" s="49"/>
      <c r="PO54" s="49"/>
      <c r="PP54" s="49"/>
      <c r="PQ54" s="49">
        <v>9</v>
      </c>
      <c r="PR54" s="49"/>
      <c r="PS54" s="49"/>
      <c r="PT54" s="49"/>
      <c r="PU54" s="49"/>
      <c r="PV54" s="49"/>
      <c r="PW54" s="49"/>
      <c r="PX54" s="49"/>
      <c r="PY54" s="49"/>
      <c r="PZ54" s="49">
        <v>7</v>
      </c>
      <c r="QA54" s="49"/>
      <c r="QB54" s="49"/>
      <c r="QC54" s="49"/>
      <c r="QD54" s="49"/>
      <c r="QE54" s="49"/>
      <c r="QF54" s="49"/>
      <c r="QG54" s="49"/>
      <c r="QH54" s="49"/>
      <c r="QI54" s="49"/>
      <c r="QJ54" s="49">
        <v>7</v>
      </c>
      <c r="QK54" s="49"/>
      <c r="QL54" s="49"/>
      <c r="QM54" s="49"/>
      <c r="QN54" s="49"/>
      <c r="QO54" s="49"/>
      <c r="QP54" s="49"/>
      <c r="QQ54" s="49"/>
      <c r="QR54" s="49"/>
      <c r="QS54" s="49"/>
      <c r="QT54" s="49"/>
      <c r="QU54" s="49" t="s">
        <v>1463</v>
      </c>
      <c r="QV54" s="49"/>
      <c r="QW54" s="49"/>
      <c r="QX54" s="49"/>
      <c r="QY54" s="49"/>
      <c r="QZ54" s="49">
        <v>10</v>
      </c>
      <c r="RA54" s="49"/>
      <c r="RB54" s="49"/>
      <c r="RC54" s="49">
        <v>10</v>
      </c>
      <c r="RD54" s="49"/>
      <c r="RE54" s="49"/>
      <c r="RF54" s="49"/>
      <c r="RG54" s="49"/>
      <c r="RH54" s="49"/>
      <c r="RI54" s="49"/>
      <c r="RJ54" s="49"/>
      <c r="RK54" s="49"/>
      <c r="RL54" s="49"/>
      <c r="RM54" s="49"/>
      <c r="RN54" s="49"/>
      <c r="RO54" s="49"/>
      <c r="RP54" s="49"/>
      <c r="RQ54" s="49"/>
      <c r="RR54" s="49"/>
      <c r="RS54" s="49"/>
      <c r="RT54" s="49"/>
      <c r="RU54" s="49"/>
      <c r="RV54" s="49"/>
      <c r="RW54" s="49"/>
      <c r="RX54" s="49"/>
      <c r="RY54" s="49"/>
      <c r="RZ54" s="49">
        <v>10</v>
      </c>
      <c r="SA54" s="49"/>
      <c r="SB54" s="49"/>
      <c r="SC54" s="49"/>
      <c r="SD54" s="49"/>
      <c r="SE54" s="49"/>
      <c r="SF54" s="49"/>
      <c r="SG54" s="49"/>
      <c r="SH54" s="49"/>
      <c r="SI54" s="49"/>
      <c r="SJ54" s="49"/>
      <c r="SK54" s="49"/>
      <c r="SL54" s="49">
        <v>6</v>
      </c>
      <c r="SM54" s="49"/>
      <c r="SN54" s="49"/>
      <c r="SO54" s="49"/>
      <c r="SP54" s="49"/>
      <c r="SQ54" s="49"/>
      <c r="SR54" s="49"/>
      <c r="SS54" s="49"/>
      <c r="ST54" s="49"/>
      <c r="SU54" s="49">
        <v>8</v>
      </c>
      <c r="SV54" s="49">
        <v>6</v>
      </c>
      <c r="SW54" s="49"/>
      <c r="SX54" s="49"/>
      <c r="SY54" s="49"/>
      <c r="SZ54" s="49"/>
      <c r="TA54" s="49"/>
      <c r="TB54" s="49"/>
      <c r="TC54" s="49"/>
      <c r="TD54" s="49">
        <v>9</v>
      </c>
      <c r="TE54" s="49"/>
      <c r="TF54" s="49"/>
      <c r="TG54" s="49"/>
      <c r="TH54" s="49"/>
      <c r="TI54" s="49"/>
      <c r="TJ54" s="49"/>
      <c r="TK54" s="49"/>
      <c r="TL54" s="49">
        <v>8</v>
      </c>
      <c r="TM54" s="49">
        <v>8</v>
      </c>
      <c r="TN54" s="49"/>
      <c r="TO54" s="49"/>
      <c r="TP54" s="49"/>
      <c r="TQ54" s="49"/>
      <c r="TR54" s="49"/>
      <c r="TS54" s="49"/>
      <c r="TT54" s="49"/>
      <c r="TU54" s="49"/>
      <c r="TV54" s="49"/>
      <c r="TW54" s="49"/>
      <c r="TX54" s="49"/>
      <c r="TY54" s="49"/>
      <c r="TZ54" s="49"/>
      <c r="UA54" s="49"/>
      <c r="UB54" s="49"/>
      <c r="UC54" s="49"/>
      <c r="UD54" s="49"/>
      <c r="UE54" s="49">
        <v>10</v>
      </c>
      <c r="UF54" s="49"/>
      <c r="UG54" s="49"/>
      <c r="UH54" s="49"/>
      <c r="UI54" s="49"/>
      <c r="UJ54" s="49"/>
      <c r="UK54" s="49"/>
      <c r="UL54" s="49"/>
      <c r="UM54" s="49"/>
      <c r="UN54" s="49"/>
      <c r="UO54" s="49"/>
      <c r="UP54" s="49"/>
      <c r="UQ54" s="49"/>
      <c r="UR54" s="49"/>
      <c r="US54" s="49">
        <v>6</v>
      </c>
      <c r="UT54" s="49"/>
      <c r="UU54" s="49"/>
      <c r="UV54" s="49"/>
      <c r="UW54" s="49"/>
      <c r="UX54" s="49"/>
      <c r="UY54" s="49"/>
      <c r="UZ54" s="49"/>
      <c r="VA54" s="49"/>
      <c r="VB54" s="49"/>
      <c r="VC54" s="49"/>
      <c r="VD54" s="49"/>
      <c r="VE54" s="49"/>
      <c r="VF54" s="49"/>
      <c r="VG54" s="49"/>
      <c r="VH54" s="49"/>
      <c r="VI54" s="49">
        <v>8</v>
      </c>
      <c r="VJ54" s="49"/>
      <c r="VK54" s="49"/>
      <c r="VL54" s="49"/>
      <c r="VM54" s="49"/>
      <c r="VN54" s="49"/>
      <c r="VO54" s="49"/>
      <c r="VP54" s="49" t="s">
        <v>1463</v>
      </c>
      <c r="VQ54" s="49"/>
      <c r="VR54" s="49"/>
      <c r="VS54" s="49"/>
      <c r="VT54" s="49"/>
      <c r="VU54" s="49"/>
      <c r="VV54" s="49"/>
      <c r="VW54" s="49"/>
      <c r="VX54" s="49"/>
      <c r="VY54" s="49"/>
      <c r="VZ54" s="49"/>
      <c r="WA54" s="49"/>
      <c r="WB54" s="49"/>
      <c r="WC54" s="49"/>
      <c r="WD54" s="49"/>
      <c r="WE54" s="49"/>
      <c r="WF54" s="49"/>
      <c r="WG54" s="49"/>
      <c r="WH54" s="49"/>
      <c r="WI54" s="49"/>
      <c r="WJ54" s="49"/>
      <c r="WK54" s="49"/>
      <c r="WL54" s="49"/>
      <c r="WM54" s="49"/>
      <c r="WN54" s="49"/>
      <c r="WO54" s="49"/>
      <c r="WP54" s="49"/>
      <c r="WQ54" s="49">
        <v>6</v>
      </c>
      <c r="WR54" s="49"/>
      <c r="WS54" s="49"/>
      <c r="WT54" s="49"/>
      <c r="WU54" s="49"/>
      <c r="WV54" s="49"/>
      <c r="WW54" s="49"/>
      <c r="WX54" s="49"/>
      <c r="WY54" s="49"/>
      <c r="WZ54" s="49"/>
      <c r="XA54" s="49">
        <v>8</v>
      </c>
      <c r="XB54" s="49"/>
      <c r="XC54" s="49"/>
      <c r="XD54" s="49">
        <v>6</v>
      </c>
      <c r="XE54" s="49">
        <v>6</v>
      </c>
      <c r="XF54" s="49"/>
      <c r="XG54" s="49"/>
      <c r="XH54" s="49"/>
      <c r="XI54" s="49"/>
      <c r="XJ54" s="49"/>
      <c r="XK54" s="49"/>
      <c r="XL54" s="49"/>
      <c r="XM54" s="49"/>
      <c r="XN54" s="49"/>
      <c r="XO54" s="49"/>
      <c r="XP54" s="49"/>
      <c r="XQ54" s="49"/>
      <c r="XR54" s="49"/>
      <c r="XS54" s="49"/>
      <c r="XT54" s="49"/>
      <c r="XU54" s="49"/>
      <c r="XV54" s="49"/>
      <c r="XW54" s="49"/>
      <c r="XX54" s="49"/>
      <c r="XY54" s="49"/>
      <c r="XZ54" s="49"/>
      <c r="YA54" s="49"/>
      <c r="YB54" s="49"/>
      <c r="YC54" s="49">
        <v>8</v>
      </c>
      <c r="YD54" s="49"/>
      <c r="YE54" s="49"/>
      <c r="YF54" s="49"/>
      <c r="YG54" s="49"/>
      <c r="YH54" s="49"/>
      <c r="YI54" s="49"/>
      <c r="YJ54" s="49"/>
      <c r="YK54" s="49"/>
      <c r="YL54" s="49"/>
      <c r="YM54" s="49"/>
      <c r="YN54" s="49">
        <v>9</v>
      </c>
      <c r="YO54" s="49"/>
      <c r="YP54" s="49"/>
      <c r="YQ54" s="49"/>
      <c r="YR54" s="49"/>
      <c r="YS54" s="49"/>
      <c r="YT54" s="49"/>
      <c r="YU54" s="49"/>
      <c r="YV54" s="49"/>
      <c r="YW54" s="49"/>
      <c r="YX54" s="49"/>
      <c r="YY54" s="49">
        <v>7</v>
      </c>
      <c r="YZ54" s="49"/>
      <c r="ZA54" s="49">
        <v>10</v>
      </c>
      <c r="ZB54" s="49"/>
      <c r="ZC54" s="49"/>
      <c r="ZD54" s="49"/>
      <c r="ZE54" s="49"/>
      <c r="ZF54" s="49"/>
      <c r="ZG54" s="49"/>
      <c r="ZH54" s="49"/>
      <c r="ZI54" s="49"/>
      <c r="ZJ54" s="49">
        <v>6</v>
      </c>
      <c r="ZK54" s="49"/>
      <c r="ZL54" s="49"/>
      <c r="ZM54" s="49"/>
      <c r="ZN54" s="49"/>
      <c r="ZO54" s="49"/>
      <c r="ZP54" s="49">
        <v>8</v>
      </c>
      <c r="ZQ54" s="49"/>
      <c r="ZR54" s="49"/>
      <c r="ZS54" s="49"/>
      <c r="ZT54" s="49"/>
      <c r="ZU54" s="49"/>
      <c r="ZV54" s="49"/>
      <c r="ZW54" s="49"/>
      <c r="ZX54" s="49">
        <v>7</v>
      </c>
      <c r="ZY54" s="49"/>
      <c r="ZZ54" s="49"/>
      <c r="AAA54" s="49"/>
      <c r="AAB54" s="49"/>
      <c r="AAC54" s="49"/>
      <c r="AAD54" s="49"/>
      <c r="AAE54" s="49"/>
      <c r="AAF54" s="49"/>
      <c r="AAG54" s="49"/>
      <c r="AAH54" s="49"/>
      <c r="AAI54" s="49"/>
      <c r="AAJ54" s="49"/>
      <c r="AAK54" s="49"/>
      <c r="AAL54" s="49"/>
      <c r="AAM54" s="49"/>
      <c r="AAN54" s="49"/>
      <c r="AAO54" s="49"/>
      <c r="AAP54" s="49"/>
      <c r="AAQ54" s="49"/>
      <c r="AAR54" s="49"/>
      <c r="AAS54" s="49"/>
      <c r="AAT54" s="49"/>
      <c r="AAU54" s="49"/>
      <c r="AAV54" s="49" t="s">
        <v>1463</v>
      </c>
      <c r="AAW54" s="49"/>
      <c r="AAX54" s="49"/>
      <c r="AAY54" s="49"/>
      <c r="AAZ54" s="49"/>
      <c r="ABA54" s="49"/>
      <c r="ABB54" s="49"/>
      <c r="ABC54" s="49">
        <v>7</v>
      </c>
      <c r="ABD54" s="49"/>
      <c r="ABE54" s="49"/>
      <c r="ABF54" s="49"/>
      <c r="ABG54" s="49"/>
      <c r="ABH54" s="49"/>
      <c r="ABI54" s="49"/>
      <c r="ABJ54" s="49"/>
      <c r="ABK54" s="49"/>
      <c r="ABL54" s="49"/>
      <c r="ABM54" s="49"/>
      <c r="ABN54" s="49"/>
      <c r="ABO54" s="49"/>
      <c r="ABP54" s="49"/>
      <c r="ABQ54" s="49"/>
      <c r="ABR54" s="49"/>
      <c r="ABS54" s="49"/>
      <c r="ABT54" s="49"/>
      <c r="ABU54" s="49"/>
      <c r="ABV54" s="49"/>
      <c r="ABW54" s="49"/>
      <c r="ABX54" s="49"/>
      <c r="ABY54" s="49"/>
      <c r="ABZ54" s="49"/>
      <c r="ACA54" s="49"/>
      <c r="ACB54" s="49"/>
      <c r="ACC54" s="49"/>
      <c r="ACD54" s="49"/>
      <c r="ACE54" s="49">
        <v>9</v>
      </c>
      <c r="ACF54" s="49"/>
      <c r="ACG54" s="49"/>
      <c r="ACH54" s="49"/>
      <c r="ACI54" s="49"/>
      <c r="ACJ54" s="49"/>
      <c r="ACK54" s="49"/>
      <c r="ACL54" s="49"/>
      <c r="ACM54" s="49"/>
      <c r="ACN54" s="49"/>
      <c r="ACO54" s="49"/>
      <c r="ACP54" s="49"/>
      <c r="ACQ54" s="49"/>
      <c r="ACR54" s="49"/>
      <c r="ACS54" s="49">
        <v>10</v>
      </c>
      <c r="ACT54" s="49">
        <v>9</v>
      </c>
      <c r="ACU54" s="49"/>
      <c r="ACV54" s="49"/>
      <c r="ACW54" s="49"/>
      <c r="ACX54" s="49"/>
      <c r="ACY54" s="49">
        <v>7</v>
      </c>
      <c r="ACZ54" s="49"/>
      <c r="ADA54" s="49"/>
      <c r="ADB54" s="49"/>
      <c r="ADC54" s="49"/>
      <c r="ADD54" s="49"/>
      <c r="ADE54" s="49"/>
      <c r="ADF54" s="49"/>
      <c r="ADG54" s="49"/>
      <c r="ADH54" s="49"/>
      <c r="ADI54" s="49"/>
      <c r="ADJ54" s="49"/>
      <c r="ADK54" s="49">
        <v>9</v>
      </c>
      <c r="ADL54" s="49"/>
      <c r="ADM54" s="49"/>
      <c r="ADN54" s="49"/>
      <c r="ADO54" s="49"/>
      <c r="ADP54" s="49"/>
      <c r="ADQ54" s="49"/>
      <c r="ADR54" s="49"/>
      <c r="ADS54" s="49"/>
      <c r="ADT54" s="49"/>
      <c r="ADU54" s="49"/>
      <c r="ADV54" s="49"/>
      <c r="ADW54" s="49"/>
      <c r="ADX54" s="49"/>
      <c r="ADY54" s="49"/>
      <c r="ADZ54" s="49"/>
      <c r="AEA54" s="49"/>
      <c r="AEB54" s="49"/>
      <c r="AEC54" s="49"/>
      <c r="AED54" s="49"/>
      <c r="AEE54" s="49"/>
      <c r="AEF54" s="49"/>
      <c r="AEG54" s="49"/>
      <c r="AEH54" s="49"/>
      <c r="AEI54" s="49"/>
      <c r="AEJ54" s="49"/>
      <c r="AEK54" s="49"/>
      <c r="AEL54" s="49"/>
      <c r="AEM54" s="49"/>
      <c r="AEN54" s="49"/>
      <c r="AEO54" s="49"/>
      <c r="AEP54" s="49"/>
      <c r="AEQ54" s="49"/>
      <c r="AER54" s="49"/>
      <c r="AES54" s="49"/>
      <c r="AET54" s="49">
        <v>7</v>
      </c>
      <c r="AEU54" s="49"/>
      <c r="AEV54" s="49"/>
      <c r="AEW54" s="49"/>
      <c r="AEX54" s="49"/>
      <c r="AEY54" s="49"/>
      <c r="AEZ54" s="49"/>
      <c r="AFA54" s="49"/>
      <c r="AFB54" s="49"/>
      <c r="AFC54" s="49"/>
      <c r="AFD54" s="49"/>
      <c r="AFE54" s="49"/>
      <c r="AFF54" s="49"/>
      <c r="AFG54" s="49"/>
      <c r="AFH54" s="49"/>
      <c r="AFI54" s="49"/>
      <c r="AFJ54" s="49"/>
      <c r="AFK54" s="49"/>
      <c r="AFL54" s="49">
        <v>10</v>
      </c>
      <c r="AFM54" s="49"/>
      <c r="AFN54" s="49"/>
      <c r="AFO54" s="49"/>
      <c r="AFP54" s="49"/>
      <c r="AFQ54" s="49"/>
      <c r="AFR54" s="49"/>
      <c r="AFS54" s="49"/>
      <c r="AFT54" s="49"/>
      <c r="AFU54" s="49"/>
      <c r="AFV54" s="49"/>
      <c r="AFW54" s="49"/>
      <c r="AFX54" s="49"/>
      <c r="AFY54" s="49"/>
      <c r="AFZ54" s="49">
        <v>8</v>
      </c>
      <c r="AGA54" s="49"/>
      <c r="AGB54" s="49"/>
      <c r="AGC54" s="49"/>
      <c r="AGD54" s="49"/>
      <c r="AGE54" s="49"/>
      <c r="AGF54" s="49"/>
      <c r="AGG54" s="49"/>
      <c r="AGH54" s="49"/>
      <c r="AGI54" s="49"/>
      <c r="AGJ54" s="49"/>
      <c r="AGK54" s="49"/>
      <c r="AGL54" s="49"/>
      <c r="AGM54" s="49"/>
      <c r="AGN54" s="49"/>
      <c r="AGO54" s="49"/>
      <c r="AGP54" s="49">
        <v>8</v>
      </c>
      <c r="AGQ54" s="49"/>
      <c r="AGR54" s="49"/>
      <c r="AGS54" s="49"/>
      <c r="AGT54" s="49"/>
      <c r="AGU54" s="49">
        <v>10</v>
      </c>
      <c r="AGV54" s="49"/>
      <c r="AGW54" s="49"/>
      <c r="AGX54" s="49"/>
      <c r="AGY54" s="49"/>
      <c r="AGZ54" s="49">
        <v>6</v>
      </c>
      <c r="AHA54" s="49"/>
      <c r="AHB54" s="49"/>
      <c r="AHC54" s="49"/>
      <c r="AHD54" s="49"/>
      <c r="AHE54" s="49"/>
      <c r="AHF54" s="49"/>
      <c r="AHG54" s="49"/>
      <c r="AHH54" s="49"/>
      <c r="AHI54" s="49"/>
      <c r="AHJ54" s="49"/>
      <c r="AHK54" s="49"/>
      <c r="AHL54" s="49"/>
      <c r="AHM54" s="49"/>
      <c r="AHN54" s="49"/>
      <c r="AHO54" s="49"/>
      <c r="AHP54" s="49"/>
      <c r="AHQ54" s="49"/>
      <c r="AHR54" s="49"/>
      <c r="AHS54" s="49" t="s">
        <v>1463</v>
      </c>
      <c r="AHT54" s="49"/>
      <c r="AHU54" s="49"/>
      <c r="AHV54" s="49"/>
      <c r="AHW54" s="49"/>
      <c r="AHX54" s="49"/>
      <c r="AHY54" s="49"/>
      <c r="AHZ54" s="49"/>
      <c r="AIA54" s="49"/>
      <c r="AIB54" s="49"/>
      <c r="AIC54" s="49"/>
      <c r="AID54" s="49"/>
      <c r="AIE54" s="49"/>
      <c r="AIF54" s="49"/>
      <c r="AIG54" s="49"/>
      <c r="AIH54" s="49"/>
      <c r="AII54" s="49"/>
      <c r="AIJ54" s="49"/>
      <c r="AIK54" s="49"/>
      <c r="AIL54" s="49"/>
      <c r="AIM54" s="49"/>
      <c r="AIN54" s="49"/>
      <c r="AIO54" s="49"/>
      <c r="AIP54" s="49"/>
      <c r="AIQ54" s="49"/>
      <c r="AIR54" s="49"/>
      <c r="AIS54" s="49"/>
      <c r="AIT54" s="49"/>
      <c r="AIU54" s="49"/>
      <c r="AIV54" s="49"/>
      <c r="AIW54" s="49"/>
      <c r="AIX54" s="49"/>
      <c r="AIY54" s="49"/>
      <c r="AIZ54" s="49"/>
      <c r="AJA54" s="49"/>
      <c r="AJB54" s="49">
        <v>7</v>
      </c>
      <c r="AJC54" s="49"/>
      <c r="AJD54" s="49"/>
      <c r="AJE54" s="49"/>
      <c r="AJF54" s="49"/>
      <c r="AJG54" s="49">
        <v>10</v>
      </c>
      <c r="AJH54" s="49"/>
      <c r="AJI54" s="49"/>
      <c r="AJJ54" s="49"/>
      <c r="AJK54" s="49"/>
      <c r="AJL54" s="49"/>
      <c r="AJM54" s="49">
        <v>6</v>
      </c>
      <c r="AJN54" s="49"/>
      <c r="AJO54" s="49"/>
      <c r="AJP54" s="49"/>
      <c r="AJQ54" s="49"/>
      <c r="AJR54" s="49"/>
      <c r="AJS54" s="49"/>
      <c r="AJT54" s="49"/>
      <c r="AJU54" s="49"/>
      <c r="AJV54" s="49"/>
      <c r="AJW54" s="49"/>
      <c r="AJX54" s="49"/>
      <c r="AJY54" s="49"/>
      <c r="AJZ54" s="49"/>
      <c r="AKA54" s="49"/>
      <c r="AKB54" s="49">
        <v>7</v>
      </c>
      <c r="AKC54" s="49"/>
      <c r="AKD54" s="49"/>
      <c r="AKE54" s="49"/>
      <c r="AKF54" s="49">
        <v>9</v>
      </c>
      <c r="AKG54" s="49"/>
      <c r="AKH54" s="49"/>
      <c r="AKI54" s="49"/>
      <c r="AKJ54" s="49"/>
      <c r="AKK54" s="49"/>
      <c r="AKL54" s="49"/>
      <c r="AKM54" s="49">
        <v>10</v>
      </c>
      <c r="AKN54" s="49"/>
      <c r="AKO54" s="49"/>
      <c r="AKP54" s="49"/>
      <c r="AKQ54" s="49"/>
      <c r="AKR54" s="49"/>
      <c r="AKS54" s="49"/>
      <c r="AKT54" s="49"/>
      <c r="AKU54" s="49">
        <v>8</v>
      </c>
      <c r="AKV54" s="49"/>
      <c r="AKW54" s="49"/>
      <c r="AKX54" s="49"/>
      <c r="AKY54" s="49"/>
      <c r="AKZ54" s="49"/>
      <c r="ALA54" s="49"/>
      <c r="ALB54" s="49"/>
      <c r="ALC54" s="49"/>
      <c r="ALD54" s="49"/>
      <c r="ALE54" s="49"/>
      <c r="ALF54" s="49"/>
      <c r="ALG54" s="49"/>
      <c r="ALH54" s="49"/>
      <c r="ALI54" s="49"/>
      <c r="ALJ54" s="49">
        <v>8</v>
      </c>
      <c r="ALK54" s="49"/>
      <c r="ALL54" s="49"/>
      <c r="ALM54" s="49"/>
      <c r="ALN54" s="49"/>
      <c r="ALO54" s="49"/>
      <c r="ALP54" s="49"/>
      <c r="ALQ54" s="49"/>
      <c r="ALR54" s="49"/>
      <c r="ALS54" s="49"/>
      <c r="ALT54" s="49"/>
      <c r="ALU54" s="49"/>
      <c r="ALV54" s="49"/>
      <c r="ALW54" s="49"/>
      <c r="ALX54" s="49"/>
      <c r="ALY54" s="49"/>
      <c r="ALZ54" s="49"/>
      <c r="AMA54" s="49"/>
      <c r="AMB54" s="49"/>
      <c r="AMC54" s="49"/>
      <c r="AMD54" s="49"/>
      <c r="AME54" s="49" t="s">
        <v>1463</v>
      </c>
      <c r="AMF54" s="49"/>
      <c r="AMG54" s="49"/>
      <c r="AMH54" s="49">
        <v>9</v>
      </c>
      <c r="AMI54" s="49"/>
      <c r="AMJ54" s="49"/>
      <c r="AMK54" s="49">
        <v>6</v>
      </c>
      <c r="AML54" s="49"/>
      <c r="AMM54" s="49"/>
      <c r="AMN54" s="49">
        <v>9</v>
      </c>
      <c r="AMO54" s="49"/>
      <c r="AMP54" s="49">
        <v>9</v>
      </c>
      <c r="AMQ54" s="49"/>
      <c r="AMR54" s="49"/>
      <c r="AMS54" s="49"/>
      <c r="AMT54" s="49"/>
      <c r="AMU54" s="49"/>
      <c r="AMV54" s="49"/>
      <c r="AMW54" s="49">
        <v>8</v>
      </c>
      <c r="AMX54" s="49"/>
      <c r="AMY54" s="49"/>
      <c r="AMZ54" s="49"/>
      <c r="ANA54" s="49"/>
      <c r="ANB54" s="49"/>
      <c r="ANC54" s="49"/>
      <c r="AND54" s="49"/>
      <c r="ANE54" s="49"/>
      <c r="ANF54" s="49"/>
      <c r="ANG54" s="49"/>
      <c r="ANH54" s="49"/>
      <c r="ANI54" s="49"/>
      <c r="ANJ54" s="49"/>
      <c r="ANK54" s="49">
        <v>9</v>
      </c>
      <c r="ANL54" s="49"/>
      <c r="ANM54" s="49"/>
      <c r="ANN54" s="49"/>
      <c r="ANO54" s="49"/>
      <c r="ANP54" s="49"/>
      <c r="ANQ54" s="49"/>
      <c r="ANR54" s="49"/>
      <c r="ANS54" s="49"/>
      <c r="ANT54" s="49">
        <v>8</v>
      </c>
      <c r="ANU54" s="49">
        <v>9</v>
      </c>
      <c r="ANV54" s="49"/>
      <c r="ANW54" s="49"/>
      <c r="ANX54" s="49"/>
      <c r="ANY54" s="49"/>
      <c r="ANZ54" s="49"/>
      <c r="AOA54" s="49"/>
      <c r="AOB54" s="49"/>
      <c r="AOC54" s="49"/>
      <c r="AOD54" s="49"/>
      <c r="AOE54" s="49"/>
      <c r="AOF54" s="49"/>
      <c r="AOG54" s="49">
        <v>9</v>
      </c>
      <c r="AOH54" s="49"/>
      <c r="AOI54" s="49"/>
      <c r="AOJ54" s="49"/>
      <c r="AOK54" s="49"/>
      <c r="AOL54" s="49"/>
      <c r="AOM54" s="49"/>
      <c r="AON54" s="49"/>
      <c r="AOO54" s="49"/>
      <c r="AOP54" s="49"/>
      <c r="AOQ54" s="49"/>
      <c r="AOR54" s="49"/>
      <c r="AOS54" s="49"/>
      <c r="AOT54" s="49"/>
      <c r="AOU54" s="49"/>
      <c r="AOV54" s="49"/>
      <c r="AOW54" s="49"/>
      <c r="AOX54" s="49"/>
      <c r="AOY54" s="49"/>
      <c r="AOZ54" s="49"/>
      <c r="APA54" s="50"/>
      <c r="APB54" s="29">
        <v>50</v>
      </c>
    </row>
    <row r="55" spans="1:1094" s="29" customFormat="1" x14ac:dyDescent="0.2">
      <c r="A55" s="76">
        <v>44</v>
      </c>
      <c r="B55" s="61" t="s">
        <v>619</v>
      </c>
      <c r="C55" s="62" t="s">
        <v>84</v>
      </c>
      <c r="D55" s="62">
        <v>498423517</v>
      </c>
      <c r="E55" s="48"/>
      <c r="F55" s="63" t="s">
        <v>1464</v>
      </c>
      <c r="G55" s="29">
        <f>MATCH(D55,Данные!$D$1:$D$65536,0)</f>
        <v>345</v>
      </c>
      <c r="H55" s="64">
        <v>1950.68</v>
      </c>
      <c r="I55" s="65">
        <f t="shared" si="0"/>
        <v>1.0592885375494072</v>
      </c>
      <c r="J55" s="65">
        <v>253</v>
      </c>
      <c r="K55" s="65">
        <f t="shared" si="1"/>
        <v>2066.3329644268779</v>
      </c>
      <c r="L55" s="48">
        <v>487</v>
      </c>
      <c r="M55" s="48">
        <v>62</v>
      </c>
      <c r="N55" s="65">
        <f t="shared" si="2"/>
        <v>7.854838709677419</v>
      </c>
      <c r="O55" s="66">
        <f>MIN($P55:APA55)</f>
        <v>5</v>
      </c>
      <c r="P55" s="47"/>
      <c r="Q55" s="48"/>
      <c r="R55" s="48"/>
      <c r="S55" s="48"/>
      <c r="T55" s="48"/>
      <c r="U55" s="48"/>
      <c r="V55" s="48"/>
      <c r="W55" s="48"/>
      <c r="X55" s="48"/>
      <c r="Y55" s="48"/>
      <c r="Z55" s="48"/>
      <c r="AA55" s="48"/>
      <c r="AB55" s="48"/>
      <c r="AC55" s="48"/>
      <c r="AD55" s="48"/>
      <c r="AE55" s="48"/>
      <c r="AF55" s="48"/>
      <c r="AG55" s="48"/>
      <c r="AH55" s="48"/>
      <c r="AI55" s="48"/>
      <c r="AJ55" s="48"/>
      <c r="AK55" s="48"/>
      <c r="AL55" s="48"/>
      <c r="AM55" s="48"/>
      <c r="AN55" s="48"/>
      <c r="AO55" s="48"/>
      <c r="AP55" s="48"/>
      <c r="AQ55" s="48"/>
      <c r="AR55" s="48"/>
      <c r="AS55" s="48"/>
      <c r="AT55" s="48"/>
      <c r="AU55" s="48"/>
      <c r="AV55" s="48"/>
      <c r="AW55" s="48"/>
      <c r="AX55" s="48"/>
      <c r="AY55" s="48"/>
      <c r="AZ55" s="48"/>
      <c r="BA55" s="48"/>
      <c r="BB55" s="48"/>
      <c r="BC55" s="48"/>
      <c r="BD55" s="48"/>
      <c r="BE55" s="48"/>
      <c r="BF55" s="48"/>
      <c r="BG55" s="48"/>
      <c r="BH55" s="48"/>
      <c r="BI55" s="48"/>
      <c r="BJ55" s="48"/>
      <c r="BK55" s="48"/>
      <c r="BL55" s="48"/>
      <c r="BM55" s="48"/>
      <c r="BN55" s="48"/>
      <c r="BO55" s="48"/>
      <c r="BP55" s="48"/>
      <c r="BQ55" s="48"/>
      <c r="BR55" s="48"/>
      <c r="BS55" s="48"/>
      <c r="BT55" s="48"/>
      <c r="BU55" s="48"/>
      <c r="BV55" s="48"/>
      <c r="BW55" s="48"/>
      <c r="BX55" s="48"/>
      <c r="BY55" s="48"/>
      <c r="BZ55" s="48"/>
      <c r="CA55" s="48"/>
      <c r="CB55" s="48"/>
      <c r="CC55" s="48"/>
      <c r="CD55" s="48"/>
      <c r="CE55" s="48"/>
      <c r="CF55" s="48"/>
      <c r="CG55" s="48"/>
      <c r="CH55" s="48"/>
      <c r="CI55" s="48"/>
      <c r="CJ55" s="48"/>
      <c r="CK55" s="48"/>
      <c r="CL55" s="48"/>
      <c r="CM55" s="48"/>
      <c r="CN55" s="48"/>
      <c r="CO55" s="48"/>
      <c r="CP55" s="48"/>
      <c r="CQ55" s="48"/>
      <c r="CR55" s="48"/>
      <c r="CS55" s="48"/>
      <c r="CT55" s="48"/>
      <c r="CU55" s="48"/>
      <c r="CV55" s="48"/>
      <c r="CW55" s="48"/>
      <c r="CX55" s="48"/>
      <c r="CY55" s="48"/>
      <c r="CZ55" s="48"/>
      <c r="DA55" s="48"/>
      <c r="DB55" s="48"/>
      <c r="DC55" s="48"/>
      <c r="DD55" s="48"/>
      <c r="DE55" s="48"/>
      <c r="DF55" s="48"/>
      <c r="DG55" s="48"/>
      <c r="DH55" s="48"/>
      <c r="DI55" s="48"/>
      <c r="DJ55" s="48"/>
      <c r="DK55" s="48"/>
      <c r="DL55" s="48"/>
      <c r="DM55" s="48"/>
      <c r="DN55" s="48"/>
      <c r="DO55" s="48"/>
      <c r="DP55" s="48"/>
      <c r="DQ55" s="48"/>
      <c r="DR55" s="48"/>
      <c r="DS55" s="48"/>
      <c r="DT55" s="48"/>
      <c r="DU55" s="48"/>
      <c r="DV55" s="48"/>
      <c r="DW55" s="48"/>
      <c r="DX55" s="48"/>
      <c r="DY55" s="48"/>
      <c r="DZ55" s="48"/>
      <c r="EA55" s="48"/>
      <c r="EB55" s="48"/>
      <c r="EC55" s="48"/>
      <c r="ED55" s="48"/>
      <c r="EE55" s="48"/>
      <c r="EF55" s="48"/>
      <c r="EG55" s="48"/>
      <c r="EH55" s="48"/>
      <c r="EI55" s="48"/>
      <c r="EJ55" s="48"/>
      <c r="EK55" s="48"/>
      <c r="EL55" s="48"/>
      <c r="EM55" s="48"/>
      <c r="EN55" s="48"/>
      <c r="EO55" s="48"/>
      <c r="EP55" s="48"/>
      <c r="EQ55" s="48"/>
      <c r="ER55" s="48"/>
      <c r="ES55" s="48"/>
      <c r="ET55" s="48"/>
      <c r="EU55" s="48"/>
      <c r="EV55" s="48"/>
      <c r="EW55" s="48"/>
      <c r="EX55" s="48"/>
      <c r="EY55" s="48"/>
      <c r="EZ55" s="48"/>
      <c r="FA55" s="48"/>
      <c r="FB55" s="48"/>
      <c r="FC55" s="48"/>
      <c r="FD55" s="48"/>
      <c r="FE55" s="48"/>
      <c r="FF55" s="48"/>
      <c r="FG55" s="48"/>
      <c r="FH55" s="48"/>
      <c r="FI55" s="48"/>
      <c r="FJ55" s="48"/>
      <c r="FK55" s="48"/>
      <c r="FL55" s="48"/>
      <c r="FM55" s="48"/>
      <c r="FN55" s="48"/>
      <c r="FO55" s="48"/>
      <c r="FP55" s="48"/>
      <c r="FQ55" s="48"/>
      <c r="FR55" s="48">
        <v>7</v>
      </c>
      <c r="FS55" s="48"/>
      <c r="FT55" s="48"/>
      <c r="FU55" s="48"/>
      <c r="FV55" s="48"/>
      <c r="FW55" s="48"/>
      <c r="FX55" s="48"/>
      <c r="FY55" s="48"/>
      <c r="FZ55" s="48"/>
      <c r="GA55" s="48"/>
      <c r="GB55" s="48"/>
      <c r="GC55" s="48"/>
      <c r="GD55" s="48"/>
      <c r="GE55" s="48">
        <v>7</v>
      </c>
      <c r="GF55" s="48"/>
      <c r="GG55" s="48"/>
      <c r="GH55" s="48"/>
      <c r="GI55" s="48"/>
      <c r="GJ55" s="48"/>
      <c r="GK55" s="48"/>
      <c r="GL55" s="48"/>
      <c r="GM55" s="48"/>
      <c r="GN55" s="48"/>
      <c r="GO55" s="48"/>
      <c r="GP55" s="48"/>
      <c r="GQ55" s="48"/>
      <c r="GR55" s="48"/>
      <c r="GS55" s="48"/>
      <c r="GT55" s="48"/>
      <c r="GU55" s="48"/>
      <c r="GV55" s="48"/>
      <c r="GW55" s="48"/>
      <c r="GX55" s="48"/>
      <c r="GY55" s="48">
        <v>6</v>
      </c>
      <c r="GZ55" s="48"/>
      <c r="HA55" s="48"/>
      <c r="HB55" s="48"/>
      <c r="HC55" s="48"/>
      <c r="HD55" s="48"/>
      <c r="HE55" s="48"/>
      <c r="HF55" s="48"/>
      <c r="HG55" s="48"/>
      <c r="HH55" s="48">
        <v>6</v>
      </c>
      <c r="HI55" s="48"/>
      <c r="HJ55" s="48"/>
      <c r="HK55" s="48"/>
      <c r="HL55" s="48"/>
      <c r="HM55" s="48"/>
      <c r="HN55" s="48"/>
      <c r="HO55" s="48"/>
      <c r="HP55" s="48"/>
      <c r="HQ55" s="48"/>
      <c r="HR55" s="48">
        <v>7</v>
      </c>
      <c r="HS55" s="48"/>
      <c r="HT55" s="48"/>
      <c r="HU55" s="48">
        <v>9</v>
      </c>
      <c r="HV55" s="48"/>
      <c r="HW55" s="48"/>
      <c r="HX55" s="48"/>
      <c r="HY55" s="48"/>
      <c r="HZ55" s="48"/>
      <c r="IA55" s="48"/>
      <c r="IB55" s="48"/>
      <c r="IC55" s="48"/>
      <c r="ID55" s="48"/>
      <c r="IE55" s="48"/>
      <c r="IF55" s="48">
        <v>5</v>
      </c>
      <c r="IG55" s="48"/>
      <c r="IH55" s="48"/>
      <c r="II55" s="48"/>
      <c r="IJ55" s="48"/>
      <c r="IK55" s="48"/>
      <c r="IL55" s="48"/>
      <c r="IM55" s="48"/>
      <c r="IN55" s="48"/>
      <c r="IO55" s="48"/>
      <c r="IP55" s="48"/>
      <c r="IQ55" s="48"/>
      <c r="IR55" s="49" t="s">
        <v>1463</v>
      </c>
      <c r="IS55" s="49"/>
      <c r="IT55" s="49"/>
      <c r="IU55" s="49"/>
      <c r="IV55" s="49"/>
      <c r="IW55" s="49"/>
      <c r="IX55" s="49"/>
      <c r="IY55" s="49"/>
      <c r="IZ55" s="49"/>
      <c r="JA55" s="49"/>
      <c r="JB55" s="49"/>
      <c r="JC55" s="49"/>
      <c r="JD55" s="49"/>
      <c r="JE55" s="49"/>
      <c r="JF55" s="49"/>
      <c r="JG55" s="49"/>
      <c r="JH55" s="49"/>
      <c r="JI55" s="49"/>
      <c r="JJ55" s="49"/>
      <c r="JK55" s="49"/>
      <c r="JL55" s="49"/>
      <c r="JM55" s="49"/>
      <c r="JN55" s="49"/>
      <c r="JO55" s="49"/>
      <c r="JP55" s="49"/>
      <c r="JQ55" s="49"/>
      <c r="JR55" s="49">
        <v>10</v>
      </c>
      <c r="JS55" s="49"/>
      <c r="JT55" s="49"/>
      <c r="JU55" s="49"/>
      <c r="JV55" s="49"/>
      <c r="JW55" s="49"/>
      <c r="JX55" s="49"/>
      <c r="JY55" s="49"/>
      <c r="JZ55" s="49"/>
      <c r="KA55" s="49"/>
      <c r="KB55" s="49"/>
      <c r="KC55" s="49"/>
      <c r="KD55" s="49"/>
      <c r="KE55" s="49"/>
      <c r="KF55" s="49"/>
      <c r="KG55" s="49"/>
      <c r="KH55" s="49"/>
      <c r="KI55" s="49"/>
      <c r="KJ55" s="49"/>
      <c r="KK55" s="49"/>
      <c r="KL55" s="49"/>
      <c r="KM55" s="49"/>
      <c r="KN55" s="49"/>
      <c r="KO55" s="49"/>
      <c r="KP55" s="49"/>
      <c r="KQ55" s="49"/>
      <c r="KR55" s="49"/>
      <c r="KS55" s="49">
        <v>6</v>
      </c>
      <c r="KT55" s="49"/>
      <c r="KU55" s="49"/>
      <c r="KV55" s="49"/>
      <c r="KW55" s="49"/>
      <c r="KX55" s="49"/>
      <c r="KY55" s="49"/>
      <c r="KZ55" s="49"/>
      <c r="LA55" s="49"/>
      <c r="LB55" s="49"/>
      <c r="LC55" s="49">
        <v>5</v>
      </c>
      <c r="LD55" s="49"/>
      <c r="LE55" s="49">
        <v>5</v>
      </c>
      <c r="LF55" s="49"/>
      <c r="LG55" s="49"/>
      <c r="LH55" s="49"/>
      <c r="LI55" s="49"/>
      <c r="LJ55" s="49"/>
      <c r="LK55" s="49"/>
      <c r="LL55" s="49"/>
      <c r="LM55" s="49"/>
      <c r="LN55" s="49"/>
      <c r="LO55" s="49"/>
      <c r="LP55" s="49"/>
      <c r="LQ55" s="49"/>
      <c r="LR55" s="49"/>
      <c r="LS55" s="49"/>
      <c r="LT55" s="49"/>
      <c r="LU55" s="49"/>
      <c r="LV55" s="49">
        <v>10</v>
      </c>
      <c r="LW55" s="49"/>
      <c r="LX55" s="49"/>
      <c r="LY55" s="49"/>
      <c r="LZ55" s="49"/>
      <c r="MA55" s="49"/>
      <c r="MB55" s="49"/>
      <c r="MC55" s="49">
        <v>7</v>
      </c>
      <c r="MD55" s="49"/>
      <c r="ME55" s="49"/>
      <c r="MF55" s="49"/>
      <c r="MG55" s="49"/>
      <c r="MH55" s="49">
        <v>8</v>
      </c>
      <c r="MI55" s="49"/>
      <c r="MJ55" s="49"/>
      <c r="MK55" s="49"/>
      <c r="ML55" s="49"/>
      <c r="MM55" s="49"/>
      <c r="MN55" s="49"/>
      <c r="MO55" s="49"/>
      <c r="MP55" s="49">
        <v>9</v>
      </c>
      <c r="MQ55" s="49"/>
      <c r="MR55" s="49"/>
      <c r="MS55" s="49"/>
      <c r="MT55" s="49"/>
      <c r="MU55" s="49"/>
      <c r="MV55" s="49"/>
      <c r="MW55" s="49"/>
      <c r="MX55" s="49"/>
      <c r="MY55" s="49"/>
      <c r="MZ55" s="49"/>
      <c r="NA55" s="49"/>
      <c r="NB55" s="49"/>
      <c r="NC55" s="49" t="s">
        <v>1463</v>
      </c>
      <c r="ND55" s="49"/>
      <c r="NE55" s="49"/>
      <c r="NF55" s="49"/>
      <c r="NG55" s="49"/>
      <c r="NH55" s="49"/>
      <c r="NI55" s="49"/>
      <c r="NJ55" s="49"/>
      <c r="NK55" s="49"/>
      <c r="NL55" s="49"/>
      <c r="NM55" s="49"/>
      <c r="NN55" s="49"/>
      <c r="NO55" s="49"/>
      <c r="NP55" s="49"/>
      <c r="NQ55" s="49"/>
      <c r="NR55" s="49">
        <v>9</v>
      </c>
      <c r="NS55" s="49"/>
      <c r="NT55" s="49"/>
      <c r="NU55" s="49"/>
      <c r="NV55" s="49">
        <v>10</v>
      </c>
      <c r="NW55" s="49"/>
      <c r="NX55" s="49"/>
      <c r="NY55" s="49"/>
      <c r="NZ55" s="49">
        <v>7</v>
      </c>
      <c r="OA55" s="49"/>
      <c r="OB55" s="49"/>
      <c r="OC55" s="49"/>
      <c r="OD55" s="49"/>
      <c r="OE55" s="49"/>
      <c r="OF55" s="49"/>
      <c r="OG55" s="49"/>
      <c r="OH55" s="49"/>
      <c r="OI55" s="49"/>
      <c r="OJ55" s="49"/>
      <c r="OK55" s="49"/>
      <c r="OL55" s="49"/>
      <c r="OM55" s="49"/>
      <c r="ON55" s="49"/>
      <c r="OO55" s="49"/>
      <c r="OP55" s="49"/>
      <c r="OQ55" s="49"/>
      <c r="OR55" s="49">
        <v>9</v>
      </c>
      <c r="OS55" s="49"/>
      <c r="OT55" s="49"/>
      <c r="OU55" s="49"/>
      <c r="OV55" s="49"/>
      <c r="OW55" s="49">
        <v>5</v>
      </c>
      <c r="OX55" s="49"/>
      <c r="OY55" s="49"/>
      <c r="OZ55" s="49"/>
      <c r="PA55" s="49"/>
      <c r="PB55" s="49"/>
      <c r="PC55" s="49"/>
      <c r="PD55" s="49"/>
      <c r="PE55" s="49"/>
      <c r="PF55" s="49"/>
      <c r="PG55" s="49"/>
      <c r="PH55" s="49"/>
      <c r="PI55" s="49"/>
      <c r="PJ55" s="49"/>
      <c r="PK55" s="49"/>
      <c r="PL55" s="49"/>
      <c r="PM55" s="49"/>
      <c r="PN55" s="49"/>
      <c r="PO55" s="49"/>
      <c r="PP55" s="49"/>
      <c r="PQ55" s="49"/>
      <c r="PR55" s="49"/>
      <c r="PS55" s="49"/>
      <c r="PT55" s="49"/>
      <c r="PU55" s="49"/>
      <c r="PV55" s="49"/>
      <c r="PW55" s="49"/>
      <c r="PX55" s="49"/>
      <c r="PY55" s="49"/>
      <c r="PZ55" s="49">
        <v>7</v>
      </c>
      <c r="QA55" s="49"/>
      <c r="QB55" s="49"/>
      <c r="QC55" s="49"/>
      <c r="QD55" s="49"/>
      <c r="QE55" s="49"/>
      <c r="QF55" s="49"/>
      <c r="QG55" s="49"/>
      <c r="QH55" s="49"/>
      <c r="QI55" s="49"/>
      <c r="QJ55" s="49">
        <v>7</v>
      </c>
      <c r="QK55" s="49"/>
      <c r="QL55" s="49"/>
      <c r="QM55" s="49"/>
      <c r="QN55" s="49"/>
      <c r="QO55" s="49"/>
      <c r="QP55" s="49"/>
      <c r="QQ55" s="49"/>
      <c r="QR55" s="49"/>
      <c r="QS55" s="49"/>
      <c r="QT55" s="49"/>
      <c r="QU55" s="49" t="s">
        <v>1463</v>
      </c>
      <c r="QV55" s="49"/>
      <c r="QW55" s="49"/>
      <c r="QX55" s="49"/>
      <c r="QY55" s="49"/>
      <c r="QZ55" s="49">
        <v>10</v>
      </c>
      <c r="RA55" s="49"/>
      <c r="RB55" s="49"/>
      <c r="RC55" s="49">
        <v>10</v>
      </c>
      <c r="RD55" s="49"/>
      <c r="RE55" s="49"/>
      <c r="RF55" s="49"/>
      <c r="RG55" s="49"/>
      <c r="RH55" s="49"/>
      <c r="RI55" s="49">
        <v>9</v>
      </c>
      <c r="RJ55" s="49"/>
      <c r="RK55" s="49"/>
      <c r="RL55" s="49"/>
      <c r="RM55" s="49"/>
      <c r="RN55" s="49"/>
      <c r="RO55" s="49"/>
      <c r="RP55" s="49"/>
      <c r="RQ55" s="49"/>
      <c r="RR55" s="49"/>
      <c r="RS55" s="49"/>
      <c r="RT55" s="49"/>
      <c r="RU55" s="49"/>
      <c r="RV55" s="49"/>
      <c r="RW55" s="49"/>
      <c r="RX55" s="49"/>
      <c r="RY55" s="49">
        <v>10</v>
      </c>
      <c r="RZ55" s="49"/>
      <c r="SA55" s="49"/>
      <c r="SB55" s="49"/>
      <c r="SC55" s="49"/>
      <c r="SD55" s="49"/>
      <c r="SE55" s="49"/>
      <c r="SF55" s="49"/>
      <c r="SG55" s="49"/>
      <c r="SH55" s="49"/>
      <c r="SI55" s="49"/>
      <c r="SJ55" s="49"/>
      <c r="SK55" s="49"/>
      <c r="SL55" s="49">
        <v>6</v>
      </c>
      <c r="SM55" s="49"/>
      <c r="SN55" s="49"/>
      <c r="SO55" s="49"/>
      <c r="SP55" s="49"/>
      <c r="SQ55" s="49"/>
      <c r="SR55" s="49"/>
      <c r="SS55" s="49"/>
      <c r="ST55" s="49"/>
      <c r="SU55" s="49"/>
      <c r="SV55" s="49">
        <v>6</v>
      </c>
      <c r="SW55" s="49"/>
      <c r="SX55" s="49"/>
      <c r="SY55" s="49"/>
      <c r="SZ55" s="49"/>
      <c r="TA55" s="49"/>
      <c r="TB55" s="49"/>
      <c r="TC55" s="49"/>
      <c r="TD55" s="49">
        <v>9</v>
      </c>
      <c r="TE55" s="49"/>
      <c r="TF55" s="49"/>
      <c r="TG55" s="49"/>
      <c r="TH55" s="49"/>
      <c r="TI55" s="49"/>
      <c r="TJ55" s="49"/>
      <c r="TK55" s="49"/>
      <c r="TL55" s="49">
        <v>9</v>
      </c>
      <c r="TM55" s="49"/>
      <c r="TN55" s="49"/>
      <c r="TO55" s="49"/>
      <c r="TP55" s="49"/>
      <c r="TQ55" s="49"/>
      <c r="TR55" s="49"/>
      <c r="TS55" s="49"/>
      <c r="TT55" s="49"/>
      <c r="TU55" s="49"/>
      <c r="TV55" s="49"/>
      <c r="TW55" s="49"/>
      <c r="TX55" s="49"/>
      <c r="TY55" s="49"/>
      <c r="TZ55" s="49"/>
      <c r="UA55" s="49"/>
      <c r="UB55" s="49"/>
      <c r="UC55" s="49">
        <v>9</v>
      </c>
      <c r="UD55" s="49"/>
      <c r="UE55" s="49"/>
      <c r="UF55" s="49"/>
      <c r="UG55" s="49"/>
      <c r="UH55" s="49"/>
      <c r="UI55" s="49"/>
      <c r="UJ55" s="49"/>
      <c r="UK55" s="49"/>
      <c r="UL55" s="49"/>
      <c r="UM55" s="49"/>
      <c r="UN55" s="49"/>
      <c r="UO55" s="49"/>
      <c r="UP55" s="49"/>
      <c r="UQ55" s="49"/>
      <c r="UR55" s="49"/>
      <c r="US55" s="49">
        <v>10</v>
      </c>
      <c r="UT55" s="49"/>
      <c r="UU55" s="49"/>
      <c r="UV55" s="49"/>
      <c r="UW55" s="49"/>
      <c r="UX55" s="49"/>
      <c r="UY55" s="49"/>
      <c r="UZ55" s="49"/>
      <c r="VA55" s="49"/>
      <c r="VB55" s="49"/>
      <c r="VC55" s="49"/>
      <c r="VD55" s="49"/>
      <c r="VE55" s="49"/>
      <c r="VF55" s="49"/>
      <c r="VG55" s="49"/>
      <c r="VH55" s="49"/>
      <c r="VI55" s="49">
        <v>9</v>
      </c>
      <c r="VJ55" s="49"/>
      <c r="VK55" s="49"/>
      <c r="VL55" s="49"/>
      <c r="VM55" s="49"/>
      <c r="VN55" s="49"/>
      <c r="VO55" s="49"/>
      <c r="VP55" s="49" t="s">
        <v>1463</v>
      </c>
      <c r="VQ55" s="49"/>
      <c r="VR55" s="49"/>
      <c r="VS55" s="49"/>
      <c r="VT55" s="49"/>
      <c r="VU55" s="49"/>
      <c r="VV55" s="49"/>
      <c r="VW55" s="49"/>
      <c r="VX55" s="49"/>
      <c r="VY55" s="49"/>
      <c r="VZ55" s="49"/>
      <c r="WA55" s="49"/>
      <c r="WB55" s="49"/>
      <c r="WC55" s="49"/>
      <c r="WD55" s="49"/>
      <c r="WE55" s="49"/>
      <c r="WF55" s="49"/>
      <c r="WG55" s="49"/>
      <c r="WH55" s="49"/>
      <c r="WI55" s="49"/>
      <c r="WJ55" s="49"/>
      <c r="WK55" s="49"/>
      <c r="WL55" s="49"/>
      <c r="WM55" s="49"/>
      <c r="WN55" s="49"/>
      <c r="WO55" s="49"/>
      <c r="WP55" s="49"/>
      <c r="WQ55" s="49">
        <v>5</v>
      </c>
      <c r="WR55" s="49"/>
      <c r="WS55" s="49"/>
      <c r="WT55" s="49"/>
      <c r="WU55" s="49"/>
      <c r="WV55" s="49"/>
      <c r="WW55" s="49"/>
      <c r="WX55" s="49"/>
      <c r="WY55" s="49"/>
      <c r="WZ55" s="49"/>
      <c r="XA55" s="49"/>
      <c r="XB55" s="49"/>
      <c r="XC55" s="49"/>
      <c r="XD55" s="49">
        <v>6</v>
      </c>
      <c r="XE55" s="49">
        <v>5</v>
      </c>
      <c r="XF55" s="49"/>
      <c r="XG55" s="49"/>
      <c r="XH55" s="49"/>
      <c r="XI55" s="49"/>
      <c r="XJ55" s="49"/>
      <c r="XK55" s="49"/>
      <c r="XL55" s="49"/>
      <c r="XM55" s="49"/>
      <c r="XN55" s="49"/>
      <c r="XO55" s="49"/>
      <c r="XP55" s="49"/>
      <c r="XQ55" s="49"/>
      <c r="XR55" s="49"/>
      <c r="XS55" s="49"/>
      <c r="XT55" s="49"/>
      <c r="XU55" s="49"/>
      <c r="XV55" s="49"/>
      <c r="XW55" s="49"/>
      <c r="XX55" s="49"/>
      <c r="XY55" s="49"/>
      <c r="XZ55" s="49"/>
      <c r="YA55" s="49"/>
      <c r="YB55" s="49"/>
      <c r="YC55" s="49">
        <v>9</v>
      </c>
      <c r="YD55" s="49"/>
      <c r="YE55" s="49"/>
      <c r="YF55" s="49"/>
      <c r="YG55" s="49"/>
      <c r="YH55" s="49"/>
      <c r="YI55" s="49"/>
      <c r="YJ55" s="49"/>
      <c r="YK55" s="49"/>
      <c r="YL55" s="49"/>
      <c r="YM55" s="49"/>
      <c r="YN55" s="49">
        <v>8</v>
      </c>
      <c r="YO55" s="49">
        <v>8</v>
      </c>
      <c r="YP55" s="49"/>
      <c r="YQ55" s="49"/>
      <c r="YR55" s="49"/>
      <c r="YS55" s="49">
        <v>9</v>
      </c>
      <c r="YT55" s="49"/>
      <c r="YU55" s="49"/>
      <c r="YV55" s="49"/>
      <c r="YW55" s="49"/>
      <c r="YX55" s="49"/>
      <c r="YY55" s="49">
        <v>9</v>
      </c>
      <c r="YZ55" s="49"/>
      <c r="ZA55" s="49"/>
      <c r="ZB55" s="49"/>
      <c r="ZC55" s="49"/>
      <c r="ZD55" s="49"/>
      <c r="ZE55" s="49">
        <v>7</v>
      </c>
      <c r="ZF55" s="49"/>
      <c r="ZG55" s="49"/>
      <c r="ZH55" s="49"/>
      <c r="ZI55" s="49"/>
      <c r="ZJ55" s="49"/>
      <c r="ZK55" s="49"/>
      <c r="ZL55" s="49"/>
      <c r="ZM55" s="49"/>
      <c r="ZN55" s="49"/>
      <c r="ZO55" s="49"/>
      <c r="ZP55" s="49"/>
      <c r="ZQ55" s="49"/>
      <c r="ZR55" s="49"/>
      <c r="ZS55" s="49"/>
      <c r="ZT55" s="49"/>
      <c r="ZU55" s="49"/>
      <c r="ZV55" s="49"/>
      <c r="ZW55" s="49"/>
      <c r="ZX55" s="49">
        <v>9</v>
      </c>
      <c r="ZY55" s="49"/>
      <c r="ZZ55" s="49"/>
      <c r="AAA55" s="49"/>
      <c r="AAB55" s="49"/>
      <c r="AAC55" s="49"/>
      <c r="AAD55" s="49"/>
      <c r="AAE55" s="49"/>
      <c r="AAF55" s="49"/>
      <c r="AAG55" s="49"/>
      <c r="AAH55" s="49"/>
      <c r="AAI55" s="49"/>
      <c r="AAJ55" s="49"/>
      <c r="AAK55" s="49"/>
      <c r="AAL55" s="49"/>
      <c r="AAM55" s="49"/>
      <c r="AAN55" s="49"/>
      <c r="AAO55" s="49"/>
      <c r="AAP55" s="49"/>
      <c r="AAQ55" s="49"/>
      <c r="AAR55" s="49"/>
      <c r="AAS55" s="49"/>
      <c r="AAT55" s="49"/>
      <c r="AAU55" s="49"/>
      <c r="AAV55" s="49" t="s">
        <v>1463</v>
      </c>
      <c r="AAW55" s="49"/>
      <c r="AAX55" s="49"/>
      <c r="AAY55" s="49"/>
      <c r="AAZ55" s="49"/>
      <c r="ABA55" s="49"/>
      <c r="ABB55" s="49"/>
      <c r="ABC55" s="49">
        <v>7</v>
      </c>
      <c r="ABD55" s="49"/>
      <c r="ABE55" s="49"/>
      <c r="ABF55" s="49"/>
      <c r="ABG55" s="49"/>
      <c r="ABH55" s="49"/>
      <c r="ABI55" s="49"/>
      <c r="ABJ55" s="49"/>
      <c r="ABK55" s="49"/>
      <c r="ABL55" s="49"/>
      <c r="ABM55" s="49"/>
      <c r="ABN55" s="49"/>
      <c r="ABO55" s="49"/>
      <c r="ABP55" s="49"/>
      <c r="ABQ55" s="49"/>
      <c r="ABR55" s="49"/>
      <c r="ABS55" s="49"/>
      <c r="ABT55" s="49"/>
      <c r="ABU55" s="49"/>
      <c r="ABV55" s="49"/>
      <c r="ABW55" s="49"/>
      <c r="ABX55" s="49"/>
      <c r="ABY55" s="49"/>
      <c r="ABZ55" s="49"/>
      <c r="ACA55" s="49"/>
      <c r="ACB55" s="49"/>
      <c r="ACC55" s="49"/>
      <c r="ACD55" s="49"/>
      <c r="ACE55" s="49">
        <v>7</v>
      </c>
      <c r="ACF55" s="49"/>
      <c r="ACG55" s="49"/>
      <c r="ACH55" s="49"/>
      <c r="ACI55" s="49"/>
      <c r="ACJ55" s="49"/>
      <c r="ACK55" s="49"/>
      <c r="ACL55" s="49"/>
      <c r="ACM55" s="49"/>
      <c r="ACN55" s="49"/>
      <c r="ACO55" s="49"/>
      <c r="ACP55" s="49"/>
      <c r="ACQ55" s="49"/>
      <c r="ACR55" s="49"/>
      <c r="ACS55" s="49"/>
      <c r="ACT55" s="49"/>
      <c r="ACU55" s="49"/>
      <c r="ACV55" s="49"/>
      <c r="ACW55" s="49"/>
      <c r="ACX55" s="49"/>
      <c r="ACY55" s="49">
        <v>7</v>
      </c>
      <c r="ACZ55" s="49"/>
      <c r="ADA55" s="49"/>
      <c r="ADB55" s="49"/>
      <c r="ADC55" s="49"/>
      <c r="ADD55" s="49"/>
      <c r="ADE55" s="49"/>
      <c r="ADF55" s="49"/>
      <c r="ADG55" s="49"/>
      <c r="ADH55" s="49"/>
      <c r="ADI55" s="49"/>
      <c r="ADJ55" s="49"/>
      <c r="ADK55" s="49">
        <v>7</v>
      </c>
      <c r="ADL55" s="49"/>
      <c r="ADM55" s="49"/>
      <c r="ADN55" s="49"/>
      <c r="ADO55" s="49"/>
      <c r="ADP55" s="49"/>
      <c r="ADQ55" s="49"/>
      <c r="ADR55" s="49"/>
      <c r="ADS55" s="49"/>
      <c r="ADT55" s="49"/>
      <c r="ADU55" s="49"/>
      <c r="ADV55" s="49"/>
      <c r="ADW55" s="49"/>
      <c r="ADX55" s="49"/>
      <c r="ADY55" s="49"/>
      <c r="ADZ55" s="49"/>
      <c r="AEA55" s="49"/>
      <c r="AEB55" s="49"/>
      <c r="AEC55" s="49"/>
      <c r="AED55" s="49"/>
      <c r="AEE55" s="49"/>
      <c r="AEF55" s="49"/>
      <c r="AEG55" s="49"/>
      <c r="AEH55" s="49"/>
      <c r="AEI55" s="49"/>
      <c r="AEJ55" s="49"/>
      <c r="AEK55" s="49"/>
      <c r="AEL55" s="49"/>
      <c r="AEM55" s="49"/>
      <c r="AEN55" s="49"/>
      <c r="AEO55" s="49"/>
      <c r="AEP55" s="49"/>
      <c r="AEQ55" s="49"/>
      <c r="AER55" s="49"/>
      <c r="AES55" s="49"/>
      <c r="AET55" s="49">
        <v>8</v>
      </c>
      <c r="AEU55" s="49"/>
      <c r="AEV55" s="49"/>
      <c r="AEW55" s="49"/>
      <c r="AEX55" s="49"/>
      <c r="AEY55" s="49"/>
      <c r="AEZ55" s="49"/>
      <c r="AFA55" s="49">
        <v>10</v>
      </c>
      <c r="AFB55" s="49"/>
      <c r="AFC55" s="49"/>
      <c r="AFD55" s="49">
        <v>10</v>
      </c>
      <c r="AFE55" s="49"/>
      <c r="AFF55" s="49"/>
      <c r="AFG55" s="49"/>
      <c r="AFH55" s="49"/>
      <c r="AFI55" s="49"/>
      <c r="AFJ55" s="49"/>
      <c r="AFK55" s="49"/>
      <c r="AFL55" s="49"/>
      <c r="AFM55" s="49"/>
      <c r="AFN55" s="49"/>
      <c r="AFO55" s="49"/>
      <c r="AFP55" s="49"/>
      <c r="AFQ55" s="49"/>
      <c r="AFR55" s="49"/>
      <c r="AFS55" s="49"/>
      <c r="AFT55" s="49"/>
      <c r="AFU55" s="49"/>
      <c r="AFV55" s="49"/>
      <c r="AFW55" s="49"/>
      <c r="AFX55" s="49"/>
      <c r="AFY55" s="49"/>
      <c r="AFZ55" s="49"/>
      <c r="AGA55" s="49"/>
      <c r="AGB55" s="49"/>
      <c r="AGC55" s="49"/>
      <c r="AGD55" s="49"/>
      <c r="AGE55" s="49"/>
      <c r="AGF55" s="49"/>
      <c r="AGG55" s="49"/>
      <c r="AGH55" s="49"/>
      <c r="AGI55" s="49"/>
      <c r="AGJ55" s="49"/>
      <c r="AGK55" s="49"/>
      <c r="AGL55" s="49"/>
      <c r="AGM55" s="49"/>
      <c r="AGN55" s="49"/>
      <c r="AGO55" s="49"/>
      <c r="AGP55" s="49"/>
      <c r="AGQ55" s="49"/>
      <c r="AGR55" s="49"/>
      <c r="AGS55" s="49"/>
      <c r="AGT55" s="49">
        <v>9</v>
      </c>
      <c r="AGU55" s="49"/>
      <c r="AGV55" s="49"/>
      <c r="AGW55" s="49"/>
      <c r="AGX55" s="49"/>
      <c r="AGY55" s="49"/>
      <c r="AGZ55" s="49">
        <v>8</v>
      </c>
      <c r="AHA55" s="49"/>
      <c r="AHB55" s="49"/>
      <c r="AHC55" s="49"/>
      <c r="AHD55" s="49"/>
      <c r="AHE55" s="49"/>
      <c r="AHF55" s="49"/>
      <c r="AHG55" s="49"/>
      <c r="AHH55" s="49"/>
      <c r="AHI55" s="49"/>
      <c r="AHJ55" s="49"/>
      <c r="AHK55" s="49"/>
      <c r="AHL55" s="49"/>
      <c r="AHM55" s="49"/>
      <c r="AHN55" s="49"/>
      <c r="AHO55" s="49"/>
      <c r="AHP55" s="49"/>
      <c r="AHQ55" s="49"/>
      <c r="AHR55" s="49"/>
      <c r="AHS55" s="49" t="s">
        <v>1463</v>
      </c>
      <c r="AHT55" s="49"/>
      <c r="AHU55" s="49"/>
      <c r="AHV55" s="49"/>
      <c r="AHW55" s="49"/>
      <c r="AHX55" s="49"/>
      <c r="AHY55" s="49"/>
      <c r="AHZ55" s="49"/>
      <c r="AIA55" s="49"/>
      <c r="AIB55" s="49"/>
      <c r="AIC55" s="49"/>
      <c r="AID55" s="49"/>
      <c r="AIE55" s="49"/>
      <c r="AIF55" s="49"/>
      <c r="AIG55" s="49"/>
      <c r="AIH55" s="49"/>
      <c r="AII55" s="49"/>
      <c r="AIJ55" s="49"/>
      <c r="AIK55" s="49"/>
      <c r="AIL55" s="49"/>
      <c r="AIM55" s="49"/>
      <c r="AIN55" s="49"/>
      <c r="AIO55" s="49"/>
      <c r="AIP55" s="49"/>
      <c r="AIQ55" s="49"/>
      <c r="AIR55" s="49"/>
      <c r="AIS55" s="49"/>
      <c r="AIT55" s="49"/>
      <c r="AIU55" s="49"/>
      <c r="AIV55" s="49"/>
      <c r="AIW55" s="49"/>
      <c r="AIX55" s="49"/>
      <c r="AIY55" s="49"/>
      <c r="AIZ55" s="49"/>
      <c r="AJA55" s="49"/>
      <c r="AJB55" s="49">
        <v>6</v>
      </c>
      <c r="AJC55" s="49"/>
      <c r="AJD55" s="49"/>
      <c r="AJE55" s="49"/>
      <c r="AJF55" s="49"/>
      <c r="AJG55" s="49"/>
      <c r="AJH55" s="49"/>
      <c r="AJI55" s="49"/>
      <c r="AJJ55" s="49"/>
      <c r="AJK55" s="49"/>
      <c r="AJL55" s="49"/>
      <c r="AJM55" s="49"/>
      <c r="AJN55" s="49"/>
      <c r="AJO55" s="49"/>
      <c r="AJP55" s="49"/>
      <c r="AJQ55" s="49"/>
      <c r="AJR55" s="49"/>
      <c r="AJS55" s="49"/>
      <c r="AJT55" s="49"/>
      <c r="AJU55" s="49"/>
      <c r="AJV55" s="49"/>
      <c r="AJW55" s="49"/>
      <c r="AJX55" s="49"/>
      <c r="AJY55" s="49"/>
      <c r="AJZ55" s="49"/>
      <c r="AKA55" s="49"/>
      <c r="AKB55" s="49"/>
      <c r="AKC55" s="49"/>
      <c r="AKD55" s="49"/>
      <c r="AKE55" s="49"/>
      <c r="AKF55" s="49"/>
      <c r="AKG55" s="49"/>
      <c r="AKH55" s="49"/>
      <c r="AKI55" s="49"/>
      <c r="AKJ55" s="49"/>
      <c r="AKK55" s="49"/>
      <c r="AKL55" s="49"/>
      <c r="AKM55" s="49"/>
      <c r="AKN55" s="49"/>
      <c r="AKO55" s="49"/>
      <c r="AKP55" s="49"/>
      <c r="AKQ55" s="49"/>
      <c r="AKR55" s="49"/>
      <c r="AKS55" s="49"/>
      <c r="AKT55" s="49"/>
      <c r="AKU55" s="49"/>
      <c r="AKV55" s="49"/>
      <c r="AKW55" s="49"/>
      <c r="AKX55" s="49"/>
      <c r="AKY55" s="49"/>
      <c r="AKZ55" s="49"/>
      <c r="ALA55" s="49"/>
      <c r="ALB55" s="49"/>
      <c r="ALC55" s="49"/>
      <c r="ALD55" s="49"/>
      <c r="ALE55" s="49">
        <v>8</v>
      </c>
      <c r="ALF55" s="49"/>
      <c r="ALG55" s="49"/>
      <c r="ALH55" s="49"/>
      <c r="ALI55" s="49"/>
      <c r="ALJ55" s="49"/>
      <c r="ALK55" s="49"/>
      <c r="ALL55" s="49"/>
      <c r="ALM55" s="49"/>
      <c r="ALN55" s="49"/>
      <c r="ALO55" s="49"/>
      <c r="ALP55" s="49"/>
      <c r="ALQ55" s="49"/>
      <c r="ALR55" s="49"/>
      <c r="ALS55" s="49">
        <v>7</v>
      </c>
      <c r="ALT55" s="49"/>
      <c r="ALU55" s="49"/>
      <c r="ALV55" s="49"/>
      <c r="ALW55" s="49"/>
      <c r="ALX55" s="49"/>
      <c r="ALY55" s="49"/>
      <c r="ALZ55" s="49"/>
      <c r="AMA55" s="49"/>
      <c r="AMB55" s="49"/>
      <c r="AMC55" s="49"/>
      <c r="AMD55" s="49"/>
      <c r="AME55" s="49" t="s">
        <v>1463</v>
      </c>
      <c r="AMF55" s="49"/>
      <c r="AMG55" s="49"/>
      <c r="AMH55" s="49"/>
      <c r="AMI55" s="49"/>
      <c r="AMJ55" s="49"/>
      <c r="AMK55" s="49"/>
      <c r="AML55" s="49"/>
      <c r="AMM55" s="49"/>
      <c r="AMN55" s="49"/>
      <c r="AMO55" s="49"/>
      <c r="AMP55" s="49"/>
      <c r="AMQ55" s="49"/>
      <c r="AMR55" s="49"/>
      <c r="AMS55" s="49">
        <v>8</v>
      </c>
      <c r="AMT55" s="49"/>
      <c r="AMU55" s="49"/>
      <c r="AMV55" s="49"/>
      <c r="AMW55" s="49"/>
      <c r="AMX55" s="49"/>
      <c r="AMY55" s="49"/>
      <c r="AMZ55" s="49"/>
      <c r="ANA55" s="49">
        <v>8</v>
      </c>
      <c r="ANB55" s="49"/>
      <c r="ANC55" s="49"/>
      <c r="AND55" s="49"/>
      <c r="ANE55" s="49"/>
      <c r="ANF55" s="49"/>
      <c r="ANG55" s="49"/>
      <c r="ANH55" s="49"/>
      <c r="ANI55" s="49"/>
      <c r="ANJ55" s="49"/>
      <c r="ANK55" s="49"/>
      <c r="ANL55" s="49"/>
      <c r="ANM55" s="49"/>
      <c r="ANN55" s="49"/>
      <c r="ANO55" s="49"/>
      <c r="ANP55" s="49"/>
      <c r="ANQ55" s="49"/>
      <c r="ANR55" s="49"/>
      <c r="ANS55" s="49"/>
      <c r="ANT55" s="49">
        <v>9</v>
      </c>
      <c r="ANU55" s="49">
        <v>9</v>
      </c>
      <c r="ANV55" s="49"/>
      <c r="ANW55" s="49"/>
      <c r="ANX55" s="49"/>
      <c r="ANY55" s="49"/>
      <c r="ANZ55" s="49"/>
      <c r="AOA55" s="49"/>
      <c r="AOB55" s="49">
        <v>7</v>
      </c>
      <c r="AOC55" s="49"/>
      <c r="AOD55" s="49"/>
      <c r="AOE55" s="49"/>
      <c r="AOF55" s="49"/>
      <c r="AOG55" s="49">
        <v>10</v>
      </c>
      <c r="AOH55" s="49"/>
      <c r="AOI55" s="49"/>
      <c r="AOJ55" s="49"/>
      <c r="AOK55" s="49"/>
      <c r="AOL55" s="49"/>
      <c r="AOM55" s="49"/>
      <c r="AON55" s="49"/>
      <c r="AOO55" s="49"/>
      <c r="AOP55" s="49"/>
      <c r="AOQ55" s="49"/>
      <c r="AOR55" s="49">
        <v>9</v>
      </c>
      <c r="AOS55" s="49"/>
      <c r="AOT55" s="49"/>
      <c r="AOU55" s="49"/>
      <c r="AOV55" s="49"/>
      <c r="AOW55" s="49"/>
      <c r="AOX55" s="49"/>
      <c r="AOY55" s="49"/>
      <c r="AOZ55" s="49"/>
      <c r="APA55" s="50"/>
      <c r="APB55" s="29">
        <v>52</v>
      </c>
    </row>
    <row r="56" spans="1:1094" s="29" customFormat="1" x14ac:dyDescent="0.2">
      <c r="A56" s="76">
        <v>45</v>
      </c>
      <c r="B56" s="61" t="s">
        <v>563</v>
      </c>
      <c r="C56" s="62" t="s">
        <v>109</v>
      </c>
      <c r="D56" s="62">
        <v>498424639</v>
      </c>
      <c r="E56" s="48"/>
      <c r="F56" s="63" t="s">
        <v>1464</v>
      </c>
      <c r="G56" s="29">
        <f>MATCH(D56,Данные!$D$1:$D$65536,0)</f>
        <v>323</v>
      </c>
      <c r="H56" s="64">
        <v>1946.2200000000003</v>
      </c>
      <c r="I56" s="65">
        <f t="shared" si="0"/>
        <v>1.0763052208835342</v>
      </c>
      <c r="J56" s="65">
        <v>249</v>
      </c>
      <c r="K56" s="65">
        <f t="shared" si="1"/>
        <v>2094.7267469879521</v>
      </c>
      <c r="L56" s="48">
        <v>469</v>
      </c>
      <c r="M56" s="48">
        <v>59</v>
      </c>
      <c r="N56" s="65">
        <f t="shared" si="2"/>
        <v>7.9491525423728815</v>
      </c>
      <c r="O56" s="66">
        <f>MIN($P56:APA56)</f>
        <v>4</v>
      </c>
      <c r="P56" s="47"/>
      <c r="Q56" s="48"/>
      <c r="R56" s="48"/>
      <c r="S56" s="48"/>
      <c r="T56" s="48"/>
      <c r="U56" s="48"/>
      <c r="V56" s="48"/>
      <c r="W56" s="48"/>
      <c r="X56" s="48"/>
      <c r="Y56" s="48"/>
      <c r="Z56" s="48"/>
      <c r="AA56" s="48"/>
      <c r="AB56" s="48"/>
      <c r="AC56" s="48"/>
      <c r="AD56" s="48"/>
      <c r="AE56" s="48"/>
      <c r="AF56" s="48"/>
      <c r="AG56" s="48"/>
      <c r="AH56" s="48"/>
      <c r="AI56" s="48"/>
      <c r="AJ56" s="48"/>
      <c r="AK56" s="48"/>
      <c r="AL56" s="48"/>
      <c r="AM56" s="48"/>
      <c r="AN56" s="48"/>
      <c r="AO56" s="48"/>
      <c r="AP56" s="48"/>
      <c r="AQ56" s="48"/>
      <c r="AR56" s="48"/>
      <c r="AS56" s="48"/>
      <c r="AT56" s="48"/>
      <c r="AU56" s="48"/>
      <c r="AV56" s="48"/>
      <c r="AW56" s="48"/>
      <c r="AX56" s="48"/>
      <c r="AY56" s="48"/>
      <c r="AZ56" s="48"/>
      <c r="BA56" s="48"/>
      <c r="BB56" s="48"/>
      <c r="BC56" s="48"/>
      <c r="BD56" s="48"/>
      <c r="BE56" s="48"/>
      <c r="BF56" s="48"/>
      <c r="BG56" s="48"/>
      <c r="BH56" s="48"/>
      <c r="BI56" s="48"/>
      <c r="BJ56" s="48"/>
      <c r="BK56" s="48"/>
      <c r="BL56" s="48"/>
      <c r="BM56" s="48"/>
      <c r="BN56" s="48"/>
      <c r="BO56" s="48"/>
      <c r="BP56" s="48"/>
      <c r="BQ56" s="48"/>
      <c r="BR56" s="48"/>
      <c r="BS56" s="48"/>
      <c r="BT56" s="48"/>
      <c r="BU56" s="48"/>
      <c r="BV56" s="48"/>
      <c r="BW56" s="48"/>
      <c r="BX56" s="48"/>
      <c r="BY56" s="48"/>
      <c r="BZ56" s="48"/>
      <c r="CA56" s="48"/>
      <c r="CB56" s="48"/>
      <c r="CC56" s="48"/>
      <c r="CD56" s="48"/>
      <c r="CE56" s="48"/>
      <c r="CF56" s="48"/>
      <c r="CG56" s="48"/>
      <c r="CH56" s="48"/>
      <c r="CI56" s="48"/>
      <c r="CJ56" s="48"/>
      <c r="CK56" s="48"/>
      <c r="CL56" s="48"/>
      <c r="CM56" s="48"/>
      <c r="CN56" s="48"/>
      <c r="CO56" s="48"/>
      <c r="CP56" s="48"/>
      <c r="CQ56" s="48"/>
      <c r="CR56" s="48"/>
      <c r="CS56" s="48"/>
      <c r="CT56" s="48"/>
      <c r="CU56" s="48"/>
      <c r="CV56" s="48"/>
      <c r="CW56" s="48"/>
      <c r="CX56" s="48"/>
      <c r="CY56" s="48"/>
      <c r="CZ56" s="48"/>
      <c r="DA56" s="48"/>
      <c r="DB56" s="48"/>
      <c r="DC56" s="48"/>
      <c r="DD56" s="48"/>
      <c r="DE56" s="48"/>
      <c r="DF56" s="48"/>
      <c r="DG56" s="48"/>
      <c r="DH56" s="48"/>
      <c r="DI56" s="48"/>
      <c r="DJ56" s="48"/>
      <c r="DK56" s="48"/>
      <c r="DL56" s="48"/>
      <c r="DM56" s="48"/>
      <c r="DN56" s="48"/>
      <c r="DO56" s="48"/>
      <c r="DP56" s="48"/>
      <c r="DQ56" s="48"/>
      <c r="DR56" s="48"/>
      <c r="DS56" s="48"/>
      <c r="DT56" s="48"/>
      <c r="DU56" s="48"/>
      <c r="DV56" s="48"/>
      <c r="DW56" s="48"/>
      <c r="DX56" s="48"/>
      <c r="DY56" s="48"/>
      <c r="DZ56" s="48"/>
      <c r="EA56" s="48"/>
      <c r="EB56" s="48"/>
      <c r="EC56" s="48"/>
      <c r="ED56" s="48"/>
      <c r="EE56" s="48"/>
      <c r="EF56" s="48"/>
      <c r="EG56" s="48"/>
      <c r="EH56" s="48"/>
      <c r="EI56" s="48"/>
      <c r="EJ56" s="48"/>
      <c r="EK56" s="48"/>
      <c r="EL56" s="48"/>
      <c r="EM56" s="48"/>
      <c r="EN56" s="48"/>
      <c r="EO56" s="48"/>
      <c r="EP56" s="48"/>
      <c r="EQ56" s="48"/>
      <c r="ER56" s="48"/>
      <c r="ES56" s="48"/>
      <c r="ET56" s="48"/>
      <c r="EU56" s="48"/>
      <c r="EV56" s="48"/>
      <c r="EW56" s="48"/>
      <c r="EX56" s="48"/>
      <c r="EY56" s="48"/>
      <c r="EZ56" s="48"/>
      <c r="FA56" s="48"/>
      <c r="FB56" s="48"/>
      <c r="FC56" s="48"/>
      <c r="FD56" s="48"/>
      <c r="FE56" s="48"/>
      <c r="FF56" s="48"/>
      <c r="FG56" s="48"/>
      <c r="FH56" s="48"/>
      <c r="FI56" s="48"/>
      <c r="FJ56" s="48"/>
      <c r="FK56" s="48"/>
      <c r="FL56" s="48"/>
      <c r="FM56" s="48"/>
      <c r="FN56" s="48"/>
      <c r="FO56" s="48"/>
      <c r="FP56" s="48"/>
      <c r="FQ56" s="48"/>
      <c r="FR56" s="48">
        <v>9</v>
      </c>
      <c r="FS56" s="48"/>
      <c r="FT56" s="48"/>
      <c r="FU56" s="48"/>
      <c r="FV56" s="48"/>
      <c r="FW56" s="48"/>
      <c r="FX56" s="48"/>
      <c r="FY56" s="48"/>
      <c r="FZ56" s="48"/>
      <c r="GA56" s="48"/>
      <c r="GB56" s="48"/>
      <c r="GC56" s="48"/>
      <c r="GD56" s="48"/>
      <c r="GE56" s="48">
        <v>8</v>
      </c>
      <c r="GF56" s="48"/>
      <c r="GG56" s="48"/>
      <c r="GH56" s="48"/>
      <c r="GI56" s="48"/>
      <c r="GJ56" s="48"/>
      <c r="GK56" s="48"/>
      <c r="GL56" s="48"/>
      <c r="GM56" s="48"/>
      <c r="GN56" s="48"/>
      <c r="GO56" s="48"/>
      <c r="GP56" s="48"/>
      <c r="GQ56" s="48"/>
      <c r="GR56" s="48"/>
      <c r="GS56" s="48"/>
      <c r="GT56" s="48"/>
      <c r="GU56" s="48"/>
      <c r="GV56" s="48"/>
      <c r="GW56" s="48"/>
      <c r="GX56" s="48"/>
      <c r="GY56" s="48">
        <v>7</v>
      </c>
      <c r="GZ56" s="48"/>
      <c r="HA56" s="48"/>
      <c r="HB56" s="48"/>
      <c r="HC56" s="48"/>
      <c r="HD56" s="48"/>
      <c r="HE56" s="48"/>
      <c r="HF56" s="48"/>
      <c r="HG56" s="48"/>
      <c r="HH56" s="48">
        <v>10</v>
      </c>
      <c r="HI56" s="48"/>
      <c r="HJ56" s="48"/>
      <c r="HK56" s="48"/>
      <c r="HL56" s="48"/>
      <c r="HM56" s="48"/>
      <c r="HN56" s="48"/>
      <c r="HO56" s="48"/>
      <c r="HP56" s="48"/>
      <c r="HQ56" s="48"/>
      <c r="HR56" s="48">
        <v>7</v>
      </c>
      <c r="HS56" s="48"/>
      <c r="HT56" s="48"/>
      <c r="HU56" s="48">
        <v>10</v>
      </c>
      <c r="HV56" s="48"/>
      <c r="HW56" s="48"/>
      <c r="HX56" s="48"/>
      <c r="HY56" s="48"/>
      <c r="HZ56" s="48"/>
      <c r="IA56" s="48"/>
      <c r="IB56" s="48"/>
      <c r="IC56" s="48"/>
      <c r="ID56" s="48"/>
      <c r="IE56" s="48"/>
      <c r="IF56" s="48">
        <v>8</v>
      </c>
      <c r="IG56" s="48"/>
      <c r="IH56" s="48"/>
      <c r="II56" s="48"/>
      <c r="IJ56" s="48"/>
      <c r="IK56" s="48"/>
      <c r="IL56" s="48"/>
      <c r="IM56" s="48"/>
      <c r="IN56" s="48"/>
      <c r="IO56" s="48"/>
      <c r="IP56" s="48"/>
      <c r="IQ56" s="48"/>
      <c r="IR56" s="49" t="s">
        <v>1463</v>
      </c>
      <c r="IS56" s="49"/>
      <c r="IT56" s="49"/>
      <c r="IU56" s="49"/>
      <c r="IV56" s="49"/>
      <c r="IW56" s="49"/>
      <c r="IX56" s="49"/>
      <c r="IY56" s="49"/>
      <c r="IZ56" s="49"/>
      <c r="JA56" s="49"/>
      <c r="JB56" s="49"/>
      <c r="JC56" s="49"/>
      <c r="JD56" s="49"/>
      <c r="JE56" s="49"/>
      <c r="JF56" s="49"/>
      <c r="JG56" s="49"/>
      <c r="JH56" s="49"/>
      <c r="JI56" s="49"/>
      <c r="JJ56" s="49"/>
      <c r="JK56" s="49"/>
      <c r="JL56" s="49"/>
      <c r="JM56" s="49"/>
      <c r="JN56" s="49"/>
      <c r="JO56" s="49"/>
      <c r="JP56" s="49"/>
      <c r="JQ56" s="49"/>
      <c r="JR56" s="49">
        <v>8</v>
      </c>
      <c r="JS56" s="49"/>
      <c r="JT56" s="49"/>
      <c r="JU56" s="49"/>
      <c r="JV56" s="49"/>
      <c r="JW56" s="49"/>
      <c r="JX56" s="49"/>
      <c r="JY56" s="49"/>
      <c r="JZ56" s="49"/>
      <c r="KA56" s="49"/>
      <c r="KB56" s="49"/>
      <c r="KC56" s="49"/>
      <c r="KD56" s="49"/>
      <c r="KE56" s="49"/>
      <c r="KF56" s="49"/>
      <c r="KG56" s="49"/>
      <c r="KH56" s="49"/>
      <c r="KI56" s="49"/>
      <c r="KJ56" s="49"/>
      <c r="KK56" s="49"/>
      <c r="KL56" s="49"/>
      <c r="KM56" s="49"/>
      <c r="KN56" s="49"/>
      <c r="KO56" s="49"/>
      <c r="KP56" s="49"/>
      <c r="KQ56" s="49"/>
      <c r="KR56" s="49"/>
      <c r="KS56" s="49">
        <v>8</v>
      </c>
      <c r="KT56" s="49"/>
      <c r="KU56" s="49"/>
      <c r="KV56" s="49"/>
      <c r="KW56" s="49"/>
      <c r="KX56" s="49"/>
      <c r="KY56" s="49"/>
      <c r="KZ56" s="49"/>
      <c r="LA56" s="49"/>
      <c r="LB56" s="49"/>
      <c r="LC56" s="49">
        <v>7</v>
      </c>
      <c r="LD56" s="49"/>
      <c r="LE56" s="49">
        <v>7</v>
      </c>
      <c r="LF56" s="49"/>
      <c r="LG56" s="49"/>
      <c r="LH56" s="49"/>
      <c r="LI56" s="49"/>
      <c r="LJ56" s="49"/>
      <c r="LK56" s="49"/>
      <c r="LL56" s="49"/>
      <c r="LM56" s="49"/>
      <c r="LN56" s="49"/>
      <c r="LO56" s="49"/>
      <c r="LP56" s="49"/>
      <c r="LQ56" s="49"/>
      <c r="LR56" s="49"/>
      <c r="LS56" s="49"/>
      <c r="LT56" s="49"/>
      <c r="LU56" s="49"/>
      <c r="LV56" s="49">
        <v>9</v>
      </c>
      <c r="LW56" s="49"/>
      <c r="LX56" s="49"/>
      <c r="LY56" s="49"/>
      <c r="LZ56" s="49"/>
      <c r="MA56" s="49"/>
      <c r="MB56" s="49"/>
      <c r="MC56" s="49">
        <v>8</v>
      </c>
      <c r="MD56" s="49"/>
      <c r="ME56" s="49"/>
      <c r="MF56" s="49"/>
      <c r="MG56" s="49"/>
      <c r="MH56" s="49">
        <v>6</v>
      </c>
      <c r="MI56" s="49"/>
      <c r="MJ56" s="49"/>
      <c r="MK56" s="49"/>
      <c r="ML56" s="49"/>
      <c r="MM56" s="49"/>
      <c r="MN56" s="49"/>
      <c r="MO56" s="49"/>
      <c r="MP56" s="49">
        <v>8</v>
      </c>
      <c r="MQ56" s="49"/>
      <c r="MR56" s="49"/>
      <c r="MS56" s="49"/>
      <c r="MT56" s="49"/>
      <c r="MU56" s="49"/>
      <c r="MV56" s="49"/>
      <c r="MW56" s="49"/>
      <c r="MX56" s="49"/>
      <c r="MY56" s="49"/>
      <c r="MZ56" s="49"/>
      <c r="NA56" s="49"/>
      <c r="NB56" s="49"/>
      <c r="NC56" s="49" t="s">
        <v>1463</v>
      </c>
      <c r="ND56" s="49"/>
      <c r="NE56" s="49"/>
      <c r="NF56" s="49"/>
      <c r="NG56" s="49"/>
      <c r="NH56" s="49"/>
      <c r="NI56" s="49"/>
      <c r="NJ56" s="49"/>
      <c r="NK56" s="49"/>
      <c r="NL56" s="49"/>
      <c r="NM56" s="49"/>
      <c r="NN56" s="49"/>
      <c r="NO56" s="49"/>
      <c r="NP56" s="49"/>
      <c r="NQ56" s="49"/>
      <c r="NR56" s="49">
        <v>9</v>
      </c>
      <c r="NS56" s="49"/>
      <c r="NT56" s="49"/>
      <c r="NU56" s="49"/>
      <c r="NV56" s="49">
        <v>8</v>
      </c>
      <c r="NW56" s="49"/>
      <c r="NX56" s="49"/>
      <c r="NY56" s="49"/>
      <c r="NZ56" s="49">
        <v>7</v>
      </c>
      <c r="OA56" s="49"/>
      <c r="OB56" s="49"/>
      <c r="OC56" s="49"/>
      <c r="OD56" s="49"/>
      <c r="OE56" s="49"/>
      <c r="OF56" s="49"/>
      <c r="OG56" s="49"/>
      <c r="OH56" s="49"/>
      <c r="OI56" s="49"/>
      <c r="OJ56" s="49"/>
      <c r="OK56" s="49"/>
      <c r="OL56" s="49"/>
      <c r="OM56" s="49"/>
      <c r="ON56" s="49"/>
      <c r="OO56" s="49"/>
      <c r="OP56" s="49"/>
      <c r="OQ56" s="49"/>
      <c r="OR56" s="49"/>
      <c r="OS56" s="49"/>
      <c r="OT56" s="49"/>
      <c r="OU56" s="49"/>
      <c r="OV56" s="49"/>
      <c r="OW56" s="49">
        <v>6</v>
      </c>
      <c r="OX56" s="49"/>
      <c r="OY56" s="49"/>
      <c r="OZ56" s="49"/>
      <c r="PA56" s="49"/>
      <c r="PB56" s="49"/>
      <c r="PC56" s="49"/>
      <c r="PD56" s="49"/>
      <c r="PE56" s="49"/>
      <c r="PF56" s="49"/>
      <c r="PG56" s="49"/>
      <c r="PH56" s="49"/>
      <c r="PI56" s="49"/>
      <c r="PJ56" s="49"/>
      <c r="PK56" s="49"/>
      <c r="PL56" s="49"/>
      <c r="PM56" s="49"/>
      <c r="PN56" s="49"/>
      <c r="PO56" s="49"/>
      <c r="PP56" s="49"/>
      <c r="PQ56" s="49"/>
      <c r="PR56" s="49"/>
      <c r="PS56" s="49"/>
      <c r="PT56" s="49"/>
      <c r="PU56" s="49"/>
      <c r="PV56" s="49"/>
      <c r="PW56" s="49"/>
      <c r="PX56" s="49"/>
      <c r="PY56" s="49"/>
      <c r="PZ56" s="49">
        <v>7</v>
      </c>
      <c r="QA56" s="49"/>
      <c r="QB56" s="49"/>
      <c r="QC56" s="49"/>
      <c r="QD56" s="49"/>
      <c r="QE56" s="49"/>
      <c r="QF56" s="49"/>
      <c r="QG56" s="49"/>
      <c r="QH56" s="49"/>
      <c r="QI56" s="49"/>
      <c r="QJ56" s="49">
        <v>8</v>
      </c>
      <c r="QK56" s="49"/>
      <c r="QL56" s="49"/>
      <c r="QM56" s="49"/>
      <c r="QN56" s="49"/>
      <c r="QO56" s="49"/>
      <c r="QP56" s="49"/>
      <c r="QQ56" s="49"/>
      <c r="QR56" s="49"/>
      <c r="QS56" s="49"/>
      <c r="QT56" s="49"/>
      <c r="QU56" s="49" t="s">
        <v>1463</v>
      </c>
      <c r="QV56" s="49"/>
      <c r="QW56" s="49"/>
      <c r="QX56" s="49"/>
      <c r="QY56" s="49"/>
      <c r="QZ56" s="49">
        <v>9</v>
      </c>
      <c r="RA56" s="49"/>
      <c r="RB56" s="49"/>
      <c r="RC56" s="49">
        <v>9</v>
      </c>
      <c r="RD56" s="49"/>
      <c r="RE56" s="49"/>
      <c r="RF56" s="49"/>
      <c r="RG56" s="49"/>
      <c r="RH56" s="49"/>
      <c r="RI56" s="49"/>
      <c r="RJ56" s="49"/>
      <c r="RK56" s="49"/>
      <c r="RL56" s="49"/>
      <c r="RM56" s="49"/>
      <c r="RN56" s="49"/>
      <c r="RO56" s="49"/>
      <c r="RP56" s="49"/>
      <c r="RQ56" s="49"/>
      <c r="RR56" s="49"/>
      <c r="RS56" s="49"/>
      <c r="RT56" s="49"/>
      <c r="RU56" s="49"/>
      <c r="RV56" s="49"/>
      <c r="RW56" s="49"/>
      <c r="RX56" s="49"/>
      <c r="RY56" s="49">
        <v>9</v>
      </c>
      <c r="RZ56" s="49"/>
      <c r="SA56" s="49"/>
      <c r="SB56" s="49"/>
      <c r="SC56" s="49">
        <v>9</v>
      </c>
      <c r="SD56" s="49"/>
      <c r="SE56" s="49"/>
      <c r="SF56" s="49"/>
      <c r="SG56" s="49"/>
      <c r="SH56" s="49"/>
      <c r="SI56" s="49"/>
      <c r="SJ56" s="49"/>
      <c r="SK56" s="49"/>
      <c r="SL56" s="49">
        <v>6</v>
      </c>
      <c r="SM56" s="49"/>
      <c r="SN56" s="49"/>
      <c r="SO56" s="49"/>
      <c r="SP56" s="49"/>
      <c r="SQ56" s="49"/>
      <c r="SR56" s="49"/>
      <c r="SS56" s="49"/>
      <c r="ST56" s="49"/>
      <c r="SU56" s="49"/>
      <c r="SV56" s="49">
        <v>6</v>
      </c>
      <c r="SW56" s="49"/>
      <c r="SX56" s="49"/>
      <c r="SY56" s="49"/>
      <c r="SZ56" s="49"/>
      <c r="TA56" s="49"/>
      <c r="TB56" s="49"/>
      <c r="TC56" s="49"/>
      <c r="TD56" s="49">
        <v>9</v>
      </c>
      <c r="TE56" s="49"/>
      <c r="TF56" s="49"/>
      <c r="TG56" s="49"/>
      <c r="TH56" s="49"/>
      <c r="TI56" s="49"/>
      <c r="TJ56" s="49"/>
      <c r="TK56" s="49"/>
      <c r="TL56" s="49">
        <v>8</v>
      </c>
      <c r="TM56" s="49">
        <v>7</v>
      </c>
      <c r="TN56" s="49"/>
      <c r="TO56" s="49"/>
      <c r="TP56" s="49"/>
      <c r="TQ56" s="49"/>
      <c r="TR56" s="49"/>
      <c r="TS56" s="49"/>
      <c r="TT56" s="49"/>
      <c r="TU56" s="49"/>
      <c r="TV56" s="49"/>
      <c r="TW56" s="49"/>
      <c r="TX56" s="49"/>
      <c r="TY56" s="49"/>
      <c r="TZ56" s="49"/>
      <c r="UA56" s="49"/>
      <c r="UB56" s="49"/>
      <c r="UC56" s="49"/>
      <c r="UD56" s="49"/>
      <c r="UE56" s="49">
        <v>9</v>
      </c>
      <c r="UF56" s="49"/>
      <c r="UG56" s="49"/>
      <c r="UH56" s="49"/>
      <c r="UI56" s="49"/>
      <c r="UJ56" s="49"/>
      <c r="UK56" s="49"/>
      <c r="UL56" s="49"/>
      <c r="UM56" s="49"/>
      <c r="UN56" s="49"/>
      <c r="UO56" s="49"/>
      <c r="UP56" s="49"/>
      <c r="UQ56" s="49"/>
      <c r="UR56" s="49"/>
      <c r="US56" s="49">
        <v>8</v>
      </c>
      <c r="UT56" s="49"/>
      <c r="UU56" s="49"/>
      <c r="UV56" s="49"/>
      <c r="UW56" s="49"/>
      <c r="UX56" s="49"/>
      <c r="UY56" s="49"/>
      <c r="UZ56" s="49"/>
      <c r="VA56" s="49"/>
      <c r="VB56" s="49"/>
      <c r="VC56" s="49"/>
      <c r="VD56" s="49"/>
      <c r="VE56" s="49"/>
      <c r="VF56" s="49"/>
      <c r="VG56" s="49"/>
      <c r="VH56" s="49"/>
      <c r="VI56" s="49">
        <v>9</v>
      </c>
      <c r="VJ56" s="49"/>
      <c r="VK56" s="49"/>
      <c r="VL56" s="49"/>
      <c r="VM56" s="49"/>
      <c r="VN56" s="49"/>
      <c r="VO56" s="49"/>
      <c r="VP56" s="49" t="s">
        <v>1463</v>
      </c>
      <c r="VQ56" s="49"/>
      <c r="VR56" s="49"/>
      <c r="VS56" s="49"/>
      <c r="VT56" s="49"/>
      <c r="VU56" s="49"/>
      <c r="VV56" s="49"/>
      <c r="VW56" s="49"/>
      <c r="VX56" s="49"/>
      <c r="VY56" s="49"/>
      <c r="VZ56" s="49"/>
      <c r="WA56" s="49"/>
      <c r="WB56" s="49"/>
      <c r="WC56" s="49"/>
      <c r="WD56" s="49"/>
      <c r="WE56" s="49"/>
      <c r="WF56" s="49"/>
      <c r="WG56" s="49"/>
      <c r="WH56" s="49"/>
      <c r="WI56" s="49"/>
      <c r="WJ56" s="49"/>
      <c r="WK56" s="49"/>
      <c r="WL56" s="49"/>
      <c r="WM56" s="49">
        <v>9</v>
      </c>
      <c r="WN56" s="49"/>
      <c r="WO56" s="49"/>
      <c r="WP56" s="49"/>
      <c r="WQ56" s="49">
        <v>7</v>
      </c>
      <c r="WR56" s="49"/>
      <c r="WS56" s="49"/>
      <c r="WT56" s="49"/>
      <c r="WU56" s="49"/>
      <c r="WV56" s="49"/>
      <c r="WW56" s="49"/>
      <c r="WX56" s="49"/>
      <c r="WY56" s="49"/>
      <c r="WZ56" s="49"/>
      <c r="XA56" s="49"/>
      <c r="XB56" s="49"/>
      <c r="XC56" s="49"/>
      <c r="XD56" s="49">
        <v>6</v>
      </c>
      <c r="XE56" s="49">
        <v>7</v>
      </c>
      <c r="XF56" s="49"/>
      <c r="XG56" s="49"/>
      <c r="XH56" s="49"/>
      <c r="XI56" s="49"/>
      <c r="XJ56" s="49"/>
      <c r="XK56" s="49"/>
      <c r="XL56" s="49"/>
      <c r="XM56" s="49"/>
      <c r="XN56" s="49"/>
      <c r="XO56" s="49"/>
      <c r="XP56" s="49"/>
      <c r="XQ56" s="49"/>
      <c r="XR56" s="49"/>
      <c r="XS56" s="49"/>
      <c r="XT56" s="49"/>
      <c r="XU56" s="49"/>
      <c r="XV56" s="49"/>
      <c r="XW56" s="49"/>
      <c r="XX56" s="49"/>
      <c r="XY56" s="49"/>
      <c r="XZ56" s="49"/>
      <c r="YA56" s="49"/>
      <c r="YB56" s="49"/>
      <c r="YC56" s="49">
        <v>7</v>
      </c>
      <c r="YD56" s="49"/>
      <c r="YE56" s="49"/>
      <c r="YF56" s="49"/>
      <c r="YG56" s="49"/>
      <c r="YH56" s="49"/>
      <c r="YI56" s="49"/>
      <c r="YJ56" s="49"/>
      <c r="YK56" s="49"/>
      <c r="YL56" s="49"/>
      <c r="YM56" s="49"/>
      <c r="YN56" s="49">
        <v>9</v>
      </c>
      <c r="YO56" s="49"/>
      <c r="YP56" s="49"/>
      <c r="YQ56" s="49"/>
      <c r="YR56" s="49"/>
      <c r="YS56" s="49">
        <v>8</v>
      </c>
      <c r="YT56" s="49"/>
      <c r="YU56" s="49"/>
      <c r="YV56" s="49"/>
      <c r="YW56" s="49"/>
      <c r="YX56" s="49"/>
      <c r="YY56" s="49">
        <v>8</v>
      </c>
      <c r="YZ56" s="49"/>
      <c r="ZA56" s="49"/>
      <c r="ZB56" s="49"/>
      <c r="ZC56" s="49"/>
      <c r="ZD56" s="49"/>
      <c r="ZE56" s="49"/>
      <c r="ZF56" s="49"/>
      <c r="ZG56" s="49"/>
      <c r="ZH56" s="49"/>
      <c r="ZI56" s="49"/>
      <c r="ZJ56" s="49"/>
      <c r="ZK56" s="49"/>
      <c r="ZL56" s="49"/>
      <c r="ZM56" s="49"/>
      <c r="ZN56" s="49"/>
      <c r="ZO56" s="49"/>
      <c r="ZP56" s="49"/>
      <c r="ZQ56" s="49"/>
      <c r="ZR56" s="49"/>
      <c r="ZS56" s="49"/>
      <c r="ZT56" s="49"/>
      <c r="ZU56" s="49"/>
      <c r="ZV56" s="49"/>
      <c r="ZW56" s="49"/>
      <c r="ZX56" s="49">
        <v>8</v>
      </c>
      <c r="ZY56" s="49"/>
      <c r="ZZ56" s="49"/>
      <c r="AAA56" s="49"/>
      <c r="AAB56" s="49"/>
      <c r="AAC56" s="49"/>
      <c r="AAD56" s="49"/>
      <c r="AAE56" s="49"/>
      <c r="AAF56" s="49"/>
      <c r="AAG56" s="49"/>
      <c r="AAH56" s="49"/>
      <c r="AAI56" s="49"/>
      <c r="AAJ56" s="49"/>
      <c r="AAK56" s="49"/>
      <c r="AAL56" s="49"/>
      <c r="AAM56" s="49"/>
      <c r="AAN56" s="49"/>
      <c r="AAO56" s="49"/>
      <c r="AAP56" s="49"/>
      <c r="AAQ56" s="49"/>
      <c r="AAR56" s="49"/>
      <c r="AAS56" s="49"/>
      <c r="AAT56" s="49"/>
      <c r="AAU56" s="49"/>
      <c r="AAV56" s="49" t="s">
        <v>1463</v>
      </c>
      <c r="AAW56" s="49"/>
      <c r="AAX56" s="49"/>
      <c r="AAY56" s="49"/>
      <c r="AAZ56" s="49"/>
      <c r="ABA56" s="49"/>
      <c r="ABB56" s="49"/>
      <c r="ABC56" s="49"/>
      <c r="ABD56" s="49"/>
      <c r="ABE56" s="49"/>
      <c r="ABF56" s="49"/>
      <c r="ABG56" s="49"/>
      <c r="ABH56" s="49"/>
      <c r="ABI56" s="49"/>
      <c r="ABJ56" s="49"/>
      <c r="ABK56" s="49"/>
      <c r="ABL56" s="49"/>
      <c r="ABM56" s="49"/>
      <c r="ABN56" s="49"/>
      <c r="ABO56" s="49"/>
      <c r="ABP56" s="49"/>
      <c r="ABQ56" s="49"/>
      <c r="ABR56" s="49"/>
      <c r="ABS56" s="49"/>
      <c r="ABT56" s="49"/>
      <c r="ABU56" s="49"/>
      <c r="ABV56" s="49"/>
      <c r="ABW56" s="49"/>
      <c r="ABX56" s="49"/>
      <c r="ABY56" s="49"/>
      <c r="ABZ56" s="49"/>
      <c r="ACA56" s="49"/>
      <c r="ACB56" s="49"/>
      <c r="ACC56" s="49"/>
      <c r="ACD56" s="49"/>
      <c r="ACE56" s="49">
        <v>10</v>
      </c>
      <c r="ACF56" s="49"/>
      <c r="ACG56" s="49"/>
      <c r="ACH56" s="49"/>
      <c r="ACI56" s="49"/>
      <c r="ACJ56" s="49"/>
      <c r="ACK56" s="49"/>
      <c r="ACL56" s="49"/>
      <c r="ACM56" s="49"/>
      <c r="ACN56" s="49"/>
      <c r="ACO56" s="49"/>
      <c r="ACP56" s="49"/>
      <c r="ACQ56" s="49"/>
      <c r="ACR56" s="49"/>
      <c r="ACS56" s="49"/>
      <c r="ACT56" s="49"/>
      <c r="ACU56" s="49"/>
      <c r="ACV56" s="49"/>
      <c r="ACW56" s="49"/>
      <c r="ACX56" s="49"/>
      <c r="ACY56" s="49">
        <v>6</v>
      </c>
      <c r="ACZ56" s="49"/>
      <c r="ADA56" s="49"/>
      <c r="ADB56" s="49"/>
      <c r="ADC56" s="49"/>
      <c r="ADD56" s="49"/>
      <c r="ADE56" s="49"/>
      <c r="ADF56" s="49"/>
      <c r="ADG56" s="49"/>
      <c r="ADH56" s="49"/>
      <c r="ADI56" s="49"/>
      <c r="ADJ56" s="49"/>
      <c r="ADK56" s="49">
        <v>10</v>
      </c>
      <c r="ADL56" s="49"/>
      <c r="ADM56" s="49"/>
      <c r="ADN56" s="49"/>
      <c r="ADO56" s="49"/>
      <c r="ADP56" s="49"/>
      <c r="ADQ56" s="49"/>
      <c r="ADR56" s="49"/>
      <c r="ADS56" s="49"/>
      <c r="ADT56" s="49"/>
      <c r="ADU56" s="49"/>
      <c r="ADV56" s="49"/>
      <c r="ADW56" s="49">
        <v>4</v>
      </c>
      <c r="ADX56" s="49"/>
      <c r="ADY56" s="49"/>
      <c r="ADZ56" s="49"/>
      <c r="AEA56" s="49"/>
      <c r="AEB56" s="49"/>
      <c r="AEC56" s="49"/>
      <c r="AED56" s="49"/>
      <c r="AEE56" s="49"/>
      <c r="AEF56" s="49"/>
      <c r="AEG56" s="49"/>
      <c r="AEH56" s="49"/>
      <c r="AEI56" s="49"/>
      <c r="AEJ56" s="49"/>
      <c r="AEK56" s="49"/>
      <c r="AEL56" s="49"/>
      <c r="AEM56" s="49"/>
      <c r="AEN56" s="49"/>
      <c r="AEO56" s="49"/>
      <c r="AEP56" s="49"/>
      <c r="AEQ56" s="49"/>
      <c r="AER56" s="49"/>
      <c r="AES56" s="49"/>
      <c r="AET56" s="49">
        <v>9</v>
      </c>
      <c r="AEU56" s="49"/>
      <c r="AEV56" s="49"/>
      <c r="AEW56" s="49"/>
      <c r="AEX56" s="49"/>
      <c r="AEY56" s="49"/>
      <c r="AEZ56" s="49">
        <v>7</v>
      </c>
      <c r="AFA56" s="49"/>
      <c r="AFB56" s="49"/>
      <c r="AFC56" s="49"/>
      <c r="AFD56" s="49"/>
      <c r="AFE56" s="49"/>
      <c r="AFF56" s="49"/>
      <c r="AFG56" s="49"/>
      <c r="AFH56" s="49"/>
      <c r="AFI56" s="49">
        <v>9</v>
      </c>
      <c r="AFJ56" s="49"/>
      <c r="AFK56" s="49"/>
      <c r="AFL56" s="49"/>
      <c r="AFM56" s="49"/>
      <c r="AFN56" s="49"/>
      <c r="AFO56" s="49"/>
      <c r="AFP56" s="49"/>
      <c r="AFQ56" s="49"/>
      <c r="AFR56" s="49"/>
      <c r="AFS56" s="49"/>
      <c r="AFT56" s="49"/>
      <c r="AFU56" s="49"/>
      <c r="AFV56" s="49"/>
      <c r="AFW56" s="49"/>
      <c r="AFX56" s="49"/>
      <c r="AFY56" s="49"/>
      <c r="AFZ56" s="49"/>
      <c r="AGA56" s="49"/>
      <c r="AGB56" s="49"/>
      <c r="AGC56" s="49"/>
      <c r="AGD56" s="49"/>
      <c r="AGE56" s="49"/>
      <c r="AGF56" s="49"/>
      <c r="AGG56" s="49"/>
      <c r="AGH56" s="49"/>
      <c r="AGI56" s="49"/>
      <c r="AGJ56" s="49"/>
      <c r="AGK56" s="49"/>
      <c r="AGL56" s="49"/>
      <c r="AGM56" s="49"/>
      <c r="AGN56" s="49"/>
      <c r="AGO56" s="49"/>
      <c r="AGP56" s="49"/>
      <c r="AGQ56" s="49"/>
      <c r="AGR56" s="49"/>
      <c r="AGS56" s="49"/>
      <c r="AGT56" s="49"/>
      <c r="AGU56" s="49"/>
      <c r="AGV56" s="49"/>
      <c r="AGW56" s="49"/>
      <c r="AGX56" s="49"/>
      <c r="AGY56" s="49"/>
      <c r="AGZ56" s="49"/>
      <c r="AHA56" s="49"/>
      <c r="AHB56" s="49"/>
      <c r="AHC56" s="49"/>
      <c r="AHD56" s="49"/>
      <c r="AHE56" s="49"/>
      <c r="AHF56" s="49"/>
      <c r="AHG56" s="49"/>
      <c r="AHH56" s="49"/>
      <c r="AHI56" s="49"/>
      <c r="AHJ56" s="49"/>
      <c r="AHK56" s="49"/>
      <c r="AHL56" s="49"/>
      <c r="AHM56" s="49"/>
      <c r="AHN56" s="49"/>
      <c r="AHO56" s="49"/>
      <c r="AHP56" s="49"/>
      <c r="AHQ56" s="49"/>
      <c r="AHR56" s="49"/>
      <c r="AHS56" s="49" t="s">
        <v>1463</v>
      </c>
      <c r="AHT56" s="49"/>
      <c r="AHU56" s="49"/>
      <c r="AHV56" s="49"/>
      <c r="AHW56" s="49"/>
      <c r="AHX56" s="49"/>
      <c r="AHY56" s="49"/>
      <c r="AHZ56" s="49"/>
      <c r="AIA56" s="49"/>
      <c r="AIB56" s="49"/>
      <c r="AIC56" s="49"/>
      <c r="AID56" s="49"/>
      <c r="AIE56" s="49"/>
      <c r="AIF56" s="49"/>
      <c r="AIG56" s="49"/>
      <c r="AIH56" s="49"/>
      <c r="AII56" s="49"/>
      <c r="AIJ56" s="49"/>
      <c r="AIK56" s="49"/>
      <c r="AIL56" s="49"/>
      <c r="AIM56" s="49"/>
      <c r="AIN56" s="49"/>
      <c r="AIO56" s="49"/>
      <c r="AIP56" s="49"/>
      <c r="AIQ56" s="49"/>
      <c r="AIR56" s="49"/>
      <c r="AIS56" s="49"/>
      <c r="AIT56" s="49"/>
      <c r="AIU56" s="49"/>
      <c r="AIV56" s="49"/>
      <c r="AIW56" s="49"/>
      <c r="AIX56" s="49"/>
      <c r="AIY56" s="49"/>
      <c r="AIZ56" s="49"/>
      <c r="AJA56" s="49"/>
      <c r="AJB56" s="49"/>
      <c r="AJC56" s="49"/>
      <c r="AJD56" s="49"/>
      <c r="AJE56" s="49"/>
      <c r="AJF56" s="49"/>
      <c r="AJG56" s="49"/>
      <c r="AJH56" s="49"/>
      <c r="AJI56" s="49"/>
      <c r="AJJ56" s="49"/>
      <c r="AJK56" s="49"/>
      <c r="AJL56" s="49"/>
      <c r="AJM56" s="49"/>
      <c r="AJN56" s="49"/>
      <c r="AJO56" s="49"/>
      <c r="AJP56" s="49"/>
      <c r="AJQ56" s="49"/>
      <c r="AJR56" s="49">
        <v>7</v>
      </c>
      <c r="AJS56" s="49">
        <v>7</v>
      </c>
      <c r="AJT56" s="49"/>
      <c r="AJU56" s="49"/>
      <c r="AJV56" s="49"/>
      <c r="AJW56" s="49"/>
      <c r="AJX56" s="49"/>
      <c r="AJY56" s="49"/>
      <c r="AJZ56" s="49"/>
      <c r="AKA56" s="49"/>
      <c r="AKB56" s="49"/>
      <c r="AKC56" s="49"/>
      <c r="AKD56" s="49"/>
      <c r="AKE56" s="49"/>
      <c r="AKF56" s="49"/>
      <c r="AKG56" s="49"/>
      <c r="AKH56" s="49"/>
      <c r="AKI56" s="49"/>
      <c r="AKJ56" s="49"/>
      <c r="AKK56" s="49"/>
      <c r="AKL56" s="49"/>
      <c r="AKM56" s="49"/>
      <c r="AKN56" s="49"/>
      <c r="AKO56" s="49"/>
      <c r="AKP56" s="49"/>
      <c r="AKQ56" s="49"/>
      <c r="AKR56" s="49"/>
      <c r="AKS56" s="49"/>
      <c r="AKT56" s="49"/>
      <c r="AKU56" s="49"/>
      <c r="AKV56" s="49"/>
      <c r="AKW56" s="49"/>
      <c r="AKX56" s="49"/>
      <c r="AKY56" s="49"/>
      <c r="AKZ56" s="49">
        <v>7</v>
      </c>
      <c r="ALA56" s="49"/>
      <c r="ALB56" s="49"/>
      <c r="ALC56" s="49"/>
      <c r="ALD56" s="49">
        <v>8</v>
      </c>
      <c r="ALE56" s="49"/>
      <c r="ALF56" s="49"/>
      <c r="ALG56" s="49"/>
      <c r="ALH56" s="49"/>
      <c r="ALI56" s="49"/>
      <c r="ALJ56" s="49"/>
      <c r="ALK56" s="49"/>
      <c r="ALL56" s="49"/>
      <c r="ALM56" s="49"/>
      <c r="ALN56" s="49"/>
      <c r="ALO56" s="49"/>
      <c r="ALP56" s="49"/>
      <c r="ALQ56" s="49"/>
      <c r="ALR56" s="49"/>
      <c r="ALS56" s="49"/>
      <c r="ALT56" s="49"/>
      <c r="ALU56" s="49"/>
      <c r="ALV56" s="49"/>
      <c r="ALW56" s="49"/>
      <c r="ALX56" s="49"/>
      <c r="ALY56" s="49"/>
      <c r="ALZ56" s="49"/>
      <c r="AMA56" s="49"/>
      <c r="AMB56" s="49"/>
      <c r="AMC56" s="49"/>
      <c r="AMD56" s="49"/>
      <c r="AME56" s="49" t="s">
        <v>1463</v>
      </c>
      <c r="AMF56" s="49"/>
      <c r="AMG56" s="49"/>
      <c r="AMH56" s="49"/>
      <c r="AMI56" s="49"/>
      <c r="AMJ56" s="49"/>
      <c r="AMK56" s="49">
        <v>9</v>
      </c>
      <c r="AML56" s="49"/>
      <c r="AMM56" s="49"/>
      <c r="AMN56" s="49"/>
      <c r="AMO56" s="49"/>
      <c r="AMP56" s="49"/>
      <c r="AMQ56" s="49"/>
      <c r="AMR56" s="49"/>
      <c r="AMS56" s="49"/>
      <c r="AMT56" s="49">
        <v>9</v>
      </c>
      <c r="AMU56" s="49"/>
      <c r="AMV56" s="49"/>
      <c r="AMW56" s="49"/>
      <c r="AMX56" s="49"/>
      <c r="AMY56" s="49"/>
      <c r="AMZ56" s="49"/>
      <c r="ANA56" s="49"/>
      <c r="ANB56" s="49">
        <v>8</v>
      </c>
      <c r="ANC56" s="49"/>
      <c r="AND56" s="49"/>
      <c r="ANE56" s="49"/>
      <c r="ANF56" s="49"/>
      <c r="ANG56" s="49"/>
      <c r="ANH56" s="49"/>
      <c r="ANI56" s="49"/>
      <c r="ANJ56" s="49"/>
      <c r="ANK56" s="49"/>
      <c r="ANL56" s="49"/>
      <c r="ANM56" s="49"/>
      <c r="ANN56" s="49"/>
      <c r="ANO56" s="49"/>
      <c r="ANP56" s="49"/>
      <c r="ANQ56" s="49"/>
      <c r="ANR56" s="49"/>
      <c r="ANS56" s="49"/>
      <c r="ANT56" s="49">
        <v>9</v>
      </c>
      <c r="ANU56" s="49">
        <v>8</v>
      </c>
      <c r="ANV56" s="49"/>
      <c r="ANW56" s="49"/>
      <c r="ANX56" s="49"/>
      <c r="ANY56" s="49"/>
      <c r="ANZ56" s="49"/>
      <c r="AOA56" s="49"/>
      <c r="AOB56" s="49"/>
      <c r="AOC56" s="49"/>
      <c r="AOD56" s="49"/>
      <c r="AOE56" s="49"/>
      <c r="AOF56" s="49"/>
      <c r="AOG56" s="49">
        <v>10</v>
      </c>
      <c r="AOH56" s="49"/>
      <c r="AOI56" s="49"/>
      <c r="AOJ56" s="49"/>
      <c r="AOK56" s="49"/>
      <c r="AOL56" s="49"/>
      <c r="AOM56" s="49"/>
      <c r="AON56" s="49"/>
      <c r="AOO56" s="49"/>
      <c r="AOP56" s="49"/>
      <c r="AOQ56" s="49"/>
      <c r="AOR56" s="49"/>
      <c r="AOS56" s="49"/>
      <c r="AOT56" s="49"/>
      <c r="AOU56" s="49"/>
      <c r="AOV56" s="49"/>
      <c r="AOW56" s="49"/>
      <c r="AOX56" s="49"/>
      <c r="AOY56" s="49"/>
      <c r="AOZ56" s="49"/>
      <c r="APA56" s="50"/>
      <c r="APB56" s="29">
        <v>53</v>
      </c>
    </row>
    <row r="57" spans="1:1094" s="29" customFormat="1" x14ac:dyDescent="0.2">
      <c r="A57" s="76">
        <v>46</v>
      </c>
      <c r="B57" s="61" t="s">
        <v>645</v>
      </c>
      <c r="C57" s="62" t="s">
        <v>74</v>
      </c>
      <c r="D57" s="62">
        <v>498423039</v>
      </c>
      <c r="E57" s="48"/>
      <c r="F57" s="63" t="s">
        <v>1464</v>
      </c>
      <c r="G57" s="29">
        <f>MATCH(D57,Данные!$D$1:$D$65536,0)</f>
        <v>356</v>
      </c>
      <c r="H57" s="64">
        <v>1945.33</v>
      </c>
      <c r="I57" s="65">
        <f t="shared" si="0"/>
        <v>1.1166666666666667</v>
      </c>
      <c r="J57" s="65">
        <v>240</v>
      </c>
      <c r="K57" s="65">
        <f t="shared" si="1"/>
        <v>2172.2851666666666</v>
      </c>
      <c r="L57" s="48">
        <v>477</v>
      </c>
      <c r="M57" s="48">
        <v>59</v>
      </c>
      <c r="N57" s="65">
        <f t="shared" si="2"/>
        <v>8.0847457627118651</v>
      </c>
      <c r="O57" s="66">
        <f>MIN($P57:APA57)</f>
        <v>5</v>
      </c>
      <c r="P57" s="47"/>
      <c r="Q57" s="48"/>
      <c r="R57" s="48"/>
      <c r="S57" s="48"/>
      <c r="T57" s="48"/>
      <c r="U57" s="48"/>
      <c r="V57" s="48"/>
      <c r="W57" s="48"/>
      <c r="X57" s="48"/>
      <c r="Y57" s="48"/>
      <c r="Z57" s="48"/>
      <c r="AA57" s="48"/>
      <c r="AB57" s="48"/>
      <c r="AC57" s="48"/>
      <c r="AD57" s="48"/>
      <c r="AE57" s="48"/>
      <c r="AF57" s="48"/>
      <c r="AG57" s="48"/>
      <c r="AH57" s="48"/>
      <c r="AI57" s="48"/>
      <c r="AJ57" s="48"/>
      <c r="AK57" s="48"/>
      <c r="AL57" s="48"/>
      <c r="AM57" s="48"/>
      <c r="AN57" s="48"/>
      <c r="AO57" s="48"/>
      <c r="AP57" s="48"/>
      <c r="AQ57" s="48"/>
      <c r="AR57" s="48"/>
      <c r="AS57" s="48"/>
      <c r="AT57" s="48"/>
      <c r="AU57" s="48"/>
      <c r="AV57" s="48"/>
      <c r="AW57" s="48"/>
      <c r="AX57" s="48"/>
      <c r="AY57" s="48"/>
      <c r="AZ57" s="48"/>
      <c r="BA57" s="48"/>
      <c r="BB57" s="48"/>
      <c r="BC57" s="48"/>
      <c r="BD57" s="48"/>
      <c r="BE57" s="48"/>
      <c r="BF57" s="48"/>
      <c r="BG57" s="48"/>
      <c r="BH57" s="48"/>
      <c r="BI57" s="48"/>
      <c r="BJ57" s="48"/>
      <c r="BK57" s="48"/>
      <c r="BL57" s="48"/>
      <c r="BM57" s="48"/>
      <c r="BN57" s="48"/>
      <c r="BO57" s="48"/>
      <c r="BP57" s="48"/>
      <c r="BQ57" s="48"/>
      <c r="BR57" s="48"/>
      <c r="BS57" s="48"/>
      <c r="BT57" s="48"/>
      <c r="BU57" s="48"/>
      <c r="BV57" s="48"/>
      <c r="BW57" s="48"/>
      <c r="BX57" s="48"/>
      <c r="BY57" s="48"/>
      <c r="BZ57" s="48"/>
      <c r="CA57" s="48"/>
      <c r="CB57" s="48"/>
      <c r="CC57" s="48"/>
      <c r="CD57" s="48"/>
      <c r="CE57" s="48"/>
      <c r="CF57" s="48"/>
      <c r="CG57" s="48"/>
      <c r="CH57" s="48"/>
      <c r="CI57" s="48"/>
      <c r="CJ57" s="48"/>
      <c r="CK57" s="48"/>
      <c r="CL57" s="48"/>
      <c r="CM57" s="48"/>
      <c r="CN57" s="48"/>
      <c r="CO57" s="48"/>
      <c r="CP57" s="48"/>
      <c r="CQ57" s="48"/>
      <c r="CR57" s="48"/>
      <c r="CS57" s="48"/>
      <c r="CT57" s="48"/>
      <c r="CU57" s="48"/>
      <c r="CV57" s="48"/>
      <c r="CW57" s="48"/>
      <c r="CX57" s="48"/>
      <c r="CY57" s="48"/>
      <c r="CZ57" s="48"/>
      <c r="DA57" s="48"/>
      <c r="DB57" s="48"/>
      <c r="DC57" s="48"/>
      <c r="DD57" s="48"/>
      <c r="DE57" s="48"/>
      <c r="DF57" s="48"/>
      <c r="DG57" s="48"/>
      <c r="DH57" s="48"/>
      <c r="DI57" s="48"/>
      <c r="DJ57" s="48"/>
      <c r="DK57" s="48"/>
      <c r="DL57" s="48"/>
      <c r="DM57" s="48"/>
      <c r="DN57" s="48"/>
      <c r="DO57" s="48"/>
      <c r="DP57" s="48"/>
      <c r="DQ57" s="48"/>
      <c r="DR57" s="48"/>
      <c r="DS57" s="48"/>
      <c r="DT57" s="48"/>
      <c r="DU57" s="48"/>
      <c r="DV57" s="48"/>
      <c r="DW57" s="48"/>
      <c r="DX57" s="48"/>
      <c r="DY57" s="48"/>
      <c r="DZ57" s="48"/>
      <c r="EA57" s="48"/>
      <c r="EB57" s="48"/>
      <c r="EC57" s="48"/>
      <c r="ED57" s="48"/>
      <c r="EE57" s="48"/>
      <c r="EF57" s="48"/>
      <c r="EG57" s="48"/>
      <c r="EH57" s="48"/>
      <c r="EI57" s="48"/>
      <c r="EJ57" s="48"/>
      <c r="EK57" s="48"/>
      <c r="EL57" s="48"/>
      <c r="EM57" s="48"/>
      <c r="EN57" s="48"/>
      <c r="EO57" s="48"/>
      <c r="EP57" s="48"/>
      <c r="EQ57" s="48"/>
      <c r="ER57" s="48"/>
      <c r="ES57" s="48"/>
      <c r="ET57" s="48"/>
      <c r="EU57" s="48"/>
      <c r="EV57" s="48"/>
      <c r="EW57" s="48"/>
      <c r="EX57" s="48"/>
      <c r="EY57" s="48"/>
      <c r="EZ57" s="48"/>
      <c r="FA57" s="48"/>
      <c r="FB57" s="48"/>
      <c r="FC57" s="48"/>
      <c r="FD57" s="48"/>
      <c r="FE57" s="48"/>
      <c r="FF57" s="48"/>
      <c r="FG57" s="48"/>
      <c r="FH57" s="48"/>
      <c r="FI57" s="48"/>
      <c r="FJ57" s="48"/>
      <c r="FK57" s="48"/>
      <c r="FL57" s="48"/>
      <c r="FM57" s="48"/>
      <c r="FN57" s="48"/>
      <c r="FO57" s="48"/>
      <c r="FP57" s="48"/>
      <c r="FQ57" s="48"/>
      <c r="FR57" s="48">
        <v>9</v>
      </c>
      <c r="FS57" s="48"/>
      <c r="FT57" s="48"/>
      <c r="FU57" s="48"/>
      <c r="FV57" s="48"/>
      <c r="FW57" s="48"/>
      <c r="FX57" s="48"/>
      <c r="FY57" s="48"/>
      <c r="FZ57" s="48"/>
      <c r="GA57" s="48"/>
      <c r="GB57" s="48"/>
      <c r="GC57" s="48"/>
      <c r="GD57" s="48"/>
      <c r="GE57" s="48">
        <v>9</v>
      </c>
      <c r="GF57" s="48"/>
      <c r="GG57" s="48"/>
      <c r="GH57" s="48"/>
      <c r="GI57" s="48"/>
      <c r="GJ57" s="48"/>
      <c r="GK57" s="48"/>
      <c r="GL57" s="48"/>
      <c r="GM57" s="48"/>
      <c r="GN57" s="48"/>
      <c r="GO57" s="48"/>
      <c r="GP57" s="48"/>
      <c r="GQ57" s="48"/>
      <c r="GR57" s="48"/>
      <c r="GS57" s="48"/>
      <c r="GT57" s="48"/>
      <c r="GU57" s="48"/>
      <c r="GV57" s="48"/>
      <c r="GW57" s="48"/>
      <c r="GX57" s="48"/>
      <c r="GY57" s="48">
        <v>5</v>
      </c>
      <c r="GZ57" s="48"/>
      <c r="HA57" s="48"/>
      <c r="HB57" s="48"/>
      <c r="HC57" s="48"/>
      <c r="HD57" s="48"/>
      <c r="HE57" s="48"/>
      <c r="HF57" s="48"/>
      <c r="HG57" s="48"/>
      <c r="HH57" s="48">
        <v>8</v>
      </c>
      <c r="HI57" s="48"/>
      <c r="HJ57" s="48"/>
      <c r="HK57" s="48"/>
      <c r="HL57" s="48"/>
      <c r="HM57" s="48"/>
      <c r="HN57" s="48"/>
      <c r="HO57" s="48"/>
      <c r="HP57" s="48"/>
      <c r="HQ57" s="48"/>
      <c r="HR57" s="48">
        <v>7</v>
      </c>
      <c r="HS57" s="48"/>
      <c r="HT57" s="48"/>
      <c r="HU57" s="48">
        <v>8</v>
      </c>
      <c r="HV57" s="48"/>
      <c r="HW57" s="48"/>
      <c r="HX57" s="48"/>
      <c r="HY57" s="48"/>
      <c r="HZ57" s="48"/>
      <c r="IA57" s="48"/>
      <c r="IB57" s="48"/>
      <c r="IC57" s="48"/>
      <c r="ID57" s="48"/>
      <c r="IE57" s="48"/>
      <c r="IF57" s="48">
        <v>7</v>
      </c>
      <c r="IG57" s="48"/>
      <c r="IH57" s="48"/>
      <c r="II57" s="48"/>
      <c r="IJ57" s="48"/>
      <c r="IK57" s="48"/>
      <c r="IL57" s="48"/>
      <c r="IM57" s="48"/>
      <c r="IN57" s="48"/>
      <c r="IO57" s="48"/>
      <c r="IP57" s="48"/>
      <c r="IQ57" s="48"/>
      <c r="IR57" s="49" t="s">
        <v>1463</v>
      </c>
      <c r="IS57" s="49"/>
      <c r="IT57" s="49"/>
      <c r="IU57" s="49"/>
      <c r="IV57" s="49"/>
      <c r="IW57" s="49"/>
      <c r="IX57" s="49"/>
      <c r="IY57" s="49"/>
      <c r="IZ57" s="49"/>
      <c r="JA57" s="49"/>
      <c r="JB57" s="49"/>
      <c r="JC57" s="49"/>
      <c r="JD57" s="49"/>
      <c r="JE57" s="49"/>
      <c r="JF57" s="49"/>
      <c r="JG57" s="49"/>
      <c r="JH57" s="49"/>
      <c r="JI57" s="49"/>
      <c r="JJ57" s="49"/>
      <c r="JK57" s="49"/>
      <c r="JL57" s="49"/>
      <c r="JM57" s="49"/>
      <c r="JN57" s="49"/>
      <c r="JO57" s="49"/>
      <c r="JP57" s="49"/>
      <c r="JQ57" s="49"/>
      <c r="JR57" s="49">
        <v>8</v>
      </c>
      <c r="JS57" s="49"/>
      <c r="JT57" s="49"/>
      <c r="JU57" s="49"/>
      <c r="JV57" s="49"/>
      <c r="JW57" s="49"/>
      <c r="JX57" s="49"/>
      <c r="JY57" s="49"/>
      <c r="JZ57" s="49"/>
      <c r="KA57" s="49"/>
      <c r="KB57" s="49"/>
      <c r="KC57" s="49"/>
      <c r="KD57" s="49"/>
      <c r="KE57" s="49"/>
      <c r="KF57" s="49"/>
      <c r="KG57" s="49"/>
      <c r="KH57" s="49"/>
      <c r="KI57" s="49"/>
      <c r="KJ57" s="49"/>
      <c r="KK57" s="49"/>
      <c r="KL57" s="49"/>
      <c r="KM57" s="49"/>
      <c r="KN57" s="49"/>
      <c r="KO57" s="49"/>
      <c r="KP57" s="49"/>
      <c r="KQ57" s="49"/>
      <c r="KR57" s="49"/>
      <c r="KS57" s="49">
        <v>7</v>
      </c>
      <c r="KT57" s="49"/>
      <c r="KU57" s="49"/>
      <c r="KV57" s="49"/>
      <c r="KW57" s="49"/>
      <c r="KX57" s="49"/>
      <c r="KY57" s="49"/>
      <c r="KZ57" s="49"/>
      <c r="LA57" s="49"/>
      <c r="LB57" s="49"/>
      <c r="LC57" s="49">
        <v>10</v>
      </c>
      <c r="LD57" s="49"/>
      <c r="LE57" s="49"/>
      <c r="LF57" s="49"/>
      <c r="LG57" s="49"/>
      <c r="LH57" s="49"/>
      <c r="LI57" s="49"/>
      <c r="LJ57" s="49"/>
      <c r="LK57" s="49"/>
      <c r="LL57" s="49"/>
      <c r="LM57" s="49"/>
      <c r="LN57" s="49"/>
      <c r="LO57" s="49">
        <v>8</v>
      </c>
      <c r="LP57" s="49"/>
      <c r="LQ57" s="49"/>
      <c r="LR57" s="49"/>
      <c r="LS57" s="49"/>
      <c r="LT57" s="49"/>
      <c r="LU57" s="49"/>
      <c r="LV57" s="49">
        <v>10</v>
      </c>
      <c r="LW57" s="49"/>
      <c r="LX57" s="49"/>
      <c r="LY57" s="49"/>
      <c r="LZ57" s="49"/>
      <c r="MA57" s="49"/>
      <c r="MB57" s="49"/>
      <c r="MC57" s="49">
        <v>7</v>
      </c>
      <c r="MD57" s="49"/>
      <c r="ME57" s="49"/>
      <c r="MF57" s="49"/>
      <c r="MG57" s="49"/>
      <c r="MH57" s="49">
        <v>8</v>
      </c>
      <c r="MI57" s="49"/>
      <c r="MJ57" s="49"/>
      <c r="MK57" s="49"/>
      <c r="ML57" s="49"/>
      <c r="MM57" s="49"/>
      <c r="MN57" s="49"/>
      <c r="MO57" s="49"/>
      <c r="MP57" s="49">
        <v>9</v>
      </c>
      <c r="MQ57" s="49"/>
      <c r="MR57" s="49"/>
      <c r="MS57" s="49"/>
      <c r="MT57" s="49"/>
      <c r="MU57" s="49"/>
      <c r="MV57" s="49"/>
      <c r="MW57" s="49"/>
      <c r="MX57" s="49"/>
      <c r="MY57" s="49"/>
      <c r="MZ57" s="49"/>
      <c r="NA57" s="49"/>
      <c r="NB57" s="49"/>
      <c r="NC57" s="49" t="s">
        <v>1463</v>
      </c>
      <c r="ND57" s="49"/>
      <c r="NE57" s="49"/>
      <c r="NF57" s="49"/>
      <c r="NG57" s="49"/>
      <c r="NH57" s="49"/>
      <c r="NI57" s="49"/>
      <c r="NJ57" s="49"/>
      <c r="NK57" s="49"/>
      <c r="NL57" s="49"/>
      <c r="NM57" s="49"/>
      <c r="NN57" s="49"/>
      <c r="NO57" s="49"/>
      <c r="NP57" s="49"/>
      <c r="NQ57" s="49"/>
      <c r="NR57" s="49">
        <v>7</v>
      </c>
      <c r="NS57" s="49"/>
      <c r="NT57" s="49"/>
      <c r="NU57" s="49"/>
      <c r="NV57" s="49"/>
      <c r="NW57" s="49"/>
      <c r="NX57" s="49"/>
      <c r="NY57" s="49"/>
      <c r="NZ57" s="49"/>
      <c r="OA57" s="49"/>
      <c r="OB57" s="49"/>
      <c r="OC57" s="49"/>
      <c r="OD57" s="49"/>
      <c r="OE57" s="49"/>
      <c r="OF57" s="49"/>
      <c r="OG57" s="49"/>
      <c r="OH57" s="49"/>
      <c r="OI57" s="49"/>
      <c r="OJ57" s="49"/>
      <c r="OK57" s="49"/>
      <c r="OL57" s="49"/>
      <c r="OM57" s="49"/>
      <c r="ON57" s="49"/>
      <c r="OO57" s="49"/>
      <c r="OP57" s="49"/>
      <c r="OQ57" s="49"/>
      <c r="OR57" s="49">
        <v>7</v>
      </c>
      <c r="OS57" s="49"/>
      <c r="OT57" s="49"/>
      <c r="OU57" s="49"/>
      <c r="OV57" s="49"/>
      <c r="OW57" s="49">
        <v>10</v>
      </c>
      <c r="OX57" s="49"/>
      <c r="OY57" s="49"/>
      <c r="OZ57" s="49"/>
      <c r="PA57" s="49"/>
      <c r="PB57" s="49"/>
      <c r="PC57" s="49"/>
      <c r="PD57" s="49"/>
      <c r="PE57" s="49"/>
      <c r="PF57" s="49"/>
      <c r="PG57" s="49"/>
      <c r="PH57" s="49"/>
      <c r="PI57" s="49"/>
      <c r="PJ57" s="49"/>
      <c r="PK57" s="49"/>
      <c r="PL57" s="49">
        <v>8</v>
      </c>
      <c r="PM57" s="49"/>
      <c r="PN57" s="49"/>
      <c r="PO57" s="49"/>
      <c r="PP57" s="49"/>
      <c r="PQ57" s="49"/>
      <c r="PR57" s="49"/>
      <c r="PS57" s="49"/>
      <c r="PT57" s="49"/>
      <c r="PU57" s="49"/>
      <c r="PV57" s="49"/>
      <c r="PW57" s="49"/>
      <c r="PX57" s="49"/>
      <c r="PY57" s="49"/>
      <c r="PZ57" s="49">
        <v>7</v>
      </c>
      <c r="QA57" s="49"/>
      <c r="QB57" s="49"/>
      <c r="QC57" s="49"/>
      <c r="QD57" s="49"/>
      <c r="QE57" s="49"/>
      <c r="QF57" s="49"/>
      <c r="QG57" s="49"/>
      <c r="QH57" s="49"/>
      <c r="QI57" s="49"/>
      <c r="QJ57" s="49">
        <v>8</v>
      </c>
      <c r="QK57" s="49"/>
      <c r="QL57" s="49"/>
      <c r="QM57" s="49"/>
      <c r="QN57" s="49"/>
      <c r="QO57" s="49"/>
      <c r="QP57" s="49"/>
      <c r="QQ57" s="49"/>
      <c r="QR57" s="49"/>
      <c r="QS57" s="49"/>
      <c r="QT57" s="49"/>
      <c r="QU57" s="49" t="s">
        <v>1463</v>
      </c>
      <c r="QV57" s="49"/>
      <c r="QW57" s="49"/>
      <c r="QX57" s="49"/>
      <c r="QY57" s="49"/>
      <c r="QZ57" s="49">
        <v>8</v>
      </c>
      <c r="RA57" s="49"/>
      <c r="RB57" s="49"/>
      <c r="RC57" s="49">
        <v>9</v>
      </c>
      <c r="RD57" s="49"/>
      <c r="RE57" s="49"/>
      <c r="RF57" s="49"/>
      <c r="RG57" s="49"/>
      <c r="RH57" s="49"/>
      <c r="RI57" s="49">
        <v>10</v>
      </c>
      <c r="RJ57" s="49"/>
      <c r="RK57" s="49"/>
      <c r="RL57" s="49"/>
      <c r="RM57" s="49"/>
      <c r="RN57" s="49"/>
      <c r="RO57" s="49"/>
      <c r="RP57" s="49"/>
      <c r="RQ57" s="49"/>
      <c r="RR57" s="49"/>
      <c r="RS57" s="49"/>
      <c r="RT57" s="49"/>
      <c r="RU57" s="49"/>
      <c r="RV57" s="49"/>
      <c r="RW57" s="49"/>
      <c r="RX57" s="49"/>
      <c r="RY57" s="49"/>
      <c r="RZ57" s="49"/>
      <c r="SA57" s="49"/>
      <c r="SB57" s="49"/>
      <c r="SC57" s="49">
        <v>8</v>
      </c>
      <c r="SD57" s="49"/>
      <c r="SE57" s="49"/>
      <c r="SF57" s="49"/>
      <c r="SG57" s="49"/>
      <c r="SH57" s="49"/>
      <c r="SI57" s="49"/>
      <c r="SJ57" s="49"/>
      <c r="SK57" s="49"/>
      <c r="SL57" s="49"/>
      <c r="SM57" s="49"/>
      <c r="SN57" s="49"/>
      <c r="SO57" s="49"/>
      <c r="SP57" s="49"/>
      <c r="SQ57" s="49"/>
      <c r="SR57" s="49"/>
      <c r="SS57" s="49"/>
      <c r="ST57" s="49"/>
      <c r="SU57" s="49"/>
      <c r="SV57" s="49">
        <v>7</v>
      </c>
      <c r="SW57" s="49"/>
      <c r="SX57" s="49"/>
      <c r="SY57" s="49"/>
      <c r="SZ57" s="49"/>
      <c r="TA57" s="49"/>
      <c r="TB57" s="49"/>
      <c r="TC57" s="49"/>
      <c r="TD57" s="49">
        <v>10</v>
      </c>
      <c r="TE57" s="49"/>
      <c r="TF57" s="49"/>
      <c r="TG57" s="49"/>
      <c r="TH57" s="49"/>
      <c r="TI57" s="49"/>
      <c r="TJ57" s="49"/>
      <c r="TK57" s="49"/>
      <c r="TL57" s="49">
        <v>9</v>
      </c>
      <c r="TM57" s="49">
        <v>8</v>
      </c>
      <c r="TN57" s="49"/>
      <c r="TO57" s="49"/>
      <c r="TP57" s="49"/>
      <c r="TQ57" s="49"/>
      <c r="TR57" s="49"/>
      <c r="TS57" s="49"/>
      <c r="TT57" s="49"/>
      <c r="TU57" s="49"/>
      <c r="TV57" s="49"/>
      <c r="TW57" s="49"/>
      <c r="TX57" s="49"/>
      <c r="TY57" s="49"/>
      <c r="TZ57" s="49"/>
      <c r="UA57" s="49"/>
      <c r="UB57" s="49"/>
      <c r="UC57" s="49"/>
      <c r="UD57" s="49"/>
      <c r="UE57" s="49">
        <v>9</v>
      </c>
      <c r="UF57" s="49"/>
      <c r="UG57" s="49"/>
      <c r="UH57" s="49"/>
      <c r="UI57" s="49"/>
      <c r="UJ57" s="49"/>
      <c r="UK57" s="49">
        <v>8</v>
      </c>
      <c r="UL57" s="49"/>
      <c r="UM57" s="49"/>
      <c r="UN57" s="49"/>
      <c r="UO57" s="49"/>
      <c r="UP57" s="49"/>
      <c r="UQ57" s="49"/>
      <c r="UR57" s="49"/>
      <c r="US57" s="49">
        <v>7</v>
      </c>
      <c r="UT57" s="49"/>
      <c r="UU57" s="49"/>
      <c r="UV57" s="49"/>
      <c r="UW57" s="49"/>
      <c r="UX57" s="49"/>
      <c r="UY57" s="49"/>
      <c r="UZ57" s="49"/>
      <c r="VA57" s="49"/>
      <c r="VB57" s="49"/>
      <c r="VC57" s="49"/>
      <c r="VD57" s="49"/>
      <c r="VE57" s="49"/>
      <c r="VF57" s="49"/>
      <c r="VG57" s="49"/>
      <c r="VH57" s="49"/>
      <c r="VI57" s="49"/>
      <c r="VJ57" s="49"/>
      <c r="VK57" s="49"/>
      <c r="VL57" s="49"/>
      <c r="VM57" s="49"/>
      <c r="VN57" s="49"/>
      <c r="VO57" s="49"/>
      <c r="VP57" s="49" t="s">
        <v>1463</v>
      </c>
      <c r="VQ57" s="49"/>
      <c r="VR57" s="49"/>
      <c r="VS57" s="49"/>
      <c r="VT57" s="49"/>
      <c r="VU57" s="49"/>
      <c r="VV57" s="49"/>
      <c r="VW57" s="49"/>
      <c r="VX57" s="49"/>
      <c r="VY57" s="49"/>
      <c r="VZ57" s="49"/>
      <c r="WA57" s="49"/>
      <c r="WB57" s="49"/>
      <c r="WC57" s="49"/>
      <c r="WD57" s="49"/>
      <c r="WE57" s="49"/>
      <c r="WF57" s="49"/>
      <c r="WG57" s="49"/>
      <c r="WH57" s="49"/>
      <c r="WI57" s="49"/>
      <c r="WJ57" s="49"/>
      <c r="WK57" s="49"/>
      <c r="WL57" s="49"/>
      <c r="WM57" s="49">
        <v>8</v>
      </c>
      <c r="WN57" s="49"/>
      <c r="WO57" s="49"/>
      <c r="WP57" s="49"/>
      <c r="WQ57" s="49"/>
      <c r="WR57" s="49"/>
      <c r="WS57" s="49"/>
      <c r="WT57" s="49"/>
      <c r="WU57" s="49">
        <v>9</v>
      </c>
      <c r="WV57" s="49"/>
      <c r="WW57" s="49"/>
      <c r="WX57" s="49"/>
      <c r="WY57" s="49"/>
      <c r="WZ57" s="49"/>
      <c r="XA57" s="49"/>
      <c r="XB57" s="49"/>
      <c r="XC57" s="49"/>
      <c r="XD57" s="49">
        <v>7</v>
      </c>
      <c r="XE57" s="49">
        <v>8</v>
      </c>
      <c r="XF57" s="49"/>
      <c r="XG57" s="49"/>
      <c r="XH57" s="49"/>
      <c r="XI57" s="49"/>
      <c r="XJ57" s="49"/>
      <c r="XK57" s="49"/>
      <c r="XL57" s="49"/>
      <c r="XM57" s="49"/>
      <c r="XN57" s="49"/>
      <c r="XO57" s="49"/>
      <c r="XP57" s="49"/>
      <c r="XQ57" s="49"/>
      <c r="XR57" s="49"/>
      <c r="XS57" s="49"/>
      <c r="XT57" s="49"/>
      <c r="XU57" s="49"/>
      <c r="XV57" s="49"/>
      <c r="XW57" s="49"/>
      <c r="XX57" s="49"/>
      <c r="XY57" s="49"/>
      <c r="XZ57" s="49"/>
      <c r="YA57" s="49"/>
      <c r="YB57" s="49"/>
      <c r="YC57" s="49"/>
      <c r="YD57" s="49"/>
      <c r="YE57" s="49"/>
      <c r="YF57" s="49"/>
      <c r="YG57" s="49"/>
      <c r="YH57" s="49"/>
      <c r="YI57" s="49"/>
      <c r="YJ57" s="49"/>
      <c r="YK57" s="49"/>
      <c r="YL57" s="49"/>
      <c r="YM57" s="49"/>
      <c r="YN57" s="49">
        <v>8</v>
      </c>
      <c r="YO57" s="49"/>
      <c r="YP57" s="49"/>
      <c r="YQ57" s="49"/>
      <c r="YR57" s="49"/>
      <c r="YS57" s="49"/>
      <c r="YT57" s="49"/>
      <c r="YU57" s="49"/>
      <c r="YV57" s="49"/>
      <c r="YW57" s="49"/>
      <c r="YX57" s="49"/>
      <c r="YY57" s="49">
        <v>7</v>
      </c>
      <c r="YZ57" s="49"/>
      <c r="ZA57" s="49"/>
      <c r="ZB57" s="49"/>
      <c r="ZC57" s="49">
        <v>5</v>
      </c>
      <c r="ZD57" s="49"/>
      <c r="ZE57" s="49"/>
      <c r="ZF57" s="49"/>
      <c r="ZG57" s="49"/>
      <c r="ZH57" s="49">
        <v>7</v>
      </c>
      <c r="ZI57" s="49"/>
      <c r="ZJ57" s="49"/>
      <c r="ZK57" s="49"/>
      <c r="ZL57" s="49"/>
      <c r="ZM57" s="49"/>
      <c r="ZN57" s="49"/>
      <c r="ZO57" s="49"/>
      <c r="ZP57" s="49"/>
      <c r="ZQ57" s="49"/>
      <c r="ZR57" s="49"/>
      <c r="ZS57" s="49"/>
      <c r="ZT57" s="49"/>
      <c r="ZU57" s="49"/>
      <c r="ZV57" s="49"/>
      <c r="ZW57" s="49"/>
      <c r="ZX57" s="49">
        <v>9</v>
      </c>
      <c r="ZY57" s="49"/>
      <c r="ZZ57" s="49"/>
      <c r="AAA57" s="49"/>
      <c r="AAB57" s="49"/>
      <c r="AAC57" s="49"/>
      <c r="AAD57" s="49"/>
      <c r="AAE57" s="49"/>
      <c r="AAF57" s="49"/>
      <c r="AAG57" s="49"/>
      <c r="AAH57" s="49"/>
      <c r="AAI57" s="49"/>
      <c r="AAJ57" s="49"/>
      <c r="AAK57" s="49"/>
      <c r="AAL57" s="49"/>
      <c r="AAM57" s="49"/>
      <c r="AAN57" s="49">
        <v>8</v>
      </c>
      <c r="AAO57" s="49"/>
      <c r="AAP57" s="49"/>
      <c r="AAQ57" s="49"/>
      <c r="AAR57" s="49"/>
      <c r="AAS57" s="49"/>
      <c r="AAT57" s="49"/>
      <c r="AAU57" s="49"/>
      <c r="AAV57" s="49" t="s">
        <v>1463</v>
      </c>
      <c r="AAW57" s="49"/>
      <c r="AAX57" s="49"/>
      <c r="AAY57" s="49"/>
      <c r="AAZ57" s="49"/>
      <c r="ABA57" s="49"/>
      <c r="ABB57" s="49"/>
      <c r="ABC57" s="49"/>
      <c r="ABD57" s="49"/>
      <c r="ABE57" s="49"/>
      <c r="ABF57" s="49"/>
      <c r="ABG57" s="49"/>
      <c r="ABH57" s="49"/>
      <c r="ABI57" s="49"/>
      <c r="ABJ57" s="49"/>
      <c r="ABK57" s="49"/>
      <c r="ABL57" s="49"/>
      <c r="ABM57" s="49"/>
      <c r="ABN57" s="49"/>
      <c r="ABO57" s="49"/>
      <c r="ABP57" s="49"/>
      <c r="ABQ57" s="49"/>
      <c r="ABR57" s="49"/>
      <c r="ABS57" s="49"/>
      <c r="ABT57" s="49"/>
      <c r="ABU57" s="49"/>
      <c r="ABV57" s="49"/>
      <c r="ABW57" s="49"/>
      <c r="ABX57" s="49"/>
      <c r="ABY57" s="49"/>
      <c r="ABZ57" s="49"/>
      <c r="ACA57" s="49"/>
      <c r="ACB57" s="49"/>
      <c r="ACC57" s="49"/>
      <c r="ACD57" s="49"/>
      <c r="ACE57" s="49"/>
      <c r="ACF57" s="49"/>
      <c r="ACG57" s="49"/>
      <c r="ACH57" s="49"/>
      <c r="ACI57" s="49"/>
      <c r="ACJ57" s="49"/>
      <c r="ACK57" s="49"/>
      <c r="ACL57" s="49"/>
      <c r="ACM57" s="49"/>
      <c r="ACN57" s="49"/>
      <c r="ACO57" s="49"/>
      <c r="ACP57" s="49"/>
      <c r="ACQ57" s="49"/>
      <c r="ACR57" s="49"/>
      <c r="ACS57" s="49"/>
      <c r="ACT57" s="49"/>
      <c r="ACU57" s="49"/>
      <c r="ACV57" s="49"/>
      <c r="ACW57" s="49"/>
      <c r="ACX57" s="49"/>
      <c r="ACY57" s="49">
        <v>9</v>
      </c>
      <c r="ACZ57" s="49"/>
      <c r="ADA57" s="49"/>
      <c r="ADB57" s="49"/>
      <c r="ADC57" s="49"/>
      <c r="ADD57" s="49"/>
      <c r="ADE57" s="49"/>
      <c r="ADF57" s="49"/>
      <c r="ADG57" s="49"/>
      <c r="ADH57" s="49"/>
      <c r="ADI57" s="49"/>
      <c r="ADJ57" s="49"/>
      <c r="ADK57" s="49">
        <v>9</v>
      </c>
      <c r="ADL57" s="49"/>
      <c r="ADM57" s="49"/>
      <c r="ADN57" s="49"/>
      <c r="ADO57" s="49"/>
      <c r="ADP57" s="49"/>
      <c r="ADQ57" s="49"/>
      <c r="ADR57" s="49"/>
      <c r="ADS57" s="49"/>
      <c r="ADT57" s="49"/>
      <c r="ADU57" s="49"/>
      <c r="ADV57" s="49"/>
      <c r="ADW57" s="49"/>
      <c r="ADX57" s="49"/>
      <c r="ADY57" s="49"/>
      <c r="ADZ57" s="49">
        <v>8</v>
      </c>
      <c r="AEA57" s="49"/>
      <c r="AEB57" s="49"/>
      <c r="AEC57" s="49"/>
      <c r="AED57" s="49"/>
      <c r="AEE57" s="49"/>
      <c r="AEF57" s="49"/>
      <c r="AEG57" s="49"/>
      <c r="AEH57" s="49"/>
      <c r="AEI57" s="49"/>
      <c r="AEJ57" s="49"/>
      <c r="AEK57" s="49"/>
      <c r="AEL57" s="49"/>
      <c r="AEM57" s="49"/>
      <c r="AEN57" s="49"/>
      <c r="AEO57" s="49"/>
      <c r="AEP57" s="49"/>
      <c r="AEQ57" s="49"/>
      <c r="AER57" s="49"/>
      <c r="AES57" s="49"/>
      <c r="AET57" s="49">
        <v>8</v>
      </c>
      <c r="AEU57" s="49"/>
      <c r="AEV57" s="49"/>
      <c r="AEW57" s="49"/>
      <c r="AEX57" s="49"/>
      <c r="AEY57" s="49"/>
      <c r="AEZ57" s="49"/>
      <c r="AFA57" s="49"/>
      <c r="AFB57" s="49"/>
      <c r="AFC57" s="49"/>
      <c r="AFD57" s="49"/>
      <c r="AFE57" s="49"/>
      <c r="AFF57" s="49"/>
      <c r="AFG57" s="49"/>
      <c r="AFH57" s="49"/>
      <c r="AFI57" s="49">
        <v>8</v>
      </c>
      <c r="AFJ57" s="49"/>
      <c r="AFK57" s="49"/>
      <c r="AFL57" s="49"/>
      <c r="AFM57" s="49"/>
      <c r="AFN57" s="49"/>
      <c r="AFO57" s="49"/>
      <c r="AFP57" s="49"/>
      <c r="AFQ57" s="49"/>
      <c r="AFR57" s="49"/>
      <c r="AFS57" s="49"/>
      <c r="AFT57" s="49"/>
      <c r="AFU57" s="49"/>
      <c r="AFV57" s="49"/>
      <c r="AFW57" s="49"/>
      <c r="AFX57" s="49"/>
      <c r="AFY57" s="49"/>
      <c r="AFZ57" s="49"/>
      <c r="AGA57" s="49"/>
      <c r="AGB57" s="49"/>
      <c r="AGC57" s="49"/>
      <c r="AGD57" s="49"/>
      <c r="AGE57" s="49"/>
      <c r="AGF57" s="49"/>
      <c r="AGG57" s="49"/>
      <c r="AGH57" s="49"/>
      <c r="AGI57" s="49"/>
      <c r="AGJ57" s="49"/>
      <c r="AGK57" s="49"/>
      <c r="AGL57" s="49"/>
      <c r="AGM57" s="49"/>
      <c r="AGN57" s="49"/>
      <c r="AGO57" s="49"/>
      <c r="AGP57" s="49"/>
      <c r="AGQ57" s="49"/>
      <c r="AGR57" s="49"/>
      <c r="AGS57" s="49"/>
      <c r="AGT57" s="49"/>
      <c r="AGU57" s="49"/>
      <c r="AGV57" s="49"/>
      <c r="AGW57" s="49"/>
      <c r="AGX57" s="49"/>
      <c r="AGY57" s="49"/>
      <c r="AGZ57" s="49">
        <v>8</v>
      </c>
      <c r="AHA57" s="49"/>
      <c r="AHB57" s="49"/>
      <c r="AHC57" s="49"/>
      <c r="AHD57" s="49"/>
      <c r="AHE57" s="49"/>
      <c r="AHF57" s="49"/>
      <c r="AHG57" s="49"/>
      <c r="AHH57" s="49"/>
      <c r="AHI57" s="49"/>
      <c r="AHJ57" s="49"/>
      <c r="AHK57" s="49"/>
      <c r="AHL57" s="49"/>
      <c r="AHM57" s="49"/>
      <c r="AHN57" s="49"/>
      <c r="AHO57" s="49"/>
      <c r="AHP57" s="49"/>
      <c r="AHQ57" s="49"/>
      <c r="AHR57" s="49"/>
      <c r="AHS57" s="49" t="s">
        <v>1463</v>
      </c>
      <c r="AHT57" s="49"/>
      <c r="AHU57" s="49"/>
      <c r="AHV57" s="49"/>
      <c r="AHW57" s="49"/>
      <c r="AHX57" s="49"/>
      <c r="AHY57" s="49"/>
      <c r="AHZ57" s="49"/>
      <c r="AIA57" s="49"/>
      <c r="AIB57" s="49"/>
      <c r="AIC57" s="49"/>
      <c r="AID57" s="49"/>
      <c r="AIE57" s="49"/>
      <c r="AIF57" s="49"/>
      <c r="AIG57" s="49"/>
      <c r="AIH57" s="49"/>
      <c r="AII57" s="49"/>
      <c r="AIJ57" s="49"/>
      <c r="AIK57" s="49"/>
      <c r="AIL57" s="49"/>
      <c r="AIM57" s="49"/>
      <c r="AIN57" s="49"/>
      <c r="AIO57" s="49"/>
      <c r="AIP57" s="49"/>
      <c r="AIQ57" s="49"/>
      <c r="AIR57" s="49"/>
      <c r="AIS57" s="49"/>
      <c r="AIT57" s="49"/>
      <c r="AIU57" s="49"/>
      <c r="AIV57" s="49"/>
      <c r="AIW57" s="49"/>
      <c r="AIX57" s="49"/>
      <c r="AIY57" s="49"/>
      <c r="AIZ57" s="49">
        <v>8</v>
      </c>
      <c r="AJA57" s="49"/>
      <c r="AJB57" s="49"/>
      <c r="AJC57" s="49"/>
      <c r="AJD57" s="49"/>
      <c r="AJE57" s="49"/>
      <c r="AJF57" s="49"/>
      <c r="AJG57" s="49"/>
      <c r="AJH57" s="49"/>
      <c r="AJI57" s="49"/>
      <c r="AJJ57" s="49"/>
      <c r="AJK57" s="49"/>
      <c r="AJL57" s="49"/>
      <c r="AJM57" s="49">
        <v>9</v>
      </c>
      <c r="AJN57" s="49"/>
      <c r="AJO57" s="49"/>
      <c r="AJP57" s="49"/>
      <c r="AJQ57" s="49"/>
      <c r="AJR57" s="49"/>
      <c r="AJS57" s="49"/>
      <c r="AJT57" s="49"/>
      <c r="AJU57" s="49"/>
      <c r="AJV57" s="49"/>
      <c r="AJW57" s="49"/>
      <c r="AJX57" s="49"/>
      <c r="AJY57" s="49"/>
      <c r="AJZ57" s="49"/>
      <c r="AKA57" s="49"/>
      <c r="AKB57" s="49"/>
      <c r="AKC57" s="49"/>
      <c r="AKD57" s="49"/>
      <c r="AKE57" s="49"/>
      <c r="AKF57" s="49"/>
      <c r="AKG57" s="49"/>
      <c r="AKH57" s="49">
        <v>8</v>
      </c>
      <c r="AKI57" s="49"/>
      <c r="AKJ57" s="49"/>
      <c r="AKK57" s="49"/>
      <c r="AKL57" s="49"/>
      <c r="AKM57" s="49"/>
      <c r="AKN57" s="49"/>
      <c r="AKO57" s="49"/>
      <c r="AKP57" s="49"/>
      <c r="AKQ57" s="49"/>
      <c r="AKR57" s="49"/>
      <c r="AKS57" s="49"/>
      <c r="AKT57" s="49"/>
      <c r="AKU57" s="49"/>
      <c r="AKV57" s="49"/>
      <c r="AKW57" s="49"/>
      <c r="AKX57" s="49"/>
      <c r="AKY57" s="49"/>
      <c r="AKZ57" s="49"/>
      <c r="ALA57" s="49"/>
      <c r="ALB57" s="49"/>
      <c r="ALC57" s="49"/>
      <c r="ALD57" s="49"/>
      <c r="ALE57" s="49"/>
      <c r="ALF57" s="49"/>
      <c r="ALG57" s="49"/>
      <c r="ALH57" s="49"/>
      <c r="ALI57" s="49"/>
      <c r="ALJ57" s="49"/>
      <c r="ALK57" s="49"/>
      <c r="ALL57" s="49"/>
      <c r="ALM57" s="49"/>
      <c r="ALN57" s="49"/>
      <c r="ALO57" s="49"/>
      <c r="ALP57" s="49"/>
      <c r="ALQ57" s="49"/>
      <c r="ALR57" s="49"/>
      <c r="ALS57" s="49"/>
      <c r="ALT57" s="49"/>
      <c r="ALU57" s="49"/>
      <c r="ALV57" s="49">
        <v>8</v>
      </c>
      <c r="ALW57" s="49"/>
      <c r="ALX57" s="49"/>
      <c r="ALY57" s="49"/>
      <c r="ALZ57" s="49"/>
      <c r="AMA57" s="49"/>
      <c r="AMB57" s="49"/>
      <c r="AMC57" s="49"/>
      <c r="AMD57" s="49"/>
      <c r="AME57" s="49" t="s">
        <v>1463</v>
      </c>
      <c r="AMF57" s="49"/>
      <c r="AMG57" s="49"/>
      <c r="AMH57" s="49"/>
      <c r="AMI57" s="49"/>
      <c r="AMJ57" s="49"/>
      <c r="AMK57" s="49"/>
      <c r="AML57" s="49"/>
      <c r="AMM57" s="49"/>
      <c r="AMN57" s="49"/>
      <c r="AMO57" s="49"/>
      <c r="AMP57" s="49"/>
      <c r="AMQ57" s="49"/>
      <c r="AMR57" s="49"/>
      <c r="AMS57" s="49">
        <v>7</v>
      </c>
      <c r="AMT57" s="49"/>
      <c r="AMU57" s="49"/>
      <c r="AMV57" s="49"/>
      <c r="AMW57" s="49"/>
      <c r="AMX57" s="49"/>
      <c r="AMY57" s="49"/>
      <c r="AMZ57" s="49"/>
      <c r="ANA57" s="49">
        <v>8</v>
      </c>
      <c r="ANB57" s="49"/>
      <c r="ANC57" s="49"/>
      <c r="AND57" s="49"/>
      <c r="ANE57" s="49"/>
      <c r="ANF57" s="49">
        <v>8</v>
      </c>
      <c r="ANG57" s="49"/>
      <c r="ANH57" s="49"/>
      <c r="ANI57" s="49"/>
      <c r="ANJ57" s="49"/>
      <c r="ANK57" s="49"/>
      <c r="ANL57" s="49"/>
      <c r="ANM57" s="49"/>
      <c r="ANN57" s="49"/>
      <c r="ANO57" s="49">
        <v>9</v>
      </c>
      <c r="ANP57" s="49"/>
      <c r="ANQ57" s="49"/>
      <c r="ANR57" s="49"/>
      <c r="ANS57" s="49"/>
      <c r="ANT57" s="49">
        <v>8</v>
      </c>
      <c r="ANU57" s="49">
        <v>8</v>
      </c>
      <c r="ANV57" s="49"/>
      <c r="ANW57" s="49"/>
      <c r="ANX57" s="49"/>
      <c r="ANY57" s="49"/>
      <c r="ANZ57" s="49"/>
      <c r="AOA57" s="49"/>
      <c r="AOB57" s="49"/>
      <c r="AOC57" s="49"/>
      <c r="AOD57" s="49"/>
      <c r="AOE57" s="49"/>
      <c r="AOF57" s="49"/>
      <c r="AOG57" s="49">
        <v>10</v>
      </c>
      <c r="AOH57" s="49"/>
      <c r="AOI57" s="49"/>
      <c r="AOJ57" s="49"/>
      <c r="AOK57" s="49"/>
      <c r="AOL57" s="49"/>
      <c r="AOM57" s="49"/>
      <c r="AON57" s="49"/>
      <c r="AOO57" s="49"/>
      <c r="AOP57" s="49"/>
      <c r="AOQ57" s="49"/>
      <c r="AOR57" s="49"/>
      <c r="AOS57" s="49"/>
      <c r="AOT57" s="49"/>
      <c r="AOU57" s="49"/>
      <c r="AOV57" s="49"/>
      <c r="AOW57" s="49"/>
      <c r="AOX57" s="49"/>
      <c r="AOY57" s="49"/>
      <c r="AOZ57" s="49"/>
      <c r="APA57" s="50"/>
      <c r="APB57" s="29">
        <v>54</v>
      </c>
    </row>
    <row r="58" spans="1:1094" s="29" customFormat="1" x14ac:dyDescent="0.2">
      <c r="A58" s="76">
        <v>47</v>
      </c>
      <c r="B58" s="61" t="s">
        <v>763</v>
      </c>
      <c r="C58" s="62" t="s">
        <v>162</v>
      </c>
      <c r="D58" s="62">
        <v>498427331</v>
      </c>
      <c r="E58" s="48"/>
      <c r="F58" s="63" t="s">
        <v>1464</v>
      </c>
      <c r="G58" s="29">
        <f>MATCH(D58,Данные!$D$1:$D$65536,0)</f>
        <v>398</v>
      </c>
      <c r="H58" s="64">
        <v>1944.22</v>
      </c>
      <c r="I58" s="65">
        <f t="shared" si="0"/>
        <v>1.0677290836653386</v>
      </c>
      <c r="J58" s="65">
        <v>251</v>
      </c>
      <c r="K58" s="65">
        <f t="shared" si="1"/>
        <v>2075.9002390438245</v>
      </c>
      <c r="L58" s="48">
        <v>503</v>
      </c>
      <c r="M58" s="48">
        <v>64</v>
      </c>
      <c r="N58" s="65">
        <f t="shared" si="2"/>
        <v>7.859375</v>
      </c>
      <c r="O58" s="66">
        <f>MIN($P58:APA58)</f>
        <v>6</v>
      </c>
      <c r="P58" s="47"/>
      <c r="Q58" s="48"/>
      <c r="R58" s="48"/>
      <c r="S58" s="48"/>
      <c r="T58" s="48"/>
      <c r="U58" s="48"/>
      <c r="V58" s="48"/>
      <c r="W58" s="48"/>
      <c r="X58" s="48"/>
      <c r="Y58" s="48"/>
      <c r="Z58" s="48"/>
      <c r="AA58" s="48"/>
      <c r="AB58" s="48"/>
      <c r="AC58" s="48"/>
      <c r="AD58" s="48"/>
      <c r="AE58" s="48"/>
      <c r="AF58" s="48"/>
      <c r="AG58" s="48"/>
      <c r="AH58" s="48"/>
      <c r="AI58" s="48"/>
      <c r="AJ58" s="48"/>
      <c r="AK58" s="48"/>
      <c r="AL58" s="48"/>
      <c r="AM58" s="48"/>
      <c r="AN58" s="48"/>
      <c r="AO58" s="48"/>
      <c r="AP58" s="48"/>
      <c r="AQ58" s="48"/>
      <c r="AR58" s="48"/>
      <c r="AS58" s="48"/>
      <c r="AT58" s="48"/>
      <c r="AU58" s="48"/>
      <c r="AV58" s="48"/>
      <c r="AW58" s="48"/>
      <c r="AX58" s="48"/>
      <c r="AY58" s="48"/>
      <c r="AZ58" s="48"/>
      <c r="BA58" s="48"/>
      <c r="BB58" s="48"/>
      <c r="BC58" s="48"/>
      <c r="BD58" s="48"/>
      <c r="BE58" s="48"/>
      <c r="BF58" s="48"/>
      <c r="BG58" s="48"/>
      <c r="BH58" s="48"/>
      <c r="BI58" s="48"/>
      <c r="BJ58" s="48"/>
      <c r="BK58" s="48"/>
      <c r="BL58" s="48"/>
      <c r="BM58" s="48"/>
      <c r="BN58" s="48"/>
      <c r="BO58" s="48"/>
      <c r="BP58" s="48"/>
      <c r="BQ58" s="48"/>
      <c r="BR58" s="48"/>
      <c r="BS58" s="48"/>
      <c r="BT58" s="48"/>
      <c r="BU58" s="48"/>
      <c r="BV58" s="48"/>
      <c r="BW58" s="48"/>
      <c r="BX58" s="48"/>
      <c r="BY58" s="48"/>
      <c r="BZ58" s="48"/>
      <c r="CA58" s="48"/>
      <c r="CB58" s="48"/>
      <c r="CC58" s="48"/>
      <c r="CD58" s="48"/>
      <c r="CE58" s="48"/>
      <c r="CF58" s="48"/>
      <c r="CG58" s="48"/>
      <c r="CH58" s="48"/>
      <c r="CI58" s="48"/>
      <c r="CJ58" s="48"/>
      <c r="CK58" s="48"/>
      <c r="CL58" s="48"/>
      <c r="CM58" s="48"/>
      <c r="CN58" s="48"/>
      <c r="CO58" s="48"/>
      <c r="CP58" s="48"/>
      <c r="CQ58" s="48"/>
      <c r="CR58" s="48"/>
      <c r="CS58" s="48"/>
      <c r="CT58" s="48"/>
      <c r="CU58" s="48"/>
      <c r="CV58" s="48"/>
      <c r="CW58" s="48"/>
      <c r="CX58" s="48"/>
      <c r="CY58" s="48"/>
      <c r="CZ58" s="48"/>
      <c r="DA58" s="48"/>
      <c r="DB58" s="48"/>
      <c r="DC58" s="48"/>
      <c r="DD58" s="48"/>
      <c r="DE58" s="48"/>
      <c r="DF58" s="48"/>
      <c r="DG58" s="48"/>
      <c r="DH58" s="48"/>
      <c r="DI58" s="48"/>
      <c r="DJ58" s="48"/>
      <c r="DK58" s="48"/>
      <c r="DL58" s="48"/>
      <c r="DM58" s="48"/>
      <c r="DN58" s="48"/>
      <c r="DO58" s="48"/>
      <c r="DP58" s="48"/>
      <c r="DQ58" s="48"/>
      <c r="DR58" s="48"/>
      <c r="DS58" s="48"/>
      <c r="DT58" s="48"/>
      <c r="DU58" s="48"/>
      <c r="DV58" s="48"/>
      <c r="DW58" s="48"/>
      <c r="DX58" s="48"/>
      <c r="DY58" s="48"/>
      <c r="DZ58" s="48"/>
      <c r="EA58" s="48"/>
      <c r="EB58" s="48"/>
      <c r="EC58" s="48"/>
      <c r="ED58" s="48"/>
      <c r="EE58" s="48"/>
      <c r="EF58" s="48"/>
      <c r="EG58" s="48"/>
      <c r="EH58" s="48"/>
      <c r="EI58" s="48"/>
      <c r="EJ58" s="48"/>
      <c r="EK58" s="48"/>
      <c r="EL58" s="48"/>
      <c r="EM58" s="48"/>
      <c r="EN58" s="48"/>
      <c r="EO58" s="48"/>
      <c r="EP58" s="48"/>
      <c r="EQ58" s="48"/>
      <c r="ER58" s="48"/>
      <c r="ES58" s="48"/>
      <c r="ET58" s="48"/>
      <c r="EU58" s="48"/>
      <c r="EV58" s="48"/>
      <c r="EW58" s="48"/>
      <c r="EX58" s="48"/>
      <c r="EY58" s="48"/>
      <c r="EZ58" s="48"/>
      <c r="FA58" s="48"/>
      <c r="FB58" s="48"/>
      <c r="FC58" s="48"/>
      <c r="FD58" s="48"/>
      <c r="FE58" s="48"/>
      <c r="FF58" s="48"/>
      <c r="FG58" s="48"/>
      <c r="FH58" s="48"/>
      <c r="FI58" s="48"/>
      <c r="FJ58" s="48"/>
      <c r="FK58" s="48"/>
      <c r="FL58" s="48"/>
      <c r="FM58" s="48"/>
      <c r="FN58" s="48"/>
      <c r="FO58" s="48"/>
      <c r="FP58" s="48"/>
      <c r="FQ58" s="48"/>
      <c r="FR58" s="48">
        <v>9</v>
      </c>
      <c r="FS58" s="48"/>
      <c r="FT58" s="48"/>
      <c r="FU58" s="48"/>
      <c r="FV58" s="48"/>
      <c r="FW58" s="48"/>
      <c r="FX58" s="48"/>
      <c r="FY58" s="48"/>
      <c r="FZ58" s="48"/>
      <c r="GA58" s="48"/>
      <c r="GB58" s="48"/>
      <c r="GC58" s="48"/>
      <c r="GD58" s="48"/>
      <c r="GE58" s="48">
        <v>9</v>
      </c>
      <c r="GF58" s="48"/>
      <c r="GG58" s="48"/>
      <c r="GH58" s="48"/>
      <c r="GI58" s="48"/>
      <c r="GJ58" s="48"/>
      <c r="GK58" s="48"/>
      <c r="GL58" s="48"/>
      <c r="GM58" s="48"/>
      <c r="GN58" s="48"/>
      <c r="GO58" s="48"/>
      <c r="GP58" s="48"/>
      <c r="GQ58" s="48"/>
      <c r="GR58" s="48"/>
      <c r="GS58" s="48"/>
      <c r="GT58" s="48"/>
      <c r="GU58" s="48"/>
      <c r="GV58" s="48"/>
      <c r="GW58" s="48"/>
      <c r="GX58" s="48"/>
      <c r="GY58" s="48">
        <v>7</v>
      </c>
      <c r="GZ58" s="48"/>
      <c r="HA58" s="48"/>
      <c r="HB58" s="48"/>
      <c r="HC58" s="48"/>
      <c r="HD58" s="48"/>
      <c r="HE58" s="48"/>
      <c r="HF58" s="48"/>
      <c r="HG58" s="48"/>
      <c r="HH58" s="48">
        <v>8</v>
      </c>
      <c r="HI58" s="48"/>
      <c r="HJ58" s="48"/>
      <c r="HK58" s="48"/>
      <c r="HL58" s="48"/>
      <c r="HM58" s="48"/>
      <c r="HN58" s="48"/>
      <c r="HO58" s="48"/>
      <c r="HP58" s="48"/>
      <c r="HQ58" s="48"/>
      <c r="HR58" s="48">
        <v>8</v>
      </c>
      <c r="HS58" s="48"/>
      <c r="HT58" s="48"/>
      <c r="HU58" s="48">
        <v>8</v>
      </c>
      <c r="HV58" s="48"/>
      <c r="HW58" s="48"/>
      <c r="HX58" s="48"/>
      <c r="HY58" s="48"/>
      <c r="HZ58" s="48"/>
      <c r="IA58" s="48"/>
      <c r="IB58" s="48"/>
      <c r="IC58" s="48"/>
      <c r="ID58" s="48"/>
      <c r="IE58" s="48"/>
      <c r="IF58" s="48">
        <v>6</v>
      </c>
      <c r="IG58" s="48"/>
      <c r="IH58" s="48"/>
      <c r="II58" s="48"/>
      <c r="IJ58" s="48"/>
      <c r="IK58" s="48"/>
      <c r="IL58" s="48"/>
      <c r="IM58" s="48"/>
      <c r="IN58" s="48"/>
      <c r="IO58" s="48"/>
      <c r="IP58" s="48"/>
      <c r="IQ58" s="48"/>
      <c r="IR58" s="49" t="s">
        <v>1463</v>
      </c>
      <c r="IS58" s="49"/>
      <c r="IT58" s="49"/>
      <c r="IU58" s="49"/>
      <c r="IV58" s="49"/>
      <c r="IW58" s="49">
        <v>8</v>
      </c>
      <c r="IX58" s="49"/>
      <c r="IY58" s="49"/>
      <c r="IZ58" s="49"/>
      <c r="JA58" s="49"/>
      <c r="JB58" s="49"/>
      <c r="JC58" s="49"/>
      <c r="JD58" s="49"/>
      <c r="JE58" s="49"/>
      <c r="JF58" s="49"/>
      <c r="JG58" s="49"/>
      <c r="JH58" s="49"/>
      <c r="JI58" s="49"/>
      <c r="JJ58" s="49"/>
      <c r="JK58" s="49"/>
      <c r="JL58" s="49"/>
      <c r="JM58" s="49"/>
      <c r="JN58" s="49"/>
      <c r="JO58" s="49"/>
      <c r="JP58" s="49"/>
      <c r="JQ58" s="49"/>
      <c r="JR58" s="49">
        <v>9</v>
      </c>
      <c r="JS58" s="49"/>
      <c r="JT58" s="49"/>
      <c r="JU58" s="49"/>
      <c r="JV58" s="49"/>
      <c r="JW58" s="49"/>
      <c r="JX58" s="49"/>
      <c r="JY58" s="49"/>
      <c r="JZ58" s="49"/>
      <c r="KA58" s="49"/>
      <c r="KB58" s="49"/>
      <c r="KC58" s="49"/>
      <c r="KD58" s="49"/>
      <c r="KE58" s="49"/>
      <c r="KF58" s="49"/>
      <c r="KG58" s="49"/>
      <c r="KH58" s="49"/>
      <c r="KI58" s="49"/>
      <c r="KJ58" s="49"/>
      <c r="KK58" s="49"/>
      <c r="KL58" s="49"/>
      <c r="KM58" s="49"/>
      <c r="KN58" s="49"/>
      <c r="KO58" s="49"/>
      <c r="KP58" s="49"/>
      <c r="KQ58" s="49"/>
      <c r="KR58" s="49"/>
      <c r="KS58" s="49">
        <v>6</v>
      </c>
      <c r="KT58" s="49"/>
      <c r="KU58" s="49"/>
      <c r="KV58" s="49"/>
      <c r="KW58" s="49"/>
      <c r="KX58" s="49"/>
      <c r="KY58" s="49"/>
      <c r="KZ58" s="49"/>
      <c r="LA58" s="49"/>
      <c r="LB58" s="49"/>
      <c r="LC58" s="49">
        <v>7</v>
      </c>
      <c r="LD58" s="49"/>
      <c r="LE58" s="49">
        <v>7</v>
      </c>
      <c r="LF58" s="49"/>
      <c r="LG58" s="49"/>
      <c r="LH58" s="49"/>
      <c r="LI58" s="49"/>
      <c r="LJ58" s="49"/>
      <c r="LK58" s="49"/>
      <c r="LL58" s="49"/>
      <c r="LM58" s="49"/>
      <c r="LN58" s="49"/>
      <c r="LO58" s="49">
        <v>8</v>
      </c>
      <c r="LP58" s="49"/>
      <c r="LQ58" s="49"/>
      <c r="LR58" s="49"/>
      <c r="LS58" s="49"/>
      <c r="LT58" s="49"/>
      <c r="LU58" s="49"/>
      <c r="LV58" s="49">
        <v>9</v>
      </c>
      <c r="LW58" s="49"/>
      <c r="LX58" s="49"/>
      <c r="LY58" s="49"/>
      <c r="LZ58" s="49"/>
      <c r="MA58" s="49"/>
      <c r="MB58" s="49"/>
      <c r="MC58" s="49">
        <v>8</v>
      </c>
      <c r="MD58" s="49"/>
      <c r="ME58" s="49"/>
      <c r="MF58" s="49"/>
      <c r="MG58" s="49"/>
      <c r="MH58" s="49">
        <v>7</v>
      </c>
      <c r="MI58" s="49"/>
      <c r="MJ58" s="49"/>
      <c r="MK58" s="49"/>
      <c r="ML58" s="49"/>
      <c r="MM58" s="49"/>
      <c r="MN58" s="49"/>
      <c r="MO58" s="49"/>
      <c r="MP58" s="49">
        <v>10</v>
      </c>
      <c r="MQ58" s="49"/>
      <c r="MR58" s="49"/>
      <c r="MS58" s="49"/>
      <c r="MT58" s="49"/>
      <c r="MU58" s="49"/>
      <c r="MV58" s="49"/>
      <c r="MW58" s="49"/>
      <c r="MX58" s="49"/>
      <c r="MY58" s="49"/>
      <c r="MZ58" s="49"/>
      <c r="NA58" s="49"/>
      <c r="NB58" s="49"/>
      <c r="NC58" s="49" t="s">
        <v>1463</v>
      </c>
      <c r="ND58" s="49"/>
      <c r="NE58" s="49"/>
      <c r="NF58" s="49"/>
      <c r="NG58" s="49"/>
      <c r="NH58" s="49"/>
      <c r="NI58" s="49"/>
      <c r="NJ58" s="49"/>
      <c r="NK58" s="49"/>
      <c r="NL58" s="49"/>
      <c r="NM58" s="49"/>
      <c r="NN58" s="49"/>
      <c r="NO58" s="49"/>
      <c r="NP58" s="49"/>
      <c r="NQ58" s="49"/>
      <c r="NR58" s="49">
        <v>9</v>
      </c>
      <c r="NS58" s="49"/>
      <c r="NT58" s="49"/>
      <c r="NU58" s="49"/>
      <c r="NV58" s="49"/>
      <c r="NW58" s="49"/>
      <c r="NX58" s="49"/>
      <c r="NY58" s="49"/>
      <c r="NZ58" s="49">
        <v>8</v>
      </c>
      <c r="OA58" s="49"/>
      <c r="OB58" s="49"/>
      <c r="OC58" s="49"/>
      <c r="OD58" s="49"/>
      <c r="OE58" s="49"/>
      <c r="OF58" s="49"/>
      <c r="OG58" s="49"/>
      <c r="OH58" s="49"/>
      <c r="OI58" s="49"/>
      <c r="OJ58" s="49"/>
      <c r="OK58" s="49"/>
      <c r="OL58" s="49"/>
      <c r="OM58" s="49"/>
      <c r="ON58" s="49"/>
      <c r="OO58" s="49"/>
      <c r="OP58" s="49"/>
      <c r="OQ58" s="49"/>
      <c r="OR58" s="49">
        <v>9</v>
      </c>
      <c r="OS58" s="49"/>
      <c r="OT58" s="49"/>
      <c r="OU58" s="49"/>
      <c r="OV58" s="49"/>
      <c r="OW58" s="49">
        <v>6</v>
      </c>
      <c r="OX58" s="49"/>
      <c r="OY58" s="49"/>
      <c r="OZ58" s="49"/>
      <c r="PA58" s="49"/>
      <c r="PB58" s="49"/>
      <c r="PC58" s="49"/>
      <c r="PD58" s="49"/>
      <c r="PE58" s="49"/>
      <c r="PF58" s="49"/>
      <c r="PG58" s="49"/>
      <c r="PH58" s="49"/>
      <c r="PI58" s="49"/>
      <c r="PJ58" s="49"/>
      <c r="PK58" s="49">
        <v>7</v>
      </c>
      <c r="PL58" s="49"/>
      <c r="PM58" s="49"/>
      <c r="PN58" s="49"/>
      <c r="PO58" s="49"/>
      <c r="PP58" s="49"/>
      <c r="PQ58" s="49"/>
      <c r="PR58" s="49"/>
      <c r="PS58" s="49"/>
      <c r="PT58" s="49"/>
      <c r="PU58" s="49"/>
      <c r="PV58" s="49"/>
      <c r="PW58" s="49"/>
      <c r="PX58" s="49"/>
      <c r="PY58" s="49"/>
      <c r="PZ58" s="49">
        <v>7</v>
      </c>
      <c r="QA58" s="49"/>
      <c r="QB58" s="49"/>
      <c r="QC58" s="49"/>
      <c r="QD58" s="49"/>
      <c r="QE58" s="49"/>
      <c r="QF58" s="49"/>
      <c r="QG58" s="49"/>
      <c r="QH58" s="49"/>
      <c r="QI58" s="49"/>
      <c r="QJ58" s="49">
        <v>8</v>
      </c>
      <c r="QK58" s="49"/>
      <c r="QL58" s="49"/>
      <c r="QM58" s="49"/>
      <c r="QN58" s="49"/>
      <c r="QO58" s="49"/>
      <c r="QP58" s="49"/>
      <c r="QQ58" s="49"/>
      <c r="QR58" s="49"/>
      <c r="QS58" s="49"/>
      <c r="QT58" s="49"/>
      <c r="QU58" s="49" t="s">
        <v>1463</v>
      </c>
      <c r="QV58" s="49"/>
      <c r="QW58" s="49"/>
      <c r="QX58" s="49"/>
      <c r="QY58" s="49"/>
      <c r="QZ58" s="49">
        <v>9</v>
      </c>
      <c r="RA58" s="49"/>
      <c r="RB58" s="49"/>
      <c r="RC58" s="49">
        <v>8</v>
      </c>
      <c r="RD58" s="49"/>
      <c r="RE58" s="49"/>
      <c r="RF58" s="49"/>
      <c r="RG58" s="49"/>
      <c r="RH58" s="49"/>
      <c r="RI58" s="49"/>
      <c r="RJ58" s="49"/>
      <c r="RK58" s="49"/>
      <c r="RL58" s="49"/>
      <c r="RM58" s="49"/>
      <c r="RN58" s="49"/>
      <c r="RO58" s="49"/>
      <c r="RP58" s="49"/>
      <c r="RQ58" s="49"/>
      <c r="RR58" s="49"/>
      <c r="RS58" s="49"/>
      <c r="RT58" s="49"/>
      <c r="RU58" s="49"/>
      <c r="RV58" s="49"/>
      <c r="RW58" s="49"/>
      <c r="RX58" s="49"/>
      <c r="RY58" s="49"/>
      <c r="RZ58" s="49"/>
      <c r="SA58" s="49"/>
      <c r="SB58" s="49"/>
      <c r="SC58" s="49">
        <v>8</v>
      </c>
      <c r="SD58" s="49"/>
      <c r="SE58" s="49"/>
      <c r="SF58" s="49"/>
      <c r="SG58" s="49"/>
      <c r="SH58" s="49"/>
      <c r="SI58" s="49"/>
      <c r="SJ58" s="49"/>
      <c r="SK58" s="49"/>
      <c r="SL58" s="49">
        <v>7</v>
      </c>
      <c r="SM58" s="49"/>
      <c r="SN58" s="49"/>
      <c r="SO58" s="49"/>
      <c r="SP58" s="49"/>
      <c r="SQ58" s="49"/>
      <c r="SR58" s="49"/>
      <c r="SS58" s="49"/>
      <c r="ST58" s="49"/>
      <c r="SU58" s="49"/>
      <c r="SV58" s="49">
        <v>7</v>
      </c>
      <c r="SW58" s="49"/>
      <c r="SX58" s="49"/>
      <c r="SY58" s="49"/>
      <c r="SZ58" s="49"/>
      <c r="TA58" s="49"/>
      <c r="TB58" s="49"/>
      <c r="TC58" s="49"/>
      <c r="TD58" s="49">
        <v>9</v>
      </c>
      <c r="TE58" s="49"/>
      <c r="TF58" s="49"/>
      <c r="TG58" s="49"/>
      <c r="TH58" s="49"/>
      <c r="TI58" s="49"/>
      <c r="TJ58" s="49"/>
      <c r="TK58" s="49"/>
      <c r="TL58" s="49">
        <v>8</v>
      </c>
      <c r="TM58" s="49">
        <v>9</v>
      </c>
      <c r="TN58" s="49"/>
      <c r="TO58" s="49"/>
      <c r="TP58" s="49"/>
      <c r="TQ58" s="49"/>
      <c r="TR58" s="49"/>
      <c r="TS58" s="49">
        <v>7</v>
      </c>
      <c r="TT58" s="49"/>
      <c r="TU58" s="49"/>
      <c r="TV58" s="49"/>
      <c r="TW58" s="49"/>
      <c r="TX58" s="49"/>
      <c r="TY58" s="49"/>
      <c r="TZ58" s="49"/>
      <c r="UA58" s="49"/>
      <c r="UB58" s="49"/>
      <c r="UC58" s="49"/>
      <c r="UD58" s="49"/>
      <c r="UE58" s="49">
        <v>8</v>
      </c>
      <c r="UF58" s="49"/>
      <c r="UG58" s="49"/>
      <c r="UH58" s="49"/>
      <c r="UI58" s="49"/>
      <c r="UJ58" s="49"/>
      <c r="UK58" s="49"/>
      <c r="UL58" s="49"/>
      <c r="UM58" s="49"/>
      <c r="UN58" s="49"/>
      <c r="UO58" s="49"/>
      <c r="UP58" s="49"/>
      <c r="UQ58" s="49"/>
      <c r="UR58" s="49"/>
      <c r="US58" s="49">
        <v>8</v>
      </c>
      <c r="UT58" s="49"/>
      <c r="UU58" s="49"/>
      <c r="UV58" s="49"/>
      <c r="UW58" s="49"/>
      <c r="UX58" s="49"/>
      <c r="UY58" s="49"/>
      <c r="UZ58" s="49"/>
      <c r="VA58" s="49"/>
      <c r="VB58" s="49"/>
      <c r="VC58" s="49"/>
      <c r="VD58" s="49"/>
      <c r="VE58" s="49"/>
      <c r="VF58" s="49"/>
      <c r="VG58" s="49"/>
      <c r="VH58" s="49"/>
      <c r="VI58" s="49">
        <v>8</v>
      </c>
      <c r="VJ58" s="49"/>
      <c r="VK58" s="49"/>
      <c r="VL58" s="49"/>
      <c r="VM58" s="49"/>
      <c r="VN58" s="49"/>
      <c r="VO58" s="49"/>
      <c r="VP58" s="49" t="s">
        <v>1463</v>
      </c>
      <c r="VQ58" s="49"/>
      <c r="VR58" s="49"/>
      <c r="VS58" s="49"/>
      <c r="VT58" s="49"/>
      <c r="VU58" s="49"/>
      <c r="VV58" s="49"/>
      <c r="VW58" s="49"/>
      <c r="VX58" s="49"/>
      <c r="VY58" s="49"/>
      <c r="VZ58" s="49"/>
      <c r="WA58" s="49"/>
      <c r="WB58" s="49"/>
      <c r="WC58" s="49"/>
      <c r="WD58" s="49"/>
      <c r="WE58" s="49"/>
      <c r="WF58" s="49"/>
      <c r="WG58" s="49"/>
      <c r="WH58" s="49"/>
      <c r="WI58" s="49"/>
      <c r="WJ58" s="49">
        <v>8</v>
      </c>
      <c r="WK58" s="49"/>
      <c r="WL58" s="49"/>
      <c r="WM58" s="49">
        <v>8</v>
      </c>
      <c r="WN58" s="49"/>
      <c r="WO58" s="49"/>
      <c r="WP58" s="49"/>
      <c r="WQ58" s="49">
        <v>8</v>
      </c>
      <c r="WR58" s="49"/>
      <c r="WS58" s="49"/>
      <c r="WT58" s="49"/>
      <c r="WU58" s="49"/>
      <c r="WV58" s="49"/>
      <c r="WW58" s="49"/>
      <c r="WX58" s="49"/>
      <c r="WY58" s="49"/>
      <c r="WZ58" s="49"/>
      <c r="XA58" s="49"/>
      <c r="XB58" s="49"/>
      <c r="XC58" s="49"/>
      <c r="XD58" s="49">
        <v>8</v>
      </c>
      <c r="XE58" s="49">
        <v>8</v>
      </c>
      <c r="XF58" s="49"/>
      <c r="XG58" s="49"/>
      <c r="XH58" s="49"/>
      <c r="XI58" s="49"/>
      <c r="XJ58" s="49"/>
      <c r="XK58" s="49"/>
      <c r="XL58" s="49"/>
      <c r="XM58" s="49"/>
      <c r="XN58" s="49"/>
      <c r="XO58" s="49"/>
      <c r="XP58" s="49"/>
      <c r="XQ58" s="49"/>
      <c r="XR58" s="49"/>
      <c r="XS58" s="49"/>
      <c r="XT58" s="49"/>
      <c r="XU58" s="49"/>
      <c r="XV58" s="49"/>
      <c r="XW58" s="49"/>
      <c r="XX58" s="49"/>
      <c r="XY58" s="49"/>
      <c r="XZ58" s="49"/>
      <c r="YA58" s="49"/>
      <c r="YB58" s="49"/>
      <c r="YC58" s="49"/>
      <c r="YD58" s="49"/>
      <c r="YE58" s="49"/>
      <c r="YF58" s="49"/>
      <c r="YG58" s="49"/>
      <c r="YH58" s="49"/>
      <c r="YI58" s="49"/>
      <c r="YJ58" s="49"/>
      <c r="YK58" s="49"/>
      <c r="YL58" s="49"/>
      <c r="YM58" s="49"/>
      <c r="YN58" s="49">
        <v>9</v>
      </c>
      <c r="YO58" s="49"/>
      <c r="YP58" s="49"/>
      <c r="YQ58" s="49"/>
      <c r="YR58" s="49"/>
      <c r="YS58" s="49"/>
      <c r="YT58" s="49"/>
      <c r="YU58" s="49"/>
      <c r="YV58" s="49"/>
      <c r="YW58" s="49"/>
      <c r="YX58" s="49"/>
      <c r="YY58" s="49">
        <v>8</v>
      </c>
      <c r="YZ58" s="49"/>
      <c r="ZA58" s="49"/>
      <c r="ZB58" s="49"/>
      <c r="ZC58" s="49"/>
      <c r="ZD58" s="49"/>
      <c r="ZE58" s="49"/>
      <c r="ZF58" s="49"/>
      <c r="ZG58" s="49"/>
      <c r="ZH58" s="49"/>
      <c r="ZI58" s="49"/>
      <c r="ZJ58" s="49"/>
      <c r="ZK58" s="49"/>
      <c r="ZL58" s="49"/>
      <c r="ZM58" s="49"/>
      <c r="ZN58" s="49"/>
      <c r="ZO58" s="49"/>
      <c r="ZP58" s="49">
        <v>8</v>
      </c>
      <c r="ZQ58" s="49"/>
      <c r="ZR58" s="49"/>
      <c r="ZS58" s="49"/>
      <c r="ZT58" s="49"/>
      <c r="ZU58" s="49"/>
      <c r="ZV58" s="49"/>
      <c r="ZW58" s="49"/>
      <c r="ZX58" s="49">
        <v>8</v>
      </c>
      <c r="ZY58" s="49"/>
      <c r="ZZ58" s="49"/>
      <c r="AAA58" s="49"/>
      <c r="AAB58" s="49"/>
      <c r="AAC58" s="49"/>
      <c r="AAD58" s="49"/>
      <c r="AAE58" s="49"/>
      <c r="AAF58" s="49"/>
      <c r="AAG58" s="49"/>
      <c r="AAH58" s="49"/>
      <c r="AAI58" s="49"/>
      <c r="AAJ58" s="49"/>
      <c r="AAK58" s="49"/>
      <c r="AAL58" s="49"/>
      <c r="AAM58" s="49"/>
      <c r="AAN58" s="49"/>
      <c r="AAO58" s="49"/>
      <c r="AAP58" s="49"/>
      <c r="AAQ58" s="49"/>
      <c r="AAR58" s="49"/>
      <c r="AAS58" s="49"/>
      <c r="AAT58" s="49"/>
      <c r="AAU58" s="49"/>
      <c r="AAV58" s="49" t="s">
        <v>1463</v>
      </c>
      <c r="AAW58" s="49"/>
      <c r="AAX58" s="49"/>
      <c r="AAY58" s="49"/>
      <c r="AAZ58" s="49"/>
      <c r="ABA58" s="49"/>
      <c r="ABB58" s="49"/>
      <c r="ABC58" s="49">
        <v>6</v>
      </c>
      <c r="ABD58" s="49"/>
      <c r="ABE58" s="49"/>
      <c r="ABF58" s="49"/>
      <c r="ABG58" s="49"/>
      <c r="ABH58" s="49"/>
      <c r="ABI58" s="49"/>
      <c r="ABJ58" s="49"/>
      <c r="ABK58" s="49"/>
      <c r="ABL58" s="49"/>
      <c r="ABM58" s="49"/>
      <c r="ABN58" s="49"/>
      <c r="ABO58" s="49"/>
      <c r="ABP58" s="49"/>
      <c r="ABQ58" s="49"/>
      <c r="ABR58" s="49"/>
      <c r="ABS58" s="49"/>
      <c r="ABT58" s="49"/>
      <c r="ABU58" s="49"/>
      <c r="ABV58" s="49"/>
      <c r="ABW58" s="49"/>
      <c r="ABX58" s="49"/>
      <c r="ABY58" s="49"/>
      <c r="ABZ58" s="49"/>
      <c r="ACA58" s="49"/>
      <c r="ACB58" s="49"/>
      <c r="ACC58" s="49"/>
      <c r="ACD58" s="49"/>
      <c r="ACE58" s="49">
        <v>9</v>
      </c>
      <c r="ACF58" s="49"/>
      <c r="ACG58" s="49"/>
      <c r="ACH58" s="49"/>
      <c r="ACI58" s="49"/>
      <c r="ACJ58" s="49"/>
      <c r="ACK58" s="49"/>
      <c r="ACL58" s="49"/>
      <c r="ACM58" s="49"/>
      <c r="ACN58" s="49"/>
      <c r="ACO58" s="49"/>
      <c r="ACP58" s="49"/>
      <c r="ACQ58" s="49"/>
      <c r="ACR58" s="49"/>
      <c r="ACS58" s="49"/>
      <c r="ACT58" s="49"/>
      <c r="ACU58" s="49"/>
      <c r="ACV58" s="49"/>
      <c r="ACW58" s="49"/>
      <c r="ACX58" s="49"/>
      <c r="ACY58" s="49">
        <v>7</v>
      </c>
      <c r="ACZ58" s="49"/>
      <c r="ADA58" s="49"/>
      <c r="ADB58" s="49"/>
      <c r="ADC58" s="49"/>
      <c r="ADD58" s="49"/>
      <c r="ADE58" s="49"/>
      <c r="ADF58" s="49"/>
      <c r="ADG58" s="49"/>
      <c r="ADH58" s="49"/>
      <c r="ADI58" s="49"/>
      <c r="ADJ58" s="49"/>
      <c r="ADK58" s="49">
        <v>8</v>
      </c>
      <c r="ADL58" s="49"/>
      <c r="ADM58" s="49"/>
      <c r="ADN58" s="49"/>
      <c r="ADO58" s="49"/>
      <c r="ADP58" s="49"/>
      <c r="ADQ58" s="49"/>
      <c r="ADR58" s="49"/>
      <c r="ADS58" s="49"/>
      <c r="ADT58" s="49"/>
      <c r="ADU58" s="49"/>
      <c r="ADV58" s="49"/>
      <c r="ADW58" s="49"/>
      <c r="ADX58" s="49"/>
      <c r="ADY58" s="49"/>
      <c r="ADZ58" s="49"/>
      <c r="AEA58" s="49"/>
      <c r="AEB58" s="49"/>
      <c r="AEC58" s="49"/>
      <c r="AED58" s="49"/>
      <c r="AEE58" s="49"/>
      <c r="AEF58" s="49"/>
      <c r="AEG58" s="49"/>
      <c r="AEH58" s="49"/>
      <c r="AEI58" s="49"/>
      <c r="AEJ58" s="49"/>
      <c r="AEK58" s="49"/>
      <c r="AEL58" s="49">
        <v>7</v>
      </c>
      <c r="AEM58" s="49"/>
      <c r="AEN58" s="49"/>
      <c r="AEO58" s="49"/>
      <c r="AEP58" s="49"/>
      <c r="AEQ58" s="49"/>
      <c r="AER58" s="49"/>
      <c r="AES58" s="49"/>
      <c r="AET58" s="49">
        <v>7</v>
      </c>
      <c r="AEU58" s="49"/>
      <c r="AEV58" s="49"/>
      <c r="AEW58" s="49"/>
      <c r="AEX58" s="49"/>
      <c r="AEY58" s="49"/>
      <c r="AEZ58" s="49"/>
      <c r="AFA58" s="49"/>
      <c r="AFB58" s="49"/>
      <c r="AFC58" s="49"/>
      <c r="AFD58" s="49"/>
      <c r="AFE58" s="49"/>
      <c r="AFF58" s="49"/>
      <c r="AFG58" s="49"/>
      <c r="AFH58" s="49"/>
      <c r="AFI58" s="49"/>
      <c r="AFJ58" s="49"/>
      <c r="AFK58" s="49"/>
      <c r="AFL58" s="49"/>
      <c r="AFM58" s="49"/>
      <c r="AFN58" s="49"/>
      <c r="AFO58" s="49"/>
      <c r="AFP58" s="49"/>
      <c r="AFQ58" s="49"/>
      <c r="AFR58" s="49"/>
      <c r="AFS58" s="49"/>
      <c r="AFT58" s="49"/>
      <c r="AFU58" s="49"/>
      <c r="AFV58" s="49"/>
      <c r="AFW58" s="49"/>
      <c r="AFX58" s="49">
        <v>10</v>
      </c>
      <c r="AFY58" s="49"/>
      <c r="AFZ58" s="49"/>
      <c r="AGA58" s="49"/>
      <c r="AGB58" s="49"/>
      <c r="AGC58" s="49"/>
      <c r="AGD58" s="49"/>
      <c r="AGE58" s="49"/>
      <c r="AGF58" s="49"/>
      <c r="AGG58" s="49"/>
      <c r="AGH58" s="49"/>
      <c r="AGI58" s="49"/>
      <c r="AGJ58" s="49"/>
      <c r="AGK58" s="49"/>
      <c r="AGL58" s="49"/>
      <c r="AGM58" s="49"/>
      <c r="AGN58" s="49"/>
      <c r="AGO58" s="49"/>
      <c r="AGP58" s="49"/>
      <c r="AGQ58" s="49"/>
      <c r="AGR58" s="49"/>
      <c r="AGS58" s="49"/>
      <c r="AGT58" s="49"/>
      <c r="AGU58" s="49"/>
      <c r="AGV58" s="49"/>
      <c r="AGW58" s="49"/>
      <c r="AGX58" s="49"/>
      <c r="AGY58" s="49"/>
      <c r="AGZ58" s="49">
        <v>7</v>
      </c>
      <c r="AHA58" s="49"/>
      <c r="AHB58" s="49"/>
      <c r="AHC58" s="49"/>
      <c r="AHD58" s="49"/>
      <c r="AHE58" s="49"/>
      <c r="AHF58" s="49"/>
      <c r="AHG58" s="49"/>
      <c r="AHH58" s="49"/>
      <c r="AHI58" s="49"/>
      <c r="AHJ58" s="49"/>
      <c r="AHK58" s="49"/>
      <c r="AHL58" s="49"/>
      <c r="AHM58" s="49"/>
      <c r="AHN58" s="49"/>
      <c r="AHO58" s="49"/>
      <c r="AHP58" s="49"/>
      <c r="AHQ58" s="49"/>
      <c r="AHR58" s="49"/>
      <c r="AHS58" s="49" t="s">
        <v>1463</v>
      </c>
      <c r="AHT58" s="49"/>
      <c r="AHU58" s="49"/>
      <c r="AHV58" s="49"/>
      <c r="AHW58" s="49"/>
      <c r="AHX58" s="49"/>
      <c r="AHY58" s="49"/>
      <c r="AHZ58" s="49"/>
      <c r="AIA58" s="49"/>
      <c r="AIB58" s="49"/>
      <c r="AIC58" s="49"/>
      <c r="AID58" s="49"/>
      <c r="AIE58" s="49"/>
      <c r="AIF58" s="49"/>
      <c r="AIG58" s="49"/>
      <c r="AIH58" s="49"/>
      <c r="AII58" s="49"/>
      <c r="AIJ58" s="49"/>
      <c r="AIK58" s="49"/>
      <c r="AIL58" s="49"/>
      <c r="AIM58" s="49"/>
      <c r="AIN58" s="49"/>
      <c r="AIO58" s="49"/>
      <c r="AIP58" s="49"/>
      <c r="AIQ58" s="49"/>
      <c r="AIR58" s="49"/>
      <c r="AIS58" s="49"/>
      <c r="AIT58" s="49"/>
      <c r="AIU58" s="49"/>
      <c r="AIV58" s="49"/>
      <c r="AIW58" s="49"/>
      <c r="AIX58" s="49"/>
      <c r="AIY58" s="49"/>
      <c r="AIZ58" s="49"/>
      <c r="AJA58" s="49"/>
      <c r="AJB58" s="49"/>
      <c r="AJC58" s="49"/>
      <c r="AJD58" s="49"/>
      <c r="AJE58" s="49"/>
      <c r="AJF58" s="49"/>
      <c r="AJG58" s="49"/>
      <c r="AJH58" s="49"/>
      <c r="AJI58" s="49"/>
      <c r="AJJ58" s="49"/>
      <c r="AJK58" s="49"/>
      <c r="AJL58" s="49"/>
      <c r="AJM58" s="49">
        <v>9</v>
      </c>
      <c r="AJN58" s="49"/>
      <c r="AJO58" s="49"/>
      <c r="AJP58" s="49"/>
      <c r="AJQ58" s="49"/>
      <c r="AJR58" s="49"/>
      <c r="AJS58" s="49"/>
      <c r="AJT58" s="49"/>
      <c r="AJU58" s="49"/>
      <c r="AJV58" s="49"/>
      <c r="AJW58" s="49"/>
      <c r="AJX58" s="49"/>
      <c r="AJY58" s="49"/>
      <c r="AJZ58" s="49"/>
      <c r="AKA58" s="49"/>
      <c r="AKB58" s="49">
        <v>8</v>
      </c>
      <c r="AKC58" s="49">
        <v>8</v>
      </c>
      <c r="AKD58" s="49"/>
      <c r="AKE58" s="49"/>
      <c r="AKF58" s="49"/>
      <c r="AKG58" s="49"/>
      <c r="AKH58" s="49">
        <v>7</v>
      </c>
      <c r="AKI58" s="49"/>
      <c r="AKJ58" s="49"/>
      <c r="AKK58" s="49"/>
      <c r="AKL58" s="49"/>
      <c r="AKM58" s="49"/>
      <c r="AKN58" s="49"/>
      <c r="AKO58" s="49"/>
      <c r="AKP58" s="49"/>
      <c r="AKQ58" s="49"/>
      <c r="AKR58" s="49"/>
      <c r="AKS58" s="49"/>
      <c r="AKT58" s="49"/>
      <c r="AKU58" s="49"/>
      <c r="AKV58" s="49"/>
      <c r="AKW58" s="49"/>
      <c r="AKX58" s="49"/>
      <c r="AKY58" s="49"/>
      <c r="AKZ58" s="49"/>
      <c r="ALA58" s="49"/>
      <c r="ALB58" s="49"/>
      <c r="ALC58" s="49"/>
      <c r="ALD58" s="49">
        <v>8</v>
      </c>
      <c r="ALE58" s="49"/>
      <c r="ALF58" s="49"/>
      <c r="ALG58" s="49"/>
      <c r="ALH58" s="49"/>
      <c r="ALI58" s="49"/>
      <c r="ALJ58" s="49"/>
      <c r="ALK58" s="49"/>
      <c r="ALL58" s="49"/>
      <c r="ALM58" s="49"/>
      <c r="ALN58" s="49"/>
      <c r="ALO58" s="49"/>
      <c r="ALP58" s="49"/>
      <c r="ALQ58" s="49"/>
      <c r="ALR58" s="49"/>
      <c r="ALS58" s="49"/>
      <c r="ALT58" s="49"/>
      <c r="ALU58" s="49"/>
      <c r="ALV58" s="49"/>
      <c r="ALW58" s="49"/>
      <c r="ALX58" s="49"/>
      <c r="ALY58" s="49"/>
      <c r="ALZ58" s="49"/>
      <c r="AMA58" s="49"/>
      <c r="AMB58" s="49"/>
      <c r="AMC58" s="49"/>
      <c r="AMD58" s="49"/>
      <c r="AME58" s="49" t="s">
        <v>1463</v>
      </c>
      <c r="AMF58" s="49"/>
      <c r="AMG58" s="49"/>
      <c r="AMH58" s="49"/>
      <c r="AMI58" s="49"/>
      <c r="AMJ58" s="49"/>
      <c r="AMK58" s="49"/>
      <c r="AML58" s="49"/>
      <c r="AMM58" s="49"/>
      <c r="AMN58" s="49">
        <v>9</v>
      </c>
      <c r="AMO58" s="49"/>
      <c r="AMP58" s="49"/>
      <c r="AMQ58" s="49"/>
      <c r="AMR58" s="49"/>
      <c r="AMS58" s="49">
        <v>6</v>
      </c>
      <c r="AMT58" s="49"/>
      <c r="AMU58" s="49"/>
      <c r="AMV58" s="49"/>
      <c r="AMW58" s="49">
        <v>7</v>
      </c>
      <c r="AMX58" s="49"/>
      <c r="AMY58" s="49"/>
      <c r="AMZ58" s="49"/>
      <c r="ANA58" s="49"/>
      <c r="ANB58" s="49"/>
      <c r="ANC58" s="49"/>
      <c r="AND58" s="49"/>
      <c r="ANE58" s="49"/>
      <c r="ANF58" s="49"/>
      <c r="ANG58" s="49"/>
      <c r="ANH58" s="49"/>
      <c r="ANI58" s="49"/>
      <c r="ANJ58" s="49"/>
      <c r="ANK58" s="49"/>
      <c r="ANL58" s="49"/>
      <c r="ANM58" s="49"/>
      <c r="ANN58" s="49"/>
      <c r="ANO58" s="49"/>
      <c r="ANP58" s="49"/>
      <c r="ANQ58" s="49"/>
      <c r="ANR58" s="49"/>
      <c r="ANS58" s="49"/>
      <c r="ANT58" s="49">
        <v>7</v>
      </c>
      <c r="ANU58" s="49">
        <v>7</v>
      </c>
      <c r="ANV58" s="49"/>
      <c r="ANW58" s="49"/>
      <c r="ANX58" s="49"/>
      <c r="ANY58" s="49"/>
      <c r="ANZ58" s="49"/>
      <c r="AOA58" s="49"/>
      <c r="AOB58" s="49"/>
      <c r="AOC58" s="49"/>
      <c r="AOD58" s="49"/>
      <c r="AOE58" s="49"/>
      <c r="AOF58" s="49"/>
      <c r="AOG58" s="49">
        <v>9</v>
      </c>
      <c r="AOH58" s="49"/>
      <c r="AOI58" s="49"/>
      <c r="AOJ58" s="49"/>
      <c r="AOK58" s="49"/>
      <c r="AOL58" s="49"/>
      <c r="AOM58" s="49"/>
      <c r="AON58" s="49"/>
      <c r="AOO58" s="49"/>
      <c r="AOP58" s="49"/>
      <c r="AOQ58" s="49"/>
      <c r="AOR58" s="49"/>
      <c r="AOS58" s="49"/>
      <c r="AOT58" s="49"/>
      <c r="AOU58" s="49"/>
      <c r="AOV58" s="49"/>
      <c r="AOW58" s="49"/>
      <c r="AOX58" s="49"/>
      <c r="AOY58" s="49"/>
      <c r="AOZ58" s="49"/>
      <c r="APA58" s="50"/>
      <c r="APB58" s="29">
        <v>55</v>
      </c>
    </row>
    <row r="59" spans="1:1094" s="29" customFormat="1" x14ac:dyDescent="0.2">
      <c r="A59" s="76">
        <v>48</v>
      </c>
      <c r="B59" s="61" t="s">
        <v>784</v>
      </c>
      <c r="C59" s="62" t="s">
        <v>148</v>
      </c>
      <c r="D59" s="62">
        <v>498426890</v>
      </c>
      <c r="E59" s="48"/>
      <c r="F59" s="63" t="s">
        <v>1464</v>
      </c>
      <c r="G59" s="29">
        <f>MATCH(D59,Данные!$D$1:$D$65536,0)</f>
        <v>406</v>
      </c>
      <c r="H59" s="64">
        <v>1933.56</v>
      </c>
      <c r="I59" s="65">
        <f t="shared" si="0"/>
        <v>1.0763052208835342</v>
      </c>
      <c r="J59" s="65">
        <v>249</v>
      </c>
      <c r="K59" s="65">
        <f t="shared" si="1"/>
        <v>2081.1007228915664</v>
      </c>
      <c r="L59" s="48">
        <v>495</v>
      </c>
      <c r="M59" s="48">
        <v>63</v>
      </c>
      <c r="N59" s="65">
        <f t="shared" si="2"/>
        <v>7.8571428571428568</v>
      </c>
      <c r="O59" s="66">
        <f>MIN($P59:APA59)</f>
        <v>5</v>
      </c>
      <c r="P59" s="47"/>
      <c r="Q59" s="48"/>
      <c r="R59" s="48"/>
      <c r="S59" s="48"/>
      <c r="T59" s="48"/>
      <c r="U59" s="48"/>
      <c r="V59" s="48"/>
      <c r="W59" s="48"/>
      <c r="X59" s="48"/>
      <c r="Y59" s="48"/>
      <c r="Z59" s="48"/>
      <c r="AA59" s="48"/>
      <c r="AB59" s="48"/>
      <c r="AC59" s="48"/>
      <c r="AD59" s="48"/>
      <c r="AE59" s="48"/>
      <c r="AF59" s="48"/>
      <c r="AG59" s="48"/>
      <c r="AH59" s="48"/>
      <c r="AI59" s="48"/>
      <c r="AJ59" s="48"/>
      <c r="AK59" s="48"/>
      <c r="AL59" s="48"/>
      <c r="AM59" s="48"/>
      <c r="AN59" s="48"/>
      <c r="AO59" s="48"/>
      <c r="AP59" s="48"/>
      <c r="AQ59" s="48"/>
      <c r="AR59" s="48"/>
      <c r="AS59" s="48"/>
      <c r="AT59" s="48"/>
      <c r="AU59" s="48"/>
      <c r="AV59" s="48"/>
      <c r="AW59" s="48"/>
      <c r="AX59" s="48"/>
      <c r="AY59" s="48"/>
      <c r="AZ59" s="48"/>
      <c r="BA59" s="48"/>
      <c r="BB59" s="48"/>
      <c r="BC59" s="48"/>
      <c r="BD59" s="48"/>
      <c r="BE59" s="48"/>
      <c r="BF59" s="48"/>
      <c r="BG59" s="48"/>
      <c r="BH59" s="48"/>
      <c r="BI59" s="48"/>
      <c r="BJ59" s="48"/>
      <c r="BK59" s="48"/>
      <c r="BL59" s="48"/>
      <c r="BM59" s="48"/>
      <c r="BN59" s="48"/>
      <c r="BO59" s="48"/>
      <c r="BP59" s="48"/>
      <c r="BQ59" s="48"/>
      <c r="BR59" s="48"/>
      <c r="BS59" s="48"/>
      <c r="BT59" s="48"/>
      <c r="BU59" s="48"/>
      <c r="BV59" s="48"/>
      <c r="BW59" s="48"/>
      <c r="BX59" s="48"/>
      <c r="BY59" s="48"/>
      <c r="BZ59" s="48"/>
      <c r="CA59" s="48"/>
      <c r="CB59" s="48"/>
      <c r="CC59" s="48"/>
      <c r="CD59" s="48"/>
      <c r="CE59" s="48"/>
      <c r="CF59" s="48"/>
      <c r="CG59" s="48"/>
      <c r="CH59" s="48"/>
      <c r="CI59" s="48"/>
      <c r="CJ59" s="48"/>
      <c r="CK59" s="48"/>
      <c r="CL59" s="48"/>
      <c r="CM59" s="48"/>
      <c r="CN59" s="48"/>
      <c r="CO59" s="48"/>
      <c r="CP59" s="48"/>
      <c r="CQ59" s="48"/>
      <c r="CR59" s="48"/>
      <c r="CS59" s="48"/>
      <c r="CT59" s="48"/>
      <c r="CU59" s="48"/>
      <c r="CV59" s="48"/>
      <c r="CW59" s="48"/>
      <c r="CX59" s="48"/>
      <c r="CY59" s="48"/>
      <c r="CZ59" s="48"/>
      <c r="DA59" s="48"/>
      <c r="DB59" s="48"/>
      <c r="DC59" s="48"/>
      <c r="DD59" s="48"/>
      <c r="DE59" s="48"/>
      <c r="DF59" s="48"/>
      <c r="DG59" s="48"/>
      <c r="DH59" s="48"/>
      <c r="DI59" s="48"/>
      <c r="DJ59" s="48"/>
      <c r="DK59" s="48"/>
      <c r="DL59" s="48"/>
      <c r="DM59" s="48"/>
      <c r="DN59" s="48"/>
      <c r="DO59" s="48"/>
      <c r="DP59" s="48"/>
      <c r="DQ59" s="48"/>
      <c r="DR59" s="48"/>
      <c r="DS59" s="48"/>
      <c r="DT59" s="48"/>
      <c r="DU59" s="48"/>
      <c r="DV59" s="48"/>
      <c r="DW59" s="48"/>
      <c r="DX59" s="48"/>
      <c r="DY59" s="48"/>
      <c r="DZ59" s="48"/>
      <c r="EA59" s="48"/>
      <c r="EB59" s="48"/>
      <c r="EC59" s="48"/>
      <c r="ED59" s="48"/>
      <c r="EE59" s="48"/>
      <c r="EF59" s="48"/>
      <c r="EG59" s="48"/>
      <c r="EH59" s="48"/>
      <c r="EI59" s="48"/>
      <c r="EJ59" s="48"/>
      <c r="EK59" s="48"/>
      <c r="EL59" s="48"/>
      <c r="EM59" s="48"/>
      <c r="EN59" s="48"/>
      <c r="EO59" s="48"/>
      <c r="EP59" s="48"/>
      <c r="EQ59" s="48"/>
      <c r="ER59" s="48"/>
      <c r="ES59" s="48"/>
      <c r="ET59" s="48"/>
      <c r="EU59" s="48"/>
      <c r="EV59" s="48"/>
      <c r="EW59" s="48"/>
      <c r="EX59" s="48"/>
      <c r="EY59" s="48"/>
      <c r="EZ59" s="48"/>
      <c r="FA59" s="48"/>
      <c r="FB59" s="48"/>
      <c r="FC59" s="48"/>
      <c r="FD59" s="48"/>
      <c r="FE59" s="48"/>
      <c r="FF59" s="48"/>
      <c r="FG59" s="48"/>
      <c r="FH59" s="48"/>
      <c r="FI59" s="48"/>
      <c r="FJ59" s="48"/>
      <c r="FK59" s="48"/>
      <c r="FL59" s="48"/>
      <c r="FM59" s="48"/>
      <c r="FN59" s="48"/>
      <c r="FO59" s="48"/>
      <c r="FP59" s="48"/>
      <c r="FQ59" s="48"/>
      <c r="FR59" s="48">
        <v>9</v>
      </c>
      <c r="FS59" s="48"/>
      <c r="FT59" s="48"/>
      <c r="FU59" s="48"/>
      <c r="FV59" s="48"/>
      <c r="FW59" s="48"/>
      <c r="FX59" s="48"/>
      <c r="FY59" s="48"/>
      <c r="FZ59" s="48"/>
      <c r="GA59" s="48"/>
      <c r="GB59" s="48"/>
      <c r="GC59" s="48"/>
      <c r="GD59" s="48"/>
      <c r="GE59" s="48">
        <v>8</v>
      </c>
      <c r="GF59" s="48"/>
      <c r="GG59" s="48"/>
      <c r="GH59" s="48"/>
      <c r="GI59" s="48"/>
      <c r="GJ59" s="48"/>
      <c r="GK59" s="48"/>
      <c r="GL59" s="48"/>
      <c r="GM59" s="48"/>
      <c r="GN59" s="48"/>
      <c r="GO59" s="48"/>
      <c r="GP59" s="48"/>
      <c r="GQ59" s="48"/>
      <c r="GR59" s="48"/>
      <c r="GS59" s="48"/>
      <c r="GT59" s="48"/>
      <c r="GU59" s="48"/>
      <c r="GV59" s="48"/>
      <c r="GW59" s="48"/>
      <c r="GX59" s="48"/>
      <c r="GY59" s="48">
        <v>9</v>
      </c>
      <c r="GZ59" s="48"/>
      <c r="HA59" s="48"/>
      <c r="HB59" s="48"/>
      <c r="HC59" s="48"/>
      <c r="HD59" s="48"/>
      <c r="HE59" s="48"/>
      <c r="HF59" s="48"/>
      <c r="HG59" s="48"/>
      <c r="HH59" s="48">
        <v>10</v>
      </c>
      <c r="HI59" s="48"/>
      <c r="HJ59" s="48"/>
      <c r="HK59" s="48"/>
      <c r="HL59" s="48"/>
      <c r="HM59" s="48"/>
      <c r="HN59" s="48"/>
      <c r="HO59" s="48"/>
      <c r="HP59" s="48"/>
      <c r="HQ59" s="48"/>
      <c r="HR59" s="48">
        <v>7</v>
      </c>
      <c r="HS59" s="48"/>
      <c r="HT59" s="48"/>
      <c r="HU59" s="48">
        <v>8</v>
      </c>
      <c r="HV59" s="48"/>
      <c r="HW59" s="48"/>
      <c r="HX59" s="48"/>
      <c r="HY59" s="48"/>
      <c r="HZ59" s="48"/>
      <c r="IA59" s="48"/>
      <c r="IB59" s="48"/>
      <c r="IC59" s="48"/>
      <c r="ID59" s="48"/>
      <c r="IE59" s="48"/>
      <c r="IF59" s="48">
        <v>6</v>
      </c>
      <c r="IG59" s="48"/>
      <c r="IH59" s="48"/>
      <c r="II59" s="48"/>
      <c r="IJ59" s="48"/>
      <c r="IK59" s="48"/>
      <c r="IL59" s="48"/>
      <c r="IM59" s="48"/>
      <c r="IN59" s="48"/>
      <c r="IO59" s="48"/>
      <c r="IP59" s="48"/>
      <c r="IQ59" s="48"/>
      <c r="IR59" s="49" t="s">
        <v>1463</v>
      </c>
      <c r="IS59" s="49"/>
      <c r="IT59" s="49"/>
      <c r="IU59" s="49"/>
      <c r="IV59" s="49"/>
      <c r="IW59" s="49"/>
      <c r="IX59" s="49"/>
      <c r="IY59" s="49"/>
      <c r="IZ59" s="49"/>
      <c r="JA59" s="49"/>
      <c r="JB59" s="49"/>
      <c r="JC59" s="49"/>
      <c r="JD59" s="49"/>
      <c r="JE59" s="49"/>
      <c r="JF59" s="49"/>
      <c r="JG59" s="49"/>
      <c r="JH59" s="49"/>
      <c r="JI59" s="49"/>
      <c r="JJ59" s="49"/>
      <c r="JK59" s="49"/>
      <c r="JL59" s="49"/>
      <c r="JM59" s="49"/>
      <c r="JN59" s="49"/>
      <c r="JO59" s="49"/>
      <c r="JP59" s="49"/>
      <c r="JQ59" s="49"/>
      <c r="JR59" s="49">
        <v>8</v>
      </c>
      <c r="JS59" s="49"/>
      <c r="JT59" s="49"/>
      <c r="JU59" s="49"/>
      <c r="JV59" s="49"/>
      <c r="JW59" s="49"/>
      <c r="JX59" s="49"/>
      <c r="JY59" s="49"/>
      <c r="JZ59" s="49"/>
      <c r="KA59" s="49"/>
      <c r="KB59" s="49"/>
      <c r="KC59" s="49"/>
      <c r="KD59" s="49"/>
      <c r="KE59" s="49"/>
      <c r="KF59" s="49"/>
      <c r="KG59" s="49"/>
      <c r="KH59" s="49"/>
      <c r="KI59" s="49"/>
      <c r="KJ59" s="49"/>
      <c r="KK59" s="49"/>
      <c r="KL59" s="49"/>
      <c r="KM59" s="49"/>
      <c r="KN59" s="49"/>
      <c r="KO59" s="49"/>
      <c r="KP59" s="49"/>
      <c r="KQ59" s="49"/>
      <c r="KR59" s="49"/>
      <c r="KS59" s="49">
        <v>10</v>
      </c>
      <c r="KT59" s="49"/>
      <c r="KU59" s="49"/>
      <c r="KV59" s="49"/>
      <c r="KW59" s="49"/>
      <c r="KX59" s="49"/>
      <c r="KY59" s="49"/>
      <c r="KZ59" s="49"/>
      <c r="LA59" s="49"/>
      <c r="LB59" s="49"/>
      <c r="LC59" s="49">
        <v>7</v>
      </c>
      <c r="LD59" s="49"/>
      <c r="LE59" s="49">
        <v>7</v>
      </c>
      <c r="LF59" s="49"/>
      <c r="LG59" s="49"/>
      <c r="LH59" s="49"/>
      <c r="LI59" s="49"/>
      <c r="LJ59" s="49"/>
      <c r="LK59" s="49"/>
      <c r="LL59" s="49"/>
      <c r="LM59" s="49"/>
      <c r="LN59" s="49"/>
      <c r="LO59" s="49">
        <v>10</v>
      </c>
      <c r="LP59" s="49"/>
      <c r="LQ59" s="49"/>
      <c r="LR59" s="49"/>
      <c r="LS59" s="49"/>
      <c r="LT59" s="49"/>
      <c r="LU59" s="49"/>
      <c r="LV59" s="49">
        <v>9</v>
      </c>
      <c r="LW59" s="49"/>
      <c r="LX59" s="49"/>
      <c r="LY59" s="49"/>
      <c r="LZ59" s="49"/>
      <c r="MA59" s="49"/>
      <c r="MB59" s="49"/>
      <c r="MC59" s="49">
        <v>7</v>
      </c>
      <c r="MD59" s="49"/>
      <c r="ME59" s="49"/>
      <c r="MF59" s="49"/>
      <c r="MG59" s="49"/>
      <c r="MH59" s="49">
        <v>8</v>
      </c>
      <c r="MI59" s="49"/>
      <c r="MJ59" s="49"/>
      <c r="MK59" s="49"/>
      <c r="ML59" s="49"/>
      <c r="MM59" s="49"/>
      <c r="MN59" s="49"/>
      <c r="MO59" s="49"/>
      <c r="MP59" s="49">
        <v>10</v>
      </c>
      <c r="MQ59" s="49"/>
      <c r="MR59" s="49"/>
      <c r="MS59" s="49"/>
      <c r="MT59" s="49"/>
      <c r="MU59" s="49"/>
      <c r="MV59" s="49"/>
      <c r="MW59" s="49"/>
      <c r="MX59" s="49"/>
      <c r="MY59" s="49"/>
      <c r="MZ59" s="49"/>
      <c r="NA59" s="49"/>
      <c r="NB59" s="49"/>
      <c r="NC59" s="49" t="s">
        <v>1463</v>
      </c>
      <c r="ND59" s="49"/>
      <c r="NE59" s="49"/>
      <c r="NF59" s="49"/>
      <c r="NG59" s="49"/>
      <c r="NH59" s="49"/>
      <c r="NI59" s="49"/>
      <c r="NJ59" s="49"/>
      <c r="NK59" s="49"/>
      <c r="NL59" s="49"/>
      <c r="NM59" s="49"/>
      <c r="NN59" s="49"/>
      <c r="NO59" s="49"/>
      <c r="NP59" s="49"/>
      <c r="NQ59" s="49"/>
      <c r="NR59" s="49">
        <v>9</v>
      </c>
      <c r="NS59" s="49"/>
      <c r="NT59" s="49"/>
      <c r="NU59" s="49"/>
      <c r="NV59" s="49"/>
      <c r="NW59" s="49"/>
      <c r="NX59" s="49"/>
      <c r="NY59" s="49"/>
      <c r="NZ59" s="49">
        <v>10</v>
      </c>
      <c r="OA59" s="49"/>
      <c r="OB59" s="49"/>
      <c r="OC59" s="49"/>
      <c r="OD59" s="49"/>
      <c r="OE59" s="49"/>
      <c r="OF59" s="49"/>
      <c r="OG59" s="49"/>
      <c r="OH59" s="49"/>
      <c r="OI59" s="49"/>
      <c r="OJ59" s="49"/>
      <c r="OK59" s="49"/>
      <c r="OL59" s="49"/>
      <c r="OM59" s="49"/>
      <c r="ON59" s="49"/>
      <c r="OO59" s="49"/>
      <c r="OP59" s="49"/>
      <c r="OQ59" s="49"/>
      <c r="OR59" s="49">
        <v>10</v>
      </c>
      <c r="OS59" s="49"/>
      <c r="OT59" s="49"/>
      <c r="OU59" s="49"/>
      <c r="OV59" s="49"/>
      <c r="OW59" s="49">
        <v>7</v>
      </c>
      <c r="OX59" s="49"/>
      <c r="OY59" s="49"/>
      <c r="OZ59" s="49"/>
      <c r="PA59" s="49"/>
      <c r="PB59" s="49"/>
      <c r="PC59" s="49"/>
      <c r="PD59" s="49"/>
      <c r="PE59" s="49"/>
      <c r="PF59" s="49"/>
      <c r="PG59" s="49"/>
      <c r="PH59" s="49"/>
      <c r="PI59" s="49"/>
      <c r="PJ59" s="49"/>
      <c r="PK59" s="49">
        <v>8</v>
      </c>
      <c r="PL59" s="49"/>
      <c r="PM59" s="49"/>
      <c r="PN59" s="49"/>
      <c r="PO59" s="49"/>
      <c r="PP59" s="49"/>
      <c r="PQ59" s="49"/>
      <c r="PR59" s="49"/>
      <c r="PS59" s="49"/>
      <c r="PT59" s="49"/>
      <c r="PU59" s="49"/>
      <c r="PV59" s="49"/>
      <c r="PW59" s="49"/>
      <c r="PX59" s="49"/>
      <c r="PY59" s="49"/>
      <c r="PZ59" s="49">
        <v>7</v>
      </c>
      <c r="QA59" s="49"/>
      <c r="QB59" s="49"/>
      <c r="QC59" s="49"/>
      <c r="QD59" s="49"/>
      <c r="QE59" s="49"/>
      <c r="QF59" s="49"/>
      <c r="QG59" s="49"/>
      <c r="QH59" s="49"/>
      <c r="QI59" s="49"/>
      <c r="QJ59" s="49">
        <v>8</v>
      </c>
      <c r="QK59" s="49"/>
      <c r="QL59" s="49"/>
      <c r="QM59" s="49"/>
      <c r="QN59" s="49"/>
      <c r="QO59" s="49"/>
      <c r="QP59" s="49"/>
      <c r="QQ59" s="49"/>
      <c r="QR59" s="49"/>
      <c r="QS59" s="49"/>
      <c r="QT59" s="49"/>
      <c r="QU59" s="49" t="s">
        <v>1463</v>
      </c>
      <c r="QV59" s="49"/>
      <c r="QW59" s="49"/>
      <c r="QX59" s="49"/>
      <c r="QY59" s="49"/>
      <c r="QZ59" s="49">
        <v>10</v>
      </c>
      <c r="RA59" s="49"/>
      <c r="RB59" s="49"/>
      <c r="RC59" s="49"/>
      <c r="RD59" s="49"/>
      <c r="RE59" s="49"/>
      <c r="RF59" s="49"/>
      <c r="RG59" s="49"/>
      <c r="RH59" s="49"/>
      <c r="RI59" s="49"/>
      <c r="RJ59" s="49"/>
      <c r="RK59" s="49"/>
      <c r="RL59" s="49"/>
      <c r="RM59" s="49"/>
      <c r="RN59" s="49"/>
      <c r="RO59" s="49"/>
      <c r="RP59" s="49"/>
      <c r="RQ59" s="49"/>
      <c r="RR59" s="49"/>
      <c r="RS59" s="49"/>
      <c r="RT59" s="49"/>
      <c r="RU59" s="49"/>
      <c r="RV59" s="49"/>
      <c r="RW59" s="49"/>
      <c r="RX59" s="49"/>
      <c r="RY59" s="49"/>
      <c r="RZ59" s="49"/>
      <c r="SA59" s="49"/>
      <c r="SB59" s="49"/>
      <c r="SC59" s="49">
        <v>9</v>
      </c>
      <c r="SD59" s="49"/>
      <c r="SE59" s="49"/>
      <c r="SF59" s="49"/>
      <c r="SG59" s="49"/>
      <c r="SH59" s="49"/>
      <c r="SI59" s="49"/>
      <c r="SJ59" s="49"/>
      <c r="SK59" s="49"/>
      <c r="SL59" s="49">
        <v>7</v>
      </c>
      <c r="SM59" s="49"/>
      <c r="SN59" s="49"/>
      <c r="SO59" s="49"/>
      <c r="SP59" s="49"/>
      <c r="SQ59" s="49"/>
      <c r="SR59" s="49"/>
      <c r="SS59" s="49"/>
      <c r="ST59" s="49"/>
      <c r="SU59" s="49"/>
      <c r="SV59" s="49">
        <v>7</v>
      </c>
      <c r="SW59" s="49"/>
      <c r="SX59" s="49"/>
      <c r="SY59" s="49"/>
      <c r="SZ59" s="49"/>
      <c r="TA59" s="49"/>
      <c r="TB59" s="49"/>
      <c r="TC59" s="49"/>
      <c r="TD59" s="49">
        <v>5</v>
      </c>
      <c r="TE59" s="49"/>
      <c r="TF59" s="49"/>
      <c r="TG59" s="49"/>
      <c r="TH59" s="49"/>
      <c r="TI59" s="49"/>
      <c r="TJ59" s="49"/>
      <c r="TK59" s="49"/>
      <c r="TL59" s="49">
        <v>8</v>
      </c>
      <c r="TM59" s="49">
        <v>7</v>
      </c>
      <c r="TN59" s="49"/>
      <c r="TO59" s="49"/>
      <c r="TP59" s="49"/>
      <c r="TQ59" s="49"/>
      <c r="TR59" s="49"/>
      <c r="TS59" s="49">
        <v>8</v>
      </c>
      <c r="TT59" s="49"/>
      <c r="TU59" s="49"/>
      <c r="TV59" s="49"/>
      <c r="TW59" s="49"/>
      <c r="TX59" s="49"/>
      <c r="TY59" s="49"/>
      <c r="TZ59" s="49"/>
      <c r="UA59" s="49"/>
      <c r="UB59" s="49"/>
      <c r="UC59" s="49"/>
      <c r="UD59" s="49"/>
      <c r="UE59" s="49">
        <v>8</v>
      </c>
      <c r="UF59" s="49"/>
      <c r="UG59" s="49"/>
      <c r="UH59" s="49"/>
      <c r="UI59" s="49"/>
      <c r="UJ59" s="49"/>
      <c r="UK59" s="49"/>
      <c r="UL59" s="49"/>
      <c r="UM59" s="49"/>
      <c r="UN59" s="49"/>
      <c r="UO59" s="49"/>
      <c r="UP59" s="49"/>
      <c r="UQ59" s="49"/>
      <c r="UR59" s="49"/>
      <c r="US59" s="49">
        <v>8</v>
      </c>
      <c r="UT59" s="49"/>
      <c r="UU59" s="49"/>
      <c r="UV59" s="49"/>
      <c r="UW59" s="49"/>
      <c r="UX59" s="49"/>
      <c r="UY59" s="49"/>
      <c r="UZ59" s="49"/>
      <c r="VA59" s="49"/>
      <c r="VB59" s="49"/>
      <c r="VC59" s="49"/>
      <c r="VD59" s="49"/>
      <c r="VE59" s="49"/>
      <c r="VF59" s="49"/>
      <c r="VG59" s="49"/>
      <c r="VH59" s="49"/>
      <c r="VI59" s="49">
        <v>8</v>
      </c>
      <c r="VJ59" s="49"/>
      <c r="VK59" s="49"/>
      <c r="VL59" s="49"/>
      <c r="VM59" s="49"/>
      <c r="VN59" s="49"/>
      <c r="VO59" s="49"/>
      <c r="VP59" s="49" t="s">
        <v>1463</v>
      </c>
      <c r="VQ59" s="49"/>
      <c r="VR59" s="49"/>
      <c r="VS59" s="49"/>
      <c r="VT59" s="49"/>
      <c r="VU59" s="49"/>
      <c r="VV59" s="49"/>
      <c r="VW59" s="49"/>
      <c r="VX59" s="49"/>
      <c r="VY59" s="49"/>
      <c r="VZ59" s="49"/>
      <c r="WA59" s="49"/>
      <c r="WB59" s="49"/>
      <c r="WC59" s="49"/>
      <c r="WD59" s="49"/>
      <c r="WE59" s="49"/>
      <c r="WF59" s="49"/>
      <c r="WG59" s="49"/>
      <c r="WH59" s="49"/>
      <c r="WI59" s="49"/>
      <c r="WJ59" s="49"/>
      <c r="WK59" s="49"/>
      <c r="WL59" s="49"/>
      <c r="WM59" s="49">
        <v>9</v>
      </c>
      <c r="WN59" s="49"/>
      <c r="WO59" s="49"/>
      <c r="WP59" s="49">
        <v>7</v>
      </c>
      <c r="WQ59" s="49">
        <v>7</v>
      </c>
      <c r="WR59" s="49"/>
      <c r="WS59" s="49"/>
      <c r="WT59" s="49"/>
      <c r="WU59" s="49"/>
      <c r="WV59" s="49"/>
      <c r="WW59" s="49"/>
      <c r="WX59" s="49"/>
      <c r="WY59" s="49"/>
      <c r="WZ59" s="49"/>
      <c r="XA59" s="49"/>
      <c r="XB59" s="49"/>
      <c r="XC59" s="49"/>
      <c r="XD59" s="49">
        <v>7</v>
      </c>
      <c r="XE59" s="49">
        <v>7</v>
      </c>
      <c r="XF59" s="49"/>
      <c r="XG59" s="49"/>
      <c r="XH59" s="49"/>
      <c r="XI59" s="49"/>
      <c r="XJ59" s="49"/>
      <c r="XK59" s="49"/>
      <c r="XL59" s="49"/>
      <c r="XM59" s="49"/>
      <c r="XN59" s="49"/>
      <c r="XO59" s="49"/>
      <c r="XP59" s="49"/>
      <c r="XQ59" s="49"/>
      <c r="XR59" s="49"/>
      <c r="XS59" s="49"/>
      <c r="XT59" s="49"/>
      <c r="XU59" s="49"/>
      <c r="XV59" s="49"/>
      <c r="XW59" s="49"/>
      <c r="XX59" s="49"/>
      <c r="XY59" s="49"/>
      <c r="XZ59" s="49"/>
      <c r="YA59" s="49"/>
      <c r="YB59" s="49"/>
      <c r="YC59" s="49"/>
      <c r="YD59" s="49"/>
      <c r="YE59" s="49"/>
      <c r="YF59" s="49"/>
      <c r="YG59" s="49"/>
      <c r="YH59" s="49"/>
      <c r="YI59" s="49"/>
      <c r="YJ59" s="49"/>
      <c r="YK59" s="49"/>
      <c r="YL59" s="49"/>
      <c r="YM59" s="49"/>
      <c r="YN59" s="49">
        <v>8</v>
      </c>
      <c r="YO59" s="49"/>
      <c r="YP59" s="49"/>
      <c r="YQ59" s="49"/>
      <c r="YR59" s="49"/>
      <c r="YS59" s="49"/>
      <c r="YT59" s="49"/>
      <c r="YU59" s="49"/>
      <c r="YV59" s="49"/>
      <c r="YW59" s="49"/>
      <c r="YX59" s="49"/>
      <c r="YY59" s="49">
        <v>8</v>
      </c>
      <c r="YZ59" s="49"/>
      <c r="ZA59" s="49"/>
      <c r="ZB59" s="49"/>
      <c r="ZC59" s="49"/>
      <c r="ZD59" s="49"/>
      <c r="ZE59" s="49"/>
      <c r="ZF59" s="49"/>
      <c r="ZG59" s="49"/>
      <c r="ZH59" s="49"/>
      <c r="ZI59" s="49"/>
      <c r="ZJ59" s="49"/>
      <c r="ZK59" s="49"/>
      <c r="ZL59" s="49"/>
      <c r="ZM59" s="49"/>
      <c r="ZN59" s="49"/>
      <c r="ZO59" s="49"/>
      <c r="ZP59" s="49">
        <v>9</v>
      </c>
      <c r="ZQ59" s="49"/>
      <c r="ZR59" s="49"/>
      <c r="ZS59" s="49"/>
      <c r="ZT59" s="49"/>
      <c r="ZU59" s="49"/>
      <c r="ZV59" s="49"/>
      <c r="ZW59" s="49"/>
      <c r="ZX59" s="49">
        <v>8</v>
      </c>
      <c r="ZY59" s="49"/>
      <c r="ZZ59" s="49"/>
      <c r="AAA59" s="49"/>
      <c r="AAB59" s="49"/>
      <c r="AAC59" s="49"/>
      <c r="AAD59" s="49"/>
      <c r="AAE59" s="49"/>
      <c r="AAF59" s="49"/>
      <c r="AAG59" s="49"/>
      <c r="AAH59" s="49"/>
      <c r="AAI59" s="49"/>
      <c r="AAJ59" s="49"/>
      <c r="AAK59" s="49"/>
      <c r="AAL59" s="49"/>
      <c r="AAM59" s="49"/>
      <c r="AAN59" s="49"/>
      <c r="AAO59" s="49"/>
      <c r="AAP59" s="49"/>
      <c r="AAQ59" s="49"/>
      <c r="AAR59" s="49"/>
      <c r="AAS59" s="49"/>
      <c r="AAT59" s="49"/>
      <c r="AAU59" s="49"/>
      <c r="AAV59" s="49" t="s">
        <v>1463</v>
      </c>
      <c r="AAW59" s="49"/>
      <c r="AAX59" s="49"/>
      <c r="AAY59" s="49"/>
      <c r="AAZ59" s="49"/>
      <c r="ABA59" s="49"/>
      <c r="ABB59" s="49"/>
      <c r="ABC59" s="49">
        <v>6</v>
      </c>
      <c r="ABD59" s="49"/>
      <c r="ABE59" s="49"/>
      <c r="ABF59" s="49"/>
      <c r="ABG59" s="49"/>
      <c r="ABH59" s="49"/>
      <c r="ABI59" s="49"/>
      <c r="ABJ59" s="49"/>
      <c r="ABK59" s="49"/>
      <c r="ABL59" s="49"/>
      <c r="ABM59" s="49"/>
      <c r="ABN59" s="49"/>
      <c r="ABO59" s="49"/>
      <c r="ABP59" s="49"/>
      <c r="ABQ59" s="49"/>
      <c r="ABR59" s="49"/>
      <c r="ABS59" s="49"/>
      <c r="ABT59" s="49"/>
      <c r="ABU59" s="49"/>
      <c r="ABV59" s="49"/>
      <c r="ABW59" s="49"/>
      <c r="ABX59" s="49"/>
      <c r="ABY59" s="49"/>
      <c r="ABZ59" s="49"/>
      <c r="ACA59" s="49"/>
      <c r="ACB59" s="49"/>
      <c r="ACC59" s="49"/>
      <c r="ACD59" s="49"/>
      <c r="ACE59" s="49">
        <v>6</v>
      </c>
      <c r="ACF59" s="49"/>
      <c r="ACG59" s="49"/>
      <c r="ACH59" s="49"/>
      <c r="ACI59" s="49"/>
      <c r="ACJ59" s="49"/>
      <c r="ACK59" s="49"/>
      <c r="ACL59" s="49"/>
      <c r="ACM59" s="49"/>
      <c r="ACN59" s="49"/>
      <c r="ACO59" s="49"/>
      <c r="ACP59" s="49"/>
      <c r="ACQ59" s="49"/>
      <c r="ACR59" s="49"/>
      <c r="ACS59" s="49"/>
      <c r="ACT59" s="49"/>
      <c r="ACU59" s="49"/>
      <c r="ACV59" s="49"/>
      <c r="ACW59" s="49"/>
      <c r="ACX59" s="49"/>
      <c r="ACY59" s="49">
        <v>6</v>
      </c>
      <c r="ACZ59" s="49"/>
      <c r="ADA59" s="49"/>
      <c r="ADB59" s="49"/>
      <c r="ADC59" s="49"/>
      <c r="ADD59" s="49"/>
      <c r="ADE59" s="49"/>
      <c r="ADF59" s="49"/>
      <c r="ADG59" s="49"/>
      <c r="ADH59" s="49"/>
      <c r="ADI59" s="49"/>
      <c r="ADJ59" s="49"/>
      <c r="ADK59" s="49">
        <v>8</v>
      </c>
      <c r="ADL59" s="49"/>
      <c r="ADM59" s="49"/>
      <c r="ADN59" s="49"/>
      <c r="ADO59" s="49"/>
      <c r="ADP59" s="49"/>
      <c r="ADQ59" s="49"/>
      <c r="ADR59" s="49"/>
      <c r="ADS59" s="49"/>
      <c r="ADT59" s="49"/>
      <c r="ADU59" s="49"/>
      <c r="ADV59" s="49"/>
      <c r="ADW59" s="49"/>
      <c r="ADX59" s="49"/>
      <c r="ADY59" s="49"/>
      <c r="ADZ59" s="49"/>
      <c r="AEA59" s="49"/>
      <c r="AEB59" s="49"/>
      <c r="AEC59" s="49"/>
      <c r="AED59" s="49"/>
      <c r="AEE59" s="49"/>
      <c r="AEF59" s="49"/>
      <c r="AEG59" s="49"/>
      <c r="AEH59" s="49"/>
      <c r="AEI59" s="49"/>
      <c r="AEJ59" s="49"/>
      <c r="AEK59" s="49"/>
      <c r="AEL59" s="49"/>
      <c r="AEM59" s="49"/>
      <c r="AEN59" s="49"/>
      <c r="AEO59" s="49"/>
      <c r="AEP59" s="49"/>
      <c r="AEQ59" s="49"/>
      <c r="AER59" s="49"/>
      <c r="AES59" s="49">
        <v>9</v>
      </c>
      <c r="AET59" s="49">
        <v>6</v>
      </c>
      <c r="AEU59" s="49"/>
      <c r="AEV59" s="49"/>
      <c r="AEW59" s="49"/>
      <c r="AEX59" s="49"/>
      <c r="AEY59" s="49"/>
      <c r="AEZ59" s="49"/>
      <c r="AFA59" s="49"/>
      <c r="AFB59" s="49"/>
      <c r="AFC59" s="49"/>
      <c r="AFD59" s="49"/>
      <c r="AFE59" s="49"/>
      <c r="AFF59" s="49"/>
      <c r="AFG59" s="49"/>
      <c r="AFH59" s="49"/>
      <c r="AFI59" s="49">
        <v>10</v>
      </c>
      <c r="AFJ59" s="49"/>
      <c r="AFK59" s="49"/>
      <c r="AFL59" s="49"/>
      <c r="AFM59" s="49"/>
      <c r="AFN59" s="49"/>
      <c r="AFO59" s="49"/>
      <c r="AFP59" s="49"/>
      <c r="AFQ59" s="49"/>
      <c r="AFR59" s="49"/>
      <c r="AFS59" s="49"/>
      <c r="AFT59" s="49"/>
      <c r="AFU59" s="49"/>
      <c r="AFV59" s="49"/>
      <c r="AFW59" s="49"/>
      <c r="AFX59" s="49"/>
      <c r="AFY59" s="49"/>
      <c r="AFZ59" s="49"/>
      <c r="AGA59" s="49"/>
      <c r="AGB59" s="49"/>
      <c r="AGC59" s="49"/>
      <c r="AGD59" s="49"/>
      <c r="AGE59" s="49"/>
      <c r="AGF59" s="49"/>
      <c r="AGG59" s="49"/>
      <c r="AGH59" s="49"/>
      <c r="AGI59" s="49"/>
      <c r="AGJ59" s="49"/>
      <c r="AGK59" s="49"/>
      <c r="AGL59" s="49"/>
      <c r="AGM59" s="49"/>
      <c r="AGN59" s="49"/>
      <c r="AGO59" s="49"/>
      <c r="AGP59" s="49"/>
      <c r="AGQ59" s="49"/>
      <c r="AGR59" s="49"/>
      <c r="AGS59" s="49"/>
      <c r="AGT59" s="49"/>
      <c r="AGU59" s="49"/>
      <c r="AGV59" s="49"/>
      <c r="AGW59" s="49"/>
      <c r="AGX59" s="49"/>
      <c r="AGY59" s="49"/>
      <c r="AGZ59" s="49">
        <v>8</v>
      </c>
      <c r="AHA59" s="49"/>
      <c r="AHB59" s="49"/>
      <c r="AHC59" s="49"/>
      <c r="AHD59" s="49"/>
      <c r="AHE59" s="49"/>
      <c r="AHF59" s="49"/>
      <c r="AHG59" s="49"/>
      <c r="AHH59" s="49"/>
      <c r="AHI59" s="49"/>
      <c r="AHJ59" s="49"/>
      <c r="AHK59" s="49"/>
      <c r="AHL59" s="49"/>
      <c r="AHM59" s="49"/>
      <c r="AHN59" s="49"/>
      <c r="AHO59" s="49"/>
      <c r="AHP59" s="49"/>
      <c r="AHQ59" s="49"/>
      <c r="AHR59" s="49"/>
      <c r="AHS59" s="49" t="s">
        <v>1463</v>
      </c>
      <c r="AHT59" s="49"/>
      <c r="AHU59" s="49"/>
      <c r="AHV59" s="49"/>
      <c r="AHW59" s="49"/>
      <c r="AHX59" s="49"/>
      <c r="AHY59" s="49"/>
      <c r="AHZ59" s="49"/>
      <c r="AIA59" s="49"/>
      <c r="AIB59" s="49"/>
      <c r="AIC59" s="49"/>
      <c r="AID59" s="49"/>
      <c r="AIE59" s="49"/>
      <c r="AIF59" s="49"/>
      <c r="AIG59" s="49"/>
      <c r="AIH59" s="49"/>
      <c r="AII59" s="49"/>
      <c r="AIJ59" s="49"/>
      <c r="AIK59" s="49"/>
      <c r="AIL59" s="49"/>
      <c r="AIM59" s="49"/>
      <c r="AIN59" s="49"/>
      <c r="AIO59" s="49"/>
      <c r="AIP59" s="49"/>
      <c r="AIQ59" s="49"/>
      <c r="AIR59" s="49"/>
      <c r="AIS59" s="49"/>
      <c r="AIT59" s="49"/>
      <c r="AIU59" s="49">
        <v>8</v>
      </c>
      <c r="AIV59" s="49"/>
      <c r="AIW59" s="49"/>
      <c r="AIX59" s="49"/>
      <c r="AIY59" s="49"/>
      <c r="AIZ59" s="49"/>
      <c r="AJA59" s="49"/>
      <c r="AJB59" s="49"/>
      <c r="AJC59" s="49"/>
      <c r="AJD59" s="49"/>
      <c r="AJE59" s="49"/>
      <c r="AJF59" s="49"/>
      <c r="AJG59" s="49"/>
      <c r="AJH59" s="49"/>
      <c r="AJI59" s="49"/>
      <c r="AJJ59" s="49"/>
      <c r="AJK59" s="49"/>
      <c r="AJL59" s="49"/>
      <c r="AJM59" s="49"/>
      <c r="AJN59" s="49"/>
      <c r="AJO59" s="49"/>
      <c r="AJP59" s="49"/>
      <c r="AJQ59" s="49"/>
      <c r="AJR59" s="49"/>
      <c r="AJS59" s="49"/>
      <c r="AJT59" s="49"/>
      <c r="AJU59" s="49"/>
      <c r="AJV59" s="49"/>
      <c r="AJW59" s="49"/>
      <c r="AJX59" s="49"/>
      <c r="AJY59" s="49"/>
      <c r="AJZ59" s="49"/>
      <c r="AKA59" s="49"/>
      <c r="AKB59" s="49">
        <v>8</v>
      </c>
      <c r="AKC59" s="49"/>
      <c r="AKD59" s="49"/>
      <c r="AKE59" s="49"/>
      <c r="AKF59" s="49"/>
      <c r="AKG59" s="49"/>
      <c r="AKH59" s="49"/>
      <c r="AKI59" s="49"/>
      <c r="AKJ59" s="49"/>
      <c r="AKK59" s="49"/>
      <c r="AKL59" s="49"/>
      <c r="AKM59" s="49"/>
      <c r="AKN59" s="49"/>
      <c r="AKO59" s="49"/>
      <c r="AKP59" s="49"/>
      <c r="AKQ59" s="49"/>
      <c r="AKR59" s="49"/>
      <c r="AKS59" s="49"/>
      <c r="AKT59" s="49"/>
      <c r="AKU59" s="49">
        <v>9</v>
      </c>
      <c r="AKV59" s="49"/>
      <c r="AKW59" s="49"/>
      <c r="AKX59" s="49"/>
      <c r="AKY59" s="49"/>
      <c r="AKZ59" s="49"/>
      <c r="ALA59" s="49"/>
      <c r="ALB59" s="49"/>
      <c r="ALC59" s="49"/>
      <c r="ALD59" s="49"/>
      <c r="ALE59" s="49"/>
      <c r="ALF59" s="49"/>
      <c r="ALG59" s="49"/>
      <c r="ALH59" s="49"/>
      <c r="ALI59" s="49"/>
      <c r="ALJ59" s="49"/>
      <c r="ALK59" s="49"/>
      <c r="ALL59" s="49"/>
      <c r="ALM59" s="49"/>
      <c r="ALN59" s="49">
        <v>6</v>
      </c>
      <c r="ALO59" s="49"/>
      <c r="ALP59" s="49"/>
      <c r="ALQ59" s="49"/>
      <c r="ALR59" s="49"/>
      <c r="ALS59" s="49"/>
      <c r="ALT59" s="49"/>
      <c r="ALU59" s="49"/>
      <c r="ALV59" s="49"/>
      <c r="ALW59" s="49"/>
      <c r="ALX59" s="49"/>
      <c r="ALY59" s="49"/>
      <c r="ALZ59" s="49"/>
      <c r="AMA59" s="49"/>
      <c r="AMB59" s="49"/>
      <c r="AMC59" s="49"/>
      <c r="AMD59" s="49"/>
      <c r="AME59" s="49" t="s">
        <v>1463</v>
      </c>
      <c r="AMF59" s="49"/>
      <c r="AMG59" s="49"/>
      <c r="AMH59" s="49"/>
      <c r="AMI59" s="49"/>
      <c r="AMJ59" s="49"/>
      <c r="AMK59" s="49"/>
      <c r="AML59" s="49"/>
      <c r="AMM59" s="49"/>
      <c r="AMN59" s="49">
        <v>8</v>
      </c>
      <c r="AMO59" s="49"/>
      <c r="AMP59" s="49">
        <v>8</v>
      </c>
      <c r="AMQ59" s="49"/>
      <c r="AMR59" s="49"/>
      <c r="AMS59" s="49"/>
      <c r="AMT59" s="49">
        <v>8</v>
      </c>
      <c r="AMU59" s="49"/>
      <c r="AMV59" s="49"/>
      <c r="AMW59" s="49"/>
      <c r="AMX59" s="49"/>
      <c r="AMY59" s="49">
        <v>5</v>
      </c>
      <c r="AMZ59" s="49"/>
      <c r="ANA59" s="49"/>
      <c r="ANB59" s="49"/>
      <c r="ANC59" s="49"/>
      <c r="AND59" s="49"/>
      <c r="ANE59" s="49"/>
      <c r="ANF59" s="49"/>
      <c r="ANG59" s="49"/>
      <c r="ANH59" s="49"/>
      <c r="ANI59" s="49">
        <v>7</v>
      </c>
      <c r="ANJ59" s="49"/>
      <c r="ANK59" s="49"/>
      <c r="ANL59" s="49"/>
      <c r="ANM59" s="49"/>
      <c r="ANN59" s="49"/>
      <c r="ANO59" s="49"/>
      <c r="ANP59" s="49"/>
      <c r="ANQ59" s="49"/>
      <c r="ANR59" s="49"/>
      <c r="ANS59" s="49"/>
      <c r="ANT59" s="49">
        <v>7</v>
      </c>
      <c r="ANU59" s="49">
        <v>7</v>
      </c>
      <c r="ANV59" s="49"/>
      <c r="ANW59" s="49"/>
      <c r="ANX59" s="49"/>
      <c r="ANY59" s="49"/>
      <c r="ANZ59" s="49"/>
      <c r="AOA59" s="49"/>
      <c r="AOB59" s="49"/>
      <c r="AOC59" s="49"/>
      <c r="AOD59" s="49"/>
      <c r="AOE59" s="49"/>
      <c r="AOF59" s="49"/>
      <c r="AOG59" s="49">
        <v>8</v>
      </c>
      <c r="AOH59" s="49"/>
      <c r="AOI59" s="49"/>
      <c r="AOJ59" s="49"/>
      <c r="AOK59" s="49"/>
      <c r="AOL59" s="49"/>
      <c r="AOM59" s="49"/>
      <c r="AON59" s="49"/>
      <c r="AOO59" s="49"/>
      <c r="AOP59" s="49"/>
      <c r="AOQ59" s="49"/>
      <c r="AOR59" s="49"/>
      <c r="AOS59" s="49"/>
      <c r="AOT59" s="49"/>
      <c r="AOU59" s="49"/>
      <c r="AOV59" s="49"/>
      <c r="AOW59" s="49"/>
      <c r="AOX59" s="49"/>
      <c r="AOY59" s="49"/>
      <c r="AOZ59" s="49"/>
      <c r="APA59" s="50"/>
      <c r="APB59" s="29">
        <v>56</v>
      </c>
    </row>
    <row r="60" spans="1:1094" s="29" customFormat="1" x14ac:dyDescent="0.2">
      <c r="A60" s="76">
        <v>49</v>
      </c>
      <c r="B60" s="61" t="s">
        <v>932</v>
      </c>
      <c r="C60" s="62" t="s">
        <v>34</v>
      </c>
      <c r="D60" s="62">
        <v>499626610</v>
      </c>
      <c r="E60" s="48"/>
      <c r="F60" s="63" t="s">
        <v>1464</v>
      </c>
      <c r="G60" s="29">
        <f>MATCH(D60,Данные!$D$1:$D$65536,0)</f>
        <v>463</v>
      </c>
      <c r="H60" s="64">
        <v>1929.4299999999998</v>
      </c>
      <c r="I60" s="65">
        <f t="shared" si="0"/>
        <v>1.0634920634920635</v>
      </c>
      <c r="J60" s="65">
        <v>252</v>
      </c>
      <c r="K60" s="65">
        <f t="shared" si="1"/>
        <v>2051.9334920634919</v>
      </c>
      <c r="L60" s="48">
        <v>518</v>
      </c>
      <c r="M60" s="48">
        <v>67</v>
      </c>
      <c r="N60" s="65">
        <f t="shared" si="2"/>
        <v>7.7313432835820892</v>
      </c>
      <c r="O60" s="66">
        <f>MIN($P60:APA60)</f>
        <v>5</v>
      </c>
      <c r="P60" s="47"/>
      <c r="Q60" s="48"/>
      <c r="R60" s="48"/>
      <c r="S60" s="48"/>
      <c r="T60" s="48"/>
      <c r="U60" s="48"/>
      <c r="V60" s="48"/>
      <c r="W60" s="48"/>
      <c r="X60" s="48"/>
      <c r="Y60" s="48"/>
      <c r="Z60" s="48"/>
      <c r="AA60" s="48"/>
      <c r="AB60" s="48"/>
      <c r="AC60" s="48"/>
      <c r="AD60" s="48"/>
      <c r="AE60" s="48"/>
      <c r="AF60" s="48"/>
      <c r="AG60" s="48"/>
      <c r="AH60" s="48"/>
      <c r="AI60" s="48"/>
      <c r="AJ60" s="48"/>
      <c r="AK60" s="48"/>
      <c r="AL60" s="48"/>
      <c r="AM60" s="48"/>
      <c r="AN60" s="48"/>
      <c r="AO60" s="48"/>
      <c r="AP60" s="48"/>
      <c r="AQ60" s="48"/>
      <c r="AR60" s="48"/>
      <c r="AS60" s="48"/>
      <c r="AT60" s="48"/>
      <c r="AU60" s="48"/>
      <c r="AV60" s="48"/>
      <c r="AW60" s="48"/>
      <c r="AX60" s="48"/>
      <c r="AY60" s="48"/>
      <c r="AZ60" s="48"/>
      <c r="BA60" s="48"/>
      <c r="BB60" s="48"/>
      <c r="BC60" s="48"/>
      <c r="BD60" s="48"/>
      <c r="BE60" s="48"/>
      <c r="BF60" s="48"/>
      <c r="BG60" s="48"/>
      <c r="BH60" s="48"/>
      <c r="BI60" s="48"/>
      <c r="BJ60" s="48"/>
      <c r="BK60" s="48"/>
      <c r="BL60" s="48"/>
      <c r="BM60" s="48"/>
      <c r="BN60" s="48"/>
      <c r="BO60" s="48"/>
      <c r="BP60" s="48"/>
      <c r="BQ60" s="48"/>
      <c r="BR60" s="48"/>
      <c r="BS60" s="48"/>
      <c r="BT60" s="48"/>
      <c r="BU60" s="48"/>
      <c r="BV60" s="48"/>
      <c r="BW60" s="48"/>
      <c r="BX60" s="48"/>
      <c r="BY60" s="48"/>
      <c r="BZ60" s="48"/>
      <c r="CA60" s="48"/>
      <c r="CB60" s="48"/>
      <c r="CC60" s="48"/>
      <c r="CD60" s="48"/>
      <c r="CE60" s="48"/>
      <c r="CF60" s="48"/>
      <c r="CG60" s="48"/>
      <c r="CH60" s="48"/>
      <c r="CI60" s="48"/>
      <c r="CJ60" s="48"/>
      <c r="CK60" s="48"/>
      <c r="CL60" s="48"/>
      <c r="CM60" s="48"/>
      <c r="CN60" s="48"/>
      <c r="CO60" s="48"/>
      <c r="CP60" s="48"/>
      <c r="CQ60" s="48"/>
      <c r="CR60" s="48"/>
      <c r="CS60" s="48"/>
      <c r="CT60" s="48"/>
      <c r="CU60" s="48"/>
      <c r="CV60" s="48"/>
      <c r="CW60" s="48"/>
      <c r="CX60" s="48"/>
      <c r="CY60" s="48"/>
      <c r="CZ60" s="48"/>
      <c r="DA60" s="48"/>
      <c r="DB60" s="48"/>
      <c r="DC60" s="48"/>
      <c r="DD60" s="48"/>
      <c r="DE60" s="48"/>
      <c r="DF60" s="48"/>
      <c r="DG60" s="48"/>
      <c r="DH60" s="48"/>
      <c r="DI60" s="48"/>
      <c r="DJ60" s="48"/>
      <c r="DK60" s="48"/>
      <c r="DL60" s="48"/>
      <c r="DM60" s="48"/>
      <c r="DN60" s="48"/>
      <c r="DO60" s="48"/>
      <c r="DP60" s="48"/>
      <c r="DQ60" s="48"/>
      <c r="DR60" s="48"/>
      <c r="DS60" s="48"/>
      <c r="DT60" s="48"/>
      <c r="DU60" s="48"/>
      <c r="DV60" s="48"/>
      <c r="DW60" s="48"/>
      <c r="DX60" s="48"/>
      <c r="DY60" s="48"/>
      <c r="DZ60" s="48"/>
      <c r="EA60" s="48"/>
      <c r="EB60" s="48"/>
      <c r="EC60" s="48"/>
      <c r="ED60" s="48"/>
      <c r="EE60" s="48"/>
      <c r="EF60" s="48"/>
      <c r="EG60" s="48"/>
      <c r="EH60" s="48"/>
      <c r="EI60" s="48"/>
      <c r="EJ60" s="48"/>
      <c r="EK60" s="48"/>
      <c r="EL60" s="48"/>
      <c r="EM60" s="48"/>
      <c r="EN60" s="48"/>
      <c r="EO60" s="48"/>
      <c r="EP60" s="48"/>
      <c r="EQ60" s="48"/>
      <c r="ER60" s="48"/>
      <c r="ES60" s="48"/>
      <c r="ET60" s="48"/>
      <c r="EU60" s="48"/>
      <c r="EV60" s="48"/>
      <c r="EW60" s="48"/>
      <c r="EX60" s="48"/>
      <c r="EY60" s="48"/>
      <c r="EZ60" s="48"/>
      <c r="FA60" s="48"/>
      <c r="FB60" s="48"/>
      <c r="FC60" s="48"/>
      <c r="FD60" s="48"/>
      <c r="FE60" s="48"/>
      <c r="FF60" s="48"/>
      <c r="FG60" s="48"/>
      <c r="FH60" s="48"/>
      <c r="FI60" s="48"/>
      <c r="FJ60" s="48"/>
      <c r="FK60" s="48"/>
      <c r="FL60" s="48"/>
      <c r="FM60" s="48"/>
      <c r="FN60" s="48"/>
      <c r="FO60" s="48"/>
      <c r="FP60" s="48"/>
      <c r="FQ60" s="48"/>
      <c r="FR60" s="48">
        <v>8</v>
      </c>
      <c r="FS60" s="48"/>
      <c r="FT60" s="48"/>
      <c r="FU60" s="48"/>
      <c r="FV60" s="48"/>
      <c r="FW60" s="48"/>
      <c r="FX60" s="48"/>
      <c r="FY60" s="48"/>
      <c r="FZ60" s="48"/>
      <c r="GA60" s="48"/>
      <c r="GB60" s="48"/>
      <c r="GC60" s="48"/>
      <c r="GD60" s="48"/>
      <c r="GE60" s="48">
        <v>8</v>
      </c>
      <c r="GF60" s="48"/>
      <c r="GG60" s="48"/>
      <c r="GH60" s="48"/>
      <c r="GI60" s="48"/>
      <c r="GJ60" s="48"/>
      <c r="GK60" s="48"/>
      <c r="GL60" s="48"/>
      <c r="GM60" s="48"/>
      <c r="GN60" s="48"/>
      <c r="GO60" s="48"/>
      <c r="GP60" s="48"/>
      <c r="GQ60" s="48"/>
      <c r="GR60" s="48"/>
      <c r="GS60" s="48"/>
      <c r="GT60" s="48"/>
      <c r="GU60" s="48"/>
      <c r="GV60" s="48"/>
      <c r="GW60" s="48"/>
      <c r="GX60" s="48"/>
      <c r="GY60" s="48">
        <v>9</v>
      </c>
      <c r="GZ60" s="48"/>
      <c r="HA60" s="48"/>
      <c r="HB60" s="48"/>
      <c r="HC60" s="48"/>
      <c r="HD60" s="48"/>
      <c r="HE60" s="48"/>
      <c r="HF60" s="48"/>
      <c r="HG60" s="48"/>
      <c r="HH60" s="48">
        <v>10</v>
      </c>
      <c r="HI60" s="48"/>
      <c r="HJ60" s="48"/>
      <c r="HK60" s="48"/>
      <c r="HL60" s="48"/>
      <c r="HM60" s="48"/>
      <c r="HN60" s="48"/>
      <c r="HO60" s="48"/>
      <c r="HP60" s="48"/>
      <c r="HQ60" s="48"/>
      <c r="HR60" s="48">
        <v>7</v>
      </c>
      <c r="HS60" s="48"/>
      <c r="HT60" s="48"/>
      <c r="HU60" s="48">
        <v>9</v>
      </c>
      <c r="HV60" s="48"/>
      <c r="HW60" s="48"/>
      <c r="HX60" s="48"/>
      <c r="HY60" s="48"/>
      <c r="HZ60" s="48"/>
      <c r="IA60" s="48"/>
      <c r="IB60" s="48"/>
      <c r="IC60" s="48"/>
      <c r="ID60" s="48"/>
      <c r="IE60" s="48"/>
      <c r="IF60" s="48">
        <v>8</v>
      </c>
      <c r="IG60" s="48"/>
      <c r="IH60" s="48"/>
      <c r="II60" s="48"/>
      <c r="IJ60" s="48"/>
      <c r="IK60" s="48"/>
      <c r="IL60" s="48"/>
      <c r="IM60" s="48"/>
      <c r="IN60" s="48"/>
      <c r="IO60" s="48"/>
      <c r="IP60" s="48"/>
      <c r="IQ60" s="48"/>
      <c r="IR60" s="49" t="s">
        <v>1463</v>
      </c>
      <c r="IS60" s="49"/>
      <c r="IT60" s="49"/>
      <c r="IU60" s="49"/>
      <c r="IV60" s="49"/>
      <c r="IW60" s="49"/>
      <c r="IX60" s="49"/>
      <c r="IY60" s="49"/>
      <c r="IZ60" s="49"/>
      <c r="JA60" s="49"/>
      <c r="JB60" s="49"/>
      <c r="JC60" s="49"/>
      <c r="JD60" s="49"/>
      <c r="JE60" s="49"/>
      <c r="JF60" s="49"/>
      <c r="JG60" s="49"/>
      <c r="JH60" s="49"/>
      <c r="JI60" s="49"/>
      <c r="JJ60" s="49"/>
      <c r="JK60" s="49"/>
      <c r="JL60" s="49"/>
      <c r="JM60" s="49"/>
      <c r="JN60" s="49"/>
      <c r="JO60" s="49"/>
      <c r="JP60" s="49"/>
      <c r="JQ60" s="49"/>
      <c r="JR60" s="49">
        <v>8</v>
      </c>
      <c r="JS60" s="49"/>
      <c r="JT60" s="49"/>
      <c r="JU60" s="49"/>
      <c r="JV60" s="49"/>
      <c r="JW60" s="49"/>
      <c r="JX60" s="49"/>
      <c r="JY60" s="49"/>
      <c r="JZ60" s="49"/>
      <c r="KA60" s="49"/>
      <c r="KB60" s="49"/>
      <c r="KC60" s="49"/>
      <c r="KD60" s="49"/>
      <c r="KE60" s="49"/>
      <c r="KF60" s="49"/>
      <c r="KG60" s="49"/>
      <c r="KH60" s="49"/>
      <c r="KI60" s="49"/>
      <c r="KJ60" s="49"/>
      <c r="KK60" s="49"/>
      <c r="KL60" s="49"/>
      <c r="KM60" s="49"/>
      <c r="KN60" s="49"/>
      <c r="KO60" s="49"/>
      <c r="KP60" s="49"/>
      <c r="KQ60" s="49"/>
      <c r="KR60" s="49"/>
      <c r="KS60" s="49">
        <v>7</v>
      </c>
      <c r="KT60" s="49"/>
      <c r="KU60" s="49"/>
      <c r="KV60" s="49"/>
      <c r="KW60" s="49"/>
      <c r="KX60" s="49"/>
      <c r="KY60" s="49"/>
      <c r="KZ60" s="49"/>
      <c r="LA60" s="49"/>
      <c r="LB60" s="49"/>
      <c r="LC60" s="49">
        <v>6</v>
      </c>
      <c r="LD60" s="49"/>
      <c r="LE60" s="49">
        <v>6</v>
      </c>
      <c r="LF60" s="49"/>
      <c r="LG60" s="49"/>
      <c r="LH60" s="49"/>
      <c r="LI60" s="49"/>
      <c r="LJ60" s="49"/>
      <c r="LK60" s="49"/>
      <c r="LL60" s="49"/>
      <c r="LM60" s="49"/>
      <c r="LN60" s="49"/>
      <c r="LO60" s="49">
        <v>9</v>
      </c>
      <c r="LP60" s="49"/>
      <c r="LQ60" s="49"/>
      <c r="LR60" s="49"/>
      <c r="LS60" s="49"/>
      <c r="LT60" s="49"/>
      <c r="LU60" s="49"/>
      <c r="LV60" s="49">
        <v>9</v>
      </c>
      <c r="LW60" s="49"/>
      <c r="LX60" s="49"/>
      <c r="LY60" s="49"/>
      <c r="LZ60" s="49"/>
      <c r="MA60" s="49"/>
      <c r="MB60" s="49"/>
      <c r="MC60" s="49">
        <v>8</v>
      </c>
      <c r="MD60" s="49"/>
      <c r="ME60" s="49"/>
      <c r="MF60" s="49"/>
      <c r="MG60" s="49"/>
      <c r="MH60" s="49">
        <v>9</v>
      </c>
      <c r="MI60" s="49"/>
      <c r="MJ60" s="49"/>
      <c r="MK60" s="49"/>
      <c r="ML60" s="49"/>
      <c r="MM60" s="49"/>
      <c r="MN60" s="49"/>
      <c r="MO60" s="49"/>
      <c r="MP60" s="49">
        <v>8</v>
      </c>
      <c r="MQ60" s="49"/>
      <c r="MR60" s="49"/>
      <c r="MS60" s="49"/>
      <c r="MT60" s="49"/>
      <c r="MU60" s="49"/>
      <c r="MV60" s="49"/>
      <c r="MW60" s="49"/>
      <c r="MX60" s="49"/>
      <c r="MY60" s="49"/>
      <c r="MZ60" s="49"/>
      <c r="NA60" s="49"/>
      <c r="NB60" s="49"/>
      <c r="NC60" s="49" t="s">
        <v>1463</v>
      </c>
      <c r="ND60" s="49"/>
      <c r="NE60" s="49"/>
      <c r="NF60" s="49"/>
      <c r="NG60" s="49"/>
      <c r="NH60" s="49"/>
      <c r="NI60" s="49"/>
      <c r="NJ60" s="49"/>
      <c r="NK60" s="49">
        <v>9</v>
      </c>
      <c r="NL60" s="49"/>
      <c r="NM60" s="49"/>
      <c r="NN60" s="49"/>
      <c r="NO60" s="49"/>
      <c r="NP60" s="49"/>
      <c r="NQ60" s="49"/>
      <c r="NR60" s="49">
        <v>6</v>
      </c>
      <c r="NS60" s="49"/>
      <c r="NT60" s="49"/>
      <c r="NU60" s="49"/>
      <c r="NV60" s="49">
        <v>8</v>
      </c>
      <c r="NW60" s="49"/>
      <c r="NX60" s="49"/>
      <c r="NY60" s="49"/>
      <c r="NZ60" s="49">
        <v>8</v>
      </c>
      <c r="OA60" s="49"/>
      <c r="OB60" s="49"/>
      <c r="OC60" s="49"/>
      <c r="OD60" s="49"/>
      <c r="OE60" s="49"/>
      <c r="OF60" s="49"/>
      <c r="OG60" s="49"/>
      <c r="OH60" s="49"/>
      <c r="OI60" s="49"/>
      <c r="OJ60" s="49"/>
      <c r="OK60" s="49"/>
      <c r="OL60" s="49"/>
      <c r="OM60" s="49"/>
      <c r="ON60" s="49"/>
      <c r="OO60" s="49"/>
      <c r="OP60" s="49"/>
      <c r="OQ60" s="49"/>
      <c r="OR60" s="49"/>
      <c r="OS60" s="49"/>
      <c r="OT60" s="49"/>
      <c r="OU60" s="49"/>
      <c r="OV60" s="49"/>
      <c r="OW60" s="49">
        <v>5</v>
      </c>
      <c r="OX60" s="49"/>
      <c r="OY60" s="49"/>
      <c r="OZ60" s="49"/>
      <c r="PA60" s="49"/>
      <c r="PB60" s="49"/>
      <c r="PC60" s="49"/>
      <c r="PD60" s="49"/>
      <c r="PE60" s="49"/>
      <c r="PF60" s="49"/>
      <c r="PG60" s="49"/>
      <c r="PH60" s="49"/>
      <c r="PI60" s="49"/>
      <c r="PJ60" s="49"/>
      <c r="PK60" s="49"/>
      <c r="PL60" s="49"/>
      <c r="PM60" s="49"/>
      <c r="PN60" s="49"/>
      <c r="PO60" s="49"/>
      <c r="PP60" s="49"/>
      <c r="PQ60" s="49"/>
      <c r="PR60" s="49"/>
      <c r="PS60" s="49"/>
      <c r="PT60" s="49"/>
      <c r="PU60" s="49"/>
      <c r="PV60" s="49"/>
      <c r="PW60" s="49"/>
      <c r="PX60" s="49"/>
      <c r="PY60" s="49"/>
      <c r="PZ60" s="49">
        <v>8</v>
      </c>
      <c r="QA60" s="49"/>
      <c r="QB60" s="49"/>
      <c r="QC60" s="49"/>
      <c r="QD60" s="49"/>
      <c r="QE60" s="49"/>
      <c r="QF60" s="49"/>
      <c r="QG60" s="49"/>
      <c r="QH60" s="49"/>
      <c r="QI60" s="49"/>
      <c r="QJ60" s="49">
        <v>8</v>
      </c>
      <c r="QK60" s="49"/>
      <c r="QL60" s="49"/>
      <c r="QM60" s="49"/>
      <c r="QN60" s="49"/>
      <c r="QO60" s="49"/>
      <c r="QP60" s="49"/>
      <c r="QQ60" s="49"/>
      <c r="QR60" s="49"/>
      <c r="QS60" s="49"/>
      <c r="QT60" s="49"/>
      <c r="QU60" s="49" t="s">
        <v>1463</v>
      </c>
      <c r="QV60" s="49"/>
      <c r="QW60" s="49"/>
      <c r="QX60" s="49"/>
      <c r="QY60" s="49"/>
      <c r="QZ60" s="49">
        <v>7</v>
      </c>
      <c r="RA60" s="49"/>
      <c r="RB60" s="49"/>
      <c r="RC60" s="49">
        <v>7</v>
      </c>
      <c r="RD60" s="49"/>
      <c r="RE60" s="49"/>
      <c r="RF60" s="49"/>
      <c r="RG60" s="49"/>
      <c r="RH60" s="49"/>
      <c r="RI60" s="49">
        <v>9</v>
      </c>
      <c r="RJ60" s="49"/>
      <c r="RK60" s="49"/>
      <c r="RL60" s="49"/>
      <c r="RM60" s="49"/>
      <c r="RN60" s="49"/>
      <c r="RO60" s="49"/>
      <c r="RP60" s="49"/>
      <c r="RQ60" s="49"/>
      <c r="RR60" s="49"/>
      <c r="RS60" s="49"/>
      <c r="RT60" s="49"/>
      <c r="RU60" s="49"/>
      <c r="RV60" s="49"/>
      <c r="RW60" s="49"/>
      <c r="RX60" s="49"/>
      <c r="RY60" s="49">
        <v>8</v>
      </c>
      <c r="RZ60" s="49"/>
      <c r="SA60" s="49"/>
      <c r="SB60" s="49"/>
      <c r="SC60" s="49"/>
      <c r="SD60" s="49"/>
      <c r="SE60" s="49"/>
      <c r="SF60" s="49"/>
      <c r="SG60" s="49"/>
      <c r="SH60" s="49"/>
      <c r="SI60" s="49"/>
      <c r="SJ60" s="49"/>
      <c r="SK60" s="49"/>
      <c r="SL60" s="49">
        <v>6</v>
      </c>
      <c r="SM60" s="49"/>
      <c r="SN60" s="49"/>
      <c r="SO60" s="49"/>
      <c r="SP60" s="49"/>
      <c r="SQ60" s="49"/>
      <c r="SR60" s="49"/>
      <c r="SS60" s="49"/>
      <c r="ST60" s="49"/>
      <c r="SU60" s="49"/>
      <c r="SV60" s="49">
        <v>6</v>
      </c>
      <c r="SW60" s="49"/>
      <c r="SX60" s="49"/>
      <c r="SY60" s="49"/>
      <c r="SZ60" s="49"/>
      <c r="TA60" s="49"/>
      <c r="TB60" s="49"/>
      <c r="TC60" s="49"/>
      <c r="TD60" s="49">
        <v>9</v>
      </c>
      <c r="TE60" s="49"/>
      <c r="TF60" s="49"/>
      <c r="TG60" s="49"/>
      <c r="TH60" s="49"/>
      <c r="TI60" s="49"/>
      <c r="TJ60" s="49"/>
      <c r="TK60" s="49"/>
      <c r="TL60" s="49">
        <v>7</v>
      </c>
      <c r="TM60" s="49">
        <v>7</v>
      </c>
      <c r="TN60" s="49"/>
      <c r="TO60" s="49"/>
      <c r="TP60" s="49"/>
      <c r="TQ60" s="49"/>
      <c r="TR60" s="49"/>
      <c r="TS60" s="49"/>
      <c r="TT60" s="49"/>
      <c r="TU60" s="49"/>
      <c r="TV60" s="49"/>
      <c r="TW60" s="49"/>
      <c r="TX60" s="49"/>
      <c r="TY60" s="49"/>
      <c r="TZ60" s="49"/>
      <c r="UA60" s="49"/>
      <c r="UB60" s="49"/>
      <c r="UC60" s="49"/>
      <c r="UD60" s="49"/>
      <c r="UE60" s="49">
        <v>8</v>
      </c>
      <c r="UF60" s="49"/>
      <c r="UG60" s="49"/>
      <c r="UH60" s="49"/>
      <c r="UI60" s="49"/>
      <c r="UJ60" s="49"/>
      <c r="UK60" s="49"/>
      <c r="UL60" s="49"/>
      <c r="UM60" s="49"/>
      <c r="UN60" s="49"/>
      <c r="UO60" s="49"/>
      <c r="UP60" s="49"/>
      <c r="UQ60" s="49"/>
      <c r="UR60" s="49"/>
      <c r="US60" s="49">
        <v>7</v>
      </c>
      <c r="UT60" s="49"/>
      <c r="UU60" s="49"/>
      <c r="UV60" s="49"/>
      <c r="UW60" s="49"/>
      <c r="UX60" s="49"/>
      <c r="UY60" s="49"/>
      <c r="UZ60" s="49"/>
      <c r="VA60" s="49"/>
      <c r="VB60" s="49"/>
      <c r="VC60" s="49"/>
      <c r="VD60" s="49"/>
      <c r="VE60" s="49"/>
      <c r="VF60" s="49"/>
      <c r="VG60" s="49"/>
      <c r="VH60" s="49"/>
      <c r="VI60" s="49">
        <v>8</v>
      </c>
      <c r="VJ60" s="49"/>
      <c r="VK60" s="49"/>
      <c r="VL60" s="49"/>
      <c r="VM60" s="49"/>
      <c r="VN60" s="49"/>
      <c r="VO60" s="49"/>
      <c r="VP60" s="49" t="s">
        <v>1463</v>
      </c>
      <c r="VQ60" s="49"/>
      <c r="VR60" s="49"/>
      <c r="VS60" s="49"/>
      <c r="VT60" s="49"/>
      <c r="VU60" s="49"/>
      <c r="VV60" s="49"/>
      <c r="VW60" s="49"/>
      <c r="VX60" s="49"/>
      <c r="VY60" s="49"/>
      <c r="VZ60" s="49"/>
      <c r="WA60" s="49"/>
      <c r="WB60" s="49"/>
      <c r="WC60" s="49"/>
      <c r="WD60" s="49"/>
      <c r="WE60" s="49"/>
      <c r="WF60" s="49"/>
      <c r="WG60" s="49"/>
      <c r="WH60" s="49"/>
      <c r="WI60" s="49"/>
      <c r="WJ60" s="49"/>
      <c r="WK60" s="49"/>
      <c r="WL60" s="49"/>
      <c r="WM60" s="49">
        <v>9</v>
      </c>
      <c r="WN60" s="49"/>
      <c r="WO60" s="49"/>
      <c r="WP60" s="49"/>
      <c r="WQ60" s="49">
        <v>7</v>
      </c>
      <c r="WR60" s="49"/>
      <c r="WS60" s="49"/>
      <c r="WT60" s="49"/>
      <c r="WU60" s="49"/>
      <c r="WV60" s="49"/>
      <c r="WW60" s="49"/>
      <c r="WX60" s="49"/>
      <c r="WY60" s="49"/>
      <c r="WZ60" s="49"/>
      <c r="XA60" s="49"/>
      <c r="XB60" s="49"/>
      <c r="XC60" s="49"/>
      <c r="XD60" s="49">
        <v>7</v>
      </c>
      <c r="XE60" s="49">
        <v>7</v>
      </c>
      <c r="XF60" s="49"/>
      <c r="XG60" s="49"/>
      <c r="XH60" s="49"/>
      <c r="XI60" s="49"/>
      <c r="XJ60" s="49"/>
      <c r="XK60" s="49"/>
      <c r="XL60" s="49"/>
      <c r="XM60" s="49"/>
      <c r="XN60" s="49"/>
      <c r="XO60" s="49"/>
      <c r="XP60" s="49"/>
      <c r="XQ60" s="49"/>
      <c r="XR60" s="49"/>
      <c r="XS60" s="49"/>
      <c r="XT60" s="49"/>
      <c r="XU60" s="49"/>
      <c r="XV60" s="49"/>
      <c r="XW60" s="49"/>
      <c r="XX60" s="49"/>
      <c r="XY60" s="49"/>
      <c r="XZ60" s="49"/>
      <c r="YA60" s="49"/>
      <c r="YB60" s="49"/>
      <c r="YC60" s="49">
        <v>7</v>
      </c>
      <c r="YD60" s="49"/>
      <c r="YE60" s="49"/>
      <c r="YF60" s="49"/>
      <c r="YG60" s="49"/>
      <c r="YH60" s="49"/>
      <c r="YI60" s="49"/>
      <c r="YJ60" s="49"/>
      <c r="YK60" s="49"/>
      <c r="YL60" s="49"/>
      <c r="YM60" s="49"/>
      <c r="YN60" s="49">
        <v>10</v>
      </c>
      <c r="YO60" s="49"/>
      <c r="YP60" s="49"/>
      <c r="YQ60" s="49"/>
      <c r="YR60" s="49"/>
      <c r="YS60" s="49">
        <v>6</v>
      </c>
      <c r="YT60" s="49"/>
      <c r="YU60" s="49"/>
      <c r="YV60" s="49"/>
      <c r="YW60" s="49"/>
      <c r="YX60" s="49"/>
      <c r="YY60" s="49">
        <v>8</v>
      </c>
      <c r="YZ60" s="49"/>
      <c r="ZA60" s="49"/>
      <c r="ZB60" s="49"/>
      <c r="ZC60" s="49"/>
      <c r="ZD60" s="49"/>
      <c r="ZE60" s="49"/>
      <c r="ZF60" s="49"/>
      <c r="ZG60" s="49"/>
      <c r="ZH60" s="49"/>
      <c r="ZI60" s="49"/>
      <c r="ZJ60" s="49"/>
      <c r="ZK60" s="49"/>
      <c r="ZL60" s="49"/>
      <c r="ZM60" s="49"/>
      <c r="ZN60" s="49"/>
      <c r="ZO60" s="49"/>
      <c r="ZP60" s="49">
        <v>7</v>
      </c>
      <c r="ZQ60" s="49"/>
      <c r="ZR60" s="49"/>
      <c r="ZS60" s="49"/>
      <c r="ZT60" s="49"/>
      <c r="ZU60" s="49"/>
      <c r="ZV60" s="49"/>
      <c r="ZW60" s="49"/>
      <c r="ZX60" s="49">
        <v>7</v>
      </c>
      <c r="ZY60" s="49"/>
      <c r="ZZ60" s="49"/>
      <c r="AAA60" s="49"/>
      <c r="AAB60" s="49"/>
      <c r="AAC60" s="49"/>
      <c r="AAD60" s="49"/>
      <c r="AAE60" s="49"/>
      <c r="AAF60" s="49"/>
      <c r="AAG60" s="49"/>
      <c r="AAH60" s="49"/>
      <c r="AAI60" s="49"/>
      <c r="AAJ60" s="49"/>
      <c r="AAK60" s="49"/>
      <c r="AAL60" s="49"/>
      <c r="AAM60" s="49"/>
      <c r="AAN60" s="49"/>
      <c r="AAO60" s="49"/>
      <c r="AAP60" s="49"/>
      <c r="AAQ60" s="49"/>
      <c r="AAR60" s="49"/>
      <c r="AAS60" s="49"/>
      <c r="AAT60" s="49"/>
      <c r="AAU60" s="49"/>
      <c r="AAV60" s="49" t="s">
        <v>1463</v>
      </c>
      <c r="AAW60" s="49"/>
      <c r="AAX60" s="49"/>
      <c r="AAY60" s="49"/>
      <c r="AAZ60" s="49"/>
      <c r="ABA60" s="49"/>
      <c r="ABB60" s="49"/>
      <c r="ABC60" s="49"/>
      <c r="ABD60" s="49"/>
      <c r="ABE60" s="49"/>
      <c r="ABF60" s="49"/>
      <c r="ABG60" s="49"/>
      <c r="ABH60" s="49"/>
      <c r="ABI60" s="49"/>
      <c r="ABJ60" s="49"/>
      <c r="ABK60" s="49"/>
      <c r="ABL60" s="49"/>
      <c r="ABM60" s="49"/>
      <c r="ABN60" s="49"/>
      <c r="ABO60" s="49"/>
      <c r="ABP60" s="49"/>
      <c r="ABQ60" s="49"/>
      <c r="ABR60" s="49"/>
      <c r="ABS60" s="49"/>
      <c r="ABT60" s="49"/>
      <c r="ABU60" s="49"/>
      <c r="ABV60" s="49"/>
      <c r="ABW60" s="49"/>
      <c r="ABX60" s="49"/>
      <c r="ABY60" s="49"/>
      <c r="ABZ60" s="49"/>
      <c r="ACA60" s="49"/>
      <c r="ACB60" s="49"/>
      <c r="ACC60" s="49"/>
      <c r="ACD60" s="49"/>
      <c r="ACE60" s="49">
        <v>8</v>
      </c>
      <c r="ACF60" s="49"/>
      <c r="ACG60" s="49"/>
      <c r="ACH60" s="49"/>
      <c r="ACI60" s="49"/>
      <c r="ACJ60" s="49">
        <v>8</v>
      </c>
      <c r="ACK60" s="49"/>
      <c r="ACL60" s="49"/>
      <c r="ACM60" s="49"/>
      <c r="ACN60" s="49"/>
      <c r="ACO60" s="49"/>
      <c r="ACP60" s="49"/>
      <c r="ACQ60" s="49"/>
      <c r="ACR60" s="49"/>
      <c r="ACS60" s="49"/>
      <c r="ACT60" s="49"/>
      <c r="ACU60" s="49"/>
      <c r="ACV60" s="49"/>
      <c r="ACW60" s="49"/>
      <c r="ACX60" s="49"/>
      <c r="ACY60" s="49">
        <v>7</v>
      </c>
      <c r="ACZ60" s="49"/>
      <c r="ADA60" s="49"/>
      <c r="ADB60" s="49"/>
      <c r="ADC60" s="49"/>
      <c r="ADD60" s="49"/>
      <c r="ADE60" s="49"/>
      <c r="ADF60" s="49"/>
      <c r="ADG60" s="49"/>
      <c r="ADH60" s="49"/>
      <c r="ADI60" s="49"/>
      <c r="ADJ60" s="49"/>
      <c r="ADK60" s="49">
        <v>7</v>
      </c>
      <c r="ADL60" s="49"/>
      <c r="ADM60" s="49"/>
      <c r="ADN60" s="49"/>
      <c r="ADO60" s="49"/>
      <c r="ADP60" s="49"/>
      <c r="ADQ60" s="49"/>
      <c r="ADR60" s="49"/>
      <c r="ADS60" s="49"/>
      <c r="ADT60" s="49"/>
      <c r="ADU60" s="49"/>
      <c r="ADV60" s="49"/>
      <c r="ADW60" s="49"/>
      <c r="ADX60" s="49"/>
      <c r="ADY60" s="49"/>
      <c r="ADZ60" s="49"/>
      <c r="AEA60" s="49"/>
      <c r="AEB60" s="49"/>
      <c r="AEC60" s="49"/>
      <c r="AED60" s="49"/>
      <c r="AEE60" s="49">
        <v>10</v>
      </c>
      <c r="AEF60" s="49"/>
      <c r="AEG60" s="49"/>
      <c r="AEH60" s="49"/>
      <c r="AEI60" s="49">
        <v>10</v>
      </c>
      <c r="AEJ60" s="49"/>
      <c r="AEK60" s="49"/>
      <c r="AEL60" s="49"/>
      <c r="AEM60" s="49"/>
      <c r="AEN60" s="49"/>
      <c r="AEO60" s="49"/>
      <c r="AEP60" s="49"/>
      <c r="AEQ60" s="49"/>
      <c r="AER60" s="49"/>
      <c r="AES60" s="49"/>
      <c r="AET60" s="49">
        <v>8</v>
      </c>
      <c r="AEU60" s="49"/>
      <c r="AEV60" s="49"/>
      <c r="AEW60" s="49"/>
      <c r="AEX60" s="49"/>
      <c r="AEY60" s="49"/>
      <c r="AEZ60" s="49"/>
      <c r="AFA60" s="49"/>
      <c r="AFB60" s="49"/>
      <c r="AFC60" s="49"/>
      <c r="AFD60" s="49"/>
      <c r="AFE60" s="49"/>
      <c r="AFF60" s="49"/>
      <c r="AFG60" s="49"/>
      <c r="AFH60" s="49"/>
      <c r="AFI60" s="49"/>
      <c r="AFJ60" s="49">
        <v>10</v>
      </c>
      <c r="AFK60" s="49"/>
      <c r="AFL60" s="49"/>
      <c r="AFM60" s="49"/>
      <c r="AFN60" s="49"/>
      <c r="AFO60" s="49"/>
      <c r="AFP60" s="49"/>
      <c r="AFQ60" s="49"/>
      <c r="AFR60" s="49"/>
      <c r="AFS60" s="49"/>
      <c r="AFT60" s="49"/>
      <c r="AFU60" s="49"/>
      <c r="AFV60" s="49"/>
      <c r="AFW60" s="49"/>
      <c r="AFX60" s="49"/>
      <c r="AFY60" s="49"/>
      <c r="AFZ60" s="49"/>
      <c r="AGA60" s="49"/>
      <c r="AGB60" s="49"/>
      <c r="AGC60" s="49"/>
      <c r="AGD60" s="49"/>
      <c r="AGE60" s="49"/>
      <c r="AGF60" s="49">
        <v>8</v>
      </c>
      <c r="AGG60" s="49"/>
      <c r="AGH60" s="49"/>
      <c r="AGI60" s="49"/>
      <c r="AGJ60" s="49"/>
      <c r="AGK60" s="49"/>
      <c r="AGL60" s="49"/>
      <c r="AGM60" s="49"/>
      <c r="AGN60" s="49"/>
      <c r="AGO60" s="49"/>
      <c r="AGP60" s="49"/>
      <c r="AGQ60" s="49"/>
      <c r="AGR60" s="49"/>
      <c r="AGS60" s="49"/>
      <c r="AGT60" s="49"/>
      <c r="AGU60" s="49"/>
      <c r="AGV60" s="49"/>
      <c r="AGW60" s="49"/>
      <c r="AGX60" s="49"/>
      <c r="AGY60" s="49"/>
      <c r="AGZ60" s="49">
        <v>8</v>
      </c>
      <c r="AHA60" s="49"/>
      <c r="AHB60" s="49"/>
      <c r="AHC60" s="49"/>
      <c r="AHD60" s="49"/>
      <c r="AHE60" s="49"/>
      <c r="AHF60" s="49"/>
      <c r="AHG60" s="49"/>
      <c r="AHH60" s="49"/>
      <c r="AHI60" s="49"/>
      <c r="AHJ60" s="49"/>
      <c r="AHK60" s="49"/>
      <c r="AHL60" s="49"/>
      <c r="AHM60" s="49"/>
      <c r="AHN60" s="49"/>
      <c r="AHO60" s="49"/>
      <c r="AHP60" s="49"/>
      <c r="AHQ60" s="49"/>
      <c r="AHR60" s="49"/>
      <c r="AHS60" s="49" t="s">
        <v>1463</v>
      </c>
      <c r="AHT60" s="49"/>
      <c r="AHU60" s="49"/>
      <c r="AHV60" s="49"/>
      <c r="AHW60" s="49"/>
      <c r="AHX60" s="49"/>
      <c r="AHY60" s="49"/>
      <c r="AHZ60" s="49"/>
      <c r="AIA60" s="49"/>
      <c r="AIB60" s="49"/>
      <c r="AIC60" s="49"/>
      <c r="AID60" s="49"/>
      <c r="AIE60" s="49"/>
      <c r="AIF60" s="49"/>
      <c r="AIG60" s="49"/>
      <c r="AIH60" s="49"/>
      <c r="AII60" s="49"/>
      <c r="AIJ60" s="49"/>
      <c r="AIK60" s="49"/>
      <c r="AIL60" s="49"/>
      <c r="AIM60" s="49"/>
      <c r="AIN60" s="49"/>
      <c r="AIO60" s="49"/>
      <c r="AIP60" s="49"/>
      <c r="AIQ60" s="49"/>
      <c r="AIR60" s="49"/>
      <c r="AIS60" s="49"/>
      <c r="AIT60" s="49"/>
      <c r="AIU60" s="49"/>
      <c r="AIV60" s="49"/>
      <c r="AIW60" s="49"/>
      <c r="AIX60" s="49"/>
      <c r="AIY60" s="49"/>
      <c r="AIZ60" s="49">
        <v>7</v>
      </c>
      <c r="AJA60" s="49"/>
      <c r="AJB60" s="49"/>
      <c r="AJC60" s="49"/>
      <c r="AJD60" s="49"/>
      <c r="AJE60" s="49"/>
      <c r="AJF60" s="49"/>
      <c r="AJG60" s="49"/>
      <c r="AJH60" s="49"/>
      <c r="AJI60" s="49"/>
      <c r="AJJ60" s="49"/>
      <c r="AJK60" s="49"/>
      <c r="AJL60" s="49"/>
      <c r="AJM60" s="49">
        <v>8</v>
      </c>
      <c r="AJN60" s="49"/>
      <c r="AJO60" s="49"/>
      <c r="AJP60" s="49"/>
      <c r="AJQ60" s="49"/>
      <c r="AJR60" s="49"/>
      <c r="AJS60" s="49"/>
      <c r="AJT60" s="49"/>
      <c r="AJU60" s="49"/>
      <c r="AJV60" s="49"/>
      <c r="AJW60" s="49"/>
      <c r="AJX60" s="49"/>
      <c r="AJY60" s="49"/>
      <c r="AJZ60" s="49"/>
      <c r="AKA60" s="49"/>
      <c r="AKB60" s="49"/>
      <c r="AKC60" s="49"/>
      <c r="AKD60" s="49"/>
      <c r="AKE60" s="49"/>
      <c r="AKF60" s="49"/>
      <c r="AKG60" s="49"/>
      <c r="AKH60" s="49">
        <v>8</v>
      </c>
      <c r="AKI60" s="49"/>
      <c r="AKJ60" s="49"/>
      <c r="AKK60" s="49"/>
      <c r="AKL60" s="49"/>
      <c r="AKM60" s="49"/>
      <c r="AKN60" s="49"/>
      <c r="AKO60" s="49"/>
      <c r="AKP60" s="49"/>
      <c r="AKQ60" s="49"/>
      <c r="AKR60" s="49"/>
      <c r="AKS60" s="49"/>
      <c r="AKT60" s="49"/>
      <c r="AKU60" s="49"/>
      <c r="AKV60" s="49"/>
      <c r="AKW60" s="49"/>
      <c r="AKX60" s="49"/>
      <c r="AKY60" s="49"/>
      <c r="AKZ60" s="49"/>
      <c r="ALA60" s="49"/>
      <c r="ALB60" s="49">
        <v>6</v>
      </c>
      <c r="ALC60" s="49"/>
      <c r="ALD60" s="49"/>
      <c r="ALE60" s="49"/>
      <c r="ALF60" s="49"/>
      <c r="ALG60" s="49"/>
      <c r="ALH60" s="49">
        <v>8</v>
      </c>
      <c r="ALI60" s="49"/>
      <c r="ALJ60" s="49"/>
      <c r="ALK60" s="49"/>
      <c r="ALL60" s="49"/>
      <c r="ALM60" s="49"/>
      <c r="ALN60" s="49"/>
      <c r="ALO60" s="49"/>
      <c r="ALP60" s="49"/>
      <c r="ALQ60" s="49"/>
      <c r="ALR60" s="49"/>
      <c r="ALS60" s="49"/>
      <c r="ALT60" s="49"/>
      <c r="ALU60" s="49"/>
      <c r="ALV60" s="49"/>
      <c r="ALW60" s="49"/>
      <c r="ALX60" s="49"/>
      <c r="ALY60" s="49"/>
      <c r="ALZ60" s="49"/>
      <c r="AMA60" s="49"/>
      <c r="AMB60" s="49"/>
      <c r="AMC60" s="49">
        <v>7</v>
      </c>
      <c r="AMD60" s="49"/>
      <c r="AME60" s="49" t="s">
        <v>1463</v>
      </c>
      <c r="AMF60" s="49"/>
      <c r="AMG60" s="49"/>
      <c r="AMH60" s="49"/>
      <c r="AMI60" s="49"/>
      <c r="AMJ60" s="49"/>
      <c r="AMK60" s="49"/>
      <c r="AML60" s="49"/>
      <c r="AMM60" s="49"/>
      <c r="AMN60" s="49"/>
      <c r="AMO60" s="49"/>
      <c r="AMP60" s="49"/>
      <c r="AMQ60" s="49"/>
      <c r="AMR60" s="49"/>
      <c r="AMS60" s="49"/>
      <c r="AMT60" s="49">
        <v>6</v>
      </c>
      <c r="AMU60" s="49"/>
      <c r="AMV60" s="49"/>
      <c r="AMW60" s="49"/>
      <c r="AMX60" s="49"/>
      <c r="AMY60" s="49"/>
      <c r="AMZ60" s="49">
        <v>7</v>
      </c>
      <c r="ANA60" s="49"/>
      <c r="ANB60" s="49"/>
      <c r="ANC60" s="49"/>
      <c r="AND60" s="49"/>
      <c r="ANE60" s="49"/>
      <c r="ANF60" s="49"/>
      <c r="ANG60" s="49"/>
      <c r="ANH60" s="49"/>
      <c r="ANI60" s="49"/>
      <c r="ANJ60" s="49">
        <v>6</v>
      </c>
      <c r="ANK60" s="49"/>
      <c r="ANL60" s="49"/>
      <c r="ANM60" s="49"/>
      <c r="ANN60" s="49"/>
      <c r="ANO60" s="49"/>
      <c r="ANP60" s="49"/>
      <c r="ANQ60" s="49"/>
      <c r="ANR60" s="49"/>
      <c r="ANS60" s="49"/>
      <c r="ANT60" s="49">
        <v>7</v>
      </c>
      <c r="ANU60" s="49">
        <v>9</v>
      </c>
      <c r="ANV60" s="49"/>
      <c r="ANW60" s="49"/>
      <c r="ANX60" s="49"/>
      <c r="ANY60" s="49"/>
      <c r="ANZ60" s="49"/>
      <c r="AOA60" s="49"/>
      <c r="AOB60" s="49"/>
      <c r="AOC60" s="49"/>
      <c r="AOD60" s="49"/>
      <c r="AOE60" s="49"/>
      <c r="AOF60" s="49"/>
      <c r="AOG60" s="49">
        <v>10</v>
      </c>
      <c r="AOH60" s="49"/>
      <c r="AOI60" s="49"/>
      <c r="AOJ60" s="49"/>
      <c r="AOK60" s="49"/>
      <c r="AOL60" s="49"/>
      <c r="AOM60" s="49"/>
      <c r="AON60" s="49"/>
      <c r="AOO60" s="49"/>
      <c r="AOP60" s="49"/>
      <c r="AOQ60" s="49"/>
      <c r="AOR60" s="49"/>
      <c r="AOS60" s="49"/>
      <c r="AOT60" s="49"/>
      <c r="AOU60" s="49"/>
      <c r="AOV60" s="49"/>
      <c r="AOW60" s="49"/>
      <c r="AOX60" s="49"/>
      <c r="AOY60" s="49"/>
      <c r="AOZ60" s="49"/>
      <c r="APA60" s="50"/>
      <c r="APB60" s="29">
        <v>57</v>
      </c>
    </row>
    <row r="61" spans="1:1094" s="29" customFormat="1" x14ac:dyDescent="0.2">
      <c r="A61" s="76">
        <v>50</v>
      </c>
      <c r="B61" s="61" t="s">
        <v>405</v>
      </c>
      <c r="C61" s="62" t="s">
        <v>65</v>
      </c>
      <c r="D61" s="62">
        <v>498422685</v>
      </c>
      <c r="E61" s="48"/>
      <c r="F61" s="63" t="s">
        <v>1464</v>
      </c>
      <c r="G61" s="29">
        <f>MATCH(D61,Данные!$D$1:$D$65536,0)</f>
        <v>267</v>
      </c>
      <c r="H61" s="64">
        <v>1928.4499999999998</v>
      </c>
      <c r="I61" s="65">
        <f t="shared" si="0"/>
        <v>1.1120331950207469</v>
      </c>
      <c r="J61" s="65">
        <v>241</v>
      </c>
      <c r="K61" s="65">
        <f t="shared" si="1"/>
        <v>2144.5004149377592</v>
      </c>
      <c r="L61" s="48">
        <v>490</v>
      </c>
      <c r="M61" s="48">
        <v>60</v>
      </c>
      <c r="N61" s="65">
        <f t="shared" si="2"/>
        <v>8.1666666666666661</v>
      </c>
      <c r="O61" s="66">
        <f>MIN($P61:APA61)</f>
        <v>6</v>
      </c>
      <c r="P61" s="47"/>
      <c r="Q61" s="48"/>
      <c r="R61" s="48"/>
      <c r="S61" s="48"/>
      <c r="T61" s="48"/>
      <c r="U61" s="48"/>
      <c r="V61" s="48"/>
      <c r="W61" s="48"/>
      <c r="X61" s="48"/>
      <c r="Y61" s="48"/>
      <c r="Z61" s="48"/>
      <c r="AA61" s="48"/>
      <c r="AB61" s="48"/>
      <c r="AC61" s="48"/>
      <c r="AD61" s="48"/>
      <c r="AE61" s="48"/>
      <c r="AF61" s="48"/>
      <c r="AG61" s="48"/>
      <c r="AH61" s="48"/>
      <c r="AI61" s="48"/>
      <c r="AJ61" s="48"/>
      <c r="AK61" s="48"/>
      <c r="AL61" s="48"/>
      <c r="AM61" s="48"/>
      <c r="AN61" s="48"/>
      <c r="AO61" s="48"/>
      <c r="AP61" s="48"/>
      <c r="AQ61" s="48"/>
      <c r="AR61" s="48"/>
      <c r="AS61" s="48"/>
      <c r="AT61" s="48"/>
      <c r="AU61" s="48"/>
      <c r="AV61" s="48"/>
      <c r="AW61" s="48"/>
      <c r="AX61" s="48"/>
      <c r="AY61" s="48"/>
      <c r="AZ61" s="48"/>
      <c r="BA61" s="48"/>
      <c r="BB61" s="48"/>
      <c r="BC61" s="48"/>
      <c r="BD61" s="48"/>
      <c r="BE61" s="48"/>
      <c r="BF61" s="48"/>
      <c r="BG61" s="48"/>
      <c r="BH61" s="48"/>
      <c r="BI61" s="48"/>
      <c r="BJ61" s="48"/>
      <c r="BK61" s="48"/>
      <c r="BL61" s="48"/>
      <c r="BM61" s="48"/>
      <c r="BN61" s="48"/>
      <c r="BO61" s="48"/>
      <c r="BP61" s="48"/>
      <c r="BQ61" s="48"/>
      <c r="BR61" s="48"/>
      <c r="BS61" s="48"/>
      <c r="BT61" s="48"/>
      <c r="BU61" s="48"/>
      <c r="BV61" s="48"/>
      <c r="BW61" s="48"/>
      <c r="BX61" s="48"/>
      <c r="BY61" s="48"/>
      <c r="BZ61" s="48"/>
      <c r="CA61" s="48"/>
      <c r="CB61" s="48"/>
      <c r="CC61" s="48"/>
      <c r="CD61" s="48"/>
      <c r="CE61" s="48"/>
      <c r="CF61" s="48"/>
      <c r="CG61" s="48"/>
      <c r="CH61" s="48"/>
      <c r="CI61" s="48"/>
      <c r="CJ61" s="48"/>
      <c r="CK61" s="48"/>
      <c r="CL61" s="48"/>
      <c r="CM61" s="48"/>
      <c r="CN61" s="48"/>
      <c r="CO61" s="48"/>
      <c r="CP61" s="48"/>
      <c r="CQ61" s="48"/>
      <c r="CR61" s="48"/>
      <c r="CS61" s="48"/>
      <c r="CT61" s="48"/>
      <c r="CU61" s="48"/>
      <c r="CV61" s="48"/>
      <c r="CW61" s="48"/>
      <c r="CX61" s="48"/>
      <c r="CY61" s="48"/>
      <c r="CZ61" s="48"/>
      <c r="DA61" s="48"/>
      <c r="DB61" s="48"/>
      <c r="DC61" s="48"/>
      <c r="DD61" s="48"/>
      <c r="DE61" s="48"/>
      <c r="DF61" s="48"/>
      <c r="DG61" s="48"/>
      <c r="DH61" s="48"/>
      <c r="DI61" s="48"/>
      <c r="DJ61" s="48"/>
      <c r="DK61" s="48"/>
      <c r="DL61" s="48"/>
      <c r="DM61" s="48"/>
      <c r="DN61" s="48"/>
      <c r="DO61" s="48"/>
      <c r="DP61" s="48"/>
      <c r="DQ61" s="48"/>
      <c r="DR61" s="48"/>
      <c r="DS61" s="48"/>
      <c r="DT61" s="48"/>
      <c r="DU61" s="48"/>
      <c r="DV61" s="48"/>
      <c r="DW61" s="48"/>
      <c r="DX61" s="48"/>
      <c r="DY61" s="48"/>
      <c r="DZ61" s="48"/>
      <c r="EA61" s="48"/>
      <c r="EB61" s="48"/>
      <c r="EC61" s="48"/>
      <c r="ED61" s="48"/>
      <c r="EE61" s="48"/>
      <c r="EF61" s="48"/>
      <c r="EG61" s="48"/>
      <c r="EH61" s="48"/>
      <c r="EI61" s="48"/>
      <c r="EJ61" s="48"/>
      <c r="EK61" s="48"/>
      <c r="EL61" s="48"/>
      <c r="EM61" s="48"/>
      <c r="EN61" s="48"/>
      <c r="EO61" s="48"/>
      <c r="EP61" s="48"/>
      <c r="EQ61" s="48"/>
      <c r="ER61" s="48"/>
      <c r="ES61" s="48"/>
      <c r="ET61" s="48"/>
      <c r="EU61" s="48"/>
      <c r="EV61" s="48"/>
      <c r="EW61" s="48"/>
      <c r="EX61" s="48"/>
      <c r="EY61" s="48"/>
      <c r="EZ61" s="48"/>
      <c r="FA61" s="48"/>
      <c r="FB61" s="48"/>
      <c r="FC61" s="48"/>
      <c r="FD61" s="48"/>
      <c r="FE61" s="48"/>
      <c r="FF61" s="48"/>
      <c r="FG61" s="48"/>
      <c r="FH61" s="48"/>
      <c r="FI61" s="48"/>
      <c r="FJ61" s="48"/>
      <c r="FK61" s="48"/>
      <c r="FL61" s="48"/>
      <c r="FM61" s="48"/>
      <c r="FN61" s="48"/>
      <c r="FO61" s="48"/>
      <c r="FP61" s="48"/>
      <c r="FQ61" s="48"/>
      <c r="FR61" s="48">
        <v>7</v>
      </c>
      <c r="FS61" s="48"/>
      <c r="FT61" s="48"/>
      <c r="FU61" s="48"/>
      <c r="FV61" s="48"/>
      <c r="FW61" s="48"/>
      <c r="FX61" s="48"/>
      <c r="FY61" s="48"/>
      <c r="FZ61" s="48"/>
      <c r="GA61" s="48"/>
      <c r="GB61" s="48"/>
      <c r="GC61" s="48"/>
      <c r="GD61" s="48"/>
      <c r="GE61" s="48">
        <v>9</v>
      </c>
      <c r="GF61" s="48"/>
      <c r="GG61" s="48"/>
      <c r="GH61" s="48"/>
      <c r="GI61" s="48"/>
      <c r="GJ61" s="48"/>
      <c r="GK61" s="48"/>
      <c r="GL61" s="48"/>
      <c r="GM61" s="48"/>
      <c r="GN61" s="48"/>
      <c r="GO61" s="48"/>
      <c r="GP61" s="48"/>
      <c r="GQ61" s="48"/>
      <c r="GR61" s="48"/>
      <c r="GS61" s="48"/>
      <c r="GT61" s="48"/>
      <c r="GU61" s="48"/>
      <c r="GV61" s="48"/>
      <c r="GW61" s="48"/>
      <c r="GX61" s="48"/>
      <c r="GY61" s="48">
        <v>9</v>
      </c>
      <c r="GZ61" s="48"/>
      <c r="HA61" s="48"/>
      <c r="HB61" s="48"/>
      <c r="HC61" s="48"/>
      <c r="HD61" s="48"/>
      <c r="HE61" s="48"/>
      <c r="HF61" s="48"/>
      <c r="HG61" s="48"/>
      <c r="HH61" s="48">
        <v>7</v>
      </c>
      <c r="HI61" s="48"/>
      <c r="HJ61" s="48"/>
      <c r="HK61" s="48"/>
      <c r="HL61" s="48"/>
      <c r="HM61" s="48"/>
      <c r="HN61" s="48"/>
      <c r="HO61" s="48"/>
      <c r="HP61" s="48"/>
      <c r="HQ61" s="48"/>
      <c r="HR61" s="48">
        <v>8</v>
      </c>
      <c r="HS61" s="48"/>
      <c r="HT61" s="48"/>
      <c r="HU61" s="48">
        <v>8</v>
      </c>
      <c r="HV61" s="48"/>
      <c r="HW61" s="48"/>
      <c r="HX61" s="48"/>
      <c r="HY61" s="48"/>
      <c r="HZ61" s="48"/>
      <c r="IA61" s="48"/>
      <c r="IB61" s="48"/>
      <c r="IC61" s="48"/>
      <c r="ID61" s="48"/>
      <c r="IE61" s="48"/>
      <c r="IF61" s="48">
        <v>7</v>
      </c>
      <c r="IG61" s="48"/>
      <c r="IH61" s="48"/>
      <c r="II61" s="48"/>
      <c r="IJ61" s="48"/>
      <c r="IK61" s="48"/>
      <c r="IL61" s="48"/>
      <c r="IM61" s="48"/>
      <c r="IN61" s="48"/>
      <c r="IO61" s="48"/>
      <c r="IP61" s="48"/>
      <c r="IQ61" s="48"/>
      <c r="IR61" s="49" t="s">
        <v>1463</v>
      </c>
      <c r="IS61" s="49"/>
      <c r="IT61" s="49"/>
      <c r="IU61" s="49"/>
      <c r="IV61" s="49"/>
      <c r="IW61" s="49"/>
      <c r="IX61" s="49"/>
      <c r="IY61" s="49"/>
      <c r="IZ61" s="49"/>
      <c r="JA61" s="49"/>
      <c r="JB61" s="49"/>
      <c r="JC61" s="49"/>
      <c r="JD61" s="49"/>
      <c r="JE61" s="49"/>
      <c r="JF61" s="49"/>
      <c r="JG61" s="49"/>
      <c r="JH61" s="49"/>
      <c r="JI61" s="49"/>
      <c r="JJ61" s="49"/>
      <c r="JK61" s="49"/>
      <c r="JL61" s="49"/>
      <c r="JM61" s="49"/>
      <c r="JN61" s="49"/>
      <c r="JO61" s="49"/>
      <c r="JP61" s="49"/>
      <c r="JQ61" s="49"/>
      <c r="JR61" s="49">
        <v>9</v>
      </c>
      <c r="JS61" s="49"/>
      <c r="JT61" s="49"/>
      <c r="JU61" s="49"/>
      <c r="JV61" s="49"/>
      <c r="JW61" s="49"/>
      <c r="JX61" s="49"/>
      <c r="JY61" s="49"/>
      <c r="JZ61" s="49"/>
      <c r="KA61" s="49"/>
      <c r="KB61" s="49"/>
      <c r="KC61" s="49"/>
      <c r="KD61" s="49"/>
      <c r="KE61" s="49"/>
      <c r="KF61" s="49"/>
      <c r="KG61" s="49"/>
      <c r="KH61" s="49"/>
      <c r="KI61" s="49"/>
      <c r="KJ61" s="49"/>
      <c r="KK61" s="49"/>
      <c r="KL61" s="49"/>
      <c r="KM61" s="49"/>
      <c r="KN61" s="49"/>
      <c r="KO61" s="49"/>
      <c r="KP61" s="49"/>
      <c r="KQ61" s="49"/>
      <c r="KR61" s="49"/>
      <c r="KS61" s="49">
        <v>6</v>
      </c>
      <c r="KT61" s="49"/>
      <c r="KU61" s="49"/>
      <c r="KV61" s="49"/>
      <c r="KW61" s="49"/>
      <c r="KX61" s="49"/>
      <c r="KY61" s="49"/>
      <c r="KZ61" s="49"/>
      <c r="LA61" s="49"/>
      <c r="LB61" s="49"/>
      <c r="LC61" s="49">
        <v>6</v>
      </c>
      <c r="LD61" s="49"/>
      <c r="LE61" s="49"/>
      <c r="LF61" s="49"/>
      <c r="LG61" s="49"/>
      <c r="LH61" s="49"/>
      <c r="LI61" s="49"/>
      <c r="LJ61" s="49"/>
      <c r="LK61" s="49"/>
      <c r="LL61" s="49"/>
      <c r="LM61" s="49"/>
      <c r="LN61" s="49"/>
      <c r="LO61" s="49">
        <v>8</v>
      </c>
      <c r="LP61" s="49"/>
      <c r="LQ61" s="49"/>
      <c r="LR61" s="49"/>
      <c r="LS61" s="49"/>
      <c r="LT61" s="49"/>
      <c r="LU61" s="49"/>
      <c r="LV61" s="49">
        <v>10</v>
      </c>
      <c r="LW61" s="49"/>
      <c r="LX61" s="49"/>
      <c r="LY61" s="49"/>
      <c r="LZ61" s="49"/>
      <c r="MA61" s="49"/>
      <c r="MB61" s="49"/>
      <c r="MC61" s="49">
        <v>8</v>
      </c>
      <c r="MD61" s="49"/>
      <c r="ME61" s="49"/>
      <c r="MF61" s="49"/>
      <c r="MG61" s="49"/>
      <c r="MH61" s="49">
        <v>8</v>
      </c>
      <c r="MI61" s="49"/>
      <c r="MJ61" s="49"/>
      <c r="MK61" s="49"/>
      <c r="ML61" s="49"/>
      <c r="MM61" s="49"/>
      <c r="MN61" s="49"/>
      <c r="MO61" s="49"/>
      <c r="MP61" s="49">
        <v>10</v>
      </c>
      <c r="MQ61" s="49"/>
      <c r="MR61" s="49"/>
      <c r="MS61" s="49"/>
      <c r="MT61" s="49"/>
      <c r="MU61" s="49"/>
      <c r="MV61" s="49"/>
      <c r="MW61" s="49"/>
      <c r="MX61" s="49"/>
      <c r="MY61" s="49"/>
      <c r="MZ61" s="49"/>
      <c r="NA61" s="49"/>
      <c r="NB61" s="49"/>
      <c r="NC61" s="49" t="s">
        <v>1463</v>
      </c>
      <c r="ND61" s="49"/>
      <c r="NE61" s="49"/>
      <c r="NF61" s="49"/>
      <c r="NG61" s="49"/>
      <c r="NH61" s="49"/>
      <c r="NI61" s="49"/>
      <c r="NJ61" s="49"/>
      <c r="NK61" s="49"/>
      <c r="NL61" s="49"/>
      <c r="NM61" s="49"/>
      <c r="NN61" s="49"/>
      <c r="NO61" s="49"/>
      <c r="NP61" s="49"/>
      <c r="NQ61" s="49"/>
      <c r="NR61" s="49">
        <v>10</v>
      </c>
      <c r="NS61" s="49"/>
      <c r="NT61" s="49"/>
      <c r="NU61" s="49"/>
      <c r="NV61" s="49"/>
      <c r="NW61" s="49"/>
      <c r="NX61" s="49"/>
      <c r="NY61" s="49"/>
      <c r="NZ61" s="49"/>
      <c r="OA61" s="49"/>
      <c r="OB61" s="49"/>
      <c r="OC61" s="49"/>
      <c r="OD61" s="49"/>
      <c r="OE61" s="49"/>
      <c r="OF61" s="49"/>
      <c r="OG61" s="49"/>
      <c r="OH61" s="49"/>
      <c r="OI61" s="49"/>
      <c r="OJ61" s="49"/>
      <c r="OK61" s="49"/>
      <c r="OL61" s="49"/>
      <c r="OM61" s="49"/>
      <c r="ON61" s="49"/>
      <c r="OO61" s="49"/>
      <c r="OP61" s="49"/>
      <c r="OQ61" s="49"/>
      <c r="OR61" s="49">
        <v>10</v>
      </c>
      <c r="OS61" s="49"/>
      <c r="OT61" s="49"/>
      <c r="OU61" s="49"/>
      <c r="OV61" s="49"/>
      <c r="OW61" s="49">
        <v>7</v>
      </c>
      <c r="OX61" s="49"/>
      <c r="OY61" s="49"/>
      <c r="OZ61" s="49"/>
      <c r="PA61" s="49"/>
      <c r="PB61" s="49"/>
      <c r="PC61" s="49"/>
      <c r="PD61" s="49"/>
      <c r="PE61" s="49"/>
      <c r="PF61" s="49"/>
      <c r="PG61" s="49"/>
      <c r="PH61" s="49"/>
      <c r="PI61" s="49"/>
      <c r="PJ61" s="49"/>
      <c r="PK61" s="49">
        <v>8</v>
      </c>
      <c r="PL61" s="49"/>
      <c r="PM61" s="49"/>
      <c r="PN61" s="49"/>
      <c r="PO61" s="49"/>
      <c r="PP61" s="49"/>
      <c r="PQ61" s="49"/>
      <c r="PR61" s="49"/>
      <c r="PS61" s="49"/>
      <c r="PT61" s="49"/>
      <c r="PU61" s="49"/>
      <c r="PV61" s="49"/>
      <c r="PW61" s="49"/>
      <c r="PX61" s="49"/>
      <c r="PY61" s="49"/>
      <c r="PZ61" s="49">
        <v>6</v>
      </c>
      <c r="QA61" s="49"/>
      <c r="QB61" s="49"/>
      <c r="QC61" s="49"/>
      <c r="QD61" s="49"/>
      <c r="QE61" s="49"/>
      <c r="QF61" s="49"/>
      <c r="QG61" s="49"/>
      <c r="QH61" s="49"/>
      <c r="QI61" s="49"/>
      <c r="QJ61" s="49">
        <v>8</v>
      </c>
      <c r="QK61" s="49"/>
      <c r="QL61" s="49"/>
      <c r="QM61" s="49"/>
      <c r="QN61" s="49"/>
      <c r="QO61" s="49"/>
      <c r="QP61" s="49"/>
      <c r="QQ61" s="49"/>
      <c r="QR61" s="49"/>
      <c r="QS61" s="49"/>
      <c r="QT61" s="49"/>
      <c r="QU61" s="49" t="s">
        <v>1463</v>
      </c>
      <c r="QV61" s="49"/>
      <c r="QW61" s="49"/>
      <c r="QX61" s="49"/>
      <c r="QY61" s="49"/>
      <c r="QZ61" s="49">
        <v>10</v>
      </c>
      <c r="RA61" s="49"/>
      <c r="RB61" s="49"/>
      <c r="RC61" s="49">
        <v>9</v>
      </c>
      <c r="RD61" s="49"/>
      <c r="RE61" s="49"/>
      <c r="RF61" s="49"/>
      <c r="RG61" s="49"/>
      <c r="RH61" s="49"/>
      <c r="RI61" s="49">
        <v>9</v>
      </c>
      <c r="RJ61" s="49"/>
      <c r="RK61" s="49"/>
      <c r="RL61" s="49"/>
      <c r="RM61" s="49"/>
      <c r="RN61" s="49"/>
      <c r="RO61" s="49"/>
      <c r="RP61" s="49"/>
      <c r="RQ61" s="49"/>
      <c r="RR61" s="49"/>
      <c r="RS61" s="49"/>
      <c r="RT61" s="49"/>
      <c r="RU61" s="49"/>
      <c r="RV61" s="49"/>
      <c r="RW61" s="49"/>
      <c r="RX61" s="49"/>
      <c r="RY61" s="49"/>
      <c r="RZ61" s="49"/>
      <c r="SA61" s="49"/>
      <c r="SB61" s="49"/>
      <c r="SC61" s="49">
        <v>8</v>
      </c>
      <c r="SD61" s="49"/>
      <c r="SE61" s="49"/>
      <c r="SF61" s="49"/>
      <c r="SG61" s="49"/>
      <c r="SH61" s="49"/>
      <c r="SI61" s="49"/>
      <c r="SJ61" s="49"/>
      <c r="SK61" s="49"/>
      <c r="SL61" s="49"/>
      <c r="SM61" s="49"/>
      <c r="SN61" s="49"/>
      <c r="SO61" s="49"/>
      <c r="SP61" s="49"/>
      <c r="SQ61" s="49"/>
      <c r="SR61" s="49"/>
      <c r="SS61" s="49"/>
      <c r="ST61" s="49"/>
      <c r="SU61" s="49"/>
      <c r="SV61" s="49">
        <v>6</v>
      </c>
      <c r="SW61" s="49"/>
      <c r="SX61" s="49"/>
      <c r="SY61" s="49"/>
      <c r="SZ61" s="49"/>
      <c r="TA61" s="49"/>
      <c r="TB61" s="49"/>
      <c r="TC61" s="49"/>
      <c r="TD61" s="49">
        <v>8</v>
      </c>
      <c r="TE61" s="49"/>
      <c r="TF61" s="49"/>
      <c r="TG61" s="49"/>
      <c r="TH61" s="49"/>
      <c r="TI61" s="49"/>
      <c r="TJ61" s="49"/>
      <c r="TK61" s="49"/>
      <c r="TL61" s="49">
        <v>9</v>
      </c>
      <c r="TM61" s="49">
        <v>9</v>
      </c>
      <c r="TN61" s="49"/>
      <c r="TO61" s="49"/>
      <c r="TP61" s="49"/>
      <c r="TQ61" s="49"/>
      <c r="TR61" s="49"/>
      <c r="TS61" s="49">
        <v>8</v>
      </c>
      <c r="TT61" s="49"/>
      <c r="TU61" s="49"/>
      <c r="TV61" s="49"/>
      <c r="TW61" s="49"/>
      <c r="TX61" s="49"/>
      <c r="TY61" s="49"/>
      <c r="TZ61" s="49"/>
      <c r="UA61" s="49"/>
      <c r="UB61" s="49"/>
      <c r="UC61" s="49"/>
      <c r="UD61" s="49"/>
      <c r="UE61" s="49">
        <v>9</v>
      </c>
      <c r="UF61" s="49"/>
      <c r="UG61" s="49"/>
      <c r="UH61" s="49"/>
      <c r="UI61" s="49"/>
      <c r="UJ61" s="49"/>
      <c r="UK61" s="49"/>
      <c r="UL61" s="49"/>
      <c r="UM61" s="49"/>
      <c r="UN61" s="49"/>
      <c r="UO61" s="49"/>
      <c r="UP61" s="49"/>
      <c r="UQ61" s="49"/>
      <c r="UR61" s="49"/>
      <c r="US61" s="49">
        <v>8</v>
      </c>
      <c r="UT61" s="49"/>
      <c r="UU61" s="49"/>
      <c r="UV61" s="49"/>
      <c r="UW61" s="49"/>
      <c r="UX61" s="49"/>
      <c r="UY61" s="49"/>
      <c r="UZ61" s="49"/>
      <c r="VA61" s="49"/>
      <c r="VB61" s="49"/>
      <c r="VC61" s="49"/>
      <c r="VD61" s="49"/>
      <c r="VE61" s="49"/>
      <c r="VF61" s="49"/>
      <c r="VG61" s="49"/>
      <c r="VH61" s="49"/>
      <c r="VI61" s="49"/>
      <c r="VJ61" s="49"/>
      <c r="VK61" s="49"/>
      <c r="VL61" s="49"/>
      <c r="VM61" s="49"/>
      <c r="VN61" s="49"/>
      <c r="VO61" s="49"/>
      <c r="VP61" s="49" t="s">
        <v>1463</v>
      </c>
      <c r="VQ61" s="49"/>
      <c r="VR61" s="49"/>
      <c r="VS61" s="49"/>
      <c r="VT61" s="49"/>
      <c r="VU61" s="49"/>
      <c r="VV61" s="49"/>
      <c r="VW61" s="49"/>
      <c r="VX61" s="49"/>
      <c r="VY61" s="49"/>
      <c r="VZ61" s="49"/>
      <c r="WA61" s="49"/>
      <c r="WB61" s="49"/>
      <c r="WC61" s="49"/>
      <c r="WD61" s="49"/>
      <c r="WE61" s="49"/>
      <c r="WF61" s="49"/>
      <c r="WG61" s="49"/>
      <c r="WH61" s="49"/>
      <c r="WI61" s="49"/>
      <c r="WJ61" s="49"/>
      <c r="WK61" s="49"/>
      <c r="WL61" s="49"/>
      <c r="WM61" s="49"/>
      <c r="WN61" s="49"/>
      <c r="WO61" s="49"/>
      <c r="WP61" s="49">
        <v>8</v>
      </c>
      <c r="WQ61" s="49"/>
      <c r="WR61" s="49"/>
      <c r="WS61" s="49"/>
      <c r="WT61" s="49"/>
      <c r="WU61" s="49">
        <v>10</v>
      </c>
      <c r="WV61" s="49"/>
      <c r="WW61" s="49"/>
      <c r="WX61" s="49"/>
      <c r="WY61" s="49"/>
      <c r="WZ61" s="49"/>
      <c r="XA61" s="49"/>
      <c r="XB61" s="49"/>
      <c r="XC61" s="49"/>
      <c r="XD61" s="49">
        <v>6</v>
      </c>
      <c r="XE61" s="49">
        <v>6</v>
      </c>
      <c r="XF61" s="49"/>
      <c r="XG61" s="49"/>
      <c r="XH61" s="49"/>
      <c r="XI61" s="49"/>
      <c r="XJ61" s="49"/>
      <c r="XK61" s="49"/>
      <c r="XL61" s="49"/>
      <c r="XM61" s="49"/>
      <c r="XN61" s="49"/>
      <c r="XO61" s="49"/>
      <c r="XP61" s="49"/>
      <c r="XQ61" s="49"/>
      <c r="XR61" s="49"/>
      <c r="XS61" s="49"/>
      <c r="XT61" s="49"/>
      <c r="XU61" s="49"/>
      <c r="XV61" s="49"/>
      <c r="XW61" s="49"/>
      <c r="XX61" s="49"/>
      <c r="XY61" s="49"/>
      <c r="XZ61" s="49"/>
      <c r="YA61" s="49"/>
      <c r="YB61" s="49"/>
      <c r="YC61" s="49"/>
      <c r="YD61" s="49"/>
      <c r="YE61" s="49"/>
      <c r="YF61" s="49"/>
      <c r="YG61" s="49"/>
      <c r="YH61" s="49"/>
      <c r="YI61" s="49"/>
      <c r="YJ61" s="49"/>
      <c r="YK61" s="49"/>
      <c r="YL61" s="49"/>
      <c r="YM61" s="49"/>
      <c r="YN61" s="49">
        <v>9</v>
      </c>
      <c r="YO61" s="49"/>
      <c r="YP61" s="49"/>
      <c r="YQ61" s="49"/>
      <c r="YR61" s="49"/>
      <c r="YS61" s="49"/>
      <c r="YT61" s="49"/>
      <c r="YU61" s="49"/>
      <c r="YV61" s="49"/>
      <c r="YW61" s="49"/>
      <c r="YX61" s="49"/>
      <c r="YY61" s="49">
        <v>7</v>
      </c>
      <c r="YZ61" s="49"/>
      <c r="ZA61" s="49"/>
      <c r="ZB61" s="49"/>
      <c r="ZC61" s="49">
        <v>6</v>
      </c>
      <c r="ZD61" s="49"/>
      <c r="ZE61" s="49"/>
      <c r="ZF61" s="49"/>
      <c r="ZG61" s="49"/>
      <c r="ZH61" s="49">
        <v>8</v>
      </c>
      <c r="ZI61" s="49"/>
      <c r="ZJ61" s="49"/>
      <c r="ZK61" s="49"/>
      <c r="ZL61" s="49"/>
      <c r="ZM61" s="49"/>
      <c r="ZN61" s="49"/>
      <c r="ZO61" s="49"/>
      <c r="ZP61" s="49"/>
      <c r="ZQ61" s="49"/>
      <c r="ZR61" s="49"/>
      <c r="ZS61" s="49"/>
      <c r="ZT61" s="49"/>
      <c r="ZU61" s="49"/>
      <c r="ZV61" s="49"/>
      <c r="ZW61" s="49"/>
      <c r="ZX61" s="49">
        <v>8</v>
      </c>
      <c r="ZY61" s="49"/>
      <c r="ZZ61" s="49"/>
      <c r="AAA61" s="49"/>
      <c r="AAB61" s="49"/>
      <c r="AAC61" s="49"/>
      <c r="AAD61" s="49"/>
      <c r="AAE61" s="49"/>
      <c r="AAF61" s="49"/>
      <c r="AAG61" s="49"/>
      <c r="AAH61" s="49"/>
      <c r="AAI61" s="49"/>
      <c r="AAJ61" s="49"/>
      <c r="AAK61" s="49"/>
      <c r="AAL61" s="49"/>
      <c r="AAM61" s="49"/>
      <c r="AAN61" s="49"/>
      <c r="AAO61" s="49"/>
      <c r="AAP61" s="49"/>
      <c r="AAQ61" s="49"/>
      <c r="AAR61" s="49"/>
      <c r="AAS61" s="49"/>
      <c r="AAT61" s="49"/>
      <c r="AAU61" s="49"/>
      <c r="AAV61" s="49" t="s">
        <v>1463</v>
      </c>
      <c r="AAW61" s="49"/>
      <c r="AAX61" s="49"/>
      <c r="AAY61" s="49"/>
      <c r="AAZ61" s="49"/>
      <c r="ABA61" s="49"/>
      <c r="ABB61" s="49"/>
      <c r="ABC61" s="49">
        <v>8</v>
      </c>
      <c r="ABD61" s="49"/>
      <c r="ABE61" s="49"/>
      <c r="ABF61" s="49"/>
      <c r="ABG61" s="49"/>
      <c r="ABH61" s="49"/>
      <c r="ABI61" s="49"/>
      <c r="ABJ61" s="49"/>
      <c r="ABK61" s="49">
        <v>8</v>
      </c>
      <c r="ABL61" s="49"/>
      <c r="ABM61" s="49"/>
      <c r="ABN61" s="49"/>
      <c r="ABO61" s="49"/>
      <c r="ABP61" s="49"/>
      <c r="ABQ61" s="49"/>
      <c r="ABR61" s="49"/>
      <c r="ABS61" s="49"/>
      <c r="ABT61" s="49"/>
      <c r="ABU61" s="49"/>
      <c r="ABV61" s="49"/>
      <c r="ABW61" s="49"/>
      <c r="ABX61" s="49"/>
      <c r="ABY61" s="49"/>
      <c r="ABZ61" s="49"/>
      <c r="ACA61" s="49"/>
      <c r="ACB61" s="49"/>
      <c r="ACC61" s="49"/>
      <c r="ACD61" s="49"/>
      <c r="ACE61" s="49"/>
      <c r="ACF61" s="49"/>
      <c r="ACG61" s="49"/>
      <c r="ACH61" s="49"/>
      <c r="ACI61" s="49"/>
      <c r="ACJ61" s="49"/>
      <c r="ACK61" s="49"/>
      <c r="ACL61" s="49"/>
      <c r="ACM61" s="49"/>
      <c r="ACN61" s="49"/>
      <c r="ACO61" s="49"/>
      <c r="ACP61" s="49"/>
      <c r="ACQ61" s="49"/>
      <c r="ACR61" s="49"/>
      <c r="ACS61" s="49"/>
      <c r="ACT61" s="49"/>
      <c r="ACU61" s="49"/>
      <c r="ACV61" s="49"/>
      <c r="ACW61" s="49"/>
      <c r="ACX61" s="49"/>
      <c r="ACY61" s="49">
        <v>7</v>
      </c>
      <c r="ACZ61" s="49"/>
      <c r="ADA61" s="49"/>
      <c r="ADB61" s="49"/>
      <c r="ADC61" s="49"/>
      <c r="ADD61" s="49"/>
      <c r="ADE61" s="49"/>
      <c r="ADF61" s="49"/>
      <c r="ADG61" s="49"/>
      <c r="ADH61" s="49"/>
      <c r="ADI61" s="49"/>
      <c r="ADJ61" s="49"/>
      <c r="ADK61" s="49">
        <v>10</v>
      </c>
      <c r="ADL61" s="49"/>
      <c r="ADM61" s="49"/>
      <c r="ADN61" s="49"/>
      <c r="ADO61" s="49"/>
      <c r="ADP61" s="49"/>
      <c r="ADQ61" s="49"/>
      <c r="ADR61" s="49"/>
      <c r="ADS61" s="49"/>
      <c r="ADT61" s="49"/>
      <c r="ADU61" s="49"/>
      <c r="ADV61" s="49"/>
      <c r="ADW61" s="49"/>
      <c r="ADX61" s="49"/>
      <c r="ADY61" s="49"/>
      <c r="ADZ61" s="49"/>
      <c r="AEA61" s="49"/>
      <c r="AEB61" s="49"/>
      <c r="AEC61" s="49"/>
      <c r="AED61" s="49"/>
      <c r="AEE61" s="49"/>
      <c r="AEF61" s="49"/>
      <c r="AEG61" s="49"/>
      <c r="AEH61" s="49"/>
      <c r="AEI61" s="49"/>
      <c r="AEJ61" s="49"/>
      <c r="AEK61" s="49"/>
      <c r="AEL61" s="49"/>
      <c r="AEM61" s="49"/>
      <c r="AEN61" s="49"/>
      <c r="AEO61" s="49"/>
      <c r="AEP61" s="49"/>
      <c r="AEQ61" s="49"/>
      <c r="AER61" s="49"/>
      <c r="AES61" s="49">
        <v>9</v>
      </c>
      <c r="AET61" s="49">
        <v>9</v>
      </c>
      <c r="AEU61" s="49"/>
      <c r="AEV61" s="49"/>
      <c r="AEW61" s="49"/>
      <c r="AEX61" s="49"/>
      <c r="AEY61" s="49"/>
      <c r="AEZ61" s="49"/>
      <c r="AFA61" s="49"/>
      <c r="AFB61" s="49"/>
      <c r="AFC61" s="49"/>
      <c r="AFD61" s="49"/>
      <c r="AFE61" s="49"/>
      <c r="AFF61" s="49"/>
      <c r="AFG61" s="49"/>
      <c r="AFH61" s="49"/>
      <c r="AFI61" s="49">
        <v>8</v>
      </c>
      <c r="AFJ61" s="49"/>
      <c r="AFK61" s="49"/>
      <c r="AFL61" s="49"/>
      <c r="AFM61" s="49"/>
      <c r="AFN61" s="49"/>
      <c r="AFO61" s="49"/>
      <c r="AFP61" s="49"/>
      <c r="AFQ61" s="49"/>
      <c r="AFR61" s="49"/>
      <c r="AFS61" s="49"/>
      <c r="AFT61" s="49"/>
      <c r="AFU61" s="49"/>
      <c r="AFV61" s="49"/>
      <c r="AFW61" s="49"/>
      <c r="AFX61" s="49"/>
      <c r="AFY61" s="49"/>
      <c r="AFZ61" s="49"/>
      <c r="AGA61" s="49"/>
      <c r="AGB61" s="49"/>
      <c r="AGC61" s="49"/>
      <c r="AGD61" s="49"/>
      <c r="AGE61" s="49"/>
      <c r="AGF61" s="49"/>
      <c r="AGG61" s="49"/>
      <c r="AGH61" s="49"/>
      <c r="AGI61" s="49"/>
      <c r="AGJ61" s="49"/>
      <c r="AGK61" s="49"/>
      <c r="AGL61" s="49"/>
      <c r="AGM61" s="49"/>
      <c r="AGN61" s="49"/>
      <c r="AGO61" s="49"/>
      <c r="AGP61" s="49"/>
      <c r="AGQ61" s="49"/>
      <c r="AGR61" s="49"/>
      <c r="AGS61" s="49"/>
      <c r="AGT61" s="49"/>
      <c r="AGU61" s="49"/>
      <c r="AGV61" s="49"/>
      <c r="AGW61" s="49"/>
      <c r="AGX61" s="49"/>
      <c r="AGY61" s="49"/>
      <c r="AGZ61" s="49">
        <v>7</v>
      </c>
      <c r="AHA61" s="49"/>
      <c r="AHB61" s="49"/>
      <c r="AHC61" s="49"/>
      <c r="AHD61" s="49"/>
      <c r="AHE61" s="49"/>
      <c r="AHF61" s="49"/>
      <c r="AHG61" s="49"/>
      <c r="AHH61" s="49"/>
      <c r="AHI61" s="49"/>
      <c r="AHJ61" s="49"/>
      <c r="AHK61" s="49"/>
      <c r="AHL61" s="49"/>
      <c r="AHM61" s="49"/>
      <c r="AHN61" s="49"/>
      <c r="AHO61" s="49"/>
      <c r="AHP61" s="49"/>
      <c r="AHQ61" s="49"/>
      <c r="AHR61" s="49"/>
      <c r="AHS61" s="49" t="s">
        <v>1463</v>
      </c>
      <c r="AHT61" s="49"/>
      <c r="AHU61" s="49"/>
      <c r="AHV61" s="49"/>
      <c r="AHW61" s="49"/>
      <c r="AHX61" s="49"/>
      <c r="AHY61" s="49"/>
      <c r="AHZ61" s="49"/>
      <c r="AIA61" s="49"/>
      <c r="AIB61" s="49"/>
      <c r="AIC61" s="49"/>
      <c r="AID61" s="49"/>
      <c r="AIE61" s="49"/>
      <c r="AIF61" s="49"/>
      <c r="AIG61" s="49"/>
      <c r="AIH61" s="49"/>
      <c r="AII61" s="49"/>
      <c r="AIJ61" s="49"/>
      <c r="AIK61" s="49"/>
      <c r="AIL61" s="49"/>
      <c r="AIM61" s="49"/>
      <c r="AIN61" s="49"/>
      <c r="AIO61" s="49"/>
      <c r="AIP61" s="49"/>
      <c r="AIQ61" s="49"/>
      <c r="AIR61" s="49">
        <v>7</v>
      </c>
      <c r="AIS61" s="49"/>
      <c r="AIT61" s="49"/>
      <c r="AIU61" s="49"/>
      <c r="AIV61" s="49"/>
      <c r="AIW61" s="49"/>
      <c r="AIX61" s="49"/>
      <c r="AIY61" s="49"/>
      <c r="AIZ61" s="49"/>
      <c r="AJA61" s="49"/>
      <c r="AJB61" s="49"/>
      <c r="AJC61" s="49"/>
      <c r="AJD61" s="49"/>
      <c r="AJE61" s="49"/>
      <c r="AJF61" s="49"/>
      <c r="AJG61" s="49"/>
      <c r="AJH61" s="49"/>
      <c r="AJI61" s="49"/>
      <c r="AJJ61" s="49"/>
      <c r="AJK61" s="49"/>
      <c r="AJL61" s="49"/>
      <c r="AJM61" s="49">
        <v>8</v>
      </c>
      <c r="AJN61" s="49"/>
      <c r="AJO61" s="49"/>
      <c r="AJP61" s="49"/>
      <c r="AJQ61" s="49"/>
      <c r="AJR61" s="49"/>
      <c r="AJS61" s="49"/>
      <c r="AJT61" s="49"/>
      <c r="AJU61" s="49"/>
      <c r="AJV61" s="49"/>
      <c r="AJW61" s="49"/>
      <c r="AJX61" s="49"/>
      <c r="AJY61" s="49"/>
      <c r="AJZ61" s="49"/>
      <c r="AKA61" s="49"/>
      <c r="AKB61" s="49">
        <v>10</v>
      </c>
      <c r="AKC61" s="49"/>
      <c r="AKD61" s="49"/>
      <c r="AKE61" s="49"/>
      <c r="AKF61" s="49"/>
      <c r="AKG61" s="49"/>
      <c r="AKH61" s="49">
        <v>9</v>
      </c>
      <c r="AKI61" s="49"/>
      <c r="AKJ61" s="49"/>
      <c r="AKK61" s="49"/>
      <c r="AKL61" s="49"/>
      <c r="AKM61" s="49"/>
      <c r="AKN61" s="49"/>
      <c r="AKO61" s="49"/>
      <c r="AKP61" s="49"/>
      <c r="AKQ61" s="49"/>
      <c r="AKR61" s="49"/>
      <c r="AKS61" s="49"/>
      <c r="AKT61" s="49"/>
      <c r="AKU61" s="49"/>
      <c r="AKV61" s="49"/>
      <c r="AKW61" s="49"/>
      <c r="AKX61" s="49"/>
      <c r="AKY61" s="49"/>
      <c r="AKZ61" s="49"/>
      <c r="ALA61" s="49"/>
      <c r="ALB61" s="49"/>
      <c r="ALC61" s="49"/>
      <c r="ALD61" s="49"/>
      <c r="ALE61" s="49"/>
      <c r="ALF61" s="49"/>
      <c r="ALG61" s="49"/>
      <c r="ALH61" s="49"/>
      <c r="ALI61" s="49"/>
      <c r="ALJ61" s="49"/>
      <c r="ALK61" s="49"/>
      <c r="ALL61" s="49"/>
      <c r="ALM61" s="49"/>
      <c r="ALN61" s="49"/>
      <c r="ALO61" s="49"/>
      <c r="ALP61" s="49"/>
      <c r="ALQ61" s="49"/>
      <c r="ALR61" s="49"/>
      <c r="ALS61" s="49"/>
      <c r="ALT61" s="49"/>
      <c r="ALU61" s="49"/>
      <c r="ALV61" s="49"/>
      <c r="ALW61" s="49"/>
      <c r="ALX61" s="49"/>
      <c r="ALY61" s="49"/>
      <c r="ALZ61" s="49"/>
      <c r="AMA61" s="49"/>
      <c r="AMB61" s="49"/>
      <c r="AMC61" s="49"/>
      <c r="AMD61" s="49"/>
      <c r="AME61" s="49" t="s">
        <v>1463</v>
      </c>
      <c r="AMF61" s="49"/>
      <c r="AMG61" s="49"/>
      <c r="AMH61" s="49"/>
      <c r="AMI61" s="49"/>
      <c r="AMJ61" s="49"/>
      <c r="AMK61" s="49">
        <v>8</v>
      </c>
      <c r="AML61" s="49"/>
      <c r="AMM61" s="49"/>
      <c r="AMN61" s="49">
        <v>9</v>
      </c>
      <c r="AMO61" s="49"/>
      <c r="AMP61" s="49"/>
      <c r="AMQ61" s="49"/>
      <c r="AMR61" s="49"/>
      <c r="AMS61" s="49">
        <v>8</v>
      </c>
      <c r="AMT61" s="49"/>
      <c r="AMU61" s="49"/>
      <c r="AMV61" s="49"/>
      <c r="AMW61" s="49">
        <v>7</v>
      </c>
      <c r="AMX61" s="49"/>
      <c r="AMY61" s="49"/>
      <c r="AMZ61" s="49"/>
      <c r="ANA61" s="49"/>
      <c r="ANB61" s="49"/>
      <c r="ANC61" s="49"/>
      <c r="AND61" s="49"/>
      <c r="ANE61" s="49"/>
      <c r="ANF61" s="49"/>
      <c r="ANG61" s="49"/>
      <c r="ANH61" s="49"/>
      <c r="ANI61" s="49"/>
      <c r="ANJ61" s="49"/>
      <c r="ANK61" s="49"/>
      <c r="ANL61" s="49"/>
      <c r="ANM61" s="49"/>
      <c r="ANN61" s="49"/>
      <c r="ANO61" s="49"/>
      <c r="ANP61" s="49"/>
      <c r="ANQ61" s="49"/>
      <c r="ANR61" s="49"/>
      <c r="ANS61" s="49"/>
      <c r="ANT61" s="49">
        <v>10</v>
      </c>
      <c r="ANU61" s="49">
        <v>9</v>
      </c>
      <c r="ANV61" s="49"/>
      <c r="ANW61" s="49"/>
      <c r="ANX61" s="49"/>
      <c r="ANY61" s="49"/>
      <c r="ANZ61" s="49"/>
      <c r="AOA61" s="49"/>
      <c r="AOB61" s="49"/>
      <c r="AOC61" s="49"/>
      <c r="AOD61" s="49"/>
      <c r="AOE61" s="49"/>
      <c r="AOF61" s="49"/>
      <c r="AOG61" s="49">
        <v>9</v>
      </c>
      <c r="AOH61" s="49"/>
      <c r="AOI61" s="49"/>
      <c r="AOJ61" s="49"/>
      <c r="AOK61" s="49"/>
      <c r="AOL61" s="49"/>
      <c r="AOM61" s="49"/>
      <c r="AON61" s="49"/>
      <c r="AOO61" s="49"/>
      <c r="AOP61" s="49"/>
      <c r="AOQ61" s="49"/>
      <c r="AOR61" s="49"/>
      <c r="AOS61" s="49"/>
      <c r="AOT61" s="49"/>
      <c r="AOU61" s="49"/>
      <c r="AOV61" s="49"/>
      <c r="AOW61" s="49"/>
      <c r="AOX61" s="49"/>
      <c r="AOY61" s="49"/>
      <c r="AOZ61" s="49"/>
      <c r="APA61" s="50"/>
      <c r="APB61" s="29">
        <v>58</v>
      </c>
    </row>
    <row r="62" spans="1:1094" s="29" customFormat="1" x14ac:dyDescent="0.2">
      <c r="A62" s="76">
        <v>51</v>
      </c>
      <c r="B62" s="61" t="s">
        <v>433</v>
      </c>
      <c r="C62" s="62" t="s">
        <v>59</v>
      </c>
      <c r="D62" s="62">
        <v>498422440</v>
      </c>
      <c r="E62" s="48"/>
      <c r="F62" s="63" t="s">
        <v>1464</v>
      </c>
      <c r="G62" s="29">
        <f>MATCH(D62,Данные!$D$1:$D$65536,0)</f>
        <v>276</v>
      </c>
      <c r="H62" s="64">
        <v>1928</v>
      </c>
      <c r="I62" s="65">
        <f t="shared" si="0"/>
        <v>1.1260504201680672</v>
      </c>
      <c r="J62" s="65">
        <v>238</v>
      </c>
      <c r="K62" s="65">
        <f t="shared" si="1"/>
        <v>2171.0252100840335</v>
      </c>
      <c r="L62" s="48">
        <v>502</v>
      </c>
      <c r="M62" s="48">
        <v>61</v>
      </c>
      <c r="N62" s="65">
        <f t="shared" si="2"/>
        <v>8.2295081967213122</v>
      </c>
      <c r="O62" s="66">
        <f>MIN($P62:APA62)</f>
        <v>6</v>
      </c>
      <c r="P62" s="47"/>
      <c r="Q62" s="48"/>
      <c r="R62" s="48"/>
      <c r="S62" s="48"/>
      <c r="T62" s="48"/>
      <c r="U62" s="48"/>
      <c r="V62" s="48"/>
      <c r="W62" s="48"/>
      <c r="X62" s="48"/>
      <c r="Y62" s="48"/>
      <c r="Z62" s="48"/>
      <c r="AA62" s="48"/>
      <c r="AB62" s="48"/>
      <c r="AC62" s="48"/>
      <c r="AD62" s="48"/>
      <c r="AE62" s="48"/>
      <c r="AF62" s="48"/>
      <c r="AG62" s="48"/>
      <c r="AH62" s="48"/>
      <c r="AI62" s="48"/>
      <c r="AJ62" s="48"/>
      <c r="AK62" s="48"/>
      <c r="AL62" s="48"/>
      <c r="AM62" s="48"/>
      <c r="AN62" s="48"/>
      <c r="AO62" s="48"/>
      <c r="AP62" s="48"/>
      <c r="AQ62" s="48"/>
      <c r="AR62" s="48"/>
      <c r="AS62" s="48"/>
      <c r="AT62" s="48"/>
      <c r="AU62" s="48"/>
      <c r="AV62" s="48"/>
      <c r="AW62" s="48"/>
      <c r="AX62" s="48"/>
      <c r="AY62" s="48"/>
      <c r="AZ62" s="48"/>
      <c r="BA62" s="48"/>
      <c r="BB62" s="48"/>
      <c r="BC62" s="48"/>
      <c r="BD62" s="48"/>
      <c r="BE62" s="48"/>
      <c r="BF62" s="48"/>
      <c r="BG62" s="48"/>
      <c r="BH62" s="48"/>
      <c r="BI62" s="48"/>
      <c r="BJ62" s="48"/>
      <c r="BK62" s="48"/>
      <c r="BL62" s="48"/>
      <c r="BM62" s="48"/>
      <c r="BN62" s="48"/>
      <c r="BO62" s="48"/>
      <c r="BP62" s="48"/>
      <c r="BQ62" s="48"/>
      <c r="BR62" s="48"/>
      <c r="BS62" s="48"/>
      <c r="BT62" s="48"/>
      <c r="BU62" s="48"/>
      <c r="BV62" s="48"/>
      <c r="BW62" s="48"/>
      <c r="BX62" s="48"/>
      <c r="BY62" s="48"/>
      <c r="BZ62" s="48"/>
      <c r="CA62" s="48"/>
      <c r="CB62" s="48"/>
      <c r="CC62" s="48"/>
      <c r="CD62" s="48"/>
      <c r="CE62" s="48"/>
      <c r="CF62" s="48"/>
      <c r="CG62" s="48"/>
      <c r="CH62" s="48"/>
      <c r="CI62" s="48"/>
      <c r="CJ62" s="48"/>
      <c r="CK62" s="48"/>
      <c r="CL62" s="48"/>
      <c r="CM62" s="48"/>
      <c r="CN62" s="48"/>
      <c r="CO62" s="48"/>
      <c r="CP62" s="48"/>
      <c r="CQ62" s="48"/>
      <c r="CR62" s="48"/>
      <c r="CS62" s="48"/>
      <c r="CT62" s="48"/>
      <c r="CU62" s="48"/>
      <c r="CV62" s="48"/>
      <c r="CW62" s="48"/>
      <c r="CX62" s="48"/>
      <c r="CY62" s="48"/>
      <c r="CZ62" s="48"/>
      <c r="DA62" s="48"/>
      <c r="DB62" s="48"/>
      <c r="DC62" s="48"/>
      <c r="DD62" s="48"/>
      <c r="DE62" s="48"/>
      <c r="DF62" s="48"/>
      <c r="DG62" s="48"/>
      <c r="DH62" s="48"/>
      <c r="DI62" s="48"/>
      <c r="DJ62" s="48"/>
      <c r="DK62" s="48"/>
      <c r="DL62" s="48"/>
      <c r="DM62" s="48"/>
      <c r="DN62" s="48"/>
      <c r="DO62" s="48"/>
      <c r="DP62" s="48"/>
      <c r="DQ62" s="48"/>
      <c r="DR62" s="48"/>
      <c r="DS62" s="48"/>
      <c r="DT62" s="48"/>
      <c r="DU62" s="48"/>
      <c r="DV62" s="48"/>
      <c r="DW62" s="48"/>
      <c r="DX62" s="48"/>
      <c r="DY62" s="48"/>
      <c r="DZ62" s="48"/>
      <c r="EA62" s="48"/>
      <c r="EB62" s="48"/>
      <c r="EC62" s="48"/>
      <c r="ED62" s="48"/>
      <c r="EE62" s="48"/>
      <c r="EF62" s="48"/>
      <c r="EG62" s="48"/>
      <c r="EH62" s="48"/>
      <c r="EI62" s="48"/>
      <c r="EJ62" s="48"/>
      <c r="EK62" s="48"/>
      <c r="EL62" s="48"/>
      <c r="EM62" s="48"/>
      <c r="EN62" s="48"/>
      <c r="EO62" s="48"/>
      <c r="EP62" s="48"/>
      <c r="EQ62" s="48"/>
      <c r="ER62" s="48"/>
      <c r="ES62" s="48"/>
      <c r="ET62" s="48"/>
      <c r="EU62" s="48"/>
      <c r="EV62" s="48"/>
      <c r="EW62" s="48"/>
      <c r="EX62" s="48"/>
      <c r="EY62" s="48"/>
      <c r="EZ62" s="48"/>
      <c r="FA62" s="48"/>
      <c r="FB62" s="48"/>
      <c r="FC62" s="48"/>
      <c r="FD62" s="48"/>
      <c r="FE62" s="48"/>
      <c r="FF62" s="48"/>
      <c r="FG62" s="48"/>
      <c r="FH62" s="48"/>
      <c r="FI62" s="48"/>
      <c r="FJ62" s="48"/>
      <c r="FK62" s="48"/>
      <c r="FL62" s="48"/>
      <c r="FM62" s="48"/>
      <c r="FN62" s="48"/>
      <c r="FO62" s="48"/>
      <c r="FP62" s="48"/>
      <c r="FQ62" s="48"/>
      <c r="FR62" s="48">
        <v>8</v>
      </c>
      <c r="FS62" s="48"/>
      <c r="FT62" s="48"/>
      <c r="FU62" s="48"/>
      <c r="FV62" s="48"/>
      <c r="FW62" s="48"/>
      <c r="FX62" s="48"/>
      <c r="FY62" s="48"/>
      <c r="FZ62" s="48"/>
      <c r="GA62" s="48"/>
      <c r="GB62" s="48"/>
      <c r="GC62" s="48"/>
      <c r="GD62" s="48"/>
      <c r="GE62" s="48">
        <v>8</v>
      </c>
      <c r="GF62" s="48"/>
      <c r="GG62" s="48"/>
      <c r="GH62" s="48"/>
      <c r="GI62" s="48"/>
      <c r="GJ62" s="48"/>
      <c r="GK62" s="48"/>
      <c r="GL62" s="48"/>
      <c r="GM62" s="48"/>
      <c r="GN62" s="48"/>
      <c r="GO62" s="48"/>
      <c r="GP62" s="48"/>
      <c r="GQ62" s="48"/>
      <c r="GR62" s="48"/>
      <c r="GS62" s="48"/>
      <c r="GT62" s="48"/>
      <c r="GU62" s="48"/>
      <c r="GV62" s="48"/>
      <c r="GW62" s="48"/>
      <c r="GX62" s="48"/>
      <c r="GY62" s="48">
        <v>8</v>
      </c>
      <c r="GZ62" s="48"/>
      <c r="HA62" s="48"/>
      <c r="HB62" s="48"/>
      <c r="HC62" s="48"/>
      <c r="HD62" s="48"/>
      <c r="HE62" s="48"/>
      <c r="HF62" s="48"/>
      <c r="HG62" s="48"/>
      <c r="HH62" s="48">
        <v>7</v>
      </c>
      <c r="HI62" s="48"/>
      <c r="HJ62" s="48"/>
      <c r="HK62" s="48"/>
      <c r="HL62" s="48"/>
      <c r="HM62" s="48"/>
      <c r="HN62" s="48"/>
      <c r="HO62" s="48"/>
      <c r="HP62" s="48"/>
      <c r="HQ62" s="48"/>
      <c r="HR62" s="48">
        <v>7</v>
      </c>
      <c r="HS62" s="48"/>
      <c r="HT62" s="48"/>
      <c r="HU62" s="48">
        <v>9</v>
      </c>
      <c r="HV62" s="48"/>
      <c r="HW62" s="48"/>
      <c r="HX62" s="48"/>
      <c r="HY62" s="48"/>
      <c r="HZ62" s="48"/>
      <c r="IA62" s="48"/>
      <c r="IB62" s="48"/>
      <c r="IC62" s="48"/>
      <c r="ID62" s="48"/>
      <c r="IE62" s="48"/>
      <c r="IF62" s="48">
        <v>6</v>
      </c>
      <c r="IG62" s="48"/>
      <c r="IH62" s="48"/>
      <c r="II62" s="48"/>
      <c r="IJ62" s="48"/>
      <c r="IK62" s="48"/>
      <c r="IL62" s="48"/>
      <c r="IM62" s="48"/>
      <c r="IN62" s="48"/>
      <c r="IO62" s="48"/>
      <c r="IP62" s="48"/>
      <c r="IQ62" s="48"/>
      <c r="IR62" s="49" t="s">
        <v>1463</v>
      </c>
      <c r="IS62" s="49"/>
      <c r="IT62" s="49"/>
      <c r="IU62" s="49"/>
      <c r="IV62" s="49"/>
      <c r="IW62" s="49">
        <v>9</v>
      </c>
      <c r="IX62" s="49"/>
      <c r="IY62" s="49"/>
      <c r="IZ62" s="49"/>
      <c r="JA62" s="49"/>
      <c r="JB62" s="49"/>
      <c r="JC62" s="49"/>
      <c r="JD62" s="49"/>
      <c r="JE62" s="49"/>
      <c r="JF62" s="49"/>
      <c r="JG62" s="49"/>
      <c r="JH62" s="49"/>
      <c r="JI62" s="49"/>
      <c r="JJ62" s="49"/>
      <c r="JK62" s="49"/>
      <c r="JL62" s="49"/>
      <c r="JM62" s="49"/>
      <c r="JN62" s="49"/>
      <c r="JO62" s="49"/>
      <c r="JP62" s="49"/>
      <c r="JQ62" s="49"/>
      <c r="JR62" s="49">
        <v>8</v>
      </c>
      <c r="JS62" s="49"/>
      <c r="JT62" s="49"/>
      <c r="JU62" s="49"/>
      <c r="JV62" s="49"/>
      <c r="JW62" s="49"/>
      <c r="JX62" s="49"/>
      <c r="JY62" s="49"/>
      <c r="JZ62" s="49"/>
      <c r="KA62" s="49"/>
      <c r="KB62" s="49"/>
      <c r="KC62" s="49"/>
      <c r="KD62" s="49"/>
      <c r="KE62" s="49"/>
      <c r="KF62" s="49"/>
      <c r="KG62" s="49"/>
      <c r="KH62" s="49"/>
      <c r="KI62" s="49"/>
      <c r="KJ62" s="49"/>
      <c r="KK62" s="49"/>
      <c r="KL62" s="49"/>
      <c r="KM62" s="49"/>
      <c r="KN62" s="49"/>
      <c r="KO62" s="49"/>
      <c r="KP62" s="49"/>
      <c r="KQ62" s="49"/>
      <c r="KR62" s="49"/>
      <c r="KS62" s="49">
        <v>7</v>
      </c>
      <c r="KT62" s="49"/>
      <c r="KU62" s="49"/>
      <c r="KV62" s="49"/>
      <c r="KW62" s="49"/>
      <c r="KX62" s="49"/>
      <c r="KY62" s="49"/>
      <c r="KZ62" s="49"/>
      <c r="LA62" s="49"/>
      <c r="LB62" s="49"/>
      <c r="LC62" s="49">
        <v>7</v>
      </c>
      <c r="LD62" s="49"/>
      <c r="LE62" s="49"/>
      <c r="LF62" s="49"/>
      <c r="LG62" s="49"/>
      <c r="LH62" s="49"/>
      <c r="LI62" s="49"/>
      <c r="LJ62" s="49"/>
      <c r="LK62" s="49"/>
      <c r="LL62" s="49"/>
      <c r="LM62" s="49"/>
      <c r="LN62" s="49"/>
      <c r="LO62" s="49"/>
      <c r="LP62" s="49"/>
      <c r="LQ62" s="49"/>
      <c r="LR62" s="49"/>
      <c r="LS62" s="49"/>
      <c r="LT62" s="49"/>
      <c r="LU62" s="49"/>
      <c r="LV62" s="49">
        <v>9</v>
      </c>
      <c r="LW62" s="49"/>
      <c r="LX62" s="49"/>
      <c r="LY62" s="49"/>
      <c r="LZ62" s="49"/>
      <c r="MA62" s="49"/>
      <c r="MB62" s="49"/>
      <c r="MC62" s="49">
        <v>9</v>
      </c>
      <c r="MD62" s="49"/>
      <c r="ME62" s="49"/>
      <c r="MF62" s="49"/>
      <c r="MG62" s="49"/>
      <c r="MH62" s="49">
        <v>8</v>
      </c>
      <c r="MI62" s="49"/>
      <c r="MJ62" s="49"/>
      <c r="MK62" s="49"/>
      <c r="ML62" s="49"/>
      <c r="MM62" s="49"/>
      <c r="MN62" s="49"/>
      <c r="MO62" s="49"/>
      <c r="MP62" s="49">
        <v>10</v>
      </c>
      <c r="MQ62" s="49"/>
      <c r="MR62" s="49"/>
      <c r="MS62" s="49"/>
      <c r="MT62" s="49"/>
      <c r="MU62" s="49"/>
      <c r="MV62" s="49"/>
      <c r="MW62" s="49"/>
      <c r="MX62" s="49"/>
      <c r="MY62" s="49"/>
      <c r="MZ62" s="49"/>
      <c r="NA62" s="49"/>
      <c r="NB62" s="49"/>
      <c r="NC62" s="49" t="s">
        <v>1463</v>
      </c>
      <c r="ND62" s="49"/>
      <c r="NE62" s="49"/>
      <c r="NF62" s="49"/>
      <c r="NG62" s="49"/>
      <c r="NH62" s="49"/>
      <c r="NI62" s="49"/>
      <c r="NJ62" s="49"/>
      <c r="NK62" s="49"/>
      <c r="NL62" s="49"/>
      <c r="NM62" s="49"/>
      <c r="NN62" s="49"/>
      <c r="NO62" s="49"/>
      <c r="NP62" s="49"/>
      <c r="NQ62" s="49"/>
      <c r="NR62" s="49">
        <v>8</v>
      </c>
      <c r="NS62" s="49"/>
      <c r="NT62" s="49"/>
      <c r="NU62" s="49"/>
      <c r="NV62" s="49"/>
      <c r="NW62" s="49"/>
      <c r="NX62" s="49"/>
      <c r="NY62" s="49"/>
      <c r="NZ62" s="49">
        <v>9</v>
      </c>
      <c r="OA62" s="49"/>
      <c r="OB62" s="49"/>
      <c r="OC62" s="49"/>
      <c r="OD62" s="49"/>
      <c r="OE62" s="49"/>
      <c r="OF62" s="49"/>
      <c r="OG62" s="49"/>
      <c r="OH62" s="49"/>
      <c r="OI62" s="49"/>
      <c r="OJ62" s="49"/>
      <c r="OK62" s="49"/>
      <c r="OL62" s="49"/>
      <c r="OM62" s="49"/>
      <c r="ON62" s="49"/>
      <c r="OO62" s="49"/>
      <c r="OP62" s="49"/>
      <c r="OQ62" s="49"/>
      <c r="OR62" s="49">
        <v>9</v>
      </c>
      <c r="OS62" s="49"/>
      <c r="OT62" s="49"/>
      <c r="OU62" s="49"/>
      <c r="OV62" s="49"/>
      <c r="OW62" s="49">
        <v>8</v>
      </c>
      <c r="OX62" s="49"/>
      <c r="OY62" s="49"/>
      <c r="OZ62" s="49"/>
      <c r="PA62" s="49"/>
      <c r="PB62" s="49"/>
      <c r="PC62" s="49"/>
      <c r="PD62" s="49"/>
      <c r="PE62" s="49"/>
      <c r="PF62" s="49"/>
      <c r="PG62" s="49"/>
      <c r="PH62" s="49">
        <v>8</v>
      </c>
      <c r="PI62" s="49"/>
      <c r="PJ62" s="49"/>
      <c r="PK62" s="49"/>
      <c r="PL62" s="49"/>
      <c r="PM62" s="49"/>
      <c r="PN62" s="49"/>
      <c r="PO62" s="49"/>
      <c r="PP62" s="49"/>
      <c r="PQ62" s="49"/>
      <c r="PR62" s="49"/>
      <c r="PS62" s="49"/>
      <c r="PT62" s="49"/>
      <c r="PU62" s="49"/>
      <c r="PV62" s="49"/>
      <c r="PW62" s="49"/>
      <c r="PX62" s="49"/>
      <c r="PY62" s="49"/>
      <c r="PZ62" s="49">
        <v>8</v>
      </c>
      <c r="QA62" s="49"/>
      <c r="QB62" s="49"/>
      <c r="QC62" s="49"/>
      <c r="QD62" s="49"/>
      <c r="QE62" s="49"/>
      <c r="QF62" s="49"/>
      <c r="QG62" s="49"/>
      <c r="QH62" s="49"/>
      <c r="QI62" s="49"/>
      <c r="QJ62" s="49">
        <v>9</v>
      </c>
      <c r="QK62" s="49"/>
      <c r="QL62" s="49"/>
      <c r="QM62" s="49"/>
      <c r="QN62" s="49"/>
      <c r="QO62" s="49"/>
      <c r="QP62" s="49"/>
      <c r="QQ62" s="49"/>
      <c r="QR62" s="49"/>
      <c r="QS62" s="49"/>
      <c r="QT62" s="49"/>
      <c r="QU62" s="49" t="s">
        <v>1463</v>
      </c>
      <c r="QV62" s="49"/>
      <c r="QW62" s="49"/>
      <c r="QX62" s="49"/>
      <c r="QY62" s="49"/>
      <c r="QZ62" s="49">
        <v>9</v>
      </c>
      <c r="RA62" s="49"/>
      <c r="RB62" s="49"/>
      <c r="RC62" s="49">
        <v>9</v>
      </c>
      <c r="RD62" s="49"/>
      <c r="RE62" s="49"/>
      <c r="RF62" s="49"/>
      <c r="RG62" s="49"/>
      <c r="RH62" s="49"/>
      <c r="RI62" s="49"/>
      <c r="RJ62" s="49"/>
      <c r="RK62" s="49"/>
      <c r="RL62" s="49"/>
      <c r="RM62" s="49"/>
      <c r="RN62" s="49"/>
      <c r="RO62" s="49"/>
      <c r="RP62" s="49"/>
      <c r="RQ62" s="49"/>
      <c r="RR62" s="49"/>
      <c r="RS62" s="49"/>
      <c r="RT62" s="49"/>
      <c r="RU62" s="49"/>
      <c r="RV62" s="49"/>
      <c r="RW62" s="49"/>
      <c r="RX62" s="49"/>
      <c r="RY62" s="49"/>
      <c r="RZ62" s="49"/>
      <c r="SA62" s="49"/>
      <c r="SB62" s="49"/>
      <c r="SC62" s="49">
        <v>10</v>
      </c>
      <c r="SD62" s="49"/>
      <c r="SE62" s="49"/>
      <c r="SF62" s="49"/>
      <c r="SG62" s="49"/>
      <c r="SH62" s="49"/>
      <c r="SI62" s="49"/>
      <c r="SJ62" s="49"/>
      <c r="SK62" s="49"/>
      <c r="SL62" s="49"/>
      <c r="SM62" s="49"/>
      <c r="SN62" s="49"/>
      <c r="SO62" s="49"/>
      <c r="SP62" s="49"/>
      <c r="SQ62" s="49"/>
      <c r="SR62" s="49"/>
      <c r="SS62" s="49"/>
      <c r="ST62" s="49"/>
      <c r="SU62" s="49"/>
      <c r="SV62" s="49">
        <v>7</v>
      </c>
      <c r="SW62" s="49"/>
      <c r="SX62" s="49"/>
      <c r="SY62" s="49"/>
      <c r="SZ62" s="49">
        <v>10</v>
      </c>
      <c r="TA62" s="49"/>
      <c r="TB62" s="49"/>
      <c r="TC62" s="49"/>
      <c r="TD62" s="49">
        <v>9</v>
      </c>
      <c r="TE62" s="49"/>
      <c r="TF62" s="49"/>
      <c r="TG62" s="49"/>
      <c r="TH62" s="49"/>
      <c r="TI62" s="49"/>
      <c r="TJ62" s="49"/>
      <c r="TK62" s="49"/>
      <c r="TL62" s="49">
        <v>10</v>
      </c>
      <c r="TM62" s="49">
        <v>7</v>
      </c>
      <c r="TN62" s="49"/>
      <c r="TO62" s="49"/>
      <c r="TP62" s="49"/>
      <c r="TQ62" s="49"/>
      <c r="TR62" s="49"/>
      <c r="TS62" s="49"/>
      <c r="TT62" s="49"/>
      <c r="TU62" s="49"/>
      <c r="TV62" s="49"/>
      <c r="TW62" s="49"/>
      <c r="TX62" s="49"/>
      <c r="TY62" s="49"/>
      <c r="TZ62" s="49"/>
      <c r="UA62" s="49"/>
      <c r="UB62" s="49"/>
      <c r="UC62" s="49"/>
      <c r="UD62" s="49"/>
      <c r="UE62" s="49"/>
      <c r="UF62" s="49"/>
      <c r="UG62" s="49"/>
      <c r="UH62" s="49"/>
      <c r="UI62" s="49"/>
      <c r="UJ62" s="49"/>
      <c r="UK62" s="49"/>
      <c r="UL62" s="49"/>
      <c r="UM62" s="49"/>
      <c r="UN62" s="49"/>
      <c r="UO62" s="49"/>
      <c r="UP62" s="49"/>
      <c r="UQ62" s="49"/>
      <c r="UR62" s="49"/>
      <c r="US62" s="49">
        <v>8</v>
      </c>
      <c r="UT62" s="49"/>
      <c r="UU62" s="49"/>
      <c r="UV62" s="49"/>
      <c r="UW62" s="49"/>
      <c r="UX62" s="49"/>
      <c r="UY62" s="49"/>
      <c r="UZ62" s="49"/>
      <c r="VA62" s="49"/>
      <c r="VB62" s="49"/>
      <c r="VC62" s="49"/>
      <c r="VD62" s="49"/>
      <c r="VE62" s="49"/>
      <c r="VF62" s="49"/>
      <c r="VG62" s="49"/>
      <c r="VH62" s="49"/>
      <c r="VI62" s="49"/>
      <c r="VJ62" s="49"/>
      <c r="VK62" s="49"/>
      <c r="VL62" s="49"/>
      <c r="VM62" s="49" t="s">
        <v>1463</v>
      </c>
      <c r="VN62" s="49" t="s">
        <v>1463</v>
      </c>
      <c r="VO62" s="49">
        <v>8</v>
      </c>
      <c r="VP62" s="49" t="s">
        <v>1463</v>
      </c>
      <c r="VQ62" s="49"/>
      <c r="VR62" s="49"/>
      <c r="VS62" s="49"/>
      <c r="VT62" s="49"/>
      <c r="VU62" s="49"/>
      <c r="VV62" s="49"/>
      <c r="VW62" s="49"/>
      <c r="VX62" s="49"/>
      <c r="VY62" s="49"/>
      <c r="VZ62" s="49"/>
      <c r="WA62" s="49"/>
      <c r="WB62" s="49"/>
      <c r="WC62" s="49"/>
      <c r="WD62" s="49"/>
      <c r="WE62" s="49"/>
      <c r="WF62" s="49"/>
      <c r="WG62" s="49"/>
      <c r="WH62" s="49"/>
      <c r="WI62" s="49"/>
      <c r="WJ62" s="49"/>
      <c r="WK62" s="49"/>
      <c r="WL62" s="49"/>
      <c r="WM62" s="49">
        <v>8</v>
      </c>
      <c r="WN62" s="49"/>
      <c r="WO62" s="49"/>
      <c r="WP62" s="49"/>
      <c r="WQ62" s="49"/>
      <c r="WR62" s="49"/>
      <c r="WS62" s="49"/>
      <c r="WT62" s="49"/>
      <c r="WU62" s="49"/>
      <c r="WV62" s="49"/>
      <c r="WW62" s="49"/>
      <c r="WX62" s="49"/>
      <c r="WY62" s="49"/>
      <c r="WZ62" s="49"/>
      <c r="XA62" s="49"/>
      <c r="XB62" s="49"/>
      <c r="XC62" s="49"/>
      <c r="XD62" s="49">
        <v>7</v>
      </c>
      <c r="XE62" s="49">
        <v>7</v>
      </c>
      <c r="XF62" s="49"/>
      <c r="XG62" s="49"/>
      <c r="XH62" s="49"/>
      <c r="XI62" s="49"/>
      <c r="XJ62" s="49"/>
      <c r="XK62" s="49"/>
      <c r="XL62" s="49"/>
      <c r="XM62" s="49"/>
      <c r="XN62" s="49">
        <v>8</v>
      </c>
      <c r="XO62" s="49"/>
      <c r="XP62" s="49"/>
      <c r="XQ62" s="49"/>
      <c r="XR62" s="49"/>
      <c r="XS62" s="49"/>
      <c r="XT62" s="49"/>
      <c r="XU62" s="49"/>
      <c r="XV62" s="49"/>
      <c r="XW62" s="49"/>
      <c r="XX62" s="49"/>
      <c r="XY62" s="49"/>
      <c r="XZ62" s="49"/>
      <c r="YA62" s="49"/>
      <c r="YB62" s="49"/>
      <c r="YC62" s="49"/>
      <c r="YD62" s="49"/>
      <c r="YE62" s="49"/>
      <c r="YF62" s="49"/>
      <c r="YG62" s="49"/>
      <c r="YH62" s="49"/>
      <c r="YI62" s="49"/>
      <c r="YJ62" s="49"/>
      <c r="YK62" s="49"/>
      <c r="YL62" s="49"/>
      <c r="YM62" s="49"/>
      <c r="YN62" s="49">
        <v>9</v>
      </c>
      <c r="YO62" s="49"/>
      <c r="YP62" s="49"/>
      <c r="YQ62" s="49"/>
      <c r="YR62" s="49"/>
      <c r="YS62" s="49"/>
      <c r="YT62" s="49"/>
      <c r="YU62" s="49"/>
      <c r="YV62" s="49"/>
      <c r="YW62" s="49">
        <v>8</v>
      </c>
      <c r="YX62" s="49"/>
      <c r="YY62" s="49">
        <v>8</v>
      </c>
      <c r="YZ62" s="49"/>
      <c r="ZA62" s="49"/>
      <c r="ZB62" s="49"/>
      <c r="ZC62" s="49"/>
      <c r="ZD62" s="49"/>
      <c r="ZE62" s="49"/>
      <c r="ZF62" s="49"/>
      <c r="ZG62" s="49"/>
      <c r="ZH62" s="49"/>
      <c r="ZI62" s="49"/>
      <c r="ZJ62" s="49"/>
      <c r="ZK62" s="49"/>
      <c r="ZL62" s="49"/>
      <c r="ZM62" s="49"/>
      <c r="ZN62" s="49"/>
      <c r="ZO62" s="49"/>
      <c r="ZP62" s="49">
        <v>10</v>
      </c>
      <c r="ZQ62" s="49"/>
      <c r="ZR62" s="49"/>
      <c r="ZS62" s="49"/>
      <c r="ZT62" s="49"/>
      <c r="ZU62" s="49"/>
      <c r="ZV62" s="49"/>
      <c r="ZW62" s="49"/>
      <c r="ZX62" s="49">
        <v>9</v>
      </c>
      <c r="ZY62" s="49"/>
      <c r="ZZ62" s="49"/>
      <c r="AAA62" s="49"/>
      <c r="AAB62" s="49"/>
      <c r="AAC62" s="49"/>
      <c r="AAD62" s="49"/>
      <c r="AAE62" s="49"/>
      <c r="AAF62" s="49"/>
      <c r="AAG62" s="49"/>
      <c r="AAH62" s="49"/>
      <c r="AAI62" s="49"/>
      <c r="AAJ62" s="49"/>
      <c r="AAK62" s="49"/>
      <c r="AAL62" s="49"/>
      <c r="AAM62" s="49"/>
      <c r="AAN62" s="49"/>
      <c r="AAO62" s="49"/>
      <c r="AAP62" s="49"/>
      <c r="AAQ62" s="49"/>
      <c r="AAR62" s="49"/>
      <c r="AAS62" s="49"/>
      <c r="AAT62" s="49"/>
      <c r="AAU62" s="49"/>
      <c r="AAV62" s="49" t="s">
        <v>1463</v>
      </c>
      <c r="AAW62" s="49"/>
      <c r="AAX62" s="49"/>
      <c r="AAY62" s="49"/>
      <c r="AAZ62" s="49"/>
      <c r="ABA62" s="49"/>
      <c r="ABB62" s="49"/>
      <c r="ABC62" s="49"/>
      <c r="ABD62" s="49"/>
      <c r="ABE62" s="49"/>
      <c r="ABF62" s="49"/>
      <c r="ABG62" s="49"/>
      <c r="ABH62" s="49"/>
      <c r="ABI62" s="49"/>
      <c r="ABJ62" s="49"/>
      <c r="ABK62" s="49"/>
      <c r="ABL62" s="49"/>
      <c r="ABM62" s="49"/>
      <c r="ABN62" s="49"/>
      <c r="ABO62" s="49"/>
      <c r="ABP62" s="49"/>
      <c r="ABQ62" s="49"/>
      <c r="ABR62" s="49"/>
      <c r="ABS62" s="49"/>
      <c r="ABT62" s="49"/>
      <c r="ABU62" s="49"/>
      <c r="ABV62" s="49"/>
      <c r="ABW62" s="49"/>
      <c r="ABX62" s="49"/>
      <c r="ABY62" s="49"/>
      <c r="ABZ62" s="49"/>
      <c r="ACA62" s="49"/>
      <c r="ACB62" s="49"/>
      <c r="ACC62" s="49"/>
      <c r="ACD62" s="49"/>
      <c r="ACE62" s="49"/>
      <c r="ACF62" s="49"/>
      <c r="ACG62" s="49"/>
      <c r="ACH62" s="49"/>
      <c r="ACI62" s="49"/>
      <c r="ACJ62" s="49"/>
      <c r="ACK62" s="49"/>
      <c r="ACL62" s="49"/>
      <c r="ACM62" s="49"/>
      <c r="ACN62" s="49"/>
      <c r="ACO62" s="49"/>
      <c r="ACP62" s="49"/>
      <c r="ACQ62" s="49"/>
      <c r="ACR62" s="49"/>
      <c r="ACS62" s="49"/>
      <c r="ACT62" s="49"/>
      <c r="ACU62" s="49"/>
      <c r="ACV62" s="49">
        <v>10</v>
      </c>
      <c r="ACW62" s="49"/>
      <c r="ACX62" s="49"/>
      <c r="ACY62" s="49">
        <v>7</v>
      </c>
      <c r="ACZ62" s="49"/>
      <c r="ADA62" s="49"/>
      <c r="ADB62" s="49"/>
      <c r="ADC62" s="49"/>
      <c r="ADD62" s="49"/>
      <c r="ADE62" s="49"/>
      <c r="ADF62" s="49"/>
      <c r="ADG62" s="49"/>
      <c r="ADH62" s="49"/>
      <c r="ADI62" s="49"/>
      <c r="ADJ62" s="49"/>
      <c r="ADK62" s="49">
        <v>7</v>
      </c>
      <c r="ADL62" s="49"/>
      <c r="ADM62" s="49"/>
      <c r="ADN62" s="49"/>
      <c r="ADO62" s="49"/>
      <c r="ADP62" s="49"/>
      <c r="ADQ62" s="49"/>
      <c r="ADR62" s="49"/>
      <c r="ADS62" s="49"/>
      <c r="ADT62" s="49"/>
      <c r="ADU62" s="49"/>
      <c r="ADV62" s="49"/>
      <c r="ADW62" s="49"/>
      <c r="ADX62" s="49"/>
      <c r="ADY62" s="49"/>
      <c r="ADZ62" s="49"/>
      <c r="AEA62" s="49"/>
      <c r="AEB62" s="49"/>
      <c r="AEC62" s="49"/>
      <c r="AED62" s="49"/>
      <c r="AEE62" s="49"/>
      <c r="AEF62" s="49">
        <v>8</v>
      </c>
      <c r="AEG62" s="49">
        <v>10</v>
      </c>
      <c r="AEH62" s="49">
        <v>7</v>
      </c>
      <c r="AEI62" s="49"/>
      <c r="AEJ62" s="49"/>
      <c r="AEK62" s="49"/>
      <c r="AEL62" s="49"/>
      <c r="AEM62" s="49"/>
      <c r="AEN62" s="49">
        <v>8</v>
      </c>
      <c r="AEO62" s="49"/>
      <c r="AEP62" s="49"/>
      <c r="AEQ62" s="49"/>
      <c r="AER62" s="49"/>
      <c r="AES62" s="49"/>
      <c r="AET62" s="49">
        <v>7</v>
      </c>
      <c r="AEU62" s="49"/>
      <c r="AEV62" s="49"/>
      <c r="AEW62" s="49"/>
      <c r="AEX62" s="49"/>
      <c r="AEY62" s="49"/>
      <c r="AEZ62" s="49"/>
      <c r="AFA62" s="49"/>
      <c r="AFB62" s="49"/>
      <c r="AFC62" s="49"/>
      <c r="AFD62" s="49"/>
      <c r="AFE62" s="49"/>
      <c r="AFF62" s="49"/>
      <c r="AFG62" s="49"/>
      <c r="AFH62" s="49"/>
      <c r="AFI62" s="49"/>
      <c r="AFJ62" s="49"/>
      <c r="AFK62" s="49"/>
      <c r="AFL62" s="49"/>
      <c r="AFM62" s="49">
        <v>10</v>
      </c>
      <c r="AFN62" s="49"/>
      <c r="AFO62" s="49"/>
      <c r="AFP62" s="49"/>
      <c r="AFQ62" s="49"/>
      <c r="AFR62" s="49"/>
      <c r="AFS62" s="49"/>
      <c r="AFT62" s="49"/>
      <c r="AFU62" s="49"/>
      <c r="AFV62" s="49"/>
      <c r="AFW62" s="49"/>
      <c r="AFX62" s="49"/>
      <c r="AFY62" s="49"/>
      <c r="AFZ62" s="49"/>
      <c r="AGA62" s="49"/>
      <c r="AGB62" s="49"/>
      <c r="AGC62" s="49"/>
      <c r="AGD62" s="49"/>
      <c r="AGE62" s="49"/>
      <c r="AGF62" s="49"/>
      <c r="AGG62" s="49"/>
      <c r="AGH62" s="49"/>
      <c r="AGI62" s="49"/>
      <c r="AGJ62" s="49"/>
      <c r="AGK62" s="49"/>
      <c r="AGL62" s="49">
        <v>7</v>
      </c>
      <c r="AGM62" s="49"/>
      <c r="AGN62" s="49"/>
      <c r="AGO62" s="49"/>
      <c r="AGP62" s="49"/>
      <c r="AGQ62" s="49"/>
      <c r="AGR62" s="49"/>
      <c r="AGS62" s="49"/>
      <c r="AGT62" s="49"/>
      <c r="AGU62" s="49"/>
      <c r="AGV62" s="49"/>
      <c r="AGW62" s="49"/>
      <c r="AGX62" s="49"/>
      <c r="AGY62" s="49"/>
      <c r="AGZ62" s="49">
        <v>8</v>
      </c>
      <c r="AHA62" s="49"/>
      <c r="AHB62" s="49"/>
      <c r="AHC62" s="49"/>
      <c r="AHD62" s="49"/>
      <c r="AHE62" s="49"/>
      <c r="AHF62" s="49"/>
      <c r="AHG62" s="49"/>
      <c r="AHH62" s="49"/>
      <c r="AHI62" s="49"/>
      <c r="AHJ62" s="49"/>
      <c r="AHK62" s="49"/>
      <c r="AHL62" s="49"/>
      <c r="AHM62" s="49"/>
      <c r="AHN62" s="49"/>
      <c r="AHO62" s="49"/>
      <c r="AHP62" s="49"/>
      <c r="AHQ62" s="49"/>
      <c r="AHR62" s="49"/>
      <c r="AHS62" s="49" t="s">
        <v>1463</v>
      </c>
      <c r="AHT62" s="49"/>
      <c r="AHU62" s="49"/>
      <c r="AHV62" s="49"/>
      <c r="AHW62" s="49"/>
      <c r="AHX62" s="49"/>
      <c r="AHY62" s="49"/>
      <c r="AHZ62" s="49"/>
      <c r="AIA62" s="49"/>
      <c r="AIB62" s="49"/>
      <c r="AIC62" s="49"/>
      <c r="AID62" s="49"/>
      <c r="AIE62" s="49"/>
      <c r="AIF62" s="49"/>
      <c r="AIG62" s="49"/>
      <c r="AIH62" s="49"/>
      <c r="AII62" s="49"/>
      <c r="AIJ62" s="49"/>
      <c r="AIK62" s="49"/>
      <c r="AIL62" s="49"/>
      <c r="AIM62" s="49"/>
      <c r="AIN62" s="49"/>
      <c r="AIO62" s="49"/>
      <c r="AIP62" s="49"/>
      <c r="AIQ62" s="49"/>
      <c r="AIR62" s="49"/>
      <c r="AIS62" s="49"/>
      <c r="AIT62" s="49"/>
      <c r="AIU62" s="49"/>
      <c r="AIV62" s="49"/>
      <c r="AIW62" s="49"/>
      <c r="AIX62" s="49"/>
      <c r="AIY62" s="49"/>
      <c r="AIZ62" s="49"/>
      <c r="AJA62" s="49"/>
      <c r="AJB62" s="49"/>
      <c r="AJC62" s="49">
        <v>7</v>
      </c>
      <c r="AJD62" s="49"/>
      <c r="AJE62" s="49"/>
      <c r="AJF62" s="49"/>
      <c r="AJG62" s="49"/>
      <c r="AJH62" s="49"/>
      <c r="AJI62" s="49"/>
      <c r="AJJ62" s="49"/>
      <c r="AJK62" s="49"/>
      <c r="AJL62" s="49"/>
      <c r="AJM62" s="49"/>
      <c r="AJN62" s="49"/>
      <c r="AJO62" s="49"/>
      <c r="AJP62" s="49"/>
      <c r="AJQ62" s="49"/>
      <c r="AJR62" s="49"/>
      <c r="AJS62" s="49"/>
      <c r="AJT62" s="49"/>
      <c r="AJU62" s="49"/>
      <c r="AJV62" s="49"/>
      <c r="AJW62" s="49"/>
      <c r="AJX62" s="49"/>
      <c r="AJY62" s="49">
        <v>9</v>
      </c>
      <c r="AJZ62" s="49"/>
      <c r="AKA62" s="49"/>
      <c r="AKB62" s="49"/>
      <c r="AKC62" s="49"/>
      <c r="AKD62" s="49"/>
      <c r="AKE62" s="49"/>
      <c r="AKF62" s="49"/>
      <c r="AKG62" s="49"/>
      <c r="AKH62" s="49">
        <v>8</v>
      </c>
      <c r="AKI62" s="49"/>
      <c r="AKJ62" s="49"/>
      <c r="AKK62" s="49"/>
      <c r="AKL62" s="49"/>
      <c r="AKM62" s="49"/>
      <c r="AKN62" s="49"/>
      <c r="AKO62" s="49"/>
      <c r="AKP62" s="49"/>
      <c r="AKQ62" s="49"/>
      <c r="AKR62" s="49"/>
      <c r="AKS62" s="49"/>
      <c r="AKT62" s="49"/>
      <c r="AKU62" s="49">
        <v>8</v>
      </c>
      <c r="AKV62" s="49"/>
      <c r="AKW62" s="49"/>
      <c r="AKX62" s="49"/>
      <c r="AKY62" s="49"/>
      <c r="AKZ62" s="49"/>
      <c r="ALA62" s="49"/>
      <c r="ALB62" s="49"/>
      <c r="ALC62" s="49"/>
      <c r="ALD62" s="49"/>
      <c r="ALE62" s="49"/>
      <c r="ALF62" s="49"/>
      <c r="ALG62" s="49"/>
      <c r="ALH62" s="49"/>
      <c r="ALI62" s="49"/>
      <c r="ALJ62" s="49"/>
      <c r="ALK62" s="49"/>
      <c r="ALL62" s="49"/>
      <c r="ALM62" s="49"/>
      <c r="ALN62" s="49"/>
      <c r="ALO62" s="49"/>
      <c r="ALP62" s="49"/>
      <c r="ALQ62" s="49"/>
      <c r="ALR62" s="49"/>
      <c r="ALS62" s="49"/>
      <c r="ALT62" s="49"/>
      <c r="ALU62" s="49"/>
      <c r="ALV62" s="49"/>
      <c r="ALW62" s="49"/>
      <c r="ALX62" s="49"/>
      <c r="ALY62" s="49"/>
      <c r="ALZ62" s="49"/>
      <c r="AMA62" s="49"/>
      <c r="AMB62" s="49"/>
      <c r="AMC62" s="49">
        <v>9</v>
      </c>
      <c r="AMD62" s="49"/>
      <c r="AME62" s="49" t="s">
        <v>1463</v>
      </c>
      <c r="AMF62" s="49"/>
      <c r="AMG62" s="49"/>
      <c r="AMH62" s="49"/>
      <c r="AMI62" s="49"/>
      <c r="AMJ62" s="49"/>
      <c r="AMK62" s="49"/>
      <c r="AML62" s="49"/>
      <c r="AMM62" s="49"/>
      <c r="AMN62" s="49"/>
      <c r="AMO62" s="49"/>
      <c r="AMP62" s="49"/>
      <c r="AMQ62" s="49"/>
      <c r="AMR62" s="49"/>
      <c r="AMS62" s="49"/>
      <c r="AMT62" s="49"/>
      <c r="AMU62" s="49"/>
      <c r="AMV62" s="49"/>
      <c r="AMW62" s="49"/>
      <c r="AMX62" s="49"/>
      <c r="AMY62" s="49"/>
      <c r="AMZ62" s="49"/>
      <c r="ANA62" s="49">
        <v>9</v>
      </c>
      <c r="ANB62" s="49"/>
      <c r="ANC62" s="49"/>
      <c r="AND62" s="49"/>
      <c r="ANE62" s="49"/>
      <c r="ANF62" s="49"/>
      <c r="ANG62" s="49"/>
      <c r="ANH62" s="49"/>
      <c r="ANI62" s="49"/>
      <c r="ANJ62" s="49"/>
      <c r="ANK62" s="49"/>
      <c r="ANL62" s="49"/>
      <c r="ANM62" s="49"/>
      <c r="ANN62" s="49"/>
      <c r="ANO62" s="49"/>
      <c r="ANP62" s="49"/>
      <c r="ANQ62" s="49"/>
      <c r="ANR62" s="49"/>
      <c r="ANS62" s="49"/>
      <c r="ANT62" s="49">
        <v>6</v>
      </c>
      <c r="ANU62" s="49">
        <v>7</v>
      </c>
      <c r="ANV62" s="49"/>
      <c r="ANW62" s="49"/>
      <c r="ANX62" s="49"/>
      <c r="ANY62" s="49"/>
      <c r="ANZ62" s="49"/>
      <c r="AOA62" s="49"/>
      <c r="AOB62" s="49"/>
      <c r="AOC62" s="49"/>
      <c r="AOD62" s="49"/>
      <c r="AOE62" s="49"/>
      <c r="AOF62" s="49"/>
      <c r="AOG62" s="49">
        <v>10</v>
      </c>
      <c r="AOH62" s="49"/>
      <c r="AOI62" s="49"/>
      <c r="AOJ62" s="49"/>
      <c r="AOK62" s="49"/>
      <c r="AOL62" s="49"/>
      <c r="AOM62" s="49"/>
      <c r="AON62" s="49"/>
      <c r="AOO62" s="49"/>
      <c r="AOP62" s="49"/>
      <c r="AOQ62" s="49"/>
      <c r="AOR62" s="49"/>
      <c r="AOS62" s="49"/>
      <c r="AOT62" s="49"/>
      <c r="AOU62" s="49"/>
      <c r="AOV62" s="49"/>
      <c r="AOW62" s="49"/>
      <c r="AOX62" s="49"/>
      <c r="AOY62" s="49"/>
      <c r="AOZ62" s="49"/>
      <c r="APA62" s="50"/>
      <c r="APB62" s="29">
        <v>59</v>
      </c>
    </row>
    <row r="63" spans="1:1094" s="29" customFormat="1" x14ac:dyDescent="0.2">
      <c r="A63" s="76">
        <v>52</v>
      </c>
      <c r="B63" s="61" t="s">
        <v>640</v>
      </c>
      <c r="C63" s="62" t="s">
        <v>72</v>
      </c>
      <c r="D63" s="62">
        <v>498422971</v>
      </c>
      <c r="E63" s="48"/>
      <c r="F63" s="63" t="s">
        <v>1464</v>
      </c>
      <c r="G63" s="29">
        <f>MATCH(D63,Данные!$D$1:$D$65536,0)</f>
        <v>354</v>
      </c>
      <c r="H63" s="64">
        <v>1927.8899999999999</v>
      </c>
      <c r="I63" s="65">
        <f t="shared" si="0"/>
        <v>1.1404255319148937</v>
      </c>
      <c r="J63" s="65">
        <v>235</v>
      </c>
      <c r="K63" s="65">
        <f t="shared" si="1"/>
        <v>2198.6149787234044</v>
      </c>
      <c r="L63" s="48">
        <v>504</v>
      </c>
      <c r="M63" s="48">
        <v>61</v>
      </c>
      <c r="N63" s="65">
        <f t="shared" si="2"/>
        <v>8.2622950819672134</v>
      </c>
      <c r="O63" s="66">
        <f>MIN($P63:APA63)</f>
        <v>6</v>
      </c>
      <c r="P63" s="47"/>
      <c r="Q63" s="48"/>
      <c r="R63" s="48"/>
      <c r="S63" s="48"/>
      <c r="T63" s="48"/>
      <c r="U63" s="48"/>
      <c r="V63" s="48"/>
      <c r="W63" s="48"/>
      <c r="X63" s="48"/>
      <c r="Y63" s="48"/>
      <c r="Z63" s="48"/>
      <c r="AA63" s="48"/>
      <c r="AB63" s="48"/>
      <c r="AC63" s="48"/>
      <c r="AD63" s="48"/>
      <c r="AE63" s="48"/>
      <c r="AF63" s="48"/>
      <c r="AG63" s="48"/>
      <c r="AH63" s="48"/>
      <c r="AI63" s="48"/>
      <c r="AJ63" s="48"/>
      <c r="AK63" s="48"/>
      <c r="AL63" s="48"/>
      <c r="AM63" s="48"/>
      <c r="AN63" s="48"/>
      <c r="AO63" s="48"/>
      <c r="AP63" s="48"/>
      <c r="AQ63" s="48"/>
      <c r="AR63" s="48"/>
      <c r="AS63" s="48"/>
      <c r="AT63" s="48"/>
      <c r="AU63" s="48"/>
      <c r="AV63" s="48"/>
      <c r="AW63" s="48"/>
      <c r="AX63" s="48"/>
      <c r="AY63" s="48"/>
      <c r="AZ63" s="48"/>
      <c r="BA63" s="48"/>
      <c r="BB63" s="48"/>
      <c r="BC63" s="48"/>
      <c r="BD63" s="48"/>
      <c r="BE63" s="48"/>
      <c r="BF63" s="48"/>
      <c r="BG63" s="48"/>
      <c r="BH63" s="48"/>
      <c r="BI63" s="48"/>
      <c r="BJ63" s="48"/>
      <c r="BK63" s="48"/>
      <c r="BL63" s="48"/>
      <c r="BM63" s="48"/>
      <c r="BN63" s="48"/>
      <c r="BO63" s="48"/>
      <c r="BP63" s="48"/>
      <c r="BQ63" s="48"/>
      <c r="BR63" s="48"/>
      <c r="BS63" s="48"/>
      <c r="BT63" s="48"/>
      <c r="BU63" s="48"/>
      <c r="BV63" s="48"/>
      <c r="BW63" s="48"/>
      <c r="BX63" s="48"/>
      <c r="BY63" s="48"/>
      <c r="BZ63" s="48"/>
      <c r="CA63" s="48"/>
      <c r="CB63" s="48"/>
      <c r="CC63" s="48"/>
      <c r="CD63" s="48"/>
      <c r="CE63" s="48"/>
      <c r="CF63" s="48"/>
      <c r="CG63" s="48"/>
      <c r="CH63" s="48"/>
      <c r="CI63" s="48"/>
      <c r="CJ63" s="48"/>
      <c r="CK63" s="48"/>
      <c r="CL63" s="48"/>
      <c r="CM63" s="48"/>
      <c r="CN63" s="48"/>
      <c r="CO63" s="48"/>
      <c r="CP63" s="48"/>
      <c r="CQ63" s="48"/>
      <c r="CR63" s="48"/>
      <c r="CS63" s="48"/>
      <c r="CT63" s="48"/>
      <c r="CU63" s="48"/>
      <c r="CV63" s="48"/>
      <c r="CW63" s="48"/>
      <c r="CX63" s="48"/>
      <c r="CY63" s="48"/>
      <c r="CZ63" s="48"/>
      <c r="DA63" s="48"/>
      <c r="DB63" s="48"/>
      <c r="DC63" s="48"/>
      <c r="DD63" s="48"/>
      <c r="DE63" s="48"/>
      <c r="DF63" s="48"/>
      <c r="DG63" s="48"/>
      <c r="DH63" s="48"/>
      <c r="DI63" s="48"/>
      <c r="DJ63" s="48"/>
      <c r="DK63" s="48"/>
      <c r="DL63" s="48"/>
      <c r="DM63" s="48"/>
      <c r="DN63" s="48"/>
      <c r="DO63" s="48"/>
      <c r="DP63" s="48"/>
      <c r="DQ63" s="48"/>
      <c r="DR63" s="48"/>
      <c r="DS63" s="48"/>
      <c r="DT63" s="48"/>
      <c r="DU63" s="48"/>
      <c r="DV63" s="48"/>
      <c r="DW63" s="48"/>
      <c r="DX63" s="48"/>
      <c r="DY63" s="48"/>
      <c r="DZ63" s="48"/>
      <c r="EA63" s="48"/>
      <c r="EB63" s="48"/>
      <c r="EC63" s="48"/>
      <c r="ED63" s="48"/>
      <c r="EE63" s="48"/>
      <c r="EF63" s="48"/>
      <c r="EG63" s="48"/>
      <c r="EH63" s="48"/>
      <c r="EI63" s="48"/>
      <c r="EJ63" s="48"/>
      <c r="EK63" s="48"/>
      <c r="EL63" s="48"/>
      <c r="EM63" s="48"/>
      <c r="EN63" s="48"/>
      <c r="EO63" s="48"/>
      <c r="EP63" s="48"/>
      <c r="EQ63" s="48"/>
      <c r="ER63" s="48"/>
      <c r="ES63" s="48"/>
      <c r="ET63" s="48"/>
      <c r="EU63" s="48"/>
      <c r="EV63" s="48"/>
      <c r="EW63" s="48"/>
      <c r="EX63" s="48"/>
      <c r="EY63" s="48"/>
      <c r="EZ63" s="48"/>
      <c r="FA63" s="48"/>
      <c r="FB63" s="48"/>
      <c r="FC63" s="48"/>
      <c r="FD63" s="48"/>
      <c r="FE63" s="48"/>
      <c r="FF63" s="48"/>
      <c r="FG63" s="48"/>
      <c r="FH63" s="48"/>
      <c r="FI63" s="48"/>
      <c r="FJ63" s="48"/>
      <c r="FK63" s="48"/>
      <c r="FL63" s="48"/>
      <c r="FM63" s="48"/>
      <c r="FN63" s="48"/>
      <c r="FO63" s="48"/>
      <c r="FP63" s="48"/>
      <c r="FQ63" s="48"/>
      <c r="FR63" s="48">
        <v>9</v>
      </c>
      <c r="FS63" s="48"/>
      <c r="FT63" s="48"/>
      <c r="FU63" s="48"/>
      <c r="FV63" s="48"/>
      <c r="FW63" s="48"/>
      <c r="FX63" s="48"/>
      <c r="FY63" s="48"/>
      <c r="FZ63" s="48"/>
      <c r="GA63" s="48"/>
      <c r="GB63" s="48"/>
      <c r="GC63" s="48"/>
      <c r="GD63" s="48"/>
      <c r="GE63" s="48">
        <v>9</v>
      </c>
      <c r="GF63" s="48"/>
      <c r="GG63" s="48"/>
      <c r="GH63" s="48"/>
      <c r="GI63" s="48"/>
      <c r="GJ63" s="48"/>
      <c r="GK63" s="48"/>
      <c r="GL63" s="48"/>
      <c r="GM63" s="48"/>
      <c r="GN63" s="48"/>
      <c r="GO63" s="48"/>
      <c r="GP63" s="48"/>
      <c r="GQ63" s="48"/>
      <c r="GR63" s="48"/>
      <c r="GS63" s="48"/>
      <c r="GT63" s="48"/>
      <c r="GU63" s="48"/>
      <c r="GV63" s="48"/>
      <c r="GW63" s="48"/>
      <c r="GX63" s="48"/>
      <c r="GY63" s="48">
        <v>7</v>
      </c>
      <c r="GZ63" s="48"/>
      <c r="HA63" s="48"/>
      <c r="HB63" s="48"/>
      <c r="HC63" s="48"/>
      <c r="HD63" s="48"/>
      <c r="HE63" s="48"/>
      <c r="HF63" s="48"/>
      <c r="HG63" s="48"/>
      <c r="HH63" s="48">
        <v>7</v>
      </c>
      <c r="HI63" s="48"/>
      <c r="HJ63" s="48"/>
      <c r="HK63" s="48"/>
      <c r="HL63" s="48"/>
      <c r="HM63" s="48"/>
      <c r="HN63" s="48"/>
      <c r="HO63" s="48"/>
      <c r="HP63" s="48"/>
      <c r="HQ63" s="48"/>
      <c r="HR63" s="48">
        <v>8</v>
      </c>
      <c r="HS63" s="48"/>
      <c r="HT63" s="48"/>
      <c r="HU63" s="48">
        <v>10</v>
      </c>
      <c r="HV63" s="48"/>
      <c r="HW63" s="48"/>
      <c r="HX63" s="48"/>
      <c r="HY63" s="48"/>
      <c r="HZ63" s="48"/>
      <c r="IA63" s="48"/>
      <c r="IB63" s="48"/>
      <c r="IC63" s="48"/>
      <c r="ID63" s="48"/>
      <c r="IE63" s="48"/>
      <c r="IF63" s="48">
        <v>8</v>
      </c>
      <c r="IG63" s="48"/>
      <c r="IH63" s="48"/>
      <c r="II63" s="48"/>
      <c r="IJ63" s="48"/>
      <c r="IK63" s="48"/>
      <c r="IL63" s="48"/>
      <c r="IM63" s="48"/>
      <c r="IN63" s="48"/>
      <c r="IO63" s="48"/>
      <c r="IP63" s="48"/>
      <c r="IQ63" s="48"/>
      <c r="IR63" s="49" t="s">
        <v>1463</v>
      </c>
      <c r="IS63" s="49"/>
      <c r="IT63" s="49"/>
      <c r="IU63" s="49"/>
      <c r="IV63" s="49"/>
      <c r="IW63" s="49">
        <v>8</v>
      </c>
      <c r="IX63" s="49"/>
      <c r="IY63" s="49"/>
      <c r="IZ63" s="49"/>
      <c r="JA63" s="49"/>
      <c r="JB63" s="49"/>
      <c r="JC63" s="49"/>
      <c r="JD63" s="49"/>
      <c r="JE63" s="49"/>
      <c r="JF63" s="49"/>
      <c r="JG63" s="49"/>
      <c r="JH63" s="49"/>
      <c r="JI63" s="49"/>
      <c r="JJ63" s="49"/>
      <c r="JK63" s="49"/>
      <c r="JL63" s="49"/>
      <c r="JM63" s="49"/>
      <c r="JN63" s="49"/>
      <c r="JO63" s="49"/>
      <c r="JP63" s="49"/>
      <c r="JQ63" s="49"/>
      <c r="JR63" s="49">
        <v>8</v>
      </c>
      <c r="JS63" s="49"/>
      <c r="JT63" s="49"/>
      <c r="JU63" s="49"/>
      <c r="JV63" s="49"/>
      <c r="JW63" s="49"/>
      <c r="JX63" s="49"/>
      <c r="JY63" s="49"/>
      <c r="JZ63" s="49"/>
      <c r="KA63" s="49"/>
      <c r="KB63" s="49"/>
      <c r="KC63" s="49"/>
      <c r="KD63" s="49"/>
      <c r="KE63" s="49"/>
      <c r="KF63" s="49"/>
      <c r="KG63" s="49"/>
      <c r="KH63" s="49"/>
      <c r="KI63" s="49"/>
      <c r="KJ63" s="49"/>
      <c r="KK63" s="49"/>
      <c r="KL63" s="49"/>
      <c r="KM63" s="49"/>
      <c r="KN63" s="49"/>
      <c r="KO63" s="49"/>
      <c r="KP63" s="49"/>
      <c r="KQ63" s="49"/>
      <c r="KR63" s="49"/>
      <c r="KS63" s="49">
        <v>6</v>
      </c>
      <c r="KT63" s="49"/>
      <c r="KU63" s="49"/>
      <c r="KV63" s="49"/>
      <c r="KW63" s="49"/>
      <c r="KX63" s="49"/>
      <c r="KY63" s="49"/>
      <c r="KZ63" s="49"/>
      <c r="LA63" s="49"/>
      <c r="LB63" s="49"/>
      <c r="LC63" s="49">
        <v>6</v>
      </c>
      <c r="LD63" s="49"/>
      <c r="LE63" s="49">
        <v>6</v>
      </c>
      <c r="LF63" s="49"/>
      <c r="LG63" s="49"/>
      <c r="LH63" s="49"/>
      <c r="LI63" s="49"/>
      <c r="LJ63" s="49"/>
      <c r="LK63" s="49"/>
      <c r="LL63" s="49"/>
      <c r="LM63" s="49"/>
      <c r="LN63" s="49"/>
      <c r="LO63" s="49"/>
      <c r="LP63" s="49"/>
      <c r="LQ63" s="49"/>
      <c r="LR63" s="49"/>
      <c r="LS63" s="49"/>
      <c r="LT63" s="49"/>
      <c r="LU63" s="49"/>
      <c r="LV63" s="49">
        <v>10</v>
      </c>
      <c r="LW63" s="49"/>
      <c r="LX63" s="49"/>
      <c r="LY63" s="49"/>
      <c r="LZ63" s="49"/>
      <c r="MA63" s="49"/>
      <c r="MB63" s="49"/>
      <c r="MC63" s="49">
        <v>8</v>
      </c>
      <c r="MD63" s="49"/>
      <c r="ME63" s="49"/>
      <c r="MF63" s="49"/>
      <c r="MG63" s="49"/>
      <c r="MH63" s="49">
        <v>8</v>
      </c>
      <c r="MI63" s="49"/>
      <c r="MJ63" s="49"/>
      <c r="MK63" s="49"/>
      <c r="ML63" s="49"/>
      <c r="MM63" s="49"/>
      <c r="MN63" s="49"/>
      <c r="MO63" s="49"/>
      <c r="MP63" s="49">
        <v>9</v>
      </c>
      <c r="MQ63" s="49"/>
      <c r="MR63" s="49"/>
      <c r="MS63" s="49"/>
      <c r="MT63" s="49"/>
      <c r="MU63" s="49"/>
      <c r="MV63" s="49"/>
      <c r="MW63" s="49"/>
      <c r="MX63" s="49"/>
      <c r="MY63" s="49"/>
      <c r="MZ63" s="49"/>
      <c r="NA63" s="49"/>
      <c r="NB63" s="49"/>
      <c r="NC63" s="49" t="s">
        <v>1463</v>
      </c>
      <c r="ND63" s="49"/>
      <c r="NE63" s="49"/>
      <c r="NF63" s="49"/>
      <c r="NG63" s="49"/>
      <c r="NH63" s="49"/>
      <c r="NI63" s="49"/>
      <c r="NJ63" s="49"/>
      <c r="NK63" s="49"/>
      <c r="NL63" s="49"/>
      <c r="NM63" s="49"/>
      <c r="NN63" s="49"/>
      <c r="NO63" s="49"/>
      <c r="NP63" s="49"/>
      <c r="NQ63" s="49"/>
      <c r="NR63" s="49">
        <v>8</v>
      </c>
      <c r="NS63" s="49"/>
      <c r="NT63" s="49"/>
      <c r="NU63" s="49"/>
      <c r="NV63" s="49"/>
      <c r="NW63" s="49"/>
      <c r="NX63" s="49"/>
      <c r="NY63" s="49"/>
      <c r="NZ63" s="49"/>
      <c r="OA63" s="49"/>
      <c r="OB63" s="49"/>
      <c r="OC63" s="49"/>
      <c r="OD63" s="49"/>
      <c r="OE63" s="49"/>
      <c r="OF63" s="49"/>
      <c r="OG63" s="49"/>
      <c r="OH63" s="49"/>
      <c r="OI63" s="49"/>
      <c r="OJ63" s="49"/>
      <c r="OK63" s="49"/>
      <c r="OL63" s="49"/>
      <c r="OM63" s="49"/>
      <c r="ON63" s="49"/>
      <c r="OO63" s="49"/>
      <c r="OP63" s="49"/>
      <c r="OQ63" s="49"/>
      <c r="OR63" s="49">
        <v>8</v>
      </c>
      <c r="OS63" s="49"/>
      <c r="OT63" s="49"/>
      <c r="OU63" s="49"/>
      <c r="OV63" s="49"/>
      <c r="OW63" s="49">
        <v>8</v>
      </c>
      <c r="OX63" s="49"/>
      <c r="OY63" s="49"/>
      <c r="OZ63" s="49"/>
      <c r="PA63" s="49"/>
      <c r="PB63" s="49"/>
      <c r="PC63" s="49">
        <v>10</v>
      </c>
      <c r="PD63" s="49"/>
      <c r="PE63" s="49"/>
      <c r="PF63" s="49"/>
      <c r="PG63" s="49"/>
      <c r="PH63" s="49"/>
      <c r="PI63" s="49"/>
      <c r="PJ63" s="49"/>
      <c r="PK63" s="49"/>
      <c r="PL63" s="49"/>
      <c r="PM63" s="49"/>
      <c r="PN63" s="49"/>
      <c r="PO63" s="49"/>
      <c r="PP63" s="49"/>
      <c r="PQ63" s="49"/>
      <c r="PR63" s="49"/>
      <c r="PS63" s="49">
        <v>9</v>
      </c>
      <c r="PT63" s="49"/>
      <c r="PU63" s="49"/>
      <c r="PV63" s="49"/>
      <c r="PW63" s="49"/>
      <c r="PX63" s="49"/>
      <c r="PY63" s="49"/>
      <c r="PZ63" s="49">
        <v>7</v>
      </c>
      <c r="QA63" s="49"/>
      <c r="QB63" s="49"/>
      <c r="QC63" s="49"/>
      <c r="QD63" s="49"/>
      <c r="QE63" s="49"/>
      <c r="QF63" s="49"/>
      <c r="QG63" s="49"/>
      <c r="QH63" s="49"/>
      <c r="QI63" s="49"/>
      <c r="QJ63" s="49">
        <v>10</v>
      </c>
      <c r="QK63" s="49"/>
      <c r="QL63" s="49"/>
      <c r="QM63" s="49"/>
      <c r="QN63" s="49"/>
      <c r="QO63" s="49"/>
      <c r="QP63" s="49"/>
      <c r="QQ63" s="49"/>
      <c r="QR63" s="49"/>
      <c r="QS63" s="49"/>
      <c r="QT63" s="49"/>
      <c r="QU63" s="49" t="s">
        <v>1463</v>
      </c>
      <c r="QV63" s="49"/>
      <c r="QW63" s="49"/>
      <c r="QX63" s="49"/>
      <c r="QY63" s="49"/>
      <c r="QZ63" s="49">
        <v>9</v>
      </c>
      <c r="RA63" s="49"/>
      <c r="RB63" s="49"/>
      <c r="RC63" s="49">
        <v>10</v>
      </c>
      <c r="RD63" s="49"/>
      <c r="RE63" s="49"/>
      <c r="RF63" s="49"/>
      <c r="RG63" s="49"/>
      <c r="RH63" s="49"/>
      <c r="RI63" s="49"/>
      <c r="RJ63" s="49"/>
      <c r="RK63" s="49"/>
      <c r="RL63" s="49"/>
      <c r="RM63" s="49"/>
      <c r="RN63" s="49"/>
      <c r="RO63" s="49"/>
      <c r="RP63" s="49"/>
      <c r="RQ63" s="49"/>
      <c r="RR63" s="49"/>
      <c r="RS63" s="49"/>
      <c r="RT63" s="49"/>
      <c r="RU63" s="49"/>
      <c r="RV63" s="49"/>
      <c r="RW63" s="49"/>
      <c r="RX63" s="49"/>
      <c r="RY63" s="49"/>
      <c r="RZ63" s="49"/>
      <c r="SA63" s="49"/>
      <c r="SB63" s="49"/>
      <c r="SC63" s="49">
        <v>10</v>
      </c>
      <c r="SD63" s="49"/>
      <c r="SE63" s="49"/>
      <c r="SF63" s="49"/>
      <c r="SG63" s="49"/>
      <c r="SH63" s="49"/>
      <c r="SI63" s="49"/>
      <c r="SJ63" s="49"/>
      <c r="SK63" s="49"/>
      <c r="SL63" s="49"/>
      <c r="SM63" s="49"/>
      <c r="SN63" s="49"/>
      <c r="SO63" s="49"/>
      <c r="SP63" s="49"/>
      <c r="SQ63" s="49"/>
      <c r="SR63" s="49"/>
      <c r="SS63" s="49"/>
      <c r="ST63" s="49"/>
      <c r="SU63" s="49"/>
      <c r="SV63" s="49">
        <v>7</v>
      </c>
      <c r="SW63" s="49"/>
      <c r="SX63" s="49"/>
      <c r="SY63" s="49"/>
      <c r="SZ63" s="49"/>
      <c r="TA63" s="49"/>
      <c r="TB63" s="49"/>
      <c r="TC63" s="49"/>
      <c r="TD63" s="49">
        <v>8</v>
      </c>
      <c r="TE63" s="49"/>
      <c r="TF63" s="49"/>
      <c r="TG63" s="49"/>
      <c r="TH63" s="49"/>
      <c r="TI63" s="49"/>
      <c r="TJ63" s="49"/>
      <c r="TK63" s="49"/>
      <c r="TL63" s="49">
        <v>8</v>
      </c>
      <c r="TM63" s="49">
        <v>7</v>
      </c>
      <c r="TN63" s="49"/>
      <c r="TO63" s="49"/>
      <c r="TP63" s="49"/>
      <c r="TQ63" s="49"/>
      <c r="TR63" s="49"/>
      <c r="TS63" s="49"/>
      <c r="TT63" s="49"/>
      <c r="TU63" s="49"/>
      <c r="TV63" s="49"/>
      <c r="TW63" s="49"/>
      <c r="TX63" s="49"/>
      <c r="TY63" s="49"/>
      <c r="TZ63" s="49"/>
      <c r="UA63" s="49"/>
      <c r="UB63" s="49"/>
      <c r="UC63" s="49"/>
      <c r="UD63" s="49"/>
      <c r="UE63" s="49">
        <v>9</v>
      </c>
      <c r="UF63" s="49"/>
      <c r="UG63" s="49"/>
      <c r="UH63" s="49"/>
      <c r="UI63" s="49">
        <v>9</v>
      </c>
      <c r="UJ63" s="49"/>
      <c r="UK63" s="49"/>
      <c r="UL63" s="49"/>
      <c r="UM63" s="49"/>
      <c r="UN63" s="49"/>
      <c r="UO63" s="49"/>
      <c r="UP63" s="49"/>
      <c r="UQ63" s="49"/>
      <c r="UR63" s="49"/>
      <c r="US63" s="49">
        <v>8</v>
      </c>
      <c r="UT63" s="49"/>
      <c r="UU63" s="49"/>
      <c r="UV63" s="49"/>
      <c r="UW63" s="49"/>
      <c r="UX63" s="49"/>
      <c r="UY63" s="49"/>
      <c r="UZ63" s="49"/>
      <c r="VA63" s="49"/>
      <c r="VB63" s="49"/>
      <c r="VC63" s="49"/>
      <c r="VD63" s="49"/>
      <c r="VE63" s="49"/>
      <c r="VF63" s="49"/>
      <c r="VG63" s="49"/>
      <c r="VH63" s="49"/>
      <c r="VI63" s="49"/>
      <c r="VJ63" s="49"/>
      <c r="VK63" s="49"/>
      <c r="VL63" s="49"/>
      <c r="VM63" s="49"/>
      <c r="VN63" s="49"/>
      <c r="VO63" s="49"/>
      <c r="VP63" s="49" t="s">
        <v>1463</v>
      </c>
      <c r="VQ63" s="49"/>
      <c r="VR63" s="49"/>
      <c r="VS63" s="49"/>
      <c r="VT63" s="49"/>
      <c r="VU63" s="49"/>
      <c r="VV63" s="49"/>
      <c r="VW63" s="49"/>
      <c r="VX63" s="49"/>
      <c r="VY63" s="49"/>
      <c r="VZ63" s="49"/>
      <c r="WA63" s="49"/>
      <c r="WB63" s="49"/>
      <c r="WC63" s="49"/>
      <c r="WD63" s="49"/>
      <c r="WE63" s="49"/>
      <c r="WF63" s="49"/>
      <c r="WG63" s="49"/>
      <c r="WH63" s="49"/>
      <c r="WI63" s="49"/>
      <c r="WJ63" s="49"/>
      <c r="WK63" s="49"/>
      <c r="WL63" s="49"/>
      <c r="WM63" s="49"/>
      <c r="WN63" s="49"/>
      <c r="WO63" s="49"/>
      <c r="WP63" s="49"/>
      <c r="WQ63" s="49"/>
      <c r="WR63" s="49">
        <v>9</v>
      </c>
      <c r="WS63" s="49"/>
      <c r="WT63" s="49"/>
      <c r="WU63" s="49"/>
      <c r="WV63" s="49"/>
      <c r="WW63" s="49"/>
      <c r="WX63" s="49"/>
      <c r="WY63" s="49"/>
      <c r="WZ63" s="49"/>
      <c r="XA63" s="49"/>
      <c r="XB63" s="49"/>
      <c r="XC63" s="49"/>
      <c r="XD63" s="49">
        <v>7</v>
      </c>
      <c r="XE63" s="49">
        <v>7</v>
      </c>
      <c r="XF63" s="49"/>
      <c r="XG63" s="49"/>
      <c r="XH63" s="49"/>
      <c r="XI63" s="49"/>
      <c r="XJ63" s="49"/>
      <c r="XK63" s="49"/>
      <c r="XL63" s="49"/>
      <c r="XM63" s="49"/>
      <c r="XN63" s="49"/>
      <c r="XO63" s="49"/>
      <c r="XP63" s="49"/>
      <c r="XQ63" s="49"/>
      <c r="XR63" s="49"/>
      <c r="XS63" s="49"/>
      <c r="XT63" s="49"/>
      <c r="XU63" s="49"/>
      <c r="XV63" s="49"/>
      <c r="XW63" s="49"/>
      <c r="XX63" s="49"/>
      <c r="XY63" s="49"/>
      <c r="XZ63" s="49"/>
      <c r="YA63" s="49"/>
      <c r="YB63" s="49"/>
      <c r="YC63" s="49"/>
      <c r="YD63" s="49"/>
      <c r="YE63" s="49"/>
      <c r="YF63" s="49"/>
      <c r="YG63" s="49"/>
      <c r="YH63" s="49"/>
      <c r="YI63" s="49"/>
      <c r="YJ63" s="49"/>
      <c r="YK63" s="49"/>
      <c r="YL63" s="49"/>
      <c r="YM63" s="49"/>
      <c r="YN63" s="49">
        <v>9</v>
      </c>
      <c r="YO63" s="49"/>
      <c r="YP63" s="49"/>
      <c r="YQ63" s="49"/>
      <c r="YR63" s="49"/>
      <c r="YS63" s="49"/>
      <c r="YT63" s="49"/>
      <c r="YU63" s="49"/>
      <c r="YV63" s="49"/>
      <c r="YW63" s="49"/>
      <c r="YX63" s="49"/>
      <c r="YY63" s="49">
        <v>8</v>
      </c>
      <c r="YZ63" s="49"/>
      <c r="ZA63" s="49"/>
      <c r="ZB63" s="49"/>
      <c r="ZC63" s="49"/>
      <c r="ZD63" s="49"/>
      <c r="ZE63" s="49"/>
      <c r="ZF63" s="49"/>
      <c r="ZG63" s="49"/>
      <c r="ZH63" s="49"/>
      <c r="ZI63" s="49"/>
      <c r="ZJ63" s="49"/>
      <c r="ZK63" s="49"/>
      <c r="ZL63" s="49"/>
      <c r="ZM63" s="49"/>
      <c r="ZN63" s="49"/>
      <c r="ZO63" s="49"/>
      <c r="ZP63" s="49">
        <v>7</v>
      </c>
      <c r="ZQ63" s="49"/>
      <c r="ZR63" s="49"/>
      <c r="ZS63" s="49"/>
      <c r="ZT63" s="49"/>
      <c r="ZU63" s="49"/>
      <c r="ZV63" s="49"/>
      <c r="ZW63" s="49"/>
      <c r="ZX63" s="49">
        <v>9</v>
      </c>
      <c r="ZY63" s="49"/>
      <c r="ZZ63" s="49"/>
      <c r="AAA63" s="49"/>
      <c r="AAB63" s="49"/>
      <c r="AAC63" s="49"/>
      <c r="AAD63" s="49"/>
      <c r="AAE63" s="49"/>
      <c r="AAF63" s="49"/>
      <c r="AAG63" s="49"/>
      <c r="AAH63" s="49"/>
      <c r="AAI63" s="49"/>
      <c r="AAJ63" s="49"/>
      <c r="AAK63" s="49"/>
      <c r="AAL63" s="49"/>
      <c r="AAM63" s="49"/>
      <c r="AAN63" s="49"/>
      <c r="AAO63" s="49"/>
      <c r="AAP63" s="49"/>
      <c r="AAQ63" s="49"/>
      <c r="AAR63" s="49"/>
      <c r="AAS63" s="49"/>
      <c r="AAT63" s="49"/>
      <c r="AAU63" s="49"/>
      <c r="AAV63" s="49" t="s">
        <v>1463</v>
      </c>
      <c r="AAW63" s="49"/>
      <c r="AAX63" s="49"/>
      <c r="AAY63" s="49"/>
      <c r="AAZ63" s="49"/>
      <c r="ABA63" s="49"/>
      <c r="ABB63" s="49"/>
      <c r="ABC63" s="49">
        <v>7</v>
      </c>
      <c r="ABD63" s="49"/>
      <c r="ABE63" s="49"/>
      <c r="ABF63" s="49"/>
      <c r="ABG63" s="49">
        <v>9</v>
      </c>
      <c r="ABH63" s="49"/>
      <c r="ABI63" s="49"/>
      <c r="ABJ63" s="49"/>
      <c r="ABK63" s="49">
        <v>9</v>
      </c>
      <c r="ABL63" s="49"/>
      <c r="ABM63" s="49"/>
      <c r="ABN63" s="49"/>
      <c r="ABO63" s="49"/>
      <c r="ABP63" s="49"/>
      <c r="ABQ63" s="49"/>
      <c r="ABR63" s="49"/>
      <c r="ABS63" s="49"/>
      <c r="ABT63" s="49"/>
      <c r="ABU63" s="49"/>
      <c r="ABV63" s="49"/>
      <c r="ABW63" s="49"/>
      <c r="ABX63" s="49"/>
      <c r="ABY63" s="49"/>
      <c r="ABZ63" s="49"/>
      <c r="ACA63" s="49"/>
      <c r="ACB63" s="49"/>
      <c r="ACC63" s="49"/>
      <c r="ACD63" s="49"/>
      <c r="ACE63" s="49"/>
      <c r="ACF63" s="49"/>
      <c r="ACG63" s="49"/>
      <c r="ACH63" s="49"/>
      <c r="ACI63" s="49"/>
      <c r="ACJ63" s="49"/>
      <c r="ACK63" s="49"/>
      <c r="ACL63" s="49"/>
      <c r="ACM63" s="49"/>
      <c r="ACN63" s="49"/>
      <c r="ACO63" s="49"/>
      <c r="ACP63" s="49"/>
      <c r="ACQ63" s="49"/>
      <c r="ACR63" s="49"/>
      <c r="ACS63" s="49"/>
      <c r="ACT63" s="49"/>
      <c r="ACU63" s="49"/>
      <c r="ACV63" s="49"/>
      <c r="ACW63" s="49"/>
      <c r="ACX63" s="49"/>
      <c r="ACY63" s="49">
        <v>9</v>
      </c>
      <c r="ACZ63" s="49"/>
      <c r="ADA63" s="49"/>
      <c r="ADB63" s="49"/>
      <c r="ADC63" s="49"/>
      <c r="ADD63" s="49"/>
      <c r="ADE63" s="49"/>
      <c r="ADF63" s="49"/>
      <c r="ADG63" s="49"/>
      <c r="ADH63" s="49"/>
      <c r="ADI63" s="49"/>
      <c r="ADJ63" s="49"/>
      <c r="ADK63" s="49">
        <v>10</v>
      </c>
      <c r="ADL63" s="49"/>
      <c r="ADM63" s="49"/>
      <c r="ADN63" s="49"/>
      <c r="ADO63" s="49"/>
      <c r="ADP63" s="49"/>
      <c r="ADQ63" s="49"/>
      <c r="ADR63" s="49"/>
      <c r="ADS63" s="49"/>
      <c r="ADT63" s="49"/>
      <c r="ADU63" s="49"/>
      <c r="ADV63" s="49"/>
      <c r="ADW63" s="49"/>
      <c r="ADX63" s="49"/>
      <c r="ADY63" s="49"/>
      <c r="ADZ63" s="49"/>
      <c r="AEA63" s="49"/>
      <c r="AEB63" s="49"/>
      <c r="AEC63" s="49"/>
      <c r="AED63" s="49"/>
      <c r="AEE63" s="49"/>
      <c r="AEF63" s="49"/>
      <c r="AEG63" s="49"/>
      <c r="AEH63" s="49"/>
      <c r="AEI63" s="49"/>
      <c r="AEJ63" s="49"/>
      <c r="AEK63" s="49"/>
      <c r="AEL63" s="49"/>
      <c r="AEM63" s="49"/>
      <c r="AEN63" s="49"/>
      <c r="AEO63" s="49"/>
      <c r="AEP63" s="49"/>
      <c r="AEQ63" s="49"/>
      <c r="AER63" s="49"/>
      <c r="AES63" s="49"/>
      <c r="AET63" s="49">
        <v>8</v>
      </c>
      <c r="AEU63" s="49"/>
      <c r="AEV63" s="49"/>
      <c r="AEW63" s="49"/>
      <c r="AEX63" s="49"/>
      <c r="AEY63" s="49"/>
      <c r="AEZ63" s="49"/>
      <c r="AFA63" s="49"/>
      <c r="AFB63" s="49"/>
      <c r="AFC63" s="49"/>
      <c r="AFD63" s="49"/>
      <c r="AFE63" s="49"/>
      <c r="AFF63" s="49"/>
      <c r="AFG63" s="49"/>
      <c r="AFH63" s="49"/>
      <c r="AFI63" s="49">
        <v>7</v>
      </c>
      <c r="AFJ63" s="49"/>
      <c r="AFK63" s="49"/>
      <c r="AFL63" s="49"/>
      <c r="AFM63" s="49"/>
      <c r="AFN63" s="49"/>
      <c r="AFO63" s="49"/>
      <c r="AFP63" s="49"/>
      <c r="AFQ63" s="49"/>
      <c r="AFR63" s="49"/>
      <c r="AFS63" s="49"/>
      <c r="AFT63" s="49"/>
      <c r="AFU63" s="49"/>
      <c r="AFV63" s="49"/>
      <c r="AFW63" s="49"/>
      <c r="AFX63" s="49"/>
      <c r="AFY63" s="49"/>
      <c r="AFZ63" s="49"/>
      <c r="AGA63" s="49"/>
      <c r="AGB63" s="49"/>
      <c r="AGC63" s="49"/>
      <c r="AGD63" s="49"/>
      <c r="AGE63" s="49"/>
      <c r="AGF63" s="49"/>
      <c r="AGG63" s="49"/>
      <c r="AGH63" s="49"/>
      <c r="AGI63" s="49"/>
      <c r="AGJ63" s="49"/>
      <c r="AGK63" s="49"/>
      <c r="AGL63" s="49"/>
      <c r="AGM63" s="49"/>
      <c r="AGN63" s="49"/>
      <c r="AGO63" s="49"/>
      <c r="AGP63" s="49"/>
      <c r="AGQ63" s="49"/>
      <c r="AGR63" s="49"/>
      <c r="AGS63" s="49"/>
      <c r="AGT63" s="49"/>
      <c r="AGU63" s="49"/>
      <c r="AGV63" s="49">
        <v>10</v>
      </c>
      <c r="AGW63" s="49"/>
      <c r="AGX63" s="49"/>
      <c r="AGY63" s="49"/>
      <c r="AGZ63" s="49">
        <v>9</v>
      </c>
      <c r="AHA63" s="49"/>
      <c r="AHB63" s="49"/>
      <c r="AHC63" s="49"/>
      <c r="AHD63" s="49"/>
      <c r="AHE63" s="49"/>
      <c r="AHF63" s="49"/>
      <c r="AHG63" s="49"/>
      <c r="AHH63" s="49"/>
      <c r="AHI63" s="49"/>
      <c r="AHJ63" s="49"/>
      <c r="AHK63" s="49"/>
      <c r="AHL63" s="49"/>
      <c r="AHM63" s="49"/>
      <c r="AHN63" s="49"/>
      <c r="AHO63" s="49"/>
      <c r="AHP63" s="49"/>
      <c r="AHQ63" s="49"/>
      <c r="AHR63" s="49"/>
      <c r="AHS63" s="49" t="s">
        <v>1463</v>
      </c>
      <c r="AHT63" s="49"/>
      <c r="AHU63" s="49"/>
      <c r="AHV63" s="49"/>
      <c r="AHW63" s="49"/>
      <c r="AHX63" s="49"/>
      <c r="AHY63" s="49"/>
      <c r="AHZ63" s="49"/>
      <c r="AIA63" s="49"/>
      <c r="AIB63" s="49"/>
      <c r="AIC63" s="49"/>
      <c r="AID63" s="49"/>
      <c r="AIE63" s="49"/>
      <c r="AIF63" s="49"/>
      <c r="AIG63" s="49"/>
      <c r="AIH63" s="49"/>
      <c r="AII63" s="49"/>
      <c r="AIJ63" s="49"/>
      <c r="AIK63" s="49"/>
      <c r="AIL63" s="49"/>
      <c r="AIM63" s="49"/>
      <c r="AIN63" s="49"/>
      <c r="AIO63" s="49"/>
      <c r="AIP63" s="49"/>
      <c r="AIQ63" s="49"/>
      <c r="AIR63" s="49"/>
      <c r="AIS63" s="49"/>
      <c r="AIT63" s="49"/>
      <c r="AIU63" s="49"/>
      <c r="AIV63" s="49"/>
      <c r="AIW63" s="49"/>
      <c r="AIX63" s="49"/>
      <c r="AIY63" s="49"/>
      <c r="AIZ63" s="49"/>
      <c r="AJA63" s="49"/>
      <c r="AJB63" s="49">
        <v>7</v>
      </c>
      <c r="AJC63" s="49"/>
      <c r="AJD63" s="49"/>
      <c r="AJE63" s="49"/>
      <c r="AJF63" s="49"/>
      <c r="AJG63" s="49"/>
      <c r="AJH63" s="49"/>
      <c r="AJI63" s="49"/>
      <c r="AJJ63" s="49"/>
      <c r="AJK63" s="49"/>
      <c r="AJL63" s="49"/>
      <c r="AJM63" s="49"/>
      <c r="AJN63" s="49"/>
      <c r="AJO63" s="49"/>
      <c r="AJP63" s="49"/>
      <c r="AJQ63" s="49"/>
      <c r="AJR63" s="49"/>
      <c r="AJS63" s="49"/>
      <c r="AJT63" s="49"/>
      <c r="AJU63" s="49"/>
      <c r="AJV63" s="49"/>
      <c r="AJW63" s="49"/>
      <c r="AJX63" s="49"/>
      <c r="AJY63" s="49"/>
      <c r="AJZ63" s="49"/>
      <c r="AKA63" s="49"/>
      <c r="AKB63" s="49">
        <v>7</v>
      </c>
      <c r="AKC63" s="49"/>
      <c r="AKD63" s="49"/>
      <c r="AKE63" s="49"/>
      <c r="AKF63" s="49"/>
      <c r="AKG63" s="49"/>
      <c r="AKH63" s="49"/>
      <c r="AKI63" s="49"/>
      <c r="AKJ63" s="49"/>
      <c r="AKK63" s="49"/>
      <c r="AKL63" s="49"/>
      <c r="AKM63" s="49"/>
      <c r="AKN63" s="49"/>
      <c r="AKO63" s="49"/>
      <c r="AKP63" s="49"/>
      <c r="AKQ63" s="49"/>
      <c r="AKR63" s="49"/>
      <c r="AKS63" s="49"/>
      <c r="AKT63" s="49"/>
      <c r="AKU63" s="49">
        <v>8</v>
      </c>
      <c r="AKV63" s="49"/>
      <c r="AKW63" s="49"/>
      <c r="AKX63" s="49"/>
      <c r="AKY63" s="49"/>
      <c r="AKZ63" s="49"/>
      <c r="ALA63" s="49"/>
      <c r="ALB63" s="49"/>
      <c r="ALC63" s="49"/>
      <c r="ALD63" s="49"/>
      <c r="ALE63" s="49"/>
      <c r="ALF63" s="49"/>
      <c r="ALG63" s="49"/>
      <c r="ALH63" s="49"/>
      <c r="ALI63" s="49"/>
      <c r="ALJ63" s="49"/>
      <c r="ALK63" s="49"/>
      <c r="ALL63" s="49"/>
      <c r="ALM63" s="49"/>
      <c r="ALN63" s="49"/>
      <c r="ALO63" s="49"/>
      <c r="ALP63" s="49"/>
      <c r="ALQ63" s="49"/>
      <c r="ALR63" s="49"/>
      <c r="ALS63" s="49"/>
      <c r="ALT63" s="49"/>
      <c r="ALU63" s="49"/>
      <c r="ALV63" s="49"/>
      <c r="ALW63" s="49"/>
      <c r="ALX63" s="49"/>
      <c r="ALY63" s="49"/>
      <c r="ALZ63" s="49"/>
      <c r="AMA63" s="49"/>
      <c r="AMB63" s="49"/>
      <c r="AMC63" s="49">
        <v>8</v>
      </c>
      <c r="AMD63" s="49"/>
      <c r="AME63" s="49" t="s">
        <v>1463</v>
      </c>
      <c r="AMF63" s="49"/>
      <c r="AMG63" s="49"/>
      <c r="AMH63" s="49">
        <v>9</v>
      </c>
      <c r="AMI63" s="49"/>
      <c r="AMJ63" s="49"/>
      <c r="AMK63" s="49">
        <v>6</v>
      </c>
      <c r="AML63" s="49"/>
      <c r="AMM63" s="49"/>
      <c r="AMN63" s="49">
        <v>9</v>
      </c>
      <c r="AMO63" s="49"/>
      <c r="AMP63" s="49"/>
      <c r="AMQ63" s="49"/>
      <c r="AMR63" s="49"/>
      <c r="AMS63" s="49"/>
      <c r="AMT63" s="49"/>
      <c r="AMU63" s="49"/>
      <c r="AMV63" s="49"/>
      <c r="AMW63" s="49">
        <v>9</v>
      </c>
      <c r="AMX63" s="49"/>
      <c r="AMY63" s="49"/>
      <c r="AMZ63" s="49"/>
      <c r="ANA63" s="49"/>
      <c r="ANB63" s="49"/>
      <c r="ANC63" s="49"/>
      <c r="AND63" s="49"/>
      <c r="ANE63" s="49"/>
      <c r="ANF63" s="49"/>
      <c r="ANG63" s="49"/>
      <c r="ANH63" s="49"/>
      <c r="ANI63" s="49"/>
      <c r="ANJ63" s="49"/>
      <c r="ANK63" s="49"/>
      <c r="ANL63" s="49"/>
      <c r="ANM63" s="49"/>
      <c r="ANN63" s="49"/>
      <c r="ANO63" s="49">
        <v>9</v>
      </c>
      <c r="ANP63" s="49"/>
      <c r="ANQ63" s="49"/>
      <c r="ANR63" s="49"/>
      <c r="ANS63" s="49"/>
      <c r="ANT63" s="49">
        <v>7</v>
      </c>
      <c r="ANU63" s="49">
        <v>10</v>
      </c>
      <c r="ANV63" s="49"/>
      <c r="ANW63" s="49"/>
      <c r="ANX63" s="49"/>
      <c r="ANY63" s="49"/>
      <c r="ANZ63" s="49"/>
      <c r="AOA63" s="49"/>
      <c r="AOB63" s="49"/>
      <c r="AOC63" s="49"/>
      <c r="AOD63" s="49"/>
      <c r="AOE63" s="49"/>
      <c r="AOF63" s="49"/>
      <c r="AOG63" s="49">
        <v>9</v>
      </c>
      <c r="AOH63" s="49"/>
      <c r="AOI63" s="49"/>
      <c r="AOJ63" s="49"/>
      <c r="AOK63" s="49"/>
      <c r="AOL63" s="49"/>
      <c r="AOM63" s="49"/>
      <c r="AON63" s="49"/>
      <c r="AOO63" s="49"/>
      <c r="AOP63" s="49"/>
      <c r="AOQ63" s="49"/>
      <c r="AOR63" s="49"/>
      <c r="AOS63" s="49"/>
      <c r="AOT63" s="49"/>
      <c r="AOU63" s="49"/>
      <c r="AOV63" s="49"/>
      <c r="AOW63" s="49"/>
      <c r="AOX63" s="49"/>
      <c r="AOY63" s="49"/>
      <c r="AOZ63" s="49"/>
      <c r="APA63" s="50"/>
      <c r="APB63" s="29">
        <v>60</v>
      </c>
    </row>
    <row r="64" spans="1:1094" s="29" customFormat="1" x14ac:dyDescent="0.2">
      <c r="A64" s="76">
        <v>53</v>
      </c>
      <c r="B64" s="61" t="s">
        <v>322</v>
      </c>
      <c r="C64" s="62" t="s">
        <v>247</v>
      </c>
      <c r="D64" s="62">
        <v>2189366705</v>
      </c>
      <c r="E64" s="48"/>
      <c r="F64" s="63" t="s">
        <v>1462</v>
      </c>
      <c r="G64" s="29">
        <f>MATCH(D64,Данные!$D$1:$D$65536,0)</f>
        <v>107</v>
      </c>
      <c r="H64" s="64">
        <v>1920.99</v>
      </c>
      <c r="I64" s="65">
        <f t="shared" si="0"/>
        <v>1.1026991441737986</v>
      </c>
      <c r="J64" s="65">
        <v>243.04000000000002</v>
      </c>
      <c r="K64" s="65">
        <f t="shared" si="1"/>
        <v>2118.2740289664252</v>
      </c>
      <c r="L64" s="48">
        <v>564</v>
      </c>
      <c r="M64" s="48">
        <v>71</v>
      </c>
      <c r="N64" s="65">
        <f t="shared" si="2"/>
        <v>7.943661971830986</v>
      </c>
      <c r="O64" s="66">
        <f>MIN($P64:APA64)</f>
        <v>4</v>
      </c>
      <c r="P64" s="47"/>
      <c r="Q64" s="48"/>
      <c r="R64" s="48"/>
      <c r="S64" s="48"/>
      <c r="T64" s="48"/>
      <c r="U64" s="48"/>
      <c r="V64" s="48"/>
      <c r="W64" s="48"/>
      <c r="X64" s="48"/>
      <c r="Y64" s="48"/>
      <c r="Z64" s="48"/>
      <c r="AA64" s="48"/>
      <c r="AB64" s="48"/>
      <c r="AC64" s="48"/>
      <c r="AD64" s="48"/>
      <c r="AE64" s="48"/>
      <c r="AF64" s="48"/>
      <c r="AG64" s="48"/>
      <c r="AH64" s="48"/>
      <c r="AI64" s="48"/>
      <c r="AJ64" s="48"/>
      <c r="AK64" s="48"/>
      <c r="AL64" s="48"/>
      <c r="AM64" s="48"/>
      <c r="AN64" s="48"/>
      <c r="AO64" s="48"/>
      <c r="AP64" s="48"/>
      <c r="AQ64" s="48"/>
      <c r="AR64" s="48"/>
      <c r="AS64" s="48"/>
      <c r="AT64" s="48"/>
      <c r="AU64" s="48"/>
      <c r="AV64" s="48"/>
      <c r="AW64" s="48"/>
      <c r="AX64" s="48"/>
      <c r="AY64" s="48"/>
      <c r="AZ64" s="48"/>
      <c r="BA64" s="48"/>
      <c r="BB64" s="48"/>
      <c r="BC64" s="48"/>
      <c r="BD64" s="48"/>
      <c r="BE64" s="48"/>
      <c r="BF64" s="48"/>
      <c r="BG64" s="48"/>
      <c r="BH64" s="48"/>
      <c r="BI64" s="48"/>
      <c r="BJ64" s="48"/>
      <c r="BK64" s="48"/>
      <c r="BL64" s="48"/>
      <c r="BM64" s="48"/>
      <c r="BN64" s="48"/>
      <c r="BO64" s="48"/>
      <c r="BP64" s="48"/>
      <c r="BQ64" s="48"/>
      <c r="BR64" s="48"/>
      <c r="BS64" s="48"/>
      <c r="BT64" s="48"/>
      <c r="BU64" s="48"/>
      <c r="BV64" s="48"/>
      <c r="BW64" s="48"/>
      <c r="BX64" s="48"/>
      <c r="BY64" s="48"/>
      <c r="BZ64" s="48"/>
      <c r="CA64" s="48"/>
      <c r="CB64" s="48"/>
      <c r="CC64" s="48"/>
      <c r="CD64" s="48"/>
      <c r="CE64" s="48"/>
      <c r="CF64" s="48"/>
      <c r="CG64" s="48"/>
      <c r="CH64" s="48"/>
      <c r="CI64" s="48"/>
      <c r="CJ64" s="48"/>
      <c r="CK64" s="48"/>
      <c r="CL64" s="48"/>
      <c r="CM64" s="48"/>
      <c r="CN64" s="48"/>
      <c r="CO64" s="48"/>
      <c r="CP64" s="48"/>
      <c r="CQ64" s="48"/>
      <c r="CR64" s="48"/>
      <c r="CS64" s="48"/>
      <c r="CT64" s="48"/>
      <c r="CU64" s="48"/>
      <c r="CV64" s="48"/>
      <c r="CW64" s="48">
        <v>10</v>
      </c>
      <c r="CX64" s="48"/>
      <c r="CY64" s="48"/>
      <c r="CZ64" s="48">
        <v>6</v>
      </c>
      <c r="DA64" s="48"/>
      <c r="DB64" s="48"/>
      <c r="DC64" s="48"/>
      <c r="DD64" s="48"/>
      <c r="DE64" s="48"/>
      <c r="DF64" s="48">
        <v>10</v>
      </c>
      <c r="DG64" s="48"/>
      <c r="DH64" s="48"/>
      <c r="DI64" s="48"/>
      <c r="DJ64" s="48"/>
      <c r="DK64" s="48"/>
      <c r="DL64" s="48"/>
      <c r="DM64" s="48">
        <v>5</v>
      </c>
      <c r="DN64" s="48"/>
      <c r="DO64" s="48"/>
      <c r="DP64" s="48"/>
      <c r="DQ64" s="48">
        <v>7</v>
      </c>
      <c r="DR64" s="48">
        <v>10</v>
      </c>
      <c r="DS64" s="48"/>
      <c r="DT64" s="48"/>
      <c r="DU64" s="48">
        <v>8</v>
      </c>
      <c r="DV64" s="48"/>
      <c r="DW64" s="48"/>
      <c r="DX64" s="48"/>
      <c r="DY64" s="48">
        <v>10</v>
      </c>
      <c r="DZ64" s="48"/>
      <c r="EA64" s="48">
        <v>10</v>
      </c>
      <c r="EB64" s="48"/>
      <c r="EC64" s="48">
        <v>8</v>
      </c>
      <c r="ED64" s="48"/>
      <c r="EE64" s="48"/>
      <c r="EF64" s="48"/>
      <c r="EG64" s="48"/>
      <c r="EH64" s="48"/>
      <c r="EI64" s="48"/>
      <c r="EJ64" s="48"/>
      <c r="EK64" s="48"/>
      <c r="EL64" s="48"/>
      <c r="EM64" s="48"/>
      <c r="EN64" s="48"/>
      <c r="EO64" s="48"/>
      <c r="EP64" s="48">
        <v>6</v>
      </c>
      <c r="EQ64" s="48"/>
      <c r="ER64" s="48"/>
      <c r="ES64" s="48"/>
      <c r="ET64" s="48">
        <v>10</v>
      </c>
      <c r="EU64" s="48"/>
      <c r="EV64" s="48"/>
      <c r="EW64" s="48"/>
      <c r="EX64" s="48"/>
      <c r="EY64" s="48"/>
      <c r="EZ64" s="48"/>
      <c r="FA64" s="48"/>
      <c r="FB64" s="48"/>
      <c r="FC64" s="48"/>
      <c r="FD64" s="48">
        <v>8</v>
      </c>
      <c r="FE64" s="48"/>
      <c r="FF64" s="48"/>
      <c r="FG64" s="48">
        <v>8</v>
      </c>
      <c r="FH64" s="48"/>
      <c r="FI64" s="48">
        <v>6</v>
      </c>
      <c r="FJ64" s="48">
        <v>6</v>
      </c>
      <c r="FK64" s="48">
        <v>10</v>
      </c>
      <c r="FL64" s="48"/>
      <c r="FM64" s="48"/>
      <c r="FN64" s="48"/>
      <c r="FO64" s="48"/>
      <c r="FP64" s="48">
        <v>10</v>
      </c>
      <c r="FQ64" s="48"/>
      <c r="FR64" s="48"/>
      <c r="FS64" s="48"/>
      <c r="FT64" s="48"/>
      <c r="FU64" s="48">
        <v>8</v>
      </c>
      <c r="FV64" s="48"/>
      <c r="FW64" s="48"/>
      <c r="FX64" s="48"/>
      <c r="FY64" s="48"/>
      <c r="FZ64" s="48"/>
      <c r="GA64" s="48"/>
      <c r="GB64" s="48"/>
      <c r="GC64" s="48"/>
      <c r="GD64" s="48"/>
      <c r="GE64" s="48"/>
      <c r="GF64" s="48"/>
      <c r="GG64" s="48"/>
      <c r="GH64" s="48"/>
      <c r="GI64" s="48"/>
      <c r="GJ64" s="48"/>
      <c r="GK64" s="48"/>
      <c r="GL64" s="48"/>
      <c r="GM64" s="48"/>
      <c r="GN64" s="48"/>
      <c r="GO64" s="48">
        <v>8</v>
      </c>
      <c r="GP64" s="48"/>
      <c r="GQ64" s="48"/>
      <c r="GR64" s="48"/>
      <c r="GS64" s="48"/>
      <c r="GT64" s="48"/>
      <c r="GU64" s="48"/>
      <c r="GV64" s="48"/>
      <c r="GW64" s="48"/>
      <c r="GX64" s="48"/>
      <c r="GY64" s="48"/>
      <c r="GZ64" s="48"/>
      <c r="HA64" s="48"/>
      <c r="HB64" s="48"/>
      <c r="HC64" s="48"/>
      <c r="HD64" s="48"/>
      <c r="HE64" s="48"/>
      <c r="HF64" s="48"/>
      <c r="HG64" s="48"/>
      <c r="HH64" s="48"/>
      <c r="HI64" s="48"/>
      <c r="HJ64" s="48"/>
      <c r="HK64" s="48"/>
      <c r="HL64" s="48"/>
      <c r="HM64" s="48"/>
      <c r="HN64" s="48">
        <v>10</v>
      </c>
      <c r="HO64" s="48"/>
      <c r="HP64" s="48"/>
      <c r="HQ64" s="48"/>
      <c r="HR64" s="48"/>
      <c r="HS64" s="48"/>
      <c r="HT64" s="48"/>
      <c r="HU64" s="48"/>
      <c r="HV64" s="48"/>
      <c r="HW64" s="48"/>
      <c r="HX64" s="48"/>
      <c r="HY64" s="48"/>
      <c r="HZ64" s="48">
        <v>9</v>
      </c>
      <c r="IA64" s="48"/>
      <c r="IB64" s="48"/>
      <c r="IC64" s="48">
        <v>10</v>
      </c>
      <c r="ID64" s="48"/>
      <c r="IE64" s="48"/>
      <c r="IF64" s="48"/>
      <c r="IG64" s="48"/>
      <c r="IH64" s="48"/>
      <c r="II64" s="48"/>
      <c r="IJ64" s="48"/>
      <c r="IK64" s="48"/>
      <c r="IL64" s="48"/>
      <c r="IM64" s="48"/>
      <c r="IN64" s="48"/>
      <c r="IO64" s="48"/>
      <c r="IP64" s="48"/>
      <c r="IQ64" s="48"/>
      <c r="IR64" s="48"/>
      <c r="IS64" s="48"/>
      <c r="IT64" s="49" t="s">
        <v>1463</v>
      </c>
      <c r="IU64" s="49"/>
      <c r="IV64" s="49"/>
      <c r="IW64" s="49"/>
      <c r="IX64" s="49">
        <v>6</v>
      </c>
      <c r="IY64" s="49"/>
      <c r="IZ64" s="49">
        <v>8</v>
      </c>
      <c r="JA64" s="49">
        <v>7</v>
      </c>
      <c r="JB64" s="49"/>
      <c r="JC64" s="49"/>
      <c r="JD64" s="49"/>
      <c r="JE64" s="49"/>
      <c r="JF64" s="49">
        <v>9</v>
      </c>
      <c r="JG64" s="49"/>
      <c r="JH64" s="49"/>
      <c r="JI64" s="49"/>
      <c r="JJ64" s="49"/>
      <c r="JK64" s="49"/>
      <c r="JL64" s="49"/>
      <c r="JM64" s="49"/>
      <c r="JN64" s="49"/>
      <c r="JO64" s="49"/>
      <c r="JP64" s="49"/>
      <c r="JQ64" s="49"/>
      <c r="JR64" s="49"/>
      <c r="JS64" s="49"/>
      <c r="JT64" s="49"/>
      <c r="JU64" s="49"/>
      <c r="JV64" s="49"/>
      <c r="JW64" s="49"/>
      <c r="JX64" s="49"/>
      <c r="JY64" s="49"/>
      <c r="JZ64" s="49"/>
      <c r="KA64" s="49">
        <v>8</v>
      </c>
      <c r="KB64" s="49"/>
      <c r="KC64" s="49">
        <v>8</v>
      </c>
      <c r="KD64" s="49"/>
      <c r="KE64" s="49"/>
      <c r="KF64" s="49"/>
      <c r="KG64" s="49"/>
      <c r="KH64" s="49"/>
      <c r="KI64" s="49"/>
      <c r="KJ64" s="49"/>
      <c r="KK64" s="49"/>
      <c r="KL64" s="49">
        <v>7</v>
      </c>
      <c r="KM64" s="49"/>
      <c r="KN64" s="49"/>
      <c r="KO64" s="49"/>
      <c r="KP64" s="49"/>
      <c r="KQ64" s="49"/>
      <c r="KR64" s="49"/>
      <c r="KS64" s="49"/>
      <c r="KT64" s="49"/>
      <c r="KU64" s="49"/>
      <c r="KV64" s="49"/>
      <c r="KW64" s="49"/>
      <c r="KX64" s="49">
        <v>9</v>
      </c>
      <c r="KY64" s="49"/>
      <c r="KZ64" s="49"/>
      <c r="LA64" s="49"/>
      <c r="LB64" s="49"/>
      <c r="LC64" s="49"/>
      <c r="LD64" s="49"/>
      <c r="LE64" s="49"/>
      <c r="LF64" s="49"/>
      <c r="LG64" s="49">
        <v>8</v>
      </c>
      <c r="LH64" s="49">
        <v>7</v>
      </c>
      <c r="LI64" s="49">
        <v>8</v>
      </c>
      <c r="LJ64" s="49"/>
      <c r="LK64" s="49"/>
      <c r="LL64" s="49"/>
      <c r="LM64" s="49"/>
      <c r="LN64" s="49"/>
      <c r="LO64" s="49"/>
      <c r="LP64" s="49"/>
      <c r="LQ64" s="49"/>
      <c r="LR64" s="49"/>
      <c r="LS64" s="49"/>
      <c r="LT64" s="49"/>
      <c r="LU64" s="49"/>
      <c r="LV64" s="49"/>
      <c r="LW64" s="49"/>
      <c r="LX64" s="49"/>
      <c r="LY64" s="49"/>
      <c r="LZ64" s="49"/>
      <c r="MA64" s="49"/>
      <c r="MB64" s="49">
        <v>8</v>
      </c>
      <c r="MC64" s="49"/>
      <c r="MD64" s="49"/>
      <c r="ME64" s="49">
        <v>7</v>
      </c>
      <c r="MF64" s="49"/>
      <c r="MG64" s="49"/>
      <c r="MH64" s="49"/>
      <c r="MI64" s="49"/>
      <c r="MJ64" s="49"/>
      <c r="MK64" s="49"/>
      <c r="ML64" s="49"/>
      <c r="MM64" s="49"/>
      <c r="MN64" s="49"/>
      <c r="MO64" s="49"/>
      <c r="MP64" s="49"/>
      <c r="MQ64" s="49"/>
      <c r="MR64" s="49"/>
      <c r="MS64" s="49">
        <v>10</v>
      </c>
      <c r="MT64" s="49"/>
      <c r="MU64" s="49"/>
      <c r="MV64" s="49"/>
      <c r="MW64" s="49"/>
      <c r="MX64" s="49"/>
      <c r="MY64" s="49"/>
      <c r="MZ64" s="49"/>
      <c r="NA64" s="49"/>
      <c r="NB64" s="49"/>
      <c r="NC64" s="49"/>
      <c r="ND64" s="49">
        <v>10</v>
      </c>
      <c r="NE64" s="49"/>
      <c r="NF64" s="49"/>
      <c r="NG64" s="49"/>
      <c r="NH64" s="49"/>
      <c r="NI64" s="49"/>
      <c r="NJ64" s="49"/>
      <c r="NK64" s="49"/>
      <c r="NL64" s="49"/>
      <c r="NM64" s="49"/>
      <c r="NN64" s="49"/>
      <c r="NO64" s="49"/>
      <c r="NP64" s="49"/>
      <c r="NQ64" s="49"/>
      <c r="NR64" s="49"/>
      <c r="NS64" s="49"/>
      <c r="NT64" s="49"/>
      <c r="NU64" s="49"/>
      <c r="NV64" s="49"/>
      <c r="NW64" s="49"/>
      <c r="NX64" s="49"/>
      <c r="NY64" s="49">
        <v>9</v>
      </c>
      <c r="NZ64" s="49"/>
      <c r="OA64" s="49"/>
      <c r="OB64" s="49">
        <v>7</v>
      </c>
      <c r="OC64" s="49"/>
      <c r="OD64" s="49"/>
      <c r="OE64" s="49"/>
      <c r="OF64" s="49"/>
      <c r="OG64" s="49"/>
      <c r="OH64" s="49"/>
      <c r="OI64" s="49"/>
      <c r="OJ64" s="49"/>
      <c r="OK64" s="49">
        <v>7</v>
      </c>
      <c r="OL64" s="49"/>
      <c r="OM64" s="49"/>
      <c r="ON64" s="49"/>
      <c r="OO64" s="49"/>
      <c r="OP64" s="49">
        <v>7</v>
      </c>
      <c r="OQ64" s="49"/>
      <c r="OR64" s="49"/>
      <c r="OS64" s="49"/>
      <c r="OT64" s="49"/>
      <c r="OU64" s="49"/>
      <c r="OV64" s="49"/>
      <c r="OW64" s="49"/>
      <c r="OX64" s="49"/>
      <c r="OY64" s="49"/>
      <c r="OZ64" s="49"/>
      <c r="PA64" s="49"/>
      <c r="PB64" s="49"/>
      <c r="PC64" s="49"/>
      <c r="PD64" s="49"/>
      <c r="PE64" s="49"/>
      <c r="PF64" s="49"/>
      <c r="PG64" s="49"/>
      <c r="PH64" s="49"/>
      <c r="PI64" s="49">
        <v>9</v>
      </c>
      <c r="PJ64" s="49"/>
      <c r="PK64" s="49"/>
      <c r="PL64" s="49"/>
      <c r="PM64" s="49"/>
      <c r="PN64" s="49">
        <v>10</v>
      </c>
      <c r="PO64" s="49"/>
      <c r="PP64" s="49"/>
      <c r="PQ64" s="49"/>
      <c r="PR64" s="49"/>
      <c r="PS64" s="49"/>
      <c r="PT64" s="49"/>
      <c r="PU64" s="49"/>
      <c r="PV64" s="49"/>
      <c r="PW64" s="49"/>
      <c r="PX64" s="49"/>
      <c r="PY64" s="49"/>
      <c r="PZ64" s="49"/>
      <c r="QA64" s="49"/>
      <c r="QB64" s="49"/>
      <c r="QC64" s="49">
        <v>8</v>
      </c>
      <c r="QD64" s="49"/>
      <c r="QE64" s="49"/>
      <c r="QF64" s="49"/>
      <c r="QG64" s="49"/>
      <c r="QH64" s="49">
        <v>9</v>
      </c>
      <c r="QI64" s="49"/>
      <c r="QJ64" s="49"/>
      <c r="QK64" s="49"/>
      <c r="QL64" s="49"/>
      <c r="QM64" s="49">
        <v>9</v>
      </c>
      <c r="QN64" s="49"/>
      <c r="QO64" s="49"/>
      <c r="QP64" s="49"/>
      <c r="QQ64" s="49"/>
      <c r="QR64" s="49"/>
      <c r="QS64" s="49"/>
      <c r="QT64" s="49"/>
      <c r="QU64" s="49"/>
      <c r="QV64" s="49"/>
      <c r="QW64" s="49" t="s">
        <v>1463</v>
      </c>
      <c r="QX64" s="49"/>
      <c r="QY64" s="49"/>
      <c r="QZ64" s="49"/>
      <c r="RA64" s="49"/>
      <c r="RB64" s="49">
        <v>8</v>
      </c>
      <c r="RC64" s="49"/>
      <c r="RD64" s="49">
        <v>4</v>
      </c>
      <c r="RE64" s="49">
        <v>8</v>
      </c>
      <c r="RF64" s="49">
        <v>7</v>
      </c>
      <c r="RG64" s="49"/>
      <c r="RH64" s="49">
        <v>8</v>
      </c>
      <c r="RI64" s="49"/>
      <c r="RJ64" s="49"/>
      <c r="RK64" s="49"/>
      <c r="RL64" s="49"/>
      <c r="RM64" s="49"/>
      <c r="RN64" s="49"/>
      <c r="RO64" s="49"/>
      <c r="RP64" s="49"/>
      <c r="RQ64" s="49"/>
      <c r="RR64" s="49"/>
      <c r="RS64" s="49"/>
      <c r="RT64" s="49">
        <v>8</v>
      </c>
      <c r="RU64" s="49">
        <v>10</v>
      </c>
      <c r="RV64" s="49"/>
      <c r="RW64" s="49"/>
      <c r="RX64" s="49"/>
      <c r="RY64" s="49"/>
      <c r="RZ64" s="49"/>
      <c r="SA64" s="49"/>
      <c r="SB64" s="49"/>
      <c r="SC64" s="49"/>
      <c r="SD64" s="49"/>
      <c r="SE64" s="49"/>
      <c r="SF64" s="49"/>
      <c r="SG64" s="49"/>
      <c r="SH64" s="49"/>
      <c r="SI64" s="49"/>
      <c r="SJ64" s="49"/>
      <c r="SK64" s="49"/>
      <c r="SL64" s="49"/>
      <c r="SM64" s="49"/>
      <c r="SN64" s="49"/>
      <c r="SO64" s="49"/>
      <c r="SP64" s="49"/>
      <c r="SQ64" s="49"/>
      <c r="SR64" s="49"/>
      <c r="SS64" s="49"/>
      <c r="ST64" s="49">
        <v>6</v>
      </c>
      <c r="SU64" s="49"/>
      <c r="SV64" s="49"/>
      <c r="SW64" s="49"/>
      <c r="SX64" s="49"/>
      <c r="SY64" s="49"/>
      <c r="SZ64" s="49"/>
      <c r="TA64" s="49"/>
      <c r="TB64" s="49"/>
      <c r="TC64" s="49"/>
      <c r="TD64" s="49"/>
      <c r="TE64" s="49"/>
      <c r="TF64" s="49"/>
      <c r="TG64" s="49"/>
      <c r="TH64" s="49"/>
      <c r="TI64" s="49"/>
      <c r="TJ64" s="49"/>
      <c r="TK64" s="49"/>
      <c r="TL64" s="49"/>
      <c r="TM64" s="49"/>
      <c r="TN64" s="49"/>
      <c r="TO64" s="49"/>
      <c r="TP64" s="49"/>
      <c r="TQ64" s="49"/>
      <c r="TR64" s="49"/>
      <c r="TS64" s="49"/>
      <c r="TT64" s="49"/>
      <c r="TU64" s="49">
        <v>8</v>
      </c>
      <c r="TV64" s="49"/>
      <c r="TW64" s="49"/>
      <c r="TX64" s="49"/>
      <c r="TY64" s="49"/>
      <c r="TZ64" s="49"/>
      <c r="UA64" s="49"/>
      <c r="UB64" s="49"/>
      <c r="UC64" s="49"/>
      <c r="UD64" s="49"/>
      <c r="UE64" s="49"/>
      <c r="UF64" s="49"/>
      <c r="UG64" s="49"/>
      <c r="UH64" s="49"/>
      <c r="UI64" s="49"/>
      <c r="UJ64" s="49"/>
      <c r="UK64" s="49"/>
      <c r="UL64" s="49"/>
      <c r="UM64" s="49">
        <v>9</v>
      </c>
      <c r="UN64" s="49"/>
      <c r="UO64" s="49"/>
      <c r="UP64" s="49"/>
      <c r="UQ64" s="49"/>
      <c r="UR64" s="49"/>
      <c r="US64" s="49"/>
      <c r="UT64" s="49"/>
      <c r="UU64" s="49"/>
      <c r="UV64" s="49">
        <v>9</v>
      </c>
      <c r="UW64" s="49"/>
      <c r="UX64" s="49">
        <v>6</v>
      </c>
      <c r="UY64" s="49"/>
      <c r="UZ64" s="49"/>
      <c r="VA64" s="49">
        <v>7</v>
      </c>
      <c r="VB64" s="49"/>
      <c r="VC64" s="49"/>
      <c r="VD64" s="49"/>
      <c r="VE64" s="49"/>
      <c r="VF64" s="49">
        <v>9</v>
      </c>
      <c r="VG64" s="49"/>
      <c r="VH64" s="49"/>
      <c r="VI64" s="49"/>
      <c r="VJ64" s="49"/>
      <c r="VK64" s="49"/>
      <c r="VL64" s="49"/>
      <c r="VM64" s="49"/>
      <c r="VN64" s="49"/>
      <c r="VO64" s="49"/>
      <c r="VP64" s="49"/>
      <c r="VQ64" s="49" t="s">
        <v>1463</v>
      </c>
      <c r="VR64" s="49"/>
      <c r="VS64" s="49"/>
      <c r="VT64" s="49"/>
      <c r="VU64" s="49"/>
      <c r="VV64" s="49"/>
      <c r="VW64" s="49"/>
      <c r="VX64" s="49"/>
      <c r="VY64" s="49"/>
      <c r="VZ64" s="49"/>
      <c r="WA64" s="49"/>
      <c r="WB64" s="49"/>
      <c r="WC64" s="49"/>
      <c r="WD64" s="49"/>
      <c r="WE64" s="49"/>
      <c r="WF64" s="49"/>
      <c r="WG64" s="49"/>
      <c r="WH64" s="49"/>
      <c r="WI64" s="49"/>
      <c r="WJ64" s="49"/>
      <c r="WK64" s="49"/>
      <c r="WL64" s="49"/>
      <c r="WM64" s="49"/>
      <c r="WN64" s="49"/>
      <c r="WO64" s="49"/>
      <c r="WP64" s="49"/>
      <c r="WQ64" s="49"/>
      <c r="WR64" s="49"/>
      <c r="WS64" s="49"/>
      <c r="WT64" s="49"/>
      <c r="WU64" s="49"/>
      <c r="WV64" s="49"/>
      <c r="WW64" s="49"/>
      <c r="WX64" s="49"/>
      <c r="WY64" s="49"/>
      <c r="WZ64" s="49"/>
      <c r="XA64" s="49"/>
      <c r="XB64" s="49"/>
      <c r="XC64" s="49"/>
      <c r="XD64" s="49"/>
      <c r="XE64" s="49"/>
      <c r="XF64" s="49"/>
      <c r="XG64" s="49"/>
      <c r="XH64" s="49"/>
      <c r="XI64" s="49"/>
      <c r="XJ64" s="49"/>
      <c r="XK64" s="49"/>
      <c r="XL64" s="49"/>
      <c r="XM64" s="49"/>
      <c r="XN64" s="49"/>
      <c r="XO64" s="49"/>
      <c r="XP64" s="49"/>
      <c r="XQ64" s="49"/>
      <c r="XR64" s="49"/>
      <c r="XS64" s="49"/>
      <c r="XT64" s="49"/>
      <c r="XU64" s="49"/>
      <c r="XV64" s="49"/>
      <c r="XW64" s="49"/>
      <c r="XX64" s="49"/>
      <c r="XY64" s="49"/>
      <c r="XZ64" s="49"/>
      <c r="YA64" s="49"/>
      <c r="YB64" s="49">
        <v>7</v>
      </c>
      <c r="YC64" s="49"/>
      <c r="YD64" s="49"/>
      <c r="YE64" s="49"/>
      <c r="YF64" s="49"/>
      <c r="YG64" s="49"/>
      <c r="YH64" s="49"/>
      <c r="YI64" s="49"/>
      <c r="YJ64" s="49"/>
      <c r="YK64" s="49">
        <v>7</v>
      </c>
      <c r="YL64" s="49"/>
      <c r="YM64" s="49"/>
      <c r="YN64" s="49"/>
      <c r="YO64" s="49"/>
      <c r="YP64" s="49"/>
      <c r="YQ64" s="49"/>
      <c r="YR64" s="49"/>
      <c r="YS64" s="49"/>
      <c r="YT64" s="49"/>
      <c r="YU64" s="49"/>
      <c r="YV64" s="49"/>
      <c r="YW64" s="49"/>
      <c r="YX64" s="49"/>
      <c r="YY64" s="49"/>
      <c r="YZ64" s="49"/>
      <c r="ZA64" s="49"/>
      <c r="ZB64" s="49"/>
      <c r="ZC64" s="49"/>
      <c r="ZD64" s="49"/>
      <c r="ZE64" s="49"/>
      <c r="ZF64" s="49"/>
      <c r="ZG64" s="49"/>
      <c r="ZH64" s="49"/>
      <c r="ZI64" s="49"/>
      <c r="ZJ64" s="49"/>
      <c r="ZK64" s="49"/>
      <c r="ZL64" s="49"/>
      <c r="ZM64" s="49"/>
      <c r="ZN64" s="49"/>
      <c r="ZO64" s="49"/>
      <c r="ZP64" s="49"/>
      <c r="ZQ64" s="49"/>
      <c r="ZR64" s="49"/>
      <c r="ZS64" s="49"/>
      <c r="ZT64" s="49"/>
      <c r="ZU64" s="49"/>
      <c r="ZV64" s="49"/>
      <c r="ZW64" s="49"/>
      <c r="ZX64" s="49"/>
      <c r="ZY64" s="49"/>
      <c r="ZZ64" s="49"/>
      <c r="AAA64" s="49"/>
      <c r="AAB64" s="49"/>
      <c r="AAC64" s="49"/>
      <c r="AAD64" s="49"/>
      <c r="AAE64" s="49"/>
      <c r="AAF64" s="49"/>
      <c r="AAG64" s="49"/>
      <c r="AAH64" s="49"/>
      <c r="AAI64" s="49"/>
      <c r="AAJ64" s="49"/>
      <c r="AAK64" s="49"/>
      <c r="AAL64" s="49"/>
      <c r="AAM64" s="49"/>
      <c r="AAN64" s="49"/>
      <c r="AAO64" s="49"/>
      <c r="AAP64" s="49"/>
      <c r="AAQ64" s="49"/>
      <c r="AAR64" s="49"/>
      <c r="AAS64" s="49"/>
      <c r="AAT64" s="49"/>
      <c r="AAU64" s="49"/>
      <c r="AAV64" s="49"/>
      <c r="AAW64" s="49"/>
      <c r="AAX64" s="49" t="s">
        <v>1463</v>
      </c>
      <c r="AAY64" s="49">
        <v>5</v>
      </c>
      <c r="AAZ64" s="49"/>
      <c r="ABA64" s="49"/>
      <c r="ABB64" s="49"/>
      <c r="ABC64" s="49"/>
      <c r="ABD64" s="49"/>
      <c r="ABE64" s="49"/>
      <c r="ABF64" s="49">
        <v>8</v>
      </c>
      <c r="ABG64" s="49"/>
      <c r="ABH64" s="49"/>
      <c r="ABI64" s="49"/>
      <c r="ABJ64" s="49"/>
      <c r="ABK64" s="49"/>
      <c r="ABL64" s="49"/>
      <c r="ABM64" s="49"/>
      <c r="ABN64" s="49">
        <v>4</v>
      </c>
      <c r="ABO64" s="49"/>
      <c r="ABP64" s="49"/>
      <c r="ABQ64" s="49"/>
      <c r="ABR64" s="49"/>
      <c r="ABS64" s="49">
        <v>7</v>
      </c>
      <c r="ABT64" s="49">
        <v>7</v>
      </c>
      <c r="ABU64" s="49">
        <v>6</v>
      </c>
      <c r="ABV64" s="49"/>
      <c r="ABW64" s="49"/>
      <c r="ABX64" s="49"/>
      <c r="ABY64" s="49"/>
      <c r="ABZ64" s="49"/>
      <c r="ACA64" s="49"/>
      <c r="ACB64" s="49"/>
      <c r="ACC64" s="49"/>
      <c r="ACD64" s="49"/>
      <c r="ACE64" s="49"/>
      <c r="ACF64" s="49"/>
      <c r="ACG64" s="49"/>
      <c r="ACH64" s="49"/>
      <c r="ACI64" s="49"/>
      <c r="ACJ64" s="49"/>
      <c r="ACK64" s="49"/>
      <c r="ACL64" s="49"/>
      <c r="ACM64" s="49"/>
      <c r="ACN64" s="49"/>
      <c r="ACO64" s="49"/>
      <c r="ACP64" s="49"/>
      <c r="ACQ64" s="49"/>
      <c r="ACR64" s="49"/>
      <c r="ACS64" s="49"/>
      <c r="ACT64" s="49"/>
      <c r="ACU64" s="49"/>
      <c r="ACV64" s="49"/>
      <c r="ACW64" s="49"/>
      <c r="ACX64" s="49"/>
      <c r="ACY64" s="49"/>
      <c r="ACZ64" s="49"/>
      <c r="ADA64" s="49"/>
      <c r="ADB64" s="49"/>
      <c r="ADC64" s="49"/>
      <c r="ADD64" s="49"/>
      <c r="ADE64" s="49"/>
      <c r="ADF64" s="49"/>
      <c r="ADG64" s="49"/>
      <c r="ADH64" s="49"/>
      <c r="ADI64" s="49"/>
      <c r="ADJ64" s="49"/>
      <c r="ADK64" s="49"/>
      <c r="ADL64" s="49"/>
      <c r="ADM64" s="49"/>
      <c r="ADN64" s="49"/>
      <c r="ADO64" s="49"/>
      <c r="ADP64" s="49"/>
      <c r="ADQ64" s="49"/>
      <c r="ADR64" s="49"/>
      <c r="ADS64" s="49"/>
      <c r="ADT64" s="49"/>
      <c r="ADU64" s="49"/>
      <c r="ADV64" s="49"/>
      <c r="ADW64" s="49"/>
      <c r="ADX64" s="49"/>
      <c r="ADY64" s="49"/>
      <c r="ADZ64" s="49"/>
      <c r="AEA64" s="49"/>
      <c r="AEB64" s="49"/>
      <c r="AEC64" s="49"/>
      <c r="AED64" s="49"/>
      <c r="AEE64" s="49"/>
      <c r="AEF64" s="49"/>
      <c r="AEG64" s="49"/>
      <c r="AEH64" s="49"/>
      <c r="AEI64" s="49"/>
      <c r="AEJ64" s="49"/>
      <c r="AEK64" s="49"/>
      <c r="AEL64" s="49"/>
      <c r="AEM64" s="49"/>
      <c r="AEN64" s="49"/>
      <c r="AEO64" s="49"/>
      <c r="AEP64" s="49"/>
      <c r="AEQ64" s="49"/>
      <c r="AER64" s="49"/>
      <c r="AES64" s="49"/>
      <c r="AET64" s="49"/>
      <c r="AEU64" s="49"/>
      <c r="AEV64" s="49">
        <v>10</v>
      </c>
      <c r="AEW64" s="49"/>
      <c r="AEX64" s="49"/>
      <c r="AEY64" s="49"/>
      <c r="AEZ64" s="49"/>
      <c r="AFA64" s="49"/>
      <c r="AFB64" s="49"/>
      <c r="AFC64" s="49"/>
      <c r="AFD64" s="49"/>
      <c r="AFE64" s="49"/>
      <c r="AFF64" s="49"/>
      <c r="AFG64" s="49"/>
      <c r="AFH64" s="49"/>
      <c r="AFI64" s="49"/>
      <c r="AFJ64" s="49"/>
      <c r="AFK64" s="49"/>
      <c r="AFL64" s="49"/>
      <c r="AFM64" s="49"/>
      <c r="AFN64" s="49"/>
      <c r="AFO64" s="49"/>
      <c r="AFP64" s="49"/>
      <c r="AFQ64" s="49"/>
      <c r="AFR64" s="49"/>
      <c r="AFS64" s="49"/>
      <c r="AFT64" s="49"/>
      <c r="AFU64" s="49"/>
      <c r="AFV64" s="49"/>
      <c r="AFW64" s="49"/>
      <c r="AFX64" s="49"/>
      <c r="AFY64" s="49"/>
      <c r="AFZ64" s="49"/>
      <c r="AGA64" s="49"/>
      <c r="AGB64" s="49"/>
      <c r="AGC64" s="49"/>
      <c r="AGD64" s="49"/>
      <c r="AGE64" s="49"/>
      <c r="AGF64" s="49"/>
      <c r="AGG64" s="49"/>
      <c r="AGH64" s="49"/>
      <c r="AGI64" s="49"/>
      <c r="AGJ64" s="49"/>
      <c r="AGK64" s="49"/>
      <c r="AGL64" s="49"/>
      <c r="AGM64" s="49"/>
      <c r="AGN64" s="49"/>
      <c r="AGO64" s="49"/>
      <c r="AGP64" s="49"/>
      <c r="AGQ64" s="49"/>
      <c r="AGR64" s="49"/>
      <c r="AGS64" s="49"/>
      <c r="AGT64" s="49"/>
      <c r="AGU64" s="49"/>
      <c r="AGV64" s="49"/>
      <c r="AGW64" s="49"/>
      <c r="AGX64" s="49"/>
      <c r="AGY64" s="49"/>
      <c r="AGZ64" s="49"/>
      <c r="AHA64" s="49"/>
      <c r="AHB64" s="49"/>
      <c r="AHC64" s="49"/>
      <c r="AHD64" s="49"/>
      <c r="AHE64" s="49"/>
      <c r="AHF64" s="49"/>
      <c r="AHG64" s="49"/>
      <c r="AHH64" s="49"/>
      <c r="AHI64" s="49"/>
      <c r="AHJ64" s="49"/>
      <c r="AHK64" s="49"/>
      <c r="AHL64" s="49"/>
      <c r="AHM64" s="49"/>
      <c r="AHN64" s="49"/>
      <c r="AHO64" s="49"/>
      <c r="AHP64" s="49"/>
      <c r="AHQ64" s="49"/>
      <c r="AHR64" s="49"/>
      <c r="AHS64" s="49"/>
      <c r="AHT64" s="49"/>
      <c r="AHU64" s="49"/>
      <c r="AHV64" s="49"/>
      <c r="AHW64" s="49"/>
      <c r="AHX64" s="49"/>
      <c r="AHY64" s="49"/>
      <c r="AHZ64" s="49"/>
      <c r="AIA64" s="49"/>
      <c r="AIB64" s="49"/>
      <c r="AIC64" s="49"/>
      <c r="AID64" s="49"/>
      <c r="AIE64" s="49"/>
      <c r="AIF64" s="49"/>
      <c r="AIG64" s="49"/>
      <c r="AIH64" s="49"/>
      <c r="AII64" s="49"/>
      <c r="AIJ64" s="49"/>
      <c r="AIK64" s="49"/>
      <c r="AIL64" s="49"/>
      <c r="AIM64" s="49"/>
      <c r="AIN64" s="49"/>
      <c r="AIO64" s="49"/>
      <c r="AIP64" s="49"/>
      <c r="AIQ64" s="49"/>
      <c r="AIR64" s="49"/>
      <c r="AIS64" s="49"/>
      <c r="AIT64" s="49"/>
      <c r="AIU64" s="49"/>
      <c r="AIV64" s="49"/>
      <c r="AIW64" s="49"/>
      <c r="AIX64" s="49"/>
      <c r="AIY64" s="49"/>
      <c r="AIZ64" s="49"/>
      <c r="AJA64" s="49"/>
      <c r="AJB64" s="49"/>
      <c r="AJC64" s="49"/>
      <c r="AJD64" s="49"/>
      <c r="AJE64" s="49"/>
      <c r="AJF64" s="49"/>
      <c r="AJG64" s="49"/>
      <c r="AJH64" s="49"/>
      <c r="AJI64" s="49"/>
      <c r="AJJ64" s="49"/>
      <c r="AJK64" s="49"/>
      <c r="AJL64" s="49"/>
      <c r="AJM64" s="49"/>
      <c r="AJN64" s="49"/>
      <c r="AJO64" s="49"/>
      <c r="AJP64" s="49"/>
      <c r="AJQ64" s="49"/>
      <c r="AJR64" s="49"/>
      <c r="AJS64" s="49"/>
      <c r="AJT64" s="49"/>
      <c r="AJU64" s="49"/>
      <c r="AJV64" s="49"/>
      <c r="AJW64" s="49"/>
      <c r="AJX64" s="49"/>
      <c r="AJY64" s="49"/>
      <c r="AJZ64" s="49"/>
      <c r="AKA64" s="49"/>
      <c r="AKB64" s="49"/>
      <c r="AKC64" s="49"/>
      <c r="AKD64" s="49"/>
      <c r="AKE64" s="49"/>
      <c r="AKF64" s="49"/>
      <c r="AKG64" s="49"/>
      <c r="AKH64" s="49"/>
      <c r="AKI64" s="49"/>
      <c r="AKJ64" s="49"/>
      <c r="AKK64" s="49"/>
      <c r="AKL64" s="49"/>
      <c r="AKM64" s="49"/>
      <c r="AKN64" s="49"/>
      <c r="AKO64" s="49"/>
      <c r="AKP64" s="49"/>
      <c r="AKQ64" s="49"/>
      <c r="AKR64" s="49"/>
      <c r="AKS64" s="49"/>
      <c r="AKT64" s="49"/>
      <c r="AKU64" s="49"/>
      <c r="AKV64" s="49"/>
      <c r="AKW64" s="49"/>
      <c r="AKX64" s="49"/>
      <c r="AKY64" s="49"/>
      <c r="AKZ64" s="49"/>
      <c r="ALA64" s="49"/>
      <c r="ALB64" s="49"/>
      <c r="ALC64" s="49"/>
      <c r="ALD64" s="49"/>
      <c r="ALE64" s="49"/>
      <c r="ALF64" s="49"/>
      <c r="ALG64" s="49"/>
      <c r="ALH64" s="49"/>
      <c r="ALI64" s="49"/>
      <c r="ALJ64" s="49"/>
      <c r="ALK64" s="49"/>
      <c r="ALL64" s="49"/>
      <c r="ALM64" s="49"/>
      <c r="ALN64" s="49"/>
      <c r="ALO64" s="49"/>
      <c r="ALP64" s="49"/>
      <c r="ALQ64" s="49"/>
      <c r="ALR64" s="49"/>
      <c r="ALS64" s="49"/>
      <c r="ALT64" s="49"/>
      <c r="ALU64" s="49"/>
      <c r="ALV64" s="49"/>
      <c r="ALW64" s="49"/>
      <c r="ALX64" s="49"/>
      <c r="ALY64" s="49"/>
      <c r="ALZ64" s="49"/>
      <c r="AMA64" s="49"/>
      <c r="AMB64" s="49"/>
      <c r="AMC64" s="49"/>
      <c r="AMD64" s="49"/>
      <c r="AME64" s="49"/>
      <c r="AMF64" s="49"/>
      <c r="AMG64" s="49"/>
      <c r="AMH64" s="49"/>
      <c r="AMI64" s="49"/>
      <c r="AMJ64" s="49"/>
      <c r="AMK64" s="49"/>
      <c r="AML64" s="49"/>
      <c r="AMM64" s="49"/>
      <c r="AMN64" s="49"/>
      <c r="AMO64" s="49"/>
      <c r="AMP64" s="49"/>
      <c r="AMQ64" s="49"/>
      <c r="AMR64" s="49"/>
      <c r="AMS64" s="49"/>
      <c r="AMT64" s="49"/>
      <c r="AMU64" s="49"/>
      <c r="AMV64" s="49"/>
      <c r="AMW64" s="49"/>
      <c r="AMX64" s="49"/>
      <c r="AMY64" s="49"/>
      <c r="AMZ64" s="49"/>
      <c r="ANA64" s="49"/>
      <c r="ANB64" s="49"/>
      <c r="ANC64" s="49"/>
      <c r="AND64" s="49"/>
      <c r="ANE64" s="49"/>
      <c r="ANF64" s="49"/>
      <c r="ANG64" s="49"/>
      <c r="ANH64" s="49"/>
      <c r="ANI64" s="49"/>
      <c r="ANJ64" s="49"/>
      <c r="ANK64" s="49"/>
      <c r="ANL64" s="49"/>
      <c r="ANM64" s="49"/>
      <c r="ANN64" s="49"/>
      <c r="ANO64" s="49"/>
      <c r="ANP64" s="49"/>
      <c r="ANQ64" s="49"/>
      <c r="ANR64" s="49"/>
      <c r="ANS64" s="49"/>
      <c r="ANT64" s="49">
        <v>8</v>
      </c>
      <c r="ANU64" s="49"/>
      <c r="ANV64" s="49"/>
      <c r="ANW64" s="49"/>
      <c r="ANX64" s="49"/>
      <c r="ANY64" s="49"/>
      <c r="ANZ64" s="49"/>
      <c r="AOA64" s="49"/>
      <c r="AOB64" s="49"/>
      <c r="AOC64" s="49"/>
      <c r="AOD64" s="49"/>
      <c r="AOE64" s="49"/>
      <c r="AOF64" s="49"/>
      <c r="AOG64" s="49"/>
      <c r="AOH64" s="49"/>
      <c r="AOI64" s="49"/>
      <c r="AOJ64" s="49"/>
      <c r="AOK64" s="49"/>
      <c r="AOL64" s="49"/>
      <c r="AOM64" s="49"/>
      <c r="AON64" s="49"/>
      <c r="AOO64" s="49"/>
      <c r="AOP64" s="49"/>
      <c r="AOQ64" s="49"/>
      <c r="AOR64" s="49"/>
      <c r="AOS64" s="49"/>
      <c r="AOT64" s="49"/>
      <c r="AOU64" s="49"/>
      <c r="AOV64" s="49"/>
      <c r="AOW64" s="49"/>
      <c r="AOX64" s="49"/>
      <c r="AOY64" s="49"/>
      <c r="AOZ64" s="49"/>
      <c r="APA64" s="50"/>
      <c r="APB64" s="29">
        <v>62</v>
      </c>
    </row>
    <row r="65" spans="1:1094" s="29" customFormat="1" x14ac:dyDescent="0.2">
      <c r="A65" s="76">
        <v>54</v>
      </c>
      <c r="B65" s="61" t="s">
        <v>739</v>
      </c>
      <c r="C65" s="62" t="s">
        <v>169</v>
      </c>
      <c r="D65" s="62">
        <v>498427583</v>
      </c>
      <c r="E65" s="48"/>
      <c r="F65" s="63" t="s">
        <v>1464</v>
      </c>
      <c r="G65" s="29">
        <f>MATCH(D65,Данные!$D$1:$D$65536,0)</f>
        <v>390</v>
      </c>
      <c r="H65" s="64">
        <v>1912.77</v>
      </c>
      <c r="I65" s="65">
        <f t="shared" si="0"/>
        <v>1.089430894308943</v>
      </c>
      <c r="J65" s="65">
        <v>246</v>
      </c>
      <c r="K65" s="65">
        <f t="shared" si="1"/>
        <v>2083.8307317073168</v>
      </c>
      <c r="L65" s="48">
        <v>467</v>
      </c>
      <c r="M65" s="48">
        <v>61</v>
      </c>
      <c r="N65" s="65">
        <f t="shared" si="2"/>
        <v>7.6557377049180326</v>
      </c>
      <c r="O65" s="66">
        <f>MIN($P65:APA65)</f>
        <v>5</v>
      </c>
      <c r="P65" s="47"/>
      <c r="Q65" s="48"/>
      <c r="R65" s="48"/>
      <c r="S65" s="48"/>
      <c r="T65" s="48"/>
      <c r="U65" s="48"/>
      <c r="V65" s="48"/>
      <c r="W65" s="48"/>
      <c r="X65" s="48"/>
      <c r="Y65" s="48"/>
      <c r="Z65" s="48"/>
      <c r="AA65" s="48"/>
      <c r="AB65" s="48"/>
      <c r="AC65" s="48"/>
      <c r="AD65" s="48"/>
      <c r="AE65" s="48"/>
      <c r="AF65" s="48"/>
      <c r="AG65" s="48"/>
      <c r="AH65" s="48"/>
      <c r="AI65" s="48"/>
      <c r="AJ65" s="48"/>
      <c r="AK65" s="48"/>
      <c r="AL65" s="48"/>
      <c r="AM65" s="48"/>
      <c r="AN65" s="48"/>
      <c r="AO65" s="48"/>
      <c r="AP65" s="48"/>
      <c r="AQ65" s="48"/>
      <c r="AR65" s="48"/>
      <c r="AS65" s="48"/>
      <c r="AT65" s="48"/>
      <c r="AU65" s="48"/>
      <c r="AV65" s="48"/>
      <c r="AW65" s="48"/>
      <c r="AX65" s="48"/>
      <c r="AY65" s="48"/>
      <c r="AZ65" s="48"/>
      <c r="BA65" s="48"/>
      <c r="BB65" s="48"/>
      <c r="BC65" s="48"/>
      <c r="BD65" s="48"/>
      <c r="BE65" s="48"/>
      <c r="BF65" s="48"/>
      <c r="BG65" s="48"/>
      <c r="BH65" s="48"/>
      <c r="BI65" s="48"/>
      <c r="BJ65" s="48"/>
      <c r="BK65" s="48"/>
      <c r="BL65" s="48"/>
      <c r="BM65" s="48"/>
      <c r="BN65" s="48"/>
      <c r="BO65" s="48"/>
      <c r="BP65" s="48"/>
      <c r="BQ65" s="48"/>
      <c r="BR65" s="48"/>
      <c r="BS65" s="48"/>
      <c r="BT65" s="48"/>
      <c r="BU65" s="48"/>
      <c r="BV65" s="48"/>
      <c r="BW65" s="48"/>
      <c r="BX65" s="48"/>
      <c r="BY65" s="48"/>
      <c r="BZ65" s="48"/>
      <c r="CA65" s="48"/>
      <c r="CB65" s="48"/>
      <c r="CC65" s="48"/>
      <c r="CD65" s="48"/>
      <c r="CE65" s="48"/>
      <c r="CF65" s="48"/>
      <c r="CG65" s="48"/>
      <c r="CH65" s="48"/>
      <c r="CI65" s="48"/>
      <c r="CJ65" s="48"/>
      <c r="CK65" s="48"/>
      <c r="CL65" s="48"/>
      <c r="CM65" s="48"/>
      <c r="CN65" s="48"/>
      <c r="CO65" s="48"/>
      <c r="CP65" s="48"/>
      <c r="CQ65" s="48"/>
      <c r="CR65" s="48"/>
      <c r="CS65" s="48"/>
      <c r="CT65" s="48"/>
      <c r="CU65" s="48"/>
      <c r="CV65" s="48"/>
      <c r="CW65" s="48"/>
      <c r="CX65" s="48"/>
      <c r="CY65" s="48"/>
      <c r="CZ65" s="48"/>
      <c r="DA65" s="48"/>
      <c r="DB65" s="48"/>
      <c r="DC65" s="48"/>
      <c r="DD65" s="48"/>
      <c r="DE65" s="48"/>
      <c r="DF65" s="48"/>
      <c r="DG65" s="48"/>
      <c r="DH65" s="48"/>
      <c r="DI65" s="48"/>
      <c r="DJ65" s="48"/>
      <c r="DK65" s="48"/>
      <c r="DL65" s="48"/>
      <c r="DM65" s="48"/>
      <c r="DN65" s="48"/>
      <c r="DO65" s="48"/>
      <c r="DP65" s="48"/>
      <c r="DQ65" s="48"/>
      <c r="DR65" s="48"/>
      <c r="DS65" s="48"/>
      <c r="DT65" s="48"/>
      <c r="DU65" s="48"/>
      <c r="DV65" s="48"/>
      <c r="DW65" s="48"/>
      <c r="DX65" s="48"/>
      <c r="DY65" s="48"/>
      <c r="DZ65" s="48"/>
      <c r="EA65" s="48"/>
      <c r="EB65" s="48"/>
      <c r="EC65" s="48"/>
      <c r="ED65" s="48"/>
      <c r="EE65" s="48"/>
      <c r="EF65" s="48"/>
      <c r="EG65" s="48"/>
      <c r="EH65" s="48"/>
      <c r="EI65" s="48"/>
      <c r="EJ65" s="48"/>
      <c r="EK65" s="48"/>
      <c r="EL65" s="48"/>
      <c r="EM65" s="48"/>
      <c r="EN65" s="48"/>
      <c r="EO65" s="48"/>
      <c r="EP65" s="48"/>
      <c r="EQ65" s="48"/>
      <c r="ER65" s="48"/>
      <c r="ES65" s="48"/>
      <c r="ET65" s="48"/>
      <c r="EU65" s="48"/>
      <c r="EV65" s="48"/>
      <c r="EW65" s="48"/>
      <c r="EX65" s="48"/>
      <c r="EY65" s="48"/>
      <c r="EZ65" s="48"/>
      <c r="FA65" s="48"/>
      <c r="FB65" s="48"/>
      <c r="FC65" s="48"/>
      <c r="FD65" s="48"/>
      <c r="FE65" s="48"/>
      <c r="FF65" s="48"/>
      <c r="FG65" s="48"/>
      <c r="FH65" s="48"/>
      <c r="FI65" s="48"/>
      <c r="FJ65" s="48"/>
      <c r="FK65" s="48"/>
      <c r="FL65" s="48"/>
      <c r="FM65" s="48"/>
      <c r="FN65" s="48"/>
      <c r="FO65" s="48"/>
      <c r="FP65" s="48"/>
      <c r="FQ65" s="48"/>
      <c r="FR65" s="48">
        <v>8</v>
      </c>
      <c r="FS65" s="48"/>
      <c r="FT65" s="48"/>
      <c r="FU65" s="48"/>
      <c r="FV65" s="48"/>
      <c r="FW65" s="48"/>
      <c r="FX65" s="48"/>
      <c r="FY65" s="48"/>
      <c r="FZ65" s="48"/>
      <c r="GA65" s="48"/>
      <c r="GB65" s="48"/>
      <c r="GC65" s="48"/>
      <c r="GD65" s="48"/>
      <c r="GE65" s="48">
        <v>8</v>
      </c>
      <c r="GF65" s="48"/>
      <c r="GG65" s="48"/>
      <c r="GH65" s="48"/>
      <c r="GI65" s="48"/>
      <c r="GJ65" s="48"/>
      <c r="GK65" s="48"/>
      <c r="GL65" s="48"/>
      <c r="GM65" s="48"/>
      <c r="GN65" s="48"/>
      <c r="GO65" s="48"/>
      <c r="GP65" s="48"/>
      <c r="GQ65" s="48"/>
      <c r="GR65" s="48"/>
      <c r="GS65" s="48"/>
      <c r="GT65" s="48"/>
      <c r="GU65" s="48"/>
      <c r="GV65" s="48"/>
      <c r="GW65" s="48"/>
      <c r="GX65" s="48"/>
      <c r="GY65" s="48">
        <v>9</v>
      </c>
      <c r="GZ65" s="48"/>
      <c r="HA65" s="48"/>
      <c r="HB65" s="48"/>
      <c r="HC65" s="48"/>
      <c r="HD65" s="48"/>
      <c r="HE65" s="48"/>
      <c r="HF65" s="48"/>
      <c r="HG65" s="48"/>
      <c r="HH65" s="48">
        <v>9</v>
      </c>
      <c r="HI65" s="48"/>
      <c r="HJ65" s="48"/>
      <c r="HK65" s="48"/>
      <c r="HL65" s="48"/>
      <c r="HM65" s="48"/>
      <c r="HN65" s="48"/>
      <c r="HO65" s="48"/>
      <c r="HP65" s="48"/>
      <c r="HQ65" s="48"/>
      <c r="HR65" s="48">
        <v>8</v>
      </c>
      <c r="HS65" s="48"/>
      <c r="HT65" s="48"/>
      <c r="HU65" s="48">
        <v>8</v>
      </c>
      <c r="HV65" s="48"/>
      <c r="HW65" s="48"/>
      <c r="HX65" s="48"/>
      <c r="HY65" s="48"/>
      <c r="HZ65" s="48"/>
      <c r="IA65" s="48"/>
      <c r="IB65" s="48"/>
      <c r="IC65" s="48"/>
      <c r="ID65" s="48"/>
      <c r="IE65" s="48"/>
      <c r="IF65" s="48">
        <v>6</v>
      </c>
      <c r="IG65" s="48"/>
      <c r="IH65" s="48"/>
      <c r="II65" s="48"/>
      <c r="IJ65" s="48"/>
      <c r="IK65" s="48"/>
      <c r="IL65" s="48"/>
      <c r="IM65" s="48"/>
      <c r="IN65" s="48"/>
      <c r="IO65" s="48"/>
      <c r="IP65" s="48"/>
      <c r="IQ65" s="48"/>
      <c r="IR65" s="49" t="s">
        <v>1463</v>
      </c>
      <c r="IS65" s="49"/>
      <c r="IT65" s="49"/>
      <c r="IU65" s="49"/>
      <c r="IV65" s="49"/>
      <c r="IW65" s="49"/>
      <c r="IX65" s="49"/>
      <c r="IY65" s="49"/>
      <c r="IZ65" s="49"/>
      <c r="JA65" s="49"/>
      <c r="JB65" s="49"/>
      <c r="JC65" s="49"/>
      <c r="JD65" s="49"/>
      <c r="JE65" s="49"/>
      <c r="JF65" s="49"/>
      <c r="JG65" s="49"/>
      <c r="JH65" s="49"/>
      <c r="JI65" s="49"/>
      <c r="JJ65" s="49"/>
      <c r="JK65" s="49"/>
      <c r="JL65" s="49"/>
      <c r="JM65" s="49"/>
      <c r="JN65" s="49"/>
      <c r="JO65" s="49"/>
      <c r="JP65" s="49"/>
      <c r="JQ65" s="49"/>
      <c r="JR65" s="49">
        <v>8</v>
      </c>
      <c r="JS65" s="49"/>
      <c r="JT65" s="49"/>
      <c r="JU65" s="49"/>
      <c r="JV65" s="49"/>
      <c r="JW65" s="49"/>
      <c r="JX65" s="49"/>
      <c r="JY65" s="49"/>
      <c r="JZ65" s="49"/>
      <c r="KA65" s="49"/>
      <c r="KB65" s="49"/>
      <c r="KC65" s="49"/>
      <c r="KD65" s="49"/>
      <c r="KE65" s="49"/>
      <c r="KF65" s="49"/>
      <c r="KG65" s="49"/>
      <c r="KH65" s="49"/>
      <c r="KI65" s="49"/>
      <c r="KJ65" s="49"/>
      <c r="KK65" s="49"/>
      <c r="KL65" s="49"/>
      <c r="KM65" s="49"/>
      <c r="KN65" s="49"/>
      <c r="KO65" s="49"/>
      <c r="KP65" s="49"/>
      <c r="KQ65" s="49"/>
      <c r="KR65" s="49"/>
      <c r="KS65" s="49">
        <v>8</v>
      </c>
      <c r="KT65" s="49"/>
      <c r="KU65" s="49"/>
      <c r="KV65" s="49"/>
      <c r="KW65" s="49"/>
      <c r="KX65" s="49"/>
      <c r="KY65" s="49"/>
      <c r="KZ65" s="49"/>
      <c r="LA65" s="49"/>
      <c r="LB65" s="49"/>
      <c r="LC65" s="49">
        <v>6</v>
      </c>
      <c r="LD65" s="49"/>
      <c r="LE65" s="49">
        <v>6</v>
      </c>
      <c r="LF65" s="49"/>
      <c r="LG65" s="49"/>
      <c r="LH65" s="49"/>
      <c r="LI65" s="49"/>
      <c r="LJ65" s="49"/>
      <c r="LK65" s="49"/>
      <c r="LL65" s="49"/>
      <c r="LM65" s="49"/>
      <c r="LN65" s="49"/>
      <c r="LO65" s="49"/>
      <c r="LP65" s="49"/>
      <c r="LQ65" s="49"/>
      <c r="LR65" s="49"/>
      <c r="LS65" s="49"/>
      <c r="LT65" s="49"/>
      <c r="LU65" s="49"/>
      <c r="LV65" s="49">
        <v>9</v>
      </c>
      <c r="LW65" s="49"/>
      <c r="LX65" s="49"/>
      <c r="LY65" s="49"/>
      <c r="LZ65" s="49"/>
      <c r="MA65" s="49"/>
      <c r="MB65" s="49"/>
      <c r="MC65" s="49">
        <v>7</v>
      </c>
      <c r="MD65" s="49"/>
      <c r="ME65" s="49"/>
      <c r="MF65" s="49"/>
      <c r="MG65" s="49"/>
      <c r="MH65" s="49">
        <v>8</v>
      </c>
      <c r="MI65" s="49"/>
      <c r="MJ65" s="49"/>
      <c r="MK65" s="49"/>
      <c r="ML65" s="49"/>
      <c r="MM65" s="49"/>
      <c r="MN65" s="49"/>
      <c r="MO65" s="49"/>
      <c r="MP65" s="49">
        <v>6</v>
      </c>
      <c r="MQ65" s="49"/>
      <c r="MR65" s="49"/>
      <c r="MS65" s="49"/>
      <c r="MT65" s="49"/>
      <c r="MU65" s="49"/>
      <c r="MV65" s="49"/>
      <c r="MW65" s="49"/>
      <c r="MX65" s="49"/>
      <c r="MY65" s="49"/>
      <c r="MZ65" s="49"/>
      <c r="NA65" s="49"/>
      <c r="NB65" s="49"/>
      <c r="NC65" s="49" t="s">
        <v>1463</v>
      </c>
      <c r="ND65" s="49"/>
      <c r="NE65" s="49"/>
      <c r="NF65" s="49"/>
      <c r="NG65" s="49"/>
      <c r="NH65" s="49"/>
      <c r="NI65" s="49"/>
      <c r="NJ65" s="49"/>
      <c r="NK65" s="49"/>
      <c r="NL65" s="49"/>
      <c r="NM65" s="49"/>
      <c r="NN65" s="49"/>
      <c r="NO65" s="49"/>
      <c r="NP65" s="49"/>
      <c r="NQ65" s="49"/>
      <c r="NR65" s="49">
        <v>7</v>
      </c>
      <c r="NS65" s="49"/>
      <c r="NT65" s="49"/>
      <c r="NU65" s="49"/>
      <c r="NV65" s="49">
        <v>10</v>
      </c>
      <c r="NW65" s="49"/>
      <c r="NX65" s="49"/>
      <c r="NY65" s="49"/>
      <c r="NZ65" s="49">
        <v>7</v>
      </c>
      <c r="OA65" s="49"/>
      <c r="OB65" s="49"/>
      <c r="OC65" s="49"/>
      <c r="OD65" s="49"/>
      <c r="OE65" s="49"/>
      <c r="OF65" s="49"/>
      <c r="OG65" s="49"/>
      <c r="OH65" s="49"/>
      <c r="OI65" s="49"/>
      <c r="OJ65" s="49"/>
      <c r="OK65" s="49"/>
      <c r="OL65" s="49"/>
      <c r="OM65" s="49"/>
      <c r="ON65" s="49"/>
      <c r="OO65" s="49"/>
      <c r="OP65" s="49"/>
      <c r="OQ65" s="49"/>
      <c r="OR65" s="49">
        <v>7</v>
      </c>
      <c r="OS65" s="49"/>
      <c r="OT65" s="49"/>
      <c r="OU65" s="49"/>
      <c r="OV65" s="49"/>
      <c r="OW65" s="49">
        <v>6</v>
      </c>
      <c r="OX65" s="49"/>
      <c r="OY65" s="49"/>
      <c r="OZ65" s="49"/>
      <c r="PA65" s="49"/>
      <c r="PB65" s="49"/>
      <c r="PC65" s="49"/>
      <c r="PD65" s="49"/>
      <c r="PE65" s="49"/>
      <c r="PF65" s="49"/>
      <c r="PG65" s="49"/>
      <c r="PH65" s="49"/>
      <c r="PI65" s="49"/>
      <c r="PJ65" s="49"/>
      <c r="PK65" s="49"/>
      <c r="PL65" s="49"/>
      <c r="PM65" s="49"/>
      <c r="PN65" s="49"/>
      <c r="PO65" s="49"/>
      <c r="PP65" s="49"/>
      <c r="PQ65" s="49"/>
      <c r="PR65" s="49"/>
      <c r="PS65" s="49"/>
      <c r="PT65" s="49"/>
      <c r="PU65" s="49"/>
      <c r="PV65" s="49"/>
      <c r="PW65" s="49"/>
      <c r="PX65" s="49"/>
      <c r="PY65" s="49"/>
      <c r="PZ65" s="49">
        <v>8</v>
      </c>
      <c r="QA65" s="49"/>
      <c r="QB65" s="49"/>
      <c r="QC65" s="49"/>
      <c r="QD65" s="49"/>
      <c r="QE65" s="49"/>
      <c r="QF65" s="49"/>
      <c r="QG65" s="49"/>
      <c r="QH65" s="49"/>
      <c r="QI65" s="49"/>
      <c r="QJ65" s="49">
        <v>8</v>
      </c>
      <c r="QK65" s="49"/>
      <c r="QL65" s="49"/>
      <c r="QM65" s="49"/>
      <c r="QN65" s="49"/>
      <c r="QO65" s="49"/>
      <c r="QP65" s="49"/>
      <c r="QQ65" s="49"/>
      <c r="QR65" s="49"/>
      <c r="QS65" s="49"/>
      <c r="QT65" s="49"/>
      <c r="QU65" s="49" t="s">
        <v>1463</v>
      </c>
      <c r="QV65" s="49"/>
      <c r="QW65" s="49"/>
      <c r="QX65" s="49"/>
      <c r="QY65" s="49"/>
      <c r="QZ65" s="49">
        <v>8</v>
      </c>
      <c r="RA65" s="49"/>
      <c r="RB65" s="49"/>
      <c r="RC65" s="49">
        <v>8</v>
      </c>
      <c r="RD65" s="49"/>
      <c r="RE65" s="49"/>
      <c r="RF65" s="49"/>
      <c r="RG65" s="49"/>
      <c r="RH65" s="49"/>
      <c r="RI65" s="49"/>
      <c r="RJ65" s="49"/>
      <c r="RK65" s="49"/>
      <c r="RL65" s="49"/>
      <c r="RM65" s="49"/>
      <c r="RN65" s="49"/>
      <c r="RO65" s="49"/>
      <c r="RP65" s="49"/>
      <c r="RQ65" s="49"/>
      <c r="RR65" s="49"/>
      <c r="RS65" s="49"/>
      <c r="RT65" s="49"/>
      <c r="RU65" s="49"/>
      <c r="RV65" s="49"/>
      <c r="RW65" s="49"/>
      <c r="RX65" s="49"/>
      <c r="RY65" s="49">
        <v>9</v>
      </c>
      <c r="RZ65" s="49"/>
      <c r="SA65" s="49"/>
      <c r="SB65" s="49"/>
      <c r="SC65" s="49"/>
      <c r="SD65" s="49"/>
      <c r="SE65" s="49"/>
      <c r="SF65" s="49"/>
      <c r="SG65" s="49"/>
      <c r="SH65" s="49"/>
      <c r="SI65" s="49"/>
      <c r="SJ65" s="49"/>
      <c r="SK65" s="49"/>
      <c r="SL65" s="49">
        <v>5</v>
      </c>
      <c r="SM65" s="49"/>
      <c r="SN65" s="49"/>
      <c r="SO65" s="49"/>
      <c r="SP65" s="49"/>
      <c r="SQ65" s="49"/>
      <c r="SR65" s="49"/>
      <c r="SS65" s="49"/>
      <c r="ST65" s="49"/>
      <c r="SU65" s="49"/>
      <c r="SV65" s="49">
        <v>5</v>
      </c>
      <c r="SW65" s="49"/>
      <c r="SX65" s="49"/>
      <c r="SY65" s="49"/>
      <c r="SZ65" s="49"/>
      <c r="TA65" s="49"/>
      <c r="TB65" s="49"/>
      <c r="TC65" s="49"/>
      <c r="TD65" s="49">
        <v>8</v>
      </c>
      <c r="TE65" s="49"/>
      <c r="TF65" s="49"/>
      <c r="TG65" s="49"/>
      <c r="TH65" s="49"/>
      <c r="TI65" s="49"/>
      <c r="TJ65" s="49"/>
      <c r="TK65" s="49"/>
      <c r="TL65" s="49">
        <v>7</v>
      </c>
      <c r="TM65" s="49">
        <v>7</v>
      </c>
      <c r="TN65" s="49"/>
      <c r="TO65" s="49"/>
      <c r="TP65" s="49"/>
      <c r="TQ65" s="49"/>
      <c r="TR65" s="49"/>
      <c r="TS65" s="49"/>
      <c r="TT65" s="49"/>
      <c r="TU65" s="49"/>
      <c r="TV65" s="49"/>
      <c r="TW65" s="49"/>
      <c r="TX65" s="49"/>
      <c r="TY65" s="49"/>
      <c r="TZ65" s="49"/>
      <c r="UA65" s="49"/>
      <c r="UB65" s="49"/>
      <c r="UC65" s="49"/>
      <c r="UD65" s="49"/>
      <c r="UE65" s="49">
        <v>8</v>
      </c>
      <c r="UF65" s="49"/>
      <c r="UG65" s="49"/>
      <c r="UH65" s="49"/>
      <c r="UI65" s="49"/>
      <c r="UJ65" s="49"/>
      <c r="UK65" s="49"/>
      <c r="UL65" s="49"/>
      <c r="UM65" s="49"/>
      <c r="UN65" s="49"/>
      <c r="UO65" s="49"/>
      <c r="UP65" s="49"/>
      <c r="UQ65" s="49"/>
      <c r="UR65" s="49"/>
      <c r="US65" s="49">
        <v>7</v>
      </c>
      <c r="UT65" s="49"/>
      <c r="UU65" s="49"/>
      <c r="UV65" s="49"/>
      <c r="UW65" s="49"/>
      <c r="UX65" s="49"/>
      <c r="UY65" s="49"/>
      <c r="UZ65" s="49"/>
      <c r="VA65" s="49"/>
      <c r="VB65" s="49"/>
      <c r="VC65" s="49"/>
      <c r="VD65" s="49"/>
      <c r="VE65" s="49"/>
      <c r="VF65" s="49"/>
      <c r="VG65" s="49"/>
      <c r="VH65" s="49"/>
      <c r="VI65" s="49">
        <v>8</v>
      </c>
      <c r="VJ65" s="49"/>
      <c r="VK65" s="49"/>
      <c r="VL65" s="49"/>
      <c r="VM65" s="49"/>
      <c r="VN65" s="49"/>
      <c r="VO65" s="49"/>
      <c r="VP65" s="49" t="s">
        <v>1463</v>
      </c>
      <c r="VQ65" s="49"/>
      <c r="VR65" s="49"/>
      <c r="VS65" s="49"/>
      <c r="VT65" s="49"/>
      <c r="VU65" s="49"/>
      <c r="VV65" s="49"/>
      <c r="VW65" s="49"/>
      <c r="VX65" s="49"/>
      <c r="VY65" s="49"/>
      <c r="VZ65" s="49"/>
      <c r="WA65" s="49"/>
      <c r="WB65" s="49"/>
      <c r="WC65" s="49"/>
      <c r="WD65" s="49"/>
      <c r="WE65" s="49"/>
      <c r="WF65" s="49"/>
      <c r="WG65" s="49"/>
      <c r="WH65" s="49"/>
      <c r="WI65" s="49"/>
      <c r="WJ65" s="49"/>
      <c r="WK65" s="49"/>
      <c r="WL65" s="49"/>
      <c r="WM65" s="49">
        <v>9</v>
      </c>
      <c r="WN65" s="49"/>
      <c r="WO65" s="49"/>
      <c r="WP65" s="49"/>
      <c r="WQ65" s="49">
        <v>5</v>
      </c>
      <c r="WR65" s="49"/>
      <c r="WS65" s="49"/>
      <c r="WT65" s="49"/>
      <c r="WU65" s="49"/>
      <c r="WV65" s="49"/>
      <c r="WW65" s="49"/>
      <c r="WX65" s="49"/>
      <c r="WY65" s="49"/>
      <c r="WZ65" s="49"/>
      <c r="XA65" s="49"/>
      <c r="XB65" s="49"/>
      <c r="XC65" s="49"/>
      <c r="XD65" s="49">
        <v>5</v>
      </c>
      <c r="XE65" s="49">
        <v>5</v>
      </c>
      <c r="XF65" s="49"/>
      <c r="XG65" s="49"/>
      <c r="XH65" s="49"/>
      <c r="XI65" s="49"/>
      <c r="XJ65" s="49"/>
      <c r="XK65" s="49"/>
      <c r="XL65" s="49"/>
      <c r="XM65" s="49"/>
      <c r="XN65" s="49"/>
      <c r="XO65" s="49"/>
      <c r="XP65" s="49"/>
      <c r="XQ65" s="49"/>
      <c r="XR65" s="49"/>
      <c r="XS65" s="49"/>
      <c r="XT65" s="49"/>
      <c r="XU65" s="49"/>
      <c r="XV65" s="49"/>
      <c r="XW65" s="49"/>
      <c r="XX65" s="49"/>
      <c r="XY65" s="49"/>
      <c r="XZ65" s="49"/>
      <c r="YA65" s="49"/>
      <c r="YB65" s="49"/>
      <c r="YC65" s="49"/>
      <c r="YD65" s="49"/>
      <c r="YE65" s="49"/>
      <c r="YF65" s="49"/>
      <c r="YG65" s="49"/>
      <c r="YH65" s="49"/>
      <c r="YI65" s="49"/>
      <c r="YJ65" s="49"/>
      <c r="YK65" s="49"/>
      <c r="YL65" s="49"/>
      <c r="YM65" s="49"/>
      <c r="YN65" s="49">
        <v>9</v>
      </c>
      <c r="YO65" s="49"/>
      <c r="YP65" s="49"/>
      <c r="YQ65" s="49"/>
      <c r="YR65" s="49"/>
      <c r="YS65" s="49">
        <v>9</v>
      </c>
      <c r="YT65" s="49"/>
      <c r="YU65" s="49"/>
      <c r="YV65" s="49"/>
      <c r="YW65" s="49"/>
      <c r="YX65" s="49"/>
      <c r="YY65" s="49">
        <v>8</v>
      </c>
      <c r="YZ65" s="49"/>
      <c r="ZA65" s="49"/>
      <c r="ZB65" s="49"/>
      <c r="ZC65" s="49"/>
      <c r="ZD65" s="49"/>
      <c r="ZE65" s="49"/>
      <c r="ZF65" s="49"/>
      <c r="ZG65" s="49"/>
      <c r="ZH65" s="49"/>
      <c r="ZI65" s="49"/>
      <c r="ZJ65" s="49"/>
      <c r="ZK65" s="49"/>
      <c r="ZL65" s="49"/>
      <c r="ZM65" s="49"/>
      <c r="ZN65" s="49"/>
      <c r="ZO65" s="49"/>
      <c r="ZP65" s="49">
        <v>8</v>
      </c>
      <c r="ZQ65" s="49"/>
      <c r="ZR65" s="49"/>
      <c r="ZS65" s="49"/>
      <c r="ZT65" s="49"/>
      <c r="ZU65" s="49"/>
      <c r="ZV65" s="49"/>
      <c r="ZW65" s="49"/>
      <c r="ZX65" s="49">
        <v>8</v>
      </c>
      <c r="ZY65" s="49"/>
      <c r="ZZ65" s="49"/>
      <c r="AAA65" s="49"/>
      <c r="AAB65" s="49"/>
      <c r="AAC65" s="49"/>
      <c r="AAD65" s="49"/>
      <c r="AAE65" s="49"/>
      <c r="AAF65" s="49"/>
      <c r="AAG65" s="49"/>
      <c r="AAH65" s="49"/>
      <c r="AAI65" s="49"/>
      <c r="AAJ65" s="49"/>
      <c r="AAK65" s="49"/>
      <c r="AAL65" s="49"/>
      <c r="AAM65" s="49"/>
      <c r="AAN65" s="49"/>
      <c r="AAO65" s="49"/>
      <c r="AAP65" s="49"/>
      <c r="AAQ65" s="49"/>
      <c r="AAR65" s="49"/>
      <c r="AAS65" s="49"/>
      <c r="AAT65" s="49"/>
      <c r="AAU65" s="49"/>
      <c r="AAV65" s="49" t="s">
        <v>1463</v>
      </c>
      <c r="AAW65" s="49"/>
      <c r="AAX65" s="49"/>
      <c r="AAY65" s="49"/>
      <c r="AAZ65" s="49"/>
      <c r="ABA65" s="49"/>
      <c r="ABB65" s="49"/>
      <c r="ABC65" s="49">
        <v>6</v>
      </c>
      <c r="ABD65" s="49"/>
      <c r="ABE65" s="49"/>
      <c r="ABF65" s="49"/>
      <c r="ABG65" s="49"/>
      <c r="ABH65" s="49"/>
      <c r="ABI65" s="49"/>
      <c r="ABJ65" s="49"/>
      <c r="ABK65" s="49"/>
      <c r="ABL65" s="49"/>
      <c r="ABM65" s="49"/>
      <c r="ABN65" s="49"/>
      <c r="ABO65" s="49"/>
      <c r="ABP65" s="49"/>
      <c r="ABQ65" s="49"/>
      <c r="ABR65" s="49"/>
      <c r="ABS65" s="49"/>
      <c r="ABT65" s="49"/>
      <c r="ABU65" s="49"/>
      <c r="ABV65" s="49"/>
      <c r="ABW65" s="49"/>
      <c r="ABX65" s="49"/>
      <c r="ABY65" s="49"/>
      <c r="ABZ65" s="49"/>
      <c r="ACA65" s="49"/>
      <c r="ACB65" s="49"/>
      <c r="ACC65" s="49"/>
      <c r="ACD65" s="49"/>
      <c r="ACE65" s="49">
        <v>8</v>
      </c>
      <c r="ACF65" s="49"/>
      <c r="ACG65" s="49"/>
      <c r="ACH65" s="49"/>
      <c r="ACI65" s="49"/>
      <c r="ACJ65" s="49"/>
      <c r="ACK65" s="49"/>
      <c r="ACL65" s="49"/>
      <c r="ACM65" s="49"/>
      <c r="ACN65" s="49"/>
      <c r="ACO65" s="49"/>
      <c r="ACP65" s="49"/>
      <c r="ACQ65" s="49"/>
      <c r="ACR65" s="49"/>
      <c r="ACS65" s="49"/>
      <c r="ACT65" s="49"/>
      <c r="ACU65" s="49"/>
      <c r="ACV65" s="49"/>
      <c r="ACW65" s="49"/>
      <c r="ACX65" s="49"/>
      <c r="ACY65" s="49">
        <v>8</v>
      </c>
      <c r="ACZ65" s="49"/>
      <c r="ADA65" s="49"/>
      <c r="ADB65" s="49"/>
      <c r="ADC65" s="49"/>
      <c r="ADD65" s="49"/>
      <c r="ADE65" s="49"/>
      <c r="ADF65" s="49"/>
      <c r="ADG65" s="49"/>
      <c r="ADH65" s="49"/>
      <c r="ADI65" s="49"/>
      <c r="ADJ65" s="49"/>
      <c r="ADK65" s="49">
        <v>10</v>
      </c>
      <c r="ADL65" s="49"/>
      <c r="ADM65" s="49"/>
      <c r="ADN65" s="49"/>
      <c r="ADO65" s="49"/>
      <c r="ADP65" s="49"/>
      <c r="ADQ65" s="49"/>
      <c r="ADR65" s="49"/>
      <c r="ADS65" s="49"/>
      <c r="ADT65" s="49"/>
      <c r="ADU65" s="49"/>
      <c r="ADV65" s="49"/>
      <c r="ADW65" s="49"/>
      <c r="ADX65" s="49"/>
      <c r="ADY65" s="49"/>
      <c r="ADZ65" s="49"/>
      <c r="AEA65" s="49"/>
      <c r="AEB65" s="49"/>
      <c r="AEC65" s="49"/>
      <c r="AED65" s="49"/>
      <c r="AEE65" s="49"/>
      <c r="AEF65" s="49"/>
      <c r="AEG65" s="49"/>
      <c r="AEH65" s="49"/>
      <c r="AEI65" s="49"/>
      <c r="AEJ65" s="49"/>
      <c r="AEK65" s="49"/>
      <c r="AEL65" s="49"/>
      <c r="AEM65" s="49"/>
      <c r="AEN65" s="49"/>
      <c r="AEO65" s="49"/>
      <c r="AEP65" s="49"/>
      <c r="AEQ65" s="49"/>
      <c r="AER65" s="49"/>
      <c r="AES65" s="49"/>
      <c r="AET65" s="49">
        <v>8</v>
      </c>
      <c r="AEU65" s="49"/>
      <c r="AEV65" s="49"/>
      <c r="AEW65" s="49"/>
      <c r="AEX65" s="49"/>
      <c r="AEY65" s="49"/>
      <c r="AEZ65" s="49"/>
      <c r="AFA65" s="49">
        <v>9</v>
      </c>
      <c r="AFB65" s="49"/>
      <c r="AFC65" s="49"/>
      <c r="AFD65" s="49"/>
      <c r="AFE65" s="49"/>
      <c r="AFF65" s="49"/>
      <c r="AFG65" s="49"/>
      <c r="AFH65" s="49"/>
      <c r="AFI65" s="49">
        <v>9</v>
      </c>
      <c r="AFJ65" s="49"/>
      <c r="AFK65" s="49"/>
      <c r="AFL65" s="49"/>
      <c r="AFM65" s="49"/>
      <c r="AFN65" s="49"/>
      <c r="AFO65" s="49"/>
      <c r="AFP65" s="49"/>
      <c r="AFQ65" s="49"/>
      <c r="AFR65" s="49"/>
      <c r="AFS65" s="49"/>
      <c r="AFT65" s="49"/>
      <c r="AFU65" s="49"/>
      <c r="AFV65" s="49"/>
      <c r="AFW65" s="49"/>
      <c r="AFX65" s="49"/>
      <c r="AFY65" s="49"/>
      <c r="AFZ65" s="49"/>
      <c r="AGA65" s="49"/>
      <c r="AGB65" s="49"/>
      <c r="AGC65" s="49"/>
      <c r="AGD65" s="49"/>
      <c r="AGE65" s="49"/>
      <c r="AGF65" s="49"/>
      <c r="AGG65" s="49"/>
      <c r="AGH65" s="49"/>
      <c r="AGI65" s="49"/>
      <c r="AGJ65" s="49"/>
      <c r="AGK65" s="49"/>
      <c r="AGL65" s="49"/>
      <c r="AGM65" s="49"/>
      <c r="AGN65" s="49"/>
      <c r="AGO65" s="49"/>
      <c r="AGP65" s="49"/>
      <c r="AGQ65" s="49"/>
      <c r="AGR65" s="49"/>
      <c r="AGS65" s="49"/>
      <c r="AGT65" s="49"/>
      <c r="AGU65" s="49"/>
      <c r="AGV65" s="49"/>
      <c r="AGW65" s="49"/>
      <c r="AGX65" s="49"/>
      <c r="AGY65" s="49"/>
      <c r="AGZ65" s="49">
        <v>7</v>
      </c>
      <c r="AHA65" s="49"/>
      <c r="AHB65" s="49"/>
      <c r="AHC65" s="49"/>
      <c r="AHD65" s="49"/>
      <c r="AHE65" s="49"/>
      <c r="AHF65" s="49"/>
      <c r="AHG65" s="49"/>
      <c r="AHH65" s="49"/>
      <c r="AHI65" s="49"/>
      <c r="AHJ65" s="49"/>
      <c r="AHK65" s="49"/>
      <c r="AHL65" s="49"/>
      <c r="AHM65" s="49"/>
      <c r="AHN65" s="49"/>
      <c r="AHO65" s="49"/>
      <c r="AHP65" s="49"/>
      <c r="AHQ65" s="49"/>
      <c r="AHR65" s="49"/>
      <c r="AHS65" s="49" t="s">
        <v>1463</v>
      </c>
      <c r="AHT65" s="49"/>
      <c r="AHU65" s="49"/>
      <c r="AHV65" s="49"/>
      <c r="AHW65" s="49"/>
      <c r="AHX65" s="49"/>
      <c r="AHY65" s="49"/>
      <c r="AHZ65" s="49"/>
      <c r="AIA65" s="49"/>
      <c r="AIB65" s="49"/>
      <c r="AIC65" s="49"/>
      <c r="AID65" s="49"/>
      <c r="AIE65" s="49"/>
      <c r="AIF65" s="49"/>
      <c r="AIG65" s="49"/>
      <c r="AIH65" s="49"/>
      <c r="AII65" s="49"/>
      <c r="AIJ65" s="49"/>
      <c r="AIK65" s="49"/>
      <c r="AIL65" s="49"/>
      <c r="AIM65" s="49"/>
      <c r="AIN65" s="49"/>
      <c r="AIO65" s="49"/>
      <c r="AIP65" s="49"/>
      <c r="AIQ65" s="49"/>
      <c r="AIR65" s="49"/>
      <c r="AIS65" s="49"/>
      <c r="AIT65" s="49"/>
      <c r="AIU65" s="49"/>
      <c r="AIV65" s="49"/>
      <c r="AIW65" s="49"/>
      <c r="AIX65" s="49"/>
      <c r="AIY65" s="49"/>
      <c r="AIZ65" s="49"/>
      <c r="AJA65" s="49"/>
      <c r="AJB65" s="49"/>
      <c r="AJC65" s="49"/>
      <c r="AJD65" s="49"/>
      <c r="AJE65" s="49"/>
      <c r="AJF65" s="49"/>
      <c r="AJG65" s="49"/>
      <c r="AJH65" s="49"/>
      <c r="AJI65" s="49"/>
      <c r="AJJ65" s="49"/>
      <c r="AJK65" s="49"/>
      <c r="AJL65" s="49"/>
      <c r="AJM65" s="49">
        <v>9</v>
      </c>
      <c r="AJN65" s="49"/>
      <c r="AJO65" s="49"/>
      <c r="AJP65" s="49"/>
      <c r="AJQ65" s="49"/>
      <c r="AJR65" s="49"/>
      <c r="AJS65" s="49"/>
      <c r="AJT65" s="49"/>
      <c r="AJU65" s="49"/>
      <c r="AJV65" s="49"/>
      <c r="AJW65" s="49"/>
      <c r="AJX65" s="49"/>
      <c r="AJY65" s="49"/>
      <c r="AJZ65" s="49"/>
      <c r="AKA65" s="49"/>
      <c r="AKB65" s="49"/>
      <c r="AKC65" s="49">
        <v>7</v>
      </c>
      <c r="AKD65" s="49"/>
      <c r="AKE65" s="49"/>
      <c r="AKF65" s="49"/>
      <c r="AKG65" s="49"/>
      <c r="AKH65" s="49">
        <v>7</v>
      </c>
      <c r="AKI65" s="49"/>
      <c r="AKJ65" s="49"/>
      <c r="AKK65" s="49"/>
      <c r="AKL65" s="49"/>
      <c r="AKM65" s="49"/>
      <c r="AKN65" s="49"/>
      <c r="AKO65" s="49"/>
      <c r="AKP65" s="49"/>
      <c r="AKQ65" s="49"/>
      <c r="AKR65" s="49"/>
      <c r="AKS65" s="49"/>
      <c r="AKT65" s="49"/>
      <c r="AKU65" s="49">
        <v>8</v>
      </c>
      <c r="AKV65" s="49"/>
      <c r="AKW65" s="49"/>
      <c r="AKX65" s="49"/>
      <c r="AKY65" s="49"/>
      <c r="AKZ65" s="49"/>
      <c r="ALA65" s="49"/>
      <c r="ALB65" s="49"/>
      <c r="ALC65" s="49"/>
      <c r="ALD65" s="49"/>
      <c r="ALE65" s="49"/>
      <c r="ALF65" s="49"/>
      <c r="ALG65" s="49"/>
      <c r="ALH65" s="49"/>
      <c r="ALI65" s="49"/>
      <c r="ALJ65" s="49"/>
      <c r="ALK65" s="49"/>
      <c r="ALL65" s="49"/>
      <c r="ALM65" s="49"/>
      <c r="ALN65" s="49"/>
      <c r="ALO65" s="49"/>
      <c r="ALP65" s="49"/>
      <c r="ALQ65" s="49"/>
      <c r="ALR65" s="49"/>
      <c r="ALS65" s="49"/>
      <c r="ALT65" s="49"/>
      <c r="ALU65" s="49"/>
      <c r="ALV65" s="49"/>
      <c r="ALW65" s="49"/>
      <c r="ALX65" s="49"/>
      <c r="ALY65" s="49"/>
      <c r="ALZ65" s="49"/>
      <c r="AMA65" s="49"/>
      <c r="AMB65" s="49"/>
      <c r="AMC65" s="49"/>
      <c r="AMD65" s="49"/>
      <c r="AME65" s="49" t="s">
        <v>1463</v>
      </c>
      <c r="AMF65" s="49"/>
      <c r="AMG65" s="49"/>
      <c r="AMH65" s="49"/>
      <c r="AMI65" s="49"/>
      <c r="AMJ65" s="49"/>
      <c r="AMK65" s="49"/>
      <c r="AML65" s="49"/>
      <c r="AMM65" s="49"/>
      <c r="AMN65" s="49">
        <v>8</v>
      </c>
      <c r="AMO65" s="49"/>
      <c r="AMP65" s="49">
        <v>8</v>
      </c>
      <c r="AMQ65" s="49"/>
      <c r="AMR65" s="49"/>
      <c r="AMS65" s="49">
        <v>7</v>
      </c>
      <c r="AMT65" s="49"/>
      <c r="AMU65" s="49"/>
      <c r="AMV65" s="49"/>
      <c r="AMW65" s="49"/>
      <c r="AMX65" s="49"/>
      <c r="AMY65" s="49"/>
      <c r="AMZ65" s="49"/>
      <c r="ANA65" s="49">
        <v>10</v>
      </c>
      <c r="ANB65" s="49"/>
      <c r="ANC65" s="49"/>
      <c r="AND65" s="49"/>
      <c r="ANE65" s="49"/>
      <c r="ANF65" s="49"/>
      <c r="ANG65" s="49"/>
      <c r="ANH65" s="49"/>
      <c r="ANI65" s="49"/>
      <c r="ANJ65" s="49"/>
      <c r="ANK65" s="49"/>
      <c r="ANL65" s="49"/>
      <c r="ANM65" s="49"/>
      <c r="ANN65" s="49"/>
      <c r="ANO65" s="49"/>
      <c r="ANP65" s="49"/>
      <c r="ANQ65" s="49"/>
      <c r="ANR65" s="49"/>
      <c r="ANS65" s="49"/>
      <c r="ANT65" s="49">
        <v>8</v>
      </c>
      <c r="ANU65" s="49">
        <v>7</v>
      </c>
      <c r="ANV65" s="49"/>
      <c r="ANW65" s="49"/>
      <c r="ANX65" s="49"/>
      <c r="ANY65" s="49"/>
      <c r="ANZ65" s="49"/>
      <c r="AOA65" s="49"/>
      <c r="AOB65" s="49"/>
      <c r="AOC65" s="49"/>
      <c r="AOD65" s="49"/>
      <c r="AOE65" s="49"/>
      <c r="AOF65" s="49"/>
      <c r="AOG65" s="49">
        <v>10</v>
      </c>
      <c r="AOH65" s="49"/>
      <c r="AOI65" s="49"/>
      <c r="AOJ65" s="49"/>
      <c r="AOK65" s="49"/>
      <c r="AOL65" s="49"/>
      <c r="AOM65" s="49"/>
      <c r="AON65" s="49"/>
      <c r="AOO65" s="49"/>
      <c r="AOP65" s="49"/>
      <c r="AOQ65" s="49"/>
      <c r="AOR65" s="49"/>
      <c r="AOS65" s="49"/>
      <c r="AOT65" s="49"/>
      <c r="AOU65" s="49"/>
      <c r="AOV65" s="49"/>
      <c r="AOW65" s="49"/>
      <c r="AOX65" s="49"/>
      <c r="AOY65" s="49"/>
      <c r="AOZ65" s="49"/>
      <c r="APA65" s="50"/>
      <c r="APB65" s="29">
        <v>63</v>
      </c>
    </row>
    <row r="66" spans="1:1094" s="29" customFormat="1" x14ac:dyDescent="0.2">
      <c r="A66" s="76">
        <v>55</v>
      </c>
      <c r="B66" s="61" t="s">
        <v>517</v>
      </c>
      <c r="C66" s="62" t="s">
        <v>121</v>
      </c>
      <c r="D66" s="62">
        <v>498425329</v>
      </c>
      <c r="E66" s="48"/>
      <c r="F66" s="63" t="s">
        <v>1464</v>
      </c>
      <c r="G66" s="29">
        <f>MATCH(D66,Данные!$D$1:$D$65536,0)</f>
        <v>306</v>
      </c>
      <c r="H66" s="64">
        <v>1910.21</v>
      </c>
      <c r="I66" s="65">
        <f t="shared" si="0"/>
        <v>1.0763052208835342</v>
      </c>
      <c r="J66" s="65">
        <v>249</v>
      </c>
      <c r="K66" s="65">
        <f t="shared" si="1"/>
        <v>2055.9689959839361</v>
      </c>
      <c r="L66" s="48">
        <v>487</v>
      </c>
      <c r="M66" s="48">
        <v>63</v>
      </c>
      <c r="N66" s="65">
        <f t="shared" si="2"/>
        <v>7.7301587301587302</v>
      </c>
      <c r="O66" s="66">
        <f>MIN($P66:APA66)</f>
        <v>5</v>
      </c>
      <c r="P66" s="47"/>
      <c r="Q66" s="48"/>
      <c r="R66" s="48"/>
      <c r="S66" s="48"/>
      <c r="T66" s="48"/>
      <c r="U66" s="48"/>
      <c r="V66" s="48"/>
      <c r="W66" s="48"/>
      <c r="X66" s="48"/>
      <c r="Y66" s="48"/>
      <c r="Z66" s="48"/>
      <c r="AA66" s="48"/>
      <c r="AB66" s="48"/>
      <c r="AC66" s="48"/>
      <c r="AD66" s="48"/>
      <c r="AE66" s="48"/>
      <c r="AF66" s="48"/>
      <c r="AG66" s="48"/>
      <c r="AH66" s="48"/>
      <c r="AI66" s="48"/>
      <c r="AJ66" s="48"/>
      <c r="AK66" s="48"/>
      <c r="AL66" s="48"/>
      <c r="AM66" s="48"/>
      <c r="AN66" s="48"/>
      <c r="AO66" s="48"/>
      <c r="AP66" s="48"/>
      <c r="AQ66" s="48"/>
      <c r="AR66" s="48"/>
      <c r="AS66" s="48"/>
      <c r="AT66" s="48"/>
      <c r="AU66" s="48"/>
      <c r="AV66" s="48"/>
      <c r="AW66" s="48"/>
      <c r="AX66" s="48"/>
      <c r="AY66" s="48"/>
      <c r="AZ66" s="48"/>
      <c r="BA66" s="48"/>
      <c r="BB66" s="48"/>
      <c r="BC66" s="48"/>
      <c r="BD66" s="48"/>
      <c r="BE66" s="48"/>
      <c r="BF66" s="48"/>
      <c r="BG66" s="48"/>
      <c r="BH66" s="48"/>
      <c r="BI66" s="48"/>
      <c r="BJ66" s="48"/>
      <c r="BK66" s="48"/>
      <c r="BL66" s="48"/>
      <c r="BM66" s="48"/>
      <c r="BN66" s="48"/>
      <c r="BO66" s="48"/>
      <c r="BP66" s="48"/>
      <c r="BQ66" s="48"/>
      <c r="BR66" s="48"/>
      <c r="BS66" s="48"/>
      <c r="BT66" s="48"/>
      <c r="BU66" s="48"/>
      <c r="BV66" s="48"/>
      <c r="BW66" s="48"/>
      <c r="BX66" s="48"/>
      <c r="BY66" s="48"/>
      <c r="BZ66" s="48"/>
      <c r="CA66" s="48"/>
      <c r="CB66" s="48"/>
      <c r="CC66" s="48"/>
      <c r="CD66" s="48"/>
      <c r="CE66" s="48"/>
      <c r="CF66" s="48"/>
      <c r="CG66" s="48"/>
      <c r="CH66" s="48"/>
      <c r="CI66" s="48"/>
      <c r="CJ66" s="48"/>
      <c r="CK66" s="48"/>
      <c r="CL66" s="48"/>
      <c r="CM66" s="48"/>
      <c r="CN66" s="48"/>
      <c r="CO66" s="48"/>
      <c r="CP66" s="48"/>
      <c r="CQ66" s="48"/>
      <c r="CR66" s="48"/>
      <c r="CS66" s="48"/>
      <c r="CT66" s="48"/>
      <c r="CU66" s="48"/>
      <c r="CV66" s="48"/>
      <c r="CW66" s="48"/>
      <c r="CX66" s="48"/>
      <c r="CY66" s="48"/>
      <c r="CZ66" s="48"/>
      <c r="DA66" s="48"/>
      <c r="DB66" s="48"/>
      <c r="DC66" s="48"/>
      <c r="DD66" s="48"/>
      <c r="DE66" s="48"/>
      <c r="DF66" s="48"/>
      <c r="DG66" s="48"/>
      <c r="DH66" s="48"/>
      <c r="DI66" s="48"/>
      <c r="DJ66" s="48"/>
      <c r="DK66" s="48"/>
      <c r="DL66" s="48"/>
      <c r="DM66" s="48"/>
      <c r="DN66" s="48"/>
      <c r="DO66" s="48"/>
      <c r="DP66" s="48"/>
      <c r="DQ66" s="48"/>
      <c r="DR66" s="48"/>
      <c r="DS66" s="48"/>
      <c r="DT66" s="48"/>
      <c r="DU66" s="48"/>
      <c r="DV66" s="48"/>
      <c r="DW66" s="48"/>
      <c r="DX66" s="48"/>
      <c r="DY66" s="48"/>
      <c r="DZ66" s="48"/>
      <c r="EA66" s="48"/>
      <c r="EB66" s="48"/>
      <c r="EC66" s="48"/>
      <c r="ED66" s="48"/>
      <c r="EE66" s="48"/>
      <c r="EF66" s="48"/>
      <c r="EG66" s="48"/>
      <c r="EH66" s="48"/>
      <c r="EI66" s="48"/>
      <c r="EJ66" s="48"/>
      <c r="EK66" s="48"/>
      <c r="EL66" s="48"/>
      <c r="EM66" s="48"/>
      <c r="EN66" s="48"/>
      <c r="EO66" s="48"/>
      <c r="EP66" s="48"/>
      <c r="EQ66" s="48"/>
      <c r="ER66" s="48"/>
      <c r="ES66" s="48"/>
      <c r="ET66" s="48"/>
      <c r="EU66" s="48"/>
      <c r="EV66" s="48"/>
      <c r="EW66" s="48"/>
      <c r="EX66" s="48"/>
      <c r="EY66" s="48"/>
      <c r="EZ66" s="48"/>
      <c r="FA66" s="48"/>
      <c r="FB66" s="48"/>
      <c r="FC66" s="48"/>
      <c r="FD66" s="48"/>
      <c r="FE66" s="48"/>
      <c r="FF66" s="48"/>
      <c r="FG66" s="48"/>
      <c r="FH66" s="48"/>
      <c r="FI66" s="48"/>
      <c r="FJ66" s="48"/>
      <c r="FK66" s="48"/>
      <c r="FL66" s="48"/>
      <c r="FM66" s="48"/>
      <c r="FN66" s="48"/>
      <c r="FO66" s="48"/>
      <c r="FP66" s="48"/>
      <c r="FQ66" s="48"/>
      <c r="FR66" s="48">
        <v>8</v>
      </c>
      <c r="FS66" s="48"/>
      <c r="FT66" s="48"/>
      <c r="FU66" s="48"/>
      <c r="FV66" s="48"/>
      <c r="FW66" s="48"/>
      <c r="FX66" s="48"/>
      <c r="FY66" s="48"/>
      <c r="FZ66" s="48"/>
      <c r="GA66" s="48"/>
      <c r="GB66" s="48"/>
      <c r="GC66" s="48"/>
      <c r="GD66" s="48"/>
      <c r="GE66" s="48">
        <v>8</v>
      </c>
      <c r="GF66" s="48"/>
      <c r="GG66" s="48"/>
      <c r="GH66" s="48"/>
      <c r="GI66" s="48"/>
      <c r="GJ66" s="48"/>
      <c r="GK66" s="48"/>
      <c r="GL66" s="48"/>
      <c r="GM66" s="48"/>
      <c r="GN66" s="48"/>
      <c r="GO66" s="48"/>
      <c r="GP66" s="48"/>
      <c r="GQ66" s="48"/>
      <c r="GR66" s="48"/>
      <c r="GS66" s="48"/>
      <c r="GT66" s="48"/>
      <c r="GU66" s="48"/>
      <c r="GV66" s="48"/>
      <c r="GW66" s="48"/>
      <c r="GX66" s="48"/>
      <c r="GY66" s="48">
        <v>8</v>
      </c>
      <c r="GZ66" s="48"/>
      <c r="HA66" s="48"/>
      <c r="HB66" s="48"/>
      <c r="HC66" s="48"/>
      <c r="HD66" s="48"/>
      <c r="HE66" s="48"/>
      <c r="HF66" s="48"/>
      <c r="HG66" s="48"/>
      <c r="HH66" s="48">
        <v>9</v>
      </c>
      <c r="HI66" s="48"/>
      <c r="HJ66" s="48"/>
      <c r="HK66" s="48"/>
      <c r="HL66" s="48"/>
      <c r="HM66" s="48"/>
      <c r="HN66" s="48"/>
      <c r="HO66" s="48"/>
      <c r="HP66" s="48"/>
      <c r="HQ66" s="48"/>
      <c r="HR66" s="48">
        <v>8</v>
      </c>
      <c r="HS66" s="48"/>
      <c r="HT66" s="48"/>
      <c r="HU66" s="48">
        <v>8</v>
      </c>
      <c r="HV66" s="48"/>
      <c r="HW66" s="48"/>
      <c r="HX66" s="48"/>
      <c r="HY66" s="48"/>
      <c r="HZ66" s="48"/>
      <c r="IA66" s="48"/>
      <c r="IB66" s="48"/>
      <c r="IC66" s="48"/>
      <c r="ID66" s="48"/>
      <c r="IE66" s="48"/>
      <c r="IF66" s="48">
        <v>5</v>
      </c>
      <c r="IG66" s="48"/>
      <c r="IH66" s="48"/>
      <c r="II66" s="48"/>
      <c r="IJ66" s="48"/>
      <c r="IK66" s="48"/>
      <c r="IL66" s="48"/>
      <c r="IM66" s="48"/>
      <c r="IN66" s="48"/>
      <c r="IO66" s="48"/>
      <c r="IP66" s="48"/>
      <c r="IQ66" s="48"/>
      <c r="IR66" s="49" t="s">
        <v>1463</v>
      </c>
      <c r="IS66" s="49"/>
      <c r="IT66" s="49"/>
      <c r="IU66" s="49"/>
      <c r="IV66" s="49"/>
      <c r="IW66" s="49"/>
      <c r="IX66" s="49"/>
      <c r="IY66" s="49"/>
      <c r="IZ66" s="49"/>
      <c r="JA66" s="49"/>
      <c r="JB66" s="49"/>
      <c r="JC66" s="49"/>
      <c r="JD66" s="49"/>
      <c r="JE66" s="49"/>
      <c r="JF66" s="49"/>
      <c r="JG66" s="49"/>
      <c r="JH66" s="49"/>
      <c r="JI66" s="49"/>
      <c r="JJ66" s="49"/>
      <c r="JK66" s="49"/>
      <c r="JL66" s="49"/>
      <c r="JM66" s="49"/>
      <c r="JN66" s="49"/>
      <c r="JO66" s="49"/>
      <c r="JP66" s="49"/>
      <c r="JQ66" s="49"/>
      <c r="JR66" s="49">
        <v>8</v>
      </c>
      <c r="JS66" s="49"/>
      <c r="JT66" s="49"/>
      <c r="JU66" s="49"/>
      <c r="JV66" s="49"/>
      <c r="JW66" s="49"/>
      <c r="JX66" s="49"/>
      <c r="JY66" s="49"/>
      <c r="JZ66" s="49"/>
      <c r="KA66" s="49"/>
      <c r="KB66" s="49"/>
      <c r="KC66" s="49"/>
      <c r="KD66" s="49"/>
      <c r="KE66" s="49"/>
      <c r="KF66" s="49"/>
      <c r="KG66" s="49"/>
      <c r="KH66" s="49"/>
      <c r="KI66" s="49"/>
      <c r="KJ66" s="49"/>
      <c r="KK66" s="49"/>
      <c r="KL66" s="49"/>
      <c r="KM66" s="49"/>
      <c r="KN66" s="49"/>
      <c r="KO66" s="49"/>
      <c r="KP66" s="49"/>
      <c r="KQ66" s="49"/>
      <c r="KR66" s="49"/>
      <c r="KS66" s="49">
        <v>8</v>
      </c>
      <c r="KT66" s="49"/>
      <c r="KU66" s="49"/>
      <c r="KV66" s="49"/>
      <c r="KW66" s="49"/>
      <c r="KX66" s="49"/>
      <c r="KY66" s="49"/>
      <c r="KZ66" s="49"/>
      <c r="LA66" s="49"/>
      <c r="LB66" s="49"/>
      <c r="LC66" s="49">
        <v>6</v>
      </c>
      <c r="LD66" s="49"/>
      <c r="LE66" s="49">
        <v>6</v>
      </c>
      <c r="LF66" s="49"/>
      <c r="LG66" s="49"/>
      <c r="LH66" s="49"/>
      <c r="LI66" s="49"/>
      <c r="LJ66" s="49"/>
      <c r="LK66" s="49"/>
      <c r="LL66" s="49"/>
      <c r="LM66" s="49"/>
      <c r="LN66" s="49"/>
      <c r="LO66" s="49">
        <v>9</v>
      </c>
      <c r="LP66" s="49"/>
      <c r="LQ66" s="49"/>
      <c r="LR66" s="49"/>
      <c r="LS66" s="49"/>
      <c r="LT66" s="49"/>
      <c r="LU66" s="49"/>
      <c r="LV66" s="49">
        <v>9</v>
      </c>
      <c r="LW66" s="49"/>
      <c r="LX66" s="49"/>
      <c r="LY66" s="49"/>
      <c r="LZ66" s="49"/>
      <c r="MA66" s="49"/>
      <c r="MB66" s="49"/>
      <c r="MC66" s="49">
        <v>8</v>
      </c>
      <c r="MD66" s="49"/>
      <c r="ME66" s="49"/>
      <c r="MF66" s="49"/>
      <c r="MG66" s="49"/>
      <c r="MH66" s="49">
        <v>6</v>
      </c>
      <c r="MI66" s="49"/>
      <c r="MJ66" s="49"/>
      <c r="MK66" s="49"/>
      <c r="ML66" s="49"/>
      <c r="MM66" s="49"/>
      <c r="MN66" s="49"/>
      <c r="MO66" s="49"/>
      <c r="MP66" s="49">
        <v>9</v>
      </c>
      <c r="MQ66" s="49"/>
      <c r="MR66" s="49"/>
      <c r="MS66" s="49"/>
      <c r="MT66" s="49"/>
      <c r="MU66" s="49"/>
      <c r="MV66" s="49"/>
      <c r="MW66" s="49"/>
      <c r="MX66" s="49"/>
      <c r="MY66" s="49"/>
      <c r="MZ66" s="49"/>
      <c r="NA66" s="49"/>
      <c r="NB66" s="49"/>
      <c r="NC66" s="49" t="s">
        <v>1463</v>
      </c>
      <c r="ND66" s="49"/>
      <c r="NE66" s="49"/>
      <c r="NF66" s="49"/>
      <c r="NG66" s="49"/>
      <c r="NH66" s="49"/>
      <c r="NI66" s="49"/>
      <c r="NJ66" s="49"/>
      <c r="NK66" s="49"/>
      <c r="NL66" s="49"/>
      <c r="NM66" s="49"/>
      <c r="NN66" s="49"/>
      <c r="NO66" s="49"/>
      <c r="NP66" s="49"/>
      <c r="NQ66" s="49"/>
      <c r="NR66" s="49">
        <v>10</v>
      </c>
      <c r="NS66" s="49"/>
      <c r="NT66" s="49"/>
      <c r="NU66" s="49"/>
      <c r="NV66" s="49">
        <v>9</v>
      </c>
      <c r="NW66" s="49"/>
      <c r="NX66" s="49"/>
      <c r="NY66" s="49"/>
      <c r="NZ66" s="49">
        <v>8</v>
      </c>
      <c r="OA66" s="49"/>
      <c r="OB66" s="49"/>
      <c r="OC66" s="49"/>
      <c r="OD66" s="49"/>
      <c r="OE66" s="49"/>
      <c r="OF66" s="49"/>
      <c r="OG66" s="49"/>
      <c r="OH66" s="49"/>
      <c r="OI66" s="49"/>
      <c r="OJ66" s="49"/>
      <c r="OK66" s="49"/>
      <c r="OL66" s="49"/>
      <c r="OM66" s="49"/>
      <c r="ON66" s="49"/>
      <c r="OO66" s="49"/>
      <c r="OP66" s="49"/>
      <c r="OQ66" s="49"/>
      <c r="OR66" s="49">
        <v>10</v>
      </c>
      <c r="OS66" s="49"/>
      <c r="OT66" s="49"/>
      <c r="OU66" s="49"/>
      <c r="OV66" s="49"/>
      <c r="OW66" s="49">
        <v>5</v>
      </c>
      <c r="OX66" s="49"/>
      <c r="OY66" s="49"/>
      <c r="OZ66" s="49"/>
      <c r="PA66" s="49"/>
      <c r="PB66" s="49"/>
      <c r="PC66" s="49"/>
      <c r="PD66" s="49"/>
      <c r="PE66" s="49"/>
      <c r="PF66" s="49"/>
      <c r="PG66" s="49"/>
      <c r="PH66" s="49"/>
      <c r="PI66" s="49"/>
      <c r="PJ66" s="49"/>
      <c r="PK66" s="49"/>
      <c r="PL66" s="49"/>
      <c r="PM66" s="49"/>
      <c r="PN66" s="49"/>
      <c r="PO66" s="49"/>
      <c r="PP66" s="49"/>
      <c r="PQ66" s="49"/>
      <c r="PR66" s="49"/>
      <c r="PS66" s="49"/>
      <c r="PT66" s="49"/>
      <c r="PU66" s="49"/>
      <c r="PV66" s="49"/>
      <c r="PW66" s="49"/>
      <c r="PX66" s="49"/>
      <c r="PY66" s="49"/>
      <c r="PZ66" s="49">
        <v>9</v>
      </c>
      <c r="QA66" s="49"/>
      <c r="QB66" s="49"/>
      <c r="QC66" s="49"/>
      <c r="QD66" s="49"/>
      <c r="QE66" s="49"/>
      <c r="QF66" s="49"/>
      <c r="QG66" s="49"/>
      <c r="QH66" s="49"/>
      <c r="QI66" s="49"/>
      <c r="QJ66" s="49">
        <v>7</v>
      </c>
      <c r="QK66" s="49"/>
      <c r="QL66" s="49"/>
      <c r="QM66" s="49"/>
      <c r="QN66" s="49"/>
      <c r="QO66" s="49"/>
      <c r="QP66" s="49"/>
      <c r="QQ66" s="49"/>
      <c r="QR66" s="49"/>
      <c r="QS66" s="49"/>
      <c r="QT66" s="49"/>
      <c r="QU66" s="49" t="s">
        <v>1463</v>
      </c>
      <c r="QV66" s="49"/>
      <c r="QW66" s="49"/>
      <c r="QX66" s="49"/>
      <c r="QY66" s="49"/>
      <c r="QZ66" s="49">
        <v>10</v>
      </c>
      <c r="RA66" s="49"/>
      <c r="RB66" s="49"/>
      <c r="RC66" s="49">
        <v>5</v>
      </c>
      <c r="RD66" s="49"/>
      <c r="RE66" s="49"/>
      <c r="RF66" s="49"/>
      <c r="RG66" s="49"/>
      <c r="RH66" s="49"/>
      <c r="RI66" s="49"/>
      <c r="RJ66" s="49"/>
      <c r="RK66" s="49"/>
      <c r="RL66" s="49"/>
      <c r="RM66" s="49"/>
      <c r="RN66" s="49"/>
      <c r="RO66" s="49"/>
      <c r="RP66" s="49"/>
      <c r="RQ66" s="49"/>
      <c r="RR66" s="49"/>
      <c r="RS66" s="49"/>
      <c r="RT66" s="49"/>
      <c r="RU66" s="49"/>
      <c r="RV66" s="49"/>
      <c r="RW66" s="49"/>
      <c r="RX66" s="49"/>
      <c r="RY66" s="49">
        <v>9</v>
      </c>
      <c r="RZ66" s="49"/>
      <c r="SA66" s="49"/>
      <c r="SB66" s="49"/>
      <c r="SC66" s="49">
        <v>8</v>
      </c>
      <c r="SD66" s="49"/>
      <c r="SE66" s="49"/>
      <c r="SF66" s="49"/>
      <c r="SG66" s="49"/>
      <c r="SH66" s="49"/>
      <c r="SI66" s="49"/>
      <c r="SJ66" s="49"/>
      <c r="SK66" s="49"/>
      <c r="SL66" s="49">
        <v>6</v>
      </c>
      <c r="SM66" s="49"/>
      <c r="SN66" s="49"/>
      <c r="SO66" s="49"/>
      <c r="SP66" s="49"/>
      <c r="SQ66" s="49"/>
      <c r="SR66" s="49"/>
      <c r="SS66" s="49"/>
      <c r="ST66" s="49"/>
      <c r="SU66" s="49"/>
      <c r="SV66" s="49">
        <v>6</v>
      </c>
      <c r="SW66" s="49"/>
      <c r="SX66" s="49"/>
      <c r="SY66" s="49"/>
      <c r="SZ66" s="49"/>
      <c r="TA66" s="49"/>
      <c r="TB66" s="49"/>
      <c r="TC66" s="49"/>
      <c r="TD66" s="49">
        <v>9</v>
      </c>
      <c r="TE66" s="49"/>
      <c r="TF66" s="49"/>
      <c r="TG66" s="49"/>
      <c r="TH66" s="49"/>
      <c r="TI66" s="49"/>
      <c r="TJ66" s="49"/>
      <c r="TK66" s="49"/>
      <c r="TL66" s="49">
        <v>8</v>
      </c>
      <c r="TM66" s="49">
        <v>7</v>
      </c>
      <c r="TN66" s="49"/>
      <c r="TO66" s="49"/>
      <c r="TP66" s="49"/>
      <c r="TQ66" s="49"/>
      <c r="TR66" s="49"/>
      <c r="TS66" s="49"/>
      <c r="TT66" s="49"/>
      <c r="TU66" s="49"/>
      <c r="TV66" s="49"/>
      <c r="TW66" s="49"/>
      <c r="TX66" s="49"/>
      <c r="TY66" s="49"/>
      <c r="TZ66" s="49"/>
      <c r="UA66" s="49"/>
      <c r="UB66" s="49"/>
      <c r="UC66" s="49"/>
      <c r="UD66" s="49"/>
      <c r="UE66" s="49">
        <v>8</v>
      </c>
      <c r="UF66" s="49"/>
      <c r="UG66" s="49"/>
      <c r="UH66" s="49"/>
      <c r="UI66" s="49"/>
      <c r="UJ66" s="49"/>
      <c r="UK66" s="49"/>
      <c r="UL66" s="49"/>
      <c r="UM66" s="49"/>
      <c r="UN66" s="49"/>
      <c r="UO66" s="49"/>
      <c r="UP66" s="49"/>
      <c r="UQ66" s="49"/>
      <c r="UR66" s="49"/>
      <c r="US66" s="49">
        <v>7</v>
      </c>
      <c r="UT66" s="49"/>
      <c r="UU66" s="49"/>
      <c r="UV66" s="49"/>
      <c r="UW66" s="49"/>
      <c r="UX66" s="49"/>
      <c r="UY66" s="49"/>
      <c r="UZ66" s="49"/>
      <c r="VA66" s="49"/>
      <c r="VB66" s="49"/>
      <c r="VC66" s="49"/>
      <c r="VD66" s="49"/>
      <c r="VE66" s="49"/>
      <c r="VF66" s="49"/>
      <c r="VG66" s="49"/>
      <c r="VH66" s="49"/>
      <c r="VI66" s="49">
        <v>9</v>
      </c>
      <c r="VJ66" s="49"/>
      <c r="VK66" s="49"/>
      <c r="VL66" s="49"/>
      <c r="VM66" s="49"/>
      <c r="VN66" s="49"/>
      <c r="VO66" s="49"/>
      <c r="VP66" s="49" t="s">
        <v>1463</v>
      </c>
      <c r="VQ66" s="49"/>
      <c r="VR66" s="49"/>
      <c r="VS66" s="49"/>
      <c r="VT66" s="49"/>
      <c r="VU66" s="49"/>
      <c r="VV66" s="49"/>
      <c r="VW66" s="49"/>
      <c r="VX66" s="49"/>
      <c r="VY66" s="49"/>
      <c r="VZ66" s="49"/>
      <c r="WA66" s="49"/>
      <c r="WB66" s="49"/>
      <c r="WC66" s="49"/>
      <c r="WD66" s="49"/>
      <c r="WE66" s="49"/>
      <c r="WF66" s="49"/>
      <c r="WG66" s="49"/>
      <c r="WH66" s="49"/>
      <c r="WI66" s="49"/>
      <c r="WJ66" s="49"/>
      <c r="WK66" s="49"/>
      <c r="WL66" s="49"/>
      <c r="WM66" s="49">
        <v>10</v>
      </c>
      <c r="WN66" s="49"/>
      <c r="WO66" s="49"/>
      <c r="WP66" s="49"/>
      <c r="WQ66" s="49">
        <v>6</v>
      </c>
      <c r="WR66" s="49"/>
      <c r="WS66" s="49"/>
      <c r="WT66" s="49"/>
      <c r="WU66" s="49"/>
      <c r="WV66" s="49"/>
      <c r="WW66" s="49"/>
      <c r="WX66" s="49"/>
      <c r="WY66" s="49"/>
      <c r="WZ66" s="49"/>
      <c r="XA66" s="49"/>
      <c r="XB66" s="49"/>
      <c r="XC66" s="49"/>
      <c r="XD66" s="49">
        <v>6</v>
      </c>
      <c r="XE66" s="49">
        <v>6</v>
      </c>
      <c r="XF66" s="49"/>
      <c r="XG66" s="49"/>
      <c r="XH66" s="49"/>
      <c r="XI66" s="49"/>
      <c r="XJ66" s="49"/>
      <c r="XK66" s="49"/>
      <c r="XL66" s="49"/>
      <c r="XM66" s="49"/>
      <c r="XN66" s="49"/>
      <c r="XO66" s="49"/>
      <c r="XP66" s="49"/>
      <c r="XQ66" s="49"/>
      <c r="XR66" s="49"/>
      <c r="XS66" s="49"/>
      <c r="XT66" s="49"/>
      <c r="XU66" s="49"/>
      <c r="XV66" s="49"/>
      <c r="XW66" s="49"/>
      <c r="XX66" s="49"/>
      <c r="XY66" s="49"/>
      <c r="XZ66" s="49"/>
      <c r="YA66" s="49"/>
      <c r="YB66" s="49"/>
      <c r="YC66" s="49"/>
      <c r="YD66" s="49"/>
      <c r="YE66" s="49"/>
      <c r="YF66" s="49"/>
      <c r="YG66" s="49"/>
      <c r="YH66" s="49"/>
      <c r="YI66" s="49"/>
      <c r="YJ66" s="49"/>
      <c r="YK66" s="49"/>
      <c r="YL66" s="49"/>
      <c r="YM66" s="49"/>
      <c r="YN66" s="49">
        <v>9</v>
      </c>
      <c r="YO66" s="49"/>
      <c r="YP66" s="49"/>
      <c r="YQ66" s="49"/>
      <c r="YR66" s="49"/>
      <c r="YS66" s="49">
        <v>9</v>
      </c>
      <c r="YT66" s="49"/>
      <c r="YU66" s="49"/>
      <c r="YV66" s="49"/>
      <c r="YW66" s="49"/>
      <c r="YX66" s="49"/>
      <c r="YY66" s="49">
        <v>8</v>
      </c>
      <c r="YZ66" s="49"/>
      <c r="ZA66" s="49"/>
      <c r="ZB66" s="49"/>
      <c r="ZC66" s="49"/>
      <c r="ZD66" s="49"/>
      <c r="ZE66" s="49"/>
      <c r="ZF66" s="49"/>
      <c r="ZG66" s="49"/>
      <c r="ZH66" s="49"/>
      <c r="ZI66" s="49"/>
      <c r="ZJ66" s="49"/>
      <c r="ZK66" s="49"/>
      <c r="ZL66" s="49"/>
      <c r="ZM66" s="49"/>
      <c r="ZN66" s="49"/>
      <c r="ZO66" s="49"/>
      <c r="ZP66" s="49">
        <v>7</v>
      </c>
      <c r="ZQ66" s="49"/>
      <c r="ZR66" s="49"/>
      <c r="ZS66" s="49"/>
      <c r="ZT66" s="49"/>
      <c r="ZU66" s="49"/>
      <c r="ZV66" s="49"/>
      <c r="ZW66" s="49"/>
      <c r="ZX66" s="49">
        <v>8</v>
      </c>
      <c r="ZY66" s="49"/>
      <c r="ZZ66" s="49"/>
      <c r="AAA66" s="49"/>
      <c r="AAB66" s="49"/>
      <c r="AAC66" s="49"/>
      <c r="AAD66" s="49"/>
      <c r="AAE66" s="49"/>
      <c r="AAF66" s="49"/>
      <c r="AAG66" s="49"/>
      <c r="AAH66" s="49"/>
      <c r="AAI66" s="49"/>
      <c r="AAJ66" s="49"/>
      <c r="AAK66" s="49"/>
      <c r="AAL66" s="49"/>
      <c r="AAM66" s="49"/>
      <c r="AAN66" s="49"/>
      <c r="AAO66" s="49"/>
      <c r="AAP66" s="49"/>
      <c r="AAQ66" s="49"/>
      <c r="AAR66" s="49"/>
      <c r="AAS66" s="49"/>
      <c r="AAT66" s="49"/>
      <c r="AAU66" s="49"/>
      <c r="AAV66" s="49" t="s">
        <v>1463</v>
      </c>
      <c r="AAW66" s="49"/>
      <c r="AAX66" s="49"/>
      <c r="AAY66" s="49"/>
      <c r="AAZ66" s="49"/>
      <c r="ABA66" s="49"/>
      <c r="ABB66" s="49"/>
      <c r="ABC66" s="49">
        <v>6</v>
      </c>
      <c r="ABD66" s="49"/>
      <c r="ABE66" s="49"/>
      <c r="ABF66" s="49"/>
      <c r="ABG66" s="49"/>
      <c r="ABH66" s="49"/>
      <c r="ABI66" s="49"/>
      <c r="ABJ66" s="49"/>
      <c r="ABK66" s="49"/>
      <c r="ABL66" s="49"/>
      <c r="ABM66" s="49"/>
      <c r="ABN66" s="49"/>
      <c r="ABO66" s="49"/>
      <c r="ABP66" s="49"/>
      <c r="ABQ66" s="49"/>
      <c r="ABR66" s="49"/>
      <c r="ABS66" s="49"/>
      <c r="ABT66" s="49"/>
      <c r="ABU66" s="49"/>
      <c r="ABV66" s="49"/>
      <c r="ABW66" s="49"/>
      <c r="ABX66" s="49"/>
      <c r="ABY66" s="49"/>
      <c r="ABZ66" s="49"/>
      <c r="ACA66" s="49"/>
      <c r="ACB66" s="49"/>
      <c r="ACC66" s="49"/>
      <c r="ACD66" s="49"/>
      <c r="ACE66" s="49">
        <v>9</v>
      </c>
      <c r="ACF66" s="49"/>
      <c r="ACG66" s="49"/>
      <c r="ACH66" s="49"/>
      <c r="ACI66" s="49"/>
      <c r="ACJ66" s="49"/>
      <c r="ACK66" s="49"/>
      <c r="ACL66" s="49"/>
      <c r="ACM66" s="49"/>
      <c r="ACN66" s="49"/>
      <c r="ACO66" s="49"/>
      <c r="ACP66" s="49"/>
      <c r="ACQ66" s="49"/>
      <c r="ACR66" s="49"/>
      <c r="ACS66" s="49"/>
      <c r="ACT66" s="49"/>
      <c r="ACU66" s="49"/>
      <c r="ACV66" s="49"/>
      <c r="ACW66" s="49"/>
      <c r="ACX66" s="49"/>
      <c r="ACY66" s="49">
        <v>7</v>
      </c>
      <c r="ACZ66" s="49"/>
      <c r="ADA66" s="49"/>
      <c r="ADB66" s="49"/>
      <c r="ADC66" s="49"/>
      <c r="ADD66" s="49"/>
      <c r="ADE66" s="49"/>
      <c r="ADF66" s="49"/>
      <c r="ADG66" s="49"/>
      <c r="ADH66" s="49"/>
      <c r="ADI66" s="49"/>
      <c r="ADJ66" s="49"/>
      <c r="ADK66" s="49">
        <v>8</v>
      </c>
      <c r="ADL66" s="49"/>
      <c r="ADM66" s="49"/>
      <c r="ADN66" s="49"/>
      <c r="ADO66" s="49"/>
      <c r="ADP66" s="49"/>
      <c r="ADQ66" s="49"/>
      <c r="ADR66" s="49"/>
      <c r="ADS66" s="49"/>
      <c r="ADT66" s="49"/>
      <c r="ADU66" s="49"/>
      <c r="ADV66" s="49"/>
      <c r="ADW66" s="49"/>
      <c r="ADX66" s="49"/>
      <c r="ADY66" s="49"/>
      <c r="ADZ66" s="49"/>
      <c r="AEA66" s="49"/>
      <c r="AEB66" s="49"/>
      <c r="AEC66" s="49"/>
      <c r="AED66" s="49"/>
      <c r="AEE66" s="49"/>
      <c r="AEF66" s="49"/>
      <c r="AEG66" s="49"/>
      <c r="AEH66" s="49"/>
      <c r="AEI66" s="49"/>
      <c r="AEJ66" s="49"/>
      <c r="AEK66" s="49"/>
      <c r="AEL66" s="49"/>
      <c r="AEM66" s="49"/>
      <c r="AEN66" s="49"/>
      <c r="AEO66" s="49"/>
      <c r="AEP66" s="49"/>
      <c r="AEQ66" s="49"/>
      <c r="AER66" s="49"/>
      <c r="AES66" s="49"/>
      <c r="AET66" s="49">
        <v>6</v>
      </c>
      <c r="AEU66" s="49"/>
      <c r="AEV66" s="49"/>
      <c r="AEW66" s="49"/>
      <c r="AEX66" s="49"/>
      <c r="AEY66" s="49"/>
      <c r="AEZ66" s="49"/>
      <c r="AFA66" s="49">
        <v>9</v>
      </c>
      <c r="AFB66" s="49"/>
      <c r="AFC66" s="49"/>
      <c r="AFD66" s="49"/>
      <c r="AFE66" s="49"/>
      <c r="AFF66" s="49"/>
      <c r="AFG66" s="49"/>
      <c r="AFH66" s="49"/>
      <c r="AFI66" s="49">
        <v>9</v>
      </c>
      <c r="AFJ66" s="49"/>
      <c r="AFK66" s="49"/>
      <c r="AFL66" s="49"/>
      <c r="AFM66" s="49"/>
      <c r="AFN66" s="49"/>
      <c r="AFO66" s="49"/>
      <c r="AFP66" s="49"/>
      <c r="AFQ66" s="49"/>
      <c r="AFR66" s="49"/>
      <c r="AFS66" s="49"/>
      <c r="AFT66" s="49"/>
      <c r="AFU66" s="49"/>
      <c r="AFV66" s="49"/>
      <c r="AFW66" s="49"/>
      <c r="AFX66" s="49"/>
      <c r="AFY66" s="49"/>
      <c r="AFZ66" s="49"/>
      <c r="AGA66" s="49"/>
      <c r="AGB66" s="49"/>
      <c r="AGC66" s="49"/>
      <c r="AGD66" s="49"/>
      <c r="AGE66" s="49"/>
      <c r="AGF66" s="49"/>
      <c r="AGG66" s="49"/>
      <c r="AGH66" s="49"/>
      <c r="AGI66" s="49"/>
      <c r="AGJ66" s="49"/>
      <c r="AGK66" s="49"/>
      <c r="AGL66" s="49"/>
      <c r="AGM66" s="49"/>
      <c r="AGN66" s="49"/>
      <c r="AGO66" s="49"/>
      <c r="AGP66" s="49"/>
      <c r="AGQ66" s="49"/>
      <c r="AGR66" s="49"/>
      <c r="AGS66" s="49"/>
      <c r="AGT66" s="49"/>
      <c r="AGU66" s="49"/>
      <c r="AGV66" s="49"/>
      <c r="AGW66" s="49"/>
      <c r="AGX66" s="49"/>
      <c r="AGY66" s="49"/>
      <c r="AGZ66" s="49">
        <v>7</v>
      </c>
      <c r="AHA66" s="49"/>
      <c r="AHB66" s="49"/>
      <c r="AHC66" s="49"/>
      <c r="AHD66" s="49"/>
      <c r="AHE66" s="49"/>
      <c r="AHF66" s="49"/>
      <c r="AHG66" s="49"/>
      <c r="AHH66" s="49"/>
      <c r="AHI66" s="49"/>
      <c r="AHJ66" s="49"/>
      <c r="AHK66" s="49"/>
      <c r="AHL66" s="49"/>
      <c r="AHM66" s="49"/>
      <c r="AHN66" s="49"/>
      <c r="AHO66" s="49"/>
      <c r="AHP66" s="49"/>
      <c r="AHQ66" s="49"/>
      <c r="AHR66" s="49"/>
      <c r="AHS66" s="49" t="s">
        <v>1463</v>
      </c>
      <c r="AHT66" s="49"/>
      <c r="AHU66" s="49"/>
      <c r="AHV66" s="49"/>
      <c r="AHW66" s="49"/>
      <c r="AHX66" s="49"/>
      <c r="AHY66" s="49"/>
      <c r="AHZ66" s="49"/>
      <c r="AIA66" s="49"/>
      <c r="AIB66" s="49"/>
      <c r="AIC66" s="49"/>
      <c r="AID66" s="49"/>
      <c r="AIE66" s="49"/>
      <c r="AIF66" s="49"/>
      <c r="AIG66" s="49"/>
      <c r="AIH66" s="49"/>
      <c r="AII66" s="49"/>
      <c r="AIJ66" s="49"/>
      <c r="AIK66" s="49"/>
      <c r="AIL66" s="49"/>
      <c r="AIM66" s="49"/>
      <c r="AIN66" s="49"/>
      <c r="AIO66" s="49"/>
      <c r="AIP66" s="49"/>
      <c r="AIQ66" s="49"/>
      <c r="AIR66" s="49">
        <v>8</v>
      </c>
      <c r="AIS66" s="49"/>
      <c r="AIT66" s="49"/>
      <c r="AIU66" s="49">
        <v>7</v>
      </c>
      <c r="AIV66" s="49"/>
      <c r="AIW66" s="49"/>
      <c r="AIX66" s="49"/>
      <c r="AIY66" s="49"/>
      <c r="AIZ66" s="49"/>
      <c r="AJA66" s="49"/>
      <c r="AJB66" s="49"/>
      <c r="AJC66" s="49"/>
      <c r="AJD66" s="49"/>
      <c r="AJE66" s="49"/>
      <c r="AJF66" s="49"/>
      <c r="AJG66" s="49"/>
      <c r="AJH66" s="49"/>
      <c r="AJI66" s="49"/>
      <c r="AJJ66" s="49"/>
      <c r="AJK66" s="49"/>
      <c r="AJL66" s="49"/>
      <c r="AJM66" s="49">
        <v>8</v>
      </c>
      <c r="AJN66" s="49"/>
      <c r="AJO66" s="49"/>
      <c r="AJP66" s="49"/>
      <c r="AJQ66" s="49"/>
      <c r="AJR66" s="49"/>
      <c r="AJS66" s="49"/>
      <c r="AJT66" s="49"/>
      <c r="AJU66" s="49"/>
      <c r="AJV66" s="49"/>
      <c r="AJW66" s="49"/>
      <c r="AJX66" s="49"/>
      <c r="AJY66" s="49"/>
      <c r="AJZ66" s="49"/>
      <c r="AKA66" s="49"/>
      <c r="AKB66" s="49">
        <v>8</v>
      </c>
      <c r="AKC66" s="49"/>
      <c r="AKD66" s="49"/>
      <c r="AKE66" s="49"/>
      <c r="AKF66" s="49"/>
      <c r="AKG66" s="49"/>
      <c r="AKH66" s="49"/>
      <c r="AKI66" s="49"/>
      <c r="AKJ66" s="49"/>
      <c r="AKK66" s="49"/>
      <c r="AKL66" s="49"/>
      <c r="AKM66" s="49"/>
      <c r="AKN66" s="49"/>
      <c r="AKO66" s="49"/>
      <c r="AKP66" s="49"/>
      <c r="AKQ66" s="49"/>
      <c r="AKR66" s="49"/>
      <c r="AKS66" s="49"/>
      <c r="AKT66" s="49"/>
      <c r="AKU66" s="49"/>
      <c r="AKV66" s="49"/>
      <c r="AKW66" s="49"/>
      <c r="AKX66" s="49"/>
      <c r="AKY66" s="49"/>
      <c r="AKZ66" s="49"/>
      <c r="ALA66" s="49"/>
      <c r="ALB66" s="49"/>
      <c r="ALC66" s="49"/>
      <c r="ALD66" s="49"/>
      <c r="ALE66" s="49"/>
      <c r="ALF66" s="49"/>
      <c r="ALG66" s="49"/>
      <c r="ALH66" s="49"/>
      <c r="ALI66" s="49"/>
      <c r="ALJ66" s="49"/>
      <c r="ALK66" s="49"/>
      <c r="ALL66" s="49"/>
      <c r="ALM66" s="49"/>
      <c r="ALN66" s="49"/>
      <c r="ALO66" s="49"/>
      <c r="ALP66" s="49"/>
      <c r="ALQ66" s="49"/>
      <c r="ALR66" s="49"/>
      <c r="ALS66" s="49"/>
      <c r="ALT66" s="49"/>
      <c r="ALU66" s="49"/>
      <c r="ALV66" s="49"/>
      <c r="ALW66" s="49"/>
      <c r="ALX66" s="49"/>
      <c r="ALY66" s="49"/>
      <c r="ALZ66" s="49"/>
      <c r="AMA66" s="49"/>
      <c r="AMB66" s="49"/>
      <c r="AMC66" s="49"/>
      <c r="AMD66" s="49"/>
      <c r="AME66" s="49" t="s">
        <v>1463</v>
      </c>
      <c r="AMF66" s="49"/>
      <c r="AMG66" s="49"/>
      <c r="AMH66" s="49"/>
      <c r="AMI66" s="49"/>
      <c r="AMJ66" s="49"/>
      <c r="AMK66" s="49">
        <v>6</v>
      </c>
      <c r="AML66" s="49"/>
      <c r="AMM66" s="49"/>
      <c r="AMN66" s="49">
        <v>9</v>
      </c>
      <c r="AMO66" s="49"/>
      <c r="AMP66" s="49">
        <v>8</v>
      </c>
      <c r="AMQ66" s="49"/>
      <c r="AMR66" s="49"/>
      <c r="AMS66" s="49"/>
      <c r="AMT66" s="49"/>
      <c r="AMU66" s="49"/>
      <c r="AMV66" s="49"/>
      <c r="AMW66" s="49">
        <v>6</v>
      </c>
      <c r="AMX66" s="49"/>
      <c r="AMY66" s="49"/>
      <c r="AMZ66" s="49"/>
      <c r="ANA66" s="49"/>
      <c r="ANB66" s="49"/>
      <c r="ANC66" s="49"/>
      <c r="AND66" s="49"/>
      <c r="ANE66" s="49"/>
      <c r="ANF66" s="49"/>
      <c r="ANG66" s="49"/>
      <c r="ANH66" s="49"/>
      <c r="ANI66" s="49"/>
      <c r="ANJ66" s="49"/>
      <c r="ANK66" s="49"/>
      <c r="ANL66" s="49"/>
      <c r="ANM66" s="49"/>
      <c r="ANN66" s="49"/>
      <c r="ANO66" s="49"/>
      <c r="ANP66" s="49"/>
      <c r="ANQ66" s="49"/>
      <c r="ANR66" s="49"/>
      <c r="ANS66" s="49"/>
      <c r="ANT66" s="49">
        <v>10</v>
      </c>
      <c r="ANU66" s="49">
        <v>6</v>
      </c>
      <c r="ANV66" s="49"/>
      <c r="ANW66" s="49"/>
      <c r="ANX66" s="49"/>
      <c r="ANY66" s="49"/>
      <c r="ANZ66" s="49"/>
      <c r="AOA66" s="49"/>
      <c r="AOB66" s="49"/>
      <c r="AOC66" s="49"/>
      <c r="AOD66" s="49"/>
      <c r="AOE66" s="49"/>
      <c r="AOF66" s="49"/>
      <c r="AOG66" s="49">
        <v>8</v>
      </c>
      <c r="AOH66" s="49"/>
      <c r="AOI66" s="49"/>
      <c r="AOJ66" s="49"/>
      <c r="AOK66" s="49"/>
      <c r="AOL66" s="49"/>
      <c r="AOM66" s="49"/>
      <c r="AON66" s="49"/>
      <c r="AOO66" s="49"/>
      <c r="AOP66" s="49"/>
      <c r="AOQ66" s="49"/>
      <c r="AOR66" s="49"/>
      <c r="AOS66" s="49"/>
      <c r="AOT66" s="49"/>
      <c r="AOU66" s="49"/>
      <c r="AOV66" s="49"/>
      <c r="AOW66" s="49"/>
      <c r="AOX66" s="49"/>
      <c r="AOY66" s="49"/>
      <c r="AOZ66" s="49"/>
      <c r="APA66" s="50"/>
      <c r="APB66" s="29">
        <v>64</v>
      </c>
    </row>
    <row r="67" spans="1:1094" s="29" customFormat="1" x14ac:dyDescent="0.2">
      <c r="A67" s="76">
        <v>56</v>
      </c>
      <c r="B67" s="61" t="s">
        <v>411</v>
      </c>
      <c r="C67" s="62" t="s">
        <v>67</v>
      </c>
      <c r="D67" s="62">
        <v>498422750</v>
      </c>
      <c r="E67" s="48"/>
      <c r="F67" s="63" t="s">
        <v>1464</v>
      </c>
      <c r="G67" s="29">
        <f>MATCH(D67,Данные!$D$1:$D$65536,0)</f>
        <v>269</v>
      </c>
      <c r="H67" s="64">
        <v>1909.99</v>
      </c>
      <c r="I67" s="65">
        <f t="shared" si="0"/>
        <v>1.1355932203389831</v>
      </c>
      <c r="J67" s="65">
        <v>236</v>
      </c>
      <c r="K67" s="65">
        <f t="shared" si="1"/>
        <v>2168.9716949152544</v>
      </c>
      <c r="L67" s="48">
        <v>474</v>
      </c>
      <c r="M67" s="48">
        <v>58</v>
      </c>
      <c r="N67" s="65">
        <f t="shared" si="2"/>
        <v>8.1724137931034484</v>
      </c>
      <c r="O67" s="66">
        <f>MIN($P67:APA67)</f>
        <v>5</v>
      </c>
      <c r="P67" s="47"/>
      <c r="Q67" s="48"/>
      <c r="R67" s="48"/>
      <c r="S67" s="48"/>
      <c r="T67" s="48"/>
      <c r="U67" s="48"/>
      <c r="V67" s="48"/>
      <c r="W67" s="48"/>
      <c r="X67" s="48"/>
      <c r="Y67" s="48"/>
      <c r="Z67" s="48"/>
      <c r="AA67" s="48"/>
      <c r="AB67" s="48"/>
      <c r="AC67" s="48"/>
      <c r="AD67" s="48"/>
      <c r="AE67" s="48"/>
      <c r="AF67" s="48"/>
      <c r="AG67" s="48"/>
      <c r="AH67" s="48"/>
      <c r="AI67" s="48"/>
      <c r="AJ67" s="48"/>
      <c r="AK67" s="48"/>
      <c r="AL67" s="48"/>
      <c r="AM67" s="48"/>
      <c r="AN67" s="48"/>
      <c r="AO67" s="48"/>
      <c r="AP67" s="48"/>
      <c r="AQ67" s="48"/>
      <c r="AR67" s="48"/>
      <c r="AS67" s="48"/>
      <c r="AT67" s="48"/>
      <c r="AU67" s="48"/>
      <c r="AV67" s="48"/>
      <c r="AW67" s="48"/>
      <c r="AX67" s="48"/>
      <c r="AY67" s="48"/>
      <c r="AZ67" s="48"/>
      <c r="BA67" s="48"/>
      <c r="BB67" s="48"/>
      <c r="BC67" s="48"/>
      <c r="BD67" s="48"/>
      <c r="BE67" s="48"/>
      <c r="BF67" s="48"/>
      <c r="BG67" s="48"/>
      <c r="BH67" s="48"/>
      <c r="BI67" s="48"/>
      <c r="BJ67" s="48"/>
      <c r="BK67" s="48"/>
      <c r="BL67" s="48"/>
      <c r="BM67" s="48"/>
      <c r="BN67" s="48"/>
      <c r="BO67" s="48"/>
      <c r="BP67" s="48"/>
      <c r="BQ67" s="48"/>
      <c r="BR67" s="48"/>
      <c r="BS67" s="48"/>
      <c r="BT67" s="48"/>
      <c r="BU67" s="48"/>
      <c r="BV67" s="48"/>
      <c r="BW67" s="48"/>
      <c r="BX67" s="48"/>
      <c r="BY67" s="48"/>
      <c r="BZ67" s="48"/>
      <c r="CA67" s="48"/>
      <c r="CB67" s="48"/>
      <c r="CC67" s="48"/>
      <c r="CD67" s="48"/>
      <c r="CE67" s="48"/>
      <c r="CF67" s="48"/>
      <c r="CG67" s="48"/>
      <c r="CH67" s="48"/>
      <c r="CI67" s="48"/>
      <c r="CJ67" s="48"/>
      <c r="CK67" s="48"/>
      <c r="CL67" s="48"/>
      <c r="CM67" s="48"/>
      <c r="CN67" s="48"/>
      <c r="CO67" s="48"/>
      <c r="CP67" s="48"/>
      <c r="CQ67" s="48"/>
      <c r="CR67" s="48"/>
      <c r="CS67" s="48"/>
      <c r="CT67" s="48"/>
      <c r="CU67" s="48"/>
      <c r="CV67" s="48"/>
      <c r="CW67" s="48"/>
      <c r="CX67" s="48"/>
      <c r="CY67" s="48"/>
      <c r="CZ67" s="48"/>
      <c r="DA67" s="48"/>
      <c r="DB67" s="48"/>
      <c r="DC67" s="48"/>
      <c r="DD67" s="48"/>
      <c r="DE67" s="48"/>
      <c r="DF67" s="48"/>
      <c r="DG67" s="48"/>
      <c r="DH67" s="48"/>
      <c r="DI67" s="48"/>
      <c r="DJ67" s="48"/>
      <c r="DK67" s="48"/>
      <c r="DL67" s="48"/>
      <c r="DM67" s="48"/>
      <c r="DN67" s="48"/>
      <c r="DO67" s="48"/>
      <c r="DP67" s="48"/>
      <c r="DQ67" s="48"/>
      <c r="DR67" s="48"/>
      <c r="DS67" s="48"/>
      <c r="DT67" s="48"/>
      <c r="DU67" s="48"/>
      <c r="DV67" s="48"/>
      <c r="DW67" s="48"/>
      <c r="DX67" s="48"/>
      <c r="DY67" s="48"/>
      <c r="DZ67" s="48"/>
      <c r="EA67" s="48"/>
      <c r="EB67" s="48"/>
      <c r="EC67" s="48"/>
      <c r="ED67" s="48"/>
      <c r="EE67" s="48"/>
      <c r="EF67" s="48"/>
      <c r="EG67" s="48"/>
      <c r="EH67" s="48"/>
      <c r="EI67" s="48"/>
      <c r="EJ67" s="48"/>
      <c r="EK67" s="48"/>
      <c r="EL67" s="48"/>
      <c r="EM67" s="48"/>
      <c r="EN67" s="48"/>
      <c r="EO67" s="48"/>
      <c r="EP67" s="48"/>
      <c r="EQ67" s="48"/>
      <c r="ER67" s="48"/>
      <c r="ES67" s="48"/>
      <c r="ET67" s="48"/>
      <c r="EU67" s="48"/>
      <c r="EV67" s="48"/>
      <c r="EW67" s="48"/>
      <c r="EX67" s="48"/>
      <c r="EY67" s="48"/>
      <c r="EZ67" s="48"/>
      <c r="FA67" s="48"/>
      <c r="FB67" s="48"/>
      <c r="FC67" s="48"/>
      <c r="FD67" s="48"/>
      <c r="FE67" s="48"/>
      <c r="FF67" s="48"/>
      <c r="FG67" s="48"/>
      <c r="FH67" s="48"/>
      <c r="FI67" s="48"/>
      <c r="FJ67" s="48"/>
      <c r="FK67" s="48"/>
      <c r="FL67" s="48"/>
      <c r="FM67" s="48"/>
      <c r="FN67" s="48"/>
      <c r="FO67" s="48"/>
      <c r="FP67" s="48"/>
      <c r="FQ67" s="48"/>
      <c r="FR67" s="48">
        <v>8</v>
      </c>
      <c r="FS67" s="48"/>
      <c r="FT67" s="48"/>
      <c r="FU67" s="48"/>
      <c r="FV67" s="48"/>
      <c r="FW67" s="48"/>
      <c r="FX67" s="48"/>
      <c r="FY67" s="48"/>
      <c r="FZ67" s="48"/>
      <c r="GA67" s="48"/>
      <c r="GB67" s="48"/>
      <c r="GC67" s="48"/>
      <c r="GD67" s="48"/>
      <c r="GE67" s="48">
        <v>8</v>
      </c>
      <c r="GF67" s="48"/>
      <c r="GG67" s="48"/>
      <c r="GH67" s="48"/>
      <c r="GI67" s="48"/>
      <c r="GJ67" s="48"/>
      <c r="GK67" s="48"/>
      <c r="GL67" s="48"/>
      <c r="GM67" s="48"/>
      <c r="GN67" s="48"/>
      <c r="GO67" s="48"/>
      <c r="GP67" s="48"/>
      <c r="GQ67" s="48"/>
      <c r="GR67" s="48"/>
      <c r="GS67" s="48"/>
      <c r="GT67" s="48"/>
      <c r="GU67" s="48"/>
      <c r="GV67" s="48"/>
      <c r="GW67" s="48"/>
      <c r="GX67" s="48"/>
      <c r="GY67" s="48">
        <v>7</v>
      </c>
      <c r="GZ67" s="48"/>
      <c r="HA67" s="48"/>
      <c r="HB67" s="48"/>
      <c r="HC67" s="48"/>
      <c r="HD67" s="48"/>
      <c r="HE67" s="48"/>
      <c r="HF67" s="48"/>
      <c r="HG67" s="48"/>
      <c r="HH67" s="48">
        <v>9</v>
      </c>
      <c r="HI67" s="48"/>
      <c r="HJ67" s="48"/>
      <c r="HK67" s="48"/>
      <c r="HL67" s="48"/>
      <c r="HM67" s="48"/>
      <c r="HN67" s="48"/>
      <c r="HO67" s="48"/>
      <c r="HP67" s="48"/>
      <c r="HQ67" s="48"/>
      <c r="HR67" s="48">
        <v>7</v>
      </c>
      <c r="HS67" s="48"/>
      <c r="HT67" s="48"/>
      <c r="HU67" s="48">
        <v>8</v>
      </c>
      <c r="HV67" s="48"/>
      <c r="HW67" s="48"/>
      <c r="HX67" s="48"/>
      <c r="HY67" s="48"/>
      <c r="HZ67" s="48"/>
      <c r="IA67" s="48"/>
      <c r="IB67" s="48"/>
      <c r="IC67" s="48"/>
      <c r="ID67" s="48"/>
      <c r="IE67" s="48"/>
      <c r="IF67" s="48">
        <v>5</v>
      </c>
      <c r="IG67" s="48"/>
      <c r="IH67" s="48"/>
      <c r="II67" s="48"/>
      <c r="IJ67" s="48"/>
      <c r="IK67" s="48"/>
      <c r="IL67" s="48"/>
      <c r="IM67" s="48"/>
      <c r="IN67" s="48"/>
      <c r="IO67" s="48"/>
      <c r="IP67" s="48"/>
      <c r="IQ67" s="48"/>
      <c r="IR67" s="49" t="s">
        <v>1463</v>
      </c>
      <c r="IS67" s="49"/>
      <c r="IT67" s="49"/>
      <c r="IU67" s="49"/>
      <c r="IV67" s="49"/>
      <c r="IW67" s="49"/>
      <c r="IX67" s="49"/>
      <c r="IY67" s="49"/>
      <c r="IZ67" s="49"/>
      <c r="JA67" s="49"/>
      <c r="JB67" s="49"/>
      <c r="JC67" s="49"/>
      <c r="JD67" s="49"/>
      <c r="JE67" s="49"/>
      <c r="JF67" s="49"/>
      <c r="JG67" s="49"/>
      <c r="JH67" s="49"/>
      <c r="JI67" s="49"/>
      <c r="JJ67" s="49"/>
      <c r="JK67" s="49"/>
      <c r="JL67" s="49"/>
      <c r="JM67" s="49"/>
      <c r="JN67" s="49"/>
      <c r="JO67" s="49"/>
      <c r="JP67" s="49"/>
      <c r="JQ67" s="49"/>
      <c r="JR67" s="49">
        <v>9</v>
      </c>
      <c r="JS67" s="49"/>
      <c r="JT67" s="49"/>
      <c r="JU67" s="49"/>
      <c r="JV67" s="49"/>
      <c r="JW67" s="49"/>
      <c r="JX67" s="49"/>
      <c r="JY67" s="49"/>
      <c r="JZ67" s="49"/>
      <c r="KA67" s="49"/>
      <c r="KB67" s="49"/>
      <c r="KC67" s="49"/>
      <c r="KD67" s="49"/>
      <c r="KE67" s="49"/>
      <c r="KF67" s="49"/>
      <c r="KG67" s="49"/>
      <c r="KH67" s="49"/>
      <c r="KI67" s="49"/>
      <c r="KJ67" s="49"/>
      <c r="KK67" s="49"/>
      <c r="KL67" s="49"/>
      <c r="KM67" s="49"/>
      <c r="KN67" s="49"/>
      <c r="KO67" s="49"/>
      <c r="KP67" s="49"/>
      <c r="KQ67" s="49"/>
      <c r="KR67" s="49"/>
      <c r="KS67" s="49">
        <v>6</v>
      </c>
      <c r="KT67" s="49"/>
      <c r="KU67" s="49"/>
      <c r="KV67" s="49"/>
      <c r="KW67" s="49"/>
      <c r="KX67" s="49"/>
      <c r="KY67" s="49"/>
      <c r="KZ67" s="49"/>
      <c r="LA67" s="49"/>
      <c r="LB67" s="49"/>
      <c r="LC67" s="49">
        <v>6</v>
      </c>
      <c r="LD67" s="49"/>
      <c r="LE67" s="49"/>
      <c r="LF67" s="49"/>
      <c r="LG67" s="49"/>
      <c r="LH67" s="49"/>
      <c r="LI67" s="49"/>
      <c r="LJ67" s="49"/>
      <c r="LK67" s="49"/>
      <c r="LL67" s="49"/>
      <c r="LM67" s="49"/>
      <c r="LN67" s="49"/>
      <c r="LO67" s="49"/>
      <c r="LP67" s="49"/>
      <c r="LQ67" s="49"/>
      <c r="LR67" s="49"/>
      <c r="LS67" s="49"/>
      <c r="LT67" s="49"/>
      <c r="LU67" s="49"/>
      <c r="LV67" s="49">
        <v>10</v>
      </c>
      <c r="LW67" s="49"/>
      <c r="LX67" s="49"/>
      <c r="LY67" s="49"/>
      <c r="LZ67" s="49"/>
      <c r="MA67" s="49"/>
      <c r="MB67" s="49"/>
      <c r="MC67" s="49">
        <v>8</v>
      </c>
      <c r="MD67" s="49"/>
      <c r="ME67" s="49"/>
      <c r="MF67" s="49"/>
      <c r="MG67" s="49"/>
      <c r="MH67" s="49">
        <v>7</v>
      </c>
      <c r="MI67" s="49"/>
      <c r="MJ67" s="49"/>
      <c r="MK67" s="49"/>
      <c r="ML67" s="49"/>
      <c r="MM67" s="49"/>
      <c r="MN67" s="49"/>
      <c r="MO67" s="49"/>
      <c r="MP67" s="49">
        <v>9</v>
      </c>
      <c r="MQ67" s="49"/>
      <c r="MR67" s="49"/>
      <c r="MS67" s="49"/>
      <c r="MT67" s="49"/>
      <c r="MU67" s="49"/>
      <c r="MV67" s="49"/>
      <c r="MW67" s="49"/>
      <c r="MX67" s="49"/>
      <c r="MY67" s="49"/>
      <c r="MZ67" s="49"/>
      <c r="NA67" s="49"/>
      <c r="NB67" s="49"/>
      <c r="NC67" s="49" t="s">
        <v>1463</v>
      </c>
      <c r="ND67" s="49"/>
      <c r="NE67" s="49"/>
      <c r="NF67" s="49"/>
      <c r="NG67" s="49"/>
      <c r="NH67" s="49"/>
      <c r="NI67" s="49"/>
      <c r="NJ67" s="49"/>
      <c r="NK67" s="49"/>
      <c r="NL67" s="49"/>
      <c r="NM67" s="49"/>
      <c r="NN67" s="49"/>
      <c r="NO67" s="49"/>
      <c r="NP67" s="49"/>
      <c r="NQ67" s="49"/>
      <c r="NR67" s="49">
        <v>10</v>
      </c>
      <c r="NS67" s="49"/>
      <c r="NT67" s="49"/>
      <c r="NU67" s="49"/>
      <c r="NV67" s="49"/>
      <c r="NW67" s="49"/>
      <c r="NX67" s="49"/>
      <c r="NY67" s="49"/>
      <c r="NZ67" s="49"/>
      <c r="OA67" s="49"/>
      <c r="OB67" s="49"/>
      <c r="OC67" s="49"/>
      <c r="OD67" s="49"/>
      <c r="OE67" s="49"/>
      <c r="OF67" s="49"/>
      <c r="OG67" s="49">
        <v>9</v>
      </c>
      <c r="OH67" s="49"/>
      <c r="OI67" s="49"/>
      <c r="OJ67" s="49"/>
      <c r="OK67" s="49"/>
      <c r="OL67" s="49"/>
      <c r="OM67" s="49"/>
      <c r="ON67" s="49"/>
      <c r="OO67" s="49"/>
      <c r="OP67" s="49"/>
      <c r="OQ67" s="49"/>
      <c r="OR67" s="49">
        <v>9</v>
      </c>
      <c r="OS67" s="49"/>
      <c r="OT67" s="49"/>
      <c r="OU67" s="49"/>
      <c r="OV67" s="49"/>
      <c r="OW67" s="49">
        <v>7</v>
      </c>
      <c r="OX67" s="49"/>
      <c r="OY67" s="49"/>
      <c r="OZ67" s="49"/>
      <c r="PA67" s="49"/>
      <c r="PB67" s="49"/>
      <c r="PC67" s="49"/>
      <c r="PD67" s="49"/>
      <c r="PE67" s="49"/>
      <c r="PF67" s="49"/>
      <c r="PG67" s="49"/>
      <c r="PH67" s="49"/>
      <c r="PI67" s="49"/>
      <c r="PJ67" s="49"/>
      <c r="PK67" s="49"/>
      <c r="PL67" s="49"/>
      <c r="PM67" s="49"/>
      <c r="PN67" s="49"/>
      <c r="PO67" s="49"/>
      <c r="PP67" s="49"/>
      <c r="PQ67" s="49"/>
      <c r="PR67" s="49"/>
      <c r="PS67" s="49"/>
      <c r="PT67" s="49"/>
      <c r="PU67" s="49"/>
      <c r="PV67" s="49"/>
      <c r="PW67" s="49"/>
      <c r="PX67" s="49"/>
      <c r="PY67" s="49"/>
      <c r="PZ67" s="49">
        <v>6</v>
      </c>
      <c r="QA67" s="49"/>
      <c r="QB67" s="49"/>
      <c r="QC67" s="49"/>
      <c r="QD67" s="49"/>
      <c r="QE67" s="49"/>
      <c r="QF67" s="49"/>
      <c r="QG67" s="49"/>
      <c r="QH67" s="49"/>
      <c r="QI67" s="49"/>
      <c r="QJ67" s="49">
        <v>7</v>
      </c>
      <c r="QK67" s="49"/>
      <c r="QL67" s="49"/>
      <c r="QM67" s="49"/>
      <c r="QN67" s="49"/>
      <c r="QO67" s="49"/>
      <c r="QP67" s="49"/>
      <c r="QQ67" s="49"/>
      <c r="QR67" s="49"/>
      <c r="QS67" s="49"/>
      <c r="QT67" s="49"/>
      <c r="QU67" s="49" t="s">
        <v>1463</v>
      </c>
      <c r="QV67" s="49"/>
      <c r="QW67" s="49"/>
      <c r="QX67" s="49"/>
      <c r="QY67" s="49"/>
      <c r="QZ67" s="49">
        <v>10</v>
      </c>
      <c r="RA67" s="49"/>
      <c r="RB67" s="49"/>
      <c r="RC67" s="49">
        <v>7</v>
      </c>
      <c r="RD67" s="49"/>
      <c r="RE67" s="49"/>
      <c r="RF67" s="49"/>
      <c r="RG67" s="49"/>
      <c r="RH67" s="49"/>
      <c r="RI67" s="49">
        <v>8</v>
      </c>
      <c r="RJ67" s="49"/>
      <c r="RK67" s="49"/>
      <c r="RL67" s="49"/>
      <c r="RM67" s="49"/>
      <c r="RN67" s="49"/>
      <c r="RO67" s="49"/>
      <c r="RP67" s="49"/>
      <c r="RQ67" s="49"/>
      <c r="RR67" s="49"/>
      <c r="RS67" s="49"/>
      <c r="RT67" s="49"/>
      <c r="RU67" s="49"/>
      <c r="RV67" s="49"/>
      <c r="RW67" s="49"/>
      <c r="RX67" s="49"/>
      <c r="RY67" s="49"/>
      <c r="RZ67" s="49"/>
      <c r="SA67" s="49"/>
      <c r="SB67" s="49"/>
      <c r="SC67" s="49">
        <v>9</v>
      </c>
      <c r="SD67" s="49"/>
      <c r="SE67" s="49"/>
      <c r="SF67" s="49"/>
      <c r="SG67" s="49"/>
      <c r="SH67" s="49"/>
      <c r="SI67" s="49"/>
      <c r="SJ67" s="49"/>
      <c r="SK67" s="49"/>
      <c r="SL67" s="49"/>
      <c r="SM67" s="49"/>
      <c r="SN67" s="49"/>
      <c r="SO67" s="49"/>
      <c r="SP67" s="49"/>
      <c r="SQ67" s="49"/>
      <c r="SR67" s="49"/>
      <c r="SS67" s="49"/>
      <c r="ST67" s="49"/>
      <c r="SU67" s="49"/>
      <c r="SV67" s="49">
        <v>5</v>
      </c>
      <c r="SW67" s="49"/>
      <c r="SX67" s="49"/>
      <c r="SY67" s="49"/>
      <c r="SZ67" s="49"/>
      <c r="TA67" s="49"/>
      <c r="TB67" s="49"/>
      <c r="TC67" s="49"/>
      <c r="TD67" s="49">
        <v>8</v>
      </c>
      <c r="TE67" s="49"/>
      <c r="TF67" s="49"/>
      <c r="TG67" s="49"/>
      <c r="TH67" s="49"/>
      <c r="TI67" s="49"/>
      <c r="TJ67" s="49"/>
      <c r="TK67" s="49"/>
      <c r="TL67" s="49">
        <v>9</v>
      </c>
      <c r="TM67" s="49">
        <v>7</v>
      </c>
      <c r="TN67" s="49"/>
      <c r="TO67" s="49"/>
      <c r="TP67" s="49"/>
      <c r="TQ67" s="49"/>
      <c r="TR67" s="49"/>
      <c r="TS67" s="49"/>
      <c r="TT67" s="49"/>
      <c r="TU67" s="49"/>
      <c r="TV67" s="49"/>
      <c r="TW67" s="49"/>
      <c r="TX67" s="49"/>
      <c r="TY67" s="49"/>
      <c r="TZ67" s="49"/>
      <c r="UA67" s="49"/>
      <c r="UB67" s="49"/>
      <c r="UC67" s="49"/>
      <c r="UD67" s="49"/>
      <c r="UE67" s="49">
        <v>9</v>
      </c>
      <c r="UF67" s="49"/>
      <c r="UG67" s="49"/>
      <c r="UH67" s="49"/>
      <c r="UI67" s="49"/>
      <c r="UJ67" s="49"/>
      <c r="UK67" s="49"/>
      <c r="UL67" s="49"/>
      <c r="UM67" s="49"/>
      <c r="UN67" s="49"/>
      <c r="UO67" s="49"/>
      <c r="UP67" s="49"/>
      <c r="UQ67" s="49"/>
      <c r="UR67" s="49"/>
      <c r="US67" s="49">
        <v>6</v>
      </c>
      <c r="UT67" s="49"/>
      <c r="UU67" s="49">
        <v>9</v>
      </c>
      <c r="UV67" s="49"/>
      <c r="UW67" s="49"/>
      <c r="UX67" s="49"/>
      <c r="UY67" s="49"/>
      <c r="UZ67" s="49"/>
      <c r="VA67" s="49"/>
      <c r="VB67" s="49"/>
      <c r="VC67" s="49"/>
      <c r="VD67" s="49"/>
      <c r="VE67" s="49"/>
      <c r="VF67" s="49"/>
      <c r="VG67" s="49"/>
      <c r="VH67" s="49"/>
      <c r="VI67" s="49"/>
      <c r="VJ67" s="49"/>
      <c r="VK67" s="49"/>
      <c r="VL67" s="49"/>
      <c r="VM67" s="49"/>
      <c r="VN67" s="49"/>
      <c r="VO67" s="49"/>
      <c r="VP67" s="49" t="s">
        <v>1463</v>
      </c>
      <c r="VQ67" s="49"/>
      <c r="VR67" s="49"/>
      <c r="VS67" s="49"/>
      <c r="VT67" s="49"/>
      <c r="VU67" s="49"/>
      <c r="VV67" s="49"/>
      <c r="VW67" s="49"/>
      <c r="VX67" s="49"/>
      <c r="VY67" s="49"/>
      <c r="VZ67" s="49"/>
      <c r="WA67" s="49"/>
      <c r="WB67" s="49"/>
      <c r="WC67" s="49"/>
      <c r="WD67" s="49"/>
      <c r="WE67" s="49"/>
      <c r="WF67" s="49"/>
      <c r="WG67" s="49"/>
      <c r="WH67" s="49"/>
      <c r="WI67" s="49"/>
      <c r="WJ67" s="49"/>
      <c r="WK67" s="49"/>
      <c r="WL67" s="49"/>
      <c r="WM67" s="49"/>
      <c r="WN67" s="49"/>
      <c r="WO67" s="49"/>
      <c r="WP67" s="49"/>
      <c r="WQ67" s="49"/>
      <c r="WR67" s="49"/>
      <c r="WS67" s="49"/>
      <c r="WT67" s="49"/>
      <c r="WU67" s="49"/>
      <c r="WV67" s="49"/>
      <c r="WW67" s="49"/>
      <c r="WX67" s="49"/>
      <c r="WY67" s="49"/>
      <c r="WZ67" s="49"/>
      <c r="XA67" s="49"/>
      <c r="XB67" s="49"/>
      <c r="XC67" s="49"/>
      <c r="XD67" s="49">
        <v>6</v>
      </c>
      <c r="XE67" s="49">
        <v>7</v>
      </c>
      <c r="XF67" s="49"/>
      <c r="XG67" s="49"/>
      <c r="XH67" s="49"/>
      <c r="XI67" s="49"/>
      <c r="XJ67" s="49"/>
      <c r="XK67" s="49"/>
      <c r="XL67" s="49"/>
      <c r="XM67" s="49"/>
      <c r="XN67" s="49"/>
      <c r="XO67" s="49"/>
      <c r="XP67" s="49"/>
      <c r="XQ67" s="49">
        <v>10</v>
      </c>
      <c r="XR67" s="49"/>
      <c r="XS67" s="49"/>
      <c r="XT67" s="49"/>
      <c r="XU67" s="49"/>
      <c r="XV67" s="49"/>
      <c r="XW67" s="49"/>
      <c r="XX67" s="49"/>
      <c r="XY67" s="49"/>
      <c r="XZ67" s="49"/>
      <c r="YA67" s="49"/>
      <c r="YB67" s="49"/>
      <c r="YC67" s="49"/>
      <c r="YD67" s="49"/>
      <c r="YE67" s="49"/>
      <c r="YF67" s="49"/>
      <c r="YG67" s="49"/>
      <c r="YH67" s="49"/>
      <c r="YI67" s="49"/>
      <c r="YJ67" s="49"/>
      <c r="YK67" s="49"/>
      <c r="YL67" s="49"/>
      <c r="YM67" s="49"/>
      <c r="YN67" s="49">
        <v>10</v>
      </c>
      <c r="YO67" s="49"/>
      <c r="YP67" s="49"/>
      <c r="YQ67" s="49"/>
      <c r="YR67" s="49"/>
      <c r="YS67" s="49"/>
      <c r="YT67" s="49"/>
      <c r="YU67" s="49"/>
      <c r="YV67" s="49"/>
      <c r="YW67" s="49"/>
      <c r="YX67" s="49"/>
      <c r="YY67" s="49">
        <v>6</v>
      </c>
      <c r="YZ67" s="49"/>
      <c r="ZA67" s="49"/>
      <c r="ZB67" s="49"/>
      <c r="ZC67" s="49"/>
      <c r="ZD67" s="49"/>
      <c r="ZE67" s="49"/>
      <c r="ZF67" s="49"/>
      <c r="ZG67" s="49"/>
      <c r="ZH67" s="49"/>
      <c r="ZI67" s="49"/>
      <c r="ZJ67" s="49"/>
      <c r="ZK67" s="49"/>
      <c r="ZL67" s="49"/>
      <c r="ZM67" s="49"/>
      <c r="ZN67" s="49"/>
      <c r="ZO67" s="49"/>
      <c r="ZP67" s="49">
        <v>9</v>
      </c>
      <c r="ZQ67" s="49"/>
      <c r="ZR67" s="49"/>
      <c r="ZS67" s="49"/>
      <c r="ZT67" s="49"/>
      <c r="ZU67" s="49"/>
      <c r="ZV67" s="49"/>
      <c r="ZW67" s="49"/>
      <c r="ZX67" s="49">
        <v>10</v>
      </c>
      <c r="ZY67" s="49"/>
      <c r="ZZ67" s="49"/>
      <c r="AAA67" s="49"/>
      <c r="AAB67" s="49"/>
      <c r="AAC67" s="49"/>
      <c r="AAD67" s="49"/>
      <c r="AAE67" s="49"/>
      <c r="AAF67" s="49"/>
      <c r="AAG67" s="49"/>
      <c r="AAH67" s="49"/>
      <c r="AAI67" s="49"/>
      <c r="AAJ67" s="49"/>
      <c r="AAK67" s="49"/>
      <c r="AAL67" s="49"/>
      <c r="AAM67" s="49"/>
      <c r="AAN67" s="49"/>
      <c r="AAO67" s="49"/>
      <c r="AAP67" s="49"/>
      <c r="AAQ67" s="49"/>
      <c r="AAR67" s="49"/>
      <c r="AAS67" s="49"/>
      <c r="AAT67" s="49"/>
      <c r="AAU67" s="49"/>
      <c r="AAV67" s="49" t="s">
        <v>1463</v>
      </c>
      <c r="AAW67" s="49"/>
      <c r="AAX67" s="49"/>
      <c r="AAY67" s="49"/>
      <c r="AAZ67" s="49"/>
      <c r="ABA67" s="49"/>
      <c r="ABB67" s="49"/>
      <c r="ABC67" s="49">
        <v>7</v>
      </c>
      <c r="ABD67" s="49"/>
      <c r="ABE67" s="49"/>
      <c r="ABF67" s="49"/>
      <c r="ABG67" s="49"/>
      <c r="ABH67" s="49"/>
      <c r="ABI67" s="49"/>
      <c r="ABJ67" s="49"/>
      <c r="ABK67" s="49">
        <v>8</v>
      </c>
      <c r="ABL67" s="49"/>
      <c r="ABM67" s="49"/>
      <c r="ABN67" s="49"/>
      <c r="ABO67" s="49"/>
      <c r="ABP67" s="49"/>
      <c r="ABQ67" s="49"/>
      <c r="ABR67" s="49"/>
      <c r="ABS67" s="49"/>
      <c r="ABT67" s="49"/>
      <c r="ABU67" s="49"/>
      <c r="ABV67" s="49"/>
      <c r="ABW67" s="49"/>
      <c r="ABX67" s="49"/>
      <c r="ABY67" s="49"/>
      <c r="ABZ67" s="49"/>
      <c r="ACA67" s="49"/>
      <c r="ACB67" s="49"/>
      <c r="ACC67" s="49"/>
      <c r="ACD67" s="49"/>
      <c r="ACE67" s="49"/>
      <c r="ACF67" s="49"/>
      <c r="ACG67" s="49"/>
      <c r="ACH67" s="49"/>
      <c r="ACI67" s="49"/>
      <c r="ACJ67" s="49"/>
      <c r="ACK67" s="49"/>
      <c r="ACL67" s="49"/>
      <c r="ACM67" s="49"/>
      <c r="ACN67" s="49"/>
      <c r="ACO67" s="49"/>
      <c r="ACP67" s="49"/>
      <c r="ACQ67" s="49"/>
      <c r="ACR67" s="49"/>
      <c r="ACS67" s="49"/>
      <c r="ACT67" s="49"/>
      <c r="ACU67" s="49"/>
      <c r="ACV67" s="49"/>
      <c r="ACW67" s="49"/>
      <c r="ACX67" s="49"/>
      <c r="ACY67" s="49">
        <v>10</v>
      </c>
      <c r="ACZ67" s="49"/>
      <c r="ADA67" s="49"/>
      <c r="ADB67" s="49"/>
      <c r="ADC67" s="49"/>
      <c r="ADD67" s="49"/>
      <c r="ADE67" s="49"/>
      <c r="ADF67" s="49"/>
      <c r="ADG67" s="49"/>
      <c r="ADH67" s="49"/>
      <c r="ADI67" s="49"/>
      <c r="ADJ67" s="49"/>
      <c r="ADK67" s="49">
        <v>10</v>
      </c>
      <c r="ADL67" s="49"/>
      <c r="ADM67" s="49"/>
      <c r="ADN67" s="49"/>
      <c r="ADO67" s="49"/>
      <c r="ADP67" s="49"/>
      <c r="ADQ67" s="49"/>
      <c r="ADR67" s="49"/>
      <c r="ADS67" s="49"/>
      <c r="ADT67" s="49"/>
      <c r="ADU67" s="49"/>
      <c r="ADV67" s="49"/>
      <c r="ADW67" s="49"/>
      <c r="ADX67" s="49"/>
      <c r="ADY67" s="49"/>
      <c r="ADZ67" s="49"/>
      <c r="AEA67" s="49"/>
      <c r="AEB67" s="49"/>
      <c r="AEC67" s="49"/>
      <c r="AED67" s="49"/>
      <c r="AEE67" s="49"/>
      <c r="AEF67" s="49"/>
      <c r="AEG67" s="49"/>
      <c r="AEH67" s="49"/>
      <c r="AEI67" s="49"/>
      <c r="AEJ67" s="49"/>
      <c r="AEK67" s="49"/>
      <c r="AEL67" s="49"/>
      <c r="AEM67" s="49"/>
      <c r="AEN67" s="49"/>
      <c r="AEO67" s="49"/>
      <c r="AEP67" s="49"/>
      <c r="AEQ67" s="49"/>
      <c r="AER67" s="49"/>
      <c r="AES67" s="49"/>
      <c r="AET67" s="49">
        <v>8</v>
      </c>
      <c r="AEU67" s="49"/>
      <c r="AEV67" s="49"/>
      <c r="AEW67" s="49"/>
      <c r="AEX67" s="49"/>
      <c r="AEY67" s="49"/>
      <c r="AEZ67" s="49"/>
      <c r="AFA67" s="49"/>
      <c r="AFB67" s="49"/>
      <c r="AFC67" s="49"/>
      <c r="AFD67" s="49"/>
      <c r="AFE67" s="49"/>
      <c r="AFF67" s="49"/>
      <c r="AFG67" s="49"/>
      <c r="AFH67" s="49"/>
      <c r="AFI67" s="49">
        <v>10</v>
      </c>
      <c r="AFJ67" s="49"/>
      <c r="AFK67" s="49"/>
      <c r="AFL67" s="49"/>
      <c r="AFM67" s="49"/>
      <c r="AFN67" s="49"/>
      <c r="AFO67" s="49"/>
      <c r="AFP67" s="49"/>
      <c r="AFQ67" s="49"/>
      <c r="AFR67" s="49"/>
      <c r="AFS67" s="49"/>
      <c r="AFT67" s="49"/>
      <c r="AFU67" s="49"/>
      <c r="AFV67" s="49"/>
      <c r="AFW67" s="49"/>
      <c r="AFX67" s="49"/>
      <c r="AFY67" s="49"/>
      <c r="AFZ67" s="49"/>
      <c r="AGA67" s="49">
        <v>10</v>
      </c>
      <c r="AGB67" s="49"/>
      <c r="AGC67" s="49"/>
      <c r="AGD67" s="49"/>
      <c r="AGE67" s="49"/>
      <c r="AGF67" s="49"/>
      <c r="AGG67" s="49"/>
      <c r="AGH67" s="49"/>
      <c r="AGI67" s="49"/>
      <c r="AGJ67" s="49"/>
      <c r="AGK67" s="49"/>
      <c r="AGL67" s="49"/>
      <c r="AGM67" s="49"/>
      <c r="AGN67" s="49"/>
      <c r="AGO67" s="49"/>
      <c r="AGP67" s="49">
        <v>10</v>
      </c>
      <c r="AGQ67" s="49"/>
      <c r="AGR67" s="49"/>
      <c r="AGS67" s="49"/>
      <c r="AGT67" s="49"/>
      <c r="AGU67" s="49"/>
      <c r="AGV67" s="49"/>
      <c r="AGW67" s="49"/>
      <c r="AGX67" s="49"/>
      <c r="AGY67" s="49"/>
      <c r="AGZ67" s="49">
        <v>8</v>
      </c>
      <c r="AHA67" s="49"/>
      <c r="AHB67" s="49"/>
      <c r="AHC67" s="49"/>
      <c r="AHD67" s="49"/>
      <c r="AHE67" s="49"/>
      <c r="AHF67" s="49"/>
      <c r="AHG67" s="49"/>
      <c r="AHH67" s="49"/>
      <c r="AHI67" s="49"/>
      <c r="AHJ67" s="49"/>
      <c r="AHK67" s="49"/>
      <c r="AHL67" s="49"/>
      <c r="AHM67" s="49"/>
      <c r="AHN67" s="49"/>
      <c r="AHO67" s="49"/>
      <c r="AHP67" s="49"/>
      <c r="AHQ67" s="49"/>
      <c r="AHR67" s="49"/>
      <c r="AHS67" s="49" t="s">
        <v>1463</v>
      </c>
      <c r="AHT67" s="49"/>
      <c r="AHU67" s="49"/>
      <c r="AHV67" s="49"/>
      <c r="AHW67" s="49"/>
      <c r="AHX67" s="49"/>
      <c r="AHY67" s="49"/>
      <c r="AHZ67" s="49"/>
      <c r="AIA67" s="49"/>
      <c r="AIB67" s="49"/>
      <c r="AIC67" s="49"/>
      <c r="AID67" s="49"/>
      <c r="AIE67" s="49"/>
      <c r="AIF67" s="49"/>
      <c r="AIG67" s="49"/>
      <c r="AIH67" s="49"/>
      <c r="AII67" s="49"/>
      <c r="AIJ67" s="49"/>
      <c r="AIK67" s="49"/>
      <c r="AIL67" s="49"/>
      <c r="AIM67" s="49"/>
      <c r="AIN67" s="49"/>
      <c r="AIO67" s="49"/>
      <c r="AIP67" s="49"/>
      <c r="AIQ67" s="49"/>
      <c r="AIR67" s="49">
        <v>8</v>
      </c>
      <c r="AIS67" s="49"/>
      <c r="AIT67" s="49"/>
      <c r="AIU67" s="49">
        <v>8</v>
      </c>
      <c r="AIV67" s="49"/>
      <c r="AIW67" s="49"/>
      <c r="AIX67" s="49"/>
      <c r="AIY67" s="49"/>
      <c r="AIZ67" s="49"/>
      <c r="AJA67" s="49"/>
      <c r="AJB67" s="49"/>
      <c r="AJC67" s="49"/>
      <c r="AJD67" s="49"/>
      <c r="AJE67" s="49"/>
      <c r="AJF67" s="49"/>
      <c r="AJG67" s="49"/>
      <c r="AJH67" s="49"/>
      <c r="AJI67" s="49"/>
      <c r="AJJ67" s="49"/>
      <c r="AJK67" s="49"/>
      <c r="AJL67" s="49"/>
      <c r="AJM67" s="49"/>
      <c r="AJN67" s="49"/>
      <c r="AJO67" s="49"/>
      <c r="AJP67" s="49"/>
      <c r="AJQ67" s="49"/>
      <c r="AJR67" s="49"/>
      <c r="AJS67" s="49"/>
      <c r="AJT67" s="49"/>
      <c r="AJU67" s="49"/>
      <c r="AJV67" s="49"/>
      <c r="AJW67" s="49"/>
      <c r="AJX67" s="49"/>
      <c r="AJY67" s="49"/>
      <c r="AJZ67" s="49"/>
      <c r="AKA67" s="49"/>
      <c r="AKB67" s="49">
        <v>9</v>
      </c>
      <c r="AKC67" s="49"/>
      <c r="AKD67" s="49"/>
      <c r="AKE67" s="49"/>
      <c r="AKF67" s="49"/>
      <c r="AKG67" s="49"/>
      <c r="AKH67" s="49">
        <v>7</v>
      </c>
      <c r="AKI67" s="49"/>
      <c r="AKJ67" s="49"/>
      <c r="AKK67" s="49"/>
      <c r="AKL67" s="49"/>
      <c r="AKM67" s="49"/>
      <c r="AKN67" s="49"/>
      <c r="AKO67" s="49"/>
      <c r="AKP67" s="49"/>
      <c r="AKQ67" s="49"/>
      <c r="AKR67" s="49"/>
      <c r="AKS67" s="49"/>
      <c r="AKT67" s="49"/>
      <c r="AKU67" s="49"/>
      <c r="AKV67" s="49"/>
      <c r="AKW67" s="49"/>
      <c r="AKX67" s="49"/>
      <c r="AKY67" s="49"/>
      <c r="AKZ67" s="49"/>
      <c r="ALA67" s="49"/>
      <c r="ALB67" s="49"/>
      <c r="ALC67" s="49"/>
      <c r="ALD67" s="49"/>
      <c r="ALE67" s="49"/>
      <c r="ALF67" s="49"/>
      <c r="ALG67" s="49"/>
      <c r="ALH67" s="49"/>
      <c r="ALI67" s="49"/>
      <c r="ALJ67" s="49"/>
      <c r="ALK67" s="49"/>
      <c r="ALL67" s="49"/>
      <c r="ALM67" s="49"/>
      <c r="ALN67" s="49">
        <v>9</v>
      </c>
      <c r="ALO67" s="49"/>
      <c r="ALP67" s="49"/>
      <c r="ALQ67" s="49"/>
      <c r="ALR67" s="49"/>
      <c r="ALS67" s="49"/>
      <c r="ALT67" s="49"/>
      <c r="ALU67" s="49"/>
      <c r="ALV67" s="49"/>
      <c r="ALW67" s="49"/>
      <c r="ALX67" s="49"/>
      <c r="ALY67" s="49"/>
      <c r="ALZ67" s="49"/>
      <c r="AMA67" s="49"/>
      <c r="AMB67" s="49"/>
      <c r="AMC67" s="49"/>
      <c r="AMD67" s="49"/>
      <c r="AME67" s="49" t="s">
        <v>1463</v>
      </c>
      <c r="AMF67" s="49"/>
      <c r="AMG67" s="49"/>
      <c r="AMH67" s="49"/>
      <c r="AMI67" s="49"/>
      <c r="AMJ67" s="49"/>
      <c r="AMK67" s="49"/>
      <c r="AML67" s="49"/>
      <c r="AMM67" s="49"/>
      <c r="AMN67" s="49"/>
      <c r="AMO67" s="49"/>
      <c r="AMP67" s="49">
        <v>8</v>
      </c>
      <c r="AMQ67" s="49"/>
      <c r="AMR67" s="49"/>
      <c r="AMS67" s="49"/>
      <c r="AMT67" s="49">
        <v>9</v>
      </c>
      <c r="AMU67" s="49"/>
      <c r="AMV67" s="49"/>
      <c r="AMW67" s="49">
        <v>8</v>
      </c>
      <c r="AMX67" s="49"/>
      <c r="AMY67" s="49"/>
      <c r="AMZ67" s="49"/>
      <c r="ANA67" s="49"/>
      <c r="ANB67" s="49"/>
      <c r="ANC67" s="49"/>
      <c r="AND67" s="49"/>
      <c r="ANE67" s="49"/>
      <c r="ANF67" s="49"/>
      <c r="ANG67" s="49"/>
      <c r="ANH67" s="49"/>
      <c r="ANI67" s="49"/>
      <c r="ANJ67" s="49"/>
      <c r="ANK67" s="49"/>
      <c r="ANL67" s="49"/>
      <c r="ANM67" s="49"/>
      <c r="ANN67" s="49"/>
      <c r="ANO67" s="49"/>
      <c r="ANP67" s="49"/>
      <c r="ANQ67" s="49"/>
      <c r="ANR67" s="49"/>
      <c r="ANS67" s="49"/>
      <c r="ANT67" s="49">
        <v>9</v>
      </c>
      <c r="ANU67" s="49">
        <v>8</v>
      </c>
      <c r="ANV67" s="49"/>
      <c r="ANW67" s="49"/>
      <c r="ANX67" s="49"/>
      <c r="ANY67" s="49"/>
      <c r="ANZ67" s="49"/>
      <c r="AOA67" s="49"/>
      <c r="AOB67" s="49"/>
      <c r="AOC67" s="49"/>
      <c r="AOD67" s="49"/>
      <c r="AOE67" s="49"/>
      <c r="AOF67" s="49"/>
      <c r="AOG67" s="49">
        <v>10</v>
      </c>
      <c r="AOH67" s="49"/>
      <c r="AOI67" s="49"/>
      <c r="AOJ67" s="49"/>
      <c r="AOK67" s="49"/>
      <c r="AOL67" s="49"/>
      <c r="AOM67" s="49"/>
      <c r="AON67" s="49"/>
      <c r="AOO67" s="49"/>
      <c r="AOP67" s="49"/>
      <c r="AOQ67" s="49"/>
      <c r="AOR67" s="49"/>
      <c r="AOS67" s="49"/>
      <c r="AOT67" s="49"/>
      <c r="AOU67" s="49"/>
      <c r="AOV67" s="49"/>
      <c r="AOW67" s="49"/>
      <c r="AOX67" s="49"/>
      <c r="AOY67" s="49"/>
      <c r="AOZ67" s="49"/>
      <c r="APA67" s="50"/>
      <c r="APB67" s="29">
        <v>65</v>
      </c>
    </row>
    <row r="68" spans="1:1094" s="29" customFormat="1" x14ac:dyDescent="0.2">
      <c r="A68" s="76">
        <v>57</v>
      </c>
      <c r="B68" s="61" t="s">
        <v>592</v>
      </c>
      <c r="C68" s="62" t="s">
        <v>98</v>
      </c>
      <c r="D68" s="62">
        <v>498424170</v>
      </c>
      <c r="E68" s="48"/>
      <c r="F68" s="63" t="s">
        <v>1464</v>
      </c>
      <c r="G68" s="29">
        <f>MATCH(D68,Данные!$D$1:$D$65536,0)</f>
        <v>334</v>
      </c>
      <c r="H68" s="64">
        <v>1908.1100000000001</v>
      </c>
      <c r="I68" s="65">
        <f t="shared" si="0"/>
        <v>1.1355932203389831</v>
      </c>
      <c r="J68" s="65">
        <v>236</v>
      </c>
      <c r="K68" s="65">
        <f t="shared" si="1"/>
        <v>2166.8367796610173</v>
      </c>
      <c r="L68" s="48">
        <v>470</v>
      </c>
      <c r="M68" s="48">
        <v>58</v>
      </c>
      <c r="N68" s="65">
        <f t="shared" si="2"/>
        <v>8.1034482758620694</v>
      </c>
      <c r="O68" s="66">
        <f>MIN($P68:APA68)</f>
        <v>6</v>
      </c>
      <c r="P68" s="47"/>
      <c r="Q68" s="48"/>
      <c r="R68" s="48"/>
      <c r="S68" s="48"/>
      <c r="T68" s="48"/>
      <c r="U68" s="48"/>
      <c r="V68" s="48"/>
      <c r="W68" s="48"/>
      <c r="X68" s="48"/>
      <c r="Y68" s="48"/>
      <c r="Z68" s="48"/>
      <c r="AA68" s="48"/>
      <c r="AB68" s="48"/>
      <c r="AC68" s="48"/>
      <c r="AD68" s="48"/>
      <c r="AE68" s="48"/>
      <c r="AF68" s="48"/>
      <c r="AG68" s="48"/>
      <c r="AH68" s="48"/>
      <c r="AI68" s="48"/>
      <c r="AJ68" s="48"/>
      <c r="AK68" s="48"/>
      <c r="AL68" s="48"/>
      <c r="AM68" s="48"/>
      <c r="AN68" s="48"/>
      <c r="AO68" s="48"/>
      <c r="AP68" s="48"/>
      <c r="AQ68" s="48"/>
      <c r="AR68" s="48"/>
      <c r="AS68" s="48"/>
      <c r="AT68" s="48"/>
      <c r="AU68" s="48"/>
      <c r="AV68" s="48"/>
      <c r="AW68" s="48"/>
      <c r="AX68" s="48"/>
      <c r="AY68" s="48"/>
      <c r="AZ68" s="48"/>
      <c r="BA68" s="48"/>
      <c r="BB68" s="48"/>
      <c r="BC68" s="48"/>
      <c r="BD68" s="48"/>
      <c r="BE68" s="48"/>
      <c r="BF68" s="48"/>
      <c r="BG68" s="48"/>
      <c r="BH68" s="48"/>
      <c r="BI68" s="48"/>
      <c r="BJ68" s="48"/>
      <c r="BK68" s="48"/>
      <c r="BL68" s="48"/>
      <c r="BM68" s="48"/>
      <c r="BN68" s="48"/>
      <c r="BO68" s="48"/>
      <c r="BP68" s="48"/>
      <c r="BQ68" s="48"/>
      <c r="BR68" s="48"/>
      <c r="BS68" s="48"/>
      <c r="BT68" s="48"/>
      <c r="BU68" s="48"/>
      <c r="BV68" s="48"/>
      <c r="BW68" s="48"/>
      <c r="BX68" s="48"/>
      <c r="BY68" s="48"/>
      <c r="BZ68" s="48"/>
      <c r="CA68" s="48"/>
      <c r="CB68" s="48"/>
      <c r="CC68" s="48"/>
      <c r="CD68" s="48"/>
      <c r="CE68" s="48"/>
      <c r="CF68" s="48"/>
      <c r="CG68" s="48"/>
      <c r="CH68" s="48"/>
      <c r="CI68" s="48"/>
      <c r="CJ68" s="48"/>
      <c r="CK68" s="48"/>
      <c r="CL68" s="48"/>
      <c r="CM68" s="48"/>
      <c r="CN68" s="48"/>
      <c r="CO68" s="48"/>
      <c r="CP68" s="48"/>
      <c r="CQ68" s="48"/>
      <c r="CR68" s="48"/>
      <c r="CS68" s="48"/>
      <c r="CT68" s="48"/>
      <c r="CU68" s="48"/>
      <c r="CV68" s="48"/>
      <c r="CW68" s="48"/>
      <c r="CX68" s="48"/>
      <c r="CY68" s="48"/>
      <c r="CZ68" s="48"/>
      <c r="DA68" s="48"/>
      <c r="DB68" s="48"/>
      <c r="DC68" s="48"/>
      <c r="DD68" s="48"/>
      <c r="DE68" s="48"/>
      <c r="DF68" s="48"/>
      <c r="DG68" s="48"/>
      <c r="DH68" s="48"/>
      <c r="DI68" s="48"/>
      <c r="DJ68" s="48"/>
      <c r="DK68" s="48"/>
      <c r="DL68" s="48"/>
      <c r="DM68" s="48"/>
      <c r="DN68" s="48"/>
      <c r="DO68" s="48"/>
      <c r="DP68" s="48"/>
      <c r="DQ68" s="48"/>
      <c r="DR68" s="48"/>
      <c r="DS68" s="48"/>
      <c r="DT68" s="48"/>
      <c r="DU68" s="48"/>
      <c r="DV68" s="48"/>
      <c r="DW68" s="48"/>
      <c r="DX68" s="48"/>
      <c r="DY68" s="48"/>
      <c r="DZ68" s="48"/>
      <c r="EA68" s="48"/>
      <c r="EB68" s="48"/>
      <c r="EC68" s="48"/>
      <c r="ED68" s="48"/>
      <c r="EE68" s="48"/>
      <c r="EF68" s="48"/>
      <c r="EG68" s="48"/>
      <c r="EH68" s="48"/>
      <c r="EI68" s="48"/>
      <c r="EJ68" s="48"/>
      <c r="EK68" s="48"/>
      <c r="EL68" s="48"/>
      <c r="EM68" s="48"/>
      <c r="EN68" s="48"/>
      <c r="EO68" s="48"/>
      <c r="EP68" s="48"/>
      <c r="EQ68" s="48"/>
      <c r="ER68" s="48"/>
      <c r="ES68" s="48"/>
      <c r="ET68" s="48"/>
      <c r="EU68" s="48"/>
      <c r="EV68" s="48"/>
      <c r="EW68" s="48"/>
      <c r="EX68" s="48"/>
      <c r="EY68" s="48"/>
      <c r="EZ68" s="48"/>
      <c r="FA68" s="48"/>
      <c r="FB68" s="48"/>
      <c r="FC68" s="48"/>
      <c r="FD68" s="48"/>
      <c r="FE68" s="48"/>
      <c r="FF68" s="48"/>
      <c r="FG68" s="48"/>
      <c r="FH68" s="48"/>
      <c r="FI68" s="48"/>
      <c r="FJ68" s="48"/>
      <c r="FK68" s="48"/>
      <c r="FL68" s="48"/>
      <c r="FM68" s="48"/>
      <c r="FN68" s="48"/>
      <c r="FO68" s="48"/>
      <c r="FP68" s="48"/>
      <c r="FQ68" s="48"/>
      <c r="FR68" s="48">
        <v>9</v>
      </c>
      <c r="FS68" s="48"/>
      <c r="FT68" s="48"/>
      <c r="FU68" s="48"/>
      <c r="FV68" s="48"/>
      <c r="FW68" s="48"/>
      <c r="FX68" s="48"/>
      <c r="FY68" s="48"/>
      <c r="FZ68" s="48"/>
      <c r="GA68" s="48"/>
      <c r="GB68" s="48"/>
      <c r="GC68" s="48"/>
      <c r="GD68" s="48"/>
      <c r="GE68" s="48">
        <v>8</v>
      </c>
      <c r="GF68" s="48"/>
      <c r="GG68" s="48"/>
      <c r="GH68" s="48"/>
      <c r="GI68" s="48"/>
      <c r="GJ68" s="48"/>
      <c r="GK68" s="48"/>
      <c r="GL68" s="48"/>
      <c r="GM68" s="48"/>
      <c r="GN68" s="48"/>
      <c r="GO68" s="48"/>
      <c r="GP68" s="48"/>
      <c r="GQ68" s="48"/>
      <c r="GR68" s="48"/>
      <c r="GS68" s="48"/>
      <c r="GT68" s="48"/>
      <c r="GU68" s="48"/>
      <c r="GV68" s="48"/>
      <c r="GW68" s="48"/>
      <c r="GX68" s="48"/>
      <c r="GY68" s="48">
        <v>9</v>
      </c>
      <c r="GZ68" s="48"/>
      <c r="HA68" s="48"/>
      <c r="HB68" s="48"/>
      <c r="HC68" s="48"/>
      <c r="HD68" s="48"/>
      <c r="HE68" s="48"/>
      <c r="HF68" s="48"/>
      <c r="HG68" s="48"/>
      <c r="HH68" s="48">
        <v>7</v>
      </c>
      <c r="HI68" s="48"/>
      <c r="HJ68" s="48"/>
      <c r="HK68" s="48"/>
      <c r="HL68" s="48"/>
      <c r="HM68" s="48"/>
      <c r="HN68" s="48"/>
      <c r="HO68" s="48"/>
      <c r="HP68" s="48"/>
      <c r="HQ68" s="48"/>
      <c r="HR68" s="48">
        <v>8</v>
      </c>
      <c r="HS68" s="48"/>
      <c r="HT68" s="48"/>
      <c r="HU68" s="48">
        <v>8</v>
      </c>
      <c r="HV68" s="48"/>
      <c r="HW68" s="48"/>
      <c r="HX68" s="48"/>
      <c r="HY68" s="48"/>
      <c r="HZ68" s="48"/>
      <c r="IA68" s="48"/>
      <c r="IB68" s="48"/>
      <c r="IC68" s="48"/>
      <c r="ID68" s="48"/>
      <c r="IE68" s="48"/>
      <c r="IF68" s="48">
        <v>6</v>
      </c>
      <c r="IG68" s="48"/>
      <c r="IH68" s="48"/>
      <c r="II68" s="48"/>
      <c r="IJ68" s="48"/>
      <c r="IK68" s="48"/>
      <c r="IL68" s="48"/>
      <c r="IM68" s="48"/>
      <c r="IN68" s="48"/>
      <c r="IO68" s="48"/>
      <c r="IP68" s="48"/>
      <c r="IQ68" s="48"/>
      <c r="IR68" s="49" t="s">
        <v>1463</v>
      </c>
      <c r="IS68" s="49"/>
      <c r="IT68" s="49"/>
      <c r="IU68" s="49"/>
      <c r="IV68" s="49"/>
      <c r="IW68" s="49"/>
      <c r="IX68" s="49"/>
      <c r="IY68" s="49"/>
      <c r="IZ68" s="49"/>
      <c r="JA68" s="49"/>
      <c r="JB68" s="49"/>
      <c r="JC68" s="49"/>
      <c r="JD68" s="49"/>
      <c r="JE68" s="49"/>
      <c r="JF68" s="49"/>
      <c r="JG68" s="49"/>
      <c r="JH68" s="49"/>
      <c r="JI68" s="49"/>
      <c r="JJ68" s="49"/>
      <c r="JK68" s="49"/>
      <c r="JL68" s="49"/>
      <c r="JM68" s="49"/>
      <c r="JN68" s="49"/>
      <c r="JO68" s="49"/>
      <c r="JP68" s="49"/>
      <c r="JQ68" s="49"/>
      <c r="JR68" s="49">
        <v>8</v>
      </c>
      <c r="JS68" s="49"/>
      <c r="JT68" s="49"/>
      <c r="JU68" s="49"/>
      <c r="JV68" s="49"/>
      <c r="JW68" s="49"/>
      <c r="JX68" s="49"/>
      <c r="JY68" s="49"/>
      <c r="JZ68" s="49"/>
      <c r="KA68" s="49"/>
      <c r="KB68" s="49"/>
      <c r="KC68" s="49"/>
      <c r="KD68" s="49"/>
      <c r="KE68" s="49"/>
      <c r="KF68" s="49"/>
      <c r="KG68" s="49"/>
      <c r="KH68" s="49"/>
      <c r="KI68" s="49"/>
      <c r="KJ68" s="49"/>
      <c r="KK68" s="49"/>
      <c r="KL68" s="49"/>
      <c r="KM68" s="49"/>
      <c r="KN68" s="49"/>
      <c r="KO68" s="49"/>
      <c r="KP68" s="49"/>
      <c r="KQ68" s="49"/>
      <c r="KR68" s="49"/>
      <c r="KS68" s="49">
        <v>8</v>
      </c>
      <c r="KT68" s="49"/>
      <c r="KU68" s="49"/>
      <c r="KV68" s="49"/>
      <c r="KW68" s="49"/>
      <c r="KX68" s="49"/>
      <c r="KY68" s="49"/>
      <c r="KZ68" s="49"/>
      <c r="LA68" s="49"/>
      <c r="LB68" s="49"/>
      <c r="LC68" s="49">
        <v>8</v>
      </c>
      <c r="LD68" s="49"/>
      <c r="LE68" s="49"/>
      <c r="LF68" s="49"/>
      <c r="LG68" s="49"/>
      <c r="LH68" s="49"/>
      <c r="LI68" s="49"/>
      <c r="LJ68" s="49"/>
      <c r="LK68" s="49"/>
      <c r="LL68" s="49"/>
      <c r="LM68" s="49"/>
      <c r="LN68" s="49"/>
      <c r="LO68" s="49">
        <v>10</v>
      </c>
      <c r="LP68" s="49"/>
      <c r="LQ68" s="49"/>
      <c r="LR68" s="49"/>
      <c r="LS68" s="49"/>
      <c r="LT68" s="49"/>
      <c r="LU68" s="49"/>
      <c r="LV68" s="49">
        <v>9</v>
      </c>
      <c r="LW68" s="49"/>
      <c r="LX68" s="49"/>
      <c r="LY68" s="49"/>
      <c r="LZ68" s="49"/>
      <c r="MA68" s="49"/>
      <c r="MB68" s="49"/>
      <c r="MC68" s="49">
        <v>7</v>
      </c>
      <c r="MD68" s="49"/>
      <c r="ME68" s="49"/>
      <c r="MF68" s="49"/>
      <c r="MG68" s="49"/>
      <c r="MH68" s="49">
        <v>9</v>
      </c>
      <c r="MI68" s="49"/>
      <c r="MJ68" s="49"/>
      <c r="MK68" s="49"/>
      <c r="ML68" s="49"/>
      <c r="MM68" s="49"/>
      <c r="MN68" s="49"/>
      <c r="MO68" s="49"/>
      <c r="MP68" s="49">
        <v>10</v>
      </c>
      <c r="MQ68" s="49"/>
      <c r="MR68" s="49"/>
      <c r="MS68" s="49"/>
      <c r="MT68" s="49"/>
      <c r="MU68" s="49"/>
      <c r="MV68" s="49"/>
      <c r="MW68" s="49"/>
      <c r="MX68" s="49"/>
      <c r="MY68" s="49"/>
      <c r="MZ68" s="49"/>
      <c r="NA68" s="49"/>
      <c r="NB68" s="49"/>
      <c r="NC68" s="49" t="s">
        <v>1463</v>
      </c>
      <c r="ND68" s="49"/>
      <c r="NE68" s="49"/>
      <c r="NF68" s="49"/>
      <c r="NG68" s="49"/>
      <c r="NH68" s="49"/>
      <c r="NI68" s="49"/>
      <c r="NJ68" s="49"/>
      <c r="NK68" s="49"/>
      <c r="NL68" s="49"/>
      <c r="NM68" s="49"/>
      <c r="NN68" s="49"/>
      <c r="NO68" s="49"/>
      <c r="NP68" s="49"/>
      <c r="NQ68" s="49"/>
      <c r="NR68" s="49">
        <v>8</v>
      </c>
      <c r="NS68" s="49"/>
      <c r="NT68" s="49"/>
      <c r="NU68" s="49"/>
      <c r="NV68" s="49"/>
      <c r="NW68" s="49"/>
      <c r="NX68" s="49"/>
      <c r="NY68" s="49"/>
      <c r="NZ68" s="49">
        <v>8</v>
      </c>
      <c r="OA68" s="49"/>
      <c r="OB68" s="49"/>
      <c r="OC68" s="49"/>
      <c r="OD68" s="49"/>
      <c r="OE68" s="49"/>
      <c r="OF68" s="49"/>
      <c r="OG68" s="49"/>
      <c r="OH68" s="49"/>
      <c r="OI68" s="49"/>
      <c r="OJ68" s="49"/>
      <c r="OK68" s="49"/>
      <c r="OL68" s="49"/>
      <c r="OM68" s="49"/>
      <c r="ON68" s="49"/>
      <c r="OO68" s="49"/>
      <c r="OP68" s="49"/>
      <c r="OQ68" s="49"/>
      <c r="OR68" s="49">
        <v>9</v>
      </c>
      <c r="OS68" s="49"/>
      <c r="OT68" s="49"/>
      <c r="OU68" s="49"/>
      <c r="OV68" s="49"/>
      <c r="OW68" s="49">
        <v>9</v>
      </c>
      <c r="OX68" s="49"/>
      <c r="OY68" s="49"/>
      <c r="OZ68" s="49"/>
      <c r="PA68" s="49"/>
      <c r="PB68" s="49"/>
      <c r="PC68" s="49"/>
      <c r="PD68" s="49"/>
      <c r="PE68" s="49"/>
      <c r="PF68" s="49"/>
      <c r="PG68" s="49"/>
      <c r="PH68" s="49"/>
      <c r="PI68" s="49"/>
      <c r="PJ68" s="49"/>
      <c r="PK68" s="49">
        <v>9</v>
      </c>
      <c r="PL68" s="49"/>
      <c r="PM68" s="49"/>
      <c r="PN68" s="49"/>
      <c r="PO68" s="49"/>
      <c r="PP68" s="49"/>
      <c r="PQ68" s="49"/>
      <c r="PR68" s="49"/>
      <c r="PS68" s="49"/>
      <c r="PT68" s="49"/>
      <c r="PU68" s="49"/>
      <c r="PV68" s="49"/>
      <c r="PW68" s="49"/>
      <c r="PX68" s="49"/>
      <c r="PY68" s="49"/>
      <c r="PZ68" s="49">
        <v>8</v>
      </c>
      <c r="QA68" s="49"/>
      <c r="QB68" s="49"/>
      <c r="QC68" s="49"/>
      <c r="QD68" s="49"/>
      <c r="QE68" s="49"/>
      <c r="QF68" s="49"/>
      <c r="QG68" s="49"/>
      <c r="QH68" s="49"/>
      <c r="QI68" s="49"/>
      <c r="QJ68" s="49">
        <v>9</v>
      </c>
      <c r="QK68" s="49"/>
      <c r="QL68" s="49"/>
      <c r="QM68" s="49"/>
      <c r="QN68" s="49"/>
      <c r="QO68" s="49"/>
      <c r="QP68" s="49"/>
      <c r="QQ68" s="49"/>
      <c r="QR68" s="49"/>
      <c r="QS68" s="49"/>
      <c r="QT68" s="49"/>
      <c r="QU68" s="49" t="s">
        <v>1463</v>
      </c>
      <c r="QV68" s="49"/>
      <c r="QW68" s="49"/>
      <c r="QX68" s="49"/>
      <c r="QY68" s="49"/>
      <c r="QZ68" s="49">
        <v>8</v>
      </c>
      <c r="RA68" s="49"/>
      <c r="RB68" s="49"/>
      <c r="RC68" s="49">
        <v>7</v>
      </c>
      <c r="RD68" s="49"/>
      <c r="RE68" s="49"/>
      <c r="RF68" s="49"/>
      <c r="RG68" s="49"/>
      <c r="RH68" s="49"/>
      <c r="RI68" s="49">
        <v>8</v>
      </c>
      <c r="RJ68" s="49"/>
      <c r="RK68" s="49"/>
      <c r="RL68" s="49"/>
      <c r="RM68" s="49"/>
      <c r="RN68" s="49"/>
      <c r="RO68" s="49"/>
      <c r="RP68" s="49"/>
      <c r="RQ68" s="49"/>
      <c r="RR68" s="49"/>
      <c r="RS68" s="49"/>
      <c r="RT68" s="49"/>
      <c r="RU68" s="49"/>
      <c r="RV68" s="49"/>
      <c r="RW68" s="49"/>
      <c r="RX68" s="49"/>
      <c r="RY68" s="49"/>
      <c r="RZ68" s="49"/>
      <c r="SA68" s="49"/>
      <c r="SB68" s="49"/>
      <c r="SC68" s="49"/>
      <c r="SD68" s="49"/>
      <c r="SE68" s="49"/>
      <c r="SF68" s="49"/>
      <c r="SG68" s="49"/>
      <c r="SH68" s="49"/>
      <c r="SI68" s="49"/>
      <c r="SJ68" s="49"/>
      <c r="SK68" s="49"/>
      <c r="SL68" s="49"/>
      <c r="SM68" s="49"/>
      <c r="SN68" s="49"/>
      <c r="SO68" s="49"/>
      <c r="SP68" s="49"/>
      <c r="SQ68" s="49"/>
      <c r="SR68" s="49"/>
      <c r="SS68" s="49"/>
      <c r="ST68" s="49"/>
      <c r="SU68" s="49"/>
      <c r="SV68" s="49">
        <v>7</v>
      </c>
      <c r="SW68" s="49"/>
      <c r="SX68" s="49"/>
      <c r="SY68" s="49"/>
      <c r="SZ68" s="49"/>
      <c r="TA68" s="49"/>
      <c r="TB68" s="49"/>
      <c r="TC68" s="49"/>
      <c r="TD68" s="49">
        <v>8</v>
      </c>
      <c r="TE68" s="49"/>
      <c r="TF68" s="49"/>
      <c r="TG68" s="49"/>
      <c r="TH68" s="49"/>
      <c r="TI68" s="49"/>
      <c r="TJ68" s="49"/>
      <c r="TK68" s="49"/>
      <c r="TL68" s="49">
        <v>8</v>
      </c>
      <c r="TM68" s="49">
        <v>7</v>
      </c>
      <c r="TN68" s="49"/>
      <c r="TO68" s="49"/>
      <c r="TP68" s="49"/>
      <c r="TQ68" s="49"/>
      <c r="TR68" s="49"/>
      <c r="TS68" s="49">
        <v>10</v>
      </c>
      <c r="TT68" s="49"/>
      <c r="TU68" s="49"/>
      <c r="TV68" s="49"/>
      <c r="TW68" s="49"/>
      <c r="TX68" s="49"/>
      <c r="TY68" s="49"/>
      <c r="TZ68" s="49"/>
      <c r="UA68" s="49"/>
      <c r="UB68" s="49"/>
      <c r="UC68" s="49"/>
      <c r="UD68" s="49"/>
      <c r="UE68" s="49">
        <v>9</v>
      </c>
      <c r="UF68" s="49"/>
      <c r="UG68" s="49"/>
      <c r="UH68" s="49"/>
      <c r="UI68" s="49"/>
      <c r="UJ68" s="49"/>
      <c r="UK68" s="49"/>
      <c r="UL68" s="49"/>
      <c r="UM68" s="49"/>
      <c r="UN68" s="49"/>
      <c r="UO68" s="49"/>
      <c r="UP68" s="49"/>
      <c r="UQ68" s="49"/>
      <c r="UR68" s="49"/>
      <c r="US68" s="49">
        <v>7</v>
      </c>
      <c r="UT68" s="49"/>
      <c r="UU68" s="49"/>
      <c r="UV68" s="49"/>
      <c r="UW68" s="49"/>
      <c r="UX68" s="49"/>
      <c r="UY68" s="49"/>
      <c r="UZ68" s="49"/>
      <c r="VA68" s="49"/>
      <c r="VB68" s="49"/>
      <c r="VC68" s="49"/>
      <c r="VD68" s="49"/>
      <c r="VE68" s="49"/>
      <c r="VF68" s="49"/>
      <c r="VG68" s="49"/>
      <c r="VH68" s="49"/>
      <c r="VI68" s="49"/>
      <c r="VJ68" s="49"/>
      <c r="VK68" s="49"/>
      <c r="VL68" s="49"/>
      <c r="VM68" s="49"/>
      <c r="VN68" s="49"/>
      <c r="VO68" s="49"/>
      <c r="VP68" s="49" t="s">
        <v>1463</v>
      </c>
      <c r="VQ68" s="49"/>
      <c r="VR68" s="49"/>
      <c r="VS68" s="49"/>
      <c r="VT68" s="49"/>
      <c r="VU68" s="49"/>
      <c r="VV68" s="49"/>
      <c r="VW68" s="49"/>
      <c r="VX68" s="49"/>
      <c r="VY68" s="49"/>
      <c r="VZ68" s="49"/>
      <c r="WA68" s="49"/>
      <c r="WB68" s="49"/>
      <c r="WC68" s="49"/>
      <c r="WD68" s="49"/>
      <c r="WE68" s="49"/>
      <c r="WF68" s="49"/>
      <c r="WG68" s="49"/>
      <c r="WH68" s="49"/>
      <c r="WI68" s="49"/>
      <c r="WJ68" s="49"/>
      <c r="WK68" s="49"/>
      <c r="WL68" s="49"/>
      <c r="WM68" s="49"/>
      <c r="WN68" s="49"/>
      <c r="WO68" s="49"/>
      <c r="WP68" s="49">
        <v>7</v>
      </c>
      <c r="WQ68" s="49"/>
      <c r="WR68" s="49"/>
      <c r="WS68" s="49"/>
      <c r="WT68" s="49"/>
      <c r="WU68" s="49"/>
      <c r="WV68" s="49"/>
      <c r="WW68" s="49"/>
      <c r="WX68" s="49"/>
      <c r="WY68" s="49"/>
      <c r="WZ68" s="49"/>
      <c r="XA68" s="49"/>
      <c r="XB68" s="49"/>
      <c r="XC68" s="49"/>
      <c r="XD68" s="49">
        <v>8</v>
      </c>
      <c r="XE68" s="49">
        <v>9</v>
      </c>
      <c r="XF68" s="49"/>
      <c r="XG68" s="49"/>
      <c r="XH68" s="49"/>
      <c r="XI68" s="49"/>
      <c r="XJ68" s="49"/>
      <c r="XK68" s="49"/>
      <c r="XL68" s="49"/>
      <c r="XM68" s="49"/>
      <c r="XN68" s="49">
        <v>7</v>
      </c>
      <c r="XO68" s="49"/>
      <c r="XP68" s="49"/>
      <c r="XQ68" s="49"/>
      <c r="XR68" s="49"/>
      <c r="XS68" s="49"/>
      <c r="XT68" s="49"/>
      <c r="XU68" s="49"/>
      <c r="XV68" s="49"/>
      <c r="XW68" s="49"/>
      <c r="XX68" s="49"/>
      <c r="XY68" s="49"/>
      <c r="XZ68" s="49"/>
      <c r="YA68" s="49"/>
      <c r="YB68" s="49"/>
      <c r="YC68" s="49"/>
      <c r="YD68" s="49"/>
      <c r="YE68" s="49"/>
      <c r="YF68" s="49"/>
      <c r="YG68" s="49"/>
      <c r="YH68" s="49"/>
      <c r="YI68" s="49"/>
      <c r="YJ68" s="49"/>
      <c r="YK68" s="49"/>
      <c r="YL68" s="49"/>
      <c r="YM68" s="49"/>
      <c r="YN68" s="49">
        <v>9</v>
      </c>
      <c r="YO68" s="49"/>
      <c r="YP68" s="49"/>
      <c r="YQ68" s="49"/>
      <c r="YR68" s="49"/>
      <c r="YS68" s="49"/>
      <c r="YT68" s="49"/>
      <c r="YU68" s="49"/>
      <c r="YV68" s="49"/>
      <c r="YW68" s="49"/>
      <c r="YX68" s="49"/>
      <c r="YY68" s="49">
        <v>8</v>
      </c>
      <c r="YZ68" s="49"/>
      <c r="ZA68" s="49"/>
      <c r="ZB68" s="49"/>
      <c r="ZC68" s="49">
        <v>9</v>
      </c>
      <c r="ZD68" s="49"/>
      <c r="ZE68" s="49"/>
      <c r="ZF68" s="49"/>
      <c r="ZG68" s="49"/>
      <c r="ZH68" s="49"/>
      <c r="ZI68" s="49"/>
      <c r="ZJ68" s="49"/>
      <c r="ZK68" s="49"/>
      <c r="ZL68" s="49"/>
      <c r="ZM68" s="49"/>
      <c r="ZN68" s="49"/>
      <c r="ZO68" s="49"/>
      <c r="ZP68" s="49"/>
      <c r="ZQ68" s="49"/>
      <c r="ZR68" s="49"/>
      <c r="ZS68" s="49"/>
      <c r="ZT68" s="49"/>
      <c r="ZU68" s="49"/>
      <c r="ZV68" s="49"/>
      <c r="ZW68" s="49"/>
      <c r="ZX68" s="49">
        <v>8</v>
      </c>
      <c r="ZY68" s="49"/>
      <c r="ZZ68" s="49"/>
      <c r="AAA68" s="49"/>
      <c r="AAB68" s="49"/>
      <c r="AAC68" s="49"/>
      <c r="AAD68" s="49"/>
      <c r="AAE68" s="49"/>
      <c r="AAF68" s="49"/>
      <c r="AAG68" s="49"/>
      <c r="AAH68" s="49"/>
      <c r="AAI68" s="49"/>
      <c r="AAJ68" s="49"/>
      <c r="AAK68" s="49"/>
      <c r="AAL68" s="49"/>
      <c r="AAM68" s="49"/>
      <c r="AAN68" s="49"/>
      <c r="AAO68" s="49"/>
      <c r="AAP68" s="49"/>
      <c r="AAQ68" s="49"/>
      <c r="AAR68" s="49"/>
      <c r="AAS68" s="49"/>
      <c r="AAT68" s="49"/>
      <c r="AAU68" s="49"/>
      <c r="AAV68" s="49" t="s">
        <v>1463</v>
      </c>
      <c r="AAW68" s="49"/>
      <c r="AAX68" s="49"/>
      <c r="AAY68" s="49"/>
      <c r="AAZ68" s="49"/>
      <c r="ABA68" s="49"/>
      <c r="ABB68" s="49"/>
      <c r="ABC68" s="49"/>
      <c r="ABD68" s="49"/>
      <c r="ABE68" s="49"/>
      <c r="ABF68" s="49"/>
      <c r="ABG68" s="49"/>
      <c r="ABH68" s="49"/>
      <c r="ABI68" s="49"/>
      <c r="ABJ68" s="49"/>
      <c r="ABK68" s="49">
        <v>9</v>
      </c>
      <c r="ABL68" s="49"/>
      <c r="ABM68" s="49"/>
      <c r="ABN68" s="49"/>
      <c r="ABO68" s="49"/>
      <c r="ABP68" s="49"/>
      <c r="ABQ68" s="49"/>
      <c r="ABR68" s="49"/>
      <c r="ABS68" s="49"/>
      <c r="ABT68" s="49"/>
      <c r="ABU68" s="49"/>
      <c r="ABV68" s="49"/>
      <c r="ABW68" s="49"/>
      <c r="ABX68" s="49"/>
      <c r="ABY68" s="49"/>
      <c r="ABZ68" s="49"/>
      <c r="ACA68" s="49"/>
      <c r="ACB68" s="49"/>
      <c r="ACC68" s="49"/>
      <c r="ACD68" s="49"/>
      <c r="ACE68" s="49"/>
      <c r="ACF68" s="49"/>
      <c r="ACG68" s="49"/>
      <c r="ACH68" s="49"/>
      <c r="ACI68" s="49"/>
      <c r="ACJ68" s="49"/>
      <c r="ACK68" s="49"/>
      <c r="ACL68" s="49"/>
      <c r="ACM68" s="49"/>
      <c r="ACN68" s="49"/>
      <c r="ACO68" s="49"/>
      <c r="ACP68" s="49"/>
      <c r="ACQ68" s="49"/>
      <c r="ACR68" s="49"/>
      <c r="ACS68" s="49"/>
      <c r="ACT68" s="49"/>
      <c r="ACU68" s="49"/>
      <c r="ACV68" s="49"/>
      <c r="ACW68" s="49"/>
      <c r="ACX68" s="49"/>
      <c r="ACY68" s="49">
        <v>8</v>
      </c>
      <c r="ACZ68" s="49"/>
      <c r="ADA68" s="49"/>
      <c r="ADB68" s="49"/>
      <c r="ADC68" s="49"/>
      <c r="ADD68" s="49"/>
      <c r="ADE68" s="49"/>
      <c r="ADF68" s="49"/>
      <c r="ADG68" s="49"/>
      <c r="ADH68" s="49"/>
      <c r="ADI68" s="49"/>
      <c r="ADJ68" s="49"/>
      <c r="ADK68" s="49">
        <v>9</v>
      </c>
      <c r="ADL68" s="49"/>
      <c r="ADM68" s="49"/>
      <c r="ADN68" s="49"/>
      <c r="ADO68" s="49"/>
      <c r="ADP68" s="49"/>
      <c r="ADQ68" s="49"/>
      <c r="ADR68" s="49"/>
      <c r="ADS68" s="49"/>
      <c r="ADT68" s="49"/>
      <c r="ADU68" s="49"/>
      <c r="ADV68" s="49"/>
      <c r="ADW68" s="49"/>
      <c r="ADX68" s="49"/>
      <c r="ADY68" s="49"/>
      <c r="ADZ68" s="49"/>
      <c r="AEA68" s="49"/>
      <c r="AEB68" s="49"/>
      <c r="AEC68" s="49"/>
      <c r="AED68" s="49"/>
      <c r="AEE68" s="49"/>
      <c r="AEF68" s="49"/>
      <c r="AEG68" s="49"/>
      <c r="AEH68" s="49"/>
      <c r="AEI68" s="49"/>
      <c r="AEJ68" s="49"/>
      <c r="AEK68" s="49"/>
      <c r="AEL68" s="49"/>
      <c r="AEM68" s="49"/>
      <c r="AEN68" s="49"/>
      <c r="AEO68" s="49"/>
      <c r="AEP68" s="49"/>
      <c r="AEQ68" s="49"/>
      <c r="AER68" s="49"/>
      <c r="AES68" s="49">
        <v>7</v>
      </c>
      <c r="AET68" s="49">
        <v>8</v>
      </c>
      <c r="AEU68" s="49"/>
      <c r="AEV68" s="49"/>
      <c r="AEW68" s="49"/>
      <c r="AEX68" s="49"/>
      <c r="AEY68" s="49"/>
      <c r="AEZ68" s="49"/>
      <c r="AFA68" s="49"/>
      <c r="AFB68" s="49"/>
      <c r="AFC68" s="49"/>
      <c r="AFD68" s="49"/>
      <c r="AFE68" s="49"/>
      <c r="AFF68" s="49"/>
      <c r="AFG68" s="49"/>
      <c r="AFH68" s="49"/>
      <c r="AFI68" s="49">
        <v>9</v>
      </c>
      <c r="AFJ68" s="49"/>
      <c r="AFK68" s="49"/>
      <c r="AFL68" s="49"/>
      <c r="AFM68" s="49"/>
      <c r="AFN68" s="49"/>
      <c r="AFO68" s="49"/>
      <c r="AFP68" s="49"/>
      <c r="AFQ68" s="49"/>
      <c r="AFR68" s="49"/>
      <c r="AFS68" s="49"/>
      <c r="AFT68" s="49"/>
      <c r="AFU68" s="49"/>
      <c r="AFV68" s="49"/>
      <c r="AFW68" s="49"/>
      <c r="AFX68" s="49"/>
      <c r="AFY68" s="49"/>
      <c r="AFZ68" s="49"/>
      <c r="AGA68" s="49"/>
      <c r="AGB68" s="49"/>
      <c r="AGC68" s="49"/>
      <c r="AGD68" s="49"/>
      <c r="AGE68" s="49"/>
      <c r="AGF68" s="49"/>
      <c r="AGG68" s="49"/>
      <c r="AGH68" s="49"/>
      <c r="AGI68" s="49"/>
      <c r="AGJ68" s="49"/>
      <c r="AGK68" s="49"/>
      <c r="AGL68" s="49"/>
      <c r="AGM68" s="49"/>
      <c r="AGN68" s="49"/>
      <c r="AGO68" s="49"/>
      <c r="AGP68" s="49"/>
      <c r="AGQ68" s="49"/>
      <c r="AGR68" s="49"/>
      <c r="AGS68" s="49"/>
      <c r="AGT68" s="49"/>
      <c r="AGU68" s="49"/>
      <c r="AGV68" s="49"/>
      <c r="AGW68" s="49"/>
      <c r="AGX68" s="49"/>
      <c r="AGY68" s="49"/>
      <c r="AGZ68" s="49">
        <v>9</v>
      </c>
      <c r="AHA68" s="49"/>
      <c r="AHB68" s="49"/>
      <c r="AHC68" s="49"/>
      <c r="AHD68" s="49"/>
      <c r="AHE68" s="49"/>
      <c r="AHF68" s="49"/>
      <c r="AHG68" s="49"/>
      <c r="AHH68" s="49"/>
      <c r="AHI68" s="49"/>
      <c r="AHJ68" s="49"/>
      <c r="AHK68" s="49"/>
      <c r="AHL68" s="49"/>
      <c r="AHM68" s="49"/>
      <c r="AHN68" s="49"/>
      <c r="AHO68" s="49"/>
      <c r="AHP68" s="49"/>
      <c r="AHQ68" s="49"/>
      <c r="AHR68" s="49"/>
      <c r="AHS68" s="49" t="s">
        <v>1463</v>
      </c>
      <c r="AHT68" s="49"/>
      <c r="AHU68" s="49"/>
      <c r="AHV68" s="49"/>
      <c r="AHW68" s="49"/>
      <c r="AHX68" s="49"/>
      <c r="AHY68" s="49"/>
      <c r="AHZ68" s="49"/>
      <c r="AIA68" s="49"/>
      <c r="AIB68" s="49"/>
      <c r="AIC68" s="49"/>
      <c r="AID68" s="49"/>
      <c r="AIE68" s="49"/>
      <c r="AIF68" s="49"/>
      <c r="AIG68" s="49"/>
      <c r="AIH68" s="49"/>
      <c r="AII68" s="49"/>
      <c r="AIJ68" s="49"/>
      <c r="AIK68" s="49"/>
      <c r="AIL68" s="49"/>
      <c r="AIM68" s="49"/>
      <c r="AIN68" s="49"/>
      <c r="AIO68" s="49"/>
      <c r="AIP68" s="49"/>
      <c r="AIQ68" s="49"/>
      <c r="AIR68" s="49">
        <v>7</v>
      </c>
      <c r="AIS68" s="49"/>
      <c r="AIT68" s="49"/>
      <c r="AIU68" s="49">
        <v>6</v>
      </c>
      <c r="AIV68" s="49"/>
      <c r="AIW68" s="49"/>
      <c r="AIX68" s="49"/>
      <c r="AIY68" s="49"/>
      <c r="AIZ68" s="49">
        <v>6</v>
      </c>
      <c r="AJA68" s="49"/>
      <c r="AJB68" s="49"/>
      <c r="AJC68" s="49"/>
      <c r="AJD68" s="49"/>
      <c r="AJE68" s="49"/>
      <c r="AJF68" s="49"/>
      <c r="AJG68" s="49"/>
      <c r="AJH68" s="49"/>
      <c r="AJI68" s="49"/>
      <c r="AJJ68" s="49"/>
      <c r="AJK68" s="49"/>
      <c r="AJL68" s="49"/>
      <c r="AJM68" s="49"/>
      <c r="AJN68" s="49"/>
      <c r="AJO68" s="49"/>
      <c r="AJP68" s="49"/>
      <c r="AJQ68" s="49"/>
      <c r="AJR68" s="49"/>
      <c r="AJS68" s="49"/>
      <c r="AJT68" s="49"/>
      <c r="AJU68" s="49"/>
      <c r="AJV68" s="49"/>
      <c r="AJW68" s="49"/>
      <c r="AJX68" s="49"/>
      <c r="AJY68" s="49"/>
      <c r="AJZ68" s="49"/>
      <c r="AKA68" s="49"/>
      <c r="AKB68" s="49"/>
      <c r="AKC68" s="49"/>
      <c r="AKD68" s="49"/>
      <c r="AKE68" s="49"/>
      <c r="AKF68" s="49"/>
      <c r="AKG68" s="49"/>
      <c r="AKH68" s="49">
        <v>9</v>
      </c>
      <c r="AKI68" s="49"/>
      <c r="AKJ68" s="49"/>
      <c r="AKK68" s="49"/>
      <c r="AKL68" s="49"/>
      <c r="AKM68" s="49"/>
      <c r="AKN68" s="49"/>
      <c r="AKO68" s="49"/>
      <c r="AKP68" s="49"/>
      <c r="AKQ68" s="49"/>
      <c r="AKR68" s="49"/>
      <c r="AKS68" s="49"/>
      <c r="AKT68" s="49"/>
      <c r="AKU68" s="49">
        <v>8</v>
      </c>
      <c r="AKV68" s="49"/>
      <c r="AKW68" s="49"/>
      <c r="AKX68" s="49"/>
      <c r="AKY68" s="49"/>
      <c r="AKZ68" s="49"/>
      <c r="ALA68" s="49"/>
      <c r="ALB68" s="49"/>
      <c r="ALC68" s="49"/>
      <c r="ALD68" s="49"/>
      <c r="ALE68" s="49"/>
      <c r="ALF68" s="49"/>
      <c r="ALG68" s="49"/>
      <c r="ALH68" s="49"/>
      <c r="ALI68" s="49"/>
      <c r="ALJ68" s="49"/>
      <c r="ALK68" s="49"/>
      <c r="ALL68" s="49"/>
      <c r="ALM68" s="49"/>
      <c r="ALN68" s="49"/>
      <c r="ALO68" s="49"/>
      <c r="ALP68" s="49"/>
      <c r="ALQ68" s="49"/>
      <c r="ALR68" s="49"/>
      <c r="ALS68" s="49"/>
      <c r="ALT68" s="49"/>
      <c r="ALU68" s="49"/>
      <c r="ALV68" s="49"/>
      <c r="ALW68" s="49"/>
      <c r="ALX68" s="49"/>
      <c r="ALY68" s="49"/>
      <c r="ALZ68" s="49"/>
      <c r="AMA68" s="49"/>
      <c r="AMB68" s="49"/>
      <c r="AMC68" s="49"/>
      <c r="AMD68" s="49"/>
      <c r="AME68" s="49" t="s">
        <v>1463</v>
      </c>
      <c r="AMF68" s="49"/>
      <c r="AMG68" s="49"/>
      <c r="AMH68" s="49"/>
      <c r="AMI68" s="49"/>
      <c r="AMJ68" s="49"/>
      <c r="AMK68" s="49"/>
      <c r="AML68" s="49"/>
      <c r="AMM68" s="49"/>
      <c r="AMN68" s="49">
        <v>8</v>
      </c>
      <c r="AMO68" s="49"/>
      <c r="AMP68" s="49"/>
      <c r="AMQ68" s="49">
        <v>6</v>
      </c>
      <c r="AMR68" s="49"/>
      <c r="AMS68" s="49"/>
      <c r="AMT68" s="49"/>
      <c r="AMU68" s="49"/>
      <c r="AMV68" s="49"/>
      <c r="AMW68" s="49"/>
      <c r="AMX68" s="49"/>
      <c r="AMY68" s="49"/>
      <c r="AMZ68" s="49">
        <v>8</v>
      </c>
      <c r="ANA68" s="49"/>
      <c r="ANB68" s="49"/>
      <c r="ANC68" s="49"/>
      <c r="AND68" s="49"/>
      <c r="ANE68" s="49"/>
      <c r="ANF68" s="49"/>
      <c r="ANG68" s="49"/>
      <c r="ANH68" s="49"/>
      <c r="ANI68" s="49"/>
      <c r="ANJ68" s="49"/>
      <c r="ANK68" s="49"/>
      <c r="ANL68" s="49"/>
      <c r="ANM68" s="49"/>
      <c r="ANN68" s="49"/>
      <c r="ANO68" s="49"/>
      <c r="ANP68" s="49"/>
      <c r="ANQ68" s="49"/>
      <c r="ANR68" s="49"/>
      <c r="ANS68" s="49"/>
      <c r="ANT68" s="49">
        <v>8</v>
      </c>
      <c r="ANU68" s="49">
        <v>7</v>
      </c>
      <c r="ANV68" s="49"/>
      <c r="ANW68" s="49"/>
      <c r="ANX68" s="49"/>
      <c r="ANY68" s="49"/>
      <c r="ANZ68" s="49"/>
      <c r="AOA68" s="49"/>
      <c r="AOB68" s="49"/>
      <c r="AOC68" s="49"/>
      <c r="AOD68" s="49"/>
      <c r="AOE68" s="49"/>
      <c r="AOF68" s="49"/>
      <c r="AOG68" s="49">
        <v>10</v>
      </c>
      <c r="AOH68" s="49"/>
      <c r="AOI68" s="49"/>
      <c r="AOJ68" s="49"/>
      <c r="AOK68" s="49"/>
      <c r="AOL68" s="49"/>
      <c r="AOM68" s="49"/>
      <c r="AON68" s="49"/>
      <c r="AOO68" s="49"/>
      <c r="AOP68" s="49"/>
      <c r="AOQ68" s="49"/>
      <c r="AOR68" s="49"/>
      <c r="AOS68" s="49"/>
      <c r="AOT68" s="49"/>
      <c r="AOU68" s="49"/>
      <c r="AOV68" s="49"/>
      <c r="AOW68" s="49"/>
      <c r="AOX68" s="49"/>
      <c r="AOY68" s="49"/>
      <c r="AOZ68" s="49"/>
      <c r="APA68" s="50"/>
      <c r="APB68" s="29">
        <v>66</v>
      </c>
    </row>
    <row r="69" spans="1:1094" s="29" customFormat="1" x14ac:dyDescent="0.2">
      <c r="A69" s="76">
        <v>58</v>
      </c>
      <c r="B69" s="61" t="s">
        <v>757</v>
      </c>
      <c r="C69" s="62" t="s">
        <v>160</v>
      </c>
      <c r="D69" s="62">
        <v>498427278</v>
      </c>
      <c r="E69" s="48"/>
      <c r="F69" s="63" t="s">
        <v>1464</v>
      </c>
      <c r="G69" s="29">
        <f>MATCH(D69,Данные!$D$1:$D$65536,0)</f>
        <v>396</v>
      </c>
      <c r="H69" s="64">
        <v>1906.65</v>
      </c>
      <c r="I69" s="65">
        <f t="shared" si="0"/>
        <v>1.0763052208835342</v>
      </c>
      <c r="J69" s="65">
        <v>249</v>
      </c>
      <c r="K69" s="65">
        <f t="shared" si="1"/>
        <v>2052.1373493975907</v>
      </c>
      <c r="L69" s="48">
        <v>484</v>
      </c>
      <c r="M69" s="48">
        <v>63</v>
      </c>
      <c r="N69" s="65">
        <f t="shared" si="2"/>
        <v>7.6825396825396828</v>
      </c>
      <c r="O69" s="66">
        <f>MIN($P69:APA69)</f>
        <v>5</v>
      </c>
      <c r="P69" s="47"/>
      <c r="Q69" s="48"/>
      <c r="R69" s="48"/>
      <c r="S69" s="48"/>
      <c r="T69" s="48"/>
      <c r="U69" s="48"/>
      <c r="V69" s="48"/>
      <c r="W69" s="48"/>
      <c r="X69" s="48"/>
      <c r="Y69" s="48"/>
      <c r="Z69" s="48"/>
      <c r="AA69" s="48"/>
      <c r="AB69" s="48"/>
      <c r="AC69" s="48"/>
      <c r="AD69" s="48"/>
      <c r="AE69" s="48"/>
      <c r="AF69" s="48"/>
      <c r="AG69" s="48"/>
      <c r="AH69" s="48"/>
      <c r="AI69" s="48"/>
      <c r="AJ69" s="48"/>
      <c r="AK69" s="48"/>
      <c r="AL69" s="48"/>
      <c r="AM69" s="48"/>
      <c r="AN69" s="48"/>
      <c r="AO69" s="48"/>
      <c r="AP69" s="48"/>
      <c r="AQ69" s="48"/>
      <c r="AR69" s="48"/>
      <c r="AS69" s="48"/>
      <c r="AT69" s="48"/>
      <c r="AU69" s="48"/>
      <c r="AV69" s="48"/>
      <c r="AW69" s="48"/>
      <c r="AX69" s="48"/>
      <c r="AY69" s="48"/>
      <c r="AZ69" s="48"/>
      <c r="BA69" s="48"/>
      <c r="BB69" s="48"/>
      <c r="BC69" s="48"/>
      <c r="BD69" s="48"/>
      <c r="BE69" s="48"/>
      <c r="BF69" s="48"/>
      <c r="BG69" s="48"/>
      <c r="BH69" s="48"/>
      <c r="BI69" s="48"/>
      <c r="BJ69" s="48"/>
      <c r="BK69" s="48"/>
      <c r="BL69" s="48"/>
      <c r="BM69" s="48"/>
      <c r="BN69" s="48"/>
      <c r="BO69" s="48"/>
      <c r="BP69" s="48"/>
      <c r="BQ69" s="48"/>
      <c r="BR69" s="48"/>
      <c r="BS69" s="48"/>
      <c r="BT69" s="48"/>
      <c r="BU69" s="48"/>
      <c r="BV69" s="48"/>
      <c r="BW69" s="48"/>
      <c r="BX69" s="48"/>
      <c r="BY69" s="48"/>
      <c r="BZ69" s="48"/>
      <c r="CA69" s="48"/>
      <c r="CB69" s="48"/>
      <c r="CC69" s="48"/>
      <c r="CD69" s="48"/>
      <c r="CE69" s="48"/>
      <c r="CF69" s="48"/>
      <c r="CG69" s="48"/>
      <c r="CH69" s="48"/>
      <c r="CI69" s="48"/>
      <c r="CJ69" s="48"/>
      <c r="CK69" s="48"/>
      <c r="CL69" s="48"/>
      <c r="CM69" s="48"/>
      <c r="CN69" s="48"/>
      <c r="CO69" s="48"/>
      <c r="CP69" s="48"/>
      <c r="CQ69" s="48"/>
      <c r="CR69" s="48"/>
      <c r="CS69" s="48"/>
      <c r="CT69" s="48"/>
      <c r="CU69" s="48"/>
      <c r="CV69" s="48"/>
      <c r="CW69" s="48"/>
      <c r="CX69" s="48"/>
      <c r="CY69" s="48"/>
      <c r="CZ69" s="48"/>
      <c r="DA69" s="48"/>
      <c r="DB69" s="48"/>
      <c r="DC69" s="48"/>
      <c r="DD69" s="48"/>
      <c r="DE69" s="48"/>
      <c r="DF69" s="48"/>
      <c r="DG69" s="48"/>
      <c r="DH69" s="48"/>
      <c r="DI69" s="48"/>
      <c r="DJ69" s="48"/>
      <c r="DK69" s="48"/>
      <c r="DL69" s="48"/>
      <c r="DM69" s="48"/>
      <c r="DN69" s="48"/>
      <c r="DO69" s="48"/>
      <c r="DP69" s="48"/>
      <c r="DQ69" s="48"/>
      <c r="DR69" s="48"/>
      <c r="DS69" s="48"/>
      <c r="DT69" s="48"/>
      <c r="DU69" s="48"/>
      <c r="DV69" s="48"/>
      <c r="DW69" s="48"/>
      <c r="DX69" s="48"/>
      <c r="DY69" s="48"/>
      <c r="DZ69" s="48"/>
      <c r="EA69" s="48"/>
      <c r="EB69" s="48"/>
      <c r="EC69" s="48"/>
      <c r="ED69" s="48"/>
      <c r="EE69" s="48"/>
      <c r="EF69" s="48"/>
      <c r="EG69" s="48"/>
      <c r="EH69" s="48"/>
      <c r="EI69" s="48"/>
      <c r="EJ69" s="48"/>
      <c r="EK69" s="48"/>
      <c r="EL69" s="48"/>
      <c r="EM69" s="48"/>
      <c r="EN69" s="48"/>
      <c r="EO69" s="48"/>
      <c r="EP69" s="48"/>
      <c r="EQ69" s="48"/>
      <c r="ER69" s="48"/>
      <c r="ES69" s="48"/>
      <c r="ET69" s="48"/>
      <c r="EU69" s="48"/>
      <c r="EV69" s="48"/>
      <c r="EW69" s="48"/>
      <c r="EX69" s="48"/>
      <c r="EY69" s="48"/>
      <c r="EZ69" s="48"/>
      <c r="FA69" s="48"/>
      <c r="FB69" s="48"/>
      <c r="FC69" s="48"/>
      <c r="FD69" s="48"/>
      <c r="FE69" s="48"/>
      <c r="FF69" s="48"/>
      <c r="FG69" s="48"/>
      <c r="FH69" s="48"/>
      <c r="FI69" s="48"/>
      <c r="FJ69" s="48"/>
      <c r="FK69" s="48"/>
      <c r="FL69" s="48"/>
      <c r="FM69" s="48"/>
      <c r="FN69" s="48"/>
      <c r="FO69" s="48"/>
      <c r="FP69" s="48"/>
      <c r="FQ69" s="48"/>
      <c r="FR69" s="48">
        <v>7</v>
      </c>
      <c r="FS69" s="48"/>
      <c r="FT69" s="48"/>
      <c r="FU69" s="48"/>
      <c r="FV69" s="48"/>
      <c r="FW69" s="48"/>
      <c r="FX69" s="48"/>
      <c r="FY69" s="48"/>
      <c r="FZ69" s="48"/>
      <c r="GA69" s="48"/>
      <c r="GB69" s="48"/>
      <c r="GC69" s="48"/>
      <c r="GD69" s="48"/>
      <c r="GE69" s="48">
        <v>8</v>
      </c>
      <c r="GF69" s="48"/>
      <c r="GG69" s="48"/>
      <c r="GH69" s="48"/>
      <c r="GI69" s="48"/>
      <c r="GJ69" s="48"/>
      <c r="GK69" s="48"/>
      <c r="GL69" s="48"/>
      <c r="GM69" s="48"/>
      <c r="GN69" s="48"/>
      <c r="GO69" s="48"/>
      <c r="GP69" s="48"/>
      <c r="GQ69" s="48"/>
      <c r="GR69" s="48"/>
      <c r="GS69" s="48"/>
      <c r="GT69" s="48"/>
      <c r="GU69" s="48"/>
      <c r="GV69" s="48"/>
      <c r="GW69" s="48"/>
      <c r="GX69" s="48"/>
      <c r="GY69" s="48">
        <v>8</v>
      </c>
      <c r="GZ69" s="48"/>
      <c r="HA69" s="48"/>
      <c r="HB69" s="48"/>
      <c r="HC69" s="48"/>
      <c r="HD69" s="48"/>
      <c r="HE69" s="48"/>
      <c r="HF69" s="48"/>
      <c r="HG69" s="48"/>
      <c r="HH69" s="48">
        <v>10</v>
      </c>
      <c r="HI69" s="48"/>
      <c r="HJ69" s="48"/>
      <c r="HK69" s="48"/>
      <c r="HL69" s="48"/>
      <c r="HM69" s="48"/>
      <c r="HN69" s="48"/>
      <c r="HO69" s="48"/>
      <c r="HP69" s="48"/>
      <c r="HQ69" s="48"/>
      <c r="HR69" s="48">
        <v>9</v>
      </c>
      <c r="HS69" s="48"/>
      <c r="HT69" s="48"/>
      <c r="HU69" s="48">
        <v>9</v>
      </c>
      <c r="HV69" s="48"/>
      <c r="HW69" s="48"/>
      <c r="HX69" s="48"/>
      <c r="HY69" s="48"/>
      <c r="HZ69" s="48"/>
      <c r="IA69" s="48"/>
      <c r="IB69" s="48"/>
      <c r="IC69" s="48"/>
      <c r="ID69" s="48"/>
      <c r="IE69" s="48"/>
      <c r="IF69" s="48">
        <v>7</v>
      </c>
      <c r="IG69" s="48"/>
      <c r="IH69" s="48"/>
      <c r="II69" s="48"/>
      <c r="IJ69" s="48"/>
      <c r="IK69" s="48"/>
      <c r="IL69" s="48"/>
      <c r="IM69" s="48"/>
      <c r="IN69" s="48"/>
      <c r="IO69" s="48"/>
      <c r="IP69" s="48"/>
      <c r="IQ69" s="48"/>
      <c r="IR69" s="49" t="s">
        <v>1463</v>
      </c>
      <c r="IS69" s="49"/>
      <c r="IT69" s="49"/>
      <c r="IU69" s="49"/>
      <c r="IV69" s="49"/>
      <c r="IW69" s="49"/>
      <c r="IX69" s="49"/>
      <c r="IY69" s="49"/>
      <c r="IZ69" s="49"/>
      <c r="JA69" s="49"/>
      <c r="JB69" s="49"/>
      <c r="JC69" s="49"/>
      <c r="JD69" s="49"/>
      <c r="JE69" s="49"/>
      <c r="JF69" s="49"/>
      <c r="JG69" s="49"/>
      <c r="JH69" s="49"/>
      <c r="JI69" s="49"/>
      <c r="JJ69" s="49"/>
      <c r="JK69" s="49"/>
      <c r="JL69" s="49"/>
      <c r="JM69" s="49"/>
      <c r="JN69" s="49"/>
      <c r="JO69" s="49"/>
      <c r="JP69" s="49"/>
      <c r="JQ69" s="49"/>
      <c r="JR69" s="49">
        <v>9</v>
      </c>
      <c r="JS69" s="49"/>
      <c r="JT69" s="49"/>
      <c r="JU69" s="49"/>
      <c r="JV69" s="49"/>
      <c r="JW69" s="49"/>
      <c r="JX69" s="49"/>
      <c r="JY69" s="49"/>
      <c r="JZ69" s="49"/>
      <c r="KA69" s="49"/>
      <c r="KB69" s="49"/>
      <c r="KC69" s="49"/>
      <c r="KD69" s="49"/>
      <c r="KE69" s="49"/>
      <c r="KF69" s="49"/>
      <c r="KG69" s="49"/>
      <c r="KH69" s="49"/>
      <c r="KI69" s="49"/>
      <c r="KJ69" s="49"/>
      <c r="KK69" s="49"/>
      <c r="KL69" s="49"/>
      <c r="KM69" s="49"/>
      <c r="KN69" s="49"/>
      <c r="KO69" s="49"/>
      <c r="KP69" s="49"/>
      <c r="KQ69" s="49"/>
      <c r="KR69" s="49"/>
      <c r="KS69" s="49">
        <v>9</v>
      </c>
      <c r="KT69" s="49"/>
      <c r="KU69" s="49"/>
      <c r="KV69" s="49"/>
      <c r="KW69" s="49"/>
      <c r="KX69" s="49"/>
      <c r="KY69" s="49"/>
      <c r="KZ69" s="49"/>
      <c r="LA69" s="49"/>
      <c r="LB69" s="49"/>
      <c r="LC69" s="49">
        <v>7</v>
      </c>
      <c r="LD69" s="49"/>
      <c r="LE69" s="49">
        <v>7</v>
      </c>
      <c r="LF69" s="49"/>
      <c r="LG69" s="49"/>
      <c r="LH69" s="49"/>
      <c r="LI69" s="49"/>
      <c r="LJ69" s="49"/>
      <c r="LK69" s="49"/>
      <c r="LL69" s="49"/>
      <c r="LM69" s="49"/>
      <c r="LN69" s="49"/>
      <c r="LO69" s="49"/>
      <c r="LP69" s="49"/>
      <c r="LQ69" s="49"/>
      <c r="LR69" s="49"/>
      <c r="LS69" s="49"/>
      <c r="LT69" s="49"/>
      <c r="LU69" s="49"/>
      <c r="LV69" s="49">
        <v>9</v>
      </c>
      <c r="LW69" s="49"/>
      <c r="LX69" s="49"/>
      <c r="LY69" s="49"/>
      <c r="LZ69" s="49"/>
      <c r="MA69" s="49"/>
      <c r="MB69" s="49"/>
      <c r="MC69" s="49">
        <v>7</v>
      </c>
      <c r="MD69" s="49"/>
      <c r="ME69" s="49"/>
      <c r="MF69" s="49"/>
      <c r="MG69" s="49"/>
      <c r="MH69" s="49">
        <v>6</v>
      </c>
      <c r="MI69" s="49"/>
      <c r="MJ69" s="49"/>
      <c r="MK69" s="49"/>
      <c r="ML69" s="49"/>
      <c r="MM69" s="49"/>
      <c r="MN69" s="49"/>
      <c r="MO69" s="49"/>
      <c r="MP69" s="49">
        <v>10</v>
      </c>
      <c r="MQ69" s="49"/>
      <c r="MR69" s="49"/>
      <c r="MS69" s="49"/>
      <c r="MT69" s="49"/>
      <c r="MU69" s="49"/>
      <c r="MV69" s="49"/>
      <c r="MW69" s="49"/>
      <c r="MX69" s="49"/>
      <c r="MY69" s="49"/>
      <c r="MZ69" s="49"/>
      <c r="NA69" s="49"/>
      <c r="NB69" s="49"/>
      <c r="NC69" s="49" t="s">
        <v>1463</v>
      </c>
      <c r="ND69" s="49"/>
      <c r="NE69" s="49"/>
      <c r="NF69" s="49"/>
      <c r="NG69" s="49"/>
      <c r="NH69" s="49"/>
      <c r="NI69" s="49"/>
      <c r="NJ69" s="49"/>
      <c r="NK69" s="49"/>
      <c r="NL69" s="49"/>
      <c r="NM69" s="49"/>
      <c r="NN69" s="49"/>
      <c r="NO69" s="49"/>
      <c r="NP69" s="49"/>
      <c r="NQ69" s="49"/>
      <c r="NR69" s="49">
        <v>8</v>
      </c>
      <c r="NS69" s="49"/>
      <c r="NT69" s="49"/>
      <c r="NU69" s="49"/>
      <c r="NV69" s="49"/>
      <c r="NW69" s="49"/>
      <c r="NX69" s="49"/>
      <c r="NY69" s="49"/>
      <c r="NZ69" s="49">
        <v>7</v>
      </c>
      <c r="OA69" s="49"/>
      <c r="OB69" s="49"/>
      <c r="OC69" s="49"/>
      <c r="OD69" s="49"/>
      <c r="OE69" s="49"/>
      <c r="OF69" s="49"/>
      <c r="OG69" s="49"/>
      <c r="OH69" s="49"/>
      <c r="OI69" s="49"/>
      <c r="OJ69" s="49"/>
      <c r="OK69" s="49"/>
      <c r="OL69" s="49"/>
      <c r="OM69" s="49"/>
      <c r="ON69" s="49"/>
      <c r="OO69" s="49"/>
      <c r="OP69" s="49"/>
      <c r="OQ69" s="49"/>
      <c r="OR69" s="49">
        <v>8</v>
      </c>
      <c r="OS69" s="49"/>
      <c r="OT69" s="49"/>
      <c r="OU69" s="49"/>
      <c r="OV69" s="49"/>
      <c r="OW69" s="49">
        <v>6</v>
      </c>
      <c r="OX69" s="49"/>
      <c r="OY69" s="49"/>
      <c r="OZ69" s="49"/>
      <c r="PA69" s="49"/>
      <c r="PB69" s="49"/>
      <c r="PC69" s="49"/>
      <c r="PD69" s="49"/>
      <c r="PE69" s="49"/>
      <c r="PF69" s="49"/>
      <c r="PG69" s="49"/>
      <c r="PH69" s="49"/>
      <c r="PI69" s="49"/>
      <c r="PJ69" s="49"/>
      <c r="PK69" s="49">
        <v>7</v>
      </c>
      <c r="PL69" s="49"/>
      <c r="PM69" s="49"/>
      <c r="PN69" s="49"/>
      <c r="PO69" s="49"/>
      <c r="PP69" s="49"/>
      <c r="PQ69" s="49"/>
      <c r="PR69" s="49"/>
      <c r="PS69" s="49"/>
      <c r="PT69" s="49"/>
      <c r="PU69" s="49"/>
      <c r="PV69" s="49"/>
      <c r="PW69" s="49"/>
      <c r="PX69" s="49"/>
      <c r="PY69" s="49"/>
      <c r="PZ69" s="49">
        <v>9</v>
      </c>
      <c r="QA69" s="49"/>
      <c r="QB69" s="49"/>
      <c r="QC69" s="49"/>
      <c r="QD69" s="49"/>
      <c r="QE69" s="49"/>
      <c r="QF69" s="49"/>
      <c r="QG69" s="49"/>
      <c r="QH69" s="49"/>
      <c r="QI69" s="49"/>
      <c r="QJ69" s="49">
        <v>8</v>
      </c>
      <c r="QK69" s="49"/>
      <c r="QL69" s="49"/>
      <c r="QM69" s="49"/>
      <c r="QN69" s="49"/>
      <c r="QO69" s="49"/>
      <c r="QP69" s="49"/>
      <c r="QQ69" s="49"/>
      <c r="QR69" s="49"/>
      <c r="QS69" s="49"/>
      <c r="QT69" s="49"/>
      <c r="QU69" s="49" t="s">
        <v>1463</v>
      </c>
      <c r="QV69" s="49"/>
      <c r="QW69" s="49"/>
      <c r="QX69" s="49"/>
      <c r="QY69" s="49"/>
      <c r="QZ69" s="49">
        <v>8</v>
      </c>
      <c r="RA69" s="49"/>
      <c r="RB69" s="49"/>
      <c r="RC69" s="49">
        <v>9</v>
      </c>
      <c r="RD69" s="49"/>
      <c r="RE69" s="49"/>
      <c r="RF69" s="49"/>
      <c r="RG69" s="49"/>
      <c r="RH69" s="49"/>
      <c r="RI69" s="49"/>
      <c r="RJ69" s="49"/>
      <c r="RK69" s="49"/>
      <c r="RL69" s="49"/>
      <c r="RM69" s="49"/>
      <c r="RN69" s="49"/>
      <c r="RO69" s="49"/>
      <c r="RP69" s="49"/>
      <c r="RQ69" s="49"/>
      <c r="RR69" s="49"/>
      <c r="RS69" s="49"/>
      <c r="RT69" s="49"/>
      <c r="RU69" s="49"/>
      <c r="RV69" s="49"/>
      <c r="RW69" s="49"/>
      <c r="RX69" s="49"/>
      <c r="RY69" s="49"/>
      <c r="RZ69" s="49"/>
      <c r="SA69" s="49"/>
      <c r="SB69" s="49"/>
      <c r="SC69" s="49">
        <v>10</v>
      </c>
      <c r="SD69" s="49"/>
      <c r="SE69" s="49"/>
      <c r="SF69" s="49"/>
      <c r="SG69" s="49"/>
      <c r="SH69" s="49"/>
      <c r="SI69" s="49">
        <v>9</v>
      </c>
      <c r="SJ69" s="49"/>
      <c r="SK69" s="49"/>
      <c r="SL69" s="49">
        <v>6</v>
      </c>
      <c r="SM69" s="49"/>
      <c r="SN69" s="49"/>
      <c r="SO69" s="49"/>
      <c r="SP69" s="49"/>
      <c r="SQ69" s="49"/>
      <c r="SR69" s="49"/>
      <c r="SS69" s="49"/>
      <c r="ST69" s="49"/>
      <c r="SU69" s="49"/>
      <c r="SV69" s="49">
        <v>6</v>
      </c>
      <c r="SW69" s="49"/>
      <c r="SX69" s="49"/>
      <c r="SY69" s="49"/>
      <c r="SZ69" s="49"/>
      <c r="TA69" s="49"/>
      <c r="TB69" s="49"/>
      <c r="TC69" s="49"/>
      <c r="TD69" s="49">
        <v>5</v>
      </c>
      <c r="TE69" s="49"/>
      <c r="TF69" s="49"/>
      <c r="TG69" s="49"/>
      <c r="TH69" s="49"/>
      <c r="TI69" s="49"/>
      <c r="TJ69" s="49"/>
      <c r="TK69" s="49"/>
      <c r="TL69" s="49">
        <v>7</v>
      </c>
      <c r="TM69" s="49">
        <v>8</v>
      </c>
      <c r="TN69" s="49"/>
      <c r="TO69" s="49"/>
      <c r="TP69" s="49"/>
      <c r="TQ69" s="49"/>
      <c r="TR69" s="49"/>
      <c r="TS69" s="49">
        <v>7</v>
      </c>
      <c r="TT69" s="49"/>
      <c r="TU69" s="49"/>
      <c r="TV69" s="49"/>
      <c r="TW69" s="49"/>
      <c r="TX69" s="49"/>
      <c r="TY69" s="49"/>
      <c r="TZ69" s="49"/>
      <c r="UA69" s="49"/>
      <c r="UB69" s="49"/>
      <c r="UC69" s="49"/>
      <c r="UD69" s="49"/>
      <c r="UE69" s="49">
        <v>7</v>
      </c>
      <c r="UF69" s="49"/>
      <c r="UG69" s="49"/>
      <c r="UH69" s="49"/>
      <c r="UI69" s="49"/>
      <c r="UJ69" s="49"/>
      <c r="UK69" s="49"/>
      <c r="UL69" s="49"/>
      <c r="UM69" s="49"/>
      <c r="UN69" s="49"/>
      <c r="UO69" s="49"/>
      <c r="UP69" s="49"/>
      <c r="UQ69" s="49"/>
      <c r="UR69" s="49"/>
      <c r="US69" s="49">
        <v>6</v>
      </c>
      <c r="UT69" s="49"/>
      <c r="UU69" s="49"/>
      <c r="UV69" s="49"/>
      <c r="UW69" s="49"/>
      <c r="UX69" s="49"/>
      <c r="UY69" s="49"/>
      <c r="UZ69" s="49"/>
      <c r="VA69" s="49"/>
      <c r="VB69" s="49"/>
      <c r="VC69" s="49"/>
      <c r="VD69" s="49"/>
      <c r="VE69" s="49"/>
      <c r="VF69" s="49"/>
      <c r="VG69" s="49"/>
      <c r="VH69" s="49"/>
      <c r="VI69" s="49">
        <v>8</v>
      </c>
      <c r="VJ69" s="49"/>
      <c r="VK69" s="49"/>
      <c r="VL69" s="49"/>
      <c r="VM69" s="49"/>
      <c r="VN69" s="49"/>
      <c r="VO69" s="49"/>
      <c r="VP69" s="49" t="s">
        <v>1463</v>
      </c>
      <c r="VQ69" s="49"/>
      <c r="VR69" s="49"/>
      <c r="VS69" s="49"/>
      <c r="VT69" s="49"/>
      <c r="VU69" s="49"/>
      <c r="VV69" s="49"/>
      <c r="VW69" s="49"/>
      <c r="VX69" s="49"/>
      <c r="VY69" s="49"/>
      <c r="VZ69" s="49"/>
      <c r="WA69" s="49"/>
      <c r="WB69" s="49"/>
      <c r="WC69" s="49"/>
      <c r="WD69" s="49"/>
      <c r="WE69" s="49"/>
      <c r="WF69" s="49"/>
      <c r="WG69" s="49"/>
      <c r="WH69" s="49"/>
      <c r="WI69" s="49"/>
      <c r="WJ69" s="49">
        <v>8</v>
      </c>
      <c r="WK69" s="49"/>
      <c r="WL69" s="49"/>
      <c r="WM69" s="49">
        <v>10</v>
      </c>
      <c r="WN69" s="49"/>
      <c r="WO69" s="49"/>
      <c r="WP69" s="49"/>
      <c r="WQ69" s="49">
        <v>5</v>
      </c>
      <c r="WR69" s="49"/>
      <c r="WS69" s="49"/>
      <c r="WT69" s="49"/>
      <c r="WU69" s="49"/>
      <c r="WV69" s="49"/>
      <c r="WW69" s="49"/>
      <c r="WX69" s="49"/>
      <c r="WY69" s="49"/>
      <c r="WZ69" s="49"/>
      <c r="XA69" s="49"/>
      <c r="XB69" s="49"/>
      <c r="XC69" s="49"/>
      <c r="XD69" s="49">
        <v>6</v>
      </c>
      <c r="XE69" s="49">
        <v>5</v>
      </c>
      <c r="XF69" s="49"/>
      <c r="XG69" s="49"/>
      <c r="XH69" s="49"/>
      <c r="XI69" s="49"/>
      <c r="XJ69" s="49"/>
      <c r="XK69" s="49"/>
      <c r="XL69" s="49"/>
      <c r="XM69" s="49"/>
      <c r="XN69" s="49"/>
      <c r="XO69" s="49"/>
      <c r="XP69" s="49"/>
      <c r="XQ69" s="49"/>
      <c r="XR69" s="49"/>
      <c r="XS69" s="49"/>
      <c r="XT69" s="49"/>
      <c r="XU69" s="49"/>
      <c r="XV69" s="49"/>
      <c r="XW69" s="49"/>
      <c r="XX69" s="49"/>
      <c r="XY69" s="49"/>
      <c r="XZ69" s="49"/>
      <c r="YA69" s="49"/>
      <c r="YB69" s="49"/>
      <c r="YC69" s="49"/>
      <c r="YD69" s="49"/>
      <c r="YE69" s="49"/>
      <c r="YF69" s="49"/>
      <c r="YG69" s="49"/>
      <c r="YH69" s="49"/>
      <c r="YI69" s="49"/>
      <c r="YJ69" s="49"/>
      <c r="YK69" s="49"/>
      <c r="YL69" s="49"/>
      <c r="YM69" s="49"/>
      <c r="YN69" s="49">
        <v>9</v>
      </c>
      <c r="YO69" s="49"/>
      <c r="YP69" s="49"/>
      <c r="YQ69" s="49"/>
      <c r="YR69" s="49"/>
      <c r="YS69" s="49"/>
      <c r="YT69" s="49"/>
      <c r="YU69" s="49"/>
      <c r="YV69" s="49"/>
      <c r="YW69" s="49"/>
      <c r="YX69" s="49"/>
      <c r="YY69" s="49">
        <v>8</v>
      </c>
      <c r="YZ69" s="49"/>
      <c r="ZA69" s="49"/>
      <c r="ZB69" s="49"/>
      <c r="ZC69" s="49"/>
      <c r="ZD69" s="49"/>
      <c r="ZE69" s="49"/>
      <c r="ZF69" s="49"/>
      <c r="ZG69" s="49"/>
      <c r="ZH69" s="49"/>
      <c r="ZI69" s="49"/>
      <c r="ZJ69" s="49"/>
      <c r="ZK69" s="49"/>
      <c r="ZL69" s="49"/>
      <c r="ZM69" s="49"/>
      <c r="ZN69" s="49"/>
      <c r="ZO69" s="49"/>
      <c r="ZP69" s="49">
        <v>9</v>
      </c>
      <c r="ZQ69" s="49"/>
      <c r="ZR69" s="49"/>
      <c r="ZS69" s="49"/>
      <c r="ZT69" s="49"/>
      <c r="ZU69" s="49"/>
      <c r="ZV69" s="49"/>
      <c r="ZW69" s="49"/>
      <c r="ZX69" s="49">
        <v>9</v>
      </c>
      <c r="ZY69" s="49"/>
      <c r="ZZ69" s="49"/>
      <c r="AAA69" s="49"/>
      <c r="AAB69" s="49"/>
      <c r="AAC69" s="49"/>
      <c r="AAD69" s="49"/>
      <c r="AAE69" s="49"/>
      <c r="AAF69" s="49"/>
      <c r="AAG69" s="49"/>
      <c r="AAH69" s="49"/>
      <c r="AAI69" s="49"/>
      <c r="AAJ69" s="49"/>
      <c r="AAK69" s="49"/>
      <c r="AAL69" s="49"/>
      <c r="AAM69" s="49"/>
      <c r="AAN69" s="49"/>
      <c r="AAO69" s="49"/>
      <c r="AAP69" s="49"/>
      <c r="AAQ69" s="49"/>
      <c r="AAR69" s="49"/>
      <c r="AAS69" s="49"/>
      <c r="AAT69" s="49"/>
      <c r="AAU69" s="49"/>
      <c r="AAV69" s="49" t="s">
        <v>1463</v>
      </c>
      <c r="AAW69" s="49"/>
      <c r="AAX69" s="49"/>
      <c r="AAY69" s="49"/>
      <c r="AAZ69" s="49"/>
      <c r="ABA69" s="49"/>
      <c r="ABB69" s="49"/>
      <c r="ABC69" s="49">
        <v>6</v>
      </c>
      <c r="ABD69" s="49"/>
      <c r="ABE69" s="49"/>
      <c r="ABF69" s="49"/>
      <c r="ABG69" s="49"/>
      <c r="ABH69" s="49"/>
      <c r="ABI69" s="49"/>
      <c r="ABJ69" s="49"/>
      <c r="ABK69" s="49"/>
      <c r="ABL69" s="49"/>
      <c r="ABM69" s="49"/>
      <c r="ABN69" s="49"/>
      <c r="ABO69" s="49"/>
      <c r="ABP69" s="49"/>
      <c r="ABQ69" s="49"/>
      <c r="ABR69" s="49"/>
      <c r="ABS69" s="49"/>
      <c r="ABT69" s="49"/>
      <c r="ABU69" s="49"/>
      <c r="ABV69" s="49"/>
      <c r="ABW69" s="49"/>
      <c r="ABX69" s="49"/>
      <c r="ABY69" s="49"/>
      <c r="ABZ69" s="49"/>
      <c r="ACA69" s="49"/>
      <c r="ACB69" s="49"/>
      <c r="ACC69" s="49"/>
      <c r="ACD69" s="49"/>
      <c r="ACE69" s="49">
        <v>8</v>
      </c>
      <c r="ACF69" s="49"/>
      <c r="ACG69" s="49"/>
      <c r="ACH69" s="49"/>
      <c r="ACI69" s="49"/>
      <c r="ACJ69" s="49"/>
      <c r="ACK69" s="49"/>
      <c r="ACL69" s="49"/>
      <c r="ACM69" s="49"/>
      <c r="ACN69" s="49"/>
      <c r="ACO69" s="49"/>
      <c r="ACP69" s="49"/>
      <c r="ACQ69" s="49"/>
      <c r="ACR69" s="49"/>
      <c r="ACS69" s="49"/>
      <c r="ACT69" s="49"/>
      <c r="ACU69" s="49"/>
      <c r="ACV69" s="49"/>
      <c r="ACW69" s="49"/>
      <c r="ACX69" s="49"/>
      <c r="ACY69" s="49">
        <v>6</v>
      </c>
      <c r="ACZ69" s="49"/>
      <c r="ADA69" s="49"/>
      <c r="ADB69" s="49"/>
      <c r="ADC69" s="49"/>
      <c r="ADD69" s="49"/>
      <c r="ADE69" s="49"/>
      <c r="ADF69" s="49"/>
      <c r="ADG69" s="49"/>
      <c r="ADH69" s="49"/>
      <c r="ADI69" s="49"/>
      <c r="ADJ69" s="49"/>
      <c r="ADK69" s="49">
        <v>7</v>
      </c>
      <c r="ADL69" s="49"/>
      <c r="ADM69" s="49"/>
      <c r="ADN69" s="49"/>
      <c r="ADO69" s="49"/>
      <c r="ADP69" s="49"/>
      <c r="ADQ69" s="49"/>
      <c r="ADR69" s="49"/>
      <c r="ADS69" s="49"/>
      <c r="ADT69" s="49"/>
      <c r="ADU69" s="49"/>
      <c r="ADV69" s="49"/>
      <c r="ADW69" s="49"/>
      <c r="ADX69" s="49"/>
      <c r="ADY69" s="49"/>
      <c r="ADZ69" s="49"/>
      <c r="AEA69" s="49"/>
      <c r="AEB69" s="49"/>
      <c r="AEC69" s="49"/>
      <c r="AED69" s="49"/>
      <c r="AEE69" s="49"/>
      <c r="AEF69" s="49"/>
      <c r="AEG69" s="49"/>
      <c r="AEH69" s="49"/>
      <c r="AEI69" s="49"/>
      <c r="AEJ69" s="49"/>
      <c r="AEK69" s="49"/>
      <c r="AEL69" s="49">
        <v>8</v>
      </c>
      <c r="AEM69" s="49"/>
      <c r="AEN69" s="49"/>
      <c r="AEO69" s="49"/>
      <c r="AEP69" s="49"/>
      <c r="AEQ69" s="49"/>
      <c r="AER69" s="49"/>
      <c r="AES69" s="49"/>
      <c r="AET69" s="49">
        <v>6</v>
      </c>
      <c r="AEU69" s="49"/>
      <c r="AEV69" s="49"/>
      <c r="AEW69" s="49"/>
      <c r="AEX69" s="49"/>
      <c r="AEY69" s="49"/>
      <c r="AEZ69" s="49"/>
      <c r="AFA69" s="49"/>
      <c r="AFB69" s="49"/>
      <c r="AFC69" s="49"/>
      <c r="AFD69" s="49"/>
      <c r="AFE69" s="49"/>
      <c r="AFF69" s="49"/>
      <c r="AFG69" s="49"/>
      <c r="AFH69" s="49"/>
      <c r="AFI69" s="49">
        <v>10</v>
      </c>
      <c r="AFJ69" s="49"/>
      <c r="AFK69" s="49"/>
      <c r="AFL69" s="49"/>
      <c r="AFM69" s="49"/>
      <c r="AFN69" s="49"/>
      <c r="AFO69" s="49"/>
      <c r="AFP69" s="49"/>
      <c r="AFQ69" s="49"/>
      <c r="AFR69" s="49"/>
      <c r="AFS69" s="49"/>
      <c r="AFT69" s="49"/>
      <c r="AFU69" s="49"/>
      <c r="AFV69" s="49"/>
      <c r="AFW69" s="49"/>
      <c r="AFX69" s="49"/>
      <c r="AFY69" s="49"/>
      <c r="AFZ69" s="49"/>
      <c r="AGA69" s="49"/>
      <c r="AGB69" s="49"/>
      <c r="AGC69" s="49"/>
      <c r="AGD69" s="49"/>
      <c r="AGE69" s="49"/>
      <c r="AGF69" s="49"/>
      <c r="AGG69" s="49"/>
      <c r="AGH69" s="49"/>
      <c r="AGI69" s="49"/>
      <c r="AGJ69" s="49"/>
      <c r="AGK69" s="49"/>
      <c r="AGL69" s="49"/>
      <c r="AGM69" s="49"/>
      <c r="AGN69" s="49"/>
      <c r="AGO69" s="49"/>
      <c r="AGP69" s="49"/>
      <c r="AGQ69" s="49"/>
      <c r="AGR69" s="49"/>
      <c r="AGS69" s="49"/>
      <c r="AGT69" s="49"/>
      <c r="AGU69" s="49"/>
      <c r="AGV69" s="49"/>
      <c r="AGW69" s="49"/>
      <c r="AGX69" s="49"/>
      <c r="AGY69" s="49"/>
      <c r="AGZ69" s="49">
        <v>8</v>
      </c>
      <c r="AHA69" s="49"/>
      <c r="AHB69" s="49"/>
      <c r="AHC69" s="49"/>
      <c r="AHD69" s="49"/>
      <c r="AHE69" s="49"/>
      <c r="AHF69" s="49"/>
      <c r="AHG69" s="49"/>
      <c r="AHH69" s="49"/>
      <c r="AHI69" s="49"/>
      <c r="AHJ69" s="49"/>
      <c r="AHK69" s="49"/>
      <c r="AHL69" s="49"/>
      <c r="AHM69" s="49"/>
      <c r="AHN69" s="49"/>
      <c r="AHO69" s="49"/>
      <c r="AHP69" s="49"/>
      <c r="AHQ69" s="49"/>
      <c r="AHR69" s="49"/>
      <c r="AHS69" s="49" t="s">
        <v>1463</v>
      </c>
      <c r="AHT69" s="49"/>
      <c r="AHU69" s="49"/>
      <c r="AHV69" s="49"/>
      <c r="AHW69" s="49"/>
      <c r="AHX69" s="49"/>
      <c r="AHY69" s="49"/>
      <c r="AHZ69" s="49"/>
      <c r="AIA69" s="49"/>
      <c r="AIB69" s="49"/>
      <c r="AIC69" s="49"/>
      <c r="AID69" s="49"/>
      <c r="AIE69" s="49"/>
      <c r="AIF69" s="49"/>
      <c r="AIG69" s="49"/>
      <c r="AIH69" s="49"/>
      <c r="AII69" s="49"/>
      <c r="AIJ69" s="49"/>
      <c r="AIK69" s="49"/>
      <c r="AIL69" s="49"/>
      <c r="AIM69" s="49"/>
      <c r="AIN69" s="49"/>
      <c r="AIO69" s="49"/>
      <c r="AIP69" s="49"/>
      <c r="AIQ69" s="49"/>
      <c r="AIR69" s="49"/>
      <c r="AIS69" s="49"/>
      <c r="AIT69" s="49"/>
      <c r="AIU69" s="49"/>
      <c r="AIV69" s="49"/>
      <c r="AIW69" s="49"/>
      <c r="AIX69" s="49"/>
      <c r="AIY69" s="49"/>
      <c r="AIZ69" s="49"/>
      <c r="AJA69" s="49"/>
      <c r="AJB69" s="49"/>
      <c r="AJC69" s="49"/>
      <c r="AJD69" s="49"/>
      <c r="AJE69" s="49"/>
      <c r="AJF69" s="49"/>
      <c r="AJG69" s="49"/>
      <c r="AJH69" s="49"/>
      <c r="AJI69" s="49"/>
      <c r="AJJ69" s="49"/>
      <c r="AJK69" s="49"/>
      <c r="AJL69" s="49"/>
      <c r="AJM69" s="49"/>
      <c r="AJN69" s="49"/>
      <c r="AJO69" s="49"/>
      <c r="AJP69" s="49"/>
      <c r="AJQ69" s="49"/>
      <c r="AJR69" s="49"/>
      <c r="AJS69" s="49"/>
      <c r="AJT69" s="49"/>
      <c r="AJU69" s="49"/>
      <c r="AJV69" s="49"/>
      <c r="AJW69" s="49"/>
      <c r="AJX69" s="49"/>
      <c r="AJY69" s="49"/>
      <c r="AJZ69" s="49"/>
      <c r="AKA69" s="49"/>
      <c r="AKB69" s="49">
        <v>8</v>
      </c>
      <c r="AKC69" s="49">
        <v>9</v>
      </c>
      <c r="AKD69" s="49"/>
      <c r="AKE69" s="49"/>
      <c r="AKF69" s="49"/>
      <c r="AKG69" s="49"/>
      <c r="AKH69" s="49"/>
      <c r="AKI69" s="49"/>
      <c r="AKJ69" s="49"/>
      <c r="AKK69" s="49"/>
      <c r="AKL69" s="49"/>
      <c r="AKM69" s="49"/>
      <c r="AKN69" s="49"/>
      <c r="AKO69" s="49"/>
      <c r="AKP69" s="49"/>
      <c r="AKQ69" s="49"/>
      <c r="AKR69" s="49"/>
      <c r="AKS69" s="49"/>
      <c r="AKT69" s="49"/>
      <c r="AKU69" s="49"/>
      <c r="AKV69" s="49"/>
      <c r="AKW69" s="49"/>
      <c r="AKX69" s="49"/>
      <c r="AKY69" s="49"/>
      <c r="AKZ69" s="49"/>
      <c r="ALA69" s="49"/>
      <c r="ALB69" s="49"/>
      <c r="ALC69" s="49"/>
      <c r="ALD69" s="49">
        <v>7</v>
      </c>
      <c r="ALE69" s="49"/>
      <c r="ALF69" s="49"/>
      <c r="ALG69" s="49"/>
      <c r="ALH69" s="49"/>
      <c r="ALI69" s="49"/>
      <c r="ALJ69" s="49"/>
      <c r="ALK69" s="49"/>
      <c r="ALL69" s="49"/>
      <c r="ALM69" s="49"/>
      <c r="ALN69" s="49">
        <v>5</v>
      </c>
      <c r="ALO69" s="49"/>
      <c r="ALP69" s="49"/>
      <c r="ALQ69" s="49"/>
      <c r="ALR69" s="49"/>
      <c r="ALS69" s="49"/>
      <c r="ALT69" s="49"/>
      <c r="ALU69" s="49"/>
      <c r="ALV69" s="49"/>
      <c r="ALW69" s="49"/>
      <c r="ALX69" s="49"/>
      <c r="ALY69" s="49"/>
      <c r="ALZ69" s="49"/>
      <c r="AMA69" s="49"/>
      <c r="AMB69" s="49"/>
      <c r="AMC69" s="49"/>
      <c r="AMD69" s="49"/>
      <c r="AME69" s="49" t="s">
        <v>1463</v>
      </c>
      <c r="AMF69" s="49"/>
      <c r="AMG69" s="49"/>
      <c r="AMH69" s="49"/>
      <c r="AMI69" s="49"/>
      <c r="AMJ69" s="49"/>
      <c r="AMK69" s="49"/>
      <c r="AML69" s="49"/>
      <c r="AMM69" s="49"/>
      <c r="AMN69" s="49">
        <v>8</v>
      </c>
      <c r="AMO69" s="49"/>
      <c r="AMP69" s="49">
        <v>9</v>
      </c>
      <c r="AMQ69" s="49"/>
      <c r="AMR69" s="49"/>
      <c r="AMS69" s="49"/>
      <c r="AMT69" s="49">
        <v>9</v>
      </c>
      <c r="AMU69" s="49"/>
      <c r="AMV69" s="49"/>
      <c r="AMW69" s="49">
        <v>7</v>
      </c>
      <c r="AMX69" s="49"/>
      <c r="AMY69" s="49"/>
      <c r="AMZ69" s="49"/>
      <c r="ANA69" s="49"/>
      <c r="ANB69" s="49"/>
      <c r="ANC69" s="49"/>
      <c r="AND69" s="49"/>
      <c r="ANE69" s="49"/>
      <c r="ANF69" s="49"/>
      <c r="ANG69" s="49"/>
      <c r="ANH69" s="49"/>
      <c r="ANI69" s="49"/>
      <c r="ANJ69" s="49"/>
      <c r="ANK69" s="49"/>
      <c r="ANL69" s="49"/>
      <c r="ANM69" s="49"/>
      <c r="ANN69" s="49"/>
      <c r="ANO69" s="49"/>
      <c r="ANP69" s="49"/>
      <c r="ANQ69" s="49"/>
      <c r="ANR69" s="49"/>
      <c r="ANS69" s="49"/>
      <c r="ANT69" s="49">
        <v>7</v>
      </c>
      <c r="ANU69" s="49">
        <v>8</v>
      </c>
      <c r="ANV69" s="49"/>
      <c r="ANW69" s="49"/>
      <c r="ANX69" s="49"/>
      <c r="ANY69" s="49"/>
      <c r="ANZ69" s="49"/>
      <c r="AOA69" s="49"/>
      <c r="AOB69" s="49"/>
      <c r="AOC69" s="49"/>
      <c r="AOD69" s="49"/>
      <c r="AOE69" s="49"/>
      <c r="AOF69" s="49"/>
      <c r="AOG69" s="49">
        <v>8</v>
      </c>
      <c r="AOH69" s="49"/>
      <c r="AOI69" s="49"/>
      <c r="AOJ69" s="49"/>
      <c r="AOK69" s="49"/>
      <c r="AOL69" s="49"/>
      <c r="AOM69" s="49"/>
      <c r="AON69" s="49"/>
      <c r="AOO69" s="49"/>
      <c r="AOP69" s="49"/>
      <c r="AOQ69" s="49"/>
      <c r="AOR69" s="49"/>
      <c r="AOS69" s="49"/>
      <c r="AOT69" s="49"/>
      <c r="AOU69" s="49"/>
      <c r="AOV69" s="49"/>
      <c r="AOW69" s="49"/>
      <c r="AOX69" s="49"/>
      <c r="AOY69" s="49"/>
      <c r="AOZ69" s="49"/>
      <c r="APA69" s="50"/>
      <c r="APB69" s="29">
        <v>67</v>
      </c>
    </row>
    <row r="70" spans="1:1094" s="29" customFormat="1" x14ac:dyDescent="0.2">
      <c r="A70" s="76">
        <v>59</v>
      </c>
      <c r="B70" s="61" t="s">
        <v>651</v>
      </c>
      <c r="C70" s="62" t="s">
        <v>68</v>
      </c>
      <c r="D70" s="62">
        <v>498422783</v>
      </c>
      <c r="E70" s="48"/>
      <c r="F70" s="63" t="s">
        <v>1464</v>
      </c>
      <c r="G70" s="29">
        <f>MATCH(D70,Данные!$D$1:$D$65536,0)</f>
        <v>358</v>
      </c>
      <c r="H70" s="64">
        <v>1903.12</v>
      </c>
      <c r="I70" s="65">
        <f t="shared" si="0"/>
        <v>1.1355932203389831</v>
      </c>
      <c r="J70" s="65">
        <v>236</v>
      </c>
      <c r="K70" s="65">
        <f t="shared" si="1"/>
        <v>2161.1701694915255</v>
      </c>
      <c r="L70" s="48">
        <v>489</v>
      </c>
      <c r="M70" s="48">
        <v>60</v>
      </c>
      <c r="N70" s="65">
        <f t="shared" si="2"/>
        <v>8.15</v>
      </c>
      <c r="O70" s="66">
        <f>MIN($P70:APA70)</f>
        <v>6</v>
      </c>
      <c r="P70" s="47"/>
      <c r="Q70" s="48"/>
      <c r="R70" s="48"/>
      <c r="S70" s="48"/>
      <c r="T70" s="48"/>
      <c r="U70" s="48"/>
      <c r="V70" s="48"/>
      <c r="W70" s="48"/>
      <c r="X70" s="48"/>
      <c r="Y70" s="48"/>
      <c r="Z70" s="48"/>
      <c r="AA70" s="48"/>
      <c r="AB70" s="48"/>
      <c r="AC70" s="48"/>
      <c r="AD70" s="48"/>
      <c r="AE70" s="48"/>
      <c r="AF70" s="48"/>
      <c r="AG70" s="48"/>
      <c r="AH70" s="48"/>
      <c r="AI70" s="48"/>
      <c r="AJ70" s="48"/>
      <c r="AK70" s="48"/>
      <c r="AL70" s="48"/>
      <c r="AM70" s="48"/>
      <c r="AN70" s="48"/>
      <c r="AO70" s="48"/>
      <c r="AP70" s="48"/>
      <c r="AQ70" s="48"/>
      <c r="AR70" s="48"/>
      <c r="AS70" s="48"/>
      <c r="AT70" s="48"/>
      <c r="AU70" s="48"/>
      <c r="AV70" s="48"/>
      <c r="AW70" s="48"/>
      <c r="AX70" s="48"/>
      <c r="AY70" s="48"/>
      <c r="AZ70" s="48"/>
      <c r="BA70" s="48"/>
      <c r="BB70" s="48"/>
      <c r="BC70" s="48"/>
      <c r="BD70" s="48"/>
      <c r="BE70" s="48"/>
      <c r="BF70" s="48"/>
      <c r="BG70" s="48"/>
      <c r="BH70" s="48"/>
      <c r="BI70" s="48"/>
      <c r="BJ70" s="48"/>
      <c r="BK70" s="48"/>
      <c r="BL70" s="48"/>
      <c r="BM70" s="48"/>
      <c r="BN70" s="48"/>
      <c r="BO70" s="48"/>
      <c r="BP70" s="48"/>
      <c r="BQ70" s="48"/>
      <c r="BR70" s="48"/>
      <c r="BS70" s="48"/>
      <c r="BT70" s="48"/>
      <c r="BU70" s="48"/>
      <c r="BV70" s="48"/>
      <c r="BW70" s="48"/>
      <c r="BX70" s="48"/>
      <c r="BY70" s="48"/>
      <c r="BZ70" s="48"/>
      <c r="CA70" s="48"/>
      <c r="CB70" s="48"/>
      <c r="CC70" s="48"/>
      <c r="CD70" s="48"/>
      <c r="CE70" s="48"/>
      <c r="CF70" s="48"/>
      <c r="CG70" s="48"/>
      <c r="CH70" s="48"/>
      <c r="CI70" s="48"/>
      <c r="CJ70" s="48"/>
      <c r="CK70" s="48"/>
      <c r="CL70" s="48"/>
      <c r="CM70" s="48"/>
      <c r="CN70" s="48"/>
      <c r="CO70" s="48"/>
      <c r="CP70" s="48"/>
      <c r="CQ70" s="48"/>
      <c r="CR70" s="48"/>
      <c r="CS70" s="48"/>
      <c r="CT70" s="48"/>
      <c r="CU70" s="48"/>
      <c r="CV70" s="48"/>
      <c r="CW70" s="48"/>
      <c r="CX70" s="48"/>
      <c r="CY70" s="48"/>
      <c r="CZ70" s="48"/>
      <c r="DA70" s="48"/>
      <c r="DB70" s="48"/>
      <c r="DC70" s="48"/>
      <c r="DD70" s="48"/>
      <c r="DE70" s="48"/>
      <c r="DF70" s="48"/>
      <c r="DG70" s="48"/>
      <c r="DH70" s="48"/>
      <c r="DI70" s="48"/>
      <c r="DJ70" s="48"/>
      <c r="DK70" s="48"/>
      <c r="DL70" s="48"/>
      <c r="DM70" s="48"/>
      <c r="DN70" s="48"/>
      <c r="DO70" s="48"/>
      <c r="DP70" s="48"/>
      <c r="DQ70" s="48"/>
      <c r="DR70" s="48"/>
      <c r="DS70" s="48"/>
      <c r="DT70" s="48"/>
      <c r="DU70" s="48"/>
      <c r="DV70" s="48"/>
      <c r="DW70" s="48"/>
      <c r="DX70" s="48"/>
      <c r="DY70" s="48"/>
      <c r="DZ70" s="48"/>
      <c r="EA70" s="48"/>
      <c r="EB70" s="48"/>
      <c r="EC70" s="48"/>
      <c r="ED70" s="48"/>
      <c r="EE70" s="48"/>
      <c r="EF70" s="48"/>
      <c r="EG70" s="48"/>
      <c r="EH70" s="48"/>
      <c r="EI70" s="48"/>
      <c r="EJ70" s="48"/>
      <c r="EK70" s="48"/>
      <c r="EL70" s="48"/>
      <c r="EM70" s="48"/>
      <c r="EN70" s="48"/>
      <c r="EO70" s="48"/>
      <c r="EP70" s="48"/>
      <c r="EQ70" s="48"/>
      <c r="ER70" s="48"/>
      <c r="ES70" s="48"/>
      <c r="ET70" s="48"/>
      <c r="EU70" s="48"/>
      <c r="EV70" s="48"/>
      <c r="EW70" s="48"/>
      <c r="EX70" s="48"/>
      <c r="EY70" s="48"/>
      <c r="EZ70" s="48"/>
      <c r="FA70" s="48"/>
      <c r="FB70" s="48"/>
      <c r="FC70" s="48"/>
      <c r="FD70" s="48"/>
      <c r="FE70" s="48"/>
      <c r="FF70" s="48"/>
      <c r="FG70" s="48"/>
      <c r="FH70" s="48"/>
      <c r="FI70" s="48"/>
      <c r="FJ70" s="48"/>
      <c r="FK70" s="48"/>
      <c r="FL70" s="48"/>
      <c r="FM70" s="48"/>
      <c r="FN70" s="48"/>
      <c r="FO70" s="48"/>
      <c r="FP70" s="48"/>
      <c r="FQ70" s="48"/>
      <c r="FR70" s="48">
        <v>8</v>
      </c>
      <c r="FS70" s="48"/>
      <c r="FT70" s="48"/>
      <c r="FU70" s="48"/>
      <c r="FV70" s="48"/>
      <c r="FW70" s="48"/>
      <c r="FX70" s="48"/>
      <c r="FY70" s="48"/>
      <c r="FZ70" s="48"/>
      <c r="GA70" s="48"/>
      <c r="GB70" s="48"/>
      <c r="GC70" s="48"/>
      <c r="GD70" s="48"/>
      <c r="GE70" s="48">
        <v>8</v>
      </c>
      <c r="GF70" s="48"/>
      <c r="GG70" s="48"/>
      <c r="GH70" s="48"/>
      <c r="GI70" s="48"/>
      <c r="GJ70" s="48"/>
      <c r="GK70" s="48"/>
      <c r="GL70" s="48"/>
      <c r="GM70" s="48"/>
      <c r="GN70" s="48"/>
      <c r="GO70" s="48"/>
      <c r="GP70" s="48"/>
      <c r="GQ70" s="48"/>
      <c r="GR70" s="48"/>
      <c r="GS70" s="48"/>
      <c r="GT70" s="48"/>
      <c r="GU70" s="48"/>
      <c r="GV70" s="48"/>
      <c r="GW70" s="48"/>
      <c r="GX70" s="48"/>
      <c r="GY70" s="48">
        <v>6</v>
      </c>
      <c r="GZ70" s="48"/>
      <c r="HA70" s="48"/>
      <c r="HB70" s="48"/>
      <c r="HC70" s="48"/>
      <c r="HD70" s="48"/>
      <c r="HE70" s="48"/>
      <c r="HF70" s="48"/>
      <c r="HG70" s="48"/>
      <c r="HH70" s="48">
        <v>6</v>
      </c>
      <c r="HI70" s="48"/>
      <c r="HJ70" s="48"/>
      <c r="HK70" s="48"/>
      <c r="HL70" s="48"/>
      <c r="HM70" s="48"/>
      <c r="HN70" s="48"/>
      <c r="HO70" s="48"/>
      <c r="HP70" s="48"/>
      <c r="HQ70" s="48"/>
      <c r="HR70" s="48">
        <v>8</v>
      </c>
      <c r="HS70" s="48"/>
      <c r="HT70" s="48"/>
      <c r="HU70" s="48">
        <v>9</v>
      </c>
      <c r="HV70" s="48"/>
      <c r="HW70" s="48"/>
      <c r="HX70" s="48"/>
      <c r="HY70" s="48"/>
      <c r="HZ70" s="48"/>
      <c r="IA70" s="48"/>
      <c r="IB70" s="48"/>
      <c r="IC70" s="48"/>
      <c r="ID70" s="48"/>
      <c r="IE70" s="48"/>
      <c r="IF70" s="48">
        <v>8</v>
      </c>
      <c r="IG70" s="48"/>
      <c r="IH70" s="48"/>
      <c r="II70" s="48"/>
      <c r="IJ70" s="48"/>
      <c r="IK70" s="48"/>
      <c r="IL70" s="48"/>
      <c r="IM70" s="48"/>
      <c r="IN70" s="48"/>
      <c r="IO70" s="48"/>
      <c r="IP70" s="48"/>
      <c r="IQ70" s="48"/>
      <c r="IR70" s="49" t="s">
        <v>1463</v>
      </c>
      <c r="IS70" s="49"/>
      <c r="IT70" s="49"/>
      <c r="IU70" s="49"/>
      <c r="IV70" s="49"/>
      <c r="IW70" s="49">
        <v>9</v>
      </c>
      <c r="IX70" s="49"/>
      <c r="IY70" s="49"/>
      <c r="IZ70" s="49"/>
      <c r="JA70" s="49"/>
      <c r="JB70" s="49"/>
      <c r="JC70" s="49"/>
      <c r="JD70" s="49"/>
      <c r="JE70" s="49"/>
      <c r="JF70" s="49"/>
      <c r="JG70" s="49"/>
      <c r="JH70" s="49"/>
      <c r="JI70" s="49"/>
      <c r="JJ70" s="49"/>
      <c r="JK70" s="49"/>
      <c r="JL70" s="49"/>
      <c r="JM70" s="49"/>
      <c r="JN70" s="49"/>
      <c r="JO70" s="49"/>
      <c r="JP70" s="49"/>
      <c r="JQ70" s="49"/>
      <c r="JR70" s="49">
        <v>8</v>
      </c>
      <c r="JS70" s="49"/>
      <c r="JT70" s="49"/>
      <c r="JU70" s="49"/>
      <c r="JV70" s="49"/>
      <c r="JW70" s="49"/>
      <c r="JX70" s="49"/>
      <c r="JY70" s="49"/>
      <c r="JZ70" s="49"/>
      <c r="KA70" s="49"/>
      <c r="KB70" s="49"/>
      <c r="KC70" s="49"/>
      <c r="KD70" s="49"/>
      <c r="KE70" s="49"/>
      <c r="KF70" s="49"/>
      <c r="KG70" s="49"/>
      <c r="KH70" s="49"/>
      <c r="KI70" s="49"/>
      <c r="KJ70" s="49"/>
      <c r="KK70" s="49"/>
      <c r="KL70" s="49"/>
      <c r="KM70" s="49"/>
      <c r="KN70" s="49"/>
      <c r="KO70" s="49"/>
      <c r="KP70" s="49"/>
      <c r="KQ70" s="49"/>
      <c r="KR70" s="49"/>
      <c r="KS70" s="49">
        <v>6</v>
      </c>
      <c r="KT70" s="49"/>
      <c r="KU70" s="49"/>
      <c r="KV70" s="49"/>
      <c r="KW70" s="49"/>
      <c r="KX70" s="49"/>
      <c r="KY70" s="49"/>
      <c r="KZ70" s="49"/>
      <c r="LA70" s="49"/>
      <c r="LB70" s="49"/>
      <c r="LC70" s="49">
        <v>6</v>
      </c>
      <c r="LD70" s="49"/>
      <c r="LE70" s="49"/>
      <c r="LF70" s="49"/>
      <c r="LG70" s="49"/>
      <c r="LH70" s="49"/>
      <c r="LI70" s="49"/>
      <c r="LJ70" s="49"/>
      <c r="LK70" s="49"/>
      <c r="LL70" s="49"/>
      <c r="LM70" s="49"/>
      <c r="LN70" s="49"/>
      <c r="LO70" s="49"/>
      <c r="LP70" s="49"/>
      <c r="LQ70" s="49"/>
      <c r="LR70" s="49"/>
      <c r="LS70" s="49"/>
      <c r="LT70" s="49"/>
      <c r="LU70" s="49"/>
      <c r="LV70" s="49">
        <v>9</v>
      </c>
      <c r="LW70" s="49"/>
      <c r="LX70" s="49"/>
      <c r="LY70" s="49"/>
      <c r="LZ70" s="49"/>
      <c r="MA70" s="49"/>
      <c r="MB70" s="49"/>
      <c r="MC70" s="49">
        <v>8</v>
      </c>
      <c r="MD70" s="49"/>
      <c r="ME70" s="49"/>
      <c r="MF70" s="49"/>
      <c r="MG70" s="49"/>
      <c r="MH70" s="49">
        <v>8</v>
      </c>
      <c r="MI70" s="49"/>
      <c r="MJ70" s="49"/>
      <c r="MK70" s="49"/>
      <c r="ML70" s="49"/>
      <c r="MM70" s="49"/>
      <c r="MN70" s="49"/>
      <c r="MO70" s="49"/>
      <c r="MP70" s="49">
        <v>10</v>
      </c>
      <c r="MQ70" s="49"/>
      <c r="MR70" s="49"/>
      <c r="MS70" s="49"/>
      <c r="MT70" s="49"/>
      <c r="MU70" s="49"/>
      <c r="MV70" s="49"/>
      <c r="MW70" s="49"/>
      <c r="MX70" s="49"/>
      <c r="MY70" s="49"/>
      <c r="MZ70" s="49"/>
      <c r="NA70" s="49"/>
      <c r="NB70" s="49"/>
      <c r="NC70" s="49" t="s">
        <v>1463</v>
      </c>
      <c r="ND70" s="49"/>
      <c r="NE70" s="49"/>
      <c r="NF70" s="49"/>
      <c r="NG70" s="49"/>
      <c r="NH70" s="49"/>
      <c r="NI70" s="49"/>
      <c r="NJ70" s="49"/>
      <c r="NK70" s="49"/>
      <c r="NL70" s="49"/>
      <c r="NM70" s="49"/>
      <c r="NN70" s="49"/>
      <c r="NO70" s="49"/>
      <c r="NP70" s="49"/>
      <c r="NQ70" s="49"/>
      <c r="NR70" s="49">
        <v>8</v>
      </c>
      <c r="NS70" s="49"/>
      <c r="NT70" s="49"/>
      <c r="NU70" s="49"/>
      <c r="NV70" s="49"/>
      <c r="NW70" s="49">
        <v>9</v>
      </c>
      <c r="NX70" s="49"/>
      <c r="NY70" s="49"/>
      <c r="NZ70" s="49"/>
      <c r="OA70" s="49"/>
      <c r="OB70" s="49"/>
      <c r="OC70" s="49"/>
      <c r="OD70" s="49"/>
      <c r="OE70" s="49"/>
      <c r="OF70" s="49"/>
      <c r="OG70" s="49"/>
      <c r="OH70" s="49"/>
      <c r="OI70" s="49"/>
      <c r="OJ70" s="49"/>
      <c r="OK70" s="49"/>
      <c r="OL70" s="49"/>
      <c r="OM70" s="49"/>
      <c r="ON70" s="49"/>
      <c r="OO70" s="49"/>
      <c r="OP70" s="49"/>
      <c r="OQ70" s="49"/>
      <c r="OR70" s="49">
        <v>7</v>
      </c>
      <c r="OS70" s="49"/>
      <c r="OT70" s="49"/>
      <c r="OU70" s="49"/>
      <c r="OV70" s="49"/>
      <c r="OW70" s="49">
        <v>7</v>
      </c>
      <c r="OX70" s="49"/>
      <c r="OY70" s="49"/>
      <c r="OZ70" s="49"/>
      <c r="PA70" s="49"/>
      <c r="PB70" s="49"/>
      <c r="PC70" s="49"/>
      <c r="PD70" s="49"/>
      <c r="PE70" s="49"/>
      <c r="PF70" s="49"/>
      <c r="PG70" s="49"/>
      <c r="PH70" s="49"/>
      <c r="PI70" s="49"/>
      <c r="PJ70" s="49"/>
      <c r="PK70" s="49"/>
      <c r="PL70" s="49"/>
      <c r="PM70" s="49"/>
      <c r="PN70" s="49"/>
      <c r="PO70" s="49"/>
      <c r="PP70" s="49"/>
      <c r="PQ70" s="49"/>
      <c r="PR70" s="49"/>
      <c r="PS70" s="49">
        <v>8</v>
      </c>
      <c r="PT70" s="49"/>
      <c r="PU70" s="49"/>
      <c r="PV70" s="49"/>
      <c r="PW70" s="49"/>
      <c r="PX70" s="49"/>
      <c r="PY70" s="49"/>
      <c r="PZ70" s="49">
        <v>6</v>
      </c>
      <c r="QA70" s="49"/>
      <c r="QB70" s="49"/>
      <c r="QC70" s="49"/>
      <c r="QD70" s="49"/>
      <c r="QE70" s="49"/>
      <c r="QF70" s="49"/>
      <c r="QG70" s="49"/>
      <c r="QH70" s="49"/>
      <c r="QI70" s="49"/>
      <c r="QJ70" s="49">
        <v>8</v>
      </c>
      <c r="QK70" s="49"/>
      <c r="QL70" s="49"/>
      <c r="QM70" s="49"/>
      <c r="QN70" s="49"/>
      <c r="QO70" s="49"/>
      <c r="QP70" s="49">
        <v>9</v>
      </c>
      <c r="QQ70" s="49"/>
      <c r="QR70" s="49"/>
      <c r="QS70" s="49"/>
      <c r="QT70" s="49"/>
      <c r="QU70" s="49" t="s">
        <v>1463</v>
      </c>
      <c r="QV70" s="49"/>
      <c r="QW70" s="49"/>
      <c r="QX70" s="49"/>
      <c r="QY70" s="49"/>
      <c r="QZ70" s="49">
        <v>9</v>
      </c>
      <c r="RA70" s="49"/>
      <c r="RB70" s="49"/>
      <c r="RC70" s="49">
        <v>9</v>
      </c>
      <c r="RD70" s="49"/>
      <c r="RE70" s="49"/>
      <c r="RF70" s="49"/>
      <c r="RG70" s="49"/>
      <c r="RH70" s="49"/>
      <c r="RI70" s="49"/>
      <c r="RJ70" s="49"/>
      <c r="RK70" s="49"/>
      <c r="RL70" s="49"/>
      <c r="RM70" s="49"/>
      <c r="RN70" s="49"/>
      <c r="RO70" s="49"/>
      <c r="RP70" s="49"/>
      <c r="RQ70" s="49"/>
      <c r="RR70" s="49"/>
      <c r="RS70" s="49"/>
      <c r="RT70" s="49"/>
      <c r="RU70" s="49"/>
      <c r="RV70" s="49"/>
      <c r="RW70" s="49"/>
      <c r="RX70" s="49"/>
      <c r="RY70" s="49"/>
      <c r="RZ70" s="49"/>
      <c r="SA70" s="49"/>
      <c r="SB70" s="49"/>
      <c r="SC70" s="49"/>
      <c r="SD70" s="49"/>
      <c r="SE70" s="49"/>
      <c r="SF70" s="49"/>
      <c r="SG70" s="49"/>
      <c r="SH70" s="49"/>
      <c r="SI70" s="49"/>
      <c r="SJ70" s="49"/>
      <c r="SK70" s="49"/>
      <c r="SL70" s="49"/>
      <c r="SM70" s="49"/>
      <c r="SN70" s="49"/>
      <c r="SO70" s="49"/>
      <c r="SP70" s="49"/>
      <c r="SQ70" s="49">
        <v>9</v>
      </c>
      <c r="SR70" s="49"/>
      <c r="SS70" s="49"/>
      <c r="ST70" s="49"/>
      <c r="SU70" s="49"/>
      <c r="SV70" s="49">
        <v>6</v>
      </c>
      <c r="SW70" s="49"/>
      <c r="SX70" s="49"/>
      <c r="SY70" s="49"/>
      <c r="SZ70" s="49"/>
      <c r="TA70" s="49"/>
      <c r="TB70" s="49"/>
      <c r="TC70" s="49"/>
      <c r="TD70" s="49">
        <v>10</v>
      </c>
      <c r="TE70" s="49"/>
      <c r="TF70" s="49"/>
      <c r="TG70" s="49"/>
      <c r="TH70" s="49"/>
      <c r="TI70" s="49"/>
      <c r="TJ70" s="49"/>
      <c r="TK70" s="49"/>
      <c r="TL70" s="49">
        <v>9</v>
      </c>
      <c r="TM70" s="49">
        <v>7</v>
      </c>
      <c r="TN70" s="49"/>
      <c r="TO70" s="49"/>
      <c r="TP70" s="49"/>
      <c r="TQ70" s="49"/>
      <c r="TR70" s="49"/>
      <c r="TS70" s="49"/>
      <c r="TT70" s="49"/>
      <c r="TU70" s="49"/>
      <c r="TV70" s="49"/>
      <c r="TW70" s="49"/>
      <c r="TX70" s="49"/>
      <c r="TY70" s="49"/>
      <c r="TZ70" s="49"/>
      <c r="UA70" s="49"/>
      <c r="UB70" s="49"/>
      <c r="UC70" s="49"/>
      <c r="UD70" s="49"/>
      <c r="UE70" s="49">
        <v>8</v>
      </c>
      <c r="UF70" s="49"/>
      <c r="UG70" s="49"/>
      <c r="UH70" s="49"/>
      <c r="UI70" s="49"/>
      <c r="UJ70" s="49"/>
      <c r="UK70" s="49"/>
      <c r="UL70" s="49"/>
      <c r="UM70" s="49"/>
      <c r="UN70" s="49"/>
      <c r="UO70" s="49"/>
      <c r="UP70" s="49"/>
      <c r="UQ70" s="49"/>
      <c r="UR70" s="49"/>
      <c r="US70" s="49">
        <v>8</v>
      </c>
      <c r="UT70" s="49"/>
      <c r="UU70" s="49"/>
      <c r="UV70" s="49"/>
      <c r="UW70" s="49"/>
      <c r="UX70" s="49"/>
      <c r="UY70" s="49"/>
      <c r="UZ70" s="49"/>
      <c r="VA70" s="49"/>
      <c r="VB70" s="49"/>
      <c r="VC70" s="49"/>
      <c r="VD70" s="49"/>
      <c r="VE70" s="49"/>
      <c r="VF70" s="49"/>
      <c r="VG70" s="49"/>
      <c r="VH70" s="49">
        <v>9</v>
      </c>
      <c r="VI70" s="49"/>
      <c r="VJ70" s="49"/>
      <c r="VK70" s="49"/>
      <c r="VL70" s="49"/>
      <c r="VM70" s="49"/>
      <c r="VN70" s="49"/>
      <c r="VO70" s="49"/>
      <c r="VP70" s="49" t="s">
        <v>1463</v>
      </c>
      <c r="VQ70" s="49"/>
      <c r="VR70" s="49"/>
      <c r="VS70" s="49"/>
      <c r="VT70" s="49"/>
      <c r="VU70" s="49"/>
      <c r="VV70" s="49"/>
      <c r="VW70" s="49"/>
      <c r="VX70" s="49"/>
      <c r="VY70" s="49"/>
      <c r="VZ70" s="49"/>
      <c r="WA70" s="49"/>
      <c r="WB70" s="49"/>
      <c r="WC70" s="49"/>
      <c r="WD70" s="49"/>
      <c r="WE70" s="49"/>
      <c r="WF70" s="49"/>
      <c r="WG70" s="49"/>
      <c r="WH70" s="49"/>
      <c r="WI70" s="49"/>
      <c r="WJ70" s="49">
        <v>9</v>
      </c>
      <c r="WK70" s="49"/>
      <c r="WL70" s="49"/>
      <c r="WM70" s="49"/>
      <c r="WN70" s="49"/>
      <c r="WO70" s="49"/>
      <c r="WP70" s="49"/>
      <c r="WQ70" s="49"/>
      <c r="WR70" s="49"/>
      <c r="WS70" s="49"/>
      <c r="WT70" s="49"/>
      <c r="WU70" s="49"/>
      <c r="WV70" s="49"/>
      <c r="WW70" s="49"/>
      <c r="WX70" s="49"/>
      <c r="WY70" s="49"/>
      <c r="WZ70" s="49"/>
      <c r="XA70" s="49"/>
      <c r="XB70" s="49"/>
      <c r="XC70" s="49"/>
      <c r="XD70" s="49">
        <v>7</v>
      </c>
      <c r="XE70" s="49">
        <v>8</v>
      </c>
      <c r="XF70" s="49"/>
      <c r="XG70" s="49"/>
      <c r="XH70" s="49"/>
      <c r="XI70" s="49"/>
      <c r="XJ70" s="49"/>
      <c r="XK70" s="49"/>
      <c r="XL70" s="49"/>
      <c r="XM70" s="49"/>
      <c r="XN70" s="49"/>
      <c r="XO70" s="49"/>
      <c r="XP70" s="49"/>
      <c r="XQ70" s="49"/>
      <c r="XR70" s="49"/>
      <c r="XS70" s="49"/>
      <c r="XT70" s="49"/>
      <c r="XU70" s="49"/>
      <c r="XV70" s="49"/>
      <c r="XW70" s="49"/>
      <c r="XX70" s="49"/>
      <c r="XY70" s="49"/>
      <c r="XZ70" s="49"/>
      <c r="YA70" s="49"/>
      <c r="YB70" s="49"/>
      <c r="YC70" s="49"/>
      <c r="YD70" s="49"/>
      <c r="YE70" s="49"/>
      <c r="YF70" s="49"/>
      <c r="YG70" s="49"/>
      <c r="YH70" s="49"/>
      <c r="YI70" s="49"/>
      <c r="YJ70" s="49"/>
      <c r="YK70" s="49"/>
      <c r="YL70" s="49"/>
      <c r="YM70" s="49"/>
      <c r="YN70" s="49">
        <v>9</v>
      </c>
      <c r="YO70" s="49"/>
      <c r="YP70" s="49"/>
      <c r="YQ70" s="49"/>
      <c r="YR70" s="49"/>
      <c r="YS70" s="49"/>
      <c r="YT70" s="49"/>
      <c r="YU70" s="49"/>
      <c r="YV70" s="49"/>
      <c r="YW70" s="49"/>
      <c r="YX70" s="49"/>
      <c r="YY70" s="49">
        <v>7</v>
      </c>
      <c r="YZ70" s="49"/>
      <c r="ZA70" s="49"/>
      <c r="ZB70" s="49"/>
      <c r="ZC70" s="49"/>
      <c r="ZD70" s="49"/>
      <c r="ZE70" s="49"/>
      <c r="ZF70" s="49"/>
      <c r="ZG70" s="49"/>
      <c r="ZH70" s="49"/>
      <c r="ZI70" s="49"/>
      <c r="ZJ70" s="49"/>
      <c r="ZK70" s="49"/>
      <c r="ZL70" s="49"/>
      <c r="ZM70" s="49"/>
      <c r="ZN70" s="49"/>
      <c r="ZO70" s="49"/>
      <c r="ZP70" s="49">
        <v>9</v>
      </c>
      <c r="ZQ70" s="49"/>
      <c r="ZR70" s="49"/>
      <c r="ZS70" s="49"/>
      <c r="ZT70" s="49"/>
      <c r="ZU70" s="49"/>
      <c r="ZV70" s="49"/>
      <c r="ZW70" s="49"/>
      <c r="ZX70" s="49">
        <v>10</v>
      </c>
      <c r="ZY70" s="49"/>
      <c r="ZZ70" s="49"/>
      <c r="AAA70" s="49"/>
      <c r="AAB70" s="49"/>
      <c r="AAC70" s="49"/>
      <c r="AAD70" s="49"/>
      <c r="AAE70" s="49"/>
      <c r="AAF70" s="49"/>
      <c r="AAG70" s="49"/>
      <c r="AAH70" s="49"/>
      <c r="AAI70" s="49"/>
      <c r="AAJ70" s="49"/>
      <c r="AAK70" s="49">
        <v>7</v>
      </c>
      <c r="AAL70" s="49"/>
      <c r="AAM70" s="49"/>
      <c r="AAN70" s="49"/>
      <c r="AAO70" s="49"/>
      <c r="AAP70" s="49"/>
      <c r="AAQ70" s="49"/>
      <c r="AAR70" s="49"/>
      <c r="AAS70" s="49"/>
      <c r="AAT70" s="49"/>
      <c r="AAU70" s="49"/>
      <c r="AAV70" s="49" t="s">
        <v>1463</v>
      </c>
      <c r="AAW70" s="49"/>
      <c r="AAX70" s="49"/>
      <c r="AAY70" s="49"/>
      <c r="AAZ70" s="49"/>
      <c r="ABA70" s="49"/>
      <c r="ABB70" s="49"/>
      <c r="ABC70" s="49"/>
      <c r="ABD70" s="49"/>
      <c r="ABE70" s="49"/>
      <c r="ABF70" s="49"/>
      <c r="ABG70" s="49"/>
      <c r="ABH70" s="49"/>
      <c r="ABI70" s="49"/>
      <c r="ABJ70" s="49"/>
      <c r="ABK70" s="49"/>
      <c r="ABL70" s="49"/>
      <c r="ABM70" s="49"/>
      <c r="ABN70" s="49"/>
      <c r="ABO70" s="49"/>
      <c r="ABP70" s="49"/>
      <c r="ABQ70" s="49"/>
      <c r="ABR70" s="49"/>
      <c r="ABS70" s="49"/>
      <c r="ABT70" s="49"/>
      <c r="ABU70" s="49"/>
      <c r="ABV70" s="49"/>
      <c r="ABW70" s="49"/>
      <c r="ABX70" s="49"/>
      <c r="ABY70" s="49"/>
      <c r="ABZ70" s="49"/>
      <c r="ACA70" s="49"/>
      <c r="ACB70" s="49"/>
      <c r="ACC70" s="49"/>
      <c r="ACD70" s="49"/>
      <c r="ACE70" s="49"/>
      <c r="ACF70" s="49"/>
      <c r="ACG70" s="49"/>
      <c r="ACH70" s="49"/>
      <c r="ACI70" s="49"/>
      <c r="ACJ70" s="49"/>
      <c r="ACK70" s="49"/>
      <c r="ACL70" s="49"/>
      <c r="ACM70" s="49"/>
      <c r="ACN70" s="49"/>
      <c r="ACO70" s="49"/>
      <c r="ACP70" s="49"/>
      <c r="ACQ70" s="49"/>
      <c r="ACR70" s="49"/>
      <c r="ACS70" s="49"/>
      <c r="ACT70" s="49"/>
      <c r="ACU70" s="49"/>
      <c r="ACV70" s="49"/>
      <c r="ACW70" s="49"/>
      <c r="ACX70" s="49"/>
      <c r="ACY70" s="49">
        <v>8</v>
      </c>
      <c r="ACZ70" s="49"/>
      <c r="ADA70" s="49"/>
      <c r="ADB70" s="49"/>
      <c r="ADC70" s="49"/>
      <c r="ADD70" s="49"/>
      <c r="ADE70" s="49"/>
      <c r="ADF70" s="49"/>
      <c r="ADG70" s="49"/>
      <c r="ADH70" s="49"/>
      <c r="ADI70" s="49"/>
      <c r="ADJ70" s="49"/>
      <c r="ADK70" s="49">
        <v>10</v>
      </c>
      <c r="ADL70" s="49"/>
      <c r="ADM70" s="49"/>
      <c r="ADN70" s="49"/>
      <c r="ADO70" s="49"/>
      <c r="ADP70" s="49"/>
      <c r="ADQ70" s="49"/>
      <c r="ADR70" s="49"/>
      <c r="ADS70" s="49"/>
      <c r="ADT70" s="49"/>
      <c r="ADU70" s="49"/>
      <c r="ADV70" s="49"/>
      <c r="ADW70" s="49"/>
      <c r="ADX70" s="49"/>
      <c r="ADY70" s="49"/>
      <c r="ADZ70" s="49"/>
      <c r="AEA70" s="49"/>
      <c r="AEB70" s="49"/>
      <c r="AEC70" s="49"/>
      <c r="AED70" s="49"/>
      <c r="AEE70" s="49"/>
      <c r="AEF70" s="49"/>
      <c r="AEG70" s="49"/>
      <c r="AEH70" s="49"/>
      <c r="AEI70" s="49"/>
      <c r="AEJ70" s="49"/>
      <c r="AEK70" s="49"/>
      <c r="AEL70" s="49">
        <v>9</v>
      </c>
      <c r="AEM70" s="49"/>
      <c r="AEN70" s="49"/>
      <c r="AEO70" s="49"/>
      <c r="AEP70" s="49"/>
      <c r="AEQ70" s="49"/>
      <c r="AER70" s="49"/>
      <c r="AES70" s="49"/>
      <c r="AET70" s="49">
        <v>6</v>
      </c>
      <c r="AEU70" s="49"/>
      <c r="AEV70" s="49"/>
      <c r="AEW70" s="49"/>
      <c r="AEX70" s="49"/>
      <c r="AEY70" s="49"/>
      <c r="AEZ70" s="49"/>
      <c r="AFA70" s="49"/>
      <c r="AFB70" s="49"/>
      <c r="AFC70" s="49"/>
      <c r="AFD70" s="49"/>
      <c r="AFE70" s="49"/>
      <c r="AFF70" s="49"/>
      <c r="AFG70" s="49"/>
      <c r="AFH70" s="49"/>
      <c r="AFI70" s="49">
        <v>8</v>
      </c>
      <c r="AFJ70" s="49"/>
      <c r="AFK70" s="49"/>
      <c r="AFL70" s="49"/>
      <c r="AFM70" s="49"/>
      <c r="AFN70" s="49"/>
      <c r="AFO70" s="49"/>
      <c r="AFP70" s="49"/>
      <c r="AFQ70" s="49"/>
      <c r="AFR70" s="49"/>
      <c r="AFS70" s="49"/>
      <c r="AFT70" s="49"/>
      <c r="AFU70" s="49"/>
      <c r="AFV70" s="49"/>
      <c r="AFW70" s="49"/>
      <c r="AFX70" s="49"/>
      <c r="AFY70" s="49"/>
      <c r="AFZ70" s="49"/>
      <c r="AGA70" s="49"/>
      <c r="AGB70" s="49"/>
      <c r="AGC70" s="49"/>
      <c r="AGD70" s="49"/>
      <c r="AGE70" s="49"/>
      <c r="AGF70" s="49"/>
      <c r="AGG70" s="49"/>
      <c r="AGH70" s="49"/>
      <c r="AGI70" s="49"/>
      <c r="AGJ70" s="49"/>
      <c r="AGK70" s="49"/>
      <c r="AGL70" s="49"/>
      <c r="AGM70" s="49"/>
      <c r="AGN70" s="49"/>
      <c r="AGO70" s="49"/>
      <c r="AGP70" s="49">
        <v>9</v>
      </c>
      <c r="AGQ70" s="49"/>
      <c r="AGR70" s="49"/>
      <c r="AGS70" s="49"/>
      <c r="AGT70" s="49"/>
      <c r="AGU70" s="49"/>
      <c r="AGV70" s="49"/>
      <c r="AGW70" s="49"/>
      <c r="AGX70" s="49"/>
      <c r="AGY70" s="49"/>
      <c r="AGZ70" s="49">
        <v>10</v>
      </c>
      <c r="AHA70" s="49"/>
      <c r="AHB70" s="49"/>
      <c r="AHC70" s="49"/>
      <c r="AHD70" s="49"/>
      <c r="AHE70" s="49"/>
      <c r="AHF70" s="49"/>
      <c r="AHG70" s="49"/>
      <c r="AHH70" s="49"/>
      <c r="AHI70" s="49"/>
      <c r="AHJ70" s="49"/>
      <c r="AHK70" s="49"/>
      <c r="AHL70" s="49"/>
      <c r="AHM70" s="49"/>
      <c r="AHN70" s="49"/>
      <c r="AHO70" s="49"/>
      <c r="AHP70" s="49"/>
      <c r="AHQ70" s="49"/>
      <c r="AHR70" s="49"/>
      <c r="AHS70" s="49" t="s">
        <v>1463</v>
      </c>
      <c r="AHT70" s="49"/>
      <c r="AHU70" s="49"/>
      <c r="AHV70" s="49"/>
      <c r="AHW70" s="49"/>
      <c r="AHX70" s="49"/>
      <c r="AHY70" s="49"/>
      <c r="AHZ70" s="49"/>
      <c r="AIA70" s="49"/>
      <c r="AIB70" s="49"/>
      <c r="AIC70" s="49"/>
      <c r="AID70" s="49"/>
      <c r="AIE70" s="49"/>
      <c r="AIF70" s="49"/>
      <c r="AIG70" s="49"/>
      <c r="AIH70" s="49"/>
      <c r="AII70" s="49"/>
      <c r="AIJ70" s="49"/>
      <c r="AIK70" s="49"/>
      <c r="AIL70" s="49"/>
      <c r="AIM70" s="49"/>
      <c r="AIN70" s="49"/>
      <c r="AIO70" s="49"/>
      <c r="AIP70" s="49"/>
      <c r="AIQ70" s="49"/>
      <c r="AIR70" s="49"/>
      <c r="AIS70" s="49"/>
      <c r="AIT70" s="49"/>
      <c r="AIU70" s="49">
        <v>8</v>
      </c>
      <c r="AIV70" s="49"/>
      <c r="AIW70" s="49"/>
      <c r="AIX70" s="49"/>
      <c r="AIY70" s="49"/>
      <c r="AIZ70" s="49"/>
      <c r="AJA70" s="49"/>
      <c r="AJB70" s="49"/>
      <c r="AJC70" s="49"/>
      <c r="AJD70" s="49"/>
      <c r="AJE70" s="49"/>
      <c r="AJF70" s="49"/>
      <c r="AJG70" s="49"/>
      <c r="AJH70" s="49"/>
      <c r="AJI70" s="49"/>
      <c r="AJJ70" s="49"/>
      <c r="AJK70" s="49"/>
      <c r="AJL70" s="49"/>
      <c r="AJM70" s="49"/>
      <c r="AJN70" s="49"/>
      <c r="AJO70" s="49"/>
      <c r="AJP70" s="49"/>
      <c r="AJQ70" s="49"/>
      <c r="AJR70" s="49"/>
      <c r="AJS70" s="49"/>
      <c r="AJT70" s="49"/>
      <c r="AJU70" s="49"/>
      <c r="AJV70" s="49"/>
      <c r="AJW70" s="49"/>
      <c r="AJX70" s="49"/>
      <c r="AJY70" s="49"/>
      <c r="AJZ70" s="49"/>
      <c r="AKA70" s="49"/>
      <c r="AKB70" s="49"/>
      <c r="AKC70" s="49"/>
      <c r="AKD70" s="49"/>
      <c r="AKE70" s="49"/>
      <c r="AKF70" s="49"/>
      <c r="AKG70" s="49"/>
      <c r="AKH70" s="49"/>
      <c r="AKI70" s="49"/>
      <c r="AKJ70" s="49"/>
      <c r="AKK70" s="49"/>
      <c r="AKL70" s="49"/>
      <c r="AKM70" s="49"/>
      <c r="AKN70" s="49"/>
      <c r="AKO70" s="49"/>
      <c r="AKP70" s="49"/>
      <c r="AKQ70" s="49"/>
      <c r="AKR70" s="49"/>
      <c r="AKS70" s="49"/>
      <c r="AKT70" s="49"/>
      <c r="AKU70" s="49">
        <v>8</v>
      </c>
      <c r="AKV70" s="49"/>
      <c r="AKW70" s="49"/>
      <c r="AKX70" s="49"/>
      <c r="AKY70" s="49"/>
      <c r="AKZ70" s="49"/>
      <c r="ALA70" s="49"/>
      <c r="ALB70" s="49"/>
      <c r="ALC70" s="49"/>
      <c r="ALD70" s="49"/>
      <c r="ALE70" s="49"/>
      <c r="ALF70" s="49"/>
      <c r="ALG70" s="49"/>
      <c r="ALH70" s="49"/>
      <c r="ALI70" s="49"/>
      <c r="ALJ70" s="49"/>
      <c r="ALK70" s="49"/>
      <c r="ALL70" s="49"/>
      <c r="ALM70" s="49"/>
      <c r="ALN70" s="49"/>
      <c r="ALO70" s="49"/>
      <c r="ALP70" s="49"/>
      <c r="ALQ70" s="49"/>
      <c r="ALR70" s="49"/>
      <c r="ALS70" s="49">
        <v>6</v>
      </c>
      <c r="ALT70" s="49"/>
      <c r="ALU70" s="49"/>
      <c r="ALV70" s="49"/>
      <c r="ALW70" s="49"/>
      <c r="ALX70" s="49"/>
      <c r="ALY70" s="49"/>
      <c r="ALZ70" s="49"/>
      <c r="AMA70" s="49"/>
      <c r="AMB70" s="49"/>
      <c r="AMC70" s="49"/>
      <c r="AMD70" s="49"/>
      <c r="AME70" s="49" t="s">
        <v>1463</v>
      </c>
      <c r="AMF70" s="49"/>
      <c r="AMG70" s="49"/>
      <c r="AMH70" s="49"/>
      <c r="AMI70" s="49"/>
      <c r="AMJ70" s="49">
        <v>8</v>
      </c>
      <c r="AMK70" s="49"/>
      <c r="AML70" s="49"/>
      <c r="AMM70" s="49"/>
      <c r="AMN70" s="49"/>
      <c r="AMO70" s="49"/>
      <c r="AMP70" s="49"/>
      <c r="AMQ70" s="49"/>
      <c r="AMR70" s="49"/>
      <c r="AMS70" s="49">
        <v>8</v>
      </c>
      <c r="AMT70" s="49">
        <v>9</v>
      </c>
      <c r="AMU70" s="49"/>
      <c r="AMV70" s="49"/>
      <c r="AMW70" s="49"/>
      <c r="AMX70" s="49"/>
      <c r="AMY70" s="49"/>
      <c r="AMZ70" s="49"/>
      <c r="ANA70" s="49">
        <v>8</v>
      </c>
      <c r="ANB70" s="49"/>
      <c r="ANC70" s="49"/>
      <c r="AND70" s="49"/>
      <c r="ANE70" s="49"/>
      <c r="ANF70" s="49"/>
      <c r="ANG70" s="49"/>
      <c r="ANH70" s="49"/>
      <c r="ANI70" s="49">
        <v>8</v>
      </c>
      <c r="ANJ70" s="49"/>
      <c r="ANK70" s="49"/>
      <c r="ANL70" s="49"/>
      <c r="ANM70" s="49"/>
      <c r="ANN70" s="49"/>
      <c r="ANO70" s="49">
        <v>8</v>
      </c>
      <c r="ANP70" s="49"/>
      <c r="ANQ70" s="49"/>
      <c r="ANR70" s="49"/>
      <c r="ANS70" s="49"/>
      <c r="ANT70" s="49">
        <v>9</v>
      </c>
      <c r="ANU70" s="49">
        <v>10</v>
      </c>
      <c r="ANV70" s="49"/>
      <c r="ANW70" s="49"/>
      <c r="ANX70" s="49"/>
      <c r="ANY70" s="49"/>
      <c r="ANZ70" s="49"/>
      <c r="AOA70" s="49"/>
      <c r="AOB70" s="49"/>
      <c r="AOC70" s="49"/>
      <c r="AOD70" s="49"/>
      <c r="AOE70" s="49"/>
      <c r="AOF70" s="49"/>
      <c r="AOG70" s="49">
        <v>10</v>
      </c>
      <c r="AOH70" s="49"/>
      <c r="AOI70" s="49"/>
      <c r="AOJ70" s="49"/>
      <c r="AOK70" s="49"/>
      <c r="AOL70" s="49"/>
      <c r="AOM70" s="49"/>
      <c r="AON70" s="49"/>
      <c r="AOO70" s="49"/>
      <c r="AOP70" s="49"/>
      <c r="AOQ70" s="49"/>
      <c r="AOR70" s="49"/>
      <c r="AOS70" s="49"/>
      <c r="AOT70" s="49"/>
      <c r="AOU70" s="49"/>
      <c r="AOV70" s="49"/>
      <c r="AOW70" s="49"/>
      <c r="AOX70" s="49"/>
      <c r="AOY70" s="49"/>
      <c r="AOZ70" s="49"/>
      <c r="APA70" s="50"/>
      <c r="APB70" s="29">
        <v>68</v>
      </c>
    </row>
    <row r="71" spans="1:1094" s="29" customFormat="1" x14ac:dyDescent="0.2">
      <c r="A71" s="76">
        <v>60</v>
      </c>
      <c r="B71" s="61" t="s">
        <v>961</v>
      </c>
      <c r="C71" s="62" t="s">
        <v>239</v>
      </c>
      <c r="D71" s="62">
        <v>1940774546</v>
      </c>
      <c r="E71" s="48"/>
      <c r="F71" s="63" t="s">
        <v>1462</v>
      </c>
      <c r="G71" s="29">
        <f>MATCH(D71,Данные!$D$1:$D$65536,0)</f>
        <v>491</v>
      </c>
      <c r="H71" s="64">
        <v>1899</v>
      </c>
      <c r="I71" s="65">
        <f t="shared" si="0"/>
        <v>1.1652173913043478</v>
      </c>
      <c r="J71" s="65">
        <v>230</v>
      </c>
      <c r="K71" s="65">
        <f t="shared" si="1"/>
        <v>2212.7478260869566</v>
      </c>
      <c r="L71" s="48">
        <v>452</v>
      </c>
      <c r="M71" s="48">
        <v>54</v>
      </c>
      <c r="N71" s="65">
        <f t="shared" si="2"/>
        <v>8.3703703703703702</v>
      </c>
      <c r="O71" s="66">
        <f>MIN($P71:APA71)</f>
        <v>6</v>
      </c>
      <c r="P71" s="47"/>
      <c r="Q71" s="48"/>
      <c r="R71" s="48"/>
      <c r="S71" s="48"/>
      <c r="T71" s="48"/>
      <c r="U71" s="48"/>
      <c r="V71" s="48"/>
      <c r="W71" s="48"/>
      <c r="X71" s="48"/>
      <c r="Y71" s="48"/>
      <c r="Z71" s="48"/>
      <c r="AA71" s="48"/>
      <c r="AB71" s="48"/>
      <c r="AC71" s="48"/>
      <c r="AD71" s="48"/>
      <c r="AE71" s="48"/>
      <c r="AF71" s="48"/>
      <c r="AG71" s="48"/>
      <c r="AH71" s="48"/>
      <c r="AI71" s="48"/>
      <c r="AJ71" s="48"/>
      <c r="AK71" s="48"/>
      <c r="AL71" s="48"/>
      <c r="AM71" s="48"/>
      <c r="AN71" s="48"/>
      <c r="AO71" s="48"/>
      <c r="AP71" s="48"/>
      <c r="AQ71" s="48"/>
      <c r="AR71" s="48"/>
      <c r="AS71" s="48"/>
      <c r="AT71" s="48"/>
      <c r="AU71" s="48"/>
      <c r="AV71" s="48"/>
      <c r="AW71" s="48"/>
      <c r="AX71" s="48"/>
      <c r="AY71" s="48"/>
      <c r="AZ71" s="48"/>
      <c r="BA71" s="48"/>
      <c r="BB71" s="48"/>
      <c r="BC71" s="48"/>
      <c r="BD71" s="48"/>
      <c r="BE71" s="48"/>
      <c r="BF71" s="48"/>
      <c r="BG71" s="48"/>
      <c r="BH71" s="48"/>
      <c r="BI71" s="48"/>
      <c r="BJ71" s="48"/>
      <c r="BK71" s="48"/>
      <c r="BL71" s="48"/>
      <c r="BM71" s="48"/>
      <c r="BN71" s="48"/>
      <c r="BO71" s="48"/>
      <c r="BP71" s="48"/>
      <c r="BQ71" s="48"/>
      <c r="BR71" s="48"/>
      <c r="BS71" s="48"/>
      <c r="BT71" s="48"/>
      <c r="BU71" s="48"/>
      <c r="BV71" s="48"/>
      <c r="BW71" s="48"/>
      <c r="BX71" s="48"/>
      <c r="BY71" s="48"/>
      <c r="BZ71" s="48"/>
      <c r="CA71" s="48"/>
      <c r="CB71" s="48"/>
      <c r="CC71" s="48"/>
      <c r="CD71" s="48"/>
      <c r="CE71" s="48"/>
      <c r="CF71" s="48"/>
      <c r="CG71" s="48"/>
      <c r="CH71" s="48"/>
      <c r="CI71" s="48"/>
      <c r="CJ71" s="48"/>
      <c r="CK71" s="48"/>
      <c r="CL71" s="48"/>
      <c r="CM71" s="48"/>
      <c r="CN71" s="48"/>
      <c r="CO71" s="48"/>
      <c r="CP71" s="48"/>
      <c r="CQ71" s="48"/>
      <c r="CR71" s="48"/>
      <c r="CS71" s="48"/>
      <c r="CT71" s="48"/>
      <c r="CU71" s="48"/>
      <c r="CV71" s="48"/>
      <c r="CW71" s="48"/>
      <c r="CX71" s="48"/>
      <c r="CY71" s="48"/>
      <c r="CZ71" s="48"/>
      <c r="DA71" s="48"/>
      <c r="DB71" s="48"/>
      <c r="DC71" s="48"/>
      <c r="DD71" s="48"/>
      <c r="DE71" s="48"/>
      <c r="DF71" s="48"/>
      <c r="DG71" s="48"/>
      <c r="DH71" s="48"/>
      <c r="DI71" s="48"/>
      <c r="DJ71" s="48"/>
      <c r="DK71" s="48"/>
      <c r="DL71" s="48"/>
      <c r="DM71" s="48"/>
      <c r="DN71" s="48"/>
      <c r="DO71" s="48"/>
      <c r="DP71" s="48"/>
      <c r="DQ71" s="48"/>
      <c r="DR71" s="48"/>
      <c r="DS71" s="48"/>
      <c r="DT71" s="48"/>
      <c r="DU71" s="48"/>
      <c r="DV71" s="48"/>
      <c r="DW71" s="48"/>
      <c r="DX71" s="48"/>
      <c r="DY71" s="48"/>
      <c r="DZ71" s="48"/>
      <c r="EA71" s="48"/>
      <c r="EB71" s="48"/>
      <c r="EC71" s="48"/>
      <c r="ED71" s="48"/>
      <c r="EE71" s="48"/>
      <c r="EF71" s="48"/>
      <c r="EG71" s="48"/>
      <c r="EH71" s="48"/>
      <c r="EI71" s="48"/>
      <c r="EJ71" s="48"/>
      <c r="EK71" s="48"/>
      <c r="EL71" s="48"/>
      <c r="EM71" s="48"/>
      <c r="EN71" s="48"/>
      <c r="EO71" s="48"/>
      <c r="EP71" s="48"/>
      <c r="EQ71" s="48"/>
      <c r="ER71" s="48"/>
      <c r="ES71" s="48"/>
      <c r="ET71" s="48"/>
      <c r="EU71" s="48"/>
      <c r="EV71" s="48"/>
      <c r="EW71" s="48"/>
      <c r="EX71" s="48"/>
      <c r="EY71" s="48"/>
      <c r="EZ71" s="48"/>
      <c r="FA71" s="48"/>
      <c r="FB71" s="48"/>
      <c r="FC71" s="48"/>
      <c r="FD71" s="48"/>
      <c r="FE71" s="48"/>
      <c r="FF71" s="48"/>
      <c r="FG71" s="48"/>
      <c r="FH71" s="48"/>
      <c r="FI71" s="48"/>
      <c r="FJ71" s="48"/>
      <c r="FK71" s="48"/>
      <c r="FL71" s="48"/>
      <c r="FM71" s="48"/>
      <c r="FN71" s="48"/>
      <c r="FO71" s="48"/>
      <c r="FP71" s="48"/>
      <c r="FQ71" s="48"/>
      <c r="FR71" s="48"/>
      <c r="FS71" s="48"/>
      <c r="FT71" s="48"/>
      <c r="FU71" s="48"/>
      <c r="FV71" s="48"/>
      <c r="FW71" s="48"/>
      <c r="FX71" s="48"/>
      <c r="FY71" s="48"/>
      <c r="FZ71" s="48">
        <v>10</v>
      </c>
      <c r="GA71" s="48"/>
      <c r="GB71" s="48"/>
      <c r="GC71" s="48"/>
      <c r="GD71" s="48"/>
      <c r="GE71" s="48"/>
      <c r="GF71" s="48"/>
      <c r="GG71" s="48"/>
      <c r="GH71" s="48"/>
      <c r="GI71" s="48"/>
      <c r="GJ71" s="48"/>
      <c r="GK71" s="48"/>
      <c r="GL71" s="48"/>
      <c r="GM71" s="48"/>
      <c r="GN71" s="48"/>
      <c r="GO71" s="48"/>
      <c r="GP71" s="48"/>
      <c r="GQ71" s="48"/>
      <c r="GR71" s="48"/>
      <c r="GS71" s="48">
        <v>8</v>
      </c>
      <c r="GT71" s="48"/>
      <c r="GU71" s="48"/>
      <c r="GV71" s="48">
        <v>8</v>
      </c>
      <c r="GW71" s="48"/>
      <c r="GX71" s="48"/>
      <c r="GY71" s="48"/>
      <c r="GZ71" s="48"/>
      <c r="HA71" s="48"/>
      <c r="HB71" s="48"/>
      <c r="HC71" s="48"/>
      <c r="HD71" s="48"/>
      <c r="HE71" s="48"/>
      <c r="HF71" s="48"/>
      <c r="HG71" s="48"/>
      <c r="HH71" s="48"/>
      <c r="HI71" s="48"/>
      <c r="HJ71" s="48"/>
      <c r="HK71" s="48"/>
      <c r="HL71" s="48"/>
      <c r="HM71" s="48"/>
      <c r="HN71" s="48"/>
      <c r="HO71" s="48"/>
      <c r="HP71" s="48"/>
      <c r="HQ71" s="48"/>
      <c r="HR71" s="48"/>
      <c r="HS71" s="48"/>
      <c r="HT71" s="48"/>
      <c r="HU71" s="48"/>
      <c r="HV71" s="48"/>
      <c r="HW71" s="48"/>
      <c r="HX71" s="48"/>
      <c r="HY71" s="48"/>
      <c r="HZ71" s="48"/>
      <c r="IA71" s="48"/>
      <c r="IB71" s="48"/>
      <c r="IC71" s="48"/>
      <c r="ID71" s="48"/>
      <c r="IE71" s="48"/>
      <c r="IF71" s="48"/>
      <c r="IG71" s="48"/>
      <c r="IH71" s="48"/>
      <c r="II71" s="48"/>
      <c r="IJ71" s="48"/>
      <c r="IK71" s="48">
        <v>7</v>
      </c>
      <c r="IL71" s="48"/>
      <c r="IM71" s="48"/>
      <c r="IN71" s="48"/>
      <c r="IO71" s="48"/>
      <c r="IP71" s="48"/>
      <c r="IQ71" s="48"/>
      <c r="IR71" s="48"/>
      <c r="IS71" s="48"/>
      <c r="IT71" s="48"/>
      <c r="IU71" s="48"/>
      <c r="IV71" s="48"/>
      <c r="IW71" s="48"/>
      <c r="IX71" s="48"/>
      <c r="IY71" s="48"/>
      <c r="IZ71" s="48"/>
      <c r="JA71" s="48"/>
      <c r="JB71" s="48"/>
      <c r="JC71" s="48"/>
      <c r="JD71" s="48"/>
      <c r="JE71" s="48"/>
      <c r="JF71" s="48"/>
      <c r="JG71" s="48"/>
      <c r="JH71" s="48"/>
      <c r="JI71" s="48"/>
      <c r="JJ71" s="48"/>
      <c r="JK71" s="48"/>
      <c r="JL71" s="48"/>
      <c r="JM71" s="48"/>
      <c r="JN71" s="48"/>
      <c r="JO71" s="48"/>
      <c r="JP71" s="48">
        <v>8</v>
      </c>
      <c r="JQ71" s="48"/>
      <c r="JR71" s="48"/>
      <c r="JS71" s="48"/>
      <c r="JT71" s="48"/>
      <c r="JU71" s="48"/>
      <c r="JV71" s="48"/>
      <c r="JW71" s="48">
        <v>8</v>
      </c>
      <c r="JX71" s="48"/>
      <c r="JY71" s="48"/>
      <c r="JZ71" s="48"/>
      <c r="KA71" s="48"/>
      <c r="KB71" s="48">
        <v>6</v>
      </c>
      <c r="KC71" s="48"/>
      <c r="KD71" s="48"/>
      <c r="KE71" s="48"/>
      <c r="KF71" s="48"/>
      <c r="KG71" s="48"/>
      <c r="KH71" s="48"/>
      <c r="KI71" s="48"/>
      <c r="KJ71" s="48"/>
      <c r="KK71" s="48"/>
      <c r="KL71" s="48"/>
      <c r="KM71" s="48"/>
      <c r="KN71" s="48"/>
      <c r="KO71" s="48"/>
      <c r="KP71" s="48"/>
      <c r="KQ71" s="48"/>
      <c r="KR71" s="48"/>
      <c r="KS71" s="48"/>
      <c r="KT71" s="48"/>
      <c r="KU71" s="48"/>
      <c r="KV71" s="48"/>
      <c r="KW71" s="48">
        <v>6</v>
      </c>
      <c r="KX71" s="48"/>
      <c r="KY71" s="48"/>
      <c r="KZ71" s="48">
        <v>8</v>
      </c>
      <c r="LA71" s="48"/>
      <c r="LB71" s="48"/>
      <c r="LC71" s="48"/>
      <c r="LD71" s="48"/>
      <c r="LE71" s="48"/>
      <c r="LF71" s="48"/>
      <c r="LG71" s="48"/>
      <c r="LH71" s="48"/>
      <c r="LI71" s="48"/>
      <c r="LJ71" s="48"/>
      <c r="LK71" s="48"/>
      <c r="LL71" s="48"/>
      <c r="LM71" s="48"/>
      <c r="LN71" s="48">
        <v>9</v>
      </c>
      <c r="LO71" s="48"/>
      <c r="LP71" s="48"/>
      <c r="LQ71" s="48"/>
      <c r="LR71" s="48"/>
      <c r="LS71" s="48"/>
      <c r="LT71" s="48"/>
      <c r="LU71" s="48"/>
      <c r="LV71" s="48"/>
      <c r="LW71" s="48"/>
      <c r="LX71" s="48"/>
      <c r="LY71" s="48"/>
      <c r="LZ71" s="48"/>
      <c r="MA71" s="48"/>
      <c r="MB71" s="48"/>
      <c r="MC71" s="48"/>
      <c r="MD71" s="48"/>
      <c r="ME71" s="48"/>
      <c r="MF71" s="48"/>
      <c r="MG71" s="48"/>
      <c r="MH71" s="48"/>
      <c r="MI71" s="48">
        <v>8</v>
      </c>
      <c r="MJ71" s="48"/>
      <c r="MK71" s="48"/>
      <c r="ML71" s="48"/>
      <c r="MM71" s="48"/>
      <c r="MN71" s="48"/>
      <c r="MO71" s="48"/>
      <c r="MP71" s="48"/>
      <c r="MQ71" s="48"/>
      <c r="MR71" s="48">
        <v>8</v>
      </c>
      <c r="MS71" s="48"/>
      <c r="MT71" s="48"/>
      <c r="MU71" s="48">
        <v>9</v>
      </c>
      <c r="MV71" s="48"/>
      <c r="MW71" s="48"/>
      <c r="MX71" s="48"/>
      <c r="MY71" s="48"/>
      <c r="MZ71" s="48">
        <v>9</v>
      </c>
      <c r="NA71" s="48">
        <v>9</v>
      </c>
      <c r="NB71" s="48"/>
      <c r="NC71" s="48"/>
      <c r="ND71" s="48"/>
      <c r="NE71" s="48"/>
      <c r="NF71" s="48"/>
      <c r="NG71" s="48"/>
      <c r="NH71" s="48"/>
      <c r="NI71" s="48"/>
      <c r="NJ71" s="48"/>
      <c r="NK71" s="48"/>
      <c r="NL71" s="48"/>
      <c r="NM71" s="48"/>
      <c r="NN71" s="48"/>
      <c r="NO71" s="48"/>
      <c r="NP71" s="48"/>
      <c r="NQ71" s="48"/>
      <c r="NR71" s="48"/>
      <c r="NS71" s="48"/>
      <c r="NT71" s="48"/>
      <c r="NU71" s="48"/>
      <c r="NV71" s="48"/>
      <c r="NW71" s="48"/>
      <c r="NX71" s="48"/>
      <c r="NY71" s="48"/>
      <c r="NZ71" s="48"/>
      <c r="OA71" s="48"/>
      <c r="OB71" s="48"/>
      <c r="OC71" s="48"/>
      <c r="OD71" s="48"/>
      <c r="OE71" s="48"/>
      <c r="OF71" s="48"/>
      <c r="OG71" s="48"/>
      <c r="OH71" s="48"/>
      <c r="OI71" s="48"/>
      <c r="OJ71" s="48"/>
      <c r="OK71" s="48"/>
      <c r="OL71" s="48"/>
      <c r="OM71" s="48"/>
      <c r="ON71" s="48"/>
      <c r="OO71" s="48"/>
      <c r="OP71" s="48"/>
      <c r="OQ71" s="48"/>
      <c r="OR71" s="48"/>
      <c r="OS71" s="48"/>
      <c r="OT71" s="48"/>
      <c r="OU71" s="48"/>
      <c r="OV71" s="48"/>
      <c r="OW71" s="48"/>
      <c r="OX71" s="48"/>
      <c r="OY71" s="48"/>
      <c r="OZ71" s="48">
        <v>8</v>
      </c>
      <c r="PA71" s="48"/>
      <c r="PB71" s="48"/>
      <c r="PC71" s="48"/>
      <c r="PD71" s="48"/>
      <c r="PE71" s="48"/>
      <c r="PF71" s="48"/>
      <c r="PG71" s="48"/>
      <c r="PH71" s="48"/>
      <c r="PI71" s="48"/>
      <c r="PJ71" s="48"/>
      <c r="PK71" s="48"/>
      <c r="PL71" s="48"/>
      <c r="PM71" s="48"/>
      <c r="PN71" s="48"/>
      <c r="PO71" s="48"/>
      <c r="PP71" s="48"/>
      <c r="PQ71" s="48"/>
      <c r="PR71" s="48"/>
      <c r="PS71" s="48"/>
      <c r="PT71" s="48"/>
      <c r="PU71" s="48"/>
      <c r="PV71" s="48"/>
      <c r="PW71" s="48"/>
      <c r="PX71" s="48">
        <v>8</v>
      </c>
      <c r="PY71" s="48"/>
      <c r="PZ71" s="48"/>
      <c r="QA71" s="48"/>
      <c r="QB71" s="48"/>
      <c r="QC71" s="48"/>
      <c r="QD71" s="48"/>
      <c r="QE71" s="48"/>
      <c r="QF71" s="48"/>
      <c r="QG71" s="48"/>
      <c r="QH71" s="48"/>
      <c r="QI71" s="48">
        <v>10</v>
      </c>
      <c r="QJ71" s="48"/>
      <c r="QK71" s="48"/>
      <c r="QL71" s="48"/>
      <c r="QM71" s="48"/>
      <c r="QN71" s="48"/>
      <c r="QO71" s="48"/>
      <c r="QP71" s="48"/>
      <c r="QQ71" s="48"/>
      <c r="QR71" s="48"/>
      <c r="QS71" s="48"/>
      <c r="QT71" s="48">
        <v>6</v>
      </c>
      <c r="QU71" s="48"/>
      <c r="QV71" s="48"/>
      <c r="QW71" s="48"/>
      <c r="QX71" s="48"/>
      <c r="QY71" s="48"/>
      <c r="QZ71" s="48"/>
      <c r="RA71" s="48"/>
      <c r="RB71" s="48"/>
      <c r="RC71" s="48"/>
      <c r="RD71" s="48"/>
      <c r="RE71" s="48"/>
      <c r="RF71" s="48"/>
      <c r="RG71" s="48"/>
      <c r="RH71" s="48"/>
      <c r="RI71" s="48"/>
      <c r="RJ71" s="48"/>
      <c r="RK71" s="48"/>
      <c r="RL71" s="48"/>
      <c r="RM71" s="48"/>
      <c r="RN71" s="48"/>
      <c r="RO71" s="48"/>
      <c r="RP71" s="48"/>
      <c r="RQ71" s="48"/>
      <c r="RR71" s="48"/>
      <c r="RS71" s="48"/>
      <c r="RT71" s="48"/>
      <c r="RU71" s="48"/>
      <c r="RV71" s="48"/>
      <c r="RW71" s="48">
        <v>9</v>
      </c>
      <c r="RX71" s="48"/>
      <c r="RY71" s="48"/>
      <c r="RZ71" s="48"/>
      <c r="SA71" s="48"/>
      <c r="SB71" s="48"/>
      <c r="SC71" s="48"/>
      <c r="SD71" s="48"/>
      <c r="SE71" s="48"/>
      <c r="SF71" s="48"/>
      <c r="SG71" s="48"/>
      <c r="SH71" s="48"/>
      <c r="SI71" s="48"/>
      <c r="SJ71" s="48"/>
      <c r="SK71" s="48"/>
      <c r="SL71" s="48"/>
      <c r="SM71" s="48"/>
      <c r="SN71" s="48"/>
      <c r="SO71" s="48">
        <v>8</v>
      </c>
      <c r="SP71" s="48"/>
      <c r="SQ71" s="48"/>
      <c r="SR71" s="48"/>
      <c r="SS71" s="48">
        <v>9</v>
      </c>
      <c r="ST71" s="48"/>
      <c r="SU71" s="48"/>
      <c r="SV71" s="48"/>
      <c r="SW71" s="48"/>
      <c r="SX71" s="48"/>
      <c r="SY71" s="48"/>
      <c r="SZ71" s="48"/>
      <c r="TA71" s="48"/>
      <c r="TB71" s="48"/>
      <c r="TC71" s="48"/>
      <c r="TD71" s="48">
        <v>10</v>
      </c>
      <c r="TE71" s="48"/>
      <c r="TF71" s="48"/>
      <c r="TG71" s="48"/>
      <c r="TH71" s="48"/>
      <c r="TI71" s="48"/>
      <c r="TJ71" s="48"/>
      <c r="TK71" s="48"/>
      <c r="TL71" s="48"/>
      <c r="TM71" s="48"/>
      <c r="TN71" s="48"/>
      <c r="TO71" s="48"/>
      <c r="TP71" s="48"/>
      <c r="TQ71" s="48"/>
      <c r="TR71" s="48"/>
      <c r="TS71" s="48"/>
      <c r="TT71" s="48"/>
      <c r="TU71" s="48"/>
      <c r="TV71" s="48"/>
      <c r="TW71" s="48"/>
      <c r="TX71" s="48"/>
      <c r="TY71" s="48"/>
      <c r="TZ71" s="48"/>
      <c r="UA71" s="48"/>
      <c r="UB71" s="48"/>
      <c r="UC71" s="48"/>
      <c r="UD71" s="48"/>
      <c r="UE71" s="48"/>
      <c r="UF71" s="48"/>
      <c r="UG71" s="48"/>
      <c r="UH71" s="48"/>
      <c r="UI71" s="48"/>
      <c r="UJ71" s="48"/>
      <c r="UK71" s="48"/>
      <c r="UL71" s="48"/>
      <c r="UM71" s="48"/>
      <c r="UN71" s="48">
        <v>8</v>
      </c>
      <c r="UO71" s="48"/>
      <c r="UP71" s="48"/>
      <c r="UQ71" s="48"/>
      <c r="UR71" s="48"/>
      <c r="US71" s="48"/>
      <c r="UT71" s="48"/>
      <c r="UU71" s="48"/>
      <c r="UV71" s="48"/>
      <c r="UW71" s="48"/>
      <c r="UX71" s="48"/>
      <c r="UY71" s="48"/>
      <c r="UZ71" s="48"/>
      <c r="VA71" s="48"/>
      <c r="VB71" s="48"/>
      <c r="VC71" s="48"/>
      <c r="VD71" s="48"/>
      <c r="VE71" s="48"/>
      <c r="VF71" s="48"/>
      <c r="VG71" s="48"/>
      <c r="VH71" s="48"/>
      <c r="VI71" s="48"/>
      <c r="VJ71" s="48"/>
      <c r="VK71" s="48">
        <v>6</v>
      </c>
      <c r="VL71" s="48"/>
      <c r="VM71" s="48"/>
      <c r="VN71" s="48"/>
      <c r="VO71" s="48"/>
      <c r="VP71" s="48"/>
      <c r="VQ71" s="48"/>
      <c r="VR71" s="48"/>
      <c r="VS71" s="48"/>
      <c r="VT71" s="48"/>
      <c r="VU71" s="48"/>
      <c r="VV71" s="48"/>
      <c r="VW71" s="48"/>
      <c r="VX71" s="48"/>
      <c r="VY71" s="48"/>
      <c r="VZ71" s="48"/>
      <c r="WA71" s="48"/>
      <c r="WB71" s="48"/>
      <c r="WC71" s="48"/>
      <c r="WD71" s="48"/>
      <c r="WE71" s="48"/>
      <c r="WF71" s="48"/>
      <c r="WG71" s="48"/>
      <c r="WH71" s="48"/>
      <c r="WI71" s="48"/>
      <c r="WJ71" s="48"/>
      <c r="WK71" s="48"/>
      <c r="WL71" s="48"/>
      <c r="WM71" s="48"/>
      <c r="WN71" s="48"/>
      <c r="WO71" s="48"/>
      <c r="WP71" s="48"/>
      <c r="WQ71" s="48"/>
      <c r="WR71" s="48"/>
      <c r="WS71" s="48">
        <v>8</v>
      </c>
      <c r="WT71" s="48"/>
      <c r="WU71" s="48"/>
      <c r="WV71" s="48"/>
      <c r="WW71" s="48"/>
      <c r="WX71" s="48"/>
      <c r="WY71" s="48"/>
      <c r="WZ71" s="48"/>
      <c r="XA71" s="48"/>
      <c r="XB71" s="48"/>
      <c r="XC71" s="48"/>
      <c r="XD71" s="48"/>
      <c r="XE71" s="48"/>
      <c r="XF71" s="48"/>
      <c r="XG71" s="48"/>
      <c r="XH71" s="48"/>
      <c r="XI71" s="48">
        <v>9</v>
      </c>
      <c r="XJ71" s="48"/>
      <c r="XK71" s="48"/>
      <c r="XL71" s="48"/>
      <c r="XM71" s="48"/>
      <c r="XN71" s="48"/>
      <c r="XO71" s="48"/>
      <c r="XP71" s="48"/>
      <c r="XQ71" s="48"/>
      <c r="XR71" s="48"/>
      <c r="XS71" s="48"/>
      <c r="XT71" s="48"/>
      <c r="XU71" s="48"/>
      <c r="XV71" s="48"/>
      <c r="XW71" s="48"/>
      <c r="XX71" s="48"/>
      <c r="XY71" s="48"/>
      <c r="XZ71" s="48"/>
      <c r="YA71" s="48"/>
      <c r="YB71" s="48"/>
      <c r="YC71" s="48"/>
      <c r="YD71" s="48"/>
      <c r="YE71" s="48"/>
      <c r="YF71" s="48"/>
      <c r="YG71" s="48"/>
      <c r="YH71" s="48"/>
      <c r="YI71" s="48"/>
      <c r="YJ71" s="48"/>
      <c r="YK71" s="48"/>
      <c r="YL71" s="48"/>
      <c r="YM71" s="48"/>
      <c r="YN71" s="48"/>
      <c r="YO71" s="48"/>
      <c r="YP71" s="48"/>
      <c r="YQ71" s="48"/>
      <c r="YR71" s="48"/>
      <c r="YS71" s="48"/>
      <c r="YT71" s="48"/>
      <c r="YU71" s="48"/>
      <c r="YV71" s="48"/>
      <c r="YW71" s="48"/>
      <c r="YX71" s="48"/>
      <c r="YY71" s="48"/>
      <c r="YZ71" s="48"/>
      <c r="ZA71" s="48"/>
      <c r="ZB71" s="48"/>
      <c r="ZC71" s="48"/>
      <c r="ZD71" s="48"/>
      <c r="ZE71" s="48"/>
      <c r="ZF71" s="48">
        <v>8</v>
      </c>
      <c r="ZG71" s="48"/>
      <c r="ZH71" s="48"/>
      <c r="ZI71" s="48"/>
      <c r="ZJ71" s="48"/>
      <c r="ZK71" s="48"/>
      <c r="ZL71" s="48"/>
      <c r="ZM71" s="48"/>
      <c r="ZN71" s="48"/>
      <c r="ZO71" s="48"/>
      <c r="ZP71" s="48"/>
      <c r="ZQ71" s="48"/>
      <c r="ZR71" s="48"/>
      <c r="ZS71" s="48"/>
      <c r="ZT71" s="48"/>
      <c r="ZU71" s="48"/>
      <c r="ZV71" s="48"/>
      <c r="ZW71" s="48"/>
      <c r="ZX71" s="48"/>
      <c r="ZY71" s="48"/>
      <c r="ZZ71" s="48"/>
      <c r="AAA71" s="48"/>
      <c r="AAB71" s="48"/>
      <c r="AAC71" s="48"/>
      <c r="AAD71" s="48"/>
      <c r="AAE71" s="48"/>
      <c r="AAF71" s="48">
        <v>8</v>
      </c>
      <c r="AAG71" s="48"/>
      <c r="AAH71" s="48"/>
      <c r="AAI71" s="48">
        <v>9</v>
      </c>
      <c r="AAJ71" s="48"/>
      <c r="AAK71" s="48"/>
      <c r="AAL71" s="48"/>
      <c r="AAM71" s="48"/>
      <c r="AAN71" s="48"/>
      <c r="AAO71" s="48"/>
      <c r="AAP71" s="48"/>
      <c r="AAQ71" s="48"/>
      <c r="AAR71" s="48">
        <v>10</v>
      </c>
      <c r="AAS71" s="48">
        <v>8</v>
      </c>
      <c r="AAT71" s="48">
        <v>8</v>
      </c>
      <c r="AAU71" s="48"/>
      <c r="AAV71" s="48"/>
      <c r="AAW71" s="48"/>
      <c r="AAX71" s="48"/>
      <c r="AAY71" s="48"/>
      <c r="AAZ71" s="48"/>
      <c r="ABA71" s="48"/>
      <c r="ABB71" s="48"/>
      <c r="ABC71" s="48"/>
      <c r="ABD71" s="48"/>
      <c r="ABE71" s="48"/>
      <c r="ABF71" s="48"/>
      <c r="ABG71" s="48"/>
      <c r="ABH71" s="48"/>
      <c r="ABI71" s="48"/>
      <c r="ABJ71" s="48"/>
      <c r="ABK71" s="48"/>
      <c r="ABL71" s="48"/>
      <c r="ABM71" s="48"/>
      <c r="ABN71" s="48"/>
      <c r="ABO71" s="48"/>
      <c r="ABP71" s="48"/>
      <c r="ABQ71" s="48"/>
      <c r="ABR71" s="48"/>
      <c r="ABS71" s="48"/>
      <c r="ABT71" s="48"/>
      <c r="ABU71" s="48"/>
      <c r="ABV71" s="48"/>
      <c r="ABW71" s="48"/>
      <c r="ABX71" s="48"/>
      <c r="ABY71" s="48"/>
      <c r="ABZ71" s="48"/>
      <c r="ACA71" s="48"/>
      <c r="ACB71" s="48"/>
      <c r="ACC71" s="48"/>
      <c r="ACD71" s="48"/>
      <c r="ACE71" s="48"/>
      <c r="ACF71" s="48"/>
      <c r="ACG71" s="48"/>
      <c r="ACH71" s="48"/>
      <c r="ACI71" s="48"/>
      <c r="ACJ71" s="48"/>
      <c r="ACK71" s="48"/>
      <c r="ACL71" s="48"/>
      <c r="ACM71" s="48"/>
      <c r="ACN71" s="48"/>
      <c r="ACO71" s="48"/>
      <c r="ACP71" s="48"/>
      <c r="ACQ71" s="48"/>
      <c r="ACR71" s="48"/>
      <c r="ACS71" s="48"/>
      <c r="ACT71" s="48"/>
      <c r="ACU71" s="48"/>
      <c r="ACV71" s="48"/>
      <c r="ACW71" s="48"/>
      <c r="ACX71" s="48"/>
      <c r="ACY71" s="48"/>
      <c r="ACZ71" s="48"/>
      <c r="ADA71" s="48"/>
      <c r="ADB71" s="48"/>
      <c r="ADC71" s="48"/>
      <c r="ADD71" s="48"/>
      <c r="ADE71" s="48"/>
      <c r="ADF71" s="48"/>
      <c r="ADG71" s="48"/>
      <c r="ADH71" s="48"/>
      <c r="ADI71" s="48">
        <v>9</v>
      </c>
      <c r="ADJ71" s="48"/>
      <c r="ADK71" s="48"/>
      <c r="ADL71" s="48">
        <v>10</v>
      </c>
      <c r="ADM71" s="48"/>
      <c r="ADN71" s="48"/>
      <c r="ADO71" s="48"/>
      <c r="ADP71" s="48"/>
      <c r="ADQ71" s="48"/>
      <c r="ADR71" s="48"/>
      <c r="ADS71" s="48"/>
      <c r="ADT71" s="48"/>
      <c r="ADU71" s="48"/>
      <c r="ADV71" s="48"/>
      <c r="ADW71" s="48"/>
      <c r="ADX71" s="48"/>
      <c r="ADY71" s="48"/>
      <c r="ADZ71" s="48"/>
      <c r="AEA71" s="48"/>
      <c r="AEB71" s="48"/>
      <c r="AEC71" s="48"/>
      <c r="AED71" s="48"/>
      <c r="AEE71" s="48"/>
      <c r="AEF71" s="48"/>
      <c r="AEG71" s="48"/>
      <c r="AEH71" s="48"/>
      <c r="AEI71" s="48"/>
      <c r="AEJ71" s="48"/>
      <c r="AEK71" s="48"/>
      <c r="AEL71" s="48"/>
      <c r="AEM71" s="48"/>
      <c r="AEN71" s="48"/>
      <c r="AEO71" s="48"/>
      <c r="AEP71" s="48"/>
      <c r="AEQ71" s="48"/>
      <c r="AER71" s="48"/>
      <c r="AES71" s="48"/>
      <c r="AET71" s="48"/>
      <c r="AEU71" s="48"/>
      <c r="AEV71" s="48"/>
      <c r="AEW71" s="48"/>
      <c r="AEX71" s="48"/>
      <c r="AEY71" s="48"/>
      <c r="AEZ71" s="48"/>
      <c r="AFA71" s="48"/>
      <c r="AFB71" s="48"/>
      <c r="AFC71" s="48"/>
      <c r="AFD71" s="48"/>
      <c r="AFE71" s="48"/>
      <c r="AFF71" s="48"/>
      <c r="AFG71" s="48"/>
      <c r="AFH71" s="48"/>
      <c r="AFI71" s="48"/>
      <c r="AFJ71" s="48"/>
      <c r="AFK71" s="48"/>
      <c r="AFL71" s="48"/>
      <c r="AFM71" s="48"/>
      <c r="AFN71" s="48"/>
      <c r="AFO71" s="48"/>
      <c r="AFP71" s="48"/>
      <c r="AFQ71" s="48"/>
      <c r="AFR71" s="48"/>
      <c r="AFS71" s="48"/>
      <c r="AFT71" s="48"/>
      <c r="AFU71" s="48"/>
      <c r="AFV71" s="48"/>
      <c r="AFW71" s="48"/>
      <c r="AFX71" s="48"/>
      <c r="AFY71" s="48"/>
      <c r="AFZ71" s="48"/>
      <c r="AGA71" s="48"/>
      <c r="AGB71" s="48"/>
      <c r="AGC71" s="48"/>
      <c r="AGD71" s="48"/>
      <c r="AGE71" s="48"/>
      <c r="AGF71" s="48"/>
      <c r="AGG71" s="48"/>
      <c r="AGH71" s="48"/>
      <c r="AGI71" s="48"/>
      <c r="AGJ71" s="48"/>
      <c r="AGK71" s="48"/>
      <c r="AGL71" s="48"/>
      <c r="AGM71" s="48"/>
      <c r="AGN71" s="48"/>
      <c r="AGO71" s="48"/>
      <c r="AGP71" s="48"/>
      <c r="AGQ71" s="48"/>
      <c r="AGR71" s="48"/>
      <c r="AGS71" s="48"/>
      <c r="AGT71" s="48"/>
      <c r="AGU71" s="48"/>
      <c r="AGV71" s="48"/>
      <c r="AGW71" s="48"/>
      <c r="AGX71" s="48"/>
      <c r="AGY71" s="48"/>
      <c r="AGZ71" s="48"/>
      <c r="AHA71" s="48"/>
      <c r="AHB71" s="48">
        <v>8</v>
      </c>
      <c r="AHC71" s="48"/>
      <c r="AHD71" s="48"/>
      <c r="AHE71" s="48"/>
      <c r="AHF71" s="48"/>
      <c r="AHG71" s="48"/>
      <c r="AHH71" s="48"/>
      <c r="AHI71" s="48"/>
      <c r="AHJ71" s="48"/>
      <c r="AHK71" s="48"/>
      <c r="AHL71" s="48">
        <v>9</v>
      </c>
      <c r="AHM71" s="48">
        <v>9</v>
      </c>
      <c r="AHN71" s="48"/>
      <c r="AHO71" s="48"/>
      <c r="AHP71" s="48"/>
      <c r="AHQ71" s="48"/>
      <c r="AHR71" s="48">
        <v>8</v>
      </c>
      <c r="AHS71" s="48"/>
      <c r="AHT71" s="48"/>
      <c r="AHU71" s="48">
        <v>8</v>
      </c>
      <c r="AHV71" s="48"/>
      <c r="AHW71" s="48"/>
      <c r="AHX71" s="48"/>
      <c r="AHY71" s="48"/>
      <c r="AHZ71" s="48"/>
      <c r="AIA71" s="48"/>
      <c r="AIB71" s="48"/>
      <c r="AIC71" s="48"/>
      <c r="AID71" s="48"/>
      <c r="AIE71" s="48"/>
      <c r="AIF71" s="48"/>
      <c r="AIG71" s="48"/>
      <c r="AIH71" s="48"/>
      <c r="AII71" s="48"/>
      <c r="AIJ71" s="48"/>
      <c r="AIK71" s="48"/>
      <c r="AIL71" s="48"/>
      <c r="AIM71" s="48"/>
      <c r="AIN71" s="48"/>
      <c r="AIO71" s="48"/>
      <c r="AIP71" s="48"/>
      <c r="AIQ71" s="48"/>
      <c r="AIR71" s="48">
        <v>9</v>
      </c>
      <c r="AIS71" s="48"/>
      <c r="AIT71" s="48"/>
      <c r="AIU71" s="48"/>
      <c r="AIV71" s="48"/>
      <c r="AIW71" s="48"/>
      <c r="AIX71" s="48"/>
      <c r="AIY71" s="48"/>
      <c r="AIZ71" s="48"/>
      <c r="AJA71" s="48"/>
      <c r="AJB71" s="48"/>
      <c r="AJC71" s="48"/>
      <c r="AJD71" s="48"/>
      <c r="AJE71" s="48"/>
      <c r="AJF71" s="48"/>
      <c r="AJG71" s="48"/>
      <c r="AJH71" s="48"/>
      <c r="AJI71" s="48"/>
      <c r="AJJ71" s="48"/>
      <c r="AJK71" s="48"/>
      <c r="AJL71" s="48"/>
      <c r="AJM71" s="48"/>
      <c r="AJN71" s="48"/>
      <c r="AJO71" s="48"/>
      <c r="AJP71" s="48"/>
      <c r="AJQ71" s="48"/>
      <c r="AJR71" s="48"/>
      <c r="AJS71" s="48"/>
      <c r="AJT71" s="48"/>
      <c r="AJU71" s="48"/>
      <c r="AJV71" s="48"/>
      <c r="AJW71" s="48"/>
      <c r="AJX71" s="48"/>
      <c r="AJY71" s="48"/>
      <c r="AJZ71" s="48"/>
      <c r="AKA71" s="48"/>
      <c r="AKB71" s="48">
        <v>9</v>
      </c>
      <c r="AKC71" s="48"/>
      <c r="AKD71" s="48"/>
      <c r="AKE71" s="48"/>
      <c r="AKF71" s="48"/>
      <c r="AKG71" s="48"/>
      <c r="AKH71" s="48">
        <v>8</v>
      </c>
      <c r="AKI71" s="48"/>
      <c r="AKJ71" s="48"/>
      <c r="AKK71" s="48"/>
      <c r="AKL71" s="48"/>
      <c r="AKM71" s="48"/>
      <c r="AKN71" s="48"/>
      <c r="AKO71" s="48"/>
      <c r="AKP71" s="48"/>
      <c r="AKQ71" s="48"/>
      <c r="AKR71" s="48"/>
      <c r="AKS71" s="48"/>
      <c r="AKT71" s="48"/>
      <c r="AKU71" s="48"/>
      <c r="AKV71" s="48"/>
      <c r="AKW71" s="48"/>
      <c r="AKX71" s="48"/>
      <c r="AKY71" s="48"/>
      <c r="AKZ71" s="48"/>
      <c r="ALA71" s="48"/>
      <c r="ALB71" s="48"/>
      <c r="ALC71" s="48"/>
      <c r="ALD71" s="48">
        <v>8</v>
      </c>
      <c r="ALE71" s="48"/>
      <c r="ALF71" s="48"/>
      <c r="ALG71" s="48"/>
      <c r="ALH71" s="48"/>
      <c r="ALI71" s="48"/>
      <c r="ALJ71" s="48"/>
      <c r="ALK71" s="48"/>
      <c r="ALL71" s="48"/>
      <c r="ALM71" s="48"/>
      <c r="ALN71" s="48"/>
      <c r="ALO71" s="48"/>
      <c r="ALP71" s="48"/>
      <c r="ALQ71" s="48"/>
      <c r="ALR71" s="48"/>
      <c r="ALS71" s="48"/>
      <c r="ALT71" s="48"/>
      <c r="ALU71" s="48"/>
      <c r="ALV71" s="48"/>
      <c r="ALW71" s="48"/>
      <c r="ALX71" s="48"/>
      <c r="ALY71" s="48"/>
      <c r="ALZ71" s="48"/>
      <c r="AMA71" s="48"/>
      <c r="AMB71" s="48"/>
      <c r="AMC71" s="48"/>
      <c r="AMD71" s="48"/>
      <c r="AME71" s="49" t="s">
        <v>1463</v>
      </c>
      <c r="AMF71" s="49"/>
      <c r="AMG71" s="49"/>
      <c r="AMH71" s="49"/>
      <c r="AMI71" s="49"/>
      <c r="AMJ71" s="49"/>
      <c r="AMK71" s="49"/>
      <c r="AML71" s="49"/>
      <c r="AMM71" s="49"/>
      <c r="AMN71" s="49">
        <v>10</v>
      </c>
      <c r="AMO71" s="49"/>
      <c r="AMP71" s="49">
        <v>9</v>
      </c>
      <c r="AMQ71" s="49"/>
      <c r="AMR71" s="49"/>
      <c r="AMS71" s="49">
        <v>9</v>
      </c>
      <c r="AMT71" s="49">
        <v>9</v>
      </c>
      <c r="AMU71" s="49"/>
      <c r="AMV71" s="49"/>
      <c r="AMW71" s="49">
        <v>8</v>
      </c>
      <c r="AMX71" s="49"/>
      <c r="AMY71" s="49"/>
      <c r="AMZ71" s="49"/>
      <c r="ANA71" s="49"/>
      <c r="ANB71" s="49"/>
      <c r="ANC71" s="49"/>
      <c r="AND71" s="49"/>
      <c r="ANE71" s="49"/>
      <c r="ANF71" s="49"/>
      <c r="ANG71" s="49"/>
      <c r="ANH71" s="49">
        <v>8</v>
      </c>
      <c r="ANI71" s="49"/>
      <c r="ANJ71" s="49"/>
      <c r="ANK71" s="49">
        <v>8</v>
      </c>
      <c r="ANL71" s="49"/>
      <c r="ANM71" s="49"/>
      <c r="ANN71" s="49"/>
      <c r="ANO71" s="49"/>
      <c r="ANP71" s="49"/>
      <c r="ANQ71" s="49"/>
      <c r="ANR71" s="49"/>
      <c r="ANS71" s="49"/>
      <c r="ANT71" s="49">
        <v>9</v>
      </c>
      <c r="ANU71" s="49">
        <v>9</v>
      </c>
      <c r="ANV71" s="49"/>
      <c r="ANW71" s="49"/>
      <c r="ANX71" s="49"/>
      <c r="ANY71" s="49"/>
      <c r="ANZ71" s="49"/>
      <c r="AOA71" s="49"/>
      <c r="AOB71" s="49"/>
      <c r="AOC71" s="49"/>
      <c r="AOD71" s="49"/>
      <c r="AOE71" s="49"/>
      <c r="AOF71" s="49"/>
      <c r="AOG71" s="49">
        <v>7</v>
      </c>
      <c r="AOH71" s="49"/>
      <c r="AOI71" s="49"/>
      <c r="AOJ71" s="49"/>
      <c r="AOK71" s="49"/>
      <c r="AOL71" s="49"/>
      <c r="AOM71" s="49"/>
      <c r="AON71" s="49"/>
      <c r="AOO71" s="49"/>
      <c r="AOP71" s="49"/>
      <c r="AOQ71" s="49"/>
      <c r="AOR71" s="49"/>
      <c r="AOS71" s="49"/>
      <c r="AOT71" s="49"/>
      <c r="AOU71" s="49"/>
      <c r="AOV71" s="49"/>
      <c r="AOW71" s="49"/>
      <c r="AOX71" s="49"/>
      <c r="AOY71" s="49"/>
      <c r="AOZ71" s="49"/>
      <c r="APA71" s="50"/>
      <c r="APB71" s="29">
        <v>69</v>
      </c>
    </row>
    <row r="72" spans="1:1094" s="29" customFormat="1" x14ac:dyDescent="0.2">
      <c r="A72" s="76">
        <v>61</v>
      </c>
      <c r="B72" s="61" t="s">
        <v>417</v>
      </c>
      <c r="C72" s="62" t="s">
        <v>61</v>
      </c>
      <c r="D72" s="62">
        <v>498422504</v>
      </c>
      <c r="E72" s="48"/>
      <c r="F72" s="63" t="s">
        <v>1464</v>
      </c>
      <c r="G72" s="29">
        <f>MATCH(D72,Данные!$D$1:$D$65536,0)</f>
        <v>271</v>
      </c>
      <c r="H72" s="64">
        <v>1898.43</v>
      </c>
      <c r="I72" s="65">
        <f t="shared" si="0"/>
        <v>1.1074380165289257</v>
      </c>
      <c r="J72" s="65">
        <v>242</v>
      </c>
      <c r="K72" s="65">
        <f t="shared" si="1"/>
        <v>2102.3935537190087</v>
      </c>
      <c r="L72" s="48">
        <v>468</v>
      </c>
      <c r="M72" s="48">
        <v>59</v>
      </c>
      <c r="N72" s="65">
        <f t="shared" si="2"/>
        <v>7.9322033898305087</v>
      </c>
      <c r="O72" s="66">
        <f>MIN($P72:APA72)</f>
        <v>4</v>
      </c>
      <c r="P72" s="47"/>
      <c r="Q72" s="48"/>
      <c r="R72" s="48"/>
      <c r="S72" s="48"/>
      <c r="T72" s="48"/>
      <c r="U72" s="48"/>
      <c r="V72" s="48"/>
      <c r="W72" s="48"/>
      <c r="X72" s="48"/>
      <c r="Y72" s="48"/>
      <c r="Z72" s="48"/>
      <c r="AA72" s="48"/>
      <c r="AB72" s="48"/>
      <c r="AC72" s="48"/>
      <c r="AD72" s="48"/>
      <c r="AE72" s="48"/>
      <c r="AF72" s="48"/>
      <c r="AG72" s="48"/>
      <c r="AH72" s="48"/>
      <c r="AI72" s="48"/>
      <c r="AJ72" s="48"/>
      <c r="AK72" s="48"/>
      <c r="AL72" s="48"/>
      <c r="AM72" s="48"/>
      <c r="AN72" s="48"/>
      <c r="AO72" s="48"/>
      <c r="AP72" s="48"/>
      <c r="AQ72" s="48"/>
      <c r="AR72" s="48"/>
      <c r="AS72" s="48"/>
      <c r="AT72" s="48"/>
      <c r="AU72" s="48"/>
      <c r="AV72" s="48"/>
      <c r="AW72" s="48"/>
      <c r="AX72" s="48"/>
      <c r="AY72" s="48"/>
      <c r="AZ72" s="48"/>
      <c r="BA72" s="48"/>
      <c r="BB72" s="48"/>
      <c r="BC72" s="48"/>
      <c r="BD72" s="48"/>
      <c r="BE72" s="48"/>
      <c r="BF72" s="48"/>
      <c r="BG72" s="48"/>
      <c r="BH72" s="48"/>
      <c r="BI72" s="48"/>
      <c r="BJ72" s="48"/>
      <c r="BK72" s="48"/>
      <c r="BL72" s="48"/>
      <c r="BM72" s="48"/>
      <c r="BN72" s="48"/>
      <c r="BO72" s="48"/>
      <c r="BP72" s="48"/>
      <c r="BQ72" s="48"/>
      <c r="BR72" s="48"/>
      <c r="BS72" s="48"/>
      <c r="BT72" s="48"/>
      <c r="BU72" s="48"/>
      <c r="BV72" s="48"/>
      <c r="BW72" s="48"/>
      <c r="BX72" s="48"/>
      <c r="BY72" s="48"/>
      <c r="BZ72" s="48"/>
      <c r="CA72" s="48"/>
      <c r="CB72" s="48"/>
      <c r="CC72" s="48"/>
      <c r="CD72" s="48"/>
      <c r="CE72" s="48"/>
      <c r="CF72" s="48"/>
      <c r="CG72" s="48"/>
      <c r="CH72" s="48"/>
      <c r="CI72" s="48"/>
      <c r="CJ72" s="48"/>
      <c r="CK72" s="48"/>
      <c r="CL72" s="48"/>
      <c r="CM72" s="48"/>
      <c r="CN72" s="48"/>
      <c r="CO72" s="48"/>
      <c r="CP72" s="48"/>
      <c r="CQ72" s="48"/>
      <c r="CR72" s="48"/>
      <c r="CS72" s="48"/>
      <c r="CT72" s="48"/>
      <c r="CU72" s="48"/>
      <c r="CV72" s="48"/>
      <c r="CW72" s="48"/>
      <c r="CX72" s="48"/>
      <c r="CY72" s="48"/>
      <c r="CZ72" s="48"/>
      <c r="DA72" s="48"/>
      <c r="DB72" s="48"/>
      <c r="DC72" s="48"/>
      <c r="DD72" s="48"/>
      <c r="DE72" s="48"/>
      <c r="DF72" s="48"/>
      <c r="DG72" s="48"/>
      <c r="DH72" s="48"/>
      <c r="DI72" s="48"/>
      <c r="DJ72" s="48"/>
      <c r="DK72" s="48"/>
      <c r="DL72" s="48"/>
      <c r="DM72" s="48"/>
      <c r="DN72" s="48"/>
      <c r="DO72" s="48"/>
      <c r="DP72" s="48"/>
      <c r="DQ72" s="48"/>
      <c r="DR72" s="48"/>
      <c r="DS72" s="48"/>
      <c r="DT72" s="48"/>
      <c r="DU72" s="48"/>
      <c r="DV72" s="48"/>
      <c r="DW72" s="48"/>
      <c r="DX72" s="48"/>
      <c r="DY72" s="48"/>
      <c r="DZ72" s="48"/>
      <c r="EA72" s="48"/>
      <c r="EB72" s="48"/>
      <c r="EC72" s="48"/>
      <c r="ED72" s="48"/>
      <c r="EE72" s="48"/>
      <c r="EF72" s="48"/>
      <c r="EG72" s="48"/>
      <c r="EH72" s="48"/>
      <c r="EI72" s="48"/>
      <c r="EJ72" s="48"/>
      <c r="EK72" s="48"/>
      <c r="EL72" s="48"/>
      <c r="EM72" s="48"/>
      <c r="EN72" s="48"/>
      <c r="EO72" s="48"/>
      <c r="EP72" s="48"/>
      <c r="EQ72" s="48"/>
      <c r="ER72" s="48"/>
      <c r="ES72" s="48"/>
      <c r="ET72" s="48"/>
      <c r="EU72" s="48"/>
      <c r="EV72" s="48"/>
      <c r="EW72" s="48"/>
      <c r="EX72" s="48"/>
      <c r="EY72" s="48"/>
      <c r="EZ72" s="48"/>
      <c r="FA72" s="48"/>
      <c r="FB72" s="48"/>
      <c r="FC72" s="48"/>
      <c r="FD72" s="48"/>
      <c r="FE72" s="48"/>
      <c r="FF72" s="48"/>
      <c r="FG72" s="48"/>
      <c r="FH72" s="48"/>
      <c r="FI72" s="48"/>
      <c r="FJ72" s="48"/>
      <c r="FK72" s="48"/>
      <c r="FL72" s="48"/>
      <c r="FM72" s="48"/>
      <c r="FN72" s="48"/>
      <c r="FO72" s="48"/>
      <c r="FP72" s="48"/>
      <c r="FQ72" s="48"/>
      <c r="FR72" s="48">
        <v>7</v>
      </c>
      <c r="FS72" s="48"/>
      <c r="FT72" s="48"/>
      <c r="FU72" s="48"/>
      <c r="FV72" s="48"/>
      <c r="FW72" s="48"/>
      <c r="FX72" s="48"/>
      <c r="FY72" s="48"/>
      <c r="FZ72" s="48"/>
      <c r="GA72" s="48"/>
      <c r="GB72" s="48"/>
      <c r="GC72" s="48"/>
      <c r="GD72" s="48"/>
      <c r="GE72" s="48">
        <v>8</v>
      </c>
      <c r="GF72" s="48"/>
      <c r="GG72" s="48"/>
      <c r="GH72" s="48"/>
      <c r="GI72" s="48"/>
      <c r="GJ72" s="48"/>
      <c r="GK72" s="48"/>
      <c r="GL72" s="48"/>
      <c r="GM72" s="48"/>
      <c r="GN72" s="48"/>
      <c r="GO72" s="48"/>
      <c r="GP72" s="48"/>
      <c r="GQ72" s="48"/>
      <c r="GR72" s="48"/>
      <c r="GS72" s="48"/>
      <c r="GT72" s="48"/>
      <c r="GU72" s="48"/>
      <c r="GV72" s="48"/>
      <c r="GW72" s="48"/>
      <c r="GX72" s="48"/>
      <c r="GY72" s="48">
        <v>8</v>
      </c>
      <c r="GZ72" s="48"/>
      <c r="HA72" s="48"/>
      <c r="HB72" s="48"/>
      <c r="HC72" s="48"/>
      <c r="HD72" s="48"/>
      <c r="HE72" s="48"/>
      <c r="HF72" s="48"/>
      <c r="HG72" s="48"/>
      <c r="HH72" s="48">
        <v>7</v>
      </c>
      <c r="HI72" s="48"/>
      <c r="HJ72" s="48"/>
      <c r="HK72" s="48"/>
      <c r="HL72" s="48"/>
      <c r="HM72" s="48"/>
      <c r="HN72" s="48"/>
      <c r="HO72" s="48"/>
      <c r="HP72" s="48"/>
      <c r="HQ72" s="48"/>
      <c r="HR72" s="48">
        <v>8</v>
      </c>
      <c r="HS72" s="48"/>
      <c r="HT72" s="48"/>
      <c r="HU72" s="48">
        <v>9</v>
      </c>
      <c r="HV72" s="48"/>
      <c r="HW72" s="48"/>
      <c r="HX72" s="48"/>
      <c r="HY72" s="48"/>
      <c r="HZ72" s="48"/>
      <c r="IA72" s="48"/>
      <c r="IB72" s="48"/>
      <c r="IC72" s="48"/>
      <c r="ID72" s="48"/>
      <c r="IE72" s="48"/>
      <c r="IF72" s="48">
        <v>8</v>
      </c>
      <c r="IG72" s="48"/>
      <c r="IH72" s="48"/>
      <c r="II72" s="48"/>
      <c r="IJ72" s="48"/>
      <c r="IK72" s="48"/>
      <c r="IL72" s="48"/>
      <c r="IM72" s="48"/>
      <c r="IN72" s="48"/>
      <c r="IO72" s="48"/>
      <c r="IP72" s="48"/>
      <c r="IQ72" s="48"/>
      <c r="IR72" s="49" t="s">
        <v>1463</v>
      </c>
      <c r="IS72" s="49"/>
      <c r="IT72" s="49"/>
      <c r="IU72" s="49"/>
      <c r="IV72" s="49"/>
      <c r="IW72" s="49"/>
      <c r="IX72" s="49"/>
      <c r="IY72" s="49"/>
      <c r="IZ72" s="49"/>
      <c r="JA72" s="49"/>
      <c r="JB72" s="49"/>
      <c r="JC72" s="49"/>
      <c r="JD72" s="49"/>
      <c r="JE72" s="49"/>
      <c r="JF72" s="49"/>
      <c r="JG72" s="49"/>
      <c r="JH72" s="49"/>
      <c r="JI72" s="49"/>
      <c r="JJ72" s="49"/>
      <c r="JK72" s="49"/>
      <c r="JL72" s="49"/>
      <c r="JM72" s="49"/>
      <c r="JN72" s="49"/>
      <c r="JO72" s="49"/>
      <c r="JP72" s="49"/>
      <c r="JQ72" s="49"/>
      <c r="JR72" s="49">
        <v>8</v>
      </c>
      <c r="JS72" s="49"/>
      <c r="JT72" s="49"/>
      <c r="JU72" s="49"/>
      <c r="JV72" s="49"/>
      <c r="JW72" s="49"/>
      <c r="JX72" s="49"/>
      <c r="JY72" s="49"/>
      <c r="JZ72" s="49"/>
      <c r="KA72" s="49"/>
      <c r="KB72" s="49"/>
      <c r="KC72" s="49"/>
      <c r="KD72" s="49"/>
      <c r="KE72" s="49"/>
      <c r="KF72" s="49"/>
      <c r="KG72" s="49"/>
      <c r="KH72" s="49"/>
      <c r="KI72" s="49"/>
      <c r="KJ72" s="49"/>
      <c r="KK72" s="49"/>
      <c r="KL72" s="49"/>
      <c r="KM72" s="49"/>
      <c r="KN72" s="49"/>
      <c r="KO72" s="49"/>
      <c r="KP72" s="49"/>
      <c r="KQ72" s="49"/>
      <c r="KR72" s="49"/>
      <c r="KS72" s="49">
        <v>4</v>
      </c>
      <c r="KT72" s="49"/>
      <c r="KU72" s="49"/>
      <c r="KV72" s="49"/>
      <c r="KW72" s="49"/>
      <c r="KX72" s="49"/>
      <c r="KY72" s="49"/>
      <c r="KZ72" s="49"/>
      <c r="LA72" s="49"/>
      <c r="LB72" s="49"/>
      <c r="LC72" s="49">
        <v>6</v>
      </c>
      <c r="LD72" s="49"/>
      <c r="LE72" s="49"/>
      <c r="LF72" s="49"/>
      <c r="LG72" s="49"/>
      <c r="LH72" s="49"/>
      <c r="LI72" s="49"/>
      <c r="LJ72" s="49"/>
      <c r="LK72" s="49"/>
      <c r="LL72" s="49"/>
      <c r="LM72" s="49"/>
      <c r="LN72" s="49"/>
      <c r="LO72" s="49"/>
      <c r="LP72" s="49"/>
      <c r="LQ72" s="49"/>
      <c r="LR72" s="49"/>
      <c r="LS72" s="49"/>
      <c r="LT72" s="49"/>
      <c r="LU72" s="49"/>
      <c r="LV72" s="49">
        <v>9</v>
      </c>
      <c r="LW72" s="49"/>
      <c r="LX72" s="49"/>
      <c r="LY72" s="49"/>
      <c r="LZ72" s="49"/>
      <c r="MA72" s="49"/>
      <c r="MB72" s="49"/>
      <c r="MC72" s="49">
        <v>9</v>
      </c>
      <c r="MD72" s="49"/>
      <c r="ME72" s="49"/>
      <c r="MF72" s="49"/>
      <c r="MG72" s="49"/>
      <c r="MH72" s="49">
        <v>9</v>
      </c>
      <c r="MI72" s="49"/>
      <c r="MJ72" s="49"/>
      <c r="MK72" s="49"/>
      <c r="ML72" s="49"/>
      <c r="MM72" s="49"/>
      <c r="MN72" s="49"/>
      <c r="MO72" s="49"/>
      <c r="MP72" s="49">
        <v>10</v>
      </c>
      <c r="MQ72" s="49"/>
      <c r="MR72" s="49"/>
      <c r="MS72" s="49"/>
      <c r="MT72" s="49"/>
      <c r="MU72" s="49"/>
      <c r="MV72" s="49"/>
      <c r="MW72" s="49"/>
      <c r="MX72" s="49"/>
      <c r="MY72" s="49"/>
      <c r="MZ72" s="49"/>
      <c r="NA72" s="49"/>
      <c r="NB72" s="49"/>
      <c r="NC72" s="49" t="s">
        <v>1463</v>
      </c>
      <c r="ND72" s="49"/>
      <c r="NE72" s="49"/>
      <c r="NF72" s="49"/>
      <c r="NG72" s="49"/>
      <c r="NH72" s="49"/>
      <c r="NI72" s="49"/>
      <c r="NJ72" s="49"/>
      <c r="NK72" s="49"/>
      <c r="NL72" s="49"/>
      <c r="NM72" s="49"/>
      <c r="NN72" s="49"/>
      <c r="NO72" s="49"/>
      <c r="NP72" s="49"/>
      <c r="NQ72" s="49"/>
      <c r="NR72" s="49">
        <v>7</v>
      </c>
      <c r="NS72" s="49"/>
      <c r="NT72" s="49"/>
      <c r="NU72" s="49"/>
      <c r="NV72" s="49"/>
      <c r="NW72" s="49"/>
      <c r="NX72" s="49"/>
      <c r="NY72" s="49"/>
      <c r="NZ72" s="49"/>
      <c r="OA72" s="49"/>
      <c r="OB72" s="49"/>
      <c r="OC72" s="49"/>
      <c r="OD72" s="49"/>
      <c r="OE72" s="49"/>
      <c r="OF72" s="49"/>
      <c r="OG72" s="49"/>
      <c r="OH72" s="49"/>
      <c r="OI72" s="49"/>
      <c r="OJ72" s="49"/>
      <c r="OK72" s="49"/>
      <c r="OL72" s="49"/>
      <c r="OM72" s="49"/>
      <c r="ON72" s="49"/>
      <c r="OO72" s="49"/>
      <c r="OP72" s="49"/>
      <c r="OQ72" s="49"/>
      <c r="OR72" s="49">
        <v>9</v>
      </c>
      <c r="OS72" s="49"/>
      <c r="OT72" s="49"/>
      <c r="OU72" s="49"/>
      <c r="OV72" s="49"/>
      <c r="OW72" s="49">
        <v>7</v>
      </c>
      <c r="OX72" s="49"/>
      <c r="OY72" s="49"/>
      <c r="OZ72" s="49"/>
      <c r="PA72" s="49"/>
      <c r="PB72" s="49"/>
      <c r="PC72" s="49"/>
      <c r="PD72" s="49"/>
      <c r="PE72" s="49"/>
      <c r="PF72" s="49"/>
      <c r="PG72" s="49"/>
      <c r="PH72" s="49">
        <v>9</v>
      </c>
      <c r="PI72" s="49"/>
      <c r="PJ72" s="49"/>
      <c r="PK72" s="49"/>
      <c r="PL72" s="49"/>
      <c r="PM72" s="49"/>
      <c r="PN72" s="49"/>
      <c r="PO72" s="49"/>
      <c r="PP72" s="49"/>
      <c r="PQ72" s="49"/>
      <c r="PR72" s="49"/>
      <c r="PS72" s="49">
        <v>9</v>
      </c>
      <c r="PT72" s="49"/>
      <c r="PU72" s="49"/>
      <c r="PV72" s="49"/>
      <c r="PW72" s="49"/>
      <c r="PX72" s="49"/>
      <c r="PY72" s="49"/>
      <c r="PZ72" s="49">
        <v>7</v>
      </c>
      <c r="QA72" s="49"/>
      <c r="QB72" s="49"/>
      <c r="QC72" s="49"/>
      <c r="QD72" s="49"/>
      <c r="QE72" s="49"/>
      <c r="QF72" s="49"/>
      <c r="QG72" s="49"/>
      <c r="QH72" s="49"/>
      <c r="QI72" s="49"/>
      <c r="QJ72" s="49">
        <v>8</v>
      </c>
      <c r="QK72" s="49"/>
      <c r="QL72" s="49"/>
      <c r="QM72" s="49"/>
      <c r="QN72" s="49"/>
      <c r="QO72" s="49"/>
      <c r="QP72" s="49">
        <v>10</v>
      </c>
      <c r="QQ72" s="49"/>
      <c r="QR72" s="49"/>
      <c r="QS72" s="49"/>
      <c r="QT72" s="49"/>
      <c r="QU72" s="49" t="s">
        <v>1463</v>
      </c>
      <c r="QV72" s="49"/>
      <c r="QW72" s="49"/>
      <c r="QX72" s="49"/>
      <c r="QY72" s="49"/>
      <c r="QZ72" s="49">
        <v>9</v>
      </c>
      <c r="RA72" s="49"/>
      <c r="RB72" s="49"/>
      <c r="RC72" s="49">
        <v>9</v>
      </c>
      <c r="RD72" s="49"/>
      <c r="RE72" s="49"/>
      <c r="RF72" s="49"/>
      <c r="RG72" s="49"/>
      <c r="RH72" s="49"/>
      <c r="RI72" s="49"/>
      <c r="RJ72" s="49"/>
      <c r="RK72" s="49"/>
      <c r="RL72" s="49"/>
      <c r="RM72" s="49"/>
      <c r="RN72" s="49"/>
      <c r="RO72" s="49"/>
      <c r="RP72" s="49"/>
      <c r="RQ72" s="49"/>
      <c r="RR72" s="49"/>
      <c r="RS72" s="49"/>
      <c r="RT72" s="49"/>
      <c r="RU72" s="49"/>
      <c r="RV72" s="49"/>
      <c r="RW72" s="49"/>
      <c r="RX72" s="49"/>
      <c r="RY72" s="49"/>
      <c r="RZ72" s="49"/>
      <c r="SA72" s="49"/>
      <c r="SB72" s="49"/>
      <c r="SC72" s="49"/>
      <c r="SD72" s="49"/>
      <c r="SE72" s="49"/>
      <c r="SF72" s="49"/>
      <c r="SG72" s="49"/>
      <c r="SH72" s="49"/>
      <c r="SI72" s="49"/>
      <c r="SJ72" s="49"/>
      <c r="SK72" s="49"/>
      <c r="SL72" s="49"/>
      <c r="SM72" s="49"/>
      <c r="SN72" s="49"/>
      <c r="SO72" s="49"/>
      <c r="SP72" s="49"/>
      <c r="SQ72" s="49"/>
      <c r="SR72" s="49"/>
      <c r="SS72" s="49"/>
      <c r="ST72" s="49"/>
      <c r="SU72" s="49"/>
      <c r="SV72" s="49">
        <v>6</v>
      </c>
      <c r="SW72" s="49"/>
      <c r="SX72" s="49"/>
      <c r="SY72" s="49"/>
      <c r="SZ72" s="49">
        <v>10</v>
      </c>
      <c r="TA72" s="49"/>
      <c r="TB72" s="49"/>
      <c r="TC72" s="49"/>
      <c r="TD72" s="49">
        <v>10</v>
      </c>
      <c r="TE72" s="49"/>
      <c r="TF72" s="49"/>
      <c r="TG72" s="49"/>
      <c r="TH72" s="49"/>
      <c r="TI72" s="49"/>
      <c r="TJ72" s="49"/>
      <c r="TK72" s="49"/>
      <c r="TL72" s="49">
        <v>9</v>
      </c>
      <c r="TM72" s="49">
        <v>8</v>
      </c>
      <c r="TN72" s="49"/>
      <c r="TO72" s="49"/>
      <c r="TP72" s="49"/>
      <c r="TQ72" s="49"/>
      <c r="TR72" s="49"/>
      <c r="TS72" s="49"/>
      <c r="TT72" s="49"/>
      <c r="TU72" s="49"/>
      <c r="TV72" s="49"/>
      <c r="TW72" s="49"/>
      <c r="TX72" s="49"/>
      <c r="TY72" s="49"/>
      <c r="TZ72" s="49"/>
      <c r="UA72" s="49"/>
      <c r="UB72" s="49"/>
      <c r="UC72" s="49"/>
      <c r="UD72" s="49"/>
      <c r="UE72" s="49">
        <v>8</v>
      </c>
      <c r="UF72" s="49"/>
      <c r="UG72" s="49"/>
      <c r="UH72" s="49"/>
      <c r="UI72" s="49"/>
      <c r="UJ72" s="49"/>
      <c r="UK72" s="49"/>
      <c r="UL72" s="49"/>
      <c r="UM72" s="49"/>
      <c r="UN72" s="49"/>
      <c r="UO72" s="49"/>
      <c r="UP72" s="49"/>
      <c r="UQ72" s="49"/>
      <c r="UR72" s="49"/>
      <c r="US72" s="49">
        <v>6</v>
      </c>
      <c r="UT72" s="49"/>
      <c r="UU72" s="49"/>
      <c r="UV72" s="49"/>
      <c r="UW72" s="49"/>
      <c r="UX72" s="49"/>
      <c r="UY72" s="49"/>
      <c r="UZ72" s="49"/>
      <c r="VA72" s="49"/>
      <c r="VB72" s="49"/>
      <c r="VC72" s="49"/>
      <c r="VD72" s="49"/>
      <c r="VE72" s="49"/>
      <c r="VF72" s="49"/>
      <c r="VG72" s="49"/>
      <c r="VH72" s="49"/>
      <c r="VI72" s="49"/>
      <c r="VJ72" s="49"/>
      <c r="VK72" s="49"/>
      <c r="VL72" s="49"/>
      <c r="VM72" s="49"/>
      <c r="VN72" s="49" t="s">
        <v>1463</v>
      </c>
      <c r="VO72" s="49"/>
      <c r="VP72" s="49" t="s">
        <v>1463</v>
      </c>
      <c r="VQ72" s="49"/>
      <c r="VR72" s="49"/>
      <c r="VS72" s="49"/>
      <c r="VT72" s="49"/>
      <c r="VU72" s="49"/>
      <c r="VV72" s="49"/>
      <c r="VW72" s="49"/>
      <c r="VX72" s="49"/>
      <c r="VY72" s="49"/>
      <c r="VZ72" s="49"/>
      <c r="WA72" s="49"/>
      <c r="WB72" s="49"/>
      <c r="WC72" s="49"/>
      <c r="WD72" s="49"/>
      <c r="WE72" s="49"/>
      <c r="WF72" s="49"/>
      <c r="WG72" s="49"/>
      <c r="WH72" s="49"/>
      <c r="WI72" s="49"/>
      <c r="WJ72" s="49"/>
      <c r="WK72" s="49"/>
      <c r="WL72" s="49"/>
      <c r="WM72" s="49"/>
      <c r="WN72" s="49"/>
      <c r="WO72" s="49"/>
      <c r="WP72" s="49"/>
      <c r="WQ72" s="49"/>
      <c r="WR72" s="49"/>
      <c r="WS72" s="49"/>
      <c r="WT72" s="49"/>
      <c r="WU72" s="49">
        <v>10</v>
      </c>
      <c r="WV72" s="49"/>
      <c r="WW72" s="49"/>
      <c r="WX72" s="49"/>
      <c r="WY72" s="49"/>
      <c r="WZ72" s="49"/>
      <c r="XA72" s="49"/>
      <c r="XB72" s="49"/>
      <c r="XC72" s="49"/>
      <c r="XD72" s="49">
        <v>6</v>
      </c>
      <c r="XE72" s="49">
        <v>7</v>
      </c>
      <c r="XF72" s="49"/>
      <c r="XG72" s="49"/>
      <c r="XH72" s="49"/>
      <c r="XI72" s="49"/>
      <c r="XJ72" s="49"/>
      <c r="XK72" s="49"/>
      <c r="XL72" s="49"/>
      <c r="XM72" s="49"/>
      <c r="XN72" s="49"/>
      <c r="XO72" s="49"/>
      <c r="XP72" s="49"/>
      <c r="XQ72" s="49"/>
      <c r="XR72" s="49"/>
      <c r="XS72" s="49"/>
      <c r="XT72" s="49"/>
      <c r="XU72" s="49"/>
      <c r="XV72" s="49"/>
      <c r="XW72" s="49"/>
      <c r="XX72" s="49"/>
      <c r="XY72" s="49"/>
      <c r="XZ72" s="49"/>
      <c r="YA72" s="49"/>
      <c r="YB72" s="49"/>
      <c r="YC72" s="49"/>
      <c r="YD72" s="49"/>
      <c r="YE72" s="49"/>
      <c r="YF72" s="49"/>
      <c r="YG72" s="49"/>
      <c r="YH72" s="49"/>
      <c r="YI72" s="49"/>
      <c r="YJ72" s="49"/>
      <c r="YK72" s="49"/>
      <c r="YL72" s="49"/>
      <c r="YM72" s="49"/>
      <c r="YN72" s="49">
        <v>10</v>
      </c>
      <c r="YO72" s="49"/>
      <c r="YP72" s="49"/>
      <c r="YQ72" s="49"/>
      <c r="YR72" s="49"/>
      <c r="YS72" s="49"/>
      <c r="YT72" s="49"/>
      <c r="YU72" s="49"/>
      <c r="YV72" s="49"/>
      <c r="YW72" s="49">
        <v>9</v>
      </c>
      <c r="YX72" s="49"/>
      <c r="YY72" s="49">
        <v>7</v>
      </c>
      <c r="YZ72" s="49"/>
      <c r="ZA72" s="49"/>
      <c r="ZB72" s="49"/>
      <c r="ZC72" s="49"/>
      <c r="ZD72" s="49"/>
      <c r="ZE72" s="49"/>
      <c r="ZF72" s="49"/>
      <c r="ZG72" s="49"/>
      <c r="ZH72" s="49"/>
      <c r="ZI72" s="49"/>
      <c r="ZJ72" s="49"/>
      <c r="ZK72" s="49"/>
      <c r="ZL72" s="49"/>
      <c r="ZM72" s="49"/>
      <c r="ZN72" s="49"/>
      <c r="ZO72" s="49"/>
      <c r="ZP72" s="49">
        <v>9</v>
      </c>
      <c r="ZQ72" s="49"/>
      <c r="ZR72" s="49"/>
      <c r="ZS72" s="49"/>
      <c r="ZT72" s="49"/>
      <c r="ZU72" s="49"/>
      <c r="ZV72" s="49"/>
      <c r="ZW72" s="49"/>
      <c r="ZX72" s="49">
        <v>8</v>
      </c>
      <c r="ZY72" s="49"/>
      <c r="ZZ72" s="49"/>
      <c r="AAA72" s="49"/>
      <c r="AAB72" s="49"/>
      <c r="AAC72" s="49"/>
      <c r="AAD72" s="49"/>
      <c r="AAE72" s="49"/>
      <c r="AAF72" s="49"/>
      <c r="AAG72" s="49"/>
      <c r="AAH72" s="49"/>
      <c r="AAI72" s="49"/>
      <c r="AAJ72" s="49"/>
      <c r="AAK72" s="49"/>
      <c r="AAL72" s="49"/>
      <c r="AAM72" s="49"/>
      <c r="AAN72" s="49"/>
      <c r="AAO72" s="49"/>
      <c r="AAP72" s="49"/>
      <c r="AAQ72" s="49"/>
      <c r="AAR72" s="49"/>
      <c r="AAS72" s="49"/>
      <c r="AAT72" s="49"/>
      <c r="AAU72" s="49"/>
      <c r="AAV72" s="49" t="s">
        <v>1463</v>
      </c>
      <c r="AAW72" s="49"/>
      <c r="AAX72" s="49"/>
      <c r="AAY72" s="49"/>
      <c r="AAZ72" s="49"/>
      <c r="ABA72" s="49"/>
      <c r="ABB72" s="49"/>
      <c r="ABC72" s="49">
        <v>7</v>
      </c>
      <c r="ABD72" s="49"/>
      <c r="ABE72" s="49"/>
      <c r="ABF72" s="49"/>
      <c r="ABG72" s="49"/>
      <c r="ABH72" s="49"/>
      <c r="ABI72" s="49"/>
      <c r="ABJ72" s="49"/>
      <c r="ABK72" s="49"/>
      <c r="ABL72" s="49"/>
      <c r="ABM72" s="49"/>
      <c r="ABN72" s="49"/>
      <c r="ABO72" s="49"/>
      <c r="ABP72" s="49"/>
      <c r="ABQ72" s="49"/>
      <c r="ABR72" s="49"/>
      <c r="ABS72" s="49"/>
      <c r="ABT72" s="49"/>
      <c r="ABU72" s="49"/>
      <c r="ABV72" s="49"/>
      <c r="ABW72" s="49"/>
      <c r="ABX72" s="49"/>
      <c r="ABY72" s="49"/>
      <c r="ABZ72" s="49"/>
      <c r="ACA72" s="49"/>
      <c r="ACB72" s="49"/>
      <c r="ACC72" s="49"/>
      <c r="ACD72" s="49"/>
      <c r="ACE72" s="49"/>
      <c r="ACF72" s="49"/>
      <c r="ACG72" s="49"/>
      <c r="ACH72" s="49"/>
      <c r="ACI72" s="49"/>
      <c r="ACJ72" s="49"/>
      <c r="ACK72" s="49"/>
      <c r="ACL72" s="49"/>
      <c r="ACM72" s="49"/>
      <c r="ACN72" s="49"/>
      <c r="ACO72" s="49"/>
      <c r="ACP72" s="49"/>
      <c r="ACQ72" s="49"/>
      <c r="ACR72" s="49"/>
      <c r="ACS72" s="49"/>
      <c r="ACT72" s="49"/>
      <c r="ACU72" s="49"/>
      <c r="ACV72" s="49"/>
      <c r="ACW72" s="49"/>
      <c r="ACX72" s="49"/>
      <c r="ACY72" s="49">
        <v>7</v>
      </c>
      <c r="ACZ72" s="49"/>
      <c r="ADA72" s="49"/>
      <c r="ADB72" s="49"/>
      <c r="ADC72" s="49"/>
      <c r="ADD72" s="49"/>
      <c r="ADE72" s="49"/>
      <c r="ADF72" s="49"/>
      <c r="ADG72" s="49"/>
      <c r="ADH72" s="49"/>
      <c r="ADI72" s="49"/>
      <c r="ADJ72" s="49"/>
      <c r="ADK72" s="49">
        <v>9</v>
      </c>
      <c r="ADL72" s="49"/>
      <c r="ADM72" s="49"/>
      <c r="ADN72" s="49"/>
      <c r="ADO72" s="49"/>
      <c r="ADP72" s="49"/>
      <c r="ADQ72" s="49"/>
      <c r="ADR72" s="49"/>
      <c r="ADS72" s="49"/>
      <c r="ADT72" s="49"/>
      <c r="ADU72" s="49"/>
      <c r="ADV72" s="49"/>
      <c r="ADW72" s="49"/>
      <c r="ADX72" s="49"/>
      <c r="ADY72" s="49"/>
      <c r="ADZ72" s="49"/>
      <c r="AEA72" s="49"/>
      <c r="AEB72" s="49"/>
      <c r="AEC72" s="49"/>
      <c r="AED72" s="49"/>
      <c r="AEE72" s="49"/>
      <c r="AEF72" s="49"/>
      <c r="AEG72" s="49"/>
      <c r="AEH72" s="49"/>
      <c r="AEI72" s="49"/>
      <c r="AEJ72" s="49"/>
      <c r="AEK72" s="49"/>
      <c r="AEL72" s="49"/>
      <c r="AEM72" s="49"/>
      <c r="AEN72" s="49"/>
      <c r="AEO72" s="49"/>
      <c r="AEP72" s="49"/>
      <c r="AEQ72" s="49"/>
      <c r="AER72" s="49"/>
      <c r="AES72" s="49"/>
      <c r="AET72" s="49">
        <v>6</v>
      </c>
      <c r="AEU72" s="49"/>
      <c r="AEV72" s="49"/>
      <c r="AEW72" s="49"/>
      <c r="AEX72" s="49"/>
      <c r="AEY72" s="49"/>
      <c r="AEZ72" s="49"/>
      <c r="AFA72" s="49"/>
      <c r="AFB72" s="49"/>
      <c r="AFC72" s="49"/>
      <c r="AFD72" s="49"/>
      <c r="AFE72" s="49"/>
      <c r="AFF72" s="49"/>
      <c r="AFG72" s="49"/>
      <c r="AFH72" s="49"/>
      <c r="AFI72" s="49"/>
      <c r="AFJ72" s="49"/>
      <c r="AFK72" s="49"/>
      <c r="AFL72" s="49"/>
      <c r="AFM72" s="49">
        <v>10</v>
      </c>
      <c r="AFN72" s="49"/>
      <c r="AFO72" s="49"/>
      <c r="AFP72" s="49"/>
      <c r="AFQ72" s="49"/>
      <c r="AFR72" s="49"/>
      <c r="AFS72" s="49"/>
      <c r="AFT72" s="49"/>
      <c r="AFU72" s="49"/>
      <c r="AFV72" s="49"/>
      <c r="AFW72" s="49"/>
      <c r="AFX72" s="49"/>
      <c r="AFY72" s="49"/>
      <c r="AFZ72" s="49"/>
      <c r="AGA72" s="49"/>
      <c r="AGB72" s="49"/>
      <c r="AGC72" s="49"/>
      <c r="AGD72" s="49"/>
      <c r="AGE72" s="49"/>
      <c r="AGF72" s="49"/>
      <c r="AGG72" s="49"/>
      <c r="AGH72" s="49"/>
      <c r="AGI72" s="49"/>
      <c r="AGJ72" s="49"/>
      <c r="AGK72" s="49"/>
      <c r="AGL72" s="49">
        <v>6</v>
      </c>
      <c r="AGM72" s="49"/>
      <c r="AGN72" s="49"/>
      <c r="AGO72" s="49"/>
      <c r="AGP72" s="49">
        <v>9</v>
      </c>
      <c r="AGQ72" s="49"/>
      <c r="AGR72" s="49"/>
      <c r="AGS72" s="49"/>
      <c r="AGT72" s="49"/>
      <c r="AGU72" s="49"/>
      <c r="AGV72" s="49"/>
      <c r="AGW72" s="49"/>
      <c r="AGX72" s="49"/>
      <c r="AGY72" s="49"/>
      <c r="AGZ72" s="49">
        <v>5</v>
      </c>
      <c r="AHA72" s="49"/>
      <c r="AHB72" s="49"/>
      <c r="AHC72" s="49"/>
      <c r="AHD72" s="49"/>
      <c r="AHE72" s="49"/>
      <c r="AHF72" s="49"/>
      <c r="AHG72" s="49"/>
      <c r="AHH72" s="49"/>
      <c r="AHI72" s="49"/>
      <c r="AHJ72" s="49"/>
      <c r="AHK72" s="49"/>
      <c r="AHL72" s="49"/>
      <c r="AHM72" s="49"/>
      <c r="AHN72" s="49"/>
      <c r="AHO72" s="49"/>
      <c r="AHP72" s="49"/>
      <c r="AHQ72" s="49"/>
      <c r="AHR72" s="49"/>
      <c r="AHS72" s="49" t="s">
        <v>1463</v>
      </c>
      <c r="AHT72" s="49"/>
      <c r="AHU72" s="49"/>
      <c r="AHV72" s="49"/>
      <c r="AHW72" s="49"/>
      <c r="AHX72" s="49"/>
      <c r="AHY72" s="49"/>
      <c r="AHZ72" s="49"/>
      <c r="AIA72" s="49"/>
      <c r="AIB72" s="49"/>
      <c r="AIC72" s="49"/>
      <c r="AID72" s="49"/>
      <c r="AIE72" s="49"/>
      <c r="AIF72" s="49"/>
      <c r="AIG72" s="49"/>
      <c r="AIH72" s="49"/>
      <c r="AII72" s="49"/>
      <c r="AIJ72" s="49"/>
      <c r="AIK72" s="49"/>
      <c r="AIL72" s="49"/>
      <c r="AIM72" s="49"/>
      <c r="AIN72" s="49"/>
      <c r="AIO72" s="49"/>
      <c r="AIP72" s="49"/>
      <c r="AIQ72" s="49"/>
      <c r="AIR72" s="49">
        <v>7</v>
      </c>
      <c r="AIS72" s="49"/>
      <c r="AIT72" s="49"/>
      <c r="AIU72" s="49">
        <v>8</v>
      </c>
      <c r="AIV72" s="49"/>
      <c r="AIW72" s="49"/>
      <c r="AIX72" s="49"/>
      <c r="AIY72" s="49"/>
      <c r="AIZ72" s="49"/>
      <c r="AJA72" s="49"/>
      <c r="AJB72" s="49"/>
      <c r="AJC72" s="49"/>
      <c r="AJD72" s="49"/>
      <c r="AJE72" s="49"/>
      <c r="AJF72" s="49"/>
      <c r="AJG72" s="49"/>
      <c r="AJH72" s="49"/>
      <c r="AJI72" s="49"/>
      <c r="AJJ72" s="49"/>
      <c r="AJK72" s="49"/>
      <c r="AJL72" s="49"/>
      <c r="AJM72" s="49"/>
      <c r="AJN72" s="49"/>
      <c r="AJO72" s="49"/>
      <c r="AJP72" s="49"/>
      <c r="AJQ72" s="49"/>
      <c r="AJR72" s="49"/>
      <c r="AJS72" s="49"/>
      <c r="AJT72" s="49"/>
      <c r="AJU72" s="49"/>
      <c r="AJV72" s="49"/>
      <c r="AJW72" s="49"/>
      <c r="AJX72" s="49"/>
      <c r="AJY72" s="49"/>
      <c r="AJZ72" s="49"/>
      <c r="AKA72" s="49"/>
      <c r="AKB72" s="49">
        <v>8</v>
      </c>
      <c r="AKC72" s="49"/>
      <c r="AKD72" s="49"/>
      <c r="AKE72" s="49"/>
      <c r="AKF72" s="49"/>
      <c r="AKG72" s="49"/>
      <c r="AKH72" s="49">
        <v>8</v>
      </c>
      <c r="AKI72" s="49"/>
      <c r="AKJ72" s="49"/>
      <c r="AKK72" s="49"/>
      <c r="AKL72" s="49"/>
      <c r="AKM72" s="49"/>
      <c r="AKN72" s="49"/>
      <c r="AKO72" s="49"/>
      <c r="AKP72" s="49"/>
      <c r="AKQ72" s="49"/>
      <c r="AKR72" s="49"/>
      <c r="AKS72" s="49"/>
      <c r="AKT72" s="49"/>
      <c r="AKU72" s="49"/>
      <c r="AKV72" s="49"/>
      <c r="AKW72" s="49"/>
      <c r="AKX72" s="49"/>
      <c r="AKY72" s="49"/>
      <c r="AKZ72" s="49"/>
      <c r="ALA72" s="49"/>
      <c r="ALB72" s="49"/>
      <c r="ALC72" s="49"/>
      <c r="ALD72" s="49"/>
      <c r="ALE72" s="49"/>
      <c r="ALF72" s="49"/>
      <c r="ALG72" s="49"/>
      <c r="ALH72" s="49"/>
      <c r="ALI72" s="49"/>
      <c r="ALJ72" s="49"/>
      <c r="ALK72" s="49"/>
      <c r="ALL72" s="49"/>
      <c r="ALM72" s="49"/>
      <c r="ALN72" s="49"/>
      <c r="ALO72" s="49"/>
      <c r="ALP72" s="49"/>
      <c r="ALQ72" s="49"/>
      <c r="ALR72" s="49"/>
      <c r="ALS72" s="49"/>
      <c r="ALT72" s="49"/>
      <c r="ALU72" s="49"/>
      <c r="ALV72" s="49"/>
      <c r="ALW72" s="49"/>
      <c r="ALX72" s="49"/>
      <c r="ALY72" s="49"/>
      <c r="ALZ72" s="49"/>
      <c r="AMA72" s="49"/>
      <c r="AMB72" s="49"/>
      <c r="AMC72" s="49">
        <v>7</v>
      </c>
      <c r="AMD72" s="49"/>
      <c r="AME72" s="49" t="s">
        <v>1463</v>
      </c>
      <c r="AMF72" s="49"/>
      <c r="AMG72" s="49"/>
      <c r="AMH72" s="49">
        <v>7</v>
      </c>
      <c r="AMI72" s="49"/>
      <c r="AMJ72" s="49"/>
      <c r="AMK72" s="49"/>
      <c r="AML72" s="49"/>
      <c r="AMM72" s="49"/>
      <c r="AMN72" s="49"/>
      <c r="AMO72" s="49"/>
      <c r="AMP72" s="49"/>
      <c r="AMQ72" s="49"/>
      <c r="AMR72" s="49"/>
      <c r="AMS72" s="49">
        <v>8</v>
      </c>
      <c r="AMT72" s="49"/>
      <c r="AMU72" s="49"/>
      <c r="AMV72" s="49"/>
      <c r="AMW72" s="49"/>
      <c r="AMX72" s="49"/>
      <c r="AMY72" s="49"/>
      <c r="AMZ72" s="49"/>
      <c r="ANA72" s="49"/>
      <c r="ANB72" s="49"/>
      <c r="ANC72" s="49"/>
      <c r="AND72" s="49">
        <v>8</v>
      </c>
      <c r="ANE72" s="49"/>
      <c r="ANF72" s="49"/>
      <c r="ANG72" s="49"/>
      <c r="ANH72" s="49"/>
      <c r="ANI72" s="49">
        <v>5</v>
      </c>
      <c r="ANJ72" s="49"/>
      <c r="ANK72" s="49"/>
      <c r="ANL72" s="49"/>
      <c r="ANM72" s="49"/>
      <c r="ANN72" s="49"/>
      <c r="ANO72" s="49"/>
      <c r="ANP72" s="49"/>
      <c r="ANQ72" s="49"/>
      <c r="ANR72" s="49"/>
      <c r="ANS72" s="49"/>
      <c r="ANT72" s="49">
        <v>8</v>
      </c>
      <c r="ANU72" s="49">
        <v>9</v>
      </c>
      <c r="ANV72" s="49"/>
      <c r="ANW72" s="49"/>
      <c r="ANX72" s="49"/>
      <c r="ANY72" s="49"/>
      <c r="ANZ72" s="49"/>
      <c r="AOA72" s="49"/>
      <c r="AOB72" s="49"/>
      <c r="AOC72" s="49"/>
      <c r="AOD72" s="49"/>
      <c r="AOE72" s="49"/>
      <c r="AOF72" s="49"/>
      <c r="AOG72" s="49">
        <v>9</v>
      </c>
      <c r="AOH72" s="49"/>
      <c r="AOI72" s="49"/>
      <c r="AOJ72" s="49"/>
      <c r="AOK72" s="49"/>
      <c r="AOL72" s="49"/>
      <c r="AOM72" s="49"/>
      <c r="AON72" s="49"/>
      <c r="AOO72" s="49"/>
      <c r="AOP72" s="49"/>
      <c r="AOQ72" s="49"/>
      <c r="AOR72" s="49"/>
      <c r="AOS72" s="49"/>
      <c r="AOT72" s="49"/>
      <c r="AOU72" s="49"/>
      <c r="AOV72" s="49"/>
      <c r="AOW72" s="49"/>
      <c r="AOX72" s="49"/>
      <c r="AOY72" s="49"/>
      <c r="AOZ72" s="49"/>
      <c r="APA72" s="50"/>
      <c r="APB72" s="29">
        <v>70</v>
      </c>
    </row>
    <row r="73" spans="1:1094" s="29" customFormat="1" x14ac:dyDescent="0.2">
      <c r="A73" s="76">
        <v>62</v>
      </c>
      <c r="B73" s="61" t="s">
        <v>795</v>
      </c>
      <c r="C73" s="62" t="s">
        <v>145</v>
      </c>
      <c r="D73" s="62">
        <v>498426776</v>
      </c>
      <c r="E73" s="48"/>
      <c r="F73" s="63" t="s">
        <v>1464</v>
      </c>
      <c r="G73" s="29">
        <f>MATCH(D73,Данные!$D$1:$D$65536,0)</f>
        <v>411</v>
      </c>
      <c r="H73" s="64">
        <v>1896.44</v>
      </c>
      <c r="I73" s="65">
        <f t="shared" si="0"/>
        <v>1.1074380165289257</v>
      </c>
      <c r="J73" s="65">
        <v>242</v>
      </c>
      <c r="K73" s="65">
        <f t="shared" si="1"/>
        <v>2100.1897520661159</v>
      </c>
      <c r="L73" s="48">
        <v>455</v>
      </c>
      <c r="M73" s="48">
        <v>59</v>
      </c>
      <c r="N73" s="65">
        <f t="shared" si="2"/>
        <v>7.7118644067796609</v>
      </c>
      <c r="O73" s="66">
        <f>MIN($P73:APA73)</f>
        <v>4</v>
      </c>
      <c r="P73" s="47"/>
      <c r="Q73" s="48"/>
      <c r="R73" s="48"/>
      <c r="S73" s="48"/>
      <c r="T73" s="48"/>
      <c r="U73" s="48"/>
      <c r="V73" s="48"/>
      <c r="W73" s="48"/>
      <c r="X73" s="48"/>
      <c r="Y73" s="48"/>
      <c r="Z73" s="48"/>
      <c r="AA73" s="48"/>
      <c r="AB73" s="48"/>
      <c r="AC73" s="48"/>
      <c r="AD73" s="48"/>
      <c r="AE73" s="48"/>
      <c r="AF73" s="48"/>
      <c r="AG73" s="48"/>
      <c r="AH73" s="48"/>
      <c r="AI73" s="48"/>
      <c r="AJ73" s="48"/>
      <c r="AK73" s="48"/>
      <c r="AL73" s="48"/>
      <c r="AM73" s="48"/>
      <c r="AN73" s="48"/>
      <c r="AO73" s="48"/>
      <c r="AP73" s="48"/>
      <c r="AQ73" s="48"/>
      <c r="AR73" s="48"/>
      <c r="AS73" s="48"/>
      <c r="AT73" s="48"/>
      <c r="AU73" s="48"/>
      <c r="AV73" s="48"/>
      <c r="AW73" s="48"/>
      <c r="AX73" s="48"/>
      <c r="AY73" s="48"/>
      <c r="AZ73" s="48"/>
      <c r="BA73" s="48"/>
      <c r="BB73" s="48"/>
      <c r="BC73" s="48"/>
      <c r="BD73" s="48"/>
      <c r="BE73" s="48"/>
      <c r="BF73" s="48"/>
      <c r="BG73" s="48"/>
      <c r="BH73" s="48"/>
      <c r="BI73" s="48"/>
      <c r="BJ73" s="48"/>
      <c r="BK73" s="48"/>
      <c r="BL73" s="48"/>
      <c r="BM73" s="48"/>
      <c r="BN73" s="48"/>
      <c r="BO73" s="48"/>
      <c r="BP73" s="48"/>
      <c r="BQ73" s="48"/>
      <c r="BR73" s="48"/>
      <c r="BS73" s="48"/>
      <c r="BT73" s="48"/>
      <c r="BU73" s="48"/>
      <c r="BV73" s="48"/>
      <c r="BW73" s="48"/>
      <c r="BX73" s="48"/>
      <c r="BY73" s="48"/>
      <c r="BZ73" s="48"/>
      <c r="CA73" s="48"/>
      <c r="CB73" s="48"/>
      <c r="CC73" s="48"/>
      <c r="CD73" s="48"/>
      <c r="CE73" s="48"/>
      <c r="CF73" s="48"/>
      <c r="CG73" s="48"/>
      <c r="CH73" s="48"/>
      <c r="CI73" s="48"/>
      <c r="CJ73" s="48"/>
      <c r="CK73" s="48"/>
      <c r="CL73" s="48"/>
      <c r="CM73" s="48"/>
      <c r="CN73" s="48"/>
      <c r="CO73" s="48"/>
      <c r="CP73" s="48"/>
      <c r="CQ73" s="48"/>
      <c r="CR73" s="48"/>
      <c r="CS73" s="48"/>
      <c r="CT73" s="48"/>
      <c r="CU73" s="48"/>
      <c r="CV73" s="48"/>
      <c r="CW73" s="48"/>
      <c r="CX73" s="48"/>
      <c r="CY73" s="48"/>
      <c r="CZ73" s="48"/>
      <c r="DA73" s="48"/>
      <c r="DB73" s="48"/>
      <c r="DC73" s="48"/>
      <c r="DD73" s="48"/>
      <c r="DE73" s="48"/>
      <c r="DF73" s="48"/>
      <c r="DG73" s="48"/>
      <c r="DH73" s="48"/>
      <c r="DI73" s="48"/>
      <c r="DJ73" s="48"/>
      <c r="DK73" s="48"/>
      <c r="DL73" s="48"/>
      <c r="DM73" s="48"/>
      <c r="DN73" s="48"/>
      <c r="DO73" s="48"/>
      <c r="DP73" s="48"/>
      <c r="DQ73" s="48"/>
      <c r="DR73" s="48"/>
      <c r="DS73" s="48"/>
      <c r="DT73" s="48"/>
      <c r="DU73" s="48"/>
      <c r="DV73" s="48"/>
      <c r="DW73" s="48"/>
      <c r="DX73" s="48"/>
      <c r="DY73" s="48"/>
      <c r="DZ73" s="48"/>
      <c r="EA73" s="48"/>
      <c r="EB73" s="48"/>
      <c r="EC73" s="48"/>
      <c r="ED73" s="48"/>
      <c r="EE73" s="48"/>
      <c r="EF73" s="48"/>
      <c r="EG73" s="48"/>
      <c r="EH73" s="48"/>
      <c r="EI73" s="48"/>
      <c r="EJ73" s="48"/>
      <c r="EK73" s="48"/>
      <c r="EL73" s="48"/>
      <c r="EM73" s="48"/>
      <c r="EN73" s="48"/>
      <c r="EO73" s="48"/>
      <c r="EP73" s="48"/>
      <c r="EQ73" s="48"/>
      <c r="ER73" s="48"/>
      <c r="ES73" s="48"/>
      <c r="ET73" s="48"/>
      <c r="EU73" s="48"/>
      <c r="EV73" s="48"/>
      <c r="EW73" s="48"/>
      <c r="EX73" s="48"/>
      <c r="EY73" s="48"/>
      <c r="EZ73" s="48"/>
      <c r="FA73" s="48"/>
      <c r="FB73" s="48"/>
      <c r="FC73" s="48"/>
      <c r="FD73" s="48"/>
      <c r="FE73" s="48"/>
      <c r="FF73" s="48"/>
      <c r="FG73" s="48"/>
      <c r="FH73" s="48"/>
      <c r="FI73" s="48"/>
      <c r="FJ73" s="48"/>
      <c r="FK73" s="48"/>
      <c r="FL73" s="48"/>
      <c r="FM73" s="48"/>
      <c r="FN73" s="48"/>
      <c r="FO73" s="48"/>
      <c r="FP73" s="48"/>
      <c r="FQ73" s="48"/>
      <c r="FR73" s="48">
        <v>8</v>
      </c>
      <c r="FS73" s="48"/>
      <c r="FT73" s="48"/>
      <c r="FU73" s="48"/>
      <c r="FV73" s="48"/>
      <c r="FW73" s="48"/>
      <c r="FX73" s="48"/>
      <c r="FY73" s="48"/>
      <c r="FZ73" s="48"/>
      <c r="GA73" s="48"/>
      <c r="GB73" s="48"/>
      <c r="GC73" s="48"/>
      <c r="GD73" s="48"/>
      <c r="GE73" s="48">
        <v>4</v>
      </c>
      <c r="GF73" s="48"/>
      <c r="GG73" s="48"/>
      <c r="GH73" s="48"/>
      <c r="GI73" s="48"/>
      <c r="GJ73" s="48"/>
      <c r="GK73" s="48"/>
      <c r="GL73" s="48"/>
      <c r="GM73" s="48"/>
      <c r="GN73" s="48"/>
      <c r="GO73" s="48"/>
      <c r="GP73" s="48"/>
      <c r="GQ73" s="48"/>
      <c r="GR73" s="48"/>
      <c r="GS73" s="48"/>
      <c r="GT73" s="48"/>
      <c r="GU73" s="48"/>
      <c r="GV73" s="48"/>
      <c r="GW73" s="48"/>
      <c r="GX73" s="48"/>
      <c r="GY73" s="48">
        <v>7</v>
      </c>
      <c r="GZ73" s="48"/>
      <c r="HA73" s="48"/>
      <c r="HB73" s="48"/>
      <c r="HC73" s="48"/>
      <c r="HD73" s="48"/>
      <c r="HE73" s="48"/>
      <c r="HF73" s="48"/>
      <c r="HG73" s="48"/>
      <c r="HH73" s="48">
        <v>7</v>
      </c>
      <c r="HI73" s="48"/>
      <c r="HJ73" s="48"/>
      <c r="HK73" s="48"/>
      <c r="HL73" s="48"/>
      <c r="HM73" s="48"/>
      <c r="HN73" s="48"/>
      <c r="HO73" s="48"/>
      <c r="HP73" s="48"/>
      <c r="HQ73" s="48"/>
      <c r="HR73" s="48">
        <v>8</v>
      </c>
      <c r="HS73" s="48"/>
      <c r="HT73" s="48"/>
      <c r="HU73" s="48">
        <v>8</v>
      </c>
      <c r="HV73" s="48"/>
      <c r="HW73" s="48"/>
      <c r="HX73" s="48"/>
      <c r="HY73" s="48"/>
      <c r="HZ73" s="48"/>
      <c r="IA73" s="48"/>
      <c r="IB73" s="48"/>
      <c r="IC73" s="48"/>
      <c r="ID73" s="48"/>
      <c r="IE73" s="48"/>
      <c r="IF73" s="48">
        <v>5</v>
      </c>
      <c r="IG73" s="48"/>
      <c r="IH73" s="48"/>
      <c r="II73" s="48"/>
      <c r="IJ73" s="48"/>
      <c r="IK73" s="48"/>
      <c r="IL73" s="48"/>
      <c r="IM73" s="48"/>
      <c r="IN73" s="48"/>
      <c r="IO73" s="48"/>
      <c r="IP73" s="48"/>
      <c r="IQ73" s="48"/>
      <c r="IR73" s="49" t="s">
        <v>1463</v>
      </c>
      <c r="IS73" s="49"/>
      <c r="IT73" s="49"/>
      <c r="IU73" s="49"/>
      <c r="IV73" s="49"/>
      <c r="IW73" s="49"/>
      <c r="IX73" s="49"/>
      <c r="IY73" s="49"/>
      <c r="IZ73" s="49"/>
      <c r="JA73" s="49"/>
      <c r="JB73" s="49"/>
      <c r="JC73" s="49"/>
      <c r="JD73" s="49"/>
      <c r="JE73" s="49"/>
      <c r="JF73" s="49"/>
      <c r="JG73" s="49"/>
      <c r="JH73" s="49"/>
      <c r="JI73" s="49"/>
      <c r="JJ73" s="49"/>
      <c r="JK73" s="49"/>
      <c r="JL73" s="49"/>
      <c r="JM73" s="49"/>
      <c r="JN73" s="49"/>
      <c r="JO73" s="49"/>
      <c r="JP73" s="49"/>
      <c r="JQ73" s="49"/>
      <c r="JR73" s="49">
        <v>6</v>
      </c>
      <c r="JS73" s="49"/>
      <c r="JT73" s="49"/>
      <c r="JU73" s="49"/>
      <c r="JV73" s="49"/>
      <c r="JW73" s="49"/>
      <c r="JX73" s="49"/>
      <c r="JY73" s="49"/>
      <c r="JZ73" s="49"/>
      <c r="KA73" s="49"/>
      <c r="KB73" s="49"/>
      <c r="KC73" s="49"/>
      <c r="KD73" s="49"/>
      <c r="KE73" s="49"/>
      <c r="KF73" s="49"/>
      <c r="KG73" s="49"/>
      <c r="KH73" s="49"/>
      <c r="KI73" s="49"/>
      <c r="KJ73" s="49"/>
      <c r="KK73" s="49"/>
      <c r="KL73" s="49"/>
      <c r="KM73" s="49"/>
      <c r="KN73" s="49"/>
      <c r="KO73" s="49"/>
      <c r="KP73" s="49"/>
      <c r="KQ73" s="49"/>
      <c r="KR73" s="49"/>
      <c r="KS73" s="49">
        <v>7</v>
      </c>
      <c r="KT73" s="49"/>
      <c r="KU73" s="49"/>
      <c r="KV73" s="49"/>
      <c r="KW73" s="49"/>
      <c r="KX73" s="49"/>
      <c r="KY73" s="49"/>
      <c r="KZ73" s="49"/>
      <c r="LA73" s="49"/>
      <c r="LB73" s="49"/>
      <c r="LC73" s="49">
        <v>8</v>
      </c>
      <c r="LD73" s="49"/>
      <c r="LE73" s="49"/>
      <c r="LF73" s="49"/>
      <c r="LG73" s="49"/>
      <c r="LH73" s="49"/>
      <c r="LI73" s="49"/>
      <c r="LJ73" s="49"/>
      <c r="LK73" s="49"/>
      <c r="LL73" s="49"/>
      <c r="LM73" s="49"/>
      <c r="LN73" s="49"/>
      <c r="LO73" s="49"/>
      <c r="LP73" s="49"/>
      <c r="LQ73" s="49"/>
      <c r="LR73" s="49"/>
      <c r="LS73" s="49"/>
      <c r="LT73" s="49"/>
      <c r="LU73" s="49"/>
      <c r="LV73" s="49">
        <v>9</v>
      </c>
      <c r="LW73" s="49"/>
      <c r="LX73" s="49"/>
      <c r="LY73" s="49"/>
      <c r="LZ73" s="49"/>
      <c r="MA73" s="49"/>
      <c r="MB73" s="49"/>
      <c r="MC73" s="49">
        <v>8</v>
      </c>
      <c r="MD73" s="49"/>
      <c r="ME73" s="49"/>
      <c r="MF73" s="49"/>
      <c r="MG73" s="49"/>
      <c r="MH73" s="49">
        <v>7</v>
      </c>
      <c r="MI73" s="49"/>
      <c r="MJ73" s="49"/>
      <c r="MK73" s="49"/>
      <c r="ML73" s="49"/>
      <c r="MM73" s="49"/>
      <c r="MN73" s="49"/>
      <c r="MO73" s="49"/>
      <c r="MP73" s="49">
        <v>10</v>
      </c>
      <c r="MQ73" s="49"/>
      <c r="MR73" s="49"/>
      <c r="MS73" s="49"/>
      <c r="MT73" s="49"/>
      <c r="MU73" s="49"/>
      <c r="MV73" s="49"/>
      <c r="MW73" s="49"/>
      <c r="MX73" s="49"/>
      <c r="MY73" s="49"/>
      <c r="MZ73" s="49"/>
      <c r="NA73" s="49"/>
      <c r="NB73" s="49"/>
      <c r="NC73" s="49" t="s">
        <v>1463</v>
      </c>
      <c r="ND73" s="49"/>
      <c r="NE73" s="49"/>
      <c r="NF73" s="49"/>
      <c r="NG73" s="49"/>
      <c r="NH73" s="49"/>
      <c r="NI73" s="49"/>
      <c r="NJ73" s="49"/>
      <c r="NK73" s="49"/>
      <c r="NL73" s="49"/>
      <c r="NM73" s="49"/>
      <c r="NN73" s="49"/>
      <c r="NO73" s="49"/>
      <c r="NP73" s="49"/>
      <c r="NQ73" s="49"/>
      <c r="NR73" s="49">
        <v>6</v>
      </c>
      <c r="NS73" s="49"/>
      <c r="NT73" s="49"/>
      <c r="NU73" s="49"/>
      <c r="NV73" s="49">
        <v>10</v>
      </c>
      <c r="NW73" s="49"/>
      <c r="NX73" s="49"/>
      <c r="NY73" s="49"/>
      <c r="NZ73" s="49">
        <v>6</v>
      </c>
      <c r="OA73" s="49"/>
      <c r="OB73" s="49"/>
      <c r="OC73" s="49"/>
      <c r="OD73" s="49"/>
      <c r="OE73" s="49"/>
      <c r="OF73" s="49"/>
      <c r="OG73" s="49"/>
      <c r="OH73" s="49"/>
      <c r="OI73" s="49"/>
      <c r="OJ73" s="49"/>
      <c r="OK73" s="49"/>
      <c r="OL73" s="49"/>
      <c r="OM73" s="49"/>
      <c r="ON73" s="49"/>
      <c r="OO73" s="49"/>
      <c r="OP73" s="49"/>
      <c r="OQ73" s="49"/>
      <c r="OR73" s="49">
        <v>9</v>
      </c>
      <c r="OS73" s="49"/>
      <c r="OT73" s="49"/>
      <c r="OU73" s="49"/>
      <c r="OV73" s="49"/>
      <c r="OW73" s="49">
        <v>8</v>
      </c>
      <c r="OX73" s="49"/>
      <c r="OY73" s="49"/>
      <c r="OZ73" s="49"/>
      <c r="PA73" s="49"/>
      <c r="PB73" s="49"/>
      <c r="PC73" s="49"/>
      <c r="PD73" s="49"/>
      <c r="PE73" s="49"/>
      <c r="PF73" s="49"/>
      <c r="PG73" s="49"/>
      <c r="PH73" s="49"/>
      <c r="PI73" s="49"/>
      <c r="PJ73" s="49"/>
      <c r="PK73" s="49"/>
      <c r="PL73" s="49"/>
      <c r="PM73" s="49"/>
      <c r="PN73" s="49"/>
      <c r="PO73" s="49"/>
      <c r="PP73" s="49"/>
      <c r="PQ73" s="49"/>
      <c r="PR73" s="49"/>
      <c r="PS73" s="49"/>
      <c r="PT73" s="49"/>
      <c r="PU73" s="49"/>
      <c r="PV73" s="49"/>
      <c r="PW73" s="49"/>
      <c r="PX73" s="49"/>
      <c r="PY73" s="49"/>
      <c r="PZ73" s="49">
        <v>9</v>
      </c>
      <c r="QA73" s="49"/>
      <c r="QB73" s="49"/>
      <c r="QC73" s="49"/>
      <c r="QD73" s="49"/>
      <c r="QE73" s="49"/>
      <c r="QF73" s="49"/>
      <c r="QG73" s="49"/>
      <c r="QH73" s="49"/>
      <c r="QI73" s="49"/>
      <c r="QJ73" s="49">
        <v>9</v>
      </c>
      <c r="QK73" s="49"/>
      <c r="QL73" s="49"/>
      <c r="QM73" s="49"/>
      <c r="QN73" s="49"/>
      <c r="QO73" s="49"/>
      <c r="QP73" s="49"/>
      <c r="QQ73" s="49"/>
      <c r="QR73" s="49"/>
      <c r="QS73" s="49"/>
      <c r="QT73" s="49"/>
      <c r="QU73" s="49" t="s">
        <v>1463</v>
      </c>
      <c r="QV73" s="49"/>
      <c r="QW73" s="49"/>
      <c r="QX73" s="49"/>
      <c r="QY73" s="49"/>
      <c r="QZ73" s="49">
        <v>7</v>
      </c>
      <c r="RA73" s="49"/>
      <c r="RB73" s="49"/>
      <c r="RC73" s="49">
        <v>9</v>
      </c>
      <c r="RD73" s="49"/>
      <c r="RE73" s="49"/>
      <c r="RF73" s="49"/>
      <c r="RG73" s="49"/>
      <c r="RH73" s="49"/>
      <c r="RI73" s="49"/>
      <c r="RJ73" s="49"/>
      <c r="RK73" s="49"/>
      <c r="RL73" s="49"/>
      <c r="RM73" s="49"/>
      <c r="RN73" s="49"/>
      <c r="RO73" s="49"/>
      <c r="RP73" s="49"/>
      <c r="RQ73" s="49"/>
      <c r="RR73" s="49"/>
      <c r="RS73" s="49"/>
      <c r="RT73" s="49"/>
      <c r="RU73" s="49"/>
      <c r="RV73" s="49"/>
      <c r="RW73" s="49"/>
      <c r="RX73" s="49"/>
      <c r="RY73" s="49">
        <v>10</v>
      </c>
      <c r="RZ73" s="49"/>
      <c r="SA73" s="49"/>
      <c r="SB73" s="49"/>
      <c r="SC73" s="49">
        <v>10</v>
      </c>
      <c r="SD73" s="49"/>
      <c r="SE73" s="49"/>
      <c r="SF73" s="49"/>
      <c r="SG73" s="49"/>
      <c r="SH73" s="49"/>
      <c r="SI73" s="49"/>
      <c r="SJ73" s="49"/>
      <c r="SK73" s="49"/>
      <c r="SL73" s="49"/>
      <c r="SM73" s="49"/>
      <c r="SN73" s="49"/>
      <c r="SO73" s="49"/>
      <c r="SP73" s="49"/>
      <c r="SQ73" s="49"/>
      <c r="SR73" s="49"/>
      <c r="SS73" s="49"/>
      <c r="ST73" s="49"/>
      <c r="SU73" s="49"/>
      <c r="SV73" s="49">
        <v>6</v>
      </c>
      <c r="SW73" s="49"/>
      <c r="SX73" s="49"/>
      <c r="SY73" s="49"/>
      <c r="SZ73" s="49"/>
      <c r="TA73" s="49"/>
      <c r="TB73" s="49"/>
      <c r="TC73" s="49"/>
      <c r="TD73" s="49">
        <v>10</v>
      </c>
      <c r="TE73" s="49"/>
      <c r="TF73" s="49"/>
      <c r="TG73" s="49"/>
      <c r="TH73" s="49"/>
      <c r="TI73" s="49"/>
      <c r="TJ73" s="49"/>
      <c r="TK73" s="49"/>
      <c r="TL73" s="49">
        <v>9</v>
      </c>
      <c r="TM73" s="49">
        <v>7</v>
      </c>
      <c r="TN73" s="49"/>
      <c r="TO73" s="49"/>
      <c r="TP73" s="49"/>
      <c r="TQ73" s="49"/>
      <c r="TR73" s="49"/>
      <c r="TS73" s="49"/>
      <c r="TT73" s="49"/>
      <c r="TU73" s="49"/>
      <c r="TV73" s="49"/>
      <c r="TW73" s="49"/>
      <c r="TX73" s="49"/>
      <c r="TY73" s="49"/>
      <c r="TZ73" s="49"/>
      <c r="UA73" s="49"/>
      <c r="UB73" s="49"/>
      <c r="UC73" s="49"/>
      <c r="UD73" s="49"/>
      <c r="UE73" s="49">
        <v>10</v>
      </c>
      <c r="UF73" s="49"/>
      <c r="UG73" s="49"/>
      <c r="UH73" s="49"/>
      <c r="UI73" s="49"/>
      <c r="UJ73" s="49"/>
      <c r="UK73" s="49"/>
      <c r="UL73" s="49"/>
      <c r="UM73" s="49"/>
      <c r="UN73" s="49"/>
      <c r="UO73" s="49"/>
      <c r="UP73" s="49"/>
      <c r="UQ73" s="49"/>
      <c r="UR73" s="49"/>
      <c r="US73" s="49">
        <v>8</v>
      </c>
      <c r="UT73" s="49"/>
      <c r="UU73" s="49"/>
      <c r="UV73" s="49"/>
      <c r="UW73" s="49"/>
      <c r="UX73" s="49"/>
      <c r="UY73" s="49"/>
      <c r="UZ73" s="49"/>
      <c r="VA73" s="49"/>
      <c r="VB73" s="49"/>
      <c r="VC73" s="49"/>
      <c r="VD73" s="49"/>
      <c r="VE73" s="49"/>
      <c r="VF73" s="49"/>
      <c r="VG73" s="49"/>
      <c r="VH73" s="49"/>
      <c r="VI73" s="49"/>
      <c r="VJ73" s="49"/>
      <c r="VK73" s="49"/>
      <c r="VL73" s="49"/>
      <c r="VM73" s="49"/>
      <c r="VN73" s="49"/>
      <c r="VO73" s="49"/>
      <c r="VP73" s="49" t="s">
        <v>1463</v>
      </c>
      <c r="VQ73" s="49"/>
      <c r="VR73" s="49"/>
      <c r="VS73" s="49"/>
      <c r="VT73" s="49"/>
      <c r="VU73" s="49"/>
      <c r="VV73" s="49"/>
      <c r="VW73" s="49"/>
      <c r="VX73" s="49"/>
      <c r="VY73" s="49"/>
      <c r="VZ73" s="49"/>
      <c r="WA73" s="49"/>
      <c r="WB73" s="49"/>
      <c r="WC73" s="49"/>
      <c r="WD73" s="49"/>
      <c r="WE73" s="49"/>
      <c r="WF73" s="49"/>
      <c r="WG73" s="49"/>
      <c r="WH73" s="49"/>
      <c r="WI73" s="49"/>
      <c r="WJ73" s="49"/>
      <c r="WK73" s="49"/>
      <c r="WL73" s="49"/>
      <c r="WM73" s="49"/>
      <c r="WN73" s="49"/>
      <c r="WO73" s="49"/>
      <c r="WP73" s="49"/>
      <c r="WQ73" s="49"/>
      <c r="WR73" s="49"/>
      <c r="WS73" s="49"/>
      <c r="WT73" s="49"/>
      <c r="WU73" s="49"/>
      <c r="WV73" s="49"/>
      <c r="WW73" s="49"/>
      <c r="WX73" s="49"/>
      <c r="WY73" s="49"/>
      <c r="WZ73" s="49"/>
      <c r="XA73" s="49"/>
      <c r="XB73" s="49"/>
      <c r="XC73" s="49"/>
      <c r="XD73" s="49">
        <v>6</v>
      </c>
      <c r="XE73" s="49">
        <v>7</v>
      </c>
      <c r="XF73" s="49"/>
      <c r="XG73" s="49"/>
      <c r="XH73" s="49"/>
      <c r="XI73" s="49"/>
      <c r="XJ73" s="49"/>
      <c r="XK73" s="49"/>
      <c r="XL73" s="49"/>
      <c r="XM73" s="49"/>
      <c r="XN73" s="49">
        <v>8</v>
      </c>
      <c r="XO73" s="49"/>
      <c r="XP73" s="49"/>
      <c r="XQ73" s="49"/>
      <c r="XR73" s="49"/>
      <c r="XS73" s="49"/>
      <c r="XT73" s="49"/>
      <c r="XU73" s="49"/>
      <c r="XV73" s="49"/>
      <c r="XW73" s="49"/>
      <c r="XX73" s="49"/>
      <c r="XY73" s="49"/>
      <c r="XZ73" s="49"/>
      <c r="YA73" s="49"/>
      <c r="YB73" s="49"/>
      <c r="YC73" s="49"/>
      <c r="YD73" s="49"/>
      <c r="YE73" s="49"/>
      <c r="YF73" s="49"/>
      <c r="YG73" s="49"/>
      <c r="YH73" s="49"/>
      <c r="YI73" s="49"/>
      <c r="YJ73" s="49"/>
      <c r="YK73" s="49"/>
      <c r="YL73" s="49"/>
      <c r="YM73" s="49"/>
      <c r="YN73" s="49">
        <v>7</v>
      </c>
      <c r="YO73" s="49"/>
      <c r="YP73" s="49"/>
      <c r="YQ73" s="49"/>
      <c r="YR73" s="49"/>
      <c r="YS73" s="49">
        <v>8</v>
      </c>
      <c r="YT73" s="49"/>
      <c r="YU73" s="49"/>
      <c r="YV73" s="49"/>
      <c r="YW73" s="49"/>
      <c r="YX73" s="49"/>
      <c r="YY73" s="49">
        <v>9</v>
      </c>
      <c r="YZ73" s="49"/>
      <c r="ZA73" s="49"/>
      <c r="ZB73" s="49"/>
      <c r="ZC73" s="49"/>
      <c r="ZD73" s="49"/>
      <c r="ZE73" s="49"/>
      <c r="ZF73" s="49"/>
      <c r="ZG73" s="49"/>
      <c r="ZH73" s="49"/>
      <c r="ZI73" s="49"/>
      <c r="ZJ73" s="49"/>
      <c r="ZK73" s="49"/>
      <c r="ZL73" s="49"/>
      <c r="ZM73" s="49"/>
      <c r="ZN73" s="49"/>
      <c r="ZO73" s="49"/>
      <c r="ZP73" s="49">
        <v>7</v>
      </c>
      <c r="ZQ73" s="49"/>
      <c r="ZR73" s="49"/>
      <c r="ZS73" s="49"/>
      <c r="ZT73" s="49"/>
      <c r="ZU73" s="49"/>
      <c r="ZV73" s="49"/>
      <c r="ZW73" s="49"/>
      <c r="ZX73" s="49">
        <v>8</v>
      </c>
      <c r="ZY73" s="49"/>
      <c r="ZZ73" s="49"/>
      <c r="AAA73" s="49"/>
      <c r="AAB73" s="49"/>
      <c r="AAC73" s="49"/>
      <c r="AAD73" s="49"/>
      <c r="AAE73" s="49"/>
      <c r="AAF73" s="49"/>
      <c r="AAG73" s="49"/>
      <c r="AAH73" s="49"/>
      <c r="AAI73" s="49"/>
      <c r="AAJ73" s="49"/>
      <c r="AAK73" s="49"/>
      <c r="AAL73" s="49"/>
      <c r="AAM73" s="49"/>
      <c r="AAN73" s="49"/>
      <c r="AAO73" s="49"/>
      <c r="AAP73" s="49"/>
      <c r="AAQ73" s="49"/>
      <c r="AAR73" s="49"/>
      <c r="AAS73" s="49"/>
      <c r="AAT73" s="49"/>
      <c r="AAU73" s="49"/>
      <c r="AAV73" s="49" t="s">
        <v>1463</v>
      </c>
      <c r="AAW73" s="49"/>
      <c r="AAX73" s="49"/>
      <c r="AAY73" s="49"/>
      <c r="AAZ73" s="49"/>
      <c r="ABA73" s="49"/>
      <c r="ABB73" s="49"/>
      <c r="ABC73" s="49">
        <v>7</v>
      </c>
      <c r="ABD73" s="49"/>
      <c r="ABE73" s="49"/>
      <c r="ABF73" s="49"/>
      <c r="ABG73" s="49">
        <v>7</v>
      </c>
      <c r="ABH73" s="49"/>
      <c r="ABI73" s="49"/>
      <c r="ABJ73" s="49"/>
      <c r="ABK73" s="49"/>
      <c r="ABL73" s="49"/>
      <c r="ABM73" s="49"/>
      <c r="ABN73" s="49"/>
      <c r="ABO73" s="49"/>
      <c r="ABP73" s="49"/>
      <c r="ABQ73" s="49"/>
      <c r="ABR73" s="49"/>
      <c r="ABS73" s="49"/>
      <c r="ABT73" s="49"/>
      <c r="ABU73" s="49"/>
      <c r="ABV73" s="49"/>
      <c r="ABW73" s="49"/>
      <c r="ABX73" s="49"/>
      <c r="ABY73" s="49"/>
      <c r="ABZ73" s="49"/>
      <c r="ACA73" s="49"/>
      <c r="ACB73" s="49"/>
      <c r="ACC73" s="49"/>
      <c r="ACD73" s="49"/>
      <c r="ACE73" s="49"/>
      <c r="ACF73" s="49"/>
      <c r="ACG73" s="49"/>
      <c r="ACH73" s="49"/>
      <c r="ACI73" s="49"/>
      <c r="ACJ73" s="49"/>
      <c r="ACK73" s="49"/>
      <c r="ACL73" s="49"/>
      <c r="ACM73" s="49"/>
      <c r="ACN73" s="49"/>
      <c r="ACO73" s="49"/>
      <c r="ACP73" s="49"/>
      <c r="ACQ73" s="49"/>
      <c r="ACR73" s="49"/>
      <c r="ACS73" s="49"/>
      <c r="ACT73" s="49"/>
      <c r="ACU73" s="49"/>
      <c r="ACV73" s="49"/>
      <c r="ACW73" s="49"/>
      <c r="ACX73" s="49"/>
      <c r="ACY73" s="49">
        <v>7</v>
      </c>
      <c r="ACZ73" s="49"/>
      <c r="ADA73" s="49"/>
      <c r="ADB73" s="49"/>
      <c r="ADC73" s="49"/>
      <c r="ADD73" s="49"/>
      <c r="ADE73" s="49"/>
      <c r="ADF73" s="49"/>
      <c r="ADG73" s="49"/>
      <c r="ADH73" s="49"/>
      <c r="ADI73" s="49"/>
      <c r="ADJ73" s="49"/>
      <c r="ADK73" s="49">
        <v>10</v>
      </c>
      <c r="ADL73" s="49"/>
      <c r="ADM73" s="49"/>
      <c r="ADN73" s="49"/>
      <c r="ADO73" s="49"/>
      <c r="ADP73" s="49"/>
      <c r="ADQ73" s="49"/>
      <c r="ADR73" s="49"/>
      <c r="ADS73" s="49"/>
      <c r="ADT73" s="49"/>
      <c r="ADU73" s="49"/>
      <c r="ADV73" s="49"/>
      <c r="ADW73" s="49"/>
      <c r="ADX73" s="49"/>
      <c r="ADY73" s="49"/>
      <c r="ADZ73" s="49"/>
      <c r="AEA73" s="49"/>
      <c r="AEB73" s="49"/>
      <c r="AEC73" s="49"/>
      <c r="AED73" s="49"/>
      <c r="AEE73" s="49"/>
      <c r="AEF73" s="49"/>
      <c r="AEG73" s="49"/>
      <c r="AEH73" s="49"/>
      <c r="AEI73" s="49"/>
      <c r="AEJ73" s="49"/>
      <c r="AEK73" s="49"/>
      <c r="AEL73" s="49"/>
      <c r="AEM73" s="49"/>
      <c r="AEN73" s="49"/>
      <c r="AEO73" s="49"/>
      <c r="AEP73" s="49"/>
      <c r="AEQ73" s="49"/>
      <c r="AER73" s="49"/>
      <c r="AES73" s="49"/>
      <c r="AET73" s="49">
        <v>8</v>
      </c>
      <c r="AEU73" s="49"/>
      <c r="AEV73" s="49"/>
      <c r="AEW73" s="49"/>
      <c r="AEX73" s="49"/>
      <c r="AEY73" s="49"/>
      <c r="AEZ73" s="49"/>
      <c r="AFA73" s="49">
        <v>10</v>
      </c>
      <c r="AFB73" s="49"/>
      <c r="AFC73" s="49"/>
      <c r="AFD73" s="49"/>
      <c r="AFE73" s="49"/>
      <c r="AFF73" s="49"/>
      <c r="AFG73" s="49"/>
      <c r="AFH73" s="49"/>
      <c r="AFI73" s="49">
        <v>8</v>
      </c>
      <c r="AFJ73" s="49"/>
      <c r="AFK73" s="49"/>
      <c r="AFL73" s="49"/>
      <c r="AFM73" s="49"/>
      <c r="AFN73" s="49"/>
      <c r="AFO73" s="49"/>
      <c r="AFP73" s="49"/>
      <c r="AFQ73" s="49"/>
      <c r="AFR73" s="49"/>
      <c r="AFS73" s="49"/>
      <c r="AFT73" s="49"/>
      <c r="AFU73" s="49"/>
      <c r="AFV73" s="49"/>
      <c r="AFW73" s="49"/>
      <c r="AFX73" s="49"/>
      <c r="AFY73" s="49"/>
      <c r="AFZ73" s="49"/>
      <c r="AGA73" s="49"/>
      <c r="AGB73" s="49"/>
      <c r="AGC73" s="49"/>
      <c r="AGD73" s="49"/>
      <c r="AGE73" s="49"/>
      <c r="AGF73" s="49"/>
      <c r="AGG73" s="49"/>
      <c r="AGH73" s="49"/>
      <c r="AGI73" s="49"/>
      <c r="AGJ73" s="49"/>
      <c r="AGK73" s="49"/>
      <c r="AGL73" s="49"/>
      <c r="AGM73" s="49"/>
      <c r="AGN73" s="49"/>
      <c r="AGO73" s="49"/>
      <c r="AGP73" s="49">
        <v>10</v>
      </c>
      <c r="AGQ73" s="49"/>
      <c r="AGR73" s="49"/>
      <c r="AGS73" s="49"/>
      <c r="AGT73" s="49"/>
      <c r="AGU73" s="49"/>
      <c r="AGV73" s="49"/>
      <c r="AGW73" s="49"/>
      <c r="AGX73" s="49"/>
      <c r="AGY73" s="49"/>
      <c r="AGZ73" s="49">
        <v>9</v>
      </c>
      <c r="AHA73" s="49"/>
      <c r="AHB73" s="49"/>
      <c r="AHC73" s="49"/>
      <c r="AHD73" s="49"/>
      <c r="AHE73" s="49"/>
      <c r="AHF73" s="49"/>
      <c r="AHG73" s="49"/>
      <c r="AHH73" s="49"/>
      <c r="AHI73" s="49"/>
      <c r="AHJ73" s="49"/>
      <c r="AHK73" s="49"/>
      <c r="AHL73" s="49"/>
      <c r="AHM73" s="49"/>
      <c r="AHN73" s="49"/>
      <c r="AHO73" s="49"/>
      <c r="AHP73" s="49"/>
      <c r="AHQ73" s="49"/>
      <c r="AHR73" s="49"/>
      <c r="AHS73" s="49" t="s">
        <v>1463</v>
      </c>
      <c r="AHT73" s="49"/>
      <c r="AHU73" s="49"/>
      <c r="AHV73" s="49"/>
      <c r="AHW73" s="49"/>
      <c r="AHX73" s="49"/>
      <c r="AHY73" s="49"/>
      <c r="AHZ73" s="49"/>
      <c r="AIA73" s="49"/>
      <c r="AIB73" s="49"/>
      <c r="AIC73" s="49"/>
      <c r="AID73" s="49"/>
      <c r="AIE73" s="49"/>
      <c r="AIF73" s="49"/>
      <c r="AIG73" s="49"/>
      <c r="AIH73" s="49"/>
      <c r="AII73" s="49"/>
      <c r="AIJ73" s="49"/>
      <c r="AIK73" s="49"/>
      <c r="AIL73" s="49"/>
      <c r="AIM73" s="49"/>
      <c r="AIN73" s="49"/>
      <c r="AIO73" s="49"/>
      <c r="AIP73" s="49"/>
      <c r="AIQ73" s="49"/>
      <c r="AIR73" s="49"/>
      <c r="AIS73" s="49"/>
      <c r="AIT73" s="49"/>
      <c r="AIU73" s="49"/>
      <c r="AIV73" s="49"/>
      <c r="AIW73" s="49"/>
      <c r="AIX73" s="49"/>
      <c r="AIY73" s="49"/>
      <c r="AIZ73" s="49"/>
      <c r="AJA73" s="49"/>
      <c r="AJB73" s="49">
        <v>6</v>
      </c>
      <c r="AJC73" s="49"/>
      <c r="AJD73" s="49"/>
      <c r="AJE73" s="49"/>
      <c r="AJF73" s="49"/>
      <c r="AJG73" s="49"/>
      <c r="AJH73" s="49"/>
      <c r="AJI73" s="49"/>
      <c r="AJJ73" s="49"/>
      <c r="AJK73" s="49"/>
      <c r="AJL73" s="49"/>
      <c r="AJM73" s="49"/>
      <c r="AJN73" s="49"/>
      <c r="AJO73" s="49"/>
      <c r="AJP73" s="49"/>
      <c r="AJQ73" s="49"/>
      <c r="AJR73" s="49"/>
      <c r="AJS73" s="49"/>
      <c r="AJT73" s="49"/>
      <c r="AJU73" s="49"/>
      <c r="AJV73" s="49"/>
      <c r="AJW73" s="49"/>
      <c r="AJX73" s="49"/>
      <c r="AJY73" s="49"/>
      <c r="AJZ73" s="49"/>
      <c r="AKA73" s="49"/>
      <c r="AKB73" s="49">
        <v>7</v>
      </c>
      <c r="AKC73" s="49"/>
      <c r="AKD73" s="49"/>
      <c r="AKE73" s="49"/>
      <c r="AKF73" s="49"/>
      <c r="AKG73" s="49"/>
      <c r="AKH73" s="49"/>
      <c r="AKI73" s="49"/>
      <c r="AKJ73" s="49"/>
      <c r="AKK73" s="49"/>
      <c r="AKL73" s="49"/>
      <c r="AKM73" s="49"/>
      <c r="AKN73" s="49"/>
      <c r="AKO73" s="49"/>
      <c r="AKP73" s="49"/>
      <c r="AKQ73" s="49"/>
      <c r="AKR73" s="49"/>
      <c r="AKS73" s="49"/>
      <c r="AKT73" s="49"/>
      <c r="AKU73" s="49">
        <v>8</v>
      </c>
      <c r="AKV73" s="49"/>
      <c r="AKW73" s="49"/>
      <c r="AKX73" s="49"/>
      <c r="AKY73" s="49"/>
      <c r="AKZ73" s="49"/>
      <c r="ALA73" s="49"/>
      <c r="ALB73" s="49">
        <v>7</v>
      </c>
      <c r="ALC73" s="49"/>
      <c r="ALD73" s="49"/>
      <c r="ALE73" s="49"/>
      <c r="ALF73" s="49"/>
      <c r="ALG73" s="49"/>
      <c r="ALH73" s="49"/>
      <c r="ALI73" s="49"/>
      <c r="ALJ73" s="49"/>
      <c r="ALK73" s="49"/>
      <c r="ALL73" s="49"/>
      <c r="ALM73" s="49"/>
      <c r="ALN73" s="49"/>
      <c r="ALO73" s="49"/>
      <c r="ALP73" s="49"/>
      <c r="ALQ73" s="49"/>
      <c r="ALR73" s="49"/>
      <c r="ALS73" s="49"/>
      <c r="ALT73" s="49"/>
      <c r="ALU73" s="49"/>
      <c r="ALV73" s="49"/>
      <c r="ALW73" s="49"/>
      <c r="ALX73" s="49"/>
      <c r="ALY73" s="49"/>
      <c r="ALZ73" s="49"/>
      <c r="AMA73" s="49"/>
      <c r="AMB73" s="49"/>
      <c r="AMC73" s="49"/>
      <c r="AMD73" s="49"/>
      <c r="AME73" s="49" t="s">
        <v>1463</v>
      </c>
      <c r="AMF73" s="49"/>
      <c r="AMG73" s="49"/>
      <c r="AMH73" s="49"/>
      <c r="AMI73" s="49"/>
      <c r="AMJ73" s="49"/>
      <c r="AMK73" s="49"/>
      <c r="AML73" s="49"/>
      <c r="AMM73" s="49"/>
      <c r="AMN73" s="49"/>
      <c r="AMO73" s="49"/>
      <c r="AMP73" s="49"/>
      <c r="AMQ73" s="49"/>
      <c r="AMR73" s="49"/>
      <c r="AMS73" s="49"/>
      <c r="AMT73" s="49"/>
      <c r="AMU73" s="49"/>
      <c r="AMV73" s="49"/>
      <c r="AMW73" s="49"/>
      <c r="AMX73" s="49"/>
      <c r="AMY73" s="49"/>
      <c r="AMZ73" s="49"/>
      <c r="ANA73" s="49">
        <v>8</v>
      </c>
      <c r="ANB73" s="49"/>
      <c r="ANC73" s="49"/>
      <c r="AND73" s="49"/>
      <c r="ANE73" s="49"/>
      <c r="ANF73" s="49"/>
      <c r="ANG73" s="49"/>
      <c r="ANH73" s="49"/>
      <c r="ANI73" s="49"/>
      <c r="ANJ73" s="49">
        <v>6</v>
      </c>
      <c r="ANK73" s="49"/>
      <c r="ANL73" s="49"/>
      <c r="ANM73" s="49"/>
      <c r="ANN73" s="49"/>
      <c r="ANO73" s="49"/>
      <c r="ANP73" s="49"/>
      <c r="ANQ73" s="49"/>
      <c r="ANR73" s="49"/>
      <c r="ANS73" s="49"/>
      <c r="ANT73" s="49">
        <v>6</v>
      </c>
      <c r="ANU73" s="49">
        <v>8</v>
      </c>
      <c r="ANV73" s="49"/>
      <c r="ANW73" s="49"/>
      <c r="ANX73" s="49"/>
      <c r="ANY73" s="49"/>
      <c r="ANZ73" s="49"/>
      <c r="AOA73" s="49"/>
      <c r="AOB73" s="49">
        <v>4</v>
      </c>
      <c r="AOC73" s="49"/>
      <c r="AOD73" s="49"/>
      <c r="AOE73" s="49"/>
      <c r="AOF73" s="49"/>
      <c r="AOG73" s="49">
        <v>10</v>
      </c>
      <c r="AOH73" s="49"/>
      <c r="AOI73" s="49"/>
      <c r="AOJ73" s="49"/>
      <c r="AOK73" s="49"/>
      <c r="AOL73" s="49"/>
      <c r="AOM73" s="49"/>
      <c r="AON73" s="49"/>
      <c r="AOO73" s="49"/>
      <c r="AOP73" s="49"/>
      <c r="AOQ73" s="49"/>
      <c r="AOR73" s="49">
        <v>4</v>
      </c>
      <c r="AOS73" s="49"/>
      <c r="AOT73" s="49"/>
      <c r="AOU73" s="49"/>
      <c r="AOV73" s="49"/>
      <c r="AOW73" s="49"/>
      <c r="AOX73" s="49"/>
      <c r="AOY73" s="49"/>
      <c r="AOZ73" s="49"/>
      <c r="APA73" s="50"/>
      <c r="APB73" s="29">
        <v>71</v>
      </c>
    </row>
    <row r="74" spans="1:1094" s="29" customFormat="1" x14ac:dyDescent="0.2">
      <c r="A74" s="76">
        <v>63</v>
      </c>
      <c r="B74" s="61" t="s">
        <v>546</v>
      </c>
      <c r="C74" s="62" t="s">
        <v>115</v>
      </c>
      <c r="D74" s="62">
        <v>498424899</v>
      </c>
      <c r="E74" s="48"/>
      <c r="F74" s="63" t="s">
        <v>1464</v>
      </c>
      <c r="G74" s="29">
        <f>MATCH(D74,Данные!$D$1:$D$65536,0)</f>
        <v>316</v>
      </c>
      <c r="H74" s="64">
        <v>1892.4499999999998</v>
      </c>
      <c r="I74" s="65">
        <f t="shared" si="0"/>
        <v>1.1355932203389831</v>
      </c>
      <c r="J74" s="65">
        <v>236</v>
      </c>
      <c r="K74" s="65">
        <f t="shared" si="1"/>
        <v>2149.0533898305084</v>
      </c>
      <c r="L74" s="48">
        <v>476</v>
      </c>
      <c r="M74" s="48">
        <v>58</v>
      </c>
      <c r="N74" s="65">
        <f t="shared" si="2"/>
        <v>8.2068965517241388</v>
      </c>
      <c r="O74" s="66">
        <f>MIN($P74:APA74)</f>
        <v>6</v>
      </c>
      <c r="P74" s="47"/>
      <c r="Q74" s="48"/>
      <c r="R74" s="48"/>
      <c r="S74" s="48"/>
      <c r="T74" s="48"/>
      <c r="U74" s="48"/>
      <c r="V74" s="48"/>
      <c r="W74" s="48"/>
      <c r="X74" s="48"/>
      <c r="Y74" s="48"/>
      <c r="Z74" s="48"/>
      <c r="AA74" s="48"/>
      <c r="AB74" s="48"/>
      <c r="AC74" s="48"/>
      <c r="AD74" s="48"/>
      <c r="AE74" s="48"/>
      <c r="AF74" s="48"/>
      <c r="AG74" s="48"/>
      <c r="AH74" s="48"/>
      <c r="AI74" s="48"/>
      <c r="AJ74" s="48"/>
      <c r="AK74" s="48"/>
      <c r="AL74" s="48"/>
      <c r="AM74" s="48"/>
      <c r="AN74" s="48"/>
      <c r="AO74" s="48"/>
      <c r="AP74" s="48"/>
      <c r="AQ74" s="48"/>
      <c r="AR74" s="48"/>
      <c r="AS74" s="48"/>
      <c r="AT74" s="48"/>
      <c r="AU74" s="48"/>
      <c r="AV74" s="48"/>
      <c r="AW74" s="48"/>
      <c r="AX74" s="48"/>
      <c r="AY74" s="48"/>
      <c r="AZ74" s="48"/>
      <c r="BA74" s="48"/>
      <c r="BB74" s="48"/>
      <c r="BC74" s="48"/>
      <c r="BD74" s="48"/>
      <c r="BE74" s="48"/>
      <c r="BF74" s="48"/>
      <c r="BG74" s="48"/>
      <c r="BH74" s="48"/>
      <c r="BI74" s="48"/>
      <c r="BJ74" s="48"/>
      <c r="BK74" s="48"/>
      <c r="BL74" s="48"/>
      <c r="BM74" s="48"/>
      <c r="BN74" s="48"/>
      <c r="BO74" s="48"/>
      <c r="BP74" s="48"/>
      <c r="BQ74" s="48"/>
      <c r="BR74" s="48"/>
      <c r="BS74" s="48"/>
      <c r="BT74" s="48"/>
      <c r="BU74" s="48"/>
      <c r="BV74" s="48"/>
      <c r="BW74" s="48"/>
      <c r="BX74" s="48"/>
      <c r="BY74" s="48"/>
      <c r="BZ74" s="48"/>
      <c r="CA74" s="48"/>
      <c r="CB74" s="48"/>
      <c r="CC74" s="48"/>
      <c r="CD74" s="48"/>
      <c r="CE74" s="48"/>
      <c r="CF74" s="48"/>
      <c r="CG74" s="48"/>
      <c r="CH74" s="48"/>
      <c r="CI74" s="48"/>
      <c r="CJ74" s="48"/>
      <c r="CK74" s="48"/>
      <c r="CL74" s="48"/>
      <c r="CM74" s="48"/>
      <c r="CN74" s="48"/>
      <c r="CO74" s="48"/>
      <c r="CP74" s="48"/>
      <c r="CQ74" s="48"/>
      <c r="CR74" s="48"/>
      <c r="CS74" s="48"/>
      <c r="CT74" s="48"/>
      <c r="CU74" s="48"/>
      <c r="CV74" s="48"/>
      <c r="CW74" s="48"/>
      <c r="CX74" s="48"/>
      <c r="CY74" s="48"/>
      <c r="CZ74" s="48"/>
      <c r="DA74" s="48"/>
      <c r="DB74" s="48"/>
      <c r="DC74" s="48"/>
      <c r="DD74" s="48"/>
      <c r="DE74" s="48"/>
      <c r="DF74" s="48"/>
      <c r="DG74" s="48"/>
      <c r="DH74" s="48"/>
      <c r="DI74" s="48"/>
      <c r="DJ74" s="48"/>
      <c r="DK74" s="48"/>
      <c r="DL74" s="48"/>
      <c r="DM74" s="48"/>
      <c r="DN74" s="48"/>
      <c r="DO74" s="48"/>
      <c r="DP74" s="48"/>
      <c r="DQ74" s="48"/>
      <c r="DR74" s="48"/>
      <c r="DS74" s="48"/>
      <c r="DT74" s="48"/>
      <c r="DU74" s="48"/>
      <c r="DV74" s="48"/>
      <c r="DW74" s="48"/>
      <c r="DX74" s="48"/>
      <c r="DY74" s="48"/>
      <c r="DZ74" s="48"/>
      <c r="EA74" s="48"/>
      <c r="EB74" s="48"/>
      <c r="EC74" s="48"/>
      <c r="ED74" s="48"/>
      <c r="EE74" s="48"/>
      <c r="EF74" s="48"/>
      <c r="EG74" s="48"/>
      <c r="EH74" s="48"/>
      <c r="EI74" s="48"/>
      <c r="EJ74" s="48"/>
      <c r="EK74" s="48"/>
      <c r="EL74" s="48"/>
      <c r="EM74" s="48"/>
      <c r="EN74" s="48"/>
      <c r="EO74" s="48"/>
      <c r="EP74" s="48"/>
      <c r="EQ74" s="48"/>
      <c r="ER74" s="48"/>
      <c r="ES74" s="48"/>
      <c r="ET74" s="48"/>
      <c r="EU74" s="48"/>
      <c r="EV74" s="48"/>
      <c r="EW74" s="48"/>
      <c r="EX74" s="48"/>
      <c r="EY74" s="48"/>
      <c r="EZ74" s="48"/>
      <c r="FA74" s="48"/>
      <c r="FB74" s="48"/>
      <c r="FC74" s="48"/>
      <c r="FD74" s="48"/>
      <c r="FE74" s="48"/>
      <c r="FF74" s="48"/>
      <c r="FG74" s="48"/>
      <c r="FH74" s="48"/>
      <c r="FI74" s="48"/>
      <c r="FJ74" s="48"/>
      <c r="FK74" s="48"/>
      <c r="FL74" s="48"/>
      <c r="FM74" s="48"/>
      <c r="FN74" s="48"/>
      <c r="FO74" s="48"/>
      <c r="FP74" s="48"/>
      <c r="FQ74" s="48"/>
      <c r="FR74" s="48">
        <v>8</v>
      </c>
      <c r="FS74" s="48"/>
      <c r="FT74" s="48"/>
      <c r="FU74" s="48"/>
      <c r="FV74" s="48"/>
      <c r="FW74" s="48"/>
      <c r="FX74" s="48"/>
      <c r="FY74" s="48"/>
      <c r="FZ74" s="48"/>
      <c r="GA74" s="48"/>
      <c r="GB74" s="48"/>
      <c r="GC74" s="48"/>
      <c r="GD74" s="48"/>
      <c r="GE74" s="48">
        <v>9</v>
      </c>
      <c r="GF74" s="48"/>
      <c r="GG74" s="48"/>
      <c r="GH74" s="48"/>
      <c r="GI74" s="48"/>
      <c r="GJ74" s="48"/>
      <c r="GK74" s="48"/>
      <c r="GL74" s="48"/>
      <c r="GM74" s="48"/>
      <c r="GN74" s="48"/>
      <c r="GO74" s="48"/>
      <c r="GP74" s="48"/>
      <c r="GQ74" s="48"/>
      <c r="GR74" s="48"/>
      <c r="GS74" s="48"/>
      <c r="GT74" s="48"/>
      <c r="GU74" s="48"/>
      <c r="GV74" s="48"/>
      <c r="GW74" s="48"/>
      <c r="GX74" s="48"/>
      <c r="GY74" s="48">
        <v>6</v>
      </c>
      <c r="GZ74" s="48"/>
      <c r="HA74" s="48"/>
      <c r="HB74" s="48"/>
      <c r="HC74" s="48"/>
      <c r="HD74" s="48"/>
      <c r="HE74" s="48"/>
      <c r="HF74" s="48"/>
      <c r="HG74" s="48"/>
      <c r="HH74" s="48">
        <v>7</v>
      </c>
      <c r="HI74" s="48"/>
      <c r="HJ74" s="48"/>
      <c r="HK74" s="48"/>
      <c r="HL74" s="48"/>
      <c r="HM74" s="48"/>
      <c r="HN74" s="48"/>
      <c r="HO74" s="48"/>
      <c r="HP74" s="48"/>
      <c r="HQ74" s="48"/>
      <c r="HR74" s="48">
        <v>8</v>
      </c>
      <c r="HS74" s="48"/>
      <c r="HT74" s="48"/>
      <c r="HU74" s="48">
        <v>8</v>
      </c>
      <c r="HV74" s="48"/>
      <c r="HW74" s="48"/>
      <c r="HX74" s="48"/>
      <c r="HY74" s="48"/>
      <c r="HZ74" s="48"/>
      <c r="IA74" s="48"/>
      <c r="IB74" s="48"/>
      <c r="IC74" s="48"/>
      <c r="ID74" s="48"/>
      <c r="IE74" s="48"/>
      <c r="IF74" s="48">
        <v>6</v>
      </c>
      <c r="IG74" s="48"/>
      <c r="IH74" s="48"/>
      <c r="II74" s="48"/>
      <c r="IJ74" s="48"/>
      <c r="IK74" s="48"/>
      <c r="IL74" s="48"/>
      <c r="IM74" s="48"/>
      <c r="IN74" s="48"/>
      <c r="IO74" s="48"/>
      <c r="IP74" s="48"/>
      <c r="IQ74" s="48"/>
      <c r="IR74" s="49" t="s">
        <v>1463</v>
      </c>
      <c r="IS74" s="49"/>
      <c r="IT74" s="49"/>
      <c r="IU74" s="49"/>
      <c r="IV74" s="49"/>
      <c r="IW74" s="49"/>
      <c r="IX74" s="49"/>
      <c r="IY74" s="49"/>
      <c r="IZ74" s="49"/>
      <c r="JA74" s="49"/>
      <c r="JB74" s="49"/>
      <c r="JC74" s="49"/>
      <c r="JD74" s="49"/>
      <c r="JE74" s="49"/>
      <c r="JF74" s="49"/>
      <c r="JG74" s="49"/>
      <c r="JH74" s="49"/>
      <c r="JI74" s="49"/>
      <c r="JJ74" s="49"/>
      <c r="JK74" s="49"/>
      <c r="JL74" s="49"/>
      <c r="JM74" s="49"/>
      <c r="JN74" s="49"/>
      <c r="JO74" s="49"/>
      <c r="JP74" s="49"/>
      <c r="JQ74" s="49"/>
      <c r="JR74" s="49">
        <v>9</v>
      </c>
      <c r="JS74" s="49"/>
      <c r="JT74" s="49"/>
      <c r="JU74" s="49"/>
      <c r="JV74" s="49"/>
      <c r="JW74" s="49"/>
      <c r="JX74" s="49"/>
      <c r="JY74" s="49"/>
      <c r="JZ74" s="49"/>
      <c r="KA74" s="49"/>
      <c r="KB74" s="49"/>
      <c r="KC74" s="49"/>
      <c r="KD74" s="49"/>
      <c r="KE74" s="49"/>
      <c r="KF74" s="49"/>
      <c r="KG74" s="49"/>
      <c r="KH74" s="49"/>
      <c r="KI74" s="49"/>
      <c r="KJ74" s="49"/>
      <c r="KK74" s="49"/>
      <c r="KL74" s="49"/>
      <c r="KM74" s="49"/>
      <c r="KN74" s="49"/>
      <c r="KO74" s="49"/>
      <c r="KP74" s="49"/>
      <c r="KQ74" s="49"/>
      <c r="KR74" s="49"/>
      <c r="KS74" s="49">
        <v>6</v>
      </c>
      <c r="KT74" s="49"/>
      <c r="KU74" s="49"/>
      <c r="KV74" s="49"/>
      <c r="KW74" s="49"/>
      <c r="KX74" s="49"/>
      <c r="KY74" s="49"/>
      <c r="KZ74" s="49"/>
      <c r="LA74" s="49"/>
      <c r="LB74" s="49"/>
      <c r="LC74" s="49">
        <v>8</v>
      </c>
      <c r="LD74" s="49"/>
      <c r="LE74" s="49"/>
      <c r="LF74" s="49"/>
      <c r="LG74" s="49"/>
      <c r="LH74" s="49"/>
      <c r="LI74" s="49"/>
      <c r="LJ74" s="49"/>
      <c r="LK74" s="49"/>
      <c r="LL74" s="49"/>
      <c r="LM74" s="49"/>
      <c r="LN74" s="49"/>
      <c r="LO74" s="49">
        <v>9</v>
      </c>
      <c r="LP74" s="49"/>
      <c r="LQ74" s="49"/>
      <c r="LR74" s="49"/>
      <c r="LS74" s="49"/>
      <c r="LT74" s="49"/>
      <c r="LU74" s="49"/>
      <c r="LV74" s="49">
        <v>9</v>
      </c>
      <c r="LW74" s="49"/>
      <c r="LX74" s="49"/>
      <c r="LY74" s="49"/>
      <c r="LZ74" s="49"/>
      <c r="MA74" s="49"/>
      <c r="MB74" s="49"/>
      <c r="MC74" s="49">
        <v>8</v>
      </c>
      <c r="MD74" s="49"/>
      <c r="ME74" s="49"/>
      <c r="MF74" s="49"/>
      <c r="MG74" s="49"/>
      <c r="MH74" s="49">
        <v>9</v>
      </c>
      <c r="MI74" s="49"/>
      <c r="MJ74" s="49"/>
      <c r="MK74" s="49"/>
      <c r="ML74" s="49"/>
      <c r="MM74" s="49"/>
      <c r="MN74" s="49"/>
      <c r="MO74" s="49"/>
      <c r="MP74" s="49">
        <v>9</v>
      </c>
      <c r="MQ74" s="49"/>
      <c r="MR74" s="49"/>
      <c r="MS74" s="49"/>
      <c r="MT74" s="49"/>
      <c r="MU74" s="49"/>
      <c r="MV74" s="49"/>
      <c r="MW74" s="49"/>
      <c r="MX74" s="49"/>
      <c r="MY74" s="49"/>
      <c r="MZ74" s="49"/>
      <c r="NA74" s="49"/>
      <c r="NB74" s="49"/>
      <c r="NC74" s="49" t="s">
        <v>1463</v>
      </c>
      <c r="ND74" s="49"/>
      <c r="NE74" s="49"/>
      <c r="NF74" s="49"/>
      <c r="NG74" s="49"/>
      <c r="NH74" s="49"/>
      <c r="NI74" s="49"/>
      <c r="NJ74" s="49"/>
      <c r="NK74" s="49"/>
      <c r="NL74" s="49"/>
      <c r="NM74" s="49"/>
      <c r="NN74" s="49"/>
      <c r="NO74" s="49"/>
      <c r="NP74" s="49"/>
      <c r="NQ74" s="49"/>
      <c r="NR74" s="49">
        <v>9</v>
      </c>
      <c r="NS74" s="49"/>
      <c r="NT74" s="49"/>
      <c r="NU74" s="49"/>
      <c r="NV74" s="49"/>
      <c r="NW74" s="49"/>
      <c r="NX74" s="49"/>
      <c r="NY74" s="49"/>
      <c r="NZ74" s="49">
        <v>8</v>
      </c>
      <c r="OA74" s="49"/>
      <c r="OB74" s="49"/>
      <c r="OC74" s="49"/>
      <c r="OD74" s="49"/>
      <c r="OE74" s="49"/>
      <c r="OF74" s="49"/>
      <c r="OG74" s="49"/>
      <c r="OH74" s="49"/>
      <c r="OI74" s="49"/>
      <c r="OJ74" s="49"/>
      <c r="OK74" s="49"/>
      <c r="OL74" s="49"/>
      <c r="OM74" s="49"/>
      <c r="ON74" s="49"/>
      <c r="OO74" s="49"/>
      <c r="OP74" s="49"/>
      <c r="OQ74" s="49"/>
      <c r="OR74" s="49">
        <v>9</v>
      </c>
      <c r="OS74" s="49"/>
      <c r="OT74" s="49"/>
      <c r="OU74" s="49"/>
      <c r="OV74" s="49"/>
      <c r="OW74" s="49">
        <v>7</v>
      </c>
      <c r="OX74" s="49"/>
      <c r="OY74" s="49"/>
      <c r="OZ74" s="49"/>
      <c r="PA74" s="49"/>
      <c r="PB74" s="49"/>
      <c r="PC74" s="49"/>
      <c r="PD74" s="49"/>
      <c r="PE74" s="49">
        <v>7</v>
      </c>
      <c r="PF74" s="49"/>
      <c r="PG74" s="49"/>
      <c r="PH74" s="49"/>
      <c r="PI74" s="49"/>
      <c r="PJ74" s="49"/>
      <c r="PK74" s="49"/>
      <c r="PL74" s="49"/>
      <c r="PM74" s="49"/>
      <c r="PN74" s="49"/>
      <c r="PO74" s="49"/>
      <c r="PP74" s="49"/>
      <c r="PQ74" s="49"/>
      <c r="PR74" s="49"/>
      <c r="PS74" s="49"/>
      <c r="PT74" s="49"/>
      <c r="PU74" s="49"/>
      <c r="PV74" s="49"/>
      <c r="PW74" s="49"/>
      <c r="PX74" s="49"/>
      <c r="PY74" s="49"/>
      <c r="PZ74" s="49">
        <v>6</v>
      </c>
      <c r="QA74" s="49"/>
      <c r="QB74" s="49"/>
      <c r="QC74" s="49"/>
      <c r="QD74" s="49"/>
      <c r="QE74" s="49"/>
      <c r="QF74" s="49"/>
      <c r="QG74" s="49"/>
      <c r="QH74" s="49"/>
      <c r="QI74" s="49"/>
      <c r="QJ74" s="49">
        <v>9</v>
      </c>
      <c r="QK74" s="49"/>
      <c r="QL74" s="49"/>
      <c r="QM74" s="49"/>
      <c r="QN74" s="49"/>
      <c r="QO74" s="49"/>
      <c r="QP74" s="49"/>
      <c r="QQ74" s="49"/>
      <c r="QR74" s="49"/>
      <c r="QS74" s="49"/>
      <c r="QT74" s="49"/>
      <c r="QU74" s="49" t="s">
        <v>1463</v>
      </c>
      <c r="QV74" s="49"/>
      <c r="QW74" s="49"/>
      <c r="QX74" s="49"/>
      <c r="QY74" s="49"/>
      <c r="QZ74" s="49">
        <v>9</v>
      </c>
      <c r="RA74" s="49"/>
      <c r="RB74" s="49"/>
      <c r="RC74" s="49">
        <v>8</v>
      </c>
      <c r="RD74" s="49"/>
      <c r="RE74" s="49"/>
      <c r="RF74" s="49"/>
      <c r="RG74" s="49"/>
      <c r="RH74" s="49"/>
      <c r="RI74" s="49">
        <v>10</v>
      </c>
      <c r="RJ74" s="49"/>
      <c r="RK74" s="49"/>
      <c r="RL74" s="49"/>
      <c r="RM74" s="49"/>
      <c r="RN74" s="49"/>
      <c r="RO74" s="49"/>
      <c r="RP74" s="49"/>
      <c r="RQ74" s="49"/>
      <c r="RR74" s="49"/>
      <c r="RS74" s="49"/>
      <c r="RT74" s="49"/>
      <c r="RU74" s="49"/>
      <c r="RV74" s="49"/>
      <c r="RW74" s="49"/>
      <c r="RX74" s="49"/>
      <c r="RY74" s="49"/>
      <c r="RZ74" s="49"/>
      <c r="SA74" s="49"/>
      <c r="SB74" s="49"/>
      <c r="SC74" s="49"/>
      <c r="SD74" s="49"/>
      <c r="SE74" s="49"/>
      <c r="SF74" s="49"/>
      <c r="SG74" s="49"/>
      <c r="SH74" s="49"/>
      <c r="SI74" s="49"/>
      <c r="SJ74" s="49"/>
      <c r="SK74" s="49"/>
      <c r="SL74" s="49"/>
      <c r="SM74" s="49"/>
      <c r="SN74" s="49"/>
      <c r="SO74" s="49"/>
      <c r="SP74" s="49"/>
      <c r="SQ74" s="49"/>
      <c r="SR74" s="49"/>
      <c r="SS74" s="49"/>
      <c r="ST74" s="49"/>
      <c r="SU74" s="49"/>
      <c r="SV74" s="49">
        <v>7</v>
      </c>
      <c r="SW74" s="49"/>
      <c r="SX74" s="49"/>
      <c r="SY74" s="49"/>
      <c r="SZ74" s="49"/>
      <c r="TA74" s="49"/>
      <c r="TB74" s="49"/>
      <c r="TC74" s="49"/>
      <c r="TD74" s="49">
        <v>8</v>
      </c>
      <c r="TE74" s="49"/>
      <c r="TF74" s="49"/>
      <c r="TG74" s="49"/>
      <c r="TH74" s="49"/>
      <c r="TI74" s="49"/>
      <c r="TJ74" s="49"/>
      <c r="TK74" s="49"/>
      <c r="TL74" s="49">
        <v>8</v>
      </c>
      <c r="TM74" s="49">
        <v>8</v>
      </c>
      <c r="TN74" s="49"/>
      <c r="TO74" s="49"/>
      <c r="TP74" s="49"/>
      <c r="TQ74" s="49"/>
      <c r="TR74" s="49"/>
      <c r="TS74" s="49"/>
      <c r="TT74" s="49"/>
      <c r="TU74" s="49"/>
      <c r="TV74" s="49"/>
      <c r="TW74" s="49"/>
      <c r="TX74" s="49"/>
      <c r="TY74" s="49"/>
      <c r="TZ74" s="49"/>
      <c r="UA74" s="49"/>
      <c r="UB74" s="49"/>
      <c r="UC74" s="49"/>
      <c r="UD74" s="49"/>
      <c r="UE74" s="49">
        <v>8</v>
      </c>
      <c r="UF74" s="49"/>
      <c r="UG74" s="49"/>
      <c r="UH74" s="49"/>
      <c r="UI74" s="49"/>
      <c r="UJ74" s="49"/>
      <c r="UK74" s="49"/>
      <c r="UL74" s="49"/>
      <c r="UM74" s="49"/>
      <c r="UN74" s="49"/>
      <c r="UO74" s="49"/>
      <c r="UP74" s="49"/>
      <c r="UQ74" s="49"/>
      <c r="UR74" s="49"/>
      <c r="US74" s="49">
        <v>8</v>
      </c>
      <c r="UT74" s="49"/>
      <c r="UU74" s="49"/>
      <c r="UV74" s="49"/>
      <c r="UW74" s="49"/>
      <c r="UX74" s="49"/>
      <c r="UY74" s="49"/>
      <c r="UZ74" s="49"/>
      <c r="VA74" s="49"/>
      <c r="VB74" s="49"/>
      <c r="VC74" s="49"/>
      <c r="VD74" s="49">
        <v>7</v>
      </c>
      <c r="VE74" s="49"/>
      <c r="VF74" s="49"/>
      <c r="VG74" s="49"/>
      <c r="VH74" s="49"/>
      <c r="VI74" s="49"/>
      <c r="VJ74" s="49"/>
      <c r="VK74" s="49"/>
      <c r="VL74" s="49"/>
      <c r="VM74" s="49"/>
      <c r="VN74" s="49"/>
      <c r="VO74" s="49"/>
      <c r="VP74" s="49" t="s">
        <v>1463</v>
      </c>
      <c r="VQ74" s="49"/>
      <c r="VR74" s="49"/>
      <c r="VS74" s="49"/>
      <c r="VT74" s="49"/>
      <c r="VU74" s="49"/>
      <c r="VV74" s="49"/>
      <c r="VW74" s="49"/>
      <c r="VX74" s="49"/>
      <c r="VY74" s="49"/>
      <c r="VZ74" s="49"/>
      <c r="WA74" s="49"/>
      <c r="WB74" s="49"/>
      <c r="WC74" s="49"/>
      <c r="WD74" s="49"/>
      <c r="WE74" s="49"/>
      <c r="WF74" s="49"/>
      <c r="WG74" s="49"/>
      <c r="WH74" s="49"/>
      <c r="WI74" s="49"/>
      <c r="WJ74" s="49"/>
      <c r="WK74" s="49"/>
      <c r="WL74" s="49"/>
      <c r="WM74" s="49"/>
      <c r="WN74" s="49"/>
      <c r="WO74" s="49"/>
      <c r="WP74" s="49"/>
      <c r="WQ74" s="49"/>
      <c r="WR74" s="49"/>
      <c r="WS74" s="49"/>
      <c r="WT74" s="49"/>
      <c r="WU74" s="49"/>
      <c r="WV74" s="49"/>
      <c r="WW74" s="49"/>
      <c r="WX74" s="49"/>
      <c r="WY74" s="49"/>
      <c r="WZ74" s="49"/>
      <c r="XA74" s="49"/>
      <c r="XB74" s="49"/>
      <c r="XC74" s="49"/>
      <c r="XD74" s="49">
        <v>7</v>
      </c>
      <c r="XE74" s="49">
        <v>7</v>
      </c>
      <c r="XF74" s="49"/>
      <c r="XG74" s="49"/>
      <c r="XH74" s="49"/>
      <c r="XI74" s="49"/>
      <c r="XJ74" s="49"/>
      <c r="XK74" s="49"/>
      <c r="XL74" s="49"/>
      <c r="XM74" s="49"/>
      <c r="XN74" s="49"/>
      <c r="XO74" s="49"/>
      <c r="XP74" s="49"/>
      <c r="XQ74" s="49">
        <v>10</v>
      </c>
      <c r="XR74" s="49"/>
      <c r="XS74" s="49"/>
      <c r="XT74" s="49"/>
      <c r="XU74" s="49"/>
      <c r="XV74" s="49"/>
      <c r="XW74" s="49"/>
      <c r="XX74" s="49"/>
      <c r="XY74" s="49"/>
      <c r="XZ74" s="49"/>
      <c r="YA74" s="49"/>
      <c r="YB74" s="49"/>
      <c r="YC74" s="49"/>
      <c r="YD74" s="49"/>
      <c r="YE74" s="49"/>
      <c r="YF74" s="49"/>
      <c r="YG74" s="49"/>
      <c r="YH74" s="49"/>
      <c r="YI74" s="49"/>
      <c r="YJ74" s="49"/>
      <c r="YK74" s="49"/>
      <c r="YL74" s="49"/>
      <c r="YM74" s="49"/>
      <c r="YN74" s="49">
        <v>9</v>
      </c>
      <c r="YO74" s="49"/>
      <c r="YP74" s="49"/>
      <c r="YQ74" s="49"/>
      <c r="YR74" s="49"/>
      <c r="YS74" s="49"/>
      <c r="YT74" s="49"/>
      <c r="YU74" s="49"/>
      <c r="YV74" s="49"/>
      <c r="YW74" s="49"/>
      <c r="YX74" s="49"/>
      <c r="YY74" s="49">
        <v>7</v>
      </c>
      <c r="YZ74" s="49"/>
      <c r="ZA74" s="49"/>
      <c r="ZB74" s="49"/>
      <c r="ZC74" s="49">
        <v>6</v>
      </c>
      <c r="ZD74" s="49"/>
      <c r="ZE74" s="49"/>
      <c r="ZF74" s="49"/>
      <c r="ZG74" s="49"/>
      <c r="ZH74" s="49"/>
      <c r="ZI74" s="49"/>
      <c r="ZJ74" s="49"/>
      <c r="ZK74" s="49"/>
      <c r="ZL74" s="49"/>
      <c r="ZM74" s="49"/>
      <c r="ZN74" s="49"/>
      <c r="ZO74" s="49"/>
      <c r="ZP74" s="49">
        <v>9</v>
      </c>
      <c r="ZQ74" s="49"/>
      <c r="ZR74" s="49"/>
      <c r="ZS74" s="49"/>
      <c r="ZT74" s="49"/>
      <c r="ZU74" s="49"/>
      <c r="ZV74" s="49"/>
      <c r="ZW74" s="49"/>
      <c r="ZX74" s="49">
        <v>8</v>
      </c>
      <c r="ZY74" s="49"/>
      <c r="ZZ74" s="49"/>
      <c r="AAA74" s="49"/>
      <c r="AAB74" s="49"/>
      <c r="AAC74" s="49"/>
      <c r="AAD74" s="49"/>
      <c r="AAE74" s="49"/>
      <c r="AAF74" s="49"/>
      <c r="AAG74" s="49"/>
      <c r="AAH74" s="49"/>
      <c r="AAI74" s="49"/>
      <c r="AAJ74" s="49"/>
      <c r="AAK74" s="49"/>
      <c r="AAL74" s="49"/>
      <c r="AAM74" s="49"/>
      <c r="AAN74" s="49"/>
      <c r="AAO74" s="49"/>
      <c r="AAP74" s="49"/>
      <c r="AAQ74" s="49"/>
      <c r="AAR74" s="49"/>
      <c r="AAS74" s="49"/>
      <c r="AAT74" s="49"/>
      <c r="AAU74" s="49"/>
      <c r="AAV74" s="49" t="s">
        <v>1463</v>
      </c>
      <c r="AAW74" s="49"/>
      <c r="AAX74" s="49"/>
      <c r="AAY74" s="49"/>
      <c r="AAZ74" s="49"/>
      <c r="ABA74" s="49"/>
      <c r="ABB74" s="49"/>
      <c r="ABC74" s="49">
        <v>7</v>
      </c>
      <c r="ABD74" s="49"/>
      <c r="ABE74" s="49"/>
      <c r="ABF74" s="49"/>
      <c r="ABG74" s="49"/>
      <c r="ABH74" s="49"/>
      <c r="ABI74" s="49"/>
      <c r="ABJ74" s="49"/>
      <c r="ABK74" s="49"/>
      <c r="ABL74" s="49"/>
      <c r="ABM74" s="49"/>
      <c r="ABN74" s="49"/>
      <c r="ABO74" s="49"/>
      <c r="ABP74" s="49"/>
      <c r="ABQ74" s="49"/>
      <c r="ABR74" s="49"/>
      <c r="ABS74" s="49"/>
      <c r="ABT74" s="49"/>
      <c r="ABU74" s="49"/>
      <c r="ABV74" s="49"/>
      <c r="ABW74" s="49"/>
      <c r="ABX74" s="49"/>
      <c r="ABY74" s="49"/>
      <c r="ABZ74" s="49"/>
      <c r="ACA74" s="49"/>
      <c r="ACB74" s="49"/>
      <c r="ACC74" s="49"/>
      <c r="ACD74" s="49"/>
      <c r="ACE74" s="49"/>
      <c r="ACF74" s="49"/>
      <c r="ACG74" s="49"/>
      <c r="ACH74" s="49"/>
      <c r="ACI74" s="49"/>
      <c r="ACJ74" s="49"/>
      <c r="ACK74" s="49"/>
      <c r="ACL74" s="49"/>
      <c r="ACM74" s="49"/>
      <c r="ACN74" s="49"/>
      <c r="ACO74" s="49"/>
      <c r="ACP74" s="49"/>
      <c r="ACQ74" s="49"/>
      <c r="ACR74" s="49"/>
      <c r="ACS74" s="49"/>
      <c r="ACT74" s="49"/>
      <c r="ACU74" s="49"/>
      <c r="ACV74" s="49"/>
      <c r="ACW74" s="49"/>
      <c r="ACX74" s="49"/>
      <c r="ACY74" s="49">
        <v>9</v>
      </c>
      <c r="ACZ74" s="49"/>
      <c r="ADA74" s="49"/>
      <c r="ADB74" s="49"/>
      <c r="ADC74" s="49"/>
      <c r="ADD74" s="49"/>
      <c r="ADE74" s="49"/>
      <c r="ADF74" s="49"/>
      <c r="ADG74" s="49"/>
      <c r="ADH74" s="49"/>
      <c r="ADI74" s="49"/>
      <c r="ADJ74" s="49"/>
      <c r="ADK74" s="49">
        <v>9</v>
      </c>
      <c r="ADL74" s="49"/>
      <c r="ADM74" s="49"/>
      <c r="ADN74" s="49"/>
      <c r="ADO74" s="49"/>
      <c r="ADP74" s="49"/>
      <c r="ADQ74" s="49"/>
      <c r="ADR74" s="49"/>
      <c r="ADS74" s="49"/>
      <c r="ADT74" s="49"/>
      <c r="ADU74" s="49"/>
      <c r="ADV74" s="49"/>
      <c r="ADW74" s="49"/>
      <c r="ADX74" s="49"/>
      <c r="ADY74" s="49"/>
      <c r="ADZ74" s="49"/>
      <c r="AEA74" s="49"/>
      <c r="AEB74" s="49"/>
      <c r="AEC74" s="49"/>
      <c r="AED74" s="49"/>
      <c r="AEE74" s="49"/>
      <c r="AEF74" s="49"/>
      <c r="AEG74" s="49"/>
      <c r="AEH74" s="49"/>
      <c r="AEI74" s="49"/>
      <c r="AEJ74" s="49"/>
      <c r="AEK74" s="49"/>
      <c r="AEL74" s="49"/>
      <c r="AEM74" s="49"/>
      <c r="AEN74" s="49"/>
      <c r="AEO74" s="49"/>
      <c r="AEP74" s="49"/>
      <c r="AEQ74" s="49"/>
      <c r="AER74" s="49"/>
      <c r="AES74" s="49"/>
      <c r="AET74" s="49">
        <v>8</v>
      </c>
      <c r="AEU74" s="49"/>
      <c r="AEV74" s="49"/>
      <c r="AEW74" s="49"/>
      <c r="AEX74" s="49"/>
      <c r="AEY74" s="49"/>
      <c r="AEZ74" s="49"/>
      <c r="AFA74" s="49"/>
      <c r="AFB74" s="49"/>
      <c r="AFC74" s="49"/>
      <c r="AFD74" s="49"/>
      <c r="AFE74" s="49"/>
      <c r="AFF74" s="49"/>
      <c r="AFG74" s="49"/>
      <c r="AFH74" s="49"/>
      <c r="AFI74" s="49"/>
      <c r="AFJ74" s="49"/>
      <c r="AFK74" s="49"/>
      <c r="AFL74" s="49"/>
      <c r="AFM74" s="49">
        <v>10</v>
      </c>
      <c r="AFN74" s="49"/>
      <c r="AFO74" s="49"/>
      <c r="AFP74" s="49"/>
      <c r="AFQ74" s="49"/>
      <c r="AFR74" s="49"/>
      <c r="AFS74" s="49"/>
      <c r="AFT74" s="49"/>
      <c r="AFU74" s="49"/>
      <c r="AFV74" s="49"/>
      <c r="AFW74" s="49"/>
      <c r="AFX74" s="49"/>
      <c r="AFY74" s="49"/>
      <c r="AFZ74" s="49"/>
      <c r="AGA74" s="49">
        <v>10</v>
      </c>
      <c r="AGB74" s="49"/>
      <c r="AGC74" s="49"/>
      <c r="AGD74" s="49"/>
      <c r="AGE74" s="49"/>
      <c r="AGF74" s="49"/>
      <c r="AGG74" s="49"/>
      <c r="AGH74" s="49"/>
      <c r="AGI74" s="49"/>
      <c r="AGJ74" s="49"/>
      <c r="AGK74" s="49"/>
      <c r="AGL74" s="49"/>
      <c r="AGM74" s="49"/>
      <c r="AGN74" s="49"/>
      <c r="AGO74" s="49"/>
      <c r="AGP74" s="49"/>
      <c r="AGQ74" s="49"/>
      <c r="AGR74" s="49"/>
      <c r="AGS74" s="49"/>
      <c r="AGT74" s="49"/>
      <c r="AGU74" s="49"/>
      <c r="AGV74" s="49"/>
      <c r="AGW74" s="49"/>
      <c r="AGX74" s="49"/>
      <c r="AGY74" s="49"/>
      <c r="AGZ74" s="49">
        <v>8</v>
      </c>
      <c r="AHA74" s="49"/>
      <c r="AHB74" s="49"/>
      <c r="AHC74" s="49"/>
      <c r="AHD74" s="49"/>
      <c r="AHE74" s="49"/>
      <c r="AHF74" s="49"/>
      <c r="AHG74" s="49"/>
      <c r="AHH74" s="49"/>
      <c r="AHI74" s="49"/>
      <c r="AHJ74" s="49"/>
      <c r="AHK74" s="49"/>
      <c r="AHL74" s="49"/>
      <c r="AHM74" s="49"/>
      <c r="AHN74" s="49" t="s">
        <v>1463</v>
      </c>
      <c r="AHO74" s="49"/>
      <c r="AHP74" s="49"/>
      <c r="AHQ74" s="49"/>
      <c r="AHR74" s="49"/>
      <c r="AHS74" s="49" t="s">
        <v>1463</v>
      </c>
      <c r="AHT74" s="49"/>
      <c r="AHU74" s="49"/>
      <c r="AHV74" s="49"/>
      <c r="AHW74" s="49"/>
      <c r="AHX74" s="49"/>
      <c r="AHY74" s="49"/>
      <c r="AHZ74" s="49"/>
      <c r="AIA74" s="49"/>
      <c r="AIB74" s="49"/>
      <c r="AIC74" s="49"/>
      <c r="AID74" s="49"/>
      <c r="AIE74" s="49"/>
      <c r="AIF74" s="49"/>
      <c r="AIG74" s="49"/>
      <c r="AIH74" s="49"/>
      <c r="AII74" s="49"/>
      <c r="AIJ74" s="49"/>
      <c r="AIK74" s="49"/>
      <c r="AIL74" s="49"/>
      <c r="AIM74" s="49"/>
      <c r="AIN74" s="49"/>
      <c r="AIO74" s="49"/>
      <c r="AIP74" s="49"/>
      <c r="AIQ74" s="49"/>
      <c r="AIR74" s="49"/>
      <c r="AIS74" s="49"/>
      <c r="AIT74" s="49"/>
      <c r="AIU74" s="49"/>
      <c r="AIV74" s="49"/>
      <c r="AIW74" s="49"/>
      <c r="AIX74" s="49"/>
      <c r="AIY74" s="49"/>
      <c r="AIZ74" s="49"/>
      <c r="AJA74" s="49"/>
      <c r="AJB74" s="49">
        <v>9</v>
      </c>
      <c r="AJC74" s="49"/>
      <c r="AJD74" s="49"/>
      <c r="AJE74" s="49"/>
      <c r="AJF74" s="49"/>
      <c r="AJG74" s="49"/>
      <c r="AJH74" s="49"/>
      <c r="AJI74" s="49"/>
      <c r="AJJ74" s="49"/>
      <c r="AJK74" s="49"/>
      <c r="AJL74" s="49"/>
      <c r="AJM74" s="49"/>
      <c r="AJN74" s="49"/>
      <c r="AJO74" s="49"/>
      <c r="AJP74" s="49"/>
      <c r="AJQ74" s="49"/>
      <c r="AJR74" s="49"/>
      <c r="AJS74" s="49"/>
      <c r="AJT74" s="49"/>
      <c r="AJU74" s="49"/>
      <c r="AJV74" s="49"/>
      <c r="AJW74" s="49"/>
      <c r="AJX74" s="49"/>
      <c r="AJY74" s="49"/>
      <c r="AJZ74" s="49"/>
      <c r="AKA74" s="49"/>
      <c r="AKB74" s="49">
        <v>9</v>
      </c>
      <c r="AKC74" s="49"/>
      <c r="AKD74" s="49"/>
      <c r="AKE74" s="49"/>
      <c r="AKF74" s="49"/>
      <c r="AKG74" s="49"/>
      <c r="AKH74" s="49"/>
      <c r="AKI74" s="49"/>
      <c r="AKJ74" s="49"/>
      <c r="AKK74" s="49"/>
      <c r="AKL74" s="49"/>
      <c r="AKM74" s="49"/>
      <c r="AKN74" s="49"/>
      <c r="AKO74" s="49"/>
      <c r="AKP74" s="49"/>
      <c r="AKQ74" s="49"/>
      <c r="AKR74" s="49"/>
      <c r="AKS74" s="49"/>
      <c r="AKT74" s="49"/>
      <c r="AKU74" s="49"/>
      <c r="AKV74" s="49"/>
      <c r="AKW74" s="49"/>
      <c r="AKX74" s="49"/>
      <c r="AKY74" s="49"/>
      <c r="AKZ74" s="49"/>
      <c r="ALA74" s="49"/>
      <c r="ALB74" s="49"/>
      <c r="ALC74" s="49"/>
      <c r="ALD74" s="49"/>
      <c r="ALE74" s="49"/>
      <c r="ALF74" s="49"/>
      <c r="ALG74" s="49"/>
      <c r="ALH74" s="49"/>
      <c r="ALI74" s="49"/>
      <c r="ALJ74" s="49"/>
      <c r="ALK74" s="49"/>
      <c r="ALL74" s="49"/>
      <c r="ALM74" s="49"/>
      <c r="ALN74" s="49">
        <v>9</v>
      </c>
      <c r="ALO74" s="49"/>
      <c r="ALP74" s="49"/>
      <c r="ALQ74" s="49"/>
      <c r="ALR74" s="49"/>
      <c r="ALS74" s="49"/>
      <c r="ALT74" s="49"/>
      <c r="ALU74" s="49"/>
      <c r="ALV74" s="49"/>
      <c r="ALW74" s="49"/>
      <c r="ALX74" s="49"/>
      <c r="ALY74" s="49"/>
      <c r="ALZ74" s="49"/>
      <c r="AMA74" s="49"/>
      <c r="AMB74" s="49"/>
      <c r="AMC74" s="49">
        <v>9</v>
      </c>
      <c r="AMD74" s="49"/>
      <c r="AME74" s="49" t="s">
        <v>1463</v>
      </c>
      <c r="AMF74" s="49"/>
      <c r="AMG74" s="49"/>
      <c r="AMH74" s="49"/>
      <c r="AMI74" s="49"/>
      <c r="AMJ74" s="49"/>
      <c r="AMK74" s="49"/>
      <c r="AML74" s="49"/>
      <c r="AMM74" s="49"/>
      <c r="AMN74" s="49"/>
      <c r="AMO74" s="49"/>
      <c r="AMP74" s="49">
        <v>9</v>
      </c>
      <c r="AMQ74" s="49"/>
      <c r="AMR74" s="49"/>
      <c r="AMS74" s="49">
        <v>8</v>
      </c>
      <c r="AMT74" s="49">
        <v>10</v>
      </c>
      <c r="AMU74" s="49"/>
      <c r="AMV74" s="49"/>
      <c r="AMW74" s="49">
        <v>9</v>
      </c>
      <c r="AMX74" s="49"/>
      <c r="AMY74" s="49"/>
      <c r="AMZ74" s="49"/>
      <c r="ANA74" s="49"/>
      <c r="ANB74" s="49"/>
      <c r="ANC74" s="49"/>
      <c r="AND74" s="49"/>
      <c r="ANE74" s="49"/>
      <c r="ANF74" s="49"/>
      <c r="ANG74" s="49"/>
      <c r="ANH74" s="49"/>
      <c r="ANI74" s="49"/>
      <c r="ANJ74" s="49"/>
      <c r="ANK74" s="49"/>
      <c r="ANL74" s="49"/>
      <c r="ANM74" s="49"/>
      <c r="ANN74" s="49"/>
      <c r="ANO74" s="49"/>
      <c r="ANP74" s="49"/>
      <c r="ANQ74" s="49"/>
      <c r="ANR74" s="49"/>
      <c r="ANS74" s="49"/>
      <c r="ANT74" s="49">
        <v>8</v>
      </c>
      <c r="ANU74" s="49">
        <v>9</v>
      </c>
      <c r="ANV74" s="49"/>
      <c r="ANW74" s="49"/>
      <c r="ANX74" s="49"/>
      <c r="ANY74" s="49"/>
      <c r="ANZ74" s="49"/>
      <c r="AOA74" s="49"/>
      <c r="AOB74" s="49"/>
      <c r="AOC74" s="49"/>
      <c r="AOD74" s="49"/>
      <c r="AOE74" s="49"/>
      <c r="AOF74" s="49"/>
      <c r="AOG74" s="49">
        <v>8</v>
      </c>
      <c r="AOH74" s="49"/>
      <c r="AOI74" s="49"/>
      <c r="AOJ74" s="49"/>
      <c r="AOK74" s="49"/>
      <c r="AOL74" s="49"/>
      <c r="AOM74" s="49"/>
      <c r="AON74" s="49"/>
      <c r="AOO74" s="49"/>
      <c r="AOP74" s="49"/>
      <c r="AOQ74" s="49"/>
      <c r="AOR74" s="49"/>
      <c r="AOS74" s="49"/>
      <c r="AOT74" s="49"/>
      <c r="AOU74" s="49"/>
      <c r="AOV74" s="49"/>
      <c r="AOW74" s="49"/>
      <c r="AOX74" s="49"/>
      <c r="AOY74" s="49"/>
      <c r="AOZ74" s="49"/>
      <c r="APA74" s="50"/>
      <c r="APB74" s="29">
        <v>72</v>
      </c>
    </row>
    <row r="75" spans="1:1094" s="29" customFormat="1" x14ac:dyDescent="0.2">
      <c r="A75" s="76">
        <v>64</v>
      </c>
      <c r="B75" s="61" t="s">
        <v>793</v>
      </c>
      <c r="C75" s="62" t="s">
        <v>144</v>
      </c>
      <c r="D75" s="62">
        <v>498426751</v>
      </c>
      <c r="E75" s="48"/>
      <c r="F75" s="63" t="s">
        <v>1464</v>
      </c>
      <c r="G75" s="29">
        <f>MATCH(D75,Данные!$D$1:$D$65536,0)</f>
        <v>410</v>
      </c>
      <c r="H75" s="64">
        <v>1890.43</v>
      </c>
      <c r="I75" s="65">
        <f t="shared" si="0"/>
        <v>1.089430894308943</v>
      </c>
      <c r="J75" s="65">
        <v>246</v>
      </c>
      <c r="K75" s="65">
        <f t="shared" si="1"/>
        <v>2059.4928455284553</v>
      </c>
      <c r="L75" s="48">
        <v>465</v>
      </c>
      <c r="M75" s="48">
        <v>61</v>
      </c>
      <c r="N75" s="65">
        <f t="shared" si="2"/>
        <v>7.6229508196721314</v>
      </c>
      <c r="O75" s="66">
        <f>MIN($P75:APA75)</f>
        <v>5</v>
      </c>
      <c r="P75" s="47"/>
      <c r="Q75" s="48"/>
      <c r="R75" s="48"/>
      <c r="S75" s="48"/>
      <c r="T75" s="48"/>
      <c r="U75" s="48"/>
      <c r="V75" s="48"/>
      <c r="W75" s="48"/>
      <c r="X75" s="48"/>
      <c r="Y75" s="48"/>
      <c r="Z75" s="48"/>
      <c r="AA75" s="48"/>
      <c r="AB75" s="48"/>
      <c r="AC75" s="48"/>
      <c r="AD75" s="48"/>
      <c r="AE75" s="48"/>
      <c r="AF75" s="48"/>
      <c r="AG75" s="48"/>
      <c r="AH75" s="48"/>
      <c r="AI75" s="48"/>
      <c r="AJ75" s="48"/>
      <c r="AK75" s="48"/>
      <c r="AL75" s="48"/>
      <c r="AM75" s="48"/>
      <c r="AN75" s="48"/>
      <c r="AO75" s="48"/>
      <c r="AP75" s="48"/>
      <c r="AQ75" s="48"/>
      <c r="AR75" s="48"/>
      <c r="AS75" s="48"/>
      <c r="AT75" s="48"/>
      <c r="AU75" s="48"/>
      <c r="AV75" s="48"/>
      <c r="AW75" s="48"/>
      <c r="AX75" s="48"/>
      <c r="AY75" s="48"/>
      <c r="AZ75" s="48"/>
      <c r="BA75" s="48"/>
      <c r="BB75" s="48"/>
      <c r="BC75" s="48"/>
      <c r="BD75" s="48"/>
      <c r="BE75" s="48"/>
      <c r="BF75" s="48"/>
      <c r="BG75" s="48"/>
      <c r="BH75" s="48"/>
      <c r="BI75" s="48"/>
      <c r="BJ75" s="48"/>
      <c r="BK75" s="48"/>
      <c r="BL75" s="48"/>
      <c r="BM75" s="48"/>
      <c r="BN75" s="48"/>
      <c r="BO75" s="48"/>
      <c r="BP75" s="48"/>
      <c r="BQ75" s="48"/>
      <c r="BR75" s="48"/>
      <c r="BS75" s="48"/>
      <c r="BT75" s="48"/>
      <c r="BU75" s="48"/>
      <c r="BV75" s="48"/>
      <c r="BW75" s="48"/>
      <c r="BX75" s="48"/>
      <c r="BY75" s="48"/>
      <c r="BZ75" s="48"/>
      <c r="CA75" s="48"/>
      <c r="CB75" s="48"/>
      <c r="CC75" s="48"/>
      <c r="CD75" s="48"/>
      <c r="CE75" s="48"/>
      <c r="CF75" s="48"/>
      <c r="CG75" s="48"/>
      <c r="CH75" s="48"/>
      <c r="CI75" s="48"/>
      <c r="CJ75" s="48"/>
      <c r="CK75" s="48"/>
      <c r="CL75" s="48"/>
      <c r="CM75" s="48"/>
      <c r="CN75" s="48"/>
      <c r="CO75" s="48"/>
      <c r="CP75" s="48"/>
      <c r="CQ75" s="48"/>
      <c r="CR75" s="48"/>
      <c r="CS75" s="48"/>
      <c r="CT75" s="48"/>
      <c r="CU75" s="48"/>
      <c r="CV75" s="48"/>
      <c r="CW75" s="48"/>
      <c r="CX75" s="48"/>
      <c r="CY75" s="48"/>
      <c r="CZ75" s="48"/>
      <c r="DA75" s="48"/>
      <c r="DB75" s="48"/>
      <c r="DC75" s="48"/>
      <c r="DD75" s="48"/>
      <c r="DE75" s="48"/>
      <c r="DF75" s="48"/>
      <c r="DG75" s="48"/>
      <c r="DH75" s="48"/>
      <c r="DI75" s="48"/>
      <c r="DJ75" s="48"/>
      <c r="DK75" s="48"/>
      <c r="DL75" s="48"/>
      <c r="DM75" s="48"/>
      <c r="DN75" s="48"/>
      <c r="DO75" s="48"/>
      <c r="DP75" s="48"/>
      <c r="DQ75" s="48"/>
      <c r="DR75" s="48"/>
      <c r="DS75" s="48"/>
      <c r="DT75" s="48"/>
      <c r="DU75" s="48"/>
      <c r="DV75" s="48"/>
      <c r="DW75" s="48"/>
      <c r="DX75" s="48"/>
      <c r="DY75" s="48"/>
      <c r="DZ75" s="48"/>
      <c r="EA75" s="48"/>
      <c r="EB75" s="48"/>
      <c r="EC75" s="48"/>
      <c r="ED75" s="48"/>
      <c r="EE75" s="48"/>
      <c r="EF75" s="48"/>
      <c r="EG75" s="48"/>
      <c r="EH75" s="48"/>
      <c r="EI75" s="48"/>
      <c r="EJ75" s="48"/>
      <c r="EK75" s="48"/>
      <c r="EL75" s="48"/>
      <c r="EM75" s="48"/>
      <c r="EN75" s="48"/>
      <c r="EO75" s="48"/>
      <c r="EP75" s="48"/>
      <c r="EQ75" s="48"/>
      <c r="ER75" s="48"/>
      <c r="ES75" s="48"/>
      <c r="ET75" s="48"/>
      <c r="EU75" s="48"/>
      <c r="EV75" s="48"/>
      <c r="EW75" s="48"/>
      <c r="EX75" s="48"/>
      <c r="EY75" s="48"/>
      <c r="EZ75" s="48"/>
      <c r="FA75" s="48"/>
      <c r="FB75" s="48"/>
      <c r="FC75" s="48"/>
      <c r="FD75" s="48"/>
      <c r="FE75" s="48"/>
      <c r="FF75" s="48"/>
      <c r="FG75" s="48"/>
      <c r="FH75" s="48"/>
      <c r="FI75" s="48"/>
      <c r="FJ75" s="48"/>
      <c r="FK75" s="48"/>
      <c r="FL75" s="48"/>
      <c r="FM75" s="48"/>
      <c r="FN75" s="48"/>
      <c r="FO75" s="48"/>
      <c r="FP75" s="48"/>
      <c r="FQ75" s="48"/>
      <c r="FR75" s="48">
        <v>8</v>
      </c>
      <c r="FS75" s="48"/>
      <c r="FT75" s="48"/>
      <c r="FU75" s="48"/>
      <c r="FV75" s="48"/>
      <c r="FW75" s="48"/>
      <c r="FX75" s="48"/>
      <c r="FY75" s="48"/>
      <c r="FZ75" s="48"/>
      <c r="GA75" s="48"/>
      <c r="GB75" s="48"/>
      <c r="GC75" s="48"/>
      <c r="GD75" s="48"/>
      <c r="GE75" s="48">
        <v>7</v>
      </c>
      <c r="GF75" s="48"/>
      <c r="GG75" s="48"/>
      <c r="GH75" s="48"/>
      <c r="GI75" s="48"/>
      <c r="GJ75" s="48"/>
      <c r="GK75" s="48"/>
      <c r="GL75" s="48"/>
      <c r="GM75" s="48"/>
      <c r="GN75" s="48"/>
      <c r="GO75" s="48"/>
      <c r="GP75" s="48"/>
      <c r="GQ75" s="48"/>
      <c r="GR75" s="48"/>
      <c r="GS75" s="48"/>
      <c r="GT75" s="48"/>
      <c r="GU75" s="48"/>
      <c r="GV75" s="48"/>
      <c r="GW75" s="48"/>
      <c r="GX75" s="48"/>
      <c r="GY75" s="48">
        <v>7</v>
      </c>
      <c r="GZ75" s="48"/>
      <c r="HA75" s="48"/>
      <c r="HB75" s="48"/>
      <c r="HC75" s="48"/>
      <c r="HD75" s="48"/>
      <c r="HE75" s="48"/>
      <c r="HF75" s="48"/>
      <c r="HG75" s="48"/>
      <c r="HH75" s="48">
        <v>10</v>
      </c>
      <c r="HI75" s="48"/>
      <c r="HJ75" s="48"/>
      <c r="HK75" s="48"/>
      <c r="HL75" s="48"/>
      <c r="HM75" s="48"/>
      <c r="HN75" s="48"/>
      <c r="HO75" s="48"/>
      <c r="HP75" s="48"/>
      <c r="HQ75" s="48"/>
      <c r="HR75" s="48">
        <v>8</v>
      </c>
      <c r="HS75" s="48"/>
      <c r="HT75" s="48"/>
      <c r="HU75" s="48">
        <v>7</v>
      </c>
      <c r="HV75" s="48"/>
      <c r="HW75" s="48"/>
      <c r="HX75" s="48"/>
      <c r="HY75" s="48"/>
      <c r="HZ75" s="48"/>
      <c r="IA75" s="48"/>
      <c r="IB75" s="48"/>
      <c r="IC75" s="48"/>
      <c r="ID75" s="48"/>
      <c r="IE75" s="48"/>
      <c r="IF75" s="48">
        <v>6</v>
      </c>
      <c r="IG75" s="48"/>
      <c r="IH75" s="48"/>
      <c r="II75" s="48"/>
      <c r="IJ75" s="48"/>
      <c r="IK75" s="48"/>
      <c r="IL75" s="48"/>
      <c r="IM75" s="48"/>
      <c r="IN75" s="48"/>
      <c r="IO75" s="48"/>
      <c r="IP75" s="48"/>
      <c r="IQ75" s="48"/>
      <c r="IR75" s="49" t="s">
        <v>1463</v>
      </c>
      <c r="IS75" s="49"/>
      <c r="IT75" s="49"/>
      <c r="IU75" s="49"/>
      <c r="IV75" s="49"/>
      <c r="IW75" s="49"/>
      <c r="IX75" s="49"/>
      <c r="IY75" s="49"/>
      <c r="IZ75" s="49"/>
      <c r="JA75" s="49"/>
      <c r="JB75" s="49"/>
      <c r="JC75" s="49"/>
      <c r="JD75" s="49"/>
      <c r="JE75" s="49"/>
      <c r="JF75" s="49"/>
      <c r="JG75" s="49"/>
      <c r="JH75" s="49"/>
      <c r="JI75" s="49"/>
      <c r="JJ75" s="49"/>
      <c r="JK75" s="49"/>
      <c r="JL75" s="49"/>
      <c r="JM75" s="49"/>
      <c r="JN75" s="49"/>
      <c r="JO75" s="49"/>
      <c r="JP75" s="49"/>
      <c r="JQ75" s="49"/>
      <c r="JR75" s="49">
        <v>6</v>
      </c>
      <c r="JS75" s="49"/>
      <c r="JT75" s="49"/>
      <c r="JU75" s="49"/>
      <c r="JV75" s="49"/>
      <c r="JW75" s="49"/>
      <c r="JX75" s="49"/>
      <c r="JY75" s="49"/>
      <c r="JZ75" s="49"/>
      <c r="KA75" s="49"/>
      <c r="KB75" s="49"/>
      <c r="KC75" s="49"/>
      <c r="KD75" s="49"/>
      <c r="KE75" s="49"/>
      <c r="KF75" s="49"/>
      <c r="KG75" s="49"/>
      <c r="KH75" s="49"/>
      <c r="KI75" s="49"/>
      <c r="KJ75" s="49"/>
      <c r="KK75" s="49"/>
      <c r="KL75" s="49"/>
      <c r="KM75" s="49"/>
      <c r="KN75" s="49"/>
      <c r="KO75" s="49"/>
      <c r="KP75" s="49"/>
      <c r="KQ75" s="49"/>
      <c r="KR75" s="49"/>
      <c r="KS75" s="49">
        <v>7</v>
      </c>
      <c r="KT75" s="49"/>
      <c r="KU75" s="49"/>
      <c r="KV75" s="49"/>
      <c r="KW75" s="49"/>
      <c r="KX75" s="49"/>
      <c r="KY75" s="49"/>
      <c r="KZ75" s="49"/>
      <c r="LA75" s="49"/>
      <c r="LB75" s="49"/>
      <c r="LC75" s="49">
        <v>6</v>
      </c>
      <c r="LD75" s="49"/>
      <c r="LE75" s="49">
        <v>6</v>
      </c>
      <c r="LF75" s="49"/>
      <c r="LG75" s="49"/>
      <c r="LH75" s="49"/>
      <c r="LI75" s="49"/>
      <c r="LJ75" s="49"/>
      <c r="LK75" s="49"/>
      <c r="LL75" s="49"/>
      <c r="LM75" s="49"/>
      <c r="LN75" s="49"/>
      <c r="LO75" s="49"/>
      <c r="LP75" s="49"/>
      <c r="LQ75" s="49"/>
      <c r="LR75" s="49"/>
      <c r="LS75" s="49"/>
      <c r="LT75" s="49"/>
      <c r="LU75" s="49"/>
      <c r="LV75" s="49">
        <v>9</v>
      </c>
      <c r="LW75" s="49"/>
      <c r="LX75" s="49"/>
      <c r="LY75" s="49"/>
      <c r="LZ75" s="49"/>
      <c r="MA75" s="49"/>
      <c r="MB75" s="49"/>
      <c r="MC75" s="49">
        <v>7</v>
      </c>
      <c r="MD75" s="49"/>
      <c r="ME75" s="49"/>
      <c r="MF75" s="49"/>
      <c r="MG75" s="49"/>
      <c r="MH75" s="49">
        <v>6</v>
      </c>
      <c r="MI75" s="49"/>
      <c r="MJ75" s="49"/>
      <c r="MK75" s="49"/>
      <c r="ML75" s="49"/>
      <c r="MM75" s="49"/>
      <c r="MN75" s="49"/>
      <c r="MO75" s="49"/>
      <c r="MP75" s="49">
        <v>10</v>
      </c>
      <c r="MQ75" s="49"/>
      <c r="MR75" s="49"/>
      <c r="MS75" s="49"/>
      <c r="MT75" s="49"/>
      <c r="MU75" s="49"/>
      <c r="MV75" s="49"/>
      <c r="MW75" s="49"/>
      <c r="MX75" s="49"/>
      <c r="MY75" s="49"/>
      <c r="MZ75" s="49"/>
      <c r="NA75" s="49"/>
      <c r="NB75" s="49"/>
      <c r="NC75" s="49" t="s">
        <v>1463</v>
      </c>
      <c r="ND75" s="49"/>
      <c r="NE75" s="49"/>
      <c r="NF75" s="49"/>
      <c r="NG75" s="49"/>
      <c r="NH75" s="49"/>
      <c r="NI75" s="49"/>
      <c r="NJ75" s="49"/>
      <c r="NK75" s="49"/>
      <c r="NL75" s="49"/>
      <c r="NM75" s="49"/>
      <c r="NN75" s="49"/>
      <c r="NO75" s="49"/>
      <c r="NP75" s="49"/>
      <c r="NQ75" s="49"/>
      <c r="NR75" s="49">
        <v>8</v>
      </c>
      <c r="NS75" s="49"/>
      <c r="NT75" s="49"/>
      <c r="NU75" s="49"/>
      <c r="NV75" s="49">
        <v>10</v>
      </c>
      <c r="NW75" s="49"/>
      <c r="NX75" s="49"/>
      <c r="NY75" s="49"/>
      <c r="NZ75" s="49">
        <v>6</v>
      </c>
      <c r="OA75" s="49"/>
      <c r="OB75" s="49"/>
      <c r="OC75" s="49"/>
      <c r="OD75" s="49"/>
      <c r="OE75" s="49"/>
      <c r="OF75" s="49"/>
      <c r="OG75" s="49"/>
      <c r="OH75" s="49"/>
      <c r="OI75" s="49"/>
      <c r="OJ75" s="49"/>
      <c r="OK75" s="49"/>
      <c r="OL75" s="49"/>
      <c r="OM75" s="49"/>
      <c r="ON75" s="49"/>
      <c r="OO75" s="49"/>
      <c r="OP75" s="49"/>
      <c r="OQ75" s="49"/>
      <c r="OR75" s="49">
        <v>8</v>
      </c>
      <c r="OS75" s="49"/>
      <c r="OT75" s="49"/>
      <c r="OU75" s="49"/>
      <c r="OV75" s="49"/>
      <c r="OW75" s="49">
        <v>6</v>
      </c>
      <c r="OX75" s="49"/>
      <c r="OY75" s="49"/>
      <c r="OZ75" s="49"/>
      <c r="PA75" s="49"/>
      <c r="PB75" s="49"/>
      <c r="PC75" s="49"/>
      <c r="PD75" s="49"/>
      <c r="PE75" s="49"/>
      <c r="PF75" s="49"/>
      <c r="PG75" s="49"/>
      <c r="PH75" s="49"/>
      <c r="PI75" s="49"/>
      <c r="PJ75" s="49"/>
      <c r="PK75" s="49"/>
      <c r="PL75" s="49"/>
      <c r="PM75" s="49"/>
      <c r="PN75" s="49"/>
      <c r="PO75" s="49"/>
      <c r="PP75" s="49"/>
      <c r="PQ75" s="49"/>
      <c r="PR75" s="49"/>
      <c r="PS75" s="49"/>
      <c r="PT75" s="49"/>
      <c r="PU75" s="49"/>
      <c r="PV75" s="49"/>
      <c r="PW75" s="49"/>
      <c r="PX75" s="49"/>
      <c r="PY75" s="49"/>
      <c r="PZ75" s="49">
        <v>9</v>
      </c>
      <c r="QA75" s="49"/>
      <c r="QB75" s="49"/>
      <c r="QC75" s="49"/>
      <c r="QD75" s="49"/>
      <c r="QE75" s="49"/>
      <c r="QF75" s="49"/>
      <c r="QG75" s="49"/>
      <c r="QH75" s="49"/>
      <c r="QI75" s="49"/>
      <c r="QJ75" s="49">
        <v>7</v>
      </c>
      <c r="QK75" s="49"/>
      <c r="QL75" s="49"/>
      <c r="QM75" s="49"/>
      <c r="QN75" s="49"/>
      <c r="QO75" s="49"/>
      <c r="QP75" s="49"/>
      <c r="QQ75" s="49"/>
      <c r="QR75" s="49"/>
      <c r="QS75" s="49"/>
      <c r="QT75" s="49"/>
      <c r="QU75" s="49" t="s">
        <v>1463</v>
      </c>
      <c r="QV75" s="49"/>
      <c r="QW75" s="49"/>
      <c r="QX75" s="49"/>
      <c r="QY75" s="49"/>
      <c r="QZ75" s="49">
        <v>9</v>
      </c>
      <c r="RA75" s="49"/>
      <c r="RB75" s="49"/>
      <c r="RC75" s="49">
        <v>7</v>
      </c>
      <c r="RD75" s="49"/>
      <c r="RE75" s="49"/>
      <c r="RF75" s="49"/>
      <c r="RG75" s="49"/>
      <c r="RH75" s="49"/>
      <c r="RI75" s="49"/>
      <c r="RJ75" s="49"/>
      <c r="RK75" s="49"/>
      <c r="RL75" s="49"/>
      <c r="RM75" s="49"/>
      <c r="RN75" s="49"/>
      <c r="RO75" s="49"/>
      <c r="RP75" s="49"/>
      <c r="RQ75" s="49"/>
      <c r="RR75" s="49"/>
      <c r="RS75" s="49"/>
      <c r="RT75" s="49"/>
      <c r="RU75" s="49"/>
      <c r="RV75" s="49"/>
      <c r="RW75" s="49"/>
      <c r="RX75" s="49"/>
      <c r="RY75" s="49">
        <v>7</v>
      </c>
      <c r="RZ75" s="49"/>
      <c r="SA75" s="49"/>
      <c r="SB75" s="49"/>
      <c r="SC75" s="49"/>
      <c r="SD75" s="49"/>
      <c r="SE75" s="49"/>
      <c r="SF75" s="49"/>
      <c r="SG75" s="49"/>
      <c r="SH75" s="49"/>
      <c r="SI75" s="49"/>
      <c r="SJ75" s="49"/>
      <c r="SK75" s="49"/>
      <c r="SL75" s="49">
        <v>6</v>
      </c>
      <c r="SM75" s="49"/>
      <c r="SN75" s="49"/>
      <c r="SO75" s="49"/>
      <c r="SP75" s="49"/>
      <c r="SQ75" s="49"/>
      <c r="SR75" s="49"/>
      <c r="SS75" s="49"/>
      <c r="ST75" s="49"/>
      <c r="SU75" s="49"/>
      <c r="SV75" s="49">
        <v>6</v>
      </c>
      <c r="SW75" s="49"/>
      <c r="SX75" s="49"/>
      <c r="SY75" s="49"/>
      <c r="SZ75" s="49"/>
      <c r="TA75" s="49"/>
      <c r="TB75" s="49"/>
      <c r="TC75" s="49"/>
      <c r="TD75" s="49">
        <v>9</v>
      </c>
      <c r="TE75" s="49"/>
      <c r="TF75" s="49"/>
      <c r="TG75" s="49"/>
      <c r="TH75" s="49"/>
      <c r="TI75" s="49"/>
      <c r="TJ75" s="49"/>
      <c r="TK75" s="49"/>
      <c r="TL75" s="49">
        <v>5</v>
      </c>
      <c r="TM75" s="49">
        <v>7</v>
      </c>
      <c r="TN75" s="49"/>
      <c r="TO75" s="49"/>
      <c r="TP75" s="49"/>
      <c r="TQ75" s="49"/>
      <c r="TR75" s="49"/>
      <c r="TS75" s="49"/>
      <c r="TT75" s="49"/>
      <c r="TU75" s="49"/>
      <c r="TV75" s="49"/>
      <c r="TW75" s="49"/>
      <c r="TX75" s="49"/>
      <c r="TY75" s="49"/>
      <c r="TZ75" s="49"/>
      <c r="UA75" s="49"/>
      <c r="UB75" s="49"/>
      <c r="UC75" s="49"/>
      <c r="UD75" s="49"/>
      <c r="UE75" s="49">
        <v>7</v>
      </c>
      <c r="UF75" s="49"/>
      <c r="UG75" s="49"/>
      <c r="UH75" s="49"/>
      <c r="UI75" s="49"/>
      <c r="UJ75" s="49"/>
      <c r="UK75" s="49"/>
      <c r="UL75" s="49"/>
      <c r="UM75" s="49"/>
      <c r="UN75" s="49"/>
      <c r="UO75" s="49"/>
      <c r="UP75" s="49"/>
      <c r="UQ75" s="49"/>
      <c r="UR75" s="49"/>
      <c r="US75" s="49">
        <v>8</v>
      </c>
      <c r="UT75" s="49"/>
      <c r="UU75" s="49"/>
      <c r="UV75" s="49"/>
      <c r="UW75" s="49"/>
      <c r="UX75" s="49"/>
      <c r="UY75" s="49"/>
      <c r="UZ75" s="49"/>
      <c r="VA75" s="49"/>
      <c r="VB75" s="49"/>
      <c r="VC75" s="49"/>
      <c r="VD75" s="49"/>
      <c r="VE75" s="49"/>
      <c r="VF75" s="49"/>
      <c r="VG75" s="49"/>
      <c r="VH75" s="49"/>
      <c r="VI75" s="49">
        <v>8</v>
      </c>
      <c r="VJ75" s="49"/>
      <c r="VK75" s="49"/>
      <c r="VL75" s="49"/>
      <c r="VM75" s="49"/>
      <c r="VN75" s="49"/>
      <c r="VO75" s="49"/>
      <c r="VP75" s="49" t="s">
        <v>1463</v>
      </c>
      <c r="VQ75" s="49"/>
      <c r="VR75" s="49"/>
      <c r="VS75" s="49"/>
      <c r="VT75" s="49"/>
      <c r="VU75" s="49"/>
      <c r="VV75" s="49"/>
      <c r="VW75" s="49"/>
      <c r="VX75" s="49"/>
      <c r="VY75" s="49"/>
      <c r="VZ75" s="49"/>
      <c r="WA75" s="49"/>
      <c r="WB75" s="49"/>
      <c r="WC75" s="49"/>
      <c r="WD75" s="49"/>
      <c r="WE75" s="49"/>
      <c r="WF75" s="49"/>
      <c r="WG75" s="49"/>
      <c r="WH75" s="49"/>
      <c r="WI75" s="49"/>
      <c r="WJ75" s="49"/>
      <c r="WK75" s="49"/>
      <c r="WL75" s="49"/>
      <c r="WM75" s="49">
        <v>10</v>
      </c>
      <c r="WN75" s="49"/>
      <c r="WO75" s="49"/>
      <c r="WP75" s="49"/>
      <c r="WQ75" s="49">
        <v>6</v>
      </c>
      <c r="WR75" s="49"/>
      <c r="WS75" s="49"/>
      <c r="WT75" s="49"/>
      <c r="WU75" s="49"/>
      <c r="WV75" s="49"/>
      <c r="WW75" s="49"/>
      <c r="WX75" s="49"/>
      <c r="WY75" s="49"/>
      <c r="WZ75" s="49"/>
      <c r="XA75" s="49"/>
      <c r="XB75" s="49"/>
      <c r="XC75" s="49"/>
      <c r="XD75" s="49">
        <v>6</v>
      </c>
      <c r="XE75" s="49">
        <v>6</v>
      </c>
      <c r="XF75" s="49"/>
      <c r="XG75" s="49"/>
      <c r="XH75" s="49"/>
      <c r="XI75" s="49"/>
      <c r="XJ75" s="49"/>
      <c r="XK75" s="49"/>
      <c r="XL75" s="49"/>
      <c r="XM75" s="49"/>
      <c r="XN75" s="49"/>
      <c r="XO75" s="49"/>
      <c r="XP75" s="49"/>
      <c r="XQ75" s="49"/>
      <c r="XR75" s="49"/>
      <c r="XS75" s="49"/>
      <c r="XT75" s="49"/>
      <c r="XU75" s="49"/>
      <c r="XV75" s="49"/>
      <c r="XW75" s="49"/>
      <c r="XX75" s="49"/>
      <c r="XY75" s="49"/>
      <c r="XZ75" s="49"/>
      <c r="YA75" s="49"/>
      <c r="YB75" s="49"/>
      <c r="YC75" s="49"/>
      <c r="YD75" s="49"/>
      <c r="YE75" s="49"/>
      <c r="YF75" s="49"/>
      <c r="YG75" s="49"/>
      <c r="YH75" s="49"/>
      <c r="YI75" s="49"/>
      <c r="YJ75" s="49"/>
      <c r="YK75" s="49"/>
      <c r="YL75" s="49"/>
      <c r="YM75" s="49"/>
      <c r="YN75" s="49">
        <v>9</v>
      </c>
      <c r="YO75" s="49"/>
      <c r="YP75" s="49"/>
      <c r="YQ75" s="49"/>
      <c r="YR75" s="49"/>
      <c r="YS75" s="49">
        <v>8</v>
      </c>
      <c r="YT75" s="49"/>
      <c r="YU75" s="49"/>
      <c r="YV75" s="49"/>
      <c r="YW75" s="49"/>
      <c r="YX75" s="49"/>
      <c r="YY75" s="49">
        <v>9</v>
      </c>
      <c r="YZ75" s="49"/>
      <c r="ZA75" s="49"/>
      <c r="ZB75" s="49"/>
      <c r="ZC75" s="49"/>
      <c r="ZD75" s="49"/>
      <c r="ZE75" s="49"/>
      <c r="ZF75" s="49"/>
      <c r="ZG75" s="49"/>
      <c r="ZH75" s="49"/>
      <c r="ZI75" s="49"/>
      <c r="ZJ75" s="49"/>
      <c r="ZK75" s="49"/>
      <c r="ZL75" s="49"/>
      <c r="ZM75" s="49"/>
      <c r="ZN75" s="49"/>
      <c r="ZO75" s="49"/>
      <c r="ZP75" s="49">
        <v>8</v>
      </c>
      <c r="ZQ75" s="49"/>
      <c r="ZR75" s="49"/>
      <c r="ZS75" s="49"/>
      <c r="ZT75" s="49"/>
      <c r="ZU75" s="49"/>
      <c r="ZV75" s="49"/>
      <c r="ZW75" s="49"/>
      <c r="ZX75" s="49">
        <v>8</v>
      </c>
      <c r="ZY75" s="49"/>
      <c r="ZZ75" s="49"/>
      <c r="AAA75" s="49"/>
      <c r="AAB75" s="49"/>
      <c r="AAC75" s="49"/>
      <c r="AAD75" s="49"/>
      <c r="AAE75" s="49"/>
      <c r="AAF75" s="49"/>
      <c r="AAG75" s="49"/>
      <c r="AAH75" s="49"/>
      <c r="AAI75" s="49"/>
      <c r="AAJ75" s="49"/>
      <c r="AAK75" s="49"/>
      <c r="AAL75" s="49"/>
      <c r="AAM75" s="49"/>
      <c r="AAN75" s="49"/>
      <c r="AAO75" s="49"/>
      <c r="AAP75" s="49"/>
      <c r="AAQ75" s="49"/>
      <c r="AAR75" s="49"/>
      <c r="AAS75" s="49"/>
      <c r="AAT75" s="49"/>
      <c r="AAU75" s="49"/>
      <c r="AAV75" s="49" t="s">
        <v>1463</v>
      </c>
      <c r="AAW75" s="49"/>
      <c r="AAX75" s="49"/>
      <c r="AAY75" s="49"/>
      <c r="AAZ75" s="49"/>
      <c r="ABA75" s="49"/>
      <c r="ABB75" s="49"/>
      <c r="ABC75" s="49">
        <v>7</v>
      </c>
      <c r="ABD75" s="49"/>
      <c r="ABE75" s="49"/>
      <c r="ABF75" s="49"/>
      <c r="ABG75" s="49"/>
      <c r="ABH75" s="49"/>
      <c r="ABI75" s="49"/>
      <c r="ABJ75" s="49"/>
      <c r="ABK75" s="49"/>
      <c r="ABL75" s="49"/>
      <c r="ABM75" s="49"/>
      <c r="ABN75" s="49"/>
      <c r="ABO75" s="49"/>
      <c r="ABP75" s="49"/>
      <c r="ABQ75" s="49"/>
      <c r="ABR75" s="49"/>
      <c r="ABS75" s="49"/>
      <c r="ABT75" s="49"/>
      <c r="ABU75" s="49"/>
      <c r="ABV75" s="49"/>
      <c r="ABW75" s="49"/>
      <c r="ABX75" s="49"/>
      <c r="ABY75" s="49"/>
      <c r="ABZ75" s="49"/>
      <c r="ACA75" s="49"/>
      <c r="ACB75" s="49"/>
      <c r="ACC75" s="49"/>
      <c r="ACD75" s="49"/>
      <c r="ACE75" s="49">
        <v>8</v>
      </c>
      <c r="ACF75" s="49"/>
      <c r="ACG75" s="49"/>
      <c r="ACH75" s="49"/>
      <c r="ACI75" s="49"/>
      <c r="ACJ75" s="49"/>
      <c r="ACK75" s="49"/>
      <c r="ACL75" s="49"/>
      <c r="ACM75" s="49"/>
      <c r="ACN75" s="49"/>
      <c r="ACO75" s="49"/>
      <c r="ACP75" s="49"/>
      <c r="ACQ75" s="49"/>
      <c r="ACR75" s="49"/>
      <c r="ACS75" s="49"/>
      <c r="ACT75" s="49"/>
      <c r="ACU75" s="49"/>
      <c r="ACV75" s="49"/>
      <c r="ACW75" s="49"/>
      <c r="ACX75" s="49"/>
      <c r="ACY75" s="49">
        <v>7</v>
      </c>
      <c r="ACZ75" s="49"/>
      <c r="ADA75" s="49"/>
      <c r="ADB75" s="49"/>
      <c r="ADC75" s="49"/>
      <c r="ADD75" s="49"/>
      <c r="ADE75" s="49"/>
      <c r="ADF75" s="49"/>
      <c r="ADG75" s="49"/>
      <c r="ADH75" s="49"/>
      <c r="ADI75" s="49"/>
      <c r="ADJ75" s="49"/>
      <c r="ADK75" s="49">
        <v>8</v>
      </c>
      <c r="ADL75" s="49"/>
      <c r="ADM75" s="49"/>
      <c r="ADN75" s="49"/>
      <c r="ADO75" s="49"/>
      <c r="ADP75" s="49"/>
      <c r="ADQ75" s="49"/>
      <c r="ADR75" s="49"/>
      <c r="ADS75" s="49"/>
      <c r="ADT75" s="49"/>
      <c r="ADU75" s="49"/>
      <c r="ADV75" s="49"/>
      <c r="ADW75" s="49"/>
      <c r="ADX75" s="49"/>
      <c r="ADY75" s="49"/>
      <c r="ADZ75" s="49"/>
      <c r="AEA75" s="49"/>
      <c r="AEB75" s="49"/>
      <c r="AEC75" s="49"/>
      <c r="AED75" s="49"/>
      <c r="AEE75" s="49"/>
      <c r="AEF75" s="49"/>
      <c r="AEG75" s="49"/>
      <c r="AEH75" s="49"/>
      <c r="AEI75" s="49"/>
      <c r="AEJ75" s="49"/>
      <c r="AEK75" s="49"/>
      <c r="AEL75" s="49"/>
      <c r="AEM75" s="49"/>
      <c r="AEN75" s="49"/>
      <c r="AEO75" s="49"/>
      <c r="AEP75" s="49"/>
      <c r="AEQ75" s="49"/>
      <c r="AER75" s="49"/>
      <c r="AES75" s="49"/>
      <c r="AET75" s="49">
        <v>8</v>
      </c>
      <c r="AEU75" s="49"/>
      <c r="AEV75" s="49"/>
      <c r="AEW75" s="49"/>
      <c r="AEX75" s="49"/>
      <c r="AEY75" s="49"/>
      <c r="AEZ75" s="49"/>
      <c r="AFA75" s="49">
        <v>8</v>
      </c>
      <c r="AFB75" s="49"/>
      <c r="AFC75" s="49"/>
      <c r="AFD75" s="49"/>
      <c r="AFE75" s="49"/>
      <c r="AFF75" s="49"/>
      <c r="AFG75" s="49"/>
      <c r="AFH75" s="49"/>
      <c r="AFI75" s="49">
        <v>10</v>
      </c>
      <c r="AFJ75" s="49"/>
      <c r="AFK75" s="49"/>
      <c r="AFL75" s="49"/>
      <c r="AFM75" s="49"/>
      <c r="AFN75" s="49"/>
      <c r="AFO75" s="49"/>
      <c r="AFP75" s="49"/>
      <c r="AFQ75" s="49"/>
      <c r="AFR75" s="49"/>
      <c r="AFS75" s="49"/>
      <c r="AFT75" s="49"/>
      <c r="AFU75" s="49"/>
      <c r="AFV75" s="49"/>
      <c r="AFW75" s="49"/>
      <c r="AFX75" s="49"/>
      <c r="AFY75" s="49"/>
      <c r="AFZ75" s="49"/>
      <c r="AGA75" s="49"/>
      <c r="AGB75" s="49"/>
      <c r="AGC75" s="49"/>
      <c r="AGD75" s="49"/>
      <c r="AGE75" s="49"/>
      <c r="AGF75" s="49"/>
      <c r="AGG75" s="49"/>
      <c r="AGH75" s="49"/>
      <c r="AGI75" s="49"/>
      <c r="AGJ75" s="49"/>
      <c r="AGK75" s="49"/>
      <c r="AGL75" s="49"/>
      <c r="AGM75" s="49"/>
      <c r="AGN75" s="49"/>
      <c r="AGO75" s="49"/>
      <c r="AGP75" s="49"/>
      <c r="AGQ75" s="49"/>
      <c r="AGR75" s="49"/>
      <c r="AGS75" s="49"/>
      <c r="AGT75" s="49"/>
      <c r="AGU75" s="49"/>
      <c r="AGV75" s="49"/>
      <c r="AGW75" s="49"/>
      <c r="AGX75" s="49"/>
      <c r="AGY75" s="49"/>
      <c r="AGZ75" s="49">
        <v>8</v>
      </c>
      <c r="AHA75" s="49"/>
      <c r="AHB75" s="49"/>
      <c r="AHC75" s="49"/>
      <c r="AHD75" s="49"/>
      <c r="AHE75" s="49"/>
      <c r="AHF75" s="49"/>
      <c r="AHG75" s="49"/>
      <c r="AHH75" s="49"/>
      <c r="AHI75" s="49"/>
      <c r="AHJ75" s="49"/>
      <c r="AHK75" s="49"/>
      <c r="AHL75" s="49"/>
      <c r="AHM75" s="49"/>
      <c r="AHN75" s="49"/>
      <c r="AHO75" s="49"/>
      <c r="AHP75" s="49"/>
      <c r="AHQ75" s="49"/>
      <c r="AHR75" s="49"/>
      <c r="AHS75" s="49" t="s">
        <v>1463</v>
      </c>
      <c r="AHT75" s="49"/>
      <c r="AHU75" s="49"/>
      <c r="AHV75" s="49"/>
      <c r="AHW75" s="49"/>
      <c r="AHX75" s="49"/>
      <c r="AHY75" s="49"/>
      <c r="AHZ75" s="49"/>
      <c r="AIA75" s="49"/>
      <c r="AIB75" s="49"/>
      <c r="AIC75" s="49"/>
      <c r="AID75" s="49"/>
      <c r="AIE75" s="49"/>
      <c r="AIF75" s="49"/>
      <c r="AIG75" s="49"/>
      <c r="AIH75" s="49"/>
      <c r="AII75" s="49"/>
      <c r="AIJ75" s="49"/>
      <c r="AIK75" s="49"/>
      <c r="AIL75" s="49"/>
      <c r="AIM75" s="49"/>
      <c r="AIN75" s="49"/>
      <c r="AIO75" s="49"/>
      <c r="AIP75" s="49"/>
      <c r="AIQ75" s="49"/>
      <c r="AIR75" s="49">
        <v>8</v>
      </c>
      <c r="AIS75" s="49"/>
      <c r="AIT75" s="49"/>
      <c r="AIU75" s="49"/>
      <c r="AIV75" s="49"/>
      <c r="AIW75" s="49"/>
      <c r="AIX75" s="49"/>
      <c r="AIY75" s="49"/>
      <c r="AIZ75" s="49"/>
      <c r="AJA75" s="49"/>
      <c r="AJB75" s="49"/>
      <c r="AJC75" s="49"/>
      <c r="AJD75" s="49"/>
      <c r="AJE75" s="49"/>
      <c r="AJF75" s="49"/>
      <c r="AJG75" s="49"/>
      <c r="AJH75" s="49"/>
      <c r="AJI75" s="49"/>
      <c r="AJJ75" s="49"/>
      <c r="AJK75" s="49"/>
      <c r="AJL75" s="49"/>
      <c r="AJM75" s="49">
        <v>9</v>
      </c>
      <c r="AJN75" s="49"/>
      <c r="AJO75" s="49"/>
      <c r="AJP75" s="49"/>
      <c r="AJQ75" s="49"/>
      <c r="AJR75" s="49"/>
      <c r="AJS75" s="49"/>
      <c r="AJT75" s="49"/>
      <c r="AJU75" s="49"/>
      <c r="AJV75" s="49"/>
      <c r="AJW75" s="49"/>
      <c r="AJX75" s="49"/>
      <c r="AJY75" s="49"/>
      <c r="AJZ75" s="49"/>
      <c r="AKA75" s="49"/>
      <c r="AKB75" s="49">
        <v>10</v>
      </c>
      <c r="AKC75" s="49"/>
      <c r="AKD75" s="49"/>
      <c r="AKE75" s="49"/>
      <c r="AKF75" s="49"/>
      <c r="AKG75" s="49"/>
      <c r="AKH75" s="49">
        <v>8</v>
      </c>
      <c r="AKI75" s="49"/>
      <c r="AKJ75" s="49"/>
      <c r="AKK75" s="49"/>
      <c r="AKL75" s="49"/>
      <c r="AKM75" s="49"/>
      <c r="AKN75" s="49"/>
      <c r="AKO75" s="49"/>
      <c r="AKP75" s="49"/>
      <c r="AKQ75" s="49"/>
      <c r="AKR75" s="49"/>
      <c r="AKS75" s="49"/>
      <c r="AKT75" s="49"/>
      <c r="AKU75" s="49"/>
      <c r="AKV75" s="49"/>
      <c r="AKW75" s="49"/>
      <c r="AKX75" s="49"/>
      <c r="AKY75" s="49"/>
      <c r="AKZ75" s="49"/>
      <c r="ALA75" s="49"/>
      <c r="ALB75" s="49"/>
      <c r="ALC75" s="49"/>
      <c r="ALD75" s="49"/>
      <c r="ALE75" s="49"/>
      <c r="ALF75" s="49"/>
      <c r="ALG75" s="49"/>
      <c r="ALH75" s="49"/>
      <c r="ALI75" s="49"/>
      <c r="ALJ75" s="49"/>
      <c r="ALK75" s="49"/>
      <c r="ALL75" s="49"/>
      <c r="ALM75" s="49"/>
      <c r="ALN75" s="49"/>
      <c r="ALO75" s="49"/>
      <c r="ALP75" s="49"/>
      <c r="ALQ75" s="49"/>
      <c r="ALR75" s="49"/>
      <c r="ALS75" s="49"/>
      <c r="ALT75" s="49"/>
      <c r="ALU75" s="49"/>
      <c r="ALV75" s="49"/>
      <c r="ALW75" s="49"/>
      <c r="ALX75" s="49"/>
      <c r="ALY75" s="49"/>
      <c r="ALZ75" s="49"/>
      <c r="AMA75" s="49"/>
      <c r="AMB75" s="49"/>
      <c r="AMC75" s="49"/>
      <c r="AMD75" s="49"/>
      <c r="AME75" s="49" t="s">
        <v>1463</v>
      </c>
      <c r="AMF75" s="49"/>
      <c r="AMG75" s="49"/>
      <c r="AMH75" s="49"/>
      <c r="AMI75" s="49"/>
      <c r="AMJ75" s="49"/>
      <c r="AMK75" s="49"/>
      <c r="AML75" s="49"/>
      <c r="AMM75" s="49"/>
      <c r="AMN75" s="49">
        <v>9</v>
      </c>
      <c r="AMO75" s="49"/>
      <c r="AMP75" s="49"/>
      <c r="AMQ75" s="49"/>
      <c r="AMR75" s="49"/>
      <c r="AMS75" s="49">
        <v>6</v>
      </c>
      <c r="AMT75" s="49">
        <v>8</v>
      </c>
      <c r="AMU75" s="49"/>
      <c r="AMV75" s="49"/>
      <c r="AMW75" s="49">
        <v>6</v>
      </c>
      <c r="AMX75" s="49"/>
      <c r="AMY75" s="49"/>
      <c r="AMZ75" s="49"/>
      <c r="ANA75" s="49"/>
      <c r="ANB75" s="49"/>
      <c r="ANC75" s="49"/>
      <c r="AND75" s="49"/>
      <c r="ANE75" s="49"/>
      <c r="ANF75" s="49"/>
      <c r="ANG75" s="49"/>
      <c r="ANH75" s="49"/>
      <c r="ANI75" s="49"/>
      <c r="ANJ75" s="49"/>
      <c r="ANK75" s="49"/>
      <c r="ANL75" s="49"/>
      <c r="ANM75" s="49"/>
      <c r="ANN75" s="49"/>
      <c r="ANO75" s="49"/>
      <c r="ANP75" s="49"/>
      <c r="ANQ75" s="49"/>
      <c r="ANR75" s="49"/>
      <c r="ANS75" s="49"/>
      <c r="ANT75" s="49">
        <v>7</v>
      </c>
      <c r="ANU75" s="49">
        <v>8</v>
      </c>
      <c r="ANV75" s="49"/>
      <c r="ANW75" s="49"/>
      <c r="ANX75" s="49"/>
      <c r="ANY75" s="49"/>
      <c r="ANZ75" s="49"/>
      <c r="AOA75" s="49"/>
      <c r="AOB75" s="49"/>
      <c r="AOC75" s="49"/>
      <c r="AOD75" s="49"/>
      <c r="AOE75" s="49"/>
      <c r="AOF75" s="49"/>
      <c r="AOG75" s="49">
        <v>9</v>
      </c>
      <c r="AOH75" s="49"/>
      <c r="AOI75" s="49"/>
      <c r="AOJ75" s="49"/>
      <c r="AOK75" s="49"/>
      <c r="AOL75" s="49"/>
      <c r="AOM75" s="49"/>
      <c r="AON75" s="49"/>
      <c r="AOO75" s="49"/>
      <c r="AOP75" s="49"/>
      <c r="AOQ75" s="49"/>
      <c r="AOR75" s="49"/>
      <c r="AOS75" s="49"/>
      <c r="AOT75" s="49"/>
      <c r="AOU75" s="49"/>
      <c r="AOV75" s="49"/>
      <c r="AOW75" s="49"/>
      <c r="AOX75" s="49"/>
      <c r="AOY75" s="49"/>
      <c r="AOZ75" s="49"/>
      <c r="APA75" s="50"/>
      <c r="APB75" s="29">
        <v>73</v>
      </c>
    </row>
    <row r="76" spans="1:1094" s="29" customFormat="1" x14ac:dyDescent="0.2">
      <c r="A76" s="76">
        <v>65</v>
      </c>
      <c r="B76" s="61" t="s">
        <v>838</v>
      </c>
      <c r="C76" s="62" t="s">
        <v>223</v>
      </c>
      <c r="D76" s="62">
        <v>894824762</v>
      </c>
      <c r="E76" s="48"/>
      <c r="F76" s="63" t="s">
        <v>1464</v>
      </c>
      <c r="G76" s="29">
        <f>MATCH(D76,Данные!$D$1:$D$65536,0)</f>
        <v>429</v>
      </c>
      <c r="H76" s="64">
        <v>1875.89</v>
      </c>
      <c r="I76" s="65">
        <f t="shared" ref="I76:I139" si="3">IF(J76 &gt; 0, MAX(J$12:J$228) / J76, 0)</f>
        <v>1.089430894308943</v>
      </c>
      <c r="J76" s="65">
        <v>246</v>
      </c>
      <c r="K76" s="65">
        <f t="shared" ref="K76:K139" si="4">H76*I76</f>
        <v>2043.6525203252033</v>
      </c>
      <c r="L76" s="48">
        <v>458</v>
      </c>
      <c r="M76" s="48">
        <v>60</v>
      </c>
      <c r="N76" s="65">
        <f t="shared" ref="N76:N139" si="5">IF(M76 &gt; 0,L76/M76,0)</f>
        <v>7.6333333333333337</v>
      </c>
      <c r="O76" s="66">
        <f>MIN($P76:APA76)</f>
        <v>4</v>
      </c>
      <c r="P76" s="47"/>
      <c r="Q76" s="48"/>
      <c r="R76" s="48"/>
      <c r="S76" s="48"/>
      <c r="T76" s="48"/>
      <c r="U76" s="48"/>
      <c r="V76" s="48"/>
      <c r="W76" s="48"/>
      <c r="X76" s="48"/>
      <c r="Y76" s="48"/>
      <c r="Z76" s="48"/>
      <c r="AA76" s="48"/>
      <c r="AB76" s="48"/>
      <c r="AC76" s="48"/>
      <c r="AD76" s="48"/>
      <c r="AE76" s="48"/>
      <c r="AF76" s="48"/>
      <c r="AG76" s="48"/>
      <c r="AH76" s="48"/>
      <c r="AI76" s="48"/>
      <c r="AJ76" s="48"/>
      <c r="AK76" s="48"/>
      <c r="AL76" s="48"/>
      <c r="AM76" s="48"/>
      <c r="AN76" s="48"/>
      <c r="AO76" s="48"/>
      <c r="AP76" s="48"/>
      <c r="AQ76" s="48"/>
      <c r="AR76" s="48"/>
      <c r="AS76" s="48"/>
      <c r="AT76" s="48"/>
      <c r="AU76" s="48"/>
      <c r="AV76" s="48"/>
      <c r="AW76" s="48"/>
      <c r="AX76" s="48"/>
      <c r="AY76" s="48"/>
      <c r="AZ76" s="48"/>
      <c r="BA76" s="48"/>
      <c r="BB76" s="48"/>
      <c r="BC76" s="48"/>
      <c r="BD76" s="48"/>
      <c r="BE76" s="48"/>
      <c r="BF76" s="48"/>
      <c r="BG76" s="48"/>
      <c r="BH76" s="48"/>
      <c r="BI76" s="48"/>
      <c r="BJ76" s="48"/>
      <c r="BK76" s="48"/>
      <c r="BL76" s="48"/>
      <c r="BM76" s="48"/>
      <c r="BN76" s="48"/>
      <c r="BO76" s="48"/>
      <c r="BP76" s="48"/>
      <c r="BQ76" s="48"/>
      <c r="BR76" s="48"/>
      <c r="BS76" s="48"/>
      <c r="BT76" s="48"/>
      <c r="BU76" s="48"/>
      <c r="BV76" s="48"/>
      <c r="BW76" s="48"/>
      <c r="BX76" s="48"/>
      <c r="BY76" s="48"/>
      <c r="BZ76" s="48"/>
      <c r="CA76" s="48"/>
      <c r="CB76" s="48"/>
      <c r="CC76" s="48"/>
      <c r="CD76" s="48"/>
      <c r="CE76" s="48"/>
      <c r="CF76" s="48"/>
      <c r="CG76" s="48"/>
      <c r="CH76" s="48"/>
      <c r="CI76" s="48"/>
      <c r="CJ76" s="48"/>
      <c r="CK76" s="48"/>
      <c r="CL76" s="48"/>
      <c r="CM76" s="48"/>
      <c r="CN76" s="48"/>
      <c r="CO76" s="48"/>
      <c r="CP76" s="48"/>
      <c r="CQ76" s="48"/>
      <c r="CR76" s="48"/>
      <c r="CS76" s="48"/>
      <c r="CT76" s="48"/>
      <c r="CU76" s="48"/>
      <c r="CV76" s="48"/>
      <c r="CW76" s="48"/>
      <c r="CX76" s="48"/>
      <c r="CY76" s="48"/>
      <c r="CZ76" s="48"/>
      <c r="DA76" s="48"/>
      <c r="DB76" s="48"/>
      <c r="DC76" s="48"/>
      <c r="DD76" s="48"/>
      <c r="DE76" s="48"/>
      <c r="DF76" s="48"/>
      <c r="DG76" s="48"/>
      <c r="DH76" s="48"/>
      <c r="DI76" s="48"/>
      <c r="DJ76" s="48"/>
      <c r="DK76" s="48"/>
      <c r="DL76" s="48"/>
      <c r="DM76" s="48"/>
      <c r="DN76" s="48"/>
      <c r="DO76" s="48"/>
      <c r="DP76" s="48"/>
      <c r="DQ76" s="48"/>
      <c r="DR76" s="48"/>
      <c r="DS76" s="48"/>
      <c r="DT76" s="48"/>
      <c r="DU76" s="48"/>
      <c r="DV76" s="48"/>
      <c r="DW76" s="48"/>
      <c r="DX76" s="48"/>
      <c r="DY76" s="48"/>
      <c r="DZ76" s="48"/>
      <c r="EA76" s="48"/>
      <c r="EB76" s="48"/>
      <c r="EC76" s="48"/>
      <c r="ED76" s="48"/>
      <c r="EE76" s="48"/>
      <c r="EF76" s="48"/>
      <c r="EG76" s="48"/>
      <c r="EH76" s="48"/>
      <c r="EI76" s="48"/>
      <c r="EJ76" s="48"/>
      <c r="EK76" s="48"/>
      <c r="EL76" s="48"/>
      <c r="EM76" s="48"/>
      <c r="EN76" s="48"/>
      <c r="EO76" s="48"/>
      <c r="EP76" s="48"/>
      <c r="EQ76" s="48"/>
      <c r="ER76" s="48"/>
      <c r="ES76" s="48"/>
      <c r="ET76" s="48"/>
      <c r="EU76" s="48"/>
      <c r="EV76" s="48"/>
      <c r="EW76" s="48"/>
      <c r="EX76" s="48"/>
      <c r="EY76" s="48"/>
      <c r="EZ76" s="48"/>
      <c r="FA76" s="48"/>
      <c r="FB76" s="48"/>
      <c r="FC76" s="48"/>
      <c r="FD76" s="48"/>
      <c r="FE76" s="48"/>
      <c r="FF76" s="48"/>
      <c r="FG76" s="48"/>
      <c r="FH76" s="48"/>
      <c r="FI76" s="48"/>
      <c r="FJ76" s="48"/>
      <c r="FK76" s="48"/>
      <c r="FL76" s="48"/>
      <c r="FM76" s="48"/>
      <c r="FN76" s="48"/>
      <c r="FO76" s="48"/>
      <c r="FP76" s="48"/>
      <c r="FQ76" s="48"/>
      <c r="FR76" s="48"/>
      <c r="FS76" s="48"/>
      <c r="FT76" s="48"/>
      <c r="FU76" s="48"/>
      <c r="FV76" s="48"/>
      <c r="FW76" s="48"/>
      <c r="FX76" s="48"/>
      <c r="FY76" s="48"/>
      <c r="FZ76" s="48"/>
      <c r="GA76" s="48"/>
      <c r="GB76" s="48"/>
      <c r="GC76" s="48"/>
      <c r="GD76" s="48"/>
      <c r="GE76" s="48">
        <v>6</v>
      </c>
      <c r="GF76" s="48"/>
      <c r="GG76" s="48"/>
      <c r="GH76" s="48"/>
      <c r="GI76" s="48"/>
      <c r="GJ76" s="48"/>
      <c r="GK76" s="48"/>
      <c r="GL76" s="48"/>
      <c r="GM76" s="48"/>
      <c r="GN76" s="48"/>
      <c r="GO76" s="48"/>
      <c r="GP76" s="48"/>
      <c r="GQ76" s="48"/>
      <c r="GR76" s="48"/>
      <c r="GS76" s="48"/>
      <c r="GT76" s="48"/>
      <c r="GU76" s="48"/>
      <c r="GV76" s="48"/>
      <c r="GW76" s="48"/>
      <c r="GX76" s="48"/>
      <c r="GY76" s="48"/>
      <c r="GZ76" s="48">
        <v>6</v>
      </c>
      <c r="HA76" s="48"/>
      <c r="HB76" s="48"/>
      <c r="HC76" s="48"/>
      <c r="HD76" s="48"/>
      <c r="HE76" s="48"/>
      <c r="HF76" s="48"/>
      <c r="HG76" s="48"/>
      <c r="HH76" s="48">
        <v>6</v>
      </c>
      <c r="HI76" s="48"/>
      <c r="HJ76" s="48"/>
      <c r="HK76" s="48"/>
      <c r="HL76" s="48"/>
      <c r="HM76" s="48"/>
      <c r="HN76" s="48"/>
      <c r="HO76" s="48"/>
      <c r="HP76" s="48"/>
      <c r="HQ76" s="48"/>
      <c r="HR76" s="48"/>
      <c r="HS76" s="48"/>
      <c r="HT76" s="48"/>
      <c r="HU76" s="48"/>
      <c r="HV76" s="48"/>
      <c r="HW76" s="48"/>
      <c r="HX76" s="48"/>
      <c r="HY76" s="48"/>
      <c r="HZ76" s="48"/>
      <c r="IA76" s="48"/>
      <c r="IB76" s="48"/>
      <c r="IC76" s="48"/>
      <c r="ID76" s="48"/>
      <c r="IE76" s="48"/>
      <c r="IF76" s="48"/>
      <c r="IG76" s="48"/>
      <c r="IH76" s="48"/>
      <c r="II76" s="48"/>
      <c r="IJ76" s="48"/>
      <c r="IK76" s="48"/>
      <c r="IL76" s="48"/>
      <c r="IM76" s="48"/>
      <c r="IN76" s="48"/>
      <c r="IO76" s="48">
        <v>4</v>
      </c>
      <c r="IP76" s="48">
        <v>4</v>
      </c>
      <c r="IQ76" s="48"/>
      <c r="IR76" s="49" t="s">
        <v>1463</v>
      </c>
      <c r="IS76" s="49"/>
      <c r="IT76" s="49"/>
      <c r="IU76" s="49"/>
      <c r="IV76" s="49">
        <v>4</v>
      </c>
      <c r="IW76" s="49"/>
      <c r="IX76" s="49"/>
      <c r="IY76" s="49"/>
      <c r="IZ76" s="49"/>
      <c r="JA76" s="49"/>
      <c r="JB76" s="49"/>
      <c r="JC76" s="49"/>
      <c r="JD76" s="49"/>
      <c r="JE76" s="49"/>
      <c r="JF76" s="49"/>
      <c r="JG76" s="49"/>
      <c r="JH76" s="49"/>
      <c r="JI76" s="49"/>
      <c r="JJ76" s="49"/>
      <c r="JK76" s="49"/>
      <c r="JL76" s="49"/>
      <c r="JM76" s="49"/>
      <c r="JN76" s="49"/>
      <c r="JO76" s="49"/>
      <c r="JP76" s="49"/>
      <c r="JQ76" s="49"/>
      <c r="JR76" s="49">
        <v>7</v>
      </c>
      <c r="JS76" s="49"/>
      <c r="JT76" s="49"/>
      <c r="JU76" s="49"/>
      <c r="JV76" s="49"/>
      <c r="JW76" s="49"/>
      <c r="JX76" s="49"/>
      <c r="JY76" s="49"/>
      <c r="JZ76" s="49"/>
      <c r="KA76" s="49"/>
      <c r="KB76" s="49"/>
      <c r="KC76" s="49"/>
      <c r="KD76" s="49"/>
      <c r="KE76" s="49"/>
      <c r="KF76" s="49"/>
      <c r="KG76" s="49"/>
      <c r="KH76" s="49"/>
      <c r="KI76" s="49"/>
      <c r="KJ76" s="49"/>
      <c r="KK76" s="49"/>
      <c r="KL76" s="49"/>
      <c r="KM76" s="49"/>
      <c r="KN76" s="49"/>
      <c r="KO76" s="49"/>
      <c r="KP76" s="49"/>
      <c r="KQ76" s="49"/>
      <c r="KR76" s="49"/>
      <c r="KS76" s="49">
        <v>5</v>
      </c>
      <c r="KT76" s="49"/>
      <c r="KU76" s="49"/>
      <c r="KV76" s="49"/>
      <c r="KW76" s="49"/>
      <c r="KX76" s="49"/>
      <c r="KY76" s="49"/>
      <c r="KZ76" s="49"/>
      <c r="LA76" s="49"/>
      <c r="LB76" s="49"/>
      <c r="LC76" s="49">
        <v>7</v>
      </c>
      <c r="LD76" s="49"/>
      <c r="LE76" s="49"/>
      <c r="LF76" s="49"/>
      <c r="LG76" s="49"/>
      <c r="LH76" s="49"/>
      <c r="LI76" s="49"/>
      <c r="LJ76" s="49"/>
      <c r="LK76" s="49"/>
      <c r="LL76" s="49"/>
      <c r="LM76" s="49"/>
      <c r="LN76" s="49"/>
      <c r="LO76" s="49">
        <v>6</v>
      </c>
      <c r="LP76" s="49"/>
      <c r="LQ76" s="49"/>
      <c r="LR76" s="49"/>
      <c r="LS76" s="49"/>
      <c r="LT76" s="49"/>
      <c r="LU76" s="49"/>
      <c r="LV76" s="49">
        <v>8</v>
      </c>
      <c r="LW76" s="49"/>
      <c r="LX76" s="49"/>
      <c r="LY76" s="49"/>
      <c r="LZ76" s="49"/>
      <c r="MA76" s="49"/>
      <c r="MB76" s="49"/>
      <c r="MC76" s="49">
        <v>6</v>
      </c>
      <c r="MD76" s="49"/>
      <c r="ME76" s="49"/>
      <c r="MF76" s="49"/>
      <c r="MG76" s="49"/>
      <c r="MH76" s="49">
        <v>8</v>
      </c>
      <c r="MI76" s="49"/>
      <c r="MJ76" s="49"/>
      <c r="MK76" s="49"/>
      <c r="ML76" s="49"/>
      <c r="MM76" s="49"/>
      <c r="MN76" s="49"/>
      <c r="MO76" s="49"/>
      <c r="MP76" s="49">
        <v>8</v>
      </c>
      <c r="MQ76" s="49"/>
      <c r="MR76" s="49"/>
      <c r="MS76" s="49"/>
      <c r="MT76" s="49"/>
      <c r="MU76" s="49"/>
      <c r="MV76" s="49"/>
      <c r="MW76" s="49"/>
      <c r="MX76" s="49"/>
      <c r="MY76" s="49"/>
      <c r="MZ76" s="49"/>
      <c r="NA76" s="49"/>
      <c r="NB76" s="49"/>
      <c r="NC76" s="49" t="s">
        <v>1463</v>
      </c>
      <c r="ND76" s="49"/>
      <c r="NE76" s="49"/>
      <c r="NF76" s="49"/>
      <c r="NG76" s="49"/>
      <c r="NH76" s="49">
        <v>8</v>
      </c>
      <c r="NI76" s="49"/>
      <c r="NJ76" s="49"/>
      <c r="NK76" s="49"/>
      <c r="NL76" s="49"/>
      <c r="NM76" s="49"/>
      <c r="NN76" s="49"/>
      <c r="NO76" s="49"/>
      <c r="NP76" s="49"/>
      <c r="NQ76" s="49"/>
      <c r="NR76" s="49">
        <v>8</v>
      </c>
      <c r="NS76" s="49"/>
      <c r="NT76" s="49"/>
      <c r="NU76" s="49"/>
      <c r="NV76" s="49"/>
      <c r="NW76" s="49"/>
      <c r="NX76" s="49"/>
      <c r="NY76" s="49"/>
      <c r="NZ76" s="49">
        <v>8</v>
      </c>
      <c r="OA76" s="49"/>
      <c r="OB76" s="49"/>
      <c r="OC76" s="49"/>
      <c r="OD76" s="49"/>
      <c r="OE76" s="49"/>
      <c r="OF76" s="49"/>
      <c r="OG76" s="49">
        <v>9</v>
      </c>
      <c r="OH76" s="49"/>
      <c r="OI76" s="49"/>
      <c r="OJ76" s="49"/>
      <c r="OK76" s="49"/>
      <c r="OL76" s="49"/>
      <c r="OM76" s="49"/>
      <c r="ON76" s="49"/>
      <c r="OO76" s="49"/>
      <c r="OP76" s="49"/>
      <c r="OQ76" s="49"/>
      <c r="OR76" s="49"/>
      <c r="OS76" s="49"/>
      <c r="OT76" s="49"/>
      <c r="OU76" s="49"/>
      <c r="OV76" s="49"/>
      <c r="OW76" s="49">
        <v>7</v>
      </c>
      <c r="OX76" s="49"/>
      <c r="OY76" s="49"/>
      <c r="OZ76" s="49"/>
      <c r="PA76" s="49"/>
      <c r="PB76" s="49"/>
      <c r="PC76" s="49"/>
      <c r="PD76" s="49"/>
      <c r="PE76" s="49"/>
      <c r="PF76" s="49"/>
      <c r="PG76" s="49"/>
      <c r="PH76" s="49"/>
      <c r="PI76" s="49"/>
      <c r="PJ76" s="49"/>
      <c r="PK76" s="49"/>
      <c r="PL76" s="49"/>
      <c r="PM76" s="49"/>
      <c r="PN76" s="49"/>
      <c r="PO76" s="49"/>
      <c r="PP76" s="49"/>
      <c r="PQ76" s="49"/>
      <c r="PR76" s="49"/>
      <c r="PS76" s="49"/>
      <c r="PT76" s="49"/>
      <c r="PU76" s="49"/>
      <c r="PV76" s="49"/>
      <c r="PW76" s="49"/>
      <c r="PX76" s="49"/>
      <c r="PY76" s="49"/>
      <c r="PZ76" s="49">
        <v>7</v>
      </c>
      <c r="QA76" s="49"/>
      <c r="QB76" s="49"/>
      <c r="QC76" s="49"/>
      <c r="QD76" s="49"/>
      <c r="QE76" s="49"/>
      <c r="QF76" s="49"/>
      <c r="QG76" s="49"/>
      <c r="QH76" s="49"/>
      <c r="QI76" s="49"/>
      <c r="QJ76" s="49">
        <v>7</v>
      </c>
      <c r="QK76" s="49"/>
      <c r="QL76" s="49"/>
      <c r="QM76" s="49"/>
      <c r="QN76" s="49"/>
      <c r="QO76" s="49"/>
      <c r="QP76" s="49">
        <v>8</v>
      </c>
      <c r="QQ76" s="49"/>
      <c r="QR76" s="49"/>
      <c r="QS76" s="49"/>
      <c r="QT76" s="49"/>
      <c r="QU76" s="49" t="s">
        <v>1463</v>
      </c>
      <c r="QV76" s="49"/>
      <c r="QW76" s="49"/>
      <c r="QX76" s="49"/>
      <c r="QY76" s="49"/>
      <c r="QZ76" s="49">
        <v>9</v>
      </c>
      <c r="RA76" s="49"/>
      <c r="RB76" s="49"/>
      <c r="RC76" s="49">
        <v>9</v>
      </c>
      <c r="RD76" s="49"/>
      <c r="RE76" s="49"/>
      <c r="RF76" s="49"/>
      <c r="RG76" s="49"/>
      <c r="RH76" s="49"/>
      <c r="RI76" s="49"/>
      <c r="RJ76" s="49"/>
      <c r="RK76" s="49"/>
      <c r="RL76" s="49"/>
      <c r="RM76" s="49"/>
      <c r="RN76" s="49"/>
      <c r="RO76" s="49"/>
      <c r="RP76" s="49"/>
      <c r="RQ76" s="49"/>
      <c r="RR76" s="49"/>
      <c r="RS76" s="49"/>
      <c r="RT76" s="49"/>
      <c r="RU76" s="49"/>
      <c r="RV76" s="49"/>
      <c r="RW76" s="49"/>
      <c r="RX76" s="49"/>
      <c r="RY76" s="49"/>
      <c r="RZ76" s="49"/>
      <c r="SA76" s="49"/>
      <c r="SB76" s="49"/>
      <c r="SC76" s="49"/>
      <c r="SD76" s="49"/>
      <c r="SE76" s="49"/>
      <c r="SF76" s="49"/>
      <c r="SG76" s="49"/>
      <c r="SH76" s="49"/>
      <c r="SI76" s="49"/>
      <c r="SJ76" s="49"/>
      <c r="SK76" s="49"/>
      <c r="SL76" s="49"/>
      <c r="SM76" s="49"/>
      <c r="SN76" s="49"/>
      <c r="SO76" s="49"/>
      <c r="SP76" s="49"/>
      <c r="SQ76" s="49"/>
      <c r="SR76" s="49"/>
      <c r="SS76" s="49"/>
      <c r="ST76" s="49"/>
      <c r="SU76" s="49"/>
      <c r="SV76" s="49">
        <v>7</v>
      </c>
      <c r="SW76" s="49"/>
      <c r="SX76" s="49"/>
      <c r="SY76" s="49"/>
      <c r="SZ76" s="49"/>
      <c r="TA76" s="49"/>
      <c r="TB76" s="49"/>
      <c r="TC76" s="49"/>
      <c r="TD76" s="49">
        <v>9</v>
      </c>
      <c r="TE76" s="49"/>
      <c r="TF76" s="49"/>
      <c r="TG76" s="49"/>
      <c r="TH76" s="49"/>
      <c r="TI76" s="49"/>
      <c r="TJ76" s="49"/>
      <c r="TK76" s="49"/>
      <c r="TL76" s="49">
        <v>9</v>
      </c>
      <c r="TM76" s="49">
        <v>8</v>
      </c>
      <c r="TN76" s="49"/>
      <c r="TO76" s="49"/>
      <c r="TP76" s="49"/>
      <c r="TQ76" s="49"/>
      <c r="TR76" s="49"/>
      <c r="TS76" s="49"/>
      <c r="TT76" s="49"/>
      <c r="TU76" s="49"/>
      <c r="TV76" s="49"/>
      <c r="TW76" s="49"/>
      <c r="TX76" s="49"/>
      <c r="TY76" s="49"/>
      <c r="TZ76" s="49"/>
      <c r="UA76" s="49"/>
      <c r="UB76" s="49"/>
      <c r="UC76" s="49"/>
      <c r="UD76" s="49"/>
      <c r="UE76" s="49">
        <v>8</v>
      </c>
      <c r="UF76" s="49"/>
      <c r="UG76" s="49"/>
      <c r="UH76" s="49"/>
      <c r="UI76" s="49"/>
      <c r="UJ76" s="49"/>
      <c r="UK76" s="49"/>
      <c r="UL76" s="49"/>
      <c r="UM76" s="49"/>
      <c r="UN76" s="49"/>
      <c r="UO76" s="49"/>
      <c r="UP76" s="49"/>
      <c r="UQ76" s="49"/>
      <c r="UR76" s="49"/>
      <c r="US76" s="49">
        <v>8</v>
      </c>
      <c r="UT76" s="49"/>
      <c r="UU76" s="49">
        <v>8</v>
      </c>
      <c r="UV76" s="49"/>
      <c r="UW76" s="49"/>
      <c r="UX76" s="49"/>
      <c r="UY76" s="49"/>
      <c r="UZ76" s="49"/>
      <c r="VA76" s="49"/>
      <c r="VB76" s="49"/>
      <c r="VC76" s="49"/>
      <c r="VD76" s="49"/>
      <c r="VE76" s="49"/>
      <c r="VF76" s="49"/>
      <c r="VG76" s="49"/>
      <c r="VH76" s="49"/>
      <c r="VI76" s="49"/>
      <c r="VJ76" s="49"/>
      <c r="VK76" s="49"/>
      <c r="VL76" s="49"/>
      <c r="VM76" s="49"/>
      <c r="VN76" s="49"/>
      <c r="VO76" s="49"/>
      <c r="VP76" s="49" t="s">
        <v>1463</v>
      </c>
      <c r="VQ76" s="49"/>
      <c r="VR76" s="49"/>
      <c r="VS76" s="49"/>
      <c r="VT76" s="49"/>
      <c r="VU76" s="49"/>
      <c r="VV76" s="49"/>
      <c r="VW76" s="49"/>
      <c r="VX76" s="49"/>
      <c r="VY76" s="49"/>
      <c r="VZ76" s="49"/>
      <c r="WA76" s="49"/>
      <c r="WB76" s="49"/>
      <c r="WC76" s="49"/>
      <c r="WD76" s="49"/>
      <c r="WE76" s="49"/>
      <c r="WF76" s="49"/>
      <c r="WG76" s="49"/>
      <c r="WH76" s="49"/>
      <c r="WI76" s="49"/>
      <c r="WJ76" s="49"/>
      <c r="WK76" s="49"/>
      <c r="WL76" s="49"/>
      <c r="WM76" s="49">
        <v>9</v>
      </c>
      <c r="WN76" s="49"/>
      <c r="WO76" s="49"/>
      <c r="WP76" s="49"/>
      <c r="WQ76" s="49"/>
      <c r="WR76" s="49"/>
      <c r="WS76" s="49"/>
      <c r="WT76" s="49"/>
      <c r="WU76" s="49">
        <v>10</v>
      </c>
      <c r="WV76" s="49"/>
      <c r="WW76" s="49"/>
      <c r="WX76" s="49"/>
      <c r="WY76" s="49"/>
      <c r="WZ76" s="49"/>
      <c r="XA76" s="49"/>
      <c r="XB76" s="49"/>
      <c r="XC76" s="49"/>
      <c r="XD76" s="49">
        <v>7</v>
      </c>
      <c r="XE76" s="49">
        <v>7</v>
      </c>
      <c r="XF76" s="49"/>
      <c r="XG76" s="49"/>
      <c r="XH76" s="49"/>
      <c r="XI76" s="49"/>
      <c r="XJ76" s="49"/>
      <c r="XK76" s="49"/>
      <c r="XL76" s="49"/>
      <c r="XM76" s="49"/>
      <c r="XN76" s="49">
        <v>6</v>
      </c>
      <c r="XO76" s="49"/>
      <c r="XP76" s="49"/>
      <c r="XQ76" s="49">
        <v>10</v>
      </c>
      <c r="XR76" s="49"/>
      <c r="XS76" s="49"/>
      <c r="XT76" s="49"/>
      <c r="XU76" s="49"/>
      <c r="XV76" s="49"/>
      <c r="XW76" s="49"/>
      <c r="XX76" s="49"/>
      <c r="XY76" s="49"/>
      <c r="XZ76" s="49"/>
      <c r="YA76" s="49"/>
      <c r="YB76" s="49"/>
      <c r="YC76" s="49"/>
      <c r="YD76" s="49"/>
      <c r="YE76" s="49"/>
      <c r="YF76" s="49"/>
      <c r="YG76" s="49"/>
      <c r="YH76" s="49"/>
      <c r="YI76" s="49"/>
      <c r="YJ76" s="49"/>
      <c r="YK76" s="49"/>
      <c r="YL76" s="49"/>
      <c r="YM76" s="49"/>
      <c r="YN76" s="49">
        <v>9</v>
      </c>
      <c r="YO76" s="49">
        <v>6</v>
      </c>
      <c r="YP76" s="49"/>
      <c r="YQ76" s="49"/>
      <c r="YR76" s="49"/>
      <c r="YS76" s="49"/>
      <c r="YT76" s="49"/>
      <c r="YU76" s="49"/>
      <c r="YV76" s="49"/>
      <c r="YW76" s="49"/>
      <c r="YX76" s="49"/>
      <c r="YY76" s="49">
        <v>8</v>
      </c>
      <c r="YZ76" s="49"/>
      <c r="ZA76" s="49"/>
      <c r="ZB76" s="49"/>
      <c r="ZC76" s="49">
        <v>6</v>
      </c>
      <c r="ZD76" s="49"/>
      <c r="ZE76" s="49"/>
      <c r="ZF76" s="49"/>
      <c r="ZG76" s="49"/>
      <c r="ZH76" s="49"/>
      <c r="ZI76" s="49"/>
      <c r="ZJ76" s="49"/>
      <c r="ZK76" s="49"/>
      <c r="ZL76" s="49"/>
      <c r="ZM76" s="49"/>
      <c r="ZN76" s="49"/>
      <c r="ZO76" s="49"/>
      <c r="ZP76" s="49"/>
      <c r="ZQ76" s="49"/>
      <c r="ZR76" s="49"/>
      <c r="ZS76" s="49"/>
      <c r="ZT76" s="49"/>
      <c r="ZU76" s="49"/>
      <c r="ZV76" s="49"/>
      <c r="ZW76" s="49"/>
      <c r="ZX76" s="49">
        <v>9</v>
      </c>
      <c r="ZY76" s="49"/>
      <c r="ZZ76" s="49"/>
      <c r="AAA76" s="49"/>
      <c r="AAB76" s="49"/>
      <c r="AAC76" s="49"/>
      <c r="AAD76" s="49"/>
      <c r="AAE76" s="49"/>
      <c r="AAF76" s="49"/>
      <c r="AAG76" s="49"/>
      <c r="AAH76" s="49"/>
      <c r="AAI76" s="49"/>
      <c r="AAJ76" s="49"/>
      <c r="AAK76" s="49"/>
      <c r="AAL76" s="49"/>
      <c r="AAM76" s="49"/>
      <c r="AAN76" s="49"/>
      <c r="AAO76" s="49"/>
      <c r="AAP76" s="49"/>
      <c r="AAQ76" s="49"/>
      <c r="AAR76" s="49"/>
      <c r="AAS76" s="49"/>
      <c r="AAT76" s="49"/>
      <c r="AAU76" s="49"/>
      <c r="AAV76" s="49" t="s">
        <v>1463</v>
      </c>
      <c r="AAW76" s="49"/>
      <c r="AAX76" s="49"/>
      <c r="AAY76" s="49"/>
      <c r="AAZ76" s="49"/>
      <c r="ABA76" s="49"/>
      <c r="ABB76" s="49"/>
      <c r="ABC76" s="49"/>
      <c r="ABD76" s="49"/>
      <c r="ABE76" s="49"/>
      <c r="ABF76" s="49"/>
      <c r="ABG76" s="49"/>
      <c r="ABH76" s="49"/>
      <c r="ABI76" s="49"/>
      <c r="ABJ76" s="49"/>
      <c r="ABK76" s="49">
        <v>8</v>
      </c>
      <c r="ABL76" s="49"/>
      <c r="ABM76" s="49"/>
      <c r="ABN76" s="49"/>
      <c r="ABO76" s="49"/>
      <c r="ABP76" s="49"/>
      <c r="ABQ76" s="49"/>
      <c r="ABR76" s="49"/>
      <c r="ABS76" s="49"/>
      <c r="ABT76" s="49"/>
      <c r="ABU76" s="49"/>
      <c r="ABV76" s="49"/>
      <c r="ABW76" s="49"/>
      <c r="ABX76" s="49"/>
      <c r="ABY76" s="49"/>
      <c r="ABZ76" s="49"/>
      <c r="ACA76" s="49"/>
      <c r="ACB76" s="49"/>
      <c r="ACC76" s="49"/>
      <c r="ACD76" s="49"/>
      <c r="ACE76" s="49"/>
      <c r="ACF76" s="49"/>
      <c r="ACG76" s="49"/>
      <c r="ACH76" s="49"/>
      <c r="ACI76" s="49"/>
      <c r="ACJ76" s="49"/>
      <c r="ACK76" s="49"/>
      <c r="ACL76" s="49"/>
      <c r="ACM76" s="49"/>
      <c r="ACN76" s="49"/>
      <c r="ACO76" s="49"/>
      <c r="ACP76" s="49"/>
      <c r="ACQ76" s="49"/>
      <c r="ACR76" s="49"/>
      <c r="ACS76" s="49"/>
      <c r="ACT76" s="49"/>
      <c r="ACU76" s="49"/>
      <c r="ACV76" s="49"/>
      <c r="ACW76" s="49"/>
      <c r="ACX76" s="49"/>
      <c r="ACY76" s="49">
        <v>8</v>
      </c>
      <c r="ACZ76" s="49"/>
      <c r="ADA76" s="49"/>
      <c r="ADB76" s="49"/>
      <c r="ADC76" s="49"/>
      <c r="ADD76" s="49"/>
      <c r="ADE76" s="49"/>
      <c r="ADF76" s="49"/>
      <c r="ADG76" s="49"/>
      <c r="ADH76" s="49"/>
      <c r="ADI76" s="49"/>
      <c r="ADJ76" s="49"/>
      <c r="ADK76" s="49">
        <v>10</v>
      </c>
      <c r="ADL76" s="49"/>
      <c r="ADM76" s="49"/>
      <c r="ADN76" s="49"/>
      <c r="ADO76" s="49"/>
      <c r="ADP76" s="49"/>
      <c r="ADQ76" s="49"/>
      <c r="ADR76" s="49"/>
      <c r="ADS76" s="49"/>
      <c r="ADT76" s="49"/>
      <c r="ADU76" s="49"/>
      <c r="ADV76" s="49"/>
      <c r="ADW76" s="49"/>
      <c r="ADX76" s="49"/>
      <c r="ADY76" s="49"/>
      <c r="ADZ76" s="49"/>
      <c r="AEA76" s="49"/>
      <c r="AEB76" s="49"/>
      <c r="AEC76" s="49"/>
      <c r="AED76" s="49"/>
      <c r="AEE76" s="49"/>
      <c r="AEF76" s="49"/>
      <c r="AEG76" s="49"/>
      <c r="AEH76" s="49"/>
      <c r="AEI76" s="49"/>
      <c r="AEJ76" s="49"/>
      <c r="AEK76" s="49"/>
      <c r="AEL76" s="49"/>
      <c r="AEM76" s="49"/>
      <c r="AEN76" s="49"/>
      <c r="AEO76" s="49"/>
      <c r="AEP76" s="49"/>
      <c r="AEQ76" s="49"/>
      <c r="AER76" s="49"/>
      <c r="AES76" s="49"/>
      <c r="AET76" s="49">
        <v>8</v>
      </c>
      <c r="AEU76" s="49"/>
      <c r="AEV76" s="49"/>
      <c r="AEW76" s="49"/>
      <c r="AEX76" s="49"/>
      <c r="AEY76" s="49"/>
      <c r="AEZ76" s="49"/>
      <c r="AFA76" s="49"/>
      <c r="AFB76" s="49"/>
      <c r="AFC76" s="49"/>
      <c r="AFD76" s="49"/>
      <c r="AFE76" s="49"/>
      <c r="AFF76" s="49"/>
      <c r="AFG76" s="49"/>
      <c r="AFH76" s="49"/>
      <c r="AFI76" s="49">
        <v>8</v>
      </c>
      <c r="AFJ76" s="49"/>
      <c r="AFK76" s="49"/>
      <c r="AFL76" s="49"/>
      <c r="AFM76" s="49"/>
      <c r="AFN76" s="49"/>
      <c r="AFO76" s="49"/>
      <c r="AFP76" s="49"/>
      <c r="AFQ76" s="49"/>
      <c r="AFR76" s="49"/>
      <c r="AFS76" s="49"/>
      <c r="AFT76" s="49"/>
      <c r="AFU76" s="49"/>
      <c r="AFV76" s="49"/>
      <c r="AFW76" s="49"/>
      <c r="AFX76" s="49"/>
      <c r="AFY76" s="49"/>
      <c r="AFZ76" s="49"/>
      <c r="AGA76" s="49">
        <v>8</v>
      </c>
      <c r="AGB76" s="49"/>
      <c r="AGC76" s="49"/>
      <c r="AGD76" s="49"/>
      <c r="AGE76" s="49"/>
      <c r="AGF76" s="49"/>
      <c r="AGG76" s="49"/>
      <c r="AGH76" s="49"/>
      <c r="AGI76" s="49"/>
      <c r="AGJ76" s="49"/>
      <c r="AGK76" s="49"/>
      <c r="AGL76" s="49"/>
      <c r="AGM76" s="49"/>
      <c r="AGN76" s="49"/>
      <c r="AGO76" s="49"/>
      <c r="AGP76" s="49"/>
      <c r="AGQ76" s="49"/>
      <c r="AGR76" s="49"/>
      <c r="AGS76" s="49"/>
      <c r="AGT76" s="49"/>
      <c r="AGU76" s="49"/>
      <c r="AGV76" s="49"/>
      <c r="AGW76" s="49"/>
      <c r="AGX76" s="49"/>
      <c r="AGY76" s="49"/>
      <c r="AGZ76" s="49">
        <v>8</v>
      </c>
      <c r="AHA76" s="49"/>
      <c r="AHB76" s="49"/>
      <c r="AHC76" s="49"/>
      <c r="AHD76" s="49"/>
      <c r="AHE76" s="49"/>
      <c r="AHF76" s="49"/>
      <c r="AHG76" s="49"/>
      <c r="AHH76" s="49"/>
      <c r="AHI76" s="49"/>
      <c r="AHJ76" s="49"/>
      <c r="AHK76" s="49"/>
      <c r="AHL76" s="49"/>
      <c r="AHM76" s="49"/>
      <c r="AHN76" s="49"/>
      <c r="AHO76" s="49"/>
      <c r="AHP76" s="49"/>
      <c r="AHQ76" s="49"/>
      <c r="AHR76" s="49"/>
      <c r="AHS76" s="49" t="s">
        <v>1463</v>
      </c>
      <c r="AHT76" s="49"/>
      <c r="AHU76" s="49"/>
      <c r="AHV76" s="49"/>
      <c r="AHW76" s="49"/>
      <c r="AHX76" s="49"/>
      <c r="AHY76" s="49"/>
      <c r="AHZ76" s="49"/>
      <c r="AIA76" s="49"/>
      <c r="AIB76" s="49"/>
      <c r="AIC76" s="49"/>
      <c r="AID76" s="49"/>
      <c r="AIE76" s="49"/>
      <c r="AIF76" s="49"/>
      <c r="AIG76" s="49"/>
      <c r="AIH76" s="49"/>
      <c r="AII76" s="49"/>
      <c r="AIJ76" s="49"/>
      <c r="AIK76" s="49"/>
      <c r="AIL76" s="49"/>
      <c r="AIM76" s="49"/>
      <c r="AIN76" s="49"/>
      <c r="AIO76" s="49"/>
      <c r="AIP76" s="49"/>
      <c r="AIQ76" s="49"/>
      <c r="AIR76" s="49"/>
      <c r="AIS76" s="49"/>
      <c r="AIT76" s="49"/>
      <c r="AIU76" s="49"/>
      <c r="AIV76" s="49"/>
      <c r="AIW76" s="49"/>
      <c r="AIX76" s="49"/>
      <c r="AIY76" s="49"/>
      <c r="AIZ76" s="49">
        <v>6</v>
      </c>
      <c r="AJA76" s="49"/>
      <c r="AJB76" s="49"/>
      <c r="AJC76" s="49"/>
      <c r="AJD76" s="49"/>
      <c r="AJE76" s="49"/>
      <c r="AJF76" s="49"/>
      <c r="AJG76" s="49"/>
      <c r="AJH76" s="49"/>
      <c r="AJI76" s="49"/>
      <c r="AJJ76" s="49"/>
      <c r="AJK76" s="49"/>
      <c r="AJL76" s="49"/>
      <c r="AJM76" s="49"/>
      <c r="AJN76" s="49"/>
      <c r="AJO76" s="49"/>
      <c r="AJP76" s="49"/>
      <c r="AJQ76" s="49"/>
      <c r="AJR76" s="49"/>
      <c r="AJS76" s="49"/>
      <c r="AJT76" s="49"/>
      <c r="AJU76" s="49"/>
      <c r="AJV76" s="49"/>
      <c r="AJW76" s="49"/>
      <c r="AJX76" s="49"/>
      <c r="AJY76" s="49"/>
      <c r="AJZ76" s="49"/>
      <c r="AKA76" s="49"/>
      <c r="AKB76" s="49"/>
      <c r="AKC76" s="49">
        <v>10</v>
      </c>
      <c r="AKD76" s="49"/>
      <c r="AKE76" s="49"/>
      <c r="AKF76" s="49"/>
      <c r="AKG76" s="49"/>
      <c r="AKH76" s="49">
        <v>9</v>
      </c>
      <c r="AKI76" s="49"/>
      <c r="AKJ76" s="49"/>
      <c r="AKK76" s="49"/>
      <c r="AKL76" s="49"/>
      <c r="AKM76" s="49"/>
      <c r="AKN76" s="49"/>
      <c r="AKO76" s="49"/>
      <c r="AKP76" s="49"/>
      <c r="AKQ76" s="49"/>
      <c r="AKR76" s="49"/>
      <c r="AKS76" s="49"/>
      <c r="AKT76" s="49"/>
      <c r="AKU76" s="49"/>
      <c r="AKV76" s="49"/>
      <c r="AKW76" s="49"/>
      <c r="AKX76" s="49"/>
      <c r="AKY76" s="49"/>
      <c r="AKZ76" s="49"/>
      <c r="ALA76" s="49"/>
      <c r="ALB76" s="49"/>
      <c r="ALC76" s="49"/>
      <c r="ALD76" s="49"/>
      <c r="ALE76" s="49"/>
      <c r="ALF76" s="49"/>
      <c r="ALG76" s="49"/>
      <c r="ALH76" s="49">
        <v>7</v>
      </c>
      <c r="ALI76" s="49"/>
      <c r="ALJ76" s="49"/>
      <c r="ALK76" s="49"/>
      <c r="ALL76" s="49"/>
      <c r="ALM76" s="49"/>
      <c r="ALN76" s="49"/>
      <c r="ALO76" s="49"/>
      <c r="ALP76" s="49"/>
      <c r="ALQ76" s="49"/>
      <c r="ALR76" s="49"/>
      <c r="ALS76" s="49"/>
      <c r="ALT76" s="49"/>
      <c r="ALU76" s="49"/>
      <c r="ALV76" s="49"/>
      <c r="ALW76" s="49"/>
      <c r="ALX76" s="49"/>
      <c r="ALY76" s="49"/>
      <c r="ALZ76" s="49"/>
      <c r="AMA76" s="49"/>
      <c r="AMB76" s="49"/>
      <c r="AMC76" s="49"/>
      <c r="AMD76" s="49"/>
      <c r="AME76" s="49" t="s">
        <v>1463</v>
      </c>
      <c r="AMF76" s="49"/>
      <c r="AMG76" s="49"/>
      <c r="AMH76" s="49"/>
      <c r="AMI76" s="49"/>
      <c r="AMJ76" s="49"/>
      <c r="AMK76" s="49"/>
      <c r="AML76" s="49"/>
      <c r="AMM76" s="49"/>
      <c r="AMN76" s="49"/>
      <c r="AMO76" s="49"/>
      <c r="AMP76" s="49"/>
      <c r="AMQ76" s="49"/>
      <c r="AMR76" s="49"/>
      <c r="AMS76" s="49">
        <v>8</v>
      </c>
      <c r="AMT76" s="49"/>
      <c r="AMU76" s="49"/>
      <c r="AMV76" s="49"/>
      <c r="AMW76" s="49"/>
      <c r="AMX76" s="49"/>
      <c r="AMY76" s="49"/>
      <c r="AMZ76" s="49">
        <v>10</v>
      </c>
      <c r="ANA76" s="49"/>
      <c r="ANB76" s="49"/>
      <c r="ANC76" s="49"/>
      <c r="AND76" s="49"/>
      <c r="ANE76" s="49"/>
      <c r="ANF76" s="49">
        <v>8</v>
      </c>
      <c r="ANG76" s="49"/>
      <c r="ANH76" s="49"/>
      <c r="ANI76" s="49"/>
      <c r="ANJ76" s="49"/>
      <c r="ANK76" s="49"/>
      <c r="ANL76" s="49"/>
      <c r="ANM76" s="49"/>
      <c r="ANN76" s="49"/>
      <c r="ANO76" s="49">
        <v>7</v>
      </c>
      <c r="ANP76" s="49"/>
      <c r="ANQ76" s="49"/>
      <c r="ANR76" s="49"/>
      <c r="ANS76" s="49"/>
      <c r="ANT76" s="49">
        <v>8</v>
      </c>
      <c r="ANU76" s="49">
        <v>9</v>
      </c>
      <c r="ANV76" s="49"/>
      <c r="ANW76" s="49"/>
      <c r="ANX76" s="49"/>
      <c r="ANY76" s="49"/>
      <c r="ANZ76" s="49"/>
      <c r="AOA76" s="49"/>
      <c r="AOB76" s="49"/>
      <c r="AOC76" s="49"/>
      <c r="AOD76" s="49"/>
      <c r="AOE76" s="49"/>
      <c r="AOF76" s="49"/>
      <c r="AOG76" s="49">
        <v>9</v>
      </c>
      <c r="AOH76" s="49"/>
      <c r="AOI76" s="49"/>
      <c r="AOJ76" s="49"/>
      <c r="AOK76" s="49"/>
      <c r="AOL76" s="49"/>
      <c r="AOM76" s="49"/>
      <c r="AON76" s="49"/>
      <c r="AOO76" s="49"/>
      <c r="AOP76" s="49"/>
      <c r="AOQ76" s="49"/>
      <c r="AOR76" s="49"/>
      <c r="AOS76" s="49"/>
      <c r="AOT76" s="49"/>
      <c r="AOU76" s="49"/>
      <c r="AOV76" s="49"/>
      <c r="AOW76" s="49"/>
      <c r="AOX76" s="49"/>
      <c r="AOY76" s="49"/>
      <c r="AOZ76" s="49"/>
      <c r="APA76" s="50"/>
      <c r="APB76" s="29">
        <v>74</v>
      </c>
    </row>
    <row r="77" spans="1:1094" s="29" customFormat="1" x14ac:dyDescent="0.2">
      <c r="A77" s="76">
        <v>66</v>
      </c>
      <c r="B77" s="61" t="s">
        <v>685</v>
      </c>
      <c r="C77" s="62" t="s">
        <v>186</v>
      </c>
      <c r="D77" s="62">
        <v>498428169</v>
      </c>
      <c r="E77" s="48"/>
      <c r="F77" s="63" t="s">
        <v>1464</v>
      </c>
      <c r="G77" s="29">
        <f>MATCH(D77,Данные!$D$1:$D$65536,0)</f>
        <v>370</v>
      </c>
      <c r="H77" s="64">
        <v>1862.12</v>
      </c>
      <c r="I77" s="65">
        <f t="shared" si="3"/>
        <v>1.1452991452991452</v>
      </c>
      <c r="J77" s="65">
        <v>234</v>
      </c>
      <c r="K77" s="65">
        <f t="shared" si="4"/>
        <v>2132.6844444444441</v>
      </c>
      <c r="L77" s="48">
        <v>461</v>
      </c>
      <c r="M77" s="48">
        <v>58</v>
      </c>
      <c r="N77" s="65">
        <f t="shared" si="5"/>
        <v>7.9482758620689653</v>
      </c>
      <c r="O77" s="66">
        <f>MIN($P77:APA77)</f>
        <v>4</v>
      </c>
      <c r="P77" s="47"/>
      <c r="Q77" s="48"/>
      <c r="R77" s="48"/>
      <c r="S77" s="48"/>
      <c r="T77" s="48"/>
      <c r="U77" s="48"/>
      <c r="V77" s="48"/>
      <c r="W77" s="48"/>
      <c r="X77" s="48"/>
      <c r="Y77" s="48"/>
      <c r="Z77" s="48"/>
      <c r="AA77" s="48"/>
      <c r="AB77" s="48"/>
      <c r="AC77" s="48"/>
      <c r="AD77" s="48"/>
      <c r="AE77" s="48"/>
      <c r="AF77" s="48"/>
      <c r="AG77" s="48"/>
      <c r="AH77" s="48"/>
      <c r="AI77" s="48"/>
      <c r="AJ77" s="48"/>
      <c r="AK77" s="48"/>
      <c r="AL77" s="48"/>
      <c r="AM77" s="48"/>
      <c r="AN77" s="48"/>
      <c r="AO77" s="48"/>
      <c r="AP77" s="48"/>
      <c r="AQ77" s="48"/>
      <c r="AR77" s="48"/>
      <c r="AS77" s="48"/>
      <c r="AT77" s="48"/>
      <c r="AU77" s="48"/>
      <c r="AV77" s="48"/>
      <c r="AW77" s="48"/>
      <c r="AX77" s="48"/>
      <c r="AY77" s="48"/>
      <c r="AZ77" s="48"/>
      <c r="BA77" s="48"/>
      <c r="BB77" s="48"/>
      <c r="BC77" s="48"/>
      <c r="BD77" s="48"/>
      <c r="BE77" s="48"/>
      <c r="BF77" s="48"/>
      <c r="BG77" s="48"/>
      <c r="BH77" s="48"/>
      <c r="BI77" s="48"/>
      <c r="BJ77" s="48"/>
      <c r="BK77" s="48"/>
      <c r="BL77" s="48"/>
      <c r="BM77" s="48"/>
      <c r="BN77" s="48"/>
      <c r="BO77" s="48"/>
      <c r="BP77" s="48"/>
      <c r="BQ77" s="48"/>
      <c r="BR77" s="48"/>
      <c r="BS77" s="48"/>
      <c r="BT77" s="48"/>
      <c r="BU77" s="48"/>
      <c r="BV77" s="48"/>
      <c r="BW77" s="48"/>
      <c r="BX77" s="48"/>
      <c r="BY77" s="48"/>
      <c r="BZ77" s="48"/>
      <c r="CA77" s="48"/>
      <c r="CB77" s="48"/>
      <c r="CC77" s="48"/>
      <c r="CD77" s="48"/>
      <c r="CE77" s="48"/>
      <c r="CF77" s="48"/>
      <c r="CG77" s="48"/>
      <c r="CH77" s="48"/>
      <c r="CI77" s="48"/>
      <c r="CJ77" s="48"/>
      <c r="CK77" s="48"/>
      <c r="CL77" s="48"/>
      <c r="CM77" s="48"/>
      <c r="CN77" s="48"/>
      <c r="CO77" s="48"/>
      <c r="CP77" s="48"/>
      <c r="CQ77" s="48"/>
      <c r="CR77" s="48"/>
      <c r="CS77" s="48"/>
      <c r="CT77" s="48"/>
      <c r="CU77" s="48"/>
      <c r="CV77" s="48"/>
      <c r="CW77" s="48"/>
      <c r="CX77" s="48"/>
      <c r="CY77" s="48"/>
      <c r="CZ77" s="48"/>
      <c r="DA77" s="48"/>
      <c r="DB77" s="48"/>
      <c r="DC77" s="48"/>
      <c r="DD77" s="48"/>
      <c r="DE77" s="48"/>
      <c r="DF77" s="48"/>
      <c r="DG77" s="48"/>
      <c r="DH77" s="48"/>
      <c r="DI77" s="48"/>
      <c r="DJ77" s="48"/>
      <c r="DK77" s="48"/>
      <c r="DL77" s="48"/>
      <c r="DM77" s="48"/>
      <c r="DN77" s="48"/>
      <c r="DO77" s="48"/>
      <c r="DP77" s="48"/>
      <c r="DQ77" s="48"/>
      <c r="DR77" s="48"/>
      <c r="DS77" s="48"/>
      <c r="DT77" s="48"/>
      <c r="DU77" s="48"/>
      <c r="DV77" s="48"/>
      <c r="DW77" s="48"/>
      <c r="DX77" s="48"/>
      <c r="DY77" s="48"/>
      <c r="DZ77" s="48"/>
      <c r="EA77" s="48"/>
      <c r="EB77" s="48"/>
      <c r="EC77" s="48"/>
      <c r="ED77" s="48"/>
      <c r="EE77" s="48"/>
      <c r="EF77" s="48"/>
      <c r="EG77" s="48"/>
      <c r="EH77" s="48"/>
      <c r="EI77" s="48"/>
      <c r="EJ77" s="48"/>
      <c r="EK77" s="48"/>
      <c r="EL77" s="48"/>
      <c r="EM77" s="48"/>
      <c r="EN77" s="48"/>
      <c r="EO77" s="48"/>
      <c r="EP77" s="48"/>
      <c r="EQ77" s="48"/>
      <c r="ER77" s="48"/>
      <c r="ES77" s="48"/>
      <c r="ET77" s="48"/>
      <c r="EU77" s="48"/>
      <c r="EV77" s="48"/>
      <c r="EW77" s="48"/>
      <c r="EX77" s="48"/>
      <c r="EY77" s="48"/>
      <c r="EZ77" s="48"/>
      <c r="FA77" s="48"/>
      <c r="FB77" s="48"/>
      <c r="FC77" s="48"/>
      <c r="FD77" s="48"/>
      <c r="FE77" s="48"/>
      <c r="FF77" s="48"/>
      <c r="FG77" s="48"/>
      <c r="FH77" s="48"/>
      <c r="FI77" s="48"/>
      <c r="FJ77" s="48"/>
      <c r="FK77" s="48"/>
      <c r="FL77" s="48"/>
      <c r="FM77" s="48"/>
      <c r="FN77" s="48"/>
      <c r="FO77" s="48"/>
      <c r="FP77" s="48"/>
      <c r="FQ77" s="48"/>
      <c r="FR77" s="48">
        <v>9</v>
      </c>
      <c r="FS77" s="48"/>
      <c r="FT77" s="48"/>
      <c r="FU77" s="48"/>
      <c r="FV77" s="48"/>
      <c r="FW77" s="48"/>
      <c r="FX77" s="48"/>
      <c r="FY77" s="48"/>
      <c r="FZ77" s="48"/>
      <c r="GA77" s="48"/>
      <c r="GB77" s="48"/>
      <c r="GC77" s="48"/>
      <c r="GD77" s="48"/>
      <c r="GE77" s="48">
        <v>6</v>
      </c>
      <c r="GF77" s="48"/>
      <c r="GG77" s="48"/>
      <c r="GH77" s="48"/>
      <c r="GI77" s="48"/>
      <c r="GJ77" s="48"/>
      <c r="GK77" s="48"/>
      <c r="GL77" s="48"/>
      <c r="GM77" s="48"/>
      <c r="GN77" s="48"/>
      <c r="GO77" s="48"/>
      <c r="GP77" s="48"/>
      <c r="GQ77" s="48"/>
      <c r="GR77" s="48"/>
      <c r="GS77" s="48"/>
      <c r="GT77" s="48"/>
      <c r="GU77" s="48"/>
      <c r="GV77" s="48"/>
      <c r="GW77" s="48"/>
      <c r="GX77" s="48"/>
      <c r="GY77" s="48">
        <v>7</v>
      </c>
      <c r="GZ77" s="48"/>
      <c r="HA77" s="48"/>
      <c r="HB77" s="48"/>
      <c r="HC77" s="48"/>
      <c r="HD77" s="48"/>
      <c r="HE77" s="48"/>
      <c r="HF77" s="48"/>
      <c r="HG77" s="48"/>
      <c r="HH77" s="48">
        <v>6</v>
      </c>
      <c r="HI77" s="48"/>
      <c r="HJ77" s="48"/>
      <c r="HK77" s="48"/>
      <c r="HL77" s="48"/>
      <c r="HM77" s="48"/>
      <c r="HN77" s="48"/>
      <c r="HO77" s="48"/>
      <c r="HP77" s="48"/>
      <c r="HQ77" s="48"/>
      <c r="HR77" s="48">
        <v>7</v>
      </c>
      <c r="HS77" s="48"/>
      <c r="HT77" s="48"/>
      <c r="HU77" s="48">
        <v>9</v>
      </c>
      <c r="HV77" s="48"/>
      <c r="HW77" s="48"/>
      <c r="HX77" s="48"/>
      <c r="HY77" s="48"/>
      <c r="HZ77" s="48"/>
      <c r="IA77" s="48"/>
      <c r="IB77" s="48"/>
      <c r="IC77" s="48"/>
      <c r="ID77" s="48"/>
      <c r="IE77" s="48"/>
      <c r="IF77" s="48">
        <v>7</v>
      </c>
      <c r="IG77" s="48"/>
      <c r="IH77" s="48"/>
      <c r="II77" s="48"/>
      <c r="IJ77" s="48"/>
      <c r="IK77" s="48"/>
      <c r="IL77" s="48"/>
      <c r="IM77" s="48"/>
      <c r="IN77" s="48"/>
      <c r="IO77" s="48"/>
      <c r="IP77" s="48"/>
      <c r="IQ77" s="48"/>
      <c r="IR77" s="49" t="s">
        <v>1463</v>
      </c>
      <c r="IS77" s="49"/>
      <c r="IT77" s="49"/>
      <c r="IU77" s="49"/>
      <c r="IV77" s="49"/>
      <c r="IW77" s="49"/>
      <c r="IX77" s="49"/>
      <c r="IY77" s="49"/>
      <c r="IZ77" s="49"/>
      <c r="JA77" s="49"/>
      <c r="JB77" s="49"/>
      <c r="JC77" s="49"/>
      <c r="JD77" s="49"/>
      <c r="JE77" s="49"/>
      <c r="JF77" s="49"/>
      <c r="JG77" s="49"/>
      <c r="JH77" s="49"/>
      <c r="JI77" s="49"/>
      <c r="JJ77" s="49"/>
      <c r="JK77" s="49"/>
      <c r="JL77" s="49"/>
      <c r="JM77" s="49"/>
      <c r="JN77" s="49"/>
      <c r="JO77" s="49"/>
      <c r="JP77" s="49"/>
      <c r="JQ77" s="49"/>
      <c r="JR77" s="49">
        <v>6</v>
      </c>
      <c r="JS77" s="49"/>
      <c r="JT77" s="49"/>
      <c r="JU77" s="49"/>
      <c r="JV77" s="49"/>
      <c r="JW77" s="49"/>
      <c r="JX77" s="49"/>
      <c r="JY77" s="49"/>
      <c r="JZ77" s="49"/>
      <c r="KA77" s="49"/>
      <c r="KB77" s="49"/>
      <c r="KC77" s="49"/>
      <c r="KD77" s="49"/>
      <c r="KE77" s="49"/>
      <c r="KF77" s="49"/>
      <c r="KG77" s="49"/>
      <c r="KH77" s="49"/>
      <c r="KI77" s="49"/>
      <c r="KJ77" s="49"/>
      <c r="KK77" s="49"/>
      <c r="KL77" s="49"/>
      <c r="KM77" s="49"/>
      <c r="KN77" s="49"/>
      <c r="KO77" s="49"/>
      <c r="KP77" s="49"/>
      <c r="KQ77" s="49"/>
      <c r="KR77" s="49"/>
      <c r="KS77" s="49">
        <v>6</v>
      </c>
      <c r="KT77" s="49"/>
      <c r="KU77" s="49"/>
      <c r="KV77" s="49"/>
      <c r="KW77" s="49"/>
      <c r="KX77" s="49"/>
      <c r="KY77" s="49"/>
      <c r="KZ77" s="49"/>
      <c r="LA77" s="49"/>
      <c r="LB77" s="49"/>
      <c r="LC77" s="49">
        <v>8</v>
      </c>
      <c r="LD77" s="49"/>
      <c r="LE77" s="49"/>
      <c r="LF77" s="49"/>
      <c r="LG77" s="49"/>
      <c r="LH77" s="49"/>
      <c r="LI77" s="49"/>
      <c r="LJ77" s="49"/>
      <c r="LK77" s="49"/>
      <c r="LL77" s="49"/>
      <c r="LM77" s="49"/>
      <c r="LN77" s="49"/>
      <c r="LO77" s="49">
        <v>8</v>
      </c>
      <c r="LP77" s="49"/>
      <c r="LQ77" s="49"/>
      <c r="LR77" s="49"/>
      <c r="LS77" s="49"/>
      <c r="LT77" s="49"/>
      <c r="LU77" s="49"/>
      <c r="LV77" s="49">
        <v>9</v>
      </c>
      <c r="LW77" s="49"/>
      <c r="LX77" s="49"/>
      <c r="LY77" s="49"/>
      <c r="LZ77" s="49"/>
      <c r="MA77" s="49"/>
      <c r="MB77" s="49"/>
      <c r="MC77" s="49">
        <v>4</v>
      </c>
      <c r="MD77" s="49"/>
      <c r="ME77" s="49"/>
      <c r="MF77" s="49"/>
      <c r="MG77" s="49"/>
      <c r="MH77" s="49">
        <v>7</v>
      </c>
      <c r="MI77" s="49"/>
      <c r="MJ77" s="49"/>
      <c r="MK77" s="49"/>
      <c r="ML77" s="49"/>
      <c r="MM77" s="49"/>
      <c r="MN77" s="49"/>
      <c r="MO77" s="49"/>
      <c r="MP77" s="49">
        <v>9</v>
      </c>
      <c r="MQ77" s="49"/>
      <c r="MR77" s="49"/>
      <c r="MS77" s="49"/>
      <c r="MT77" s="49"/>
      <c r="MU77" s="49"/>
      <c r="MV77" s="49"/>
      <c r="MW77" s="49"/>
      <c r="MX77" s="49"/>
      <c r="MY77" s="49"/>
      <c r="MZ77" s="49"/>
      <c r="NA77" s="49"/>
      <c r="NB77" s="49"/>
      <c r="NC77" s="49" t="s">
        <v>1463</v>
      </c>
      <c r="ND77" s="49"/>
      <c r="NE77" s="49"/>
      <c r="NF77" s="49"/>
      <c r="NG77" s="49"/>
      <c r="NH77" s="49"/>
      <c r="NI77" s="49"/>
      <c r="NJ77" s="49"/>
      <c r="NK77" s="49"/>
      <c r="NL77" s="49"/>
      <c r="NM77" s="49"/>
      <c r="NN77" s="49"/>
      <c r="NO77" s="49"/>
      <c r="NP77" s="49"/>
      <c r="NQ77" s="49"/>
      <c r="NR77" s="49">
        <v>7</v>
      </c>
      <c r="NS77" s="49"/>
      <c r="NT77" s="49"/>
      <c r="NU77" s="49"/>
      <c r="NV77" s="49"/>
      <c r="NW77" s="49"/>
      <c r="NX77" s="49"/>
      <c r="NY77" s="49"/>
      <c r="NZ77" s="49"/>
      <c r="OA77" s="49"/>
      <c r="OB77" s="49"/>
      <c r="OC77" s="49"/>
      <c r="OD77" s="49"/>
      <c r="OE77" s="49"/>
      <c r="OF77" s="49"/>
      <c r="OG77" s="49"/>
      <c r="OH77" s="49"/>
      <c r="OI77" s="49"/>
      <c r="OJ77" s="49"/>
      <c r="OK77" s="49"/>
      <c r="OL77" s="49"/>
      <c r="OM77" s="49"/>
      <c r="ON77" s="49"/>
      <c r="OO77" s="49"/>
      <c r="OP77" s="49"/>
      <c r="OQ77" s="49"/>
      <c r="OR77" s="49">
        <v>10</v>
      </c>
      <c r="OS77" s="49"/>
      <c r="OT77" s="49"/>
      <c r="OU77" s="49"/>
      <c r="OV77" s="49"/>
      <c r="OW77" s="49">
        <v>9</v>
      </c>
      <c r="OX77" s="49"/>
      <c r="OY77" s="49"/>
      <c r="OZ77" s="49"/>
      <c r="PA77" s="49"/>
      <c r="PB77" s="49"/>
      <c r="PC77" s="49"/>
      <c r="PD77" s="49"/>
      <c r="PE77" s="49"/>
      <c r="PF77" s="49"/>
      <c r="PG77" s="49"/>
      <c r="PH77" s="49"/>
      <c r="PI77" s="49"/>
      <c r="PJ77" s="49"/>
      <c r="PK77" s="49">
        <v>8</v>
      </c>
      <c r="PL77" s="49"/>
      <c r="PM77" s="49"/>
      <c r="PN77" s="49"/>
      <c r="PO77" s="49"/>
      <c r="PP77" s="49"/>
      <c r="PQ77" s="49"/>
      <c r="PR77" s="49"/>
      <c r="PS77" s="49">
        <v>9</v>
      </c>
      <c r="PT77" s="49"/>
      <c r="PU77" s="49"/>
      <c r="PV77" s="49"/>
      <c r="PW77" s="49"/>
      <c r="PX77" s="49"/>
      <c r="PY77" s="49"/>
      <c r="PZ77" s="49">
        <v>8</v>
      </c>
      <c r="QA77" s="49"/>
      <c r="QB77" s="49"/>
      <c r="QC77" s="49"/>
      <c r="QD77" s="49"/>
      <c r="QE77" s="49"/>
      <c r="QF77" s="49"/>
      <c r="QG77" s="49"/>
      <c r="QH77" s="49"/>
      <c r="QI77" s="49"/>
      <c r="QJ77" s="49">
        <v>9</v>
      </c>
      <c r="QK77" s="49"/>
      <c r="QL77" s="49"/>
      <c r="QM77" s="49"/>
      <c r="QN77" s="49"/>
      <c r="QO77" s="49"/>
      <c r="QP77" s="49"/>
      <c r="QQ77" s="49"/>
      <c r="QR77" s="49"/>
      <c r="QS77" s="49"/>
      <c r="QT77" s="49"/>
      <c r="QU77" s="49" t="s">
        <v>1463</v>
      </c>
      <c r="QV77" s="49"/>
      <c r="QW77" s="49"/>
      <c r="QX77" s="49"/>
      <c r="QY77" s="49"/>
      <c r="QZ77" s="49">
        <v>8</v>
      </c>
      <c r="RA77" s="49"/>
      <c r="RB77" s="49"/>
      <c r="RC77" s="49">
        <v>9</v>
      </c>
      <c r="RD77" s="49"/>
      <c r="RE77" s="49"/>
      <c r="RF77" s="49"/>
      <c r="RG77" s="49"/>
      <c r="RH77" s="49"/>
      <c r="RI77" s="49"/>
      <c r="RJ77" s="49"/>
      <c r="RK77" s="49"/>
      <c r="RL77" s="49"/>
      <c r="RM77" s="49"/>
      <c r="RN77" s="49"/>
      <c r="RO77" s="49"/>
      <c r="RP77" s="49"/>
      <c r="RQ77" s="49"/>
      <c r="RR77" s="49"/>
      <c r="RS77" s="49"/>
      <c r="RT77" s="49"/>
      <c r="RU77" s="49"/>
      <c r="RV77" s="49"/>
      <c r="RW77" s="49"/>
      <c r="RX77" s="49"/>
      <c r="RY77" s="49"/>
      <c r="RZ77" s="49"/>
      <c r="SA77" s="49"/>
      <c r="SB77" s="49"/>
      <c r="SC77" s="49">
        <v>8</v>
      </c>
      <c r="SD77" s="49"/>
      <c r="SE77" s="49"/>
      <c r="SF77" s="49"/>
      <c r="SG77" s="49"/>
      <c r="SH77" s="49"/>
      <c r="SI77" s="49"/>
      <c r="SJ77" s="49"/>
      <c r="SK77" s="49"/>
      <c r="SL77" s="49"/>
      <c r="SM77" s="49"/>
      <c r="SN77" s="49"/>
      <c r="SO77" s="49"/>
      <c r="SP77" s="49"/>
      <c r="SQ77" s="49"/>
      <c r="SR77" s="49"/>
      <c r="SS77" s="49"/>
      <c r="ST77" s="49"/>
      <c r="SU77" s="49"/>
      <c r="SV77" s="49">
        <v>9</v>
      </c>
      <c r="SW77" s="49"/>
      <c r="SX77" s="49"/>
      <c r="SY77" s="49"/>
      <c r="SZ77" s="49"/>
      <c r="TA77" s="49"/>
      <c r="TB77" s="49"/>
      <c r="TC77" s="49"/>
      <c r="TD77" s="49">
        <v>8</v>
      </c>
      <c r="TE77" s="49"/>
      <c r="TF77" s="49"/>
      <c r="TG77" s="49"/>
      <c r="TH77" s="49"/>
      <c r="TI77" s="49"/>
      <c r="TJ77" s="49"/>
      <c r="TK77" s="49"/>
      <c r="TL77" s="49">
        <v>10</v>
      </c>
      <c r="TM77" s="49">
        <v>6</v>
      </c>
      <c r="TN77" s="49"/>
      <c r="TO77" s="49"/>
      <c r="TP77" s="49"/>
      <c r="TQ77" s="49"/>
      <c r="TR77" s="49"/>
      <c r="TS77" s="49"/>
      <c r="TT77" s="49"/>
      <c r="TU77" s="49"/>
      <c r="TV77" s="49"/>
      <c r="TW77" s="49"/>
      <c r="TX77" s="49"/>
      <c r="TY77" s="49"/>
      <c r="TZ77" s="49"/>
      <c r="UA77" s="49"/>
      <c r="UB77" s="49"/>
      <c r="UC77" s="49"/>
      <c r="UD77" s="49"/>
      <c r="UE77" s="49">
        <v>9</v>
      </c>
      <c r="UF77" s="49"/>
      <c r="UG77" s="49"/>
      <c r="UH77" s="49"/>
      <c r="UI77" s="49"/>
      <c r="UJ77" s="49"/>
      <c r="UK77" s="49">
        <v>9</v>
      </c>
      <c r="UL77" s="49"/>
      <c r="UM77" s="49"/>
      <c r="UN77" s="49"/>
      <c r="UO77" s="49"/>
      <c r="UP77" s="49"/>
      <c r="UQ77" s="49"/>
      <c r="UR77" s="49"/>
      <c r="US77" s="49">
        <v>10</v>
      </c>
      <c r="UT77" s="49"/>
      <c r="UU77" s="49"/>
      <c r="UV77" s="49"/>
      <c r="UW77" s="49"/>
      <c r="UX77" s="49"/>
      <c r="UY77" s="49"/>
      <c r="UZ77" s="49"/>
      <c r="VA77" s="49"/>
      <c r="VB77" s="49"/>
      <c r="VC77" s="49"/>
      <c r="VD77" s="49"/>
      <c r="VE77" s="49"/>
      <c r="VF77" s="49"/>
      <c r="VG77" s="49"/>
      <c r="VH77" s="49"/>
      <c r="VI77" s="49"/>
      <c r="VJ77" s="49"/>
      <c r="VK77" s="49"/>
      <c r="VL77" s="49"/>
      <c r="VM77" s="49"/>
      <c r="VN77" s="49"/>
      <c r="VO77" s="49"/>
      <c r="VP77" s="49" t="s">
        <v>1463</v>
      </c>
      <c r="VQ77" s="49"/>
      <c r="VR77" s="49"/>
      <c r="VS77" s="49"/>
      <c r="VT77" s="49"/>
      <c r="VU77" s="49"/>
      <c r="VV77" s="49"/>
      <c r="VW77" s="49"/>
      <c r="VX77" s="49"/>
      <c r="VY77" s="49"/>
      <c r="VZ77" s="49"/>
      <c r="WA77" s="49"/>
      <c r="WB77" s="49"/>
      <c r="WC77" s="49"/>
      <c r="WD77" s="49"/>
      <c r="WE77" s="49"/>
      <c r="WF77" s="49"/>
      <c r="WG77" s="49"/>
      <c r="WH77" s="49"/>
      <c r="WI77" s="49"/>
      <c r="WJ77" s="49"/>
      <c r="WK77" s="49"/>
      <c r="WL77" s="49"/>
      <c r="WM77" s="49"/>
      <c r="WN77" s="49"/>
      <c r="WO77" s="49"/>
      <c r="WP77" s="49"/>
      <c r="WQ77" s="49"/>
      <c r="WR77" s="49"/>
      <c r="WS77" s="49"/>
      <c r="WT77" s="49"/>
      <c r="WU77" s="49"/>
      <c r="WV77" s="49"/>
      <c r="WW77" s="49"/>
      <c r="WX77" s="49"/>
      <c r="WY77" s="49"/>
      <c r="WZ77" s="49"/>
      <c r="XA77" s="49"/>
      <c r="XB77" s="49"/>
      <c r="XC77" s="49"/>
      <c r="XD77" s="49">
        <v>9</v>
      </c>
      <c r="XE77" s="49">
        <v>8</v>
      </c>
      <c r="XF77" s="49"/>
      <c r="XG77" s="49"/>
      <c r="XH77" s="49"/>
      <c r="XI77" s="49"/>
      <c r="XJ77" s="49"/>
      <c r="XK77" s="49"/>
      <c r="XL77" s="49"/>
      <c r="XM77" s="49"/>
      <c r="XN77" s="49"/>
      <c r="XO77" s="49"/>
      <c r="XP77" s="49"/>
      <c r="XQ77" s="49"/>
      <c r="XR77" s="49"/>
      <c r="XS77" s="49"/>
      <c r="XT77" s="49"/>
      <c r="XU77" s="49"/>
      <c r="XV77" s="49"/>
      <c r="XW77" s="49"/>
      <c r="XX77" s="49"/>
      <c r="XY77" s="49"/>
      <c r="XZ77" s="49"/>
      <c r="YA77" s="49"/>
      <c r="YB77" s="49"/>
      <c r="YC77" s="49"/>
      <c r="YD77" s="49"/>
      <c r="YE77" s="49"/>
      <c r="YF77" s="49"/>
      <c r="YG77" s="49"/>
      <c r="YH77" s="49"/>
      <c r="YI77" s="49"/>
      <c r="YJ77" s="49"/>
      <c r="YK77" s="49"/>
      <c r="YL77" s="49"/>
      <c r="YM77" s="49"/>
      <c r="YN77" s="49">
        <v>10</v>
      </c>
      <c r="YO77" s="49"/>
      <c r="YP77" s="49"/>
      <c r="YQ77" s="49"/>
      <c r="YR77" s="49"/>
      <c r="YS77" s="49"/>
      <c r="YT77" s="49"/>
      <c r="YU77" s="49"/>
      <c r="YV77" s="49"/>
      <c r="YW77" s="49"/>
      <c r="YX77" s="49"/>
      <c r="YY77" s="49">
        <v>9</v>
      </c>
      <c r="YZ77" s="49"/>
      <c r="ZA77" s="49"/>
      <c r="ZB77" s="49"/>
      <c r="ZC77" s="49">
        <v>7</v>
      </c>
      <c r="ZD77" s="49"/>
      <c r="ZE77" s="49"/>
      <c r="ZF77" s="49"/>
      <c r="ZG77" s="49"/>
      <c r="ZH77" s="49"/>
      <c r="ZI77" s="49"/>
      <c r="ZJ77" s="49"/>
      <c r="ZK77" s="49"/>
      <c r="ZL77" s="49"/>
      <c r="ZM77" s="49"/>
      <c r="ZN77" s="49"/>
      <c r="ZO77" s="49"/>
      <c r="ZP77" s="49">
        <v>8</v>
      </c>
      <c r="ZQ77" s="49"/>
      <c r="ZR77" s="49"/>
      <c r="ZS77" s="49"/>
      <c r="ZT77" s="49"/>
      <c r="ZU77" s="49"/>
      <c r="ZV77" s="49"/>
      <c r="ZW77" s="49"/>
      <c r="ZX77" s="49">
        <v>10</v>
      </c>
      <c r="ZY77" s="49"/>
      <c r="ZZ77" s="49"/>
      <c r="AAA77" s="49"/>
      <c r="AAB77" s="49"/>
      <c r="AAC77" s="49"/>
      <c r="AAD77" s="49"/>
      <c r="AAE77" s="49"/>
      <c r="AAF77" s="49"/>
      <c r="AAG77" s="49"/>
      <c r="AAH77" s="49"/>
      <c r="AAI77" s="49"/>
      <c r="AAJ77" s="49"/>
      <c r="AAK77" s="49"/>
      <c r="AAL77" s="49"/>
      <c r="AAM77" s="49"/>
      <c r="AAN77" s="49">
        <v>9</v>
      </c>
      <c r="AAO77" s="49"/>
      <c r="AAP77" s="49"/>
      <c r="AAQ77" s="49"/>
      <c r="AAR77" s="49"/>
      <c r="AAS77" s="49"/>
      <c r="AAT77" s="49"/>
      <c r="AAU77" s="49"/>
      <c r="AAV77" s="49" t="s">
        <v>1463</v>
      </c>
      <c r="AAW77" s="49"/>
      <c r="AAX77" s="49"/>
      <c r="AAY77" s="49"/>
      <c r="AAZ77" s="49"/>
      <c r="ABA77" s="49"/>
      <c r="ABB77" s="49"/>
      <c r="ABC77" s="49">
        <v>7</v>
      </c>
      <c r="ABD77" s="49"/>
      <c r="ABE77" s="49"/>
      <c r="ABF77" s="49"/>
      <c r="ABG77" s="49"/>
      <c r="ABH77" s="49"/>
      <c r="ABI77" s="49"/>
      <c r="ABJ77" s="49"/>
      <c r="ABK77" s="49"/>
      <c r="ABL77" s="49"/>
      <c r="ABM77" s="49"/>
      <c r="ABN77" s="49"/>
      <c r="ABO77" s="49"/>
      <c r="ABP77" s="49"/>
      <c r="ABQ77" s="49"/>
      <c r="ABR77" s="49"/>
      <c r="ABS77" s="49"/>
      <c r="ABT77" s="49"/>
      <c r="ABU77" s="49"/>
      <c r="ABV77" s="49"/>
      <c r="ABW77" s="49"/>
      <c r="ABX77" s="49"/>
      <c r="ABY77" s="49"/>
      <c r="ABZ77" s="49"/>
      <c r="ACA77" s="49"/>
      <c r="ACB77" s="49"/>
      <c r="ACC77" s="49"/>
      <c r="ACD77" s="49"/>
      <c r="ACE77" s="49"/>
      <c r="ACF77" s="49"/>
      <c r="ACG77" s="49"/>
      <c r="ACH77" s="49"/>
      <c r="ACI77" s="49"/>
      <c r="ACJ77" s="49"/>
      <c r="ACK77" s="49"/>
      <c r="ACL77" s="49"/>
      <c r="ACM77" s="49"/>
      <c r="ACN77" s="49"/>
      <c r="ACO77" s="49"/>
      <c r="ACP77" s="49"/>
      <c r="ACQ77" s="49"/>
      <c r="ACR77" s="49"/>
      <c r="ACS77" s="49"/>
      <c r="ACT77" s="49"/>
      <c r="ACU77" s="49"/>
      <c r="ACV77" s="49"/>
      <c r="ACW77" s="49"/>
      <c r="ACX77" s="49"/>
      <c r="ACY77" s="49">
        <v>8</v>
      </c>
      <c r="ACZ77" s="49"/>
      <c r="ADA77" s="49"/>
      <c r="ADB77" s="49"/>
      <c r="ADC77" s="49"/>
      <c r="ADD77" s="49"/>
      <c r="ADE77" s="49"/>
      <c r="ADF77" s="49"/>
      <c r="ADG77" s="49"/>
      <c r="ADH77" s="49"/>
      <c r="ADI77" s="49"/>
      <c r="ADJ77" s="49"/>
      <c r="ADK77" s="49">
        <v>9</v>
      </c>
      <c r="ADL77" s="49"/>
      <c r="ADM77" s="49"/>
      <c r="ADN77" s="49"/>
      <c r="ADO77" s="49"/>
      <c r="ADP77" s="49"/>
      <c r="ADQ77" s="49"/>
      <c r="ADR77" s="49"/>
      <c r="ADS77" s="49"/>
      <c r="ADT77" s="49"/>
      <c r="ADU77" s="49"/>
      <c r="ADV77" s="49"/>
      <c r="ADW77" s="49"/>
      <c r="ADX77" s="49"/>
      <c r="ADY77" s="49"/>
      <c r="ADZ77" s="49">
        <v>7</v>
      </c>
      <c r="AEA77" s="49"/>
      <c r="AEB77" s="49"/>
      <c r="AEC77" s="49"/>
      <c r="AED77" s="49"/>
      <c r="AEE77" s="49"/>
      <c r="AEF77" s="49"/>
      <c r="AEG77" s="49"/>
      <c r="AEH77" s="49"/>
      <c r="AEI77" s="49"/>
      <c r="AEJ77" s="49"/>
      <c r="AEK77" s="49"/>
      <c r="AEL77" s="49"/>
      <c r="AEM77" s="49"/>
      <c r="AEN77" s="49"/>
      <c r="AEO77" s="49"/>
      <c r="AEP77" s="49"/>
      <c r="AEQ77" s="49"/>
      <c r="AER77" s="49"/>
      <c r="AES77" s="49"/>
      <c r="AET77" s="49">
        <v>9</v>
      </c>
      <c r="AEU77" s="49"/>
      <c r="AEV77" s="49"/>
      <c r="AEW77" s="49"/>
      <c r="AEX77" s="49"/>
      <c r="AEY77" s="49"/>
      <c r="AEZ77" s="49"/>
      <c r="AFA77" s="49"/>
      <c r="AFB77" s="49"/>
      <c r="AFC77" s="49"/>
      <c r="AFD77" s="49"/>
      <c r="AFE77" s="49"/>
      <c r="AFF77" s="49"/>
      <c r="AFG77" s="49"/>
      <c r="AFH77" s="49"/>
      <c r="AFI77" s="49">
        <v>8</v>
      </c>
      <c r="AFJ77" s="49"/>
      <c r="AFK77" s="49"/>
      <c r="AFL77" s="49"/>
      <c r="AFM77" s="49"/>
      <c r="AFN77" s="49"/>
      <c r="AFO77" s="49"/>
      <c r="AFP77" s="49"/>
      <c r="AFQ77" s="49"/>
      <c r="AFR77" s="49"/>
      <c r="AFS77" s="49"/>
      <c r="AFT77" s="49"/>
      <c r="AFU77" s="49"/>
      <c r="AFV77" s="49"/>
      <c r="AFW77" s="49"/>
      <c r="AFX77" s="49"/>
      <c r="AFY77" s="49"/>
      <c r="AFZ77" s="49"/>
      <c r="AGA77" s="49"/>
      <c r="AGB77" s="49"/>
      <c r="AGC77" s="49"/>
      <c r="AGD77" s="49"/>
      <c r="AGE77" s="49"/>
      <c r="AGF77" s="49"/>
      <c r="AGG77" s="49"/>
      <c r="AGH77" s="49"/>
      <c r="AGI77" s="49"/>
      <c r="AGJ77" s="49"/>
      <c r="AGK77" s="49"/>
      <c r="AGL77" s="49"/>
      <c r="AGM77" s="49"/>
      <c r="AGN77" s="49"/>
      <c r="AGO77" s="49"/>
      <c r="AGP77" s="49"/>
      <c r="AGQ77" s="49"/>
      <c r="AGR77" s="49"/>
      <c r="AGS77" s="49"/>
      <c r="AGT77" s="49"/>
      <c r="AGU77" s="49"/>
      <c r="AGV77" s="49"/>
      <c r="AGW77" s="49"/>
      <c r="AGX77" s="49"/>
      <c r="AGY77" s="49"/>
      <c r="AGZ77" s="49">
        <v>9</v>
      </c>
      <c r="AHA77" s="49"/>
      <c r="AHB77" s="49"/>
      <c r="AHC77" s="49"/>
      <c r="AHD77" s="49"/>
      <c r="AHE77" s="49"/>
      <c r="AHF77" s="49"/>
      <c r="AHG77" s="49"/>
      <c r="AHH77" s="49"/>
      <c r="AHI77" s="49"/>
      <c r="AHJ77" s="49"/>
      <c r="AHK77" s="49"/>
      <c r="AHL77" s="49"/>
      <c r="AHM77" s="49"/>
      <c r="AHN77" s="49"/>
      <c r="AHO77" s="49"/>
      <c r="AHP77" s="49"/>
      <c r="AHQ77" s="49"/>
      <c r="AHR77" s="49"/>
      <c r="AHS77" s="49" t="s">
        <v>1463</v>
      </c>
      <c r="AHT77" s="49"/>
      <c r="AHU77" s="49"/>
      <c r="AHV77" s="49"/>
      <c r="AHW77" s="49"/>
      <c r="AHX77" s="49"/>
      <c r="AHY77" s="49"/>
      <c r="AHZ77" s="49"/>
      <c r="AIA77" s="49"/>
      <c r="AIB77" s="49"/>
      <c r="AIC77" s="49"/>
      <c r="AID77" s="49"/>
      <c r="AIE77" s="49"/>
      <c r="AIF77" s="49"/>
      <c r="AIG77" s="49"/>
      <c r="AIH77" s="49"/>
      <c r="AII77" s="49"/>
      <c r="AIJ77" s="49"/>
      <c r="AIK77" s="49"/>
      <c r="AIL77" s="49"/>
      <c r="AIM77" s="49"/>
      <c r="AIN77" s="49"/>
      <c r="AIO77" s="49"/>
      <c r="AIP77" s="49"/>
      <c r="AIQ77" s="49"/>
      <c r="AIR77" s="49"/>
      <c r="AIS77" s="49"/>
      <c r="AIT77" s="49"/>
      <c r="AIU77" s="49"/>
      <c r="AIV77" s="49"/>
      <c r="AIW77" s="49"/>
      <c r="AIX77" s="49"/>
      <c r="AIY77" s="49"/>
      <c r="AIZ77" s="49"/>
      <c r="AJA77" s="49"/>
      <c r="AJB77" s="49"/>
      <c r="AJC77" s="49"/>
      <c r="AJD77" s="49"/>
      <c r="AJE77" s="49"/>
      <c r="AJF77" s="49"/>
      <c r="AJG77" s="49"/>
      <c r="AJH77" s="49"/>
      <c r="AJI77" s="49"/>
      <c r="AJJ77" s="49"/>
      <c r="AJK77" s="49"/>
      <c r="AJL77" s="49"/>
      <c r="AJM77" s="49"/>
      <c r="AJN77" s="49"/>
      <c r="AJO77" s="49"/>
      <c r="AJP77" s="49"/>
      <c r="AJQ77" s="49"/>
      <c r="AJR77" s="49"/>
      <c r="AJS77" s="49"/>
      <c r="AJT77" s="49"/>
      <c r="AJU77" s="49"/>
      <c r="AJV77" s="49"/>
      <c r="AJW77" s="49"/>
      <c r="AJX77" s="49"/>
      <c r="AJY77" s="49"/>
      <c r="AJZ77" s="49"/>
      <c r="AKA77" s="49"/>
      <c r="AKB77" s="49">
        <v>6</v>
      </c>
      <c r="AKC77" s="49"/>
      <c r="AKD77" s="49"/>
      <c r="AKE77" s="49"/>
      <c r="AKF77" s="49"/>
      <c r="AKG77" s="49"/>
      <c r="AKH77" s="49">
        <v>8</v>
      </c>
      <c r="AKI77" s="49"/>
      <c r="AKJ77" s="49"/>
      <c r="AKK77" s="49"/>
      <c r="AKL77" s="49"/>
      <c r="AKM77" s="49"/>
      <c r="AKN77" s="49"/>
      <c r="AKO77" s="49"/>
      <c r="AKP77" s="49"/>
      <c r="AKQ77" s="49"/>
      <c r="AKR77" s="49"/>
      <c r="AKS77" s="49"/>
      <c r="AKT77" s="49"/>
      <c r="AKU77" s="49">
        <v>8</v>
      </c>
      <c r="AKV77" s="49"/>
      <c r="AKW77" s="49"/>
      <c r="AKX77" s="49"/>
      <c r="AKY77" s="49"/>
      <c r="AKZ77" s="49"/>
      <c r="ALA77" s="49"/>
      <c r="ALB77" s="49"/>
      <c r="ALC77" s="49"/>
      <c r="ALD77" s="49"/>
      <c r="ALE77" s="49"/>
      <c r="ALF77" s="49"/>
      <c r="ALG77" s="49"/>
      <c r="ALH77" s="49"/>
      <c r="ALI77" s="49"/>
      <c r="ALJ77" s="49"/>
      <c r="ALK77" s="49"/>
      <c r="ALL77" s="49"/>
      <c r="ALM77" s="49"/>
      <c r="ALN77" s="49"/>
      <c r="ALO77" s="49"/>
      <c r="ALP77" s="49"/>
      <c r="ALQ77" s="49"/>
      <c r="ALR77" s="49"/>
      <c r="ALS77" s="49"/>
      <c r="ALT77" s="49"/>
      <c r="ALU77" s="49"/>
      <c r="ALV77" s="49"/>
      <c r="ALW77" s="49"/>
      <c r="ALX77" s="49"/>
      <c r="ALY77" s="49"/>
      <c r="ALZ77" s="49"/>
      <c r="AMA77" s="49"/>
      <c r="AMB77" s="49"/>
      <c r="AMC77" s="49">
        <v>6</v>
      </c>
      <c r="AMD77" s="49"/>
      <c r="AME77" s="49" t="s">
        <v>1463</v>
      </c>
      <c r="AMF77" s="49"/>
      <c r="AMG77" s="49"/>
      <c r="AMH77" s="49"/>
      <c r="AMI77" s="49"/>
      <c r="AMJ77" s="49"/>
      <c r="AMK77" s="49">
        <v>8</v>
      </c>
      <c r="AML77" s="49"/>
      <c r="AMM77" s="49"/>
      <c r="AMN77" s="49">
        <v>10</v>
      </c>
      <c r="AMO77" s="49"/>
      <c r="AMP77" s="49"/>
      <c r="AMQ77" s="49"/>
      <c r="AMR77" s="49"/>
      <c r="AMS77" s="49">
        <v>7</v>
      </c>
      <c r="AMT77" s="49"/>
      <c r="AMU77" s="49"/>
      <c r="AMV77" s="49"/>
      <c r="AMW77" s="49">
        <v>7</v>
      </c>
      <c r="AMX77" s="49"/>
      <c r="AMY77" s="49"/>
      <c r="AMZ77" s="49"/>
      <c r="ANA77" s="49"/>
      <c r="ANB77" s="49"/>
      <c r="ANC77" s="49"/>
      <c r="AND77" s="49"/>
      <c r="ANE77" s="49"/>
      <c r="ANF77" s="49"/>
      <c r="ANG77" s="49"/>
      <c r="ANH77" s="49"/>
      <c r="ANI77" s="49"/>
      <c r="ANJ77" s="49"/>
      <c r="ANK77" s="49"/>
      <c r="ANL77" s="49"/>
      <c r="ANM77" s="49"/>
      <c r="ANN77" s="49"/>
      <c r="ANO77" s="49"/>
      <c r="ANP77" s="49"/>
      <c r="ANQ77" s="49"/>
      <c r="ANR77" s="49"/>
      <c r="ANS77" s="49"/>
      <c r="ANT77" s="49">
        <v>6</v>
      </c>
      <c r="ANU77" s="49">
        <v>6</v>
      </c>
      <c r="ANV77" s="49"/>
      <c r="ANW77" s="49"/>
      <c r="ANX77" s="49"/>
      <c r="ANY77" s="49"/>
      <c r="ANZ77" s="49"/>
      <c r="AOA77" s="49"/>
      <c r="AOB77" s="49"/>
      <c r="AOC77" s="49"/>
      <c r="AOD77" s="49"/>
      <c r="AOE77" s="49"/>
      <c r="AOF77" s="49"/>
      <c r="AOG77" s="49">
        <v>8</v>
      </c>
      <c r="AOH77" s="49"/>
      <c r="AOI77" s="49"/>
      <c r="AOJ77" s="49"/>
      <c r="AOK77" s="49"/>
      <c r="AOL77" s="49"/>
      <c r="AOM77" s="49"/>
      <c r="AON77" s="49"/>
      <c r="AOO77" s="49"/>
      <c r="AOP77" s="49"/>
      <c r="AOQ77" s="49"/>
      <c r="AOR77" s="49"/>
      <c r="AOS77" s="49"/>
      <c r="AOT77" s="49"/>
      <c r="AOU77" s="49"/>
      <c r="AOV77" s="49"/>
      <c r="AOW77" s="49"/>
      <c r="AOX77" s="49"/>
      <c r="AOY77" s="49"/>
      <c r="AOZ77" s="49"/>
      <c r="APA77" s="50"/>
      <c r="APB77" s="29">
        <v>77</v>
      </c>
    </row>
    <row r="78" spans="1:1094" s="29" customFormat="1" x14ac:dyDescent="0.2">
      <c r="A78" s="76">
        <v>67</v>
      </c>
      <c r="B78" s="61" t="s">
        <v>957</v>
      </c>
      <c r="C78" s="62" t="s">
        <v>236</v>
      </c>
      <c r="D78" s="62">
        <v>1940166096</v>
      </c>
      <c r="E78" s="48"/>
      <c r="F78" s="63" t="s">
        <v>1462</v>
      </c>
      <c r="G78" s="29">
        <f>MATCH(D78,Данные!$D$1:$D$65536,0)</f>
        <v>489</v>
      </c>
      <c r="H78" s="64">
        <v>1862</v>
      </c>
      <c r="I78" s="65">
        <f t="shared" si="3"/>
        <v>1.1551724137931034</v>
      </c>
      <c r="J78" s="65">
        <v>232</v>
      </c>
      <c r="K78" s="65">
        <f t="shared" si="4"/>
        <v>2150.9310344827586</v>
      </c>
      <c r="L78" s="48">
        <v>454</v>
      </c>
      <c r="M78" s="48">
        <v>55</v>
      </c>
      <c r="N78" s="65">
        <f t="shared" si="5"/>
        <v>8.254545454545454</v>
      </c>
      <c r="O78" s="66">
        <f>MIN($P78:APA78)</f>
        <v>6</v>
      </c>
      <c r="P78" s="47"/>
      <c r="Q78" s="48"/>
      <c r="R78" s="48"/>
      <c r="S78" s="48"/>
      <c r="T78" s="48"/>
      <c r="U78" s="48"/>
      <c r="V78" s="48"/>
      <c r="W78" s="48"/>
      <c r="X78" s="48"/>
      <c r="Y78" s="48"/>
      <c r="Z78" s="48"/>
      <c r="AA78" s="48"/>
      <c r="AB78" s="48"/>
      <c r="AC78" s="48"/>
      <c r="AD78" s="48"/>
      <c r="AE78" s="48"/>
      <c r="AF78" s="48"/>
      <c r="AG78" s="48"/>
      <c r="AH78" s="48"/>
      <c r="AI78" s="48"/>
      <c r="AJ78" s="48"/>
      <c r="AK78" s="48"/>
      <c r="AL78" s="48"/>
      <c r="AM78" s="48"/>
      <c r="AN78" s="48"/>
      <c r="AO78" s="48"/>
      <c r="AP78" s="48"/>
      <c r="AQ78" s="48"/>
      <c r="AR78" s="48"/>
      <c r="AS78" s="48"/>
      <c r="AT78" s="48"/>
      <c r="AU78" s="48"/>
      <c r="AV78" s="48"/>
      <c r="AW78" s="48"/>
      <c r="AX78" s="48"/>
      <c r="AY78" s="48"/>
      <c r="AZ78" s="48"/>
      <c r="BA78" s="48"/>
      <c r="BB78" s="48"/>
      <c r="BC78" s="48"/>
      <c r="BD78" s="48"/>
      <c r="BE78" s="48"/>
      <c r="BF78" s="48"/>
      <c r="BG78" s="48"/>
      <c r="BH78" s="48"/>
      <c r="BI78" s="48"/>
      <c r="BJ78" s="48"/>
      <c r="BK78" s="48"/>
      <c r="BL78" s="48"/>
      <c r="BM78" s="48"/>
      <c r="BN78" s="48"/>
      <c r="BO78" s="48"/>
      <c r="BP78" s="48"/>
      <c r="BQ78" s="48"/>
      <c r="BR78" s="48"/>
      <c r="BS78" s="48"/>
      <c r="BT78" s="48"/>
      <c r="BU78" s="48"/>
      <c r="BV78" s="48"/>
      <c r="BW78" s="48"/>
      <c r="BX78" s="48"/>
      <c r="BY78" s="48"/>
      <c r="BZ78" s="48"/>
      <c r="CA78" s="48"/>
      <c r="CB78" s="48"/>
      <c r="CC78" s="48"/>
      <c r="CD78" s="48"/>
      <c r="CE78" s="48"/>
      <c r="CF78" s="48"/>
      <c r="CG78" s="48"/>
      <c r="CH78" s="48"/>
      <c r="CI78" s="48"/>
      <c r="CJ78" s="48"/>
      <c r="CK78" s="48"/>
      <c r="CL78" s="48"/>
      <c r="CM78" s="48"/>
      <c r="CN78" s="48"/>
      <c r="CO78" s="48"/>
      <c r="CP78" s="48"/>
      <c r="CQ78" s="48"/>
      <c r="CR78" s="48"/>
      <c r="CS78" s="48"/>
      <c r="CT78" s="48"/>
      <c r="CU78" s="48"/>
      <c r="CV78" s="48"/>
      <c r="CW78" s="48"/>
      <c r="CX78" s="48"/>
      <c r="CY78" s="48"/>
      <c r="CZ78" s="48"/>
      <c r="DA78" s="48"/>
      <c r="DB78" s="48"/>
      <c r="DC78" s="48"/>
      <c r="DD78" s="48"/>
      <c r="DE78" s="48"/>
      <c r="DF78" s="48"/>
      <c r="DG78" s="48"/>
      <c r="DH78" s="48"/>
      <c r="DI78" s="48"/>
      <c r="DJ78" s="48"/>
      <c r="DK78" s="48"/>
      <c r="DL78" s="48"/>
      <c r="DM78" s="48"/>
      <c r="DN78" s="48"/>
      <c r="DO78" s="48"/>
      <c r="DP78" s="48"/>
      <c r="DQ78" s="48"/>
      <c r="DR78" s="48"/>
      <c r="DS78" s="48"/>
      <c r="DT78" s="48"/>
      <c r="DU78" s="48"/>
      <c r="DV78" s="48"/>
      <c r="DW78" s="48"/>
      <c r="DX78" s="48"/>
      <c r="DY78" s="48"/>
      <c r="DZ78" s="48"/>
      <c r="EA78" s="48"/>
      <c r="EB78" s="48"/>
      <c r="EC78" s="48"/>
      <c r="ED78" s="48"/>
      <c r="EE78" s="48"/>
      <c r="EF78" s="48"/>
      <c r="EG78" s="48"/>
      <c r="EH78" s="48"/>
      <c r="EI78" s="48"/>
      <c r="EJ78" s="48"/>
      <c r="EK78" s="48"/>
      <c r="EL78" s="48"/>
      <c r="EM78" s="48"/>
      <c r="EN78" s="48"/>
      <c r="EO78" s="48"/>
      <c r="EP78" s="48"/>
      <c r="EQ78" s="48"/>
      <c r="ER78" s="48"/>
      <c r="ES78" s="48"/>
      <c r="ET78" s="48"/>
      <c r="EU78" s="48"/>
      <c r="EV78" s="48"/>
      <c r="EW78" s="48"/>
      <c r="EX78" s="48"/>
      <c r="EY78" s="48"/>
      <c r="EZ78" s="48"/>
      <c r="FA78" s="48"/>
      <c r="FB78" s="48"/>
      <c r="FC78" s="48"/>
      <c r="FD78" s="48"/>
      <c r="FE78" s="48"/>
      <c r="FF78" s="48"/>
      <c r="FG78" s="48"/>
      <c r="FH78" s="48"/>
      <c r="FI78" s="48"/>
      <c r="FJ78" s="48"/>
      <c r="FK78" s="48"/>
      <c r="FL78" s="48"/>
      <c r="FM78" s="48"/>
      <c r="FN78" s="48"/>
      <c r="FO78" s="48"/>
      <c r="FP78" s="48"/>
      <c r="FQ78" s="48"/>
      <c r="FR78" s="48"/>
      <c r="FS78" s="48"/>
      <c r="FT78" s="48"/>
      <c r="FU78" s="48"/>
      <c r="FV78" s="48"/>
      <c r="FW78" s="48"/>
      <c r="FX78" s="48"/>
      <c r="FY78" s="48"/>
      <c r="FZ78" s="48">
        <v>9</v>
      </c>
      <c r="GA78" s="48"/>
      <c r="GB78" s="48"/>
      <c r="GC78" s="48"/>
      <c r="GD78" s="48"/>
      <c r="GE78" s="48"/>
      <c r="GF78" s="48"/>
      <c r="GG78" s="48"/>
      <c r="GH78" s="48"/>
      <c r="GI78" s="48"/>
      <c r="GJ78" s="48"/>
      <c r="GK78" s="48"/>
      <c r="GL78" s="48"/>
      <c r="GM78" s="48"/>
      <c r="GN78" s="48"/>
      <c r="GO78" s="48"/>
      <c r="GP78" s="48"/>
      <c r="GQ78" s="48"/>
      <c r="GR78" s="48"/>
      <c r="GS78" s="48">
        <v>8</v>
      </c>
      <c r="GT78" s="48"/>
      <c r="GU78" s="48"/>
      <c r="GV78" s="48">
        <v>8</v>
      </c>
      <c r="GW78" s="48"/>
      <c r="GX78" s="48"/>
      <c r="GY78" s="48"/>
      <c r="GZ78" s="48"/>
      <c r="HA78" s="48"/>
      <c r="HB78" s="48"/>
      <c r="HC78" s="48"/>
      <c r="HD78" s="48"/>
      <c r="HE78" s="48"/>
      <c r="HF78" s="48"/>
      <c r="HG78" s="48"/>
      <c r="HH78" s="48"/>
      <c r="HI78" s="48"/>
      <c r="HJ78" s="48"/>
      <c r="HK78" s="48"/>
      <c r="HL78" s="48"/>
      <c r="HM78" s="48"/>
      <c r="HN78" s="48"/>
      <c r="HO78" s="48"/>
      <c r="HP78" s="48"/>
      <c r="HQ78" s="48"/>
      <c r="HR78" s="48"/>
      <c r="HS78" s="48"/>
      <c r="HT78" s="48"/>
      <c r="HU78" s="48"/>
      <c r="HV78" s="48"/>
      <c r="HW78" s="48"/>
      <c r="HX78" s="48"/>
      <c r="HY78" s="48"/>
      <c r="HZ78" s="48"/>
      <c r="IA78" s="48"/>
      <c r="IB78" s="48"/>
      <c r="IC78" s="48"/>
      <c r="ID78" s="48"/>
      <c r="IE78" s="48"/>
      <c r="IF78" s="48"/>
      <c r="IG78" s="48"/>
      <c r="IH78" s="48"/>
      <c r="II78" s="48"/>
      <c r="IJ78" s="48"/>
      <c r="IK78" s="48">
        <v>8</v>
      </c>
      <c r="IL78" s="48"/>
      <c r="IM78" s="48"/>
      <c r="IN78" s="48"/>
      <c r="IO78" s="48"/>
      <c r="IP78" s="48"/>
      <c r="IQ78" s="48"/>
      <c r="IR78" s="48"/>
      <c r="IS78" s="48"/>
      <c r="IT78" s="48"/>
      <c r="IU78" s="48"/>
      <c r="IV78" s="48"/>
      <c r="IW78" s="48"/>
      <c r="IX78" s="48"/>
      <c r="IY78" s="48"/>
      <c r="IZ78" s="48"/>
      <c r="JA78" s="48"/>
      <c r="JB78" s="48"/>
      <c r="JC78" s="48"/>
      <c r="JD78" s="48"/>
      <c r="JE78" s="48"/>
      <c r="JF78" s="48"/>
      <c r="JG78" s="48"/>
      <c r="JH78" s="48"/>
      <c r="JI78" s="48"/>
      <c r="JJ78" s="48"/>
      <c r="JK78" s="48"/>
      <c r="JL78" s="48"/>
      <c r="JM78" s="48"/>
      <c r="JN78" s="48"/>
      <c r="JO78" s="48"/>
      <c r="JP78" s="48">
        <v>8</v>
      </c>
      <c r="JQ78" s="48"/>
      <c r="JR78" s="48"/>
      <c r="JS78" s="48"/>
      <c r="JT78" s="48"/>
      <c r="JU78" s="48"/>
      <c r="JV78" s="48"/>
      <c r="JW78" s="48">
        <v>8</v>
      </c>
      <c r="JX78" s="48"/>
      <c r="JY78" s="48"/>
      <c r="JZ78" s="48"/>
      <c r="KA78" s="48"/>
      <c r="KB78" s="48">
        <v>8</v>
      </c>
      <c r="KC78" s="48"/>
      <c r="KD78" s="48"/>
      <c r="KE78" s="48"/>
      <c r="KF78" s="48"/>
      <c r="KG78" s="48"/>
      <c r="KH78" s="48"/>
      <c r="KI78" s="48"/>
      <c r="KJ78" s="48"/>
      <c r="KK78" s="48"/>
      <c r="KL78" s="48"/>
      <c r="KM78" s="48"/>
      <c r="KN78" s="48"/>
      <c r="KO78" s="48"/>
      <c r="KP78" s="48"/>
      <c r="KQ78" s="48"/>
      <c r="KR78" s="48"/>
      <c r="KS78" s="48"/>
      <c r="KT78" s="48"/>
      <c r="KU78" s="48"/>
      <c r="KV78" s="48"/>
      <c r="KW78" s="48">
        <v>8</v>
      </c>
      <c r="KX78" s="48"/>
      <c r="KY78" s="48"/>
      <c r="KZ78" s="48">
        <v>8</v>
      </c>
      <c r="LA78" s="48"/>
      <c r="LB78" s="48"/>
      <c r="LC78" s="48"/>
      <c r="LD78" s="48"/>
      <c r="LE78" s="48"/>
      <c r="LF78" s="48"/>
      <c r="LG78" s="48"/>
      <c r="LH78" s="48"/>
      <c r="LI78" s="48"/>
      <c r="LJ78" s="48"/>
      <c r="LK78" s="48"/>
      <c r="LL78" s="48"/>
      <c r="LM78" s="48"/>
      <c r="LN78" s="48">
        <v>6</v>
      </c>
      <c r="LO78" s="48"/>
      <c r="LP78" s="48"/>
      <c r="LQ78" s="48"/>
      <c r="LR78" s="48"/>
      <c r="LS78" s="48"/>
      <c r="LT78" s="48"/>
      <c r="LU78" s="48"/>
      <c r="LV78" s="48"/>
      <c r="LW78" s="48"/>
      <c r="LX78" s="48"/>
      <c r="LY78" s="48"/>
      <c r="LZ78" s="48"/>
      <c r="MA78" s="48"/>
      <c r="MB78" s="48"/>
      <c r="MC78" s="48"/>
      <c r="MD78" s="48"/>
      <c r="ME78" s="48"/>
      <c r="MF78" s="48"/>
      <c r="MG78" s="48"/>
      <c r="MH78" s="48"/>
      <c r="MI78" s="48">
        <v>9</v>
      </c>
      <c r="MJ78" s="48"/>
      <c r="MK78" s="48"/>
      <c r="ML78" s="48"/>
      <c r="MM78" s="48"/>
      <c r="MN78" s="48"/>
      <c r="MO78" s="48"/>
      <c r="MP78" s="48"/>
      <c r="MQ78" s="48"/>
      <c r="MR78" s="48">
        <v>8</v>
      </c>
      <c r="MS78" s="48"/>
      <c r="MT78" s="48"/>
      <c r="MU78" s="48">
        <v>8</v>
      </c>
      <c r="MV78" s="48"/>
      <c r="MW78" s="48"/>
      <c r="MX78" s="48"/>
      <c r="MY78" s="48"/>
      <c r="MZ78" s="48">
        <v>9</v>
      </c>
      <c r="NA78" s="48">
        <v>8</v>
      </c>
      <c r="NB78" s="48"/>
      <c r="NC78" s="48"/>
      <c r="ND78" s="48"/>
      <c r="NE78" s="48"/>
      <c r="NF78" s="48"/>
      <c r="NG78" s="48"/>
      <c r="NH78" s="48"/>
      <c r="NI78" s="48"/>
      <c r="NJ78" s="48"/>
      <c r="NK78" s="48"/>
      <c r="NL78" s="48"/>
      <c r="NM78" s="48"/>
      <c r="NN78" s="48"/>
      <c r="NO78" s="48"/>
      <c r="NP78" s="48"/>
      <c r="NQ78" s="48"/>
      <c r="NR78" s="48"/>
      <c r="NS78" s="48"/>
      <c r="NT78" s="48"/>
      <c r="NU78" s="48"/>
      <c r="NV78" s="48"/>
      <c r="NW78" s="48"/>
      <c r="NX78" s="48"/>
      <c r="NY78" s="48"/>
      <c r="NZ78" s="48"/>
      <c r="OA78" s="48"/>
      <c r="OB78" s="48"/>
      <c r="OC78" s="48"/>
      <c r="OD78" s="48"/>
      <c r="OE78" s="48"/>
      <c r="OF78" s="48"/>
      <c r="OG78" s="48"/>
      <c r="OH78" s="48"/>
      <c r="OI78" s="48"/>
      <c r="OJ78" s="48"/>
      <c r="OK78" s="48"/>
      <c r="OL78" s="48"/>
      <c r="OM78" s="48"/>
      <c r="ON78" s="48"/>
      <c r="OO78" s="48"/>
      <c r="OP78" s="48"/>
      <c r="OQ78" s="48"/>
      <c r="OR78" s="48"/>
      <c r="OS78" s="48"/>
      <c r="OT78" s="48"/>
      <c r="OU78" s="48"/>
      <c r="OV78" s="48"/>
      <c r="OW78" s="48"/>
      <c r="OX78" s="48"/>
      <c r="OY78" s="48"/>
      <c r="OZ78" s="48">
        <v>6</v>
      </c>
      <c r="PA78" s="48"/>
      <c r="PB78" s="48"/>
      <c r="PC78" s="48"/>
      <c r="PD78" s="48"/>
      <c r="PE78" s="48"/>
      <c r="PF78" s="48"/>
      <c r="PG78" s="48"/>
      <c r="PH78" s="48"/>
      <c r="PI78" s="48"/>
      <c r="PJ78" s="48"/>
      <c r="PK78" s="48"/>
      <c r="PL78" s="48"/>
      <c r="PM78" s="48"/>
      <c r="PN78" s="48"/>
      <c r="PO78" s="48"/>
      <c r="PP78" s="48"/>
      <c r="PQ78" s="48"/>
      <c r="PR78" s="48"/>
      <c r="PS78" s="48"/>
      <c r="PT78" s="48"/>
      <c r="PU78" s="48"/>
      <c r="PV78" s="48"/>
      <c r="PW78" s="48"/>
      <c r="PX78" s="48">
        <v>7</v>
      </c>
      <c r="PY78" s="48"/>
      <c r="PZ78" s="48"/>
      <c r="QA78" s="48"/>
      <c r="QB78" s="48"/>
      <c r="QC78" s="48"/>
      <c r="QD78" s="48"/>
      <c r="QE78" s="48"/>
      <c r="QF78" s="48"/>
      <c r="QG78" s="48"/>
      <c r="QH78" s="48"/>
      <c r="QI78" s="48">
        <v>10</v>
      </c>
      <c r="QJ78" s="48"/>
      <c r="QK78" s="48"/>
      <c r="QL78" s="48"/>
      <c r="QM78" s="48"/>
      <c r="QN78" s="48"/>
      <c r="QO78" s="48"/>
      <c r="QP78" s="48"/>
      <c r="QQ78" s="48"/>
      <c r="QR78" s="48"/>
      <c r="QS78" s="48"/>
      <c r="QT78" s="48">
        <v>8</v>
      </c>
      <c r="QU78" s="48"/>
      <c r="QV78" s="48"/>
      <c r="QW78" s="48"/>
      <c r="QX78" s="48"/>
      <c r="QY78" s="48"/>
      <c r="QZ78" s="48"/>
      <c r="RA78" s="48"/>
      <c r="RB78" s="48"/>
      <c r="RC78" s="48"/>
      <c r="RD78" s="48"/>
      <c r="RE78" s="48"/>
      <c r="RF78" s="48"/>
      <c r="RG78" s="48"/>
      <c r="RH78" s="48"/>
      <c r="RI78" s="48"/>
      <c r="RJ78" s="48"/>
      <c r="RK78" s="48"/>
      <c r="RL78" s="48"/>
      <c r="RM78" s="48"/>
      <c r="RN78" s="48"/>
      <c r="RO78" s="48"/>
      <c r="RP78" s="48"/>
      <c r="RQ78" s="48"/>
      <c r="RR78" s="48"/>
      <c r="RS78" s="48"/>
      <c r="RT78" s="48"/>
      <c r="RU78" s="48"/>
      <c r="RV78" s="48"/>
      <c r="RW78" s="48">
        <v>10</v>
      </c>
      <c r="RX78" s="48"/>
      <c r="RY78" s="48"/>
      <c r="RZ78" s="48"/>
      <c r="SA78" s="48"/>
      <c r="SB78" s="48"/>
      <c r="SC78" s="48"/>
      <c r="SD78" s="48"/>
      <c r="SE78" s="48"/>
      <c r="SF78" s="48"/>
      <c r="SG78" s="48"/>
      <c r="SH78" s="48"/>
      <c r="SI78" s="48"/>
      <c r="SJ78" s="48"/>
      <c r="SK78" s="48"/>
      <c r="SL78" s="48"/>
      <c r="SM78" s="48"/>
      <c r="SN78" s="48"/>
      <c r="SO78" s="48">
        <v>8</v>
      </c>
      <c r="SP78" s="48"/>
      <c r="SQ78" s="48"/>
      <c r="SR78" s="48"/>
      <c r="SS78" s="48">
        <v>8</v>
      </c>
      <c r="ST78" s="48"/>
      <c r="SU78" s="48"/>
      <c r="SV78" s="48"/>
      <c r="SW78" s="48"/>
      <c r="SX78" s="48"/>
      <c r="SY78" s="48"/>
      <c r="SZ78" s="48"/>
      <c r="TA78" s="48"/>
      <c r="TB78" s="48"/>
      <c r="TC78" s="48"/>
      <c r="TD78" s="48">
        <v>9</v>
      </c>
      <c r="TE78" s="48"/>
      <c r="TF78" s="48"/>
      <c r="TG78" s="48"/>
      <c r="TH78" s="48"/>
      <c r="TI78" s="48"/>
      <c r="TJ78" s="48"/>
      <c r="TK78" s="48"/>
      <c r="TL78" s="48"/>
      <c r="TM78" s="48"/>
      <c r="TN78" s="48"/>
      <c r="TO78" s="48"/>
      <c r="TP78" s="48"/>
      <c r="TQ78" s="48"/>
      <c r="TR78" s="48"/>
      <c r="TS78" s="48"/>
      <c r="TT78" s="48"/>
      <c r="TU78" s="48"/>
      <c r="TV78" s="48"/>
      <c r="TW78" s="48"/>
      <c r="TX78" s="48"/>
      <c r="TY78" s="48"/>
      <c r="TZ78" s="48"/>
      <c r="UA78" s="48"/>
      <c r="UB78" s="48"/>
      <c r="UC78" s="48"/>
      <c r="UD78" s="48"/>
      <c r="UE78" s="48"/>
      <c r="UF78" s="48"/>
      <c r="UG78" s="48"/>
      <c r="UH78" s="48"/>
      <c r="UI78" s="48"/>
      <c r="UJ78" s="48"/>
      <c r="UK78" s="48"/>
      <c r="UL78" s="48"/>
      <c r="UM78" s="48"/>
      <c r="UN78" s="48">
        <v>9</v>
      </c>
      <c r="UO78" s="48"/>
      <c r="UP78" s="48"/>
      <c r="UQ78" s="48"/>
      <c r="UR78" s="48"/>
      <c r="US78" s="48"/>
      <c r="UT78" s="48"/>
      <c r="UU78" s="48"/>
      <c r="UV78" s="48"/>
      <c r="UW78" s="48"/>
      <c r="UX78" s="48"/>
      <c r="UY78" s="48"/>
      <c r="UZ78" s="48"/>
      <c r="VA78" s="48"/>
      <c r="VB78" s="48"/>
      <c r="VC78" s="48"/>
      <c r="VD78" s="48"/>
      <c r="VE78" s="48"/>
      <c r="VF78" s="48"/>
      <c r="VG78" s="48"/>
      <c r="VH78" s="48"/>
      <c r="VI78" s="48"/>
      <c r="VJ78" s="48"/>
      <c r="VK78" s="48">
        <v>8</v>
      </c>
      <c r="VL78" s="48"/>
      <c r="VM78" s="48"/>
      <c r="VN78" s="48"/>
      <c r="VO78" s="48"/>
      <c r="VP78" s="48"/>
      <c r="VQ78" s="48"/>
      <c r="VR78" s="48"/>
      <c r="VS78" s="48"/>
      <c r="VT78" s="48"/>
      <c r="VU78" s="48"/>
      <c r="VV78" s="48"/>
      <c r="VW78" s="48"/>
      <c r="VX78" s="48"/>
      <c r="VY78" s="48"/>
      <c r="VZ78" s="48"/>
      <c r="WA78" s="48"/>
      <c r="WB78" s="48"/>
      <c r="WC78" s="48"/>
      <c r="WD78" s="48"/>
      <c r="WE78" s="48"/>
      <c r="WF78" s="48"/>
      <c r="WG78" s="48"/>
      <c r="WH78" s="48"/>
      <c r="WI78" s="48"/>
      <c r="WJ78" s="48"/>
      <c r="WK78" s="48"/>
      <c r="WL78" s="48"/>
      <c r="WM78" s="48"/>
      <c r="WN78" s="48"/>
      <c r="WO78" s="48"/>
      <c r="WP78" s="48"/>
      <c r="WQ78" s="48"/>
      <c r="WR78" s="48"/>
      <c r="WS78" s="48">
        <v>8</v>
      </c>
      <c r="WT78" s="48"/>
      <c r="WU78" s="48"/>
      <c r="WV78" s="48"/>
      <c r="WW78" s="48"/>
      <c r="WX78" s="48"/>
      <c r="WY78" s="48"/>
      <c r="WZ78" s="48"/>
      <c r="XA78" s="48"/>
      <c r="XB78" s="48"/>
      <c r="XC78" s="48"/>
      <c r="XD78" s="48"/>
      <c r="XE78" s="48"/>
      <c r="XF78" s="48"/>
      <c r="XG78" s="48"/>
      <c r="XH78" s="48"/>
      <c r="XI78" s="48">
        <v>7</v>
      </c>
      <c r="XJ78" s="48"/>
      <c r="XK78" s="48"/>
      <c r="XL78" s="48"/>
      <c r="XM78" s="48"/>
      <c r="XN78" s="48"/>
      <c r="XO78" s="48"/>
      <c r="XP78" s="48"/>
      <c r="XQ78" s="48"/>
      <c r="XR78" s="48"/>
      <c r="XS78" s="48"/>
      <c r="XT78" s="48"/>
      <c r="XU78" s="48"/>
      <c r="XV78" s="48"/>
      <c r="XW78" s="48"/>
      <c r="XX78" s="48"/>
      <c r="XY78" s="48"/>
      <c r="XZ78" s="48"/>
      <c r="YA78" s="48"/>
      <c r="YB78" s="48"/>
      <c r="YC78" s="48"/>
      <c r="YD78" s="48"/>
      <c r="YE78" s="48"/>
      <c r="YF78" s="48"/>
      <c r="YG78" s="48"/>
      <c r="YH78" s="48"/>
      <c r="YI78" s="48"/>
      <c r="YJ78" s="48"/>
      <c r="YK78" s="48"/>
      <c r="YL78" s="48"/>
      <c r="YM78" s="48"/>
      <c r="YN78" s="48"/>
      <c r="YO78" s="48"/>
      <c r="YP78" s="48"/>
      <c r="YQ78" s="48"/>
      <c r="YR78" s="48"/>
      <c r="YS78" s="48"/>
      <c r="YT78" s="48"/>
      <c r="YU78" s="48"/>
      <c r="YV78" s="48"/>
      <c r="YW78" s="48"/>
      <c r="YX78" s="48"/>
      <c r="YY78" s="48"/>
      <c r="YZ78" s="48"/>
      <c r="ZA78" s="48"/>
      <c r="ZB78" s="48"/>
      <c r="ZC78" s="48"/>
      <c r="ZD78" s="48"/>
      <c r="ZE78" s="48"/>
      <c r="ZF78" s="48">
        <v>6</v>
      </c>
      <c r="ZG78" s="48"/>
      <c r="ZH78" s="48"/>
      <c r="ZI78" s="48"/>
      <c r="ZJ78" s="48"/>
      <c r="ZK78" s="48"/>
      <c r="ZL78" s="48"/>
      <c r="ZM78" s="48"/>
      <c r="ZN78" s="48"/>
      <c r="ZO78" s="48"/>
      <c r="ZP78" s="48"/>
      <c r="ZQ78" s="48"/>
      <c r="ZR78" s="48"/>
      <c r="ZS78" s="48"/>
      <c r="ZT78" s="48"/>
      <c r="ZU78" s="48"/>
      <c r="ZV78" s="48"/>
      <c r="ZW78" s="48"/>
      <c r="ZX78" s="48"/>
      <c r="ZY78" s="48"/>
      <c r="ZZ78" s="48"/>
      <c r="AAA78" s="48"/>
      <c r="AAB78" s="48"/>
      <c r="AAC78" s="48"/>
      <c r="AAD78" s="48"/>
      <c r="AAE78" s="48"/>
      <c r="AAF78" s="48">
        <v>8</v>
      </c>
      <c r="AAG78" s="48"/>
      <c r="AAH78" s="48"/>
      <c r="AAI78" s="48">
        <v>9</v>
      </c>
      <c r="AAJ78" s="48"/>
      <c r="AAK78" s="48"/>
      <c r="AAL78" s="48"/>
      <c r="AAM78" s="48"/>
      <c r="AAN78" s="48"/>
      <c r="AAO78" s="48"/>
      <c r="AAP78" s="48"/>
      <c r="AAQ78" s="48"/>
      <c r="AAR78" s="48">
        <v>10</v>
      </c>
      <c r="AAS78" s="48">
        <v>8</v>
      </c>
      <c r="AAT78" s="48">
        <v>8</v>
      </c>
      <c r="AAU78" s="48"/>
      <c r="AAV78" s="48"/>
      <c r="AAW78" s="48"/>
      <c r="AAX78" s="48"/>
      <c r="AAY78" s="48"/>
      <c r="AAZ78" s="48"/>
      <c r="ABA78" s="48"/>
      <c r="ABB78" s="48"/>
      <c r="ABC78" s="48"/>
      <c r="ABD78" s="48"/>
      <c r="ABE78" s="48"/>
      <c r="ABF78" s="48"/>
      <c r="ABG78" s="48"/>
      <c r="ABH78" s="48"/>
      <c r="ABI78" s="48"/>
      <c r="ABJ78" s="48"/>
      <c r="ABK78" s="48"/>
      <c r="ABL78" s="48"/>
      <c r="ABM78" s="48"/>
      <c r="ABN78" s="48"/>
      <c r="ABO78" s="48"/>
      <c r="ABP78" s="48"/>
      <c r="ABQ78" s="48"/>
      <c r="ABR78" s="48"/>
      <c r="ABS78" s="48"/>
      <c r="ABT78" s="48"/>
      <c r="ABU78" s="48"/>
      <c r="ABV78" s="48"/>
      <c r="ABW78" s="48"/>
      <c r="ABX78" s="48"/>
      <c r="ABY78" s="48"/>
      <c r="ABZ78" s="48"/>
      <c r="ACA78" s="48"/>
      <c r="ACB78" s="48"/>
      <c r="ACC78" s="48"/>
      <c r="ACD78" s="48"/>
      <c r="ACE78" s="48"/>
      <c r="ACF78" s="48"/>
      <c r="ACG78" s="48"/>
      <c r="ACH78" s="48"/>
      <c r="ACI78" s="48"/>
      <c r="ACJ78" s="48"/>
      <c r="ACK78" s="48"/>
      <c r="ACL78" s="48"/>
      <c r="ACM78" s="48"/>
      <c r="ACN78" s="48"/>
      <c r="ACO78" s="48"/>
      <c r="ACP78" s="48"/>
      <c r="ACQ78" s="48"/>
      <c r="ACR78" s="48"/>
      <c r="ACS78" s="48"/>
      <c r="ACT78" s="48"/>
      <c r="ACU78" s="48"/>
      <c r="ACV78" s="48"/>
      <c r="ACW78" s="48"/>
      <c r="ACX78" s="48"/>
      <c r="ACY78" s="48"/>
      <c r="ACZ78" s="48"/>
      <c r="ADA78" s="48"/>
      <c r="ADB78" s="48"/>
      <c r="ADC78" s="48"/>
      <c r="ADD78" s="48"/>
      <c r="ADE78" s="48"/>
      <c r="ADF78" s="48"/>
      <c r="ADG78" s="48"/>
      <c r="ADH78" s="48"/>
      <c r="ADI78" s="48">
        <v>10</v>
      </c>
      <c r="ADJ78" s="48"/>
      <c r="ADK78" s="48"/>
      <c r="ADL78" s="48">
        <v>9</v>
      </c>
      <c r="ADM78" s="48"/>
      <c r="ADN78" s="48"/>
      <c r="ADO78" s="48"/>
      <c r="ADP78" s="48"/>
      <c r="ADQ78" s="48"/>
      <c r="ADR78" s="48"/>
      <c r="ADS78" s="48"/>
      <c r="ADT78" s="48"/>
      <c r="ADU78" s="48"/>
      <c r="ADV78" s="48"/>
      <c r="ADW78" s="48"/>
      <c r="ADX78" s="48"/>
      <c r="ADY78" s="48"/>
      <c r="ADZ78" s="48"/>
      <c r="AEA78" s="48"/>
      <c r="AEB78" s="48"/>
      <c r="AEC78" s="48"/>
      <c r="AED78" s="48"/>
      <c r="AEE78" s="48"/>
      <c r="AEF78" s="48"/>
      <c r="AEG78" s="48"/>
      <c r="AEH78" s="48"/>
      <c r="AEI78" s="48"/>
      <c r="AEJ78" s="48"/>
      <c r="AEK78" s="48"/>
      <c r="AEL78" s="48"/>
      <c r="AEM78" s="48"/>
      <c r="AEN78" s="48"/>
      <c r="AEO78" s="48"/>
      <c r="AEP78" s="48"/>
      <c r="AEQ78" s="48"/>
      <c r="AER78" s="48"/>
      <c r="AES78" s="48"/>
      <c r="AET78" s="48"/>
      <c r="AEU78" s="48"/>
      <c r="AEV78" s="48"/>
      <c r="AEW78" s="48"/>
      <c r="AEX78" s="48"/>
      <c r="AEY78" s="48"/>
      <c r="AEZ78" s="48"/>
      <c r="AFA78" s="48"/>
      <c r="AFB78" s="48"/>
      <c r="AFC78" s="48"/>
      <c r="AFD78" s="48"/>
      <c r="AFE78" s="48"/>
      <c r="AFF78" s="48"/>
      <c r="AFG78" s="48"/>
      <c r="AFH78" s="48"/>
      <c r="AFI78" s="48"/>
      <c r="AFJ78" s="48"/>
      <c r="AFK78" s="48"/>
      <c r="AFL78" s="48"/>
      <c r="AFM78" s="48"/>
      <c r="AFN78" s="48"/>
      <c r="AFO78" s="48"/>
      <c r="AFP78" s="48"/>
      <c r="AFQ78" s="48"/>
      <c r="AFR78" s="48"/>
      <c r="AFS78" s="48"/>
      <c r="AFT78" s="48"/>
      <c r="AFU78" s="48"/>
      <c r="AFV78" s="48"/>
      <c r="AFW78" s="48"/>
      <c r="AFX78" s="48"/>
      <c r="AFY78" s="48"/>
      <c r="AFZ78" s="48"/>
      <c r="AGA78" s="48"/>
      <c r="AGB78" s="48"/>
      <c r="AGC78" s="48"/>
      <c r="AGD78" s="48"/>
      <c r="AGE78" s="48"/>
      <c r="AGF78" s="48"/>
      <c r="AGG78" s="48"/>
      <c r="AGH78" s="48"/>
      <c r="AGI78" s="48"/>
      <c r="AGJ78" s="48"/>
      <c r="AGK78" s="48"/>
      <c r="AGL78" s="48"/>
      <c r="AGM78" s="48"/>
      <c r="AGN78" s="48"/>
      <c r="AGO78" s="48"/>
      <c r="AGP78" s="48"/>
      <c r="AGQ78" s="48"/>
      <c r="AGR78" s="48"/>
      <c r="AGS78" s="48"/>
      <c r="AGT78" s="48"/>
      <c r="AGU78" s="48"/>
      <c r="AGV78" s="48"/>
      <c r="AGW78" s="48"/>
      <c r="AGX78" s="48"/>
      <c r="AGY78" s="48"/>
      <c r="AGZ78" s="48"/>
      <c r="AHA78" s="48"/>
      <c r="AHB78" s="48">
        <v>8</v>
      </c>
      <c r="AHC78" s="48"/>
      <c r="AHD78" s="48"/>
      <c r="AHE78" s="48"/>
      <c r="AHF78" s="48"/>
      <c r="AHG78" s="48"/>
      <c r="AHH78" s="48"/>
      <c r="AHI78" s="48"/>
      <c r="AHJ78" s="48"/>
      <c r="AHK78" s="48"/>
      <c r="AHL78" s="48">
        <v>9</v>
      </c>
      <c r="AHM78" s="48">
        <v>9</v>
      </c>
      <c r="AHN78" s="48"/>
      <c r="AHO78" s="48"/>
      <c r="AHP78" s="48"/>
      <c r="AHQ78" s="48"/>
      <c r="AHR78" s="48">
        <v>8</v>
      </c>
      <c r="AHS78" s="48"/>
      <c r="AHT78" s="48"/>
      <c r="AHU78" s="48">
        <v>9</v>
      </c>
      <c r="AHV78" s="48"/>
      <c r="AHW78" s="48"/>
      <c r="AHX78" s="48"/>
      <c r="AHY78" s="48"/>
      <c r="AHZ78" s="48"/>
      <c r="AIA78" s="48"/>
      <c r="AIB78" s="48"/>
      <c r="AIC78" s="48"/>
      <c r="AID78" s="48"/>
      <c r="AIE78" s="48"/>
      <c r="AIF78" s="48"/>
      <c r="AIG78" s="48"/>
      <c r="AIH78" s="48"/>
      <c r="AII78" s="48"/>
      <c r="AIJ78" s="48"/>
      <c r="AIK78" s="48"/>
      <c r="AIL78" s="48"/>
      <c r="AIM78" s="48"/>
      <c r="AIN78" s="48"/>
      <c r="AIO78" s="48"/>
      <c r="AIP78" s="48"/>
      <c r="AIQ78" s="48"/>
      <c r="AIR78" s="48">
        <v>8</v>
      </c>
      <c r="AIS78" s="48"/>
      <c r="AIT78" s="48"/>
      <c r="AIU78" s="48"/>
      <c r="AIV78" s="48"/>
      <c r="AIW78" s="48"/>
      <c r="AIX78" s="48"/>
      <c r="AIY78" s="48"/>
      <c r="AIZ78" s="48"/>
      <c r="AJA78" s="48"/>
      <c r="AJB78" s="48"/>
      <c r="AJC78" s="48"/>
      <c r="AJD78" s="48"/>
      <c r="AJE78" s="48"/>
      <c r="AJF78" s="48"/>
      <c r="AJG78" s="48"/>
      <c r="AJH78" s="48"/>
      <c r="AJI78" s="48"/>
      <c r="AJJ78" s="48"/>
      <c r="AJK78" s="48"/>
      <c r="AJL78" s="48"/>
      <c r="AJM78" s="48"/>
      <c r="AJN78" s="48"/>
      <c r="AJO78" s="48"/>
      <c r="AJP78" s="48"/>
      <c r="AJQ78" s="48"/>
      <c r="AJR78" s="48"/>
      <c r="AJS78" s="48"/>
      <c r="AJT78" s="48"/>
      <c r="AJU78" s="48"/>
      <c r="AJV78" s="48"/>
      <c r="AJW78" s="48"/>
      <c r="AJX78" s="48"/>
      <c r="AJY78" s="48"/>
      <c r="AJZ78" s="48"/>
      <c r="AKA78" s="48"/>
      <c r="AKB78" s="48">
        <v>8</v>
      </c>
      <c r="AKC78" s="48"/>
      <c r="AKD78" s="48"/>
      <c r="AKE78" s="48"/>
      <c r="AKF78" s="48"/>
      <c r="AKG78" s="48"/>
      <c r="AKH78" s="48">
        <v>8</v>
      </c>
      <c r="AKI78" s="48"/>
      <c r="AKJ78" s="48"/>
      <c r="AKK78" s="48"/>
      <c r="AKL78" s="48"/>
      <c r="AKM78" s="48"/>
      <c r="AKN78" s="48"/>
      <c r="AKO78" s="48"/>
      <c r="AKP78" s="48"/>
      <c r="AKQ78" s="48"/>
      <c r="AKR78" s="48"/>
      <c r="AKS78" s="48"/>
      <c r="AKT78" s="48"/>
      <c r="AKU78" s="48"/>
      <c r="AKV78" s="48"/>
      <c r="AKW78" s="48"/>
      <c r="AKX78" s="48"/>
      <c r="AKY78" s="48"/>
      <c r="AKZ78" s="48"/>
      <c r="ALA78" s="48"/>
      <c r="ALB78" s="48"/>
      <c r="ALC78" s="48"/>
      <c r="ALD78" s="48"/>
      <c r="ALE78" s="48"/>
      <c r="ALF78" s="48"/>
      <c r="ALG78" s="48"/>
      <c r="ALH78" s="48"/>
      <c r="ALI78" s="48"/>
      <c r="ALJ78" s="48"/>
      <c r="ALK78" s="48"/>
      <c r="ALL78" s="48"/>
      <c r="ALM78" s="48"/>
      <c r="ALN78" s="48">
        <v>7</v>
      </c>
      <c r="ALO78" s="48"/>
      <c r="ALP78" s="48"/>
      <c r="ALQ78" s="48"/>
      <c r="ALR78" s="48"/>
      <c r="ALS78" s="48"/>
      <c r="ALT78" s="48"/>
      <c r="ALU78" s="48"/>
      <c r="ALV78" s="48"/>
      <c r="ALW78" s="48"/>
      <c r="ALX78" s="48"/>
      <c r="ALY78" s="48"/>
      <c r="ALZ78" s="48"/>
      <c r="AMA78" s="48"/>
      <c r="AMB78" s="48"/>
      <c r="AMC78" s="48">
        <v>8</v>
      </c>
      <c r="AMD78" s="48"/>
      <c r="AME78" s="49" t="s">
        <v>1463</v>
      </c>
      <c r="AMF78" s="49"/>
      <c r="AMG78" s="49"/>
      <c r="AMH78" s="49">
        <v>9</v>
      </c>
      <c r="AMI78" s="49"/>
      <c r="AMJ78" s="49"/>
      <c r="AMK78" s="49"/>
      <c r="AML78" s="49"/>
      <c r="AMM78" s="49"/>
      <c r="AMN78" s="49">
        <v>10</v>
      </c>
      <c r="AMO78" s="49"/>
      <c r="AMP78" s="49"/>
      <c r="AMQ78" s="49"/>
      <c r="AMR78" s="49"/>
      <c r="AMS78" s="49">
        <v>8</v>
      </c>
      <c r="AMT78" s="49">
        <v>9</v>
      </c>
      <c r="AMU78" s="49"/>
      <c r="AMV78" s="49"/>
      <c r="AMW78" s="49">
        <v>9</v>
      </c>
      <c r="AMX78" s="49"/>
      <c r="AMY78" s="49"/>
      <c r="AMZ78" s="49"/>
      <c r="ANA78" s="49"/>
      <c r="ANB78" s="49"/>
      <c r="ANC78" s="49"/>
      <c r="AND78" s="49"/>
      <c r="ANE78" s="49"/>
      <c r="ANF78" s="49"/>
      <c r="ANG78" s="49"/>
      <c r="ANH78" s="49">
        <v>9</v>
      </c>
      <c r="ANI78" s="49"/>
      <c r="ANJ78" s="49"/>
      <c r="ANK78" s="49">
        <v>8</v>
      </c>
      <c r="ANL78" s="49"/>
      <c r="ANM78" s="49"/>
      <c r="ANN78" s="49"/>
      <c r="ANO78" s="49"/>
      <c r="ANP78" s="49"/>
      <c r="ANQ78" s="49"/>
      <c r="ANR78" s="49"/>
      <c r="ANS78" s="49"/>
      <c r="ANT78" s="49">
        <v>8</v>
      </c>
      <c r="ANU78" s="49">
        <v>7</v>
      </c>
      <c r="ANV78" s="49"/>
      <c r="ANW78" s="49"/>
      <c r="ANX78" s="49"/>
      <c r="ANY78" s="49"/>
      <c r="ANZ78" s="49"/>
      <c r="AOA78" s="49"/>
      <c r="AOB78" s="49"/>
      <c r="AOC78" s="49"/>
      <c r="AOD78" s="49"/>
      <c r="AOE78" s="49"/>
      <c r="AOF78" s="49"/>
      <c r="AOG78" s="49">
        <v>8</v>
      </c>
      <c r="AOH78" s="49"/>
      <c r="AOI78" s="49"/>
      <c r="AOJ78" s="49"/>
      <c r="AOK78" s="49"/>
      <c r="AOL78" s="49"/>
      <c r="AOM78" s="49"/>
      <c r="AON78" s="49"/>
      <c r="AOO78" s="49"/>
      <c r="AOP78" s="49"/>
      <c r="AOQ78" s="49"/>
      <c r="AOR78" s="49"/>
      <c r="AOS78" s="49"/>
      <c r="AOT78" s="49"/>
      <c r="AOU78" s="49"/>
      <c r="AOV78" s="49"/>
      <c r="AOW78" s="49"/>
      <c r="AOX78" s="49"/>
      <c r="AOY78" s="49"/>
      <c r="AOZ78" s="49"/>
      <c r="APA78" s="50"/>
      <c r="APB78" s="29">
        <v>78</v>
      </c>
    </row>
    <row r="79" spans="1:1094" s="29" customFormat="1" x14ac:dyDescent="0.2">
      <c r="A79" s="76">
        <v>68</v>
      </c>
      <c r="B79" s="61" t="s">
        <v>424</v>
      </c>
      <c r="C79" s="62" t="s">
        <v>63</v>
      </c>
      <c r="D79" s="62">
        <v>498422612</v>
      </c>
      <c r="E79" s="48"/>
      <c r="F79" s="63" t="s">
        <v>1464</v>
      </c>
      <c r="G79" s="29">
        <f>MATCH(D79,Данные!$D$1:$D$65536,0)</f>
        <v>273</v>
      </c>
      <c r="H79" s="64">
        <v>1860.7800000000002</v>
      </c>
      <c r="I79" s="65">
        <f t="shared" si="3"/>
        <v>1.1166666666666667</v>
      </c>
      <c r="J79" s="65">
        <v>240</v>
      </c>
      <c r="K79" s="65">
        <f t="shared" si="4"/>
        <v>2077.8710000000001</v>
      </c>
      <c r="L79" s="48">
        <v>476</v>
      </c>
      <c r="M79" s="48">
        <v>61</v>
      </c>
      <c r="N79" s="65">
        <f t="shared" si="5"/>
        <v>7.8032786885245899</v>
      </c>
      <c r="O79" s="66">
        <f>MIN($P79:APA79)</f>
        <v>5</v>
      </c>
      <c r="P79" s="47"/>
      <c r="Q79" s="48"/>
      <c r="R79" s="48"/>
      <c r="S79" s="48"/>
      <c r="T79" s="48"/>
      <c r="U79" s="48"/>
      <c r="V79" s="48"/>
      <c r="W79" s="48"/>
      <c r="X79" s="48"/>
      <c r="Y79" s="48"/>
      <c r="Z79" s="48"/>
      <c r="AA79" s="48"/>
      <c r="AB79" s="48"/>
      <c r="AC79" s="48"/>
      <c r="AD79" s="48"/>
      <c r="AE79" s="48"/>
      <c r="AF79" s="48"/>
      <c r="AG79" s="48"/>
      <c r="AH79" s="48"/>
      <c r="AI79" s="48"/>
      <c r="AJ79" s="48"/>
      <c r="AK79" s="48"/>
      <c r="AL79" s="48"/>
      <c r="AM79" s="48"/>
      <c r="AN79" s="48"/>
      <c r="AO79" s="48"/>
      <c r="AP79" s="48"/>
      <c r="AQ79" s="48"/>
      <c r="AR79" s="48"/>
      <c r="AS79" s="48"/>
      <c r="AT79" s="48"/>
      <c r="AU79" s="48"/>
      <c r="AV79" s="48"/>
      <c r="AW79" s="48"/>
      <c r="AX79" s="48"/>
      <c r="AY79" s="48"/>
      <c r="AZ79" s="48"/>
      <c r="BA79" s="48"/>
      <c r="BB79" s="48"/>
      <c r="BC79" s="48"/>
      <c r="BD79" s="48"/>
      <c r="BE79" s="48"/>
      <c r="BF79" s="48"/>
      <c r="BG79" s="48"/>
      <c r="BH79" s="48"/>
      <c r="BI79" s="48"/>
      <c r="BJ79" s="48"/>
      <c r="BK79" s="48"/>
      <c r="BL79" s="48"/>
      <c r="BM79" s="48"/>
      <c r="BN79" s="48"/>
      <c r="BO79" s="48"/>
      <c r="BP79" s="48"/>
      <c r="BQ79" s="48"/>
      <c r="BR79" s="48"/>
      <c r="BS79" s="48"/>
      <c r="BT79" s="48"/>
      <c r="BU79" s="48"/>
      <c r="BV79" s="48"/>
      <c r="BW79" s="48"/>
      <c r="BX79" s="48"/>
      <c r="BY79" s="48"/>
      <c r="BZ79" s="48"/>
      <c r="CA79" s="48"/>
      <c r="CB79" s="48"/>
      <c r="CC79" s="48"/>
      <c r="CD79" s="48"/>
      <c r="CE79" s="48"/>
      <c r="CF79" s="48"/>
      <c r="CG79" s="48"/>
      <c r="CH79" s="48"/>
      <c r="CI79" s="48"/>
      <c r="CJ79" s="48"/>
      <c r="CK79" s="48"/>
      <c r="CL79" s="48"/>
      <c r="CM79" s="48"/>
      <c r="CN79" s="48"/>
      <c r="CO79" s="48"/>
      <c r="CP79" s="48"/>
      <c r="CQ79" s="48"/>
      <c r="CR79" s="48"/>
      <c r="CS79" s="48"/>
      <c r="CT79" s="48"/>
      <c r="CU79" s="48"/>
      <c r="CV79" s="48"/>
      <c r="CW79" s="48"/>
      <c r="CX79" s="48"/>
      <c r="CY79" s="48"/>
      <c r="CZ79" s="48"/>
      <c r="DA79" s="48"/>
      <c r="DB79" s="48"/>
      <c r="DC79" s="48"/>
      <c r="DD79" s="48"/>
      <c r="DE79" s="48"/>
      <c r="DF79" s="48"/>
      <c r="DG79" s="48"/>
      <c r="DH79" s="48"/>
      <c r="DI79" s="48"/>
      <c r="DJ79" s="48"/>
      <c r="DK79" s="48"/>
      <c r="DL79" s="48"/>
      <c r="DM79" s="48"/>
      <c r="DN79" s="48"/>
      <c r="DO79" s="48"/>
      <c r="DP79" s="48"/>
      <c r="DQ79" s="48"/>
      <c r="DR79" s="48"/>
      <c r="DS79" s="48"/>
      <c r="DT79" s="48"/>
      <c r="DU79" s="48"/>
      <c r="DV79" s="48"/>
      <c r="DW79" s="48"/>
      <c r="DX79" s="48"/>
      <c r="DY79" s="48"/>
      <c r="DZ79" s="48"/>
      <c r="EA79" s="48"/>
      <c r="EB79" s="48"/>
      <c r="EC79" s="48"/>
      <c r="ED79" s="48"/>
      <c r="EE79" s="48"/>
      <c r="EF79" s="48"/>
      <c r="EG79" s="48"/>
      <c r="EH79" s="48"/>
      <c r="EI79" s="48"/>
      <c r="EJ79" s="48"/>
      <c r="EK79" s="48"/>
      <c r="EL79" s="48"/>
      <c r="EM79" s="48"/>
      <c r="EN79" s="48"/>
      <c r="EO79" s="48"/>
      <c r="EP79" s="48"/>
      <c r="EQ79" s="48"/>
      <c r="ER79" s="48"/>
      <c r="ES79" s="48"/>
      <c r="ET79" s="48"/>
      <c r="EU79" s="48"/>
      <c r="EV79" s="48"/>
      <c r="EW79" s="48"/>
      <c r="EX79" s="48"/>
      <c r="EY79" s="48"/>
      <c r="EZ79" s="48"/>
      <c r="FA79" s="48"/>
      <c r="FB79" s="48"/>
      <c r="FC79" s="48"/>
      <c r="FD79" s="48"/>
      <c r="FE79" s="48"/>
      <c r="FF79" s="48"/>
      <c r="FG79" s="48"/>
      <c r="FH79" s="48"/>
      <c r="FI79" s="48"/>
      <c r="FJ79" s="48"/>
      <c r="FK79" s="48"/>
      <c r="FL79" s="48"/>
      <c r="FM79" s="48"/>
      <c r="FN79" s="48"/>
      <c r="FO79" s="48"/>
      <c r="FP79" s="48"/>
      <c r="FQ79" s="48"/>
      <c r="FR79" s="48">
        <v>8</v>
      </c>
      <c r="FS79" s="48"/>
      <c r="FT79" s="48"/>
      <c r="FU79" s="48"/>
      <c r="FV79" s="48"/>
      <c r="FW79" s="48"/>
      <c r="FX79" s="48"/>
      <c r="FY79" s="48"/>
      <c r="FZ79" s="48"/>
      <c r="GA79" s="48"/>
      <c r="GB79" s="48"/>
      <c r="GC79" s="48"/>
      <c r="GD79" s="48"/>
      <c r="GE79" s="48">
        <v>7</v>
      </c>
      <c r="GF79" s="48"/>
      <c r="GG79" s="48"/>
      <c r="GH79" s="48"/>
      <c r="GI79" s="48"/>
      <c r="GJ79" s="48"/>
      <c r="GK79" s="48"/>
      <c r="GL79" s="48"/>
      <c r="GM79" s="48"/>
      <c r="GN79" s="48"/>
      <c r="GO79" s="48"/>
      <c r="GP79" s="48"/>
      <c r="GQ79" s="48"/>
      <c r="GR79" s="48"/>
      <c r="GS79" s="48"/>
      <c r="GT79" s="48"/>
      <c r="GU79" s="48"/>
      <c r="GV79" s="48"/>
      <c r="GW79" s="48"/>
      <c r="GX79" s="48"/>
      <c r="GY79" s="48">
        <v>7</v>
      </c>
      <c r="GZ79" s="48"/>
      <c r="HA79" s="48"/>
      <c r="HB79" s="48"/>
      <c r="HC79" s="48"/>
      <c r="HD79" s="48"/>
      <c r="HE79" s="48"/>
      <c r="HF79" s="48"/>
      <c r="HG79" s="48"/>
      <c r="HH79" s="48">
        <v>7</v>
      </c>
      <c r="HI79" s="48"/>
      <c r="HJ79" s="48"/>
      <c r="HK79" s="48"/>
      <c r="HL79" s="48"/>
      <c r="HM79" s="48"/>
      <c r="HN79" s="48"/>
      <c r="HO79" s="48"/>
      <c r="HP79" s="48"/>
      <c r="HQ79" s="48"/>
      <c r="HR79" s="48">
        <v>10</v>
      </c>
      <c r="HS79" s="48"/>
      <c r="HT79" s="48"/>
      <c r="HU79" s="48">
        <v>9</v>
      </c>
      <c r="HV79" s="48"/>
      <c r="HW79" s="48"/>
      <c r="HX79" s="48"/>
      <c r="HY79" s="48"/>
      <c r="HZ79" s="48"/>
      <c r="IA79" s="48"/>
      <c r="IB79" s="48"/>
      <c r="IC79" s="48"/>
      <c r="ID79" s="48"/>
      <c r="IE79" s="48"/>
      <c r="IF79" s="48">
        <v>10</v>
      </c>
      <c r="IG79" s="48"/>
      <c r="IH79" s="48"/>
      <c r="II79" s="48"/>
      <c r="IJ79" s="48"/>
      <c r="IK79" s="48"/>
      <c r="IL79" s="48"/>
      <c r="IM79" s="48"/>
      <c r="IN79" s="48"/>
      <c r="IO79" s="48"/>
      <c r="IP79" s="48"/>
      <c r="IQ79" s="48"/>
      <c r="IR79" s="49" t="s">
        <v>1463</v>
      </c>
      <c r="IS79" s="49"/>
      <c r="IT79" s="49"/>
      <c r="IU79" s="49"/>
      <c r="IV79" s="49"/>
      <c r="IW79" s="49">
        <v>8</v>
      </c>
      <c r="IX79" s="49"/>
      <c r="IY79" s="49"/>
      <c r="IZ79" s="49"/>
      <c r="JA79" s="49"/>
      <c r="JB79" s="49"/>
      <c r="JC79" s="49"/>
      <c r="JD79" s="49"/>
      <c r="JE79" s="49"/>
      <c r="JF79" s="49"/>
      <c r="JG79" s="49"/>
      <c r="JH79" s="49"/>
      <c r="JI79" s="49"/>
      <c r="JJ79" s="49"/>
      <c r="JK79" s="49"/>
      <c r="JL79" s="49"/>
      <c r="JM79" s="49"/>
      <c r="JN79" s="49"/>
      <c r="JO79" s="49"/>
      <c r="JP79" s="49"/>
      <c r="JQ79" s="49"/>
      <c r="JR79" s="49">
        <v>9</v>
      </c>
      <c r="JS79" s="49"/>
      <c r="JT79" s="49"/>
      <c r="JU79" s="49"/>
      <c r="JV79" s="49"/>
      <c r="JW79" s="49"/>
      <c r="JX79" s="49"/>
      <c r="JY79" s="49"/>
      <c r="JZ79" s="49"/>
      <c r="KA79" s="49"/>
      <c r="KB79" s="49"/>
      <c r="KC79" s="49"/>
      <c r="KD79" s="49"/>
      <c r="KE79" s="49"/>
      <c r="KF79" s="49"/>
      <c r="KG79" s="49"/>
      <c r="KH79" s="49"/>
      <c r="KI79" s="49"/>
      <c r="KJ79" s="49"/>
      <c r="KK79" s="49"/>
      <c r="KL79" s="49"/>
      <c r="KM79" s="49"/>
      <c r="KN79" s="49"/>
      <c r="KO79" s="49"/>
      <c r="KP79" s="49"/>
      <c r="KQ79" s="49"/>
      <c r="KR79" s="49"/>
      <c r="KS79" s="49">
        <v>5</v>
      </c>
      <c r="KT79" s="49"/>
      <c r="KU79" s="49"/>
      <c r="KV79" s="49"/>
      <c r="KW79" s="49"/>
      <c r="KX79" s="49"/>
      <c r="KY79" s="49"/>
      <c r="KZ79" s="49"/>
      <c r="LA79" s="49"/>
      <c r="LB79" s="49"/>
      <c r="LC79" s="49">
        <v>5</v>
      </c>
      <c r="LD79" s="49"/>
      <c r="LE79" s="49">
        <v>5</v>
      </c>
      <c r="LF79" s="49"/>
      <c r="LG79" s="49"/>
      <c r="LH79" s="49"/>
      <c r="LI79" s="49"/>
      <c r="LJ79" s="49"/>
      <c r="LK79" s="49"/>
      <c r="LL79" s="49"/>
      <c r="LM79" s="49"/>
      <c r="LN79" s="49"/>
      <c r="LO79" s="49"/>
      <c r="LP79" s="49"/>
      <c r="LQ79" s="49"/>
      <c r="LR79" s="49"/>
      <c r="LS79" s="49"/>
      <c r="LT79" s="49"/>
      <c r="LU79" s="49"/>
      <c r="LV79" s="49">
        <v>10</v>
      </c>
      <c r="LW79" s="49"/>
      <c r="LX79" s="49"/>
      <c r="LY79" s="49"/>
      <c r="LZ79" s="49"/>
      <c r="MA79" s="49"/>
      <c r="MB79" s="49"/>
      <c r="MC79" s="49">
        <v>9</v>
      </c>
      <c r="MD79" s="49"/>
      <c r="ME79" s="49"/>
      <c r="MF79" s="49"/>
      <c r="MG79" s="49"/>
      <c r="MH79" s="49">
        <v>9</v>
      </c>
      <c r="MI79" s="49"/>
      <c r="MJ79" s="49"/>
      <c r="MK79" s="49"/>
      <c r="ML79" s="49"/>
      <c r="MM79" s="49"/>
      <c r="MN79" s="49"/>
      <c r="MO79" s="49"/>
      <c r="MP79" s="49">
        <v>6</v>
      </c>
      <c r="MQ79" s="49"/>
      <c r="MR79" s="49"/>
      <c r="MS79" s="49"/>
      <c r="MT79" s="49"/>
      <c r="MU79" s="49"/>
      <c r="MV79" s="49"/>
      <c r="MW79" s="49"/>
      <c r="MX79" s="49"/>
      <c r="MY79" s="49"/>
      <c r="MZ79" s="49"/>
      <c r="NA79" s="49"/>
      <c r="NB79" s="49"/>
      <c r="NC79" s="49" t="s">
        <v>1463</v>
      </c>
      <c r="ND79" s="49"/>
      <c r="NE79" s="49"/>
      <c r="NF79" s="49"/>
      <c r="NG79" s="49"/>
      <c r="NH79" s="49"/>
      <c r="NI79" s="49"/>
      <c r="NJ79" s="49"/>
      <c r="NK79" s="49"/>
      <c r="NL79" s="49"/>
      <c r="NM79" s="49"/>
      <c r="NN79" s="49"/>
      <c r="NO79" s="49"/>
      <c r="NP79" s="49"/>
      <c r="NQ79" s="49"/>
      <c r="NR79" s="49">
        <v>9</v>
      </c>
      <c r="NS79" s="49"/>
      <c r="NT79" s="49"/>
      <c r="NU79" s="49"/>
      <c r="NV79" s="49"/>
      <c r="NW79" s="49"/>
      <c r="NX79" s="49"/>
      <c r="NY79" s="49"/>
      <c r="NZ79" s="49">
        <v>6</v>
      </c>
      <c r="OA79" s="49"/>
      <c r="OB79" s="49"/>
      <c r="OC79" s="49"/>
      <c r="OD79" s="49"/>
      <c r="OE79" s="49"/>
      <c r="OF79" s="49"/>
      <c r="OG79" s="49"/>
      <c r="OH79" s="49"/>
      <c r="OI79" s="49"/>
      <c r="OJ79" s="49"/>
      <c r="OK79" s="49"/>
      <c r="OL79" s="49"/>
      <c r="OM79" s="49"/>
      <c r="ON79" s="49"/>
      <c r="OO79" s="49"/>
      <c r="OP79" s="49"/>
      <c r="OQ79" s="49"/>
      <c r="OR79" s="49"/>
      <c r="OS79" s="49"/>
      <c r="OT79" s="49"/>
      <c r="OU79" s="49"/>
      <c r="OV79" s="49"/>
      <c r="OW79" s="49">
        <v>5</v>
      </c>
      <c r="OX79" s="49"/>
      <c r="OY79" s="49"/>
      <c r="OZ79" s="49"/>
      <c r="PA79" s="49"/>
      <c r="PB79" s="49"/>
      <c r="PC79" s="49">
        <v>10</v>
      </c>
      <c r="PD79" s="49"/>
      <c r="PE79" s="49"/>
      <c r="PF79" s="49"/>
      <c r="PG79" s="49"/>
      <c r="PH79" s="49"/>
      <c r="PI79" s="49"/>
      <c r="PJ79" s="49"/>
      <c r="PK79" s="49"/>
      <c r="PL79" s="49"/>
      <c r="PM79" s="49"/>
      <c r="PN79" s="49"/>
      <c r="PO79" s="49"/>
      <c r="PP79" s="49"/>
      <c r="PQ79" s="49"/>
      <c r="PR79" s="49"/>
      <c r="PS79" s="49"/>
      <c r="PT79" s="49"/>
      <c r="PU79" s="49"/>
      <c r="PV79" s="49"/>
      <c r="PW79" s="49"/>
      <c r="PX79" s="49"/>
      <c r="PY79" s="49"/>
      <c r="PZ79" s="49">
        <v>6</v>
      </c>
      <c r="QA79" s="49"/>
      <c r="QB79" s="49"/>
      <c r="QC79" s="49"/>
      <c r="QD79" s="49"/>
      <c r="QE79" s="49"/>
      <c r="QF79" s="49"/>
      <c r="QG79" s="49"/>
      <c r="QH79" s="49"/>
      <c r="QI79" s="49"/>
      <c r="QJ79" s="49">
        <v>7</v>
      </c>
      <c r="QK79" s="49"/>
      <c r="QL79" s="49"/>
      <c r="QM79" s="49"/>
      <c r="QN79" s="49"/>
      <c r="QO79" s="49"/>
      <c r="QP79" s="49"/>
      <c r="QQ79" s="49"/>
      <c r="QR79" s="49"/>
      <c r="QS79" s="49"/>
      <c r="QT79" s="49"/>
      <c r="QU79" s="49" t="s">
        <v>1463</v>
      </c>
      <c r="QV79" s="49"/>
      <c r="QW79" s="49"/>
      <c r="QX79" s="49"/>
      <c r="QY79" s="49"/>
      <c r="QZ79" s="49">
        <v>10</v>
      </c>
      <c r="RA79" s="49"/>
      <c r="RB79" s="49"/>
      <c r="RC79" s="49">
        <v>6</v>
      </c>
      <c r="RD79" s="49"/>
      <c r="RE79" s="49"/>
      <c r="RF79" s="49"/>
      <c r="RG79" s="49"/>
      <c r="RH79" s="49"/>
      <c r="RI79" s="49"/>
      <c r="RJ79" s="49"/>
      <c r="RK79" s="49"/>
      <c r="RL79" s="49"/>
      <c r="RM79" s="49"/>
      <c r="RN79" s="49"/>
      <c r="RO79" s="49"/>
      <c r="RP79" s="49"/>
      <c r="RQ79" s="49"/>
      <c r="RR79" s="49"/>
      <c r="RS79" s="49"/>
      <c r="RT79" s="49"/>
      <c r="RU79" s="49"/>
      <c r="RV79" s="49"/>
      <c r="RW79" s="49"/>
      <c r="RX79" s="49"/>
      <c r="RY79" s="49"/>
      <c r="RZ79" s="49"/>
      <c r="SA79" s="49"/>
      <c r="SB79" s="49"/>
      <c r="SC79" s="49">
        <v>10</v>
      </c>
      <c r="SD79" s="49"/>
      <c r="SE79" s="49"/>
      <c r="SF79" s="49"/>
      <c r="SG79" s="49"/>
      <c r="SH79" s="49"/>
      <c r="SI79" s="49"/>
      <c r="SJ79" s="49"/>
      <c r="SK79" s="49"/>
      <c r="SL79" s="49">
        <v>6</v>
      </c>
      <c r="SM79" s="49"/>
      <c r="SN79" s="49"/>
      <c r="SO79" s="49"/>
      <c r="SP79" s="49"/>
      <c r="SQ79" s="49"/>
      <c r="SR79" s="49"/>
      <c r="SS79" s="49"/>
      <c r="ST79" s="49"/>
      <c r="SU79" s="49"/>
      <c r="SV79" s="49">
        <v>6</v>
      </c>
      <c r="SW79" s="49"/>
      <c r="SX79" s="49"/>
      <c r="SY79" s="49"/>
      <c r="SZ79" s="49"/>
      <c r="TA79" s="49"/>
      <c r="TB79" s="49"/>
      <c r="TC79" s="49"/>
      <c r="TD79" s="49">
        <v>10</v>
      </c>
      <c r="TE79" s="49"/>
      <c r="TF79" s="49"/>
      <c r="TG79" s="49"/>
      <c r="TH79" s="49"/>
      <c r="TI79" s="49"/>
      <c r="TJ79" s="49"/>
      <c r="TK79" s="49"/>
      <c r="TL79" s="49">
        <v>9</v>
      </c>
      <c r="TM79" s="49">
        <v>8</v>
      </c>
      <c r="TN79" s="49"/>
      <c r="TO79" s="49"/>
      <c r="TP79" s="49"/>
      <c r="TQ79" s="49"/>
      <c r="TR79" s="49"/>
      <c r="TS79" s="49"/>
      <c r="TT79" s="49"/>
      <c r="TU79" s="49"/>
      <c r="TV79" s="49"/>
      <c r="TW79" s="49"/>
      <c r="TX79" s="49"/>
      <c r="TY79" s="49"/>
      <c r="TZ79" s="49"/>
      <c r="UA79" s="49"/>
      <c r="UB79" s="49"/>
      <c r="UC79" s="49"/>
      <c r="UD79" s="49"/>
      <c r="UE79" s="49">
        <v>10</v>
      </c>
      <c r="UF79" s="49"/>
      <c r="UG79" s="49"/>
      <c r="UH79" s="49"/>
      <c r="UI79" s="49">
        <v>7</v>
      </c>
      <c r="UJ79" s="49"/>
      <c r="UK79" s="49"/>
      <c r="UL79" s="49"/>
      <c r="UM79" s="49"/>
      <c r="UN79" s="49"/>
      <c r="UO79" s="49"/>
      <c r="UP79" s="49"/>
      <c r="UQ79" s="49"/>
      <c r="UR79" s="49"/>
      <c r="US79" s="49">
        <v>8</v>
      </c>
      <c r="UT79" s="49"/>
      <c r="UU79" s="49"/>
      <c r="UV79" s="49"/>
      <c r="UW79" s="49"/>
      <c r="UX79" s="49"/>
      <c r="UY79" s="49"/>
      <c r="UZ79" s="49"/>
      <c r="VA79" s="49"/>
      <c r="VB79" s="49"/>
      <c r="VC79" s="49"/>
      <c r="VD79" s="49"/>
      <c r="VE79" s="49"/>
      <c r="VF79" s="49"/>
      <c r="VG79" s="49"/>
      <c r="VH79" s="49"/>
      <c r="VI79" s="49">
        <v>7</v>
      </c>
      <c r="VJ79" s="49"/>
      <c r="VK79" s="49"/>
      <c r="VL79" s="49"/>
      <c r="VM79" s="49"/>
      <c r="VN79" s="49"/>
      <c r="VO79" s="49"/>
      <c r="VP79" s="49" t="s">
        <v>1463</v>
      </c>
      <c r="VQ79" s="49"/>
      <c r="VR79" s="49"/>
      <c r="VS79" s="49"/>
      <c r="VT79" s="49"/>
      <c r="VU79" s="49"/>
      <c r="VV79" s="49"/>
      <c r="VW79" s="49"/>
      <c r="VX79" s="49"/>
      <c r="VY79" s="49"/>
      <c r="VZ79" s="49"/>
      <c r="WA79" s="49"/>
      <c r="WB79" s="49"/>
      <c r="WC79" s="49"/>
      <c r="WD79" s="49"/>
      <c r="WE79" s="49"/>
      <c r="WF79" s="49"/>
      <c r="WG79" s="49"/>
      <c r="WH79" s="49"/>
      <c r="WI79" s="49"/>
      <c r="WJ79" s="49"/>
      <c r="WK79" s="49"/>
      <c r="WL79" s="49"/>
      <c r="WM79" s="49"/>
      <c r="WN79" s="49"/>
      <c r="WO79" s="49"/>
      <c r="WP79" s="49"/>
      <c r="WQ79" s="49">
        <v>7</v>
      </c>
      <c r="WR79" s="49"/>
      <c r="WS79" s="49"/>
      <c r="WT79" s="49"/>
      <c r="WU79" s="49"/>
      <c r="WV79" s="49"/>
      <c r="WW79" s="49"/>
      <c r="WX79" s="49"/>
      <c r="WY79" s="49"/>
      <c r="WZ79" s="49"/>
      <c r="XA79" s="49"/>
      <c r="XB79" s="49"/>
      <c r="XC79" s="49"/>
      <c r="XD79" s="49">
        <v>6</v>
      </c>
      <c r="XE79" s="49">
        <v>7</v>
      </c>
      <c r="XF79" s="49"/>
      <c r="XG79" s="49"/>
      <c r="XH79" s="49"/>
      <c r="XI79" s="49"/>
      <c r="XJ79" s="49"/>
      <c r="XK79" s="49"/>
      <c r="XL79" s="49"/>
      <c r="XM79" s="49"/>
      <c r="XN79" s="49"/>
      <c r="XO79" s="49"/>
      <c r="XP79" s="49"/>
      <c r="XQ79" s="49"/>
      <c r="XR79" s="49"/>
      <c r="XS79" s="49"/>
      <c r="XT79" s="49"/>
      <c r="XU79" s="49"/>
      <c r="XV79" s="49"/>
      <c r="XW79" s="49"/>
      <c r="XX79" s="49"/>
      <c r="XY79" s="49"/>
      <c r="XZ79" s="49"/>
      <c r="YA79" s="49"/>
      <c r="YB79" s="49"/>
      <c r="YC79" s="49">
        <v>7</v>
      </c>
      <c r="YD79" s="49"/>
      <c r="YE79" s="49"/>
      <c r="YF79" s="49"/>
      <c r="YG79" s="49"/>
      <c r="YH79" s="49"/>
      <c r="YI79" s="49"/>
      <c r="YJ79" s="49"/>
      <c r="YK79" s="49"/>
      <c r="YL79" s="49"/>
      <c r="YM79" s="49"/>
      <c r="YN79" s="49">
        <v>8</v>
      </c>
      <c r="YO79" s="49"/>
      <c r="YP79" s="49"/>
      <c r="YQ79" s="49"/>
      <c r="YR79" s="49"/>
      <c r="YS79" s="49"/>
      <c r="YT79" s="49"/>
      <c r="YU79" s="49"/>
      <c r="YV79" s="49"/>
      <c r="YW79" s="49"/>
      <c r="YX79" s="49"/>
      <c r="YY79" s="49">
        <v>7</v>
      </c>
      <c r="YZ79" s="49"/>
      <c r="ZA79" s="49"/>
      <c r="ZB79" s="49"/>
      <c r="ZC79" s="49"/>
      <c r="ZD79" s="49"/>
      <c r="ZE79" s="49"/>
      <c r="ZF79" s="49"/>
      <c r="ZG79" s="49"/>
      <c r="ZH79" s="49"/>
      <c r="ZI79" s="49"/>
      <c r="ZJ79" s="49"/>
      <c r="ZK79" s="49"/>
      <c r="ZL79" s="49"/>
      <c r="ZM79" s="49"/>
      <c r="ZN79" s="49"/>
      <c r="ZO79" s="49"/>
      <c r="ZP79" s="49"/>
      <c r="ZQ79" s="49"/>
      <c r="ZR79" s="49"/>
      <c r="ZS79" s="49"/>
      <c r="ZT79" s="49"/>
      <c r="ZU79" s="49"/>
      <c r="ZV79" s="49"/>
      <c r="ZW79" s="49"/>
      <c r="ZX79" s="49">
        <v>8</v>
      </c>
      <c r="ZY79" s="49"/>
      <c r="ZZ79" s="49"/>
      <c r="AAA79" s="49"/>
      <c r="AAB79" s="49"/>
      <c r="AAC79" s="49"/>
      <c r="AAD79" s="49"/>
      <c r="AAE79" s="49"/>
      <c r="AAF79" s="49"/>
      <c r="AAG79" s="49"/>
      <c r="AAH79" s="49"/>
      <c r="AAI79" s="49"/>
      <c r="AAJ79" s="49"/>
      <c r="AAK79" s="49"/>
      <c r="AAL79" s="49"/>
      <c r="AAM79" s="49"/>
      <c r="AAN79" s="49"/>
      <c r="AAO79" s="49"/>
      <c r="AAP79" s="49"/>
      <c r="AAQ79" s="49"/>
      <c r="AAR79" s="49"/>
      <c r="AAS79" s="49"/>
      <c r="AAT79" s="49"/>
      <c r="AAU79" s="49"/>
      <c r="AAV79" s="49" t="s">
        <v>1463</v>
      </c>
      <c r="AAW79" s="49"/>
      <c r="AAX79" s="49"/>
      <c r="AAY79" s="49"/>
      <c r="AAZ79" s="49"/>
      <c r="ABA79" s="49"/>
      <c r="ABB79" s="49"/>
      <c r="ABC79" s="49">
        <v>6</v>
      </c>
      <c r="ABD79" s="49"/>
      <c r="ABE79" s="49"/>
      <c r="ABF79" s="49"/>
      <c r="ABG79" s="49"/>
      <c r="ABH79" s="49"/>
      <c r="ABI79" s="49"/>
      <c r="ABJ79" s="49"/>
      <c r="ABK79" s="49"/>
      <c r="ABL79" s="49"/>
      <c r="ABM79" s="49"/>
      <c r="ABN79" s="49"/>
      <c r="ABO79" s="49"/>
      <c r="ABP79" s="49"/>
      <c r="ABQ79" s="49"/>
      <c r="ABR79" s="49"/>
      <c r="ABS79" s="49"/>
      <c r="ABT79" s="49"/>
      <c r="ABU79" s="49"/>
      <c r="ABV79" s="49"/>
      <c r="ABW79" s="49"/>
      <c r="ABX79" s="49"/>
      <c r="ABY79" s="49"/>
      <c r="ABZ79" s="49"/>
      <c r="ACA79" s="49"/>
      <c r="ACB79" s="49"/>
      <c r="ACC79" s="49"/>
      <c r="ACD79" s="49"/>
      <c r="ACE79" s="49">
        <v>10</v>
      </c>
      <c r="ACF79" s="49"/>
      <c r="ACG79" s="49"/>
      <c r="ACH79" s="49"/>
      <c r="ACI79" s="49"/>
      <c r="ACJ79" s="49"/>
      <c r="ACK79" s="49"/>
      <c r="ACL79" s="49"/>
      <c r="ACM79" s="49"/>
      <c r="ACN79" s="49"/>
      <c r="ACO79" s="49"/>
      <c r="ACP79" s="49"/>
      <c r="ACQ79" s="49"/>
      <c r="ACR79" s="49"/>
      <c r="ACS79" s="49"/>
      <c r="ACT79" s="49"/>
      <c r="ACU79" s="49"/>
      <c r="ACV79" s="49"/>
      <c r="ACW79" s="49"/>
      <c r="ACX79" s="49"/>
      <c r="ACY79" s="49">
        <v>6</v>
      </c>
      <c r="ACZ79" s="49"/>
      <c r="ADA79" s="49"/>
      <c r="ADB79" s="49"/>
      <c r="ADC79" s="49"/>
      <c r="ADD79" s="49"/>
      <c r="ADE79" s="49"/>
      <c r="ADF79" s="49"/>
      <c r="ADG79" s="49"/>
      <c r="ADH79" s="49"/>
      <c r="ADI79" s="49"/>
      <c r="ADJ79" s="49"/>
      <c r="ADK79" s="49">
        <v>10</v>
      </c>
      <c r="ADL79" s="49"/>
      <c r="ADM79" s="49"/>
      <c r="ADN79" s="49"/>
      <c r="ADO79" s="49"/>
      <c r="ADP79" s="49"/>
      <c r="ADQ79" s="49"/>
      <c r="ADR79" s="49"/>
      <c r="ADS79" s="49"/>
      <c r="ADT79" s="49"/>
      <c r="ADU79" s="49"/>
      <c r="ADV79" s="49"/>
      <c r="ADW79" s="49"/>
      <c r="ADX79" s="49"/>
      <c r="ADY79" s="49"/>
      <c r="ADZ79" s="49"/>
      <c r="AEA79" s="49"/>
      <c r="AEB79" s="49"/>
      <c r="AEC79" s="49"/>
      <c r="AED79" s="49"/>
      <c r="AEE79" s="49"/>
      <c r="AEF79" s="49"/>
      <c r="AEG79" s="49"/>
      <c r="AEH79" s="49"/>
      <c r="AEI79" s="49"/>
      <c r="AEJ79" s="49"/>
      <c r="AEK79" s="49"/>
      <c r="AEL79" s="49"/>
      <c r="AEM79" s="49"/>
      <c r="AEN79" s="49"/>
      <c r="AEO79" s="49"/>
      <c r="AEP79" s="49"/>
      <c r="AEQ79" s="49"/>
      <c r="AER79" s="49"/>
      <c r="AES79" s="49"/>
      <c r="AET79" s="49">
        <v>8</v>
      </c>
      <c r="AEU79" s="49"/>
      <c r="AEV79" s="49"/>
      <c r="AEW79" s="49"/>
      <c r="AEX79" s="49"/>
      <c r="AEY79" s="49"/>
      <c r="AEZ79" s="49"/>
      <c r="AFA79" s="49"/>
      <c r="AFB79" s="49"/>
      <c r="AFC79" s="49"/>
      <c r="AFD79" s="49"/>
      <c r="AFE79" s="49"/>
      <c r="AFF79" s="49"/>
      <c r="AFG79" s="49"/>
      <c r="AFH79" s="49"/>
      <c r="AFI79" s="49"/>
      <c r="AFJ79" s="49"/>
      <c r="AFK79" s="49"/>
      <c r="AFL79" s="49"/>
      <c r="AFM79" s="49"/>
      <c r="AFN79" s="49"/>
      <c r="AFO79" s="49"/>
      <c r="AFP79" s="49"/>
      <c r="AFQ79" s="49"/>
      <c r="AFR79" s="49"/>
      <c r="AFS79" s="49"/>
      <c r="AFT79" s="49"/>
      <c r="AFU79" s="49"/>
      <c r="AFV79" s="49">
        <v>9</v>
      </c>
      <c r="AFW79" s="49"/>
      <c r="AFX79" s="49"/>
      <c r="AFY79" s="49"/>
      <c r="AFZ79" s="49"/>
      <c r="AGA79" s="49"/>
      <c r="AGB79" s="49"/>
      <c r="AGC79" s="49"/>
      <c r="AGD79" s="49"/>
      <c r="AGE79" s="49"/>
      <c r="AGF79" s="49"/>
      <c r="AGG79" s="49"/>
      <c r="AGH79" s="49"/>
      <c r="AGI79" s="49"/>
      <c r="AGJ79" s="49"/>
      <c r="AGK79" s="49"/>
      <c r="AGL79" s="49"/>
      <c r="AGM79" s="49"/>
      <c r="AGN79" s="49"/>
      <c r="AGO79" s="49"/>
      <c r="AGP79" s="49">
        <v>8</v>
      </c>
      <c r="AGQ79" s="49"/>
      <c r="AGR79" s="49"/>
      <c r="AGS79" s="49"/>
      <c r="AGT79" s="49"/>
      <c r="AGU79" s="49"/>
      <c r="AGV79" s="49">
        <v>9</v>
      </c>
      <c r="AGW79" s="49"/>
      <c r="AGX79" s="49"/>
      <c r="AGY79" s="49"/>
      <c r="AGZ79" s="49">
        <v>8</v>
      </c>
      <c r="AHA79" s="49"/>
      <c r="AHB79" s="49"/>
      <c r="AHC79" s="49"/>
      <c r="AHD79" s="49"/>
      <c r="AHE79" s="49"/>
      <c r="AHF79" s="49"/>
      <c r="AHG79" s="49"/>
      <c r="AHH79" s="49"/>
      <c r="AHI79" s="49"/>
      <c r="AHJ79" s="49"/>
      <c r="AHK79" s="49"/>
      <c r="AHL79" s="49"/>
      <c r="AHM79" s="49"/>
      <c r="AHN79" s="49"/>
      <c r="AHO79" s="49"/>
      <c r="AHP79" s="49"/>
      <c r="AHQ79" s="49"/>
      <c r="AHR79" s="49"/>
      <c r="AHS79" s="49" t="s">
        <v>1463</v>
      </c>
      <c r="AHT79" s="49"/>
      <c r="AHU79" s="49"/>
      <c r="AHV79" s="49"/>
      <c r="AHW79" s="49"/>
      <c r="AHX79" s="49"/>
      <c r="AHY79" s="49"/>
      <c r="AHZ79" s="49"/>
      <c r="AIA79" s="49"/>
      <c r="AIB79" s="49"/>
      <c r="AIC79" s="49"/>
      <c r="AID79" s="49"/>
      <c r="AIE79" s="49"/>
      <c r="AIF79" s="49"/>
      <c r="AIG79" s="49"/>
      <c r="AIH79" s="49"/>
      <c r="AII79" s="49"/>
      <c r="AIJ79" s="49"/>
      <c r="AIK79" s="49"/>
      <c r="AIL79" s="49"/>
      <c r="AIM79" s="49"/>
      <c r="AIN79" s="49"/>
      <c r="AIO79" s="49"/>
      <c r="AIP79" s="49"/>
      <c r="AIQ79" s="49"/>
      <c r="AIR79" s="49">
        <v>7</v>
      </c>
      <c r="AIS79" s="49"/>
      <c r="AIT79" s="49"/>
      <c r="AIU79" s="49"/>
      <c r="AIV79" s="49"/>
      <c r="AIW79" s="49"/>
      <c r="AIX79" s="49"/>
      <c r="AIY79" s="49"/>
      <c r="AIZ79" s="49"/>
      <c r="AJA79" s="49"/>
      <c r="AJB79" s="49"/>
      <c r="AJC79" s="49"/>
      <c r="AJD79" s="49"/>
      <c r="AJE79" s="49"/>
      <c r="AJF79" s="49"/>
      <c r="AJG79" s="49"/>
      <c r="AJH79" s="49"/>
      <c r="AJI79" s="49"/>
      <c r="AJJ79" s="49"/>
      <c r="AJK79" s="49"/>
      <c r="AJL79" s="49"/>
      <c r="AJM79" s="49"/>
      <c r="AJN79" s="49"/>
      <c r="AJO79" s="49"/>
      <c r="AJP79" s="49"/>
      <c r="AJQ79" s="49"/>
      <c r="AJR79" s="49"/>
      <c r="AJS79" s="49"/>
      <c r="AJT79" s="49"/>
      <c r="AJU79" s="49"/>
      <c r="AJV79" s="49"/>
      <c r="AJW79" s="49"/>
      <c r="AJX79" s="49"/>
      <c r="AJY79" s="49"/>
      <c r="AJZ79" s="49"/>
      <c r="AKA79" s="49"/>
      <c r="AKB79" s="49">
        <v>8</v>
      </c>
      <c r="AKC79" s="49"/>
      <c r="AKD79" s="49"/>
      <c r="AKE79" s="49"/>
      <c r="AKF79" s="49"/>
      <c r="AKG79" s="49"/>
      <c r="AKH79" s="49">
        <v>7</v>
      </c>
      <c r="AKI79" s="49"/>
      <c r="AKJ79" s="49"/>
      <c r="AKK79" s="49"/>
      <c r="AKL79" s="49"/>
      <c r="AKM79" s="49"/>
      <c r="AKN79" s="49"/>
      <c r="AKO79" s="49"/>
      <c r="AKP79" s="49"/>
      <c r="AKQ79" s="49"/>
      <c r="AKR79" s="49"/>
      <c r="AKS79" s="49"/>
      <c r="AKT79" s="49"/>
      <c r="AKU79" s="49"/>
      <c r="AKV79" s="49"/>
      <c r="AKW79" s="49"/>
      <c r="AKX79" s="49"/>
      <c r="AKY79" s="49"/>
      <c r="AKZ79" s="49"/>
      <c r="ALA79" s="49"/>
      <c r="ALB79" s="49"/>
      <c r="ALC79" s="49"/>
      <c r="ALD79" s="49"/>
      <c r="ALE79" s="49"/>
      <c r="ALF79" s="49"/>
      <c r="ALG79" s="49"/>
      <c r="ALH79" s="49"/>
      <c r="ALI79" s="49"/>
      <c r="ALJ79" s="49"/>
      <c r="ALK79" s="49"/>
      <c r="ALL79" s="49"/>
      <c r="ALM79" s="49"/>
      <c r="ALN79" s="49">
        <v>7</v>
      </c>
      <c r="ALO79" s="49"/>
      <c r="ALP79" s="49"/>
      <c r="ALQ79" s="49"/>
      <c r="ALR79" s="49"/>
      <c r="ALS79" s="49"/>
      <c r="ALT79" s="49"/>
      <c r="ALU79" s="49"/>
      <c r="ALV79" s="49"/>
      <c r="ALW79" s="49"/>
      <c r="ALX79" s="49"/>
      <c r="ALY79" s="49"/>
      <c r="ALZ79" s="49"/>
      <c r="AMA79" s="49"/>
      <c r="AMB79" s="49"/>
      <c r="AMC79" s="49"/>
      <c r="AMD79" s="49"/>
      <c r="AME79" s="49" t="s">
        <v>1463</v>
      </c>
      <c r="AMF79" s="49"/>
      <c r="AMG79" s="49"/>
      <c r="AMH79" s="49"/>
      <c r="AMI79" s="49"/>
      <c r="AMJ79" s="49">
        <v>8</v>
      </c>
      <c r="AMK79" s="49"/>
      <c r="AML79" s="49"/>
      <c r="AMM79" s="49"/>
      <c r="AMN79" s="49"/>
      <c r="AMO79" s="49"/>
      <c r="AMP79" s="49">
        <v>9</v>
      </c>
      <c r="AMQ79" s="49"/>
      <c r="AMR79" s="49"/>
      <c r="AMS79" s="49">
        <v>8</v>
      </c>
      <c r="AMT79" s="49"/>
      <c r="AMU79" s="49"/>
      <c r="AMV79" s="49"/>
      <c r="AMW79" s="49">
        <v>9</v>
      </c>
      <c r="AMX79" s="49"/>
      <c r="AMY79" s="49"/>
      <c r="AMZ79" s="49"/>
      <c r="ANA79" s="49"/>
      <c r="ANB79" s="49"/>
      <c r="ANC79" s="49"/>
      <c r="AND79" s="49"/>
      <c r="ANE79" s="49"/>
      <c r="ANF79" s="49"/>
      <c r="ANG79" s="49"/>
      <c r="ANH79" s="49"/>
      <c r="ANI79" s="49"/>
      <c r="ANJ79" s="49"/>
      <c r="ANK79" s="49"/>
      <c r="ANL79" s="49"/>
      <c r="ANM79" s="49"/>
      <c r="ANN79" s="49"/>
      <c r="ANO79" s="49"/>
      <c r="ANP79" s="49"/>
      <c r="ANQ79" s="49"/>
      <c r="ANR79" s="49"/>
      <c r="ANS79" s="49"/>
      <c r="ANT79" s="49">
        <v>8</v>
      </c>
      <c r="ANU79" s="49">
        <v>7</v>
      </c>
      <c r="ANV79" s="49"/>
      <c r="ANW79" s="49"/>
      <c r="ANX79" s="49"/>
      <c r="ANY79" s="49"/>
      <c r="ANZ79" s="49"/>
      <c r="AOA79" s="49"/>
      <c r="AOB79" s="49"/>
      <c r="AOC79" s="49"/>
      <c r="AOD79" s="49"/>
      <c r="AOE79" s="49"/>
      <c r="AOF79" s="49"/>
      <c r="AOG79" s="49">
        <v>10</v>
      </c>
      <c r="AOH79" s="49"/>
      <c r="AOI79" s="49"/>
      <c r="AOJ79" s="49"/>
      <c r="AOK79" s="49"/>
      <c r="AOL79" s="49"/>
      <c r="AOM79" s="49"/>
      <c r="AON79" s="49"/>
      <c r="AOO79" s="49"/>
      <c r="AOP79" s="49"/>
      <c r="AOQ79" s="49"/>
      <c r="AOR79" s="49"/>
      <c r="AOS79" s="49"/>
      <c r="AOT79" s="49"/>
      <c r="AOU79" s="49"/>
      <c r="AOV79" s="49"/>
      <c r="AOW79" s="49"/>
      <c r="AOX79" s="49"/>
      <c r="AOY79" s="49"/>
      <c r="AOZ79" s="49"/>
      <c r="APA79" s="50"/>
      <c r="APB79" s="29">
        <v>79</v>
      </c>
    </row>
    <row r="80" spans="1:1094" s="29" customFormat="1" x14ac:dyDescent="0.2">
      <c r="A80" s="76">
        <v>69</v>
      </c>
      <c r="B80" s="61" t="s">
        <v>507</v>
      </c>
      <c r="C80" s="62" t="s">
        <v>126</v>
      </c>
      <c r="D80" s="62">
        <v>498425681</v>
      </c>
      <c r="E80" s="48"/>
      <c r="F80" s="63" t="s">
        <v>1464</v>
      </c>
      <c r="G80" s="29">
        <f>MATCH(D80,Данные!$D$1:$D$65536,0)</f>
        <v>303</v>
      </c>
      <c r="H80" s="64">
        <v>1859.45</v>
      </c>
      <c r="I80" s="65">
        <f t="shared" si="3"/>
        <v>1.1551724137931034</v>
      </c>
      <c r="J80" s="65">
        <v>232</v>
      </c>
      <c r="K80" s="65">
        <f t="shared" si="4"/>
        <v>2147.9853448275862</v>
      </c>
      <c r="L80" s="48">
        <v>465</v>
      </c>
      <c r="M80" s="48">
        <v>58</v>
      </c>
      <c r="N80" s="65">
        <f t="shared" si="5"/>
        <v>8.0172413793103452</v>
      </c>
      <c r="O80" s="66">
        <f>MIN($P80:APA80)</f>
        <v>5</v>
      </c>
      <c r="P80" s="47"/>
      <c r="Q80" s="48"/>
      <c r="R80" s="48"/>
      <c r="S80" s="48"/>
      <c r="T80" s="48"/>
      <c r="U80" s="48"/>
      <c r="V80" s="48"/>
      <c r="W80" s="48"/>
      <c r="X80" s="48"/>
      <c r="Y80" s="48"/>
      <c r="Z80" s="48"/>
      <c r="AA80" s="48"/>
      <c r="AB80" s="48"/>
      <c r="AC80" s="48"/>
      <c r="AD80" s="48"/>
      <c r="AE80" s="48"/>
      <c r="AF80" s="48"/>
      <c r="AG80" s="48"/>
      <c r="AH80" s="48"/>
      <c r="AI80" s="48"/>
      <c r="AJ80" s="48"/>
      <c r="AK80" s="48"/>
      <c r="AL80" s="48"/>
      <c r="AM80" s="48"/>
      <c r="AN80" s="48"/>
      <c r="AO80" s="48"/>
      <c r="AP80" s="48"/>
      <c r="AQ80" s="48"/>
      <c r="AR80" s="48"/>
      <c r="AS80" s="48"/>
      <c r="AT80" s="48"/>
      <c r="AU80" s="48"/>
      <c r="AV80" s="48"/>
      <c r="AW80" s="48"/>
      <c r="AX80" s="48"/>
      <c r="AY80" s="48"/>
      <c r="AZ80" s="48"/>
      <c r="BA80" s="48"/>
      <c r="BB80" s="48"/>
      <c r="BC80" s="48"/>
      <c r="BD80" s="48"/>
      <c r="BE80" s="48"/>
      <c r="BF80" s="48"/>
      <c r="BG80" s="48"/>
      <c r="BH80" s="48"/>
      <c r="BI80" s="48"/>
      <c r="BJ80" s="48"/>
      <c r="BK80" s="48"/>
      <c r="BL80" s="48"/>
      <c r="BM80" s="48"/>
      <c r="BN80" s="48"/>
      <c r="BO80" s="48"/>
      <c r="BP80" s="48"/>
      <c r="BQ80" s="48"/>
      <c r="BR80" s="48"/>
      <c r="BS80" s="48"/>
      <c r="BT80" s="48"/>
      <c r="BU80" s="48"/>
      <c r="BV80" s="48"/>
      <c r="BW80" s="48"/>
      <c r="BX80" s="48"/>
      <c r="BY80" s="48"/>
      <c r="BZ80" s="48"/>
      <c r="CA80" s="48"/>
      <c r="CB80" s="48"/>
      <c r="CC80" s="48"/>
      <c r="CD80" s="48"/>
      <c r="CE80" s="48"/>
      <c r="CF80" s="48"/>
      <c r="CG80" s="48"/>
      <c r="CH80" s="48"/>
      <c r="CI80" s="48"/>
      <c r="CJ80" s="48"/>
      <c r="CK80" s="48"/>
      <c r="CL80" s="48"/>
      <c r="CM80" s="48"/>
      <c r="CN80" s="48"/>
      <c r="CO80" s="48"/>
      <c r="CP80" s="48"/>
      <c r="CQ80" s="48"/>
      <c r="CR80" s="48"/>
      <c r="CS80" s="48"/>
      <c r="CT80" s="48"/>
      <c r="CU80" s="48"/>
      <c r="CV80" s="48"/>
      <c r="CW80" s="48"/>
      <c r="CX80" s="48"/>
      <c r="CY80" s="48"/>
      <c r="CZ80" s="48"/>
      <c r="DA80" s="48"/>
      <c r="DB80" s="48"/>
      <c r="DC80" s="48"/>
      <c r="DD80" s="48"/>
      <c r="DE80" s="48"/>
      <c r="DF80" s="48"/>
      <c r="DG80" s="48"/>
      <c r="DH80" s="48"/>
      <c r="DI80" s="48"/>
      <c r="DJ80" s="48"/>
      <c r="DK80" s="48"/>
      <c r="DL80" s="48"/>
      <c r="DM80" s="48"/>
      <c r="DN80" s="48"/>
      <c r="DO80" s="48"/>
      <c r="DP80" s="48"/>
      <c r="DQ80" s="48"/>
      <c r="DR80" s="48"/>
      <c r="DS80" s="48"/>
      <c r="DT80" s="48"/>
      <c r="DU80" s="48"/>
      <c r="DV80" s="48"/>
      <c r="DW80" s="48"/>
      <c r="DX80" s="48"/>
      <c r="DY80" s="48"/>
      <c r="DZ80" s="48"/>
      <c r="EA80" s="48"/>
      <c r="EB80" s="48"/>
      <c r="EC80" s="48"/>
      <c r="ED80" s="48"/>
      <c r="EE80" s="48"/>
      <c r="EF80" s="48"/>
      <c r="EG80" s="48"/>
      <c r="EH80" s="48"/>
      <c r="EI80" s="48"/>
      <c r="EJ80" s="48"/>
      <c r="EK80" s="48"/>
      <c r="EL80" s="48"/>
      <c r="EM80" s="48"/>
      <c r="EN80" s="48"/>
      <c r="EO80" s="48"/>
      <c r="EP80" s="48"/>
      <c r="EQ80" s="48"/>
      <c r="ER80" s="48"/>
      <c r="ES80" s="48"/>
      <c r="ET80" s="48"/>
      <c r="EU80" s="48"/>
      <c r="EV80" s="48"/>
      <c r="EW80" s="48"/>
      <c r="EX80" s="48"/>
      <c r="EY80" s="48"/>
      <c r="EZ80" s="48"/>
      <c r="FA80" s="48"/>
      <c r="FB80" s="48"/>
      <c r="FC80" s="48"/>
      <c r="FD80" s="48"/>
      <c r="FE80" s="48"/>
      <c r="FF80" s="48"/>
      <c r="FG80" s="48"/>
      <c r="FH80" s="48"/>
      <c r="FI80" s="48"/>
      <c r="FJ80" s="48"/>
      <c r="FK80" s="48"/>
      <c r="FL80" s="48"/>
      <c r="FM80" s="48"/>
      <c r="FN80" s="48"/>
      <c r="FO80" s="48"/>
      <c r="FP80" s="48"/>
      <c r="FQ80" s="48"/>
      <c r="FR80" s="48">
        <v>9</v>
      </c>
      <c r="FS80" s="48"/>
      <c r="FT80" s="48"/>
      <c r="FU80" s="48"/>
      <c r="FV80" s="48"/>
      <c r="FW80" s="48"/>
      <c r="FX80" s="48"/>
      <c r="FY80" s="48"/>
      <c r="FZ80" s="48"/>
      <c r="GA80" s="48"/>
      <c r="GB80" s="48"/>
      <c r="GC80" s="48"/>
      <c r="GD80" s="48"/>
      <c r="GE80" s="48">
        <v>5</v>
      </c>
      <c r="GF80" s="48"/>
      <c r="GG80" s="48"/>
      <c r="GH80" s="48"/>
      <c r="GI80" s="48"/>
      <c r="GJ80" s="48"/>
      <c r="GK80" s="48"/>
      <c r="GL80" s="48"/>
      <c r="GM80" s="48"/>
      <c r="GN80" s="48"/>
      <c r="GO80" s="48"/>
      <c r="GP80" s="48"/>
      <c r="GQ80" s="48"/>
      <c r="GR80" s="48"/>
      <c r="GS80" s="48"/>
      <c r="GT80" s="48"/>
      <c r="GU80" s="48"/>
      <c r="GV80" s="48"/>
      <c r="GW80" s="48"/>
      <c r="GX80" s="48"/>
      <c r="GY80" s="48">
        <v>7</v>
      </c>
      <c r="GZ80" s="48"/>
      <c r="HA80" s="48"/>
      <c r="HB80" s="48"/>
      <c r="HC80" s="48"/>
      <c r="HD80" s="48"/>
      <c r="HE80" s="48"/>
      <c r="HF80" s="48"/>
      <c r="HG80" s="48"/>
      <c r="HH80" s="48">
        <v>6</v>
      </c>
      <c r="HI80" s="48"/>
      <c r="HJ80" s="48"/>
      <c r="HK80" s="48"/>
      <c r="HL80" s="48"/>
      <c r="HM80" s="48"/>
      <c r="HN80" s="48"/>
      <c r="HO80" s="48"/>
      <c r="HP80" s="48"/>
      <c r="HQ80" s="48"/>
      <c r="HR80" s="48">
        <v>8</v>
      </c>
      <c r="HS80" s="48"/>
      <c r="HT80" s="48"/>
      <c r="HU80" s="48">
        <v>8</v>
      </c>
      <c r="HV80" s="48"/>
      <c r="HW80" s="48"/>
      <c r="HX80" s="48"/>
      <c r="HY80" s="48"/>
      <c r="HZ80" s="48"/>
      <c r="IA80" s="48"/>
      <c r="IB80" s="48"/>
      <c r="IC80" s="48"/>
      <c r="ID80" s="48"/>
      <c r="IE80" s="48"/>
      <c r="IF80" s="48">
        <v>5</v>
      </c>
      <c r="IG80" s="48"/>
      <c r="IH80" s="48"/>
      <c r="II80" s="48"/>
      <c r="IJ80" s="48"/>
      <c r="IK80" s="48"/>
      <c r="IL80" s="48"/>
      <c r="IM80" s="48"/>
      <c r="IN80" s="48"/>
      <c r="IO80" s="48"/>
      <c r="IP80" s="48"/>
      <c r="IQ80" s="48"/>
      <c r="IR80" s="49" t="s">
        <v>1463</v>
      </c>
      <c r="IS80" s="49"/>
      <c r="IT80" s="49"/>
      <c r="IU80" s="49"/>
      <c r="IV80" s="49"/>
      <c r="IW80" s="49"/>
      <c r="IX80" s="49"/>
      <c r="IY80" s="49"/>
      <c r="IZ80" s="49"/>
      <c r="JA80" s="49"/>
      <c r="JB80" s="49"/>
      <c r="JC80" s="49"/>
      <c r="JD80" s="49"/>
      <c r="JE80" s="49"/>
      <c r="JF80" s="49"/>
      <c r="JG80" s="49"/>
      <c r="JH80" s="49"/>
      <c r="JI80" s="49"/>
      <c r="JJ80" s="49"/>
      <c r="JK80" s="49"/>
      <c r="JL80" s="49"/>
      <c r="JM80" s="49"/>
      <c r="JN80" s="49"/>
      <c r="JO80" s="49"/>
      <c r="JP80" s="49"/>
      <c r="JQ80" s="49"/>
      <c r="JR80" s="49">
        <v>7</v>
      </c>
      <c r="JS80" s="49"/>
      <c r="JT80" s="49"/>
      <c r="JU80" s="49"/>
      <c r="JV80" s="49"/>
      <c r="JW80" s="49"/>
      <c r="JX80" s="49"/>
      <c r="JY80" s="49"/>
      <c r="JZ80" s="49"/>
      <c r="KA80" s="49"/>
      <c r="KB80" s="49"/>
      <c r="KC80" s="49"/>
      <c r="KD80" s="49"/>
      <c r="KE80" s="49"/>
      <c r="KF80" s="49"/>
      <c r="KG80" s="49"/>
      <c r="KH80" s="49"/>
      <c r="KI80" s="49"/>
      <c r="KJ80" s="49"/>
      <c r="KK80" s="49"/>
      <c r="KL80" s="49"/>
      <c r="KM80" s="49"/>
      <c r="KN80" s="49"/>
      <c r="KO80" s="49"/>
      <c r="KP80" s="49"/>
      <c r="KQ80" s="49"/>
      <c r="KR80" s="49"/>
      <c r="KS80" s="49">
        <v>5</v>
      </c>
      <c r="KT80" s="49"/>
      <c r="KU80" s="49"/>
      <c r="KV80" s="49"/>
      <c r="KW80" s="49"/>
      <c r="KX80" s="49"/>
      <c r="KY80" s="49"/>
      <c r="KZ80" s="49"/>
      <c r="LA80" s="49"/>
      <c r="LB80" s="49"/>
      <c r="LC80" s="49">
        <v>7</v>
      </c>
      <c r="LD80" s="49"/>
      <c r="LE80" s="49"/>
      <c r="LF80" s="49"/>
      <c r="LG80" s="49"/>
      <c r="LH80" s="49"/>
      <c r="LI80" s="49"/>
      <c r="LJ80" s="49"/>
      <c r="LK80" s="49"/>
      <c r="LL80" s="49"/>
      <c r="LM80" s="49"/>
      <c r="LN80" s="49"/>
      <c r="LO80" s="49">
        <v>10</v>
      </c>
      <c r="LP80" s="49"/>
      <c r="LQ80" s="49"/>
      <c r="LR80" s="49"/>
      <c r="LS80" s="49"/>
      <c r="LT80" s="49"/>
      <c r="LU80" s="49"/>
      <c r="LV80" s="49">
        <v>9</v>
      </c>
      <c r="LW80" s="49"/>
      <c r="LX80" s="49"/>
      <c r="LY80" s="49"/>
      <c r="LZ80" s="49"/>
      <c r="MA80" s="49"/>
      <c r="MB80" s="49"/>
      <c r="MC80" s="49">
        <v>7</v>
      </c>
      <c r="MD80" s="49"/>
      <c r="ME80" s="49"/>
      <c r="MF80" s="49"/>
      <c r="MG80" s="49"/>
      <c r="MH80" s="49">
        <v>8</v>
      </c>
      <c r="MI80" s="49"/>
      <c r="MJ80" s="49"/>
      <c r="MK80" s="49"/>
      <c r="ML80" s="49"/>
      <c r="MM80" s="49"/>
      <c r="MN80" s="49"/>
      <c r="MO80" s="49"/>
      <c r="MP80" s="49">
        <v>10</v>
      </c>
      <c r="MQ80" s="49"/>
      <c r="MR80" s="49"/>
      <c r="MS80" s="49"/>
      <c r="MT80" s="49"/>
      <c r="MU80" s="49"/>
      <c r="MV80" s="49"/>
      <c r="MW80" s="49"/>
      <c r="MX80" s="49"/>
      <c r="MY80" s="49"/>
      <c r="MZ80" s="49"/>
      <c r="NA80" s="49"/>
      <c r="NB80" s="49"/>
      <c r="NC80" s="49" t="s">
        <v>1463</v>
      </c>
      <c r="ND80" s="49"/>
      <c r="NE80" s="49"/>
      <c r="NF80" s="49"/>
      <c r="NG80" s="49"/>
      <c r="NH80" s="49"/>
      <c r="NI80" s="49"/>
      <c r="NJ80" s="49"/>
      <c r="NK80" s="49"/>
      <c r="NL80" s="49"/>
      <c r="NM80" s="49"/>
      <c r="NN80" s="49"/>
      <c r="NO80" s="49"/>
      <c r="NP80" s="49"/>
      <c r="NQ80" s="49"/>
      <c r="NR80" s="49">
        <v>7</v>
      </c>
      <c r="NS80" s="49"/>
      <c r="NT80" s="49"/>
      <c r="NU80" s="49"/>
      <c r="NV80" s="49"/>
      <c r="NW80" s="49"/>
      <c r="NX80" s="49"/>
      <c r="NY80" s="49"/>
      <c r="NZ80" s="49">
        <v>5</v>
      </c>
      <c r="OA80" s="49"/>
      <c r="OB80" s="49"/>
      <c r="OC80" s="49"/>
      <c r="OD80" s="49"/>
      <c r="OE80" s="49"/>
      <c r="OF80" s="49"/>
      <c r="OG80" s="49"/>
      <c r="OH80" s="49"/>
      <c r="OI80" s="49"/>
      <c r="OJ80" s="49"/>
      <c r="OK80" s="49"/>
      <c r="OL80" s="49"/>
      <c r="OM80" s="49"/>
      <c r="ON80" s="49"/>
      <c r="OO80" s="49"/>
      <c r="OP80" s="49"/>
      <c r="OQ80" s="49"/>
      <c r="OR80" s="49">
        <v>9</v>
      </c>
      <c r="OS80" s="49"/>
      <c r="OT80" s="49"/>
      <c r="OU80" s="49"/>
      <c r="OV80" s="49"/>
      <c r="OW80" s="49">
        <v>8</v>
      </c>
      <c r="OX80" s="49"/>
      <c r="OY80" s="49"/>
      <c r="OZ80" s="49"/>
      <c r="PA80" s="49"/>
      <c r="PB80" s="49"/>
      <c r="PC80" s="49"/>
      <c r="PD80" s="49"/>
      <c r="PE80" s="49"/>
      <c r="PF80" s="49"/>
      <c r="PG80" s="49"/>
      <c r="PH80" s="49">
        <v>9</v>
      </c>
      <c r="PI80" s="49"/>
      <c r="PJ80" s="49"/>
      <c r="PK80" s="49"/>
      <c r="PL80" s="49"/>
      <c r="PM80" s="49"/>
      <c r="PN80" s="49"/>
      <c r="PO80" s="49"/>
      <c r="PP80" s="49"/>
      <c r="PQ80" s="49"/>
      <c r="PR80" s="49"/>
      <c r="PS80" s="49">
        <v>8</v>
      </c>
      <c r="PT80" s="49"/>
      <c r="PU80" s="49"/>
      <c r="PV80" s="49"/>
      <c r="PW80" s="49"/>
      <c r="PX80" s="49"/>
      <c r="PY80" s="49"/>
      <c r="PZ80" s="49">
        <v>6</v>
      </c>
      <c r="QA80" s="49"/>
      <c r="QB80" s="49"/>
      <c r="QC80" s="49"/>
      <c r="QD80" s="49"/>
      <c r="QE80" s="49"/>
      <c r="QF80" s="49"/>
      <c r="QG80" s="49"/>
      <c r="QH80" s="49"/>
      <c r="QI80" s="49"/>
      <c r="QJ80" s="49"/>
      <c r="QK80" s="49"/>
      <c r="QL80" s="49"/>
      <c r="QM80" s="49"/>
      <c r="QN80" s="49"/>
      <c r="QO80" s="49"/>
      <c r="QP80" s="49">
        <v>10</v>
      </c>
      <c r="QQ80" s="49"/>
      <c r="QR80" s="49"/>
      <c r="QS80" s="49"/>
      <c r="QT80" s="49"/>
      <c r="QU80" s="49" t="s">
        <v>1463</v>
      </c>
      <c r="QV80" s="49"/>
      <c r="QW80" s="49"/>
      <c r="QX80" s="49"/>
      <c r="QY80" s="49"/>
      <c r="QZ80" s="49">
        <v>8</v>
      </c>
      <c r="RA80" s="49"/>
      <c r="RB80" s="49"/>
      <c r="RC80" s="49"/>
      <c r="RD80" s="49"/>
      <c r="RE80" s="49"/>
      <c r="RF80" s="49"/>
      <c r="RG80" s="49"/>
      <c r="RH80" s="49"/>
      <c r="RI80" s="49"/>
      <c r="RJ80" s="49"/>
      <c r="RK80" s="49"/>
      <c r="RL80" s="49"/>
      <c r="RM80" s="49"/>
      <c r="RN80" s="49"/>
      <c r="RO80" s="49"/>
      <c r="RP80" s="49"/>
      <c r="RQ80" s="49"/>
      <c r="RR80" s="49"/>
      <c r="RS80" s="49"/>
      <c r="RT80" s="49"/>
      <c r="RU80" s="49"/>
      <c r="RV80" s="49"/>
      <c r="RW80" s="49"/>
      <c r="RX80" s="49"/>
      <c r="RY80" s="49"/>
      <c r="RZ80" s="49"/>
      <c r="SA80" s="49"/>
      <c r="SB80" s="49"/>
      <c r="SC80" s="49"/>
      <c r="SD80" s="49"/>
      <c r="SE80" s="49"/>
      <c r="SF80" s="49"/>
      <c r="SG80" s="49"/>
      <c r="SH80" s="49"/>
      <c r="SI80" s="49"/>
      <c r="SJ80" s="49"/>
      <c r="SK80" s="49"/>
      <c r="SL80" s="49"/>
      <c r="SM80" s="49"/>
      <c r="SN80" s="49"/>
      <c r="SO80" s="49"/>
      <c r="SP80" s="49"/>
      <c r="SQ80" s="49"/>
      <c r="SR80" s="49"/>
      <c r="SS80" s="49"/>
      <c r="ST80" s="49"/>
      <c r="SU80" s="49"/>
      <c r="SV80" s="49">
        <v>7</v>
      </c>
      <c r="SW80" s="49"/>
      <c r="SX80" s="49"/>
      <c r="SY80" s="49"/>
      <c r="SZ80" s="49">
        <v>10</v>
      </c>
      <c r="TA80" s="49"/>
      <c r="TB80" s="49"/>
      <c r="TC80" s="49"/>
      <c r="TD80" s="49">
        <v>8</v>
      </c>
      <c r="TE80" s="49"/>
      <c r="TF80" s="49"/>
      <c r="TG80" s="49"/>
      <c r="TH80" s="49"/>
      <c r="TI80" s="49"/>
      <c r="TJ80" s="49"/>
      <c r="TK80" s="49"/>
      <c r="TL80" s="49">
        <v>10</v>
      </c>
      <c r="TM80" s="49">
        <v>6</v>
      </c>
      <c r="TN80" s="49"/>
      <c r="TO80" s="49"/>
      <c r="TP80" s="49"/>
      <c r="TQ80" s="49"/>
      <c r="TR80" s="49"/>
      <c r="TS80" s="49"/>
      <c r="TT80" s="49"/>
      <c r="TU80" s="49"/>
      <c r="TV80" s="49"/>
      <c r="TW80" s="49"/>
      <c r="TX80" s="49"/>
      <c r="TY80" s="49"/>
      <c r="TZ80" s="49"/>
      <c r="UA80" s="49"/>
      <c r="UB80" s="49"/>
      <c r="UC80" s="49"/>
      <c r="UD80" s="49"/>
      <c r="UE80" s="49">
        <v>10</v>
      </c>
      <c r="UF80" s="49"/>
      <c r="UG80" s="49"/>
      <c r="UH80" s="49"/>
      <c r="UI80" s="49"/>
      <c r="UJ80" s="49"/>
      <c r="UK80" s="49"/>
      <c r="UL80" s="49"/>
      <c r="UM80" s="49"/>
      <c r="UN80" s="49"/>
      <c r="UO80" s="49"/>
      <c r="UP80" s="49"/>
      <c r="UQ80" s="49"/>
      <c r="UR80" s="49"/>
      <c r="US80" s="49">
        <v>8</v>
      </c>
      <c r="UT80" s="49"/>
      <c r="UU80" s="49"/>
      <c r="UV80" s="49"/>
      <c r="UW80" s="49"/>
      <c r="UX80" s="49"/>
      <c r="UY80" s="49"/>
      <c r="UZ80" s="49"/>
      <c r="VA80" s="49"/>
      <c r="VB80" s="49"/>
      <c r="VC80" s="49"/>
      <c r="VD80" s="49"/>
      <c r="VE80" s="49"/>
      <c r="VF80" s="49"/>
      <c r="VG80" s="49"/>
      <c r="VH80" s="49"/>
      <c r="VI80" s="49"/>
      <c r="VJ80" s="49"/>
      <c r="VK80" s="49"/>
      <c r="VL80" s="49"/>
      <c r="VM80" s="49"/>
      <c r="VN80" s="49"/>
      <c r="VO80" s="49"/>
      <c r="VP80" s="49" t="s">
        <v>1463</v>
      </c>
      <c r="VQ80" s="49"/>
      <c r="VR80" s="49"/>
      <c r="VS80" s="49"/>
      <c r="VT80" s="49"/>
      <c r="VU80" s="49"/>
      <c r="VV80" s="49"/>
      <c r="VW80" s="49"/>
      <c r="VX80" s="49"/>
      <c r="VY80" s="49"/>
      <c r="VZ80" s="49"/>
      <c r="WA80" s="49"/>
      <c r="WB80" s="49"/>
      <c r="WC80" s="49"/>
      <c r="WD80" s="49"/>
      <c r="WE80" s="49"/>
      <c r="WF80" s="49"/>
      <c r="WG80" s="49"/>
      <c r="WH80" s="49"/>
      <c r="WI80" s="49"/>
      <c r="WJ80" s="49"/>
      <c r="WK80" s="49"/>
      <c r="WL80" s="49"/>
      <c r="WM80" s="49">
        <v>8</v>
      </c>
      <c r="WN80" s="49"/>
      <c r="WO80" s="49"/>
      <c r="WP80" s="49"/>
      <c r="WQ80" s="49"/>
      <c r="WR80" s="49"/>
      <c r="WS80" s="49"/>
      <c r="WT80" s="49"/>
      <c r="WU80" s="49"/>
      <c r="WV80" s="49"/>
      <c r="WW80" s="49"/>
      <c r="WX80" s="49"/>
      <c r="WY80" s="49"/>
      <c r="WZ80" s="49"/>
      <c r="XA80" s="49"/>
      <c r="XB80" s="49"/>
      <c r="XC80" s="49"/>
      <c r="XD80" s="49">
        <v>7</v>
      </c>
      <c r="XE80" s="49">
        <v>6</v>
      </c>
      <c r="XF80" s="49"/>
      <c r="XG80" s="49"/>
      <c r="XH80" s="49"/>
      <c r="XI80" s="49"/>
      <c r="XJ80" s="49"/>
      <c r="XK80" s="49"/>
      <c r="XL80" s="49"/>
      <c r="XM80" s="49"/>
      <c r="XN80" s="49"/>
      <c r="XO80" s="49"/>
      <c r="XP80" s="49"/>
      <c r="XQ80" s="49"/>
      <c r="XR80" s="49"/>
      <c r="XS80" s="49"/>
      <c r="XT80" s="49"/>
      <c r="XU80" s="49"/>
      <c r="XV80" s="49"/>
      <c r="XW80" s="49"/>
      <c r="XX80" s="49"/>
      <c r="XY80" s="49"/>
      <c r="XZ80" s="49"/>
      <c r="YA80" s="49"/>
      <c r="YB80" s="49"/>
      <c r="YC80" s="49"/>
      <c r="YD80" s="49"/>
      <c r="YE80" s="49"/>
      <c r="YF80" s="49"/>
      <c r="YG80" s="49"/>
      <c r="YH80" s="49"/>
      <c r="YI80" s="49"/>
      <c r="YJ80" s="49"/>
      <c r="YK80" s="49"/>
      <c r="YL80" s="49"/>
      <c r="YM80" s="49"/>
      <c r="YN80" s="49">
        <v>10</v>
      </c>
      <c r="YO80" s="49"/>
      <c r="YP80" s="49"/>
      <c r="YQ80" s="49"/>
      <c r="YR80" s="49"/>
      <c r="YS80" s="49"/>
      <c r="YT80" s="49"/>
      <c r="YU80" s="49"/>
      <c r="YV80" s="49"/>
      <c r="YW80" s="49">
        <v>9</v>
      </c>
      <c r="YX80" s="49"/>
      <c r="YY80" s="49">
        <v>7</v>
      </c>
      <c r="YZ80" s="49"/>
      <c r="ZA80" s="49"/>
      <c r="ZB80" s="49"/>
      <c r="ZC80" s="49"/>
      <c r="ZD80" s="49"/>
      <c r="ZE80" s="49"/>
      <c r="ZF80" s="49"/>
      <c r="ZG80" s="49"/>
      <c r="ZH80" s="49"/>
      <c r="ZI80" s="49"/>
      <c r="ZJ80" s="49"/>
      <c r="ZK80" s="49"/>
      <c r="ZL80" s="49"/>
      <c r="ZM80" s="49"/>
      <c r="ZN80" s="49"/>
      <c r="ZO80" s="49"/>
      <c r="ZP80" s="49">
        <v>8</v>
      </c>
      <c r="ZQ80" s="49"/>
      <c r="ZR80" s="49"/>
      <c r="ZS80" s="49"/>
      <c r="ZT80" s="49"/>
      <c r="ZU80" s="49"/>
      <c r="ZV80" s="49"/>
      <c r="ZW80" s="49"/>
      <c r="ZX80" s="49">
        <v>9</v>
      </c>
      <c r="ZY80" s="49"/>
      <c r="ZZ80" s="49"/>
      <c r="AAA80" s="49"/>
      <c r="AAB80" s="49"/>
      <c r="AAC80" s="49"/>
      <c r="AAD80" s="49"/>
      <c r="AAE80" s="49"/>
      <c r="AAF80" s="49"/>
      <c r="AAG80" s="49"/>
      <c r="AAH80" s="49"/>
      <c r="AAI80" s="49"/>
      <c r="AAJ80" s="49"/>
      <c r="AAK80" s="49"/>
      <c r="AAL80" s="49"/>
      <c r="AAM80" s="49"/>
      <c r="AAN80" s="49"/>
      <c r="AAO80" s="49"/>
      <c r="AAP80" s="49"/>
      <c r="AAQ80" s="49"/>
      <c r="AAR80" s="49"/>
      <c r="AAS80" s="49"/>
      <c r="AAT80" s="49"/>
      <c r="AAU80" s="49"/>
      <c r="AAV80" s="49" t="s">
        <v>1463</v>
      </c>
      <c r="AAW80" s="49"/>
      <c r="AAX80" s="49"/>
      <c r="AAY80" s="49"/>
      <c r="AAZ80" s="49"/>
      <c r="ABA80" s="49"/>
      <c r="ABB80" s="49"/>
      <c r="ABC80" s="49">
        <v>8</v>
      </c>
      <c r="ABD80" s="49"/>
      <c r="ABE80" s="49"/>
      <c r="ABF80" s="49"/>
      <c r="ABG80" s="49"/>
      <c r="ABH80" s="49"/>
      <c r="ABI80" s="49"/>
      <c r="ABJ80" s="49"/>
      <c r="ABK80" s="49"/>
      <c r="ABL80" s="49"/>
      <c r="ABM80" s="49"/>
      <c r="ABN80" s="49"/>
      <c r="ABO80" s="49"/>
      <c r="ABP80" s="49"/>
      <c r="ABQ80" s="49"/>
      <c r="ABR80" s="49"/>
      <c r="ABS80" s="49"/>
      <c r="ABT80" s="49"/>
      <c r="ABU80" s="49"/>
      <c r="ABV80" s="49"/>
      <c r="ABW80" s="49"/>
      <c r="ABX80" s="49"/>
      <c r="ABY80" s="49"/>
      <c r="ABZ80" s="49"/>
      <c r="ACA80" s="49"/>
      <c r="ACB80" s="49"/>
      <c r="ACC80" s="49"/>
      <c r="ACD80" s="49"/>
      <c r="ACE80" s="49"/>
      <c r="ACF80" s="49"/>
      <c r="ACG80" s="49"/>
      <c r="ACH80" s="49"/>
      <c r="ACI80" s="49"/>
      <c r="ACJ80" s="49"/>
      <c r="ACK80" s="49"/>
      <c r="ACL80" s="49"/>
      <c r="ACM80" s="49"/>
      <c r="ACN80" s="49"/>
      <c r="ACO80" s="49"/>
      <c r="ACP80" s="49"/>
      <c r="ACQ80" s="49"/>
      <c r="ACR80" s="49"/>
      <c r="ACS80" s="49"/>
      <c r="ACT80" s="49"/>
      <c r="ACU80" s="49"/>
      <c r="ACV80" s="49"/>
      <c r="ACW80" s="49"/>
      <c r="ACX80" s="49"/>
      <c r="ACY80" s="49">
        <v>9</v>
      </c>
      <c r="ACZ80" s="49"/>
      <c r="ADA80" s="49"/>
      <c r="ADB80" s="49"/>
      <c r="ADC80" s="49"/>
      <c r="ADD80" s="49"/>
      <c r="ADE80" s="49"/>
      <c r="ADF80" s="49"/>
      <c r="ADG80" s="49"/>
      <c r="ADH80" s="49"/>
      <c r="ADI80" s="49"/>
      <c r="ADJ80" s="49"/>
      <c r="ADK80" s="49">
        <v>10</v>
      </c>
      <c r="ADL80" s="49"/>
      <c r="ADM80" s="49"/>
      <c r="ADN80" s="49"/>
      <c r="ADO80" s="49"/>
      <c r="ADP80" s="49"/>
      <c r="ADQ80" s="49"/>
      <c r="ADR80" s="49"/>
      <c r="ADS80" s="49"/>
      <c r="ADT80" s="49"/>
      <c r="ADU80" s="49"/>
      <c r="ADV80" s="49"/>
      <c r="ADW80" s="49"/>
      <c r="ADX80" s="49"/>
      <c r="ADY80" s="49"/>
      <c r="ADZ80" s="49"/>
      <c r="AEA80" s="49"/>
      <c r="AEB80" s="49"/>
      <c r="AEC80" s="49"/>
      <c r="AED80" s="49"/>
      <c r="AEE80" s="49"/>
      <c r="AEF80" s="49"/>
      <c r="AEG80" s="49"/>
      <c r="AEH80" s="49"/>
      <c r="AEI80" s="49"/>
      <c r="AEJ80" s="49"/>
      <c r="AEK80" s="49"/>
      <c r="AEL80" s="49"/>
      <c r="AEM80" s="49"/>
      <c r="AEN80" s="49"/>
      <c r="AEO80" s="49"/>
      <c r="AEP80" s="49"/>
      <c r="AEQ80" s="49"/>
      <c r="AER80" s="49"/>
      <c r="AES80" s="49"/>
      <c r="AET80" s="49">
        <v>7</v>
      </c>
      <c r="AEU80" s="49"/>
      <c r="AEV80" s="49"/>
      <c r="AEW80" s="49"/>
      <c r="AEX80" s="49"/>
      <c r="AEY80" s="49"/>
      <c r="AEZ80" s="49"/>
      <c r="AFA80" s="49"/>
      <c r="AFB80" s="49"/>
      <c r="AFC80" s="49"/>
      <c r="AFD80" s="49"/>
      <c r="AFE80" s="49"/>
      <c r="AFF80" s="49"/>
      <c r="AFG80" s="49"/>
      <c r="AFH80" s="49"/>
      <c r="AFI80" s="49">
        <v>7</v>
      </c>
      <c r="AFJ80" s="49"/>
      <c r="AFK80" s="49"/>
      <c r="AFL80" s="49"/>
      <c r="AFM80" s="49"/>
      <c r="AFN80" s="49"/>
      <c r="AFO80" s="49"/>
      <c r="AFP80" s="49"/>
      <c r="AFQ80" s="49"/>
      <c r="AFR80" s="49"/>
      <c r="AFS80" s="49"/>
      <c r="AFT80" s="49"/>
      <c r="AFU80" s="49"/>
      <c r="AFV80" s="49"/>
      <c r="AFW80" s="49"/>
      <c r="AFX80" s="49"/>
      <c r="AFY80" s="49"/>
      <c r="AFZ80" s="49"/>
      <c r="AGA80" s="49"/>
      <c r="AGB80" s="49"/>
      <c r="AGC80" s="49"/>
      <c r="AGD80" s="49"/>
      <c r="AGE80" s="49"/>
      <c r="AGF80" s="49"/>
      <c r="AGG80" s="49"/>
      <c r="AGH80" s="49"/>
      <c r="AGI80" s="49"/>
      <c r="AGJ80" s="49"/>
      <c r="AGK80" s="49"/>
      <c r="AGL80" s="49">
        <v>9</v>
      </c>
      <c r="AGM80" s="49"/>
      <c r="AGN80" s="49"/>
      <c r="AGO80" s="49"/>
      <c r="AGP80" s="49"/>
      <c r="AGQ80" s="49"/>
      <c r="AGR80" s="49"/>
      <c r="AGS80" s="49"/>
      <c r="AGT80" s="49"/>
      <c r="AGU80" s="49"/>
      <c r="AGV80" s="49"/>
      <c r="AGW80" s="49"/>
      <c r="AGX80" s="49"/>
      <c r="AGY80" s="49"/>
      <c r="AGZ80" s="49">
        <v>9</v>
      </c>
      <c r="AHA80" s="49"/>
      <c r="AHB80" s="49"/>
      <c r="AHC80" s="49"/>
      <c r="AHD80" s="49"/>
      <c r="AHE80" s="49"/>
      <c r="AHF80" s="49"/>
      <c r="AHG80" s="49"/>
      <c r="AHH80" s="49"/>
      <c r="AHI80" s="49"/>
      <c r="AHJ80" s="49"/>
      <c r="AHK80" s="49"/>
      <c r="AHL80" s="49"/>
      <c r="AHM80" s="49"/>
      <c r="AHN80" s="49"/>
      <c r="AHO80" s="49"/>
      <c r="AHP80" s="49"/>
      <c r="AHQ80" s="49"/>
      <c r="AHR80" s="49"/>
      <c r="AHS80" s="49" t="s">
        <v>1463</v>
      </c>
      <c r="AHT80" s="49"/>
      <c r="AHU80" s="49"/>
      <c r="AHV80" s="49"/>
      <c r="AHW80" s="49"/>
      <c r="AHX80" s="49"/>
      <c r="AHY80" s="49"/>
      <c r="AHZ80" s="49"/>
      <c r="AIA80" s="49"/>
      <c r="AIB80" s="49"/>
      <c r="AIC80" s="49"/>
      <c r="AID80" s="49"/>
      <c r="AIE80" s="49"/>
      <c r="AIF80" s="49"/>
      <c r="AIG80" s="49"/>
      <c r="AIH80" s="49"/>
      <c r="AII80" s="49"/>
      <c r="AIJ80" s="49"/>
      <c r="AIK80" s="49"/>
      <c r="AIL80" s="49"/>
      <c r="AIM80" s="49"/>
      <c r="AIN80" s="49"/>
      <c r="AIO80" s="49"/>
      <c r="AIP80" s="49"/>
      <c r="AIQ80" s="49"/>
      <c r="AIR80" s="49"/>
      <c r="AIS80" s="49"/>
      <c r="AIT80" s="49"/>
      <c r="AIU80" s="49"/>
      <c r="AIV80" s="49"/>
      <c r="AIW80" s="49"/>
      <c r="AIX80" s="49"/>
      <c r="AIY80" s="49"/>
      <c r="AIZ80" s="49"/>
      <c r="AJA80" s="49"/>
      <c r="AJB80" s="49"/>
      <c r="AJC80" s="49"/>
      <c r="AJD80" s="49"/>
      <c r="AJE80" s="49"/>
      <c r="AJF80" s="49"/>
      <c r="AJG80" s="49"/>
      <c r="AJH80" s="49"/>
      <c r="AJI80" s="49"/>
      <c r="AJJ80" s="49"/>
      <c r="AJK80" s="49"/>
      <c r="AJL80" s="49"/>
      <c r="AJM80" s="49"/>
      <c r="AJN80" s="49"/>
      <c r="AJO80" s="49"/>
      <c r="AJP80" s="49"/>
      <c r="AJQ80" s="49"/>
      <c r="AJR80" s="49"/>
      <c r="AJS80" s="49"/>
      <c r="AJT80" s="49"/>
      <c r="AJU80" s="49"/>
      <c r="AJV80" s="49"/>
      <c r="AJW80" s="49"/>
      <c r="AJX80" s="49"/>
      <c r="AJY80" s="49"/>
      <c r="AJZ80" s="49"/>
      <c r="AKA80" s="49"/>
      <c r="AKB80" s="49">
        <v>9</v>
      </c>
      <c r="AKC80" s="49"/>
      <c r="AKD80" s="49"/>
      <c r="AKE80" s="49"/>
      <c r="AKF80" s="49"/>
      <c r="AKG80" s="49"/>
      <c r="AKH80" s="49">
        <v>9</v>
      </c>
      <c r="AKI80" s="49"/>
      <c r="AKJ80" s="49"/>
      <c r="AKK80" s="49"/>
      <c r="AKL80" s="49"/>
      <c r="AKM80" s="49"/>
      <c r="AKN80" s="49"/>
      <c r="AKO80" s="49"/>
      <c r="AKP80" s="49"/>
      <c r="AKQ80" s="49"/>
      <c r="AKR80" s="49"/>
      <c r="AKS80" s="49"/>
      <c r="AKT80" s="49"/>
      <c r="AKU80" s="49"/>
      <c r="AKV80" s="49"/>
      <c r="AKW80" s="49"/>
      <c r="AKX80" s="49"/>
      <c r="AKY80" s="49"/>
      <c r="AKZ80" s="49"/>
      <c r="ALA80" s="49"/>
      <c r="ALB80" s="49"/>
      <c r="ALC80" s="49"/>
      <c r="ALD80" s="49"/>
      <c r="ALE80" s="49"/>
      <c r="ALF80" s="49"/>
      <c r="ALG80" s="49"/>
      <c r="ALH80" s="49"/>
      <c r="ALI80" s="49"/>
      <c r="ALJ80" s="49"/>
      <c r="ALK80" s="49"/>
      <c r="ALL80" s="49"/>
      <c r="ALM80" s="49"/>
      <c r="ALN80" s="49"/>
      <c r="ALO80" s="49"/>
      <c r="ALP80" s="49"/>
      <c r="ALQ80" s="49"/>
      <c r="ALR80" s="49"/>
      <c r="ALS80" s="49"/>
      <c r="ALT80" s="49"/>
      <c r="ALU80" s="49"/>
      <c r="ALV80" s="49"/>
      <c r="ALW80" s="49"/>
      <c r="ALX80" s="49">
        <v>9</v>
      </c>
      <c r="ALY80" s="49"/>
      <c r="ALZ80" s="49"/>
      <c r="AMA80" s="49"/>
      <c r="AMB80" s="49"/>
      <c r="AMC80" s="49">
        <v>9</v>
      </c>
      <c r="AMD80" s="49"/>
      <c r="AME80" s="49" t="s">
        <v>1463</v>
      </c>
      <c r="AMF80" s="49"/>
      <c r="AMG80" s="49"/>
      <c r="AMH80" s="49">
        <v>10</v>
      </c>
      <c r="AMI80" s="49"/>
      <c r="AMJ80" s="49"/>
      <c r="AMK80" s="49">
        <v>8</v>
      </c>
      <c r="AML80" s="49"/>
      <c r="AMM80" s="49"/>
      <c r="AMN80" s="49">
        <v>9</v>
      </c>
      <c r="AMO80" s="49"/>
      <c r="AMP80" s="49"/>
      <c r="AMQ80" s="49"/>
      <c r="AMR80" s="49"/>
      <c r="AMS80" s="49"/>
      <c r="AMT80" s="49"/>
      <c r="AMU80" s="49"/>
      <c r="AMV80" s="49"/>
      <c r="AMW80" s="49">
        <v>8</v>
      </c>
      <c r="AMX80" s="49"/>
      <c r="AMY80" s="49"/>
      <c r="AMZ80" s="49"/>
      <c r="ANA80" s="49"/>
      <c r="ANB80" s="49"/>
      <c r="ANC80" s="49"/>
      <c r="AND80" s="49"/>
      <c r="ANE80" s="49"/>
      <c r="ANF80" s="49"/>
      <c r="ANG80" s="49"/>
      <c r="ANH80" s="49"/>
      <c r="ANI80" s="49">
        <v>7</v>
      </c>
      <c r="ANJ80" s="49"/>
      <c r="ANK80" s="49"/>
      <c r="ANL80" s="49"/>
      <c r="ANM80" s="49"/>
      <c r="ANN80" s="49"/>
      <c r="ANO80" s="49"/>
      <c r="ANP80" s="49"/>
      <c r="ANQ80" s="49"/>
      <c r="ANR80" s="49"/>
      <c r="ANS80" s="49"/>
      <c r="ANT80" s="49">
        <v>7</v>
      </c>
      <c r="ANU80" s="49">
        <v>9</v>
      </c>
      <c r="ANV80" s="49"/>
      <c r="ANW80" s="49"/>
      <c r="ANX80" s="49"/>
      <c r="ANY80" s="49"/>
      <c r="ANZ80" s="49"/>
      <c r="AOA80" s="49"/>
      <c r="AOB80" s="49"/>
      <c r="AOC80" s="49"/>
      <c r="AOD80" s="49"/>
      <c r="AOE80" s="49"/>
      <c r="AOF80" s="49"/>
      <c r="AOG80" s="49">
        <v>8</v>
      </c>
      <c r="AOH80" s="49"/>
      <c r="AOI80" s="49"/>
      <c r="AOJ80" s="49"/>
      <c r="AOK80" s="49"/>
      <c r="AOL80" s="49"/>
      <c r="AOM80" s="49"/>
      <c r="AON80" s="49"/>
      <c r="AOO80" s="49"/>
      <c r="AOP80" s="49"/>
      <c r="AOQ80" s="49"/>
      <c r="AOR80" s="49"/>
      <c r="AOS80" s="49"/>
      <c r="AOT80" s="49"/>
      <c r="AOU80" s="49"/>
      <c r="AOV80" s="49"/>
      <c r="AOW80" s="49"/>
      <c r="AOX80" s="49"/>
      <c r="AOY80" s="49"/>
      <c r="AOZ80" s="49"/>
      <c r="APA80" s="50"/>
      <c r="APB80" s="29">
        <v>80</v>
      </c>
    </row>
    <row r="81" spans="1:1094" s="29" customFormat="1" x14ac:dyDescent="0.2">
      <c r="A81" s="76">
        <v>70</v>
      </c>
      <c r="B81" s="61" t="s">
        <v>842</v>
      </c>
      <c r="C81" s="62" t="s">
        <v>225</v>
      </c>
      <c r="D81" s="62">
        <v>1280068191</v>
      </c>
      <c r="E81" s="48"/>
      <c r="F81" s="63" t="s">
        <v>1464</v>
      </c>
      <c r="G81" s="29">
        <f>MATCH(D81,Данные!$D$1:$D$65536,0)</f>
        <v>431</v>
      </c>
      <c r="H81" s="64">
        <v>1858.12</v>
      </c>
      <c r="I81" s="65">
        <f t="shared" si="3"/>
        <v>1.0806451612903225</v>
      </c>
      <c r="J81" s="65">
        <v>248</v>
      </c>
      <c r="K81" s="65">
        <f t="shared" si="4"/>
        <v>2007.968387096774</v>
      </c>
      <c r="L81" s="48">
        <v>446</v>
      </c>
      <c r="M81" s="48">
        <v>57</v>
      </c>
      <c r="N81" s="65">
        <f t="shared" si="5"/>
        <v>7.8245614035087723</v>
      </c>
      <c r="O81" s="66">
        <f>MIN($P81:APA81)</f>
        <v>6</v>
      </c>
      <c r="P81" s="47"/>
      <c r="Q81" s="48"/>
      <c r="R81" s="48"/>
      <c r="S81" s="48"/>
      <c r="T81" s="48"/>
      <c r="U81" s="48"/>
      <c r="V81" s="48"/>
      <c r="W81" s="48"/>
      <c r="X81" s="48"/>
      <c r="Y81" s="48"/>
      <c r="Z81" s="48"/>
      <c r="AA81" s="48"/>
      <c r="AB81" s="48"/>
      <c r="AC81" s="48"/>
      <c r="AD81" s="48"/>
      <c r="AE81" s="48"/>
      <c r="AF81" s="48"/>
      <c r="AG81" s="48"/>
      <c r="AH81" s="48"/>
      <c r="AI81" s="48"/>
      <c r="AJ81" s="48"/>
      <c r="AK81" s="48"/>
      <c r="AL81" s="48"/>
      <c r="AM81" s="48"/>
      <c r="AN81" s="48"/>
      <c r="AO81" s="48"/>
      <c r="AP81" s="48"/>
      <c r="AQ81" s="48"/>
      <c r="AR81" s="48"/>
      <c r="AS81" s="48"/>
      <c r="AT81" s="48"/>
      <c r="AU81" s="48"/>
      <c r="AV81" s="48"/>
      <c r="AW81" s="48"/>
      <c r="AX81" s="48"/>
      <c r="AY81" s="48"/>
      <c r="AZ81" s="48"/>
      <c r="BA81" s="48"/>
      <c r="BB81" s="48"/>
      <c r="BC81" s="48"/>
      <c r="BD81" s="48"/>
      <c r="BE81" s="48"/>
      <c r="BF81" s="48"/>
      <c r="BG81" s="48"/>
      <c r="BH81" s="48"/>
      <c r="BI81" s="48"/>
      <c r="BJ81" s="48"/>
      <c r="BK81" s="48"/>
      <c r="BL81" s="48"/>
      <c r="BM81" s="48"/>
      <c r="BN81" s="48"/>
      <c r="BO81" s="48"/>
      <c r="BP81" s="48"/>
      <c r="BQ81" s="48"/>
      <c r="BR81" s="48"/>
      <c r="BS81" s="48"/>
      <c r="BT81" s="48"/>
      <c r="BU81" s="48"/>
      <c r="BV81" s="48"/>
      <c r="BW81" s="48"/>
      <c r="BX81" s="48"/>
      <c r="BY81" s="48"/>
      <c r="BZ81" s="48"/>
      <c r="CA81" s="48"/>
      <c r="CB81" s="48"/>
      <c r="CC81" s="48"/>
      <c r="CD81" s="48"/>
      <c r="CE81" s="48"/>
      <c r="CF81" s="48"/>
      <c r="CG81" s="48"/>
      <c r="CH81" s="48"/>
      <c r="CI81" s="48"/>
      <c r="CJ81" s="48"/>
      <c r="CK81" s="48"/>
      <c r="CL81" s="48"/>
      <c r="CM81" s="48"/>
      <c r="CN81" s="48"/>
      <c r="CO81" s="48"/>
      <c r="CP81" s="48"/>
      <c r="CQ81" s="48"/>
      <c r="CR81" s="48"/>
      <c r="CS81" s="48"/>
      <c r="CT81" s="48"/>
      <c r="CU81" s="48"/>
      <c r="CV81" s="48"/>
      <c r="CW81" s="48"/>
      <c r="CX81" s="48"/>
      <c r="CY81" s="48"/>
      <c r="CZ81" s="48"/>
      <c r="DA81" s="48"/>
      <c r="DB81" s="48"/>
      <c r="DC81" s="48"/>
      <c r="DD81" s="48"/>
      <c r="DE81" s="48"/>
      <c r="DF81" s="48"/>
      <c r="DG81" s="48"/>
      <c r="DH81" s="48"/>
      <c r="DI81" s="48"/>
      <c r="DJ81" s="48"/>
      <c r="DK81" s="48"/>
      <c r="DL81" s="48"/>
      <c r="DM81" s="48"/>
      <c r="DN81" s="48"/>
      <c r="DO81" s="48"/>
      <c r="DP81" s="48"/>
      <c r="DQ81" s="48"/>
      <c r="DR81" s="48"/>
      <c r="DS81" s="48"/>
      <c r="DT81" s="48"/>
      <c r="DU81" s="48"/>
      <c r="DV81" s="48"/>
      <c r="DW81" s="48"/>
      <c r="DX81" s="48"/>
      <c r="DY81" s="48"/>
      <c r="DZ81" s="48"/>
      <c r="EA81" s="48"/>
      <c r="EB81" s="48"/>
      <c r="EC81" s="48"/>
      <c r="ED81" s="48"/>
      <c r="EE81" s="48"/>
      <c r="EF81" s="48"/>
      <c r="EG81" s="48"/>
      <c r="EH81" s="48"/>
      <c r="EI81" s="48"/>
      <c r="EJ81" s="48"/>
      <c r="EK81" s="48"/>
      <c r="EL81" s="48"/>
      <c r="EM81" s="48"/>
      <c r="EN81" s="48"/>
      <c r="EO81" s="48"/>
      <c r="EP81" s="48"/>
      <c r="EQ81" s="48"/>
      <c r="ER81" s="48"/>
      <c r="ES81" s="48"/>
      <c r="ET81" s="48"/>
      <c r="EU81" s="48"/>
      <c r="EV81" s="48"/>
      <c r="EW81" s="48"/>
      <c r="EX81" s="48"/>
      <c r="EY81" s="48"/>
      <c r="EZ81" s="48"/>
      <c r="FA81" s="48"/>
      <c r="FB81" s="48"/>
      <c r="FC81" s="48"/>
      <c r="FD81" s="48"/>
      <c r="FE81" s="48"/>
      <c r="FF81" s="48"/>
      <c r="FG81" s="48"/>
      <c r="FH81" s="48"/>
      <c r="FI81" s="48"/>
      <c r="FJ81" s="48"/>
      <c r="FK81" s="48"/>
      <c r="FL81" s="48"/>
      <c r="FM81" s="48"/>
      <c r="FN81" s="48"/>
      <c r="FO81" s="48"/>
      <c r="FP81" s="48"/>
      <c r="FQ81" s="48"/>
      <c r="FR81" s="48">
        <v>9</v>
      </c>
      <c r="FS81" s="48"/>
      <c r="FT81" s="48"/>
      <c r="FU81" s="48"/>
      <c r="FV81" s="48"/>
      <c r="FW81" s="48"/>
      <c r="FX81" s="48"/>
      <c r="FY81" s="48"/>
      <c r="FZ81" s="48"/>
      <c r="GA81" s="48"/>
      <c r="GB81" s="48"/>
      <c r="GC81" s="48"/>
      <c r="GD81" s="48"/>
      <c r="GE81" s="48">
        <v>6</v>
      </c>
      <c r="GF81" s="48"/>
      <c r="GG81" s="48"/>
      <c r="GH81" s="48"/>
      <c r="GI81" s="48"/>
      <c r="GJ81" s="48"/>
      <c r="GK81" s="48"/>
      <c r="GL81" s="48"/>
      <c r="GM81" s="48"/>
      <c r="GN81" s="48"/>
      <c r="GO81" s="48"/>
      <c r="GP81" s="48"/>
      <c r="GQ81" s="48"/>
      <c r="GR81" s="48"/>
      <c r="GS81" s="48"/>
      <c r="GT81" s="48"/>
      <c r="GU81" s="48"/>
      <c r="GV81" s="48"/>
      <c r="GW81" s="48"/>
      <c r="GX81" s="48">
        <v>7</v>
      </c>
      <c r="GY81" s="48"/>
      <c r="GZ81" s="48"/>
      <c r="HA81" s="48"/>
      <c r="HB81" s="48"/>
      <c r="HC81" s="48"/>
      <c r="HD81" s="48"/>
      <c r="HE81" s="48">
        <v>6</v>
      </c>
      <c r="HF81" s="48"/>
      <c r="HG81" s="48"/>
      <c r="HH81" s="48"/>
      <c r="HI81" s="48"/>
      <c r="HJ81" s="48"/>
      <c r="HK81" s="48"/>
      <c r="HL81" s="48"/>
      <c r="HM81" s="48"/>
      <c r="HN81" s="48"/>
      <c r="HO81" s="48"/>
      <c r="HP81" s="48">
        <v>8</v>
      </c>
      <c r="HQ81" s="48"/>
      <c r="HR81" s="48"/>
      <c r="HS81" s="48"/>
      <c r="HT81" s="48"/>
      <c r="HU81" s="48">
        <v>9</v>
      </c>
      <c r="HV81" s="48"/>
      <c r="HW81" s="48"/>
      <c r="HX81" s="48"/>
      <c r="HY81" s="48"/>
      <c r="HZ81" s="48"/>
      <c r="IA81" s="48"/>
      <c r="IB81" s="48"/>
      <c r="IC81" s="48"/>
      <c r="ID81" s="48"/>
      <c r="IE81" s="48"/>
      <c r="IF81" s="48"/>
      <c r="IG81" s="48"/>
      <c r="IH81" s="48"/>
      <c r="II81" s="48"/>
      <c r="IJ81" s="48"/>
      <c r="IK81" s="48"/>
      <c r="IL81" s="48"/>
      <c r="IM81" s="48"/>
      <c r="IN81" s="48"/>
      <c r="IO81" s="48"/>
      <c r="IP81" s="48"/>
      <c r="IQ81" s="48"/>
      <c r="IR81" s="49" t="s">
        <v>1463</v>
      </c>
      <c r="IS81" s="49"/>
      <c r="IT81" s="49"/>
      <c r="IU81" s="49"/>
      <c r="IV81" s="49"/>
      <c r="IW81" s="49"/>
      <c r="IX81" s="49"/>
      <c r="IY81" s="49"/>
      <c r="IZ81" s="49"/>
      <c r="JA81" s="49"/>
      <c r="JB81" s="49"/>
      <c r="JC81" s="49"/>
      <c r="JD81" s="49"/>
      <c r="JE81" s="49"/>
      <c r="JF81" s="49"/>
      <c r="JG81" s="49"/>
      <c r="JH81" s="49"/>
      <c r="JI81" s="49"/>
      <c r="JJ81" s="49">
        <v>8</v>
      </c>
      <c r="JK81" s="49"/>
      <c r="JL81" s="49"/>
      <c r="JM81" s="49"/>
      <c r="JN81" s="49"/>
      <c r="JO81" s="49"/>
      <c r="JP81" s="49"/>
      <c r="JQ81" s="49"/>
      <c r="JR81" s="49">
        <v>7</v>
      </c>
      <c r="JS81" s="49"/>
      <c r="JT81" s="49"/>
      <c r="JU81" s="49"/>
      <c r="JV81" s="49"/>
      <c r="JW81" s="49"/>
      <c r="JX81" s="49"/>
      <c r="JY81" s="49"/>
      <c r="JZ81" s="49"/>
      <c r="KA81" s="49"/>
      <c r="KB81" s="49"/>
      <c r="KC81" s="49"/>
      <c r="KD81" s="49"/>
      <c r="KE81" s="49"/>
      <c r="KF81" s="49"/>
      <c r="KG81" s="49"/>
      <c r="KH81" s="49"/>
      <c r="KI81" s="49"/>
      <c r="KJ81" s="49"/>
      <c r="KK81" s="49"/>
      <c r="KL81" s="49"/>
      <c r="KM81" s="49"/>
      <c r="KN81" s="49"/>
      <c r="KO81" s="49"/>
      <c r="KP81" s="49"/>
      <c r="KQ81" s="49"/>
      <c r="KR81" s="49"/>
      <c r="KS81" s="49"/>
      <c r="KT81" s="49"/>
      <c r="KU81" s="49">
        <v>6</v>
      </c>
      <c r="KV81" s="49"/>
      <c r="KW81" s="49"/>
      <c r="KX81" s="49"/>
      <c r="KY81" s="49"/>
      <c r="KZ81" s="49"/>
      <c r="LA81" s="49"/>
      <c r="LB81" s="49"/>
      <c r="LC81" s="49">
        <v>6</v>
      </c>
      <c r="LD81" s="49"/>
      <c r="LE81" s="49"/>
      <c r="LF81" s="49"/>
      <c r="LG81" s="49"/>
      <c r="LH81" s="49"/>
      <c r="LI81" s="49"/>
      <c r="LJ81" s="49"/>
      <c r="LK81" s="49"/>
      <c r="LL81" s="49"/>
      <c r="LM81" s="49"/>
      <c r="LN81" s="49"/>
      <c r="LO81" s="49"/>
      <c r="LP81" s="49"/>
      <c r="LQ81" s="49"/>
      <c r="LR81" s="49"/>
      <c r="LS81" s="49"/>
      <c r="LT81" s="49"/>
      <c r="LU81" s="49"/>
      <c r="LV81" s="49"/>
      <c r="LW81" s="49"/>
      <c r="LX81" s="49"/>
      <c r="LY81" s="49"/>
      <c r="LZ81" s="49"/>
      <c r="MA81" s="49"/>
      <c r="MB81" s="49"/>
      <c r="MC81" s="49">
        <v>7</v>
      </c>
      <c r="MD81" s="49"/>
      <c r="ME81" s="49"/>
      <c r="MF81" s="49"/>
      <c r="MG81" s="49"/>
      <c r="MH81" s="49">
        <v>8</v>
      </c>
      <c r="MI81" s="49"/>
      <c r="MJ81" s="49"/>
      <c r="MK81" s="49"/>
      <c r="ML81" s="49"/>
      <c r="MM81" s="49"/>
      <c r="MN81" s="49"/>
      <c r="MO81" s="49"/>
      <c r="MP81" s="49"/>
      <c r="MQ81" s="49"/>
      <c r="MR81" s="49"/>
      <c r="MS81" s="49"/>
      <c r="MT81" s="49"/>
      <c r="MU81" s="49"/>
      <c r="MV81" s="49"/>
      <c r="MW81" s="49"/>
      <c r="MX81" s="49"/>
      <c r="MY81" s="49"/>
      <c r="MZ81" s="49"/>
      <c r="NA81" s="49"/>
      <c r="NB81" s="49"/>
      <c r="NC81" s="49" t="s">
        <v>1463</v>
      </c>
      <c r="ND81" s="49"/>
      <c r="NE81" s="49"/>
      <c r="NF81" s="49"/>
      <c r="NG81" s="49"/>
      <c r="NH81" s="49"/>
      <c r="NI81" s="49"/>
      <c r="NJ81" s="49"/>
      <c r="NK81" s="49"/>
      <c r="NL81" s="49"/>
      <c r="NM81" s="49"/>
      <c r="NN81" s="49"/>
      <c r="NO81" s="49"/>
      <c r="NP81" s="49"/>
      <c r="NQ81" s="49"/>
      <c r="NR81" s="49">
        <v>6</v>
      </c>
      <c r="NS81" s="49"/>
      <c r="NT81" s="49"/>
      <c r="NU81" s="49"/>
      <c r="NV81" s="49"/>
      <c r="NW81" s="49"/>
      <c r="NX81" s="49"/>
      <c r="NY81" s="49"/>
      <c r="NZ81" s="49">
        <v>6</v>
      </c>
      <c r="OA81" s="49"/>
      <c r="OB81" s="49"/>
      <c r="OC81" s="49"/>
      <c r="OD81" s="49"/>
      <c r="OE81" s="49"/>
      <c r="OF81" s="49"/>
      <c r="OG81" s="49"/>
      <c r="OH81" s="49"/>
      <c r="OI81" s="49"/>
      <c r="OJ81" s="49"/>
      <c r="OK81" s="49"/>
      <c r="OL81" s="49"/>
      <c r="OM81" s="49"/>
      <c r="ON81" s="49"/>
      <c r="OO81" s="49"/>
      <c r="OP81" s="49"/>
      <c r="OQ81" s="49"/>
      <c r="OR81" s="49"/>
      <c r="OS81" s="49"/>
      <c r="OT81" s="49"/>
      <c r="OU81" s="49"/>
      <c r="OV81" s="49"/>
      <c r="OW81" s="49">
        <v>7</v>
      </c>
      <c r="OX81" s="49"/>
      <c r="OY81" s="49"/>
      <c r="OZ81" s="49"/>
      <c r="PA81" s="49"/>
      <c r="PB81" s="49"/>
      <c r="PC81" s="49"/>
      <c r="PD81" s="49"/>
      <c r="PE81" s="49"/>
      <c r="PF81" s="49">
        <v>8</v>
      </c>
      <c r="PG81" s="49"/>
      <c r="PH81" s="49"/>
      <c r="PI81" s="49"/>
      <c r="PJ81" s="49"/>
      <c r="PK81" s="49"/>
      <c r="PL81" s="49"/>
      <c r="PM81" s="49"/>
      <c r="PN81" s="49"/>
      <c r="PO81" s="49"/>
      <c r="PP81" s="49"/>
      <c r="PQ81" s="49"/>
      <c r="PR81" s="49"/>
      <c r="PS81" s="49"/>
      <c r="PT81" s="49"/>
      <c r="PU81" s="49"/>
      <c r="PV81" s="49"/>
      <c r="PW81" s="49"/>
      <c r="PX81" s="49"/>
      <c r="PY81" s="49"/>
      <c r="PZ81" s="49">
        <v>6</v>
      </c>
      <c r="QA81" s="49"/>
      <c r="QB81" s="49"/>
      <c r="QC81" s="49"/>
      <c r="QD81" s="49"/>
      <c r="QE81" s="49"/>
      <c r="QF81" s="49"/>
      <c r="QG81" s="49"/>
      <c r="QH81" s="49"/>
      <c r="QI81" s="49"/>
      <c r="QJ81" s="49">
        <v>8</v>
      </c>
      <c r="QK81" s="49"/>
      <c r="QL81" s="49"/>
      <c r="QM81" s="49"/>
      <c r="QN81" s="49"/>
      <c r="QO81" s="49"/>
      <c r="QP81" s="49"/>
      <c r="QQ81" s="49"/>
      <c r="QR81" s="49">
        <v>6</v>
      </c>
      <c r="QS81" s="49"/>
      <c r="QT81" s="49"/>
      <c r="QU81" s="49" t="s">
        <v>1463</v>
      </c>
      <c r="QV81" s="49"/>
      <c r="QW81" s="49"/>
      <c r="QX81" s="49"/>
      <c r="QY81" s="49"/>
      <c r="QZ81" s="49">
        <v>7</v>
      </c>
      <c r="RA81" s="49"/>
      <c r="RB81" s="49"/>
      <c r="RC81" s="49">
        <v>9</v>
      </c>
      <c r="RD81" s="49"/>
      <c r="RE81" s="49"/>
      <c r="RF81" s="49"/>
      <c r="RG81" s="49"/>
      <c r="RH81" s="49"/>
      <c r="RI81" s="49">
        <v>10</v>
      </c>
      <c r="RJ81" s="49"/>
      <c r="RK81" s="49"/>
      <c r="RL81" s="49"/>
      <c r="RM81" s="49"/>
      <c r="RN81" s="49"/>
      <c r="RO81" s="49"/>
      <c r="RP81" s="49"/>
      <c r="RQ81" s="49"/>
      <c r="RR81" s="49"/>
      <c r="RS81" s="49"/>
      <c r="RT81" s="49"/>
      <c r="RU81" s="49"/>
      <c r="RV81" s="49"/>
      <c r="RW81" s="49"/>
      <c r="RX81" s="49"/>
      <c r="RY81" s="49"/>
      <c r="RZ81" s="49"/>
      <c r="SA81" s="49"/>
      <c r="SB81" s="49"/>
      <c r="SC81" s="49">
        <v>10</v>
      </c>
      <c r="SD81" s="49"/>
      <c r="SE81" s="49"/>
      <c r="SF81" s="49"/>
      <c r="SG81" s="49"/>
      <c r="SH81" s="49"/>
      <c r="SI81" s="49"/>
      <c r="SJ81" s="49"/>
      <c r="SK81" s="49"/>
      <c r="SL81" s="49"/>
      <c r="SM81" s="49"/>
      <c r="SN81" s="49"/>
      <c r="SO81" s="49"/>
      <c r="SP81" s="49"/>
      <c r="SQ81" s="49"/>
      <c r="SR81" s="49"/>
      <c r="SS81" s="49"/>
      <c r="ST81" s="49"/>
      <c r="SU81" s="49"/>
      <c r="SV81" s="49">
        <v>6</v>
      </c>
      <c r="SW81" s="49"/>
      <c r="SX81" s="49"/>
      <c r="SY81" s="49"/>
      <c r="SZ81" s="49"/>
      <c r="TA81" s="49"/>
      <c r="TB81" s="49"/>
      <c r="TC81" s="49"/>
      <c r="TD81" s="49">
        <v>10</v>
      </c>
      <c r="TE81" s="49"/>
      <c r="TF81" s="49"/>
      <c r="TG81" s="49"/>
      <c r="TH81" s="49"/>
      <c r="TI81" s="49"/>
      <c r="TJ81" s="49"/>
      <c r="TK81" s="49"/>
      <c r="TL81" s="49">
        <v>10</v>
      </c>
      <c r="TM81" s="49">
        <v>6</v>
      </c>
      <c r="TN81" s="49"/>
      <c r="TO81" s="49"/>
      <c r="TP81" s="49"/>
      <c r="TQ81" s="49"/>
      <c r="TR81" s="49"/>
      <c r="TS81" s="49"/>
      <c r="TT81" s="49"/>
      <c r="TU81" s="49"/>
      <c r="TV81" s="49"/>
      <c r="TW81" s="49"/>
      <c r="TX81" s="49"/>
      <c r="TY81" s="49"/>
      <c r="TZ81" s="49"/>
      <c r="UA81" s="49"/>
      <c r="UB81" s="49"/>
      <c r="UC81" s="49"/>
      <c r="UD81" s="49"/>
      <c r="UE81" s="49">
        <v>10</v>
      </c>
      <c r="UF81" s="49">
        <v>8</v>
      </c>
      <c r="UG81" s="49"/>
      <c r="UH81" s="49"/>
      <c r="UI81" s="49"/>
      <c r="UJ81" s="49"/>
      <c r="UK81" s="49"/>
      <c r="UL81" s="49"/>
      <c r="UM81" s="49"/>
      <c r="UN81" s="49"/>
      <c r="UO81" s="49"/>
      <c r="UP81" s="49"/>
      <c r="UQ81" s="49"/>
      <c r="UR81" s="49"/>
      <c r="US81" s="49">
        <v>8</v>
      </c>
      <c r="UT81" s="49"/>
      <c r="UU81" s="49"/>
      <c r="UV81" s="49"/>
      <c r="UW81" s="49"/>
      <c r="UX81" s="49"/>
      <c r="UY81" s="49"/>
      <c r="UZ81" s="49"/>
      <c r="VA81" s="49"/>
      <c r="VB81" s="49"/>
      <c r="VC81" s="49">
        <v>8</v>
      </c>
      <c r="VD81" s="49"/>
      <c r="VE81" s="49"/>
      <c r="VF81" s="49"/>
      <c r="VG81" s="49"/>
      <c r="VH81" s="49"/>
      <c r="VI81" s="49"/>
      <c r="VJ81" s="49"/>
      <c r="VK81" s="49"/>
      <c r="VL81" s="49"/>
      <c r="VM81" s="49"/>
      <c r="VN81" s="49"/>
      <c r="VO81" s="49"/>
      <c r="VP81" s="49" t="s">
        <v>1463</v>
      </c>
      <c r="VQ81" s="49"/>
      <c r="VR81" s="49"/>
      <c r="VS81" s="49"/>
      <c r="VT81" s="49"/>
      <c r="VU81" s="49"/>
      <c r="VV81" s="49"/>
      <c r="VW81" s="49"/>
      <c r="VX81" s="49"/>
      <c r="VY81" s="49"/>
      <c r="VZ81" s="49"/>
      <c r="WA81" s="49"/>
      <c r="WB81" s="49"/>
      <c r="WC81" s="49"/>
      <c r="WD81" s="49"/>
      <c r="WE81" s="49"/>
      <c r="WF81" s="49"/>
      <c r="WG81" s="49"/>
      <c r="WH81" s="49"/>
      <c r="WI81" s="49"/>
      <c r="WJ81" s="49"/>
      <c r="WK81" s="49"/>
      <c r="WL81" s="49"/>
      <c r="WM81" s="49">
        <v>10</v>
      </c>
      <c r="WN81" s="49"/>
      <c r="WO81" s="49"/>
      <c r="WP81" s="49"/>
      <c r="WQ81" s="49"/>
      <c r="WR81" s="49"/>
      <c r="WS81" s="49"/>
      <c r="WT81" s="49"/>
      <c r="WU81" s="49"/>
      <c r="WV81" s="49"/>
      <c r="WW81" s="49"/>
      <c r="WX81" s="49"/>
      <c r="WY81" s="49"/>
      <c r="WZ81" s="49"/>
      <c r="XA81" s="49"/>
      <c r="XB81" s="49"/>
      <c r="XC81" s="49"/>
      <c r="XD81" s="49">
        <v>7</v>
      </c>
      <c r="XE81" s="49">
        <v>8</v>
      </c>
      <c r="XF81" s="49"/>
      <c r="XG81" s="49"/>
      <c r="XH81" s="49"/>
      <c r="XI81" s="49"/>
      <c r="XJ81" s="49"/>
      <c r="XK81" s="49"/>
      <c r="XL81" s="49"/>
      <c r="XM81" s="49"/>
      <c r="XN81" s="49">
        <v>7</v>
      </c>
      <c r="XO81" s="49"/>
      <c r="XP81" s="49"/>
      <c r="XQ81" s="49"/>
      <c r="XR81" s="49"/>
      <c r="XS81" s="49"/>
      <c r="XT81" s="49"/>
      <c r="XU81" s="49"/>
      <c r="XV81" s="49"/>
      <c r="XW81" s="49"/>
      <c r="XX81" s="49"/>
      <c r="XY81" s="49"/>
      <c r="XZ81" s="49"/>
      <c r="YA81" s="49"/>
      <c r="YB81" s="49"/>
      <c r="YC81" s="49"/>
      <c r="YD81" s="49"/>
      <c r="YE81" s="49"/>
      <c r="YF81" s="49"/>
      <c r="YG81" s="49"/>
      <c r="YH81" s="49"/>
      <c r="YI81" s="49"/>
      <c r="YJ81" s="49"/>
      <c r="YK81" s="49"/>
      <c r="YL81" s="49"/>
      <c r="YM81" s="49"/>
      <c r="YN81" s="49">
        <v>9</v>
      </c>
      <c r="YO81" s="49"/>
      <c r="YP81" s="49"/>
      <c r="YQ81" s="49"/>
      <c r="YR81" s="49"/>
      <c r="YS81" s="49"/>
      <c r="YT81" s="49"/>
      <c r="YU81" s="49"/>
      <c r="YV81" s="49"/>
      <c r="YW81" s="49"/>
      <c r="YX81" s="49"/>
      <c r="YY81" s="49">
        <v>7</v>
      </c>
      <c r="YZ81" s="49"/>
      <c r="ZA81" s="49"/>
      <c r="ZB81" s="49"/>
      <c r="ZC81" s="49"/>
      <c r="ZD81" s="49"/>
      <c r="ZE81" s="49"/>
      <c r="ZF81" s="49"/>
      <c r="ZG81" s="49"/>
      <c r="ZH81" s="49"/>
      <c r="ZI81" s="49"/>
      <c r="ZJ81" s="49"/>
      <c r="ZK81" s="49"/>
      <c r="ZL81" s="49"/>
      <c r="ZM81" s="49"/>
      <c r="ZN81" s="49"/>
      <c r="ZO81" s="49"/>
      <c r="ZP81" s="49">
        <v>7</v>
      </c>
      <c r="ZQ81" s="49"/>
      <c r="ZR81" s="49"/>
      <c r="ZS81" s="49"/>
      <c r="ZT81" s="49"/>
      <c r="ZU81" s="49">
        <v>8</v>
      </c>
      <c r="ZV81" s="49"/>
      <c r="ZW81" s="49"/>
      <c r="ZX81" s="49">
        <v>10</v>
      </c>
      <c r="ZY81" s="49"/>
      <c r="ZZ81" s="49"/>
      <c r="AAA81" s="49"/>
      <c r="AAB81" s="49"/>
      <c r="AAC81" s="49"/>
      <c r="AAD81" s="49"/>
      <c r="AAE81" s="49"/>
      <c r="AAF81" s="49"/>
      <c r="AAG81" s="49"/>
      <c r="AAH81" s="49"/>
      <c r="AAI81" s="49"/>
      <c r="AAJ81" s="49"/>
      <c r="AAK81" s="49"/>
      <c r="AAL81" s="49"/>
      <c r="AAM81" s="49"/>
      <c r="AAN81" s="49"/>
      <c r="AAO81" s="49"/>
      <c r="AAP81" s="49"/>
      <c r="AAQ81" s="49"/>
      <c r="AAR81" s="49"/>
      <c r="AAS81" s="49"/>
      <c r="AAT81" s="49"/>
      <c r="AAU81" s="49"/>
      <c r="AAV81" s="49" t="s">
        <v>1463</v>
      </c>
      <c r="AAW81" s="49"/>
      <c r="AAX81" s="49"/>
      <c r="AAY81" s="49"/>
      <c r="AAZ81" s="49"/>
      <c r="ABA81" s="49"/>
      <c r="ABB81" s="49"/>
      <c r="ABC81" s="49"/>
      <c r="ABD81" s="49"/>
      <c r="ABE81" s="49"/>
      <c r="ABF81" s="49"/>
      <c r="ABG81" s="49"/>
      <c r="ABH81" s="49"/>
      <c r="ABI81" s="49"/>
      <c r="ABJ81" s="49"/>
      <c r="ABK81" s="49"/>
      <c r="ABL81" s="49"/>
      <c r="ABM81" s="49"/>
      <c r="ABN81" s="49"/>
      <c r="ABO81" s="49"/>
      <c r="ABP81" s="49"/>
      <c r="ABQ81" s="49"/>
      <c r="ABR81" s="49"/>
      <c r="ABS81" s="49"/>
      <c r="ABT81" s="49"/>
      <c r="ABU81" s="49"/>
      <c r="ABV81" s="49"/>
      <c r="ABW81" s="49"/>
      <c r="ABX81" s="49"/>
      <c r="ABY81" s="49"/>
      <c r="ABZ81" s="49"/>
      <c r="ACA81" s="49"/>
      <c r="ACB81" s="49"/>
      <c r="ACC81" s="49"/>
      <c r="ACD81" s="49"/>
      <c r="ACE81" s="49"/>
      <c r="ACF81" s="49"/>
      <c r="ACG81" s="49"/>
      <c r="ACH81" s="49"/>
      <c r="ACI81" s="49"/>
      <c r="ACJ81" s="49"/>
      <c r="ACK81" s="49"/>
      <c r="ACL81" s="49"/>
      <c r="ACM81" s="49"/>
      <c r="ACN81" s="49"/>
      <c r="ACO81" s="49"/>
      <c r="ACP81" s="49"/>
      <c r="ACQ81" s="49"/>
      <c r="ACR81" s="49"/>
      <c r="ACS81" s="49"/>
      <c r="ACT81" s="49"/>
      <c r="ACU81" s="49"/>
      <c r="ACV81" s="49"/>
      <c r="ACW81" s="49"/>
      <c r="ACX81" s="49"/>
      <c r="ACY81" s="49">
        <v>8</v>
      </c>
      <c r="ACZ81" s="49"/>
      <c r="ADA81" s="49"/>
      <c r="ADB81" s="49"/>
      <c r="ADC81" s="49"/>
      <c r="ADD81" s="49"/>
      <c r="ADE81" s="49"/>
      <c r="ADF81" s="49"/>
      <c r="ADG81" s="49"/>
      <c r="ADH81" s="49"/>
      <c r="ADI81" s="49"/>
      <c r="ADJ81" s="49"/>
      <c r="ADK81" s="49">
        <v>10</v>
      </c>
      <c r="ADL81" s="49"/>
      <c r="ADM81" s="49"/>
      <c r="ADN81" s="49"/>
      <c r="ADO81" s="49"/>
      <c r="ADP81" s="49"/>
      <c r="ADQ81" s="49"/>
      <c r="ADR81" s="49"/>
      <c r="ADS81" s="49">
        <v>7</v>
      </c>
      <c r="ADT81" s="49"/>
      <c r="ADU81" s="49"/>
      <c r="ADV81" s="49"/>
      <c r="ADW81" s="49"/>
      <c r="ADX81" s="49"/>
      <c r="ADY81" s="49"/>
      <c r="ADZ81" s="49"/>
      <c r="AEA81" s="49"/>
      <c r="AEB81" s="49"/>
      <c r="AEC81" s="49"/>
      <c r="AED81" s="49"/>
      <c r="AEE81" s="49"/>
      <c r="AEF81" s="49"/>
      <c r="AEG81" s="49"/>
      <c r="AEH81" s="49"/>
      <c r="AEI81" s="49"/>
      <c r="AEJ81" s="49"/>
      <c r="AEK81" s="49"/>
      <c r="AEL81" s="49"/>
      <c r="AEM81" s="49"/>
      <c r="AEN81" s="49"/>
      <c r="AEO81" s="49"/>
      <c r="AEP81" s="49"/>
      <c r="AEQ81" s="49"/>
      <c r="AER81" s="49"/>
      <c r="AES81" s="49"/>
      <c r="AET81" s="49">
        <v>8</v>
      </c>
      <c r="AEU81" s="49"/>
      <c r="AEV81" s="49"/>
      <c r="AEW81" s="49"/>
      <c r="AEX81" s="49"/>
      <c r="AEY81" s="49"/>
      <c r="AEZ81" s="49"/>
      <c r="AFA81" s="49"/>
      <c r="AFB81" s="49"/>
      <c r="AFC81" s="49"/>
      <c r="AFD81" s="49"/>
      <c r="AFE81" s="49"/>
      <c r="AFF81" s="49"/>
      <c r="AFG81" s="49"/>
      <c r="AFH81" s="49"/>
      <c r="AFI81" s="49">
        <v>8</v>
      </c>
      <c r="AFJ81" s="49"/>
      <c r="AFK81" s="49"/>
      <c r="AFL81" s="49"/>
      <c r="AFM81" s="49"/>
      <c r="AFN81" s="49"/>
      <c r="AFO81" s="49"/>
      <c r="AFP81" s="49"/>
      <c r="AFQ81" s="49"/>
      <c r="AFR81" s="49"/>
      <c r="AFS81" s="49"/>
      <c r="AFT81" s="49"/>
      <c r="AFU81" s="49"/>
      <c r="AFV81" s="49"/>
      <c r="AFW81" s="49"/>
      <c r="AFX81" s="49"/>
      <c r="AFY81" s="49"/>
      <c r="AFZ81" s="49"/>
      <c r="AGA81" s="49"/>
      <c r="AGB81" s="49"/>
      <c r="AGC81" s="49"/>
      <c r="AGD81" s="49"/>
      <c r="AGE81" s="49"/>
      <c r="AGF81" s="49"/>
      <c r="AGG81" s="49"/>
      <c r="AGH81" s="49"/>
      <c r="AGI81" s="49"/>
      <c r="AGJ81" s="49"/>
      <c r="AGK81" s="49"/>
      <c r="AGL81" s="49"/>
      <c r="AGM81" s="49"/>
      <c r="AGN81" s="49"/>
      <c r="AGO81" s="49"/>
      <c r="AGP81" s="49"/>
      <c r="AGQ81" s="49"/>
      <c r="AGR81" s="49"/>
      <c r="AGS81" s="49"/>
      <c r="AGT81" s="49"/>
      <c r="AGU81" s="49"/>
      <c r="AGV81" s="49"/>
      <c r="AGW81" s="49"/>
      <c r="AGX81" s="49"/>
      <c r="AGY81" s="49"/>
      <c r="AGZ81" s="49">
        <v>9</v>
      </c>
      <c r="AHA81" s="49"/>
      <c r="AHB81" s="49"/>
      <c r="AHC81" s="49"/>
      <c r="AHD81" s="49"/>
      <c r="AHE81" s="49"/>
      <c r="AHF81" s="49"/>
      <c r="AHG81" s="49"/>
      <c r="AHH81" s="49"/>
      <c r="AHI81" s="49"/>
      <c r="AHJ81" s="49"/>
      <c r="AHK81" s="49"/>
      <c r="AHL81" s="49"/>
      <c r="AHM81" s="49"/>
      <c r="AHN81" s="49" t="s">
        <v>1463</v>
      </c>
      <c r="AHO81" s="49"/>
      <c r="AHP81" s="49"/>
      <c r="AHQ81" s="49"/>
      <c r="AHR81" s="49"/>
      <c r="AHS81" s="49" t="s">
        <v>1463</v>
      </c>
      <c r="AHT81" s="49"/>
      <c r="AHU81" s="49"/>
      <c r="AHV81" s="49"/>
      <c r="AHW81" s="49"/>
      <c r="AHX81" s="49"/>
      <c r="AHY81" s="49"/>
      <c r="AHZ81" s="49"/>
      <c r="AIA81" s="49"/>
      <c r="AIB81" s="49"/>
      <c r="AIC81" s="49"/>
      <c r="AID81" s="49"/>
      <c r="AIE81" s="49"/>
      <c r="AIF81" s="49"/>
      <c r="AIG81" s="49"/>
      <c r="AIH81" s="49"/>
      <c r="AII81" s="49"/>
      <c r="AIJ81" s="49"/>
      <c r="AIK81" s="49"/>
      <c r="AIL81" s="49"/>
      <c r="AIM81" s="49"/>
      <c r="AIN81" s="49"/>
      <c r="AIO81" s="49"/>
      <c r="AIP81" s="49"/>
      <c r="AIQ81" s="49"/>
      <c r="AIR81" s="49"/>
      <c r="AIS81" s="49"/>
      <c r="AIT81" s="49"/>
      <c r="AIU81" s="49"/>
      <c r="AIV81" s="49"/>
      <c r="AIW81" s="49"/>
      <c r="AIX81" s="49"/>
      <c r="AIY81" s="49"/>
      <c r="AIZ81" s="49">
        <v>8</v>
      </c>
      <c r="AJA81" s="49"/>
      <c r="AJB81" s="49"/>
      <c r="AJC81" s="49"/>
      <c r="AJD81" s="49"/>
      <c r="AJE81" s="49"/>
      <c r="AJF81" s="49"/>
      <c r="AJG81" s="49"/>
      <c r="AJH81" s="49"/>
      <c r="AJI81" s="49"/>
      <c r="AJJ81" s="49"/>
      <c r="AJK81" s="49"/>
      <c r="AJL81" s="49"/>
      <c r="AJM81" s="49">
        <v>9</v>
      </c>
      <c r="AJN81" s="49"/>
      <c r="AJO81" s="49"/>
      <c r="AJP81" s="49"/>
      <c r="AJQ81" s="49"/>
      <c r="AJR81" s="49"/>
      <c r="AJS81" s="49"/>
      <c r="AJT81" s="49"/>
      <c r="AJU81" s="49"/>
      <c r="AJV81" s="49"/>
      <c r="AJW81" s="49"/>
      <c r="AJX81" s="49"/>
      <c r="AJY81" s="49"/>
      <c r="AJZ81" s="49"/>
      <c r="AKA81" s="49"/>
      <c r="AKB81" s="49"/>
      <c r="AKC81" s="49"/>
      <c r="AKD81" s="49"/>
      <c r="AKE81" s="49"/>
      <c r="AKF81" s="49"/>
      <c r="AKG81" s="49"/>
      <c r="AKH81" s="49">
        <v>8</v>
      </c>
      <c r="AKI81" s="49"/>
      <c r="AKJ81" s="49"/>
      <c r="AKK81" s="49"/>
      <c r="AKL81" s="49"/>
      <c r="AKM81" s="49"/>
      <c r="AKN81" s="49"/>
      <c r="AKO81" s="49"/>
      <c r="AKP81" s="49"/>
      <c r="AKQ81" s="49"/>
      <c r="AKR81" s="49"/>
      <c r="AKS81" s="49"/>
      <c r="AKT81" s="49"/>
      <c r="AKU81" s="49"/>
      <c r="AKV81" s="49"/>
      <c r="AKW81" s="49"/>
      <c r="AKX81" s="49"/>
      <c r="AKY81" s="49"/>
      <c r="AKZ81" s="49"/>
      <c r="ALA81" s="49"/>
      <c r="ALB81" s="49"/>
      <c r="ALC81" s="49"/>
      <c r="ALD81" s="49"/>
      <c r="ALE81" s="49"/>
      <c r="ALF81" s="49"/>
      <c r="ALG81" s="49"/>
      <c r="ALH81" s="49">
        <v>7</v>
      </c>
      <c r="ALI81" s="49"/>
      <c r="ALJ81" s="49"/>
      <c r="ALK81" s="49"/>
      <c r="ALL81" s="49"/>
      <c r="ALM81" s="49"/>
      <c r="ALN81" s="49"/>
      <c r="ALO81" s="49"/>
      <c r="ALP81" s="49"/>
      <c r="ALQ81" s="49"/>
      <c r="ALR81" s="49"/>
      <c r="ALS81" s="49">
        <v>7</v>
      </c>
      <c r="ALT81" s="49"/>
      <c r="ALU81" s="49"/>
      <c r="ALV81" s="49"/>
      <c r="ALW81" s="49"/>
      <c r="ALX81" s="49"/>
      <c r="ALY81" s="49"/>
      <c r="ALZ81" s="49"/>
      <c r="AMA81" s="49"/>
      <c r="AMB81" s="49"/>
      <c r="AMC81" s="49"/>
      <c r="AMD81" s="49"/>
      <c r="AME81" s="49" t="s">
        <v>1463</v>
      </c>
      <c r="AMF81" s="49"/>
      <c r="AMG81" s="49"/>
      <c r="AMH81" s="49"/>
      <c r="AMI81" s="49"/>
      <c r="AMJ81" s="49"/>
      <c r="AMK81" s="49"/>
      <c r="AML81" s="49"/>
      <c r="AMM81" s="49"/>
      <c r="AMN81" s="49"/>
      <c r="AMO81" s="49"/>
      <c r="AMP81" s="49"/>
      <c r="AMQ81" s="49"/>
      <c r="AMR81" s="49"/>
      <c r="AMS81" s="49">
        <v>6</v>
      </c>
      <c r="AMT81" s="49"/>
      <c r="AMU81" s="49"/>
      <c r="AMV81" s="49"/>
      <c r="AMW81" s="49"/>
      <c r="AMX81" s="49"/>
      <c r="AMY81" s="49"/>
      <c r="AMZ81" s="49">
        <v>6</v>
      </c>
      <c r="ANA81" s="49"/>
      <c r="ANB81" s="49"/>
      <c r="ANC81" s="49"/>
      <c r="AND81" s="49"/>
      <c r="ANE81" s="49"/>
      <c r="ANF81" s="49"/>
      <c r="ANG81" s="49"/>
      <c r="ANH81" s="49"/>
      <c r="ANI81" s="49"/>
      <c r="ANJ81" s="49"/>
      <c r="ANK81" s="49"/>
      <c r="ANL81" s="49"/>
      <c r="ANM81" s="49"/>
      <c r="ANN81" s="49"/>
      <c r="ANO81" s="49">
        <v>9</v>
      </c>
      <c r="ANP81" s="49"/>
      <c r="ANQ81" s="49"/>
      <c r="ANR81" s="49"/>
      <c r="ANS81" s="49"/>
      <c r="ANT81" s="49">
        <v>8</v>
      </c>
      <c r="ANU81" s="49">
        <v>9</v>
      </c>
      <c r="ANV81" s="49"/>
      <c r="ANW81" s="49"/>
      <c r="ANX81" s="49"/>
      <c r="ANY81" s="49"/>
      <c r="ANZ81" s="49"/>
      <c r="AOA81" s="49"/>
      <c r="AOB81" s="49"/>
      <c r="AOC81" s="49"/>
      <c r="AOD81" s="49"/>
      <c r="AOE81" s="49"/>
      <c r="AOF81" s="49"/>
      <c r="AOG81" s="49">
        <v>10</v>
      </c>
      <c r="AOH81" s="49"/>
      <c r="AOI81" s="49"/>
      <c r="AOJ81" s="49"/>
      <c r="AOK81" s="49"/>
      <c r="AOL81" s="49"/>
      <c r="AOM81" s="49"/>
      <c r="AON81" s="49"/>
      <c r="AOO81" s="49"/>
      <c r="AOP81" s="49"/>
      <c r="AOQ81" s="49"/>
      <c r="AOR81" s="49"/>
      <c r="AOS81" s="49"/>
      <c r="AOT81" s="49"/>
      <c r="AOU81" s="49"/>
      <c r="AOV81" s="49"/>
      <c r="AOW81" s="49"/>
      <c r="AOX81" s="49"/>
      <c r="AOY81" s="49"/>
      <c r="AOZ81" s="49"/>
      <c r="APA81" s="50"/>
      <c r="APB81" s="29">
        <v>81</v>
      </c>
    </row>
    <row r="82" spans="1:1094" s="29" customFormat="1" x14ac:dyDescent="0.2">
      <c r="A82" s="76">
        <v>71</v>
      </c>
      <c r="B82" s="61" t="s">
        <v>431</v>
      </c>
      <c r="C82" s="62" t="s">
        <v>58</v>
      </c>
      <c r="D82" s="62">
        <v>498422392</v>
      </c>
      <c r="E82" s="48"/>
      <c r="F82" s="63" t="s">
        <v>1464</v>
      </c>
      <c r="G82" s="29">
        <f>MATCH(D82,Данные!$D$1:$D$65536,0)</f>
        <v>275</v>
      </c>
      <c r="H82" s="64">
        <v>1856.66</v>
      </c>
      <c r="I82" s="65">
        <f t="shared" si="3"/>
        <v>1.1452991452991452</v>
      </c>
      <c r="J82" s="65">
        <v>234</v>
      </c>
      <c r="K82" s="65">
        <f t="shared" si="4"/>
        <v>2126.431111111111</v>
      </c>
      <c r="L82" s="48">
        <v>471</v>
      </c>
      <c r="M82" s="48">
        <v>59</v>
      </c>
      <c r="N82" s="65">
        <f t="shared" si="5"/>
        <v>7.9830508474576272</v>
      </c>
      <c r="O82" s="66">
        <f>MIN($P82:APA82)</f>
        <v>5</v>
      </c>
      <c r="P82" s="47"/>
      <c r="Q82" s="48"/>
      <c r="R82" s="48"/>
      <c r="S82" s="48"/>
      <c r="T82" s="48"/>
      <c r="U82" s="48"/>
      <c r="V82" s="48"/>
      <c r="W82" s="48"/>
      <c r="X82" s="48"/>
      <c r="Y82" s="48"/>
      <c r="Z82" s="48"/>
      <c r="AA82" s="48"/>
      <c r="AB82" s="48"/>
      <c r="AC82" s="48"/>
      <c r="AD82" s="48"/>
      <c r="AE82" s="48"/>
      <c r="AF82" s="48"/>
      <c r="AG82" s="48"/>
      <c r="AH82" s="48"/>
      <c r="AI82" s="48"/>
      <c r="AJ82" s="48"/>
      <c r="AK82" s="48"/>
      <c r="AL82" s="48"/>
      <c r="AM82" s="48"/>
      <c r="AN82" s="48"/>
      <c r="AO82" s="48"/>
      <c r="AP82" s="48"/>
      <c r="AQ82" s="48"/>
      <c r="AR82" s="48"/>
      <c r="AS82" s="48"/>
      <c r="AT82" s="48"/>
      <c r="AU82" s="48"/>
      <c r="AV82" s="48"/>
      <c r="AW82" s="48"/>
      <c r="AX82" s="48"/>
      <c r="AY82" s="48"/>
      <c r="AZ82" s="48"/>
      <c r="BA82" s="48"/>
      <c r="BB82" s="48"/>
      <c r="BC82" s="48"/>
      <c r="BD82" s="48"/>
      <c r="BE82" s="48"/>
      <c r="BF82" s="48"/>
      <c r="BG82" s="48"/>
      <c r="BH82" s="48"/>
      <c r="BI82" s="48"/>
      <c r="BJ82" s="48"/>
      <c r="BK82" s="48"/>
      <c r="BL82" s="48"/>
      <c r="BM82" s="48"/>
      <c r="BN82" s="48"/>
      <c r="BO82" s="48"/>
      <c r="BP82" s="48"/>
      <c r="BQ82" s="48"/>
      <c r="BR82" s="48"/>
      <c r="BS82" s="48"/>
      <c r="BT82" s="48"/>
      <c r="BU82" s="48"/>
      <c r="BV82" s="48"/>
      <c r="BW82" s="48"/>
      <c r="BX82" s="48"/>
      <c r="BY82" s="48"/>
      <c r="BZ82" s="48"/>
      <c r="CA82" s="48"/>
      <c r="CB82" s="48"/>
      <c r="CC82" s="48"/>
      <c r="CD82" s="48"/>
      <c r="CE82" s="48"/>
      <c r="CF82" s="48"/>
      <c r="CG82" s="48"/>
      <c r="CH82" s="48"/>
      <c r="CI82" s="48"/>
      <c r="CJ82" s="48"/>
      <c r="CK82" s="48"/>
      <c r="CL82" s="48"/>
      <c r="CM82" s="48"/>
      <c r="CN82" s="48"/>
      <c r="CO82" s="48"/>
      <c r="CP82" s="48"/>
      <c r="CQ82" s="48"/>
      <c r="CR82" s="48"/>
      <c r="CS82" s="48"/>
      <c r="CT82" s="48"/>
      <c r="CU82" s="48"/>
      <c r="CV82" s="48"/>
      <c r="CW82" s="48"/>
      <c r="CX82" s="48"/>
      <c r="CY82" s="48"/>
      <c r="CZ82" s="48"/>
      <c r="DA82" s="48"/>
      <c r="DB82" s="48"/>
      <c r="DC82" s="48"/>
      <c r="DD82" s="48"/>
      <c r="DE82" s="48"/>
      <c r="DF82" s="48"/>
      <c r="DG82" s="48"/>
      <c r="DH82" s="48"/>
      <c r="DI82" s="48"/>
      <c r="DJ82" s="48"/>
      <c r="DK82" s="48"/>
      <c r="DL82" s="48"/>
      <c r="DM82" s="48"/>
      <c r="DN82" s="48"/>
      <c r="DO82" s="48"/>
      <c r="DP82" s="48"/>
      <c r="DQ82" s="48"/>
      <c r="DR82" s="48"/>
      <c r="DS82" s="48"/>
      <c r="DT82" s="48"/>
      <c r="DU82" s="48"/>
      <c r="DV82" s="48"/>
      <c r="DW82" s="48"/>
      <c r="DX82" s="48"/>
      <c r="DY82" s="48"/>
      <c r="DZ82" s="48"/>
      <c r="EA82" s="48"/>
      <c r="EB82" s="48"/>
      <c r="EC82" s="48"/>
      <c r="ED82" s="48"/>
      <c r="EE82" s="48"/>
      <c r="EF82" s="48"/>
      <c r="EG82" s="48"/>
      <c r="EH82" s="48"/>
      <c r="EI82" s="48"/>
      <c r="EJ82" s="48"/>
      <c r="EK82" s="48"/>
      <c r="EL82" s="48"/>
      <c r="EM82" s="48"/>
      <c r="EN82" s="48"/>
      <c r="EO82" s="48"/>
      <c r="EP82" s="48"/>
      <c r="EQ82" s="48"/>
      <c r="ER82" s="48"/>
      <c r="ES82" s="48"/>
      <c r="ET82" s="48"/>
      <c r="EU82" s="48"/>
      <c r="EV82" s="48"/>
      <c r="EW82" s="48"/>
      <c r="EX82" s="48"/>
      <c r="EY82" s="48"/>
      <c r="EZ82" s="48"/>
      <c r="FA82" s="48"/>
      <c r="FB82" s="48"/>
      <c r="FC82" s="48"/>
      <c r="FD82" s="48"/>
      <c r="FE82" s="48"/>
      <c r="FF82" s="48"/>
      <c r="FG82" s="48"/>
      <c r="FH82" s="48"/>
      <c r="FI82" s="48"/>
      <c r="FJ82" s="48"/>
      <c r="FK82" s="48"/>
      <c r="FL82" s="48"/>
      <c r="FM82" s="48"/>
      <c r="FN82" s="48"/>
      <c r="FO82" s="48"/>
      <c r="FP82" s="48"/>
      <c r="FQ82" s="48"/>
      <c r="FR82" s="48">
        <v>9</v>
      </c>
      <c r="FS82" s="48"/>
      <c r="FT82" s="48"/>
      <c r="FU82" s="48"/>
      <c r="FV82" s="48"/>
      <c r="FW82" s="48"/>
      <c r="FX82" s="48"/>
      <c r="FY82" s="48"/>
      <c r="FZ82" s="48"/>
      <c r="GA82" s="48"/>
      <c r="GB82" s="48"/>
      <c r="GC82" s="48"/>
      <c r="GD82" s="48"/>
      <c r="GE82" s="48">
        <v>8</v>
      </c>
      <c r="GF82" s="48"/>
      <c r="GG82" s="48"/>
      <c r="GH82" s="48"/>
      <c r="GI82" s="48"/>
      <c r="GJ82" s="48"/>
      <c r="GK82" s="48"/>
      <c r="GL82" s="48"/>
      <c r="GM82" s="48"/>
      <c r="GN82" s="48"/>
      <c r="GO82" s="48"/>
      <c r="GP82" s="48"/>
      <c r="GQ82" s="48"/>
      <c r="GR82" s="48"/>
      <c r="GS82" s="48"/>
      <c r="GT82" s="48"/>
      <c r="GU82" s="48"/>
      <c r="GV82" s="48"/>
      <c r="GW82" s="48"/>
      <c r="GX82" s="48"/>
      <c r="GY82" s="48">
        <v>5</v>
      </c>
      <c r="GZ82" s="48"/>
      <c r="HA82" s="48"/>
      <c r="HB82" s="48"/>
      <c r="HC82" s="48"/>
      <c r="HD82" s="48"/>
      <c r="HE82" s="48"/>
      <c r="HF82" s="48"/>
      <c r="HG82" s="48"/>
      <c r="HH82" s="48">
        <v>10</v>
      </c>
      <c r="HI82" s="48"/>
      <c r="HJ82" s="48"/>
      <c r="HK82" s="48"/>
      <c r="HL82" s="48"/>
      <c r="HM82" s="48"/>
      <c r="HN82" s="48"/>
      <c r="HO82" s="48"/>
      <c r="HP82" s="48"/>
      <c r="HQ82" s="48"/>
      <c r="HR82" s="48">
        <v>7</v>
      </c>
      <c r="HS82" s="48"/>
      <c r="HT82" s="48"/>
      <c r="HU82" s="48">
        <v>9</v>
      </c>
      <c r="HV82" s="48"/>
      <c r="HW82" s="48"/>
      <c r="HX82" s="48"/>
      <c r="HY82" s="48"/>
      <c r="HZ82" s="48"/>
      <c r="IA82" s="48"/>
      <c r="IB82" s="48"/>
      <c r="IC82" s="48"/>
      <c r="ID82" s="48"/>
      <c r="IE82" s="48"/>
      <c r="IF82" s="48">
        <v>8</v>
      </c>
      <c r="IG82" s="48"/>
      <c r="IH82" s="48"/>
      <c r="II82" s="48"/>
      <c r="IJ82" s="48"/>
      <c r="IK82" s="48"/>
      <c r="IL82" s="48"/>
      <c r="IM82" s="48"/>
      <c r="IN82" s="48"/>
      <c r="IO82" s="48"/>
      <c r="IP82" s="48"/>
      <c r="IQ82" s="48"/>
      <c r="IR82" s="49" t="s">
        <v>1463</v>
      </c>
      <c r="IS82" s="49"/>
      <c r="IT82" s="49"/>
      <c r="IU82" s="49"/>
      <c r="IV82" s="49"/>
      <c r="IW82" s="49"/>
      <c r="IX82" s="49"/>
      <c r="IY82" s="49"/>
      <c r="IZ82" s="49"/>
      <c r="JA82" s="49"/>
      <c r="JB82" s="49"/>
      <c r="JC82" s="49"/>
      <c r="JD82" s="49"/>
      <c r="JE82" s="49"/>
      <c r="JF82" s="49"/>
      <c r="JG82" s="49"/>
      <c r="JH82" s="49"/>
      <c r="JI82" s="49"/>
      <c r="JJ82" s="49"/>
      <c r="JK82" s="49"/>
      <c r="JL82" s="49"/>
      <c r="JM82" s="49"/>
      <c r="JN82" s="49"/>
      <c r="JO82" s="49"/>
      <c r="JP82" s="49"/>
      <c r="JQ82" s="49"/>
      <c r="JR82" s="49">
        <v>8</v>
      </c>
      <c r="JS82" s="49"/>
      <c r="JT82" s="49"/>
      <c r="JU82" s="49"/>
      <c r="JV82" s="49"/>
      <c r="JW82" s="49"/>
      <c r="JX82" s="49"/>
      <c r="JY82" s="49"/>
      <c r="JZ82" s="49"/>
      <c r="KA82" s="49"/>
      <c r="KB82" s="49"/>
      <c r="KC82" s="49"/>
      <c r="KD82" s="49"/>
      <c r="KE82" s="49"/>
      <c r="KF82" s="49"/>
      <c r="KG82" s="49"/>
      <c r="KH82" s="49"/>
      <c r="KI82" s="49"/>
      <c r="KJ82" s="49"/>
      <c r="KK82" s="49"/>
      <c r="KL82" s="49"/>
      <c r="KM82" s="49"/>
      <c r="KN82" s="49"/>
      <c r="KO82" s="49"/>
      <c r="KP82" s="49"/>
      <c r="KQ82" s="49"/>
      <c r="KR82" s="49"/>
      <c r="KS82" s="49">
        <v>8</v>
      </c>
      <c r="KT82" s="49"/>
      <c r="KU82" s="49"/>
      <c r="KV82" s="49"/>
      <c r="KW82" s="49"/>
      <c r="KX82" s="49"/>
      <c r="KY82" s="49"/>
      <c r="KZ82" s="49"/>
      <c r="LA82" s="49"/>
      <c r="LB82" s="49"/>
      <c r="LC82" s="49">
        <v>7</v>
      </c>
      <c r="LD82" s="49"/>
      <c r="LE82" s="49"/>
      <c r="LF82" s="49"/>
      <c r="LG82" s="49"/>
      <c r="LH82" s="49"/>
      <c r="LI82" s="49"/>
      <c r="LJ82" s="49"/>
      <c r="LK82" s="49"/>
      <c r="LL82" s="49"/>
      <c r="LM82" s="49"/>
      <c r="LN82" s="49"/>
      <c r="LO82" s="49">
        <v>8</v>
      </c>
      <c r="LP82" s="49"/>
      <c r="LQ82" s="49"/>
      <c r="LR82" s="49"/>
      <c r="LS82" s="49"/>
      <c r="LT82" s="49"/>
      <c r="LU82" s="49"/>
      <c r="LV82" s="49">
        <v>10</v>
      </c>
      <c r="LW82" s="49"/>
      <c r="LX82" s="49"/>
      <c r="LY82" s="49"/>
      <c r="LZ82" s="49"/>
      <c r="MA82" s="49"/>
      <c r="MB82" s="49"/>
      <c r="MC82" s="49">
        <v>7</v>
      </c>
      <c r="MD82" s="49"/>
      <c r="ME82" s="49"/>
      <c r="MF82" s="49"/>
      <c r="MG82" s="49"/>
      <c r="MH82" s="49">
        <v>6</v>
      </c>
      <c r="MI82" s="49"/>
      <c r="MJ82" s="49"/>
      <c r="MK82" s="49"/>
      <c r="ML82" s="49"/>
      <c r="MM82" s="49"/>
      <c r="MN82" s="49"/>
      <c r="MO82" s="49"/>
      <c r="MP82" s="49">
        <v>9</v>
      </c>
      <c r="MQ82" s="49"/>
      <c r="MR82" s="49"/>
      <c r="MS82" s="49"/>
      <c r="MT82" s="49"/>
      <c r="MU82" s="49"/>
      <c r="MV82" s="49"/>
      <c r="MW82" s="49"/>
      <c r="MX82" s="49"/>
      <c r="MY82" s="49"/>
      <c r="MZ82" s="49"/>
      <c r="NA82" s="49"/>
      <c r="NB82" s="49"/>
      <c r="NC82" s="49" t="s">
        <v>1463</v>
      </c>
      <c r="ND82" s="49"/>
      <c r="NE82" s="49"/>
      <c r="NF82" s="49"/>
      <c r="NG82" s="49"/>
      <c r="NH82" s="49"/>
      <c r="NI82" s="49"/>
      <c r="NJ82" s="49"/>
      <c r="NK82" s="49"/>
      <c r="NL82" s="49"/>
      <c r="NM82" s="49"/>
      <c r="NN82" s="49"/>
      <c r="NO82" s="49"/>
      <c r="NP82" s="49"/>
      <c r="NQ82" s="49"/>
      <c r="NR82" s="49">
        <v>8</v>
      </c>
      <c r="NS82" s="49"/>
      <c r="NT82" s="49"/>
      <c r="NU82" s="49"/>
      <c r="NV82" s="49"/>
      <c r="NW82" s="49"/>
      <c r="NX82" s="49"/>
      <c r="NY82" s="49"/>
      <c r="NZ82" s="49"/>
      <c r="OA82" s="49"/>
      <c r="OB82" s="49"/>
      <c r="OC82" s="49"/>
      <c r="OD82" s="49"/>
      <c r="OE82" s="49"/>
      <c r="OF82" s="49"/>
      <c r="OG82" s="49"/>
      <c r="OH82" s="49"/>
      <c r="OI82" s="49"/>
      <c r="OJ82" s="49"/>
      <c r="OK82" s="49"/>
      <c r="OL82" s="49"/>
      <c r="OM82" s="49"/>
      <c r="ON82" s="49"/>
      <c r="OO82" s="49"/>
      <c r="OP82" s="49"/>
      <c r="OQ82" s="49"/>
      <c r="OR82" s="49">
        <v>9</v>
      </c>
      <c r="OS82" s="49"/>
      <c r="OT82" s="49"/>
      <c r="OU82" s="49"/>
      <c r="OV82" s="49"/>
      <c r="OW82" s="49">
        <v>8</v>
      </c>
      <c r="OX82" s="49"/>
      <c r="OY82" s="49"/>
      <c r="OZ82" s="49"/>
      <c r="PA82" s="49"/>
      <c r="PB82" s="49"/>
      <c r="PC82" s="49"/>
      <c r="PD82" s="49"/>
      <c r="PE82" s="49"/>
      <c r="PF82" s="49"/>
      <c r="PG82" s="49"/>
      <c r="PH82" s="49"/>
      <c r="PI82" s="49"/>
      <c r="PJ82" s="49"/>
      <c r="PK82" s="49">
        <v>8</v>
      </c>
      <c r="PL82" s="49"/>
      <c r="PM82" s="49"/>
      <c r="PN82" s="49"/>
      <c r="PO82" s="49"/>
      <c r="PP82" s="49"/>
      <c r="PQ82" s="49"/>
      <c r="PR82" s="49"/>
      <c r="PS82" s="49"/>
      <c r="PT82" s="49"/>
      <c r="PU82" s="49"/>
      <c r="PV82" s="49"/>
      <c r="PW82" s="49"/>
      <c r="PX82" s="49"/>
      <c r="PY82" s="49"/>
      <c r="PZ82" s="49">
        <v>7</v>
      </c>
      <c r="QA82" s="49"/>
      <c r="QB82" s="49"/>
      <c r="QC82" s="49"/>
      <c r="QD82" s="49"/>
      <c r="QE82" s="49"/>
      <c r="QF82" s="49"/>
      <c r="QG82" s="49"/>
      <c r="QH82" s="49"/>
      <c r="QI82" s="49"/>
      <c r="QJ82" s="49">
        <v>9</v>
      </c>
      <c r="QK82" s="49"/>
      <c r="QL82" s="49"/>
      <c r="QM82" s="49"/>
      <c r="QN82" s="49"/>
      <c r="QO82" s="49"/>
      <c r="QP82" s="49">
        <v>8</v>
      </c>
      <c r="QQ82" s="49"/>
      <c r="QR82" s="49"/>
      <c r="QS82" s="49"/>
      <c r="QT82" s="49"/>
      <c r="QU82" s="49" t="s">
        <v>1463</v>
      </c>
      <c r="QV82" s="49"/>
      <c r="QW82" s="49"/>
      <c r="QX82" s="49"/>
      <c r="QY82" s="49"/>
      <c r="QZ82" s="49">
        <v>9</v>
      </c>
      <c r="RA82" s="49"/>
      <c r="RB82" s="49"/>
      <c r="RC82" s="49">
        <v>8</v>
      </c>
      <c r="RD82" s="49"/>
      <c r="RE82" s="49"/>
      <c r="RF82" s="49"/>
      <c r="RG82" s="49"/>
      <c r="RH82" s="49"/>
      <c r="RI82" s="49">
        <v>10</v>
      </c>
      <c r="RJ82" s="49"/>
      <c r="RK82" s="49"/>
      <c r="RL82" s="49"/>
      <c r="RM82" s="49"/>
      <c r="RN82" s="49"/>
      <c r="RO82" s="49"/>
      <c r="RP82" s="49"/>
      <c r="RQ82" s="49"/>
      <c r="RR82" s="49"/>
      <c r="RS82" s="49"/>
      <c r="RT82" s="49"/>
      <c r="RU82" s="49"/>
      <c r="RV82" s="49"/>
      <c r="RW82" s="49"/>
      <c r="RX82" s="49"/>
      <c r="RY82" s="49"/>
      <c r="RZ82" s="49"/>
      <c r="SA82" s="49"/>
      <c r="SB82" s="49"/>
      <c r="SC82" s="49"/>
      <c r="SD82" s="49"/>
      <c r="SE82" s="49"/>
      <c r="SF82" s="49"/>
      <c r="SG82" s="49"/>
      <c r="SH82" s="49"/>
      <c r="SI82" s="49"/>
      <c r="SJ82" s="49"/>
      <c r="SK82" s="49"/>
      <c r="SL82" s="49"/>
      <c r="SM82" s="49"/>
      <c r="SN82" s="49"/>
      <c r="SO82" s="49"/>
      <c r="SP82" s="49"/>
      <c r="SQ82" s="49"/>
      <c r="SR82" s="49"/>
      <c r="SS82" s="49"/>
      <c r="ST82" s="49"/>
      <c r="SU82" s="49"/>
      <c r="SV82" s="49">
        <v>6</v>
      </c>
      <c r="SW82" s="49"/>
      <c r="SX82" s="49"/>
      <c r="SY82" s="49"/>
      <c r="SZ82" s="49"/>
      <c r="TA82" s="49"/>
      <c r="TB82" s="49"/>
      <c r="TC82" s="49"/>
      <c r="TD82" s="49">
        <v>9</v>
      </c>
      <c r="TE82" s="49"/>
      <c r="TF82" s="49"/>
      <c r="TG82" s="49"/>
      <c r="TH82" s="49"/>
      <c r="TI82" s="49"/>
      <c r="TJ82" s="49"/>
      <c r="TK82" s="49"/>
      <c r="TL82" s="49">
        <v>9</v>
      </c>
      <c r="TM82" s="49">
        <v>7</v>
      </c>
      <c r="TN82" s="49"/>
      <c r="TO82" s="49"/>
      <c r="TP82" s="49"/>
      <c r="TQ82" s="49"/>
      <c r="TR82" s="49"/>
      <c r="TS82" s="49">
        <v>9</v>
      </c>
      <c r="TT82" s="49"/>
      <c r="TU82" s="49"/>
      <c r="TV82" s="49"/>
      <c r="TW82" s="49"/>
      <c r="TX82" s="49"/>
      <c r="TY82" s="49"/>
      <c r="TZ82" s="49"/>
      <c r="UA82" s="49"/>
      <c r="UB82" s="49"/>
      <c r="UC82" s="49"/>
      <c r="UD82" s="49"/>
      <c r="UE82" s="49">
        <v>9</v>
      </c>
      <c r="UF82" s="49"/>
      <c r="UG82" s="49"/>
      <c r="UH82" s="49"/>
      <c r="UI82" s="49"/>
      <c r="UJ82" s="49"/>
      <c r="UK82" s="49"/>
      <c r="UL82" s="49"/>
      <c r="UM82" s="49"/>
      <c r="UN82" s="49"/>
      <c r="UO82" s="49"/>
      <c r="UP82" s="49"/>
      <c r="UQ82" s="49"/>
      <c r="UR82" s="49"/>
      <c r="US82" s="49">
        <v>7</v>
      </c>
      <c r="UT82" s="49"/>
      <c r="UU82" s="49"/>
      <c r="UV82" s="49"/>
      <c r="UW82" s="49"/>
      <c r="UX82" s="49"/>
      <c r="UY82" s="49"/>
      <c r="UZ82" s="49"/>
      <c r="VA82" s="49"/>
      <c r="VB82" s="49"/>
      <c r="VC82" s="49"/>
      <c r="VD82" s="49"/>
      <c r="VE82" s="49"/>
      <c r="VF82" s="49"/>
      <c r="VG82" s="49"/>
      <c r="VH82" s="49"/>
      <c r="VI82" s="49"/>
      <c r="VJ82" s="49"/>
      <c r="VK82" s="49"/>
      <c r="VL82" s="49"/>
      <c r="VM82" s="49"/>
      <c r="VN82" s="49"/>
      <c r="VO82" s="49"/>
      <c r="VP82" s="49" t="s">
        <v>1463</v>
      </c>
      <c r="VQ82" s="49"/>
      <c r="VR82" s="49"/>
      <c r="VS82" s="49"/>
      <c r="VT82" s="49"/>
      <c r="VU82" s="49"/>
      <c r="VV82" s="49"/>
      <c r="VW82" s="49"/>
      <c r="VX82" s="49"/>
      <c r="VY82" s="49"/>
      <c r="VZ82" s="49"/>
      <c r="WA82" s="49"/>
      <c r="WB82" s="49"/>
      <c r="WC82" s="49"/>
      <c r="WD82" s="49"/>
      <c r="WE82" s="49"/>
      <c r="WF82" s="49"/>
      <c r="WG82" s="49"/>
      <c r="WH82" s="49"/>
      <c r="WI82" s="49"/>
      <c r="WJ82" s="49"/>
      <c r="WK82" s="49"/>
      <c r="WL82" s="49"/>
      <c r="WM82" s="49"/>
      <c r="WN82" s="49"/>
      <c r="WO82" s="49"/>
      <c r="WP82" s="49">
        <v>8</v>
      </c>
      <c r="WQ82" s="49"/>
      <c r="WR82" s="49"/>
      <c r="WS82" s="49"/>
      <c r="WT82" s="49"/>
      <c r="WU82" s="49"/>
      <c r="WV82" s="49"/>
      <c r="WW82" s="49"/>
      <c r="WX82" s="49"/>
      <c r="WY82" s="49"/>
      <c r="WZ82" s="49"/>
      <c r="XA82" s="49"/>
      <c r="XB82" s="49"/>
      <c r="XC82" s="49"/>
      <c r="XD82" s="49">
        <v>7</v>
      </c>
      <c r="XE82" s="49">
        <v>8</v>
      </c>
      <c r="XF82" s="49"/>
      <c r="XG82" s="49"/>
      <c r="XH82" s="49"/>
      <c r="XI82" s="49"/>
      <c r="XJ82" s="49"/>
      <c r="XK82" s="49"/>
      <c r="XL82" s="49"/>
      <c r="XM82" s="49"/>
      <c r="XN82" s="49"/>
      <c r="XO82" s="49"/>
      <c r="XP82" s="49"/>
      <c r="XQ82" s="49"/>
      <c r="XR82" s="49"/>
      <c r="XS82" s="49"/>
      <c r="XT82" s="49"/>
      <c r="XU82" s="49"/>
      <c r="XV82" s="49"/>
      <c r="XW82" s="49"/>
      <c r="XX82" s="49"/>
      <c r="XY82" s="49"/>
      <c r="XZ82" s="49"/>
      <c r="YA82" s="49"/>
      <c r="YB82" s="49"/>
      <c r="YC82" s="49"/>
      <c r="YD82" s="49"/>
      <c r="YE82" s="49"/>
      <c r="YF82" s="49"/>
      <c r="YG82" s="49"/>
      <c r="YH82" s="49"/>
      <c r="YI82" s="49"/>
      <c r="YJ82" s="49"/>
      <c r="YK82" s="49"/>
      <c r="YL82" s="49"/>
      <c r="YM82" s="49"/>
      <c r="YN82" s="49">
        <v>8</v>
      </c>
      <c r="YO82" s="49"/>
      <c r="YP82" s="49"/>
      <c r="YQ82" s="49"/>
      <c r="YR82" s="49"/>
      <c r="YS82" s="49"/>
      <c r="YT82" s="49"/>
      <c r="YU82" s="49"/>
      <c r="YV82" s="49"/>
      <c r="YW82" s="49"/>
      <c r="YX82" s="49"/>
      <c r="YY82" s="49">
        <v>7</v>
      </c>
      <c r="YZ82" s="49"/>
      <c r="ZA82" s="49"/>
      <c r="ZB82" s="49"/>
      <c r="ZC82" s="49">
        <v>6</v>
      </c>
      <c r="ZD82" s="49"/>
      <c r="ZE82" s="49"/>
      <c r="ZF82" s="49"/>
      <c r="ZG82" s="49"/>
      <c r="ZH82" s="49"/>
      <c r="ZI82" s="49"/>
      <c r="ZJ82" s="49"/>
      <c r="ZK82" s="49"/>
      <c r="ZL82" s="49"/>
      <c r="ZM82" s="49"/>
      <c r="ZN82" s="49"/>
      <c r="ZO82" s="49"/>
      <c r="ZP82" s="49">
        <v>7</v>
      </c>
      <c r="ZQ82" s="49"/>
      <c r="ZR82" s="49"/>
      <c r="ZS82" s="49"/>
      <c r="ZT82" s="49"/>
      <c r="ZU82" s="49"/>
      <c r="ZV82" s="49"/>
      <c r="ZW82" s="49"/>
      <c r="ZX82" s="49">
        <v>9</v>
      </c>
      <c r="ZY82" s="49"/>
      <c r="ZZ82" s="49"/>
      <c r="AAA82" s="49"/>
      <c r="AAB82" s="49"/>
      <c r="AAC82" s="49"/>
      <c r="AAD82" s="49"/>
      <c r="AAE82" s="49"/>
      <c r="AAF82" s="49"/>
      <c r="AAG82" s="49"/>
      <c r="AAH82" s="49"/>
      <c r="AAI82" s="49"/>
      <c r="AAJ82" s="49"/>
      <c r="AAK82" s="49"/>
      <c r="AAL82" s="49"/>
      <c r="AAM82" s="49"/>
      <c r="AAN82" s="49"/>
      <c r="AAO82" s="49"/>
      <c r="AAP82" s="49"/>
      <c r="AAQ82" s="49"/>
      <c r="AAR82" s="49"/>
      <c r="AAS82" s="49"/>
      <c r="AAT82" s="49"/>
      <c r="AAU82" s="49"/>
      <c r="AAV82" s="49" t="s">
        <v>1463</v>
      </c>
      <c r="AAW82" s="49"/>
      <c r="AAX82" s="49"/>
      <c r="AAY82" s="49"/>
      <c r="AAZ82" s="49"/>
      <c r="ABA82" s="49"/>
      <c r="ABB82" s="49"/>
      <c r="ABC82" s="49"/>
      <c r="ABD82" s="49"/>
      <c r="ABE82" s="49"/>
      <c r="ABF82" s="49"/>
      <c r="ABG82" s="49"/>
      <c r="ABH82" s="49"/>
      <c r="ABI82" s="49"/>
      <c r="ABJ82" s="49"/>
      <c r="ABK82" s="49"/>
      <c r="ABL82" s="49"/>
      <c r="ABM82" s="49"/>
      <c r="ABN82" s="49"/>
      <c r="ABO82" s="49"/>
      <c r="ABP82" s="49"/>
      <c r="ABQ82" s="49"/>
      <c r="ABR82" s="49"/>
      <c r="ABS82" s="49"/>
      <c r="ABT82" s="49"/>
      <c r="ABU82" s="49"/>
      <c r="ABV82" s="49"/>
      <c r="ABW82" s="49"/>
      <c r="ABX82" s="49"/>
      <c r="ABY82" s="49"/>
      <c r="ABZ82" s="49"/>
      <c r="ACA82" s="49"/>
      <c r="ACB82" s="49"/>
      <c r="ACC82" s="49"/>
      <c r="ACD82" s="49"/>
      <c r="ACE82" s="49"/>
      <c r="ACF82" s="49"/>
      <c r="ACG82" s="49"/>
      <c r="ACH82" s="49"/>
      <c r="ACI82" s="49"/>
      <c r="ACJ82" s="49"/>
      <c r="ACK82" s="49"/>
      <c r="ACL82" s="49"/>
      <c r="ACM82" s="49"/>
      <c r="ACN82" s="49"/>
      <c r="ACO82" s="49"/>
      <c r="ACP82" s="49"/>
      <c r="ACQ82" s="49"/>
      <c r="ACR82" s="49"/>
      <c r="ACS82" s="49"/>
      <c r="ACT82" s="49"/>
      <c r="ACU82" s="49"/>
      <c r="ACV82" s="49"/>
      <c r="ACW82" s="49"/>
      <c r="ACX82" s="49"/>
      <c r="ACY82" s="49">
        <v>7</v>
      </c>
      <c r="ACZ82" s="49"/>
      <c r="ADA82" s="49"/>
      <c r="ADB82" s="49"/>
      <c r="ADC82" s="49"/>
      <c r="ADD82" s="49"/>
      <c r="ADE82" s="49"/>
      <c r="ADF82" s="49"/>
      <c r="ADG82" s="49"/>
      <c r="ADH82" s="49"/>
      <c r="ADI82" s="49"/>
      <c r="ADJ82" s="49"/>
      <c r="ADK82" s="49">
        <v>9</v>
      </c>
      <c r="ADL82" s="49"/>
      <c r="ADM82" s="49"/>
      <c r="ADN82" s="49"/>
      <c r="ADO82" s="49"/>
      <c r="ADP82" s="49"/>
      <c r="ADQ82" s="49"/>
      <c r="ADR82" s="49"/>
      <c r="ADS82" s="49"/>
      <c r="ADT82" s="49"/>
      <c r="ADU82" s="49"/>
      <c r="ADV82" s="49"/>
      <c r="ADW82" s="49"/>
      <c r="ADX82" s="49"/>
      <c r="ADY82" s="49"/>
      <c r="ADZ82" s="49"/>
      <c r="AEA82" s="49"/>
      <c r="AEB82" s="49"/>
      <c r="AEC82" s="49"/>
      <c r="AED82" s="49"/>
      <c r="AEE82" s="49"/>
      <c r="AEF82" s="49"/>
      <c r="AEG82" s="49"/>
      <c r="AEH82" s="49"/>
      <c r="AEI82" s="49"/>
      <c r="AEJ82" s="49"/>
      <c r="AEK82" s="49"/>
      <c r="AEL82" s="49"/>
      <c r="AEM82" s="49"/>
      <c r="AEN82" s="49"/>
      <c r="AEO82" s="49"/>
      <c r="AEP82" s="49"/>
      <c r="AEQ82" s="49"/>
      <c r="AER82" s="49"/>
      <c r="AES82" s="49">
        <v>8</v>
      </c>
      <c r="AET82" s="49">
        <v>8</v>
      </c>
      <c r="AEU82" s="49"/>
      <c r="AEV82" s="49"/>
      <c r="AEW82" s="49"/>
      <c r="AEX82" s="49"/>
      <c r="AEY82" s="49"/>
      <c r="AEZ82" s="49"/>
      <c r="AFA82" s="49"/>
      <c r="AFB82" s="49"/>
      <c r="AFC82" s="49"/>
      <c r="AFD82" s="49"/>
      <c r="AFE82" s="49"/>
      <c r="AFF82" s="49"/>
      <c r="AFG82" s="49"/>
      <c r="AFH82" s="49"/>
      <c r="AFI82" s="49">
        <v>6</v>
      </c>
      <c r="AFJ82" s="49"/>
      <c r="AFK82" s="49"/>
      <c r="AFL82" s="49"/>
      <c r="AFM82" s="49"/>
      <c r="AFN82" s="49"/>
      <c r="AFO82" s="49"/>
      <c r="AFP82" s="49"/>
      <c r="AFQ82" s="49"/>
      <c r="AFR82" s="49"/>
      <c r="AFS82" s="49"/>
      <c r="AFT82" s="49"/>
      <c r="AFU82" s="49"/>
      <c r="AFV82" s="49"/>
      <c r="AFW82" s="49"/>
      <c r="AFX82" s="49"/>
      <c r="AFY82" s="49"/>
      <c r="AFZ82" s="49"/>
      <c r="AGA82" s="49"/>
      <c r="AGB82" s="49"/>
      <c r="AGC82" s="49"/>
      <c r="AGD82" s="49"/>
      <c r="AGE82" s="49"/>
      <c r="AGF82" s="49"/>
      <c r="AGG82" s="49"/>
      <c r="AGH82" s="49"/>
      <c r="AGI82" s="49"/>
      <c r="AGJ82" s="49"/>
      <c r="AGK82" s="49"/>
      <c r="AGL82" s="49"/>
      <c r="AGM82" s="49"/>
      <c r="AGN82" s="49"/>
      <c r="AGO82" s="49"/>
      <c r="AGP82" s="49">
        <v>9</v>
      </c>
      <c r="AGQ82" s="49"/>
      <c r="AGR82" s="49"/>
      <c r="AGS82" s="49"/>
      <c r="AGT82" s="49"/>
      <c r="AGU82" s="49"/>
      <c r="AGV82" s="49"/>
      <c r="AGW82" s="49"/>
      <c r="AGX82" s="49"/>
      <c r="AGY82" s="49"/>
      <c r="AGZ82" s="49">
        <v>9</v>
      </c>
      <c r="AHA82" s="49"/>
      <c r="AHB82" s="49"/>
      <c r="AHC82" s="49"/>
      <c r="AHD82" s="49"/>
      <c r="AHE82" s="49"/>
      <c r="AHF82" s="49"/>
      <c r="AHG82" s="49"/>
      <c r="AHH82" s="49"/>
      <c r="AHI82" s="49"/>
      <c r="AHJ82" s="49"/>
      <c r="AHK82" s="49"/>
      <c r="AHL82" s="49"/>
      <c r="AHM82" s="49"/>
      <c r="AHN82" s="49"/>
      <c r="AHO82" s="49"/>
      <c r="AHP82" s="49"/>
      <c r="AHQ82" s="49"/>
      <c r="AHR82" s="49"/>
      <c r="AHS82" s="49" t="s">
        <v>1463</v>
      </c>
      <c r="AHT82" s="49"/>
      <c r="AHU82" s="49"/>
      <c r="AHV82" s="49"/>
      <c r="AHW82" s="49"/>
      <c r="AHX82" s="49"/>
      <c r="AHY82" s="49"/>
      <c r="AHZ82" s="49"/>
      <c r="AIA82" s="49"/>
      <c r="AIB82" s="49"/>
      <c r="AIC82" s="49"/>
      <c r="AID82" s="49"/>
      <c r="AIE82" s="49"/>
      <c r="AIF82" s="49"/>
      <c r="AIG82" s="49"/>
      <c r="AIH82" s="49"/>
      <c r="AII82" s="49"/>
      <c r="AIJ82" s="49"/>
      <c r="AIK82" s="49"/>
      <c r="AIL82" s="49"/>
      <c r="AIM82" s="49"/>
      <c r="AIN82" s="49"/>
      <c r="AIO82" s="49"/>
      <c r="AIP82" s="49"/>
      <c r="AIQ82" s="49"/>
      <c r="AIR82" s="49"/>
      <c r="AIS82" s="49"/>
      <c r="AIT82" s="49"/>
      <c r="AIU82" s="49">
        <v>8</v>
      </c>
      <c r="AIV82" s="49"/>
      <c r="AIW82" s="49"/>
      <c r="AIX82" s="49"/>
      <c r="AIY82" s="49"/>
      <c r="AIZ82" s="49"/>
      <c r="AJA82" s="49"/>
      <c r="AJB82" s="49"/>
      <c r="AJC82" s="49"/>
      <c r="AJD82" s="49"/>
      <c r="AJE82" s="49"/>
      <c r="AJF82" s="49"/>
      <c r="AJG82" s="49"/>
      <c r="AJH82" s="49"/>
      <c r="AJI82" s="49"/>
      <c r="AJJ82" s="49"/>
      <c r="AJK82" s="49"/>
      <c r="AJL82" s="49"/>
      <c r="AJM82" s="49"/>
      <c r="AJN82" s="49"/>
      <c r="AJO82" s="49"/>
      <c r="AJP82" s="49"/>
      <c r="AJQ82" s="49"/>
      <c r="AJR82" s="49"/>
      <c r="AJS82" s="49"/>
      <c r="AJT82" s="49"/>
      <c r="AJU82" s="49"/>
      <c r="AJV82" s="49"/>
      <c r="AJW82" s="49"/>
      <c r="AJX82" s="49"/>
      <c r="AJY82" s="49"/>
      <c r="AJZ82" s="49"/>
      <c r="AKA82" s="49"/>
      <c r="AKB82" s="49"/>
      <c r="AKC82" s="49"/>
      <c r="AKD82" s="49"/>
      <c r="AKE82" s="49"/>
      <c r="AKF82" s="49"/>
      <c r="AKG82" s="49"/>
      <c r="AKH82" s="49">
        <v>8</v>
      </c>
      <c r="AKI82" s="49"/>
      <c r="AKJ82" s="49"/>
      <c r="AKK82" s="49"/>
      <c r="AKL82" s="49"/>
      <c r="AKM82" s="49"/>
      <c r="AKN82" s="49"/>
      <c r="AKO82" s="49"/>
      <c r="AKP82" s="49"/>
      <c r="AKQ82" s="49"/>
      <c r="AKR82" s="49"/>
      <c r="AKS82" s="49"/>
      <c r="AKT82" s="49"/>
      <c r="AKU82" s="49">
        <v>8</v>
      </c>
      <c r="AKV82" s="49"/>
      <c r="AKW82" s="49"/>
      <c r="AKX82" s="49"/>
      <c r="AKY82" s="49"/>
      <c r="AKZ82" s="49"/>
      <c r="ALA82" s="49"/>
      <c r="ALB82" s="49"/>
      <c r="ALC82" s="49"/>
      <c r="ALD82" s="49"/>
      <c r="ALE82" s="49"/>
      <c r="ALF82" s="49"/>
      <c r="ALG82" s="49"/>
      <c r="ALH82" s="49"/>
      <c r="ALI82" s="49"/>
      <c r="ALJ82" s="49"/>
      <c r="ALK82" s="49"/>
      <c r="ALL82" s="49"/>
      <c r="ALM82" s="49"/>
      <c r="ALN82" s="49">
        <v>8</v>
      </c>
      <c r="ALO82" s="49"/>
      <c r="ALP82" s="49"/>
      <c r="ALQ82" s="49"/>
      <c r="ALR82" s="49"/>
      <c r="ALS82" s="49"/>
      <c r="ALT82" s="49"/>
      <c r="ALU82" s="49"/>
      <c r="ALV82" s="49"/>
      <c r="ALW82" s="49"/>
      <c r="ALX82" s="49"/>
      <c r="ALY82" s="49"/>
      <c r="ALZ82" s="49"/>
      <c r="AMA82" s="49"/>
      <c r="AMB82" s="49"/>
      <c r="AMC82" s="49"/>
      <c r="AMD82" s="49"/>
      <c r="AME82" s="49" t="s">
        <v>1463</v>
      </c>
      <c r="AMF82" s="49"/>
      <c r="AMG82" s="49"/>
      <c r="AMH82" s="49">
        <v>8</v>
      </c>
      <c r="AMI82" s="49"/>
      <c r="AMJ82" s="49">
        <v>8</v>
      </c>
      <c r="AMK82" s="49">
        <v>7</v>
      </c>
      <c r="AML82" s="49"/>
      <c r="AMM82" s="49"/>
      <c r="AMN82" s="49"/>
      <c r="AMO82" s="49"/>
      <c r="AMP82" s="49"/>
      <c r="AMQ82" s="49"/>
      <c r="AMR82" s="49"/>
      <c r="AMS82" s="49"/>
      <c r="AMT82" s="49">
        <v>8</v>
      </c>
      <c r="AMU82" s="49"/>
      <c r="AMV82" s="49"/>
      <c r="AMW82" s="49"/>
      <c r="AMX82" s="49"/>
      <c r="AMY82" s="49">
        <v>8</v>
      </c>
      <c r="AMZ82" s="49"/>
      <c r="ANA82" s="49"/>
      <c r="ANB82" s="49"/>
      <c r="ANC82" s="49"/>
      <c r="AND82" s="49"/>
      <c r="ANE82" s="49"/>
      <c r="ANF82" s="49"/>
      <c r="ANG82" s="49"/>
      <c r="ANH82" s="49"/>
      <c r="ANI82" s="49"/>
      <c r="ANJ82" s="49"/>
      <c r="ANK82" s="49"/>
      <c r="ANL82" s="49"/>
      <c r="ANM82" s="49"/>
      <c r="ANN82" s="49"/>
      <c r="ANO82" s="49"/>
      <c r="ANP82" s="49"/>
      <c r="ANQ82" s="49"/>
      <c r="ANR82" s="49"/>
      <c r="ANS82" s="49"/>
      <c r="ANT82" s="49">
        <v>9</v>
      </c>
      <c r="ANU82" s="49">
        <v>8</v>
      </c>
      <c r="ANV82" s="49"/>
      <c r="ANW82" s="49"/>
      <c r="ANX82" s="49"/>
      <c r="ANY82" s="49"/>
      <c r="ANZ82" s="49"/>
      <c r="AOA82" s="49"/>
      <c r="AOB82" s="49"/>
      <c r="AOC82" s="49"/>
      <c r="AOD82" s="49"/>
      <c r="AOE82" s="49"/>
      <c r="AOF82" s="49"/>
      <c r="AOG82" s="49">
        <v>8</v>
      </c>
      <c r="AOH82" s="49"/>
      <c r="AOI82" s="49"/>
      <c r="AOJ82" s="49"/>
      <c r="AOK82" s="49"/>
      <c r="AOL82" s="49"/>
      <c r="AOM82" s="49"/>
      <c r="AON82" s="49"/>
      <c r="AOO82" s="49"/>
      <c r="AOP82" s="49"/>
      <c r="AOQ82" s="49"/>
      <c r="AOR82" s="49"/>
      <c r="AOS82" s="49"/>
      <c r="AOT82" s="49"/>
      <c r="AOU82" s="49"/>
      <c r="AOV82" s="49"/>
      <c r="AOW82" s="49"/>
      <c r="AOX82" s="49"/>
      <c r="AOY82" s="49"/>
      <c r="AOZ82" s="49"/>
      <c r="APA82" s="50"/>
      <c r="APB82" s="29">
        <v>82</v>
      </c>
    </row>
    <row r="83" spans="1:1094" s="29" customFormat="1" x14ac:dyDescent="0.2">
      <c r="A83" s="76">
        <v>72</v>
      </c>
      <c r="B83" s="61" t="s">
        <v>747</v>
      </c>
      <c r="C83" s="62" t="s">
        <v>165</v>
      </c>
      <c r="D83" s="62">
        <v>498427435</v>
      </c>
      <c r="E83" s="48"/>
      <c r="F83" s="63" t="s">
        <v>1464</v>
      </c>
      <c r="G83" s="29">
        <f>MATCH(D83,Данные!$D$1:$D$65536,0)</f>
        <v>393</v>
      </c>
      <c r="H83" s="64">
        <v>1853.54</v>
      </c>
      <c r="I83" s="65">
        <f t="shared" si="3"/>
        <v>1.0763052208835342</v>
      </c>
      <c r="J83" s="65">
        <v>249</v>
      </c>
      <c r="K83" s="65">
        <f t="shared" si="4"/>
        <v>1994.9747791164659</v>
      </c>
      <c r="L83" s="48">
        <v>476</v>
      </c>
      <c r="M83" s="48">
        <v>63</v>
      </c>
      <c r="N83" s="65">
        <f t="shared" si="5"/>
        <v>7.5555555555555554</v>
      </c>
      <c r="O83" s="66">
        <f>MIN($P83:APA83)</f>
        <v>5</v>
      </c>
      <c r="P83" s="47"/>
      <c r="Q83" s="48"/>
      <c r="R83" s="48"/>
      <c r="S83" s="48"/>
      <c r="T83" s="48"/>
      <c r="U83" s="48"/>
      <c r="V83" s="48"/>
      <c r="W83" s="48"/>
      <c r="X83" s="48"/>
      <c r="Y83" s="48"/>
      <c r="Z83" s="48"/>
      <c r="AA83" s="48"/>
      <c r="AB83" s="48"/>
      <c r="AC83" s="48"/>
      <c r="AD83" s="48"/>
      <c r="AE83" s="48"/>
      <c r="AF83" s="48"/>
      <c r="AG83" s="48"/>
      <c r="AH83" s="48"/>
      <c r="AI83" s="48"/>
      <c r="AJ83" s="48"/>
      <c r="AK83" s="48"/>
      <c r="AL83" s="48"/>
      <c r="AM83" s="48"/>
      <c r="AN83" s="48"/>
      <c r="AO83" s="48"/>
      <c r="AP83" s="48"/>
      <c r="AQ83" s="48"/>
      <c r="AR83" s="48"/>
      <c r="AS83" s="48"/>
      <c r="AT83" s="48"/>
      <c r="AU83" s="48"/>
      <c r="AV83" s="48"/>
      <c r="AW83" s="48"/>
      <c r="AX83" s="48"/>
      <c r="AY83" s="48"/>
      <c r="AZ83" s="48"/>
      <c r="BA83" s="48"/>
      <c r="BB83" s="48"/>
      <c r="BC83" s="48"/>
      <c r="BD83" s="48"/>
      <c r="BE83" s="48"/>
      <c r="BF83" s="48"/>
      <c r="BG83" s="48"/>
      <c r="BH83" s="48"/>
      <c r="BI83" s="48"/>
      <c r="BJ83" s="48"/>
      <c r="BK83" s="48"/>
      <c r="BL83" s="48"/>
      <c r="BM83" s="48"/>
      <c r="BN83" s="48"/>
      <c r="BO83" s="48"/>
      <c r="BP83" s="48"/>
      <c r="BQ83" s="48"/>
      <c r="BR83" s="48"/>
      <c r="BS83" s="48"/>
      <c r="BT83" s="48"/>
      <c r="BU83" s="48"/>
      <c r="BV83" s="48"/>
      <c r="BW83" s="48"/>
      <c r="BX83" s="48"/>
      <c r="BY83" s="48"/>
      <c r="BZ83" s="48"/>
      <c r="CA83" s="48"/>
      <c r="CB83" s="48"/>
      <c r="CC83" s="48"/>
      <c r="CD83" s="48"/>
      <c r="CE83" s="48"/>
      <c r="CF83" s="48"/>
      <c r="CG83" s="48"/>
      <c r="CH83" s="48"/>
      <c r="CI83" s="48"/>
      <c r="CJ83" s="48"/>
      <c r="CK83" s="48"/>
      <c r="CL83" s="48"/>
      <c r="CM83" s="48"/>
      <c r="CN83" s="48"/>
      <c r="CO83" s="48"/>
      <c r="CP83" s="48"/>
      <c r="CQ83" s="48"/>
      <c r="CR83" s="48"/>
      <c r="CS83" s="48"/>
      <c r="CT83" s="48"/>
      <c r="CU83" s="48"/>
      <c r="CV83" s="48"/>
      <c r="CW83" s="48"/>
      <c r="CX83" s="48"/>
      <c r="CY83" s="48"/>
      <c r="CZ83" s="48"/>
      <c r="DA83" s="48"/>
      <c r="DB83" s="48"/>
      <c r="DC83" s="48"/>
      <c r="DD83" s="48"/>
      <c r="DE83" s="48"/>
      <c r="DF83" s="48"/>
      <c r="DG83" s="48"/>
      <c r="DH83" s="48"/>
      <c r="DI83" s="48"/>
      <c r="DJ83" s="48"/>
      <c r="DK83" s="48"/>
      <c r="DL83" s="48"/>
      <c r="DM83" s="48"/>
      <c r="DN83" s="48"/>
      <c r="DO83" s="48"/>
      <c r="DP83" s="48"/>
      <c r="DQ83" s="48"/>
      <c r="DR83" s="48"/>
      <c r="DS83" s="48"/>
      <c r="DT83" s="48"/>
      <c r="DU83" s="48"/>
      <c r="DV83" s="48"/>
      <c r="DW83" s="48"/>
      <c r="DX83" s="48"/>
      <c r="DY83" s="48"/>
      <c r="DZ83" s="48"/>
      <c r="EA83" s="48"/>
      <c r="EB83" s="48"/>
      <c r="EC83" s="48"/>
      <c r="ED83" s="48"/>
      <c r="EE83" s="48"/>
      <c r="EF83" s="48"/>
      <c r="EG83" s="48"/>
      <c r="EH83" s="48"/>
      <c r="EI83" s="48"/>
      <c r="EJ83" s="48"/>
      <c r="EK83" s="48"/>
      <c r="EL83" s="48"/>
      <c r="EM83" s="48"/>
      <c r="EN83" s="48"/>
      <c r="EO83" s="48"/>
      <c r="EP83" s="48"/>
      <c r="EQ83" s="48"/>
      <c r="ER83" s="48"/>
      <c r="ES83" s="48"/>
      <c r="ET83" s="48"/>
      <c r="EU83" s="48"/>
      <c r="EV83" s="48"/>
      <c r="EW83" s="48"/>
      <c r="EX83" s="48"/>
      <c r="EY83" s="48"/>
      <c r="EZ83" s="48"/>
      <c r="FA83" s="48"/>
      <c r="FB83" s="48"/>
      <c r="FC83" s="48"/>
      <c r="FD83" s="48"/>
      <c r="FE83" s="48"/>
      <c r="FF83" s="48"/>
      <c r="FG83" s="48"/>
      <c r="FH83" s="48"/>
      <c r="FI83" s="48"/>
      <c r="FJ83" s="48"/>
      <c r="FK83" s="48"/>
      <c r="FL83" s="48"/>
      <c r="FM83" s="48"/>
      <c r="FN83" s="48"/>
      <c r="FO83" s="48"/>
      <c r="FP83" s="48"/>
      <c r="FQ83" s="48"/>
      <c r="FR83" s="48">
        <v>9</v>
      </c>
      <c r="FS83" s="48"/>
      <c r="FT83" s="48"/>
      <c r="FU83" s="48"/>
      <c r="FV83" s="48"/>
      <c r="FW83" s="48"/>
      <c r="FX83" s="48"/>
      <c r="FY83" s="48"/>
      <c r="FZ83" s="48"/>
      <c r="GA83" s="48"/>
      <c r="GB83" s="48"/>
      <c r="GC83" s="48"/>
      <c r="GD83" s="48"/>
      <c r="GE83" s="48">
        <v>8</v>
      </c>
      <c r="GF83" s="48"/>
      <c r="GG83" s="48"/>
      <c r="GH83" s="48"/>
      <c r="GI83" s="48"/>
      <c r="GJ83" s="48"/>
      <c r="GK83" s="48"/>
      <c r="GL83" s="48"/>
      <c r="GM83" s="48"/>
      <c r="GN83" s="48"/>
      <c r="GO83" s="48"/>
      <c r="GP83" s="48"/>
      <c r="GQ83" s="48"/>
      <c r="GR83" s="48"/>
      <c r="GS83" s="48"/>
      <c r="GT83" s="48"/>
      <c r="GU83" s="48"/>
      <c r="GV83" s="48"/>
      <c r="GW83" s="48"/>
      <c r="GX83" s="48"/>
      <c r="GY83" s="48">
        <v>6</v>
      </c>
      <c r="GZ83" s="48"/>
      <c r="HA83" s="48"/>
      <c r="HB83" s="48"/>
      <c r="HC83" s="48"/>
      <c r="HD83" s="48"/>
      <c r="HE83" s="48"/>
      <c r="HF83" s="48"/>
      <c r="HG83" s="48"/>
      <c r="HH83" s="48">
        <v>9</v>
      </c>
      <c r="HI83" s="48"/>
      <c r="HJ83" s="48"/>
      <c r="HK83" s="48"/>
      <c r="HL83" s="48"/>
      <c r="HM83" s="48"/>
      <c r="HN83" s="48"/>
      <c r="HO83" s="48"/>
      <c r="HP83" s="48"/>
      <c r="HQ83" s="48"/>
      <c r="HR83" s="48">
        <v>9</v>
      </c>
      <c r="HS83" s="48"/>
      <c r="HT83" s="48"/>
      <c r="HU83" s="48">
        <v>9</v>
      </c>
      <c r="HV83" s="48"/>
      <c r="HW83" s="48"/>
      <c r="HX83" s="48"/>
      <c r="HY83" s="48"/>
      <c r="HZ83" s="48"/>
      <c r="IA83" s="48"/>
      <c r="IB83" s="48"/>
      <c r="IC83" s="48"/>
      <c r="ID83" s="48"/>
      <c r="IE83" s="48"/>
      <c r="IF83" s="48">
        <v>6</v>
      </c>
      <c r="IG83" s="48"/>
      <c r="IH83" s="48"/>
      <c r="II83" s="48"/>
      <c r="IJ83" s="48"/>
      <c r="IK83" s="48"/>
      <c r="IL83" s="48"/>
      <c r="IM83" s="48"/>
      <c r="IN83" s="48"/>
      <c r="IO83" s="48"/>
      <c r="IP83" s="48"/>
      <c r="IQ83" s="48"/>
      <c r="IR83" s="49" t="s">
        <v>1463</v>
      </c>
      <c r="IS83" s="49"/>
      <c r="IT83" s="49"/>
      <c r="IU83" s="49"/>
      <c r="IV83" s="49"/>
      <c r="IW83" s="49">
        <v>9</v>
      </c>
      <c r="IX83" s="49"/>
      <c r="IY83" s="49"/>
      <c r="IZ83" s="49"/>
      <c r="JA83" s="49"/>
      <c r="JB83" s="49"/>
      <c r="JC83" s="49"/>
      <c r="JD83" s="49"/>
      <c r="JE83" s="49"/>
      <c r="JF83" s="49"/>
      <c r="JG83" s="49"/>
      <c r="JH83" s="49"/>
      <c r="JI83" s="49"/>
      <c r="JJ83" s="49"/>
      <c r="JK83" s="49"/>
      <c r="JL83" s="49"/>
      <c r="JM83" s="49"/>
      <c r="JN83" s="49"/>
      <c r="JO83" s="49"/>
      <c r="JP83" s="49"/>
      <c r="JQ83" s="49"/>
      <c r="JR83" s="49">
        <v>9</v>
      </c>
      <c r="JS83" s="49"/>
      <c r="JT83" s="49"/>
      <c r="JU83" s="49"/>
      <c r="JV83" s="49"/>
      <c r="JW83" s="49"/>
      <c r="JX83" s="49"/>
      <c r="JY83" s="49"/>
      <c r="JZ83" s="49"/>
      <c r="KA83" s="49"/>
      <c r="KB83" s="49"/>
      <c r="KC83" s="49"/>
      <c r="KD83" s="49"/>
      <c r="KE83" s="49"/>
      <c r="KF83" s="49"/>
      <c r="KG83" s="49"/>
      <c r="KH83" s="49"/>
      <c r="KI83" s="49"/>
      <c r="KJ83" s="49"/>
      <c r="KK83" s="49"/>
      <c r="KL83" s="49"/>
      <c r="KM83" s="49"/>
      <c r="KN83" s="49"/>
      <c r="KO83" s="49"/>
      <c r="KP83" s="49"/>
      <c r="KQ83" s="49"/>
      <c r="KR83" s="49"/>
      <c r="KS83" s="49">
        <v>7</v>
      </c>
      <c r="KT83" s="49"/>
      <c r="KU83" s="49"/>
      <c r="KV83" s="49"/>
      <c r="KW83" s="49"/>
      <c r="KX83" s="49"/>
      <c r="KY83" s="49"/>
      <c r="KZ83" s="49"/>
      <c r="LA83" s="49"/>
      <c r="LB83" s="49"/>
      <c r="LC83" s="49">
        <v>7</v>
      </c>
      <c r="LD83" s="49"/>
      <c r="LE83" s="49">
        <v>7</v>
      </c>
      <c r="LF83" s="49"/>
      <c r="LG83" s="49"/>
      <c r="LH83" s="49"/>
      <c r="LI83" s="49"/>
      <c r="LJ83" s="49"/>
      <c r="LK83" s="49"/>
      <c r="LL83" s="49"/>
      <c r="LM83" s="49"/>
      <c r="LN83" s="49"/>
      <c r="LO83" s="49"/>
      <c r="LP83" s="49"/>
      <c r="LQ83" s="49"/>
      <c r="LR83" s="49"/>
      <c r="LS83" s="49"/>
      <c r="LT83" s="49"/>
      <c r="LU83" s="49"/>
      <c r="LV83" s="49">
        <v>9</v>
      </c>
      <c r="LW83" s="49"/>
      <c r="LX83" s="49"/>
      <c r="LY83" s="49"/>
      <c r="LZ83" s="49"/>
      <c r="MA83" s="49"/>
      <c r="MB83" s="49"/>
      <c r="MC83" s="49">
        <v>7</v>
      </c>
      <c r="MD83" s="49"/>
      <c r="ME83" s="49"/>
      <c r="MF83" s="49"/>
      <c r="MG83" s="49"/>
      <c r="MH83" s="49">
        <v>7</v>
      </c>
      <c r="MI83" s="49"/>
      <c r="MJ83" s="49"/>
      <c r="MK83" s="49"/>
      <c r="ML83" s="49"/>
      <c r="MM83" s="49"/>
      <c r="MN83" s="49"/>
      <c r="MO83" s="49"/>
      <c r="MP83" s="49">
        <v>10</v>
      </c>
      <c r="MQ83" s="49"/>
      <c r="MR83" s="49"/>
      <c r="MS83" s="49"/>
      <c r="MT83" s="49"/>
      <c r="MU83" s="49"/>
      <c r="MV83" s="49"/>
      <c r="MW83" s="49"/>
      <c r="MX83" s="49"/>
      <c r="MY83" s="49"/>
      <c r="MZ83" s="49"/>
      <c r="NA83" s="49"/>
      <c r="NB83" s="49"/>
      <c r="NC83" s="49" t="s">
        <v>1463</v>
      </c>
      <c r="ND83" s="49"/>
      <c r="NE83" s="49"/>
      <c r="NF83" s="49"/>
      <c r="NG83" s="49"/>
      <c r="NH83" s="49"/>
      <c r="NI83" s="49"/>
      <c r="NJ83" s="49"/>
      <c r="NK83" s="49"/>
      <c r="NL83" s="49"/>
      <c r="NM83" s="49"/>
      <c r="NN83" s="49"/>
      <c r="NO83" s="49"/>
      <c r="NP83" s="49"/>
      <c r="NQ83" s="49"/>
      <c r="NR83" s="49">
        <v>7</v>
      </c>
      <c r="NS83" s="49"/>
      <c r="NT83" s="49"/>
      <c r="NU83" s="49"/>
      <c r="NV83" s="49"/>
      <c r="NW83" s="49"/>
      <c r="NX83" s="49"/>
      <c r="NY83" s="49"/>
      <c r="NZ83" s="49">
        <v>7</v>
      </c>
      <c r="OA83" s="49"/>
      <c r="OB83" s="49"/>
      <c r="OC83" s="49"/>
      <c r="OD83" s="49"/>
      <c r="OE83" s="49"/>
      <c r="OF83" s="49"/>
      <c r="OG83" s="49"/>
      <c r="OH83" s="49"/>
      <c r="OI83" s="49"/>
      <c r="OJ83" s="49"/>
      <c r="OK83" s="49"/>
      <c r="OL83" s="49"/>
      <c r="OM83" s="49"/>
      <c r="ON83" s="49"/>
      <c r="OO83" s="49"/>
      <c r="OP83" s="49"/>
      <c r="OQ83" s="49"/>
      <c r="OR83" s="49">
        <v>9</v>
      </c>
      <c r="OS83" s="49"/>
      <c r="OT83" s="49"/>
      <c r="OU83" s="49"/>
      <c r="OV83" s="49"/>
      <c r="OW83" s="49">
        <v>5</v>
      </c>
      <c r="OX83" s="49"/>
      <c r="OY83" s="49"/>
      <c r="OZ83" s="49"/>
      <c r="PA83" s="49"/>
      <c r="PB83" s="49"/>
      <c r="PC83" s="49"/>
      <c r="PD83" s="49"/>
      <c r="PE83" s="49"/>
      <c r="PF83" s="49"/>
      <c r="PG83" s="49"/>
      <c r="PH83" s="49"/>
      <c r="PI83" s="49"/>
      <c r="PJ83" s="49"/>
      <c r="PK83" s="49">
        <v>7</v>
      </c>
      <c r="PL83" s="49"/>
      <c r="PM83" s="49"/>
      <c r="PN83" s="49"/>
      <c r="PO83" s="49"/>
      <c r="PP83" s="49"/>
      <c r="PQ83" s="49"/>
      <c r="PR83" s="49"/>
      <c r="PS83" s="49"/>
      <c r="PT83" s="49"/>
      <c r="PU83" s="49"/>
      <c r="PV83" s="49"/>
      <c r="PW83" s="49"/>
      <c r="PX83" s="49"/>
      <c r="PY83" s="49"/>
      <c r="PZ83" s="49">
        <v>9</v>
      </c>
      <c r="QA83" s="49"/>
      <c r="QB83" s="49"/>
      <c r="QC83" s="49"/>
      <c r="QD83" s="49"/>
      <c r="QE83" s="49"/>
      <c r="QF83" s="49"/>
      <c r="QG83" s="49"/>
      <c r="QH83" s="49"/>
      <c r="QI83" s="49"/>
      <c r="QJ83" s="49">
        <v>7</v>
      </c>
      <c r="QK83" s="49"/>
      <c r="QL83" s="49"/>
      <c r="QM83" s="49"/>
      <c r="QN83" s="49"/>
      <c r="QO83" s="49"/>
      <c r="QP83" s="49"/>
      <c r="QQ83" s="49"/>
      <c r="QR83" s="49"/>
      <c r="QS83" s="49"/>
      <c r="QT83" s="49"/>
      <c r="QU83" s="49" t="s">
        <v>1463</v>
      </c>
      <c r="QV83" s="49"/>
      <c r="QW83" s="49"/>
      <c r="QX83" s="49"/>
      <c r="QY83" s="49"/>
      <c r="QZ83" s="49">
        <v>8</v>
      </c>
      <c r="RA83" s="49"/>
      <c r="RB83" s="49"/>
      <c r="RC83" s="49">
        <v>9</v>
      </c>
      <c r="RD83" s="49"/>
      <c r="RE83" s="49"/>
      <c r="RF83" s="49"/>
      <c r="RG83" s="49"/>
      <c r="RH83" s="49"/>
      <c r="RI83" s="49"/>
      <c r="RJ83" s="49"/>
      <c r="RK83" s="49"/>
      <c r="RL83" s="49"/>
      <c r="RM83" s="49"/>
      <c r="RN83" s="49"/>
      <c r="RO83" s="49"/>
      <c r="RP83" s="49"/>
      <c r="RQ83" s="49"/>
      <c r="RR83" s="49"/>
      <c r="RS83" s="49"/>
      <c r="RT83" s="49"/>
      <c r="RU83" s="49"/>
      <c r="RV83" s="49"/>
      <c r="RW83" s="49"/>
      <c r="RX83" s="49"/>
      <c r="RY83" s="49"/>
      <c r="RZ83" s="49"/>
      <c r="SA83" s="49"/>
      <c r="SB83" s="49"/>
      <c r="SC83" s="49">
        <v>10</v>
      </c>
      <c r="SD83" s="49"/>
      <c r="SE83" s="49"/>
      <c r="SF83" s="49"/>
      <c r="SG83" s="49"/>
      <c r="SH83" s="49"/>
      <c r="SI83" s="49"/>
      <c r="SJ83" s="49"/>
      <c r="SK83" s="49"/>
      <c r="SL83" s="49">
        <v>5</v>
      </c>
      <c r="SM83" s="49"/>
      <c r="SN83" s="49"/>
      <c r="SO83" s="49"/>
      <c r="SP83" s="49"/>
      <c r="SQ83" s="49"/>
      <c r="SR83" s="49"/>
      <c r="SS83" s="49"/>
      <c r="ST83" s="49"/>
      <c r="SU83" s="49"/>
      <c r="SV83" s="49">
        <v>5</v>
      </c>
      <c r="SW83" s="49"/>
      <c r="SX83" s="49"/>
      <c r="SY83" s="49"/>
      <c r="SZ83" s="49"/>
      <c r="TA83" s="49"/>
      <c r="TB83" s="49"/>
      <c r="TC83" s="49"/>
      <c r="TD83" s="49">
        <v>10</v>
      </c>
      <c r="TE83" s="49"/>
      <c r="TF83" s="49"/>
      <c r="TG83" s="49"/>
      <c r="TH83" s="49"/>
      <c r="TI83" s="49"/>
      <c r="TJ83" s="49"/>
      <c r="TK83" s="49"/>
      <c r="TL83" s="49">
        <v>7</v>
      </c>
      <c r="TM83" s="49">
        <v>7</v>
      </c>
      <c r="TN83" s="49"/>
      <c r="TO83" s="49"/>
      <c r="TP83" s="49"/>
      <c r="TQ83" s="49"/>
      <c r="TR83" s="49"/>
      <c r="TS83" s="49">
        <v>7</v>
      </c>
      <c r="TT83" s="49"/>
      <c r="TU83" s="49"/>
      <c r="TV83" s="49"/>
      <c r="TW83" s="49"/>
      <c r="TX83" s="49"/>
      <c r="TY83" s="49"/>
      <c r="TZ83" s="49"/>
      <c r="UA83" s="49"/>
      <c r="UB83" s="49"/>
      <c r="UC83" s="49"/>
      <c r="UD83" s="49"/>
      <c r="UE83" s="49">
        <v>7</v>
      </c>
      <c r="UF83" s="49"/>
      <c r="UG83" s="49"/>
      <c r="UH83" s="49"/>
      <c r="UI83" s="49"/>
      <c r="UJ83" s="49"/>
      <c r="UK83" s="49"/>
      <c r="UL83" s="49"/>
      <c r="UM83" s="49"/>
      <c r="UN83" s="49"/>
      <c r="UO83" s="49"/>
      <c r="UP83" s="49"/>
      <c r="UQ83" s="49"/>
      <c r="UR83" s="49"/>
      <c r="US83" s="49">
        <v>7</v>
      </c>
      <c r="UT83" s="49"/>
      <c r="UU83" s="49"/>
      <c r="UV83" s="49"/>
      <c r="UW83" s="49"/>
      <c r="UX83" s="49"/>
      <c r="UY83" s="49"/>
      <c r="UZ83" s="49"/>
      <c r="VA83" s="49"/>
      <c r="VB83" s="49"/>
      <c r="VC83" s="49"/>
      <c r="VD83" s="49"/>
      <c r="VE83" s="49"/>
      <c r="VF83" s="49"/>
      <c r="VG83" s="49"/>
      <c r="VH83" s="49"/>
      <c r="VI83" s="49">
        <v>8</v>
      </c>
      <c r="VJ83" s="49"/>
      <c r="VK83" s="49"/>
      <c r="VL83" s="49"/>
      <c r="VM83" s="49"/>
      <c r="VN83" s="49"/>
      <c r="VO83" s="49"/>
      <c r="VP83" s="49" t="s">
        <v>1463</v>
      </c>
      <c r="VQ83" s="49"/>
      <c r="VR83" s="49"/>
      <c r="VS83" s="49"/>
      <c r="VT83" s="49"/>
      <c r="VU83" s="49"/>
      <c r="VV83" s="49"/>
      <c r="VW83" s="49"/>
      <c r="VX83" s="49"/>
      <c r="VY83" s="49"/>
      <c r="VZ83" s="49"/>
      <c r="WA83" s="49"/>
      <c r="WB83" s="49"/>
      <c r="WC83" s="49"/>
      <c r="WD83" s="49"/>
      <c r="WE83" s="49"/>
      <c r="WF83" s="49"/>
      <c r="WG83" s="49"/>
      <c r="WH83" s="49"/>
      <c r="WI83" s="49"/>
      <c r="WJ83" s="49"/>
      <c r="WK83" s="49"/>
      <c r="WL83" s="49"/>
      <c r="WM83" s="49">
        <v>9</v>
      </c>
      <c r="WN83" s="49"/>
      <c r="WO83" s="49"/>
      <c r="WP83" s="49">
        <v>6</v>
      </c>
      <c r="WQ83" s="49">
        <v>6</v>
      </c>
      <c r="WR83" s="49"/>
      <c r="WS83" s="49"/>
      <c r="WT83" s="49"/>
      <c r="WU83" s="49"/>
      <c r="WV83" s="49"/>
      <c r="WW83" s="49"/>
      <c r="WX83" s="49"/>
      <c r="WY83" s="49"/>
      <c r="WZ83" s="49"/>
      <c r="XA83" s="49"/>
      <c r="XB83" s="49"/>
      <c r="XC83" s="49"/>
      <c r="XD83" s="49">
        <v>5</v>
      </c>
      <c r="XE83" s="49">
        <v>6</v>
      </c>
      <c r="XF83" s="49"/>
      <c r="XG83" s="49"/>
      <c r="XH83" s="49"/>
      <c r="XI83" s="49"/>
      <c r="XJ83" s="49"/>
      <c r="XK83" s="49"/>
      <c r="XL83" s="49"/>
      <c r="XM83" s="49"/>
      <c r="XN83" s="49"/>
      <c r="XO83" s="49"/>
      <c r="XP83" s="49"/>
      <c r="XQ83" s="49"/>
      <c r="XR83" s="49"/>
      <c r="XS83" s="49"/>
      <c r="XT83" s="49"/>
      <c r="XU83" s="49"/>
      <c r="XV83" s="49"/>
      <c r="XW83" s="49"/>
      <c r="XX83" s="49"/>
      <c r="XY83" s="49"/>
      <c r="XZ83" s="49"/>
      <c r="YA83" s="49"/>
      <c r="YB83" s="49"/>
      <c r="YC83" s="49"/>
      <c r="YD83" s="49"/>
      <c r="YE83" s="49"/>
      <c r="YF83" s="49"/>
      <c r="YG83" s="49"/>
      <c r="YH83" s="49"/>
      <c r="YI83" s="49"/>
      <c r="YJ83" s="49"/>
      <c r="YK83" s="49"/>
      <c r="YL83" s="49"/>
      <c r="YM83" s="49"/>
      <c r="YN83" s="49">
        <v>8</v>
      </c>
      <c r="YO83" s="49"/>
      <c r="YP83" s="49"/>
      <c r="YQ83" s="49"/>
      <c r="YR83" s="49"/>
      <c r="YS83" s="49"/>
      <c r="YT83" s="49"/>
      <c r="YU83" s="49"/>
      <c r="YV83" s="49"/>
      <c r="YW83" s="49"/>
      <c r="YX83" s="49"/>
      <c r="YY83" s="49">
        <v>8</v>
      </c>
      <c r="YZ83" s="49"/>
      <c r="ZA83" s="49"/>
      <c r="ZB83" s="49"/>
      <c r="ZC83" s="49"/>
      <c r="ZD83" s="49"/>
      <c r="ZE83" s="49"/>
      <c r="ZF83" s="49"/>
      <c r="ZG83" s="49"/>
      <c r="ZH83" s="49"/>
      <c r="ZI83" s="49"/>
      <c r="ZJ83" s="49"/>
      <c r="ZK83" s="49"/>
      <c r="ZL83" s="49"/>
      <c r="ZM83" s="49"/>
      <c r="ZN83" s="49"/>
      <c r="ZO83" s="49"/>
      <c r="ZP83" s="49">
        <v>7</v>
      </c>
      <c r="ZQ83" s="49"/>
      <c r="ZR83" s="49"/>
      <c r="ZS83" s="49"/>
      <c r="ZT83" s="49"/>
      <c r="ZU83" s="49"/>
      <c r="ZV83" s="49"/>
      <c r="ZW83" s="49"/>
      <c r="ZX83" s="49">
        <v>7</v>
      </c>
      <c r="ZY83" s="49"/>
      <c r="ZZ83" s="49"/>
      <c r="AAA83" s="49"/>
      <c r="AAB83" s="49"/>
      <c r="AAC83" s="49"/>
      <c r="AAD83" s="49"/>
      <c r="AAE83" s="49"/>
      <c r="AAF83" s="49"/>
      <c r="AAG83" s="49"/>
      <c r="AAH83" s="49"/>
      <c r="AAI83" s="49"/>
      <c r="AAJ83" s="49"/>
      <c r="AAK83" s="49"/>
      <c r="AAL83" s="49"/>
      <c r="AAM83" s="49"/>
      <c r="AAN83" s="49"/>
      <c r="AAO83" s="49"/>
      <c r="AAP83" s="49"/>
      <c r="AAQ83" s="49"/>
      <c r="AAR83" s="49"/>
      <c r="AAS83" s="49"/>
      <c r="AAT83" s="49"/>
      <c r="AAU83" s="49"/>
      <c r="AAV83" s="49" t="s">
        <v>1463</v>
      </c>
      <c r="AAW83" s="49"/>
      <c r="AAX83" s="49"/>
      <c r="AAY83" s="49"/>
      <c r="AAZ83" s="49"/>
      <c r="ABA83" s="49"/>
      <c r="ABB83" s="49"/>
      <c r="ABC83" s="49">
        <v>5</v>
      </c>
      <c r="ABD83" s="49"/>
      <c r="ABE83" s="49"/>
      <c r="ABF83" s="49"/>
      <c r="ABG83" s="49"/>
      <c r="ABH83" s="49"/>
      <c r="ABI83" s="49"/>
      <c r="ABJ83" s="49"/>
      <c r="ABK83" s="49"/>
      <c r="ABL83" s="49"/>
      <c r="ABM83" s="49"/>
      <c r="ABN83" s="49"/>
      <c r="ABO83" s="49"/>
      <c r="ABP83" s="49"/>
      <c r="ABQ83" s="49"/>
      <c r="ABR83" s="49"/>
      <c r="ABS83" s="49"/>
      <c r="ABT83" s="49"/>
      <c r="ABU83" s="49"/>
      <c r="ABV83" s="49"/>
      <c r="ABW83" s="49"/>
      <c r="ABX83" s="49"/>
      <c r="ABY83" s="49"/>
      <c r="ABZ83" s="49"/>
      <c r="ACA83" s="49"/>
      <c r="ACB83" s="49"/>
      <c r="ACC83" s="49"/>
      <c r="ACD83" s="49"/>
      <c r="ACE83" s="49">
        <v>9</v>
      </c>
      <c r="ACF83" s="49"/>
      <c r="ACG83" s="49"/>
      <c r="ACH83" s="49"/>
      <c r="ACI83" s="49"/>
      <c r="ACJ83" s="49"/>
      <c r="ACK83" s="49"/>
      <c r="ACL83" s="49"/>
      <c r="ACM83" s="49"/>
      <c r="ACN83" s="49"/>
      <c r="ACO83" s="49"/>
      <c r="ACP83" s="49"/>
      <c r="ACQ83" s="49"/>
      <c r="ACR83" s="49"/>
      <c r="ACS83" s="49"/>
      <c r="ACT83" s="49"/>
      <c r="ACU83" s="49"/>
      <c r="ACV83" s="49"/>
      <c r="ACW83" s="49"/>
      <c r="ACX83" s="49"/>
      <c r="ACY83" s="49">
        <v>8</v>
      </c>
      <c r="ACZ83" s="49"/>
      <c r="ADA83" s="49"/>
      <c r="ADB83" s="49"/>
      <c r="ADC83" s="49"/>
      <c r="ADD83" s="49"/>
      <c r="ADE83" s="49"/>
      <c r="ADF83" s="49"/>
      <c r="ADG83" s="49"/>
      <c r="ADH83" s="49"/>
      <c r="ADI83" s="49"/>
      <c r="ADJ83" s="49"/>
      <c r="ADK83" s="49">
        <v>9</v>
      </c>
      <c r="ADL83" s="49"/>
      <c r="ADM83" s="49"/>
      <c r="ADN83" s="49"/>
      <c r="ADO83" s="49"/>
      <c r="ADP83" s="49"/>
      <c r="ADQ83" s="49"/>
      <c r="ADR83" s="49"/>
      <c r="ADS83" s="49"/>
      <c r="ADT83" s="49"/>
      <c r="ADU83" s="49"/>
      <c r="ADV83" s="49"/>
      <c r="ADW83" s="49"/>
      <c r="ADX83" s="49"/>
      <c r="ADY83" s="49"/>
      <c r="ADZ83" s="49"/>
      <c r="AEA83" s="49"/>
      <c r="AEB83" s="49"/>
      <c r="AEC83" s="49"/>
      <c r="AED83" s="49"/>
      <c r="AEE83" s="49"/>
      <c r="AEF83" s="49"/>
      <c r="AEG83" s="49"/>
      <c r="AEH83" s="49"/>
      <c r="AEI83" s="49"/>
      <c r="AEJ83" s="49"/>
      <c r="AEK83" s="49"/>
      <c r="AEL83" s="49"/>
      <c r="AEM83" s="49"/>
      <c r="AEN83" s="49"/>
      <c r="AEO83" s="49"/>
      <c r="AEP83" s="49"/>
      <c r="AEQ83" s="49"/>
      <c r="AER83" s="49"/>
      <c r="AES83" s="49">
        <v>7</v>
      </c>
      <c r="AET83" s="49">
        <v>7</v>
      </c>
      <c r="AEU83" s="49"/>
      <c r="AEV83" s="49"/>
      <c r="AEW83" s="49"/>
      <c r="AEX83" s="49"/>
      <c r="AEY83" s="49"/>
      <c r="AEZ83" s="49"/>
      <c r="AFA83" s="49"/>
      <c r="AFB83" s="49"/>
      <c r="AFC83" s="49"/>
      <c r="AFD83" s="49"/>
      <c r="AFE83" s="49"/>
      <c r="AFF83" s="49"/>
      <c r="AFG83" s="49"/>
      <c r="AFH83" s="49"/>
      <c r="AFI83" s="49">
        <v>10</v>
      </c>
      <c r="AFJ83" s="49"/>
      <c r="AFK83" s="49"/>
      <c r="AFL83" s="49"/>
      <c r="AFM83" s="49"/>
      <c r="AFN83" s="49"/>
      <c r="AFO83" s="49"/>
      <c r="AFP83" s="49"/>
      <c r="AFQ83" s="49"/>
      <c r="AFR83" s="49"/>
      <c r="AFS83" s="49"/>
      <c r="AFT83" s="49"/>
      <c r="AFU83" s="49"/>
      <c r="AFV83" s="49"/>
      <c r="AFW83" s="49"/>
      <c r="AFX83" s="49"/>
      <c r="AFY83" s="49"/>
      <c r="AFZ83" s="49"/>
      <c r="AGA83" s="49"/>
      <c r="AGB83" s="49"/>
      <c r="AGC83" s="49"/>
      <c r="AGD83" s="49"/>
      <c r="AGE83" s="49"/>
      <c r="AGF83" s="49"/>
      <c r="AGG83" s="49"/>
      <c r="AGH83" s="49"/>
      <c r="AGI83" s="49"/>
      <c r="AGJ83" s="49"/>
      <c r="AGK83" s="49"/>
      <c r="AGL83" s="49"/>
      <c r="AGM83" s="49"/>
      <c r="AGN83" s="49"/>
      <c r="AGO83" s="49"/>
      <c r="AGP83" s="49"/>
      <c r="AGQ83" s="49"/>
      <c r="AGR83" s="49"/>
      <c r="AGS83" s="49"/>
      <c r="AGT83" s="49"/>
      <c r="AGU83" s="49"/>
      <c r="AGV83" s="49"/>
      <c r="AGW83" s="49"/>
      <c r="AGX83" s="49"/>
      <c r="AGY83" s="49"/>
      <c r="AGZ83" s="49">
        <v>7</v>
      </c>
      <c r="AHA83" s="49"/>
      <c r="AHB83" s="49"/>
      <c r="AHC83" s="49"/>
      <c r="AHD83" s="49"/>
      <c r="AHE83" s="49"/>
      <c r="AHF83" s="49"/>
      <c r="AHG83" s="49"/>
      <c r="AHH83" s="49"/>
      <c r="AHI83" s="49"/>
      <c r="AHJ83" s="49"/>
      <c r="AHK83" s="49"/>
      <c r="AHL83" s="49"/>
      <c r="AHM83" s="49"/>
      <c r="AHN83" s="49"/>
      <c r="AHO83" s="49"/>
      <c r="AHP83" s="49"/>
      <c r="AHQ83" s="49"/>
      <c r="AHR83" s="49"/>
      <c r="AHS83" s="49" t="s">
        <v>1463</v>
      </c>
      <c r="AHT83" s="49"/>
      <c r="AHU83" s="49"/>
      <c r="AHV83" s="49"/>
      <c r="AHW83" s="49"/>
      <c r="AHX83" s="49"/>
      <c r="AHY83" s="49"/>
      <c r="AHZ83" s="49"/>
      <c r="AIA83" s="49"/>
      <c r="AIB83" s="49"/>
      <c r="AIC83" s="49"/>
      <c r="AID83" s="49"/>
      <c r="AIE83" s="49"/>
      <c r="AIF83" s="49"/>
      <c r="AIG83" s="49"/>
      <c r="AIH83" s="49"/>
      <c r="AII83" s="49"/>
      <c r="AIJ83" s="49"/>
      <c r="AIK83" s="49"/>
      <c r="AIL83" s="49"/>
      <c r="AIM83" s="49"/>
      <c r="AIN83" s="49"/>
      <c r="AIO83" s="49"/>
      <c r="AIP83" s="49"/>
      <c r="AIQ83" s="49"/>
      <c r="AIR83" s="49"/>
      <c r="AIS83" s="49"/>
      <c r="AIT83" s="49"/>
      <c r="AIU83" s="49">
        <v>7</v>
      </c>
      <c r="AIV83" s="49"/>
      <c r="AIW83" s="49"/>
      <c r="AIX83" s="49"/>
      <c r="AIY83" s="49"/>
      <c r="AIZ83" s="49"/>
      <c r="AJA83" s="49"/>
      <c r="AJB83" s="49"/>
      <c r="AJC83" s="49"/>
      <c r="AJD83" s="49"/>
      <c r="AJE83" s="49"/>
      <c r="AJF83" s="49"/>
      <c r="AJG83" s="49"/>
      <c r="AJH83" s="49"/>
      <c r="AJI83" s="49"/>
      <c r="AJJ83" s="49"/>
      <c r="AJK83" s="49"/>
      <c r="AJL83" s="49"/>
      <c r="AJM83" s="49">
        <v>8</v>
      </c>
      <c r="AJN83" s="49"/>
      <c r="AJO83" s="49"/>
      <c r="AJP83" s="49"/>
      <c r="AJQ83" s="49"/>
      <c r="AJR83" s="49"/>
      <c r="AJS83" s="49"/>
      <c r="AJT83" s="49"/>
      <c r="AJU83" s="49"/>
      <c r="AJV83" s="49"/>
      <c r="AJW83" s="49"/>
      <c r="AJX83" s="49"/>
      <c r="AJY83" s="49"/>
      <c r="AJZ83" s="49"/>
      <c r="AKA83" s="49"/>
      <c r="AKB83" s="49"/>
      <c r="AKC83" s="49">
        <v>7</v>
      </c>
      <c r="AKD83" s="49"/>
      <c r="AKE83" s="49"/>
      <c r="AKF83" s="49"/>
      <c r="AKG83" s="49"/>
      <c r="AKH83" s="49"/>
      <c r="AKI83" s="49"/>
      <c r="AKJ83" s="49"/>
      <c r="AKK83" s="49"/>
      <c r="AKL83" s="49"/>
      <c r="AKM83" s="49"/>
      <c r="AKN83" s="49"/>
      <c r="AKO83" s="49"/>
      <c r="AKP83" s="49"/>
      <c r="AKQ83" s="49"/>
      <c r="AKR83" s="49"/>
      <c r="AKS83" s="49"/>
      <c r="AKT83" s="49"/>
      <c r="AKU83" s="49"/>
      <c r="AKV83" s="49"/>
      <c r="AKW83" s="49"/>
      <c r="AKX83" s="49"/>
      <c r="AKY83" s="49"/>
      <c r="AKZ83" s="49"/>
      <c r="ALA83" s="49"/>
      <c r="ALB83" s="49"/>
      <c r="ALC83" s="49"/>
      <c r="ALD83" s="49"/>
      <c r="ALE83" s="49"/>
      <c r="ALF83" s="49"/>
      <c r="ALG83" s="49"/>
      <c r="ALH83" s="49"/>
      <c r="ALI83" s="49"/>
      <c r="ALJ83" s="49"/>
      <c r="ALK83" s="49"/>
      <c r="ALL83" s="49"/>
      <c r="ALM83" s="49"/>
      <c r="ALN83" s="49">
        <v>6</v>
      </c>
      <c r="ALO83" s="49"/>
      <c r="ALP83" s="49"/>
      <c r="ALQ83" s="49"/>
      <c r="ALR83" s="49"/>
      <c r="ALS83" s="49"/>
      <c r="ALT83" s="49"/>
      <c r="ALU83" s="49"/>
      <c r="ALV83" s="49"/>
      <c r="ALW83" s="49"/>
      <c r="ALX83" s="49"/>
      <c r="ALY83" s="49"/>
      <c r="ALZ83" s="49"/>
      <c r="AMA83" s="49"/>
      <c r="AMB83" s="49"/>
      <c r="AMC83" s="49"/>
      <c r="AMD83" s="49"/>
      <c r="AME83" s="49" t="s">
        <v>1463</v>
      </c>
      <c r="AMF83" s="49"/>
      <c r="AMG83" s="49"/>
      <c r="AMH83" s="49"/>
      <c r="AMI83" s="49"/>
      <c r="AMJ83" s="49"/>
      <c r="AMK83" s="49"/>
      <c r="AML83" s="49"/>
      <c r="AMM83" s="49"/>
      <c r="AMN83" s="49">
        <v>8</v>
      </c>
      <c r="AMO83" s="49"/>
      <c r="AMP83" s="49">
        <v>9</v>
      </c>
      <c r="AMQ83" s="49"/>
      <c r="AMR83" s="49"/>
      <c r="AMS83" s="49"/>
      <c r="AMT83" s="49">
        <v>9</v>
      </c>
      <c r="AMU83" s="49"/>
      <c r="AMV83" s="49"/>
      <c r="AMW83" s="49">
        <v>6</v>
      </c>
      <c r="AMX83" s="49"/>
      <c r="AMY83" s="49"/>
      <c r="AMZ83" s="49"/>
      <c r="ANA83" s="49"/>
      <c r="ANB83" s="49"/>
      <c r="ANC83" s="49"/>
      <c r="AND83" s="49"/>
      <c r="ANE83" s="49"/>
      <c r="ANF83" s="49"/>
      <c r="ANG83" s="49"/>
      <c r="ANH83" s="49"/>
      <c r="ANI83" s="49"/>
      <c r="ANJ83" s="49"/>
      <c r="ANK83" s="49"/>
      <c r="ANL83" s="49"/>
      <c r="ANM83" s="49"/>
      <c r="ANN83" s="49"/>
      <c r="ANO83" s="49"/>
      <c r="ANP83" s="49"/>
      <c r="ANQ83" s="49"/>
      <c r="ANR83" s="49"/>
      <c r="ANS83" s="49"/>
      <c r="ANT83" s="49">
        <v>8</v>
      </c>
      <c r="ANU83" s="49">
        <v>8</v>
      </c>
      <c r="ANV83" s="49"/>
      <c r="ANW83" s="49"/>
      <c r="ANX83" s="49"/>
      <c r="ANY83" s="49"/>
      <c r="ANZ83" s="49"/>
      <c r="AOA83" s="49"/>
      <c r="AOB83" s="49"/>
      <c r="AOC83" s="49"/>
      <c r="AOD83" s="49"/>
      <c r="AOE83" s="49"/>
      <c r="AOF83" s="49"/>
      <c r="AOG83" s="49">
        <v>7</v>
      </c>
      <c r="AOH83" s="49"/>
      <c r="AOI83" s="49"/>
      <c r="AOJ83" s="49"/>
      <c r="AOK83" s="49"/>
      <c r="AOL83" s="49"/>
      <c r="AOM83" s="49"/>
      <c r="AON83" s="49"/>
      <c r="AOO83" s="49"/>
      <c r="AOP83" s="49"/>
      <c r="AOQ83" s="49"/>
      <c r="AOR83" s="49"/>
      <c r="AOS83" s="49"/>
      <c r="AOT83" s="49"/>
      <c r="AOU83" s="49"/>
      <c r="AOV83" s="49"/>
      <c r="AOW83" s="49"/>
      <c r="AOX83" s="49"/>
      <c r="AOY83" s="49"/>
      <c r="AOZ83" s="49"/>
      <c r="APA83" s="50"/>
      <c r="APB83" s="29">
        <v>84</v>
      </c>
    </row>
    <row r="84" spans="1:1094" s="29" customFormat="1" x14ac:dyDescent="0.2">
      <c r="A84" s="76">
        <v>73</v>
      </c>
      <c r="B84" s="61" t="s">
        <v>780</v>
      </c>
      <c r="C84" s="62" t="s">
        <v>154</v>
      </c>
      <c r="D84" s="62">
        <v>498427089</v>
      </c>
      <c r="E84" s="48"/>
      <c r="F84" s="63" t="s">
        <v>1464</v>
      </c>
      <c r="G84" s="29">
        <f>MATCH(D84,Данные!$D$1:$D$65536,0)</f>
        <v>405</v>
      </c>
      <c r="H84" s="64">
        <v>1850.99</v>
      </c>
      <c r="I84" s="65">
        <f t="shared" si="3"/>
        <v>1.130801687763713</v>
      </c>
      <c r="J84" s="65">
        <v>237</v>
      </c>
      <c r="K84" s="65">
        <f t="shared" si="4"/>
        <v>2093.1026160337551</v>
      </c>
      <c r="L84" s="48">
        <v>461</v>
      </c>
      <c r="M84" s="48">
        <v>59</v>
      </c>
      <c r="N84" s="65">
        <f t="shared" si="5"/>
        <v>7.8135593220338979</v>
      </c>
      <c r="O84" s="66">
        <f>MIN($P84:APA84)</f>
        <v>6</v>
      </c>
      <c r="P84" s="47"/>
      <c r="Q84" s="48"/>
      <c r="R84" s="48"/>
      <c r="S84" s="48"/>
      <c r="T84" s="48"/>
      <c r="U84" s="48"/>
      <c r="V84" s="48"/>
      <c r="W84" s="48"/>
      <c r="X84" s="48"/>
      <c r="Y84" s="48"/>
      <c r="Z84" s="48"/>
      <c r="AA84" s="48"/>
      <c r="AB84" s="48"/>
      <c r="AC84" s="48"/>
      <c r="AD84" s="48"/>
      <c r="AE84" s="48"/>
      <c r="AF84" s="48"/>
      <c r="AG84" s="48"/>
      <c r="AH84" s="48"/>
      <c r="AI84" s="48"/>
      <c r="AJ84" s="48"/>
      <c r="AK84" s="48"/>
      <c r="AL84" s="48"/>
      <c r="AM84" s="48"/>
      <c r="AN84" s="48"/>
      <c r="AO84" s="48"/>
      <c r="AP84" s="48"/>
      <c r="AQ84" s="48"/>
      <c r="AR84" s="48"/>
      <c r="AS84" s="48"/>
      <c r="AT84" s="48"/>
      <c r="AU84" s="48"/>
      <c r="AV84" s="48"/>
      <c r="AW84" s="48"/>
      <c r="AX84" s="48"/>
      <c r="AY84" s="48"/>
      <c r="AZ84" s="48"/>
      <c r="BA84" s="48"/>
      <c r="BB84" s="48"/>
      <c r="BC84" s="48"/>
      <c r="BD84" s="48"/>
      <c r="BE84" s="48"/>
      <c r="BF84" s="48"/>
      <c r="BG84" s="48"/>
      <c r="BH84" s="48"/>
      <c r="BI84" s="48"/>
      <c r="BJ84" s="48"/>
      <c r="BK84" s="48"/>
      <c r="BL84" s="48"/>
      <c r="BM84" s="48"/>
      <c r="BN84" s="48"/>
      <c r="BO84" s="48"/>
      <c r="BP84" s="48"/>
      <c r="BQ84" s="48"/>
      <c r="BR84" s="48"/>
      <c r="BS84" s="48"/>
      <c r="BT84" s="48"/>
      <c r="BU84" s="48"/>
      <c r="BV84" s="48"/>
      <c r="BW84" s="48"/>
      <c r="BX84" s="48"/>
      <c r="BY84" s="48"/>
      <c r="BZ84" s="48"/>
      <c r="CA84" s="48"/>
      <c r="CB84" s="48"/>
      <c r="CC84" s="48"/>
      <c r="CD84" s="48"/>
      <c r="CE84" s="48"/>
      <c r="CF84" s="48"/>
      <c r="CG84" s="48"/>
      <c r="CH84" s="48"/>
      <c r="CI84" s="48"/>
      <c r="CJ84" s="48"/>
      <c r="CK84" s="48"/>
      <c r="CL84" s="48"/>
      <c r="CM84" s="48"/>
      <c r="CN84" s="48"/>
      <c r="CO84" s="48"/>
      <c r="CP84" s="48"/>
      <c r="CQ84" s="48"/>
      <c r="CR84" s="48"/>
      <c r="CS84" s="48"/>
      <c r="CT84" s="48"/>
      <c r="CU84" s="48"/>
      <c r="CV84" s="48"/>
      <c r="CW84" s="48"/>
      <c r="CX84" s="48"/>
      <c r="CY84" s="48"/>
      <c r="CZ84" s="48"/>
      <c r="DA84" s="48"/>
      <c r="DB84" s="48"/>
      <c r="DC84" s="48"/>
      <c r="DD84" s="48"/>
      <c r="DE84" s="48"/>
      <c r="DF84" s="48"/>
      <c r="DG84" s="48"/>
      <c r="DH84" s="48"/>
      <c r="DI84" s="48"/>
      <c r="DJ84" s="48"/>
      <c r="DK84" s="48"/>
      <c r="DL84" s="48"/>
      <c r="DM84" s="48"/>
      <c r="DN84" s="48"/>
      <c r="DO84" s="48"/>
      <c r="DP84" s="48"/>
      <c r="DQ84" s="48"/>
      <c r="DR84" s="48"/>
      <c r="DS84" s="48"/>
      <c r="DT84" s="48"/>
      <c r="DU84" s="48"/>
      <c r="DV84" s="48"/>
      <c r="DW84" s="48"/>
      <c r="DX84" s="48"/>
      <c r="DY84" s="48"/>
      <c r="DZ84" s="48"/>
      <c r="EA84" s="48"/>
      <c r="EB84" s="48"/>
      <c r="EC84" s="48"/>
      <c r="ED84" s="48"/>
      <c r="EE84" s="48"/>
      <c r="EF84" s="48"/>
      <c r="EG84" s="48"/>
      <c r="EH84" s="48"/>
      <c r="EI84" s="48"/>
      <c r="EJ84" s="48"/>
      <c r="EK84" s="48"/>
      <c r="EL84" s="48"/>
      <c r="EM84" s="48"/>
      <c r="EN84" s="48"/>
      <c r="EO84" s="48"/>
      <c r="EP84" s="48"/>
      <c r="EQ84" s="48"/>
      <c r="ER84" s="48"/>
      <c r="ES84" s="48"/>
      <c r="ET84" s="48"/>
      <c r="EU84" s="48"/>
      <c r="EV84" s="48"/>
      <c r="EW84" s="48"/>
      <c r="EX84" s="48"/>
      <c r="EY84" s="48"/>
      <c r="EZ84" s="48"/>
      <c r="FA84" s="48"/>
      <c r="FB84" s="48"/>
      <c r="FC84" s="48"/>
      <c r="FD84" s="48"/>
      <c r="FE84" s="48"/>
      <c r="FF84" s="48"/>
      <c r="FG84" s="48"/>
      <c r="FH84" s="48"/>
      <c r="FI84" s="48"/>
      <c r="FJ84" s="48"/>
      <c r="FK84" s="48"/>
      <c r="FL84" s="48"/>
      <c r="FM84" s="48"/>
      <c r="FN84" s="48"/>
      <c r="FO84" s="48"/>
      <c r="FP84" s="48"/>
      <c r="FQ84" s="48"/>
      <c r="FR84" s="48">
        <v>8</v>
      </c>
      <c r="FS84" s="48"/>
      <c r="FT84" s="48"/>
      <c r="FU84" s="48"/>
      <c r="FV84" s="48"/>
      <c r="FW84" s="48"/>
      <c r="FX84" s="48"/>
      <c r="FY84" s="48"/>
      <c r="FZ84" s="48"/>
      <c r="GA84" s="48"/>
      <c r="GB84" s="48"/>
      <c r="GC84" s="48"/>
      <c r="GD84" s="48"/>
      <c r="GE84" s="48">
        <v>7</v>
      </c>
      <c r="GF84" s="48"/>
      <c r="GG84" s="48"/>
      <c r="GH84" s="48"/>
      <c r="GI84" s="48"/>
      <c r="GJ84" s="48"/>
      <c r="GK84" s="48"/>
      <c r="GL84" s="48"/>
      <c r="GM84" s="48"/>
      <c r="GN84" s="48"/>
      <c r="GO84" s="48"/>
      <c r="GP84" s="48"/>
      <c r="GQ84" s="48"/>
      <c r="GR84" s="48"/>
      <c r="GS84" s="48"/>
      <c r="GT84" s="48"/>
      <c r="GU84" s="48"/>
      <c r="GV84" s="48"/>
      <c r="GW84" s="48"/>
      <c r="GX84" s="48"/>
      <c r="GY84" s="48">
        <v>7</v>
      </c>
      <c r="GZ84" s="48"/>
      <c r="HA84" s="48"/>
      <c r="HB84" s="48"/>
      <c r="HC84" s="48"/>
      <c r="HD84" s="48"/>
      <c r="HE84" s="48"/>
      <c r="HF84" s="48"/>
      <c r="HG84" s="48"/>
      <c r="HH84" s="48">
        <v>9</v>
      </c>
      <c r="HI84" s="48"/>
      <c r="HJ84" s="48"/>
      <c r="HK84" s="48"/>
      <c r="HL84" s="48"/>
      <c r="HM84" s="48"/>
      <c r="HN84" s="48"/>
      <c r="HO84" s="48"/>
      <c r="HP84" s="48"/>
      <c r="HQ84" s="48"/>
      <c r="HR84" s="48">
        <v>8</v>
      </c>
      <c r="HS84" s="48"/>
      <c r="HT84" s="48"/>
      <c r="HU84" s="48">
        <v>10</v>
      </c>
      <c r="HV84" s="48"/>
      <c r="HW84" s="48"/>
      <c r="HX84" s="48"/>
      <c r="HY84" s="48"/>
      <c r="HZ84" s="48"/>
      <c r="IA84" s="48"/>
      <c r="IB84" s="48"/>
      <c r="IC84" s="48"/>
      <c r="ID84" s="48"/>
      <c r="IE84" s="48"/>
      <c r="IF84" s="48">
        <v>7</v>
      </c>
      <c r="IG84" s="48"/>
      <c r="IH84" s="48"/>
      <c r="II84" s="48"/>
      <c r="IJ84" s="48"/>
      <c r="IK84" s="48"/>
      <c r="IL84" s="48"/>
      <c r="IM84" s="48"/>
      <c r="IN84" s="48"/>
      <c r="IO84" s="48"/>
      <c r="IP84" s="48"/>
      <c r="IQ84" s="48"/>
      <c r="IR84" s="49" t="s">
        <v>1463</v>
      </c>
      <c r="IS84" s="49"/>
      <c r="IT84" s="49"/>
      <c r="IU84" s="49"/>
      <c r="IV84" s="49"/>
      <c r="IW84" s="49"/>
      <c r="IX84" s="49"/>
      <c r="IY84" s="49"/>
      <c r="IZ84" s="49"/>
      <c r="JA84" s="49"/>
      <c r="JB84" s="49"/>
      <c r="JC84" s="49"/>
      <c r="JD84" s="49"/>
      <c r="JE84" s="49"/>
      <c r="JF84" s="49"/>
      <c r="JG84" s="49"/>
      <c r="JH84" s="49"/>
      <c r="JI84" s="49"/>
      <c r="JJ84" s="49"/>
      <c r="JK84" s="49"/>
      <c r="JL84" s="49"/>
      <c r="JM84" s="49"/>
      <c r="JN84" s="49"/>
      <c r="JO84" s="49"/>
      <c r="JP84" s="49"/>
      <c r="JQ84" s="49"/>
      <c r="JR84" s="49">
        <v>7</v>
      </c>
      <c r="JS84" s="49"/>
      <c r="JT84" s="49"/>
      <c r="JU84" s="49"/>
      <c r="JV84" s="49"/>
      <c r="JW84" s="49"/>
      <c r="JX84" s="49"/>
      <c r="JY84" s="49"/>
      <c r="JZ84" s="49"/>
      <c r="KA84" s="49"/>
      <c r="KB84" s="49"/>
      <c r="KC84" s="49"/>
      <c r="KD84" s="49"/>
      <c r="KE84" s="49"/>
      <c r="KF84" s="49"/>
      <c r="KG84" s="49"/>
      <c r="KH84" s="49"/>
      <c r="KI84" s="49"/>
      <c r="KJ84" s="49"/>
      <c r="KK84" s="49"/>
      <c r="KL84" s="49"/>
      <c r="KM84" s="49"/>
      <c r="KN84" s="49"/>
      <c r="KO84" s="49"/>
      <c r="KP84" s="49"/>
      <c r="KQ84" s="49"/>
      <c r="KR84" s="49"/>
      <c r="KS84" s="49">
        <v>6</v>
      </c>
      <c r="KT84" s="49"/>
      <c r="KU84" s="49"/>
      <c r="KV84" s="49"/>
      <c r="KW84" s="49"/>
      <c r="KX84" s="49"/>
      <c r="KY84" s="49"/>
      <c r="KZ84" s="49"/>
      <c r="LA84" s="49"/>
      <c r="LB84" s="49"/>
      <c r="LC84" s="49">
        <v>7</v>
      </c>
      <c r="LD84" s="49"/>
      <c r="LE84" s="49"/>
      <c r="LF84" s="49"/>
      <c r="LG84" s="49"/>
      <c r="LH84" s="49"/>
      <c r="LI84" s="49"/>
      <c r="LJ84" s="49"/>
      <c r="LK84" s="49"/>
      <c r="LL84" s="49"/>
      <c r="LM84" s="49"/>
      <c r="LN84" s="49"/>
      <c r="LO84" s="49">
        <v>9</v>
      </c>
      <c r="LP84" s="49"/>
      <c r="LQ84" s="49"/>
      <c r="LR84" s="49"/>
      <c r="LS84" s="49"/>
      <c r="LT84" s="49"/>
      <c r="LU84" s="49"/>
      <c r="LV84" s="49">
        <v>9</v>
      </c>
      <c r="LW84" s="49"/>
      <c r="LX84" s="49"/>
      <c r="LY84" s="49"/>
      <c r="LZ84" s="49"/>
      <c r="MA84" s="49"/>
      <c r="MB84" s="49"/>
      <c r="MC84" s="49">
        <v>6</v>
      </c>
      <c r="MD84" s="49"/>
      <c r="ME84" s="49"/>
      <c r="MF84" s="49"/>
      <c r="MG84" s="49"/>
      <c r="MH84" s="49">
        <v>7</v>
      </c>
      <c r="MI84" s="49"/>
      <c r="MJ84" s="49"/>
      <c r="MK84" s="49"/>
      <c r="ML84" s="49"/>
      <c r="MM84" s="49"/>
      <c r="MN84" s="49"/>
      <c r="MO84" s="49"/>
      <c r="MP84" s="49">
        <v>9</v>
      </c>
      <c r="MQ84" s="49"/>
      <c r="MR84" s="49"/>
      <c r="MS84" s="49"/>
      <c r="MT84" s="49"/>
      <c r="MU84" s="49"/>
      <c r="MV84" s="49"/>
      <c r="MW84" s="49"/>
      <c r="MX84" s="49"/>
      <c r="MY84" s="49"/>
      <c r="MZ84" s="49"/>
      <c r="NA84" s="49"/>
      <c r="NB84" s="49"/>
      <c r="NC84" s="49" t="s">
        <v>1463</v>
      </c>
      <c r="ND84" s="49"/>
      <c r="NE84" s="49"/>
      <c r="NF84" s="49"/>
      <c r="NG84" s="49"/>
      <c r="NH84" s="49"/>
      <c r="NI84" s="49"/>
      <c r="NJ84" s="49"/>
      <c r="NK84" s="49"/>
      <c r="NL84" s="49"/>
      <c r="NM84" s="49"/>
      <c r="NN84" s="49"/>
      <c r="NO84" s="49"/>
      <c r="NP84" s="49"/>
      <c r="NQ84" s="49"/>
      <c r="NR84" s="49">
        <v>8</v>
      </c>
      <c r="NS84" s="49"/>
      <c r="NT84" s="49"/>
      <c r="NU84" s="49"/>
      <c r="NV84" s="49">
        <v>8</v>
      </c>
      <c r="NW84" s="49"/>
      <c r="NX84" s="49"/>
      <c r="NY84" s="49"/>
      <c r="NZ84" s="49"/>
      <c r="OA84" s="49"/>
      <c r="OB84" s="49"/>
      <c r="OC84" s="49"/>
      <c r="OD84" s="49"/>
      <c r="OE84" s="49"/>
      <c r="OF84" s="49"/>
      <c r="OG84" s="49"/>
      <c r="OH84" s="49"/>
      <c r="OI84" s="49"/>
      <c r="OJ84" s="49"/>
      <c r="OK84" s="49"/>
      <c r="OL84" s="49"/>
      <c r="OM84" s="49"/>
      <c r="ON84" s="49"/>
      <c r="OO84" s="49"/>
      <c r="OP84" s="49"/>
      <c r="OQ84" s="49"/>
      <c r="OR84" s="49">
        <v>9</v>
      </c>
      <c r="OS84" s="49"/>
      <c r="OT84" s="49"/>
      <c r="OU84" s="49"/>
      <c r="OV84" s="49"/>
      <c r="OW84" s="49">
        <v>8</v>
      </c>
      <c r="OX84" s="49"/>
      <c r="OY84" s="49"/>
      <c r="OZ84" s="49"/>
      <c r="PA84" s="49"/>
      <c r="PB84" s="49"/>
      <c r="PC84" s="49"/>
      <c r="PD84" s="49"/>
      <c r="PE84" s="49"/>
      <c r="PF84" s="49"/>
      <c r="PG84" s="49"/>
      <c r="PH84" s="49"/>
      <c r="PI84" s="49"/>
      <c r="PJ84" s="49"/>
      <c r="PK84" s="49"/>
      <c r="PL84" s="49"/>
      <c r="PM84" s="49"/>
      <c r="PN84" s="49"/>
      <c r="PO84" s="49"/>
      <c r="PP84" s="49"/>
      <c r="PQ84" s="49"/>
      <c r="PR84" s="49"/>
      <c r="PS84" s="49"/>
      <c r="PT84" s="49"/>
      <c r="PU84" s="49"/>
      <c r="PV84" s="49"/>
      <c r="PW84" s="49"/>
      <c r="PX84" s="49"/>
      <c r="PY84" s="49"/>
      <c r="PZ84" s="49">
        <v>7</v>
      </c>
      <c r="QA84" s="49"/>
      <c r="QB84" s="49"/>
      <c r="QC84" s="49"/>
      <c r="QD84" s="49"/>
      <c r="QE84" s="49"/>
      <c r="QF84" s="49"/>
      <c r="QG84" s="49"/>
      <c r="QH84" s="49"/>
      <c r="QI84" s="49"/>
      <c r="QJ84" s="49">
        <v>9</v>
      </c>
      <c r="QK84" s="49"/>
      <c r="QL84" s="49"/>
      <c r="QM84" s="49"/>
      <c r="QN84" s="49"/>
      <c r="QO84" s="49"/>
      <c r="QP84" s="49">
        <v>8</v>
      </c>
      <c r="QQ84" s="49"/>
      <c r="QR84" s="49"/>
      <c r="QS84" s="49"/>
      <c r="QT84" s="49"/>
      <c r="QU84" s="49" t="s">
        <v>1463</v>
      </c>
      <c r="QV84" s="49"/>
      <c r="QW84" s="49"/>
      <c r="QX84" s="49"/>
      <c r="QY84" s="49"/>
      <c r="QZ84" s="49">
        <v>10</v>
      </c>
      <c r="RA84" s="49"/>
      <c r="RB84" s="49"/>
      <c r="RC84" s="49">
        <v>8</v>
      </c>
      <c r="RD84" s="49"/>
      <c r="RE84" s="49"/>
      <c r="RF84" s="49"/>
      <c r="RG84" s="49"/>
      <c r="RH84" s="49"/>
      <c r="RI84" s="49"/>
      <c r="RJ84" s="49"/>
      <c r="RK84" s="49"/>
      <c r="RL84" s="49"/>
      <c r="RM84" s="49"/>
      <c r="RN84" s="49"/>
      <c r="RO84" s="49"/>
      <c r="RP84" s="49"/>
      <c r="RQ84" s="49"/>
      <c r="RR84" s="49"/>
      <c r="RS84" s="49"/>
      <c r="RT84" s="49"/>
      <c r="RU84" s="49"/>
      <c r="RV84" s="49"/>
      <c r="RW84" s="49"/>
      <c r="RX84" s="49"/>
      <c r="RY84" s="49">
        <v>10</v>
      </c>
      <c r="RZ84" s="49"/>
      <c r="SA84" s="49"/>
      <c r="SB84" s="49"/>
      <c r="SC84" s="49">
        <v>9</v>
      </c>
      <c r="SD84" s="49"/>
      <c r="SE84" s="49"/>
      <c r="SF84" s="49"/>
      <c r="SG84" s="49"/>
      <c r="SH84" s="49"/>
      <c r="SI84" s="49"/>
      <c r="SJ84" s="49"/>
      <c r="SK84" s="49"/>
      <c r="SL84" s="49"/>
      <c r="SM84" s="49"/>
      <c r="SN84" s="49"/>
      <c r="SO84" s="49"/>
      <c r="SP84" s="49"/>
      <c r="SQ84" s="49"/>
      <c r="SR84" s="49"/>
      <c r="SS84" s="49"/>
      <c r="ST84" s="49"/>
      <c r="SU84" s="49"/>
      <c r="SV84" s="49">
        <v>6</v>
      </c>
      <c r="SW84" s="49"/>
      <c r="SX84" s="49"/>
      <c r="SY84" s="49"/>
      <c r="SZ84" s="49"/>
      <c r="TA84" s="49"/>
      <c r="TB84" s="49"/>
      <c r="TC84" s="49"/>
      <c r="TD84" s="49">
        <v>9</v>
      </c>
      <c r="TE84" s="49"/>
      <c r="TF84" s="49"/>
      <c r="TG84" s="49"/>
      <c r="TH84" s="49"/>
      <c r="TI84" s="49"/>
      <c r="TJ84" s="49"/>
      <c r="TK84" s="49"/>
      <c r="TL84" s="49">
        <v>10</v>
      </c>
      <c r="TM84" s="49">
        <v>7</v>
      </c>
      <c r="TN84" s="49"/>
      <c r="TO84" s="49"/>
      <c r="TP84" s="49"/>
      <c r="TQ84" s="49"/>
      <c r="TR84" s="49"/>
      <c r="TS84" s="49"/>
      <c r="TT84" s="49"/>
      <c r="TU84" s="49"/>
      <c r="TV84" s="49"/>
      <c r="TW84" s="49"/>
      <c r="TX84" s="49"/>
      <c r="TY84" s="49"/>
      <c r="TZ84" s="49"/>
      <c r="UA84" s="49"/>
      <c r="UB84" s="49"/>
      <c r="UC84" s="49"/>
      <c r="UD84" s="49"/>
      <c r="UE84" s="49">
        <v>9</v>
      </c>
      <c r="UF84" s="49"/>
      <c r="UG84" s="49"/>
      <c r="UH84" s="49"/>
      <c r="UI84" s="49"/>
      <c r="UJ84" s="49"/>
      <c r="UK84" s="49"/>
      <c r="UL84" s="49"/>
      <c r="UM84" s="49"/>
      <c r="UN84" s="49"/>
      <c r="UO84" s="49"/>
      <c r="UP84" s="49"/>
      <c r="UQ84" s="49"/>
      <c r="UR84" s="49"/>
      <c r="US84" s="49">
        <v>7</v>
      </c>
      <c r="UT84" s="49"/>
      <c r="UU84" s="49"/>
      <c r="UV84" s="49"/>
      <c r="UW84" s="49"/>
      <c r="UX84" s="49"/>
      <c r="UY84" s="49"/>
      <c r="UZ84" s="49"/>
      <c r="VA84" s="49"/>
      <c r="VB84" s="49"/>
      <c r="VC84" s="49"/>
      <c r="VD84" s="49"/>
      <c r="VE84" s="49"/>
      <c r="VF84" s="49"/>
      <c r="VG84" s="49"/>
      <c r="VH84" s="49"/>
      <c r="VI84" s="49"/>
      <c r="VJ84" s="49"/>
      <c r="VK84" s="49"/>
      <c r="VL84" s="49"/>
      <c r="VM84" s="49"/>
      <c r="VN84" s="49"/>
      <c r="VO84" s="49"/>
      <c r="VP84" s="49" t="s">
        <v>1463</v>
      </c>
      <c r="VQ84" s="49"/>
      <c r="VR84" s="49"/>
      <c r="VS84" s="49"/>
      <c r="VT84" s="49"/>
      <c r="VU84" s="49"/>
      <c r="VV84" s="49"/>
      <c r="VW84" s="49"/>
      <c r="VX84" s="49"/>
      <c r="VY84" s="49"/>
      <c r="VZ84" s="49"/>
      <c r="WA84" s="49"/>
      <c r="WB84" s="49"/>
      <c r="WC84" s="49"/>
      <c r="WD84" s="49"/>
      <c r="WE84" s="49"/>
      <c r="WF84" s="49"/>
      <c r="WG84" s="49"/>
      <c r="WH84" s="49"/>
      <c r="WI84" s="49"/>
      <c r="WJ84" s="49"/>
      <c r="WK84" s="49"/>
      <c r="WL84" s="49"/>
      <c r="WM84" s="49"/>
      <c r="WN84" s="49"/>
      <c r="WO84" s="49"/>
      <c r="WP84" s="49"/>
      <c r="WQ84" s="49"/>
      <c r="WR84" s="49"/>
      <c r="WS84" s="49"/>
      <c r="WT84" s="49"/>
      <c r="WU84" s="49"/>
      <c r="WV84" s="49"/>
      <c r="WW84" s="49"/>
      <c r="WX84" s="49"/>
      <c r="WY84" s="49"/>
      <c r="WZ84" s="49"/>
      <c r="XA84" s="49"/>
      <c r="XB84" s="49"/>
      <c r="XC84" s="49"/>
      <c r="XD84" s="49">
        <v>6</v>
      </c>
      <c r="XE84" s="49">
        <v>6</v>
      </c>
      <c r="XF84" s="49"/>
      <c r="XG84" s="49"/>
      <c r="XH84" s="49"/>
      <c r="XI84" s="49"/>
      <c r="XJ84" s="49"/>
      <c r="XK84" s="49"/>
      <c r="XL84" s="49"/>
      <c r="XM84" s="49"/>
      <c r="XN84" s="49"/>
      <c r="XO84" s="49"/>
      <c r="XP84" s="49"/>
      <c r="XQ84" s="49"/>
      <c r="XR84" s="49"/>
      <c r="XS84" s="49"/>
      <c r="XT84" s="49"/>
      <c r="XU84" s="49"/>
      <c r="XV84" s="49"/>
      <c r="XW84" s="49"/>
      <c r="XX84" s="49"/>
      <c r="XY84" s="49"/>
      <c r="XZ84" s="49"/>
      <c r="YA84" s="49"/>
      <c r="YB84" s="49"/>
      <c r="YC84" s="49"/>
      <c r="YD84" s="49"/>
      <c r="YE84" s="49"/>
      <c r="YF84" s="49"/>
      <c r="YG84" s="49"/>
      <c r="YH84" s="49"/>
      <c r="YI84" s="49"/>
      <c r="YJ84" s="49"/>
      <c r="YK84" s="49"/>
      <c r="YL84" s="49"/>
      <c r="YM84" s="49"/>
      <c r="YN84" s="49">
        <v>9</v>
      </c>
      <c r="YO84" s="49"/>
      <c r="YP84" s="49"/>
      <c r="YQ84" s="49"/>
      <c r="YR84" s="49"/>
      <c r="YS84" s="49">
        <v>6</v>
      </c>
      <c r="YT84" s="49"/>
      <c r="YU84" s="49"/>
      <c r="YV84" s="49"/>
      <c r="YW84" s="49"/>
      <c r="YX84" s="49"/>
      <c r="YY84" s="49">
        <v>7</v>
      </c>
      <c r="YZ84" s="49"/>
      <c r="ZA84" s="49"/>
      <c r="ZB84" s="49"/>
      <c r="ZC84" s="49">
        <v>6</v>
      </c>
      <c r="ZD84" s="49"/>
      <c r="ZE84" s="49"/>
      <c r="ZF84" s="49"/>
      <c r="ZG84" s="49"/>
      <c r="ZH84" s="49"/>
      <c r="ZI84" s="49"/>
      <c r="ZJ84" s="49"/>
      <c r="ZK84" s="49"/>
      <c r="ZL84" s="49"/>
      <c r="ZM84" s="49"/>
      <c r="ZN84" s="49"/>
      <c r="ZO84" s="49"/>
      <c r="ZP84" s="49">
        <v>7</v>
      </c>
      <c r="ZQ84" s="49"/>
      <c r="ZR84" s="49"/>
      <c r="ZS84" s="49"/>
      <c r="ZT84" s="49"/>
      <c r="ZU84" s="49"/>
      <c r="ZV84" s="49"/>
      <c r="ZW84" s="49"/>
      <c r="ZX84" s="49">
        <v>8</v>
      </c>
      <c r="ZY84" s="49"/>
      <c r="ZZ84" s="49"/>
      <c r="AAA84" s="49"/>
      <c r="AAB84" s="49"/>
      <c r="AAC84" s="49"/>
      <c r="AAD84" s="49"/>
      <c r="AAE84" s="49"/>
      <c r="AAF84" s="49"/>
      <c r="AAG84" s="49"/>
      <c r="AAH84" s="49"/>
      <c r="AAI84" s="49"/>
      <c r="AAJ84" s="49"/>
      <c r="AAK84" s="49"/>
      <c r="AAL84" s="49"/>
      <c r="AAM84" s="49"/>
      <c r="AAN84" s="49"/>
      <c r="AAO84" s="49"/>
      <c r="AAP84" s="49"/>
      <c r="AAQ84" s="49"/>
      <c r="AAR84" s="49"/>
      <c r="AAS84" s="49"/>
      <c r="AAT84" s="49"/>
      <c r="AAU84" s="49"/>
      <c r="AAV84" s="49" t="s">
        <v>1463</v>
      </c>
      <c r="AAW84" s="49"/>
      <c r="AAX84" s="49"/>
      <c r="AAY84" s="49"/>
      <c r="AAZ84" s="49"/>
      <c r="ABA84" s="49"/>
      <c r="ABB84" s="49"/>
      <c r="ABC84" s="49">
        <v>6</v>
      </c>
      <c r="ABD84" s="49"/>
      <c r="ABE84" s="49"/>
      <c r="ABF84" s="49"/>
      <c r="ABG84" s="49"/>
      <c r="ABH84" s="49"/>
      <c r="ABI84" s="49"/>
      <c r="ABJ84" s="49"/>
      <c r="ABK84" s="49">
        <v>8</v>
      </c>
      <c r="ABL84" s="49"/>
      <c r="ABM84" s="49"/>
      <c r="ABN84" s="49"/>
      <c r="ABO84" s="49"/>
      <c r="ABP84" s="49"/>
      <c r="ABQ84" s="49"/>
      <c r="ABR84" s="49"/>
      <c r="ABS84" s="49"/>
      <c r="ABT84" s="49"/>
      <c r="ABU84" s="49"/>
      <c r="ABV84" s="49"/>
      <c r="ABW84" s="49"/>
      <c r="ABX84" s="49"/>
      <c r="ABY84" s="49"/>
      <c r="ABZ84" s="49"/>
      <c r="ACA84" s="49"/>
      <c r="ACB84" s="49"/>
      <c r="ACC84" s="49"/>
      <c r="ACD84" s="49"/>
      <c r="ACE84" s="49"/>
      <c r="ACF84" s="49"/>
      <c r="ACG84" s="49"/>
      <c r="ACH84" s="49"/>
      <c r="ACI84" s="49"/>
      <c r="ACJ84" s="49"/>
      <c r="ACK84" s="49"/>
      <c r="ACL84" s="49"/>
      <c r="ACM84" s="49"/>
      <c r="ACN84" s="49"/>
      <c r="ACO84" s="49"/>
      <c r="ACP84" s="49"/>
      <c r="ACQ84" s="49"/>
      <c r="ACR84" s="49"/>
      <c r="ACS84" s="49"/>
      <c r="ACT84" s="49"/>
      <c r="ACU84" s="49"/>
      <c r="ACV84" s="49"/>
      <c r="ACW84" s="49"/>
      <c r="ACX84" s="49"/>
      <c r="ACY84" s="49">
        <v>8</v>
      </c>
      <c r="ACZ84" s="49"/>
      <c r="ADA84" s="49"/>
      <c r="ADB84" s="49"/>
      <c r="ADC84" s="49"/>
      <c r="ADD84" s="49"/>
      <c r="ADE84" s="49"/>
      <c r="ADF84" s="49"/>
      <c r="ADG84" s="49"/>
      <c r="ADH84" s="49"/>
      <c r="ADI84" s="49"/>
      <c r="ADJ84" s="49"/>
      <c r="ADK84" s="49">
        <v>8</v>
      </c>
      <c r="ADL84" s="49"/>
      <c r="ADM84" s="49"/>
      <c r="ADN84" s="49"/>
      <c r="ADO84" s="49"/>
      <c r="ADP84" s="49"/>
      <c r="ADQ84" s="49"/>
      <c r="ADR84" s="49"/>
      <c r="ADS84" s="49"/>
      <c r="ADT84" s="49"/>
      <c r="ADU84" s="49"/>
      <c r="ADV84" s="49"/>
      <c r="ADW84" s="49"/>
      <c r="ADX84" s="49"/>
      <c r="ADY84" s="49"/>
      <c r="ADZ84" s="49"/>
      <c r="AEA84" s="49"/>
      <c r="AEB84" s="49"/>
      <c r="AEC84" s="49"/>
      <c r="AED84" s="49"/>
      <c r="AEE84" s="49"/>
      <c r="AEF84" s="49"/>
      <c r="AEG84" s="49"/>
      <c r="AEH84" s="49"/>
      <c r="AEI84" s="49"/>
      <c r="AEJ84" s="49"/>
      <c r="AEK84" s="49"/>
      <c r="AEL84" s="49"/>
      <c r="AEM84" s="49"/>
      <c r="AEN84" s="49"/>
      <c r="AEO84" s="49"/>
      <c r="AEP84" s="49"/>
      <c r="AEQ84" s="49"/>
      <c r="AER84" s="49"/>
      <c r="AES84" s="49"/>
      <c r="AET84" s="49">
        <v>7</v>
      </c>
      <c r="AEU84" s="49"/>
      <c r="AEV84" s="49"/>
      <c r="AEW84" s="49"/>
      <c r="AEX84" s="49"/>
      <c r="AEY84" s="49"/>
      <c r="AEZ84" s="49"/>
      <c r="AFA84" s="49">
        <v>10</v>
      </c>
      <c r="AFB84" s="49"/>
      <c r="AFC84" s="49"/>
      <c r="AFD84" s="49"/>
      <c r="AFE84" s="49"/>
      <c r="AFF84" s="49"/>
      <c r="AFG84" s="49"/>
      <c r="AFH84" s="49"/>
      <c r="AFI84" s="49">
        <v>7</v>
      </c>
      <c r="AFJ84" s="49"/>
      <c r="AFK84" s="49"/>
      <c r="AFL84" s="49"/>
      <c r="AFM84" s="49"/>
      <c r="AFN84" s="49"/>
      <c r="AFO84" s="49"/>
      <c r="AFP84" s="49"/>
      <c r="AFQ84" s="49"/>
      <c r="AFR84" s="49"/>
      <c r="AFS84" s="49"/>
      <c r="AFT84" s="49"/>
      <c r="AFU84" s="49"/>
      <c r="AFV84" s="49"/>
      <c r="AFW84" s="49"/>
      <c r="AFX84" s="49"/>
      <c r="AFY84" s="49"/>
      <c r="AFZ84" s="49"/>
      <c r="AGA84" s="49"/>
      <c r="AGB84" s="49"/>
      <c r="AGC84" s="49"/>
      <c r="AGD84" s="49"/>
      <c r="AGE84" s="49"/>
      <c r="AGF84" s="49"/>
      <c r="AGG84" s="49"/>
      <c r="AGH84" s="49"/>
      <c r="AGI84" s="49"/>
      <c r="AGJ84" s="49"/>
      <c r="AGK84" s="49"/>
      <c r="AGL84" s="49"/>
      <c r="AGM84" s="49"/>
      <c r="AGN84" s="49"/>
      <c r="AGO84" s="49"/>
      <c r="AGP84" s="49"/>
      <c r="AGQ84" s="49"/>
      <c r="AGR84" s="49"/>
      <c r="AGS84" s="49"/>
      <c r="AGT84" s="49"/>
      <c r="AGU84" s="49"/>
      <c r="AGV84" s="49"/>
      <c r="AGW84" s="49"/>
      <c r="AGX84" s="49"/>
      <c r="AGY84" s="49"/>
      <c r="AGZ84" s="49">
        <v>8</v>
      </c>
      <c r="AHA84" s="49"/>
      <c r="AHB84" s="49"/>
      <c r="AHC84" s="49"/>
      <c r="AHD84" s="49"/>
      <c r="AHE84" s="49"/>
      <c r="AHF84" s="49"/>
      <c r="AHG84" s="49"/>
      <c r="AHH84" s="49"/>
      <c r="AHI84" s="49"/>
      <c r="AHJ84" s="49"/>
      <c r="AHK84" s="49"/>
      <c r="AHL84" s="49"/>
      <c r="AHM84" s="49"/>
      <c r="AHN84" s="49"/>
      <c r="AHO84" s="49"/>
      <c r="AHP84" s="49"/>
      <c r="AHQ84" s="49"/>
      <c r="AHR84" s="49"/>
      <c r="AHS84" s="49" t="s">
        <v>1463</v>
      </c>
      <c r="AHT84" s="49"/>
      <c r="AHU84" s="49"/>
      <c r="AHV84" s="49"/>
      <c r="AHW84" s="49"/>
      <c r="AHX84" s="49"/>
      <c r="AHY84" s="49"/>
      <c r="AHZ84" s="49"/>
      <c r="AIA84" s="49"/>
      <c r="AIB84" s="49"/>
      <c r="AIC84" s="49"/>
      <c r="AID84" s="49"/>
      <c r="AIE84" s="49"/>
      <c r="AIF84" s="49"/>
      <c r="AIG84" s="49"/>
      <c r="AIH84" s="49"/>
      <c r="AII84" s="49"/>
      <c r="AIJ84" s="49"/>
      <c r="AIK84" s="49"/>
      <c r="AIL84" s="49"/>
      <c r="AIM84" s="49"/>
      <c r="AIN84" s="49"/>
      <c r="AIO84" s="49"/>
      <c r="AIP84" s="49"/>
      <c r="AIQ84" s="49"/>
      <c r="AIR84" s="49"/>
      <c r="AIS84" s="49"/>
      <c r="AIT84" s="49"/>
      <c r="AIU84" s="49"/>
      <c r="AIV84" s="49"/>
      <c r="AIW84" s="49"/>
      <c r="AIX84" s="49"/>
      <c r="AIY84" s="49"/>
      <c r="AIZ84" s="49">
        <v>7</v>
      </c>
      <c r="AJA84" s="49"/>
      <c r="AJB84" s="49"/>
      <c r="AJC84" s="49"/>
      <c r="AJD84" s="49"/>
      <c r="AJE84" s="49"/>
      <c r="AJF84" s="49"/>
      <c r="AJG84" s="49"/>
      <c r="AJH84" s="49"/>
      <c r="AJI84" s="49"/>
      <c r="AJJ84" s="49"/>
      <c r="AJK84" s="49"/>
      <c r="AJL84" s="49"/>
      <c r="AJM84" s="49">
        <v>9</v>
      </c>
      <c r="AJN84" s="49"/>
      <c r="AJO84" s="49"/>
      <c r="AJP84" s="49"/>
      <c r="AJQ84" s="49"/>
      <c r="AJR84" s="49"/>
      <c r="AJS84" s="49"/>
      <c r="AJT84" s="49"/>
      <c r="AJU84" s="49"/>
      <c r="AJV84" s="49"/>
      <c r="AJW84" s="49"/>
      <c r="AJX84" s="49"/>
      <c r="AJY84" s="49"/>
      <c r="AJZ84" s="49"/>
      <c r="AKA84" s="49"/>
      <c r="AKB84" s="49"/>
      <c r="AKC84" s="49">
        <v>9</v>
      </c>
      <c r="AKD84" s="49"/>
      <c r="AKE84" s="49"/>
      <c r="AKF84" s="49"/>
      <c r="AKG84" s="49"/>
      <c r="AKH84" s="49"/>
      <c r="AKI84" s="49"/>
      <c r="AKJ84" s="49"/>
      <c r="AKK84" s="49"/>
      <c r="AKL84" s="49"/>
      <c r="AKM84" s="49"/>
      <c r="AKN84" s="49"/>
      <c r="AKO84" s="49"/>
      <c r="AKP84" s="49"/>
      <c r="AKQ84" s="49"/>
      <c r="AKR84" s="49"/>
      <c r="AKS84" s="49"/>
      <c r="AKT84" s="49"/>
      <c r="AKU84" s="49"/>
      <c r="AKV84" s="49"/>
      <c r="AKW84" s="49"/>
      <c r="AKX84" s="49"/>
      <c r="AKY84" s="49"/>
      <c r="AKZ84" s="49"/>
      <c r="ALA84" s="49"/>
      <c r="ALB84" s="49"/>
      <c r="ALC84" s="49"/>
      <c r="ALD84" s="49"/>
      <c r="ALE84" s="49"/>
      <c r="ALF84" s="49"/>
      <c r="ALG84" s="49"/>
      <c r="ALH84" s="49"/>
      <c r="ALI84" s="49"/>
      <c r="ALJ84" s="49"/>
      <c r="ALK84" s="49"/>
      <c r="ALL84" s="49"/>
      <c r="ALM84" s="49"/>
      <c r="ALN84" s="49"/>
      <c r="ALO84" s="49"/>
      <c r="ALP84" s="49"/>
      <c r="ALQ84" s="49"/>
      <c r="ALR84" s="49"/>
      <c r="ALS84" s="49"/>
      <c r="ALT84" s="49"/>
      <c r="ALU84" s="49"/>
      <c r="ALV84" s="49"/>
      <c r="ALW84" s="49"/>
      <c r="ALX84" s="49">
        <v>8</v>
      </c>
      <c r="ALY84" s="49"/>
      <c r="ALZ84" s="49"/>
      <c r="AMA84" s="49"/>
      <c r="AMB84" s="49"/>
      <c r="AMC84" s="49"/>
      <c r="AMD84" s="49"/>
      <c r="AME84" s="49" t="s">
        <v>1463</v>
      </c>
      <c r="AMF84" s="49"/>
      <c r="AMG84" s="49"/>
      <c r="AMH84" s="49"/>
      <c r="AMI84" s="49"/>
      <c r="AMJ84" s="49"/>
      <c r="AMK84" s="49"/>
      <c r="AML84" s="49"/>
      <c r="AMM84" s="49"/>
      <c r="AMN84" s="49"/>
      <c r="AMO84" s="49"/>
      <c r="AMP84" s="49"/>
      <c r="AMQ84" s="49"/>
      <c r="AMR84" s="49"/>
      <c r="AMS84" s="49">
        <v>7</v>
      </c>
      <c r="AMT84" s="49">
        <v>8</v>
      </c>
      <c r="AMU84" s="49"/>
      <c r="AMV84" s="49"/>
      <c r="AMW84" s="49"/>
      <c r="AMX84" s="49"/>
      <c r="AMY84" s="49"/>
      <c r="AMZ84" s="49">
        <v>7</v>
      </c>
      <c r="ANA84" s="49"/>
      <c r="ANB84" s="49"/>
      <c r="ANC84" s="49"/>
      <c r="AND84" s="49"/>
      <c r="ANE84" s="49"/>
      <c r="ANF84" s="49"/>
      <c r="ANG84" s="49"/>
      <c r="ANH84" s="49"/>
      <c r="ANI84" s="49"/>
      <c r="ANJ84" s="49"/>
      <c r="ANK84" s="49"/>
      <c r="ANL84" s="49"/>
      <c r="ANM84" s="49"/>
      <c r="ANN84" s="49"/>
      <c r="ANO84" s="49">
        <v>8</v>
      </c>
      <c r="ANP84" s="49"/>
      <c r="ANQ84" s="49"/>
      <c r="ANR84" s="49"/>
      <c r="ANS84" s="49"/>
      <c r="ANT84" s="49">
        <v>6</v>
      </c>
      <c r="ANU84" s="49">
        <v>7</v>
      </c>
      <c r="ANV84" s="49"/>
      <c r="ANW84" s="49"/>
      <c r="ANX84" s="49"/>
      <c r="ANY84" s="49"/>
      <c r="ANZ84" s="49"/>
      <c r="AOA84" s="49"/>
      <c r="AOB84" s="49"/>
      <c r="AOC84" s="49"/>
      <c r="AOD84" s="49"/>
      <c r="AOE84" s="49"/>
      <c r="AOF84" s="49"/>
      <c r="AOG84" s="49">
        <v>10</v>
      </c>
      <c r="AOH84" s="49"/>
      <c r="AOI84" s="49"/>
      <c r="AOJ84" s="49"/>
      <c r="AOK84" s="49"/>
      <c r="AOL84" s="49"/>
      <c r="AOM84" s="49"/>
      <c r="AON84" s="49"/>
      <c r="AOO84" s="49"/>
      <c r="AOP84" s="49"/>
      <c r="AOQ84" s="49"/>
      <c r="AOR84" s="49"/>
      <c r="AOS84" s="49"/>
      <c r="AOT84" s="49"/>
      <c r="AOU84" s="49"/>
      <c r="AOV84" s="49"/>
      <c r="AOW84" s="49"/>
      <c r="AOX84" s="49"/>
      <c r="AOY84" s="49"/>
      <c r="AOZ84" s="49"/>
      <c r="APA84" s="50"/>
      <c r="APB84" s="29">
        <v>86</v>
      </c>
    </row>
    <row r="85" spans="1:1094" s="29" customFormat="1" x14ac:dyDescent="0.2">
      <c r="A85" s="76">
        <v>74</v>
      </c>
      <c r="B85" s="61" t="s">
        <v>895</v>
      </c>
      <c r="C85" s="62" t="s">
        <v>213</v>
      </c>
      <c r="D85" s="62">
        <v>515649513</v>
      </c>
      <c r="E85" s="48"/>
      <c r="F85" s="63" t="s">
        <v>1464</v>
      </c>
      <c r="G85" s="29">
        <f>MATCH(D85,Данные!$D$1:$D$65536,0)</f>
        <v>450</v>
      </c>
      <c r="H85" s="64">
        <v>1850.66</v>
      </c>
      <c r="I85" s="65">
        <f t="shared" si="3"/>
        <v>1.0634920634920635</v>
      </c>
      <c r="J85" s="65">
        <v>252</v>
      </c>
      <c r="K85" s="65">
        <f t="shared" si="4"/>
        <v>1968.1622222222222</v>
      </c>
      <c r="L85" s="48">
        <v>476</v>
      </c>
      <c r="M85" s="48">
        <v>64</v>
      </c>
      <c r="N85" s="65">
        <f t="shared" si="5"/>
        <v>7.4375</v>
      </c>
      <c r="O85" s="66">
        <f>MIN($P85:APA85)</f>
        <v>5</v>
      </c>
      <c r="P85" s="47"/>
      <c r="Q85" s="48"/>
      <c r="R85" s="48"/>
      <c r="S85" s="48"/>
      <c r="T85" s="48"/>
      <c r="U85" s="48"/>
      <c r="V85" s="48"/>
      <c r="W85" s="48"/>
      <c r="X85" s="48"/>
      <c r="Y85" s="48"/>
      <c r="Z85" s="48"/>
      <c r="AA85" s="48"/>
      <c r="AB85" s="48"/>
      <c r="AC85" s="48"/>
      <c r="AD85" s="48"/>
      <c r="AE85" s="48"/>
      <c r="AF85" s="48"/>
      <c r="AG85" s="48"/>
      <c r="AH85" s="48"/>
      <c r="AI85" s="48"/>
      <c r="AJ85" s="48"/>
      <c r="AK85" s="48"/>
      <c r="AL85" s="48"/>
      <c r="AM85" s="48"/>
      <c r="AN85" s="48"/>
      <c r="AO85" s="48"/>
      <c r="AP85" s="48"/>
      <c r="AQ85" s="48"/>
      <c r="AR85" s="48"/>
      <c r="AS85" s="48"/>
      <c r="AT85" s="48"/>
      <c r="AU85" s="48"/>
      <c r="AV85" s="48"/>
      <c r="AW85" s="48"/>
      <c r="AX85" s="48"/>
      <c r="AY85" s="48"/>
      <c r="AZ85" s="48"/>
      <c r="BA85" s="48"/>
      <c r="BB85" s="48"/>
      <c r="BC85" s="48"/>
      <c r="BD85" s="48"/>
      <c r="BE85" s="48"/>
      <c r="BF85" s="48"/>
      <c r="BG85" s="48"/>
      <c r="BH85" s="48"/>
      <c r="BI85" s="48"/>
      <c r="BJ85" s="48"/>
      <c r="BK85" s="48"/>
      <c r="BL85" s="48"/>
      <c r="BM85" s="48"/>
      <c r="BN85" s="48"/>
      <c r="BO85" s="48"/>
      <c r="BP85" s="48"/>
      <c r="BQ85" s="48"/>
      <c r="BR85" s="48"/>
      <c r="BS85" s="48"/>
      <c r="BT85" s="48"/>
      <c r="BU85" s="48"/>
      <c r="BV85" s="48"/>
      <c r="BW85" s="48"/>
      <c r="BX85" s="48"/>
      <c r="BY85" s="48"/>
      <c r="BZ85" s="48"/>
      <c r="CA85" s="48"/>
      <c r="CB85" s="48"/>
      <c r="CC85" s="48"/>
      <c r="CD85" s="48"/>
      <c r="CE85" s="48"/>
      <c r="CF85" s="48"/>
      <c r="CG85" s="48"/>
      <c r="CH85" s="48"/>
      <c r="CI85" s="48"/>
      <c r="CJ85" s="48"/>
      <c r="CK85" s="48"/>
      <c r="CL85" s="48"/>
      <c r="CM85" s="48"/>
      <c r="CN85" s="48"/>
      <c r="CO85" s="48"/>
      <c r="CP85" s="48"/>
      <c r="CQ85" s="48"/>
      <c r="CR85" s="48"/>
      <c r="CS85" s="48"/>
      <c r="CT85" s="48"/>
      <c r="CU85" s="48"/>
      <c r="CV85" s="48"/>
      <c r="CW85" s="48"/>
      <c r="CX85" s="48"/>
      <c r="CY85" s="48"/>
      <c r="CZ85" s="48"/>
      <c r="DA85" s="48"/>
      <c r="DB85" s="48"/>
      <c r="DC85" s="48"/>
      <c r="DD85" s="48"/>
      <c r="DE85" s="48"/>
      <c r="DF85" s="48"/>
      <c r="DG85" s="48"/>
      <c r="DH85" s="48"/>
      <c r="DI85" s="48"/>
      <c r="DJ85" s="48"/>
      <c r="DK85" s="48"/>
      <c r="DL85" s="48"/>
      <c r="DM85" s="48"/>
      <c r="DN85" s="48"/>
      <c r="DO85" s="48"/>
      <c r="DP85" s="48"/>
      <c r="DQ85" s="48"/>
      <c r="DR85" s="48"/>
      <c r="DS85" s="48"/>
      <c r="DT85" s="48"/>
      <c r="DU85" s="48"/>
      <c r="DV85" s="48"/>
      <c r="DW85" s="48"/>
      <c r="DX85" s="48"/>
      <c r="DY85" s="48"/>
      <c r="DZ85" s="48"/>
      <c r="EA85" s="48"/>
      <c r="EB85" s="48"/>
      <c r="EC85" s="48"/>
      <c r="ED85" s="48"/>
      <c r="EE85" s="48"/>
      <c r="EF85" s="48"/>
      <c r="EG85" s="48"/>
      <c r="EH85" s="48"/>
      <c r="EI85" s="48"/>
      <c r="EJ85" s="48"/>
      <c r="EK85" s="48"/>
      <c r="EL85" s="48"/>
      <c r="EM85" s="48"/>
      <c r="EN85" s="48"/>
      <c r="EO85" s="48"/>
      <c r="EP85" s="48"/>
      <c r="EQ85" s="48"/>
      <c r="ER85" s="48"/>
      <c r="ES85" s="48"/>
      <c r="ET85" s="48"/>
      <c r="EU85" s="48"/>
      <c r="EV85" s="48"/>
      <c r="EW85" s="48"/>
      <c r="EX85" s="48"/>
      <c r="EY85" s="48"/>
      <c r="EZ85" s="48"/>
      <c r="FA85" s="48"/>
      <c r="FB85" s="48"/>
      <c r="FC85" s="48"/>
      <c r="FD85" s="48"/>
      <c r="FE85" s="48"/>
      <c r="FF85" s="48"/>
      <c r="FG85" s="48"/>
      <c r="FH85" s="48"/>
      <c r="FI85" s="48"/>
      <c r="FJ85" s="48"/>
      <c r="FK85" s="48"/>
      <c r="FL85" s="48"/>
      <c r="FM85" s="48"/>
      <c r="FN85" s="48"/>
      <c r="FO85" s="48"/>
      <c r="FP85" s="48"/>
      <c r="FQ85" s="48"/>
      <c r="FR85" s="48">
        <v>8</v>
      </c>
      <c r="FS85" s="48"/>
      <c r="FT85" s="48"/>
      <c r="FU85" s="48"/>
      <c r="FV85" s="48"/>
      <c r="FW85" s="48"/>
      <c r="FX85" s="48"/>
      <c r="FY85" s="48"/>
      <c r="FZ85" s="48"/>
      <c r="GA85" s="48"/>
      <c r="GB85" s="48"/>
      <c r="GC85" s="48"/>
      <c r="GD85" s="48"/>
      <c r="GE85" s="48">
        <v>8</v>
      </c>
      <c r="GF85" s="48"/>
      <c r="GG85" s="48"/>
      <c r="GH85" s="48"/>
      <c r="GI85" s="48"/>
      <c r="GJ85" s="48"/>
      <c r="GK85" s="48"/>
      <c r="GL85" s="48"/>
      <c r="GM85" s="48"/>
      <c r="GN85" s="48"/>
      <c r="GO85" s="48"/>
      <c r="GP85" s="48"/>
      <c r="GQ85" s="48"/>
      <c r="GR85" s="48"/>
      <c r="GS85" s="48"/>
      <c r="GT85" s="48"/>
      <c r="GU85" s="48"/>
      <c r="GV85" s="48"/>
      <c r="GW85" s="48"/>
      <c r="GX85" s="48"/>
      <c r="GY85" s="48">
        <v>8</v>
      </c>
      <c r="GZ85" s="48"/>
      <c r="HA85" s="48"/>
      <c r="HB85" s="48"/>
      <c r="HC85" s="48"/>
      <c r="HD85" s="48"/>
      <c r="HE85" s="48"/>
      <c r="HF85" s="48"/>
      <c r="HG85" s="48"/>
      <c r="HH85" s="48">
        <v>10</v>
      </c>
      <c r="HI85" s="48"/>
      <c r="HJ85" s="48"/>
      <c r="HK85" s="48"/>
      <c r="HL85" s="48"/>
      <c r="HM85" s="48"/>
      <c r="HN85" s="48"/>
      <c r="HO85" s="48"/>
      <c r="HP85" s="48"/>
      <c r="HQ85" s="48"/>
      <c r="HR85" s="48">
        <v>8</v>
      </c>
      <c r="HS85" s="48"/>
      <c r="HT85" s="48"/>
      <c r="HU85" s="48">
        <v>8</v>
      </c>
      <c r="HV85" s="48"/>
      <c r="HW85" s="48"/>
      <c r="HX85" s="48"/>
      <c r="HY85" s="48"/>
      <c r="HZ85" s="48"/>
      <c r="IA85" s="48"/>
      <c r="IB85" s="48"/>
      <c r="IC85" s="48"/>
      <c r="ID85" s="48"/>
      <c r="IE85" s="48"/>
      <c r="IF85" s="48">
        <v>8</v>
      </c>
      <c r="IG85" s="48"/>
      <c r="IH85" s="48"/>
      <c r="II85" s="48"/>
      <c r="IJ85" s="48"/>
      <c r="IK85" s="48"/>
      <c r="IL85" s="48"/>
      <c r="IM85" s="48"/>
      <c r="IN85" s="48"/>
      <c r="IO85" s="48"/>
      <c r="IP85" s="48"/>
      <c r="IQ85" s="48"/>
      <c r="IR85" s="49" t="s">
        <v>1463</v>
      </c>
      <c r="IS85" s="49"/>
      <c r="IT85" s="49"/>
      <c r="IU85" s="49"/>
      <c r="IV85" s="49"/>
      <c r="IW85" s="49">
        <v>8</v>
      </c>
      <c r="IX85" s="49"/>
      <c r="IY85" s="49"/>
      <c r="IZ85" s="49"/>
      <c r="JA85" s="49"/>
      <c r="JB85" s="49"/>
      <c r="JC85" s="49"/>
      <c r="JD85" s="49"/>
      <c r="JE85" s="49"/>
      <c r="JF85" s="49"/>
      <c r="JG85" s="49"/>
      <c r="JH85" s="49"/>
      <c r="JI85" s="49"/>
      <c r="JJ85" s="49"/>
      <c r="JK85" s="49"/>
      <c r="JL85" s="49"/>
      <c r="JM85" s="49"/>
      <c r="JN85" s="49"/>
      <c r="JO85" s="49"/>
      <c r="JP85" s="49"/>
      <c r="JQ85" s="49"/>
      <c r="JR85" s="49">
        <v>8</v>
      </c>
      <c r="JS85" s="49"/>
      <c r="JT85" s="49"/>
      <c r="JU85" s="49"/>
      <c r="JV85" s="49"/>
      <c r="JW85" s="49"/>
      <c r="JX85" s="49"/>
      <c r="JY85" s="49"/>
      <c r="JZ85" s="49"/>
      <c r="KA85" s="49"/>
      <c r="KB85" s="49"/>
      <c r="KC85" s="49"/>
      <c r="KD85" s="49"/>
      <c r="KE85" s="49"/>
      <c r="KF85" s="49"/>
      <c r="KG85" s="49"/>
      <c r="KH85" s="49"/>
      <c r="KI85" s="49"/>
      <c r="KJ85" s="49"/>
      <c r="KK85" s="49"/>
      <c r="KL85" s="49"/>
      <c r="KM85" s="49"/>
      <c r="KN85" s="49"/>
      <c r="KO85" s="49"/>
      <c r="KP85" s="49"/>
      <c r="KQ85" s="49"/>
      <c r="KR85" s="49"/>
      <c r="KS85" s="49">
        <v>8</v>
      </c>
      <c r="KT85" s="49"/>
      <c r="KU85" s="49"/>
      <c r="KV85" s="49"/>
      <c r="KW85" s="49"/>
      <c r="KX85" s="49"/>
      <c r="KY85" s="49"/>
      <c r="KZ85" s="49"/>
      <c r="LA85" s="49"/>
      <c r="LB85" s="49"/>
      <c r="LC85" s="49">
        <v>5</v>
      </c>
      <c r="LD85" s="49"/>
      <c r="LE85" s="49">
        <v>5</v>
      </c>
      <c r="LF85" s="49"/>
      <c r="LG85" s="49"/>
      <c r="LH85" s="49"/>
      <c r="LI85" s="49"/>
      <c r="LJ85" s="49"/>
      <c r="LK85" s="49"/>
      <c r="LL85" s="49"/>
      <c r="LM85" s="49"/>
      <c r="LN85" s="49"/>
      <c r="LO85" s="49"/>
      <c r="LP85" s="49"/>
      <c r="LQ85" s="49"/>
      <c r="LR85" s="49"/>
      <c r="LS85" s="49"/>
      <c r="LT85" s="49"/>
      <c r="LU85" s="49"/>
      <c r="LV85" s="49">
        <v>9</v>
      </c>
      <c r="LW85" s="49"/>
      <c r="LX85" s="49"/>
      <c r="LY85" s="49"/>
      <c r="LZ85" s="49"/>
      <c r="MA85" s="49"/>
      <c r="MB85" s="49"/>
      <c r="MC85" s="49">
        <v>9</v>
      </c>
      <c r="MD85" s="49"/>
      <c r="ME85" s="49"/>
      <c r="MF85" s="49"/>
      <c r="MG85" s="49"/>
      <c r="MH85" s="49">
        <v>9</v>
      </c>
      <c r="MI85" s="49"/>
      <c r="MJ85" s="49"/>
      <c r="MK85" s="49"/>
      <c r="ML85" s="49"/>
      <c r="MM85" s="49"/>
      <c r="MN85" s="49"/>
      <c r="MO85" s="49"/>
      <c r="MP85" s="49">
        <v>10</v>
      </c>
      <c r="MQ85" s="49"/>
      <c r="MR85" s="49"/>
      <c r="MS85" s="49"/>
      <c r="MT85" s="49"/>
      <c r="MU85" s="49"/>
      <c r="MV85" s="49"/>
      <c r="MW85" s="49"/>
      <c r="MX85" s="49"/>
      <c r="MY85" s="49"/>
      <c r="MZ85" s="49"/>
      <c r="NA85" s="49"/>
      <c r="NB85" s="49"/>
      <c r="NC85" s="49" t="s">
        <v>1463</v>
      </c>
      <c r="ND85" s="49"/>
      <c r="NE85" s="49"/>
      <c r="NF85" s="49"/>
      <c r="NG85" s="49"/>
      <c r="NH85" s="49"/>
      <c r="NI85" s="49"/>
      <c r="NJ85" s="49"/>
      <c r="NK85" s="49"/>
      <c r="NL85" s="49"/>
      <c r="NM85" s="49"/>
      <c r="NN85" s="49"/>
      <c r="NO85" s="49"/>
      <c r="NP85" s="49"/>
      <c r="NQ85" s="49"/>
      <c r="NR85" s="49">
        <v>9</v>
      </c>
      <c r="NS85" s="49"/>
      <c r="NT85" s="49"/>
      <c r="NU85" s="49"/>
      <c r="NV85" s="49">
        <v>8</v>
      </c>
      <c r="NW85" s="49"/>
      <c r="NX85" s="49"/>
      <c r="NY85" s="49"/>
      <c r="NZ85" s="49">
        <v>6</v>
      </c>
      <c r="OA85" s="49"/>
      <c r="OB85" s="49"/>
      <c r="OC85" s="49"/>
      <c r="OD85" s="49"/>
      <c r="OE85" s="49"/>
      <c r="OF85" s="49"/>
      <c r="OG85" s="49"/>
      <c r="OH85" s="49"/>
      <c r="OI85" s="49"/>
      <c r="OJ85" s="49"/>
      <c r="OK85" s="49"/>
      <c r="OL85" s="49"/>
      <c r="OM85" s="49"/>
      <c r="ON85" s="49"/>
      <c r="OO85" s="49"/>
      <c r="OP85" s="49"/>
      <c r="OQ85" s="49"/>
      <c r="OR85" s="49"/>
      <c r="OS85" s="49"/>
      <c r="OT85" s="49"/>
      <c r="OU85" s="49"/>
      <c r="OV85" s="49"/>
      <c r="OW85" s="49">
        <v>5</v>
      </c>
      <c r="OX85" s="49"/>
      <c r="OY85" s="49"/>
      <c r="OZ85" s="49"/>
      <c r="PA85" s="49"/>
      <c r="PB85" s="49"/>
      <c r="PC85" s="49"/>
      <c r="PD85" s="49"/>
      <c r="PE85" s="49"/>
      <c r="PF85" s="49"/>
      <c r="PG85" s="49"/>
      <c r="PH85" s="49"/>
      <c r="PI85" s="49"/>
      <c r="PJ85" s="49"/>
      <c r="PK85" s="49"/>
      <c r="PL85" s="49"/>
      <c r="PM85" s="49"/>
      <c r="PN85" s="49"/>
      <c r="PO85" s="49"/>
      <c r="PP85" s="49"/>
      <c r="PQ85" s="49"/>
      <c r="PR85" s="49"/>
      <c r="PS85" s="49"/>
      <c r="PT85" s="49"/>
      <c r="PU85" s="49"/>
      <c r="PV85" s="49"/>
      <c r="PW85" s="49"/>
      <c r="PX85" s="49"/>
      <c r="PY85" s="49"/>
      <c r="PZ85" s="49">
        <v>6</v>
      </c>
      <c r="QA85" s="49"/>
      <c r="QB85" s="49"/>
      <c r="QC85" s="49"/>
      <c r="QD85" s="49"/>
      <c r="QE85" s="49"/>
      <c r="QF85" s="49"/>
      <c r="QG85" s="49"/>
      <c r="QH85" s="49"/>
      <c r="QI85" s="49"/>
      <c r="QJ85" s="49">
        <v>7</v>
      </c>
      <c r="QK85" s="49"/>
      <c r="QL85" s="49"/>
      <c r="QM85" s="49"/>
      <c r="QN85" s="49"/>
      <c r="QO85" s="49"/>
      <c r="QP85" s="49"/>
      <c r="QQ85" s="49"/>
      <c r="QR85" s="49"/>
      <c r="QS85" s="49"/>
      <c r="QT85" s="49"/>
      <c r="QU85" s="49" t="s">
        <v>1463</v>
      </c>
      <c r="QV85" s="49"/>
      <c r="QW85" s="49"/>
      <c r="QX85" s="49"/>
      <c r="QY85" s="49"/>
      <c r="QZ85" s="49">
        <v>9</v>
      </c>
      <c r="RA85" s="49"/>
      <c r="RB85" s="49"/>
      <c r="RC85" s="49">
        <v>6</v>
      </c>
      <c r="RD85" s="49"/>
      <c r="RE85" s="49"/>
      <c r="RF85" s="49"/>
      <c r="RG85" s="49"/>
      <c r="RH85" s="49"/>
      <c r="RI85" s="49"/>
      <c r="RJ85" s="49"/>
      <c r="RK85" s="49"/>
      <c r="RL85" s="49"/>
      <c r="RM85" s="49"/>
      <c r="RN85" s="49"/>
      <c r="RO85" s="49"/>
      <c r="RP85" s="49"/>
      <c r="RQ85" s="49"/>
      <c r="RR85" s="49"/>
      <c r="RS85" s="49"/>
      <c r="RT85" s="49"/>
      <c r="RU85" s="49"/>
      <c r="RV85" s="49"/>
      <c r="RW85" s="49"/>
      <c r="RX85" s="49"/>
      <c r="RY85" s="49">
        <v>10</v>
      </c>
      <c r="RZ85" s="49"/>
      <c r="SA85" s="49"/>
      <c r="SB85" s="49"/>
      <c r="SC85" s="49">
        <v>10</v>
      </c>
      <c r="SD85" s="49"/>
      <c r="SE85" s="49"/>
      <c r="SF85" s="49"/>
      <c r="SG85" s="49"/>
      <c r="SH85" s="49"/>
      <c r="SI85" s="49"/>
      <c r="SJ85" s="49">
        <v>8</v>
      </c>
      <c r="SK85" s="49"/>
      <c r="SL85" s="49">
        <v>6</v>
      </c>
      <c r="SM85" s="49"/>
      <c r="SN85" s="49"/>
      <c r="SO85" s="49"/>
      <c r="SP85" s="49"/>
      <c r="SQ85" s="49"/>
      <c r="SR85" s="49"/>
      <c r="SS85" s="49"/>
      <c r="ST85" s="49"/>
      <c r="SU85" s="49"/>
      <c r="SV85" s="49">
        <v>6</v>
      </c>
      <c r="SW85" s="49"/>
      <c r="SX85" s="49"/>
      <c r="SY85" s="49"/>
      <c r="SZ85" s="49"/>
      <c r="TA85" s="49"/>
      <c r="TB85" s="49"/>
      <c r="TC85" s="49"/>
      <c r="TD85" s="49">
        <v>8</v>
      </c>
      <c r="TE85" s="49"/>
      <c r="TF85" s="49"/>
      <c r="TG85" s="49"/>
      <c r="TH85" s="49"/>
      <c r="TI85" s="49"/>
      <c r="TJ85" s="49"/>
      <c r="TK85" s="49"/>
      <c r="TL85" s="49">
        <v>7</v>
      </c>
      <c r="TM85" s="49">
        <v>8</v>
      </c>
      <c r="TN85" s="49"/>
      <c r="TO85" s="49"/>
      <c r="TP85" s="49"/>
      <c r="TQ85" s="49"/>
      <c r="TR85" s="49"/>
      <c r="TS85" s="49"/>
      <c r="TT85" s="49"/>
      <c r="TU85" s="49"/>
      <c r="TV85" s="49"/>
      <c r="TW85" s="49"/>
      <c r="TX85" s="49"/>
      <c r="TY85" s="49"/>
      <c r="TZ85" s="49"/>
      <c r="UA85" s="49"/>
      <c r="UB85" s="49"/>
      <c r="UC85" s="49"/>
      <c r="UD85" s="49">
        <v>8</v>
      </c>
      <c r="UE85" s="49"/>
      <c r="UF85" s="49"/>
      <c r="UG85" s="49"/>
      <c r="UH85" s="49"/>
      <c r="UI85" s="49"/>
      <c r="UJ85" s="49"/>
      <c r="UK85" s="49"/>
      <c r="UL85" s="49"/>
      <c r="UM85" s="49"/>
      <c r="UN85" s="49"/>
      <c r="UO85" s="49"/>
      <c r="UP85" s="49"/>
      <c r="UQ85" s="49"/>
      <c r="UR85" s="49"/>
      <c r="US85" s="49">
        <v>6</v>
      </c>
      <c r="UT85" s="49"/>
      <c r="UU85" s="49"/>
      <c r="UV85" s="49"/>
      <c r="UW85" s="49"/>
      <c r="UX85" s="49"/>
      <c r="UY85" s="49"/>
      <c r="UZ85" s="49"/>
      <c r="VA85" s="49"/>
      <c r="VB85" s="49"/>
      <c r="VC85" s="49"/>
      <c r="VD85" s="49"/>
      <c r="VE85" s="49"/>
      <c r="VF85" s="49"/>
      <c r="VG85" s="49"/>
      <c r="VH85" s="49"/>
      <c r="VI85" s="49">
        <v>8</v>
      </c>
      <c r="VJ85" s="49"/>
      <c r="VK85" s="49"/>
      <c r="VL85" s="49"/>
      <c r="VM85" s="49"/>
      <c r="VN85" s="49" t="s">
        <v>1463</v>
      </c>
      <c r="VO85" s="49"/>
      <c r="VP85" s="49" t="s">
        <v>1463</v>
      </c>
      <c r="VQ85" s="49"/>
      <c r="VR85" s="49"/>
      <c r="VS85" s="49"/>
      <c r="VT85" s="49"/>
      <c r="VU85" s="49"/>
      <c r="VV85" s="49"/>
      <c r="VW85" s="49"/>
      <c r="VX85" s="49"/>
      <c r="VY85" s="49"/>
      <c r="VZ85" s="49"/>
      <c r="WA85" s="49"/>
      <c r="WB85" s="49"/>
      <c r="WC85" s="49"/>
      <c r="WD85" s="49"/>
      <c r="WE85" s="49"/>
      <c r="WF85" s="49"/>
      <c r="WG85" s="49"/>
      <c r="WH85" s="49"/>
      <c r="WI85" s="49"/>
      <c r="WJ85" s="49"/>
      <c r="WK85" s="49"/>
      <c r="WL85" s="49"/>
      <c r="WM85" s="49">
        <v>6</v>
      </c>
      <c r="WN85" s="49"/>
      <c r="WO85" s="49"/>
      <c r="WP85" s="49"/>
      <c r="WQ85" s="49">
        <v>6</v>
      </c>
      <c r="WR85" s="49"/>
      <c r="WS85" s="49"/>
      <c r="WT85" s="49"/>
      <c r="WU85" s="49"/>
      <c r="WV85" s="49"/>
      <c r="WW85" s="49"/>
      <c r="WX85" s="49"/>
      <c r="WY85" s="49"/>
      <c r="WZ85" s="49"/>
      <c r="XA85" s="49"/>
      <c r="XB85" s="49"/>
      <c r="XC85" s="49"/>
      <c r="XD85" s="49">
        <v>6</v>
      </c>
      <c r="XE85" s="49">
        <v>6</v>
      </c>
      <c r="XF85" s="49"/>
      <c r="XG85" s="49"/>
      <c r="XH85" s="49"/>
      <c r="XI85" s="49"/>
      <c r="XJ85" s="49"/>
      <c r="XK85" s="49"/>
      <c r="XL85" s="49"/>
      <c r="XM85" s="49"/>
      <c r="XN85" s="49"/>
      <c r="XO85" s="49"/>
      <c r="XP85" s="49"/>
      <c r="XQ85" s="49"/>
      <c r="XR85" s="49"/>
      <c r="XS85" s="49"/>
      <c r="XT85" s="49"/>
      <c r="XU85" s="49"/>
      <c r="XV85" s="49"/>
      <c r="XW85" s="49"/>
      <c r="XX85" s="49"/>
      <c r="XY85" s="49"/>
      <c r="XZ85" s="49"/>
      <c r="YA85" s="49"/>
      <c r="YB85" s="49"/>
      <c r="YC85" s="49"/>
      <c r="YD85" s="49"/>
      <c r="YE85" s="49"/>
      <c r="YF85" s="49"/>
      <c r="YG85" s="49"/>
      <c r="YH85" s="49"/>
      <c r="YI85" s="49"/>
      <c r="YJ85" s="49"/>
      <c r="YK85" s="49"/>
      <c r="YL85" s="49"/>
      <c r="YM85" s="49"/>
      <c r="YN85" s="49">
        <v>7</v>
      </c>
      <c r="YO85" s="49">
        <v>7</v>
      </c>
      <c r="YP85" s="49"/>
      <c r="YQ85" s="49"/>
      <c r="YR85" s="49"/>
      <c r="YS85" s="49">
        <v>6</v>
      </c>
      <c r="YT85" s="49"/>
      <c r="YU85" s="49"/>
      <c r="YV85" s="49"/>
      <c r="YW85" s="49"/>
      <c r="YX85" s="49"/>
      <c r="YY85" s="49">
        <v>6</v>
      </c>
      <c r="YZ85" s="49"/>
      <c r="ZA85" s="49"/>
      <c r="ZB85" s="49"/>
      <c r="ZC85" s="49"/>
      <c r="ZD85" s="49"/>
      <c r="ZE85" s="49"/>
      <c r="ZF85" s="49"/>
      <c r="ZG85" s="49"/>
      <c r="ZH85" s="49"/>
      <c r="ZI85" s="49"/>
      <c r="ZJ85" s="49"/>
      <c r="ZK85" s="49"/>
      <c r="ZL85" s="49"/>
      <c r="ZM85" s="49"/>
      <c r="ZN85" s="49"/>
      <c r="ZO85" s="49"/>
      <c r="ZP85" s="49">
        <v>7</v>
      </c>
      <c r="ZQ85" s="49"/>
      <c r="ZR85" s="49"/>
      <c r="ZS85" s="49"/>
      <c r="ZT85" s="49"/>
      <c r="ZU85" s="49"/>
      <c r="ZV85" s="49"/>
      <c r="ZW85" s="49"/>
      <c r="ZX85" s="49">
        <v>5</v>
      </c>
      <c r="ZY85" s="49"/>
      <c r="ZZ85" s="49"/>
      <c r="AAA85" s="49"/>
      <c r="AAB85" s="49"/>
      <c r="AAC85" s="49"/>
      <c r="AAD85" s="49"/>
      <c r="AAE85" s="49"/>
      <c r="AAF85" s="49"/>
      <c r="AAG85" s="49"/>
      <c r="AAH85" s="49"/>
      <c r="AAI85" s="49"/>
      <c r="AAJ85" s="49"/>
      <c r="AAK85" s="49"/>
      <c r="AAL85" s="49"/>
      <c r="AAM85" s="49"/>
      <c r="AAN85" s="49"/>
      <c r="AAO85" s="49"/>
      <c r="AAP85" s="49"/>
      <c r="AAQ85" s="49"/>
      <c r="AAR85" s="49"/>
      <c r="AAS85" s="49"/>
      <c r="AAT85" s="49"/>
      <c r="AAU85" s="49"/>
      <c r="AAV85" s="49" t="s">
        <v>1463</v>
      </c>
      <c r="AAW85" s="49"/>
      <c r="AAX85" s="49"/>
      <c r="AAY85" s="49"/>
      <c r="AAZ85" s="49"/>
      <c r="ABA85" s="49"/>
      <c r="ABB85" s="49"/>
      <c r="ABC85" s="49"/>
      <c r="ABD85" s="49"/>
      <c r="ABE85" s="49"/>
      <c r="ABF85" s="49"/>
      <c r="ABG85" s="49"/>
      <c r="ABH85" s="49"/>
      <c r="ABI85" s="49"/>
      <c r="ABJ85" s="49"/>
      <c r="ABK85" s="49"/>
      <c r="ABL85" s="49"/>
      <c r="ABM85" s="49"/>
      <c r="ABN85" s="49"/>
      <c r="ABO85" s="49"/>
      <c r="ABP85" s="49"/>
      <c r="ABQ85" s="49"/>
      <c r="ABR85" s="49"/>
      <c r="ABS85" s="49"/>
      <c r="ABT85" s="49"/>
      <c r="ABU85" s="49"/>
      <c r="ABV85" s="49"/>
      <c r="ABW85" s="49"/>
      <c r="ABX85" s="49"/>
      <c r="ABY85" s="49"/>
      <c r="ABZ85" s="49"/>
      <c r="ACA85" s="49"/>
      <c r="ACB85" s="49"/>
      <c r="ACC85" s="49"/>
      <c r="ACD85" s="49"/>
      <c r="ACE85" s="49">
        <v>6</v>
      </c>
      <c r="ACF85" s="49"/>
      <c r="ACG85" s="49"/>
      <c r="ACH85" s="49"/>
      <c r="ACI85" s="49"/>
      <c r="ACJ85" s="49"/>
      <c r="ACK85" s="49"/>
      <c r="ACL85" s="49"/>
      <c r="ACM85" s="49"/>
      <c r="ACN85" s="49"/>
      <c r="ACO85" s="49"/>
      <c r="ACP85" s="49"/>
      <c r="ACQ85" s="49"/>
      <c r="ACR85" s="49"/>
      <c r="ACS85" s="49"/>
      <c r="ACT85" s="49"/>
      <c r="ACU85" s="49"/>
      <c r="ACV85" s="49"/>
      <c r="ACW85" s="49"/>
      <c r="ACX85" s="49"/>
      <c r="ACY85" s="49">
        <v>7</v>
      </c>
      <c r="ACZ85" s="49"/>
      <c r="ADA85" s="49"/>
      <c r="ADB85" s="49"/>
      <c r="ADC85" s="49"/>
      <c r="ADD85" s="49"/>
      <c r="ADE85" s="49"/>
      <c r="ADF85" s="49"/>
      <c r="ADG85" s="49"/>
      <c r="ADH85" s="49"/>
      <c r="ADI85" s="49"/>
      <c r="ADJ85" s="49"/>
      <c r="ADK85" s="49">
        <v>6</v>
      </c>
      <c r="ADL85" s="49"/>
      <c r="ADM85" s="49"/>
      <c r="ADN85" s="49"/>
      <c r="ADO85" s="49"/>
      <c r="ADP85" s="49"/>
      <c r="ADQ85" s="49"/>
      <c r="ADR85" s="49"/>
      <c r="ADS85" s="49"/>
      <c r="ADT85" s="49"/>
      <c r="ADU85" s="49"/>
      <c r="ADV85" s="49"/>
      <c r="ADW85" s="49"/>
      <c r="ADX85" s="49"/>
      <c r="ADY85" s="49"/>
      <c r="ADZ85" s="49"/>
      <c r="AEA85" s="49"/>
      <c r="AEB85" s="49"/>
      <c r="AEC85" s="49"/>
      <c r="AED85" s="49"/>
      <c r="AEE85" s="49"/>
      <c r="AEF85" s="49"/>
      <c r="AEG85" s="49"/>
      <c r="AEH85" s="49"/>
      <c r="AEI85" s="49"/>
      <c r="AEJ85" s="49"/>
      <c r="AEK85" s="49"/>
      <c r="AEL85" s="49"/>
      <c r="AEM85" s="49"/>
      <c r="AEN85" s="49"/>
      <c r="AEO85" s="49"/>
      <c r="AEP85" s="49"/>
      <c r="AEQ85" s="49"/>
      <c r="AER85" s="49"/>
      <c r="AES85" s="49"/>
      <c r="AET85" s="49">
        <v>7</v>
      </c>
      <c r="AEU85" s="49"/>
      <c r="AEV85" s="49"/>
      <c r="AEW85" s="49"/>
      <c r="AEX85" s="49"/>
      <c r="AEY85" s="49"/>
      <c r="AEZ85" s="49"/>
      <c r="AFA85" s="49">
        <v>9</v>
      </c>
      <c r="AFB85" s="49"/>
      <c r="AFC85" s="49"/>
      <c r="AFD85" s="49"/>
      <c r="AFE85" s="49"/>
      <c r="AFF85" s="49"/>
      <c r="AFG85" s="49"/>
      <c r="AFH85" s="49"/>
      <c r="AFI85" s="49">
        <v>10</v>
      </c>
      <c r="AFJ85" s="49"/>
      <c r="AFK85" s="49"/>
      <c r="AFL85" s="49"/>
      <c r="AFM85" s="49"/>
      <c r="AFN85" s="49"/>
      <c r="AFO85" s="49"/>
      <c r="AFP85" s="49"/>
      <c r="AFQ85" s="49"/>
      <c r="AFR85" s="49"/>
      <c r="AFS85" s="49"/>
      <c r="AFT85" s="49"/>
      <c r="AFU85" s="49"/>
      <c r="AFV85" s="49"/>
      <c r="AFW85" s="49"/>
      <c r="AFX85" s="49"/>
      <c r="AFY85" s="49"/>
      <c r="AFZ85" s="49"/>
      <c r="AGA85" s="49"/>
      <c r="AGB85" s="49"/>
      <c r="AGC85" s="49"/>
      <c r="AGD85" s="49"/>
      <c r="AGE85" s="49"/>
      <c r="AGF85" s="49"/>
      <c r="AGG85" s="49"/>
      <c r="AGH85" s="49"/>
      <c r="AGI85" s="49"/>
      <c r="AGJ85" s="49"/>
      <c r="AGK85" s="49"/>
      <c r="AGL85" s="49"/>
      <c r="AGM85" s="49"/>
      <c r="AGN85" s="49"/>
      <c r="AGO85" s="49"/>
      <c r="AGP85" s="49"/>
      <c r="AGQ85" s="49"/>
      <c r="AGR85" s="49"/>
      <c r="AGS85" s="49"/>
      <c r="AGT85" s="49"/>
      <c r="AGU85" s="49"/>
      <c r="AGV85" s="49"/>
      <c r="AGW85" s="49"/>
      <c r="AGX85" s="49"/>
      <c r="AGY85" s="49"/>
      <c r="AGZ85" s="49">
        <v>8</v>
      </c>
      <c r="AHA85" s="49"/>
      <c r="AHB85" s="49"/>
      <c r="AHC85" s="49"/>
      <c r="AHD85" s="49"/>
      <c r="AHE85" s="49"/>
      <c r="AHF85" s="49"/>
      <c r="AHG85" s="49"/>
      <c r="AHH85" s="49"/>
      <c r="AHI85" s="49"/>
      <c r="AHJ85" s="49"/>
      <c r="AHK85" s="49"/>
      <c r="AHL85" s="49"/>
      <c r="AHM85" s="49"/>
      <c r="AHN85" s="49"/>
      <c r="AHO85" s="49"/>
      <c r="AHP85" s="49"/>
      <c r="AHQ85" s="49"/>
      <c r="AHR85" s="49"/>
      <c r="AHS85" s="49" t="s">
        <v>1463</v>
      </c>
      <c r="AHT85" s="49"/>
      <c r="AHU85" s="49"/>
      <c r="AHV85" s="49"/>
      <c r="AHW85" s="49"/>
      <c r="AHX85" s="49"/>
      <c r="AHY85" s="49"/>
      <c r="AHZ85" s="49"/>
      <c r="AIA85" s="49"/>
      <c r="AIB85" s="49"/>
      <c r="AIC85" s="49"/>
      <c r="AID85" s="49"/>
      <c r="AIE85" s="49"/>
      <c r="AIF85" s="49"/>
      <c r="AIG85" s="49"/>
      <c r="AIH85" s="49"/>
      <c r="AII85" s="49"/>
      <c r="AIJ85" s="49"/>
      <c r="AIK85" s="49"/>
      <c r="AIL85" s="49"/>
      <c r="AIM85" s="49"/>
      <c r="AIN85" s="49"/>
      <c r="AIO85" s="49"/>
      <c r="AIP85" s="49"/>
      <c r="AIQ85" s="49"/>
      <c r="AIR85" s="49"/>
      <c r="AIS85" s="49"/>
      <c r="AIT85" s="49"/>
      <c r="AIU85" s="49"/>
      <c r="AIV85" s="49"/>
      <c r="AIW85" s="49"/>
      <c r="AIX85" s="49"/>
      <c r="AIY85" s="49"/>
      <c r="AIZ85" s="49">
        <v>6</v>
      </c>
      <c r="AJA85" s="49"/>
      <c r="AJB85" s="49"/>
      <c r="AJC85" s="49"/>
      <c r="AJD85" s="49"/>
      <c r="AJE85" s="49"/>
      <c r="AJF85" s="49"/>
      <c r="AJG85" s="49"/>
      <c r="AJH85" s="49"/>
      <c r="AJI85" s="49"/>
      <c r="AJJ85" s="49"/>
      <c r="AJK85" s="49"/>
      <c r="AJL85" s="49"/>
      <c r="AJM85" s="49">
        <v>8</v>
      </c>
      <c r="AJN85" s="49"/>
      <c r="AJO85" s="49"/>
      <c r="AJP85" s="49"/>
      <c r="AJQ85" s="49"/>
      <c r="AJR85" s="49"/>
      <c r="AJS85" s="49"/>
      <c r="AJT85" s="49"/>
      <c r="AJU85" s="49"/>
      <c r="AJV85" s="49"/>
      <c r="AJW85" s="49"/>
      <c r="AJX85" s="49"/>
      <c r="AJY85" s="49"/>
      <c r="AJZ85" s="49"/>
      <c r="AKA85" s="49"/>
      <c r="AKB85" s="49"/>
      <c r="AKC85" s="49"/>
      <c r="AKD85" s="49"/>
      <c r="AKE85" s="49"/>
      <c r="AKF85" s="49"/>
      <c r="AKG85" s="49"/>
      <c r="AKH85" s="49"/>
      <c r="AKI85" s="49"/>
      <c r="AKJ85" s="49"/>
      <c r="AKK85" s="49"/>
      <c r="AKL85" s="49"/>
      <c r="AKM85" s="49"/>
      <c r="AKN85" s="49"/>
      <c r="AKO85" s="49"/>
      <c r="AKP85" s="49"/>
      <c r="AKQ85" s="49"/>
      <c r="AKR85" s="49"/>
      <c r="AKS85" s="49"/>
      <c r="AKT85" s="49"/>
      <c r="AKU85" s="49"/>
      <c r="AKV85" s="49"/>
      <c r="AKW85" s="49"/>
      <c r="AKX85" s="49"/>
      <c r="AKY85" s="49"/>
      <c r="AKZ85" s="49"/>
      <c r="ALA85" s="49"/>
      <c r="ALB85" s="49"/>
      <c r="ALC85" s="49"/>
      <c r="ALD85" s="49"/>
      <c r="ALE85" s="49"/>
      <c r="ALF85" s="49"/>
      <c r="ALG85" s="49"/>
      <c r="ALH85" s="49"/>
      <c r="ALI85" s="49"/>
      <c r="ALJ85" s="49"/>
      <c r="ALK85" s="49"/>
      <c r="ALL85" s="49"/>
      <c r="ALM85" s="49"/>
      <c r="ALN85" s="49"/>
      <c r="ALO85" s="49"/>
      <c r="ALP85" s="49"/>
      <c r="ALQ85" s="49"/>
      <c r="ALR85" s="49"/>
      <c r="ALS85" s="49">
        <v>6</v>
      </c>
      <c r="ALT85" s="49"/>
      <c r="ALU85" s="49"/>
      <c r="ALV85" s="49"/>
      <c r="ALW85" s="49"/>
      <c r="ALX85" s="49"/>
      <c r="ALY85" s="49"/>
      <c r="ALZ85" s="49"/>
      <c r="AMA85" s="49"/>
      <c r="AMB85" s="49"/>
      <c r="AMC85" s="49"/>
      <c r="AMD85" s="49"/>
      <c r="AME85" s="49" t="s">
        <v>1463</v>
      </c>
      <c r="AMF85" s="49"/>
      <c r="AMG85" s="49"/>
      <c r="AMH85" s="49"/>
      <c r="AMI85" s="49"/>
      <c r="AMJ85" s="49"/>
      <c r="AMK85" s="49">
        <v>5</v>
      </c>
      <c r="AML85" s="49"/>
      <c r="AMM85" s="49"/>
      <c r="AMN85" s="49">
        <v>8</v>
      </c>
      <c r="AMO85" s="49"/>
      <c r="AMP85" s="49"/>
      <c r="AMQ85" s="49"/>
      <c r="AMR85" s="49"/>
      <c r="AMS85" s="49">
        <v>7</v>
      </c>
      <c r="AMT85" s="49">
        <v>8</v>
      </c>
      <c r="AMU85" s="49"/>
      <c r="AMV85" s="49"/>
      <c r="AMW85" s="49"/>
      <c r="AMX85" s="49"/>
      <c r="AMY85" s="49"/>
      <c r="AMZ85" s="49">
        <v>8</v>
      </c>
      <c r="ANA85" s="49"/>
      <c r="ANB85" s="49"/>
      <c r="ANC85" s="49"/>
      <c r="AND85" s="49"/>
      <c r="ANE85" s="49"/>
      <c r="ANF85" s="49"/>
      <c r="ANG85" s="49"/>
      <c r="ANH85" s="49"/>
      <c r="ANI85" s="49">
        <v>6</v>
      </c>
      <c r="ANJ85" s="49"/>
      <c r="ANK85" s="49"/>
      <c r="ANL85" s="49"/>
      <c r="ANM85" s="49"/>
      <c r="ANN85" s="49"/>
      <c r="ANO85" s="49"/>
      <c r="ANP85" s="49"/>
      <c r="ANQ85" s="49"/>
      <c r="ANR85" s="49"/>
      <c r="ANS85" s="49"/>
      <c r="ANT85" s="49">
        <v>10</v>
      </c>
      <c r="ANU85" s="49">
        <v>9</v>
      </c>
      <c r="ANV85" s="49"/>
      <c r="ANW85" s="49"/>
      <c r="ANX85" s="49"/>
      <c r="ANY85" s="49"/>
      <c r="ANZ85" s="49"/>
      <c r="AOA85" s="49"/>
      <c r="AOB85" s="49"/>
      <c r="AOC85" s="49"/>
      <c r="AOD85" s="49"/>
      <c r="AOE85" s="49"/>
      <c r="AOF85" s="49"/>
      <c r="AOG85" s="49">
        <v>10</v>
      </c>
      <c r="AOH85" s="49"/>
      <c r="AOI85" s="49"/>
      <c r="AOJ85" s="49"/>
      <c r="AOK85" s="49"/>
      <c r="AOL85" s="49"/>
      <c r="AOM85" s="49"/>
      <c r="AON85" s="49"/>
      <c r="AOO85" s="49"/>
      <c r="AOP85" s="49"/>
      <c r="AOQ85" s="49"/>
      <c r="AOR85" s="49"/>
      <c r="AOS85" s="49"/>
      <c r="AOT85" s="49"/>
      <c r="AOU85" s="49"/>
      <c r="AOV85" s="49"/>
      <c r="AOW85" s="49"/>
      <c r="AOX85" s="49"/>
      <c r="AOY85" s="49"/>
      <c r="AOZ85" s="49"/>
      <c r="APA85" s="50"/>
      <c r="APB85" s="29">
        <v>87</v>
      </c>
    </row>
    <row r="86" spans="1:1094" s="29" customFormat="1" x14ac:dyDescent="0.2">
      <c r="A86" s="76">
        <v>75</v>
      </c>
      <c r="B86" s="61" t="s">
        <v>662</v>
      </c>
      <c r="C86" s="62" t="s">
        <v>194</v>
      </c>
      <c r="D86" s="62">
        <v>498428477</v>
      </c>
      <c r="E86" s="48"/>
      <c r="F86" s="63" t="s">
        <v>1464</v>
      </c>
      <c r="G86" s="29">
        <f>MATCH(D86,Данные!$D$1:$D$65536,0)</f>
        <v>362</v>
      </c>
      <c r="H86" s="64">
        <v>1847.56</v>
      </c>
      <c r="I86" s="65">
        <f t="shared" si="3"/>
        <v>1.1551724137931034</v>
      </c>
      <c r="J86" s="65">
        <v>232</v>
      </c>
      <c r="K86" s="65">
        <f t="shared" si="4"/>
        <v>2134.2503448275861</v>
      </c>
      <c r="L86" s="48">
        <v>465</v>
      </c>
      <c r="M86" s="48">
        <v>59</v>
      </c>
      <c r="N86" s="65">
        <f t="shared" si="5"/>
        <v>7.8813559322033901</v>
      </c>
      <c r="O86" s="66">
        <f>MIN($P86:APA86)</f>
        <v>5</v>
      </c>
      <c r="P86" s="47"/>
      <c r="Q86" s="48"/>
      <c r="R86" s="48"/>
      <c r="S86" s="48"/>
      <c r="T86" s="48"/>
      <c r="U86" s="48"/>
      <c r="V86" s="48"/>
      <c r="W86" s="48"/>
      <c r="X86" s="48"/>
      <c r="Y86" s="48"/>
      <c r="Z86" s="48"/>
      <c r="AA86" s="48"/>
      <c r="AB86" s="48"/>
      <c r="AC86" s="48"/>
      <c r="AD86" s="48"/>
      <c r="AE86" s="48"/>
      <c r="AF86" s="48"/>
      <c r="AG86" s="48"/>
      <c r="AH86" s="48"/>
      <c r="AI86" s="48"/>
      <c r="AJ86" s="48"/>
      <c r="AK86" s="48"/>
      <c r="AL86" s="48"/>
      <c r="AM86" s="48"/>
      <c r="AN86" s="48"/>
      <c r="AO86" s="48"/>
      <c r="AP86" s="48"/>
      <c r="AQ86" s="48"/>
      <c r="AR86" s="48"/>
      <c r="AS86" s="48"/>
      <c r="AT86" s="48"/>
      <c r="AU86" s="48"/>
      <c r="AV86" s="48"/>
      <c r="AW86" s="48"/>
      <c r="AX86" s="48"/>
      <c r="AY86" s="48"/>
      <c r="AZ86" s="48"/>
      <c r="BA86" s="48"/>
      <c r="BB86" s="48"/>
      <c r="BC86" s="48"/>
      <c r="BD86" s="48"/>
      <c r="BE86" s="48"/>
      <c r="BF86" s="48"/>
      <c r="BG86" s="48"/>
      <c r="BH86" s="48"/>
      <c r="BI86" s="48"/>
      <c r="BJ86" s="48"/>
      <c r="BK86" s="48"/>
      <c r="BL86" s="48"/>
      <c r="BM86" s="48"/>
      <c r="BN86" s="48"/>
      <c r="BO86" s="48"/>
      <c r="BP86" s="48"/>
      <c r="BQ86" s="48"/>
      <c r="BR86" s="48"/>
      <c r="BS86" s="48"/>
      <c r="BT86" s="48"/>
      <c r="BU86" s="48"/>
      <c r="BV86" s="48"/>
      <c r="BW86" s="48"/>
      <c r="BX86" s="48"/>
      <c r="BY86" s="48"/>
      <c r="BZ86" s="48"/>
      <c r="CA86" s="48"/>
      <c r="CB86" s="48"/>
      <c r="CC86" s="48"/>
      <c r="CD86" s="48"/>
      <c r="CE86" s="48"/>
      <c r="CF86" s="48"/>
      <c r="CG86" s="48"/>
      <c r="CH86" s="48"/>
      <c r="CI86" s="48"/>
      <c r="CJ86" s="48"/>
      <c r="CK86" s="48"/>
      <c r="CL86" s="48"/>
      <c r="CM86" s="48"/>
      <c r="CN86" s="48"/>
      <c r="CO86" s="48"/>
      <c r="CP86" s="48"/>
      <c r="CQ86" s="48"/>
      <c r="CR86" s="48"/>
      <c r="CS86" s="48"/>
      <c r="CT86" s="48"/>
      <c r="CU86" s="48"/>
      <c r="CV86" s="48"/>
      <c r="CW86" s="48"/>
      <c r="CX86" s="48"/>
      <c r="CY86" s="48"/>
      <c r="CZ86" s="48"/>
      <c r="DA86" s="48"/>
      <c r="DB86" s="48"/>
      <c r="DC86" s="48"/>
      <c r="DD86" s="48"/>
      <c r="DE86" s="48"/>
      <c r="DF86" s="48"/>
      <c r="DG86" s="48"/>
      <c r="DH86" s="48"/>
      <c r="DI86" s="48"/>
      <c r="DJ86" s="48"/>
      <c r="DK86" s="48"/>
      <c r="DL86" s="48"/>
      <c r="DM86" s="48"/>
      <c r="DN86" s="48"/>
      <c r="DO86" s="48"/>
      <c r="DP86" s="48"/>
      <c r="DQ86" s="48"/>
      <c r="DR86" s="48"/>
      <c r="DS86" s="48"/>
      <c r="DT86" s="48"/>
      <c r="DU86" s="48"/>
      <c r="DV86" s="48"/>
      <c r="DW86" s="48"/>
      <c r="DX86" s="48"/>
      <c r="DY86" s="48"/>
      <c r="DZ86" s="48"/>
      <c r="EA86" s="48"/>
      <c r="EB86" s="48"/>
      <c r="EC86" s="48"/>
      <c r="ED86" s="48"/>
      <c r="EE86" s="48"/>
      <c r="EF86" s="48"/>
      <c r="EG86" s="48"/>
      <c r="EH86" s="48"/>
      <c r="EI86" s="48"/>
      <c r="EJ86" s="48"/>
      <c r="EK86" s="48"/>
      <c r="EL86" s="48"/>
      <c r="EM86" s="48"/>
      <c r="EN86" s="48"/>
      <c r="EO86" s="48"/>
      <c r="EP86" s="48"/>
      <c r="EQ86" s="48"/>
      <c r="ER86" s="48"/>
      <c r="ES86" s="48"/>
      <c r="ET86" s="48"/>
      <c r="EU86" s="48"/>
      <c r="EV86" s="48"/>
      <c r="EW86" s="48"/>
      <c r="EX86" s="48"/>
      <c r="EY86" s="48"/>
      <c r="EZ86" s="48"/>
      <c r="FA86" s="48"/>
      <c r="FB86" s="48"/>
      <c r="FC86" s="48"/>
      <c r="FD86" s="48"/>
      <c r="FE86" s="48"/>
      <c r="FF86" s="48"/>
      <c r="FG86" s="48"/>
      <c r="FH86" s="48"/>
      <c r="FI86" s="48"/>
      <c r="FJ86" s="48"/>
      <c r="FK86" s="48"/>
      <c r="FL86" s="48"/>
      <c r="FM86" s="48"/>
      <c r="FN86" s="48"/>
      <c r="FO86" s="48"/>
      <c r="FP86" s="48"/>
      <c r="FQ86" s="48"/>
      <c r="FR86" s="48">
        <v>8</v>
      </c>
      <c r="FS86" s="48"/>
      <c r="FT86" s="48"/>
      <c r="FU86" s="48"/>
      <c r="FV86" s="48"/>
      <c r="FW86" s="48"/>
      <c r="FX86" s="48"/>
      <c r="FY86" s="48"/>
      <c r="FZ86" s="48"/>
      <c r="GA86" s="48"/>
      <c r="GB86" s="48"/>
      <c r="GC86" s="48"/>
      <c r="GD86" s="48"/>
      <c r="GE86" s="48">
        <v>6</v>
      </c>
      <c r="GF86" s="48"/>
      <c r="GG86" s="48"/>
      <c r="GH86" s="48"/>
      <c r="GI86" s="48"/>
      <c r="GJ86" s="48"/>
      <c r="GK86" s="48"/>
      <c r="GL86" s="48"/>
      <c r="GM86" s="48"/>
      <c r="GN86" s="48"/>
      <c r="GO86" s="48"/>
      <c r="GP86" s="48"/>
      <c r="GQ86" s="48"/>
      <c r="GR86" s="48"/>
      <c r="GS86" s="48"/>
      <c r="GT86" s="48"/>
      <c r="GU86" s="48"/>
      <c r="GV86" s="48"/>
      <c r="GW86" s="48"/>
      <c r="GX86" s="48"/>
      <c r="GY86" s="48">
        <v>10</v>
      </c>
      <c r="GZ86" s="48"/>
      <c r="HA86" s="48"/>
      <c r="HB86" s="48"/>
      <c r="HC86" s="48"/>
      <c r="HD86" s="48"/>
      <c r="HE86" s="48"/>
      <c r="HF86" s="48"/>
      <c r="HG86" s="48"/>
      <c r="HH86" s="48">
        <v>10</v>
      </c>
      <c r="HI86" s="48"/>
      <c r="HJ86" s="48"/>
      <c r="HK86" s="48"/>
      <c r="HL86" s="48"/>
      <c r="HM86" s="48"/>
      <c r="HN86" s="48"/>
      <c r="HO86" s="48"/>
      <c r="HP86" s="48"/>
      <c r="HQ86" s="48"/>
      <c r="HR86" s="48">
        <v>6</v>
      </c>
      <c r="HS86" s="48"/>
      <c r="HT86" s="48"/>
      <c r="HU86" s="48">
        <v>8</v>
      </c>
      <c r="HV86" s="48"/>
      <c r="HW86" s="48"/>
      <c r="HX86" s="48"/>
      <c r="HY86" s="48"/>
      <c r="HZ86" s="48"/>
      <c r="IA86" s="48"/>
      <c r="IB86" s="48"/>
      <c r="IC86" s="48"/>
      <c r="ID86" s="48"/>
      <c r="IE86" s="48"/>
      <c r="IF86" s="48">
        <v>5</v>
      </c>
      <c r="IG86" s="48"/>
      <c r="IH86" s="48"/>
      <c r="II86" s="48"/>
      <c r="IJ86" s="48"/>
      <c r="IK86" s="48"/>
      <c r="IL86" s="48"/>
      <c r="IM86" s="48"/>
      <c r="IN86" s="48"/>
      <c r="IO86" s="48"/>
      <c r="IP86" s="48"/>
      <c r="IQ86" s="48"/>
      <c r="IR86" s="49" t="s">
        <v>1463</v>
      </c>
      <c r="IS86" s="49"/>
      <c r="IT86" s="49"/>
      <c r="IU86" s="49"/>
      <c r="IV86" s="49"/>
      <c r="IW86" s="49">
        <v>8</v>
      </c>
      <c r="IX86" s="49"/>
      <c r="IY86" s="49"/>
      <c r="IZ86" s="49"/>
      <c r="JA86" s="49"/>
      <c r="JB86" s="49"/>
      <c r="JC86" s="49"/>
      <c r="JD86" s="49"/>
      <c r="JE86" s="49"/>
      <c r="JF86" s="49"/>
      <c r="JG86" s="49"/>
      <c r="JH86" s="49"/>
      <c r="JI86" s="49"/>
      <c r="JJ86" s="49"/>
      <c r="JK86" s="49"/>
      <c r="JL86" s="49"/>
      <c r="JM86" s="49"/>
      <c r="JN86" s="49"/>
      <c r="JO86" s="49"/>
      <c r="JP86" s="49"/>
      <c r="JQ86" s="49"/>
      <c r="JR86" s="49">
        <v>6</v>
      </c>
      <c r="JS86" s="49"/>
      <c r="JT86" s="49"/>
      <c r="JU86" s="49"/>
      <c r="JV86" s="49"/>
      <c r="JW86" s="49"/>
      <c r="JX86" s="49"/>
      <c r="JY86" s="49"/>
      <c r="JZ86" s="49"/>
      <c r="KA86" s="49"/>
      <c r="KB86" s="49"/>
      <c r="KC86" s="49"/>
      <c r="KD86" s="49"/>
      <c r="KE86" s="49"/>
      <c r="KF86" s="49"/>
      <c r="KG86" s="49"/>
      <c r="KH86" s="49"/>
      <c r="KI86" s="49"/>
      <c r="KJ86" s="49"/>
      <c r="KK86" s="49"/>
      <c r="KL86" s="49"/>
      <c r="KM86" s="49"/>
      <c r="KN86" s="49"/>
      <c r="KO86" s="49"/>
      <c r="KP86" s="49"/>
      <c r="KQ86" s="49"/>
      <c r="KR86" s="49"/>
      <c r="KS86" s="49">
        <v>10</v>
      </c>
      <c r="KT86" s="49"/>
      <c r="KU86" s="49"/>
      <c r="KV86" s="49"/>
      <c r="KW86" s="49"/>
      <c r="KX86" s="49"/>
      <c r="KY86" s="49"/>
      <c r="KZ86" s="49"/>
      <c r="LA86" s="49"/>
      <c r="LB86" s="49"/>
      <c r="LC86" s="49">
        <v>6</v>
      </c>
      <c r="LD86" s="49"/>
      <c r="LE86" s="49"/>
      <c r="LF86" s="49"/>
      <c r="LG86" s="49"/>
      <c r="LH86" s="49"/>
      <c r="LI86" s="49"/>
      <c r="LJ86" s="49"/>
      <c r="LK86" s="49"/>
      <c r="LL86" s="49"/>
      <c r="LM86" s="49"/>
      <c r="LN86" s="49"/>
      <c r="LO86" s="49">
        <v>7</v>
      </c>
      <c r="LP86" s="49"/>
      <c r="LQ86" s="49"/>
      <c r="LR86" s="49"/>
      <c r="LS86" s="49"/>
      <c r="LT86" s="49"/>
      <c r="LU86" s="49"/>
      <c r="LV86" s="49">
        <v>9</v>
      </c>
      <c r="LW86" s="49"/>
      <c r="LX86" s="49"/>
      <c r="LY86" s="49"/>
      <c r="LZ86" s="49"/>
      <c r="MA86" s="49"/>
      <c r="MB86" s="49"/>
      <c r="MC86" s="49">
        <v>6</v>
      </c>
      <c r="MD86" s="49"/>
      <c r="ME86" s="49"/>
      <c r="MF86" s="49"/>
      <c r="MG86" s="49"/>
      <c r="MH86" s="49">
        <v>8</v>
      </c>
      <c r="MI86" s="49"/>
      <c r="MJ86" s="49"/>
      <c r="MK86" s="49"/>
      <c r="ML86" s="49"/>
      <c r="MM86" s="49"/>
      <c r="MN86" s="49"/>
      <c r="MO86" s="49"/>
      <c r="MP86" s="49">
        <v>8</v>
      </c>
      <c r="MQ86" s="49"/>
      <c r="MR86" s="49"/>
      <c r="MS86" s="49"/>
      <c r="MT86" s="49"/>
      <c r="MU86" s="49"/>
      <c r="MV86" s="49"/>
      <c r="MW86" s="49"/>
      <c r="MX86" s="49"/>
      <c r="MY86" s="49"/>
      <c r="MZ86" s="49"/>
      <c r="NA86" s="49"/>
      <c r="NB86" s="49"/>
      <c r="NC86" s="49" t="s">
        <v>1463</v>
      </c>
      <c r="ND86" s="49"/>
      <c r="NE86" s="49"/>
      <c r="NF86" s="49"/>
      <c r="NG86" s="49"/>
      <c r="NH86" s="49"/>
      <c r="NI86" s="49"/>
      <c r="NJ86" s="49"/>
      <c r="NK86" s="49"/>
      <c r="NL86" s="49"/>
      <c r="NM86" s="49"/>
      <c r="NN86" s="49"/>
      <c r="NO86" s="49"/>
      <c r="NP86" s="49"/>
      <c r="NQ86" s="49"/>
      <c r="NR86" s="49">
        <v>7</v>
      </c>
      <c r="NS86" s="49"/>
      <c r="NT86" s="49"/>
      <c r="NU86" s="49"/>
      <c r="NV86" s="49"/>
      <c r="NW86" s="49"/>
      <c r="NX86" s="49"/>
      <c r="NY86" s="49"/>
      <c r="NZ86" s="49">
        <v>9</v>
      </c>
      <c r="OA86" s="49"/>
      <c r="OB86" s="49"/>
      <c r="OC86" s="49"/>
      <c r="OD86" s="49"/>
      <c r="OE86" s="49"/>
      <c r="OF86" s="49"/>
      <c r="OG86" s="49"/>
      <c r="OH86" s="49"/>
      <c r="OI86" s="49"/>
      <c r="OJ86" s="49"/>
      <c r="OK86" s="49"/>
      <c r="OL86" s="49"/>
      <c r="OM86" s="49"/>
      <c r="ON86" s="49"/>
      <c r="OO86" s="49"/>
      <c r="OP86" s="49"/>
      <c r="OQ86" s="49"/>
      <c r="OR86" s="49"/>
      <c r="OS86" s="49"/>
      <c r="OT86" s="49"/>
      <c r="OU86" s="49"/>
      <c r="OV86" s="49"/>
      <c r="OW86" s="49">
        <v>7</v>
      </c>
      <c r="OX86" s="49"/>
      <c r="OY86" s="49"/>
      <c r="OZ86" s="49"/>
      <c r="PA86" s="49"/>
      <c r="PB86" s="49"/>
      <c r="PC86" s="49"/>
      <c r="PD86" s="49"/>
      <c r="PE86" s="49"/>
      <c r="PF86" s="49">
        <v>7</v>
      </c>
      <c r="PG86" s="49"/>
      <c r="PH86" s="49"/>
      <c r="PI86" s="49"/>
      <c r="PJ86" s="49"/>
      <c r="PK86" s="49"/>
      <c r="PL86" s="49"/>
      <c r="PM86" s="49"/>
      <c r="PN86" s="49"/>
      <c r="PO86" s="49"/>
      <c r="PP86" s="49"/>
      <c r="PQ86" s="49"/>
      <c r="PR86" s="49"/>
      <c r="PS86" s="49">
        <v>6</v>
      </c>
      <c r="PT86" s="49"/>
      <c r="PU86" s="49"/>
      <c r="PV86" s="49"/>
      <c r="PW86" s="49"/>
      <c r="PX86" s="49"/>
      <c r="PY86" s="49"/>
      <c r="PZ86" s="49">
        <v>6</v>
      </c>
      <c r="QA86" s="49"/>
      <c r="QB86" s="49"/>
      <c r="QC86" s="49"/>
      <c r="QD86" s="49"/>
      <c r="QE86" s="49"/>
      <c r="QF86" s="49"/>
      <c r="QG86" s="49"/>
      <c r="QH86" s="49"/>
      <c r="QI86" s="49"/>
      <c r="QJ86" s="49">
        <v>7</v>
      </c>
      <c r="QK86" s="49"/>
      <c r="QL86" s="49"/>
      <c r="QM86" s="49"/>
      <c r="QN86" s="49"/>
      <c r="QO86" s="49"/>
      <c r="QP86" s="49"/>
      <c r="QQ86" s="49"/>
      <c r="QR86" s="49"/>
      <c r="QS86" s="49"/>
      <c r="QT86" s="49"/>
      <c r="QU86" s="49" t="s">
        <v>1463</v>
      </c>
      <c r="QV86" s="49"/>
      <c r="QW86" s="49"/>
      <c r="QX86" s="49"/>
      <c r="QY86" s="49"/>
      <c r="QZ86" s="49">
        <v>8</v>
      </c>
      <c r="RA86" s="49"/>
      <c r="RB86" s="49"/>
      <c r="RC86" s="49"/>
      <c r="RD86" s="49"/>
      <c r="RE86" s="49"/>
      <c r="RF86" s="49"/>
      <c r="RG86" s="49"/>
      <c r="RH86" s="49"/>
      <c r="RI86" s="49">
        <v>9</v>
      </c>
      <c r="RJ86" s="49"/>
      <c r="RK86" s="49"/>
      <c r="RL86" s="49"/>
      <c r="RM86" s="49"/>
      <c r="RN86" s="49"/>
      <c r="RO86" s="49"/>
      <c r="RP86" s="49"/>
      <c r="RQ86" s="49"/>
      <c r="RR86" s="49"/>
      <c r="RS86" s="49"/>
      <c r="RT86" s="49"/>
      <c r="RU86" s="49"/>
      <c r="RV86" s="49"/>
      <c r="RW86" s="49"/>
      <c r="RX86" s="49"/>
      <c r="RY86" s="49"/>
      <c r="RZ86" s="49"/>
      <c r="SA86" s="49"/>
      <c r="SB86" s="49"/>
      <c r="SC86" s="49"/>
      <c r="SD86" s="49"/>
      <c r="SE86" s="49"/>
      <c r="SF86" s="49"/>
      <c r="SG86" s="49"/>
      <c r="SH86" s="49"/>
      <c r="SI86" s="49"/>
      <c r="SJ86" s="49"/>
      <c r="SK86" s="49"/>
      <c r="SL86" s="49"/>
      <c r="SM86" s="49"/>
      <c r="SN86" s="49"/>
      <c r="SO86" s="49"/>
      <c r="SP86" s="49"/>
      <c r="SQ86" s="49"/>
      <c r="SR86" s="49"/>
      <c r="SS86" s="49"/>
      <c r="ST86" s="49"/>
      <c r="SU86" s="49"/>
      <c r="SV86" s="49">
        <v>7</v>
      </c>
      <c r="SW86" s="49"/>
      <c r="SX86" s="49"/>
      <c r="SY86" s="49"/>
      <c r="SZ86" s="49"/>
      <c r="TA86" s="49"/>
      <c r="TB86" s="49"/>
      <c r="TC86" s="49"/>
      <c r="TD86" s="49">
        <v>10</v>
      </c>
      <c r="TE86" s="49"/>
      <c r="TF86" s="49"/>
      <c r="TG86" s="49"/>
      <c r="TH86" s="49"/>
      <c r="TI86" s="49"/>
      <c r="TJ86" s="49"/>
      <c r="TK86" s="49"/>
      <c r="TL86" s="49">
        <v>10</v>
      </c>
      <c r="TM86" s="49">
        <v>7</v>
      </c>
      <c r="TN86" s="49"/>
      <c r="TO86" s="49"/>
      <c r="TP86" s="49"/>
      <c r="TQ86" s="49"/>
      <c r="TR86" s="49"/>
      <c r="TS86" s="49"/>
      <c r="TT86" s="49"/>
      <c r="TU86" s="49"/>
      <c r="TV86" s="49"/>
      <c r="TW86" s="49"/>
      <c r="TX86" s="49"/>
      <c r="TY86" s="49"/>
      <c r="TZ86" s="49"/>
      <c r="UA86" s="49"/>
      <c r="UB86" s="49"/>
      <c r="UC86" s="49"/>
      <c r="UD86" s="49"/>
      <c r="UE86" s="49">
        <v>10</v>
      </c>
      <c r="UF86" s="49">
        <v>6</v>
      </c>
      <c r="UG86" s="49"/>
      <c r="UH86" s="49"/>
      <c r="UI86" s="49"/>
      <c r="UJ86" s="49"/>
      <c r="UK86" s="49"/>
      <c r="UL86" s="49"/>
      <c r="UM86" s="49"/>
      <c r="UN86" s="49"/>
      <c r="UO86" s="49"/>
      <c r="UP86" s="49"/>
      <c r="UQ86" s="49"/>
      <c r="UR86" s="49"/>
      <c r="US86" s="49">
        <v>7</v>
      </c>
      <c r="UT86" s="49"/>
      <c r="UU86" s="49"/>
      <c r="UV86" s="49"/>
      <c r="UW86" s="49"/>
      <c r="UX86" s="49"/>
      <c r="UY86" s="49"/>
      <c r="UZ86" s="49"/>
      <c r="VA86" s="49"/>
      <c r="VB86" s="49"/>
      <c r="VC86" s="49"/>
      <c r="VD86" s="49"/>
      <c r="VE86" s="49"/>
      <c r="VF86" s="49"/>
      <c r="VG86" s="49"/>
      <c r="VH86" s="49"/>
      <c r="VI86" s="49"/>
      <c r="VJ86" s="49"/>
      <c r="VK86" s="49"/>
      <c r="VL86" s="49"/>
      <c r="VM86" s="49"/>
      <c r="VN86" s="49"/>
      <c r="VO86" s="49"/>
      <c r="VP86" s="49" t="s">
        <v>1463</v>
      </c>
      <c r="VQ86" s="49"/>
      <c r="VR86" s="49"/>
      <c r="VS86" s="49"/>
      <c r="VT86" s="49"/>
      <c r="VU86" s="49"/>
      <c r="VV86" s="49"/>
      <c r="VW86" s="49"/>
      <c r="VX86" s="49"/>
      <c r="VY86" s="49"/>
      <c r="VZ86" s="49"/>
      <c r="WA86" s="49"/>
      <c r="WB86" s="49"/>
      <c r="WC86" s="49"/>
      <c r="WD86" s="49"/>
      <c r="WE86" s="49"/>
      <c r="WF86" s="49"/>
      <c r="WG86" s="49"/>
      <c r="WH86" s="49"/>
      <c r="WI86" s="49"/>
      <c r="WJ86" s="49"/>
      <c r="WK86" s="49"/>
      <c r="WL86" s="49"/>
      <c r="WM86" s="49"/>
      <c r="WN86" s="49"/>
      <c r="WO86" s="49"/>
      <c r="WP86" s="49"/>
      <c r="WQ86" s="49"/>
      <c r="WR86" s="49"/>
      <c r="WS86" s="49"/>
      <c r="WT86" s="49"/>
      <c r="WU86" s="49">
        <v>10</v>
      </c>
      <c r="WV86" s="49"/>
      <c r="WW86" s="49"/>
      <c r="WX86" s="49"/>
      <c r="WY86" s="49"/>
      <c r="WZ86" s="49"/>
      <c r="XA86" s="49"/>
      <c r="XB86" s="49"/>
      <c r="XC86" s="49"/>
      <c r="XD86" s="49">
        <v>6</v>
      </c>
      <c r="XE86" s="49">
        <v>5</v>
      </c>
      <c r="XF86" s="49"/>
      <c r="XG86" s="49"/>
      <c r="XH86" s="49"/>
      <c r="XI86" s="49"/>
      <c r="XJ86" s="49"/>
      <c r="XK86" s="49"/>
      <c r="XL86" s="49"/>
      <c r="XM86" s="49"/>
      <c r="XN86" s="49"/>
      <c r="XO86" s="49"/>
      <c r="XP86" s="49"/>
      <c r="XQ86" s="49"/>
      <c r="XR86" s="49"/>
      <c r="XS86" s="49"/>
      <c r="XT86" s="49"/>
      <c r="XU86" s="49"/>
      <c r="XV86" s="49"/>
      <c r="XW86" s="49"/>
      <c r="XX86" s="49"/>
      <c r="XY86" s="49"/>
      <c r="XZ86" s="49"/>
      <c r="YA86" s="49"/>
      <c r="YB86" s="49"/>
      <c r="YC86" s="49"/>
      <c r="YD86" s="49"/>
      <c r="YE86" s="49"/>
      <c r="YF86" s="49"/>
      <c r="YG86" s="49"/>
      <c r="YH86" s="49"/>
      <c r="YI86" s="49"/>
      <c r="YJ86" s="49"/>
      <c r="YK86" s="49"/>
      <c r="YL86" s="49"/>
      <c r="YM86" s="49"/>
      <c r="YN86" s="49">
        <v>9</v>
      </c>
      <c r="YO86" s="49"/>
      <c r="YP86" s="49"/>
      <c r="YQ86" s="49"/>
      <c r="YR86" s="49"/>
      <c r="YS86" s="49"/>
      <c r="YT86" s="49"/>
      <c r="YU86" s="49"/>
      <c r="YV86" s="49"/>
      <c r="YW86" s="49"/>
      <c r="YX86" s="49"/>
      <c r="YY86" s="49">
        <v>7</v>
      </c>
      <c r="YZ86" s="49"/>
      <c r="ZA86" s="49"/>
      <c r="ZB86" s="49"/>
      <c r="ZC86" s="49">
        <v>5</v>
      </c>
      <c r="ZD86" s="49"/>
      <c r="ZE86" s="49"/>
      <c r="ZF86" s="49"/>
      <c r="ZG86" s="49"/>
      <c r="ZH86" s="49"/>
      <c r="ZI86" s="49"/>
      <c r="ZJ86" s="49"/>
      <c r="ZK86" s="49"/>
      <c r="ZL86" s="49"/>
      <c r="ZM86" s="49"/>
      <c r="ZN86" s="49"/>
      <c r="ZO86" s="49"/>
      <c r="ZP86" s="49"/>
      <c r="ZQ86" s="49"/>
      <c r="ZR86" s="49"/>
      <c r="ZS86" s="49"/>
      <c r="ZT86" s="49"/>
      <c r="ZU86" s="49">
        <v>10</v>
      </c>
      <c r="ZV86" s="49"/>
      <c r="ZW86" s="49"/>
      <c r="ZX86" s="49">
        <v>10</v>
      </c>
      <c r="ZY86" s="49"/>
      <c r="ZZ86" s="49"/>
      <c r="AAA86" s="49"/>
      <c r="AAB86" s="49"/>
      <c r="AAC86" s="49"/>
      <c r="AAD86" s="49"/>
      <c r="AAE86" s="49"/>
      <c r="AAF86" s="49"/>
      <c r="AAG86" s="49"/>
      <c r="AAH86" s="49"/>
      <c r="AAI86" s="49"/>
      <c r="AAJ86" s="49"/>
      <c r="AAK86" s="49"/>
      <c r="AAL86" s="49"/>
      <c r="AAM86" s="49"/>
      <c r="AAN86" s="49"/>
      <c r="AAO86" s="49"/>
      <c r="AAP86" s="49"/>
      <c r="AAQ86" s="49"/>
      <c r="AAR86" s="49"/>
      <c r="AAS86" s="49"/>
      <c r="AAT86" s="49"/>
      <c r="AAU86" s="49"/>
      <c r="AAV86" s="49" t="s">
        <v>1463</v>
      </c>
      <c r="AAW86" s="49"/>
      <c r="AAX86" s="49"/>
      <c r="AAY86" s="49"/>
      <c r="AAZ86" s="49"/>
      <c r="ABA86" s="49"/>
      <c r="ABB86" s="49"/>
      <c r="ABC86" s="49"/>
      <c r="ABD86" s="49"/>
      <c r="ABE86" s="49"/>
      <c r="ABF86" s="49"/>
      <c r="ABG86" s="49"/>
      <c r="ABH86" s="49"/>
      <c r="ABI86" s="49"/>
      <c r="ABJ86" s="49"/>
      <c r="ABK86" s="49">
        <v>8</v>
      </c>
      <c r="ABL86" s="49"/>
      <c r="ABM86" s="49"/>
      <c r="ABN86" s="49"/>
      <c r="ABO86" s="49"/>
      <c r="ABP86" s="49"/>
      <c r="ABQ86" s="49"/>
      <c r="ABR86" s="49"/>
      <c r="ABS86" s="49"/>
      <c r="ABT86" s="49"/>
      <c r="ABU86" s="49"/>
      <c r="ABV86" s="49"/>
      <c r="ABW86" s="49"/>
      <c r="ABX86" s="49"/>
      <c r="ABY86" s="49"/>
      <c r="ABZ86" s="49"/>
      <c r="ACA86" s="49"/>
      <c r="ACB86" s="49"/>
      <c r="ACC86" s="49"/>
      <c r="ACD86" s="49"/>
      <c r="ACE86" s="49"/>
      <c r="ACF86" s="49"/>
      <c r="ACG86" s="49"/>
      <c r="ACH86" s="49"/>
      <c r="ACI86" s="49"/>
      <c r="ACJ86" s="49"/>
      <c r="ACK86" s="49"/>
      <c r="ACL86" s="49"/>
      <c r="ACM86" s="49"/>
      <c r="ACN86" s="49"/>
      <c r="ACO86" s="49"/>
      <c r="ACP86" s="49"/>
      <c r="ACQ86" s="49"/>
      <c r="ACR86" s="49"/>
      <c r="ACS86" s="49"/>
      <c r="ACT86" s="49"/>
      <c r="ACU86" s="49"/>
      <c r="ACV86" s="49"/>
      <c r="ACW86" s="49"/>
      <c r="ACX86" s="49"/>
      <c r="ACY86" s="49">
        <v>7</v>
      </c>
      <c r="ACZ86" s="49"/>
      <c r="ADA86" s="49"/>
      <c r="ADB86" s="49"/>
      <c r="ADC86" s="49"/>
      <c r="ADD86" s="49"/>
      <c r="ADE86" s="49"/>
      <c r="ADF86" s="49"/>
      <c r="ADG86" s="49"/>
      <c r="ADH86" s="49"/>
      <c r="ADI86" s="49"/>
      <c r="ADJ86" s="49"/>
      <c r="ADK86" s="49">
        <v>9</v>
      </c>
      <c r="ADL86" s="49"/>
      <c r="ADM86" s="49"/>
      <c r="ADN86" s="49"/>
      <c r="ADO86" s="49"/>
      <c r="ADP86" s="49"/>
      <c r="ADQ86" s="49"/>
      <c r="ADR86" s="49"/>
      <c r="ADS86" s="49">
        <v>9</v>
      </c>
      <c r="ADT86" s="49"/>
      <c r="ADU86" s="49"/>
      <c r="ADV86" s="49"/>
      <c r="ADW86" s="49"/>
      <c r="ADX86" s="49"/>
      <c r="ADY86" s="49"/>
      <c r="ADZ86" s="49"/>
      <c r="AEA86" s="49"/>
      <c r="AEB86" s="49"/>
      <c r="AEC86" s="49"/>
      <c r="AED86" s="49"/>
      <c r="AEE86" s="49"/>
      <c r="AEF86" s="49"/>
      <c r="AEG86" s="49"/>
      <c r="AEH86" s="49"/>
      <c r="AEI86" s="49"/>
      <c r="AEJ86" s="49"/>
      <c r="AEK86" s="49"/>
      <c r="AEL86" s="49"/>
      <c r="AEM86" s="49"/>
      <c r="AEN86" s="49"/>
      <c r="AEO86" s="49"/>
      <c r="AEP86" s="49"/>
      <c r="AEQ86" s="49"/>
      <c r="AER86" s="49"/>
      <c r="AES86" s="49"/>
      <c r="AET86" s="49">
        <v>8</v>
      </c>
      <c r="AEU86" s="49"/>
      <c r="AEV86" s="49"/>
      <c r="AEW86" s="49"/>
      <c r="AEX86" s="49"/>
      <c r="AEY86" s="49"/>
      <c r="AEZ86" s="49"/>
      <c r="AFA86" s="49"/>
      <c r="AFB86" s="49"/>
      <c r="AFC86" s="49"/>
      <c r="AFD86" s="49"/>
      <c r="AFE86" s="49"/>
      <c r="AFF86" s="49"/>
      <c r="AFG86" s="49"/>
      <c r="AFH86" s="49"/>
      <c r="AFI86" s="49">
        <v>8</v>
      </c>
      <c r="AFJ86" s="49"/>
      <c r="AFK86" s="49"/>
      <c r="AFL86" s="49"/>
      <c r="AFM86" s="49"/>
      <c r="AFN86" s="49"/>
      <c r="AFO86" s="49"/>
      <c r="AFP86" s="49"/>
      <c r="AFQ86" s="49"/>
      <c r="AFR86" s="49"/>
      <c r="AFS86" s="49"/>
      <c r="AFT86" s="49"/>
      <c r="AFU86" s="49"/>
      <c r="AFV86" s="49"/>
      <c r="AFW86" s="49"/>
      <c r="AFX86" s="49"/>
      <c r="AFY86" s="49"/>
      <c r="AFZ86" s="49"/>
      <c r="AGA86" s="49"/>
      <c r="AGB86" s="49"/>
      <c r="AGC86" s="49"/>
      <c r="AGD86" s="49"/>
      <c r="AGE86" s="49"/>
      <c r="AGF86" s="49"/>
      <c r="AGG86" s="49"/>
      <c r="AGH86" s="49"/>
      <c r="AGI86" s="49"/>
      <c r="AGJ86" s="49"/>
      <c r="AGK86" s="49"/>
      <c r="AGL86" s="49"/>
      <c r="AGM86" s="49"/>
      <c r="AGN86" s="49"/>
      <c r="AGO86" s="49"/>
      <c r="AGP86" s="49"/>
      <c r="AGQ86" s="49"/>
      <c r="AGR86" s="49"/>
      <c r="AGS86" s="49"/>
      <c r="AGT86" s="49"/>
      <c r="AGU86" s="49"/>
      <c r="AGV86" s="49"/>
      <c r="AGW86" s="49"/>
      <c r="AGX86" s="49"/>
      <c r="AGY86" s="49"/>
      <c r="AGZ86" s="49">
        <v>10</v>
      </c>
      <c r="AHA86" s="49"/>
      <c r="AHB86" s="49"/>
      <c r="AHC86" s="49"/>
      <c r="AHD86" s="49"/>
      <c r="AHE86" s="49"/>
      <c r="AHF86" s="49"/>
      <c r="AHG86" s="49"/>
      <c r="AHH86" s="49"/>
      <c r="AHI86" s="49"/>
      <c r="AHJ86" s="49"/>
      <c r="AHK86" s="49"/>
      <c r="AHL86" s="49"/>
      <c r="AHM86" s="49"/>
      <c r="AHN86" s="49"/>
      <c r="AHO86" s="49"/>
      <c r="AHP86" s="49"/>
      <c r="AHQ86" s="49"/>
      <c r="AHR86" s="49"/>
      <c r="AHS86" s="49" t="s">
        <v>1463</v>
      </c>
      <c r="AHT86" s="49"/>
      <c r="AHU86" s="49"/>
      <c r="AHV86" s="49"/>
      <c r="AHW86" s="49"/>
      <c r="AHX86" s="49"/>
      <c r="AHY86" s="49"/>
      <c r="AHZ86" s="49"/>
      <c r="AIA86" s="49"/>
      <c r="AIB86" s="49"/>
      <c r="AIC86" s="49"/>
      <c r="AID86" s="49"/>
      <c r="AIE86" s="49"/>
      <c r="AIF86" s="49"/>
      <c r="AIG86" s="49"/>
      <c r="AIH86" s="49"/>
      <c r="AII86" s="49"/>
      <c r="AIJ86" s="49"/>
      <c r="AIK86" s="49"/>
      <c r="AIL86" s="49"/>
      <c r="AIM86" s="49"/>
      <c r="AIN86" s="49"/>
      <c r="AIO86" s="49"/>
      <c r="AIP86" s="49"/>
      <c r="AIQ86" s="49"/>
      <c r="AIR86" s="49"/>
      <c r="AIS86" s="49"/>
      <c r="AIT86" s="49"/>
      <c r="AIU86" s="49"/>
      <c r="AIV86" s="49"/>
      <c r="AIW86" s="49"/>
      <c r="AIX86" s="49"/>
      <c r="AIY86" s="49"/>
      <c r="AIZ86" s="49"/>
      <c r="AJA86" s="49"/>
      <c r="AJB86" s="49"/>
      <c r="AJC86" s="49"/>
      <c r="AJD86" s="49"/>
      <c r="AJE86" s="49"/>
      <c r="AJF86" s="49"/>
      <c r="AJG86" s="49"/>
      <c r="AJH86" s="49"/>
      <c r="AJI86" s="49"/>
      <c r="AJJ86" s="49"/>
      <c r="AJK86" s="49"/>
      <c r="AJL86" s="49"/>
      <c r="AJM86" s="49"/>
      <c r="AJN86" s="49"/>
      <c r="AJO86" s="49"/>
      <c r="AJP86" s="49"/>
      <c r="AJQ86" s="49"/>
      <c r="AJR86" s="49"/>
      <c r="AJS86" s="49"/>
      <c r="AJT86" s="49"/>
      <c r="AJU86" s="49"/>
      <c r="AJV86" s="49"/>
      <c r="AJW86" s="49"/>
      <c r="AJX86" s="49"/>
      <c r="AJY86" s="49"/>
      <c r="AJZ86" s="49"/>
      <c r="AKA86" s="49"/>
      <c r="AKB86" s="49">
        <v>9</v>
      </c>
      <c r="AKC86" s="49"/>
      <c r="AKD86" s="49"/>
      <c r="AKE86" s="49"/>
      <c r="AKF86" s="49"/>
      <c r="AKG86" s="49"/>
      <c r="AKH86" s="49">
        <v>6</v>
      </c>
      <c r="AKI86" s="49"/>
      <c r="AKJ86" s="49"/>
      <c r="AKK86" s="49"/>
      <c r="AKL86" s="49"/>
      <c r="AKM86" s="49"/>
      <c r="AKN86" s="49"/>
      <c r="AKO86" s="49"/>
      <c r="AKP86" s="49"/>
      <c r="AKQ86" s="49"/>
      <c r="AKR86" s="49"/>
      <c r="AKS86" s="49"/>
      <c r="AKT86" s="49"/>
      <c r="AKU86" s="49">
        <v>9</v>
      </c>
      <c r="AKV86" s="49"/>
      <c r="AKW86" s="49"/>
      <c r="AKX86" s="49"/>
      <c r="AKY86" s="49"/>
      <c r="AKZ86" s="49"/>
      <c r="ALA86" s="49"/>
      <c r="ALB86" s="49"/>
      <c r="ALC86" s="49"/>
      <c r="ALD86" s="49"/>
      <c r="ALE86" s="49"/>
      <c r="ALF86" s="49"/>
      <c r="ALG86" s="49"/>
      <c r="ALH86" s="49"/>
      <c r="ALI86" s="49"/>
      <c r="ALJ86" s="49"/>
      <c r="ALK86" s="49"/>
      <c r="ALL86" s="49"/>
      <c r="ALM86" s="49"/>
      <c r="ALN86" s="49">
        <v>8</v>
      </c>
      <c r="ALO86" s="49"/>
      <c r="ALP86" s="49"/>
      <c r="ALQ86" s="49"/>
      <c r="ALR86" s="49"/>
      <c r="ALS86" s="49"/>
      <c r="ALT86" s="49"/>
      <c r="ALU86" s="49"/>
      <c r="ALV86" s="49"/>
      <c r="ALW86" s="49"/>
      <c r="ALX86" s="49"/>
      <c r="ALY86" s="49"/>
      <c r="ALZ86" s="49"/>
      <c r="AMA86" s="49"/>
      <c r="AMB86" s="49"/>
      <c r="AMC86" s="49"/>
      <c r="AMD86" s="49"/>
      <c r="AME86" s="49" t="s">
        <v>1463</v>
      </c>
      <c r="AMF86" s="49"/>
      <c r="AMG86" s="49"/>
      <c r="AMH86" s="49">
        <v>9</v>
      </c>
      <c r="AMI86" s="49"/>
      <c r="AMJ86" s="49"/>
      <c r="AMK86" s="49"/>
      <c r="AML86" s="49"/>
      <c r="AMM86" s="49"/>
      <c r="AMN86" s="49">
        <v>10</v>
      </c>
      <c r="AMO86" s="49"/>
      <c r="AMP86" s="49"/>
      <c r="AMQ86" s="49"/>
      <c r="AMR86" s="49"/>
      <c r="AMS86" s="49">
        <v>8</v>
      </c>
      <c r="AMT86" s="49">
        <v>9</v>
      </c>
      <c r="AMU86" s="49"/>
      <c r="AMV86" s="49"/>
      <c r="AMW86" s="49">
        <v>7</v>
      </c>
      <c r="AMX86" s="49"/>
      <c r="AMY86" s="49"/>
      <c r="AMZ86" s="49"/>
      <c r="ANA86" s="49"/>
      <c r="ANB86" s="49"/>
      <c r="ANC86" s="49"/>
      <c r="AND86" s="49"/>
      <c r="ANE86" s="49"/>
      <c r="ANF86" s="49"/>
      <c r="ANG86" s="49"/>
      <c r="ANH86" s="49"/>
      <c r="ANI86" s="49"/>
      <c r="ANJ86" s="49"/>
      <c r="ANK86" s="49"/>
      <c r="ANL86" s="49"/>
      <c r="ANM86" s="49"/>
      <c r="ANN86" s="49"/>
      <c r="ANO86" s="49"/>
      <c r="ANP86" s="49"/>
      <c r="ANQ86" s="49"/>
      <c r="ANR86" s="49"/>
      <c r="ANS86" s="49"/>
      <c r="ANT86" s="49">
        <v>9</v>
      </c>
      <c r="ANU86" s="49">
        <v>8</v>
      </c>
      <c r="ANV86" s="49"/>
      <c r="ANW86" s="49"/>
      <c r="ANX86" s="49"/>
      <c r="ANY86" s="49"/>
      <c r="ANZ86" s="49"/>
      <c r="AOA86" s="49"/>
      <c r="AOB86" s="49"/>
      <c r="AOC86" s="49"/>
      <c r="AOD86" s="49"/>
      <c r="AOE86" s="49"/>
      <c r="AOF86" s="49"/>
      <c r="AOG86" s="49">
        <v>8</v>
      </c>
      <c r="AOH86" s="49"/>
      <c r="AOI86" s="49"/>
      <c r="AOJ86" s="49"/>
      <c r="AOK86" s="49"/>
      <c r="AOL86" s="49"/>
      <c r="AOM86" s="49"/>
      <c r="AON86" s="49"/>
      <c r="AOO86" s="49"/>
      <c r="AOP86" s="49"/>
      <c r="AOQ86" s="49"/>
      <c r="AOR86" s="49"/>
      <c r="AOS86" s="49"/>
      <c r="AOT86" s="49"/>
      <c r="AOU86" s="49"/>
      <c r="AOV86" s="49"/>
      <c r="AOW86" s="49"/>
      <c r="AOX86" s="49"/>
      <c r="AOY86" s="49"/>
      <c r="AOZ86" s="49"/>
      <c r="APA86" s="50"/>
      <c r="APB86" s="29">
        <v>88</v>
      </c>
    </row>
    <row r="87" spans="1:1094" s="29" customFormat="1" x14ac:dyDescent="0.2">
      <c r="A87" s="76">
        <v>76</v>
      </c>
      <c r="B87" s="61" t="s">
        <v>599</v>
      </c>
      <c r="C87" s="62" t="s">
        <v>93</v>
      </c>
      <c r="D87" s="62">
        <v>498423994</v>
      </c>
      <c r="E87" s="48"/>
      <c r="F87" s="63" t="s">
        <v>1464</v>
      </c>
      <c r="G87" s="29">
        <f>MATCH(D87,Данные!$D$1:$D$65536,0)</f>
        <v>337</v>
      </c>
      <c r="H87" s="64">
        <v>1841.33</v>
      </c>
      <c r="I87" s="65">
        <f t="shared" si="3"/>
        <v>1.150214592274678</v>
      </c>
      <c r="J87" s="65">
        <v>233</v>
      </c>
      <c r="K87" s="65">
        <f t="shared" si="4"/>
        <v>2117.9246351931329</v>
      </c>
      <c r="L87" s="48">
        <v>471</v>
      </c>
      <c r="M87" s="48">
        <v>59</v>
      </c>
      <c r="N87" s="65">
        <f t="shared" si="5"/>
        <v>7.9830508474576272</v>
      </c>
      <c r="O87" s="66">
        <f>MIN($P87:APA87)</f>
        <v>5</v>
      </c>
      <c r="P87" s="47"/>
      <c r="Q87" s="48"/>
      <c r="R87" s="48"/>
      <c r="S87" s="48"/>
      <c r="T87" s="48"/>
      <c r="U87" s="48"/>
      <c r="V87" s="48"/>
      <c r="W87" s="48"/>
      <c r="X87" s="48"/>
      <c r="Y87" s="48"/>
      <c r="Z87" s="48"/>
      <c r="AA87" s="48"/>
      <c r="AB87" s="48"/>
      <c r="AC87" s="48"/>
      <c r="AD87" s="48"/>
      <c r="AE87" s="48"/>
      <c r="AF87" s="48"/>
      <c r="AG87" s="48"/>
      <c r="AH87" s="48"/>
      <c r="AI87" s="48"/>
      <c r="AJ87" s="48"/>
      <c r="AK87" s="48"/>
      <c r="AL87" s="48"/>
      <c r="AM87" s="48"/>
      <c r="AN87" s="48"/>
      <c r="AO87" s="48"/>
      <c r="AP87" s="48"/>
      <c r="AQ87" s="48"/>
      <c r="AR87" s="48"/>
      <c r="AS87" s="48"/>
      <c r="AT87" s="48"/>
      <c r="AU87" s="48"/>
      <c r="AV87" s="48"/>
      <c r="AW87" s="48"/>
      <c r="AX87" s="48"/>
      <c r="AY87" s="48"/>
      <c r="AZ87" s="48"/>
      <c r="BA87" s="48"/>
      <c r="BB87" s="48"/>
      <c r="BC87" s="48"/>
      <c r="BD87" s="48"/>
      <c r="BE87" s="48"/>
      <c r="BF87" s="48"/>
      <c r="BG87" s="48"/>
      <c r="BH87" s="48"/>
      <c r="BI87" s="48"/>
      <c r="BJ87" s="48"/>
      <c r="BK87" s="48"/>
      <c r="BL87" s="48"/>
      <c r="BM87" s="48"/>
      <c r="BN87" s="48"/>
      <c r="BO87" s="48"/>
      <c r="BP87" s="48"/>
      <c r="BQ87" s="48"/>
      <c r="BR87" s="48"/>
      <c r="BS87" s="48"/>
      <c r="BT87" s="48"/>
      <c r="BU87" s="48"/>
      <c r="BV87" s="48"/>
      <c r="BW87" s="48"/>
      <c r="BX87" s="48"/>
      <c r="BY87" s="48"/>
      <c r="BZ87" s="48"/>
      <c r="CA87" s="48"/>
      <c r="CB87" s="48"/>
      <c r="CC87" s="48"/>
      <c r="CD87" s="48"/>
      <c r="CE87" s="48"/>
      <c r="CF87" s="48"/>
      <c r="CG87" s="48"/>
      <c r="CH87" s="48"/>
      <c r="CI87" s="48"/>
      <c r="CJ87" s="48"/>
      <c r="CK87" s="48"/>
      <c r="CL87" s="48"/>
      <c r="CM87" s="48"/>
      <c r="CN87" s="48"/>
      <c r="CO87" s="48"/>
      <c r="CP87" s="48"/>
      <c r="CQ87" s="48"/>
      <c r="CR87" s="48"/>
      <c r="CS87" s="48"/>
      <c r="CT87" s="48"/>
      <c r="CU87" s="48"/>
      <c r="CV87" s="48"/>
      <c r="CW87" s="48"/>
      <c r="CX87" s="48"/>
      <c r="CY87" s="48"/>
      <c r="CZ87" s="48"/>
      <c r="DA87" s="48"/>
      <c r="DB87" s="48"/>
      <c r="DC87" s="48"/>
      <c r="DD87" s="48"/>
      <c r="DE87" s="48"/>
      <c r="DF87" s="48"/>
      <c r="DG87" s="48"/>
      <c r="DH87" s="48"/>
      <c r="DI87" s="48"/>
      <c r="DJ87" s="48"/>
      <c r="DK87" s="48"/>
      <c r="DL87" s="48"/>
      <c r="DM87" s="48"/>
      <c r="DN87" s="48"/>
      <c r="DO87" s="48"/>
      <c r="DP87" s="48"/>
      <c r="DQ87" s="48"/>
      <c r="DR87" s="48"/>
      <c r="DS87" s="48"/>
      <c r="DT87" s="48"/>
      <c r="DU87" s="48"/>
      <c r="DV87" s="48"/>
      <c r="DW87" s="48"/>
      <c r="DX87" s="48"/>
      <c r="DY87" s="48"/>
      <c r="DZ87" s="48"/>
      <c r="EA87" s="48"/>
      <c r="EB87" s="48"/>
      <c r="EC87" s="48"/>
      <c r="ED87" s="48"/>
      <c r="EE87" s="48"/>
      <c r="EF87" s="48"/>
      <c r="EG87" s="48"/>
      <c r="EH87" s="48"/>
      <c r="EI87" s="48"/>
      <c r="EJ87" s="48"/>
      <c r="EK87" s="48"/>
      <c r="EL87" s="48"/>
      <c r="EM87" s="48"/>
      <c r="EN87" s="48"/>
      <c r="EO87" s="48"/>
      <c r="EP87" s="48"/>
      <c r="EQ87" s="48"/>
      <c r="ER87" s="48"/>
      <c r="ES87" s="48"/>
      <c r="ET87" s="48"/>
      <c r="EU87" s="48"/>
      <c r="EV87" s="48"/>
      <c r="EW87" s="48"/>
      <c r="EX87" s="48"/>
      <c r="EY87" s="48"/>
      <c r="EZ87" s="48"/>
      <c r="FA87" s="48"/>
      <c r="FB87" s="48"/>
      <c r="FC87" s="48"/>
      <c r="FD87" s="48"/>
      <c r="FE87" s="48"/>
      <c r="FF87" s="48"/>
      <c r="FG87" s="48"/>
      <c r="FH87" s="48"/>
      <c r="FI87" s="48"/>
      <c r="FJ87" s="48"/>
      <c r="FK87" s="48"/>
      <c r="FL87" s="48"/>
      <c r="FM87" s="48"/>
      <c r="FN87" s="48"/>
      <c r="FO87" s="48"/>
      <c r="FP87" s="48"/>
      <c r="FQ87" s="48"/>
      <c r="FR87" s="48">
        <v>9</v>
      </c>
      <c r="FS87" s="48"/>
      <c r="FT87" s="48"/>
      <c r="FU87" s="48"/>
      <c r="FV87" s="48"/>
      <c r="FW87" s="48"/>
      <c r="FX87" s="48"/>
      <c r="FY87" s="48"/>
      <c r="FZ87" s="48"/>
      <c r="GA87" s="48"/>
      <c r="GB87" s="48"/>
      <c r="GC87" s="48"/>
      <c r="GD87" s="48"/>
      <c r="GE87" s="48">
        <v>8</v>
      </c>
      <c r="GF87" s="48"/>
      <c r="GG87" s="48"/>
      <c r="GH87" s="48"/>
      <c r="GI87" s="48"/>
      <c r="GJ87" s="48"/>
      <c r="GK87" s="48"/>
      <c r="GL87" s="48"/>
      <c r="GM87" s="48"/>
      <c r="GN87" s="48"/>
      <c r="GO87" s="48"/>
      <c r="GP87" s="48"/>
      <c r="GQ87" s="48"/>
      <c r="GR87" s="48"/>
      <c r="GS87" s="48"/>
      <c r="GT87" s="48"/>
      <c r="GU87" s="48"/>
      <c r="GV87" s="48"/>
      <c r="GW87" s="48"/>
      <c r="GX87" s="48"/>
      <c r="GY87" s="48">
        <v>7</v>
      </c>
      <c r="GZ87" s="48"/>
      <c r="HA87" s="48"/>
      <c r="HB87" s="48"/>
      <c r="HC87" s="48"/>
      <c r="HD87" s="48"/>
      <c r="HE87" s="48"/>
      <c r="HF87" s="48"/>
      <c r="HG87" s="48"/>
      <c r="HH87" s="48">
        <v>9</v>
      </c>
      <c r="HI87" s="48"/>
      <c r="HJ87" s="48"/>
      <c r="HK87" s="48"/>
      <c r="HL87" s="48"/>
      <c r="HM87" s="48"/>
      <c r="HN87" s="48"/>
      <c r="HO87" s="48"/>
      <c r="HP87" s="48"/>
      <c r="HQ87" s="48"/>
      <c r="HR87" s="48">
        <v>8</v>
      </c>
      <c r="HS87" s="48"/>
      <c r="HT87" s="48"/>
      <c r="HU87" s="48">
        <v>10</v>
      </c>
      <c r="HV87" s="48"/>
      <c r="HW87" s="48"/>
      <c r="HX87" s="48"/>
      <c r="HY87" s="48"/>
      <c r="HZ87" s="48"/>
      <c r="IA87" s="48"/>
      <c r="IB87" s="48"/>
      <c r="IC87" s="48"/>
      <c r="ID87" s="48"/>
      <c r="IE87" s="48"/>
      <c r="IF87" s="48">
        <v>8</v>
      </c>
      <c r="IG87" s="48"/>
      <c r="IH87" s="48"/>
      <c r="II87" s="48"/>
      <c r="IJ87" s="48"/>
      <c r="IK87" s="48"/>
      <c r="IL87" s="48"/>
      <c r="IM87" s="48"/>
      <c r="IN87" s="48"/>
      <c r="IO87" s="48"/>
      <c r="IP87" s="48"/>
      <c r="IQ87" s="48"/>
      <c r="IR87" s="49" t="s">
        <v>1463</v>
      </c>
      <c r="IS87" s="49"/>
      <c r="IT87" s="49"/>
      <c r="IU87" s="49"/>
      <c r="IV87" s="49"/>
      <c r="IW87" s="49"/>
      <c r="IX87" s="49"/>
      <c r="IY87" s="49"/>
      <c r="IZ87" s="49"/>
      <c r="JA87" s="49"/>
      <c r="JB87" s="49"/>
      <c r="JC87" s="49"/>
      <c r="JD87" s="49"/>
      <c r="JE87" s="49"/>
      <c r="JF87" s="49"/>
      <c r="JG87" s="49"/>
      <c r="JH87" s="49"/>
      <c r="JI87" s="49"/>
      <c r="JJ87" s="49"/>
      <c r="JK87" s="49"/>
      <c r="JL87" s="49"/>
      <c r="JM87" s="49"/>
      <c r="JN87" s="49"/>
      <c r="JO87" s="49"/>
      <c r="JP87" s="49"/>
      <c r="JQ87" s="49"/>
      <c r="JR87" s="49">
        <v>9</v>
      </c>
      <c r="JS87" s="49"/>
      <c r="JT87" s="49"/>
      <c r="JU87" s="49"/>
      <c r="JV87" s="49"/>
      <c r="JW87" s="49"/>
      <c r="JX87" s="49"/>
      <c r="JY87" s="49"/>
      <c r="JZ87" s="49"/>
      <c r="KA87" s="49"/>
      <c r="KB87" s="49"/>
      <c r="KC87" s="49"/>
      <c r="KD87" s="49"/>
      <c r="KE87" s="49"/>
      <c r="KF87" s="49"/>
      <c r="KG87" s="49"/>
      <c r="KH87" s="49"/>
      <c r="KI87" s="49"/>
      <c r="KJ87" s="49"/>
      <c r="KK87" s="49"/>
      <c r="KL87" s="49"/>
      <c r="KM87" s="49"/>
      <c r="KN87" s="49"/>
      <c r="KO87" s="49"/>
      <c r="KP87" s="49"/>
      <c r="KQ87" s="49"/>
      <c r="KR87" s="49"/>
      <c r="KS87" s="49">
        <v>8</v>
      </c>
      <c r="KT87" s="49"/>
      <c r="KU87" s="49"/>
      <c r="KV87" s="49"/>
      <c r="KW87" s="49"/>
      <c r="KX87" s="49"/>
      <c r="KY87" s="49"/>
      <c r="KZ87" s="49"/>
      <c r="LA87" s="49"/>
      <c r="LB87" s="49"/>
      <c r="LC87" s="49">
        <v>6</v>
      </c>
      <c r="LD87" s="49"/>
      <c r="LE87" s="49"/>
      <c r="LF87" s="49"/>
      <c r="LG87" s="49"/>
      <c r="LH87" s="49"/>
      <c r="LI87" s="49"/>
      <c r="LJ87" s="49"/>
      <c r="LK87" s="49"/>
      <c r="LL87" s="49"/>
      <c r="LM87" s="49"/>
      <c r="LN87" s="49"/>
      <c r="LO87" s="49">
        <v>10</v>
      </c>
      <c r="LP87" s="49"/>
      <c r="LQ87" s="49"/>
      <c r="LR87" s="49"/>
      <c r="LS87" s="49"/>
      <c r="LT87" s="49"/>
      <c r="LU87" s="49"/>
      <c r="LV87" s="49">
        <v>8</v>
      </c>
      <c r="LW87" s="49"/>
      <c r="LX87" s="49"/>
      <c r="LY87" s="49"/>
      <c r="LZ87" s="49"/>
      <c r="MA87" s="49"/>
      <c r="MB87" s="49"/>
      <c r="MC87" s="49">
        <v>7</v>
      </c>
      <c r="MD87" s="49"/>
      <c r="ME87" s="49"/>
      <c r="MF87" s="49"/>
      <c r="MG87" s="49"/>
      <c r="MH87" s="49">
        <v>8</v>
      </c>
      <c r="MI87" s="49"/>
      <c r="MJ87" s="49"/>
      <c r="MK87" s="49"/>
      <c r="ML87" s="49"/>
      <c r="MM87" s="49"/>
      <c r="MN87" s="49"/>
      <c r="MO87" s="49"/>
      <c r="MP87" s="49">
        <v>9</v>
      </c>
      <c r="MQ87" s="49"/>
      <c r="MR87" s="49"/>
      <c r="MS87" s="49"/>
      <c r="MT87" s="49"/>
      <c r="MU87" s="49"/>
      <c r="MV87" s="49"/>
      <c r="MW87" s="49"/>
      <c r="MX87" s="49"/>
      <c r="MY87" s="49"/>
      <c r="MZ87" s="49"/>
      <c r="NA87" s="49"/>
      <c r="NB87" s="49"/>
      <c r="NC87" s="49" t="s">
        <v>1463</v>
      </c>
      <c r="ND87" s="49"/>
      <c r="NE87" s="49"/>
      <c r="NF87" s="49"/>
      <c r="NG87" s="49"/>
      <c r="NH87" s="49"/>
      <c r="NI87" s="49"/>
      <c r="NJ87" s="49"/>
      <c r="NK87" s="49"/>
      <c r="NL87" s="49"/>
      <c r="NM87" s="49"/>
      <c r="NN87" s="49"/>
      <c r="NO87" s="49"/>
      <c r="NP87" s="49"/>
      <c r="NQ87" s="49"/>
      <c r="NR87" s="49">
        <v>8</v>
      </c>
      <c r="NS87" s="49"/>
      <c r="NT87" s="49"/>
      <c r="NU87" s="49"/>
      <c r="NV87" s="49"/>
      <c r="NW87" s="49"/>
      <c r="NX87" s="49"/>
      <c r="NY87" s="49"/>
      <c r="NZ87" s="49">
        <v>6</v>
      </c>
      <c r="OA87" s="49"/>
      <c r="OB87" s="49"/>
      <c r="OC87" s="49"/>
      <c r="OD87" s="49"/>
      <c r="OE87" s="49"/>
      <c r="OF87" s="49"/>
      <c r="OG87" s="49"/>
      <c r="OH87" s="49"/>
      <c r="OI87" s="49"/>
      <c r="OJ87" s="49"/>
      <c r="OK87" s="49"/>
      <c r="OL87" s="49"/>
      <c r="OM87" s="49"/>
      <c r="ON87" s="49"/>
      <c r="OO87" s="49"/>
      <c r="OP87" s="49"/>
      <c r="OQ87" s="49"/>
      <c r="OR87" s="49">
        <v>10</v>
      </c>
      <c r="OS87" s="49"/>
      <c r="OT87" s="49"/>
      <c r="OU87" s="49"/>
      <c r="OV87" s="49"/>
      <c r="OW87" s="49">
        <v>7</v>
      </c>
      <c r="OX87" s="49"/>
      <c r="OY87" s="49"/>
      <c r="OZ87" s="49"/>
      <c r="PA87" s="49"/>
      <c r="PB87" s="49"/>
      <c r="PC87" s="49"/>
      <c r="PD87" s="49"/>
      <c r="PE87" s="49"/>
      <c r="PF87" s="49"/>
      <c r="PG87" s="49"/>
      <c r="PH87" s="49"/>
      <c r="PI87" s="49"/>
      <c r="PJ87" s="49"/>
      <c r="PK87" s="49"/>
      <c r="PL87" s="49">
        <v>9</v>
      </c>
      <c r="PM87" s="49"/>
      <c r="PN87" s="49"/>
      <c r="PO87" s="49"/>
      <c r="PP87" s="49"/>
      <c r="PQ87" s="49"/>
      <c r="PR87" s="49"/>
      <c r="PS87" s="49">
        <v>9</v>
      </c>
      <c r="PT87" s="49"/>
      <c r="PU87" s="49"/>
      <c r="PV87" s="49"/>
      <c r="PW87" s="49"/>
      <c r="PX87" s="49"/>
      <c r="PY87" s="49"/>
      <c r="PZ87" s="49">
        <v>6</v>
      </c>
      <c r="QA87" s="49"/>
      <c r="QB87" s="49"/>
      <c r="QC87" s="49"/>
      <c r="QD87" s="49"/>
      <c r="QE87" s="49"/>
      <c r="QF87" s="49"/>
      <c r="QG87" s="49"/>
      <c r="QH87" s="49"/>
      <c r="QI87" s="49"/>
      <c r="QJ87" s="49">
        <v>8</v>
      </c>
      <c r="QK87" s="49"/>
      <c r="QL87" s="49"/>
      <c r="QM87" s="49"/>
      <c r="QN87" s="49"/>
      <c r="QO87" s="49"/>
      <c r="QP87" s="49"/>
      <c r="QQ87" s="49"/>
      <c r="QR87" s="49"/>
      <c r="QS87" s="49"/>
      <c r="QT87" s="49"/>
      <c r="QU87" s="49" t="s">
        <v>1463</v>
      </c>
      <c r="QV87" s="49"/>
      <c r="QW87" s="49"/>
      <c r="QX87" s="49"/>
      <c r="QY87" s="49"/>
      <c r="QZ87" s="49">
        <v>9</v>
      </c>
      <c r="RA87" s="49"/>
      <c r="RB87" s="49"/>
      <c r="RC87" s="49"/>
      <c r="RD87" s="49"/>
      <c r="RE87" s="49"/>
      <c r="RF87" s="49"/>
      <c r="RG87" s="49"/>
      <c r="RH87" s="49"/>
      <c r="RI87" s="49"/>
      <c r="RJ87" s="49"/>
      <c r="RK87" s="49"/>
      <c r="RL87" s="49"/>
      <c r="RM87" s="49"/>
      <c r="RN87" s="49"/>
      <c r="RO87" s="49"/>
      <c r="RP87" s="49"/>
      <c r="RQ87" s="49"/>
      <c r="RR87" s="49"/>
      <c r="RS87" s="49"/>
      <c r="RT87" s="49"/>
      <c r="RU87" s="49"/>
      <c r="RV87" s="49"/>
      <c r="RW87" s="49"/>
      <c r="RX87" s="49"/>
      <c r="RY87" s="49"/>
      <c r="RZ87" s="49"/>
      <c r="SA87" s="49"/>
      <c r="SB87" s="49"/>
      <c r="SC87" s="49"/>
      <c r="SD87" s="49"/>
      <c r="SE87" s="49"/>
      <c r="SF87" s="49"/>
      <c r="SG87" s="49"/>
      <c r="SH87" s="49"/>
      <c r="SI87" s="49"/>
      <c r="SJ87" s="49"/>
      <c r="SK87" s="49"/>
      <c r="SL87" s="49"/>
      <c r="SM87" s="49"/>
      <c r="SN87" s="49"/>
      <c r="SO87" s="49"/>
      <c r="SP87" s="49"/>
      <c r="SQ87" s="49"/>
      <c r="SR87" s="49"/>
      <c r="SS87" s="49"/>
      <c r="ST87" s="49"/>
      <c r="SU87" s="49"/>
      <c r="SV87" s="49">
        <v>5</v>
      </c>
      <c r="SW87" s="49"/>
      <c r="SX87" s="49"/>
      <c r="SY87" s="49"/>
      <c r="SZ87" s="49"/>
      <c r="TA87" s="49"/>
      <c r="TB87" s="49"/>
      <c r="TC87" s="49"/>
      <c r="TD87" s="49">
        <v>7</v>
      </c>
      <c r="TE87" s="49"/>
      <c r="TF87" s="49"/>
      <c r="TG87" s="49"/>
      <c r="TH87" s="49"/>
      <c r="TI87" s="49"/>
      <c r="TJ87" s="49"/>
      <c r="TK87" s="49"/>
      <c r="TL87" s="49">
        <v>9</v>
      </c>
      <c r="TM87" s="49">
        <v>7</v>
      </c>
      <c r="TN87" s="49"/>
      <c r="TO87" s="49"/>
      <c r="TP87" s="49"/>
      <c r="TQ87" s="49"/>
      <c r="TR87" s="49"/>
      <c r="TS87" s="49"/>
      <c r="TT87" s="49"/>
      <c r="TU87" s="49"/>
      <c r="TV87" s="49"/>
      <c r="TW87" s="49"/>
      <c r="TX87" s="49"/>
      <c r="TY87" s="49"/>
      <c r="TZ87" s="49"/>
      <c r="UA87" s="49"/>
      <c r="UB87" s="49"/>
      <c r="UC87" s="49"/>
      <c r="UD87" s="49"/>
      <c r="UE87" s="49">
        <v>9</v>
      </c>
      <c r="UF87" s="49"/>
      <c r="UG87" s="49"/>
      <c r="UH87" s="49"/>
      <c r="UI87" s="49"/>
      <c r="UJ87" s="49"/>
      <c r="UK87" s="49">
        <v>8</v>
      </c>
      <c r="UL87" s="49"/>
      <c r="UM87" s="49"/>
      <c r="UN87" s="49"/>
      <c r="UO87" s="49"/>
      <c r="UP87" s="49"/>
      <c r="UQ87" s="49"/>
      <c r="UR87" s="49"/>
      <c r="US87" s="49">
        <v>6</v>
      </c>
      <c r="UT87" s="49"/>
      <c r="UU87" s="49"/>
      <c r="UV87" s="49"/>
      <c r="UW87" s="49"/>
      <c r="UX87" s="49"/>
      <c r="UY87" s="49"/>
      <c r="UZ87" s="49"/>
      <c r="VA87" s="49"/>
      <c r="VB87" s="49"/>
      <c r="VC87" s="49"/>
      <c r="VD87" s="49"/>
      <c r="VE87" s="49"/>
      <c r="VF87" s="49"/>
      <c r="VG87" s="49"/>
      <c r="VH87" s="49"/>
      <c r="VI87" s="49"/>
      <c r="VJ87" s="49"/>
      <c r="VK87" s="49"/>
      <c r="VL87" s="49"/>
      <c r="VM87" s="49"/>
      <c r="VN87" s="49"/>
      <c r="VO87" s="49"/>
      <c r="VP87" s="49" t="s">
        <v>1463</v>
      </c>
      <c r="VQ87" s="49"/>
      <c r="VR87" s="49"/>
      <c r="VS87" s="49"/>
      <c r="VT87" s="49"/>
      <c r="VU87" s="49"/>
      <c r="VV87" s="49"/>
      <c r="VW87" s="49"/>
      <c r="VX87" s="49"/>
      <c r="VY87" s="49"/>
      <c r="VZ87" s="49"/>
      <c r="WA87" s="49"/>
      <c r="WB87" s="49"/>
      <c r="WC87" s="49"/>
      <c r="WD87" s="49"/>
      <c r="WE87" s="49"/>
      <c r="WF87" s="49"/>
      <c r="WG87" s="49"/>
      <c r="WH87" s="49"/>
      <c r="WI87" s="49"/>
      <c r="WJ87" s="49"/>
      <c r="WK87" s="49"/>
      <c r="WL87" s="49"/>
      <c r="WM87" s="49"/>
      <c r="WN87" s="49"/>
      <c r="WO87" s="49"/>
      <c r="WP87" s="49"/>
      <c r="WQ87" s="49"/>
      <c r="WR87" s="49"/>
      <c r="WS87" s="49"/>
      <c r="WT87" s="49"/>
      <c r="WU87" s="49"/>
      <c r="WV87" s="49"/>
      <c r="WW87" s="49"/>
      <c r="WX87" s="49"/>
      <c r="WY87" s="49"/>
      <c r="WZ87" s="49"/>
      <c r="XA87" s="49"/>
      <c r="XB87" s="49"/>
      <c r="XC87" s="49"/>
      <c r="XD87" s="49">
        <v>6</v>
      </c>
      <c r="XE87" s="49">
        <v>8</v>
      </c>
      <c r="XF87" s="49"/>
      <c r="XG87" s="49"/>
      <c r="XH87" s="49"/>
      <c r="XI87" s="49"/>
      <c r="XJ87" s="49"/>
      <c r="XK87" s="49"/>
      <c r="XL87" s="49"/>
      <c r="XM87" s="49"/>
      <c r="XN87" s="49"/>
      <c r="XO87" s="49"/>
      <c r="XP87" s="49"/>
      <c r="XQ87" s="49"/>
      <c r="XR87" s="49"/>
      <c r="XS87" s="49"/>
      <c r="XT87" s="49"/>
      <c r="XU87" s="49"/>
      <c r="XV87" s="49"/>
      <c r="XW87" s="49"/>
      <c r="XX87" s="49"/>
      <c r="XY87" s="49"/>
      <c r="XZ87" s="49"/>
      <c r="YA87" s="49"/>
      <c r="YB87" s="49"/>
      <c r="YC87" s="49"/>
      <c r="YD87" s="49"/>
      <c r="YE87" s="49"/>
      <c r="YF87" s="49"/>
      <c r="YG87" s="49"/>
      <c r="YH87" s="49"/>
      <c r="YI87" s="49"/>
      <c r="YJ87" s="49"/>
      <c r="YK87" s="49"/>
      <c r="YL87" s="49"/>
      <c r="YM87" s="49"/>
      <c r="YN87" s="49">
        <v>10</v>
      </c>
      <c r="YO87" s="49"/>
      <c r="YP87" s="49"/>
      <c r="YQ87" s="49"/>
      <c r="YR87" s="49"/>
      <c r="YS87" s="49"/>
      <c r="YT87" s="49"/>
      <c r="YU87" s="49"/>
      <c r="YV87" s="49"/>
      <c r="YW87" s="49"/>
      <c r="YX87" s="49"/>
      <c r="YY87" s="49">
        <v>6</v>
      </c>
      <c r="YZ87" s="49"/>
      <c r="ZA87" s="49"/>
      <c r="ZB87" s="49"/>
      <c r="ZC87" s="49"/>
      <c r="ZD87" s="49"/>
      <c r="ZE87" s="49"/>
      <c r="ZF87" s="49"/>
      <c r="ZG87" s="49"/>
      <c r="ZH87" s="49"/>
      <c r="ZI87" s="49"/>
      <c r="ZJ87" s="49"/>
      <c r="ZK87" s="49"/>
      <c r="ZL87" s="49"/>
      <c r="ZM87" s="49"/>
      <c r="ZN87" s="49"/>
      <c r="ZO87" s="49"/>
      <c r="ZP87" s="49">
        <v>8</v>
      </c>
      <c r="ZQ87" s="49"/>
      <c r="ZR87" s="49"/>
      <c r="ZS87" s="49"/>
      <c r="ZT87" s="49"/>
      <c r="ZU87" s="49"/>
      <c r="ZV87" s="49"/>
      <c r="ZW87" s="49"/>
      <c r="ZX87" s="49">
        <v>9</v>
      </c>
      <c r="ZY87" s="49"/>
      <c r="ZZ87" s="49"/>
      <c r="AAA87" s="49"/>
      <c r="AAB87" s="49"/>
      <c r="AAC87" s="49"/>
      <c r="AAD87" s="49"/>
      <c r="AAE87" s="49"/>
      <c r="AAF87" s="49"/>
      <c r="AAG87" s="49"/>
      <c r="AAH87" s="49"/>
      <c r="AAI87" s="49"/>
      <c r="AAJ87" s="49"/>
      <c r="AAK87" s="49"/>
      <c r="AAL87" s="49"/>
      <c r="AAM87" s="49"/>
      <c r="AAN87" s="49">
        <v>10</v>
      </c>
      <c r="AAO87" s="49"/>
      <c r="AAP87" s="49"/>
      <c r="AAQ87" s="49"/>
      <c r="AAR87" s="49"/>
      <c r="AAS87" s="49"/>
      <c r="AAT87" s="49"/>
      <c r="AAU87" s="49"/>
      <c r="AAV87" s="49" t="s">
        <v>1463</v>
      </c>
      <c r="AAW87" s="49"/>
      <c r="AAX87" s="49"/>
      <c r="AAY87" s="49"/>
      <c r="AAZ87" s="49"/>
      <c r="ABA87" s="49"/>
      <c r="ABB87" s="49"/>
      <c r="ABC87" s="49">
        <v>6</v>
      </c>
      <c r="ABD87" s="49"/>
      <c r="ABE87" s="49"/>
      <c r="ABF87" s="49"/>
      <c r="ABG87" s="49"/>
      <c r="ABH87" s="49"/>
      <c r="ABI87" s="49"/>
      <c r="ABJ87" s="49"/>
      <c r="ABK87" s="49">
        <v>7</v>
      </c>
      <c r="ABL87" s="49"/>
      <c r="ABM87" s="49"/>
      <c r="ABN87" s="49"/>
      <c r="ABO87" s="49"/>
      <c r="ABP87" s="49"/>
      <c r="ABQ87" s="49"/>
      <c r="ABR87" s="49"/>
      <c r="ABS87" s="49"/>
      <c r="ABT87" s="49"/>
      <c r="ABU87" s="49"/>
      <c r="ABV87" s="49"/>
      <c r="ABW87" s="49"/>
      <c r="ABX87" s="49"/>
      <c r="ABY87" s="49"/>
      <c r="ABZ87" s="49"/>
      <c r="ACA87" s="49"/>
      <c r="ACB87" s="49"/>
      <c r="ACC87" s="49"/>
      <c r="ACD87" s="49"/>
      <c r="ACE87" s="49"/>
      <c r="ACF87" s="49"/>
      <c r="ACG87" s="49"/>
      <c r="ACH87" s="49"/>
      <c r="ACI87" s="49"/>
      <c r="ACJ87" s="49"/>
      <c r="ACK87" s="49"/>
      <c r="ACL87" s="49"/>
      <c r="ACM87" s="49"/>
      <c r="ACN87" s="49"/>
      <c r="ACO87" s="49"/>
      <c r="ACP87" s="49"/>
      <c r="ACQ87" s="49"/>
      <c r="ACR87" s="49"/>
      <c r="ACS87" s="49"/>
      <c r="ACT87" s="49"/>
      <c r="ACU87" s="49"/>
      <c r="ACV87" s="49"/>
      <c r="ACW87" s="49"/>
      <c r="ACX87" s="49"/>
      <c r="ACY87" s="49">
        <v>8</v>
      </c>
      <c r="ACZ87" s="49"/>
      <c r="ADA87" s="49"/>
      <c r="ADB87" s="49"/>
      <c r="ADC87" s="49"/>
      <c r="ADD87" s="49"/>
      <c r="ADE87" s="49"/>
      <c r="ADF87" s="49"/>
      <c r="ADG87" s="49"/>
      <c r="ADH87" s="49"/>
      <c r="ADI87" s="49"/>
      <c r="ADJ87" s="49"/>
      <c r="ADK87" s="49">
        <v>8</v>
      </c>
      <c r="ADL87" s="49"/>
      <c r="ADM87" s="49"/>
      <c r="ADN87" s="49"/>
      <c r="ADO87" s="49"/>
      <c r="ADP87" s="49"/>
      <c r="ADQ87" s="49"/>
      <c r="ADR87" s="49"/>
      <c r="ADS87" s="49"/>
      <c r="ADT87" s="49"/>
      <c r="ADU87" s="49"/>
      <c r="ADV87" s="49"/>
      <c r="ADW87" s="49"/>
      <c r="ADX87" s="49"/>
      <c r="ADY87" s="49"/>
      <c r="ADZ87" s="49">
        <v>10</v>
      </c>
      <c r="AEA87" s="49"/>
      <c r="AEB87" s="49"/>
      <c r="AEC87" s="49"/>
      <c r="AED87" s="49"/>
      <c r="AEE87" s="49"/>
      <c r="AEF87" s="49"/>
      <c r="AEG87" s="49"/>
      <c r="AEH87" s="49"/>
      <c r="AEI87" s="49"/>
      <c r="AEJ87" s="49"/>
      <c r="AEK87" s="49"/>
      <c r="AEL87" s="49"/>
      <c r="AEM87" s="49"/>
      <c r="AEN87" s="49"/>
      <c r="AEO87" s="49"/>
      <c r="AEP87" s="49"/>
      <c r="AEQ87" s="49"/>
      <c r="AER87" s="49"/>
      <c r="AES87" s="49"/>
      <c r="AET87" s="49">
        <v>8</v>
      </c>
      <c r="AEU87" s="49"/>
      <c r="AEV87" s="49"/>
      <c r="AEW87" s="49"/>
      <c r="AEX87" s="49"/>
      <c r="AEY87" s="49"/>
      <c r="AEZ87" s="49"/>
      <c r="AFA87" s="49"/>
      <c r="AFB87" s="49"/>
      <c r="AFC87" s="49"/>
      <c r="AFD87" s="49"/>
      <c r="AFE87" s="49"/>
      <c r="AFF87" s="49"/>
      <c r="AFG87" s="49"/>
      <c r="AFH87" s="49"/>
      <c r="AFI87" s="49">
        <v>8</v>
      </c>
      <c r="AFJ87" s="49"/>
      <c r="AFK87" s="49"/>
      <c r="AFL87" s="49"/>
      <c r="AFM87" s="49"/>
      <c r="AFN87" s="49"/>
      <c r="AFO87" s="49"/>
      <c r="AFP87" s="49"/>
      <c r="AFQ87" s="49"/>
      <c r="AFR87" s="49"/>
      <c r="AFS87" s="49"/>
      <c r="AFT87" s="49"/>
      <c r="AFU87" s="49"/>
      <c r="AFV87" s="49"/>
      <c r="AFW87" s="49"/>
      <c r="AFX87" s="49"/>
      <c r="AFY87" s="49"/>
      <c r="AFZ87" s="49"/>
      <c r="AGA87" s="49"/>
      <c r="AGB87" s="49"/>
      <c r="AGC87" s="49"/>
      <c r="AGD87" s="49"/>
      <c r="AGE87" s="49"/>
      <c r="AGF87" s="49"/>
      <c r="AGG87" s="49"/>
      <c r="AGH87" s="49"/>
      <c r="AGI87" s="49"/>
      <c r="AGJ87" s="49"/>
      <c r="AGK87" s="49"/>
      <c r="AGL87" s="49"/>
      <c r="AGM87" s="49"/>
      <c r="AGN87" s="49"/>
      <c r="AGO87" s="49"/>
      <c r="AGP87" s="49">
        <v>9</v>
      </c>
      <c r="AGQ87" s="49"/>
      <c r="AGR87" s="49"/>
      <c r="AGS87" s="49"/>
      <c r="AGT87" s="49"/>
      <c r="AGU87" s="49"/>
      <c r="AGV87" s="49"/>
      <c r="AGW87" s="49"/>
      <c r="AGX87" s="49"/>
      <c r="AGY87" s="49"/>
      <c r="AGZ87" s="49">
        <v>8</v>
      </c>
      <c r="AHA87" s="49"/>
      <c r="AHB87" s="49"/>
      <c r="AHC87" s="49"/>
      <c r="AHD87" s="49"/>
      <c r="AHE87" s="49"/>
      <c r="AHF87" s="49"/>
      <c r="AHG87" s="49"/>
      <c r="AHH87" s="49"/>
      <c r="AHI87" s="49"/>
      <c r="AHJ87" s="49"/>
      <c r="AHK87" s="49"/>
      <c r="AHL87" s="49"/>
      <c r="AHM87" s="49"/>
      <c r="AHN87" s="49"/>
      <c r="AHO87" s="49"/>
      <c r="AHP87" s="49"/>
      <c r="AHQ87" s="49"/>
      <c r="AHR87" s="49"/>
      <c r="AHS87" s="49" t="s">
        <v>1463</v>
      </c>
      <c r="AHT87" s="49"/>
      <c r="AHU87" s="49"/>
      <c r="AHV87" s="49"/>
      <c r="AHW87" s="49"/>
      <c r="AHX87" s="49"/>
      <c r="AHY87" s="49"/>
      <c r="AHZ87" s="49"/>
      <c r="AIA87" s="49"/>
      <c r="AIB87" s="49"/>
      <c r="AIC87" s="49"/>
      <c r="AID87" s="49"/>
      <c r="AIE87" s="49"/>
      <c r="AIF87" s="49"/>
      <c r="AIG87" s="49"/>
      <c r="AIH87" s="49"/>
      <c r="AII87" s="49"/>
      <c r="AIJ87" s="49"/>
      <c r="AIK87" s="49"/>
      <c r="AIL87" s="49"/>
      <c r="AIM87" s="49"/>
      <c r="AIN87" s="49"/>
      <c r="AIO87" s="49"/>
      <c r="AIP87" s="49"/>
      <c r="AIQ87" s="49"/>
      <c r="AIR87" s="49"/>
      <c r="AIS87" s="49"/>
      <c r="AIT87" s="49"/>
      <c r="AIU87" s="49"/>
      <c r="AIV87" s="49"/>
      <c r="AIW87" s="49"/>
      <c r="AIX87" s="49"/>
      <c r="AIY87" s="49"/>
      <c r="AIZ87" s="49"/>
      <c r="AJA87" s="49"/>
      <c r="AJB87" s="49">
        <v>8</v>
      </c>
      <c r="AJC87" s="49"/>
      <c r="AJD87" s="49"/>
      <c r="AJE87" s="49"/>
      <c r="AJF87" s="49"/>
      <c r="AJG87" s="49"/>
      <c r="AJH87" s="49"/>
      <c r="AJI87" s="49"/>
      <c r="AJJ87" s="49"/>
      <c r="AJK87" s="49"/>
      <c r="AJL87" s="49"/>
      <c r="AJM87" s="49"/>
      <c r="AJN87" s="49"/>
      <c r="AJO87" s="49"/>
      <c r="AJP87" s="49"/>
      <c r="AJQ87" s="49"/>
      <c r="AJR87" s="49"/>
      <c r="AJS87" s="49"/>
      <c r="AJT87" s="49"/>
      <c r="AJU87" s="49"/>
      <c r="AJV87" s="49"/>
      <c r="AJW87" s="49"/>
      <c r="AJX87" s="49"/>
      <c r="AJY87" s="49"/>
      <c r="AJZ87" s="49"/>
      <c r="AKA87" s="49"/>
      <c r="AKB87" s="49">
        <v>9</v>
      </c>
      <c r="AKC87" s="49"/>
      <c r="AKD87" s="49"/>
      <c r="AKE87" s="49"/>
      <c r="AKF87" s="49"/>
      <c r="AKG87" s="49"/>
      <c r="AKH87" s="49">
        <v>8</v>
      </c>
      <c r="AKI87" s="49"/>
      <c r="AKJ87" s="49"/>
      <c r="AKK87" s="49"/>
      <c r="AKL87" s="49"/>
      <c r="AKM87" s="49"/>
      <c r="AKN87" s="49"/>
      <c r="AKO87" s="49"/>
      <c r="AKP87" s="49"/>
      <c r="AKQ87" s="49"/>
      <c r="AKR87" s="49"/>
      <c r="AKS87" s="49"/>
      <c r="AKT87" s="49"/>
      <c r="AKU87" s="49"/>
      <c r="AKV87" s="49"/>
      <c r="AKW87" s="49"/>
      <c r="AKX87" s="49"/>
      <c r="AKY87" s="49"/>
      <c r="AKZ87" s="49"/>
      <c r="ALA87" s="49"/>
      <c r="ALB87" s="49"/>
      <c r="ALC87" s="49"/>
      <c r="ALD87" s="49"/>
      <c r="ALE87" s="49"/>
      <c r="ALF87" s="49"/>
      <c r="ALG87" s="49"/>
      <c r="ALH87" s="49"/>
      <c r="ALI87" s="49"/>
      <c r="ALJ87" s="49"/>
      <c r="ALK87" s="49"/>
      <c r="ALL87" s="49"/>
      <c r="ALM87" s="49"/>
      <c r="ALN87" s="49">
        <v>9</v>
      </c>
      <c r="ALO87" s="49"/>
      <c r="ALP87" s="49"/>
      <c r="ALQ87" s="49"/>
      <c r="ALR87" s="49"/>
      <c r="ALS87" s="49"/>
      <c r="ALT87" s="49"/>
      <c r="ALU87" s="49"/>
      <c r="ALV87" s="49"/>
      <c r="ALW87" s="49"/>
      <c r="ALX87" s="49"/>
      <c r="ALY87" s="49"/>
      <c r="ALZ87" s="49"/>
      <c r="AMA87" s="49"/>
      <c r="AMB87" s="49"/>
      <c r="AMC87" s="49"/>
      <c r="AMD87" s="49"/>
      <c r="AME87" s="49" t="s">
        <v>1463</v>
      </c>
      <c r="AMF87" s="49"/>
      <c r="AMG87" s="49"/>
      <c r="AMH87" s="49">
        <v>8</v>
      </c>
      <c r="AMI87" s="49"/>
      <c r="AMJ87" s="49">
        <v>9</v>
      </c>
      <c r="AMK87" s="49"/>
      <c r="AML87" s="49"/>
      <c r="AMM87" s="49"/>
      <c r="AMN87" s="49">
        <v>9</v>
      </c>
      <c r="AMO87" s="49"/>
      <c r="AMP87" s="49"/>
      <c r="AMQ87" s="49"/>
      <c r="AMR87" s="49"/>
      <c r="AMS87" s="49">
        <v>7</v>
      </c>
      <c r="AMT87" s="49"/>
      <c r="AMU87" s="49"/>
      <c r="AMV87" s="49"/>
      <c r="AMW87" s="49">
        <v>6</v>
      </c>
      <c r="AMX87" s="49"/>
      <c r="AMY87" s="49"/>
      <c r="AMZ87" s="49"/>
      <c r="ANA87" s="49"/>
      <c r="ANB87" s="49"/>
      <c r="ANC87" s="49"/>
      <c r="AND87" s="49"/>
      <c r="ANE87" s="49"/>
      <c r="ANF87" s="49"/>
      <c r="ANG87" s="49"/>
      <c r="ANH87" s="49"/>
      <c r="ANI87" s="49"/>
      <c r="ANJ87" s="49"/>
      <c r="ANK87" s="49"/>
      <c r="ANL87" s="49"/>
      <c r="ANM87" s="49"/>
      <c r="ANN87" s="49"/>
      <c r="ANO87" s="49"/>
      <c r="ANP87" s="49"/>
      <c r="ANQ87" s="49"/>
      <c r="ANR87" s="49"/>
      <c r="ANS87" s="49"/>
      <c r="ANT87" s="49">
        <v>7</v>
      </c>
      <c r="ANU87" s="49">
        <v>7</v>
      </c>
      <c r="ANV87" s="49"/>
      <c r="ANW87" s="49"/>
      <c r="ANX87" s="49"/>
      <c r="ANY87" s="49"/>
      <c r="ANZ87" s="49"/>
      <c r="AOA87" s="49"/>
      <c r="AOB87" s="49"/>
      <c r="AOC87" s="49"/>
      <c r="AOD87" s="49"/>
      <c r="AOE87" s="49"/>
      <c r="AOF87" s="49"/>
      <c r="AOG87" s="49">
        <v>8</v>
      </c>
      <c r="AOH87" s="49"/>
      <c r="AOI87" s="49"/>
      <c r="AOJ87" s="49"/>
      <c r="AOK87" s="49"/>
      <c r="AOL87" s="49"/>
      <c r="AOM87" s="49"/>
      <c r="AON87" s="49"/>
      <c r="AOO87" s="49"/>
      <c r="AOP87" s="49"/>
      <c r="AOQ87" s="49"/>
      <c r="AOR87" s="49"/>
      <c r="AOS87" s="49"/>
      <c r="AOT87" s="49"/>
      <c r="AOU87" s="49"/>
      <c r="AOV87" s="49"/>
      <c r="AOW87" s="49"/>
      <c r="AOX87" s="49"/>
      <c r="AOY87" s="49"/>
      <c r="AOZ87" s="49"/>
      <c r="APA87" s="50"/>
      <c r="APB87" s="29">
        <v>90</v>
      </c>
    </row>
    <row r="88" spans="1:1094" s="29" customFormat="1" x14ac:dyDescent="0.2">
      <c r="A88" s="76">
        <v>77</v>
      </c>
      <c r="B88" s="61" t="s">
        <v>533</v>
      </c>
      <c r="C88" s="62" t="s">
        <v>119</v>
      </c>
      <c r="D88" s="62">
        <v>498425277</v>
      </c>
      <c r="E88" s="48"/>
      <c r="F88" s="63" t="s">
        <v>1462</v>
      </c>
      <c r="G88" s="29">
        <f>MATCH(D88,Данные!$D$1:$D$65536,0)</f>
        <v>312</v>
      </c>
      <c r="H88" s="64">
        <v>1840.89</v>
      </c>
      <c r="I88" s="65">
        <f t="shared" si="3"/>
        <v>1.098360655737705</v>
      </c>
      <c r="J88" s="65">
        <v>244</v>
      </c>
      <c r="K88" s="65">
        <f t="shared" si="4"/>
        <v>2021.961147540984</v>
      </c>
      <c r="L88" s="48">
        <v>456</v>
      </c>
      <c r="M88" s="48">
        <v>60</v>
      </c>
      <c r="N88" s="65">
        <f t="shared" si="5"/>
        <v>7.6</v>
      </c>
      <c r="O88" s="66">
        <f>MIN($P88:APA88)</f>
        <v>4</v>
      </c>
      <c r="P88" s="47"/>
      <c r="Q88" s="48"/>
      <c r="R88" s="48"/>
      <c r="S88" s="48"/>
      <c r="T88" s="48"/>
      <c r="U88" s="48"/>
      <c r="V88" s="48"/>
      <c r="W88" s="48"/>
      <c r="X88" s="48"/>
      <c r="Y88" s="48"/>
      <c r="Z88" s="48"/>
      <c r="AA88" s="48"/>
      <c r="AB88" s="48"/>
      <c r="AC88" s="48"/>
      <c r="AD88" s="48"/>
      <c r="AE88" s="48"/>
      <c r="AF88" s="48"/>
      <c r="AG88" s="48"/>
      <c r="AH88" s="48"/>
      <c r="AI88" s="48"/>
      <c r="AJ88" s="48"/>
      <c r="AK88" s="48"/>
      <c r="AL88" s="48"/>
      <c r="AM88" s="48"/>
      <c r="AN88" s="48"/>
      <c r="AO88" s="48"/>
      <c r="AP88" s="48"/>
      <c r="AQ88" s="48"/>
      <c r="AR88" s="48"/>
      <c r="AS88" s="48"/>
      <c r="AT88" s="48"/>
      <c r="AU88" s="48"/>
      <c r="AV88" s="48"/>
      <c r="AW88" s="48"/>
      <c r="AX88" s="48"/>
      <c r="AY88" s="48"/>
      <c r="AZ88" s="48"/>
      <c r="BA88" s="48"/>
      <c r="BB88" s="48"/>
      <c r="BC88" s="48"/>
      <c r="BD88" s="48"/>
      <c r="BE88" s="48"/>
      <c r="BF88" s="48"/>
      <c r="BG88" s="48"/>
      <c r="BH88" s="48"/>
      <c r="BI88" s="48"/>
      <c r="BJ88" s="48"/>
      <c r="BK88" s="48"/>
      <c r="BL88" s="48"/>
      <c r="BM88" s="48"/>
      <c r="BN88" s="48"/>
      <c r="BO88" s="48"/>
      <c r="BP88" s="48"/>
      <c r="BQ88" s="48"/>
      <c r="BR88" s="48"/>
      <c r="BS88" s="48"/>
      <c r="BT88" s="48"/>
      <c r="BU88" s="48"/>
      <c r="BV88" s="48"/>
      <c r="BW88" s="48"/>
      <c r="BX88" s="48"/>
      <c r="BY88" s="48"/>
      <c r="BZ88" s="48"/>
      <c r="CA88" s="48"/>
      <c r="CB88" s="48"/>
      <c r="CC88" s="48"/>
      <c r="CD88" s="48"/>
      <c r="CE88" s="48"/>
      <c r="CF88" s="48"/>
      <c r="CG88" s="48"/>
      <c r="CH88" s="48"/>
      <c r="CI88" s="48"/>
      <c r="CJ88" s="48"/>
      <c r="CK88" s="48"/>
      <c r="CL88" s="48"/>
      <c r="CM88" s="48"/>
      <c r="CN88" s="48"/>
      <c r="CO88" s="48"/>
      <c r="CP88" s="48"/>
      <c r="CQ88" s="48"/>
      <c r="CR88" s="48"/>
      <c r="CS88" s="48"/>
      <c r="CT88" s="48"/>
      <c r="CU88" s="48"/>
      <c r="CV88" s="48"/>
      <c r="CW88" s="48"/>
      <c r="CX88" s="48"/>
      <c r="CY88" s="48"/>
      <c r="CZ88" s="48"/>
      <c r="DA88" s="48"/>
      <c r="DB88" s="48"/>
      <c r="DC88" s="48"/>
      <c r="DD88" s="48"/>
      <c r="DE88" s="48"/>
      <c r="DF88" s="48"/>
      <c r="DG88" s="48"/>
      <c r="DH88" s="48"/>
      <c r="DI88" s="48"/>
      <c r="DJ88" s="48"/>
      <c r="DK88" s="48"/>
      <c r="DL88" s="48"/>
      <c r="DM88" s="48"/>
      <c r="DN88" s="48"/>
      <c r="DO88" s="48"/>
      <c r="DP88" s="48"/>
      <c r="DQ88" s="48"/>
      <c r="DR88" s="48"/>
      <c r="DS88" s="48"/>
      <c r="DT88" s="48"/>
      <c r="DU88" s="48"/>
      <c r="DV88" s="48"/>
      <c r="DW88" s="48"/>
      <c r="DX88" s="48"/>
      <c r="DY88" s="48"/>
      <c r="DZ88" s="48"/>
      <c r="EA88" s="48"/>
      <c r="EB88" s="48"/>
      <c r="EC88" s="48"/>
      <c r="ED88" s="48"/>
      <c r="EE88" s="48"/>
      <c r="EF88" s="48"/>
      <c r="EG88" s="48"/>
      <c r="EH88" s="48"/>
      <c r="EI88" s="48"/>
      <c r="EJ88" s="48"/>
      <c r="EK88" s="48"/>
      <c r="EL88" s="48"/>
      <c r="EM88" s="48"/>
      <c r="EN88" s="48"/>
      <c r="EO88" s="48"/>
      <c r="EP88" s="48"/>
      <c r="EQ88" s="48"/>
      <c r="ER88" s="48"/>
      <c r="ES88" s="48"/>
      <c r="ET88" s="48"/>
      <c r="EU88" s="48"/>
      <c r="EV88" s="48"/>
      <c r="EW88" s="48"/>
      <c r="EX88" s="48"/>
      <c r="EY88" s="48"/>
      <c r="EZ88" s="48"/>
      <c r="FA88" s="48"/>
      <c r="FB88" s="48"/>
      <c r="FC88" s="48"/>
      <c r="FD88" s="48"/>
      <c r="FE88" s="48"/>
      <c r="FF88" s="48"/>
      <c r="FG88" s="48"/>
      <c r="FH88" s="48"/>
      <c r="FI88" s="48"/>
      <c r="FJ88" s="48"/>
      <c r="FK88" s="48"/>
      <c r="FL88" s="48"/>
      <c r="FM88" s="48"/>
      <c r="FN88" s="48"/>
      <c r="FO88" s="48"/>
      <c r="FP88" s="48"/>
      <c r="FQ88" s="48"/>
      <c r="FR88" s="48">
        <v>9</v>
      </c>
      <c r="FS88" s="48"/>
      <c r="FT88" s="48"/>
      <c r="FU88" s="48"/>
      <c r="FV88" s="48"/>
      <c r="FW88" s="48"/>
      <c r="FX88" s="48"/>
      <c r="FY88" s="48"/>
      <c r="FZ88" s="48"/>
      <c r="GA88" s="48"/>
      <c r="GB88" s="48"/>
      <c r="GC88" s="48"/>
      <c r="GD88" s="48"/>
      <c r="GE88" s="48">
        <v>6</v>
      </c>
      <c r="GF88" s="48"/>
      <c r="GG88" s="48"/>
      <c r="GH88" s="48"/>
      <c r="GI88" s="48"/>
      <c r="GJ88" s="48"/>
      <c r="GK88" s="48"/>
      <c r="GL88" s="48"/>
      <c r="GM88" s="48"/>
      <c r="GN88" s="48"/>
      <c r="GO88" s="48"/>
      <c r="GP88" s="48"/>
      <c r="GQ88" s="48"/>
      <c r="GR88" s="48"/>
      <c r="GS88" s="48"/>
      <c r="GT88" s="48"/>
      <c r="GU88" s="48"/>
      <c r="GV88" s="48"/>
      <c r="GW88" s="48"/>
      <c r="GX88" s="48"/>
      <c r="GY88" s="48">
        <v>4</v>
      </c>
      <c r="GZ88" s="48"/>
      <c r="HA88" s="48"/>
      <c r="HB88" s="48"/>
      <c r="HC88" s="48"/>
      <c r="HD88" s="48"/>
      <c r="HE88" s="48"/>
      <c r="HF88" s="48"/>
      <c r="HG88" s="48"/>
      <c r="HH88" s="48">
        <v>6</v>
      </c>
      <c r="HI88" s="48"/>
      <c r="HJ88" s="48"/>
      <c r="HK88" s="48"/>
      <c r="HL88" s="48"/>
      <c r="HM88" s="48"/>
      <c r="HN88" s="48"/>
      <c r="HO88" s="48"/>
      <c r="HP88" s="48"/>
      <c r="HQ88" s="48"/>
      <c r="HR88" s="48">
        <v>7</v>
      </c>
      <c r="HS88" s="48"/>
      <c r="HT88" s="48"/>
      <c r="HU88" s="48">
        <v>8</v>
      </c>
      <c r="HV88" s="48"/>
      <c r="HW88" s="48"/>
      <c r="HX88" s="48"/>
      <c r="HY88" s="48"/>
      <c r="HZ88" s="48"/>
      <c r="IA88" s="48"/>
      <c r="IB88" s="48"/>
      <c r="IC88" s="48"/>
      <c r="ID88" s="48"/>
      <c r="IE88" s="48"/>
      <c r="IF88" s="48">
        <v>5</v>
      </c>
      <c r="IG88" s="48"/>
      <c r="IH88" s="48"/>
      <c r="II88" s="48"/>
      <c r="IJ88" s="48"/>
      <c r="IK88" s="48"/>
      <c r="IL88" s="48"/>
      <c r="IM88" s="48"/>
      <c r="IN88" s="48"/>
      <c r="IO88" s="48"/>
      <c r="IP88" s="48"/>
      <c r="IQ88" s="48"/>
      <c r="IR88" s="49" t="s">
        <v>1463</v>
      </c>
      <c r="IS88" s="49"/>
      <c r="IT88" s="49"/>
      <c r="IU88" s="49"/>
      <c r="IV88" s="49"/>
      <c r="IW88" s="49">
        <v>8</v>
      </c>
      <c r="IX88" s="49"/>
      <c r="IY88" s="49"/>
      <c r="IZ88" s="49"/>
      <c r="JA88" s="49"/>
      <c r="JB88" s="49"/>
      <c r="JC88" s="49"/>
      <c r="JD88" s="49"/>
      <c r="JE88" s="49"/>
      <c r="JF88" s="49"/>
      <c r="JG88" s="49"/>
      <c r="JH88" s="49"/>
      <c r="JI88" s="49"/>
      <c r="JJ88" s="49"/>
      <c r="JK88" s="49"/>
      <c r="JL88" s="49"/>
      <c r="JM88" s="49"/>
      <c r="JN88" s="49"/>
      <c r="JO88" s="49"/>
      <c r="JP88" s="49"/>
      <c r="JQ88" s="49"/>
      <c r="JR88" s="49">
        <v>8</v>
      </c>
      <c r="JS88" s="49"/>
      <c r="JT88" s="49"/>
      <c r="JU88" s="49"/>
      <c r="JV88" s="49"/>
      <c r="JW88" s="49"/>
      <c r="JX88" s="49"/>
      <c r="JY88" s="49"/>
      <c r="JZ88" s="49"/>
      <c r="KA88" s="49"/>
      <c r="KB88" s="49"/>
      <c r="KC88" s="49"/>
      <c r="KD88" s="49"/>
      <c r="KE88" s="49"/>
      <c r="KF88" s="49"/>
      <c r="KG88" s="49"/>
      <c r="KH88" s="49"/>
      <c r="KI88" s="49"/>
      <c r="KJ88" s="49"/>
      <c r="KK88" s="49"/>
      <c r="KL88" s="49"/>
      <c r="KM88" s="49"/>
      <c r="KN88" s="49"/>
      <c r="KO88" s="49"/>
      <c r="KP88" s="49"/>
      <c r="KQ88" s="49"/>
      <c r="KR88" s="49"/>
      <c r="KS88" s="49">
        <v>5</v>
      </c>
      <c r="KT88" s="49"/>
      <c r="KU88" s="49"/>
      <c r="KV88" s="49"/>
      <c r="KW88" s="49"/>
      <c r="KX88" s="49"/>
      <c r="KY88" s="49"/>
      <c r="KZ88" s="49"/>
      <c r="LA88" s="49"/>
      <c r="LB88" s="49"/>
      <c r="LC88" s="49">
        <v>6</v>
      </c>
      <c r="LD88" s="49"/>
      <c r="LE88" s="49"/>
      <c r="LF88" s="49"/>
      <c r="LG88" s="49"/>
      <c r="LH88" s="49"/>
      <c r="LI88" s="49"/>
      <c r="LJ88" s="49"/>
      <c r="LK88" s="49"/>
      <c r="LL88" s="49"/>
      <c r="LM88" s="49"/>
      <c r="LN88" s="49"/>
      <c r="LO88" s="49">
        <v>9</v>
      </c>
      <c r="LP88" s="49"/>
      <c r="LQ88" s="49"/>
      <c r="LR88" s="49"/>
      <c r="LS88" s="49"/>
      <c r="LT88" s="49"/>
      <c r="LU88" s="49"/>
      <c r="LV88" s="49">
        <v>9</v>
      </c>
      <c r="LW88" s="49"/>
      <c r="LX88" s="49"/>
      <c r="LY88" s="49"/>
      <c r="LZ88" s="49"/>
      <c r="MA88" s="49"/>
      <c r="MB88" s="49"/>
      <c r="MC88" s="49">
        <v>7</v>
      </c>
      <c r="MD88" s="49"/>
      <c r="ME88" s="49"/>
      <c r="MF88" s="49"/>
      <c r="MG88" s="49"/>
      <c r="MH88" s="49">
        <v>7</v>
      </c>
      <c r="MI88" s="49"/>
      <c r="MJ88" s="49"/>
      <c r="MK88" s="49"/>
      <c r="ML88" s="49"/>
      <c r="MM88" s="49"/>
      <c r="MN88" s="49"/>
      <c r="MO88" s="49"/>
      <c r="MP88" s="49">
        <v>8</v>
      </c>
      <c r="MQ88" s="49"/>
      <c r="MR88" s="49"/>
      <c r="MS88" s="49"/>
      <c r="MT88" s="49"/>
      <c r="MU88" s="49"/>
      <c r="MV88" s="49"/>
      <c r="MW88" s="49"/>
      <c r="MX88" s="49"/>
      <c r="MY88" s="49"/>
      <c r="MZ88" s="49"/>
      <c r="NA88" s="49"/>
      <c r="NB88" s="49"/>
      <c r="NC88" s="49" t="s">
        <v>1463</v>
      </c>
      <c r="ND88" s="49"/>
      <c r="NE88" s="49"/>
      <c r="NF88" s="49"/>
      <c r="NG88" s="49"/>
      <c r="NH88" s="49"/>
      <c r="NI88" s="49"/>
      <c r="NJ88" s="49"/>
      <c r="NK88" s="49"/>
      <c r="NL88" s="49"/>
      <c r="NM88" s="49"/>
      <c r="NN88" s="49"/>
      <c r="NO88" s="49"/>
      <c r="NP88" s="49"/>
      <c r="NQ88" s="49"/>
      <c r="NR88" s="49">
        <v>7</v>
      </c>
      <c r="NS88" s="49"/>
      <c r="NT88" s="49"/>
      <c r="NU88" s="49"/>
      <c r="NV88" s="49"/>
      <c r="NW88" s="49"/>
      <c r="NX88" s="49"/>
      <c r="NY88" s="49"/>
      <c r="NZ88" s="49">
        <v>6</v>
      </c>
      <c r="OA88" s="49"/>
      <c r="OB88" s="49"/>
      <c r="OC88" s="49"/>
      <c r="OD88" s="49"/>
      <c r="OE88" s="49"/>
      <c r="OF88" s="49"/>
      <c r="OG88" s="49"/>
      <c r="OH88" s="49"/>
      <c r="OI88" s="49"/>
      <c r="OJ88" s="49"/>
      <c r="OK88" s="49"/>
      <c r="OL88" s="49"/>
      <c r="OM88" s="49"/>
      <c r="ON88" s="49"/>
      <c r="OO88" s="49"/>
      <c r="OP88" s="49"/>
      <c r="OQ88" s="49"/>
      <c r="OR88" s="49">
        <v>5</v>
      </c>
      <c r="OS88" s="49"/>
      <c r="OT88" s="49"/>
      <c r="OU88" s="49"/>
      <c r="OV88" s="49"/>
      <c r="OW88" s="49">
        <v>7</v>
      </c>
      <c r="OX88" s="49"/>
      <c r="OY88" s="49"/>
      <c r="OZ88" s="49"/>
      <c r="PA88" s="49"/>
      <c r="PB88" s="49"/>
      <c r="PC88" s="49"/>
      <c r="PD88" s="49"/>
      <c r="PE88" s="49"/>
      <c r="PF88" s="49"/>
      <c r="PG88" s="49"/>
      <c r="PH88" s="49"/>
      <c r="PI88" s="49"/>
      <c r="PJ88" s="49"/>
      <c r="PK88" s="49">
        <v>7</v>
      </c>
      <c r="PL88" s="49"/>
      <c r="PM88" s="49"/>
      <c r="PN88" s="49"/>
      <c r="PO88" s="49"/>
      <c r="PP88" s="49"/>
      <c r="PQ88" s="49"/>
      <c r="PR88" s="49"/>
      <c r="PS88" s="49"/>
      <c r="PT88" s="49"/>
      <c r="PU88" s="49"/>
      <c r="PV88" s="49"/>
      <c r="PW88" s="49"/>
      <c r="PX88" s="49"/>
      <c r="PY88" s="49"/>
      <c r="PZ88" s="49">
        <v>5</v>
      </c>
      <c r="QA88" s="49"/>
      <c r="QB88" s="49"/>
      <c r="QC88" s="49"/>
      <c r="QD88" s="49"/>
      <c r="QE88" s="49"/>
      <c r="QF88" s="49"/>
      <c r="QG88" s="49"/>
      <c r="QH88" s="49"/>
      <c r="QI88" s="49"/>
      <c r="QJ88" s="49">
        <v>8</v>
      </c>
      <c r="QK88" s="49"/>
      <c r="QL88" s="49"/>
      <c r="QM88" s="49"/>
      <c r="QN88" s="49"/>
      <c r="QO88" s="49"/>
      <c r="QP88" s="49"/>
      <c r="QQ88" s="49"/>
      <c r="QR88" s="49"/>
      <c r="QS88" s="49"/>
      <c r="QT88" s="49"/>
      <c r="QU88" s="49" t="s">
        <v>1463</v>
      </c>
      <c r="QV88" s="49"/>
      <c r="QW88" s="49"/>
      <c r="QX88" s="49"/>
      <c r="QY88" s="49"/>
      <c r="QZ88" s="49">
        <v>8</v>
      </c>
      <c r="RA88" s="49"/>
      <c r="RB88" s="49"/>
      <c r="RC88" s="49">
        <v>6</v>
      </c>
      <c r="RD88" s="49"/>
      <c r="RE88" s="49"/>
      <c r="RF88" s="49"/>
      <c r="RG88" s="49"/>
      <c r="RH88" s="49"/>
      <c r="RI88" s="49">
        <v>8</v>
      </c>
      <c r="RJ88" s="49"/>
      <c r="RK88" s="49"/>
      <c r="RL88" s="49"/>
      <c r="RM88" s="49"/>
      <c r="RN88" s="49"/>
      <c r="RO88" s="49"/>
      <c r="RP88" s="49"/>
      <c r="RQ88" s="49"/>
      <c r="RR88" s="49"/>
      <c r="RS88" s="49"/>
      <c r="RT88" s="49"/>
      <c r="RU88" s="49"/>
      <c r="RV88" s="49"/>
      <c r="RW88" s="49"/>
      <c r="RX88" s="49"/>
      <c r="RY88" s="49"/>
      <c r="RZ88" s="49"/>
      <c r="SA88" s="49"/>
      <c r="SB88" s="49"/>
      <c r="SC88" s="49">
        <v>9</v>
      </c>
      <c r="SD88" s="49"/>
      <c r="SE88" s="49"/>
      <c r="SF88" s="49"/>
      <c r="SG88" s="49"/>
      <c r="SH88" s="49"/>
      <c r="SI88" s="49"/>
      <c r="SJ88" s="49"/>
      <c r="SK88" s="49"/>
      <c r="SL88" s="49"/>
      <c r="SM88" s="49"/>
      <c r="SN88" s="49"/>
      <c r="SO88" s="49"/>
      <c r="SP88" s="49"/>
      <c r="SQ88" s="49"/>
      <c r="SR88" s="49"/>
      <c r="SS88" s="49"/>
      <c r="ST88" s="49"/>
      <c r="SU88" s="49"/>
      <c r="SV88" s="49">
        <v>7</v>
      </c>
      <c r="SW88" s="49"/>
      <c r="SX88" s="49"/>
      <c r="SY88" s="49"/>
      <c r="SZ88" s="49"/>
      <c r="TA88" s="49"/>
      <c r="TB88" s="49"/>
      <c r="TC88" s="49"/>
      <c r="TD88" s="49">
        <v>10</v>
      </c>
      <c r="TE88" s="49"/>
      <c r="TF88" s="49"/>
      <c r="TG88" s="49"/>
      <c r="TH88" s="49"/>
      <c r="TI88" s="49"/>
      <c r="TJ88" s="49"/>
      <c r="TK88" s="49"/>
      <c r="TL88" s="49">
        <v>8</v>
      </c>
      <c r="TM88" s="49">
        <v>8</v>
      </c>
      <c r="TN88" s="49"/>
      <c r="TO88" s="49"/>
      <c r="TP88" s="49"/>
      <c r="TQ88" s="49"/>
      <c r="TR88" s="49"/>
      <c r="TS88" s="49"/>
      <c r="TT88" s="49"/>
      <c r="TU88" s="49"/>
      <c r="TV88" s="49"/>
      <c r="TW88" s="49"/>
      <c r="TX88" s="49"/>
      <c r="TY88" s="49"/>
      <c r="TZ88" s="49"/>
      <c r="UA88" s="49"/>
      <c r="UB88" s="49"/>
      <c r="UC88" s="49"/>
      <c r="UD88" s="49"/>
      <c r="UE88" s="49">
        <v>9</v>
      </c>
      <c r="UF88" s="49"/>
      <c r="UG88" s="49"/>
      <c r="UH88" s="49"/>
      <c r="UI88" s="49"/>
      <c r="UJ88" s="49"/>
      <c r="UK88" s="49"/>
      <c r="UL88" s="49"/>
      <c r="UM88" s="49"/>
      <c r="UN88" s="49"/>
      <c r="UO88" s="49"/>
      <c r="UP88" s="49"/>
      <c r="UQ88" s="49"/>
      <c r="UR88" s="49"/>
      <c r="US88" s="49">
        <v>6</v>
      </c>
      <c r="UT88" s="49"/>
      <c r="UU88" s="49"/>
      <c r="UV88" s="49"/>
      <c r="UW88" s="49"/>
      <c r="UX88" s="49"/>
      <c r="UY88" s="49"/>
      <c r="UZ88" s="49"/>
      <c r="VA88" s="49"/>
      <c r="VB88" s="49"/>
      <c r="VC88" s="49"/>
      <c r="VD88" s="49"/>
      <c r="VE88" s="49"/>
      <c r="VF88" s="49"/>
      <c r="VG88" s="49"/>
      <c r="VH88" s="49">
        <v>9</v>
      </c>
      <c r="VI88" s="49"/>
      <c r="VJ88" s="49"/>
      <c r="VK88" s="49"/>
      <c r="VL88" s="49"/>
      <c r="VM88" s="49"/>
      <c r="VN88" s="49"/>
      <c r="VO88" s="49"/>
      <c r="VP88" s="49" t="s">
        <v>1463</v>
      </c>
      <c r="VQ88" s="49"/>
      <c r="VR88" s="49"/>
      <c r="VS88" s="49"/>
      <c r="VT88" s="49"/>
      <c r="VU88" s="49"/>
      <c r="VV88" s="49"/>
      <c r="VW88" s="49"/>
      <c r="VX88" s="49"/>
      <c r="VY88" s="49"/>
      <c r="VZ88" s="49"/>
      <c r="WA88" s="49"/>
      <c r="WB88" s="49"/>
      <c r="WC88" s="49"/>
      <c r="WD88" s="49"/>
      <c r="WE88" s="49"/>
      <c r="WF88" s="49"/>
      <c r="WG88" s="49"/>
      <c r="WH88" s="49"/>
      <c r="WI88" s="49"/>
      <c r="WJ88" s="49"/>
      <c r="WK88" s="49"/>
      <c r="WL88" s="49"/>
      <c r="WM88" s="49">
        <v>7</v>
      </c>
      <c r="WN88" s="49"/>
      <c r="WO88" s="49"/>
      <c r="WP88" s="49"/>
      <c r="WQ88" s="49"/>
      <c r="WR88" s="49"/>
      <c r="WS88" s="49"/>
      <c r="WT88" s="49"/>
      <c r="WU88" s="49"/>
      <c r="WV88" s="49"/>
      <c r="WW88" s="49"/>
      <c r="WX88" s="49"/>
      <c r="WY88" s="49"/>
      <c r="WZ88" s="49"/>
      <c r="XA88" s="49"/>
      <c r="XB88" s="49"/>
      <c r="XC88" s="49"/>
      <c r="XD88" s="49">
        <v>6</v>
      </c>
      <c r="XE88" s="49">
        <v>5</v>
      </c>
      <c r="XF88" s="49"/>
      <c r="XG88" s="49"/>
      <c r="XH88" s="49"/>
      <c r="XI88" s="49"/>
      <c r="XJ88" s="49"/>
      <c r="XK88" s="49"/>
      <c r="XL88" s="49"/>
      <c r="XM88" s="49"/>
      <c r="XN88" s="49"/>
      <c r="XO88" s="49"/>
      <c r="XP88" s="49"/>
      <c r="XQ88" s="49">
        <v>9</v>
      </c>
      <c r="XR88" s="49"/>
      <c r="XS88" s="49"/>
      <c r="XT88" s="49"/>
      <c r="XU88" s="49"/>
      <c r="XV88" s="49"/>
      <c r="XW88" s="49"/>
      <c r="XX88" s="49"/>
      <c r="XY88" s="49"/>
      <c r="XZ88" s="49"/>
      <c r="YA88" s="49"/>
      <c r="YB88" s="49"/>
      <c r="YC88" s="49"/>
      <c r="YD88" s="49"/>
      <c r="YE88" s="49"/>
      <c r="YF88" s="49"/>
      <c r="YG88" s="49"/>
      <c r="YH88" s="49"/>
      <c r="YI88" s="49"/>
      <c r="YJ88" s="49"/>
      <c r="YK88" s="49"/>
      <c r="YL88" s="49"/>
      <c r="YM88" s="49"/>
      <c r="YN88" s="49">
        <v>9</v>
      </c>
      <c r="YO88" s="49"/>
      <c r="YP88" s="49"/>
      <c r="YQ88" s="49"/>
      <c r="YR88" s="49"/>
      <c r="YS88" s="49"/>
      <c r="YT88" s="49"/>
      <c r="YU88" s="49"/>
      <c r="YV88" s="49"/>
      <c r="YW88" s="49"/>
      <c r="YX88" s="49"/>
      <c r="YY88" s="49">
        <v>6</v>
      </c>
      <c r="YZ88" s="49"/>
      <c r="ZA88" s="49"/>
      <c r="ZB88" s="49"/>
      <c r="ZC88" s="49">
        <v>4</v>
      </c>
      <c r="ZD88" s="49"/>
      <c r="ZE88" s="49"/>
      <c r="ZF88" s="49"/>
      <c r="ZG88" s="49"/>
      <c r="ZH88" s="49"/>
      <c r="ZI88" s="49"/>
      <c r="ZJ88" s="49"/>
      <c r="ZK88" s="49"/>
      <c r="ZL88" s="49"/>
      <c r="ZM88" s="49"/>
      <c r="ZN88" s="49"/>
      <c r="ZO88" s="49"/>
      <c r="ZP88" s="49">
        <v>8</v>
      </c>
      <c r="ZQ88" s="49"/>
      <c r="ZR88" s="49"/>
      <c r="ZS88" s="49"/>
      <c r="ZT88" s="49"/>
      <c r="ZU88" s="49"/>
      <c r="ZV88" s="49"/>
      <c r="ZW88" s="49"/>
      <c r="ZX88" s="49">
        <v>6</v>
      </c>
      <c r="ZY88" s="49"/>
      <c r="ZZ88" s="49"/>
      <c r="AAA88" s="49"/>
      <c r="AAB88" s="49"/>
      <c r="AAC88" s="49"/>
      <c r="AAD88" s="49"/>
      <c r="AAE88" s="49"/>
      <c r="AAF88" s="49"/>
      <c r="AAG88" s="49"/>
      <c r="AAH88" s="49"/>
      <c r="AAI88" s="49"/>
      <c r="AAJ88" s="49"/>
      <c r="AAK88" s="49"/>
      <c r="AAL88" s="49"/>
      <c r="AAM88" s="49"/>
      <c r="AAN88" s="49"/>
      <c r="AAO88" s="49"/>
      <c r="AAP88" s="49"/>
      <c r="AAQ88" s="49"/>
      <c r="AAR88" s="49"/>
      <c r="AAS88" s="49"/>
      <c r="AAT88" s="49"/>
      <c r="AAU88" s="49"/>
      <c r="AAV88" s="49" t="s">
        <v>1463</v>
      </c>
      <c r="AAW88" s="49"/>
      <c r="AAX88" s="49"/>
      <c r="AAY88" s="49"/>
      <c r="AAZ88" s="49"/>
      <c r="ABA88" s="49"/>
      <c r="ABB88" s="49"/>
      <c r="ABC88" s="49"/>
      <c r="ABD88" s="49"/>
      <c r="ABE88" s="49"/>
      <c r="ABF88" s="49"/>
      <c r="ABG88" s="49"/>
      <c r="ABH88" s="49"/>
      <c r="ABI88" s="49"/>
      <c r="ABJ88" s="49"/>
      <c r="ABK88" s="49"/>
      <c r="ABL88" s="49"/>
      <c r="ABM88" s="49"/>
      <c r="ABN88" s="49"/>
      <c r="ABO88" s="49"/>
      <c r="ABP88" s="49"/>
      <c r="ABQ88" s="49"/>
      <c r="ABR88" s="49"/>
      <c r="ABS88" s="49"/>
      <c r="ABT88" s="49"/>
      <c r="ABU88" s="49"/>
      <c r="ABV88" s="49"/>
      <c r="ABW88" s="49"/>
      <c r="ABX88" s="49"/>
      <c r="ABY88" s="49"/>
      <c r="ABZ88" s="49"/>
      <c r="ACA88" s="49"/>
      <c r="ACB88" s="49"/>
      <c r="ACC88" s="49"/>
      <c r="ACD88" s="49"/>
      <c r="ACE88" s="49"/>
      <c r="ACF88" s="49"/>
      <c r="ACG88" s="49"/>
      <c r="ACH88" s="49"/>
      <c r="ACI88" s="49"/>
      <c r="ACJ88" s="49"/>
      <c r="ACK88" s="49"/>
      <c r="ACL88" s="49"/>
      <c r="ACM88" s="49"/>
      <c r="ACN88" s="49"/>
      <c r="ACO88" s="49"/>
      <c r="ACP88" s="49"/>
      <c r="ACQ88" s="49"/>
      <c r="ACR88" s="49"/>
      <c r="ACS88" s="49"/>
      <c r="ACT88" s="49"/>
      <c r="ACU88" s="49"/>
      <c r="ACV88" s="49"/>
      <c r="ACW88" s="49"/>
      <c r="ACX88" s="49"/>
      <c r="ACY88" s="49">
        <v>8</v>
      </c>
      <c r="ACZ88" s="49"/>
      <c r="ADA88" s="49"/>
      <c r="ADB88" s="49"/>
      <c r="ADC88" s="49"/>
      <c r="ADD88" s="49"/>
      <c r="ADE88" s="49"/>
      <c r="ADF88" s="49"/>
      <c r="ADG88" s="49"/>
      <c r="ADH88" s="49"/>
      <c r="ADI88" s="49"/>
      <c r="ADJ88" s="49"/>
      <c r="ADK88" s="49">
        <v>8</v>
      </c>
      <c r="ADL88" s="49"/>
      <c r="ADM88" s="49"/>
      <c r="ADN88" s="49"/>
      <c r="ADO88" s="49"/>
      <c r="ADP88" s="49"/>
      <c r="ADQ88" s="49"/>
      <c r="ADR88" s="49"/>
      <c r="ADS88" s="49"/>
      <c r="ADT88" s="49"/>
      <c r="ADU88" s="49"/>
      <c r="ADV88" s="49"/>
      <c r="ADW88" s="49"/>
      <c r="ADX88" s="49"/>
      <c r="ADY88" s="49"/>
      <c r="ADZ88" s="49"/>
      <c r="AEA88" s="49"/>
      <c r="AEB88" s="49"/>
      <c r="AEC88" s="49"/>
      <c r="AED88" s="49">
        <v>10</v>
      </c>
      <c r="AEE88" s="49"/>
      <c r="AEF88" s="49"/>
      <c r="AEG88" s="49"/>
      <c r="AEH88" s="49"/>
      <c r="AEI88" s="49"/>
      <c r="AEJ88" s="49"/>
      <c r="AEK88" s="49"/>
      <c r="AEL88" s="49"/>
      <c r="AEM88" s="49"/>
      <c r="AEN88" s="49"/>
      <c r="AEO88" s="49"/>
      <c r="AEP88" s="49"/>
      <c r="AEQ88" s="49"/>
      <c r="AER88" s="49"/>
      <c r="AES88" s="49"/>
      <c r="AET88" s="49">
        <v>6</v>
      </c>
      <c r="AEU88" s="49"/>
      <c r="AEV88" s="49"/>
      <c r="AEW88" s="49"/>
      <c r="AEX88" s="49"/>
      <c r="AEY88" s="49"/>
      <c r="AEZ88" s="49"/>
      <c r="AFA88" s="49"/>
      <c r="AFB88" s="49"/>
      <c r="AFC88" s="49"/>
      <c r="AFD88" s="49"/>
      <c r="AFE88" s="49"/>
      <c r="AFF88" s="49"/>
      <c r="AFG88" s="49"/>
      <c r="AFH88" s="49"/>
      <c r="AFI88" s="49"/>
      <c r="AFJ88" s="49"/>
      <c r="AFK88" s="49">
        <v>10</v>
      </c>
      <c r="AFL88" s="49"/>
      <c r="AFM88" s="49"/>
      <c r="AFN88" s="49"/>
      <c r="AFO88" s="49"/>
      <c r="AFP88" s="49"/>
      <c r="AFQ88" s="49"/>
      <c r="AFR88" s="49"/>
      <c r="AFS88" s="49"/>
      <c r="AFT88" s="49"/>
      <c r="AFU88" s="49"/>
      <c r="AFV88" s="49"/>
      <c r="AFW88" s="49"/>
      <c r="AFX88" s="49"/>
      <c r="AFY88" s="49"/>
      <c r="AFZ88" s="49"/>
      <c r="AGA88" s="49">
        <v>9</v>
      </c>
      <c r="AGB88" s="49"/>
      <c r="AGC88" s="49"/>
      <c r="AGD88" s="49"/>
      <c r="AGE88" s="49"/>
      <c r="AGF88" s="49"/>
      <c r="AGG88" s="49"/>
      <c r="AGH88" s="49"/>
      <c r="AGI88" s="49"/>
      <c r="AGJ88" s="49"/>
      <c r="AGK88" s="49"/>
      <c r="AGL88" s="49"/>
      <c r="AGM88" s="49"/>
      <c r="AGN88" s="49"/>
      <c r="AGO88" s="49"/>
      <c r="AGP88" s="49"/>
      <c r="AGQ88" s="49"/>
      <c r="AGR88" s="49"/>
      <c r="AGS88" s="49"/>
      <c r="AGT88" s="49"/>
      <c r="AGU88" s="49"/>
      <c r="AGV88" s="49"/>
      <c r="AGW88" s="49"/>
      <c r="AGX88" s="49"/>
      <c r="AGY88" s="49"/>
      <c r="AGZ88" s="49"/>
      <c r="AHA88" s="49"/>
      <c r="AHB88" s="49"/>
      <c r="AHC88" s="49">
        <v>10</v>
      </c>
      <c r="AHD88" s="49"/>
      <c r="AHE88" s="49"/>
      <c r="AHF88" s="49"/>
      <c r="AHG88" s="49"/>
      <c r="AHH88" s="49"/>
      <c r="AHI88" s="49"/>
      <c r="AHJ88" s="49"/>
      <c r="AHK88" s="49"/>
      <c r="AHL88" s="49"/>
      <c r="AHM88" s="49"/>
      <c r="AHN88" s="49"/>
      <c r="AHO88" s="49"/>
      <c r="AHP88" s="49"/>
      <c r="AHQ88" s="49"/>
      <c r="AHR88" s="49"/>
      <c r="AHS88" s="49" t="s">
        <v>1463</v>
      </c>
      <c r="AHT88" s="49"/>
      <c r="AHU88" s="49"/>
      <c r="AHV88" s="49"/>
      <c r="AHW88" s="49"/>
      <c r="AHX88" s="49"/>
      <c r="AHY88" s="49"/>
      <c r="AHZ88" s="49"/>
      <c r="AIA88" s="49"/>
      <c r="AIB88" s="49"/>
      <c r="AIC88" s="49"/>
      <c r="AID88" s="49"/>
      <c r="AIE88" s="49"/>
      <c r="AIF88" s="49"/>
      <c r="AIG88" s="49"/>
      <c r="AIH88" s="49"/>
      <c r="AII88" s="49"/>
      <c r="AIJ88" s="49"/>
      <c r="AIK88" s="49"/>
      <c r="AIL88" s="49"/>
      <c r="AIM88" s="49"/>
      <c r="AIN88" s="49"/>
      <c r="AIO88" s="49"/>
      <c r="AIP88" s="49"/>
      <c r="AIQ88" s="49"/>
      <c r="AIR88" s="49"/>
      <c r="AIS88" s="49"/>
      <c r="AIT88" s="49"/>
      <c r="AIU88" s="49"/>
      <c r="AIV88" s="49"/>
      <c r="AIW88" s="49"/>
      <c r="AIX88" s="49"/>
      <c r="AIY88" s="49"/>
      <c r="AIZ88" s="49"/>
      <c r="AJA88" s="49"/>
      <c r="AJB88" s="49"/>
      <c r="AJC88" s="49"/>
      <c r="AJD88" s="49"/>
      <c r="AJE88" s="49"/>
      <c r="AJF88" s="49"/>
      <c r="AJG88" s="49"/>
      <c r="AJH88" s="49"/>
      <c r="AJI88" s="49"/>
      <c r="AJJ88" s="49">
        <v>8</v>
      </c>
      <c r="AJK88" s="49"/>
      <c r="AJL88" s="49"/>
      <c r="AJM88" s="49"/>
      <c r="AJN88" s="49"/>
      <c r="AJO88" s="49"/>
      <c r="AJP88" s="49"/>
      <c r="AJQ88" s="49"/>
      <c r="AJR88" s="49"/>
      <c r="AJS88" s="49"/>
      <c r="AJT88" s="49"/>
      <c r="AJU88" s="49"/>
      <c r="AJV88" s="49"/>
      <c r="AJW88" s="49"/>
      <c r="AJX88" s="49"/>
      <c r="AJY88" s="49"/>
      <c r="AJZ88" s="49"/>
      <c r="AKA88" s="49"/>
      <c r="AKB88" s="49"/>
      <c r="AKC88" s="49"/>
      <c r="AKD88" s="49"/>
      <c r="AKE88" s="49"/>
      <c r="AKF88" s="49"/>
      <c r="AKG88" s="49"/>
      <c r="AKH88" s="49">
        <v>7</v>
      </c>
      <c r="AKI88" s="49"/>
      <c r="AKJ88" s="49"/>
      <c r="AKK88" s="49"/>
      <c r="AKL88" s="49"/>
      <c r="AKM88" s="49"/>
      <c r="AKN88" s="49"/>
      <c r="AKO88" s="49"/>
      <c r="AKP88" s="49"/>
      <c r="AKQ88" s="49"/>
      <c r="AKR88" s="49"/>
      <c r="AKS88" s="49"/>
      <c r="AKT88" s="49"/>
      <c r="AKU88" s="49"/>
      <c r="AKV88" s="49"/>
      <c r="AKW88" s="49"/>
      <c r="AKX88" s="49"/>
      <c r="AKY88" s="49">
        <v>10</v>
      </c>
      <c r="AKZ88" s="49"/>
      <c r="ALA88" s="49"/>
      <c r="ALB88" s="49"/>
      <c r="ALC88" s="49"/>
      <c r="ALD88" s="49"/>
      <c r="ALE88" s="49"/>
      <c r="ALF88" s="49"/>
      <c r="ALG88" s="49"/>
      <c r="ALH88" s="49"/>
      <c r="ALI88" s="49">
        <v>9</v>
      </c>
      <c r="ALJ88" s="49"/>
      <c r="ALK88" s="49"/>
      <c r="ALL88" s="49"/>
      <c r="ALM88" s="49"/>
      <c r="ALN88" s="49"/>
      <c r="ALO88" s="49"/>
      <c r="ALP88" s="49"/>
      <c r="ALQ88" s="49"/>
      <c r="ALR88" s="49"/>
      <c r="ALS88" s="49"/>
      <c r="ALT88" s="49"/>
      <c r="ALU88" s="49"/>
      <c r="ALV88" s="49"/>
      <c r="ALW88" s="49"/>
      <c r="ALX88" s="49"/>
      <c r="ALY88" s="49"/>
      <c r="ALZ88" s="49"/>
      <c r="AMA88" s="49"/>
      <c r="AMB88" s="49"/>
      <c r="AMC88" s="49">
        <v>7</v>
      </c>
      <c r="AMD88" s="49"/>
      <c r="AME88" s="49" t="s">
        <v>1463</v>
      </c>
      <c r="AMF88" s="49"/>
      <c r="AMG88" s="49"/>
      <c r="AMH88" s="49"/>
      <c r="AMI88" s="49"/>
      <c r="AMJ88" s="49"/>
      <c r="AMK88" s="49"/>
      <c r="AML88" s="49"/>
      <c r="AMM88" s="49"/>
      <c r="AMN88" s="49"/>
      <c r="AMO88" s="49"/>
      <c r="AMP88" s="49"/>
      <c r="AMQ88" s="49">
        <v>9</v>
      </c>
      <c r="AMR88" s="49"/>
      <c r="AMS88" s="49"/>
      <c r="AMT88" s="49"/>
      <c r="AMU88" s="49"/>
      <c r="AMV88" s="49"/>
      <c r="AMW88" s="49"/>
      <c r="AMX88" s="49"/>
      <c r="AMY88" s="49"/>
      <c r="AMZ88" s="49"/>
      <c r="ANA88" s="49">
        <v>10</v>
      </c>
      <c r="ANB88" s="49"/>
      <c r="ANC88" s="49"/>
      <c r="AND88" s="49"/>
      <c r="ANE88" s="49"/>
      <c r="ANF88" s="49"/>
      <c r="ANG88" s="49"/>
      <c r="ANH88" s="49"/>
      <c r="ANI88" s="49"/>
      <c r="ANJ88" s="49"/>
      <c r="ANK88" s="49"/>
      <c r="ANL88" s="49"/>
      <c r="ANM88" s="49"/>
      <c r="ANN88" s="49"/>
      <c r="ANO88" s="49"/>
      <c r="ANP88" s="49"/>
      <c r="ANQ88" s="49"/>
      <c r="ANR88" s="49"/>
      <c r="ANS88" s="49"/>
      <c r="ANT88" s="49">
        <v>10</v>
      </c>
      <c r="ANU88" s="49">
        <v>10</v>
      </c>
      <c r="ANV88" s="49"/>
      <c r="ANW88" s="49"/>
      <c r="ANX88" s="49"/>
      <c r="ANY88" s="49"/>
      <c r="ANZ88" s="49"/>
      <c r="AOA88" s="49"/>
      <c r="AOB88" s="49"/>
      <c r="AOC88" s="49"/>
      <c r="AOD88" s="49"/>
      <c r="AOE88" s="49"/>
      <c r="AOF88" s="49"/>
      <c r="AOG88" s="49">
        <v>10</v>
      </c>
      <c r="AOH88" s="49"/>
      <c r="AOI88" s="49"/>
      <c r="AOJ88" s="49"/>
      <c r="AOK88" s="49"/>
      <c r="AOL88" s="49"/>
      <c r="AOM88" s="49"/>
      <c r="AON88" s="49"/>
      <c r="AOO88" s="49"/>
      <c r="AOP88" s="49"/>
      <c r="AOQ88" s="49"/>
      <c r="AOR88" s="49"/>
      <c r="AOS88" s="49"/>
      <c r="AOT88" s="49"/>
      <c r="AOU88" s="49"/>
      <c r="AOV88" s="49"/>
      <c r="AOW88" s="49"/>
      <c r="AOX88" s="49"/>
      <c r="AOY88" s="49"/>
      <c r="AOZ88" s="49"/>
      <c r="APA88" s="50"/>
      <c r="APB88" s="29">
        <v>91</v>
      </c>
    </row>
    <row r="89" spans="1:1094" s="29" customFormat="1" x14ac:dyDescent="0.2">
      <c r="A89" s="76">
        <v>78</v>
      </c>
      <c r="B89" s="61" t="s">
        <v>953</v>
      </c>
      <c r="C89" s="62" t="s">
        <v>238</v>
      </c>
      <c r="D89" s="62">
        <v>1940177514</v>
      </c>
      <c r="E89" s="48"/>
      <c r="F89" s="63" t="s">
        <v>1462</v>
      </c>
      <c r="G89" s="29">
        <f>MATCH(D89,Данные!$D$1:$D$65536,0)</f>
        <v>487</v>
      </c>
      <c r="H89" s="64">
        <v>1836</v>
      </c>
      <c r="I89" s="65">
        <f t="shared" si="3"/>
        <v>1.1551724137931034</v>
      </c>
      <c r="J89" s="65">
        <v>232</v>
      </c>
      <c r="K89" s="65">
        <f t="shared" si="4"/>
        <v>2120.8965517241377</v>
      </c>
      <c r="L89" s="48">
        <v>442</v>
      </c>
      <c r="M89" s="48">
        <v>55</v>
      </c>
      <c r="N89" s="65">
        <f t="shared" si="5"/>
        <v>8.036363636363637</v>
      </c>
      <c r="O89" s="66">
        <f>MIN($P89:APA89)</f>
        <v>5</v>
      </c>
      <c r="P89" s="47"/>
      <c r="Q89" s="48"/>
      <c r="R89" s="48"/>
      <c r="S89" s="48"/>
      <c r="T89" s="48"/>
      <c r="U89" s="48"/>
      <c r="V89" s="48"/>
      <c r="W89" s="48"/>
      <c r="X89" s="48"/>
      <c r="Y89" s="48"/>
      <c r="Z89" s="48"/>
      <c r="AA89" s="48"/>
      <c r="AB89" s="48"/>
      <c r="AC89" s="48"/>
      <c r="AD89" s="48"/>
      <c r="AE89" s="48"/>
      <c r="AF89" s="48"/>
      <c r="AG89" s="48"/>
      <c r="AH89" s="48"/>
      <c r="AI89" s="48"/>
      <c r="AJ89" s="48"/>
      <c r="AK89" s="48"/>
      <c r="AL89" s="48"/>
      <c r="AM89" s="48"/>
      <c r="AN89" s="48"/>
      <c r="AO89" s="48"/>
      <c r="AP89" s="48"/>
      <c r="AQ89" s="48"/>
      <c r="AR89" s="48"/>
      <c r="AS89" s="48"/>
      <c r="AT89" s="48"/>
      <c r="AU89" s="48"/>
      <c r="AV89" s="48"/>
      <c r="AW89" s="48"/>
      <c r="AX89" s="48"/>
      <c r="AY89" s="48"/>
      <c r="AZ89" s="48"/>
      <c r="BA89" s="48"/>
      <c r="BB89" s="48"/>
      <c r="BC89" s="48"/>
      <c r="BD89" s="48"/>
      <c r="BE89" s="48"/>
      <c r="BF89" s="48"/>
      <c r="BG89" s="48"/>
      <c r="BH89" s="48"/>
      <c r="BI89" s="48"/>
      <c r="BJ89" s="48"/>
      <c r="BK89" s="48"/>
      <c r="BL89" s="48"/>
      <c r="BM89" s="48"/>
      <c r="BN89" s="48"/>
      <c r="BO89" s="48"/>
      <c r="BP89" s="48"/>
      <c r="BQ89" s="48"/>
      <c r="BR89" s="48"/>
      <c r="BS89" s="48"/>
      <c r="BT89" s="48"/>
      <c r="BU89" s="48"/>
      <c r="BV89" s="48"/>
      <c r="BW89" s="48"/>
      <c r="BX89" s="48"/>
      <c r="BY89" s="48"/>
      <c r="BZ89" s="48"/>
      <c r="CA89" s="48"/>
      <c r="CB89" s="48"/>
      <c r="CC89" s="48"/>
      <c r="CD89" s="48"/>
      <c r="CE89" s="48"/>
      <c r="CF89" s="48"/>
      <c r="CG89" s="48"/>
      <c r="CH89" s="48"/>
      <c r="CI89" s="48"/>
      <c r="CJ89" s="48"/>
      <c r="CK89" s="48"/>
      <c r="CL89" s="48"/>
      <c r="CM89" s="48"/>
      <c r="CN89" s="48"/>
      <c r="CO89" s="48"/>
      <c r="CP89" s="48"/>
      <c r="CQ89" s="48"/>
      <c r="CR89" s="48"/>
      <c r="CS89" s="48"/>
      <c r="CT89" s="48"/>
      <c r="CU89" s="48"/>
      <c r="CV89" s="48"/>
      <c r="CW89" s="48"/>
      <c r="CX89" s="48"/>
      <c r="CY89" s="48"/>
      <c r="CZ89" s="48"/>
      <c r="DA89" s="48"/>
      <c r="DB89" s="48"/>
      <c r="DC89" s="48"/>
      <c r="DD89" s="48"/>
      <c r="DE89" s="48"/>
      <c r="DF89" s="48"/>
      <c r="DG89" s="48"/>
      <c r="DH89" s="48"/>
      <c r="DI89" s="48"/>
      <c r="DJ89" s="48"/>
      <c r="DK89" s="48"/>
      <c r="DL89" s="48"/>
      <c r="DM89" s="48"/>
      <c r="DN89" s="48"/>
      <c r="DO89" s="48"/>
      <c r="DP89" s="48"/>
      <c r="DQ89" s="48"/>
      <c r="DR89" s="48"/>
      <c r="DS89" s="48"/>
      <c r="DT89" s="48"/>
      <c r="DU89" s="48"/>
      <c r="DV89" s="48"/>
      <c r="DW89" s="48"/>
      <c r="DX89" s="48"/>
      <c r="DY89" s="48"/>
      <c r="DZ89" s="48"/>
      <c r="EA89" s="48"/>
      <c r="EB89" s="48"/>
      <c r="EC89" s="48"/>
      <c r="ED89" s="48"/>
      <c r="EE89" s="48"/>
      <c r="EF89" s="48"/>
      <c r="EG89" s="48"/>
      <c r="EH89" s="48"/>
      <c r="EI89" s="48"/>
      <c r="EJ89" s="48"/>
      <c r="EK89" s="48"/>
      <c r="EL89" s="48"/>
      <c r="EM89" s="48"/>
      <c r="EN89" s="48"/>
      <c r="EO89" s="48"/>
      <c r="EP89" s="48"/>
      <c r="EQ89" s="48"/>
      <c r="ER89" s="48"/>
      <c r="ES89" s="48"/>
      <c r="ET89" s="48"/>
      <c r="EU89" s="48"/>
      <c r="EV89" s="48"/>
      <c r="EW89" s="48"/>
      <c r="EX89" s="48"/>
      <c r="EY89" s="48"/>
      <c r="EZ89" s="48"/>
      <c r="FA89" s="48"/>
      <c r="FB89" s="48"/>
      <c r="FC89" s="48"/>
      <c r="FD89" s="48"/>
      <c r="FE89" s="48"/>
      <c r="FF89" s="48"/>
      <c r="FG89" s="48"/>
      <c r="FH89" s="48"/>
      <c r="FI89" s="48"/>
      <c r="FJ89" s="48"/>
      <c r="FK89" s="48"/>
      <c r="FL89" s="48"/>
      <c r="FM89" s="48"/>
      <c r="FN89" s="48"/>
      <c r="FO89" s="48"/>
      <c r="FP89" s="48"/>
      <c r="FQ89" s="48"/>
      <c r="FR89" s="48"/>
      <c r="FS89" s="48"/>
      <c r="FT89" s="48"/>
      <c r="FU89" s="48"/>
      <c r="FV89" s="48"/>
      <c r="FW89" s="48"/>
      <c r="FX89" s="48"/>
      <c r="FY89" s="48"/>
      <c r="FZ89" s="48">
        <v>9</v>
      </c>
      <c r="GA89" s="48"/>
      <c r="GB89" s="48"/>
      <c r="GC89" s="48"/>
      <c r="GD89" s="48"/>
      <c r="GE89" s="48"/>
      <c r="GF89" s="48"/>
      <c r="GG89" s="48"/>
      <c r="GH89" s="48"/>
      <c r="GI89" s="48"/>
      <c r="GJ89" s="48"/>
      <c r="GK89" s="48"/>
      <c r="GL89" s="48"/>
      <c r="GM89" s="48"/>
      <c r="GN89" s="48"/>
      <c r="GO89" s="48"/>
      <c r="GP89" s="48"/>
      <c r="GQ89" s="48"/>
      <c r="GR89" s="48"/>
      <c r="GS89" s="48">
        <v>8</v>
      </c>
      <c r="GT89" s="48"/>
      <c r="GU89" s="48"/>
      <c r="GV89" s="48">
        <v>6</v>
      </c>
      <c r="GW89" s="48"/>
      <c r="GX89" s="48"/>
      <c r="GY89" s="48"/>
      <c r="GZ89" s="48"/>
      <c r="HA89" s="48"/>
      <c r="HB89" s="48"/>
      <c r="HC89" s="48"/>
      <c r="HD89" s="48"/>
      <c r="HE89" s="48"/>
      <c r="HF89" s="48"/>
      <c r="HG89" s="48"/>
      <c r="HH89" s="48"/>
      <c r="HI89" s="48"/>
      <c r="HJ89" s="48"/>
      <c r="HK89" s="48"/>
      <c r="HL89" s="48"/>
      <c r="HM89" s="48"/>
      <c r="HN89" s="48"/>
      <c r="HO89" s="48"/>
      <c r="HP89" s="48"/>
      <c r="HQ89" s="48"/>
      <c r="HR89" s="48"/>
      <c r="HS89" s="48"/>
      <c r="HT89" s="48"/>
      <c r="HU89" s="48"/>
      <c r="HV89" s="48"/>
      <c r="HW89" s="48"/>
      <c r="HX89" s="48"/>
      <c r="HY89" s="48"/>
      <c r="HZ89" s="48"/>
      <c r="IA89" s="48"/>
      <c r="IB89" s="48"/>
      <c r="IC89" s="48"/>
      <c r="ID89" s="48"/>
      <c r="IE89" s="48"/>
      <c r="IF89" s="48"/>
      <c r="IG89" s="48"/>
      <c r="IH89" s="48"/>
      <c r="II89" s="48"/>
      <c r="IJ89" s="48"/>
      <c r="IK89" s="48">
        <v>6</v>
      </c>
      <c r="IL89" s="48"/>
      <c r="IM89" s="48"/>
      <c r="IN89" s="48"/>
      <c r="IO89" s="48"/>
      <c r="IP89" s="48"/>
      <c r="IQ89" s="48"/>
      <c r="IR89" s="48"/>
      <c r="IS89" s="48"/>
      <c r="IT89" s="48"/>
      <c r="IU89" s="48"/>
      <c r="IV89" s="48"/>
      <c r="IW89" s="48"/>
      <c r="IX89" s="48"/>
      <c r="IY89" s="48"/>
      <c r="IZ89" s="48"/>
      <c r="JA89" s="48"/>
      <c r="JB89" s="48"/>
      <c r="JC89" s="48"/>
      <c r="JD89" s="48"/>
      <c r="JE89" s="48"/>
      <c r="JF89" s="48"/>
      <c r="JG89" s="48"/>
      <c r="JH89" s="48"/>
      <c r="JI89" s="48"/>
      <c r="JJ89" s="48"/>
      <c r="JK89" s="48"/>
      <c r="JL89" s="48"/>
      <c r="JM89" s="48"/>
      <c r="JN89" s="48"/>
      <c r="JO89" s="48"/>
      <c r="JP89" s="48">
        <v>8</v>
      </c>
      <c r="JQ89" s="48"/>
      <c r="JR89" s="48"/>
      <c r="JS89" s="48"/>
      <c r="JT89" s="48"/>
      <c r="JU89" s="48"/>
      <c r="JV89" s="48"/>
      <c r="JW89" s="48">
        <v>8</v>
      </c>
      <c r="JX89" s="48"/>
      <c r="JY89" s="48"/>
      <c r="JZ89" s="48"/>
      <c r="KA89" s="48"/>
      <c r="KB89" s="48">
        <v>8</v>
      </c>
      <c r="KC89" s="48"/>
      <c r="KD89" s="48"/>
      <c r="KE89" s="48"/>
      <c r="KF89" s="48"/>
      <c r="KG89" s="48"/>
      <c r="KH89" s="48"/>
      <c r="KI89" s="48"/>
      <c r="KJ89" s="48"/>
      <c r="KK89" s="48"/>
      <c r="KL89" s="48"/>
      <c r="KM89" s="48"/>
      <c r="KN89" s="48"/>
      <c r="KO89" s="48"/>
      <c r="KP89" s="48"/>
      <c r="KQ89" s="48"/>
      <c r="KR89" s="48"/>
      <c r="KS89" s="48"/>
      <c r="KT89" s="48"/>
      <c r="KU89" s="48"/>
      <c r="KV89" s="48"/>
      <c r="KW89" s="48">
        <v>7</v>
      </c>
      <c r="KX89" s="48"/>
      <c r="KY89" s="48"/>
      <c r="KZ89" s="48">
        <v>10</v>
      </c>
      <c r="LA89" s="48"/>
      <c r="LB89" s="48"/>
      <c r="LC89" s="48"/>
      <c r="LD89" s="48"/>
      <c r="LE89" s="48"/>
      <c r="LF89" s="48"/>
      <c r="LG89" s="48"/>
      <c r="LH89" s="48"/>
      <c r="LI89" s="48"/>
      <c r="LJ89" s="48"/>
      <c r="LK89" s="48"/>
      <c r="LL89" s="48"/>
      <c r="LM89" s="48"/>
      <c r="LN89" s="48">
        <v>8</v>
      </c>
      <c r="LO89" s="48"/>
      <c r="LP89" s="48"/>
      <c r="LQ89" s="48"/>
      <c r="LR89" s="48"/>
      <c r="LS89" s="48"/>
      <c r="LT89" s="48"/>
      <c r="LU89" s="48"/>
      <c r="LV89" s="48"/>
      <c r="LW89" s="48"/>
      <c r="LX89" s="48"/>
      <c r="LY89" s="48"/>
      <c r="LZ89" s="48"/>
      <c r="MA89" s="48"/>
      <c r="MB89" s="48"/>
      <c r="MC89" s="48"/>
      <c r="MD89" s="48"/>
      <c r="ME89" s="48"/>
      <c r="MF89" s="48"/>
      <c r="MG89" s="48"/>
      <c r="MH89" s="48"/>
      <c r="MI89" s="48">
        <v>9</v>
      </c>
      <c r="MJ89" s="48"/>
      <c r="MK89" s="48"/>
      <c r="ML89" s="48"/>
      <c r="MM89" s="48"/>
      <c r="MN89" s="48"/>
      <c r="MO89" s="48"/>
      <c r="MP89" s="48"/>
      <c r="MQ89" s="48"/>
      <c r="MR89" s="48">
        <v>9</v>
      </c>
      <c r="MS89" s="48"/>
      <c r="MT89" s="48"/>
      <c r="MU89" s="48">
        <v>10</v>
      </c>
      <c r="MV89" s="48"/>
      <c r="MW89" s="48"/>
      <c r="MX89" s="48"/>
      <c r="MY89" s="48"/>
      <c r="MZ89" s="48">
        <v>9</v>
      </c>
      <c r="NA89" s="48">
        <v>10</v>
      </c>
      <c r="NB89" s="48"/>
      <c r="NC89" s="48"/>
      <c r="ND89" s="48"/>
      <c r="NE89" s="48"/>
      <c r="NF89" s="48"/>
      <c r="NG89" s="48"/>
      <c r="NH89" s="48"/>
      <c r="NI89" s="48"/>
      <c r="NJ89" s="48"/>
      <c r="NK89" s="48"/>
      <c r="NL89" s="48"/>
      <c r="NM89" s="48"/>
      <c r="NN89" s="48"/>
      <c r="NO89" s="48"/>
      <c r="NP89" s="48"/>
      <c r="NQ89" s="48"/>
      <c r="NR89" s="48"/>
      <c r="NS89" s="48"/>
      <c r="NT89" s="48"/>
      <c r="NU89" s="48"/>
      <c r="NV89" s="48"/>
      <c r="NW89" s="48"/>
      <c r="NX89" s="48"/>
      <c r="NY89" s="48"/>
      <c r="NZ89" s="48"/>
      <c r="OA89" s="48"/>
      <c r="OB89" s="48"/>
      <c r="OC89" s="48"/>
      <c r="OD89" s="48"/>
      <c r="OE89" s="48"/>
      <c r="OF89" s="48"/>
      <c r="OG89" s="48"/>
      <c r="OH89" s="48"/>
      <c r="OI89" s="48"/>
      <c r="OJ89" s="48"/>
      <c r="OK89" s="48"/>
      <c r="OL89" s="48"/>
      <c r="OM89" s="48"/>
      <c r="ON89" s="48"/>
      <c r="OO89" s="48"/>
      <c r="OP89" s="48"/>
      <c r="OQ89" s="48"/>
      <c r="OR89" s="48"/>
      <c r="OS89" s="48"/>
      <c r="OT89" s="48"/>
      <c r="OU89" s="48"/>
      <c r="OV89" s="48"/>
      <c r="OW89" s="48"/>
      <c r="OX89" s="48"/>
      <c r="OY89" s="48"/>
      <c r="OZ89" s="48">
        <v>6</v>
      </c>
      <c r="PA89" s="48"/>
      <c r="PB89" s="48"/>
      <c r="PC89" s="48"/>
      <c r="PD89" s="48"/>
      <c r="PE89" s="48"/>
      <c r="PF89" s="48"/>
      <c r="PG89" s="48"/>
      <c r="PH89" s="48"/>
      <c r="PI89" s="48"/>
      <c r="PJ89" s="48"/>
      <c r="PK89" s="48"/>
      <c r="PL89" s="48"/>
      <c r="PM89" s="48"/>
      <c r="PN89" s="48"/>
      <c r="PO89" s="48"/>
      <c r="PP89" s="48"/>
      <c r="PQ89" s="48"/>
      <c r="PR89" s="48"/>
      <c r="PS89" s="48"/>
      <c r="PT89" s="48"/>
      <c r="PU89" s="48"/>
      <c r="PV89" s="48"/>
      <c r="PW89" s="48"/>
      <c r="PX89" s="48">
        <v>7</v>
      </c>
      <c r="PY89" s="48"/>
      <c r="PZ89" s="48"/>
      <c r="QA89" s="48"/>
      <c r="QB89" s="48"/>
      <c r="QC89" s="48"/>
      <c r="QD89" s="48"/>
      <c r="QE89" s="48"/>
      <c r="QF89" s="48"/>
      <c r="QG89" s="48"/>
      <c r="QH89" s="48"/>
      <c r="QI89" s="48">
        <v>8</v>
      </c>
      <c r="QJ89" s="48"/>
      <c r="QK89" s="48"/>
      <c r="QL89" s="48"/>
      <c r="QM89" s="48"/>
      <c r="QN89" s="48"/>
      <c r="QO89" s="48"/>
      <c r="QP89" s="48"/>
      <c r="QQ89" s="48"/>
      <c r="QR89" s="48"/>
      <c r="QS89" s="48"/>
      <c r="QT89" s="48">
        <v>8</v>
      </c>
      <c r="QU89" s="48"/>
      <c r="QV89" s="48"/>
      <c r="QW89" s="48"/>
      <c r="QX89" s="48"/>
      <c r="QY89" s="48"/>
      <c r="QZ89" s="48"/>
      <c r="RA89" s="48"/>
      <c r="RB89" s="48"/>
      <c r="RC89" s="48"/>
      <c r="RD89" s="48"/>
      <c r="RE89" s="48"/>
      <c r="RF89" s="48"/>
      <c r="RG89" s="48"/>
      <c r="RH89" s="48"/>
      <c r="RI89" s="48"/>
      <c r="RJ89" s="48"/>
      <c r="RK89" s="48"/>
      <c r="RL89" s="48"/>
      <c r="RM89" s="48"/>
      <c r="RN89" s="48"/>
      <c r="RO89" s="48"/>
      <c r="RP89" s="48"/>
      <c r="RQ89" s="48"/>
      <c r="RR89" s="48"/>
      <c r="RS89" s="48"/>
      <c r="RT89" s="48"/>
      <c r="RU89" s="48"/>
      <c r="RV89" s="48"/>
      <c r="RW89" s="48">
        <v>7</v>
      </c>
      <c r="RX89" s="48"/>
      <c r="RY89" s="48"/>
      <c r="RZ89" s="48"/>
      <c r="SA89" s="48"/>
      <c r="SB89" s="48"/>
      <c r="SC89" s="48"/>
      <c r="SD89" s="48"/>
      <c r="SE89" s="48"/>
      <c r="SF89" s="48"/>
      <c r="SG89" s="48"/>
      <c r="SH89" s="48"/>
      <c r="SI89" s="48"/>
      <c r="SJ89" s="48"/>
      <c r="SK89" s="48"/>
      <c r="SL89" s="48"/>
      <c r="SM89" s="48"/>
      <c r="SN89" s="48"/>
      <c r="SO89" s="48">
        <v>7</v>
      </c>
      <c r="SP89" s="48"/>
      <c r="SQ89" s="48"/>
      <c r="SR89" s="48"/>
      <c r="SS89" s="48">
        <v>9</v>
      </c>
      <c r="ST89" s="48"/>
      <c r="SU89" s="48"/>
      <c r="SV89" s="48"/>
      <c r="SW89" s="48"/>
      <c r="SX89" s="48"/>
      <c r="SY89" s="48"/>
      <c r="SZ89" s="48"/>
      <c r="TA89" s="48"/>
      <c r="TB89" s="48"/>
      <c r="TC89" s="48"/>
      <c r="TD89" s="48">
        <v>9</v>
      </c>
      <c r="TE89" s="48"/>
      <c r="TF89" s="48"/>
      <c r="TG89" s="48"/>
      <c r="TH89" s="48"/>
      <c r="TI89" s="48"/>
      <c r="TJ89" s="48"/>
      <c r="TK89" s="48"/>
      <c r="TL89" s="48"/>
      <c r="TM89" s="48"/>
      <c r="TN89" s="48"/>
      <c r="TO89" s="48"/>
      <c r="TP89" s="48"/>
      <c r="TQ89" s="48"/>
      <c r="TR89" s="48"/>
      <c r="TS89" s="48"/>
      <c r="TT89" s="48"/>
      <c r="TU89" s="48"/>
      <c r="TV89" s="48"/>
      <c r="TW89" s="48"/>
      <c r="TX89" s="48"/>
      <c r="TY89" s="48"/>
      <c r="TZ89" s="48"/>
      <c r="UA89" s="48"/>
      <c r="UB89" s="48"/>
      <c r="UC89" s="48"/>
      <c r="UD89" s="48"/>
      <c r="UE89" s="48"/>
      <c r="UF89" s="48"/>
      <c r="UG89" s="48"/>
      <c r="UH89" s="48"/>
      <c r="UI89" s="48"/>
      <c r="UJ89" s="48"/>
      <c r="UK89" s="48"/>
      <c r="UL89" s="48"/>
      <c r="UM89" s="48"/>
      <c r="UN89" s="48">
        <v>8</v>
      </c>
      <c r="UO89" s="48"/>
      <c r="UP89" s="48"/>
      <c r="UQ89" s="48"/>
      <c r="UR89" s="48"/>
      <c r="US89" s="48"/>
      <c r="UT89" s="48"/>
      <c r="UU89" s="48"/>
      <c r="UV89" s="48"/>
      <c r="UW89" s="48"/>
      <c r="UX89" s="48"/>
      <c r="UY89" s="48"/>
      <c r="UZ89" s="48"/>
      <c r="VA89" s="48"/>
      <c r="VB89" s="48"/>
      <c r="VC89" s="48"/>
      <c r="VD89" s="48"/>
      <c r="VE89" s="48"/>
      <c r="VF89" s="48"/>
      <c r="VG89" s="48"/>
      <c r="VH89" s="48"/>
      <c r="VI89" s="48"/>
      <c r="VJ89" s="48"/>
      <c r="VK89" s="48">
        <v>7</v>
      </c>
      <c r="VL89" s="48"/>
      <c r="VM89" s="48"/>
      <c r="VN89" s="48"/>
      <c r="VO89" s="48"/>
      <c r="VP89" s="48"/>
      <c r="VQ89" s="48"/>
      <c r="VR89" s="48"/>
      <c r="VS89" s="48"/>
      <c r="VT89" s="48"/>
      <c r="VU89" s="48"/>
      <c r="VV89" s="48"/>
      <c r="VW89" s="48"/>
      <c r="VX89" s="48"/>
      <c r="VY89" s="48"/>
      <c r="VZ89" s="48"/>
      <c r="WA89" s="48"/>
      <c r="WB89" s="48"/>
      <c r="WC89" s="48"/>
      <c r="WD89" s="48"/>
      <c r="WE89" s="48"/>
      <c r="WF89" s="48"/>
      <c r="WG89" s="48"/>
      <c r="WH89" s="48"/>
      <c r="WI89" s="48"/>
      <c r="WJ89" s="48"/>
      <c r="WK89" s="48"/>
      <c r="WL89" s="48"/>
      <c r="WM89" s="48"/>
      <c r="WN89" s="48"/>
      <c r="WO89" s="48"/>
      <c r="WP89" s="48"/>
      <c r="WQ89" s="48"/>
      <c r="WR89" s="48"/>
      <c r="WS89" s="48">
        <v>8</v>
      </c>
      <c r="WT89" s="48"/>
      <c r="WU89" s="48"/>
      <c r="WV89" s="48"/>
      <c r="WW89" s="48"/>
      <c r="WX89" s="48"/>
      <c r="WY89" s="48"/>
      <c r="WZ89" s="48"/>
      <c r="XA89" s="48"/>
      <c r="XB89" s="48"/>
      <c r="XC89" s="48"/>
      <c r="XD89" s="48"/>
      <c r="XE89" s="48"/>
      <c r="XF89" s="48"/>
      <c r="XG89" s="48"/>
      <c r="XH89" s="48"/>
      <c r="XI89" s="48">
        <v>8</v>
      </c>
      <c r="XJ89" s="48"/>
      <c r="XK89" s="48"/>
      <c r="XL89" s="48"/>
      <c r="XM89" s="48"/>
      <c r="XN89" s="48"/>
      <c r="XO89" s="48"/>
      <c r="XP89" s="48"/>
      <c r="XQ89" s="48"/>
      <c r="XR89" s="48"/>
      <c r="XS89" s="48"/>
      <c r="XT89" s="48"/>
      <c r="XU89" s="48"/>
      <c r="XV89" s="48"/>
      <c r="XW89" s="48"/>
      <c r="XX89" s="48"/>
      <c r="XY89" s="48"/>
      <c r="XZ89" s="48"/>
      <c r="YA89" s="48"/>
      <c r="YB89" s="48"/>
      <c r="YC89" s="48"/>
      <c r="YD89" s="48"/>
      <c r="YE89" s="48"/>
      <c r="YF89" s="48"/>
      <c r="YG89" s="48"/>
      <c r="YH89" s="48"/>
      <c r="YI89" s="48"/>
      <c r="YJ89" s="48"/>
      <c r="YK89" s="48"/>
      <c r="YL89" s="48"/>
      <c r="YM89" s="48"/>
      <c r="YN89" s="48"/>
      <c r="YO89" s="48"/>
      <c r="YP89" s="48"/>
      <c r="YQ89" s="48"/>
      <c r="YR89" s="48"/>
      <c r="YS89" s="48"/>
      <c r="YT89" s="48"/>
      <c r="YU89" s="48"/>
      <c r="YV89" s="48"/>
      <c r="YW89" s="48"/>
      <c r="YX89" s="48"/>
      <c r="YY89" s="48"/>
      <c r="YZ89" s="48"/>
      <c r="ZA89" s="48"/>
      <c r="ZB89" s="48"/>
      <c r="ZC89" s="48"/>
      <c r="ZD89" s="48"/>
      <c r="ZE89" s="48"/>
      <c r="ZF89" s="48">
        <v>5</v>
      </c>
      <c r="ZG89" s="48"/>
      <c r="ZH89" s="48"/>
      <c r="ZI89" s="48"/>
      <c r="ZJ89" s="48"/>
      <c r="ZK89" s="48"/>
      <c r="ZL89" s="48"/>
      <c r="ZM89" s="48"/>
      <c r="ZN89" s="48"/>
      <c r="ZO89" s="48"/>
      <c r="ZP89" s="48"/>
      <c r="ZQ89" s="48"/>
      <c r="ZR89" s="48"/>
      <c r="ZS89" s="48"/>
      <c r="ZT89" s="48"/>
      <c r="ZU89" s="48"/>
      <c r="ZV89" s="48"/>
      <c r="ZW89" s="48"/>
      <c r="ZX89" s="48"/>
      <c r="ZY89" s="48"/>
      <c r="ZZ89" s="48"/>
      <c r="AAA89" s="48"/>
      <c r="AAB89" s="48"/>
      <c r="AAC89" s="48"/>
      <c r="AAD89" s="48"/>
      <c r="AAE89" s="48"/>
      <c r="AAF89" s="48">
        <v>8</v>
      </c>
      <c r="AAG89" s="48"/>
      <c r="AAH89" s="48"/>
      <c r="AAI89" s="48">
        <v>8</v>
      </c>
      <c r="AAJ89" s="48"/>
      <c r="AAK89" s="48"/>
      <c r="AAL89" s="48"/>
      <c r="AAM89" s="48"/>
      <c r="AAN89" s="48"/>
      <c r="AAO89" s="48"/>
      <c r="AAP89" s="48"/>
      <c r="AAQ89" s="48"/>
      <c r="AAR89" s="48">
        <v>10</v>
      </c>
      <c r="AAS89" s="48">
        <v>8</v>
      </c>
      <c r="AAT89" s="48">
        <v>8</v>
      </c>
      <c r="AAU89" s="48"/>
      <c r="AAV89" s="48"/>
      <c r="AAW89" s="48"/>
      <c r="AAX89" s="48"/>
      <c r="AAY89" s="48"/>
      <c r="AAZ89" s="48"/>
      <c r="ABA89" s="48"/>
      <c r="ABB89" s="48"/>
      <c r="ABC89" s="48"/>
      <c r="ABD89" s="48"/>
      <c r="ABE89" s="48"/>
      <c r="ABF89" s="48"/>
      <c r="ABG89" s="48"/>
      <c r="ABH89" s="48"/>
      <c r="ABI89" s="48"/>
      <c r="ABJ89" s="48"/>
      <c r="ABK89" s="48"/>
      <c r="ABL89" s="48"/>
      <c r="ABM89" s="48"/>
      <c r="ABN89" s="48"/>
      <c r="ABO89" s="48"/>
      <c r="ABP89" s="48"/>
      <c r="ABQ89" s="48"/>
      <c r="ABR89" s="48"/>
      <c r="ABS89" s="48"/>
      <c r="ABT89" s="48"/>
      <c r="ABU89" s="48"/>
      <c r="ABV89" s="48"/>
      <c r="ABW89" s="48"/>
      <c r="ABX89" s="48"/>
      <c r="ABY89" s="48"/>
      <c r="ABZ89" s="48"/>
      <c r="ACA89" s="48"/>
      <c r="ACB89" s="48"/>
      <c r="ACC89" s="48"/>
      <c r="ACD89" s="48"/>
      <c r="ACE89" s="48"/>
      <c r="ACF89" s="48"/>
      <c r="ACG89" s="48"/>
      <c r="ACH89" s="48"/>
      <c r="ACI89" s="48"/>
      <c r="ACJ89" s="48"/>
      <c r="ACK89" s="48"/>
      <c r="ACL89" s="48"/>
      <c r="ACM89" s="48"/>
      <c r="ACN89" s="48"/>
      <c r="ACO89" s="48"/>
      <c r="ACP89" s="48"/>
      <c r="ACQ89" s="48"/>
      <c r="ACR89" s="48"/>
      <c r="ACS89" s="48"/>
      <c r="ACT89" s="48"/>
      <c r="ACU89" s="48"/>
      <c r="ACV89" s="48"/>
      <c r="ACW89" s="48"/>
      <c r="ACX89" s="48"/>
      <c r="ACY89" s="48"/>
      <c r="ACZ89" s="48"/>
      <c r="ADA89" s="48"/>
      <c r="ADB89" s="48"/>
      <c r="ADC89" s="48"/>
      <c r="ADD89" s="48"/>
      <c r="ADE89" s="48"/>
      <c r="ADF89" s="48"/>
      <c r="ADG89" s="48"/>
      <c r="ADH89" s="48"/>
      <c r="ADI89" s="48">
        <v>9</v>
      </c>
      <c r="ADJ89" s="48"/>
      <c r="ADK89" s="48"/>
      <c r="ADL89" s="48">
        <v>8</v>
      </c>
      <c r="ADM89" s="48"/>
      <c r="ADN89" s="48"/>
      <c r="ADO89" s="48"/>
      <c r="ADP89" s="48"/>
      <c r="ADQ89" s="48"/>
      <c r="ADR89" s="48"/>
      <c r="ADS89" s="48"/>
      <c r="ADT89" s="48"/>
      <c r="ADU89" s="48"/>
      <c r="ADV89" s="48"/>
      <c r="ADW89" s="48"/>
      <c r="ADX89" s="48"/>
      <c r="ADY89" s="48"/>
      <c r="ADZ89" s="48"/>
      <c r="AEA89" s="48"/>
      <c r="AEB89" s="48"/>
      <c r="AEC89" s="48"/>
      <c r="AED89" s="48"/>
      <c r="AEE89" s="48"/>
      <c r="AEF89" s="48"/>
      <c r="AEG89" s="48"/>
      <c r="AEH89" s="48"/>
      <c r="AEI89" s="48"/>
      <c r="AEJ89" s="48"/>
      <c r="AEK89" s="48"/>
      <c r="AEL89" s="48"/>
      <c r="AEM89" s="48"/>
      <c r="AEN89" s="48"/>
      <c r="AEO89" s="48"/>
      <c r="AEP89" s="48"/>
      <c r="AEQ89" s="48"/>
      <c r="AER89" s="48"/>
      <c r="AES89" s="48"/>
      <c r="AET89" s="48"/>
      <c r="AEU89" s="48"/>
      <c r="AEV89" s="48"/>
      <c r="AEW89" s="48"/>
      <c r="AEX89" s="48"/>
      <c r="AEY89" s="48"/>
      <c r="AEZ89" s="48"/>
      <c r="AFA89" s="48"/>
      <c r="AFB89" s="48"/>
      <c r="AFC89" s="48"/>
      <c r="AFD89" s="48"/>
      <c r="AFE89" s="48"/>
      <c r="AFF89" s="48"/>
      <c r="AFG89" s="48"/>
      <c r="AFH89" s="48"/>
      <c r="AFI89" s="48"/>
      <c r="AFJ89" s="48"/>
      <c r="AFK89" s="48"/>
      <c r="AFL89" s="48"/>
      <c r="AFM89" s="48"/>
      <c r="AFN89" s="48"/>
      <c r="AFO89" s="48"/>
      <c r="AFP89" s="48"/>
      <c r="AFQ89" s="48"/>
      <c r="AFR89" s="48"/>
      <c r="AFS89" s="48"/>
      <c r="AFT89" s="48"/>
      <c r="AFU89" s="48"/>
      <c r="AFV89" s="48"/>
      <c r="AFW89" s="48"/>
      <c r="AFX89" s="48"/>
      <c r="AFY89" s="48"/>
      <c r="AFZ89" s="48"/>
      <c r="AGA89" s="48"/>
      <c r="AGB89" s="48"/>
      <c r="AGC89" s="48"/>
      <c r="AGD89" s="48"/>
      <c r="AGE89" s="48"/>
      <c r="AGF89" s="48"/>
      <c r="AGG89" s="48"/>
      <c r="AGH89" s="48"/>
      <c r="AGI89" s="48"/>
      <c r="AGJ89" s="48"/>
      <c r="AGK89" s="48"/>
      <c r="AGL89" s="48"/>
      <c r="AGM89" s="48"/>
      <c r="AGN89" s="48"/>
      <c r="AGO89" s="48"/>
      <c r="AGP89" s="48"/>
      <c r="AGQ89" s="48"/>
      <c r="AGR89" s="48"/>
      <c r="AGS89" s="48"/>
      <c r="AGT89" s="48"/>
      <c r="AGU89" s="48"/>
      <c r="AGV89" s="48"/>
      <c r="AGW89" s="48"/>
      <c r="AGX89" s="48"/>
      <c r="AGY89" s="48"/>
      <c r="AGZ89" s="48"/>
      <c r="AHA89" s="48"/>
      <c r="AHB89" s="48">
        <v>9</v>
      </c>
      <c r="AHC89" s="48"/>
      <c r="AHD89" s="48"/>
      <c r="AHE89" s="48"/>
      <c r="AHF89" s="48"/>
      <c r="AHG89" s="48"/>
      <c r="AHH89" s="48"/>
      <c r="AHI89" s="48"/>
      <c r="AHJ89" s="48"/>
      <c r="AHK89" s="48"/>
      <c r="AHL89" s="48">
        <v>9</v>
      </c>
      <c r="AHM89" s="48">
        <v>9</v>
      </c>
      <c r="AHN89" s="48"/>
      <c r="AHO89" s="48"/>
      <c r="AHP89" s="48"/>
      <c r="AHQ89" s="48"/>
      <c r="AHR89" s="48">
        <v>8</v>
      </c>
      <c r="AHS89" s="48"/>
      <c r="AHT89" s="48"/>
      <c r="AHU89" s="48">
        <v>8</v>
      </c>
      <c r="AHV89" s="48"/>
      <c r="AHW89" s="48"/>
      <c r="AHX89" s="48"/>
      <c r="AHY89" s="48"/>
      <c r="AHZ89" s="48"/>
      <c r="AIA89" s="48"/>
      <c r="AIB89" s="48"/>
      <c r="AIC89" s="48"/>
      <c r="AID89" s="48"/>
      <c r="AIE89" s="48"/>
      <c r="AIF89" s="48"/>
      <c r="AIG89" s="48"/>
      <c r="AIH89" s="48"/>
      <c r="AII89" s="48"/>
      <c r="AIJ89" s="48"/>
      <c r="AIK89" s="48"/>
      <c r="AIL89" s="48"/>
      <c r="AIM89" s="48"/>
      <c r="AIN89" s="48"/>
      <c r="AIO89" s="48"/>
      <c r="AIP89" s="48"/>
      <c r="AIQ89" s="48"/>
      <c r="AIR89" s="48">
        <v>7</v>
      </c>
      <c r="AIS89" s="48"/>
      <c r="AIT89" s="48"/>
      <c r="AIU89" s="48"/>
      <c r="AIV89" s="48"/>
      <c r="AIW89" s="48"/>
      <c r="AIX89" s="48"/>
      <c r="AIY89" s="48"/>
      <c r="AIZ89" s="48"/>
      <c r="AJA89" s="48"/>
      <c r="AJB89" s="48"/>
      <c r="AJC89" s="48"/>
      <c r="AJD89" s="48"/>
      <c r="AJE89" s="48"/>
      <c r="AJF89" s="48"/>
      <c r="AJG89" s="48"/>
      <c r="AJH89" s="48"/>
      <c r="AJI89" s="48"/>
      <c r="AJJ89" s="48"/>
      <c r="AJK89" s="48"/>
      <c r="AJL89" s="48"/>
      <c r="AJM89" s="48"/>
      <c r="AJN89" s="48"/>
      <c r="AJO89" s="48"/>
      <c r="AJP89" s="48"/>
      <c r="AJQ89" s="48"/>
      <c r="AJR89" s="48"/>
      <c r="AJS89" s="48"/>
      <c r="AJT89" s="48"/>
      <c r="AJU89" s="48"/>
      <c r="AJV89" s="48"/>
      <c r="AJW89" s="48"/>
      <c r="AJX89" s="48"/>
      <c r="AJY89" s="48"/>
      <c r="AJZ89" s="48"/>
      <c r="AKA89" s="48"/>
      <c r="AKB89" s="48">
        <v>7</v>
      </c>
      <c r="AKC89" s="48"/>
      <c r="AKD89" s="48"/>
      <c r="AKE89" s="48"/>
      <c r="AKF89" s="48"/>
      <c r="AKG89" s="48"/>
      <c r="AKH89" s="48">
        <v>8</v>
      </c>
      <c r="AKI89" s="48"/>
      <c r="AKJ89" s="48"/>
      <c r="AKK89" s="48"/>
      <c r="AKL89" s="48"/>
      <c r="AKM89" s="48"/>
      <c r="AKN89" s="48"/>
      <c r="AKO89" s="48"/>
      <c r="AKP89" s="48"/>
      <c r="AKQ89" s="48"/>
      <c r="AKR89" s="48"/>
      <c r="AKS89" s="48"/>
      <c r="AKT89" s="48"/>
      <c r="AKU89" s="48"/>
      <c r="AKV89" s="48"/>
      <c r="AKW89" s="48"/>
      <c r="AKX89" s="48"/>
      <c r="AKY89" s="48"/>
      <c r="AKZ89" s="48"/>
      <c r="ALA89" s="48"/>
      <c r="ALB89" s="48"/>
      <c r="ALC89" s="48"/>
      <c r="ALD89" s="48"/>
      <c r="ALE89" s="48"/>
      <c r="ALF89" s="48"/>
      <c r="ALG89" s="48"/>
      <c r="ALH89" s="48"/>
      <c r="ALI89" s="48"/>
      <c r="ALJ89" s="48"/>
      <c r="ALK89" s="48"/>
      <c r="ALL89" s="48"/>
      <c r="ALM89" s="48"/>
      <c r="ALN89" s="48">
        <v>6</v>
      </c>
      <c r="ALO89" s="48"/>
      <c r="ALP89" s="48"/>
      <c r="ALQ89" s="48"/>
      <c r="ALR89" s="48"/>
      <c r="ALS89" s="48"/>
      <c r="ALT89" s="48"/>
      <c r="ALU89" s="48"/>
      <c r="ALV89" s="48"/>
      <c r="ALW89" s="48"/>
      <c r="ALX89" s="48"/>
      <c r="ALY89" s="48"/>
      <c r="ALZ89" s="48"/>
      <c r="AMA89" s="48"/>
      <c r="AMB89" s="48"/>
      <c r="AMC89" s="48">
        <v>8</v>
      </c>
      <c r="AMD89" s="48"/>
      <c r="AME89" s="49" t="s">
        <v>1463</v>
      </c>
      <c r="AMF89" s="49"/>
      <c r="AMG89" s="49"/>
      <c r="AMH89" s="49">
        <v>9</v>
      </c>
      <c r="AMI89" s="49"/>
      <c r="AMJ89" s="49"/>
      <c r="AMK89" s="49"/>
      <c r="AML89" s="49"/>
      <c r="AMM89" s="49"/>
      <c r="AMN89" s="49">
        <v>10</v>
      </c>
      <c r="AMO89" s="49"/>
      <c r="AMP89" s="49"/>
      <c r="AMQ89" s="49"/>
      <c r="AMR89" s="49"/>
      <c r="AMS89" s="49">
        <v>8</v>
      </c>
      <c r="AMT89" s="49">
        <v>9</v>
      </c>
      <c r="AMU89" s="49"/>
      <c r="AMV89" s="49"/>
      <c r="AMW89" s="49">
        <v>9</v>
      </c>
      <c r="AMX89" s="49"/>
      <c r="AMY89" s="49"/>
      <c r="AMZ89" s="49"/>
      <c r="ANA89" s="49"/>
      <c r="ANB89" s="49"/>
      <c r="ANC89" s="49"/>
      <c r="AND89" s="49"/>
      <c r="ANE89" s="49"/>
      <c r="ANF89" s="49"/>
      <c r="ANG89" s="49"/>
      <c r="ANH89" s="49">
        <v>9</v>
      </c>
      <c r="ANI89" s="49"/>
      <c r="ANJ89" s="49"/>
      <c r="ANK89" s="49">
        <v>8</v>
      </c>
      <c r="ANL89" s="49"/>
      <c r="ANM89" s="49"/>
      <c r="ANN89" s="49"/>
      <c r="ANO89" s="49"/>
      <c r="ANP89" s="49"/>
      <c r="ANQ89" s="49"/>
      <c r="ANR89" s="49"/>
      <c r="ANS89" s="49"/>
      <c r="ANT89" s="49">
        <v>7</v>
      </c>
      <c r="ANU89" s="49">
        <v>6</v>
      </c>
      <c r="ANV89" s="49"/>
      <c r="ANW89" s="49"/>
      <c r="ANX89" s="49"/>
      <c r="ANY89" s="49"/>
      <c r="ANZ89" s="49"/>
      <c r="AOA89" s="49"/>
      <c r="AOB89" s="49"/>
      <c r="AOC89" s="49"/>
      <c r="AOD89" s="49"/>
      <c r="AOE89" s="49"/>
      <c r="AOF89" s="49"/>
      <c r="AOG89" s="49">
        <v>7</v>
      </c>
      <c r="AOH89" s="49"/>
      <c r="AOI89" s="49"/>
      <c r="AOJ89" s="49"/>
      <c r="AOK89" s="49"/>
      <c r="AOL89" s="49"/>
      <c r="AOM89" s="49"/>
      <c r="AON89" s="49"/>
      <c r="AOO89" s="49"/>
      <c r="AOP89" s="49"/>
      <c r="AOQ89" s="49"/>
      <c r="AOR89" s="49"/>
      <c r="AOS89" s="49"/>
      <c r="AOT89" s="49"/>
      <c r="AOU89" s="49"/>
      <c r="AOV89" s="49"/>
      <c r="AOW89" s="49"/>
      <c r="AOX89" s="49"/>
      <c r="AOY89" s="49"/>
      <c r="AOZ89" s="49"/>
      <c r="APA89" s="50"/>
      <c r="APB89" s="29">
        <v>92</v>
      </c>
    </row>
    <row r="90" spans="1:1094" s="29" customFormat="1" x14ac:dyDescent="0.2">
      <c r="A90" s="76">
        <v>79</v>
      </c>
      <c r="B90" s="61" t="s">
        <v>594</v>
      </c>
      <c r="C90" s="62" t="s">
        <v>91</v>
      </c>
      <c r="D90" s="62">
        <v>498423922</v>
      </c>
      <c r="E90" s="48"/>
      <c r="F90" s="63" t="s">
        <v>1464</v>
      </c>
      <c r="G90" s="29">
        <f>MATCH(D90,Данные!$D$1:$D$65536,0)</f>
        <v>335</v>
      </c>
      <c r="H90" s="64">
        <v>1835.1000000000001</v>
      </c>
      <c r="I90" s="65">
        <f t="shared" si="3"/>
        <v>1.1404255319148937</v>
      </c>
      <c r="J90" s="65">
        <v>235</v>
      </c>
      <c r="K90" s="65">
        <f t="shared" si="4"/>
        <v>2092.7948936170214</v>
      </c>
      <c r="L90" s="48">
        <v>478</v>
      </c>
      <c r="M90" s="48">
        <v>60</v>
      </c>
      <c r="N90" s="65">
        <f t="shared" si="5"/>
        <v>7.9666666666666668</v>
      </c>
      <c r="O90" s="66">
        <f>MIN($P90:APA90)</f>
        <v>6</v>
      </c>
      <c r="P90" s="47"/>
      <c r="Q90" s="48"/>
      <c r="R90" s="48"/>
      <c r="S90" s="48"/>
      <c r="T90" s="48"/>
      <c r="U90" s="48"/>
      <c r="V90" s="48"/>
      <c r="W90" s="48"/>
      <c r="X90" s="48"/>
      <c r="Y90" s="48"/>
      <c r="Z90" s="48"/>
      <c r="AA90" s="48"/>
      <c r="AB90" s="48"/>
      <c r="AC90" s="48"/>
      <c r="AD90" s="48"/>
      <c r="AE90" s="48"/>
      <c r="AF90" s="48"/>
      <c r="AG90" s="48"/>
      <c r="AH90" s="48"/>
      <c r="AI90" s="48"/>
      <c r="AJ90" s="48"/>
      <c r="AK90" s="48"/>
      <c r="AL90" s="48"/>
      <c r="AM90" s="48"/>
      <c r="AN90" s="48"/>
      <c r="AO90" s="48"/>
      <c r="AP90" s="48"/>
      <c r="AQ90" s="48"/>
      <c r="AR90" s="48"/>
      <c r="AS90" s="48"/>
      <c r="AT90" s="48"/>
      <c r="AU90" s="48"/>
      <c r="AV90" s="48"/>
      <c r="AW90" s="48"/>
      <c r="AX90" s="48"/>
      <c r="AY90" s="48"/>
      <c r="AZ90" s="48"/>
      <c r="BA90" s="48"/>
      <c r="BB90" s="48"/>
      <c r="BC90" s="48"/>
      <c r="BD90" s="48"/>
      <c r="BE90" s="48"/>
      <c r="BF90" s="48"/>
      <c r="BG90" s="48"/>
      <c r="BH90" s="48"/>
      <c r="BI90" s="48"/>
      <c r="BJ90" s="48"/>
      <c r="BK90" s="48"/>
      <c r="BL90" s="48"/>
      <c r="BM90" s="48"/>
      <c r="BN90" s="48"/>
      <c r="BO90" s="48"/>
      <c r="BP90" s="48"/>
      <c r="BQ90" s="48"/>
      <c r="BR90" s="48"/>
      <c r="BS90" s="48"/>
      <c r="BT90" s="48"/>
      <c r="BU90" s="48"/>
      <c r="BV90" s="48"/>
      <c r="BW90" s="48"/>
      <c r="BX90" s="48"/>
      <c r="BY90" s="48"/>
      <c r="BZ90" s="48"/>
      <c r="CA90" s="48"/>
      <c r="CB90" s="48"/>
      <c r="CC90" s="48"/>
      <c r="CD90" s="48"/>
      <c r="CE90" s="48"/>
      <c r="CF90" s="48"/>
      <c r="CG90" s="48"/>
      <c r="CH90" s="48"/>
      <c r="CI90" s="48"/>
      <c r="CJ90" s="48"/>
      <c r="CK90" s="48"/>
      <c r="CL90" s="48"/>
      <c r="CM90" s="48"/>
      <c r="CN90" s="48"/>
      <c r="CO90" s="48"/>
      <c r="CP90" s="48"/>
      <c r="CQ90" s="48"/>
      <c r="CR90" s="48"/>
      <c r="CS90" s="48"/>
      <c r="CT90" s="48"/>
      <c r="CU90" s="48"/>
      <c r="CV90" s="48"/>
      <c r="CW90" s="48"/>
      <c r="CX90" s="48"/>
      <c r="CY90" s="48"/>
      <c r="CZ90" s="48"/>
      <c r="DA90" s="48"/>
      <c r="DB90" s="48"/>
      <c r="DC90" s="48"/>
      <c r="DD90" s="48"/>
      <c r="DE90" s="48"/>
      <c r="DF90" s="48"/>
      <c r="DG90" s="48"/>
      <c r="DH90" s="48"/>
      <c r="DI90" s="48"/>
      <c r="DJ90" s="48"/>
      <c r="DK90" s="48"/>
      <c r="DL90" s="48"/>
      <c r="DM90" s="48"/>
      <c r="DN90" s="48"/>
      <c r="DO90" s="48"/>
      <c r="DP90" s="48"/>
      <c r="DQ90" s="48"/>
      <c r="DR90" s="48"/>
      <c r="DS90" s="48"/>
      <c r="DT90" s="48"/>
      <c r="DU90" s="48"/>
      <c r="DV90" s="48"/>
      <c r="DW90" s="48"/>
      <c r="DX90" s="48"/>
      <c r="DY90" s="48"/>
      <c r="DZ90" s="48"/>
      <c r="EA90" s="48"/>
      <c r="EB90" s="48"/>
      <c r="EC90" s="48"/>
      <c r="ED90" s="48"/>
      <c r="EE90" s="48"/>
      <c r="EF90" s="48"/>
      <c r="EG90" s="48"/>
      <c r="EH90" s="48"/>
      <c r="EI90" s="48"/>
      <c r="EJ90" s="48"/>
      <c r="EK90" s="48"/>
      <c r="EL90" s="48"/>
      <c r="EM90" s="48"/>
      <c r="EN90" s="48"/>
      <c r="EO90" s="48"/>
      <c r="EP90" s="48"/>
      <c r="EQ90" s="48"/>
      <c r="ER90" s="48"/>
      <c r="ES90" s="48"/>
      <c r="ET90" s="48"/>
      <c r="EU90" s="48"/>
      <c r="EV90" s="48"/>
      <c r="EW90" s="48"/>
      <c r="EX90" s="48"/>
      <c r="EY90" s="48"/>
      <c r="EZ90" s="48"/>
      <c r="FA90" s="48"/>
      <c r="FB90" s="48"/>
      <c r="FC90" s="48"/>
      <c r="FD90" s="48"/>
      <c r="FE90" s="48"/>
      <c r="FF90" s="48"/>
      <c r="FG90" s="48"/>
      <c r="FH90" s="48"/>
      <c r="FI90" s="48"/>
      <c r="FJ90" s="48"/>
      <c r="FK90" s="48"/>
      <c r="FL90" s="48"/>
      <c r="FM90" s="48"/>
      <c r="FN90" s="48"/>
      <c r="FO90" s="48"/>
      <c r="FP90" s="48"/>
      <c r="FQ90" s="48"/>
      <c r="FR90" s="48">
        <v>9</v>
      </c>
      <c r="FS90" s="48"/>
      <c r="FT90" s="48"/>
      <c r="FU90" s="48"/>
      <c r="FV90" s="48"/>
      <c r="FW90" s="48"/>
      <c r="FX90" s="48"/>
      <c r="FY90" s="48"/>
      <c r="FZ90" s="48"/>
      <c r="GA90" s="48"/>
      <c r="GB90" s="48"/>
      <c r="GC90" s="48"/>
      <c r="GD90" s="48"/>
      <c r="GE90" s="48">
        <v>8</v>
      </c>
      <c r="GF90" s="48"/>
      <c r="GG90" s="48"/>
      <c r="GH90" s="48"/>
      <c r="GI90" s="48"/>
      <c r="GJ90" s="48"/>
      <c r="GK90" s="48"/>
      <c r="GL90" s="48"/>
      <c r="GM90" s="48"/>
      <c r="GN90" s="48"/>
      <c r="GO90" s="48"/>
      <c r="GP90" s="48"/>
      <c r="GQ90" s="48"/>
      <c r="GR90" s="48"/>
      <c r="GS90" s="48"/>
      <c r="GT90" s="48"/>
      <c r="GU90" s="48"/>
      <c r="GV90" s="48"/>
      <c r="GW90" s="48"/>
      <c r="GX90" s="48"/>
      <c r="GY90" s="48">
        <v>6</v>
      </c>
      <c r="GZ90" s="48"/>
      <c r="HA90" s="48"/>
      <c r="HB90" s="48"/>
      <c r="HC90" s="48"/>
      <c r="HD90" s="48"/>
      <c r="HE90" s="48"/>
      <c r="HF90" s="48"/>
      <c r="HG90" s="48"/>
      <c r="HH90" s="48">
        <v>10</v>
      </c>
      <c r="HI90" s="48"/>
      <c r="HJ90" s="48"/>
      <c r="HK90" s="48"/>
      <c r="HL90" s="48"/>
      <c r="HM90" s="48"/>
      <c r="HN90" s="48"/>
      <c r="HO90" s="48"/>
      <c r="HP90" s="48"/>
      <c r="HQ90" s="48"/>
      <c r="HR90" s="48">
        <v>7</v>
      </c>
      <c r="HS90" s="48"/>
      <c r="HT90" s="48"/>
      <c r="HU90" s="48">
        <v>8</v>
      </c>
      <c r="HV90" s="48"/>
      <c r="HW90" s="48"/>
      <c r="HX90" s="48"/>
      <c r="HY90" s="48"/>
      <c r="HZ90" s="48"/>
      <c r="IA90" s="48"/>
      <c r="IB90" s="48"/>
      <c r="IC90" s="48"/>
      <c r="ID90" s="48"/>
      <c r="IE90" s="48"/>
      <c r="IF90" s="48">
        <v>6</v>
      </c>
      <c r="IG90" s="48"/>
      <c r="IH90" s="48"/>
      <c r="II90" s="48"/>
      <c r="IJ90" s="48"/>
      <c r="IK90" s="48"/>
      <c r="IL90" s="48"/>
      <c r="IM90" s="48"/>
      <c r="IN90" s="48"/>
      <c r="IO90" s="48"/>
      <c r="IP90" s="48"/>
      <c r="IQ90" s="48"/>
      <c r="IR90" s="49" t="s">
        <v>1463</v>
      </c>
      <c r="IS90" s="49"/>
      <c r="IT90" s="49"/>
      <c r="IU90" s="49"/>
      <c r="IV90" s="49"/>
      <c r="IW90" s="49"/>
      <c r="IX90" s="49"/>
      <c r="IY90" s="49"/>
      <c r="IZ90" s="49"/>
      <c r="JA90" s="49"/>
      <c r="JB90" s="49"/>
      <c r="JC90" s="49"/>
      <c r="JD90" s="49"/>
      <c r="JE90" s="49"/>
      <c r="JF90" s="49"/>
      <c r="JG90" s="49"/>
      <c r="JH90" s="49"/>
      <c r="JI90" s="49"/>
      <c r="JJ90" s="49"/>
      <c r="JK90" s="49"/>
      <c r="JL90" s="49"/>
      <c r="JM90" s="49"/>
      <c r="JN90" s="49"/>
      <c r="JO90" s="49"/>
      <c r="JP90" s="49"/>
      <c r="JQ90" s="49"/>
      <c r="JR90" s="49">
        <v>8</v>
      </c>
      <c r="JS90" s="49"/>
      <c r="JT90" s="49"/>
      <c r="JU90" s="49"/>
      <c r="JV90" s="49"/>
      <c r="JW90" s="49"/>
      <c r="JX90" s="49"/>
      <c r="JY90" s="49"/>
      <c r="JZ90" s="49"/>
      <c r="KA90" s="49"/>
      <c r="KB90" s="49"/>
      <c r="KC90" s="49"/>
      <c r="KD90" s="49"/>
      <c r="KE90" s="49"/>
      <c r="KF90" s="49"/>
      <c r="KG90" s="49"/>
      <c r="KH90" s="49"/>
      <c r="KI90" s="49"/>
      <c r="KJ90" s="49"/>
      <c r="KK90" s="49"/>
      <c r="KL90" s="49"/>
      <c r="KM90" s="49"/>
      <c r="KN90" s="49"/>
      <c r="KO90" s="49"/>
      <c r="KP90" s="49"/>
      <c r="KQ90" s="49"/>
      <c r="KR90" s="49"/>
      <c r="KS90" s="49">
        <v>8</v>
      </c>
      <c r="KT90" s="49"/>
      <c r="KU90" s="49"/>
      <c r="KV90" s="49"/>
      <c r="KW90" s="49"/>
      <c r="KX90" s="49"/>
      <c r="KY90" s="49"/>
      <c r="KZ90" s="49"/>
      <c r="LA90" s="49"/>
      <c r="LB90" s="49"/>
      <c r="LC90" s="49">
        <v>7</v>
      </c>
      <c r="LD90" s="49"/>
      <c r="LE90" s="49"/>
      <c r="LF90" s="49"/>
      <c r="LG90" s="49"/>
      <c r="LH90" s="49"/>
      <c r="LI90" s="49"/>
      <c r="LJ90" s="49"/>
      <c r="LK90" s="49"/>
      <c r="LL90" s="49"/>
      <c r="LM90" s="49"/>
      <c r="LN90" s="49"/>
      <c r="LO90" s="49">
        <v>9</v>
      </c>
      <c r="LP90" s="49"/>
      <c r="LQ90" s="49"/>
      <c r="LR90" s="49"/>
      <c r="LS90" s="49"/>
      <c r="LT90" s="49"/>
      <c r="LU90" s="49"/>
      <c r="LV90" s="49">
        <v>8</v>
      </c>
      <c r="LW90" s="49"/>
      <c r="LX90" s="49"/>
      <c r="LY90" s="49"/>
      <c r="LZ90" s="49"/>
      <c r="MA90" s="49"/>
      <c r="MB90" s="49"/>
      <c r="MC90" s="49">
        <v>6</v>
      </c>
      <c r="MD90" s="49"/>
      <c r="ME90" s="49"/>
      <c r="MF90" s="49"/>
      <c r="MG90" s="49"/>
      <c r="MH90" s="49">
        <v>6</v>
      </c>
      <c r="MI90" s="49"/>
      <c r="MJ90" s="49"/>
      <c r="MK90" s="49"/>
      <c r="ML90" s="49"/>
      <c r="MM90" s="49"/>
      <c r="MN90" s="49"/>
      <c r="MO90" s="49"/>
      <c r="MP90" s="49">
        <v>9</v>
      </c>
      <c r="MQ90" s="49"/>
      <c r="MR90" s="49"/>
      <c r="MS90" s="49"/>
      <c r="MT90" s="49"/>
      <c r="MU90" s="49"/>
      <c r="MV90" s="49"/>
      <c r="MW90" s="49"/>
      <c r="MX90" s="49"/>
      <c r="MY90" s="49"/>
      <c r="MZ90" s="49"/>
      <c r="NA90" s="49"/>
      <c r="NB90" s="49"/>
      <c r="NC90" s="49" t="s">
        <v>1463</v>
      </c>
      <c r="ND90" s="49"/>
      <c r="NE90" s="49"/>
      <c r="NF90" s="49"/>
      <c r="NG90" s="49"/>
      <c r="NH90" s="49"/>
      <c r="NI90" s="49"/>
      <c r="NJ90" s="49"/>
      <c r="NK90" s="49"/>
      <c r="NL90" s="49"/>
      <c r="NM90" s="49"/>
      <c r="NN90" s="49"/>
      <c r="NO90" s="49"/>
      <c r="NP90" s="49"/>
      <c r="NQ90" s="49"/>
      <c r="NR90" s="49">
        <v>8</v>
      </c>
      <c r="NS90" s="49"/>
      <c r="NT90" s="49"/>
      <c r="NU90" s="49"/>
      <c r="NV90" s="49">
        <v>9</v>
      </c>
      <c r="NW90" s="49"/>
      <c r="NX90" s="49"/>
      <c r="NY90" s="49"/>
      <c r="NZ90" s="49">
        <v>7</v>
      </c>
      <c r="OA90" s="49"/>
      <c r="OB90" s="49"/>
      <c r="OC90" s="49"/>
      <c r="OD90" s="49"/>
      <c r="OE90" s="49"/>
      <c r="OF90" s="49"/>
      <c r="OG90" s="49"/>
      <c r="OH90" s="49"/>
      <c r="OI90" s="49"/>
      <c r="OJ90" s="49"/>
      <c r="OK90" s="49"/>
      <c r="OL90" s="49"/>
      <c r="OM90" s="49"/>
      <c r="ON90" s="49"/>
      <c r="OO90" s="49"/>
      <c r="OP90" s="49"/>
      <c r="OQ90" s="49"/>
      <c r="OR90" s="49">
        <v>8</v>
      </c>
      <c r="OS90" s="49"/>
      <c r="OT90" s="49"/>
      <c r="OU90" s="49"/>
      <c r="OV90" s="49"/>
      <c r="OW90" s="49">
        <v>7</v>
      </c>
      <c r="OX90" s="49"/>
      <c r="OY90" s="49"/>
      <c r="OZ90" s="49"/>
      <c r="PA90" s="49"/>
      <c r="PB90" s="49"/>
      <c r="PC90" s="49"/>
      <c r="PD90" s="49"/>
      <c r="PE90" s="49"/>
      <c r="PF90" s="49"/>
      <c r="PG90" s="49"/>
      <c r="PH90" s="49"/>
      <c r="PI90" s="49"/>
      <c r="PJ90" s="49"/>
      <c r="PK90" s="49"/>
      <c r="PL90" s="49"/>
      <c r="PM90" s="49"/>
      <c r="PN90" s="49"/>
      <c r="PO90" s="49"/>
      <c r="PP90" s="49"/>
      <c r="PQ90" s="49"/>
      <c r="PR90" s="49"/>
      <c r="PS90" s="49"/>
      <c r="PT90" s="49"/>
      <c r="PU90" s="49"/>
      <c r="PV90" s="49"/>
      <c r="PW90" s="49"/>
      <c r="PX90" s="49"/>
      <c r="PY90" s="49"/>
      <c r="PZ90" s="49">
        <v>9</v>
      </c>
      <c r="QA90" s="49"/>
      <c r="QB90" s="49"/>
      <c r="QC90" s="49"/>
      <c r="QD90" s="49"/>
      <c r="QE90" s="49"/>
      <c r="QF90" s="49"/>
      <c r="QG90" s="49"/>
      <c r="QH90" s="49"/>
      <c r="QI90" s="49"/>
      <c r="QJ90" s="49">
        <v>9</v>
      </c>
      <c r="QK90" s="49"/>
      <c r="QL90" s="49"/>
      <c r="QM90" s="49"/>
      <c r="QN90" s="49"/>
      <c r="QO90" s="49"/>
      <c r="QP90" s="49"/>
      <c r="QQ90" s="49"/>
      <c r="QR90" s="49"/>
      <c r="QS90" s="49"/>
      <c r="QT90" s="49"/>
      <c r="QU90" s="49" t="s">
        <v>1463</v>
      </c>
      <c r="QV90" s="49"/>
      <c r="QW90" s="49"/>
      <c r="QX90" s="49"/>
      <c r="QY90" s="49"/>
      <c r="QZ90" s="49">
        <v>9</v>
      </c>
      <c r="RA90" s="49"/>
      <c r="RB90" s="49"/>
      <c r="RC90" s="49">
        <v>9</v>
      </c>
      <c r="RD90" s="49"/>
      <c r="RE90" s="49"/>
      <c r="RF90" s="49"/>
      <c r="RG90" s="49"/>
      <c r="RH90" s="49"/>
      <c r="RI90" s="49">
        <v>10</v>
      </c>
      <c r="RJ90" s="49"/>
      <c r="RK90" s="49"/>
      <c r="RL90" s="49"/>
      <c r="RM90" s="49"/>
      <c r="RN90" s="49"/>
      <c r="RO90" s="49"/>
      <c r="RP90" s="49"/>
      <c r="RQ90" s="49"/>
      <c r="RR90" s="49"/>
      <c r="RS90" s="49"/>
      <c r="RT90" s="49"/>
      <c r="RU90" s="49"/>
      <c r="RV90" s="49"/>
      <c r="RW90" s="49"/>
      <c r="RX90" s="49"/>
      <c r="RY90" s="49"/>
      <c r="RZ90" s="49"/>
      <c r="SA90" s="49"/>
      <c r="SB90" s="49"/>
      <c r="SC90" s="49"/>
      <c r="SD90" s="49"/>
      <c r="SE90" s="49"/>
      <c r="SF90" s="49"/>
      <c r="SG90" s="49"/>
      <c r="SH90" s="49"/>
      <c r="SI90" s="49"/>
      <c r="SJ90" s="49"/>
      <c r="SK90" s="49"/>
      <c r="SL90" s="49"/>
      <c r="SM90" s="49"/>
      <c r="SN90" s="49"/>
      <c r="SO90" s="49"/>
      <c r="SP90" s="49"/>
      <c r="SQ90" s="49"/>
      <c r="SR90" s="49"/>
      <c r="SS90" s="49"/>
      <c r="ST90" s="49"/>
      <c r="SU90" s="49"/>
      <c r="SV90" s="49">
        <v>6</v>
      </c>
      <c r="SW90" s="49"/>
      <c r="SX90" s="49"/>
      <c r="SY90" s="49"/>
      <c r="SZ90" s="49"/>
      <c r="TA90" s="49"/>
      <c r="TB90" s="49"/>
      <c r="TC90" s="49"/>
      <c r="TD90" s="49">
        <v>9</v>
      </c>
      <c r="TE90" s="49"/>
      <c r="TF90" s="49"/>
      <c r="TG90" s="49"/>
      <c r="TH90" s="49"/>
      <c r="TI90" s="49"/>
      <c r="TJ90" s="49"/>
      <c r="TK90" s="49"/>
      <c r="TL90" s="49">
        <v>7</v>
      </c>
      <c r="TM90" s="49">
        <v>7</v>
      </c>
      <c r="TN90" s="49"/>
      <c r="TO90" s="49"/>
      <c r="TP90" s="49"/>
      <c r="TQ90" s="49"/>
      <c r="TR90" s="49"/>
      <c r="TS90" s="49"/>
      <c r="TT90" s="49"/>
      <c r="TU90" s="49"/>
      <c r="TV90" s="49"/>
      <c r="TW90" s="49"/>
      <c r="TX90" s="49"/>
      <c r="TY90" s="49"/>
      <c r="TZ90" s="49"/>
      <c r="UA90" s="49"/>
      <c r="UB90" s="49"/>
      <c r="UC90" s="49"/>
      <c r="UD90" s="49"/>
      <c r="UE90" s="49"/>
      <c r="UF90" s="49"/>
      <c r="UG90" s="49"/>
      <c r="UH90" s="49"/>
      <c r="UI90" s="49"/>
      <c r="UJ90" s="49"/>
      <c r="UK90" s="49"/>
      <c r="UL90" s="49"/>
      <c r="UM90" s="49"/>
      <c r="UN90" s="49"/>
      <c r="UO90" s="49"/>
      <c r="UP90" s="49"/>
      <c r="UQ90" s="49"/>
      <c r="UR90" s="49"/>
      <c r="US90" s="49">
        <v>8</v>
      </c>
      <c r="UT90" s="49"/>
      <c r="UU90" s="49">
        <v>8</v>
      </c>
      <c r="UV90" s="49"/>
      <c r="UW90" s="49"/>
      <c r="UX90" s="49"/>
      <c r="UY90" s="49"/>
      <c r="UZ90" s="49"/>
      <c r="VA90" s="49"/>
      <c r="VB90" s="49"/>
      <c r="VC90" s="49"/>
      <c r="VD90" s="49"/>
      <c r="VE90" s="49"/>
      <c r="VF90" s="49"/>
      <c r="VG90" s="49"/>
      <c r="VH90" s="49"/>
      <c r="VI90" s="49"/>
      <c r="VJ90" s="49"/>
      <c r="VK90" s="49"/>
      <c r="VL90" s="49"/>
      <c r="VM90" s="49"/>
      <c r="VN90" s="49" t="s">
        <v>1463</v>
      </c>
      <c r="VO90" s="49"/>
      <c r="VP90" s="49" t="s">
        <v>1463</v>
      </c>
      <c r="VQ90" s="49"/>
      <c r="VR90" s="49"/>
      <c r="VS90" s="49"/>
      <c r="VT90" s="49"/>
      <c r="VU90" s="49"/>
      <c r="VV90" s="49"/>
      <c r="VW90" s="49"/>
      <c r="VX90" s="49"/>
      <c r="VY90" s="49"/>
      <c r="VZ90" s="49"/>
      <c r="WA90" s="49"/>
      <c r="WB90" s="49"/>
      <c r="WC90" s="49"/>
      <c r="WD90" s="49"/>
      <c r="WE90" s="49"/>
      <c r="WF90" s="49"/>
      <c r="WG90" s="49"/>
      <c r="WH90" s="49"/>
      <c r="WI90" s="49"/>
      <c r="WJ90" s="49"/>
      <c r="WK90" s="49"/>
      <c r="WL90" s="49"/>
      <c r="WM90" s="49">
        <v>10</v>
      </c>
      <c r="WN90" s="49"/>
      <c r="WO90" s="49"/>
      <c r="WP90" s="49"/>
      <c r="WQ90" s="49"/>
      <c r="WR90" s="49"/>
      <c r="WS90" s="49"/>
      <c r="WT90" s="49"/>
      <c r="WU90" s="49"/>
      <c r="WV90" s="49"/>
      <c r="WW90" s="49"/>
      <c r="WX90" s="49"/>
      <c r="WY90" s="49"/>
      <c r="WZ90" s="49"/>
      <c r="XA90" s="49"/>
      <c r="XB90" s="49"/>
      <c r="XC90" s="49"/>
      <c r="XD90" s="49">
        <v>6</v>
      </c>
      <c r="XE90" s="49">
        <v>7</v>
      </c>
      <c r="XF90" s="49"/>
      <c r="XG90" s="49"/>
      <c r="XH90" s="49"/>
      <c r="XI90" s="49"/>
      <c r="XJ90" s="49"/>
      <c r="XK90" s="49"/>
      <c r="XL90" s="49"/>
      <c r="XM90" s="49"/>
      <c r="XN90" s="49"/>
      <c r="XO90" s="49"/>
      <c r="XP90" s="49"/>
      <c r="XQ90" s="49"/>
      <c r="XR90" s="49"/>
      <c r="XS90" s="49"/>
      <c r="XT90" s="49"/>
      <c r="XU90" s="49"/>
      <c r="XV90" s="49"/>
      <c r="XW90" s="49"/>
      <c r="XX90" s="49"/>
      <c r="XY90" s="49"/>
      <c r="XZ90" s="49"/>
      <c r="YA90" s="49"/>
      <c r="YB90" s="49"/>
      <c r="YC90" s="49"/>
      <c r="YD90" s="49"/>
      <c r="YE90" s="49"/>
      <c r="YF90" s="49"/>
      <c r="YG90" s="49"/>
      <c r="YH90" s="49"/>
      <c r="YI90" s="49"/>
      <c r="YJ90" s="49"/>
      <c r="YK90" s="49"/>
      <c r="YL90" s="49"/>
      <c r="YM90" s="49"/>
      <c r="YN90" s="49">
        <v>8</v>
      </c>
      <c r="YO90" s="49"/>
      <c r="YP90" s="49"/>
      <c r="YQ90" s="49"/>
      <c r="YR90" s="49"/>
      <c r="YS90" s="49"/>
      <c r="YT90" s="49"/>
      <c r="YU90" s="49"/>
      <c r="YV90" s="49"/>
      <c r="YW90" s="49"/>
      <c r="YX90" s="49"/>
      <c r="YY90" s="49">
        <v>9</v>
      </c>
      <c r="YZ90" s="49"/>
      <c r="ZA90" s="49"/>
      <c r="ZB90" s="49"/>
      <c r="ZC90" s="49"/>
      <c r="ZD90" s="49"/>
      <c r="ZE90" s="49"/>
      <c r="ZF90" s="49"/>
      <c r="ZG90" s="49"/>
      <c r="ZH90" s="49"/>
      <c r="ZI90" s="49"/>
      <c r="ZJ90" s="49"/>
      <c r="ZK90" s="49"/>
      <c r="ZL90" s="49"/>
      <c r="ZM90" s="49"/>
      <c r="ZN90" s="49"/>
      <c r="ZO90" s="49"/>
      <c r="ZP90" s="49">
        <v>7</v>
      </c>
      <c r="ZQ90" s="49"/>
      <c r="ZR90" s="49"/>
      <c r="ZS90" s="49"/>
      <c r="ZT90" s="49"/>
      <c r="ZU90" s="49"/>
      <c r="ZV90" s="49"/>
      <c r="ZW90" s="49"/>
      <c r="ZX90" s="49">
        <v>8</v>
      </c>
      <c r="ZY90" s="49"/>
      <c r="ZZ90" s="49"/>
      <c r="AAA90" s="49"/>
      <c r="AAB90" s="49"/>
      <c r="AAC90" s="49"/>
      <c r="AAD90" s="49"/>
      <c r="AAE90" s="49"/>
      <c r="AAF90" s="49"/>
      <c r="AAG90" s="49"/>
      <c r="AAH90" s="49"/>
      <c r="AAI90" s="49"/>
      <c r="AAJ90" s="49"/>
      <c r="AAK90" s="49"/>
      <c r="AAL90" s="49"/>
      <c r="AAM90" s="49"/>
      <c r="AAN90" s="49">
        <v>9</v>
      </c>
      <c r="AAO90" s="49"/>
      <c r="AAP90" s="49"/>
      <c r="AAQ90" s="49"/>
      <c r="AAR90" s="49"/>
      <c r="AAS90" s="49"/>
      <c r="AAT90" s="49"/>
      <c r="AAU90" s="49"/>
      <c r="AAV90" s="49" t="s">
        <v>1463</v>
      </c>
      <c r="AAW90" s="49"/>
      <c r="AAX90" s="49"/>
      <c r="AAY90" s="49"/>
      <c r="AAZ90" s="49"/>
      <c r="ABA90" s="49"/>
      <c r="ABB90" s="49"/>
      <c r="ABC90" s="49">
        <v>6</v>
      </c>
      <c r="ABD90" s="49"/>
      <c r="ABE90" s="49"/>
      <c r="ABF90" s="49"/>
      <c r="ABG90" s="49"/>
      <c r="ABH90" s="49"/>
      <c r="ABI90" s="49"/>
      <c r="ABJ90" s="49"/>
      <c r="ABK90" s="49"/>
      <c r="ABL90" s="49"/>
      <c r="ABM90" s="49"/>
      <c r="ABN90" s="49"/>
      <c r="ABO90" s="49"/>
      <c r="ABP90" s="49"/>
      <c r="ABQ90" s="49"/>
      <c r="ABR90" s="49"/>
      <c r="ABS90" s="49"/>
      <c r="ABT90" s="49"/>
      <c r="ABU90" s="49"/>
      <c r="ABV90" s="49"/>
      <c r="ABW90" s="49"/>
      <c r="ABX90" s="49"/>
      <c r="ABY90" s="49"/>
      <c r="ABZ90" s="49"/>
      <c r="ACA90" s="49"/>
      <c r="ACB90" s="49"/>
      <c r="ACC90" s="49"/>
      <c r="ACD90" s="49"/>
      <c r="ACE90" s="49"/>
      <c r="ACF90" s="49"/>
      <c r="ACG90" s="49"/>
      <c r="ACH90" s="49"/>
      <c r="ACI90" s="49"/>
      <c r="ACJ90" s="49"/>
      <c r="ACK90" s="49"/>
      <c r="ACL90" s="49"/>
      <c r="ACM90" s="49"/>
      <c r="ACN90" s="49"/>
      <c r="ACO90" s="49"/>
      <c r="ACP90" s="49"/>
      <c r="ACQ90" s="49"/>
      <c r="ACR90" s="49"/>
      <c r="ACS90" s="49"/>
      <c r="ACT90" s="49"/>
      <c r="ACU90" s="49"/>
      <c r="ACV90" s="49"/>
      <c r="ACW90" s="49"/>
      <c r="ACX90" s="49"/>
      <c r="ACY90" s="49">
        <v>7</v>
      </c>
      <c r="ACZ90" s="49"/>
      <c r="ADA90" s="49"/>
      <c r="ADB90" s="49"/>
      <c r="ADC90" s="49"/>
      <c r="ADD90" s="49"/>
      <c r="ADE90" s="49"/>
      <c r="ADF90" s="49"/>
      <c r="ADG90" s="49"/>
      <c r="ADH90" s="49"/>
      <c r="ADI90" s="49"/>
      <c r="ADJ90" s="49"/>
      <c r="ADK90" s="49">
        <v>10</v>
      </c>
      <c r="ADL90" s="49"/>
      <c r="ADM90" s="49"/>
      <c r="ADN90" s="49"/>
      <c r="ADO90" s="49"/>
      <c r="ADP90" s="49"/>
      <c r="ADQ90" s="49"/>
      <c r="ADR90" s="49"/>
      <c r="ADS90" s="49"/>
      <c r="ADT90" s="49"/>
      <c r="ADU90" s="49"/>
      <c r="ADV90" s="49"/>
      <c r="ADW90" s="49"/>
      <c r="ADX90" s="49"/>
      <c r="ADY90" s="49"/>
      <c r="ADZ90" s="49">
        <v>10</v>
      </c>
      <c r="AEA90" s="49"/>
      <c r="AEB90" s="49"/>
      <c r="AEC90" s="49"/>
      <c r="AED90" s="49"/>
      <c r="AEE90" s="49"/>
      <c r="AEF90" s="49"/>
      <c r="AEG90" s="49"/>
      <c r="AEH90" s="49"/>
      <c r="AEI90" s="49"/>
      <c r="AEJ90" s="49"/>
      <c r="AEK90" s="49"/>
      <c r="AEL90" s="49"/>
      <c r="AEM90" s="49"/>
      <c r="AEN90" s="49"/>
      <c r="AEO90" s="49"/>
      <c r="AEP90" s="49"/>
      <c r="AEQ90" s="49"/>
      <c r="AER90" s="49"/>
      <c r="AES90" s="49"/>
      <c r="AET90" s="49">
        <v>8</v>
      </c>
      <c r="AEU90" s="49"/>
      <c r="AEV90" s="49"/>
      <c r="AEW90" s="49"/>
      <c r="AEX90" s="49"/>
      <c r="AEY90" s="49"/>
      <c r="AEZ90" s="49"/>
      <c r="AFA90" s="49"/>
      <c r="AFB90" s="49"/>
      <c r="AFC90" s="49"/>
      <c r="AFD90" s="49"/>
      <c r="AFE90" s="49"/>
      <c r="AFF90" s="49"/>
      <c r="AFG90" s="49"/>
      <c r="AFH90" s="49"/>
      <c r="AFI90" s="49">
        <v>9</v>
      </c>
      <c r="AFJ90" s="49"/>
      <c r="AFK90" s="49"/>
      <c r="AFL90" s="49"/>
      <c r="AFM90" s="49"/>
      <c r="AFN90" s="49"/>
      <c r="AFO90" s="49"/>
      <c r="AFP90" s="49"/>
      <c r="AFQ90" s="49"/>
      <c r="AFR90" s="49"/>
      <c r="AFS90" s="49"/>
      <c r="AFT90" s="49"/>
      <c r="AFU90" s="49"/>
      <c r="AFV90" s="49"/>
      <c r="AFW90" s="49"/>
      <c r="AFX90" s="49"/>
      <c r="AFY90" s="49"/>
      <c r="AFZ90" s="49"/>
      <c r="AGA90" s="49"/>
      <c r="AGB90" s="49"/>
      <c r="AGC90" s="49"/>
      <c r="AGD90" s="49"/>
      <c r="AGE90" s="49"/>
      <c r="AGF90" s="49"/>
      <c r="AGG90" s="49"/>
      <c r="AGH90" s="49"/>
      <c r="AGI90" s="49"/>
      <c r="AGJ90" s="49"/>
      <c r="AGK90" s="49"/>
      <c r="AGL90" s="49"/>
      <c r="AGM90" s="49"/>
      <c r="AGN90" s="49"/>
      <c r="AGO90" s="49"/>
      <c r="AGP90" s="49"/>
      <c r="AGQ90" s="49"/>
      <c r="AGR90" s="49"/>
      <c r="AGS90" s="49"/>
      <c r="AGT90" s="49"/>
      <c r="AGU90" s="49"/>
      <c r="AGV90" s="49"/>
      <c r="AGW90" s="49"/>
      <c r="AGX90" s="49"/>
      <c r="AGY90" s="49"/>
      <c r="AGZ90" s="49">
        <v>8</v>
      </c>
      <c r="AHA90" s="49"/>
      <c r="AHB90" s="49"/>
      <c r="AHC90" s="49"/>
      <c r="AHD90" s="49"/>
      <c r="AHE90" s="49"/>
      <c r="AHF90" s="49"/>
      <c r="AHG90" s="49"/>
      <c r="AHH90" s="49"/>
      <c r="AHI90" s="49"/>
      <c r="AHJ90" s="49"/>
      <c r="AHK90" s="49"/>
      <c r="AHL90" s="49"/>
      <c r="AHM90" s="49"/>
      <c r="AHN90" s="49"/>
      <c r="AHO90" s="49"/>
      <c r="AHP90" s="49"/>
      <c r="AHQ90" s="49"/>
      <c r="AHR90" s="49"/>
      <c r="AHS90" s="49" t="s">
        <v>1463</v>
      </c>
      <c r="AHT90" s="49"/>
      <c r="AHU90" s="49"/>
      <c r="AHV90" s="49"/>
      <c r="AHW90" s="49"/>
      <c r="AHX90" s="49"/>
      <c r="AHY90" s="49"/>
      <c r="AHZ90" s="49"/>
      <c r="AIA90" s="49"/>
      <c r="AIB90" s="49"/>
      <c r="AIC90" s="49"/>
      <c r="AID90" s="49"/>
      <c r="AIE90" s="49"/>
      <c r="AIF90" s="49"/>
      <c r="AIG90" s="49"/>
      <c r="AIH90" s="49"/>
      <c r="AII90" s="49"/>
      <c r="AIJ90" s="49"/>
      <c r="AIK90" s="49"/>
      <c r="AIL90" s="49"/>
      <c r="AIM90" s="49"/>
      <c r="AIN90" s="49"/>
      <c r="AIO90" s="49"/>
      <c r="AIP90" s="49"/>
      <c r="AIQ90" s="49"/>
      <c r="AIR90" s="49"/>
      <c r="AIS90" s="49"/>
      <c r="AIT90" s="49"/>
      <c r="AIU90" s="49"/>
      <c r="AIV90" s="49"/>
      <c r="AIW90" s="49"/>
      <c r="AIX90" s="49"/>
      <c r="AIY90" s="49"/>
      <c r="AIZ90" s="49"/>
      <c r="AJA90" s="49"/>
      <c r="AJB90" s="49"/>
      <c r="AJC90" s="49"/>
      <c r="AJD90" s="49"/>
      <c r="AJE90" s="49"/>
      <c r="AJF90" s="49"/>
      <c r="AJG90" s="49"/>
      <c r="AJH90" s="49"/>
      <c r="AJI90" s="49"/>
      <c r="AJJ90" s="49"/>
      <c r="AJK90" s="49"/>
      <c r="AJL90" s="49"/>
      <c r="AJM90" s="49"/>
      <c r="AJN90" s="49"/>
      <c r="AJO90" s="49"/>
      <c r="AJP90" s="49"/>
      <c r="AJQ90" s="49"/>
      <c r="AJR90" s="49"/>
      <c r="AJS90" s="49"/>
      <c r="AJT90" s="49"/>
      <c r="AJU90" s="49"/>
      <c r="AJV90" s="49"/>
      <c r="AJW90" s="49"/>
      <c r="AJX90" s="49"/>
      <c r="AJY90" s="49"/>
      <c r="AJZ90" s="49"/>
      <c r="AKA90" s="49"/>
      <c r="AKB90" s="49">
        <v>8</v>
      </c>
      <c r="AKC90" s="49"/>
      <c r="AKD90" s="49"/>
      <c r="AKE90" s="49"/>
      <c r="AKF90" s="49"/>
      <c r="AKG90" s="49"/>
      <c r="AKH90" s="49"/>
      <c r="AKI90" s="49"/>
      <c r="AKJ90" s="49"/>
      <c r="AKK90" s="49"/>
      <c r="AKL90" s="49"/>
      <c r="AKM90" s="49"/>
      <c r="AKN90" s="49"/>
      <c r="AKO90" s="49"/>
      <c r="AKP90" s="49"/>
      <c r="AKQ90" s="49"/>
      <c r="AKR90" s="49"/>
      <c r="AKS90" s="49"/>
      <c r="AKT90" s="49"/>
      <c r="AKU90" s="49">
        <v>7</v>
      </c>
      <c r="AKV90" s="49"/>
      <c r="AKW90" s="49"/>
      <c r="AKX90" s="49"/>
      <c r="AKY90" s="49"/>
      <c r="AKZ90" s="49"/>
      <c r="ALA90" s="49"/>
      <c r="ALB90" s="49"/>
      <c r="ALC90" s="49"/>
      <c r="ALD90" s="49"/>
      <c r="ALE90" s="49"/>
      <c r="ALF90" s="49"/>
      <c r="ALG90" s="49"/>
      <c r="ALH90" s="49"/>
      <c r="ALI90" s="49"/>
      <c r="ALJ90" s="49"/>
      <c r="ALK90" s="49"/>
      <c r="ALL90" s="49"/>
      <c r="ALM90" s="49"/>
      <c r="ALN90" s="49">
        <v>7</v>
      </c>
      <c r="ALO90" s="49"/>
      <c r="ALP90" s="49"/>
      <c r="ALQ90" s="49"/>
      <c r="ALR90" s="49"/>
      <c r="ALS90" s="49"/>
      <c r="ALT90" s="49"/>
      <c r="ALU90" s="49"/>
      <c r="ALV90" s="49"/>
      <c r="ALW90" s="49"/>
      <c r="ALX90" s="49"/>
      <c r="ALY90" s="49"/>
      <c r="ALZ90" s="49"/>
      <c r="AMA90" s="49"/>
      <c r="AMB90" s="49"/>
      <c r="AMC90" s="49"/>
      <c r="AMD90" s="49"/>
      <c r="AME90" s="49" t="s">
        <v>1463</v>
      </c>
      <c r="AMF90" s="49"/>
      <c r="AMG90" s="49"/>
      <c r="AMH90" s="49">
        <v>9</v>
      </c>
      <c r="AMI90" s="49"/>
      <c r="AMJ90" s="49"/>
      <c r="AMK90" s="49">
        <v>7</v>
      </c>
      <c r="AML90" s="49"/>
      <c r="AMM90" s="49"/>
      <c r="AMN90" s="49">
        <v>9</v>
      </c>
      <c r="AMO90" s="49"/>
      <c r="AMP90" s="49">
        <v>9</v>
      </c>
      <c r="AMQ90" s="49">
        <v>8</v>
      </c>
      <c r="AMR90" s="49"/>
      <c r="AMS90" s="49">
        <v>7</v>
      </c>
      <c r="AMT90" s="49"/>
      <c r="AMU90" s="49"/>
      <c r="AMV90" s="49"/>
      <c r="AMW90" s="49">
        <v>7</v>
      </c>
      <c r="AMX90" s="49"/>
      <c r="AMY90" s="49"/>
      <c r="AMZ90" s="49"/>
      <c r="ANA90" s="49"/>
      <c r="ANB90" s="49"/>
      <c r="ANC90" s="49"/>
      <c r="AND90" s="49"/>
      <c r="ANE90" s="49"/>
      <c r="ANF90" s="49"/>
      <c r="ANG90" s="49"/>
      <c r="ANH90" s="49"/>
      <c r="ANI90" s="49"/>
      <c r="ANJ90" s="49"/>
      <c r="ANK90" s="49"/>
      <c r="ANL90" s="49"/>
      <c r="ANM90" s="49"/>
      <c r="ANN90" s="49"/>
      <c r="ANO90" s="49"/>
      <c r="ANP90" s="49"/>
      <c r="ANQ90" s="49"/>
      <c r="ANR90" s="49"/>
      <c r="ANS90" s="49"/>
      <c r="ANT90" s="49">
        <v>8</v>
      </c>
      <c r="ANU90" s="49">
        <v>7</v>
      </c>
      <c r="ANV90" s="49"/>
      <c r="ANW90" s="49"/>
      <c r="ANX90" s="49"/>
      <c r="ANY90" s="49"/>
      <c r="ANZ90" s="49"/>
      <c r="AOA90" s="49"/>
      <c r="AOB90" s="49"/>
      <c r="AOC90" s="49"/>
      <c r="AOD90" s="49"/>
      <c r="AOE90" s="49"/>
      <c r="AOF90" s="49"/>
      <c r="AOG90" s="49">
        <v>9</v>
      </c>
      <c r="AOH90" s="49"/>
      <c r="AOI90" s="49"/>
      <c r="AOJ90" s="49"/>
      <c r="AOK90" s="49"/>
      <c r="AOL90" s="49"/>
      <c r="AOM90" s="49"/>
      <c r="AON90" s="49"/>
      <c r="AOO90" s="49"/>
      <c r="AOP90" s="49">
        <v>9</v>
      </c>
      <c r="AOQ90" s="49"/>
      <c r="AOR90" s="49"/>
      <c r="AOS90" s="49"/>
      <c r="AOT90" s="49"/>
      <c r="AOU90" s="49"/>
      <c r="AOV90" s="49"/>
      <c r="AOW90" s="49"/>
      <c r="AOX90" s="49"/>
      <c r="AOY90" s="49"/>
      <c r="AOZ90" s="49"/>
      <c r="APA90" s="50"/>
      <c r="APB90" s="29">
        <v>93</v>
      </c>
    </row>
    <row r="91" spans="1:1094" s="29" customFormat="1" x14ac:dyDescent="0.2">
      <c r="A91" s="76">
        <v>80</v>
      </c>
      <c r="B91" s="61" t="s">
        <v>862</v>
      </c>
      <c r="C91" s="62" t="s">
        <v>222</v>
      </c>
      <c r="D91" s="62">
        <v>780463532</v>
      </c>
      <c r="E91" s="48"/>
      <c r="F91" s="63" t="s">
        <v>1464</v>
      </c>
      <c r="G91" s="29">
        <f>MATCH(D91,Данные!$D$1:$D$65536,0)</f>
        <v>440</v>
      </c>
      <c r="H91" s="64">
        <v>1832.3400000000001</v>
      </c>
      <c r="I91" s="65">
        <f t="shared" si="3"/>
        <v>1.1074380165289257</v>
      </c>
      <c r="J91" s="65">
        <v>242</v>
      </c>
      <c r="K91" s="65">
        <f t="shared" si="4"/>
        <v>2029.2029752066119</v>
      </c>
      <c r="L91" s="48">
        <v>452</v>
      </c>
      <c r="M91" s="48">
        <v>57</v>
      </c>
      <c r="N91" s="65">
        <f t="shared" si="5"/>
        <v>7.9298245614035086</v>
      </c>
      <c r="O91" s="66">
        <f>MIN($P91:APA91)</f>
        <v>5</v>
      </c>
      <c r="P91" s="47"/>
      <c r="Q91" s="48"/>
      <c r="R91" s="48"/>
      <c r="S91" s="48"/>
      <c r="T91" s="48"/>
      <c r="U91" s="48"/>
      <c r="V91" s="48"/>
      <c r="W91" s="48"/>
      <c r="X91" s="48"/>
      <c r="Y91" s="48"/>
      <c r="Z91" s="48"/>
      <c r="AA91" s="48"/>
      <c r="AB91" s="48"/>
      <c r="AC91" s="48"/>
      <c r="AD91" s="48"/>
      <c r="AE91" s="48"/>
      <c r="AF91" s="48"/>
      <c r="AG91" s="48"/>
      <c r="AH91" s="48"/>
      <c r="AI91" s="48"/>
      <c r="AJ91" s="48"/>
      <c r="AK91" s="48"/>
      <c r="AL91" s="48"/>
      <c r="AM91" s="48"/>
      <c r="AN91" s="48"/>
      <c r="AO91" s="48"/>
      <c r="AP91" s="48"/>
      <c r="AQ91" s="48"/>
      <c r="AR91" s="48"/>
      <c r="AS91" s="48"/>
      <c r="AT91" s="48"/>
      <c r="AU91" s="48"/>
      <c r="AV91" s="48"/>
      <c r="AW91" s="48"/>
      <c r="AX91" s="48"/>
      <c r="AY91" s="48"/>
      <c r="AZ91" s="48"/>
      <c r="BA91" s="48"/>
      <c r="BB91" s="48"/>
      <c r="BC91" s="48"/>
      <c r="BD91" s="48"/>
      <c r="BE91" s="48"/>
      <c r="BF91" s="48"/>
      <c r="BG91" s="48"/>
      <c r="BH91" s="48"/>
      <c r="BI91" s="48"/>
      <c r="BJ91" s="48"/>
      <c r="BK91" s="48"/>
      <c r="BL91" s="48"/>
      <c r="BM91" s="48"/>
      <c r="BN91" s="48"/>
      <c r="BO91" s="48"/>
      <c r="BP91" s="48"/>
      <c r="BQ91" s="48"/>
      <c r="BR91" s="48"/>
      <c r="BS91" s="48"/>
      <c r="BT91" s="48"/>
      <c r="BU91" s="48"/>
      <c r="BV91" s="48"/>
      <c r="BW91" s="48"/>
      <c r="BX91" s="48"/>
      <c r="BY91" s="48"/>
      <c r="BZ91" s="48"/>
      <c r="CA91" s="48"/>
      <c r="CB91" s="48"/>
      <c r="CC91" s="48"/>
      <c r="CD91" s="48"/>
      <c r="CE91" s="48"/>
      <c r="CF91" s="48"/>
      <c r="CG91" s="48"/>
      <c r="CH91" s="48"/>
      <c r="CI91" s="48"/>
      <c r="CJ91" s="48"/>
      <c r="CK91" s="48"/>
      <c r="CL91" s="48"/>
      <c r="CM91" s="48"/>
      <c r="CN91" s="48"/>
      <c r="CO91" s="48"/>
      <c r="CP91" s="48"/>
      <c r="CQ91" s="48"/>
      <c r="CR91" s="48"/>
      <c r="CS91" s="48"/>
      <c r="CT91" s="48"/>
      <c r="CU91" s="48"/>
      <c r="CV91" s="48"/>
      <c r="CW91" s="48"/>
      <c r="CX91" s="48"/>
      <c r="CY91" s="48"/>
      <c r="CZ91" s="48"/>
      <c r="DA91" s="48"/>
      <c r="DB91" s="48"/>
      <c r="DC91" s="48"/>
      <c r="DD91" s="48"/>
      <c r="DE91" s="48"/>
      <c r="DF91" s="48"/>
      <c r="DG91" s="48"/>
      <c r="DH91" s="48"/>
      <c r="DI91" s="48"/>
      <c r="DJ91" s="48"/>
      <c r="DK91" s="48"/>
      <c r="DL91" s="48"/>
      <c r="DM91" s="48"/>
      <c r="DN91" s="48"/>
      <c r="DO91" s="48"/>
      <c r="DP91" s="48"/>
      <c r="DQ91" s="48"/>
      <c r="DR91" s="48"/>
      <c r="DS91" s="48"/>
      <c r="DT91" s="48"/>
      <c r="DU91" s="48"/>
      <c r="DV91" s="48"/>
      <c r="DW91" s="48"/>
      <c r="DX91" s="48"/>
      <c r="DY91" s="48"/>
      <c r="DZ91" s="48"/>
      <c r="EA91" s="48"/>
      <c r="EB91" s="48"/>
      <c r="EC91" s="48"/>
      <c r="ED91" s="48"/>
      <c r="EE91" s="48"/>
      <c r="EF91" s="48"/>
      <c r="EG91" s="48"/>
      <c r="EH91" s="48"/>
      <c r="EI91" s="48"/>
      <c r="EJ91" s="48"/>
      <c r="EK91" s="48"/>
      <c r="EL91" s="48"/>
      <c r="EM91" s="48"/>
      <c r="EN91" s="48"/>
      <c r="EO91" s="48"/>
      <c r="EP91" s="48"/>
      <c r="EQ91" s="48"/>
      <c r="ER91" s="48"/>
      <c r="ES91" s="48"/>
      <c r="ET91" s="48"/>
      <c r="EU91" s="48"/>
      <c r="EV91" s="48"/>
      <c r="EW91" s="48"/>
      <c r="EX91" s="48"/>
      <c r="EY91" s="48"/>
      <c r="EZ91" s="48"/>
      <c r="FA91" s="48"/>
      <c r="FB91" s="48"/>
      <c r="FC91" s="48"/>
      <c r="FD91" s="48"/>
      <c r="FE91" s="48"/>
      <c r="FF91" s="48"/>
      <c r="FG91" s="48"/>
      <c r="FH91" s="48"/>
      <c r="FI91" s="48"/>
      <c r="FJ91" s="48"/>
      <c r="FK91" s="48"/>
      <c r="FL91" s="48"/>
      <c r="FM91" s="48"/>
      <c r="FN91" s="48"/>
      <c r="FO91" s="48"/>
      <c r="FP91" s="48"/>
      <c r="FQ91" s="48"/>
      <c r="FR91" s="48">
        <v>9</v>
      </c>
      <c r="FS91" s="48"/>
      <c r="FT91" s="48"/>
      <c r="FU91" s="48"/>
      <c r="FV91" s="48"/>
      <c r="FW91" s="48"/>
      <c r="FX91" s="48"/>
      <c r="FY91" s="48"/>
      <c r="FZ91" s="48"/>
      <c r="GA91" s="48"/>
      <c r="GB91" s="48"/>
      <c r="GC91" s="48"/>
      <c r="GD91" s="48"/>
      <c r="GE91" s="48">
        <v>9</v>
      </c>
      <c r="GF91" s="48"/>
      <c r="GG91" s="48"/>
      <c r="GH91" s="48"/>
      <c r="GI91" s="48"/>
      <c r="GJ91" s="48"/>
      <c r="GK91" s="48"/>
      <c r="GL91" s="48"/>
      <c r="GM91" s="48"/>
      <c r="GN91" s="48"/>
      <c r="GO91" s="48"/>
      <c r="GP91" s="48"/>
      <c r="GQ91" s="48"/>
      <c r="GR91" s="48"/>
      <c r="GS91" s="48"/>
      <c r="GT91" s="48"/>
      <c r="GU91" s="48"/>
      <c r="GV91" s="48"/>
      <c r="GW91" s="48"/>
      <c r="GX91" s="48"/>
      <c r="GY91" s="48"/>
      <c r="GZ91" s="48"/>
      <c r="HA91" s="48"/>
      <c r="HB91" s="48"/>
      <c r="HC91" s="48"/>
      <c r="HD91" s="48">
        <v>9</v>
      </c>
      <c r="HE91" s="48"/>
      <c r="HF91" s="48"/>
      <c r="HG91" s="48"/>
      <c r="HH91" s="48"/>
      <c r="HI91" s="48"/>
      <c r="HJ91" s="48"/>
      <c r="HK91" s="48"/>
      <c r="HL91" s="48"/>
      <c r="HM91" s="48"/>
      <c r="HN91" s="48"/>
      <c r="HO91" s="48"/>
      <c r="HP91" s="48"/>
      <c r="HQ91" s="48">
        <v>8</v>
      </c>
      <c r="HR91" s="48"/>
      <c r="HS91" s="48"/>
      <c r="HT91" s="48"/>
      <c r="HU91" s="48"/>
      <c r="HV91" s="48"/>
      <c r="HW91" s="48"/>
      <c r="HX91" s="48"/>
      <c r="HY91" s="48"/>
      <c r="HZ91" s="48"/>
      <c r="IA91" s="48"/>
      <c r="IB91" s="48"/>
      <c r="IC91" s="48"/>
      <c r="ID91" s="48"/>
      <c r="IE91" s="48"/>
      <c r="IF91" s="48"/>
      <c r="IG91" s="48"/>
      <c r="IH91" s="48"/>
      <c r="II91" s="48"/>
      <c r="IJ91" s="48"/>
      <c r="IK91" s="48"/>
      <c r="IL91" s="48"/>
      <c r="IM91" s="48"/>
      <c r="IN91" s="48"/>
      <c r="IO91" s="48"/>
      <c r="IP91" s="48"/>
      <c r="IQ91" s="48"/>
      <c r="IR91" s="48">
        <v>10</v>
      </c>
      <c r="IS91" s="48"/>
      <c r="IT91" s="48"/>
      <c r="IU91" s="48"/>
      <c r="IV91" s="48"/>
      <c r="IW91" s="48"/>
      <c r="IX91" s="48"/>
      <c r="IY91" s="48"/>
      <c r="IZ91" s="48"/>
      <c r="JA91" s="48"/>
      <c r="JB91" s="48"/>
      <c r="JC91" s="48"/>
      <c r="JD91" s="48"/>
      <c r="JE91" s="48"/>
      <c r="JF91" s="48"/>
      <c r="JG91" s="48"/>
      <c r="JH91" s="48"/>
      <c r="JI91" s="48"/>
      <c r="JJ91" s="48"/>
      <c r="JK91" s="48"/>
      <c r="JL91" s="48"/>
      <c r="JM91" s="48"/>
      <c r="JN91" s="48"/>
      <c r="JO91" s="48"/>
      <c r="JP91" s="48"/>
      <c r="JQ91" s="48"/>
      <c r="JR91" s="48">
        <v>8</v>
      </c>
      <c r="JS91" s="48"/>
      <c r="JT91" s="48"/>
      <c r="JU91" s="48"/>
      <c r="JV91" s="48"/>
      <c r="JW91" s="48"/>
      <c r="JX91" s="48"/>
      <c r="JY91" s="48"/>
      <c r="JZ91" s="48"/>
      <c r="KA91" s="48"/>
      <c r="KB91" s="48"/>
      <c r="KC91" s="48"/>
      <c r="KD91" s="48"/>
      <c r="KE91" s="48"/>
      <c r="KF91" s="48"/>
      <c r="KG91" s="48"/>
      <c r="KH91" s="48"/>
      <c r="KI91" s="48"/>
      <c r="KJ91" s="48"/>
      <c r="KK91" s="48"/>
      <c r="KL91" s="48"/>
      <c r="KM91" s="48"/>
      <c r="KN91" s="48"/>
      <c r="KO91" s="48"/>
      <c r="KP91" s="48"/>
      <c r="KQ91" s="48"/>
      <c r="KR91" s="48"/>
      <c r="KS91" s="48"/>
      <c r="KT91" s="48">
        <v>7</v>
      </c>
      <c r="KU91" s="48"/>
      <c r="KV91" s="48"/>
      <c r="KW91" s="48"/>
      <c r="KX91" s="48"/>
      <c r="KY91" s="48"/>
      <c r="KZ91" s="48"/>
      <c r="LA91" s="48"/>
      <c r="LB91" s="48"/>
      <c r="LC91" s="48">
        <v>7</v>
      </c>
      <c r="LD91" s="48"/>
      <c r="LE91" s="48"/>
      <c r="LF91" s="48"/>
      <c r="LG91" s="48"/>
      <c r="LH91" s="48"/>
      <c r="LI91" s="48"/>
      <c r="LJ91" s="48"/>
      <c r="LK91" s="48"/>
      <c r="LL91" s="48"/>
      <c r="LM91" s="48"/>
      <c r="LN91" s="48"/>
      <c r="LO91" s="48"/>
      <c r="LP91" s="48"/>
      <c r="LQ91" s="48"/>
      <c r="LR91" s="48"/>
      <c r="LS91" s="48"/>
      <c r="LT91" s="48"/>
      <c r="LU91" s="48"/>
      <c r="LV91" s="48">
        <v>9</v>
      </c>
      <c r="LW91" s="48"/>
      <c r="LX91" s="48"/>
      <c r="LY91" s="48"/>
      <c r="LZ91" s="48">
        <v>9</v>
      </c>
      <c r="MA91" s="48"/>
      <c r="MB91" s="48"/>
      <c r="MC91" s="48">
        <v>8</v>
      </c>
      <c r="MD91" s="48"/>
      <c r="ME91" s="48"/>
      <c r="MF91" s="48"/>
      <c r="MG91" s="48"/>
      <c r="MH91" s="48">
        <v>8</v>
      </c>
      <c r="MI91" s="48"/>
      <c r="MJ91" s="48"/>
      <c r="MK91" s="48"/>
      <c r="ML91" s="48"/>
      <c r="MM91" s="48"/>
      <c r="MN91" s="48"/>
      <c r="MO91" s="48"/>
      <c r="MP91" s="48">
        <v>8</v>
      </c>
      <c r="MQ91" s="48"/>
      <c r="MR91" s="48"/>
      <c r="MS91" s="48"/>
      <c r="MT91" s="48"/>
      <c r="MU91" s="48"/>
      <c r="MV91" s="48"/>
      <c r="MW91" s="48"/>
      <c r="MX91" s="48"/>
      <c r="MY91" s="48"/>
      <c r="MZ91" s="48"/>
      <c r="NA91" s="48"/>
      <c r="NB91" s="48"/>
      <c r="NC91" s="49" t="s">
        <v>1463</v>
      </c>
      <c r="ND91" s="49"/>
      <c r="NE91" s="49"/>
      <c r="NF91" s="49"/>
      <c r="NG91" s="49"/>
      <c r="NH91" s="49"/>
      <c r="NI91" s="49"/>
      <c r="NJ91" s="49"/>
      <c r="NK91" s="49"/>
      <c r="NL91" s="49"/>
      <c r="NM91" s="49"/>
      <c r="NN91" s="49"/>
      <c r="NO91" s="49"/>
      <c r="NP91" s="49"/>
      <c r="NQ91" s="49"/>
      <c r="NR91" s="49">
        <v>7</v>
      </c>
      <c r="NS91" s="49"/>
      <c r="NT91" s="49"/>
      <c r="NU91" s="49"/>
      <c r="NV91" s="49"/>
      <c r="NW91" s="49"/>
      <c r="NX91" s="49"/>
      <c r="NY91" s="49"/>
      <c r="NZ91" s="49"/>
      <c r="OA91" s="49"/>
      <c r="OB91" s="49"/>
      <c r="OC91" s="49"/>
      <c r="OD91" s="49"/>
      <c r="OE91" s="49"/>
      <c r="OF91" s="49"/>
      <c r="OG91" s="49">
        <v>10</v>
      </c>
      <c r="OH91" s="49"/>
      <c r="OI91" s="49">
        <v>7</v>
      </c>
      <c r="OJ91" s="49"/>
      <c r="OK91" s="49"/>
      <c r="OL91" s="49"/>
      <c r="OM91" s="49"/>
      <c r="ON91" s="49"/>
      <c r="OO91" s="49"/>
      <c r="OP91" s="49"/>
      <c r="OQ91" s="49"/>
      <c r="OR91" s="49"/>
      <c r="OS91" s="49"/>
      <c r="OT91" s="49"/>
      <c r="OU91" s="49"/>
      <c r="OV91" s="49"/>
      <c r="OW91" s="49">
        <v>7</v>
      </c>
      <c r="OX91" s="49"/>
      <c r="OY91" s="49"/>
      <c r="OZ91" s="49"/>
      <c r="PA91" s="49"/>
      <c r="PB91" s="49"/>
      <c r="PC91" s="49"/>
      <c r="PD91" s="49"/>
      <c r="PE91" s="49"/>
      <c r="PF91" s="49"/>
      <c r="PG91" s="49"/>
      <c r="PH91" s="49"/>
      <c r="PI91" s="49"/>
      <c r="PJ91" s="49"/>
      <c r="PK91" s="49"/>
      <c r="PL91" s="49"/>
      <c r="PM91" s="49"/>
      <c r="PN91" s="49"/>
      <c r="PO91" s="49"/>
      <c r="PP91" s="49"/>
      <c r="PQ91" s="49"/>
      <c r="PR91" s="49"/>
      <c r="PS91" s="49">
        <v>7</v>
      </c>
      <c r="PT91" s="49"/>
      <c r="PU91" s="49"/>
      <c r="PV91" s="49"/>
      <c r="PW91" s="49"/>
      <c r="PX91" s="49"/>
      <c r="PY91" s="49"/>
      <c r="PZ91" s="49">
        <v>5</v>
      </c>
      <c r="QA91" s="49"/>
      <c r="QB91" s="49"/>
      <c r="QC91" s="49"/>
      <c r="QD91" s="49"/>
      <c r="QE91" s="49"/>
      <c r="QF91" s="49"/>
      <c r="QG91" s="49"/>
      <c r="QH91" s="49"/>
      <c r="QI91" s="49"/>
      <c r="QJ91" s="49">
        <v>8</v>
      </c>
      <c r="QK91" s="49"/>
      <c r="QL91" s="49"/>
      <c r="QM91" s="49"/>
      <c r="QN91" s="49"/>
      <c r="QO91" s="49"/>
      <c r="QP91" s="49">
        <v>9</v>
      </c>
      <c r="QQ91" s="49"/>
      <c r="QR91" s="49">
        <v>9</v>
      </c>
      <c r="QS91" s="49"/>
      <c r="QT91" s="49"/>
      <c r="QU91" s="49" t="s">
        <v>1463</v>
      </c>
      <c r="QV91" s="49"/>
      <c r="QW91" s="49"/>
      <c r="QX91" s="49"/>
      <c r="QY91" s="49"/>
      <c r="QZ91" s="49">
        <v>8</v>
      </c>
      <c r="RA91" s="49"/>
      <c r="RB91" s="49"/>
      <c r="RC91" s="49">
        <v>9</v>
      </c>
      <c r="RD91" s="49"/>
      <c r="RE91" s="49"/>
      <c r="RF91" s="49"/>
      <c r="RG91" s="49"/>
      <c r="RH91" s="49"/>
      <c r="RI91" s="49"/>
      <c r="RJ91" s="49"/>
      <c r="RK91" s="49"/>
      <c r="RL91" s="49"/>
      <c r="RM91" s="49"/>
      <c r="RN91" s="49"/>
      <c r="RO91" s="49"/>
      <c r="RP91" s="49"/>
      <c r="RQ91" s="49"/>
      <c r="RR91" s="49"/>
      <c r="RS91" s="49"/>
      <c r="RT91" s="49"/>
      <c r="RU91" s="49"/>
      <c r="RV91" s="49"/>
      <c r="RW91" s="49"/>
      <c r="RX91" s="49"/>
      <c r="RY91" s="49"/>
      <c r="RZ91" s="49"/>
      <c r="SA91" s="49"/>
      <c r="SB91" s="49"/>
      <c r="SC91" s="49"/>
      <c r="SD91" s="49"/>
      <c r="SE91" s="49"/>
      <c r="SF91" s="49"/>
      <c r="SG91" s="49"/>
      <c r="SH91" s="49"/>
      <c r="SI91" s="49"/>
      <c r="SJ91" s="49"/>
      <c r="SK91" s="49"/>
      <c r="SL91" s="49"/>
      <c r="SM91" s="49"/>
      <c r="SN91" s="49"/>
      <c r="SO91" s="49"/>
      <c r="SP91" s="49"/>
      <c r="SQ91" s="49"/>
      <c r="SR91" s="49"/>
      <c r="SS91" s="49"/>
      <c r="ST91" s="49"/>
      <c r="SU91" s="49"/>
      <c r="SV91" s="49">
        <v>6</v>
      </c>
      <c r="SW91" s="49"/>
      <c r="SX91" s="49"/>
      <c r="SY91" s="49"/>
      <c r="SZ91" s="49"/>
      <c r="TA91" s="49"/>
      <c r="TB91" s="49"/>
      <c r="TC91" s="49"/>
      <c r="TD91" s="49">
        <v>9</v>
      </c>
      <c r="TE91" s="49"/>
      <c r="TF91" s="49"/>
      <c r="TG91" s="49"/>
      <c r="TH91" s="49"/>
      <c r="TI91" s="49"/>
      <c r="TJ91" s="49"/>
      <c r="TK91" s="49"/>
      <c r="TL91" s="49">
        <v>8</v>
      </c>
      <c r="TM91" s="49">
        <v>7</v>
      </c>
      <c r="TN91" s="49"/>
      <c r="TO91" s="49"/>
      <c r="TP91" s="49"/>
      <c r="TQ91" s="49"/>
      <c r="TR91" s="49"/>
      <c r="TS91" s="49"/>
      <c r="TT91" s="49"/>
      <c r="TU91" s="49"/>
      <c r="TV91" s="49"/>
      <c r="TW91" s="49"/>
      <c r="TX91" s="49"/>
      <c r="TY91" s="49"/>
      <c r="TZ91" s="49"/>
      <c r="UA91" s="49"/>
      <c r="UB91" s="49"/>
      <c r="UC91" s="49"/>
      <c r="UD91" s="49"/>
      <c r="UE91" s="49">
        <v>8</v>
      </c>
      <c r="UF91" s="49"/>
      <c r="UG91" s="49"/>
      <c r="UH91" s="49"/>
      <c r="UI91" s="49"/>
      <c r="UJ91" s="49"/>
      <c r="UK91" s="49"/>
      <c r="UL91" s="49"/>
      <c r="UM91" s="49"/>
      <c r="UN91" s="49"/>
      <c r="UO91" s="49"/>
      <c r="UP91" s="49"/>
      <c r="UQ91" s="49"/>
      <c r="UR91" s="49"/>
      <c r="US91" s="49">
        <v>8</v>
      </c>
      <c r="UT91" s="49"/>
      <c r="UU91" s="49">
        <v>9</v>
      </c>
      <c r="UV91" s="49"/>
      <c r="UW91" s="49"/>
      <c r="UX91" s="49"/>
      <c r="UY91" s="49"/>
      <c r="UZ91" s="49"/>
      <c r="VA91" s="49"/>
      <c r="VB91" s="49"/>
      <c r="VC91" s="49"/>
      <c r="VD91" s="49"/>
      <c r="VE91" s="49"/>
      <c r="VF91" s="49"/>
      <c r="VG91" s="49"/>
      <c r="VH91" s="49"/>
      <c r="VI91" s="49"/>
      <c r="VJ91" s="49"/>
      <c r="VK91" s="49"/>
      <c r="VL91" s="49"/>
      <c r="VM91" s="49"/>
      <c r="VN91" s="49"/>
      <c r="VO91" s="49"/>
      <c r="VP91" s="49" t="s">
        <v>1463</v>
      </c>
      <c r="VQ91" s="49"/>
      <c r="VR91" s="49"/>
      <c r="VS91" s="49"/>
      <c r="VT91" s="49"/>
      <c r="VU91" s="49"/>
      <c r="VV91" s="49"/>
      <c r="VW91" s="49"/>
      <c r="VX91" s="49"/>
      <c r="VY91" s="49"/>
      <c r="VZ91" s="49"/>
      <c r="WA91" s="49"/>
      <c r="WB91" s="49"/>
      <c r="WC91" s="49"/>
      <c r="WD91" s="49"/>
      <c r="WE91" s="49"/>
      <c r="WF91" s="49"/>
      <c r="WG91" s="49"/>
      <c r="WH91" s="49"/>
      <c r="WI91" s="49"/>
      <c r="WJ91" s="49"/>
      <c r="WK91" s="49"/>
      <c r="WL91" s="49"/>
      <c r="WM91" s="49"/>
      <c r="WN91" s="49"/>
      <c r="WO91" s="49"/>
      <c r="WP91" s="49"/>
      <c r="WQ91" s="49"/>
      <c r="WR91" s="49"/>
      <c r="WS91" s="49"/>
      <c r="WT91" s="49"/>
      <c r="WU91" s="49"/>
      <c r="WV91" s="49"/>
      <c r="WW91" s="49"/>
      <c r="WX91" s="49"/>
      <c r="WY91" s="49"/>
      <c r="WZ91" s="49"/>
      <c r="XA91" s="49"/>
      <c r="XB91" s="49"/>
      <c r="XC91" s="49"/>
      <c r="XD91" s="49">
        <v>6</v>
      </c>
      <c r="XE91" s="49">
        <v>7</v>
      </c>
      <c r="XF91" s="49"/>
      <c r="XG91" s="49"/>
      <c r="XH91" s="49"/>
      <c r="XI91" s="49"/>
      <c r="XJ91" s="49"/>
      <c r="XK91" s="49"/>
      <c r="XL91" s="49"/>
      <c r="XM91" s="49"/>
      <c r="XN91" s="49">
        <v>6</v>
      </c>
      <c r="XO91" s="49"/>
      <c r="XP91" s="49"/>
      <c r="XQ91" s="49">
        <v>10</v>
      </c>
      <c r="XR91" s="49"/>
      <c r="XS91" s="49"/>
      <c r="XT91" s="49"/>
      <c r="XU91" s="49"/>
      <c r="XV91" s="49"/>
      <c r="XW91" s="49"/>
      <c r="XX91" s="49"/>
      <c r="XY91" s="49"/>
      <c r="XZ91" s="49"/>
      <c r="YA91" s="49"/>
      <c r="YB91" s="49"/>
      <c r="YC91" s="49"/>
      <c r="YD91" s="49"/>
      <c r="YE91" s="49"/>
      <c r="YF91" s="49"/>
      <c r="YG91" s="49"/>
      <c r="YH91" s="49"/>
      <c r="YI91" s="49"/>
      <c r="YJ91" s="49"/>
      <c r="YK91" s="49"/>
      <c r="YL91" s="49"/>
      <c r="YM91" s="49"/>
      <c r="YN91" s="49">
        <v>9</v>
      </c>
      <c r="YO91" s="49"/>
      <c r="YP91" s="49"/>
      <c r="YQ91" s="49"/>
      <c r="YR91" s="49"/>
      <c r="YS91" s="49"/>
      <c r="YT91" s="49"/>
      <c r="YU91" s="49"/>
      <c r="YV91" s="49"/>
      <c r="YW91" s="49"/>
      <c r="YX91" s="49"/>
      <c r="YY91" s="49">
        <v>7</v>
      </c>
      <c r="YZ91" s="49"/>
      <c r="ZA91" s="49"/>
      <c r="ZB91" s="49"/>
      <c r="ZC91" s="49"/>
      <c r="ZD91" s="49"/>
      <c r="ZE91" s="49"/>
      <c r="ZF91" s="49"/>
      <c r="ZG91" s="49"/>
      <c r="ZH91" s="49"/>
      <c r="ZI91" s="49"/>
      <c r="ZJ91" s="49"/>
      <c r="ZK91" s="49"/>
      <c r="ZL91" s="49"/>
      <c r="ZM91" s="49"/>
      <c r="ZN91" s="49"/>
      <c r="ZO91" s="49"/>
      <c r="ZP91" s="49">
        <v>8</v>
      </c>
      <c r="ZQ91" s="49"/>
      <c r="ZR91" s="49"/>
      <c r="ZS91" s="49"/>
      <c r="ZT91" s="49"/>
      <c r="ZU91" s="49"/>
      <c r="ZV91" s="49"/>
      <c r="ZW91" s="49"/>
      <c r="ZX91" s="49">
        <v>8</v>
      </c>
      <c r="ZY91" s="49"/>
      <c r="ZZ91" s="49"/>
      <c r="AAA91" s="49"/>
      <c r="AAB91" s="49"/>
      <c r="AAC91" s="49"/>
      <c r="AAD91" s="49"/>
      <c r="AAE91" s="49"/>
      <c r="AAF91" s="49"/>
      <c r="AAG91" s="49"/>
      <c r="AAH91" s="49"/>
      <c r="AAI91" s="49"/>
      <c r="AAJ91" s="49"/>
      <c r="AAK91" s="49"/>
      <c r="AAL91" s="49"/>
      <c r="AAM91" s="49"/>
      <c r="AAN91" s="49"/>
      <c r="AAO91" s="49"/>
      <c r="AAP91" s="49"/>
      <c r="AAQ91" s="49"/>
      <c r="AAR91" s="49"/>
      <c r="AAS91" s="49"/>
      <c r="AAT91" s="49"/>
      <c r="AAU91" s="49"/>
      <c r="AAV91" s="49" t="s">
        <v>1463</v>
      </c>
      <c r="AAW91" s="49"/>
      <c r="AAX91" s="49"/>
      <c r="AAY91" s="49"/>
      <c r="AAZ91" s="49"/>
      <c r="ABA91" s="49"/>
      <c r="ABB91" s="49"/>
      <c r="ABC91" s="49">
        <v>6</v>
      </c>
      <c r="ABD91" s="49"/>
      <c r="ABE91" s="49"/>
      <c r="ABF91" s="49"/>
      <c r="ABG91" s="49"/>
      <c r="ABH91" s="49"/>
      <c r="ABI91" s="49"/>
      <c r="ABJ91" s="49"/>
      <c r="ABK91" s="49"/>
      <c r="ABL91" s="49"/>
      <c r="ABM91" s="49"/>
      <c r="ABN91" s="49"/>
      <c r="ABO91" s="49"/>
      <c r="ABP91" s="49"/>
      <c r="ABQ91" s="49"/>
      <c r="ABR91" s="49"/>
      <c r="ABS91" s="49"/>
      <c r="ABT91" s="49"/>
      <c r="ABU91" s="49"/>
      <c r="ABV91" s="49"/>
      <c r="ABW91" s="49"/>
      <c r="ABX91" s="49"/>
      <c r="ABY91" s="49"/>
      <c r="ABZ91" s="49"/>
      <c r="ACA91" s="49"/>
      <c r="ACB91" s="49"/>
      <c r="ACC91" s="49"/>
      <c r="ACD91" s="49"/>
      <c r="ACE91" s="49"/>
      <c r="ACF91" s="49"/>
      <c r="ACG91" s="49"/>
      <c r="ACH91" s="49"/>
      <c r="ACI91" s="49"/>
      <c r="ACJ91" s="49"/>
      <c r="ACK91" s="49"/>
      <c r="ACL91" s="49"/>
      <c r="ACM91" s="49"/>
      <c r="ACN91" s="49"/>
      <c r="ACO91" s="49"/>
      <c r="ACP91" s="49"/>
      <c r="ACQ91" s="49"/>
      <c r="ACR91" s="49"/>
      <c r="ACS91" s="49"/>
      <c r="ACT91" s="49"/>
      <c r="ACU91" s="49"/>
      <c r="ACV91" s="49"/>
      <c r="ACW91" s="49"/>
      <c r="ACX91" s="49"/>
      <c r="ACY91" s="49">
        <v>7</v>
      </c>
      <c r="ACZ91" s="49"/>
      <c r="ADA91" s="49"/>
      <c r="ADB91" s="49"/>
      <c r="ADC91" s="49"/>
      <c r="ADD91" s="49"/>
      <c r="ADE91" s="49"/>
      <c r="ADF91" s="49"/>
      <c r="ADG91" s="49"/>
      <c r="ADH91" s="49"/>
      <c r="ADI91" s="49"/>
      <c r="ADJ91" s="49"/>
      <c r="ADK91" s="49">
        <v>9</v>
      </c>
      <c r="ADL91" s="49"/>
      <c r="ADM91" s="49"/>
      <c r="ADN91" s="49"/>
      <c r="ADO91" s="49"/>
      <c r="ADP91" s="49"/>
      <c r="ADQ91" s="49"/>
      <c r="ADR91" s="49"/>
      <c r="ADS91" s="49"/>
      <c r="ADT91" s="49"/>
      <c r="ADU91" s="49"/>
      <c r="ADV91" s="49"/>
      <c r="ADW91" s="49"/>
      <c r="ADX91" s="49"/>
      <c r="ADY91" s="49"/>
      <c r="ADZ91" s="49"/>
      <c r="AEA91" s="49"/>
      <c r="AEB91" s="49"/>
      <c r="AEC91" s="49"/>
      <c r="AED91" s="49"/>
      <c r="AEE91" s="49"/>
      <c r="AEF91" s="49"/>
      <c r="AEG91" s="49"/>
      <c r="AEH91" s="49"/>
      <c r="AEI91" s="49"/>
      <c r="AEJ91" s="49"/>
      <c r="AEK91" s="49"/>
      <c r="AEL91" s="49"/>
      <c r="AEM91" s="49"/>
      <c r="AEN91" s="49"/>
      <c r="AEO91" s="49"/>
      <c r="AEP91" s="49"/>
      <c r="AEQ91" s="49"/>
      <c r="AER91" s="49"/>
      <c r="AES91" s="49"/>
      <c r="AET91" s="49">
        <v>8</v>
      </c>
      <c r="AEU91" s="49"/>
      <c r="AEV91" s="49"/>
      <c r="AEW91" s="49"/>
      <c r="AEX91" s="49"/>
      <c r="AEY91" s="49"/>
      <c r="AEZ91" s="49"/>
      <c r="AFA91" s="49"/>
      <c r="AFB91" s="49"/>
      <c r="AFC91" s="49"/>
      <c r="AFD91" s="49"/>
      <c r="AFE91" s="49"/>
      <c r="AFF91" s="49"/>
      <c r="AFG91" s="49"/>
      <c r="AFH91" s="49"/>
      <c r="AFI91" s="49">
        <v>7</v>
      </c>
      <c r="AFJ91" s="49"/>
      <c r="AFK91" s="49"/>
      <c r="AFL91" s="49"/>
      <c r="AFM91" s="49"/>
      <c r="AFN91" s="49"/>
      <c r="AFO91" s="49"/>
      <c r="AFP91" s="49"/>
      <c r="AFQ91" s="49"/>
      <c r="AFR91" s="49"/>
      <c r="AFS91" s="49"/>
      <c r="AFT91" s="49"/>
      <c r="AFU91" s="49"/>
      <c r="AFV91" s="49"/>
      <c r="AFW91" s="49"/>
      <c r="AFX91" s="49"/>
      <c r="AFY91" s="49"/>
      <c r="AFZ91" s="49"/>
      <c r="AGA91" s="49">
        <v>8</v>
      </c>
      <c r="AGB91" s="49"/>
      <c r="AGC91" s="49"/>
      <c r="AGD91" s="49"/>
      <c r="AGE91" s="49"/>
      <c r="AGF91" s="49"/>
      <c r="AGG91" s="49"/>
      <c r="AGH91" s="49"/>
      <c r="AGI91" s="49"/>
      <c r="AGJ91" s="49"/>
      <c r="AGK91" s="49"/>
      <c r="AGL91" s="49"/>
      <c r="AGM91" s="49"/>
      <c r="AGN91" s="49"/>
      <c r="AGO91" s="49"/>
      <c r="AGP91" s="49"/>
      <c r="AGQ91" s="49"/>
      <c r="AGR91" s="49"/>
      <c r="AGS91" s="49"/>
      <c r="AGT91" s="49"/>
      <c r="AGU91" s="49"/>
      <c r="AGV91" s="49"/>
      <c r="AGW91" s="49"/>
      <c r="AGX91" s="49"/>
      <c r="AGY91" s="49"/>
      <c r="AGZ91" s="49">
        <v>8</v>
      </c>
      <c r="AHA91" s="49"/>
      <c r="AHB91" s="49"/>
      <c r="AHC91" s="49"/>
      <c r="AHD91" s="49"/>
      <c r="AHE91" s="49"/>
      <c r="AHF91" s="49"/>
      <c r="AHG91" s="49"/>
      <c r="AHH91" s="49"/>
      <c r="AHI91" s="49"/>
      <c r="AHJ91" s="49"/>
      <c r="AHK91" s="49"/>
      <c r="AHL91" s="49"/>
      <c r="AHM91" s="49"/>
      <c r="AHN91" s="49"/>
      <c r="AHO91" s="49"/>
      <c r="AHP91" s="49"/>
      <c r="AHQ91" s="49"/>
      <c r="AHR91" s="49"/>
      <c r="AHS91" s="49" t="s">
        <v>1463</v>
      </c>
      <c r="AHT91" s="49"/>
      <c r="AHU91" s="49"/>
      <c r="AHV91" s="49"/>
      <c r="AHW91" s="49"/>
      <c r="AHX91" s="49"/>
      <c r="AHY91" s="49"/>
      <c r="AHZ91" s="49"/>
      <c r="AIA91" s="49"/>
      <c r="AIB91" s="49"/>
      <c r="AIC91" s="49"/>
      <c r="AID91" s="49"/>
      <c r="AIE91" s="49"/>
      <c r="AIF91" s="49"/>
      <c r="AIG91" s="49"/>
      <c r="AIH91" s="49"/>
      <c r="AII91" s="49"/>
      <c r="AIJ91" s="49"/>
      <c r="AIK91" s="49"/>
      <c r="AIL91" s="49"/>
      <c r="AIM91" s="49"/>
      <c r="AIN91" s="49"/>
      <c r="AIO91" s="49"/>
      <c r="AIP91" s="49"/>
      <c r="AIQ91" s="49"/>
      <c r="AIR91" s="49"/>
      <c r="AIS91" s="49"/>
      <c r="AIT91" s="49"/>
      <c r="AIU91" s="49"/>
      <c r="AIV91" s="49"/>
      <c r="AIW91" s="49"/>
      <c r="AIX91" s="49"/>
      <c r="AIY91" s="49"/>
      <c r="AIZ91" s="49"/>
      <c r="AJA91" s="49"/>
      <c r="AJB91" s="49">
        <v>9</v>
      </c>
      <c r="AJC91" s="49"/>
      <c r="AJD91" s="49"/>
      <c r="AJE91" s="49"/>
      <c r="AJF91" s="49"/>
      <c r="AJG91" s="49"/>
      <c r="AJH91" s="49"/>
      <c r="AJI91" s="49"/>
      <c r="AJJ91" s="49"/>
      <c r="AJK91" s="49"/>
      <c r="AJL91" s="49"/>
      <c r="AJM91" s="49"/>
      <c r="AJN91" s="49"/>
      <c r="AJO91" s="49"/>
      <c r="AJP91" s="49"/>
      <c r="AJQ91" s="49"/>
      <c r="AJR91" s="49"/>
      <c r="AJS91" s="49"/>
      <c r="AJT91" s="49"/>
      <c r="AJU91" s="49"/>
      <c r="AJV91" s="49"/>
      <c r="AJW91" s="49"/>
      <c r="AJX91" s="49"/>
      <c r="AJY91" s="49"/>
      <c r="AJZ91" s="49"/>
      <c r="AKA91" s="49"/>
      <c r="AKB91" s="49">
        <v>8</v>
      </c>
      <c r="AKC91" s="49"/>
      <c r="AKD91" s="49"/>
      <c r="AKE91" s="49"/>
      <c r="AKF91" s="49"/>
      <c r="AKG91" s="49"/>
      <c r="AKH91" s="49"/>
      <c r="AKI91" s="49"/>
      <c r="AKJ91" s="49"/>
      <c r="AKK91" s="49"/>
      <c r="AKL91" s="49"/>
      <c r="AKM91" s="49"/>
      <c r="AKN91" s="49"/>
      <c r="AKO91" s="49"/>
      <c r="AKP91" s="49"/>
      <c r="AKQ91" s="49"/>
      <c r="AKR91" s="49"/>
      <c r="AKS91" s="49"/>
      <c r="AKT91" s="49"/>
      <c r="AKU91" s="49"/>
      <c r="AKV91" s="49"/>
      <c r="AKW91" s="49"/>
      <c r="AKX91" s="49"/>
      <c r="AKY91" s="49"/>
      <c r="AKZ91" s="49"/>
      <c r="ALA91" s="49"/>
      <c r="ALB91" s="49"/>
      <c r="ALC91" s="49"/>
      <c r="ALD91" s="49"/>
      <c r="ALE91" s="49"/>
      <c r="ALF91" s="49"/>
      <c r="ALG91" s="49"/>
      <c r="ALH91" s="49"/>
      <c r="ALI91" s="49"/>
      <c r="ALJ91" s="49"/>
      <c r="ALK91" s="49"/>
      <c r="ALL91" s="49"/>
      <c r="ALM91" s="49"/>
      <c r="ALN91" s="49"/>
      <c r="ALO91" s="49"/>
      <c r="ALP91" s="49"/>
      <c r="ALQ91" s="49"/>
      <c r="ALR91" s="49"/>
      <c r="ALS91" s="49"/>
      <c r="ALT91" s="49"/>
      <c r="ALU91" s="49"/>
      <c r="ALV91" s="49"/>
      <c r="ALW91" s="49"/>
      <c r="ALX91" s="49">
        <v>8</v>
      </c>
      <c r="ALY91" s="49"/>
      <c r="ALZ91" s="49"/>
      <c r="AMA91" s="49"/>
      <c r="AMB91" s="49"/>
      <c r="AMC91" s="49">
        <v>8</v>
      </c>
      <c r="AMD91" s="49"/>
      <c r="AME91" s="49" t="s">
        <v>1463</v>
      </c>
      <c r="AMF91" s="49"/>
      <c r="AMG91" s="49"/>
      <c r="AMH91" s="49"/>
      <c r="AMI91" s="49"/>
      <c r="AMJ91" s="49"/>
      <c r="AMK91" s="49"/>
      <c r="AML91" s="49"/>
      <c r="AMM91" s="49"/>
      <c r="AMN91" s="49"/>
      <c r="AMO91" s="49"/>
      <c r="AMP91" s="49">
        <v>9</v>
      </c>
      <c r="AMQ91" s="49"/>
      <c r="AMR91" s="49"/>
      <c r="AMS91" s="49">
        <v>7</v>
      </c>
      <c r="AMT91" s="49">
        <v>9</v>
      </c>
      <c r="AMU91" s="49"/>
      <c r="AMV91" s="49"/>
      <c r="AMW91" s="49">
        <v>8</v>
      </c>
      <c r="AMX91" s="49"/>
      <c r="AMY91" s="49"/>
      <c r="AMZ91" s="49"/>
      <c r="ANA91" s="49"/>
      <c r="ANB91" s="49"/>
      <c r="ANC91" s="49"/>
      <c r="AND91" s="49"/>
      <c r="ANE91" s="49"/>
      <c r="ANF91" s="49"/>
      <c r="ANG91" s="49"/>
      <c r="ANH91" s="49"/>
      <c r="ANI91" s="49"/>
      <c r="ANJ91" s="49"/>
      <c r="ANK91" s="49"/>
      <c r="ANL91" s="49"/>
      <c r="ANM91" s="49"/>
      <c r="ANN91" s="49"/>
      <c r="ANO91" s="49"/>
      <c r="ANP91" s="49"/>
      <c r="ANQ91" s="49"/>
      <c r="ANR91" s="49"/>
      <c r="ANS91" s="49"/>
      <c r="ANT91" s="49">
        <v>8</v>
      </c>
      <c r="ANU91" s="49">
        <v>7</v>
      </c>
      <c r="ANV91" s="49"/>
      <c r="ANW91" s="49"/>
      <c r="ANX91" s="49"/>
      <c r="ANY91" s="49"/>
      <c r="ANZ91" s="49"/>
      <c r="AOA91" s="49"/>
      <c r="AOB91" s="49"/>
      <c r="AOC91" s="49"/>
      <c r="AOD91" s="49"/>
      <c r="AOE91" s="49"/>
      <c r="AOF91" s="49"/>
      <c r="AOG91" s="49">
        <v>7</v>
      </c>
      <c r="AOH91" s="49"/>
      <c r="AOI91" s="49"/>
      <c r="AOJ91" s="49"/>
      <c r="AOK91" s="49"/>
      <c r="AOL91" s="49"/>
      <c r="AOM91" s="49"/>
      <c r="AON91" s="49"/>
      <c r="AOO91" s="49"/>
      <c r="AOP91" s="49"/>
      <c r="AOQ91" s="49"/>
      <c r="AOR91" s="49"/>
      <c r="AOS91" s="49"/>
      <c r="AOT91" s="49"/>
      <c r="AOU91" s="49"/>
      <c r="AOV91" s="49"/>
      <c r="AOW91" s="49"/>
      <c r="AOX91" s="49"/>
      <c r="AOY91" s="49"/>
      <c r="AOZ91" s="49"/>
      <c r="APA91" s="50"/>
      <c r="APB91" s="29">
        <v>94</v>
      </c>
    </row>
    <row r="92" spans="1:1094" s="29" customFormat="1" x14ac:dyDescent="0.2">
      <c r="A92" s="76">
        <v>81</v>
      </c>
      <c r="B92" s="61" t="s">
        <v>649</v>
      </c>
      <c r="C92" s="62" t="s">
        <v>75</v>
      </c>
      <c r="D92" s="62">
        <v>498423116</v>
      </c>
      <c r="E92" s="48"/>
      <c r="F92" s="63" t="s">
        <v>1464</v>
      </c>
      <c r="G92" s="29">
        <f>MATCH(D92,Данные!$D$1:$D$65536,0)</f>
        <v>357</v>
      </c>
      <c r="H92" s="64">
        <v>1818.44</v>
      </c>
      <c r="I92" s="65">
        <f t="shared" si="3"/>
        <v>1.089430894308943</v>
      </c>
      <c r="J92" s="65">
        <v>246</v>
      </c>
      <c r="K92" s="65">
        <f t="shared" si="4"/>
        <v>1981.0647154471544</v>
      </c>
      <c r="L92" s="48">
        <v>455</v>
      </c>
      <c r="M92" s="48">
        <v>61</v>
      </c>
      <c r="N92" s="65">
        <f t="shared" si="5"/>
        <v>7.4590163934426226</v>
      </c>
      <c r="O92" s="66">
        <f>MIN($P92:APA92)</f>
        <v>5</v>
      </c>
      <c r="P92" s="47"/>
      <c r="Q92" s="48"/>
      <c r="R92" s="48"/>
      <c r="S92" s="48"/>
      <c r="T92" s="48"/>
      <c r="U92" s="48"/>
      <c r="V92" s="48"/>
      <c r="W92" s="48"/>
      <c r="X92" s="48"/>
      <c r="Y92" s="48"/>
      <c r="Z92" s="48"/>
      <c r="AA92" s="48"/>
      <c r="AB92" s="48"/>
      <c r="AC92" s="48"/>
      <c r="AD92" s="48"/>
      <c r="AE92" s="48"/>
      <c r="AF92" s="48"/>
      <c r="AG92" s="48"/>
      <c r="AH92" s="48"/>
      <c r="AI92" s="48"/>
      <c r="AJ92" s="48"/>
      <c r="AK92" s="48"/>
      <c r="AL92" s="48"/>
      <c r="AM92" s="48"/>
      <c r="AN92" s="48"/>
      <c r="AO92" s="48"/>
      <c r="AP92" s="48"/>
      <c r="AQ92" s="48"/>
      <c r="AR92" s="48"/>
      <c r="AS92" s="48"/>
      <c r="AT92" s="48"/>
      <c r="AU92" s="48"/>
      <c r="AV92" s="48"/>
      <c r="AW92" s="48"/>
      <c r="AX92" s="48"/>
      <c r="AY92" s="48"/>
      <c r="AZ92" s="48"/>
      <c r="BA92" s="48"/>
      <c r="BB92" s="48"/>
      <c r="BC92" s="48"/>
      <c r="BD92" s="48"/>
      <c r="BE92" s="48"/>
      <c r="BF92" s="48"/>
      <c r="BG92" s="48"/>
      <c r="BH92" s="48"/>
      <c r="BI92" s="48"/>
      <c r="BJ92" s="48"/>
      <c r="BK92" s="48"/>
      <c r="BL92" s="48"/>
      <c r="BM92" s="48"/>
      <c r="BN92" s="48"/>
      <c r="BO92" s="48"/>
      <c r="BP92" s="48"/>
      <c r="BQ92" s="48"/>
      <c r="BR92" s="48"/>
      <c r="BS92" s="48"/>
      <c r="BT92" s="48"/>
      <c r="BU92" s="48"/>
      <c r="BV92" s="48"/>
      <c r="BW92" s="48"/>
      <c r="BX92" s="48"/>
      <c r="BY92" s="48"/>
      <c r="BZ92" s="48"/>
      <c r="CA92" s="48"/>
      <c r="CB92" s="48"/>
      <c r="CC92" s="48"/>
      <c r="CD92" s="48"/>
      <c r="CE92" s="48"/>
      <c r="CF92" s="48"/>
      <c r="CG92" s="48"/>
      <c r="CH92" s="48"/>
      <c r="CI92" s="48"/>
      <c r="CJ92" s="48"/>
      <c r="CK92" s="48"/>
      <c r="CL92" s="48"/>
      <c r="CM92" s="48"/>
      <c r="CN92" s="48"/>
      <c r="CO92" s="48"/>
      <c r="CP92" s="48"/>
      <c r="CQ92" s="48"/>
      <c r="CR92" s="48"/>
      <c r="CS92" s="48"/>
      <c r="CT92" s="48"/>
      <c r="CU92" s="48"/>
      <c r="CV92" s="48"/>
      <c r="CW92" s="48"/>
      <c r="CX92" s="48"/>
      <c r="CY92" s="48"/>
      <c r="CZ92" s="48"/>
      <c r="DA92" s="48"/>
      <c r="DB92" s="48"/>
      <c r="DC92" s="48"/>
      <c r="DD92" s="48"/>
      <c r="DE92" s="48"/>
      <c r="DF92" s="48"/>
      <c r="DG92" s="48"/>
      <c r="DH92" s="48"/>
      <c r="DI92" s="48"/>
      <c r="DJ92" s="48"/>
      <c r="DK92" s="48"/>
      <c r="DL92" s="48"/>
      <c r="DM92" s="48"/>
      <c r="DN92" s="48"/>
      <c r="DO92" s="48"/>
      <c r="DP92" s="48"/>
      <c r="DQ92" s="48"/>
      <c r="DR92" s="48"/>
      <c r="DS92" s="48"/>
      <c r="DT92" s="48"/>
      <c r="DU92" s="48"/>
      <c r="DV92" s="48"/>
      <c r="DW92" s="48"/>
      <c r="DX92" s="48"/>
      <c r="DY92" s="48"/>
      <c r="DZ92" s="48"/>
      <c r="EA92" s="48"/>
      <c r="EB92" s="48"/>
      <c r="EC92" s="48"/>
      <c r="ED92" s="48"/>
      <c r="EE92" s="48"/>
      <c r="EF92" s="48"/>
      <c r="EG92" s="48"/>
      <c r="EH92" s="48"/>
      <c r="EI92" s="48"/>
      <c r="EJ92" s="48"/>
      <c r="EK92" s="48"/>
      <c r="EL92" s="48"/>
      <c r="EM92" s="48"/>
      <c r="EN92" s="48"/>
      <c r="EO92" s="48"/>
      <c r="EP92" s="48"/>
      <c r="EQ92" s="48"/>
      <c r="ER92" s="48"/>
      <c r="ES92" s="48"/>
      <c r="ET92" s="48"/>
      <c r="EU92" s="48"/>
      <c r="EV92" s="48"/>
      <c r="EW92" s="48"/>
      <c r="EX92" s="48"/>
      <c r="EY92" s="48"/>
      <c r="EZ92" s="48"/>
      <c r="FA92" s="48"/>
      <c r="FB92" s="48"/>
      <c r="FC92" s="48"/>
      <c r="FD92" s="48"/>
      <c r="FE92" s="48"/>
      <c r="FF92" s="48"/>
      <c r="FG92" s="48"/>
      <c r="FH92" s="48"/>
      <c r="FI92" s="48"/>
      <c r="FJ92" s="48"/>
      <c r="FK92" s="48"/>
      <c r="FL92" s="48"/>
      <c r="FM92" s="48"/>
      <c r="FN92" s="48"/>
      <c r="FO92" s="48"/>
      <c r="FP92" s="48"/>
      <c r="FQ92" s="48"/>
      <c r="FR92" s="48">
        <v>9</v>
      </c>
      <c r="FS92" s="48"/>
      <c r="FT92" s="48"/>
      <c r="FU92" s="48"/>
      <c r="FV92" s="48"/>
      <c r="FW92" s="48"/>
      <c r="FX92" s="48"/>
      <c r="FY92" s="48"/>
      <c r="FZ92" s="48"/>
      <c r="GA92" s="48"/>
      <c r="GB92" s="48"/>
      <c r="GC92" s="48"/>
      <c r="GD92" s="48"/>
      <c r="GE92" s="48">
        <v>7</v>
      </c>
      <c r="GF92" s="48"/>
      <c r="GG92" s="48"/>
      <c r="GH92" s="48"/>
      <c r="GI92" s="48"/>
      <c r="GJ92" s="48"/>
      <c r="GK92" s="48"/>
      <c r="GL92" s="48"/>
      <c r="GM92" s="48"/>
      <c r="GN92" s="48"/>
      <c r="GO92" s="48"/>
      <c r="GP92" s="48"/>
      <c r="GQ92" s="48"/>
      <c r="GR92" s="48"/>
      <c r="GS92" s="48"/>
      <c r="GT92" s="48"/>
      <c r="GU92" s="48"/>
      <c r="GV92" s="48"/>
      <c r="GW92" s="48"/>
      <c r="GX92" s="48"/>
      <c r="GY92" s="48">
        <v>9</v>
      </c>
      <c r="GZ92" s="48"/>
      <c r="HA92" s="48"/>
      <c r="HB92" s="48"/>
      <c r="HC92" s="48"/>
      <c r="HD92" s="48"/>
      <c r="HE92" s="48"/>
      <c r="HF92" s="48"/>
      <c r="HG92" s="48"/>
      <c r="HH92" s="48">
        <v>7</v>
      </c>
      <c r="HI92" s="48"/>
      <c r="HJ92" s="48"/>
      <c r="HK92" s="48"/>
      <c r="HL92" s="48"/>
      <c r="HM92" s="48"/>
      <c r="HN92" s="48"/>
      <c r="HO92" s="48"/>
      <c r="HP92" s="48"/>
      <c r="HQ92" s="48"/>
      <c r="HR92" s="48">
        <v>6</v>
      </c>
      <c r="HS92" s="48"/>
      <c r="HT92" s="48"/>
      <c r="HU92" s="48">
        <v>8</v>
      </c>
      <c r="HV92" s="48"/>
      <c r="HW92" s="48"/>
      <c r="HX92" s="48"/>
      <c r="HY92" s="48"/>
      <c r="HZ92" s="48"/>
      <c r="IA92" s="48"/>
      <c r="IB92" s="48"/>
      <c r="IC92" s="48"/>
      <c r="ID92" s="48"/>
      <c r="IE92" s="48"/>
      <c r="IF92" s="48">
        <v>8</v>
      </c>
      <c r="IG92" s="48"/>
      <c r="IH92" s="48"/>
      <c r="II92" s="48"/>
      <c r="IJ92" s="48"/>
      <c r="IK92" s="48"/>
      <c r="IL92" s="48"/>
      <c r="IM92" s="48"/>
      <c r="IN92" s="48"/>
      <c r="IO92" s="48"/>
      <c r="IP92" s="48"/>
      <c r="IQ92" s="48"/>
      <c r="IR92" s="49" t="s">
        <v>1463</v>
      </c>
      <c r="IS92" s="49"/>
      <c r="IT92" s="49"/>
      <c r="IU92" s="49"/>
      <c r="IV92" s="49"/>
      <c r="IW92" s="49">
        <v>8</v>
      </c>
      <c r="IX92" s="49"/>
      <c r="IY92" s="49"/>
      <c r="IZ92" s="49"/>
      <c r="JA92" s="49"/>
      <c r="JB92" s="49"/>
      <c r="JC92" s="49"/>
      <c r="JD92" s="49"/>
      <c r="JE92" s="49"/>
      <c r="JF92" s="49"/>
      <c r="JG92" s="49"/>
      <c r="JH92" s="49"/>
      <c r="JI92" s="49"/>
      <c r="JJ92" s="49"/>
      <c r="JK92" s="49"/>
      <c r="JL92" s="49"/>
      <c r="JM92" s="49"/>
      <c r="JN92" s="49"/>
      <c r="JO92" s="49"/>
      <c r="JP92" s="49"/>
      <c r="JQ92" s="49"/>
      <c r="JR92" s="49">
        <v>7</v>
      </c>
      <c r="JS92" s="49"/>
      <c r="JT92" s="49"/>
      <c r="JU92" s="49"/>
      <c r="JV92" s="49"/>
      <c r="JW92" s="49"/>
      <c r="JX92" s="49"/>
      <c r="JY92" s="49"/>
      <c r="JZ92" s="49"/>
      <c r="KA92" s="49"/>
      <c r="KB92" s="49"/>
      <c r="KC92" s="49"/>
      <c r="KD92" s="49"/>
      <c r="KE92" s="49"/>
      <c r="KF92" s="49"/>
      <c r="KG92" s="49"/>
      <c r="KH92" s="49"/>
      <c r="KI92" s="49"/>
      <c r="KJ92" s="49"/>
      <c r="KK92" s="49"/>
      <c r="KL92" s="49"/>
      <c r="KM92" s="49"/>
      <c r="KN92" s="49"/>
      <c r="KO92" s="49"/>
      <c r="KP92" s="49"/>
      <c r="KQ92" s="49"/>
      <c r="KR92" s="49"/>
      <c r="KS92" s="49">
        <v>7</v>
      </c>
      <c r="KT92" s="49"/>
      <c r="KU92" s="49"/>
      <c r="KV92" s="49"/>
      <c r="KW92" s="49"/>
      <c r="KX92" s="49"/>
      <c r="KY92" s="49"/>
      <c r="KZ92" s="49"/>
      <c r="LA92" s="49"/>
      <c r="LB92" s="49"/>
      <c r="LC92" s="49">
        <v>7</v>
      </c>
      <c r="LD92" s="49"/>
      <c r="LE92" s="49"/>
      <c r="LF92" s="49"/>
      <c r="LG92" s="49"/>
      <c r="LH92" s="49"/>
      <c r="LI92" s="49"/>
      <c r="LJ92" s="49"/>
      <c r="LK92" s="49"/>
      <c r="LL92" s="49"/>
      <c r="LM92" s="49"/>
      <c r="LN92" s="49"/>
      <c r="LO92" s="49">
        <v>8</v>
      </c>
      <c r="LP92" s="49"/>
      <c r="LQ92" s="49"/>
      <c r="LR92" s="49"/>
      <c r="LS92" s="49"/>
      <c r="LT92" s="49"/>
      <c r="LU92" s="49"/>
      <c r="LV92" s="49">
        <v>8</v>
      </c>
      <c r="LW92" s="49"/>
      <c r="LX92" s="49"/>
      <c r="LY92" s="49"/>
      <c r="LZ92" s="49"/>
      <c r="MA92" s="49"/>
      <c r="MB92" s="49"/>
      <c r="MC92" s="49">
        <v>9</v>
      </c>
      <c r="MD92" s="49"/>
      <c r="ME92" s="49"/>
      <c r="MF92" s="49"/>
      <c r="MG92" s="49"/>
      <c r="MH92" s="49">
        <v>8</v>
      </c>
      <c r="MI92" s="49"/>
      <c r="MJ92" s="49"/>
      <c r="MK92" s="49"/>
      <c r="ML92" s="49"/>
      <c r="MM92" s="49"/>
      <c r="MN92" s="49"/>
      <c r="MO92" s="49"/>
      <c r="MP92" s="49">
        <v>10</v>
      </c>
      <c r="MQ92" s="49"/>
      <c r="MR92" s="49"/>
      <c r="MS92" s="49"/>
      <c r="MT92" s="49"/>
      <c r="MU92" s="49"/>
      <c r="MV92" s="49"/>
      <c r="MW92" s="49"/>
      <c r="MX92" s="49"/>
      <c r="MY92" s="49"/>
      <c r="MZ92" s="49"/>
      <c r="NA92" s="49"/>
      <c r="NB92" s="49"/>
      <c r="NC92" s="49" t="s">
        <v>1463</v>
      </c>
      <c r="ND92" s="49"/>
      <c r="NE92" s="49"/>
      <c r="NF92" s="49"/>
      <c r="NG92" s="49"/>
      <c r="NH92" s="49"/>
      <c r="NI92" s="49"/>
      <c r="NJ92" s="49"/>
      <c r="NK92" s="49"/>
      <c r="NL92" s="49"/>
      <c r="NM92" s="49"/>
      <c r="NN92" s="49"/>
      <c r="NO92" s="49"/>
      <c r="NP92" s="49"/>
      <c r="NQ92" s="49"/>
      <c r="NR92" s="49">
        <v>7</v>
      </c>
      <c r="NS92" s="49"/>
      <c r="NT92" s="49"/>
      <c r="NU92" s="49"/>
      <c r="NV92" s="49"/>
      <c r="NW92" s="49"/>
      <c r="NX92" s="49"/>
      <c r="NY92" s="49"/>
      <c r="NZ92" s="49">
        <v>6</v>
      </c>
      <c r="OA92" s="49"/>
      <c r="OB92" s="49"/>
      <c r="OC92" s="49">
        <v>8</v>
      </c>
      <c r="OD92" s="49"/>
      <c r="OE92" s="49"/>
      <c r="OF92" s="49"/>
      <c r="OG92" s="49"/>
      <c r="OH92" s="49"/>
      <c r="OI92" s="49"/>
      <c r="OJ92" s="49"/>
      <c r="OK92" s="49"/>
      <c r="OL92" s="49"/>
      <c r="OM92" s="49"/>
      <c r="ON92" s="49"/>
      <c r="OO92" s="49"/>
      <c r="OP92" s="49"/>
      <c r="OQ92" s="49"/>
      <c r="OR92" s="49">
        <v>9</v>
      </c>
      <c r="OS92" s="49"/>
      <c r="OT92" s="49"/>
      <c r="OU92" s="49"/>
      <c r="OV92" s="49"/>
      <c r="OW92" s="49">
        <v>7</v>
      </c>
      <c r="OX92" s="49"/>
      <c r="OY92" s="49"/>
      <c r="OZ92" s="49"/>
      <c r="PA92" s="49"/>
      <c r="PB92" s="49"/>
      <c r="PC92" s="49"/>
      <c r="PD92" s="49"/>
      <c r="PE92" s="49"/>
      <c r="PF92" s="49"/>
      <c r="PG92" s="49"/>
      <c r="PH92" s="49"/>
      <c r="PI92" s="49"/>
      <c r="PJ92" s="49"/>
      <c r="PK92" s="49"/>
      <c r="PL92" s="49"/>
      <c r="PM92" s="49"/>
      <c r="PN92" s="49"/>
      <c r="PO92" s="49"/>
      <c r="PP92" s="49"/>
      <c r="PQ92" s="49"/>
      <c r="PR92" s="49"/>
      <c r="PS92" s="49">
        <v>7</v>
      </c>
      <c r="PT92" s="49"/>
      <c r="PU92" s="49"/>
      <c r="PV92" s="49"/>
      <c r="PW92" s="49"/>
      <c r="PX92" s="49"/>
      <c r="PY92" s="49"/>
      <c r="PZ92" s="49">
        <v>7</v>
      </c>
      <c r="QA92" s="49"/>
      <c r="QB92" s="49"/>
      <c r="QC92" s="49"/>
      <c r="QD92" s="49"/>
      <c r="QE92" s="49"/>
      <c r="QF92" s="49"/>
      <c r="QG92" s="49"/>
      <c r="QH92" s="49"/>
      <c r="QI92" s="49"/>
      <c r="QJ92" s="49">
        <v>8</v>
      </c>
      <c r="QK92" s="49"/>
      <c r="QL92" s="49"/>
      <c r="QM92" s="49"/>
      <c r="QN92" s="49"/>
      <c r="QO92" s="49"/>
      <c r="QP92" s="49"/>
      <c r="QQ92" s="49"/>
      <c r="QR92" s="49"/>
      <c r="QS92" s="49"/>
      <c r="QT92" s="49"/>
      <c r="QU92" s="49" t="s">
        <v>1463</v>
      </c>
      <c r="QV92" s="49"/>
      <c r="QW92" s="49"/>
      <c r="QX92" s="49"/>
      <c r="QY92" s="49"/>
      <c r="QZ92" s="49">
        <v>8</v>
      </c>
      <c r="RA92" s="49"/>
      <c r="RB92" s="49"/>
      <c r="RC92" s="49">
        <v>7</v>
      </c>
      <c r="RD92" s="49"/>
      <c r="RE92" s="49"/>
      <c r="RF92" s="49"/>
      <c r="RG92" s="49"/>
      <c r="RH92" s="49"/>
      <c r="RI92" s="49"/>
      <c r="RJ92" s="49"/>
      <c r="RK92" s="49"/>
      <c r="RL92" s="49"/>
      <c r="RM92" s="49"/>
      <c r="RN92" s="49"/>
      <c r="RO92" s="49"/>
      <c r="RP92" s="49"/>
      <c r="RQ92" s="49"/>
      <c r="RR92" s="49"/>
      <c r="RS92" s="49"/>
      <c r="RT92" s="49"/>
      <c r="RU92" s="49"/>
      <c r="RV92" s="49"/>
      <c r="RW92" s="49"/>
      <c r="RX92" s="49"/>
      <c r="RY92" s="49"/>
      <c r="RZ92" s="49"/>
      <c r="SA92" s="49"/>
      <c r="SB92" s="49"/>
      <c r="SC92" s="49">
        <v>7</v>
      </c>
      <c r="SD92" s="49"/>
      <c r="SE92" s="49"/>
      <c r="SF92" s="49"/>
      <c r="SG92" s="49"/>
      <c r="SH92" s="49"/>
      <c r="SI92" s="49"/>
      <c r="SJ92" s="49"/>
      <c r="SK92" s="49"/>
      <c r="SL92" s="49"/>
      <c r="SM92" s="49"/>
      <c r="SN92" s="49"/>
      <c r="SO92" s="49"/>
      <c r="SP92" s="49"/>
      <c r="SQ92" s="49"/>
      <c r="SR92" s="49"/>
      <c r="SS92" s="49"/>
      <c r="ST92" s="49"/>
      <c r="SU92" s="49"/>
      <c r="SV92" s="49">
        <v>5</v>
      </c>
      <c r="SW92" s="49"/>
      <c r="SX92" s="49"/>
      <c r="SY92" s="49"/>
      <c r="SZ92" s="49"/>
      <c r="TA92" s="49"/>
      <c r="TB92" s="49"/>
      <c r="TC92" s="49"/>
      <c r="TD92" s="49">
        <v>9</v>
      </c>
      <c r="TE92" s="49"/>
      <c r="TF92" s="49"/>
      <c r="TG92" s="49"/>
      <c r="TH92" s="49"/>
      <c r="TI92" s="49"/>
      <c r="TJ92" s="49"/>
      <c r="TK92" s="49"/>
      <c r="TL92" s="49">
        <v>7</v>
      </c>
      <c r="TM92" s="49">
        <v>7</v>
      </c>
      <c r="TN92" s="49">
        <v>9</v>
      </c>
      <c r="TO92" s="49"/>
      <c r="TP92" s="49"/>
      <c r="TQ92" s="49"/>
      <c r="TR92" s="49"/>
      <c r="TS92" s="49"/>
      <c r="TT92" s="49"/>
      <c r="TU92" s="49"/>
      <c r="TV92" s="49"/>
      <c r="TW92" s="49"/>
      <c r="TX92" s="49"/>
      <c r="TY92" s="49"/>
      <c r="TZ92" s="49"/>
      <c r="UA92" s="49"/>
      <c r="UB92" s="49"/>
      <c r="UC92" s="49"/>
      <c r="UD92" s="49"/>
      <c r="UE92" s="49">
        <v>9</v>
      </c>
      <c r="UF92" s="49"/>
      <c r="UG92" s="49"/>
      <c r="UH92" s="49"/>
      <c r="UI92" s="49"/>
      <c r="UJ92" s="49"/>
      <c r="UK92" s="49"/>
      <c r="UL92" s="49"/>
      <c r="UM92" s="49"/>
      <c r="UN92" s="49"/>
      <c r="UO92" s="49"/>
      <c r="UP92" s="49"/>
      <c r="UQ92" s="49"/>
      <c r="UR92" s="49"/>
      <c r="US92" s="49">
        <v>6</v>
      </c>
      <c r="UT92" s="49"/>
      <c r="UU92" s="49"/>
      <c r="UV92" s="49"/>
      <c r="UW92" s="49"/>
      <c r="UX92" s="49"/>
      <c r="UY92" s="49"/>
      <c r="UZ92" s="49"/>
      <c r="VA92" s="49"/>
      <c r="VB92" s="49"/>
      <c r="VC92" s="49"/>
      <c r="VD92" s="49"/>
      <c r="VE92" s="49"/>
      <c r="VF92" s="49"/>
      <c r="VG92" s="49"/>
      <c r="VH92" s="49"/>
      <c r="VI92" s="49"/>
      <c r="VJ92" s="49"/>
      <c r="VK92" s="49"/>
      <c r="VL92" s="49"/>
      <c r="VM92" s="49"/>
      <c r="VN92" s="49"/>
      <c r="VO92" s="49"/>
      <c r="VP92" s="49" t="s">
        <v>1463</v>
      </c>
      <c r="VQ92" s="49"/>
      <c r="VR92" s="49"/>
      <c r="VS92" s="49"/>
      <c r="VT92" s="49"/>
      <c r="VU92" s="49"/>
      <c r="VV92" s="49"/>
      <c r="VW92" s="49"/>
      <c r="VX92" s="49"/>
      <c r="VY92" s="49"/>
      <c r="VZ92" s="49"/>
      <c r="WA92" s="49"/>
      <c r="WB92" s="49"/>
      <c r="WC92" s="49"/>
      <c r="WD92" s="49"/>
      <c r="WE92" s="49"/>
      <c r="WF92" s="49"/>
      <c r="WG92" s="49"/>
      <c r="WH92" s="49"/>
      <c r="WI92" s="49"/>
      <c r="WJ92" s="49"/>
      <c r="WK92" s="49"/>
      <c r="WL92" s="49"/>
      <c r="WM92" s="49">
        <v>7</v>
      </c>
      <c r="WN92" s="49"/>
      <c r="WO92" s="49"/>
      <c r="WP92" s="49"/>
      <c r="WQ92" s="49"/>
      <c r="WR92" s="49"/>
      <c r="WS92" s="49"/>
      <c r="WT92" s="49"/>
      <c r="WU92" s="49">
        <v>10</v>
      </c>
      <c r="WV92" s="49"/>
      <c r="WW92" s="49"/>
      <c r="WX92" s="49"/>
      <c r="WY92" s="49">
        <v>8</v>
      </c>
      <c r="WZ92" s="49"/>
      <c r="XA92" s="49"/>
      <c r="XB92" s="49"/>
      <c r="XC92" s="49"/>
      <c r="XD92" s="49">
        <v>6</v>
      </c>
      <c r="XE92" s="49">
        <v>7</v>
      </c>
      <c r="XF92" s="49"/>
      <c r="XG92" s="49"/>
      <c r="XH92" s="49"/>
      <c r="XI92" s="49"/>
      <c r="XJ92" s="49"/>
      <c r="XK92" s="49"/>
      <c r="XL92" s="49"/>
      <c r="XM92" s="49"/>
      <c r="XN92" s="49"/>
      <c r="XO92" s="49"/>
      <c r="XP92" s="49"/>
      <c r="XQ92" s="49"/>
      <c r="XR92" s="49"/>
      <c r="XS92" s="49"/>
      <c r="XT92" s="49"/>
      <c r="XU92" s="49"/>
      <c r="XV92" s="49"/>
      <c r="XW92" s="49"/>
      <c r="XX92" s="49"/>
      <c r="XY92" s="49"/>
      <c r="XZ92" s="49"/>
      <c r="YA92" s="49"/>
      <c r="YB92" s="49"/>
      <c r="YC92" s="49"/>
      <c r="YD92" s="49"/>
      <c r="YE92" s="49"/>
      <c r="YF92" s="49"/>
      <c r="YG92" s="49"/>
      <c r="YH92" s="49"/>
      <c r="YI92" s="49"/>
      <c r="YJ92" s="49"/>
      <c r="YK92" s="49"/>
      <c r="YL92" s="49"/>
      <c r="YM92" s="49"/>
      <c r="YN92" s="49">
        <v>9</v>
      </c>
      <c r="YO92" s="49"/>
      <c r="YP92" s="49"/>
      <c r="YQ92" s="49"/>
      <c r="YR92" s="49"/>
      <c r="YS92" s="49"/>
      <c r="YT92" s="49"/>
      <c r="YU92" s="49"/>
      <c r="YV92" s="49"/>
      <c r="YW92" s="49"/>
      <c r="YX92" s="49"/>
      <c r="YY92" s="49">
        <v>7</v>
      </c>
      <c r="YZ92" s="49"/>
      <c r="ZA92" s="49"/>
      <c r="ZB92" s="49"/>
      <c r="ZC92" s="49">
        <v>5</v>
      </c>
      <c r="ZD92" s="49"/>
      <c r="ZE92" s="49"/>
      <c r="ZF92" s="49"/>
      <c r="ZG92" s="49"/>
      <c r="ZH92" s="49"/>
      <c r="ZI92" s="49"/>
      <c r="ZJ92" s="49"/>
      <c r="ZK92" s="49"/>
      <c r="ZL92" s="49"/>
      <c r="ZM92" s="49"/>
      <c r="ZN92" s="49"/>
      <c r="ZO92" s="49"/>
      <c r="ZP92" s="49"/>
      <c r="ZQ92" s="49"/>
      <c r="ZR92" s="49"/>
      <c r="ZS92" s="49"/>
      <c r="ZT92" s="49"/>
      <c r="ZU92" s="49"/>
      <c r="ZV92" s="49"/>
      <c r="ZW92" s="49"/>
      <c r="ZX92" s="49">
        <v>6</v>
      </c>
      <c r="ZY92" s="49"/>
      <c r="ZZ92" s="49"/>
      <c r="AAA92" s="49"/>
      <c r="AAB92" s="49"/>
      <c r="AAC92" s="49"/>
      <c r="AAD92" s="49"/>
      <c r="AAE92" s="49"/>
      <c r="AAF92" s="49"/>
      <c r="AAG92" s="49"/>
      <c r="AAH92" s="49"/>
      <c r="AAI92" s="49"/>
      <c r="AAJ92" s="49"/>
      <c r="AAK92" s="49"/>
      <c r="AAL92" s="49"/>
      <c r="AAM92" s="49"/>
      <c r="AAN92" s="49"/>
      <c r="AAO92" s="49"/>
      <c r="AAP92" s="49"/>
      <c r="AAQ92" s="49"/>
      <c r="AAR92" s="49"/>
      <c r="AAS92" s="49"/>
      <c r="AAT92" s="49"/>
      <c r="AAU92" s="49"/>
      <c r="AAV92" s="49" t="s">
        <v>1463</v>
      </c>
      <c r="AAW92" s="49"/>
      <c r="AAX92" s="49"/>
      <c r="AAY92" s="49"/>
      <c r="AAZ92" s="49"/>
      <c r="ABA92" s="49"/>
      <c r="ABB92" s="49"/>
      <c r="ABC92" s="49"/>
      <c r="ABD92" s="49"/>
      <c r="ABE92" s="49"/>
      <c r="ABF92" s="49"/>
      <c r="ABG92" s="49"/>
      <c r="ABH92" s="49"/>
      <c r="ABI92" s="49"/>
      <c r="ABJ92" s="49"/>
      <c r="ABK92" s="49"/>
      <c r="ABL92" s="49"/>
      <c r="ABM92" s="49"/>
      <c r="ABN92" s="49"/>
      <c r="ABO92" s="49"/>
      <c r="ABP92" s="49"/>
      <c r="ABQ92" s="49"/>
      <c r="ABR92" s="49"/>
      <c r="ABS92" s="49"/>
      <c r="ABT92" s="49"/>
      <c r="ABU92" s="49"/>
      <c r="ABV92" s="49"/>
      <c r="ABW92" s="49"/>
      <c r="ABX92" s="49"/>
      <c r="ABY92" s="49"/>
      <c r="ABZ92" s="49"/>
      <c r="ACA92" s="49"/>
      <c r="ACB92" s="49"/>
      <c r="ACC92" s="49"/>
      <c r="ACD92" s="49"/>
      <c r="ACE92" s="49"/>
      <c r="ACF92" s="49"/>
      <c r="ACG92" s="49"/>
      <c r="ACH92" s="49"/>
      <c r="ACI92" s="49"/>
      <c r="ACJ92" s="49"/>
      <c r="ACK92" s="49"/>
      <c r="ACL92" s="49"/>
      <c r="ACM92" s="49"/>
      <c r="ACN92" s="49"/>
      <c r="ACO92" s="49"/>
      <c r="ACP92" s="49"/>
      <c r="ACQ92" s="49"/>
      <c r="ACR92" s="49"/>
      <c r="ACS92" s="49"/>
      <c r="ACT92" s="49"/>
      <c r="ACU92" s="49"/>
      <c r="ACV92" s="49"/>
      <c r="ACW92" s="49"/>
      <c r="ACX92" s="49"/>
      <c r="ACY92" s="49">
        <v>9</v>
      </c>
      <c r="ACZ92" s="49"/>
      <c r="ADA92" s="49"/>
      <c r="ADB92" s="49"/>
      <c r="ADC92" s="49"/>
      <c r="ADD92" s="49"/>
      <c r="ADE92" s="49"/>
      <c r="ADF92" s="49"/>
      <c r="ADG92" s="49"/>
      <c r="ADH92" s="49"/>
      <c r="ADI92" s="49"/>
      <c r="ADJ92" s="49"/>
      <c r="ADK92" s="49">
        <v>8</v>
      </c>
      <c r="ADL92" s="49"/>
      <c r="ADM92" s="49"/>
      <c r="ADN92" s="49"/>
      <c r="ADO92" s="49"/>
      <c r="ADP92" s="49"/>
      <c r="ADQ92" s="49"/>
      <c r="ADR92" s="49"/>
      <c r="ADS92" s="49"/>
      <c r="ADT92" s="49"/>
      <c r="ADU92" s="49"/>
      <c r="ADV92" s="49"/>
      <c r="ADW92" s="49"/>
      <c r="ADX92" s="49"/>
      <c r="ADY92" s="49"/>
      <c r="ADZ92" s="49"/>
      <c r="AEA92" s="49"/>
      <c r="AEB92" s="49"/>
      <c r="AEC92" s="49"/>
      <c r="AED92" s="49"/>
      <c r="AEE92" s="49"/>
      <c r="AEF92" s="49"/>
      <c r="AEG92" s="49"/>
      <c r="AEH92" s="49"/>
      <c r="AEI92" s="49"/>
      <c r="AEJ92" s="49">
        <v>7</v>
      </c>
      <c r="AEK92" s="49"/>
      <c r="AEL92" s="49"/>
      <c r="AEM92" s="49"/>
      <c r="AEN92" s="49"/>
      <c r="AEO92" s="49"/>
      <c r="AEP92" s="49"/>
      <c r="AEQ92" s="49"/>
      <c r="AER92" s="49"/>
      <c r="AES92" s="49"/>
      <c r="AET92" s="49">
        <v>7</v>
      </c>
      <c r="AEU92" s="49"/>
      <c r="AEV92" s="49"/>
      <c r="AEW92" s="49"/>
      <c r="AEX92" s="49"/>
      <c r="AEY92" s="49"/>
      <c r="AEZ92" s="49"/>
      <c r="AFA92" s="49"/>
      <c r="AFB92" s="49"/>
      <c r="AFC92" s="49"/>
      <c r="AFD92" s="49"/>
      <c r="AFE92" s="49"/>
      <c r="AFF92" s="49"/>
      <c r="AFG92" s="49"/>
      <c r="AFH92" s="49"/>
      <c r="AFI92" s="49">
        <v>5</v>
      </c>
      <c r="AFJ92" s="49"/>
      <c r="AFK92" s="49"/>
      <c r="AFL92" s="49"/>
      <c r="AFM92" s="49"/>
      <c r="AFN92" s="49"/>
      <c r="AFO92" s="49"/>
      <c r="AFP92" s="49"/>
      <c r="AFQ92" s="49">
        <v>10</v>
      </c>
      <c r="AFR92" s="49"/>
      <c r="AFS92" s="49"/>
      <c r="AFT92" s="49"/>
      <c r="AFU92" s="49"/>
      <c r="AFV92" s="49"/>
      <c r="AFW92" s="49"/>
      <c r="AFX92" s="49"/>
      <c r="AFY92" s="49"/>
      <c r="AFZ92" s="49"/>
      <c r="AGA92" s="49"/>
      <c r="AGB92" s="49"/>
      <c r="AGC92" s="49"/>
      <c r="AGD92" s="49"/>
      <c r="AGE92" s="49"/>
      <c r="AGF92" s="49"/>
      <c r="AGG92" s="49"/>
      <c r="AGH92" s="49"/>
      <c r="AGI92" s="49"/>
      <c r="AGJ92" s="49"/>
      <c r="AGK92" s="49"/>
      <c r="AGL92" s="49"/>
      <c r="AGM92" s="49"/>
      <c r="AGN92" s="49"/>
      <c r="AGO92" s="49"/>
      <c r="AGP92" s="49"/>
      <c r="AGQ92" s="49"/>
      <c r="AGR92" s="49"/>
      <c r="AGS92" s="49"/>
      <c r="AGT92" s="49"/>
      <c r="AGU92" s="49"/>
      <c r="AGV92" s="49"/>
      <c r="AGW92" s="49"/>
      <c r="AGX92" s="49"/>
      <c r="AGY92" s="49"/>
      <c r="AGZ92" s="49">
        <v>7</v>
      </c>
      <c r="AHA92" s="49"/>
      <c r="AHB92" s="49"/>
      <c r="AHC92" s="49"/>
      <c r="AHD92" s="49"/>
      <c r="AHE92" s="49"/>
      <c r="AHF92" s="49"/>
      <c r="AHG92" s="49"/>
      <c r="AHH92" s="49"/>
      <c r="AHI92" s="49"/>
      <c r="AHJ92" s="49"/>
      <c r="AHK92" s="49"/>
      <c r="AHL92" s="49"/>
      <c r="AHM92" s="49"/>
      <c r="AHN92" s="49"/>
      <c r="AHO92" s="49"/>
      <c r="AHP92" s="49"/>
      <c r="AHQ92" s="49"/>
      <c r="AHR92" s="49"/>
      <c r="AHS92" s="49" t="s">
        <v>1463</v>
      </c>
      <c r="AHT92" s="49"/>
      <c r="AHU92" s="49"/>
      <c r="AHV92" s="49"/>
      <c r="AHW92" s="49"/>
      <c r="AHX92" s="49"/>
      <c r="AHY92" s="49"/>
      <c r="AHZ92" s="49"/>
      <c r="AIA92" s="49"/>
      <c r="AIB92" s="49"/>
      <c r="AIC92" s="49"/>
      <c r="AID92" s="49"/>
      <c r="AIE92" s="49"/>
      <c r="AIF92" s="49"/>
      <c r="AIG92" s="49"/>
      <c r="AIH92" s="49"/>
      <c r="AII92" s="49"/>
      <c r="AIJ92" s="49"/>
      <c r="AIK92" s="49"/>
      <c r="AIL92" s="49"/>
      <c r="AIM92" s="49"/>
      <c r="AIN92" s="49"/>
      <c r="AIO92" s="49"/>
      <c r="AIP92" s="49"/>
      <c r="AIQ92" s="49"/>
      <c r="AIR92" s="49"/>
      <c r="AIS92" s="49">
        <v>6</v>
      </c>
      <c r="AIT92" s="49"/>
      <c r="AIU92" s="49"/>
      <c r="AIV92" s="49"/>
      <c r="AIW92" s="49"/>
      <c r="AIX92" s="49"/>
      <c r="AIY92" s="49"/>
      <c r="AIZ92" s="49"/>
      <c r="AJA92" s="49"/>
      <c r="AJB92" s="49"/>
      <c r="AJC92" s="49"/>
      <c r="AJD92" s="49"/>
      <c r="AJE92" s="49"/>
      <c r="AJF92" s="49">
        <v>7</v>
      </c>
      <c r="AJG92" s="49"/>
      <c r="AJH92" s="49"/>
      <c r="AJI92" s="49"/>
      <c r="AJJ92" s="49"/>
      <c r="AJK92" s="49">
        <v>8</v>
      </c>
      <c r="AJL92" s="49"/>
      <c r="AJM92" s="49"/>
      <c r="AJN92" s="49"/>
      <c r="AJO92" s="49"/>
      <c r="AJP92" s="49"/>
      <c r="AJQ92" s="49">
        <v>8</v>
      </c>
      <c r="AJR92" s="49"/>
      <c r="AJS92" s="49"/>
      <c r="AJT92" s="49"/>
      <c r="AJU92" s="49"/>
      <c r="AJV92" s="49"/>
      <c r="AJW92" s="49"/>
      <c r="AJX92" s="49"/>
      <c r="AJY92" s="49"/>
      <c r="AJZ92" s="49"/>
      <c r="AKA92" s="49"/>
      <c r="AKB92" s="49"/>
      <c r="AKC92" s="49"/>
      <c r="AKD92" s="49"/>
      <c r="AKE92" s="49"/>
      <c r="AKF92" s="49"/>
      <c r="AKG92" s="49"/>
      <c r="AKH92" s="49"/>
      <c r="AKI92" s="49"/>
      <c r="AKJ92" s="49"/>
      <c r="AKK92" s="49"/>
      <c r="AKL92" s="49"/>
      <c r="AKM92" s="49"/>
      <c r="AKN92" s="49"/>
      <c r="AKO92" s="49"/>
      <c r="AKP92" s="49"/>
      <c r="AKQ92" s="49"/>
      <c r="AKR92" s="49"/>
      <c r="AKS92" s="49"/>
      <c r="AKT92" s="49"/>
      <c r="AKU92" s="49"/>
      <c r="AKV92" s="49"/>
      <c r="AKW92" s="49"/>
      <c r="AKX92" s="49"/>
      <c r="AKY92" s="49"/>
      <c r="AKZ92" s="49"/>
      <c r="ALA92" s="49"/>
      <c r="ALB92" s="49"/>
      <c r="ALC92" s="49"/>
      <c r="ALD92" s="49"/>
      <c r="ALE92" s="49"/>
      <c r="ALF92" s="49"/>
      <c r="ALG92" s="49"/>
      <c r="ALH92" s="49"/>
      <c r="ALI92" s="49"/>
      <c r="ALJ92" s="49"/>
      <c r="ALK92" s="49"/>
      <c r="ALL92" s="49"/>
      <c r="ALM92" s="49"/>
      <c r="ALN92" s="49"/>
      <c r="ALO92" s="49"/>
      <c r="ALP92" s="49"/>
      <c r="ALQ92" s="49"/>
      <c r="ALR92" s="49"/>
      <c r="ALS92" s="49"/>
      <c r="ALT92" s="49"/>
      <c r="ALU92" s="49"/>
      <c r="ALV92" s="49"/>
      <c r="ALW92" s="49"/>
      <c r="ALX92" s="49"/>
      <c r="ALY92" s="49"/>
      <c r="ALZ92" s="49"/>
      <c r="AMA92" s="49"/>
      <c r="AMB92" s="49">
        <v>6</v>
      </c>
      <c r="AMC92" s="49"/>
      <c r="AMD92" s="49"/>
      <c r="AME92" s="49" t="s">
        <v>1463</v>
      </c>
      <c r="AMF92" s="49"/>
      <c r="AMG92" s="49"/>
      <c r="AMH92" s="49"/>
      <c r="AMI92" s="49"/>
      <c r="AMJ92" s="49"/>
      <c r="AMK92" s="49"/>
      <c r="AML92" s="49"/>
      <c r="AMM92" s="49"/>
      <c r="AMN92" s="49"/>
      <c r="AMO92" s="49"/>
      <c r="AMP92" s="49">
        <v>7</v>
      </c>
      <c r="AMQ92" s="49">
        <v>6</v>
      </c>
      <c r="AMR92" s="49"/>
      <c r="AMS92" s="49"/>
      <c r="AMT92" s="49"/>
      <c r="AMU92" s="49"/>
      <c r="AMV92" s="49"/>
      <c r="AMW92" s="49">
        <v>5</v>
      </c>
      <c r="AMX92" s="49"/>
      <c r="AMY92" s="49"/>
      <c r="AMZ92" s="49"/>
      <c r="ANA92" s="49"/>
      <c r="ANB92" s="49"/>
      <c r="ANC92" s="49"/>
      <c r="AND92" s="49"/>
      <c r="ANE92" s="49"/>
      <c r="ANF92" s="49"/>
      <c r="ANG92" s="49"/>
      <c r="ANH92" s="49"/>
      <c r="ANI92" s="49"/>
      <c r="ANJ92" s="49"/>
      <c r="ANK92" s="49"/>
      <c r="ANL92" s="49"/>
      <c r="ANM92" s="49"/>
      <c r="ANN92" s="49"/>
      <c r="ANO92" s="49"/>
      <c r="ANP92" s="49"/>
      <c r="ANQ92" s="49"/>
      <c r="ANR92" s="49"/>
      <c r="ANS92" s="49"/>
      <c r="ANT92" s="49">
        <v>7</v>
      </c>
      <c r="ANU92" s="49">
        <v>10</v>
      </c>
      <c r="ANV92" s="49"/>
      <c r="ANW92" s="49"/>
      <c r="ANX92" s="49"/>
      <c r="ANY92" s="49"/>
      <c r="ANZ92" s="49"/>
      <c r="AOA92" s="49"/>
      <c r="AOB92" s="49"/>
      <c r="AOC92" s="49"/>
      <c r="AOD92" s="49"/>
      <c r="AOE92" s="49"/>
      <c r="AOF92" s="49"/>
      <c r="AOG92" s="49">
        <v>8</v>
      </c>
      <c r="AOH92" s="49"/>
      <c r="AOI92" s="49"/>
      <c r="AOJ92" s="49"/>
      <c r="AOK92" s="49"/>
      <c r="AOL92" s="49"/>
      <c r="AOM92" s="49"/>
      <c r="AON92" s="49"/>
      <c r="AOO92" s="49"/>
      <c r="AOP92" s="49"/>
      <c r="AOQ92" s="49"/>
      <c r="AOR92" s="49"/>
      <c r="AOS92" s="49"/>
      <c r="AOT92" s="49"/>
      <c r="AOU92" s="49"/>
      <c r="AOV92" s="49"/>
      <c r="AOW92" s="49"/>
      <c r="AOX92" s="49"/>
      <c r="AOY92" s="49"/>
      <c r="AOZ92" s="49"/>
      <c r="APA92" s="50"/>
      <c r="APB92" s="29">
        <v>96</v>
      </c>
    </row>
    <row r="93" spans="1:1094" s="29" customFormat="1" x14ac:dyDescent="0.2">
      <c r="A93" s="76">
        <v>82</v>
      </c>
      <c r="B93" s="61" t="s">
        <v>441</v>
      </c>
      <c r="C93" s="62" t="s">
        <v>55</v>
      </c>
      <c r="D93" s="62">
        <v>498422296</v>
      </c>
      <c r="E93" s="48"/>
      <c r="F93" s="63" t="s">
        <v>1464</v>
      </c>
      <c r="G93" s="29">
        <f>MATCH(D93,Данные!$D$1:$D$65536,0)</f>
        <v>279</v>
      </c>
      <c r="H93" s="64">
        <v>1817.4299999999998</v>
      </c>
      <c r="I93" s="65">
        <f t="shared" si="3"/>
        <v>1.1551724137931034</v>
      </c>
      <c r="J93" s="65">
        <v>232</v>
      </c>
      <c r="K93" s="65">
        <f t="shared" si="4"/>
        <v>2099.4449999999997</v>
      </c>
      <c r="L93" s="48">
        <v>446</v>
      </c>
      <c r="M93" s="48">
        <v>56</v>
      </c>
      <c r="N93" s="65">
        <f t="shared" si="5"/>
        <v>7.9642857142857144</v>
      </c>
      <c r="O93" s="66">
        <f>MIN($P93:APA93)</f>
        <v>5</v>
      </c>
      <c r="P93" s="47"/>
      <c r="Q93" s="48"/>
      <c r="R93" s="48"/>
      <c r="S93" s="48"/>
      <c r="T93" s="48"/>
      <c r="U93" s="48"/>
      <c r="V93" s="48"/>
      <c r="W93" s="48"/>
      <c r="X93" s="48"/>
      <c r="Y93" s="48"/>
      <c r="Z93" s="48"/>
      <c r="AA93" s="48"/>
      <c r="AB93" s="48"/>
      <c r="AC93" s="48"/>
      <c r="AD93" s="48"/>
      <c r="AE93" s="48"/>
      <c r="AF93" s="48"/>
      <c r="AG93" s="48"/>
      <c r="AH93" s="48"/>
      <c r="AI93" s="48"/>
      <c r="AJ93" s="48"/>
      <c r="AK93" s="48"/>
      <c r="AL93" s="48"/>
      <c r="AM93" s="48"/>
      <c r="AN93" s="48"/>
      <c r="AO93" s="48"/>
      <c r="AP93" s="48"/>
      <c r="AQ93" s="48"/>
      <c r="AR93" s="48"/>
      <c r="AS93" s="48"/>
      <c r="AT93" s="48"/>
      <c r="AU93" s="48"/>
      <c r="AV93" s="48"/>
      <c r="AW93" s="48"/>
      <c r="AX93" s="48"/>
      <c r="AY93" s="48"/>
      <c r="AZ93" s="48"/>
      <c r="BA93" s="48"/>
      <c r="BB93" s="48"/>
      <c r="BC93" s="48"/>
      <c r="BD93" s="48"/>
      <c r="BE93" s="48"/>
      <c r="BF93" s="48"/>
      <c r="BG93" s="48"/>
      <c r="BH93" s="48"/>
      <c r="BI93" s="48"/>
      <c r="BJ93" s="48"/>
      <c r="BK93" s="48"/>
      <c r="BL93" s="48"/>
      <c r="BM93" s="48"/>
      <c r="BN93" s="48"/>
      <c r="BO93" s="48"/>
      <c r="BP93" s="48"/>
      <c r="BQ93" s="48"/>
      <c r="BR93" s="48"/>
      <c r="BS93" s="48"/>
      <c r="BT93" s="48"/>
      <c r="BU93" s="48"/>
      <c r="BV93" s="48"/>
      <c r="BW93" s="48"/>
      <c r="BX93" s="48"/>
      <c r="BY93" s="48"/>
      <c r="BZ93" s="48"/>
      <c r="CA93" s="48"/>
      <c r="CB93" s="48"/>
      <c r="CC93" s="48"/>
      <c r="CD93" s="48"/>
      <c r="CE93" s="48"/>
      <c r="CF93" s="48"/>
      <c r="CG93" s="48"/>
      <c r="CH93" s="48"/>
      <c r="CI93" s="48"/>
      <c r="CJ93" s="48"/>
      <c r="CK93" s="48"/>
      <c r="CL93" s="48"/>
      <c r="CM93" s="48"/>
      <c r="CN93" s="48"/>
      <c r="CO93" s="48"/>
      <c r="CP93" s="48"/>
      <c r="CQ93" s="48"/>
      <c r="CR93" s="48"/>
      <c r="CS93" s="48"/>
      <c r="CT93" s="48"/>
      <c r="CU93" s="48"/>
      <c r="CV93" s="48"/>
      <c r="CW93" s="48"/>
      <c r="CX93" s="48"/>
      <c r="CY93" s="48"/>
      <c r="CZ93" s="48"/>
      <c r="DA93" s="48"/>
      <c r="DB93" s="48"/>
      <c r="DC93" s="48"/>
      <c r="DD93" s="48"/>
      <c r="DE93" s="48"/>
      <c r="DF93" s="48"/>
      <c r="DG93" s="48"/>
      <c r="DH93" s="48"/>
      <c r="DI93" s="48"/>
      <c r="DJ93" s="48"/>
      <c r="DK93" s="48"/>
      <c r="DL93" s="48"/>
      <c r="DM93" s="48"/>
      <c r="DN93" s="48"/>
      <c r="DO93" s="48"/>
      <c r="DP93" s="48"/>
      <c r="DQ93" s="48"/>
      <c r="DR93" s="48"/>
      <c r="DS93" s="48"/>
      <c r="DT93" s="48"/>
      <c r="DU93" s="48"/>
      <c r="DV93" s="48"/>
      <c r="DW93" s="48"/>
      <c r="DX93" s="48"/>
      <c r="DY93" s="48"/>
      <c r="DZ93" s="48"/>
      <c r="EA93" s="48"/>
      <c r="EB93" s="48"/>
      <c r="EC93" s="48"/>
      <c r="ED93" s="48"/>
      <c r="EE93" s="48"/>
      <c r="EF93" s="48"/>
      <c r="EG93" s="48"/>
      <c r="EH93" s="48"/>
      <c r="EI93" s="48"/>
      <c r="EJ93" s="48"/>
      <c r="EK93" s="48"/>
      <c r="EL93" s="48"/>
      <c r="EM93" s="48"/>
      <c r="EN93" s="48"/>
      <c r="EO93" s="48"/>
      <c r="EP93" s="48"/>
      <c r="EQ93" s="48"/>
      <c r="ER93" s="48"/>
      <c r="ES93" s="48"/>
      <c r="ET93" s="48"/>
      <c r="EU93" s="48"/>
      <c r="EV93" s="48"/>
      <c r="EW93" s="48"/>
      <c r="EX93" s="48"/>
      <c r="EY93" s="48"/>
      <c r="EZ93" s="48"/>
      <c r="FA93" s="48"/>
      <c r="FB93" s="48"/>
      <c r="FC93" s="48"/>
      <c r="FD93" s="48"/>
      <c r="FE93" s="48"/>
      <c r="FF93" s="48"/>
      <c r="FG93" s="48"/>
      <c r="FH93" s="48"/>
      <c r="FI93" s="48"/>
      <c r="FJ93" s="48"/>
      <c r="FK93" s="48"/>
      <c r="FL93" s="48"/>
      <c r="FM93" s="48"/>
      <c r="FN93" s="48"/>
      <c r="FO93" s="48"/>
      <c r="FP93" s="48"/>
      <c r="FQ93" s="48"/>
      <c r="FR93" s="48">
        <v>8</v>
      </c>
      <c r="FS93" s="48"/>
      <c r="FT93" s="48"/>
      <c r="FU93" s="48"/>
      <c r="FV93" s="48"/>
      <c r="FW93" s="48"/>
      <c r="FX93" s="48"/>
      <c r="FY93" s="48"/>
      <c r="FZ93" s="48"/>
      <c r="GA93" s="48"/>
      <c r="GB93" s="48"/>
      <c r="GC93" s="48"/>
      <c r="GD93" s="48"/>
      <c r="GE93" s="48">
        <v>9</v>
      </c>
      <c r="GF93" s="48"/>
      <c r="GG93" s="48"/>
      <c r="GH93" s="48"/>
      <c r="GI93" s="48"/>
      <c r="GJ93" s="48"/>
      <c r="GK93" s="48"/>
      <c r="GL93" s="48"/>
      <c r="GM93" s="48"/>
      <c r="GN93" s="48"/>
      <c r="GO93" s="48"/>
      <c r="GP93" s="48"/>
      <c r="GQ93" s="48"/>
      <c r="GR93" s="48"/>
      <c r="GS93" s="48"/>
      <c r="GT93" s="48"/>
      <c r="GU93" s="48"/>
      <c r="GV93" s="48"/>
      <c r="GW93" s="48"/>
      <c r="GX93" s="48"/>
      <c r="GY93" s="48">
        <v>9</v>
      </c>
      <c r="GZ93" s="48"/>
      <c r="HA93" s="48"/>
      <c r="HB93" s="48"/>
      <c r="HC93" s="48"/>
      <c r="HD93" s="48"/>
      <c r="HE93" s="48"/>
      <c r="HF93" s="48"/>
      <c r="HG93" s="48"/>
      <c r="HH93" s="48">
        <v>10</v>
      </c>
      <c r="HI93" s="48"/>
      <c r="HJ93" s="48"/>
      <c r="HK93" s="48"/>
      <c r="HL93" s="48"/>
      <c r="HM93" s="48"/>
      <c r="HN93" s="48"/>
      <c r="HO93" s="48"/>
      <c r="HP93" s="48"/>
      <c r="HQ93" s="48"/>
      <c r="HR93" s="48">
        <v>9</v>
      </c>
      <c r="HS93" s="48"/>
      <c r="HT93" s="48"/>
      <c r="HU93" s="48">
        <v>10</v>
      </c>
      <c r="HV93" s="48"/>
      <c r="HW93" s="48"/>
      <c r="HX93" s="48"/>
      <c r="HY93" s="48"/>
      <c r="HZ93" s="48"/>
      <c r="IA93" s="48"/>
      <c r="IB93" s="48"/>
      <c r="IC93" s="48"/>
      <c r="ID93" s="48"/>
      <c r="IE93" s="48"/>
      <c r="IF93" s="48">
        <v>8</v>
      </c>
      <c r="IG93" s="48"/>
      <c r="IH93" s="48"/>
      <c r="II93" s="48"/>
      <c r="IJ93" s="48"/>
      <c r="IK93" s="48"/>
      <c r="IL93" s="48"/>
      <c r="IM93" s="48"/>
      <c r="IN93" s="48"/>
      <c r="IO93" s="48"/>
      <c r="IP93" s="48"/>
      <c r="IQ93" s="48"/>
      <c r="IR93" s="49" t="s">
        <v>1463</v>
      </c>
      <c r="IS93" s="49"/>
      <c r="IT93" s="49"/>
      <c r="IU93" s="49"/>
      <c r="IV93" s="49"/>
      <c r="IW93" s="49"/>
      <c r="IX93" s="49"/>
      <c r="IY93" s="49"/>
      <c r="IZ93" s="49"/>
      <c r="JA93" s="49"/>
      <c r="JB93" s="49"/>
      <c r="JC93" s="49"/>
      <c r="JD93" s="49"/>
      <c r="JE93" s="49"/>
      <c r="JF93" s="49"/>
      <c r="JG93" s="49"/>
      <c r="JH93" s="49"/>
      <c r="JI93" s="49"/>
      <c r="JJ93" s="49"/>
      <c r="JK93" s="49"/>
      <c r="JL93" s="49"/>
      <c r="JM93" s="49"/>
      <c r="JN93" s="49"/>
      <c r="JO93" s="49"/>
      <c r="JP93" s="49"/>
      <c r="JQ93" s="49"/>
      <c r="JR93" s="49">
        <v>10</v>
      </c>
      <c r="JS93" s="49"/>
      <c r="JT93" s="49"/>
      <c r="JU93" s="49"/>
      <c r="JV93" s="49"/>
      <c r="JW93" s="49"/>
      <c r="JX93" s="49"/>
      <c r="JY93" s="49"/>
      <c r="JZ93" s="49"/>
      <c r="KA93" s="49"/>
      <c r="KB93" s="49"/>
      <c r="KC93" s="49"/>
      <c r="KD93" s="49"/>
      <c r="KE93" s="49"/>
      <c r="KF93" s="49"/>
      <c r="KG93" s="49"/>
      <c r="KH93" s="49"/>
      <c r="KI93" s="49"/>
      <c r="KJ93" s="49"/>
      <c r="KK93" s="49"/>
      <c r="KL93" s="49"/>
      <c r="KM93" s="49"/>
      <c r="KN93" s="49"/>
      <c r="KO93" s="49"/>
      <c r="KP93" s="49"/>
      <c r="KQ93" s="49"/>
      <c r="KR93" s="49"/>
      <c r="KS93" s="49">
        <v>7</v>
      </c>
      <c r="KT93" s="49"/>
      <c r="KU93" s="49"/>
      <c r="KV93" s="49"/>
      <c r="KW93" s="49"/>
      <c r="KX93" s="49"/>
      <c r="KY93" s="49"/>
      <c r="KZ93" s="49"/>
      <c r="LA93" s="49"/>
      <c r="LB93" s="49"/>
      <c r="LC93" s="49">
        <v>7</v>
      </c>
      <c r="LD93" s="49"/>
      <c r="LE93" s="49"/>
      <c r="LF93" s="49"/>
      <c r="LG93" s="49"/>
      <c r="LH93" s="49"/>
      <c r="LI93" s="49"/>
      <c r="LJ93" s="49"/>
      <c r="LK93" s="49"/>
      <c r="LL93" s="49"/>
      <c r="LM93" s="49"/>
      <c r="LN93" s="49"/>
      <c r="LO93" s="49"/>
      <c r="LP93" s="49"/>
      <c r="LQ93" s="49"/>
      <c r="LR93" s="49"/>
      <c r="LS93" s="49"/>
      <c r="LT93" s="49"/>
      <c r="LU93" s="49"/>
      <c r="LV93" s="49">
        <v>9</v>
      </c>
      <c r="LW93" s="49"/>
      <c r="LX93" s="49"/>
      <c r="LY93" s="49"/>
      <c r="LZ93" s="49"/>
      <c r="MA93" s="49"/>
      <c r="MB93" s="49"/>
      <c r="MC93" s="49">
        <v>7</v>
      </c>
      <c r="MD93" s="49"/>
      <c r="ME93" s="49"/>
      <c r="MF93" s="49"/>
      <c r="MG93" s="49"/>
      <c r="MH93" s="49">
        <v>5</v>
      </c>
      <c r="MI93" s="49"/>
      <c r="MJ93" s="49"/>
      <c r="MK93" s="49"/>
      <c r="ML93" s="49"/>
      <c r="MM93" s="49"/>
      <c r="MN93" s="49"/>
      <c r="MO93" s="49"/>
      <c r="MP93" s="49">
        <v>10</v>
      </c>
      <c r="MQ93" s="49"/>
      <c r="MR93" s="49"/>
      <c r="MS93" s="49"/>
      <c r="MT93" s="49"/>
      <c r="MU93" s="49"/>
      <c r="MV93" s="49"/>
      <c r="MW93" s="49"/>
      <c r="MX93" s="49"/>
      <c r="MY93" s="49"/>
      <c r="MZ93" s="49"/>
      <c r="NA93" s="49"/>
      <c r="NB93" s="49"/>
      <c r="NC93" s="49" t="s">
        <v>1463</v>
      </c>
      <c r="ND93" s="49"/>
      <c r="NE93" s="49"/>
      <c r="NF93" s="49"/>
      <c r="NG93" s="49"/>
      <c r="NH93" s="49"/>
      <c r="NI93" s="49"/>
      <c r="NJ93" s="49"/>
      <c r="NK93" s="49"/>
      <c r="NL93" s="49"/>
      <c r="NM93" s="49"/>
      <c r="NN93" s="49"/>
      <c r="NO93" s="49"/>
      <c r="NP93" s="49"/>
      <c r="NQ93" s="49"/>
      <c r="NR93" s="49">
        <v>10</v>
      </c>
      <c r="NS93" s="49"/>
      <c r="NT93" s="49"/>
      <c r="NU93" s="49"/>
      <c r="NV93" s="49"/>
      <c r="NW93" s="49"/>
      <c r="NX93" s="49"/>
      <c r="NY93" s="49"/>
      <c r="NZ93" s="49">
        <v>7</v>
      </c>
      <c r="OA93" s="49"/>
      <c r="OB93" s="49"/>
      <c r="OC93" s="49"/>
      <c r="OD93" s="49"/>
      <c r="OE93" s="49"/>
      <c r="OF93" s="49"/>
      <c r="OG93" s="49"/>
      <c r="OH93" s="49"/>
      <c r="OI93" s="49"/>
      <c r="OJ93" s="49"/>
      <c r="OK93" s="49"/>
      <c r="OL93" s="49"/>
      <c r="OM93" s="49"/>
      <c r="ON93" s="49"/>
      <c r="OO93" s="49"/>
      <c r="OP93" s="49"/>
      <c r="OQ93" s="49"/>
      <c r="OR93" s="49"/>
      <c r="OS93" s="49"/>
      <c r="OT93" s="49"/>
      <c r="OU93" s="49"/>
      <c r="OV93" s="49"/>
      <c r="OW93" s="49">
        <v>8</v>
      </c>
      <c r="OX93" s="49"/>
      <c r="OY93" s="49"/>
      <c r="OZ93" s="49"/>
      <c r="PA93" s="49"/>
      <c r="PB93" s="49"/>
      <c r="PC93" s="49"/>
      <c r="PD93" s="49"/>
      <c r="PE93" s="49"/>
      <c r="PF93" s="49"/>
      <c r="PG93" s="49"/>
      <c r="PH93" s="49">
        <v>7</v>
      </c>
      <c r="PI93" s="49"/>
      <c r="PJ93" s="49"/>
      <c r="PK93" s="49"/>
      <c r="PL93" s="49"/>
      <c r="PM93" s="49"/>
      <c r="PN93" s="49"/>
      <c r="PO93" s="49"/>
      <c r="PP93" s="49"/>
      <c r="PQ93" s="49"/>
      <c r="PR93" s="49"/>
      <c r="PS93" s="49">
        <v>9</v>
      </c>
      <c r="PT93" s="49"/>
      <c r="PU93" s="49"/>
      <c r="PV93" s="49"/>
      <c r="PW93" s="49"/>
      <c r="PX93" s="49"/>
      <c r="PY93" s="49"/>
      <c r="PZ93" s="49">
        <v>8</v>
      </c>
      <c r="QA93" s="49"/>
      <c r="QB93" s="49"/>
      <c r="QC93" s="49"/>
      <c r="QD93" s="49"/>
      <c r="QE93" s="49"/>
      <c r="QF93" s="49"/>
      <c r="QG93" s="49"/>
      <c r="QH93" s="49"/>
      <c r="QI93" s="49"/>
      <c r="QJ93" s="49">
        <v>9</v>
      </c>
      <c r="QK93" s="49"/>
      <c r="QL93" s="49"/>
      <c r="QM93" s="49"/>
      <c r="QN93" s="49"/>
      <c r="QO93" s="49"/>
      <c r="QP93" s="49"/>
      <c r="QQ93" s="49"/>
      <c r="QR93" s="49"/>
      <c r="QS93" s="49"/>
      <c r="QT93" s="49"/>
      <c r="QU93" s="49" t="s">
        <v>1463</v>
      </c>
      <c r="QV93" s="49"/>
      <c r="QW93" s="49"/>
      <c r="QX93" s="49"/>
      <c r="QY93" s="49"/>
      <c r="QZ93" s="49">
        <v>10</v>
      </c>
      <c r="RA93" s="49"/>
      <c r="RB93" s="49"/>
      <c r="RC93" s="49">
        <v>9</v>
      </c>
      <c r="RD93" s="49"/>
      <c r="RE93" s="49"/>
      <c r="RF93" s="49"/>
      <c r="RG93" s="49"/>
      <c r="RH93" s="49"/>
      <c r="RI93" s="49"/>
      <c r="RJ93" s="49"/>
      <c r="RK93" s="49"/>
      <c r="RL93" s="49"/>
      <c r="RM93" s="49"/>
      <c r="RN93" s="49"/>
      <c r="RO93" s="49"/>
      <c r="RP93" s="49"/>
      <c r="RQ93" s="49"/>
      <c r="RR93" s="49"/>
      <c r="RS93" s="49"/>
      <c r="RT93" s="49"/>
      <c r="RU93" s="49"/>
      <c r="RV93" s="49"/>
      <c r="RW93" s="49"/>
      <c r="RX93" s="49"/>
      <c r="RY93" s="49"/>
      <c r="RZ93" s="49"/>
      <c r="SA93" s="49"/>
      <c r="SB93" s="49"/>
      <c r="SC93" s="49"/>
      <c r="SD93" s="49"/>
      <c r="SE93" s="49"/>
      <c r="SF93" s="49"/>
      <c r="SG93" s="49"/>
      <c r="SH93" s="49"/>
      <c r="SI93" s="49"/>
      <c r="SJ93" s="49"/>
      <c r="SK93" s="49"/>
      <c r="SL93" s="49"/>
      <c r="SM93" s="49"/>
      <c r="SN93" s="49"/>
      <c r="SO93" s="49"/>
      <c r="SP93" s="49"/>
      <c r="SQ93" s="49"/>
      <c r="SR93" s="49"/>
      <c r="SS93" s="49"/>
      <c r="ST93" s="49"/>
      <c r="SU93" s="49"/>
      <c r="SV93" s="49">
        <v>6</v>
      </c>
      <c r="SW93" s="49"/>
      <c r="SX93" s="49"/>
      <c r="SY93" s="49"/>
      <c r="SZ93" s="49">
        <v>8</v>
      </c>
      <c r="TA93" s="49"/>
      <c r="TB93" s="49"/>
      <c r="TC93" s="49"/>
      <c r="TD93" s="49">
        <v>9</v>
      </c>
      <c r="TE93" s="49"/>
      <c r="TF93" s="49"/>
      <c r="TG93" s="49"/>
      <c r="TH93" s="49"/>
      <c r="TI93" s="49"/>
      <c r="TJ93" s="49"/>
      <c r="TK93" s="49"/>
      <c r="TL93" s="49">
        <v>8</v>
      </c>
      <c r="TM93" s="49">
        <v>8</v>
      </c>
      <c r="TN93" s="49"/>
      <c r="TO93" s="49"/>
      <c r="TP93" s="49"/>
      <c r="TQ93" s="49"/>
      <c r="TR93" s="49"/>
      <c r="TS93" s="49"/>
      <c r="TT93" s="49"/>
      <c r="TU93" s="49"/>
      <c r="TV93" s="49"/>
      <c r="TW93" s="49"/>
      <c r="TX93" s="49"/>
      <c r="TY93" s="49"/>
      <c r="TZ93" s="49"/>
      <c r="UA93" s="49"/>
      <c r="UB93" s="49"/>
      <c r="UC93" s="49"/>
      <c r="UD93" s="49"/>
      <c r="UE93" s="49">
        <v>7</v>
      </c>
      <c r="UF93" s="49"/>
      <c r="UG93" s="49"/>
      <c r="UH93" s="49"/>
      <c r="UI93" s="49"/>
      <c r="UJ93" s="49"/>
      <c r="UK93" s="49"/>
      <c r="UL93" s="49"/>
      <c r="UM93" s="49"/>
      <c r="UN93" s="49"/>
      <c r="UO93" s="49"/>
      <c r="UP93" s="49"/>
      <c r="UQ93" s="49"/>
      <c r="UR93" s="49"/>
      <c r="US93" s="49">
        <v>7</v>
      </c>
      <c r="UT93" s="49"/>
      <c r="UU93" s="49"/>
      <c r="UV93" s="49"/>
      <c r="UW93" s="49"/>
      <c r="UX93" s="49"/>
      <c r="UY93" s="49"/>
      <c r="UZ93" s="49"/>
      <c r="VA93" s="49"/>
      <c r="VB93" s="49"/>
      <c r="VC93" s="49"/>
      <c r="VD93" s="49"/>
      <c r="VE93" s="49"/>
      <c r="VF93" s="49"/>
      <c r="VG93" s="49"/>
      <c r="VH93" s="49"/>
      <c r="VI93" s="49"/>
      <c r="VJ93" s="49"/>
      <c r="VK93" s="49"/>
      <c r="VL93" s="49"/>
      <c r="VM93" s="49"/>
      <c r="VN93" s="49"/>
      <c r="VO93" s="49"/>
      <c r="VP93" s="49" t="s">
        <v>1463</v>
      </c>
      <c r="VQ93" s="49"/>
      <c r="VR93" s="49"/>
      <c r="VS93" s="49"/>
      <c r="VT93" s="49"/>
      <c r="VU93" s="49"/>
      <c r="VV93" s="49"/>
      <c r="VW93" s="49"/>
      <c r="VX93" s="49"/>
      <c r="VY93" s="49"/>
      <c r="VZ93" s="49"/>
      <c r="WA93" s="49"/>
      <c r="WB93" s="49"/>
      <c r="WC93" s="49"/>
      <c r="WD93" s="49"/>
      <c r="WE93" s="49"/>
      <c r="WF93" s="49"/>
      <c r="WG93" s="49"/>
      <c r="WH93" s="49"/>
      <c r="WI93" s="49"/>
      <c r="WJ93" s="49"/>
      <c r="WK93" s="49"/>
      <c r="WL93" s="49"/>
      <c r="WM93" s="49">
        <v>7</v>
      </c>
      <c r="WN93" s="49"/>
      <c r="WO93" s="49"/>
      <c r="WP93" s="49"/>
      <c r="WQ93" s="49"/>
      <c r="WR93" s="49"/>
      <c r="WS93" s="49"/>
      <c r="WT93" s="49"/>
      <c r="WU93" s="49"/>
      <c r="WV93" s="49"/>
      <c r="WW93" s="49"/>
      <c r="WX93" s="49"/>
      <c r="WY93" s="49"/>
      <c r="WZ93" s="49"/>
      <c r="XA93" s="49"/>
      <c r="XB93" s="49"/>
      <c r="XC93" s="49"/>
      <c r="XD93" s="49">
        <v>7</v>
      </c>
      <c r="XE93" s="49">
        <v>8</v>
      </c>
      <c r="XF93" s="49"/>
      <c r="XG93" s="49"/>
      <c r="XH93" s="49"/>
      <c r="XI93" s="49"/>
      <c r="XJ93" s="49"/>
      <c r="XK93" s="49"/>
      <c r="XL93" s="49"/>
      <c r="XM93" s="49"/>
      <c r="XN93" s="49"/>
      <c r="XO93" s="49"/>
      <c r="XP93" s="49"/>
      <c r="XQ93" s="49"/>
      <c r="XR93" s="49"/>
      <c r="XS93" s="49"/>
      <c r="XT93" s="49"/>
      <c r="XU93" s="49"/>
      <c r="XV93" s="49"/>
      <c r="XW93" s="49"/>
      <c r="XX93" s="49"/>
      <c r="XY93" s="49"/>
      <c r="XZ93" s="49"/>
      <c r="YA93" s="49"/>
      <c r="YB93" s="49"/>
      <c r="YC93" s="49"/>
      <c r="YD93" s="49"/>
      <c r="YE93" s="49"/>
      <c r="YF93" s="49"/>
      <c r="YG93" s="49"/>
      <c r="YH93" s="49"/>
      <c r="YI93" s="49"/>
      <c r="YJ93" s="49"/>
      <c r="YK93" s="49"/>
      <c r="YL93" s="49"/>
      <c r="YM93" s="49"/>
      <c r="YN93" s="49">
        <v>8</v>
      </c>
      <c r="YO93" s="49"/>
      <c r="YP93" s="49"/>
      <c r="YQ93" s="49"/>
      <c r="YR93" s="49"/>
      <c r="YS93" s="49"/>
      <c r="YT93" s="49"/>
      <c r="YU93" s="49"/>
      <c r="YV93" s="49"/>
      <c r="YW93" s="49">
        <v>6</v>
      </c>
      <c r="YX93" s="49"/>
      <c r="YY93" s="49">
        <v>8</v>
      </c>
      <c r="YZ93" s="49"/>
      <c r="ZA93" s="49"/>
      <c r="ZB93" s="49"/>
      <c r="ZC93" s="49"/>
      <c r="ZD93" s="49"/>
      <c r="ZE93" s="49"/>
      <c r="ZF93" s="49"/>
      <c r="ZG93" s="49"/>
      <c r="ZH93" s="49"/>
      <c r="ZI93" s="49"/>
      <c r="ZJ93" s="49"/>
      <c r="ZK93" s="49"/>
      <c r="ZL93" s="49"/>
      <c r="ZM93" s="49"/>
      <c r="ZN93" s="49"/>
      <c r="ZO93" s="49"/>
      <c r="ZP93" s="49">
        <v>8</v>
      </c>
      <c r="ZQ93" s="49"/>
      <c r="ZR93" s="49"/>
      <c r="ZS93" s="49"/>
      <c r="ZT93" s="49"/>
      <c r="ZU93" s="49"/>
      <c r="ZV93" s="49"/>
      <c r="ZW93" s="49"/>
      <c r="ZX93" s="49">
        <v>9</v>
      </c>
      <c r="ZY93" s="49"/>
      <c r="ZZ93" s="49"/>
      <c r="AAA93" s="49"/>
      <c r="AAB93" s="49"/>
      <c r="AAC93" s="49"/>
      <c r="AAD93" s="49"/>
      <c r="AAE93" s="49"/>
      <c r="AAF93" s="49"/>
      <c r="AAG93" s="49"/>
      <c r="AAH93" s="49"/>
      <c r="AAI93" s="49"/>
      <c r="AAJ93" s="49"/>
      <c r="AAK93" s="49"/>
      <c r="AAL93" s="49"/>
      <c r="AAM93" s="49"/>
      <c r="AAN93" s="49"/>
      <c r="AAO93" s="49"/>
      <c r="AAP93" s="49"/>
      <c r="AAQ93" s="49"/>
      <c r="AAR93" s="49"/>
      <c r="AAS93" s="49"/>
      <c r="AAT93" s="49"/>
      <c r="AAU93" s="49"/>
      <c r="AAV93" s="49" t="s">
        <v>1463</v>
      </c>
      <c r="AAW93" s="49"/>
      <c r="AAX93" s="49"/>
      <c r="AAY93" s="49"/>
      <c r="AAZ93" s="49"/>
      <c r="ABA93" s="49"/>
      <c r="ABB93" s="49"/>
      <c r="ABC93" s="49">
        <v>6</v>
      </c>
      <c r="ABD93" s="49"/>
      <c r="ABE93" s="49"/>
      <c r="ABF93" s="49"/>
      <c r="ABG93" s="49"/>
      <c r="ABH93" s="49"/>
      <c r="ABI93" s="49"/>
      <c r="ABJ93" s="49"/>
      <c r="ABK93" s="49"/>
      <c r="ABL93" s="49"/>
      <c r="ABM93" s="49"/>
      <c r="ABN93" s="49"/>
      <c r="ABO93" s="49"/>
      <c r="ABP93" s="49"/>
      <c r="ABQ93" s="49"/>
      <c r="ABR93" s="49"/>
      <c r="ABS93" s="49"/>
      <c r="ABT93" s="49"/>
      <c r="ABU93" s="49"/>
      <c r="ABV93" s="49"/>
      <c r="ABW93" s="49"/>
      <c r="ABX93" s="49"/>
      <c r="ABY93" s="49"/>
      <c r="ABZ93" s="49"/>
      <c r="ACA93" s="49"/>
      <c r="ACB93" s="49"/>
      <c r="ACC93" s="49"/>
      <c r="ACD93" s="49"/>
      <c r="ACE93" s="49"/>
      <c r="ACF93" s="49"/>
      <c r="ACG93" s="49"/>
      <c r="ACH93" s="49"/>
      <c r="ACI93" s="49"/>
      <c r="ACJ93" s="49"/>
      <c r="ACK93" s="49"/>
      <c r="ACL93" s="49"/>
      <c r="ACM93" s="49"/>
      <c r="ACN93" s="49"/>
      <c r="ACO93" s="49"/>
      <c r="ACP93" s="49"/>
      <c r="ACQ93" s="49"/>
      <c r="ACR93" s="49"/>
      <c r="ACS93" s="49"/>
      <c r="ACT93" s="49"/>
      <c r="ACU93" s="49"/>
      <c r="ACV93" s="49"/>
      <c r="ACW93" s="49"/>
      <c r="ACX93" s="49"/>
      <c r="ACY93" s="49">
        <v>8</v>
      </c>
      <c r="ACZ93" s="49"/>
      <c r="ADA93" s="49"/>
      <c r="ADB93" s="49"/>
      <c r="ADC93" s="49"/>
      <c r="ADD93" s="49"/>
      <c r="ADE93" s="49"/>
      <c r="ADF93" s="49"/>
      <c r="ADG93" s="49"/>
      <c r="ADH93" s="49"/>
      <c r="ADI93" s="49"/>
      <c r="ADJ93" s="49"/>
      <c r="ADK93" s="49">
        <v>10</v>
      </c>
      <c r="ADL93" s="49"/>
      <c r="ADM93" s="49"/>
      <c r="ADN93" s="49"/>
      <c r="ADO93" s="49"/>
      <c r="ADP93" s="49"/>
      <c r="ADQ93" s="49"/>
      <c r="ADR93" s="49"/>
      <c r="ADS93" s="49"/>
      <c r="ADT93" s="49"/>
      <c r="ADU93" s="49"/>
      <c r="ADV93" s="49"/>
      <c r="ADW93" s="49"/>
      <c r="ADX93" s="49"/>
      <c r="ADY93" s="49"/>
      <c r="ADZ93" s="49"/>
      <c r="AEA93" s="49"/>
      <c r="AEB93" s="49"/>
      <c r="AEC93" s="49"/>
      <c r="AED93" s="49"/>
      <c r="AEE93" s="49"/>
      <c r="AEF93" s="49"/>
      <c r="AEG93" s="49"/>
      <c r="AEH93" s="49"/>
      <c r="AEI93" s="49"/>
      <c r="AEJ93" s="49"/>
      <c r="AEK93" s="49"/>
      <c r="AEL93" s="49"/>
      <c r="AEM93" s="49"/>
      <c r="AEN93" s="49"/>
      <c r="AEO93" s="49"/>
      <c r="AEP93" s="49"/>
      <c r="AEQ93" s="49"/>
      <c r="AER93" s="49"/>
      <c r="AES93" s="49"/>
      <c r="AET93" s="49">
        <v>8</v>
      </c>
      <c r="AEU93" s="49"/>
      <c r="AEV93" s="49"/>
      <c r="AEW93" s="49"/>
      <c r="AEX93" s="49"/>
      <c r="AEY93" s="49"/>
      <c r="AEZ93" s="49"/>
      <c r="AFA93" s="49"/>
      <c r="AFB93" s="49"/>
      <c r="AFC93" s="49"/>
      <c r="AFD93" s="49"/>
      <c r="AFE93" s="49"/>
      <c r="AFF93" s="49"/>
      <c r="AFG93" s="49"/>
      <c r="AFH93" s="49"/>
      <c r="AFI93" s="49">
        <v>7</v>
      </c>
      <c r="AFJ93" s="49"/>
      <c r="AFK93" s="49"/>
      <c r="AFL93" s="49"/>
      <c r="AFM93" s="49"/>
      <c r="AFN93" s="49"/>
      <c r="AFO93" s="49"/>
      <c r="AFP93" s="49"/>
      <c r="AFQ93" s="49"/>
      <c r="AFR93" s="49"/>
      <c r="AFS93" s="49"/>
      <c r="AFT93" s="49"/>
      <c r="AFU93" s="49"/>
      <c r="AFV93" s="49"/>
      <c r="AFW93" s="49"/>
      <c r="AFX93" s="49"/>
      <c r="AFY93" s="49"/>
      <c r="AFZ93" s="49"/>
      <c r="AGA93" s="49"/>
      <c r="AGB93" s="49"/>
      <c r="AGC93" s="49"/>
      <c r="AGD93" s="49"/>
      <c r="AGE93" s="49"/>
      <c r="AGF93" s="49"/>
      <c r="AGG93" s="49"/>
      <c r="AGH93" s="49"/>
      <c r="AGI93" s="49"/>
      <c r="AGJ93" s="49"/>
      <c r="AGK93" s="49"/>
      <c r="AGL93" s="49">
        <v>8</v>
      </c>
      <c r="AGM93" s="49"/>
      <c r="AGN93" s="49"/>
      <c r="AGO93" s="49"/>
      <c r="AGP93" s="49"/>
      <c r="AGQ93" s="49"/>
      <c r="AGR93" s="49"/>
      <c r="AGS93" s="49"/>
      <c r="AGT93" s="49"/>
      <c r="AGU93" s="49"/>
      <c r="AGV93" s="49"/>
      <c r="AGW93" s="49"/>
      <c r="AGX93" s="49"/>
      <c r="AGY93" s="49"/>
      <c r="AGZ93" s="49">
        <v>8</v>
      </c>
      <c r="AHA93" s="49"/>
      <c r="AHB93" s="49"/>
      <c r="AHC93" s="49"/>
      <c r="AHD93" s="49"/>
      <c r="AHE93" s="49"/>
      <c r="AHF93" s="49"/>
      <c r="AHG93" s="49"/>
      <c r="AHH93" s="49"/>
      <c r="AHI93" s="49"/>
      <c r="AHJ93" s="49"/>
      <c r="AHK93" s="49"/>
      <c r="AHL93" s="49"/>
      <c r="AHM93" s="49"/>
      <c r="AHN93" s="49"/>
      <c r="AHO93" s="49"/>
      <c r="AHP93" s="49"/>
      <c r="AHQ93" s="49"/>
      <c r="AHR93" s="49"/>
      <c r="AHS93" s="49" t="s">
        <v>1463</v>
      </c>
      <c r="AHT93" s="49"/>
      <c r="AHU93" s="49"/>
      <c r="AHV93" s="49"/>
      <c r="AHW93" s="49"/>
      <c r="AHX93" s="49"/>
      <c r="AHY93" s="49"/>
      <c r="AHZ93" s="49"/>
      <c r="AIA93" s="49"/>
      <c r="AIB93" s="49"/>
      <c r="AIC93" s="49"/>
      <c r="AID93" s="49"/>
      <c r="AIE93" s="49"/>
      <c r="AIF93" s="49"/>
      <c r="AIG93" s="49"/>
      <c r="AIH93" s="49"/>
      <c r="AII93" s="49"/>
      <c r="AIJ93" s="49"/>
      <c r="AIK93" s="49"/>
      <c r="AIL93" s="49"/>
      <c r="AIM93" s="49"/>
      <c r="AIN93" s="49"/>
      <c r="AIO93" s="49"/>
      <c r="AIP93" s="49"/>
      <c r="AIQ93" s="49"/>
      <c r="AIR93" s="49">
        <v>7</v>
      </c>
      <c r="AIS93" s="49"/>
      <c r="AIT93" s="49"/>
      <c r="AIU93" s="49">
        <v>8</v>
      </c>
      <c r="AIV93" s="49"/>
      <c r="AIW93" s="49"/>
      <c r="AIX93" s="49"/>
      <c r="AIY93" s="49"/>
      <c r="AIZ93" s="49"/>
      <c r="AJA93" s="49"/>
      <c r="AJB93" s="49"/>
      <c r="AJC93" s="49"/>
      <c r="AJD93" s="49"/>
      <c r="AJE93" s="49"/>
      <c r="AJF93" s="49"/>
      <c r="AJG93" s="49"/>
      <c r="AJH93" s="49"/>
      <c r="AJI93" s="49"/>
      <c r="AJJ93" s="49"/>
      <c r="AJK93" s="49"/>
      <c r="AJL93" s="49"/>
      <c r="AJM93" s="49"/>
      <c r="AJN93" s="49"/>
      <c r="AJO93" s="49"/>
      <c r="AJP93" s="49"/>
      <c r="AJQ93" s="49"/>
      <c r="AJR93" s="49"/>
      <c r="AJS93" s="49"/>
      <c r="AJT93" s="49"/>
      <c r="AJU93" s="49"/>
      <c r="AJV93" s="49"/>
      <c r="AJW93" s="49"/>
      <c r="AJX93" s="49"/>
      <c r="AJY93" s="49"/>
      <c r="AJZ93" s="49"/>
      <c r="AKA93" s="49"/>
      <c r="AKB93" s="49">
        <v>8</v>
      </c>
      <c r="AKC93" s="49"/>
      <c r="AKD93" s="49"/>
      <c r="AKE93" s="49"/>
      <c r="AKF93" s="49"/>
      <c r="AKG93" s="49"/>
      <c r="AKH93" s="49">
        <v>8</v>
      </c>
      <c r="AKI93" s="49"/>
      <c r="AKJ93" s="49"/>
      <c r="AKK93" s="49"/>
      <c r="AKL93" s="49"/>
      <c r="AKM93" s="49"/>
      <c r="AKN93" s="49"/>
      <c r="AKO93" s="49"/>
      <c r="AKP93" s="49"/>
      <c r="AKQ93" s="49"/>
      <c r="AKR93" s="49"/>
      <c r="AKS93" s="49"/>
      <c r="AKT93" s="49"/>
      <c r="AKU93" s="49"/>
      <c r="AKV93" s="49"/>
      <c r="AKW93" s="49"/>
      <c r="AKX93" s="49"/>
      <c r="AKY93" s="49"/>
      <c r="AKZ93" s="49"/>
      <c r="ALA93" s="49"/>
      <c r="ALB93" s="49"/>
      <c r="ALC93" s="49"/>
      <c r="ALD93" s="49"/>
      <c r="ALE93" s="49"/>
      <c r="ALF93" s="49"/>
      <c r="ALG93" s="49"/>
      <c r="ALH93" s="49"/>
      <c r="ALI93" s="49"/>
      <c r="ALJ93" s="49"/>
      <c r="ALK93" s="49"/>
      <c r="ALL93" s="49"/>
      <c r="ALM93" s="49"/>
      <c r="ALN93" s="49"/>
      <c r="ALO93" s="49"/>
      <c r="ALP93" s="49"/>
      <c r="ALQ93" s="49"/>
      <c r="ALR93" s="49"/>
      <c r="ALS93" s="49"/>
      <c r="ALT93" s="49"/>
      <c r="ALU93" s="49"/>
      <c r="ALV93" s="49"/>
      <c r="ALW93" s="49"/>
      <c r="ALX93" s="49"/>
      <c r="ALY93" s="49"/>
      <c r="ALZ93" s="49"/>
      <c r="AMA93" s="49"/>
      <c r="AMB93" s="49"/>
      <c r="AMC93" s="49"/>
      <c r="AMD93" s="49"/>
      <c r="AME93" s="49" t="s">
        <v>1463</v>
      </c>
      <c r="AMF93" s="49"/>
      <c r="AMG93" s="49"/>
      <c r="AMH93" s="49"/>
      <c r="AMI93" s="49"/>
      <c r="AMJ93" s="49"/>
      <c r="AMK93" s="49">
        <v>6</v>
      </c>
      <c r="AML93" s="49"/>
      <c r="AMM93" s="49"/>
      <c r="AMN93" s="49">
        <v>8</v>
      </c>
      <c r="AMO93" s="49"/>
      <c r="AMP93" s="49"/>
      <c r="AMQ93" s="49"/>
      <c r="AMR93" s="49"/>
      <c r="AMS93" s="49"/>
      <c r="AMT93" s="49">
        <v>9</v>
      </c>
      <c r="AMU93" s="49"/>
      <c r="AMV93" s="49"/>
      <c r="AMW93" s="49">
        <v>5</v>
      </c>
      <c r="AMX93" s="49"/>
      <c r="AMY93" s="49"/>
      <c r="AMZ93" s="49"/>
      <c r="ANA93" s="49"/>
      <c r="ANB93" s="49"/>
      <c r="ANC93" s="49"/>
      <c r="AND93" s="49"/>
      <c r="ANE93" s="49"/>
      <c r="ANF93" s="49"/>
      <c r="ANG93" s="49"/>
      <c r="ANH93" s="49"/>
      <c r="ANI93" s="49"/>
      <c r="ANJ93" s="49"/>
      <c r="ANK93" s="49"/>
      <c r="ANL93" s="49"/>
      <c r="ANM93" s="49"/>
      <c r="ANN93" s="49"/>
      <c r="ANO93" s="49"/>
      <c r="ANP93" s="49"/>
      <c r="ANQ93" s="49"/>
      <c r="ANR93" s="49"/>
      <c r="ANS93" s="49"/>
      <c r="ANT93" s="49">
        <v>7</v>
      </c>
      <c r="ANU93" s="49">
        <v>8</v>
      </c>
      <c r="ANV93" s="49"/>
      <c r="ANW93" s="49"/>
      <c r="ANX93" s="49"/>
      <c r="ANY93" s="49"/>
      <c r="ANZ93" s="49"/>
      <c r="AOA93" s="49"/>
      <c r="AOB93" s="49"/>
      <c r="AOC93" s="49"/>
      <c r="AOD93" s="49"/>
      <c r="AOE93" s="49"/>
      <c r="AOF93" s="49"/>
      <c r="AOG93" s="49">
        <v>8</v>
      </c>
      <c r="AOH93" s="49"/>
      <c r="AOI93" s="49"/>
      <c r="AOJ93" s="49"/>
      <c r="AOK93" s="49"/>
      <c r="AOL93" s="49"/>
      <c r="AOM93" s="49"/>
      <c r="AON93" s="49"/>
      <c r="AOO93" s="49"/>
      <c r="AOP93" s="49"/>
      <c r="AOQ93" s="49"/>
      <c r="AOR93" s="49"/>
      <c r="AOS93" s="49"/>
      <c r="AOT93" s="49"/>
      <c r="AOU93" s="49"/>
      <c r="AOV93" s="49"/>
      <c r="AOW93" s="49"/>
      <c r="AOX93" s="49"/>
      <c r="AOY93" s="49"/>
      <c r="AOZ93" s="49"/>
      <c r="APA93" s="50"/>
      <c r="APB93" s="29">
        <v>97</v>
      </c>
    </row>
    <row r="94" spans="1:1094" s="29" customFormat="1" x14ac:dyDescent="0.2">
      <c r="A94" s="76">
        <v>83</v>
      </c>
      <c r="B94" s="61" t="s">
        <v>631</v>
      </c>
      <c r="C94" s="62" t="s">
        <v>82</v>
      </c>
      <c r="D94" s="62">
        <v>498423429</v>
      </c>
      <c r="E94" s="48"/>
      <c r="F94" s="63" t="s">
        <v>1464</v>
      </c>
      <c r="G94" s="29">
        <f>MATCH(D94,Данные!$D$1:$D$65536,0)</f>
        <v>350</v>
      </c>
      <c r="H94" s="64">
        <v>1812.12</v>
      </c>
      <c r="I94" s="65">
        <f t="shared" si="3"/>
        <v>1.089430894308943</v>
      </c>
      <c r="J94" s="65">
        <v>246</v>
      </c>
      <c r="K94" s="65">
        <f t="shared" si="4"/>
        <v>1974.1795121951218</v>
      </c>
      <c r="L94" s="48">
        <v>457</v>
      </c>
      <c r="M94" s="48">
        <v>62</v>
      </c>
      <c r="N94" s="65">
        <f t="shared" si="5"/>
        <v>7.370967741935484</v>
      </c>
      <c r="O94" s="66">
        <f>MIN($P94:APA94)</f>
        <v>4</v>
      </c>
      <c r="P94" s="47"/>
      <c r="Q94" s="48"/>
      <c r="R94" s="48"/>
      <c r="S94" s="48"/>
      <c r="T94" s="48"/>
      <c r="U94" s="48"/>
      <c r="V94" s="48"/>
      <c r="W94" s="48"/>
      <c r="X94" s="48"/>
      <c r="Y94" s="48"/>
      <c r="Z94" s="48"/>
      <c r="AA94" s="48"/>
      <c r="AB94" s="48"/>
      <c r="AC94" s="48"/>
      <c r="AD94" s="48"/>
      <c r="AE94" s="48"/>
      <c r="AF94" s="48"/>
      <c r="AG94" s="48"/>
      <c r="AH94" s="48"/>
      <c r="AI94" s="48"/>
      <c r="AJ94" s="48"/>
      <c r="AK94" s="48"/>
      <c r="AL94" s="48"/>
      <c r="AM94" s="48"/>
      <c r="AN94" s="48"/>
      <c r="AO94" s="48"/>
      <c r="AP94" s="48"/>
      <c r="AQ94" s="48"/>
      <c r="AR94" s="48"/>
      <c r="AS94" s="48"/>
      <c r="AT94" s="48"/>
      <c r="AU94" s="48"/>
      <c r="AV94" s="48"/>
      <c r="AW94" s="48"/>
      <c r="AX94" s="48"/>
      <c r="AY94" s="48"/>
      <c r="AZ94" s="48"/>
      <c r="BA94" s="48"/>
      <c r="BB94" s="48"/>
      <c r="BC94" s="48"/>
      <c r="BD94" s="48"/>
      <c r="BE94" s="48"/>
      <c r="BF94" s="48"/>
      <c r="BG94" s="48"/>
      <c r="BH94" s="48"/>
      <c r="BI94" s="48"/>
      <c r="BJ94" s="48"/>
      <c r="BK94" s="48"/>
      <c r="BL94" s="48"/>
      <c r="BM94" s="48"/>
      <c r="BN94" s="48"/>
      <c r="BO94" s="48"/>
      <c r="BP94" s="48"/>
      <c r="BQ94" s="48"/>
      <c r="BR94" s="48"/>
      <c r="BS94" s="48"/>
      <c r="BT94" s="48"/>
      <c r="BU94" s="48"/>
      <c r="BV94" s="48"/>
      <c r="BW94" s="48"/>
      <c r="BX94" s="48"/>
      <c r="BY94" s="48"/>
      <c r="BZ94" s="48"/>
      <c r="CA94" s="48"/>
      <c r="CB94" s="48"/>
      <c r="CC94" s="48"/>
      <c r="CD94" s="48"/>
      <c r="CE94" s="48"/>
      <c r="CF94" s="48"/>
      <c r="CG94" s="48"/>
      <c r="CH94" s="48"/>
      <c r="CI94" s="48"/>
      <c r="CJ94" s="48"/>
      <c r="CK94" s="48"/>
      <c r="CL94" s="48"/>
      <c r="CM94" s="48"/>
      <c r="CN94" s="48"/>
      <c r="CO94" s="48"/>
      <c r="CP94" s="48"/>
      <c r="CQ94" s="48"/>
      <c r="CR94" s="48"/>
      <c r="CS94" s="48"/>
      <c r="CT94" s="48"/>
      <c r="CU94" s="48"/>
      <c r="CV94" s="48"/>
      <c r="CW94" s="48"/>
      <c r="CX94" s="48"/>
      <c r="CY94" s="48"/>
      <c r="CZ94" s="48"/>
      <c r="DA94" s="48"/>
      <c r="DB94" s="48"/>
      <c r="DC94" s="48"/>
      <c r="DD94" s="48"/>
      <c r="DE94" s="48"/>
      <c r="DF94" s="48"/>
      <c r="DG94" s="48"/>
      <c r="DH94" s="48"/>
      <c r="DI94" s="48"/>
      <c r="DJ94" s="48"/>
      <c r="DK94" s="48"/>
      <c r="DL94" s="48"/>
      <c r="DM94" s="48"/>
      <c r="DN94" s="48"/>
      <c r="DO94" s="48"/>
      <c r="DP94" s="48"/>
      <c r="DQ94" s="48"/>
      <c r="DR94" s="48"/>
      <c r="DS94" s="48"/>
      <c r="DT94" s="48"/>
      <c r="DU94" s="48"/>
      <c r="DV94" s="48"/>
      <c r="DW94" s="48"/>
      <c r="DX94" s="48"/>
      <c r="DY94" s="48"/>
      <c r="DZ94" s="48"/>
      <c r="EA94" s="48"/>
      <c r="EB94" s="48"/>
      <c r="EC94" s="48"/>
      <c r="ED94" s="48"/>
      <c r="EE94" s="48"/>
      <c r="EF94" s="48"/>
      <c r="EG94" s="48"/>
      <c r="EH94" s="48"/>
      <c r="EI94" s="48"/>
      <c r="EJ94" s="48"/>
      <c r="EK94" s="48"/>
      <c r="EL94" s="48"/>
      <c r="EM94" s="48"/>
      <c r="EN94" s="48"/>
      <c r="EO94" s="48"/>
      <c r="EP94" s="48"/>
      <c r="EQ94" s="48"/>
      <c r="ER94" s="48"/>
      <c r="ES94" s="48"/>
      <c r="ET94" s="48"/>
      <c r="EU94" s="48"/>
      <c r="EV94" s="48"/>
      <c r="EW94" s="48"/>
      <c r="EX94" s="48"/>
      <c r="EY94" s="48"/>
      <c r="EZ94" s="48"/>
      <c r="FA94" s="48"/>
      <c r="FB94" s="48"/>
      <c r="FC94" s="48"/>
      <c r="FD94" s="48"/>
      <c r="FE94" s="48"/>
      <c r="FF94" s="48"/>
      <c r="FG94" s="48"/>
      <c r="FH94" s="48"/>
      <c r="FI94" s="48"/>
      <c r="FJ94" s="48"/>
      <c r="FK94" s="48"/>
      <c r="FL94" s="48"/>
      <c r="FM94" s="48"/>
      <c r="FN94" s="48"/>
      <c r="FO94" s="48"/>
      <c r="FP94" s="48"/>
      <c r="FQ94" s="48"/>
      <c r="FR94" s="48">
        <v>8</v>
      </c>
      <c r="FS94" s="48"/>
      <c r="FT94" s="48"/>
      <c r="FU94" s="48"/>
      <c r="FV94" s="48"/>
      <c r="FW94" s="48"/>
      <c r="FX94" s="48"/>
      <c r="FY94" s="48"/>
      <c r="FZ94" s="48"/>
      <c r="GA94" s="48"/>
      <c r="GB94" s="48"/>
      <c r="GC94" s="48"/>
      <c r="GD94" s="48"/>
      <c r="GE94" s="48">
        <v>7</v>
      </c>
      <c r="GF94" s="48"/>
      <c r="GG94" s="48"/>
      <c r="GH94" s="48"/>
      <c r="GI94" s="48"/>
      <c r="GJ94" s="48"/>
      <c r="GK94" s="48"/>
      <c r="GL94" s="48"/>
      <c r="GM94" s="48"/>
      <c r="GN94" s="48"/>
      <c r="GO94" s="48"/>
      <c r="GP94" s="48"/>
      <c r="GQ94" s="48"/>
      <c r="GR94" s="48"/>
      <c r="GS94" s="48"/>
      <c r="GT94" s="48"/>
      <c r="GU94" s="48"/>
      <c r="GV94" s="48"/>
      <c r="GW94" s="48"/>
      <c r="GX94" s="48"/>
      <c r="GY94" s="48">
        <v>8</v>
      </c>
      <c r="GZ94" s="48"/>
      <c r="HA94" s="48"/>
      <c r="HB94" s="48"/>
      <c r="HC94" s="48"/>
      <c r="HD94" s="48"/>
      <c r="HE94" s="48"/>
      <c r="HF94" s="48"/>
      <c r="HG94" s="48"/>
      <c r="HH94" s="48">
        <v>10</v>
      </c>
      <c r="HI94" s="48"/>
      <c r="HJ94" s="48"/>
      <c r="HK94" s="48"/>
      <c r="HL94" s="48"/>
      <c r="HM94" s="48"/>
      <c r="HN94" s="48"/>
      <c r="HO94" s="48"/>
      <c r="HP94" s="48"/>
      <c r="HQ94" s="48"/>
      <c r="HR94" s="48">
        <v>7</v>
      </c>
      <c r="HS94" s="48"/>
      <c r="HT94" s="48"/>
      <c r="HU94" s="48">
        <v>9</v>
      </c>
      <c r="HV94" s="48"/>
      <c r="HW94" s="48"/>
      <c r="HX94" s="48"/>
      <c r="HY94" s="48"/>
      <c r="HZ94" s="48"/>
      <c r="IA94" s="48"/>
      <c r="IB94" s="48"/>
      <c r="IC94" s="48"/>
      <c r="ID94" s="48"/>
      <c r="IE94" s="48"/>
      <c r="IF94" s="48">
        <v>6</v>
      </c>
      <c r="IG94" s="48"/>
      <c r="IH94" s="48"/>
      <c r="II94" s="48"/>
      <c r="IJ94" s="48"/>
      <c r="IK94" s="48"/>
      <c r="IL94" s="48"/>
      <c r="IM94" s="48"/>
      <c r="IN94" s="48"/>
      <c r="IO94" s="48"/>
      <c r="IP94" s="48"/>
      <c r="IQ94" s="48"/>
      <c r="IR94" s="49" t="s">
        <v>1463</v>
      </c>
      <c r="IS94" s="49"/>
      <c r="IT94" s="49"/>
      <c r="IU94" s="49"/>
      <c r="IV94" s="49"/>
      <c r="IW94" s="49"/>
      <c r="IX94" s="49"/>
      <c r="IY94" s="49"/>
      <c r="IZ94" s="49"/>
      <c r="JA94" s="49"/>
      <c r="JB94" s="49"/>
      <c r="JC94" s="49"/>
      <c r="JD94" s="49"/>
      <c r="JE94" s="49"/>
      <c r="JF94" s="49"/>
      <c r="JG94" s="49"/>
      <c r="JH94" s="49"/>
      <c r="JI94" s="49"/>
      <c r="JJ94" s="49"/>
      <c r="JK94" s="49"/>
      <c r="JL94" s="49"/>
      <c r="JM94" s="49"/>
      <c r="JN94" s="49"/>
      <c r="JO94" s="49"/>
      <c r="JP94" s="49"/>
      <c r="JQ94" s="49"/>
      <c r="JR94" s="49">
        <v>8</v>
      </c>
      <c r="JS94" s="49"/>
      <c r="JT94" s="49"/>
      <c r="JU94" s="49"/>
      <c r="JV94" s="49"/>
      <c r="JW94" s="49"/>
      <c r="JX94" s="49"/>
      <c r="JY94" s="49"/>
      <c r="JZ94" s="49"/>
      <c r="KA94" s="49"/>
      <c r="KB94" s="49"/>
      <c r="KC94" s="49"/>
      <c r="KD94" s="49"/>
      <c r="KE94" s="49"/>
      <c r="KF94" s="49"/>
      <c r="KG94" s="49"/>
      <c r="KH94" s="49"/>
      <c r="KI94" s="49"/>
      <c r="KJ94" s="49"/>
      <c r="KK94" s="49"/>
      <c r="KL94" s="49"/>
      <c r="KM94" s="49"/>
      <c r="KN94" s="49"/>
      <c r="KO94" s="49"/>
      <c r="KP94" s="49"/>
      <c r="KQ94" s="49"/>
      <c r="KR94" s="49"/>
      <c r="KS94" s="49">
        <v>10</v>
      </c>
      <c r="KT94" s="49"/>
      <c r="KU94" s="49"/>
      <c r="KV94" s="49"/>
      <c r="KW94" s="49"/>
      <c r="KX94" s="49"/>
      <c r="KY94" s="49"/>
      <c r="KZ94" s="49"/>
      <c r="LA94" s="49"/>
      <c r="LB94" s="49"/>
      <c r="LC94" s="49">
        <v>5</v>
      </c>
      <c r="LD94" s="49"/>
      <c r="LE94" s="49">
        <v>5</v>
      </c>
      <c r="LF94" s="49"/>
      <c r="LG94" s="49"/>
      <c r="LH94" s="49"/>
      <c r="LI94" s="49"/>
      <c r="LJ94" s="49"/>
      <c r="LK94" s="49"/>
      <c r="LL94" s="49"/>
      <c r="LM94" s="49"/>
      <c r="LN94" s="49"/>
      <c r="LO94" s="49">
        <v>8</v>
      </c>
      <c r="LP94" s="49"/>
      <c r="LQ94" s="49"/>
      <c r="LR94" s="49"/>
      <c r="LS94" s="49"/>
      <c r="LT94" s="49"/>
      <c r="LU94" s="49"/>
      <c r="LV94" s="49">
        <v>9</v>
      </c>
      <c r="LW94" s="49"/>
      <c r="LX94" s="49"/>
      <c r="LY94" s="49"/>
      <c r="LZ94" s="49"/>
      <c r="MA94" s="49"/>
      <c r="MB94" s="49"/>
      <c r="MC94" s="49">
        <v>8</v>
      </c>
      <c r="MD94" s="49"/>
      <c r="ME94" s="49"/>
      <c r="MF94" s="49"/>
      <c r="MG94" s="49"/>
      <c r="MH94" s="49">
        <v>9</v>
      </c>
      <c r="MI94" s="49"/>
      <c r="MJ94" s="49"/>
      <c r="MK94" s="49"/>
      <c r="ML94" s="49"/>
      <c r="MM94" s="49"/>
      <c r="MN94" s="49"/>
      <c r="MO94" s="49"/>
      <c r="MP94" s="49">
        <v>8</v>
      </c>
      <c r="MQ94" s="49"/>
      <c r="MR94" s="49"/>
      <c r="MS94" s="49"/>
      <c r="MT94" s="49"/>
      <c r="MU94" s="49"/>
      <c r="MV94" s="49"/>
      <c r="MW94" s="49"/>
      <c r="MX94" s="49"/>
      <c r="MY94" s="49"/>
      <c r="MZ94" s="49"/>
      <c r="NA94" s="49"/>
      <c r="NB94" s="49"/>
      <c r="NC94" s="49" t="s">
        <v>1463</v>
      </c>
      <c r="ND94" s="49"/>
      <c r="NE94" s="49"/>
      <c r="NF94" s="49"/>
      <c r="NG94" s="49"/>
      <c r="NH94" s="49"/>
      <c r="NI94" s="49"/>
      <c r="NJ94" s="49"/>
      <c r="NK94" s="49"/>
      <c r="NL94" s="49"/>
      <c r="NM94" s="49"/>
      <c r="NN94" s="49"/>
      <c r="NO94" s="49"/>
      <c r="NP94" s="49"/>
      <c r="NQ94" s="49"/>
      <c r="NR94" s="49">
        <v>8</v>
      </c>
      <c r="NS94" s="49"/>
      <c r="NT94" s="49"/>
      <c r="NU94" s="49"/>
      <c r="NV94" s="49"/>
      <c r="NW94" s="49"/>
      <c r="NX94" s="49"/>
      <c r="NY94" s="49"/>
      <c r="NZ94" s="49">
        <v>7</v>
      </c>
      <c r="OA94" s="49"/>
      <c r="OB94" s="49"/>
      <c r="OC94" s="49"/>
      <c r="OD94" s="49"/>
      <c r="OE94" s="49"/>
      <c r="OF94" s="49"/>
      <c r="OG94" s="49"/>
      <c r="OH94" s="49"/>
      <c r="OI94" s="49"/>
      <c r="OJ94" s="49"/>
      <c r="OK94" s="49"/>
      <c r="OL94" s="49"/>
      <c r="OM94" s="49"/>
      <c r="ON94" s="49"/>
      <c r="OO94" s="49"/>
      <c r="OP94" s="49"/>
      <c r="OQ94" s="49"/>
      <c r="OR94" s="49">
        <v>7</v>
      </c>
      <c r="OS94" s="49"/>
      <c r="OT94" s="49"/>
      <c r="OU94" s="49"/>
      <c r="OV94" s="49"/>
      <c r="OW94" s="49">
        <v>5</v>
      </c>
      <c r="OX94" s="49"/>
      <c r="OY94" s="49"/>
      <c r="OZ94" s="49"/>
      <c r="PA94" s="49"/>
      <c r="PB94" s="49"/>
      <c r="PC94" s="49"/>
      <c r="PD94" s="49"/>
      <c r="PE94" s="49"/>
      <c r="PF94" s="49"/>
      <c r="PG94" s="49"/>
      <c r="PH94" s="49">
        <v>8</v>
      </c>
      <c r="PI94" s="49"/>
      <c r="PJ94" s="49"/>
      <c r="PK94" s="49"/>
      <c r="PL94" s="49"/>
      <c r="PM94" s="49"/>
      <c r="PN94" s="49"/>
      <c r="PO94" s="49"/>
      <c r="PP94" s="49"/>
      <c r="PQ94" s="49"/>
      <c r="PR94" s="49"/>
      <c r="PS94" s="49"/>
      <c r="PT94" s="49"/>
      <c r="PU94" s="49"/>
      <c r="PV94" s="49"/>
      <c r="PW94" s="49"/>
      <c r="PX94" s="49"/>
      <c r="PY94" s="49"/>
      <c r="PZ94" s="49">
        <v>6</v>
      </c>
      <c r="QA94" s="49"/>
      <c r="QB94" s="49"/>
      <c r="QC94" s="49"/>
      <c r="QD94" s="49"/>
      <c r="QE94" s="49"/>
      <c r="QF94" s="49"/>
      <c r="QG94" s="49"/>
      <c r="QH94" s="49"/>
      <c r="QI94" s="49"/>
      <c r="QJ94" s="49">
        <v>7</v>
      </c>
      <c r="QK94" s="49"/>
      <c r="QL94" s="49"/>
      <c r="QM94" s="49"/>
      <c r="QN94" s="49"/>
      <c r="QO94" s="49"/>
      <c r="QP94" s="49"/>
      <c r="QQ94" s="49"/>
      <c r="QR94" s="49"/>
      <c r="QS94" s="49"/>
      <c r="QT94" s="49"/>
      <c r="QU94" s="49" t="s">
        <v>1463</v>
      </c>
      <c r="QV94" s="49"/>
      <c r="QW94" s="49"/>
      <c r="QX94" s="49"/>
      <c r="QY94" s="49"/>
      <c r="QZ94" s="49">
        <v>9</v>
      </c>
      <c r="RA94" s="49"/>
      <c r="RB94" s="49"/>
      <c r="RC94" s="49">
        <v>8</v>
      </c>
      <c r="RD94" s="49"/>
      <c r="RE94" s="49"/>
      <c r="RF94" s="49"/>
      <c r="RG94" s="49"/>
      <c r="RH94" s="49"/>
      <c r="RI94" s="49"/>
      <c r="RJ94" s="49"/>
      <c r="RK94" s="49"/>
      <c r="RL94" s="49"/>
      <c r="RM94" s="49"/>
      <c r="RN94" s="49"/>
      <c r="RO94" s="49"/>
      <c r="RP94" s="49"/>
      <c r="RQ94" s="49"/>
      <c r="RR94" s="49"/>
      <c r="RS94" s="49"/>
      <c r="RT94" s="49"/>
      <c r="RU94" s="49"/>
      <c r="RV94" s="49"/>
      <c r="RW94" s="49"/>
      <c r="RX94" s="49"/>
      <c r="RY94" s="49"/>
      <c r="RZ94" s="49"/>
      <c r="SA94" s="49"/>
      <c r="SB94" s="49"/>
      <c r="SC94" s="49">
        <v>10</v>
      </c>
      <c r="SD94" s="49"/>
      <c r="SE94" s="49"/>
      <c r="SF94" s="49"/>
      <c r="SG94" s="49"/>
      <c r="SH94" s="49"/>
      <c r="SI94" s="49"/>
      <c r="SJ94" s="49"/>
      <c r="SK94" s="49"/>
      <c r="SL94" s="49">
        <v>5</v>
      </c>
      <c r="SM94" s="49"/>
      <c r="SN94" s="49"/>
      <c r="SO94" s="49"/>
      <c r="SP94" s="49"/>
      <c r="SQ94" s="49"/>
      <c r="SR94" s="49"/>
      <c r="SS94" s="49"/>
      <c r="ST94" s="49"/>
      <c r="SU94" s="49"/>
      <c r="SV94" s="49">
        <v>5</v>
      </c>
      <c r="SW94" s="49"/>
      <c r="SX94" s="49"/>
      <c r="SY94" s="49"/>
      <c r="SZ94" s="49">
        <v>10</v>
      </c>
      <c r="TA94" s="49"/>
      <c r="TB94" s="49"/>
      <c r="TC94" s="49"/>
      <c r="TD94" s="49">
        <v>8</v>
      </c>
      <c r="TE94" s="49"/>
      <c r="TF94" s="49"/>
      <c r="TG94" s="49"/>
      <c r="TH94" s="49"/>
      <c r="TI94" s="49"/>
      <c r="TJ94" s="49"/>
      <c r="TK94" s="49"/>
      <c r="TL94" s="49">
        <v>8</v>
      </c>
      <c r="TM94" s="49">
        <v>7</v>
      </c>
      <c r="TN94" s="49"/>
      <c r="TO94" s="49"/>
      <c r="TP94" s="49"/>
      <c r="TQ94" s="49"/>
      <c r="TR94" s="49"/>
      <c r="TS94" s="49"/>
      <c r="TT94" s="49"/>
      <c r="TU94" s="49"/>
      <c r="TV94" s="49"/>
      <c r="TW94" s="49"/>
      <c r="TX94" s="49"/>
      <c r="TY94" s="49"/>
      <c r="TZ94" s="49"/>
      <c r="UA94" s="49"/>
      <c r="UB94" s="49"/>
      <c r="UC94" s="49"/>
      <c r="UD94" s="49"/>
      <c r="UE94" s="49">
        <v>9</v>
      </c>
      <c r="UF94" s="49"/>
      <c r="UG94" s="49"/>
      <c r="UH94" s="49"/>
      <c r="UI94" s="49"/>
      <c r="UJ94" s="49"/>
      <c r="UK94" s="49"/>
      <c r="UL94" s="49"/>
      <c r="UM94" s="49"/>
      <c r="UN94" s="49"/>
      <c r="UO94" s="49"/>
      <c r="UP94" s="49"/>
      <c r="UQ94" s="49"/>
      <c r="UR94" s="49"/>
      <c r="US94" s="49">
        <v>8</v>
      </c>
      <c r="UT94" s="49"/>
      <c r="UU94" s="49"/>
      <c r="UV94" s="49"/>
      <c r="UW94" s="49"/>
      <c r="UX94" s="49"/>
      <c r="UY94" s="49"/>
      <c r="UZ94" s="49"/>
      <c r="VA94" s="49"/>
      <c r="VB94" s="49"/>
      <c r="VC94" s="49"/>
      <c r="VD94" s="49"/>
      <c r="VE94" s="49"/>
      <c r="VF94" s="49"/>
      <c r="VG94" s="49"/>
      <c r="VH94" s="49"/>
      <c r="VI94" s="49">
        <v>8</v>
      </c>
      <c r="VJ94" s="49"/>
      <c r="VK94" s="49"/>
      <c r="VL94" s="49"/>
      <c r="VM94" s="49"/>
      <c r="VN94" s="49"/>
      <c r="VO94" s="49"/>
      <c r="VP94" s="49" t="s">
        <v>1463</v>
      </c>
      <c r="VQ94" s="49"/>
      <c r="VR94" s="49"/>
      <c r="VS94" s="49"/>
      <c r="VT94" s="49"/>
      <c r="VU94" s="49"/>
      <c r="VV94" s="49"/>
      <c r="VW94" s="49"/>
      <c r="VX94" s="49"/>
      <c r="VY94" s="49"/>
      <c r="VZ94" s="49"/>
      <c r="WA94" s="49"/>
      <c r="WB94" s="49"/>
      <c r="WC94" s="49"/>
      <c r="WD94" s="49"/>
      <c r="WE94" s="49"/>
      <c r="WF94" s="49"/>
      <c r="WG94" s="49"/>
      <c r="WH94" s="49"/>
      <c r="WI94" s="49"/>
      <c r="WJ94" s="49"/>
      <c r="WK94" s="49"/>
      <c r="WL94" s="49"/>
      <c r="WM94" s="49">
        <v>9</v>
      </c>
      <c r="WN94" s="49"/>
      <c r="WO94" s="49"/>
      <c r="WP94" s="49"/>
      <c r="WQ94" s="49">
        <v>6</v>
      </c>
      <c r="WR94" s="49"/>
      <c r="WS94" s="49"/>
      <c r="WT94" s="49"/>
      <c r="WU94" s="49"/>
      <c r="WV94" s="49"/>
      <c r="WW94" s="49"/>
      <c r="WX94" s="49"/>
      <c r="WY94" s="49"/>
      <c r="WZ94" s="49"/>
      <c r="XA94" s="49"/>
      <c r="XB94" s="49"/>
      <c r="XC94" s="49"/>
      <c r="XD94" s="49">
        <v>6</v>
      </c>
      <c r="XE94" s="49">
        <v>6</v>
      </c>
      <c r="XF94" s="49"/>
      <c r="XG94" s="49"/>
      <c r="XH94" s="49"/>
      <c r="XI94" s="49"/>
      <c r="XJ94" s="49"/>
      <c r="XK94" s="49"/>
      <c r="XL94" s="49"/>
      <c r="XM94" s="49"/>
      <c r="XN94" s="49"/>
      <c r="XO94" s="49"/>
      <c r="XP94" s="49"/>
      <c r="XQ94" s="49"/>
      <c r="XR94" s="49"/>
      <c r="XS94" s="49"/>
      <c r="XT94" s="49"/>
      <c r="XU94" s="49"/>
      <c r="XV94" s="49"/>
      <c r="XW94" s="49"/>
      <c r="XX94" s="49"/>
      <c r="XY94" s="49"/>
      <c r="XZ94" s="49"/>
      <c r="YA94" s="49"/>
      <c r="YB94" s="49"/>
      <c r="YC94" s="49"/>
      <c r="YD94" s="49"/>
      <c r="YE94" s="49"/>
      <c r="YF94" s="49"/>
      <c r="YG94" s="49"/>
      <c r="YH94" s="49"/>
      <c r="YI94" s="49"/>
      <c r="YJ94" s="49"/>
      <c r="YK94" s="49"/>
      <c r="YL94" s="49"/>
      <c r="YM94" s="49"/>
      <c r="YN94" s="49">
        <v>8</v>
      </c>
      <c r="YO94" s="49"/>
      <c r="YP94" s="49"/>
      <c r="YQ94" s="49"/>
      <c r="YR94" s="49"/>
      <c r="YS94" s="49"/>
      <c r="YT94" s="49"/>
      <c r="YU94" s="49"/>
      <c r="YV94" s="49"/>
      <c r="YW94" s="49">
        <v>8</v>
      </c>
      <c r="YX94" s="49"/>
      <c r="YY94" s="49">
        <v>7</v>
      </c>
      <c r="YZ94" s="49"/>
      <c r="ZA94" s="49"/>
      <c r="ZB94" s="49"/>
      <c r="ZC94" s="49"/>
      <c r="ZD94" s="49"/>
      <c r="ZE94" s="49"/>
      <c r="ZF94" s="49"/>
      <c r="ZG94" s="49"/>
      <c r="ZH94" s="49"/>
      <c r="ZI94" s="49"/>
      <c r="ZJ94" s="49"/>
      <c r="ZK94" s="49"/>
      <c r="ZL94" s="49"/>
      <c r="ZM94" s="49"/>
      <c r="ZN94" s="49"/>
      <c r="ZO94" s="49"/>
      <c r="ZP94" s="49">
        <v>6</v>
      </c>
      <c r="ZQ94" s="49"/>
      <c r="ZR94" s="49"/>
      <c r="ZS94" s="49"/>
      <c r="ZT94" s="49"/>
      <c r="ZU94" s="49"/>
      <c r="ZV94" s="49"/>
      <c r="ZW94" s="49"/>
      <c r="ZX94" s="49"/>
      <c r="ZY94" s="49"/>
      <c r="ZZ94" s="49"/>
      <c r="AAA94" s="49"/>
      <c r="AAB94" s="49"/>
      <c r="AAC94" s="49"/>
      <c r="AAD94" s="49"/>
      <c r="AAE94" s="49"/>
      <c r="AAF94" s="49"/>
      <c r="AAG94" s="49"/>
      <c r="AAH94" s="49"/>
      <c r="AAI94" s="49"/>
      <c r="AAJ94" s="49"/>
      <c r="AAK94" s="49"/>
      <c r="AAL94" s="49"/>
      <c r="AAM94" s="49"/>
      <c r="AAN94" s="49"/>
      <c r="AAO94" s="49"/>
      <c r="AAP94" s="49"/>
      <c r="AAQ94" s="49"/>
      <c r="AAR94" s="49"/>
      <c r="AAS94" s="49"/>
      <c r="AAT94" s="49"/>
      <c r="AAU94" s="49"/>
      <c r="AAV94" s="49" t="s">
        <v>1463</v>
      </c>
      <c r="AAW94" s="49"/>
      <c r="AAX94" s="49"/>
      <c r="AAY94" s="49"/>
      <c r="AAZ94" s="49"/>
      <c r="ABA94" s="49"/>
      <c r="ABB94" s="49"/>
      <c r="ABC94" s="49"/>
      <c r="ABD94" s="49"/>
      <c r="ABE94" s="49"/>
      <c r="ABF94" s="49"/>
      <c r="ABG94" s="49"/>
      <c r="ABH94" s="49"/>
      <c r="ABI94" s="49"/>
      <c r="ABJ94" s="49"/>
      <c r="ABK94" s="49"/>
      <c r="ABL94" s="49"/>
      <c r="ABM94" s="49"/>
      <c r="ABN94" s="49"/>
      <c r="ABO94" s="49"/>
      <c r="ABP94" s="49"/>
      <c r="ABQ94" s="49"/>
      <c r="ABR94" s="49"/>
      <c r="ABS94" s="49"/>
      <c r="ABT94" s="49"/>
      <c r="ABU94" s="49"/>
      <c r="ABV94" s="49"/>
      <c r="ABW94" s="49"/>
      <c r="ABX94" s="49"/>
      <c r="ABY94" s="49"/>
      <c r="ABZ94" s="49"/>
      <c r="ACA94" s="49"/>
      <c r="ACB94" s="49"/>
      <c r="ACC94" s="49"/>
      <c r="ACD94" s="49"/>
      <c r="ACE94" s="49">
        <v>9</v>
      </c>
      <c r="ACF94" s="49"/>
      <c r="ACG94" s="49"/>
      <c r="ACH94" s="49"/>
      <c r="ACI94" s="49"/>
      <c r="ACJ94" s="49"/>
      <c r="ACK94" s="49"/>
      <c r="ACL94" s="49"/>
      <c r="ACM94" s="49"/>
      <c r="ACN94" s="49"/>
      <c r="ACO94" s="49"/>
      <c r="ACP94" s="49"/>
      <c r="ACQ94" s="49"/>
      <c r="ACR94" s="49"/>
      <c r="ACS94" s="49"/>
      <c r="ACT94" s="49"/>
      <c r="ACU94" s="49"/>
      <c r="ACV94" s="49"/>
      <c r="ACW94" s="49"/>
      <c r="ACX94" s="49"/>
      <c r="ACY94" s="49"/>
      <c r="ACZ94" s="49"/>
      <c r="ADA94" s="49"/>
      <c r="ADB94" s="49"/>
      <c r="ADC94" s="49"/>
      <c r="ADD94" s="49">
        <v>8</v>
      </c>
      <c r="ADE94" s="49">
        <v>6</v>
      </c>
      <c r="ADF94" s="49"/>
      <c r="ADG94" s="49"/>
      <c r="ADH94" s="49"/>
      <c r="ADI94" s="49"/>
      <c r="ADJ94" s="49"/>
      <c r="ADK94" s="49">
        <v>8</v>
      </c>
      <c r="ADL94" s="49"/>
      <c r="ADM94" s="49"/>
      <c r="ADN94" s="49"/>
      <c r="ADO94" s="49"/>
      <c r="ADP94" s="49"/>
      <c r="ADQ94" s="49"/>
      <c r="ADR94" s="49"/>
      <c r="ADS94" s="49"/>
      <c r="ADT94" s="49"/>
      <c r="ADU94" s="49"/>
      <c r="ADV94" s="49"/>
      <c r="ADW94" s="49"/>
      <c r="ADX94" s="49"/>
      <c r="ADY94" s="49"/>
      <c r="ADZ94" s="49"/>
      <c r="AEA94" s="49"/>
      <c r="AEB94" s="49"/>
      <c r="AEC94" s="49"/>
      <c r="AED94" s="49"/>
      <c r="AEE94" s="49"/>
      <c r="AEF94" s="49"/>
      <c r="AEG94" s="49"/>
      <c r="AEH94" s="49"/>
      <c r="AEI94" s="49"/>
      <c r="AEJ94" s="49"/>
      <c r="AEK94" s="49"/>
      <c r="AEL94" s="49"/>
      <c r="AEM94" s="49"/>
      <c r="AEN94" s="49"/>
      <c r="AEO94" s="49"/>
      <c r="AEP94" s="49"/>
      <c r="AEQ94" s="49"/>
      <c r="AER94" s="49"/>
      <c r="AES94" s="49"/>
      <c r="AET94" s="49">
        <v>7</v>
      </c>
      <c r="AEU94" s="49"/>
      <c r="AEV94" s="49"/>
      <c r="AEW94" s="49"/>
      <c r="AEX94" s="49"/>
      <c r="AEY94" s="49"/>
      <c r="AEZ94" s="49"/>
      <c r="AFA94" s="49"/>
      <c r="AFB94" s="49"/>
      <c r="AFC94" s="49"/>
      <c r="AFD94" s="49"/>
      <c r="AFE94" s="49"/>
      <c r="AFF94" s="49"/>
      <c r="AFG94" s="49"/>
      <c r="AFH94" s="49"/>
      <c r="AFI94" s="49">
        <v>8</v>
      </c>
      <c r="AFJ94" s="49"/>
      <c r="AFK94" s="49"/>
      <c r="AFL94" s="49"/>
      <c r="AFM94" s="49"/>
      <c r="AFN94" s="49"/>
      <c r="AFO94" s="49"/>
      <c r="AFP94" s="49"/>
      <c r="AFQ94" s="49"/>
      <c r="AFR94" s="49"/>
      <c r="AFS94" s="49"/>
      <c r="AFT94" s="49"/>
      <c r="AFU94" s="49"/>
      <c r="AFV94" s="49"/>
      <c r="AFW94" s="49"/>
      <c r="AFX94" s="49"/>
      <c r="AFY94" s="49"/>
      <c r="AFZ94" s="49"/>
      <c r="AGA94" s="49"/>
      <c r="AGB94" s="49"/>
      <c r="AGC94" s="49"/>
      <c r="AGD94" s="49"/>
      <c r="AGE94" s="49"/>
      <c r="AGF94" s="49"/>
      <c r="AGG94" s="49"/>
      <c r="AGH94" s="49"/>
      <c r="AGI94" s="49"/>
      <c r="AGJ94" s="49"/>
      <c r="AGK94" s="49"/>
      <c r="AGL94" s="49">
        <v>8</v>
      </c>
      <c r="AGM94" s="49"/>
      <c r="AGN94" s="49"/>
      <c r="AGO94" s="49"/>
      <c r="AGP94" s="49"/>
      <c r="AGQ94" s="49"/>
      <c r="AGR94" s="49"/>
      <c r="AGS94" s="49"/>
      <c r="AGT94" s="49"/>
      <c r="AGU94" s="49"/>
      <c r="AGV94" s="49"/>
      <c r="AGW94" s="49"/>
      <c r="AGX94" s="49"/>
      <c r="AGY94" s="49"/>
      <c r="AGZ94" s="49"/>
      <c r="AHA94" s="49"/>
      <c r="AHB94" s="49"/>
      <c r="AHC94" s="49"/>
      <c r="AHD94" s="49"/>
      <c r="AHE94" s="49">
        <v>8</v>
      </c>
      <c r="AHF94" s="49"/>
      <c r="AHG94" s="49"/>
      <c r="AHH94" s="49"/>
      <c r="AHI94" s="49"/>
      <c r="AHJ94" s="49"/>
      <c r="AHK94" s="49"/>
      <c r="AHL94" s="49"/>
      <c r="AHM94" s="49"/>
      <c r="AHN94" s="49"/>
      <c r="AHO94" s="49"/>
      <c r="AHP94" s="49"/>
      <c r="AHQ94" s="49"/>
      <c r="AHR94" s="49"/>
      <c r="AHS94" s="49" t="s">
        <v>1463</v>
      </c>
      <c r="AHT94" s="49"/>
      <c r="AHU94" s="49"/>
      <c r="AHV94" s="49"/>
      <c r="AHW94" s="49"/>
      <c r="AHX94" s="49"/>
      <c r="AHY94" s="49"/>
      <c r="AHZ94" s="49"/>
      <c r="AIA94" s="49"/>
      <c r="AIB94" s="49"/>
      <c r="AIC94" s="49"/>
      <c r="AID94" s="49"/>
      <c r="AIE94" s="49"/>
      <c r="AIF94" s="49"/>
      <c r="AIG94" s="49"/>
      <c r="AIH94" s="49"/>
      <c r="AII94" s="49"/>
      <c r="AIJ94" s="49"/>
      <c r="AIK94" s="49"/>
      <c r="AIL94" s="49"/>
      <c r="AIM94" s="49"/>
      <c r="AIN94" s="49"/>
      <c r="AIO94" s="49"/>
      <c r="AIP94" s="49"/>
      <c r="AIQ94" s="49"/>
      <c r="AIR94" s="49">
        <v>6</v>
      </c>
      <c r="AIS94" s="49"/>
      <c r="AIT94" s="49"/>
      <c r="AIU94" s="49">
        <v>6</v>
      </c>
      <c r="AIV94" s="49"/>
      <c r="AIW94" s="49"/>
      <c r="AIX94" s="49"/>
      <c r="AIY94" s="49"/>
      <c r="AIZ94" s="49"/>
      <c r="AJA94" s="49"/>
      <c r="AJB94" s="49"/>
      <c r="AJC94" s="49"/>
      <c r="AJD94" s="49"/>
      <c r="AJE94" s="49"/>
      <c r="AJF94" s="49"/>
      <c r="AJG94" s="49"/>
      <c r="AJH94" s="49"/>
      <c r="AJI94" s="49"/>
      <c r="AJJ94" s="49"/>
      <c r="AJK94" s="49"/>
      <c r="AJL94" s="49"/>
      <c r="AJM94" s="49"/>
      <c r="AJN94" s="49"/>
      <c r="AJO94" s="49"/>
      <c r="AJP94" s="49"/>
      <c r="AJQ94" s="49"/>
      <c r="AJR94" s="49"/>
      <c r="AJS94" s="49"/>
      <c r="AJT94" s="49"/>
      <c r="AJU94" s="49"/>
      <c r="AJV94" s="49"/>
      <c r="AJW94" s="49"/>
      <c r="AJX94" s="49"/>
      <c r="AJY94" s="49"/>
      <c r="AJZ94" s="49"/>
      <c r="AKA94" s="49"/>
      <c r="AKB94" s="49">
        <v>6</v>
      </c>
      <c r="AKC94" s="49"/>
      <c r="AKD94" s="49"/>
      <c r="AKE94" s="49"/>
      <c r="AKF94" s="49"/>
      <c r="AKG94" s="49"/>
      <c r="AKH94" s="49">
        <v>7</v>
      </c>
      <c r="AKI94" s="49"/>
      <c r="AKJ94" s="49"/>
      <c r="AKK94" s="49"/>
      <c r="AKL94" s="49"/>
      <c r="AKM94" s="49"/>
      <c r="AKN94" s="49"/>
      <c r="AKO94" s="49"/>
      <c r="AKP94" s="49"/>
      <c r="AKQ94" s="49"/>
      <c r="AKR94" s="49"/>
      <c r="AKS94" s="49"/>
      <c r="AKT94" s="49"/>
      <c r="AKU94" s="49"/>
      <c r="AKV94" s="49"/>
      <c r="AKW94" s="49"/>
      <c r="AKX94" s="49"/>
      <c r="AKY94" s="49"/>
      <c r="AKZ94" s="49"/>
      <c r="ALA94" s="49"/>
      <c r="ALB94" s="49"/>
      <c r="ALC94" s="49"/>
      <c r="ALD94" s="49"/>
      <c r="ALE94" s="49"/>
      <c r="ALF94" s="49"/>
      <c r="ALG94" s="49"/>
      <c r="ALH94" s="49"/>
      <c r="ALI94" s="49"/>
      <c r="ALJ94" s="49"/>
      <c r="ALK94" s="49"/>
      <c r="ALL94" s="49"/>
      <c r="ALM94" s="49"/>
      <c r="ALN94" s="49">
        <v>6</v>
      </c>
      <c r="ALO94" s="49"/>
      <c r="ALP94" s="49"/>
      <c r="ALQ94" s="49"/>
      <c r="ALR94" s="49"/>
      <c r="ALS94" s="49"/>
      <c r="ALT94" s="49"/>
      <c r="ALU94" s="49"/>
      <c r="ALV94" s="49"/>
      <c r="ALW94" s="49"/>
      <c r="ALX94" s="49"/>
      <c r="ALY94" s="49"/>
      <c r="ALZ94" s="49"/>
      <c r="AMA94" s="49"/>
      <c r="AMB94" s="49"/>
      <c r="AMC94" s="49"/>
      <c r="AMD94" s="49"/>
      <c r="AME94" s="49" t="s">
        <v>1463</v>
      </c>
      <c r="AMF94" s="49"/>
      <c r="AMG94" s="49"/>
      <c r="AMH94" s="49"/>
      <c r="AMI94" s="49"/>
      <c r="AMJ94" s="49"/>
      <c r="AMK94" s="49"/>
      <c r="AML94" s="49"/>
      <c r="AMM94" s="49"/>
      <c r="AMN94" s="49"/>
      <c r="AMO94" s="49"/>
      <c r="AMP94" s="49"/>
      <c r="AMQ94" s="49"/>
      <c r="AMR94" s="49"/>
      <c r="AMS94" s="49"/>
      <c r="AMT94" s="49">
        <v>9</v>
      </c>
      <c r="AMU94" s="49"/>
      <c r="AMV94" s="49"/>
      <c r="AMW94" s="49">
        <v>4</v>
      </c>
      <c r="AMX94" s="49"/>
      <c r="AMY94" s="49"/>
      <c r="AMZ94" s="49"/>
      <c r="ANA94" s="49"/>
      <c r="ANB94" s="49"/>
      <c r="ANC94" s="49"/>
      <c r="AND94" s="49"/>
      <c r="ANE94" s="49"/>
      <c r="ANF94" s="49"/>
      <c r="ANG94" s="49"/>
      <c r="ANH94" s="49"/>
      <c r="ANI94" s="49">
        <v>8</v>
      </c>
      <c r="ANJ94" s="49"/>
      <c r="ANK94" s="49"/>
      <c r="ANL94" s="49"/>
      <c r="ANM94" s="49"/>
      <c r="ANN94" s="49"/>
      <c r="ANO94" s="49"/>
      <c r="ANP94" s="49"/>
      <c r="ANQ94" s="49"/>
      <c r="ANR94" s="49"/>
      <c r="ANS94" s="49"/>
      <c r="ANT94" s="49">
        <v>5</v>
      </c>
      <c r="ANU94" s="49">
        <v>6</v>
      </c>
      <c r="ANV94" s="49"/>
      <c r="ANW94" s="49"/>
      <c r="ANX94" s="49"/>
      <c r="ANY94" s="49"/>
      <c r="ANZ94" s="49"/>
      <c r="AOA94" s="49"/>
      <c r="AOB94" s="49"/>
      <c r="AOC94" s="49"/>
      <c r="AOD94" s="49"/>
      <c r="AOE94" s="49"/>
      <c r="AOF94" s="49"/>
      <c r="AOG94" s="49">
        <v>8</v>
      </c>
      <c r="AOH94" s="49"/>
      <c r="AOI94" s="49"/>
      <c r="AOJ94" s="49"/>
      <c r="AOK94" s="49"/>
      <c r="AOL94" s="49"/>
      <c r="AOM94" s="49"/>
      <c r="AON94" s="49"/>
      <c r="AOO94" s="49"/>
      <c r="AOP94" s="49"/>
      <c r="AOQ94" s="49"/>
      <c r="AOR94" s="49"/>
      <c r="AOS94" s="49"/>
      <c r="AOT94" s="49"/>
      <c r="AOU94" s="49"/>
      <c r="AOV94" s="49"/>
      <c r="AOW94" s="49"/>
      <c r="AOX94" s="49"/>
      <c r="AOY94" s="49"/>
      <c r="AOZ94" s="49"/>
      <c r="APA94" s="50"/>
      <c r="APB94" s="29">
        <v>98</v>
      </c>
    </row>
    <row r="95" spans="1:1094" s="29" customFormat="1" x14ac:dyDescent="0.2">
      <c r="A95" s="76">
        <v>84</v>
      </c>
      <c r="B95" s="61" t="s">
        <v>587</v>
      </c>
      <c r="C95" s="62" t="s">
        <v>96</v>
      </c>
      <c r="D95" s="62">
        <v>498424106</v>
      </c>
      <c r="E95" s="48"/>
      <c r="F95" s="63" t="s">
        <v>1464</v>
      </c>
      <c r="G95" s="29">
        <f>MATCH(D95,Данные!$D$1:$D$65536,0)</f>
        <v>332</v>
      </c>
      <c r="H95" s="64">
        <v>1797.6599999999999</v>
      </c>
      <c r="I95" s="65">
        <f t="shared" si="3"/>
        <v>1.1355932203389831</v>
      </c>
      <c r="J95" s="65">
        <v>236</v>
      </c>
      <c r="K95" s="65">
        <f t="shared" si="4"/>
        <v>2041.4105084745763</v>
      </c>
      <c r="L95" s="48">
        <v>444</v>
      </c>
      <c r="M95" s="48">
        <v>58</v>
      </c>
      <c r="N95" s="65">
        <f t="shared" si="5"/>
        <v>7.6551724137931032</v>
      </c>
      <c r="O95" s="66">
        <f>MIN($P95:APA95)</f>
        <v>4</v>
      </c>
      <c r="P95" s="47"/>
      <c r="Q95" s="48"/>
      <c r="R95" s="48"/>
      <c r="S95" s="48"/>
      <c r="T95" s="48"/>
      <c r="U95" s="48"/>
      <c r="V95" s="48"/>
      <c r="W95" s="48"/>
      <c r="X95" s="48"/>
      <c r="Y95" s="48"/>
      <c r="Z95" s="48"/>
      <c r="AA95" s="48"/>
      <c r="AB95" s="48"/>
      <c r="AC95" s="48"/>
      <c r="AD95" s="48"/>
      <c r="AE95" s="48"/>
      <c r="AF95" s="48"/>
      <c r="AG95" s="48"/>
      <c r="AH95" s="48"/>
      <c r="AI95" s="48"/>
      <c r="AJ95" s="48"/>
      <c r="AK95" s="48"/>
      <c r="AL95" s="48"/>
      <c r="AM95" s="48"/>
      <c r="AN95" s="48"/>
      <c r="AO95" s="48"/>
      <c r="AP95" s="48"/>
      <c r="AQ95" s="48"/>
      <c r="AR95" s="48"/>
      <c r="AS95" s="48"/>
      <c r="AT95" s="48"/>
      <c r="AU95" s="48"/>
      <c r="AV95" s="48"/>
      <c r="AW95" s="48"/>
      <c r="AX95" s="48"/>
      <c r="AY95" s="48"/>
      <c r="AZ95" s="48"/>
      <c r="BA95" s="48"/>
      <c r="BB95" s="48"/>
      <c r="BC95" s="48"/>
      <c r="BD95" s="48"/>
      <c r="BE95" s="48"/>
      <c r="BF95" s="48"/>
      <c r="BG95" s="48"/>
      <c r="BH95" s="48"/>
      <c r="BI95" s="48"/>
      <c r="BJ95" s="48"/>
      <c r="BK95" s="48"/>
      <c r="BL95" s="48"/>
      <c r="BM95" s="48"/>
      <c r="BN95" s="48"/>
      <c r="BO95" s="48"/>
      <c r="BP95" s="48"/>
      <c r="BQ95" s="48"/>
      <c r="BR95" s="48"/>
      <c r="BS95" s="48"/>
      <c r="BT95" s="48"/>
      <c r="BU95" s="48"/>
      <c r="BV95" s="48"/>
      <c r="BW95" s="48"/>
      <c r="BX95" s="48"/>
      <c r="BY95" s="48"/>
      <c r="BZ95" s="48"/>
      <c r="CA95" s="48"/>
      <c r="CB95" s="48"/>
      <c r="CC95" s="48"/>
      <c r="CD95" s="48"/>
      <c r="CE95" s="48"/>
      <c r="CF95" s="48"/>
      <c r="CG95" s="48"/>
      <c r="CH95" s="48"/>
      <c r="CI95" s="48"/>
      <c r="CJ95" s="48"/>
      <c r="CK95" s="48"/>
      <c r="CL95" s="48"/>
      <c r="CM95" s="48"/>
      <c r="CN95" s="48"/>
      <c r="CO95" s="48"/>
      <c r="CP95" s="48"/>
      <c r="CQ95" s="48"/>
      <c r="CR95" s="48"/>
      <c r="CS95" s="48"/>
      <c r="CT95" s="48"/>
      <c r="CU95" s="48"/>
      <c r="CV95" s="48"/>
      <c r="CW95" s="48"/>
      <c r="CX95" s="48"/>
      <c r="CY95" s="48"/>
      <c r="CZ95" s="48"/>
      <c r="DA95" s="48"/>
      <c r="DB95" s="48"/>
      <c r="DC95" s="48"/>
      <c r="DD95" s="48"/>
      <c r="DE95" s="48"/>
      <c r="DF95" s="48"/>
      <c r="DG95" s="48"/>
      <c r="DH95" s="48"/>
      <c r="DI95" s="48"/>
      <c r="DJ95" s="48"/>
      <c r="DK95" s="48"/>
      <c r="DL95" s="48"/>
      <c r="DM95" s="48"/>
      <c r="DN95" s="48"/>
      <c r="DO95" s="48"/>
      <c r="DP95" s="48"/>
      <c r="DQ95" s="48"/>
      <c r="DR95" s="48"/>
      <c r="DS95" s="48"/>
      <c r="DT95" s="48"/>
      <c r="DU95" s="48"/>
      <c r="DV95" s="48"/>
      <c r="DW95" s="48"/>
      <c r="DX95" s="48"/>
      <c r="DY95" s="48"/>
      <c r="DZ95" s="48"/>
      <c r="EA95" s="48"/>
      <c r="EB95" s="48"/>
      <c r="EC95" s="48"/>
      <c r="ED95" s="48"/>
      <c r="EE95" s="48"/>
      <c r="EF95" s="48"/>
      <c r="EG95" s="48"/>
      <c r="EH95" s="48"/>
      <c r="EI95" s="48"/>
      <c r="EJ95" s="48"/>
      <c r="EK95" s="48"/>
      <c r="EL95" s="48"/>
      <c r="EM95" s="48"/>
      <c r="EN95" s="48"/>
      <c r="EO95" s="48"/>
      <c r="EP95" s="48"/>
      <c r="EQ95" s="48"/>
      <c r="ER95" s="48"/>
      <c r="ES95" s="48"/>
      <c r="ET95" s="48"/>
      <c r="EU95" s="48"/>
      <c r="EV95" s="48"/>
      <c r="EW95" s="48"/>
      <c r="EX95" s="48"/>
      <c r="EY95" s="48"/>
      <c r="EZ95" s="48"/>
      <c r="FA95" s="48"/>
      <c r="FB95" s="48"/>
      <c r="FC95" s="48"/>
      <c r="FD95" s="48"/>
      <c r="FE95" s="48"/>
      <c r="FF95" s="48"/>
      <c r="FG95" s="48"/>
      <c r="FH95" s="48"/>
      <c r="FI95" s="48"/>
      <c r="FJ95" s="48"/>
      <c r="FK95" s="48"/>
      <c r="FL95" s="48"/>
      <c r="FM95" s="48"/>
      <c r="FN95" s="48"/>
      <c r="FO95" s="48"/>
      <c r="FP95" s="48"/>
      <c r="FQ95" s="48"/>
      <c r="FR95" s="48">
        <v>9</v>
      </c>
      <c r="FS95" s="48"/>
      <c r="FT95" s="48"/>
      <c r="FU95" s="48"/>
      <c r="FV95" s="48"/>
      <c r="FW95" s="48"/>
      <c r="FX95" s="48"/>
      <c r="FY95" s="48"/>
      <c r="FZ95" s="48"/>
      <c r="GA95" s="48"/>
      <c r="GB95" s="48"/>
      <c r="GC95" s="48"/>
      <c r="GD95" s="48"/>
      <c r="GE95" s="48">
        <v>8</v>
      </c>
      <c r="GF95" s="48"/>
      <c r="GG95" s="48"/>
      <c r="GH95" s="48"/>
      <c r="GI95" s="48"/>
      <c r="GJ95" s="48"/>
      <c r="GK95" s="48"/>
      <c r="GL95" s="48"/>
      <c r="GM95" s="48"/>
      <c r="GN95" s="48"/>
      <c r="GO95" s="48"/>
      <c r="GP95" s="48"/>
      <c r="GQ95" s="48"/>
      <c r="GR95" s="48"/>
      <c r="GS95" s="48"/>
      <c r="GT95" s="48"/>
      <c r="GU95" s="48"/>
      <c r="GV95" s="48"/>
      <c r="GW95" s="48"/>
      <c r="GX95" s="48"/>
      <c r="GY95" s="48">
        <v>8</v>
      </c>
      <c r="GZ95" s="48"/>
      <c r="HA95" s="48"/>
      <c r="HB95" s="48"/>
      <c r="HC95" s="48"/>
      <c r="HD95" s="48"/>
      <c r="HE95" s="48"/>
      <c r="HF95" s="48"/>
      <c r="HG95" s="48"/>
      <c r="HH95" s="48">
        <v>8</v>
      </c>
      <c r="HI95" s="48"/>
      <c r="HJ95" s="48"/>
      <c r="HK95" s="48"/>
      <c r="HL95" s="48"/>
      <c r="HM95" s="48"/>
      <c r="HN95" s="48"/>
      <c r="HO95" s="48"/>
      <c r="HP95" s="48"/>
      <c r="HQ95" s="48"/>
      <c r="HR95" s="48">
        <v>8</v>
      </c>
      <c r="HS95" s="48"/>
      <c r="HT95" s="48"/>
      <c r="HU95" s="48">
        <v>8</v>
      </c>
      <c r="HV95" s="48"/>
      <c r="HW95" s="48"/>
      <c r="HX95" s="48"/>
      <c r="HY95" s="48"/>
      <c r="HZ95" s="48"/>
      <c r="IA95" s="48"/>
      <c r="IB95" s="48"/>
      <c r="IC95" s="48"/>
      <c r="ID95" s="48"/>
      <c r="IE95" s="48"/>
      <c r="IF95" s="48">
        <v>7</v>
      </c>
      <c r="IG95" s="48"/>
      <c r="IH95" s="48"/>
      <c r="II95" s="48"/>
      <c r="IJ95" s="48"/>
      <c r="IK95" s="48"/>
      <c r="IL95" s="48"/>
      <c r="IM95" s="48"/>
      <c r="IN95" s="48"/>
      <c r="IO95" s="48"/>
      <c r="IP95" s="48"/>
      <c r="IQ95" s="48"/>
      <c r="IR95" s="49" t="s">
        <v>1463</v>
      </c>
      <c r="IS95" s="49"/>
      <c r="IT95" s="49"/>
      <c r="IU95" s="49"/>
      <c r="IV95" s="49"/>
      <c r="IW95" s="49"/>
      <c r="IX95" s="49"/>
      <c r="IY95" s="49"/>
      <c r="IZ95" s="49"/>
      <c r="JA95" s="49"/>
      <c r="JB95" s="49"/>
      <c r="JC95" s="49"/>
      <c r="JD95" s="49"/>
      <c r="JE95" s="49"/>
      <c r="JF95" s="49"/>
      <c r="JG95" s="49"/>
      <c r="JH95" s="49"/>
      <c r="JI95" s="49"/>
      <c r="JJ95" s="49"/>
      <c r="JK95" s="49"/>
      <c r="JL95" s="49"/>
      <c r="JM95" s="49"/>
      <c r="JN95" s="49"/>
      <c r="JO95" s="49"/>
      <c r="JP95" s="49"/>
      <c r="JQ95" s="49"/>
      <c r="JR95" s="49">
        <v>7</v>
      </c>
      <c r="JS95" s="49"/>
      <c r="JT95" s="49"/>
      <c r="JU95" s="49"/>
      <c r="JV95" s="49"/>
      <c r="JW95" s="49"/>
      <c r="JX95" s="49"/>
      <c r="JY95" s="49"/>
      <c r="JZ95" s="49"/>
      <c r="KA95" s="49"/>
      <c r="KB95" s="49"/>
      <c r="KC95" s="49"/>
      <c r="KD95" s="49"/>
      <c r="KE95" s="49"/>
      <c r="KF95" s="49"/>
      <c r="KG95" s="49"/>
      <c r="KH95" s="49"/>
      <c r="KI95" s="49"/>
      <c r="KJ95" s="49"/>
      <c r="KK95" s="49"/>
      <c r="KL95" s="49"/>
      <c r="KM95" s="49"/>
      <c r="KN95" s="49"/>
      <c r="KO95" s="49"/>
      <c r="KP95" s="49"/>
      <c r="KQ95" s="49"/>
      <c r="KR95" s="49"/>
      <c r="KS95" s="49">
        <v>6</v>
      </c>
      <c r="KT95" s="49"/>
      <c r="KU95" s="49"/>
      <c r="KV95" s="49"/>
      <c r="KW95" s="49"/>
      <c r="KX95" s="49"/>
      <c r="KY95" s="49"/>
      <c r="KZ95" s="49"/>
      <c r="LA95" s="49"/>
      <c r="LB95" s="49"/>
      <c r="LC95" s="49">
        <v>6</v>
      </c>
      <c r="LD95" s="49"/>
      <c r="LE95" s="49"/>
      <c r="LF95" s="49"/>
      <c r="LG95" s="49"/>
      <c r="LH95" s="49"/>
      <c r="LI95" s="49"/>
      <c r="LJ95" s="49"/>
      <c r="LK95" s="49"/>
      <c r="LL95" s="49"/>
      <c r="LM95" s="49"/>
      <c r="LN95" s="49"/>
      <c r="LO95" s="49">
        <v>9</v>
      </c>
      <c r="LP95" s="49"/>
      <c r="LQ95" s="49"/>
      <c r="LR95" s="49"/>
      <c r="LS95" s="49"/>
      <c r="LT95" s="49"/>
      <c r="LU95" s="49"/>
      <c r="LV95" s="49">
        <v>10</v>
      </c>
      <c r="LW95" s="49"/>
      <c r="LX95" s="49"/>
      <c r="LY95" s="49"/>
      <c r="LZ95" s="49"/>
      <c r="MA95" s="49"/>
      <c r="MB95" s="49"/>
      <c r="MC95" s="49">
        <v>8</v>
      </c>
      <c r="MD95" s="49"/>
      <c r="ME95" s="49"/>
      <c r="MF95" s="49"/>
      <c r="MG95" s="49"/>
      <c r="MH95" s="49">
        <v>9</v>
      </c>
      <c r="MI95" s="49"/>
      <c r="MJ95" s="49"/>
      <c r="MK95" s="49"/>
      <c r="ML95" s="49"/>
      <c r="MM95" s="49"/>
      <c r="MN95" s="49"/>
      <c r="MO95" s="49"/>
      <c r="MP95" s="49">
        <v>9</v>
      </c>
      <c r="MQ95" s="49"/>
      <c r="MR95" s="49"/>
      <c r="MS95" s="49"/>
      <c r="MT95" s="49"/>
      <c r="MU95" s="49"/>
      <c r="MV95" s="49"/>
      <c r="MW95" s="49"/>
      <c r="MX95" s="49"/>
      <c r="MY95" s="49"/>
      <c r="MZ95" s="49"/>
      <c r="NA95" s="49"/>
      <c r="NB95" s="49"/>
      <c r="NC95" s="49" t="s">
        <v>1463</v>
      </c>
      <c r="ND95" s="49"/>
      <c r="NE95" s="49"/>
      <c r="NF95" s="49"/>
      <c r="NG95" s="49"/>
      <c r="NH95" s="49"/>
      <c r="NI95" s="49"/>
      <c r="NJ95" s="49"/>
      <c r="NK95" s="49"/>
      <c r="NL95" s="49"/>
      <c r="NM95" s="49"/>
      <c r="NN95" s="49"/>
      <c r="NO95" s="49"/>
      <c r="NP95" s="49"/>
      <c r="NQ95" s="49"/>
      <c r="NR95" s="49">
        <v>8</v>
      </c>
      <c r="NS95" s="49"/>
      <c r="NT95" s="49"/>
      <c r="NU95" s="49"/>
      <c r="NV95" s="49">
        <v>8</v>
      </c>
      <c r="NW95" s="49"/>
      <c r="NX95" s="49"/>
      <c r="NY95" s="49"/>
      <c r="NZ95" s="49">
        <v>7</v>
      </c>
      <c r="OA95" s="49"/>
      <c r="OB95" s="49"/>
      <c r="OC95" s="49"/>
      <c r="OD95" s="49"/>
      <c r="OE95" s="49"/>
      <c r="OF95" s="49"/>
      <c r="OG95" s="49"/>
      <c r="OH95" s="49"/>
      <c r="OI95" s="49"/>
      <c r="OJ95" s="49"/>
      <c r="OK95" s="49"/>
      <c r="OL95" s="49"/>
      <c r="OM95" s="49"/>
      <c r="ON95" s="49"/>
      <c r="OO95" s="49"/>
      <c r="OP95" s="49"/>
      <c r="OQ95" s="49"/>
      <c r="OR95" s="49"/>
      <c r="OS95" s="49"/>
      <c r="OT95" s="49"/>
      <c r="OU95" s="49"/>
      <c r="OV95" s="49"/>
      <c r="OW95" s="49">
        <v>6</v>
      </c>
      <c r="OX95" s="49"/>
      <c r="OY95" s="49"/>
      <c r="OZ95" s="49"/>
      <c r="PA95" s="49"/>
      <c r="PB95" s="49"/>
      <c r="PC95" s="49"/>
      <c r="PD95" s="49"/>
      <c r="PE95" s="49"/>
      <c r="PF95" s="49"/>
      <c r="PG95" s="49"/>
      <c r="PH95" s="49"/>
      <c r="PI95" s="49"/>
      <c r="PJ95" s="49"/>
      <c r="PK95" s="49"/>
      <c r="PL95" s="49"/>
      <c r="PM95" s="49"/>
      <c r="PN95" s="49"/>
      <c r="PO95" s="49"/>
      <c r="PP95" s="49"/>
      <c r="PQ95" s="49"/>
      <c r="PR95" s="49"/>
      <c r="PS95" s="49">
        <v>8</v>
      </c>
      <c r="PT95" s="49"/>
      <c r="PU95" s="49"/>
      <c r="PV95" s="49"/>
      <c r="PW95" s="49"/>
      <c r="PX95" s="49"/>
      <c r="PY95" s="49"/>
      <c r="PZ95" s="49">
        <v>7</v>
      </c>
      <c r="QA95" s="49"/>
      <c r="QB95" s="49"/>
      <c r="QC95" s="49"/>
      <c r="QD95" s="49"/>
      <c r="QE95" s="49"/>
      <c r="QF95" s="49"/>
      <c r="QG95" s="49"/>
      <c r="QH95" s="49"/>
      <c r="QI95" s="49"/>
      <c r="QJ95" s="49">
        <v>8</v>
      </c>
      <c r="QK95" s="49"/>
      <c r="QL95" s="49"/>
      <c r="QM95" s="49"/>
      <c r="QN95" s="49"/>
      <c r="QO95" s="49"/>
      <c r="QP95" s="49"/>
      <c r="QQ95" s="49"/>
      <c r="QR95" s="49"/>
      <c r="QS95" s="49"/>
      <c r="QT95" s="49"/>
      <c r="QU95" s="49" t="s">
        <v>1463</v>
      </c>
      <c r="QV95" s="49"/>
      <c r="QW95" s="49"/>
      <c r="QX95" s="49"/>
      <c r="QY95" s="49"/>
      <c r="QZ95" s="49">
        <v>8</v>
      </c>
      <c r="RA95" s="49"/>
      <c r="RB95" s="49"/>
      <c r="RC95" s="49">
        <v>9</v>
      </c>
      <c r="RD95" s="49"/>
      <c r="RE95" s="49"/>
      <c r="RF95" s="49"/>
      <c r="RG95" s="49"/>
      <c r="RH95" s="49"/>
      <c r="RI95" s="49"/>
      <c r="RJ95" s="49"/>
      <c r="RK95" s="49"/>
      <c r="RL95" s="49"/>
      <c r="RM95" s="49"/>
      <c r="RN95" s="49"/>
      <c r="RO95" s="49"/>
      <c r="RP95" s="49"/>
      <c r="RQ95" s="49"/>
      <c r="RR95" s="49"/>
      <c r="RS95" s="49"/>
      <c r="RT95" s="49"/>
      <c r="RU95" s="49"/>
      <c r="RV95" s="49"/>
      <c r="RW95" s="49"/>
      <c r="RX95" s="49"/>
      <c r="RY95" s="49"/>
      <c r="RZ95" s="49"/>
      <c r="SA95" s="49"/>
      <c r="SB95" s="49"/>
      <c r="SC95" s="49"/>
      <c r="SD95" s="49"/>
      <c r="SE95" s="49"/>
      <c r="SF95" s="49"/>
      <c r="SG95" s="49"/>
      <c r="SH95" s="49"/>
      <c r="SI95" s="49"/>
      <c r="SJ95" s="49"/>
      <c r="SK95" s="49"/>
      <c r="SL95" s="49"/>
      <c r="SM95" s="49"/>
      <c r="SN95" s="49"/>
      <c r="SO95" s="49"/>
      <c r="SP95" s="49"/>
      <c r="SQ95" s="49"/>
      <c r="SR95" s="49"/>
      <c r="SS95" s="49"/>
      <c r="ST95" s="49"/>
      <c r="SU95" s="49"/>
      <c r="SV95" s="49">
        <v>4</v>
      </c>
      <c r="SW95" s="49"/>
      <c r="SX95" s="49"/>
      <c r="SY95" s="49"/>
      <c r="SZ95" s="49"/>
      <c r="TA95" s="49"/>
      <c r="TB95" s="49"/>
      <c r="TC95" s="49"/>
      <c r="TD95" s="49">
        <v>6</v>
      </c>
      <c r="TE95" s="49"/>
      <c r="TF95" s="49"/>
      <c r="TG95" s="49"/>
      <c r="TH95" s="49"/>
      <c r="TI95" s="49"/>
      <c r="TJ95" s="49"/>
      <c r="TK95" s="49"/>
      <c r="TL95" s="49">
        <v>6</v>
      </c>
      <c r="TM95" s="49">
        <v>8</v>
      </c>
      <c r="TN95" s="49"/>
      <c r="TO95" s="49"/>
      <c r="TP95" s="49"/>
      <c r="TQ95" s="49"/>
      <c r="TR95" s="49"/>
      <c r="TS95" s="49"/>
      <c r="TT95" s="49"/>
      <c r="TU95" s="49"/>
      <c r="TV95" s="49"/>
      <c r="TW95" s="49"/>
      <c r="TX95" s="49"/>
      <c r="TY95" s="49"/>
      <c r="TZ95" s="49"/>
      <c r="UA95" s="49"/>
      <c r="UB95" s="49"/>
      <c r="UC95" s="49"/>
      <c r="UD95" s="49"/>
      <c r="UE95" s="49">
        <v>9</v>
      </c>
      <c r="UF95" s="49"/>
      <c r="UG95" s="49"/>
      <c r="UH95" s="49"/>
      <c r="UI95" s="49"/>
      <c r="UJ95" s="49"/>
      <c r="UK95" s="49"/>
      <c r="UL95" s="49"/>
      <c r="UM95" s="49"/>
      <c r="UN95" s="49"/>
      <c r="UO95" s="49"/>
      <c r="UP95" s="49"/>
      <c r="UQ95" s="49"/>
      <c r="UR95" s="49"/>
      <c r="US95" s="49">
        <v>7</v>
      </c>
      <c r="UT95" s="49"/>
      <c r="UU95" s="49">
        <v>6</v>
      </c>
      <c r="UV95" s="49"/>
      <c r="UW95" s="49"/>
      <c r="UX95" s="49"/>
      <c r="UY95" s="49"/>
      <c r="UZ95" s="49"/>
      <c r="VA95" s="49"/>
      <c r="VB95" s="49"/>
      <c r="VC95" s="49"/>
      <c r="VD95" s="49"/>
      <c r="VE95" s="49"/>
      <c r="VF95" s="49"/>
      <c r="VG95" s="49"/>
      <c r="VH95" s="49"/>
      <c r="VI95" s="49"/>
      <c r="VJ95" s="49"/>
      <c r="VK95" s="49"/>
      <c r="VL95" s="49"/>
      <c r="VM95" s="49"/>
      <c r="VN95" s="49"/>
      <c r="VO95" s="49"/>
      <c r="VP95" s="49" t="s">
        <v>1463</v>
      </c>
      <c r="VQ95" s="49"/>
      <c r="VR95" s="49"/>
      <c r="VS95" s="49"/>
      <c r="VT95" s="49"/>
      <c r="VU95" s="49"/>
      <c r="VV95" s="49"/>
      <c r="VW95" s="49"/>
      <c r="VX95" s="49"/>
      <c r="VY95" s="49"/>
      <c r="VZ95" s="49"/>
      <c r="WA95" s="49"/>
      <c r="WB95" s="49"/>
      <c r="WC95" s="49"/>
      <c r="WD95" s="49"/>
      <c r="WE95" s="49"/>
      <c r="WF95" s="49"/>
      <c r="WG95" s="49"/>
      <c r="WH95" s="49"/>
      <c r="WI95" s="49"/>
      <c r="WJ95" s="49"/>
      <c r="WK95" s="49"/>
      <c r="WL95" s="49"/>
      <c r="WM95" s="49"/>
      <c r="WN95" s="49"/>
      <c r="WO95" s="49"/>
      <c r="WP95" s="49"/>
      <c r="WQ95" s="49"/>
      <c r="WR95" s="49"/>
      <c r="WS95" s="49"/>
      <c r="WT95" s="49"/>
      <c r="WU95" s="49"/>
      <c r="WV95" s="49"/>
      <c r="WW95" s="49"/>
      <c r="WX95" s="49"/>
      <c r="WY95" s="49"/>
      <c r="WZ95" s="49"/>
      <c r="XA95" s="49"/>
      <c r="XB95" s="49"/>
      <c r="XC95" s="49"/>
      <c r="XD95" s="49">
        <v>6</v>
      </c>
      <c r="XE95" s="49">
        <v>8</v>
      </c>
      <c r="XF95" s="49"/>
      <c r="XG95" s="49"/>
      <c r="XH95" s="49"/>
      <c r="XI95" s="49"/>
      <c r="XJ95" s="49"/>
      <c r="XK95" s="49"/>
      <c r="XL95" s="49"/>
      <c r="XM95" s="49"/>
      <c r="XN95" s="49">
        <v>5</v>
      </c>
      <c r="XO95" s="49"/>
      <c r="XP95" s="49"/>
      <c r="XQ95" s="49">
        <v>10</v>
      </c>
      <c r="XR95" s="49"/>
      <c r="XS95" s="49"/>
      <c r="XT95" s="49"/>
      <c r="XU95" s="49"/>
      <c r="XV95" s="49"/>
      <c r="XW95" s="49"/>
      <c r="XX95" s="49"/>
      <c r="XY95" s="49"/>
      <c r="XZ95" s="49"/>
      <c r="YA95" s="49"/>
      <c r="YB95" s="49"/>
      <c r="YC95" s="49"/>
      <c r="YD95" s="49"/>
      <c r="YE95" s="49"/>
      <c r="YF95" s="49"/>
      <c r="YG95" s="49"/>
      <c r="YH95" s="49"/>
      <c r="YI95" s="49"/>
      <c r="YJ95" s="49"/>
      <c r="YK95" s="49"/>
      <c r="YL95" s="49"/>
      <c r="YM95" s="49"/>
      <c r="YN95" s="49">
        <v>8</v>
      </c>
      <c r="YO95" s="49"/>
      <c r="YP95" s="49"/>
      <c r="YQ95" s="49"/>
      <c r="YR95" s="49"/>
      <c r="YS95" s="49"/>
      <c r="YT95" s="49"/>
      <c r="YU95" s="49"/>
      <c r="YV95" s="49"/>
      <c r="YW95" s="49"/>
      <c r="YX95" s="49"/>
      <c r="YY95" s="49">
        <v>7</v>
      </c>
      <c r="YZ95" s="49"/>
      <c r="ZA95" s="49"/>
      <c r="ZB95" s="49"/>
      <c r="ZC95" s="49">
        <v>6</v>
      </c>
      <c r="ZD95" s="49"/>
      <c r="ZE95" s="49"/>
      <c r="ZF95" s="49"/>
      <c r="ZG95" s="49"/>
      <c r="ZH95" s="49"/>
      <c r="ZI95" s="49"/>
      <c r="ZJ95" s="49"/>
      <c r="ZK95" s="49"/>
      <c r="ZL95" s="49"/>
      <c r="ZM95" s="49"/>
      <c r="ZN95" s="49"/>
      <c r="ZO95" s="49"/>
      <c r="ZP95" s="49">
        <v>7</v>
      </c>
      <c r="ZQ95" s="49"/>
      <c r="ZR95" s="49"/>
      <c r="ZS95" s="49"/>
      <c r="ZT95" s="49"/>
      <c r="ZU95" s="49"/>
      <c r="ZV95" s="49"/>
      <c r="ZW95" s="49"/>
      <c r="ZX95" s="49">
        <v>7</v>
      </c>
      <c r="ZY95" s="49"/>
      <c r="ZZ95" s="49"/>
      <c r="AAA95" s="49"/>
      <c r="AAB95" s="49"/>
      <c r="AAC95" s="49"/>
      <c r="AAD95" s="49"/>
      <c r="AAE95" s="49"/>
      <c r="AAF95" s="49"/>
      <c r="AAG95" s="49"/>
      <c r="AAH95" s="49"/>
      <c r="AAI95" s="49"/>
      <c r="AAJ95" s="49"/>
      <c r="AAK95" s="49"/>
      <c r="AAL95" s="49"/>
      <c r="AAM95" s="49"/>
      <c r="AAN95" s="49"/>
      <c r="AAO95" s="49"/>
      <c r="AAP95" s="49"/>
      <c r="AAQ95" s="49"/>
      <c r="AAR95" s="49"/>
      <c r="AAS95" s="49"/>
      <c r="AAT95" s="49"/>
      <c r="AAU95" s="49"/>
      <c r="AAV95" s="49" t="s">
        <v>1463</v>
      </c>
      <c r="AAW95" s="49"/>
      <c r="AAX95" s="49"/>
      <c r="AAY95" s="49"/>
      <c r="AAZ95" s="49"/>
      <c r="ABA95" s="49"/>
      <c r="ABB95" s="49"/>
      <c r="ABC95" s="49"/>
      <c r="ABD95" s="49"/>
      <c r="ABE95" s="49"/>
      <c r="ABF95" s="49"/>
      <c r="ABG95" s="49"/>
      <c r="ABH95" s="49"/>
      <c r="ABI95" s="49"/>
      <c r="ABJ95" s="49"/>
      <c r="ABK95" s="49"/>
      <c r="ABL95" s="49"/>
      <c r="ABM95" s="49"/>
      <c r="ABN95" s="49"/>
      <c r="ABO95" s="49"/>
      <c r="ABP95" s="49"/>
      <c r="ABQ95" s="49"/>
      <c r="ABR95" s="49"/>
      <c r="ABS95" s="49"/>
      <c r="ABT95" s="49"/>
      <c r="ABU95" s="49"/>
      <c r="ABV95" s="49"/>
      <c r="ABW95" s="49"/>
      <c r="ABX95" s="49"/>
      <c r="ABY95" s="49"/>
      <c r="ABZ95" s="49"/>
      <c r="ACA95" s="49"/>
      <c r="ACB95" s="49"/>
      <c r="ACC95" s="49"/>
      <c r="ACD95" s="49"/>
      <c r="ACE95" s="49"/>
      <c r="ACF95" s="49"/>
      <c r="ACG95" s="49"/>
      <c r="ACH95" s="49"/>
      <c r="ACI95" s="49"/>
      <c r="ACJ95" s="49"/>
      <c r="ACK95" s="49"/>
      <c r="ACL95" s="49"/>
      <c r="ACM95" s="49"/>
      <c r="ACN95" s="49"/>
      <c r="ACO95" s="49"/>
      <c r="ACP95" s="49"/>
      <c r="ACQ95" s="49"/>
      <c r="ACR95" s="49"/>
      <c r="ACS95" s="49"/>
      <c r="ACT95" s="49"/>
      <c r="ACU95" s="49"/>
      <c r="ACV95" s="49"/>
      <c r="ACW95" s="49"/>
      <c r="ACX95" s="49"/>
      <c r="ACY95" s="49">
        <v>7</v>
      </c>
      <c r="ACZ95" s="49"/>
      <c r="ADA95" s="49"/>
      <c r="ADB95" s="49"/>
      <c r="ADC95" s="49"/>
      <c r="ADD95" s="49"/>
      <c r="ADE95" s="49"/>
      <c r="ADF95" s="49"/>
      <c r="ADG95" s="49"/>
      <c r="ADH95" s="49"/>
      <c r="ADI95" s="49"/>
      <c r="ADJ95" s="49"/>
      <c r="ADK95" s="49">
        <v>9</v>
      </c>
      <c r="ADL95" s="49"/>
      <c r="ADM95" s="49"/>
      <c r="ADN95" s="49"/>
      <c r="ADO95" s="49"/>
      <c r="ADP95" s="49"/>
      <c r="ADQ95" s="49"/>
      <c r="ADR95" s="49"/>
      <c r="ADS95" s="49"/>
      <c r="ADT95" s="49"/>
      <c r="ADU95" s="49"/>
      <c r="ADV95" s="49"/>
      <c r="ADW95" s="49"/>
      <c r="ADX95" s="49"/>
      <c r="ADY95" s="49"/>
      <c r="ADZ95" s="49"/>
      <c r="AEA95" s="49"/>
      <c r="AEB95" s="49"/>
      <c r="AEC95" s="49"/>
      <c r="AED95" s="49"/>
      <c r="AEE95" s="49"/>
      <c r="AEF95" s="49"/>
      <c r="AEG95" s="49"/>
      <c r="AEH95" s="49"/>
      <c r="AEI95" s="49"/>
      <c r="AEJ95" s="49"/>
      <c r="AEK95" s="49"/>
      <c r="AEL95" s="49"/>
      <c r="AEM95" s="49"/>
      <c r="AEN95" s="49"/>
      <c r="AEO95" s="49"/>
      <c r="AEP95" s="49"/>
      <c r="AEQ95" s="49"/>
      <c r="AER95" s="49"/>
      <c r="AES95" s="49"/>
      <c r="AET95" s="49">
        <v>9</v>
      </c>
      <c r="AEU95" s="49"/>
      <c r="AEV95" s="49"/>
      <c r="AEW95" s="49"/>
      <c r="AEX95" s="49"/>
      <c r="AEY95" s="49"/>
      <c r="AEZ95" s="49"/>
      <c r="AFA95" s="49"/>
      <c r="AFB95" s="49"/>
      <c r="AFC95" s="49"/>
      <c r="AFD95" s="49"/>
      <c r="AFE95" s="49"/>
      <c r="AFF95" s="49"/>
      <c r="AFG95" s="49"/>
      <c r="AFH95" s="49"/>
      <c r="AFI95" s="49">
        <v>8</v>
      </c>
      <c r="AFJ95" s="49"/>
      <c r="AFK95" s="49"/>
      <c r="AFL95" s="49"/>
      <c r="AFM95" s="49"/>
      <c r="AFN95" s="49"/>
      <c r="AFO95" s="49"/>
      <c r="AFP95" s="49"/>
      <c r="AFQ95" s="49"/>
      <c r="AFR95" s="49"/>
      <c r="AFS95" s="49"/>
      <c r="AFT95" s="49"/>
      <c r="AFU95" s="49"/>
      <c r="AFV95" s="49"/>
      <c r="AFW95" s="49"/>
      <c r="AFX95" s="49"/>
      <c r="AFY95" s="49"/>
      <c r="AFZ95" s="49"/>
      <c r="AGA95" s="49">
        <v>8</v>
      </c>
      <c r="AGB95" s="49"/>
      <c r="AGC95" s="49"/>
      <c r="AGD95" s="49"/>
      <c r="AGE95" s="49"/>
      <c r="AGF95" s="49"/>
      <c r="AGG95" s="49"/>
      <c r="AGH95" s="49"/>
      <c r="AGI95" s="49"/>
      <c r="AGJ95" s="49"/>
      <c r="AGK95" s="49"/>
      <c r="AGL95" s="49"/>
      <c r="AGM95" s="49"/>
      <c r="AGN95" s="49"/>
      <c r="AGO95" s="49"/>
      <c r="AGP95" s="49"/>
      <c r="AGQ95" s="49"/>
      <c r="AGR95" s="49"/>
      <c r="AGS95" s="49"/>
      <c r="AGT95" s="49"/>
      <c r="AGU95" s="49"/>
      <c r="AGV95" s="49"/>
      <c r="AGW95" s="49"/>
      <c r="AGX95" s="49"/>
      <c r="AGY95" s="49"/>
      <c r="AGZ95" s="49">
        <v>8</v>
      </c>
      <c r="AHA95" s="49"/>
      <c r="AHB95" s="49"/>
      <c r="AHC95" s="49"/>
      <c r="AHD95" s="49"/>
      <c r="AHE95" s="49"/>
      <c r="AHF95" s="49"/>
      <c r="AHG95" s="49"/>
      <c r="AHH95" s="49"/>
      <c r="AHI95" s="49"/>
      <c r="AHJ95" s="49"/>
      <c r="AHK95" s="49"/>
      <c r="AHL95" s="49"/>
      <c r="AHM95" s="49"/>
      <c r="AHN95" s="49"/>
      <c r="AHO95" s="49"/>
      <c r="AHP95" s="49"/>
      <c r="AHQ95" s="49"/>
      <c r="AHR95" s="49"/>
      <c r="AHS95" s="49" t="s">
        <v>1463</v>
      </c>
      <c r="AHT95" s="49"/>
      <c r="AHU95" s="49"/>
      <c r="AHV95" s="49"/>
      <c r="AHW95" s="49"/>
      <c r="AHX95" s="49"/>
      <c r="AHY95" s="49"/>
      <c r="AHZ95" s="49"/>
      <c r="AIA95" s="49"/>
      <c r="AIB95" s="49"/>
      <c r="AIC95" s="49"/>
      <c r="AID95" s="49"/>
      <c r="AIE95" s="49"/>
      <c r="AIF95" s="49"/>
      <c r="AIG95" s="49"/>
      <c r="AIH95" s="49"/>
      <c r="AII95" s="49"/>
      <c r="AIJ95" s="49"/>
      <c r="AIK95" s="49"/>
      <c r="AIL95" s="49"/>
      <c r="AIM95" s="49"/>
      <c r="AIN95" s="49"/>
      <c r="AIO95" s="49"/>
      <c r="AIP95" s="49"/>
      <c r="AIQ95" s="49"/>
      <c r="AIR95" s="49"/>
      <c r="AIS95" s="49"/>
      <c r="AIT95" s="49"/>
      <c r="AIU95" s="49"/>
      <c r="AIV95" s="49"/>
      <c r="AIW95" s="49"/>
      <c r="AIX95" s="49"/>
      <c r="AIY95" s="49"/>
      <c r="AIZ95" s="49"/>
      <c r="AJA95" s="49"/>
      <c r="AJB95" s="49">
        <v>9</v>
      </c>
      <c r="AJC95" s="49"/>
      <c r="AJD95" s="49"/>
      <c r="AJE95" s="49"/>
      <c r="AJF95" s="49"/>
      <c r="AJG95" s="49"/>
      <c r="AJH95" s="49"/>
      <c r="AJI95" s="49"/>
      <c r="AJJ95" s="49"/>
      <c r="AJK95" s="49"/>
      <c r="AJL95" s="49"/>
      <c r="AJM95" s="49"/>
      <c r="AJN95" s="49"/>
      <c r="AJO95" s="49"/>
      <c r="AJP95" s="49"/>
      <c r="AJQ95" s="49"/>
      <c r="AJR95" s="49"/>
      <c r="AJS95" s="49"/>
      <c r="AJT95" s="49"/>
      <c r="AJU95" s="49"/>
      <c r="AJV95" s="49"/>
      <c r="AJW95" s="49"/>
      <c r="AJX95" s="49"/>
      <c r="AJY95" s="49"/>
      <c r="AJZ95" s="49"/>
      <c r="AKA95" s="49"/>
      <c r="AKB95" s="49"/>
      <c r="AKC95" s="49"/>
      <c r="AKD95" s="49"/>
      <c r="AKE95" s="49"/>
      <c r="AKF95" s="49"/>
      <c r="AKG95" s="49"/>
      <c r="AKH95" s="49">
        <v>6</v>
      </c>
      <c r="AKI95" s="49"/>
      <c r="AKJ95" s="49"/>
      <c r="AKK95" s="49"/>
      <c r="AKL95" s="49"/>
      <c r="AKM95" s="49"/>
      <c r="AKN95" s="49"/>
      <c r="AKO95" s="49"/>
      <c r="AKP95" s="49"/>
      <c r="AKQ95" s="49"/>
      <c r="AKR95" s="49"/>
      <c r="AKS95" s="49"/>
      <c r="AKT95" s="49"/>
      <c r="AKU95" s="49"/>
      <c r="AKV95" s="49"/>
      <c r="AKW95" s="49"/>
      <c r="AKX95" s="49"/>
      <c r="AKY95" s="49"/>
      <c r="AKZ95" s="49"/>
      <c r="ALA95" s="49"/>
      <c r="ALB95" s="49"/>
      <c r="ALC95" s="49"/>
      <c r="ALD95" s="49"/>
      <c r="ALE95" s="49"/>
      <c r="ALF95" s="49"/>
      <c r="ALG95" s="49"/>
      <c r="ALH95" s="49">
        <v>8</v>
      </c>
      <c r="ALI95" s="49"/>
      <c r="ALJ95" s="49"/>
      <c r="ALK95" s="49"/>
      <c r="ALL95" s="49"/>
      <c r="ALM95" s="49"/>
      <c r="ALN95" s="49"/>
      <c r="ALO95" s="49"/>
      <c r="ALP95" s="49"/>
      <c r="ALQ95" s="49"/>
      <c r="ALR95" s="49"/>
      <c r="ALS95" s="49"/>
      <c r="ALT95" s="49"/>
      <c r="ALU95" s="49"/>
      <c r="ALV95" s="49"/>
      <c r="ALW95" s="49"/>
      <c r="ALX95" s="49">
        <v>10</v>
      </c>
      <c r="ALY95" s="49"/>
      <c r="ALZ95" s="49"/>
      <c r="AMA95" s="49"/>
      <c r="AMB95" s="49"/>
      <c r="AMC95" s="49">
        <v>7</v>
      </c>
      <c r="AMD95" s="49"/>
      <c r="AME95" s="49" t="s">
        <v>1463</v>
      </c>
      <c r="AMF95" s="49"/>
      <c r="AMG95" s="49"/>
      <c r="AMH95" s="49">
        <v>7</v>
      </c>
      <c r="AMI95" s="49"/>
      <c r="AMJ95" s="49"/>
      <c r="AMK95" s="49"/>
      <c r="AML95" s="49"/>
      <c r="AMM95" s="49"/>
      <c r="AMN95" s="49"/>
      <c r="AMO95" s="49"/>
      <c r="AMP95" s="49"/>
      <c r="AMQ95" s="49"/>
      <c r="AMR95" s="49"/>
      <c r="AMS95" s="49">
        <v>7</v>
      </c>
      <c r="AMT95" s="49"/>
      <c r="AMU95" s="49"/>
      <c r="AMV95" s="49"/>
      <c r="AMW95" s="49"/>
      <c r="AMX95" s="49"/>
      <c r="AMY95" s="49"/>
      <c r="AMZ95" s="49"/>
      <c r="ANA95" s="49">
        <v>10</v>
      </c>
      <c r="ANB95" s="49"/>
      <c r="ANC95" s="49"/>
      <c r="AND95" s="49"/>
      <c r="ANE95" s="49"/>
      <c r="ANF95" s="49"/>
      <c r="ANG95" s="49"/>
      <c r="ANH95" s="49"/>
      <c r="ANI95" s="49"/>
      <c r="ANJ95" s="49"/>
      <c r="ANK95" s="49"/>
      <c r="ANL95" s="49"/>
      <c r="ANM95" s="49"/>
      <c r="ANN95" s="49"/>
      <c r="ANO95" s="49">
        <v>7</v>
      </c>
      <c r="ANP95" s="49"/>
      <c r="ANQ95" s="49"/>
      <c r="ANR95" s="49"/>
      <c r="ANS95" s="49"/>
      <c r="ANT95" s="49">
        <v>8</v>
      </c>
      <c r="ANU95" s="49">
        <v>7</v>
      </c>
      <c r="ANV95" s="49"/>
      <c r="ANW95" s="49"/>
      <c r="ANX95" s="49"/>
      <c r="ANY95" s="49"/>
      <c r="ANZ95" s="49"/>
      <c r="AOA95" s="49"/>
      <c r="AOB95" s="49"/>
      <c r="AOC95" s="49"/>
      <c r="AOD95" s="49"/>
      <c r="AOE95" s="49"/>
      <c r="AOF95" s="49"/>
      <c r="AOG95" s="49">
        <v>10</v>
      </c>
      <c r="AOH95" s="49"/>
      <c r="AOI95" s="49"/>
      <c r="AOJ95" s="49"/>
      <c r="AOK95" s="49"/>
      <c r="AOL95" s="49"/>
      <c r="AOM95" s="49"/>
      <c r="AON95" s="49"/>
      <c r="AOO95" s="49"/>
      <c r="AOP95" s="49"/>
      <c r="AOQ95" s="49"/>
      <c r="AOR95" s="49"/>
      <c r="AOS95" s="49"/>
      <c r="AOT95" s="49"/>
      <c r="AOU95" s="49"/>
      <c r="AOV95" s="49"/>
      <c r="AOW95" s="49"/>
      <c r="AOX95" s="49"/>
      <c r="AOY95" s="49"/>
      <c r="AOZ95" s="49"/>
      <c r="APA95" s="50"/>
      <c r="APB95" s="29">
        <v>99</v>
      </c>
    </row>
    <row r="96" spans="1:1094" s="29" customFormat="1" x14ac:dyDescent="0.2">
      <c r="A96" s="76">
        <v>85</v>
      </c>
      <c r="B96" s="61" t="s">
        <v>589</v>
      </c>
      <c r="C96" s="62" t="s">
        <v>97</v>
      </c>
      <c r="D96" s="62">
        <v>498424138</v>
      </c>
      <c r="E96" s="48"/>
      <c r="F96" s="63" t="s">
        <v>1464</v>
      </c>
      <c r="G96" s="29">
        <f>MATCH(D96,Данные!$D$1:$D$65536,0)</f>
        <v>333</v>
      </c>
      <c r="H96" s="64">
        <v>1797.56</v>
      </c>
      <c r="I96" s="65">
        <f t="shared" si="3"/>
        <v>1.0806451612903225</v>
      </c>
      <c r="J96" s="65">
        <v>248</v>
      </c>
      <c r="K96" s="65">
        <f t="shared" si="4"/>
        <v>1942.524516129032</v>
      </c>
      <c r="L96" s="48">
        <v>456</v>
      </c>
      <c r="M96" s="48">
        <v>62</v>
      </c>
      <c r="N96" s="65">
        <f t="shared" si="5"/>
        <v>7.354838709677419</v>
      </c>
      <c r="O96" s="66">
        <f>MIN($P96:APA96)</f>
        <v>4</v>
      </c>
      <c r="P96" s="47"/>
      <c r="Q96" s="48"/>
      <c r="R96" s="48"/>
      <c r="S96" s="48"/>
      <c r="T96" s="48"/>
      <c r="U96" s="48"/>
      <c r="V96" s="48"/>
      <c r="W96" s="48"/>
      <c r="X96" s="48"/>
      <c r="Y96" s="48"/>
      <c r="Z96" s="48"/>
      <c r="AA96" s="48"/>
      <c r="AB96" s="48"/>
      <c r="AC96" s="48"/>
      <c r="AD96" s="48"/>
      <c r="AE96" s="48"/>
      <c r="AF96" s="48"/>
      <c r="AG96" s="48"/>
      <c r="AH96" s="48"/>
      <c r="AI96" s="48"/>
      <c r="AJ96" s="48"/>
      <c r="AK96" s="48"/>
      <c r="AL96" s="48"/>
      <c r="AM96" s="48"/>
      <c r="AN96" s="48"/>
      <c r="AO96" s="48"/>
      <c r="AP96" s="48"/>
      <c r="AQ96" s="48"/>
      <c r="AR96" s="48"/>
      <c r="AS96" s="48"/>
      <c r="AT96" s="48"/>
      <c r="AU96" s="48"/>
      <c r="AV96" s="48"/>
      <c r="AW96" s="48"/>
      <c r="AX96" s="48"/>
      <c r="AY96" s="48"/>
      <c r="AZ96" s="48"/>
      <c r="BA96" s="48"/>
      <c r="BB96" s="48"/>
      <c r="BC96" s="48"/>
      <c r="BD96" s="48"/>
      <c r="BE96" s="48"/>
      <c r="BF96" s="48"/>
      <c r="BG96" s="48"/>
      <c r="BH96" s="48"/>
      <c r="BI96" s="48"/>
      <c r="BJ96" s="48"/>
      <c r="BK96" s="48"/>
      <c r="BL96" s="48"/>
      <c r="BM96" s="48"/>
      <c r="BN96" s="48"/>
      <c r="BO96" s="48"/>
      <c r="BP96" s="48"/>
      <c r="BQ96" s="48"/>
      <c r="BR96" s="48"/>
      <c r="BS96" s="48"/>
      <c r="BT96" s="48"/>
      <c r="BU96" s="48"/>
      <c r="BV96" s="48"/>
      <c r="BW96" s="48"/>
      <c r="BX96" s="48"/>
      <c r="BY96" s="48"/>
      <c r="BZ96" s="48"/>
      <c r="CA96" s="48"/>
      <c r="CB96" s="48"/>
      <c r="CC96" s="48"/>
      <c r="CD96" s="48"/>
      <c r="CE96" s="48"/>
      <c r="CF96" s="48"/>
      <c r="CG96" s="48"/>
      <c r="CH96" s="48"/>
      <c r="CI96" s="48"/>
      <c r="CJ96" s="48"/>
      <c r="CK96" s="48"/>
      <c r="CL96" s="48"/>
      <c r="CM96" s="48"/>
      <c r="CN96" s="48"/>
      <c r="CO96" s="48"/>
      <c r="CP96" s="48"/>
      <c r="CQ96" s="48"/>
      <c r="CR96" s="48"/>
      <c r="CS96" s="48"/>
      <c r="CT96" s="48"/>
      <c r="CU96" s="48"/>
      <c r="CV96" s="48"/>
      <c r="CW96" s="48"/>
      <c r="CX96" s="48"/>
      <c r="CY96" s="48"/>
      <c r="CZ96" s="48"/>
      <c r="DA96" s="48"/>
      <c r="DB96" s="48"/>
      <c r="DC96" s="48"/>
      <c r="DD96" s="48"/>
      <c r="DE96" s="48"/>
      <c r="DF96" s="48"/>
      <c r="DG96" s="48"/>
      <c r="DH96" s="48"/>
      <c r="DI96" s="48"/>
      <c r="DJ96" s="48"/>
      <c r="DK96" s="48"/>
      <c r="DL96" s="48"/>
      <c r="DM96" s="48"/>
      <c r="DN96" s="48"/>
      <c r="DO96" s="48"/>
      <c r="DP96" s="48"/>
      <c r="DQ96" s="48"/>
      <c r="DR96" s="48"/>
      <c r="DS96" s="48"/>
      <c r="DT96" s="48"/>
      <c r="DU96" s="48"/>
      <c r="DV96" s="48"/>
      <c r="DW96" s="48"/>
      <c r="DX96" s="48"/>
      <c r="DY96" s="48"/>
      <c r="DZ96" s="48"/>
      <c r="EA96" s="48"/>
      <c r="EB96" s="48"/>
      <c r="EC96" s="48"/>
      <c r="ED96" s="48"/>
      <c r="EE96" s="48"/>
      <c r="EF96" s="48"/>
      <c r="EG96" s="48"/>
      <c r="EH96" s="48"/>
      <c r="EI96" s="48"/>
      <c r="EJ96" s="48"/>
      <c r="EK96" s="48"/>
      <c r="EL96" s="48"/>
      <c r="EM96" s="48"/>
      <c r="EN96" s="48"/>
      <c r="EO96" s="48"/>
      <c r="EP96" s="48"/>
      <c r="EQ96" s="48"/>
      <c r="ER96" s="48"/>
      <c r="ES96" s="48"/>
      <c r="ET96" s="48"/>
      <c r="EU96" s="48"/>
      <c r="EV96" s="48"/>
      <c r="EW96" s="48"/>
      <c r="EX96" s="48"/>
      <c r="EY96" s="48"/>
      <c r="EZ96" s="48"/>
      <c r="FA96" s="48"/>
      <c r="FB96" s="48"/>
      <c r="FC96" s="48"/>
      <c r="FD96" s="48"/>
      <c r="FE96" s="48"/>
      <c r="FF96" s="48"/>
      <c r="FG96" s="48"/>
      <c r="FH96" s="48"/>
      <c r="FI96" s="48"/>
      <c r="FJ96" s="48"/>
      <c r="FK96" s="48"/>
      <c r="FL96" s="48"/>
      <c r="FM96" s="48"/>
      <c r="FN96" s="48"/>
      <c r="FO96" s="48"/>
      <c r="FP96" s="48"/>
      <c r="FQ96" s="48"/>
      <c r="FR96" s="48">
        <v>8</v>
      </c>
      <c r="FS96" s="48"/>
      <c r="FT96" s="48"/>
      <c r="FU96" s="48"/>
      <c r="FV96" s="48"/>
      <c r="FW96" s="48"/>
      <c r="FX96" s="48"/>
      <c r="FY96" s="48"/>
      <c r="FZ96" s="48"/>
      <c r="GA96" s="48"/>
      <c r="GB96" s="48"/>
      <c r="GC96" s="48"/>
      <c r="GD96" s="48"/>
      <c r="GE96" s="48">
        <v>7</v>
      </c>
      <c r="GF96" s="48"/>
      <c r="GG96" s="48"/>
      <c r="GH96" s="48"/>
      <c r="GI96" s="48"/>
      <c r="GJ96" s="48"/>
      <c r="GK96" s="48"/>
      <c r="GL96" s="48"/>
      <c r="GM96" s="48"/>
      <c r="GN96" s="48"/>
      <c r="GO96" s="48"/>
      <c r="GP96" s="48"/>
      <c r="GQ96" s="48"/>
      <c r="GR96" s="48"/>
      <c r="GS96" s="48"/>
      <c r="GT96" s="48"/>
      <c r="GU96" s="48"/>
      <c r="GV96" s="48"/>
      <c r="GW96" s="48"/>
      <c r="GX96" s="48"/>
      <c r="GY96" s="48">
        <v>10</v>
      </c>
      <c r="GZ96" s="48"/>
      <c r="HA96" s="48"/>
      <c r="HB96" s="48"/>
      <c r="HC96" s="48"/>
      <c r="HD96" s="48"/>
      <c r="HE96" s="48"/>
      <c r="HF96" s="48"/>
      <c r="HG96" s="48"/>
      <c r="HH96" s="48">
        <v>7</v>
      </c>
      <c r="HI96" s="48"/>
      <c r="HJ96" s="48"/>
      <c r="HK96" s="48"/>
      <c r="HL96" s="48"/>
      <c r="HM96" s="48"/>
      <c r="HN96" s="48"/>
      <c r="HO96" s="48"/>
      <c r="HP96" s="48"/>
      <c r="HQ96" s="48"/>
      <c r="HR96" s="48">
        <v>9</v>
      </c>
      <c r="HS96" s="48"/>
      <c r="HT96" s="48"/>
      <c r="HU96" s="48">
        <v>10</v>
      </c>
      <c r="HV96" s="48"/>
      <c r="HW96" s="48"/>
      <c r="HX96" s="48"/>
      <c r="HY96" s="48"/>
      <c r="HZ96" s="48"/>
      <c r="IA96" s="48"/>
      <c r="IB96" s="48"/>
      <c r="IC96" s="48"/>
      <c r="ID96" s="48"/>
      <c r="IE96" s="48"/>
      <c r="IF96" s="48">
        <v>6</v>
      </c>
      <c r="IG96" s="48"/>
      <c r="IH96" s="48"/>
      <c r="II96" s="48"/>
      <c r="IJ96" s="48"/>
      <c r="IK96" s="48"/>
      <c r="IL96" s="48"/>
      <c r="IM96" s="48"/>
      <c r="IN96" s="48"/>
      <c r="IO96" s="48"/>
      <c r="IP96" s="48"/>
      <c r="IQ96" s="48"/>
      <c r="IR96" s="49" t="s">
        <v>1463</v>
      </c>
      <c r="IS96" s="49"/>
      <c r="IT96" s="49"/>
      <c r="IU96" s="49"/>
      <c r="IV96" s="49"/>
      <c r="IW96" s="49"/>
      <c r="IX96" s="49"/>
      <c r="IY96" s="49"/>
      <c r="IZ96" s="49"/>
      <c r="JA96" s="49"/>
      <c r="JB96" s="49"/>
      <c r="JC96" s="49"/>
      <c r="JD96" s="49"/>
      <c r="JE96" s="49"/>
      <c r="JF96" s="49"/>
      <c r="JG96" s="49"/>
      <c r="JH96" s="49"/>
      <c r="JI96" s="49"/>
      <c r="JJ96" s="49"/>
      <c r="JK96" s="49"/>
      <c r="JL96" s="49"/>
      <c r="JM96" s="49"/>
      <c r="JN96" s="49"/>
      <c r="JO96" s="49"/>
      <c r="JP96" s="49"/>
      <c r="JQ96" s="49"/>
      <c r="JR96" s="49">
        <v>7</v>
      </c>
      <c r="JS96" s="49"/>
      <c r="JT96" s="49"/>
      <c r="JU96" s="49"/>
      <c r="JV96" s="49"/>
      <c r="JW96" s="49"/>
      <c r="JX96" s="49"/>
      <c r="JY96" s="49"/>
      <c r="JZ96" s="49"/>
      <c r="KA96" s="49"/>
      <c r="KB96" s="49"/>
      <c r="KC96" s="49"/>
      <c r="KD96" s="49"/>
      <c r="KE96" s="49"/>
      <c r="KF96" s="49"/>
      <c r="KG96" s="49"/>
      <c r="KH96" s="49"/>
      <c r="KI96" s="49"/>
      <c r="KJ96" s="49"/>
      <c r="KK96" s="49"/>
      <c r="KL96" s="49"/>
      <c r="KM96" s="49"/>
      <c r="KN96" s="49"/>
      <c r="KO96" s="49"/>
      <c r="KP96" s="49"/>
      <c r="KQ96" s="49"/>
      <c r="KR96" s="49"/>
      <c r="KS96" s="49">
        <v>7</v>
      </c>
      <c r="KT96" s="49"/>
      <c r="KU96" s="49"/>
      <c r="KV96" s="49"/>
      <c r="KW96" s="49"/>
      <c r="KX96" s="49"/>
      <c r="KY96" s="49"/>
      <c r="KZ96" s="49"/>
      <c r="LA96" s="49"/>
      <c r="LB96" s="49"/>
      <c r="LC96" s="49">
        <v>6</v>
      </c>
      <c r="LD96" s="49"/>
      <c r="LE96" s="49">
        <v>6</v>
      </c>
      <c r="LF96" s="49"/>
      <c r="LG96" s="49"/>
      <c r="LH96" s="49"/>
      <c r="LI96" s="49"/>
      <c r="LJ96" s="49"/>
      <c r="LK96" s="49"/>
      <c r="LL96" s="49"/>
      <c r="LM96" s="49"/>
      <c r="LN96" s="49"/>
      <c r="LO96" s="49"/>
      <c r="LP96" s="49"/>
      <c r="LQ96" s="49"/>
      <c r="LR96" s="49"/>
      <c r="LS96" s="49"/>
      <c r="LT96" s="49"/>
      <c r="LU96" s="49"/>
      <c r="LV96" s="49">
        <v>9</v>
      </c>
      <c r="LW96" s="49"/>
      <c r="LX96" s="49"/>
      <c r="LY96" s="49"/>
      <c r="LZ96" s="49"/>
      <c r="MA96" s="49"/>
      <c r="MB96" s="49"/>
      <c r="MC96" s="49">
        <v>8</v>
      </c>
      <c r="MD96" s="49"/>
      <c r="ME96" s="49"/>
      <c r="MF96" s="49"/>
      <c r="MG96" s="49"/>
      <c r="MH96" s="49">
        <v>6</v>
      </c>
      <c r="MI96" s="49"/>
      <c r="MJ96" s="49"/>
      <c r="MK96" s="49"/>
      <c r="ML96" s="49"/>
      <c r="MM96" s="49"/>
      <c r="MN96" s="49"/>
      <c r="MO96" s="49"/>
      <c r="MP96" s="49">
        <v>9</v>
      </c>
      <c r="MQ96" s="49"/>
      <c r="MR96" s="49"/>
      <c r="MS96" s="49"/>
      <c r="MT96" s="49"/>
      <c r="MU96" s="49"/>
      <c r="MV96" s="49"/>
      <c r="MW96" s="49"/>
      <c r="MX96" s="49"/>
      <c r="MY96" s="49"/>
      <c r="MZ96" s="49"/>
      <c r="NA96" s="49"/>
      <c r="NB96" s="49"/>
      <c r="NC96" s="49" t="s">
        <v>1463</v>
      </c>
      <c r="ND96" s="49"/>
      <c r="NE96" s="49"/>
      <c r="NF96" s="49"/>
      <c r="NG96" s="49"/>
      <c r="NH96" s="49"/>
      <c r="NI96" s="49"/>
      <c r="NJ96" s="49"/>
      <c r="NK96" s="49"/>
      <c r="NL96" s="49"/>
      <c r="NM96" s="49"/>
      <c r="NN96" s="49"/>
      <c r="NO96" s="49"/>
      <c r="NP96" s="49"/>
      <c r="NQ96" s="49"/>
      <c r="NR96" s="49">
        <v>9</v>
      </c>
      <c r="NS96" s="49"/>
      <c r="NT96" s="49"/>
      <c r="NU96" s="49"/>
      <c r="NV96" s="49"/>
      <c r="NW96" s="49"/>
      <c r="NX96" s="49"/>
      <c r="NY96" s="49"/>
      <c r="NZ96" s="49">
        <v>7</v>
      </c>
      <c r="OA96" s="49"/>
      <c r="OB96" s="49"/>
      <c r="OC96" s="49"/>
      <c r="OD96" s="49"/>
      <c r="OE96" s="49"/>
      <c r="OF96" s="49"/>
      <c r="OG96" s="49"/>
      <c r="OH96" s="49"/>
      <c r="OI96" s="49"/>
      <c r="OJ96" s="49"/>
      <c r="OK96" s="49"/>
      <c r="OL96" s="49"/>
      <c r="OM96" s="49"/>
      <c r="ON96" s="49"/>
      <c r="OO96" s="49"/>
      <c r="OP96" s="49"/>
      <c r="OQ96" s="49"/>
      <c r="OR96" s="49">
        <v>9</v>
      </c>
      <c r="OS96" s="49"/>
      <c r="OT96" s="49"/>
      <c r="OU96" s="49"/>
      <c r="OV96" s="49"/>
      <c r="OW96" s="49">
        <v>8</v>
      </c>
      <c r="OX96" s="49"/>
      <c r="OY96" s="49"/>
      <c r="OZ96" s="49"/>
      <c r="PA96" s="49"/>
      <c r="PB96" s="49"/>
      <c r="PC96" s="49"/>
      <c r="PD96" s="49"/>
      <c r="PE96" s="49"/>
      <c r="PF96" s="49"/>
      <c r="PG96" s="49"/>
      <c r="PH96" s="49"/>
      <c r="PI96" s="49"/>
      <c r="PJ96" s="49"/>
      <c r="PK96" s="49"/>
      <c r="PL96" s="49">
        <v>9</v>
      </c>
      <c r="PM96" s="49"/>
      <c r="PN96" s="49"/>
      <c r="PO96" s="49"/>
      <c r="PP96" s="49"/>
      <c r="PQ96" s="49"/>
      <c r="PR96" s="49"/>
      <c r="PS96" s="49">
        <v>8</v>
      </c>
      <c r="PT96" s="49"/>
      <c r="PU96" s="49"/>
      <c r="PV96" s="49"/>
      <c r="PW96" s="49"/>
      <c r="PX96" s="49"/>
      <c r="PY96" s="49"/>
      <c r="PZ96" s="49">
        <v>7</v>
      </c>
      <c r="QA96" s="49"/>
      <c r="QB96" s="49"/>
      <c r="QC96" s="49"/>
      <c r="QD96" s="49"/>
      <c r="QE96" s="49"/>
      <c r="QF96" s="49"/>
      <c r="QG96" s="49"/>
      <c r="QH96" s="49"/>
      <c r="QI96" s="49"/>
      <c r="QJ96" s="49">
        <v>9</v>
      </c>
      <c r="QK96" s="49"/>
      <c r="QL96" s="49"/>
      <c r="QM96" s="49"/>
      <c r="QN96" s="49"/>
      <c r="QO96" s="49"/>
      <c r="QP96" s="49"/>
      <c r="QQ96" s="49"/>
      <c r="QR96" s="49"/>
      <c r="QS96" s="49"/>
      <c r="QT96" s="49"/>
      <c r="QU96" s="49" t="s">
        <v>1463</v>
      </c>
      <c r="QV96" s="49"/>
      <c r="QW96" s="49"/>
      <c r="QX96" s="49"/>
      <c r="QY96" s="49"/>
      <c r="QZ96" s="49">
        <v>10</v>
      </c>
      <c r="RA96" s="49"/>
      <c r="RB96" s="49"/>
      <c r="RC96" s="49"/>
      <c r="RD96" s="49"/>
      <c r="RE96" s="49"/>
      <c r="RF96" s="49"/>
      <c r="RG96" s="49"/>
      <c r="RH96" s="49"/>
      <c r="RI96" s="49"/>
      <c r="RJ96" s="49"/>
      <c r="RK96" s="49"/>
      <c r="RL96" s="49"/>
      <c r="RM96" s="49"/>
      <c r="RN96" s="49"/>
      <c r="RO96" s="49"/>
      <c r="RP96" s="49"/>
      <c r="RQ96" s="49"/>
      <c r="RR96" s="49"/>
      <c r="RS96" s="49"/>
      <c r="RT96" s="49"/>
      <c r="RU96" s="49"/>
      <c r="RV96" s="49"/>
      <c r="RW96" s="49"/>
      <c r="RX96" s="49"/>
      <c r="RY96" s="49"/>
      <c r="RZ96" s="49"/>
      <c r="SA96" s="49"/>
      <c r="SB96" s="49"/>
      <c r="SC96" s="49"/>
      <c r="SD96" s="49"/>
      <c r="SE96" s="49"/>
      <c r="SF96" s="49"/>
      <c r="SG96" s="49"/>
      <c r="SH96" s="49"/>
      <c r="SI96" s="49"/>
      <c r="SJ96" s="49"/>
      <c r="SK96" s="49"/>
      <c r="SL96" s="49">
        <v>7</v>
      </c>
      <c r="SM96" s="49"/>
      <c r="SN96" s="49"/>
      <c r="SO96" s="49"/>
      <c r="SP96" s="49"/>
      <c r="SQ96" s="49"/>
      <c r="SR96" s="49"/>
      <c r="SS96" s="49"/>
      <c r="ST96" s="49"/>
      <c r="SU96" s="49"/>
      <c r="SV96" s="49">
        <v>7</v>
      </c>
      <c r="SW96" s="49"/>
      <c r="SX96" s="49"/>
      <c r="SY96" s="49"/>
      <c r="SZ96" s="49"/>
      <c r="TA96" s="49"/>
      <c r="TB96" s="49"/>
      <c r="TC96" s="49"/>
      <c r="TD96" s="49">
        <v>8</v>
      </c>
      <c r="TE96" s="49"/>
      <c r="TF96" s="49"/>
      <c r="TG96" s="49"/>
      <c r="TH96" s="49"/>
      <c r="TI96" s="49"/>
      <c r="TJ96" s="49"/>
      <c r="TK96" s="49"/>
      <c r="TL96" s="49">
        <v>8</v>
      </c>
      <c r="TM96" s="49">
        <v>6</v>
      </c>
      <c r="TN96" s="49"/>
      <c r="TO96" s="49"/>
      <c r="TP96" s="49"/>
      <c r="TQ96" s="49"/>
      <c r="TR96" s="49"/>
      <c r="TS96" s="49"/>
      <c r="TT96" s="49"/>
      <c r="TU96" s="49"/>
      <c r="TV96" s="49"/>
      <c r="TW96" s="49"/>
      <c r="TX96" s="49"/>
      <c r="TY96" s="49"/>
      <c r="TZ96" s="49"/>
      <c r="UA96" s="49"/>
      <c r="UB96" s="49"/>
      <c r="UC96" s="49"/>
      <c r="UD96" s="49"/>
      <c r="UE96" s="49">
        <v>9</v>
      </c>
      <c r="UF96" s="49"/>
      <c r="UG96" s="49"/>
      <c r="UH96" s="49"/>
      <c r="UI96" s="49"/>
      <c r="UJ96" s="49"/>
      <c r="UK96" s="49">
        <v>8</v>
      </c>
      <c r="UL96" s="49"/>
      <c r="UM96" s="49"/>
      <c r="UN96" s="49"/>
      <c r="UO96" s="49"/>
      <c r="UP96" s="49"/>
      <c r="UQ96" s="49"/>
      <c r="UR96" s="49"/>
      <c r="US96" s="49">
        <v>8</v>
      </c>
      <c r="UT96" s="49"/>
      <c r="UU96" s="49"/>
      <c r="UV96" s="49"/>
      <c r="UW96" s="49"/>
      <c r="UX96" s="49"/>
      <c r="UY96" s="49"/>
      <c r="UZ96" s="49"/>
      <c r="VA96" s="49"/>
      <c r="VB96" s="49"/>
      <c r="VC96" s="49"/>
      <c r="VD96" s="49"/>
      <c r="VE96" s="49"/>
      <c r="VF96" s="49"/>
      <c r="VG96" s="49"/>
      <c r="VH96" s="49"/>
      <c r="VI96" s="49">
        <v>9</v>
      </c>
      <c r="VJ96" s="49"/>
      <c r="VK96" s="49"/>
      <c r="VL96" s="49"/>
      <c r="VM96" s="49"/>
      <c r="VN96" s="49"/>
      <c r="VO96" s="49"/>
      <c r="VP96" s="49" t="s">
        <v>1463</v>
      </c>
      <c r="VQ96" s="49"/>
      <c r="VR96" s="49"/>
      <c r="VS96" s="49"/>
      <c r="VT96" s="49"/>
      <c r="VU96" s="49"/>
      <c r="VV96" s="49"/>
      <c r="VW96" s="49"/>
      <c r="VX96" s="49"/>
      <c r="VY96" s="49"/>
      <c r="VZ96" s="49"/>
      <c r="WA96" s="49"/>
      <c r="WB96" s="49"/>
      <c r="WC96" s="49"/>
      <c r="WD96" s="49"/>
      <c r="WE96" s="49"/>
      <c r="WF96" s="49"/>
      <c r="WG96" s="49"/>
      <c r="WH96" s="49"/>
      <c r="WI96" s="49"/>
      <c r="WJ96" s="49"/>
      <c r="WK96" s="49"/>
      <c r="WL96" s="49"/>
      <c r="WM96" s="49"/>
      <c r="WN96" s="49"/>
      <c r="WO96" s="49"/>
      <c r="WP96" s="49"/>
      <c r="WQ96" s="49">
        <v>6</v>
      </c>
      <c r="WR96" s="49"/>
      <c r="WS96" s="49"/>
      <c r="WT96" s="49"/>
      <c r="WU96" s="49"/>
      <c r="WV96" s="49"/>
      <c r="WW96" s="49"/>
      <c r="WX96" s="49"/>
      <c r="WY96" s="49"/>
      <c r="WZ96" s="49"/>
      <c r="XA96" s="49"/>
      <c r="XB96" s="49"/>
      <c r="XC96" s="49"/>
      <c r="XD96" s="49">
        <v>6</v>
      </c>
      <c r="XE96" s="49">
        <v>6</v>
      </c>
      <c r="XF96" s="49"/>
      <c r="XG96" s="49"/>
      <c r="XH96" s="49"/>
      <c r="XI96" s="49"/>
      <c r="XJ96" s="49"/>
      <c r="XK96" s="49"/>
      <c r="XL96" s="49"/>
      <c r="XM96" s="49"/>
      <c r="XN96" s="49"/>
      <c r="XO96" s="49"/>
      <c r="XP96" s="49"/>
      <c r="XQ96" s="49"/>
      <c r="XR96" s="49"/>
      <c r="XS96" s="49"/>
      <c r="XT96" s="49"/>
      <c r="XU96" s="49"/>
      <c r="XV96" s="49"/>
      <c r="XW96" s="49"/>
      <c r="XX96" s="49"/>
      <c r="XY96" s="49"/>
      <c r="XZ96" s="49"/>
      <c r="YA96" s="49"/>
      <c r="YB96" s="49"/>
      <c r="YC96" s="49"/>
      <c r="YD96" s="49"/>
      <c r="YE96" s="49"/>
      <c r="YF96" s="49"/>
      <c r="YG96" s="49"/>
      <c r="YH96" s="49"/>
      <c r="YI96" s="49"/>
      <c r="YJ96" s="49"/>
      <c r="YK96" s="49"/>
      <c r="YL96" s="49"/>
      <c r="YM96" s="49"/>
      <c r="YN96" s="49">
        <v>8</v>
      </c>
      <c r="YO96" s="49"/>
      <c r="YP96" s="49"/>
      <c r="YQ96" s="49"/>
      <c r="YR96" s="49"/>
      <c r="YS96" s="49"/>
      <c r="YT96" s="49"/>
      <c r="YU96" s="49"/>
      <c r="YV96" s="49"/>
      <c r="YW96" s="49"/>
      <c r="YX96" s="49"/>
      <c r="YY96" s="49">
        <v>8</v>
      </c>
      <c r="YZ96" s="49"/>
      <c r="ZA96" s="49"/>
      <c r="ZB96" s="49"/>
      <c r="ZC96" s="49"/>
      <c r="ZD96" s="49"/>
      <c r="ZE96" s="49"/>
      <c r="ZF96" s="49"/>
      <c r="ZG96" s="49"/>
      <c r="ZH96" s="49"/>
      <c r="ZI96" s="49"/>
      <c r="ZJ96" s="49"/>
      <c r="ZK96" s="49"/>
      <c r="ZL96" s="49"/>
      <c r="ZM96" s="49"/>
      <c r="ZN96" s="49"/>
      <c r="ZO96" s="49"/>
      <c r="ZP96" s="49">
        <v>5</v>
      </c>
      <c r="ZQ96" s="49"/>
      <c r="ZR96" s="49"/>
      <c r="ZS96" s="49"/>
      <c r="ZT96" s="49"/>
      <c r="ZU96" s="49"/>
      <c r="ZV96" s="49"/>
      <c r="ZW96" s="49"/>
      <c r="ZX96" s="49">
        <v>7</v>
      </c>
      <c r="ZY96" s="49"/>
      <c r="ZZ96" s="49"/>
      <c r="AAA96" s="49"/>
      <c r="AAB96" s="49"/>
      <c r="AAC96" s="49"/>
      <c r="AAD96" s="49"/>
      <c r="AAE96" s="49"/>
      <c r="AAF96" s="49"/>
      <c r="AAG96" s="49"/>
      <c r="AAH96" s="49"/>
      <c r="AAI96" s="49"/>
      <c r="AAJ96" s="49"/>
      <c r="AAK96" s="49"/>
      <c r="AAL96" s="49"/>
      <c r="AAM96" s="49"/>
      <c r="AAN96" s="49">
        <v>8</v>
      </c>
      <c r="AAO96" s="49"/>
      <c r="AAP96" s="49"/>
      <c r="AAQ96" s="49"/>
      <c r="AAR96" s="49"/>
      <c r="AAS96" s="49"/>
      <c r="AAT96" s="49"/>
      <c r="AAU96" s="49"/>
      <c r="AAV96" s="49" t="s">
        <v>1463</v>
      </c>
      <c r="AAW96" s="49"/>
      <c r="AAX96" s="49"/>
      <c r="AAY96" s="49"/>
      <c r="AAZ96" s="49"/>
      <c r="ABA96" s="49"/>
      <c r="ABB96" s="49"/>
      <c r="ABC96" s="49">
        <v>6</v>
      </c>
      <c r="ABD96" s="49"/>
      <c r="ABE96" s="49"/>
      <c r="ABF96" s="49"/>
      <c r="ABG96" s="49"/>
      <c r="ABH96" s="49"/>
      <c r="ABI96" s="49"/>
      <c r="ABJ96" s="49"/>
      <c r="ABK96" s="49"/>
      <c r="ABL96" s="49"/>
      <c r="ABM96" s="49"/>
      <c r="ABN96" s="49"/>
      <c r="ABO96" s="49"/>
      <c r="ABP96" s="49"/>
      <c r="ABQ96" s="49"/>
      <c r="ABR96" s="49"/>
      <c r="ABS96" s="49"/>
      <c r="ABT96" s="49"/>
      <c r="ABU96" s="49"/>
      <c r="ABV96" s="49"/>
      <c r="ABW96" s="49"/>
      <c r="ABX96" s="49"/>
      <c r="ABY96" s="49"/>
      <c r="ABZ96" s="49"/>
      <c r="ACA96" s="49"/>
      <c r="ACB96" s="49"/>
      <c r="ACC96" s="49"/>
      <c r="ACD96" s="49"/>
      <c r="ACE96" s="49">
        <v>8</v>
      </c>
      <c r="ACF96" s="49"/>
      <c r="ACG96" s="49"/>
      <c r="ACH96" s="49"/>
      <c r="ACI96" s="49"/>
      <c r="ACJ96" s="49"/>
      <c r="ACK96" s="49"/>
      <c r="ACL96" s="49"/>
      <c r="ACM96" s="49"/>
      <c r="ACN96" s="49"/>
      <c r="ACO96" s="49"/>
      <c r="ACP96" s="49"/>
      <c r="ACQ96" s="49"/>
      <c r="ACR96" s="49"/>
      <c r="ACS96" s="49"/>
      <c r="ACT96" s="49"/>
      <c r="ACU96" s="49"/>
      <c r="ACV96" s="49"/>
      <c r="ACW96" s="49"/>
      <c r="ACX96" s="49"/>
      <c r="ACY96" s="49">
        <v>6</v>
      </c>
      <c r="ACZ96" s="49"/>
      <c r="ADA96" s="49"/>
      <c r="ADB96" s="49"/>
      <c r="ADC96" s="49"/>
      <c r="ADD96" s="49"/>
      <c r="ADE96" s="49"/>
      <c r="ADF96" s="49"/>
      <c r="ADG96" s="49"/>
      <c r="ADH96" s="49"/>
      <c r="ADI96" s="49"/>
      <c r="ADJ96" s="49"/>
      <c r="ADK96" s="49">
        <v>10</v>
      </c>
      <c r="ADL96" s="49"/>
      <c r="ADM96" s="49"/>
      <c r="ADN96" s="49"/>
      <c r="ADO96" s="49"/>
      <c r="ADP96" s="49"/>
      <c r="ADQ96" s="49"/>
      <c r="ADR96" s="49"/>
      <c r="ADS96" s="49"/>
      <c r="ADT96" s="49"/>
      <c r="ADU96" s="49"/>
      <c r="ADV96" s="49"/>
      <c r="ADW96" s="49"/>
      <c r="ADX96" s="49"/>
      <c r="ADY96" s="49"/>
      <c r="ADZ96" s="49">
        <v>6</v>
      </c>
      <c r="AEA96" s="49"/>
      <c r="AEB96" s="49"/>
      <c r="AEC96" s="49"/>
      <c r="AED96" s="49"/>
      <c r="AEE96" s="49"/>
      <c r="AEF96" s="49"/>
      <c r="AEG96" s="49"/>
      <c r="AEH96" s="49"/>
      <c r="AEI96" s="49"/>
      <c r="AEJ96" s="49"/>
      <c r="AEK96" s="49"/>
      <c r="AEL96" s="49"/>
      <c r="AEM96" s="49"/>
      <c r="AEN96" s="49"/>
      <c r="AEO96" s="49"/>
      <c r="AEP96" s="49"/>
      <c r="AEQ96" s="49"/>
      <c r="AER96" s="49"/>
      <c r="AES96" s="49"/>
      <c r="AET96" s="49">
        <v>6</v>
      </c>
      <c r="AEU96" s="49"/>
      <c r="AEV96" s="49"/>
      <c r="AEW96" s="49"/>
      <c r="AEX96" s="49"/>
      <c r="AEY96" s="49"/>
      <c r="AEZ96" s="49"/>
      <c r="AFA96" s="49"/>
      <c r="AFB96" s="49"/>
      <c r="AFC96" s="49"/>
      <c r="AFD96" s="49"/>
      <c r="AFE96" s="49"/>
      <c r="AFF96" s="49"/>
      <c r="AFG96" s="49"/>
      <c r="AFH96" s="49"/>
      <c r="AFI96" s="49">
        <v>8</v>
      </c>
      <c r="AFJ96" s="49"/>
      <c r="AFK96" s="49"/>
      <c r="AFL96" s="49"/>
      <c r="AFM96" s="49"/>
      <c r="AFN96" s="49"/>
      <c r="AFO96" s="49"/>
      <c r="AFP96" s="49"/>
      <c r="AFQ96" s="49"/>
      <c r="AFR96" s="49"/>
      <c r="AFS96" s="49"/>
      <c r="AFT96" s="49"/>
      <c r="AFU96" s="49"/>
      <c r="AFV96" s="49"/>
      <c r="AFW96" s="49"/>
      <c r="AFX96" s="49"/>
      <c r="AFY96" s="49"/>
      <c r="AFZ96" s="49"/>
      <c r="AGA96" s="49"/>
      <c r="AGB96" s="49"/>
      <c r="AGC96" s="49"/>
      <c r="AGD96" s="49"/>
      <c r="AGE96" s="49"/>
      <c r="AGF96" s="49"/>
      <c r="AGG96" s="49"/>
      <c r="AGH96" s="49"/>
      <c r="AGI96" s="49"/>
      <c r="AGJ96" s="49"/>
      <c r="AGK96" s="49"/>
      <c r="AGL96" s="49"/>
      <c r="AGM96" s="49"/>
      <c r="AGN96" s="49"/>
      <c r="AGO96" s="49"/>
      <c r="AGP96" s="49">
        <v>7</v>
      </c>
      <c r="AGQ96" s="49"/>
      <c r="AGR96" s="49"/>
      <c r="AGS96" s="49"/>
      <c r="AGT96" s="49"/>
      <c r="AGU96" s="49"/>
      <c r="AGV96" s="49"/>
      <c r="AGW96" s="49"/>
      <c r="AGX96" s="49"/>
      <c r="AGY96" s="49"/>
      <c r="AGZ96" s="49">
        <v>7</v>
      </c>
      <c r="AHA96" s="49"/>
      <c r="AHB96" s="49"/>
      <c r="AHC96" s="49"/>
      <c r="AHD96" s="49"/>
      <c r="AHE96" s="49"/>
      <c r="AHF96" s="49"/>
      <c r="AHG96" s="49"/>
      <c r="AHH96" s="49"/>
      <c r="AHI96" s="49"/>
      <c r="AHJ96" s="49"/>
      <c r="AHK96" s="49"/>
      <c r="AHL96" s="49"/>
      <c r="AHM96" s="49"/>
      <c r="AHN96" s="49"/>
      <c r="AHO96" s="49"/>
      <c r="AHP96" s="49"/>
      <c r="AHQ96" s="49"/>
      <c r="AHR96" s="49"/>
      <c r="AHS96" s="49" t="s">
        <v>1463</v>
      </c>
      <c r="AHT96" s="49"/>
      <c r="AHU96" s="49"/>
      <c r="AHV96" s="49"/>
      <c r="AHW96" s="49"/>
      <c r="AHX96" s="49"/>
      <c r="AHY96" s="49"/>
      <c r="AHZ96" s="49"/>
      <c r="AIA96" s="49"/>
      <c r="AIB96" s="49"/>
      <c r="AIC96" s="49"/>
      <c r="AID96" s="49"/>
      <c r="AIE96" s="49"/>
      <c r="AIF96" s="49"/>
      <c r="AIG96" s="49"/>
      <c r="AIH96" s="49"/>
      <c r="AII96" s="49"/>
      <c r="AIJ96" s="49"/>
      <c r="AIK96" s="49"/>
      <c r="AIL96" s="49"/>
      <c r="AIM96" s="49"/>
      <c r="AIN96" s="49"/>
      <c r="AIO96" s="49"/>
      <c r="AIP96" s="49"/>
      <c r="AIQ96" s="49"/>
      <c r="AIR96" s="49"/>
      <c r="AIS96" s="49"/>
      <c r="AIT96" s="49"/>
      <c r="AIU96" s="49">
        <v>4</v>
      </c>
      <c r="AIV96" s="49"/>
      <c r="AIW96" s="49"/>
      <c r="AIX96" s="49"/>
      <c r="AIY96" s="49"/>
      <c r="AIZ96" s="49"/>
      <c r="AJA96" s="49"/>
      <c r="AJB96" s="49"/>
      <c r="AJC96" s="49"/>
      <c r="AJD96" s="49"/>
      <c r="AJE96" s="49"/>
      <c r="AJF96" s="49"/>
      <c r="AJG96" s="49"/>
      <c r="AJH96" s="49"/>
      <c r="AJI96" s="49"/>
      <c r="AJJ96" s="49"/>
      <c r="AJK96" s="49"/>
      <c r="AJL96" s="49"/>
      <c r="AJM96" s="49"/>
      <c r="AJN96" s="49"/>
      <c r="AJO96" s="49"/>
      <c r="AJP96" s="49"/>
      <c r="AJQ96" s="49"/>
      <c r="AJR96" s="49"/>
      <c r="AJS96" s="49"/>
      <c r="AJT96" s="49"/>
      <c r="AJU96" s="49"/>
      <c r="AJV96" s="49"/>
      <c r="AJW96" s="49"/>
      <c r="AJX96" s="49"/>
      <c r="AJY96" s="49"/>
      <c r="AJZ96" s="49"/>
      <c r="AKA96" s="49"/>
      <c r="AKB96" s="49"/>
      <c r="AKC96" s="49"/>
      <c r="AKD96" s="49"/>
      <c r="AKE96" s="49"/>
      <c r="AKF96" s="49"/>
      <c r="AKG96" s="49"/>
      <c r="AKH96" s="49">
        <v>5</v>
      </c>
      <c r="AKI96" s="49"/>
      <c r="AKJ96" s="49"/>
      <c r="AKK96" s="49"/>
      <c r="AKL96" s="49"/>
      <c r="AKM96" s="49"/>
      <c r="AKN96" s="49"/>
      <c r="AKO96" s="49"/>
      <c r="AKP96" s="49"/>
      <c r="AKQ96" s="49"/>
      <c r="AKR96" s="49"/>
      <c r="AKS96" s="49"/>
      <c r="AKT96" s="49"/>
      <c r="AKU96" s="49">
        <v>5</v>
      </c>
      <c r="AKV96" s="49"/>
      <c r="AKW96" s="49"/>
      <c r="AKX96" s="49"/>
      <c r="AKY96" s="49"/>
      <c r="AKZ96" s="49"/>
      <c r="ALA96" s="49"/>
      <c r="ALB96" s="49"/>
      <c r="ALC96" s="49"/>
      <c r="ALD96" s="49"/>
      <c r="ALE96" s="49"/>
      <c r="ALF96" s="49">
        <v>8</v>
      </c>
      <c r="ALG96" s="49"/>
      <c r="ALH96" s="49"/>
      <c r="ALI96" s="49"/>
      <c r="ALJ96" s="49"/>
      <c r="ALK96" s="49"/>
      <c r="ALL96" s="49"/>
      <c r="ALM96" s="49"/>
      <c r="ALN96" s="49"/>
      <c r="ALO96" s="49"/>
      <c r="ALP96" s="49"/>
      <c r="ALQ96" s="49"/>
      <c r="ALR96" s="49"/>
      <c r="ALS96" s="49"/>
      <c r="ALT96" s="49"/>
      <c r="ALU96" s="49"/>
      <c r="ALV96" s="49"/>
      <c r="ALW96" s="49"/>
      <c r="ALX96" s="49"/>
      <c r="ALY96" s="49"/>
      <c r="ALZ96" s="49"/>
      <c r="AMA96" s="49"/>
      <c r="AMB96" s="49"/>
      <c r="AMC96" s="49"/>
      <c r="AMD96" s="49"/>
      <c r="AME96" s="49" t="s">
        <v>1463</v>
      </c>
      <c r="AMF96" s="49"/>
      <c r="AMG96" s="49"/>
      <c r="AMH96" s="49"/>
      <c r="AMI96" s="49"/>
      <c r="AMJ96" s="49"/>
      <c r="AMK96" s="49">
        <v>7</v>
      </c>
      <c r="AML96" s="49"/>
      <c r="AMM96" s="49"/>
      <c r="AMN96" s="49">
        <v>10</v>
      </c>
      <c r="AMO96" s="49"/>
      <c r="AMP96" s="49">
        <v>7</v>
      </c>
      <c r="AMQ96" s="49"/>
      <c r="AMR96" s="49"/>
      <c r="AMS96" s="49"/>
      <c r="AMT96" s="49">
        <v>8</v>
      </c>
      <c r="AMU96" s="49"/>
      <c r="AMV96" s="49"/>
      <c r="AMW96" s="49">
        <v>4</v>
      </c>
      <c r="AMX96" s="49"/>
      <c r="AMY96" s="49"/>
      <c r="AMZ96" s="49"/>
      <c r="ANA96" s="49"/>
      <c r="ANB96" s="49"/>
      <c r="ANC96" s="49"/>
      <c r="AND96" s="49"/>
      <c r="ANE96" s="49"/>
      <c r="ANF96" s="49"/>
      <c r="ANG96" s="49"/>
      <c r="ANH96" s="49"/>
      <c r="ANI96" s="49"/>
      <c r="ANJ96" s="49"/>
      <c r="ANK96" s="49"/>
      <c r="ANL96" s="49"/>
      <c r="ANM96" s="49"/>
      <c r="ANN96" s="49"/>
      <c r="ANO96" s="49"/>
      <c r="ANP96" s="49"/>
      <c r="ANQ96" s="49"/>
      <c r="ANR96" s="49"/>
      <c r="ANS96" s="49"/>
      <c r="ANT96" s="49">
        <v>5</v>
      </c>
      <c r="ANU96" s="49">
        <v>8</v>
      </c>
      <c r="ANV96" s="49"/>
      <c r="ANW96" s="49"/>
      <c r="ANX96" s="49"/>
      <c r="ANY96" s="49"/>
      <c r="ANZ96" s="49"/>
      <c r="AOA96" s="49"/>
      <c r="AOB96" s="49"/>
      <c r="AOC96" s="49"/>
      <c r="AOD96" s="49"/>
      <c r="AOE96" s="49"/>
      <c r="AOF96" s="49"/>
      <c r="AOG96" s="49">
        <v>6</v>
      </c>
      <c r="AOH96" s="49"/>
      <c r="AOI96" s="49"/>
      <c r="AOJ96" s="49"/>
      <c r="AOK96" s="49"/>
      <c r="AOL96" s="49"/>
      <c r="AOM96" s="49"/>
      <c r="AON96" s="49"/>
      <c r="AOO96" s="49"/>
      <c r="AOP96" s="49"/>
      <c r="AOQ96" s="49"/>
      <c r="AOR96" s="49"/>
      <c r="AOS96" s="49"/>
      <c r="AOT96" s="49"/>
      <c r="AOU96" s="49"/>
      <c r="AOV96" s="49"/>
      <c r="AOW96" s="49"/>
      <c r="AOX96" s="49"/>
      <c r="AOY96" s="49"/>
      <c r="AOZ96" s="49"/>
      <c r="APA96" s="50"/>
      <c r="APB96" s="29">
        <v>100</v>
      </c>
    </row>
    <row r="97" spans="1:1094" s="29" customFormat="1" x14ac:dyDescent="0.2">
      <c r="A97" s="76">
        <v>86</v>
      </c>
      <c r="B97" s="61" t="s">
        <v>787</v>
      </c>
      <c r="C97" s="62" t="s">
        <v>149</v>
      </c>
      <c r="D97" s="62">
        <v>498426914</v>
      </c>
      <c r="E97" s="48"/>
      <c r="F97" s="63" t="s">
        <v>1464</v>
      </c>
      <c r="G97" s="29">
        <f>MATCH(D97,Данные!$D$1:$D$65536,0)</f>
        <v>407</v>
      </c>
      <c r="H97" s="64">
        <v>1795.55</v>
      </c>
      <c r="I97" s="65">
        <f t="shared" si="3"/>
        <v>1.1028806584362141</v>
      </c>
      <c r="J97" s="65">
        <v>243</v>
      </c>
      <c r="K97" s="65">
        <f t="shared" si="4"/>
        <v>1980.2773662551442</v>
      </c>
      <c r="L97" s="48">
        <v>428</v>
      </c>
      <c r="M97" s="48">
        <v>58</v>
      </c>
      <c r="N97" s="65">
        <f t="shared" si="5"/>
        <v>7.3793103448275863</v>
      </c>
      <c r="O97" s="66">
        <f>MIN($P97:APA97)</f>
        <v>4</v>
      </c>
      <c r="P97" s="47"/>
      <c r="Q97" s="48"/>
      <c r="R97" s="48"/>
      <c r="S97" s="48"/>
      <c r="T97" s="48"/>
      <c r="U97" s="48"/>
      <c r="V97" s="48"/>
      <c r="W97" s="48"/>
      <c r="X97" s="48"/>
      <c r="Y97" s="48"/>
      <c r="Z97" s="48"/>
      <c r="AA97" s="48"/>
      <c r="AB97" s="48"/>
      <c r="AC97" s="48"/>
      <c r="AD97" s="48"/>
      <c r="AE97" s="48"/>
      <c r="AF97" s="48"/>
      <c r="AG97" s="48"/>
      <c r="AH97" s="48"/>
      <c r="AI97" s="48"/>
      <c r="AJ97" s="48"/>
      <c r="AK97" s="48"/>
      <c r="AL97" s="48"/>
      <c r="AM97" s="48"/>
      <c r="AN97" s="48"/>
      <c r="AO97" s="48"/>
      <c r="AP97" s="48"/>
      <c r="AQ97" s="48"/>
      <c r="AR97" s="48"/>
      <c r="AS97" s="48"/>
      <c r="AT97" s="48"/>
      <c r="AU97" s="48"/>
      <c r="AV97" s="48"/>
      <c r="AW97" s="48"/>
      <c r="AX97" s="48"/>
      <c r="AY97" s="48"/>
      <c r="AZ97" s="48"/>
      <c r="BA97" s="48"/>
      <c r="BB97" s="48"/>
      <c r="BC97" s="48"/>
      <c r="BD97" s="48"/>
      <c r="BE97" s="48"/>
      <c r="BF97" s="48"/>
      <c r="BG97" s="48"/>
      <c r="BH97" s="48"/>
      <c r="BI97" s="48"/>
      <c r="BJ97" s="48"/>
      <c r="BK97" s="48"/>
      <c r="BL97" s="48"/>
      <c r="BM97" s="48"/>
      <c r="BN97" s="48"/>
      <c r="BO97" s="48"/>
      <c r="BP97" s="48"/>
      <c r="BQ97" s="48"/>
      <c r="BR97" s="48"/>
      <c r="BS97" s="48"/>
      <c r="BT97" s="48"/>
      <c r="BU97" s="48"/>
      <c r="BV97" s="48"/>
      <c r="BW97" s="48"/>
      <c r="BX97" s="48"/>
      <c r="BY97" s="48"/>
      <c r="BZ97" s="48"/>
      <c r="CA97" s="48"/>
      <c r="CB97" s="48"/>
      <c r="CC97" s="48"/>
      <c r="CD97" s="48"/>
      <c r="CE97" s="48"/>
      <c r="CF97" s="48"/>
      <c r="CG97" s="48"/>
      <c r="CH97" s="48"/>
      <c r="CI97" s="48"/>
      <c r="CJ97" s="48"/>
      <c r="CK97" s="48"/>
      <c r="CL97" s="48"/>
      <c r="CM97" s="48"/>
      <c r="CN97" s="48"/>
      <c r="CO97" s="48"/>
      <c r="CP97" s="48"/>
      <c r="CQ97" s="48"/>
      <c r="CR97" s="48"/>
      <c r="CS97" s="48"/>
      <c r="CT97" s="48"/>
      <c r="CU97" s="48"/>
      <c r="CV97" s="48"/>
      <c r="CW97" s="48"/>
      <c r="CX97" s="48"/>
      <c r="CY97" s="48"/>
      <c r="CZ97" s="48"/>
      <c r="DA97" s="48"/>
      <c r="DB97" s="48"/>
      <c r="DC97" s="48"/>
      <c r="DD97" s="48"/>
      <c r="DE97" s="48"/>
      <c r="DF97" s="48"/>
      <c r="DG97" s="48"/>
      <c r="DH97" s="48"/>
      <c r="DI97" s="48"/>
      <c r="DJ97" s="48"/>
      <c r="DK97" s="48"/>
      <c r="DL97" s="48"/>
      <c r="DM97" s="48"/>
      <c r="DN97" s="48"/>
      <c r="DO97" s="48"/>
      <c r="DP97" s="48"/>
      <c r="DQ97" s="48"/>
      <c r="DR97" s="48"/>
      <c r="DS97" s="48"/>
      <c r="DT97" s="48"/>
      <c r="DU97" s="48"/>
      <c r="DV97" s="48"/>
      <c r="DW97" s="48"/>
      <c r="DX97" s="48"/>
      <c r="DY97" s="48"/>
      <c r="DZ97" s="48"/>
      <c r="EA97" s="48"/>
      <c r="EB97" s="48"/>
      <c r="EC97" s="48"/>
      <c r="ED97" s="48"/>
      <c r="EE97" s="48"/>
      <c r="EF97" s="48"/>
      <c r="EG97" s="48"/>
      <c r="EH97" s="48"/>
      <c r="EI97" s="48"/>
      <c r="EJ97" s="48"/>
      <c r="EK97" s="48"/>
      <c r="EL97" s="48"/>
      <c r="EM97" s="48"/>
      <c r="EN97" s="48"/>
      <c r="EO97" s="48"/>
      <c r="EP97" s="48"/>
      <c r="EQ97" s="48"/>
      <c r="ER97" s="48"/>
      <c r="ES97" s="48"/>
      <c r="ET97" s="48"/>
      <c r="EU97" s="48"/>
      <c r="EV97" s="48"/>
      <c r="EW97" s="48"/>
      <c r="EX97" s="48"/>
      <c r="EY97" s="48"/>
      <c r="EZ97" s="48"/>
      <c r="FA97" s="48"/>
      <c r="FB97" s="48"/>
      <c r="FC97" s="48"/>
      <c r="FD97" s="48"/>
      <c r="FE97" s="48"/>
      <c r="FF97" s="48"/>
      <c r="FG97" s="48"/>
      <c r="FH97" s="48"/>
      <c r="FI97" s="48"/>
      <c r="FJ97" s="48"/>
      <c r="FK97" s="48"/>
      <c r="FL97" s="48"/>
      <c r="FM97" s="48"/>
      <c r="FN97" s="48"/>
      <c r="FO97" s="48"/>
      <c r="FP97" s="48"/>
      <c r="FQ97" s="48"/>
      <c r="FR97" s="48">
        <v>8</v>
      </c>
      <c r="FS97" s="48"/>
      <c r="FT97" s="48"/>
      <c r="FU97" s="48"/>
      <c r="FV97" s="48"/>
      <c r="FW97" s="48"/>
      <c r="FX97" s="48"/>
      <c r="FY97" s="48"/>
      <c r="FZ97" s="48"/>
      <c r="GA97" s="48"/>
      <c r="GB97" s="48"/>
      <c r="GC97" s="48"/>
      <c r="GD97" s="48"/>
      <c r="GE97" s="48">
        <v>7</v>
      </c>
      <c r="GF97" s="48"/>
      <c r="GG97" s="48"/>
      <c r="GH97" s="48"/>
      <c r="GI97" s="48"/>
      <c r="GJ97" s="48"/>
      <c r="GK97" s="48"/>
      <c r="GL97" s="48"/>
      <c r="GM97" s="48"/>
      <c r="GN97" s="48"/>
      <c r="GO97" s="48"/>
      <c r="GP97" s="48"/>
      <c r="GQ97" s="48"/>
      <c r="GR97" s="48"/>
      <c r="GS97" s="48"/>
      <c r="GT97" s="48"/>
      <c r="GU97" s="48"/>
      <c r="GV97" s="48"/>
      <c r="GW97" s="48"/>
      <c r="GX97" s="48"/>
      <c r="GY97" s="48">
        <v>7</v>
      </c>
      <c r="GZ97" s="48"/>
      <c r="HA97" s="48"/>
      <c r="HB97" s="48"/>
      <c r="HC97" s="48"/>
      <c r="HD97" s="48"/>
      <c r="HE97" s="48"/>
      <c r="HF97" s="48"/>
      <c r="HG97" s="48"/>
      <c r="HH97" s="48">
        <v>10</v>
      </c>
      <c r="HI97" s="48"/>
      <c r="HJ97" s="48"/>
      <c r="HK97" s="48"/>
      <c r="HL97" s="48"/>
      <c r="HM97" s="48"/>
      <c r="HN97" s="48"/>
      <c r="HO97" s="48"/>
      <c r="HP97" s="48"/>
      <c r="HQ97" s="48"/>
      <c r="HR97" s="48">
        <v>7</v>
      </c>
      <c r="HS97" s="48"/>
      <c r="HT97" s="48"/>
      <c r="HU97" s="48">
        <v>9</v>
      </c>
      <c r="HV97" s="48"/>
      <c r="HW97" s="48"/>
      <c r="HX97" s="48"/>
      <c r="HY97" s="48"/>
      <c r="HZ97" s="48"/>
      <c r="IA97" s="48"/>
      <c r="IB97" s="48"/>
      <c r="IC97" s="48"/>
      <c r="ID97" s="48"/>
      <c r="IE97" s="48"/>
      <c r="IF97" s="48">
        <v>6</v>
      </c>
      <c r="IG97" s="48"/>
      <c r="IH97" s="48"/>
      <c r="II97" s="48"/>
      <c r="IJ97" s="48"/>
      <c r="IK97" s="48"/>
      <c r="IL97" s="48"/>
      <c r="IM97" s="48"/>
      <c r="IN97" s="48"/>
      <c r="IO97" s="48"/>
      <c r="IP97" s="48"/>
      <c r="IQ97" s="48"/>
      <c r="IR97" s="49" t="s">
        <v>1463</v>
      </c>
      <c r="IS97" s="49"/>
      <c r="IT97" s="49"/>
      <c r="IU97" s="49"/>
      <c r="IV97" s="49"/>
      <c r="IW97" s="49"/>
      <c r="IX97" s="49"/>
      <c r="IY97" s="49"/>
      <c r="IZ97" s="49"/>
      <c r="JA97" s="49"/>
      <c r="JB97" s="49"/>
      <c r="JC97" s="49"/>
      <c r="JD97" s="49"/>
      <c r="JE97" s="49"/>
      <c r="JF97" s="49"/>
      <c r="JG97" s="49"/>
      <c r="JH97" s="49"/>
      <c r="JI97" s="49"/>
      <c r="JJ97" s="49"/>
      <c r="JK97" s="49"/>
      <c r="JL97" s="49"/>
      <c r="JM97" s="49"/>
      <c r="JN97" s="49"/>
      <c r="JO97" s="49"/>
      <c r="JP97" s="49"/>
      <c r="JQ97" s="49"/>
      <c r="JR97" s="49">
        <v>9</v>
      </c>
      <c r="JS97" s="49"/>
      <c r="JT97" s="49"/>
      <c r="JU97" s="49"/>
      <c r="JV97" s="49"/>
      <c r="JW97" s="49"/>
      <c r="JX97" s="49"/>
      <c r="JY97" s="49"/>
      <c r="JZ97" s="49"/>
      <c r="KA97" s="49"/>
      <c r="KB97" s="49"/>
      <c r="KC97" s="49"/>
      <c r="KD97" s="49"/>
      <c r="KE97" s="49"/>
      <c r="KF97" s="49"/>
      <c r="KG97" s="49"/>
      <c r="KH97" s="49"/>
      <c r="KI97" s="49"/>
      <c r="KJ97" s="49"/>
      <c r="KK97" s="49"/>
      <c r="KL97" s="49"/>
      <c r="KM97" s="49"/>
      <c r="KN97" s="49"/>
      <c r="KO97" s="49"/>
      <c r="KP97" s="49"/>
      <c r="KQ97" s="49"/>
      <c r="KR97" s="49"/>
      <c r="KS97" s="49">
        <v>7</v>
      </c>
      <c r="KT97" s="49"/>
      <c r="KU97" s="49"/>
      <c r="KV97" s="49"/>
      <c r="KW97" s="49"/>
      <c r="KX97" s="49"/>
      <c r="KY97" s="49"/>
      <c r="KZ97" s="49"/>
      <c r="LA97" s="49"/>
      <c r="LB97" s="49"/>
      <c r="LC97" s="49">
        <v>6</v>
      </c>
      <c r="LD97" s="49"/>
      <c r="LE97" s="49"/>
      <c r="LF97" s="49"/>
      <c r="LG97" s="49"/>
      <c r="LH97" s="49"/>
      <c r="LI97" s="49"/>
      <c r="LJ97" s="49"/>
      <c r="LK97" s="49"/>
      <c r="LL97" s="49"/>
      <c r="LM97" s="49"/>
      <c r="LN97" s="49"/>
      <c r="LO97" s="49"/>
      <c r="LP97" s="49"/>
      <c r="LQ97" s="49"/>
      <c r="LR97" s="49"/>
      <c r="LS97" s="49"/>
      <c r="LT97" s="49"/>
      <c r="LU97" s="49"/>
      <c r="LV97" s="49">
        <v>9</v>
      </c>
      <c r="LW97" s="49"/>
      <c r="LX97" s="49"/>
      <c r="LY97" s="49"/>
      <c r="LZ97" s="49"/>
      <c r="MA97" s="49"/>
      <c r="MB97" s="49"/>
      <c r="MC97" s="49">
        <v>6</v>
      </c>
      <c r="MD97" s="49"/>
      <c r="ME97" s="49"/>
      <c r="MF97" s="49"/>
      <c r="MG97" s="49"/>
      <c r="MH97" s="49">
        <v>6</v>
      </c>
      <c r="MI97" s="49"/>
      <c r="MJ97" s="49"/>
      <c r="MK97" s="49"/>
      <c r="ML97" s="49"/>
      <c r="MM97" s="49"/>
      <c r="MN97" s="49"/>
      <c r="MO97" s="49"/>
      <c r="MP97" s="49">
        <v>8</v>
      </c>
      <c r="MQ97" s="49"/>
      <c r="MR97" s="49"/>
      <c r="MS97" s="49"/>
      <c r="MT97" s="49"/>
      <c r="MU97" s="49"/>
      <c r="MV97" s="49"/>
      <c r="MW97" s="49"/>
      <c r="MX97" s="49"/>
      <c r="MY97" s="49"/>
      <c r="MZ97" s="49"/>
      <c r="NA97" s="49"/>
      <c r="NB97" s="49"/>
      <c r="NC97" s="49" t="s">
        <v>1463</v>
      </c>
      <c r="ND97" s="49"/>
      <c r="NE97" s="49"/>
      <c r="NF97" s="49"/>
      <c r="NG97" s="49"/>
      <c r="NH97" s="49"/>
      <c r="NI97" s="49"/>
      <c r="NJ97" s="49"/>
      <c r="NK97" s="49"/>
      <c r="NL97" s="49"/>
      <c r="NM97" s="49"/>
      <c r="NN97" s="49"/>
      <c r="NO97" s="49"/>
      <c r="NP97" s="49"/>
      <c r="NQ97" s="49"/>
      <c r="NR97" s="49">
        <v>8</v>
      </c>
      <c r="NS97" s="49"/>
      <c r="NT97" s="49"/>
      <c r="NU97" s="49"/>
      <c r="NV97" s="49">
        <v>9</v>
      </c>
      <c r="NW97" s="49"/>
      <c r="NX97" s="49"/>
      <c r="NY97" s="49"/>
      <c r="NZ97" s="49">
        <v>8</v>
      </c>
      <c r="OA97" s="49"/>
      <c r="OB97" s="49"/>
      <c r="OC97" s="49"/>
      <c r="OD97" s="49"/>
      <c r="OE97" s="49"/>
      <c r="OF97" s="49"/>
      <c r="OG97" s="49"/>
      <c r="OH97" s="49"/>
      <c r="OI97" s="49"/>
      <c r="OJ97" s="49"/>
      <c r="OK97" s="49"/>
      <c r="OL97" s="49"/>
      <c r="OM97" s="49"/>
      <c r="ON97" s="49"/>
      <c r="OO97" s="49"/>
      <c r="OP97" s="49"/>
      <c r="OQ97" s="49"/>
      <c r="OR97" s="49"/>
      <c r="OS97" s="49"/>
      <c r="OT97" s="49"/>
      <c r="OU97" s="49"/>
      <c r="OV97" s="49"/>
      <c r="OW97" s="49">
        <v>6</v>
      </c>
      <c r="OX97" s="49"/>
      <c r="OY97" s="49"/>
      <c r="OZ97" s="49"/>
      <c r="PA97" s="49"/>
      <c r="PB97" s="49"/>
      <c r="PC97" s="49"/>
      <c r="PD97" s="49"/>
      <c r="PE97" s="49"/>
      <c r="PF97" s="49"/>
      <c r="PG97" s="49"/>
      <c r="PH97" s="49"/>
      <c r="PI97" s="49"/>
      <c r="PJ97" s="49"/>
      <c r="PK97" s="49"/>
      <c r="PL97" s="49"/>
      <c r="PM97" s="49"/>
      <c r="PN97" s="49"/>
      <c r="PO97" s="49"/>
      <c r="PP97" s="49"/>
      <c r="PQ97" s="49"/>
      <c r="PR97" s="49"/>
      <c r="PS97" s="49"/>
      <c r="PT97" s="49"/>
      <c r="PU97" s="49"/>
      <c r="PV97" s="49"/>
      <c r="PW97" s="49"/>
      <c r="PX97" s="49"/>
      <c r="PY97" s="49"/>
      <c r="PZ97" s="49">
        <v>6</v>
      </c>
      <c r="QA97" s="49"/>
      <c r="QB97" s="49"/>
      <c r="QC97" s="49"/>
      <c r="QD97" s="49"/>
      <c r="QE97" s="49"/>
      <c r="QF97" s="49"/>
      <c r="QG97" s="49"/>
      <c r="QH97" s="49"/>
      <c r="QI97" s="49"/>
      <c r="QJ97" s="49">
        <v>7</v>
      </c>
      <c r="QK97" s="49"/>
      <c r="QL97" s="49"/>
      <c r="QM97" s="49"/>
      <c r="QN97" s="49"/>
      <c r="QO97" s="49"/>
      <c r="QP97" s="49">
        <v>7</v>
      </c>
      <c r="QQ97" s="49"/>
      <c r="QR97" s="49"/>
      <c r="QS97" s="49"/>
      <c r="QT97" s="49"/>
      <c r="QU97" s="49" t="s">
        <v>1463</v>
      </c>
      <c r="QV97" s="49"/>
      <c r="QW97" s="49"/>
      <c r="QX97" s="49"/>
      <c r="QY97" s="49"/>
      <c r="QZ97" s="49">
        <v>9</v>
      </c>
      <c r="RA97" s="49"/>
      <c r="RB97" s="49"/>
      <c r="RC97" s="49"/>
      <c r="RD97" s="49"/>
      <c r="RE97" s="49"/>
      <c r="RF97" s="49"/>
      <c r="RG97" s="49"/>
      <c r="RH97" s="49"/>
      <c r="RI97" s="49"/>
      <c r="RJ97" s="49"/>
      <c r="RK97" s="49"/>
      <c r="RL97" s="49"/>
      <c r="RM97" s="49"/>
      <c r="RN97" s="49"/>
      <c r="RO97" s="49"/>
      <c r="RP97" s="49"/>
      <c r="RQ97" s="49"/>
      <c r="RR97" s="49"/>
      <c r="RS97" s="49"/>
      <c r="RT97" s="49"/>
      <c r="RU97" s="49"/>
      <c r="RV97" s="49"/>
      <c r="RW97" s="49"/>
      <c r="RX97" s="49"/>
      <c r="RY97" s="49"/>
      <c r="RZ97" s="49"/>
      <c r="SA97" s="49"/>
      <c r="SB97" s="49"/>
      <c r="SC97" s="49">
        <v>8</v>
      </c>
      <c r="SD97" s="49"/>
      <c r="SE97" s="49"/>
      <c r="SF97" s="49"/>
      <c r="SG97" s="49"/>
      <c r="SH97" s="49"/>
      <c r="SI97" s="49"/>
      <c r="SJ97" s="49"/>
      <c r="SK97" s="49"/>
      <c r="SL97" s="49"/>
      <c r="SM97" s="49"/>
      <c r="SN97" s="49"/>
      <c r="SO97" s="49"/>
      <c r="SP97" s="49"/>
      <c r="SQ97" s="49"/>
      <c r="SR97" s="49"/>
      <c r="SS97" s="49"/>
      <c r="ST97" s="49"/>
      <c r="SU97" s="49"/>
      <c r="SV97" s="49">
        <v>4</v>
      </c>
      <c r="SW97" s="49"/>
      <c r="SX97" s="49"/>
      <c r="SY97" s="49"/>
      <c r="SZ97" s="49"/>
      <c r="TA97" s="49"/>
      <c r="TB97" s="49"/>
      <c r="TC97" s="49"/>
      <c r="TD97" s="49">
        <v>8</v>
      </c>
      <c r="TE97" s="49"/>
      <c r="TF97" s="49"/>
      <c r="TG97" s="49"/>
      <c r="TH97" s="49"/>
      <c r="TI97" s="49"/>
      <c r="TJ97" s="49"/>
      <c r="TK97" s="49"/>
      <c r="TL97" s="49">
        <v>10</v>
      </c>
      <c r="TM97" s="49">
        <v>7</v>
      </c>
      <c r="TN97" s="49"/>
      <c r="TO97" s="49"/>
      <c r="TP97" s="49"/>
      <c r="TQ97" s="49"/>
      <c r="TR97" s="49"/>
      <c r="TS97" s="49"/>
      <c r="TT97" s="49"/>
      <c r="TU97" s="49"/>
      <c r="TV97" s="49"/>
      <c r="TW97" s="49"/>
      <c r="TX97" s="49"/>
      <c r="TY97" s="49"/>
      <c r="TZ97" s="49"/>
      <c r="UA97" s="49"/>
      <c r="UB97" s="49"/>
      <c r="UC97" s="49"/>
      <c r="UD97" s="49"/>
      <c r="UE97" s="49">
        <v>9</v>
      </c>
      <c r="UF97" s="49"/>
      <c r="UG97" s="49"/>
      <c r="UH97" s="49"/>
      <c r="UI97" s="49"/>
      <c r="UJ97" s="49"/>
      <c r="UK97" s="49">
        <v>8</v>
      </c>
      <c r="UL97" s="49"/>
      <c r="UM97" s="49"/>
      <c r="UN97" s="49"/>
      <c r="UO97" s="49"/>
      <c r="UP97" s="49"/>
      <c r="UQ97" s="49"/>
      <c r="UR97" s="49"/>
      <c r="US97" s="49">
        <v>7</v>
      </c>
      <c r="UT97" s="49"/>
      <c r="UU97" s="49"/>
      <c r="UV97" s="49"/>
      <c r="UW97" s="49"/>
      <c r="UX97" s="49"/>
      <c r="UY97" s="49"/>
      <c r="UZ97" s="49"/>
      <c r="VA97" s="49"/>
      <c r="VB97" s="49"/>
      <c r="VC97" s="49"/>
      <c r="VD97" s="49"/>
      <c r="VE97" s="49"/>
      <c r="VF97" s="49"/>
      <c r="VG97" s="49"/>
      <c r="VH97" s="49"/>
      <c r="VI97" s="49"/>
      <c r="VJ97" s="49"/>
      <c r="VK97" s="49"/>
      <c r="VL97" s="49"/>
      <c r="VM97" s="49"/>
      <c r="VN97" s="49"/>
      <c r="VO97" s="49"/>
      <c r="VP97" s="49" t="s">
        <v>1463</v>
      </c>
      <c r="VQ97" s="49"/>
      <c r="VR97" s="49"/>
      <c r="VS97" s="49"/>
      <c r="VT97" s="49"/>
      <c r="VU97" s="49"/>
      <c r="VV97" s="49"/>
      <c r="VW97" s="49"/>
      <c r="VX97" s="49"/>
      <c r="VY97" s="49"/>
      <c r="VZ97" s="49"/>
      <c r="WA97" s="49"/>
      <c r="WB97" s="49"/>
      <c r="WC97" s="49"/>
      <c r="WD97" s="49"/>
      <c r="WE97" s="49"/>
      <c r="WF97" s="49"/>
      <c r="WG97" s="49"/>
      <c r="WH97" s="49"/>
      <c r="WI97" s="49"/>
      <c r="WJ97" s="49"/>
      <c r="WK97" s="49"/>
      <c r="WL97" s="49"/>
      <c r="WM97" s="49"/>
      <c r="WN97" s="49"/>
      <c r="WO97" s="49"/>
      <c r="WP97" s="49"/>
      <c r="WQ97" s="49"/>
      <c r="WR97" s="49"/>
      <c r="WS97" s="49"/>
      <c r="WT97" s="49"/>
      <c r="WU97" s="49"/>
      <c r="WV97" s="49"/>
      <c r="WW97" s="49"/>
      <c r="WX97" s="49"/>
      <c r="WY97" s="49"/>
      <c r="WZ97" s="49"/>
      <c r="XA97" s="49"/>
      <c r="XB97" s="49"/>
      <c r="XC97" s="49"/>
      <c r="XD97" s="49">
        <v>4</v>
      </c>
      <c r="XE97" s="49">
        <v>4</v>
      </c>
      <c r="XF97" s="49"/>
      <c r="XG97" s="49"/>
      <c r="XH97" s="49"/>
      <c r="XI97" s="49"/>
      <c r="XJ97" s="49"/>
      <c r="XK97" s="49"/>
      <c r="XL97" s="49"/>
      <c r="XM97" s="49"/>
      <c r="XN97" s="49">
        <v>6</v>
      </c>
      <c r="XO97" s="49"/>
      <c r="XP97" s="49"/>
      <c r="XQ97" s="49"/>
      <c r="XR97" s="49"/>
      <c r="XS97" s="49"/>
      <c r="XT97" s="49"/>
      <c r="XU97" s="49"/>
      <c r="XV97" s="49"/>
      <c r="XW97" s="49"/>
      <c r="XX97" s="49"/>
      <c r="XY97" s="49"/>
      <c r="XZ97" s="49"/>
      <c r="YA97" s="49"/>
      <c r="YB97" s="49"/>
      <c r="YC97" s="49"/>
      <c r="YD97" s="49"/>
      <c r="YE97" s="49"/>
      <c r="YF97" s="49"/>
      <c r="YG97" s="49"/>
      <c r="YH97" s="49"/>
      <c r="YI97" s="49"/>
      <c r="YJ97" s="49">
        <v>9</v>
      </c>
      <c r="YK97" s="49"/>
      <c r="YL97" s="49"/>
      <c r="YM97" s="49"/>
      <c r="YN97" s="49">
        <v>9</v>
      </c>
      <c r="YO97" s="49"/>
      <c r="YP97" s="49"/>
      <c r="YQ97" s="49"/>
      <c r="YR97" s="49"/>
      <c r="YS97" s="49"/>
      <c r="YT97" s="49"/>
      <c r="YU97" s="49"/>
      <c r="YV97" s="49"/>
      <c r="YW97" s="49"/>
      <c r="YX97" s="49"/>
      <c r="YY97" s="49">
        <v>7</v>
      </c>
      <c r="YZ97" s="49"/>
      <c r="ZA97" s="49"/>
      <c r="ZB97" s="49"/>
      <c r="ZC97" s="49"/>
      <c r="ZD97" s="49"/>
      <c r="ZE97" s="49"/>
      <c r="ZF97" s="49"/>
      <c r="ZG97" s="49"/>
      <c r="ZH97" s="49"/>
      <c r="ZI97" s="49"/>
      <c r="ZJ97" s="49"/>
      <c r="ZK97" s="49"/>
      <c r="ZL97" s="49"/>
      <c r="ZM97" s="49"/>
      <c r="ZN97" s="49"/>
      <c r="ZO97" s="49"/>
      <c r="ZP97" s="49"/>
      <c r="ZQ97" s="49"/>
      <c r="ZR97" s="49"/>
      <c r="ZS97" s="49"/>
      <c r="ZT97" s="49"/>
      <c r="ZU97" s="49"/>
      <c r="ZV97" s="49"/>
      <c r="ZW97" s="49"/>
      <c r="ZX97" s="49">
        <v>7</v>
      </c>
      <c r="ZY97" s="49"/>
      <c r="ZZ97" s="49"/>
      <c r="AAA97" s="49"/>
      <c r="AAB97" s="49"/>
      <c r="AAC97" s="49"/>
      <c r="AAD97" s="49"/>
      <c r="AAE97" s="49"/>
      <c r="AAF97" s="49"/>
      <c r="AAG97" s="49"/>
      <c r="AAH97" s="49"/>
      <c r="AAI97" s="49"/>
      <c r="AAJ97" s="49"/>
      <c r="AAK97" s="49">
        <v>6</v>
      </c>
      <c r="AAL97" s="49"/>
      <c r="AAM97" s="49"/>
      <c r="AAN97" s="49"/>
      <c r="AAO97" s="49"/>
      <c r="AAP97" s="49"/>
      <c r="AAQ97" s="49"/>
      <c r="AAR97" s="49"/>
      <c r="AAS97" s="49"/>
      <c r="AAT97" s="49"/>
      <c r="AAU97" s="49"/>
      <c r="AAV97" s="49" t="s">
        <v>1463</v>
      </c>
      <c r="AAW97" s="49"/>
      <c r="AAX97" s="49"/>
      <c r="AAY97" s="49"/>
      <c r="AAZ97" s="49">
        <v>6</v>
      </c>
      <c r="ABA97" s="49"/>
      <c r="ABB97" s="49"/>
      <c r="ABC97" s="49"/>
      <c r="ABD97" s="49"/>
      <c r="ABE97" s="49"/>
      <c r="ABF97" s="49"/>
      <c r="ABG97" s="49"/>
      <c r="ABH97" s="49"/>
      <c r="ABI97" s="49"/>
      <c r="ABJ97" s="49"/>
      <c r="ABK97" s="49"/>
      <c r="ABL97" s="49"/>
      <c r="ABM97" s="49"/>
      <c r="ABN97" s="49"/>
      <c r="ABO97" s="49"/>
      <c r="ABP97" s="49"/>
      <c r="ABQ97" s="49"/>
      <c r="ABR97" s="49"/>
      <c r="ABS97" s="49"/>
      <c r="ABT97" s="49"/>
      <c r="ABU97" s="49"/>
      <c r="ABV97" s="49"/>
      <c r="ABW97" s="49"/>
      <c r="ABX97" s="49"/>
      <c r="ABY97" s="49"/>
      <c r="ABZ97" s="49">
        <v>6</v>
      </c>
      <c r="ACA97" s="49"/>
      <c r="ACB97" s="49"/>
      <c r="ACC97" s="49"/>
      <c r="ACD97" s="49"/>
      <c r="ACE97" s="49"/>
      <c r="ACF97" s="49"/>
      <c r="ACG97" s="49"/>
      <c r="ACH97" s="49"/>
      <c r="ACI97" s="49"/>
      <c r="ACJ97" s="49"/>
      <c r="ACK97" s="49"/>
      <c r="ACL97" s="49"/>
      <c r="ACM97" s="49"/>
      <c r="ACN97" s="49"/>
      <c r="ACO97" s="49"/>
      <c r="ACP97" s="49"/>
      <c r="ACQ97" s="49"/>
      <c r="ACR97" s="49"/>
      <c r="ACS97" s="49"/>
      <c r="ACT97" s="49"/>
      <c r="ACU97" s="49"/>
      <c r="ACV97" s="49"/>
      <c r="ACW97" s="49"/>
      <c r="ACX97" s="49"/>
      <c r="ACY97" s="49">
        <v>8</v>
      </c>
      <c r="ACZ97" s="49"/>
      <c r="ADA97" s="49"/>
      <c r="ADB97" s="49"/>
      <c r="ADC97" s="49"/>
      <c r="ADD97" s="49"/>
      <c r="ADE97" s="49"/>
      <c r="ADF97" s="49"/>
      <c r="ADG97" s="49"/>
      <c r="ADH97" s="49"/>
      <c r="ADI97" s="49"/>
      <c r="ADJ97" s="49"/>
      <c r="ADK97" s="49">
        <v>9</v>
      </c>
      <c r="ADL97" s="49"/>
      <c r="ADM97" s="49"/>
      <c r="ADN97" s="49"/>
      <c r="ADO97" s="49"/>
      <c r="ADP97" s="49"/>
      <c r="ADQ97" s="49"/>
      <c r="ADR97" s="49"/>
      <c r="ADS97" s="49"/>
      <c r="ADT97" s="49"/>
      <c r="ADU97" s="49"/>
      <c r="ADV97" s="49"/>
      <c r="ADW97" s="49"/>
      <c r="ADX97" s="49"/>
      <c r="ADY97" s="49"/>
      <c r="ADZ97" s="49"/>
      <c r="AEA97" s="49"/>
      <c r="AEB97" s="49"/>
      <c r="AEC97" s="49"/>
      <c r="AED97" s="49"/>
      <c r="AEE97" s="49"/>
      <c r="AEF97" s="49"/>
      <c r="AEG97" s="49"/>
      <c r="AEH97" s="49"/>
      <c r="AEI97" s="49"/>
      <c r="AEJ97" s="49"/>
      <c r="AEK97" s="49"/>
      <c r="AEL97" s="49"/>
      <c r="AEM97" s="49"/>
      <c r="AEN97" s="49"/>
      <c r="AEO97" s="49"/>
      <c r="AEP97" s="49"/>
      <c r="AEQ97" s="49"/>
      <c r="AER97" s="49"/>
      <c r="AES97" s="49"/>
      <c r="AET97" s="49">
        <v>8</v>
      </c>
      <c r="AEU97" s="49"/>
      <c r="AEV97" s="49"/>
      <c r="AEW97" s="49"/>
      <c r="AEX97" s="49"/>
      <c r="AEY97" s="49"/>
      <c r="AEZ97" s="49"/>
      <c r="AFA97" s="49"/>
      <c r="AFB97" s="49"/>
      <c r="AFC97" s="49"/>
      <c r="AFD97" s="49"/>
      <c r="AFE97" s="49"/>
      <c r="AFF97" s="49"/>
      <c r="AFG97" s="49"/>
      <c r="AFH97" s="49"/>
      <c r="AFI97" s="49">
        <v>7</v>
      </c>
      <c r="AFJ97" s="49"/>
      <c r="AFK97" s="49"/>
      <c r="AFL97" s="49"/>
      <c r="AFM97" s="49"/>
      <c r="AFN97" s="49"/>
      <c r="AFO97" s="49"/>
      <c r="AFP97" s="49"/>
      <c r="AFQ97" s="49"/>
      <c r="AFR97" s="49"/>
      <c r="AFS97" s="49"/>
      <c r="AFT97" s="49"/>
      <c r="AFU97" s="49"/>
      <c r="AFV97" s="49"/>
      <c r="AFW97" s="49"/>
      <c r="AFX97" s="49"/>
      <c r="AFY97" s="49"/>
      <c r="AFZ97" s="49"/>
      <c r="AGA97" s="49"/>
      <c r="AGB97" s="49"/>
      <c r="AGC97" s="49">
        <v>6</v>
      </c>
      <c r="AGD97" s="49"/>
      <c r="AGE97" s="49"/>
      <c r="AGF97" s="49"/>
      <c r="AGG97" s="49"/>
      <c r="AGH97" s="49"/>
      <c r="AGI97" s="49"/>
      <c r="AGJ97" s="49"/>
      <c r="AGK97" s="49"/>
      <c r="AGL97" s="49"/>
      <c r="AGM97" s="49"/>
      <c r="AGN97" s="49"/>
      <c r="AGO97" s="49"/>
      <c r="AGP97" s="49"/>
      <c r="AGQ97" s="49"/>
      <c r="AGR97" s="49"/>
      <c r="AGS97" s="49"/>
      <c r="AGT97" s="49"/>
      <c r="AGU97" s="49"/>
      <c r="AGV97" s="49"/>
      <c r="AGW97" s="49"/>
      <c r="AGX97" s="49"/>
      <c r="AGY97" s="49"/>
      <c r="AGZ97" s="49">
        <v>6</v>
      </c>
      <c r="AHA97" s="49"/>
      <c r="AHB97" s="49"/>
      <c r="AHC97" s="49"/>
      <c r="AHD97" s="49"/>
      <c r="AHE97" s="49"/>
      <c r="AHF97" s="49"/>
      <c r="AHG97" s="49"/>
      <c r="AHH97" s="49"/>
      <c r="AHI97" s="49"/>
      <c r="AHJ97" s="49"/>
      <c r="AHK97" s="49"/>
      <c r="AHL97" s="49"/>
      <c r="AHM97" s="49"/>
      <c r="AHN97" s="49"/>
      <c r="AHO97" s="49"/>
      <c r="AHP97" s="49"/>
      <c r="AHQ97" s="49"/>
      <c r="AHR97" s="49"/>
      <c r="AHS97" s="49" t="s">
        <v>1463</v>
      </c>
      <c r="AHT97" s="49"/>
      <c r="AHU97" s="49"/>
      <c r="AHV97" s="49"/>
      <c r="AHW97" s="49"/>
      <c r="AHX97" s="49"/>
      <c r="AHY97" s="49"/>
      <c r="AHZ97" s="49"/>
      <c r="AIA97" s="49"/>
      <c r="AIB97" s="49"/>
      <c r="AIC97" s="49"/>
      <c r="AID97" s="49"/>
      <c r="AIE97" s="49"/>
      <c r="AIF97" s="49"/>
      <c r="AIG97" s="49"/>
      <c r="AIH97" s="49"/>
      <c r="AII97" s="49"/>
      <c r="AIJ97" s="49"/>
      <c r="AIK97" s="49"/>
      <c r="AIL97" s="49"/>
      <c r="AIM97" s="49"/>
      <c r="AIN97" s="49"/>
      <c r="AIO97" s="49"/>
      <c r="AIP97" s="49"/>
      <c r="AIQ97" s="49"/>
      <c r="AIR97" s="49"/>
      <c r="AIS97" s="49"/>
      <c r="AIT97" s="49"/>
      <c r="AIU97" s="49"/>
      <c r="AIV97" s="49"/>
      <c r="AIW97" s="49"/>
      <c r="AIX97" s="49"/>
      <c r="AIY97" s="49"/>
      <c r="AIZ97" s="49"/>
      <c r="AJA97" s="49"/>
      <c r="AJB97" s="49">
        <v>8</v>
      </c>
      <c r="AJC97" s="49"/>
      <c r="AJD97" s="49"/>
      <c r="AJE97" s="49"/>
      <c r="AJF97" s="49"/>
      <c r="AJG97" s="49"/>
      <c r="AJH97" s="49"/>
      <c r="AJI97" s="49"/>
      <c r="AJJ97" s="49"/>
      <c r="AJK97" s="49"/>
      <c r="AJL97" s="49"/>
      <c r="AJM97" s="49"/>
      <c r="AJN97" s="49"/>
      <c r="AJO97" s="49"/>
      <c r="AJP97" s="49"/>
      <c r="AJQ97" s="49"/>
      <c r="AJR97" s="49"/>
      <c r="AJS97" s="49"/>
      <c r="AJT97" s="49"/>
      <c r="AJU97" s="49"/>
      <c r="AJV97" s="49"/>
      <c r="AJW97" s="49"/>
      <c r="AJX97" s="49"/>
      <c r="AJY97" s="49"/>
      <c r="AJZ97" s="49"/>
      <c r="AKA97" s="49"/>
      <c r="AKB97" s="49"/>
      <c r="AKC97" s="49"/>
      <c r="AKD97" s="49"/>
      <c r="AKE97" s="49"/>
      <c r="AKF97" s="49"/>
      <c r="AKG97" s="49"/>
      <c r="AKH97" s="49">
        <v>6</v>
      </c>
      <c r="AKI97" s="49"/>
      <c r="AKJ97" s="49"/>
      <c r="AKK97" s="49"/>
      <c r="AKL97" s="49"/>
      <c r="AKM97" s="49"/>
      <c r="AKN97" s="49"/>
      <c r="AKO97" s="49"/>
      <c r="AKP97" s="49"/>
      <c r="AKQ97" s="49"/>
      <c r="AKR97" s="49"/>
      <c r="AKS97" s="49"/>
      <c r="AKT97" s="49"/>
      <c r="AKU97" s="49"/>
      <c r="AKV97" s="49"/>
      <c r="AKW97" s="49"/>
      <c r="AKX97" s="49"/>
      <c r="AKY97" s="49"/>
      <c r="AKZ97" s="49"/>
      <c r="ALA97" s="49"/>
      <c r="ALB97" s="49"/>
      <c r="ALC97" s="49"/>
      <c r="ALD97" s="49"/>
      <c r="ALE97" s="49"/>
      <c r="ALF97" s="49"/>
      <c r="ALG97" s="49"/>
      <c r="ALH97" s="49"/>
      <c r="ALI97" s="49"/>
      <c r="ALJ97" s="49"/>
      <c r="ALK97" s="49"/>
      <c r="ALL97" s="49"/>
      <c r="ALM97" s="49"/>
      <c r="ALN97" s="49"/>
      <c r="ALO97" s="49"/>
      <c r="ALP97" s="49"/>
      <c r="ALQ97" s="49"/>
      <c r="ALR97" s="49"/>
      <c r="ALS97" s="49">
        <v>7</v>
      </c>
      <c r="ALT97" s="49"/>
      <c r="ALU97" s="49"/>
      <c r="ALV97" s="49"/>
      <c r="ALW97" s="49"/>
      <c r="ALX97" s="49"/>
      <c r="ALY97" s="49"/>
      <c r="ALZ97" s="49"/>
      <c r="AMA97" s="49"/>
      <c r="AMB97" s="49"/>
      <c r="AMC97" s="49">
        <v>7</v>
      </c>
      <c r="AMD97" s="49"/>
      <c r="AME97" s="49" t="s">
        <v>1463</v>
      </c>
      <c r="AMF97" s="49"/>
      <c r="AMG97" s="49"/>
      <c r="AMH97" s="49"/>
      <c r="AMI97" s="49"/>
      <c r="AMJ97" s="49"/>
      <c r="AMK97" s="49"/>
      <c r="AML97" s="49"/>
      <c r="AMM97" s="49"/>
      <c r="AMN97" s="49"/>
      <c r="AMO97" s="49"/>
      <c r="AMP97" s="49"/>
      <c r="AMQ97" s="49">
        <v>8</v>
      </c>
      <c r="AMR97" s="49"/>
      <c r="AMS97" s="49">
        <v>9</v>
      </c>
      <c r="AMT97" s="49">
        <v>9</v>
      </c>
      <c r="AMU97" s="49"/>
      <c r="AMV97" s="49">
        <v>8</v>
      </c>
      <c r="AMW97" s="49"/>
      <c r="AMX97" s="49"/>
      <c r="AMY97" s="49"/>
      <c r="AMZ97" s="49"/>
      <c r="ANA97" s="49">
        <v>10</v>
      </c>
      <c r="ANB97" s="49"/>
      <c r="ANC97" s="49"/>
      <c r="AND97" s="49"/>
      <c r="ANE97" s="49"/>
      <c r="ANF97" s="49"/>
      <c r="ANG97" s="49"/>
      <c r="ANH97" s="49"/>
      <c r="ANI97" s="49"/>
      <c r="ANJ97" s="49"/>
      <c r="ANK97" s="49"/>
      <c r="ANL97" s="49"/>
      <c r="ANM97" s="49"/>
      <c r="ANN97" s="49"/>
      <c r="ANO97" s="49"/>
      <c r="ANP97" s="49"/>
      <c r="ANQ97" s="49"/>
      <c r="ANR97" s="49"/>
      <c r="ANS97" s="49"/>
      <c r="ANT97" s="49">
        <v>7</v>
      </c>
      <c r="ANU97" s="49">
        <v>5</v>
      </c>
      <c r="ANV97" s="49"/>
      <c r="ANW97" s="49"/>
      <c r="ANX97" s="49"/>
      <c r="ANY97" s="49"/>
      <c r="ANZ97" s="49"/>
      <c r="AOA97" s="49"/>
      <c r="AOB97" s="49"/>
      <c r="AOC97" s="49"/>
      <c r="AOD97" s="49"/>
      <c r="AOE97" s="49"/>
      <c r="AOF97" s="49"/>
      <c r="AOG97" s="49">
        <v>10</v>
      </c>
      <c r="AOH97" s="49"/>
      <c r="AOI97" s="49"/>
      <c r="AOJ97" s="49"/>
      <c r="AOK97" s="49"/>
      <c r="AOL97" s="49"/>
      <c r="AOM97" s="49"/>
      <c r="AON97" s="49"/>
      <c r="AOO97" s="49"/>
      <c r="AOP97" s="49"/>
      <c r="AOQ97" s="49"/>
      <c r="AOR97" s="49"/>
      <c r="AOS97" s="49"/>
      <c r="AOT97" s="49"/>
      <c r="AOU97" s="49"/>
      <c r="AOV97" s="49"/>
      <c r="AOW97" s="49"/>
      <c r="AOX97" s="49"/>
      <c r="AOY97" s="49"/>
      <c r="AOZ97" s="49"/>
      <c r="APA97" s="50"/>
      <c r="APB97" s="29">
        <v>101</v>
      </c>
    </row>
    <row r="98" spans="1:1094" s="29" customFormat="1" x14ac:dyDescent="0.2">
      <c r="A98" s="76">
        <v>87</v>
      </c>
      <c r="B98" s="61" t="s">
        <v>421</v>
      </c>
      <c r="C98" s="62" t="s">
        <v>62</v>
      </c>
      <c r="D98" s="62">
        <v>498422544</v>
      </c>
      <c r="E98" s="48"/>
      <c r="F98" s="63" t="s">
        <v>1464</v>
      </c>
      <c r="G98" s="29">
        <f>MATCH(D98,Данные!$D$1:$D$65536,0)</f>
        <v>272</v>
      </c>
      <c r="H98" s="64">
        <v>1792.8899999999999</v>
      </c>
      <c r="I98" s="65">
        <f t="shared" si="3"/>
        <v>1.1074380165289257</v>
      </c>
      <c r="J98" s="65">
        <v>242</v>
      </c>
      <c r="K98" s="65">
        <f t="shared" si="4"/>
        <v>1985.5145454545454</v>
      </c>
      <c r="L98" s="48">
        <v>420</v>
      </c>
      <c r="M98" s="48">
        <v>57</v>
      </c>
      <c r="N98" s="65">
        <f t="shared" si="5"/>
        <v>7.3684210526315788</v>
      </c>
      <c r="O98" s="66">
        <f>MIN($P98:APA98)</f>
        <v>4</v>
      </c>
      <c r="P98" s="47"/>
      <c r="Q98" s="48"/>
      <c r="R98" s="48"/>
      <c r="S98" s="48"/>
      <c r="T98" s="48"/>
      <c r="U98" s="48"/>
      <c r="V98" s="48"/>
      <c r="W98" s="48"/>
      <c r="X98" s="48"/>
      <c r="Y98" s="48"/>
      <c r="Z98" s="48"/>
      <c r="AA98" s="48"/>
      <c r="AB98" s="48"/>
      <c r="AC98" s="48"/>
      <c r="AD98" s="48"/>
      <c r="AE98" s="48"/>
      <c r="AF98" s="48"/>
      <c r="AG98" s="48"/>
      <c r="AH98" s="48"/>
      <c r="AI98" s="48"/>
      <c r="AJ98" s="48"/>
      <c r="AK98" s="48"/>
      <c r="AL98" s="48"/>
      <c r="AM98" s="48"/>
      <c r="AN98" s="48"/>
      <c r="AO98" s="48"/>
      <c r="AP98" s="48"/>
      <c r="AQ98" s="48"/>
      <c r="AR98" s="48"/>
      <c r="AS98" s="48"/>
      <c r="AT98" s="48"/>
      <c r="AU98" s="48"/>
      <c r="AV98" s="48"/>
      <c r="AW98" s="48"/>
      <c r="AX98" s="48"/>
      <c r="AY98" s="48"/>
      <c r="AZ98" s="48"/>
      <c r="BA98" s="48"/>
      <c r="BB98" s="48"/>
      <c r="BC98" s="48"/>
      <c r="BD98" s="48"/>
      <c r="BE98" s="48"/>
      <c r="BF98" s="48"/>
      <c r="BG98" s="48"/>
      <c r="BH98" s="48"/>
      <c r="BI98" s="48"/>
      <c r="BJ98" s="48"/>
      <c r="BK98" s="48"/>
      <c r="BL98" s="48"/>
      <c r="BM98" s="48"/>
      <c r="BN98" s="48"/>
      <c r="BO98" s="48"/>
      <c r="BP98" s="48"/>
      <c r="BQ98" s="48"/>
      <c r="BR98" s="48"/>
      <c r="BS98" s="48"/>
      <c r="BT98" s="48"/>
      <c r="BU98" s="48"/>
      <c r="BV98" s="48"/>
      <c r="BW98" s="48"/>
      <c r="BX98" s="48"/>
      <c r="BY98" s="48"/>
      <c r="BZ98" s="48"/>
      <c r="CA98" s="48"/>
      <c r="CB98" s="48"/>
      <c r="CC98" s="48"/>
      <c r="CD98" s="48"/>
      <c r="CE98" s="48"/>
      <c r="CF98" s="48"/>
      <c r="CG98" s="48"/>
      <c r="CH98" s="48"/>
      <c r="CI98" s="48"/>
      <c r="CJ98" s="48"/>
      <c r="CK98" s="48"/>
      <c r="CL98" s="48"/>
      <c r="CM98" s="48"/>
      <c r="CN98" s="48"/>
      <c r="CO98" s="48"/>
      <c r="CP98" s="48"/>
      <c r="CQ98" s="48"/>
      <c r="CR98" s="48"/>
      <c r="CS98" s="48"/>
      <c r="CT98" s="48"/>
      <c r="CU98" s="48"/>
      <c r="CV98" s="48"/>
      <c r="CW98" s="48"/>
      <c r="CX98" s="48"/>
      <c r="CY98" s="48"/>
      <c r="CZ98" s="48"/>
      <c r="DA98" s="48"/>
      <c r="DB98" s="48"/>
      <c r="DC98" s="48"/>
      <c r="DD98" s="48"/>
      <c r="DE98" s="48"/>
      <c r="DF98" s="48"/>
      <c r="DG98" s="48"/>
      <c r="DH98" s="48"/>
      <c r="DI98" s="48"/>
      <c r="DJ98" s="48"/>
      <c r="DK98" s="48"/>
      <c r="DL98" s="48"/>
      <c r="DM98" s="48"/>
      <c r="DN98" s="48"/>
      <c r="DO98" s="48"/>
      <c r="DP98" s="48"/>
      <c r="DQ98" s="48"/>
      <c r="DR98" s="48"/>
      <c r="DS98" s="48"/>
      <c r="DT98" s="48"/>
      <c r="DU98" s="48"/>
      <c r="DV98" s="48"/>
      <c r="DW98" s="48"/>
      <c r="DX98" s="48"/>
      <c r="DY98" s="48"/>
      <c r="DZ98" s="48"/>
      <c r="EA98" s="48"/>
      <c r="EB98" s="48"/>
      <c r="EC98" s="48"/>
      <c r="ED98" s="48"/>
      <c r="EE98" s="48"/>
      <c r="EF98" s="48"/>
      <c r="EG98" s="48"/>
      <c r="EH98" s="48"/>
      <c r="EI98" s="48"/>
      <c r="EJ98" s="48"/>
      <c r="EK98" s="48"/>
      <c r="EL98" s="48"/>
      <c r="EM98" s="48"/>
      <c r="EN98" s="48"/>
      <c r="EO98" s="48"/>
      <c r="EP98" s="48"/>
      <c r="EQ98" s="48"/>
      <c r="ER98" s="48"/>
      <c r="ES98" s="48"/>
      <c r="ET98" s="48"/>
      <c r="EU98" s="48"/>
      <c r="EV98" s="48"/>
      <c r="EW98" s="48"/>
      <c r="EX98" s="48"/>
      <c r="EY98" s="48"/>
      <c r="EZ98" s="48"/>
      <c r="FA98" s="48"/>
      <c r="FB98" s="48"/>
      <c r="FC98" s="48"/>
      <c r="FD98" s="48"/>
      <c r="FE98" s="48"/>
      <c r="FF98" s="48"/>
      <c r="FG98" s="48"/>
      <c r="FH98" s="48"/>
      <c r="FI98" s="48"/>
      <c r="FJ98" s="48"/>
      <c r="FK98" s="48"/>
      <c r="FL98" s="48"/>
      <c r="FM98" s="48"/>
      <c r="FN98" s="48"/>
      <c r="FO98" s="48"/>
      <c r="FP98" s="48"/>
      <c r="FQ98" s="48"/>
      <c r="FR98" s="48">
        <v>7</v>
      </c>
      <c r="FS98" s="48"/>
      <c r="FT98" s="48"/>
      <c r="FU98" s="48"/>
      <c r="FV98" s="48"/>
      <c r="FW98" s="48"/>
      <c r="FX98" s="48"/>
      <c r="FY98" s="48"/>
      <c r="FZ98" s="48"/>
      <c r="GA98" s="48"/>
      <c r="GB98" s="48"/>
      <c r="GC98" s="48"/>
      <c r="GD98" s="48"/>
      <c r="GE98" s="48">
        <v>7</v>
      </c>
      <c r="GF98" s="48"/>
      <c r="GG98" s="48"/>
      <c r="GH98" s="48"/>
      <c r="GI98" s="48"/>
      <c r="GJ98" s="48"/>
      <c r="GK98" s="48"/>
      <c r="GL98" s="48"/>
      <c r="GM98" s="48"/>
      <c r="GN98" s="48"/>
      <c r="GO98" s="48"/>
      <c r="GP98" s="48"/>
      <c r="GQ98" s="48"/>
      <c r="GR98" s="48"/>
      <c r="GS98" s="48"/>
      <c r="GT98" s="48"/>
      <c r="GU98" s="48"/>
      <c r="GV98" s="48"/>
      <c r="GW98" s="48"/>
      <c r="GX98" s="48"/>
      <c r="GY98" s="48">
        <v>5</v>
      </c>
      <c r="GZ98" s="48"/>
      <c r="HA98" s="48"/>
      <c r="HB98" s="48"/>
      <c r="HC98" s="48"/>
      <c r="HD98" s="48"/>
      <c r="HE98" s="48"/>
      <c r="HF98" s="48"/>
      <c r="HG98" s="48"/>
      <c r="HH98" s="48">
        <v>9</v>
      </c>
      <c r="HI98" s="48"/>
      <c r="HJ98" s="48"/>
      <c r="HK98" s="48"/>
      <c r="HL98" s="48"/>
      <c r="HM98" s="48"/>
      <c r="HN98" s="48"/>
      <c r="HO98" s="48"/>
      <c r="HP98" s="48"/>
      <c r="HQ98" s="48"/>
      <c r="HR98" s="48">
        <v>7</v>
      </c>
      <c r="HS98" s="48"/>
      <c r="HT98" s="48"/>
      <c r="HU98" s="48">
        <v>10</v>
      </c>
      <c r="HV98" s="48"/>
      <c r="HW98" s="48"/>
      <c r="HX98" s="48"/>
      <c r="HY98" s="48"/>
      <c r="HZ98" s="48"/>
      <c r="IA98" s="48"/>
      <c r="IB98" s="48"/>
      <c r="IC98" s="48"/>
      <c r="ID98" s="48"/>
      <c r="IE98" s="48"/>
      <c r="IF98" s="48">
        <v>7</v>
      </c>
      <c r="IG98" s="48"/>
      <c r="IH98" s="48"/>
      <c r="II98" s="48"/>
      <c r="IJ98" s="48"/>
      <c r="IK98" s="48"/>
      <c r="IL98" s="48"/>
      <c r="IM98" s="48"/>
      <c r="IN98" s="48"/>
      <c r="IO98" s="48"/>
      <c r="IP98" s="48"/>
      <c r="IQ98" s="48"/>
      <c r="IR98" s="49" t="s">
        <v>1463</v>
      </c>
      <c r="IS98" s="49"/>
      <c r="IT98" s="49"/>
      <c r="IU98" s="49"/>
      <c r="IV98" s="49"/>
      <c r="IW98" s="49"/>
      <c r="IX98" s="49"/>
      <c r="IY98" s="49"/>
      <c r="IZ98" s="49"/>
      <c r="JA98" s="49"/>
      <c r="JB98" s="49"/>
      <c r="JC98" s="49"/>
      <c r="JD98" s="49"/>
      <c r="JE98" s="49"/>
      <c r="JF98" s="49"/>
      <c r="JG98" s="49"/>
      <c r="JH98" s="49"/>
      <c r="JI98" s="49"/>
      <c r="JJ98" s="49"/>
      <c r="JK98" s="49"/>
      <c r="JL98" s="49"/>
      <c r="JM98" s="49"/>
      <c r="JN98" s="49"/>
      <c r="JO98" s="49"/>
      <c r="JP98" s="49"/>
      <c r="JQ98" s="49"/>
      <c r="JR98" s="49">
        <v>7</v>
      </c>
      <c r="JS98" s="49"/>
      <c r="JT98" s="49"/>
      <c r="JU98" s="49"/>
      <c r="JV98" s="49"/>
      <c r="JW98" s="49"/>
      <c r="JX98" s="49"/>
      <c r="JY98" s="49"/>
      <c r="JZ98" s="49"/>
      <c r="KA98" s="49"/>
      <c r="KB98" s="49"/>
      <c r="KC98" s="49"/>
      <c r="KD98" s="49"/>
      <c r="KE98" s="49"/>
      <c r="KF98" s="49"/>
      <c r="KG98" s="49"/>
      <c r="KH98" s="49"/>
      <c r="KI98" s="49"/>
      <c r="KJ98" s="49"/>
      <c r="KK98" s="49"/>
      <c r="KL98" s="49"/>
      <c r="KM98" s="49"/>
      <c r="KN98" s="49"/>
      <c r="KO98" s="49"/>
      <c r="KP98" s="49"/>
      <c r="KQ98" s="49"/>
      <c r="KR98" s="49"/>
      <c r="KS98" s="49">
        <v>8</v>
      </c>
      <c r="KT98" s="49"/>
      <c r="KU98" s="49"/>
      <c r="KV98" s="49"/>
      <c r="KW98" s="49"/>
      <c r="KX98" s="49"/>
      <c r="KY98" s="49"/>
      <c r="KZ98" s="49"/>
      <c r="LA98" s="49"/>
      <c r="LB98" s="49"/>
      <c r="LC98" s="49">
        <v>6</v>
      </c>
      <c r="LD98" s="49"/>
      <c r="LE98" s="49"/>
      <c r="LF98" s="49"/>
      <c r="LG98" s="49"/>
      <c r="LH98" s="49"/>
      <c r="LI98" s="49"/>
      <c r="LJ98" s="49"/>
      <c r="LK98" s="49"/>
      <c r="LL98" s="49"/>
      <c r="LM98" s="49"/>
      <c r="LN98" s="49"/>
      <c r="LO98" s="49">
        <v>7</v>
      </c>
      <c r="LP98" s="49"/>
      <c r="LQ98" s="49"/>
      <c r="LR98" s="49"/>
      <c r="LS98" s="49"/>
      <c r="LT98" s="49"/>
      <c r="LU98" s="49"/>
      <c r="LV98" s="49">
        <v>8</v>
      </c>
      <c r="LW98" s="49"/>
      <c r="LX98" s="49"/>
      <c r="LY98" s="49"/>
      <c r="LZ98" s="49"/>
      <c r="MA98" s="49"/>
      <c r="MB98" s="49"/>
      <c r="MC98" s="49">
        <v>8</v>
      </c>
      <c r="MD98" s="49"/>
      <c r="ME98" s="49"/>
      <c r="MF98" s="49"/>
      <c r="MG98" s="49"/>
      <c r="MH98" s="49">
        <v>7</v>
      </c>
      <c r="MI98" s="49"/>
      <c r="MJ98" s="49"/>
      <c r="MK98" s="49"/>
      <c r="ML98" s="49"/>
      <c r="MM98" s="49"/>
      <c r="MN98" s="49"/>
      <c r="MO98" s="49"/>
      <c r="MP98" s="49">
        <v>8</v>
      </c>
      <c r="MQ98" s="49"/>
      <c r="MR98" s="49"/>
      <c r="MS98" s="49"/>
      <c r="MT98" s="49"/>
      <c r="MU98" s="49"/>
      <c r="MV98" s="49"/>
      <c r="MW98" s="49"/>
      <c r="MX98" s="49"/>
      <c r="MY98" s="49"/>
      <c r="MZ98" s="49"/>
      <c r="NA98" s="49"/>
      <c r="NB98" s="49"/>
      <c r="NC98" s="49" t="s">
        <v>1463</v>
      </c>
      <c r="ND98" s="49"/>
      <c r="NE98" s="49"/>
      <c r="NF98" s="49"/>
      <c r="NG98" s="49"/>
      <c r="NH98" s="49"/>
      <c r="NI98" s="49"/>
      <c r="NJ98" s="49"/>
      <c r="NK98" s="49"/>
      <c r="NL98" s="49"/>
      <c r="NM98" s="49"/>
      <c r="NN98" s="49"/>
      <c r="NO98" s="49"/>
      <c r="NP98" s="49"/>
      <c r="NQ98" s="49"/>
      <c r="NR98" s="49">
        <v>7</v>
      </c>
      <c r="NS98" s="49"/>
      <c r="NT98" s="49"/>
      <c r="NU98" s="49"/>
      <c r="NV98" s="49"/>
      <c r="NW98" s="49"/>
      <c r="NX98" s="49"/>
      <c r="NY98" s="49"/>
      <c r="NZ98" s="49">
        <v>7</v>
      </c>
      <c r="OA98" s="49"/>
      <c r="OB98" s="49"/>
      <c r="OC98" s="49"/>
      <c r="OD98" s="49"/>
      <c r="OE98" s="49"/>
      <c r="OF98" s="49"/>
      <c r="OG98" s="49"/>
      <c r="OH98" s="49"/>
      <c r="OI98" s="49"/>
      <c r="OJ98" s="49"/>
      <c r="OK98" s="49"/>
      <c r="OL98" s="49"/>
      <c r="OM98" s="49"/>
      <c r="ON98" s="49"/>
      <c r="OO98" s="49"/>
      <c r="OP98" s="49"/>
      <c r="OQ98" s="49"/>
      <c r="OR98" s="49"/>
      <c r="OS98" s="49"/>
      <c r="OT98" s="49"/>
      <c r="OU98" s="49"/>
      <c r="OV98" s="49"/>
      <c r="OW98" s="49">
        <v>7</v>
      </c>
      <c r="OX98" s="49"/>
      <c r="OY98" s="49"/>
      <c r="OZ98" s="49"/>
      <c r="PA98" s="49"/>
      <c r="PB98" s="49"/>
      <c r="PC98" s="49"/>
      <c r="PD98" s="49"/>
      <c r="PE98" s="49"/>
      <c r="PF98" s="49"/>
      <c r="PG98" s="49"/>
      <c r="PH98" s="49"/>
      <c r="PI98" s="49"/>
      <c r="PJ98" s="49"/>
      <c r="PK98" s="49"/>
      <c r="PL98" s="49">
        <v>9</v>
      </c>
      <c r="PM98" s="49"/>
      <c r="PN98" s="49"/>
      <c r="PO98" s="49"/>
      <c r="PP98" s="49"/>
      <c r="PQ98" s="49"/>
      <c r="PR98" s="49"/>
      <c r="PS98" s="49">
        <v>8</v>
      </c>
      <c r="PT98" s="49"/>
      <c r="PU98" s="49"/>
      <c r="PV98" s="49"/>
      <c r="PW98" s="49"/>
      <c r="PX98" s="49"/>
      <c r="PY98" s="49"/>
      <c r="PZ98" s="49">
        <v>7</v>
      </c>
      <c r="QA98" s="49"/>
      <c r="QB98" s="49"/>
      <c r="QC98" s="49"/>
      <c r="QD98" s="49"/>
      <c r="QE98" s="49"/>
      <c r="QF98" s="49"/>
      <c r="QG98" s="49"/>
      <c r="QH98" s="49"/>
      <c r="QI98" s="49"/>
      <c r="QJ98" s="49">
        <v>8</v>
      </c>
      <c r="QK98" s="49"/>
      <c r="QL98" s="49"/>
      <c r="QM98" s="49"/>
      <c r="QN98" s="49"/>
      <c r="QO98" s="49"/>
      <c r="QP98" s="49"/>
      <c r="QQ98" s="49"/>
      <c r="QR98" s="49"/>
      <c r="QS98" s="49"/>
      <c r="QT98" s="49"/>
      <c r="QU98" s="49" t="s">
        <v>1463</v>
      </c>
      <c r="QV98" s="49"/>
      <c r="QW98" s="49"/>
      <c r="QX98" s="49"/>
      <c r="QY98" s="49"/>
      <c r="QZ98" s="49">
        <v>8</v>
      </c>
      <c r="RA98" s="49"/>
      <c r="RB98" s="49"/>
      <c r="RC98" s="49">
        <v>7</v>
      </c>
      <c r="RD98" s="49"/>
      <c r="RE98" s="49"/>
      <c r="RF98" s="49"/>
      <c r="RG98" s="49"/>
      <c r="RH98" s="49"/>
      <c r="RI98" s="49"/>
      <c r="RJ98" s="49"/>
      <c r="RK98" s="49"/>
      <c r="RL98" s="49"/>
      <c r="RM98" s="49"/>
      <c r="RN98" s="49"/>
      <c r="RO98" s="49"/>
      <c r="RP98" s="49"/>
      <c r="RQ98" s="49"/>
      <c r="RR98" s="49"/>
      <c r="RS98" s="49"/>
      <c r="RT98" s="49"/>
      <c r="RU98" s="49"/>
      <c r="RV98" s="49"/>
      <c r="RW98" s="49"/>
      <c r="RX98" s="49"/>
      <c r="RY98" s="49"/>
      <c r="RZ98" s="49"/>
      <c r="SA98" s="49"/>
      <c r="SB98" s="49"/>
      <c r="SC98" s="49"/>
      <c r="SD98" s="49"/>
      <c r="SE98" s="49"/>
      <c r="SF98" s="49"/>
      <c r="SG98" s="49"/>
      <c r="SH98" s="49"/>
      <c r="SI98" s="49"/>
      <c r="SJ98" s="49"/>
      <c r="SK98" s="49"/>
      <c r="SL98" s="49"/>
      <c r="SM98" s="49"/>
      <c r="SN98" s="49"/>
      <c r="SO98" s="49"/>
      <c r="SP98" s="49"/>
      <c r="SQ98" s="49"/>
      <c r="SR98" s="49"/>
      <c r="SS98" s="49"/>
      <c r="ST98" s="49"/>
      <c r="SU98" s="49"/>
      <c r="SV98" s="49">
        <v>6</v>
      </c>
      <c r="SW98" s="49"/>
      <c r="SX98" s="49"/>
      <c r="SY98" s="49"/>
      <c r="SZ98" s="49"/>
      <c r="TA98" s="49"/>
      <c r="TB98" s="49"/>
      <c r="TC98" s="49"/>
      <c r="TD98" s="49">
        <v>10</v>
      </c>
      <c r="TE98" s="49"/>
      <c r="TF98" s="49"/>
      <c r="TG98" s="49"/>
      <c r="TH98" s="49"/>
      <c r="TI98" s="49"/>
      <c r="TJ98" s="49"/>
      <c r="TK98" s="49"/>
      <c r="TL98" s="49">
        <v>10</v>
      </c>
      <c r="TM98" s="49">
        <v>7</v>
      </c>
      <c r="TN98" s="49"/>
      <c r="TO98" s="49"/>
      <c r="TP98" s="49"/>
      <c r="TQ98" s="49"/>
      <c r="TR98" s="49"/>
      <c r="TS98" s="49"/>
      <c r="TT98" s="49"/>
      <c r="TU98" s="49"/>
      <c r="TV98" s="49"/>
      <c r="TW98" s="49"/>
      <c r="TX98" s="49"/>
      <c r="TY98" s="49"/>
      <c r="TZ98" s="49"/>
      <c r="UA98" s="49"/>
      <c r="UB98" s="49"/>
      <c r="UC98" s="49"/>
      <c r="UD98" s="49"/>
      <c r="UE98" s="49">
        <v>9</v>
      </c>
      <c r="UF98" s="49"/>
      <c r="UG98" s="49"/>
      <c r="UH98" s="49"/>
      <c r="UI98" s="49"/>
      <c r="UJ98" s="49"/>
      <c r="UK98" s="49">
        <v>8</v>
      </c>
      <c r="UL98" s="49"/>
      <c r="UM98" s="49"/>
      <c r="UN98" s="49"/>
      <c r="UO98" s="49"/>
      <c r="UP98" s="49"/>
      <c r="UQ98" s="49"/>
      <c r="UR98" s="49"/>
      <c r="US98" s="49">
        <v>8</v>
      </c>
      <c r="UT98" s="49"/>
      <c r="UU98" s="49"/>
      <c r="UV98" s="49"/>
      <c r="UW98" s="49"/>
      <c r="UX98" s="49"/>
      <c r="UY98" s="49"/>
      <c r="UZ98" s="49"/>
      <c r="VA98" s="49"/>
      <c r="VB98" s="49"/>
      <c r="VC98" s="49"/>
      <c r="VD98" s="49"/>
      <c r="VE98" s="49"/>
      <c r="VF98" s="49"/>
      <c r="VG98" s="49"/>
      <c r="VH98" s="49"/>
      <c r="VI98" s="49"/>
      <c r="VJ98" s="49"/>
      <c r="VK98" s="49"/>
      <c r="VL98" s="49"/>
      <c r="VM98" s="49"/>
      <c r="VN98" s="49"/>
      <c r="VO98" s="49"/>
      <c r="VP98" s="49" t="s">
        <v>1463</v>
      </c>
      <c r="VQ98" s="49"/>
      <c r="VR98" s="49"/>
      <c r="VS98" s="49"/>
      <c r="VT98" s="49"/>
      <c r="VU98" s="49"/>
      <c r="VV98" s="49"/>
      <c r="VW98" s="49"/>
      <c r="VX98" s="49"/>
      <c r="VY98" s="49"/>
      <c r="VZ98" s="49"/>
      <c r="WA98" s="49"/>
      <c r="WB98" s="49"/>
      <c r="WC98" s="49"/>
      <c r="WD98" s="49"/>
      <c r="WE98" s="49"/>
      <c r="WF98" s="49"/>
      <c r="WG98" s="49"/>
      <c r="WH98" s="49"/>
      <c r="WI98" s="49"/>
      <c r="WJ98" s="49"/>
      <c r="WK98" s="49"/>
      <c r="WL98" s="49"/>
      <c r="WM98" s="49">
        <v>7</v>
      </c>
      <c r="WN98" s="49"/>
      <c r="WO98" s="49"/>
      <c r="WP98" s="49"/>
      <c r="WQ98" s="49"/>
      <c r="WR98" s="49"/>
      <c r="WS98" s="49"/>
      <c r="WT98" s="49"/>
      <c r="WU98" s="49"/>
      <c r="WV98" s="49"/>
      <c r="WW98" s="49"/>
      <c r="WX98" s="49"/>
      <c r="WY98" s="49"/>
      <c r="WZ98" s="49"/>
      <c r="XA98" s="49"/>
      <c r="XB98" s="49"/>
      <c r="XC98" s="49"/>
      <c r="XD98" s="49">
        <v>5</v>
      </c>
      <c r="XE98" s="49">
        <v>4</v>
      </c>
      <c r="XF98" s="49"/>
      <c r="XG98" s="49"/>
      <c r="XH98" s="49"/>
      <c r="XI98" s="49"/>
      <c r="XJ98" s="49"/>
      <c r="XK98" s="49"/>
      <c r="XL98" s="49"/>
      <c r="XM98" s="49"/>
      <c r="XN98" s="49"/>
      <c r="XO98" s="49"/>
      <c r="XP98" s="49"/>
      <c r="XQ98" s="49"/>
      <c r="XR98" s="49"/>
      <c r="XS98" s="49"/>
      <c r="XT98" s="49"/>
      <c r="XU98" s="49"/>
      <c r="XV98" s="49"/>
      <c r="XW98" s="49"/>
      <c r="XX98" s="49"/>
      <c r="XY98" s="49"/>
      <c r="XZ98" s="49"/>
      <c r="YA98" s="49"/>
      <c r="YB98" s="49"/>
      <c r="YC98" s="49"/>
      <c r="YD98" s="49"/>
      <c r="YE98" s="49"/>
      <c r="YF98" s="49"/>
      <c r="YG98" s="49"/>
      <c r="YH98" s="49"/>
      <c r="YI98" s="49"/>
      <c r="YJ98" s="49"/>
      <c r="YK98" s="49"/>
      <c r="YL98" s="49"/>
      <c r="YM98" s="49"/>
      <c r="YN98" s="49">
        <v>9</v>
      </c>
      <c r="YO98" s="49"/>
      <c r="YP98" s="49"/>
      <c r="YQ98" s="49"/>
      <c r="YR98" s="49"/>
      <c r="YS98" s="49"/>
      <c r="YT98" s="49"/>
      <c r="YU98" s="49"/>
      <c r="YV98" s="49"/>
      <c r="YW98" s="49"/>
      <c r="YX98" s="49"/>
      <c r="YY98" s="49">
        <v>8</v>
      </c>
      <c r="YZ98" s="49"/>
      <c r="ZA98" s="49"/>
      <c r="ZB98" s="49"/>
      <c r="ZC98" s="49"/>
      <c r="ZD98" s="49"/>
      <c r="ZE98" s="49"/>
      <c r="ZF98" s="49"/>
      <c r="ZG98" s="49"/>
      <c r="ZH98" s="49"/>
      <c r="ZI98" s="49"/>
      <c r="ZJ98" s="49"/>
      <c r="ZK98" s="49"/>
      <c r="ZL98" s="49"/>
      <c r="ZM98" s="49"/>
      <c r="ZN98" s="49"/>
      <c r="ZO98" s="49"/>
      <c r="ZP98" s="49">
        <v>7</v>
      </c>
      <c r="ZQ98" s="49"/>
      <c r="ZR98" s="49"/>
      <c r="ZS98" s="49"/>
      <c r="ZT98" s="49"/>
      <c r="ZU98" s="49"/>
      <c r="ZV98" s="49"/>
      <c r="ZW98" s="49"/>
      <c r="ZX98" s="49">
        <v>5</v>
      </c>
      <c r="ZY98" s="49"/>
      <c r="ZZ98" s="49"/>
      <c r="AAA98" s="49"/>
      <c r="AAB98" s="49"/>
      <c r="AAC98" s="49"/>
      <c r="AAD98" s="49"/>
      <c r="AAE98" s="49"/>
      <c r="AAF98" s="49"/>
      <c r="AAG98" s="49"/>
      <c r="AAH98" s="49"/>
      <c r="AAI98" s="49"/>
      <c r="AAJ98" s="49"/>
      <c r="AAK98" s="49">
        <v>6</v>
      </c>
      <c r="AAL98" s="49"/>
      <c r="AAM98" s="49"/>
      <c r="AAN98" s="49">
        <v>8</v>
      </c>
      <c r="AAO98" s="49"/>
      <c r="AAP98" s="49"/>
      <c r="AAQ98" s="49"/>
      <c r="AAR98" s="49"/>
      <c r="AAS98" s="49"/>
      <c r="AAT98" s="49"/>
      <c r="AAU98" s="49"/>
      <c r="AAV98" s="49" t="s">
        <v>1463</v>
      </c>
      <c r="AAW98" s="49"/>
      <c r="AAX98" s="49"/>
      <c r="AAY98" s="49"/>
      <c r="AAZ98" s="49"/>
      <c r="ABA98" s="49"/>
      <c r="ABB98" s="49"/>
      <c r="ABC98" s="49"/>
      <c r="ABD98" s="49"/>
      <c r="ABE98" s="49"/>
      <c r="ABF98" s="49"/>
      <c r="ABG98" s="49"/>
      <c r="ABH98" s="49"/>
      <c r="ABI98" s="49"/>
      <c r="ABJ98" s="49"/>
      <c r="ABK98" s="49"/>
      <c r="ABL98" s="49"/>
      <c r="ABM98" s="49"/>
      <c r="ABN98" s="49"/>
      <c r="ABO98" s="49"/>
      <c r="ABP98" s="49"/>
      <c r="ABQ98" s="49"/>
      <c r="ABR98" s="49"/>
      <c r="ABS98" s="49"/>
      <c r="ABT98" s="49"/>
      <c r="ABU98" s="49"/>
      <c r="ABV98" s="49"/>
      <c r="ABW98" s="49"/>
      <c r="ABX98" s="49"/>
      <c r="ABY98" s="49"/>
      <c r="ABZ98" s="49"/>
      <c r="ACA98" s="49"/>
      <c r="ACB98" s="49"/>
      <c r="ACC98" s="49"/>
      <c r="ACD98" s="49"/>
      <c r="ACE98" s="49"/>
      <c r="ACF98" s="49"/>
      <c r="ACG98" s="49"/>
      <c r="ACH98" s="49"/>
      <c r="ACI98" s="49"/>
      <c r="ACJ98" s="49"/>
      <c r="ACK98" s="49"/>
      <c r="ACL98" s="49"/>
      <c r="ACM98" s="49"/>
      <c r="ACN98" s="49"/>
      <c r="ACO98" s="49"/>
      <c r="ACP98" s="49"/>
      <c r="ACQ98" s="49"/>
      <c r="ACR98" s="49"/>
      <c r="ACS98" s="49"/>
      <c r="ACT98" s="49"/>
      <c r="ACU98" s="49"/>
      <c r="ACV98" s="49"/>
      <c r="ACW98" s="49"/>
      <c r="ACX98" s="49"/>
      <c r="ACY98" s="49">
        <v>7</v>
      </c>
      <c r="ACZ98" s="49"/>
      <c r="ADA98" s="49"/>
      <c r="ADB98" s="49"/>
      <c r="ADC98" s="49"/>
      <c r="ADD98" s="49"/>
      <c r="ADE98" s="49"/>
      <c r="ADF98" s="49"/>
      <c r="ADG98" s="49"/>
      <c r="ADH98" s="49"/>
      <c r="ADI98" s="49"/>
      <c r="ADJ98" s="49"/>
      <c r="ADK98" s="49">
        <v>10</v>
      </c>
      <c r="ADL98" s="49"/>
      <c r="ADM98" s="49"/>
      <c r="ADN98" s="49"/>
      <c r="ADO98" s="49"/>
      <c r="ADP98" s="49"/>
      <c r="ADQ98" s="49"/>
      <c r="ADR98" s="49"/>
      <c r="ADS98" s="49"/>
      <c r="ADT98" s="49"/>
      <c r="ADU98" s="49"/>
      <c r="ADV98" s="49">
        <v>7</v>
      </c>
      <c r="ADW98" s="49"/>
      <c r="ADX98" s="49"/>
      <c r="ADY98" s="49"/>
      <c r="ADZ98" s="49"/>
      <c r="AEA98" s="49"/>
      <c r="AEB98" s="49"/>
      <c r="AEC98" s="49"/>
      <c r="AED98" s="49"/>
      <c r="AEE98" s="49"/>
      <c r="AEF98" s="49"/>
      <c r="AEG98" s="49"/>
      <c r="AEH98" s="49"/>
      <c r="AEI98" s="49"/>
      <c r="AEJ98" s="49"/>
      <c r="AEK98" s="49"/>
      <c r="AEL98" s="49"/>
      <c r="AEM98" s="49"/>
      <c r="AEN98" s="49"/>
      <c r="AEO98" s="49"/>
      <c r="AEP98" s="49"/>
      <c r="AEQ98" s="49"/>
      <c r="AER98" s="49"/>
      <c r="AES98" s="49"/>
      <c r="AET98" s="49">
        <v>6</v>
      </c>
      <c r="AEU98" s="49"/>
      <c r="AEV98" s="49"/>
      <c r="AEW98" s="49"/>
      <c r="AEX98" s="49"/>
      <c r="AEY98" s="49">
        <v>7</v>
      </c>
      <c r="AEZ98" s="49"/>
      <c r="AFA98" s="49"/>
      <c r="AFB98" s="49"/>
      <c r="AFC98" s="49"/>
      <c r="AFD98" s="49"/>
      <c r="AFE98" s="49"/>
      <c r="AFF98" s="49"/>
      <c r="AFG98" s="49"/>
      <c r="AFH98" s="49"/>
      <c r="AFI98" s="49">
        <v>7</v>
      </c>
      <c r="AFJ98" s="49"/>
      <c r="AFK98" s="49"/>
      <c r="AFL98" s="49"/>
      <c r="AFM98" s="49"/>
      <c r="AFN98" s="49"/>
      <c r="AFO98" s="49"/>
      <c r="AFP98" s="49"/>
      <c r="AFQ98" s="49"/>
      <c r="AFR98" s="49"/>
      <c r="AFS98" s="49"/>
      <c r="AFT98" s="49"/>
      <c r="AFU98" s="49"/>
      <c r="AFV98" s="49"/>
      <c r="AFW98" s="49"/>
      <c r="AFX98" s="49"/>
      <c r="AFY98" s="49"/>
      <c r="AFZ98" s="49"/>
      <c r="AGA98" s="49"/>
      <c r="AGB98" s="49"/>
      <c r="AGC98" s="49"/>
      <c r="AGD98" s="49"/>
      <c r="AGE98" s="49"/>
      <c r="AGF98" s="49"/>
      <c r="AGG98" s="49"/>
      <c r="AGH98" s="49"/>
      <c r="AGI98" s="49"/>
      <c r="AGJ98" s="49"/>
      <c r="AGK98" s="49"/>
      <c r="AGL98" s="49"/>
      <c r="AGM98" s="49"/>
      <c r="AGN98" s="49"/>
      <c r="AGO98" s="49"/>
      <c r="AGP98" s="49"/>
      <c r="AGQ98" s="49"/>
      <c r="AGR98" s="49"/>
      <c r="AGS98" s="49"/>
      <c r="AGT98" s="49"/>
      <c r="AGU98" s="49"/>
      <c r="AGV98" s="49"/>
      <c r="AGW98" s="49"/>
      <c r="AGX98" s="49"/>
      <c r="AGY98" s="49"/>
      <c r="AGZ98" s="49"/>
      <c r="AHA98" s="49"/>
      <c r="AHB98" s="49"/>
      <c r="AHC98" s="49"/>
      <c r="AHD98" s="49"/>
      <c r="AHE98" s="49"/>
      <c r="AHF98" s="49"/>
      <c r="AHG98" s="49"/>
      <c r="AHH98" s="49"/>
      <c r="AHI98" s="49"/>
      <c r="AHJ98" s="49"/>
      <c r="AHK98" s="49"/>
      <c r="AHL98" s="49"/>
      <c r="AHM98" s="49"/>
      <c r="AHN98" s="49"/>
      <c r="AHO98" s="49"/>
      <c r="AHP98" s="49"/>
      <c r="AHQ98" s="49"/>
      <c r="AHR98" s="49"/>
      <c r="AHS98" s="49" t="s">
        <v>1463</v>
      </c>
      <c r="AHT98" s="49"/>
      <c r="AHU98" s="49"/>
      <c r="AHV98" s="49"/>
      <c r="AHW98" s="49"/>
      <c r="AHX98" s="49"/>
      <c r="AHY98" s="49"/>
      <c r="AHZ98" s="49"/>
      <c r="AIA98" s="49"/>
      <c r="AIB98" s="49"/>
      <c r="AIC98" s="49"/>
      <c r="AID98" s="49"/>
      <c r="AIE98" s="49"/>
      <c r="AIF98" s="49"/>
      <c r="AIG98" s="49"/>
      <c r="AIH98" s="49"/>
      <c r="AII98" s="49"/>
      <c r="AIJ98" s="49"/>
      <c r="AIK98" s="49"/>
      <c r="AIL98" s="49"/>
      <c r="AIM98" s="49"/>
      <c r="AIN98" s="49"/>
      <c r="AIO98" s="49"/>
      <c r="AIP98" s="49"/>
      <c r="AIQ98" s="49"/>
      <c r="AIR98" s="49"/>
      <c r="AIS98" s="49"/>
      <c r="AIT98" s="49"/>
      <c r="AIU98" s="49"/>
      <c r="AIV98" s="49"/>
      <c r="AIW98" s="49"/>
      <c r="AIX98" s="49"/>
      <c r="AIY98" s="49"/>
      <c r="AIZ98" s="49"/>
      <c r="AJA98" s="49"/>
      <c r="AJB98" s="49"/>
      <c r="AJC98" s="49"/>
      <c r="AJD98" s="49"/>
      <c r="AJE98" s="49"/>
      <c r="AJF98" s="49"/>
      <c r="AJG98" s="49">
        <v>8</v>
      </c>
      <c r="AJH98" s="49"/>
      <c r="AJI98" s="49"/>
      <c r="AJJ98" s="49"/>
      <c r="AJK98" s="49"/>
      <c r="AJL98" s="49"/>
      <c r="AJM98" s="49"/>
      <c r="AJN98" s="49"/>
      <c r="AJO98" s="49"/>
      <c r="AJP98" s="49"/>
      <c r="AJQ98" s="49"/>
      <c r="AJR98" s="49"/>
      <c r="AJS98" s="49"/>
      <c r="AJT98" s="49"/>
      <c r="AJU98" s="49"/>
      <c r="AJV98" s="49"/>
      <c r="AJW98" s="49"/>
      <c r="AJX98" s="49"/>
      <c r="AJY98" s="49"/>
      <c r="AJZ98" s="49"/>
      <c r="AKA98" s="49"/>
      <c r="AKB98" s="49">
        <v>7</v>
      </c>
      <c r="AKC98" s="49">
        <v>5</v>
      </c>
      <c r="AKD98" s="49"/>
      <c r="AKE98" s="49"/>
      <c r="AKF98" s="49"/>
      <c r="AKG98" s="49"/>
      <c r="AKH98" s="49">
        <v>8</v>
      </c>
      <c r="AKI98" s="49"/>
      <c r="AKJ98" s="49"/>
      <c r="AKK98" s="49"/>
      <c r="AKL98" s="49"/>
      <c r="AKM98" s="49"/>
      <c r="AKN98" s="49"/>
      <c r="AKO98" s="49"/>
      <c r="AKP98" s="49"/>
      <c r="AKQ98" s="49"/>
      <c r="AKR98" s="49"/>
      <c r="AKS98" s="49"/>
      <c r="AKT98" s="49"/>
      <c r="AKU98" s="49"/>
      <c r="AKV98" s="49"/>
      <c r="AKW98" s="49"/>
      <c r="AKX98" s="49"/>
      <c r="AKY98" s="49"/>
      <c r="AKZ98" s="49"/>
      <c r="ALA98" s="49"/>
      <c r="ALB98" s="49"/>
      <c r="ALC98" s="49"/>
      <c r="ALD98" s="49"/>
      <c r="ALE98" s="49"/>
      <c r="ALF98" s="49"/>
      <c r="ALG98" s="49"/>
      <c r="ALH98" s="49"/>
      <c r="ALI98" s="49"/>
      <c r="ALJ98" s="49"/>
      <c r="ALK98" s="49"/>
      <c r="ALL98" s="49"/>
      <c r="ALM98" s="49"/>
      <c r="ALN98" s="49"/>
      <c r="ALO98" s="49"/>
      <c r="ALP98" s="49"/>
      <c r="ALQ98" s="49"/>
      <c r="ALR98" s="49"/>
      <c r="ALS98" s="49"/>
      <c r="ALT98" s="49"/>
      <c r="ALU98" s="49"/>
      <c r="ALV98" s="49"/>
      <c r="ALW98" s="49"/>
      <c r="ALX98" s="49"/>
      <c r="ALY98" s="49"/>
      <c r="ALZ98" s="49"/>
      <c r="AMA98" s="49"/>
      <c r="AMB98" s="49"/>
      <c r="AMC98" s="49">
        <v>6</v>
      </c>
      <c r="AMD98" s="49"/>
      <c r="AME98" s="49" t="s">
        <v>1463</v>
      </c>
      <c r="AMF98" s="49"/>
      <c r="AMG98" s="49"/>
      <c r="AMH98" s="49"/>
      <c r="AMI98" s="49"/>
      <c r="AMJ98" s="49"/>
      <c r="AMK98" s="49"/>
      <c r="AML98" s="49"/>
      <c r="AMM98" s="49"/>
      <c r="AMN98" s="49"/>
      <c r="AMO98" s="49"/>
      <c r="AMP98" s="49"/>
      <c r="AMQ98" s="49"/>
      <c r="AMR98" s="49"/>
      <c r="AMS98" s="49">
        <v>7</v>
      </c>
      <c r="AMT98" s="49"/>
      <c r="AMU98" s="49"/>
      <c r="AMV98" s="49"/>
      <c r="AMW98" s="49"/>
      <c r="AMX98" s="49"/>
      <c r="AMY98" s="49"/>
      <c r="AMZ98" s="49"/>
      <c r="ANA98" s="49">
        <v>8</v>
      </c>
      <c r="ANB98" s="49"/>
      <c r="ANC98" s="49"/>
      <c r="AND98" s="49"/>
      <c r="ANE98" s="49"/>
      <c r="ANF98" s="49"/>
      <c r="ANG98" s="49"/>
      <c r="ANH98" s="49"/>
      <c r="ANI98" s="49"/>
      <c r="ANJ98" s="49"/>
      <c r="ANK98" s="49"/>
      <c r="ANL98" s="49"/>
      <c r="ANM98" s="49"/>
      <c r="ANN98" s="49"/>
      <c r="ANO98" s="49">
        <v>6</v>
      </c>
      <c r="ANP98" s="49"/>
      <c r="ANQ98" s="49"/>
      <c r="ANR98" s="49"/>
      <c r="ANS98" s="49"/>
      <c r="ANT98" s="49">
        <v>9</v>
      </c>
      <c r="ANU98" s="49">
        <v>6</v>
      </c>
      <c r="ANV98" s="49"/>
      <c r="ANW98" s="49"/>
      <c r="ANX98" s="49"/>
      <c r="ANY98" s="49"/>
      <c r="ANZ98" s="49"/>
      <c r="AOA98" s="49"/>
      <c r="AOB98" s="49"/>
      <c r="AOC98" s="49"/>
      <c r="AOD98" s="49"/>
      <c r="AOE98" s="49"/>
      <c r="AOF98" s="49"/>
      <c r="AOG98" s="49">
        <v>10</v>
      </c>
      <c r="AOH98" s="49"/>
      <c r="AOI98" s="49"/>
      <c r="AOJ98" s="49"/>
      <c r="AOK98" s="49"/>
      <c r="AOL98" s="49"/>
      <c r="AOM98" s="49"/>
      <c r="AON98" s="49"/>
      <c r="AOO98" s="49"/>
      <c r="AOP98" s="49"/>
      <c r="AOQ98" s="49"/>
      <c r="AOR98" s="49"/>
      <c r="AOS98" s="49"/>
      <c r="AOT98" s="49"/>
      <c r="AOU98" s="49"/>
      <c r="AOV98" s="49"/>
      <c r="AOW98" s="49"/>
      <c r="AOX98" s="49"/>
      <c r="AOY98" s="49"/>
      <c r="AOZ98" s="49"/>
      <c r="APA98" s="50"/>
      <c r="APB98" s="29">
        <v>102</v>
      </c>
    </row>
    <row r="99" spans="1:1094" s="29" customFormat="1" x14ac:dyDescent="0.2">
      <c r="A99" s="76">
        <v>88</v>
      </c>
      <c r="B99" s="61" t="s">
        <v>635</v>
      </c>
      <c r="C99" s="62" t="s">
        <v>77</v>
      </c>
      <c r="D99" s="62">
        <v>498423196</v>
      </c>
      <c r="E99" s="48"/>
      <c r="F99" s="63" t="s">
        <v>1464</v>
      </c>
      <c r="G99" s="29">
        <f>MATCH(D99,Данные!$D$1:$D$65536,0)</f>
        <v>352</v>
      </c>
      <c r="H99" s="64">
        <v>1792</v>
      </c>
      <c r="I99" s="65">
        <f t="shared" si="3"/>
        <v>1.130801687763713</v>
      </c>
      <c r="J99" s="65">
        <v>237</v>
      </c>
      <c r="K99" s="65">
        <f t="shared" si="4"/>
        <v>2026.3966244725739</v>
      </c>
      <c r="L99" s="48">
        <v>434</v>
      </c>
      <c r="M99" s="48">
        <v>58</v>
      </c>
      <c r="N99" s="65">
        <f t="shared" si="5"/>
        <v>7.4827586206896548</v>
      </c>
      <c r="O99" s="66">
        <f>MIN($P99:APA99)</f>
        <v>5</v>
      </c>
      <c r="P99" s="47"/>
      <c r="Q99" s="48"/>
      <c r="R99" s="48"/>
      <c r="S99" s="48"/>
      <c r="T99" s="48"/>
      <c r="U99" s="48"/>
      <c r="V99" s="48"/>
      <c r="W99" s="48"/>
      <c r="X99" s="48"/>
      <c r="Y99" s="48"/>
      <c r="Z99" s="48"/>
      <c r="AA99" s="48"/>
      <c r="AB99" s="48"/>
      <c r="AC99" s="48"/>
      <c r="AD99" s="48"/>
      <c r="AE99" s="48"/>
      <c r="AF99" s="48"/>
      <c r="AG99" s="48"/>
      <c r="AH99" s="48"/>
      <c r="AI99" s="48"/>
      <c r="AJ99" s="48"/>
      <c r="AK99" s="48"/>
      <c r="AL99" s="48"/>
      <c r="AM99" s="48"/>
      <c r="AN99" s="48"/>
      <c r="AO99" s="48"/>
      <c r="AP99" s="48"/>
      <c r="AQ99" s="48"/>
      <c r="AR99" s="48"/>
      <c r="AS99" s="48"/>
      <c r="AT99" s="48"/>
      <c r="AU99" s="48"/>
      <c r="AV99" s="48"/>
      <c r="AW99" s="48"/>
      <c r="AX99" s="48"/>
      <c r="AY99" s="48"/>
      <c r="AZ99" s="48"/>
      <c r="BA99" s="48"/>
      <c r="BB99" s="48"/>
      <c r="BC99" s="48"/>
      <c r="BD99" s="48"/>
      <c r="BE99" s="48"/>
      <c r="BF99" s="48"/>
      <c r="BG99" s="48"/>
      <c r="BH99" s="48"/>
      <c r="BI99" s="48"/>
      <c r="BJ99" s="48"/>
      <c r="BK99" s="48"/>
      <c r="BL99" s="48"/>
      <c r="BM99" s="48"/>
      <c r="BN99" s="48"/>
      <c r="BO99" s="48"/>
      <c r="BP99" s="48"/>
      <c r="BQ99" s="48"/>
      <c r="BR99" s="48"/>
      <c r="BS99" s="48"/>
      <c r="BT99" s="48"/>
      <c r="BU99" s="48"/>
      <c r="BV99" s="48"/>
      <c r="BW99" s="48"/>
      <c r="BX99" s="48"/>
      <c r="BY99" s="48"/>
      <c r="BZ99" s="48"/>
      <c r="CA99" s="48"/>
      <c r="CB99" s="48"/>
      <c r="CC99" s="48"/>
      <c r="CD99" s="48"/>
      <c r="CE99" s="48"/>
      <c r="CF99" s="48"/>
      <c r="CG99" s="48"/>
      <c r="CH99" s="48"/>
      <c r="CI99" s="48"/>
      <c r="CJ99" s="48"/>
      <c r="CK99" s="48"/>
      <c r="CL99" s="48"/>
      <c r="CM99" s="48"/>
      <c r="CN99" s="48"/>
      <c r="CO99" s="48"/>
      <c r="CP99" s="48"/>
      <c r="CQ99" s="48"/>
      <c r="CR99" s="48"/>
      <c r="CS99" s="48"/>
      <c r="CT99" s="48"/>
      <c r="CU99" s="48"/>
      <c r="CV99" s="48"/>
      <c r="CW99" s="48"/>
      <c r="CX99" s="48"/>
      <c r="CY99" s="48"/>
      <c r="CZ99" s="48"/>
      <c r="DA99" s="48"/>
      <c r="DB99" s="48"/>
      <c r="DC99" s="48"/>
      <c r="DD99" s="48"/>
      <c r="DE99" s="48"/>
      <c r="DF99" s="48"/>
      <c r="DG99" s="48"/>
      <c r="DH99" s="48"/>
      <c r="DI99" s="48"/>
      <c r="DJ99" s="48"/>
      <c r="DK99" s="48"/>
      <c r="DL99" s="48"/>
      <c r="DM99" s="48"/>
      <c r="DN99" s="48"/>
      <c r="DO99" s="48"/>
      <c r="DP99" s="48"/>
      <c r="DQ99" s="48"/>
      <c r="DR99" s="48"/>
      <c r="DS99" s="48"/>
      <c r="DT99" s="48"/>
      <c r="DU99" s="48"/>
      <c r="DV99" s="48"/>
      <c r="DW99" s="48"/>
      <c r="DX99" s="48"/>
      <c r="DY99" s="48"/>
      <c r="DZ99" s="48"/>
      <c r="EA99" s="48"/>
      <c r="EB99" s="48"/>
      <c r="EC99" s="48"/>
      <c r="ED99" s="48"/>
      <c r="EE99" s="48"/>
      <c r="EF99" s="48"/>
      <c r="EG99" s="48"/>
      <c r="EH99" s="48"/>
      <c r="EI99" s="48"/>
      <c r="EJ99" s="48"/>
      <c r="EK99" s="48"/>
      <c r="EL99" s="48"/>
      <c r="EM99" s="48"/>
      <c r="EN99" s="48"/>
      <c r="EO99" s="48"/>
      <c r="EP99" s="48"/>
      <c r="EQ99" s="48"/>
      <c r="ER99" s="48"/>
      <c r="ES99" s="48"/>
      <c r="ET99" s="48"/>
      <c r="EU99" s="48"/>
      <c r="EV99" s="48"/>
      <c r="EW99" s="48"/>
      <c r="EX99" s="48"/>
      <c r="EY99" s="48"/>
      <c r="EZ99" s="48"/>
      <c r="FA99" s="48"/>
      <c r="FB99" s="48"/>
      <c r="FC99" s="48"/>
      <c r="FD99" s="48"/>
      <c r="FE99" s="48"/>
      <c r="FF99" s="48"/>
      <c r="FG99" s="48"/>
      <c r="FH99" s="48"/>
      <c r="FI99" s="48"/>
      <c r="FJ99" s="48"/>
      <c r="FK99" s="48"/>
      <c r="FL99" s="48"/>
      <c r="FM99" s="48"/>
      <c r="FN99" s="48"/>
      <c r="FO99" s="48"/>
      <c r="FP99" s="48"/>
      <c r="FQ99" s="48"/>
      <c r="FR99" s="48">
        <v>8</v>
      </c>
      <c r="FS99" s="48"/>
      <c r="FT99" s="48"/>
      <c r="FU99" s="48"/>
      <c r="FV99" s="48"/>
      <c r="FW99" s="48"/>
      <c r="FX99" s="48"/>
      <c r="FY99" s="48"/>
      <c r="FZ99" s="48"/>
      <c r="GA99" s="48"/>
      <c r="GB99" s="48"/>
      <c r="GC99" s="48"/>
      <c r="GD99" s="48"/>
      <c r="GE99" s="48">
        <v>5</v>
      </c>
      <c r="GF99" s="48"/>
      <c r="GG99" s="48"/>
      <c r="GH99" s="48"/>
      <c r="GI99" s="48"/>
      <c r="GJ99" s="48"/>
      <c r="GK99" s="48"/>
      <c r="GL99" s="48"/>
      <c r="GM99" s="48"/>
      <c r="GN99" s="48"/>
      <c r="GO99" s="48"/>
      <c r="GP99" s="48"/>
      <c r="GQ99" s="48"/>
      <c r="GR99" s="48"/>
      <c r="GS99" s="48"/>
      <c r="GT99" s="48"/>
      <c r="GU99" s="48"/>
      <c r="GV99" s="48"/>
      <c r="GW99" s="48"/>
      <c r="GX99" s="48"/>
      <c r="GY99" s="48">
        <v>7</v>
      </c>
      <c r="GZ99" s="48"/>
      <c r="HA99" s="48"/>
      <c r="HB99" s="48"/>
      <c r="HC99" s="48"/>
      <c r="HD99" s="48"/>
      <c r="HE99" s="48"/>
      <c r="HF99" s="48"/>
      <c r="HG99" s="48"/>
      <c r="HH99" s="48">
        <v>6</v>
      </c>
      <c r="HI99" s="48"/>
      <c r="HJ99" s="48"/>
      <c r="HK99" s="48"/>
      <c r="HL99" s="48"/>
      <c r="HM99" s="48"/>
      <c r="HN99" s="48"/>
      <c r="HO99" s="48"/>
      <c r="HP99" s="48"/>
      <c r="HQ99" s="48"/>
      <c r="HR99" s="48">
        <v>7</v>
      </c>
      <c r="HS99" s="48"/>
      <c r="HT99" s="48"/>
      <c r="HU99" s="48">
        <v>8</v>
      </c>
      <c r="HV99" s="48"/>
      <c r="HW99" s="48"/>
      <c r="HX99" s="48"/>
      <c r="HY99" s="48"/>
      <c r="HZ99" s="48"/>
      <c r="IA99" s="48"/>
      <c r="IB99" s="48"/>
      <c r="IC99" s="48"/>
      <c r="ID99" s="48"/>
      <c r="IE99" s="48"/>
      <c r="IF99" s="48">
        <v>5</v>
      </c>
      <c r="IG99" s="48"/>
      <c r="IH99" s="48"/>
      <c r="II99" s="48"/>
      <c r="IJ99" s="48"/>
      <c r="IK99" s="48"/>
      <c r="IL99" s="48"/>
      <c r="IM99" s="48"/>
      <c r="IN99" s="48"/>
      <c r="IO99" s="48"/>
      <c r="IP99" s="48"/>
      <c r="IQ99" s="48"/>
      <c r="IR99" s="49" t="s">
        <v>1463</v>
      </c>
      <c r="IS99" s="49"/>
      <c r="IT99" s="49"/>
      <c r="IU99" s="49"/>
      <c r="IV99" s="49"/>
      <c r="IW99" s="49"/>
      <c r="IX99" s="49"/>
      <c r="IY99" s="49"/>
      <c r="IZ99" s="49"/>
      <c r="JA99" s="49"/>
      <c r="JB99" s="49"/>
      <c r="JC99" s="49"/>
      <c r="JD99" s="49"/>
      <c r="JE99" s="49"/>
      <c r="JF99" s="49"/>
      <c r="JG99" s="49"/>
      <c r="JH99" s="49"/>
      <c r="JI99" s="49"/>
      <c r="JJ99" s="49"/>
      <c r="JK99" s="49"/>
      <c r="JL99" s="49"/>
      <c r="JM99" s="49"/>
      <c r="JN99" s="49"/>
      <c r="JO99" s="49"/>
      <c r="JP99" s="49"/>
      <c r="JQ99" s="49"/>
      <c r="JR99" s="49">
        <v>5</v>
      </c>
      <c r="JS99" s="49"/>
      <c r="JT99" s="49"/>
      <c r="JU99" s="49"/>
      <c r="JV99" s="49"/>
      <c r="JW99" s="49"/>
      <c r="JX99" s="49"/>
      <c r="JY99" s="49"/>
      <c r="JZ99" s="49"/>
      <c r="KA99" s="49"/>
      <c r="KB99" s="49"/>
      <c r="KC99" s="49"/>
      <c r="KD99" s="49"/>
      <c r="KE99" s="49"/>
      <c r="KF99" s="49"/>
      <c r="KG99" s="49"/>
      <c r="KH99" s="49"/>
      <c r="KI99" s="49"/>
      <c r="KJ99" s="49"/>
      <c r="KK99" s="49"/>
      <c r="KL99" s="49"/>
      <c r="KM99" s="49"/>
      <c r="KN99" s="49"/>
      <c r="KO99" s="49"/>
      <c r="KP99" s="49"/>
      <c r="KQ99" s="49"/>
      <c r="KR99" s="49"/>
      <c r="KS99" s="49">
        <v>6</v>
      </c>
      <c r="KT99" s="49"/>
      <c r="KU99" s="49"/>
      <c r="KV99" s="49"/>
      <c r="KW99" s="49"/>
      <c r="KX99" s="49"/>
      <c r="KY99" s="49"/>
      <c r="KZ99" s="49"/>
      <c r="LA99" s="49"/>
      <c r="LB99" s="49"/>
      <c r="LC99" s="49">
        <v>6</v>
      </c>
      <c r="LD99" s="49"/>
      <c r="LE99" s="49"/>
      <c r="LF99" s="49"/>
      <c r="LG99" s="49"/>
      <c r="LH99" s="49"/>
      <c r="LI99" s="49"/>
      <c r="LJ99" s="49"/>
      <c r="LK99" s="49"/>
      <c r="LL99" s="49"/>
      <c r="LM99" s="49"/>
      <c r="LN99" s="49"/>
      <c r="LO99" s="49"/>
      <c r="LP99" s="49"/>
      <c r="LQ99" s="49"/>
      <c r="LR99" s="49"/>
      <c r="LS99" s="49"/>
      <c r="LT99" s="49"/>
      <c r="LU99" s="49"/>
      <c r="LV99" s="49">
        <v>9</v>
      </c>
      <c r="LW99" s="49"/>
      <c r="LX99" s="49"/>
      <c r="LY99" s="49"/>
      <c r="LZ99" s="49"/>
      <c r="MA99" s="49"/>
      <c r="MB99" s="49"/>
      <c r="MC99" s="49">
        <v>6</v>
      </c>
      <c r="MD99" s="49"/>
      <c r="ME99" s="49"/>
      <c r="MF99" s="49"/>
      <c r="MG99" s="49"/>
      <c r="MH99" s="49">
        <v>6</v>
      </c>
      <c r="MI99" s="49"/>
      <c r="MJ99" s="49"/>
      <c r="MK99" s="49"/>
      <c r="ML99" s="49"/>
      <c r="MM99" s="49"/>
      <c r="MN99" s="49"/>
      <c r="MO99" s="49"/>
      <c r="MP99" s="49">
        <v>8</v>
      </c>
      <c r="MQ99" s="49"/>
      <c r="MR99" s="49"/>
      <c r="MS99" s="49"/>
      <c r="MT99" s="49"/>
      <c r="MU99" s="49"/>
      <c r="MV99" s="49"/>
      <c r="MW99" s="49"/>
      <c r="MX99" s="49"/>
      <c r="MY99" s="49"/>
      <c r="MZ99" s="49"/>
      <c r="NA99" s="49"/>
      <c r="NB99" s="49"/>
      <c r="NC99" s="49" t="s">
        <v>1463</v>
      </c>
      <c r="ND99" s="49"/>
      <c r="NE99" s="49"/>
      <c r="NF99" s="49"/>
      <c r="NG99" s="49"/>
      <c r="NH99" s="49"/>
      <c r="NI99" s="49"/>
      <c r="NJ99" s="49"/>
      <c r="NK99" s="49"/>
      <c r="NL99" s="49"/>
      <c r="NM99" s="49"/>
      <c r="NN99" s="49"/>
      <c r="NO99" s="49"/>
      <c r="NP99" s="49"/>
      <c r="NQ99" s="49"/>
      <c r="NR99" s="49">
        <v>8</v>
      </c>
      <c r="NS99" s="49"/>
      <c r="NT99" s="49"/>
      <c r="NU99" s="49"/>
      <c r="NV99" s="49"/>
      <c r="NW99" s="49"/>
      <c r="NX99" s="49"/>
      <c r="NY99" s="49"/>
      <c r="NZ99" s="49"/>
      <c r="OA99" s="49"/>
      <c r="OB99" s="49"/>
      <c r="OC99" s="49"/>
      <c r="OD99" s="49"/>
      <c r="OE99" s="49"/>
      <c r="OF99" s="49"/>
      <c r="OG99" s="49"/>
      <c r="OH99" s="49"/>
      <c r="OI99" s="49"/>
      <c r="OJ99" s="49"/>
      <c r="OK99" s="49"/>
      <c r="OL99" s="49"/>
      <c r="OM99" s="49"/>
      <c r="ON99" s="49"/>
      <c r="OO99" s="49"/>
      <c r="OP99" s="49"/>
      <c r="OQ99" s="49"/>
      <c r="OR99" s="49">
        <v>8</v>
      </c>
      <c r="OS99" s="49"/>
      <c r="OT99" s="49"/>
      <c r="OU99" s="49"/>
      <c r="OV99" s="49"/>
      <c r="OW99" s="49">
        <v>7</v>
      </c>
      <c r="OX99" s="49"/>
      <c r="OY99" s="49"/>
      <c r="OZ99" s="49"/>
      <c r="PA99" s="49"/>
      <c r="PB99" s="49"/>
      <c r="PC99" s="49"/>
      <c r="PD99" s="49"/>
      <c r="PE99" s="49"/>
      <c r="PF99" s="49"/>
      <c r="PG99" s="49"/>
      <c r="PH99" s="49"/>
      <c r="PI99" s="49"/>
      <c r="PJ99" s="49"/>
      <c r="PK99" s="49">
        <v>7</v>
      </c>
      <c r="PL99" s="49"/>
      <c r="PM99" s="49"/>
      <c r="PN99" s="49"/>
      <c r="PO99" s="49"/>
      <c r="PP99" s="49"/>
      <c r="PQ99" s="49"/>
      <c r="PR99" s="49"/>
      <c r="PS99" s="49"/>
      <c r="PT99" s="49"/>
      <c r="PU99" s="49"/>
      <c r="PV99" s="49"/>
      <c r="PW99" s="49"/>
      <c r="PX99" s="49"/>
      <c r="PY99" s="49"/>
      <c r="PZ99" s="49">
        <v>7</v>
      </c>
      <c r="QA99" s="49"/>
      <c r="QB99" s="49"/>
      <c r="QC99" s="49"/>
      <c r="QD99" s="49"/>
      <c r="QE99" s="49"/>
      <c r="QF99" s="49"/>
      <c r="QG99" s="49"/>
      <c r="QH99" s="49"/>
      <c r="QI99" s="49"/>
      <c r="QJ99" s="49">
        <v>9</v>
      </c>
      <c r="QK99" s="49"/>
      <c r="QL99" s="49"/>
      <c r="QM99" s="49"/>
      <c r="QN99" s="49"/>
      <c r="QO99" s="49"/>
      <c r="QP99" s="49">
        <v>8</v>
      </c>
      <c r="QQ99" s="49"/>
      <c r="QR99" s="49"/>
      <c r="QS99" s="49"/>
      <c r="QT99" s="49"/>
      <c r="QU99" s="49" t="s">
        <v>1463</v>
      </c>
      <c r="QV99" s="49"/>
      <c r="QW99" s="49"/>
      <c r="QX99" s="49"/>
      <c r="QY99" s="49"/>
      <c r="QZ99" s="49">
        <v>9</v>
      </c>
      <c r="RA99" s="49"/>
      <c r="RB99" s="49"/>
      <c r="RC99" s="49">
        <v>7</v>
      </c>
      <c r="RD99" s="49"/>
      <c r="RE99" s="49"/>
      <c r="RF99" s="49"/>
      <c r="RG99" s="49"/>
      <c r="RH99" s="49"/>
      <c r="RI99" s="49"/>
      <c r="RJ99" s="49"/>
      <c r="RK99" s="49"/>
      <c r="RL99" s="49"/>
      <c r="RM99" s="49"/>
      <c r="RN99" s="49"/>
      <c r="RO99" s="49"/>
      <c r="RP99" s="49"/>
      <c r="RQ99" s="49"/>
      <c r="RR99" s="49"/>
      <c r="RS99" s="49"/>
      <c r="RT99" s="49"/>
      <c r="RU99" s="49"/>
      <c r="RV99" s="49"/>
      <c r="RW99" s="49"/>
      <c r="RX99" s="49"/>
      <c r="RY99" s="49"/>
      <c r="RZ99" s="49"/>
      <c r="SA99" s="49"/>
      <c r="SB99" s="49"/>
      <c r="SC99" s="49">
        <v>9</v>
      </c>
      <c r="SD99" s="49"/>
      <c r="SE99" s="49"/>
      <c r="SF99" s="49"/>
      <c r="SG99" s="49"/>
      <c r="SH99" s="49"/>
      <c r="SI99" s="49"/>
      <c r="SJ99" s="49"/>
      <c r="SK99" s="49"/>
      <c r="SL99" s="49"/>
      <c r="SM99" s="49"/>
      <c r="SN99" s="49"/>
      <c r="SO99" s="49"/>
      <c r="SP99" s="49"/>
      <c r="SQ99" s="49"/>
      <c r="SR99" s="49"/>
      <c r="SS99" s="49"/>
      <c r="ST99" s="49"/>
      <c r="SU99" s="49"/>
      <c r="SV99" s="49">
        <v>6</v>
      </c>
      <c r="SW99" s="49"/>
      <c r="SX99" s="49"/>
      <c r="SY99" s="49"/>
      <c r="SZ99" s="49"/>
      <c r="TA99" s="49"/>
      <c r="TB99" s="49"/>
      <c r="TC99" s="49"/>
      <c r="TD99" s="49">
        <v>10</v>
      </c>
      <c r="TE99" s="49"/>
      <c r="TF99" s="49"/>
      <c r="TG99" s="49"/>
      <c r="TH99" s="49"/>
      <c r="TI99" s="49"/>
      <c r="TJ99" s="49"/>
      <c r="TK99" s="49"/>
      <c r="TL99" s="49">
        <v>8</v>
      </c>
      <c r="TM99" s="49">
        <v>7</v>
      </c>
      <c r="TN99" s="49"/>
      <c r="TO99" s="49"/>
      <c r="TP99" s="49"/>
      <c r="TQ99" s="49"/>
      <c r="TR99" s="49"/>
      <c r="TS99" s="49">
        <v>9</v>
      </c>
      <c r="TT99" s="49"/>
      <c r="TU99" s="49"/>
      <c r="TV99" s="49"/>
      <c r="TW99" s="49"/>
      <c r="TX99" s="49"/>
      <c r="TY99" s="49"/>
      <c r="TZ99" s="49"/>
      <c r="UA99" s="49"/>
      <c r="UB99" s="49"/>
      <c r="UC99" s="49"/>
      <c r="UD99" s="49"/>
      <c r="UE99" s="49">
        <v>8</v>
      </c>
      <c r="UF99" s="49"/>
      <c r="UG99" s="49"/>
      <c r="UH99" s="49"/>
      <c r="UI99" s="49"/>
      <c r="UJ99" s="49"/>
      <c r="UK99" s="49"/>
      <c r="UL99" s="49"/>
      <c r="UM99" s="49"/>
      <c r="UN99" s="49"/>
      <c r="UO99" s="49"/>
      <c r="UP99" s="49"/>
      <c r="UQ99" s="49"/>
      <c r="UR99" s="49"/>
      <c r="US99" s="49">
        <v>7</v>
      </c>
      <c r="UT99" s="49"/>
      <c r="UU99" s="49"/>
      <c r="UV99" s="49"/>
      <c r="UW99" s="49"/>
      <c r="UX99" s="49"/>
      <c r="UY99" s="49"/>
      <c r="UZ99" s="49"/>
      <c r="VA99" s="49"/>
      <c r="VB99" s="49"/>
      <c r="VC99" s="49"/>
      <c r="VD99" s="49"/>
      <c r="VE99" s="49"/>
      <c r="VF99" s="49"/>
      <c r="VG99" s="49"/>
      <c r="VH99" s="49"/>
      <c r="VI99" s="49"/>
      <c r="VJ99" s="49"/>
      <c r="VK99" s="49"/>
      <c r="VL99" s="49"/>
      <c r="VM99" s="49"/>
      <c r="VN99" s="49"/>
      <c r="VO99" s="49"/>
      <c r="VP99" s="49" t="s">
        <v>1463</v>
      </c>
      <c r="VQ99" s="49"/>
      <c r="VR99" s="49"/>
      <c r="VS99" s="49"/>
      <c r="VT99" s="49"/>
      <c r="VU99" s="49"/>
      <c r="VV99" s="49"/>
      <c r="VW99" s="49"/>
      <c r="VX99" s="49"/>
      <c r="VY99" s="49"/>
      <c r="VZ99" s="49"/>
      <c r="WA99" s="49"/>
      <c r="WB99" s="49"/>
      <c r="WC99" s="49"/>
      <c r="WD99" s="49"/>
      <c r="WE99" s="49"/>
      <c r="WF99" s="49"/>
      <c r="WG99" s="49"/>
      <c r="WH99" s="49"/>
      <c r="WI99" s="49"/>
      <c r="WJ99" s="49"/>
      <c r="WK99" s="49"/>
      <c r="WL99" s="49"/>
      <c r="WM99" s="49"/>
      <c r="WN99" s="49"/>
      <c r="WO99" s="49"/>
      <c r="WP99" s="49">
        <v>7</v>
      </c>
      <c r="WQ99" s="49"/>
      <c r="WR99" s="49"/>
      <c r="WS99" s="49"/>
      <c r="WT99" s="49"/>
      <c r="WU99" s="49"/>
      <c r="WV99" s="49"/>
      <c r="WW99" s="49"/>
      <c r="WX99" s="49"/>
      <c r="WY99" s="49"/>
      <c r="WZ99" s="49"/>
      <c r="XA99" s="49"/>
      <c r="XB99" s="49"/>
      <c r="XC99" s="49"/>
      <c r="XD99" s="49">
        <v>7</v>
      </c>
      <c r="XE99" s="49">
        <v>8</v>
      </c>
      <c r="XF99" s="49"/>
      <c r="XG99" s="49"/>
      <c r="XH99" s="49"/>
      <c r="XI99" s="49"/>
      <c r="XJ99" s="49"/>
      <c r="XK99" s="49"/>
      <c r="XL99" s="49"/>
      <c r="XM99" s="49"/>
      <c r="XN99" s="49"/>
      <c r="XO99" s="49"/>
      <c r="XP99" s="49"/>
      <c r="XQ99" s="49"/>
      <c r="XR99" s="49"/>
      <c r="XS99" s="49"/>
      <c r="XT99" s="49"/>
      <c r="XU99" s="49"/>
      <c r="XV99" s="49"/>
      <c r="XW99" s="49"/>
      <c r="XX99" s="49"/>
      <c r="XY99" s="49"/>
      <c r="XZ99" s="49"/>
      <c r="YA99" s="49"/>
      <c r="YB99" s="49"/>
      <c r="YC99" s="49"/>
      <c r="YD99" s="49"/>
      <c r="YE99" s="49"/>
      <c r="YF99" s="49"/>
      <c r="YG99" s="49"/>
      <c r="YH99" s="49"/>
      <c r="YI99" s="49"/>
      <c r="YJ99" s="49"/>
      <c r="YK99" s="49"/>
      <c r="YL99" s="49"/>
      <c r="YM99" s="49"/>
      <c r="YN99" s="49">
        <v>9</v>
      </c>
      <c r="YO99" s="49"/>
      <c r="YP99" s="49"/>
      <c r="YQ99" s="49"/>
      <c r="YR99" s="49"/>
      <c r="YS99" s="49"/>
      <c r="YT99" s="49"/>
      <c r="YU99" s="49"/>
      <c r="YV99" s="49"/>
      <c r="YW99" s="49"/>
      <c r="YX99" s="49"/>
      <c r="YY99" s="49">
        <v>7</v>
      </c>
      <c r="YZ99" s="49"/>
      <c r="ZA99" s="49"/>
      <c r="ZB99" s="49"/>
      <c r="ZC99" s="49"/>
      <c r="ZD99" s="49"/>
      <c r="ZE99" s="49"/>
      <c r="ZF99" s="49"/>
      <c r="ZG99" s="49"/>
      <c r="ZH99" s="49"/>
      <c r="ZI99" s="49"/>
      <c r="ZJ99" s="49"/>
      <c r="ZK99" s="49"/>
      <c r="ZL99" s="49"/>
      <c r="ZM99" s="49"/>
      <c r="ZN99" s="49"/>
      <c r="ZO99" s="49"/>
      <c r="ZP99" s="49">
        <v>9</v>
      </c>
      <c r="ZQ99" s="49"/>
      <c r="ZR99" s="49"/>
      <c r="ZS99" s="49"/>
      <c r="ZT99" s="49"/>
      <c r="ZU99" s="49"/>
      <c r="ZV99" s="49"/>
      <c r="ZW99" s="49"/>
      <c r="ZX99" s="49">
        <v>8</v>
      </c>
      <c r="ZY99" s="49"/>
      <c r="ZZ99" s="49"/>
      <c r="AAA99" s="49"/>
      <c r="AAB99" s="49"/>
      <c r="AAC99" s="49"/>
      <c r="AAD99" s="49"/>
      <c r="AAE99" s="49"/>
      <c r="AAF99" s="49"/>
      <c r="AAG99" s="49"/>
      <c r="AAH99" s="49"/>
      <c r="AAI99" s="49"/>
      <c r="AAJ99" s="49"/>
      <c r="AAK99" s="49"/>
      <c r="AAL99" s="49"/>
      <c r="AAM99" s="49"/>
      <c r="AAN99" s="49"/>
      <c r="AAO99" s="49"/>
      <c r="AAP99" s="49"/>
      <c r="AAQ99" s="49"/>
      <c r="AAR99" s="49"/>
      <c r="AAS99" s="49"/>
      <c r="AAT99" s="49"/>
      <c r="AAU99" s="49"/>
      <c r="AAV99" s="49" t="s">
        <v>1463</v>
      </c>
      <c r="AAW99" s="49"/>
      <c r="AAX99" s="49"/>
      <c r="AAY99" s="49"/>
      <c r="AAZ99" s="49"/>
      <c r="ABA99" s="49"/>
      <c r="ABB99" s="49"/>
      <c r="ABC99" s="49">
        <v>6</v>
      </c>
      <c r="ABD99" s="49"/>
      <c r="ABE99" s="49"/>
      <c r="ABF99" s="49"/>
      <c r="ABG99" s="49">
        <v>8</v>
      </c>
      <c r="ABH99" s="49"/>
      <c r="ABI99" s="49"/>
      <c r="ABJ99" s="49"/>
      <c r="ABK99" s="49"/>
      <c r="ABL99" s="49"/>
      <c r="ABM99" s="49"/>
      <c r="ABN99" s="49"/>
      <c r="ABO99" s="49"/>
      <c r="ABP99" s="49"/>
      <c r="ABQ99" s="49"/>
      <c r="ABR99" s="49"/>
      <c r="ABS99" s="49"/>
      <c r="ABT99" s="49"/>
      <c r="ABU99" s="49"/>
      <c r="ABV99" s="49"/>
      <c r="ABW99" s="49"/>
      <c r="ABX99" s="49"/>
      <c r="ABY99" s="49"/>
      <c r="ABZ99" s="49"/>
      <c r="ACA99" s="49"/>
      <c r="ACB99" s="49"/>
      <c r="ACC99" s="49"/>
      <c r="ACD99" s="49"/>
      <c r="ACE99" s="49"/>
      <c r="ACF99" s="49"/>
      <c r="ACG99" s="49"/>
      <c r="ACH99" s="49"/>
      <c r="ACI99" s="49"/>
      <c r="ACJ99" s="49"/>
      <c r="ACK99" s="49"/>
      <c r="ACL99" s="49"/>
      <c r="ACM99" s="49"/>
      <c r="ACN99" s="49"/>
      <c r="ACO99" s="49"/>
      <c r="ACP99" s="49"/>
      <c r="ACQ99" s="49"/>
      <c r="ACR99" s="49"/>
      <c r="ACS99" s="49"/>
      <c r="ACT99" s="49"/>
      <c r="ACU99" s="49"/>
      <c r="ACV99" s="49"/>
      <c r="ACW99" s="49"/>
      <c r="ACX99" s="49"/>
      <c r="ACY99" s="49">
        <v>6</v>
      </c>
      <c r="ACZ99" s="49"/>
      <c r="ADA99" s="49"/>
      <c r="ADB99" s="49"/>
      <c r="ADC99" s="49"/>
      <c r="ADD99" s="49"/>
      <c r="ADE99" s="49"/>
      <c r="ADF99" s="49"/>
      <c r="ADG99" s="49"/>
      <c r="ADH99" s="49"/>
      <c r="ADI99" s="49"/>
      <c r="ADJ99" s="49"/>
      <c r="ADK99" s="49">
        <v>10</v>
      </c>
      <c r="ADL99" s="49"/>
      <c r="ADM99" s="49"/>
      <c r="ADN99" s="49"/>
      <c r="ADO99" s="49"/>
      <c r="ADP99" s="49"/>
      <c r="ADQ99" s="49"/>
      <c r="ADR99" s="49"/>
      <c r="ADS99" s="49"/>
      <c r="ADT99" s="49"/>
      <c r="ADU99" s="49"/>
      <c r="ADV99" s="49"/>
      <c r="ADW99" s="49"/>
      <c r="ADX99" s="49"/>
      <c r="ADY99" s="49"/>
      <c r="ADZ99" s="49"/>
      <c r="AEA99" s="49"/>
      <c r="AEB99" s="49"/>
      <c r="AEC99" s="49"/>
      <c r="AED99" s="49"/>
      <c r="AEE99" s="49"/>
      <c r="AEF99" s="49"/>
      <c r="AEG99" s="49"/>
      <c r="AEH99" s="49"/>
      <c r="AEI99" s="49"/>
      <c r="AEJ99" s="49"/>
      <c r="AEK99" s="49"/>
      <c r="AEL99" s="49"/>
      <c r="AEM99" s="49"/>
      <c r="AEN99" s="49"/>
      <c r="AEO99" s="49"/>
      <c r="AEP99" s="49"/>
      <c r="AEQ99" s="49"/>
      <c r="AER99" s="49"/>
      <c r="AES99" s="49">
        <v>9</v>
      </c>
      <c r="AET99" s="49">
        <v>7</v>
      </c>
      <c r="AEU99" s="49"/>
      <c r="AEV99" s="49"/>
      <c r="AEW99" s="49"/>
      <c r="AEX99" s="49"/>
      <c r="AEY99" s="49"/>
      <c r="AEZ99" s="49"/>
      <c r="AFA99" s="49"/>
      <c r="AFB99" s="49"/>
      <c r="AFC99" s="49"/>
      <c r="AFD99" s="49"/>
      <c r="AFE99" s="49"/>
      <c r="AFF99" s="49"/>
      <c r="AFG99" s="49"/>
      <c r="AFH99" s="49"/>
      <c r="AFI99" s="49">
        <v>8</v>
      </c>
      <c r="AFJ99" s="49"/>
      <c r="AFK99" s="49"/>
      <c r="AFL99" s="49"/>
      <c r="AFM99" s="49"/>
      <c r="AFN99" s="49"/>
      <c r="AFO99" s="49"/>
      <c r="AFP99" s="49"/>
      <c r="AFQ99" s="49"/>
      <c r="AFR99" s="49"/>
      <c r="AFS99" s="49"/>
      <c r="AFT99" s="49"/>
      <c r="AFU99" s="49"/>
      <c r="AFV99" s="49"/>
      <c r="AFW99" s="49"/>
      <c r="AFX99" s="49"/>
      <c r="AFY99" s="49"/>
      <c r="AFZ99" s="49"/>
      <c r="AGA99" s="49"/>
      <c r="AGB99" s="49"/>
      <c r="AGC99" s="49"/>
      <c r="AGD99" s="49"/>
      <c r="AGE99" s="49"/>
      <c r="AGF99" s="49"/>
      <c r="AGG99" s="49"/>
      <c r="AGH99" s="49"/>
      <c r="AGI99" s="49"/>
      <c r="AGJ99" s="49"/>
      <c r="AGK99" s="49"/>
      <c r="AGL99" s="49"/>
      <c r="AGM99" s="49"/>
      <c r="AGN99" s="49"/>
      <c r="AGO99" s="49"/>
      <c r="AGP99" s="49">
        <v>9</v>
      </c>
      <c r="AGQ99" s="49"/>
      <c r="AGR99" s="49"/>
      <c r="AGS99" s="49"/>
      <c r="AGT99" s="49"/>
      <c r="AGU99" s="49"/>
      <c r="AGV99" s="49"/>
      <c r="AGW99" s="49"/>
      <c r="AGX99" s="49"/>
      <c r="AGY99" s="49"/>
      <c r="AGZ99" s="49">
        <v>8</v>
      </c>
      <c r="AHA99" s="49"/>
      <c r="AHB99" s="49"/>
      <c r="AHC99" s="49"/>
      <c r="AHD99" s="49"/>
      <c r="AHE99" s="49"/>
      <c r="AHF99" s="49"/>
      <c r="AHG99" s="49"/>
      <c r="AHH99" s="49"/>
      <c r="AHI99" s="49"/>
      <c r="AHJ99" s="49"/>
      <c r="AHK99" s="49"/>
      <c r="AHL99" s="49"/>
      <c r="AHM99" s="49"/>
      <c r="AHN99" s="49"/>
      <c r="AHO99" s="49"/>
      <c r="AHP99" s="49"/>
      <c r="AHQ99" s="49"/>
      <c r="AHR99" s="49"/>
      <c r="AHS99" s="49" t="s">
        <v>1463</v>
      </c>
      <c r="AHT99" s="49"/>
      <c r="AHU99" s="49"/>
      <c r="AHV99" s="49"/>
      <c r="AHW99" s="49"/>
      <c r="AHX99" s="49"/>
      <c r="AHY99" s="49"/>
      <c r="AHZ99" s="49"/>
      <c r="AIA99" s="49"/>
      <c r="AIB99" s="49"/>
      <c r="AIC99" s="49"/>
      <c r="AID99" s="49"/>
      <c r="AIE99" s="49"/>
      <c r="AIF99" s="49"/>
      <c r="AIG99" s="49"/>
      <c r="AIH99" s="49"/>
      <c r="AII99" s="49"/>
      <c r="AIJ99" s="49"/>
      <c r="AIK99" s="49"/>
      <c r="AIL99" s="49"/>
      <c r="AIM99" s="49"/>
      <c r="AIN99" s="49"/>
      <c r="AIO99" s="49"/>
      <c r="AIP99" s="49"/>
      <c r="AIQ99" s="49"/>
      <c r="AIR99" s="49">
        <v>7</v>
      </c>
      <c r="AIS99" s="49"/>
      <c r="AIT99" s="49"/>
      <c r="AIU99" s="49"/>
      <c r="AIV99" s="49"/>
      <c r="AIW99" s="49"/>
      <c r="AIX99" s="49"/>
      <c r="AIY99" s="49"/>
      <c r="AIZ99" s="49"/>
      <c r="AJA99" s="49"/>
      <c r="AJB99" s="49"/>
      <c r="AJC99" s="49"/>
      <c r="AJD99" s="49"/>
      <c r="AJE99" s="49"/>
      <c r="AJF99" s="49"/>
      <c r="AJG99" s="49"/>
      <c r="AJH99" s="49"/>
      <c r="AJI99" s="49"/>
      <c r="AJJ99" s="49"/>
      <c r="AJK99" s="49"/>
      <c r="AJL99" s="49"/>
      <c r="AJM99" s="49"/>
      <c r="AJN99" s="49"/>
      <c r="AJO99" s="49"/>
      <c r="AJP99" s="49"/>
      <c r="AJQ99" s="49"/>
      <c r="AJR99" s="49"/>
      <c r="AJS99" s="49"/>
      <c r="AJT99" s="49"/>
      <c r="AJU99" s="49"/>
      <c r="AJV99" s="49"/>
      <c r="AJW99" s="49"/>
      <c r="AJX99" s="49"/>
      <c r="AJY99" s="49"/>
      <c r="AJZ99" s="49"/>
      <c r="AKA99" s="49"/>
      <c r="AKB99" s="49">
        <v>8</v>
      </c>
      <c r="AKC99" s="49"/>
      <c r="AKD99" s="49"/>
      <c r="AKE99" s="49"/>
      <c r="AKF99" s="49"/>
      <c r="AKG99" s="49"/>
      <c r="AKH99" s="49">
        <v>8</v>
      </c>
      <c r="AKI99" s="49"/>
      <c r="AKJ99" s="49"/>
      <c r="AKK99" s="49"/>
      <c r="AKL99" s="49"/>
      <c r="AKM99" s="49"/>
      <c r="AKN99" s="49"/>
      <c r="AKO99" s="49"/>
      <c r="AKP99" s="49"/>
      <c r="AKQ99" s="49"/>
      <c r="AKR99" s="49"/>
      <c r="AKS99" s="49"/>
      <c r="AKT99" s="49"/>
      <c r="AKU99" s="49"/>
      <c r="AKV99" s="49"/>
      <c r="AKW99" s="49"/>
      <c r="AKX99" s="49"/>
      <c r="AKY99" s="49"/>
      <c r="AKZ99" s="49"/>
      <c r="ALA99" s="49"/>
      <c r="ALB99" s="49"/>
      <c r="ALC99" s="49"/>
      <c r="ALD99" s="49"/>
      <c r="ALE99" s="49"/>
      <c r="ALF99" s="49"/>
      <c r="ALG99" s="49"/>
      <c r="ALH99" s="49"/>
      <c r="ALI99" s="49"/>
      <c r="ALJ99" s="49"/>
      <c r="ALK99" s="49"/>
      <c r="ALL99" s="49"/>
      <c r="ALM99" s="49"/>
      <c r="ALN99" s="49">
        <v>9</v>
      </c>
      <c r="ALO99" s="49"/>
      <c r="ALP99" s="49"/>
      <c r="ALQ99" s="49"/>
      <c r="ALR99" s="49"/>
      <c r="ALS99" s="49">
        <v>6</v>
      </c>
      <c r="ALT99" s="49"/>
      <c r="ALU99" s="49"/>
      <c r="ALV99" s="49"/>
      <c r="ALW99" s="49"/>
      <c r="ALX99" s="49"/>
      <c r="ALY99" s="49"/>
      <c r="ALZ99" s="49"/>
      <c r="AMA99" s="49"/>
      <c r="AMB99" s="49"/>
      <c r="AMC99" s="49"/>
      <c r="AMD99" s="49"/>
      <c r="AME99" s="49" t="s">
        <v>1463</v>
      </c>
      <c r="AMF99" s="49"/>
      <c r="AMG99" s="49"/>
      <c r="AMH99" s="49"/>
      <c r="AMI99" s="49"/>
      <c r="AMJ99" s="49"/>
      <c r="AMK99" s="49">
        <v>5</v>
      </c>
      <c r="AML99" s="49"/>
      <c r="AMM99" s="49"/>
      <c r="AMN99" s="49">
        <v>7</v>
      </c>
      <c r="AMO99" s="49"/>
      <c r="AMP99" s="49"/>
      <c r="AMQ99" s="49"/>
      <c r="AMR99" s="49"/>
      <c r="AMS99" s="49"/>
      <c r="AMT99" s="49"/>
      <c r="AMU99" s="49"/>
      <c r="AMV99" s="49"/>
      <c r="AMW99" s="49"/>
      <c r="AMX99" s="49"/>
      <c r="AMY99" s="49"/>
      <c r="AMZ99" s="49"/>
      <c r="ANA99" s="49">
        <v>9</v>
      </c>
      <c r="ANB99" s="49"/>
      <c r="ANC99" s="49"/>
      <c r="AND99" s="49"/>
      <c r="ANE99" s="49"/>
      <c r="ANF99" s="49"/>
      <c r="ANG99" s="49"/>
      <c r="ANH99" s="49"/>
      <c r="ANI99" s="49"/>
      <c r="ANJ99" s="49"/>
      <c r="ANK99" s="49"/>
      <c r="ANL99" s="49"/>
      <c r="ANM99" s="49"/>
      <c r="ANN99" s="49"/>
      <c r="ANO99" s="49"/>
      <c r="ANP99" s="49"/>
      <c r="ANQ99" s="49"/>
      <c r="ANR99" s="49"/>
      <c r="ANS99" s="49"/>
      <c r="ANT99" s="49">
        <v>6</v>
      </c>
      <c r="ANU99" s="49">
        <v>7</v>
      </c>
      <c r="ANV99" s="49"/>
      <c r="ANW99" s="49"/>
      <c r="ANX99" s="49"/>
      <c r="ANY99" s="49"/>
      <c r="ANZ99" s="49"/>
      <c r="AOA99" s="49"/>
      <c r="AOB99" s="49"/>
      <c r="AOC99" s="49"/>
      <c r="AOD99" s="49"/>
      <c r="AOE99" s="49"/>
      <c r="AOF99" s="49"/>
      <c r="AOG99" s="49">
        <v>10</v>
      </c>
      <c r="AOH99" s="49"/>
      <c r="AOI99" s="49"/>
      <c r="AOJ99" s="49"/>
      <c r="AOK99" s="49"/>
      <c r="AOL99" s="49"/>
      <c r="AOM99" s="49"/>
      <c r="AON99" s="49"/>
      <c r="AOO99" s="49"/>
      <c r="AOP99" s="49"/>
      <c r="AOQ99" s="49"/>
      <c r="AOR99" s="49"/>
      <c r="AOS99" s="49"/>
      <c r="AOT99" s="49"/>
      <c r="AOU99" s="49"/>
      <c r="AOV99" s="49"/>
      <c r="AOW99" s="49"/>
      <c r="AOX99" s="49"/>
      <c r="AOY99" s="49"/>
      <c r="AOZ99" s="49"/>
      <c r="APA99" s="50"/>
      <c r="APB99" s="29">
        <v>103</v>
      </c>
    </row>
    <row r="100" spans="1:1094" s="29" customFormat="1" x14ac:dyDescent="0.2">
      <c r="A100" s="76">
        <v>89</v>
      </c>
      <c r="B100" s="61" t="s">
        <v>955</v>
      </c>
      <c r="C100" s="62" t="s">
        <v>237</v>
      </c>
      <c r="D100" s="62">
        <v>1940172388</v>
      </c>
      <c r="E100" s="48"/>
      <c r="F100" s="63" t="s">
        <v>1462</v>
      </c>
      <c r="G100" s="29">
        <f>MATCH(D100,Данные!$D$1:$D$65536,0)</f>
        <v>488</v>
      </c>
      <c r="H100" s="64">
        <v>1790</v>
      </c>
      <c r="I100" s="65">
        <f t="shared" si="3"/>
        <v>1.1551724137931034</v>
      </c>
      <c r="J100" s="65">
        <v>232</v>
      </c>
      <c r="K100" s="65">
        <f t="shared" si="4"/>
        <v>2067.7586206896553</v>
      </c>
      <c r="L100" s="48">
        <v>436</v>
      </c>
      <c r="M100" s="48">
        <v>55</v>
      </c>
      <c r="N100" s="65">
        <f t="shared" si="5"/>
        <v>7.9272727272727277</v>
      </c>
      <c r="O100" s="66">
        <f>MIN($P100:APA100)</f>
        <v>5</v>
      </c>
      <c r="P100" s="47"/>
      <c r="Q100" s="48"/>
      <c r="R100" s="48"/>
      <c r="S100" s="48"/>
      <c r="T100" s="48"/>
      <c r="U100" s="48"/>
      <c r="V100" s="48"/>
      <c r="W100" s="48"/>
      <c r="X100" s="48"/>
      <c r="Y100" s="48"/>
      <c r="Z100" s="48"/>
      <c r="AA100" s="48"/>
      <c r="AB100" s="48"/>
      <c r="AC100" s="48"/>
      <c r="AD100" s="48"/>
      <c r="AE100" s="48"/>
      <c r="AF100" s="48"/>
      <c r="AG100" s="48"/>
      <c r="AH100" s="48"/>
      <c r="AI100" s="48"/>
      <c r="AJ100" s="48"/>
      <c r="AK100" s="48"/>
      <c r="AL100" s="48"/>
      <c r="AM100" s="48"/>
      <c r="AN100" s="48"/>
      <c r="AO100" s="48"/>
      <c r="AP100" s="48"/>
      <c r="AQ100" s="48"/>
      <c r="AR100" s="48"/>
      <c r="AS100" s="48"/>
      <c r="AT100" s="48"/>
      <c r="AU100" s="48"/>
      <c r="AV100" s="48"/>
      <c r="AW100" s="48"/>
      <c r="AX100" s="48"/>
      <c r="AY100" s="48"/>
      <c r="AZ100" s="48"/>
      <c r="BA100" s="48"/>
      <c r="BB100" s="48"/>
      <c r="BC100" s="48"/>
      <c r="BD100" s="48"/>
      <c r="BE100" s="48"/>
      <c r="BF100" s="48"/>
      <c r="BG100" s="48"/>
      <c r="BH100" s="48"/>
      <c r="BI100" s="48"/>
      <c r="BJ100" s="48"/>
      <c r="BK100" s="48"/>
      <c r="BL100" s="48"/>
      <c r="BM100" s="48"/>
      <c r="BN100" s="48"/>
      <c r="BO100" s="48"/>
      <c r="BP100" s="48"/>
      <c r="BQ100" s="48"/>
      <c r="BR100" s="48"/>
      <c r="BS100" s="48"/>
      <c r="BT100" s="48"/>
      <c r="BU100" s="48"/>
      <c r="BV100" s="48"/>
      <c r="BW100" s="48"/>
      <c r="BX100" s="48"/>
      <c r="BY100" s="48"/>
      <c r="BZ100" s="48"/>
      <c r="CA100" s="48"/>
      <c r="CB100" s="48"/>
      <c r="CC100" s="48"/>
      <c r="CD100" s="48"/>
      <c r="CE100" s="48"/>
      <c r="CF100" s="48"/>
      <c r="CG100" s="48"/>
      <c r="CH100" s="48"/>
      <c r="CI100" s="48"/>
      <c r="CJ100" s="48"/>
      <c r="CK100" s="48"/>
      <c r="CL100" s="48"/>
      <c r="CM100" s="48"/>
      <c r="CN100" s="48"/>
      <c r="CO100" s="48"/>
      <c r="CP100" s="48"/>
      <c r="CQ100" s="48"/>
      <c r="CR100" s="48"/>
      <c r="CS100" s="48"/>
      <c r="CT100" s="48"/>
      <c r="CU100" s="48"/>
      <c r="CV100" s="48"/>
      <c r="CW100" s="48"/>
      <c r="CX100" s="48"/>
      <c r="CY100" s="48"/>
      <c r="CZ100" s="48"/>
      <c r="DA100" s="48"/>
      <c r="DB100" s="48"/>
      <c r="DC100" s="48"/>
      <c r="DD100" s="48"/>
      <c r="DE100" s="48"/>
      <c r="DF100" s="48"/>
      <c r="DG100" s="48"/>
      <c r="DH100" s="48"/>
      <c r="DI100" s="48"/>
      <c r="DJ100" s="48"/>
      <c r="DK100" s="48"/>
      <c r="DL100" s="48"/>
      <c r="DM100" s="48"/>
      <c r="DN100" s="48"/>
      <c r="DO100" s="48"/>
      <c r="DP100" s="48"/>
      <c r="DQ100" s="48"/>
      <c r="DR100" s="48"/>
      <c r="DS100" s="48"/>
      <c r="DT100" s="48"/>
      <c r="DU100" s="48"/>
      <c r="DV100" s="48"/>
      <c r="DW100" s="48"/>
      <c r="DX100" s="48"/>
      <c r="DY100" s="48"/>
      <c r="DZ100" s="48"/>
      <c r="EA100" s="48"/>
      <c r="EB100" s="48"/>
      <c r="EC100" s="48"/>
      <c r="ED100" s="48"/>
      <c r="EE100" s="48"/>
      <c r="EF100" s="48"/>
      <c r="EG100" s="48"/>
      <c r="EH100" s="48"/>
      <c r="EI100" s="48"/>
      <c r="EJ100" s="48"/>
      <c r="EK100" s="48"/>
      <c r="EL100" s="48"/>
      <c r="EM100" s="48"/>
      <c r="EN100" s="48"/>
      <c r="EO100" s="48"/>
      <c r="EP100" s="48"/>
      <c r="EQ100" s="48"/>
      <c r="ER100" s="48"/>
      <c r="ES100" s="48"/>
      <c r="ET100" s="48"/>
      <c r="EU100" s="48"/>
      <c r="EV100" s="48"/>
      <c r="EW100" s="48"/>
      <c r="EX100" s="48"/>
      <c r="EY100" s="48"/>
      <c r="EZ100" s="48"/>
      <c r="FA100" s="48"/>
      <c r="FB100" s="48"/>
      <c r="FC100" s="48"/>
      <c r="FD100" s="48"/>
      <c r="FE100" s="48"/>
      <c r="FF100" s="48"/>
      <c r="FG100" s="48"/>
      <c r="FH100" s="48"/>
      <c r="FI100" s="48"/>
      <c r="FJ100" s="48"/>
      <c r="FK100" s="48"/>
      <c r="FL100" s="48"/>
      <c r="FM100" s="48"/>
      <c r="FN100" s="48"/>
      <c r="FO100" s="48"/>
      <c r="FP100" s="48"/>
      <c r="FQ100" s="48"/>
      <c r="FR100" s="48"/>
      <c r="FS100" s="48"/>
      <c r="FT100" s="48"/>
      <c r="FU100" s="48"/>
      <c r="FV100" s="48"/>
      <c r="FW100" s="48"/>
      <c r="FX100" s="48"/>
      <c r="FY100" s="48"/>
      <c r="FZ100" s="48">
        <v>10</v>
      </c>
      <c r="GA100" s="48"/>
      <c r="GB100" s="48"/>
      <c r="GC100" s="48"/>
      <c r="GD100" s="48"/>
      <c r="GE100" s="48"/>
      <c r="GF100" s="48"/>
      <c r="GG100" s="48"/>
      <c r="GH100" s="48"/>
      <c r="GI100" s="48"/>
      <c r="GJ100" s="48"/>
      <c r="GK100" s="48"/>
      <c r="GL100" s="48"/>
      <c r="GM100" s="48"/>
      <c r="GN100" s="48"/>
      <c r="GO100" s="48"/>
      <c r="GP100" s="48"/>
      <c r="GQ100" s="48"/>
      <c r="GR100" s="48"/>
      <c r="GS100" s="48">
        <v>8</v>
      </c>
      <c r="GT100" s="48"/>
      <c r="GU100" s="48"/>
      <c r="GV100" s="48">
        <v>6</v>
      </c>
      <c r="GW100" s="48"/>
      <c r="GX100" s="48"/>
      <c r="GY100" s="48"/>
      <c r="GZ100" s="48"/>
      <c r="HA100" s="48"/>
      <c r="HB100" s="48"/>
      <c r="HC100" s="48"/>
      <c r="HD100" s="48"/>
      <c r="HE100" s="48"/>
      <c r="HF100" s="48"/>
      <c r="HG100" s="48"/>
      <c r="HH100" s="48"/>
      <c r="HI100" s="48"/>
      <c r="HJ100" s="48"/>
      <c r="HK100" s="48"/>
      <c r="HL100" s="48"/>
      <c r="HM100" s="48"/>
      <c r="HN100" s="48"/>
      <c r="HO100" s="48"/>
      <c r="HP100" s="48"/>
      <c r="HQ100" s="48"/>
      <c r="HR100" s="48"/>
      <c r="HS100" s="48"/>
      <c r="HT100" s="48"/>
      <c r="HU100" s="48"/>
      <c r="HV100" s="48"/>
      <c r="HW100" s="48"/>
      <c r="HX100" s="48"/>
      <c r="HY100" s="48"/>
      <c r="HZ100" s="48"/>
      <c r="IA100" s="48"/>
      <c r="IB100" s="48"/>
      <c r="IC100" s="48"/>
      <c r="ID100" s="48"/>
      <c r="IE100" s="48"/>
      <c r="IF100" s="48"/>
      <c r="IG100" s="48"/>
      <c r="IH100" s="48"/>
      <c r="II100" s="48"/>
      <c r="IJ100" s="48"/>
      <c r="IK100" s="48">
        <v>8</v>
      </c>
      <c r="IL100" s="48"/>
      <c r="IM100" s="48"/>
      <c r="IN100" s="48"/>
      <c r="IO100" s="48"/>
      <c r="IP100" s="48"/>
      <c r="IQ100" s="48"/>
      <c r="IR100" s="48"/>
      <c r="IS100" s="48"/>
      <c r="IT100" s="48"/>
      <c r="IU100" s="48"/>
      <c r="IV100" s="48"/>
      <c r="IW100" s="48"/>
      <c r="IX100" s="48"/>
      <c r="IY100" s="48"/>
      <c r="IZ100" s="48"/>
      <c r="JA100" s="48"/>
      <c r="JB100" s="48"/>
      <c r="JC100" s="48"/>
      <c r="JD100" s="48"/>
      <c r="JE100" s="48"/>
      <c r="JF100" s="48"/>
      <c r="JG100" s="48"/>
      <c r="JH100" s="48"/>
      <c r="JI100" s="48"/>
      <c r="JJ100" s="48"/>
      <c r="JK100" s="48"/>
      <c r="JL100" s="48"/>
      <c r="JM100" s="48"/>
      <c r="JN100" s="48"/>
      <c r="JO100" s="48"/>
      <c r="JP100" s="48">
        <v>8</v>
      </c>
      <c r="JQ100" s="48"/>
      <c r="JR100" s="48"/>
      <c r="JS100" s="48"/>
      <c r="JT100" s="48"/>
      <c r="JU100" s="48"/>
      <c r="JV100" s="48"/>
      <c r="JW100" s="48">
        <v>7</v>
      </c>
      <c r="JX100" s="48"/>
      <c r="JY100" s="48"/>
      <c r="JZ100" s="48"/>
      <c r="KA100" s="48"/>
      <c r="KB100" s="48">
        <v>6</v>
      </c>
      <c r="KC100" s="48"/>
      <c r="KD100" s="48"/>
      <c r="KE100" s="48"/>
      <c r="KF100" s="48"/>
      <c r="KG100" s="48"/>
      <c r="KH100" s="48"/>
      <c r="KI100" s="48"/>
      <c r="KJ100" s="48"/>
      <c r="KK100" s="48"/>
      <c r="KL100" s="48"/>
      <c r="KM100" s="48"/>
      <c r="KN100" s="48"/>
      <c r="KO100" s="48"/>
      <c r="KP100" s="48"/>
      <c r="KQ100" s="48"/>
      <c r="KR100" s="48"/>
      <c r="KS100" s="48"/>
      <c r="KT100" s="48"/>
      <c r="KU100" s="48"/>
      <c r="KV100" s="48"/>
      <c r="KW100" s="48">
        <v>6</v>
      </c>
      <c r="KX100" s="48"/>
      <c r="KY100" s="48"/>
      <c r="KZ100" s="48">
        <v>9</v>
      </c>
      <c r="LA100" s="48"/>
      <c r="LB100" s="48"/>
      <c r="LC100" s="48"/>
      <c r="LD100" s="48"/>
      <c r="LE100" s="48"/>
      <c r="LF100" s="48"/>
      <c r="LG100" s="48"/>
      <c r="LH100" s="48"/>
      <c r="LI100" s="48"/>
      <c r="LJ100" s="48"/>
      <c r="LK100" s="48"/>
      <c r="LL100" s="48"/>
      <c r="LM100" s="48"/>
      <c r="LN100" s="48">
        <v>7</v>
      </c>
      <c r="LO100" s="48"/>
      <c r="LP100" s="48"/>
      <c r="LQ100" s="48"/>
      <c r="LR100" s="48"/>
      <c r="LS100" s="48"/>
      <c r="LT100" s="48"/>
      <c r="LU100" s="48"/>
      <c r="LV100" s="48"/>
      <c r="LW100" s="48"/>
      <c r="LX100" s="48"/>
      <c r="LY100" s="48"/>
      <c r="LZ100" s="48"/>
      <c r="MA100" s="48"/>
      <c r="MB100" s="48"/>
      <c r="MC100" s="48"/>
      <c r="MD100" s="48"/>
      <c r="ME100" s="48"/>
      <c r="MF100" s="48"/>
      <c r="MG100" s="48"/>
      <c r="MH100" s="48"/>
      <c r="MI100" s="48">
        <v>9</v>
      </c>
      <c r="MJ100" s="48"/>
      <c r="MK100" s="48"/>
      <c r="ML100" s="48"/>
      <c r="MM100" s="48"/>
      <c r="MN100" s="48"/>
      <c r="MO100" s="48"/>
      <c r="MP100" s="48"/>
      <c r="MQ100" s="48"/>
      <c r="MR100" s="48">
        <v>8</v>
      </c>
      <c r="MS100" s="48"/>
      <c r="MT100" s="48"/>
      <c r="MU100" s="48">
        <v>10</v>
      </c>
      <c r="MV100" s="48"/>
      <c r="MW100" s="48"/>
      <c r="MX100" s="48"/>
      <c r="MY100" s="48"/>
      <c r="MZ100" s="48">
        <v>9</v>
      </c>
      <c r="NA100" s="48">
        <v>8</v>
      </c>
      <c r="NB100" s="48"/>
      <c r="NC100" s="48"/>
      <c r="ND100" s="48"/>
      <c r="NE100" s="48"/>
      <c r="NF100" s="48"/>
      <c r="NG100" s="48"/>
      <c r="NH100" s="48"/>
      <c r="NI100" s="48"/>
      <c r="NJ100" s="48"/>
      <c r="NK100" s="48"/>
      <c r="NL100" s="48"/>
      <c r="NM100" s="48"/>
      <c r="NN100" s="48"/>
      <c r="NO100" s="48"/>
      <c r="NP100" s="48"/>
      <c r="NQ100" s="48"/>
      <c r="NR100" s="48"/>
      <c r="NS100" s="48"/>
      <c r="NT100" s="48"/>
      <c r="NU100" s="48"/>
      <c r="NV100" s="48"/>
      <c r="NW100" s="48"/>
      <c r="NX100" s="48"/>
      <c r="NY100" s="48"/>
      <c r="NZ100" s="48"/>
      <c r="OA100" s="48"/>
      <c r="OB100" s="48"/>
      <c r="OC100" s="48"/>
      <c r="OD100" s="48"/>
      <c r="OE100" s="48"/>
      <c r="OF100" s="48"/>
      <c r="OG100" s="48"/>
      <c r="OH100" s="48"/>
      <c r="OI100" s="48"/>
      <c r="OJ100" s="48"/>
      <c r="OK100" s="48"/>
      <c r="OL100" s="48"/>
      <c r="OM100" s="48"/>
      <c r="ON100" s="48"/>
      <c r="OO100" s="48"/>
      <c r="OP100" s="48"/>
      <c r="OQ100" s="48"/>
      <c r="OR100" s="48"/>
      <c r="OS100" s="48"/>
      <c r="OT100" s="48"/>
      <c r="OU100" s="48"/>
      <c r="OV100" s="48"/>
      <c r="OW100" s="48"/>
      <c r="OX100" s="48"/>
      <c r="OY100" s="48"/>
      <c r="OZ100" s="48">
        <v>6</v>
      </c>
      <c r="PA100" s="48"/>
      <c r="PB100" s="48"/>
      <c r="PC100" s="48"/>
      <c r="PD100" s="48"/>
      <c r="PE100" s="48"/>
      <c r="PF100" s="48"/>
      <c r="PG100" s="48"/>
      <c r="PH100" s="48"/>
      <c r="PI100" s="48"/>
      <c r="PJ100" s="48"/>
      <c r="PK100" s="48"/>
      <c r="PL100" s="48"/>
      <c r="PM100" s="48"/>
      <c r="PN100" s="48"/>
      <c r="PO100" s="48"/>
      <c r="PP100" s="48"/>
      <c r="PQ100" s="48"/>
      <c r="PR100" s="48"/>
      <c r="PS100" s="48"/>
      <c r="PT100" s="48"/>
      <c r="PU100" s="48"/>
      <c r="PV100" s="48"/>
      <c r="PW100" s="48"/>
      <c r="PX100" s="48">
        <v>7</v>
      </c>
      <c r="PY100" s="48"/>
      <c r="PZ100" s="48"/>
      <c r="QA100" s="48"/>
      <c r="QB100" s="48"/>
      <c r="QC100" s="48"/>
      <c r="QD100" s="48"/>
      <c r="QE100" s="48"/>
      <c r="QF100" s="48"/>
      <c r="QG100" s="48"/>
      <c r="QH100" s="48"/>
      <c r="QI100" s="48">
        <v>9</v>
      </c>
      <c r="QJ100" s="48"/>
      <c r="QK100" s="48"/>
      <c r="QL100" s="48"/>
      <c r="QM100" s="48"/>
      <c r="QN100" s="48"/>
      <c r="QO100" s="48"/>
      <c r="QP100" s="48"/>
      <c r="QQ100" s="48"/>
      <c r="QR100" s="48"/>
      <c r="QS100" s="48"/>
      <c r="QT100" s="48">
        <v>8</v>
      </c>
      <c r="QU100" s="48"/>
      <c r="QV100" s="48"/>
      <c r="QW100" s="48"/>
      <c r="QX100" s="48"/>
      <c r="QY100" s="48"/>
      <c r="QZ100" s="48"/>
      <c r="RA100" s="48"/>
      <c r="RB100" s="48"/>
      <c r="RC100" s="48"/>
      <c r="RD100" s="48"/>
      <c r="RE100" s="48"/>
      <c r="RF100" s="48"/>
      <c r="RG100" s="48"/>
      <c r="RH100" s="48"/>
      <c r="RI100" s="48"/>
      <c r="RJ100" s="48"/>
      <c r="RK100" s="48"/>
      <c r="RL100" s="48"/>
      <c r="RM100" s="48"/>
      <c r="RN100" s="48"/>
      <c r="RO100" s="48"/>
      <c r="RP100" s="48"/>
      <c r="RQ100" s="48"/>
      <c r="RR100" s="48"/>
      <c r="RS100" s="48"/>
      <c r="RT100" s="48"/>
      <c r="RU100" s="48"/>
      <c r="RV100" s="48"/>
      <c r="RW100" s="48">
        <v>7</v>
      </c>
      <c r="RX100" s="48"/>
      <c r="RY100" s="48"/>
      <c r="RZ100" s="48"/>
      <c r="SA100" s="48"/>
      <c r="SB100" s="48"/>
      <c r="SC100" s="48"/>
      <c r="SD100" s="48"/>
      <c r="SE100" s="48"/>
      <c r="SF100" s="48"/>
      <c r="SG100" s="48"/>
      <c r="SH100" s="48"/>
      <c r="SI100" s="48"/>
      <c r="SJ100" s="48"/>
      <c r="SK100" s="48"/>
      <c r="SL100" s="48"/>
      <c r="SM100" s="48"/>
      <c r="SN100" s="48"/>
      <c r="SO100" s="48">
        <v>6</v>
      </c>
      <c r="SP100" s="48"/>
      <c r="SQ100" s="48"/>
      <c r="SR100" s="48"/>
      <c r="SS100" s="48">
        <v>8</v>
      </c>
      <c r="ST100" s="48"/>
      <c r="SU100" s="48"/>
      <c r="SV100" s="48"/>
      <c r="SW100" s="48"/>
      <c r="SX100" s="48"/>
      <c r="SY100" s="48"/>
      <c r="SZ100" s="48"/>
      <c r="TA100" s="48"/>
      <c r="TB100" s="48"/>
      <c r="TC100" s="48"/>
      <c r="TD100" s="48">
        <v>10</v>
      </c>
      <c r="TE100" s="48"/>
      <c r="TF100" s="48"/>
      <c r="TG100" s="48"/>
      <c r="TH100" s="48"/>
      <c r="TI100" s="48"/>
      <c r="TJ100" s="48"/>
      <c r="TK100" s="48"/>
      <c r="TL100" s="48"/>
      <c r="TM100" s="48"/>
      <c r="TN100" s="48"/>
      <c r="TO100" s="48"/>
      <c r="TP100" s="48"/>
      <c r="TQ100" s="48"/>
      <c r="TR100" s="48"/>
      <c r="TS100" s="48"/>
      <c r="TT100" s="48"/>
      <c r="TU100" s="48"/>
      <c r="TV100" s="48"/>
      <c r="TW100" s="48"/>
      <c r="TX100" s="48"/>
      <c r="TY100" s="48"/>
      <c r="TZ100" s="48"/>
      <c r="UA100" s="48"/>
      <c r="UB100" s="48"/>
      <c r="UC100" s="48"/>
      <c r="UD100" s="48"/>
      <c r="UE100" s="48"/>
      <c r="UF100" s="48"/>
      <c r="UG100" s="48"/>
      <c r="UH100" s="48"/>
      <c r="UI100" s="48"/>
      <c r="UJ100" s="48"/>
      <c r="UK100" s="48"/>
      <c r="UL100" s="48"/>
      <c r="UM100" s="48"/>
      <c r="UN100" s="48">
        <v>8</v>
      </c>
      <c r="UO100" s="48"/>
      <c r="UP100" s="48"/>
      <c r="UQ100" s="48"/>
      <c r="UR100" s="48"/>
      <c r="US100" s="48"/>
      <c r="UT100" s="48"/>
      <c r="UU100" s="48"/>
      <c r="UV100" s="48"/>
      <c r="UW100" s="48"/>
      <c r="UX100" s="48"/>
      <c r="UY100" s="48"/>
      <c r="UZ100" s="48"/>
      <c r="VA100" s="48"/>
      <c r="VB100" s="48"/>
      <c r="VC100" s="48"/>
      <c r="VD100" s="48"/>
      <c r="VE100" s="48"/>
      <c r="VF100" s="48"/>
      <c r="VG100" s="48"/>
      <c r="VH100" s="48"/>
      <c r="VI100" s="48"/>
      <c r="VJ100" s="48"/>
      <c r="VK100" s="48">
        <v>8</v>
      </c>
      <c r="VL100" s="48"/>
      <c r="VM100" s="48"/>
      <c r="VN100" s="48"/>
      <c r="VO100" s="48"/>
      <c r="VP100" s="48"/>
      <c r="VQ100" s="48"/>
      <c r="VR100" s="48"/>
      <c r="VS100" s="48"/>
      <c r="VT100" s="48"/>
      <c r="VU100" s="48"/>
      <c r="VV100" s="48"/>
      <c r="VW100" s="48"/>
      <c r="VX100" s="48"/>
      <c r="VY100" s="48"/>
      <c r="VZ100" s="48"/>
      <c r="WA100" s="48"/>
      <c r="WB100" s="48"/>
      <c r="WC100" s="48"/>
      <c r="WD100" s="48"/>
      <c r="WE100" s="48"/>
      <c r="WF100" s="48"/>
      <c r="WG100" s="48"/>
      <c r="WH100" s="48"/>
      <c r="WI100" s="48"/>
      <c r="WJ100" s="48"/>
      <c r="WK100" s="48"/>
      <c r="WL100" s="48"/>
      <c r="WM100" s="48"/>
      <c r="WN100" s="48"/>
      <c r="WO100" s="48"/>
      <c r="WP100" s="48"/>
      <c r="WQ100" s="48"/>
      <c r="WR100" s="48"/>
      <c r="WS100" s="48">
        <v>8</v>
      </c>
      <c r="WT100" s="48"/>
      <c r="WU100" s="48"/>
      <c r="WV100" s="48"/>
      <c r="WW100" s="48"/>
      <c r="WX100" s="48"/>
      <c r="WY100" s="48"/>
      <c r="WZ100" s="48"/>
      <c r="XA100" s="48"/>
      <c r="XB100" s="48"/>
      <c r="XC100" s="48"/>
      <c r="XD100" s="48"/>
      <c r="XE100" s="48"/>
      <c r="XF100" s="48"/>
      <c r="XG100" s="48"/>
      <c r="XH100" s="48"/>
      <c r="XI100" s="48">
        <v>7</v>
      </c>
      <c r="XJ100" s="48"/>
      <c r="XK100" s="48"/>
      <c r="XL100" s="48"/>
      <c r="XM100" s="48"/>
      <c r="XN100" s="48"/>
      <c r="XO100" s="48"/>
      <c r="XP100" s="48"/>
      <c r="XQ100" s="48"/>
      <c r="XR100" s="48"/>
      <c r="XS100" s="48"/>
      <c r="XT100" s="48"/>
      <c r="XU100" s="48"/>
      <c r="XV100" s="48"/>
      <c r="XW100" s="48"/>
      <c r="XX100" s="48"/>
      <c r="XY100" s="48"/>
      <c r="XZ100" s="48"/>
      <c r="YA100" s="48"/>
      <c r="YB100" s="48"/>
      <c r="YC100" s="48"/>
      <c r="YD100" s="48"/>
      <c r="YE100" s="48"/>
      <c r="YF100" s="48"/>
      <c r="YG100" s="48"/>
      <c r="YH100" s="48"/>
      <c r="YI100" s="48"/>
      <c r="YJ100" s="48"/>
      <c r="YK100" s="48"/>
      <c r="YL100" s="48"/>
      <c r="YM100" s="48"/>
      <c r="YN100" s="48"/>
      <c r="YO100" s="48"/>
      <c r="YP100" s="48"/>
      <c r="YQ100" s="48"/>
      <c r="YR100" s="48"/>
      <c r="YS100" s="48"/>
      <c r="YT100" s="48"/>
      <c r="YU100" s="48"/>
      <c r="YV100" s="48"/>
      <c r="YW100" s="48"/>
      <c r="YX100" s="48"/>
      <c r="YY100" s="48"/>
      <c r="YZ100" s="48"/>
      <c r="ZA100" s="48"/>
      <c r="ZB100" s="48"/>
      <c r="ZC100" s="48"/>
      <c r="ZD100" s="48"/>
      <c r="ZE100" s="48"/>
      <c r="ZF100" s="48">
        <v>5</v>
      </c>
      <c r="ZG100" s="48"/>
      <c r="ZH100" s="48"/>
      <c r="ZI100" s="48"/>
      <c r="ZJ100" s="48"/>
      <c r="ZK100" s="48"/>
      <c r="ZL100" s="48"/>
      <c r="ZM100" s="48"/>
      <c r="ZN100" s="48"/>
      <c r="ZO100" s="48"/>
      <c r="ZP100" s="48"/>
      <c r="ZQ100" s="48"/>
      <c r="ZR100" s="48"/>
      <c r="ZS100" s="48"/>
      <c r="ZT100" s="48"/>
      <c r="ZU100" s="48"/>
      <c r="ZV100" s="48"/>
      <c r="ZW100" s="48"/>
      <c r="ZX100" s="48"/>
      <c r="ZY100" s="48"/>
      <c r="ZZ100" s="48"/>
      <c r="AAA100" s="48"/>
      <c r="AAB100" s="48"/>
      <c r="AAC100" s="48"/>
      <c r="AAD100" s="48"/>
      <c r="AAE100" s="48"/>
      <c r="AAF100" s="48">
        <v>8</v>
      </c>
      <c r="AAG100" s="48"/>
      <c r="AAH100" s="48"/>
      <c r="AAI100" s="48">
        <v>7</v>
      </c>
      <c r="AAJ100" s="48"/>
      <c r="AAK100" s="48"/>
      <c r="AAL100" s="48"/>
      <c r="AAM100" s="48"/>
      <c r="AAN100" s="48"/>
      <c r="AAO100" s="48"/>
      <c r="AAP100" s="48"/>
      <c r="AAQ100" s="48"/>
      <c r="AAR100" s="48">
        <v>10</v>
      </c>
      <c r="AAS100" s="48">
        <v>8</v>
      </c>
      <c r="AAT100" s="48">
        <v>8</v>
      </c>
      <c r="AAU100" s="48"/>
      <c r="AAV100" s="48"/>
      <c r="AAW100" s="48"/>
      <c r="AAX100" s="48"/>
      <c r="AAY100" s="48"/>
      <c r="AAZ100" s="48"/>
      <c r="ABA100" s="48"/>
      <c r="ABB100" s="48"/>
      <c r="ABC100" s="48"/>
      <c r="ABD100" s="48"/>
      <c r="ABE100" s="48"/>
      <c r="ABF100" s="48"/>
      <c r="ABG100" s="48"/>
      <c r="ABH100" s="48"/>
      <c r="ABI100" s="48"/>
      <c r="ABJ100" s="48"/>
      <c r="ABK100" s="48"/>
      <c r="ABL100" s="48"/>
      <c r="ABM100" s="48"/>
      <c r="ABN100" s="48"/>
      <c r="ABO100" s="48"/>
      <c r="ABP100" s="48"/>
      <c r="ABQ100" s="48"/>
      <c r="ABR100" s="48"/>
      <c r="ABS100" s="48"/>
      <c r="ABT100" s="48"/>
      <c r="ABU100" s="48"/>
      <c r="ABV100" s="48"/>
      <c r="ABW100" s="48"/>
      <c r="ABX100" s="48"/>
      <c r="ABY100" s="48"/>
      <c r="ABZ100" s="48"/>
      <c r="ACA100" s="48"/>
      <c r="ACB100" s="48"/>
      <c r="ACC100" s="48"/>
      <c r="ACD100" s="48"/>
      <c r="ACE100" s="48"/>
      <c r="ACF100" s="48"/>
      <c r="ACG100" s="48"/>
      <c r="ACH100" s="48"/>
      <c r="ACI100" s="48"/>
      <c r="ACJ100" s="48"/>
      <c r="ACK100" s="48"/>
      <c r="ACL100" s="48"/>
      <c r="ACM100" s="48"/>
      <c r="ACN100" s="48"/>
      <c r="ACO100" s="48"/>
      <c r="ACP100" s="48"/>
      <c r="ACQ100" s="48"/>
      <c r="ACR100" s="48"/>
      <c r="ACS100" s="48"/>
      <c r="ACT100" s="48"/>
      <c r="ACU100" s="48"/>
      <c r="ACV100" s="48"/>
      <c r="ACW100" s="48"/>
      <c r="ACX100" s="48"/>
      <c r="ACY100" s="48"/>
      <c r="ACZ100" s="48"/>
      <c r="ADA100" s="48"/>
      <c r="ADB100" s="48"/>
      <c r="ADC100" s="48"/>
      <c r="ADD100" s="48"/>
      <c r="ADE100" s="48"/>
      <c r="ADF100" s="48"/>
      <c r="ADG100" s="48"/>
      <c r="ADH100" s="48"/>
      <c r="ADI100" s="48">
        <v>10</v>
      </c>
      <c r="ADJ100" s="48"/>
      <c r="ADK100" s="48"/>
      <c r="ADL100" s="48">
        <v>8</v>
      </c>
      <c r="ADM100" s="48"/>
      <c r="ADN100" s="48"/>
      <c r="ADO100" s="48"/>
      <c r="ADP100" s="48"/>
      <c r="ADQ100" s="48"/>
      <c r="ADR100" s="48"/>
      <c r="ADS100" s="48"/>
      <c r="ADT100" s="48"/>
      <c r="ADU100" s="48"/>
      <c r="ADV100" s="48"/>
      <c r="ADW100" s="48"/>
      <c r="ADX100" s="48"/>
      <c r="ADY100" s="48"/>
      <c r="ADZ100" s="48"/>
      <c r="AEA100" s="48"/>
      <c r="AEB100" s="48"/>
      <c r="AEC100" s="48"/>
      <c r="AED100" s="48"/>
      <c r="AEE100" s="48"/>
      <c r="AEF100" s="48"/>
      <c r="AEG100" s="48"/>
      <c r="AEH100" s="48"/>
      <c r="AEI100" s="48"/>
      <c r="AEJ100" s="48"/>
      <c r="AEK100" s="48"/>
      <c r="AEL100" s="48"/>
      <c r="AEM100" s="48"/>
      <c r="AEN100" s="48"/>
      <c r="AEO100" s="48"/>
      <c r="AEP100" s="48"/>
      <c r="AEQ100" s="48"/>
      <c r="AER100" s="48"/>
      <c r="AES100" s="48"/>
      <c r="AET100" s="48"/>
      <c r="AEU100" s="48"/>
      <c r="AEV100" s="48"/>
      <c r="AEW100" s="48"/>
      <c r="AEX100" s="48"/>
      <c r="AEY100" s="48"/>
      <c r="AEZ100" s="48"/>
      <c r="AFA100" s="48"/>
      <c r="AFB100" s="48"/>
      <c r="AFC100" s="48"/>
      <c r="AFD100" s="48"/>
      <c r="AFE100" s="48"/>
      <c r="AFF100" s="48"/>
      <c r="AFG100" s="48"/>
      <c r="AFH100" s="48"/>
      <c r="AFI100" s="48"/>
      <c r="AFJ100" s="48"/>
      <c r="AFK100" s="48"/>
      <c r="AFL100" s="48"/>
      <c r="AFM100" s="48"/>
      <c r="AFN100" s="48"/>
      <c r="AFO100" s="48"/>
      <c r="AFP100" s="48"/>
      <c r="AFQ100" s="48"/>
      <c r="AFR100" s="48"/>
      <c r="AFS100" s="48"/>
      <c r="AFT100" s="48"/>
      <c r="AFU100" s="48"/>
      <c r="AFV100" s="48"/>
      <c r="AFW100" s="48"/>
      <c r="AFX100" s="48"/>
      <c r="AFY100" s="48"/>
      <c r="AFZ100" s="48"/>
      <c r="AGA100" s="48"/>
      <c r="AGB100" s="48"/>
      <c r="AGC100" s="48"/>
      <c r="AGD100" s="48"/>
      <c r="AGE100" s="48"/>
      <c r="AGF100" s="48"/>
      <c r="AGG100" s="48"/>
      <c r="AGH100" s="48"/>
      <c r="AGI100" s="48"/>
      <c r="AGJ100" s="48"/>
      <c r="AGK100" s="48"/>
      <c r="AGL100" s="48"/>
      <c r="AGM100" s="48"/>
      <c r="AGN100" s="48"/>
      <c r="AGO100" s="48"/>
      <c r="AGP100" s="48"/>
      <c r="AGQ100" s="48"/>
      <c r="AGR100" s="48"/>
      <c r="AGS100" s="48"/>
      <c r="AGT100" s="48"/>
      <c r="AGU100" s="48"/>
      <c r="AGV100" s="48"/>
      <c r="AGW100" s="48"/>
      <c r="AGX100" s="48"/>
      <c r="AGY100" s="48"/>
      <c r="AGZ100" s="48"/>
      <c r="AHA100" s="48"/>
      <c r="AHB100" s="48">
        <v>8</v>
      </c>
      <c r="AHC100" s="48"/>
      <c r="AHD100" s="48"/>
      <c r="AHE100" s="48"/>
      <c r="AHF100" s="48"/>
      <c r="AHG100" s="48"/>
      <c r="AHH100" s="48"/>
      <c r="AHI100" s="48"/>
      <c r="AHJ100" s="48"/>
      <c r="AHK100" s="48"/>
      <c r="AHL100" s="48">
        <v>9</v>
      </c>
      <c r="AHM100" s="48">
        <v>9</v>
      </c>
      <c r="AHN100" s="48"/>
      <c r="AHO100" s="48"/>
      <c r="AHP100" s="48"/>
      <c r="AHQ100" s="48"/>
      <c r="AHR100" s="48">
        <v>8</v>
      </c>
      <c r="AHS100" s="48"/>
      <c r="AHT100" s="48"/>
      <c r="AHU100" s="48">
        <v>7</v>
      </c>
      <c r="AHV100" s="48"/>
      <c r="AHW100" s="48"/>
      <c r="AHX100" s="48"/>
      <c r="AHY100" s="48"/>
      <c r="AHZ100" s="48"/>
      <c r="AIA100" s="48"/>
      <c r="AIB100" s="48"/>
      <c r="AIC100" s="48"/>
      <c r="AID100" s="48"/>
      <c r="AIE100" s="48"/>
      <c r="AIF100" s="48"/>
      <c r="AIG100" s="48"/>
      <c r="AIH100" s="48"/>
      <c r="AII100" s="48"/>
      <c r="AIJ100" s="48"/>
      <c r="AIK100" s="48"/>
      <c r="AIL100" s="48"/>
      <c r="AIM100" s="48"/>
      <c r="AIN100" s="48"/>
      <c r="AIO100" s="48"/>
      <c r="AIP100" s="48"/>
      <c r="AIQ100" s="48"/>
      <c r="AIR100" s="48">
        <v>7</v>
      </c>
      <c r="AIS100" s="48"/>
      <c r="AIT100" s="48"/>
      <c r="AIU100" s="48"/>
      <c r="AIV100" s="48"/>
      <c r="AIW100" s="48"/>
      <c r="AIX100" s="48"/>
      <c r="AIY100" s="48"/>
      <c r="AIZ100" s="48"/>
      <c r="AJA100" s="48"/>
      <c r="AJB100" s="48"/>
      <c r="AJC100" s="48"/>
      <c r="AJD100" s="48"/>
      <c r="AJE100" s="48"/>
      <c r="AJF100" s="48"/>
      <c r="AJG100" s="48"/>
      <c r="AJH100" s="48"/>
      <c r="AJI100" s="48"/>
      <c r="AJJ100" s="48"/>
      <c r="AJK100" s="48"/>
      <c r="AJL100" s="48"/>
      <c r="AJM100" s="48"/>
      <c r="AJN100" s="48"/>
      <c r="AJO100" s="48"/>
      <c r="AJP100" s="48"/>
      <c r="AJQ100" s="48"/>
      <c r="AJR100" s="48"/>
      <c r="AJS100" s="48"/>
      <c r="AJT100" s="48"/>
      <c r="AJU100" s="48"/>
      <c r="AJV100" s="48"/>
      <c r="AJW100" s="48"/>
      <c r="AJX100" s="48"/>
      <c r="AJY100" s="48"/>
      <c r="AJZ100" s="48"/>
      <c r="AKA100" s="48"/>
      <c r="AKB100" s="48">
        <v>9</v>
      </c>
      <c r="AKC100" s="48"/>
      <c r="AKD100" s="48"/>
      <c r="AKE100" s="48"/>
      <c r="AKF100" s="48"/>
      <c r="AKG100" s="48"/>
      <c r="AKH100" s="48">
        <v>8</v>
      </c>
      <c r="AKI100" s="48"/>
      <c r="AKJ100" s="48"/>
      <c r="AKK100" s="48"/>
      <c r="AKL100" s="48"/>
      <c r="AKM100" s="48"/>
      <c r="AKN100" s="48"/>
      <c r="AKO100" s="48"/>
      <c r="AKP100" s="48"/>
      <c r="AKQ100" s="48"/>
      <c r="AKR100" s="48"/>
      <c r="AKS100" s="48"/>
      <c r="AKT100" s="48"/>
      <c r="AKU100" s="48"/>
      <c r="AKV100" s="48"/>
      <c r="AKW100" s="48"/>
      <c r="AKX100" s="48"/>
      <c r="AKY100" s="48"/>
      <c r="AKZ100" s="48"/>
      <c r="ALA100" s="48"/>
      <c r="ALB100" s="48"/>
      <c r="ALC100" s="48"/>
      <c r="ALD100" s="48"/>
      <c r="ALE100" s="48"/>
      <c r="ALF100" s="48"/>
      <c r="ALG100" s="48"/>
      <c r="ALH100" s="48"/>
      <c r="ALI100" s="48"/>
      <c r="ALJ100" s="48"/>
      <c r="ALK100" s="48"/>
      <c r="ALL100" s="48"/>
      <c r="ALM100" s="48"/>
      <c r="ALN100" s="48">
        <v>6</v>
      </c>
      <c r="ALO100" s="48"/>
      <c r="ALP100" s="48"/>
      <c r="ALQ100" s="48"/>
      <c r="ALR100" s="48"/>
      <c r="ALS100" s="48"/>
      <c r="ALT100" s="48"/>
      <c r="ALU100" s="48"/>
      <c r="ALV100" s="48"/>
      <c r="ALW100" s="48"/>
      <c r="ALX100" s="48"/>
      <c r="ALY100" s="48"/>
      <c r="ALZ100" s="48"/>
      <c r="AMA100" s="48"/>
      <c r="AMB100" s="48"/>
      <c r="AMC100" s="48">
        <v>8</v>
      </c>
      <c r="AMD100" s="48"/>
      <c r="AME100" s="49" t="s">
        <v>1463</v>
      </c>
      <c r="AMF100" s="49"/>
      <c r="AMG100" s="49"/>
      <c r="AMH100" s="49">
        <v>8</v>
      </c>
      <c r="AMI100" s="49"/>
      <c r="AMJ100" s="49"/>
      <c r="AMK100" s="49"/>
      <c r="AML100" s="49"/>
      <c r="AMM100" s="49"/>
      <c r="AMN100" s="49">
        <v>10</v>
      </c>
      <c r="AMO100" s="49"/>
      <c r="AMP100" s="49"/>
      <c r="AMQ100" s="49"/>
      <c r="AMR100" s="49"/>
      <c r="AMS100" s="49">
        <v>7</v>
      </c>
      <c r="AMT100" s="49">
        <v>9</v>
      </c>
      <c r="AMU100" s="49"/>
      <c r="AMV100" s="49"/>
      <c r="AMW100" s="49">
        <v>9</v>
      </c>
      <c r="AMX100" s="49"/>
      <c r="AMY100" s="49"/>
      <c r="AMZ100" s="49"/>
      <c r="ANA100" s="49"/>
      <c r="ANB100" s="49"/>
      <c r="ANC100" s="49"/>
      <c r="AND100" s="49"/>
      <c r="ANE100" s="49"/>
      <c r="ANF100" s="49"/>
      <c r="ANG100" s="49"/>
      <c r="ANH100" s="49">
        <v>9</v>
      </c>
      <c r="ANI100" s="49"/>
      <c r="ANJ100" s="49"/>
      <c r="ANK100" s="49">
        <v>8</v>
      </c>
      <c r="ANL100" s="49"/>
      <c r="ANM100" s="49"/>
      <c r="ANN100" s="49"/>
      <c r="ANO100" s="49"/>
      <c r="ANP100" s="49"/>
      <c r="ANQ100" s="49"/>
      <c r="ANR100" s="49"/>
      <c r="ANS100" s="49"/>
      <c r="ANT100" s="49">
        <v>7</v>
      </c>
      <c r="ANU100" s="49">
        <v>8</v>
      </c>
      <c r="ANV100" s="49"/>
      <c r="ANW100" s="49"/>
      <c r="ANX100" s="49"/>
      <c r="ANY100" s="49"/>
      <c r="ANZ100" s="49"/>
      <c r="AOA100" s="49"/>
      <c r="AOB100" s="49"/>
      <c r="AOC100" s="49"/>
      <c r="AOD100" s="49"/>
      <c r="AOE100" s="49"/>
      <c r="AOF100" s="49"/>
      <c r="AOG100" s="49">
        <v>7</v>
      </c>
      <c r="AOH100" s="49"/>
      <c r="AOI100" s="49"/>
      <c r="AOJ100" s="49"/>
      <c r="AOK100" s="49"/>
      <c r="AOL100" s="49"/>
      <c r="AOM100" s="49"/>
      <c r="AON100" s="49"/>
      <c r="AOO100" s="49"/>
      <c r="AOP100" s="49"/>
      <c r="AOQ100" s="49"/>
      <c r="AOR100" s="49"/>
      <c r="AOS100" s="49"/>
      <c r="AOT100" s="49"/>
      <c r="AOU100" s="49"/>
      <c r="AOV100" s="49"/>
      <c r="AOW100" s="49"/>
      <c r="AOX100" s="49"/>
      <c r="AOY100" s="49"/>
      <c r="AOZ100" s="49"/>
      <c r="APA100" s="50"/>
      <c r="APB100" s="29">
        <v>104</v>
      </c>
    </row>
    <row r="101" spans="1:1094" s="29" customFormat="1" x14ac:dyDescent="0.2">
      <c r="A101" s="76">
        <v>90</v>
      </c>
      <c r="B101" s="61" t="s">
        <v>720</v>
      </c>
      <c r="C101" s="62" t="s">
        <v>176</v>
      </c>
      <c r="D101" s="62">
        <v>498427763</v>
      </c>
      <c r="E101" s="48"/>
      <c r="F101" s="63" t="s">
        <v>1464</v>
      </c>
      <c r="G101" s="29">
        <f>MATCH(D101,Данные!$D$1:$D$65536,0)</f>
        <v>382</v>
      </c>
      <c r="H101" s="64">
        <v>1789.1</v>
      </c>
      <c r="I101" s="65">
        <f t="shared" si="3"/>
        <v>1.1551724137931034</v>
      </c>
      <c r="J101" s="65">
        <v>232</v>
      </c>
      <c r="K101" s="65">
        <f t="shared" si="4"/>
        <v>2066.718965517241</v>
      </c>
      <c r="L101" s="48">
        <v>449</v>
      </c>
      <c r="M101" s="48">
        <v>57</v>
      </c>
      <c r="N101" s="65">
        <f t="shared" si="5"/>
        <v>7.8771929824561404</v>
      </c>
      <c r="O101" s="66">
        <f>MIN($P101:APA101)</f>
        <v>5</v>
      </c>
      <c r="P101" s="47"/>
      <c r="Q101" s="48"/>
      <c r="R101" s="48"/>
      <c r="S101" s="48"/>
      <c r="T101" s="48"/>
      <c r="U101" s="48"/>
      <c r="V101" s="48"/>
      <c r="W101" s="48"/>
      <c r="X101" s="48"/>
      <c r="Y101" s="48"/>
      <c r="Z101" s="48"/>
      <c r="AA101" s="48"/>
      <c r="AB101" s="48"/>
      <c r="AC101" s="48"/>
      <c r="AD101" s="48"/>
      <c r="AE101" s="48"/>
      <c r="AF101" s="48"/>
      <c r="AG101" s="48"/>
      <c r="AH101" s="48"/>
      <c r="AI101" s="48"/>
      <c r="AJ101" s="48"/>
      <c r="AK101" s="48"/>
      <c r="AL101" s="48"/>
      <c r="AM101" s="48"/>
      <c r="AN101" s="48"/>
      <c r="AO101" s="48"/>
      <c r="AP101" s="48"/>
      <c r="AQ101" s="48"/>
      <c r="AR101" s="48"/>
      <c r="AS101" s="48"/>
      <c r="AT101" s="48"/>
      <c r="AU101" s="48"/>
      <c r="AV101" s="48"/>
      <c r="AW101" s="48"/>
      <c r="AX101" s="48"/>
      <c r="AY101" s="48"/>
      <c r="AZ101" s="48"/>
      <c r="BA101" s="48"/>
      <c r="BB101" s="48"/>
      <c r="BC101" s="48"/>
      <c r="BD101" s="48"/>
      <c r="BE101" s="48"/>
      <c r="BF101" s="48"/>
      <c r="BG101" s="48"/>
      <c r="BH101" s="48"/>
      <c r="BI101" s="48"/>
      <c r="BJ101" s="48"/>
      <c r="BK101" s="48"/>
      <c r="BL101" s="48"/>
      <c r="BM101" s="48"/>
      <c r="BN101" s="48"/>
      <c r="BO101" s="48"/>
      <c r="BP101" s="48"/>
      <c r="BQ101" s="48"/>
      <c r="BR101" s="48"/>
      <c r="BS101" s="48"/>
      <c r="BT101" s="48"/>
      <c r="BU101" s="48"/>
      <c r="BV101" s="48"/>
      <c r="BW101" s="48"/>
      <c r="BX101" s="48"/>
      <c r="BY101" s="48"/>
      <c r="BZ101" s="48"/>
      <c r="CA101" s="48"/>
      <c r="CB101" s="48"/>
      <c r="CC101" s="48"/>
      <c r="CD101" s="48"/>
      <c r="CE101" s="48"/>
      <c r="CF101" s="48"/>
      <c r="CG101" s="48"/>
      <c r="CH101" s="48"/>
      <c r="CI101" s="48"/>
      <c r="CJ101" s="48"/>
      <c r="CK101" s="48"/>
      <c r="CL101" s="48"/>
      <c r="CM101" s="48"/>
      <c r="CN101" s="48"/>
      <c r="CO101" s="48"/>
      <c r="CP101" s="48"/>
      <c r="CQ101" s="48"/>
      <c r="CR101" s="48"/>
      <c r="CS101" s="48"/>
      <c r="CT101" s="48"/>
      <c r="CU101" s="48"/>
      <c r="CV101" s="48"/>
      <c r="CW101" s="48"/>
      <c r="CX101" s="48"/>
      <c r="CY101" s="48"/>
      <c r="CZ101" s="48"/>
      <c r="DA101" s="48"/>
      <c r="DB101" s="48"/>
      <c r="DC101" s="48"/>
      <c r="DD101" s="48"/>
      <c r="DE101" s="48"/>
      <c r="DF101" s="48"/>
      <c r="DG101" s="48"/>
      <c r="DH101" s="48"/>
      <c r="DI101" s="48"/>
      <c r="DJ101" s="48"/>
      <c r="DK101" s="48"/>
      <c r="DL101" s="48"/>
      <c r="DM101" s="48"/>
      <c r="DN101" s="48"/>
      <c r="DO101" s="48"/>
      <c r="DP101" s="48"/>
      <c r="DQ101" s="48"/>
      <c r="DR101" s="48"/>
      <c r="DS101" s="48"/>
      <c r="DT101" s="48"/>
      <c r="DU101" s="48"/>
      <c r="DV101" s="48"/>
      <c r="DW101" s="48"/>
      <c r="DX101" s="48"/>
      <c r="DY101" s="48"/>
      <c r="DZ101" s="48"/>
      <c r="EA101" s="48"/>
      <c r="EB101" s="48"/>
      <c r="EC101" s="48"/>
      <c r="ED101" s="48"/>
      <c r="EE101" s="48"/>
      <c r="EF101" s="48"/>
      <c r="EG101" s="48"/>
      <c r="EH101" s="48"/>
      <c r="EI101" s="48"/>
      <c r="EJ101" s="48"/>
      <c r="EK101" s="48"/>
      <c r="EL101" s="48"/>
      <c r="EM101" s="48"/>
      <c r="EN101" s="48"/>
      <c r="EO101" s="48"/>
      <c r="EP101" s="48"/>
      <c r="EQ101" s="48"/>
      <c r="ER101" s="48"/>
      <c r="ES101" s="48"/>
      <c r="ET101" s="48"/>
      <c r="EU101" s="48"/>
      <c r="EV101" s="48"/>
      <c r="EW101" s="48"/>
      <c r="EX101" s="48"/>
      <c r="EY101" s="48"/>
      <c r="EZ101" s="48"/>
      <c r="FA101" s="48"/>
      <c r="FB101" s="48"/>
      <c r="FC101" s="48"/>
      <c r="FD101" s="48"/>
      <c r="FE101" s="48"/>
      <c r="FF101" s="48"/>
      <c r="FG101" s="48"/>
      <c r="FH101" s="48"/>
      <c r="FI101" s="48"/>
      <c r="FJ101" s="48"/>
      <c r="FK101" s="48"/>
      <c r="FL101" s="48"/>
      <c r="FM101" s="48"/>
      <c r="FN101" s="48"/>
      <c r="FO101" s="48"/>
      <c r="FP101" s="48"/>
      <c r="FQ101" s="48"/>
      <c r="FR101" s="48">
        <v>8</v>
      </c>
      <c r="FS101" s="48"/>
      <c r="FT101" s="48"/>
      <c r="FU101" s="48"/>
      <c r="FV101" s="48"/>
      <c r="FW101" s="48"/>
      <c r="FX101" s="48"/>
      <c r="FY101" s="48"/>
      <c r="FZ101" s="48"/>
      <c r="GA101" s="48"/>
      <c r="GB101" s="48"/>
      <c r="GC101" s="48"/>
      <c r="GD101" s="48"/>
      <c r="GE101" s="48">
        <v>9</v>
      </c>
      <c r="GF101" s="48"/>
      <c r="GG101" s="48"/>
      <c r="GH101" s="48"/>
      <c r="GI101" s="48"/>
      <c r="GJ101" s="48"/>
      <c r="GK101" s="48"/>
      <c r="GL101" s="48"/>
      <c r="GM101" s="48"/>
      <c r="GN101" s="48"/>
      <c r="GO101" s="48"/>
      <c r="GP101" s="48"/>
      <c r="GQ101" s="48"/>
      <c r="GR101" s="48"/>
      <c r="GS101" s="48"/>
      <c r="GT101" s="48"/>
      <c r="GU101" s="48"/>
      <c r="GV101" s="48"/>
      <c r="GW101" s="48"/>
      <c r="GX101" s="48"/>
      <c r="GY101" s="48">
        <v>7</v>
      </c>
      <c r="GZ101" s="48"/>
      <c r="HA101" s="48"/>
      <c r="HB101" s="48"/>
      <c r="HC101" s="48"/>
      <c r="HD101" s="48"/>
      <c r="HE101" s="48"/>
      <c r="HF101" s="48"/>
      <c r="HG101" s="48"/>
      <c r="HH101" s="48">
        <v>7</v>
      </c>
      <c r="HI101" s="48"/>
      <c r="HJ101" s="48"/>
      <c r="HK101" s="48"/>
      <c r="HL101" s="48"/>
      <c r="HM101" s="48"/>
      <c r="HN101" s="48"/>
      <c r="HO101" s="48"/>
      <c r="HP101" s="48"/>
      <c r="HQ101" s="48"/>
      <c r="HR101" s="48">
        <v>7</v>
      </c>
      <c r="HS101" s="48"/>
      <c r="HT101" s="48"/>
      <c r="HU101" s="48">
        <v>8</v>
      </c>
      <c r="HV101" s="48"/>
      <c r="HW101" s="48"/>
      <c r="HX101" s="48"/>
      <c r="HY101" s="48"/>
      <c r="HZ101" s="48"/>
      <c r="IA101" s="48"/>
      <c r="IB101" s="48"/>
      <c r="IC101" s="48"/>
      <c r="ID101" s="48"/>
      <c r="IE101" s="48"/>
      <c r="IF101" s="48">
        <v>9</v>
      </c>
      <c r="IG101" s="48"/>
      <c r="IH101" s="48"/>
      <c r="II101" s="48"/>
      <c r="IJ101" s="48"/>
      <c r="IK101" s="48"/>
      <c r="IL101" s="48"/>
      <c r="IM101" s="48"/>
      <c r="IN101" s="48"/>
      <c r="IO101" s="48"/>
      <c r="IP101" s="48"/>
      <c r="IQ101" s="48"/>
      <c r="IR101" s="49" t="s">
        <v>1463</v>
      </c>
      <c r="IS101" s="49"/>
      <c r="IT101" s="49"/>
      <c r="IU101" s="49"/>
      <c r="IV101" s="49"/>
      <c r="IW101" s="49"/>
      <c r="IX101" s="49"/>
      <c r="IY101" s="49"/>
      <c r="IZ101" s="49"/>
      <c r="JA101" s="49"/>
      <c r="JB101" s="49"/>
      <c r="JC101" s="49"/>
      <c r="JD101" s="49"/>
      <c r="JE101" s="49"/>
      <c r="JF101" s="49"/>
      <c r="JG101" s="49"/>
      <c r="JH101" s="49"/>
      <c r="JI101" s="49"/>
      <c r="JJ101" s="49"/>
      <c r="JK101" s="49"/>
      <c r="JL101" s="49"/>
      <c r="JM101" s="49"/>
      <c r="JN101" s="49"/>
      <c r="JO101" s="49"/>
      <c r="JP101" s="49"/>
      <c r="JQ101" s="49"/>
      <c r="JR101" s="49">
        <v>8</v>
      </c>
      <c r="JS101" s="49"/>
      <c r="JT101" s="49"/>
      <c r="JU101" s="49"/>
      <c r="JV101" s="49"/>
      <c r="JW101" s="49"/>
      <c r="JX101" s="49"/>
      <c r="JY101" s="49"/>
      <c r="JZ101" s="49"/>
      <c r="KA101" s="49"/>
      <c r="KB101" s="49"/>
      <c r="KC101" s="49"/>
      <c r="KD101" s="49"/>
      <c r="KE101" s="49"/>
      <c r="KF101" s="49"/>
      <c r="KG101" s="49"/>
      <c r="KH101" s="49"/>
      <c r="KI101" s="49"/>
      <c r="KJ101" s="49"/>
      <c r="KK101" s="49"/>
      <c r="KL101" s="49"/>
      <c r="KM101" s="49"/>
      <c r="KN101" s="49"/>
      <c r="KO101" s="49"/>
      <c r="KP101" s="49"/>
      <c r="KQ101" s="49"/>
      <c r="KR101" s="49"/>
      <c r="KS101" s="49">
        <v>5</v>
      </c>
      <c r="KT101" s="49"/>
      <c r="KU101" s="49"/>
      <c r="KV101" s="49"/>
      <c r="KW101" s="49"/>
      <c r="KX101" s="49"/>
      <c r="KY101" s="49"/>
      <c r="KZ101" s="49"/>
      <c r="LA101" s="49"/>
      <c r="LB101" s="49"/>
      <c r="LC101" s="49">
        <v>7</v>
      </c>
      <c r="LD101" s="49"/>
      <c r="LE101" s="49"/>
      <c r="LF101" s="49"/>
      <c r="LG101" s="49"/>
      <c r="LH101" s="49"/>
      <c r="LI101" s="49"/>
      <c r="LJ101" s="49"/>
      <c r="LK101" s="49"/>
      <c r="LL101" s="49"/>
      <c r="LM101" s="49"/>
      <c r="LN101" s="49"/>
      <c r="LO101" s="49">
        <v>10</v>
      </c>
      <c r="LP101" s="49"/>
      <c r="LQ101" s="49"/>
      <c r="LR101" s="49"/>
      <c r="LS101" s="49"/>
      <c r="LT101" s="49"/>
      <c r="LU101" s="49"/>
      <c r="LV101" s="49">
        <v>9</v>
      </c>
      <c r="LW101" s="49"/>
      <c r="LX101" s="49"/>
      <c r="LY101" s="49"/>
      <c r="LZ101" s="49"/>
      <c r="MA101" s="49"/>
      <c r="MB101" s="49"/>
      <c r="MC101" s="49">
        <v>7</v>
      </c>
      <c r="MD101" s="49"/>
      <c r="ME101" s="49"/>
      <c r="MF101" s="49"/>
      <c r="MG101" s="49"/>
      <c r="MH101" s="49">
        <v>7</v>
      </c>
      <c r="MI101" s="49"/>
      <c r="MJ101" s="49"/>
      <c r="MK101" s="49"/>
      <c r="ML101" s="49"/>
      <c r="MM101" s="49"/>
      <c r="MN101" s="49"/>
      <c r="MO101" s="49"/>
      <c r="MP101" s="49">
        <v>9</v>
      </c>
      <c r="MQ101" s="49"/>
      <c r="MR101" s="49"/>
      <c r="MS101" s="49"/>
      <c r="MT101" s="49"/>
      <c r="MU101" s="49"/>
      <c r="MV101" s="49"/>
      <c r="MW101" s="49"/>
      <c r="MX101" s="49"/>
      <c r="MY101" s="49"/>
      <c r="MZ101" s="49"/>
      <c r="NA101" s="49"/>
      <c r="NB101" s="49"/>
      <c r="NC101" s="49" t="s">
        <v>1463</v>
      </c>
      <c r="ND101" s="49"/>
      <c r="NE101" s="49"/>
      <c r="NF101" s="49"/>
      <c r="NG101" s="49"/>
      <c r="NH101" s="49"/>
      <c r="NI101" s="49"/>
      <c r="NJ101" s="49"/>
      <c r="NK101" s="49"/>
      <c r="NL101" s="49"/>
      <c r="NM101" s="49"/>
      <c r="NN101" s="49"/>
      <c r="NO101" s="49"/>
      <c r="NP101" s="49"/>
      <c r="NQ101" s="49"/>
      <c r="NR101" s="49">
        <v>9</v>
      </c>
      <c r="NS101" s="49"/>
      <c r="NT101" s="49"/>
      <c r="NU101" s="49"/>
      <c r="NV101" s="49"/>
      <c r="NW101" s="49"/>
      <c r="NX101" s="49"/>
      <c r="NY101" s="49"/>
      <c r="NZ101" s="49"/>
      <c r="OA101" s="49"/>
      <c r="OB101" s="49"/>
      <c r="OC101" s="49"/>
      <c r="OD101" s="49"/>
      <c r="OE101" s="49"/>
      <c r="OF101" s="49"/>
      <c r="OG101" s="49"/>
      <c r="OH101" s="49"/>
      <c r="OI101" s="49"/>
      <c r="OJ101" s="49"/>
      <c r="OK101" s="49"/>
      <c r="OL101" s="49"/>
      <c r="OM101" s="49"/>
      <c r="ON101" s="49"/>
      <c r="OO101" s="49"/>
      <c r="OP101" s="49"/>
      <c r="OQ101" s="49"/>
      <c r="OR101" s="49">
        <v>9</v>
      </c>
      <c r="OS101" s="49"/>
      <c r="OT101" s="49"/>
      <c r="OU101" s="49"/>
      <c r="OV101" s="49"/>
      <c r="OW101" s="49">
        <v>7</v>
      </c>
      <c r="OX101" s="49"/>
      <c r="OY101" s="49"/>
      <c r="OZ101" s="49"/>
      <c r="PA101" s="49"/>
      <c r="PB101" s="49"/>
      <c r="PC101" s="49"/>
      <c r="PD101" s="49"/>
      <c r="PE101" s="49"/>
      <c r="PF101" s="49"/>
      <c r="PG101" s="49"/>
      <c r="PH101" s="49">
        <v>7</v>
      </c>
      <c r="PI101" s="49"/>
      <c r="PJ101" s="49"/>
      <c r="PK101" s="49"/>
      <c r="PL101" s="49"/>
      <c r="PM101" s="49"/>
      <c r="PN101" s="49"/>
      <c r="PO101" s="49"/>
      <c r="PP101" s="49"/>
      <c r="PQ101" s="49"/>
      <c r="PR101" s="49"/>
      <c r="PS101" s="49">
        <v>6</v>
      </c>
      <c r="PT101" s="49"/>
      <c r="PU101" s="49"/>
      <c r="PV101" s="49"/>
      <c r="PW101" s="49"/>
      <c r="PX101" s="49"/>
      <c r="PY101" s="49"/>
      <c r="PZ101" s="49">
        <v>7</v>
      </c>
      <c r="QA101" s="49"/>
      <c r="QB101" s="49"/>
      <c r="QC101" s="49"/>
      <c r="QD101" s="49"/>
      <c r="QE101" s="49"/>
      <c r="QF101" s="49"/>
      <c r="QG101" s="49"/>
      <c r="QH101" s="49"/>
      <c r="QI101" s="49"/>
      <c r="QJ101" s="49">
        <v>9</v>
      </c>
      <c r="QK101" s="49"/>
      <c r="QL101" s="49"/>
      <c r="QM101" s="49"/>
      <c r="QN101" s="49"/>
      <c r="QO101" s="49"/>
      <c r="QP101" s="49">
        <v>7</v>
      </c>
      <c r="QQ101" s="49"/>
      <c r="QR101" s="49"/>
      <c r="QS101" s="49"/>
      <c r="QT101" s="49"/>
      <c r="QU101" s="49" t="s">
        <v>1463</v>
      </c>
      <c r="QV101" s="49"/>
      <c r="QW101" s="49"/>
      <c r="QX101" s="49"/>
      <c r="QY101" s="49"/>
      <c r="QZ101" s="49">
        <v>9</v>
      </c>
      <c r="RA101" s="49"/>
      <c r="RB101" s="49"/>
      <c r="RC101" s="49"/>
      <c r="RD101" s="49"/>
      <c r="RE101" s="49"/>
      <c r="RF101" s="49"/>
      <c r="RG101" s="49"/>
      <c r="RH101" s="49"/>
      <c r="RI101" s="49"/>
      <c r="RJ101" s="49"/>
      <c r="RK101" s="49"/>
      <c r="RL101" s="49"/>
      <c r="RM101" s="49"/>
      <c r="RN101" s="49"/>
      <c r="RO101" s="49"/>
      <c r="RP101" s="49"/>
      <c r="RQ101" s="49"/>
      <c r="RR101" s="49"/>
      <c r="RS101" s="49"/>
      <c r="RT101" s="49"/>
      <c r="RU101" s="49"/>
      <c r="RV101" s="49"/>
      <c r="RW101" s="49"/>
      <c r="RX101" s="49"/>
      <c r="RY101" s="49"/>
      <c r="RZ101" s="49"/>
      <c r="SA101" s="49"/>
      <c r="SB101" s="49"/>
      <c r="SC101" s="49"/>
      <c r="SD101" s="49"/>
      <c r="SE101" s="49"/>
      <c r="SF101" s="49"/>
      <c r="SG101" s="49"/>
      <c r="SH101" s="49"/>
      <c r="SI101" s="49"/>
      <c r="SJ101" s="49"/>
      <c r="SK101" s="49"/>
      <c r="SL101" s="49"/>
      <c r="SM101" s="49"/>
      <c r="SN101" s="49"/>
      <c r="SO101" s="49"/>
      <c r="SP101" s="49"/>
      <c r="SQ101" s="49"/>
      <c r="SR101" s="49"/>
      <c r="SS101" s="49"/>
      <c r="ST101" s="49"/>
      <c r="SU101" s="49"/>
      <c r="SV101" s="49">
        <v>6</v>
      </c>
      <c r="SW101" s="49"/>
      <c r="SX101" s="49"/>
      <c r="SY101" s="49"/>
      <c r="SZ101" s="49">
        <v>8</v>
      </c>
      <c r="TA101" s="49"/>
      <c r="TB101" s="49"/>
      <c r="TC101" s="49"/>
      <c r="TD101" s="49">
        <v>6</v>
      </c>
      <c r="TE101" s="49"/>
      <c r="TF101" s="49"/>
      <c r="TG101" s="49"/>
      <c r="TH101" s="49"/>
      <c r="TI101" s="49"/>
      <c r="TJ101" s="49"/>
      <c r="TK101" s="49"/>
      <c r="TL101" s="49">
        <v>7</v>
      </c>
      <c r="TM101" s="49">
        <v>8</v>
      </c>
      <c r="TN101" s="49"/>
      <c r="TO101" s="49"/>
      <c r="TP101" s="49"/>
      <c r="TQ101" s="49"/>
      <c r="TR101" s="49"/>
      <c r="TS101" s="49"/>
      <c r="TT101" s="49"/>
      <c r="TU101" s="49"/>
      <c r="TV101" s="49"/>
      <c r="TW101" s="49"/>
      <c r="TX101" s="49"/>
      <c r="TY101" s="49"/>
      <c r="TZ101" s="49"/>
      <c r="UA101" s="49"/>
      <c r="UB101" s="49"/>
      <c r="UC101" s="49"/>
      <c r="UD101" s="49"/>
      <c r="UE101" s="49">
        <v>9</v>
      </c>
      <c r="UF101" s="49"/>
      <c r="UG101" s="49"/>
      <c r="UH101" s="49"/>
      <c r="UI101" s="49"/>
      <c r="UJ101" s="49"/>
      <c r="UK101" s="49"/>
      <c r="UL101" s="49"/>
      <c r="UM101" s="49"/>
      <c r="UN101" s="49"/>
      <c r="UO101" s="49"/>
      <c r="UP101" s="49"/>
      <c r="UQ101" s="49"/>
      <c r="UR101" s="49"/>
      <c r="US101" s="49">
        <v>6</v>
      </c>
      <c r="UT101" s="49"/>
      <c r="UU101" s="49"/>
      <c r="UV101" s="49"/>
      <c r="UW101" s="49"/>
      <c r="UX101" s="49"/>
      <c r="UY101" s="49"/>
      <c r="UZ101" s="49"/>
      <c r="VA101" s="49"/>
      <c r="VB101" s="49"/>
      <c r="VC101" s="49"/>
      <c r="VD101" s="49"/>
      <c r="VE101" s="49"/>
      <c r="VF101" s="49"/>
      <c r="VG101" s="49"/>
      <c r="VH101" s="49"/>
      <c r="VI101" s="49"/>
      <c r="VJ101" s="49"/>
      <c r="VK101" s="49"/>
      <c r="VL101" s="49"/>
      <c r="VM101" s="49"/>
      <c r="VN101" s="49"/>
      <c r="VO101" s="49"/>
      <c r="VP101" s="49" t="s">
        <v>1463</v>
      </c>
      <c r="VQ101" s="49"/>
      <c r="VR101" s="49"/>
      <c r="VS101" s="49"/>
      <c r="VT101" s="49"/>
      <c r="VU101" s="49"/>
      <c r="VV101" s="49"/>
      <c r="VW101" s="49"/>
      <c r="VX101" s="49"/>
      <c r="VY101" s="49"/>
      <c r="VZ101" s="49"/>
      <c r="WA101" s="49"/>
      <c r="WB101" s="49"/>
      <c r="WC101" s="49"/>
      <c r="WD101" s="49"/>
      <c r="WE101" s="49"/>
      <c r="WF101" s="49"/>
      <c r="WG101" s="49"/>
      <c r="WH101" s="49"/>
      <c r="WI101" s="49"/>
      <c r="WJ101" s="49"/>
      <c r="WK101" s="49"/>
      <c r="WL101" s="49"/>
      <c r="WM101" s="49">
        <v>8</v>
      </c>
      <c r="WN101" s="49"/>
      <c r="WO101" s="49"/>
      <c r="WP101" s="49"/>
      <c r="WQ101" s="49"/>
      <c r="WR101" s="49"/>
      <c r="WS101" s="49"/>
      <c r="WT101" s="49"/>
      <c r="WU101" s="49"/>
      <c r="WV101" s="49"/>
      <c r="WW101" s="49"/>
      <c r="WX101" s="49"/>
      <c r="WY101" s="49"/>
      <c r="WZ101" s="49"/>
      <c r="XA101" s="49"/>
      <c r="XB101" s="49"/>
      <c r="XC101" s="49"/>
      <c r="XD101" s="49">
        <v>7</v>
      </c>
      <c r="XE101" s="49">
        <v>8</v>
      </c>
      <c r="XF101" s="49"/>
      <c r="XG101" s="49"/>
      <c r="XH101" s="49"/>
      <c r="XI101" s="49"/>
      <c r="XJ101" s="49"/>
      <c r="XK101" s="49"/>
      <c r="XL101" s="49"/>
      <c r="XM101" s="49"/>
      <c r="XN101" s="49"/>
      <c r="XO101" s="49"/>
      <c r="XP101" s="49"/>
      <c r="XQ101" s="49"/>
      <c r="XR101" s="49"/>
      <c r="XS101" s="49"/>
      <c r="XT101" s="49"/>
      <c r="XU101" s="49"/>
      <c r="XV101" s="49"/>
      <c r="XW101" s="49"/>
      <c r="XX101" s="49"/>
      <c r="XY101" s="49"/>
      <c r="XZ101" s="49"/>
      <c r="YA101" s="49"/>
      <c r="YB101" s="49"/>
      <c r="YC101" s="49"/>
      <c r="YD101" s="49"/>
      <c r="YE101" s="49"/>
      <c r="YF101" s="49"/>
      <c r="YG101" s="49"/>
      <c r="YH101" s="49"/>
      <c r="YI101" s="49"/>
      <c r="YJ101" s="49"/>
      <c r="YK101" s="49"/>
      <c r="YL101" s="49"/>
      <c r="YM101" s="49"/>
      <c r="YN101" s="49">
        <v>9</v>
      </c>
      <c r="YO101" s="49"/>
      <c r="YP101" s="49"/>
      <c r="YQ101" s="49"/>
      <c r="YR101" s="49"/>
      <c r="YS101" s="49"/>
      <c r="YT101" s="49"/>
      <c r="YU101" s="49"/>
      <c r="YV101" s="49"/>
      <c r="YW101" s="49">
        <v>5</v>
      </c>
      <c r="YX101" s="49"/>
      <c r="YY101" s="49">
        <v>7</v>
      </c>
      <c r="YZ101" s="49"/>
      <c r="ZA101" s="49"/>
      <c r="ZB101" s="49"/>
      <c r="ZC101" s="49"/>
      <c r="ZD101" s="49"/>
      <c r="ZE101" s="49"/>
      <c r="ZF101" s="49"/>
      <c r="ZG101" s="49"/>
      <c r="ZH101" s="49"/>
      <c r="ZI101" s="49"/>
      <c r="ZJ101" s="49"/>
      <c r="ZK101" s="49"/>
      <c r="ZL101" s="49"/>
      <c r="ZM101" s="49"/>
      <c r="ZN101" s="49"/>
      <c r="ZO101" s="49"/>
      <c r="ZP101" s="49">
        <v>6</v>
      </c>
      <c r="ZQ101" s="49"/>
      <c r="ZR101" s="49"/>
      <c r="ZS101" s="49"/>
      <c r="ZT101" s="49"/>
      <c r="ZU101" s="49"/>
      <c r="ZV101" s="49"/>
      <c r="ZW101" s="49"/>
      <c r="ZX101" s="49">
        <v>9</v>
      </c>
      <c r="ZY101" s="49"/>
      <c r="ZZ101" s="49"/>
      <c r="AAA101" s="49"/>
      <c r="AAB101" s="49"/>
      <c r="AAC101" s="49"/>
      <c r="AAD101" s="49"/>
      <c r="AAE101" s="49"/>
      <c r="AAF101" s="49"/>
      <c r="AAG101" s="49"/>
      <c r="AAH101" s="49"/>
      <c r="AAI101" s="49"/>
      <c r="AAJ101" s="49"/>
      <c r="AAK101" s="49"/>
      <c r="AAL101" s="49"/>
      <c r="AAM101" s="49"/>
      <c r="AAN101" s="49"/>
      <c r="AAO101" s="49"/>
      <c r="AAP101" s="49"/>
      <c r="AAQ101" s="49"/>
      <c r="AAR101" s="49"/>
      <c r="AAS101" s="49"/>
      <c r="AAT101" s="49"/>
      <c r="AAU101" s="49"/>
      <c r="AAV101" s="49" t="s">
        <v>1463</v>
      </c>
      <c r="AAW101" s="49"/>
      <c r="AAX101" s="49"/>
      <c r="AAY101" s="49"/>
      <c r="AAZ101" s="49"/>
      <c r="ABA101" s="49"/>
      <c r="ABB101" s="49"/>
      <c r="ABC101" s="49">
        <v>7</v>
      </c>
      <c r="ABD101" s="49"/>
      <c r="ABE101" s="49"/>
      <c r="ABF101" s="49"/>
      <c r="ABG101" s="49"/>
      <c r="ABH101" s="49"/>
      <c r="ABI101" s="49"/>
      <c r="ABJ101" s="49"/>
      <c r="ABK101" s="49"/>
      <c r="ABL101" s="49"/>
      <c r="ABM101" s="49"/>
      <c r="ABN101" s="49"/>
      <c r="ABO101" s="49"/>
      <c r="ABP101" s="49"/>
      <c r="ABQ101" s="49"/>
      <c r="ABR101" s="49"/>
      <c r="ABS101" s="49"/>
      <c r="ABT101" s="49"/>
      <c r="ABU101" s="49"/>
      <c r="ABV101" s="49"/>
      <c r="ABW101" s="49"/>
      <c r="ABX101" s="49"/>
      <c r="ABY101" s="49"/>
      <c r="ABZ101" s="49"/>
      <c r="ACA101" s="49"/>
      <c r="ACB101" s="49"/>
      <c r="ACC101" s="49"/>
      <c r="ACD101" s="49"/>
      <c r="ACE101" s="49"/>
      <c r="ACF101" s="49"/>
      <c r="ACG101" s="49"/>
      <c r="ACH101" s="49"/>
      <c r="ACI101" s="49"/>
      <c r="ACJ101" s="49"/>
      <c r="ACK101" s="49"/>
      <c r="ACL101" s="49"/>
      <c r="ACM101" s="49"/>
      <c r="ACN101" s="49"/>
      <c r="ACO101" s="49"/>
      <c r="ACP101" s="49"/>
      <c r="ACQ101" s="49"/>
      <c r="ACR101" s="49"/>
      <c r="ACS101" s="49"/>
      <c r="ACT101" s="49"/>
      <c r="ACU101" s="49"/>
      <c r="ACV101" s="49"/>
      <c r="ACW101" s="49"/>
      <c r="ACX101" s="49"/>
      <c r="ACY101" s="49">
        <v>8</v>
      </c>
      <c r="ACZ101" s="49"/>
      <c r="ADA101" s="49"/>
      <c r="ADB101" s="49"/>
      <c r="ADC101" s="49"/>
      <c r="ADD101" s="49"/>
      <c r="ADE101" s="49"/>
      <c r="ADF101" s="49"/>
      <c r="ADG101" s="49"/>
      <c r="ADH101" s="49"/>
      <c r="ADI101" s="49"/>
      <c r="ADJ101" s="49"/>
      <c r="ADK101" s="49">
        <v>10</v>
      </c>
      <c r="ADL101" s="49"/>
      <c r="ADM101" s="49"/>
      <c r="ADN101" s="49"/>
      <c r="ADO101" s="49"/>
      <c r="ADP101" s="49"/>
      <c r="ADQ101" s="49"/>
      <c r="ADR101" s="49"/>
      <c r="ADS101" s="49"/>
      <c r="ADT101" s="49"/>
      <c r="ADU101" s="49"/>
      <c r="ADV101" s="49"/>
      <c r="ADW101" s="49"/>
      <c r="ADX101" s="49"/>
      <c r="ADY101" s="49"/>
      <c r="ADZ101" s="49"/>
      <c r="AEA101" s="49"/>
      <c r="AEB101" s="49"/>
      <c r="AEC101" s="49"/>
      <c r="AED101" s="49"/>
      <c r="AEE101" s="49"/>
      <c r="AEF101" s="49"/>
      <c r="AEG101" s="49"/>
      <c r="AEH101" s="49"/>
      <c r="AEI101" s="49"/>
      <c r="AEJ101" s="49"/>
      <c r="AEK101" s="49"/>
      <c r="AEL101" s="49"/>
      <c r="AEM101" s="49"/>
      <c r="AEN101" s="49"/>
      <c r="AEO101" s="49"/>
      <c r="AEP101" s="49"/>
      <c r="AEQ101" s="49"/>
      <c r="AER101" s="49"/>
      <c r="AES101" s="49"/>
      <c r="AET101" s="49">
        <v>8</v>
      </c>
      <c r="AEU101" s="49"/>
      <c r="AEV101" s="49"/>
      <c r="AEW101" s="49"/>
      <c r="AEX101" s="49"/>
      <c r="AEY101" s="49"/>
      <c r="AEZ101" s="49"/>
      <c r="AFA101" s="49"/>
      <c r="AFB101" s="49"/>
      <c r="AFC101" s="49"/>
      <c r="AFD101" s="49"/>
      <c r="AFE101" s="49"/>
      <c r="AFF101" s="49"/>
      <c r="AFG101" s="49"/>
      <c r="AFH101" s="49"/>
      <c r="AFI101" s="49">
        <v>8</v>
      </c>
      <c r="AFJ101" s="49"/>
      <c r="AFK101" s="49"/>
      <c r="AFL101" s="49"/>
      <c r="AFM101" s="49"/>
      <c r="AFN101" s="49"/>
      <c r="AFO101" s="49"/>
      <c r="AFP101" s="49"/>
      <c r="AFQ101" s="49"/>
      <c r="AFR101" s="49"/>
      <c r="AFS101" s="49"/>
      <c r="AFT101" s="49"/>
      <c r="AFU101" s="49"/>
      <c r="AFV101" s="49"/>
      <c r="AFW101" s="49"/>
      <c r="AFX101" s="49"/>
      <c r="AFY101" s="49"/>
      <c r="AFZ101" s="49"/>
      <c r="AGA101" s="49"/>
      <c r="AGB101" s="49"/>
      <c r="AGC101" s="49"/>
      <c r="AGD101" s="49"/>
      <c r="AGE101" s="49"/>
      <c r="AGF101" s="49"/>
      <c r="AGG101" s="49"/>
      <c r="AGH101" s="49"/>
      <c r="AGI101" s="49"/>
      <c r="AGJ101" s="49"/>
      <c r="AGK101" s="49"/>
      <c r="AGL101" s="49">
        <v>8</v>
      </c>
      <c r="AGM101" s="49"/>
      <c r="AGN101" s="49"/>
      <c r="AGO101" s="49"/>
      <c r="AGP101" s="49"/>
      <c r="AGQ101" s="49"/>
      <c r="AGR101" s="49"/>
      <c r="AGS101" s="49"/>
      <c r="AGT101" s="49"/>
      <c r="AGU101" s="49"/>
      <c r="AGV101" s="49"/>
      <c r="AGW101" s="49"/>
      <c r="AGX101" s="49"/>
      <c r="AGY101" s="49"/>
      <c r="AGZ101" s="49">
        <v>9</v>
      </c>
      <c r="AHA101" s="49"/>
      <c r="AHB101" s="49"/>
      <c r="AHC101" s="49"/>
      <c r="AHD101" s="49"/>
      <c r="AHE101" s="49"/>
      <c r="AHF101" s="49"/>
      <c r="AHG101" s="49"/>
      <c r="AHH101" s="49"/>
      <c r="AHI101" s="49"/>
      <c r="AHJ101" s="49"/>
      <c r="AHK101" s="49"/>
      <c r="AHL101" s="49"/>
      <c r="AHM101" s="49"/>
      <c r="AHN101" s="49"/>
      <c r="AHO101" s="49"/>
      <c r="AHP101" s="49"/>
      <c r="AHQ101" s="49"/>
      <c r="AHR101" s="49"/>
      <c r="AHS101" s="49" t="s">
        <v>1463</v>
      </c>
      <c r="AHT101" s="49"/>
      <c r="AHU101" s="49"/>
      <c r="AHV101" s="49"/>
      <c r="AHW101" s="49"/>
      <c r="AHX101" s="49"/>
      <c r="AHY101" s="49"/>
      <c r="AHZ101" s="49"/>
      <c r="AIA101" s="49"/>
      <c r="AIB101" s="49"/>
      <c r="AIC101" s="49"/>
      <c r="AID101" s="49"/>
      <c r="AIE101" s="49"/>
      <c r="AIF101" s="49"/>
      <c r="AIG101" s="49"/>
      <c r="AIH101" s="49"/>
      <c r="AII101" s="49"/>
      <c r="AIJ101" s="49"/>
      <c r="AIK101" s="49"/>
      <c r="AIL101" s="49"/>
      <c r="AIM101" s="49"/>
      <c r="AIN101" s="49"/>
      <c r="AIO101" s="49"/>
      <c r="AIP101" s="49"/>
      <c r="AIQ101" s="49"/>
      <c r="AIR101" s="49"/>
      <c r="AIS101" s="49"/>
      <c r="AIT101" s="49"/>
      <c r="AIU101" s="49">
        <v>8</v>
      </c>
      <c r="AIV101" s="49"/>
      <c r="AIW101" s="49"/>
      <c r="AIX101" s="49"/>
      <c r="AIY101" s="49"/>
      <c r="AIZ101" s="49"/>
      <c r="AJA101" s="49"/>
      <c r="AJB101" s="49"/>
      <c r="AJC101" s="49"/>
      <c r="AJD101" s="49"/>
      <c r="AJE101" s="49"/>
      <c r="AJF101" s="49"/>
      <c r="AJG101" s="49"/>
      <c r="AJH101" s="49"/>
      <c r="AJI101" s="49"/>
      <c r="AJJ101" s="49"/>
      <c r="AJK101" s="49"/>
      <c r="AJL101" s="49"/>
      <c r="AJM101" s="49"/>
      <c r="AJN101" s="49"/>
      <c r="AJO101" s="49"/>
      <c r="AJP101" s="49"/>
      <c r="AJQ101" s="49"/>
      <c r="AJR101" s="49"/>
      <c r="AJS101" s="49"/>
      <c r="AJT101" s="49"/>
      <c r="AJU101" s="49"/>
      <c r="AJV101" s="49"/>
      <c r="AJW101" s="49"/>
      <c r="AJX101" s="49"/>
      <c r="AJY101" s="49"/>
      <c r="AJZ101" s="49"/>
      <c r="AKA101" s="49"/>
      <c r="AKB101" s="49">
        <v>9</v>
      </c>
      <c r="AKC101" s="49"/>
      <c r="AKD101" s="49"/>
      <c r="AKE101" s="49"/>
      <c r="AKF101" s="49"/>
      <c r="AKG101" s="49"/>
      <c r="AKH101" s="49"/>
      <c r="AKI101" s="49"/>
      <c r="AKJ101" s="49"/>
      <c r="AKK101" s="49"/>
      <c r="AKL101" s="49"/>
      <c r="AKM101" s="49"/>
      <c r="AKN101" s="49"/>
      <c r="AKO101" s="49"/>
      <c r="AKP101" s="49"/>
      <c r="AKQ101" s="49"/>
      <c r="AKR101" s="49"/>
      <c r="AKS101" s="49"/>
      <c r="AKT101" s="49"/>
      <c r="AKU101" s="49"/>
      <c r="AKV101" s="49"/>
      <c r="AKW101" s="49"/>
      <c r="AKX101" s="49"/>
      <c r="AKY101" s="49"/>
      <c r="AKZ101" s="49"/>
      <c r="ALA101" s="49"/>
      <c r="ALB101" s="49"/>
      <c r="ALC101" s="49"/>
      <c r="ALD101" s="49"/>
      <c r="ALE101" s="49"/>
      <c r="ALF101" s="49"/>
      <c r="ALG101" s="49"/>
      <c r="ALH101" s="49"/>
      <c r="ALI101" s="49"/>
      <c r="ALJ101" s="49"/>
      <c r="ALK101" s="49"/>
      <c r="ALL101" s="49"/>
      <c r="ALM101" s="49"/>
      <c r="ALN101" s="49">
        <v>8</v>
      </c>
      <c r="ALO101" s="49"/>
      <c r="ALP101" s="49"/>
      <c r="ALQ101" s="49"/>
      <c r="ALR101" s="49"/>
      <c r="ALS101" s="49"/>
      <c r="ALT101" s="49"/>
      <c r="ALU101" s="49"/>
      <c r="ALV101" s="49"/>
      <c r="ALW101" s="49"/>
      <c r="ALX101" s="49"/>
      <c r="ALY101" s="49"/>
      <c r="ALZ101" s="49"/>
      <c r="AMA101" s="49"/>
      <c r="AMB101" s="49"/>
      <c r="AMC101" s="49">
        <v>8</v>
      </c>
      <c r="AMD101" s="49"/>
      <c r="AME101" s="49" t="s">
        <v>1463</v>
      </c>
      <c r="AMF101" s="49"/>
      <c r="AMG101" s="49"/>
      <c r="AMH101" s="49"/>
      <c r="AMI101" s="49"/>
      <c r="AMJ101" s="49"/>
      <c r="AMK101" s="49"/>
      <c r="AML101" s="49"/>
      <c r="AMM101" s="49"/>
      <c r="AMN101" s="49">
        <v>9</v>
      </c>
      <c r="AMO101" s="49"/>
      <c r="AMP101" s="49">
        <v>9</v>
      </c>
      <c r="AMQ101" s="49"/>
      <c r="AMR101" s="49"/>
      <c r="AMS101" s="49">
        <v>7</v>
      </c>
      <c r="AMT101" s="49"/>
      <c r="AMU101" s="49"/>
      <c r="AMV101" s="49"/>
      <c r="AMW101" s="49"/>
      <c r="AMX101" s="49"/>
      <c r="AMY101" s="49">
        <v>9</v>
      </c>
      <c r="AMZ101" s="49"/>
      <c r="ANA101" s="49"/>
      <c r="ANB101" s="49"/>
      <c r="ANC101" s="49"/>
      <c r="AND101" s="49"/>
      <c r="ANE101" s="49"/>
      <c r="ANF101" s="49"/>
      <c r="ANG101" s="49"/>
      <c r="ANH101" s="49"/>
      <c r="ANI101" s="49"/>
      <c r="ANJ101" s="49"/>
      <c r="ANK101" s="49"/>
      <c r="ANL101" s="49"/>
      <c r="ANM101" s="49"/>
      <c r="ANN101" s="49"/>
      <c r="ANO101" s="49"/>
      <c r="ANP101" s="49"/>
      <c r="ANQ101" s="49"/>
      <c r="ANR101" s="49"/>
      <c r="ANS101" s="49"/>
      <c r="ANT101" s="49">
        <v>9</v>
      </c>
      <c r="ANU101" s="49">
        <v>9</v>
      </c>
      <c r="ANV101" s="49"/>
      <c r="ANW101" s="49"/>
      <c r="ANX101" s="49"/>
      <c r="ANY101" s="49"/>
      <c r="ANZ101" s="49"/>
      <c r="AOA101" s="49"/>
      <c r="AOB101" s="49"/>
      <c r="AOC101" s="49"/>
      <c r="AOD101" s="49"/>
      <c r="AOE101" s="49"/>
      <c r="AOF101" s="49"/>
      <c r="AOG101" s="49">
        <v>10</v>
      </c>
      <c r="AOH101" s="49"/>
      <c r="AOI101" s="49"/>
      <c r="AOJ101" s="49"/>
      <c r="AOK101" s="49"/>
      <c r="AOL101" s="49"/>
      <c r="AOM101" s="49"/>
      <c r="AON101" s="49"/>
      <c r="AOO101" s="49"/>
      <c r="AOP101" s="49"/>
      <c r="AOQ101" s="49"/>
      <c r="AOR101" s="49"/>
      <c r="AOS101" s="49"/>
      <c r="AOT101" s="49"/>
      <c r="AOU101" s="49"/>
      <c r="AOV101" s="49"/>
      <c r="AOW101" s="49"/>
      <c r="AOX101" s="49"/>
      <c r="AOY101" s="49"/>
      <c r="AOZ101" s="49"/>
      <c r="APA101" s="50"/>
      <c r="APB101" s="29">
        <v>105</v>
      </c>
    </row>
    <row r="102" spans="1:1094" s="29" customFormat="1" x14ac:dyDescent="0.2">
      <c r="A102" s="76">
        <v>91</v>
      </c>
      <c r="B102" s="61" t="s">
        <v>729</v>
      </c>
      <c r="C102" s="62" t="s">
        <v>172</v>
      </c>
      <c r="D102" s="62">
        <v>498427655</v>
      </c>
      <c r="E102" s="48"/>
      <c r="F102" s="63" t="s">
        <v>1464</v>
      </c>
      <c r="G102" s="29">
        <f>MATCH(D102,Данные!$D$1:$D$65536,0)</f>
        <v>386</v>
      </c>
      <c r="H102" s="64">
        <v>1784.8899999999999</v>
      </c>
      <c r="I102" s="65">
        <f t="shared" si="3"/>
        <v>1.1028806584362141</v>
      </c>
      <c r="J102" s="65">
        <v>243</v>
      </c>
      <c r="K102" s="65">
        <f t="shared" si="4"/>
        <v>1968.520658436214</v>
      </c>
      <c r="L102" s="48">
        <v>451</v>
      </c>
      <c r="M102" s="48">
        <v>61</v>
      </c>
      <c r="N102" s="65">
        <f t="shared" si="5"/>
        <v>7.3934426229508201</v>
      </c>
      <c r="O102" s="66">
        <f>MIN($P102:APA102)</f>
        <v>4</v>
      </c>
      <c r="P102" s="47"/>
      <c r="Q102" s="48"/>
      <c r="R102" s="48"/>
      <c r="S102" s="48"/>
      <c r="T102" s="48"/>
      <c r="U102" s="48"/>
      <c r="V102" s="48"/>
      <c r="W102" s="48"/>
      <c r="X102" s="48"/>
      <c r="Y102" s="48"/>
      <c r="Z102" s="48"/>
      <c r="AA102" s="48"/>
      <c r="AB102" s="48"/>
      <c r="AC102" s="48"/>
      <c r="AD102" s="48"/>
      <c r="AE102" s="48"/>
      <c r="AF102" s="48"/>
      <c r="AG102" s="48"/>
      <c r="AH102" s="48"/>
      <c r="AI102" s="48"/>
      <c r="AJ102" s="48"/>
      <c r="AK102" s="48"/>
      <c r="AL102" s="48"/>
      <c r="AM102" s="48"/>
      <c r="AN102" s="48"/>
      <c r="AO102" s="48"/>
      <c r="AP102" s="48"/>
      <c r="AQ102" s="48"/>
      <c r="AR102" s="48"/>
      <c r="AS102" s="48"/>
      <c r="AT102" s="48"/>
      <c r="AU102" s="48"/>
      <c r="AV102" s="48"/>
      <c r="AW102" s="48"/>
      <c r="AX102" s="48"/>
      <c r="AY102" s="48"/>
      <c r="AZ102" s="48"/>
      <c r="BA102" s="48"/>
      <c r="BB102" s="48"/>
      <c r="BC102" s="48"/>
      <c r="BD102" s="48"/>
      <c r="BE102" s="48"/>
      <c r="BF102" s="48"/>
      <c r="BG102" s="48"/>
      <c r="BH102" s="48"/>
      <c r="BI102" s="48"/>
      <c r="BJ102" s="48"/>
      <c r="BK102" s="48"/>
      <c r="BL102" s="48"/>
      <c r="BM102" s="48"/>
      <c r="BN102" s="48"/>
      <c r="BO102" s="48"/>
      <c r="BP102" s="48"/>
      <c r="BQ102" s="48"/>
      <c r="BR102" s="48"/>
      <c r="BS102" s="48"/>
      <c r="BT102" s="48"/>
      <c r="BU102" s="48"/>
      <c r="BV102" s="48"/>
      <c r="BW102" s="48"/>
      <c r="BX102" s="48"/>
      <c r="BY102" s="48"/>
      <c r="BZ102" s="48"/>
      <c r="CA102" s="48"/>
      <c r="CB102" s="48"/>
      <c r="CC102" s="48"/>
      <c r="CD102" s="48"/>
      <c r="CE102" s="48"/>
      <c r="CF102" s="48"/>
      <c r="CG102" s="48"/>
      <c r="CH102" s="48"/>
      <c r="CI102" s="48"/>
      <c r="CJ102" s="48"/>
      <c r="CK102" s="48"/>
      <c r="CL102" s="48"/>
      <c r="CM102" s="48"/>
      <c r="CN102" s="48"/>
      <c r="CO102" s="48"/>
      <c r="CP102" s="48"/>
      <c r="CQ102" s="48"/>
      <c r="CR102" s="48"/>
      <c r="CS102" s="48"/>
      <c r="CT102" s="48"/>
      <c r="CU102" s="48"/>
      <c r="CV102" s="48"/>
      <c r="CW102" s="48"/>
      <c r="CX102" s="48"/>
      <c r="CY102" s="48"/>
      <c r="CZ102" s="48"/>
      <c r="DA102" s="48"/>
      <c r="DB102" s="48"/>
      <c r="DC102" s="48"/>
      <c r="DD102" s="48"/>
      <c r="DE102" s="48"/>
      <c r="DF102" s="48"/>
      <c r="DG102" s="48"/>
      <c r="DH102" s="48"/>
      <c r="DI102" s="48"/>
      <c r="DJ102" s="48"/>
      <c r="DK102" s="48"/>
      <c r="DL102" s="48"/>
      <c r="DM102" s="48"/>
      <c r="DN102" s="48"/>
      <c r="DO102" s="48"/>
      <c r="DP102" s="48"/>
      <c r="DQ102" s="48"/>
      <c r="DR102" s="48"/>
      <c r="DS102" s="48"/>
      <c r="DT102" s="48"/>
      <c r="DU102" s="48"/>
      <c r="DV102" s="48"/>
      <c r="DW102" s="48"/>
      <c r="DX102" s="48"/>
      <c r="DY102" s="48"/>
      <c r="DZ102" s="48"/>
      <c r="EA102" s="48"/>
      <c r="EB102" s="48"/>
      <c r="EC102" s="48"/>
      <c r="ED102" s="48"/>
      <c r="EE102" s="48"/>
      <c r="EF102" s="48"/>
      <c r="EG102" s="48"/>
      <c r="EH102" s="48"/>
      <c r="EI102" s="48"/>
      <c r="EJ102" s="48"/>
      <c r="EK102" s="48"/>
      <c r="EL102" s="48"/>
      <c r="EM102" s="48"/>
      <c r="EN102" s="48"/>
      <c r="EO102" s="48"/>
      <c r="EP102" s="48"/>
      <c r="EQ102" s="48"/>
      <c r="ER102" s="48"/>
      <c r="ES102" s="48"/>
      <c r="ET102" s="48"/>
      <c r="EU102" s="48"/>
      <c r="EV102" s="48"/>
      <c r="EW102" s="48"/>
      <c r="EX102" s="48"/>
      <c r="EY102" s="48"/>
      <c r="EZ102" s="48"/>
      <c r="FA102" s="48"/>
      <c r="FB102" s="48"/>
      <c r="FC102" s="48"/>
      <c r="FD102" s="48"/>
      <c r="FE102" s="48"/>
      <c r="FF102" s="48"/>
      <c r="FG102" s="48"/>
      <c r="FH102" s="48"/>
      <c r="FI102" s="48"/>
      <c r="FJ102" s="48"/>
      <c r="FK102" s="48"/>
      <c r="FL102" s="48"/>
      <c r="FM102" s="48"/>
      <c r="FN102" s="48"/>
      <c r="FO102" s="48"/>
      <c r="FP102" s="48"/>
      <c r="FQ102" s="48"/>
      <c r="FR102" s="48">
        <v>8</v>
      </c>
      <c r="FS102" s="48"/>
      <c r="FT102" s="48"/>
      <c r="FU102" s="48"/>
      <c r="FV102" s="48"/>
      <c r="FW102" s="48"/>
      <c r="FX102" s="48"/>
      <c r="FY102" s="48"/>
      <c r="FZ102" s="48"/>
      <c r="GA102" s="48"/>
      <c r="GB102" s="48"/>
      <c r="GC102" s="48"/>
      <c r="GD102" s="48"/>
      <c r="GE102" s="48">
        <v>8</v>
      </c>
      <c r="GF102" s="48"/>
      <c r="GG102" s="48"/>
      <c r="GH102" s="48"/>
      <c r="GI102" s="48"/>
      <c r="GJ102" s="48"/>
      <c r="GK102" s="48"/>
      <c r="GL102" s="48"/>
      <c r="GM102" s="48"/>
      <c r="GN102" s="48"/>
      <c r="GO102" s="48"/>
      <c r="GP102" s="48"/>
      <c r="GQ102" s="48"/>
      <c r="GR102" s="48"/>
      <c r="GS102" s="48"/>
      <c r="GT102" s="48"/>
      <c r="GU102" s="48"/>
      <c r="GV102" s="48"/>
      <c r="GW102" s="48"/>
      <c r="GX102" s="48"/>
      <c r="GY102" s="48">
        <v>9</v>
      </c>
      <c r="GZ102" s="48"/>
      <c r="HA102" s="48"/>
      <c r="HB102" s="48"/>
      <c r="HC102" s="48"/>
      <c r="HD102" s="48"/>
      <c r="HE102" s="48"/>
      <c r="HF102" s="48"/>
      <c r="HG102" s="48"/>
      <c r="HH102" s="48">
        <v>8</v>
      </c>
      <c r="HI102" s="48"/>
      <c r="HJ102" s="48"/>
      <c r="HK102" s="48"/>
      <c r="HL102" s="48"/>
      <c r="HM102" s="48"/>
      <c r="HN102" s="48"/>
      <c r="HO102" s="48"/>
      <c r="HP102" s="48"/>
      <c r="HQ102" s="48"/>
      <c r="HR102" s="48">
        <v>7</v>
      </c>
      <c r="HS102" s="48"/>
      <c r="HT102" s="48"/>
      <c r="HU102" s="48">
        <v>7</v>
      </c>
      <c r="HV102" s="48"/>
      <c r="HW102" s="48"/>
      <c r="HX102" s="48"/>
      <c r="HY102" s="48"/>
      <c r="HZ102" s="48"/>
      <c r="IA102" s="48"/>
      <c r="IB102" s="48"/>
      <c r="IC102" s="48"/>
      <c r="ID102" s="48"/>
      <c r="IE102" s="48"/>
      <c r="IF102" s="48">
        <v>4</v>
      </c>
      <c r="IG102" s="48"/>
      <c r="IH102" s="48"/>
      <c r="II102" s="48"/>
      <c r="IJ102" s="48"/>
      <c r="IK102" s="48"/>
      <c r="IL102" s="48"/>
      <c r="IM102" s="48"/>
      <c r="IN102" s="48"/>
      <c r="IO102" s="48"/>
      <c r="IP102" s="48"/>
      <c r="IQ102" s="48"/>
      <c r="IR102" s="49" t="s">
        <v>1463</v>
      </c>
      <c r="IS102" s="49"/>
      <c r="IT102" s="49"/>
      <c r="IU102" s="49"/>
      <c r="IV102" s="49"/>
      <c r="IW102" s="49"/>
      <c r="IX102" s="49"/>
      <c r="IY102" s="49"/>
      <c r="IZ102" s="49"/>
      <c r="JA102" s="49"/>
      <c r="JB102" s="49"/>
      <c r="JC102" s="49"/>
      <c r="JD102" s="49"/>
      <c r="JE102" s="49"/>
      <c r="JF102" s="49"/>
      <c r="JG102" s="49"/>
      <c r="JH102" s="49"/>
      <c r="JI102" s="49"/>
      <c r="JJ102" s="49"/>
      <c r="JK102" s="49"/>
      <c r="JL102" s="49"/>
      <c r="JM102" s="49"/>
      <c r="JN102" s="49"/>
      <c r="JO102" s="49"/>
      <c r="JP102" s="49"/>
      <c r="JQ102" s="49"/>
      <c r="JR102" s="49">
        <v>8</v>
      </c>
      <c r="JS102" s="49"/>
      <c r="JT102" s="49"/>
      <c r="JU102" s="49"/>
      <c r="JV102" s="49"/>
      <c r="JW102" s="49"/>
      <c r="JX102" s="49"/>
      <c r="JY102" s="49"/>
      <c r="JZ102" s="49"/>
      <c r="KA102" s="49"/>
      <c r="KB102" s="49"/>
      <c r="KC102" s="49"/>
      <c r="KD102" s="49"/>
      <c r="KE102" s="49"/>
      <c r="KF102" s="49"/>
      <c r="KG102" s="49"/>
      <c r="KH102" s="49"/>
      <c r="KI102" s="49"/>
      <c r="KJ102" s="49"/>
      <c r="KK102" s="49"/>
      <c r="KL102" s="49"/>
      <c r="KM102" s="49"/>
      <c r="KN102" s="49"/>
      <c r="KO102" s="49"/>
      <c r="KP102" s="49"/>
      <c r="KQ102" s="49"/>
      <c r="KR102" s="49"/>
      <c r="KS102" s="49">
        <v>7</v>
      </c>
      <c r="KT102" s="49"/>
      <c r="KU102" s="49"/>
      <c r="KV102" s="49"/>
      <c r="KW102" s="49"/>
      <c r="KX102" s="49"/>
      <c r="KY102" s="49"/>
      <c r="KZ102" s="49"/>
      <c r="LA102" s="49"/>
      <c r="LB102" s="49"/>
      <c r="LC102" s="49">
        <v>7</v>
      </c>
      <c r="LD102" s="49"/>
      <c r="LE102" s="49">
        <v>7</v>
      </c>
      <c r="LF102" s="49"/>
      <c r="LG102" s="49"/>
      <c r="LH102" s="49"/>
      <c r="LI102" s="49"/>
      <c r="LJ102" s="49"/>
      <c r="LK102" s="49"/>
      <c r="LL102" s="49"/>
      <c r="LM102" s="49"/>
      <c r="LN102" s="49"/>
      <c r="LO102" s="49">
        <v>7</v>
      </c>
      <c r="LP102" s="49"/>
      <c r="LQ102" s="49"/>
      <c r="LR102" s="49"/>
      <c r="LS102" s="49"/>
      <c r="LT102" s="49"/>
      <c r="LU102" s="49"/>
      <c r="LV102" s="49">
        <v>9</v>
      </c>
      <c r="LW102" s="49"/>
      <c r="LX102" s="49"/>
      <c r="LY102" s="49"/>
      <c r="LZ102" s="49"/>
      <c r="MA102" s="49"/>
      <c r="MB102" s="49"/>
      <c r="MC102" s="49">
        <v>6</v>
      </c>
      <c r="MD102" s="49"/>
      <c r="ME102" s="49"/>
      <c r="MF102" s="49"/>
      <c r="MG102" s="49"/>
      <c r="MH102" s="49">
        <v>7</v>
      </c>
      <c r="MI102" s="49"/>
      <c r="MJ102" s="49"/>
      <c r="MK102" s="49"/>
      <c r="ML102" s="49"/>
      <c r="MM102" s="49"/>
      <c r="MN102" s="49"/>
      <c r="MO102" s="49"/>
      <c r="MP102" s="49">
        <v>7</v>
      </c>
      <c r="MQ102" s="49"/>
      <c r="MR102" s="49"/>
      <c r="MS102" s="49"/>
      <c r="MT102" s="49"/>
      <c r="MU102" s="49"/>
      <c r="MV102" s="49"/>
      <c r="MW102" s="49"/>
      <c r="MX102" s="49"/>
      <c r="MY102" s="49"/>
      <c r="MZ102" s="49"/>
      <c r="NA102" s="49"/>
      <c r="NB102" s="49"/>
      <c r="NC102" s="49" t="s">
        <v>1463</v>
      </c>
      <c r="ND102" s="49"/>
      <c r="NE102" s="49"/>
      <c r="NF102" s="49"/>
      <c r="NG102" s="49"/>
      <c r="NH102" s="49"/>
      <c r="NI102" s="49"/>
      <c r="NJ102" s="49"/>
      <c r="NK102" s="49"/>
      <c r="NL102" s="49"/>
      <c r="NM102" s="49"/>
      <c r="NN102" s="49"/>
      <c r="NO102" s="49"/>
      <c r="NP102" s="49"/>
      <c r="NQ102" s="49"/>
      <c r="NR102" s="49">
        <v>8</v>
      </c>
      <c r="NS102" s="49"/>
      <c r="NT102" s="49"/>
      <c r="NU102" s="49"/>
      <c r="NV102" s="49"/>
      <c r="NW102" s="49"/>
      <c r="NX102" s="49"/>
      <c r="NY102" s="49"/>
      <c r="NZ102" s="49">
        <v>6</v>
      </c>
      <c r="OA102" s="49"/>
      <c r="OB102" s="49"/>
      <c r="OC102" s="49"/>
      <c r="OD102" s="49"/>
      <c r="OE102" s="49"/>
      <c r="OF102" s="49"/>
      <c r="OG102" s="49"/>
      <c r="OH102" s="49"/>
      <c r="OI102" s="49"/>
      <c r="OJ102" s="49"/>
      <c r="OK102" s="49"/>
      <c r="OL102" s="49"/>
      <c r="OM102" s="49"/>
      <c r="ON102" s="49"/>
      <c r="OO102" s="49"/>
      <c r="OP102" s="49"/>
      <c r="OQ102" s="49"/>
      <c r="OR102" s="49">
        <v>10</v>
      </c>
      <c r="OS102" s="49"/>
      <c r="OT102" s="49"/>
      <c r="OU102" s="49"/>
      <c r="OV102" s="49"/>
      <c r="OW102" s="49">
        <v>6</v>
      </c>
      <c r="OX102" s="49"/>
      <c r="OY102" s="49"/>
      <c r="OZ102" s="49"/>
      <c r="PA102" s="49"/>
      <c r="PB102" s="49"/>
      <c r="PC102" s="49"/>
      <c r="PD102" s="49"/>
      <c r="PE102" s="49"/>
      <c r="PF102" s="49"/>
      <c r="PG102" s="49"/>
      <c r="PH102" s="49">
        <v>8</v>
      </c>
      <c r="PI102" s="49"/>
      <c r="PJ102" s="49"/>
      <c r="PK102" s="49"/>
      <c r="PL102" s="49"/>
      <c r="PM102" s="49"/>
      <c r="PN102" s="49"/>
      <c r="PO102" s="49"/>
      <c r="PP102" s="49"/>
      <c r="PQ102" s="49"/>
      <c r="PR102" s="49"/>
      <c r="PS102" s="49"/>
      <c r="PT102" s="49"/>
      <c r="PU102" s="49"/>
      <c r="PV102" s="49"/>
      <c r="PW102" s="49"/>
      <c r="PX102" s="49"/>
      <c r="PY102" s="49"/>
      <c r="PZ102" s="49">
        <v>6</v>
      </c>
      <c r="QA102" s="49"/>
      <c r="QB102" s="49"/>
      <c r="QC102" s="49"/>
      <c r="QD102" s="49"/>
      <c r="QE102" s="49"/>
      <c r="QF102" s="49"/>
      <c r="QG102" s="49"/>
      <c r="QH102" s="49"/>
      <c r="QI102" s="49"/>
      <c r="QJ102" s="49">
        <v>7</v>
      </c>
      <c r="QK102" s="49"/>
      <c r="QL102" s="49"/>
      <c r="QM102" s="49"/>
      <c r="QN102" s="49"/>
      <c r="QO102" s="49"/>
      <c r="QP102" s="49"/>
      <c r="QQ102" s="49"/>
      <c r="QR102" s="49"/>
      <c r="QS102" s="49"/>
      <c r="QT102" s="49"/>
      <c r="QU102" s="49" t="s">
        <v>1463</v>
      </c>
      <c r="QV102" s="49"/>
      <c r="QW102" s="49"/>
      <c r="QX102" s="49"/>
      <c r="QY102" s="49"/>
      <c r="QZ102" s="49">
        <v>8</v>
      </c>
      <c r="RA102" s="49"/>
      <c r="RB102" s="49"/>
      <c r="RC102" s="49">
        <v>9</v>
      </c>
      <c r="RD102" s="49"/>
      <c r="RE102" s="49"/>
      <c r="RF102" s="49"/>
      <c r="RG102" s="49"/>
      <c r="RH102" s="49"/>
      <c r="RI102" s="49"/>
      <c r="RJ102" s="49"/>
      <c r="RK102" s="49"/>
      <c r="RL102" s="49"/>
      <c r="RM102" s="49"/>
      <c r="RN102" s="49"/>
      <c r="RO102" s="49"/>
      <c r="RP102" s="49"/>
      <c r="RQ102" s="49"/>
      <c r="RR102" s="49"/>
      <c r="RS102" s="49"/>
      <c r="RT102" s="49"/>
      <c r="RU102" s="49"/>
      <c r="RV102" s="49"/>
      <c r="RW102" s="49"/>
      <c r="RX102" s="49"/>
      <c r="RY102" s="49"/>
      <c r="RZ102" s="49"/>
      <c r="SA102" s="49"/>
      <c r="SB102" s="49"/>
      <c r="SC102" s="49"/>
      <c r="SD102" s="49"/>
      <c r="SE102" s="49"/>
      <c r="SF102" s="49"/>
      <c r="SG102" s="49"/>
      <c r="SH102" s="49"/>
      <c r="SI102" s="49"/>
      <c r="SJ102" s="49"/>
      <c r="SK102" s="49"/>
      <c r="SL102" s="49">
        <v>6</v>
      </c>
      <c r="SM102" s="49"/>
      <c r="SN102" s="49"/>
      <c r="SO102" s="49"/>
      <c r="SP102" s="49"/>
      <c r="SQ102" s="49"/>
      <c r="SR102" s="49"/>
      <c r="SS102" s="49"/>
      <c r="ST102" s="49"/>
      <c r="SU102" s="49"/>
      <c r="SV102" s="49">
        <v>6</v>
      </c>
      <c r="SW102" s="49"/>
      <c r="SX102" s="49"/>
      <c r="SY102" s="49"/>
      <c r="SZ102" s="49">
        <v>9</v>
      </c>
      <c r="TA102" s="49"/>
      <c r="TB102" s="49"/>
      <c r="TC102" s="49"/>
      <c r="TD102" s="49">
        <v>10</v>
      </c>
      <c r="TE102" s="49"/>
      <c r="TF102" s="49"/>
      <c r="TG102" s="49"/>
      <c r="TH102" s="49"/>
      <c r="TI102" s="49"/>
      <c r="TJ102" s="49"/>
      <c r="TK102" s="49"/>
      <c r="TL102" s="49">
        <v>8</v>
      </c>
      <c r="TM102" s="49">
        <v>7</v>
      </c>
      <c r="TN102" s="49"/>
      <c r="TO102" s="49"/>
      <c r="TP102" s="49"/>
      <c r="TQ102" s="49"/>
      <c r="TR102" s="49"/>
      <c r="TS102" s="49"/>
      <c r="TT102" s="49"/>
      <c r="TU102" s="49"/>
      <c r="TV102" s="49"/>
      <c r="TW102" s="49"/>
      <c r="TX102" s="49"/>
      <c r="TY102" s="49"/>
      <c r="TZ102" s="49"/>
      <c r="UA102" s="49"/>
      <c r="UB102" s="49"/>
      <c r="UC102" s="49"/>
      <c r="UD102" s="49"/>
      <c r="UE102" s="49">
        <v>8</v>
      </c>
      <c r="UF102" s="49"/>
      <c r="UG102" s="49"/>
      <c r="UH102" s="49"/>
      <c r="UI102" s="49"/>
      <c r="UJ102" s="49"/>
      <c r="UK102" s="49"/>
      <c r="UL102" s="49"/>
      <c r="UM102" s="49"/>
      <c r="UN102" s="49"/>
      <c r="UO102" s="49"/>
      <c r="UP102" s="49"/>
      <c r="UQ102" s="49"/>
      <c r="UR102" s="49"/>
      <c r="US102" s="49">
        <v>7</v>
      </c>
      <c r="UT102" s="49"/>
      <c r="UU102" s="49"/>
      <c r="UV102" s="49"/>
      <c r="UW102" s="49"/>
      <c r="UX102" s="49"/>
      <c r="UY102" s="49"/>
      <c r="UZ102" s="49"/>
      <c r="VA102" s="49"/>
      <c r="VB102" s="49"/>
      <c r="VC102" s="49"/>
      <c r="VD102" s="49"/>
      <c r="VE102" s="49"/>
      <c r="VF102" s="49"/>
      <c r="VG102" s="49"/>
      <c r="VH102" s="49"/>
      <c r="VI102" s="49">
        <v>8</v>
      </c>
      <c r="VJ102" s="49"/>
      <c r="VK102" s="49"/>
      <c r="VL102" s="49"/>
      <c r="VM102" s="49"/>
      <c r="VN102" s="49"/>
      <c r="VO102" s="49"/>
      <c r="VP102" s="49" t="s">
        <v>1463</v>
      </c>
      <c r="VQ102" s="49"/>
      <c r="VR102" s="49"/>
      <c r="VS102" s="49"/>
      <c r="VT102" s="49"/>
      <c r="VU102" s="49"/>
      <c r="VV102" s="49"/>
      <c r="VW102" s="49"/>
      <c r="VX102" s="49"/>
      <c r="VY102" s="49"/>
      <c r="VZ102" s="49"/>
      <c r="WA102" s="49"/>
      <c r="WB102" s="49"/>
      <c r="WC102" s="49"/>
      <c r="WD102" s="49"/>
      <c r="WE102" s="49"/>
      <c r="WF102" s="49"/>
      <c r="WG102" s="49"/>
      <c r="WH102" s="49"/>
      <c r="WI102" s="49"/>
      <c r="WJ102" s="49"/>
      <c r="WK102" s="49"/>
      <c r="WL102" s="49"/>
      <c r="WM102" s="49">
        <v>7</v>
      </c>
      <c r="WN102" s="49"/>
      <c r="WO102" s="49"/>
      <c r="WP102" s="49"/>
      <c r="WQ102" s="49">
        <v>6</v>
      </c>
      <c r="WR102" s="49"/>
      <c r="WS102" s="49"/>
      <c r="WT102" s="49"/>
      <c r="WU102" s="49"/>
      <c r="WV102" s="49"/>
      <c r="WW102" s="49"/>
      <c r="WX102" s="49"/>
      <c r="WY102" s="49"/>
      <c r="WZ102" s="49"/>
      <c r="XA102" s="49"/>
      <c r="XB102" s="49"/>
      <c r="XC102" s="49"/>
      <c r="XD102" s="49">
        <v>6</v>
      </c>
      <c r="XE102" s="49">
        <v>6</v>
      </c>
      <c r="XF102" s="49"/>
      <c r="XG102" s="49"/>
      <c r="XH102" s="49"/>
      <c r="XI102" s="49"/>
      <c r="XJ102" s="49"/>
      <c r="XK102" s="49"/>
      <c r="XL102" s="49"/>
      <c r="XM102" s="49"/>
      <c r="XN102" s="49"/>
      <c r="XO102" s="49"/>
      <c r="XP102" s="49"/>
      <c r="XQ102" s="49"/>
      <c r="XR102" s="49"/>
      <c r="XS102" s="49"/>
      <c r="XT102" s="49"/>
      <c r="XU102" s="49"/>
      <c r="XV102" s="49"/>
      <c r="XW102" s="49"/>
      <c r="XX102" s="49"/>
      <c r="XY102" s="49"/>
      <c r="XZ102" s="49"/>
      <c r="YA102" s="49"/>
      <c r="YB102" s="49"/>
      <c r="YC102" s="49"/>
      <c r="YD102" s="49"/>
      <c r="YE102" s="49"/>
      <c r="YF102" s="49"/>
      <c r="YG102" s="49"/>
      <c r="YH102" s="49"/>
      <c r="YI102" s="49"/>
      <c r="YJ102" s="49"/>
      <c r="YK102" s="49"/>
      <c r="YL102" s="49"/>
      <c r="YM102" s="49"/>
      <c r="YN102" s="49">
        <v>8</v>
      </c>
      <c r="YO102" s="49"/>
      <c r="YP102" s="49"/>
      <c r="YQ102" s="49"/>
      <c r="YR102" s="49"/>
      <c r="YS102" s="49"/>
      <c r="YT102" s="49"/>
      <c r="YU102" s="49"/>
      <c r="YV102" s="49"/>
      <c r="YW102" s="49">
        <v>8</v>
      </c>
      <c r="YX102" s="49"/>
      <c r="YY102" s="49">
        <v>7</v>
      </c>
      <c r="YZ102" s="49"/>
      <c r="ZA102" s="49"/>
      <c r="ZB102" s="49"/>
      <c r="ZC102" s="49"/>
      <c r="ZD102" s="49"/>
      <c r="ZE102" s="49"/>
      <c r="ZF102" s="49"/>
      <c r="ZG102" s="49"/>
      <c r="ZH102" s="49"/>
      <c r="ZI102" s="49"/>
      <c r="ZJ102" s="49"/>
      <c r="ZK102" s="49"/>
      <c r="ZL102" s="49"/>
      <c r="ZM102" s="49"/>
      <c r="ZN102" s="49"/>
      <c r="ZO102" s="49"/>
      <c r="ZP102" s="49">
        <v>6</v>
      </c>
      <c r="ZQ102" s="49"/>
      <c r="ZR102" s="49"/>
      <c r="ZS102" s="49"/>
      <c r="ZT102" s="49"/>
      <c r="ZU102" s="49"/>
      <c r="ZV102" s="49"/>
      <c r="ZW102" s="49"/>
      <c r="ZX102" s="49">
        <v>6</v>
      </c>
      <c r="ZY102" s="49"/>
      <c r="ZZ102" s="49"/>
      <c r="AAA102" s="49"/>
      <c r="AAB102" s="49"/>
      <c r="AAC102" s="49"/>
      <c r="AAD102" s="49"/>
      <c r="AAE102" s="49"/>
      <c r="AAF102" s="49"/>
      <c r="AAG102" s="49"/>
      <c r="AAH102" s="49"/>
      <c r="AAI102" s="49"/>
      <c r="AAJ102" s="49"/>
      <c r="AAK102" s="49"/>
      <c r="AAL102" s="49"/>
      <c r="AAM102" s="49"/>
      <c r="AAN102" s="49"/>
      <c r="AAO102" s="49"/>
      <c r="AAP102" s="49"/>
      <c r="AAQ102" s="49"/>
      <c r="AAR102" s="49"/>
      <c r="AAS102" s="49"/>
      <c r="AAT102" s="49"/>
      <c r="AAU102" s="49"/>
      <c r="AAV102" s="49" t="s">
        <v>1463</v>
      </c>
      <c r="AAW102" s="49"/>
      <c r="AAX102" s="49"/>
      <c r="AAY102" s="49"/>
      <c r="AAZ102" s="49"/>
      <c r="ABA102" s="49"/>
      <c r="ABB102" s="49"/>
      <c r="ABC102" s="49"/>
      <c r="ABD102" s="49"/>
      <c r="ABE102" s="49"/>
      <c r="ABF102" s="49"/>
      <c r="ABG102" s="49"/>
      <c r="ABH102" s="49"/>
      <c r="ABI102" s="49"/>
      <c r="ABJ102" s="49"/>
      <c r="ABK102" s="49"/>
      <c r="ABL102" s="49"/>
      <c r="ABM102" s="49"/>
      <c r="ABN102" s="49"/>
      <c r="ABO102" s="49"/>
      <c r="ABP102" s="49"/>
      <c r="ABQ102" s="49"/>
      <c r="ABR102" s="49"/>
      <c r="ABS102" s="49"/>
      <c r="ABT102" s="49"/>
      <c r="ABU102" s="49"/>
      <c r="ABV102" s="49"/>
      <c r="ABW102" s="49"/>
      <c r="ABX102" s="49"/>
      <c r="ABY102" s="49"/>
      <c r="ABZ102" s="49"/>
      <c r="ACA102" s="49"/>
      <c r="ACB102" s="49"/>
      <c r="ACC102" s="49"/>
      <c r="ACD102" s="49"/>
      <c r="ACE102" s="49">
        <v>10</v>
      </c>
      <c r="ACF102" s="49"/>
      <c r="ACG102" s="49"/>
      <c r="ACH102" s="49"/>
      <c r="ACI102" s="49"/>
      <c r="ACJ102" s="49"/>
      <c r="ACK102" s="49"/>
      <c r="ACL102" s="49"/>
      <c r="ACM102" s="49"/>
      <c r="ACN102" s="49"/>
      <c r="ACO102" s="49"/>
      <c r="ACP102" s="49"/>
      <c r="ACQ102" s="49"/>
      <c r="ACR102" s="49"/>
      <c r="ACS102" s="49"/>
      <c r="ACT102" s="49"/>
      <c r="ACU102" s="49"/>
      <c r="ACV102" s="49"/>
      <c r="ACW102" s="49"/>
      <c r="ACX102" s="49"/>
      <c r="ACY102" s="49">
        <v>6</v>
      </c>
      <c r="ACZ102" s="49"/>
      <c r="ADA102" s="49"/>
      <c r="ADB102" s="49"/>
      <c r="ADC102" s="49"/>
      <c r="ADD102" s="49"/>
      <c r="ADE102" s="49"/>
      <c r="ADF102" s="49"/>
      <c r="ADG102" s="49"/>
      <c r="ADH102" s="49"/>
      <c r="ADI102" s="49"/>
      <c r="ADJ102" s="49"/>
      <c r="ADK102" s="49">
        <v>10</v>
      </c>
      <c r="ADL102" s="49"/>
      <c r="ADM102" s="49"/>
      <c r="ADN102" s="49"/>
      <c r="ADO102" s="49"/>
      <c r="ADP102" s="49"/>
      <c r="ADQ102" s="49"/>
      <c r="ADR102" s="49"/>
      <c r="ADS102" s="49"/>
      <c r="ADT102" s="49"/>
      <c r="ADU102" s="49"/>
      <c r="ADV102" s="49"/>
      <c r="ADW102" s="49"/>
      <c r="ADX102" s="49"/>
      <c r="ADY102" s="49"/>
      <c r="ADZ102" s="49"/>
      <c r="AEA102" s="49"/>
      <c r="AEB102" s="49"/>
      <c r="AEC102" s="49"/>
      <c r="AED102" s="49"/>
      <c r="AEE102" s="49"/>
      <c r="AEF102" s="49"/>
      <c r="AEG102" s="49"/>
      <c r="AEH102" s="49"/>
      <c r="AEI102" s="49"/>
      <c r="AEJ102" s="49"/>
      <c r="AEK102" s="49"/>
      <c r="AEL102" s="49"/>
      <c r="AEM102" s="49"/>
      <c r="AEN102" s="49"/>
      <c r="AEO102" s="49"/>
      <c r="AEP102" s="49"/>
      <c r="AEQ102" s="49"/>
      <c r="AER102" s="49"/>
      <c r="AES102" s="49"/>
      <c r="AET102" s="49">
        <v>4</v>
      </c>
      <c r="AEU102" s="49"/>
      <c r="AEV102" s="49"/>
      <c r="AEW102" s="49"/>
      <c r="AEX102" s="49"/>
      <c r="AEY102" s="49"/>
      <c r="AEZ102" s="49"/>
      <c r="AFA102" s="49"/>
      <c r="AFB102" s="49"/>
      <c r="AFC102" s="49"/>
      <c r="AFD102" s="49"/>
      <c r="AFE102" s="49"/>
      <c r="AFF102" s="49"/>
      <c r="AFG102" s="49"/>
      <c r="AFH102" s="49"/>
      <c r="AFI102" s="49">
        <v>9</v>
      </c>
      <c r="AFJ102" s="49"/>
      <c r="AFK102" s="49"/>
      <c r="AFL102" s="49"/>
      <c r="AFM102" s="49"/>
      <c r="AFN102" s="49"/>
      <c r="AFO102" s="49"/>
      <c r="AFP102" s="49"/>
      <c r="AFQ102" s="49"/>
      <c r="AFR102" s="49"/>
      <c r="AFS102" s="49"/>
      <c r="AFT102" s="49"/>
      <c r="AFU102" s="49"/>
      <c r="AFV102" s="49"/>
      <c r="AFW102" s="49"/>
      <c r="AFX102" s="49"/>
      <c r="AFY102" s="49"/>
      <c r="AFZ102" s="49"/>
      <c r="AGA102" s="49"/>
      <c r="AGB102" s="49"/>
      <c r="AGC102" s="49"/>
      <c r="AGD102" s="49"/>
      <c r="AGE102" s="49"/>
      <c r="AGF102" s="49"/>
      <c r="AGG102" s="49"/>
      <c r="AGH102" s="49"/>
      <c r="AGI102" s="49"/>
      <c r="AGJ102" s="49"/>
      <c r="AGK102" s="49"/>
      <c r="AGL102" s="49">
        <v>6</v>
      </c>
      <c r="AGM102" s="49"/>
      <c r="AGN102" s="49"/>
      <c r="AGO102" s="49"/>
      <c r="AGP102" s="49"/>
      <c r="AGQ102" s="49"/>
      <c r="AGR102" s="49"/>
      <c r="AGS102" s="49"/>
      <c r="AGT102" s="49"/>
      <c r="AGU102" s="49"/>
      <c r="AGV102" s="49"/>
      <c r="AGW102" s="49"/>
      <c r="AGX102" s="49"/>
      <c r="AGY102" s="49"/>
      <c r="AGZ102" s="49">
        <v>8</v>
      </c>
      <c r="AHA102" s="49"/>
      <c r="AHB102" s="49"/>
      <c r="AHC102" s="49"/>
      <c r="AHD102" s="49"/>
      <c r="AHE102" s="49"/>
      <c r="AHF102" s="49"/>
      <c r="AHG102" s="49"/>
      <c r="AHH102" s="49"/>
      <c r="AHI102" s="49"/>
      <c r="AHJ102" s="49"/>
      <c r="AHK102" s="49"/>
      <c r="AHL102" s="49"/>
      <c r="AHM102" s="49"/>
      <c r="AHN102" s="49"/>
      <c r="AHO102" s="49"/>
      <c r="AHP102" s="49"/>
      <c r="AHQ102" s="49"/>
      <c r="AHR102" s="49"/>
      <c r="AHS102" s="49" t="s">
        <v>1463</v>
      </c>
      <c r="AHT102" s="49"/>
      <c r="AHU102" s="49"/>
      <c r="AHV102" s="49"/>
      <c r="AHW102" s="49"/>
      <c r="AHX102" s="49"/>
      <c r="AHY102" s="49"/>
      <c r="AHZ102" s="49"/>
      <c r="AIA102" s="49"/>
      <c r="AIB102" s="49"/>
      <c r="AIC102" s="49"/>
      <c r="AID102" s="49"/>
      <c r="AIE102" s="49"/>
      <c r="AIF102" s="49"/>
      <c r="AIG102" s="49"/>
      <c r="AIH102" s="49"/>
      <c r="AII102" s="49"/>
      <c r="AIJ102" s="49"/>
      <c r="AIK102" s="49"/>
      <c r="AIL102" s="49"/>
      <c r="AIM102" s="49"/>
      <c r="AIN102" s="49"/>
      <c r="AIO102" s="49"/>
      <c r="AIP102" s="49"/>
      <c r="AIQ102" s="49"/>
      <c r="AIR102" s="49"/>
      <c r="AIS102" s="49"/>
      <c r="AIT102" s="49"/>
      <c r="AIU102" s="49"/>
      <c r="AIV102" s="49"/>
      <c r="AIW102" s="49"/>
      <c r="AIX102" s="49"/>
      <c r="AIY102" s="49"/>
      <c r="AIZ102" s="49"/>
      <c r="AJA102" s="49"/>
      <c r="AJB102" s="49"/>
      <c r="AJC102" s="49"/>
      <c r="AJD102" s="49"/>
      <c r="AJE102" s="49"/>
      <c r="AJF102" s="49"/>
      <c r="AJG102" s="49"/>
      <c r="AJH102" s="49"/>
      <c r="AJI102" s="49"/>
      <c r="AJJ102" s="49"/>
      <c r="AJK102" s="49"/>
      <c r="AJL102" s="49"/>
      <c r="AJM102" s="49">
        <v>8</v>
      </c>
      <c r="AJN102" s="49"/>
      <c r="AJO102" s="49"/>
      <c r="AJP102" s="49"/>
      <c r="AJQ102" s="49"/>
      <c r="AJR102" s="49"/>
      <c r="AJS102" s="49"/>
      <c r="AJT102" s="49"/>
      <c r="AJU102" s="49"/>
      <c r="AJV102" s="49"/>
      <c r="AJW102" s="49"/>
      <c r="AJX102" s="49"/>
      <c r="AJY102" s="49"/>
      <c r="AJZ102" s="49"/>
      <c r="AKA102" s="49"/>
      <c r="AKB102" s="49">
        <v>6</v>
      </c>
      <c r="AKC102" s="49"/>
      <c r="AKD102" s="49"/>
      <c r="AKE102" s="49"/>
      <c r="AKF102" s="49"/>
      <c r="AKG102" s="49"/>
      <c r="AKH102" s="49"/>
      <c r="AKI102" s="49"/>
      <c r="AKJ102" s="49"/>
      <c r="AKK102" s="49"/>
      <c r="AKL102" s="49"/>
      <c r="AKM102" s="49"/>
      <c r="AKN102" s="49"/>
      <c r="AKO102" s="49"/>
      <c r="AKP102" s="49"/>
      <c r="AKQ102" s="49"/>
      <c r="AKR102" s="49"/>
      <c r="AKS102" s="49"/>
      <c r="AKT102" s="49"/>
      <c r="AKU102" s="49">
        <v>8</v>
      </c>
      <c r="AKV102" s="49"/>
      <c r="AKW102" s="49"/>
      <c r="AKX102" s="49"/>
      <c r="AKY102" s="49"/>
      <c r="AKZ102" s="49"/>
      <c r="ALA102" s="49"/>
      <c r="ALB102" s="49"/>
      <c r="ALC102" s="49"/>
      <c r="ALD102" s="49">
        <v>7</v>
      </c>
      <c r="ALE102" s="49"/>
      <c r="ALF102" s="49"/>
      <c r="ALG102" s="49"/>
      <c r="ALH102" s="49"/>
      <c r="ALI102" s="49"/>
      <c r="ALJ102" s="49"/>
      <c r="ALK102" s="49"/>
      <c r="ALL102" s="49"/>
      <c r="ALM102" s="49"/>
      <c r="ALN102" s="49"/>
      <c r="ALO102" s="49"/>
      <c r="ALP102" s="49"/>
      <c r="ALQ102" s="49"/>
      <c r="ALR102" s="49"/>
      <c r="ALS102" s="49"/>
      <c r="ALT102" s="49"/>
      <c r="ALU102" s="49"/>
      <c r="ALV102" s="49"/>
      <c r="ALW102" s="49"/>
      <c r="ALX102" s="49"/>
      <c r="ALY102" s="49"/>
      <c r="ALZ102" s="49"/>
      <c r="AMA102" s="49"/>
      <c r="AMB102" s="49"/>
      <c r="AMC102" s="49"/>
      <c r="AMD102" s="49"/>
      <c r="AME102" s="49" t="s">
        <v>1463</v>
      </c>
      <c r="AMF102" s="49"/>
      <c r="AMG102" s="49"/>
      <c r="AMH102" s="49"/>
      <c r="AMI102" s="49"/>
      <c r="AMJ102" s="49"/>
      <c r="AMK102" s="49"/>
      <c r="AML102" s="49"/>
      <c r="AMM102" s="49"/>
      <c r="AMN102" s="49">
        <v>10</v>
      </c>
      <c r="AMO102" s="49"/>
      <c r="AMP102" s="49"/>
      <c r="AMQ102" s="49"/>
      <c r="AMR102" s="49"/>
      <c r="AMS102" s="49"/>
      <c r="AMT102" s="49">
        <v>9</v>
      </c>
      <c r="AMU102" s="49"/>
      <c r="AMV102" s="49"/>
      <c r="AMW102" s="49"/>
      <c r="AMX102" s="49"/>
      <c r="AMY102" s="49"/>
      <c r="AMZ102" s="49"/>
      <c r="ANA102" s="49"/>
      <c r="ANB102" s="49"/>
      <c r="ANC102" s="49"/>
      <c r="AND102" s="49">
        <v>7</v>
      </c>
      <c r="ANE102" s="49"/>
      <c r="ANF102" s="49"/>
      <c r="ANG102" s="49"/>
      <c r="ANH102" s="49"/>
      <c r="ANI102" s="49">
        <v>5</v>
      </c>
      <c r="ANJ102" s="49"/>
      <c r="ANK102" s="49"/>
      <c r="ANL102" s="49"/>
      <c r="ANM102" s="49"/>
      <c r="ANN102" s="49"/>
      <c r="ANO102" s="49"/>
      <c r="ANP102" s="49"/>
      <c r="ANQ102" s="49"/>
      <c r="ANR102" s="49"/>
      <c r="ANS102" s="49"/>
      <c r="ANT102" s="49">
        <v>8</v>
      </c>
      <c r="ANU102" s="49">
        <v>9</v>
      </c>
      <c r="ANV102" s="49"/>
      <c r="ANW102" s="49"/>
      <c r="ANX102" s="49"/>
      <c r="ANY102" s="49"/>
      <c r="ANZ102" s="49"/>
      <c r="AOA102" s="49"/>
      <c r="AOB102" s="49"/>
      <c r="AOC102" s="49"/>
      <c r="AOD102" s="49"/>
      <c r="AOE102" s="49"/>
      <c r="AOF102" s="49"/>
      <c r="AOG102" s="49">
        <v>8</v>
      </c>
      <c r="AOH102" s="49"/>
      <c r="AOI102" s="49"/>
      <c r="AOJ102" s="49"/>
      <c r="AOK102" s="49"/>
      <c r="AOL102" s="49"/>
      <c r="AOM102" s="49"/>
      <c r="AON102" s="49"/>
      <c r="AOO102" s="49"/>
      <c r="AOP102" s="49"/>
      <c r="AOQ102" s="49"/>
      <c r="AOR102" s="49"/>
      <c r="AOS102" s="49"/>
      <c r="AOT102" s="49"/>
      <c r="AOU102" s="49"/>
      <c r="AOV102" s="49"/>
      <c r="AOW102" s="49"/>
      <c r="AOX102" s="49"/>
      <c r="AOY102" s="49"/>
      <c r="AOZ102" s="49"/>
      <c r="APA102" s="50"/>
      <c r="APB102" s="29">
        <v>107</v>
      </c>
    </row>
    <row r="103" spans="1:1094" s="29" customFormat="1" x14ac:dyDescent="0.2">
      <c r="A103" s="76">
        <v>92</v>
      </c>
      <c r="B103" s="61" t="s">
        <v>806</v>
      </c>
      <c r="C103" s="62" t="s">
        <v>142</v>
      </c>
      <c r="D103" s="62">
        <v>498426619</v>
      </c>
      <c r="E103" s="48"/>
      <c r="F103" s="63" t="s">
        <v>1464</v>
      </c>
      <c r="G103" s="29">
        <f>MATCH(D103,Данные!$D$1:$D$65536,0)</f>
        <v>416</v>
      </c>
      <c r="H103" s="64">
        <v>1775.79</v>
      </c>
      <c r="I103" s="65">
        <f t="shared" si="3"/>
        <v>1.150214592274678</v>
      </c>
      <c r="J103" s="65">
        <v>233</v>
      </c>
      <c r="K103" s="65">
        <f t="shared" si="4"/>
        <v>2042.5395708154504</v>
      </c>
      <c r="L103" s="48">
        <v>431</v>
      </c>
      <c r="M103" s="48">
        <v>57</v>
      </c>
      <c r="N103" s="65">
        <f t="shared" si="5"/>
        <v>7.5614035087719298</v>
      </c>
      <c r="O103" s="66">
        <f>MIN($P103:APA103)</f>
        <v>5</v>
      </c>
      <c r="P103" s="47"/>
      <c r="Q103" s="48"/>
      <c r="R103" s="48"/>
      <c r="S103" s="48"/>
      <c r="T103" s="48"/>
      <c r="U103" s="48"/>
      <c r="V103" s="48"/>
      <c r="W103" s="48"/>
      <c r="X103" s="48"/>
      <c r="Y103" s="48"/>
      <c r="Z103" s="48"/>
      <c r="AA103" s="48"/>
      <c r="AB103" s="48"/>
      <c r="AC103" s="48"/>
      <c r="AD103" s="48"/>
      <c r="AE103" s="48"/>
      <c r="AF103" s="48"/>
      <c r="AG103" s="48"/>
      <c r="AH103" s="48"/>
      <c r="AI103" s="48"/>
      <c r="AJ103" s="48"/>
      <c r="AK103" s="48"/>
      <c r="AL103" s="48"/>
      <c r="AM103" s="48"/>
      <c r="AN103" s="48"/>
      <c r="AO103" s="48"/>
      <c r="AP103" s="48"/>
      <c r="AQ103" s="48"/>
      <c r="AR103" s="48"/>
      <c r="AS103" s="48"/>
      <c r="AT103" s="48"/>
      <c r="AU103" s="48"/>
      <c r="AV103" s="48"/>
      <c r="AW103" s="48"/>
      <c r="AX103" s="48"/>
      <c r="AY103" s="48"/>
      <c r="AZ103" s="48"/>
      <c r="BA103" s="48"/>
      <c r="BB103" s="48"/>
      <c r="BC103" s="48"/>
      <c r="BD103" s="48"/>
      <c r="BE103" s="48"/>
      <c r="BF103" s="48"/>
      <c r="BG103" s="48"/>
      <c r="BH103" s="48"/>
      <c r="BI103" s="48"/>
      <c r="BJ103" s="48"/>
      <c r="BK103" s="48"/>
      <c r="BL103" s="48"/>
      <c r="BM103" s="48"/>
      <c r="BN103" s="48"/>
      <c r="BO103" s="48"/>
      <c r="BP103" s="48"/>
      <c r="BQ103" s="48"/>
      <c r="BR103" s="48"/>
      <c r="BS103" s="48"/>
      <c r="BT103" s="48"/>
      <c r="BU103" s="48"/>
      <c r="BV103" s="48"/>
      <c r="BW103" s="48"/>
      <c r="BX103" s="48"/>
      <c r="BY103" s="48"/>
      <c r="BZ103" s="48"/>
      <c r="CA103" s="48"/>
      <c r="CB103" s="48"/>
      <c r="CC103" s="48"/>
      <c r="CD103" s="48"/>
      <c r="CE103" s="48"/>
      <c r="CF103" s="48"/>
      <c r="CG103" s="48"/>
      <c r="CH103" s="48"/>
      <c r="CI103" s="48"/>
      <c r="CJ103" s="48"/>
      <c r="CK103" s="48"/>
      <c r="CL103" s="48"/>
      <c r="CM103" s="48"/>
      <c r="CN103" s="48"/>
      <c r="CO103" s="48"/>
      <c r="CP103" s="48"/>
      <c r="CQ103" s="48"/>
      <c r="CR103" s="48"/>
      <c r="CS103" s="48"/>
      <c r="CT103" s="48"/>
      <c r="CU103" s="48"/>
      <c r="CV103" s="48"/>
      <c r="CW103" s="48"/>
      <c r="CX103" s="48"/>
      <c r="CY103" s="48"/>
      <c r="CZ103" s="48"/>
      <c r="DA103" s="48"/>
      <c r="DB103" s="48"/>
      <c r="DC103" s="48"/>
      <c r="DD103" s="48"/>
      <c r="DE103" s="48"/>
      <c r="DF103" s="48"/>
      <c r="DG103" s="48"/>
      <c r="DH103" s="48"/>
      <c r="DI103" s="48"/>
      <c r="DJ103" s="48"/>
      <c r="DK103" s="48"/>
      <c r="DL103" s="48"/>
      <c r="DM103" s="48"/>
      <c r="DN103" s="48"/>
      <c r="DO103" s="48"/>
      <c r="DP103" s="48"/>
      <c r="DQ103" s="48"/>
      <c r="DR103" s="48"/>
      <c r="DS103" s="48"/>
      <c r="DT103" s="48"/>
      <c r="DU103" s="48"/>
      <c r="DV103" s="48"/>
      <c r="DW103" s="48"/>
      <c r="DX103" s="48"/>
      <c r="DY103" s="48"/>
      <c r="DZ103" s="48"/>
      <c r="EA103" s="48"/>
      <c r="EB103" s="48"/>
      <c r="EC103" s="48"/>
      <c r="ED103" s="48"/>
      <c r="EE103" s="48"/>
      <c r="EF103" s="48"/>
      <c r="EG103" s="48"/>
      <c r="EH103" s="48"/>
      <c r="EI103" s="48"/>
      <c r="EJ103" s="48"/>
      <c r="EK103" s="48"/>
      <c r="EL103" s="48"/>
      <c r="EM103" s="48"/>
      <c r="EN103" s="48"/>
      <c r="EO103" s="48"/>
      <c r="EP103" s="48"/>
      <c r="EQ103" s="48"/>
      <c r="ER103" s="48"/>
      <c r="ES103" s="48"/>
      <c r="ET103" s="48"/>
      <c r="EU103" s="48"/>
      <c r="EV103" s="48"/>
      <c r="EW103" s="48"/>
      <c r="EX103" s="48"/>
      <c r="EY103" s="48"/>
      <c r="EZ103" s="48"/>
      <c r="FA103" s="48"/>
      <c r="FB103" s="48"/>
      <c r="FC103" s="48"/>
      <c r="FD103" s="48"/>
      <c r="FE103" s="48"/>
      <c r="FF103" s="48"/>
      <c r="FG103" s="48"/>
      <c r="FH103" s="48"/>
      <c r="FI103" s="48"/>
      <c r="FJ103" s="48"/>
      <c r="FK103" s="48"/>
      <c r="FL103" s="48"/>
      <c r="FM103" s="48"/>
      <c r="FN103" s="48"/>
      <c r="FO103" s="48"/>
      <c r="FP103" s="48"/>
      <c r="FQ103" s="48"/>
      <c r="FR103" s="48">
        <v>9</v>
      </c>
      <c r="FS103" s="48"/>
      <c r="FT103" s="48"/>
      <c r="FU103" s="48"/>
      <c r="FV103" s="48"/>
      <c r="FW103" s="48"/>
      <c r="FX103" s="48"/>
      <c r="FY103" s="48"/>
      <c r="FZ103" s="48"/>
      <c r="GA103" s="48"/>
      <c r="GB103" s="48"/>
      <c r="GC103" s="48"/>
      <c r="GD103" s="48"/>
      <c r="GE103" s="48">
        <v>7</v>
      </c>
      <c r="GF103" s="48"/>
      <c r="GG103" s="48"/>
      <c r="GH103" s="48"/>
      <c r="GI103" s="48"/>
      <c r="GJ103" s="48"/>
      <c r="GK103" s="48"/>
      <c r="GL103" s="48"/>
      <c r="GM103" s="48"/>
      <c r="GN103" s="48"/>
      <c r="GO103" s="48"/>
      <c r="GP103" s="48"/>
      <c r="GQ103" s="48"/>
      <c r="GR103" s="48"/>
      <c r="GS103" s="48"/>
      <c r="GT103" s="48"/>
      <c r="GU103" s="48"/>
      <c r="GV103" s="48"/>
      <c r="GW103" s="48"/>
      <c r="GX103" s="48"/>
      <c r="GY103" s="48">
        <v>6</v>
      </c>
      <c r="GZ103" s="48"/>
      <c r="HA103" s="48"/>
      <c r="HB103" s="48"/>
      <c r="HC103" s="48"/>
      <c r="HD103" s="48"/>
      <c r="HE103" s="48"/>
      <c r="HF103" s="48"/>
      <c r="HG103" s="48"/>
      <c r="HH103" s="48">
        <v>8</v>
      </c>
      <c r="HI103" s="48"/>
      <c r="HJ103" s="48"/>
      <c r="HK103" s="48"/>
      <c r="HL103" s="48"/>
      <c r="HM103" s="48"/>
      <c r="HN103" s="48"/>
      <c r="HO103" s="48"/>
      <c r="HP103" s="48"/>
      <c r="HQ103" s="48"/>
      <c r="HR103" s="48">
        <v>8</v>
      </c>
      <c r="HS103" s="48"/>
      <c r="HT103" s="48"/>
      <c r="HU103" s="48">
        <v>9</v>
      </c>
      <c r="HV103" s="48"/>
      <c r="HW103" s="48"/>
      <c r="HX103" s="48"/>
      <c r="HY103" s="48"/>
      <c r="HZ103" s="48"/>
      <c r="IA103" s="48"/>
      <c r="IB103" s="48"/>
      <c r="IC103" s="48"/>
      <c r="ID103" s="48"/>
      <c r="IE103" s="48"/>
      <c r="IF103" s="48">
        <v>7</v>
      </c>
      <c r="IG103" s="48"/>
      <c r="IH103" s="48"/>
      <c r="II103" s="48"/>
      <c r="IJ103" s="48"/>
      <c r="IK103" s="48"/>
      <c r="IL103" s="48"/>
      <c r="IM103" s="48"/>
      <c r="IN103" s="48"/>
      <c r="IO103" s="48"/>
      <c r="IP103" s="48"/>
      <c r="IQ103" s="48"/>
      <c r="IR103" s="49" t="s">
        <v>1463</v>
      </c>
      <c r="IS103" s="49"/>
      <c r="IT103" s="49"/>
      <c r="IU103" s="49"/>
      <c r="IV103" s="49"/>
      <c r="IW103" s="49"/>
      <c r="IX103" s="49"/>
      <c r="IY103" s="49"/>
      <c r="IZ103" s="49"/>
      <c r="JA103" s="49"/>
      <c r="JB103" s="49"/>
      <c r="JC103" s="49"/>
      <c r="JD103" s="49"/>
      <c r="JE103" s="49"/>
      <c r="JF103" s="49"/>
      <c r="JG103" s="49"/>
      <c r="JH103" s="49"/>
      <c r="JI103" s="49"/>
      <c r="JJ103" s="49"/>
      <c r="JK103" s="49"/>
      <c r="JL103" s="49"/>
      <c r="JM103" s="49"/>
      <c r="JN103" s="49"/>
      <c r="JO103" s="49"/>
      <c r="JP103" s="49"/>
      <c r="JQ103" s="49"/>
      <c r="JR103" s="49">
        <v>7</v>
      </c>
      <c r="JS103" s="49"/>
      <c r="JT103" s="49"/>
      <c r="JU103" s="49"/>
      <c r="JV103" s="49"/>
      <c r="JW103" s="49"/>
      <c r="JX103" s="49"/>
      <c r="JY103" s="49"/>
      <c r="JZ103" s="49"/>
      <c r="KA103" s="49"/>
      <c r="KB103" s="49"/>
      <c r="KC103" s="49"/>
      <c r="KD103" s="49"/>
      <c r="KE103" s="49"/>
      <c r="KF103" s="49"/>
      <c r="KG103" s="49"/>
      <c r="KH103" s="49"/>
      <c r="KI103" s="49"/>
      <c r="KJ103" s="49"/>
      <c r="KK103" s="49"/>
      <c r="KL103" s="49"/>
      <c r="KM103" s="49"/>
      <c r="KN103" s="49"/>
      <c r="KO103" s="49"/>
      <c r="KP103" s="49"/>
      <c r="KQ103" s="49"/>
      <c r="KR103" s="49"/>
      <c r="KS103" s="49">
        <v>9</v>
      </c>
      <c r="KT103" s="49"/>
      <c r="KU103" s="49"/>
      <c r="KV103" s="49"/>
      <c r="KW103" s="49"/>
      <c r="KX103" s="49"/>
      <c r="KY103" s="49"/>
      <c r="KZ103" s="49"/>
      <c r="LA103" s="49"/>
      <c r="LB103" s="49"/>
      <c r="LC103" s="49">
        <v>6</v>
      </c>
      <c r="LD103" s="49"/>
      <c r="LE103" s="49"/>
      <c r="LF103" s="49"/>
      <c r="LG103" s="49"/>
      <c r="LH103" s="49"/>
      <c r="LI103" s="49"/>
      <c r="LJ103" s="49"/>
      <c r="LK103" s="49"/>
      <c r="LL103" s="49"/>
      <c r="LM103" s="49"/>
      <c r="LN103" s="49"/>
      <c r="LO103" s="49"/>
      <c r="LP103" s="49"/>
      <c r="LQ103" s="49"/>
      <c r="LR103" s="49"/>
      <c r="LS103" s="49"/>
      <c r="LT103" s="49"/>
      <c r="LU103" s="49"/>
      <c r="LV103" s="49">
        <v>10</v>
      </c>
      <c r="LW103" s="49"/>
      <c r="LX103" s="49"/>
      <c r="LY103" s="49"/>
      <c r="LZ103" s="49"/>
      <c r="MA103" s="49"/>
      <c r="MB103" s="49"/>
      <c r="MC103" s="49">
        <v>7</v>
      </c>
      <c r="MD103" s="49"/>
      <c r="ME103" s="49"/>
      <c r="MF103" s="49"/>
      <c r="MG103" s="49"/>
      <c r="MH103" s="49">
        <v>7</v>
      </c>
      <c r="MI103" s="49"/>
      <c r="MJ103" s="49"/>
      <c r="MK103" s="49"/>
      <c r="ML103" s="49"/>
      <c r="MM103" s="49"/>
      <c r="MN103" s="49"/>
      <c r="MO103" s="49"/>
      <c r="MP103" s="49">
        <v>8</v>
      </c>
      <c r="MQ103" s="49"/>
      <c r="MR103" s="49"/>
      <c r="MS103" s="49"/>
      <c r="MT103" s="49"/>
      <c r="MU103" s="49"/>
      <c r="MV103" s="49"/>
      <c r="MW103" s="49"/>
      <c r="MX103" s="49"/>
      <c r="MY103" s="49"/>
      <c r="MZ103" s="49"/>
      <c r="NA103" s="49"/>
      <c r="NB103" s="49"/>
      <c r="NC103" s="49" t="s">
        <v>1463</v>
      </c>
      <c r="ND103" s="49"/>
      <c r="NE103" s="49"/>
      <c r="NF103" s="49"/>
      <c r="NG103" s="49"/>
      <c r="NH103" s="49"/>
      <c r="NI103" s="49"/>
      <c r="NJ103" s="49"/>
      <c r="NK103" s="49"/>
      <c r="NL103" s="49"/>
      <c r="NM103" s="49"/>
      <c r="NN103" s="49"/>
      <c r="NO103" s="49"/>
      <c r="NP103" s="49"/>
      <c r="NQ103" s="49"/>
      <c r="NR103" s="49">
        <v>7</v>
      </c>
      <c r="NS103" s="49"/>
      <c r="NT103" s="49"/>
      <c r="NU103" s="49"/>
      <c r="NV103" s="49"/>
      <c r="NW103" s="49"/>
      <c r="NX103" s="49"/>
      <c r="NY103" s="49"/>
      <c r="NZ103" s="49">
        <v>5</v>
      </c>
      <c r="OA103" s="49"/>
      <c r="OB103" s="49"/>
      <c r="OC103" s="49"/>
      <c r="OD103" s="49"/>
      <c r="OE103" s="49"/>
      <c r="OF103" s="49"/>
      <c r="OG103" s="49"/>
      <c r="OH103" s="49"/>
      <c r="OI103" s="49"/>
      <c r="OJ103" s="49"/>
      <c r="OK103" s="49"/>
      <c r="OL103" s="49"/>
      <c r="OM103" s="49"/>
      <c r="ON103" s="49"/>
      <c r="OO103" s="49"/>
      <c r="OP103" s="49"/>
      <c r="OQ103" s="49"/>
      <c r="OR103" s="49"/>
      <c r="OS103" s="49"/>
      <c r="OT103" s="49"/>
      <c r="OU103" s="49"/>
      <c r="OV103" s="49"/>
      <c r="OW103" s="49">
        <v>7</v>
      </c>
      <c r="OX103" s="49"/>
      <c r="OY103" s="49"/>
      <c r="OZ103" s="49"/>
      <c r="PA103" s="49"/>
      <c r="PB103" s="49"/>
      <c r="PC103" s="49"/>
      <c r="PD103" s="49"/>
      <c r="PE103" s="49"/>
      <c r="PF103" s="49"/>
      <c r="PG103" s="49"/>
      <c r="PH103" s="49"/>
      <c r="PI103" s="49"/>
      <c r="PJ103" s="49"/>
      <c r="PK103" s="49"/>
      <c r="PL103" s="49">
        <v>9</v>
      </c>
      <c r="PM103" s="49"/>
      <c r="PN103" s="49"/>
      <c r="PO103" s="49"/>
      <c r="PP103" s="49"/>
      <c r="PQ103" s="49"/>
      <c r="PR103" s="49"/>
      <c r="PS103" s="49"/>
      <c r="PT103" s="49"/>
      <c r="PU103" s="49"/>
      <c r="PV103" s="49"/>
      <c r="PW103" s="49"/>
      <c r="PX103" s="49"/>
      <c r="PY103" s="49"/>
      <c r="PZ103" s="49">
        <v>5</v>
      </c>
      <c r="QA103" s="49"/>
      <c r="QB103" s="49"/>
      <c r="QC103" s="49"/>
      <c r="QD103" s="49"/>
      <c r="QE103" s="49"/>
      <c r="QF103" s="49"/>
      <c r="QG103" s="49"/>
      <c r="QH103" s="49"/>
      <c r="QI103" s="49"/>
      <c r="QJ103" s="49">
        <v>9</v>
      </c>
      <c r="QK103" s="49"/>
      <c r="QL103" s="49"/>
      <c r="QM103" s="49"/>
      <c r="QN103" s="49"/>
      <c r="QO103" s="49"/>
      <c r="QP103" s="49">
        <v>7</v>
      </c>
      <c r="QQ103" s="49"/>
      <c r="QR103" s="49"/>
      <c r="QS103" s="49"/>
      <c r="QT103" s="49"/>
      <c r="QU103" s="49" t="s">
        <v>1463</v>
      </c>
      <c r="QV103" s="49"/>
      <c r="QW103" s="49"/>
      <c r="QX103" s="49"/>
      <c r="QY103" s="49"/>
      <c r="QZ103" s="49">
        <v>7</v>
      </c>
      <c r="RA103" s="49"/>
      <c r="RB103" s="49"/>
      <c r="RC103" s="49">
        <v>10</v>
      </c>
      <c r="RD103" s="49"/>
      <c r="RE103" s="49"/>
      <c r="RF103" s="49"/>
      <c r="RG103" s="49"/>
      <c r="RH103" s="49"/>
      <c r="RI103" s="49"/>
      <c r="RJ103" s="49"/>
      <c r="RK103" s="49"/>
      <c r="RL103" s="49"/>
      <c r="RM103" s="49"/>
      <c r="RN103" s="49"/>
      <c r="RO103" s="49"/>
      <c r="RP103" s="49"/>
      <c r="RQ103" s="49"/>
      <c r="RR103" s="49"/>
      <c r="RS103" s="49"/>
      <c r="RT103" s="49"/>
      <c r="RU103" s="49"/>
      <c r="RV103" s="49"/>
      <c r="RW103" s="49"/>
      <c r="RX103" s="49"/>
      <c r="RY103" s="49"/>
      <c r="RZ103" s="49"/>
      <c r="SA103" s="49"/>
      <c r="SB103" s="49"/>
      <c r="SC103" s="49"/>
      <c r="SD103" s="49"/>
      <c r="SE103" s="49"/>
      <c r="SF103" s="49"/>
      <c r="SG103" s="49"/>
      <c r="SH103" s="49"/>
      <c r="SI103" s="49"/>
      <c r="SJ103" s="49"/>
      <c r="SK103" s="49"/>
      <c r="SL103" s="49"/>
      <c r="SM103" s="49"/>
      <c r="SN103" s="49"/>
      <c r="SO103" s="49"/>
      <c r="SP103" s="49"/>
      <c r="SQ103" s="49"/>
      <c r="SR103" s="49"/>
      <c r="SS103" s="49"/>
      <c r="ST103" s="49"/>
      <c r="SU103" s="49"/>
      <c r="SV103" s="49">
        <v>6</v>
      </c>
      <c r="SW103" s="49"/>
      <c r="SX103" s="49"/>
      <c r="SY103" s="49"/>
      <c r="SZ103" s="49"/>
      <c r="TA103" s="49"/>
      <c r="TB103" s="49"/>
      <c r="TC103" s="49"/>
      <c r="TD103" s="49">
        <v>10</v>
      </c>
      <c r="TE103" s="49"/>
      <c r="TF103" s="49"/>
      <c r="TG103" s="49"/>
      <c r="TH103" s="49"/>
      <c r="TI103" s="49"/>
      <c r="TJ103" s="49"/>
      <c r="TK103" s="49"/>
      <c r="TL103" s="49">
        <v>10</v>
      </c>
      <c r="TM103" s="49">
        <v>6</v>
      </c>
      <c r="TN103" s="49"/>
      <c r="TO103" s="49"/>
      <c r="TP103" s="49"/>
      <c r="TQ103" s="49"/>
      <c r="TR103" s="49"/>
      <c r="TS103" s="49"/>
      <c r="TT103" s="49"/>
      <c r="TU103" s="49"/>
      <c r="TV103" s="49"/>
      <c r="TW103" s="49"/>
      <c r="TX103" s="49"/>
      <c r="TY103" s="49"/>
      <c r="TZ103" s="49"/>
      <c r="UA103" s="49"/>
      <c r="UB103" s="49"/>
      <c r="UC103" s="49"/>
      <c r="UD103" s="49"/>
      <c r="UE103" s="49">
        <v>8</v>
      </c>
      <c r="UF103" s="49"/>
      <c r="UG103" s="49"/>
      <c r="UH103" s="49"/>
      <c r="UI103" s="49"/>
      <c r="UJ103" s="49"/>
      <c r="UK103" s="49">
        <v>7</v>
      </c>
      <c r="UL103" s="49"/>
      <c r="UM103" s="49"/>
      <c r="UN103" s="49"/>
      <c r="UO103" s="49"/>
      <c r="UP103" s="49"/>
      <c r="UQ103" s="49"/>
      <c r="UR103" s="49"/>
      <c r="US103" s="49">
        <v>7</v>
      </c>
      <c r="UT103" s="49"/>
      <c r="UU103" s="49"/>
      <c r="UV103" s="49"/>
      <c r="UW103" s="49"/>
      <c r="UX103" s="49"/>
      <c r="UY103" s="49"/>
      <c r="UZ103" s="49"/>
      <c r="VA103" s="49"/>
      <c r="VB103" s="49"/>
      <c r="VC103" s="49"/>
      <c r="VD103" s="49"/>
      <c r="VE103" s="49"/>
      <c r="VF103" s="49"/>
      <c r="VG103" s="49"/>
      <c r="VH103" s="49"/>
      <c r="VI103" s="49"/>
      <c r="VJ103" s="49"/>
      <c r="VK103" s="49"/>
      <c r="VL103" s="49"/>
      <c r="VM103" s="49"/>
      <c r="VN103" s="49"/>
      <c r="VO103" s="49"/>
      <c r="VP103" s="49" t="s">
        <v>1463</v>
      </c>
      <c r="VQ103" s="49"/>
      <c r="VR103" s="49"/>
      <c r="VS103" s="49"/>
      <c r="VT103" s="49"/>
      <c r="VU103" s="49"/>
      <c r="VV103" s="49"/>
      <c r="VW103" s="49"/>
      <c r="VX103" s="49"/>
      <c r="VY103" s="49"/>
      <c r="VZ103" s="49"/>
      <c r="WA103" s="49"/>
      <c r="WB103" s="49"/>
      <c r="WC103" s="49"/>
      <c r="WD103" s="49"/>
      <c r="WE103" s="49"/>
      <c r="WF103" s="49"/>
      <c r="WG103" s="49"/>
      <c r="WH103" s="49"/>
      <c r="WI103" s="49"/>
      <c r="WJ103" s="49"/>
      <c r="WK103" s="49"/>
      <c r="WL103" s="49"/>
      <c r="WM103" s="49"/>
      <c r="WN103" s="49"/>
      <c r="WO103" s="49"/>
      <c r="WP103" s="49"/>
      <c r="WQ103" s="49"/>
      <c r="WR103" s="49"/>
      <c r="WS103" s="49"/>
      <c r="WT103" s="49"/>
      <c r="WU103" s="49"/>
      <c r="WV103" s="49"/>
      <c r="WW103" s="49"/>
      <c r="WX103" s="49"/>
      <c r="WY103" s="49"/>
      <c r="WZ103" s="49"/>
      <c r="XA103" s="49"/>
      <c r="XB103" s="49"/>
      <c r="XC103" s="49"/>
      <c r="XD103" s="49">
        <v>6</v>
      </c>
      <c r="XE103" s="49">
        <v>7</v>
      </c>
      <c r="XF103" s="49"/>
      <c r="XG103" s="49"/>
      <c r="XH103" s="49"/>
      <c r="XI103" s="49"/>
      <c r="XJ103" s="49"/>
      <c r="XK103" s="49"/>
      <c r="XL103" s="49"/>
      <c r="XM103" s="49"/>
      <c r="XN103" s="49"/>
      <c r="XO103" s="49"/>
      <c r="XP103" s="49"/>
      <c r="XQ103" s="49"/>
      <c r="XR103" s="49"/>
      <c r="XS103" s="49"/>
      <c r="XT103" s="49"/>
      <c r="XU103" s="49"/>
      <c r="XV103" s="49"/>
      <c r="XW103" s="49"/>
      <c r="XX103" s="49"/>
      <c r="XY103" s="49"/>
      <c r="XZ103" s="49"/>
      <c r="YA103" s="49"/>
      <c r="YB103" s="49"/>
      <c r="YC103" s="49"/>
      <c r="YD103" s="49"/>
      <c r="YE103" s="49"/>
      <c r="YF103" s="49"/>
      <c r="YG103" s="49"/>
      <c r="YH103" s="49"/>
      <c r="YI103" s="49"/>
      <c r="YJ103" s="49"/>
      <c r="YK103" s="49"/>
      <c r="YL103" s="49"/>
      <c r="YM103" s="49"/>
      <c r="YN103" s="49">
        <v>9</v>
      </c>
      <c r="YO103" s="49"/>
      <c r="YP103" s="49"/>
      <c r="YQ103" s="49"/>
      <c r="YR103" s="49"/>
      <c r="YS103" s="49"/>
      <c r="YT103" s="49"/>
      <c r="YU103" s="49"/>
      <c r="YV103" s="49"/>
      <c r="YW103" s="49"/>
      <c r="YX103" s="49"/>
      <c r="YY103" s="49">
        <v>6</v>
      </c>
      <c r="YZ103" s="49"/>
      <c r="ZA103" s="49"/>
      <c r="ZB103" s="49"/>
      <c r="ZC103" s="49"/>
      <c r="ZD103" s="49"/>
      <c r="ZE103" s="49"/>
      <c r="ZF103" s="49"/>
      <c r="ZG103" s="49"/>
      <c r="ZH103" s="49"/>
      <c r="ZI103" s="49"/>
      <c r="ZJ103" s="49"/>
      <c r="ZK103" s="49"/>
      <c r="ZL103" s="49"/>
      <c r="ZM103" s="49"/>
      <c r="ZN103" s="49"/>
      <c r="ZO103" s="49"/>
      <c r="ZP103" s="49">
        <v>8</v>
      </c>
      <c r="ZQ103" s="49"/>
      <c r="ZR103" s="49"/>
      <c r="ZS103" s="49"/>
      <c r="ZT103" s="49"/>
      <c r="ZU103" s="49"/>
      <c r="ZV103" s="49"/>
      <c r="ZW103" s="49"/>
      <c r="ZX103" s="49">
        <v>8</v>
      </c>
      <c r="ZY103" s="49"/>
      <c r="ZZ103" s="49"/>
      <c r="AAA103" s="49"/>
      <c r="AAB103" s="49"/>
      <c r="AAC103" s="49"/>
      <c r="AAD103" s="49"/>
      <c r="AAE103" s="49"/>
      <c r="AAF103" s="49"/>
      <c r="AAG103" s="49"/>
      <c r="AAH103" s="49"/>
      <c r="AAI103" s="49"/>
      <c r="AAJ103" s="49"/>
      <c r="AAK103" s="49"/>
      <c r="AAL103" s="49"/>
      <c r="AAM103" s="49"/>
      <c r="AAN103" s="49">
        <v>9</v>
      </c>
      <c r="AAO103" s="49"/>
      <c r="AAP103" s="49"/>
      <c r="AAQ103" s="49"/>
      <c r="AAR103" s="49"/>
      <c r="AAS103" s="49"/>
      <c r="AAT103" s="49"/>
      <c r="AAU103" s="49"/>
      <c r="AAV103" s="49" t="s">
        <v>1463</v>
      </c>
      <c r="AAW103" s="49"/>
      <c r="AAX103" s="49"/>
      <c r="AAY103" s="49"/>
      <c r="AAZ103" s="49"/>
      <c r="ABA103" s="49"/>
      <c r="ABB103" s="49"/>
      <c r="ABC103" s="49">
        <v>8</v>
      </c>
      <c r="ABD103" s="49"/>
      <c r="ABE103" s="49"/>
      <c r="ABF103" s="49"/>
      <c r="ABG103" s="49"/>
      <c r="ABH103" s="49"/>
      <c r="ABI103" s="49"/>
      <c r="ABJ103" s="49"/>
      <c r="ABK103" s="49">
        <v>6</v>
      </c>
      <c r="ABL103" s="49"/>
      <c r="ABM103" s="49"/>
      <c r="ABN103" s="49"/>
      <c r="ABO103" s="49"/>
      <c r="ABP103" s="49"/>
      <c r="ABQ103" s="49"/>
      <c r="ABR103" s="49"/>
      <c r="ABS103" s="49"/>
      <c r="ABT103" s="49"/>
      <c r="ABU103" s="49"/>
      <c r="ABV103" s="49"/>
      <c r="ABW103" s="49"/>
      <c r="ABX103" s="49"/>
      <c r="ABY103" s="49"/>
      <c r="ABZ103" s="49"/>
      <c r="ACA103" s="49"/>
      <c r="ACB103" s="49"/>
      <c r="ACC103" s="49"/>
      <c r="ACD103" s="49"/>
      <c r="ACE103" s="49"/>
      <c r="ACF103" s="49"/>
      <c r="ACG103" s="49"/>
      <c r="ACH103" s="49"/>
      <c r="ACI103" s="49"/>
      <c r="ACJ103" s="49"/>
      <c r="ACK103" s="49"/>
      <c r="ACL103" s="49"/>
      <c r="ACM103" s="49"/>
      <c r="ACN103" s="49"/>
      <c r="ACO103" s="49"/>
      <c r="ACP103" s="49"/>
      <c r="ACQ103" s="49"/>
      <c r="ACR103" s="49"/>
      <c r="ACS103" s="49"/>
      <c r="ACT103" s="49"/>
      <c r="ACU103" s="49"/>
      <c r="ACV103" s="49"/>
      <c r="ACW103" s="49"/>
      <c r="ACX103" s="49"/>
      <c r="ACY103" s="49">
        <v>7</v>
      </c>
      <c r="ACZ103" s="49"/>
      <c r="ADA103" s="49"/>
      <c r="ADB103" s="49"/>
      <c r="ADC103" s="49"/>
      <c r="ADD103" s="49"/>
      <c r="ADE103" s="49"/>
      <c r="ADF103" s="49"/>
      <c r="ADG103" s="49"/>
      <c r="ADH103" s="49"/>
      <c r="ADI103" s="49"/>
      <c r="ADJ103" s="49"/>
      <c r="ADK103" s="49">
        <v>10</v>
      </c>
      <c r="ADL103" s="49"/>
      <c r="ADM103" s="49"/>
      <c r="ADN103" s="49"/>
      <c r="ADO103" s="49"/>
      <c r="ADP103" s="49"/>
      <c r="ADQ103" s="49"/>
      <c r="ADR103" s="49"/>
      <c r="ADS103" s="49"/>
      <c r="ADT103" s="49"/>
      <c r="ADU103" s="49"/>
      <c r="ADV103" s="49"/>
      <c r="ADW103" s="49"/>
      <c r="ADX103" s="49"/>
      <c r="ADY103" s="49"/>
      <c r="ADZ103" s="49">
        <v>10</v>
      </c>
      <c r="AEA103" s="49"/>
      <c r="AEB103" s="49"/>
      <c r="AEC103" s="49"/>
      <c r="AED103" s="49"/>
      <c r="AEE103" s="49"/>
      <c r="AEF103" s="49"/>
      <c r="AEG103" s="49"/>
      <c r="AEH103" s="49"/>
      <c r="AEI103" s="49"/>
      <c r="AEJ103" s="49"/>
      <c r="AEK103" s="49"/>
      <c r="AEL103" s="49"/>
      <c r="AEM103" s="49"/>
      <c r="AEN103" s="49"/>
      <c r="AEO103" s="49"/>
      <c r="AEP103" s="49"/>
      <c r="AEQ103" s="49"/>
      <c r="AER103" s="49"/>
      <c r="AES103" s="49"/>
      <c r="AET103" s="49">
        <v>6</v>
      </c>
      <c r="AEU103" s="49"/>
      <c r="AEV103" s="49"/>
      <c r="AEW103" s="49"/>
      <c r="AEX103" s="49"/>
      <c r="AEY103" s="49"/>
      <c r="AEZ103" s="49"/>
      <c r="AFA103" s="49"/>
      <c r="AFB103" s="49"/>
      <c r="AFC103" s="49"/>
      <c r="AFD103" s="49"/>
      <c r="AFE103" s="49"/>
      <c r="AFF103" s="49"/>
      <c r="AFG103" s="49"/>
      <c r="AFH103" s="49"/>
      <c r="AFI103" s="49">
        <v>7</v>
      </c>
      <c r="AFJ103" s="49"/>
      <c r="AFK103" s="49"/>
      <c r="AFL103" s="49"/>
      <c r="AFM103" s="49"/>
      <c r="AFN103" s="49"/>
      <c r="AFO103" s="49"/>
      <c r="AFP103" s="49"/>
      <c r="AFQ103" s="49"/>
      <c r="AFR103" s="49"/>
      <c r="AFS103" s="49"/>
      <c r="AFT103" s="49"/>
      <c r="AFU103" s="49"/>
      <c r="AFV103" s="49"/>
      <c r="AFW103" s="49"/>
      <c r="AFX103" s="49"/>
      <c r="AFY103" s="49"/>
      <c r="AFZ103" s="49"/>
      <c r="AGA103" s="49"/>
      <c r="AGB103" s="49"/>
      <c r="AGC103" s="49"/>
      <c r="AGD103" s="49"/>
      <c r="AGE103" s="49"/>
      <c r="AGF103" s="49"/>
      <c r="AGG103" s="49"/>
      <c r="AGH103" s="49"/>
      <c r="AGI103" s="49"/>
      <c r="AGJ103" s="49"/>
      <c r="AGK103" s="49"/>
      <c r="AGL103" s="49"/>
      <c r="AGM103" s="49"/>
      <c r="AGN103" s="49"/>
      <c r="AGO103" s="49"/>
      <c r="AGP103" s="49">
        <v>9</v>
      </c>
      <c r="AGQ103" s="49"/>
      <c r="AGR103" s="49"/>
      <c r="AGS103" s="49"/>
      <c r="AGT103" s="49"/>
      <c r="AGU103" s="49"/>
      <c r="AGV103" s="49"/>
      <c r="AGW103" s="49"/>
      <c r="AGX103" s="49"/>
      <c r="AGY103" s="49"/>
      <c r="AGZ103" s="49">
        <v>8</v>
      </c>
      <c r="AHA103" s="49"/>
      <c r="AHB103" s="49"/>
      <c r="AHC103" s="49"/>
      <c r="AHD103" s="49"/>
      <c r="AHE103" s="49"/>
      <c r="AHF103" s="49"/>
      <c r="AHG103" s="49"/>
      <c r="AHH103" s="49"/>
      <c r="AHI103" s="49"/>
      <c r="AHJ103" s="49"/>
      <c r="AHK103" s="49"/>
      <c r="AHL103" s="49"/>
      <c r="AHM103" s="49"/>
      <c r="AHN103" s="49"/>
      <c r="AHO103" s="49"/>
      <c r="AHP103" s="49"/>
      <c r="AHQ103" s="49"/>
      <c r="AHR103" s="49"/>
      <c r="AHS103" s="49" t="s">
        <v>1463</v>
      </c>
      <c r="AHT103" s="49"/>
      <c r="AHU103" s="49"/>
      <c r="AHV103" s="49"/>
      <c r="AHW103" s="49"/>
      <c r="AHX103" s="49"/>
      <c r="AHY103" s="49"/>
      <c r="AHZ103" s="49"/>
      <c r="AIA103" s="49"/>
      <c r="AIB103" s="49"/>
      <c r="AIC103" s="49"/>
      <c r="AID103" s="49"/>
      <c r="AIE103" s="49"/>
      <c r="AIF103" s="49"/>
      <c r="AIG103" s="49"/>
      <c r="AIH103" s="49"/>
      <c r="AII103" s="49"/>
      <c r="AIJ103" s="49"/>
      <c r="AIK103" s="49"/>
      <c r="AIL103" s="49"/>
      <c r="AIM103" s="49"/>
      <c r="AIN103" s="49"/>
      <c r="AIO103" s="49"/>
      <c r="AIP103" s="49"/>
      <c r="AIQ103" s="49"/>
      <c r="AIR103" s="49">
        <v>6</v>
      </c>
      <c r="AIS103" s="49"/>
      <c r="AIT103" s="49"/>
      <c r="AIU103" s="49">
        <v>5</v>
      </c>
      <c r="AIV103" s="49"/>
      <c r="AIW103" s="49"/>
      <c r="AIX103" s="49"/>
      <c r="AIY103" s="49"/>
      <c r="AIZ103" s="49"/>
      <c r="AJA103" s="49"/>
      <c r="AJB103" s="49">
        <v>6</v>
      </c>
      <c r="AJC103" s="49"/>
      <c r="AJD103" s="49"/>
      <c r="AJE103" s="49"/>
      <c r="AJF103" s="49"/>
      <c r="AJG103" s="49"/>
      <c r="AJH103" s="49"/>
      <c r="AJI103" s="49"/>
      <c r="AJJ103" s="49"/>
      <c r="AJK103" s="49"/>
      <c r="AJL103" s="49"/>
      <c r="AJM103" s="49"/>
      <c r="AJN103" s="49"/>
      <c r="AJO103" s="49"/>
      <c r="AJP103" s="49"/>
      <c r="AJQ103" s="49"/>
      <c r="AJR103" s="49"/>
      <c r="AJS103" s="49"/>
      <c r="AJT103" s="49"/>
      <c r="AJU103" s="49"/>
      <c r="AJV103" s="49"/>
      <c r="AJW103" s="49"/>
      <c r="AJX103" s="49"/>
      <c r="AJY103" s="49"/>
      <c r="AJZ103" s="49"/>
      <c r="AKA103" s="49"/>
      <c r="AKB103" s="49"/>
      <c r="AKC103" s="49"/>
      <c r="AKD103" s="49"/>
      <c r="AKE103" s="49"/>
      <c r="AKF103" s="49"/>
      <c r="AKG103" s="49"/>
      <c r="AKH103" s="49"/>
      <c r="AKI103" s="49"/>
      <c r="AKJ103" s="49"/>
      <c r="AKK103" s="49"/>
      <c r="AKL103" s="49"/>
      <c r="AKM103" s="49"/>
      <c r="AKN103" s="49"/>
      <c r="AKO103" s="49"/>
      <c r="AKP103" s="49"/>
      <c r="AKQ103" s="49"/>
      <c r="AKR103" s="49"/>
      <c r="AKS103" s="49"/>
      <c r="AKT103" s="49"/>
      <c r="AKU103" s="49"/>
      <c r="AKV103" s="49"/>
      <c r="AKW103" s="49"/>
      <c r="AKX103" s="49"/>
      <c r="AKY103" s="49"/>
      <c r="AKZ103" s="49"/>
      <c r="ALA103" s="49"/>
      <c r="ALB103" s="49"/>
      <c r="ALC103" s="49"/>
      <c r="ALD103" s="49"/>
      <c r="ALE103" s="49"/>
      <c r="ALF103" s="49"/>
      <c r="ALG103" s="49"/>
      <c r="ALH103" s="49"/>
      <c r="ALI103" s="49"/>
      <c r="ALJ103" s="49"/>
      <c r="ALK103" s="49"/>
      <c r="ALL103" s="49"/>
      <c r="ALM103" s="49"/>
      <c r="ALN103" s="49">
        <v>7</v>
      </c>
      <c r="ALO103" s="49"/>
      <c r="ALP103" s="49"/>
      <c r="ALQ103" s="49"/>
      <c r="ALR103" s="49"/>
      <c r="ALS103" s="49"/>
      <c r="ALT103" s="49"/>
      <c r="ALU103" s="49"/>
      <c r="ALV103" s="49"/>
      <c r="ALW103" s="49"/>
      <c r="ALX103" s="49"/>
      <c r="ALY103" s="49"/>
      <c r="ALZ103" s="49"/>
      <c r="AMA103" s="49"/>
      <c r="AMB103" s="49"/>
      <c r="AMC103" s="49"/>
      <c r="AMD103" s="49"/>
      <c r="AME103" s="49" t="s">
        <v>1463</v>
      </c>
      <c r="AMF103" s="49"/>
      <c r="AMG103" s="49"/>
      <c r="AMH103" s="49"/>
      <c r="AMI103" s="49"/>
      <c r="AMJ103" s="49"/>
      <c r="AMK103" s="49"/>
      <c r="AML103" s="49"/>
      <c r="AMM103" s="49"/>
      <c r="AMN103" s="49">
        <v>9</v>
      </c>
      <c r="AMO103" s="49"/>
      <c r="AMP103" s="49"/>
      <c r="AMQ103" s="49"/>
      <c r="AMR103" s="49"/>
      <c r="AMS103" s="49">
        <v>5</v>
      </c>
      <c r="AMT103" s="49">
        <v>9</v>
      </c>
      <c r="AMU103" s="49"/>
      <c r="AMV103" s="49"/>
      <c r="AMW103" s="49"/>
      <c r="AMX103" s="49"/>
      <c r="AMY103" s="49"/>
      <c r="AMZ103" s="49"/>
      <c r="ANA103" s="49"/>
      <c r="ANB103" s="49"/>
      <c r="ANC103" s="49"/>
      <c r="AND103" s="49">
        <v>7</v>
      </c>
      <c r="ANE103" s="49"/>
      <c r="ANF103" s="49"/>
      <c r="ANG103" s="49"/>
      <c r="ANH103" s="49"/>
      <c r="ANI103" s="49"/>
      <c r="ANJ103" s="49"/>
      <c r="ANK103" s="49"/>
      <c r="ANL103" s="49"/>
      <c r="ANM103" s="49"/>
      <c r="ANN103" s="49"/>
      <c r="ANO103" s="49"/>
      <c r="ANP103" s="49"/>
      <c r="ANQ103" s="49"/>
      <c r="ANR103" s="49"/>
      <c r="ANS103" s="49"/>
      <c r="ANT103" s="49">
        <v>7</v>
      </c>
      <c r="ANU103" s="49">
        <v>8</v>
      </c>
      <c r="ANV103" s="49"/>
      <c r="ANW103" s="49"/>
      <c r="ANX103" s="49"/>
      <c r="ANY103" s="49"/>
      <c r="ANZ103" s="49"/>
      <c r="AOA103" s="49"/>
      <c r="AOB103" s="49"/>
      <c r="AOC103" s="49"/>
      <c r="AOD103" s="49"/>
      <c r="AOE103" s="49"/>
      <c r="AOF103" s="49"/>
      <c r="AOG103" s="49">
        <v>10</v>
      </c>
      <c r="AOH103" s="49"/>
      <c r="AOI103" s="49"/>
      <c r="AOJ103" s="49"/>
      <c r="AOK103" s="49"/>
      <c r="AOL103" s="49"/>
      <c r="AOM103" s="49"/>
      <c r="AON103" s="49"/>
      <c r="AOO103" s="49"/>
      <c r="AOP103" s="49"/>
      <c r="AOQ103" s="49"/>
      <c r="AOR103" s="49"/>
      <c r="AOS103" s="49"/>
      <c r="AOT103" s="49"/>
      <c r="AOU103" s="49"/>
      <c r="AOV103" s="49"/>
      <c r="AOW103" s="49"/>
      <c r="AOX103" s="49"/>
      <c r="AOY103" s="49"/>
      <c r="AOZ103" s="49"/>
      <c r="APA103" s="50"/>
      <c r="APB103" s="29">
        <v>108</v>
      </c>
    </row>
    <row r="104" spans="1:1094" s="29" customFormat="1" x14ac:dyDescent="0.2">
      <c r="A104" s="76">
        <v>93</v>
      </c>
      <c r="B104" s="61" t="s">
        <v>940</v>
      </c>
      <c r="C104" s="62" t="s">
        <v>199</v>
      </c>
      <c r="D104" s="62">
        <v>498428605</v>
      </c>
      <c r="E104" s="48"/>
      <c r="F104" s="63" t="s">
        <v>1464</v>
      </c>
      <c r="G104" s="29">
        <f>MATCH(D104,Данные!$D$1:$D$65536,0)</f>
        <v>466</v>
      </c>
      <c r="H104" s="64">
        <v>1773.79</v>
      </c>
      <c r="I104" s="65">
        <f t="shared" si="3"/>
        <v>1.1551724137931034</v>
      </c>
      <c r="J104" s="65">
        <v>232</v>
      </c>
      <c r="K104" s="65">
        <f t="shared" si="4"/>
        <v>2049.0332758620689</v>
      </c>
      <c r="L104" s="48">
        <v>433</v>
      </c>
      <c r="M104" s="48">
        <v>56</v>
      </c>
      <c r="N104" s="65">
        <f t="shared" si="5"/>
        <v>7.7321428571428568</v>
      </c>
      <c r="O104" s="66">
        <f>MIN($P104:APA104)</f>
        <v>4</v>
      </c>
      <c r="P104" s="47"/>
      <c r="Q104" s="48"/>
      <c r="R104" s="48"/>
      <c r="S104" s="48"/>
      <c r="T104" s="48"/>
      <c r="U104" s="48"/>
      <c r="V104" s="48"/>
      <c r="W104" s="48"/>
      <c r="X104" s="48"/>
      <c r="Y104" s="48"/>
      <c r="Z104" s="48"/>
      <c r="AA104" s="48"/>
      <c r="AB104" s="48"/>
      <c r="AC104" s="48"/>
      <c r="AD104" s="48"/>
      <c r="AE104" s="48"/>
      <c r="AF104" s="48"/>
      <c r="AG104" s="48"/>
      <c r="AH104" s="48"/>
      <c r="AI104" s="48"/>
      <c r="AJ104" s="48"/>
      <c r="AK104" s="48"/>
      <c r="AL104" s="48"/>
      <c r="AM104" s="48"/>
      <c r="AN104" s="48"/>
      <c r="AO104" s="48"/>
      <c r="AP104" s="48"/>
      <c r="AQ104" s="48"/>
      <c r="AR104" s="48"/>
      <c r="AS104" s="48"/>
      <c r="AT104" s="48"/>
      <c r="AU104" s="48"/>
      <c r="AV104" s="48"/>
      <c r="AW104" s="48"/>
      <c r="AX104" s="48"/>
      <c r="AY104" s="48"/>
      <c r="AZ104" s="48"/>
      <c r="BA104" s="48"/>
      <c r="BB104" s="48"/>
      <c r="BC104" s="48"/>
      <c r="BD104" s="48"/>
      <c r="BE104" s="48"/>
      <c r="BF104" s="48"/>
      <c r="BG104" s="48"/>
      <c r="BH104" s="48"/>
      <c r="BI104" s="48"/>
      <c r="BJ104" s="48"/>
      <c r="BK104" s="48"/>
      <c r="BL104" s="48"/>
      <c r="BM104" s="48"/>
      <c r="BN104" s="48"/>
      <c r="BO104" s="48"/>
      <c r="BP104" s="48"/>
      <c r="BQ104" s="48"/>
      <c r="BR104" s="48"/>
      <c r="BS104" s="48"/>
      <c r="BT104" s="48"/>
      <c r="BU104" s="48"/>
      <c r="BV104" s="48"/>
      <c r="BW104" s="48"/>
      <c r="BX104" s="48"/>
      <c r="BY104" s="48"/>
      <c r="BZ104" s="48"/>
      <c r="CA104" s="48"/>
      <c r="CB104" s="48"/>
      <c r="CC104" s="48"/>
      <c r="CD104" s="48"/>
      <c r="CE104" s="48"/>
      <c r="CF104" s="48"/>
      <c r="CG104" s="48"/>
      <c r="CH104" s="48"/>
      <c r="CI104" s="48"/>
      <c r="CJ104" s="48"/>
      <c r="CK104" s="48"/>
      <c r="CL104" s="48"/>
      <c r="CM104" s="48"/>
      <c r="CN104" s="48"/>
      <c r="CO104" s="48"/>
      <c r="CP104" s="48"/>
      <c r="CQ104" s="48"/>
      <c r="CR104" s="48"/>
      <c r="CS104" s="48"/>
      <c r="CT104" s="48"/>
      <c r="CU104" s="48"/>
      <c r="CV104" s="48"/>
      <c r="CW104" s="48"/>
      <c r="CX104" s="48"/>
      <c r="CY104" s="48"/>
      <c r="CZ104" s="48"/>
      <c r="DA104" s="48"/>
      <c r="DB104" s="48"/>
      <c r="DC104" s="48"/>
      <c r="DD104" s="48"/>
      <c r="DE104" s="48"/>
      <c r="DF104" s="48"/>
      <c r="DG104" s="48"/>
      <c r="DH104" s="48"/>
      <c r="DI104" s="48"/>
      <c r="DJ104" s="48"/>
      <c r="DK104" s="48"/>
      <c r="DL104" s="48"/>
      <c r="DM104" s="48"/>
      <c r="DN104" s="48"/>
      <c r="DO104" s="48"/>
      <c r="DP104" s="48"/>
      <c r="DQ104" s="48"/>
      <c r="DR104" s="48"/>
      <c r="DS104" s="48"/>
      <c r="DT104" s="48"/>
      <c r="DU104" s="48"/>
      <c r="DV104" s="48"/>
      <c r="DW104" s="48"/>
      <c r="DX104" s="48"/>
      <c r="DY104" s="48"/>
      <c r="DZ104" s="48"/>
      <c r="EA104" s="48"/>
      <c r="EB104" s="48"/>
      <c r="EC104" s="48"/>
      <c r="ED104" s="48"/>
      <c r="EE104" s="48"/>
      <c r="EF104" s="48"/>
      <c r="EG104" s="48"/>
      <c r="EH104" s="48"/>
      <c r="EI104" s="48"/>
      <c r="EJ104" s="48"/>
      <c r="EK104" s="48"/>
      <c r="EL104" s="48"/>
      <c r="EM104" s="48"/>
      <c r="EN104" s="48"/>
      <c r="EO104" s="48"/>
      <c r="EP104" s="48"/>
      <c r="EQ104" s="48"/>
      <c r="ER104" s="48"/>
      <c r="ES104" s="48"/>
      <c r="ET104" s="48"/>
      <c r="EU104" s="48"/>
      <c r="EV104" s="48"/>
      <c r="EW104" s="48"/>
      <c r="EX104" s="48"/>
      <c r="EY104" s="48"/>
      <c r="EZ104" s="48"/>
      <c r="FA104" s="48"/>
      <c r="FB104" s="48"/>
      <c r="FC104" s="48"/>
      <c r="FD104" s="48"/>
      <c r="FE104" s="48"/>
      <c r="FF104" s="48"/>
      <c r="FG104" s="48"/>
      <c r="FH104" s="48"/>
      <c r="FI104" s="48"/>
      <c r="FJ104" s="48"/>
      <c r="FK104" s="48"/>
      <c r="FL104" s="48"/>
      <c r="FM104" s="48"/>
      <c r="FN104" s="48"/>
      <c r="FO104" s="48"/>
      <c r="FP104" s="48"/>
      <c r="FQ104" s="48"/>
      <c r="FR104" s="48">
        <v>8</v>
      </c>
      <c r="FS104" s="48"/>
      <c r="FT104" s="48"/>
      <c r="FU104" s="48"/>
      <c r="FV104" s="48"/>
      <c r="FW104" s="48"/>
      <c r="FX104" s="48"/>
      <c r="FY104" s="48"/>
      <c r="FZ104" s="48"/>
      <c r="GA104" s="48"/>
      <c r="GB104" s="48"/>
      <c r="GC104" s="48"/>
      <c r="GD104" s="48"/>
      <c r="GE104" s="48">
        <v>8</v>
      </c>
      <c r="GF104" s="48"/>
      <c r="GG104" s="48"/>
      <c r="GH104" s="48"/>
      <c r="GI104" s="48"/>
      <c r="GJ104" s="48"/>
      <c r="GK104" s="48"/>
      <c r="GL104" s="48"/>
      <c r="GM104" s="48"/>
      <c r="GN104" s="48"/>
      <c r="GO104" s="48"/>
      <c r="GP104" s="48"/>
      <c r="GQ104" s="48"/>
      <c r="GR104" s="48"/>
      <c r="GS104" s="48"/>
      <c r="GT104" s="48"/>
      <c r="GU104" s="48"/>
      <c r="GV104" s="48"/>
      <c r="GW104" s="48"/>
      <c r="GX104" s="48"/>
      <c r="GY104" s="48">
        <v>4</v>
      </c>
      <c r="GZ104" s="48"/>
      <c r="HA104" s="48"/>
      <c r="HB104" s="48"/>
      <c r="HC104" s="48"/>
      <c r="HD104" s="48"/>
      <c r="HE104" s="48"/>
      <c r="HF104" s="48"/>
      <c r="HG104" s="48"/>
      <c r="HH104" s="48">
        <v>5</v>
      </c>
      <c r="HI104" s="48"/>
      <c r="HJ104" s="48"/>
      <c r="HK104" s="48"/>
      <c r="HL104" s="48"/>
      <c r="HM104" s="48"/>
      <c r="HN104" s="48"/>
      <c r="HO104" s="48"/>
      <c r="HP104" s="48"/>
      <c r="HQ104" s="48"/>
      <c r="HR104" s="48">
        <v>8</v>
      </c>
      <c r="HS104" s="48"/>
      <c r="HT104" s="48"/>
      <c r="HU104" s="48">
        <v>10</v>
      </c>
      <c r="HV104" s="48"/>
      <c r="HW104" s="48"/>
      <c r="HX104" s="48"/>
      <c r="HY104" s="48"/>
      <c r="HZ104" s="48"/>
      <c r="IA104" s="48"/>
      <c r="IB104" s="48"/>
      <c r="IC104" s="48"/>
      <c r="ID104" s="48"/>
      <c r="IE104" s="48"/>
      <c r="IF104" s="48">
        <v>7</v>
      </c>
      <c r="IG104" s="48"/>
      <c r="IH104" s="48"/>
      <c r="II104" s="48"/>
      <c r="IJ104" s="48"/>
      <c r="IK104" s="48"/>
      <c r="IL104" s="48"/>
      <c r="IM104" s="48"/>
      <c r="IN104" s="48"/>
      <c r="IO104" s="48"/>
      <c r="IP104" s="48"/>
      <c r="IQ104" s="48"/>
      <c r="IR104" s="49" t="s">
        <v>1463</v>
      </c>
      <c r="IS104" s="49"/>
      <c r="IT104" s="49"/>
      <c r="IU104" s="49"/>
      <c r="IV104" s="49"/>
      <c r="IW104" s="49"/>
      <c r="IX104" s="49"/>
      <c r="IY104" s="49"/>
      <c r="IZ104" s="49"/>
      <c r="JA104" s="49"/>
      <c r="JB104" s="49"/>
      <c r="JC104" s="49"/>
      <c r="JD104" s="49"/>
      <c r="JE104" s="49"/>
      <c r="JF104" s="49"/>
      <c r="JG104" s="49"/>
      <c r="JH104" s="49"/>
      <c r="JI104" s="49"/>
      <c r="JJ104" s="49"/>
      <c r="JK104" s="49"/>
      <c r="JL104" s="49"/>
      <c r="JM104" s="49"/>
      <c r="JN104" s="49"/>
      <c r="JO104" s="49"/>
      <c r="JP104" s="49"/>
      <c r="JQ104" s="49"/>
      <c r="JR104" s="49">
        <v>8</v>
      </c>
      <c r="JS104" s="49"/>
      <c r="JT104" s="49"/>
      <c r="JU104" s="49"/>
      <c r="JV104" s="49"/>
      <c r="JW104" s="49"/>
      <c r="JX104" s="49"/>
      <c r="JY104" s="49"/>
      <c r="JZ104" s="49"/>
      <c r="KA104" s="49"/>
      <c r="KB104" s="49"/>
      <c r="KC104" s="49"/>
      <c r="KD104" s="49"/>
      <c r="KE104" s="49"/>
      <c r="KF104" s="49"/>
      <c r="KG104" s="49"/>
      <c r="KH104" s="49"/>
      <c r="KI104" s="49"/>
      <c r="KJ104" s="49"/>
      <c r="KK104" s="49"/>
      <c r="KL104" s="49"/>
      <c r="KM104" s="49"/>
      <c r="KN104" s="49"/>
      <c r="KO104" s="49"/>
      <c r="KP104" s="49"/>
      <c r="KQ104" s="49"/>
      <c r="KR104" s="49"/>
      <c r="KS104" s="49">
        <v>6</v>
      </c>
      <c r="KT104" s="49"/>
      <c r="KU104" s="49"/>
      <c r="KV104" s="49"/>
      <c r="KW104" s="49"/>
      <c r="KX104" s="49"/>
      <c r="KY104" s="49"/>
      <c r="KZ104" s="49"/>
      <c r="LA104" s="49"/>
      <c r="LB104" s="49"/>
      <c r="LC104" s="49">
        <v>6</v>
      </c>
      <c r="LD104" s="49"/>
      <c r="LE104" s="49"/>
      <c r="LF104" s="49"/>
      <c r="LG104" s="49"/>
      <c r="LH104" s="49"/>
      <c r="LI104" s="49"/>
      <c r="LJ104" s="49"/>
      <c r="LK104" s="49"/>
      <c r="LL104" s="49"/>
      <c r="LM104" s="49"/>
      <c r="LN104" s="49"/>
      <c r="LO104" s="49"/>
      <c r="LP104" s="49"/>
      <c r="LQ104" s="49"/>
      <c r="LR104" s="49"/>
      <c r="LS104" s="49"/>
      <c r="LT104" s="49"/>
      <c r="LU104" s="49"/>
      <c r="LV104" s="49">
        <v>9</v>
      </c>
      <c r="LW104" s="49"/>
      <c r="LX104" s="49"/>
      <c r="LY104" s="49"/>
      <c r="LZ104" s="49"/>
      <c r="MA104" s="49"/>
      <c r="MB104" s="49"/>
      <c r="MC104" s="49">
        <v>8</v>
      </c>
      <c r="MD104" s="49"/>
      <c r="ME104" s="49"/>
      <c r="MF104" s="49"/>
      <c r="MG104" s="49"/>
      <c r="MH104" s="49">
        <v>6</v>
      </c>
      <c r="MI104" s="49"/>
      <c r="MJ104" s="49"/>
      <c r="MK104" s="49"/>
      <c r="ML104" s="49"/>
      <c r="MM104" s="49"/>
      <c r="MN104" s="49"/>
      <c r="MO104" s="49"/>
      <c r="MP104" s="49">
        <v>8</v>
      </c>
      <c r="MQ104" s="49"/>
      <c r="MR104" s="49"/>
      <c r="MS104" s="49"/>
      <c r="MT104" s="49"/>
      <c r="MU104" s="49"/>
      <c r="MV104" s="49"/>
      <c r="MW104" s="49"/>
      <c r="MX104" s="49"/>
      <c r="MY104" s="49"/>
      <c r="MZ104" s="49"/>
      <c r="NA104" s="49"/>
      <c r="NB104" s="49"/>
      <c r="NC104" s="49" t="s">
        <v>1463</v>
      </c>
      <c r="ND104" s="49"/>
      <c r="NE104" s="49"/>
      <c r="NF104" s="49"/>
      <c r="NG104" s="49"/>
      <c r="NH104" s="49"/>
      <c r="NI104" s="49"/>
      <c r="NJ104" s="49"/>
      <c r="NK104" s="49"/>
      <c r="NL104" s="49"/>
      <c r="NM104" s="49"/>
      <c r="NN104" s="49"/>
      <c r="NO104" s="49"/>
      <c r="NP104" s="49"/>
      <c r="NQ104" s="49"/>
      <c r="NR104" s="49">
        <v>8</v>
      </c>
      <c r="NS104" s="49"/>
      <c r="NT104" s="49"/>
      <c r="NU104" s="49"/>
      <c r="NV104" s="49"/>
      <c r="NW104" s="49"/>
      <c r="NX104" s="49"/>
      <c r="NY104" s="49"/>
      <c r="NZ104" s="49"/>
      <c r="OA104" s="49"/>
      <c r="OB104" s="49"/>
      <c r="OC104" s="49"/>
      <c r="OD104" s="49"/>
      <c r="OE104" s="49"/>
      <c r="OF104" s="49"/>
      <c r="OG104" s="49"/>
      <c r="OH104" s="49"/>
      <c r="OI104" s="49"/>
      <c r="OJ104" s="49"/>
      <c r="OK104" s="49"/>
      <c r="OL104" s="49"/>
      <c r="OM104" s="49"/>
      <c r="ON104" s="49"/>
      <c r="OO104" s="49"/>
      <c r="OP104" s="49"/>
      <c r="OQ104" s="49"/>
      <c r="OR104" s="49">
        <v>8</v>
      </c>
      <c r="OS104" s="49"/>
      <c r="OT104" s="49"/>
      <c r="OU104" s="49"/>
      <c r="OV104" s="49"/>
      <c r="OW104" s="49">
        <v>7</v>
      </c>
      <c r="OX104" s="49"/>
      <c r="OY104" s="49"/>
      <c r="OZ104" s="49"/>
      <c r="PA104" s="49"/>
      <c r="PB104" s="49"/>
      <c r="PC104" s="49"/>
      <c r="PD104" s="49"/>
      <c r="PE104" s="49"/>
      <c r="PF104" s="49"/>
      <c r="PG104" s="49"/>
      <c r="PH104" s="49"/>
      <c r="PI104" s="49"/>
      <c r="PJ104" s="49"/>
      <c r="PK104" s="49">
        <v>10</v>
      </c>
      <c r="PL104" s="49"/>
      <c r="PM104" s="49"/>
      <c r="PN104" s="49"/>
      <c r="PO104" s="49"/>
      <c r="PP104" s="49"/>
      <c r="PQ104" s="49"/>
      <c r="PR104" s="49"/>
      <c r="PS104" s="49">
        <v>7</v>
      </c>
      <c r="PT104" s="49"/>
      <c r="PU104" s="49"/>
      <c r="PV104" s="49"/>
      <c r="PW104" s="49"/>
      <c r="PX104" s="49"/>
      <c r="PY104" s="49"/>
      <c r="PZ104" s="49">
        <v>5</v>
      </c>
      <c r="QA104" s="49"/>
      <c r="QB104" s="49"/>
      <c r="QC104" s="49"/>
      <c r="QD104" s="49"/>
      <c r="QE104" s="49"/>
      <c r="QF104" s="49"/>
      <c r="QG104" s="49"/>
      <c r="QH104" s="49"/>
      <c r="QI104" s="49"/>
      <c r="QJ104" s="49">
        <v>8</v>
      </c>
      <c r="QK104" s="49"/>
      <c r="QL104" s="49"/>
      <c r="QM104" s="49"/>
      <c r="QN104" s="49"/>
      <c r="QO104" s="49"/>
      <c r="QP104" s="49">
        <v>8</v>
      </c>
      <c r="QQ104" s="49"/>
      <c r="QR104" s="49"/>
      <c r="QS104" s="49"/>
      <c r="QT104" s="49"/>
      <c r="QU104" s="49" t="s">
        <v>1463</v>
      </c>
      <c r="QV104" s="49"/>
      <c r="QW104" s="49"/>
      <c r="QX104" s="49"/>
      <c r="QY104" s="49"/>
      <c r="QZ104" s="49">
        <v>9</v>
      </c>
      <c r="RA104" s="49"/>
      <c r="RB104" s="49"/>
      <c r="RC104" s="49"/>
      <c r="RD104" s="49"/>
      <c r="RE104" s="49"/>
      <c r="RF104" s="49"/>
      <c r="RG104" s="49"/>
      <c r="RH104" s="49"/>
      <c r="RI104" s="49"/>
      <c r="RJ104" s="49"/>
      <c r="RK104" s="49"/>
      <c r="RL104" s="49"/>
      <c r="RM104" s="49"/>
      <c r="RN104" s="49"/>
      <c r="RO104" s="49"/>
      <c r="RP104" s="49"/>
      <c r="RQ104" s="49"/>
      <c r="RR104" s="49"/>
      <c r="RS104" s="49"/>
      <c r="RT104" s="49"/>
      <c r="RU104" s="49"/>
      <c r="RV104" s="49"/>
      <c r="RW104" s="49"/>
      <c r="RX104" s="49"/>
      <c r="RY104" s="49"/>
      <c r="RZ104" s="49"/>
      <c r="SA104" s="49"/>
      <c r="SB104" s="49"/>
      <c r="SC104" s="49"/>
      <c r="SD104" s="49"/>
      <c r="SE104" s="49"/>
      <c r="SF104" s="49"/>
      <c r="SG104" s="49"/>
      <c r="SH104" s="49"/>
      <c r="SI104" s="49"/>
      <c r="SJ104" s="49"/>
      <c r="SK104" s="49"/>
      <c r="SL104" s="49"/>
      <c r="SM104" s="49"/>
      <c r="SN104" s="49"/>
      <c r="SO104" s="49"/>
      <c r="SP104" s="49"/>
      <c r="SQ104" s="49"/>
      <c r="SR104" s="49"/>
      <c r="SS104" s="49"/>
      <c r="ST104" s="49"/>
      <c r="SU104" s="49"/>
      <c r="SV104" s="49">
        <v>5</v>
      </c>
      <c r="SW104" s="49"/>
      <c r="SX104" s="49"/>
      <c r="SY104" s="49"/>
      <c r="SZ104" s="49"/>
      <c r="TA104" s="49"/>
      <c r="TB104" s="49"/>
      <c r="TC104" s="49"/>
      <c r="TD104" s="49">
        <v>8</v>
      </c>
      <c r="TE104" s="49"/>
      <c r="TF104" s="49"/>
      <c r="TG104" s="49"/>
      <c r="TH104" s="49"/>
      <c r="TI104" s="49"/>
      <c r="TJ104" s="49"/>
      <c r="TK104" s="49"/>
      <c r="TL104" s="49">
        <v>10</v>
      </c>
      <c r="TM104" s="49">
        <v>7</v>
      </c>
      <c r="TN104" s="49"/>
      <c r="TO104" s="49"/>
      <c r="TP104" s="49"/>
      <c r="TQ104" s="49"/>
      <c r="TR104" s="49"/>
      <c r="TS104" s="49">
        <v>10</v>
      </c>
      <c r="TT104" s="49"/>
      <c r="TU104" s="49"/>
      <c r="TV104" s="49"/>
      <c r="TW104" s="49"/>
      <c r="TX104" s="49"/>
      <c r="TY104" s="49"/>
      <c r="TZ104" s="49"/>
      <c r="UA104" s="49"/>
      <c r="UB104" s="49"/>
      <c r="UC104" s="49"/>
      <c r="UD104" s="49"/>
      <c r="UE104" s="49">
        <v>9</v>
      </c>
      <c r="UF104" s="49"/>
      <c r="UG104" s="49"/>
      <c r="UH104" s="49"/>
      <c r="UI104" s="49"/>
      <c r="UJ104" s="49"/>
      <c r="UK104" s="49"/>
      <c r="UL104" s="49"/>
      <c r="UM104" s="49"/>
      <c r="UN104" s="49"/>
      <c r="UO104" s="49"/>
      <c r="UP104" s="49"/>
      <c r="UQ104" s="49"/>
      <c r="UR104" s="49"/>
      <c r="US104" s="49">
        <v>7</v>
      </c>
      <c r="UT104" s="49"/>
      <c r="UU104" s="49"/>
      <c r="UV104" s="49"/>
      <c r="UW104" s="49"/>
      <c r="UX104" s="49"/>
      <c r="UY104" s="49"/>
      <c r="UZ104" s="49"/>
      <c r="VA104" s="49"/>
      <c r="VB104" s="49"/>
      <c r="VC104" s="49"/>
      <c r="VD104" s="49"/>
      <c r="VE104" s="49"/>
      <c r="VF104" s="49"/>
      <c r="VG104" s="49"/>
      <c r="VH104" s="49"/>
      <c r="VI104" s="49"/>
      <c r="VJ104" s="49"/>
      <c r="VK104" s="49"/>
      <c r="VL104" s="49"/>
      <c r="VM104" s="49"/>
      <c r="VN104" s="49"/>
      <c r="VO104" s="49"/>
      <c r="VP104" s="49" t="s">
        <v>1463</v>
      </c>
      <c r="VQ104" s="49"/>
      <c r="VR104" s="49"/>
      <c r="VS104" s="49"/>
      <c r="VT104" s="49"/>
      <c r="VU104" s="49"/>
      <c r="VV104" s="49"/>
      <c r="VW104" s="49"/>
      <c r="VX104" s="49"/>
      <c r="VY104" s="49"/>
      <c r="VZ104" s="49"/>
      <c r="WA104" s="49"/>
      <c r="WB104" s="49"/>
      <c r="WC104" s="49"/>
      <c r="WD104" s="49"/>
      <c r="WE104" s="49"/>
      <c r="WF104" s="49"/>
      <c r="WG104" s="49"/>
      <c r="WH104" s="49"/>
      <c r="WI104" s="49"/>
      <c r="WJ104" s="49"/>
      <c r="WK104" s="49"/>
      <c r="WL104" s="49"/>
      <c r="WM104" s="49"/>
      <c r="WN104" s="49"/>
      <c r="WO104" s="49"/>
      <c r="WP104" s="49">
        <v>9</v>
      </c>
      <c r="WQ104" s="49"/>
      <c r="WR104" s="49"/>
      <c r="WS104" s="49"/>
      <c r="WT104" s="49"/>
      <c r="WU104" s="49"/>
      <c r="WV104" s="49"/>
      <c r="WW104" s="49"/>
      <c r="WX104" s="49"/>
      <c r="WY104" s="49"/>
      <c r="WZ104" s="49"/>
      <c r="XA104" s="49"/>
      <c r="XB104" s="49"/>
      <c r="XC104" s="49"/>
      <c r="XD104" s="49">
        <v>5</v>
      </c>
      <c r="XE104" s="49">
        <v>6</v>
      </c>
      <c r="XF104" s="49"/>
      <c r="XG104" s="49"/>
      <c r="XH104" s="49"/>
      <c r="XI104" s="49"/>
      <c r="XJ104" s="49"/>
      <c r="XK104" s="49"/>
      <c r="XL104" s="49"/>
      <c r="XM104" s="49"/>
      <c r="XN104" s="49">
        <v>6</v>
      </c>
      <c r="XO104" s="49"/>
      <c r="XP104" s="49"/>
      <c r="XQ104" s="49"/>
      <c r="XR104" s="49"/>
      <c r="XS104" s="49"/>
      <c r="XT104" s="49"/>
      <c r="XU104" s="49"/>
      <c r="XV104" s="49"/>
      <c r="XW104" s="49"/>
      <c r="XX104" s="49"/>
      <c r="XY104" s="49"/>
      <c r="XZ104" s="49"/>
      <c r="YA104" s="49"/>
      <c r="YB104" s="49"/>
      <c r="YC104" s="49"/>
      <c r="YD104" s="49"/>
      <c r="YE104" s="49"/>
      <c r="YF104" s="49"/>
      <c r="YG104" s="49"/>
      <c r="YH104" s="49"/>
      <c r="YI104" s="49"/>
      <c r="YJ104" s="49"/>
      <c r="YK104" s="49"/>
      <c r="YL104" s="49"/>
      <c r="YM104" s="49"/>
      <c r="YN104" s="49">
        <v>10</v>
      </c>
      <c r="YO104" s="49"/>
      <c r="YP104" s="49"/>
      <c r="YQ104" s="49"/>
      <c r="YR104" s="49"/>
      <c r="YS104" s="49"/>
      <c r="YT104" s="49"/>
      <c r="YU104" s="49"/>
      <c r="YV104" s="49"/>
      <c r="YW104" s="49"/>
      <c r="YX104" s="49"/>
      <c r="YY104" s="49">
        <v>6</v>
      </c>
      <c r="YZ104" s="49"/>
      <c r="ZA104" s="49"/>
      <c r="ZB104" s="49"/>
      <c r="ZC104" s="49"/>
      <c r="ZD104" s="49"/>
      <c r="ZE104" s="49"/>
      <c r="ZF104" s="49"/>
      <c r="ZG104" s="49"/>
      <c r="ZH104" s="49"/>
      <c r="ZI104" s="49"/>
      <c r="ZJ104" s="49"/>
      <c r="ZK104" s="49"/>
      <c r="ZL104" s="49"/>
      <c r="ZM104" s="49"/>
      <c r="ZN104" s="49"/>
      <c r="ZO104" s="49"/>
      <c r="ZP104" s="49">
        <v>8</v>
      </c>
      <c r="ZQ104" s="49"/>
      <c r="ZR104" s="49"/>
      <c r="ZS104" s="49"/>
      <c r="ZT104" s="49"/>
      <c r="ZU104" s="49"/>
      <c r="ZV104" s="49"/>
      <c r="ZW104" s="49"/>
      <c r="ZX104" s="49">
        <v>9</v>
      </c>
      <c r="ZY104" s="49"/>
      <c r="ZZ104" s="49"/>
      <c r="AAA104" s="49"/>
      <c r="AAB104" s="49"/>
      <c r="AAC104" s="49"/>
      <c r="AAD104" s="49"/>
      <c r="AAE104" s="49"/>
      <c r="AAF104" s="49"/>
      <c r="AAG104" s="49"/>
      <c r="AAH104" s="49"/>
      <c r="AAI104" s="49"/>
      <c r="AAJ104" s="49"/>
      <c r="AAK104" s="49"/>
      <c r="AAL104" s="49"/>
      <c r="AAM104" s="49"/>
      <c r="AAN104" s="49"/>
      <c r="AAO104" s="49"/>
      <c r="AAP104" s="49"/>
      <c r="AAQ104" s="49"/>
      <c r="AAR104" s="49"/>
      <c r="AAS104" s="49"/>
      <c r="AAT104" s="49"/>
      <c r="AAU104" s="49"/>
      <c r="AAV104" s="49" t="s">
        <v>1463</v>
      </c>
      <c r="AAW104" s="49"/>
      <c r="AAX104" s="49"/>
      <c r="AAY104" s="49"/>
      <c r="AAZ104" s="49"/>
      <c r="ABA104" s="49"/>
      <c r="ABB104" s="49"/>
      <c r="ABC104" s="49"/>
      <c r="ABD104" s="49"/>
      <c r="ABE104" s="49"/>
      <c r="ABF104" s="49"/>
      <c r="ABG104" s="49"/>
      <c r="ABH104" s="49"/>
      <c r="ABI104" s="49"/>
      <c r="ABJ104" s="49"/>
      <c r="ABK104" s="49"/>
      <c r="ABL104" s="49"/>
      <c r="ABM104" s="49"/>
      <c r="ABN104" s="49"/>
      <c r="ABO104" s="49"/>
      <c r="ABP104" s="49"/>
      <c r="ABQ104" s="49"/>
      <c r="ABR104" s="49"/>
      <c r="ABS104" s="49"/>
      <c r="ABT104" s="49"/>
      <c r="ABU104" s="49"/>
      <c r="ABV104" s="49"/>
      <c r="ABW104" s="49"/>
      <c r="ABX104" s="49"/>
      <c r="ABY104" s="49"/>
      <c r="ABZ104" s="49">
        <v>6</v>
      </c>
      <c r="ACA104" s="49"/>
      <c r="ACB104" s="49"/>
      <c r="ACC104" s="49"/>
      <c r="ACD104" s="49"/>
      <c r="ACE104" s="49"/>
      <c r="ACF104" s="49"/>
      <c r="ACG104" s="49"/>
      <c r="ACH104" s="49"/>
      <c r="ACI104" s="49"/>
      <c r="ACJ104" s="49"/>
      <c r="ACK104" s="49"/>
      <c r="ACL104" s="49"/>
      <c r="ACM104" s="49"/>
      <c r="ACN104" s="49"/>
      <c r="ACO104" s="49"/>
      <c r="ACP104" s="49"/>
      <c r="ACQ104" s="49"/>
      <c r="ACR104" s="49"/>
      <c r="ACS104" s="49"/>
      <c r="ACT104" s="49"/>
      <c r="ACU104" s="49"/>
      <c r="ACV104" s="49"/>
      <c r="ACW104" s="49"/>
      <c r="ACX104" s="49"/>
      <c r="ACY104" s="49">
        <v>8</v>
      </c>
      <c r="ACZ104" s="49"/>
      <c r="ADA104" s="49"/>
      <c r="ADB104" s="49"/>
      <c r="ADC104" s="49"/>
      <c r="ADD104" s="49"/>
      <c r="ADE104" s="49"/>
      <c r="ADF104" s="49"/>
      <c r="ADG104" s="49"/>
      <c r="ADH104" s="49"/>
      <c r="ADI104" s="49"/>
      <c r="ADJ104" s="49"/>
      <c r="ADK104" s="49">
        <v>10</v>
      </c>
      <c r="ADL104" s="49"/>
      <c r="ADM104" s="49"/>
      <c r="ADN104" s="49"/>
      <c r="ADO104" s="49"/>
      <c r="ADP104" s="49"/>
      <c r="ADQ104" s="49"/>
      <c r="ADR104" s="49"/>
      <c r="ADS104" s="49"/>
      <c r="ADT104" s="49"/>
      <c r="ADU104" s="49"/>
      <c r="ADV104" s="49"/>
      <c r="ADW104" s="49"/>
      <c r="ADX104" s="49"/>
      <c r="ADY104" s="49"/>
      <c r="ADZ104" s="49"/>
      <c r="AEA104" s="49"/>
      <c r="AEB104" s="49"/>
      <c r="AEC104" s="49"/>
      <c r="AED104" s="49"/>
      <c r="AEE104" s="49"/>
      <c r="AEF104" s="49"/>
      <c r="AEG104" s="49"/>
      <c r="AEH104" s="49"/>
      <c r="AEI104" s="49"/>
      <c r="AEJ104" s="49"/>
      <c r="AEK104" s="49"/>
      <c r="AEL104" s="49"/>
      <c r="AEM104" s="49"/>
      <c r="AEN104" s="49"/>
      <c r="AEO104" s="49"/>
      <c r="AEP104" s="49"/>
      <c r="AEQ104" s="49"/>
      <c r="AER104" s="49"/>
      <c r="AES104" s="49">
        <v>9</v>
      </c>
      <c r="AET104" s="49">
        <v>7</v>
      </c>
      <c r="AEU104" s="49"/>
      <c r="AEV104" s="49"/>
      <c r="AEW104" s="49"/>
      <c r="AEX104" s="49"/>
      <c r="AEY104" s="49"/>
      <c r="AEZ104" s="49"/>
      <c r="AFA104" s="49"/>
      <c r="AFB104" s="49"/>
      <c r="AFC104" s="49"/>
      <c r="AFD104" s="49"/>
      <c r="AFE104" s="49"/>
      <c r="AFF104" s="49"/>
      <c r="AFG104" s="49"/>
      <c r="AFH104" s="49"/>
      <c r="AFI104" s="49">
        <v>7</v>
      </c>
      <c r="AFJ104" s="49"/>
      <c r="AFK104" s="49"/>
      <c r="AFL104" s="49"/>
      <c r="AFM104" s="49"/>
      <c r="AFN104" s="49"/>
      <c r="AFO104" s="49"/>
      <c r="AFP104" s="49"/>
      <c r="AFQ104" s="49"/>
      <c r="AFR104" s="49"/>
      <c r="AFS104" s="49"/>
      <c r="AFT104" s="49"/>
      <c r="AFU104" s="49"/>
      <c r="AFV104" s="49"/>
      <c r="AFW104" s="49"/>
      <c r="AFX104" s="49"/>
      <c r="AFY104" s="49"/>
      <c r="AFZ104" s="49"/>
      <c r="AGA104" s="49"/>
      <c r="AGB104" s="49"/>
      <c r="AGC104" s="49"/>
      <c r="AGD104" s="49"/>
      <c r="AGE104" s="49"/>
      <c r="AGF104" s="49"/>
      <c r="AGG104" s="49"/>
      <c r="AGH104" s="49"/>
      <c r="AGI104" s="49"/>
      <c r="AGJ104" s="49"/>
      <c r="AGK104" s="49"/>
      <c r="AGL104" s="49"/>
      <c r="AGM104" s="49"/>
      <c r="AGN104" s="49"/>
      <c r="AGO104" s="49"/>
      <c r="AGP104" s="49"/>
      <c r="AGQ104" s="49"/>
      <c r="AGR104" s="49"/>
      <c r="AGS104" s="49"/>
      <c r="AGT104" s="49"/>
      <c r="AGU104" s="49"/>
      <c r="AGV104" s="49"/>
      <c r="AGW104" s="49"/>
      <c r="AGX104" s="49"/>
      <c r="AGY104" s="49"/>
      <c r="AGZ104" s="49">
        <v>6</v>
      </c>
      <c r="AHA104" s="49"/>
      <c r="AHB104" s="49"/>
      <c r="AHC104" s="49"/>
      <c r="AHD104" s="49"/>
      <c r="AHE104" s="49"/>
      <c r="AHF104" s="49"/>
      <c r="AHG104" s="49"/>
      <c r="AHH104" s="49"/>
      <c r="AHI104" s="49"/>
      <c r="AHJ104" s="49"/>
      <c r="AHK104" s="49"/>
      <c r="AHL104" s="49"/>
      <c r="AHM104" s="49"/>
      <c r="AHN104" s="49"/>
      <c r="AHO104" s="49"/>
      <c r="AHP104" s="49"/>
      <c r="AHQ104" s="49"/>
      <c r="AHR104" s="49"/>
      <c r="AHS104" s="49" t="s">
        <v>1463</v>
      </c>
      <c r="AHT104" s="49"/>
      <c r="AHU104" s="49"/>
      <c r="AHV104" s="49"/>
      <c r="AHW104" s="49"/>
      <c r="AHX104" s="49"/>
      <c r="AHY104" s="49"/>
      <c r="AHZ104" s="49"/>
      <c r="AIA104" s="49"/>
      <c r="AIB104" s="49"/>
      <c r="AIC104" s="49"/>
      <c r="AID104" s="49"/>
      <c r="AIE104" s="49"/>
      <c r="AIF104" s="49"/>
      <c r="AIG104" s="49"/>
      <c r="AIH104" s="49"/>
      <c r="AII104" s="49"/>
      <c r="AIJ104" s="49"/>
      <c r="AIK104" s="49"/>
      <c r="AIL104" s="49"/>
      <c r="AIM104" s="49"/>
      <c r="AIN104" s="49"/>
      <c r="AIO104" s="49"/>
      <c r="AIP104" s="49"/>
      <c r="AIQ104" s="49"/>
      <c r="AIR104" s="49"/>
      <c r="AIS104" s="49"/>
      <c r="AIT104" s="49"/>
      <c r="AIU104" s="49"/>
      <c r="AIV104" s="49"/>
      <c r="AIW104" s="49"/>
      <c r="AIX104" s="49"/>
      <c r="AIY104" s="49"/>
      <c r="AIZ104" s="49"/>
      <c r="AJA104" s="49"/>
      <c r="AJB104" s="49"/>
      <c r="AJC104" s="49"/>
      <c r="AJD104" s="49"/>
      <c r="AJE104" s="49"/>
      <c r="AJF104" s="49"/>
      <c r="AJG104" s="49"/>
      <c r="AJH104" s="49"/>
      <c r="AJI104" s="49"/>
      <c r="AJJ104" s="49"/>
      <c r="AJK104" s="49"/>
      <c r="AJL104" s="49"/>
      <c r="AJM104" s="49"/>
      <c r="AJN104" s="49"/>
      <c r="AJO104" s="49"/>
      <c r="AJP104" s="49"/>
      <c r="AJQ104" s="49"/>
      <c r="AJR104" s="49"/>
      <c r="AJS104" s="49"/>
      <c r="AJT104" s="49"/>
      <c r="AJU104" s="49"/>
      <c r="AJV104" s="49"/>
      <c r="AJW104" s="49"/>
      <c r="AJX104" s="49"/>
      <c r="AJY104" s="49"/>
      <c r="AJZ104" s="49"/>
      <c r="AKA104" s="49"/>
      <c r="AKB104" s="49"/>
      <c r="AKC104" s="49"/>
      <c r="AKD104" s="49"/>
      <c r="AKE104" s="49"/>
      <c r="AKF104" s="49"/>
      <c r="AKG104" s="49"/>
      <c r="AKH104" s="49">
        <v>8</v>
      </c>
      <c r="AKI104" s="49"/>
      <c r="AKJ104" s="49"/>
      <c r="AKK104" s="49"/>
      <c r="AKL104" s="49"/>
      <c r="AKM104" s="49"/>
      <c r="AKN104" s="49"/>
      <c r="AKO104" s="49"/>
      <c r="AKP104" s="49"/>
      <c r="AKQ104" s="49"/>
      <c r="AKR104" s="49"/>
      <c r="AKS104" s="49"/>
      <c r="AKT104" s="49"/>
      <c r="AKU104" s="49"/>
      <c r="AKV104" s="49"/>
      <c r="AKW104" s="49"/>
      <c r="AKX104" s="49"/>
      <c r="AKY104" s="49"/>
      <c r="AKZ104" s="49"/>
      <c r="ALA104" s="49"/>
      <c r="ALB104" s="49"/>
      <c r="ALC104" s="49"/>
      <c r="ALD104" s="49"/>
      <c r="ALE104" s="49"/>
      <c r="ALF104" s="49"/>
      <c r="ALG104" s="49"/>
      <c r="ALH104" s="49">
        <v>7</v>
      </c>
      <c r="ALI104" s="49"/>
      <c r="ALJ104" s="49"/>
      <c r="ALK104" s="49"/>
      <c r="ALL104" s="49"/>
      <c r="ALM104" s="49"/>
      <c r="ALN104" s="49"/>
      <c r="ALO104" s="49"/>
      <c r="ALP104" s="49"/>
      <c r="ALQ104" s="49"/>
      <c r="ALR104" s="49"/>
      <c r="ALS104" s="49"/>
      <c r="ALT104" s="49"/>
      <c r="ALU104" s="49"/>
      <c r="ALV104" s="49"/>
      <c r="ALW104" s="49"/>
      <c r="ALX104" s="49">
        <v>8</v>
      </c>
      <c r="ALY104" s="49"/>
      <c r="ALZ104" s="49"/>
      <c r="AMA104" s="49"/>
      <c r="AMB104" s="49"/>
      <c r="AMC104" s="49">
        <v>7</v>
      </c>
      <c r="AMD104" s="49"/>
      <c r="AME104" s="49" t="s">
        <v>1463</v>
      </c>
      <c r="AMF104" s="49"/>
      <c r="AMG104" s="49"/>
      <c r="AMH104" s="49"/>
      <c r="AMI104" s="49"/>
      <c r="AMJ104" s="49"/>
      <c r="AMK104" s="49"/>
      <c r="AML104" s="49"/>
      <c r="AMM104" s="49"/>
      <c r="AMN104" s="49"/>
      <c r="AMO104" s="49"/>
      <c r="AMP104" s="49"/>
      <c r="AMQ104" s="49"/>
      <c r="AMR104" s="49"/>
      <c r="AMS104" s="49">
        <v>9</v>
      </c>
      <c r="AMT104" s="49">
        <v>9</v>
      </c>
      <c r="AMU104" s="49"/>
      <c r="AMV104" s="49">
        <v>9</v>
      </c>
      <c r="AMW104" s="49"/>
      <c r="AMX104" s="49"/>
      <c r="AMY104" s="49"/>
      <c r="AMZ104" s="49"/>
      <c r="ANA104" s="49"/>
      <c r="ANB104" s="49"/>
      <c r="ANC104" s="49"/>
      <c r="AND104" s="49"/>
      <c r="ANE104" s="49"/>
      <c r="ANF104" s="49"/>
      <c r="ANG104" s="49"/>
      <c r="ANH104" s="49"/>
      <c r="ANI104" s="49"/>
      <c r="ANJ104" s="49"/>
      <c r="ANK104" s="49"/>
      <c r="ANL104" s="49"/>
      <c r="ANM104" s="49"/>
      <c r="ANN104" s="49"/>
      <c r="ANO104" s="49">
        <v>8</v>
      </c>
      <c r="ANP104" s="49"/>
      <c r="ANQ104" s="49"/>
      <c r="ANR104" s="49"/>
      <c r="ANS104" s="49"/>
      <c r="ANT104" s="49">
        <v>9</v>
      </c>
      <c r="ANU104" s="49">
        <v>10</v>
      </c>
      <c r="ANV104" s="49"/>
      <c r="ANW104" s="49"/>
      <c r="ANX104" s="49"/>
      <c r="ANY104" s="49"/>
      <c r="ANZ104" s="49"/>
      <c r="AOA104" s="49"/>
      <c r="AOB104" s="49"/>
      <c r="AOC104" s="49"/>
      <c r="AOD104" s="49"/>
      <c r="AOE104" s="49"/>
      <c r="AOF104" s="49"/>
      <c r="AOG104" s="49">
        <v>10</v>
      </c>
      <c r="AOH104" s="49"/>
      <c r="AOI104" s="49"/>
      <c r="AOJ104" s="49"/>
      <c r="AOK104" s="49"/>
      <c r="AOL104" s="49"/>
      <c r="AOM104" s="49"/>
      <c r="AON104" s="49"/>
      <c r="AOO104" s="49"/>
      <c r="AOP104" s="49"/>
      <c r="AOQ104" s="49"/>
      <c r="AOR104" s="49"/>
      <c r="AOS104" s="49"/>
      <c r="AOT104" s="49"/>
      <c r="AOU104" s="49"/>
      <c r="AOV104" s="49"/>
      <c r="AOW104" s="49"/>
      <c r="AOX104" s="49"/>
      <c r="AOY104" s="49"/>
      <c r="AOZ104" s="49"/>
      <c r="APA104" s="50"/>
      <c r="APB104" s="29">
        <v>109</v>
      </c>
    </row>
    <row r="105" spans="1:1094" s="29" customFormat="1" x14ac:dyDescent="0.2">
      <c r="A105" s="76">
        <v>94</v>
      </c>
      <c r="B105" s="61" t="s">
        <v>776</v>
      </c>
      <c r="C105" s="62" t="s">
        <v>152</v>
      </c>
      <c r="D105" s="62">
        <v>498427007</v>
      </c>
      <c r="E105" s="48"/>
      <c r="F105" s="63" t="s">
        <v>1464</v>
      </c>
      <c r="G105" s="29">
        <f>MATCH(D105,Данные!$D$1:$D$65536,0)</f>
        <v>403</v>
      </c>
      <c r="H105" s="64">
        <v>1771.2199999999998</v>
      </c>
      <c r="I105" s="65">
        <f t="shared" si="3"/>
        <v>1.1355932203389831</v>
      </c>
      <c r="J105" s="65">
        <v>236</v>
      </c>
      <c r="K105" s="65">
        <f t="shared" si="4"/>
        <v>2011.3854237288135</v>
      </c>
      <c r="L105" s="48">
        <v>421</v>
      </c>
      <c r="M105" s="48">
        <v>55</v>
      </c>
      <c r="N105" s="65">
        <f t="shared" si="5"/>
        <v>7.6545454545454543</v>
      </c>
      <c r="O105" s="66">
        <f>MIN($P105:APA105)</f>
        <v>4</v>
      </c>
      <c r="P105" s="47"/>
      <c r="Q105" s="48"/>
      <c r="R105" s="48"/>
      <c r="S105" s="48"/>
      <c r="T105" s="48"/>
      <c r="U105" s="48"/>
      <c r="V105" s="48"/>
      <c r="W105" s="48"/>
      <c r="X105" s="48"/>
      <c r="Y105" s="48"/>
      <c r="Z105" s="48"/>
      <c r="AA105" s="48"/>
      <c r="AB105" s="48"/>
      <c r="AC105" s="48"/>
      <c r="AD105" s="48"/>
      <c r="AE105" s="48"/>
      <c r="AF105" s="48"/>
      <c r="AG105" s="48"/>
      <c r="AH105" s="48"/>
      <c r="AI105" s="48"/>
      <c r="AJ105" s="48"/>
      <c r="AK105" s="48"/>
      <c r="AL105" s="48"/>
      <c r="AM105" s="48"/>
      <c r="AN105" s="48"/>
      <c r="AO105" s="48"/>
      <c r="AP105" s="48"/>
      <c r="AQ105" s="48"/>
      <c r="AR105" s="48"/>
      <c r="AS105" s="48"/>
      <c r="AT105" s="48"/>
      <c r="AU105" s="48"/>
      <c r="AV105" s="48"/>
      <c r="AW105" s="48"/>
      <c r="AX105" s="48"/>
      <c r="AY105" s="48"/>
      <c r="AZ105" s="48"/>
      <c r="BA105" s="48"/>
      <c r="BB105" s="48"/>
      <c r="BC105" s="48"/>
      <c r="BD105" s="48"/>
      <c r="BE105" s="48"/>
      <c r="BF105" s="48"/>
      <c r="BG105" s="48"/>
      <c r="BH105" s="48"/>
      <c r="BI105" s="48"/>
      <c r="BJ105" s="48"/>
      <c r="BK105" s="48"/>
      <c r="BL105" s="48"/>
      <c r="BM105" s="48"/>
      <c r="BN105" s="48"/>
      <c r="BO105" s="48"/>
      <c r="BP105" s="48"/>
      <c r="BQ105" s="48"/>
      <c r="BR105" s="48"/>
      <c r="BS105" s="48"/>
      <c r="BT105" s="48"/>
      <c r="BU105" s="48"/>
      <c r="BV105" s="48"/>
      <c r="BW105" s="48"/>
      <c r="BX105" s="48"/>
      <c r="BY105" s="48"/>
      <c r="BZ105" s="48"/>
      <c r="CA105" s="48"/>
      <c r="CB105" s="48"/>
      <c r="CC105" s="48"/>
      <c r="CD105" s="48"/>
      <c r="CE105" s="48"/>
      <c r="CF105" s="48"/>
      <c r="CG105" s="48"/>
      <c r="CH105" s="48"/>
      <c r="CI105" s="48"/>
      <c r="CJ105" s="48"/>
      <c r="CK105" s="48"/>
      <c r="CL105" s="48"/>
      <c r="CM105" s="48"/>
      <c r="CN105" s="48"/>
      <c r="CO105" s="48"/>
      <c r="CP105" s="48"/>
      <c r="CQ105" s="48"/>
      <c r="CR105" s="48"/>
      <c r="CS105" s="48"/>
      <c r="CT105" s="48"/>
      <c r="CU105" s="48"/>
      <c r="CV105" s="48"/>
      <c r="CW105" s="48"/>
      <c r="CX105" s="48"/>
      <c r="CY105" s="48"/>
      <c r="CZ105" s="48"/>
      <c r="DA105" s="48"/>
      <c r="DB105" s="48"/>
      <c r="DC105" s="48"/>
      <c r="DD105" s="48"/>
      <c r="DE105" s="48"/>
      <c r="DF105" s="48"/>
      <c r="DG105" s="48"/>
      <c r="DH105" s="48"/>
      <c r="DI105" s="48"/>
      <c r="DJ105" s="48"/>
      <c r="DK105" s="48"/>
      <c r="DL105" s="48"/>
      <c r="DM105" s="48"/>
      <c r="DN105" s="48"/>
      <c r="DO105" s="48"/>
      <c r="DP105" s="48"/>
      <c r="DQ105" s="48"/>
      <c r="DR105" s="48"/>
      <c r="DS105" s="48"/>
      <c r="DT105" s="48"/>
      <c r="DU105" s="48"/>
      <c r="DV105" s="48"/>
      <c r="DW105" s="48"/>
      <c r="DX105" s="48"/>
      <c r="DY105" s="48"/>
      <c r="DZ105" s="48"/>
      <c r="EA105" s="48"/>
      <c r="EB105" s="48"/>
      <c r="EC105" s="48"/>
      <c r="ED105" s="48"/>
      <c r="EE105" s="48"/>
      <c r="EF105" s="48"/>
      <c r="EG105" s="48"/>
      <c r="EH105" s="48"/>
      <c r="EI105" s="48"/>
      <c r="EJ105" s="48"/>
      <c r="EK105" s="48"/>
      <c r="EL105" s="48"/>
      <c r="EM105" s="48"/>
      <c r="EN105" s="48"/>
      <c r="EO105" s="48"/>
      <c r="EP105" s="48"/>
      <c r="EQ105" s="48"/>
      <c r="ER105" s="48"/>
      <c r="ES105" s="48"/>
      <c r="ET105" s="48"/>
      <c r="EU105" s="48"/>
      <c r="EV105" s="48"/>
      <c r="EW105" s="48"/>
      <c r="EX105" s="48"/>
      <c r="EY105" s="48"/>
      <c r="EZ105" s="48"/>
      <c r="FA105" s="48"/>
      <c r="FB105" s="48"/>
      <c r="FC105" s="48"/>
      <c r="FD105" s="48"/>
      <c r="FE105" s="48"/>
      <c r="FF105" s="48"/>
      <c r="FG105" s="48"/>
      <c r="FH105" s="48"/>
      <c r="FI105" s="48"/>
      <c r="FJ105" s="48"/>
      <c r="FK105" s="48"/>
      <c r="FL105" s="48"/>
      <c r="FM105" s="48"/>
      <c r="FN105" s="48"/>
      <c r="FO105" s="48"/>
      <c r="FP105" s="48"/>
      <c r="FQ105" s="48"/>
      <c r="FR105" s="48">
        <v>9</v>
      </c>
      <c r="FS105" s="48"/>
      <c r="FT105" s="48"/>
      <c r="FU105" s="48"/>
      <c r="FV105" s="48"/>
      <c r="FW105" s="48"/>
      <c r="FX105" s="48"/>
      <c r="FY105" s="48"/>
      <c r="FZ105" s="48"/>
      <c r="GA105" s="48"/>
      <c r="GB105" s="48"/>
      <c r="GC105" s="48"/>
      <c r="GD105" s="48"/>
      <c r="GE105" s="48">
        <v>8</v>
      </c>
      <c r="GF105" s="48"/>
      <c r="GG105" s="48"/>
      <c r="GH105" s="48"/>
      <c r="GI105" s="48"/>
      <c r="GJ105" s="48"/>
      <c r="GK105" s="48"/>
      <c r="GL105" s="48"/>
      <c r="GM105" s="48"/>
      <c r="GN105" s="48"/>
      <c r="GO105" s="48"/>
      <c r="GP105" s="48"/>
      <c r="GQ105" s="48"/>
      <c r="GR105" s="48"/>
      <c r="GS105" s="48"/>
      <c r="GT105" s="48"/>
      <c r="GU105" s="48"/>
      <c r="GV105" s="48"/>
      <c r="GW105" s="48"/>
      <c r="GX105" s="48"/>
      <c r="GY105" s="48">
        <v>8</v>
      </c>
      <c r="GZ105" s="48"/>
      <c r="HA105" s="48"/>
      <c r="HB105" s="48"/>
      <c r="HC105" s="48"/>
      <c r="HD105" s="48"/>
      <c r="HE105" s="48"/>
      <c r="HF105" s="48"/>
      <c r="HG105" s="48"/>
      <c r="HH105" s="48">
        <v>8</v>
      </c>
      <c r="HI105" s="48"/>
      <c r="HJ105" s="48"/>
      <c r="HK105" s="48"/>
      <c r="HL105" s="48"/>
      <c r="HM105" s="48"/>
      <c r="HN105" s="48"/>
      <c r="HO105" s="48"/>
      <c r="HP105" s="48"/>
      <c r="HQ105" s="48"/>
      <c r="HR105" s="48">
        <v>7</v>
      </c>
      <c r="HS105" s="48"/>
      <c r="HT105" s="48"/>
      <c r="HU105" s="48">
        <v>10</v>
      </c>
      <c r="HV105" s="48"/>
      <c r="HW105" s="48"/>
      <c r="HX105" s="48"/>
      <c r="HY105" s="48"/>
      <c r="HZ105" s="48"/>
      <c r="IA105" s="48"/>
      <c r="IB105" s="48"/>
      <c r="IC105" s="48"/>
      <c r="ID105" s="48"/>
      <c r="IE105" s="48"/>
      <c r="IF105" s="48">
        <v>7</v>
      </c>
      <c r="IG105" s="48"/>
      <c r="IH105" s="48"/>
      <c r="II105" s="48"/>
      <c r="IJ105" s="48"/>
      <c r="IK105" s="48"/>
      <c r="IL105" s="48"/>
      <c r="IM105" s="48"/>
      <c r="IN105" s="48"/>
      <c r="IO105" s="48"/>
      <c r="IP105" s="48"/>
      <c r="IQ105" s="48"/>
      <c r="IR105" s="49" t="s">
        <v>1463</v>
      </c>
      <c r="IS105" s="49"/>
      <c r="IT105" s="49"/>
      <c r="IU105" s="49"/>
      <c r="IV105" s="49"/>
      <c r="IW105" s="49"/>
      <c r="IX105" s="49"/>
      <c r="IY105" s="49"/>
      <c r="IZ105" s="49"/>
      <c r="JA105" s="49"/>
      <c r="JB105" s="49"/>
      <c r="JC105" s="49"/>
      <c r="JD105" s="49"/>
      <c r="JE105" s="49"/>
      <c r="JF105" s="49"/>
      <c r="JG105" s="49"/>
      <c r="JH105" s="49"/>
      <c r="JI105" s="49"/>
      <c r="JJ105" s="49"/>
      <c r="JK105" s="49"/>
      <c r="JL105" s="49"/>
      <c r="JM105" s="49"/>
      <c r="JN105" s="49"/>
      <c r="JO105" s="49"/>
      <c r="JP105" s="49"/>
      <c r="JQ105" s="49"/>
      <c r="JR105" s="49">
        <v>8</v>
      </c>
      <c r="JS105" s="49"/>
      <c r="JT105" s="49"/>
      <c r="JU105" s="49"/>
      <c r="JV105" s="49"/>
      <c r="JW105" s="49"/>
      <c r="JX105" s="49"/>
      <c r="JY105" s="49"/>
      <c r="JZ105" s="49"/>
      <c r="KA105" s="49"/>
      <c r="KB105" s="49"/>
      <c r="KC105" s="49"/>
      <c r="KD105" s="49"/>
      <c r="KE105" s="49"/>
      <c r="KF105" s="49"/>
      <c r="KG105" s="49"/>
      <c r="KH105" s="49"/>
      <c r="KI105" s="49"/>
      <c r="KJ105" s="49"/>
      <c r="KK105" s="49"/>
      <c r="KL105" s="49"/>
      <c r="KM105" s="49"/>
      <c r="KN105" s="49"/>
      <c r="KO105" s="49"/>
      <c r="KP105" s="49"/>
      <c r="KQ105" s="49"/>
      <c r="KR105" s="49"/>
      <c r="KS105" s="49">
        <v>10</v>
      </c>
      <c r="KT105" s="49"/>
      <c r="KU105" s="49"/>
      <c r="KV105" s="49"/>
      <c r="KW105" s="49"/>
      <c r="KX105" s="49"/>
      <c r="KY105" s="49"/>
      <c r="KZ105" s="49"/>
      <c r="LA105" s="49"/>
      <c r="LB105" s="49"/>
      <c r="LC105" s="49">
        <v>7</v>
      </c>
      <c r="LD105" s="49"/>
      <c r="LE105" s="49"/>
      <c r="LF105" s="49"/>
      <c r="LG105" s="49"/>
      <c r="LH105" s="49"/>
      <c r="LI105" s="49"/>
      <c r="LJ105" s="49"/>
      <c r="LK105" s="49"/>
      <c r="LL105" s="49"/>
      <c r="LM105" s="49"/>
      <c r="LN105" s="49"/>
      <c r="LO105" s="49"/>
      <c r="LP105" s="49"/>
      <c r="LQ105" s="49"/>
      <c r="LR105" s="49"/>
      <c r="LS105" s="49"/>
      <c r="LT105" s="49"/>
      <c r="LU105" s="49"/>
      <c r="LV105" s="49">
        <v>8</v>
      </c>
      <c r="LW105" s="49"/>
      <c r="LX105" s="49"/>
      <c r="LY105" s="49"/>
      <c r="LZ105" s="49"/>
      <c r="MA105" s="49"/>
      <c r="MB105" s="49"/>
      <c r="MC105" s="49">
        <v>8</v>
      </c>
      <c r="MD105" s="49"/>
      <c r="ME105" s="49"/>
      <c r="MF105" s="49"/>
      <c r="MG105" s="49"/>
      <c r="MH105" s="49">
        <v>9</v>
      </c>
      <c r="MI105" s="49"/>
      <c r="MJ105" s="49"/>
      <c r="MK105" s="49"/>
      <c r="ML105" s="49"/>
      <c r="MM105" s="49"/>
      <c r="MN105" s="49"/>
      <c r="MO105" s="49"/>
      <c r="MP105" s="49">
        <v>8</v>
      </c>
      <c r="MQ105" s="49"/>
      <c r="MR105" s="49"/>
      <c r="MS105" s="49"/>
      <c r="MT105" s="49"/>
      <c r="MU105" s="49"/>
      <c r="MV105" s="49"/>
      <c r="MW105" s="49"/>
      <c r="MX105" s="49"/>
      <c r="MY105" s="49"/>
      <c r="MZ105" s="49"/>
      <c r="NA105" s="49"/>
      <c r="NB105" s="49"/>
      <c r="NC105" s="49" t="s">
        <v>1463</v>
      </c>
      <c r="ND105" s="49"/>
      <c r="NE105" s="49"/>
      <c r="NF105" s="49"/>
      <c r="NG105" s="49"/>
      <c r="NH105" s="49"/>
      <c r="NI105" s="49"/>
      <c r="NJ105" s="49"/>
      <c r="NK105" s="49"/>
      <c r="NL105" s="49"/>
      <c r="NM105" s="49"/>
      <c r="NN105" s="49"/>
      <c r="NO105" s="49"/>
      <c r="NP105" s="49"/>
      <c r="NQ105" s="49"/>
      <c r="NR105" s="49">
        <v>8</v>
      </c>
      <c r="NS105" s="49"/>
      <c r="NT105" s="49"/>
      <c r="NU105" s="49"/>
      <c r="NV105" s="49"/>
      <c r="NW105" s="49"/>
      <c r="NX105" s="49"/>
      <c r="NY105" s="49"/>
      <c r="NZ105" s="49">
        <v>7</v>
      </c>
      <c r="OA105" s="49"/>
      <c r="OB105" s="49"/>
      <c r="OC105" s="49"/>
      <c r="OD105" s="49"/>
      <c r="OE105" s="49"/>
      <c r="OF105" s="49"/>
      <c r="OG105" s="49"/>
      <c r="OH105" s="49"/>
      <c r="OI105" s="49"/>
      <c r="OJ105" s="49"/>
      <c r="OK105" s="49"/>
      <c r="OL105" s="49"/>
      <c r="OM105" s="49"/>
      <c r="ON105" s="49"/>
      <c r="OO105" s="49"/>
      <c r="OP105" s="49"/>
      <c r="OQ105" s="49"/>
      <c r="OR105" s="49"/>
      <c r="OS105" s="49"/>
      <c r="OT105" s="49"/>
      <c r="OU105" s="49"/>
      <c r="OV105" s="49"/>
      <c r="OW105" s="49">
        <v>8</v>
      </c>
      <c r="OX105" s="49"/>
      <c r="OY105" s="49"/>
      <c r="OZ105" s="49"/>
      <c r="PA105" s="49"/>
      <c r="PB105" s="49"/>
      <c r="PC105" s="49"/>
      <c r="PD105" s="49"/>
      <c r="PE105" s="49"/>
      <c r="PF105" s="49"/>
      <c r="PG105" s="49"/>
      <c r="PH105" s="49">
        <v>9</v>
      </c>
      <c r="PI105" s="49"/>
      <c r="PJ105" s="49"/>
      <c r="PK105" s="49"/>
      <c r="PL105" s="49"/>
      <c r="PM105" s="49"/>
      <c r="PN105" s="49"/>
      <c r="PO105" s="49"/>
      <c r="PP105" s="49"/>
      <c r="PQ105" s="49"/>
      <c r="PR105" s="49"/>
      <c r="PS105" s="49">
        <v>8</v>
      </c>
      <c r="PT105" s="49"/>
      <c r="PU105" s="49"/>
      <c r="PV105" s="49"/>
      <c r="PW105" s="49"/>
      <c r="PX105" s="49"/>
      <c r="PY105" s="49"/>
      <c r="PZ105" s="49">
        <v>7</v>
      </c>
      <c r="QA105" s="49"/>
      <c r="QB105" s="49"/>
      <c r="QC105" s="49"/>
      <c r="QD105" s="49"/>
      <c r="QE105" s="49"/>
      <c r="QF105" s="49"/>
      <c r="QG105" s="49"/>
      <c r="QH105" s="49"/>
      <c r="QI105" s="49"/>
      <c r="QJ105" s="49">
        <v>8</v>
      </c>
      <c r="QK105" s="49"/>
      <c r="QL105" s="49"/>
      <c r="QM105" s="49"/>
      <c r="QN105" s="49"/>
      <c r="QO105" s="49"/>
      <c r="QP105" s="49"/>
      <c r="QQ105" s="49"/>
      <c r="QR105" s="49"/>
      <c r="QS105" s="49"/>
      <c r="QT105" s="49"/>
      <c r="QU105" s="49" t="s">
        <v>1463</v>
      </c>
      <c r="QV105" s="49"/>
      <c r="QW105" s="49"/>
      <c r="QX105" s="49"/>
      <c r="QY105" s="49"/>
      <c r="QZ105" s="49">
        <v>8</v>
      </c>
      <c r="RA105" s="49"/>
      <c r="RB105" s="49"/>
      <c r="RC105" s="49">
        <v>8</v>
      </c>
      <c r="RD105" s="49"/>
      <c r="RE105" s="49"/>
      <c r="RF105" s="49"/>
      <c r="RG105" s="49"/>
      <c r="RH105" s="49"/>
      <c r="RI105" s="49"/>
      <c r="RJ105" s="49"/>
      <c r="RK105" s="49"/>
      <c r="RL105" s="49"/>
      <c r="RM105" s="49"/>
      <c r="RN105" s="49"/>
      <c r="RO105" s="49"/>
      <c r="RP105" s="49"/>
      <c r="RQ105" s="49"/>
      <c r="RR105" s="49"/>
      <c r="RS105" s="49"/>
      <c r="RT105" s="49"/>
      <c r="RU105" s="49"/>
      <c r="RV105" s="49"/>
      <c r="RW105" s="49"/>
      <c r="RX105" s="49"/>
      <c r="RY105" s="49"/>
      <c r="RZ105" s="49"/>
      <c r="SA105" s="49"/>
      <c r="SB105" s="49"/>
      <c r="SC105" s="49"/>
      <c r="SD105" s="49"/>
      <c r="SE105" s="49"/>
      <c r="SF105" s="49"/>
      <c r="SG105" s="49"/>
      <c r="SH105" s="49"/>
      <c r="SI105" s="49"/>
      <c r="SJ105" s="49"/>
      <c r="SK105" s="49"/>
      <c r="SL105" s="49"/>
      <c r="SM105" s="49"/>
      <c r="SN105" s="49"/>
      <c r="SO105" s="49"/>
      <c r="SP105" s="49"/>
      <c r="SQ105" s="49"/>
      <c r="SR105" s="49"/>
      <c r="SS105" s="49"/>
      <c r="ST105" s="49"/>
      <c r="SU105" s="49"/>
      <c r="SV105" s="49">
        <v>4</v>
      </c>
      <c r="SW105" s="49"/>
      <c r="SX105" s="49"/>
      <c r="SY105" s="49"/>
      <c r="SZ105" s="49">
        <v>9</v>
      </c>
      <c r="TA105" s="49"/>
      <c r="TB105" s="49"/>
      <c r="TC105" s="49"/>
      <c r="TD105" s="49">
        <v>8</v>
      </c>
      <c r="TE105" s="49"/>
      <c r="TF105" s="49"/>
      <c r="TG105" s="49"/>
      <c r="TH105" s="49"/>
      <c r="TI105" s="49"/>
      <c r="TJ105" s="49"/>
      <c r="TK105" s="49"/>
      <c r="TL105" s="49">
        <v>8</v>
      </c>
      <c r="TM105" s="49">
        <v>7</v>
      </c>
      <c r="TN105" s="49"/>
      <c r="TO105" s="49"/>
      <c r="TP105" s="49"/>
      <c r="TQ105" s="49"/>
      <c r="TR105" s="49"/>
      <c r="TS105" s="49"/>
      <c r="TT105" s="49"/>
      <c r="TU105" s="49"/>
      <c r="TV105" s="49"/>
      <c r="TW105" s="49"/>
      <c r="TX105" s="49"/>
      <c r="TY105" s="49"/>
      <c r="TZ105" s="49"/>
      <c r="UA105" s="49"/>
      <c r="UB105" s="49"/>
      <c r="UC105" s="49"/>
      <c r="UD105" s="49"/>
      <c r="UE105" s="49">
        <v>8</v>
      </c>
      <c r="UF105" s="49"/>
      <c r="UG105" s="49"/>
      <c r="UH105" s="49"/>
      <c r="UI105" s="49"/>
      <c r="UJ105" s="49"/>
      <c r="UK105" s="49"/>
      <c r="UL105" s="49"/>
      <c r="UM105" s="49"/>
      <c r="UN105" s="49"/>
      <c r="UO105" s="49"/>
      <c r="UP105" s="49"/>
      <c r="UQ105" s="49"/>
      <c r="UR105" s="49"/>
      <c r="US105" s="49">
        <v>5</v>
      </c>
      <c r="UT105" s="49"/>
      <c r="UU105" s="49"/>
      <c r="UV105" s="49"/>
      <c r="UW105" s="49"/>
      <c r="UX105" s="49"/>
      <c r="UY105" s="49"/>
      <c r="UZ105" s="49"/>
      <c r="VA105" s="49"/>
      <c r="VB105" s="49"/>
      <c r="VC105" s="49"/>
      <c r="VD105" s="49"/>
      <c r="VE105" s="49"/>
      <c r="VF105" s="49"/>
      <c r="VG105" s="49"/>
      <c r="VH105" s="49"/>
      <c r="VI105" s="49"/>
      <c r="VJ105" s="49"/>
      <c r="VK105" s="49"/>
      <c r="VL105" s="49"/>
      <c r="VM105" s="49"/>
      <c r="VN105" s="49"/>
      <c r="VO105" s="49"/>
      <c r="VP105" s="49" t="s">
        <v>1463</v>
      </c>
      <c r="VQ105" s="49"/>
      <c r="VR105" s="49"/>
      <c r="VS105" s="49"/>
      <c r="VT105" s="49"/>
      <c r="VU105" s="49"/>
      <c r="VV105" s="49"/>
      <c r="VW105" s="49"/>
      <c r="VX105" s="49"/>
      <c r="VY105" s="49"/>
      <c r="VZ105" s="49"/>
      <c r="WA105" s="49"/>
      <c r="WB105" s="49"/>
      <c r="WC105" s="49"/>
      <c r="WD105" s="49"/>
      <c r="WE105" s="49"/>
      <c r="WF105" s="49"/>
      <c r="WG105" s="49"/>
      <c r="WH105" s="49"/>
      <c r="WI105" s="49"/>
      <c r="WJ105" s="49"/>
      <c r="WK105" s="49"/>
      <c r="WL105" s="49"/>
      <c r="WM105" s="49"/>
      <c r="WN105" s="49"/>
      <c r="WO105" s="49"/>
      <c r="WP105" s="49"/>
      <c r="WQ105" s="49"/>
      <c r="WR105" s="49"/>
      <c r="WS105" s="49"/>
      <c r="WT105" s="49"/>
      <c r="WU105" s="49"/>
      <c r="WV105" s="49"/>
      <c r="WW105" s="49"/>
      <c r="WX105" s="49"/>
      <c r="WY105" s="49"/>
      <c r="WZ105" s="49"/>
      <c r="XA105" s="49"/>
      <c r="XB105" s="49">
        <v>4</v>
      </c>
      <c r="XC105" s="49"/>
      <c r="XD105" s="49"/>
      <c r="XE105" s="49"/>
      <c r="XF105" s="49"/>
      <c r="XG105" s="49"/>
      <c r="XH105" s="49"/>
      <c r="XI105" s="49"/>
      <c r="XJ105" s="49">
        <v>10</v>
      </c>
      <c r="XK105" s="49"/>
      <c r="XL105" s="49"/>
      <c r="XM105" s="49"/>
      <c r="XN105" s="49"/>
      <c r="XO105" s="49"/>
      <c r="XP105" s="49"/>
      <c r="XQ105" s="49"/>
      <c r="XR105" s="49"/>
      <c r="XS105" s="49"/>
      <c r="XT105" s="49"/>
      <c r="XU105" s="49"/>
      <c r="XV105" s="49"/>
      <c r="XW105" s="49"/>
      <c r="XX105" s="49"/>
      <c r="XY105" s="49"/>
      <c r="XZ105" s="49"/>
      <c r="YA105" s="49"/>
      <c r="YB105" s="49"/>
      <c r="YC105" s="49"/>
      <c r="YD105" s="49"/>
      <c r="YE105" s="49"/>
      <c r="YF105" s="49"/>
      <c r="YG105" s="49"/>
      <c r="YH105" s="49"/>
      <c r="YI105" s="49"/>
      <c r="YJ105" s="49"/>
      <c r="YK105" s="49"/>
      <c r="YL105" s="49"/>
      <c r="YM105" s="49"/>
      <c r="YN105" s="49">
        <v>8</v>
      </c>
      <c r="YO105" s="49"/>
      <c r="YP105" s="49"/>
      <c r="YQ105" s="49"/>
      <c r="YR105" s="49"/>
      <c r="YS105" s="49"/>
      <c r="YT105" s="49"/>
      <c r="YU105" s="49"/>
      <c r="YV105" s="49"/>
      <c r="YW105" s="49"/>
      <c r="YX105" s="49"/>
      <c r="YY105" s="49">
        <v>6</v>
      </c>
      <c r="YZ105" s="49"/>
      <c r="ZA105" s="49"/>
      <c r="ZB105" s="49"/>
      <c r="ZC105" s="49"/>
      <c r="ZD105" s="49"/>
      <c r="ZE105" s="49"/>
      <c r="ZF105" s="49"/>
      <c r="ZG105" s="49"/>
      <c r="ZH105" s="49"/>
      <c r="ZI105" s="49"/>
      <c r="ZJ105" s="49"/>
      <c r="ZK105" s="49"/>
      <c r="ZL105" s="49">
        <v>7</v>
      </c>
      <c r="ZM105" s="49"/>
      <c r="ZN105" s="49"/>
      <c r="ZO105" s="49"/>
      <c r="ZP105" s="49"/>
      <c r="ZQ105" s="49"/>
      <c r="ZR105" s="49"/>
      <c r="ZS105" s="49"/>
      <c r="ZT105" s="49"/>
      <c r="ZU105" s="49"/>
      <c r="ZV105" s="49"/>
      <c r="ZW105" s="49"/>
      <c r="ZX105" s="49"/>
      <c r="ZY105" s="49"/>
      <c r="ZZ105" s="49"/>
      <c r="AAA105" s="49"/>
      <c r="AAB105" s="49"/>
      <c r="AAC105" s="49"/>
      <c r="AAD105" s="49">
        <v>6</v>
      </c>
      <c r="AAE105" s="49"/>
      <c r="AAF105" s="49"/>
      <c r="AAG105" s="49"/>
      <c r="AAH105" s="49"/>
      <c r="AAI105" s="49"/>
      <c r="AAJ105" s="49"/>
      <c r="AAK105" s="49"/>
      <c r="AAL105" s="49"/>
      <c r="AAM105" s="49">
        <v>5</v>
      </c>
      <c r="AAN105" s="49"/>
      <c r="AAO105" s="49"/>
      <c r="AAP105" s="49"/>
      <c r="AAQ105" s="49"/>
      <c r="AAR105" s="49"/>
      <c r="AAS105" s="49"/>
      <c r="AAT105" s="49"/>
      <c r="AAU105" s="49"/>
      <c r="AAV105" s="49" t="s">
        <v>1463</v>
      </c>
      <c r="AAW105" s="49"/>
      <c r="AAX105" s="49"/>
      <c r="AAY105" s="49"/>
      <c r="AAZ105" s="49"/>
      <c r="ABA105" s="49"/>
      <c r="ABB105" s="49"/>
      <c r="ABC105" s="49"/>
      <c r="ABD105" s="49"/>
      <c r="ABE105" s="49"/>
      <c r="ABF105" s="49"/>
      <c r="ABG105" s="49"/>
      <c r="ABH105" s="49"/>
      <c r="ABI105" s="49"/>
      <c r="ABJ105" s="49"/>
      <c r="ABK105" s="49"/>
      <c r="ABL105" s="49"/>
      <c r="ABM105" s="49"/>
      <c r="ABN105" s="49"/>
      <c r="ABO105" s="49"/>
      <c r="ABP105" s="49"/>
      <c r="ABQ105" s="49"/>
      <c r="ABR105" s="49"/>
      <c r="ABS105" s="49"/>
      <c r="ABT105" s="49"/>
      <c r="ABU105" s="49"/>
      <c r="ABV105" s="49"/>
      <c r="ABW105" s="49"/>
      <c r="ABX105" s="49"/>
      <c r="ABY105" s="49"/>
      <c r="ABZ105" s="49"/>
      <c r="ACA105" s="49"/>
      <c r="ACB105" s="49"/>
      <c r="ACC105" s="49"/>
      <c r="ACD105" s="49"/>
      <c r="ACE105" s="49"/>
      <c r="ACF105" s="49"/>
      <c r="ACG105" s="49"/>
      <c r="ACH105" s="49"/>
      <c r="ACI105" s="49"/>
      <c r="ACJ105" s="49"/>
      <c r="ACK105" s="49"/>
      <c r="ACL105" s="49"/>
      <c r="ACM105" s="49"/>
      <c r="ACN105" s="49"/>
      <c r="ACO105" s="49"/>
      <c r="ACP105" s="49"/>
      <c r="ACQ105" s="49"/>
      <c r="ACR105" s="49"/>
      <c r="ACS105" s="49"/>
      <c r="ACT105" s="49"/>
      <c r="ACU105" s="49"/>
      <c r="ACV105" s="49"/>
      <c r="ACW105" s="49"/>
      <c r="ACX105" s="49"/>
      <c r="ACY105" s="49">
        <v>9</v>
      </c>
      <c r="ACZ105" s="49"/>
      <c r="ADA105" s="49"/>
      <c r="ADB105" s="49"/>
      <c r="ADC105" s="49"/>
      <c r="ADD105" s="49"/>
      <c r="ADE105" s="49"/>
      <c r="ADF105" s="49"/>
      <c r="ADG105" s="49"/>
      <c r="ADH105" s="49"/>
      <c r="ADI105" s="49"/>
      <c r="ADJ105" s="49"/>
      <c r="ADK105" s="49">
        <v>8</v>
      </c>
      <c r="ADL105" s="49"/>
      <c r="ADM105" s="49"/>
      <c r="ADN105" s="49"/>
      <c r="ADO105" s="49"/>
      <c r="ADP105" s="49"/>
      <c r="ADQ105" s="49"/>
      <c r="ADR105" s="49"/>
      <c r="ADS105" s="49"/>
      <c r="ADT105" s="49"/>
      <c r="ADU105" s="49"/>
      <c r="ADV105" s="49"/>
      <c r="ADW105" s="49"/>
      <c r="ADX105" s="49"/>
      <c r="ADY105" s="49"/>
      <c r="ADZ105" s="49"/>
      <c r="AEA105" s="49"/>
      <c r="AEB105" s="49"/>
      <c r="AEC105" s="49"/>
      <c r="AED105" s="49"/>
      <c r="AEE105" s="49"/>
      <c r="AEF105" s="49"/>
      <c r="AEG105" s="49"/>
      <c r="AEH105" s="49"/>
      <c r="AEI105" s="49"/>
      <c r="AEJ105" s="49"/>
      <c r="AEK105" s="49"/>
      <c r="AEL105" s="49"/>
      <c r="AEM105" s="49"/>
      <c r="AEN105" s="49"/>
      <c r="AEO105" s="49"/>
      <c r="AEP105" s="49"/>
      <c r="AEQ105" s="49"/>
      <c r="AER105" s="49"/>
      <c r="AES105" s="49"/>
      <c r="AET105" s="49">
        <v>6</v>
      </c>
      <c r="AEU105" s="49"/>
      <c r="AEV105" s="49"/>
      <c r="AEW105" s="49"/>
      <c r="AEX105" s="49"/>
      <c r="AEY105" s="49"/>
      <c r="AEZ105" s="49"/>
      <c r="AFA105" s="49"/>
      <c r="AFB105" s="49"/>
      <c r="AFC105" s="49"/>
      <c r="AFD105" s="49"/>
      <c r="AFE105" s="49"/>
      <c r="AFF105" s="49"/>
      <c r="AFG105" s="49"/>
      <c r="AFH105" s="49"/>
      <c r="AFI105" s="49">
        <v>7</v>
      </c>
      <c r="AFJ105" s="49"/>
      <c r="AFK105" s="49"/>
      <c r="AFL105" s="49"/>
      <c r="AFM105" s="49"/>
      <c r="AFN105" s="49"/>
      <c r="AFO105" s="49"/>
      <c r="AFP105" s="49"/>
      <c r="AFQ105" s="49"/>
      <c r="AFR105" s="49"/>
      <c r="AFS105" s="49"/>
      <c r="AFT105" s="49"/>
      <c r="AFU105" s="49"/>
      <c r="AFV105" s="49"/>
      <c r="AFW105" s="49"/>
      <c r="AFX105" s="49"/>
      <c r="AFY105" s="49"/>
      <c r="AFZ105" s="49"/>
      <c r="AGA105" s="49"/>
      <c r="AGB105" s="49"/>
      <c r="AGC105" s="49"/>
      <c r="AGD105" s="49"/>
      <c r="AGE105" s="49"/>
      <c r="AGF105" s="49"/>
      <c r="AGG105" s="49"/>
      <c r="AGH105" s="49"/>
      <c r="AGI105" s="49"/>
      <c r="AGJ105" s="49"/>
      <c r="AGK105" s="49"/>
      <c r="AGL105" s="49">
        <v>6</v>
      </c>
      <c r="AGM105" s="49"/>
      <c r="AGN105" s="49"/>
      <c r="AGO105" s="49"/>
      <c r="AGP105" s="49">
        <v>8</v>
      </c>
      <c r="AGQ105" s="49"/>
      <c r="AGR105" s="49"/>
      <c r="AGS105" s="49"/>
      <c r="AGT105" s="49"/>
      <c r="AGU105" s="49"/>
      <c r="AGV105" s="49"/>
      <c r="AGW105" s="49"/>
      <c r="AGX105" s="49"/>
      <c r="AGY105" s="49"/>
      <c r="AGZ105" s="49">
        <v>6</v>
      </c>
      <c r="AHA105" s="49"/>
      <c r="AHB105" s="49"/>
      <c r="AHC105" s="49"/>
      <c r="AHD105" s="49"/>
      <c r="AHE105" s="49"/>
      <c r="AHF105" s="49"/>
      <c r="AHG105" s="49"/>
      <c r="AHH105" s="49"/>
      <c r="AHI105" s="49"/>
      <c r="AHJ105" s="49"/>
      <c r="AHK105" s="49"/>
      <c r="AHL105" s="49"/>
      <c r="AHM105" s="49"/>
      <c r="AHN105" s="49"/>
      <c r="AHO105" s="49"/>
      <c r="AHP105" s="49"/>
      <c r="AHQ105" s="49"/>
      <c r="AHR105" s="49"/>
      <c r="AHS105" s="49" t="s">
        <v>1463</v>
      </c>
      <c r="AHT105" s="49"/>
      <c r="AHU105" s="49"/>
      <c r="AHV105" s="49"/>
      <c r="AHW105" s="49"/>
      <c r="AHX105" s="49"/>
      <c r="AHY105" s="49"/>
      <c r="AHZ105" s="49"/>
      <c r="AIA105" s="49"/>
      <c r="AIB105" s="49"/>
      <c r="AIC105" s="49"/>
      <c r="AID105" s="49"/>
      <c r="AIE105" s="49"/>
      <c r="AIF105" s="49"/>
      <c r="AIG105" s="49"/>
      <c r="AIH105" s="49"/>
      <c r="AII105" s="49"/>
      <c r="AIJ105" s="49"/>
      <c r="AIK105" s="49"/>
      <c r="AIL105" s="49"/>
      <c r="AIM105" s="49"/>
      <c r="AIN105" s="49"/>
      <c r="AIO105" s="49"/>
      <c r="AIP105" s="49"/>
      <c r="AIQ105" s="49"/>
      <c r="AIR105" s="49"/>
      <c r="AIS105" s="49"/>
      <c r="AIT105" s="49"/>
      <c r="AIU105" s="49">
        <v>6</v>
      </c>
      <c r="AIV105" s="49"/>
      <c r="AIW105" s="49"/>
      <c r="AIX105" s="49"/>
      <c r="AIY105" s="49"/>
      <c r="AIZ105" s="49"/>
      <c r="AJA105" s="49"/>
      <c r="AJB105" s="49">
        <v>6</v>
      </c>
      <c r="AJC105" s="49"/>
      <c r="AJD105" s="49"/>
      <c r="AJE105" s="49"/>
      <c r="AJF105" s="49"/>
      <c r="AJG105" s="49">
        <v>8</v>
      </c>
      <c r="AJH105" s="49"/>
      <c r="AJI105" s="49"/>
      <c r="AJJ105" s="49"/>
      <c r="AJK105" s="49"/>
      <c r="AJL105" s="49"/>
      <c r="AJM105" s="49"/>
      <c r="AJN105" s="49"/>
      <c r="AJO105" s="49"/>
      <c r="AJP105" s="49"/>
      <c r="AJQ105" s="49"/>
      <c r="AJR105" s="49"/>
      <c r="AJS105" s="49"/>
      <c r="AJT105" s="49"/>
      <c r="AJU105" s="49"/>
      <c r="AJV105" s="49"/>
      <c r="AJW105" s="49"/>
      <c r="AJX105" s="49"/>
      <c r="AJY105" s="49"/>
      <c r="AJZ105" s="49"/>
      <c r="AKA105" s="49"/>
      <c r="AKB105" s="49"/>
      <c r="AKC105" s="49"/>
      <c r="AKD105" s="49"/>
      <c r="AKE105" s="49"/>
      <c r="AKF105" s="49"/>
      <c r="AKG105" s="49"/>
      <c r="AKH105" s="49"/>
      <c r="AKI105" s="49"/>
      <c r="AKJ105" s="49"/>
      <c r="AKK105" s="49"/>
      <c r="AKL105" s="49"/>
      <c r="AKM105" s="49"/>
      <c r="AKN105" s="49"/>
      <c r="AKO105" s="49"/>
      <c r="AKP105" s="49"/>
      <c r="AKQ105" s="49"/>
      <c r="AKR105" s="49"/>
      <c r="AKS105" s="49"/>
      <c r="AKT105" s="49"/>
      <c r="AKU105" s="49"/>
      <c r="AKV105" s="49"/>
      <c r="AKW105" s="49"/>
      <c r="AKX105" s="49"/>
      <c r="AKY105" s="49"/>
      <c r="AKZ105" s="49"/>
      <c r="ALA105" s="49"/>
      <c r="ALB105" s="49"/>
      <c r="ALC105" s="49"/>
      <c r="ALD105" s="49"/>
      <c r="ALE105" s="49"/>
      <c r="ALF105" s="49"/>
      <c r="ALG105" s="49"/>
      <c r="ALH105" s="49"/>
      <c r="ALI105" s="49"/>
      <c r="ALJ105" s="49"/>
      <c r="ALK105" s="49"/>
      <c r="ALL105" s="49"/>
      <c r="ALM105" s="49"/>
      <c r="ALN105" s="49"/>
      <c r="ALO105" s="49"/>
      <c r="ALP105" s="49"/>
      <c r="ALQ105" s="49"/>
      <c r="ALR105" s="49"/>
      <c r="ALS105" s="49"/>
      <c r="ALT105" s="49"/>
      <c r="ALU105" s="49"/>
      <c r="ALV105" s="49"/>
      <c r="ALW105" s="49"/>
      <c r="ALX105" s="49"/>
      <c r="ALY105" s="49"/>
      <c r="ALZ105" s="49"/>
      <c r="AMA105" s="49"/>
      <c r="AMB105" s="49"/>
      <c r="AMC105" s="49">
        <v>8</v>
      </c>
      <c r="AMD105" s="49"/>
      <c r="AME105" s="49" t="s">
        <v>1463</v>
      </c>
      <c r="AMF105" s="49"/>
      <c r="AMG105" s="49"/>
      <c r="AMH105" s="49"/>
      <c r="AMI105" s="49"/>
      <c r="AMJ105" s="49"/>
      <c r="AMK105" s="49"/>
      <c r="AML105" s="49"/>
      <c r="AMM105" s="49"/>
      <c r="AMN105" s="49">
        <v>9</v>
      </c>
      <c r="AMO105" s="49"/>
      <c r="AMP105" s="49"/>
      <c r="AMQ105" s="49"/>
      <c r="AMR105" s="49"/>
      <c r="AMS105" s="49">
        <v>9</v>
      </c>
      <c r="AMT105" s="49">
        <v>9</v>
      </c>
      <c r="AMU105" s="49"/>
      <c r="AMV105" s="49"/>
      <c r="AMW105" s="49"/>
      <c r="AMX105" s="49"/>
      <c r="AMY105" s="49"/>
      <c r="AMZ105" s="49"/>
      <c r="ANA105" s="49"/>
      <c r="ANB105" s="49">
        <v>6</v>
      </c>
      <c r="ANC105" s="49"/>
      <c r="AND105" s="49"/>
      <c r="ANE105" s="49"/>
      <c r="ANF105" s="49"/>
      <c r="ANG105" s="49"/>
      <c r="ANH105" s="49"/>
      <c r="ANI105" s="49"/>
      <c r="ANJ105" s="49"/>
      <c r="ANK105" s="49"/>
      <c r="ANL105" s="49"/>
      <c r="ANM105" s="49"/>
      <c r="ANN105" s="49"/>
      <c r="ANO105" s="49"/>
      <c r="ANP105" s="49"/>
      <c r="ANQ105" s="49"/>
      <c r="ANR105" s="49"/>
      <c r="ANS105" s="49"/>
      <c r="ANT105" s="49">
        <v>10</v>
      </c>
      <c r="ANU105" s="49">
        <v>9</v>
      </c>
      <c r="ANV105" s="49"/>
      <c r="ANW105" s="49"/>
      <c r="ANX105" s="49"/>
      <c r="ANY105" s="49"/>
      <c r="ANZ105" s="49"/>
      <c r="AOA105" s="49"/>
      <c r="AOB105" s="49"/>
      <c r="AOC105" s="49"/>
      <c r="AOD105" s="49"/>
      <c r="AOE105" s="49"/>
      <c r="AOF105" s="49"/>
      <c r="AOG105" s="49">
        <v>10</v>
      </c>
      <c r="AOH105" s="49"/>
      <c r="AOI105" s="49"/>
      <c r="AOJ105" s="49"/>
      <c r="AOK105" s="49"/>
      <c r="AOL105" s="49"/>
      <c r="AOM105" s="49"/>
      <c r="AON105" s="49"/>
      <c r="AOO105" s="49"/>
      <c r="AOP105" s="49"/>
      <c r="AOQ105" s="49"/>
      <c r="AOR105" s="49"/>
      <c r="AOS105" s="49"/>
      <c r="AOT105" s="49"/>
      <c r="AOU105" s="49"/>
      <c r="AOV105" s="49"/>
      <c r="AOW105" s="49"/>
      <c r="AOX105" s="49"/>
      <c r="AOY105" s="49"/>
      <c r="AOZ105" s="49"/>
      <c r="APA105" s="50"/>
      <c r="APB105" s="29">
        <v>110</v>
      </c>
    </row>
    <row r="106" spans="1:1094" s="29" customFormat="1" x14ac:dyDescent="0.2">
      <c r="A106" s="76">
        <v>95</v>
      </c>
      <c r="B106" s="61" t="s">
        <v>607</v>
      </c>
      <c r="C106" s="62" t="s">
        <v>88</v>
      </c>
      <c r="D106" s="62">
        <v>498423801</v>
      </c>
      <c r="E106" s="48"/>
      <c r="F106" s="63" t="s">
        <v>1464</v>
      </c>
      <c r="G106" s="29">
        <f>MATCH(D106,Данные!$D$1:$D$65536,0)</f>
        <v>341</v>
      </c>
      <c r="H106" s="64">
        <v>1766.65</v>
      </c>
      <c r="I106" s="65">
        <f t="shared" si="3"/>
        <v>1.1551724137931034</v>
      </c>
      <c r="J106" s="65">
        <v>232</v>
      </c>
      <c r="K106" s="65">
        <f t="shared" si="4"/>
        <v>2040.7853448275862</v>
      </c>
      <c r="L106" s="48">
        <v>444</v>
      </c>
      <c r="M106" s="48">
        <v>58</v>
      </c>
      <c r="N106" s="65">
        <f t="shared" si="5"/>
        <v>7.6551724137931032</v>
      </c>
      <c r="O106" s="66">
        <f>MIN($P106:APA106)</f>
        <v>4</v>
      </c>
      <c r="P106" s="47"/>
      <c r="Q106" s="48"/>
      <c r="R106" s="48"/>
      <c r="S106" s="48"/>
      <c r="T106" s="48"/>
      <c r="U106" s="48"/>
      <c r="V106" s="48"/>
      <c r="W106" s="48"/>
      <c r="X106" s="48"/>
      <c r="Y106" s="48"/>
      <c r="Z106" s="48"/>
      <c r="AA106" s="48"/>
      <c r="AB106" s="48"/>
      <c r="AC106" s="48"/>
      <c r="AD106" s="48"/>
      <c r="AE106" s="48"/>
      <c r="AF106" s="48"/>
      <c r="AG106" s="48"/>
      <c r="AH106" s="48"/>
      <c r="AI106" s="48"/>
      <c r="AJ106" s="48"/>
      <c r="AK106" s="48"/>
      <c r="AL106" s="48"/>
      <c r="AM106" s="48"/>
      <c r="AN106" s="48"/>
      <c r="AO106" s="48"/>
      <c r="AP106" s="48"/>
      <c r="AQ106" s="48"/>
      <c r="AR106" s="48"/>
      <c r="AS106" s="48"/>
      <c r="AT106" s="48"/>
      <c r="AU106" s="48"/>
      <c r="AV106" s="48"/>
      <c r="AW106" s="48"/>
      <c r="AX106" s="48"/>
      <c r="AY106" s="48"/>
      <c r="AZ106" s="48"/>
      <c r="BA106" s="48"/>
      <c r="BB106" s="48"/>
      <c r="BC106" s="48"/>
      <c r="BD106" s="48"/>
      <c r="BE106" s="48"/>
      <c r="BF106" s="48"/>
      <c r="BG106" s="48"/>
      <c r="BH106" s="48"/>
      <c r="BI106" s="48"/>
      <c r="BJ106" s="48"/>
      <c r="BK106" s="48"/>
      <c r="BL106" s="48"/>
      <c r="BM106" s="48"/>
      <c r="BN106" s="48"/>
      <c r="BO106" s="48"/>
      <c r="BP106" s="48"/>
      <c r="BQ106" s="48"/>
      <c r="BR106" s="48"/>
      <c r="BS106" s="48"/>
      <c r="BT106" s="48"/>
      <c r="BU106" s="48"/>
      <c r="BV106" s="48"/>
      <c r="BW106" s="48"/>
      <c r="BX106" s="48"/>
      <c r="BY106" s="48"/>
      <c r="BZ106" s="48"/>
      <c r="CA106" s="48"/>
      <c r="CB106" s="48"/>
      <c r="CC106" s="48"/>
      <c r="CD106" s="48"/>
      <c r="CE106" s="48"/>
      <c r="CF106" s="48"/>
      <c r="CG106" s="48"/>
      <c r="CH106" s="48"/>
      <c r="CI106" s="48"/>
      <c r="CJ106" s="48"/>
      <c r="CK106" s="48"/>
      <c r="CL106" s="48"/>
      <c r="CM106" s="48"/>
      <c r="CN106" s="48"/>
      <c r="CO106" s="48"/>
      <c r="CP106" s="48"/>
      <c r="CQ106" s="48"/>
      <c r="CR106" s="48"/>
      <c r="CS106" s="48"/>
      <c r="CT106" s="48"/>
      <c r="CU106" s="48"/>
      <c r="CV106" s="48"/>
      <c r="CW106" s="48"/>
      <c r="CX106" s="48"/>
      <c r="CY106" s="48"/>
      <c r="CZ106" s="48"/>
      <c r="DA106" s="48"/>
      <c r="DB106" s="48"/>
      <c r="DC106" s="48"/>
      <c r="DD106" s="48"/>
      <c r="DE106" s="48"/>
      <c r="DF106" s="48"/>
      <c r="DG106" s="48"/>
      <c r="DH106" s="48"/>
      <c r="DI106" s="48"/>
      <c r="DJ106" s="48"/>
      <c r="DK106" s="48"/>
      <c r="DL106" s="48"/>
      <c r="DM106" s="48"/>
      <c r="DN106" s="48"/>
      <c r="DO106" s="48"/>
      <c r="DP106" s="48"/>
      <c r="DQ106" s="48"/>
      <c r="DR106" s="48"/>
      <c r="DS106" s="48"/>
      <c r="DT106" s="48"/>
      <c r="DU106" s="48"/>
      <c r="DV106" s="48"/>
      <c r="DW106" s="48"/>
      <c r="DX106" s="48"/>
      <c r="DY106" s="48"/>
      <c r="DZ106" s="48"/>
      <c r="EA106" s="48"/>
      <c r="EB106" s="48"/>
      <c r="EC106" s="48"/>
      <c r="ED106" s="48"/>
      <c r="EE106" s="48"/>
      <c r="EF106" s="48"/>
      <c r="EG106" s="48"/>
      <c r="EH106" s="48"/>
      <c r="EI106" s="48"/>
      <c r="EJ106" s="48"/>
      <c r="EK106" s="48"/>
      <c r="EL106" s="48"/>
      <c r="EM106" s="48"/>
      <c r="EN106" s="48"/>
      <c r="EO106" s="48"/>
      <c r="EP106" s="48"/>
      <c r="EQ106" s="48"/>
      <c r="ER106" s="48"/>
      <c r="ES106" s="48"/>
      <c r="ET106" s="48"/>
      <c r="EU106" s="48"/>
      <c r="EV106" s="48"/>
      <c r="EW106" s="48"/>
      <c r="EX106" s="48"/>
      <c r="EY106" s="48"/>
      <c r="EZ106" s="48"/>
      <c r="FA106" s="48"/>
      <c r="FB106" s="48"/>
      <c r="FC106" s="48"/>
      <c r="FD106" s="48"/>
      <c r="FE106" s="48"/>
      <c r="FF106" s="48"/>
      <c r="FG106" s="48"/>
      <c r="FH106" s="48"/>
      <c r="FI106" s="48"/>
      <c r="FJ106" s="48"/>
      <c r="FK106" s="48"/>
      <c r="FL106" s="48"/>
      <c r="FM106" s="48"/>
      <c r="FN106" s="48"/>
      <c r="FO106" s="48"/>
      <c r="FP106" s="48"/>
      <c r="FQ106" s="48"/>
      <c r="FR106" s="48">
        <v>8</v>
      </c>
      <c r="FS106" s="48"/>
      <c r="FT106" s="48"/>
      <c r="FU106" s="48"/>
      <c r="FV106" s="48"/>
      <c r="FW106" s="48"/>
      <c r="FX106" s="48"/>
      <c r="FY106" s="48"/>
      <c r="FZ106" s="48"/>
      <c r="GA106" s="48"/>
      <c r="GB106" s="48"/>
      <c r="GC106" s="48"/>
      <c r="GD106" s="48"/>
      <c r="GE106" s="48">
        <v>8</v>
      </c>
      <c r="GF106" s="48"/>
      <c r="GG106" s="48"/>
      <c r="GH106" s="48"/>
      <c r="GI106" s="48"/>
      <c r="GJ106" s="48"/>
      <c r="GK106" s="48"/>
      <c r="GL106" s="48"/>
      <c r="GM106" s="48"/>
      <c r="GN106" s="48"/>
      <c r="GO106" s="48"/>
      <c r="GP106" s="48"/>
      <c r="GQ106" s="48"/>
      <c r="GR106" s="48"/>
      <c r="GS106" s="48"/>
      <c r="GT106" s="48"/>
      <c r="GU106" s="48"/>
      <c r="GV106" s="48"/>
      <c r="GW106" s="48"/>
      <c r="GX106" s="48"/>
      <c r="GY106" s="48">
        <v>9</v>
      </c>
      <c r="GZ106" s="48"/>
      <c r="HA106" s="48"/>
      <c r="HB106" s="48"/>
      <c r="HC106" s="48"/>
      <c r="HD106" s="48"/>
      <c r="HE106" s="48"/>
      <c r="HF106" s="48"/>
      <c r="HG106" s="48"/>
      <c r="HH106" s="48">
        <v>9</v>
      </c>
      <c r="HI106" s="48"/>
      <c r="HJ106" s="48"/>
      <c r="HK106" s="48"/>
      <c r="HL106" s="48"/>
      <c r="HM106" s="48"/>
      <c r="HN106" s="48"/>
      <c r="HO106" s="48"/>
      <c r="HP106" s="48"/>
      <c r="HQ106" s="48"/>
      <c r="HR106" s="48">
        <v>8</v>
      </c>
      <c r="HS106" s="48"/>
      <c r="HT106" s="48"/>
      <c r="HU106" s="48">
        <v>9</v>
      </c>
      <c r="HV106" s="48"/>
      <c r="HW106" s="48"/>
      <c r="HX106" s="48"/>
      <c r="HY106" s="48"/>
      <c r="HZ106" s="48"/>
      <c r="IA106" s="48"/>
      <c r="IB106" s="48"/>
      <c r="IC106" s="48"/>
      <c r="ID106" s="48"/>
      <c r="IE106" s="48"/>
      <c r="IF106" s="48">
        <v>8</v>
      </c>
      <c r="IG106" s="48"/>
      <c r="IH106" s="48"/>
      <c r="II106" s="48"/>
      <c r="IJ106" s="48"/>
      <c r="IK106" s="48"/>
      <c r="IL106" s="48"/>
      <c r="IM106" s="48"/>
      <c r="IN106" s="48"/>
      <c r="IO106" s="48"/>
      <c r="IP106" s="48"/>
      <c r="IQ106" s="48"/>
      <c r="IR106" s="49" t="s">
        <v>1463</v>
      </c>
      <c r="IS106" s="49"/>
      <c r="IT106" s="49"/>
      <c r="IU106" s="49"/>
      <c r="IV106" s="49"/>
      <c r="IW106" s="49"/>
      <c r="IX106" s="49"/>
      <c r="IY106" s="49"/>
      <c r="IZ106" s="49"/>
      <c r="JA106" s="49"/>
      <c r="JB106" s="49"/>
      <c r="JC106" s="49"/>
      <c r="JD106" s="49"/>
      <c r="JE106" s="49"/>
      <c r="JF106" s="49"/>
      <c r="JG106" s="49"/>
      <c r="JH106" s="49"/>
      <c r="JI106" s="49"/>
      <c r="JJ106" s="49"/>
      <c r="JK106" s="49"/>
      <c r="JL106" s="49"/>
      <c r="JM106" s="49"/>
      <c r="JN106" s="49"/>
      <c r="JO106" s="49"/>
      <c r="JP106" s="49"/>
      <c r="JQ106" s="49"/>
      <c r="JR106" s="49">
        <v>9</v>
      </c>
      <c r="JS106" s="49"/>
      <c r="JT106" s="49"/>
      <c r="JU106" s="49"/>
      <c r="JV106" s="49"/>
      <c r="JW106" s="49"/>
      <c r="JX106" s="49"/>
      <c r="JY106" s="49"/>
      <c r="JZ106" s="49"/>
      <c r="KA106" s="49"/>
      <c r="KB106" s="49"/>
      <c r="KC106" s="49"/>
      <c r="KD106" s="49"/>
      <c r="KE106" s="49"/>
      <c r="KF106" s="49"/>
      <c r="KG106" s="49"/>
      <c r="KH106" s="49"/>
      <c r="KI106" s="49"/>
      <c r="KJ106" s="49"/>
      <c r="KK106" s="49"/>
      <c r="KL106" s="49"/>
      <c r="KM106" s="49"/>
      <c r="KN106" s="49"/>
      <c r="KO106" s="49"/>
      <c r="KP106" s="49"/>
      <c r="KQ106" s="49"/>
      <c r="KR106" s="49"/>
      <c r="KS106" s="49">
        <v>4</v>
      </c>
      <c r="KT106" s="49"/>
      <c r="KU106" s="49"/>
      <c r="KV106" s="49"/>
      <c r="KW106" s="49"/>
      <c r="KX106" s="49"/>
      <c r="KY106" s="49"/>
      <c r="KZ106" s="49"/>
      <c r="LA106" s="49"/>
      <c r="LB106" s="49"/>
      <c r="LC106" s="49">
        <v>5</v>
      </c>
      <c r="LD106" s="49"/>
      <c r="LE106" s="49">
        <v>5</v>
      </c>
      <c r="LF106" s="49"/>
      <c r="LG106" s="49"/>
      <c r="LH106" s="49"/>
      <c r="LI106" s="49"/>
      <c r="LJ106" s="49"/>
      <c r="LK106" s="49"/>
      <c r="LL106" s="49"/>
      <c r="LM106" s="49"/>
      <c r="LN106" s="49"/>
      <c r="LO106" s="49">
        <v>9</v>
      </c>
      <c r="LP106" s="49"/>
      <c r="LQ106" s="49"/>
      <c r="LR106" s="49"/>
      <c r="LS106" s="49"/>
      <c r="LT106" s="49"/>
      <c r="LU106" s="49"/>
      <c r="LV106" s="49">
        <v>10</v>
      </c>
      <c r="LW106" s="49"/>
      <c r="LX106" s="49"/>
      <c r="LY106" s="49"/>
      <c r="LZ106" s="49"/>
      <c r="MA106" s="49"/>
      <c r="MB106" s="49"/>
      <c r="MC106" s="49">
        <v>9</v>
      </c>
      <c r="MD106" s="49"/>
      <c r="ME106" s="49"/>
      <c r="MF106" s="49"/>
      <c r="MG106" s="49"/>
      <c r="MH106" s="49">
        <v>8</v>
      </c>
      <c r="MI106" s="49"/>
      <c r="MJ106" s="49"/>
      <c r="MK106" s="49"/>
      <c r="ML106" s="49"/>
      <c r="MM106" s="49"/>
      <c r="MN106" s="49"/>
      <c r="MO106" s="49"/>
      <c r="MP106" s="49">
        <v>9</v>
      </c>
      <c r="MQ106" s="49"/>
      <c r="MR106" s="49"/>
      <c r="MS106" s="49"/>
      <c r="MT106" s="49"/>
      <c r="MU106" s="49"/>
      <c r="MV106" s="49"/>
      <c r="MW106" s="49"/>
      <c r="MX106" s="49"/>
      <c r="MY106" s="49"/>
      <c r="MZ106" s="49"/>
      <c r="NA106" s="49"/>
      <c r="NB106" s="49"/>
      <c r="NC106" s="49" t="s">
        <v>1463</v>
      </c>
      <c r="ND106" s="49"/>
      <c r="NE106" s="49"/>
      <c r="NF106" s="49"/>
      <c r="NG106" s="49"/>
      <c r="NH106" s="49"/>
      <c r="NI106" s="49"/>
      <c r="NJ106" s="49"/>
      <c r="NK106" s="49"/>
      <c r="NL106" s="49"/>
      <c r="NM106" s="49"/>
      <c r="NN106" s="49"/>
      <c r="NO106" s="49"/>
      <c r="NP106" s="49"/>
      <c r="NQ106" s="49"/>
      <c r="NR106" s="49">
        <v>8</v>
      </c>
      <c r="NS106" s="49"/>
      <c r="NT106" s="49"/>
      <c r="NU106" s="49"/>
      <c r="NV106" s="49"/>
      <c r="NW106" s="49"/>
      <c r="NX106" s="49"/>
      <c r="NY106" s="49"/>
      <c r="NZ106" s="49">
        <v>5</v>
      </c>
      <c r="OA106" s="49"/>
      <c r="OB106" s="49"/>
      <c r="OC106" s="49"/>
      <c r="OD106" s="49"/>
      <c r="OE106" s="49"/>
      <c r="OF106" s="49"/>
      <c r="OG106" s="49"/>
      <c r="OH106" s="49"/>
      <c r="OI106" s="49"/>
      <c r="OJ106" s="49"/>
      <c r="OK106" s="49"/>
      <c r="OL106" s="49"/>
      <c r="OM106" s="49"/>
      <c r="ON106" s="49"/>
      <c r="OO106" s="49"/>
      <c r="OP106" s="49"/>
      <c r="OQ106" s="49"/>
      <c r="OR106" s="49"/>
      <c r="OS106" s="49"/>
      <c r="OT106" s="49"/>
      <c r="OU106" s="49"/>
      <c r="OV106" s="49"/>
      <c r="OW106" s="49">
        <v>6</v>
      </c>
      <c r="OX106" s="49"/>
      <c r="OY106" s="49"/>
      <c r="OZ106" s="49"/>
      <c r="PA106" s="49"/>
      <c r="PB106" s="49"/>
      <c r="PC106" s="49"/>
      <c r="PD106" s="49"/>
      <c r="PE106" s="49"/>
      <c r="PF106" s="49"/>
      <c r="PG106" s="49"/>
      <c r="PH106" s="49">
        <v>8</v>
      </c>
      <c r="PI106" s="49"/>
      <c r="PJ106" s="49"/>
      <c r="PK106" s="49"/>
      <c r="PL106" s="49"/>
      <c r="PM106" s="49"/>
      <c r="PN106" s="49"/>
      <c r="PO106" s="49"/>
      <c r="PP106" s="49"/>
      <c r="PQ106" s="49"/>
      <c r="PR106" s="49"/>
      <c r="PS106" s="49">
        <v>9</v>
      </c>
      <c r="PT106" s="49"/>
      <c r="PU106" s="49"/>
      <c r="PV106" s="49"/>
      <c r="PW106" s="49"/>
      <c r="PX106" s="49"/>
      <c r="PY106" s="49"/>
      <c r="PZ106" s="49">
        <v>6</v>
      </c>
      <c r="QA106" s="49"/>
      <c r="QB106" s="49"/>
      <c r="QC106" s="49"/>
      <c r="QD106" s="49"/>
      <c r="QE106" s="49"/>
      <c r="QF106" s="49"/>
      <c r="QG106" s="49"/>
      <c r="QH106" s="49"/>
      <c r="QI106" s="49"/>
      <c r="QJ106" s="49">
        <v>10</v>
      </c>
      <c r="QK106" s="49"/>
      <c r="QL106" s="49"/>
      <c r="QM106" s="49"/>
      <c r="QN106" s="49"/>
      <c r="QO106" s="49"/>
      <c r="QP106" s="49"/>
      <c r="QQ106" s="49"/>
      <c r="QR106" s="49"/>
      <c r="QS106" s="49"/>
      <c r="QT106" s="49"/>
      <c r="QU106" s="49" t="s">
        <v>1463</v>
      </c>
      <c r="QV106" s="49"/>
      <c r="QW106" s="49"/>
      <c r="QX106" s="49"/>
      <c r="QY106" s="49"/>
      <c r="QZ106" s="49">
        <v>9</v>
      </c>
      <c r="RA106" s="49"/>
      <c r="RB106" s="49"/>
      <c r="RC106" s="49">
        <v>8</v>
      </c>
      <c r="RD106" s="49"/>
      <c r="RE106" s="49"/>
      <c r="RF106" s="49"/>
      <c r="RG106" s="49"/>
      <c r="RH106" s="49"/>
      <c r="RI106" s="49"/>
      <c r="RJ106" s="49"/>
      <c r="RK106" s="49"/>
      <c r="RL106" s="49"/>
      <c r="RM106" s="49"/>
      <c r="RN106" s="49"/>
      <c r="RO106" s="49"/>
      <c r="RP106" s="49"/>
      <c r="RQ106" s="49"/>
      <c r="RR106" s="49"/>
      <c r="RS106" s="49"/>
      <c r="RT106" s="49"/>
      <c r="RU106" s="49"/>
      <c r="RV106" s="49"/>
      <c r="RW106" s="49"/>
      <c r="RX106" s="49"/>
      <c r="RY106" s="49"/>
      <c r="RZ106" s="49"/>
      <c r="SA106" s="49"/>
      <c r="SB106" s="49"/>
      <c r="SC106" s="49"/>
      <c r="SD106" s="49"/>
      <c r="SE106" s="49"/>
      <c r="SF106" s="49"/>
      <c r="SG106" s="49"/>
      <c r="SH106" s="49"/>
      <c r="SI106" s="49"/>
      <c r="SJ106" s="49"/>
      <c r="SK106" s="49"/>
      <c r="SL106" s="49"/>
      <c r="SM106" s="49"/>
      <c r="SN106" s="49"/>
      <c r="SO106" s="49"/>
      <c r="SP106" s="49"/>
      <c r="SQ106" s="49"/>
      <c r="SR106" s="49"/>
      <c r="SS106" s="49"/>
      <c r="ST106" s="49"/>
      <c r="SU106" s="49"/>
      <c r="SV106" s="49">
        <v>4</v>
      </c>
      <c r="SW106" s="49"/>
      <c r="SX106" s="49"/>
      <c r="SY106" s="49"/>
      <c r="SZ106" s="49">
        <v>10</v>
      </c>
      <c r="TA106" s="49"/>
      <c r="TB106" s="49"/>
      <c r="TC106" s="49"/>
      <c r="TD106" s="49">
        <v>7</v>
      </c>
      <c r="TE106" s="49"/>
      <c r="TF106" s="49"/>
      <c r="TG106" s="49"/>
      <c r="TH106" s="49"/>
      <c r="TI106" s="49"/>
      <c r="TJ106" s="49"/>
      <c r="TK106" s="49"/>
      <c r="TL106" s="49">
        <v>7</v>
      </c>
      <c r="TM106" s="49">
        <v>7</v>
      </c>
      <c r="TN106" s="49"/>
      <c r="TO106" s="49"/>
      <c r="TP106" s="49"/>
      <c r="TQ106" s="49"/>
      <c r="TR106" s="49"/>
      <c r="TS106" s="49"/>
      <c r="TT106" s="49"/>
      <c r="TU106" s="49"/>
      <c r="TV106" s="49"/>
      <c r="TW106" s="49"/>
      <c r="TX106" s="49"/>
      <c r="TY106" s="49"/>
      <c r="TZ106" s="49"/>
      <c r="UA106" s="49"/>
      <c r="UB106" s="49"/>
      <c r="UC106" s="49"/>
      <c r="UD106" s="49"/>
      <c r="UE106" s="49">
        <v>8</v>
      </c>
      <c r="UF106" s="49"/>
      <c r="UG106" s="49"/>
      <c r="UH106" s="49"/>
      <c r="UI106" s="49"/>
      <c r="UJ106" s="49"/>
      <c r="UK106" s="49"/>
      <c r="UL106" s="49"/>
      <c r="UM106" s="49"/>
      <c r="UN106" s="49"/>
      <c r="UO106" s="49"/>
      <c r="UP106" s="49"/>
      <c r="UQ106" s="49"/>
      <c r="UR106" s="49"/>
      <c r="US106" s="49">
        <v>6</v>
      </c>
      <c r="UT106" s="49"/>
      <c r="UU106" s="49"/>
      <c r="UV106" s="49"/>
      <c r="UW106" s="49"/>
      <c r="UX106" s="49"/>
      <c r="UY106" s="49"/>
      <c r="UZ106" s="49"/>
      <c r="VA106" s="49"/>
      <c r="VB106" s="49"/>
      <c r="VC106" s="49"/>
      <c r="VD106" s="49"/>
      <c r="VE106" s="49"/>
      <c r="VF106" s="49"/>
      <c r="VG106" s="49"/>
      <c r="VH106" s="49"/>
      <c r="VI106" s="49"/>
      <c r="VJ106" s="49"/>
      <c r="VK106" s="49"/>
      <c r="VL106" s="49"/>
      <c r="VM106" s="49"/>
      <c r="VN106" s="49"/>
      <c r="VO106" s="49"/>
      <c r="VP106" s="49" t="s">
        <v>1463</v>
      </c>
      <c r="VQ106" s="49"/>
      <c r="VR106" s="49"/>
      <c r="VS106" s="49"/>
      <c r="VT106" s="49"/>
      <c r="VU106" s="49"/>
      <c r="VV106" s="49"/>
      <c r="VW106" s="49"/>
      <c r="VX106" s="49"/>
      <c r="VY106" s="49"/>
      <c r="VZ106" s="49"/>
      <c r="WA106" s="49"/>
      <c r="WB106" s="49"/>
      <c r="WC106" s="49"/>
      <c r="WD106" s="49"/>
      <c r="WE106" s="49"/>
      <c r="WF106" s="49"/>
      <c r="WG106" s="49"/>
      <c r="WH106" s="49"/>
      <c r="WI106" s="49"/>
      <c r="WJ106" s="49"/>
      <c r="WK106" s="49"/>
      <c r="WL106" s="49"/>
      <c r="WM106" s="49">
        <v>9</v>
      </c>
      <c r="WN106" s="49"/>
      <c r="WO106" s="49"/>
      <c r="WP106" s="49"/>
      <c r="WQ106" s="49"/>
      <c r="WR106" s="49"/>
      <c r="WS106" s="49"/>
      <c r="WT106" s="49"/>
      <c r="WU106" s="49"/>
      <c r="WV106" s="49"/>
      <c r="WW106" s="49"/>
      <c r="WX106" s="49"/>
      <c r="WY106" s="49"/>
      <c r="WZ106" s="49"/>
      <c r="XA106" s="49"/>
      <c r="XB106" s="49"/>
      <c r="XC106" s="49"/>
      <c r="XD106" s="49">
        <v>4</v>
      </c>
      <c r="XE106" s="49">
        <v>4</v>
      </c>
      <c r="XF106" s="49"/>
      <c r="XG106" s="49"/>
      <c r="XH106" s="49"/>
      <c r="XI106" s="49"/>
      <c r="XJ106" s="49"/>
      <c r="XK106" s="49"/>
      <c r="XL106" s="49"/>
      <c r="XM106" s="49"/>
      <c r="XN106" s="49"/>
      <c r="XO106" s="49"/>
      <c r="XP106" s="49"/>
      <c r="XQ106" s="49"/>
      <c r="XR106" s="49"/>
      <c r="XS106" s="49"/>
      <c r="XT106" s="49"/>
      <c r="XU106" s="49"/>
      <c r="XV106" s="49"/>
      <c r="XW106" s="49"/>
      <c r="XX106" s="49"/>
      <c r="XY106" s="49"/>
      <c r="XZ106" s="49"/>
      <c r="YA106" s="49"/>
      <c r="YB106" s="49"/>
      <c r="YC106" s="49"/>
      <c r="YD106" s="49"/>
      <c r="YE106" s="49"/>
      <c r="YF106" s="49"/>
      <c r="YG106" s="49"/>
      <c r="YH106" s="49"/>
      <c r="YI106" s="49"/>
      <c r="YJ106" s="49"/>
      <c r="YK106" s="49"/>
      <c r="YL106" s="49"/>
      <c r="YM106" s="49"/>
      <c r="YN106" s="49">
        <v>8</v>
      </c>
      <c r="YO106" s="49"/>
      <c r="YP106" s="49"/>
      <c r="YQ106" s="49"/>
      <c r="YR106" s="49"/>
      <c r="YS106" s="49"/>
      <c r="YT106" s="49"/>
      <c r="YU106" s="49"/>
      <c r="YV106" s="49"/>
      <c r="YW106" s="49">
        <v>9</v>
      </c>
      <c r="YX106" s="49"/>
      <c r="YY106" s="49">
        <v>6</v>
      </c>
      <c r="YZ106" s="49"/>
      <c r="ZA106" s="49"/>
      <c r="ZB106" s="49"/>
      <c r="ZC106" s="49"/>
      <c r="ZD106" s="49"/>
      <c r="ZE106" s="49"/>
      <c r="ZF106" s="49"/>
      <c r="ZG106" s="49"/>
      <c r="ZH106" s="49"/>
      <c r="ZI106" s="49"/>
      <c r="ZJ106" s="49"/>
      <c r="ZK106" s="49"/>
      <c r="ZL106" s="49"/>
      <c r="ZM106" s="49"/>
      <c r="ZN106" s="49"/>
      <c r="ZO106" s="49"/>
      <c r="ZP106" s="49">
        <v>6</v>
      </c>
      <c r="ZQ106" s="49"/>
      <c r="ZR106" s="49"/>
      <c r="ZS106" s="49"/>
      <c r="ZT106" s="49"/>
      <c r="ZU106" s="49"/>
      <c r="ZV106" s="49"/>
      <c r="ZW106" s="49"/>
      <c r="ZX106" s="49">
        <v>9</v>
      </c>
      <c r="ZY106" s="49"/>
      <c r="ZZ106" s="49"/>
      <c r="AAA106" s="49"/>
      <c r="AAB106" s="49"/>
      <c r="AAC106" s="49"/>
      <c r="AAD106" s="49"/>
      <c r="AAE106" s="49"/>
      <c r="AAF106" s="49"/>
      <c r="AAG106" s="49"/>
      <c r="AAH106" s="49"/>
      <c r="AAI106" s="49"/>
      <c r="AAJ106" s="49"/>
      <c r="AAK106" s="49"/>
      <c r="AAL106" s="49"/>
      <c r="AAM106" s="49"/>
      <c r="AAN106" s="49"/>
      <c r="AAO106" s="49"/>
      <c r="AAP106" s="49"/>
      <c r="AAQ106" s="49"/>
      <c r="AAR106" s="49"/>
      <c r="AAS106" s="49"/>
      <c r="AAT106" s="49"/>
      <c r="AAU106" s="49"/>
      <c r="AAV106" s="49" t="s">
        <v>1463</v>
      </c>
      <c r="AAW106" s="49"/>
      <c r="AAX106" s="49"/>
      <c r="AAY106" s="49"/>
      <c r="AAZ106" s="49"/>
      <c r="ABA106" s="49"/>
      <c r="ABB106" s="49"/>
      <c r="ABC106" s="49"/>
      <c r="ABD106" s="49"/>
      <c r="ABE106" s="49"/>
      <c r="ABF106" s="49"/>
      <c r="ABG106" s="49"/>
      <c r="ABH106" s="49"/>
      <c r="ABI106" s="49"/>
      <c r="ABJ106" s="49"/>
      <c r="ABK106" s="49"/>
      <c r="ABL106" s="49"/>
      <c r="ABM106" s="49"/>
      <c r="ABN106" s="49"/>
      <c r="ABO106" s="49"/>
      <c r="ABP106" s="49"/>
      <c r="ABQ106" s="49"/>
      <c r="ABR106" s="49"/>
      <c r="ABS106" s="49"/>
      <c r="ABT106" s="49"/>
      <c r="ABU106" s="49"/>
      <c r="ABV106" s="49"/>
      <c r="ABW106" s="49"/>
      <c r="ABX106" s="49"/>
      <c r="ABY106" s="49"/>
      <c r="ABZ106" s="49"/>
      <c r="ACA106" s="49"/>
      <c r="ACB106" s="49"/>
      <c r="ACC106" s="49"/>
      <c r="ACD106" s="49"/>
      <c r="ACE106" s="49"/>
      <c r="ACF106" s="49"/>
      <c r="ACG106" s="49"/>
      <c r="ACH106" s="49"/>
      <c r="ACI106" s="49"/>
      <c r="ACJ106" s="49"/>
      <c r="ACK106" s="49"/>
      <c r="ACL106" s="49"/>
      <c r="ACM106" s="49"/>
      <c r="ACN106" s="49"/>
      <c r="ACO106" s="49"/>
      <c r="ACP106" s="49"/>
      <c r="ACQ106" s="49"/>
      <c r="ACR106" s="49"/>
      <c r="ACS106" s="49"/>
      <c r="ACT106" s="49"/>
      <c r="ACU106" s="49"/>
      <c r="ACV106" s="49"/>
      <c r="ACW106" s="49"/>
      <c r="ACX106" s="49"/>
      <c r="ACY106" s="49">
        <v>8</v>
      </c>
      <c r="ACZ106" s="49"/>
      <c r="ADA106" s="49"/>
      <c r="ADB106" s="49"/>
      <c r="ADC106" s="49"/>
      <c r="ADD106" s="49"/>
      <c r="ADE106" s="49"/>
      <c r="ADF106" s="49"/>
      <c r="ADG106" s="49"/>
      <c r="ADH106" s="49"/>
      <c r="ADI106" s="49"/>
      <c r="ADJ106" s="49"/>
      <c r="ADK106" s="49">
        <v>9</v>
      </c>
      <c r="ADL106" s="49"/>
      <c r="ADM106" s="49"/>
      <c r="ADN106" s="49"/>
      <c r="ADO106" s="49"/>
      <c r="ADP106" s="49"/>
      <c r="ADQ106" s="49"/>
      <c r="ADR106" s="49"/>
      <c r="ADS106" s="49"/>
      <c r="ADT106" s="49"/>
      <c r="ADU106" s="49"/>
      <c r="ADV106" s="49"/>
      <c r="ADW106" s="49"/>
      <c r="ADX106" s="49"/>
      <c r="ADY106" s="49"/>
      <c r="ADZ106" s="49"/>
      <c r="AEA106" s="49"/>
      <c r="AEB106" s="49"/>
      <c r="AEC106" s="49"/>
      <c r="AED106" s="49"/>
      <c r="AEE106" s="49"/>
      <c r="AEF106" s="49"/>
      <c r="AEG106" s="49"/>
      <c r="AEH106" s="49"/>
      <c r="AEI106" s="49"/>
      <c r="AEJ106" s="49"/>
      <c r="AEK106" s="49"/>
      <c r="AEL106" s="49"/>
      <c r="AEM106" s="49"/>
      <c r="AEN106" s="49"/>
      <c r="AEO106" s="49"/>
      <c r="AEP106" s="49"/>
      <c r="AEQ106" s="49"/>
      <c r="AER106" s="49"/>
      <c r="AES106" s="49"/>
      <c r="AET106" s="49">
        <v>8</v>
      </c>
      <c r="AEU106" s="49"/>
      <c r="AEV106" s="49"/>
      <c r="AEW106" s="49"/>
      <c r="AEX106" s="49"/>
      <c r="AEY106" s="49"/>
      <c r="AEZ106" s="49"/>
      <c r="AFA106" s="49"/>
      <c r="AFB106" s="49"/>
      <c r="AFC106" s="49"/>
      <c r="AFD106" s="49"/>
      <c r="AFE106" s="49"/>
      <c r="AFF106" s="49"/>
      <c r="AFG106" s="49"/>
      <c r="AFH106" s="49"/>
      <c r="AFI106" s="49">
        <v>8</v>
      </c>
      <c r="AFJ106" s="49"/>
      <c r="AFK106" s="49"/>
      <c r="AFL106" s="49"/>
      <c r="AFM106" s="49"/>
      <c r="AFN106" s="49"/>
      <c r="AFO106" s="49"/>
      <c r="AFP106" s="49"/>
      <c r="AFQ106" s="49"/>
      <c r="AFR106" s="49"/>
      <c r="AFS106" s="49"/>
      <c r="AFT106" s="49"/>
      <c r="AFU106" s="49"/>
      <c r="AFV106" s="49"/>
      <c r="AFW106" s="49"/>
      <c r="AFX106" s="49"/>
      <c r="AFY106" s="49"/>
      <c r="AFZ106" s="49"/>
      <c r="AGA106" s="49"/>
      <c r="AGB106" s="49"/>
      <c r="AGC106" s="49"/>
      <c r="AGD106" s="49"/>
      <c r="AGE106" s="49"/>
      <c r="AGF106" s="49"/>
      <c r="AGG106" s="49"/>
      <c r="AGH106" s="49"/>
      <c r="AGI106" s="49"/>
      <c r="AGJ106" s="49"/>
      <c r="AGK106" s="49"/>
      <c r="AGL106" s="49">
        <v>8</v>
      </c>
      <c r="AGM106" s="49"/>
      <c r="AGN106" s="49"/>
      <c r="AGO106" s="49"/>
      <c r="AGP106" s="49">
        <v>9</v>
      </c>
      <c r="AGQ106" s="49"/>
      <c r="AGR106" s="49"/>
      <c r="AGS106" s="49"/>
      <c r="AGT106" s="49"/>
      <c r="AGU106" s="49"/>
      <c r="AGV106" s="49"/>
      <c r="AGW106" s="49"/>
      <c r="AGX106" s="49"/>
      <c r="AGY106" s="49"/>
      <c r="AGZ106" s="49">
        <v>9</v>
      </c>
      <c r="AHA106" s="49"/>
      <c r="AHB106" s="49"/>
      <c r="AHC106" s="49"/>
      <c r="AHD106" s="49"/>
      <c r="AHE106" s="49"/>
      <c r="AHF106" s="49"/>
      <c r="AHG106" s="49"/>
      <c r="AHH106" s="49"/>
      <c r="AHI106" s="49"/>
      <c r="AHJ106" s="49"/>
      <c r="AHK106" s="49"/>
      <c r="AHL106" s="49"/>
      <c r="AHM106" s="49"/>
      <c r="AHN106" s="49"/>
      <c r="AHO106" s="49"/>
      <c r="AHP106" s="49"/>
      <c r="AHQ106" s="49"/>
      <c r="AHR106" s="49"/>
      <c r="AHS106" s="49" t="s">
        <v>1463</v>
      </c>
      <c r="AHT106" s="49"/>
      <c r="AHU106" s="49"/>
      <c r="AHV106" s="49"/>
      <c r="AHW106" s="49"/>
      <c r="AHX106" s="49"/>
      <c r="AHY106" s="49"/>
      <c r="AHZ106" s="49"/>
      <c r="AIA106" s="49"/>
      <c r="AIB106" s="49"/>
      <c r="AIC106" s="49"/>
      <c r="AID106" s="49"/>
      <c r="AIE106" s="49"/>
      <c r="AIF106" s="49"/>
      <c r="AIG106" s="49"/>
      <c r="AIH106" s="49"/>
      <c r="AII106" s="49"/>
      <c r="AIJ106" s="49"/>
      <c r="AIK106" s="49"/>
      <c r="AIL106" s="49"/>
      <c r="AIM106" s="49"/>
      <c r="AIN106" s="49"/>
      <c r="AIO106" s="49"/>
      <c r="AIP106" s="49"/>
      <c r="AIQ106" s="49"/>
      <c r="AIR106" s="49">
        <v>8</v>
      </c>
      <c r="AIS106" s="49"/>
      <c r="AIT106" s="49"/>
      <c r="AIU106" s="49">
        <v>7</v>
      </c>
      <c r="AIV106" s="49"/>
      <c r="AIW106" s="49"/>
      <c r="AIX106" s="49"/>
      <c r="AIY106" s="49"/>
      <c r="AIZ106" s="49"/>
      <c r="AJA106" s="49"/>
      <c r="AJB106" s="49"/>
      <c r="AJC106" s="49"/>
      <c r="AJD106" s="49"/>
      <c r="AJE106" s="49"/>
      <c r="AJF106" s="49"/>
      <c r="AJG106" s="49"/>
      <c r="AJH106" s="49"/>
      <c r="AJI106" s="49"/>
      <c r="AJJ106" s="49"/>
      <c r="AJK106" s="49"/>
      <c r="AJL106" s="49"/>
      <c r="AJM106" s="49"/>
      <c r="AJN106" s="49"/>
      <c r="AJO106" s="49"/>
      <c r="AJP106" s="49"/>
      <c r="AJQ106" s="49"/>
      <c r="AJR106" s="49"/>
      <c r="AJS106" s="49"/>
      <c r="AJT106" s="49"/>
      <c r="AJU106" s="49"/>
      <c r="AJV106" s="49"/>
      <c r="AJW106" s="49"/>
      <c r="AJX106" s="49"/>
      <c r="AJY106" s="49"/>
      <c r="AJZ106" s="49"/>
      <c r="AKA106" s="49"/>
      <c r="AKB106" s="49"/>
      <c r="AKC106" s="49"/>
      <c r="AKD106" s="49"/>
      <c r="AKE106" s="49"/>
      <c r="AKF106" s="49"/>
      <c r="AKG106" s="49"/>
      <c r="AKH106" s="49"/>
      <c r="AKI106" s="49"/>
      <c r="AKJ106" s="49"/>
      <c r="AKK106" s="49"/>
      <c r="AKL106" s="49"/>
      <c r="AKM106" s="49"/>
      <c r="AKN106" s="49"/>
      <c r="AKO106" s="49"/>
      <c r="AKP106" s="49"/>
      <c r="AKQ106" s="49"/>
      <c r="AKR106" s="49"/>
      <c r="AKS106" s="49"/>
      <c r="AKT106" s="49"/>
      <c r="AKU106" s="49">
        <v>8</v>
      </c>
      <c r="AKV106" s="49"/>
      <c r="AKW106" s="49"/>
      <c r="AKX106" s="49"/>
      <c r="AKY106" s="49"/>
      <c r="AKZ106" s="49"/>
      <c r="ALA106" s="49"/>
      <c r="ALB106" s="49"/>
      <c r="ALC106" s="49"/>
      <c r="ALD106" s="49"/>
      <c r="ALE106" s="49"/>
      <c r="ALF106" s="49"/>
      <c r="ALG106" s="49"/>
      <c r="ALH106" s="49"/>
      <c r="ALI106" s="49"/>
      <c r="ALJ106" s="49"/>
      <c r="ALK106" s="49"/>
      <c r="ALL106" s="49"/>
      <c r="ALM106" s="49"/>
      <c r="ALN106" s="49"/>
      <c r="ALO106" s="49"/>
      <c r="ALP106" s="49"/>
      <c r="ALQ106" s="49"/>
      <c r="ALR106" s="49"/>
      <c r="ALS106" s="49">
        <v>7</v>
      </c>
      <c r="ALT106" s="49"/>
      <c r="ALU106" s="49"/>
      <c r="ALV106" s="49"/>
      <c r="ALW106" s="49"/>
      <c r="ALX106" s="49"/>
      <c r="ALY106" s="49"/>
      <c r="ALZ106" s="49"/>
      <c r="AMA106" s="49"/>
      <c r="AMB106" s="49"/>
      <c r="AMC106" s="49"/>
      <c r="AMD106" s="49"/>
      <c r="AME106" s="49" t="s">
        <v>1463</v>
      </c>
      <c r="AMF106" s="49"/>
      <c r="AMG106" s="49"/>
      <c r="AMH106" s="49"/>
      <c r="AMI106" s="49"/>
      <c r="AMJ106" s="49"/>
      <c r="AMK106" s="49"/>
      <c r="AML106" s="49"/>
      <c r="AMM106" s="49"/>
      <c r="AMN106" s="49"/>
      <c r="AMO106" s="49"/>
      <c r="AMP106" s="49"/>
      <c r="AMQ106" s="49"/>
      <c r="AMR106" s="49"/>
      <c r="AMS106" s="49">
        <v>7</v>
      </c>
      <c r="AMT106" s="49">
        <v>9</v>
      </c>
      <c r="AMU106" s="49"/>
      <c r="AMV106" s="49"/>
      <c r="AMW106" s="49"/>
      <c r="AMX106" s="49"/>
      <c r="AMY106" s="49"/>
      <c r="AMZ106" s="49"/>
      <c r="ANA106" s="49"/>
      <c r="ANB106" s="49"/>
      <c r="ANC106" s="49"/>
      <c r="AND106" s="49">
        <v>8</v>
      </c>
      <c r="ANE106" s="49"/>
      <c r="ANF106" s="49"/>
      <c r="ANG106" s="49"/>
      <c r="ANH106" s="49"/>
      <c r="ANI106" s="49">
        <v>8</v>
      </c>
      <c r="ANJ106" s="49"/>
      <c r="ANK106" s="49"/>
      <c r="ANL106" s="49"/>
      <c r="ANM106" s="49"/>
      <c r="ANN106" s="49"/>
      <c r="ANO106" s="49"/>
      <c r="ANP106" s="49"/>
      <c r="ANQ106" s="49"/>
      <c r="ANR106" s="49"/>
      <c r="ANS106" s="49"/>
      <c r="ANT106" s="49">
        <v>8</v>
      </c>
      <c r="ANU106" s="49">
        <v>6</v>
      </c>
      <c r="ANV106" s="49"/>
      <c r="ANW106" s="49"/>
      <c r="ANX106" s="49"/>
      <c r="ANY106" s="49"/>
      <c r="ANZ106" s="49"/>
      <c r="AOA106" s="49"/>
      <c r="AOB106" s="49"/>
      <c r="AOC106" s="49"/>
      <c r="AOD106" s="49"/>
      <c r="AOE106" s="49"/>
      <c r="AOF106" s="49"/>
      <c r="AOG106" s="49">
        <v>9</v>
      </c>
      <c r="AOH106" s="49"/>
      <c r="AOI106" s="49"/>
      <c r="AOJ106" s="49"/>
      <c r="AOK106" s="49"/>
      <c r="AOL106" s="49"/>
      <c r="AOM106" s="49"/>
      <c r="AON106" s="49"/>
      <c r="AOO106" s="49"/>
      <c r="AOP106" s="49"/>
      <c r="AOQ106" s="49"/>
      <c r="AOR106" s="49"/>
      <c r="AOS106" s="49"/>
      <c r="AOT106" s="49"/>
      <c r="AOU106" s="49"/>
      <c r="AOV106" s="49"/>
      <c r="AOW106" s="49"/>
      <c r="AOX106" s="49"/>
      <c r="AOY106" s="49"/>
      <c r="AOZ106" s="49"/>
      <c r="APA106" s="50"/>
      <c r="APB106" s="29">
        <v>111</v>
      </c>
    </row>
    <row r="107" spans="1:1094" s="29" customFormat="1" x14ac:dyDescent="0.2">
      <c r="A107" s="76">
        <v>96</v>
      </c>
      <c r="B107" s="61" t="s">
        <v>675</v>
      </c>
      <c r="C107" s="62" t="s">
        <v>191</v>
      </c>
      <c r="D107" s="62">
        <v>498428389</v>
      </c>
      <c r="E107" s="48"/>
      <c r="F107" s="63" t="s">
        <v>1464</v>
      </c>
      <c r="G107" s="29">
        <f>MATCH(D107,Данные!$D$1:$D$65536,0)</f>
        <v>367</v>
      </c>
      <c r="H107" s="64">
        <v>1765</v>
      </c>
      <c r="I107" s="65">
        <f t="shared" si="3"/>
        <v>1.1166666666666667</v>
      </c>
      <c r="J107" s="65">
        <v>240</v>
      </c>
      <c r="K107" s="65">
        <f t="shared" si="4"/>
        <v>1970.9166666666667</v>
      </c>
      <c r="L107" s="48">
        <v>448</v>
      </c>
      <c r="M107" s="48">
        <v>60</v>
      </c>
      <c r="N107" s="65">
        <f t="shared" si="5"/>
        <v>7.4666666666666668</v>
      </c>
      <c r="O107" s="66">
        <f>MIN($P107:APA107)</f>
        <v>4</v>
      </c>
      <c r="P107" s="47"/>
      <c r="Q107" s="48"/>
      <c r="R107" s="48"/>
      <c r="S107" s="48"/>
      <c r="T107" s="48"/>
      <c r="U107" s="48"/>
      <c r="V107" s="48"/>
      <c r="W107" s="48"/>
      <c r="X107" s="48"/>
      <c r="Y107" s="48"/>
      <c r="Z107" s="48"/>
      <c r="AA107" s="48"/>
      <c r="AB107" s="48"/>
      <c r="AC107" s="48"/>
      <c r="AD107" s="48"/>
      <c r="AE107" s="48"/>
      <c r="AF107" s="48"/>
      <c r="AG107" s="48"/>
      <c r="AH107" s="48"/>
      <c r="AI107" s="48"/>
      <c r="AJ107" s="48"/>
      <c r="AK107" s="48"/>
      <c r="AL107" s="48"/>
      <c r="AM107" s="48"/>
      <c r="AN107" s="48"/>
      <c r="AO107" s="48"/>
      <c r="AP107" s="48"/>
      <c r="AQ107" s="48"/>
      <c r="AR107" s="48"/>
      <c r="AS107" s="48"/>
      <c r="AT107" s="48"/>
      <c r="AU107" s="48"/>
      <c r="AV107" s="48"/>
      <c r="AW107" s="48"/>
      <c r="AX107" s="48"/>
      <c r="AY107" s="48"/>
      <c r="AZ107" s="48"/>
      <c r="BA107" s="48"/>
      <c r="BB107" s="48"/>
      <c r="BC107" s="48"/>
      <c r="BD107" s="48"/>
      <c r="BE107" s="48"/>
      <c r="BF107" s="48"/>
      <c r="BG107" s="48"/>
      <c r="BH107" s="48"/>
      <c r="BI107" s="48"/>
      <c r="BJ107" s="48"/>
      <c r="BK107" s="48"/>
      <c r="BL107" s="48"/>
      <c r="BM107" s="48"/>
      <c r="BN107" s="48"/>
      <c r="BO107" s="48"/>
      <c r="BP107" s="48"/>
      <c r="BQ107" s="48"/>
      <c r="BR107" s="48"/>
      <c r="BS107" s="48"/>
      <c r="BT107" s="48"/>
      <c r="BU107" s="48"/>
      <c r="BV107" s="48"/>
      <c r="BW107" s="48"/>
      <c r="BX107" s="48"/>
      <c r="BY107" s="48"/>
      <c r="BZ107" s="48"/>
      <c r="CA107" s="48"/>
      <c r="CB107" s="48"/>
      <c r="CC107" s="48"/>
      <c r="CD107" s="48"/>
      <c r="CE107" s="48"/>
      <c r="CF107" s="48"/>
      <c r="CG107" s="48"/>
      <c r="CH107" s="48"/>
      <c r="CI107" s="48"/>
      <c r="CJ107" s="48"/>
      <c r="CK107" s="48"/>
      <c r="CL107" s="48"/>
      <c r="CM107" s="48"/>
      <c r="CN107" s="48"/>
      <c r="CO107" s="48"/>
      <c r="CP107" s="48"/>
      <c r="CQ107" s="48"/>
      <c r="CR107" s="48"/>
      <c r="CS107" s="48"/>
      <c r="CT107" s="48"/>
      <c r="CU107" s="48"/>
      <c r="CV107" s="48"/>
      <c r="CW107" s="48"/>
      <c r="CX107" s="48"/>
      <c r="CY107" s="48"/>
      <c r="CZ107" s="48"/>
      <c r="DA107" s="48"/>
      <c r="DB107" s="48"/>
      <c r="DC107" s="48"/>
      <c r="DD107" s="48"/>
      <c r="DE107" s="48"/>
      <c r="DF107" s="48"/>
      <c r="DG107" s="48"/>
      <c r="DH107" s="48"/>
      <c r="DI107" s="48"/>
      <c r="DJ107" s="48"/>
      <c r="DK107" s="48"/>
      <c r="DL107" s="48"/>
      <c r="DM107" s="48"/>
      <c r="DN107" s="48"/>
      <c r="DO107" s="48"/>
      <c r="DP107" s="48"/>
      <c r="DQ107" s="48"/>
      <c r="DR107" s="48"/>
      <c r="DS107" s="48"/>
      <c r="DT107" s="48"/>
      <c r="DU107" s="48"/>
      <c r="DV107" s="48"/>
      <c r="DW107" s="48"/>
      <c r="DX107" s="48"/>
      <c r="DY107" s="48"/>
      <c r="DZ107" s="48"/>
      <c r="EA107" s="48"/>
      <c r="EB107" s="48"/>
      <c r="EC107" s="48"/>
      <c r="ED107" s="48"/>
      <c r="EE107" s="48"/>
      <c r="EF107" s="48"/>
      <c r="EG107" s="48"/>
      <c r="EH107" s="48"/>
      <c r="EI107" s="48"/>
      <c r="EJ107" s="48"/>
      <c r="EK107" s="48"/>
      <c r="EL107" s="48"/>
      <c r="EM107" s="48"/>
      <c r="EN107" s="48"/>
      <c r="EO107" s="48"/>
      <c r="EP107" s="48"/>
      <c r="EQ107" s="48"/>
      <c r="ER107" s="48"/>
      <c r="ES107" s="48"/>
      <c r="ET107" s="48"/>
      <c r="EU107" s="48"/>
      <c r="EV107" s="48"/>
      <c r="EW107" s="48"/>
      <c r="EX107" s="48"/>
      <c r="EY107" s="48"/>
      <c r="EZ107" s="48"/>
      <c r="FA107" s="48"/>
      <c r="FB107" s="48"/>
      <c r="FC107" s="48"/>
      <c r="FD107" s="48"/>
      <c r="FE107" s="48"/>
      <c r="FF107" s="48"/>
      <c r="FG107" s="48"/>
      <c r="FH107" s="48"/>
      <c r="FI107" s="48"/>
      <c r="FJ107" s="48"/>
      <c r="FK107" s="48"/>
      <c r="FL107" s="48"/>
      <c r="FM107" s="48"/>
      <c r="FN107" s="48"/>
      <c r="FO107" s="48"/>
      <c r="FP107" s="48"/>
      <c r="FQ107" s="48"/>
      <c r="FR107" s="48">
        <v>8</v>
      </c>
      <c r="FS107" s="48"/>
      <c r="FT107" s="48"/>
      <c r="FU107" s="48"/>
      <c r="FV107" s="48"/>
      <c r="FW107" s="48"/>
      <c r="FX107" s="48"/>
      <c r="FY107" s="48"/>
      <c r="FZ107" s="48"/>
      <c r="GA107" s="48"/>
      <c r="GB107" s="48"/>
      <c r="GC107" s="48"/>
      <c r="GD107" s="48"/>
      <c r="GE107" s="48">
        <v>8</v>
      </c>
      <c r="GF107" s="48"/>
      <c r="GG107" s="48"/>
      <c r="GH107" s="48"/>
      <c r="GI107" s="48"/>
      <c r="GJ107" s="48"/>
      <c r="GK107" s="48"/>
      <c r="GL107" s="48"/>
      <c r="GM107" s="48"/>
      <c r="GN107" s="48"/>
      <c r="GO107" s="48"/>
      <c r="GP107" s="48"/>
      <c r="GQ107" s="48"/>
      <c r="GR107" s="48"/>
      <c r="GS107" s="48"/>
      <c r="GT107" s="48"/>
      <c r="GU107" s="48"/>
      <c r="GV107" s="48"/>
      <c r="GW107" s="48"/>
      <c r="GX107" s="48"/>
      <c r="GY107" s="48">
        <v>5</v>
      </c>
      <c r="GZ107" s="48"/>
      <c r="HA107" s="48"/>
      <c r="HB107" s="48"/>
      <c r="HC107" s="48"/>
      <c r="HD107" s="48"/>
      <c r="HE107" s="48"/>
      <c r="HF107" s="48"/>
      <c r="HG107" s="48"/>
      <c r="HH107" s="48">
        <v>7</v>
      </c>
      <c r="HI107" s="48"/>
      <c r="HJ107" s="48"/>
      <c r="HK107" s="48"/>
      <c r="HL107" s="48"/>
      <c r="HM107" s="48"/>
      <c r="HN107" s="48"/>
      <c r="HO107" s="48"/>
      <c r="HP107" s="48"/>
      <c r="HQ107" s="48"/>
      <c r="HR107" s="48">
        <v>8</v>
      </c>
      <c r="HS107" s="48"/>
      <c r="HT107" s="48"/>
      <c r="HU107" s="48">
        <v>8</v>
      </c>
      <c r="HV107" s="48"/>
      <c r="HW107" s="48"/>
      <c r="HX107" s="48"/>
      <c r="HY107" s="48"/>
      <c r="HZ107" s="48"/>
      <c r="IA107" s="48"/>
      <c r="IB107" s="48"/>
      <c r="IC107" s="48"/>
      <c r="ID107" s="48"/>
      <c r="IE107" s="48"/>
      <c r="IF107" s="48">
        <v>7</v>
      </c>
      <c r="IG107" s="48"/>
      <c r="IH107" s="48"/>
      <c r="II107" s="48"/>
      <c r="IJ107" s="48"/>
      <c r="IK107" s="48"/>
      <c r="IL107" s="48"/>
      <c r="IM107" s="48"/>
      <c r="IN107" s="48"/>
      <c r="IO107" s="48"/>
      <c r="IP107" s="48"/>
      <c r="IQ107" s="48"/>
      <c r="IR107" s="49" t="s">
        <v>1463</v>
      </c>
      <c r="IS107" s="49"/>
      <c r="IT107" s="49"/>
      <c r="IU107" s="49"/>
      <c r="IV107" s="49"/>
      <c r="IW107" s="49"/>
      <c r="IX107" s="49"/>
      <c r="IY107" s="49"/>
      <c r="IZ107" s="49"/>
      <c r="JA107" s="49"/>
      <c r="JB107" s="49"/>
      <c r="JC107" s="49"/>
      <c r="JD107" s="49"/>
      <c r="JE107" s="49"/>
      <c r="JF107" s="49"/>
      <c r="JG107" s="49"/>
      <c r="JH107" s="49"/>
      <c r="JI107" s="49"/>
      <c r="JJ107" s="49"/>
      <c r="JK107" s="49"/>
      <c r="JL107" s="49"/>
      <c r="JM107" s="49"/>
      <c r="JN107" s="49"/>
      <c r="JO107" s="49"/>
      <c r="JP107" s="49"/>
      <c r="JQ107" s="49"/>
      <c r="JR107" s="49">
        <v>7</v>
      </c>
      <c r="JS107" s="49"/>
      <c r="JT107" s="49"/>
      <c r="JU107" s="49"/>
      <c r="JV107" s="49"/>
      <c r="JW107" s="49"/>
      <c r="JX107" s="49"/>
      <c r="JY107" s="49"/>
      <c r="JZ107" s="49"/>
      <c r="KA107" s="49"/>
      <c r="KB107" s="49"/>
      <c r="KC107" s="49"/>
      <c r="KD107" s="49"/>
      <c r="KE107" s="49"/>
      <c r="KF107" s="49"/>
      <c r="KG107" s="49"/>
      <c r="KH107" s="49"/>
      <c r="KI107" s="49"/>
      <c r="KJ107" s="49"/>
      <c r="KK107" s="49"/>
      <c r="KL107" s="49"/>
      <c r="KM107" s="49"/>
      <c r="KN107" s="49"/>
      <c r="KO107" s="49"/>
      <c r="KP107" s="49"/>
      <c r="KQ107" s="49"/>
      <c r="KR107" s="49"/>
      <c r="KS107" s="49">
        <v>7</v>
      </c>
      <c r="KT107" s="49"/>
      <c r="KU107" s="49"/>
      <c r="KV107" s="49"/>
      <c r="KW107" s="49"/>
      <c r="KX107" s="49"/>
      <c r="KY107" s="49"/>
      <c r="KZ107" s="49"/>
      <c r="LA107" s="49"/>
      <c r="LB107" s="49"/>
      <c r="LC107" s="49">
        <v>7</v>
      </c>
      <c r="LD107" s="49"/>
      <c r="LE107" s="49"/>
      <c r="LF107" s="49"/>
      <c r="LG107" s="49"/>
      <c r="LH107" s="49"/>
      <c r="LI107" s="49"/>
      <c r="LJ107" s="49"/>
      <c r="LK107" s="49"/>
      <c r="LL107" s="49"/>
      <c r="LM107" s="49"/>
      <c r="LN107" s="49"/>
      <c r="LO107" s="49"/>
      <c r="LP107" s="49"/>
      <c r="LQ107" s="49"/>
      <c r="LR107" s="49"/>
      <c r="LS107" s="49"/>
      <c r="LT107" s="49"/>
      <c r="LU107" s="49"/>
      <c r="LV107" s="49">
        <v>8</v>
      </c>
      <c r="LW107" s="49"/>
      <c r="LX107" s="49"/>
      <c r="LY107" s="49"/>
      <c r="LZ107" s="49"/>
      <c r="MA107" s="49"/>
      <c r="MB107" s="49"/>
      <c r="MC107" s="49">
        <v>7</v>
      </c>
      <c r="MD107" s="49"/>
      <c r="ME107" s="49"/>
      <c r="MF107" s="49"/>
      <c r="MG107" s="49"/>
      <c r="MH107" s="49">
        <v>7</v>
      </c>
      <c r="MI107" s="49"/>
      <c r="MJ107" s="49"/>
      <c r="MK107" s="49"/>
      <c r="ML107" s="49"/>
      <c r="MM107" s="49"/>
      <c r="MN107" s="49"/>
      <c r="MO107" s="49"/>
      <c r="MP107" s="49">
        <v>9</v>
      </c>
      <c r="MQ107" s="49"/>
      <c r="MR107" s="49"/>
      <c r="MS107" s="49"/>
      <c r="MT107" s="49"/>
      <c r="MU107" s="49"/>
      <c r="MV107" s="49"/>
      <c r="MW107" s="49"/>
      <c r="MX107" s="49"/>
      <c r="MY107" s="49"/>
      <c r="MZ107" s="49"/>
      <c r="NA107" s="49"/>
      <c r="NB107" s="49"/>
      <c r="NC107" s="49" t="s">
        <v>1463</v>
      </c>
      <c r="ND107" s="49"/>
      <c r="NE107" s="49"/>
      <c r="NF107" s="49"/>
      <c r="NG107" s="49"/>
      <c r="NH107" s="49"/>
      <c r="NI107" s="49"/>
      <c r="NJ107" s="49"/>
      <c r="NK107" s="49"/>
      <c r="NL107" s="49"/>
      <c r="NM107" s="49"/>
      <c r="NN107" s="49"/>
      <c r="NO107" s="49"/>
      <c r="NP107" s="49"/>
      <c r="NQ107" s="49"/>
      <c r="NR107" s="49">
        <v>5</v>
      </c>
      <c r="NS107" s="49"/>
      <c r="NT107" s="49"/>
      <c r="NU107" s="49"/>
      <c r="NV107" s="49"/>
      <c r="NW107" s="49"/>
      <c r="NX107" s="49"/>
      <c r="NY107" s="49"/>
      <c r="NZ107" s="49"/>
      <c r="OA107" s="49"/>
      <c r="OB107" s="49"/>
      <c r="OC107" s="49"/>
      <c r="OD107" s="49"/>
      <c r="OE107" s="49"/>
      <c r="OF107" s="49"/>
      <c r="OG107" s="49">
        <v>8</v>
      </c>
      <c r="OH107" s="49"/>
      <c r="OI107" s="49"/>
      <c r="OJ107" s="49"/>
      <c r="OK107" s="49"/>
      <c r="OL107" s="49"/>
      <c r="OM107" s="49"/>
      <c r="ON107" s="49"/>
      <c r="OO107" s="49"/>
      <c r="OP107" s="49"/>
      <c r="OQ107" s="49"/>
      <c r="OR107" s="49">
        <v>10</v>
      </c>
      <c r="OS107" s="49"/>
      <c r="OT107" s="49"/>
      <c r="OU107" s="49"/>
      <c r="OV107" s="49"/>
      <c r="OW107" s="49">
        <v>7</v>
      </c>
      <c r="OX107" s="49"/>
      <c r="OY107" s="49"/>
      <c r="OZ107" s="49"/>
      <c r="PA107" s="49"/>
      <c r="PB107" s="49"/>
      <c r="PC107" s="49"/>
      <c r="PD107" s="49"/>
      <c r="PE107" s="49"/>
      <c r="PF107" s="49"/>
      <c r="PG107" s="49"/>
      <c r="PH107" s="49"/>
      <c r="PI107" s="49"/>
      <c r="PJ107" s="49"/>
      <c r="PK107" s="49"/>
      <c r="PL107" s="49"/>
      <c r="PM107" s="49"/>
      <c r="PN107" s="49"/>
      <c r="PO107" s="49"/>
      <c r="PP107" s="49"/>
      <c r="PQ107" s="49"/>
      <c r="PR107" s="49"/>
      <c r="PS107" s="49">
        <v>6</v>
      </c>
      <c r="PT107" s="49"/>
      <c r="PU107" s="49"/>
      <c r="PV107" s="49"/>
      <c r="PW107" s="49"/>
      <c r="PX107" s="49"/>
      <c r="PY107" s="49"/>
      <c r="PZ107" s="49">
        <v>6</v>
      </c>
      <c r="QA107" s="49"/>
      <c r="QB107" s="49"/>
      <c r="QC107" s="49"/>
      <c r="QD107" s="49"/>
      <c r="QE107" s="49"/>
      <c r="QF107" s="49"/>
      <c r="QG107" s="49"/>
      <c r="QH107" s="49"/>
      <c r="QI107" s="49"/>
      <c r="QJ107" s="49">
        <v>7</v>
      </c>
      <c r="QK107" s="49"/>
      <c r="QL107" s="49"/>
      <c r="QM107" s="49"/>
      <c r="QN107" s="49"/>
      <c r="QO107" s="49"/>
      <c r="QP107" s="49"/>
      <c r="QQ107" s="49"/>
      <c r="QR107" s="49"/>
      <c r="QS107" s="49"/>
      <c r="QT107" s="49"/>
      <c r="QU107" s="49" t="s">
        <v>1463</v>
      </c>
      <c r="QV107" s="49"/>
      <c r="QW107" s="49"/>
      <c r="QX107" s="49"/>
      <c r="QY107" s="49"/>
      <c r="QZ107" s="49">
        <v>7</v>
      </c>
      <c r="RA107" s="49"/>
      <c r="RB107" s="49"/>
      <c r="RC107" s="49">
        <v>9</v>
      </c>
      <c r="RD107" s="49"/>
      <c r="RE107" s="49"/>
      <c r="RF107" s="49"/>
      <c r="RG107" s="49"/>
      <c r="RH107" s="49"/>
      <c r="RI107" s="49">
        <v>10</v>
      </c>
      <c r="RJ107" s="49"/>
      <c r="RK107" s="49"/>
      <c r="RL107" s="49"/>
      <c r="RM107" s="49"/>
      <c r="RN107" s="49"/>
      <c r="RO107" s="49"/>
      <c r="RP107" s="49"/>
      <c r="RQ107" s="49"/>
      <c r="RR107" s="49"/>
      <c r="RS107" s="49"/>
      <c r="RT107" s="49"/>
      <c r="RU107" s="49"/>
      <c r="RV107" s="49"/>
      <c r="RW107" s="49"/>
      <c r="RX107" s="49"/>
      <c r="RY107" s="49"/>
      <c r="RZ107" s="49"/>
      <c r="SA107" s="49"/>
      <c r="SB107" s="49"/>
      <c r="SC107" s="49">
        <v>7</v>
      </c>
      <c r="SD107" s="49"/>
      <c r="SE107" s="49"/>
      <c r="SF107" s="49"/>
      <c r="SG107" s="49"/>
      <c r="SH107" s="49"/>
      <c r="SI107" s="49"/>
      <c r="SJ107" s="49"/>
      <c r="SK107" s="49"/>
      <c r="SL107" s="49"/>
      <c r="SM107" s="49"/>
      <c r="SN107" s="49"/>
      <c r="SO107" s="49"/>
      <c r="SP107" s="49"/>
      <c r="SQ107" s="49"/>
      <c r="SR107" s="49"/>
      <c r="SS107" s="49"/>
      <c r="ST107" s="49"/>
      <c r="SU107" s="49"/>
      <c r="SV107" s="49">
        <v>7</v>
      </c>
      <c r="SW107" s="49"/>
      <c r="SX107" s="49"/>
      <c r="SY107" s="49"/>
      <c r="SZ107" s="49"/>
      <c r="TA107" s="49"/>
      <c r="TB107" s="49"/>
      <c r="TC107" s="49"/>
      <c r="TD107" s="49">
        <v>9</v>
      </c>
      <c r="TE107" s="49"/>
      <c r="TF107" s="49"/>
      <c r="TG107" s="49"/>
      <c r="TH107" s="49"/>
      <c r="TI107" s="49"/>
      <c r="TJ107" s="49"/>
      <c r="TK107" s="49"/>
      <c r="TL107" s="49">
        <v>7</v>
      </c>
      <c r="TM107" s="49">
        <v>7</v>
      </c>
      <c r="TN107" s="49"/>
      <c r="TO107" s="49"/>
      <c r="TP107" s="49"/>
      <c r="TQ107" s="49"/>
      <c r="TR107" s="49"/>
      <c r="TS107" s="49"/>
      <c r="TT107" s="49"/>
      <c r="TU107" s="49"/>
      <c r="TV107" s="49"/>
      <c r="TW107" s="49"/>
      <c r="TX107" s="49"/>
      <c r="TY107" s="49"/>
      <c r="TZ107" s="49"/>
      <c r="UA107" s="49"/>
      <c r="UB107" s="49">
        <v>10</v>
      </c>
      <c r="UC107" s="49"/>
      <c r="UD107" s="49"/>
      <c r="UE107" s="49">
        <v>10</v>
      </c>
      <c r="UF107" s="49"/>
      <c r="UG107" s="49"/>
      <c r="UH107" s="49"/>
      <c r="UI107" s="49"/>
      <c r="UJ107" s="49"/>
      <c r="UK107" s="49"/>
      <c r="UL107" s="49"/>
      <c r="UM107" s="49"/>
      <c r="UN107" s="49"/>
      <c r="UO107" s="49"/>
      <c r="UP107" s="49"/>
      <c r="UQ107" s="49"/>
      <c r="UR107" s="49"/>
      <c r="US107" s="49">
        <v>6</v>
      </c>
      <c r="UT107" s="49"/>
      <c r="UU107" s="49">
        <v>8</v>
      </c>
      <c r="UV107" s="49"/>
      <c r="UW107" s="49"/>
      <c r="UX107" s="49"/>
      <c r="UY107" s="49"/>
      <c r="UZ107" s="49"/>
      <c r="VA107" s="49"/>
      <c r="VB107" s="49"/>
      <c r="VC107" s="49"/>
      <c r="VD107" s="49"/>
      <c r="VE107" s="49"/>
      <c r="VF107" s="49"/>
      <c r="VG107" s="49"/>
      <c r="VH107" s="49"/>
      <c r="VI107" s="49"/>
      <c r="VJ107" s="49"/>
      <c r="VK107" s="49"/>
      <c r="VL107" s="49"/>
      <c r="VM107" s="49"/>
      <c r="VN107" s="49"/>
      <c r="VO107" s="49"/>
      <c r="VP107" s="49" t="s">
        <v>1463</v>
      </c>
      <c r="VQ107" s="49"/>
      <c r="VR107" s="49"/>
      <c r="VS107" s="49"/>
      <c r="VT107" s="49"/>
      <c r="VU107" s="49"/>
      <c r="VV107" s="49"/>
      <c r="VW107" s="49"/>
      <c r="VX107" s="49"/>
      <c r="VY107" s="49"/>
      <c r="VZ107" s="49"/>
      <c r="WA107" s="49"/>
      <c r="WB107" s="49"/>
      <c r="WC107" s="49"/>
      <c r="WD107" s="49"/>
      <c r="WE107" s="49"/>
      <c r="WF107" s="49"/>
      <c r="WG107" s="49"/>
      <c r="WH107" s="49"/>
      <c r="WI107" s="49"/>
      <c r="WJ107" s="49"/>
      <c r="WK107" s="49"/>
      <c r="WL107" s="49"/>
      <c r="WM107" s="49"/>
      <c r="WN107" s="49"/>
      <c r="WO107" s="49"/>
      <c r="WP107" s="49"/>
      <c r="WQ107" s="49"/>
      <c r="WR107" s="49"/>
      <c r="WS107" s="49"/>
      <c r="WT107" s="49"/>
      <c r="WU107" s="49"/>
      <c r="WV107" s="49"/>
      <c r="WW107" s="49">
        <v>7</v>
      </c>
      <c r="WX107" s="49"/>
      <c r="WY107" s="49"/>
      <c r="WZ107" s="49"/>
      <c r="XA107" s="49"/>
      <c r="XB107" s="49"/>
      <c r="XC107" s="49"/>
      <c r="XD107" s="49">
        <v>7</v>
      </c>
      <c r="XE107" s="49">
        <v>7</v>
      </c>
      <c r="XF107" s="49"/>
      <c r="XG107" s="49"/>
      <c r="XH107" s="49"/>
      <c r="XI107" s="49"/>
      <c r="XJ107" s="49"/>
      <c r="XK107" s="49"/>
      <c r="XL107" s="49"/>
      <c r="XM107" s="49"/>
      <c r="XN107" s="49"/>
      <c r="XO107" s="49"/>
      <c r="XP107" s="49"/>
      <c r="XQ107" s="49"/>
      <c r="XR107" s="49"/>
      <c r="XS107" s="49"/>
      <c r="XT107" s="49"/>
      <c r="XU107" s="49"/>
      <c r="XV107" s="49"/>
      <c r="XW107" s="49"/>
      <c r="XX107" s="49"/>
      <c r="XY107" s="49"/>
      <c r="XZ107" s="49"/>
      <c r="YA107" s="49"/>
      <c r="YB107" s="49"/>
      <c r="YC107" s="49"/>
      <c r="YD107" s="49"/>
      <c r="YE107" s="49"/>
      <c r="YF107" s="49"/>
      <c r="YG107" s="49"/>
      <c r="YH107" s="49"/>
      <c r="YI107" s="49"/>
      <c r="YJ107" s="49"/>
      <c r="YK107" s="49"/>
      <c r="YL107" s="49"/>
      <c r="YM107" s="49"/>
      <c r="YN107" s="49">
        <v>8</v>
      </c>
      <c r="YO107" s="49"/>
      <c r="YP107" s="49"/>
      <c r="YQ107" s="49"/>
      <c r="YR107" s="49"/>
      <c r="YS107" s="49"/>
      <c r="YT107" s="49"/>
      <c r="YU107" s="49"/>
      <c r="YV107" s="49"/>
      <c r="YW107" s="49"/>
      <c r="YX107" s="49"/>
      <c r="YY107" s="49">
        <v>6</v>
      </c>
      <c r="YZ107" s="49"/>
      <c r="ZA107" s="49"/>
      <c r="ZB107" s="49"/>
      <c r="ZC107" s="49"/>
      <c r="ZD107" s="49"/>
      <c r="ZE107" s="49"/>
      <c r="ZF107" s="49"/>
      <c r="ZG107" s="49"/>
      <c r="ZH107" s="49"/>
      <c r="ZI107" s="49"/>
      <c r="ZJ107" s="49"/>
      <c r="ZK107" s="49"/>
      <c r="ZL107" s="49"/>
      <c r="ZM107" s="49"/>
      <c r="ZN107" s="49"/>
      <c r="ZO107" s="49"/>
      <c r="ZP107" s="49">
        <v>6</v>
      </c>
      <c r="ZQ107" s="49"/>
      <c r="ZR107" s="49"/>
      <c r="ZS107" s="49"/>
      <c r="ZT107" s="49"/>
      <c r="ZU107" s="49"/>
      <c r="ZV107" s="49"/>
      <c r="ZW107" s="49"/>
      <c r="ZX107" s="49">
        <v>6</v>
      </c>
      <c r="ZY107" s="49"/>
      <c r="ZZ107" s="49"/>
      <c r="AAA107" s="49"/>
      <c r="AAB107" s="49"/>
      <c r="AAC107" s="49"/>
      <c r="AAD107" s="49"/>
      <c r="AAE107" s="49"/>
      <c r="AAF107" s="49"/>
      <c r="AAG107" s="49"/>
      <c r="AAH107" s="49"/>
      <c r="AAI107" s="49"/>
      <c r="AAJ107" s="49"/>
      <c r="AAK107" s="49"/>
      <c r="AAL107" s="49"/>
      <c r="AAM107" s="49"/>
      <c r="AAN107" s="49"/>
      <c r="AAO107" s="49"/>
      <c r="AAP107" s="49"/>
      <c r="AAQ107" s="49"/>
      <c r="AAR107" s="49"/>
      <c r="AAS107" s="49"/>
      <c r="AAT107" s="49"/>
      <c r="AAU107" s="49"/>
      <c r="AAV107" s="49" t="s">
        <v>1463</v>
      </c>
      <c r="AAW107" s="49"/>
      <c r="AAX107" s="49"/>
      <c r="AAY107" s="49"/>
      <c r="AAZ107" s="49"/>
      <c r="ABA107" s="49"/>
      <c r="ABB107" s="49"/>
      <c r="ABC107" s="49">
        <v>6</v>
      </c>
      <c r="ABD107" s="49"/>
      <c r="ABE107" s="49"/>
      <c r="ABF107" s="49"/>
      <c r="ABG107" s="49">
        <v>8</v>
      </c>
      <c r="ABH107" s="49"/>
      <c r="ABI107" s="49"/>
      <c r="ABJ107" s="49"/>
      <c r="ABK107" s="49"/>
      <c r="ABL107" s="49"/>
      <c r="ABM107" s="49"/>
      <c r="ABN107" s="49"/>
      <c r="ABO107" s="49"/>
      <c r="ABP107" s="49"/>
      <c r="ABQ107" s="49"/>
      <c r="ABR107" s="49"/>
      <c r="ABS107" s="49"/>
      <c r="ABT107" s="49"/>
      <c r="ABU107" s="49">
        <v>10</v>
      </c>
      <c r="ABV107" s="49"/>
      <c r="ABW107" s="49"/>
      <c r="ABX107" s="49"/>
      <c r="ABY107" s="49"/>
      <c r="ABZ107" s="49"/>
      <c r="ACA107" s="49"/>
      <c r="ACB107" s="49"/>
      <c r="ACC107" s="49"/>
      <c r="ACD107" s="49"/>
      <c r="ACE107" s="49"/>
      <c r="ACF107" s="49"/>
      <c r="ACG107" s="49"/>
      <c r="ACH107" s="49"/>
      <c r="ACI107" s="49"/>
      <c r="ACJ107" s="49"/>
      <c r="ACK107" s="49"/>
      <c r="ACL107" s="49"/>
      <c r="ACM107" s="49"/>
      <c r="ACN107" s="49"/>
      <c r="ACO107" s="49"/>
      <c r="ACP107" s="49"/>
      <c r="ACQ107" s="49"/>
      <c r="ACR107" s="49"/>
      <c r="ACS107" s="49"/>
      <c r="ACT107" s="49"/>
      <c r="ACU107" s="49"/>
      <c r="ACV107" s="49"/>
      <c r="ACW107" s="49">
        <v>8</v>
      </c>
      <c r="ACX107" s="49"/>
      <c r="ACY107" s="49">
        <v>7</v>
      </c>
      <c r="ACZ107" s="49"/>
      <c r="ADA107" s="49"/>
      <c r="ADB107" s="49"/>
      <c r="ADC107" s="49"/>
      <c r="ADD107" s="49"/>
      <c r="ADE107" s="49"/>
      <c r="ADF107" s="49"/>
      <c r="ADG107" s="49"/>
      <c r="ADH107" s="49"/>
      <c r="ADI107" s="49"/>
      <c r="ADJ107" s="49"/>
      <c r="ADK107" s="49">
        <v>9</v>
      </c>
      <c r="ADL107" s="49"/>
      <c r="ADM107" s="49"/>
      <c r="ADN107" s="49"/>
      <c r="ADO107" s="49"/>
      <c r="ADP107" s="49"/>
      <c r="ADQ107" s="49"/>
      <c r="ADR107" s="49"/>
      <c r="ADS107" s="49"/>
      <c r="ADT107" s="49"/>
      <c r="ADU107" s="49"/>
      <c r="ADV107" s="49"/>
      <c r="ADW107" s="49"/>
      <c r="ADX107" s="49"/>
      <c r="ADY107" s="49"/>
      <c r="ADZ107" s="49"/>
      <c r="AEA107" s="49"/>
      <c r="AEB107" s="49"/>
      <c r="AEC107" s="49"/>
      <c r="AED107" s="49"/>
      <c r="AEE107" s="49"/>
      <c r="AEF107" s="49"/>
      <c r="AEG107" s="49"/>
      <c r="AEH107" s="49"/>
      <c r="AEI107" s="49"/>
      <c r="AEJ107" s="49"/>
      <c r="AEK107" s="49"/>
      <c r="AEL107" s="49"/>
      <c r="AEM107" s="49"/>
      <c r="AEN107" s="49"/>
      <c r="AEO107" s="49"/>
      <c r="AEP107" s="49"/>
      <c r="AEQ107" s="49"/>
      <c r="AER107" s="49"/>
      <c r="AES107" s="49"/>
      <c r="AET107" s="49">
        <v>8</v>
      </c>
      <c r="AEU107" s="49"/>
      <c r="AEV107" s="49"/>
      <c r="AEW107" s="49"/>
      <c r="AEX107" s="49"/>
      <c r="AEY107" s="49"/>
      <c r="AEZ107" s="49"/>
      <c r="AFA107" s="49"/>
      <c r="AFB107" s="49"/>
      <c r="AFC107" s="49"/>
      <c r="AFD107" s="49"/>
      <c r="AFE107" s="49"/>
      <c r="AFF107" s="49"/>
      <c r="AFG107" s="49"/>
      <c r="AFH107" s="49"/>
      <c r="AFI107" s="49"/>
      <c r="AFJ107" s="49"/>
      <c r="AFK107" s="49"/>
      <c r="AFL107" s="49"/>
      <c r="AFM107" s="49"/>
      <c r="AFN107" s="49"/>
      <c r="AFO107" s="49"/>
      <c r="AFP107" s="49"/>
      <c r="AFQ107" s="49"/>
      <c r="AFR107" s="49"/>
      <c r="AFS107" s="49"/>
      <c r="AFT107" s="49"/>
      <c r="AFU107" s="49"/>
      <c r="AFV107" s="49"/>
      <c r="AFW107" s="49"/>
      <c r="AFX107" s="49"/>
      <c r="AFY107" s="49"/>
      <c r="AFZ107" s="49"/>
      <c r="AGA107" s="49"/>
      <c r="AGB107" s="49"/>
      <c r="AGC107" s="49"/>
      <c r="AGD107" s="49"/>
      <c r="AGE107" s="49"/>
      <c r="AGF107" s="49"/>
      <c r="AGG107" s="49"/>
      <c r="AGH107" s="49"/>
      <c r="AGI107" s="49"/>
      <c r="AGJ107" s="49"/>
      <c r="AGK107" s="49"/>
      <c r="AGL107" s="49"/>
      <c r="AGM107" s="49"/>
      <c r="AGN107" s="49"/>
      <c r="AGO107" s="49"/>
      <c r="AGP107" s="49">
        <v>10</v>
      </c>
      <c r="AGQ107" s="49"/>
      <c r="AGR107" s="49"/>
      <c r="AGS107" s="49"/>
      <c r="AGT107" s="49"/>
      <c r="AGU107" s="49"/>
      <c r="AGV107" s="49"/>
      <c r="AGW107" s="49"/>
      <c r="AGX107" s="49"/>
      <c r="AGY107" s="49"/>
      <c r="AGZ107" s="49">
        <v>5</v>
      </c>
      <c r="AHA107" s="49"/>
      <c r="AHB107" s="49"/>
      <c r="AHC107" s="49"/>
      <c r="AHD107" s="49"/>
      <c r="AHE107" s="49"/>
      <c r="AHF107" s="49"/>
      <c r="AHG107" s="49"/>
      <c r="AHH107" s="49"/>
      <c r="AHI107" s="49"/>
      <c r="AHJ107" s="49"/>
      <c r="AHK107" s="49"/>
      <c r="AHL107" s="49"/>
      <c r="AHM107" s="49"/>
      <c r="AHN107" s="49"/>
      <c r="AHO107" s="49"/>
      <c r="AHP107" s="49"/>
      <c r="AHQ107" s="49"/>
      <c r="AHR107" s="49"/>
      <c r="AHS107" s="49" t="s">
        <v>1463</v>
      </c>
      <c r="AHT107" s="49"/>
      <c r="AHU107" s="49"/>
      <c r="AHV107" s="49"/>
      <c r="AHW107" s="49"/>
      <c r="AHX107" s="49"/>
      <c r="AHY107" s="49"/>
      <c r="AHZ107" s="49"/>
      <c r="AIA107" s="49"/>
      <c r="AIB107" s="49"/>
      <c r="AIC107" s="49"/>
      <c r="AID107" s="49"/>
      <c r="AIE107" s="49"/>
      <c r="AIF107" s="49"/>
      <c r="AIG107" s="49"/>
      <c r="AIH107" s="49"/>
      <c r="AII107" s="49"/>
      <c r="AIJ107" s="49"/>
      <c r="AIK107" s="49"/>
      <c r="AIL107" s="49"/>
      <c r="AIM107" s="49"/>
      <c r="AIN107" s="49"/>
      <c r="AIO107" s="49"/>
      <c r="AIP107" s="49"/>
      <c r="AIQ107" s="49"/>
      <c r="AIR107" s="49"/>
      <c r="AIS107" s="49"/>
      <c r="AIT107" s="49"/>
      <c r="AIU107" s="49"/>
      <c r="AIV107" s="49"/>
      <c r="AIW107" s="49"/>
      <c r="AIX107" s="49"/>
      <c r="AIY107" s="49"/>
      <c r="AIZ107" s="49"/>
      <c r="AJA107" s="49"/>
      <c r="AJB107" s="49"/>
      <c r="AJC107" s="49"/>
      <c r="AJD107" s="49"/>
      <c r="AJE107" s="49"/>
      <c r="AJF107" s="49"/>
      <c r="AJG107" s="49"/>
      <c r="AJH107" s="49"/>
      <c r="AJI107" s="49"/>
      <c r="AJJ107" s="49"/>
      <c r="AJK107" s="49"/>
      <c r="AJL107" s="49"/>
      <c r="AJM107" s="49">
        <v>7</v>
      </c>
      <c r="AJN107" s="49"/>
      <c r="AJO107" s="49"/>
      <c r="AJP107" s="49"/>
      <c r="AJQ107" s="49"/>
      <c r="AJR107" s="49"/>
      <c r="AJS107" s="49"/>
      <c r="AJT107" s="49"/>
      <c r="AJU107" s="49"/>
      <c r="AJV107" s="49"/>
      <c r="AJW107" s="49"/>
      <c r="AJX107" s="49"/>
      <c r="AJY107" s="49"/>
      <c r="AJZ107" s="49"/>
      <c r="AKA107" s="49"/>
      <c r="AKB107" s="49">
        <v>8</v>
      </c>
      <c r="AKC107" s="49"/>
      <c r="AKD107" s="49"/>
      <c r="AKE107" s="49"/>
      <c r="AKF107" s="49"/>
      <c r="AKG107" s="49"/>
      <c r="AKH107" s="49">
        <v>6</v>
      </c>
      <c r="AKI107" s="49"/>
      <c r="AKJ107" s="49"/>
      <c r="AKK107" s="49"/>
      <c r="AKL107" s="49"/>
      <c r="AKM107" s="49"/>
      <c r="AKN107" s="49"/>
      <c r="AKO107" s="49"/>
      <c r="AKP107" s="49"/>
      <c r="AKQ107" s="49"/>
      <c r="AKR107" s="49"/>
      <c r="AKS107" s="49"/>
      <c r="AKT107" s="49"/>
      <c r="AKU107" s="49">
        <v>7</v>
      </c>
      <c r="AKV107" s="49"/>
      <c r="AKW107" s="49"/>
      <c r="AKX107" s="49"/>
      <c r="AKY107" s="49"/>
      <c r="AKZ107" s="49"/>
      <c r="ALA107" s="49"/>
      <c r="ALB107" s="49"/>
      <c r="ALC107" s="49"/>
      <c r="ALD107" s="49"/>
      <c r="ALE107" s="49"/>
      <c r="ALF107" s="49"/>
      <c r="ALG107" s="49"/>
      <c r="ALH107" s="49"/>
      <c r="ALI107" s="49"/>
      <c r="ALJ107" s="49"/>
      <c r="ALK107" s="49"/>
      <c r="ALL107" s="49"/>
      <c r="ALM107" s="49"/>
      <c r="ALN107" s="49"/>
      <c r="ALO107" s="49"/>
      <c r="ALP107" s="49"/>
      <c r="ALQ107" s="49"/>
      <c r="ALR107" s="49"/>
      <c r="ALS107" s="49"/>
      <c r="ALT107" s="49"/>
      <c r="ALU107" s="49"/>
      <c r="ALV107" s="49"/>
      <c r="ALW107" s="49"/>
      <c r="ALX107" s="49"/>
      <c r="ALY107" s="49"/>
      <c r="ALZ107" s="49"/>
      <c r="AMA107" s="49"/>
      <c r="AMB107" s="49"/>
      <c r="AMC107" s="49"/>
      <c r="AMD107" s="49"/>
      <c r="AME107" s="49" t="s">
        <v>1463</v>
      </c>
      <c r="AMF107" s="49"/>
      <c r="AMG107" s="49"/>
      <c r="AMH107" s="49"/>
      <c r="AMI107" s="49"/>
      <c r="AMJ107" s="49"/>
      <c r="AMK107" s="49"/>
      <c r="AML107" s="49"/>
      <c r="AMM107" s="49"/>
      <c r="AMN107" s="49">
        <v>9</v>
      </c>
      <c r="AMO107" s="49"/>
      <c r="AMP107" s="49">
        <v>7</v>
      </c>
      <c r="AMQ107" s="49"/>
      <c r="AMR107" s="49"/>
      <c r="AMS107" s="49"/>
      <c r="AMT107" s="49"/>
      <c r="AMU107" s="49"/>
      <c r="AMV107" s="49"/>
      <c r="AMW107" s="49">
        <v>4</v>
      </c>
      <c r="AMX107" s="49"/>
      <c r="AMY107" s="49"/>
      <c r="AMZ107" s="49"/>
      <c r="ANA107" s="49"/>
      <c r="ANB107" s="49"/>
      <c r="ANC107" s="49"/>
      <c r="AND107" s="49"/>
      <c r="ANE107" s="49"/>
      <c r="ANF107" s="49"/>
      <c r="ANG107" s="49"/>
      <c r="ANH107" s="49"/>
      <c r="ANI107" s="49"/>
      <c r="ANJ107" s="49"/>
      <c r="ANK107" s="49"/>
      <c r="ANL107" s="49"/>
      <c r="ANM107" s="49"/>
      <c r="ANN107" s="49"/>
      <c r="ANO107" s="49">
        <v>8</v>
      </c>
      <c r="ANP107" s="49"/>
      <c r="ANQ107" s="49"/>
      <c r="ANR107" s="49"/>
      <c r="ANS107" s="49"/>
      <c r="ANT107" s="49">
        <v>10</v>
      </c>
      <c r="ANU107" s="49">
        <v>6</v>
      </c>
      <c r="ANV107" s="49"/>
      <c r="ANW107" s="49"/>
      <c r="ANX107" s="49"/>
      <c r="ANY107" s="49"/>
      <c r="ANZ107" s="49"/>
      <c r="AOA107" s="49"/>
      <c r="AOB107" s="49"/>
      <c r="AOC107" s="49"/>
      <c r="AOD107" s="49"/>
      <c r="AOE107" s="49"/>
      <c r="AOF107" s="49"/>
      <c r="AOG107" s="49">
        <v>9</v>
      </c>
      <c r="AOH107" s="49"/>
      <c r="AOI107" s="49"/>
      <c r="AOJ107" s="49"/>
      <c r="AOK107" s="49"/>
      <c r="AOL107" s="49"/>
      <c r="AOM107" s="49"/>
      <c r="AON107" s="49"/>
      <c r="AOO107" s="49"/>
      <c r="AOP107" s="49"/>
      <c r="AOQ107" s="49"/>
      <c r="AOR107" s="49"/>
      <c r="AOS107" s="49"/>
      <c r="AOT107" s="49"/>
      <c r="AOU107" s="49"/>
      <c r="AOV107" s="49"/>
      <c r="AOW107" s="49"/>
      <c r="AOX107" s="49"/>
      <c r="AOY107" s="49"/>
      <c r="AOZ107" s="49"/>
      <c r="APA107" s="50"/>
      <c r="APB107" s="29">
        <v>112</v>
      </c>
    </row>
    <row r="108" spans="1:1094" s="29" customFormat="1" x14ac:dyDescent="0.2">
      <c r="A108" s="76">
        <v>97</v>
      </c>
      <c r="B108" s="61" t="s">
        <v>558</v>
      </c>
      <c r="C108" s="62" t="s">
        <v>107</v>
      </c>
      <c r="D108" s="62">
        <v>498424575</v>
      </c>
      <c r="E108" s="48"/>
      <c r="F108" s="63" t="s">
        <v>1464</v>
      </c>
      <c r="G108" s="29">
        <f>MATCH(D108,Данные!$D$1:$D$65536,0)</f>
        <v>321</v>
      </c>
      <c r="H108" s="64">
        <v>1762.1100000000001</v>
      </c>
      <c r="I108" s="65">
        <f t="shared" si="3"/>
        <v>1.1551724137931034</v>
      </c>
      <c r="J108" s="65">
        <v>232</v>
      </c>
      <c r="K108" s="65">
        <f t="shared" si="4"/>
        <v>2035.5408620689657</v>
      </c>
      <c r="L108" s="48">
        <v>436</v>
      </c>
      <c r="M108" s="48">
        <v>57</v>
      </c>
      <c r="N108" s="65">
        <f t="shared" si="5"/>
        <v>7.6491228070175437</v>
      </c>
      <c r="O108" s="66">
        <f>MIN($P108:APA108)</f>
        <v>4</v>
      </c>
      <c r="P108" s="47"/>
      <c r="Q108" s="48"/>
      <c r="R108" s="48"/>
      <c r="S108" s="48"/>
      <c r="T108" s="48"/>
      <c r="U108" s="48"/>
      <c r="V108" s="48"/>
      <c r="W108" s="48"/>
      <c r="X108" s="48"/>
      <c r="Y108" s="48"/>
      <c r="Z108" s="48"/>
      <c r="AA108" s="48"/>
      <c r="AB108" s="48"/>
      <c r="AC108" s="48"/>
      <c r="AD108" s="48"/>
      <c r="AE108" s="48"/>
      <c r="AF108" s="48"/>
      <c r="AG108" s="48"/>
      <c r="AH108" s="48"/>
      <c r="AI108" s="48"/>
      <c r="AJ108" s="48"/>
      <c r="AK108" s="48"/>
      <c r="AL108" s="48"/>
      <c r="AM108" s="48"/>
      <c r="AN108" s="48"/>
      <c r="AO108" s="48"/>
      <c r="AP108" s="48"/>
      <c r="AQ108" s="48"/>
      <c r="AR108" s="48"/>
      <c r="AS108" s="48"/>
      <c r="AT108" s="48"/>
      <c r="AU108" s="48"/>
      <c r="AV108" s="48"/>
      <c r="AW108" s="48"/>
      <c r="AX108" s="48"/>
      <c r="AY108" s="48"/>
      <c r="AZ108" s="48"/>
      <c r="BA108" s="48"/>
      <c r="BB108" s="48"/>
      <c r="BC108" s="48"/>
      <c r="BD108" s="48"/>
      <c r="BE108" s="48"/>
      <c r="BF108" s="48"/>
      <c r="BG108" s="48"/>
      <c r="BH108" s="48"/>
      <c r="BI108" s="48"/>
      <c r="BJ108" s="48"/>
      <c r="BK108" s="48"/>
      <c r="BL108" s="48"/>
      <c r="BM108" s="48"/>
      <c r="BN108" s="48"/>
      <c r="BO108" s="48"/>
      <c r="BP108" s="48"/>
      <c r="BQ108" s="48"/>
      <c r="BR108" s="48"/>
      <c r="BS108" s="48"/>
      <c r="BT108" s="48"/>
      <c r="BU108" s="48"/>
      <c r="BV108" s="48"/>
      <c r="BW108" s="48"/>
      <c r="BX108" s="48"/>
      <c r="BY108" s="48"/>
      <c r="BZ108" s="48"/>
      <c r="CA108" s="48"/>
      <c r="CB108" s="48"/>
      <c r="CC108" s="48"/>
      <c r="CD108" s="48"/>
      <c r="CE108" s="48"/>
      <c r="CF108" s="48"/>
      <c r="CG108" s="48"/>
      <c r="CH108" s="48"/>
      <c r="CI108" s="48"/>
      <c r="CJ108" s="48"/>
      <c r="CK108" s="48"/>
      <c r="CL108" s="48"/>
      <c r="CM108" s="48"/>
      <c r="CN108" s="48"/>
      <c r="CO108" s="48"/>
      <c r="CP108" s="48"/>
      <c r="CQ108" s="48"/>
      <c r="CR108" s="48"/>
      <c r="CS108" s="48"/>
      <c r="CT108" s="48"/>
      <c r="CU108" s="48"/>
      <c r="CV108" s="48"/>
      <c r="CW108" s="48"/>
      <c r="CX108" s="48"/>
      <c r="CY108" s="48"/>
      <c r="CZ108" s="48"/>
      <c r="DA108" s="48"/>
      <c r="DB108" s="48"/>
      <c r="DC108" s="48"/>
      <c r="DD108" s="48"/>
      <c r="DE108" s="48"/>
      <c r="DF108" s="48"/>
      <c r="DG108" s="48"/>
      <c r="DH108" s="48"/>
      <c r="DI108" s="48"/>
      <c r="DJ108" s="48"/>
      <c r="DK108" s="48"/>
      <c r="DL108" s="48"/>
      <c r="DM108" s="48"/>
      <c r="DN108" s="48"/>
      <c r="DO108" s="48"/>
      <c r="DP108" s="48"/>
      <c r="DQ108" s="48"/>
      <c r="DR108" s="48"/>
      <c r="DS108" s="48"/>
      <c r="DT108" s="48"/>
      <c r="DU108" s="48"/>
      <c r="DV108" s="48"/>
      <c r="DW108" s="48"/>
      <c r="DX108" s="48"/>
      <c r="DY108" s="48"/>
      <c r="DZ108" s="48"/>
      <c r="EA108" s="48"/>
      <c r="EB108" s="48"/>
      <c r="EC108" s="48"/>
      <c r="ED108" s="48"/>
      <c r="EE108" s="48"/>
      <c r="EF108" s="48"/>
      <c r="EG108" s="48"/>
      <c r="EH108" s="48"/>
      <c r="EI108" s="48"/>
      <c r="EJ108" s="48"/>
      <c r="EK108" s="48"/>
      <c r="EL108" s="48"/>
      <c r="EM108" s="48"/>
      <c r="EN108" s="48"/>
      <c r="EO108" s="48"/>
      <c r="EP108" s="48"/>
      <c r="EQ108" s="48"/>
      <c r="ER108" s="48"/>
      <c r="ES108" s="48"/>
      <c r="ET108" s="48"/>
      <c r="EU108" s="48"/>
      <c r="EV108" s="48"/>
      <c r="EW108" s="48"/>
      <c r="EX108" s="48"/>
      <c r="EY108" s="48"/>
      <c r="EZ108" s="48"/>
      <c r="FA108" s="48"/>
      <c r="FB108" s="48"/>
      <c r="FC108" s="48"/>
      <c r="FD108" s="48"/>
      <c r="FE108" s="48"/>
      <c r="FF108" s="48"/>
      <c r="FG108" s="48"/>
      <c r="FH108" s="48"/>
      <c r="FI108" s="48"/>
      <c r="FJ108" s="48"/>
      <c r="FK108" s="48"/>
      <c r="FL108" s="48"/>
      <c r="FM108" s="48"/>
      <c r="FN108" s="48"/>
      <c r="FO108" s="48"/>
      <c r="FP108" s="48"/>
      <c r="FQ108" s="48"/>
      <c r="FR108" s="48">
        <v>8</v>
      </c>
      <c r="FS108" s="48"/>
      <c r="FT108" s="48"/>
      <c r="FU108" s="48"/>
      <c r="FV108" s="48"/>
      <c r="FW108" s="48"/>
      <c r="FX108" s="48"/>
      <c r="FY108" s="48"/>
      <c r="FZ108" s="48"/>
      <c r="GA108" s="48"/>
      <c r="GB108" s="48"/>
      <c r="GC108" s="48"/>
      <c r="GD108" s="48"/>
      <c r="GE108" s="48">
        <v>8</v>
      </c>
      <c r="GF108" s="48"/>
      <c r="GG108" s="48"/>
      <c r="GH108" s="48"/>
      <c r="GI108" s="48"/>
      <c r="GJ108" s="48"/>
      <c r="GK108" s="48"/>
      <c r="GL108" s="48"/>
      <c r="GM108" s="48"/>
      <c r="GN108" s="48"/>
      <c r="GO108" s="48"/>
      <c r="GP108" s="48"/>
      <c r="GQ108" s="48"/>
      <c r="GR108" s="48"/>
      <c r="GS108" s="48"/>
      <c r="GT108" s="48"/>
      <c r="GU108" s="48"/>
      <c r="GV108" s="48"/>
      <c r="GW108" s="48"/>
      <c r="GX108" s="48"/>
      <c r="GY108" s="48">
        <v>6</v>
      </c>
      <c r="GZ108" s="48"/>
      <c r="HA108" s="48"/>
      <c r="HB108" s="48"/>
      <c r="HC108" s="48"/>
      <c r="HD108" s="48"/>
      <c r="HE108" s="48"/>
      <c r="HF108" s="48"/>
      <c r="HG108" s="48"/>
      <c r="HH108" s="48">
        <v>7</v>
      </c>
      <c r="HI108" s="48"/>
      <c r="HJ108" s="48"/>
      <c r="HK108" s="48"/>
      <c r="HL108" s="48"/>
      <c r="HM108" s="48"/>
      <c r="HN108" s="48"/>
      <c r="HO108" s="48"/>
      <c r="HP108" s="48"/>
      <c r="HQ108" s="48"/>
      <c r="HR108" s="48">
        <v>7</v>
      </c>
      <c r="HS108" s="48"/>
      <c r="HT108" s="48"/>
      <c r="HU108" s="48">
        <v>8</v>
      </c>
      <c r="HV108" s="48"/>
      <c r="HW108" s="48"/>
      <c r="HX108" s="48"/>
      <c r="HY108" s="48"/>
      <c r="HZ108" s="48"/>
      <c r="IA108" s="48"/>
      <c r="IB108" s="48"/>
      <c r="IC108" s="48"/>
      <c r="ID108" s="48"/>
      <c r="IE108" s="48"/>
      <c r="IF108" s="48">
        <v>7</v>
      </c>
      <c r="IG108" s="48"/>
      <c r="IH108" s="48"/>
      <c r="II108" s="48"/>
      <c r="IJ108" s="48"/>
      <c r="IK108" s="48"/>
      <c r="IL108" s="48"/>
      <c r="IM108" s="48"/>
      <c r="IN108" s="48"/>
      <c r="IO108" s="48"/>
      <c r="IP108" s="48"/>
      <c r="IQ108" s="48"/>
      <c r="IR108" s="49" t="s">
        <v>1463</v>
      </c>
      <c r="IS108" s="49"/>
      <c r="IT108" s="49"/>
      <c r="IU108" s="49"/>
      <c r="IV108" s="49"/>
      <c r="IW108" s="49"/>
      <c r="IX108" s="49"/>
      <c r="IY108" s="49"/>
      <c r="IZ108" s="49"/>
      <c r="JA108" s="49"/>
      <c r="JB108" s="49"/>
      <c r="JC108" s="49"/>
      <c r="JD108" s="49"/>
      <c r="JE108" s="49"/>
      <c r="JF108" s="49"/>
      <c r="JG108" s="49"/>
      <c r="JH108" s="49"/>
      <c r="JI108" s="49"/>
      <c r="JJ108" s="49"/>
      <c r="JK108" s="49"/>
      <c r="JL108" s="49"/>
      <c r="JM108" s="49"/>
      <c r="JN108" s="49"/>
      <c r="JO108" s="49"/>
      <c r="JP108" s="49"/>
      <c r="JQ108" s="49"/>
      <c r="JR108" s="49">
        <v>8</v>
      </c>
      <c r="JS108" s="49"/>
      <c r="JT108" s="49"/>
      <c r="JU108" s="49"/>
      <c r="JV108" s="49"/>
      <c r="JW108" s="49"/>
      <c r="JX108" s="49"/>
      <c r="JY108" s="49"/>
      <c r="JZ108" s="49"/>
      <c r="KA108" s="49"/>
      <c r="KB108" s="49"/>
      <c r="KC108" s="49"/>
      <c r="KD108" s="49"/>
      <c r="KE108" s="49"/>
      <c r="KF108" s="49"/>
      <c r="KG108" s="49"/>
      <c r="KH108" s="49"/>
      <c r="KI108" s="49"/>
      <c r="KJ108" s="49"/>
      <c r="KK108" s="49"/>
      <c r="KL108" s="49"/>
      <c r="KM108" s="49"/>
      <c r="KN108" s="49"/>
      <c r="KO108" s="49"/>
      <c r="KP108" s="49"/>
      <c r="KQ108" s="49"/>
      <c r="KR108" s="49"/>
      <c r="KS108" s="49">
        <v>4</v>
      </c>
      <c r="KT108" s="49"/>
      <c r="KU108" s="49"/>
      <c r="KV108" s="49"/>
      <c r="KW108" s="49"/>
      <c r="KX108" s="49"/>
      <c r="KY108" s="49"/>
      <c r="KZ108" s="49"/>
      <c r="LA108" s="49"/>
      <c r="LB108" s="49"/>
      <c r="LC108" s="49">
        <v>6</v>
      </c>
      <c r="LD108" s="49"/>
      <c r="LE108" s="49"/>
      <c r="LF108" s="49"/>
      <c r="LG108" s="49"/>
      <c r="LH108" s="49"/>
      <c r="LI108" s="49"/>
      <c r="LJ108" s="49"/>
      <c r="LK108" s="49"/>
      <c r="LL108" s="49"/>
      <c r="LM108" s="49"/>
      <c r="LN108" s="49"/>
      <c r="LO108" s="49"/>
      <c r="LP108" s="49"/>
      <c r="LQ108" s="49"/>
      <c r="LR108" s="49"/>
      <c r="LS108" s="49"/>
      <c r="LT108" s="49"/>
      <c r="LU108" s="49"/>
      <c r="LV108" s="49">
        <v>8</v>
      </c>
      <c r="LW108" s="49"/>
      <c r="LX108" s="49"/>
      <c r="LY108" s="49"/>
      <c r="LZ108" s="49"/>
      <c r="MA108" s="49"/>
      <c r="MB108" s="49"/>
      <c r="MC108" s="49">
        <v>7</v>
      </c>
      <c r="MD108" s="49"/>
      <c r="ME108" s="49"/>
      <c r="MF108" s="49"/>
      <c r="MG108" s="49"/>
      <c r="MH108" s="49">
        <v>9</v>
      </c>
      <c r="MI108" s="49"/>
      <c r="MJ108" s="49"/>
      <c r="MK108" s="49"/>
      <c r="ML108" s="49"/>
      <c r="MM108" s="49"/>
      <c r="MN108" s="49"/>
      <c r="MO108" s="49"/>
      <c r="MP108" s="49">
        <v>8</v>
      </c>
      <c r="MQ108" s="49"/>
      <c r="MR108" s="49"/>
      <c r="MS108" s="49"/>
      <c r="MT108" s="49"/>
      <c r="MU108" s="49"/>
      <c r="MV108" s="49"/>
      <c r="MW108" s="49"/>
      <c r="MX108" s="49"/>
      <c r="MY108" s="49"/>
      <c r="MZ108" s="49"/>
      <c r="NA108" s="49"/>
      <c r="NB108" s="49"/>
      <c r="NC108" s="49" t="s">
        <v>1463</v>
      </c>
      <c r="ND108" s="49"/>
      <c r="NE108" s="49"/>
      <c r="NF108" s="49"/>
      <c r="NG108" s="49"/>
      <c r="NH108" s="49"/>
      <c r="NI108" s="49"/>
      <c r="NJ108" s="49"/>
      <c r="NK108" s="49"/>
      <c r="NL108" s="49"/>
      <c r="NM108" s="49"/>
      <c r="NN108" s="49"/>
      <c r="NO108" s="49"/>
      <c r="NP108" s="49"/>
      <c r="NQ108" s="49"/>
      <c r="NR108" s="49">
        <v>7</v>
      </c>
      <c r="NS108" s="49"/>
      <c r="NT108" s="49"/>
      <c r="NU108" s="49"/>
      <c r="NV108" s="49"/>
      <c r="NW108" s="49"/>
      <c r="NX108" s="49"/>
      <c r="NY108" s="49"/>
      <c r="NZ108" s="49">
        <v>7</v>
      </c>
      <c r="OA108" s="49"/>
      <c r="OB108" s="49"/>
      <c r="OC108" s="49"/>
      <c r="OD108" s="49"/>
      <c r="OE108" s="49"/>
      <c r="OF108" s="49"/>
      <c r="OG108" s="49"/>
      <c r="OH108" s="49"/>
      <c r="OI108" s="49"/>
      <c r="OJ108" s="49"/>
      <c r="OK108" s="49"/>
      <c r="OL108" s="49"/>
      <c r="OM108" s="49"/>
      <c r="ON108" s="49"/>
      <c r="OO108" s="49"/>
      <c r="OP108" s="49"/>
      <c r="OQ108" s="49"/>
      <c r="OR108" s="49">
        <v>9</v>
      </c>
      <c r="OS108" s="49"/>
      <c r="OT108" s="49"/>
      <c r="OU108" s="49"/>
      <c r="OV108" s="49"/>
      <c r="OW108" s="49">
        <v>6</v>
      </c>
      <c r="OX108" s="49"/>
      <c r="OY108" s="49"/>
      <c r="OZ108" s="49"/>
      <c r="PA108" s="49"/>
      <c r="PB108" s="49"/>
      <c r="PC108" s="49"/>
      <c r="PD108" s="49"/>
      <c r="PE108" s="49">
        <v>6</v>
      </c>
      <c r="PF108" s="49"/>
      <c r="PG108" s="49"/>
      <c r="PH108" s="49"/>
      <c r="PI108" s="49"/>
      <c r="PJ108" s="49"/>
      <c r="PK108" s="49"/>
      <c r="PL108" s="49"/>
      <c r="PM108" s="49"/>
      <c r="PN108" s="49"/>
      <c r="PO108" s="49"/>
      <c r="PP108" s="49"/>
      <c r="PQ108" s="49"/>
      <c r="PR108" s="49"/>
      <c r="PS108" s="49"/>
      <c r="PT108" s="49"/>
      <c r="PU108" s="49"/>
      <c r="PV108" s="49"/>
      <c r="PW108" s="49"/>
      <c r="PX108" s="49"/>
      <c r="PY108" s="49"/>
      <c r="PZ108" s="49">
        <v>5</v>
      </c>
      <c r="QA108" s="49"/>
      <c r="QB108" s="49"/>
      <c r="QC108" s="49"/>
      <c r="QD108" s="49"/>
      <c r="QE108" s="49"/>
      <c r="QF108" s="49"/>
      <c r="QG108" s="49"/>
      <c r="QH108" s="49"/>
      <c r="QI108" s="49"/>
      <c r="QJ108" s="49">
        <v>8</v>
      </c>
      <c r="QK108" s="49"/>
      <c r="QL108" s="49"/>
      <c r="QM108" s="49"/>
      <c r="QN108" s="49"/>
      <c r="QO108" s="49"/>
      <c r="QP108" s="49">
        <v>9</v>
      </c>
      <c r="QQ108" s="49"/>
      <c r="QR108" s="49"/>
      <c r="QS108" s="49"/>
      <c r="QT108" s="49"/>
      <c r="QU108" s="49" t="s">
        <v>1463</v>
      </c>
      <c r="QV108" s="49"/>
      <c r="QW108" s="49"/>
      <c r="QX108" s="49"/>
      <c r="QY108" s="49"/>
      <c r="QZ108" s="49">
        <v>8</v>
      </c>
      <c r="RA108" s="49"/>
      <c r="RB108" s="49"/>
      <c r="RC108" s="49"/>
      <c r="RD108" s="49"/>
      <c r="RE108" s="49"/>
      <c r="RF108" s="49"/>
      <c r="RG108" s="49"/>
      <c r="RH108" s="49"/>
      <c r="RI108" s="49"/>
      <c r="RJ108" s="49"/>
      <c r="RK108" s="49"/>
      <c r="RL108" s="49"/>
      <c r="RM108" s="49"/>
      <c r="RN108" s="49"/>
      <c r="RO108" s="49"/>
      <c r="RP108" s="49"/>
      <c r="RQ108" s="49"/>
      <c r="RR108" s="49"/>
      <c r="RS108" s="49"/>
      <c r="RT108" s="49"/>
      <c r="RU108" s="49"/>
      <c r="RV108" s="49"/>
      <c r="RW108" s="49"/>
      <c r="RX108" s="49"/>
      <c r="RY108" s="49"/>
      <c r="RZ108" s="49"/>
      <c r="SA108" s="49"/>
      <c r="SB108" s="49"/>
      <c r="SC108" s="49"/>
      <c r="SD108" s="49"/>
      <c r="SE108" s="49"/>
      <c r="SF108" s="49"/>
      <c r="SG108" s="49"/>
      <c r="SH108" s="49"/>
      <c r="SI108" s="49"/>
      <c r="SJ108" s="49"/>
      <c r="SK108" s="49"/>
      <c r="SL108" s="49"/>
      <c r="SM108" s="49"/>
      <c r="SN108" s="49"/>
      <c r="SO108" s="49"/>
      <c r="SP108" s="49"/>
      <c r="SQ108" s="49"/>
      <c r="SR108" s="49"/>
      <c r="SS108" s="49"/>
      <c r="ST108" s="49"/>
      <c r="SU108" s="49"/>
      <c r="SV108" s="49">
        <v>8</v>
      </c>
      <c r="SW108" s="49"/>
      <c r="SX108" s="49"/>
      <c r="SY108" s="49"/>
      <c r="SZ108" s="49"/>
      <c r="TA108" s="49"/>
      <c r="TB108" s="49"/>
      <c r="TC108" s="49"/>
      <c r="TD108" s="49">
        <v>10</v>
      </c>
      <c r="TE108" s="49"/>
      <c r="TF108" s="49"/>
      <c r="TG108" s="49"/>
      <c r="TH108" s="49"/>
      <c r="TI108" s="49"/>
      <c r="TJ108" s="49"/>
      <c r="TK108" s="49"/>
      <c r="TL108" s="49">
        <v>8</v>
      </c>
      <c r="TM108" s="49">
        <v>7</v>
      </c>
      <c r="TN108" s="49"/>
      <c r="TO108" s="49"/>
      <c r="TP108" s="49"/>
      <c r="TQ108" s="49"/>
      <c r="TR108" s="49"/>
      <c r="TS108" s="49"/>
      <c r="TT108" s="49"/>
      <c r="TU108" s="49"/>
      <c r="TV108" s="49"/>
      <c r="TW108" s="49"/>
      <c r="TX108" s="49"/>
      <c r="TY108" s="49"/>
      <c r="TZ108" s="49"/>
      <c r="UA108" s="49"/>
      <c r="UB108" s="49"/>
      <c r="UC108" s="49"/>
      <c r="UD108" s="49"/>
      <c r="UE108" s="49">
        <v>10</v>
      </c>
      <c r="UF108" s="49"/>
      <c r="UG108" s="49"/>
      <c r="UH108" s="49"/>
      <c r="UI108" s="49"/>
      <c r="UJ108" s="49"/>
      <c r="UK108" s="49"/>
      <c r="UL108" s="49"/>
      <c r="UM108" s="49"/>
      <c r="UN108" s="49"/>
      <c r="UO108" s="49"/>
      <c r="UP108" s="49"/>
      <c r="UQ108" s="49"/>
      <c r="UR108" s="49"/>
      <c r="US108" s="49">
        <v>7</v>
      </c>
      <c r="UT108" s="49"/>
      <c r="UU108" s="49"/>
      <c r="UV108" s="49"/>
      <c r="UW108" s="49"/>
      <c r="UX108" s="49"/>
      <c r="UY108" s="49"/>
      <c r="UZ108" s="49"/>
      <c r="VA108" s="49"/>
      <c r="VB108" s="49"/>
      <c r="VC108" s="49"/>
      <c r="VD108" s="49">
        <v>7</v>
      </c>
      <c r="VE108" s="49"/>
      <c r="VF108" s="49"/>
      <c r="VG108" s="49"/>
      <c r="VH108" s="49"/>
      <c r="VI108" s="49"/>
      <c r="VJ108" s="49"/>
      <c r="VK108" s="49"/>
      <c r="VL108" s="49"/>
      <c r="VM108" s="49"/>
      <c r="VN108" s="49"/>
      <c r="VO108" s="49"/>
      <c r="VP108" s="49" t="s">
        <v>1463</v>
      </c>
      <c r="VQ108" s="49"/>
      <c r="VR108" s="49"/>
      <c r="VS108" s="49"/>
      <c r="VT108" s="49"/>
      <c r="VU108" s="49"/>
      <c r="VV108" s="49"/>
      <c r="VW108" s="49"/>
      <c r="VX108" s="49"/>
      <c r="VY108" s="49"/>
      <c r="VZ108" s="49"/>
      <c r="WA108" s="49"/>
      <c r="WB108" s="49"/>
      <c r="WC108" s="49"/>
      <c r="WD108" s="49"/>
      <c r="WE108" s="49"/>
      <c r="WF108" s="49"/>
      <c r="WG108" s="49"/>
      <c r="WH108" s="49"/>
      <c r="WI108" s="49"/>
      <c r="WJ108" s="49"/>
      <c r="WK108" s="49"/>
      <c r="WL108" s="49"/>
      <c r="WM108" s="49">
        <v>8</v>
      </c>
      <c r="WN108" s="49"/>
      <c r="WO108" s="49"/>
      <c r="WP108" s="49"/>
      <c r="WQ108" s="49"/>
      <c r="WR108" s="49"/>
      <c r="WS108" s="49"/>
      <c r="WT108" s="49"/>
      <c r="WU108" s="49"/>
      <c r="WV108" s="49"/>
      <c r="WW108" s="49"/>
      <c r="WX108" s="49"/>
      <c r="WY108" s="49"/>
      <c r="WZ108" s="49"/>
      <c r="XA108" s="49"/>
      <c r="XB108" s="49"/>
      <c r="XC108" s="49"/>
      <c r="XD108" s="49">
        <v>8</v>
      </c>
      <c r="XE108" s="49">
        <v>7</v>
      </c>
      <c r="XF108" s="49"/>
      <c r="XG108" s="49"/>
      <c r="XH108" s="49"/>
      <c r="XI108" s="49"/>
      <c r="XJ108" s="49"/>
      <c r="XK108" s="49"/>
      <c r="XL108" s="49"/>
      <c r="XM108" s="49"/>
      <c r="XN108" s="49">
        <v>6</v>
      </c>
      <c r="XO108" s="49"/>
      <c r="XP108" s="49"/>
      <c r="XQ108" s="49"/>
      <c r="XR108" s="49"/>
      <c r="XS108" s="49"/>
      <c r="XT108" s="49"/>
      <c r="XU108" s="49"/>
      <c r="XV108" s="49"/>
      <c r="XW108" s="49"/>
      <c r="XX108" s="49"/>
      <c r="XY108" s="49"/>
      <c r="XZ108" s="49"/>
      <c r="YA108" s="49"/>
      <c r="YB108" s="49"/>
      <c r="YC108" s="49"/>
      <c r="YD108" s="49"/>
      <c r="YE108" s="49"/>
      <c r="YF108" s="49"/>
      <c r="YG108" s="49"/>
      <c r="YH108" s="49"/>
      <c r="YI108" s="49"/>
      <c r="YJ108" s="49"/>
      <c r="YK108" s="49"/>
      <c r="YL108" s="49"/>
      <c r="YM108" s="49"/>
      <c r="YN108" s="49">
        <v>10</v>
      </c>
      <c r="YO108" s="49"/>
      <c r="YP108" s="49"/>
      <c r="YQ108" s="49"/>
      <c r="YR108" s="49"/>
      <c r="YS108" s="49"/>
      <c r="YT108" s="49"/>
      <c r="YU108" s="49"/>
      <c r="YV108" s="49"/>
      <c r="YW108" s="49"/>
      <c r="YX108" s="49"/>
      <c r="YY108" s="49">
        <v>6</v>
      </c>
      <c r="YZ108" s="49"/>
      <c r="ZA108" s="49"/>
      <c r="ZB108" s="49"/>
      <c r="ZC108" s="49"/>
      <c r="ZD108" s="49"/>
      <c r="ZE108" s="49"/>
      <c r="ZF108" s="49"/>
      <c r="ZG108" s="49"/>
      <c r="ZH108" s="49"/>
      <c r="ZI108" s="49"/>
      <c r="ZJ108" s="49"/>
      <c r="ZK108" s="49">
        <v>6</v>
      </c>
      <c r="ZL108" s="49"/>
      <c r="ZM108" s="49"/>
      <c r="ZN108" s="49"/>
      <c r="ZO108" s="49"/>
      <c r="ZP108" s="49"/>
      <c r="ZQ108" s="49"/>
      <c r="ZR108" s="49"/>
      <c r="ZS108" s="49"/>
      <c r="ZT108" s="49"/>
      <c r="ZU108" s="49"/>
      <c r="ZV108" s="49"/>
      <c r="ZW108" s="49"/>
      <c r="ZX108" s="49">
        <v>7</v>
      </c>
      <c r="ZY108" s="49"/>
      <c r="ZZ108" s="49"/>
      <c r="AAA108" s="49"/>
      <c r="AAB108" s="49"/>
      <c r="AAC108" s="49"/>
      <c r="AAD108" s="49"/>
      <c r="AAE108" s="49"/>
      <c r="AAF108" s="49"/>
      <c r="AAG108" s="49"/>
      <c r="AAH108" s="49"/>
      <c r="AAI108" s="49"/>
      <c r="AAJ108" s="49"/>
      <c r="AAK108" s="49"/>
      <c r="AAL108" s="49"/>
      <c r="AAM108" s="49"/>
      <c r="AAN108" s="49"/>
      <c r="AAO108" s="49"/>
      <c r="AAP108" s="49"/>
      <c r="AAQ108" s="49"/>
      <c r="AAR108" s="49"/>
      <c r="AAS108" s="49"/>
      <c r="AAT108" s="49"/>
      <c r="AAU108" s="49"/>
      <c r="AAV108" s="49" t="s">
        <v>1463</v>
      </c>
      <c r="AAW108" s="49"/>
      <c r="AAX108" s="49"/>
      <c r="AAY108" s="49"/>
      <c r="AAZ108" s="49"/>
      <c r="ABA108" s="49"/>
      <c r="ABB108" s="49"/>
      <c r="ABC108" s="49"/>
      <c r="ABD108" s="49"/>
      <c r="ABE108" s="49"/>
      <c r="ABF108" s="49"/>
      <c r="ABG108" s="49"/>
      <c r="ABH108" s="49"/>
      <c r="ABI108" s="49"/>
      <c r="ABJ108" s="49"/>
      <c r="ABK108" s="49">
        <v>7</v>
      </c>
      <c r="ABL108" s="49"/>
      <c r="ABM108" s="49"/>
      <c r="ABN108" s="49"/>
      <c r="ABO108" s="49"/>
      <c r="ABP108" s="49"/>
      <c r="ABQ108" s="49"/>
      <c r="ABR108" s="49"/>
      <c r="ABS108" s="49"/>
      <c r="ABT108" s="49"/>
      <c r="ABU108" s="49"/>
      <c r="ABV108" s="49"/>
      <c r="ABW108" s="49"/>
      <c r="ABX108" s="49"/>
      <c r="ABY108" s="49"/>
      <c r="ABZ108" s="49"/>
      <c r="ACA108" s="49"/>
      <c r="ACB108" s="49"/>
      <c r="ACC108" s="49"/>
      <c r="ACD108" s="49"/>
      <c r="ACE108" s="49"/>
      <c r="ACF108" s="49"/>
      <c r="ACG108" s="49"/>
      <c r="ACH108" s="49"/>
      <c r="ACI108" s="49"/>
      <c r="ACJ108" s="49"/>
      <c r="ACK108" s="49"/>
      <c r="ACL108" s="49"/>
      <c r="ACM108" s="49"/>
      <c r="ACN108" s="49"/>
      <c r="ACO108" s="49"/>
      <c r="ACP108" s="49"/>
      <c r="ACQ108" s="49"/>
      <c r="ACR108" s="49"/>
      <c r="ACS108" s="49"/>
      <c r="ACT108" s="49"/>
      <c r="ACU108" s="49"/>
      <c r="ACV108" s="49"/>
      <c r="ACW108" s="49"/>
      <c r="ACX108" s="49"/>
      <c r="ACY108" s="49">
        <v>10</v>
      </c>
      <c r="ACZ108" s="49"/>
      <c r="ADA108" s="49"/>
      <c r="ADB108" s="49"/>
      <c r="ADC108" s="49"/>
      <c r="ADD108" s="49"/>
      <c r="ADE108" s="49"/>
      <c r="ADF108" s="49"/>
      <c r="ADG108" s="49"/>
      <c r="ADH108" s="49"/>
      <c r="ADI108" s="49"/>
      <c r="ADJ108" s="49"/>
      <c r="ADK108" s="49">
        <v>9</v>
      </c>
      <c r="ADL108" s="49"/>
      <c r="ADM108" s="49"/>
      <c r="ADN108" s="49"/>
      <c r="ADO108" s="49"/>
      <c r="ADP108" s="49"/>
      <c r="ADQ108" s="49"/>
      <c r="ADR108" s="49"/>
      <c r="ADS108" s="49"/>
      <c r="ADT108" s="49"/>
      <c r="ADU108" s="49"/>
      <c r="ADV108" s="49"/>
      <c r="ADW108" s="49"/>
      <c r="ADX108" s="49"/>
      <c r="ADY108" s="49"/>
      <c r="ADZ108" s="49"/>
      <c r="AEA108" s="49"/>
      <c r="AEB108" s="49"/>
      <c r="AEC108" s="49"/>
      <c r="AED108" s="49"/>
      <c r="AEE108" s="49"/>
      <c r="AEF108" s="49"/>
      <c r="AEG108" s="49"/>
      <c r="AEH108" s="49"/>
      <c r="AEI108" s="49"/>
      <c r="AEJ108" s="49"/>
      <c r="AEK108" s="49"/>
      <c r="AEL108" s="49"/>
      <c r="AEM108" s="49"/>
      <c r="AEN108" s="49"/>
      <c r="AEO108" s="49"/>
      <c r="AEP108" s="49"/>
      <c r="AEQ108" s="49"/>
      <c r="AER108" s="49"/>
      <c r="AES108" s="49"/>
      <c r="AET108" s="49">
        <v>6</v>
      </c>
      <c r="AEU108" s="49"/>
      <c r="AEV108" s="49"/>
      <c r="AEW108" s="49"/>
      <c r="AEX108" s="49"/>
      <c r="AEY108" s="49"/>
      <c r="AEZ108" s="49"/>
      <c r="AFA108" s="49"/>
      <c r="AFB108" s="49"/>
      <c r="AFC108" s="49"/>
      <c r="AFD108" s="49"/>
      <c r="AFE108" s="49"/>
      <c r="AFF108" s="49"/>
      <c r="AFG108" s="49"/>
      <c r="AFH108" s="49"/>
      <c r="AFI108" s="49">
        <v>8</v>
      </c>
      <c r="AFJ108" s="49"/>
      <c r="AFK108" s="49"/>
      <c r="AFL108" s="49"/>
      <c r="AFM108" s="49"/>
      <c r="AFN108" s="49"/>
      <c r="AFO108" s="49"/>
      <c r="AFP108" s="49"/>
      <c r="AFQ108" s="49"/>
      <c r="AFR108" s="49"/>
      <c r="AFS108" s="49"/>
      <c r="AFT108" s="49"/>
      <c r="AFU108" s="49"/>
      <c r="AFV108" s="49"/>
      <c r="AFW108" s="49"/>
      <c r="AFX108" s="49"/>
      <c r="AFY108" s="49"/>
      <c r="AFZ108" s="49"/>
      <c r="AGA108" s="49"/>
      <c r="AGB108" s="49"/>
      <c r="AGC108" s="49"/>
      <c r="AGD108" s="49"/>
      <c r="AGE108" s="49"/>
      <c r="AGF108" s="49"/>
      <c r="AGG108" s="49"/>
      <c r="AGH108" s="49"/>
      <c r="AGI108" s="49"/>
      <c r="AGJ108" s="49"/>
      <c r="AGK108" s="49"/>
      <c r="AGL108" s="49"/>
      <c r="AGM108" s="49"/>
      <c r="AGN108" s="49">
        <v>7</v>
      </c>
      <c r="AGO108" s="49"/>
      <c r="AGP108" s="49"/>
      <c r="AGQ108" s="49"/>
      <c r="AGR108" s="49"/>
      <c r="AGS108" s="49"/>
      <c r="AGT108" s="49"/>
      <c r="AGU108" s="49"/>
      <c r="AGV108" s="49"/>
      <c r="AGW108" s="49"/>
      <c r="AGX108" s="49"/>
      <c r="AGY108" s="49"/>
      <c r="AGZ108" s="49">
        <v>9</v>
      </c>
      <c r="AHA108" s="49"/>
      <c r="AHB108" s="49"/>
      <c r="AHC108" s="49"/>
      <c r="AHD108" s="49"/>
      <c r="AHE108" s="49"/>
      <c r="AHF108" s="49"/>
      <c r="AHG108" s="49"/>
      <c r="AHH108" s="49"/>
      <c r="AHI108" s="49"/>
      <c r="AHJ108" s="49"/>
      <c r="AHK108" s="49"/>
      <c r="AHL108" s="49"/>
      <c r="AHM108" s="49"/>
      <c r="AHN108" s="49"/>
      <c r="AHO108" s="49"/>
      <c r="AHP108" s="49"/>
      <c r="AHQ108" s="49"/>
      <c r="AHR108" s="49"/>
      <c r="AHS108" s="49" t="s">
        <v>1463</v>
      </c>
      <c r="AHT108" s="49"/>
      <c r="AHU108" s="49"/>
      <c r="AHV108" s="49"/>
      <c r="AHW108" s="49"/>
      <c r="AHX108" s="49"/>
      <c r="AHY108" s="49"/>
      <c r="AHZ108" s="49"/>
      <c r="AIA108" s="49"/>
      <c r="AIB108" s="49"/>
      <c r="AIC108" s="49"/>
      <c r="AID108" s="49"/>
      <c r="AIE108" s="49"/>
      <c r="AIF108" s="49"/>
      <c r="AIG108" s="49"/>
      <c r="AIH108" s="49"/>
      <c r="AII108" s="49"/>
      <c r="AIJ108" s="49"/>
      <c r="AIK108" s="49"/>
      <c r="AIL108" s="49"/>
      <c r="AIM108" s="49"/>
      <c r="AIN108" s="49"/>
      <c r="AIO108" s="49"/>
      <c r="AIP108" s="49"/>
      <c r="AIQ108" s="49"/>
      <c r="AIR108" s="49"/>
      <c r="AIS108" s="49"/>
      <c r="AIT108" s="49"/>
      <c r="AIU108" s="49"/>
      <c r="AIV108" s="49"/>
      <c r="AIW108" s="49"/>
      <c r="AIX108" s="49"/>
      <c r="AIY108" s="49"/>
      <c r="AIZ108" s="49"/>
      <c r="AJA108" s="49"/>
      <c r="AJB108" s="49"/>
      <c r="AJC108" s="49"/>
      <c r="AJD108" s="49"/>
      <c r="AJE108" s="49"/>
      <c r="AJF108" s="49"/>
      <c r="AJG108" s="49"/>
      <c r="AJH108" s="49"/>
      <c r="AJI108" s="49"/>
      <c r="AJJ108" s="49"/>
      <c r="AJK108" s="49"/>
      <c r="AJL108" s="49"/>
      <c r="AJM108" s="49"/>
      <c r="AJN108" s="49"/>
      <c r="AJO108" s="49"/>
      <c r="AJP108" s="49"/>
      <c r="AJQ108" s="49"/>
      <c r="AJR108" s="49"/>
      <c r="AJS108" s="49"/>
      <c r="AJT108" s="49"/>
      <c r="AJU108" s="49"/>
      <c r="AJV108" s="49"/>
      <c r="AJW108" s="49"/>
      <c r="AJX108" s="49"/>
      <c r="AJY108" s="49"/>
      <c r="AJZ108" s="49"/>
      <c r="AKA108" s="49"/>
      <c r="AKB108" s="49"/>
      <c r="AKC108" s="49">
        <v>7</v>
      </c>
      <c r="AKD108" s="49"/>
      <c r="AKE108" s="49"/>
      <c r="AKF108" s="49"/>
      <c r="AKG108" s="49"/>
      <c r="AKH108" s="49">
        <v>7</v>
      </c>
      <c r="AKI108" s="49"/>
      <c r="AKJ108" s="49"/>
      <c r="AKK108" s="49"/>
      <c r="AKL108" s="49"/>
      <c r="AKM108" s="49"/>
      <c r="AKN108" s="49"/>
      <c r="AKO108" s="49"/>
      <c r="AKP108" s="49"/>
      <c r="AKQ108" s="49"/>
      <c r="AKR108" s="49"/>
      <c r="AKS108" s="49"/>
      <c r="AKT108" s="49"/>
      <c r="AKU108" s="49"/>
      <c r="AKV108" s="49"/>
      <c r="AKW108" s="49"/>
      <c r="AKX108" s="49"/>
      <c r="AKY108" s="49"/>
      <c r="AKZ108" s="49"/>
      <c r="ALA108" s="49"/>
      <c r="ALB108" s="49"/>
      <c r="ALC108" s="49"/>
      <c r="ALD108" s="49"/>
      <c r="ALE108" s="49"/>
      <c r="ALF108" s="49"/>
      <c r="ALG108" s="49"/>
      <c r="ALH108" s="49">
        <v>9</v>
      </c>
      <c r="ALI108" s="49"/>
      <c r="ALJ108" s="49"/>
      <c r="ALK108" s="49"/>
      <c r="ALL108" s="49"/>
      <c r="ALM108" s="49"/>
      <c r="ALN108" s="49"/>
      <c r="ALO108" s="49"/>
      <c r="ALP108" s="49"/>
      <c r="ALQ108" s="49"/>
      <c r="ALR108" s="49"/>
      <c r="ALS108" s="49"/>
      <c r="ALT108" s="49"/>
      <c r="ALU108" s="49"/>
      <c r="ALV108" s="49"/>
      <c r="ALW108" s="49"/>
      <c r="ALX108" s="49"/>
      <c r="ALY108" s="49"/>
      <c r="ALZ108" s="49"/>
      <c r="AMA108" s="49"/>
      <c r="AMB108" s="49"/>
      <c r="AMC108" s="49">
        <v>10</v>
      </c>
      <c r="AMD108" s="49"/>
      <c r="AME108" s="49" t="s">
        <v>1463</v>
      </c>
      <c r="AMF108" s="49"/>
      <c r="AMG108" s="49"/>
      <c r="AMH108" s="49">
        <v>8</v>
      </c>
      <c r="AMI108" s="49"/>
      <c r="AMJ108" s="49"/>
      <c r="AMK108" s="49"/>
      <c r="AML108" s="49"/>
      <c r="AMM108" s="49"/>
      <c r="AMN108" s="49"/>
      <c r="AMO108" s="49"/>
      <c r="AMP108" s="49"/>
      <c r="AMQ108" s="49"/>
      <c r="AMR108" s="49"/>
      <c r="AMS108" s="49">
        <v>8</v>
      </c>
      <c r="AMT108" s="49"/>
      <c r="AMU108" s="49"/>
      <c r="AMV108" s="49">
        <v>9</v>
      </c>
      <c r="AMW108" s="49"/>
      <c r="AMX108" s="49"/>
      <c r="AMY108" s="49"/>
      <c r="AMZ108" s="49"/>
      <c r="ANA108" s="49"/>
      <c r="ANB108" s="49"/>
      <c r="ANC108" s="49"/>
      <c r="AND108" s="49"/>
      <c r="ANE108" s="49"/>
      <c r="ANF108" s="49">
        <v>7</v>
      </c>
      <c r="ANG108" s="49"/>
      <c r="ANH108" s="49"/>
      <c r="ANI108" s="49"/>
      <c r="ANJ108" s="49"/>
      <c r="ANK108" s="49"/>
      <c r="ANL108" s="49"/>
      <c r="ANM108" s="49"/>
      <c r="ANN108" s="49"/>
      <c r="ANO108" s="49">
        <v>8</v>
      </c>
      <c r="ANP108" s="49"/>
      <c r="ANQ108" s="49"/>
      <c r="ANR108" s="49"/>
      <c r="ANS108" s="49"/>
      <c r="ANT108" s="49">
        <v>8</v>
      </c>
      <c r="ANU108" s="49">
        <v>8</v>
      </c>
      <c r="ANV108" s="49"/>
      <c r="ANW108" s="49"/>
      <c r="ANX108" s="49"/>
      <c r="ANY108" s="49"/>
      <c r="ANZ108" s="49"/>
      <c r="AOA108" s="49"/>
      <c r="AOB108" s="49"/>
      <c r="AOC108" s="49"/>
      <c r="AOD108" s="49"/>
      <c r="AOE108" s="49"/>
      <c r="AOF108" s="49"/>
      <c r="AOG108" s="49">
        <v>10</v>
      </c>
      <c r="AOH108" s="49"/>
      <c r="AOI108" s="49"/>
      <c r="AOJ108" s="49"/>
      <c r="AOK108" s="49"/>
      <c r="AOL108" s="49"/>
      <c r="AOM108" s="49"/>
      <c r="AON108" s="49"/>
      <c r="AOO108" s="49"/>
      <c r="AOP108" s="49"/>
      <c r="AOQ108" s="49"/>
      <c r="AOR108" s="49"/>
      <c r="AOS108" s="49"/>
      <c r="AOT108" s="49"/>
      <c r="AOU108" s="49"/>
      <c r="AOV108" s="49"/>
      <c r="AOW108" s="49"/>
      <c r="AOX108" s="49"/>
      <c r="AOY108" s="49"/>
      <c r="AOZ108" s="49"/>
      <c r="APA108" s="50"/>
      <c r="APB108" s="29">
        <v>113</v>
      </c>
    </row>
    <row r="109" spans="1:1094" s="29" customFormat="1" x14ac:dyDescent="0.2">
      <c r="A109" s="76">
        <v>98</v>
      </c>
      <c r="B109" s="61" t="s">
        <v>696</v>
      </c>
      <c r="C109" s="62" t="s">
        <v>183</v>
      </c>
      <c r="D109" s="62">
        <v>498428031</v>
      </c>
      <c r="E109" s="48"/>
      <c r="F109" s="63" t="s">
        <v>1464</v>
      </c>
      <c r="G109" s="29">
        <f>MATCH(D109,Данные!$D$1:$D$65536,0)</f>
        <v>374</v>
      </c>
      <c r="H109" s="64">
        <v>1759.65</v>
      </c>
      <c r="I109" s="65">
        <f t="shared" si="3"/>
        <v>1.1404255319148937</v>
      </c>
      <c r="J109" s="65">
        <v>235</v>
      </c>
      <c r="K109" s="65">
        <f t="shared" si="4"/>
        <v>2006.7497872340427</v>
      </c>
      <c r="L109" s="48">
        <v>454</v>
      </c>
      <c r="M109" s="48">
        <v>61</v>
      </c>
      <c r="N109" s="65">
        <f t="shared" si="5"/>
        <v>7.442622950819672</v>
      </c>
      <c r="O109" s="66">
        <f>MIN($P109:APA109)</f>
        <v>5</v>
      </c>
      <c r="P109" s="47"/>
      <c r="Q109" s="48"/>
      <c r="R109" s="48"/>
      <c r="S109" s="48"/>
      <c r="T109" s="48"/>
      <c r="U109" s="48"/>
      <c r="V109" s="48"/>
      <c r="W109" s="48"/>
      <c r="X109" s="48"/>
      <c r="Y109" s="48"/>
      <c r="Z109" s="48"/>
      <c r="AA109" s="48"/>
      <c r="AB109" s="48"/>
      <c r="AC109" s="48"/>
      <c r="AD109" s="48"/>
      <c r="AE109" s="48"/>
      <c r="AF109" s="48"/>
      <c r="AG109" s="48"/>
      <c r="AH109" s="48"/>
      <c r="AI109" s="48"/>
      <c r="AJ109" s="48"/>
      <c r="AK109" s="48"/>
      <c r="AL109" s="48"/>
      <c r="AM109" s="48"/>
      <c r="AN109" s="48"/>
      <c r="AO109" s="48"/>
      <c r="AP109" s="48"/>
      <c r="AQ109" s="48"/>
      <c r="AR109" s="48"/>
      <c r="AS109" s="48"/>
      <c r="AT109" s="48"/>
      <c r="AU109" s="48"/>
      <c r="AV109" s="48"/>
      <c r="AW109" s="48"/>
      <c r="AX109" s="48"/>
      <c r="AY109" s="48"/>
      <c r="AZ109" s="48"/>
      <c r="BA109" s="48"/>
      <c r="BB109" s="48"/>
      <c r="BC109" s="48"/>
      <c r="BD109" s="48"/>
      <c r="BE109" s="48"/>
      <c r="BF109" s="48"/>
      <c r="BG109" s="48"/>
      <c r="BH109" s="48"/>
      <c r="BI109" s="48"/>
      <c r="BJ109" s="48"/>
      <c r="BK109" s="48"/>
      <c r="BL109" s="48"/>
      <c r="BM109" s="48"/>
      <c r="BN109" s="48"/>
      <c r="BO109" s="48"/>
      <c r="BP109" s="48"/>
      <c r="BQ109" s="48"/>
      <c r="BR109" s="48"/>
      <c r="BS109" s="48"/>
      <c r="BT109" s="48"/>
      <c r="BU109" s="48"/>
      <c r="BV109" s="48"/>
      <c r="BW109" s="48"/>
      <c r="BX109" s="48"/>
      <c r="BY109" s="48"/>
      <c r="BZ109" s="48"/>
      <c r="CA109" s="48"/>
      <c r="CB109" s="48"/>
      <c r="CC109" s="48"/>
      <c r="CD109" s="48"/>
      <c r="CE109" s="48"/>
      <c r="CF109" s="48"/>
      <c r="CG109" s="48"/>
      <c r="CH109" s="48"/>
      <c r="CI109" s="48"/>
      <c r="CJ109" s="48"/>
      <c r="CK109" s="48"/>
      <c r="CL109" s="48"/>
      <c r="CM109" s="48"/>
      <c r="CN109" s="48"/>
      <c r="CO109" s="48"/>
      <c r="CP109" s="48"/>
      <c r="CQ109" s="48"/>
      <c r="CR109" s="48"/>
      <c r="CS109" s="48"/>
      <c r="CT109" s="48"/>
      <c r="CU109" s="48"/>
      <c r="CV109" s="48"/>
      <c r="CW109" s="48"/>
      <c r="CX109" s="48"/>
      <c r="CY109" s="48"/>
      <c r="CZ109" s="48"/>
      <c r="DA109" s="48"/>
      <c r="DB109" s="48"/>
      <c r="DC109" s="48"/>
      <c r="DD109" s="48"/>
      <c r="DE109" s="48"/>
      <c r="DF109" s="48"/>
      <c r="DG109" s="48"/>
      <c r="DH109" s="48"/>
      <c r="DI109" s="48"/>
      <c r="DJ109" s="48"/>
      <c r="DK109" s="48"/>
      <c r="DL109" s="48"/>
      <c r="DM109" s="48"/>
      <c r="DN109" s="48"/>
      <c r="DO109" s="48"/>
      <c r="DP109" s="48"/>
      <c r="DQ109" s="48"/>
      <c r="DR109" s="48"/>
      <c r="DS109" s="48"/>
      <c r="DT109" s="48"/>
      <c r="DU109" s="48"/>
      <c r="DV109" s="48"/>
      <c r="DW109" s="48"/>
      <c r="DX109" s="48"/>
      <c r="DY109" s="48"/>
      <c r="DZ109" s="48"/>
      <c r="EA109" s="48"/>
      <c r="EB109" s="48"/>
      <c r="EC109" s="48"/>
      <c r="ED109" s="48"/>
      <c r="EE109" s="48"/>
      <c r="EF109" s="48"/>
      <c r="EG109" s="48"/>
      <c r="EH109" s="48"/>
      <c r="EI109" s="48"/>
      <c r="EJ109" s="48"/>
      <c r="EK109" s="48"/>
      <c r="EL109" s="48"/>
      <c r="EM109" s="48"/>
      <c r="EN109" s="48"/>
      <c r="EO109" s="48"/>
      <c r="EP109" s="48"/>
      <c r="EQ109" s="48"/>
      <c r="ER109" s="48"/>
      <c r="ES109" s="48"/>
      <c r="ET109" s="48"/>
      <c r="EU109" s="48"/>
      <c r="EV109" s="48"/>
      <c r="EW109" s="48"/>
      <c r="EX109" s="48"/>
      <c r="EY109" s="48"/>
      <c r="EZ109" s="48"/>
      <c r="FA109" s="48"/>
      <c r="FB109" s="48"/>
      <c r="FC109" s="48"/>
      <c r="FD109" s="48"/>
      <c r="FE109" s="48"/>
      <c r="FF109" s="48"/>
      <c r="FG109" s="48"/>
      <c r="FH109" s="48"/>
      <c r="FI109" s="48"/>
      <c r="FJ109" s="48"/>
      <c r="FK109" s="48"/>
      <c r="FL109" s="48"/>
      <c r="FM109" s="48"/>
      <c r="FN109" s="48"/>
      <c r="FO109" s="48"/>
      <c r="FP109" s="48"/>
      <c r="FQ109" s="48"/>
      <c r="FR109" s="48">
        <v>9</v>
      </c>
      <c r="FS109" s="48"/>
      <c r="FT109" s="48"/>
      <c r="FU109" s="48"/>
      <c r="FV109" s="48"/>
      <c r="FW109" s="48"/>
      <c r="FX109" s="48"/>
      <c r="FY109" s="48"/>
      <c r="FZ109" s="48"/>
      <c r="GA109" s="48"/>
      <c r="GB109" s="48"/>
      <c r="GC109" s="48"/>
      <c r="GD109" s="48"/>
      <c r="GE109" s="48">
        <v>8</v>
      </c>
      <c r="GF109" s="48"/>
      <c r="GG109" s="48"/>
      <c r="GH109" s="48"/>
      <c r="GI109" s="48"/>
      <c r="GJ109" s="48"/>
      <c r="GK109" s="48"/>
      <c r="GL109" s="48"/>
      <c r="GM109" s="48"/>
      <c r="GN109" s="48"/>
      <c r="GO109" s="48"/>
      <c r="GP109" s="48"/>
      <c r="GQ109" s="48"/>
      <c r="GR109" s="48"/>
      <c r="GS109" s="48"/>
      <c r="GT109" s="48"/>
      <c r="GU109" s="48"/>
      <c r="GV109" s="48"/>
      <c r="GW109" s="48"/>
      <c r="GX109" s="48"/>
      <c r="GY109" s="48">
        <v>5</v>
      </c>
      <c r="GZ109" s="48"/>
      <c r="HA109" s="48"/>
      <c r="HB109" s="48"/>
      <c r="HC109" s="48"/>
      <c r="HD109" s="48"/>
      <c r="HE109" s="48"/>
      <c r="HF109" s="48"/>
      <c r="HG109" s="48"/>
      <c r="HH109" s="48">
        <v>10</v>
      </c>
      <c r="HI109" s="48"/>
      <c r="HJ109" s="48"/>
      <c r="HK109" s="48"/>
      <c r="HL109" s="48"/>
      <c r="HM109" s="48"/>
      <c r="HN109" s="48"/>
      <c r="HO109" s="48"/>
      <c r="HP109" s="48"/>
      <c r="HQ109" s="48"/>
      <c r="HR109" s="48">
        <v>10</v>
      </c>
      <c r="HS109" s="48"/>
      <c r="HT109" s="48"/>
      <c r="HU109" s="48">
        <v>9</v>
      </c>
      <c r="HV109" s="48"/>
      <c r="HW109" s="48"/>
      <c r="HX109" s="48"/>
      <c r="HY109" s="48"/>
      <c r="HZ109" s="48"/>
      <c r="IA109" s="48"/>
      <c r="IB109" s="48"/>
      <c r="IC109" s="48"/>
      <c r="ID109" s="48"/>
      <c r="IE109" s="48"/>
      <c r="IF109" s="48">
        <v>6</v>
      </c>
      <c r="IG109" s="48"/>
      <c r="IH109" s="48"/>
      <c r="II109" s="48"/>
      <c r="IJ109" s="48"/>
      <c r="IK109" s="48"/>
      <c r="IL109" s="48"/>
      <c r="IM109" s="48"/>
      <c r="IN109" s="48"/>
      <c r="IO109" s="48"/>
      <c r="IP109" s="48"/>
      <c r="IQ109" s="48"/>
      <c r="IR109" s="49" t="s">
        <v>1463</v>
      </c>
      <c r="IS109" s="49"/>
      <c r="IT109" s="49"/>
      <c r="IU109" s="49"/>
      <c r="IV109" s="49"/>
      <c r="IW109" s="49"/>
      <c r="IX109" s="49"/>
      <c r="IY109" s="49"/>
      <c r="IZ109" s="49"/>
      <c r="JA109" s="49"/>
      <c r="JB109" s="49"/>
      <c r="JC109" s="49"/>
      <c r="JD109" s="49"/>
      <c r="JE109" s="49"/>
      <c r="JF109" s="49"/>
      <c r="JG109" s="49"/>
      <c r="JH109" s="49"/>
      <c r="JI109" s="49"/>
      <c r="JJ109" s="49"/>
      <c r="JK109" s="49"/>
      <c r="JL109" s="49"/>
      <c r="JM109" s="49"/>
      <c r="JN109" s="49"/>
      <c r="JO109" s="49"/>
      <c r="JP109" s="49"/>
      <c r="JQ109" s="49"/>
      <c r="JR109" s="49">
        <v>7</v>
      </c>
      <c r="JS109" s="49"/>
      <c r="JT109" s="49"/>
      <c r="JU109" s="49"/>
      <c r="JV109" s="49"/>
      <c r="JW109" s="49"/>
      <c r="JX109" s="49"/>
      <c r="JY109" s="49"/>
      <c r="JZ109" s="49"/>
      <c r="KA109" s="49"/>
      <c r="KB109" s="49"/>
      <c r="KC109" s="49"/>
      <c r="KD109" s="49"/>
      <c r="KE109" s="49"/>
      <c r="KF109" s="49"/>
      <c r="KG109" s="49">
        <v>7</v>
      </c>
      <c r="KH109" s="49"/>
      <c r="KI109" s="49"/>
      <c r="KJ109" s="49"/>
      <c r="KK109" s="49"/>
      <c r="KL109" s="49"/>
      <c r="KM109" s="49"/>
      <c r="KN109" s="49"/>
      <c r="KO109" s="49"/>
      <c r="KP109" s="49"/>
      <c r="KQ109" s="49"/>
      <c r="KR109" s="49"/>
      <c r="KS109" s="49">
        <v>5</v>
      </c>
      <c r="KT109" s="49"/>
      <c r="KU109" s="49"/>
      <c r="KV109" s="49"/>
      <c r="KW109" s="49"/>
      <c r="KX109" s="49"/>
      <c r="KY109" s="49"/>
      <c r="KZ109" s="49"/>
      <c r="LA109" s="49"/>
      <c r="LB109" s="49"/>
      <c r="LC109" s="49">
        <v>8</v>
      </c>
      <c r="LD109" s="49"/>
      <c r="LE109" s="49"/>
      <c r="LF109" s="49"/>
      <c r="LG109" s="49"/>
      <c r="LH109" s="49"/>
      <c r="LI109" s="49"/>
      <c r="LJ109" s="49"/>
      <c r="LK109" s="49"/>
      <c r="LL109" s="49"/>
      <c r="LM109" s="49"/>
      <c r="LN109" s="49"/>
      <c r="LO109" s="49">
        <v>9</v>
      </c>
      <c r="LP109" s="49"/>
      <c r="LQ109" s="49"/>
      <c r="LR109" s="49"/>
      <c r="LS109" s="49"/>
      <c r="LT109" s="49"/>
      <c r="LU109" s="49"/>
      <c r="LV109" s="49">
        <v>10</v>
      </c>
      <c r="LW109" s="49"/>
      <c r="LX109" s="49"/>
      <c r="LY109" s="49"/>
      <c r="LZ109" s="49"/>
      <c r="MA109" s="49"/>
      <c r="MB109" s="49"/>
      <c r="MC109" s="49">
        <v>10</v>
      </c>
      <c r="MD109" s="49"/>
      <c r="ME109" s="49"/>
      <c r="MF109" s="49"/>
      <c r="MG109" s="49"/>
      <c r="MH109" s="49">
        <v>10</v>
      </c>
      <c r="MI109" s="49"/>
      <c r="MJ109" s="49"/>
      <c r="MK109" s="49"/>
      <c r="ML109" s="49"/>
      <c r="MM109" s="49"/>
      <c r="MN109" s="49"/>
      <c r="MO109" s="49"/>
      <c r="MP109" s="49">
        <v>10</v>
      </c>
      <c r="MQ109" s="49"/>
      <c r="MR109" s="49"/>
      <c r="MS109" s="49"/>
      <c r="MT109" s="49"/>
      <c r="MU109" s="49"/>
      <c r="MV109" s="49"/>
      <c r="MW109" s="49"/>
      <c r="MX109" s="49"/>
      <c r="MY109" s="49"/>
      <c r="MZ109" s="49"/>
      <c r="NA109" s="49"/>
      <c r="NB109" s="49"/>
      <c r="NC109" s="49" t="s">
        <v>1463</v>
      </c>
      <c r="ND109" s="49"/>
      <c r="NE109" s="49"/>
      <c r="NF109" s="49"/>
      <c r="NG109" s="49"/>
      <c r="NH109" s="49"/>
      <c r="NI109" s="49"/>
      <c r="NJ109" s="49"/>
      <c r="NK109" s="49"/>
      <c r="NL109" s="49"/>
      <c r="NM109" s="49"/>
      <c r="NN109" s="49"/>
      <c r="NO109" s="49"/>
      <c r="NP109" s="49"/>
      <c r="NQ109" s="49"/>
      <c r="NR109" s="49">
        <v>6</v>
      </c>
      <c r="NS109" s="49"/>
      <c r="NT109" s="49"/>
      <c r="NU109" s="49"/>
      <c r="NV109" s="49">
        <v>8</v>
      </c>
      <c r="NW109" s="49"/>
      <c r="NX109" s="49"/>
      <c r="NY109" s="49"/>
      <c r="NZ109" s="49"/>
      <c r="OA109" s="49"/>
      <c r="OB109" s="49"/>
      <c r="OC109" s="49"/>
      <c r="OD109" s="49"/>
      <c r="OE109" s="49"/>
      <c r="OF109" s="49"/>
      <c r="OG109" s="49"/>
      <c r="OH109" s="49"/>
      <c r="OI109" s="49"/>
      <c r="OJ109" s="49"/>
      <c r="OK109" s="49"/>
      <c r="OL109" s="49"/>
      <c r="OM109" s="49"/>
      <c r="ON109" s="49"/>
      <c r="OO109" s="49"/>
      <c r="OP109" s="49"/>
      <c r="OQ109" s="49"/>
      <c r="OR109" s="49">
        <v>6</v>
      </c>
      <c r="OS109" s="49"/>
      <c r="OT109" s="49"/>
      <c r="OU109" s="49"/>
      <c r="OV109" s="49"/>
      <c r="OW109" s="49">
        <v>8</v>
      </c>
      <c r="OX109" s="49"/>
      <c r="OY109" s="49"/>
      <c r="OZ109" s="49"/>
      <c r="PA109" s="49"/>
      <c r="PB109" s="49"/>
      <c r="PC109" s="49"/>
      <c r="PD109" s="49"/>
      <c r="PE109" s="49"/>
      <c r="PF109" s="49"/>
      <c r="PG109" s="49"/>
      <c r="PH109" s="49"/>
      <c r="PI109" s="49"/>
      <c r="PJ109" s="49"/>
      <c r="PK109" s="49"/>
      <c r="PL109" s="49"/>
      <c r="PM109" s="49"/>
      <c r="PN109" s="49"/>
      <c r="PO109" s="49"/>
      <c r="PP109" s="49"/>
      <c r="PQ109" s="49"/>
      <c r="PR109" s="49"/>
      <c r="PS109" s="49"/>
      <c r="PT109" s="49"/>
      <c r="PU109" s="49"/>
      <c r="PV109" s="49"/>
      <c r="PW109" s="49"/>
      <c r="PX109" s="49"/>
      <c r="PY109" s="49"/>
      <c r="PZ109" s="49">
        <v>6</v>
      </c>
      <c r="QA109" s="49"/>
      <c r="QB109" s="49"/>
      <c r="QC109" s="49"/>
      <c r="QD109" s="49"/>
      <c r="QE109" s="49"/>
      <c r="QF109" s="49"/>
      <c r="QG109" s="49"/>
      <c r="QH109" s="49"/>
      <c r="QI109" s="49"/>
      <c r="QJ109" s="49">
        <v>7</v>
      </c>
      <c r="QK109" s="49"/>
      <c r="QL109" s="49"/>
      <c r="QM109" s="49"/>
      <c r="QN109" s="49"/>
      <c r="QO109" s="49"/>
      <c r="QP109" s="49">
        <v>8</v>
      </c>
      <c r="QQ109" s="49"/>
      <c r="QR109" s="49"/>
      <c r="QS109" s="49"/>
      <c r="QT109" s="49"/>
      <c r="QU109" s="49" t="s">
        <v>1463</v>
      </c>
      <c r="QV109" s="49"/>
      <c r="QW109" s="49"/>
      <c r="QX109" s="49"/>
      <c r="QY109" s="49"/>
      <c r="QZ109" s="49">
        <v>8</v>
      </c>
      <c r="RA109" s="49"/>
      <c r="RB109" s="49"/>
      <c r="RC109" s="49">
        <v>7</v>
      </c>
      <c r="RD109" s="49"/>
      <c r="RE109" s="49"/>
      <c r="RF109" s="49"/>
      <c r="RG109" s="49"/>
      <c r="RH109" s="49"/>
      <c r="RI109" s="49"/>
      <c r="RJ109" s="49"/>
      <c r="RK109" s="49"/>
      <c r="RL109" s="49"/>
      <c r="RM109" s="49"/>
      <c r="RN109" s="49"/>
      <c r="RO109" s="49"/>
      <c r="RP109" s="49"/>
      <c r="RQ109" s="49"/>
      <c r="RR109" s="49"/>
      <c r="RS109" s="49"/>
      <c r="RT109" s="49"/>
      <c r="RU109" s="49"/>
      <c r="RV109" s="49"/>
      <c r="RW109" s="49"/>
      <c r="RX109" s="49"/>
      <c r="RY109" s="49"/>
      <c r="RZ109" s="49">
        <v>9</v>
      </c>
      <c r="SA109" s="49"/>
      <c r="SB109" s="49"/>
      <c r="SC109" s="49">
        <v>8</v>
      </c>
      <c r="SD109" s="49"/>
      <c r="SE109" s="49"/>
      <c r="SF109" s="49"/>
      <c r="SG109" s="49"/>
      <c r="SH109" s="49"/>
      <c r="SI109" s="49"/>
      <c r="SJ109" s="49"/>
      <c r="SK109" s="49"/>
      <c r="SL109" s="49"/>
      <c r="SM109" s="49"/>
      <c r="SN109" s="49"/>
      <c r="SO109" s="49"/>
      <c r="SP109" s="49"/>
      <c r="SQ109" s="49"/>
      <c r="SR109" s="49"/>
      <c r="SS109" s="49"/>
      <c r="ST109" s="49"/>
      <c r="SU109" s="49">
        <v>8</v>
      </c>
      <c r="SV109" s="49">
        <v>6</v>
      </c>
      <c r="SW109" s="49"/>
      <c r="SX109" s="49"/>
      <c r="SY109" s="49"/>
      <c r="SZ109" s="49"/>
      <c r="TA109" s="49"/>
      <c r="TB109" s="49"/>
      <c r="TC109" s="49"/>
      <c r="TD109" s="49">
        <v>10</v>
      </c>
      <c r="TE109" s="49"/>
      <c r="TF109" s="49"/>
      <c r="TG109" s="49"/>
      <c r="TH109" s="49"/>
      <c r="TI109" s="49"/>
      <c r="TJ109" s="49"/>
      <c r="TK109" s="49"/>
      <c r="TL109" s="49">
        <v>8</v>
      </c>
      <c r="TM109" s="49">
        <v>7</v>
      </c>
      <c r="TN109" s="49"/>
      <c r="TO109" s="49"/>
      <c r="TP109" s="49"/>
      <c r="TQ109" s="49"/>
      <c r="TR109" s="49"/>
      <c r="TS109" s="49"/>
      <c r="TT109" s="49"/>
      <c r="TU109" s="49"/>
      <c r="TV109" s="49"/>
      <c r="TW109" s="49"/>
      <c r="TX109" s="49"/>
      <c r="TY109" s="49"/>
      <c r="TZ109" s="49"/>
      <c r="UA109" s="49"/>
      <c r="UB109" s="49"/>
      <c r="UC109" s="49"/>
      <c r="UD109" s="49"/>
      <c r="UE109" s="49">
        <v>10</v>
      </c>
      <c r="UF109" s="49"/>
      <c r="UG109" s="49"/>
      <c r="UH109" s="49"/>
      <c r="UI109" s="49"/>
      <c r="UJ109" s="49"/>
      <c r="UK109" s="49"/>
      <c r="UL109" s="49"/>
      <c r="UM109" s="49"/>
      <c r="UN109" s="49"/>
      <c r="UO109" s="49"/>
      <c r="UP109" s="49"/>
      <c r="UQ109" s="49"/>
      <c r="UR109" s="49"/>
      <c r="US109" s="49">
        <v>6</v>
      </c>
      <c r="UT109" s="49"/>
      <c r="UU109" s="49"/>
      <c r="UV109" s="49"/>
      <c r="UW109" s="49"/>
      <c r="UX109" s="49"/>
      <c r="UY109" s="49"/>
      <c r="UZ109" s="49"/>
      <c r="VA109" s="49"/>
      <c r="VB109" s="49"/>
      <c r="VC109" s="49"/>
      <c r="VD109" s="49"/>
      <c r="VE109" s="49"/>
      <c r="VF109" s="49"/>
      <c r="VG109" s="49"/>
      <c r="VH109" s="49"/>
      <c r="VI109" s="49"/>
      <c r="VJ109" s="49"/>
      <c r="VK109" s="49"/>
      <c r="VL109" s="49"/>
      <c r="VM109" s="49"/>
      <c r="VN109" s="49"/>
      <c r="VO109" s="49"/>
      <c r="VP109" s="49" t="s">
        <v>1463</v>
      </c>
      <c r="VQ109" s="49"/>
      <c r="VR109" s="49"/>
      <c r="VS109" s="49"/>
      <c r="VT109" s="49"/>
      <c r="VU109" s="49"/>
      <c r="VV109" s="49"/>
      <c r="VW109" s="49"/>
      <c r="VX109" s="49"/>
      <c r="VY109" s="49"/>
      <c r="VZ109" s="49"/>
      <c r="WA109" s="49"/>
      <c r="WB109" s="49"/>
      <c r="WC109" s="49"/>
      <c r="WD109" s="49"/>
      <c r="WE109" s="49"/>
      <c r="WF109" s="49"/>
      <c r="WG109" s="49"/>
      <c r="WH109" s="49"/>
      <c r="WI109" s="49"/>
      <c r="WJ109" s="49"/>
      <c r="WK109" s="49"/>
      <c r="WL109" s="49"/>
      <c r="WM109" s="49"/>
      <c r="WN109" s="49"/>
      <c r="WO109" s="49"/>
      <c r="WP109" s="49"/>
      <c r="WQ109" s="49"/>
      <c r="WR109" s="49"/>
      <c r="WS109" s="49"/>
      <c r="WT109" s="49"/>
      <c r="WU109" s="49"/>
      <c r="WV109" s="49"/>
      <c r="WW109" s="49"/>
      <c r="WX109" s="49"/>
      <c r="WY109" s="49"/>
      <c r="WZ109" s="49"/>
      <c r="XA109" s="49"/>
      <c r="XB109" s="49"/>
      <c r="XC109" s="49"/>
      <c r="XD109" s="49">
        <v>5</v>
      </c>
      <c r="XE109" s="49">
        <v>5</v>
      </c>
      <c r="XF109" s="49"/>
      <c r="XG109" s="49"/>
      <c r="XH109" s="49"/>
      <c r="XI109" s="49"/>
      <c r="XJ109" s="49"/>
      <c r="XK109" s="49"/>
      <c r="XL109" s="49"/>
      <c r="XM109" s="49"/>
      <c r="XN109" s="49"/>
      <c r="XO109" s="49"/>
      <c r="XP109" s="49"/>
      <c r="XQ109" s="49">
        <v>10</v>
      </c>
      <c r="XR109" s="49"/>
      <c r="XS109" s="49"/>
      <c r="XT109" s="49"/>
      <c r="XU109" s="49"/>
      <c r="XV109" s="49"/>
      <c r="XW109" s="49"/>
      <c r="XX109" s="49"/>
      <c r="XY109" s="49"/>
      <c r="XZ109" s="49"/>
      <c r="YA109" s="49"/>
      <c r="YB109" s="49"/>
      <c r="YC109" s="49"/>
      <c r="YD109" s="49"/>
      <c r="YE109" s="49"/>
      <c r="YF109" s="49"/>
      <c r="YG109" s="49"/>
      <c r="YH109" s="49"/>
      <c r="YI109" s="49"/>
      <c r="YJ109" s="49"/>
      <c r="YK109" s="49"/>
      <c r="YL109" s="49"/>
      <c r="YM109" s="49"/>
      <c r="YN109" s="49">
        <v>8</v>
      </c>
      <c r="YO109" s="49"/>
      <c r="YP109" s="49"/>
      <c r="YQ109" s="49"/>
      <c r="YR109" s="49"/>
      <c r="YS109" s="49"/>
      <c r="YT109" s="49"/>
      <c r="YU109" s="49"/>
      <c r="YV109" s="49"/>
      <c r="YW109" s="49"/>
      <c r="YX109" s="49"/>
      <c r="YY109" s="49">
        <v>6</v>
      </c>
      <c r="YZ109" s="49"/>
      <c r="ZA109" s="49"/>
      <c r="ZB109" s="49"/>
      <c r="ZC109" s="49"/>
      <c r="ZD109" s="49"/>
      <c r="ZE109" s="49"/>
      <c r="ZF109" s="49"/>
      <c r="ZG109" s="49"/>
      <c r="ZH109" s="49"/>
      <c r="ZI109" s="49"/>
      <c r="ZJ109" s="49"/>
      <c r="ZK109" s="49"/>
      <c r="ZL109" s="49"/>
      <c r="ZM109" s="49"/>
      <c r="ZN109" s="49"/>
      <c r="ZO109" s="49"/>
      <c r="ZP109" s="49">
        <v>7</v>
      </c>
      <c r="ZQ109" s="49"/>
      <c r="ZR109" s="49"/>
      <c r="ZS109" s="49"/>
      <c r="ZT109" s="49"/>
      <c r="ZU109" s="49"/>
      <c r="ZV109" s="49"/>
      <c r="ZW109" s="49"/>
      <c r="ZX109" s="49">
        <v>5</v>
      </c>
      <c r="ZY109" s="49"/>
      <c r="ZZ109" s="49"/>
      <c r="AAA109" s="49"/>
      <c r="AAB109" s="49"/>
      <c r="AAC109" s="49"/>
      <c r="AAD109" s="49"/>
      <c r="AAE109" s="49"/>
      <c r="AAF109" s="49"/>
      <c r="AAG109" s="49"/>
      <c r="AAH109" s="49"/>
      <c r="AAI109" s="49"/>
      <c r="AAJ109" s="49"/>
      <c r="AAK109" s="49"/>
      <c r="AAL109" s="49"/>
      <c r="AAM109" s="49"/>
      <c r="AAN109" s="49"/>
      <c r="AAO109" s="49"/>
      <c r="AAP109" s="49"/>
      <c r="AAQ109" s="49"/>
      <c r="AAR109" s="49"/>
      <c r="AAS109" s="49"/>
      <c r="AAT109" s="49"/>
      <c r="AAU109" s="49"/>
      <c r="AAV109" s="49" t="s">
        <v>1463</v>
      </c>
      <c r="AAW109" s="49"/>
      <c r="AAX109" s="49"/>
      <c r="AAY109" s="49"/>
      <c r="AAZ109" s="49"/>
      <c r="ABA109" s="49"/>
      <c r="ABB109" s="49"/>
      <c r="ABC109" s="49">
        <v>5</v>
      </c>
      <c r="ABD109" s="49"/>
      <c r="ABE109" s="49"/>
      <c r="ABF109" s="49"/>
      <c r="ABG109" s="49">
        <v>7</v>
      </c>
      <c r="ABH109" s="49"/>
      <c r="ABI109" s="49"/>
      <c r="ABJ109" s="49"/>
      <c r="ABK109" s="49"/>
      <c r="ABL109" s="49"/>
      <c r="ABM109" s="49"/>
      <c r="ABN109" s="49"/>
      <c r="ABO109" s="49"/>
      <c r="ABP109" s="49"/>
      <c r="ABQ109" s="49"/>
      <c r="ABR109" s="49"/>
      <c r="ABS109" s="49"/>
      <c r="ABT109" s="49"/>
      <c r="ABU109" s="49"/>
      <c r="ABV109" s="49"/>
      <c r="ABW109" s="49"/>
      <c r="ABX109" s="49"/>
      <c r="ABY109" s="49"/>
      <c r="ABZ109" s="49"/>
      <c r="ACA109" s="49"/>
      <c r="ACB109" s="49"/>
      <c r="ACC109" s="49"/>
      <c r="ACD109" s="49"/>
      <c r="ACE109" s="49"/>
      <c r="ACF109" s="49"/>
      <c r="ACG109" s="49"/>
      <c r="ACH109" s="49"/>
      <c r="ACI109" s="49"/>
      <c r="ACJ109" s="49"/>
      <c r="ACK109" s="49"/>
      <c r="ACL109" s="49"/>
      <c r="ACM109" s="49"/>
      <c r="ACN109" s="49"/>
      <c r="ACO109" s="49"/>
      <c r="ACP109" s="49"/>
      <c r="ACQ109" s="49"/>
      <c r="ACR109" s="49"/>
      <c r="ACS109" s="49"/>
      <c r="ACT109" s="49"/>
      <c r="ACU109" s="49"/>
      <c r="ACV109" s="49"/>
      <c r="ACW109" s="49"/>
      <c r="ACX109" s="49"/>
      <c r="ACY109" s="49">
        <v>6</v>
      </c>
      <c r="ACZ109" s="49"/>
      <c r="ADA109" s="49"/>
      <c r="ADB109" s="49"/>
      <c r="ADC109" s="49"/>
      <c r="ADD109" s="49"/>
      <c r="ADE109" s="49"/>
      <c r="ADF109" s="49"/>
      <c r="ADG109" s="49"/>
      <c r="ADH109" s="49"/>
      <c r="ADI109" s="49"/>
      <c r="ADJ109" s="49"/>
      <c r="ADK109" s="49">
        <v>7</v>
      </c>
      <c r="ADL109" s="49"/>
      <c r="ADM109" s="49"/>
      <c r="ADN109" s="49"/>
      <c r="ADO109" s="49"/>
      <c r="ADP109" s="49"/>
      <c r="ADQ109" s="49"/>
      <c r="ADR109" s="49"/>
      <c r="ADS109" s="49"/>
      <c r="ADT109" s="49"/>
      <c r="ADU109" s="49"/>
      <c r="ADV109" s="49"/>
      <c r="ADW109" s="49"/>
      <c r="ADX109" s="49"/>
      <c r="ADY109" s="49"/>
      <c r="ADZ109" s="49"/>
      <c r="AEA109" s="49"/>
      <c r="AEB109" s="49"/>
      <c r="AEC109" s="49"/>
      <c r="AED109" s="49"/>
      <c r="AEE109" s="49"/>
      <c r="AEF109" s="49"/>
      <c r="AEG109" s="49"/>
      <c r="AEH109" s="49"/>
      <c r="AEI109" s="49"/>
      <c r="AEJ109" s="49"/>
      <c r="AEK109" s="49"/>
      <c r="AEL109" s="49"/>
      <c r="AEM109" s="49"/>
      <c r="AEN109" s="49"/>
      <c r="AEO109" s="49"/>
      <c r="AEP109" s="49"/>
      <c r="AEQ109" s="49"/>
      <c r="AER109" s="49"/>
      <c r="AES109" s="49"/>
      <c r="AET109" s="49">
        <v>6</v>
      </c>
      <c r="AEU109" s="49"/>
      <c r="AEV109" s="49"/>
      <c r="AEW109" s="49"/>
      <c r="AEX109" s="49"/>
      <c r="AEY109" s="49"/>
      <c r="AEZ109" s="49"/>
      <c r="AFA109" s="49"/>
      <c r="AFB109" s="49"/>
      <c r="AFC109" s="49"/>
      <c r="AFD109" s="49"/>
      <c r="AFE109" s="49"/>
      <c r="AFF109" s="49"/>
      <c r="AFG109" s="49"/>
      <c r="AFH109" s="49"/>
      <c r="AFI109" s="49">
        <v>6</v>
      </c>
      <c r="AFJ109" s="49"/>
      <c r="AFK109" s="49"/>
      <c r="AFL109" s="49"/>
      <c r="AFM109" s="49"/>
      <c r="AFN109" s="49"/>
      <c r="AFO109" s="49"/>
      <c r="AFP109" s="49"/>
      <c r="AFQ109" s="49"/>
      <c r="AFR109" s="49"/>
      <c r="AFS109" s="49"/>
      <c r="AFT109" s="49"/>
      <c r="AFU109" s="49"/>
      <c r="AFV109" s="49"/>
      <c r="AFW109" s="49"/>
      <c r="AFX109" s="49"/>
      <c r="AFY109" s="49"/>
      <c r="AFZ109" s="49"/>
      <c r="AGA109" s="49">
        <v>7</v>
      </c>
      <c r="AGB109" s="49"/>
      <c r="AGC109" s="49"/>
      <c r="AGD109" s="49"/>
      <c r="AGE109" s="49"/>
      <c r="AGF109" s="49"/>
      <c r="AGG109" s="49"/>
      <c r="AGH109" s="49"/>
      <c r="AGI109" s="49"/>
      <c r="AGJ109" s="49"/>
      <c r="AGK109" s="49"/>
      <c r="AGL109" s="49"/>
      <c r="AGM109" s="49"/>
      <c r="AGN109" s="49"/>
      <c r="AGO109" s="49"/>
      <c r="AGP109" s="49">
        <v>8</v>
      </c>
      <c r="AGQ109" s="49"/>
      <c r="AGR109" s="49"/>
      <c r="AGS109" s="49"/>
      <c r="AGT109" s="49"/>
      <c r="AGU109" s="49"/>
      <c r="AGV109" s="49"/>
      <c r="AGW109" s="49"/>
      <c r="AGX109" s="49"/>
      <c r="AGY109" s="49"/>
      <c r="AGZ109" s="49">
        <v>5</v>
      </c>
      <c r="AHA109" s="49"/>
      <c r="AHB109" s="49"/>
      <c r="AHC109" s="49"/>
      <c r="AHD109" s="49"/>
      <c r="AHE109" s="49"/>
      <c r="AHF109" s="49"/>
      <c r="AHG109" s="49"/>
      <c r="AHH109" s="49"/>
      <c r="AHI109" s="49"/>
      <c r="AHJ109" s="49"/>
      <c r="AHK109" s="49"/>
      <c r="AHL109" s="49"/>
      <c r="AHM109" s="49"/>
      <c r="AHN109" s="49"/>
      <c r="AHO109" s="49"/>
      <c r="AHP109" s="49"/>
      <c r="AHQ109" s="49"/>
      <c r="AHR109" s="49"/>
      <c r="AHS109" s="49" t="s">
        <v>1463</v>
      </c>
      <c r="AHT109" s="49"/>
      <c r="AHU109" s="49"/>
      <c r="AHV109" s="49"/>
      <c r="AHW109" s="49"/>
      <c r="AHX109" s="49"/>
      <c r="AHY109" s="49"/>
      <c r="AHZ109" s="49"/>
      <c r="AIA109" s="49"/>
      <c r="AIB109" s="49"/>
      <c r="AIC109" s="49"/>
      <c r="AID109" s="49"/>
      <c r="AIE109" s="49"/>
      <c r="AIF109" s="49"/>
      <c r="AIG109" s="49"/>
      <c r="AIH109" s="49"/>
      <c r="AII109" s="49"/>
      <c r="AIJ109" s="49"/>
      <c r="AIK109" s="49"/>
      <c r="AIL109" s="49"/>
      <c r="AIM109" s="49"/>
      <c r="AIN109" s="49"/>
      <c r="AIO109" s="49"/>
      <c r="AIP109" s="49"/>
      <c r="AIQ109" s="49"/>
      <c r="AIR109" s="49">
        <v>6</v>
      </c>
      <c r="AIS109" s="49"/>
      <c r="AIT109" s="49"/>
      <c r="AIU109" s="49"/>
      <c r="AIV109" s="49"/>
      <c r="AIW109" s="49"/>
      <c r="AIX109" s="49"/>
      <c r="AIY109" s="49"/>
      <c r="AIZ109" s="49"/>
      <c r="AJA109" s="49"/>
      <c r="AJB109" s="49"/>
      <c r="AJC109" s="49"/>
      <c r="AJD109" s="49"/>
      <c r="AJE109" s="49"/>
      <c r="AJF109" s="49"/>
      <c r="AJG109" s="49"/>
      <c r="AJH109" s="49"/>
      <c r="AJI109" s="49"/>
      <c r="AJJ109" s="49"/>
      <c r="AJK109" s="49"/>
      <c r="AJL109" s="49"/>
      <c r="AJM109" s="49"/>
      <c r="AJN109" s="49"/>
      <c r="AJO109" s="49"/>
      <c r="AJP109" s="49"/>
      <c r="AJQ109" s="49"/>
      <c r="AJR109" s="49"/>
      <c r="AJS109" s="49"/>
      <c r="AJT109" s="49"/>
      <c r="AJU109" s="49"/>
      <c r="AJV109" s="49"/>
      <c r="AJW109" s="49"/>
      <c r="AJX109" s="49"/>
      <c r="AJY109" s="49"/>
      <c r="AJZ109" s="49"/>
      <c r="AKA109" s="49"/>
      <c r="AKB109" s="49">
        <v>7</v>
      </c>
      <c r="AKC109" s="49"/>
      <c r="AKD109" s="49"/>
      <c r="AKE109" s="49"/>
      <c r="AKF109" s="49"/>
      <c r="AKG109" s="49"/>
      <c r="AKH109" s="49">
        <v>7</v>
      </c>
      <c r="AKI109" s="49"/>
      <c r="AKJ109" s="49"/>
      <c r="AKK109" s="49"/>
      <c r="AKL109" s="49"/>
      <c r="AKM109" s="49"/>
      <c r="AKN109" s="49"/>
      <c r="AKO109" s="49"/>
      <c r="AKP109" s="49"/>
      <c r="AKQ109" s="49"/>
      <c r="AKR109" s="49"/>
      <c r="AKS109" s="49"/>
      <c r="AKT109" s="49"/>
      <c r="AKU109" s="49">
        <v>8</v>
      </c>
      <c r="AKV109" s="49"/>
      <c r="AKW109" s="49"/>
      <c r="AKX109" s="49"/>
      <c r="AKY109" s="49"/>
      <c r="AKZ109" s="49"/>
      <c r="ALA109" s="49"/>
      <c r="ALB109" s="49"/>
      <c r="ALC109" s="49"/>
      <c r="ALD109" s="49"/>
      <c r="ALE109" s="49"/>
      <c r="ALF109" s="49"/>
      <c r="ALG109" s="49"/>
      <c r="ALH109" s="49"/>
      <c r="ALI109" s="49"/>
      <c r="ALJ109" s="49"/>
      <c r="ALK109" s="49"/>
      <c r="ALL109" s="49"/>
      <c r="ALM109" s="49"/>
      <c r="ALN109" s="49"/>
      <c r="ALO109" s="49"/>
      <c r="ALP109" s="49"/>
      <c r="ALQ109" s="49"/>
      <c r="ALR109" s="49"/>
      <c r="ALS109" s="49"/>
      <c r="ALT109" s="49"/>
      <c r="ALU109" s="49"/>
      <c r="ALV109" s="49"/>
      <c r="ALW109" s="49"/>
      <c r="ALX109" s="49"/>
      <c r="ALY109" s="49"/>
      <c r="ALZ109" s="49"/>
      <c r="AMA109" s="49"/>
      <c r="AMB109" s="49"/>
      <c r="AMC109" s="49"/>
      <c r="AMD109" s="49"/>
      <c r="AME109" s="49" t="s">
        <v>1463</v>
      </c>
      <c r="AMF109" s="49"/>
      <c r="AMG109" s="49"/>
      <c r="AMH109" s="49"/>
      <c r="AMI109" s="49"/>
      <c r="AMJ109" s="49"/>
      <c r="AMK109" s="49">
        <v>7</v>
      </c>
      <c r="AML109" s="49"/>
      <c r="AMM109" s="49"/>
      <c r="AMN109" s="49">
        <v>10</v>
      </c>
      <c r="AMO109" s="49"/>
      <c r="AMP109" s="49">
        <v>7</v>
      </c>
      <c r="AMQ109" s="49"/>
      <c r="AMR109" s="49"/>
      <c r="AMS109" s="49"/>
      <c r="AMT109" s="49"/>
      <c r="AMU109" s="49"/>
      <c r="AMV109" s="49"/>
      <c r="AMW109" s="49">
        <v>8</v>
      </c>
      <c r="AMX109" s="49"/>
      <c r="AMY109" s="49"/>
      <c r="AMZ109" s="49"/>
      <c r="ANA109" s="49"/>
      <c r="ANB109" s="49"/>
      <c r="ANC109" s="49"/>
      <c r="AND109" s="49"/>
      <c r="ANE109" s="49"/>
      <c r="ANF109" s="49"/>
      <c r="ANG109" s="49"/>
      <c r="ANH109" s="49"/>
      <c r="ANI109" s="49"/>
      <c r="ANJ109" s="49"/>
      <c r="ANK109" s="49"/>
      <c r="ANL109" s="49"/>
      <c r="ANM109" s="49"/>
      <c r="ANN109" s="49"/>
      <c r="ANO109" s="49"/>
      <c r="ANP109" s="49"/>
      <c r="ANQ109" s="49"/>
      <c r="ANR109" s="49"/>
      <c r="ANS109" s="49"/>
      <c r="ANT109" s="49">
        <v>7</v>
      </c>
      <c r="ANU109" s="49">
        <v>7</v>
      </c>
      <c r="ANV109" s="49"/>
      <c r="ANW109" s="49"/>
      <c r="ANX109" s="49"/>
      <c r="ANY109" s="49"/>
      <c r="ANZ109" s="49"/>
      <c r="AOA109" s="49"/>
      <c r="AOB109" s="49"/>
      <c r="AOC109" s="49"/>
      <c r="AOD109" s="49"/>
      <c r="AOE109" s="49"/>
      <c r="AOF109" s="49"/>
      <c r="AOG109" s="49">
        <v>8</v>
      </c>
      <c r="AOH109" s="49"/>
      <c r="AOI109" s="49"/>
      <c r="AOJ109" s="49"/>
      <c r="AOK109" s="49"/>
      <c r="AOL109" s="49"/>
      <c r="AOM109" s="49"/>
      <c r="AON109" s="49"/>
      <c r="AOO109" s="49"/>
      <c r="AOP109" s="49"/>
      <c r="AOQ109" s="49"/>
      <c r="AOR109" s="49"/>
      <c r="AOS109" s="49"/>
      <c r="AOT109" s="49"/>
      <c r="AOU109" s="49"/>
      <c r="AOV109" s="49"/>
      <c r="AOW109" s="49"/>
      <c r="AOX109" s="49"/>
      <c r="AOY109" s="49"/>
      <c r="AOZ109" s="49"/>
      <c r="APA109" s="50"/>
      <c r="APB109" s="29">
        <v>114</v>
      </c>
    </row>
    <row r="110" spans="1:1094" s="29" customFormat="1" x14ac:dyDescent="0.2">
      <c r="A110" s="76">
        <v>99</v>
      </c>
      <c r="B110" s="61" t="s">
        <v>522</v>
      </c>
      <c r="C110" s="62" t="s">
        <v>123</v>
      </c>
      <c r="D110" s="62">
        <v>498425441</v>
      </c>
      <c r="E110" s="48"/>
      <c r="F110" s="63" t="s">
        <v>1464</v>
      </c>
      <c r="G110" s="29">
        <f>MATCH(D110,Данные!$D$1:$D$65536,0)</f>
        <v>308</v>
      </c>
      <c r="H110" s="64">
        <v>1747.56</v>
      </c>
      <c r="I110" s="65">
        <f t="shared" si="3"/>
        <v>1.130801687763713</v>
      </c>
      <c r="J110" s="65">
        <v>237</v>
      </c>
      <c r="K110" s="65">
        <f t="shared" si="4"/>
        <v>1976.1437974683543</v>
      </c>
      <c r="L110" s="48">
        <v>437</v>
      </c>
      <c r="M110" s="48">
        <v>58</v>
      </c>
      <c r="N110" s="65">
        <f t="shared" si="5"/>
        <v>7.5344827586206895</v>
      </c>
      <c r="O110" s="66">
        <f>MIN($P110:APA110)</f>
        <v>4</v>
      </c>
      <c r="P110" s="47"/>
      <c r="Q110" s="48"/>
      <c r="R110" s="48"/>
      <c r="S110" s="48"/>
      <c r="T110" s="48"/>
      <c r="U110" s="48"/>
      <c r="V110" s="48"/>
      <c r="W110" s="48"/>
      <c r="X110" s="48"/>
      <c r="Y110" s="48"/>
      <c r="Z110" s="48"/>
      <c r="AA110" s="48"/>
      <c r="AB110" s="48"/>
      <c r="AC110" s="48"/>
      <c r="AD110" s="48"/>
      <c r="AE110" s="48"/>
      <c r="AF110" s="48"/>
      <c r="AG110" s="48"/>
      <c r="AH110" s="48"/>
      <c r="AI110" s="48"/>
      <c r="AJ110" s="48"/>
      <c r="AK110" s="48"/>
      <c r="AL110" s="48"/>
      <c r="AM110" s="48"/>
      <c r="AN110" s="48"/>
      <c r="AO110" s="48"/>
      <c r="AP110" s="48"/>
      <c r="AQ110" s="48"/>
      <c r="AR110" s="48"/>
      <c r="AS110" s="48"/>
      <c r="AT110" s="48"/>
      <c r="AU110" s="48"/>
      <c r="AV110" s="48"/>
      <c r="AW110" s="48"/>
      <c r="AX110" s="48"/>
      <c r="AY110" s="48"/>
      <c r="AZ110" s="48"/>
      <c r="BA110" s="48"/>
      <c r="BB110" s="48"/>
      <c r="BC110" s="48"/>
      <c r="BD110" s="48"/>
      <c r="BE110" s="48"/>
      <c r="BF110" s="48"/>
      <c r="BG110" s="48"/>
      <c r="BH110" s="48"/>
      <c r="BI110" s="48"/>
      <c r="BJ110" s="48"/>
      <c r="BK110" s="48"/>
      <c r="BL110" s="48"/>
      <c r="BM110" s="48"/>
      <c r="BN110" s="48"/>
      <c r="BO110" s="48"/>
      <c r="BP110" s="48"/>
      <c r="BQ110" s="48"/>
      <c r="BR110" s="48"/>
      <c r="BS110" s="48"/>
      <c r="BT110" s="48"/>
      <c r="BU110" s="48"/>
      <c r="BV110" s="48"/>
      <c r="BW110" s="48"/>
      <c r="BX110" s="48"/>
      <c r="BY110" s="48"/>
      <c r="BZ110" s="48"/>
      <c r="CA110" s="48"/>
      <c r="CB110" s="48"/>
      <c r="CC110" s="48"/>
      <c r="CD110" s="48"/>
      <c r="CE110" s="48"/>
      <c r="CF110" s="48"/>
      <c r="CG110" s="48"/>
      <c r="CH110" s="48"/>
      <c r="CI110" s="48"/>
      <c r="CJ110" s="48"/>
      <c r="CK110" s="48"/>
      <c r="CL110" s="48"/>
      <c r="CM110" s="48"/>
      <c r="CN110" s="48"/>
      <c r="CO110" s="48"/>
      <c r="CP110" s="48"/>
      <c r="CQ110" s="48"/>
      <c r="CR110" s="48"/>
      <c r="CS110" s="48"/>
      <c r="CT110" s="48"/>
      <c r="CU110" s="48"/>
      <c r="CV110" s="48"/>
      <c r="CW110" s="48"/>
      <c r="CX110" s="48"/>
      <c r="CY110" s="48"/>
      <c r="CZ110" s="48"/>
      <c r="DA110" s="48"/>
      <c r="DB110" s="48"/>
      <c r="DC110" s="48"/>
      <c r="DD110" s="48"/>
      <c r="DE110" s="48"/>
      <c r="DF110" s="48"/>
      <c r="DG110" s="48"/>
      <c r="DH110" s="48"/>
      <c r="DI110" s="48"/>
      <c r="DJ110" s="48"/>
      <c r="DK110" s="48"/>
      <c r="DL110" s="48"/>
      <c r="DM110" s="48"/>
      <c r="DN110" s="48"/>
      <c r="DO110" s="48"/>
      <c r="DP110" s="48"/>
      <c r="DQ110" s="48"/>
      <c r="DR110" s="48"/>
      <c r="DS110" s="48"/>
      <c r="DT110" s="48"/>
      <c r="DU110" s="48"/>
      <c r="DV110" s="48"/>
      <c r="DW110" s="48"/>
      <c r="DX110" s="48"/>
      <c r="DY110" s="48"/>
      <c r="DZ110" s="48"/>
      <c r="EA110" s="48"/>
      <c r="EB110" s="48"/>
      <c r="EC110" s="48"/>
      <c r="ED110" s="48"/>
      <c r="EE110" s="48"/>
      <c r="EF110" s="48"/>
      <c r="EG110" s="48"/>
      <c r="EH110" s="48"/>
      <c r="EI110" s="48"/>
      <c r="EJ110" s="48"/>
      <c r="EK110" s="48"/>
      <c r="EL110" s="48"/>
      <c r="EM110" s="48"/>
      <c r="EN110" s="48"/>
      <c r="EO110" s="48"/>
      <c r="EP110" s="48"/>
      <c r="EQ110" s="48"/>
      <c r="ER110" s="48"/>
      <c r="ES110" s="48"/>
      <c r="ET110" s="48"/>
      <c r="EU110" s="48"/>
      <c r="EV110" s="48"/>
      <c r="EW110" s="48"/>
      <c r="EX110" s="48"/>
      <c r="EY110" s="48"/>
      <c r="EZ110" s="48"/>
      <c r="FA110" s="48"/>
      <c r="FB110" s="48"/>
      <c r="FC110" s="48"/>
      <c r="FD110" s="48"/>
      <c r="FE110" s="48"/>
      <c r="FF110" s="48"/>
      <c r="FG110" s="48"/>
      <c r="FH110" s="48"/>
      <c r="FI110" s="48"/>
      <c r="FJ110" s="48"/>
      <c r="FK110" s="48"/>
      <c r="FL110" s="48"/>
      <c r="FM110" s="48"/>
      <c r="FN110" s="48"/>
      <c r="FO110" s="48"/>
      <c r="FP110" s="48"/>
      <c r="FQ110" s="48"/>
      <c r="FR110" s="48">
        <v>9</v>
      </c>
      <c r="FS110" s="48"/>
      <c r="FT110" s="48"/>
      <c r="FU110" s="48"/>
      <c r="FV110" s="48"/>
      <c r="FW110" s="48"/>
      <c r="FX110" s="48"/>
      <c r="FY110" s="48"/>
      <c r="FZ110" s="48"/>
      <c r="GA110" s="48"/>
      <c r="GB110" s="48"/>
      <c r="GC110" s="48"/>
      <c r="GD110" s="48"/>
      <c r="GE110" s="48">
        <v>7</v>
      </c>
      <c r="GF110" s="48"/>
      <c r="GG110" s="48"/>
      <c r="GH110" s="48"/>
      <c r="GI110" s="48"/>
      <c r="GJ110" s="48"/>
      <c r="GK110" s="48"/>
      <c r="GL110" s="48"/>
      <c r="GM110" s="48"/>
      <c r="GN110" s="48"/>
      <c r="GO110" s="48"/>
      <c r="GP110" s="48"/>
      <c r="GQ110" s="48"/>
      <c r="GR110" s="48"/>
      <c r="GS110" s="48"/>
      <c r="GT110" s="48"/>
      <c r="GU110" s="48"/>
      <c r="GV110" s="48"/>
      <c r="GW110" s="48"/>
      <c r="GX110" s="48"/>
      <c r="GY110" s="48">
        <v>5</v>
      </c>
      <c r="GZ110" s="48"/>
      <c r="HA110" s="48"/>
      <c r="HB110" s="48"/>
      <c r="HC110" s="48"/>
      <c r="HD110" s="48"/>
      <c r="HE110" s="48"/>
      <c r="HF110" s="48"/>
      <c r="HG110" s="48"/>
      <c r="HH110" s="48">
        <v>6</v>
      </c>
      <c r="HI110" s="48"/>
      <c r="HJ110" s="48"/>
      <c r="HK110" s="48"/>
      <c r="HL110" s="48"/>
      <c r="HM110" s="48"/>
      <c r="HN110" s="48"/>
      <c r="HO110" s="48"/>
      <c r="HP110" s="48"/>
      <c r="HQ110" s="48"/>
      <c r="HR110" s="48">
        <v>8</v>
      </c>
      <c r="HS110" s="48"/>
      <c r="HT110" s="48"/>
      <c r="HU110" s="48">
        <v>9</v>
      </c>
      <c r="HV110" s="48"/>
      <c r="HW110" s="48"/>
      <c r="HX110" s="48"/>
      <c r="HY110" s="48"/>
      <c r="HZ110" s="48"/>
      <c r="IA110" s="48"/>
      <c r="IB110" s="48"/>
      <c r="IC110" s="48"/>
      <c r="ID110" s="48"/>
      <c r="IE110" s="48"/>
      <c r="IF110" s="48">
        <v>6</v>
      </c>
      <c r="IG110" s="48"/>
      <c r="IH110" s="48"/>
      <c r="II110" s="48"/>
      <c r="IJ110" s="48"/>
      <c r="IK110" s="48"/>
      <c r="IL110" s="48"/>
      <c r="IM110" s="48"/>
      <c r="IN110" s="48"/>
      <c r="IO110" s="48"/>
      <c r="IP110" s="48"/>
      <c r="IQ110" s="48"/>
      <c r="IR110" s="49" t="s">
        <v>1463</v>
      </c>
      <c r="IS110" s="49"/>
      <c r="IT110" s="49"/>
      <c r="IU110" s="49"/>
      <c r="IV110" s="49"/>
      <c r="IW110" s="49"/>
      <c r="IX110" s="49"/>
      <c r="IY110" s="49"/>
      <c r="IZ110" s="49"/>
      <c r="JA110" s="49"/>
      <c r="JB110" s="49"/>
      <c r="JC110" s="49"/>
      <c r="JD110" s="49"/>
      <c r="JE110" s="49"/>
      <c r="JF110" s="49"/>
      <c r="JG110" s="49"/>
      <c r="JH110" s="49"/>
      <c r="JI110" s="49"/>
      <c r="JJ110" s="49"/>
      <c r="JK110" s="49"/>
      <c r="JL110" s="49"/>
      <c r="JM110" s="49"/>
      <c r="JN110" s="49"/>
      <c r="JO110" s="49"/>
      <c r="JP110" s="49"/>
      <c r="JQ110" s="49"/>
      <c r="JR110" s="49">
        <v>7</v>
      </c>
      <c r="JS110" s="49"/>
      <c r="JT110" s="49"/>
      <c r="JU110" s="49"/>
      <c r="JV110" s="49"/>
      <c r="JW110" s="49"/>
      <c r="JX110" s="49"/>
      <c r="JY110" s="49"/>
      <c r="JZ110" s="49"/>
      <c r="KA110" s="49"/>
      <c r="KB110" s="49"/>
      <c r="KC110" s="49"/>
      <c r="KD110" s="49"/>
      <c r="KE110" s="49"/>
      <c r="KF110" s="49"/>
      <c r="KG110" s="49"/>
      <c r="KH110" s="49"/>
      <c r="KI110" s="49"/>
      <c r="KJ110" s="49"/>
      <c r="KK110" s="49"/>
      <c r="KL110" s="49"/>
      <c r="KM110" s="49"/>
      <c r="KN110" s="49"/>
      <c r="KO110" s="49"/>
      <c r="KP110" s="49"/>
      <c r="KQ110" s="49"/>
      <c r="KR110" s="49"/>
      <c r="KS110" s="49">
        <v>6</v>
      </c>
      <c r="KT110" s="49"/>
      <c r="KU110" s="49"/>
      <c r="KV110" s="49"/>
      <c r="KW110" s="49"/>
      <c r="KX110" s="49"/>
      <c r="KY110" s="49"/>
      <c r="KZ110" s="49"/>
      <c r="LA110" s="49"/>
      <c r="LB110" s="49"/>
      <c r="LC110" s="49">
        <v>5</v>
      </c>
      <c r="LD110" s="49"/>
      <c r="LE110" s="49"/>
      <c r="LF110" s="49"/>
      <c r="LG110" s="49"/>
      <c r="LH110" s="49"/>
      <c r="LI110" s="49"/>
      <c r="LJ110" s="49"/>
      <c r="LK110" s="49"/>
      <c r="LL110" s="49"/>
      <c r="LM110" s="49"/>
      <c r="LN110" s="49"/>
      <c r="LO110" s="49"/>
      <c r="LP110" s="49"/>
      <c r="LQ110" s="49"/>
      <c r="LR110" s="49"/>
      <c r="LS110" s="49"/>
      <c r="LT110" s="49"/>
      <c r="LU110" s="49"/>
      <c r="LV110" s="49">
        <v>10</v>
      </c>
      <c r="LW110" s="49"/>
      <c r="LX110" s="49"/>
      <c r="LY110" s="49"/>
      <c r="LZ110" s="49"/>
      <c r="MA110" s="49"/>
      <c r="MB110" s="49"/>
      <c r="MC110" s="49">
        <v>7</v>
      </c>
      <c r="MD110" s="49"/>
      <c r="ME110" s="49"/>
      <c r="MF110" s="49"/>
      <c r="MG110" s="49"/>
      <c r="MH110" s="49">
        <v>7</v>
      </c>
      <c r="MI110" s="49"/>
      <c r="MJ110" s="49"/>
      <c r="MK110" s="49"/>
      <c r="ML110" s="49"/>
      <c r="MM110" s="49"/>
      <c r="MN110" s="49"/>
      <c r="MO110" s="49"/>
      <c r="MP110" s="49">
        <v>8</v>
      </c>
      <c r="MQ110" s="49"/>
      <c r="MR110" s="49"/>
      <c r="MS110" s="49"/>
      <c r="MT110" s="49"/>
      <c r="MU110" s="49"/>
      <c r="MV110" s="49"/>
      <c r="MW110" s="49"/>
      <c r="MX110" s="49"/>
      <c r="MY110" s="49"/>
      <c r="MZ110" s="49"/>
      <c r="NA110" s="49"/>
      <c r="NB110" s="49"/>
      <c r="NC110" s="49" t="s">
        <v>1463</v>
      </c>
      <c r="ND110" s="49"/>
      <c r="NE110" s="49"/>
      <c r="NF110" s="49"/>
      <c r="NG110" s="49"/>
      <c r="NH110" s="49"/>
      <c r="NI110" s="49"/>
      <c r="NJ110" s="49"/>
      <c r="NK110" s="49"/>
      <c r="NL110" s="49"/>
      <c r="NM110" s="49"/>
      <c r="NN110" s="49"/>
      <c r="NO110" s="49"/>
      <c r="NP110" s="49"/>
      <c r="NQ110" s="49"/>
      <c r="NR110" s="49">
        <v>7</v>
      </c>
      <c r="NS110" s="49"/>
      <c r="NT110" s="49"/>
      <c r="NU110" s="49"/>
      <c r="NV110" s="49"/>
      <c r="NW110" s="49"/>
      <c r="NX110" s="49"/>
      <c r="NY110" s="49"/>
      <c r="NZ110" s="49"/>
      <c r="OA110" s="49"/>
      <c r="OB110" s="49"/>
      <c r="OC110" s="49"/>
      <c r="OD110" s="49"/>
      <c r="OE110" s="49"/>
      <c r="OF110" s="49"/>
      <c r="OG110" s="49"/>
      <c r="OH110" s="49"/>
      <c r="OI110" s="49"/>
      <c r="OJ110" s="49"/>
      <c r="OK110" s="49"/>
      <c r="OL110" s="49"/>
      <c r="OM110" s="49"/>
      <c r="ON110" s="49"/>
      <c r="OO110" s="49"/>
      <c r="OP110" s="49"/>
      <c r="OQ110" s="49"/>
      <c r="OR110" s="49">
        <v>9</v>
      </c>
      <c r="OS110" s="49"/>
      <c r="OT110" s="49"/>
      <c r="OU110" s="49"/>
      <c r="OV110" s="49"/>
      <c r="OW110" s="49">
        <v>6</v>
      </c>
      <c r="OX110" s="49"/>
      <c r="OY110" s="49"/>
      <c r="OZ110" s="49"/>
      <c r="PA110" s="49"/>
      <c r="PB110" s="49"/>
      <c r="PC110" s="49"/>
      <c r="PD110" s="49"/>
      <c r="PE110" s="49"/>
      <c r="PF110" s="49"/>
      <c r="PG110" s="49"/>
      <c r="PH110" s="49"/>
      <c r="PI110" s="49"/>
      <c r="PJ110" s="49"/>
      <c r="PK110" s="49"/>
      <c r="PL110" s="49"/>
      <c r="PM110" s="49"/>
      <c r="PN110" s="49"/>
      <c r="PO110" s="49"/>
      <c r="PP110" s="49"/>
      <c r="PQ110" s="49">
        <v>9</v>
      </c>
      <c r="PR110" s="49"/>
      <c r="PS110" s="49">
        <v>8</v>
      </c>
      <c r="PT110" s="49"/>
      <c r="PU110" s="49"/>
      <c r="PV110" s="49"/>
      <c r="PW110" s="49"/>
      <c r="PX110" s="49"/>
      <c r="PY110" s="49"/>
      <c r="PZ110" s="49">
        <v>9</v>
      </c>
      <c r="QA110" s="49"/>
      <c r="QB110" s="49"/>
      <c r="QC110" s="49"/>
      <c r="QD110" s="49"/>
      <c r="QE110" s="49"/>
      <c r="QF110" s="49"/>
      <c r="QG110" s="49"/>
      <c r="QH110" s="49"/>
      <c r="QI110" s="49"/>
      <c r="QJ110" s="49">
        <v>9</v>
      </c>
      <c r="QK110" s="49"/>
      <c r="QL110" s="49"/>
      <c r="QM110" s="49"/>
      <c r="QN110" s="49"/>
      <c r="QO110" s="49"/>
      <c r="QP110" s="49">
        <v>8</v>
      </c>
      <c r="QQ110" s="49"/>
      <c r="QR110" s="49"/>
      <c r="QS110" s="49"/>
      <c r="QT110" s="49"/>
      <c r="QU110" s="49" t="s">
        <v>1463</v>
      </c>
      <c r="QV110" s="49"/>
      <c r="QW110" s="49"/>
      <c r="QX110" s="49"/>
      <c r="QY110" s="49"/>
      <c r="QZ110" s="49">
        <v>8</v>
      </c>
      <c r="RA110" s="49"/>
      <c r="RB110" s="49"/>
      <c r="RC110" s="49"/>
      <c r="RD110" s="49"/>
      <c r="RE110" s="49"/>
      <c r="RF110" s="49"/>
      <c r="RG110" s="49"/>
      <c r="RH110" s="49"/>
      <c r="RI110" s="49"/>
      <c r="RJ110" s="49"/>
      <c r="RK110" s="49"/>
      <c r="RL110" s="49"/>
      <c r="RM110" s="49"/>
      <c r="RN110" s="49"/>
      <c r="RO110" s="49"/>
      <c r="RP110" s="49"/>
      <c r="RQ110" s="49"/>
      <c r="RR110" s="49"/>
      <c r="RS110" s="49"/>
      <c r="RT110" s="49"/>
      <c r="RU110" s="49"/>
      <c r="RV110" s="49"/>
      <c r="RW110" s="49"/>
      <c r="RX110" s="49"/>
      <c r="RY110" s="49"/>
      <c r="RZ110" s="49">
        <v>10</v>
      </c>
      <c r="SA110" s="49"/>
      <c r="SB110" s="49"/>
      <c r="SC110" s="49"/>
      <c r="SD110" s="49"/>
      <c r="SE110" s="49"/>
      <c r="SF110" s="49"/>
      <c r="SG110" s="49"/>
      <c r="SH110" s="49"/>
      <c r="SI110" s="49"/>
      <c r="SJ110" s="49"/>
      <c r="SK110" s="49"/>
      <c r="SL110" s="49"/>
      <c r="SM110" s="49"/>
      <c r="SN110" s="49"/>
      <c r="SO110" s="49"/>
      <c r="SP110" s="49"/>
      <c r="SQ110" s="49"/>
      <c r="SR110" s="49"/>
      <c r="SS110" s="49"/>
      <c r="ST110" s="49"/>
      <c r="SU110" s="49"/>
      <c r="SV110" s="49">
        <v>6</v>
      </c>
      <c r="SW110" s="49"/>
      <c r="SX110" s="49"/>
      <c r="SY110" s="49"/>
      <c r="SZ110" s="49"/>
      <c r="TA110" s="49"/>
      <c r="TB110" s="49"/>
      <c r="TC110" s="49"/>
      <c r="TD110" s="49">
        <v>8</v>
      </c>
      <c r="TE110" s="49"/>
      <c r="TF110" s="49"/>
      <c r="TG110" s="49"/>
      <c r="TH110" s="49"/>
      <c r="TI110" s="49"/>
      <c r="TJ110" s="49"/>
      <c r="TK110" s="49"/>
      <c r="TL110" s="49">
        <v>9</v>
      </c>
      <c r="TM110" s="49">
        <v>7</v>
      </c>
      <c r="TN110" s="49"/>
      <c r="TO110" s="49"/>
      <c r="TP110" s="49"/>
      <c r="TQ110" s="49"/>
      <c r="TR110" s="49"/>
      <c r="TS110" s="49"/>
      <c r="TT110" s="49"/>
      <c r="TU110" s="49"/>
      <c r="TV110" s="49"/>
      <c r="TW110" s="49"/>
      <c r="TX110" s="49"/>
      <c r="TY110" s="49"/>
      <c r="TZ110" s="49"/>
      <c r="UA110" s="49"/>
      <c r="UB110" s="49"/>
      <c r="UC110" s="49"/>
      <c r="UD110" s="49"/>
      <c r="UE110" s="49">
        <v>8</v>
      </c>
      <c r="UF110" s="49"/>
      <c r="UG110" s="49"/>
      <c r="UH110" s="49"/>
      <c r="UI110" s="49"/>
      <c r="UJ110" s="49"/>
      <c r="UK110" s="49"/>
      <c r="UL110" s="49"/>
      <c r="UM110" s="49"/>
      <c r="UN110" s="49"/>
      <c r="UO110" s="49"/>
      <c r="UP110" s="49"/>
      <c r="UQ110" s="49"/>
      <c r="UR110" s="49"/>
      <c r="US110" s="49">
        <v>10</v>
      </c>
      <c r="UT110" s="49"/>
      <c r="UU110" s="49"/>
      <c r="UV110" s="49"/>
      <c r="UW110" s="49"/>
      <c r="UX110" s="49"/>
      <c r="UY110" s="49"/>
      <c r="UZ110" s="49"/>
      <c r="VA110" s="49"/>
      <c r="VB110" s="49"/>
      <c r="VC110" s="49"/>
      <c r="VD110" s="49"/>
      <c r="VE110" s="49"/>
      <c r="VF110" s="49"/>
      <c r="VG110" s="49"/>
      <c r="VH110" s="49"/>
      <c r="VI110" s="49"/>
      <c r="VJ110" s="49"/>
      <c r="VK110" s="49"/>
      <c r="VL110" s="49"/>
      <c r="VM110" s="49"/>
      <c r="VN110" s="49"/>
      <c r="VO110" s="49"/>
      <c r="VP110" s="49" t="s">
        <v>1463</v>
      </c>
      <c r="VQ110" s="49"/>
      <c r="VR110" s="49"/>
      <c r="VS110" s="49"/>
      <c r="VT110" s="49"/>
      <c r="VU110" s="49"/>
      <c r="VV110" s="49"/>
      <c r="VW110" s="49"/>
      <c r="VX110" s="49"/>
      <c r="VY110" s="49"/>
      <c r="VZ110" s="49"/>
      <c r="WA110" s="49"/>
      <c r="WB110" s="49"/>
      <c r="WC110" s="49"/>
      <c r="WD110" s="49"/>
      <c r="WE110" s="49"/>
      <c r="WF110" s="49"/>
      <c r="WG110" s="49"/>
      <c r="WH110" s="49"/>
      <c r="WI110" s="49"/>
      <c r="WJ110" s="49"/>
      <c r="WK110" s="49"/>
      <c r="WL110" s="49"/>
      <c r="WM110" s="49"/>
      <c r="WN110" s="49"/>
      <c r="WO110" s="49"/>
      <c r="WP110" s="49"/>
      <c r="WQ110" s="49"/>
      <c r="WR110" s="49"/>
      <c r="WS110" s="49"/>
      <c r="WT110" s="49"/>
      <c r="WU110" s="49"/>
      <c r="WV110" s="49"/>
      <c r="WW110" s="49"/>
      <c r="WX110" s="49"/>
      <c r="WY110" s="49"/>
      <c r="WZ110" s="49"/>
      <c r="XA110" s="49">
        <v>5</v>
      </c>
      <c r="XB110" s="49"/>
      <c r="XC110" s="49"/>
      <c r="XD110" s="49">
        <v>6</v>
      </c>
      <c r="XE110" s="49">
        <v>5</v>
      </c>
      <c r="XF110" s="49"/>
      <c r="XG110" s="49"/>
      <c r="XH110" s="49"/>
      <c r="XI110" s="49"/>
      <c r="XJ110" s="49"/>
      <c r="XK110" s="49"/>
      <c r="XL110" s="49"/>
      <c r="XM110" s="49"/>
      <c r="XN110" s="49"/>
      <c r="XO110" s="49"/>
      <c r="XP110" s="49"/>
      <c r="XQ110" s="49"/>
      <c r="XR110" s="49"/>
      <c r="XS110" s="49"/>
      <c r="XT110" s="49"/>
      <c r="XU110" s="49"/>
      <c r="XV110" s="49"/>
      <c r="XW110" s="49"/>
      <c r="XX110" s="49"/>
      <c r="XY110" s="49"/>
      <c r="XZ110" s="49"/>
      <c r="YA110" s="49"/>
      <c r="YB110" s="49"/>
      <c r="YC110" s="49"/>
      <c r="YD110" s="49"/>
      <c r="YE110" s="49"/>
      <c r="YF110" s="49"/>
      <c r="YG110" s="49"/>
      <c r="YH110" s="49"/>
      <c r="YI110" s="49"/>
      <c r="YJ110" s="49"/>
      <c r="YK110" s="49"/>
      <c r="YL110" s="49"/>
      <c r="YM110" s="49"/>
      <c r="YN110" s="49">
        <v>9</v>
      </c>
      <c r="YO110" s="49"/>
      <c r="YP110" s="49"/>
      <c r="YQ110" s="49"/>
      <c r="YR110" s="49"/>
      <c r="YS110" s="49"/>
      <c r="YT110" s="49"/>
      <c r="YU110" s="49"/>
      <c r="YV110" s="49"/>
      <c r="YW110" s="49"/>
      <c r="YX110" s="49"/>
      <c r="YY110" s="49">
        <v>10</v>
      </c>
      <c r="YZ110" s="49"/>
      <c r="ZA110" s="49"/>
      <c r="ZB110" s="49"/>
      <c r="ZC110" s="49">
        <v>6</v>
      </c>
      <c r="ZD110" s="49"/>
      <c r="ZE110" s="49"/>
      <c r="ZF110" s="49"/>
      <c r="ZG110" s="49"/>
      <c r="ZH110" s="49"/>
      <c r="ZI110" s="49"/>
      <c r="ZJ110" s="49"/>
      <c r="ZK110" s="49"/>
      <c r="ZL110" s="49"/>
      <c r="ZM110" s="49"/>
      <c r="ZN110" s="49"/>
      <c r="ZO110" s="49"/>
      <c r="ZP110" s="49">
        <v>6</v>
      </c>
      <c r="ZQ110" s="49"/>
      <c r="ZR110" s="49"/>
      <c r="ZS110" s="49"/>
      <c r="ZT110" s="49"/>
      <c r="ZU110" s="49"/>
      <c r="ZV110" s="49"/>
      <c r="ZW110" s="49"/>
      <c r="ZX110" s="49">
        <v>8</v>
      </c>
      <c r="ZY110" s="49"/>
      <c r="ZZ110" s="49"/>
      <c r="AAA110" s="49"/>
      <c r="AAB110" s="49"/>
      <c r="AAC110" s="49"/>
      <c r="AAD110" s="49"/>
      <c r="AAE110" s="49"/>
      <c r="AAF110" s="49"/>
      <c r="AAG110" s="49"/>
      <c r="AAH110" s="49"/>
      <c r="AAI110" s="49"/>
      <c r="AAJ110" s="49"/>
      <c r="AAK110" s="49"/>
      <c r="AAL110" s="49"/>
      <c r="AAM110" s="49"/>
      <c r="AAN110" s="49"/>
      <c r="AAO110" s="49"/>
      <c r="AAP110" s="49"/>
      <c r="AAQ110" s="49"/>
      <c r="AAR110" s="49"/>
      <c r="AAS110" s="49"/>
      <c r="AAT110" s="49"/>
      <c r="AAU110" s="49"/>
      <c r="AAV110" s="49" t="s">
        <v>1463</v>
      </c>
      <c r="AAW110" s="49"/>
      <c r="AAX110" s="49"/>
      <c r="AAY110" s="49"/>
      <c r="AAZ110" s="49"/>
      <c r="ABA110" s="49"/>
      <c r="ABB110" s="49"/>
      <c r="ABC110" s="49"/>
      <c r="ABD110" s="49"/>
      <c r="ABE110" s="49"/>
      <c r="ABF110" s="49"/>
      <c r="ABG110" s="49"/>
      <c r="ABH110" s="49"/>
      <c r="ABI110" s="49"/>
      <c r="ABJ110" s="49"/>
      <c r="ABK110" s="49"/>
      <c r="ABL110" s="49"/>
      <c r="ABM110" s="49"/>
      <c r="ABN110" s="49"/>
      <c r="ABO110" s="49"/>
      <c r="ABP110" s="49"/>
      <c r="ABQ110" s="49"/>
      <c r="ABR110" s="49"/>
      <c r="ABS110" s="49"/>
      <c r="ABT110" s="49"/>
      <c r="ABU110" s="49"/>
      <c r="ABV110" s="49"/>
      <c r="ABW110" s="49"/>
      <c r="ABX110" s="49"/>
      <c r="ABY110" s="49"/>
      <c r="ABZ110" s="49"/>
      <c r="ACA110" s="49"/>
      <c r="ACB110" s="49"/>
      <c r="ACC110" s="49"/>
      <c r="ACD110" s="49"/>
      <c r="ACE110" s="49"/>
      <c r="ACF110" s="49"/>
      <c r="ACG110" s="49"/>
      <c r="ACH110" s="49"/>
      <c r="ACI110" s="49"/>
      <c r="ACJ110" s="49"/>
      <c r="ACK110" s="49"/>
      <c r="ACL110" s="49"/>
      <c r="ACM110" s="49"/>
      <c r="ACN110" s="49"/>
      <c r="ACO110" s="49"/>
      <c r="ACP110" s="49"/>
      <c r="ACQ110" s="49"/>
      <c r="ACR110" s="49"/>
      <c r="ACS110" s="49"/>
      <c r="ACT110" s="49">
        <v>7</v>
      </c>
      <c r="ACU110" s="49"/>
      <c r="ACV110" s="49"/>
      <c r="ACW110" s="49"/>
      <c r="ACX110" s="49"/>
      <c r="ACY110" s="49"/>
      <c r="ACZ110" s="49"/>
      <c r="ADA110" s="49"/>
      <c r="ADB110" s="49"/>
      <c r="ADC110" s="49"/>
      <c r="ADD110" s="49"/>
      <c r="ADE110" s="49"/>
      <c r="ADF110" s="49">
        <v>10</v>
      </c>
      <c r="ADG110" s="49"/>
      <c r="ADH110" s="49"/>
      <c r="ADI110" s="49"/>
      <c r="ADJ110" s="49"/>
      <c r="ADK110" s="49">
        <v>9</v>
      </c>
      <c r="ADL110" s="49"/>
      <c r="ADM110" s="49"/>
      <c r="ADN110" s="49"/>
      <c r="ADO110" s="49"/>
      <c r="ADP110" s="49"/>
      <c r="ADQ110" s="49"/>
      <c r="ADR110" s="49"/>
      <c r="ADS110" s="49"/>
      <c r="ADT110" s="49"/>
      <c r="ADU110" s="49"/>
      <c r="ADV110" s="49"/>
      <c r="ADW110" s="49"/>
      <c r="ADX110" s="49">
        <v>7</v>
      </c>
      <c r="ADY110" s="49"/>
      <c r="ADZ110" s="49"/>
      <c r="AEA110" s="49"/>
      <c r="AEB110" s="49"/>
      <c r="AEC110" s="49"/>
      <c r="AED110" s="49"/>
      <c r="AEE110" s="49"/>
      <c r="AEF110" s="49"/>
      <c r="AEG110" s="49"/>
      <c r="AEH110" s="49"/>
      <c r="AEI110" s="49"/>
      <c r="AEJ110" s="49"/>
      <c r="AEK110" s="49"/>
      <c r="AEL110" s="49"/>
      <c r="AEM110" s="49">
        <v>8</v>
      </c>
      <c r="AEN110" s="49"/>
      <c r="AEO110" s="49"/>
      <c r="AEP110" s="49"/>
      <c r="AEQ110" s="49"/>
      <c r="AER110" s="49"/>
      <c r="AES110" s="49"/>
      <c r="AET110" s="49"/>
      <c r="AEU110" s="49"/>
      <c r="AEV110" s="49"/>
      <c r="AEW110" s="49"/>
      <c r="AEX110" s="49"/>
      <c r="AEY110" s="49"/>
      <c r="AEZ110" s="49"/>
      <c r="AFA110" s="49"/>
      <c r="AFB110" s="49"/>
      <c r="AFC110" s="49"/>
      <c r="AFD110" s="49"/>
      <c r="AFE110" s="49"/>
      <c r="AFF110" s="49"/>
      <c r="AFG110" s="49"/>
      <c r="AFH110" s="49"/>
      <c r="AFI110" s="49"/>
      <c r="AFJ110" s="49"/>
      <c r="AFK110" s="49"/>
      <c r="AFL110" s="49"/>
      <c r="AFM110" s="49"/>
      <c r="AFN110" s="49"/>
      <c r="AFO110" s="49"/>
      <c r="AFP110" s="49"/>
      <c r="AFQ110" s="49"/>
      <c r="AFR110" s="49"/>
      <c r="AFS110" s="49"/>
      <c r="AFT110" s="49"/>
      <c r="AFU110" s="49"/>
      <c r="AFV110" s="49"/>
      <c r="AFW110" s="49"/>
      <c r="AFX110" s="49"/>
      <c r="AFY110" s="49"/>
      <c r="AFZ110" s="49"/>
      <c r="AGA110" s="49"/>
      <c r="AGB110" s="49"/>
      <c r="AGC110" s="49"/>
      <c r="AGD110" s="49"/>
      <c r="AGE110" s="49"/>
      <c r="AGF110" s="49"/>
      <c r="AGG110" s="49"/>
      <c r="AGH110" s="49"/>
      <c r="AGI110" s="49"/>
      <c r="AGJ110" s="49"/>
      <c r="AGK110" s="49"/>
      <c r="AGL110" s="49"/>
      <c r="AGM110" s="49"/>
      <c r="AGN110" s="49"/>
      <c r="AGO110" s="49"/>
      <c r="AGP110" s="49">
        <v>9</v>
      </c>
      <c r="AGQ110" s="49"/>
      <c r="AGR110" s="49"/>
      <c r="AGS110" s="49"/>
      <c r="AGT110" s="49"/>
      <c r="AGU110" s="49"/>
      <c r="AGV110" s="49"/>
      <c r="AGW110" s="49"/>
      <c r="AGX110" s="49"/>
      <c r="AGY110" s="49"/>
      <c r="AGZ110" s="49">
        <v>10</v>
      </c>
      <c r="AHA110" s="49"/>
      <c r="AHB110" s="49"/>
      <c r="AHC110" s="49"/>
      <c r="AHD110" s="49"/>
      <c r="AHE110" s="49"/>
      <c r="AHF110" s="49"/>
      <c r="AHG110" s="49"/>
      <c r="AHH110" s="49"/>
      <c r="AHI110" s="49"/>
      <c r="AHJ110" s="49"/>
      <c r="AHK110" s="49"/>
      <c r="AHL110" s="49"/>
      <c r="AHM110" s="49"/>
      <c r="AHN110" s="49"/>
      <c r="AHO110" s="49"/>
      <c r="AHP110" s="49"/>
      <c r="AHQ110" s="49"/>
      <c r="AHR110" s="49"/>
      <c r="AHS110" s="49" t="s">
        <v>1463</v>
      </c>
      <c r="AHT110" s="49"/>
      <c r="AHU110" s="49"/>
      <c r="AHV110" s="49"/>
      <c r="AHW110" s="49"/>
      <c r="AHX110" s="49"/>
      <c r="AHY110" s="49"/>
      <c r="AHZ110" s="49"/>
      <c r="AIA110" s="49"/>
      <c r="AIB110" s="49"/>
      <c r="AIC110" s="49"/>
      <c r="AID110" s="49"/>
      <c r="AIE110" s="49"/>
      <c r="AIF110" s="49"/>
      <c r="AIG110" s="49"/>
      <c r="AIH110" s="49"/>
      <c r="AII110" s="49"/>
      <c r="AIJ110" s="49"/>
      <c r="AIK110" s="49"/>
      <c r="AIL110" s="49"/>
      <c r="AIM110" s="49"/>
      <c r="AIN110" s="49"/>
      <c r="AIO110" s="49"/>
      <c r="AIP110" s="49"/>
      <c r="AIQ110" s="49"/>
      <c r="AIR110" s="49">
        <v>8</v>
      </c>
      <c r="AIS110" s="49"/>
      <c r="AIT110" s="49"/>
      <c r="AIU110" s="49"/>
      <c r="AIV110" s="49"/>
      <c r="AIW110" s="49"/>
      <c r="AIX110" s="49"/>
      <c r="AIY110" s="49"/>
      <c r="AIZ110" s="49"/>
      <c r="AJA110" s="49"/>
      <c r="AJB110" s="49">
        <v>6</v>
      </c>
      <c r="AJC110" s="49"/>
      <c r="AJD110" s="49"/>
      <c r="AJE110" s="49"/>
      <c r="AJF110" s="49"/>
      <c r="AJG110" s="49"/>
      <c r="AJH110" s="49"/>
      <c r="AJI110" s="49"/>
      <c r="AJJ110" s="49"/>
      <c r="AJK110" s="49"/>
      <c r="AJL110" s="49"/>
      <c r="AJM110" s="49"/>
      <c r="AJN110" s="49"/>
      <c r="AJO110" s="49"/>
      <c r="AJP110" s="49"/>
      <c r="AJQ110" s="49"/>
      <c r="AJR110" s="49"/>
      <c r="AJS110" s="49"/>
      <c r="AJT110" s="49"/>
      <c r="AJU110" s="49"/>
      <c r="AJV110" s="49"/>
      <c r="AJW110" s="49"/>
      <c r="AJX110" s="49"/>
      <c r="AJY110" s="49"/>
      <c r="AJZ110" s="49"/>
      <c r="AKA110" s="49"/>
      <c r="AKB110" s="49"/>
      <c r="AKC110" s="49"/>
      <c r="AKD110" s="49"/>
      <c r="AKE110" s="49"/>
      <c r="AKF110" s="49"/>
      <c r="AKG110" s="49"/>
      <c r="AKH110" s="49"/>
      <c r="AKI110" s="49"/>
      <c r="AKJ110" s="49"/>
      <c r="AKK110" s="49"/>
      <c r="AKL110" s="49"/>
      <c r="AKM110" s="49"/>
      <c r="AKN110" s="49"/>
      <c r="AKO110" s="49"/>
      <c r="AKP110" s="49"/>
      <c r="AKQ110" s="49"/>
      <c r="AKR110" s="49"/>
      <c r="AKS110" s="49"/>
      <c r="AKT110" s="49"/>
      <c r="AKU110" s="49">
        <v>7</v>
      </c>
      <c r="AKV110" s="49"/>
      <c r="AKW110" s="49"/>
      <c r="AKX110" s="49"/>
      <c r="AKY110" s="49"/>
      <c r="AKZ110" s="49"/>
      <c r="ALA110" s="49"/>
      <c r="ALB110" s="49"/>
      <c r="ALC110" s="49"/>
      <c r="ALD110" s="49"/>
      <c r="ALE110" s="49"/>
      <c r="ALF110" s="49"/>
      <c r="ALG110" s="49"/>
      <c r="ALH110" s="49"/>
      <c r="ALI110" s="49"/>
      <c r="ALJ110" s="49"/>
      <c r="ALK110" s="49"/>
      <c r="ALL110" s="49"/>
      <c r="ALM110" s="49"/>
      <c r="ALN110" s="49"/>
      <c r="ALO110" s="49"/>
      <c r="ALP110" s="49"/>
      <c r="ALQ110" s="49"/>
      <c r="ALR110" s="49"/>
      <c r="ALS110" s="49"/>
      <c r="ALT110" s="49"/>
      <c r="ALU110" s="49"/>
      <c r="ALV110" s="49"/>
      <c r="ALW110" s="49"/>
      <c r="ALX110" s="49"/>
      <c r="ALY110" s="49"/>
      <c r="ALZ110" s="49"/>
      <c r="AMA110" s="49"/>
      <c r="AMB110" s="49"/>
      <c r="AMC110" s="49"/>
      <c r="AMD110" s="49">
        <v>6</v>
      </c>
      <c r="AME110" s="49" t="s">
        <v>1463</v>
      </c>
      <c r="AMF110" s="49"/>
      <c r="AMG110" s="49"/>
      <c r="AMH110" s="49"/>
      <c r="AMI110" s="49"/>
      <c r="AMJ110" s="49"/>
      <c r="AMK110" s="49">
        <v>6</v>
      </c>
      <c r="AML110" s="49"/>
      <c r="AMM110" s="49"/>
      <c r="AMN110" s="49">
        <v>9</v>
      </c>
      <c r="AMO110" s="49"/>
      <c r="AMP110" s="49"/>
      <c r="AMQ110" s="49">
        <v>4</v>
      </c>
      <c r="AMR110" s="49">
        <v>10</v>
      </c>
      <c r="AMS110" s="49">
        <v>7</v>
      </c>
      <c r="AMT110" s="49"/>
      <c r="AMU110" s="49"/>
      <c r="AMV110" s="49"/>
      <c r="AMW110" s="49"/>
      <c r="AMX110" s="49"/>
      <c r="AMY110" s="49"/>
      <c r="AMZ110" s="49"/>
      <c r="ANA110" s="49"/>
      <c r="ANB110" s="49"/>
      <c r="ANC110" s="49"/>
      <c r="AND110" s="49">
        <v>7</v>
      </c>
      <c r="ANE110" s="49"/>
      <c r="ANF110" s="49"/>
      <c r="ANG110" s="49"/>
      <c r="ANH110" s="49"/>
      <c r="ANI110" s="49"/>
      <c r="ANJ110" s="49"/>
      <c r="ANK110" s="49"/>
      <c r="ANL110" s="49"/>
      <c r="ANM110" s="49"/>
      <c r="ANN110" s="49"/>
      <c r="ANO110" s="49"/>
      <c r="ANP110" s="49"/>
      <c r="ANQ110" s="49"/>
      <c r="ANR110" s="49"/>
      <c r="ANS110" s="49"/>
      <c r="ANT110" s="49">
        <v>6</v>
      </c>
      <c r="ANU110" s="49">
        <v>7</v>
      </c>
      <c r="ANV110" s="49"/>
      <c r="ANW110" s="49"/>
      <c r="ANX110" s="49"/>
      <c r="ANY110" s="49"/>
      <c r="ANZ110" s="49"/>
      <c r="AOA110" s="49"/>
      <c r="AOB110" s="49"/>
      <c r="AOC110" s="49"/>
      <c r="AOD110" s="49"/>
      <c r="AOE110" s="49"/>
      <c r="AOF110" s="49"/>
      <c r="AOG110" s="49">
        <v>8</v>
      </c>
      <c r="AOH110" s="49"/>
      <c r="AOI110" s="49"/>
      <c r="AOJ110" s="49"/>
      <c r="AOK110" s="49"/>
      <c r="AOL110" s="49"/>
      <c r="AOM110" s="49"/>
      <c r="AON110" s="49"/>
      <c r="AOO110" s="49"/>
      <c r="AOP110" s="49"/>
      <c r="AOQ110" s="49"/>
      <c r="AOR110" s="49"/>
      <c r="AOS110" s="49"/>
      <c r="AOT110" s="49"/>
      <c r="AOU110" s="49"/>
      <c r="AOV110" s="49"/>
      <c r="AOW110" s="49"/>
      <c r="AOX110" s="49"/>
      <c r="AOY110" s="49"/>
      <c r="AOZ110" s="49"/>
      <c r="APA110" s="50"/>
      <c r="APB110" s="29">
        <v>115</v>
      </c>
    </row>
    <row r="111" spans="1:1094" s="29" customFormat="1" x14ac:dyDescent="0.2">
      <c r="A111" s="76">
        <v>100</v>
      </c>
      <c r="B111" s="61" t="s">
        <v>499</v>
      </c>
      <c r="C111" s="62" t="s">
        <v>131</v>
      </c>
      <c r="D111" s="62">
        <v>498425823</v>
      </c>
      <c r="E111" s="48"/>
      <c r="F111" s="63" t="s">
        <v>1464</v>
      </c>
      <c r="G111" s="29">
        <f>MATCH(D111,Данные!$D$1:$D$65536,0)</f>
        <v>300</v>
      </c>
      <c r="H111" s="64">
        <v>1739.56</v>
      </c>
      <c r="I111" s="65">
        <f t="shared" si="3"/>
        <v>1.1260504201680672</v>
      </c>
      <c r="J111" s="65">
        <v>238</v>
      </c>
      <c r="K111" s="65">
        <f t="shared" si="4"/>
        <v>1958.832268907563</v>
      </c>
      <c r="L111" s="48">
        <v>449</v>
      </c>
      <c r="M111" s="48">
        <v>61</v>
      </c>
      <c r="N111" s="65">
        <f t="shared" si="5"/>
        <v>7.360655737704918</v>
      </c>
      <c r="O111" s="66">
        <f>MIN($P111:APA111)</f>
        <v>5</v>
      </c>
      <c r="P111" s="47"/>
      <c r="Q111" s="48"/>
      <c r="R111" s="48"/>
      <c r="S111" s="48"/>
      <c r="T111" s="48"/>
      <c r="U111" s="48"/>
      <c r="V111" s="48"/>
      <c r="W111" s="48"/>
      <c r="X111" s="48"/>
      <c r="Y111" s="48"/>
      <c r="Z111" s="48"/>
      <c r="AA111" s="48"/>
      <c r="AB111" s="48"/>
      <c r="AC111" s="48"/>
      <c r="AD111" s="48"/>
      <c r="AE111" s="48"/>
      <c r="AF111" s="48"/>
      <c r="AG111" s="48"/>
      <c r="AH111" s="48"/>
      <c r="AI111" s="48"/>
      <c r="AJ111" s="48"/>
      <c r="AK111" s="48"/>
      <c r="AL111" s="48"/>
      <c r="AM111" s="48"/>
      <c r="AN111" s="48"/>
      <c r="AO111" s="48"/>
      <c r="AP111" s="48"/>
      <c r="AQ111" s="48"/>
      <c r="AR111" s="48"/>
      <c r="AS111" s="48"/>
      <c r="AT111" s="48"/>
      <c r="AU111" s="48"/>
      <c r="AV111" s="48"/>
      <c r="AW111" s="48"/>
      <c r="AX111" s="48"/>
      <c r="AY111" s="48"/>
      <c r="AZ111" s="48"/>
      <c r="BA111" s="48"/>
      <c r="BB111" s="48"/>
      <c r="BC111" s="48"/>
      <c r="BD111" s="48"/>
      <c r="BE111" s="48"/>
      <c r="BF111" s="48"/>
      <c r="BG111" s="48"/>
      <c r="BH111" s="48"/>
      <c r="BI111" s="48"/>
      <c r="BJ111" s="48"/>
      <c r="BK111" s="48"/>
      <c r="BL111" s="48"/>
      <c r="BM111" s="48"/>
      <c r="BN111" s="48"/>
      <c r="BO111" s="48"/>
      <c r="BP111" s="48"/>
      <c r="BQ111" s="48"/>
      <c r="BR111" s="48"/>
      <c r="BS111" s="48"/>
      <c r="BT111" s="48"/>
      <c r="BU111" s="48"/>
      <c r="BV111" s="48"/>
      <c r="BW111" s="48"/>
      <c r="BX111" s="48"/>
      <c r="BY111" s="48"/>
      <c r="BZ111" s="48"/>
      <c r="CA111" s="48"/>
      <c r="CB111" s="48"/>
      <c r="CC111" s="48"/>
      <c r="CD111" s="48"/>
      <c r="CE111" s="48"/>
      <c r="CF111" s="48"/>
      <c r="CG111" s="48"/>
      <c r="CH111" s="48"/>
      <c r="CI111" s="48"/>
      <c r="CJ111" s="48"/>
      <c r="CK111" s="48"/>
      <c r="CL111" s="48"/>
      <c r="CM111" s="48"/>
      <c r="CN111" s="48"/>
      <c r="CO111" s="48"/>
      <c r="CP111" s="48"/>
      <c r="CQ111" s="48"/>
      <c r="CR111" s="48"/>
      <c r="CS111" s="48"/>
      <c r="CT111" s="48"/>
      <c r="CU111" s="48"/>
      <c r="CV111" s="48"/>
      <c r="CW111" s="48"/>
      <c r="CX111" s="48"/>
      <c r="CY111" s="48"/>
      <c r="CZ111" s="48"/>
      <c r="DA111" s="48"/>
      <c r="DB111" s="48"/>
      <c r="DC111" s="48"/>
      <c r="DD111" s="48"/>
      <c r="DE111" s="48"/>
      <c r="DF111" s="48"/>
      <c r="DG111" s="48"/>
      <c r="DH111" s="48"/>
      <c r="DI111" s="48"/>
      <c r="DJ111" s="48"/>
      <c r="DK111" s="48"/>
      <c r="DL111" s="48"/>
      <c r="DM111" s="48"/>
      <c r="DN111" s="48"/>
      <c r="DO111" s="48"/>
      <c r="DP111" s="48"/>
      <c r="DQ111" s="48"/>
      <c r="DR111" s="48"/>
      <c r="DS111" s="48"/>
      <c r="DT111" s="48"/>
      <c r="DU111" s="48"/>
      <c r="DV111" s="48"/>
      <c r="DW111" s="48"/>
      <c r="DX111" s="48"/>
      <c r="DY111" s="48"/>
      <c r="DZ111" s="48"/>
      <c r="EA111" s="48"/>
      <c r="EB111" s="48"/>
      <c r="EC111" s="48"/>
      <c r="ED111" s="48"/>
      <c r="EE111" s="48"/>
      <c r="EF111" s="48"/>
      <c r="EG111" s="48"/>
      <c r="EH111" s="48"/>
      <c r="EI111" s="48"/>
      <c r="EJ111" s="48"/>
      <c r="EK111" s="48"/>
      <c r="EL111" s="48"/>
      <c r="EM111" s="48"/>
      <c r="EN111" s="48"/>
      <c r="EO111" s="48"/>
      <c r="EP111" s="48"/>
      <c r="EQ111" s="48"/>
      <c r="ER111" s="48"/>
      <c r="ES111" s="48"/>
      <c r="ET111" s="48"/>
      <c r="EU111" s="48"/>
      <c r="EV111" s="48"/>
      <c r="EW111" s="48"/>
      <c r="EX111" s="48"/>
      <c r="EY111" s="48"/>
      <c r="EZ111" s="48"/>
      <c r="FA111" s="48"/>
      <c r="FB111" s="48"/>
      <c r="FC111" s="48"/>
      <c r="FD111" s="48"/>
      <c r="FE111" s="48"/>
      <c r="FF111" s="48"/>
      <c r="FG111" s="48"/>
      <c r="FH111" s="48"/>
      <c r="FI111" s="48"/>
      <c r="FJ111" s="48"/>
      <c r="FK111" s="48"/>
      <c r="FL111" s="48"/>
      <c r="FM111" s="48"/>
      <c r="FN111" s="48"/>
      <c r="FO111" s="48"/>
      <c r="FP111" s="48"/>
      <c r="FQ111" s="48"/>
      <c r="FR111" s="48">
        <v>6</v>
      </c>
      <c r="FS111" s="48"/>
      <c r="FT111" s="48"/>
      <c r="FU111" s="48"/>
      <c r="FV111" s="48"/>
      <c r="FW111" s="48"/>
      <c r="FX111" s="48"/>
      <c r="FY111" s="48"/>
      <c r="FZ111" s="48"/>
      <c r="GA111" s="48"/>
      <c r="GB111" s="48"/>
      <c r="GC111" s="48"/>
      <c r="GD111" s="48"/>
      <c r="GE111" s="48">
        <v>6</v>
      </c>
      <c r="GF111" s="48"/>
      <c r="GG111" s="48"/>
      <c r="GH111" s="48"/>
      <c r="GI111" s="48"/>
      <c r="GJ111" s="48"/>
      <c r="GK111" s="48"/>
      <c r="GL111" s="48"/>
      <c r="GM111" s="48"/>
      <c r="GN111" s="48"/>
      <c r="GO111" s="48"/>
      <c r="GP111" s="48"/>
      <c r="GQ111" s="48"/>
      <c r="GR111" s="48"/>
      <c r="GS111" s="48"/>
      <c r="GT111" s="48"/>
      <c r="GU111" s="48"/>
      <c r="GV111" s="48"/>
      <c r="GW111" s="48"/>
      <c r="GX111" s="48"/>
      <c r="GY111" s="48">
        <v>7</v>
      </c>
      <c r="GZ111" s="48"/>
      <c r="HA111" s="48"/>
      <c r="HB111" s="48"/>
      <c r="HC111" s="48"/>
      <c r="HD111" s="48"/>
      <c r="HE111" s="48"/>
      <c r="HF111" s="48"/>
      <c r="HG111" s="48"/>
      <c r="HH111" s="48">
        <v>7</v>
      </c>
      <c r="HI111" s="48"/>
      <c r="HJ111" s="48"/>
      <c r="HK111" s="48"/>
      <c r="HL111" s="48"/>
      <c r="HM111" s="48"/>
      <c r="HN111" s="48"/>
      <c r="HO111" s="48"/>
      <c r="HP111" s="48"/>
      <c r="HQ111" s="48"/>
      <c r="HR111" s="48">
        <v>8</v>
      </c>
      <c r="HS111" s="48"/>
      <c r="HT111" s="48"/>
      <c r="HU111" s="48">
        <v>10</v>
      </c>
      <c r="HV111" s="48"/>
      <c r="HW111" s="48"/>
      <c r="HX111" s="48"/>
      <c r="HY111" s="48"/>
      <c r="HZ111" s="48"/>
      <c r="IA111" s="48"/>
      <c r="IB111" s="48"/>
      <c r="IC111" s="48"/>
      <c r="ID111" s="48"/>
      <c r="IE111" s="48"/>
      <c r="IF111" s="48">
        <v>6</v>
      </c>
      <c r="IG111" s="48"/>
      <c r="IH111" s="48"/>
      <c r="II111" s="48"/>
      <c r="IJ111" s="48"/>
      <c r="IK111" s="48"/>
      <c r="IL111" s="48"/>
      <c r="IM111" s="48"/>
      <c r="IN111" s="48"/>
      <c r="IO111" s="48"/>
      <c r="IP111" s="48"/>
      <c r="IQ111" s="48"/>
      <c r="IR111" s="49" t="s">
        <v>1463</v>
      </c>
      <c r="IS111" s="49"/>
      <c r="IT111" s="49"/>
      <c r="IU111" s="49"/>
      <c r="IV111" s="49"/>
      <c r="IW111" s="49"/>
      <c r="IX111" s="49"/>
      <c r="IY111" s="49"/>
      <c r="IZ111" s="49"/>
      <c r="JA111" s="49"/>
      <c r="JB111" s="49"/>
      <c r="JC111" s="49"/>
      <c r="JD111" s="49"/>
      <c r="JE111" s="49"/>
      <c r="JF111" s="49"/>
      <c r="JG111" s="49"/>
      <c r="JH111" s="49"/>
      <c r="JI111" s="49"/>
      <c r="JJ111" s="49"/>
      <c r="JK111" s="49"/>
      <c r="JL111" s="49"/>
      <c r="JM111" s="49"/>
      <c r="JN111" s="49"/>
      <c r="JO111" s="49"/>
      <c r="JP111" s="49"/>
      <c r="JQ111" s="49"/>
      <c r="JR111" s="49">
        <v>6</v>
      </c>
      <c r="JS111" s="49"/>
      <c r="JT111" s="49"/>
      <c r="JU111" s="49"/>
      <c r="JV111" s="49"/>
      <c r="JW111" s="49"/>
      <c r="JX111" s="49"/>
      <c r="JY111" s="49"/>
      <c r="JZ111" s="49"/>
      <c r="KA111" s="49"/>
      <c r="KB111" s="49"/>
      <c r="KC111" s="49"/>
      <c r="KD111" s="49"/>
      <c r="KE111" s="49"/>
      <c r="KF111" s="49"/>
      <c r="KG111" s="49"/>
      <c r="KH111" s="49"/>
      <c r="KI111" s="49"/>
      <c r="KJ111" s="49"/>
      <c r="KK111" s="49"/>
      <c r="KL111" s="49"/>
      <c r="KM111" s="49"/>
      <c r="KN111" s="49"/>
      <c r="KO111" s="49"/>
      <c r="KP111" s="49"/>
      <c r="KQ111" s="49"/>
      <c r="KR111" s="49"/>
      <c r="KS111" s="49">
        <v>7</v>
      </c>
      <c r="KT111" s="49"/>
      <c r="KU111" s="49"/>
      <c r="KV111" s="49"/>
      <c r="KW111" s="49"/>
      <c r="KX111" s="49"/>
      <c r="KY111" s="49"/>
      <c r="KZ111" s="49"/>
      <c r="LA111" s="49"/>
      <c r="LB111" s="49"/>
      <c r="LC111" s="49">
        <v>6</v>
      </c>
      <c r="LD111" s="49"/>
      <c r="LE111" s="49"/>
      <c r="LF111" s="49"/>
      <c r="LG111" s="49"/>
      <c r="LH111" s="49"/>
      <c r="LI111" s="49"/>
      <c r="LJ111" s="49"/>
      <c r="LK111" s="49"/>
      <c r="LL111" s="49"/>
      <c r="LM111" s="49"/>
      <c r="LN111" s="49"/>
      <c r="LO111" s="49">
        <v>9</v>
      </c>
      <c r="LP111" s="49"/>
      <c r="LQ111" s="49"/>
      <c r="LR111" s="49"/>
      <c r="LS111" s="49"/>
      <c r="LT111" s="49"/>
      <c r="LU111" s="49"/>
      <c r="LV111" s="49">
        <v>9</v>
      </c>
      <c r="LW111" s="49"/>
      <c r="LX111" s="49"/>
      <c r="LY111" s="49"/>
      <c r="LZ111" s="49"/>
      <c r="MA111" s="49"/>
      <c r="MB111" s="49"/>
      <c r="MC111" s="49">
        <v>7</v>
      </c>
      <c r="MD111" s="49"/>
      <c r="ME111" s="49"/>
      <c r="MF111" s="49"/>
      <c r="MG111" s="49"/>
      <c r="MH111" s="49">
        <v>7</v>
      </c>
      <c r="MI111" s="49"/>
      <c r="MJ111" s="49"/>
      <c r="MK111" s="49"/>
      <c r="ML111" s="49"/>
      <c r="MM111" s="49"/>
      <c r="MN111" s="49"/>
      <c r="MO111" s="49"/>
      <c r="MP111" s="49">
        <v>9</v>
      </c>
      <c r="MQ111" s="49"/>
      <c r="MR111" s="49"/>
      <c r="MS111" s="49"/>
      <c r="MT111" s="49"/>
      <c r="MU111" s="49"/>
      <c r="MV111" s="49"/>
      <c r="MW111" s="49"/>
      <c r="MX111" s="49"/>
      <c r="MY111" s="49"/>
      <c r="MZ111" s="49"/>
      <c r="NA111" s="49"/>
      <c r="NB111" s="49"/>
      <c r="NC111" s="49" t="s">
        <v>1463</v>
      </c>
      <c r="ND111" s="49"/>
      <c r="NE111" s="49"/>
      <c r="NF111" s="49"/>
      <c r="NG111" s="49"/>
      <c r="NH111" s="49"/>
      <c r="NI111" s="49"/>
      <c r="NJ111" s="49"/>
      <c r="NK111" s="49"/>
      <c r="NL111" s="49"/>
      <c r="NM111" s="49"/>
      <c r="NN111" s="49"/>
      <c r="NO111" s="49"/>
      <c r="NP111" s="49"/>
      <c r="NQ111" s="49"/>
      <c r="NR111" s="49">
        <v>7</v>
      </c>
      <c r="NS111" s="49"/>
      <c r="NT111" s="49"/>
      <c r="NU111" s="49"/>
      <c r="NV111" s="49"/>
      <c r="NW111" s="49"/>
      <c r="NX111" s="49"/>
      <c r="NY111" s="49"/>
      <c r="NZ111" s="49">
        <v>6</v>
      </c>
      <c r="OA111" s="49"/>
      <c r="OB111" s="49"/>
      <c r="OC111" s="49"/>
      <c r="OD111" s="49"/>
      <c r="OE111" s="49"/>
      <c r="OF111" s="49"/>
      <c r="OG111" s="49"/>
      <c r="OH111" s="49"/>
      <c r="OI111" s="49"/>
      <c r="OJ111" s="49"/>
      <c r="OK111" s="49"/>
      <c r="OL111" s="49"/>
      <c r="OM111" s="49"/>
      <c r="ON111" s="49"/>
      <c r="OO111" s="49"/>
      <c r="OP111" s="49"/>
      <c r="OQ111" s="49"/>
      <c r="OR111" s="49">
        <v>9</v>
      </c>
      <c r="OS111" s="49"/>
      <c r="OT111" s="49"/>
      <c r="OU111" s="49"/>
      <c r="OV111" s="49"/>
      <c r="OW111" s="49">
        <v>7</v>
      </c>
      <c r="OX111" s="49"/>
      <c r="OY111" s="49"/>
      <c r="OZ111" s="49"/>
      <c r="PA111" s="49"/>
      <c r="PB111" s="49"/>
      <c r="PC111" s="49"/>
      <c r="PD111" s="49"/>
      <c r="PE111" s="49"/>
      <c r="PF111" s="49"/>
      <c r="PG111" s="49"/>
      <c r="PH111" s="49">
        <v>7</v>
      </c>
      <c r="PI111" s="49"/>
      <c r="PJ111" s="49"/>
      <c r="PK111" s="49"/>
      <c r="PL111" s="49"/>
      <c r="PM111" s="49"/>
      <c r="PN111" s="49"/>
      <c r="PO111" s="49"/>
      <c r="PP111" s="49"/>
      <c r="PQ111" s="49"/>
      <c r="PR111" s="49"/>
      <c r="PS111" s="49">
        <v>8</v>
      </c>
      <c r="PT111" s="49"/>
      <c r="PU111" s="49"/>
      <c r="PV111" s="49"/>
      <c r="PW111" s="49"/>
      <c r="PX111" s="49"/>
      <c r="PY111" s="49"/>
      <c r="PZ111" s="49">
        <v>6</v>
      </c>
      <c r="QA111" s="49"/>
      <c r="QB111" s="49"/>
      <c r="QC111" s="49"/>
      <c r="QD111" s="49"/>
      <c r="QE111" s="49"/>
      <c r="QF111" s="49"/>
      <c r="QG111" s="49"/>
      <c r="QH111" s="49"/>
      <c r="QI111" s="49"/>
      <c r="QJ111" s="49">
        <v>9</v>
      </c>
      <c r="QK111" s="49"/>
      <c r="QL111" s="49"/>
      <c r="QM111" s="49"/>
      <c r="QN111" s="49"/>
      <c r="QO111" s="49"/>
      <c r="QP111" s="49"/>
      <c r="QQ111" s="49"/>
      <c r="QR111" s="49"/>
      <c r="QS111" s="49"/>
      <c r="QT111" s="49"/>
      <c r="QU111" s="49" t="s">
        <v>1463</v>
      </c>
      <c r="QV111" s="49"/>
      <c r="QW111" s="49"/>
      <c r="QX111" s="49"/>
      <c r="QY111" s="49"/>
      <c r="QZ111" s="49">
        <v>7</v>
      </c>
      <c r="RA111" s="49"/>
      <c r="RB111" s="49"/>
      <c r="RC111" s="49">
        <v>7</v>
      </c>
      <c r="RD111" s="49"/>
      <c r="RE111" s="49"/>
      <c r="RF111" s="49"/>
      <c r="RG111" s="49"/>
      <c r="RH111" s="49"/>
      <c r="RI111" s="49"/>
      <c r="RJ111" s="49"/>
      <c r="RK111" s="49"/>
      <c r="RL111" s="49"/>
      <c r="RM111" s="49"/>
      <c r="RN111" s="49"/>
      <c r="RO111" s="49"/>
      <c r="RP111" s="49"/>
      <c r="RQ111" s="49"/>
      <c r="RR111" s="49"/>
      <c r="RS111" s="49"/>
      <c r="RT111" s="49"/>
      <c r="RU111" s="49"/>
      <c r="RV111" s="49"/>
      <c r="RW111" s="49"/>
      <c r="RX111" s="49"/>
      <c r="RY111" s="49"/>
      <c r="RZ111" s="49"/>
      <c r="SA111" s="49"/>
      <c r="SB111" s="49"/>
      <c r="SC111" s="49"/>
      <c r="SD111" s="49"/>
      <c r="SE111" s="49"/>
      <c r="SF111" s="49"/>
      <c r="SG111" s="49"/>
      <c r="SH111" s="49"/>
      <c r="SI111" s="49"/>
      <c r="SJ111" s="49"/>
      <c r="SK111" s="49"/>
      <c r="SL111" s="49"/>
      <c r="SM111" s="49"/>
      <c r="SN111" s="49"/>
      <c r="SO111" s="49"/>
      <c r="SP111" s="49"/>
      <c r="SQ111" s="49"/>
      <c r="SR111" s="49"/>
      <c r="SS111" s="49"/>
      <c r="ST111" s="49"/>
      <c r="SU111" s="49"/>
      <c r="SV111" s="49">
        <v>6</v>
      </c>
      <c r="SW111" s="49"/>
      <c r="SX111" s="49"/>
      <c r="SY111" s="49"/>
      <c r="SZ111" s="49">
        <v>8</v>
      </c>
      <c r="TA111" s="49"/>
      <c r="TB111" s="49"/>
      <c r="TC111" s="49"/>
      <c r="TD111" s="49">
        <v>9</v>
      </c>
      <c r="TE111" s="49"/>
      <c r="TF111" s="49"/>
      <c r="TG111" s="49"/>
      <c r="TH111" s="49"/>
      <c r="TI111" s="49"/>
      <c r="TJ111" s="49"/>
      <c r="TK111" s="49"/>
      <c r="TL111" s="49">
        <v>9</v>
      </c>
      <c r="TM111" s="49">
        <v>6</v>
      </c>
      <c r="TN111" s="49"/>
      <c r="TO111" s="49"/>
      <c r="TP111" s="49"/>
      <c r="TQ111" s="49"/>
      <c r="TR111" s="49"/>
      <c r="TS111" s="49"/>
      <c r="TT111" s="49"/>
      <c r="TU111" s="49"/>
      <c r="TV111" s="49"/>
      <c r="TW111" s="49"/>
      <c r="TX111" s="49"/>
      <c r="TY111" s="49"/>
      <c r="TZ111" s="49"/>
      <c r="UA111" s="49"/>
      <c r="UB111" s="49"/>
      <c r="UC111" s="49"/>
      <c r="UD111" s="49"/>
      <c r="UE111" s="49">
        <v>7</v>
      </c>
      <c r="UF111" s="49"/>
      <c r="UG111" s="49"/>
      <c r="UH111" s="49"/>
      <c r="UI111" s="49"/>
      <c r="UJ111" s="49"/>
      <c r="UK111" s="49"/>
      <c r="UL111" s="49"/>
      <c r="UM111" s="49"/>
      <c r="UN111" s="49"/>
      <c r="UO111" s="49"/>
      <c r="UP111" s="49"/>
      <c r="UQ111" s="49"/>
      <c r="UR111" s="49"/>
      <c r="US111" s="49">
        <v>7</v>
      </c>
      <c r="UT111" s="49"/>
      <c r="UU111" s="49"/>
      <c r="UV111" s="49"/>
      <c r="UW111" s="49"/>
      <c r="UX111" s="49"/>
      <c r="UY111" s="49"/>
      <c r="UZ111" s="49"/>
      <c r="VA111" s="49"/>
      <c r="VB111" s="49"/>
      <c r="VC111" s="49"/>
      <c r="VD111" s="49"/>
      <c r="VE111" s="49"/>
      <c r="VF111" s="49"/>
      <c r="VG111" s="49"/>
      <c r="VH111" s="49"/>
      <c r="VI111" s="49"/>
      <c r="VJ111" s="49"/>
      <c r="VK111" s="49"/>
      <c r="VL111" s="49"/>
      <c r="VM111" s="49"/>
      <c r="VN111" s="49"/>
      <c r="VO111" s="49"/>
      <c r="VP111" s="49" t="s">
        <v>1463</v>
      </c>
      <c r="VQ111" s="49"/>
      <c r="VR111" s="49"/>
      <c r="VS111" s="49"/>
      <c r="VT111" s="49"/>
      <c r="VU111" s="49"/>
      <c r="VV111" s="49"/>
      <c r="VW111" s="49"/>
      <c r="VX111" s="49"/>
      <c r="VY111" s="49"/>
      <c r="VZ111" s="49"/>
      <c r="WA111" s="49"/>
      <c r="WB111" s="49"/>
      <c r="WC111" s="49"/>
      <c r="WD111" s="49"/>
      <c r="WE111" s="49"/>
      <c r="WF111" s="49"/>
      <c r="WG111" s="49"/>
      <c r="WH111" s="49"/>
      <c r="WI111" s="49"/>
      <c r="WJ111" s="49"/>
      <c r="WK111" s="49"/>
      <c r="WL111" s="49"/>
      <c r="WM111" s="49"/>
      <c r="WN111" s="49"/>
      <c r="WO111" s="49"/>
      <c r="WP111" s="49"/>
      <c r="WQ111" s="49"/>
      <c r="WR111" s="49"/>
      <c r="WS111" s="49"/>
      <c r="WT111" s="49"/>
      <c r="WU111" s="49"/>
      <c r="WV111" s="49"/>
      <c r="WW111" s="49"/>
      <c r="WX111" s="49"/>
      <c r="WY111" s="49"/>
      <c r="WZ111" s="49"/>
      <c r="XA111" s="49"/>
      <c r="XB111" s="49"/>
      <c r="XC111" s="49"/>
      <c r="XD111" s="49">
        <v>6</v>
      </c>
      <c r="XE111" s="49">
        <v>5</v>
      </c>
      <c r="XF111" s="49"/>
      <c r="XG111" s="49"/>
      <c r="XH111" s="49"/>
      <c r="XI111" s="49"/>
      <c r="XJ111" s="49"/>
      <c r="XK111" s="49"/>
      <c r="XL111" s="49"/>
      <c r="XM111" s="49"/>
      <c r="XN111" s="49">
        <v>6</v>
      </c>
      <c r="XO111" s="49"/>
      <c r="XP111" s="49"/>
      <c r="XQ111" s="49"/>
      <c r="XR111" s="49"/>
      <c r="XS111" s="49"/>
      <c r="XT111" s="49"/>
      <c r="XU111" s="49"/>
      <c r="XV111" s="49"/>
      <c r="XW111" s="49"/>
      <c r="XX111" s="49"/>
      <c r="XY111" s="49"/>
      <c r="XZ111" s="49"/>
      <c r="YA111" s="49"/>
      <c r="YB111" s="49"/>
      <c r="YC111" s="49"/>
      <c r="YD111" s="49"/>
      <c r="YE111" s="49"/>
      <c r="YF111" s="49"/>
      <c r="YG111" s="49"/>
      <c r="YH111" s="49"/>
      <c r="YI111" s="49"/>
      <c r="YJ111" s="49"/>
      <c r="YK111" s="49"/>
      <c r="YL111" s="49"/>
      <c r="YM111" s="49"/>
      <c r="YN111" s="49">
        <v>8</v>
      </c>
      <c r="YO111" s="49"/>
      <c r="YP111" s="49"/>
      <c r="YQ111" s="49"/>
      <c r="YR111" s="49"/>
      <c r="YS111" s="49"/>
      <c r="YT111" s="49"/>
      <c r="YU111" s="49"/>
      <c r="YV111" s="49"/>
      <c r="YW111" s="49">
        <v>6</v>
      </c>
      <c r="YX111" s="49"/>
      <c r="YY111" s="49">
        <v>7</v>
      </c>
      <c r="YZ111" s="49"/>
      <c r="ZA111" s="49"/>
      <c r="ZB111" s="49"/>
      <c r="ZC111" s="49"/>
      <c r="ZD111" s="49"/>
      <c r="ZE111" s="49"/>
      <c r="ZF111" s="49"/>
      <c r="ZG111" s="49"/>
      <c r="ZH111" s="49"/>
      <c r="ZI111" s="49"/>
      <c r="ZJ111" s="49"/>
      <c r="ZK111" s="49"/>
      <c r="ZL111" s="49"/>
      <c r="ZM111" s="49"/>
      <c r="ZN111" s="49"/>
      <c r="ZO111" s="49"/>
      <c r="ZP111" s="49">
        <v>7</v>
      </c>
      <c r="ZQ111" s="49"/>
      <c r="ZR111" s="49"/>
      <c r="ZS111" s="49"/>
      <c r="ZT111" s="49"/>
      <c r="ZU111" s="49"/>
      <c r="ZV111" s="49"/>
      <c r="ZW111" s="49"/>
      <c r="ZX111" s="49">
        <v>8</v>
      </c>
      <c r="ZY111" s="49"/>
      <c r="ZZ111" s="49"/>
      <c r="AAA111" s="49"/>
      <c r="AAB111" s="49"/>
      <c r="AAC111" s="49"/>
      <c r="AAD111" s="49"/>
      <c r="AAE111" s="49"/>
      <c r="AAF111" s="49"/>
      <c r="AAG111" s="49"/>
      <c r="AAH111" s="49"/>
      <c r="AAI111" s="49"/>
      <c r="AAJ111" s="49"/>
      <c r="AAK111" s="49"/>
      <c r="AAL111" s="49"/>
      <c r="AAM111" s="49"/>
      <c r="AAN111" s="49"/>
      <c r="AAO111" s="49"/>
      <c r="AAP111" s="49"/>
      <c r="AAQ111" s="49"/>
      <c r="AAR111" s="49"/>
      <c r="AAS111" s="49"/>
      <c r="AAT111" s="49"/>
      <c r="AAU111" s="49"/>
      <c r="AAV111" s="49" t="s">
        <v>1463</v>
      </c>
      <c r="AAW111" s="49"/>
      <c r="AAX111" s="49"/>
      <c r="AAY111" s="49"/>
      <c r="AAZ111" s="49"/>
      <c r="ABA111" s="49"/>
      <c r="ABB111" s="49"/>
      <c r="ABC111" s="49">
        <v>6</v>
      </c>
      <c r="ABD111" s="49"/>
      <c r="ABE111" s="49"/>
      <c r="ABF111" s="49"/>
      <c r="ABG111" s="49"/>
      <c r="ABH111" s="49"/>
      <c r="ABI111" s="49"/>
      <c r="ABJ111" s="49"/>
      <c r="ABK111" s="49"/>
      <c r="ABL111" s="49"/>
      <c r="ABM111" s="49"/>
      <c r="ABN111" s="49"/>
      <c r="ABO111" s="49"/>
      <c r="ABP111" s="49"/>
      <c r="ABQ111" s="49"/>
      <c r="ABR111" s="49"/>
      <c r="ABS111" s="49"/>
      <c r="ABT111" s="49"/>
      <c r="ABU111" s="49"/>
      <c r="ABV111" s="49"/>
      <c r="ABW111" s="49"/>
      <c r="ABX111" s="49"/>
      <c r="ABY111" s="49"/>
      <c r="ABZ111" s="49"/>
      <c r="ACA111" s="49"/>
      <c r="ACB111" s="49"/>
      <c r="ACC111" s="49"/>
      <c r="ACD111" s="49"/>
      <c r="ACE111" s="49"/>
      <c r="ACF111" s="49"/>
      <c r="ACG111" s="49"/>
      <c r="ACH111" s="49"/>
      <c r="ACI111" s="49"/>
      <c r="ACJ111" s="49"/>
      <c r="ACK111" s="49"/>
      <c r="ACL111" s="49"/>
      <c r="ACM111" s="49"/>
      <c r="ACN111" s="49"/>
      <c r="ACO111" s="49"/>
      <c r="ACP111" s="49"/>
      <c r="ACQ111" s="49"/>
      <c r="ACR111" s="49"/>
      <c r="ACS111" s="49"/>
      <c r="ACT111" s="49"/>
      <c r="ACU111" s="49"/>
      <c r="ACV111" s="49"/>
      <c r="ACW111" s="49"/>
      <c r="ACX111" s="49"/>
      <c r="ACY111" s="49">
        <v>8</v>
      </c>
      <c r="ACZ111" s="49"/>
      <c r="ADA111" s="49"/>
      <c r="ADB111" s="49"/>
      <c r="ADC111" s="49"/>
      <c r="ADD111" s="49"/>
      <c r="ADE111" s="49"/>
      <c r="ADF111" s="49"/>
      <c r="ADG111" s="49"/>
      <c r="ADH111" s="49"/>
      <c r="ADI111" s="49"/>
      <c r="ADJ111" s="49"/>
      <c r="ADK111" s="49">
        <v>8</v>
      </c>
      <c r="ADL111" s="49"/>
      <c r="ADM111" s="49"/>
      <c r="ADN111" s="49"/>
      <c r="ADO111" s="49"/>
      <c r="ADP111" s="49"/>
      <c r="ADQ111" s="49"/>
      <c r="ADR111" s="49"/>
      <c r="ADS111" s="49"/>
      <c r="ADT111" s="49"/>
      <c r="ADU111" s="49"/>
      <c r="ADV111" s="49"/>
      <c r="ADW111" s="49"/>
      <c r="ADX111" s="49"/>
      <c r="ADY111" s="49"/>
      <c r="ADZ111" s="49"/>
      <c r="AEA111" s="49"/>
      <c r="AEB111" s="49"/>
      <c r="AEC111" s="49"/>
      <c r="AED111" s="49"/>
      <c r="AEE111" s="49"/>
      <c r="AEF111" s="49"/>
      <c r="AEG111" s="49"/>
      <c r="AEH111" s="49"/>
      <c r="AEI111" s="49"/>
      <c r="AEJ111" s="49"/>
      <c r="AEK111" s="49"/>
      <c r="AEL111" s="49"/>
      <c r="AEM111" s="49"/>
      <c r="AEN111" s="49"/>
      <c r="AEO111" s="49"/>
      <c r="AEP111" s="49"/>
      <c r="AEQ111" s="49"/>
      <c r="AER111" s="49"/>
      <c r="AES111" s="49"/>
      <c r="AET111" s="49">
        <v>9</v>
      </c>
      <c r="AEU111" s="49"/>
      <c r="AEV111" s="49"/>
      <c r="AEW111" s="49"/>
      <c r="AEX111" s="49"/>
      <c r="AEY111" s="49"/>
      <c r="AEZ111" s="49"/>
      <c r="AFA111" s="49"/>
      <c r="AFB111" s="49"/>
      <c r="AFC111" s="49"/>
      <c r="AFD111" s="49"/>
      <c r="AFE111" s="49"/>
      <c r="AFF111" s="49"/>
      <c r="AFG111" s="49"/>
      <c r="AFH111" s="49"/>
      <c r="AFI111" s="49">
        <v>8</v>
      </c>
      <c r="AFJ111" s="49"/>
      <c r="AFK111" s="49"/>
      <c r="AFL111" s="49"/>
      <c r="AFM111" s="49"/>
      <c r="AFN111" s="49"/>
      <c r="AFO111" s="49"/>
      <c r="AFP111" s="49"/>
      <c r="AFQ111" s="49"/>
      <c r="AFR111" s="49"/>
      <c r="AFS111" s="49"/>
      <c r="AFT111" s="49"/>
      <c r="AFU111" s="49"/>
      <c r="AFV111" s="49"/>
      <c r="AFW111" s="49"/>
      <c r="AFX111" s="49"/>
      <c r="AFY111" s="49"/>
      <c r="AFZ111" s="49"/>
      <c r="AGA111" s="49"/>
      <c r="AGB111" s="49"/>
      <c r="AGC111" s="49"/>
      <c r="AGD111" s="49"/>
      <c r="AGE111" s="49"/>
      <c r="AGF111" s="49"/>
      <c r="AGG111" s="49"/>
      <c r="AGH111" s="49"/>
      <c r="AGI111" s="49"/>
      <c r="AGJ111" s="49"/>
      <c r="AGK111" s="49"/>
      <c r="AGL111" s="49">
        <v>8</v>
      </c>
      <c r="AGM111" s="49"/>
      <c r="AGN111" s="49"/>
      <c r="AGO111" s="49"/>
      <c r="AGP111" s="49">
        <v>9</v>
      </c>
      <c r="AGQ111" s="49"/>
      <c r="AGR111" s="49"/>
      <c r="AGS111" s="49"/>
      <c r="AGT111" s="49"/>
      <c r="AGU111" s="49"/>
      <c r="AGV111" s="49"/>
      <c r="AGW111" s="49"/>
      <c r="AGX111" s="49"/>
      <c r="AGY111" s="49"/>
      <c r="AGZ111" s="49">
        <v>8</v>
      </c>
      <c r="AHA111" s="49"/>
      <c r="AHB111" s="49"/>
      <c r="AHC111" s="49"/>
      <c r="AHD111" s="49"/>
      <c r="AHE111" s="49"/>
      <c r="AHF111" s="49"/>
      <c r="AHG111" s="49"/>
      <c r="AHH111" s="49"/>
      <c r="AHI111" s="49"/>
      <c r="AHJ111" s="49"/>
      <c r="AHK111" s="49"/>
      <c r="AHL111" s="49"/>
      <c r="AHM111" s="49"/>
      <c r="AHN111" s="49"/>
      <c r="AHO111" s="49"/>
      <c r="AHP111" s="49"/>
      <c r="AHQ111" s="49"/>
      <c r="AHR111" s="49"/>
      <c r="AHS111" s="49" t="s">
        <v>1463</v>
      </c>
      <c r="AHT111" s="49"/>
      <c r="AHU111" s="49"/>
      <c r="AHV111" s="49"/>
      <c r="AHW111" s="49"/>
      <c r="AHX111" s="49"/>
      <c r="AHY111" s="49"/>
      <c r="AHZ111" s="49"/>
      <c r="AIA111" s="49"/>
      <c r="AIB111" s="49"/>
      <c r="AIC111" s="49"/>
      <c r="AID111" s="49"/>
      <c r="AIE111" s="49"/>
      <c r="AIF111" s="49"/>
      <c r="AIG111" s="49"/>
      <c r="AIH111" s="49"/>
      <c r="AII111" s="49"/>
      <c r="AIJ111" s="49"/>
      <c r="AIK111" s="49"/>
      <c r="AIL111" s="49"/>
      <c r="AIM111" s="49"/>
      <c r="AIN111" s="49"/>
      <c r="AIO111" s="49"/>
      <c r="AIP111" s="49"/>
      <c r="AIQ111" s="49"/>
      <c r="AIR111" s="49">
        <v>7</v>
      </c>
      <c r="AIS111" s="49"/>
      <c r="AIT111" s="49"/>
      <c r="AIU111" s="49">
        <v>8</v>
      </c>
      <c r="AIV111" s="49"/>
      <c r="AIW111" s="49"/>
      <c r="AIX111" s="49"/>
      <c r="AIY111" s="49"/>
      <c r="AIZ111" s="49"/>
      <c r="AJA111" s="49"/>
      <c r="AJB111" s="49"/>
      <c r="AJC111" s="49"/>
      <c r="AJD111" s="49"/>
      <c r="AJE111" s="49"/>
      <c r="AJF111" s="49"/>
      <c r="AJG111" s="49"/>
      <c r="AJH111" s="49"/>
      <c r="AJI111" s="49"/>
      <c r="AJJ111" s="49"/>
      <c r="AJK111" s="49"/>
      <c r="AJL111" s="49"/>
      <c r="AJM111" s="49"/>
      <c r="AJN111" s="49"/>
      <c r="AJO111" s="49"/>
      <c r="AJP111" s="49"/>
      <c r="AJQ111" s="49"/>
      <c r="AJR111" s="49"/>
      <c r="AJS111" s="49"/>
      <c r="AJT111" s="49"/>
      <c r="AJU111" s="49"/>
      <c r="AJV111" s="49"/>
      <c r="AJW111" s="49"/>
      <c r="AJX111" s="49"/>
      <c r="AJY111" s="49"/>
      <c r="AJZ111" s="49"/>
      <c r="AKA111" s="49"/>
      <c r="AKB111" s="49">
        <v>7</v>
      </c>
      <c r="AKC111" s="49"/>
      <c r="AKD111" s="49"/>
      <c r="AKE111" s="49"/>
      <c r="AKF111" s="49"/>
      <c r="AKG111" s="49"/>
      <c r="AKH111" s="49">
        <v>6</v>
      </c>
      <c r="AKI111" s="49"/>
      <c r="AKJ111" s="49"/>
      <c r="AKK111" s="49"/>
      <c r="AKL111" s="49"/>
      <c r="AKM111" s="49"/>
      <c r="AKN111" s="49"/>
      <c r="AKO111" s="49"/>
      <c r="AKP111" s="49"/>
      <c r="AKQ111" s="49"/>
      <c r="AKR111" s="49"/>
      <c r="AKS111" s="49"/>
      <c r="AKT111" s="49"/>
      <c r="AKU111" s="49"/>
      <c r="AKV111" s="49"/>
      <c r="AKW111" s="49"/>
      <c r="AKX111" s="49"/>
      <c r="AKY111" s="49"/>
      <c r="AKZ111" s="49"/>
      <c r="ALA111" s="49"/>
      <c r="ALB111" s="49"/>
      <c r="ALC111" s="49"/>
      <c r="ALD111" s="49"/>
      <c r="ALE111" s="49"/>
      <c r="ALF111" s="49"/>
      <c r="ALG111" s="49"/>
      <c r="ALH111" s="49"/>
      <c r="ALI111" s="49"/>
      <c r="ALJ111" s="49"/>
      <c r="ALK111" s="49"/>
      <c r="ALL111" s="49"/>
      <c r="ALM111" s="49"/>
      <c r="ALN111" s="49"/>
      <c r="ALO111" s="49"/>
      <c r="ALP111" s="49"/>
      <c r="ALQ111" s="49"/>
      <c r="ALR111" s="49"/>
      <c r="ALS111" s="49"/>
      <c r="ALT111" s="49"/>
      <c r="ALU111" s="49"/>
      <c r="ALV111" s="49"/>
      <c r="ALW111" s="49"/>
      <c r="ALX111" s="49"/>
      <c r="ALY111" s="49"/>
      <c r="ALZ111" s="49"/>
      <c r="AMA111" s="49"/>
      <c r="AMB111" s="49"/>
      <c r="AMC111" s="49"/>
      <c r="AMD111" s="49"/>
      <c r="AME111" s="49" t="s">
        <v>1463</v>
      </c>
      <c r="AMF111" s="49"/>
      <c r="AMG111" s="49"/>
      <c r="AMH111" s="49">
        <v>7</v>
      </c>
      <c r="AMI111" s="49"/>
      <c r="AMJ111" s="49"/>
      <c r="AMK111" s="49"/>
      <c r="AML111" s="49"/>
      <c r="AMM111" s="49"/>
      <c r="AMN111" s="49">
        <v>8</v>
      </c>
      <c r="AMO111" s="49"/>
      <c r="AMP111" s="49"/>
      <c r="AMQ111" s="49"/>
      <c r="AMR111" s="49"/>
      <c r="AMS111" s="49">
        <v>7</v>
      </c>
      <c r="AMT111" s="49">
        <v>9</v>
      </c>
      <c r="AMU111" s="49"/>
      <c r="AMV111" s="49"/>
      <c r="AMW111" s="49">
        <v>6</v>
      </c>
      <c r="AMX111" s="49"/>
      <c r="AMY111" s="49"/>
      <c r="AMZ111" s="49"/>
      <c r="ANA111" s="49"/>
      <c r="ANB111" s="49"/>
      <c r="ANC111" s="49"/>
      <c r="AND111" s="49"/>
      <c r="ANE111" s="49"/>
      <c r="ANF111" s="49"/>
      <c r="ANG111" s="49"/>
      <c r="ANH111" s="49"/>
      <c r="ANI111" s="49"/>
      <c r="ANJ111" s="49">
        <v>9</v>
      </c>
      <c r="ANK111" s="49"/>
      <c r="ANL111" s="49"/>
      <c r="ANM111" s="49"/>
      <c r="ANN111" s="49"/>
      <c r="ANO111" s="49"/>
      <c r="ANP111" s="49"/>
      <c r="ANQ111" s="49"/>
      <c r="ANR111" s="49"/>
      <c r="ANS111" s="49"/>
      <c r="ANT111" s="49">
        <v>8</v>
      </c>
      <c r="ANU111" s="49">
        <v>8</v>
      </c>
      <c r="ANV111" s="49"/>
      <c r="ANW111" s="49"/>
      <c r="ANX111" s="49"/>
      <c r="ANY111" s="49"/>
      <c r="ANZ111" s="49"/>
      <c r="AOA111" s="49"/>
      <c r="AOB111" s="49"/>
      <c r="AOC111" s="49"/>
      <c r="AOD111" s="49"/>
      <c r="AOE111" s="49"/>
      <c r="AOF111" s="49"/>
      <c r="AOG111" s="49">
        <v>7</v>
      </c>
      <c r="AOH111" s="49"/>
      <c r="AOI111" s="49"/>
      <c r="AOJ111" s="49"/>
      <c r="AOK111" s="49"/>
      <c r="AOL111" s="49"/>
      <c r="AOM111" s="49"/>
      <c r="AON111" s="49"/>
      <c r="AOO111" s="49"/>
      <c r="AOP111" s="49"/>
      <c r="AOQ111" s="49"/>
      <c r="AOR111" s="49"/>
      <c r="AOS111" s="49"/>
      <c r="AOT111" s="49"/>
      <c r="AOU111" s="49"/>
      <c r="AOV111" s="49"/>
      <c r="AOW111" s="49"/>
      <c r="AOX111" s="49"/>
      <c r="AOY111" s="49"/>
      <c r="AOZ111" s="49"/>
      <c r="APA111" s="50"/>
      <c r="APB111" s="29">
        <v>116</v>
      </c>
    </row>
    <row r="112" spans="1:1094" s="29" customFormat="1" x14ac:dyDescent="0.2">
      <c r="A112" s="76">
        <v>101</v>
      </c>
      <c r="B112" s="61" t="s">
        <v>530</v>
      </c>
      <c r="C112" s="62" t="s">
        <v>118</v>
      </c>
      <c r="D112" s="62">
        <v>498425167</v>
      </c>
      <c r="E112" s="48"/>
      <c r="F112" s="63" t="s">
        <v>1464</v>
      </c>
      <c r="G112" s="29">
        <f>MATCH(D112,Данные!$D$1:$D$65536,0)</f>
        <v>311</v>
      </c>
      <c r="H112" s="64">
        <v>1731.23</v>
      </c>
      <c r="I112" s="65">
        <f t="shared" si="3"/>
        <v>1.150214592274678</v>
      </c>
      <c r="J112" s="65">
        <v>233</v>
      </c>
      <c r="K112" s="65">
        <f t="shared" si="4"/>
        <v>1991.2860085836908</v>
      </c>
      <c r="L112" s="48">
        <v>434</v>
      </c>
      <c r="M112" s="48">
        <v>58</v>
      </c>
      <c r="N112" s="65">
        <f t="shared" si="5"/>
        <v>7.4827586206896548</v>
      </c>
      <c r="O112" s="66">
        <f>MIN($P112:APA112)</f>
        <v>5</v>
      </c>
      <c r="P112" s="47"/>
      <c r="Q112" s="48"/>
      <c r="R112" s="48"/>
      <c r="S112" s="48"/>
      <c r="T112" s="48"/>
      <c r="U112" s="48"/>
      <c r="V112" s="48"/>
      <c r="W112" s="48"/>
      <c r="X112" s="48"/>
      <c r="Y112" s="48"/>
      <c r="Z112" s="48"/>
      <c r="AA112" s="48"/>
      <c r="AB112" s="48"/>
      <c r="AC112" s="48"/>
      <c r="AD112" s="48"/>
      <c r="AE112" s="48"/>
      <c r="AF112" s="48"/>
      <c r="AG112" s="48"/>
      <c r="AH112" s="48"/>
      <c r="AI112" s="48"/>
      <c r="AJ112" s="48"/>
      <c r="AK112" s="48"/>
      <c r="AL112" s="48"/>
      <c r="AM112" s="48"/>
      <c r="AN112" s="48"/>
      <c r="AO112" s="48"/>
      <c r="AP112" s="48"/>
      <c r="AQ112" s="48"/>
      <c r="AR112" s="48"/>
      <c r="AS112" s="48"/>
      <c r="AT112" s="48"/>
      <c r="AU112" s="48"/>
      <c r="AV112" s="48"/>
      <c r="AW112" s="48"/>
      <c r="AX112" s="48"/>
      <c r="AY112" s="48"/>
      <c r="AZ112" s="48"/>
      <c r="BA112" s="48"/>
      <c r="BB112" s="48"/>
      <c r="BC112" s="48"/>
      <c r="BD112" s="48"/>
      <c r="BE112" s="48"/>
      <c r="BF112" s="48"/>
      <c r="BG112" s="48"/>
      <c r="BH112" s="48"/>
      <c r="BI112" s="48"/>
      <c r="BJ112" s="48"/>
      <c r="BK112" s="48"/>
      <c r="BL112" s="48"/>
      <c r="BM112" s="48"/>
      <c r="BN112" s="48"/>
      <c r="BO112" s="48"/>
      <c r="BP112" s="48"/>
      <c r="BQ112" s="48"/>
      <c r="BR112" s="48"/>
      <c r="BS112" s="48"/>
      <c r="BT112" s="48"/>
      <c r="BU112" s="48"/>
      <c r="BV112" s="48"/>
      <c r="BW112" s="48"/>
      <c r="BX112" s="48"/>
      <c r="BY112" s="48"/>
      <c r="BZ112" s="48"/>
      <c r="CA112" s="48"/>
      <c r="CB112" s="48"/>
      <c r="CC112" s="48"/>
      <c r="CD112" s="48"/>
      <c r="CE112" s="48"/>
      <c r="CF112" s="48"/>
      <c r="CG112" s="48"/>
      <c r="CH112" s="48"/>
      <c r="CI112" s="48"/>
      <c r="CJ112" s="48"/>
      <c r="CK112" s="48"/>
      <c r="CL112" s="48"/>
      <c r="CM112" s="48"/>
      <c r="CN112" s="48"/>
      <c r="CO112" s="48"/>
      <c r="CP112" s="48"/>
      <c r="CQ112" s="48"/>
      <c r="CR112" s="48"/>
      <c r="CS112" s="48"/>
      <c r="CT112" s="48"/>
      <c r="CU112" s="48"/>
      <c r="CV112" s="48"/>
      <c r="CW112" s="48"/>
      <c r="CX112" s="48"/>
      <c r="CY112" s="48"/>
      <c r="CZ112" s="48"/>
      <c r="DA112" s="48"/>
      <c r="DB112" s="48"/>
      <c r="DC112" s="48"/>
      <c r="DD112" s="48"/>
      <c r="DE112" s="48"/>
      <c r="DF112" s="48"/>
      <c r="DG112" s="48"/>
      <c r="DH112" s="48"/>
      <c r="DI112" s="48"/>
      <c r="DJ112" s="48"/>
      <c r="DK112" s="48"/>
      <c r="DL112" s="48"/>
      <c r="DM112" s="48"/>
      <c r="DN112" s="48"/>
      <c r="DO112" s="48"/>
      <c r="DP112" s="48"/>
      <c r="DQ112" s="48"/>
      <c r="DR112" s="48"/>
      <c r="DS112" s="48"/>
      <c r="DT112" s="48"/>
      <c r="DU112" s="48"/>
      <c r="DV112" s="48"/>
      <c r="DW112" s="48"/>
      <c r="DX112" s="48"/>
      <c r="DY112" s="48"/>
      <c r="DZ112" s="48"/>
      <c r="EA112" s="48"/>
      <c r="EB112" s="48"/>
      <c r="EC112" s="48"/>
      <c r="ED112" s="48"/>
      <c r="EE112" s="48"/>
      <c r="EF112" s="48"/>
      <c r="EG112" s="48"/>
      <c r="EH112" s="48"/>
      <c r="EI112" s="48"/>
      <c r="EJ112" s="48"/>
      <c r="EK112" s="48"/>
      <c r="EL112" s="48"/>
      <c r="EM112" s="48"/>
      <c r="EN112" s="48"/>
      <c r="EO112" s="48"/>
      <c r="EP112" s="48"/>
      <c r="EQ112" s="48"/>
      <c r="ER112" s="48"/>
      <c r="ES112" s="48"/>
      <c r="ET112" s="48"/>
      <c r="EU112" s="48"/>
      <c r="EV112" s="48"/>
      <c r="EW112" s="48"/>
      <c r="EX112" s="48"/>
      <c r="EY112" s="48"/>
      <c r="EZ112" s="48"/>
      <c r="FA112" s="48"/>
      <c r="FB112" s="48"/>
      <c r="FC112" s="48"/>
      <c r="FD112" s="48"/>
      <c r="FE112" s="48"/>
      <c r="FF112" s="48"/>
      <c r="FG112" s="48"/>
      <c r="FH112" s="48"/>
      <c r="FI112" s="48"/>
      <c r="FJ112" s="48"/>
      <c r="FK112" s="48"/>
      <c r="FL112" s="48"/>
      <c r="FM112" s="48"/>
      <c r="FN112" s="48"/>
      <c r="FO112" s="48"/>
      <c r="FP112" s="48"/>
      <c r="FQ112" s="48"/>
      <c r="FR112" s="48">
        <v>10</v>
      </c>
      <c r="FS112" s="48"/>
      <c r="FT112" s="48"/>
      <c r="FU112" s="48"/>
      <c r="FV112" s="48"/>
      <c r="FW112" s="48"/>
      <c r="FX112" s="48"/>
      <c r="FY112" s="48"/>
      <c r="FZ112" s="48"/>
      <c r="GA112" s="48"/>
      <c r="GB112" s="48"/>
      <c r="GC112" s="48"/>
      <c r="GD112" s="48"/>
      <c r="GE112" s="48">
        <v>6</v>
      </c>
      <c r="GF112" s="48"/>
      <c r="GG112" s="48"/>
      <c r="GH112" s="48"/>
      <c r="GI112" s="48"/>
      <c r="GJ112" s="48"/>
      <c r="GK112" s="48"/>
      <c r="GL112" s="48"/>
      <c r="GM112" s="48"/>
      <c r="GN112" s="48"/>
      <c r="GO112" s="48"/>
      <c r="GP112" s="48"/>
      <c r="GQ112" s="48"/>
      <c r="GR112" s="48"/>
      <c r="GS112" s="48"/>
      <c r="GT112" s="48"/>
      <c r="GU112" s="48"/>
      <c r="GV112" s="48"/>
      <c r="GW112" s="48"/>
      <c r="GX112" s="48"/>
      <c r="GY112" s="48">
        <v>5</v>
      </c>
      <c r="GZ112" s="48"/>
      <c r="HA112" s="48"/>
      <c r="HB112" s="48"/>
      <c r="HC112" s="48"/>
      <c r="HD112" s="48"/>
      <c r="HE112" s="48"/>
      <c r="HF112" s="48"/>
      <c r="HG112" s="48"/>
      <c r="HH112" s="48">
        <v>6</v>
      </c>
      <c r="HI112" s="48"/>
      <c r="HJ112" s="48"/>
      <c r="HK112" s="48"/>
      <c r="HL112" s="48"/>
      <c r="HM112" s="48"/>
      <c r="HN112" s="48"/>
      <c r="HO112" s="48"/>
      <c r="HP112" s="48"/>
      <c r="HQ112" s="48"/>
      <c r="HR112" s="48">
        <v>7</v>
      </c>
      <c r="HS112" s="48"/>
      <c r="HT112" s="48"/>
      <c r="HU112" s="48">
        <v>9</v>
      </c>
      <c r="HV112" s="48"/>
      <c r="HW112" s="48"/>
      <c r="HX112" s="48"/>
      <c r="HY112" s="48"/>
      <c r="HZ112" s="48"/>
      <c r="IA112" s="48"/>
      <c r="IB112" s="48"/>
      <c r="IC112" s="48"/>
      <c r="ID112" s="48"/>
      <c r="IE112" s="48"/>
      <c r="IF112" s="48">
        <v>6</v>
      </c>
      <c r="IG112" s="48"/>
      <c r="IH112" s="48"/>
      <c r="II112" s="48"/>
      <c r="IJ112" s="48"/>
      <c r="IK112" s="48"/>
      <c r="IL112" s="48"/>
      <c r="IM112" s="48"/>
      <c r="IN112" s="48"/>
      <c r="IO112" s="48"/>
      <c r="IP112" s="48"/>
      <c r="IQ112" s="48"/>
      <c r="IR112" s="49" t="s">
        <v>1463</v>
      </c>
      <c r="IS112" s="49"/>
      <c r="IT112" s="49"/>
      <c r="IU112" s="49"/>
      <c r="IV112" s="49"/>
      <c r="IW112" s="49"/>
      <c r="IX112" s="49"/>
      <c r="IY112" s="49"/>
      <c r="IZ112" s="49"/>
      <c r="JA112" s="49"/>
      <c r="JB112" s="49"/>
      <c r="JC112" s="49"/>
      <c r="JD112" s="49"/>
      <c r="JE112" s="49"/>
      <c r="JF112" s="49"/>
      <c r="JG112" s="49"/>
      <c r="JH112" s="49"/>
      <c r="JI112" s="49"/>
      <c r="JJ112" s="49"/>
      <c r="JK112" s="49"/>
      <c r="JL112" s="49"/>
      <c r="JM112" s="49"/>
      <c r="JN112" s="49"/>
      <c r="JO112" s="49"/>
      <c r="JP112" s="49"/>
      <c r="JQ112" s="49"/>
      <c r="JR112" s="49">
        <v>8</v>
      </c>
      <c r="JS112" s="49"/>
      <c r="JT112" s="49"/>
      <c r="JU112" s="49"/>
      <c r="JV112" s="49"/>
      <c r="JW112" s="49"/>
      <c r="JX112" s="49"/>
      <c r="JY112" s="49"/>
      <c r="JZ112" s="49"/>
      <c r="KA112" s="49"/>
      <c r="KB112" s="49"/>
      <c r="KC112" s="49"/>
      <c r="KD112" s="49"/>
      <c r="KE112" s="49"/>
      <c r="KF112" s="49"/>
      <c r="KG112" s="49"/>
      <c r="KH112" s="49"/>
      <c r="KI112" s="49"/>
      <c r="KJ112" s="49"/>
      <c r="KK112" s="49"/>
      <c r="KL112" s="49"/>
      <c r="KM112" s="49"/>
      <c r="KN112" s="49"/>
      <c r="KO112" s="49"/>
      <c r="KP112" s="49"/>
      <c r="KQ112" s="49"/>
      <c r="KR112" s="49"/>
      <c r="KS112" s="49">
        <v>7</v>
      </c>
      <c r="KT112" s="49"/>
      <c r="KU112" s="49"/>
      <c r="KV112" s="49"/>
      <c r="KW112" s="49"/>
      <c r="KX112" s="49"/>
      <c r="KY112" s="49"/>
      <c r="KZ112" s="49"/>
      <c r="LA112" s="49"/>
      <c r="LB112" s="49"/>
      <c r="LC112" s="49">
        <v>6</v>
      </c>
      <c r="LD112" s="49"/>
      <c r="LE112" s="49"/>
      <c r="LF112" s="49"/>
      <c r="LG112" s="49"/>
      <c r="LH112" s="49"/>
      <c r="LI112" s="49"/>
      <c r="LJ112" s="49"/>
      <c r="LK112" s="49"/>
      <c r="LL112" s="49"/>
      <c r="LM112" s="49"/>
      <c r="LN112" s="49"/>
      <c r="LO112" s="49"/>
      <c r="LP112" s="49"/>
      <c r="LQ112" s="49"/>
      <c r="LR112" s="49"/>
      <c r="LS112" s="49"/>
      <c r="LT112" s="49"/>
      <c r="LU112" s="49"/>
      <c r="LV112" s="49">
        <v>10</v>
      </c>
      <c r="LW112" s="49"/>
      <c r="LX112" s="49"/>
      <c r="LY112" s="49"/>
      <c r="LZ112" s="49"/>
      <c r="MA112" s="49"/>
      <c r="MB112" s="49"/>
      <c r="MC112" s="49">
        <v>6</v>
      </c>
      <c r="MD112" s="49"/>
      <c r="ME112" s="49"/>
      <c r="MF112" s="49"/>
      <c r="MG112" s="49"/>
      <c r="MH112" s="49">
        <v>6</v>
      </c>
      <c r="MI112" s="49"/>
      <c r="MJ112" s="49"/>
      <c r="MK112" s="49"/>
      <c r="ML112" s="49"/>
      <c r="MM112" s="49"/>
      <c r="MN112" s="49"/>
      <c r="MO112" s="49"/>
      <c r="MP112" s="49">
        <v>8</v>
      </c>
      <c r="MQ112" s="49"/>
      <c r="MR112" s="49"/>
      <c r="MS112" s="49"/>
      <c r="MT112" s="49"/>
      <c r="MU112" s="49"/>
      <c r="MV112" s="49"/>
      <c r="MW112" s="49"/>
      <c r="MX112" s="49"/>
      <c r="MY112" s="49"/>
      <c r="MZ112" s="49"/>
      <c r="NA112" s="49"/>
      <c r="NB112" s="49"/>
      <c r="NC112" s="49" t="s">
        <v>1463</v>
      </c>
      <c r="ND112" s="49"/>
      <c r="NE112" s="49"/>
      <c r="NF112" s="49"/>
      <c r="NG112" s="49"/>
      <c r="NH112" s="49"/>
      <c r="NI112" s="49"/>
      <c r="NJ112" s="49"/>
      <c r="NK112" s="49"/>
      <c r="NL112" s="49"/>
      <c r="NM112" s="49"/>
      <c r="NN112" s="49"/>
      <c r="NO112" s="49"/>
      <c r="NP112" s="49"/>
      <c r="NQ112" s="49"/>
      <c r="NR112" s="49">
        <v>7</v>
      </c>
      <c r="NS112" s="49"/>
      <c r="NT112" s="49"/>
      <c r="NU112" s="49"/>
      <c r="NV112" s="49"/>
      <c r="NW112" s="49"/>
      <c r="NX112" s="49"/>
      <c r="NY112" s="49"/>
      <c r="NZ112" s="49">
        <v>8</v>
      </c>
      <c r="OA112" s="49"/>
      <c r="OB112" s="49"/>
      <c r="OC112" s="49"/>
      <c r="OD112" s="49"/>
      <c r="OE112" s="49"/>
      <c r="OF112" s="49"/>
      <c r="OG112" s="49"/>
      <c r="OH112" s="49"/>
      <c r="OI112" s="49"/>
      <c r="OJ112" s="49"/>
      <c r="OK112" s="49"/>
      <c r="OL112" s="49"/>
      <c r="OM112" s="49"/>
      <c r="ON112" s="49"/>
      <c r="OO112" s="49"/>
      <c r="OP112" s="49"/>
      <c r="OQ112" s="49"/>
      <c r="OR112" s="49"/>
      <c r="OS112" s="49"/>
      <c r="OT112" s="49"/>
      <c r="OU112" s="49"/>
      <c r="OV112" s="49"/>
      <c r="OW112" s="49">
        <v>7</v>
      </c>
      <c r="OX112" s="49"/>
      <c r="OY112" s="49"/>
      <c r="OZ112" s="49"/>
      <c r="PA112" s="49"/>
      <c r="PB112" s="49"/>
      <c r="PC112" s="49"/>
      <c r="PD112" s="49"/>
      <c r="PE112" s="49"/>
      <c r="PF112" s="49"/>
      <c r="PG112" s="49"/>
      <c r="PH112" s="49"/>
      <c r="PI112" s="49"/>
      <c r="PJ112" s="49"/>
      <c r="PK112" s="49"/>
      <c r="PL112" s="49">
        <v>9</v>
      </c>
      <c r="PM112" s="49"/>
      <c r="PN112" s="49"/>
      <c r="PO112" s="49"/>
      <c r="PP112" s="49"/>
      <c r="PQ112" s="49"/>
      <c r="PR112" s="49"/>
      <c r="PS112" s="49"/>
      <c r="PT112" s="49"/>
      <c r="PU112" s="49"/>
      <c r="PV112" s="49"/>
      <c r="PW112" s="49"/>
      <c r="PX112" s="49"/>
      <c r="PY112" s="49"/>
      <c r="PZ112" s="49">
        <v>6</v>
      </c>
      <c r="QA112" s="49"/>
      <c r="QB112" s="49"/>
      <c r="QC112" s="49"/>
      <c r="QD112" s="49"/>
      <c r="QE112" s="49"/>
      <c r="QF112" s="49"/>
      <c r="QG112" s="49"/>
      <c r="QH112" s="49"/>
      <c r="QI112" s="49"/>
      <c r="QJ112" s="49">
        <v>8</v>
      </c>
      <c r="QK112" s="49"/>
      <c r="QL112" s="49"/>
      <c r="QM112" s="49"/>
      <c r="QN112" s="49"/>
      <c r="QO112" s="49"/>
      <c r="QP112" s="49">
        <v>7</v>
      </c>
      <c r="QQ112" s="49"/>
      <c r="QR112" s="49"/>
      <c r="QS112" s="49"/>
      <c r="QT112" s="49"/>
      <c r="QU112" s="49" t="s">
        <v>1463</v>
      </c>
      <c r="QV112" s="49"/>
      <c r="QW112" s="49"/>
      <c r="QX112" s="49"/>
      <c r="QY112" s="49"/>
      <c r="QZ112" s="49">
        <v>7</v>
      </c>
      <c r="RA112" s="49"/>
      <c r="RB112" s="49"/>
      <c r="RC112" s="49">
        <v>10</v>
      </c>
      <c r="RD112" s="49"/>
      <c r="RE112" s="49"/>
      <c r="RF112" s="49"/>
      <c r="RG112" s="49"/>
      <c r="RH112" s="49"/>
      <c r="RI112" s="49"/>
      <c r="RJ112" s="49"/>
      <c r="RK112" s="49"/>
      <c r="RL112" s="49"/>
      <c r="RM112" s="49"/>
      <c r="RN112" s="49"/>
      <c r="RO112" s="49"/>
      <c r="RP112" s="49"/>
      <c r="RQ112" s="49"/>
      <c r="RR112" s="49"/>
      <c r="RS112" s="49"/>
      <c r="RT112" s="49"/>
      <c r="RU112" s="49"/>
      <c r="RV112" s="49"/>
      <c r="RW112" s="49"/>
      <c r="RX112" s="49"/>
      <c r="RY112" s="49"/>
      <c r="RZ112" s="49"/>
      <c r="SA112" s="49"/>
      <c r="SB112" s="49"/>
      <c r="SC112" s="49"/>
      <c r="SD112" s="49"/>
      <c r="SE112" s="49"/>
      <c r="SF112" s="49"/>
      <c r="SG112" s="49"/>
      <c r="SH112" s="49"/>
      <c r="SI112" s="49"/>
      <c r="SJ112" s="49"/>
      <c r="SK112" s="49"/>
      <c r="SL112" s="49"/>
      <c r="SM112" s="49"/>
      <c r="SN112" s="49"/>
      <c r="SO112" s="49"/>
      <c r="SP112" s="49"/>
      <c r="SQ112" s="49"/>
      <c r="SR112" s="49"/>
      <c r="SS112" s="49"/>
      <c r="ST112" s="49"/>
      <c r="SU112" s="49"/>
      <c r="SV112" s="49">
        <v>6</v>
      </c>
      <c r="SW112" s="49"/>
      <c r="SX112" s="49"/>
      <c r="SY112" s="49"/>
      <c r="SZ112" s="49"/>
      <c r="TA112" s="49"/>
      <c r="TB112" s="49"/>
      <c r="TC112" s="49"/>
      <c r="TD112" s="49">
        <v>8</v>
      </c>
      <c r="TE112" s="49"/>
      <c r="TF112" s="49"/>
      <c r="TG112" s="49"/>
      <c r="TH112" s="49"/>
      <c r="TI112" s="49"/>
      <c r="TJ112" s="49"/>
      <c r="TK112" s="49"/>
      <c r="TL112" s="49">
        <v>8</v>
      </c>
      <c r="TM112" s="49">
        <v>6</v>
      </c>
      <c r="TN112" s="49"/>
      <c r="TO112" s="49"/>
      <c r="TP112" s="49"/>
      <c r="TQ112" s="49"/>
      <c r="TR112" s="49"/>
      <c r="TS112" s="49"/>
      <c r="TT112" s="49"/>
      <c r="TU112" s="49"/>
      <c r="TV112" s="49"/>
      <c r="TW112" s="49"/>
      <c r="TX112" s="49"/>
      <c r="TY112" s="49"/>
      <c r="TZ112" s="49"/>
      <c r="UA112" s="49"/>
      <c r="UB112" s="49"/>
      <c r="UC112" s="49"/>
      <c r="UD112" s="49"/>
      <c r="UE112" s="49">
        <v>8</v>
      </c>
      <c r="UF112" s="49"/>
      <c r="UG112" s="49"/>
      <c r="UH112" s="49"/>
      <c r="UI112" s="49"/>
      <c r="UJ112" s="49"/>
      <c r="UK112" s="49">
        <v>8</v>
      </c>
      <c r="UL112" s="49"/>
      <c r="UM112" s="49"/>
      <c r="UN112" s="49"/>
      <c r="UO112" s="49"/>
      <c r="UP112" s="49"/>
      <c r="UQ112" s="49"/>
      <c r="UR112" s="49"/>
      <c r="US112" s="49">
        <v>7</v>
      </c>
      <c r="UT112" s="49"/>
      <c r="UU112" s="49"/>
      <c r="UV112" s="49"/>
      <c r="UW112" s="49"/>
      <c r="UX112" s="49"/>
      <c r="UY112" s="49"/>
      <c r="UZ112" s="49"/>
      <c r="VA112" s="49"/>
      <c r="VB112" s="49"/>
      <c r="VC112" s="49"/>
      <c r="VD112" s="49"/>
      <c r="VE112" s="49"/>
      <c r="VF112" s="49"/>
      <c r="VG112" s="49"/>
      <c r="VH112" s="49"/>
      <c r="VI112" s="49"/>
      <c r="VJ112" s="49"/>
      <c r="VK112" s="49"/>
      <c r="VL112" s="49"/>
      <c r="VM112" s="49"/>
      <c r="VN112" s="49"/>
      <c r="VO112" s="49"/>
      <c r="VP112" s="49" t="s">
        <v>1463</v>
      </c>
      <c r="VQ112" s="49"/>
      <c r="VR112" s="49"/>
      <c r="VS112" s="49"/>
      <c r="VT112" s="49"/>
      <c r="VU112" s="49"/>
      <c r="VV112" s="49"/>
      <c r="VW112" s="49"/>
      <c r="VX112" s="49"/>
      <c r="VY112" s="49"/>
      <c r="VZ112" s="49"/>
      <c r="WA112" s="49"/>
      <c r="WB112" s="49"/>
      <c r="WC112" s="49"/>
      <c r="WD112" s="49"/>
      <c r="WE112" s="49"/>
      <c r="WF112" s="49"/>
      <c r="WG112" s="49"/>
      <c r="WH112" s="49"/>
      <c r="WI112" s="49"/>
      <c r="WJ112" s="49"/>
      <c r="WK112" s="49"/>
      <c r="WL112" s="49"/>
      <c r="WM112" s="49"/>
      <c r="WN112" s="49"/>
      <c r="WO112" s="49"/>
      <c r="WP112" s="49"/>
      <c r="WQ112" s="49"/>
      <c r="WR112" s="49"/>
      <c r="WS112" s="49"/>
      <c r="WT112" s="49"/>
      <c r="WU112" s="49"/>
      <c r="WV112" s="49"/>
      <c r="WW112" s="49"/>
      <c r="WX112" s="49"/>
      <c r="WY112" s="49"/>
      <c r="WZ112" s="49"/>
      <c r="XA112" s="49"/>
      <c r="XB112" s="49"/>
      <c r="XC112" s="49"/>
      <c r="XD112" s="49">
        <v>6</v>
      </c>
      <c r="XE112" s="49">
        <v>5</v>
      </c>
      <c r="XF112" s="49"/>
      <c r="XG112" s="49"/>
      <c r="XH112" s="49"/>
      <c r="XI112" s="49"/>
      <c r="XJ112" s="49"/>
      <c r="XK112" s="49"/>
      <c r="XL112" s="49"/>
      <c r="XM112" s="49"/>
      <c r="XN112" s="49"/>
      <c r="XO112" s="49"/>
      <c r="XP112" s="49"/>
      <c r="XQ112" s="49"/>
      <c r="XR112" s="49"/>
      <c r="XS112" s="49"/>
      <c r="XT112" s="49"/>
      <c r="XU112" s="49"/>
      <c r="XV112" s="49"/>
      <c r="XW112" s="49"/>
      <c r="XX112" s="49"/>
      <c r="XY112" s="49"/>
      <c r="XZ112" s="49"/>
      <c r="YA112" s="49"/>
      <c r="YB112" s="49"/>
      <c r="YC112" s="49"/>
      <c r="YD112" s="49"/>
      <c r="YE112" s="49"/>
      <c r="YF112" s="49"/>
      <c r="YG112" s="49"/>
      <c r="YH112" s="49"/>
      <c r="YI112" s="49"/>
      <c r="YJ112" s="49"/>
      <c r="YK112" s="49"/>
      <c r="YL112" s="49"/>
      <c r="YM112" s="49"/>
      <c r="YN112" s="49">
        <v>9</v>
      </c>
      <c r="YO112" s="49"/>
      <c r="YP112" s="49"/>
      <c r="YQ112" s="49"/>
      <c r="YR112" s="49"/>
      <c r="YS112" s="49"/>
      <c r="YT112" s="49"/>
      <c r="YU112" s="49"/>
      <c r="YV112" s="49"/>
      <c r="YW112" s="49"/>
      <c r="YX112" s="49"/>
      <c r="YY112" s="49">
        <v>7</v>
      </c>
      <c r="YZ112" s="49"/>
      <c r="ZA112" s="49"/>
      <c r="ZB112" s="49"/>
      <c r="ZC112" s="49"/>
      <c r="ZD112" s="49"/>
      <c r="ZE112" s="49"/>
      <c r="ZF112" s="49"/>
      <c r="ZG112" s="49"/>
      <c r="ZH112" s="49"/>
      <c r="ZI112" s="49"/>
      <c r="ZJ112" s="49"/>
      <c r="ZK112" s="49"/>
      <c r="ZL112" s="49"/>
      <c r="ZM112" s="49"/>
      <c r="ZN112" s="49"/>
      <c r="ZO112" s="49"/>
      <c r="ZP112" s="49">
        <v>8</v>
      </c>
      <c r="ZQ112" s="49"/>
      <c r="ZR112" s="49"/>
      <c r="ZS112" s="49"/>
      <c r="ZT112" s="49"/>
      <c r="ZU112" s="49"/>
      <c r="ZV112" s="49"/>
      <c r="ZW112" s="49"/>
      <c r="ZX112" s="49">
        <v>8</v>
      </c>
      <c r="ZY112" s="49"/>
      <c r="ZZ112" s="49"/>
      <c r="AAA112" s="49"/>
      <c r="AAB112" s="49"/>
      <c r="AAC112" s="49"/>
      <c r="AAD112" s="49"/>
      <c r="AAE112" s="49"/>
      <c r="AAF112" s="49"/>
      <c r="AAG112" s="49"/>
      <c r="AAH112" s="49"/>
      <c r="AAI112" s="49"/>
      <c r="AAJ112" s="49"/>
      <c r="AAK112" s="49"/>
      <c r="AAL112" s="49"/>
      <c r="AAM112" s="49"/>
      <c r="AAN112" s="49">
        <v>9</v>
      </c>
      <c r="AAO112" s="49"/>
      <c r="AAP112" s="49"/>
      <c r="AAQ112" s="49"/>
      <c r="AAR112" s="49"/>
      <c r="AAS112" s="49"/>
      <c r="AAT112" s="49"/>
      <c r="AAU112" s="49"/>
      <c r="AAV112" s="49" t="s">
        <v>1463</v>
      </c>
      <c r="AAW112" s="49"/>
      <c r="AAX112" s="49"/>
      <c r="AAY112" s="49"/>
      <c r="AAZ112" s="49"/>
      <c r="ABA112" s="49"/>
      <c r="ABB112" s="49"/>
      <c r="ABC112" s="49">
        <v>8</v>
      </c>
      <c r="ABD112" s="49"/>
      <c r="ABE112" s="49"/>
      <c r="ABF112" s="49"/>
      <c r="ABG112" s="49"/>
      <c r="ABH112" s="49"/>
      <c r="ABI112" s="49"/>
      <c r="ABJ112" s="49"/>
      <c r="ABK112" s="49">
        <v>7</v>
      </c>
      <c r="ABL112" s="49"/>
      <c r="ABM112" s="49"/>
      <c r="ABN112" s="49"/>
      <c r="ABO112" s="49"/>
      <c r="ABP112" s="49"/>
      <c r="ABQ112" s="49"/>
      <c r="ABR112" s="49"/>
      <c r="ABS112" s="49"/>
      <c r="ABT112" s="49"/>
      <c r="ABU112" s="49"/>
      <c r="ABV112" s="49"/>
      <c r="ABW112" s="49"/>
      <c r="ABX112" s="49"/>
      <c r="ABY112" s="49"/>
      <c r="ABZ112" s="49"/>
      <c r="ACA112" s="49"/>
      <c r="ACB112" s="49"/>
      <c r="ACC112" s="49"/>
      <c r="ACD112" s="49"/>
      <c r="ACE112" s="49"/>
      <c r="ACF112" s="49"/>
      <c r="ACG112" s="49"/>
      <c r="ACH112" s="49"/>
      <c r="ACI112" s="49"/>
      <c r="ACJ112" s="49"/>
      <c r="ACK112" s="49"/>
      <c r="ACL112" s="49"/>
      <c r="ACM112" s="49"/>
      <c r="ACN112" s="49"/>
      <c r="ACO112" s="49"/>
      <c r="ACP112" s="49"/>
      <c r="ACQ112" s="49"/>
      <c r="ACR112" s="49"/>
      <c r="ACS112" s="49"/>
      <c r="ACT112" s="49"/>
      <c r="ACU112" s="49"/>
      <c r="ACV112" s="49"/>
      <c r="ACW112" s="49"/>
      <c r="ACX112" s="49"/>
      <c r="ACY112" s="49">
        <v>8</v>
      </c>
      <c r="ACZ112" s="49"/>
      <c r="ADA112" s="49"/>
      <c r="ADB112" s="49"/>
      <c r="ADC112" s="49"/>
      <c r="ADD112" s="49"/>
      <c r="ADE112" s="49"/>
      <c r="ADF112" s="49"/>
      <c r="ADG112" s="49"/>
      <c r="ADH112" s="49"/>
      <c r="ADI112" s="49"/>
      <c r="ADJ112" s="49"/>
      <c r="ADK112" s="49">
        <v>8</v>
      </c>
      <c r="ADL112" s="49"/>
      <c r="ADM112" s="49"/>
      <c r="ADN112" s="49"/>
      <c r="ADO112" s="49"/>
      <c r="ADP112" s="49"/>
      <c r="ADQ112" s="49"/>
      <c r="ADR112" s="49"/>
      <c r="ADS112" s="49"/>
      <c r="ADT112" s="49"/>
      <c r="ADU112" s="49"/>
      <c r="ADV112" s="49"/>
      <c r="ADW112" s="49"/>
      <c r="ADX112" s="49"/>
      <c r="ADY112" s="49"/>
      <c r="ADZ112" s="49">
        <v>10</v>
      </c>
      <c r="AEA112" s="49"/>
      <c r="AEB112" s="49"/>
      <c r="AEC112" s="49"/>
      <c r="AED112" s="49"/>
      <c r="AEE112" s="49"/>
      <c r="AEF112" s="49"/>
      <c r="AEG112" s="49"/>
      <c r="AEH112" s="49"/>
      <c r="AEI112" s="49"/>
      <c r="AEJ112" s="49"/>
      <c r="AEK112" s="49"/>
      <c r="AEL112" s="49"/>
      <c r="AEM112" s="49"/>
      <c r="AEN112" s="49"/>
      <c r="AEO112" s="49"/>
      <c r="AEP112" s="49"/>
      <c r="AEQ112" s="49"/>
      <c r="AER112" s="49"/>
      <c r="AES112" s="49"/>
      <c r="AET112" s="49">
        <v>7</v>
      </c>
      <c r="AEU112" s="49"/>
      <c r="AEV112" s="49"/>
      <c r="AEW112" s="49"/>
      <c r="AEX112" s="49"/>
      <c r="AEY112" s="49"/>
      <c r="AEZ112" s="49"/>
      <c r="AFA112" s="49"/>
      <c r="AFB112" s="49"/>
      <c r="AFC112" s="49"/>
      <c r="AFD112" s="49"/>
      <c r="AFE112" s="49"/>
      <c r="AFF112" s="49"/>
      <c r="AFG112" s="49"/>
      <c r="AFH112" s="49"/>
      <c r="AFI112" s="49">
        <v>7</v>
      </c>
      <c r="AFJ112" s="49"/>
      <c r="AFK112" s="49"/>
      <c r="AFL112" s="49"/>
      <c r="AFM112" s="49"/>
      <c r="AFN112" s="49"/>
      <c r="AFO112" s="49"/>
      <c r="AFP112" s="49"/>
      <c r="AFQ112" s="49"/>
      <c r="AFR112" s="49"/>
      <c r="AFS112" s="49"/>
      <c r="AFT112" s="49"/>
      <c r="AFU112" s="49"/>
      <c r="AFV112" s="49"/>
      <c r="AFW112" s="49"/>
      <c r="AFX112" s="49"/>
      <c r="AFY112" s="49"/>
      <c r="AFZ112" s="49"/>
      <c r="AGA112" s="49"/>
      <c r="AGB112" s="49"/>
      <c r="AGC112" s="49"/>
      <c r="AGD112" s="49"/>
      <c r="AGE112" s="49"/>
      <c r="AGF112" s="49"/>
      <c r="AGG112" s="49"/>
      <c r="AGH112" s="49"/>
      <c r="AGI112" s="49"/>
      <c r="AGJ112" s="49"/>
      <c r="AGK112" s="49"/>
      <c r="AGL112" s="49"/>
      <c r="AGM112" s="49"/>
      <c r="AGN112" s="49"/>
      <c r="AGO112" s="49"/>
      <c r="AGP112" s="49">
        <v>9</v>
      </c>
      <c r="AGQ112" s="49"/>
      <c r="AGR112" s="49"/>
      <c r="AGS112" s="49"/>
      <c r="AGT112" s="49"/>
      <c r="AGU112" s="49"/>
      <c r="AGV112" s="49"/>
      <c r="AGW112" s="49"/>
      <c r="AGX112" s="49"/>
      <c r="AGY112" s="49"/>
      <c r="AGZ112" s="49">
        <v>8</v>
      </c>
      <c r="AHA112" s="49"/>
      <c r="AHB112" s="49"/>
      <c r="AHC112" s="49"/>
      <c r="AHD112" s="49"/>
      <c r="AHE112" s="49"/>
      <c r="AHF112" s="49"/>
      <c r="AHG112" s="49"/>
      <c r="AHH112" s="49"/>
      <c r="AHI112" s="49"/>
      <c r="AHJ112" s="49"/>
      <c r="AHK112" s="49"/>
      <c r="AHL112" s="49"/>
      <c r="AHM112" s="49"/>
      <c r="AHN112" s="49"/>
      <c r="AHO112" s="49"/>
      <c r="AHP112" s="49"/>
      <c r="AHQ112" s="49"/>
      <c r="AHR112" s="49"/>
      <c r="AHS112" s="49" t="s">
        <v>1463</v>
      </c>
      <c r="AHT112" s="49"/>
      <c r="AHU112" s="49"/>
      <c r="AHV112" s="49"/>
      <c r="AHW112" s="49"/>
      <c r="AHX112" s="49"/>
      <c r="AHY112" s="49"/>
      <c r="AHZ112" s="49"/>
      <c r="AIA112" s="49"/>
      <c r="AIB112" s="49"/>
      <c r="AIC112" s="49"/>
      <c r="AID112" s="49"/>
      <c r="AIE112" s="49"/>
      <c r="AIF112" s="49"/>
      <c r="AIG112" s="49"/>
      <c r="AIH112" s="49"/>
      <c r="AII112" s="49"/>
      <c r="AIJ112" s="49"/>
      <c r="AIK112" s="49"/>
      <c r="AIL112" s="49"/>
      <c r="AIM112" s="49"/>
      <c r="AIN112" s="49"/>
      <c r="AIO112" s="49"/>
      <c r="AIP112" s="49"/>
      <c r="AIQ112" s="49"/>
      <c r="AIR112" s="49"/>
      <c r="AIS112" s="49"/>
      <c r="AIT112" s="49"/>
      <c r="AIU112" s="49">
        <v>9</v>
      </c>
      <c r="AIV112" s="49"/>
      <c r="AIW112" s="49"/>
      <c r="AIX112" s="49"/>
      <c r="AIY112" s="49"/>
      <c r="AIZ112" s="49"/>
      <c r="AJA112" s="49"/>
      <c r="AJB112" s="49"/>
      <c r="AJC112" s="49"/>
      <c r="AJD112" s="49"/>
      <c r="AJE112" s="49"/>
      <c r="AJF112" s="49"/>
      <c r="AJG112" s="49"/>
      <c r="AJH112" s="49"/>
      <c r="AJI112" s="49"/>
      <c r="AJJ112" s="49"/>
      <c r="AJK112" s="49"/>
      <c r="AJL112" s="49"/>
      <c r="AJM112" s="49"/>
      <c r="AJN112" s="49"/>
      <c r="AJO112" s="49"/>
      <c r="AJP112" s="49"/>
      <c r="AJQ112" s="49"/>
      <c r="AJR112" s="49"/>
      <c r="AJS112" s="49"/>
      <c r="AJT112" s="49"/>
      <c r="AJU112" s="49"/>
      <c r="AJV112" s="49"/>
      <c r="AJW112" s="49"/>
      <c r="AJX112" s="49"/>
      <c r="AJY112" s="49"/>
      <c r="AJZ112" s="49"/>
      <c r="AKA112" s="49"/>
      <c r="AKB112" s="49">
        <v>6</v>
      </c>
      <c r="AKC112" s="49"/>
      <c r="AKD112" s="49"/>
      <c r="AKE112" s="49"/>
      <c r="AKF112" s="49"/>
      <c r="AKG112" s="49"/>
      <c r="AKH112" s="49">
        <v>8</v>
      </c>
      <c r="AKI112" s="49"/>
      <c r="AKJ112" s="49"/>
      <c r="AKK112" s="49"/>
      <c r="AKL112" s="49"/>
      <c r="AKM112" s="49"/>
      <c r="AKN112" s="49"/>
      <c r="AKO112" s="49"/>
      <c r="AKP112" s="49"/>
      <c r="AKQ112" s="49"/>
      <c r="AKR112" s="49"/>
      <c r="AKS112" s="49"/>
      <c r="AKT112" s="49"/>
      <c r="AKU112" s="49"/>
      <c r="AKV112" s="49"/>
      <c r="AKW112" s="49"/>
      <c r="AKX112" s="49"/>
      <c r="AKY112" s="49"/>
      <c r="AKZ112" s="49"/>
      <c r="ALA112" s="49"/>
      <c r="ALB112" s="49"/>
      <c r="ALC112" s="49"/>
      <c r="ALD112" s="49"/>
      <c r="ALE112" s="49"/>
      <c r="ALF112" s="49"/>
      <c r="ALG112" s="49"/>
      <c r="ALH112" s="49"/>
      <c r="ALI112" s="49"/>
      <c r="ALJ112" s="49"/>
      <c r="ALK112" s="49"/>
      <c r="ALL112" s="49"/>
      <c r="ALM112" s="49"/>
      <c r="ALN112" s="49">
        <v>8</v>
      </c>
      <c r="ALO112" s="49"/>
      <c r="ALP112" s="49"/>
      <c r="ALQ112" s="49"/>
      <c r="ALR112" s="49"/>
      <c r="ALS112" s="49"/>
      <c r="ALT112" s="49"/>
      <c r="ALU112" s="49"/>
      <c r="ALV112" s="49"/>
      <c r="ALW112" s="49"/>
      <c r="ALX112" s="49"/>
      <c r="ALY112" s="49"/>
      <c r="ALZ112" s="49"/>
      <c r="AMA112" s="49"/>
      <c r="AMB112" s="49"/>
      <c r="AMC112" s="49"/>
      <c r="AMD112" s="49"/>
      <c r="AME112" s="49" t="s">
        <v>1463</v>
      </c>
      <c r="AMF112" s="49"/>
      <c r="AMG112" s="49"/>
      <c r="AMH112" s="49">
        <v>7</v>
      </c>
      <c r="AMI112" s="49"/>
      <c r="AMJ112" s="49"/>
      <c r="AMK112" s="49"/>
      <c r="AML112" s="49"/>
      <c r="AMM112" s="49"/>
      <c r="AMN112" s="49">
        <v>9</v>
      </c>
      <c r="AMO112" s="49"/>
      <c r="AMP112" s="49"/>
      <c r="AMQ112" s="49"/>
      <c r="AMR112" s="49"/>
      <c r="AMS112" s="49">
        <v>5</v>
      </c>
      <c r="AMT112" s="49">
        <v>9</v>
      </c>
      <c r="AMU112" s="49"/>
      <c r="AMV112" s="49"/>
      <c r="AMW112" s="49"/>
      <c r="AMX112" s="49"/>
      <c r="AMY112" s="49">
        <v>6</v>
      </c>
      <c r="AMZ112" s="49"/>
      <c r="ANA112" s="49"/>
      <c r="ANB112" s="49"/>
      <c r="ANC112" s="49"/>
      <c r="AND112" s="49"/>
      <c r="ANE112" s="49"/>
      <c r="ANF112" s="49"/>
      <c r="ANG112" s="49"/>
      <c r="ANH112" s="49"/>
      <c r="ANI112" s="49"/>
      <c r="ANJ112" s="49"/>
      <c r="ANK112" s="49"/>
      <c r="ANL112" s="49"/>
      <c r="ANM112" s="49"/>
      <c r="ANN112" s="49"/>
      <c r="ANO112" s="49"/>
      <c r="ANP112" s="49"/>
      <c r="ANQ112" s="49"/>
      <c r="ANR112" s="49"/>
      <c r="ANS112" s="49"/>
      <c r="ANT112" s="49">
        <v>6</v>
      </c>
      <c r="ANU112" s="49">
        <v>8</v>
      </c>
      <c r="ANV112" s="49"/>
      <c r="ANW112" s="49"/>
      <c r="ANX112" s="49"/>
      <c r="ANY112" s="49"/>
      <c r="ANZ112" s="49"/>
      <c r="AOA112" s="49"/>
      <c r="AOB112" s="49"/>
      <c r="AOC112" s="49"/>
      <c r="AOD112" s="49"/>
      <c r="AOE112" s="49"/>
      <c r="AOF112" s="49"/>
      <c r="AOG112" s="49">
        <v>9</v>
      </c>
      <c r="AOH112" s="49"/>
      <c r="AOI112" s="49"/>
      <c r="AOJ112" s="49"/>
      <c r="AOK112" s="49"/>
      <c r="AOL112" s="49"/>
      <c r="AOM112" s="49"/>
      <c r="AON112" s="49"/>
      <c r="AOO112" s="49"/>
      <c r="AOP112" s="49"/>
      <c r="AOQ112" s="49"/>
      <c r="AOR112" s="49"/>
      <c r="AOS112" s="49"/>
      <c r="AOT112" s="49"/>
      <c r="AOU112" s="49"/>
      <c r="AOV112" s="49"/>
      <c r="AOW112" s="49"/>
      <c r="AOX112" s="49"/>
      <c r="AOY112" s="49"/>
      <c r="AOZ112" s="49"/>
      <c r="APA112" s="50"/>
      <c r="APB112" s="29">
        <v>117</v>
      </c>
    </row>
    <row r="113" spans="1:1094" s="29" customFormat="1" x14ac:dyDescent="0.2">
      <c r="A113" s="76">
        <v>102</v>
      </c>
      <c r="B113" s="61" t="s">
        <v>628</v>
      </c>
      <c r="C113" s="62" t="s">
        <v>81</v>
      </c>
      <c r="D113" s="62">
        <v>498423373</v>
      </c>
      <c r="E113" s="48"/>
      <c r="F113" s="63" t="s">
        <v>1464</v>
      </c>
      <c r="G113" s="29">
        <f>MATCH(D113,Данные!$D$1:$D$65536,0)</f>
        <v>349</v>
      </c>
      <c r="H113" s="64">
        <v>1724</v>
      </c>
      <c r="I113" s="65">
        <f t="shared" si="3"/>
        <v>1.1404255319148937</v>
      </c>
      <c r="J113" s="65">
        <v>235</v>
      </c>
      <c r="K113" s="65">
        <f t="shared" si="4"/>
        <v>1966.0936170212767</v>
      </c>
      <c r="L113" s="48">
        <v>430</v>
      </c>
      <c r="M113" s="48">
        <v>58</v>
      </c>
      <c r="N113" s="65">
        <f t="shared" si="5"/>
        <v>7.4137931034482758</v>
      </c>
      <c r="O113" s="66">
        <f>MIN($P113:APA113)</f>
        <v>4</v>
      </c>
      <c r="P113" s="47"/>
      <c r="Q113" s="48"/>
      <c r="R113" s="48"/>
      <c r="S113" s="48"/>
      <c r="T113" s="48"/>
      <c r="U113" s="48"/>
      <c r="V113" s="48"/>
      <c r="W113" s="48"/>
      <c r="X113" s="48"/>
      <c r="Y113" s="48"/>
      <c r="Z113" s="48"/>
      <c r="AA113" s="48"/>
      <c r="AB113" s="48"/>
      <c r="AC113" s="48"/>
      <c r="AD113" s="48"/>
      <c r="AE113" s="48"/>
      <c r="AF113" s="48"/>
      <c r="AG113" s="48"/>
      <c r="AH113" s="48"/>
      <c r="AI113" s="48"/>
      <c r="AJ113" s="48"/>
      <c r="AK113" s="48"/>
      <c r="AL113" s="48"/>
      <c r="AM113" s="48"/>
      <c r="AN113" s="48"/>
      <c r="AO113" s="48"/>
      <c r="AP113" s="48"/>
      <c r="AQ113" s="48"/>
      <c r="AR113" s="48"/>
      <c r="AS113" s="48"/>
      <c r="AT113" s="48"/>
      <c r="AU113" s="48"/>
      <c r="AV113" s="48"/>
      <c r="AW113" s="48"/>
      <c r="AX113" s="48"/>
      <c r="AY113" s="48"/>
      <c r="AZ113" s="48"/>
      <c r="BA113" s="48"/>
      <c r="BB113" s="48"/>
      <c r="BC113" s="48"/>
      <c r="BD113" s="48"/>
      <c r="BE113" s="48"/>
      <c r="BF113" s="48"/>
      <c r="BG113" s="48"/>
      <c r="BH113" s="48"/>
      <c r="BI113" s="48"/>
      <c r="BJ113" s="48"/>
      <c r="BK113" s="48"/>
      <c r="BL113" s="48"/>
      <c r="BM113" s="48"/>
      <c r="BN113" s="48"/>
      <c r="BO113" s="48"/>
      <c r="BP113" s="48"/>
      <c r="BQ113" s="48"/>
      <c r="BR113" s="48"/>
      <c r="BS113" s="48"/>
      <c r="BT113" s="48"/>
      <c r="BU113" s="48"/>
      <c r="BV113" s="48"/>
      <c r="BW113" s="48"/>
      <c r="BX113" s="48"/>
      <c r="BY113" s="48"/>
      <c r="BZ113" s="48"/>
      <c r="CA113" s="48"/>
      <c r="CB113" s="48"/>
      <c r="CC113" s="48"/>
      <c r="CD113" s="48"/>
      <c r="CE113" s="48"/>
      <c r="CF113" s="48"/>
      <c r="CG113" s="48"/>
      <c r="CH113" s="48"/>
      <c r="CI113" s="48"/>
      <c r="CJ113" s="48"/>
      <c r="CK113" s="48"/>
      <c r="CL113" s="48"/>
      <c r="CM113" s="48"/>
      <c r="CN113" s="48"/>
      <c r="CO113" s="48"/>
      <c r="CP113" s="48"/>
      <c r="CQ113" s="48"/>
      <c r="CR113" s="48"/>
      <c r="CS113" s="48"/>
      <c r="CT113" s="48"/>
      <c r="CU113" s="48"/>
      <c r="CV113" s="48"/>
      <c r="CW113" s="48"/>
      <c r="CX113" s="48"/>
      <c r="CY113" s="48"/>
      <c r="CZ113" s="48"/>
      <c r="DA113" s="48"/>
      <c r="DB113" s="48"/>
      <c r="DC113" s="48"/>
      <c r="DD113" s="48"/>
      <c r="DE113" s="48"/>
      <c r="DF113" s="48"/>
      <c r="DG113" s="48"/>
      <c r="DH113" s="48"/>
      <c r="DI113" s="48"/>
      <c r="DJ113" s="48"/>
      <c r="DK113" s="48"/>
      <c r="DL113" s="48"/>
      <c r="DM113" s="48"/>
      <c r="DN113" s="48"/>
      <c r="DO113" s="48"/>
      <c r="DP113" s="48"/>
      <c r="DQ113" s="48"/>
      <c r="DR113" s="48"/>
      <c r="DS113" s="48"/>
      <c r="DT113" s="48"/>
      <c r="DU113" s="48"/>
      <c r="DV113" s="48"/>
      <c r="DW113" s="48"/>
      <c r="DX113" s="48"/>
      <c r="DY113" s="48"/>
      <c r="DZ113" s="48"/>
      <c r="EA113" s="48"/>
      <c r="EB113" s="48"/>
      <c r="EC113" s="48"/>
      <c r="ED113" s="48"/>
      <c r="EE113" s="48"/>
      <c r="EF113" s="48"/>
      <c r="EG113" s="48"/>
      <c r="EH113" s="48"/>
      <c r="EI113" s="48"/>
      <c r="EJ113" s="48"/>
      <c r="EK113" s="48"/>
      <c r="EL113" s="48"/>
      <c r="EM113" s="48"/>
      <c r="EN113" s="48"/>
      <c r="EO113" s="48"/>
      <c r="EP113" s="48"/>
      <c r="EQ113" s="48"/>
      <c r="ER113" s="48"/>
      <c r="ES113" s="48"/>
      <c r="ET113" s="48"/>
      <c r="EU113" s="48"/>
      <c r="EV113" s="48"/>
      <c r="EW113" s="48"/>
      <c r="EX113" s="48"/>
      <c r="EY113" s="48"/>
      <c r="EZ113" s="48"/>
      <c r="FA113" s="48"/>
      <c r="FB113" s="48"/>
      <c r="FC113" s="48"/>
      <c r="FD113" s="48"/>
      <c r="FE113" s="48"/>
      <c r="FF113" s="48"/>
      <c r="FG113" s="48"/>
      <c r="FH113" s="48"/>
      <c r="FI113" s="48"/>
      <c r="FJ113" s="48"/>
      <c r="FK113" s="48"/>
      <c r="FL113" s="48"/>
      <c r="FM113" s="48"/>
      <c r="FN113" s="48"/>
      <c r="FO113" s="48"/>
      <c r="FP113" s="48"/>
      <c r="FQ113" s="48"/>
      <c r="FR113" s="48">
        <v>8</v>
      </c>
      <c r="FS113" s="48"/>
      <c r="FT113" s="48"/>
      <c r="FU113" s="48"/>
      <c r="FV113" s="48"/>
      <c r="FW113" s="48"/>
      <c r="FX113" s="48"/>
      <c r="FY113" s="48"/>
      <c r="FZ113" s="48"/>
      <c r="GA113" s="48"/>
      <c r="GB113" s="48"/>
      <c r="GC113" s="48"/>
      <c r="GD113" s="48"/>
      <c r="GE113" s="48">
        <v>8</v>
      </c>
      <c r="GF113" s="48"/>
      <c r="GG113" s="48"/>
      <c r="GH113" s="48"/>
      <c r="GI113" s="48"/>
      <c r="GJ113" s="48"/>
      <c r="GK113" s="48"/>
      <c r="GL113" s="48"/>
      <c r="GM113" s="48"/>
      <c r="GN113" s="48"/>
      <c r="GO113" s="48"/>
      <c r="GP113" s="48"/>
      <c r="GQ113" s="48"/>
      <c r="GR113" s="48"/>
      <c r="GS113" s="48"/>
      <c r="GT113" s="48"/>
      <c r="GU113" s="48"/>
      <c r="GV113" s="48"/>
      <c r="GW113" s="48"/>
      <c r="GX113" s="48"/>
      <c r="GY113" s="48">
        <v>8</v>
      </c>
      <c r="GZ113" s="48"/>
      <c r="HA113" s="48"/>
      <c r="HB113" s="48"/>
      <c r="HC113" s="48"/>
      <c r="HD113" s="48"/>
      <c r="HE113" s="48"/>
      <c r="HF113" s="48"/>
      <c r="HG113" s="48"/>
      <c r="HH113" s="48">
        <v>8</v>
      </c>
      <c r="HI113" s="48"/>
      <c r="HJ113" s="48"/>
      <c r="HK113" s="48"/>
      <c r="HL113" s="48"/>
      <c r="HM113" s="48"/>
      <c r="HN113" s="48"/>
      <c r="HO113" s="48"/>
      <c r="HP113" s="48"/>
      <c r="HQ113" s="48"/>
      <c r="HR113" s="48">
        <v>7</v>
      </c>
      <c r="HS113" s="48"/>
      <c r="HT113" s="48"/>
      <c r="HU113" s="48">
        <v>8</v>
      </c>
      <c r="HV113" s="48"/>
      <c r="HW113" s="48"/>
      <c r="HX113" s="48"/>
      <c r="HY113" s="48"/>
      <c r="HZ113" s="48"/>
      <c r="IA113" s="48"/>
      <c r="IB113" s="48"/>
      <c r="IC113" s="48"/>
      <c r="ID113" s="48"/>
      <c r="IE113" s="48"/>
      <c r="IF113" s="48">
        <v>6</v>
      </c>
      <c r="IG113" s="48"/>
      <c r="IH113" s="48"/>
      <c r="II113" s="48"/>
      <c r="IJ113" s="48"/>
      <c r="IK113" s="48"/>
      <c r="IL113" s="48"/>
      <c r="IM113" s="48"/>
      <c r="IN113" s="48"/>
      <c r="IO113" s="48"/>
      <c r="IP113" s="48"/>
      <c r="IQ113" s="48"/>
      <c r="IR113" s="49" t="s">
        <v>1463</v>
      </c>
      <c r="IS113" s="49"/>
      <c r="IT113" s="49"/>
      <c r="IU113" s="49"/>
      <c r="IV113" s="49"/>
      <c r="IW113" s="49"/>
      <c r="IX113" s="49"/>
      <c r="IY113" s="49"/>
      <c r="IZ113" s="49"/>
      <c r="JA113" s="49"/>
      <c r="JB113" s="49"/>
      <c r="JC113" s="49"/>
      <c r="JD113" s="49"/>
      <c r="JE113" s="49"/>
      <c r="JF113" s="49"/>
      <c r="JG113" s="49"/>
      <c r="JH113" s="49"/>
      <c r="JI113" s="49"/>
      <c r="JJ113" s="49"/>
      <c r="JK113" s="49"/>
      <c r="JL113" s="49"/>
      <c r="JM113" s="49"/>
      <c r="JN113" s="49"/>
      <c r="JO113" s="49"/>
      <c r="JP113" s="49"/>
      <c r="JQ113" s="49"/>
      <c r="JR113" s="49">
        <v>8</v>
      </c>
      <c r="JS113" s="49"/>
      <c r="JT113" s="49"/>
      <c r="JU113" s="49"/>
      <c r="JV113" s="49"/>
      <c r="JW113" s="49"/>
      <c r="JX113" s="49"/>
      <c r="JY113" s="49"/>
      <c r="JZ113" s="49"/>
      <c r="KA113" s="49"/>
      <c r="KB113" s="49"/>
      <c r="KC113" s="49"/>
      <c r="KD113" s="49"/>
      <c r="KE113" s="49"/>
      <c r="KF113" s="49"/>
      <c r="KG113" s="49"/>
      <c r="KH113" s="49"/>
      <c r="KI113" s="49"/>
      <c r="KJ113" s="49"/>
      <c r="KK113" s="49"/>
      <c r="KL113" s="49"/>
      <c r="KM113" s="49"/>
      <c r="KN113" s="49"/>
      <c r="KO113" s="49"/>
      <c r="KP113" s="49"/>
      <c r="KQ113" s="49"/>
      <c r="KR113" s="49"/>
      <c r="KS113" s="49">
        <v>8</v>
      </c>
      <c r="KT113" s="49"/>
      <c r="KU113" s="49"/>
      <c r="KV113" s="49"/>
      <c r="KW113" s="49"/>
      <c r="KX113" s="49"/>
      <c r="KY113" s="49"/>
      <c r="KZ113" s="49"/>
      <c r="LA113" s="49"/>
      <c r="LB113" s="49"/>
      <c r="LC113" s="49">
        <v>6</v>
      </c>
      <c r="LD113" s="49"/>
      <c r="LE113" s="49"/>
      <c r="LF113" s="49"/>
      <c r="LG113" s="49"/>
      <c r="LH113" s="49"/>
      <c r="LI113" s="49"/>
      <c r="LJ113" s="49"/>
      <c r="LK113" s="49"/>
      <c r="LL113" s="49"/>
      <c r="LM113" s="49"/>
      <c r="LN113" s="49"/>
      <c r="LO113" s="49"/>
      <c r="LP113" s="49"/>
      <c r="LQ113" s="49"/>
      <c r="LR113" s="49"/>
      <c r="LS113" s="49"/>
      <c r="LT113" s="49"/>
      <c r="LU113" s="49"/>
      <c r="LV113" s="49">
        <v>9</v>
      </c>
      <c r="LW113" s="49"/>
      <c r="LX113" s="49"/>
      <c r="LY113" s="49"/>
      <c r="LZ113" s="49"/>
      <c r="MA113" s="49"/>
      <c r="MB113" s="49"/>
      <c r="MC113" s="49">
        <v>6</v>
      </c>
      <c r="MD113" s="49"/>
      <c r="ME113" s="49"/>
      <c r="MF113" s="49"/>
      <c r="MG113" s="49"/>
      <c r="MH113" s="49">
        <v>6</v>
      </c>
      <c r="MI113" s="49"/>
      <c r="MJ113" s="49"/>
      <c r="MK113" s="49"/>
      <c r="ML113" s="49"/>
      <c r="MM113" s="49"/>
      <c r="MN113" s="49"/>
      <c r="MO113" s="49"/>
      <c r="MP113" s="49">
        <v>10</v>
      </c>
      <c r="MQ113" s="49"/>
      <c r="MR113" s="49"/>
      <c r="MS113" s="49"/>
      <c r="MT113" s="49"/>
      <c r="MU113" s="49"/>
      <c r="MV113" s="49"/>
      <c r="MW113" s="49"/>
      <c r="MX113" s="49"/>
      <c r="MY113" s="49"/>
      <c r="MZ113" s="49"/>
      <c r="NA113" s="49"/>
      <c r="NB113" s="49"/>
      <c r="NC113" s="49" t="s">
        <v>1463</v>
      </c>
      <c r="ND113" s="49"/>
      <c r="NE113" s="49"/>
      <c r="NF113" s="49"/>
      <c r="NG113" s="49"/>
      <c r="NH113" s="49"/>
      <c r="NI113" s="49"/>
      <c r="NJ113" s="49"/>
      <c r="NK113" s="49"/>
      <c r="NL113" s="49"/>
      <c r="NM113" s="49"/>
      <c r="NN113" s="49"/>
      <c r="NO113" s="49"/>
      <c r="NP113" s="49"/>
      <c r="NQ113" s="49"/>
      <c r="NR113" s="49">
        <v>8</v>
      </c>
      <c r="NS113" s="49"/>
      <c r="NT113" s="49"/>
      <c r="NU113" s="49"/>
      <c r="NV113" s="49"/>
      <c r="NW113" s="49"/>
      <c r="NX113" s="49"/>
      <c r="NY113" s="49"/>
      <c r="NZ113" s="49">
        <v>6</v>
      </c>
      <c r="OA113" s="49"/>
      <c r="OB113" s="49"/>
      <c r="OC113" s="49"/>
      <c r="OD113" s="49"/>
      <c r="OE113" s="49"/>
      <c r="OF113" s="49"/>
      <c r="OG113" s="49"/>
      <c r="OH113" s="49"/>
      <c r="OI113" s="49"/>
      <c r="OJ113" s="49"/>
      <c r="OK113" s="49"/>
      <c r="OL113" s="49"/>
      <c r="OM113" s="49"/>
      <c r="ON113" s="49"/>
      <c r="OO113" s="49"/>
      <c r="OP113" s="49"/>
      <c r="OQ113" s="49"/>
      <c r="OR113" s="49">
        <v>9</v>
      </c>
      <c r="OS113" s="49"/>
      <c r="OT113" s="49"/>
      <c r="OU113" s="49"/>
      <c r="OV113" s="49"/>
      <c r="OW113" s="49">
        <v>6</v>
      </c>
      <c r="OX113" s="49"/>
      <c r="OY113" s="49"/>
      <c r="OZ113" s="49"/>
      <c r="PA113" s="49"/>
      <c r="PB113" s="49"/>
      <c r="PC113" s="49"/>
      <c r="PD113" s="49"/>
      <c r="PE113" s="49"/>
      <c r="PF113" s="49"/>
      <c r="PG113" s="49"/>
      <c r="PH113" s="49"/>
      <c r="PI113" s="49"/>
      <c r="PJ113" s="49"/>
      <c r="PK113" s="49">
        <v>6</v>
      </c>
      <c r="PL113" s="49"/>
      <c r="PM113" s="49"/>
      <c r="PN113" s="49"/>
      <c r="PO113" s="49"/>
      <c r="PP113" s="49"/>
      <c r="PQ113" s="49"/>
      <c r="PR113" s="49"/>
      <c r="PS113" s="49"/>
      <c r="PT113" s="49"/>
      <c r="PU113" s="49"/>
      <c r="PV113" s="49"/>
      <c r="PW113" s="49"/>
      <c r="PX113" s="49"/>
      <c r="PY113" s="49"/>
      <c r="PZ113" s="49">
        <v>7</v>
      </c>
      <c r="QA113" s="49"/>
      <c r="QB113" s="49"/>
      <c r="QC113" s="49"/>
      <c r="QD113" s="49"/>
      <c r="QE113" s="49"/>
      <c r="QF113" s="49"/>
      <c r="QG113" s="49"/>
      <c r="QH113" s="49"/>
      <c r="QI113" s="49"/>
      <c r="QJ113" s="49">
        <v>7</v>
      </c>
      <c r="QK113" s="49"/>
      <c r="QL113" s="49"/>
      <c r="QM113" s="49"/>
      <c r="QN113" s="49"/>
      <c r="QO113" s="49"/>
      <c r="QP113" s="49"/>
      <c r="QQ113" s="49"/>
      <c r="QR113" s="49"/>
      <c r="QS113" s="49"/>
      <c r="QT113" s="49"/>
      <c r="QU113" s="49" t="s">
        <v>1463</v>
      </c>
      <c r="QV113" s="49"/>
      <c r="QW113" s="49"/>
      <c r="QX113" s="49"/>
      <c r="QY113" s="49"/>
      <c r="QZ113" s="49">
        <v>8</v>
      </c>
      <c r="RA113" s="49"/>
      <c r="RB113" s="49"/>
      <c r="RC113" s="49">
        <v>9</v>
      </c>
      <c r="RD113" s="49"/>
      <c r="RE113" s="49"/>
      <c r="RF113" s="49"/>
      <c r="RG113" s="49"/>
      <c r="RH113" s="49"/>
      <c r="RI113" s="49"/>
      <c r="RJ113" s="49"/>
      <c r="RK113" s="49"/>
      <c r="RL113" s="49"/>
      <c r="RM113" s="49"/>
      <c r="RN113" s="49"/>
      <c r="RO113" s="49"/>
      <c r="RP113" s="49"/>
      <c r="RQ113" s="49"/>
      <c r="RR113" s="49"/>
      <c r="RS113" s="49"/>
      <c r="RT113" s="49"/>
      <c r="RU113" s="49"/>
      <c r="RV113" s="49"/>
      <c r="RW113" s="49"/>
      <c r="RX113" s="49"/>
      <c r="RY113" s="49"/>
      <c r="RZ113" s="49"/>
      <c r="SA113" s="49"/>
      <c r="SB113" s="49"/>
      <c r="SC113" s="49">
        <v>9</v>
      </c>
      <c r="SD113" s="49"/>
      <c r="SE113" s="49"/>
      <c r="SF113" s="49"/>
      <c r="SG113" s="49"/>
      <c r="SH113" s="49"/>
      <c r="SI113" s="49"/>
      <c r="SJ113" s="49"/>
      <c r="SK113" s="49"/>
      <c r="SL113" s="49"/>
      <c r="SM113" s="49"/>
      <c r="SN113" s="49"/>
      <c r="SO113" s="49"/>
      <c r="SP113" s="49"/>
      <c r="SQ113" s="49"/>
      <c r="SR113" s="49"/>
      <c r="SS113" s="49"/>
      <c r="ST113" s="49"/>
      <c r="SU113" s="49"/>
      <c r="SV113" s="49">
        <v>4</v>
      </c>
      <c r="SW113" s="49"/>
      <c r="SX113" s="49"/>
      <c r="SY113" s="49"/>
      <c r="SZ113" s="49"/>
      <c r="TA113" s="49"/>
      <c r="TB113" s="49"/>
      <c r="TC113" s="49"/>
      <c r="TD113" s="49">
        <v>6</v>
      </c>
      <c r="TE113" s="49"/>
      <c r="TF113" s="49"/>
      <c r="TG113" s="49"/>
      <c r="TH113" s="49"/>
      <c r="TI113" s="49"/>
      <c r="TJ113" s="49"/>
      <c r="TK113" s="49"/>
      <c r="TL113" s="49">
        <v>8</v>
      </c>
      <c r="TM113" s="49">
        <v>8</v>
      </c>
      <c r="TN113" s="49"/>
      <c r="TO113" s="49"/>
      <c r="TP113" s="49"/>
      <c r="TQ113" s="49"/>
      <c r="TR113" s="49"/>
      <c r="TS113" s="49">
        <v>8</v>
      </c>
      <c r="TT113" s="49"/>
      <c r="TU113" s="49"/>
      <c r="TV113" s="49"/>
      <c r="TW113" s="49"/>
      <c r="TX113" s="49"/>
      <c r="TY113" s="49"/>
      <c r="TZ113" s="49"/>
      <c r="UA113" s="49"/>
      <c r="UB113" s="49"/>
      <c r="UC113" s="49"/>
      <c r="UD113" s="49"/>
      <c r="UE113" s="49">
        <v>10</v>
      </c>
      <c r="UF113" s="49"/>
      <c r="UG113" s="49"/>
      <c r="UH113" s="49"/>
      <c r="UI113" s="49"/>
      <c r="UJ113" s="49"/>
      <c r="UK113" s="49"/>
      <c r="UL113" s="49"/>
      <c r="UM113" s="49"/>
      <c r="UN113" s="49"/>
      <c r="UO113" s="49"/>
      <c r="UP113" s="49"/>
      <c r="UQ113" s="49"/>
      <c r="UR113" s="49"/>
      <c r="US113" s="49">
        <v>7</v>
      </c>
      <c r="UT113" s="49"/>
      <c r="UU113" s="49"/>
      <c r="UV113" s="49"/>
      <c r="UW113" s="49"/>
      <c r="UX113" s="49"/>
      <c r="UY113" s="49"/>
      <c r="UZ113" s="49"/>
      <c r="VA113" s="49"/>
      <c r="VB113" s="49"/>
      <c r="VC113" s="49"/>
      <c r="VD113" s="49"/>
      <c r="VE113" s="49"/>
      <c r="VF113" s="49"/>
      <c r="VG113" s="49"/>
      <c r="VH113" s="49"/>
      <c r="VI113" s="49"/>
      <c r="VJ113" s="49"/>
      <c r="VK113" s="49"/>
      <c r="VL113" s="49"/>
      <c r="VM113" s="49"/>
      <c r="VN113" s="49"/>
      <c r="VO113" s="49"/>
      <c r="VP113" s="49" t="s">
        <v>1463</v>
      </c>
      <c r="VQ113" s="49"/>
      <c r="VR113" s="49"/>
      <c r="VS113" s="49"/>
      <c r="VT113" s="49"/>
      <c r="VU113" s="49"/>
      <c r="VV113" s="49"/>
      <c r="VW113" s="49"/>
      <c r="VX113" s="49"/>
      <c r="VY113" s="49"/>
      <c r="VZ113" s="49"/>
      <c r="WA113" s="49"/>
      <c r="WB113" s="49"/>
      <c r="WC113" s="49"/>
      <c r="WD113" s="49"/>
      <c r="WE113" s="49"/>
      <c r="WF113" s="49"/>
      <c r="WG113" s="49"/>
      <c r="WH113" s="49"/>
      <c r="WI113" s="49"/>
      <c r="WJ113" s="49"/>
      <c r="WK113" s="49"/>
      <c r="WL113" s="49"/>
      <c r="WM113" s="49">
        <v>9</v>
      </c>
      <c r="WN113" s="49"/>
      <c r="WO113" s="49"/>
      <c r="WP113" s="49">
        <v>7</v>
      </c>
      <c r="WQ113" s="49"/>
      <c r="WR113" s="49"/>
      <c r="WS113" s="49"/>
      <c r="WT113" s="49"/>
      <c r="WU113" s="49"/>
      <c r="WV113" s="49"/>
      <c r="WW113" s="49"/>
      <c r="WX113" s="49"/>
      <c r="WY113" s="49"/>
      <c r="WZ113" s="49"/>
      <c r="XA113" s="49"/>
      <c r="XB113" s="49"/>
      <c r="XC113" s="49"/>
      <c r="XD113" s="49">
        <v>4</v>
      </c>
      <c r="XE113" s="49">
        <v>5</v>
      </c>
      <c r="XF113" s="49"/>
      <c r="XG113" s="49"/>
      <c r="XH113" s="49"/>
      <c r="XI113" s="49"/>
      <c r="XJ113" s="49"/>
      <c r="XK113" s="49"/>
      <c r="XL113" s="49"/>
      <c r="XM113" s="49"/>
      <c r="XN113" s="49"/>
      <c r="XO113" s="49"/>
      <c r="XP113" s="49"/>
      <c r="XQ113" s="49"/>
      <c r="XR113" s="49"/>
      <c r="XS113" s="49"/>
      <c r="XT113" s="49"/>
      <c r="XU113" s="49"/>
      <c r="XV113" s="49"/>
      <c r="XW113" s="49"/>
      <c r="XX113" s="49"/>
      <c r="XY113" s="49"/>
      <c r="XZ113" s="49"/>
      <c r="YA113" s="49"/>
      <c r="YB113" s="49"/>
      <c r="YC113" s="49"/>
      <c r="YD113" s="49"/>
      <c r="YE113" s="49"/>
      <c r="YF113" s="49"/>
      <c r="YG113" s="49"/>
      <c r="YH113" s="49"/>
      <c r="YI113" s="49"/>
      <c r="YJ113" s="49"/>
      <c r="YK113" s="49"/>
      <c r="YL113" s="49"/>
      <c r="YM113" s="49"/>
      <c r="YN113" s="49">
        <v>7</v>
      </c>
      <c r="YO113" s="49"/>
      <c r="YP113" s="49"/>
      <c r="YQ113" s="49"/>
      <c r="YR113" s="49"/>
      <c r="YS113" s="49"/>
      <c r="YT113" s="49"/>
      <c r="YU113" s="49"/>
      <c r="YV113" s="49"/>
      <c r="YW113" s="49"/>
      <c r="YX113" s="49"/>
      <c r="YY113" s="49">
        <v>7</v>
      </c>
      <c r="YZ113" s="49"/>
      <c r="ZA113" s="49"/>
      <c r="ZB113" s="49"/>
      <c r="ZC113" s="49"/>
      <c r="ZD113" s="49"/>
      <c r="ZE113" s="49"/>
      <c r="ZF113" s="49"/>
      <c r="ZG113" s="49"/>
      <c r="ZH113" s="49"/>
      <c r="ZI113" s="49"/>
      <c r="ZJ113" s="49"/>
      <c r="ZK113" s="49"/>
      <c r="ZL113" s="49"/>
      <c r="ZM113" s="49"/>
      <c r="ZN113" s="49"/>
      <c r="ZO113" s="49"/>
      <c r="ZP113" s="49">
        <v>8</v>
      </c>
      <c r="ZQ113" s="49"/>
      <c r="ZR113" s="49"/>
      <c r="ZS113" s="49"/>
      <c r="ZT113" s="49"/>
      <c r="ZU113" s="49"/>
      <c r="ZV113" s="49"/>
      <c r="ZW113" s="49"/>
      <c r="ZX113" s="49">
        <v>9</v>
      </c>
      <c r="ZY113" s="49"/>
      <c r="ZZ113" s="49"/>
      <c r="AAA113" s="49"/>
      <c r="AAB113" s="49"/>
      <c r="AAC113" s="49"/>
      <c r="AAD113" s="49"/>
      <c r="AAE113" s="49"/>
      <c r="AAF113" s="49"/>
      <c r="AAG113" s="49"/>
      <c r="AAH113" s="49"/>
      <c r="AAI113" s="49"/>
      <c r="AAJ113" s="49"/>
      <c r="AAK113" s="49"/>
      <c r="AAL113" s="49"/>
      <c r="AAM113" s="49"/>
      <c r="AAN113" s="49"/>
      <c r="AAO113" s="49"/>
      <c r="AAP113" s="49"/>
      <c r="AAQ113" s="49"/>
      <c r="AAR113" s="49"/>
      <c r="AAS113" s="49"/>
      <c r="AAT113" s="49"/>
      <c r="AAU113" s="49"/>
      <c r="AAV113" s="49" t="s">
        <v>1463</v>
      </c>
      <c r="AAW113" s="49"/>
      <c r="AAX113" s="49"/>
      <c r="AAY113" s="49"/>
      <c r="AAZ113" s="49"/>
      <c r="ABA113" s="49"/>
      <c r="ABB113" s="49"/>
      <c r="ABC113" s="49">
        <v>6</v>
      </c>
      <c r="ABD113" s="49"/>
      <c r="ABE113" s="49"/>
      <c r="ABF113" s="49"/>
      <c r="ABG113" s="49"/>
      <c r="ABH113" s="49"/>
      <c r="ABI113" s="49"/>
      <c r="ABJ113" s="49"/>
      <c r="ABK113" s="49"/>
      <c r="ABL113" s="49"/>
      <c r="ABM113" s="49"/>
      <c r="ABN113" s="49"/>
      <c r="ABO113" s="49"/>
      <c r="ABP113" s="49"/>
      <c r="ABQ113" s="49"/>
      <c r="ABR113" s="49"/>
      <c r="ABS113" s="49"/>
      <c r="ABT113" s="49"/>
      <c r="ABU113" s="49"/>
      <c r="ABV113" s="49"/>
      <c r="ABW113" s="49"/>
      <c r="ABX113" s="49"/>
      <c r="ABY113" s="49"/>
      <c r="ABZ113" s="49"/>
      <c r="ACA113" s="49"/>
      <c r="ACB113" s="49"/>
      <c r="ACC113" s="49"/>
      <c r="ACD113" s="49"/>
      <c r="ACE113" s="49"/>
      <c r="ACF113" s="49"/>
      <c r="ACG113" s="49"/>
      <c r="ACH113" s="49"/>
      <c r="ACI113" s="49"/>
      <c r="ACJ113" s="49"/>
      <c r="ACK113" s="49"/>
      <c r="ACL113" s="49"/>
      <c r="ACM113" s="49"/>
      <c r="ACN113" s="49"/>
      <c r="ACO113" s="49"/>
      <c r="ACP113" s="49"/>
      <c r="ACQ113" s="49"/>
      <c r="ACR113" s="49"/>
      <c r="ACS113" s="49"/>
      <c r="ACT113" s="49"/>
      <c r="ACU113" s="49"/>
      <c r="ACV113" s="49"/>
      <c r="ACW113" s="49"/>
      <c r="ACX113" s="49"/>
      <c r="ACY113" s="49">
        <v>5</v>
      </c>
      <c r="ACZ113" s="49"/>
      <c r="ADA113" s="49"/>
      <c r="ADB113" s="49"/>
      <c r="ADC113" s="49"/>
      <c r="ADD113" s="49"/>
      <c r="ADE113" s="49"/>
      <c r="ADF113" s="49"/>
      <c r="ADG113" s="49"/>
      <c r="ADH113" s="49"/>
      <c r="ADI113" s="49"/>
      <c r="ADJ113" s="49"/>
      <c r="ADK113" s="49">
        <v>10</v>
      </c>
      <c r="ADL113" s="49"/>
      <c r="ADM113" s="49"/>
      <c r="ADN113" s="49"/>
      <c r="ADO113" s="49"/>
      <c r="ADP113" s="49"/>
      <c r="ADQ113" s="49"/>
      <c r="ADR113" s="49"/>
      <c r="ADS113" s="49"/>
      <c r="ADT113" s="49"/>
      <c r="ADU113" s="49"/>
      <c r="ADV113" s="49"/>
      <c r="ADW113" s="49"/>
      <c r="ADX113" s="49"/>
      <c r="ADY113" s="49"/>
      <c r="ADZ113" s="49"/>
      <c r="AEA113" s="49"/>
      <c r="AEB113" s="49"/>
      <c r="AEC113" s="49"/>
      <c r="AED113" s="49"/>
      <c r="AEE113" s="49"/>
      <c r="AEF113" s="49"/>
      <c r="AEG113" s="49"/>
      <c r="AEH113" s="49"/>
      <c r="AEI113" s="49"/>
      <c r="AEJ113" s="49"/>
      <c r="AEK113" s="49"/>
      <c r="AEL113" s="49"/>
      <c r="AEM113" s="49"/>
      <c r="AEN113" s="49"/>
      <c r="AEO113" s="49"/>
      <c r="AEP113" s="49"/>
      <c r="AEQ113" s="49"/>
      <c r="AER113" s="49"/>
      <c r="AES113" s="49">
        <v>6</v>
      </c>
      <c r="AET113" s="49">
        <v>8</v>
      </c>
      <c r="AEU113" s="49"/>
      <c r="AEV113" s="49"/>
      <c r="AEW113" s="49"/>
      <c r="AEX113" s="49"/>
      <c r="AEY113" s="49"/>
      <c r="AEZ113" s="49"/>
      <c r="AFA113" s="49"/>
      <c r="AFB113" s="49"/>
      <c r="AFC113" s="49"/>
      <c r="AFD113" s="49"/>
      <c r="AFE113" s="49"/>
      <c r="AFF113" s="49"/>
      <c r="AFG113" s="49"/>
      <c r="AFH113" s="49"/>
      <c r="AFI113" s="49">
        <v>8</v>
      </c>
      <c r="AFJ113" s="49"/>
      <c r="AFK113" s="49"/>
      <c r="AFL113" s="49"/>
      <c r="AFM113" s="49"/>
      <c r="AFN113" s="49"/>
      <c r="AFO113" s="49"/>
      <c r="AFP113" s="49"/>
      <c r="AFQ113" s="49"/>
      <c r="AFR113" s="49"/>
      <c r="AFS113" s="49"/>
      <c r="AFT113" s="49"/>
      <c r="AFU113" s="49"/>
      <c r="AFV113" s="49"/>
      <c r="AFW113" s="49"/>
      <c r="AFX113" s="49"/>
      <c r="AFY113" s="49"/>
      <c r="AFZ113" s="49"/>
      <c r="AGA113" s="49"/>
      <c r="AGB113" s="49"/>
      <c r="AGC113" s="49"/>
      <c r="AGD113" s="49"/>
      <c r="AGE113" s="49"/>
      <c r="AGF113" s="49"/>
      <c r="AGG113" s="49"/>
      <c r="AGH113" s="49"/>
      <c r="AGI113" s="49"/>
      <c r="AGJ113" s="49"/>
      <c r="AGK113" s="49"/>
      <c r="AGL113" s="49"/>
      <c r="AGM113" s="49"/>
      <c r="AGN113" s="49"/>
      <c r="AGO113" s="49"/>
      <c r="AGP113" s="49"/>
      <c r="AGQ113" s="49"/>
      <c r="AGR113" s="49"/>
      <c r="AGS113" s="49"/>
      <c r="AGT113" s="49"/>
      <c r="AGU113" s="49"/>
      <c r="AGV113" s="49"/>
      <c r="AGW113" s="49"/>
      <c r="AGX113" s="49"/>
      <c r="AGY113" s="49"/>
      <c r="AGZ113" s="49">
        <v>7</v>
      </c>
      <c r="AHA113" s="49"/>
      <c r="AHB113" s="49"/>
      <c r="AHC113" s="49"/>
      <c r="AHD113" s="49"/>
      <c r="AHE113" s="49"/>
      <c r="AHF113" s="49"/>
      <c r="AHG113" s="49"/>
      <c r="AHH113" s="49"/>
      <c r="AHI113" s="49"/>
      <c r="AHJ113" s="49"/>
      <c r="AHK113" s="49"/>
      <c r="AHL113" s="49"/>
      <c r="AHM113" s="49"/>
      <c r="AHN113" s="49"/>
      <c r="AHO113" s="49"/>
      <c r="AHP113" s="49"/>
      <c r="AHQ113" s="49"/>
      <c r="AHR113" s="49"/>
      <c r="AHS113" s="49" t="s">
        <v>1463</v>
      </c>
      <c r="AHT113" s="49"/>
      <c r="AHU113" s="49"/>
      <c r="AHV113" s="49"/>
      <c r="AHW113" s="49"/>
      <c r="AHX113" s="49"/>
      <c r="AHY113" s="49"/>
      <c r="AHZ113" s="49"/>
      <c r="AIA113" s="49"/>
      <c r="AIB113" s="49"/>
      <c r="AIC113" s="49"/>
      <c r="AID113" s="49"/>
      <c r="AIE113" s="49"/>
      <c r="AIF113" s="49"/>
      <c r="AIG113" s="49"/>
      <c r="AIH113" s="49"/>
      <c r="AII113" s="49"/>
      <c r="AIJ113" s="49"/>
      <c r="AIK113" s="49"/>
      <c r="AIL113" s="49"/>
      <c r="AIM113" s="49"/>
      <c r="AIN113" s="49"/>
      <c r="AIO113" s="49"/>
      <c r="AIP113" s="49"/>
      <c r="AIQ113" s="49"/>
      <c r="AIR113" s="49">
        <v>7</v>
      </c>
      <c r="AIS113" s="49"/>
      <c r="AIT113" s="49"/>
      <c r="AIU113" s="49"/>
      <c r="AIV113" s="49"/>
      <c r="AIW113" s="49"/>
      <c r="AIX113" s="49"/>
      <c r="AIY113" s="49"/>
      <c r="AIZ113" s="49"/>
      <c r="AJA113" s="49"/>
      <c r="AJB113" s="49"/>
      <c r="AJC113" s="49"/>
      <c r="AJD113" s="49"/>
      <c r="AJE113" s="49"/>
      <c r="AJF113" s="49"/>
      <c r="AJG113" s="49"/>
      <c r="AJH113" s="49"/>
      <c r="AJI113" s="49"/>
      <c r="AJJ113" s="49"/>
      <c r="AJK113" s="49"/>
      <c r="AJL113" s="49"/>
      <c r="AJM113" s="49"/>
      <c r="AJN113" s="49"/>
      <c r="AJO113" s="49"/>
      <c r="AJP113" s="49"/>
      <c r="AJQ113" s="49"/>
      <c r="AJR113" s="49"/>
      <c r="AJS113" s="49"/>
      <c r="AJT113" s="49"/>
      <c r="AJU113" s="49"/>
      <c r="AJV113" s="49"/>
      <c r="AJW113" s="49"/>
      <c r="AJX113" s="49"/>
      <c r="AJY113" s="49"/>
      <c r="AJZ113" s="49"/>
      <c r="AKA113" s="49"/>
      <c r="AKB113" s="49">
        <v>9</v>
      </c>
      <c r="AKC113" s="49"/>
      <c r="AKD113" s="49"/>
      <c r="AKE113" s="49"/>
      <c r="AKF113" s="49"/>
      <c r="AKG113" s="49"/>
      <c r="AKH113" s="49"/>
      <c r="AKI113" s="49"/>
      <c r="AKJ113" s="49"/>
      <c r="AKK113" s="49"/>
      <c r="AKL113" s="49"/>
      <c r="AKM113" s="49"/>
      <c r="AKN113" s="49"/>
      <c r="AKO113" s="49"/>
      <c r="AKP113" s="49"/>
      <c r="AKQ113" s="49"/>
      <c r="AKR113" s="49"/>
      <c r="AKS113" s="49"/>
      <c r="AKT113" s="49"/>
      <c r="AKU113" s="49"/>
      <c r="AKV113" s="49"/>
      <c r="AKW113" s="49"/>
      <c r="AKX113" s="49"/>
      <c r="AKY113" s="49"/>
      <c r="AKZ113" s="49"/>
      <c r="ALA113" s="49"/>
      <c r="ALB113" s="49"/>
      <c r="ALC113" s="49"/>
      <c r="ALD113" s="49"/>
      <c r="ALE113" s="49"/>
      <c r="ALF113" s="49"/>
      <c r="ALG113" s="49"/>
      <c r="ALH113" s="49"/>
      <c r="ALI113" s="49"/>
      <c r="ALJ113" s="49"/>
      <c r="ALK113" s="49"/>
      <c r="ALL113" s="49"/>
      <c r="ALM113" s="49"/>
      <c r="ALN113" s="49"/>
      <c r="ALO113" s="49"/>
      <c r="ALP113" s="49"/>
      <c r="ALQ113" s="49"/>
      <c r="ALR113" s="49"/>
      <c r="ALS113" s="49">
        <v>6</v>
      </c>
      <c r="ALT113" s="49"/>
      <c r="ALU113" s="49"/>
      <c r="ALV113" s="49"/>
      <c r="ALW113" s="49"/>
      <c r="ALX113" s="49"/>
      <c r="ALY113" s="49"/>
      <c r="ALZ113" s="49"/>
      <c r="AMA113" s="49"/>
      <c r="AMB113" s="49"/>
      <c r="AMC113" s="49"/>
      <c r="AMD113" s="49"/>
      <c r="AME113" s="49" t="s">
        <v>1463</v>
      </c>
      <c r="AMF113" s="49"/>
      <c r="AMG113" s="49"/>
      <c r="AMH113" s="49"/>
      <c r="AMI113" s="49"/>
      <c r="AMJ113" s="49"/>
      <c r="AMK113" s="49">
        <v>7</v>
      </c>
      <c r="AML113" s="49"/>
      <c r="AMM113" s="49"/>
      <c r="AMN113" s="49">
        <v>9</v>
      </c>
      <c r="AMO113" s="49"/>
      <c r="AMP113" s="49"/>
      <c r="AMQ113" s="49"/>
      <c r="AMR113" s="49"/>
      <c r="AMS113" s="49">
        <v>7</v>
      </c>
      <c r="AMT113" s="49">
        <v>9</v>
      </c>
      <c r="AMU113" s="49"/>
      <c r="AMV113" s="49"/>
      <c r="AMW113" s="49"/>
      <c r="AMX113" s="49"/>
      <c r="AMY113" s="49"/>
      <c r="AMZ113" s="49"/>
      <c r="ANA113" s="49"/>
      <c r="ANB113" s="49"/>
      <c r="ANC113" s="49"/>
      <c r="AND113" s="49">
        <v>7</v>
      </c>
      <c r="ANE113" s="49"/>
      <c r="ANF113" s="49"/>
      <c r="ANG113" s="49"/>
      <c r="ANH113" s="49"/>
      <c r="ANI113" s="49">
        <v>7</v>
      </c>
      <c r="ANJ113" s="49"/>
      <c r="ANK113" s="49"/>
      <c r="ANL113" s="49"/>
      <c r="ANM113" s="49"/>
      <c r="ANN113" s="49"/>
      <c r="ANO113" s="49"/>
      <c r="ANP113" s="49"/>
      <c r="ANQ113" s="49"/>
      <c r="ANR113" s="49"/>
      <c r="ANS113" s="49"/>
      <c r="ANT113" s="49">
        <v>8</v>
      </c>
      <c r="ANU113" s="49">
        <v>7</v>
      </c>
      <c r="ANV113" s="49"/>
      <c r="ANW113" s="49"/>
      <c r="ANX113" s="49"/>
      <c r="ANY113" s="49"/>
      <c r="ANZ113" s="49"/>
      <c r="AOA113" s="49"/>
      <c r="AOB113" s="49"/>
      <c r="AOC113" s="49"/>
      <c r="AOD113" s="49"/>
      <c r="AOE113" s="49"/>
      <c r="AOF113" s="49"/>
      <c r="AOG113" s="49">
        <v>9</v>
      </c>
      <c r="AOH113" s="49"/>
      <c r="AOI113" s="49"/>
      <c r="AOJ113" s="49"/>
      <c r="AOK113" s="49"/>
      <c r="AOL113" s="49"/>
      <c r="AOM113" s="49"/>
      <c r="AON113" s="49"/>
      <c r="AOO113" s="49"/>
      <c r="AOP113" s="49"/>
      <c r="AOQ113" s="49"/>
      <c r="AOR113" s="49"/>
      <c r="AOS113" s="49"/>
      <c r="AOT113" s="49"/>
      <c r="AOU113" s="49"/>
      <c r="AOV113" s="49"/>
      <c r="AOW113" s="49"/>
      <c r="AOX113" s="49"/>
      <c r="AOY113" s="49"/>
      <c r="AOZ113" s="49"/>
      <c r="APA113" s="50"/>
      <c r="APB113" s="29">
        <v>118</v>
      </c>
    </row>
    <row r="114" spans="1:1094" s="29" customFormat="1" x14ac:dyDescent="0.2">
      <c r="A114" s="76">
        <v>103</v>
      </c>
      <c r="B114" s="61" t="s">
        <v>791</v>
      </c>
      <c r="C114" s="62" t="s">
        <v>151</v>
      </c>
      <c r="D114" s="62">
        <v>498426979</v>
      </c>
      <c r="E114" s="48"/>
      <c r="F114" s="63" t="s">
        <v>1464</v>
      </c>
      <c r="G114" s="29">
        <f>MATCH(D114,Данные!$D$1:$D$65536,0)</f>
        <v>409</v>
      </c>
      <c r="H114" s="64">
        <v>1723.22</v>
      </c>
      <c r="I114" s="65">
        <f t="shared" si="3"/>
        <v>1.1166666666666667</v>
      </c>
      <c r="J114" s="65">
        <v>240</v>
      </c>
      <c r="K114" s="65">
        <f t="shared" si="4"/>
        <v>1924.2623333333333</v>
      </c>
      <c r="L114" s="48">
        <v>434</v>
      </c>
      <c r="M114" s="48">
        <v>60</v>
      </c>
      <c r="N114" s="65">
        <f t="shared" si="5"/>
        <v>7.2333333333333334</v>
      </c>
      <c r="O114" s="66">
        <f>MIN($P114:APA114)</f>
        <v>4</v>
      </c>
      <c r="P114" s="47"/>
      <c r="Q114" s="48"/>
      <c r="R114" s="48"/>
      <c r="S114" s="48"/>
      <c r="T114" s="48"/>
      <c r="U114" s="48"/>
      <c r="V114" s="48"/>
      <c r="W114" s="48"/>
      <c r="X114" s="48"/>
      <c r="Y114" s="48"/>
      <c r="Z114" s="48"/>
      <c r="AA114" s="48"/>
      <c r="AB114" s="48"/>
      <c r="AC114" s="48"/>
      <c r="AD114" s="48"/>
      <c r="AE114" s="48"/>
      <c r="AF114" s="48"/>
      <c r="AG114" s="48"/>
      <c r="AH114" s="48"/>
      <c r="AI114" s="48"/>
      <c r="AJ114" s="48"/>
      <c r="AK114" s="48"/>
      <c r="AL114" s="48"/>
      <c r="AM114" s="48"/>
      <c r="AN114" s="48"/>
      <c r="AO114" s="48"/>
      <c r="AP114" s="48"/>
      <c r="AQ114" s="48"/>
      <c r="AR114" s="48"/>
      <c r="AS114" s="48"/>
      <c r="AT114" s="48"/>
      <c r="AU114" s="48"/>
      <c r="AV114" s="48"/>
      <c r="AW114" s="48"/>
      <c r="AX114" s="48"/>
      <c r="AY114" s="48"/>
      <c r="AZ114" s="48"/>
      <c r="BA114" s="48"/>
      <c r="BB114" s="48"/>
      <c r="BC114" s="48"/>
      <c r="BD114" s="48"/>
      <c r="BE114" s="48"/>
      <c r="BF114" s="48"/>
      <c r="BG114" s="48"/>
      <c r="BH114" s="48"/>
      <c r="BI114" s="48"/>
      <c r="BJ114" s="48"/>
      <c r="BK114" s="48"/>
      <c r="BL114" s="48"/>
      <c r="BM114" s="48"/>
      <c r="BN114" s="48"/>
      <c r="BO114" s="48"/>
      <c r="BP114" s="48"/>
      <c r="BQ114" s="48"/>
      <c r="BR114" s="48"/>
      <c r="BS114" s="48"/>
      <c r="BT114" s="48"/>
      <c r="BU114" s="48"/>
      <c r="BV114" s="48"/>
      <c r="BW114" s="48"/>
      <c r="BX114" s="48"/>
      <c r="BY114" s="48"/>
      <c r="BZ114" s="48"/>
      <c r="CA114" s="48"/>
      <c r="CB114" s="48"/>
      <c r="CC114" s="48"/>
      <c r="CD114" s="48"/>
      <c r="CE114" s="48"/>
      <c r="CF114" s="48"/>
      <c r="CG114" s="48"/>
      <c r="CH114" s="48"/>
      <c r="CI114" s="48"/>
      <c r="CJ114" s="48"/>
      <c r="CK114" s="48"/>
      <c r="CL114" s="48"/>
      <c r="CM114" s="48"/>
      <c r="CN114" s="48"/>
      <c r="CO114" s="48"/>
      <c r="CP114" s="48"/>
      <c r="CQ114" s="48"/>
      <c r="CR114" s="48"/>
      <c r="CS114" s="48"/>
      <c r="CT114" s="48"/>
      <c r="CU114" s="48"/>
      <c r="CV114" s="48"/>
      <c r="CW114" s="48"/>
      <c r="CX114" s="48"/>
      <c r="CY114" s="48"/>
      <c r="CZ114" s="48"/>
      <c r="DA114" s="48"/>
      <c r="DB114" s="48"/>
      <c r="DC114" s="48"/>
      <c r="DD114" s="48"/>
      <c r="DE114" s="48"/>
      <c r="DF114" s="48"/>
      <c r="DG114" s="48"/>
      <c r="DH114" s="48"/>
      <c r="DI114" s="48"/>
      <c r="DJ114" s="48"/>
      <c r="DK114" s="48"/>
      <c r="DL114" s="48"/>
      <c r="DM114" s="48"/>
      <c r="DN114" s="48"/>
      <c r="DO114" s="48"/>
      <c r="DP114" s="48"/>
      <c r="DQ114" s="48"/>
      <c r="DR114" s="48"/>
      <c r="DS114" s="48"/>
      <c r="DT114" s="48"/>
      <c r="DU114" s="48"/>
      <c r="DV114" s="48"/>
      <c r="DW114" s="48"/>
      <c r="DX114" s="48"/>
      <c r="DY114" s="48"/>
      <c r="DZ114" s="48"/>
      <c r="EA114" s="48"/>
      <c r="EB114" s="48"/>
      <c r="EC114" s="48"/>
      <c r="ED114" s="48"/>
      <c r="EE114" s="48"/>
      <c r="EF114" s="48"/>
      <c r="EG114" s="48"/>
      <c r="EH114" s="48"/>
      <c r="EI114" s="48"/>
      <c r="EJ114" s="48"/>
      <c r="EK114" s="48"/>
      <c r="EL114" s="48"/>
      <c r="EM114" s="48"/>
      <c r="EN114" s="48"/>
      <c r="EO114" s="48"/>
      <c r="EP114" s="48"/>
      <c r="EQ114" s="48"/>
      <c r="ER114" s="48"/>
      <c r="ES114" s="48"/>
      <c r="ET114" s="48"/>
      <c r="EU114" s="48"/>
      <c r="EV114" s="48"/>
      <c r="EW114" s="48"/>
      <c r="EX114" s="48"/>
      <c r="EY114" s="48"/>
      <c r="EZ114" s="48"/>
      <c r="FA114" s="48"/>
      <c r="FB114" s="48"/>
      <c r="FC114" s="48"/>
      <c r="FD114" s="48"/>
      <c r="FE114" s="48"/>
      <c r="FF114" s="48"/>
      <c r="FG114" s="48"/>
      <c r="FH114" s="48"/>
      <c r="FI114" s="48"/>
      <c r="FJ114" s="48"/>
      <c r="FK114" s="48"/>
      <c r="FL114" s="48"/>
      <c r="FM114" s="48"/>
      <c r="FN114" s="48"/>
      <c r="FO114" s="48"/>
      <c r="FP114" s="48"/>
      <c r="FQ114" s="48"/>
      <c r="FR114" s="48">
        <v>8</v>
      </c>
      <c r="FS114" s="48"/>
      <c r="FT114" s="48"/>
      <c r="FU114" s="48"/>
      <c r="FV114" s="48"/>
      <c r="FW114" s="48"/>
      <c r="FX114" s="48"/>
      <c r="FY114" s="48"/>
      <c r="FZ114" s="48"/>
      <c r="GA114" s="48"/>
      <c r="GB114" s="48"/>
      <c r="GC114" s="48"/>
      <c r="GD114" s="48"/>
      <c r="GE114" s="48">
        <v>8</v>
      </c>
      <c r="GF114" s="48"/>
      <c r="GG114" s="48"/>
      <c r="GH114" s="48"/>
      <c r="GI114" s="48"/>
      <c r="GJ114" s="48"/>
      <c r="GK114" s="48"/>
      <c r="GL114" s="48"/>
      <c r="GM114" s="48"/>
      <c r="GN114" s="48"/>
      <c r="GO114" s="48"/>
      <c r="GP114" s="48"/>
      <c r="GQ114" s="48"/>
      <c r="GR114" s="48"/>
      <c r="GS114" s="48"/>
      <c r="GT114" s="48"/>
      <c r="GU114" s="48"/>
      <c r="GV114" s="48"/>
      <c r="GW114" s="48"/>
      <c r="GX114" s="48"/>
      <c r="GY114" s="48">
        <v>8</v>
      </c>
      <c r="GZ114" s="48"/>
      <c r="HA114" s="48"/>
      <c r="HB114" s="48"/>
      <c r="HC114" s="48"/>
      <c r="HD114" s="48"/>
      <c r="HE114" s="48"/>
      <c r="HF114" s="48"/>
      <c r="HG114" s="48"/>
      <c r="HH114" s="48">
        <v>8</v>
      </c>
      <c r="HI114" s="48"/>
      <c r="HJ114" s="48"/>
      <c r="HK114" s="48"/>
      <c r="HL114" s="48"/>
      <c r="HM114" s="48"/>
      <c r="HN114" s="48"/>
      <c r="HO114" s="48"/>
      <c r="HP114" s="48"/>
      <c r="HQ114" s="48"/>
      <c r="HR114" s="48">
        <v>7</v>
      </c>
      <c r="HS114" s="48"/>
      <c r="HT114" s="48"/>
      <c r="HU114" s="48">
        <v>9</v>
      </c>
      <c r="HV114" s="48"/>
      <c r="HW114" s="48"/>
      <c r="HX114" s="48"/>
      <c r="HY114" s="48"/>
      <c r="HZ114" s="48"/>
      <c r="IA114" s="48"/>
      <c r="IB114" s="48"/>
      <c r="IC114" s="48"/>
      <c r="ID114" s="48"/>
      <c r="IE114" s="48"/>
      <c r="IF114" s="48">
        <v>5</v>
      </c>
      <c r="IG114" s="48"/>
      <c r="IH114" s="48"/>
      <c r="II114" s="48"/>
      <c r="IJ114" s="48"/>
      <c r="IK114" s="48"/>
      <c r="IL114" s="48"/>
      <c r="IM114" s="48"/>
      <c r="IN114" s="48"/>
      <c r="IO114" s="48"/>
      <c r="IP114" s="48"/>
      <c r="IQ114" s="48"/>
      <c r="IR114" s="49" t="s">
        <v>1463</v>
      </c>
      <c r="IS114" s="49"/>
      <c r="IT114" s="49"/>
      <c r="IU114" s="49"/>
      <c r="IV114" s="49"/>
      <c r="IW114" s="49"/>
      <c r="IX114" s="49"/>
      <c r="IY114" s="49"/>
      <c r="IZ114" s="49"/>
      <c r="JA114" s="49"/>
      <c r="JB114" s="49"/>
      <c r="JC114" s="49"/>
      <c r="JD114" s="49"/>
      <c r="JE114" s="49"/>
      <c r="JF114" s="49"/>
      <c r="JG114" s="49"/>
      <c r="JH114" s="49"/>
      <c r="JI114" s="49"/>
      <c r="JJ114" s="49"/>
      <c r="JK114" s="49"/>
      <c r="JL114" s="49"/>
      <c r="JM114" s="49"/>
      <c r="JN114" s="49"/>
      <c r="JO114" s="49"/>
      <c r="JP114" s="49"/>
      <c r="JQ114" s="49"/>
      <c r="JR114" s="49">
        <v>8</v>
      </c>
      <c r="JS114" s="49"/>
      <c r="JT114" s="49"/>
      <c r="JU114" s="49"/>
      <c r="JV114" s="49"/>
      <c r="JW114" s="49"/>
      <c r="JX114" s="49"/>
      <c r="JY114" s="49"/>
      <c r="JZ114" s="49"/>
      <c r="KA114" s="49"/>
      <c r="KB114" s="49"/>
      <c r="KC114" s="49"/>
      <c r="KD114" s="49"/>
      <c r="KE114" s="49"/>
      <c r="KF114" s="49"/>
      <c r="KG114" s="49"/>
      <c r="KH114" s="49"/>
      <c r="KI114" s="49"/>
      <c r="KJ114" s="49"/>
      <c r="KK114" s="49"/>
      <c r="KL114" s="49"/>
      <c r="KM114" s="49"/>
      <c r="KN114" s="49"/>
      <c r="KO114" s="49"/>
      <c r="KP114" s="49"/>
      <c r="KQ114" s="49"/>
      <c r="KR114" s="49"/>
      <c r="KS114" s="49">
        <v>6</v>
      </c>
      <c r="KT114" s="49"/>
      <c r="KU114" s="49"/>
      <c r="KV114" s="49"/>
      <c r="KW114" s="49"/>
      <c r="KX114" s="49"/>
      <c r="KY114" s="49"/>
      <c r="KZ114" s="49"/>
      <c r="LA114" s="49"/>
      <c r="LB114" s="49"/>
      <c r="LC114" s="49">
        <v>8</v>
      </c>
      <c r="LD114" s="49"/>
      <c r="LE114" s="49"/>
      <c r="LF114" s="49"/>
      <c r="LG114" s="49"/>
      <c r="LH114" s="49"/>
      <c r="LI114" s="49"/>
      <c r="LJ114" s="49"/>
      <c r="LK114" s="49"/>
      <c r="LL114" s="49"/>
      <c r="LM114" s="49"/>
      <c r="LN114" s="49"/>
      <c r="LO114" s="49">
        <v>8</v>
      </c>
      <c r="LP114" s="49"/>
      <c r="LQ114" s="49"/>
      <c r="LR114" s="49"/>
      <c r="LS114" s="49"/>
      <c r="LT114" s="49"/>
      <c r="LU114" s="49"/>
      <c r="LV114" s="49">
        <v>9</v>
      </c>
      <c r="LW114" s="49"/>
      <c r="LX114" s="49"/>
      <c r="LY114" s="49"/>
      <c r="LZ114" s="49"/>
      <c r="MA114" s="49"/>
      <c r="MB114" s="49"/>
      <c r="MC114" s="49">
        <v>7</v>
      </c>
      <c r="MD114" s="49"/>
      <c r="ME114" s="49"/>
      <c r="MF114" s="49"/>
      <c r="MG114" s="49"/>
      <c r="MH114" s="49">
        <v>8</v>
      </c>
      <c r="MI114" s="49"/>
      <c r="MJ114" s="49"/>
      <c r="MK114" s="49"/>
      <c r="ML114" s="49"/>
      <c r="MM114" s="49"/>
      <c r="MN114" s="49"/>
      <c r="MO114" s="49"/>
      <c r="MP114" s="49">
        <v>9</v>
      </c>
      <c r="MQ114" s="49"/>
      <c r="MR114" s="49"/>
      <c r="MS114" s="49"/>
      <c r="MT114" s="49"/>
      <c r="MU114" s="49"/>
      <c r="MV114" s="49"/>
      <c r="MW114" s="49"/>
      <c r="MX114" s="49"/>
      <c r="MY114" s="49"/>
      <c r="MZ114" s="49"/>
      <c r="NA114" s="49"/>
      <c r="NB114" s="49"/>
      <c r="NC114" s="49" t="s">
        <v>1463</v>
      </c>
      <c r="ND114" s="49"/>
      <c r="NE114" s="49"/>
      <c r="NF114" s="49"/>
      <c r="NG114" s="49"/>
      <c r="NH114" s="49"/>
      <c r="NI114" s="49"/>
      <c r="NJ114" s="49"/>
      <c r="NK114" s="49"/>
      <c r="NL114" s="49"/>
      <c r="NM114" s="49"/>
      <c r="NN114" s="49"/>
      <c r="NO114" s="49"/>
      <c r="NP114" s="49"/>
      <c r="NQ114" s="49"/>
      <c r="NR114" s="49">
        <v>7</v>
      </c>
      <c r="NS114" s="49"/>
      <c r="NT114" s="49"/>
      <c r="NU114" s="49"/>
      <c r="NV114" s="49"/>
      <c r="NW114" s="49">
        <v>8</v>
      </c>
      <c r="NX114" s="49"/>
      <c r="NY114" s="49"/>
      <c r="NZ114" s="49">
        <v>4</v>
      </c>
      <c r="OA114" s="49"/>
      <c r="OB114" s="49"/>
      <c r="OC114" s="49"/>
      <c r="OD114" s="49"/>
      <c r="OE114" s="49"/>
      <c r="OF114" s="49"/>
      <c r="OG114" s="49"/>
      <c r="OH114" s="49"/>
      <c r="OI114" s="49"/>
      <c r="OJ114" s="49"/>
      <c r="OK114" s="49"/>
      <c r="OL114" s="49"/>
      <c r="OM114" s="49"/>
      <c r="ON114" s="49"/>
      <c r="OO114" s="49"/>
      <c r="OP114" s="49"/>
      <c r="OQ114" s="49"/>
      <c r="OR114" s="49">
        <v>8</v>
      </c>
      <c r="OS114" s="49"/>
      <c r="OT114" s="49"/>
      <c r="OU114" s="49"/>
      <c r="OV114" s="49"/>
      <c r="OW114" s="49">
        <v>7</v>
      </c>
      <c r="OX114" s="49"/>
      <c r="OY114" s="49"/>
      <c r="OZ114" s="49"/>
      <c r="PA114" s="49"/>
      <c r="PB114" s="49"/>
      <c r="PC114" s="49"/>
      <c r="PD114" s="49"/>
      <c r="PE114" s="49"/>
      <c r="PF114" s="49"/>
      <c r="PG114" s="49"/>
      <c r="PH114" s="49"/>
      <c r="PI114" s="49"/>
      <c r="PJ114" s="49"/>
      <c r="PK114" s="49"/>
      <c r="PL114" s="49"/>
      <c r="PM114" s="49"/>
      <c r="PN114" s="49"/>
      <c r="PO114" s="49"/>
      <c r="PP114" s="49"/>
      <c r="PQ114" s="49"/>
      <c r="PR114" s="49"/>
      <c r="PS114" s="49"/>
      <c r="PT114" s="49"/>
      <c r="PU114" s="49"/>
      <c r="PV114" s="49"/>
      <c r="PW114" s="49"/>
      <c r="PX114" s="49"/>
      <c r="PY114" s="49"/>
      <c r="PZ114" s="49">
        <v>5</v>
      </c>
      <c r="QA114" s="49"/>
      <c r="QB114" s="49"/>
      <c r="QC114" s="49"/>
      <c r="QD114" s="49"/>
      <c r="QE114" s="49"/>
      <c r="QF114" s="49"/>
      <c r="QG114" s="49"/>
      <c r="QH114" s="49"/>
      <c r="QI114" s="49"/>
      <c r="QJ114" s="49">
        <v>8</v>
      </c>
      <c r="QK114" s="49"/>
      <c r="QL114" s="49"/>
      <c r="QM114" s="49"/>
      <c r="QN114" s="49"/>
      <c r="QO114" s="49"/>
      <c r="QP114" s="49"/>
      <c r="QQ114" s="49"/>
      <c r="QR114" s="49"/>
      <c r="QS114" s="49"/>
      <c r="QT114" s="49"/>
      <c r="QU114" s="49" t="s">
        <v>1463</v>
      </c>
      <c r="QV114" s="49"/>
      <c r="QW114" s="49"/>
      <c r="QX114" s="49"/>
      <c r="QY114" s="49"/>
      <c r="QZ114" s="49">
        <v>8</v>
      </c>
      <c r="RA114" s="49"/>
      <c r="RB114" s="49"/>
      <c r="RC114" s="49">
        <v>9</v>
      </c>
      <c r="RD114" s="49"/>
      <c r="RE114" s="49"/>
      <c r="RF114" s="49"/>
      <c r="RG114" s="49"/>
      <c r="RH114" s="49"/>
      <c r="RI114" s="49"/>
      <c r="RJ114" s="49"/>
      <c r="RK114" s="49"/>
      <c r="RL114" s="49"/>
      <c r="RM114" s="49"/>
      <c r="RN114" s="49"/>
      <c r="RO114" s="49"/>
      <c r="RP114" s="49"/>
      <c r="RQ114" s="49"/>
      <c r="RR114" s="49"/>
      <c r="RS114" s="49"/>
      <c r="RT114" s="49"/>
      <c r="RU114" s="49"/>
      <c r="RV114" s="49"/>
      <c r="RW114" s="49"/>
      <c r="RX114" s="49"/>
      <c r="RY114" s="49"/>
      <c r="RZ114" s="49"/>
      <c r="SA114" s="49"/>
      <c r="SB114" s="49"/>
      <c r="SC114" s="49">
        <v>8</v>
      </c>
      <c r="SD114" s="49"/>
      <c r="SE114" s="49"/>
      <c r="SF114" s="49"/>
      <c r="SG114" s="49"/>
      <c r="SH114" s="49"/>
      <c r="SI114" s="49"/>
      <c r="SJ114" s="49"/>
      <c r="SK114" s="49"/>
      <c r="SL114" s="49"/>
      <c r="SM114" s="49"/>
      <c r="SN114" s="49"/>
      <c r="SO114" s="49"/>
      <c r="SP114" s="49"/>
      <c r="SQ114" s="49"/>
      <c r="SR114" s="49"/>
      <c r="SS114" s="49"/>
      <c r="ST114" s="49"/>
      <c r="SU114" s="49"/>
      <c r="SV114" s="49">
        <v>5</v>
      </c>
      <c r="SW114" s="49"/>
      <c r="SX114" s="49"/>
      <c r="SY114" s="49"/>
      <c r="SZ114" s="49"/>
      <c r="TA114" s="49"/>
      <c r="TB114" s="49"/>
      <c r="TC114" s="49"/>
      <c r="TD114" s="49">
        <v>8</v>
      </c>
      <c r="TE114" s="49"/>
      <c r="TF114" s="49"/>
      <c r="TG114" s="49"/>
      <c r="TH114" s="49"/>
      <c r="TI114" s="49"/>
      <c r="TJ114" s="49"/>
      <c r="TK114" s="49"/>
      <c r="TL114" s="49">
        <v>10</v>
      </c>
      <c r="TM114" s="49">
        <v>7</v>
      </c>
      <c r="TN114" s="49"/>
      <c r="TO114" s="49"/>
      <c r="TP114" s="49"/>
      <c r="TQ114" s="49"/>
      <c r="TR114" s="49"/>
      <c r="TS114" s="49"/>
      <c r="TT114" s="49"/>
      <c r="TU114" s="49"/>
      <c r="TV114" s="49"/>
      <c r="TW114" s="49"/>
      <c r="TX114" s="49"/>
      <c r="TY114" s="49"/>
      <c r="TZ114" s="49"/>
      <c r="UA114" s="49"/>
      <c r="UB114" s="49"/>
      <c r="UC114" s="49"/>
      <c r="UD114" s="49"/>
      <c r="UE114" s="49">
        <v>9</v>
      </c>
      <c r="UF114" s="49"/>
      <c r="UG114" s="49"/>
      <c r="UH114" s="49"/>
      <c r="UI114" s="49"/>
      <c r="UJ114" s="49"/>
      <c r="UK114" s="49"/>
      <c r="UL114" s="49"/>
      <c r="UM114" s="49"/>
      <c r="UN114" s="49"/>
      <c r="UO114" s="49"/>
      <c r="UP114" s="49"/>
      <c r="UQ114" s="49"/>
      <c r="UR114" s="49"/>
      <c r="US114" s="49">
        <v>6</v>
      </c>
      <c r="UT114" s="49"/>
      <c r="UU114" s="49"/>
      <c r="UV114" s="49"/>
      <c r="UW114" s="49"/>
      <c r="UX114" s="49"/>
      <c r="UY114" s="49"/>
      <c r="UZ114" s="49"/>
      <c r="VA114" s="49"/>
      <c r="VB114" s="49"/>
      <c r="VC114" s="49"/>
      <c r="VD114" s="49"/>
      <c r="VE114" s="49"/>
      <c r="VF114" s="49"/>
      <c r="VG114" s="49"/>
      <c r="VH114" s="49">
        <v>7</v>
      </c>
      <c r="VI114" s="49"/>
      <c r="VJ114" s="49"/>
      <c r="VK114" s="49"/>
      <c r="VL114" s="49"/>
      <c r="VM114" s="49"/>
      <c r="VN114" s="49"/>
      <c r="VO114" s="49"/>
      <c r="VP114" s="49" t="s">
        <v>1463</v>
      </c>
      <c r="VQ114" s="49"/>
      <c r="VR114" s="49"/>
      <c r="VS114" s="49"/>
      <c r="VT114" s="49"/>
      <c r="VU114" s="49"/>
      <c r="VV114" s="49"/>
      <c r="VW114" s="49"/>
      <c r="VX114" s="49"/>
      <c r="VY114" s="49"/>
      <c r="VZ114" s="49"/>
      <c r="WA114" s="49"/>
      <c r="WB114" s="49"/>
      <c r="WC114" s="49"/>
      <c r="WD114" s="49"/>
      <c r="WE114" s="49"/>
      <c r="WF114" s="49"/>
      <c r="WG114" s="49"/>
      <c r="WH114" s="49"/>
      <c r="WI114" s="49"/>
      <c r="WJ114" s="49">
        <v>6</v>
      </c>
      <c r="WK114" s="49"/>
      <c r="WL114" s="49"/>
      <c r="WM114" s="49">
        <v>8</v>
      </c>
      <c r="WN114" s="49"/>
      <c r="WO114" s="49"/>
      <c r="WP114" s="49"/>
      <c r="WQ114" s="49"/>
      <c r="WR114" s="49"/>
      <c r="WS114" s="49"/>
      <c r="WT114" s="49"/>
      <c r="WU114" s="49">
        <v>8</v>
      </c>
      <c r="WV114" s="49"/>
      <c r="WW114" s="49"/>
      <c r="WX114" s="49"/>
      <c r="WY114" s="49"/>
      <c r="WZ114" s="49"/>
      <c r="XA114" s="49"/>
      <c r="XB114" s="49"/>
      <c r="XC114" s="49"/>
      <c r="XD114" s="49">
        <v>4</v>
      </c>
      <c r="XE114" s="49">
        <v>4</v>
      </c>
      <c r="XF114" s="49"/>
      <c r="XG114" s="49"/>
      <c r="XH114" s="49"/>
      <c r="XI114" s="49"/>
      <c r="XJ114" s="49"/>
      <c r="XK114" s="49"/>
      <c r="XL114" s="49"/>
      <c r="XM114" s="49"/>
      <c r="XN114" s="49"/>
      <c r="XO114" s="49"/>
      <c r="XP114" s="49"/>
      <c r="XQ114" s="49"/>
      <c r="XR114" s="49"/>
      <c r="XS114" s="49"/>
      <c r="XT114" s="49"/>
      <c r="XU114" s="49"/>
      <c r="XV114" s="49"/>
      <c r="XW114" s="49"/>
      <c r="XX114" s="49"/>
      <c r="XY114" s="49"/>
      <c r="XZ114" s="49"/>
      <c r="YA114" s="49"/>
      <c r="YB114" s="49"/>
      <c r="YC114" s="49"/>
      <c r="YD114" s="49"/>
      <c r="YE114" s="49"/>
      <c r="YF114" s="49"/>
      <c r="YG114" s="49"/>
      <c r="YH114" s="49"/>
      <c r="YI114" s="49"/>
      <c r="YJ114" s="49"/>
      <c r="YK114" s="49"/>
      <c r="YL114" s="49"/>
      <c r="YM114" s="49"/>
      <c r="YN114" s="49">
        <v>8</v>
      </c>
      <c r="YO114" s="49"/>
      <c r="YP114" s="49"/>
      <c r="YQ114" s="49"/>
      <c r="YR114" s="49"/>
      <c r="YS114" s="49"/>
      <c r="YT114" s="49"/>
      <c r="YU114" s="49"/>
      <c r="YV114" s="49"/>
      <c r="YW114" s="49"/>
      <c r="YX114" s="49"/>
      <c r="YY114" s="49">
        <v>6</v>
      </c>
      <c r="YZ114" s="49"/>
      <c r="ZA114" s="49"/>
      <c r="ZB114" s="49"/>
      <c r="ZC114" s="49">
        <v>6</v>
      </c>
      <c r="ZD114" s="49"/>
      <c r="ZE114" s="49"/>
      <c r="ZF114" s="49"/>
      <c r="ZG114" s="49"/>
      <c r="ZH114" s="49"/>
      <c r="ZI114" s="49"/>
      <c r="ZJ114" s="49"/>
      <c r="ZK114" s="49"/>
      <c r="ZL114" s="49"/>
      <c r="ZM114" s="49"/>
      <c r="ZN114" s="49"/>
      <c r="ZO114" s="49"/>
      <c r="ZP114" s="49"/>
      <c r="ZQ114" s="49"/>
      <c r="ZR114" s="49"/>
      <c r="ZS114" s="49"/>
      <c r="ZT114" s="49"/>
      <c r="ZU114" s="49"/>
      <c r="ZV114" s="49"/>
      <c r="ZW114" s="49"/>
      <c r="ZX114" s="49">
        <v>4</v>
      </c>
      <c r="ZY114" s="49"/>
      <c r="ZZ114" s="49"/>
      <c r="AAA114" s="49"/>
      <c r="AAB114" s="49"/>
      <c r="AAC114" s="49"/>
      <c r="AAD114" s="49"/>
      <c r="AAE114" s="49"/>
      <c r="AAF114" s="49"/>
      <c r="AAG114" s="49"/>
      <c r="AAH114" s="49"/>
      <c r="AAI114" s="49"/>
      <c r="AAJ114" s="49"/>
      <c r="AAK114" s="49"/>
      <c r="AAL114" s="49"/>
      <c r="AAM114" s="49"/>
      <c r="AAN114" s="49"/>
      <c r="AAO114" s="49"/>
      <c r="AAP114" s="49"/>
      <c r="AAQ114" s="49"/>
      <c r="AAR114" s="49"/>
      <c r="AAS114" s="49"/>
      <c r="AAT114" s="49"/>
      <c r="AAU114" s="49"/>
      <c r="AAV114" s="49" t="s">
        <v>1463</v>
      </c>
      <c r="AAW114" s="49"/>
      <c r="AAX114" s="49"/>
      <c r="AAY114" s="49"/>
      <c r="AAZ114" s="49"/>
      <c r="ABA114" s="49"/>
      <c r="ABB114" s="49"/>
      <c r="ABC114" s="49"/>
      <c r="ABD114" s="49"/>
      <c r="ABE114" s="49"/>
      <c r="ABF114" s="49"/>
      <c r="ABG114" s="49"/>
      <c r="ABH114" s="49"/>
      <c r="ABI114" s="49"/>
      <c r="ABJ114" s="49"/>
      <c r="ABK114" s="49"/>
      <c r="ABL114" s="49"/>
      <c r="ABM114" s="49"/>
      <c r="ABN114" s="49"/>
      <c r="ABO114" s="49"/>
      <c r="ABP114" s="49"/>
      <c r="ABQ114" s="49"/>
      <c r="ABR114" s="49"/>
      <c r="ABS114" s="49"/>
      <c r="ABT114" s="49"/>
      <c r="ABU114" s="49"/>
      <c r="ABV114" s="49"/>
      <c r="ABW114" s="49"/>
      <c r="ABX114" s="49"/>
      <c r="ABY114" s="49"/>
      <c r="ABZ114" s="49"/>
      <c r="ACA114" s="49"/>
      <c r="ACB114" s="49"/>
      <c r="ACC114" s="49"/>
      <c r="ACD114" s="49"/>
      <c r="ACE114" s="49"/>
      <c r="ACF114" s="49"/>
      <c r="ACG114" s="49"/>
      <c r="ACH114" s="49"/>
      <c r="ACI114" s="49"/>
      <c r="ACJ114" s="49"/>
      <c r="ACK114" s="49"/>
      <c r="ACL114" s="49"/>
      <c r="ACM114" s="49"/>
      <c r="ACN114" s="49"/>
      <c r="ACO114" s="49"/>
      <c r="ACP114" s="49"/>
      <c r="ACQ114" s="49"/>
      <c r="ACR114" s="49"/>
      <c r="ACS114" s="49"/>
      <c r="ACT114" s="49"/>
      <c r="ACU114" s="49"/>
      <c r="ACV114" s="49"/>
      <c r="ACW114" s="49"/>
      <c r="ACX114" s="49"/>
      <c r="ACY114" s="49">
        <v>8</v>
      </c>
      <c r="ACZ114" s="49"/>
      <c r="ADA114" s="49"/>
      <c r="ADB114" s="49"/>
      <c r="ADC114" s="49"/>
      <c r="ADD114" s="49"/>
      <c r="ADE114" s="49"/>
      <c r="ADF114" s="49"/>
      <c r="ADG114" s="49"/>
      <c r="ADH114" s="49"/>
      <c r="ADI114" s="49"/>
      <c r="ADJ114" s="49"/>
      <c r="ADK114" s="49">
        <v>7</v>
      </c>
      <c r="ADL114" s="49"/>
      <c r="ADM114" s="49"/>
      <c r="ADN114" s="49"/>
      <c r="ADO114" s="49"/>
      <c r="ADP114" s="49"/>
      <c r="ADQ114" s="49"/>
      <c r="ADR114" s="49"/>
      <c r="ADS114" s="49"/>
      <c r="ADT114" s="49"/>
      <c r="ADU114" s="49"/>
      <c r="ADV114" s="49"/>
      <c r="ADW114" s="49"/>
      <c r="ADX114" s="49"/>
      <c r="ADY114" s="49"/>
      <c r="ADZ114" s="49"/>
      <c r="AEA114" s="49"/>
      <c r="AEB114" s="49"/>
      <c r="AEC114" s="49"/>
      <c r="AED114" s="49"/>
      <c r="AEE114" s="49"/>
      <c r="AEF114" s="49"/>
      <c r="AEG114" s="49"/>
      <c r="AEH114" s="49"/>
      <c r="AEI114" s="49"/>
      <c r="AEJ114" s="49"/>
      <c r="AEK114" s="49"/>
      <c r="AEL114" s="49">
        <v>8</v>
      </c>
      <c r="AEM114" s="49"/>
      <c r="AEN114" s="49"/>
      <c r="AEO114" s="49"/>
      <c r="AEP114" s="49"/>
      <c r="AEQ114" s="49"/>
      <c r="AER114" s="49"/>
      <c r="AES114" s="49"/>
      <c r="AET114" s="49">
        <v>6</v>
      </c>
      <c r="AEU114" s="49"/>
      <c r="AEV114" s="49"/>
      <c r="AEW114" s="49"/>
      <c r="AEX114" s="49"/>
      <c r="AEY114" s="49"/>
      <c r="AEZ114" s="49"/>
      <c r="AFA114" s="49"/>
      <c r="AFB114" s="49"/>
      <c r="AFC114" s="49"/>
      <c r="AFD114" s="49"/>
      <c r="AFE114" s="49"/>
      <c r="AFF114" s="49"/>
      <c r="AFG114" s="49"/>
      <c r="AFH114" s="49"/>
      <c r="AFI114" s="49">
        <v>6</v>
      </c>
      <c r="AFJ114" s="49"/>
      <c r="AFK114" s="49"/>
      <c r="AFL114" s="49"/>
      <c r="AFM114" s="49"/>
      <c r="AFN114" s="49"/>
      <c r="AFO114" s="49"/>
      <c r="AFP114" s="49"/>
      <c r="AFQ114" s="49"/>
      <c r="AFR114" s="49"/>
      <c r="AFS114" s="49"/>
      <c r="AFT114" s="49"/>
      <c r="AFU114" s="49"/>
      <c r="AFV114" s="49"/>
      <c r="AFW114" s="49"/>
      <c r="AFX114" s="49"/>
      <c r="AFY114" s="49"/>
      <c r="AFZ114" s="49"/>
      <c r="AGA114" s="49"/>
      <c r="AGB114" s="49"/>
      <c r="AGC114" s="49"/>
      <c r="AGD114" s="49"/>
      <c r="AGE114" s="49"/>
      <c r="AGF114" s="49"/>
      <c r="AGG114" s="49"/>
      <c r="AGH114" s="49"/>
      <c r="AGI114" s="49"/>
      <c r="AGJ114" s="49"/>
      <c r="AGK114" s="49"/>
      <c r="AGL114" s="49"/>
      <c r="AGM114" s="49"/>
      <c r="AGN114" s="49"/>
      <c r="AGO114" s="49"/>
      <c r="AGP114" s="49">
        <v>10</v>
      </c>
      <c r="AGQ114" s="49"/>
      <c r="AGR114" s="49"/>
      <c r="AGS114" s="49"/>
      <c r="AGT114" s="49"/>
      <c r="AGU114" s="49"/>
      <c r="AGV114" s="49"/>
      <c r="AGW114" s="49"/>
      <c r="AGX114" s="49"/>
      <c r="AGY114" s="49"/>
      <c r="AGZ114" s="49">
        <v>7</v>
      </c>
      <c r="AHA114" s="49"/>
      <c r="AHB114" s="49"/>
      <c r="AHC114" s="49"/>
      <c r="AHD114" s="49"/>
      <c r="AHE114" s="49"/>
      <c r="AHF114" s="49"/>
      <c r="AHG114" s="49"/>
      <c r="AHH114" s="49"/>
      <c r="AHI114" s="49"/>
      <c r="AHJ114" s="49"/>
      <c r="AHK114" s="49"/>
      <c r="AHL114" s="49"/>
      <c r="AHM114" s="49"/>
      <c r="AHN114" s="49"/>
      <c r="AHO114" s="49"/>
      <c r="AHP114" s="49"/>
      <c r="AHQ114" s="49"/>
      <c r="AHR114" s="49"/>
      <c r="AHS114" s="49" t="s">
        <v>1463</v>
      </c>
      <c r="AHT114" s="49"/>
      <c r="AHU114" s="49"/>
      <c r="AHV114" s="49"/>
      <c r="AHW114" s="49"/>
      <c r="AHX114" s="49"/>
      <c r="AHY114" s="49"/>
      <c r="AHZ114" s="49"/>
      <c r="AIA114" s="49"/>
      <c r="AIB114" s="49"/>
      <c r="AIC114" s="49"/>
      <c r="AID114" s="49"/>
      <c r="AIE114" s="49"/>
      <c r="AIF114" s="49"/>
      <c r="AIG114" s="49"/>
      <c r="AIH114" s="49"/>
      <c r="AII114" s="49"/>
      <c r="AIJ114" s="49"/>
      <c r="AIK114" s="49"/>
      <c r="AIL114" s="49"/>
      <c r="AIM114" s="49"/>
      <c r="AIN114" s="49"/>
      <c r="AIO114" s="49"/>
      <c r="AIP114" s="49"/>
      <c r="AIQ114" s="49"/>
      <c r="AIR114" s="49"/>
      <c r="AIS114" s="49"/>
      <c r="AIT114" s="49"/>
      <c r="AIU114" s="49"/>
      <c r="AIV114" s="49"/>
      <c r="AIW114" s="49"/>
      <c r="AIX114" s="49"/>
      <c r="AIY114" s="49"/>
      <c r="AIZ114" s="49"/>
      <c r="AJA114" s="49"/>
      <c r="AJB114" s="49"/>
      <c r="AJC114" s="49"/>
      <c r="AJD114" s="49"/>
      <c r="AJE114" s="49"/>
      <c r="AJF114" s="49"/>
      <c r="AJG114" s="49"/>
      <c r="AJH114" s="49"/>
      <c r="AJI114" s="49"/>
      <c r="AJJ114" s="49"/>
      <c r="AJK114" s="49"/>
      <c r="AJL114" s="49"/>
      <c r="AJM114" s="49"/>
      <c r="AJN114" s="49"/>
      <c r="AJO114" s="49"/>
      <c r="AJP114" s="49"/>
      <c r="AJQ114" s="49"/>
      <c r="AJR114" s="49"/>
      <c r="AJS114" s="49"/>
      <c r="AJT114" s="49"/>
      <c r="AJU114" s="49"/>
      <c r="AJV114" s="49"/>
      <c r="AJW114" s="49"/>
      <c r="AJX114" s="49"/>
      <c r="AJY114" s="49"/>
      <c r="AJZ114" s="49"/>
      <c r="AKA114" s="49"/>
      <c r="AKB114" s="49"/>
      <c r="AKC114" s="49"/>
      <c r="AKD114" s="49"/>
      <c r="AKE114" s="49">
        <v>9</v>
      </c>
      <c r="AKF114" s="49"/>
      <c r="AKG114" s="49"/>
      <c r="AKH114" s="49"/>
      <c r="AKI114" s="49"/>
      <c r="AKJ114" s="49"/>
      <c r="AKK114" s="49"/>
      <c r="AKL114" s="49"/>
      <c r="AKM114" s="49"/>
      <c r="AKN114" s="49"/>
      <c r="AKO114" s="49"/>
      <c r="AKP114" s="49"/>
      <c r="AKQ114" s="49"/>
      <c r="AKR114" s="49"/>
      <c r="AKS114" s="49"/>
      <c r="AKT114" s="49">
        <v>5</v>
      </c>
      <c r="AKU114" s="49"/>
      <c r="AKV114" s="49"/>
      <c r="AKW114" s="49"/>
      <c r="AKX114" s="49"/>
      <c r="AKY114" s="49"/>
      <c r="AKZ114" s="49"/>
      <c r="ALA114" s="49"/>
      <c r="ALB114" s="49"/>
      <c r="ALC114" s="49"/>
      <c r="ALD114" s="49"/>
      <c r="ALE114" s="49"/>
      <c r="ALF114" s="49"/>
      <c r="ALG114" s="49"/>
      <c r="ALH114" s="49"/>
      <c r="ALI114" s="49"/>
      <c r="ALJ114" s="49"/>
      <c r="ALK114" s="49"/>
      <c r="ALL114" s="49"/>
      <c r="ALM114" s="49"/>
      <c r="ALN114" s="49"/>
      <c r="ALO114" s="49"/>
      <c r="ALP114" s="49">
        <v>7</v>
      </c>
      <c r="ALQ114" s="49"/>
      <c r="ALR114" s="49"/>
      <c r="ALS114" s="49"/>
      <c r="ALT114" s="49"/>
      <c r="ALU114" s="49"/>
      <c r="ALV114" s="49"/>
      <c r="ALW114" s="49"/>
      <c r="ALX114" s="49"/>
      <c r="ALY114" s="49"/>
      <c r="ALZ114" s="49"/>
      <c r="AMA114" s="49"/>
      <c r="AMB114" s="49"/>
      <c r="AMC114" s="49"/>
      <c r="AMD114" s="49"/>
      <c r="AME114" s="49" t="s">
        <v>1463</v>
      </c>
      <c r="AMF114" s="49"/>
      <c r="AMG114" s="49"/>
      <c r="AMH114" s="49"/>
      <c r="AMI114" s="49"/>
      <c r="AMJ114" s="49">
        <v>7</v>
      </c>
      <c r="AMK114" s="49"/>
      <c r="AML114" s="49"/>
      <c r="AMM114" s="49"/>
      <c r="AMN114" s="49"/>
      <c r="AMO114" s="49"/>
      <c r="AMP114" s="49">
        <v>7</v>
      </c>
      <c r="AMQ114" s="49">
        <v>7</v>
      </c>
      <c r="AMR114" s="49"/>
      <c r="AMS114" s="49">
        <v>7</v>
      </c>
      <c r="AMT114" s="49">
        <v>9</v>
      </c>
      <c r="AMU114" s="49"/>
      <c r="AMV114" s="49"/>
      <c r="AMW114" s="49"/>
      <c r="AMX114" s="49"/>
      <c r="AMY114" s="49"/>
      <c r="AMZ114" s="49"/>
      <c r="ANA114" s="49"/>
      <c r="ANB114" s="49">
        <v>7</v>
      </c>
      <c r="ANC114" s="49"/>
      <c r="AND114" s="49"/>
      <c r="ANE114" s="49"/>
      <c r="ANF114" s="49"/>
      <c r="ANG114" s="49"/>
      <c r="ANH114" s="49"/>
      <c r="ANI114" s="49"/>
      <c r="ANJ114" s="49"/>
      <c r="ANK114" s="49"/>
      <c r="ANL114" s="49"/>
      <c r="ANM114" s="49"/>
      <c r="ANN114" s="49"/>
      <c r="ANO114" s="49"/>
      <c r="ANP114" s="49"/>
      <c r="ANQ114" s="49"/>
      <c r="ANR114" s="49"/>
      <c r="ANS114" s="49"/>
      <c r="ANT114" s="49">
        <v>5</v>
      </c>
      <c r="ANU114" s="49">
        <v>9</v>
      </c>
      <c r="ANV114" s="49"/>
      <c r="ANW114" s="49"/>
      <c r="ANX114" s="49"/>
      <c r="ANY114" s="49"/>
      <c r="ANZ114" s="49"/>
      <c r="AOA114" s="49"/>
      <c r="AOB114" s="49"/>
      <c r="AOC114" s="49"/>
      <c r="AOD114" s="49"/>
      <c r="AOE114" s="49"/>
      <c r="AOF114" s="49"/>
      <c r="AOG114" s="49">
        <v>9</v>
      </c>
      <c r="AOH114" s="49"/>
      <c r="AOI114" s="49"/>
      <c r="AOJ114" s="49"/>
      <c r="AOK114" s="49"/>
      <c r="AOL114" s="49"/>
      <c r="AOM114" s="49"/>
      <c r="AON114" s="49"/>
      <c r="AOO114" s="49"/>
      <c r="AOP114" s="49"/>
      <c r="AOQ114" s="49"/>
      <c r="AOR114" s="49"/>
      <c r="AOS114" s="49"/>
      <c r="AOT114" s="49"/>
      <c r="AOU114" s="49"/>
      <c r="AOV114" s="49"/>
      <c r="AOW114" s="49"/>
      <c r="AOX114" s="49"/>
      <c r="AOY114" s="49"/>
      <c r="AOZ114" s="49"/>
      <c r="APA114" s="50"/>
      <c r="APB114" s="29">
        <v>119</v>
      </c>
    </row>
    <row r="115" spans="1:1094" s="29" customFormat="1" x14ac:dyDescent="0.2">
      <c r="A115" s="76">
        <v>104</v>
      </c>
      <c r="B115" s="61" t="s">
        <v>626</v>
      </c>
      <c r="C115" s="62" t="s">
        <v>80</v>
      </c>
      <c r="D115" s="62">
        <v>498423341</v>
      </c>
      <c r="E115" s="48"/>
      <c r="F115" s="63" t="s">
        <v>1464</v>
      </c>
      <c r="G115" s="29">
        <f>MATCH(D115,Данные!$D$1:$D$65536,0)</f>
        <v>348</v>
      </c>
      <c r="H115" s="64">
        <v>1722.88</v>
      </c>
      <c r="I115" s="65">
        <f t="shared" si="3"/>
        <v>1.1213389121338913</v>
      </c>
      <c r="J115" s="65">
        <v>239</v>
      </c>
      <c r="K115" s="65">
        <f t="shared" si="4"/>
        <v>1931.9323849372388</v>
      </c>
      <c r="L115" s="48">
        <v>420</v>
      </c>
      <c r="M115" s="48">
        <v>57</v>
      </c>
      <c r="N115" s="65">
        <f t="shared" si="5"/>
        <v>7.3684210526315788</v>
      </c>
      <c r="O115" s="66">
        <f>MIN($P115:APA115)</f>
        <v>4</v>
      </c>
      <c r="P115" s="47"/>
      <c r="Q115" s="48"/>
      <c r="R115" s="48"/>
      <c r="S115" s="48"/>
      <c r="T115" s="48"/>
      <c r="U115" s="48"/>
      <c r="V115" s="48"/>
      <c r="W115" s="48"/>
      <c r="X115" s="48"/>
      <c r="Y115" s="48"/>
      <c r="Z115" s="48"/>
      <c r="AA115" s="48"/>
      <c r="AB115" s="48"/>
      <c r="AC115" s="48"/>
      <c r="AD115" s="48"/>
      <c r="AE115" s="48"/>
      <c r="AF115" s="48"/>
      <c r="AG115" s="48"/>
      <c r="AH115" s="48"/>
      <c r="AI115" s="48"/>
      <c r="AJ115" s="48"/>
      <c r="AK115" s="48"/>
      <c r="AL115" s="48"/>
      <c r="AM115" s="48"/>
      <c r="AN115" s="48"/>
      <c r="AO115" s="48"/>
      <c r="AP115" s="48"/>
      <c r="AQ115" s="48"/>
      <c r="AR115" s="48"/>
      <c r="AS115" s="48"/>
      <c r="AT115" s="48"/>
      <c r="AU115" s="48"/>
      <c r="AV115" s="48"/>
      <c r="AW115" s="48"/>
      <c r="AX115" s="48"/>
      <c r="AY115" s="48"/>
      <c r="AZ115" s="48"/>
      <c r="BA115" s="48"/>
      <c r="BB115" s="48"/>
      <c r="BC115" s="48"/>
      <c r="BD115" s="48"/>
      <c r="BE115" s="48"/>
      <c r="BF115" s="48"/>
      <c r="BG115" s="48"/>
      <c r="BH115" s="48"/>
      <c r="BI115" s="48"/>
      <c r="BJ115" s="48"/>
      <c r="BK115" s="48"/>
      <c r="BL115" s="48"/>
      <c r="BM115" s="48"/>
      <c r="BN115" s="48"/>
      <c r="BO115" s="48"/>
      <c r="BP115" s="48"/>
      <c r="BQ115" s="48"/>
      <c r="BR115" s="48"/>
      <c r="BS115" s="48"/>
      <c r="BT115" s="48"/>
      <c r="BU115" s="48"/>
      <c r="BV115" s="48"/>
      <c r="BW115" s="48"/>
      <c r="BX115" s="48"/>
      <c r="BY115" s="48"/>
      <c r="BZ115" s="48"/>
      <c r="CA115" s="48"/>
      <c r="CB115" s="48"/>
      <c r="CC115" s="48"/>
      <c r="CD115" s="48"/>
      <c r="CE115" s="48"/>
      <c r="CF115" s="48"/>
      <c r="CG115" s="48"/>
      <c r="CH115" s="48"/>
      <c r="CI115" s="48"/>
      <c r="CJ115" s="48"/>
      <c r="CK115" s="48"/>
      <c r="CL115" s="48"/>
      <c r="CM115" s="48"/>
      <c r="CN115" s="48"/>
      <c r="CO115" s="48"/>
      <c r="CP115" s="48"/>
      <c r="CQ115" s="48"/>
      <c r="CR115" s="48"/>
      <c r="CS115" s="48"/>
      <c r="CT115" s="48"/>
      <c r="CU115" s="48"/>
      <c r="CV115" s="48"/>
      <c r="CW115" s="48"/>
      <c r="CX115" s="48"/>
      <c r="CY115" s="48"/>
      <c r="CZ115" s="48"/>
      <c r="DA115" s="48"/>
      <c r="DB115" s="48"/>
      <c r="DC115" s="48"/>
      <c r="DD115" s="48"/>
      <c r="DE115" s="48"/>
      <c r="DF115" s="48"/>
      <c r="DG115" s="48"/>
      <c r="DH115" s="48"/>
      <c r="DI115" s="48"/>
      <c r="DJ115" s="48"/>
      <c r="DK115" s="48"/>
      <c r="DL115" s="48"/>
      <c r="DM115" s="48"/>
      <c r="DN115" s="48"/>
      <c r="DO115" s="48"/>
      <c r="DP115" s="48"/>
      <c r="DQ115" s="48"/>
      <c r="DR115" s="48"/>
      <c r="DS115" s="48"/>
      <c r="DT115" s="48"/>
      <c r="DU115" s="48"/>
      <c r="DV115" s="48"/>
      <c r="DW115" s="48"/>
      <c r="DX115" s="48"/>
      <c r="DY115" s="48"/>
      <c r="DZ115" s="48"/>
      <c r="EA115" s="48"/>
      <c r="EB115" s="48"/>
      <c r="EC115" s="48"/>
      <c r="ED115" s="48"/>
      <c r="EE115" s="48"/>
      <c r="EF115" s="48"/>
      <c r="EG115" s="48"/>
      <c r="EH115" s="48"/>
      <c r="EI115" s="48"/>
      <c r="EJ115" s="48"/>
      <c r="EK115" s="48"/>
      <c r="EL115" s="48"/>
      <c r="EM115" s="48"/>
      <c r="EN115" s="48"/>
      <c r="EO115" s="48"/>
      <c r="EP115" s="48"/>
      <c r="EQ115" s="48"/>
      <c r="ER115" s="48"/>
      <c r="ES115" s="48"/>
      <c r="ET115" s="48"/>
      <c r="EU115" s="48"/>
      <c r="EV115" s="48"/>
      <c r="EW115" s="48"/>
      <c r="EX115" s="48"/>
      <c r="EY115" s="48"/>
      <c r="EZ115" s="48"/>
      <c r="FA115" s="48"/>
      <c r="FB115" s="48"/>
      <c r="FC115" s="48"/>
      <c r="FD115" s="48"/>
      <c r="FE115" s="48"/>
      <c r="FF115" s="48"/>
      <c r="FG115" s="48"/>
      <c r="FH115" s="48"/>
      <c r="FI115" s="48"/>
      <c r="FJ115" s="48"/>
      <c r="FK115" s="48"/>
      <c r="FL115" s="48"/>
      <c r="FM115" s="48"/>
      <c r="FN115" s="48"/>
      <c r="FO115" s="48"/>
      <c r="FP115" s="48"/>
      <c r="FQ115" s="48"/>
      <c r="FR115" s="48">
        <v>8</v>
      </c>
      <c r="FS115" s="48"/>
      <c r="FT115" s="48"/>
      <c r="FU115" s="48"/>
      <c r="FV115" s="48"/>
      <c r="FW115" s="48"/>
      <c r="FX115" s="48"/>
      <c r="FY115" s="48"/>
      <c r="FZ115" s="48"/>
      <c r="GA115" s="48"/>
      <c r="GB115" s="48"/>
      <c r="GC115" s="48"/>
      <c r="GD115" s="48"/>
      <c r="GE115" s="48">
        <v>9</v>
      </c>
      <c r="GF115" s="48"/>
      <c r="GG115" s="48"/>
      <c r="GH115" s="48"/>
      <c r="GI115" s="48"/>
      <c r="GJ115" s="48"/>
      <c r="GK115" s="48"/>
      <c r="GL115" s="48"/>
      <c r="GM115" s="48"/>
      <c r="GN115" s="48"/>
      <c r="GO115" s="48"/>
      <c r="GP115" s="48"/>
      <c r="GQ115" s="48"/>
      <c r="GR115" s="48"/>
      <c r="GS115" s="48"/>
      <c r="GT115" s="48"/>
      <c r="GU115" s="48"/>
      <c r="GV115" s="48"/>
      <c r="GW115" s="48"/>
      <c r="GX115" s="48"/>
      <c r="GY115" s="48">
        <v>6</v>
      </c>
      <c r="GZ115" s="48"/>
      <c r="HA115" s="48"/>
      <c r="HB115" s="48"/>
      <c r="HC115" s="48"/>
      <c r="HD115" s="48"/>
      <c r="HE115" s="48"/>
      <c r="HF115" s="48"/>
      <c r="HG115" s="48"/>
      <c r="HH115" s="48">
        <v>5</v>
      </c>
      <c r="HI115" s="48"/>
      <c r="HJ115" s="48"/>
      <c r="HK115" s="48"/>
      <c r="HL115" s="48"/>
      <c r="HM115" s="48"/>
      <c r="HN115" s="48"/>
      <c r="HO115" s="48"/>
      <c r="HP115" s="48"/>
      <c r="HQ115" s="48"/>
      <c r="HR115" s="48">
        <v>9</v>
      </c>
      <c r="HS115" s="48"/>
      <c r="HT115" s="48"/>
      <c r="HU115" s="48">
        <v>9</v>
      </c>
      <c r="HV115" s="48"/>
      <c r="HW115" s="48"/>
      <c r="HX115" s="48"/>
      <c r="HY115" s="48"/>
      <c r="HZ115" s="48"/>
      <c r="IA115" s="48"/>
      <c r="IB115" s="48"/>
      <c r="IC115" s="48"/>
      <c r="ID115" s="48"/>
      <c r="IE115" s="48"/>
      <c r="IF115" s="48">
        <v>7</v>
      </c>
      <c r="IG115" s="48"/>
      <c r="IH115" s="48"/>
      <c r="II115" s="48"/>
      <c r="IJ115" s="48"/>
      <c r="IK115" s="48"/>
      <c r="IL115" s="48"/>
      <c r="IM115" s="48"/>
      <c r="IN115" s="48"/>
      <c r="IO115" s="48"/>
      <c r="IP115" s="48"/>
      <c r="IQ115" s="48"/>
      <c r="IR115" s="49" t="s">
        <v>1463</v>
      </c>
      <c r="IS115" s="49"/>
      <c r="IT115" s="49"/>
      <c r="IU115" s="49"/>
      <c r="IV115" s="49"/>
      <c r="IW115" s="49"/>
      <c r="IX115" s="49"/>
      <c r="IY115" s="49"/>
      <c r="IZ115" s="49"/>
      <c r="JA115" s="49"/>
      <c r="JB115" s="49"/>
      <c r="JC115" s="49"/>
      <c r="JD115" s="49"/>
      <c r="JE115" s="49"/>
      <c r="JF115" s="49"/>
      <c r="JG115" s="49"/>
      <c r="JH115" s="49"/>
      <c r="JI115" s="49"/>
      <c r="JJ115" s="49"/>
      <c r="JK115" s="49"/>
      <c r="JL115" s="49"/>
      <c r="JM115" s="49"/>
      <c r="JN115" s="49"/>
      <c r="JO115" s="49"/>
      <c r="JP115" s="49"/>
      <c r="JQ115" s="49"/>
      <c r="JR115" s="49">
        <v>8</v>
      </c>
      <c r="JS115" s="49"/>
      <c r="JT115" s="49"/>
      <c r="JU115" s="49"/>
      <c r="JV115" s="49"/>
      <c r="JW115" s="49"/>
      <c r="JX115" s="49"/>
      <c r="JY115" s="49"/>
      <c r="JZ115" s="49"/>
      <c r="KA115" s="49"/>
      <c r="KB115" s="49"/>
      <c r="KC115" s="49"/>
      <c r="KD115" s="49"/>
      <c r="KE115" s="49"/>
      <c r="KF115" s="49"/>
      <c r="KG115" s="49"/>
      <c r="KH115" s="49"/>
      <c r="KI115" s="49"/>
      <c r="KJ115" s="49"/>
      <c r="KK115" s="49"/>
      <c r="KL115" s="49"/>
      <c r="KM115" s="49"/>
      <c r="KN115" s="49"/>
      <c r="KO115" s="49"/>
      <c r="KP115" s="49"/>
      <c r="KQ115" s="49"/>
      <c r="KR115" s="49"/>
      <c r="KS115" s="49">
        <v>5</v>
      </c>
      <c r="KT115" s="49"/>
      <c r="KU115" s="49"/>
      <c r="KV115" s="49"/>
      <c r="KW115" s="49"/>
      <c r="KX115" s="49"/>
      <c r="KY115" s="49"/>
      <c r="KZ115" s="49"/>
      <c r="LA115" s="49"/>
      <c r="LB115" s="49"/>
      <c r="LC115" s="49">
        <v>8</v>
      </c>
      <c r="LD115" s="49"/>
      <c r="LE115" s="49"/>
      <c r="LF115" s="49"/>
      <c r="LG115" s="49"/>
      <c r="LH115" s="49"/>
      <c r="LI115" s="49"/>
      <c r="LJ115" s="49"/>
      <c r="LK115" s="49"/>
      <c r="LL115" s="49"/>
      <c r="LM115" s="49"/>
      <c r="LN115" s="49"/>
      <c r="LO115" s="49"/>
      <c r="LP115" s="49"/>
      <c r="LQ115" s="49"/>
      <c r="LR115" s="49"/>
      <c r="LS115" s="49"/>
      <c r="LT115" s="49"/>
      <c r="LU115" s="49"/>
      <c r="LV115" s="49">
        <v>9</v>
      </c>
      <c r="LW115" s="49"/>
      <c r="LX115" s="49"/>
      <c r="LY115" s="49"/>
      <c r="LZ115" s="49"/>
      <c r="MA115" s="49"/>
      <c r="MB115" s="49"/>
      <c r="MC115" s="49">
        <v>9</v>
      </c>
      <c r="MD115" s="49"/>
      <c r="ME115" s="49"/>
      <c r="MF115" s="49"/>
      <c r="MG115" s="49"/>
      <c r="MH115" s="49">
        <v>10</v>
      </c>
      <c r="MI115" s="49"/>
      <c r="MJ115" s="49"/>
      <c r="MK115" s="49"/>
      <c r="ML115" s="49"/>
      <c r="MM115" s="49"/>
      <c r="MN115" s="49"/>
      <c r="MO115" s="49"/>
      <c r="MP115" s="49">
        <v>8</v>
      </c>
      <c r="MQ115" s="49"/>
      <c r="MR115" s="49"/>
      <c r="MS115" s="49"/>
      <c r="MT115" s="49"/>
      <c r="MU115" s="49"/>
      <c r="MV115" s="49"/>
      <c r="MW115" s="49"/>
      <c r="MX115" s="49"/>
      <c r="MY115" s="49"/>
      <c r="MZ115" s="49"/>
      <c r="NA115" s="49"/>
      <c r="NB115" s="49"/>
      <c r="NC115" s="49" t="s">
        <v>1463</v>
      </c>
      <c r="ND115" s="49"/>
      <c r="NE115" s="49"/>
      <c r="NF115" s="49"/>
      <c r="NG115" s="49"/>
      <c r="NH115" s="49"/>
      <c r="NI115" s="49"/>
      <c r="NJ115" s="49"/>
      <c r="NK115" s="49"/>
      <c r="NL115" s="49"/>
      <c r="NM115" s="49"/>
      <c r="NN115" s="49"/>
      <c r="NO115" s="49"/>
      <c r="NP115" s="49"/>
      <c r="NQ115" s="49"/>
      <c r="NR115" s="49">
        <v>8</v>
      </c>
      <c r="NS115" s="49"/>
      <c r="NT115" s="49"/>
      <c r="NU115" s="49"/>
      <c r="NV115" s="49"/>
      <c r="NW115" s="49"/>
      <c r="NX115" s="49"/>
      <c r="NY115" s="49"/>
      <c r="NZ115" s="49"/>
      <c r="OA115" s="49"/>
      <c r="OB115" s="49"/>
      <c r="OC115" s="49"/>
      <c r="OD115" s="49"/>
      <c r="OE115" s="49"/>
      <c r="OF115" s="49"/>
      <c r="OG115" s="49"/>
      <c r="OH115" s="49"/>
      <c r="OI115" s="49"/>
      <c r="OJ115" s="49"/>
      <c r="OK115" s="49"/>
      <c r="OL115" s="49"/>
      <c r="OM115" s="49"/>
      <c r="ON115" s="49"/>
      <c r="OO115" s="49"/>
      <c r="OP115" s="49"/>
      <c r="OQ115" s="49"/>
      <c r="OR115" s="49">
        <v>8</v>
      </c>
      <c r="OS115" s="49"/>
      <c r="OT115" s="49"/>
      <c r="OU115" s="49"/>
      <c r="OV115" s="49"/>
      <c r="OW115" s="49">
        <v>8</v>
      </c>
      <c r="OX115" s="49"/>
      <c r="OY115" s="49"/>
      <c r="OZ115" s="49"/>
      <c r="PA115" s="49"/>
      <c r="PB115" s="49"/>
      <c r="PC115" s="49"/>
      <c r="PD115" s="49"/>
      <c r="PE115" s="49"/>
      <c r="PF115" s="49"/>
      <c r="PG115" s="49"/>
      <c r="PH115" s="49">
        <v>8</v>
      </c>
      <c r="PI115" s="49"/>
      <c r="PJ115" s="49"/>
      <c r="PK115" s="49"/>
      <c r="PL115" s="49"/>
      <c r="PM115" s="49"/>
      <c r="PN115" s="49"/>
      <c r="PO115" s="49"/>
      <c r="PP115" s="49"/>
      <c r="PQ115" s="49"/>
      <c r="PR115" s="49"/>
      <c r="PS115" s="49">
        <v>8</v>
      </c>
      <c r="PT115" s="49"/>
      <c r="PU115" s="49"/>
      <c r="PV115" s="49"/>
      <c r="PW115" s="49"/>
      <c r="PX115" s="49"/>
      <c r="PY115" s="49"/>
      <c r="PZ115" s="49">
        <v>6</v>
      </c>
      <c r="QA115" s="49"/>
      <c r="QB115" s="49"/>
      <c r="QC115" s="49"/>
      <c r="QD115" s="49"/>
      <c r="QE115" s="49"/>
      <c r="QF115" s="49"/>
      <c r="QG115" s="49"/>
      <c r="QH115" s="49"/>
      <c r="QI115" s="49"/>
      <c r="QJ115" s="49">
        <v>9</v>
      </c>
      <c r="QK115" s="49"/>
      <c r="QL115" s="49"/>
      <c r="QM115" s="49"/>
      <c r="QN115" s="49"/>
      <c r="QO115" s="49"/>
      <c r="QP115" s="49">
        <v>9</v>
      </c>
      <c r="QQ115" s="49"/>
      <c r="QR115" s="49"/>
      <c r="QS115" s="49"/>
      <c r="QT115" s="49"/>
      <c r="QU115" s="49" t="s">
        <v>1463</v>
      </c>
      <c r="QV115" s="49"/>
      <c r="QW115" s="49"/>
      <c r="QX115" s="49"/>
      <c r="QY115" s="49"/>
      <c r="QZ115" s="49">
        <v>9</v>
      </c>
      <c r="RA115" s="49"/>
      <c r="RB115" s="49"/>
      <c r="RC115" s="49">
        <v>7</v>
      </c>
      <c r="RD115" s="49"/>
      <c r="RE115" s="49"/>
      <c r="RF115" s="49"/>
      <c r="RG115" s="49"/>
      <c r="RH115" s="49"/>
      <c r="RI115" s="49"/>
      <c r="RJ115" s="49"/>
      <c r="RK115" s="49"/>
      <c r="RL115" s="49"/>
      <c r="RM115" s="49"/>
      <c r="RN115" s="49"/>
      <c r="RO115" s="49"/>
      <c r="RP115" s="49"/>
      <c r="RQ115" s="49"/>
      <c r="RR115" s="49"/>
      <c r="RS115" s="49"/>
      <c r="RT115" s="49"/>
      <c r="RU115" s="49"/>
      <c r="RV115" s="49"/>
      <c r="RW115" s="49"/>
      <c r="RX115" s="49"/>
      <c r="RY115" s="49"/>
      <c r="RZ115" s="49"/>
      <c r="SA115" s="49"/>
      <c r="SB115" s="49"/>
      <c r="SC115" s="49"/>
      <c r="SD115" s="49"/>
      <c r="SE115" s="49"/>
      <c r="SF115" s="49"/>
      <c r="SG115" s="49"/>
      <c r="SH115" s="49"/>
      <c r="SI115" s="49"/>
      <c r="SJ115" s="49"/>
      <c r="SK115" s="49"/>
      <c r="SL115" s="49"/>
      <c r="SM115" s="49"/>
      <c r="SN115" s="49"/>
      <c r="SO115" s="49"/>
      <c r="SP115" s="49"/>
      <c r="SQ115" s="49"/>
      <c r="SR115" s="49"/>
      <c r="SS115" s="49"/>
      <c r="ST115" s="49"/>
      <c r="SU115" s="49"/>
      <c r="SV115" s="49">
        <v>5</v>
      </c>
      <c r="SW115" s="49"/>
      <c r="SX115" s="49"/>
      <c r="SY115" s="49"/>
      <c r="SZ115" s="49">
        <v>9</v>
      </c>
      <c r="TA115" s="49"/>
      <c r="TB115" s="49"/>
      <c r="TC115" s="49"/>
      <c r="TD115" s="49">
        <v>7</v>
      </c>
      <c r="TE115" s="49"/>
      <c r="TF115" s="49"/>
      <c r="TG115" s="49"/>
      <c r="TH115" s="49"/>
      <c r="TI115" s="49"/>
      <c r="TJ115" s="49"/>
      <c r="TK115" s="49"/>
      <c r="TL115" s="49">
        <v>10</v>
      </c>
      <c r="TM115" s="49">
        <v>8</v>
      </c>
      <c r="TN115" s="49"/>
      <c r="TO115" s="49"/>
      <c r="TP115" s="49"/>
      <c r="TQ115" s="49"/>
      <c r="TR115" s="49"/>
      <c r="TS115" s="49"/>
      <c r="TT115" s="49"/>
      <c r="TU115" s="49"/>
      <c r="TV115" s="49"/>
      <c r="TW115" s="49"/>
      <c r="TX115" s="49"/>
      <c r="TY115" s="49"/>
      <c r="TZ115" s="49"/>
      <c r="UA115" s="49"/>
      <c r="UB115" s="49"/>
      <c r="UC115" s="49"/>
      <c r="UD115" s="49"/>
      <c r="UE115" s="49">
        <v>9</v>
      </c>
      <c r="UF115" s="49"/>
      <c r="UG115" s="49"/>
      <c r="UH115" s="49"/>
      <c r="UI115" s="49"/>
      <c r="UJ115" s="49"/>
      <c r="UK115" s="49"/>
      <c r="UL115" s="49"/>
      <c r="UM115" s="49"/>
      <c r="UN115" s="49"/>
      <c r="UO115" s="49"/>
      <c r="UP115" s="49"/>
      <c r="UQ115" s="49"/>
      <c r="UR115" s="49"/>
      <c r="US115" s="49">
        <v>4</v>
      </c>
      <c r="UT115" s="49"/>
      <c r="UU115" s="49"/>
      <c r="UV115" s="49"/>
      <c r="UW115" s="49"/>
      <c r="UX115" s="49"/>
      <c r="UY115" s="49"/>
      <c r="UZ115" s="49"/>
      <c r="VA115" s="49"/>
      <c r="VB115" s="49"/>
      <c r="VC115" s="49"/>
      <c r="VD115" s="49"/>
      <c r="VE115" s="49"/>
      <c r="VF115" s="49"/>
      <c r="VG115" s="49"/>
      <c r="VH115" s="49"/>
      <c r="VI115" s="49"/>
      <c r="VJ115" s="49"/>
      <c r="VK115" s="49"/>
      <c r="VL115" s="49"/>
      <c r="VM115" s="49"/>
      <c r="VN115" s="49"/>
      <c r="VO115" s="49"/>
      <c r="VP115" s="49" t="s">
        <v>1463</v>
      </c>
      <c r="VQ115" s="49"/>
      <c r="VR115" s="49"/>
      <c r="VS115" s="49"/>
      <c r="VT115" s="49"/>
      <c r="VU115" s="49"/>
      <c r="VV115" s="49"/>
      <c r="VW115" s="49"/>
      <c r="VX115" s="49"/>
      <c r="VY115" s="49"/>
      <c r="VZ115" s="49"/>
      <c r="WA115" s="49"/>
      <c r="WB115" s="49"/>
      <c r="WC115" s="49"/>
      <c r="WD115" s="49">
        <v>8</v>
      </c>
      <c r="WE115" s="49"/>
      <c r="WF115" s="49"/>
      <c r="WG115" s="49"/>
      <c r="WH115" s="49"/>
      <c r="WI115" s="49"/>
      <c r="WJ115" s="49"/>
      <c r="WK115" s="49"/>
      <c r="WL115" s="49"/>
      <c r="WM115" s="49"/>
      <c r="WN115" s="49"/>
      <c r="WO115" s="49"/>
      <c r="WP115" s="49"/>
      <c r="WQ115" s="49"/>
      <c r="WR115" s="49"/>
      <c r="WS115" s="49"/>
      <c r="WT115" s="49"/>
      <c r="WU115" s="49"/>
      <c r="WV115" s="49"/>
      <c r="WW115" s="49"/>
      <c r="WX115" s="49"/>
      <c r="WY115" s="49"/>
      <c r="WZ115" s="49"/>
      <c r="XA115" s="49"/>
      <c r="XB115" s="49"/>
      <c r="XC115" s="49"/>
      <c r="XD115" s="49"/>
      <c r="XE115" s="49"/>
      <c r="XF115" s="49"/>
      <c r="XG115" s="49"/>
      <c r="XH115" s="49"/>
      <c r="XI115" s="49"/>
      <c r="XJ115" s="49"/>
      <c r="XK115" s="49">
        <v>7</v>
      </c>
      <c r="XL115" s="49"/>
      <c r="XM115" s="49"/>
      <c r="XN115" s="49"/>
      <c r="XO115" s="49"/>
      <c r="XP115" s="49"/>
      <c r="XQ115" s="49"/>
      <c r="XR115" s="49"/>
      <c r="XS115" s="49"/>
      <c r="XT115" s="49"/>
      <c r="XU115" s="49"/>
      <c r="XV115" s="49"/>
      <c r="XW115" s="49"/>
      <c r="XX115" s="49"/>
      <c r="XY115" s="49"/>
      <c r="XZ115" s="49"/>
      <c r="YA115" s="49"/>
      <c r="YB115" s="49"/>
      <c r="YC115" s="49"/>
      <c r="YD115" s="49"/>
      <c r="YE115" s="49">
        <v>6</v>
      </c>
      <c r="YF115" s="49"/>
      <c r="YG115" s="49"/>
      <c r="YH115" s="49"/>
      <c r="YI115" s="49"/>
      <c r="YJ115" s="49"/>
      <c r="YK115" s="49"/>
      <c r="YL115" s="49"/>
      <c r="YM115" s="49"/>
      <c r="YN115" s="49">
        <v>8</v>
      </c>
      <c r="YO115" s="49"/>
      <c r="YP115" s="49"/>
      <c r="YQ115" s="49"/>
      <c r="YR115" s="49"/>
      <c r="YS115" s="49"/>
      <c r="YT115" s="49"/>
      <c r="YU115" s="49"/>
      <c r="YV115" s="49"/>
      <c r="YW115" s="49"/>
      <c r="YX115" s="49"/>
      <c r="YY115" s="49">
        <v>5</v>
      </c>
      <c r="YZ115" s="49"/>
      <c r="ZA115" s="49"/>
      <c r="ZB115" s="49"/>
      <c r="ZC115" s="49"/>
      <c r="ZD115" s="49"/>
      <c r="ZE115" s="49"/>
      <c r="ZF115" s="49"/>
      <c r="ZG115" s="49"/>
      <c r="ZH115" s="49"/>
      <c r="ZI115" s="49"/>
      <c r="ZJ115" s="49"/>
      <c r="ZK115" s="49"/>
      <c r="ZL115" s="49"/>
      <c r="ZM115" s="49"/>
      <c r="ZN115" s="49"/>
      <c r="ZO115" s="49"/>
      <c r="ZP115" s="49"/>
      <c r="ZQ115" s="49"/>
      <c r="ZR115" s="49"/>
      <c r="ZS115" s="49"/>
      <c r="ZT115" s="49"/>
      <c r="ZU115" s="49"/>
      <c r="ZV115" s="49"/>
      <c r="ZW115" s="49"/>
      <c r="ZX115" s="49"/>
      <c r="ZY115" s="49"/>
      <c r="ZZ115" s="49"/>
      <c r="AAA115" s="49"/>
      <c r="AAB115" s="49"/>
      <c r="AAC115" s="49">
        <v>6</v>
      </c>
      <c r="AAD115" s="49"/>
      <c r="AAE115" s="49"/>
      <c r="AAF115" s="49"/>
      <c r="AAG115" s="49"/>
      <c r="AAH115" s="49"/>
      <c r="AAI115" s="49"/>
      <c r="AAJ115" s="49"/>
      <c r="AAK115" s="49"/>
      <c r="AAL115" s="49"/>
      <c r="AAM115" s="49"/>
      <c r="AAN115" s="49"/>
      <c r="AAO115" s="49"/>
      <c r="AAP115" s="49"/>
      <c r="AAQ115" s="49"/>
      <c r="AAR115" s="49"/>
      <c r="AAS115" s="49"/>
      <c r="AAT115" s="49"/>
      <c r="AAU115" s="49"/>
      <c r="AAV115" s="49" t="s">
        <v>1463</v>
      </c>
      <c r="AAW115" s="49"/>
      <c r="AAX115" s="49"/>
      <c r="AAY115" s="49"/>
      <c r="AAZ115" s="49">
        <v>8</v>
      </c>
      <c r="ABA115" s="49"/>
      <c r="ABB115" s="49"/>
      <c r="ABC115" s="49">
        <v>4</v>
      </c>
      <c r="ABD115" s="49"/>
      <c r="ABE115" s="49"/>
      <c r="ABF115" s="49"/>
      <c r="ABG115" s="49"/>
      <c r="ABH115" s="49"/>
      <c r="ABI115" s="49"/>
      <c r="ABJ115" s="49"/>
      <c r="ABK115" s="49"/>
      <c r="ABL115" s="49"/>
      <c r="ABM115" s="49"/>
      <c r="ABN115" s="49"/>
      <c r="ABO115" s="49"/>
      <c r="ABP115" s="49"/>
      <c r="ABQ115" s="49"/>
      <c r="ABR115" s="49"/>
      <c r="ABS115" s="49"/>
      <c r="ABT115" s="49"/>
      <c r="ABU115" s="49"/>
      <c r="ABV115" s="49"/>
      <c r="ABW115" s="49"/>
      <c r="ABX115" s="49"/>
      <c r="ABY115" s="49"/>
      <c r="ABZ115" s="49"/>
      <c r="ACA115" s="49"/>
      <c r="ACB115" s="49"/>
      <c r="ACC115" s="49"/>
      <c r="ACD115" s="49"/>
      <c r="ACE115" s="49"/>
      <c r="ACF115" s="49"/>
      <c r="ACG115" s="49"/>
      <c r="ACH115" s="49"/>
      <c r="ACI115" s="49"/>
      <c r="ACJ115" s="49"/>
      <c r="ACK115" s="49"/>
      <c r="ACL115" s="49"/>
      <c r="ACM115" s="49"/>
      <c r="ACN115" s="49"/>
      <c r="ACO115" s="49"/>
      <c r="ACP115" s="49"/>
      <c r="ACQ115" s="49"/>
      <c r="ACR115" s="49"/>
      <c r="ACS115" s="49"/>
      <c r="ACT115" s="49"/>
      <c r="ACU115" s="49"/>
      <c r="ACV115" s="49"/>
      <c r="ACW115" s="49"/>
      <c r="ACX115" s="49"/>
      <c r="ACY115" s="49">
        <v>7</v>
      </c>
      <c r="ACZ115" s="49"/>
      <c r="ADA115" s="49"/>
      <c r="ADB115" s="49"/>
      <c r="ADC115" s="49"/>
      <c r="ADD115" s="49"/>
      <c r="ADE115" s="49"/>
      <c r="ADF115" s="49"/>
      <c r="ADG115" s="49"/>
      <c r="ADH115" s="49"/>
      <c r="ADI115" s="49"/>
      <c r="ADJ115" s="49"/>
      <c r="ADK115" s="49">
        <v>8</v>
      </c>
      <c r="ADL115" s="49"/>
      <c r="ADM115" s="49"/>
      <c r="ADN115" s="49"/>
      <c r="ADO115" s="49"/>
      <c r="ADP115" s="49"/>
      <c r="ADQ115" s="49"/>
      <c r="ADR115" s="49"/>
      <c r="ADS115" s="49"/>
      <c r="ADT115" s="49"/>
      <c r="ADU115" s="49"/>
      <c r="ADV115" s="49"/>
      <c r="ADW115" s="49"/>
      <c r="ADX115" s="49"/>
      <c r="ADY115" s="49"/>
      <c r="ADZ115" s="49"/>
      <c r="AEA115" s="49"/>
      <c r="AEB115" s="49"/>
      <c r="AEC115" s="49"/>
      <c r="AED115" s="49"/>
      <c r="AEE115" s="49"/>
      <c r="AEF115" s="49"/>
      <c r="AEG115" s="49"/>
      <c r="AEH115" s="49"/>
      <c r="AEI115" s="49"/>
      <c r="AEJ115" s="49"/>
      <c r="AEK115" s="49"/>
      <c r="AEL115" s="49"/>
      <c r="AEM115" s="49"/>
      <c r="AEN115" s="49"/>
      <c r="AEO115" s="49"/>
      <c r="AEP115" s="49"/>
      <c r="AEQ115" s="49"/>
      <c r="AER115" s="49"/>
      <c r="AES115" s="49"/>
      <c r="AET115" s="49">
        <v>8</v>
      </c>
      <c r="AEU115" s="49"/>
      <c r="AEV115" s="49"/>
      <c r="AEW115" s="49"/>
      <c r="AEX115" s="49"/>
      <c r="AEY115" s="49"/>
      <c r="AEZ115" s="49"/>
      <c r="AFA115" s="49"/>
      <c r="AFB115" s="49"/>
      <c r="AFC115" s="49"/>
      <c r="AFD115" s="49"/>
      <c r="AFE115" s="49"/>
      <c r="AFF115" s="49"/>
      <c r="AFG115" s="49"/>
      <c r="AFH115" s="49"/>
      <c r="AFI115" s="49">
        <v>5</v>
      </c>
      <c r="AFJ115" s="49"/>
      <c r="AFK115" s="49"/>
      <c r="AFL115" s="49"/>
      <c r="AFM115" s="49"/>
      <c r="AFN115" s="49"/>
      <c r="AFO115" s="49"/>
      <c r="AFP115" s="49"/>
      <c r="AFQ115" s="49"/>
      <c r="AFR115" s="49"/>
      <c r="AFS115" s="49"/>
      <c r="AFT115" s="49"/>
      <c r="AFU115" s="49"/>
      <c r="AFV115" s="49"/>
      <c r="AFW115" s="49"/>
      <c r="AFX115" s="49"/>
      <c r="AFY115" s="49"/>
      <c r="AFZ115" s="49"/>
      <c r="AGA115" s="49"/>
      <c r="AGB115" s="49"/>
      <c r="AGC115" s="49"/>
      <c r="AGD115" s="49"/>
      <c r="AGE115" s="49"/>
      <c r="AGF115" s="49"/>
      <c r="AGG115" s="49"/>
      <c r="AGH115" s="49"/>
      <c r="AGI115" s="49"/>
      <c r="AGJ115" s="49"/>
      <c r="AGK115" s="49"/>
      <c r="AGL115" s="49">
        <v>6</v>
      </c>
      <c r="AGM115" s="49"/>
      <c r="AGN115" s="49"/>
      <c r="AGO115" s="49"/>
      <c r="AGP115" s="49">
        <v>9</v>
      </c>
      <c r="AGQ115" s="49"/>
      <c r="AGR115" s="49"/>
      <c r="AGS115" s="49"/>
      <c r="AGT115" s="49"/>
      <c r="AGU115" s="49"/>
      <c r="AGV115" s="49"/>
      <c r="AGW115" s="49"/>
      <c r="AGX115" s="49"/>
      <c r="AGY115" s="49"/>
      <c r="AGZ115" s="49">
        <v>4</v>
      </c>
      <c r="AHA115" s="49"/>
      <c r="AHB115" s="49"/>
      <c r="AHC115" s="49"/>
      <c r="AHD115" s="49"/>
      <c r="AHE115" s="49"/>
      <c r="AHF115" s="49"/>
      <c r="AHG115" s="49"/>
      <c r="AHH115" s="49"/>
      <c r="AHI115" s="49"/>
      <c r="AHJ115" s="49"/>
      <c r="AHK115" s="49"/>
      <c r="AHL115" s="49"/>
      <c r="AHM115" s="49"/>
      <c r="AHN115" s="49"/>
      <c r="AHO115" s="49"/>
      <c r="AHP115" s="49"/>
      <c r="AHQ115" s="49"/>
      <c r="AHR115" s="49"/>
      <c r="AHS115" s="49" t="s">
        <v>1463</v>
      </c>
      <c r="AHT115" s="49"/>
      <c r="AHU115" s="49"/>
      <c r="AHV115" s="49"/>
      <c r="AHW115" s="49"/>
      <c r="AHX115" s="49"/>
      <c r="AHY115" s="49"/>
      <c r="AHZ115" s="49"/>
      <c r="AIA115" s="49"/>
      <c r="AIB115" s="49"/>
      <c r="AIC115" s="49"/>
      <c r="AID115" s="49"/>
      <c r="AIE115" s="49"/>
      <c r="AIF115" s="49"/>
      <c r="AIG115" s="49"/>
      <c r="AIH115" s="49"/>
      <c r="AII115" s="49"/>
      <c r="AIJ115" s="49"/>
      <c r="AIK115" s="49"/>
      <c r="AIL115" s="49"/>
      <c r="AIM115" s="49"/>
      <c r="AIN115" s="49"/>
      <c r="AIO115" s="49"/>
      <c r="AIP115" s="49"/>
      <c r="AIQ115" s="49"/>
      <c r="AIR115" s="49"/>
      <c r="AIS115" s="49"/>
      <c r="AIT115" s="49"/>
      <c r="AIU115" s="49"/>
      <c r="AIV115" s="49"/>
      <c r="AIW115" s="49"/>
      <c r="AIX115" s="49"/>
      <c r="AIY115" s="49"/>
      <c r="AIZ115" s="49"/>
      <c r="AJA115" s="49"/>
      <c r="AJB115" s="49"/>
      <c r="AJC115" s="49"/>
      <c r="AJD115" s="49"/>
      <c r="AJE115" s="49"/>
      <c r="AJF115" s="49"/>
      <c r="AJG115" s="49">
        <v>9</v>
      </c>
      <c r="AJH115" s="49"/>
      <c r="AJI115" s="49"/>
      <c r="AJJ115" s="49"/>
      <c r="AJK115" s="49"/>
      <c r="AJL115" s="49"/>
      <c r="AJM115" s="49"/>
      <c r="AJN115" s="49"/>
      <c r="AJO115" s="49"/>
      <c r="AJP115" s="49"/>
      <c r="AJQ115" s="49"/>
      <c r="AJR115" s="49"/>
      <c r="AJS115" s="49"/>
      <c r="AJT115" s="49"/>
      <c r="AJU115" s="49"/>
      <c r="AJV115" s="49"/>
      <c r="AJW115" s="49"/>
      <c r="AJX115" s="49"/>
      <c r="AJY115" s="49"/>
      <c r="AJZ115" s="49"/>
      <c r="AKA115" s="49"/>
      <c r="AKB115" s="49">
        <v>7</v>
      </c>
      <c r="AKC115" s="49">
        <v>6</v>
      </c>
      <c r="AKD115" s="49"/>
      <c r="AKE115" s="49"/>
      <c r="AKF115" s="49"/>
      <c r="AKG115" s="49"/>
      <c r="AKH115" s="49">
        <v>8</v>
      </c>
      <c r="AKI115" s="49"/>
      <c r="AKJ115" s="49"/>
      <c r="AKK115" s="49"/>
      <c r="AKL115" s="49"/>
      <c r="AKM115" s="49"/>
      <c r="AKN115" s="49"/>
      <c r="AKO115" s="49"/>
      <c r="AKP115" s="49"/>
      <c r="AKQ115" s="49"/>
      <c r="AKR115" s="49"/>
      <c r="AKS115" s="49"/>
      <c r="AKT115" s="49"/>
      <c r="AKU115" s="49"/>
      <c r="AKV115" s="49"/>
      <c r="AKW115" s="49"/>
      <c r="AKX115" s="49"/>
      <c r="AKY115" s="49"/>
      <c r="AKZ115" s="49"/>
      <c r="ALA115" s="49"/>
      <c r="ALB115" s="49"/>
      <c r="ALC115" s="49"/>
      <c r="ALD115" s="49"/>
      <c r="ALE115" s="49"/>
      <c r="ALF115" s="49"/>
      <c r="ALG115" s="49"/>
      <c r="ALH115" s="49"/>
      <c r="ALI115" s="49"/>
      <c r="ALJ115" s="49"/>
      <c r="ALK115" s="49"/>
      <c r="ALL115" s="49"/>
      <c r="ALM115" s="49"/>
      <c r="ALN115" s="49"/>
      <c r="ALO115" s="49"/>
      <c r="ALP115" s="49"/>
      <c r="ALQ115" s="49"/>
      <c r="ALR115" s="49"/>
      <c r="ALS115" s="49"/>
      <c r="ALT115" s="49"/>
      <c r="ALU115" s="49"/>
      <c r="ALV115" s="49"/>
      <c r="ALW115" s="49"/>
      <c r="ALX115" s="49"/>
      <c r="ALY115" s="49"/>
      <c r="ALZ115" s="49"/>
      <c r="AMA115" s="49"/>
      <c r="AMB115" s="49"/>
      <c r="AMC115" s="49"/>
      <c r="AMD115" s="49"/>
      <c r="AME115" s="49" t="s">
        <v>1463</v>
      </c>
      <c r="AMF115" s="49"/>
      <c r="AMG115" s="49"/>
      <c r="AMH115" s="49"/>
      <c r="AMI115" s="49"/>
      <c r="AMJ115" s="49"/>
      <c r="AMK115" s="49">
        <v>4</v>
      </c>
      <c r="AML115" s="49"/>
      <c r="AMM115" s="49"/>
      <c r="AMN115" s="49"/>
      <c r="AMO115" s="49"/>
      <c r="AMP115" s="49"/>
      <c r="AMQ115" s="49"/>
      <c r="AMR115" s="49"/>
      <c r="AMS115" s="49"/>
      <c r="AMT115" s="49">
        <v>8</v>
      </c>
      <c r="AMU115" s="49"/>
      <c r="AMV115" s="49"/>
      <c r="AMW115" s="49"/>
      <c r="AMX115" s="49"/>
      <c r="AMY115" s="49"/>
      <c r="AMZ115" s="49"/>
      <c r="ANA115" s="49"/>
      <c r="ANB115" s="49"/>
      <c r="ANC115" s="49"/>
      <c r="AND115" s="49">
        <v>6</v>
      </c>
      <c r="ANE115" s="49"/>
      <c r="ANF115" s="49">
        <v>6</v>
      </c>
      <c r="ANG115" s="49"/>
      <c r="ANH115" s="49"/>
      <c r="ANI115" s="49"/>
      <c r="ANJ115" s="49"/>
      <c r="ANK115" s="49"/>
      <c r="ANL115" s="49"/>
      <c r="ANM115" s="49"/>
      <c r="ANN115" s="49"/>
      <c r="ANO115" s="49"/>
      <c r="ANP115" s="49"/>
      <c r="ANQ115" s="49"/>
      <c r="ANR115" s="49"/>
      <c r="ANS115" s="49"/>
      <c r="ANT115" s="49">
        <v>8</v>
      </c>
      <c r="ANU115" s="49">
        <v>8</v>
      </c>
      <c r="ANV115" s="49"/>
      <c r="ANW115" s="49"/>
      <c r="ANX115" s="49"/>
      <c r="ANY115" s="49"/>
      <c r="ANZ115" s="49"/>
      <c r="AOA115" s="49"/>
      <c r="AOB115" s="49"/>
      <c r="AOC115" s="49"/>
      <c r="AOD115" s="49"/>
      <c r="AOE115" s="49"/>
      <c r="AOF115" s="49"/>
      <c r="AOG115" s="49">
        <v>9</v>
      </c>
      <c r="AOH115" s="49"/>
      <c r="AOI115" s="49"/>
      <c r="AOJ115" s="49"/>
      <c r="AOK115" s="49"/>
      <c r="AOL115" s="49"/>
      <c r="AOM115" s="49"/>
      <c r="AON115" s="49"/>
      <c r="AOO115" s="49"/>
      <c r="AOP115" s="49"/>
      <c r="AOQ115" s="49"/>
      <c r="AOR115" s="49"/>
      <c r="AOS115" s="49"/>
      <c r="AOT115" s="49"/>
      <c r="AOU115" s="49"/>
      <c r="AOV115" s="49"/>
      <c r="AOW115" s="49"/>
      <c r="AOX115" s="49"/>
      <c r="AOY115" s="49"/>
      <c r="AOZ115" s="49"/>
      <c r="APA115" s="50"/>
      <c r="APB115" s="29">
        <v>120</v>
      </c>
    </row>
    <row r="116" spans="1:1094" s="29" customFormat="1" x14ac:dyDescent="0.2">
      <c r="A116" s="76">
        <v>105</v>
      </c>
      <c r="B116" s="61" t="s">
        <v>840</v>
      </c>
      <c r="C116" s="62" t="s">
        <v>224</v>
      </c>
      <c r="D116" s="62">
        <v>1280060145</v>
      </c>
      <c r="E116" s="48"/>
      <c r="F116" s="63" t="s">
        <v>1464</v>
      </c>
      <c r="G116" s="29">
        <f>MATCH(D116,Данные!$D$1:$D$65536,0)</f>
        <v>430</v>
      </c>
      <c r="H116" s="64">
        <v>1711</v>
      </c>
      <c r="I116" s="65">
        <f t="shared" si="3"/>
        <v>1.0806451612903225</v>
      </c>
      <c r="J116" s="65">
        <v>248</v>
      </c>
      <c r="K116" s="65">
        <f t="shared" si="4"/>
        <v>1848.9838709677417</v>
      </c>
      <c r="L116" s="48">
        <v>420</v>
      </c>
      <c r="M116" s="48">
        <v>58</v>
      </c>
      <c r="N116" s="65">
        <f t="shared" si="5"/>
        <v>7.2413793103448274</v>
      </c>
      <c r="O116" s="66">
        <f>MIN($P116:APA116)</f>
        <v>4</v>
      </c>
      <c r="P116" s="47"/>
      <c r="Q116" s="48"/>
      <c r="R116" s="48"/>
      <c r="S116" s="48"/>
      <c r="T116" s="48"/>
      <c r="U116" s="48"/>
      <c r="V116" s="48"/>
      <c r="W116" s="48"/>
      <c r="X116" s="48"/>
      <c r="Y116" s="48"/>
      <c r="Z116" s="48"/>
      <c r="AA116" s="48"/>
      <c r="AB116" s="48"/>
      <c r="AC116" s="48"/>
      <c r="AD116" s="48"/>
      <c r="AE116" s="48"/>
      <c r="AF116" s="48"/>
      <c r="AG116" s="48"/>
      <c r="AH116" s="48"/>
      <c r="AI116" s="48"/>
      <c r="AJ116" s="48"/>
      <c r="AK116" s="48"/>
      <c r="AL116" s="48"/>
      <c r="AM116" s="48"/>
      <c r="AN116" s="48"/>
      <c r="AO116" s="48"/>
      <c r="AP116" s="48"/>
      <c r="AQ116" s="48"/>
      <c r="AR116" s="48"/>
      <c r="AS116" s="48"/>
      <c r="AT116" s="48"/>
      <c r="AU116" s="48"/>
      <c r="AV116" s="48"/>
      <c r="AW116" s="48"/>
      <c r="AX116" s="48"/>
      <c r="AY116" s="48"/>
      <c r="AZ116" s="48"/>
      <c r="BA116" s="48"/>
      <c r="BB116" s="48"/>
      <c r="BC116" s="48"/>
      <c r="BD116" s="48"/>
      <c r="BE116" s="48"/>
      <c r="BF116" s="48"/>
      <c r="BG116" s="48"/>
      <c r="BH116" s="48"/>
      <c r="BI116" s="48"/>
      <c r="BJ116" s="48"/>
      <c r="BK116" s="48"/>
      <c r="BL116" s="48"/>
      <c r="BM116" s="48"/>
      <c r="BN116" s="48"/>
      <c r="BO116" s="48"/>
      <c r="BP116" s="48"/>
      <c r="BQ116" s="48"/>
      <c r="BR116" s="48"/>
      <c r="BS116" s="48"/>
      <c r="BT116" s="48"/>
      <c r="BU116" s="48"/>
      <c r="BV116" s="48"/>
      <c r="BW116" s="48"/>
      <c r="BX116" s="48"/>
      <c r="BY116" s="48"/>
      <c r="BZ116" s="48"/>
      <c r="CA116" s="48"/>
      <c r="CB116" s="48"/>
      <c r="CC116" s="48"/>
      <c r="CD116" s="48"/>
      <c r="CE116" s="48"/>
      <c r="CF116" s="48"/>
      <c r="CG116" s="48"/>
      <c r="CH116" s="48"/>
      <c r="CI116" s="48"/>
      <c r="CJ116" s="48"/>
      <c r="CK116" s="48"/>
      <c r="CL116" s="48"/>
      <c r="CM116" s="48"/>
      <c r="CN116" s="48"/>
      <c r="CO116" s="48"/>
      <c r="CP116" s="48"/>
      <c r="CQ116" s="48"/>
      <c r="CR116" s="48"/>
      <c r="CS116" s="48"/>
      <c r="CT116" s="48"/>
      <c r="CU116" s="48"/>
      <c r="CV116" s="48"/>
      <c r="CW116" s="48"/>
      <c r="CX116" s="48"/>
      <c r="CY116" s="48"/>
      <c r="CZ116" s="48"/>
      <c r="DA116" s="48"/>
      <c r="DB116" s="48"/>
      <c r="DC116" s="48"/>
      <c r="DD116" s="48"/>
      <c r="DE116" s="48"/>
      <c r="DF116" s="48"/>
      <c r="DG116" s="48"/>
      <c r="DH116" s="48"/>
      <c r="DI116" s="48"/>
      <c r="DJ116" s="48"/>
      <c r="DK116" s="48"/>
      <c r="DL116" s="48"/>
      <c r="DM116" s="48"/>
      <c r="DN116" s="48"/>
      <c r="DO116" s="48"/>
      <c r="DP116" s="48"/>
      <c r="DQ116" s="48"/>
      <c r="DR116" s="48"/>
      <c r="DS116" s="48"/>
      <c r="DT116" s="48"/>
      <c r="DU116" s="48"/>
      <c r="DV116" s="48"/>
      <c r="DW116" s="48"/>
      <c r="DX116" s="48"/>
      <c r="DY116" s="48"/>
      <c r="DZ116" s="48"/>
      <c r="EA116" s="48"/>
      <c r="EB116" s="48"/>
      <c r="EC116" s="48"/>
      <c r="ED116" s="48"/>
      <c r="EE116" s="48"/>
      <c r="EF116" s="48"/>
      <c r="EG116" s="48"/>
      <c r="EH116" s="48"/>
      <c r="EI116" s="48"/>
      <c r="EJ116" s="48"/>
      <c r="EK116" s="48"/>
      <c r="EL116" s="48"/>
      <c r="EM116" s="48"/>
      <c r="EN116" s="48"/>
      <c r="EO116" s="48"/>
      <c r="EP116" s="48"/>
      <c r="EQ116" s="48"/>
      <c r="ER116" s="48"/>
      <c r="ES116" s="48"/>
      <c r="ET116" s="48"/>
      <c r="EU116" s="48"/>
      <c r="EV116" s="48"/>
      <c r="EW116" s="48"/>
      <c r="EX116" s="48"/>
      <c r="EY116" s="48"/>
      <c r="EZ116" s="48"/>
      <c r="FA116" s="48"/>
      <c r="FB116" s="48"/>
      <c r="FC116" s="48"/>
      <c r="FD116" s="48"/>
      <c r="FE116" s="48"/>
      <c r="FF116" s="48"/>
      <c r="FG116" s="48"/>
      <c r="FH116" s="48"/>
      <c r="FI116" s="48"/>
      <c r="FJ116" s="48"/>
      <c r="FK116" s="48"/>
      <c r="FL116" s="48"/>
      <c r="FM116" s="48"/>
      <c r="FN116" s="48"/>
      <c r="FO116" s="48"/>
      <c r="FP116" s="48"/>
      <c r="FQ116" s="48"/>
      <c r="FR116" s="48">
        <v>9</v>
      </c>
      <c r="FS116" s="48"/>
      <c r="FT116" s="48"/>
      <c r="FU116" s="48"/>
      <c r="FV116" s="48"/>
      <c r="FW116" s="48"/>
      <c r="FX116" s="48"/>
      <c r="FY116" s="48"/>
      <c r="FZ116" s="48"/>
      <c r="GA116" s="48"/>
      <c r="GB116" s="48"/>
      <c r="GC116" s="48"/>
      <c r="GD116" s="48"/>
      <c r="GE116" s="48">
        <v>7</v>
      </c>
      <c r="GF116" s="48"/>
      <c r="GG116" s="48"/>
      <c r="GH116" s="48"/>
      <c r="GI116" s="48"/>
      <c r="GJ116" s="48"/>
      <c r="GK116" s="48"/>
      <c r="GL116" s="48"/>
      <c r="GM116" s="48"/>
      <c r="GN116" s="48"/>
      <c r="GO116" s="48"/>
      <c r="GP116" s="48"/>
      <c r="GQ116" s="48"/>
      <c r="GR116" s="48"/>
      <c r="GS116" s="48"/>
      <c r="GT116" s="48"/>
      <c r="GU116" s="48"/>
      <c r="GV116" s="48"/>
      <c r="GW116" s="48"/>
      <c r="GX116" s="48">
        <v>8</v>
      </c>
      <c r="GY116" s="48"/>
      <c r="GZ116" s="48"/>
      <c r="HA116" s="48"/>
      <c r="HB116" s="48"/>
      <c r="HC116" s="48"/>
      <c r="HD116" s="48"/>
      <c r="HE116" s="48">
        <v>7</v>
      </c>
      <c r="HF116" s="48"/>
      <c r="HG116" s="48"/>
      <c r="HH116" s="48"/>
      <c r="HI116" s="48"/>
      <c r="HJ116" s="48"/>
      <c r="HK116" s="48"/>
      <c r="HL116" s="48"/>
      <c r="HM116" s="48"/>
      <c r="HN116" s="48"/>
      <c r="HO116" s="48"/>
      <c r="HP116" s="48">
        <v>8</v>
      </c>
      <c r="HQ116" s="48"/>
      <c r="HR116" s="48"/>
      <c r="HS116" s="48"/>
      <c r="HT116" s="48"/>
      <c r="HU116" s="48">
        <v>7</v>
      </c>
      <c r="HV116" s="48"/>
      <c r="HW116" s="48"/>
      <c r="HX116" s="48"/>
      <c r="HY116" s="48"/>
      <c r="HZ116" s="48"/>
      <c r="IA116" s="48"/>
      <c r="IB116" s="48"/>
      <c r="IC116" s="48"/>
      <c r="ID116" s="48"/>
      <c r="IE116" s="48"/>
      <c r="IF116" s="48"/>
      <c r="IG116" s="48"/>
      <c r="IH116" s="48"/>
      <c r="II116" s="48"/>
      <c r="IJ116" s="48"/>
      <c r="IK116" s="48"/>
      <c r="IL116" s="48"/>
      <c r="IM116" s="48"/>
      <c r="IN116" s="48"/>
      <c r="IO116" s="48"/>
      <c r="IP116" s="48"/>
      <c r="IQ116" s="48"/>
      <c r="IR116" s="49" t="s">
        <v>1463</v>
      </c>
      <c r="IS116" s="49"/>
      <c r="IT116" s="49"/>
      <c r="IU116" s="49"/>
      <c r="IV116" s="49"/>
      <c r="IW116" s="49"/>
      <c r="IX116" s="49"/>
      <c r="IY116" s="49"/>
      <c r="IZ116" s="49"/>
      <c r="JA116" s="49"/>
      <c r="JB116" s="49"/>
      <c r="JC116" s="49"/>
      <c r="JD116" s="49"/>
      <c r="JE116" s="49"/>
      <c r="JF116" s="49"/>
      <c r="JG116" s="49"/>
      <c r="JH116" s="49"/>
      <c r="JI116" s="49"/>
      <c r="JJ116" s="49"/>
      <c r="JK116" s="49">
        <v>7</v>
      </c>
      <c r="JL116" s="49"/>
      <c r="JM116" s="49"/>
      <c r="JN116" s="49"/>
      <c r="JO116" s="49"/>
      <c r="JP116" s="49"/>
      <c r="JQ116" s="49"/>
      <c r="JR116" s="49">
        <v>7</v>
      </c>
      <c r="JS116" s="49"/>
      <c r="JT116" s="49"/>
      <c r="JU116" s="49"/>
      <c r="JV116" s="49"/>
      <c r="JW116" s="49"/>
      <c r="JX116" s="49"/>
      <c r="JY116" s="49"/>
      <c r="JZ116" s="49"/>
      <c r="KA116" s="49"/>
      <c r="KB116" s="49"/>
      <c r="KC116" s="49"/>
      <c r="KD116" s="49"/>
      <c r="KE116" s="49"/>
      <c r="KF116" s="49"/>
      <c r="KG116" s="49"/>
      <c r="KH116" s="49"/>
      <c r="KI116" s="49"/>
      <c r="KJ116" s="49"/>
      <c r="KK116" s="49"/>
      <c r="KL116" s="49"/>
      <c r="KM116" s="49"/>
      <c r="KN116" s="49"/>
      <c r="KO116" s="49"/>
      <c r="KP116" s="49"/>
      <c r="KQ116" s="49"/>
      <c r="KR116" s="49"/>
      <c r="KS116" s="49"/>
      <c r="KT116" s="49"/>
      <c r="KU116" s="49">
        <v>7</v>
      </c>
      <c r="KV116" s="49"/>
      <c r="KW116" s="49"/>
      <c r="KX116" s="49"/>
      <c r="KY116" s="49"/>
      <c r="KZ116" s="49"/>
      <c r="LA116" s="49"/>
      <c r="LB116" s="49">
        <v>6</v>
      </c>
      <c r="LC116" s="49"/>
      <c r="LD116" s="49"/>
      <c r="LE116" s="49"/>
      <c r="LF116" s="49"/>
      <c r="LG116" s="49"/>
      <c r="LH116" s="49"/>
      <c r="LI116" s="49"/>
      <c r="LJ116" s="49"/>
      <c r="LK116" s="49"/>
      <c r="LL116" s="49"/>
      <c r="LM116" s="49"/>
      <c r="LN116" s="49"/>
      <c r="LO116" s="49"/>
      <c r="LP116" s="49"/>
      <c r="LQ116" s="49"/>
      <c r="LR116" s="49"/>
      <c r="LS116" s="49"/>
      <c r="LT116" s="49"/>
      <c r="LU116" s="49"/>
      <c r="LV116" s="49"/>
      <c r="LW116" s="49"/>
      <c r="LX116" s="49"/>
      <c r="LY116" s="49"/>
      <c r="LZ116" s="49"/>
      <c r="MA116" s="49"/>
      <c r="MB116" s="49"/>
      <c r="MC116" s="49">
        <v>6</v>
      </c>
      <c r="MD116" s="49"/>
      <c r="ME116" s="49"/>
      <c r="MF116" s="49"/>
      <c r="MG116" s="49"/>
      <c r="MH116" s="49">
        <v>9</v>
      </c>
      <c r="MI116" s="49"/>
      <c r="MJ116" s="49"/>
      <c r="MK116" s="49"/>
      <c r="ML116" s="49"/>
      <c r="MM116" s="49"/>
      <c r="MN116" s="49"/>
      <c r="MO116" s="49"/>
      <c r="MP116" s="49"/>
      <c r="MQ116" s="49"/>
      <c r="MR116" s="49"/>
      <c r="MS116" s="49"/>
      <c r="MT116" s="49"/>
      <c r="MU116" s="49"/>
      <c r="MV116" s="49"/>
      <c r="MW116" s="49"/>
      <c r="MX116" s="49"/>
      <c r="MY116" s="49"/>
      <c r="MZ116" s="49"/>
      <c r="NA116" s="49"/>
      <c r="NB116" s="49"/>
      <c r="NC116" s="49" t="s">
        <v>1463</v>
      </c>
      <c r="ND116" s="49"/>
      <c r="NE116" s="49"/>
      <c r="NF116" s="49"/>
      <c r="NG116" s="49"/>
      <c r="NH116" s="49"/>
      <c r="NI116" s="49"/>
      <c r="NJ116" s="49"/>
      <c r="NK116" s="49"/>
      <c r="NL116" s="49"/>
      <c r="NM116" s="49"/>
      <c r="NN116" s="49"/>
      <c r="NO116" s="49"/>
      <c r="NP116" s="49"/>
      <c r="NQ116" s="49"/>
      <c r="NR116" s="49">
        <v>5</v>
      </c>
      <c r="NS116" s="49"/>
      <c r="NT116" s="49"/>
      <c r="NU116" s="49"/>
      <c r="NV116" s="49"/>
      <c r="NW116" s="49"/>
      <c r="NX116" s="49"/>
      <c r="NY116" s="49"/>
      <c r="NZ116" s="49">
        <v>8</v>
      </c>
      <c r="OA116" s="49"/>
      <c r="OB116" s="49"/>
      <c r="OC116" s="49"/>
      <c r="OD116" s="49"/>
      <c r="OE116" s="49"/>
      <c r="OF116" s="49"/>
      <c r="OG116" s="49"/>
      <c r="OH116" s="49"/>
      <c r="OI116" s="49"/>
      <c r="OJ116" s="49"/>
      <c r="OK116" s="49"/>
      <c r="OL116" s="49"/>
      <c r="OM116" s="49"/>
      <c r="ON116" s="49"/>
      <c r="OO116" s="49"/>
      <c r="OP116" s="49"/>
      <c r="OQ116" s="49"/>
      <c r="OR116" s="49">
        <v>7</v>
      </c>
      <c r="OS116" s="49"/>
      <c r="OT116" s="49"/>
      <c r="OU116" s="49"/>
      <c r="OV116" s="49"/>
      <c r="OW116" s="49">
        <v>6</v>
      </c>
      <c r="OX116" s="49"/>
      <c r="OY116" s="49"/>
      <c r="OZ116" s="49"/>
      <c r="PA116" s="49"/>
      <c r="PB116" s="49"/>
      <c r="PC116" s="49"/>
      <c r="PD116" s="49"/>
      <c r="PE116" s="49"/>
      <c r="PF116" s="49">
        <v>7</v>
      </c>
      <c r="PG116" s="49"/>
      <c r="PH116" s="49"/>
      <c r="PI116" s="49"/>
      <c r="PJ116" s="49"/>
      <c r="PK116" s="49"/>
      <c r="PL116" s="49"/>
      <c r="PM116" s="49"/>
      <c r="PN116" s="49"/>
      <c r="PO116" s="49"/>
      <c r="PP116" s="49"/>
      <c r="PQ116" s="49"/>
      <c r="PR116" s="49"/>
      <c r="PS116" s="49"/>
      <c r="PT116" s="49"/>
      <c r="PU116" s="49"/>
      <c r="PV116" s="49"/>
      <c r="PW116" s="49"/>
      <c r="PX116" s="49"/>
      <c r="PY116" s="49"/>
      <c r="PZ116" s="49">
        <v>9</v>
      </c>
      <c r="QA116" s="49"/>
      <c r="QB116" s="49"/>
      <c r="QC116" s="49"/>
      <c r="QD116" s="49"/>
      <c r="QE116" s="49"/>
      <c r="QF116" s="49"/>
      <c r="QG116" s="49"/>
      <c r="QH116" s="49"/>
      <c r="QI116" s="49"/>
      <c r="QJ116" s="49"/>
      <c r="QK116" s="49"/>
      <c r="QL116" s="49"/>
      <c r="QM116" s="49"/>
      <c r="QN116" s="49"/>
      <c r="QO116" s="49"/>
      <c r="QP116" s="49"/>
      <c r="QQ116" s="49"/>
      <c r="QR116" s="49">
        <v>4</v>
      </c>
      <c r="QS116" s="49"/>
      <c r="QT116" s="49"/>
      <c r="QU116" s="49" t="s">
        <v>1463</v>
      </c>
      <c r="QV116" s="49"/>
      <c r="QW116" s="49"/>
      <c r="QX116" s="49"/>
      <c r="QY116" s="49"/>
      <c r="QZ116" s="49">
        <v>6</v>
      </c>
      <c r="RA116" s="49"/>
      <c r="RB116" s="49"/>
      <c r="RC116" s="49">
        <v>7</v>
      </c>
      <c r="RD116" s="49"/>
      <c r="RE116" s="49"/>
      <c r="RF116" s="49"/>
      <c r="RG116" s="49"/>
      <c r="RH116" s="49"/>
      <c r="RI116" s="49">
        <v>9</v>
      </c>
      <c r="RJ116" s="49"/>
      <c r="RK116" s="49"/>
      <c r="RL116" s="49"/>
      <c r="RM116" s="49"/>
      <c r="RN116" s="49"/>
      <c r="RO116" s="49"/>
      <c r="RP116" s="49"/>
      <c r="RQ116" s="49"/>
      <c r="RR116" s="49"/>
      <c r="RS116" s="49"/>
      <c r="RT116" s="49"/>
      <c r="RU116" s="49"/>
      <c r="RV116" s="49"/>
      <c r="RW116" s="49"/>
      <c r="RX116" s="49"/>
      <c r="RY116" s="49"/>
      <c r="RZ116" s="49"/>
      <c r="SA116" s="49"/>
      <c r="SB116" s="49"/>
      <c r="SC116" s="49">
        <v>10</v>
      </c>
      <c r="SD116" s="49"/>
      <c r="SE116" s="49"/>
      <c r="SF116" s="49"/>
      <c r="SG116" s="49"/>
      <c r="SH116" s="49"/>
      <c r="SI116" s="49"/>
      <c r="SJ116" s="49"/>
      <c r="SK116" s="49"/>
      <c r="SL116" s="49"/>
      <c r="SM116" s="49"/>
      <c r="SN116" s="49"/>
      <c r="SO116" s="49"/>
      <c r="SP116" s="49"/>
      <c r="SQ116" s="49"/>
      <c r="SR116" s="49"/>
      <c r="SS116" s="49"/>
      <c r="ST116" s="49"/>
      <c r="SU116" s="49"/>
      <c r="SV116" s="49">
        <v>4</v>
      </c>
      <c r="SW116" s="49"/>
      <c r="SX116" s="49"/>
      <c r="SY116" s="49"/>
      <c r="SZ116" s="49"/>
      <c r="TA116" s="49"/>
      <c r="TB116" s="49"/>
      <c r="TC116" s="49"/>
      <c r="TD116" s="49">
        <v>9</v>
      </c>
      <c r="TE116" s="49"/>
      <c r="TF116" s="49"/>
      <c r="TG116" s="49"/>
      <c r="TH116" s="49"/>
      <c r="TI116" s="49"/>
      <c r="TJ116" s="49"/>
      <c r="TK116" s="49"/>
      <c r="TL116" s="49">
        <v>10</v>
      </c>
      <c r="TM116" s="49">
        <v>6</v>
      </c>
      <c r="TN116" s="49"/>
      <c r="TO116" s="49"/>
      <c r="TP116" s="49"/>
      <c r="TQ116" s="49"/>
      <c r="TR116" s="49"/>
      <c r="TS116" s="49"/>
      <c r="TT116" s="49"/>
      <c r="TU116" s="49"/>
      <c r="TV116" s="49"/>
      <c r="TW116" s="49"/>
      <c r="TX116" s="49"/>
      <c r="TY116" s="49"/>
      <c r="TZ116" s="49"/>
      <c r="UA116" s="49"/>
      <c r="UB116" s="49"/>
      <c r="UC116" s="49"/>
      <c r="UD116" s="49"/>
      <c r="UE116" s="49">
        <v>9</v>
      </c>
      <c r="UF116" s="49">
        <v>8</v>
      </c>
      <c r="UG116" s="49"/>
      <c r="UH116" s="49"/>
      <c r="UI116" s="49"/>
      <c r="UJ116" s="49"/>
      <c r="UK116" s="49"/>
      <c r="UL116" s="49"/>
      <c r="UM116" s="49"/>
      <c r="UN116" s="49"/>
      <c r="UO116" s="49"/>
      <c r="UP116" s="49"/>
      <c r="UQ116" s="49"/>
      <c r="UR116" s="49"/>
      <c r="US116" s="49">
        <v>9</v>
      </c>
      <c r="UT116" s="49"/>
      <c r="UU116" s="49"/>
      <c r="UV116" s="49"/>
      <c r="UW116" s="49"/>
      <c r="UX116" s="49"/>
      <c r="UY116" s="49"/>
      <c r="UZ116" s="49"/>
      <c r="VA116" s="49"/>
      <c r="VB116" s="49"/>
      <c r="VC116" s="49">
        <v>9</v>
      </c>
      <c r="VD116" s="49"/>
      <c r="VE116" s="49"/>
      <c r="VF116" s="49"/>
      <c r="VG116" s="49"/>
      <c r="VH116" s="49"/>
      <c r="VI116" s="49"/>
      <c r="VJ116" s="49"/>
      <c r="VK116" s="49"/>
      <c r="VL116" s="49"/>
      <c r="VM116" s="49"/>
      <c r="VN116" s="49"/>
      <c r="VO116" s="49"/>
      <c r="VP116" s="49" t="s">
        <v>1463</v>
      </c>
      <c r="VQ116" s="49"/>
      <c r="VR116" s="49"/>
      <c r="VS116" s="49"/>
      <c r="VT116" s="49"/>
      <c r="VU116" s="49"/>
      <c r="VV116" s="49"/>
      <c r="VW116" s="49"/>
      <c r="VX116" s="49"/>
      <c r="VY116" s="49"/>
      <c r="VZ116" s="49"/>
      <c r="WA116" s="49"/>
      <c r="WB116" s="49"/>
      <c r="WC116" s="49"/>
      <c r="WD116" s="49"/>
      <c r="WE116" s="49"/>
      <c r="WF116" s="49"/>
      <c r="WG116" s="49"/>
      <c r="WH116" s="49"/>
      <c r="WI116" s="49"/>
      <c r="WJ116" s="49"/>
      <c r="WK116" s="49"/>
      <c r="WL116" s="49"/>
      <c r="WM116" s="49">
        <v>9</v>
      </c>
      <c r="WN116" s="49"/>
      <c r="WO116" s="49"/>
      <c r="WP116" s="49"/>
      <c r="WQ116" s="49"/>
      <c r="WR116" s="49"/>
      <c r="WS116" s="49"/>
      <c r="WT116" s="49"/>
      <c r="WU116" s="49"/>
      <c r="WV116" s="49"/>
      <c r="WW116" s="49"/>
      <c r="WX116" s="49"/>
      <c r="WY116" s="49"/>
      <c r="WZ116" s="49"/>
      <c r="XA116" s="49"/>
      <c r="XB116" s="49"/>
      <c r="XC116" s="49"/>
      <c r="XD116" s="49">
        <v>4</v>
      </c>
      <c r="XE116" s="49">
        <v>5</v>
      </c>
      <c r="XF116" s="49"/>
      <c r="XG116" s="49"/>
      <c r="XH116" s="49"/>
      <c r="XI116" s="49"/>
      <c r="XJ116" s="49"/>
      <c r="XK116" s="49"/>
      <c r="XL116" s="49"/>
      <c r="XM116" s="49"/>
      <c r="XN116" s="49"/>
      <c r="XO116" s="49"/>
      <c r="XP116" s="49"/>
      <c r="XQ116" s="49"/>
      <c r="XR116" s="49"/>
      <c r="XS116" s="49"/>
      <c r="XT116" s="49"/>
      <c r="XU116" s="49"/>
      <c r="XV116" s="49"/>
      <c r="XW116" s="49"/>
      <c r="XX116" s="49"/>
      <c r="XY116" s="49"/>
      <c r="XZ116" s="49"/>
      <c r="YA116" s="49"/>
      <c r="YB116" s="49"/>
      <c r="YC116" s="49"/>
      <c r="YD116" s="49"/>
      <c r="YE116" s="49"/>
      <c r="YF116" s="49"/>
      <c r="YG116" s="49"/>
      <c r="YH116" s="49"/>
      <c r="YI116" s="49"/>
      <c r="YJ116" s="49"/>
      <c r="YK116" s="49"/>
      <c r="YL116" s="49"/>
      <c r="YM116" s="49"/>
      <c r="YN116" s="49">
        <v>7</v>
      </c>
      <c r="YO116" s="49">
        <v>6</v>
      </c>
      <c r="YP116" s="49"/>
      <c r="YQ116" s="49"/>
      <c r="YR116" s="49"/>
      <c r="YS116" s="49"/>
      <c r="YT116" s="49"/>
      <c r="YU116" s="49"/>
      <c r="YV116" s="49"/>
      <c r="YW116" s="49"/>
      <c r="YX116" s="49"/>
      <c r="YY116" s="49">
        <v>9</v>
      </c>
      <c r="YZ116" s="49"/>
      <c r="ZA116" s="49"/>
      <c r="ZB116" s="49"/>
      <c r="ZC116" s="49">
        <v>4</v>
      </c>
      <c r="ZD116" s="49"/>
      <c r="ZE116" s="49"/>
      <c r="ZF116" s="49"/>
      <c r="ZG116" s="49"/>
      <c r="ZH116" s="49"/>
      <c r="ZI116" s="49"/>
      <c r="ZJ116" s="49"/>
      <c r="ZK116" s="49"/>
      <c r="ZL116" s="49"/>
      <c r="ZM116" s="49"/>
      <c r="ZN116" s="49"/>
      <c r="ZO116" s="49"/>
      <c r="ZP116" s="49"/>
      <c r="ZQ116" s="49"/>
      <c r="ZR116" s="49"/>
      <c r="ZS116" s="49"/>
      <c r="ZT116" s="49"/>
      <c r="ZU116" s="49">
        <v>9</v>
      </c>
      <c r="ZV116" s="49"/>
      <c r="ZW116" s="49"/>
      <c r="ZX116" s="49">
        <v>8</v>
      </c>
      <c r="ZY116" s="49"/>
      <c r="ZZ116" s="49"/>
      <c r="AAA116" s="49"/>
      <c r="AAB116" s="49"/>
      <c r="AAC116" s="49"/>
      <c r="AAD116" s="49"/>
      <c r="AAE116" s="49"/>
      <c r="AAF116" s="49"/>
      <c r="AAG116" s="49"/>
      <c r="AAH116" s="49"/>
      <c r="AAI116" s="49"/>
      <c r="AAJ116" s="49"/>
      <c r="AAK116" s="49"/>
      <c r="AAL116" s="49"/>
      <c r="AAM116" s="49"/>
      <c r="AAN116" s="49"/>
      <c r="AAO116" s="49"/>
      <c r="AAP116" s="49"/>
      <c r="AAQ116" s="49"/>
      <c r="AAR116" s="49"/>
      <c r="AAS116" s="49"/>
      <c r="AAT116" s="49"/>
      <c r="AAU116" s="49"/>
      <c r="AAV116" s="49" t="s">
        <v>1463</v>
      </c>
      <c r="AAW116" s="49"/>
      <c r="AAX116" s="49"/>
      <c r="AAY116" s="49"/>
      <c r="AAZ116" s="49">
        <v>7</v>
      </c>
      <c r="ABA116" s="49"/>
      <c r="ABB116" s="49"/>
      <c r="ABC116" s="49"/>
      <c r="ABD116" s="49"/>
      <c r="ABE116" s="49"/>
      <c r="ABF116" s="49"/>
      <c r="ABG116" s="49"/>
      <c r="ABH116" s="49"/>
      <c r="ABI116" s="49"/>
      <c r="ABJ116" s="49"/>
      <c r="ABK116" s="49"/>
      <c r="ABL116" s="49"/>
      <c r="ABM116" s="49"/>
      <c r="ABN116" s="49"/>
      <c r="ABO116" s="49"/>
      <c r="ABP116" s="49"/>
      <c r="ABQ116" s="49"/>
      <c r="ABR116" s="49"/>
      <c r="ABS116" s="49"/>
      <c r="ABT116" s="49"/>
      <c r="ABU116" s="49"/>
      <c r="ABV116" s="49"/>
      <c r="ABW116" s="49"/>
      <c r="ABX116" s="49"/>
      <c r="ABY116" s="49"/>
      <c r="ABZ116" s="49"/>
      <c r="ACA116" s="49"/>
      <c r="ACB116" s="49"/>
      <c r="ACC116" s="49"/>
      <c r="ACD116" s="49"/>
      <c r="ACE116" s="49"/>
      <c r="ACF116" s="49"/>
      <c r="ACG116" s="49"/>
      <c r="ACH116" s="49"/>
      <c r="ACI116" s="49"/>
      <c r="ACJ116" s="49"/>
      <c r="ACK116" s="49"/>
      <c r="ACL116" s="49"/>
      <c r="ACM116" s="49"/>
      <c r="ACN116" s="49"/>
      <c r="ACO116" s="49"/>
      <c r="ACP116" s="49"/>
      <c r="ACQ116" s="49"/>
      <c r="ACR116" s="49"/>
      <c r="ACS116" s="49"/>
      <c r="ACT116" s="49"/>
      <c r="ACU116" s="49"/>
      <c r="ACV116" s="49"/>
      <c r="ACW116" s="49"/>
      <c r="ACX116" s="49"/>
      <c r="ACY116" s="49">
        <v>6</v>
      </c>
      <c r="ACZ116" s="49"/>
      <c r="ADA116" s="49"/>
      <c r="ADB116" s="49"/>
      <c r="ADC116" s="49"/>
      <c r="ADD116" s="49"/>
      <c r="ADE116" s="49"/>
      <c r="ADF116" s="49"/>
      <c r="ADG116" s="49"/>
      <c r="ADH116" s="49"/>
      <c r="ADI116" s="49"/>
      <c r="ADJ116" s="49"/>
      <c r="ADK116" s="49">
        <v>10</v>
      </c>
      <c r="ADL116" s="49"/>
      <c r="ADM116" s="49"/>
      <c r="ADN116" s="49"/>
      <c r="ADO116" s="49"/>
      <c r="ADP116" s="49"/>
      <c r="ADQ116" s="49"/>
      <c r="ADR116" s="49"/>
      <c r="ADS116" s="49">
        <v>6</v>
      </c>
      <c r="ADT116" s="49"/>
      <c r="ADU116" s="49"/>
      <c r="ADV116" s="49"/>
      <c r="ADW116" s="49"/>
      <c r="ADX116" s="49"/>
      <c r="ADY116" s="49"/>
      <c r="ADZ116" s="49"/>
      <c r="AEA116" s="49"/>
      <c r="AEB116" s="49"/>
      <c r="AEC116" s="49"/>
      <c r="AED116" s="49"/>
      <c r="AEE116" s="49"/>
      <c r="AEF116" s="49"/>
      <c r="AEG116" s="49"/>
      <c r="AEH116" s="49"/>
      <c r="AEI116" s="49"/>
      <c r="AEJ116" s="49"/>
      <c r="AEK116" s="49"/>
      <c r="AEL116" s="49"/>
      <c r="AEM116" s="49"/>
      <c r="AEN116" s="49"/>
      <c r="AEO116" s="49"/>
      <c r="AEP116" s="49"/>
      <c r="AEQ116" s="49"/>
      <c r="AER116" s="49"/>
      <c r="AES116" s="49"/>
      <c r="AET116" s="49">
        <v>7</v>
      </c>
      <c r="AEU116" s="49"/>
      <c r="AEV116" s="49"/>
      <c r="AEW116" s="49"/>
      <c r="AEX116" s="49"/>
      <c r="AEY116" s="49"/>
      <c r="AEZ116" s="49"/>
      <c r="AFA116" s="49"/>
      <c r="AFB116" s="49"/>
      <c r="AFC116" s="49"/>
      <c r="AFD116" s="49"/>
      <c r="AFE116" s="49"/>
      <c r="AFF116" s="49"/>
      <c r="AFG116" s="49"/>
      <c r="AFH116" s="49"/>
      <c r="AFI116" s="49">
        <v>8</v>
      </c>
      <c r="AFJ116" s="49"/>
      <c r="AFK116" s="49"/>
      <c r="AFL116" s="49"/>
      <c r="AFM116" s="49"/>
      <c r="AFN116" s="49"/>
      <c r="AFO116" s="49"/>
      <c r="AFP116" s="49"/>
      <c r="AFQ116" s="49"/>
      <c r="AFR116" s="49"/>
      <c r="AFS116" s="49"/>
      <c r="AFT116" s="49"/>
      <c r="AFU116" s="49"/>
      <c r="AFV116" s="49"/>
      <c r="AFW116" s="49"/>
      <c r="AFX116" s="49"/>
      <c r="AFY116" s="49"/>
      <c r="AFZ116" s="49"/>
      <c r="AGA116" s="49"/>
      <c r="AGB116" s="49"/>
      <c r="AGC116" s="49"/>
      <c r="AGD116" s="49"/>
      <c r="AGE116" s="49"/>
      <c r="AGF116" s="49"/>
      <c r="AGG116" s="49"/>
      <c r="AGH116" s="49"/>
      <c r="AGI116" s="49"/>
      <c r="AGJ116" s="49"/>
      <c r="AGK116" s="49"/>
      <c r="AGL116" s="49"/>
      <c r="AGM116" s="49"/>
      <c r="AGN116" s="49"/>
      <c r="AGO116" s="49"/>
      <c r="AGP116" s="49"/>
      <c r="AGQ116" s="49"/>
      <c r="AGR116" s="49"/>
      <c r="AGS116" s="49"/>
      <c r="AGT116" s="49"/>
      <c r="AGU116" s="49"/>
      <c r="AGV116" s="49"/>
      <c r="AGW116" s="49"/>
      <c r="AGX116" s="49"/>
      <c r="AGY116" s="49"/>
      <c r="AGZ116" s="49">
        <v>6</v>
      </c>
      <c r="AHA116" s="49"/>
      <c r="AHB116" s="49"/>
      <c r="AHC116" s="49"/>
      <c r="AHD116" s="49"/>
      <c r="AHE116" s="49"/>
      <c r="AHF116" s="49"/>
      <c r="AHG116" s="49"/>
      <c r="AHH116" s="49"/>
      <c r="AHI116" s="49"/>
      <c r="AHJ116" s="49"/>
      <c r="AHK116" s="49"/>
      <c r="AHL116" s="49"/>
      <c r="AHM116" s="49"/>
      <c r="AHN116" s="49"/>
      <c r="AHO116" s="49"/>
      <c r="AHP116" s="49"/>
      <c r="AHQ116" s="49"/>
      <c r="AHR116" s="49"/>
      <c r="AHS116" s="49" t="s">
        <v>1463</v>
      </c>
      <c r="AHT116" s="49"/>
      <c r="AHU116" s="49"/>
      <c r="AHV116" s="49"/>
      <c r="AHW116" s="49"/>
      <c r="AHX116" s="49"/>
      <c r="AHY116" s="49"/>
      <c r="AHZ116" s="49"/>
      <c r="AIA116" s="49"/>
      <c r="AIB116" s="49"/>
      <c r="AIC116" s="49"/>
      <c r="AID116" s="49"/>
      <c r="AIE116" s="49"/>
      <c r="AIF116" s="49"/>
      <c r="AIG116" s="49"/>
      <c r="AIH116" s="49"/>
      <c r="AII116" s="49"/>
      <c r="AIJ116" s="49"/>
      <c r="AIK116" s="49"/>
      <c r="AIL116" s="49"/>
      <c r="AIM116" s="49"/>
      <c r="AIN116" s="49"/>
      <c r="AIO116" s="49"/>
      <c r="AIP116" s="49"/>
      <c r="AIQ116" s="49"/>
      <c r="AIR116" s="49"/>
      <c r="AIS116" s="49"/>
      <c r="AIT116" s="49"/>
      <c r="AIU116" s="49"/>
      <c r="AIV116" s="49"/>
      <c r="AIW116" s="49"/>
      <c r="AIX116" s="49"/>
      <c r="AIY116" s="49"/>
      <c r="AIZ116" s="49"/>
      <c r="AJA116" s="49"/>
      <c r="AJB116" s="49"/>
      <c r="AJC116" s="49"/>
      <c r="AJD116" s="49"/>
      <c r="AJE116" s="49"/>
      <c r="AJF116" s="49"/>
      <c r="AJG116" s="49"/>
      <c r="AJH116" s="49"/>
      <c r="AJI116" s="49"/>
      <c r="AJJ116" s="49"/>
      <c r="AJK116" s="49"/>
      <c r="AJL116" s="49"/>
      <c r="AJM116" s="49">
        <v>4</v>
      </c>
      <c r="AJN116" s="49"/>
      <c r="AJO116" s="49"/>
      <c r="AJP116" s="49"/>
      <c r="AJQ116" s="49"/>
      <c r="AJR116" s="49"/>
      <c r="AJS116" s="49"/>
      <c r="AJT116" s="49"/>
      <c r="AJU116" s="49"/>
      <c r="AJV116" s="49"/>
      <c r="AJW116" s="49"/>
      <c r="AJX116" s="49"/>
      <c r="AJY116" s="49"/>
      <c r="AJZ116" s="49"/>
      <c r="AKA116" s="49"/>
      <c r="AKB116" s="49"/>
      <c r="AKC116" s="49"/>
      <c r="AKD116" s="49"/>
      <c r="AKE116" s="49"/>
      <c r="AKF116" s="49"/>
      <c r="AKG116" s="49"/>
      <c r="AKH116" s="49"/>
      <c r="AKI116" s="49"/>
      <c r="AKJ116" s="49"/>
      <c r="AKK116" s="49"/>
      <c r="AKL116" s="49"/>
      <c r="AKM116" s="49"/>
      <c r="AKN116" s="49"/>
      <c r="AKO116" s="49"/>
      <c r="AKP116" s="49"/>
      <c r="AKQ116" s="49"/>
      <c r="AKR116" s="49"/>
      <c r="AKS116" s="49"/>
      <c r="AKT116" s="49"/>
      <c r="AKU116" s="49"/>
      <c r="AKV116" s="49"/>
      <c r="AKW116" s="49"/>
      <c r="AKX116" s="49"/>
      <c r="AKY116" s="49"/>
      <c r="AKZ116" s="49"/>
      <c r="ALA116" s="49"/>
      <c r="ALB116" s="49"/>
      <c r="ALC116" s="49"/>
      <c r="ALD116" s="49"/>
      <c r="ALE116" s="49"/>
      <c r="ALF116" s="49"/>
      <c r="ALG116" s="49"/>
      <c r="ALH116" s="49">
        <v>8</v>
      </c>
      <c r="ALI116" s="49"/>
      <c r="ALJ116" s="49"/>
      <c r="ALK116" s="49"/>
      <c r="ALL116" s="49"/>
      <c r="ALM116" s="49"/>
      <c r="ALN116" s="49"/>
      <c r="ALO116" s="49"/>
      <c r="ALP116" s="49"/>
      <c r="ALQ116" s="49"/>
      <c r="ALR116" s="49"/>
      <c r="ALS116" s="49">
        <v>6</v>
      </c>
      <c r="ALT116" s="49"/>
      <c r="ALU116" s="49"/>
      <c r="ALV116" s="49"/>
      <c r="ALW116" s="49"/>
      <c r="ALX116" s="49"/>
      <c r="ALY116" s="49"/>
      <c r="ALZ116" s="49"/>
      <c r="AMA116" s="49"/>
      <c r="AMB116" s="49"/>
      <c r="AMC116" s="49">
        <v>6</v>
      </c>
      <c r="AMD116" s="49"/>
      <c r="AME116" s="49" t="s">
        <v>1463</v>
      </c>
      <c r="AMF116" s="49"/>
      <c r="AMG116" s="49"/>
      <c r="AMH116" s="49"/>
      <c r="AMI116" s="49"/>
      <c r="AMJ116" s="49"/>
      <c r="AMK116" s="49"/>
      <c r="AML116" s="49"/>
      <c r="AMM116" s="49"/>
      <c r="AMN116" s="49"/>
      <c r="AMO116" s="49"/>
      <c r="AMP116" s="49"/>
      <c r="AMQ116" s="49"/>
      <c r="AMR116" s="49"/>
      <c r="AMS116" s="49">
        <v>7</v>
      </c>
      <c r="AMT116" s="49">
        <v>9</v>
      </c>
      <c r="AMU116" s="49"/>
      <c r="AMV116" s="49"/>
      <c r="AMW116" s="49"/>
      <c r="AMX116" s="49"/>
      <c r="AMY116" s="49"/>
      <c r="AMZ116" s="49"/>
      <c r="ANA116" s="49">
        <v>5</v>
      </c>
      <c r="ANB116" s="49"/>
      <c r="ANC116" s="49"/>
      <c r="AND116" s="49"/>
      <c r="ANE116" s="49"/>
      <c r="ANF116" s="49"/>
      <c r="ANG116" s="49"/>
      <c r="ANH116" s="49"/>
      <c r="ANI116" s="49"/>
      <c r="ANJ116" s="49"/>
      <c r="ANK116" s="49"/>
      <c r="ANL116" s="49"/>
      <c r="ANM116" s="49"/>
      <c r="ANN116" s="49"/>
      <c r="ANO116" s="49">
        <v>10</v>
      </c>
      <c r="ANP116" s="49"/>
      <c r="ANQ116" s="49"/>
      <c r="ANR116" s="49"/>
      <c r="ANS116" s="49"/>
      <c r="ANT116" s="49">
        <v>7</v>
      </c>
      <c r="ANU116" s="49">
        <v>7</v>
      </c>
      <c r="ANV116" s="49"/>
      <c r="ANW116" s="49"/>
      <c r="ANX116" s="49"/>
      <c r="ANY116" s="49"/>
      <c r="ANZ116" s="49"/>
      <c r="AOA116" s="49"/>
      <c r="AOB116" s="49"/>
      <c r="AOC116" s="49"/>
      <c r="AOD116" s="49"/>
      <c r="AOE116" s="49"/>
      <c r="AOF116" s="49"/>
      <c r="AOG116" s="49">
        <v>10</v>
      </c>
      <c r="AOH116" s="49"/>
      <c r="AOI116" s="49"/>
      <c r="AOJ116" s="49"/>
      <c r="AOK116" s="49"/>
      <c r="AOL116" s="49"/>
      <c r="AOM116" s="49"/>
      <c r="AON116" s="49"/>
      <c r="AOO116" s="49"/>
      <c r="AOP116" s="49"/>
      <c r="AOQ116" s="49"/>
      <c r="AOR116" s="49"/>
      <c r="AOS116" s="49"/>
      <c r="AOT116" s="49"/>
      <c r="AOU116" s="49"/>
      <c r="AOV116" s="49"/>
      <c r="AOW116" s="49"/>
      <c r="AOX116" s="49"/>
      <c r="AOY116" s="49"/>
      <c r="AOZ116" s="49"/>
      <c r="APA116" s="50"/>
      <c r="APB116" s="29">
        <v>122</v>
      </c>
    </row>
    <row r="117" spans="1:1094" s="29" customFormat="1" x14ac:dyDescent="0.2">
      <c r="A117" s="76">
        <v>106</v>
      </c>
      <c r="B117" s="61" t="s">
        <v>601</v>
      </c>
      <c r="C117" s="62" t="s">
        <v>94</v>
      </c>
      <c r="D117" s="62">
        <v>498424026</v>
      </c>
      <c r="E117" s="48"/>
      <c r="F117" s="63" t="s">
        <v>1464</v>
      </c>
      <c r="G117" s="29">
        <f>MATCH(D117,Данные!$D$1:$D$65536,0)</f>
        <v>338</v>
      </c>
      <c r="H117" s="64">
        <v>1710.1100000000001</v>
      </c>
      <c r="I117" s="65">
        <f t="shared" si="3"/>
        <v>1.130801687763713</v>
      </c>
      <c r="J117" s="65">
        <v>237</v>
      </c>
      <c r="K117" s="65">
        <f t="shared" si="4"/>
        <v>1933.7952742616035</v>
      </c>
      <c r="L117" s="48">
        <v>424</v>
      </c>
      <c r="M117" s="48">
        <v>59</v>
      </c>
      <c r="N117" s="65">
        <f t="shared" si="5"/>
        <v>7.1864406779661021</v>
      </c>
      <c r="O117" s="66">
        <f>MIN($P117:APA117)</f>
        <v>4</v>
      </c>
      <c r="P117" s="47"/>
      <c r="Q117" s="48"/>
      <c r="R117" s="48"/>
      <c r="S117" s="48"/>
      <c r="T117" s="48"/>
      <c r="U117" s="48"/>
      <c r="V117" s="48"/>
      <c r="W117" s="48"/>
      <c r="X117" s="48"/>
      <c r="Y117" s="48"/>
      <c r="Z117" s="48"/>
      <c r="AA117" s="48"/>
      <c r="AB117" s="48"/>
      <c r="AC117" s="48"/>
      <c r="AD117" s="48"/>
      <c r="AE117" s="48"/>
      <c r="AF117" s="48"/>
      <c r="AG117" s="48"/>
      <c r="AH117" s="48"/>
      <c r="AI117" s="48"/>
      <c r="AJ117" s="48"/>
      <c r="AK117" s="48"/>
      <c r="AL117" s="48"/>
      <c r="AM117" s="48"/>
      <c r="AN117" s="48"/>
      <c r="AO117" s="48"/>
      <c r="AP117" s="48"/>
      <c r="AQ117" s="48"/>
      <c r="AR117" s="48"/>
      <c r="AS117" s="48"/>
      <c r="AT117" s="48"/>
      <c r="AU117" s="48"/>
      <c r="AV117" s="48"/>
      <c r="AW117" s="48"/>
      <c r="AX117" s="48"/>
      <c r="AY117" s="48"/>
      <c r="AZ117" s="48"/>
      <c r="BA117" s="48"/>
      <c r="BB117" s="48"/>
      <c r="BC117" s="48"/>
      <c r="BD117" s="48"/>
      <c r="BE117" s="48"/>
      <c r="BF117" s="48"/>
      <c r="BG117" s="48"/>
      <c r="BH117" s="48"/>
      <c r="BI117" s="48"/>
      <c r="BJ117" s="48"/>
      <c r="BK117" s="48"/>
      <c r="BL117" s="48"/>
      <c r="BM117" s="48"/>
      <c r="BN117" s="48"/>
      <c r="BO117" s="48"/>
      <c r="BP117" s="48"/>
      <c r="BQ117" s="48"/>
      <c r="BR117" s="48"/>
      <c r="BS117" s="48"/>
      <c r="BT117" s="48"/>
      <c r="BU117" s="48"/>
      <c r="BV117" s="48"/>
      <c r="BW117" s="48"/>
      <c r="BX117" s="48"/>
      <c r="BY117" s="48"/>
      <c r="BZ117" s="48"/>
      <c r="CA117" s="48"/>
      <c r="CB117" s="48"/>
      <c r="CC117" s="48"/>
      <c r="CD117" s="48"/>
      <c r="CE117" s="48"/>
      <c r="CF117" s="48"/>
      <c r="CG117" s="48"/>
      <c r="CH117" s="48"/>
      <c r="CI117" s="48"/>
      <c r="CJ117" s="48"/>
      <c r="CK117" s="48"/>
      <c r="CL117" s="48"/>
      <c r="CM117" s="48"/>
      <c r="CN117" s="48"/>
      <c r="CO117" s="48"/>
      <c r="CP117" s="48"/>
      <c r="CQ117" s="48"/>
      <c r="CR117" s="48"/>
      <c r="CS117" s="48"/>
      <c r="CT117" s="48"/>
      <c r="CU117" s="48"/>
      <c r="CV117" s="48"/>
      <c r="CW117" s="48"/>
      <c r="CX117" s="48"/>
      <c r="CY117" s="48"/>
      <c r="CZ117" s="48"/>
      <c r="DA117" s="48"/>
      <c r="DB117" s="48"/>
      <c r="DC117" s="48"/>
      <c r="DD117" s="48"/>
      <c r="DE117" s="48"/>
      <c r="DF117" s="48"/>
      <c r="DG117" s="48"/>
      <c r="DH117" s="48"/>
      <c r="DI117" s="48"/>
      <c r="DJ117" s="48"/>
      <c r="DK117" s="48"/>
      <c r="DL117" s="48"/>
      <c r="DM117" s="48"/>
      <c r="DN117" s="48"/>
      <c r="DO117" s="48"/>
      <c r="DP117" s="48"/>
      <c r="DQ117" s="48"/>
      <c r="DR117" s="48"/>
      <c r="DS117" s="48"/>
      <c r="DT117" s="48"/>
      <c r="DU117" s="48"/>
      <c r="DV117" s="48"/>
      <c r="DW117" s="48"/>
      <c r="DX117" s="48"/>
      <c r="DY117" s="48"/>
      <c r="DZ117" s="48"/>
      <c r="EA117" s="48"/>
      <c r="EB117" s="48"/>
      <c r="EC117" s="48"/>
      <c r="ED117" s="48"/>
      <c r="EE117" s="48"/>
      <c r="EF117" s="48"/>
      <c r="EG117" s="48"/>
      <c r="EH117" s="48"/>
      <c r="EI117" s="48"/>
      <c r="EJ117" s="48"/>
      <c r="EK117" s="48"/>
      <c r="EL117" s="48"/>
      <c r="EM117" s="48"/>
      <c r="EN117" s="48"/>
      <c r="EO117" s="48"/>
      <c r="EP117" s="48"/>
      <c r="EQ117" s="48"/>
      <c r="ER117" s="48"/>
      <c r="ES117" s="48"/>
      <c r="ET117" s="48"/>
      <c r="EU117" s="48"/>
      <c r="EV117" s="48"/>
      <c r="EW117" s="48"/>
      <c r="EX117" s="48"/>
      <c r="EY117" s="48"/>
      <c r="EZ117" s="48"/>
      <c r="FA117" s="48"/>
      <c r="FB117" s="48"/>
      <c r="FC117" s="48"/>
      <c r="FD117" s="48"/>
      <c r="FE117" s="48"/>
      <c r="FF117" s="48"/>
      <c r="FG117" s="48"/>
      <c r="FH117" s="48"/>
      <c r="FI117" s="48"/>
      <c r="FJ117" s="48"/>
      <c r="FK117" s="48"/>
      <c r="FL117" s="48"/>
      <c r="FM117" s="48"/>
      <c r="FN117" s="48"/>
      <c r="FO117" s="48"/>
      <c r="FP117" s="48"/>
      <c r="FQ117" s="48"/>
      <c r="FR117" s="48">
        <v>7</v>
      </c>
      <c r="FS117" s="48"/>
      <c r="FT117" s="48"/>
      <c r="FU117" s="48"/>
      <c r="FV117" s="48"/>
      <c r="FW117" s="48"/>
      <c r="FX117" s="48"/>
      <c r="FY117" s="48"/>
      <c r="FZ117" s="48"/>
      <c r="GA117" s="48"/>
      <c r="GB117" s="48"/>
      <c r="GC117" s="48"/>
      <c r="GD117" s="48"/>
      <c r="GE117" s="48">
        <v>8</v>
      </c>
      <c r="GF117" s="48"/>
      <c r="GG117" s="48"/>
      <c r="GH117" s="48"/>
      <c r="GI117" s="48"/>
      <c r="GJ117" s="48"/>
      <c r="GK117" s="48"/>
      <c r="GL117" s="48"/>
      <c r="GM117" s="48"/>
      <c r="GN117" s="48"/>
      <c r="GO117" s="48"/>
      <c r="GP117" s="48"/>
      <c r="GQ117" s="48"/>
      <c r="GR117" s="48"/>
      <c r="GS117" s="48"/>
      <c r="GT117" s="48"/>
      <c r="GU117" s="48"/>
      <c r="GV117" s="48"/>
      <c r="GW117" s="48"/>
      <c r="GX117" s="48"/>
      <c r="GY117" s="48">
        <v>5</v>
      </c>
      <c r="GZ117" s="48"/>
      <c r="HA117" s="48"/>
      <c r="HB117" s="48"/>
      <c r="HC117" s="48"/>
      <c r="HD117" s="48"/>
      <c r="HE117" s="48"/>
      <c r="HF117" s="48"/>
      <c r="HG117" s="48"/>
      <c r="HH117" s="48">
        <v>9</v>
      </c>
      <c r="HI117" s="48"/>
      <c r="HJ117" s="48"/>
      <c r="HK117" s="48"/>
      <c r="HL117" s="48"/>
      <c r="HM117" s="48"/>
      <c r="HN117" s="48"/>
      <c r="HO117" s="48"/>
      <c r="HP117" s="48"/>
      <c r="HQ117" s="48"/>
      <c r="HR117" s="48">
        <v>7</v>
      </c>
      <c r="HS117" s="48"/>
      <c r="HT117" s="48"/>
      <c r="HU117" s="48">
        <v>8</v>
      </c>
      <c r="HV117" s="48"/>
      <c r="HW117" s="48"/>
      <c r="HX117" s="48"/>
      <c r="HY117" s="48"/>
      <c r="HZ117" s="48"/>
      <c r="IA117" s="48"/>
      <c r="IB117" s="48"/>
      <c r="IC117" s="48"/>
      <c r="ID117" s="48"/>
      <c r="IE117" s="48"/>
      <c r="IF117" s="48">
        <v>6</v>
      </c>
      <c r="IG117" s="48"/>
      <c r="IH117" s="48"/>
      <c r="II117" s="48"/>
      <c r="IJ117" s="48"/>
      <c r="IK117" s="48"/>
      <c r="IL117" s="48"/>
      <c r="IM117" s="48"/>
      <c r="IN117" s="48"/>
      <c r="IO117" s="48"/>
      <c r="IP117" s="48"/>
      <c r="IQ117" s="48"/>
      <c r="IR117" s="49" t="s">
        <v>1463</v>
      </c>
      <c r="IS117" s="49"/>
      <c r="IT117" s="49"/>
      <c r="IU117" s="49"/>
      <c r="IV117" s="49"/>
      <c r="IW117" s="49"/>
      <c r="IX117" s="49"/>
      <c r="IY117" s="49"/>
      <c r="IZ117" s="49"/>
      <c r="JA117" s="49"/>
      <c r="JB117" s="49"/>
      <c r="JC117" s="49"/>
      <c r="JD117" s="49"/>
      <c r="JE117" s="49"/>
      <c r="JF117" s="49"/>
      <c r="JG117" s="49"/>
      <c r="JH117" s="49"/>
      <c r="JI117" s="49"/>
      <c r="JJ117" s="49"/>
      <c r="JK117" s="49"/>
      <c r="JL117" s="49"/>
      <c r="JM117" s="49"/>
      <c r="JN117" s="49"/>
      <c r="JO117" s="49"/>
      <c r="JP117" s="49"/>
      <c r="JQ117" s="49"/>
      <c r="JR117" s="49">
        <v>7</v>
      </c>
      <c r="JS117" s="49"/>
      <c r="JT117" s="49"/>
      <c r="JU117" s="49"/>
      <c r="JV117" s="49"/>
      <c r="JW117" s="49"/>
      <c r="JX117" s="49"/>
      <c r="JY117" s="49"/>
      <c r="JZ117" s="49"/>
      <c r="KA117" s="49"/>
      <c r="KB117" s="49"/>
      <c r="KC117" s="49"/>
      <c r="KD117" s="49"/>
      <c r="KE117" s="49"/>
      <c r="KF117" s="49"/>
      <c r="KG117" s="49"/>
      <c r="KH117" s="49"/>
      <c r="KI117" s="49"/>
      <c r="KJ117" s="49"/>
      <c r="KK117" s="49"/>
      <c r="KL117" s="49"/>
      <c r="KM117" s="49"/>
      <c r="KN117" s="49"/>
      <c r="KO117" s="49"/>
      <c r="KP117" s="49"/>
      <c r="KQ117" s="49"/>
      <c r="KR117" s="49"/>
      <c r="KS117" s="49">
        <v>6</v>
      </c>
      <c r="KT117" s="49"/>
      <c r="KU117" s="49"/>
      <c r="KV117" s="49"/>
      <c r="KW117" s="49"/>
      <c r="KX117" s="49"/>
      <c r="KY117" s="49"/>
      <c r="KZ117" s="49"/>
      <c r="LA117" s="49"/>
      <c r="LB117" s="49"/>
      <c r="LC117" s="49">
        <v>6</v>
      </c>
      <c r="LD117" s="49"/>
      <c r="LE117" s="49"/>
      <c r="LF117" s="49"/>
      <c r="LG117" s="49"/>
      <c r="LH117" s="49"/>
      <c r="LI117" s="49"/>
      <c r="LJ117" s="49"/>
      <c r="LK117" s="49"/>
      <c r="LL117" s="49"/>
      <c r="LM117" s="49"/>
      <c r="LN117" s="49"/>
      <c r="LO117" s="49"/>
      <c r="LP117" s="49"/>
      <c r="LQ117" s="49"/>
      <c r="LR117" s="49"/>
      <c r="LS117" s="49"/>
      <c r="LT117" s="49"/>
      <c r="LU117" s="49"/>
      <c r="LV117" s="49">
        <v>9</v>
      </c>
      <c r="LW117" s="49"/>
      <c r="LX117" s="49"/>
      <c r="LY117" s="49"/>
      <c r="LZ117" s="49"/>
      <c r="MA117" s="49"/>
      <c r="MB117" s="49"/>
      <c r="MC117" s="49">
        <v>5</v>
      </c>
      <c r="MD117" s="49"/>
      <c r="ME117" s="49"/>
      <c r="MF117" s="49"/>
      <c r="MG117" s="49"/>
      <c r="MH117" s="49">
        <v>5</v>
      </c>
      <c r="MI117" s="49"/>
      <c r="MJ117" s="49"/>
      <c r="MK117" s="49"/>
      <c r="ML117" s="49"/>
      <c r="MM117" s="49"/>
      <c r="MN117" s="49"/>
      <c r="MO117" s="49"/>
      <c r="MP117" s="49">
        <v>9</v>
      </c>
      <c r="MQ117" s="49"/>
      <c r="MR117" s="49"/>
      <c r="MS117" s="49"/>
      <c r="MT117" s="49"/>
      <c r="MU117" s="49"/>
      <c r="MV117" s="49"/>
      <c r="MW117" s="49"/>
      <c r="MX117" s="49"/>
      <c r="MY117" s="49"/>
      <c r="MZ117" s="49"/>
      <c r="NA117" s="49"/>
      <c r="NB117" s="49"/>
      <c r="NC117" s="49" t="s">
        <v>1463</v>
      </c>
      <c r="ND117" s="49"/>
      <c r="NE117" s="49"/>
      <c r="NF117" s="49"/>
      <c r="NG117" s="49"/>
      <c r="NH117" s="49"/>
      <c r="NI117" s="49"/>
      <c r="NJ117" s="49"/>
      <c r="NK117" s="49"/>
      <c r="NL117" s="49"/>
      <c r="NM117" s="49"/>
      <c r="NN117" s="49"/>
      <c r="NO117" s="49"/>
      <c r="NP117" s="49"/>
      <c r="NQ117" s="49"/>
      <c r="NR117" s="49">
        <v>4</v>
      </c>
      <c r="NS117" s="49"/>
      <c r="NT117" s="49"/>
      <c r="NU117" s="49"/>
      <c r="NV117" s="49"/>
      <c r="NW117" s="49"/>
      <c r="NX117" s="49"/>
      <c r="NY117" s="49"/>
      <c r="NZ117" s="49">
        <v>7</v>
      </c>
      <c r="OA117" s="49"/>
      <c r="OB117" s="49"/>
      <c r="OC117" s="49"/>
      <c r="OD117" s="49"/>
      <c r="OE117" s="49"/>
      <c r="OF117" s="49"/>
      <c r="OG117" s="49"/>
      <c r="OH117" s="49"/>
      <c r="OI117" s="49"/>
      <c r="OJ117" s="49"/>
      <c r="OK117" s="49"/>
      <c r="OL117" s="49"/>
      <c r="OM117" s="49"/>
      <c r="ON117" s="49"/>
      <c r="OO117" s="49"/>
      <c r="OP117" s="49"/>
      <c r="OQ117" s="49"/>
      <c r="OR117" s="49">
        <v>7</v>
      </c>
      <c r="OS117" s="49"/>
      <c r="OT117" s="49"/>
      <c r="OU117" s="49"/>
      <c r="OV117" s="49"/>
      <c r="OW117" s="49">
        <v>6</v>
      </c>
      <c r="OX117" s="49"/>
      <c r="OY117" s="49"/>
      <c r="OZ117" s="49"/>
      <c r="PA117" s="49"/>
      <c r="PB117" s="49"/>
      <c r="PC117" s="49"/>
      <c r="PD117" s="49"/>
      <c r="PE117" s="49"/>
      <c r="PF117" s="49"/>
      <c r="PG117" s="49"/>
      <c r="PH117" s="49">
        <v>7</v>
      </c>
      <c r="PI117" s="49"/>
      <c r="PJ117" s="49"/>
      <c r="PK117" s="49"/>
      <c r="PL117" s="49"/>
      <c r="PM117" s="49"/>
      <c r="PN117" s="49"/>
      <c r="PO117" s="49"/>
      <c r="PP117" s="49"/>
      <c r="PQ117" s="49"/>
      <c r="PR117" s="49"/>
      <c r="PS117" s="49"/>
      <c r="PT117" s="49"/>
      <c r="PU117" s="49"/>
      <c r="PV117" s="49"/>
      <c r="PW117" s="49"/>
      <c r="PX117" s="49"/>
      <c r="PY117" s="49"/>
      <c r="PZ117" s="49">
        <v>6</v>
      </c>
      <c r="QA117" s="49"/>
      <c r="QB117" s="49"/>
      <c r="QC117" s="49"/>
      <c r="QD117" s="49"/>
      <c r="QE117" s="49"/>
      <c r="QF117" s="49"/>
      <c r="QG117" s="49"/>
      <c r="QH117" s="49"/>
      <c r="QI117" s="49"/>
      <c r="QJ117" s="49">
        <v>6</v>
      </c>
      <c r="QK117" s="49"/>
      <c r="QL117" s="49"/>
      <c r="QM117" s="49"/>
      <c r="QN117" s="49"/>
      <c r="QO117" s="49"/>
      <c r="QP117" s="49"/>
      <c r="QQ117" s="49"/>
      <c r="QR117" s="49"/>
      <c r="QS117" s="49"/>
      <c r="QT117" s="49"/>
      <c r="QU117" s="49" t="s">
        <v>1463</v>
      </c>
      <c r="QV117" s="49"/>
      <c r="QW117" s="49"/>
      <c r="QX117" s="49"/>
      <c r="QY117" s="49"/>
      <c r="QZ117" s="49">
        <v>6</v>
      </c>
      <c r="RA117" s="49"/>
      <c r="RB117" s="49"/>
      <c r="RC117" s="49">
        <v>8</v>
      </c>
      <c r="RD117" s="49"/>
      <c r="RE117" s="49"/>
      <c r="RF117" s="49"/>
      <c r="RG117" s="49"/>
      <c r="RH117" s="49"/>
      <c r="RI117" s="49"/>
      <c r="RJ117" s="49"/>
      <c r="RK117" s="49"/>
      <c r="RL117" s="49"/>
      <c r="RM117" s="49"/>
      <c r="RN117" s="49"/>
      <c r="RO117" s="49"/>
      <c r="RP117" s="49"/>
      <c r="RQ117" s="49"/>
      <c r="RR117" s="49"/>
      <c r="RS117" s="49"/>
      <c r="RT117" s="49"/>
      <c r="RU117" s="49"/>
      <c r="RV117" s="49"/>
      <c r="RW117" s="49"/>
      <c r="RX117" s="49"/>
      <c r="RY117" s="49"/>
      <c r="RZ117" s="49"/>
      <c r="SA117" s="49"/>
      <c r="SB117" s="49"/>
      <c r="SC117" s="49">
        <v>9</v>
      </c>
      <c r="SD117" s="49"/>
      <c r="SE117" s="49"/>
      <c r="SF117" s="49"/>
      <c r="SG117" s="49"/>
      <c r="SH117" s="49"/>
      <c r="SI117" s="49"/>
      <c r="SJ117" s="49"/>
      <c r="SK117" s="49"/>
      <c r="SL117" s="49"/>
      <c r="SM117" s="49"/>
      <c r="SN117" s="49"/>
      <c r="SO117" s="49"/>
      <c r="SP117" s="49"/>
      <c r="SQ117" s="49"/>
      <c r="SR117" s="49"/>
      <c r="SS117" s="49"/>
      <c r="ST117" s="49"/>
      <c r="SU117" s="49"/>
      <c r="SV117" s="49">
        <v>5</v>
      </c>
      <c r="SW117" s="49"/>
      <c r="SX117" s="49"/>
      <c r="SY117" s="49"/>
      <c r="SZ117" s="49">
        <v>9</v>
      </c>
      <c r="TA117" s="49"/>
      <c r="TB117" s="49"/>
      <c r="TC117" s="49"/>
      <c r="TD117" s="49">
        <v>8</v>
      </c>
      <c r="TE117" s="49"/>
      <c r="TF117" s="49"/>
      <c r="TG117" s="49"/>
      <c r="TH117" s="49"/>
      <c r="TI117" s="49"/>
      <c r="TJ117" s="49"/>
      <c r="TK117" s="49"/>
      <c r="TL117" s="49">
        <v>8</v>
      </c>
      <c r="TM117" s="49">
        <v>7</v>
      </c>
      <c r="TN117" s="49"/>
      <c r="TO117" s="49"/>
      <c r="TP117" s="49"/>
      <c r="TQ117" s="49"/>
      <c r="TR117" s="49"/>
      <c r="TS117" s="49"/>
      <c r="TT117" s="49"/>
      <c r="TU117" s="49"/>
      <c r="TV117" s="49"/>
      <c r="TW117" s="49"/>
      <c r="TX117" s="49"/>
      <c r="TY117" s="49"/>
      <c r="TZ117" s="49"/>
      <c r="UA117" s="49"/>
      <c r="UB117" s="49"/>
      <c r="UC117" s="49"/>
      <c r="UD117" s="49"/>
      <c r="UE117" s="49">
        <v>10</v>
      </c>
      <c r="UF117" s="49"/>
      <c r="UG117" s="49"/>
      <c r="UH117" s="49"/>
      <c r="UI117" s="49"/>
      <c r="UJ117" s="49"/>
      <c r="UK117" s="49"/>
      <c r="UL117" s="49"/>
      <c r="UM117" s="49"/>
      <c r="UN117" s="49"/>
      <c r="UO117" s="49"/>
      <c r="UP117" s="49"/>
      <c r="UQ117" s="49"/>
      <c r="UR117" s="49"/>
      <c r="US117" s="49">
        <v>8</v>
      </c>
      <c r="UT117" s="49"/>
      <c r="UU117" s="49"/>
      <c r="UV117" s="49"/>
      <c r="UW117" s="49"/>
      <c r="UX117" s="49"/>
      <c r="UY117" s="49"/>
      <c r="UZ117" s="49"/>
      <c r="VA117" s="49"/>
      <c r="VB117" s="49"/>
      <c r="VC117" s="49"/>
      <c r="VD117" s="49"/>
      <c r="VE117" s="49"/>
      <c r="VF117" s="49"/>
      <c r="VG117" s="49"/>
      <c r="VH117" s="49"/>
      <c r="VI117" s="49"/>
      <c r="VJ117" s="49"/>
      <c r="VK117" s="49"/>
      <c r="VL117" s="49"/>
      <c r="VM117" s="49"/>
      <c r="VN117" s="49"/>
      <c r="VO117" s="49"/>
      <c r="VP117" s="49" t="s">
        <v>1463</v>
      </c>
      <c r="VQ117" s="49"/>
      <c r="VR117" s="49"/>
      <c r="VS117" s="49"/>
      <c r="VT117" s="49"/>
      <c r="VU117" s="49"/>
      <c r="VV117" s="49"/>
      <c r="VW117" s="49"/>
      <c r="VX117" s="49"/>
      <c r="VY117" s="49"/>
      <c r="VZ117" s="49"/>
      <c r="WA117" s="49"/>
      <c r="WB117" s="49"/>
      <c r="WC117" s="49"/>
      <c r="WD117" s="49"/>
      <c r="WE117" s="49"/>
      <c r="WF117" s="49"/>
      <c r="WG117" s="49"/>
      <c r="WH117" s="49"/>
      <c r="WI117" s="49"/>
      <c r="WJ117" s="49"/>
      <c r="WK117" s="49"/>
      <c r="WL117" s="49"/>
      <c r="WM117" s="49">
        <v>8</v>
      </c>
      <c r="WN117" s="49"/>
      <c r="WO117" s="49"/>
      <c r="WP117" s="49"/>
      <c r="WQ117" s="49"/>
      <c r="WR117" s="49"/>
      <c r="WS117" s="49"/>
      <c r="WT117" s="49"/>
      <c r="WU117" s="49"/>
      <c r="WV117" s="49"/>
      <c r="WW117" s="49"/>
      <c r="WX117" s="49"/>
      <c r="WY117" s="49"/>
      <c r="WZ117" s="49"/>
      <c r="XA117" s="49"/>
      <c r="XB117" s="49"/>
      <c r="XC117" s="49"/>
      <c r="XD117" s="49">
        <v>6</v>
      </c>
      <c r="XE117" s="49">
        <v>6</v>
      </c>
      <c r="XF117" s="49"/>
      <c r="XG117" s="49"/>
      <c r="XH117" s="49"/>
      <c r="XI117" s="49"/>
      <c r="XJ117" s="49"/>
      <c r="XK117" s="49"/>
      <c r="XL117" s="49"/>
      <c r="XM117" s="49"/>
      <c r="XN117" s="49"/>
      <c r="XO117" s="49"/>
      <c r="XP117" s="49"/>
      <c r="XQ117" s="49"/>
      <c r="XR117" s="49"/>
      <c r="XS117" s="49"/>
      <c r="XT117" s="49"/>
      <c r="XU117" s="49"/>
      <c r="XV117" s="49"/>
      <c r="XW117" s="49"/>
      <c r="XX117" s="49"/>
      <c r="XY117" s="49"/>
      <c r="XZ117" s="49"/>
      <c r="YA117" s="49"/>
      <c r="YB117" s="49"/>
      <c r="YC117" s="49"/>
      <c r="YD117" s="49"/>
      <c r="YE117" s="49"/>
      <c r="YF117" s="49"/>
      <c r="YG117" s="49"/>
      <c r="YH117" s="49"/>
      <c r="YI117" s="49"/>
      <c r="YJ117" s="49"/>
      <c r="YK117" s="49"/>
      <c r="YL117" s="49"/>
      <c r="YM117" s="49"/>
      <c r="YN117" s="49">
        <v>8</v>
      </c>
      <c r="YO117" s="49"/>
      <c r="YP117" s="49"/>
      <c r="YQ117" s="49"/>
      <c r="YR117" s="49"/>
      <c r="YS117" s="49"/>
      <c r="YT117" s="49"/>
      <c r="YU117" s="49"/>
      <c r="YV117" s="49"/>
      <c r="YW117" s="49">
        <v>6</v>
      </c>
      <c r="YX117" s="49"/>
      <c r="YY117" s="49">
        <v>7</v>
      </c>
      <c r="YZ117" s="49"/>
      <c r="ZA117" s="49"/>
      <c r="ZB117" s="49"/>
      <c r="ZC117" s="49"/>
      <c r="ZD117" s="49"/>
      <c r="ZE117" s="49"/>
      <c r="ZF117" s="49"/>
      <c r="ZG117" s="49"/>
      <c r="ZH117" s="49"/>
      <c r="ZI117" s="49"/>
      <c r="ZJ117" s="49"/>
      <c r="ZK117" s="49"/>
      <c r="ZL117" s="49"/>
      <c r="ZM117" s="49"/>
      <c r="ZN117" s="49"/>
      <c r="ZO117" s="49"/>
      <c r="ZP117" s="49">
        <v>7</v>
      </c>
      <c r="ZQ117" s="49"/>
      <c r="ZR117" s="49"/>
      <c r="ZS117" s="49"/>
      <c r="ZT117" s="49"/>
      <c r="ZU117" s="49"/>
      <c r="ZV117" s="49"/>
      <c r="ZW117" s="49"/>
      <c r="ZX117" s="49">
        <v>9</v>
      </c>
      <c r="ZY117" s="49"/>
      <c r="ZZ117" s="49"/>
      <c r="AAA117" s="49"/>
      <c r="AAB117" s="49"/>
      <c r="AAC117" s="49"/>
      <c r="AAD117" s="49"/>
      <c r="AAE117" s="49"/>
      <c r="AAF117" s="49"/>
      <c r="AAG117" s="49"/>
      <c r="AAH117" s="49"/>
      <c r="AAI117" s="49"/>
      <c r="AAJ117" s="49"/>
      <c r="AAK117" s="49"/>
      <c r="AAL117" s="49"/>
      <c r="AAM117" s="49"/>
      <c r="AAN117" s="49"/>
      <c r="AAO117" s="49"/>
      <c r="AAP117" s="49"/>
      <c r="AAQ117" s="49"/>
      <c r="AAR117" s="49"/>
      <c r="AAS117" s="49"/>
      <c r="AAT117" s="49"/>
      <c r="AAU117" s="49"/>
      <c r="AAV117" s="49" t="s">
        <v>1463</v>
      </c>
      <c r="AAW117" s="49"/>
      <c r="AAX117" s="49"/>
      <c r="AAY117" s="49"/>
      <c r="AAZ117" s="49"/>
      <c r="ABA117" s="49"/>
      <c r="ABB117" s="49"/>
      <c r="ABC117" s="49">
        <v>8</v>
      </c>
      <c r="ABD117" s="49"/>
      <c r="ABE117" s="49"/>
      <c r="ABF117" s="49"/>
      <c r="ABG117" s="49"/>
      <c r="ABH117" s="49"/>
      <c r="ABI117" s="49"/>
      <c r="ABJ117" s="49"/>
      <c r="ABK117" s="49"/>
      <c r="ABL117" s="49"/>
      <c r="ABM117" s="49"/>
      <c r="ABN117" s="49"/>
      <c r="ABO117" s="49"/>
      <c r="ABP117" s="49"/>
      <c r="ABQ117" s="49"/>
      <c r="ABR117" s="49"/>
      <c r="ABS117" s="49"/>
      <c r="ABT117" s="49"/>
      <c r="ABU117" s="49"/>
      <c r="ABV117" s="49"/>
      <c r="ABW117" s="49"/>
      <c r="ABX117" s="49"/>
      <c r="ABY117" s="49"/>
      <c r="ABZ117" s="49"/>
      <c r="ACA117" s="49"/>
      <c r="ACB117" s="49"/>
      <c r="ACC117" s="49"/>
      <c r="ACD117" s="49"/>
      <c r="ACE117" s="49"/>
      <c r="ACF117" s="49"/>
      <c r="ACG117" s="49"/>
      <c r="ACH117" s="49"/>
      <c r="ACI117" s="49"/>
      <c r="ACJ117" s="49"/>
      <c r="ACK117" s="49"/>
      <c r="ACL117" s="49"/>
      <c r="ACM117" s="49"/>
      <c r="ACN117" s="49"/>
      <c r="ACO117" s="49"/>
      <c r="ACP117" s="49"/>
      <c r="ACQ117" s="49"/>
      <c r="ACR117" s="49"/>
      <c r="ACS117" s="49"/>
      <c r="ACT117" s="49"/>
      <c r="ACU117" s="49"/>
      <c r="ACV117" s="49"/>
      <c r="ACW117" s="49"/>
      <c r="ACX117" s="49"/>
      <c r="ACY117" s="49">
        <v>5</v>
      </c>
      <c r="ACZ117" s="49"/>
      <c r="ADA117" s="49"/>
      <c r="ADB117" s="49"/>
      <c r="ADC117" s="49"/>
      <c r="ADD117" s="49"/>
      <c r="ADE117" s="49"/>
      <c r="ADF117" s="49"/>
      <c r="ADG117" s="49"/>
      <c r="ADH117" s="49"/>
      <c r="ADI117" s="49"/>
      <c r="ADJ117" s="49"/>
      <c r="ADK117" s="49">
        <v>10</v>
      </c>
      <c r="ADL117" s="49"/>
      <c r="ADM117" s="49"/>
      <c r="ADN117" s="49"/>
      <c r="ADO117" s="49"/>
      <c r="ADP117" s="49"/>
      <c r="ADQ117" s="49"/>
      <c r="ADR117" s="49"/>
      <c r="ADS117" s="49"/>
      <c r="ADT117" s="49"/>
      <c r="ADU117" s="49"/>
      <c r="ADV117" s="49"/>
      <c r="ADW117" s="49"/>
      <c r="ADX117" s="49"/>
      <c r="ADY117" s="49"/>
      <c r="ADZ117" s="49"/>
      <c r="AEA117" s="49"/>
      <c r="AEB117" s="49"/>
      <c r="AEC117" s="49"/>
      <c r="AED117" s="49"/>
      <c r="AEE117" s="49"/>
      <c r="AEF117" s="49"/>
      <c r="AEG117" s="49"/>
      <c r="AEH117" s="49"/>
      <c r="AEI117" s="49"/>
      <c r="AEJ117" s="49"/>
      <c r="AEK117" s="49"/>
      <c r="AEL117" s="49"/>
      <c r="AEM117" s="49"/>
      <c r="AEN117" s="49"/>
      <c r="AEO117" s="49"/>
      <c r="AEP117" s="49"/>
      <c r="AEQ117" s="49"/>
      <c r="AER117" s="49"/>
      <c r="AES117" s="49"/>
      <c r="AET117" s="49">
        <v>6</v>
      </c>
      <c r="AEU117" s="49"/>
      <c r="AEV117" s="49"/>
      <c r="AEW117" s="49"/>
      <c r="AEX117" s="49"/>
      <c r="AEY117" s="49"/>
      <c r="AEZ117" s="49"/>
      <c r="AFA117" s="49"/>
      <c r="AFB117" s="49"/>
      <c r="AFC117" s="49"/>
      <c r="AFD117" s="49"/>
      <c r="AFE117" s="49"/>
      <c r="AFF117" s="49"/>
      <c r="AFG117" s="49"/>
      <c r="AFH117" s="49"/>
      <c r="AFI117" s="49">
        <v>6</v>
      </c>
      <c r="AFJ117" s="49"/>
      <c r="AFK117" s="49"/>
      <c r="AFL117" s="49"/>
      <c r="AFM117" s="49"/>
      <c r="AFN117" s="49"/>
      <c r="AFO117" s="49"/>
      <c r="AFP117" s="49"/>
      <c r="AFQ117" s="49"/>
      <c r="AFR117" s="49"/>
      <c r="AFS117" s="49"/>
      <c r="AFT117" s="49"/>
      <c r="AFU117" s="49"/>
      <c r="AFV117" s="49"/>
      <c r="AFW117" s="49"/>
      <c r="AFX117" s="49"/>
      <c r="AFY117" s="49"/>
      <c r="AFZ117" s="49"/>
      <c r="AGA117" s="49"/>
      <c r="AGB117" s="49"/>
      <c r="AGC117" s="49"/>
      <c r="AGD117" s="49"/>
      <c r="AGE117" s="49"/>
      <c r="AGF117" s="49"/>
      <c r="AGG117" s="49"/>
      <c r="AGH117" s="49"/>
      <c r="AGI117" s="49"/>
      <c r="AGJ117" s="49"/>
      <c r="AGK117" s="49"/>
      <c r="AGL117" s="49">
        <v>8</v>
      </c>
      <c r="AGM117" s="49"/>
      <c r="AGN117" s="49"/>
      <c r="AGO117" s="49"/>
      <c r="AGP117" s="49">
        <v>8</v>
      </c>
      <c r="AGQ117" s="49"/>
      <c r="AGR117" s="49"/>
      <c r="AGS117" s="49"/>
      <c r="AGT117" s="49"/>
      <c r="AGU117" s="49"/>
      <c r="AGV117" s="49"/>
      <c r="AGW117" s="49"/>
      <c r="AGX117" s="49"/>
      <c r="AGY117" s="49"/>
      <c r="AGZ117" s="49">
        <v>8</v>
      </c>
      <c r="AHA117" s="49"/>
      <c r="AHB117" s="49"/>
      <c r="AHC117" s="49"/>
      <c r="AHD117" s="49"/>
      <c r="AHE117" s="49"/>
      <c r="AHF117" s="49"/>
      <c r="AHG117" s="49"/>
      <c r="AHH117" s="49"/>
      <c r="AHI117" s="49"/>
      <c r="AHJ117" s="49"/>
      <c r="AHK117" s="49"/>
      <c r="AHL117" s="49"/>
      <c r="AHM117" s="49"/>
      <c r="AHN117" s="49"/>
      <c r="AHO117" s="49"/>
      <c r="AHP117" s="49"/>
      <c r="AHQ117" s="49"/>
      <c r="AHR117" s="49"/>
      <c r="AHS117" s="49" t="s">
        <v>1463</v>
      </c>
      <c r="AHT117" s="49"/>
      <c r="AHU117" s="49"/>
      <c r="AHV117" s="49"/>
      <c r="AHW117" s="49"/>
      <c r="AHX117" s="49"/>
      <c r="AHY117" s="49"/>
      <c r="AHZ117" s="49"/>
      <c r="AIA117" s="49"/>
      <c r="AIB117" s="49"/>
      <c r="AIC117" s="49"/>
      <c r="AID117" s="49"/>
      <c r="AIE117" s="49"/>
      <c r="AIF117" s="49"/>
      <c r="AIG117" s="49"/>
      <c r="AIH117" s="49"/>
      <c r="AII117" s="49"/>
      <c r="AIJ117" s="49"/>
      <c r="AIK117" s="49"/>
      <c r="AIL117" s="49"/>
      <c r="AIM117" s="49"/>
      <c r="AIN117" s="49"/>
      <c r="AIO117" s="49"/>
      <c r="AIP117" s="49"/>
      <c r="AIQ117" s="49"/>
      <c r="AIR117" s="49">
        <v>8</v>
      </c>
      <c r="AIS117" s="49"/>
      <c r="AIT117" s="49"/>
      <c r="AIU117" s="49"/>
      <c r="AIV117" s="49"/>
      <c r="AIW117" s="49"/>
      <c r="AIX117" s="49"/>
      <c r="AIY117" s="49"/>
      <c r="AIZ117" s="49"/>
      <c r="AJA117" s="49"/>
      <c r="AJB117" s="49"/>
      <c r="AJC117" s="49"/>
      <c r="AJD117" s="49"/>
      <c r="AJE117" s="49"/>
      <c r="AJF117" s="49"/>
      <c r="AJG117" s="49"/>
      <c r="AJH117" s="49"/>
      <c r="AJI117" s="49"/>
      <c r="AJJ117" s="49"/>
      <c r="AJK117" s="49"/>
      <c r="AJL117" s="49"/>
      <c r="AJM117" s="49"/>
      <c r="AJN117" s="49"/>
      <c r="AJO117" s="49"/>
      <c r="AJP117" s="49"/>
      <c r="AJQ117" s="49"/>
      <c r="AJR117" s="49"/>
      <c r="AJS117" s="49"/>
      <c r="AJT117" s="49"/>
      <c r="AJU117" s="49"/>
      <c r="AJV117" s="49"/>
      <c r="AJW117" s="49"/>
      <c r="AJX117" s="49"/>
      <c r="AJY117" s="49"/>
      <c r="AJZ117" s="49"/>
      <c r="AKA117" s="49"/>
      <c r="AKB117" s="49">
        <v>9</v>
      </c>
      <c r="AKC117" s="49"/>
      <c r="AKD117" s="49"/>
      <c r="AKE117" s="49"/>
      <c r="AKF117" s="49"/>
      <c r="AKG117" s="49"/>
      <c r="AKH117" s="49"/>
      <c r="AKI117" s="49"/>
      <c r="AKJ117" s="49"/>
      <c r="AKK117" s="49"/>
      <c r="AKL117" s="49"/>
      <c r="AKM117" s="49"/>
      <c r="AKN117" s="49"/>
      <c r="AKO117" s="49"/>
      <c r="AKP117" s="49"/>
      <c r="AKQ117" s="49"/>
      <c r="AKR117" s="49"/>
      <c r="AKS117" s="49"/>
      <c r="AKT117" s="49"/>
      <c r="AKU117" s="49">
        <v>4</v>
      </c>
      <c r="AKV117" s="49"/>
      <c r="AKW117" s="49"/>
      <c r="AKX117" s="49"/>
      <c r="AKY117" s="49"/>
      <c r="AKZ117" s="49"/>
      <c r="ALA117" s="49"/>
      <c r="ALB117" s="49"/>
      <c r="ALC117" s="49"/>
      <c r="ALD117" s="49"/>
      <c r="ALE117" s="49"/>
      <c r="ALF117" s="49"/>
      <c r="ALG117" s="49"/>
      <c r="ALH117" s="49"/>
      <c r="ALI117" s="49"/>
      <c r="ALJ117" s="49"/>
      <c r="ALK117" s="49"/>
      <c r="ALL117" s="49"/>
      <c r="ALM117" s="49"/>
      <c r="ALN117" s="49"/>
      <c r="ALO117" s="49"/>
      <c r="ALP117" s="49"/>
      <c r="ALQ117" s="49"/>
      <c r="ALR117" s="49"/>
      <c r="ALS117" s="49">
        <v>7</v>
      </c>
      <c r="ALT117" s="49"/>
      <c r="ALU117" s="49"/>
      <c r="ALV117" s="49"/>
      <c r="ALW117" s="49"/>
      <c r="ALX117" s="49"/>
      <c r="ALY117" s="49"/>
      <c r="ALZ117" s="49"/>
      <c r="AMA117" s="49"/>
      <c r="AMB117" s="49"/>
      <c r="AMC117" s="49"/>
      <c r="AMD117" s="49"/>
      <c r="AME117" s="49" t="s">
        <v>1463</v>
      </c>
      <c r="AMF117" s="49"/>
      <c r="AMG117" s="49"/>
      <c r="AMH117" s="49">
        <v>9</v>
      </c>
      <c r="AMI117" s="49"/>
      <c r="AMJ117" s="49"/>
      <c r="AMK117" s="49">
        <v>6</v>
      </c>
      <c r="AML117" s="49"/>
      <c r="AMM117" s="49"/>
      <c r="AMN117" s="49">
        <v>8</v>
      </c>
      <c r="AMO117" s="49"/>
      <c r="AMP117" s="49"/>
      <c r="AMQ117" s="49"/>
      <c r="AMR117" s="49"/>
      <c r="AMS117" s="49"/>
      <c r="AMT117" s="49"/>
      <c r="AMU117" s="49"/>
      <c r="AMV117" s="49"/>
      <c r="AMW117" s="49"/>
      <c r="AMX117" s="49"/>
      <c r="AMY117" s="49"/>
      <c r="AMZ117" s="49"/>
      <c r="ANA117" s="49"/>
      <c r="ANB117" s="49"/>
      <c r="ANC117" s="49"/>
      <c r="AND117" s="49">
        <v>7</v>
      </c>
      <c r="ANE117" s="49"/>
      <c r="ANF117" s="49"/>
      <c r="ANG117" s="49"/>
      <c r="ANH117" s="49"/>
      <c r="ANI117" s="49">
        <v>6</v>
      </c>
      <c r="ANJ117" s="49"/>
      <c r="ANK117" s="49"/>
      <c r="ANL117" s="49"/>
      <c r="ANM117" s="49"/>
      <c r="ANN117" s="49"/>
      <c r="ANO117" s="49"/>
      <c r="ANP117" s="49"/>
      <c r="ANQ117" s="49"/>
      <c r="ANR117" s="49"/>
      <c r="ANS117" s="49"/>
      <c r="ANT117" s="49">
        <v>8</v>
      </c>
      <c r="ANU117" s="49">
        <v>8</v>
      </c>
      <c r="ANV117" s="49"/>
      <c r="ANW117" s="49"/>
      <c r="ANX117" s="49"/>
      <c r="ANY117" s="49"/>
      <c r="ANZ117" s="49"/>
      <c r="AOA117" s="49"/>
      <c r="AOB117" s="49"/>
      <c r="AOC117" s="49"/>
      <c r="AOD117" s="49"/>
      <c r="AOE117" s="49"/>
      <c r="AOF117" s="49"/>
      <c r="AOG117" s="49">
        <v>10</v>
      </c>
      <c r="AOH117" s="49"/>
      <c r="AOI117" s="49"/>
      <c r="AOJ117" s="49"/>
      <c r="AOK117" s="49"/>
      <c r="AOL117" s="49"/>
      <c r="AOM117" s="49"/>
      <c r="AON117" s="49"/>
      <c r="AOO117" s="49"/>
      <c r="AOP117" s="49"/>
      <c r="AOQ117" s="49"/>
      <c r="AOR117" s="49"/>
      <c r="AOS117" s="49"/>
      <c r="AOT117" s="49"/>
      <c r="AOU117" s="49"/>
      <c r="AOV117" s="49"/>
      <c r="AOW117" s="49"/>
      <c r="AOX117" s="49"/>
      <c r="AOY117" s="49"/>
      <c r="AOZ117" s="49"/>
      <c r="APA117" s="50"/>
      <c r="APB117" s="29">
        <v>123</v>
      </c>
    </row>
    <row r="118" spans="1:1094" s="29" customFormat="1" x14ac:dyDescent="0.2">
      <c r="A118" s="76">
        <v>107</v>
      </c>
      <c r="B118" s="61" t="s">
        <v>467</v>
      </c>
      <c r="C118" s="62" t="s">
        <v>48</v>
      </c>
      <c r="D118" s="62">
        <v>498421873</v>
      </c>
      <c r="E118" s="48"/>
      <c r="F118" s="63" t="s">
        <v>1464</v>
      </c>
      <c r="G118" s="29">
        <f>MATCH(D118,Данные!$D$1:$D$65536,0)</f>
        <v>288</v>
      </c>
      <c r="H118" s="64">
        <v>1707</v>
      </c>
      <c r="I118" s="65">
        <f t="shared" si="3"/>
        <v>1.089430894308943</v>
      </c>
      <c r="J118" s="65">
        <v>246</v>
      </c>
      <c r="K118" s="65">
        <f t="shared" si="4"/>
        <v>1859.6585365853657</v>
      </c>
      <c r="L118" s="48">
        <v>411</v>
      </c>
      <c r="M118" s="48">
        <v>59</v>
      </c>
      <c r="N118" s="65">
        <f t="shared" si="5"/>
        <v>6.9661016949152543</v>
      </c>
      <c r="O118" s="66">
        <f>MIN($P118:APA118)</f>
        <v>4</v>
      </c>
      <c r="P118" s="47"/>
      <c r="Q118" s="48"/>
      <c r="R118" s="48"/>
      <c r="S118" s="48"/>
      <c r="T118" s="48"/>
      <c r="U118" s="48"/>
      <c r="V118" s="48"/>
      <c r="W118" s="48"/>
      <c r="X118" s="48"/>
      <c r="Y118" s="48"/>
      <c r="Z118" s="48"/>
      <c r="AA118" s="48"/>
      <c r="AB118" s="48"/>
      <c r="AC118" s="48"/>
      <c r="AD118" s="48"/>
      <c r="AE118" s="48"/>
      <c r="AF118" s="48"/>
      <c r="AG118" s="48"/>
      <c r="AH118" s="48"/>
      <c r="AI118" s="48"/>
      <c r="AJ118" s="48"/>
      <c r="AK118" s="48"/>
      <c r="AL118" s="48"/>
      <c r="AM118" s="48"/>
      <c r="AN118" s="48"/>
      <c r="AO118" s="48"/>
      <c r="AP118" s="48"/>
      <c r="AQ118" s="48"/>
      <c r="AR118" s="48"/>
      <c r="AS118" s="48"/>
      <c r="AT118" s="48"/>
      <c r="AU118" s="48"/>
      <c r="AV118" s="48"/>
      <c r="AW118" s="48"/>
      <c r="AX118" s="48"/>
      <c r="AY118" s="48"/>
      <c r="AZ118" s="48"/>
      <c r="BA118" s="48"/>
      <c r="BB118" s="48"/>
      <c r="BC118" s="48"/>
      <c r="BD118" s="48"/>
      <c r="BE118" s="48"/>
      <c r="BF118" s="48"/>
      <c r="BG118" s="48"/>
      <c r="BH118" s="48"/>
      <c r="BI118" s="48"/>
      <c r="BJ118" s="48"/>
      <c r="BK118" s="48"/>
      <c r="BL118" s="48"/>
      <c r="BM118" s="48"/>
      <c r="BN118" s="48"/>
      <c r="BO118" s="48"/>
      <c r="BP118" s="48"/>
      <c r="BQ118" s="48"/>
      <c r="BR118" s="48"/>
      <c r="BS118" s="48"/>
      <c r="BT118" s="48"/>
      <c r="BU118" s="48"/>
      <c r="BV118" s="48"/>
      <c r="BW118" s="48"/>
      <c r="BX118" s="48"/>
      <c r="BY118" s="48"/>
      <c r="BZ118" s="48"/>
      <c r="CA118" s="48"/>
      <c r="CB118" s="48"/>
      <c r="CC118" s="48"/>
      <c r="CD118" s="48"/>
      <c r="CE118" s="48"/>
      <c r="CF118" s="48"/>
      <c r="CG118" s="48"/>
      <c r="CH118" s="48"/>
      <c r="CI118" s="48"/>
      <c r="CJ118" s="48"/>
      <c r="CK118" s="48"/>
      <c r="CL118" s="48"/>
      <c r="CM118" s="48"/>
      <c r="CN118" s="48"/>
      <c r="CO118" s="48"/>
      <c r="CP118" s="48"/>
      <c r="CQ118" s="48"/>
      <c r="CR118" s="48"/>
      <c r="CS118" s="48"/>
      <c r="CT118" s="48"/>
      <c r="CU118" s="48"/>
      <c r="CV118" s="48"/>
      <c r="CW118" s="48"/>
      <c r="CX118" s="48"/>
      <c r="CY118" s="48"/>
      <c r="CZ118" s="48"/>
      <c r="DA118" s="48"/>
      <c r="DB118" s="48"/>
      <c r="DC118" s="48"/>
      <c r="DD118" s="48"/>
      <c r="DE118" s="48"/>
      <c r="DF118" s="48"/>
      <c r="DG118" s="48"/>
      <c r="DH118" s="48"/>
      <c r="DI118" s="48"/>
      <c r="DJ118" s="48"/>
      <c r="DK118" s="48"/>
      <c r="DL118" s="48"/>
      <c r="DM118" s="48"/>
      <c r="DN118" s="48"/>
      <c r="DO118" s="48"/>
      <c r="DP118" s="48"/>
      <c r="DQ118" s="48"/>
      <c r="DR118" s="48"/>
      <c r="DS118" s="48"/>
      <c r="DT118" s="48"/>
      <c r="DU118" s="48"/>
      <c r="DV118" s="48"/>
      <c r="DW118" s="48"/>
      <c r="DX118" s="48"/>
      <c r="DY118" s="48"/>
      <c r="DZ118" s="48"/>
      <c r="EA118" s="48"/>
      <c r="EB118" s="48"/>
      <c r="EC118" s="48"/>
      <c r="ED118" s="48"/>
      <c r="EE118" s="48"/>
      <c r="EF118" s="48"/>
      <c r="EG118" s="48"/>
      <c r="EH118" s="48"/>
      <c r="EI118" s="48"/>
      <c r="EJ118" s="48"/>
      <c r="EK118" s="48"/>
      <c r="EL118" s="48"/>
      <c r="EM118" s="48"/>
      <c r="EN118" s="48"/>
      <c r="EO118" s="48"/>
      <c r="EP118" s="48"/>
      <c r="EQ118" s="48"/>
      <c r="ER118" s="48"/>
      <c r="ES118" s="48"/>
      <c r="ET118" s="48"/>
      <c r="EU118" s="48"/>
      <c r="EV118" s="48"/>
      <c r="EW118" s="48"/>
      <c r="EX118" s="48"/>
      <c r="EY118" s="48"/>
      <c r="EZ118" s="48"/>
      <c r="FA118" s="48"/>
      <c r="FB118" s="48"/>
      <c r="FC118" s="48"/>
      <c r="FD118" s="48"/>
      <c r="FE118" s="48"/>
      <c r="FF118" s="48"/>
      <c r="FG118" s="48"/>
      <c r="FH118" s="48"/>
      <c r="FI118" s="48"/>
      <c r="FJ118" s="48"/>
      <c r="FK118" s="48"/>
      <c r="FL118" s="48"/>
      <c r="FM118" s="48"/>
      <c r="FN118" s="48"/>
      <c r="FO118" s="48"/>
      <c r="FP118" s="48"/>
      <c r="FQ118" s="48"/>
      <c r="FR118" s="48">
        <v>9</v>
      </c>
      <c r="FS118" s="48"/>
      <c r="FT118" s="48"/>
      <c r="FU118" s="48"/>
      <c r="FV118" s="48"/>
      <c r="FW118" s="48"/>
      <c r="FX118" s="48"/>
      <c r="FY118" s="48"/>
      <c r="FZ118" s="48"/>
      <c r="GA118" s="48"/>
      <c r="GB118" s="48"/>
      <c r="GC118" s="48"/>
      <c r="GD118" s="48"/>
      <c r="GE118" s="48">
        <v>6</v>
      </c>
      <c r="GF118" s="48"/>
      <c r="GG118" s="48"/>
      <c r="GH118" s="48"/>
      <c r="GI118" s="48"/>
      <c r="GJ118" s="48"/>
      <c r="GK118" s="48"/>
      <c r="GL118" s="48"/>
      <c r="GM118" s="48"/>
      <c r="GN118" s="48"/>
      <c r="GO118" s="48"/>
      <c r="GP118" s="48"/>
      <c r="GQ118" s="48"/>
      <c r="GR118" s="48"/>
      <c r="GS118" s="48"/>
      <c r="GT118" s="48"/>
      <c r="GU118" s="48"/>
      <c r="GV118" s="48"/>
      <c r="GW118" s="48"/>
      <c r="GX118" s="48"/>
      <c r="GY118" s="48">
        <v>4</v>
      </c>
      <c r="GZ118" s="48"/>
      <c r="HA118" s="48"/>
      <c r="HB118" s="48"/>
      <c r="HC118" s="48"/>
      <c r="HD118" s="48"/>
      <c r="HE118" s="48"/>
      <c r="HF118" s="48"/>
      <c r="HG118" s="48"/>
      <c r="HH118" s="48">
        <v>4</v>
      </c>
      <c r="HI118" s="48"/>
      <c r="HJ118" s="48"/>
      <c r="HK118" s="48"/>
      <c r="HL118" s="48"/>
      <c r="HM118" s="48"/>
      <c r="HN118" s="48"/>
      <c r="HO118" s="48"/>
      <c r="HP118" s="48"/>
      <c r="HQ118" s="48"/>
      <c r="HR118" s="48">
        <v>8</v>
      </c>
      <c r="HS118" s="48"/>
      <c r="HT118" s="48"/>
      <c r="HU118" s="48">
        <v>10</v>
      </c>
      <c r="HV118" s="48"/>
      <c r="HW118" s="48"/>
      <c r="HX118" s="48"/>
      <c r="HY118" s="48"/>
      <c r="HZ118" s="48"/>
      <c r="IA118" s="48"/>
      <c r="IB118" s="48"/>
      <c r="IC118" s="48"/>
      <c r="ID118" s="48"/>
      <c r="IE118" s="48"/>
      <c r="IF118" s="48">
        <v>5</v>
      </c>
      <c r="IG118" s="48"/>
      <c r="IH118" s="48"/>
      <c r="II118" s="48"/>
      <c r="IJ118" s="48"/>
      <c r="IK118" s="48"/>
      <c r="IL118" s="48"/>
      <c r="IM118" s="48"/>
      <c r="IN118" s="48"/>
      <c r="IO118" s="48"/>
      <c r="IP118" s="48"/>
      <c r="IQ118" s="48"/>
      <c r="IR118" s="49" t="s">
        <v>1463</v>
      </c>
      <c r="IS118" s="49"/>
      <c r="IT118" s="49"/>
      <c r="IU118" s="49"/>
      <c r="IV118" s="49"/>
      <c r="IW118" s="49"/>
      <c r="IX118" s="49"/>
      <c r="IY118" s="49"/>
      <c r="IZ118" s="49"/>
      <c r="JA118" s="49"/>
      <c r="JB118" s="49"/>
      <c r="JC118" s="49"/>
      <c r="JD118" s="49"/>
      <c r="JE118" s="49"/>
      <c r="JF118" s="49"/>
      <c r="JG118" s="49"/>
      <c r="JH118" s="49"/>
      <c r="JI118" s="49"/>
      <c r="JJ118" s="49"/>
      <c r="JK118" s="49"/>
      <c r="JL118" s="49"/>
      <c r="JM118" s="49"/>
      <c r="JN118" s="49"/>
      <c r="JO118" s="49"/>
      <c r="JP118" s="49"/>
      <c r="JQ118" s="49"/>
      <c r="JR118" s="49">
        <v>7</v>
      </c>
      <c r="JS118" s="49"/>
      <c r="JT118" s="49"/>
      <c r="JU118" s="49"/>
      <c r="JV118" s="49"/>
      <c r="JW118" s="49"/>
      <c r="JX118" s="49"/>
      <c r="JY118" s="49"/>
      <c r="JZ118" s="49"/>
      <c r="KA118" s="49"/>
      <c r="KB118" s="49"/>
      <c r="KC118" s="49"/>
      <c r="KD118" s="49"/>
      <c r="KE118" s="49"/>
      <c r="KF118" s="49"/>
      <c r="KG118" s="49"/>
      <c r="KH118" s="49"/>
      <c r="KI118" s="49"/>
      <c r="KJ118" s="49"/>
      <c r="KK118" s="49"/>
      <c r="KL118" s="49"/>
      <c r="KM118" s="49"/>
      <c r="KN118" s="49"/>
      <c r="KO118" s="49"/>
      <c r="KP118" s="49"/>
      <c r="KQ118" s="49"/>
      <c r="KR118" s="49"/>
      <c r="KS118" s="49">
        <v>4</v>
      </c>
      <c r="KT118" s="49"/>
      <c r="KU118" s="49"/>
      <c r="KV118" s="49"/>
      <c r="KW118" s="49"/>
      <c r="KX118" s="49"/>
      <c r="KY118" s="49"/>
      <c r="KZ118" s="49"/>
      <c r="LA118" s="49"/>
      <c r="LB118" s="49"/>
      <c r="LC118" s="49">
        <v>6</v>
      </c>
      <c r="LD118" s="49"/>
      <c r="LE118" s="49"/>
      <c r="LF118" s="49"/>
      <c r="LG118" s="49"/>
      <c r="LH118" s="49"/>
      <c r="LI118" s="49"/>
      <c r="LJ118" s="49"/>
      <c r="LK118" s="49"/>
      <c r="LL118" s="49"/>
      <c r="LM118" s="49"/>
      <c r="LN118" s="49"/>
      <c r="LO118" s="49"/>
      <c r="LP118" s="49"/>
      <c r="LQ118" s="49"/>
      <c r="LR118" s="49"/>
      <c r="LS118" s="49"/>
      <c r="LT118" s="49"/>
      <c r="LU118" s="49"/>
      <c r="LV118" s="49">
        <v>9</v>
      </c>
      <c r="LW118" s="49"/>
      <c r="LX118" s="49"/>
      <c r="LY118" s="49"/>
      <c r="LZ118" s="49"/>
      <c r="MA118" s="49"/>
      <c r="MB118" s="49"/>
      <c r="MC118" s="49">
        <v>5</v>
      </c>
      <c r="MD118" s="49"/>
      <c r="ME118" s="49"/>
      <c r="MF118" s="49"/>
      <c r="MG118" s="49"/>
      <c r="MH118" s="49">
        <v>4</v>
      </c>
      <c r="MI118" s="49"/>
      <c r="MJ118" s="49"/>
      <c r="MK118" s="49"/>
      <c r="ML118" s="49"/>
      <c r="MM118" s="49"/>
      <c r="MN118" s="49"/>
      <c r="MO118" s="49"/>
      <c r="MP118" s="49">
        <v>9</v>
      </c>
      <c r="MQ118" s="49"/>
      <c r="MR118" s="49"/>
      <c r="MS118" s="49"/>
      <c r="MT118" s="49"/>
      <c r="MU118" s="49"/>
      <c r="MV118" s="49"/>
      <c r="MW118" s="49"/>
      <c r="MX118" s="49"/>
      <c r="MY118" s="49"/>
      <c r="MZ118" s="49"/>
      <c r="NA118" s="49"/>
      <c r="NB118" s="49"/>
      <c r="NC118" s="49" t="s">
        <v>1463</v>
      </c>
      <c r="ND118" s="49"/>
      <c r="NE118" s="49"/>
      <c r="NF118" s="49"/>
      <c r="NG118" s="49"/>
      <c r="NH118" s="49"/>
      <c r="NI118" s="49"/>
      <c r="NJ118" s="49"/>
      <c r="NK118" s="49"/>
      <c r="NL118" s="49"/>
      <c r="NM118" s="49"/>
      <c r="NN118" s="49"/>
      <c r="NO118" s="49"/>
      <c r="NP118" s="49"/>
      <c r="NQ118" s="49"/>
      <c r="NR118" s="49">
        <v>7</v>
      </c>
      <c r="NS118" s="49"/>
      <c r="NT118" s="49"/>
      <c r="NU118" s="49"/>
      <c r="NV118" s="49"/>
      <c r="NW118" s="49"/>
      <c r="NX118" s="49"/>
      <c r="NY118" s="49"/>
      <c r="NZ118" s="49"/>
      <c r="OA118" s="49"/>
      <c r="OB118" s="49"/>
      <c r="OC118" s="49">
        <v>7</v>
      </c>
      <c r="OD118" s="49"/>
      <c r="OE118" s="49"/>
      <c r="OF118" s="49"/>
      <c r="OG118" s="49"/>
      <c r="OH118" s="49"/>
      <c r="OI118" s="49"/>
      <c r="OJ118" s="49"/>
      <c r="OK118" s="49"/>
      <c r="OL118" s="49"/>
      <c r="OM118" s="49"/>
      <c r="ON118" s="49"/>
      <c r="OO118" s="49"/>
      <c r="OP118" s="49"/>
      <c r="OQ118" s="49"/>
      <c r="OR118" s="49">
        <v>5</v>
      </c>
      <c r="OS118" s="49"/>
      <c r="OT118" s="49"/>
      <c r="OU118" s="49"/>
      <c r="OV118" s="49"/>
      <c r="OW118" s="49">
        <v>6</v>
      </c>
      <c r="OX118" s="49"/>
      <c r="OY118" s="49"/>
      <c r="OZ118" s="49"/>
      <c r="PA118" s="49"/>
      <c r="PB118" s="49"/>
      <c r="PC118" s="49"/>
      <c r="PD118" s="49"/>
      <c r="PE118" s="49"/>
      <c r="PF118" s="49"/>
      <c r="PG118" s="49"/>
      <c r="PH118" s="49"/>
      <c r="PI118" s="49"/>
      <c r="PJ118" s="49"/>
      <c r="PK118" s="49"/>
      <c r="PL118" s="49"/>
      <c r="PM118" s="49"/>
      <c r="PN118" s="49"/>
      <c r="PO118" s="49"/>
      <c r="PP118" s="49"/>
      <c r="PQ118" s="49"/>
      <c r="PR118" s="49"/>
      <c r="PS118" s="49"/>
      <c r="PT118" s="49"/>
      <c r="PU118" s="49"/>
      <c r="PV118" s="49"/>
      <c r="PW118" s="49"/>
      <c r="PX118" s="49"/>
      <c r="PY118" s="49"/>
      <c r="PZ118" s="49">
        <v>5</v>
      </c>
      <c r="QA118" s="49"/>
      <c r="QB118" s="49"/>
      <c r="QC118" s="49"/>
      <c r="QD118" s="49"/>
      <c r="QE118" s="49"/>
      <c r="QF118" s="49"/>
      <c r="QG118" s="49"/>
      <c r="QH118" s="49"/>
      <c r="QI118" s="49"/>
      <c r="QJ118" s="49">
        <v>8</v>
      </c>
      <c r="QK118" s="49"/>
      <c r="QL118" s="49"/>
      <c r="QM118" s="49"/>
      <c r="QN118" s="49"/>
      <c r="QO118" s="49"/>
      <c r="QP118" s="49">
        <v>6</v>
      </c>
      <c r="QQ118" s="49"/>
      <c r="QR118" s="49"/>
      <c r="QS118" s="49"/>
      <c r="QT118" s="49"/>
      <c r="QU118" s="49" t="s">
        <v>1463</v>
      </c>
      <c r="QV118" s="49"/>
      <c r="QW118" s="49"/>
      <c r="QX118" s="49"/>
      <c r="QY118" s="49"/>
      <c r="QZ118" s="49">
        <v>7</v>
      </c>
      <c r="RA118" s="49"/>
      <c r="RB118" s="49"/>
      <c r="RC118" s="49">
        <v>10</v>
      </c>
      <c r="RD118" s="49"/>
      <c r="RE118" s="49"/>
      <c r="RF118" s="49"/>
      <c r="RG118" s="49"/>
      <c r="RH118" s="49"/>
      <c r="RI118" s="49"/>
      <c r="RJ118" s="49"/>
      <c r="RK118" s="49"/>
      <c r="RL118" s="49"/>
      <c r="RM118" s="49"/>
      <c r="RN118" s="49"/>
      <c r="RO118" s="49"/>
      <c r="RP118" s="49"/>
      <c r="RQ118" s="49"/>
      <c r="RR118" s="49"/>
      <c r="RS118" s="49"/>
      <c r="RT118" s="49"/>
      <c r="RU118" s="49"/>
      <c r="RV118" s="49"/>
      <c r="RW118" s="49"/>
      <c r="RX118" s="49"/>
      <c r="RY118" s="49"/>
      <c r="RZ118" s="49"/>
      <c r="SA118" s="49"/>
      <c r="SB118" s="49"/>
      <c r="SC118" s="49">
        <v>9</v>
      </c>
      <c r="SD118" s="49"/>
      <c r="SE118" s="49"/>
      <c r="SF118" s="49"/>
      <c r="SG118" s="49"/>
      <c r="SH118" s="49"/>
      <c r="SI118" s="49"/>
      <c r="SJ118" s="49"/>
      <c r="SK118" s="49"/>
      <c r="SL118" s="49"/>
      <c r="SM118" s="49"/>
      <c r="SN118" s="49"/>
      <c r="SO118" s="49"/>
      <c r="SP118" s="49"/>
      <c r="SQ118" s="49"/>
      <c r="SR118" s="49"/>
      <c r="SS118" s="49"/>
      <c r="ST118" s="49"/>
      <c r="SU118" s="49"/>
      <c r="SV118" s="49">
        <v>4</v>
      </c>
      <c r="SW118" s="49"/>
      <c r="SX118" s="49"/>
      <c r="SY118" s="49"/>
      <c r="SZ118" s="49"/>
      <c r="TA118" s="49"/>
      <c r="TB118" s="49"/>
      <c r="TC118" s="49"/>
      <c r="TD118" s="49">
        <v>9</v>
      </c>
      <c r="TE118" s="49"/>
      <c r="TF118" s="49"/>
      <c r="TG118" s="49"/>
      <c r="TH118" s="49"/>
      <c r="TI118" s="49"/>
      <c r="TJ118" s="49"/>
      <c r="TK118" s="49"/>
      <c r="TL118" s="49">
        <v>10</v>
      </c>
      <c r="TM118" s="49">
        <v>7</v>
      </c>
      <c r="TN118" s="49">
        <v>9</v>
      </c>
      <c r="TO118" s="49"/>
      <c r="TP118" s="49"/>
      <c r="TQ118" s="49"/>
      <c r="TR118" s="49"/>
      <c r="TS118" s="49"/>
      <c r="TT118" s="49"/>
      <c r="TU118" s="49"/>
      <c r="TV118" s="49"/>
      <c r="TW118" s="49"/>
      <c r="TX118" s="49"/>
      <c r="TY118" s="49"/>
      <c r="TZ118" s="49"/>
      <c r="UA118" s="49"/>
      <c r="UB118" s="49"/>
      <c r="UC118" s="49"/>
      <c r="UD118" s="49"/>
      <c r="UE118" s="49">
        <v>9</v>
      </c>
      <c r="UF118" s="49"/>
      <c r="UG118" s="49"/>
      <c r="UH118" s="49"/>
      <c r="UI118" s="49"/>
      <c r="UJ118" s="49"/>
      <c r="UK118" s="49"/>
      <c r="UL118" s="49"/>
      <c r="UM118" s="49"/>
      <c r="UN118" s="49"/>
      <c r="UO118" s="49"/>
      <c r="UP118" s="49"/>
      <c r="UQ118" s="49"/>
      <c r="UR118" s="49"/>
      <c r="US118" s="49">
        <v>5</v>
      </c>
      <c r="UT118" s="49"/>
      <c r="UU118" s="49"/>
      <c r="UV118" s="49"/>
      <c r="UW118" s="49"/>
      <c r="UX118" s="49"/>
      <c r="UY118" s="49"/>
      <c r="UZ118" s="49"/>
      <c r="VA118" s="49"/>
      <c r="VB118" s="49"/>
      <c r="VC118" s="49"/>
      <c r="VD118" s="49"/>
      <c r="VE118" s="49"/>
      <c r="VF118" s="49"/>
      <c r="VG118" s="49"/>
      <c r="VH118" s="49"/>
      <c r="VI118" s="49"/>
      <c r="VJ118" s="49"/>
      <c r="VK118" s="49"/>
      <c r="VL118" s="49"/>
      <c r="VM118" s="49"/>
      <c r="VN118" s="49"/>
      <c r="VO118" s="49"/>
      <c r="VP118" s="49" t="s">
        <v>1463</v>
      </c>
      <c r="VQ118" s="49"/>
      <c r="VR118" s="49"/>
      <c r="VS118" s="49"/>
      <c r="VT118" s="49"/>
      <c r="VU118" s="49"/>
      <c r="VV118" s="49"/>
      <c r="VW118" s="49"/>
      <c r="VX118" s="49"/>
      <c r="VY118" s="49"/>
      <c r="VZ118" s="49"/>
      <c r="WA118" s="49"/>
      <c r="WB118" s="49"/>
      <c r="WC118" s="49"/>
      <c r="WD118" s="49"/>
      <c r="WE118" s="49"/>
      <c r="WF118" s="49"/>
      <c r="WG118" s="49"/>
      <c r="WH118" s="49"/>
      <c r="WI118" s="49"/>
      <c r="WJ118" s="49"/>
      <c r="WK118" s="49"/>
      <c r="WL118" s="49"/>
      <c r="WM118" s="49"/>
      <c r="WN118" s="49"/>
      <c r="WO118" s="49"/>
      <c r="WP118" s="49"/>
      <c r="WQ118" s="49"/>
      <c r="WR118" s="49"/>
      <c r="WS118" s="49"/>
      <c r="WT118" s="49"/>
      <c r="WU118" s="49"/>
      <c r="WV118" s="49"/>
      <c r="WW118" s="49"/>
      <c r="WX118" s="49"/>
      <c r="WY118" s="49">
        <v>9</v>
      </c>
      <c r="WZ118" s="49"/>
      <c r="XA118" s="49"/>
      <c r="XB118" s="49"/>
      <c r="XC118" s="49"/>
      <c r="XD118" s="49">
        <v>5</v>
      </c>
      <c r="XE118" s="49">
        <v>5</v>
      </c>
      <c r="XF118" s="49"/>
      <c r="XG118" s="49"/>
      <c r="XH118" s="49"/>
      <c r="XI118" s="49"/>
      <c r="XJ118" s="49"/>
      <c r="XK118" s="49"/>
      <c r="XL118" s="49"/>
      <c r="XM118" s="49"/>
      <c r="XN118" s="49">
        <v>5</v>
      </c>
      <c r="XO118" s="49"/>
      <c r="XP118" s="49"/>
      <c r="XQ118" s="49"/>
      <c r="XR118" s="49"/>
      <c r="XS118" s="49"/>
      <c r="XT118" s="49"/>
      <c r="XU118" s="49"/>
      <c r="XV118" s="49"/>
      <c r="XW118" s="49"/>
      <c r="XX118" s="49"/>
      <c r="XY118" s="49"/>
      <c r="XZ118" s="49"/>
      <c r="YA118" s="49"/>
      <c r="YB118" s="49"/>
      <c r="YC118" s="49"/>
      <c r="YD118" s="49"/>
      <c r="YE118" s="49"/>
      <c r="YF118" s="49"/>
      <c r="YG118" s="49"/>
      <c r="YH118" s="49"/>
      <c r="YI118" s="49"/>
      <c r="YJ118" s="49"/>
      <c r="YK118" s="49"/>
      <c r="YL118" s="49"/>
      <c r="YM118" s="49"/>
      <c r="YN118" s="49">
        <v>8</v>
      </c>
      <c r="YO118" s="49"/>
      <c r="YP118" s="49"/>
      <c r="YQ118" s="49"/>
      <c r="YR118" s="49"/>
      <c r="YS118" s="49"/>
      <c r="YT118" s="49"/>
      <c r="YU118" s="49"/>
      <c r="YV118" s="49"/>
      <c r="YW118" s="49"/>
      <c r="YX118" s="49"/>
      <c r="YY118" s="49">
        <v>5</v>
      </c>
      <c r="YZ118" s="49"/>
      <c r="ZA118" s="49"/>
      <c r="ZB118" s="49"/>
      <c r="ZC118" s="49">
        <v>6</v>
      </c>
      <c r="ZD118" s="49"/>
      <c r="ZE118" s="49"/>
      <c r="ZF118" s="49"/>
      <c r="ZG118" s="49"/>
      <c r="ZH118" s="49"/>
      <c r="ZI118" s="49"/>
      <c r="ZJ118" s="49"/>
      <c r="ZK118" s="49"/>
      <c r="ZL118" s="49"/>
      <c r="ZM118" s="49"/>
      <c r="ZN118" s="49"/>
      <c r="ZO118" s="49"/>
      <c r="ZP118" s="49">
        <v>5</v>
      </c>
      <c r="ZQ118" s="49"/>
      <c r="ZR118" s="49"/>
      <c r="ZS118" s="49"/>
      <c r="ZT118" s="49"/>
      <c r="ZU118" s="49"/>
      <c r="ZV118" s="49"/>
      <c r="ZW118" s="49"/>
      <c r="ZX118" s="49">
        <v>7</v>
      </c>
      <c r="ZY118" s="49"/>
      <c r="ZZ118" s="49"/>
      <c r="AAA118" s="49"/>
      <c r="AAB118" s="49"/>
      <c r="AAC118" s="49"/>
      <c r="AAD118" s="49"/>
      <c r="AAE118" s="49"/>
      <c r="AAF118" s="49"/>
      <c r="AAG118" s="49"/>
      <c r="AAH118" s="49"/>
      <c r="AAI118" s="49"/>
      <c r="AAJ118" s="49"/>
      <c r="AAK118" s="49"/>
      <c r="AAL118" s="49"/>
      <c r="AAM118" s="49"/>
      <c r="AAN118" s="49"/>
      <c r="AAO118" s="49"/>
      <c r="AAP118" s="49"/>
      <c r="AAQ118" s="49"/>
      <c r="AAR118" s="49"/>
      <c r="AAS118" s="49"/>
      <c r="AAT118" s="49"/>
      <c r="AAU118" s="49"/>
      <c r="AAV118" s="49" t="s">
        <v>1463</v>
      </c>
      <c r="AAW118" s="49"/>
      <c r="AAX118" s="49"/>
      <c r="AAY118" s="49"/>
      <c r="AAZ118" s="49"/>
      <c r="ABA118" s="49"/>
      <c r="ABB118" s="49"/>
      <c r="ABC118" s="49">
        <v>6</v>
      </c>
      <c r="ABD118" s="49"/>
      <c r="ABE118" s="49"/>
      <c r="ABF118" s="49"/>
      <c r="ABG118" s="49"/>
      <c r="ABH118" s="49"/>
      <c r="ABI118" s="49"/>
      <c r="ABJ118" s="49"/>
      <c r="ABK118" s="49"/>
      <c r="ABL118" s="49"/>
      <c r="ABM118" s="49"/>
      <c r="ABN118" s="49"/>
      <c r="ABO118" s="49"/>
      <c r="ABP118" s="49"/>
      <c r="ABQ118" s="49"/>
      <c r="ABR118" s="49"/>
      <c r="ABS118" s="49"/>
      <c r="ABT118" s="49"/>
      <c r="ABU118" s="49"/>
      <c r="ABV118" s="49"/>
      <c r="ABW118" s="49"/>
      <c r="ABX118" s="49"/>
      <c r="ABY118" s="49"/>
      <c r="ABZ118" s="49"/>
      <c r="ACA118" s="49"/>
      <c r="ACB118" s="49"/>
      <c r="ACC118" s="49"/>
      <c r="ACD118" s="49"/>
      <c r="ACE118" s="49"/>
      <c r="ACF118" s="49"/>
      <c r="ACG118" s="49"/>
      <c r="ACH118" s="49"/>
      <c r="ACI118" s="49"/>
      <c r="ACJ118" s="49"/>
      <c r="ACK118" s="49"/>
      <c r="ACL118" s="49"/>
      <c r="ACM118" s="49"/>
      <c r="ACN118" s="49"/>
      <c r="ACO118" s="49"/>
      <c r="ACP118" s="49"/>
      <c r="ACQ118" s="49"/>
      <c r="ACR118" s="49"/>
      <c r="ACS118" s="49"/>
      <c r="ACT118" s="49"/>
      <c r="ACU118" s="49"/>
      <c r="ACV118" s="49"/>
      <c r="ACW118" s="49"/>
      <c r="ACX118" s="49"/>
      <c r="ACY118" s="49">
        <v>5</v>
      </c>
      <c r="ACZ118" s="49"/>
      <c r="ADA118" s="49"/>
      <c r="ADB118" s="49"/>
      <c r="ADC118" s="49"/>
      <c r="ADD118" s="49"/>
      <c r="ADE118" s="49"/>
      <c r="ADF118" s="49"/>
      <c r="ADG118" s="49"/>
      <c r="ADH118" s="49"/>
      <c r="ADI118" s="49"/>
      <c r="ADJ118" s="49"/>
      <c r="ADK118" s="49">
        <v>8</v>
      </c>
      <c r="ADL118" s="49"/>
      <c r="ADM118" s="49"/>
      <c r="ADN118" s="49"/>
      <c r="ADO118" s="49"/>
      <c r="ADP118" s="49"/>
      <c r="ADQ118" s="49"/>
      <c r="ADR118" s="49"/>
      <c r="ADS118" s="49"/>
      <c r="ADT118" s="49"/>
      <c r="ADU118" s="49"/>
      <c r="ADV118" s="49"/>
      <c r="ADW118" s="49"/>
      <c r="ADX118" s="49"/>
      <c r="ADY118" s="49"/>
      <c r="ADZ118" s="49"/>
      <c r="AEA118" s="49"/>
      <c r="AEB118" s="49"/>
      <c r="AEC118" s="49"/>
      <c r="AED118" s="49"/>
      <c r="AEE118" s="49"/>
      <c r="AEF118" s="49"/>
      <c r="AEG118" s="49"/>
      <c r="AEH118" s="49"/>
      <c r="AEI118" s="49"/>
      <c r="AEJ118" s="49">
        <v>8</v>
      </c>
      <c r="AEK118" s="49"/>
      <c r="AEL118" s="49"/>
      <c r="AEM118" s="49"/>
      <c r="AEN118" s="49"/>
      <c r="AEO118" s="49"/>
      <c r="AEP118" s="49"/>
      <c r="AEQ118" s="49"/>
      <c r="AER118" s="49"/>
      <c r="AES118" s="49"/>
      <c r="AET118" s="49">
        <v>7</v>
      </c>
      <c r="AEU118" s="49"/>
      <c r="AEV118" s="49"/>
      <c r="AEW118" s="49"/>
      <c r="AEX118" s="49"/>
      <c r="AEY118" s="49"/>
      <c r="AEZ118" s="49"/>
      <c r="AFA118" s="49"/>
      <c r="AFB118" s="49"/>
      <c r="AFC118" s="49"/>
      <c r="AFD118" s="49"/>
      <c r="AFE118" s="49"/>
      <c r="AFF118" s="49"/>
      <c r="AFG118" s="49"/>
      <c r="AFH118" s="49"/>
      <c r="AFI118" s="49">
        <v>7</v>
      </c>
      <c r="AFJ118" s="49"/>
      <c r="AFK118" s="49"/>
      <c r="AFL118" s="49"/>
      <c r="AFM118" s="49"/>
      <c r="AFN118" s="49"/>
      <c r="AFO118" s="49"/>
      <c r="AFP118" s="49">
        <v>10</v>
      </c>
      <c r="AFQ118" s="49"/>
      <c r="AFR118" s="49"/>
      <c r="AFS118" s="49"/>
      <c r="AFT118" s="49"/>
      <c r="AFU118" s="49"/>
      <c r="AFV118" s="49"/>
      <c r="AFW118" s="49"/>
      <c r="AFX118" s="49"/>
      <c r="AFY118" s="49"/>
      <c r="AFZ118" s="49"/>
      <c r="AGA118" s="49"/>
      <c r="AGB118" s="49"/>
      <c r="AGC118" s="49"/>
      <c r="AGD118" s="49"/>
      <c r="AGE118" s="49"/>
      <c r="AGF118" s="49"/>
      <c r="AGG118" s="49"/>
      <c r="AGH118" s="49"/>
      <c r="AGI118" s="49"/>
      <c r="AGJ118" s="49"/>
      <c r="AGK118" s="49"/>
      <c r="AGL118" s="49"/>
      <c r="AGM118" s="49"/>
      <c r="AGN118" s="49"/>
      <c r="AGO118" s="49"/>
      <c r="AGP118" s="49"/>
      <c r="AGQ118" s="49"/>
      <c r="AGR118" s="49"/>
      <c r="AGS118" s="49"/>
      <c r="AGT118" s="49"/>
      <c r="AGU118" s="49"/>
      <c r="AGV118" s="49"/>
      <c r="AGW118" s="49"/>
      <c r="AGX118" s="49"/>
      <c r="AGY118" s="49"/>
      <c r="AGZ118" s="49">
        <v>6</v>
      </c>
      <c r="AHA118" s="49"/>
      <c r="AHB118" s="49"/>
      <c r="AHC118" s="49"/>
      <c r="AHD118" s="49"/>
      <c r="AHE118" s="49"/>
      <c r="AHF118" s="49"/>
      <c r="AHG118" s="49"/>
      <c r="AHH118" s="49"/>
      <c r="AHI118" s="49"/>
      <c r="AHJ118" s="49"/>
      <c r="AHK118" s="49"/>
      <c r="AHL118" s="49"/>
      <c r="AHM118" s="49"/>
      <c r="AHN118" s="49"/>
      <c r="AHO118" s="49"/>
      <c r="AHP118" s="49"/>
      <c r="AHQ118" s="49"/>
      <c r="AHR118" s="49"/>
      <c r="AHS118" s="49" t="s">
        <v>1463</v>
      </c>
      <c r="AHT118" s="49"/>
      <c r="AHU118" s="49"/>
      <c r="AHV118" s="49"/>
      <c r="AHW118" s="49"/>
      <c r="AHX118" s="49"/>
      <c r="AHY118" s="49"/>
      <c r="AHZ118" s="49"/>
      <c r="AIA118" s="49"/>
      <c r="AIB118" s="49"/>
      <c r="AIC118" s="49"/>
      <c r="AID118" s="49"/>
      <c r="AIE118" s="49"/>
      <c r="AIF118" s="49"/>
      <c r="AIG118" s="49"/>
      <c r="AIH118" s="49"/>
      <c r="AII118" s="49"/>
      <c r="AIJ118" s="49"/>
      <c r="AIK118" s="49"/>
      <c r="AIL118" s="49"/>
      <c r="AIM118" s="49"/>
      <c r="AIN118" s="49"/>
      <c r="AIO118" s="49"/>
      <c r="AIP118" s="49"/>
      <c r="AIQ118" s="49"/>
      <c r="AIR118" s="49">
        <v>7</v>
      </c>
      <c r="AIS118" s="49"/>
      <c r="AIT118" s="49"/>
      <c r="AIU118" s="49">
        <v>7</v>
      </c>
      <c r="AIV118" s="49"/>
      <c r="AIW118" s="49"/>
      <c r="AIX118" s="49"/>
      <c r="AIY118" s="49"/>
      <c r="AIZ118" s="49"/>
      <c r="AJA118" s="49"/>
      <c r="AJB118" s="49"/>
      <c r="AJC118" s="49"/>
      <c r="AJD118" s="49"/>
      <c r="AJE118" s="49"/>
      <c r="AJF118" s="49"/>
      <c r="AJG118" s="49"/>
      <c r="AJH118" s="49"/>
      <c r="AJI118" s="49"/>
      <c r="AJJ118" s="49"/>
      <c r="AJK118" s="49"/>
      <c r="AJL118" s="49"/>
      <c r="AJM118" s="49"/>
      <c r="AJN118" s="49"/>
      <c r="AJO118" s="49"/>
      <c r="AJP118" s="49"/>
      <c r="AJQ118" s="49"/>
      <c r="AJR118" s="49"/>
      <c r="AJS118" s="49"/>
      <c r="AJT118" s="49"/>
      <c r="AJU118" s="49"/>
      <c r="AJV118" s="49"/>
      <c r="AJW118" s="49"/>
      <c r="AJX118" s="49"/>
      <c r="AJY118" s="49"/>
      <c r="AJZ118" s="49"/>
      <c r="AKA118" s="49"/>
      <c r="AKB118" s="49"/>
      <c r="AKC118" s="49"/>
      <c r="AKD118" s="49"/>
      <c r="AKE118" s="49"/>
      <c r="AKF118" s="49"/>
      <c r="AKG118" s="49"/>
      <c r="AKH118" s="49">
        <v>8</v>
      </c>
      <c r="AKI118" s="49"/>
      <c r="AKJ118" s="49"/>
      <c r="AKK118" s="49"/>
      <c r="AKL118" s="49"/>
      <c r="AKM118" s="49"/>
      <c r="AKN118" s="49"/>
      <c r="AKO118" s="49"/>
      <c r="AKP118" s="49"/>
      <c r="AKQ118" s="49"/>
      <c r="AKR118" s="49"/>
      <c r="AKS118" s="49"/>
      <c r="AKT118" s="49"/>
      <c r="AKU118" s="49">
        <v>8</v>
      </c>
      <c r="AKV118" s="49"/>
      <c r="AKW118" s="49"/>
      <c r="AKX118" s="49"/>
      <c r="AKY118" s="49"/>
      <c r="AKZ118" s="49"/>
      <c r="ALA118" s="49"/>
      <c r="ALB118" s="49"/>
      <c r="ALC118" s="49"/>
      <c r="ALD118" s="49"/>
      <c r="ALE118" s="49"/>
      <c r="ALF118" s="49"/>
      <c r="ALG118" s="49"/>
      <c r="ALH118" s="49"/>
      <c r="ALI118" s="49"/>
      <c r="ALJ118" s="49"/>
      <c r="ALK118" s="49"/>
      <c r="ALL118" s="49"/>
      <c r="ALM118" s="49"/>
      <c r="ALN118" s="49">
        <v>7</v>
      </c>
      <c r="ALO118" s="49"/>
      <c r="ALP118" s="49"/>
      <c r="ALQ118" s="49"/>
      <c r="ALR118" s="49"/>
      <c r="ALS118" s="49"/>
      <c r="ALT118" s="49"/>
      <c r="ALU118" s="49"/>
      <c r="ALV118" s="49"/>
      <c r="ALW118" s="49"/>
      <c r="ALX118" s="49"/>
      <c r="ALY118" s="49"/>
      <c r="ALZ118" s="49"/>
      <c r="AMA118" s="49"/>
      <c r="AMB118" s="49"/>
      <c r="AMC118" s="49"/>
      <c r="AMD118" s="49"/>
      <c r="AME118" s="49" t="s">
        <v>1463</v>
      </c>
      <c r="AMF118" s="49"/>
      <c r="AMG118" s="49"/>
      <c r="AMH118" s="49"/>
      <c r="AMI118" s="49"/>
      <c r="AMJ118" s="49"/>
      <c r="AMK118" s="49">
        <v>5</v>
      </c>
      <c r="AML118" s="49"/>
      <c r="AMM118" s="49"/>
      <c r="AMN118" s="49"/>
      <c r="AMO118" s="49"/>
      <c r="AMP118" s="49"/>
      <c r="AMQ118" s="49"/>
      <c r="AMR118" s="49"/>
      <c r="AMS118" s="49"/>
      <c r="AMT118" s="49">
        <v>8</v>
      </c>
      <c r="AMU118" s="49"/>
      <c r="AMV118" s="49"/>
      <c r="AMW118" s="49"/>
      <c r="AMX118" s="49"/>
      <c r="AMY118" s="49"/>
      <c r="AMZ118" s="49"/>
      <c r="ANA118" s="49"/>
      <c r="ANB118" s="49"/>
      <c r="ANC118" s="49">
        <v>10</v>
      </c>
      <c r="AND118" s="49"/>
      <c r="ANE118" s="49"/>
      <c r="ANF118" s="49"/>
      <c r="ANG118" s="49"/>
      <c r="ANH118" s="49"/>
      <c r="ANI118" s="49"/>
      <c r="ANJ118" s="49"/>
      <c r="ANK118" s="49"/>
      <c r="ANL118" s="49"/>
      <c r="ANM118" s="49"/>
      <c r="ANN118" s="49"/>
      <c r="ANO118" s="49"/>
      <c r="ANP118" s="49"/>
      <c r="ANQ118" s="49"/>
      <c r="ANR118" s="49"/>
      <c r="ANS118" s="49"/>
      <c r="ANT118" s="49">
        <v>9</v>
      </c>
      <c r="ANU118" s="49">
        <v>7</v>
      </c>
      <c r="ANV118" s="49"/>
      <c r="ANW118" s="49"/>
      <c r="ANX118" s="49"/>
      <c r="ANY118" s="49"/>
      <c r="ANZ118" s="49"/>
      <c r="AOA118" s="49"/>
      <c r="AOB118" s="49"/>
      <c r="AOC118" s="49"/>
      <c r="AOD118" s="49"/>
      <c r="AOE118" s="49"/>
      <c r="AOF118" s="49"/>
      <c r="AOG118" s="49">
        <v>10</v>
      </c>
      <c r="AOH118" s="49"/>
      <c r="AOI118" s="49"/>
      <c r="AOJ118" s="49"/>
      <c r="AOK118" s="49"/>
      <c r="AOL118" s="49"/>
      <c r="AOM118" s="49"/>
      <c r="AON118" s="49"/>
      <c r="AOO118" s="49"/>
      <c r="AOP118" s="49"/>
      <c r="AOQ118" s="49"/>
      <c r="AOR118" s="49"/>
      <c r="AOS118" s="49"/>
      <c r="AOT118" s="49"/>
      <c r="AOU118" s="49"/>
      <c r="AOV118" s="49"/>
      <c r="AOW118" s="49"/>
      <c r="AOX118" s="49"/>
      <c r="AOY118" s="49"/>
      <c r="AOZ118" s="49"/>
      <c r="APA118" s="50"/>
      <c r="APB118" s="29">
        <v>124</v>
      </c>
    </row>
    <row r="119" spans="1:1094" s="29" customFormat="1" x14ac:dyDescent="0.2">
      <c r="A119" s="76">
        <v>108</v>
      </c>
      <c r="B119" s="61" t="s">
        <v>637</v>
      </c>
      <c r="C119" s="62" t="s">
        <v>78</v>
      </c>
      <c r="D119" s="62">
        <v>498423229</v>
      </c>
      <c r="E119" s="48"/>
      <c r="F119" s="63" t="s">
        <v>1462</v>
      </c>
      <c r="G119" s="29">
        <f>MATCH(D119,Данные!$D$1:$D$65536,0)</f>
        <v>353</v>
      </c>
      <c r="H119" s="64">
        <v>1706.1</v>
      </c>
      <c r="I119" s="65">
        <f t="shared" si="3"/>
        <v>1.1213389121338913</v>
      </c>
      <c r="J119" s="65">
        <v>239</v>
      </c>
      <c r="K119" s="65">
        <f t="shared" si="4"/>
        <v>1913.1163179916318</v>
      </c>
      <c r="L119" s="48">
        <v>425</v>
      </c>
      <c r="M119" s="48">
        <v>59</v>
      </c>
      <c r="N119" s="65">
        <f t="shared" si="5"/>
        <v>7.2033898305084749</v>
      </c>
      <c r="O119" s="66">
        <f>MIN($P119:APA119)</f>
        <v>4</v>
      </c>
      <c r="P119" s="47"/>
      <c r="Q119" s="48"/>
      <c r="R119" s="48"/>
      <c r="S119" s="48"/>
      <c r="T119" s="48"/>
      <c r="U119" s="48"/>
      <c r="V119" s="48"/>
      <c r="W119" s="48"/>
      <c r="X119" s="48"/>
      <c r="Y119" s="48"/>
      <c r="Z119" s="48"/>
      <c r="AA119" s="48"/>
      <c r="AB119" s="48"/>
      <c r="AC119" s="48"/>
      <c r="AD119" s="48"/>
      <c r="AE119" s="48"/>
      <c r="AF119" s="48"/>
      <c r="AG119" s="48"/>
      <c r="AH119" s="48"/>
      <c r="AI119" s="48"/>
      <c r="AJ119" s="48"/>
      <c r="AK119" s="48"/>
      <c r="AL119" s="48"/>
      <c r="AM119" s="48"/>
      <c r="AN119" s="48"/>
      <c r="AO119" s="48"/>
      <c r="AP119" s="48"/>
      <c r="AQ119" s="48"/>
      <c r="AR119" s="48"/>
      <c r="AS119" s="48"/>
      <c r="AT119" s="48"/>
      <c r="AU119" s="48"/>
      <c r="AV119" s="48"/>
      <c r="AW119" s="48"/>
      <c r="AX119" s="48"/>
      <c r="AY119" s="48"/>
      <c r="AZ119" s="48"/>
      <c r="BA119" s="48"/>
      <c r="BB119" s="48"/>
      <c r="BC119" s="48"/>
      <c r="BD119" s="48"/>
      <c r="BE119" s="48"/>
      <c r="BF119" s="48"/>
      <c r="BG119" s="48"/>
      <c r="BH119" s="48"/>
      <c r="BI119" s="48"/>
      <c r="BJ119" s="48"/>
      <c r="BK119" s="48"/>
      <c r="BL119" s="48"/>
      <c r="BM119" s="48"/>
      <c r="BN119" s="48"/>
      <c r="BO119" s="48"/>
      <c r="BP119" s="48"/>
      <c r="BQ119" s="48"/>
      <c r="BR119" s="48"/>
      <c r="BS119" s="48"/>
      <c r="BT119" s="48"/>
      <c r="BU119" s="48"/>
      <c r="BV119" s="48"/>
      <c r="BW119" s="48"/>
      <c r="BX119" s="48"/>
      <c r="BY119" s="48"/>
      <c r="BZ119" s="48"/>
      <c r="CA119" s="48"/>
      <c r="CB119" s="48"/>
      <c r="CC119" s="48"/>
      <c r="CD119" s="48"/>
      <c r="CE119" s="48"/>
      <c r="CF119" s="48"/>
      <c r="CG119" s="48"/>
      <c r="CH119" s="48"/>
      <c r="CI119" s="48"/>
      <c r="CJ119" s="48"/>
      <c r="CK119" s="48"/>
      <c r="CL119" s="48"/>
      <c r="CM119" s="48"/>
      <c r="CN119" s="48"/>
      <c r="CO119" s="48"/>
      <c r="CP119" s="48"/>
      <c r="CQ119" s="48"/>
      <c r="CR119" s="48"/>
      <c r="CS119" s="48"/>
      <c r="CT119" s="48"/>
      <c r="CU119" s="48"/>
      <c r="CV119" s="48"/>
      <c r="CW119" s="48"/>
      <c r="CX119" s="48"/>
      <c r="CY119" s="48"/>
      <c r="CZ119" s="48"/>
      <c r="DA119" s="48"/>
      <c r="DB119" s="48"/>
      <c r="DC119" s="48"/>
      <c r="DD119" s="48"/>
      <c r="DE119" s="48"/>
      <c r="DF119" s="48"/>
      <c r="DG119" s="48"/>
      <c r="DH119" s="48"/>
      <c r="DI119" s="48"/>
      <c r="DJ119" s="48"/>
      <c r="DK119" s="48"/>
      <c r="DL119" s="48"/>
      <c r="DM119" s="48"/>
      <c r="DN119" s="48"/>
      <c r="DO119" s="48"/>
      <c r="DP119" s="48"/>
      <c r="DQ119" s="48"/>
      <c r="DR119" s="48"/>
      <c r="DS119" s="48"/>
      <c r="DT119" s="48"/>
      <c r="DU119" s="48"/>
      <c r="DV119" s="48"/>
      <c r="DW119" s="48"/>
      <c r="DX119" s="48"/>
      <c r="DY119" s="48"/>
      <c r="DZ119" s="48"/>
      <c r="EA119" s="48"/>
      <c r="EB119" s="48"/>
      <c r="EC119" s="48"/>
      <c r="ED119" s="48"/>
      <c r="EE119" s="48"/>
      <c r="EF119" s="48"/>
      <c r="EG119" s="48"/>
      <c r="EH119" s="48"/>
      <c r="EI119" s="48"/>
      <c r="EJ119" s="48"/>
      <c r="EK119" s="48"/>
      <c r="EL119" s="48"/>
      <c r="EM119" s="48"/>
      <c r="EN119" s="48"/>
      <c r="EO119" s="48"/>
      <c r="EP119" s="48"/>
      <c r="EQ119" s="48"/>
      <c r="ER119" s="48"/>
      <c r="ES119" s="48"/>
      <c r="ET119" s="48"/>
      <c r="EU119" s="48"/>
      <c r="EV119" s="48"/>
      <c r="EW119" s="48"/>
      <c r="EX119" s="48"/>
      <c r="EY119" s="48"/>
      <c r="EZ119" s="48"/>
      <c r="FA119" s="48"/>
      <c r="FB119" s="48"/>
      <c r="FC119" s="48"/>
      <c r="FD119" s="48"/>
      <c r="FE119" s="48"/>
      <c r="FF119" s="48"/>
      <c r="FG119" s="48"/>
      <c r="FH119" s="48"/>
      <c r="FI119" s="48"/>
      <c r="FJ119" s="48"/>
      <c r="FK119" s="48"/>
      <c r="FL119" s="48"/>
      <c r="FM119" s="48"/>
      <c r="FN119" s="48"/>
      <c r="FO119" s="48"/>
      <c r="FP119" s="48"/>
      <c r="FQ119" s="48"/>
      <c r="FR119" s="48">
        <v>7</v>
      </c>
      <c r="FS119" s="48"/>
      <c r="FT119" s="48"/>
      <c r="FU119" s="48"/>
      <c r="FV119" s="48"/>
      <c r="FW119" s="48"/>
      <c r="FX119" s="48"/>
      <c r="FY119" s="48"/>
      <c r="FZ119" s="48"/>
      <c r="GA119" s="48"/>
      <c r="GB119" s="48"/>
      <c r="GC119" s="48"/>
      <c r="GD119" s="48"/>
      <c r="GE119" s="48">
        <v>7</v>
      </c>
      <c r="GF119" s="48"/>
      <c r="GG119" s="48"/>
      <c r="GH119" s="48"/>
      <c r="GI119" s="48"/>
      <c r="GJ119" s="48"/>
      <c r="GK119" s="48"/>
      <c r="GL119" s="48"/>
      <c r="GM119" s="48"/>
      <c r="GN119" s="48"/>
      <c r="GO119" s="48"/>
      <c r="GP119" s="48"/>
      <c r="GQ119" s="48"/>
      <c r="GR119" s="48"/>
      <c r="GS119" s="48"/>
      <c r="GT119" s="48"/>
      <c r="GU119" s="48"/>
      <c r="GV119" s="48"/>
      <c r="GW119" s="48"/>
      <c r="GX119" s="48"/>
      <c r="GY119" s="48">
        <v>9</v>
      </c>
      <c r="GZ119" s="48"/>
      <c r="HA119" s="48"/>
      <c r="HB119" s="48"/>
      <c r="HC119" s="48"/>
      <c r="HD119" s="48"/>
      <c r="HE119" s="48"/>
      <c r="HF119" s="48"/>
      <c r="HG119" s="48"/>
      <c r="HH119" s="48">
        <v>9</v>
      </c>
      <c r="HI119" s="48"/>
      <c r="HJ119" s="48"/>
      <c r="HK119" s="48"/>
      <c r="HL119" s="48"/>
      <c r="HM119" s="48"/>
      <c r="HN119" s="48"/>
      <c r="HO119" s="48"/>
      <c r="HP119" s="48"/>
      <c r="HQ119" s="48"/>
      <c r="HR119" s="48">
        <v>8</v>
      </c>
      <c r="HS119" s="48"/>
      <c r="HT119" s="48"/>
      <c r="HU119" s="48">
        <v>7</v>
      </c>
      <c r="HV119" s="48"/>
      <c r="HW119" s="48"/>
      <c r="HX119" s="48"/>
      <c r="HY119" s="48"/>
      <c r="HZ119" s="48"/>
      <c r="IA119" s="48"/>
      <c r="IB119" s="48"/>
      <c r="IC119" s="48"/>
      <c r="ID119" s="48"/>
      <c r="IE119" s="48"/>
      <c r="IF119" s="48">
        <v>8</v>
      </c>
      <c r="IG119" s="48"/>
      <c r="IH119" s="48"/>
      <c r="II119" s="48"/>
      <c r="IJ119" s="48"/>
      <c r="IK119" s="48"/>
      <c r="IL119" s="48"/>
      <c r="IM119" s="48"/>
      <c r="IN119" s="48"/>
      <c r="IO119" s="48"/>
      <c r="IP119" s="48"/>
      <c r="IQ119" s="48"/>
      <c r="IR119" s="49" t="s">
        <v>1463</v>
      </c>
      <c r="IS119" s="49"/>
      <c r="IT119" s="49"/>
      <c r="IU119" s="49"/>
      <c r="IV119" s="49"/>
      <c r="IW119" s="49"/>
      <c r="IX119" s="49"/>
      <c r="IY119" s="49"/>
      <c r="IZ119" s="49"/>
      <c r="JA119" s="49"/>
      <c r="JB119" s="49"/>
      <c r="JC119" s="49"/>
      <c r="JD119" s="49"/>
      <c r="JE119" s="49"/>
      <c r="JF119" s="49"/>
      <c r="JG119" s="49"/>
      <c r="JH119" s="49"/>
      <c r="JI119" s="49"/>
      <c r="JJ119" s="49"/>
      <c r="JK119" s="49"/>
      <c r="JL119" s="49"/>
      <c r="JM119" s="49"/>
      <c r="JN119" s="49"/>
      <c r="JO119" s="49"/>
      <c r="JP119" s="49"/>
      <c r="JQ119" s="49"/>
      <c r="JR119" s="49">
        <v>9</v>
      </c>
      <c r="JS119" s="49"/>
      <c r="JT119" s="49"/>
      <c r="JU119" s="49"/>
      <c r="JV119" s="49"/>
      <c r="JW119" s="49"/>
      <c r="JX119" s="49"/>
      <c r="JY119" s="49"/>
      <c r="JZ119" s="49"/>
      <c r="KA119" s="49"/>
      <c r="KB119" s="49"/>
      <c r="KC119" s="49"/>
      <c r="KD119" s="49"/>
      <c r="KE119" s="49"/>
      <c r="KF119" s="49"/>
      <c r="KG119" s="49"/>
      <c r="KH119" s="49"/>
      <c r="KI119" s="49"/>
      <c r="KJ119" s="49"/>
      <c r="KK119" s="49"/>
      <c r="KL119" s="49"/>
      <c r="KM119" s="49"/>
      <c r="KN119" s="49"/>
      <c r="KO119" s="49"/>
      <c r="KP119" s="49"/>
      <c r="KQ119" s="49"/>
      <c r="KR119" s="49"/>
      <c r="KS119" s="49">
        <v>7</v>
      </c>
      <c r="KT119" s="49"/>
      <c r="KU119" s="49"/>
      <c r="KV119" s="49"/>
      <c r="KW119" s="49"/>
      <c r="KX119" s="49"/>
      <c r="KY119" s="49"/>
      <c r="KZ119" s="49"/>
      <c r="LA119" s="49"/>
      <c r="LB119" s="49"/>
      <c r="LC119" s="49">
        <v>5</v>
      </c>
      <c r="LD119" s="49"/>
      <c r="LE119" s="49">
        <v>5</v>
      </c>
      <c r="LF119" s="49"/>
      <c r="LG119" s="49"/>
      <c r="LH119" s="49"/>
      <c r="LI119" s="49"/>
      <c r="LJ119" s="49"/>
      <c r="LK119" s="49"/>
      <c r="LL119" s="49"/>
      <c r="LM119" s="49"/>
      <c r="LN119" s="49"/>
      <c r="LO119" s="49">
        <v>9</v>
      </c>
      <c r="LP119" s="49"/>
      <c r="LQ119" s="49"/>
      <c r="LR119" s="49"/>
      <c r="LS119" s="49"/>
      <c r="LT119" s="49"/>
      <c r="LU119" s="49"/>
      <c r="LV119" s="49">
        <v>10</v>
      </c>
      <c r="LW119" s="49"/>
      <c r="LX119" s="49"/>
      <c r="LY119" s="49"/>
      <c r="LZ119" s="49"/>
      <c r="MA119" s="49"/>
      <c r="MB119" s="49"/>
      <c r="MC119" s="49">
        <v>6</v>
      </c>
      <c r="MD119" s="49"/>
      <c r="ME119" s="49"/>
      <c r="MF119" s="49"/>
      <c r="MG119" s="49"/>
      <c r="MH119" s="49">
        <v>9</v>
      </c>
      <c r="MI119" s="49"/>
      <c r="MJ119" s="49"/>
      <c r="MK119" s="49"/>
      <c r="ML119" s="49"/>
      <c r="MM119" s="49"/>
      <c r="MN119" s="49"/>
      <c r="MO119" s="49"/>
      <c r="MP119" s="49">
        <v>9</v>
      </c>
      <c r="MQ119" s="49"/>
      <c r="MR119" s="49"/>
      <c r="MS119" s="49"/>
      <c r="MT119" s="49"/>
      <c r="MU119" s="49"/>
      <c r="MV119" s="49"/>
      <c r="MW119" s="49"/>
      <c r="MX119" s="49"/>
      <c r="MY119" s="49"/>
      <c r="MZ119" s="49"/>
      <c r="NA119" s="49"/>
      <c r="NB119" s="49"/>
      <c r="NC119" s="49" t="s">
        <v>1463</v>
      </c>
      <c r="ND119" s="49"/>
      <c r="NE119" s="49"/>
      <c r="NF119" s="49"/>
      <c r="NG119" s="49"/>
      <c r="NH119" s="49"/>
      <c r="NI119" s="49"/>
      <c r="NJ119" s="49"/>
      <c r="NK119" s="49"/>
      <c r="NL119" s="49"/>
      <c r="NM119" s="49"/>
      <c r="NN119" s="49"/>
      <c r="NO119" s="49"/>
      <c r="NP119" s="49"/>
      <c r="NQ119" s="49"/>
      <c r="NR119" s="49">
        <v>7</v>
      </c>
      <c r="NS119" s="49"/>
      <c r="NT119" s="49"/>
      <c r="NU119" s="49"/>
      <c r="NV119" s="49"/>
      <c r="NW119" s="49"/>
      <c r="NX119" s="49"/>
      <c r="NY119" s="49"/>
      <c r="NZ119" s="49">
        <v>5</v>
      </c>
      <c r="OA119" s="49"/>
      <c r="OB119" s="49"/>
      <c r="OC119" s="49"/>
      <c r="OD119" s="49"/>
      <c r="OE119" s="49"/>
      <c r="OF119" s="49"/>
      <c r="OG119" s="49"/>
      <c r="OH119" s="49"/>
      <c r="OI119" s="49"/>
      <c r="OJ119" s="49"/>
      <c r="OK119" s="49"/>
      <c r="OL119" s="49"/>
      <c r="OM119" s="49"/>
      <c r="ON119" s="49"/>
      <c r="OO119" s="49"/>
      <c r="OP119" s="49"/>
      <c r="OQ119" s="49"/>
      <c r="OR119" s="49">
        <v>7</v>
      </c>
      <c r="OS119" s="49"/>
      <c r="OT119" s="49"/>
      <c r="OU119" s="49"/>
      <c r="OV119" s="49"/>
      <c r="OW119" s="49">
        <v>7</v>
      </c>
      <c r="OX119" s="49"/>
      <c r="OY119" s="49"/>
      <c r="OZ119" s="49"/>
      <c r="PA119" s="49"/>
      <c r="PB119" s="49"/>
      <c r="PC119" s="49"/>
      <c r="PD119" s="49"/>
      <c r="PE119" s="49">
        <v>6</v>
      </c>
      <c r="PF119" s="49"/>
      <c r="PG119" s="49"/>
      <c r="PH119" s="49"/>
      <c r="PI119" s="49"/>
      <c r="PJ119" s="49"/>
      <c r="PK119" s="49"/>
      <c r="PL119" s="49"/>
      <c r="PM119" s="49"/>
      <c r="PN119" s="49"/>
      <c r="PO119" s="49"/>
      <c r="PP119" s="49"/>
      <c r="PQ119" s="49"/>
      <c r="PR119" s="49"/>
      <c r="PS119" s="49"/>
      <c r="PT119" s="49"/>
      <c r="PU119" s="49"/>
      <c r="PV119" s="49"/>
      <c r="PW119" s="49"/>
      <c r="PX119" s="49"/>
      <c r="PY119" s="49"/>
      <c r="PZ119" s="49">
        <v>6</v>
      </c>
      <c r="QA119" s="49"/>
      <c r="QB119" s="49"/>
      <c r="QC119" s="49"/>
      <c r="QD119" s="49"/>
      <c r="QE119" s="49"/>
      <c r="QF119" s="49"/>
      <c r="QG119" s="49"/>
      <c r="QH119" s="49"/>
      <c r="QI119" s="49"/>
      <c r="QJ119" s="49">
        <v>7</v>
      </c>
      <c r="QK119" s="49"/>
      <c r="QL119" s="49"/>
      <c r="QM119" s="49"/>
      <c r="QN119" s="49"/>
      <c r="QO119" s="49"/>
      <c r="QP119" s="49">
        <v>8</v>
      </c>
      <c r="QQ119" s="49"/>
      <c r="QR119" s="49"/>
      <c r="QS119" s="49"/>
      <c r="QT119" s="49"/>
      <c r="QU119" s="49" t="s">
        <v>1463</v>
      </c>
      <c r="QV119" s="49"/>
      <c r="QW119" s="49"/>
      <c r="QX119" s="49"/>
      <c r="QY119" s="49"/>
      <c r="QZ119" s="49">
        <v>8</v>
      </c>
      <c r="RA119" s="49"/>
      <c r="RB119" s="49"/>
      <c r="RC119" s="49"/>
      <c r="RD119" s="49"/>
      <c r="RE119" s="49"/>
      <c r="RF119" s="49"/>
      <c r="RG119" s="49"/>
      <c r="RH119" s="49"/>
      <c r="RI119" s="49"/>
      <c r="RJ119" s="49"/>
      <c r="RK119" s="49"/>
      <c r="RL119" s="49"/>
      <c r="RM119" s="49"/>
      <c r="RN119" s="49"/>
      <c r="RO119" s="49"/>
      <c r="RP119" s="49"/>
      <c r="RQ119" s="49"/>
      <c r="RR119" s="49"/>
      <c r="RS119" s="49"/>
      <c r="RT119" s="49"/>
      <c r="RU119" s="49"/>
      <c r="RV119" s="49"/>
      <c r="RW119" s="49"/>
      <c r="RX119" s="49"/>
      <c r="RY119" s="49"/>
      <c r="RZ119" s="49"/>
      <c r="SA119" s="49"/>
      <c r="SB119" s="49"/>
      <c r="SC119" s="49"/>
      <c r="SD119" s="49"/>
      <c r="SE119" s="49"/>
      <c r="SF119" s="49"/>
      <c r="SG119" s="49"/>
      <c r="SH119" s="49"/>
      <c r="SI119" s="49"/>
      <c r="SJ119" s="49"/>
      <c r="SK119" s="49"/>
      <c r="SL119" s="49"/>
      <c r="SM119" s="49"/>
      <c r="SN119" s="49"/>
      <c r="SO119" s="49"/>
      <c r="SP119" s="49"/>
      <c r="SQ119" s="49"/>
      <c r="SR119" s="49"/>
      <c r="SS119" s="49"/>
      <c r="ST119" s="49"/>
      <c r="SU119" s="49"/>
      <c r="SV119" s="49">
        <v>4</v>
      </c>
      <c r="SW119" s="49"/>
      <c r="SX119" s="49"/>
      <c r="SY119" s="49"/>
      <c r="SZ119" s="49"/>
      <c r="TA119" s="49"/>
      <c r="TB119" s="49"/>
      <c r="TC119" s="49"/>
      <c r="TD119" s="49">
        <v>10</v>
      </c>
      <c r="TE119" s="49"/>
      <c r="TF119" s="49"/>
      <c r="TG119" s="49"/>
      <c r="TH119" s="49"/>
      <c r="TI119" s="49"/>
      <c r="TJ119" s="49"/>
      <c r="TK119" s="49"/>
      <c r="TL119" s="49"/>
      <c r="TM119" s="49">
        <v>8</v>
      </c>
      <c r="TN119" s="49"/>
      <c r="TO119" s="49"/>
      <c r="TP119" s="49"/>
      <c r="TQ119" s="49"/>
      <c r="TR119" s="49"/>
      <c r="TS119" s="49"/>
      <c r="TT119" s="49"/>
      <c r="TU119" s="49"/>
      <c r="TV119" s="49"/>
      <c r="TW119" s="49"/>
      <c r="TX119" s="49"/>
      <c r="TY119" s="49"/>
      <c r="TZ119" s="49"/>
      <c r="UA119" s="49"/>
      <c r="UB119" s="49"/>
      <c r="UC119" s="49"/>
      <c r="UD119" s="49"/>
      <c r="UE119" s="49">
        <v>8</v>
      </c>
      <c r="UF119" s="49"/>
      <c r="UG119" s="49"/>
      <c r="UH119" s="49"/>
      <c r="UI119" s="49"/>
      <c r="UJ119" s="49"/>
      <c r="UK119" s="49"/>
      <c r="UL119" s="49"/>
      <c r="UM119" s="49"/>
      <c r="UN119" s="49"/>
      <c r="UO119" s="49"/>
      <c r="UP119" s="49"/>
      <c r="UQ119" s="49"/>
      <c r="UR119" s="49"/>
      <c r="US119" s="49">
        <v>5</v>
      </c>
      <c r="UT119" s="49"/>
      <c r="UU119" s="49"/>
      <c r="UV119" s="49"/>
      <c r="UW119" s="49"/>
      <c r="UX119" s="49"/>
      <c r="UY119" s="49"/>
      <c r="UZ119" s="49"/>
      <c r="VA119" s="49"/>
      <c r="VB119" s="49"/>
      <c r="VC119" s="49"/>
      <c r="VD119" s="49"/>
      <c r="VE119" s="49"/>
      <c r="VF119" s="49"/>
      <c r="VG119" s="49"/>
      <c r="VH119" s="49"/>
      <c r="VI119" s="49"/>
      <c r="VJ119" s="49"/>
      <c r="VK119" s="49"/>
      <c r="VL119" s="49"/>
      <c r="VM119" s="49"/>
      <c r="VN119" s="49"/>
      <c r="VO119" s="49"/>
      <c r="VP119" s="49" t="s">
        <v>1463</v>
      </c>
      <c r="VQ119" s="49"/>
      <c r="VR119" s="49"/>
      <c r="VS119" s="49"/>
      <c r="VT119" s="49"/>
      <c r="VU119" s="49"/>
      <c r="VV119" s="49"/>
      <c r="VW119" s="49"/>
      <c r="VX119" s="49"/>
      <c r="VY119" s="49"/>
      <c r="VZ119" s="49"/>
      <c r="WA119" s="49"/>
      <c r="WB119" s="49"/>
      <c r="WC119" s="49"/>
      <c r="WD119" s="49"/>
      <c r="WE119" s="49"/>
      <c r="WF119" s="49"/>
      <c r="WG119" s="49"/>
      <c r="WH119" s="49"/>
      <c r="WI119" s="49"/>
      <c r="WJ119" s="49"/>
      <c r="WK119" s="49"/>
      <c r="WL119" s="49"/>
      <c r="WM119" s="49"/>
      <c r="WN119" s="49"/>
      <c r="WO119" s="49"/>
      <c r="WP119" s="49"/>
      <c r="WQ119" s="49"/>
      <c r="WR119" s="49"/>
      <c r="WS119" s="49"/>
      <c r="WT119" s="49"/>
      <c r="WU119" s="49"/>
      <c r="WV119" s="49"/>
      <c r="WW119" s="49"/>
      <c r="WX119" s="49"/>
      <c r="WY119" s="49"/>
      <c r="WZ119" s="49"/>
      <c r="XA119" s="49"/>
      <c r="XB119" s="49"/>
      <c r="XC119" s="49"/>
      <c r="XD119" s="49"/>
      <c r="XE119" s="49">
        <v>5</v>
      </c>
      <c r="XF119" s="49"/>
      <c r="XG119" s="49"/>
      <c r="XH119" s="49"/>
      <c r="XI119" s="49"/>
      <c r="XJ119" s="49"/>
      <c r="XK119" s="49"/>
      <c r="XL119" s="49"/>
      <c r="XM119" s="49"/>
      <c r="XN119" s="49"/>
      <c r="XO119" s="49"/>
      <c r="XP119" s="49"/>
      <c r="XQ119" s="49">
        <v>9</v>
      </c>
      <c r="XR119" s="49"/>
      <c r="XS119" s="49"/>
      <c r="XT119" s="49"/>
      <c r="XU119" s="49"/>
      <c r="XV119" s="49"/>
      <c r="XW119" s="49"/>
      <c r="XX119" s="49"/>
      <c r="XY119" s="49"/>
      <c r="XZ119" s="49"/>
      <c r="YA119" s="49"/>
      <c r="YB119" s="49"/>
      <c r="YC119" s="49"/>
      <c r="YD119" s="49"/>
      <c r="YE119" s="49"/>
      <c r="YF119" s="49"/>
      <c r="YG119" s="49"/>
      <c r="YH119" s="49"/>
      <c r="YI119" s="49"/>
      <c r="YJ119" s="49"/>
      <c r="YK119" s="49"/>
      <c r="YL119" s="49"/>
      <c r="YM119" s="49"/>
      <c r="YN119" s="49">
        <v>7</v>
      </c>
      <c r="YO119" s="49"/>
      <c r="YP119" s="49"/>
      <c r="YQ119" s="49"/>
      <c r="YR119" s="49"/>
      <c r="YS119" s="49"/>
      <c r="YT119" s="49"/>
      <c r="YU119" s="49"/>
      <c r="YV119" s="49"/>
      <c r="YW119" s="49"/>
      <c r="YX119" s="49"/>
      <c r="YY119" s="49"/>
      <c r="YZ119" s="49"/>
      <c r="ZA119" s="49"/>
      <c r="ZB119" s="49"/>
      <c r="ZC119" s="49">
        <v>4</v>
      </c>
      <c r="ZD119" s="49"/>
      <c r="ZE119" s="49"/>
      <c r="ZF119" s="49"/>
      <c r="ZG119" s="49"/>
      <c r="ZH119" s="49"/>
      <c r="ZI119" s="49"/>
      <c r="ZJ119" s="49"/>
      <c r="ZK119" s="49"/>
      <c r="ZL119" s="49"/>
      <c r="ZM119" s="49"/>
      <c r="ZN119" s="49"/>
      <c r="ZO119" s="49"/>
      <c r="ZP119" s="49">
        <v>6</v>
      </c>
      <c r="ZQ119" s="49"/>
      <c r="ZR119" s="49"/>
      <c r="ZS119" s="49"/>
      <c r="ZT119" s="49"/>
      <c r="ZU119" s="49"/>
      <c r="ZV119" s="49"/>
      <c r="ZW119" s="49"/>
      <c r="ZX119" s="49">
        <v>7</v>
      </c>
      <c r="ZY119" s="49"/>
      <c r="ZZ119" s="49"/>
      <c r="AAA119" s="49"/>
      <c r="AAB119" s="49"/>
      <c r="AAC119" s="49"/>
      <c r="AAD119" s="49"/>
      <c r="AAE119" s="49"/>
      <c r="AAF119" s="49"/>
      <c r="AAG119" s="49"/>
      <c r="AAH119" s="49"/>
      <c r="AAI119" s="49"/>
      <c r="AAJ119" s="49"/>
      <c r="AAK119" s="49"/>
      <c r="AAL119" s="49"/>
      <c r="AAM119" s="49"/>
      <c r="AAN119" s="49"/>
      <c r="AAO119" s="49"/>
      <c r="AAP119" s="49"/>
      <c r="AAQ119" s="49"/>
      <c r="AAR119" s="49"/>
      <c r="AAS119" s="49"/>
      <c r="AAT119" s="49"/>
      <c r="AAU119" s="49"/>
      <c r="AAV119" s="49" t="s">
        <v>1463</v>
      </c>
      <c r="AAW119" s="49"/>
      <c r="AAX119" s="49"/>
      <c r="AAY119" s="49"/>
      <c r="AAZ119" s="49"/>
      <c r="ABA119" s="49"/>
      <c r="ABB119" s="49"/>
      <c r="ABC119" s="49">
        <v>5</v>
      </c>
      <c r="ABD119" s="49"/>
      <c r="ABE119" s="49"/>
      <c r="ABF119" s="49"/>
      <c r="ABG119" s="49">
        <v>7</v>
      </c>
      <c r="ABH119" s="49"/>
      <c r="ABI119" s="49"/>
      <c r="ABJ119" s="49"/>
      <c r="ABK119" s="49"/>
      <c r="ABL119" s="49"/>
      <c r="ABM119" s="49"/>
      <c r="ABN119" s="49"/>
      <c r="ABO119" s="49"/>
      <c r="ABP119" s="49"/>
      <c r="ABQ119" s="49"/>
      <c r="ABR119" s="49"/>
      <c r="ABS119" s="49"/>
      <c r="ABT119" s="49"/>
      <c r="ABU119" s="49"/>
      <c r="ABV119" s="49"/>
      <c r="ABW119" s="49"/>
      <c r="ABX119" s="49"/>
      <c r="ABY119" s="49"/>
      <c r="ABZ119" s="49"/>
      <c r="ACA119" s="49"/>
      <c r="ACB119" s="49"/>
      <c r="ACC119" s="49"/>
      <c r="ACD119" s="49"/>
      <c r="ACE119" s="49"/>
      <c r="ACF119" s="49"/>
      <c r="ACG119" s="49"/>
      <c r="ACH119" s="49">
        <v>10</v>
      </c>
      <c r="ACI119" s="49"/>
      <c r="ACJ119" s="49"/>
      <c r="ACK119" s="49"/>
      <c r="ACL119" s="49"/>
      <c r="ACM119" s="49"/>
      <c r="ACN119" s="49"/>
      <c r="ACO119" s="49"/>
      <c r="ACP119" s="49"/>
      <c r="ACQ119" s="49"/>
      <c r="ACR119" s="49"/>
      <c r="ACS119" s="49"/>
      <c r="ACT119" s="49"/>
      <c r="ACU119" s="49"/>
      <c r="ACV119" s="49"/>
      <c r="ACW119" s="49"/>
      <c r="ACX119" s="49"/>
      <c r="ACY119" s="49">
        <v>6</v>
      </c>
      <c r="ACZ119" s="49"/>
      <c r="ADA119" s="49"/>
      <c r="ADB119" s="49"/>
      <c r="ADC119" s="49"/>
      <c r="ADD119" s="49"/>
      <c r="ADE119" s="49"/>
      <c r="ADF119" s="49"/>
      <c r="ADG119" s="49"/>
      <c r="ADH119" s="49"/>
      <c r="ADI119" s="49"/>
      <c r="ADJ119" s="49"/>
      <c r="ADK119" s="49">
        <v>8</v>
      </c>
      <c r="ADL119" s="49"/>
      <c r="ADM119" s="49"/>
      <c r="ADN119" s="49"/>
      <c r="ADO119" s="49"/>
      <c r="ADP119" s="49"/>
      <c r="ADQ119" s="49"/>
      <c r="ADR119" s="49"/>
      <c r="ADS119" s="49"/>
      <c r="ADT119" s="49"/>
      <c r="ADU119" s="49"/>
      <c r="ADV119" s="49"/>
      <c r="ADW119" s="49"/>
      <c r="ADX119" s="49"/>
      <c r="ADY119" s="49"/>
      <c r="ADZ119" s="49"/>
      <c r="AEA119" s="49"/>
      <c r="AEB119" s="49"/>
      <c r="AEC119" s="49">
        <v>7</v>
      </c>
      <c r="AED119" s="49"/>
      <c r="AEE119" s="49"/>
      <c r="AEF119" s="49"/>
      <c r="AEG119" s="49"/>
      <c r="AEH119" s="49"/>
      <c r="AEI119" s="49"/>
      <c r="AEJ119" s="49"/>
      <c r="AEK119" s="49"/>
      <c r="AEL119" s="49"/>
      <c r="AEM119" s="49"/>
      <c r="AEN119" s="49"/>
      <c r="AEO119" s="49"/>
      <c r="AEP119" s="49"/>
      <c r="AEQ119" s="49"/>
      <c r="AER119" s="49"/>
      <c r="AES119" s="49"/>
      <c r="AET119" s="49">
        <v>7</v>
      </c>
      <c r="AEU119" s="49"/>
      <c r="AEV119" s="49"/>
      <c r="AEW119" s="49"/>
      <c r="AEX119" s="49"/>
      <c r="AEY119" s="49"/>
      <c r="AEZ119" s="49"/>
      <c r="AFA119" s="49"/>
      <c r="AFB119" s="49"/>
      <c r="AFC119" s="49"/>
      <c r="AFD119" s="49"/>
      <c r="AFE119" s="49"/>
      <c r="AFF119" s="49"/>
      <c r="AFG119" s="49"/>
      <c r="AFH119" s="49"/>
      <c r="AFI119" s="49">
        <v>8</v>
      </c>
      <c r="AFJ119" s="49"/>
      <c r="AFK119" s="49"/>
      <c r="AFL119" s="49"/>
      <c r="AFM119" s="49"/>
      <c r="AFN119" s="49"/>
      <c r="AFO119" s="49"/>
      <c r="AFP119" s="49"/>
      <c r="AFQ119" s="49"/>
      <c r="AFR119" s="49"/>
      <c r="AFS119" s="49"/>
      <c r="AFT119" s="49"/>
      <c r="AFU119" s="49"/>
      <c r="AFV119" s="49"/>
      <c r="AFW119" s="49"/>
      <c r="AFX119" s="49"/>
      <c r="AFY119" s="49"/>
      <c r="AFZ119" s="49"/>
      <c r="AGA119" s="49">
        <v>7</v>
      </c>
      <c r="AGB119" s="49"/>
      <c r="AGC119" s="49"/>
      <c r="AGD119" s="49"/>
      <c r="AGE119" s="49"/>
      <c r="AGF119" s="49"/>
      <c r="AGG119" s="49"/>
      <c r="AGH119" s="49"/>
      <c r="AGI119" s="49"/>
      <c r="AGJ119" s="49"/>
      <c r="AGK119" s="49"/>
      <c r="AGL119" s="49"/>
      <c r="AGM119" s="49"/>
      <c r="AGN119" s="49"/>
      <c r="AGO119" s="49"/>
      <c r="AGP119" s="49"/>
      <c r="AGQ119" s="49"/>
      <c r="AGR119" s="49"/>
      <c r="AGS119" s="49"/>
      <c r="AGT119" s="49"/>
      <c r="AGU119" s="49"/>
      <c r="AGV119" s="49"/>
      <c r="AGW119" s="49"/>
      <c r="AGX119" s="49"/>
      <c r="AGY119" s="49"/>
      <c r="AGZ119" s="49">
        <v>7</v>
      </c>
      <c r="AHA119" s="49"/>
      <c r="AHB119" s="49"/>
      <c r="AHC119" s="49"/>
      <c r="AHD119" s="49"/>
      <c r="AHE119" s="49"/>
      <c r="AHF119" s="49"/>
      <c r="AHG119" s="49"/>
      <c r="AHH119" s="49"/>
      <c r="AHI119" s="49"/>
      <c r="AHJ119" s="49"/>
      <c r="AHK119" s="49"/>
      <c r="AHL119" s="49"/>
      <c r="AHM119" s="49"/>
      <c r="AHN119" s="49"/>
      <c r="AHO119" s="49"/>
      <c r="AHP119" s="49"/>
      <c r="AHQ119" s="49"/>
      <c r="AHR119" s="49"/>
      <c r="AHS119" s="49" t="s">
        <v>1463</v>
      </c>
      <c r="AHT119" s="49"/>
      <c r="AHU119" s="49"/>
      <c r="AHV119" s="49"/>
      <c r="AHW119" s="49"/>
      <c r="AHX119" s="49"/>
      <c r="AHY119" s="49"/>
      <c r="AHZ119" s="49"/>
      <c r="AIA119" s="49"/>
      <c r="AIB119" s="49"/>
      <c r="AIC119" s="49"/>
      <c r="AID119" s="49"/>
      <c r="AIE119" s="49"/>
      <c r="AIF119" s="49"/>
      <c r="AIG119" s="49"/>
      <c r="AIH119" s="49"/>
      <c r="AII119" s="49"/>
      <c r="AIJ119" s="49"/>
      <c r="AIK119" s="49"/>
      <c r="AIL119" s="49"/>
      <c r="AIM119" s="49"/>
      <c r="AIN119" s="49"/>
      <c r="AIO119" s="49"/>
      <c r="AIP119" s="49"/>
      <c r="AIQ119" s="49"/>
      <c r="AIR119" s="49"/>
      <c r="AIS119" s="49"/>
      <c r="AIT119" s="49"/>
      <c r="AIU119" s="49">
        <v>7</v>
      </c>
      <c r="AIV119" s="49"/>
      <c r="AIW119" s="49"/>
      <c r="AIX119" s="49"/>
      <c r="AIY119" s="49"/>
      <c r="AIZ119" s="49"/>
      <c r="AJA119" s="49"/>
      <c r="AJB119" s="49"/>
      <c r="AJC119" s="49"/>
      <c r="AJD119" s="49"/>
      <c r="AJE119" s="49"/>
      <c r="AJF119" s="49"/>
      <c r="AJG119" s="49"/>
      <c r="AJH119" s="49"/>
      <c r="AJI119" s="49"/>
      <c r="AJJ119" s="49"/>
      <c r="AJK119" s="49"/>
      <c r="AJL119" s="49"/>
      <c r="AJM119" s="49">
        <v>4</v>
      </c>
      <c r="AJN119" s="49"/>
      <c r="AJO119" s="49"/>
      <c r="AJP119" s="49"/>
      <c r="AJQ119" s="49"/>
      <c r="AJR119" s="49"/>
      <c r="AJS119" s="49"/>
      <c r="AJT119" s="49"/>
      <c r="AJU119" s="49"/>
      <c r="AJV119" s="49"/>
      <c r="AJW119" s="49"/>
      <c r="AJX119" s="49"/>
      <c r="AJY119" s="49"/>
      <c r="AJZ119" s="49"/>
      <c r="AKA119" s="49"/>
      <c r="AKB119" s="49">
        <v>9</v>
      </c>
      <c r="AKC119" s="49"/>
      <c r="AKD119" s="49"/>
      <c r="AKE119" s="49"/>
      <c r="AKF119" s="49"/>
      <c r="AKG119" s="49"/>
      <c r="AKH119" s="49"/>
      <c r="AKI119" s="49"/>
      <c r="AKJ119" s="49"/>
      <c r="AKK119" s="49"/>
      <c r="AKL119" s="49"/>
      <c r="AKM119" s="49"/>
      <c r="AKN119" s="49"/>
      <c r="AKO119" s="49"/>
      <c r="AKP119" s="49"/>
      <c r="AKQ119" s="49"/>
      <c r="AKR119" s="49"/>
      <c r="AKS119" s="49"/>
      <c r="AKT119" s="49"/>
      <c r="AKU119" s="49">
        <v>7</v>
      </c>
      <c r="AKV119" s="49"/>
      <c r="AKW119" s="49"/>
      <c r="AKX119" s="49"/>
      <c r="AKY119" s="49"/>
      <c r="AKZ119" s="49"/>
      <c r="ALA119" s="49"/>
      <c r="ALB119" s="49"/>
      <c r="ALC119" s="49"/>
      <c r="ALD119" s="49"/>
      <c r="ALE119" s="49"/>
      <c r="ALF119" s="49"/>
      <c r="ALG119" s="49"/>
      <c r="ALH119" s="49"/>
      <c r="ALI119" s="49"/>
      <c r="ALJ119" s="49"/>
      <c r="ALK119" s="49"/>
      <c r="ALL119" s="49"/>
      <c r="ALM119" s="49"/>
      <c r="ALN119" s="49">
        <v>6</v>
      </c>
      <c r="ALO119" s="49"/>
      <c r="ALP119" s="49"/>
      <c r="ALQ119" s="49"/>
      <c r="ALR119" s="49"/>
      <c r="ALS119" s="49"/>
      <c r="ALT119" s="49"/>
      <c r="ALU119" s="49"/>
      <c r="ALV119" s="49"/>
      <c r="ALW119" s="49"/>
      <c r="ALX119" s="49"/>
      <c r="ALY119" s="49"/>
      <c r="ALZ119" s="49"/>
      <c r="AMA119" s="49"/>
      <c r="AMB119" s="49"/>
      <c r="AMC119" s="49"/>
      <c r="AMD119" s="49"/>
      <c r="AME119" s="49" t="s">
        <v>1463</v>
      </c>
      <c r="AMF119" s="49"/>
      <c r="AMG119" s="49"/>
      <c r="AMH119" s="49">
        <v>7</v>
      </c>
      <c r="AMI119" s="49"/>
      <c r="AMJ119" s="49"/>
      <c r="AMK119" s="49">
        <v>5</v>
      </c>
      <c r="AML119" s="49"/>
      <c r="AMM119" s="49"/>
      <c r="AMN119" s="49">
        <v>9</v>
      </c>
      <c r="AMO119" s="49"/>
      <c r="AMP119" s="49">
        <v>8</v>
      </c>
      <c r="AMQ119" s="49"/>
      <c r="AMR119" s="49"/>
      <c r="AMS119" s="49"/>
      <c r="AMT119" s="49"/>
      <c r="AMU119" s="49"/>
      <c r="AMV119" s="49"/>
      <c r="AMW119" s="49"/>
      <c r="AMX119" s="49"/>
      <c r="AMY119" s="49">
        <v>8</v>
      </c>
      <c r="AMZ119" s="49"/>
      <c r="ANA119" s="49"/>
      <c r="ANB119" s="49"/>
      <c r="ANC119" s="49"/>
      <c r="AND119" s="49"/>
      <c r="ANE119" s="49"/>
      <c r="ANF119" s="49"/>
      <c r="ANG119" s="49"/>
      <c r="ANH119" s="49"/>
      <c r="ANI119" s="49"/>
      <c r="ANJ119" s="49"/>
      <c r="ANK119" s="49"/>
      <c r="ANL119" s="49"/>
      <c r="ANM119" s="49"/>
      <c r="ANN119" s="49"/>
      <c r="ANO119" s="49"/>
      <c r="ANP119" s="49"/>
      <c r="ANQ119" s="49"/>
      <c r="ANR119" s="49"/>
      <c r="ANS119" s="49"/>
      <c r="ANT119" s="49">
        <v>10</v>
      </c>
      <c r="ANU119" s="49">
        <v>7</v>
      </c>
      <c r="ANV119" s="49"/>
      <c r="ANW119" s="49"/>
      <c r="ANX119" s="49"/>
      <c r="ANY119" s="49"/>
      <c r="ANZ119" s="49"/>
      <c r="AOA119" s="49"/>
      <c r="AOB119" s="49"/>
      <c r="AOC119" s="49"/>
      <c r="AOD119" s="49"/>
      <c r="AOE119" s="49"/>
      <c r="AOF119" s="49"/>
      <c r="AOG119" s="49">
        <v>8</v>
      </c>
      <c r="AOH119" s="49"/>
      <c r="AOI119" s="49"/>
      <c r="AOJ119" s="49"/>
      <c r="AOK119" s="49"/>
      <c r="AOL119" s="49"/>
      <c r="AOM119" s="49"/>
      <c r="AON119" s="49"/>
      <c r="AOO119" s="49"/>
      <c r="AOP119" s="49"/>
      <c r="AOQ119" s="49"/>
      <c r="AOR119" s="49"/>
      <c r="AOS119" s="49"/>
      <c r="AOT119" s="49"/>
      <c r="AOU119" s="49"/>
      <c r="AOV119" s="49"/>
      <c r="AOW119" s="49"/>
      <c r="AOX119" s="49"/>
      <c r="AOY119" s="49"/>
      <c r="AOZ119" s="49"/>
      <c r="APA119" s="50"/>
      <c r="APB119" s="29">
        <v>125</v>
      </c>
    </row>
    <row r="120" spans="1:1094" s="29" customFormat="1" x14ac:dyDescent="0.2">
      <c r="A120" s="76">
        <v>109</v>
      </c>
      <c r="B120" s="61" t="s">
        <v>911</v>
      </c>
      <c r="C120" s="62" t="s">
        <v>211</v>
      </c>
      <c r="D120" s="62">
        <v>509646193</v>
      </c>
      <c r="E120" s="48"/>
      <c r="F120" s="63" t="s">
        <v>1464</v>
      </c>
      <c r="G120" s="29">
        <f>MATCH(D120,Данные!$D$1:$D$65536,0)</f>
        <v>456</v>
      </c>
      <c r="H120" s="64">
        <v>1703.8899999999999</v>
      </c>
      <c r="I120" s="65">
        <f t="shared" si="3"/>
        <v>1.0592885375494072</v>
      </c>
      <c r="J120" s="65">
        <v>253</v>
      </c>
      <c r="K120" s="65">
        <f t="shared" si="4"/>
        <v>1804.9111462450594</v>
      </c>
      <c r="L120" s="48">
        <v>460</v>
      </c>
      <c r="M120" s="48">
        <v>67</v>
      </c>
      <c r="N120" s="65">
        <f t="shared" si="5"/>
        <v>6.8656716417910451</v>
      </c>
      <c r="O120" s="66">
        <f>MIN($P120:APA120)</f>
        <v>4</v>
      </c>
      <c r="P120" s="47"/>
      <c r="Q120" s="48"/>
      <c r="R120" s="48"/>
      <c r="S120" s="48"/>
      <c r="T120" s="48"/>
      <c r="U120" s="48"/>
      <c r="V120" s="48"/>
      <c r="W120" s="48"/>
      <c r="X120" s="48"/>
      <c r="Y120" s="48"/>
      <c r="Z120" s="48"/>
      <c r="AA120" s="48"/>
      <c r="AB120" s="48"/>
      <c r="AC120" s="48"/>
      <c r="AD120" s="48"/>
      <c r="AE120" s="48"/>
      <c r="AF120" s="48"/>
      <c r="AG120" s="48"/>
      <c r="AH120" s="48"/>
      <c r="AI120" s="48"/>
      <c r="AJ120" s="48"/>
      <c r="AK120" s="48"/>
      <c r="AL120" s="48"/>
      <c r="AM120" s="48"/>
      <c r="AN120" s="48"/>
      <c r="AO120" s="48"/>
      <c r="AP120" s="48"/>
      <c r="AQ120" s="48"/>
      <c r="AR120" s="48"/>
      <c r="AS120" s="48"/>
      <c r="AT120" s="48"/>
      <c r="AU120" s="48"/>
      <c r="AV120" s="48"/>
      <c r="AW120" s="48"/>
      <c r="AX120" s="48"/>
      <c r="AY120" s="48"/>
      <c r="AZ120" s="48"/>
      <c r="BA120" s="48"/>
      <c r="BB120" s="48"/>
      <c r="BC120" s="48"/>
      <c r="BD120" s="48"/>
      <c r="BE120" s="48"/>
      <c r="BF120" s="48"/>
      <c r="BG120" s="48"/>
      <c r="BH120" s="48"/>
      <c r="BI120" s="48"/>
      <c r="BJ120" s="48"/>
      <c r="BK120" s="48"/>
      <c r="BL120" s="48"/>
      <c r="BM120" s="48"/>
      <c r="BN120" s="48"/>
      <c r="BO120" s="48"/>
      <c r="BP120" s="48"/>
      <c r="BQ120" s="48"/>
      <c r="BR120" s="48"/>
      <c r="BS120" s="48"/>
      <c r="BT120" s="48"/>
      <c r="BU120" s="48"/>
      <c r="BV120" s="48"/>
      <c r="BW120" s="48"/>
      <c r="BX120" s="48"/>
      <c r="BY120" s="48"/>
      <c r="BZ120" s="48"/>
      <c r="CA120" s="48"/>
      <c r="CB120" s="48"/>
      <c r="CC120" s="48"/>
      <c r="CD120" s="48"/>
      <c r="CE120" s="48"/>
      <c r="CF120" s="48"/>
      <c r="CG120" s="48"/>
      <c r="CH120" s="48"/>
      <c r="CI120" s="48"/>
      <c r="CJ120" s="48"/>
      <c r="CK120" s="48"/>
      <c r="CL120" s="48"/>
      <c r="CM120" s="48"/>
      <c r="CN120" s="48"/>
      <c r="CO120" s="48"/>
      <c r="CP120" s="48"/>
      <c r="CQ120" s="48"/>
      <c r="CR120" s="48"/>
      <c r="CS120" s="48"/>
      <c r="CT120" s="48"/>
      <c r="CU120" s="48"/>
      <c r="CV120" s="48"/>
      <c r="CW120" s="48"/>
      <c r="CX120" s="48"/>
      <c r="CY120" s="48"/>
      <c r="CZ120" s="48"/>
      <c r="DA120" s="48"/>
      <c r="DB120" s="48"/>
      <c r="DC120" s="48"/>
      <c r="DD120" s="48"/>
      <c r="DE120" s="48"/>
      <c r="DF120" s="48"/>
      <c r="DG120" s="48"/>
      <c r="DH120" s="48"/>
      <c r="DI120" s="48"/>
      <c r="DJ120" s="48"/>
      <c r="DK120" s="48"/>
      <c r="DL120" s="48"/>
      <c r="DM120" s="48"/>
      <c r="DN120" s="48"/>
      <c r="DO120" s="48"/>
      <c r="DP120" s="48"/>
      <c r="DQ120" s="48"/>
      <c r="DR120" s="48"/>
      <c r="DS120" s="48"/>
      <c r="DT120" s="48"/>
      <c r="DU120" s="48"/>
      <c r="DV120" s="48"/>
      <c r="DW120" s="48"/>
      <c r="DX120" s="48"/>
      <c r="DY120" s="48"/>
      <c r="DZ120" s="48"/>
      <c r="EA120" s="48"/>
      <c r="EB120" s="48"/>
      <c r="EC120" s="48"/>
      <c r="ED120" s="48"/>
      <c r="EE120" s="48"/>
      <c r="EF120" s="48"/>
      <c r="EG120" s="48"/>
      <c r="EH120" s="48"/>
      <c r="EI120" s="48"/>
      <c r="EJ120" s="48"/>
      <c r="EK120" s="48"/>
      <c r="EL120" s="48"/>
      <c r="EM120" s="48"/>
      <c r="EN120" s="48"/>
      <c r="EO120" s="48"/>
      <c r="EP120" s="48"/>
      <c r="EQ120" s="48"/>
      <c r="ER120" s="48"/>
      <c r="ES120" s="48"/>
      <c r="ET120" s="48"/>
      <c r="EU120" s="48"/>
      <c r="EV120" s="48"/>
      <c r="EW120" s="48"/>
      <c r="EX120" s="48"/>
      <c r="EY120" s="48"/>
      <c r="EZ120" s="48"/>
      <c r="FA120" s="48"/>
      <c r="FB120" s="48"/>
      <c r="FC120" s="48"/>
      <c r="FD120" s="48"/>
      <c r="FE120" s="48"/>
      <c r="FF120" s="48"/>
      <c r="FG120" s="48"/>
      <c r="FH120" s="48"/>
      <c r="FI120" s="48"/>
      <c r="FJ120" s="48"/>
      <c r="FK120" s="48"/>
      <c r="FL120" s="48"/>
      <c r="FM120" s="48"/>
      <c r="FN120" s="48"/>
      <c r="FO120" s="48"/>
      <c r="FP120" s="48"/>
      <c r="FQ120" s="48"/>
      <c r="FR120" s="48">
        <v>8</v>
      </c>
      <c r="FS120" s="48"/>
      <c r="FT120" s="48"/>
      <c r="FU120" s="48"/>
      <c r="FV120" s="48"/>
      <c r="FW120" s="48"/>
      <c r="FX120" s="48"/>
      <c r="FY120" s="48"/>
      <c r="FZ120" s="48"/>
      <c r="GA120" s="48"/>
      <c r="GB120" s="48"/>
      <c r="GC120" s="48"/>
      <c r="GD120" s="48"/>
      <c r="GE120" s="48">
        <v>6</v>
      </c>
      <c r="GF120" s="48"/>
      <c r="GG120" s="48"/>
      <c r="GH120" s="48"/>
      <c r="GI120" s="48"/>
      <c r="GJ120" s="48"/>
      <c r="GK120" s="48"/>
      <c r="GL120" s="48"/>
      <c r="GM120" s="48"/>
      <c r="GN120" s="48"/>
      <c r="GO120" s="48"/>
      <c r="GP120" s="48"/>
      <c r="GQ120" s="48"/>
      <c r="GR120" s="48"/>
      <c r="GS120" s="48"/>
      <c r="GT120" s="48"/>
      <c r="GU120" s="48"/>
      <c r="GV120" s="48"/>
      <c r="GW120" s="48"/>
      <c r="GX120" s="48"/>
      <c r="GY120" s="48">
        <v>7</v>
      </c>
      <c r="GZ120" s="48"/>
      <c r="HA120" s="48"/>
      <c r="HB120" s="48"/>
      <c r="HC120" s="48"/>
      <c r="HD120" s="48"/>
      <c r="HE120" s="48"/>
      <c r="HF120" s="48"/>
      <c r="HG120" s="48"/>
      <c r="HH120" s="48">
        <v>9</v>
      </c>
      <c r="HI120" s="48"/>
      <c r="HJ120" s="48"/>
      <c r="HK120" s="48"/>
      <c r="HL120" s="48"/>
      <c r="HM120" s="48"/>
      <c r="HN120" s="48"/>
      <c r="HO120" s="48"/>
      <c r="HP120" s="48"/>
      <c r="HQ120" s="48"/>
      <c r="HR120" s="48">
        <v>6</v>
      </c>
      <c r="HS120" s="48"/>
      <c r="HT120" s="48"/>
      <c r="HU120" s="48">
        <v>8</v>
      </c>
      <c r="HV120" s="48"/>
      <c r="HW120" s="48"/>
      <c r="HX120" s="48"/>
      <c r="HY120" s="48"/>
      <c r="HZ120" s="48"/>
      <c r="IA120" s="48"/>
      <c r="IB120" s="48"/>
      <c r="IC120" s="48"/>
      <c r="ID120" s="48"/>
      <c r="IE120" s="48"/>
      <c r="IF120" s="48">
        <v>5</v>
      </c>
      <c r="IG120" s="48"/>
      <c r="IH120" s="48"/>
      <c r="II120" s="48"/>
      <c r="IJ120" s="48"/>
      <c r="IK120" s="48"/>
      <c r="IL120" s="48"/>
      <c r="IM120" s="48"/>
      <c r="IN120" s="48"/>
      <c r="IO120" s="48"/>
      <c r="IP120" s="48"/>
      <c r="IQ120" s="48"/>
      <c r="IR120" s="49" t="s">
        <v>1463</v>
      </c>
      <c r="IS120" s="49"/>
      <c r="IT120" s="49"/>
      <c r="IU120" s="49"/>
      <c r="IV120" s="49"/>
      <c r="IW120" s="49"/>
      <c r="IX120" s="49"/>
      <c r="IY120" s="49"/>
      <c r="IZ120" s="49"/>
      <c r="JA120" s="49"/>
      <c r="JB120" s="49"/>
      <c r="JC120" s="49"/>
      <c r="JD120" s="49"/>
      <c r="JE120" s="49"/>
      <c r="JF120" s="49"/>
      <c r="JG120" s="49"/>
      <c r="JH120" s="49"/>
      <c r="JI120" s="49"/>
      <c r="JJ120" s="49"/>
      <c r="JK120" s="49"/>
      <c r="JL120" s="49"/>
      <c r="JM120" s="49"/>
      <c r="JN120" s="49"/>
      <c r="JO120" s="49"/>
      <c r="JP120" s="49"/>
      <c r="JQ120" s="49"/>
      <c r="JR120" s="49">
        <v>6</v>
      </c>
      <c r="JS120" s="49"/>
      <c r="JT120" s="49"/>
      <c r="JU120" s="49"/>
      <c r="JV120" s="49"/>
      <c r="JW120" s="49"/>
      <c r="JX120" s="49"/>
      <c r="JY120" s="49"/>
      <c r="JZ120" s="49"/>
      <c r="KA120" s="49"/>
      <c r="KB120" s="49"/>
      <c r="KC120" s="49"/>
      <c r="KD120" s="49"/>
      <c r="KE120" s="49"/>
      <c r="KF120" s="49"/>
      <c r="KG120" s="49"/>
      <c r="KH120" s="49"/>
      <c r="KI120" s="49"/>
      <c r="KJ120" s="49"/>
      <c r="KK120" s="49"/>
      <c r="KL120" s="49"/>
      <c r="KM120" s="49"/>
      <c r="KN120" s="49"/>
      <c r="KO120" s="49"/>
      <c r="KP120" s="49"/>
      <c r="KQ120" s="49"/>
      <c r="KR120" s="49"/>
      <c r="KS120" s="49">
        <v>8</v>
      </c>
      <c r="KT120" s="49"/>
      <c r="KU120" s="49"/>
      <c r="KV120" s="49"/>
      <c r="KW120" s="49"/>
      <c r="KX120" s="49"/>
      <c r="KY120" s="49"/>
      <c r="KZ120" s="49"/>
      <c r="LA120" s="49"/>
      <c r="LB120" s="49"/>
      <c r="LC120" s="49">
        <v>6</v>
      </c>
      <c r="LD120" s="49"/>
      <c r="LE120" s="49">
        <v>6</v>
      </c>
      <c r="LF120" s="49"/>
      <c r="LG120" s="49"/>
      <c r="LH120" s="49"/>
      <c r="LI120" s="49"/>
      <c r="LJ120" s="49"/>
      <c r="LK120" s="49"/>
      <c r="LL120" s="49"/>
      <c r="LM120" s="49"/>
      <c r="LN120" s="49"/>
      <c r="LO120" s="49">
        <v>10</v>
      </c>
      <c r="LP120" s="49"/>
      <c r="LQ120" s="49"/>
      <c r="LR120" s="49"/>
      <c r="LS120" s="49"/>
      <c r="LT120" s="49"/>
      <c r="LU120" s="49"/>
      <c r="LV120" s="49">
        <v>8</v>
      </c>
      <c r="LW120" s="49"/>
      <c r="LX120" s="49"/>
      <c r="LY120" s="49"/>
      <c r="LZ120" s="49"/>
      <c r="MA120" s="49"/>
      <c r="MB120" s="49"/>
      <c r="MC120" s="49">
        <v>7</v>
      </c>
      <c r="MD120" s="49"/>
      <c r="ME120" s="49"/>
      <c r="MF120" s="49"/>
      <c r="MG120" s="49"/>
      <c r="MH120" s="49">
        <v>6</v>
      </c>
      <c r="MI120" s="49"/>
      <c r="MJ120" s="49"/>
      <c r="MK120" s="49"/>
      <c r="ML120" s="49"/>
      <c r="MM120" s="49"/>
      <c r="MN120" s="49"/>
      <c r="MO120" s="49"/>
      <c r="MP120" s="49">
        <v>8</v>
      </c>
      <c r="MQ120" s="49"/>
      <c r="MR120" s="49"/>
      <c r="MS120" s="49"/>
      <c r="MT120" s="49"/>
      <c r="MU120" s="49"/>
      <c r="MV120" s="49"/>
      <c r="MW120" s="49"/>
      <c r="MX120" s="49"/>
      <c r="MY120" s="49"/>
      <c r="MZ120" s="49"/>
      <c r="NA120" s="49"/>
      <c r="NB120" s="49"/>
      <c r="NC120" s="49" t="s">
        <v>1463</v>
      </c>
      <c r="ND120" s="49"/>
      <c r="NE120" s="49"/>
      <c r="NF120" s="49"/>
      <c r="NG120" s="49"/>
      <c r="NH120" s="49"/>
      <c r="NI120" s="49"/>
      <c r="NJ120" s="49"/>
      <c r="NK120" s="49">
        <v>7</v>
      </c>
      <c r="NL120" s="49"/>
      <c r="NM120" s="49"/>
      <c r="NN120" s="49"/>
      <c r="NO120" s="49"/>
      <c r="NP120" s="49"/>
      <c r="NQ120" s="49"/>
      <c r="NR120" s="49">
        <v>5</v>
      </c>
      <c r="NS120" s="49"/>
      <c r="NT120" s="49"/>
      <c r="NU120" s="49"/>
      <c r="NV120" s="49">
        <v>10</v>
      </c>
      <c r="NW120" s="49"/>
      <c r="NX120" s="49"/>
      <c r="NY120" s="49"/>
      <c r="NZ120" s="49">
        <v>7</v>
      </c>
      <c r="OA120" s="49"/>
      <c r="OB120" s="49"/>
      <c r="OC120" s="49"/>
      <c r="OD120" s="49"/>
      <c r="OE120" s="49"/>
      <c r="OF120" s="49"/>
      <c r="OG120" s="49"/>
      <c r="OH120" s="49"/>
      <c r="OI120" s="49"/>
      <c r="OJ120" s="49"/>
      <c r="OK120" s="49"/>
      <c r="OL120" s="49"/>
      <c r="OM120" s="49"/>
      <c r="ON120" s="49"/>
      <c r="OO120" s="49"/>
      <c r="OP120" s="49"/>
      <c r="OQ120" s="49"/>
      <c r="OR120" s="49">
        <v>8</v>
      </c>
      <c r="OS120" s="49"/>
      <c r="OT120" s="49"/>
      <c r="OU120" s="49"/>
      <c r="OV120" s="49"/>
      <c r="OW120" s="49">
        <v>6</v>
      </c>
      <c r="OX120" s="49"/>
      <c r="OY120" s="49"/>
      <c r="OZ120" s="49"/>
      <c r="PA120" s="49"/>
      <c r="PB120" s="49"/>
      <c r="PC120" s="49"/>
      <c r="PD120" s="49"/>
      <c r="PE120" s="49"/>
      <c r="PF120" s="49"/>
      <c r="PG120" s="49"/>
      <c r="PH120" s="49"/>
      <c r="PI120" s="49"/>
      <c r="PJ120" s="49"/>
      <c r="PK120" s="49"/>
      <c r="PL120" s="49"/>
      <c r="PM120" s="49"/>
      <c r="PN120" s="49"/>
      <c r="PO120" s="49"/>
      <c r="PP120" s="49"/>
      <c r="PQ120" s="49"/>
      <c r="PR120" s="49"/>
      <c r="PS120" s="49"/>
      <c r="PT120" s="49"/>
      <c r="PU120" s="49"/>
      <c r="PV120" s="49"/>
      <c r="PW120" s="49"/>
      <c r="PX120" s="49"/>
      <c r="PY120" s="49"/>
      <c r="PZ120" s="49">
        <v>7</v>
      </c>
      <c r="QA120" s="49"/>
      <c r="QB120" s="49"/>
      <c r="QC120" s="49"/>
      <c r="QD120" s="49"/>
      <c r="QE120" s="49"/>
      <c r="QF120" s="49"/>
      <c r="QG120" s="49"/>
      <c r="QH120" s="49"/>
      <c r="QI120" s="49"/>
      <c r="QJ120" s="49">
        <v>7</v>
      </c>
      <c r="QK120" s="49"/>
      <c r="QL120" s="49"/>
      <c r="QM120" s="49"/>
      <c r="QN120" s="49"/>
      <c r="QO120" s="49"/>
      <c r="QP120" s="49"/>
      <c r="QQ120" s="49"/>
      <c r="QR120" s="49"/>
      <c r="QS120" s="49"/>
      <c r="QT120" s="49"/>
      <c r="QU120" s="49" t="s">
        <v>1463</v>
      </c>
      <c r="QV120" s="49"/>
      <c r="QW120" s="49"/>
      <c r="QX120" s="49"/>
      <c r="QY120" s="49"/>
      <c r="QZ120" s="49">
        <v>7</v>
      </c>
      <c r="RA120" s="49"/>
      <c r="RB120" s="49"/>
      <c r="RC120" s="49">
        <v>9</v>
      </c>
      <c r="RD120" s="49"/>
      <c r="RE120" s="49"/>
      <c r="RF120" s="49"/>
      <c r="RG120" s="49"/>
      <c r="RH120" s="49"/>
      <c r="RI120" s="49">
        <v>10</v>
      </c>
      <c r="RJ120" s="49"/>
      <c r="RK120" s="49"/>
      <c r="RL120" s="49"/>
      <c r="RM120" s="49"/>
      <c r="RN120" s="49"/>
      <c r="RO120" s="49"/>
      <c r="RP120" s="49"/>
      <c r="RQ120" s="49"/>
      <c r="RR120" s="49"/>
      <c r="RS120" s="49"/>
      <c r="RT120" s="49"/>
      <c r="RU120" s="49"/>
      <c r="RV120" s="49"/>
      <c r="RW120" s="49"/>
      <c r="RX120" s="49"/>
      <c r="RY120" s="49">
        <v>7</v>
      </c>
      <c r="RZ120" s="49"/>
      <c r="SA120" s="49"/>
      <c r="SB120" s="49"/>
      <c r="SC120" s="49"/>
      <c r="SD120" s="49"/>
      <c r="SE120" s="49"/>
      <c r="SF120" s="49"/>
      <c r="SG120" s="49"/>
      <c r="SH120" s="49"/>
      <c r="SI120" s="49"/>
      <c r="SJ120" s="49"/>
      <c r="SK120" s="49"/>
      <c r="SL120" s="49">
        <v>4</v>
      </c>
      <c r="SM120" s="49"/>
      <c r="SN120" s="49"/>
      <c r="SO120" s="49"/>
      <c r="SP120" s="49"/>
      <c r="SQ120" s="49"/>
      <c r="SR120" s="49"/>
      <c r="SS120" s="49"/>
      <c r="ST120" s="49"/>
      <c r="SU120" s="49"/>
      <c r="SV120" s="49">
        <v>4</v>
      </c>
      <c r="SW120" s="49"/>
      <c r="SX120" s="49"/>
      <c r="SY120" s="49"/>
      <c r="SZ120" s="49"/>
      <c r="TA120" s="49"/>
      <c r="TB120" s="49"/>
      <c r="TC120" s="49"/>
      <c r="TD120" s="49">
        <v>4</v>
      </c>
      <c r="TE120" s="49"/>
      <c r="TF120" s="49"/>
      <c r="TG120" s="49"/>
      <c r="TH120" s="49"/>
      <c r="TI120" s="49"/>
      <c r="TJ120" s="49"/>
      <c r="TK120" s="49"/>
      <c r="TL120" s="49">
        <v>7</v>
      </c>
      <c r="TM120" s="49">
        <v>7</v>
      </c>
      <c r="TN120" s="49"/>
      <c r="TO120" s="49"/>
      <c r="TP120" s="49"/>
      <c r="TQ120" s="49"/>
      <c r="TR120" s="49"/>
      <c r="TS120" s="49"/>
      <c r="TT120" s="49"/>
      <c r="TU120" s="49"/>
      <c r="TV120" s="49"/>
      <c r="TW120" s="49"/>
      <c r="TX120" s="49"/>
      <c r="TY120" s="49"/>
      <c r="TZ120" s="49"/>
      <c r="UA120" s="49"/>
      <c r="UB120" s="49"/>
      <c r="UC120" s="49"/>
      <c r="UD120" s="49"/>
      <c r="UE120" s="49"/>
      <c r="UF120" s="49"/>
      <c r="UG120" s="49"/>
      <c r="UH120" s="49"/>
      <c r="UI120" s="49"/>
      <c r="UJ120" s="49"/>
      <c r="UK120" s="49"/>
      <c r="UL120" s="49"/>
      <c r="UM120" s="49"/>
      <c r="UN120" s="49"/>
      <c r="UO120" s="49"/>
      <c r="UP120" s="49"/>
      <c r="UQ120" s="49"/>
      <c r="UR120" s="49"/>
      <c r="US120" s="49">
        <v>8</v>
      </c>
      <c r="UT120" s="49"/>
      <c r="UU120" s="49"/>
      <c r="UV120" s="49"/>
      <c r="UW120" s="49"/>
      <c r="UX120" s="49"/>
      <c r="UY120" s="49"/>
      <c r="UZ120" s="49"/>
      <c r="VA120" s="49"/>
      <c r="VB120" s="49"/>
      <c r="VC120" s="49"/>
      <c r="VD120" s="49"/>
      <c r="VE120" s="49"/>
      <c r="VF120" s="49"/>
      <c r="VG120" s="49"/>
      <c r="VH120" s="49"/>
      <c r="VI120" s="49">
        <v>8</v>
      </c>
      <c r="VJ120" s="49"/>
      <c r="VK120" s="49"/>
      <c r="VL120" s="49"/>
      <c r="VM120" s="49"/>
      <c r="VN120" s="49" t="s">
        <v>1463</v>
      </c>
      <c r="VO120" s="49"/>
      <c r="VP120" s="49" t="s">
        <v>1463</v>
      </c>
      <c r="VQ120" s="49"/>
      <c r="VR120" s="49"/>
      <c r="VS120" s="49"/>
      <c r="VT120" s="49"/>
      <c r="VU120" s="49"/>
      <c r="VV120" s="49">
        <v>9</v>
      </c>
      <c r="VW120" s="49"/>
      <c r="VX120" s="49"/>
      <c r="VY120" s="49"/>
      <c r="VZ120" s="49"/>
      <c r="WA120" s="49"/>
      <c r="WB120" s="49"/>
      <c r="WC120" s="49"/>
      <c r="WD120" s="49"/>
      <c r="WE120" s="49"/>
      <c r="WF120" s="49"/>
      <c r="WG120" s="49"/>
      <c r="WH120" s="49"/>
      <c r="WI120" s="49"/>
      <c r="WJ120" s="49"/>
      <c r="WK120" s="49"/>
      <c r="WL120" s="49"/>
      <c r="WM120" s="49">
        <v>8</v>
      </c>
      <c r="WN120" s="49"/>
      <c r="WO120" s="49"/>
      <c r="WP120" s="49"/>
      <c r="WQ120" s="49">
        <v>5</v>
      </c>
      <c r="WR120" s="49"/>
      <c r="WS120" s="49"/>
      <c r="WT120" s="49"/>
      <c r="WU120" s="49"/>
      <c r="WV120" s="49"/>
      <c r="WW120" s="49"/>
      <c r="WX120" s="49"/>
      <c r="WY120" s="49"/>
      <c r="WZ120" s="49"/>
      <c r="XA120" s="49"/>
      <c r="XB120" s="49"/>
      <c r="XC120" s="49"/>
      <c r="XD120" s="49">
        <v>4</v>
      </c>
      <c r="XE120" s="49">
        <v>5</v>
      </c>
      <c r="XF120" s="49"/>
      <c r="XG120" s="49"/>
      <c r="XH120" s="49"/>
      <c r="XI120" s="49"/>
      <c r="XJ120" s="49"/>
      <c r="XK120" s="49"/>
      <c r="XL120" s="49"/>
      <c r="XM120" s="49"/>
      <c r="XN120" s="49"/>
      <c r="XO120" s="49"/>
      <c r="XP120" s="49"/>
      <c r="XQ120" s="49"/>
      <c r="XR120" s="49"/>
      <c r="XS120" s="49"/>
      <c r="XT120" s="49"/>
      <c r="XU120" s="49"/>
      <c r="XV120" s="49"/>
      <c r="XW120" s="49"/>
      <c r="XX120" s="49"/>
      <c r="XY120" s="49"/>
      <c r="XZ120" s="49"/>
      <c r="YA120" s="49"/>
      <c r="YB120" s="49"/>
      <c r="YC120" s="49"/>
      <c r="YD120" s="49"/>
      <c r="YE120" s="49"/>
      <c r="YF120" s="49"/>
      <c r="YG120" s="49"/>
      <c r="YH120" s="49"/>
      <c r="YI120" s="49"/>
      <c r="YJ120" s="49"/>
      <c r="YK120" s="49"/>
      <c r="YL120" s="49"/>
      <c r="YM120" s="49"/>
      <c r="YN120" s="49">
        <v>8</v>
      </c>
      <c r="YO120" s="49"/>
      <c r="YP120" s="49"/>
      <c r="YQ120" s="49"/>
      <c r="YR120" s="49"/>
      <c r="YS120" s="49"/>
      <c r="YT120" s="49"/>
      <c r="YU120" s="49"/>
      <c r="YV120" s="49"/>
      <c r="YW120" s="49"/>
      <c r="YX120" s="49"/>
      <c r="YY120" s="49">
        <v>8</v>
      </c>
      <c r="YZ120" s="49"/>
      <c r="ZA120" s="49"/>
      <c r="ZB120" s="49"/>
      <c r="ZC120" s="49"/>
      <c r="ZD120" s="49"/>
      <c r="ZE120" s="49"/>
      <c r="ZF120" s="49"/>
      <c r="ZG120" s="49"/>
      <c r="ZH120" s="49"/>
      <c r="ZI120" s="49"/>
      <c r="ZJ120" s="49"/>
      <c r="ZK120" s="49"/>
      <c r="ZL120" s="49"/>
      <c r="ZM120" s="49"/>
      <c r="ZN120" s="49"/>
      <c r="ZO120" s="49"/>
      <c r="ZP120" s="49">
        <v>6</v>
      </c>
      <c r="ZQ120" s="49"/>
      <c r="ZR120" s="49"/>
      <c r="ZS120" s="49"/>
      <c r="ZT120" s="49"/>
      <c r="ZU120" s="49"/>
      <c r="ZV120" s="49"/>
      <c r="ZW120" s="49"/>
      <c r="ZX120" s="49">
        <v>5</v>
      </c>
      <c r="ZY120" s="49"/>
      <c r="ZZ120" s="49"/>
      <c r="AAA120" s="49"/>
      <c r="AAB120" s="49"/>
      <c r="AAC120" s="49"/>
      <c r="AAD120" s="49"/>
      <c r="AAE120" s="49"/>
      <c r="AAF120" s="49"/>
      <c r="AAG120" s="49"/>
      <c r="AAH120" s="49"/>
      <c r="AAI120" s="49"/>
      <c r="AAJ120" s="49"/>
      <c r="AAK120" s="49"/>
      <c r="AAL120" s="49"/>
      <c r="AAM120" s="49"/>
      <c r="AAN120" s="49">
        <v>8</v>
      </c>
      <c r="AAO120" s="49"/>
      <c r="AAP120" s="49"/>
      <c r="AAQ120" s="49"/>
      <c r="AAR120" s="49"/>
      <c r="AAS120" s="49"/>
      <c r="AAT120" s="49"/>
      <c r="AAU120" s="49"/>
      <c r="AAV120" s="49" t="s">
        <v>1463</v>
      </c>
      <c r="AAW120" s="49"/>
      <c r="AAX120" s="49"/>
      <c r="AAY120" s="49"/>
      <c r="AAZ120" s="49"/>
      <c r="ABA120" s="49"/>
      <c r="ABB120" s="49"/>
      <c r="ABC120" s="49">
        <v>4</v>
      </c>
      <c r="ABD120" s="49"/>
      <c r="ABE120" s="49"/>
      <c r="ABF120" s="49"/>
      <c r="ABG120" s="49"/>
      <c r="ABH120" s="49"/>
      <c r="ABI120" s="49"/>
      <c r="ABJ120" s="49"/>
      <c r="ABK120" s="49"/>
      <c r="ABL120" s="49"/>
      <c r="ABM120" s="49"/>
      <c r="ABN120" s="49"/>
      <c r="ABO120" s="49"/>
      <c r="ABP120" s="49"/>
      <c r="ABQ120" s="49"/>
      <c r="ABR120" s="49"/>
      <c r="ABS120" s="49"/>
      <c r="ABT120" s="49"/>
      <c r="ABU120" s="49"/>
      <c r="ABV120" s="49"/>
      <c r="ABW120" s="49"/>
      <c r="ABX120" s="49"/>
      <c r="ABY120" s="49"/>
      <c r="ABZ120" s="49"/>
      <c r="ACA120" s="49"/>
      <c r="ACB120" s="49"/>
      <c r="ACC120" s="49"/>
      <c r="ACD120" s="49"/>
      <c r="ACE120" s="49">
        <v>7</v>
      </c>
      <c r="ACF120" s="49"/>
      <c r="ACG120" s="49"/>
      <c r="ACH120" s="49"/>
      <c r="ACI120" s="49"/>
      <c r="ACJ120" s="49"/>
      <c r="ACK120" s="49"/>
      <c r="ACL120" s="49"/>
      <c r="ACM120" s="49"/>
      <c r="ACN120" s="49"/>
      <c r="ACO120" s="49"/>
      <c r="ACP120" s="49"/>
      <c r="ACQ120" s="49"/>
      <c r="ACR120" s="49"/>
      <c r="ACS120" s="49"/>
      <c r="ACT120" s="49"/>
      <c r="ACU120" s="49"/>
      <c r="ACV120" s="49"/>
      <c r="ACW120" s="49"/>
      <c r="ACX120" s="49"/>
      <c r="ACY120" s="49">
        <v>4</v>
      </c>
      <c r="ACZ120" s="49"/>
      <c r="ADA120" s="49"/>
      <c r="ADB120" s="49"/>
      <c r="ADC120" s="49"/>
      <c r="ADD120" s="49"/>
      <c r="ADE120" s="49"/>
      <c r="ADF120" s="49"/>
      <c r="ADG120" s="49"/>
      <c r="ADH120" s="49"/>
      <c r="ADI120" s="49"/>
      <c r="ADJ120" s="49"/>
      <c r="ADK120" s="49">
        <v>6</v>
      </c>
      <c r="ADL120" s="49"/>
      <c r="ADM120" s="49"/>
      <c r="ADN120" s="49"/>
      <c r="ADO120" s="49"/>
      <c r="ADP120" s="49"/>
      <c r="ADQ120" s="49"/>
      <c r="ADR120" s="49"/>
      <c r="ADS120" s="49"/>
      <c r="ADT120" s="49"/>
      <c r="ADU120" s="49"/>
      <c r="ADV120" s="49"/>
      <c r="ADW120" s="49"/>
      <c r="ADX120" s="49"/>
      <c r="ADY120" s="49"/>
      <c r="ADZ120" s="49">
        <v>8</v>
      </c>
      <c r="AEA120" s="49"/>
      <c r="AEB120" s="49"/>
      <c r="AEC120" s="49"/>
      <c r="AED120" s="49"/>
      <c r="AEE120" s="49"/>
      <c r="AEF120" s="49"/>
      <c r="AEG120" s="49"/>
      <c r="AEH120" s="49"/>
      <c r="AEI120" s="49"/>
      <c r="AEJ120" s="49"/>
      <c r="AEK120" s="49"/>
      <c r="AEL120" s="49"/>
      <c r="AEM120" s="49"/>
      <c r="AEN120" s="49"/>
      <c r="AEO120" s="49"/>
      <c r="AEP120" s="49"/>
      <c r="AEQ120" s="49"/>
      <c r="AER120" s="49"/>
      <c r="AES120" s="49"/>
      <c r="AET120" s="49">
        <v>7</v>
      </c>
      <c r="AEU120" s="49"/>
      <c r="AEV120" s="49"/>
      <c r="AEW120" s="49"/>
      <c r="AEX120" s="49"/>
      <c r="AEY120" s="49"/>
      <c r="AEZ120" s="49"/>
      <c r="AFA120" s="49"/>
      <c r="AFB120" s="49"/>
      <c r="AFC120" s="49"/>
      <c r="AFD120" s="49"/>
      <c r="AFE120" s="49"/>
      <c r="AFF120" s="49"/>
      <c r="AFG120" s="49"/>
      <c r="AFH120" s="49"/>
      <c r="AFI120" s="49">
        <v>8</v>
      </c>
      <c r="AFJ120" s="49"/>
      <c r="AFK120" s="49"/>
      <c r="AFL120" s="49"/>
      <c r="AFM120" s="49"/>
      <c r="AFN120" s="49"/>
      <c r="AFO120" s="49"/>
      <c r="AFP120" s="49"/>
      <c r="AFQ120" s="49"/>
      <c r="AFR120" s="49"/>
      <c r="AFS120" s="49"/>
      <c r="AFT120" s="49"/>
      <c r="AFU120" s="49"/>
      <c r="AFV120" s="49"/>
      <c r="AFW120" s="49"/>
      <c r="AFX120" s="49"/>
      <c r="AFY120" s="49"/>
      <c r="AFZ120" s="49"/>
      <c r="AGA120" s="49"/>
      <c r="AGB120" s="49"/>
      <c r="AGC120" s="49"/>
      <c r="AGD120" s="49"/>
      <c r="AGE120" s="49"/>
      <c r="AGF120" s="49"/>
      <c r="AGG120" s="49"/>
      <c r="AGH120" s="49"/>
      <c r="AGI120" s="49"/>
      <c r="AGJ120" s="49"/>
      <c r="AGK120" s="49"/>
      <c r="AGL120" s="49"/>
      <c r="AGM120" s="49"/>
      <c r="AGN120" s="49"/>
      <c r="AGO120" s="49"/>
      <c r="AGP120" s="49">
        <v>8</v>
      </c>
      <c r="AGQ120" s="49"/>
      <c r="AGR120" s="49"/>
      <c r="AGS120" s="49"/>
      <c r="AGT120" s="49"/>
      <c r="AGU120" s="49"/>
      <c r="AGV120" s="49"/>
      <c r="AGW120" s="49"/>
      <c r="AGX120" s="49"/>
      <c r="AGY120" s="49"/>
      <c r="AGZ120" s="49">
        <v>6</v>
      </c>
      <c r="AHA120" s="49"/>
      <c r="AHB120" s="49"/>
      <c r="AHC120" s="49"/>
      <c r="AHD120" s="49"/>
      <c r="AHE120" s="49"/>
      <c r="AHF120" s="49"/>
      <c r="AHG120" s="49"/>
      <c r="AHH120" s="49"/>
      <c r="AHI120" s="49"/>
      <c r="AHJ120" s="49"/>
      <c r="AHK120" s="49"/>
      <c r="AHL120" s="49"/>
      <c r="AHM120" s="49"/>
      <c r="AHN120" s="49"/>
      <c r="AHO120" s="49"/>
      <c r="AHP120" s="49"/>
      <c r="AHQ120" s="49"/>
      <c r="AHR120" s="49"/>
      <c r="AHS120" s="49" t="s">
        <v>1463</v>
      </c>
      <c r="AHT120" s="49"/>
      <c r="AHU120" s="49"/>
      <c r="AHV120" s="49"/>
      <c r="AHW120" s="49"/>
      <c r="AHX120" s="49"/>
      <c r="AHY120" s="49"/>
      <c r="AHZ120" s="49"/>
      <c r="AIA120" s="49"/>
      <c r="AIB120" s="49"/>
      <c r="AIC120" s="49"/>
      <c r="AID120" s="49"/>
      <c r="AIE120" s="49"/>
      <c r="AIF120" s="49"/>
      <c r="AIG120" s="49"/>
      <c r="AIH120" s="49"/>
      <c r="AII120" s="49"/>
      <c r="AIJ120" s="49"/>
      <c r="AIK120" s="49"/>
      <c r="AIL120" s="49"/>
      <c r="AIM120" s="49"/>
      <c r="AIN120" s="49"/>
      <c r="AIO120" s="49"/>
      <c r="AIP120" s="49"/>
      <c r="AIQ120" s="49"/>
      <c r="AIR120" s="49"/>
      <c r="AIS120" s="49"/>
      <c r="AIT120" s="49"/>
      <c r="AIU120" s="49"/>
      <c r="AIV120" s="49"/>
      <c r="AIW120" s="49"/>
      <c r="AIX120" s="49"/>
      <c r="AIY120" s="49"/>
      <c r="AIZ120" s="49"/>
      <c r="AJA120" s="49"/>
      <c r="AJB120" s="49"/>
      <c r="AJC120" s="49"/>
      <c r="AJD120" s="49"/>
      <c r="AJE120" s="49"/>
      <c r="AJF120" s="49"/>
      <c r="AJG120" s="49"/>
      <c r="AJH120" s="49"/>
      <c r="AJI120" s="49"/>
      <c r="AJJ120" s="49"/>
      <c r="AJK120" s="49"/>
      <c r="AJL120" s="49"/>
      <c r="AJM120" s="49"/>
      <c r="AJN120" s="49"/>
      <c r="AJO120" s="49"/>
      <c r="AJP120" s="49"/>
      <c r="AJQ120" s="49"/>
      <c r="AJR120" s="49"/>
      <c r="AJS120" s="49"/>
      <c r="AJT120" s="49"/>
      <c r="AJU120" s="49"/>
      <c r="AJV120" s="49"/>
      <c r="AJW120" s="49"/>
      <c r="AJX120" s="49"/>
      <c r="AJY120" s="49"/>
      <c r="AJZ120" s="49"/>
      <c r="AKA120" s="49"/>
      <c r="AKB120" s="49">
        <v>6</v>
      </c>
      <c r="AKC120" s="49"/>
      <c r="AKD120" s="49"/>
      <c r="AKE120" s="49"/>
      <c r="AKF120" s="49"/>
      <c r="AKG120" s="49"/>
      <c r="AKH120" s="49"/>
      <c r="AKI120" s="49"/>
      <c r="AKJ120" s="49"/>
      <c r="AKK120" s="49"/>
      <c r="AKL120" s="49"/>
      <c r="AKM120" s="49"/>
      <c r="AKN120" s="49"/>
      <c r="AKO120" s="49"/>
      <c r="AKP120" s="49"/>
      <c r="AKQ120" s="49"/>
      <c r="AKR120" s="49"/>
      <c r="AKS120" s="49"/>
      <c r="AKT120" s="49"/>
      <c r="AKU120" s="49">
        <v>8</v>
      </c>
      <c r="AKV120" s="49"/>
      <c r="AKW120" s="49"/>
      <c r="AKX120" s="49"/>
      <c r="AKY120" s="49"/>
      <c r="AKZ120" s="49"/>
      <c r="ALA120" s="49"/>
      <c r="ALB120" s="49"/>
      <c r="ALC120" s="49"/>
      <c r="ALD120" s="49"/>
      <c r="ALE120" s="49"/>
      <c r="ALF120" s="49"/>
      <c r="ALG120" s="49"/>
      <c r="ALH120" s="49"/>
      <c r="ALI120" s="49"/>
      <c r="ALJ120" s="49"/>
      <c r="ALK120" s="49"/>
      <c r="ALL120" s="49"/>
      <c r="ALM120" s="49"/>
      <c r="ALN120" s="49">
        <v>6</v>
      </c>
      <c r="ALO120" s="49"/>
      <c r="ALP120" s="49"/>
      <c r="ALQ120" s="49"/>
      <c r="ALR120" s="49"/>
      <c r="ALS120" s="49"/>
      <c r="ALT120" s="49"/>
      <c r="ALU120" s="49"/>
      <c r="ALV120" s="49"/>
      <c r="ALW120" s="49"/>
      <c r="ALX120" s="49"/>
      <c r="ALY120" s="49"/>
      <c r="ALZ120" s="49"/>
      <c r="AMA120" s="49"/>
      <c r="AMB120" s="49"/>
      <c r="AMC120" s="49"/>
      <c r="AMD120" s="49"/>
      <c r="AME120" s="49" t="s">
        <v>1463</v>
      </c>
      <c r="AMF120" s="49"/>
      <c r="AMG120" s="49"/>
      <c r="AMH120" s="49">
        <v>9</v>
      </c>
      <c r="AMI120" s="49"/>
      <c r="AMJ120" s="49"/>
      <c r="AMK120" s="49">
        <v>5</v>
      </c>
      <c r="AML120" s="49"/>
      <c r="AMM120" s="49"/>
      <c r="AMN120" s="49">
        <v>9</v>
      </c>
      <c r="AMO120" s="49"/>
      <c r="AMP120" s="49">
        <v>9</v>
      </c>
      <c r="AMQ120" s="49">
        <v>7</v>
      </c>
      <c r="AMR120" s="49"/>
      <c r="AMS120" s="49">
        <v>7</v>
      </c>
      <c r="AMT120" s="49"/>
      <c r="AMU120" s="49"/>
      <c r="AMV120" s="49"/>
      <c r="AMW120" s="49">
        <v>5</v>
      </c>
      <c r="AMX120" s="49"/>
      <c r="AMY120" s="49"/>
      <c r="AMZ120" s="49"/>
      <c r="ANA120" s="49"/>
      <c r="ANB120" s="49"/>
      <c r="ANC120" s="49"/>
      <c r="AND120" s="49"/>
      <c r="ANE120" s="49"/>
      <c r="ANF120" s="49"/>
      <c r="ANG120" s="49"/>
      <c r="ANH120" s="49"/>
      <c r="ANI120" s="49"/>
      <c r="ANJ120" s="49"/>
      <c r="ANK120" s="49"/>
      <c r="ANL120" s="49"/>
      <c r="ANM120" s="49"/>
      <c r="ANN120" s="49"/>
      <c r="ANO120" s="49"/>
      <c r="ANP120" s="49"/>
      <c r="ANQ120" s="49"/>
      <c r="ANR120" s="49"/>
      <c r="ANS120" s="49"/>
      <c r="ANT120" s="49">
        <v>5</v>
      </c>
      <c r="ANU120" s="49">
        <v>6</v>
      </c>
      <c r="ANV120" s="49"/>
      <c r="ANW120" s="49"/>
      <c r="ANX120" s="49"/>
      <c r="ANY120" s="49"/>
      <c r="ANZ120" s="49"/>
      <c r="AOA120" s="49"/>
      <c r="AOB120" s="49"/>
      <c r="AOC120" s="49"/>
      <c r="AOD120" s="49"/>
      <c r="AOE120" s="49"/>
      <c r="AOF120" s="49"/>
      <c r="AOG120" s="49">
        <v>8</v>
      </c>
      <c r="AOH120" s="49"/>
      <c r="AOI120" s="49"/>
      <c r="AOJ120" s="49"/>
      <c r="AOK120" s="49"/>
      <c r="AOL120" s="49"/>
      <c r="AOM120" s="49"/>
      <c r="AON120" s="49"/>
      <c r="AOO120" s="49"/>
      <c r="AOP120" s="49"/>
      <c r="AOQ120" s="49"/>
      <c r="AOR120" s="49"/>
      <c r="AOS120" s="49"/>
      <c r="AOT120" s="49"/>
      <c r="AOU120" s="49"/>
      <c r="AOV120" s="49"/>
      <c r="AOW120" s="49"/>
      <c r="AOX120" s="49"/>
      <c r="AOY120" s="49"/>
      <c r="AOZ120" s="49"/>
      <c r="APA120" s="50"/>
      <c r="APB120" s="29">
        <v>126</v>
      </c>
    </row>
    <row r="121" spans="1:1094" s="29" customFormat="1" x14ac:dyDescent="0.2">
      <c r="A121" s="76">
        <v>110</v>
      </c>
      <c r="B121" s="61" t="s">
        <v>945</v>
      </c>
      <c r="C121" s="62" t="s">
        <v>193</v>
      </c>
      <c r="D121" s="62">
        <v>498428453</v>
      </c>
      <c r="E121" s="48"/>
      <c r="F121" s="63" t="s">
        <v>1464</v>
      </c>
      <c r="G121" s="29">
        <f>MATCH(D121,Данные!$D$1:$D$65536,0)</f>
        <v>468</v>
      </c>
      <c r="H121" s="64">
        <v>1701.1</v>
      </c>
      <c r="I121" s="65">
        <f t="shared" si="3"/>
        <v>1.0634920634920635</v>
      </c>
      <c r="J121" s="65">
        <v>252</v>
      </c>
      <c r="K121" s="65">
        <f t="shared" si="4"/>
        <v>1809.106349206349</v>
      </c>
      <c r="L121" s="48">
        <v>422</v>
      </c>
      <c r="M121" s="48">
        <v>64</v>
      </c>
      <c r="N121" s="65">
        <f t="shared" si="5"/>
        <v>6.59375</v>
      </c>
      <c r="O121" s="66">
        <f>MIN($P121:APA121)</f>
        <v>4</v>
      </c>
      <c r="P121" s="47"/>
      <c r="Q121" s="48"/>
      <c r="R121" s="48"/>
      <c r="S121" s="48"/>
      <c r="T121" s="48"/>
      <c r="U121" s="48"/>
      <c r="V121" s="48"/>
      <c r="W121" s="48"/>
      <c r="X121" s="48"/>
      <c r="Y121" s="48"/>
      <c r="Z121" s="48"/>
      <c r="AA121" s="48"/>
      <c r="AB121" s="48"/>
      <c r="AC121" s="48"/>
      <c r="AD121" s="48"/>
      <c r="AE121" s="48"/>
      <c r="AF121" s="48"/>
      <c r="AG121" s="48"/>
      <c r="AH121" s="48"/>
      <c r="AI121" s="48"/>
      <c r="AJ121" s="48"/>
      <c r="AK121" s="48"/>
      <c r="AL121" s="48"/>
      <c r="AM121" s="48"/>
      <c r="AN121" s="48"/>
      <c r="AO121" s="48"/>
      <c r="AP121" s="48"/>
      <c r="AQ121" s="48"/>
      <c r="AR121" s="48"/>
      <c r="AS121" s="48"/>
      <c r="AT121" s="48"/>
      <c r="AU121" s="48"/>
      <c r="AV121" s="48"/>
      <c r="AW121" s="48"/>
      <c r="AX121" s="48"/>
      <c r="AY121" s="48"/>
      <c r="AZ121" s="48"/>
      <c r="BA121" s="48"/>
      <c r="BB121" s="48"/>
      <c r="BC121" s="48"/>
      <c r="BD121" s="48"/>
      <c r="BE121" s="48"/>
      <c r="BF121" s="48"/>
      <c r="BG121" s="48"/>
      <c r="BH121" s="48"/>
      <c r="BI121" s="48"/>
      <c r="BJ121" s="48"/>
      <c r="BK121" s="48"/>
      <c r="BL121" s="48"/>
      <c r="BM121" s="48"/>
      <c r="BN121" s="48"/>
      <c r="BO121" s="48"/>
      <c r="BP121" s="48"/>
      <c r="BQ121" s="48"/>
      <c r="BR121" s="48"/>
      <c r="BS121" s="48"/>
      <c r="BT121" s="48"/>
      <c r="BU121" s="48"/>
      <c r="BV121" s="48"/>
      <c r="BW121" s="48"/>
      <c r="BX121" s="48"/>
      <c r="BY121" s="48"/>
      <c r="BZ121" s="48"/>
      <c r="CA121" s="48"/>
      <c r="CB121" s="48"/>
      <c r="CC121" s="48"/>
      <c r="CD121" s="48"/>
      <c r="CE121" s="48"/>
      <c r="CF121" s="48"/>
      <c r="CG121" s="48"/>
      <c r="CH121" s="48"/>
      <c r="CI121" s="48"/>
      <c r="CJ121" s="48"/>
      <c r="CK121" s="48"/>
      <c r="CL121" s="48"/>
      <c r="CM121" s="48"/>
      <c r="CN121" s="48"/>
      <c r="CO121" s="48"/>
      <c r="CP121" s="48"/>
      <c r="CQ121" s="48"/>
      <c r="CR121" s="48"/>
      <c r="CS121" s="48"/>
      <c r="CT121" s="48"/>
      <c r="CU121" s="48"/>
      <c r="CV121" s="48"/>
      <c r="CW121" s="48"/>
      <c r="CX121" s="48"/>
      <c r="CY121" s="48"/>
      <c r="CZ121" s="48"/>
      <c r="DA121" s="48"/>
      <c r="DB121" s="48"/>
      <c r="DC121" s="48"/>
      <c r="DD121" s="48"/>
      <c r="DE121" s="48"/>
      <c r="DF121" s="48"/>
      <c r="DG121" s="48"/>
      <c r="DH121" s="48"/>
      <c r="DI121" s="48"/>
      <c r="DJ121" s="48"/>
      <c r="DK121" s="48"/>
      <c r="DL121" s="48"/>
      <c r="DM121" s="48"/>
      <c r="DN121" s="48"/>
      <c r="DO121" s="48"/>
      <c r="DP121" s="48"/>
      <c r="DQ121" s="48"/>
      <c r="DR121" s="48"/>
      <c r="DS121" s="48"/>
      <c r="DT121" s="48"/>
      <c r="DU121" s="48"/>
      <c r="DV121" s="48"/>
      <c r="DW121" s="48"/>
      <c r="DX121" s="48"/>
      <c r="DY121" s="48"/>
      <c r="DZ121" s="48"/>
      <c r="EA121" s="48"/>
      <c r="EB121" s="48"/>
      <c r="EC121" s="48"/>
      <c r="ED121" s="48"/>
      <c r="EE121" s="48"/>
      <c r="EF121" s="48"/>
      <c r="EG121" s="48"/>
      <c r="EH121" s="48"/>
      <c r="EI121" s="48"/>
      <c r="EJ121" s="48"/>
      <c r="EK121" s="48"/>
      <c r="EL121" s="48"/>
      <c r="EM121" s="48"/>
      <c r="EN121" s="48"/>
      <c r="EO121" s="48"/>
      <c r="EP121" s="48"/>
      <c r="EQ121" s="48"/>
      <c r="ER121" s="48"/>
      <c r="ES121" s="48"/>
      <c r="ET121" s="48"/>
      <c r="EU121" s="48"/>
      <c r="EV121" s="48"/>
      <c r="EW121" s="48"/>
      <c r="EX121" s="48"/>
      <c r="EY121" s="48"/>
      <c r="EZ121" s="48"/>
      <c r="FA121" s="48"/>
      <c r="FB121" s="48"/>
      <c r="FC121" s="48"/>
      <c r="FD121" s="48"/>
      <c r="FE121" s="48"/>
      <c r="FF121" s="48"/>
      <c r="FG121" s="48"/>
      <c r="FH121" s="48"/>
      <c r="FI121" s="48"/>
      <c r="FJ121" s="48"/>
      <c r="FK121" s="48"/>
      <c r="FL121" s="48"/>
      <c r="FM121" s="48"/>
      <c r="FN121" s="48"/>
      <c r="FO121" s="48"/>
      <c r="FP121" s="48"/>
      <c r="FQ121" s="48"/>
      <c r="FR121" s="48">
        <v>8</v>
      </c>
      <c r="FS121" s="48"/>
      <c r="FT121" s="48"/>
      <c r="FU121" s="48"/>
      <c r="FV121" s="48"/>
      <c r="FW121" s="48"/>
      <c r="FX121" s="48"/>
      <c r="FY121" s="48"/>
      <c r="FZ121" s="48"/>
      <c r="GA121" s="48"/>
      <c r="GB121" s="48"/>
      <c r="GC121" s="48"/>
      <c r="GD121" s="48"/>
      <c r="GE121" s="48">
        <v>5</v>
      </c>
      <c r="GF121" s="48"/>
      <c r="GG121" s="48"/>
      <c r="GH121" s="48"/>
      <c r="GI121" s="48"/>
      <c r="GJ121" s="48"/>
      <c r="GK121" s="48"/>
      <c r="GL121" s="48"/>
      <c r="GM121" s="48"/>
      <c r="GN121" s="48"/>
      <c r="GO121" s="48"/>
      <c r="GP121" s="48"/>
      <c r="GQ121" s="48"/>
      <c r="GR121" s="48"/>
      <c r="GS121" s="48"/>
      <c r="GT121" s="48"/>
      <c r="GU121" s="48"/>
      <c r="GV121" s="48"/>
      <c r="GW121" s="48"/>
      <c r="GX121" s="48"/>
      <c r="GY121" s="48">
        <v>6</v>
      </c>
      <c r="GZ121" s="48"/>
      <c r="HA121" s="48"/>
      <c r="HB121" s="48"/>
      <c r="HC121" s="48"/>
      <c r="HD121" s="48"/>
      <c r="HE121" s="48"/>
      <c r="HF121" s="48"/>
      <c r="HG121" s="48"/>
      <c r="HH121" s="48">
        <v>9</v>
      </c>
      <c r="HI121" s="48"/>
      <c r="HJ121" s="48"/>
      <c r="HK121" s="48"/>
      <c r="HL121" s="48"/>
      <c r="HM121" s="48"/>
      <c r="HN121" s="48"/>
      <c r="HO121" s="48"/>
      <c r="HP121" s="48"/>
      <c r="HQ121" s="48"/>
      <c r="HR121" s="48">
        <v>8</v>
      </c>
      <c r="HS121" s="48"/>
      <c r="HT121" s="48"/>
      <c r="HU121" s="48">
        <v>7</v>
      </c>
      <c r="HV121" s="48"/>
      <c r="HW121" s="48"/>
      <c r="HX121" s="48"/>
      <c r="HY121" s="48"/>
      <c r="HZ121" s="48"/>
      <c r="IA121" s="48"/>
      <c r="IB121" s="48"/>
      <c r="IC121" s="48"/>
      <c r="ID121" s="48"/>
      <c r="IE121" s="48"/>
      <c r="IF121" s="48">
        <v>6</v>
      </c>
      <c r="IG121" s="48"/>
      <c r="IH121" s="48"/>
      <c r="II121" s="48"/>
      <c r="IJ121" s="48"/>
      <c r="IK121" s="48"/>
      <c r="IL121" s="48"/>
      <c r="IM121" s="48"/>
      <c r="IN121" s="48"/>
      <c r="IO121" s="48"/>
      <c r="IP121" s="48"/>
      <c r="IQ121" s="48"/>
      <c r="IR121" s="49" t="s">
        <v>1463</v>
      </c>
      <c r="IS121" s="49"/>
      <c r="IT121" s="49"/>
      <c r="IU121" s="49"/>
      <c r="IV121" s="49"/>
      <c r="IW121" s="49"/>
      <c r="IX121" s="49"/>
      <c r="IY121" s="49"/>
      <c r="IZ121" s="49"/>
      <c r="JA121" s="49"/>
      <c r="JB121" s="49"/>
      <c r="JC121" s="49"/>
      <c r="JD121" s="49"/>
      <c r="JE121" s="49"/>
      <c r="JF121" s="49"/>
      <c r="JG121" s="49"/>
      <c r="JH121" s="49"/>
      <c r="JI121" s="49"/>
      <c r="JJ121" s="49"/>
      <c r="JK121" s="49"/>
      <c r="JL121" s="49"/>
      <c r="JM121" s="49"/>
      <c r="JN121" s="49"/>
      <c r="JO121" s="49"/>
      <c r="JP121" s="49"/>
      <c r="JQ121" s="49"/>
      <c r="JR121" s="49">
        <v>5</v>
      </c>
      <c r="JS121" s="49"/>
      <c r="JT121" s="49"/>
      <c r="JU121" s="49"/>
      <c r="JV121" s="49"/>
      <c r="JW121" s="49"/>
      <c r="JX121" s="49"/>
      <c r="JY121" s="49"/>
      <c r="JZ121" s="49"/>
      <c r="KA121" s="49"/>
      <c r="KB121" s="49"/>
      <c r="KC121" s="49"/>
      <c r="KD121" s="49"/>
      <c r="KE121" s="49"/>
      <c r="KF121" s="49"/>
      <c r="KG121" s="49"/>
      <c r="KH121" s="49"/>
      <c r="KI121" s="49"/>
      <c r="KJ121" s="49"/>
      <c r="KK121" s="49"/>
      <c r="KL121" s="49"/>
      <c r="KM121" s="49"/>
      <c r="KN121" s="49"/>
      <c r="KO121" s="49"/>
      <c r="KP121" s="49"/>
      <c r="KQ121" s="49"/>
      <c r="KR121" s="49"/>
      <c r="KS121" s="49">
        <v>7</v>
      </c>
      <c r="KT121" s="49"/>
      <c r="KU121" s="49"/>
      <c r="KV121" s="49"/>
      <c r="KW121" s="49"/>
      <c r="KX121" s="49"/>
      <c r="KY121" s="49"/>
      <c r="KZ121" s="49"/>
      <c r="LA121" s="49"/>
      <c r="LB121" s="49"/>
      <c r="LC121" s="49">
        <v>6</v>
      </c>
      <c r="LD121" s="49"/>
      <c r="LE121" s="49">
        <v>6</v>
      </c>
      <c r="LF121" s="49"/>
      <c r="LG121" s="49"/>
      <c r="LH121" s="49"/>
      <c r="LI121" s="49"/>
      <c r="LJ121" s="49"/>
      <c r="LK121" s="49"/>
      <c r="LL121" s="49"/>
      <c r="LM121" s="49"/>
      <c r="LN121" s="49"/>
      <c r="LO121" s="49"/>
      <c r="LP121" s="49"/>
      <c r="LQ121" s="49"/>
      <c r="LR121" s="49"/>
      <c r="LS121" s="49"/>
      <c r="LT121" s="49"/>
      <c r="LU121" s="49"/>
      <c r="LV121" s="49">
        <v>8</v>
      </c>
      <c r="LW121" s="49"/>
      <c r="LX121" s="49"/>
      <c r="LY121" s="49"/>
      <c r="LZ121" s="49"/>
      <c r="MA121" s="49"/>
      <c r="MB121" s="49"/>
      <c r="MC121" s="49">
        <v>6</v>
      </c>
      <c r="MD121" s="49"/>
      <c r="ME121" s="49"/>
      <c r="MF121" s="49"/>
      <c r="MG121" s="49"/>
      <c r="MH121" s="49">
        <v>6</v>
      </c>
      <c r="MI121" s="49"/>
      <c r="MJ121" s="49"/>
      <c r="MK121" s="49"/>
      <c r="ML121" s="49"/>
      <c r="MM121" s="49"/>
      <c r="MN121" s="49"/>
      <c r="MO121" s="49"/>
      <c r="MP121" s="49">
        <v>9</v>
      </c>
      <c r="MQ121" s="49"/>
      <c r="MR121" s="49"/>
      <c r="MS121" s="49"/>
      <c r="MT121" s="49"/>
      <c r="MU121" s="49"/>
      <c r="MV121" s="49"/>
      <c r="MW121" s="49"/>
      <c r="MX121" s="49"/>
      <c r="MY121" s="49"/>
      <c r="MZ121" s="49"/>
      <c r="NA121" s="49"/>
      <c r="NB121" s="49"/>
      <c r="NC121" s="49" t="s">
        <v>1463</v>
      </c>
      <c r="ND121" s="49"/>
      <c r="NE121" s="49"/>
      <c r="NF121" s="49"/>
      <c r="NG121" s="49"/>
      <c r="NH121" s="49"/>
      <c r="NI121" s="49"/>
      <c r="NJ121" s="49"/>
      <c r="NK121" s="49"/>
      <c r="NL121" s="49"/>
      <c r="NM121" s="49"/>
      <c r="NN121" s="49"/>
      <c r="NO121" s="49"/>
      <c r="NP121" s="49"/>
      <c r="NQ121" s="49"/>
      <c r="NR121" s="49">
        <v>5</v>
      </c>
      <c r="NS121" s="49"/>
      <c r="NT121" s="49"/>
      <c r="NU121" s="49"/>
      <c r="NV121" s="49"/>
      <c r="NW121" s="49"/>
      <c r="NX121" s="49"/>
      <c r="NY121" s="49"/>
      <c r="NZ121" s="49">
        <v>7</v>
      </c>
      <c r="OA121" s="49"/>
      <c r="OB121" s="49"/>
      <c r="OC121" s="49"/>
      <c r="OD121" s="49"/>
      <c r="OE121" s="49"/>
      <c r="OF121" s="49"/>
      <c r="OG121" s="49"/>
      <c r="OH121" s="49"/>
      <c r="OI121" s="49"/>
      <c r="OJ121" s="49"/>
      <c r="OK121" s="49"/>
      <c r="OL121" s="49"/>
      <c r="OM121" s="49"/>
      <c r="ON121" s="49"/>
      <c r="OO121" s="49"/>
      <c r="OP121" s="49"/>
      <c r="OQ121" s="49"/>
      <c r="OR121" s="49"/>
      <c r="OS121" s="49"/>
      <c r="OT121" s="49"/>
      <c r="OU121" s="49"/>
      <c r="OV121" s="49"/>
      <c r="OW121" s="49">
        <v>5</v>
      </c>
      <c r="OX121" s="49"/>
      <c r="OY121" s="49"/>
      <c r="OZ121" s="49"/>
      <c r="PA121" s="49"/>
      <c r="PB121" s="49"/>
      <c r="PC121" s="49"/>
      <c r="PD121" s="49"/>
      <c r="PE121" s="49"/>
      <c r="PF121" s="49"/>
      <c r="PG121" s="49"/>
      <c r="PH121" s="49"/>
      <c r="PI121" s="49"/>
      <c r="PJ121" s="49"/>
      <c r="PK121" s="49"/>
      <c r="PL121" s="49"/>
      <c r="PM121" s="49"/>
      <c r="PN121" s="49"/>
      <c r="PO121" s="49"/>
      <c r="PP121" s="49"/>
      <c r="PQ121" s="49">
        <v>8</v>
      </c>
      <c r="PR121" s="49"/>
      <c r="PS121" s="49"/>
      <c r="PT121" s="49"/>
      <c r="PU121" s="49"/>
      <c r="PV121" s="49"/>
      <c r="PW121" s="49"/>
      <c r="PX121" s="49"/>
      <c r="PY121" s="49"/>
      <c r="PZ121" s="49">
        <v>7</v>
      </c>
      <c r="QA121" s="49"/>
      <c r="QB121" s="49"/>
      <c r="QC121" s="49"/>
      <c r="QD121" s="49"/>
      <c r="QE121" s="49"/>
      <c r="QF121" s="49"/>
      <c r="QG121" s="49"/>
      <c r="QH121" s="49"/>
      <c r="QI121" s="49"/>
      <c r="QJ121" s="49">
        <v>8</v>
      </c>
      <c r="QK121" s="49"/>
      <c r="QL121" s="49"/>
      <c r="QM121" s="49"/>
      <c r="QN121" s="49"/>
      <c r="QO121" s="49"/>
      <c r="QP121" s="49"/>
      <c r="QQ121" s="49"/>
      <c r="QR121" s="49"/>
      <c r="QS121" s="49"/>
      <c r="QT121" s="49"/>
      <c r="QU121" s="49" t="s">
        <v>1463</v>
      </c>
      <c r="QV121" s="49"/>
      <c r="QW121" s="49"/>
      <c r="QX121" s="49"/>
      <c r="QY121" s="49"/>
      <c r="QZ121" s="49">
        <v>6</v>
      </c>
      <c r="RA121" s="49"/>
      <c r="RB121" s="49"/>
      <c r="RC121" s="49">
        <v>5</v>
      </c>
      <c r="RD121" s="49"/>
      <c r="RE121" s="49"/>
      <c r="RF121" s="49"/>
      <c r="RG121" s="49"/>
      <c r="RH121" s="49"/>
      <c r="RI121" s="49"/>
      <c r="RJ121" s="49"/>
      <c r="RK121" s="49"/>
      <c r="RL121" s="49"/>
      <c r="RM121" s="49"/>
      <c r="RN121" s="49"/>
      <c r="RO121" s="49"/>
      <c r="RP121" s="49"/>
      <c r="RQ121" s="49"/>
      <c r="RR121" s="49"/>
      <c r="RS121" s="49"/>
      <c r="RT121" s="49"/>
      <c r="RU121" s="49"/>
      <c r="RV121" s="49"/>
      <c r="RW121" s="49"/>
      <c r="RX121" s="49"/>
      <c r="RY121" s="49"/>
      <c r="RZ121" s="49">
        <v>9</v>
      </c>
      <c r="SA121" s="49"/>
      <c r="SB121" s="49"/>
      <c r="SC121" s="49">
        <v>10</v>
      </c>
      <c r="SD121" s="49"/>
      <c r="SE121" s="49"/>
      <c r="SF121" s="49"/>
      <c r="SG121" s="49"/>
      <c r="SH121" s="49"/>
      <c r="SI121" s="49"/>
      <c r="SJ121" s="49"/>
      <c r="SK121" s="49"/>
      <c r="SL121" s="49">
        <v>5</v>
      </c>
      <c r="SM121" s="49"/>
      <c r="SN121" s="49"/>
      <c r="SO121" s="49"/>
      <c r="SP121" s="49"/>
      <c r="SQ121" s="49"/>
      <c r="SR121" s="49"/>
      <c r="SS121" s="49"/>
      <c r="ST121" s="49"/>
      <c r="SU121" s="49"/>
      <c r="SV121" s="49">
        <v>5</v>
      </c>
      <c r="SW121" s="49"/>
      <c r="SX121" s="49"/>
      <c r="SY121" s="49"/>
      <c r="SZ121" s="49"/>
      <c r="TA121" s="49"/>
      <c r="TB121" s="49"/>
      <c r="TC121" s="49"/>
      <c r="TD121" s="49">
        <v>9</v>
      </c>
      <c r="TE121" s="49"/>
      <c r="TF121" s="49"/>
      <c r="TG121" s="49"/>
      <c r="TH121" s="49"/>
      <c r="TI121" s="49"/>
      <c r="TJ121" s="49"/>
      <c r="TK121" s="49"/>
      <c r="TL121" s="49">
        <v>7</v>
      </c>
      <c r="TM121" s="49">
        <v>6</v>
      </c>
      <c r="TN121" s="49"/>
      <c r="TO121" s="49"/>
      <c r="TP121" s="49"/>
      <c r="TQ121" s="49"/>
      <c r="TR121" s="49"/>
      <c r="TS121" s="49"/>
      <c r="TT121" s="49"/>
      <c r="TU121" s="49"/>
      <c r="TV121" s="49"/>
      <c r="TW121" s="49"/>
      <c r="TX121" s="49"/>
      <c r="TY121" s="49"/>
      <c r="TZ121" s="49"/>
      <c r="UA121" s="49"/>
      <c r="UB121" s="49"/>
      <c r="UC121" s="49"/>
      <c r="UD121" s="49"/>
      <c r="UE121" s="49">
        <v>8</v>
      </c>
      <c r="UF121" s="49"/>
      <c r="UG121" s="49"/>
      <c r="UH121" s="49"/>
      <c r="UI121" s="49"/>
      <c r="UJ121" s="49"/>
      <c r="UK121" s="49"/>
      <c r="UL121" s="49"/>
      <c r="UM121" s="49"/>
      <c r="UN121" s="49"/>
      <c r="UO121" s="49"/>
      <c r="UP121" s="49"/>
      <c r="UQ121" s="49"/>
      <c r="UR121" s="49"/>
      <c r="US121" s="49">
        <v>6</v>
      </c>
      <c r="UT121" s="49"/>
      <c r="UU121" s="49"/>
      <c r="UV121" s="49"/>
      <c r="UW121" s="49"/>
      <c r="UX121" s="49"/>
      <c r="UY121" s="49"/>
      <c r="UZ121" s="49"/>
      <c r="VA121" s="49"/>
      <c r="VB121" s="49"/>
      <c r="VC121" s="49"/>
      <c r="VD121" s="49"/>
      <c r="VE121" s="49"/>
      <c r="VF121" s="49"/>
      <c r="VG121" s="49"/>
      <c r="VH121" s="49"/>
      <c r="VI121" s="49">
        <v>6</v>
      </c>
      <c r="VJ121" s="49"/>
      <c r="VK121" s="49"/>
      <c r="VL121" s="49"/>
      <c r="VM121" s="49"/>
      <c r="VN121" s="49"/>
      <c r="VO121" s="49"/>
      <c r="VP121" s="49" t="s">
        <v>1463</v>
      </c>
      <c r="VQ121" s="49"/>
      <c r="VR121" s="49"/>
      <c r="VS121" s="49"/>
      <c r="VT121" s="49"/>
      <c r="VU121" s="49"/>
      <c r="VV121" s="49"/>
      <c r="VW121" s="49"/>
      <c r="VX121" s="49"/>
      <c r="VY121" s="49"/>
      <c r="VZ121" s="49"/>
      <c r="WA121" s="49"/>
      <c r="WB121" s="49"/>
      <c r="WC121" s="49"/>
      <c r="WD121" s="49"/>
      <c r="WE121" s="49"/>
      <c r="WF121" s="49"/>
      <c r="WG121" s="49"/>
      <c r="WH121" s="49"/>
      <c r="WI121" s="49"/>
      <c r="WJ121" s="49"/>
      <c r="WK121" s="49"/>
      <c r="WL121" s="49"/>
      <c r="WM121" s="49">
        <v>8</v>
      </c>
      <c r="WN121" s="49"/>
      <c r="WO121" s="49"/>
      <c r="WP121" s="49"/>
      <c r="WQ121" s="49">
        <v>5</v>
      </c>
      <c r="WR121" s="49"/>
      <c r="WS121" s="49"/>
      <c r="WT121" s="49"/>
      <c r="WU121" s="49"/>
      <c r="WV121" s="49"/>
      <c r="WW121" s="49"/>
      <c r="WX121" s="49"/>
      <c r="WY121" s="49"/>
      <c r="WZ121" s="49"/>
      <c r="XA121" s="49">
        <v>5</v>
      </c>
      <c r="XB121" s="49"/>
      <c r="XC121" s="49"/>
      <c r="XD121" s="49">
        <v>5</v>
      </c>
      <c r="XE121" s="49">
        <v>5</v>
      </c>
      <c r="XF121" s="49"/>
      <c r="XG121" s="49"/>
      <c r="XH121" s="49"/>
      <c r="XI121" s="49"/>
      <c r="XJ121" s="49"/>
      <c r="XK121" s="49"/>
      <c r="XL121" s="49"/>
      <c r="XM121" s="49"/>
      <c r="XN121" s="49"/>
      <c r="XO121" s="49"/>
      <c r="XP121" s="49"/>
      <c r="XQ121" s="49"/>
      <c r="XR121" s="49"/>
      <c r="XS121" s="49"/>
      <c r="XT121" s="49"/>
      <c r="XU121" s="49"/>
      <c r="XV121" s="49"/>
      <c r="XW121" s="49"/>
      <c r="XX121" s="49"/>
      <c r="XY121" s="49"/>
      <c r="XZ121" s="49"/>
      <c r="YA121" s="49"/>
      <c r="YB121" s="49"/>
      <c r="YC121" s="49"/>
      <c r="YD121" s="49"/>
      <c r="YE121" s="49"/>
      <c r="YF121" s="49"/>
      <c r="YG121" s="49"/>
      <c r="YH121" s="49"/>
      <c r="YI121" s="49"/>
      <c r="YJ121" s="49"/>
      <c r="YK121" s="49"/>
      <c r="YL121" s="49"/>
      <c r="YM121" s="49"/>
      <c r="YN121" s="49">
        <v>7</v>
      </c>
      <c r="YO121" s="49"/>
      <c r="YP121" s="49"/>
      <c r="YQ121" s="49"/>
      <c r="YR121" s="49"/>
      <c r="YS121" s="49"/>
      <c r="YT121" s="49"/>
      <c r="YU121" s="49"/>
      <c r="YV121" s="49"/>
      <c r="YW121" s="49"/>
      <c r="YX121" s="49"/>
      <c r="YY121" s="49">
        <v>7</v>
      </c>
      <c r="YZ121" s="49"/>
      <c r="ZA121" s="49"/>
      <c r="ZB121" s="49"/>
      <c r="ZC121" s="49"/>
      <c r="ZD121" s="49"/>
      <c r="ZE121" s="49"/>
      <c r="ZF121" s="49"/>
      <c r="ZG121" s="49"/>
      <c r="ZH121" s="49"/>
      <c r="ZI121" s="49"/>
      <c r="ZJ121" s="49"/>
      <c r="ZK121" s="49"/>
      <c r="ZL121" s="49"/>
      <c r="ZM121" s="49"/>
      <c r="ZN121" s="49"/>
      <c r="ZO121" s="49"/>
      <c r="ZP121" s="49">
        <v>6</v>
      </c>
      <c r="ZQ121" s="49"/>
      <c r="ZR121" s="49"/>
      <c r="ZS121" s="49"/>
      <c r="ZT121" s="49"/>
      <c r="ZU121" s="49"/>
      <c r="ZV121" s="49"/>
      <c r="ZW121" s="49"/>
      <c r="ZX121" s="49">
        <v>6</v>
      </c>
      <c r="ZY121" s="49"/>
      <c r="ZZ121" s="49"/>
      <c r="AAA121" s="49"/>
      <c r="AAB121" s="49"/>
      <c r="AAC121" s="49"/>
      <c r="AAD121" s="49"/>
      <c r="AAE121" s="49"/>
      <c r="AAF121" s="49"/>
      <c r="AAG121" s="49"/>
      <c r="AAH121" s="49"/>
      <c r="AAI121" s="49"/>
      <c r="AAJ121" s="49"/>
      <c r="AAK121" s="49"/>
      <c r="AAL121" s="49"/>
      <c r="AAM121" s="49"/>
      <c r="AAN121" s="49"/>
      <c r="AAO121" s="49"/>
      <c r="AAP121" s="49"/>
      <c r="AAQ121" s="49"/>
      <c r="AAR121" s="49"/>
      <c r="AAS121" s="49"/>
      <c r="AAT121" s="49"/>
      <c r="AAU121" s="49"/>
      <c r="AAV121" s="49" t="s">
        <v>1463</v>
      </c>
      <c r="AAW121" s="49"/>
      <c r="AAX121" s="49"/>
      <c r="AAY121" s="49"/>
      <c r="AAZ121" s="49"/>
      <c r="ABA121" s="49"/>
      <c r="ABB121" s="49"/>
      <c r="ABC121" s="49">
        <v>5</v>
      </c>
      <c r="ABD121" s="49"/>
      <c r="ABE121" s="49"/>
      <c r="ABF121" s="49"/>
      <c r="ABG121" s="49">
        <v>5</v>
      </c>
      <c r="ABH121" s="49"/>
      <c r="ABI121" s="49"/>
      <c r="ABJ121" s="49"/>
      <c r="ABK121" s="49"/>
      <c r="ABL121" s="49"/>
      <c r="ABM121" s="49"/>
      <c r="ABN121" s="49"/>
      <c r="ABO121" s="49"/>
      <c r="ABP121" s="49"/>
      <c r="ABQ121" s="49"/>
      <c r="ABR121" s="49"/>
      <c r="ABS121" s="49"/>
      <c r="ABT121" s="49"/>
      <c r="ABU121" s="49">
        <v>7</v>
      </c>
      <c r="ABV121" s="49"/>
      <c r="ABW121" s="49"/>
      <c r="ABX121" s="49"/>
      <c r="ABY121" s="49"/>
      <c r="ABZ121" s="49"/>
      <c r="ACA121" s="49"/>
      <c r="ACB121" s="49"/>
      <c r="ACC121" s="49"/>
      <c r="ACD121" s="49"/>
      <c r="ACE121" s="49">
        <v>8</v>
      </c>
      <c r="ACF121" s="49"/>
      <c r="ACG121" s="49"/>
      <c r="ACH121" s="49"/>
      <c r="ACI121" s="49"/>
      <c r="ACJ121" s="49"/>
      <c r="ACK121" s="49"/>
      <c r="ACL121" s="49"/>
      <c r="ACM121" s="49"/>
      <c r="ACN121" s="49"/>
      <c r="ACO121" s="49"/>
      <c r="ACP121" s="49"/>
      <c r="ACQ121" s="49"/>
      <c r="ACR121" s="49"/>
      <c r="ACS121" s="49"/>
      <c r="ACT121" s="49">
        <v>5</v>
      </c>
      <c r="ACU121" s="49"/>
      <c r="ACV121" s="49"/>
      <c r="ACW121" s="49"/>
      <c r="ACX121" s="49"/>
      <c r="ACY121" s="49">
        <v>9</v>
      </c>
      <c r="ACZ121" s="49"/>
      <c r="ADA121" s="49"/>
      <c r="ADB121" s="49"/>
      <c r="ADC121" s="49"/>
      <c r="ADD121" s="49"/>
      <c r="ADE121" s="49"/>
      <c r="ADF121" s="49"/>
      <c r="ADG121" s="49"/>
      <c r="ADH121" s="49"/>
      <c r="ADI121" s="49"/>
      <c r="ADJ121" s="49"/>
      <c r="ADK121" s="49">
        <v>9</v>
      </c>
      <c r="ADL121" s="49"/>
      <c r="ADM121" s="49"/>
      <c r="ADN121" s="49"/>
      <c r="ADO121" s="49"/>
      <c r="ADP121" s="49"/>
      <c r="ADQ121" s="49"/>
      <c r="ADR121" s="49"/>
      <c r="ADS121" s="49"/>
      <c r="ADT121" s="49"/>
      <c r="ADU121" s="49"/>
      <c r="ADV121" s="49"/>
      <c r="ADW121" s="49"/>
      <c r="ADX121" s="49"/>
      <c r="ADY121" s="49"/>
      <c r="ADZ121" s="49"/>
      <c r="AEA121" s="49"/>
      <c r="AEB121" s="49"/>
      <c r="AEC121" s="49"/>
      <c r="AED121" s="49"/>
      <c r="AEE121" s="49"/>
      <c r="AEF121" s="49"/>
      <c r="AEG121" s="49"/>
      <c r="AEH121" s="49"/>
      <c r="AEI121" s="49"/>
      <c r="AEJ121" s="49"/>
      <c r="AEK121" s="49"/>
      <c r="AEL121" s="49"/>
      <c r="AEM121" s="49"/>
      <c r="AEN121" s="49"/>
      <c r="AEO121" s="49"/>
      <c r="AEP121" s="49"/>
      <c r="AEQ121" s="49"/>
      <c r="AER121" s="49"/>
      <c r="AES121" s="49"/>
      <c r="AET121" s="49">
        <v>6</v>
      </c>
      <c r="AEU121" s="49"/>
      <c r="AEV121" s="49"/>
      <c r="AEW121" s="49"/>
      <c r="AEX121" s="49"/>
      <c r="AEY121" s="49"/>
      <c r="AEZ121" s="49"/>
      <c r="AFA121" s="49"/>
      <c r="AFB121" s="49"/>
      <c r="AFC121" s="49"/>
      <c r="AFD121" s="49"/>
      <c r="AFE121" s="49"/>
      <c r="AFF121" s="49"/>
      <c r="AFG121" s="49"/>
      <c r="AFH121" s="49"/>
      <c r="AFI121" s="49">
        <v>9</v>
      </c>
      <c r="AFJ121" s="49"/>
      <c r="AFK121" s="49"/>
      <c r="AFL121" s="49"/>
      <c r="AFM121" s="49"/>
      <c r="AFN121" s="49"/>
      <c r="AFO121" s="49"/>
      <c r="AFP121" s="49"/>
      <c r="AFQ121" s="49"/>
      <c r="AFR121" s="49"/>
      <c r="AFS121" s="49"/>
      <c r="AFT121" s="49"/>
      <c r="AFU121" s="49"/>
      <c r="AFV121" s="49"/>
      <c r="AFW121" s="49"/>
      <c r="AFX121" s="49"/>
      <c r="AFY121" s="49"/>
      <c r="AFZ121" s="49"/>
      <c r="AGA121" s="49"/>
      <c r="AGB121" s="49"/>
      <c r="AGC121" s="49"/>
      <c r="AGD121" s="49"/>
      <c r="AGE121" s="49"/>
      <c r="AGF121" s="49"/>
      <c r="AGG121" s="49"/>
      <c r="AGH121" s="49"/>
      <c r="AGI121" s="49"/>
      <c r="AGJ121" s="49"/>
      <c r="AGK121" s="49"/>
      <c r="AGL121" s="49"/>
      <c r="AGM121" s="49"/>
      <c r="AGN121" s="49"/>
      <c r="AGO121" s="49"/>
      <c r="AGP121" s="49"/>
      <c r="AGQ121" s="49"/>
      <c r="AGR121" s="49"/>
      <c r="AGS121" s="49"/>
      <c r="AGT121" s="49"/>
      <c r="AGU121" s="49"/>
      <c r="AGV121" s="49"/>
      <c r="AGW121" s="49"/>
      <c r="AGX121" s="49"/>
      <c r="AGY121" s="49"/>
      <c r="AGZ121" s="49">
        <v>6</v>
      </c>
      <c r="AHA121" s="49"/>
      <c r="AHB121" s="49"/>
      <c r="AHC121" s="49"/>
      <c r="AHD121" s="49"/>
      <c r="AHE121" s="49"/>
      <c r="AHF121" s="49"/>
      <c r="AHG121" s="49"/>
      <c r="AHH121" s="49"/>
      <c r="AHI121" s="49"/>
      <c r="AHJ121" s="49"/>
      <c r="AHK121" s="49"/>
      <c r="AHL121" s="49"/>
      <c r="AHM121" s="49"/>
      <c r="AHN121" s="49"/>
      <c r="AHO121" s="49"/>
      <c r="AHP121" s="49"/>
      <c r="AHQ121" s="49"/>
      <c r="AHR121" s="49"/>
      <c r="AHS121" s="49" t="s">
        <v>1463</v>
      </c>
      <c r="AHT121" s="49"/>
      <c r="AHU121" s="49"/>
      <c r="AHV121" s="49"/>
      <c r="AHW121" s="49"/>
      <c r="AHX121" s="49"/>
      <c r="AHY121" s="49"/>
      <c r="AHZ121" s="49"/>
      <c r="AIA121" s="49"/>
      <c r="AIB121" s="49"/>
      <c r="AIC121" s="49"/>
      <c r="AID121" s="49"/>
      <c r="AIE121" s="49"/>
      <c r="AIF121" s="49"/>
      <c r="AIG121" s="49"/>
      <c r="AIH121" s="49"/>
      <c r="AII121" s="49"/>
      <c r="AIJ121" s="49"/>
      <c r="AIK121" s="49"/>
      <c r="AIL121" s="49"/>
      <c r="AIM121" s="49"/>
      <c r="AIN121" s="49"/>
      <c r="AIO121" s="49"/>
      <c r="AIP121" s="49"/>
      <c r="AIQ121" s="49"/>
      <c r="AIR121" s="49">
        <v>5</v>
      </c>
      <c r="AIS121" s="49"/>
      <c r="AIT121" s="49"/>
      <c r="AIU121" s="49"/>
      <c r="AIV121" s="49"/>
      <c r="AIW121" s="49"/>
      <c r="AIX121" s="49"/>
      <c r="AIY121" s="49"/>
      <c r="AIZ121" s="49"/>
      <c r="AJA121" s="49"/>
      <c r="AJB121" s="49"/>
      <c r="AJC121" s="49"/>
      <c r="AJD121" s="49"/>
      <c r="AJE121" s="49"/>
      <c r="AJF121" s="49"/>
      <c r="AJG121" s="49"/>
      <c r="AJH121" s="49"/>
      <c r="AJI121" s="49"/>
      <c r="AJJ121" s="49"/>
      <c r="AJK121" s="49"/>
      <c r="AJL121" s="49"/>
      <c r="AJM121" s="49"/>
      <c r="AJN121" s="49"/>
      <c r="AJO121" s="49"/>
      <c r="AJP121" s="49"/>
      <c r="AJQ121" s="49"/>
      <c r="AJR121" s="49"/>
      <c r="AJS121" s="49"/>
      <c r="AJT121" s="49"/>
      <c r="AJU121" s="49"/>
      <c r="AJV121" s="49"/>
      <c r="AJW121" s="49"/>
      <c r="AJX121" s="49"/>
      <c r="AJY121" s="49"/>
      <c r="AJZ121" s="49"/>
      <c r="AKA121" s="49"/>
      <c r="AKB121" s="49">
        <v>7</v>
      </c>
      <c r="AKC121" s="49"/>
      <c r="AKD121" s="49"/>
      <c r="AKE121" s="49"/>
      <c r="AKF121" s="49"/>
      <c r="AKG121" s="49"/>
      <c r="AKH121" s="49"/>
      <c r="AKI121" s="49"/>
      <c r="AKJ121" s="49"/>
      <c r="AKK121" s="49"/>
      <c r="AKL121" s="49"/>
      <c r="AKM121" s="49"/>
      <c r="AKN121" s="49"/>
      <c r="AKO121" s="49"/>
      <c r="AKP121" s="49"/>
      <c r="AKQ121" s="49"/>
      <c r="AKR121" s="49"/>
      <c r="AKS121" s="49"/>
      <c r="AKT121" s="49"/>
      <c r="AKU121" s="49">
        <v>7</v>
      </c>
      <c r="AKV121" s="49"/>
      <c r="AKW121" s="49"/>
      <c r="AKX121" s="49"/>
      <c r="AKY121" s="49"/>
      <c r="AKZ121" s="49"/>
      <c r="ALA121" s="49"/>
      <c r="ALB121" s="49"/>
      <c r="ALC121" s="49"/>
      <c r="ALD121" s="49"/>
      <c r="ALE121" s="49"/>
      <c r="ALF121" s="49"/>
      <c r="ALG121" s="49"/>
      <c r="ALH121" s="49"/>
      <c r="ALI121" s="49"/>
      <c r="ALJ121" s="49"/>
      <c r="ALK121" s="49"/>
      <c r="ALL121" s="49"/>
      <c r="ALM121" s="49"/>
      <c r="ALN121" s="49"/>
      <c r="ALO121" s="49"/>
      <c r="ALP121" s="49"/>
      <c r="ALQ121" s="49"/>
      <c r="ALR121" s="49"/>
      <c r="ALS121" s="49">
        <v>4</v>
      </c>
      <c r="ALT121" s="49"/>
      <c r="ALU121" s="49"/>
      <c r="ALV121" s="49"/>
      <c r="ALW121" s="49"/>
      <c r="ALX121" s="49"/>
      <c r="ALY121" s="49"/>
      <c r="ALZ121" s="49"/>
      <c r="AMA121" s="49"/>
      <c r="AMB121" s="49"/>
      <c r="AMC121" s="49"/>
      <c r="AMD121" s="49"/>
      <c r="AME121" s="49" t="s">
        <v>1463</v>
      </c>
      <c r="AMF121" s="49"/>
      <c r="AMG121" s="49"/>
      <c r="AMH121" s="49"/>
      <c r="AMI121" s="49"/>
      <c r="AMJ121" s="49"/>
      <c r="AMK121" s="49">
        <v>6</v>
      </c>
      <c r="AML121" s="49"/>
      <c r="AMM121" s="49"/>
      <c r="AMN121" s="49">
        <v>6</v>
      </c>
      <c r="AMO121" s="49"/>
      <c r="AMP121" s="49">
        <v>7</v>
      </c>
      <c r="AMQ121" s="49"/>
      <c r="AMR121" s="49"/>
      <c r="AMS121" s="49"/>
      <c r="AMT121" s="49"/>
      <c r="AMU121" s="49"/>
      <c r="AMV121" s="49"/>
      <c r="AMW121" s="49"/>
      <c r="AMX121" s="49"/>
      <c r="AMY121" s="49"/>
      <c r="AMZ121" s="49"/>
      <c r="ANA121" s="49"/>
      <c r="ANB121" s="49"/>
      <c r="ANC121" s="49"/>
      <c r="AND121" s="49">
        <v>7</v>
      </c>
      <c r="ANE121" s="49"/>
      <c r="ANF121" s="49"/>
      <c r="ANG121" s="49"/>
      <c r="ANH121" s="49"/>
      <c r="ANI121" s="49">
        <v>7</v>
      </c>
      <c r="ANJ121" s="49"/>
      <c r="ANK121" s="49"/>
      <c r="ANL121" s="49"/>
      <c r="ANM121" s="49"/>
      <c r="ANN121" s="49"/>
      <c r="ANO121" s="49"/>
      <c r="ANP121" s="49"/>
      <c r="ANQ121" s="49"/>
      <c r="ANR121" s="49"/>
      <c r="ANS121" s="49"/>
      <c r="ANT121" s="49">
        <v>5</v>
      </c>
      <c r="ANU121" s="49">
        <v>6</v>
      </c>
      <c r="ANV121" s="49"/>
      <c r="ANW121" s="49"/>
      <c r="ANX121" s="49"/>
      <c r="ANY121" s="49"/>
      <c r="ANZ121" s="49"/>
      <c r="AOA121" s="49"/>
      <c r="AOB121" s="49"/>
      <c r="AOC121" s="49"/>
      <c r="AOD121" s="49"/>
      <c r="AOE121" s="49"/>
      <c r="AOF121" s="49"/>
      <c r="AOG121" s="49">
        <v>8</v>
      </c>
      <c r="AOH121" s="49"/>
      <c r="AOI121" s="49"/>
      <c r="AOJ121" s="49"/>
      <c r="AOK121" s="49"/>
      <c r="AOL121" s="49"/>
      <c r="AOM121" s="49"/>
      <c r="AON121" s="49"/>
      <c r="AOO121" s="49"/>
      <c r="AOP121" s="49"/>
      <c r="AOQ121" s="49"/>
      <c r="AOR121" s="49"/>
      <c r="AOS121" s="49"/>
      <c r="AOT121" s="49"/>
      <c r="AOU121" s="49"/>
      <c r="AOV121" s="49"/>
      <c r="AOW121" s="49"/>
      <c r="AOX121" s="49"/>
      <c r="AOY121" s="49"/>
      <c r="AOZ121" s="49"/>
      <c r="APA121" s="50"/>
      <c r="APB121" s="29">
        <v>128</v>
      </c>
    </row>
    <row r="122" spans="1:1094" s="29" customFormat="1" x14ac:dyDescent="0.2">
      <c r="A122" s="76">
        <v>111</v>
      </c>
      <c r="B122" s="61" t="s">
        <v>597</v>
      </c>
      <c r="C122" s="62" t="s">
        <v>92</v>
      </c>
      <c r="D122" s="62">
        <v>498423962</v>
      </c>
      <c r="E122" s="48"/>
      <c r="F122" s="63" t="s">
        <v>1464</v>
      </c>
      <c r="G122" s="29">
        <f>MATCH(D122,Данные!$D$1:$D$65536,0)</f>
        <v>336</v>
      </c>
      <c r="H122" s="64">
        <v>1701</v>
      </c>
      <c r="I122" s="65">
        <f t="shared" si="3"/>
        <v>1.1355932203389831</v>
      </c>
      <c r="J122" s="65">
        <v>236</v>
      </c>
      <c r="K122" s="65">
        <f t="shared" si="4"/>
        <v>1931.6440677966102</v>
      </c>
      <c r="L122" s="48">
        <v>411</v>
      </c>
      <c r="M122" s="48">
        <v>56</v>
      </c>
      <c r="N122" s="65">
        <f t="shared" si="5"/>
        <v>7.3392857142857144</v>
      </c>
      <c r="O122" s="66">
        <f>MIN($P122:APA122)</f>
        <v>4</v>
      </c>
      <c r="P122" s="47"/>
      <c r="Q122" s="48"/>
      <c r="R122" s="48"/>
      <c r="S122" s="48"/>
      <c r="T122" s="48"/>
      <c r="U122" s="48"/>
      <c r="V122" s="48"/>
      <c r="W122" s="48"/>
      <c r="X122" s="48"/>
      <c r="Y122" s="48"/>
      <c r="Z122" s="48"/>
      <c r="AA122" s="48"/>
      <c r="AB122" s="48"/>
      <c r="AC122" s="48"/>
      <c r="AD122" s="48"/>
      <c r="AE122" s="48"/>
      <c r="AF122" s="48"/>
      <c r="AG122" s="48"/>
      <c r="AH122" s="48"/>
      <c r="AI122" s="48"/>
      <c r="AJ122" s="48"/>
      <c r="AK122" s="48"/>
      <c r="AL122" s="48"/>
      <c r="AM122" s="48"/>
      <c r="AN122" s="48"/>
      <c r="AO122" s="48"/>
      <c r="AP122" s="48"/>
      <c r="AQ122" s="48"/>
      <c r="AR122" s="48"/>
      <c r="AS122" s="48"/>
      <c r="AT122" s="48"/>
      <c r="AU122" s="48"/>
      <c r="AV122" s="48"/>
      <c r="AW122" s="48"/>
      <c r="AX122" s="48"/>
      <c r="AY122" s="48"/>
      <c r="AZ122" s="48"/>
      <c r="BA122" s="48"/>
      <c r="BB122" s="48"/>
      <c r="BC122" s="48"/>
      <c r="BD122" s="48"/>
      <c r="BE122" s="48"/>
      <c r="BF122" s="48"/>
      <c r="BG122" s="48"/>
      <c r="BH122" s="48"/>
      <c r="BI122" s="48"/>
      <c r="BJ122" s="48"/>
      <c r="BK122" s="48"/>
      <c r="BL122" s="48"/>
      <c r="BM122" s="48"/>
      <c r="BN122" s="48"/>
      <c r="BO122" s="48"/>
      <c r="BP122" s="48"/>
      <c r="BQ122" s="48"/>
      <c r="BR122" s="48"/>
      <c r="BS122" s="48"/>
      <c r="BT122" s="48"/>
      <c r="BU122" s="48"/>
      <c r="BV122" s="48"/>
      <c r="BW122" s="48"/>
      <c r="BX122" s="48"/>
      <c r="BY122" s="48"/>
      <c r="BZ122" s="48"/>
      <c r="CA122" s="48"/>
      <c r="CB122" s="48"/>
      <c r="CC122" s="48"/>
      <c r="CD122" s="48"/>
      <c r="CE122" s="48"/>
      <c r="CF122" s="48"/>
      <c r="CG122" s="48"/>
      <c r="CH122" s="48"/>
      <c r="CI122" s="48"/>
      <c r="CJ122" s="48"/>
      <c r="CK122" s="48"/>
      <c r="CL122" s="48"/>
      <c r="CM122" s="48"/>
      <c r="CN122" s="48"/>
      <c r="CO122" s="48"/>
      <c r="CP122" s="48"/>
      <c r="CQ122" s="48"/>
      <c r="CR122" s="48"/>
      <c r="CS122" s="48"/>
      <c r="CT122" s="48"/>
      <c r="CU122" s="48"/>
      <c r="CV122" s="48"/>
      <c r="CW122" s="48"/>
      <c r="CX122" s="48"/>
      <c r="CY122" s="48"/>
      <c r="CZ122" s="48"/>
      <c r="DA122" s="48"/>
      <c r="DB122" s="48"/>
      <c r="DC122" s="48"/>
      <c r="DD122" s="48"/>
      <c r="DE122" s="48"/>
      <c r="DF122" s="48"/>
      <c r="DG122" s="48"/>
      <c r="DH122" s="48"/>
      <c r="DI122" s="48"/>
      <c r="DJ122" s="48"/>
      <c r="DK122" s="48"/>
      <c r="DL122" s="48"/>
      <c r="DM122" s="48"/>
      <c r="DN122" s="48"/>
      <c r="DO122" s="48"/>
      <c r="DP122" s="48"/>
      <c r="DQ122" s="48"/>
      <c r="DR122" s="48"/>
      <c r="DS122" s="48"/>
      <c r="DT122" s="48"/>
      <c r="DU122" s="48"/>
      <c r="DV122" s="48"/>
      <c r="DW122" s="48"/>
      <c r="DX122" s="48"/>
      <c r="DY122" s="48"/>
      <c r="DZ122" s="48"/>
      <c r="EA122" s="48"/>
      <c r="EB122" s="48"/>
      <c r="EC122" s="48"/>
      <c r="ED122" s="48"/>
      <c r="EE122" s="48"/>
      <c r="EF122" s="48"/>
      <c r="EG122" s="48"/>
      <c r="EH122" s="48"/>
      <c r="EI122" s="48"/>
      <c r="EJ122" s="48"/>
      <c r="EK122" s="48"/>
      <c r="EL122" s="48"/>
      <c r="EM122" s="48"/>
      <c r="EN122" s="48"/>
      <c r="EO122" s="48"/>
      <c r="EP122" s="48"/>
      <c r="EQ122" s="48"/>
      <c r="ER122" s="48"/>
      <c r="ES122" s="48"/>
      <c r="ET122" s="48"/>
      <c r="EU122" s="48"/>
      <c r="EV122" s="48"/>
      <c r="EW122" s="48"/>
      <c r="EX122" s="48"/>
      <c r="EY122" s="48"/>
      <c r="EZ122" s="48"/>
      <c r="FA122" s="48"/>
      <c r="FB122" s="48"/>
      <c r="FC122" s="48"/>
      <c r="FD122" s="48"/>
      <c r="FE122" s="48"/>
      <c r="FF122" s="48"/>
      <c r="FG122" s="48"/>
      <c r="FH122" s="48"/>
      <c r="FI122" s="48"/>
      <c r="FJ122" s="48"/>
      <c r="FK122" s="48"/>
      <c r="FL122" s="48"/>
      <c r="FM122" s="48"/>
      <c r="FN122" s="48"/>
      <c r="FO122" s="48"/>
      <c r="FP122" s="48"/>
      <c r="FQ122" s="48"/>
      <c r="FR122" s="48">
        <v>8</v>
      </c>
      <c r="FS122" s="48"/>
      <c r="FT122" s="48"/>
      <c r="FU122" s="48"/>
      <c r="FV122" s="48"/>
      <c r="FW122" s="48"/>
      <c r="FX122" s="48"/>
      <c r="FY122" s="48"/>
      <c r="FZ122" s="48"/>
      <c r="GA122" s="48"/>
      <c r="GB122" s="48"/>
      <c r="GC122" s="48"/>
      <c r="GD122" s="48"/>
      <c r="GE122" s="48">
        <v>8</v>
      </c>
      <c r="GF122" s="48"/>
      <c r="GG122" s="48"/>
      <c r="GH122" s="48"/>
      <c r="GI122" s="48"/>
      <c r="GJ122" s="48"/>
      <c r="GK122" s="48"/>
      <c r="GL122" s="48"/>
      <c r="GM122" s="48"/>
      <c r="GN122" s="48"/>
      <c r="GO122" s="48"/>
      <c r="GP122" s="48"/>
      <c r="GQ122" s="48"/>
      <c r="GR122" s="48"/>
      <c r="GS122" s="48"/>
      <c r="GT122" s="48"/>
      <c r="GU122" s="48"/>
      <c r="GV122" s="48"/>
      <c r="GW122" s="48"/>
      <c r="GX122" s="48"/>
      <c r="GY122" s="48">
        <v>4</v>
      </c>
      <c r="GZ122" s="48"/>
      <c r="HA122" s="48"/>
      <c r="HB122" s="48"/>
      <c r="HC122" s="48"/>
      <c r="HD122" s="48"/>
      <c r="HE122" s="48"/>
      <c r="HF122" s="48"/>
      <c r="HG122" s="48"/>
      <c r="HH122" s="48">
        <v>7</v>
      </c>
      <c r="HI122" s="48"/>
      <c r="HJ122" s="48"/>
      <c r="HK122" s="48"/>
      <c r="HL122" s="48"/>
      <c r="HM122" s="48"/>
      <c r="HN122" s="48"/>
      <c r="HO122" s="48"/>
      <c r="HP122" s="48"/>
      <c r="HQ122" s="48"/>
      <c r="HR122" s="48">
        <v>7</v>
      </c>
      <c r="HS122" s="48"/>
      <c r="HT122" s="48"/>
      <c r="HU122" s="48">
        <v>10</v>
      </c>
      <c r="HV122" s="48"/>
      <c r="HW122" s="48"/>
      <c r="HX122" s="48"/>
      <c r="HY122" s="48"/>
      <c r="HZ122" s="48"/>
      <c r="IA122" s="48"/>
      <c r="IB122" s="48"/>
      <c r="IC122" s="48"/>
      <c r="ID122" s="48"/>
      <c r="IE122" s="48"/>
      <c r="IF122" s="48">
        <v>6</v>
      </c>
      <c r="IG122" s="48"/>
      <c r="IH122" s="48"/>
      <c r="II122" s="48"/>
      <c r="IJ122" s="48"/>
      <c r="IK122" s="48"/>
      <c r="IL122" s="48"/>
      <c r="IM122" s="48"/>
      <c r="IN122" s="48"/>
      <c r="IO122" s="48"/>
      <c r="IP122" s="48"/>
      <c r="IQ122" s="48"/>
      <c r="IR122" s="49" t="s">
        <v>1463</v>
      </c>
      <c r="IS122" s="49"/>
      <c r="IT122" s="49"/>
      <c r="IU122" s="49"/>
      <c r="IV122" s="49"/>
      <c r="IW122" s="49"/>
      <c r="IX122" s="49"/>
      <c r="IY122" s="49"/>
      <c r="IZ122" s="49"/>
      <c r="JA122" s="49"/>
      <c r="JB122" s="49"/>
      <c r="JC122" s="49"/>
      <c r="JD122" s="49"/>
      <c r="JE122" s="49"/>
      <c r="JF122" s="49"/>
      <c r="JG122" s="49"/>
      <c r="JH122" s="49"/>
      <c r="JI122" s="49"/>
      <c r="JJ122" s="49"/>
      <c r="JK122" s="49"/>
      <c r="JL122" s="49"/>
      <c r="JM122" s="49"/>
      <c r="JN122" s="49"/>
      <c r="JO122" s="49"/>
      <c r="JP122" s="49"/>
      <c r="JQ122" s="49"/>
      <c r="JR122" s="49">
        <v>10</v>
      </c>
      <c r="JS122" s="49"/>
      <c r="JT122" s="49"/>
      <c r="JU122" s="49"/>
      <c r="JV122" s="49"/>
      <c r="JW122" s="49"/>
      <c r="JX122" s="49"/>
      <c r="JY122" s="49"/>
      <c r="JZ122" s="49"/>
      <c r="KA122" s="49"/>
      <c r="KB122" s="49"/>
      <c r="KC122" s="49"/>
      <c r="KD122" s="49"/>
      <c r="KE122" s="49"/>
      <c r="KF122" s="49"/>
      <c r="KG122" s="49"/>
      <c r="KH122" s="49"/>
      <c r="KI122" s="49"/>
      <c r="KJ122" s="49"/>
      <c r="KK122" s="49"/>
      <c r="KL122" s="49"/>
      <c r="KM122" s="49"/>
      <c r="KN122" s="49"/>
      <c r="KO122" s="49"/>
      <c r="KP122" s="49"/>
      <c r="KQ122" s="49"/>
      <c r="KR122" s="49"/>
      <c r="KS122" s="49">
        <v>7</v>
      </c>
      <c r="KT122" s="49"/>
      <c r="KU122" s="49"/>
      <c r="KV122" s="49"/>
      <c r="KW122" s="49"/>
      <c r="KX122" s="49"/>
      <c r="KY122" s="49"/>
      <c r="KZ122" s="49"/>
      <c r="LA122" s="49"/>
      <c r="LB122" s="49"/>
      <c r="LC122" s="49">
        <v>6</v>
      </c>
      <c r="LD122" s="49"/>
      <c r="LE122" s="49"/>
      <c r="LF122" s="49"/>
      <c r="LG122" s="49"/>
      <c r="LH122" s="49"/>
      <c r="LI122" s="49"/>
      <c r="LJ122" s="49"/>
      <c r="LK122" s="49"/>
      <c r="LL122" s="49"/>
      <c r="LM122" s="49"/>
      <c r="LN122" s="49"/>
      <c r="LO122" s="49"/>
      <c r="LP122" s="49"/>
      <c r="LQ122" s="49"/>
      <c r="LR122" s="49"/>
      <c r="LS122" s="49"/>
      <c r="LT122" s="49"/>
      <c r="LU122" s="49"/>
      <c r="LV122" s="49">
        <v>7</v>
      </c>
      <c r="LW122" s="49"/>
      <c r="LX122" s="49"/>
      <c r="LY122" s="49"/>
      <c r="LZ122" s="49"/>
      <c r="MA122" s="49"/>
      <c r="MB122" s="49"/>
      <c r="MC122" s="49">
        <v>7</v>
      </c>
      <c r="MD122" s="49"/>
      <c r="ME122" s="49"/>
      <c r="MF122" s="49"/>
      <c r="MG122" s="49"/>
      <c r="MH122" s="49">
        <v>6</v>
      </c>
      <c r="MI122" s="49"/>
      <c r="MJ122" s="49"/>
      <c r="MK122" s="49"/>
      <c r="ML122" s="49"/>
      <c r="MM122" s="49"/>
      <c r="MN122" s="49"/>
      <c r="MO122" s="49"/>
      <c r="MP122" s="49">
        <v>7</v>
      </c>
      <c r="MQ122" s="49"/>
      <c r="MR122" s="49"/>
      <c r="MS122" s="49"/>
      <c r="MT122" s="49"/>
      <c r="MU122" s="49"/>
      <c r="MV122" s="49"/>
      <c r="MW122" s="49"/>
      <c r="MX122" s="49"/>
      <c r="MY122" s="49"/>
      <c r="MZ122" s="49"/>
      <c r="NA122" s="49"/>
      <c r="NB122" s="49"/>
      <c r="NC122" s="49" t="s">
        <v>1463</v>
      </c>
      <c r="ND122" s="49"/>
      <c r="NE122" s="49"/>
      <c r="NF122" s="49"/>
      <c r="NG122" s="49"/>
      <c r="NH122" s="49"/>
      <c r="NI122" s="49"/>
      <c r="NJ122" s="49"/>
      <c r="NK122" s="49"/>
      <c r="NL122" s="49"/>
      <c r="NM122" s="49"/>
      <c r="NN122" s="49"/>
      <c r="NO122" s="49"/>
      <c r="NP122" s="49"/>
      <c r="NQ122" s="49"/>
      <c r="NR122" s="49">
        <v>8</v>
      </c>
      <c r="NS122" s="49"/>
      <c r="NT122" s="49"/>
      <c r="NU122" s="49"/>
      <c r="NV122" s="49">
        <v>8</v>
      </c>
      <c r="NW122" s="49"/>
      <c r="NX122" s="49"/>
      <c r="NY122" s="49"/>
      <c r="NZ122" s="49">
        <v>7</v>
      </c>
      <c r="OA122" s="49"/>
      <c r="OB122" s="49"/>
      <c r="OC122" s="49"/>
      <c r="OD122" s="49"/>
      <c r="OE122" s="49"/>
      <c r="OF122" s="49"/>
      <c r="OG122" s="49"/>
      <c r="OH122" s="49"/>
      <c r="OI122" s="49"/>
      <c r="OJ122" s="49"/>
      <c r="OK122" s="49"/>
      <c r="OL122" s="49"/>
      <c r="OM122" s="49"/>
      <c r="ON122" s="49"/>
      <c r="OO122" s="49"/>
      <c r="OP122" s="49"/>
      <c r="OQ122" s="49"/>
      <c r="OR122" s="49"/>
      <c r="OS122" s="49"/>
      <c r="OT122" s="49"/>
      <c r="OU122" s="49"/>
      <c r="OV122" s="49"/>
      <c r="OW122" s="49">
        <v>7</v>
      </c>
      <c r="OX122" s="49"/>
      <c r="OY122" s="49"/>
      <c r="OZ122" s="49"/>
      <c r="PA122" s="49"/>
      <c r="PB122" s="49"/>
      <c r="PC122" s="49"/>
      <c r="PD122" s="49"/>
      <c r="PE122" s="49"/>
      <c r="PF122" s="49"/>
      <c r="PG122" s="49"/>
      <c r="PH122" s="49"/>
      <c r="PI122" s="49"/>
      <c r="PJ122" s="49"/>
      <c r="PK122" s="49"/>
      <c r="PL122" s="49"/>
      <c r="PM122" s="49"/>
      <c r="PN122" s="49"/>
      <c r="PO122" s="49"/>
      <c r="PP122" s="49"/>
      <c r="PQ122" s="49"/>
      <c r="PR122" s="49"/>
      <c r="PS122" s="49"/>
      <c r="PT122" s="49"/>
      <c r="PU122" s="49"/>
      <c r="PV122" s="49"/>
      <c r="PW122" s="49"/>
      <c r="PX122" s="49"/>
      <c r="PY122" s="49"/>
      <c r="PZ122" s="49">
        <v>6</v>
      </c>
      <c r="QA122" s="49"/>
      <c r="QB122" s="49"/>
      <c r="QC122" s="49"/>
      <c r="QD122" s="49"/>
      <c r="QE122" s="49"/>
      <c r="QF122" s="49"/>
      <c r="QG122" s="49"/>
      <c r="QH122" s="49"/>
      <c r="QI122" s="49"/>
      <c r="QJ122" s="49">
        <v>6</v>
      </c>
      <c r="QK122" s="49"/>
      <c r="QL122" s="49"/>
      <c r="QM122" s="49"/>
      <c r="QN122" s="49"/>
      <c r="QO122" s="49"/>
      <c r="QP122" s="49">
        <v>7</v>
      </c>
      <c r="QQ122" s="49"/>
      <c r="QR122" s="49"/>
      <c r="QS122" s="49"/>
      <c r="QT122" s="49"/>
      <c r="QU122" s="49" t="s">
        <v>1463</v>
      </c>
      <c r="QV122" s="49"/>
      <c r="QW122" s="49"/>
      <c r="QX122" s="49"/>
      <c r="QY122" s="49"/>
      <c r="QZ122" s="49">
        <v>9</v>
      </c>
      <c r="RA122" s="49"/>
      <c r="RB122" s="49"/>
      <c r="RC122" s="49">
        <v>7</v>
      </c>
      <c r="RD122" s="49"/>
      <c r="RE122" s="49"/>
      <c r="RF122" s="49"/>
      <c r="RG122" s="49"/>
      <c r="RH122" s="49"/>
      <c r="RI122" s="49"/>
      <c r="RJ122" s="49"/>
      <c r="RK122" s="49"/>
      <c r="RL122" s="49"/>
      <c r="RM122" s="49"/>
      <c r="RN122" s="49"/>
      <c r="RO122" s="49"/>
      <c r="RP122" s="49"/>
      <c r="RQ122" s="49"/>
      <c r="RR122" s="49"/>
      <c r="RS122" s="49"/>
      <c r="RT122" s="49"/>
      <c r="RU122" s="49"/>
      <c r="RV122" s="49"/>
      <c r="RW122" s="49"/>
      <c r="RX122" s="49"/>
      <c r="RY122" s="49"/>
      <c r="RZ122" s="49"/>
      <c r="SA122" s="49"/>
      <c r="SB122" s="49"/>
      <c r="SC122" s="49"/>
      <c r="SD122" s="49"/>
      <c r="SE122" s="49"/>
      <c r="SF122" s="49"/>
      <c r="SG122" s="49">
        <v>7</v>
      </c>
      <c r="SH122" s="49"/>
      <c r="SI122" s="49"/>
      <c r="SJ122" s="49"/>
      <c r="SK122" s="49"/>
      <c r="SL122" s="49"/>
      <c r="SM122" s="49"/>
      <c r="SN122" s="49"/>
      <c r="SO122" s="49"/>
      <c r="SP122" s="49"/>
      <c r="SQ122" s="49"/>
      <c r="SR122" s="49"/>
      <c r="SS122" s="49"/>
      <c r="ST122" s="49"/>
      <c r="SU122" s="49"/>
      <c r="SV122" s="49">
        <v>5</v>
      </c>
      <c r="SW122" s="49"/>
      <c r="SX122" s="49"/>
      <c r="SY122" s="49"/>
      <c r="SZ122" s="49"/>
      <c r="TA122" s="49"/>
      <c r="TB122" s="49"/>
      <c r="TC122" s="49"/>
      <c r="TD122" s="49">
        <v>6</v>
      </c>
      <c r="TE122" s="49"/>
      <c r="TF122" s="49"/>
      <c r="TG122" s="49"/>
      <c r="TH122" s="49"/>
      <c r="TI122" s="49"/>
      <c r="TJ122" s="49"/>
      <c r="TK122" s="49"/>
      <c r="TL122" s="49">
        <v>9</v>
      </c>
      <c r="TM122" s="49">
        <v>8</v>
      </c>
      <c r="TN122" s="49"/>
      <c r="TO122" s="49"/>
      <c r="TP122" s="49"/>
      <c r="TQ122" s="49"/>
      <c r="TR122" s="49"/>
      <c r="TS122" s="49"/>
      <c r="TT122" s="49"/>
      <c r="TU122" s="49"/>
      <c r="TV122" s="49"/>
      <c r="TW122" s="49"/>
      <c r="TX122" s="49"/>
      <c r="TY122" s="49"/>
      <c r="TZ122" s="49"/>
      <c r="UA122" s="49"/>
      <c r="UB122" s="49"/>
      <c r="UC122" s="49"/>
      <c r="UD122" s="49"/>
      <c r="UE122" s="49">
        <v>8</v>
      </c>
      <c r="UF122" s="49"/>
      <c r="UG122" s="49"/>
      <c r="UH122" s="49"/>
      <c r="UI122" s="49"/>
      <c r="UJ122" s="49"/>
      <c r="UK122" s="49"/>
      <c r="UL122" s="49"/>
      <c r="UM122" s="49"/>
      <c r="UN122" s="49"/>
      <c r="UO122" s="49"/>
      <c r="UP122" s="49"/>
      <c r="UQ122" s="49"/>
      <c r="UR122" s="49"/>
      <c r="US122" s="49">
        <v>6</v>
      </c>
      <c r="UT122" s="49"/>
      <c r="UU122" s="49"/>
      <c r="UV122" s="49"/>
      <c r="UW122" s="49"/>
      <c r="UX122" s="49"/>
      <c r="UY122" s="49"/>
      <c r="UZ122" s="49"/>
      <c r="VA122" s="49"/>
      <c r="VB122" s="49"/>
      <c r="VC122" s="49"/>
      <c r="VD122" s="49"/>
      <c r="VE122" s="49"/>
      <c r="VF122" s="49"/>
      <c r="VG122" s="49"/>
      <c r="VH122" s="49"/>
      <c r="VI122" s="49"/>
      <c r="VJ122" s="49"/>
      <c r="VK122" s="49"/>
      <c r="VL122" s="49"/>
      <c r="VM122" s="49"/>
      <c r="VN122" s="49"/>
      <c r="VO122" s="49"/>
      <c r="VP122" s="49" t="s">
        <v>1463</v>
      </c>
      <c r="VQ122" s="49"/>
      <c r="VR122" s="49"/>
      <c r="VS122" s="49"/>
      <c r="VT122" s="49"/>
      <c r="VU122" s="49"/>
      <c r="VV122" s="49"/>
      <c r="VW122" s="49"/>
      <c r="VX122" s="49"/>
      <c r="VY122" s="49"/>
      <c r="VZ122" s="49"/>
      <c r="WA122" s="49"/>
      <c r="WB122" s="49"/>
      <c r="WC122" s="49"/>
      <c r="WD122" s="49"/>
      <c r="WE122" s="49"/>
      <c r="WF122" s="49"/>
      <c r="WG122" s="49"/>
      <c r="WH122" s="49"/>
      <c r="WI122" s="49"/>
      <c r="WJ122" s="49"/>
      <c r="WK122" s="49"/>
      <c r="WL122" s="49"/>
      <c r="WM122" s="49"/>
      <c r="WN122" s="49"/>
      <c r="WO122" s="49"/>
      <c r="WP122" s="49"/>
      <c r="WQ122" s="49"/>
      <c r="WR122" s="49">
        <v>10</v>
      </c>
      <c r="WS122" s="49"/>
      <c r="WT122" s="49"/>
      <c r="WU122" s="49"/>
      <c r="WV122" s="49"/>
      <c r="WW122" s="49"/>
      <c r="WX122" s="49"/>
      <c r="WY122" s="49"/>
      <c r="WZ122" s="49"/>
      <c r="XA122" s="49"/>
      <c r="XB122" s="49"/>
      <c r="XC122" s="49"/>
      <c r="XD122" s="49">
        <v>5</v>
      </c>
      <c r="XE122" s="49">
        <v>5</v>
      </c>
      <c r="XF122" s="49"/>
      <c r="XG122" s="49"/>
      <c r="XH122" s="49"/>
      <c r="XI122" s="49"/>
      <c r="XJ122" s="49"/>
      <c r="XK122" s="49"/>
      <c r="XL122" s="49"/>
      <c r="XM122" s="49"/>
      <c r="XN122" s="49">
        <v>7</v>
      </c>
      <c r="XO122" s="49"/>
      <c r="XP122" s="49"/>
      <c r="XQ122" s="49"/>
      <c r="XR122" s="49"/>
      <c r="XS122" s="49"/>
      <c r="XT122" s="49"/>
      <c r="XU122" s="49"/>
      <c r="XV122" s="49"/>
      <c r="XW122" s="49"/>
      <c r="XX122" s="49"/>
      <c r="XY122" s="49"/>
      <c r="XZ122" s="49"/>
      <c r="YA122" s="49"/>
      <c r="YB122" s="49"/>
      <c r="YC122" s="49"/>
      <c r="YD122" s="49"/>
      <c r="YE122" s="49"/>
      <c r="YF122" s="49"/>
      <c r="YG122" s="49"/>
      <c r="YH122" s="49"/>
      <c r="YI122" s="49"/>
      <c r="YJ122" s="49"/>
      <c r="YK122" s="49"/>
      <c r="YL122" s="49"/>
      <c r="YM122" s="49"/>
      <c r="YN122" s="49">
        <v>7</v>
      </c>
      <c r="YO122" s="49"/>
      <c r="YP122" s="49"/>
      <c r="YQ122" s="49"/>
      <c r="YR122" s="49"/>
      <c r="YS122" s="49"/>
      <c r="YT122" s="49"/>
      <c r="YU122" s="49"/>
      <c r="YV122" s="49"/>
      <c r="YW122" s="49"/>
      <c r="YX122" s="49"/>
      <c r="YY122" s="49">
        <v>6</v>
      </c>
      <c r="YZ122" s="49"/>
      <c r="ZA122" s="49"/>
      <c r="ZB122" s="49"/>
      <c r="ZC122" s="49"/>
      <c r="ZD122" s="49"/>
      <c r="ZE122" s="49"/>
      <c r="ZF122" s="49"/>
      <c r="ZG122" s="49"/>
      <c r="ZH122" s="49"/>
      <c r="ZI122" s="49"/>
      <c r="ZJ122" s="49"/>
      <c r="ZK122" s="49"/>
      <c r="ZL122" s="49"/>
      <c r="ZM122" s="49"/>
      <c r="ZN122" s="49"/>
      <c r="ZO122" s="49"/>
      <c r="ZP122" s="49">
        <v>7</v>
      </c>
      <c r="ZQ122" s="49"/>
      <c r="ZR122" s="49"/>
      <c r="ZS122" s="49"/>
      <c r="ZT122" s="49"/>
      <c r="ZU122" s="49"/>
      <c r="ZV122" s="49"/>
      <c r="ZW122" s="49"/>
      <c r="ZX122" s="49">
        <v>6</v>
      </c>
      <c r="ZY122" s="49"/>
      <c r="ZZ122" s="49"/>
      <c r="AAA122" s="49"/>
      <c r="AAB122" s="49"/>
      <c r="AAC122" s="49"/>
      <c r="AAD122" s="49"/>
      <c r="AAE122" s="49"/>
      <c r="AAF122" s="49"/>
      <c r="AAG122" s="49"/>
      <c r="AAH122" s="49"/>
      <c r="AAI122" s="49"/>
      <c r="AAJ122" s="49"/>
      <c r="AAK122" s="49"/>
      <c r="AAL122" s="49"/>
      <c r="AAM122" s="49"/>
      <c r="AAN122" s="49"/>
      <c r="AAO122" s="49"/>
      <c r="AAP122" s="49"/>
      <c r="AAQ122" s="49"/>
      <c r="AAR122" s="49"/>
      <c r="AAS122" s="49"/>
      <c r="AAT122" s="49"/>
      <c r="AAU122" s="49"/>
      <c r="AAV122" s="49" t="s">
        <v>1463</v>
      </c>
      <c r="AAW122" s="49"/>
      <c r="AAX122" s="49"/>
      <c r="AAY122" s="49"/>
      <c r="AAZ122" s="49"/>
      <c r="ABA122" s="49"/>
      <c r="ABB122" s="49"/>
      <c r="ABC122" s="49"/>
      <c r="ABD122" s="49"/>
      <c r="ABE122" s="49"/>
      <c r="ABF122" s="49"/>
      <c r="ABG122" s="49"/>
      <c r="ABH122" s="49"/>
      <c r="ABI122" s="49"/>
      <c r="ABJ122" s="49"/>
      <c r="ABK122" s="49"/>
      <c r="ABL122" s="49"/>
      <c r="ABM122" s="49"/>
      <c r="ABN122" s="49"/>
      <c r="ABO122" s="49"/>
      <c r="ABP122" s="49"/>
      <c r="ABQ122" s="49"/>
      <c r="ABR122" s="49"/>
      <c r="ABS122" s="49"/>
      <c r="ABT122" s="49"/>
      <c r="ABU122" s="49"/>
      <c r="ABV122" s="49"/>
      <c r="ABW122" s="49"/>
      <c r="ABX122" s="49"/>
      <c r="ABY122" s="49"/>
      <c r="ABZ122" s="49"/>
      <c r="ACA122" s="49"/>
      <c r="ACB122" s="49"/>
      <c r="ACC122" s="49"/>
      <c r="ACD122" s="49"/>
      <c r="ACE122" s="49"/>
      <c r="ACF122" s="49"/>
      <c r="ACG122" s="49"/>
      <c r="ACH122" s="49"/>
      <c r="ACI122" s="49"/>
      <c r="ACJ122" s="49"/>
      <c r="ACK122" s="49"/>
      <c r="ACL122" s="49"/>
      <c r="ACM122" s="49"/>
      <c r="ACN122" s="49"/>
      <c r="ACO122" s="49"/>
      <c r="ACP122" s="49"/>
      <c r="ACQ122" s="49"/>
      <c r="ACR122" s="49"/>
      <c r="ACS122" s="49"/>
      <c r="ACT122" s="49"/>
      <c r="ACU122" s="49"/>
      <c r="ACV122" s="49"/>
      <c r="ACW122" s="49"/>
      <c r="ACX122" s="49"/>
      <c r="ACY122" s="49">
        <v>10</v>
      </c>
      <c r="ACZ122" s="49"/>
      <c r="ADA122" s="49"/>
      <c r="ADB122" s="49"/>
      <c r="ADC122" s="49"/>
      <c r="ADD122" s="49"/>
      <c r="ADE122" s="49"/>
      <c r="ADF122" s="49"/>
      <c r="ADG122" s="49"/>
      <c r="ADH122" s="49"/>
      <c r="ADI122" s="49"/>
      <c r="ADJ122" s="49"/>
      <c r="ADK122" s="49">
        <v>7</v>
      </c>
      <c r="ADL122" s="49"/>
      <c r="ADM122" s="49"/>
      <c r="ADN122" s="49"/>
      <c r="ADO122" s="49"/>
      <c r="ADP122" s="49"/>
      <c r="ADQ122" s="49"/>
      <c r="ADR122" s="49"/>
      <c r="ADS122" s="49"/>
      <c r="ADT122" s="49"/>
      <c r="ADU122" s="49"/>
      <c r="ADV122" s="49"/>
      <c r="ADW122" s="49"/>
      <c r="ADX122" s="49"/>
      <c r="ADY122" s="49"/>
      <c r="ADZ122" s="49"/>
      <c r="AEA122" s="49"/>
      <c r="AEB122" s="49"/>
      <c r="AEC122" s="49"/>
      <c r="AED122" s="49"/>
      <c r="AEE122" s="49"/>
      <c r="AEF122" s="49"/>
      <c r="AEG122" s="49"/>
      <c r="AEH122" s="49"/>
      <c r="AEI122" s="49"/>
      <c r="AEJ122" s="49"/>
      <c r="AEK122" s="49"/>
      <c r="AEL122" s="49"/>
      <c r="AEM122" s="49"/>
      <c r="AEN122" s="49"/>
      <c r="AEO122" s="49"/>
      <c r="AEP122" s="49"/>
      <c r="AEQ122" s="49"/>
      <c r="AER122" s="49"/>
      <c r="AES122" s="49"/>
      <c r="AET122" s="49">
        <v>6</v>
      </c>
      <c r="AEU122" s="49"/>
      <c r="AEV122" s="49"/>
      <c r="AEW122" s="49"/>
      <c r="AEX122" s="49"/>
      <c r="AEY122" s="49">
        <v>7</v>
      </c>
      <c r="AEZ122" s="49"/>
      <c r="AFA122" s="49"/>
      <c r="AFB122" s="49"/>
      <c r="AFC122" s="49"/>
      <c r="AFD122" s="49"/>
      <c r="AFE122" s="49"/>
      <c r="AFF122" s="49"/>
      <c r="AFG122" s="49"/>
      <c r="AFH122" s="49"/>
      <c r="AFI122" s="49">
        <v>8</v>
      </c>
      <c r="AFJ122" s="49"/>
      <c r="AFK122" s="49"/>
      <c r="AFL122" s="49"/>
      <c r="AFM122" s="49"/>
      <c r="AFN122" s="49"/>
      <c r="AFO122" s="49"/>
      <c r="AFP122" s="49"/>
      <c r="AFQ122" s="49"/>
      <c r="AFR122" s="49"/>
      <c r="AFS122" s="49"/>
      <c r="AFT122" s="49"/>
      <c r="AFU122" s="49"/>
      <c r="AFV122" s="49"/>
      <c r="AFW122" s="49"/>
      <c r="AFX122" s="49"/>
      <c r="AFY122" s="49"/>
      <c r="AFZ122" s="49"/>
      <c r="AGA122" s="49"/>
      <c r="AGB122" s="49"/>
      <c r="AGC122" s="49"/>
      <c r="AGD122" s="49"/>
      <c r="AGE122" s="49"/>
      <c r="AGF122" s="49"/>
      <c r="AGG122" s="49"/>
      <c r="AGH122" s="49"/>
      <c r="AGI122" s="49"/>
      <c r="AGJ122" s="49"/>
      <c r="AGK122" s="49"/>
      <c r="AGL122" s="49"/>
      <c r="AGM122" s="49"/>
      <c r="AGN122" s="49"/>
      <c r="AGO122" s="49"/>
      <c r="AGP122" s="49"/>
      <c r="AGQ122" s="49"/>
      <c r="AGR122" s="49"/>
      <c r="AGS122" s="49"/>
      <c r="AGT122" s="49"/>
      <c r="AGU122" s="49"/>
      <c r="AGV122" s="49"/>
      <c r="AGW122" s="49">
        <v>10</v>
      </c>
      <c r="AGX122" s="49"/>
      <c r="AGY122" s="49"/>
      <c r="AGZ122" s="49"/>
      <c r="AHA122" s="49"/>
      <c r="AHB122" s="49"/>
      <c r="AHC122" s="49"/>
      <c r="AHD122" s="49"/>
      <c r="AHE122" s="49"/>
      <c r="AHF122" s="49"/>
      <c r="AHG122" s="49"/>
      <c r="AHH122" s="49"/>
      <c r="AHI122" s="49"/>
      <c r="AHJ122" s="49"/>
      <c r="AHK122" s="49"/>
      <c r="AHL122" s="49"/>
      <c r="AHM122" s="49"/>
      <c r="AHN122" s="49"/>
      <c r="AHO122" s="49"/>
      <c r="AHP122" s="49"/>
      <c r="AHQ122" s="49"/>
      <c r="AHR122" s="49"/>
      <c r="AHS122" s="49" t="s">
        <v>1463</v>
      </c>
      <c r="AHT122" s="49"/>
      <c r="AHU122" s="49"/>
      <c r="AHV122" s="49"/>
      <c r="AHW122" s="49"/>
      <c r="AHX122" s="49"/>
      <c r="AHY122" s="49"/>
      <c r="AHZ122" s="49"/>
      <c r="AIA122" s="49"/>
      <c r="AIB122" s="49"/>
      <c r="AIC122" s="49"/>
      <c r="AID122" s="49"/>
      <c r="AIE122" s="49"/>
      <c r="AIF122" s="49"/>
      <c r="AIG122" s="49"/>
      <c r="AIH122" s="49"/>
      <c r="AII122" s="49"/>
      <c r="AIJ122" s="49"/>
      <c r="AIK122" s="49"/>
      <c r="AIL122" s="49"/>
      <c r="AIM122" s="49"/>
      <c r="AIN122" s="49"/>
      <c r="AIO122" s="49"/>
      <c r="AIP122" s="49"/>
      <c r="AIQ122" s="49"/>
      <c r="AIR122" s="49"/>
      <c r="AIS122" s="49"/>
      <c r="AIT122" s="49"/>
      <c r="AIU122" s="49"/>
      <c r="AIV122" s="49"/>
      <c r="AIW122" s="49"/>
      <c r="AIX122" s="49"/>
      <c r="AIY122" s="49"/>
      <c r="AIZ122" s="49"/>
      <c r="AJA122" s="49"/>
      <c r="AJB122" s="49">
        <v>7</v>
      </c>
      <c r="AJC122" s="49"/>
      <c r="AJD122" s="49"/>
      <c r="AJE122" s="49"/>
      <c r="AJF122" s="49"/>
      <c r="AJG122" s="49">
        <v>9</v>
      </c>
      <c r="AJH122" s="49"/>
      <c r="AJI122" s="49"/>
      <c r="AJJ122" s="49"/>
      <c r="AJK122" s="49"/>
      <c r="AJL122" s="49"/>
      <c r="AJM122" s="49"/>
      <c r="AJN122" s="49"/>
      <c r="AJO122" s="49"/>
      <c r="AJP122" s="49"/>
      <c r="AJQ122" s="49"/>
      <c r="AJR122" s="49"/>
      <c r="AJS122" s="49"/>
      <c r="AJT122" s="49"/>
      <c r="AJU122" s="49"/>
      <c r="AJV122" s="49"/>
      <c r="AJW122" s="49"/>
      <c r="AJX122" s="49"/>
      <c r="AJY122" s="49"/>
      <c r="AJZ122" s="49"/>
      <c r="AKA122" s="49"/>
      <c r="AKB122" s="49"/>
      <c r="AKC122" s="49">
        <v>9</v>
      </c>
      <c r="AKD122" s="49"/>
      <c r="AKE122" s="49"/>
      <c r="AKF122" s="49"/>
      <c r="AKG122" s="49"/>
      <c r="AKH122" s="49"/>
      <c r="AKI122" s="49"/>
      <c r="AKJ122" s="49"/>
      <c r="AKK122" s="49"/>
      <c r="AKL122" s="49"/>
      <c r="AKM122" s="49"/>
      <c r="AKN122" s="49"/>
      <c r="AKO122" s="49"/>
      <c r="AKP122" s="49"/>
      <c r="AKQ122" s="49"/>
      <c r="AKR122" s="49"/>
      <c r="AKS122" s="49"/>
      <c r="AKT122" s="49"/>
      <c r="AKU122" s="49"/>
      <c r="AKV122" s="49"/>
      <c r="AKW122" s="49"/>
      <c r="AKX122" s="49"/>
      <c r="AKY122" s="49"/>
      <c r="AKZ122" s="49"/>
      <c r="ALA122" s="49"/>
      <c r="ALB122" s="49"/>
      <c r="ALC122" s="49"/>
      <c r="ALD122" s="49"/>
      <c r="ALE122" s="49"/>
      <c r="ALF122" s="49"/>
      <c r="ALG122" s="49"/>
      <c r="ALH122" s="49"/>
      <c r="ALI122" s="49"/>
      <c r="ALJ122" s="49"/>
      <c r="ALK122" s="49"/>
      <c r="ALL122" s="49"/>
      <c r="ALM122" s="49"/>
      <c r="ALN122" s="49"/>
      <c r="ALO122" s="49"/>
      <c r="ALP122" s="49"/>
      <c r="ALQ122" s="49"/>
      <c r="ALR122" s="49"/>
      <c r="ALS122" s="49"/>
      <c r="ALT122" s="49"/>
      <c r="ALU122" s="49"/>
      <c r="ALV122" s="49"/>
      <c r="ALW122" s="49"/>
      <c r="ALX122" s="49"/>
      <c r="ALY122" s="49"/>
      <c r="ALZ122" s="49"/>
      <c r="AMA122" s="49"/>
      <c r="AMB122" s="49"/>
      <c r="AMC122" s="49">
        <v>8</v>
      </c>
      <c r="AMD122" s="49"/>
      <c r="AME122" s="49" t="s">
        <v>1463</v>
      </c>
      <c r="AMF122" s="49"/>
      <c r="AMG122" s="49"/>
      <c r="AMH122" s="49"/>
      <c r="AMI122" s="49"/>
      <c r="AMJ122" s="49">
        <v>7</v>
      </c>
      <c r="AMK122" s="49"/>
      <c r="AML122" s="49"/>
      <c r="AMM122" s="49"/>
      <c r="AMN122" s="49"/>
      <c r="AMO122" s="49"/>
      <c r="AMP122" s="49"/>
      <c r="AMQ122" s="49"/>
      <c r="AMR122" s="49"/>
      <c r="AMS122" s="49">
        <v>9</v>
      </c>
      <c r="AMT122" s="49"/>
      <c r="AMU122" s="49"/>
      <c r="AMV122" s="49"/>
      <c r="AMW122" s="49"/>
      <c r="AMX122" s="49"/>
      <c r="AMY122" s="49"/>
      <c r="AMZ122" s="49"/>
      <c r="ANA122" s="49"/>
      <c r="ANB122" s="49">
        <v>7</v>
      </c>
      <c r="ANC122" s="49"/>
      <c r="AND122" s="49"/>
      <c r="ANE122" s="49"/>
      <c r="ANF122" s="49">
        <v>8</v>
      </c>
      <c r="ANG122" s="49"/>
      <c r="ANH122" s="49"/>
      <c r="ANI122" s="49"/>
      <c r="ANJ122" s="49"/>
      <c r="ANK122" s="49"/>
      <c r="ANL122" s="49"/>
      <c r="ANM122" s="49"/>
      <c r="ANN122" s="49"/>
      <c r="ANO122" s="49">
        <v>7</v>
      </c>
      <c r="ANP122" s="49"/>
      <c r="ANQ122" s="49"/>
      <c r="ANR122" s="49"/>
      <c r="ANS122" s="49"/>
      <c r="ANT122" s="49">
        <v>8</v>
      </c>
      <c r="ANU122" s="49">
        <v>8</v>
      </c>
      <c r="ANV122" s="49"/>
      <c r="ANW122" s="49"/>
      <c r="ANX122" s="49"/>
      <c r="ANY122" s="49"/>
      <c r="ANZ122" s="49"/>
      <c r="AOA122" s="49"/>
      <c r="AOB122" s="49"/>
      <c r="AOC122" s="49"/>
      <c r="AOD122" s="49"/>
      <c r="AOE122" s="49"/>
      <c r="AOF122" s="49"/>
      <c r="AOG122" s="49">
        <v>9</v>
      </c>
      <c r="AOH122" s="49"/>
      <c r="AOI122" s="49"/>
      <c r="AOJ122" s="49"/>
      <c r="AOK122" s="49"/>
      <c r="AOL122" s="49"/>
      <c r="AOM122" s="49"/>
      <c r="AON122" s="49"/>
      <c r="AOO122" s="49"/>
      <c r="AOP122" s="49"/>
      <c r="AOQ122" s="49"/>
      <c r="AOR122" s="49"/>
      <c r="AOS122" s="49"/>
      <c r="AOT122" s="49"/>
      <c r="AOU122" s="49"/>
      <c r="AOV122" s="49"/>
      <c r="AOW122" s="49"/>
      <c r="AOX122" s="49"/>
      <c r="AOY122" s="49"/>
      <c r="AOZ122" s="49"/>
      <c r="APA122" s="50"/>
      <c r="APB122" s="29">
        <v>129</v>
      </c>
    </row>
    <row r="123" spans="1:1094" s="29" customFormat="1" x14ac:dyDescent="0.2">
      <c r="A123" s="76">
        <v>112</v>
      </c>
      <c r="B123" s="61" t="s">
        <v>942</v>
      </c>
      <c r="C123" s="62" t="s">
        <v>200</v>
      </c>
      <c r="D123" s="62">
        <v>498428649</v>
      </c>
      <c r="E123" s="48"/>
      <c r="F123" s="63" t="s">
        <v>1464</v>
      </c>
      <c r="G123" s="29">
        <f>MATCH(D123,Данные!$D$1:$D$65536,0)</f>
        <v>467</v>
      </c>
      <c r="H123" s="64">
        <v>1697.67</v>
      </c>
      <c r="I123" s="65">
        <f t="shared" si="3"/>
        <v>1.1355932203389831</v>
      </c>
      <c r="J123" s="65">
        <v>236</v>
      </c>
      <c r="K123" s="65">
        <f t="shared" si="4"/>
        <v>1927.8625423728815</v>
      </c>
      <c r="L123" s="48">
        <v>420</v>
      </c>
      <c r="M123" s="48">
        <v>58</v>
      </c>
      <c r="N123" s="65">
        <f t="shared" si="5"/>
        <v>7.2413793103448274</v>
      </c>
      <c r="O123" s="66">
        <f>MIN($P123:APA123)</f>
        <v>4</v>
      </c>
      <c r="P123" s="47"/>
      <c r="Q123" s="48"/>
      <c r="R123" s="48"/>
      <c r="S123" s="48"/>
      <c r="T123" s="48"/>
      <c r="U123" s="48"/>
      <c r="V123" s="48"/>
      <c r="W123" s="48"/>
      <c r="X123" s="48"/>
      <c r="Y123" s="48"/>
      <c r="Z123" s="48"/>
      <c r="AA123" s="48"/>
      <c r="AB123" s="48"/>
      <c r="AC123" s="48"/>
      <c r="AD123" s="48"/>
      <c r="AE123" s="48"/>
      <c r="AF123" s="48"/>
      <c r="AG123" s="48"/>
      <c r="AH123" s="48"/>
      <c r="AI123" s="48"/>
      <c r="AJ123" s="48"/>
      <c r="AK123" s="48"/>
      <c r="AL123" s="48"/>
      <c r="AM123" s="48"/>
      <c r="AN123" s="48"/>
      <c r="AO123" s="48"/>
      <c r="AP123" s="48"/>
      <c r="AQ123" s="48"/>
      <c r="AR123" s="48"/>
      <c r="AS123" s="48"/>
      <c r="AT123" s="48"/>
      <c r="AU123" s="48"/>
      <c r="AV123" s="48"/>
      <c r="AW123" s="48"/>
      <c r="AX123" s="48"/>
      <c r="AY123" s="48"/>
      <c r="AZ123" s="48"/>
      <c r="BA123" s="48"/>
      <c r="BB123" s="48"/>
      <c r="BC123" s="48"/>
      <c r="BD123" s="48"/>
      <c r="BE123" s="48"/>
      <c r="BF123" s="48"/>
      <c r="BG123" s="48"/>
      <c r="BH123" s="48"/>
      <c r="BI123" s="48"/>
      <c r="BJ123" s="48"/>
      <c r="BK123" s="48"/>
      <c r="BL123" s="48"/>
      <c r="BM123" s="48"/>
      <c r="BN123" s="48"/>
      <c r="BO123" s="48"/>
      <c r="BP123" s="48"/>
      <c r="BQ123" s="48"/>
      <c r="BR123" s="48"/>
      <c r="BS123" s="48"/>
      <c r="BT123" s="48"/>
      <c r="BU123" s="48"/>
      <c r="BV123" s="48"/>
      <c r="BW123" s="48"/>
      <c r="BX123" s="48"/>
      <c r="BY123" s="48"/>
      <c r="BZ123" s="48"/>
      <c r="CA123" s="48"/>
      <c r="CB123" s="48"/>
      <c r="CC123" s="48"/>
      <c r="CD123" s="48"/>
      <c r="CE123" s="48"/>
      <c r="CF123" s="48"/>
      <c r="CG123" s="48"/>
      <c r="CH123" s="48"/>
      <c r="CI123" s="48"/>
      <c r="CJ123" s="48"/>
      <c r="CK123" s="48"/>
      <c r="CL123" s="48"/>
      <c r="CM123" s="48"/>
      <c r="CN123" s="48"/>
      <c r="CO123" s="48"/>
      <c r="CP123" s="48"/>
      <c r="CQ123" s="48"/>
      <c r="CR123" s="48"/>
      <c r="CS123" s="48"/>
      <c r="CT123" s="48"/>
      <c r="CU123" s="48"/>
      <c r="CV123" s="48"/>
      <c r="CW123" s="48"/>
      <c r="CX123" s="48"/>
      <c r="CY123" s="48"/>
      <c r="CZ123" s="48"/>
      <c r="DA123" s="48"/>
      <c r="DB123" s="48"/>
      <c r="DC123" s="48"/>
      <c r="DD123" s="48"/>
      <c r="DE123" s="48"/>
      <c r="DF123" s="48"/>
      <c r="DG123" s="48"/>
      <c r="DH123" s="48"/>
      <c r="DI123" s="48"/>
      <c r="DJ123" s="48"/>
      <c r="DK123" s="48"/>
      <c r="DL123" s="48"/>
      <c r="DM123" s="48"/>
      <c r="DN123" s="48"/>
      <c r="DO123" s="48"/>
      <c r="DP123" s="48"/>
      <c r="DQ123" s="48"/>
      <c r="DR123" s="48"/>
      <c r="DS123" s="48"/>
      <c r="DT123" s="48"/>
      <c r="DU123" s="48"/>
      <c r="DV123" s="48"/>
      <c r="DW123" s="48"/>
      <c r="DX123" s="48"/>
      <c r="DY123" s="48"/>
      <c r="DZ123" s="48"/>
      <c r="EA123" s="48"/>
      <c r="EB123" s="48"/>
      <c r="EC123" s="48"/>
      <c r="ED123" s="48"/>
      <c r="EE123" s="48"/>
      <c r="EF123" s="48"/>
      <c r="EG123" s="48"/>
      <c r="EH123" s="48"/>
      <c r="EI123" s="48"/>
      <c r="EJ123" s="48"/>
      <c r="EK123" s="48"/>
      <c r="EL123" s="48"/>
      <c r="EM123" s="48"/>
      <c r="EN123" s="48"/>
      <c r="EO123" s="48"/>
      <c r="EP123" s="48"/>
      <c r="EQ123" s="48"/>
      <c r="ER123" s="48"/>
      <c r="ES123" s="48"/>
      <c r="ET123" s="48"/>
      <c r="EU123" s="48"/>
      <c r="EV123" s="48"/>
      <c r="EW123" s="48"/>
      <c r="EX123" s="48"/>
      <c r="EY123" s="48"/>
      <c r="EZ123" s="48"/>
      <c r="FA123" s="48"/>
      <c r="FB123" s="48"/>
      <c r="FC123" s="48"/>
      <c r="FD123" s="48"/>
      <c r="FE123" s="48"/>
      <c r="FF123" s="48"/>
      <c r="FG123" s="48"/>
      <c r="FH123" s="48"/>
      <c r="FI123" s="48"/>
      <c r="FJ123" s="48"/>
      <c r="FK123" s="48"/>
      <c r="FL123" s="48"/>
      <c r="FM123" s="48"/>
      <c r="FN123" s="48"/>
      <c r="FO123" s="48"/>
      <c r="FP123" s="48"/>
      <c r="FQ123" s="48"/>
      <c r="FR123" s="48">
        <v>7</v>
      </c>
      <c r="FS123" s="48"/>
      <c r="FT123" s="48"/>
      <c r="FU123" s="48"/>
      <c r="FV123" s="48"/>
      <c r="FW123" s="48"/>
      <c r="FX123" s="48"/>
      <c r="FY123" s="48"/>
      <c r="FZ123" s="48"/>
      <c r="GA123" s="48"/>
      <c r="GB123" s="48"/>
      <c r="GC123" s="48"/>
      <c r="GD123" s="48"/>
      <c r="GE123" s="48">
        <v>6</v>
      </c>
      <c r="GF123" s="48"/>
      <c r="GG123" s="48"/>
      <c r="GH123" s="48"/>
      <c r="GI123" s="48"/>
      <c r="GJ123" s="48"/>
      <c r="GK123" s="48"/>
      <c r="GL123" s="48"/>
      <c r="GM123" s="48"/>
      <c r="GN123" s="48"/>
      <c r="GO123" s="48"/>
      <c r="GP123" s="48"/>
      <c r="GQ123" s="48"/>
      <c r="GR123" s="48"/>
      <c r="GS123" s="48"/>
      <c r="GT123" s="48"/>
      <c r="GU123" s="48"/>
      <c r="GV123" s="48"/>
      <c r="GW123" s="48"/>
      <c r="GX123" s="48"/>
      <c r="GY123" s="48">
        <v>5</v>
      </c>
      <c r="GZ123" s="48"/>
      <c r="HA123" s="48"/>
      <c r="HB123" s="48"/>
      <c r="HC123" s="48"/>
      <c r="HD123" s="48"/>
      <c r="HE123" s="48"/>
      <c r="HF123" s="48"/>
      <c r="HG123" s="48"/>
      <c r="HH123" s="48">
        <v>5</v>
      </c>
      <c r="HI123" s="48"/>
      <c r="HJ123" s="48"/>
      <c r="HK123" s="48"/>
      <c r="HL123" s="48"/>
      <c r="HM123" s="48"/>
      <c r="HN123" s="48"/>
      <c r="HO123" s="48"/>
      <c r="HP123" s="48"/>
      <c r="HQ123" s="48"/>
      <c r="HR123" s="48">
        <v>6</v>
      </c>
      <c r="HS123" s="48"/>
      <c r="HT123" s="48"/>
      <c r="HU123" s="48">
        <v>10</v>
      </c>
      <c r="HV123" s="48"/>
      <c r="HW123" s="48"/>
      <c r="HX123" s="48"/>
      <c r="HY123" s="48"/>
      <c r="HZ123" s="48"/>
      <c r="IA123" s="48"/>
      <c r="IB123" s="48"/>
      <c r="IC123" s="48"/>
      <c r="ID123" s="48"/>
      <c r="IE123" s="48"/>
      <c r="IF123" s="48">
        <v>6</v>
      </c>
      <c r="IG123" s="48"/>
      <c r="IH123" s="48"/>
      <c r="II123" s="48"/>
      <c r="IJ123" s="48"/>
      <c r="IK123" s="48"/>
      <c r="IL123" s="48"/>
      <c r="IM123" s="48"/>
      <c r="IN123" s="48"/>
      <c r="IO123" s="48"/>
      <c r="IP123" s="48"/>
      <c r="IQ123" s="48"/>
      <c r="IR123" s="49" t="s">
        <v>1463</v>
      </c>
      <c r="IS123" s="49"/>
      <c r="IT123" s="49"/>
      <c r="IU123" s="49"/>
      <c r="IV123" s="49"/>
      <c r="IW123" s="49"/>
      <c r="IX123" s="49"/>
      <c r="IY123" s="49"/>
      <c r="IZ123" s="49"/>
      <c r="JA123" s="49"/>
      <c r="JB123" s="49"/>
      <c r="JC123" s="49"/>
      <c r="JD123" s="49"/>
      <c r="JE123" s="49"/>
      <c r="JF123" s="49"/>
      <c r="JG123" s="49"/>
      <c r="JH123" s="49"/>
      <c r="JI123" s="49"/>
      <c r="JJ123" s="49"/>
      <c r="JK123" s="49"/>
      <c r="JL123" s="49"/>
      <c r="JM123" s="49"/>
      <c r="JN123" s="49"/>
      <c r="JO123" s="49"/>
      <c r="JP123" s="49"/>
      <c r="JQ123" s="49"/>
      <c r="JR123" s="49">
        <v>6</v>
      </c>
      <c r="JS123" s="49"/>
      <c r="JT123" s="49"/>
      <c r="JU123" s="49"/>
      <c r="JV123" s="49"/>
      <c r="JW123" s="49"/>
      <c r="JX123" s="49"/>
      <c r="JY123" s="49"/>
      <c r="JZ123" s="49"/>
      <c r="KA123" s="49"/>
      <c r="KB123" s="49"/>
      <c r="KC123" s="49"/>
      <c r="KD123" s="49"/>
      <c r="KE123" s="49"/>
      <c r="KF123" s="49"/>
      <c r="KG123" s="49"/>
      <c r="KH123" s="49"/>
      <c r="KI123" s="49"/>
      <c r="KJ123" s="49"/>
      <c r="KK123" s="49"/>
      <c r="KL123" s="49"/>
      <c r="KM123" s="49"/>
      <c r="KN123" s="49"/>
      <c r="KO123" s="49"/>
      <c r="KP123" s="49"/>
      <c r="KQ123" s="49"/>
      <c r="KR123" s="49"/>
      <c r="KS123" s="49">
        <v>6</v>
      </c>
      <c r="KT123" s="49"/>
      <c r="KU123" s="49"/>
      <c r="KV123" s="49"/>
      <c r="KW123" s="49"/>
      <c r="KX123" s="49"/>
      <c r="KY123" s="49"/>
      <c r="KZ123" s="49"/>
      <c r="LA123" s="49"/>
      <c r="LB123" s="49"/>
      <c r="LC123" s="49">
        <v>7</v>
      </c>
      <c r="LD123" s="49"/>
      <c r="LE123" s="49"/>
      <c r="LF123" s="49"/>
      <c r="LG123" s="49"/>
      <c r="LH123" s="49"/>
      <c r="LI123" s="49"/>
      <c r="LJ123" s="49"/>
      <c r="LK123" s="49"/>
      <c r="LL123" s="49"/>
      <c r="LM123" s="49"/>
      <c r="LN123" s="49"/>
      <c r="LO123" s="49"/>
      <c r="LP123" s="49"/>
      <c r="LQ123" s="49"/>
      <c r="LR123" s="49"/>
      <c r="LS123" s="49"/>
      <c r="LT123" s="49"/>
      <c r="LU123" s="49"/>
      <c r="LV123" s="49">
        <v>9</v>
      </c>
      <c r="LW123" s="49"/>
      <c r="LX123" s="49"/>
      <c r="LY123" s="49"/>
      <c r="LZ123" s="49"/>
      <c r="MA123" s="49"/>
      <c r="MB123" s="49"/>
      <c r="MC123" s="49">
        <v>7</v>
      </c>
      <c r="MD123" s="49"/>
      <c r="ME123" s="49"/>
      <c r="MF123" s="49"/>
      <c r="MG123" s="49"/>
      <c r="MH123" s="49">
        <v>7</v>
      </c>
      <c r="MI123" s="49"/>
      <c r="MJ123" s="49"/>
      <c r="MK123" s="49"/>
      <c r="ML123" s="49"/>
      <c r="MM123" s="49"/>
      <c r="MN123" s="49"/>
      <c r="MO123" s="49"/>
      <c r="MP123" s="49">
        <v>7</v>
      </c>
      <c r="MQ123" s="49"/>
      <c r="MR123" s="49"/>
      <c r="MS123" s="49"/>
      <c r="MT123" s="49"/>
      <c r="MU123" s="49"/>
      <c r="MV123" s="49"/>
      <c r="MW123" s="49"/>
      <c r="MX123" s="49"/>
      <c r="MY123" s="49"/>
      <c r="MZ123" s="49"/>
      <c r="NA123" s="49"/>
      <c r="NB123" s="49"/>
      <c r="NC123" s="49" t="s">
        <v>1463</v>
      </c>
      <c r="ND123" s="49"/>
      <c r="NE123" s="49"/>
      <c r="NF123" s="49"/>
      <c r="NG123" s="49"/>
      <c r="NH123" s="49"/>
      <c r="NI123" s="49"/>
      <c r="NJ123" s="49"/>
      <c r="NK123" s="49"/>
      <c r="NL123" s="49"/>
      <c r="NM123" s="49"/>
      <c r="NN123" s="49"/>
      <c r="NO123" s="49"/>
      <c r="NP123" s="49"/>
      <c r="NQ123" s="49"/>
      <c r="NR123" s="49">
        <v>8</v>
      </c>
      <c r="NS123" s="49"/>
      <c r="NT123" s="49"/>
      <c r="NU123" s="49"/>
      <c r="NV123" s="49"/>
      <c r="NW123" s="49"/>
      <c r="NX123" s="49"/>
      <c r="NY123" s="49"/>
      <c r="NZ123" s="49">
        <v>5</v>
      </c>
      <c r="OA123" s="49"/>
      <c r="OB123" s="49"/>
      <c r="OC123" s="49"/>
      <c r="OD123" s="49"/>
      <c r="OE123" s="49"/>
      <c r="OF123" s="49"/>
      <c r="OG123" s="49"/>
      <c r="OH123" s="49"/>
      <c r="OI123" s="49"/>
      <c r="OJ123" s="49"/>
      <c r="OK123" s="49"/>
      <c r="OL123" s="49"/>
      <c r="OM123" s="49"/>
      <c r="ON123" s="49"/>
      <c r="OO123" s="49"/>
      <c r="OP123" s="49"/>
      <c r="OQ123" s="49"/>
      <c r="OR123" s="49">
        <v>8</v>
      </c>
      <c r="OS123" s="49"/>
      <c r="OT123" s="49"/>
      <c r="OU123" s="49"/>
      <c r="OV123" s="49"/>
      <c r="OW123" s="49">
        <v>6</v>
      </c>
      <c r="OX123" s="49"/>
      <c r="OY123" s="49"/>
      <c r="OZ123" s="49"/>
      <c r="PA123" s="49"/>
      <c r="PB123" s="49"/>
      <c r="PC123" s="49"/>
      <c r="PD123" s="49"/>
      <c r="PE123" s="49"/>
      <c r="PF123" s="49"/>
      <c r="PG123" s="49"/>
      <c r="PH123" s="49"/>
      <c r="PI123" s="49"/>
      <c r="PJ123" s="49"/>
      <c r="PK123" s="49"/>
      <c r="PL123" s="49">
        <v>9</v>
      </c>
      <c r="PM123" s="49"/>
      <c r="PN123" s="49"/>
      <c r="PO123" s="49"/>
      <c r="PP123" s="49"/>
      <c r="PQ123" s="49"/>
      <c r="PR123" s="49"/>
      <c r="PS123" s="49">
        <v>8</v>
      </c>
      <c r="PT123" s="49"/>
      <c r="PU123" s="49"/>
      <c r="PV123" s="49"/>
      <c r="PW123" s="49"/>
      <c r="PX123" s="49"/>
      <c r="PY123" s="49"/>
      <c r="PZ123" s="49">
        <v>6</v>
      </c>
      <c r="QA123" s="49"/>
      <c r="QB123" s="49"/>
      <c r="QC123" s="49"/>
      <c r="QD123" s="49"/>
      <c r="QE123" s="49"/>
      <c r="QF123" s="49"/>
      <c r="QG123" s="49"/>
      <c r="QH123" s="49"/>
      <c r="QI123" s="49"/>
      <c r="QJ123" s="49">
        <v>9</v>
      </c>
      <c r="QK123" s="49"/>
      <c r="QL123" s="49"/>
      <c r="QM123" s="49"/>
      <c r="QN123" s="49"/>
      <c r="QO123" s="49"/>
      <c r="QP123" s="49"/>
      <c r="QQ123" s="49"/>
      <c r="QR123" s="49"/>
      <c r="QS123" s="49"/>
      <c r="QT123" s="49"/>
      <c r="QU123" s="49" t="s">
        <v>1463</v>
      </c>
      <c r="QV123" s="49"/>
      <c r="QW123" s="49"/>
      <c r="QX123" s="49"/>
      <c r="QY123" s="49"/>
      <c r="QZ123" s="49">
        <v>8</v>
      </c>
      <c r="RA123" s="49"/>
      <c r="RB123" s="49"/>
      <c r="RC123" s="49"/>
      <c r="RD123" s="49"/>
      <c r="RE123" s="49"/>
      <c r="RF123" s="49"/>
      <c r="RG123" s="49"/>
      <c r="RH123" s="49"/>
      <c r="RI123" s="49"/>
      <c r="RJ123" s="49"/>
      <c r="RK123" s="49"/>
      <c r="RL123" s="49"/>
      <c r="RM123" s="49"/>
      <c r="RN123" s="49"/>
      <c r="RO123" s="49"/>
      <c r="RP123" s="49"/>
      <c r="RQ123" s="49"/>
      <c r="RR123" s="49"/>
      <c r="RS123" s="49"/>
      <c r="RT123" s="49"/>
      <c r="RU123" s="49"/>
      <c r="RV123" s="49"/>
      <c r="RW123" s="49"/>
      <c r="RX123" s="49"/>
      <c r="RY123" s="49"/>
      <c r="RZ123" s="49"/>
      <c r="SA123" s="49"/>
      <c r="SB123" s="49"/>
      <c r="SC123" s="49">
        <v>8</v>
      </c>
      <c r="SD123" s="49"/>
      <c r="SE123" s="49"/>
      <c r="SF123" s="49"/>
      <c r="SG123" s="49"/>
      <c r="SH123" s="49"/>
      <c r="SI123" s="49"/>
      <c r="SJ123" s="49"/>
      <c r="SK123" s="49"/>
      <c r="SL123" s="49"/>
      <c r="SM123" s="49"/>
      <c r="SN123" s="49"/>
      <c r="SO123" s="49"/>
      <c r="SP123" s="49"/>
      <c r="SQ123" s="49"/>
      <c r="SR123" s="49"/>
      <c r="SS123" s="49"/>
      <c r="ST123" s="49"/>
      <c r="SU123" s="49"/>
      <c r="SV123" s="49">
        <v>4</v>
      </c>
      <c r="SW123" s="49"/>
      <c r="SX123" s="49"/>
      <c r="SY123" s="49"/>
      <c r="SZ123" s="49"/>
      <c r="TA123" s="49"/>
      <c r="TB123" s="49"/>
      <c r="TC123" s="49"/>
      <c r="TD123" s="49">
        <v>9</v>
      </c>
      <c r="TE123" s="49"/>
      <c r="TF123" s="49"/>
      <c r="TG123" s="49"/>
      <c r="TH123" s="49"/>
      <c r="TI123" s="49"/>
      <c r="TJ123" s="49"/>
      <c r="TK123" s="49"/>
      <c r="TL123" s="49">
        <v>8</v>
      </c>
      <c r="TM123" s="49">
        <v>6</v>
      </c>
      <c r="TN123" s="49"/>
      <c r="TO123" s="49"/>
      <c r="TP123" s="49"/>
      <c r="TQ123" s="49"/>
      <c r="TR123" s="49"/>
      <c r="TS123" s="49"/>
      <c r="TT123" s="49"/>
      <c r="TU123" s="49"/>
      <c r="TV123" s="49"/>
      <c r="TW123" s="49"/>
      <c r="TX123" s="49"/>
      <c r="TY123" s="49"/>
      <c r="TZ123" s="49"/>
      <c r="UA123" s="49"/>
      <c r="UB123" s="49"/>
      <c r="UC123" s="49"/>
      <c r="UD123" s="49"/>
      <c r="UE123" s="49">
        <v>9</v>
      </c>
      <c r="UF123" s="49"/>
      <c r="UG123" s="49"/>
      <c r="UH123" s="49"/>
      <c r="UI123" s="49"/>
      <c r="UJ123" s="49"/>
      <c r="UK123" s="49">
        <v>6</v>
      </c>
      <c r="UL123" s="49"/>
      <c r="UM123" s="49"/>
      <c r="UN123" s="49"/>
      <c r="UO123" s="49"/>
      <c r="UP123" s="49"/>
      <c r="UQ123" s="49"/>
      <c r="UR123" s="49"/>
      <c r="US123" s="49">
        <v>6</v>
      </c>
      <c r="UT123" s="49"/>
      <c r="UU123" s="49"/>
      <c r="UV123" s="49"/>
      <c r="UW123" s="49"/>
      <c r="UX123" s="49"/>
      <c r="UY123" s="49"/>
      <c r="UZ123" s="49"/>
      <c r="VA123" s="49"/>
      <c r="VB123" s="49"/>
      <c r="VC123" s="49"/>
      <c r="VD123" s="49"/>
      <c r="VE123" s="49"/>
      <c r="VF123" s="49"/>
      <c r="VG123" s="49"/>
      <c r="VH123" s="49"/>
      <c r="VI123" s="49"/>
      <c r="VJ123" s="49"/>
      <c r="VK123" s="49"/>
      <c r="VL123" s="49"/>
      <c r="VM123" s="49"/>
      <c r="VN123" s="49"/>
      <c r="VO123" s="49"/>
      <c r="VP123" s="49" t="s">
        <v>1463</v>
      </c>
      <c r="VQ123" s="49"/>
      <c r="VR123" s="49"/>
      <c r="VS123" s="49"/>
      <c r="VT123" s="49"/>
      <c r="VU123" s="49"/>
      <c r="VV123" s="49"/>
      <c r="VW123" s="49"/>
      <c r="VX123" s="49"/>
      <c r="VY123" s="49"/>
      <c r="VZ123" s="49"/>
      <c r="WA123" s="49"/>
      <c r="WB123" s="49"/>
      <c r="WC123" s="49"/>
      <c r="WD123" s="49"/>
      <c r="WE123" s="49"/>
      <c r="WF123" s="49"/>
      <c r="WG123" s="49"/>
      <c r="WH123" s="49"/>
      <c r="WI123" s="49"/>
      <c r="WJ123" s="49"/>
      <c r="WK123" s="49"/>
      <c r="WL123" s="49"/>
      <c r="WM123" s="49"/>
      <c r="WN123" s="49"/>
      <c r="WO123" s="49"/>
      <c r="WP123" s="49"/>
      <c r="WQ123" s="49"/>
      <c r="WR123" s="49"/>
      <c r="WS123" s="49"/>
      <c r="WT123" s="49"/>
      <c r="WU123" s="49"/>
      <c r="WV123" s="49"/>
      <c r="WW123" s="49"/>
      <c r="WX123" s="49"/>
      <c r="WY123" s="49"/>
      <c r="WZ123" s="49"/>
      <c r="XA123" s="49"/>
      <c r="XB123" s="49"/>
      <c r="XC123" s="49"/>
      <c r="XD123" s="49">
        <v>5</v>
      </c>
      <c r="XE123" s="49">
        <v>5</v>
      </c>
      <c r="XF123" s="49"/>
      <c r="XG123" s="49"/>
      <c r="XH123" s="49"/>
      <c r="XI123" s="49"/>
      <c r="XJ123" s="49"/>
      <c r="XK123" s="49"/>
      <c r="XL123" s="49"/>
      <c r="XM123" s="49"/>
      <c r="XN123" s="49"/>
      <c r="XO123" s="49"/>
      <c r="XP123" s="49"/>
      <c r="XQ123" s="49"/>
      <c r="XR123" s="49"/>
      <c r="XS123" s="49"/>
      <c r="XT123" s="49"/>
      <c r="XU123" s="49"/>
      <c r="XV123" s="49"/>
      <c r="XW123" s="49"/>
      <c r="XX123" s="49"/>
      <c r="XY123" s="49"/>
      <c r="XZ123" s="49"/>
      <c r="YA123" s="49"/>
      <c r="YB123" s="49"/>
      <c r="YC123" s="49"/>
      <c r="YD123" s="49"/>
      <c r="YE123" s="49"/>
      <c r="YF123" s="49"/>
      <c r="YG123" s="49"/>
      <c r="YH123" s="49"/>
      <c r="YI123" s="49"/>
      <c r="YJ123" s="49"/>
      <c r="YK123" s="49"/>
      <c r="YL123" s="49"/>
      <c r="YM123" s="49"/>
      <c r="YN123" s="49">
        <v>9</v>
      </c>
      <c r="YO123" s="49"/>
      <c r="YP123" s="49"/>
      <c r="YQ123" s="49"/>
      <c r="YR123" s="49"/>
      <c r="YS123" s="49"/>
      <c r="YT123" s="49"/>
      <c r="YU123" s="49"/>
      <c r="YV123" s="49"/>
      <c r="YW123" s="49"/>
      <c r="YX123" s="49"/>
      <c r="YY123" s="49">
        <v>6</v>
      </c>
      <c r="YZ123" s="49"/>
      <c r="ZA123" s="49"/>
      <c r="ZB123" s="49"/>
      <c r="ZC123" s="49"/>
      <c r="ZD123" s="49"/>
      <c r="ZE123" s="49"/>
      <c r="ZF123" s="49"/>
      <c r="ZG123" s="49"/>
      <c r="ZH123" s="49"/>
      <c r="ZI123" s="49"/>
      <c r="ZJ123" s="49"/>
      <c r="ZK123" s="49"/>
      <c r="ZL123" s="49"/>
      <c r="ZM123" s="49"/>
      <c r="ZN123" s="49"/>
      <c r="ZO123" s="49"/>
      <c r="ZP123" s="49">
        <v>7</v>
      </c>
      <c r="ZQ123" s="49"/>
      <c r="ZR123" s="49"/>
      <c r="ZS123" s="49"/>
      <c r="ZT123" s="49"/>
      <c r="ZU123" s="49"/>
      <c r="ZV123" s="49"/>
      <c r="ZW123" s="49"/>
      <c r="ZX123" s="49">
        <v>7</v>
      </c>
      <c r="ZY123" s="49"/>
      <c r="ZZ123" s="49"/>
      <c r="AAA123" s="49"/>
      <c r="AAB123" s="49"/>
      <c r="AAC123" s="49"/>
      <c r="AAD123" s="49"/>
      <c r="AAE123" s="49"/>
      <c r="AAF123" s="49"/>
      <c r="AAG123" s="49"/>
      <c r="AAH123" s="49"/>
      <c r="AAI123" s="49"/>
      <c r="AAJ123" s="49"/>
      <c r="AAK123" s="49"/>
      <c r="AAL123" s="49"/>
      <c r="AAM123" s="49"/>
      <c r="AAN123" s="49">
        <v>10</v>
      </c>
      <c r="AAO123" s="49"/>
      <c r="AAP123" s="49"/>
      <c r="AAQ123" s="49"/>
      <c r="AAR123" s="49"/>
      <c r="AAS123" s="49"/>
      <c r="AAT123" s="49"/>
      <c r="AAU123" s="49"/>
      <c r="AAV123" s="49" t="s">
        <v>1463</v>
      </c>
      <c r="AAW123" s="49"/>
      <c r="AAX123" s="49"/>
      <c r="AAY123" s="49"/>
      <c r="AAZ123" s="49"/>
      <c r="ABA123" s="49"/>
      <c r="ABB123" s="49"/>
      <c r="ABC123" s="49">
        <v>7</v>
      </c>
      <c r="ABD123" s="49"/>
      <c r="ABE123" s="49"/>
      <c r="ABF123" s="49"/>
      <c r="ABG123" s="49">
        <v>7</v>
      </c>
      <c r="ABH123" s="49"/>
      <c r="ABI123" s="49"/>
      <c r="ABJ123" s="49"/>
      <c r="ABK123" s="49"/>
      <c r="ABL123" s="49"/>
      <c r="ABM123" s="49"/>
      <c r="ABN123" s="49"/>
      <c r="ABO123" s="49"/>
      <c r="ABP123" s="49"/>
      <c r="ABQ123" s="49"/>
      <c r="ABR123" s="49"/>
      <c r="ABS123" s="49"/>
      <c r="ABT123" s="49"/>
      <c r="ABU123" s="49"/>
      <c r="ABV123" s="49"/>
      <c r="ABW123" s="49"/>
      <c r="ABX123" s="49"/>
      <c r="ABY123" s="49"/>
      <c r="ABZ123" s="49"/>
      <c r="ACA123" s="49"/>
      <c r="ACB123" s="49"/>
      <c r="ACC123" s="49"/>
      <c r="ACD123" s="49"/>
      <c r="ACE123" s="49"/>
      <c r="ACF123" s="49"/>
      <c r="ACG123" s="49"/>
      <c r="ACH123" s="49"/>
      <c r="ACI123" s="49"/>
      <c r="ACJ123" s="49"/>
      <c r="ACK123" s="49"/>
      <c r="ACL123" s="49"/>
      <c r="ACM123" s="49"/>
      <c r="ACN123" s="49"/>
      <c r="ACO123" s="49"/>
      <c r="ACP123" s="49"/>
      <c r="ACQ123" s="49"/>
      <c r="ACR123" s="49"/>
      <c r="ACS123" s="49"/>
      <c r="ACT123" s="49"/>
      <c r="ACU123" s="49"/>
      <c r="ACV123" s="49"/>
      <c r="ACW123" s="49"/>
      <c r="ACX123" s="49"/>
      <c r="ACY123" s="49">
        <v>8</v>
      </c>
      <c r="ACZ123" s="49"/>
      <c r="ADA123" s="49"/>
      <c r="ADB123" s="49"/>
      <c r="ADC123" s="49"/>
      <c r="ADD123" s="49"/>
      <c r="ADE123" s="49"/>
      <c r="ADF123" s="49"/>
      <c r="ADG123" s="49"/>
      <c r="ADH123" s="49"/>
      <c r="ADI123" s="49"/>
      <c r="ADJ123" s="49"/>
      <c r="ADK123" s="49">
        <v>9</v>
      </c>
      <c r="ADL123" s="49"/>
      <c r="ADM123" s="49"/>
      <c r="ADN123" s="49"/>
      <c r="ADO123" s="49"/>
      <c r="ADP123" s="49"/>
      <c r="ADQ123" s="49"/>
      <c r="ADR123" s="49"/>
      <c r="ADS123" s="49"/>
      <c r="ADT123" s="49"/>
      <c r="ADU123" s="49"/>
      <c r="ADV123" s="49"/>
      <c r="ADW123" s="49"/>
      <c r="ADX123" s="49"/>
      <c r="ADY123" s="49"/>
      <c r="ADZ123" s="49">
        <v>9</v>
      </c>
      <c r="AEA123" s="49"/>
      <c r="AEB123" s="49"/>
      <c r="AEC123" s="49"/>
      <c r="AED123" s="49"/>
      <c r="AEE123" s="49"/>
      <c r="AEF123" s="49"/>
      <c r="AEG123" s="49"/>
      <c r="AEH123" s="49"/>
      <c r="AEI123" s="49"/>
      <c r="AEJ123" s="49"/>
      <c r="AEK123" s="49"/>
      <c r="AEL123" s="49"/>
      <c r="AEM123" s="49"/>
      <c r="AEN123" s="49"/>
      <c r="AEO123" s="49"/>
      <c r="AEP123" s="49"/>
      <c r="AEQ123" s="49"/>
      <c r="AER123" s="49"/>
      <c r="AES123" s="49"/>
      <c r="AET123" s="49">
        <v>6</v>
      </c>
      <c r="AEU123" s="49"/>
      <c r="AEV123" s="49"/>
      <c r="AEW123" s="49"/>
      <c r="AEX123" s="49"/>
      <c r="AEY123" s="49"/>
      <c r="AEZ123" s="49"/>
      <c r="AFA123" s="49"/>
      <c r="AFB123" s="49"/>
      <c r="AFC123" s="49"/>
      <c r="AFD123" s="49"/>
      <c r="AFE123" s="49"/>
      <c r="AFF123" s="49"/>
      <c r="AFG123" s="49"/>
      <c r="AFH123" s="49"/>
      <c r="AFI123" s="49">
        <v>9</v>
      </c>
      <c r="AFJ123" s="49"/>
      <c r="AFK123" s="49"/>
      <c r="AFL123" s="49"/>
      <c r="AFM123" s="49"/>
      <c r="AFN123" s="49"/>
      <c r="AFO123" s="49"/>
      <c r="AFP123" s="49"/>
      <c r="AFQ123" s="49"/>
      <c r="AFR123" s="49"/>
      <c r="AFS123" s="49"/>
      <c r="AFT123" s="49"/>
      <c r="AFU123" s="49"/>
      <c r="AFV123" s="49"/>
      <c r="AFW123" s="49"/>
      <c r="AFX123" s="49"/>
      <c r="AFY123" s="49"/>
      <c r="AFZ123" s="49"/>
      <c r="AGA123" s="49"/>
      <c r="AGB123" s="49"/>
      <c r="AGC123" s="49"/>
      <c r="AGD123" s="49"/>
      <c r="AGE123" s="49"/>
      <c r="AGF123" s="49"/>
      <c r="AGG123" s="49"/>
      <c r="AGH123" s="49"/>
      <c r="AGI123" s="49"/>
      <c r="AGJ123" s="49"/>
      <c r="AGK123" s="49"/>
      <c r="AGL123" s="49"/>
      <c r="AGM123" s="49"/>
      <c r="AGN123" s="49"/>
      <c r="AGO123" s="49"/>
      <c r="AGP123" s="49">
        <v>8</v>
      </c>
      <c r="AGQ123" s="49"/>
      <c r="AGR123" s="49"/>
      <c r="AGS123" s="49"/>
      <c r="AGT123" s="49"/>
      <c r="AGU123" s="49"/>
      <c r="AGV123" s="49"/>
      <c r="AGW123" s="49"/>
      <c r="AGX123" s="49"/>
      <c r="AGY123" s="49"/>
      <c r="AGZ123" s="49">
        <v>8</v>
      </c>
      <c r="AHA123" s="49"/>
      <c r="AHB123" s="49"/>
      <c r="AHC123" s="49"/>
      <c r="AHD123" s="49"/>
      <c r="AHE123" s="49"/>
      <c r="AHF123" s="49"/>
      <c r="AHG123" s="49"/>
      <c r="AHH123" s="49"/>
      <c r="AHI123" s="49"/>
      <c r="AHJ123" s="49"/>
      <c r="AHK123" s="49"/>
      <c r="AHL123" s="49"/>
      <c r="AHM123" s="49"/>
      <c r="AHN123" s="49"/>
      <c r="AHO123" s="49"/>
      <c r="AHP123" s="49"/>
      <c r="AHQ123" s="49"/>
      <c r="AHR123" s="49"/>
      <c r="AHS123" s="49" t="s">
        <v>1463</v>
      </c>
      <c r="AHT123" s="49"/>
      <c r="AHU123" s="49"/>
      <c r="AHV123" s="49"/>
      <c r="AHW123" s="49"/>
      <c r="AHX123" s="49"/>
      <c r="AHY123" s="49"/>
      <c r="AHZ123" s="49"/>
      <c r="AIA123" s="49"/>
      <c r="AIB123" s="49"/>
      <c r="AIC123" s="49"/>
      <c r="AID123" s="49"/>
      <c r="AIE123" s="49"/>
      <c r="AIF123" s="49"/>
      <c r="AIG123" s="49"/>
      <c r="AIH123" s="49"/>
      <c r="AII123" s="49"/>
      <c r="AIJ123" s="49"/>
      <c r="AIK123" s="49"/>
      <c r="AIL123" s="49"/>
      <c r="AIM123" s="49"/>
      <c r="AIN123" s="49"/>
      <c r="AIO123" s="49"/>
      <c r="AIP123" s="49"/>
      <c r="AIQ123" s="49"/>
      <c r="AIR123" s="49"/>
      <c r="AIS123" s="49"/>
      <c r="AIT123" s="49"/>
      <c r="AIU123" s="49"/>
      <c r="AIV123" s="49"/>
      <c r="AIW123" s="49"/>
      <c r="AIX123" s="49"/>
      <c r="AIY123" s="49"/>
      <c r="AIZ123" s="49"/>
      <c r="AJA123" s="49"/>
      <c r="AJB123" s="49">
        <v>5</v>
      </c>
      <c r="AJC123" s="49"/>
      <c r="AJD123" s="49"/>
      <c r="AJE123" s="49"/>
      <c r="AJF123" s="49"/>
      <c r="AJG123" s="49">
        <v>8</v>
      </c>
      <c r="AJH123" s="49"/>
      <c r="AJI123" s="49"/>
      <c r="AJJ123" s="49"/>
      <c r="AJK123" s="49"/>
      <c r="AJL123" s="49"/>
      <c r="AJM123" s="49"/>
      <c r="AJN123" s="49"/>
      <c r="AJO123" s="49"/>
      <c r="AJP123" s="49"/>
      <c r="AJQ123" s="49"/>
      <c r="AJR123" s="49"/>
      <c r="AJS123" s="49"/>
      <c r="AJT123" s="49"/>
      <c r="AJU123" s="49"/>
      <c r="AJV123" s="49"/>
      <c r="AJW123" s="49"/>
      <c r="AJX123" s="49"/>
      <c r="AJY123" s="49"/>
      <c r="AJZ123" s="49"/>
      <c r="AKA123" s="49"/>
      <c r="AKB123" s="49"/>
      <c r="AKC123" s="49"/>
      <c r="AKD123" s="49"/>
      <c r="AKE123" s="49"/>
      <c r="AKF123" s="49"/>
      <c r="AKG123" s="49"/>
      <c r="AKH123" s="49"/>
      <c r="AKI123" s="49"/>
      <c r="AKJ123" s="49"/>
      <c r="AKK123" s="49"/>
      <c r="AKL123" s="49"/>
      <c r="AKM123" s="49"/>
      <c r="AKN123" s="49"/>
      <c r="AKO123" s="49"/>
      <c r="AKP123" s="49"/>
      <c r="AKQ123" s="49"/>
      <c r="AKR123" s="49"/>
      <c r="AKS123" s="49"/>
      <c r="AKT123" s="49"/>
      <c r="AKU123" s="49"/>
      <c r="AKV123" s="49"/>
      <c r="AKW123" s="49"/>
      <c r="AKX123" s="49"/>
      <c r="AKY123" s="49"/>
      <c r="AKZ123" s="49"/>
      <c r="ALA123" s="49"/>
      <c r="ALB123" s="49"/>
      <c r="ALC123" s="49"/>
      <c r="ALD123" s="49"/>
      <c r="ALE123" s="49"/>
      <c r="ALF123" s="49"/>
      <c r="ALG123" s="49"/>
      <c r="ALH123" s="49">
        <v>7</v>
      </c>
      <c r="ALI123" s="49"/>
      <c r="ALJ123" s="49"/>
      <c r="ALK123" s="49"/>
      <c r="ALL123" s="49"/>
      <c r="ALM123" s="49"/>
      <c r="ALN123" s="49"/>
      <c r="ALO123" s="49"/>
      <c r="ALP123" s="49"/>
      <c r="ALQ123" s="49"/>
      <c r="ALR123" s="49"/>
      <c r="ALS123" s="49"/>
      <c r="ALT123" s="49"/>
      <c r="ALU123" s="49"/>
      <c r="ALV123" s="49"/>
      <c r="ALW123" s="49"/>
      <c r="ALX123" s="49"/>
      <c r="ALY123" s="49"/>
      <c r="ALZ123" s="49"/>
      <c r="AMA123" s="49"/>
      <c r="AMB123" s="49"/>
      <c r="AMC123" s="49">
        <v>8</v>
      </c>
      <c r="AMD123" s="49"/>
      <c r="AME123" s="49" t="s">
        <v>1463</v>
      </c>
      <c r="AMF123" s="49"/>
      <c r="AMG123" s="49"/>
      <c r="AMH123" s="49"/>
      <c r="AMI123" s="49"/>
      <c r="AMJ123" s="49">
        <v>8</v>
      </c>
      <c r="AMK123" s="49"/>
      <c r="AML123" s="49"/>
      <c r="AMM123" s="49"/>
      <c r="AMN123" s="49">
        <v>8</v>
      </c>
      <c r="AMO123" s="49"/>
      <c r="AMP123" s="49"/>
      <c r="AMQ123" s="49"/>
      <c r="AMR123" s="49"/>
      <c r="AMS123" s="49">
        <v>8</v>
      </c>
      <c r="AMT123" s="49"/>
      <c r="AMU123" s="49"/>
      <c r="AMV123" s="49"/>
      <c r="AMW123" s="49"/>
      <c r="AMX123" s="49"/>
      <c r="AMY123" s="49"/>
      <c r="AMZ123" s="49"/>
      <c r="ANA123" s="49"/>
      <c r="ANB123" s="49">
        <v>8</v>
      </c>
      <c r="ANC123" s="49"/>
      <c r="AND123" s="49"/>
      <c r="ANE123" s="49"/>
      <c r="ANF123" s="49"/>
      <c r="ANG123" s="49"/>
      <c r="ANH123" s="49"/>
      <c r="ANI123" s="49"/>
      <c r="ANJ123" s="49"/>
      <c r="ANK123" s="49"/>
      <c r="ANL123" s="49"/>
      <c r="ANM123" s="49"/>
      <c r="ANN123" s="49"/>
      <c r="ANO123" s="49"/>
      <c r="ANP123" s="49"/>
      <c r="ANQ123" s="49"/>
      <c r="ANR123" s="49"/>
      <c r="ANS123" s="49"/>
      <c r="ANT123" s="49">
        <v>8</v>
      </c>
      <c r="ANU123" s="49">
        <v>7</v>
      </c>
      <c r="ANV123" s="49"/>
      <c r="ANW123" s="49"/>
      <c r="ANX123" s="49"/>
      <c r="ANY123" s="49"/>
      <c r="ANZ123" s="49"/>
      <c r="AOA123" s="49"/>
      <c r="AOB123" s="49"/>
      <c r="AOC123" s="49"/>
      <c r="AOD123" s="49"/>
      <c r="AOE123" s="49"/>
      <c r="AOF123" s="49"/>
      <c r="AOG123" s="49">
        <v>8</v>
      </c>
      <c r="AOH123" s="49"/>
      <c r="AOI123" s="49"/>
      <c r="AOJ123" s="49"/>
      <c r="AOK123" s="49"/>
      <c r="AOL123" s="49"/>
      <c r="AOM123" s="49"/>
      <c r="AON123" s="49"/>
      <c r="AOO123" s="49"/>
      <c r="AOP123" s="49"/>
      <c r="AOQ123" s="49"/>
      <c r="AOR123" s="49"/>
      <c r="AOS123" s="49"/>
      <c r="AOT123" s="49"/>
      <c r="AOU123" s="49"/>
      <c r="AOV123" s="49"/>
      <c r="AOW123" s="49"/>
      <c r="AOX123" s="49"/>
      <c r="AOY123" s="49"/>
      <c r="AOZ123" s="49"/>
      <c r="APA123" s="50"/>
      <c r="APB123" s="29">
        <v>130</v>
      </c>
    </row>
    <row r="124" spans="1:1094" s="29" customFormat="1" x14ac:dyDescent="0.2">
      <c r="A124" s="76">
        <v>113</v>
      </c>
      <c r="B124" s="61" t="s">
        <v>934</v>
      </c>
      <c r="C124" s="62" t="s">
        <v>197</v>
      </c>
      <c r="D124" s="62">
        <v>498428549</v>
      </c>
      <c r="E124" s="48"/>
      <c r="F124" s="63" t="s">
        <v>1464</v>
      </c>
      <c r="G124" s="29">
        <f>MATCH(D124,Данные!$D$1:$D$65536,0)</f>
        <v>464</v>
      </c>
      <c r="H124" s="64">
        <v>1695.3400000000001</v>
      </c>
      <c r="I124" s="65">
        <f t="shared" si="3"/>
        <v>1.1404255319148937</v>
      </c>
      <c r="J124" s="65">
        <v>235</v>
      </c>
      <c r="K124" s="65">
        <f t="shared" si="4"/>
        <v>1933.4090212765961</v>
      </c>
      <c r="L124" s="48">
        <v>415</v>
      </c>
      <c r="M124" s="48">
        <v>58</v>
      </c>
      <c r="N124" s="65">
        <f t="shared" si="5"/>
        <v>7.1551724137931032</v>
      </c>
      <c r="O124" s="66">
        <f>MIN($P124:APA124)</f>
        <v>4</v>
      </c>
      <c r="P124" s="47"/>
      <c r="Q124" s="48"/>
      <c r="R124" s="48"/>
      <c r="S124" s="48"/>
      <c r="T124" s="48"/>
      <c r="U124" s="48"/>
      <c r="V124" s="48"/>
      <c r="W124" s="48"/>
      <c r="X124" s="48"/>
      <c r="Y124" s="48"/>
      <c r="Z124" s="48"/>
      <c r="AA124" s="48"/>
      <c r="AB124" s="48"/>
      <c r="AC124" s="48"/>
      <c r="AD124" s="48"/>
      <c r="AE124" s="48"/>
      <c r="AF124" s="48"/>
      <c r="AG124" s="48"/>
      <c r="AH124" s="48"/>
      <c r="AI124" s="48"/>
      <c r="AJ124" s="48"/>
      <c r="AK124" s="48"/>
      <c r="AL124" s="48"/>
      <c r="AM124" s="48"/>
      <c r="AN124" s="48"/>
      <c r="AO124" s="48"/>
      <c r="AP124" s="48"/>
      <c r="AQ124" s="48"/>
      <c r="AR124" s="48"/>
      <c r="AS124" s="48"/>
      <c r="AT124" s="48"/>
      <c r="AU124" s="48"/>
      <c r="AV124" s="48"/>
      <c r="AW124" s="48"/>
      <c r="AX124" s="48"/>
      <c r="AY124" s="48"/>
      <c r="AZ124" s="48"/>
      <c r="BA124" s="48"/>
      <c r="BB124" s="48"/>
      <c r="BC124" s="48"/>
      <c r="BD124" s="48"/>
      <c r="BE124" s="48"/>
      <c r="BF124" s="48"/>
      <c r="BG124" s="48"/>
      <c r="BH124" s="48"/>
      <c r="BI124" s="48"/>
      <c r="BJ124" s="48"/>
      <c r="BK124" s="48"/>
      <c r="BL124" s="48"/>
      <c r="BM124" s="48"/>
      <c r="BN124" s="48"/>
      <c r="BO124" s="48"/>
      <c r="BP124" s="48"/>
      <c r="BQ124" s="48"/>
      <c r="BR124" s="48"/>
      <c r="BS124" s="48"/>
      <c r="BT124" s="48"/>
      <c r="BU124" s="48"/>
      <c r="BV124" s="48"/>
      <c r="BW124" s="48"/>
      <c r="BX124" s="48"/>
      <c r="BY124" s="48"/>
      <c r="BZ124" s="48"/>
      <c r="CA124" s="48"/>
      <c r="CB124" s="48"/>
      <c r="CC124" s="48"/>
      <c r="CD124" s="48"/>
      <c r="CE124" s="48"/>
      <c r="CF124" s="48"/>
      <c r="CG124" s="48"/>
      <c r="CH124" s="48"/>
      <c r="CI124" s="48"/>
      <c r="CJ124" s="48"/>
      <c r="CK124" s="48"/>
      <c r="CL124" s="48"/>
      <c r="CM124" s="48"/>
      <c r="CN124" s="48"/>
      <c r="CO124" s="48"/>
      <c r="CP124" s="48"/>
      <c r="CQ124" s="48"/>
      <c r="CR124" s="48"/>
      <c r="CS124" s="48"/>
      <c r="CT124" s="48"/>
      <c r="CU124" s="48"/>
      <c r="CV124" s="48"/>
      <c r="CW124" s="48"/>
      <c r="CX124" s="48"/>
      <c r="CY124" s="48"/>
      <c r="CZ124" s="48"/>
      <c r="DA124" s="48"/>
      <c r="DB124" s="48"/>
      <c r="DC124" s="48"/>
      <c r="DD124" s="48"/>
      <c r="DE124" s="48"/>
      <c r="DF124" s="48"/>
      <c r="DG124" s="48"/>
      <c r="DH124" s="48"/>
      <c r="DI124" s="48"/>
      <c r="DJ124" s="48"/>
      <c r="DK124" s="48"/>
      <c r="DL124" s="48"/>
      <c r="DM124" s="48"/>
      <c r="DN124" s="48"/>
      <c r="DO124" s="48"/>
      <c r="DP124" s="48"/>
      <c r="DQ124" s="48"/>
      <c r="DR124" s="48"/>
      <c r="DS124" s="48"/>
      <c r="DT124" s="48"/>
      <c r="DU124" s="48"/>
      <c r="DV124" s="48"/>
      <c r="DW124" s="48"/>
      <c r="DX124" s="48"/>
      <c r="DY124" s="48"/>
      <c r="DZ124" s="48"/>
      <c r="EA124" s="48"/>
      <c r="EB124" s="48"/>
      <c r="EC124" s="48"/>
      <c r="ED124" s="48"/>
      <c r="EE124" s="48"/>
      <c r="EF124" s="48"/>
      <c r="EG124" s="48"/>
      <c r="EH124" s="48"/>
      <c r="EI124" s="48"/>
      <c r="EJ124" s="48"/>
      <c r="EK124" s="48"/>
      <c r="EL124" s="48"/>
      <c r="EM124" s="48"/>
      <c r="EN124" s="48"/>
      <c r="EO124" s="48"/>
      <c r="EP124" s="48"/>
      <c r="EQ124" s="48"/>
      <c r="ER124" s="48"/>
      <c r="ES124" s="48"/>
      <c r="ET124" s="48"/>
      <c r="EU124" s="48"/>
      <c r="EV124" s="48"/>
      <c r="EW124" s="48"/>
      <c r="EX124" s="48"/>
      <c r="EY124" s="48"/>
      <c r="EZ124" s="48"/>
      <c r="FA124" s="48"/>
      <c r="FB124" s="48"/>
      <c r="FC124" s="48"/>
      <c r="FD124" s="48"/>
      <c r="FE124" s="48"/>
      <c r="FF124" s="48"/>
      <c r="FG124" s="48"/>
      <c r="FH124" s="48"/>
      <c r="FI124" s="48"/>
      <c r="FJ124" s="48"/>
      <c r="FK124" s="48"/>
      <c r="FL124" s="48"/>
      <c r="FM124" s="48"/>
      <c r="FN124" s="48"/>
      <c r="FO124" s="48"/>
      <c r="FP124" s="48"/>
      <c r="FQ124" s="48"/>
      <c r="FR124" s="48">
        <v>8</v>
      </c>
      <c r="FS124" s="48"/>
      <c r="FT124" s="48"/>
      <c r="FU124" s="48"/>
      <c r="FV124" s="48"/>
      <c r="FW124" s="48"/>
      <c r="FX124" s="48"/>
      <c r="FY124" s="48"/>
      <c r="FZ124" s="48"/>
      <c r="GA124" s="48"/>
      <c r="GB124" s="48"/>
      <c r="GC124" s="48"/>
      <c r="GD124" s="48"/>
      <c r="GE124" s="48">
        <v>6</v>
      </c>
      <c r="GF124" s="48"/>
      <c r="GG124" s="48"/>
      <c r="GH124" s="48"/>
      <c r="GI124" s="48"/>
      <c r="GJ124" s="48"/>
      <c r="GK124" s="48"/>
      <c r="GL124" s="48"/>
      <c r="GM124" s="48"/>
      <c r="GN124" s="48"/>
      <c r="GO124" s="48"/>
      <c r="GP124" s="48"/>
      <c r="GQ124" s="48"/>
      <c r="GR124" s="48"/>
      <c r="GS124" s="48"/>
      <c r="GT124" s="48"/>
      <c r="GU124" s="48"/>
      <c r="GV124" s="48"/>
      <c r="GW124" s="48"/>
      <c r="GX124" s="48"/>
      <c r="GY124" s="48">
        <v>10</v>
      </c>
      <c r="GZ124" s="48"/>
      <c r="HA124" s="48"/>
      <c r="HB124" s="48"/>
      <c r="HC124" s="48"/>
      <c r="HD124" s="48"/>
      <c r="HE124" s="48"/>
      <c r="HF124" s="48"/>
      <c r="HG124" s="48"/>
      <c r="HH124" s="48">
        <v>10</v>
      </c>
      <c r="HI124" s="48"/>
      <c r="HJ124" s="48"/>
      <c r="HK124" s="48"/>
      <c r="HL124" s="48"/>
      <c r="HM124" s="48"/>
      <c r="HN124" s="48"/>
      <c r="HO124" s="48"/>
      <c r="HP124" s="48"/>
      <c r="HQ124" s="48"/>
      <c r="HR124" s="48">
        <v>8</v>
      </c>
      <c r="HS124" s="48"/>
      <c r="HT124" s="48"/>
      <c r="HU124" s="48">
        <v>8</v>
      </c>
      <c r="HV124" s="48"/>
      <c r="HW124" s="48"/>
      <c r="HX124" s="48"/>
      <c r="HY124" s="48"/>
      <c r="HZ124" s="48"/>
      <c r="IA124" s="48"/>
      <c r="IB124" s="48"/>
      <c r="IC124" s="48"/>
      <c r="ID124" s="48"/>
      <c r="IE124" s="48"/>
      <c r="IF124" s="48">
        <v>6</v>
      </c>
      <c r="IG124" s="48"/>
      <c r="IH124" s="48"/>
      <c r="II124" s="48"/>
      <c r="IJ124" s="48"/>
      <c r="IK124" s="48"/>
      <c r="IL124" s="48"/>
      <c r="IM124" s="48"/>
      <c r="IN124" s="48"/>
      <c r="IO124" s="48"/>
      <c r="IP124" s="48"/>
      <c r="IQ124" s="48"/>
      <c r="IR124" s="49" t="s">
        <v>1463</v>
      </c>
      <c r="IS124" s="49"/>
      <c r="IT124" s="49"/>
      <c r="IU124" s="49"/>
      <c r="IV124" s="49"/>
      <c r="IW124" s="49"/>
      <c r="IX124" s="49"/>
      <c r="IY124" s="49"/>
      <c r="IZ124" s="49"/>
      <c r="JA124" s="49"/>
      <c r="JB124" s="49"/>
      <c r="JC124" s="49"/>
      <c r="JD124" s="49"/>
      <c r="JE124" s="49"/>
      <c r="JF124" s="49"/>
      <c r="JG124" s="49"/>
      <c r="JH124" s="49"/>
      <c r="JI124" s="49"/>
      <c r="JJ124" s="49"/>
      <c r="JK124" s="49"/>
      <c r="JL124" s="49"/>
      <c r="JM124" s="49"/>
      <c r="JN124" s="49"/>
      <c r="JO124" s="49"/>
      <c r="JP124" s="49"/>
      <c r="JQ124" s="49"/>
      <c r="JR124" s="49">
        <v>6</v>
      </c>
      <c r="JS124" s="49"/>
      <c r="JT124" s="49"/>
      <c r="JU124" s="49"/>
      <c r="JV124" s="49"/>
      <c r="JW124" s="49"/>
      <c r="JX124" s="49"/>
      <c r="JY124" s="49"/>
      <c r="JZ124" s="49"/>
      <c r="KA124" s="49"/>
      <c r="KB124" s="49"/>
      <c r="KC124" s="49"/>
      <c r="KD124" s="49"/>
      <c r="KE124" s="49"/>
      <c r="KF124" s="49"/>
      <c r="KG124" s="49"/>
      <c r="KH124" s="49"/>
      <c r="KI124" s="49"/>
      <c r="KJ124" s="49"/>
      <c r="KK124" s="49"/>
      <c r="KL124" s="49"/>
      <c r="KM124" s="49"/>
      <c r="KN124" s="49"/>
      <c r="KO124" s="49"/>
      <c r="KP124" s="49"/>
      <c r="KQ124" s="49"/>
      <c r="KR124" s="49"/>
      <c r="KS124" s="49">
        <v>8</v>
      </c>
      <c r="KT124" s="49"/>
      <c r="KU124" s="49"/>
      <c r="KV124" s="49"/>
      <c r="KW124" s="49"/>
      <c r="KX124" s="49"/>
      <c r="KY124" s="49"/>
      <c r="KZ124" s="49"/>
      <c r="LA124" s="49"/>
      <c r="LB124" s="49"/>
      <c r="LC124" s="49">
        <v>7</v>
      </c>
      <c r="LD124" s="49"/>
      <c r="LE124" s="49"/>
      <c r="LF124" s="49"/>
      <c r="LG124" s="49"/>
      <c r="LH124" s="49"/>
      <c r="LI124" s="49"/>
      <c r="LJ124" s="49"/>
      <c r="LK124" s="49"/>
      <c r="LL124" s="49"/>
      <c r="LM124" s="49"/>
      <c r="LN124" s="49"/>
      <c r="LO124" s="49">
        <v>9</v>
      </c>
      <c r="LP124" s="49"/>
      <c r="LQ124" s="49"/>
      <c r="LR124" s="49"/>
      <c r="LS124" s="49"/>
      <c r="LT124" s="49"/>
      <c r="LU124" s="49"/>
      <c r="LV124" s="49">
        <v>9</v>
      </c>
      <c r="LW124" s="49"/>
      <c r="LX124" s="49"/>
      <c r="LY124" s="49"/>
      <c r="LZ124" s="49"/>
      <c r="MA124" s="49"/>
      <c r="MB124" s="49"/>
      <c r="MC124" s="49">
        <v>7</v>
      </c>
      <c r="MD124" s="49"/>
      <c r="ME124" s="49"/>
      <c r="MF124" s="49"/>
      <c r="MG124" s="49"/>
      <c r="MH124" s="49">
        <v>6</v>
      </c>
      <c r="MI124" s="49"/>
      <c r="MJ124" s="49"/>
      <c r="MK124" s="49"/>
      <c r="ML124" s="49"/>
      <c r="MM124" s="49"/>
      <c r="MN124" s="49"/>
      <c r="MO124" s="49"/>
      <c r="MP124" s="49">
        <v>7</v>
      </c>
      <c r="MQ124" s="49"/>
      <c r="MR124" s="49"/>
      <c r="MS124" s="49"/>
      <c r="MT124" s="49"/>
      <c r="MU124" s="49"/>
      <c r="MV124" s="49"/>
      <c r="MW124" s="49"/>
      <c r="MX124" s="49"/>
      <c r="MY124" s="49"/>
      <c r="MZ124" s="49"/>
      <c r="NA124" s="49"/>
      <c r="NB124" s="49"/>
      <c r="NC124" s="49" t="s">
        <v>1463</v>
      </c>
      <c r="ND124" s="49"/>
      <c r="NE124" s="49"/>
      <c r="NF124" s="49"/>
      <c r="NG124" s="49"/>
      <c r="NH124" s="49"/>
      <c r="NI124" s="49"/>
      <c r="NJ124" s="49"/>
      <c r="NK124" s="49"/>
      <c r="NL124" s="49"/>
      <c r="NM124" s="49"/>
      <c r="NN124" s="49"/>
      <c r="NO124" s="49"/>
      <c r="NP124" s="49"/>
      <c r="NQ124" s="49"/>
      <c r="NR124" s="49">
        <v>7</v>
      </c>
      <c r="NS124" s="49"/>
      <c r="NT124" s="49"/>
      <c r="NU124" s="49"/>
      <c r="NV124" s="49"/>
      <c r="NW124" s="49"/>
      <c r="NX124" s="49"/>
      <c r="NY124" s="49"/>
      <c r="NZ124" s="49">
        <v>7</v>
      </c>
      <c r="OA124" s="49"/>
      <c r="OB124" s="49"/>
      <c r="OC124" s="49"/>
      <c r="OD124" s="49"/>
      <c r="OE124" s="49"/>
      <c r="OF124" s="49"/>
      <c r="OG124" s="49"/>
      <c r="OH124" s="49"/>
      <c r="OI124" s="49"/>
      <c r="OJ124" s="49"/>
      <c r="OK124" s="49"/>
      <c r="OL124" s="49"/>
      <c r="OM124" s="49"/>
      <c r="ON124" s="49"/>
      <c r="OO124" s="49"/>
      <c r="OP124" s="49"/>
      <c r="OQ124" s="49"/>
      <c r="OR124" s="49"/>
      <c r="OS124" s="49"/>
      <c r="OT124" s="49"/>
      <c r="OU124" s="49"/>
      <c r="OV124" s="49"/>
      <c r="OW124" s="49">
        <v>8</v>
      </c>
      <c r="OX124" s="49"/>
      <c r="OY124" s="49"/>
      <c r="OZ124" s="49"/>
      <c r="PA124" s="49"/>
      <c r="PB124" s="49"/>
      <c r="PC124" s="49"/>
      <c r="PD124" s="49"/>
      <c r="PE124" s="49"/>
      <c r="PF124" s="49"/>
      <c r="PG124" s="49"/>
      <c r="PH124" s="49"/>
      <c r="PI124" s="49"/>
      <c r="PJ124" s="49"/>
      <c r="PK124" s="49"/>
      <c r="PL124" s="49"/>
      <c r="PM124" s="49"/>
      <c r="PN124" s="49"/>
      <c r="PO124" s="49"/>
      <c r="PP124" s="49"/>
      <c r="PQ124" s="49">
        <v>8</v>
      </c>
      <c r="PR124" s="49"/>
      <c r="PS124" s="49">
        <v>7</v>
      </c>
      <c r="PT124" s="49"/>
      <c r="PU124" s="49"/>
      <c r="PV124" s="49"/>
      <c r="PW124" s="49"/>
      <c r="PX124" s="49"/>
      <c r="PY124" s="49"/>
      <c r="PZ124" s="49">
        <v>6</v>
      </c>
      <c r="QA124" s="49"/>
      <c r="QB124" s="49"/>
      <c r="QC124" s="49"/>
      <c r="QD124" s="49"/>
      <c r="QE124" s="49"/>
      <c r="QF124" s="49"/>
      <c r="QG124" s="49"/>
      <c r="QH124" s="49"/>
      <c r="QI124" s="49"/>
      <c r="QJ124" s="49">
        <v>9</v>
      </c>
      <c r="QK124" s="49"/>
      <c r="QL124" s="49"/>
      <c r="QM124" s="49"/>
      <c r="QN124" s="49"/>
      <c r="QO124" s="49"/>
      <c r="QP124" s="49"/>
      <c r="QQ124" s="49"/>
      <c r="QR124" s="49"/>
      <c r="QS124" s="49"/>
      <c r="QT124" s="49"/>
      <c r="QU124" s="49" t="s">
        <v>1463</v>
      </c>
      <c r="QV124" s="49"/>
      <c r="QW124" s="49"/>
      <c r="QX124" s="49"/>
      <c r="QY124" s="49"/>
      <c r="QZ124" s="49">
        <v>7</v>
      </c>
      <c r="RA124" s="49"/>
      <c r="RB124" s="49"/>
      <c r="RC124" s="49">
        <v>8</v>
      </c>
      <c r="RD124" s="49"/>
      <c r="RE124" s="49"/>
      <c r="RF124" s="49"/>
      <c r="RG124" s="49"/>
      <c r="RH124" s="49"/>
      <c r="RI124" s="49"/>
      <c r="RJ124" s="49"/>
      <c r="RK124" s="49"/>
      <c r="RL124" s="49"/>
      <c r="RM124" s="49"/>
      <c r="RN124" s="49"/>
      <c r="RO124" s="49"/>
      <c r="RP124" s="49"/>
      <c r="RQ124" s="49"/>
      <c r="RR124" s="49"/>
      <c r="RS124" s="49"/>
      <c r="RT124" s="49"/>
      <c r="RU124" s="49"/>
      <c r="RV124" s="49"/>
      <c r="RW124" s="49"/>
      <c r="RX124" s="49"/>
      <c r="RY124" s="49"/>
      <c r="RZ124" s="49">
        <v>9</v>
      </c>
      <c r="SA124" s="49"/>
      <c r="SB124" s="49"/>
      <c r="SC124" s="49">
        <v>9</v>
      </c>
      <c r="SD124" s="49"/>
      <c r="SE124" s="49"/>
      <c r="SF124" s="49"/>
      <c r="SG124" s="49"/>
      <c r="SH124" s="49"/>
      <c r="SI124" s="49"/>
      <c r="SJ124" s="49"/>
      <c r="SK124" s="49"/>
      <c r="SL124" s="49"/>
      <c r="SM124" s="49"/>
      <c r="SN124" s="49"/>
      <c r="SO124" s="49"/>
      <c r="SP124" s="49"/>
      <c r="SQ124" s="49"/>
      <c r="SR124" s="49"/>
      <c r="SS124" s="49"/>
      <c r="ST124" s="49"/>
      <c r="SU124" s="49"/>
      <c r="SV124" s="49">
        <v>6</v>
      </c>
      <c r="SW124" s="49"/>
      <c r="SX124" s="49"/>
      <c r="SY124" s="49"/>
      <c r="SZ124" s="49"/>
      <c r="TA124" s="49"/>
      <c r="TB124" s="49"/>
      <c r="TC124" s="49"/>
      <c r="TD124" s="49">
        <v>8</v>
      </c>
      <c r="TE124" s="49"/>
      <c r="TF124" s="49"/>
      <c r="TG124" s="49"/>
      <c r="TH124" s="49"/>
      <c r="TI124" s="49"/>
      <c r="TJ124" s="49"/>
      <c r="TK124" s="49"/>
      <c r="TL124" s="49">
        <v>7</v>
      </c>
      <c r="TM124" s="49">
        <v>7</v>
      </c>
      <c r="TN124" s="49"/>
      <c r="TO124" s="49"/>
      <c r="TP124" s="49"/>
      <c r="TQ124" s="49"/>
      <c r="TR124" s="49"/>
      <c r="TS124" s="49"/>
      <c r="TT124" s="49"/>
      <c r="TU124" s="49"/>
      <c r="TV124" s="49"/>
      <c r="TW124" s="49"/>
      <c r="TX124" s="49"/>
      <c r="TY124" s="49"/>
      <c r="TZ124" s="49"/>
      <c r="UA124" s="49"/>
      <c r="UB124" s="49"/>
      <c r="UC124" s="49"/>
      <c r="UD124" s="49"/>
      <c r="UE124" s="49">
        <v>6</v>
      </c>
      <c r="UF124" s="49"/>
      <c r="UG124" s="49"/>
      <c r="UH124" s="49"/>
      <c r="UI124" s="49"/>
      <c r="UJ124" s="49"/>
      <c r="UK124" s="49"/>
      <c r="UL124" s="49"/>
      <c r="UM124" s="49"/>
      <c r="UN124" s="49"/>
      <c r="UO124" s="49"/>
      <c r="UP124" s="49"/>
      <c r="UQ124" s="49"/>
      <c r="UR124" s="49"/>
      <c r="US124" s="49">
        <v>9</v>
      </c>
      <c r="UT124" s="49"/>
      <c r="UU124" s="49"/>
      <c r="UV124" s="49"/>
      <c r="UW124" s="49"/>
      <c r="UX124" s="49"/>
      <c r="UY124" s="49"/>
      <c r="UZ124" s="49"/>
      <c r="VA124" s="49"/>
      <c r="VB124" s="49"/>
      <c r="VC124" s="49"/>
      <c r="VD124" s="49"/>
      <c r="VE124" s="49"/>
      <c r="VF124" s="49"/>
      <c r="VG124" s="49"/>
      <c r="VH124" s="49"/>
      <c r="VI124" s="49"/>
      <c r="VJ124" s="49"/>
      <c r="VK124" s="49"/>
      <c r="VL124" s="49"/>
      <c r="VM124" s="49"/>
      <c r="VN124" s="49"/>
      <c r="VO124" s="49"/>
      <c r="VP124" s="49" t="s">
        <v>1463</v>
      </c>
      <c r="VQ124" s="49"/>
      <c r="VR124" s="49"/>
      <c r="VS124" s="49"/>
      <c r="VT124" s="49"/>
      <c r="VU124" s="49"/>
      <c r="VV124" s="49"/>
      <c r="VW124" s="49"/>
      <c r="VX124" s="49"/>
      <c r="VY124" s="49"/>
      <c r="VZ124" s="49"/>
      <c r="WA124" s="49"/>
      <c r="WB124" s="49"/>
      <c r="WC124" s="49"/>
      <c r="WD124" s="49"/>
      <c r="WE124" s="49"/>
      <c r="WF124" s="49"/>
      <c r="WG124" s="49"/>
      <c r="WH124" s="49"/>
      <c r="WI124" s="49"/>
      <c r="WJ124" s="49"/>
      <c r="WK124" s="49"/>
      <c r="WL124" s="49"/>
      <c r="WM124" s="49"/>
      <c r="WN124" s="49"/>
      <c r="WO124" s="49"/>
      <c r="WP124" s="49"/>
      <c r="WQ124" s="49"/>
      <c r="WR124" s="49"/>
      <c r="WS124" s="49"/>
      <c r="WT124" s="49"/>
      <c r="WU124" s="49"/>
      <c r="WV124" s="49"/>
      <c r="WW124" s="49"/>
      <c r="WX124" s="49"/>
      <c r="WY124" s="49"/>
      <c r="WZ124" s="49"/>
      <c r="XA124" s="49">
        <v>6</v>
      </c>
      <c r="XB124" s="49"/>
      <c r="XC124" s="49"/>
      <c r="XD124" s="49">
        <v>6</v>
      </c>
      <c r="XE124" s="49">
        <v>6</v>
      </c>
      <c r="XF124" s="49"/>
      <c r="XG124" s="49"/>
      <c r="XH124" s="49"/>
      <c r="XI124" s="49"/>
      <c r="XJ124" s="49"/>
      <c r="XK124" s="49"/>
      <c r="XL124" s="49"/>
      <c r="XM124" s="49"/>
      <c r="XN124" s="49"/>
      <c r="XO124" s="49"/>
      <c r="XP124" s="49"/>
      <c r="XQ124" s="49"/>
      <c r="XR124" s="49"/>
      <c r="XS124" s="49"/>
      <c r="XT124" s="49"/>
      <c r="XU124" s="49"/>
      <c r="XV124" s="49"/>
      <c r="XW124" s="49"/>
      <c r="XX124" s="49"/>
      <c r="XY124" s="49"/>
      <c r="XZ124" s="49"/>
      <c r="YA124" s="49"/>
      <c r="YB124" s="49"/>
      <c r="YC124" s="49"/>
      <c r="YD124" s="49"/>
      <c r="YE124" s="49"/>
      <c r="YF124" s="49"/>
      <c r="YG124" s="49"/>
      <c r="YH124" s="49"/>
      <c r="YI124" s="49"/>
      <c r="YJ124" s="49"/>
      <c r="YK124" s="49"/>
      <c r="YL124" s="49"/>
      <c r="YM124" s="49"/>
      <c r="YN124" s="49">
        <v>8</v>
      </c>
      <c r="YO124" s="49"/>
      <c r="YP124" s="49"/>
      <c r="YQ124" s="49"/>
      <c r="YR124" s="49"/>
      <c r="YS124" s="49"/>
      <c r="YT124" s="49"/>
      <c r="YU124" s="49"/>
      <c r="YV124" s="49"/>
      <c r="YW124" s="49"/>
      <c r="YX124" s="49"/>
      <c r="YY124" s="49">
        <v>8</v>
      </c>
      <c r="YZ124" s="49"/>
      <c r="ZA124" s="49"/>
      <c r="ZB124" s="49"/>
      <c r="ZC124" s="49">
        <v>6</v>
      </c>
      <c r="ZD124" s="49"/>
      <c r="ZE124" s="49"/>
      <c r="ZF124" s="49"/>
      <c r="ZG124" s="49"/>
      <c r="ZH124" s="49"/>
      <c r="ZI124" s="49"/>
      <c r="ZJ124" s="49"/>
      <c r="ZK124" s="49"/>
      <c r="ZL124" s="49"/>
      <c r="ZM124" s="49"/>
      <c r="ZN124" s="49"/>
      <c r="ZO124" s="49"/>
      <c r="ZP124" s="49">
        <v>9</v>
      </c>
      <c r="ZQ124" s="49"/>
      <c r="ZR124" s="49"/>
      <c r="ZS124" s="49"/>
      <c r="ZT124" s="49"/>
      <c r="ZU124" s="49"/>
      <c r="ZV124" s="49"/>
      <c r="ZW124" s="49"/>
      <c r="ZX124" s="49">
        <v>6</v>
      </c>
      <c r="ZY124" s="49"/>
      <c r="ZZ124" s="49"/>
      <c r="AAA124" s="49"/>
      <c r="AAB124" s="49"/>
      <c r="AAC124" s="49"/>
      <c r="AAD124" s="49"/>
      <c r="AAE124" s="49"/>
      <c r="AAF124" s="49"/>
      <c r="AAG124" s="49"/>
      <c r="AAH124" s="49"/>
      <c r="AAI124" s="49"/>
      <c r="AAJ124" s="49"/>
      <c r="AAK124" s="49"/>
      <c r="AAL124" s="49"/>
      <c r="AAM124" s="49"/>
      <c r="AAN124" s="49"/>
      <c r="AAO124" s="49"/>
      <c r="AAP124" s="49"/>
      <c r="AAQ124" s="49"/>
      <c r="AAR124" s="49"/>
      <c r="AAS124" s="49"/>
      <c r="AAT124" s="49"/>
      <c r="AAU124" s="49"/>
      <c r="AAV124" s="49" t="s">
        <v>1463</v>
      </c>
      <c r="AAW124" s="49"/>
      <c r="AAX124" s="49"/>
      <c r="AAY124" s="49"/>
      <c r="AAZ124" s="49"/>
      <c r="ABA124" s="49"/>
      <c r="ABB124" s="49"/>
      <c r="ABC124" s="49">
        <v>6</v>
      </c>
      <c r="ABD124" s="49"/>
      <c r="ABE124" s="49"/>
      <c r="ABF124" s="49"/>
      <c r="ABG124" s="49"/>
      <c r="ABH124" s="49"/>
      <c r="ABI124" s="49"/>
      <c r="ABJ124" s="49"/>
      <c r="ABK124" s="49"/>
      <c r="ABL124" s="49"/>
      <c r="ABM124" s="49"/>
      <c r="ABN124" s="49"/>
      <c r="ABO124" s="49"/>
      <c r="ABP124" s="49"/>
      <c r="ABQ124" s="49"/>
      <c r="ABR124" s="49"/>
      <c r="ABS124" s="49"/>
      <c r="ABT124" s="49"/>
      <c r="ABU124" s="49"/>
      <c r="ABV124" s="49"/>
      <c r="ABW124" s="49"/>
      <c r="ABX124" s="49"/>
      <c r="ABY124" s="49"/>
      <c r="ABZ124" s="49"/>
      <c r="ACA124" s="49"/>
      <c r="ACB124" s="49"/>
      <c r="ACC124" s="49"/>
      <c r="ACD124" s="49"/>
      <c r="ACE124" s="49"/>
      <c r="ACF124" s="49"/>
      <c r="ACG124" s="49"/>
      <c r="ACH124" s="49"/>
      <c r="ACI124" s="49"/>
      <c r="ACJ124" s="49"/>
      <c r="ACK124" s="49"/>
      <c r="ACL124" s="49"/>
      <c r="ACM124" s="49"/>
      <c r="ACN124" s="49"/>
      <c r="ACO124" s="49"/>
      <c r="ACP124" s="49"/>
      <c r="ACQ124" s="49"/>
      <c r="ACR124" s="49"/>
      <c r="ACS124" s="49"/>
      <c r="ACT124" s="49">
        <v>8</v>
      </c>
      <c r="ACU124" s="49"/>
      <c r="ACV124" s="49"/>
      <c r="ACW124" s="49"/>
      <c r="ACX124" s="49"/>
      <c r="ACY124" s="49">
        <v>8</v>
      </c>
      <c r="ACZ124" s="49"/>
      <c r="ADA124" s="49"/>
      <c r="ADB124" s="49"/>
      <c r="ADC124" s="49"/>
      <c r="ADD124" s="49"/>
      <c r="ADE124" s="49"/>
      <c r="ADF124" s="49"/>
      <c r="ADG124" s="49"/>
      <c r="ADH124" s="49"/>
      <c r="ADI124" s="49"/>
      <c r="ADJ124" s="49"/>
      <c r="ADK124" s="49">
        <v>9</v>
      </c>
      <c r="ADL124" s="49"/>
      <c r="ADM124" s="49"/>
      <c r="ADN124" s="49"/>
      <c r="ADO124" s="49"/>
      <c r="ADP124" s="49"/>
      <c r="ADQ124" s="49"/>
      <c r="ADR124" s="49"/>
      <c r="ADS124" s="49"/>
      <c r="ADT124" s="49"/>
      <c r="ADU124" s="49"/>
      <c r="ADV124" s="49"/>
      <c r="ADW124" s="49"/>
      <c r="ADX124" s="49"/>
      <c r="ADY124" s="49"/>
      <c r="ADZ124" s="49"/>
      <c r="AEA124" s="49"/>
      <c r="AEB124" s="49"/>
      <c r="AEC124" s="49"/>
      <c r="AED124" s="49"/>
      <c r="AEE124" s="49"/>
      <c r="AEF124" s="49"/>
      <c r="AEG124" s="49"/>
      <c r="AEH124" s="49"/>
      <c r="AEI124" s="49"/>
      <c r="AEJ124" s="49"/>
      <c r="AEK124" s="49"/>
      <c r="AEL124" s="49"/>
      <c r="AEM124" s="49"/>
      <c r="AEN124" s="49"/>
      <c r="AEO124" s="49"/>
      <c r="AEP124" s="49"/>
      <c r="AEQ124" s="49"/>
      <c r="AER124" s="49"/>
      <c r="AES124" s="49"/>
      <c r="AET124" s="49">
        <v>8</v>
      </c>
      <c r="AEU124" s="49"/>
      <c r="AEV124" s="49"/>
      <c r="AEW124" s="49"/>
      <c r="AEX124" s="49"/>
      <c r="AEY124" s="49"/>
      <c r="AEZ124" s="49"/>
      <c r="AFA124" s="49"/>
      <c r="AFB124" s="49"/>
      <c r="AFC124" s="49"/>
      <c r="AFD124" s="49"/>
      <c r="AFE124" s="49"/>
      <c r="AFF124" s="49"/>
      <c r="AFG124" s="49"/>
      <c r="AFH124" s="49"/>
      <c r="AFI124" s="49">
        <v>7</v>
      </c>
      <c r="AFJ124" s="49"/>
      <c r="AFK124" s="49"/>
      <c r="AFL124" s="49"/>
      <c r="AFM124" s="49"/>
      <c r="AFN124" s="49"/>
      <c r="AFO124" s="49"/>
      <c r="AFP124" s="49"/>
      <c r="AFQ124" s="49"/>
      <c r="AFR124" s="49"/>
      <c r="AFS124" s="49"/>
      <c r="AFT124" s="49"/>
      <c r="AFU124" s="49"/>
      <c r="AFV124" s="49"/>
      <c r="AFW124" s="49"/>
      <c r="AFX124" s="49"/>
      <c r="AFY124" s="49"/>
      <c r="AFZ124" s="49"/>
      <c r="AGA124" s="49"/>
      <c r="AGB124" s="49"/>
      <c r="AGC124" s="49"/>
      <c r="AGD124" s="49"/>
      <c r="AGE124" s="49"/>
      <c r="AGF124" s="49"/>
      <c r="AGG124" s="49"/>
      <c r="AGH124" s="49"/>
      <c r="AGI124" s="49"/>
      <c r="AGJ124" s="49"/>
      <c r="AGK124" s="49"/>
      <c r="AGL124" s="49"/>
      <c r="AGM124" s="49"/>
      <c r="AGN124" s="49"/>
      <c r="AGO124" s="49"/>
      <c r="AGP124" s="49"/>
      <c r="AGQ124" s="49"/>
      <c r="AGR124" s="49"/>
      <c r="AGS124" s="49"/>
      <c r="AGT124" s="49"/>
      <c r="AGU124" s="49"/>
      <c r="AGV124" s="49"/>
      <c r="AGW124" s="49"/>
      <c r="AGX124" s="49"/>
      <c r="AGY124" s="49"/>
      <c r="AGZ124" s="49">
        <v>6</v>
      </c>
      <c r="AHA124" s="49"/>
      <c r="AHB124" s="49"/>
      <c r="AHC124" s="49"/>
      <c r="AHD124" s="49"/>
      <c r="AHE124" s="49"/>
      <c r="AHF124" s="49"/>
      <c r="AHG124" s="49"/>
      <c r="AHH124" s="49"/>
      <c r="AHI124" s="49"/>
      <c r="AHJ124" s="49"/>
      <c r="AHK124" s="49"/>
      <c r="AHL124" s="49"/>
      <c r="AHM124" s="49"/>
      <c r="AHN124" s="49"/>
      <c r="AHO124" s="49"/>
      <c r="AHP124" s="49"/>
      <c r="AHQ124" s="49"/>
      <c r="AHR124" s="49"/>
      <c r="AHS124" s="49" t="s">
        <v>1463</v>
      </c>
      <c r="AHT124" s="49"/>
      <c r="AHU124" s="49"/>
      <c r="AHV124" s="49"/>
      <c r="AHW124" s="49"/>
      <c r="AHX124" s="49"/>
      <c r="AHY124" s="49"/>
      <c r="AHZ124" s="49"/>
      <c r="AIA124" s="49"/>
      <c r="AIB124" s="49"/>
      <c r="AIC124" s="49"/>
      <c r="AID124" s="49"/>
      <c r="AIE124" s="49"/>
      <c r="AIF124" s="49"/>
      <c r="AIG124" s="49"/>
      <c r="AIH124" s="49"/>
      <c r="AII124" s="49"/>
      <c r="AIJ124" s="49"/>
      <c r="AIK124" s="49"/>
      <c r="AIL124" s="49"/>
      <c r="AIM124" s="49"/>
      <c r="AIN124" s="49"/>
      <c r="AIO124" s="49"/>
      <c r="AIP124" s="49"/>
      <c r="AIQ124" s="49"/>
      <c r="AIR124" s="49">
        <v>5</v>
      </c>
      <c r="AIS124" s="49"/>
      <c r="AIT124" s="49"/>
      <c r="AIU124" s="49">
        <v>6</v>
      </c>
      <c r="AIV124" s="49"/>
      <c r="AIW124" s="49"/>
      <c r="AIX124" s="49"/>
      <c r="AIY124" s="49"/>
      <c r="AIZ124" s="49"/>
      <c r="AJA124" s="49"/>
      <c r="AJB124" s="49"/>
      <c r="AJC124" s="49"/>
      <c r="AJD124" s="49"/>
      <c r="AJE124" s="49"/>
      <c r="AJF124" s="49"/>
      <c r="AJG124" s="49"/>
      <c r="AJH124" s="49"/>
      <c r="AJI124" s="49"/>
      <c r="AJJ124" s="49"/>
      <c r="AJK124" s="49"/>
      <c r="AJL124" s="49"/>
      <c r="AJM124" s="49"/>
      <c r="AJN124" s="49"/>
      <c r="AJO124" s="49"/>
      <c r="AJP124" s="49"/>
      <c r="AJQ124" s="49"/>
      <c r="AJR124" s="49"/>
      <c r="AJS124" s="49"/>
      <c r="AJT124" s="49"/>
      <c r="AJU124" s="49"/>
      <c r="AJV124" s="49"/>
      <c r="AJW124" s="49"/>
      <c r="AJX124" s="49"/>
      <c r="AJY124" s="49"/>
      <c r="AJZ124" s="49"/>
      <c r="AKA124" s="49"/>
      <c r="AKB124" s="49">
        <v>6</v>
      </c>
      <c r="AKC124" s="49"/>
      <c r="AKD124" s="49"/>
      <c r="AKE124" s="49"/>
      <c r="AKF124" s="49"/>
      <c r="AKG124" s="49"/>
      <c r="AKH124" s="49"/>
      <c r="AKI124" s="49"/>
      <c r="AKJ124" s="49"/>
      <c r="AKK124" s="49"/>
      <c r="AKL124" s="49"/>
      <c r="AKM124" s="49"/>
      <c r="AKN124" s="49"/>
      <c r="AKO124" s="49"/>
      <c r="AKP124" s="49"/>
      <c r="AKQ124" s="49"/>
      <c r="AKR124" s="49"/>
      <c r="AKS124" s="49"/>
      <c r="AKT124" s="49"/>
      <c r="AKU124" s="49"/>
      <c r="AKV124" s="49"/>
      <c r="AKW124" s="49"/>
      <c r="AKX124" s="49"/>
      <c r="AKY124" s="49"/>
      <c r="AKZ124" s="49"/>
      <c r="ALA124" s="49"/>
      <c r="ALB124" s="49"/>
      <c r="ALC124" s="49"/>
      <c r="ALD124" s="49"/>
      <c r="ALE124" s="49"/>
      <c r="ALF124" s="49"/>
      <c r="ALG124" s="49"/>
      <c r="ALH124" s="49"/>
      <c r="ALI124" s="49"/>
      <c r="ALJ124" s="49"/>
      <c r="ALK124" s="49"/>
      <c r="ALL124" s="49"/>
      <c r="ALM124" s="49"/>
      <c r="ALN124" s="49">
        <v>5</v>
      </c>
      <c r="ALO124" s="49"/>
      <c r="ALP124" s="49"/>
      <c r="ALQ124" s="49"/>
      <c r="ALR124" s="49"/>
      <c r="ALS124" s="49"/>
      <c r="ALT124" s="49"/>
      <c r="ALU124" s="49"/>
      <c r="ALV124" s="49"/>
      <c r="ALW124" s="49"/>
      <c r="ALX124" s="49"/>
      <c r="ALY124" s="49"/>
      <c r="ALZ124" s="49"/>
      <c r="AMA124" s="49"/>
      <c r="AMB124" s="49"/>
      <c r="AMC124" s="49"/>
      <c r="AMD124" s="49"/>
      <c r="AME124" s="49" t="s">
        <v>1463</v>
      </c>
      <c r="AMF124" s="49"/>
      <c r="AMG124" s="49"/>
      <c r="AMH124" s="49"/>
      <c r="AMI124" s="49"/>
      <c r="AMJ124" s="49"/>
      <c r="AMK124" s="49">
        <v>4</v>
      </c>
      <c r="AML124" s="49"/>
      <c r="AMM124" s="49"/>
      <c r="AMN124" s="49">
        <v>8</v>
      </c>
      <c r="AMO124" s="49"/>
      <c r="AMP124" s="49">
        <v>7</v>
      </c>
      <c r="AMQ124" s="49"/>
      <c r="AMR124" s="49"/>
      <c r="AMS124" s="49"/>
      <c r="AMT124" s="49"/>
      <c r="AMU124" s="49"/>
      <c r="AMV124" s="49"/>
      <c r="AMW124" s="49"/>
      <c r="AMX124" s="49"/>
      <c r="AMY124" s="49">
        <v>6</v>
      </c>
      <c r="AMZ124" s="49"/>
      <c r="ANA124" s="49"/>
      <c r="ANB124" s="49"/>
      <c r="ANC124" s="49"/>
      <c r="AND124" s="49"/>
      <c r="ANE124" s="49"/>
      <c r="ANF124" s="49"/>
      <c r="ANG124" s="49"/>
      <c r="ANH124" s="49"/>
      <c r="ANI124" s="49"/>
      <c r="ANJ124" s="49"/>
      <c r="ANK124" s="49"/>
      <c r="ANL124" s="49"/>
      <c r="ANM124" s="49"/>
      <c r="ANN124" s="49"/>
      <c r="ANO124" s="49"/>
      <c r="ANP124" s="49"/>
      <c r="ANQ124" s="49"/>
      <c r="ANR124" s="49"/>
      <c r="ANS124" s="49"/>
      <c r="ANT124" s="49">
        <v>5</v>
      </c>
      <c r="ANU124" s="49">
        <v>7</v>
      </c>
      <c r="ANV124" s="49"/>
      <c r="ANW124" s="49"/>
      <c r="ANX124" s="49"/>
      <c r="ANY124" s="49"/>
      <c r="ANZ124" s="49"/>
      <c r="AOA124" s="49"/>
      <c r="AOB124" s="49"/>
      <c r="AOC124" s="49"/>
      <c r="AOD124" s="49"/>
      <c r="AOE124" s="49"/>
      <c r="AOF124" s="49"/>
      <c r="AOG124" s="49">
        <v>6</v>
      </c>
      <c r="AOH124" s="49"/>
      <c r="AOI124" s="49"/>
      <c r="AOJ124" s="49"/>
      <c r="AOK124" s="49"/>
      <c r="AOL124" s="49"/>
      <c r="AOM124" s="49"/>
      <c r="AON124" s="49"/>
      <c r="AOO124" s="49"/>
      <c r="AOP124" s="49"/>
      <c r="AOQ124" s="49"/>
      <c r="AOR124" s="49"/>
      <c r="AOS124" s="49"/>
      <c r="AOT124" s="49"/>
      <c r="AOU124" s="49"/>
      <c r="AOV124" s="49"/>
      <c r="AOW124" s="49"/>
      <c r="AOX124" s="49"/>
      <c r="AOY124" s="49"/>
      <c r="AOZ124" s="49"/>
      <c r="APA124" s="50"/>
      <c r="APB124" s="29">
        <v>131</v>
      </c>
    </row>
    <row r="125" spans="1:1094" s="29" customFormat="1" x14ac:dyDescent="0.2">
      <c r="A125" s="76">
        <v>114</v>
      </c>
      <c r="B125" s="61" t="s">
        <v>513</v>
      </c>
      <c r="C125" s="62" t="s">
        <v>128</v>
      </c>
      <c r="D125" s="62">
        <v>498425753</v>
      </c>
      <c r="E125" s="48"/>
      <c r="F125" s="63" t="s">
        <v>1464</v>
      </c>
      <c r="G125" s="29">
        <f>MATCH(D125,Данные!$D$1:$D$65536,0)</f>
        <v>305</v>
      </c>
      <c r="H125" s="64">
        <v>1693.67</v>
      </c>
      <c r="I125" s="65">
        <f t="shared" si="3"/>
        <v>1.1551724137931034</v>
      </c>
      <c r="J125" s="65">
        <v>232</v>
      </c>
      <c r="K125" s="65">
        <f t="shared" si="4"/>
        <v>1956.4808620689655</v>
      </c>
      <c r="L125" s="48">
        <v>400</v>
      </c>
      <c r="M125" s="48">
        <v>56</v>
      </c>
      <c r="N125" s="65">
        <f t="shared" si="5"/>
        <v>7.1428571428571432</v>
      </c>
      <c r="O125" s="66">
        <f>MIN($P125:APA125)</f>
        <v>4</v>
      </c>
      <c r="P125" s="47"/>
      <c r="Q125" s="48"/>
      <c r="R125" s="48"/>
      <c r="S125" s="48"/>
      <c r="T125" s="48"/>
      <c r="U125" s="48"/>
      <c r="V125" s="48"/>
      <c r="W125" s="48"/>
      <c r="X125" s="48"/>
      <c r="Y125" s="48"/>
      <c r="Z125" s="48"/>
      <c r="AA125" s="48"/>
      <c r="AB125" s="48"/>
      <c r="AC125" s="48"/>
      <c r="AD125" s="48"/>
      <c r="AE125" s="48"/>
      <c r="AF125" s="48"/>
      <c r="AG125" s="48"/>
      <c r="AH125" s="48"/>
      <c r="AI125" s="48"/>
      <c r="AJ125" s="48"/>
      <c r="AK125" s="48"/>
      <c r="AL125" s="48"/>
      <c r="AM125" s="48"/>
      <c r="AN125" s="48"/>
      <c r="AO125" s="48"/>
      <c r="AP125" s="48"/>
      <c r="AQ125" s="48"/>
      <c r="AR125" s="48"/>
      <c r="AS125" s="48"/>
      <c r="AT125" s="48"/>
      <c r="AU125" s="48"/>
      <c r="AV125" s="48"/>
      <c r="AW125" s="48"/>
      <c r="AX125" s="48"/>
      <c r="AY125" s="48"/>
      <c r="AZ125" s="48"/>
      <c r="BA125" s="48"/>
      <c r="BB125" s="48"/>
      <c r="BC125" s="48"/>
      <c r="BD125" s="48"/>
      <c r="BE125" s="48"/>
      <c r="BF125" s="48"/>
      <c r="BG125" s="48"/>
      <c r="BH125" s="48"/>
      <c r="BI125" s="48"/>
      <c r="BJ125" s="48"/>
      <c r="BK125" s="48"/>
      <c r="BL125" s="48"/>
      <c r="BM125" s="48"/>
      <c r="BN125" s="48"/>
      <c r="BO125" s="48"/>
      <c r="BP125" s="48"/>
      <c r="BQ125" s="48"/>
      <c r="BR125" s="48"/>
      <c r="BS125" s="48"/>
      <c r="BT125" s="48"/>
      <c r="BU125" s="48"/>
      <c r="BV125" s="48"/>
      <c r="BW125" s="48"/>
      <c r="BX125" s="48"/>
      <c r="BY125" s="48"/>
      <c r="BZ125" s="48"/>
      <c r="CA125" s="48"/>
      <c r="CB125" s="48"/>
      <c r="CC125" s="48"/>
      <c r="CD125" s="48"/>
      <c r="CE125" s="48"/>
      <c r="CF125" s="48"/>
      <c r="CG125" s="48"/>
      <c r="CH125" s="48"/>
      <c r="CI125" s="48"/>
      <c r="CJ125" s="48"/>
      <c r="CK125" s="48"/>
      <c r="CL125" s="48"/>
      <c r="CM125" s="48"/>
      <c r="CN125" s="48"/>
      <c r="CO125" s="48"/>
      <c r="CP125" s="48"/>
      <c r="CQ125" s="48"/>
      <c r="CR125" s="48"/>
      <c r="CS125" s="48"/>
      <c r="CT125" s="48"/>
      <c r="CU125" s="48"/>
      <c r="CV125" s="48"/>
      <c r="CW125" s="48"/>
      <c r="CX125" s="48"/>
      <c r="CY125" s="48"/>
      <c r="CZ125" s="48"/>
      <c r="DA125" s="48"/>
      <c r="DB125" s="48"/>
      <c r="DC125" s="48"/>
      <c r="DD125" s="48"/>
      <c r="DE125" s="48"/>
      <c r="DF125" s="48"/>
      <c r="DG125" s="48"/>
      <c r="DH125" s="48"/>
      <c r="DI125" s="48"/>
      <c r="DJ125" s="48"/>
      <c r="DK125" s="48"/>
      <c r="DL125" s="48"/>
      <c r="DM125" s="48"/>
      <c r="DN125" s="48"/>
      <c r="DO125" s="48"/>
      <c r="DP125" s="48"/>
      <c r="DQ125" s="48"/>
      <c r="DR125" s="48"/>
      <c r="DS125" s="48"/>
      <c r="DT125" s="48"/>
      <c r="DU125" s="48"/>
      <c r="DV125" s="48"/>
      <c r="DW125" s="48"/>
      <c r="DX125" s="48"/>
      <c r="DY125" s="48"/>
      <c r="DZ125" s="48"/>
      <c r="EA125" s="48"/>
      <c r="EB125" s="48"/>
      <c r="EC125" s="48"/>
      <c r="ED125" s="48"/>
      <c r="EE125" s="48"/>
      <c r="EF125" s="48"/>
      <c r="EG125" s="48"/>
      <c r="EH125" s="48"/>
      <c r="EI125" s="48"/>
      <c r="EJ125" s="48"/>
      <c r="EK125" s="48"/>
      <c r="EL125" s="48"/>
      <c r="EM125" s="48"/>
      <c r="EN125" s="48"/>
      <c r="EO125" s="48"/>
      <c r="EP125" s="48"/>
      <c r="EQ125" s="48"/>
      <c r="ER125" s="48"/>
      <c r="ES125" s="48"/>
      <c r="ET125" s="48"/>
      <c r="EU125" s="48"/>
      <c r="EV125" s="48"/>
      <c r="EW125" s="48"/>
      <c r="EX125" s="48"/>
      <c r="EY125" s="48"/>
      <c r="EZ125" s="48"/>
      <c r="FA125" s="48"/>
      <c r="FB125" s="48"/>
      <c r="FC125" s="48"/>
      <c r="FD125" s="48"/>
      <c r="FE125" s="48"/>
      <c r="FF125" s="48"/>
      <c r="FG125" s="48"/>
      <c r="FH125" s="48"/>
      <c r="FI125" s="48"/>
      <c r="FJ125" s="48"/>
      <c r="FK125" s="48"/>
      <c r="FL125" s="48"/>
      <c r="FM125" s="48"/>
      <c r="FN125" s="48"/>
      <c r="FO125" s="48"/>
      <c r="FP125" s="48"/>
      <c r="FQ125" s="48"/>
      <c r="FR125" s="48">
        <v>8</v>
      </c>
      <c r="FS125" s="48"/>
      <c r="FT125" s="48"/>
      <c r="FU125" s="48"/>
      <c r="FV125" s="48"/>
      <c r="FW125" s="48"/>
      <c r="FX125" s="48"/>
      <c r="FY125" s="48"/>
      <c r="FZ125" s="48"/>
      <c r="GA125" s="48"/>
      <c r="GB125" s="48"/>
      <c r="GC125" s="48"/>
      <c r="GD125" s="48"/>
      <c r="GE125" s="48">
        <v>5</v>
      </c>
      <c r="GF125" s="48"/>
      <c r="GG125" s="48"/>
      <c r="GH125" s="48"/>
      <c r="GI125" s="48"/>
      <c r="GJ125" s="48"/>
      <c r="GK125" s="48"/>
      <c r="GL125" s="48"/>
      <c r="GM125" s="48"/>
      <c r="GN125" s="48"/>
      <c r="GO125" s="48"/>
      <c r="GP125" s="48"/>
      <c r="GQ125" s="48"/>
      <c r="GR125" s="48"/>
      <c r="GS125" s="48"/>
      <c r="GT125" s="48"/>
      <c r="GU125" s="48"/>
      <c r="GV125" s="48"/>
      <c r="GW125" s="48"/>
      <c r="GX125" s="48"/>
      <c r="GY125" s="48">
        <v>9</v>
      </c>
      <c r="GZ125" s="48"/>
      <c r="HA125" s="48"/>
      <c r="HB125" s="48"/>
      <c r="HC125" s="48"/>
      <c r="HD125" s="48"/>
      <c r="HE125" s="48"/>
      <c r="HF125" s="48"/>
      <c r="HG125" s="48"/>
      <c r="HH125" s="48">
        <v>10</v>
      </c>
      <c r="HI125" s="48"/>
      <c r="HJ125" s="48"/>
      <c r="HK125" s="48"/>
      <c r="HL125" s="48"/>
      <c r="HM125" s="48"/>
      <c r="HN125" s="48"/>
      <c r="HO125" s="48"/>
      <c r="HP125" s="48"/>
      <c r="HQ125" s="48"/>
      <c r="HR125" s="48">
        <v>7</v>
      </c>
      <c r="HS125" s="48"/>
      <c r="HT125" s="48"/>
      <c r="HU125" s="48">
        <v>7</v>
      </c>
      <c r="HV125" s="48"/>
      <c r="HW125" s="48"/>
      <c r="HX125" s="48"/>
      <c r="HY125" s="48"/>
      <c r="HZ125" s="48"/>
      <c r="IA125" s="48"/>
      <c r="IB125" s="48"/>
      <c r="IC125" s="48"/>
      <c r="ID125" s="48"/>
      <c r="IE125" s="48"/>
      <c r="IF125" s="48">
        <v>4</v>
      </c>
      <c r="IG125" s="48"/>
      <c r="IH125" s="48"/>
      <c r="II125" s="48"/>
      <c r="IJ125" s="48"/>
      <c r="IK125" s="48"/>
      <c r="IL125" s="48"/>
      <c r="IM125" s="48"/>
      <c r="IN125" s="48"/>
      <c r="IO125" s="48"/>
      <c r="IP125" s="48"/>
      <c r="IQ125" s="48"/>
      <c r="IR125" s="49" t="s">
        <v>1463</v>
      </c>
      <c r="IS125" s="49"/>
      <c r="IT125" s="49"/>
      <c r="IU125" s="49"/>
      <c r="IV125" s="49"/>
      <c r="IW125" s="49"/>
      <c r="IX125" s="49"/>
      <c r="IY125" s="49"/>
      <c r="IZ125" s="49"/>
      <c r="JA125" s="49"/>
      <c r="JB125" s="49"/>
      <c r="JC125" s="49"/>
      <c r="JD125" s="49"/>
      <c r="JE125" s="49"/>
      <c r="JF125" s="49"/>
      <c r="JG125" s="49"/>
      <c r="JH125" s="49"/>
      <c r="JI125" s="49"/>
      <c r="JJ125" s="49"/>
      <c r="JK125" s="49"/>
      <c r="JL125" s="49"/>
      <c r="JM125" s="49"/>
      <c r="JN125" s="49"/>
      <c r="JO125" s="49"/>
      <c r="JP125" s="49"/>
      <c r="JQ125" s="49"/>
      <c r="JR125" s="49">
        <v>6</v>
      </c>
      <c r="JS125" s="49"/>
      <c r="JT125" s="49"/>
      <c r="JU125" s="49"/>
      <c r="JV125" s="49"/>
      <c r="JW125" s="49"/>
      <c r="JX125" s="49"/>
      <c r="JY125" s="49"/>
      <c r="JZ125" s="49"/>
      <c r="KA125" s="49"/>
      <c r="KB125" s="49"/>
      <c r="KC125" s="49"/>
      <c r="KD125" s="49"/>
      <c r="KE125" s="49"/>
      <c r="KF125" s="49"/>
      <c r="KG125" s="49"/>
      <c r="KH125" s="49"/>
      <c r="KI125" s="49"/>
      <c r="KJ125" s="49"/>
      <c r="KK125" s="49"/>
      <c r="KL125" s="49"/>
      <c r="KM125" s="49"/>
      <c r="KN125" s="49"/>
      <c r="KO125" s="49"/>
      <c r="KP125" s="49"/>
      <c r="KQ125" s="49"/>
      <c r="KR125" s="49"/>
      <c r="KS125" s="49">
        <v>7</v>
      </c>
      <c r="KT125" s="49"/>
      <c r="KU125" s="49"/>
      <c r="KV125" s="49"/>
      <c r="KW125" s="49"/>
      <c r="KX125" s="49"/>
      <c r="KY125" s="49"/>
      <c r="KZ125" s="49"/>
      <c r="LA125" s="49"/>
      <c r="LB125" s="49"/>
      <c r="LC125" s="49">
        <v>6</v>
      </c>
      <c r="LD125" s="49"/>
      <c r="LE125" s="49"/>
      <c r="LF125" s="49"/>
      <c r="LG125" s="49"/>
      <c r="LH125" s="49"/>
      <c r="LI125" s="49"/>
      <c r="LJ125" s="49"/>
      <c r="LK125" s="49"/>
      <c r="LL125" s="49"/>
      <c r="LM125" s="49"/>
      <c r="LN125" s="49"/>
      <c r="LO125" s="49"/>
      <c r="LP125" s="49"/>
      <c r="LQ125" s="49"/>
      <c r="LR125" s="49"/>
      <c r="LS125" s="49"/>
      <c r="LT125" s="49"/>
      <c r="LU125" s="49"/>
      <c r="LV125" s="49">
        <v>10</v>
      </c>
      <c r="LW125" s="49"/>
      <c r="LX125" s="49"/>
      <c r="LY125" s="49"/>
      <c r="LZ125" s="49"/>
      <c r="MA125" s="49"/>
      <c r="MB125" s="49"/>
      <c r="MC125" s="49">
        <v>6</v>
      </c>
      <c r="MD125" s="49"/>
      <c r="ME125" s="49"/>
      <c r="MF125" s="49"/>
      <c r="MG125" s="49"/>
      <c r="MH125" s="49">
        <v>6</v>
      </c>
      <c r="MI125" s="49"/>
      <c r="MJ125" s="49"/>
      <c r="MK125" s="49"/>
      <c r="ML125" s="49"/>
      <c r="MM125" s="49"/>
      <c r="MN125" s="49"/>
      <c r="MO125" s="49"/>
      <c r="MP125" s="49">
        <v>7</v>
      </c>
      <c r="MQ125" s="49"/>
      <c r="MR125" s="49"/>
      <c r="MS125" s="49"/>
      <c r="MT125" s="49"/>
      <c r="MU125" s="49"/>
      <c r="MV125" s="49"/>
      <c r="MW125" s="49"/>
      <c r="MX125" s="49"/>
      <c r="MY125" s="49"/>
      <c r="MZ125" s="49"/>
      <c r="NA125" s="49"/>
      <c r="NB125" s="49"/>
      <c r="NC125" s="49" t="s">
        <v>1463</v>
      </c>
      <c r="ND125" s="49"/>
      <c r="NE125" s="49"/>
      <c r="NF125" s="49"/>
      <c r="NG125" s="49"/>
      <c r="NH125" s="49"/>
      <c r="NI125" s="49"/>
      <c r="NJ125" s="49"/>
      <c r="NK125" s="49"/>
      <c r="NL125" s="49"/>
      <c r="NM125" s="49"/>
      <c r="NN125" s="49"/>
      <c r="NO125" s="49"/>
      <c r="NP125" s="49"/>
      <c r="NQ125" s="49"/>
      <c r="NR125" s="49">
        <v>5</v>
      </c>
      <c r="NS125" s="49"/>
      <c r="NT125" s="49"/>
      <c r="NU125" s="49"/>
      <c r="NV125" s="49"/>
      <c r="NW125" s="49"/>
      <c r="NX125" s="49"/>
      <c r="NY125" s="49"/>
      <c r="NZ125" s="49">
        <v>8</v>
      </c>
      <c r="OA125" s="49"/>
      <c r="OB125" s="49"/>
      <c r="OC125" s="49"/>
      <c r="OD125" s="49"/>
      <c r="OE125" s="49"/>
      <c r="OF125" s="49"/>
      <c r="OG125" s="49"/>
      <c r="OH125" s="49"/>
      <c r="OI125" s="49"/>
      <c r="OJ125" s="49"/>
      <c r="OK125" s="49"/>
      <c r="OL125" s="49"/>
      <c r="OM125" s="49"/>
      <c r="ON125" s="49"/>
      <c r="OO125" s="49"/>
      <c r="OP125" s="49"/>
      <c r="OQ125" s="49"/>
      <c r="OR125" s="49"/>
      <c r="OS125" s="49"/>
      <c r="OT125" s="49"/>
      <c r="OU125" s="49"/>
      <c r="OV125" s="49"/>
      <c r="OW125" s="49">
        <v>7</v>
      </c>
      <c r="OX125" s="49"/>
      <c r="OY125" s="49"/>
      <c r="OZ125" s="49"/>
      <c r="PA125" s="49"/>
      <c r="PB125" s="49"/>
      <c r="PC125" s="49"/>
      <c r="PD125" s="49"/>
      <c r="PE125" s="49">
        <v>7</v>
      </c>
      <c r="PF125" s="49"/>
      <c r="PG125" s="49"/>
      <c r="PH125" s="49"/>
      <c r="PI125" s="49"/>
      <c r="PJ125" s="49"/>
      <c r="PK125" s="49"/>
      <c r="PL125" s="49"/>
      <c r="PM125" s="49"/>
      <c r="PN125" s="49"/>
      <c r="PO125" s="49"/>
      <c r="PP125" s="49"/>
      <c r="PQ125" s="49"/>
      <c r="PR125" s="49"/>
      <c r="PS125" s="49">
        <v>6</v>
      </c>
      <c r="PT125" s="49"/>
      <c r="PU125" s="49"/>
      <c r="PV125" s="49"/>
      <c r="PW125" s="49"/>
      <c r="PX125" s="49"/>
      <c r="PY125" s="49"/>
      <c r="PZ125" s="49">
        <v>5</v>
      </c>
      <c r="QA125" s="49"/>
      <c r="QB125" s="49"/>
      <c r="QC125" s="49"/>
      <c r="QD125" s="49"/>
      <c r="QE125" s="49"/>
      <c r="QF125" s="49"/>
      <c r="QG125" s="49"/>
      <c r="QH125" s="49"/>
      <c r="QI125" s="49"/>
      <c r="QJ125" s="49">
        <v>8</v>
      </c>
      <c r="QK125" s="49"/>
      <c r="QL125" s="49"/>
      <c r="QM125" s="49"/>
      <c r="QN125" s="49"/>
      <c r="QO125" s="49"/>
      <c r="QP125" s="49"/>
      <c r="QQ125" s="49"/>
      <c r="QR125" s="49"/>
      <c r="QS125" s="49"/>
      <c r="QT125" s="49"/>
      <c r="QU125" s="49" t="s">
        <v>1463</v>
      </c>
      <c r="QV125" s="49"/>
      <c r="QW125" s="49"/>
      <c r="QX125" s="49"/>
      <c r="QY125" s="49"/>
      <c r="QZ125" s="49">
        <v>7</v>
      </c>
      <c r="RA125" s="49"/>
      <c r="RB125" s="49"/>
      <c r="RC125" s="49"/>
      <c r="RD125" s="49"/>
      <c r="RE125" s="49"/>
      <c r="RF125" s="49"/>
      <c r="RG125" s="49"/>
      <c r="RH125" s="49"/>
      <c r="RI125" s="49">
        <v>10</v>
      </c>
      <c r="RJ125" s="49"/>
      <c r="RK125" s="49"/>
      <c r="RL125" s="49"/>
      <c r="RM125" s="49"/>
      <c r="RN125" s="49"/>
      <c r="RO125" s="49"/>
      <c r="RP125" s="49"/>
      <c r="RQ125" s="49"/>
      <c r="RR125" s="49"/>
      <c r="RS125" s="49"/>
      <c r="RT125" s="49"/>
      <c r="RU125" s="49"/>
      <c r="RV125" s="49"/>
      <c r="RW125" s="49"/>
      <c r="RX125" s="49"/>
      <c r="RY125" s="49"/>
      <c r="RZ125" s="49"/>
      <c r="SA125" s="49"/>
      <c r="SB125" s="49"/>
      <c r="SC125" s="49"/>
      <c r="SD125" s="49"/>
      <c r="SE125" s="49"/>
      <c r="SF125" s="49"/>
      <c r="SG125" s="49"/>
      <c r="SH125" s="49"/>
      <c r="SI125" s="49"/>
      <c r="SJ125" s="49"/>
      <c r="SK125" s="49"/>
      <c r="SL125" s="49"/>
      <c r="SM125" s="49"/>
      <c r="SN125" s="49"/>
      <c r="SO125" s="49"/>
      <c r="SP125" s="49"/>
      <c r="SQ125" s="49"/>
      <c r="SR125" s="49"/>
      <c r="SS125" s="49"/>
      <c r="ST125" s="49"/>
      <c r="SU125" s="49"/>
      <c r="SV125" s="49">
        <v>5</v>
      </c>
      <c r="SW125" s="49"/>
      <c r="SX125" s="49"/>
      <c r="SY125" s="49"/>
      <c r="SZ125" s="49"/>
      <c r="TA125" s="49"/>
      <c r="TB125" s="49"/>
      <c r="TC125" s="49"/>
      <c r="TD125" s="49">
        <v>7</v>
      </c>
      <c r="TE125" s="49"/>
      <c r="TF125" s="49"/>
      <c r="TG125" s="49"/>
      <c r="TH125" s="49"/>
      <c r="TI125" s="49"/>
      <c r="TJ125" s="49"/>
      <c r="TK125" s="49"/>
      <c r="TL125" s="49">
        <v>7</v>
      </c>
      <c r="TM125" s="49">
        <v>6</v>
      </c>
      <c r="TN125" s="49"/>
      <c r="TO125" s="49"/>
      <c r="TP125" s="49"/>
      <c r="TQ125" s="49"/>
      <c r="TR125" s="49"/>
      <c r="TS125" s="49"/>
      <c r="TT125" s="49"/>
      <c r="TU125" s="49"/>
      <c r="TV125" s="49"/>
      <c r="TW125" s="49"/>
      <c r="TX125" s="49"/>
      <c r="TY125" s="49"/>
      <c r="TZ125" s="49"/>
      <c r="UA125" s="49"/>
      <c r="UB125" s="49"/>
      <c r="UC125" s="49"/>
      <c r="UD125" s="49"/>
      <c r="UE125" s="49">
        <v>8</v>
      </c>
      <c r="UF125" s="49"/>
      <c r="UG125" s="49"/>
      <c r="UH125" s="49"/>
      <c r="UI125" s="49"/>
      <c r="UJ125" s="49"/>
      <c r="UK125" s="49"/>
      <c r="UL125" s="49"/>
      <c r="UM125" s="49"/>
      <c r="UN125" s="49"/>
      <c r="UO125" s="49"/>
      <c r="UP125" s="49"/>
      <c r="UQ125" s="49"/>
      <c r="UR125" s="49"/>
      <c r="US125" s="49">
        <v>8</v>
      </c>
      <c r="UT125" s="49"/>
      <c r="UU125" s="49"/>
      <c r="UV125" s="49"/>
      <c r="UW125" s="49"/>
      <c r="UX125" s="49"/>
      <c r="UY125" s="49"/>
      <c r="UZ125" s="49"/>
      <c r="VA125" s="49"/>
      <c r="VB125" s="49"/>
      <c r="VC125" s="49"/>
      <c r="VD125" s="49">
        <v>6</v>
      </c>
      <c r="VE125" s="49"/>
      <c r="VF125" s="49"/>
      <c r="VG125" s="49"/>
      <c r="VH125" s="49"/>
      <c r="VI125" s="49"/>
      <c r="VJ125" s="49"/>
      <c r="VK125" s="49"/>
      <c r="VL125" s="49"/>
      <c r="VM125" s="49"/>
      <c r="VN125" s="49"/>
      <c r="VO125" s="49"/>
      <c r="VP125" s="49" t="s">
        <v>1463</v>
      </c>
      <c r="VQ125" s="49"/>
      <c r="VR125" s="49"/>
      <c r="VS125" s="49"/>
      <c r="VT125" s="49"/>
      <c r="VU125" s="49"/>
      <c r="VV125" s="49"/>
      <c r="VW125" s="49"/>
      <c r="VX125" s="49"/>
      <c r="VY125" s="49"/>
      <c r="VZ125" s="49"/>
      <c r="WA125" s="49"/>
      <c r="WB125" s="49"/>
      <c r="WC125" s="49"/>
      <c r="WD125" s="49"/>
      <c r="WE125" s="49"/>
      <c r="WF125" s="49"/>
      <c r="WG125" s="49"/>
      <c r="WH125" s="49"/>
      <c r="WI125" s="49"/>
      <c r="WJ125" s="49"/>
      <c r="WK125" s="49"/>
      <c r="WL125" s="49"/>
      <c r="WM125" s="49"/>
      <c r="WN125" s="49"/>
      <c r="WO125" s="49"/>
      <c r="WP125" s="49"/>
      <c r="WQ125" s="49"/>
      <c r="WR125" s="49"/>
      <c r="WS125" s="49"/>
      <c r="WT125" s="49"/>
      <c r="WU125" s="49"/>
      <c r="WV125" s="49"/>
      <c r="WW125" s="49"/>
      <c r="WX125" s="49"/>
      <c r="WY125" s="49"/>
      <c r="WZ125" s="49"/>
      <c r="XA125" s="49"/>
      <c r="XB125" s="49"/>
      <c r="XC125" s="49"/>
      <c r="XD125" s="49">
        <v>6</v>
      </c>
      <c r="XE125" s="49">
        <v>7</v>
      </c>
      <c r="XF125" s="49"/>
      <c r="XG125" s="49"/>
      <c r="XH125" s="49"/>
      <c r="XI125" s="49"/>
      <c r="XJ125" s="49"/>
      <c r="XK125" s="49"/>
      <c r="XL125" s="49"/>
      <c r="XM125" s="49"/>
      <c r="XN125" s="49">
        <v>6</v>
      </c>
      <c r="XO125" s="49"/>
      <c r="XP125" s="49"/>
      <c r="XQ125" s="49"/>
      <c r="XR125" s="49"/>
      <c r="XS125" s="49"/>
      <c r="XT125" s="49"/>
      <c r="XU125" s="49"/>
      <c r="XV125" s="49"/>
      <c r="XW125" s="49"/>
      <c r="XX125" s="49"/>
      <c r="XY125" s="49"/>
      <c r="XZ125" s="49"/>
      <c r="YA125" s="49"/>
      <c r="YB125" s="49"/>
      <c r="YC125" s="49"/>
      <c r="YD125" s="49"/>
      <c r="YE125" s="49"/>
      <c r="YF125" s="49"/>
      <c r="YG125" s="49"/>
      <c r="YH125" s="49"/>
      <c r="YI125" s="49"/>
      <c r="YJ125" s="49"/>
      <c r="YK125" s="49"/>
      <c r="YL125" s="49"/>
      <c r="YM125" s="49"/>
      <c r="YN125" s="49">
        <v>8</v>
      </c>
      <c r="YO125" s="49"/>
      <c r="YP125" s="49"/>
      <c r="YQ125" s="49"/>
      <c r="YR125" s="49"/>
      <c r="YS125" s="49"/>
      <c r="YT125" s="49"/>
      <c r="YU125" s="49"/>
      <c r="YV125" s="49"/>
      <c r="YW125" s="49"/>
      <c r="YX125" s="49"/>
      <c r="YY125" s="49">
        <v>7</v>
      </c>
      <c r="YZ125" s="49"/>
      <c r="ZA125" s="49"/>
      <c r="ZB125" s="49"/>
      <c r="ZC125" s="49"/>
      <c r="ZD125" s="49"/>
      <c r="ZE125" s="49"/>
      <c r="ZF125" s="49"/>
      <c r="ZG125" s="49"/>
      <c r="ZH125" s="49"/>
      <c r="ZI125" s="49"/>
      <c r="ZJ125" s="49"/>
      <c r="ZK125" s="49">
        <v>7</v>
      </c>
      <c r="ZL125" s="49"/>
      <c r="ZM125" s="49"/>
      <c r="ZN125" s="49"/>
      <c r="ZO125" s="49"/>
      <c r="ZP125" s="49">
        <v>8</v>
      </c>
      <c r="ZQ125" s="49"/>
      <c r="ZR125" s="49"/>
      <c r="ZS125" s="49"/>
      <c r="ZT125" s="49"/>
      <c r="ZU125" s="49"/>
      <c r="ZV125" s="49"/>
      <c r="ZW125" s="49"/>
      <c r="ZX125" s="49">
        <v>8</v>
      </c>
      <c r="ZY125" s="49"/>
      <c r="ZZ125" s="49"/>
      <c r="AAA125" s="49"/>
      <c r="AAB125" s="49"/>
      <c r="AAC125" s="49"/>
      <c r="AAD125" s="49"/>
      <c r="AAE125" s="49"/>
      <c r="AAF125" s="49"/>
      <c r="AAG125" s="49"/>
      <c r="AAH125" s="49"/>
      <c r="AAI125" s="49"/>
      <c r="AAJ125" s="49"/>
      <c r="AAK125" s="49"/>
      <c r="AAL125" s="49"/>
      <c r="AAM125" s="49"/>
      <c r="AAN125" s="49"/>
      <c r="AAO125" s="49"/>
      <c r="AAP125" s="49"/>
      <c r="AAQ125" s="49"/>
      <c r="AAR125" s="49"/>
      <c r="AAS125" s="49"/>
      <c r="AAT125" s="49"/>
      <c r="AAU125" s="49"/>
      <c r="AAV125" s="49" t="s">
        <v>1463</v>
      </c>
      <c r="AAW125" s="49"/>
      <c r="AAX125" s="49"/>
      <c r="AAY125" s="49"/>
      <c r="AAZ125" s="49"/>
      <c r="ABA125" s="49"/>
      <c r="ABB125" s="49"/>
      <c r="ABC125" s="49">
        <v>6</v>
      </c>
      <c r="ABD125" s="49"/>
      <c r="ABE125" s="49"/>
      <c r="ABF125" s="49"/>
      <c r="ABG125" s="49"/>
      <c r="ABH125" s="49"/>
      <c r="ABI125" s="49"/>
      <c r="ABJ125" s="49"/>
      <c r="ABK125" s="49"/>
      <c r="ABL125" s="49"/>
      <c r="ABM125" s="49"/>
      <c r="ABN125" s="49"/>
      <c r="ABO125" s="49"/>
      <c r="ABP125" s="49"/>
      <c r="ABQ125" s="49"/>
      <c r="ABR125" s="49"/>
      <c r="ABS125" s="49"/>
      <c r="ABT125" s="49"/>
      <c r="ABU125" s="49"/>
      <c r="ABV125" s="49"/>
      <c r="ABW125" s="49"/>
      <c r="ABX125" s="49"/>
      <c r="ABY125" s="49"/>
      <c r="ABZ125" s="49"/>
      <c r="ACA125" s="49"/>
      <c r="ACB125" s="49"/>
      <c r="ACC125" s="49"/>
      <c r="ACD125" s="49"/>
      <c r="ACE125" s="49"/>
      <c r="ACF125" s="49"/>
      <c r="ACG125" s="49"/>
      <c r="ACH125" s="49"/>
      <c r="ACI125" s="49"/>
      <c r="ACJ125" s="49"/>
      <c r="ACK125" s="49"/>
      <c r="ACL125" s="49"/>
      <c r="ACM125" s="49"/>
      <c r="ACN125" s="49"/>
      <c r="ACO125" s="49"/>
      <c r="ACP125" s="49"/>
      <c r="ACQ125" s="49"/>
      <c r="ACR125" s="49"/>
      <c r="ACS125" s="49"/>
      <c r="ACT125" s="49"/>
      <c r="ACU125" s="49"/>
      <c r="ACV125" s="49"/>
      <c r="ACW125" s="49"/>
      <c r="ACX125" s="49"/>
      <c r="ACY125" s="49">
        <v>8</v>
      </c>
      <c r="ACZ125" s="49"/>
      <c r="ADA125" s="49"/>
      <c r="ADB125" s="49"/>
      <c r="ADC125" s="49"/>
      <c r="ADD125" s="49"/>
      <c r="ADE125" s="49"/>
      <c r="ADF125" s="49"/>
      <c r="ADG125" s="49"/>
      <c r="ADH125" s="49"/>
      <c r="ADI125" s="49"/>
      <c r="ADJ125" s="49"/>
      <c r="ADK125" s="49">
        <v>8</v>
      </c>
      <c r="ADL125" s="49"/>
      <c r="ADM125" s="49"/>
      <c r="ADN125" s="49"/>
      <c r="ADO125" s="49"/>
      <c r="ADP125" s="49"/>
      <c r="ADQ125" s="49"/>
      <c r="ADR125" s="49"/>
      <c r="ADS125" s="49"/>
      <c r="ADT125" s="49"/>
      <c r="ADU125" s="49"/>
      <c r="ADV125" s="49"/>
      <c r="ADW125" s="49"/>
      <c r="ADX125" s="49"/>
      <c r="ADY125" s="49"/>
      <c r="ADZ125" s="49"/>
      <c r="AEA125" s="49"/>
      <c r="AEB125" s="49"/>
      <c r="AEC125" s="49"/>
      <c r="AED125" s="49"/>
      <c r="AEE125" s="49"/>
      <c r="AEF125" s="49"/>
      <c r="AEG125" s="49"/>
      <c r="AEH125" s="49"/>
      <c r="AEI125" s="49"/>
      <c r="AEJ125" s="49"/>
      <c r="AEK125" s="49"/>
      <c r="AEL125" s="49"/>
      <c r="AEM125" s="49"/>
      <c r="AEN125" s="49"/>
      <c r="AEO125" s="49"/>
      <c r="AEP125" s="49"/>
      <c r="AEQ125" s="49"/>
      <c r="AER125" s="49"/>
      <c r="AES125" s="49"/>
      <c r="AET125" s="49">
        <v>7</v>
      </c>
      <c r="AEU125" s="49"/>
      <c r="AEV125" s="49"/>
      <c r="AEW125" s="49"/>
      <c r="AEX125" s="49"/>
      <c r="AEY125" s="49"/>
      <c r="AEZ125" s="49"/>
      <c r="AFA125" s="49"/>
      <c r="AFB125" s="49"/>
      <c r="AFC125" s="49"/>
      <c r="AFD125" s="49"/>
      <c r="AFE125" s="49"/>
      <c r="AFF125" s="49"/>
      <c r="AFG125" s="49"/>
      <c r="AFH125" s="49"/>
      <c r="AFI125" s="49">
        <v>8</v>
      </c>
      <c r="AFJ125" s="49"/>
      <c r="AFK125" s="49"/>
      <c r="AFL125" s="49"/>
      <c r="AFM125" s="49"/>
      <c r="AFN125" s="49"/>
      <c r="AFO125" s="49"/>
      <c r="AFP125" s="49"/>
      <c r="AFQ125" s="49"/>
      <c r="AFR125" s="49"/>
      <c r="AFS125" s="49"/>
      <c r="AFT125" s="49"/>
      <c r="AFU125" s="49"/>
      <c r="AFV125" s="49"/>
      <c r="AFW125" s="49"/>
      <c r="AFX125" s="49"/>
      <c r="AFY125" s="49"/>
      <c r="AFZ125" s="49"/>
      <c r="AGA125" s="49"/>
      <c r="AGB125" s="49"/>
      <c r="AGC125" s="49"/>
      <c r="AGD125" s="49"/>
      <c r="AGE125" s="49"/>
      <c r="AGF125" s="49"/>
      <c r="AGG125" s="49"/>
      <c r="AGH125" s="49"/>
      <c r="AGI125" s="49"/>
      <c r="AGJ125" s="49"/>
      <c r="AGK125" s="49"/>
      <c r="AGL125" s="49"/>
      <c r="AGM125" s="49"/>
      <c r="AGN125" s="49">
        <v>6</v>
      </c>
      <c r="AGO125" s="49"/>
      <c r="AGP125" s="49"/>
      <c r="AGQ125" s="49"/>
      <c r="AGR125" s="49"/>
      <c r="AGS125" s="49"/>
      <c r="AGT125" s="49"/>
      <c r="AGU125" s="49"/>
      <c r="AGV125" s="49"/>
      <c r="AGW125" s="49"/>
      <c r="AGX125" s="49"/>
      <c r="AGY125" s="49"/>
      <c r="AGZ125" s="49">
        <v>6</v>
      </c>
      <c r="AHA125" s="49"/>
      <c r="AHB125" s="49"/>
      <c r="AHC125" s="49"/>
      <c r="AHD125" s="49"/>
      <c r="AHE125" s="49"/>
      <c r="AHF125" s="49"/>
      <c r="AHG125" s="49"/>
      <c r="AHH125" s="49"/>
      <c r="AHI125" s="49"/>
      <c r="AHJ125" s="49"/>
      <c r="AHK125" s="49"/>
      <c r="AHL125" s="49"/>
      <c r="AHM125" s="49"/>
      <c r="AHN125" s="49"/>
      <c r="AHO125" s="49"/>
      <c r="AHP125" s="49"/>
      <c r="AHQ125" s="49"/>
      <c r="AHR125" s="49"/>
      <c r="AHS125" s="49" t="s">
        <v>1463</v>
      </c>
      <c r="AHT125" s="49"/>
      <c r="AHU125" s="49"/>
      <c r="AHV125" s="49"/>
      <c r="AHW125" s="49"/>
      <c r="AHX125" s="49"/>
      <c r="AHY125" s="49"/>
      <c r="AHZ125" s="49"/>
      <c r="AIA125" s="49"/>
      <c r="AIB125" s="49"/>
      <c r="AIC125" s="49"/>
      <c r="AID125" s="49"/>
      <c r="AIE125" s="49"/>
      <c r="AIF125" s="49"/>
      <c r="AIG125" s="49"/>
      <c r="AIH125" s="49"/>
      <c r="AII125" s="49"/>
      <c r="AIJ125" s="49"/>
      <c r="AIK125" s="49"/>
      <c r="AIL125" s="49"/>
      <c r="AIM125" s="49"/>
      <c r="AIN125" s="49"/>
      <c r="AIO125" s="49"/>
      <c r="AIP125" s="49"/>
      <c r="AIQ125" s="49"/>
      <c r="AIR125" s="49"/>
      <c r="AIS125" s="49"/>
      <c r="AIT125" s="49"/>
      <c r="AIU125" s="49"/>
      <c r="AIV125" s="49"/>
      <c r="AIW125" s="49"/>
      <c r="AIX125" s="49"/>
      <c r="AIY125" s="49"/>
      <c r="AIZ125" s="49"/>
      <c r="AJA125" s="49"/>
      <c r="AJB125" s="49">
        <v>7</v>
      </c>
      <c r="AJC125" s="49"/>
      <c r="AJD125" s="49"/>
      <c r="AJE125" s="49"/>
      <c r="AJF125" s="49"/>
      <c r="AJG125" s="49"/>
      <c r="AJH125" s="49"/>
      <c r="AJI125" s="49"/>
      <c r="AJJ125" s="49"/>
      <c r="AJK125" s="49"/>
      <c r="AJL125" s="49"/>
      <c r="AJM125" s="49"/>
      <c r="AJN125" s="49"/>
      <c r="AJO125" s="49"/>
      <c r="AJP125" s="49"/>
      <c r="AJQ125" s="49"/>
      <c r="AJR125" s="49"/>
      <c r="AJS125" s="49"/>
      <c r="AJT125" s="49"/>
      <c r="AJU125" s="49"/>
      <c r="AJV125" s="49"/>
      <c r="AJW125" s="49"/>
      <c r="AJX125" s="49"/>
      <c r="AJY125" s="49"/>
      <c r="AJZ125" s="49"/>
      <c r="AKA125" s="49"/>
      <c r="AKB125" s="49"/>
      <c r="AKC125" s="49"/>
      <c r="AKD125" s="49"/>
      <c r="AKE125" s="49"/>
      <c r="AKF125" s="49"/>
      <c r="AKG125" s="49"/>
      <c r="AKH125" s="49">
        <v>6</v>
      </c>
      <c r="AKI125" s="49"/>
      <c r="AKJ125" s="49"/>
      <c r="AKK125" s="49"/>
      <c r="AKL125" s="49"/>
      <c r="AKM125" s="49"/>
      <c r="AKN125" s="49"/>
      <c r="AKO125" s="49"/>
      <c r="AKP125" s="49"/>
      <c r="AKQ125" s="49"/>
      <c r="AKR125" s="49"/>
      <c r="AKS125" s="49"/>
      <c r="AKT125" s="49"/>
      <c r="AKU125" s="49"/>
      <c r="AKV125" s="49"/>
      <c r="AKW125" s="49"/>
      <c r="AKX125" s="49"/>
      <c r="AKY125" s="49"/>
      <c r="AKZ125" s="49"/>
      <c r="ALA125" s="49"/>
      <c r="ALB125" s="49"/>
      <c r="ALC125" s="49"/>
      <c r="ALD125" s="49"/>
      <c r="ALE125" s="49"/>
      <c r="ALF125" s="49"/>
      <c r="ALG125" s="49"/>
      <c r="ALH125" s="49"/>
      <c r="ALI125" s="49"/>
      <c r="ALJ125" s="49"/>
      <c r="ALK125" s="49"/>
      <c r="ALL125" s="49"/>
      <c r="ALM125" s="49"/>
      <c r="ALN125" s="49"/>
      <c r="ALO125" s="49"/>
      <c r="ALP125" s="49"/>
      <c r="ALQ125" s="49"/>
      <c r="ALR125" s="49"/>
      <c r="ALS125" s="49"/>
      <c r="ALT125" s="49"/>
      <c r="ALU125" s="49"/>
      <c r="ALV125" s="49"/>
      <c r="ALW125" s="49"/>
      <c r="ALX125" s="49">
        <v>7</v>
      </c>
      <c r="ALY125" s="49"/>
      <c r="ALZ125" s="49"/>
      <c r="AMA125" s="49"/>
      <c r="AMB125" s="49"/>
      <c r="AMC125" s="49">
        <v>7</v>
      </c>
      <c r="AMD125" s="49"/>
      <c r="AME125" s="49" t="s">
        <v>1463</v>
      </c>
      <c r="AMF125" s="49"/>
      <c r="AMG125" s="49"/>
      <c r="AMH125" s="49"/>
      <c r="AMI125" s="49"/>
      <c r="AMJ125" s="49"/>
      <c r="AMK125" s="49"/>
      <c r="AML125" s="49"/>
      <c r="AMM125" s="49"/>
      <c r="AMN125" s="49"/>
      <c r="AMO125" s="49"/>
      <c r="AMP125" s="49"/>
      <c r="AMQ125" s="49"/>
      <c r="AMR125" s="49"/>
      <c r="AMS125" s="49">
        <v>7</v>
      </c>
      <c r="AMT125" s="49">
        <v>9</v>
      </c>
      <c r="AMU125" s="49"/>
      <c r="AMV125" s="49"/>
      <c r="AMW125" s="49"/>
      <c r="AMX125" s="49"/>
      <c r="AMY125" s="49"/>
      <c r="AMZ125" s="49"/>
      <c r="ANA125" s="49">
        <v>10</v>
      </c>
      <c r="ANB125" s="49"/>
      <c r="ANC125" s="49"/>
      <c r="AND125" s="49"/>
      <c r="ANE125" s="49"/>
      <c r="ANF125" s="49"/>
      <c r="ANG125" s="49"/>
      <c r="ANH125" s="49"/>
      <c r="ANI125" s="49"/>
      <c r="ANJ125" s="49"/>
      <c r="ANK125" s="49"/>
      <c r="ANL125" s="49"/>
      <c r="ANM125" s="49"/>
      <c r="ANN125" s="49"/>
      <c r="ANO125" s="49">
        <v>9</v>
      </c>
      <c r="ANP125" s="49"/>
      <c r="ANQ125" s="49"/>
      <c r="ANR125" s="49"/>
      <c r="ANS125" s="49"/>
      <c r="ANT125" s="49">
        <v>8</v>
      </c>
      <c r="ANU125" s="49">
        <v>6</v>
      </c>
      <c r="ANV125" s="49"/>
      <c r="ANW125" s="49"/>
      <c r="ANX125" s="49"/>
      <c r="ANY125" s="49"/>
      <c r="ANZ125" s="49"/>
      <c r="AOA125" s="49"/>
      <c r="AOB125" s="49"/>
      <c r="AOC125" s="49"/>
      <c r="AOD125" s="49"/>
      <c r="AOE125" s="49"/>
      <c r="AOF125" s="49"/>
      <c r="AOG125" s="49">
        <v>10</v>
      </c>
      <c r="AOH125" s="49"/>
      <c r="AOI125" s="49"/>
      <c r="AOJ125" s="49"/>
      <c r="AOK125" s="49"/>
      <c r="AOL125" s="49"/>
      <c r="AOM125" s="49"/>
      <c r="AON125" s="49"/>
      <c r="AOO125" s="49"/>
      <c r="AOP125" s="49"/>
      <c r="AOQ125" s="49"/>
      <c r="AOR125" s="49"/>
      <c r="AOS125" s="49"/>
      <c r="AOT125" s="49"/>
      <c r="AOU125" s="49"/>
      <c r="AOV125" s="49"/>
      <c r="AOW125" s="49"/>
      <c r="AOX125" s="49"/>
      <c r="AOY125" s="49"/>
      <c r="AOZ125" s="49"/>
      <c r="APA125" s="50"/>
      <c r="APB125" s="29">
        <v>132</v>
      </c>
    </row>
    <row r="126" spans="1:1094" s="29" customFormat="1" x14ac:dyDescent="0.2">
      <c r="A126" s="76">
        <v>115</v>
      </c>
      <c r="B126" s="61" t="s">
        <v>475</v>
      </c>
      <c r="C126" s="62" t="s">
        <v>43</v>
      </c>
      <c r="D126" s="62">
        <v>498421729</v>
      </c>
      <c r="E126" s="48"/>
      <c r="F126" s="63" t="s">
        <v>1464</v>
      </c>
      <c r="G126" s="29">
        <f>MATCH(D126,Данные!$D$1:$D$65536,0)</f>
        <v>291</v>
      </c>
      <c r="H126" s="64">
        <v>1693.67</v>
      </c>
      <c r="I126" s="65">
        <f t="shared" si="3"/>
        <v>1.0938775510204082</v>
      </c>
      <c r="J126" s="65">
        <v>245</v>
      </c>
      <c r="K126" s="65">
        <f t="shared" si="4"/>
        <v>1852.6675918367348</v>
      </c>
      <c r="L126" s="48">
        <v>420</v>
      </c>
      <c r="M126" s="48">
        <v>60</v>
      </c>
      <c r="N126" s="65">
        <f t="shared" si="5"/>
        <v>7</v>
      </c>
      <c r="O126" s="66">
        <f>MIN($P126:APA126)</f>
        <v>4</v>
      </c>
      <c r="P126" s="47"/>
      <c r="Q126" s="48"/>
      <c r="R126" s="48"/>
      <c r="S126" s="48"/>
      <c r="T126" s="48"/>
      <c r="U126" s="48"/>
      <c r="V126" s="48"/>
      <c r="W126" s="48"/>
      <c r="X126" s="48"/>
      <c r="Y126" s="48"/>
      <c r="Z126" s="48"/>
      <c r="AA126" s="48"/>
      <c r="AB126" s="48"/>
      <c r="AC126" s="48"/>
      <c r="AD126" s="48"/>
      <c r="AE126" s="48"/>
      <c r="AF126" s="48"/>
      <c r="AG126" s="48"/>
      <c r="AH126" s="48"/>
      <c r="AI126" s="48"/>
      <c r="AJ126" s="48"/>
      <c r="AK126" s="48"/>
      <c r="AL126" s="48"/>
      <c r="AM126" s="48"/>
      <c r="AN126" s="48"/>
      <c r="AO126" s="48"/>
      <c r="AP126" s="48"/>
      <c r="AQ126" s="48"/>
      <c r="AR126" s="48"/>
      <c r="AS126" s="48"/>
      <c r="AT126" s="48"/>
      <c r="AU126" s="48"/>
      <c r="AV126" s="48"/>
      <c r="AW126" s="48"/>
      <c r="AX126" s="48"/>
      <c r="AY126" s="48"/>
      <c r="AZ126" s="48"/>
      <c r="BA126" s="48"/>
      <c r="BB126" s="48"/>
      <c r="BC126" s="48"/>
      <c r="BD126" s="48"/>
      <c r="BE126" s="48"/>
      <c r="BF126" s="48"/>
      <c r="BG126" s="48"/>
      <c r="BH126" s="48"/>
      <c r="BI126" s="48"/>
      <c r="BJ126" s="48"/>
      <c r="BK126" s="48"/>
      <c r="BL126" s="48"/>
      <c r="BM126" s="48"/>
      <c r="BN126" s="48"/>
      <c r="BO126" s="48"/>
      <c r="BP126" s="48"/>
      <c r="BQ126" s="48"/>
      <c r="BR126" s="48"/>
      <c r="BS126" s="48"/>
      <c r="BT126" s="48"/>
      <c r="BU126" s="48"/>
      <c r="BV126" s="48"/>
      <c r="BW126" s="48"/>
      <c r="BX126" s="48"/>
      <c r="BY126" s="48"/>
      <c r="BZ126" s="48"/>
      <c r="CA126" s="48"/>
      <c r="CB126" s="48"/>
      <c r="CC126" s="48"/>
      <c r="CD126" s="48"/>
      <c r="CE126" s="48"/>
      <c r="CF126" s="48"/>
      <c r="CG126" s="48"/>
      <c r="CH126" s="48"/>
      <c r="CI126" s="48"/>
      <c r="CJ126" s="48"/>
      <c r="CK126" s="48"/>
      <c r="CL126" s="48"/>
      <c r="CM126" s="48"/>
      <c r="CN126" s="48"/>
      <c r="CO126" s="48"/>
      <c r="CP126" s="48"/>
      <c r="CQ126" s="48"/>
      <c r="CR126" s="48"/>
      <c r="CS126" s="48"/>
      <c r="CT126" s="48"/>
      <c r="CU126" s="48"/>
      <c r="CV126" s="48"/>
      <c r="CW126" s="48"/>
      <c r="CX126" s="48"/>
      <c r="CY126" s="48"/>
      <c r="CZ126" s="48"/>
      <c r="DA126" s="48"/>
      <c r="DB126" s="48"/>
      <c r="DC126" s="48"/>
      <c r="DD126" s="48"/>
      <c r="DE126" s="48"/>
      <c r="DF126" s="48"/>
      <c r="DG126" s="48"/>
      <c r="DH126" s="48"/>
      <c r="DI126" s="48"/>
      <c r="DJ126" s="48"/>
      <c r="DK126" s="48"/>
      <c r="DL126" s="48"/>
      <c r="DM126" s="48"/>
      <c r="DN126" s="48"/>
      <c r="DO126" s="48"/>
      <c r="DP126" s="48"/>
      <c r="DQ126" s="48"/>
      <c r="DR126" s="48"/>
      <c r="DS126" s="48"/>
      <c r="DT126" s="48"/>
      <c r="DU126" s="48"/>
      <c r="DV126" s="48"/>
      <c r="DW126" s="48"/>
      <c r="DX126" s="48"/>
      <c r="DY126" s="48"/>
      <c r="DZ126" s="48"/>
      <c r="EA126" s="48"/>
      <c r="EB126" s="48"/>
      <c r="EC126" s="48"/>
      <c r="ED126" s="48"/>
      <c r="EE126" s="48"/>
      <c r="EF126" s="48"/>
      <c r="EG126" s="48"/>
      <c r="EH126" s="48"/>
      <c r="EI126" s="48"/>
      <c r="EJ126" s="48"/>
      <c r="EK126" s="48"/>
      <c r="EL126" s="48"/>
      <c r="EM126" s="48"/>
      <c r="EN126" s="48"/>
      <c r="EO126" s="48"/>
      <c r="EP126" s="48"/>
      <c r="EQ126" s="48"/>
      <c r="ER126" s="48"/>
      <c r="ES126" s="48"/>
      <c r="ET126" s="48"/>
      <c r="EU126" s="48"/>
      <c r="EV126" s="48"/>
      <c r="EW126" s="48"/>
      <c r="EX126" s="48"/>
      <c r="EY126" s="48"/>
      <c r="EZ126" s="48"/>
      <c r="FA126" s="48"/>
      <c r="FB126" s="48"/>
      <c r="FC126" s="48"/>
      <c r="FD126" s="48"/>
      <c r="FE126" s="48"/>
      <c r="FF126" s="48"/>
      <c r="FG126" s="48"/>
      <c r="FH126" s="48"/>
      <c r="FI126" s="48"/>
      <c r="FJ126" s="48"/>
      <c r="FK126" s="48"/>
      <c r="FL126" s="48"/>
      <c r="FM126" s="48"/>
      <c r="FN126" s="48"/>
      <c r="FO126" s="48"/>
      <c r="FP126" s="48"/>
      <c r="FQ126" s="48"/>
      <c r="FR126" s="48">
        <v>8</v>
      </c>
      <c r="FS126" s="48"/>
      <c r="FT126" s="48"/>
      <c r="FU126" s="48"/>
      <c r="FV126" s="48"/>
      <c r="FW126" s="48"/>
      <c r="FX126" s="48"/>
      <c r="FY126" s="48"/>
      <c r="FZ126" s="48"/>
      <c r="GA126" s="48"/>
      <c r="GB126" s="48"/>
      <c r="GC126" s="48"/>
      <c r="GD126" s="48"/>
      <c r="GE126" s="48">
        <v>8</v>
      </c>
      <c r="GF126" s="48"/>
      <c r="GG126" s="48"/>
      <c r="GH126" s="48"/>
      <c r="GI126" s="48"/>
      <c r="GJ126" s="48"/>
      <c r="GK126" s="48"/>
      <c r="GL126" s="48"/>
      <c r="GM126" s="48"/>
      <c r="GN126" s="48"/>
      <c r="GO126" s="48"/>
      <c r="GP126" s="48"/>
      <c r="GQ126" s="48"/>
      <c r="GR126" s="48"/>
      <c r="GS126" s="48"/>
      <c r="GT126" s="48"/>
      <c r="GU126" s="48"/>
      <c r="GV126" s="48"/>
      <c r="GW126" s="48"/>
      <c r="GX126" s="48"/>
      <c r="GY126" s="48">
        <v>7</v>
      </c>
      <c r="GZ126" s="48"/>
      <c r="HA126" s="48"/>
      <c r="HB126" s="48"/>
      <c r="HC126" s="48"/>
      <c r="HD126" s="48"/>
      <c r="HE126" s="48"/>
      <c r="HF126" s="48"/>
      <c r="HG126" s="48"/>
      <c r="HH126" s="48">
        <v>7</v>
      </c>
      <c r="HI126" s="48"/>
      <c r="HJ126" s="48"/>
      <c r="HK126" s="48"/>
      <c r="HL126" s="48"/>
      <c r="HM126" s="48"/>
      <c r="HN126" s="48"/>
      <c r="HO126" s="48"/>
      <c r="HP126" s="48"/>
      <c r="HQ126" s="48"/>
      <c r="HR126" s="48">
        <v>7</v>
      </c>
      <c r="HS126" s="48"/>
      <c r="HT126" s="48"/>
      <c r="HU126" s="48">
        <v>7</v>
      </c>
      <c r="HV126" s="48"/>
      <c r="HW126" s="48"/>
      <c r="HX126" s="48"/>
      <c r="HY126" s="48"/>
      <c r="HZ126" s="48"/>
      <c r="IA126" s="48"/>
      <c r="IB126" s="48"/>
      <c r="IC126" s="48"/>
      <c r="ID126" s="48"/>
      <c r="IE126" s="48"/>
      <c r="IF126" s="48">
        <v>6</v>
      </c>
      <c r="IG126" s="48"/>
      <c r="IH126" s="48"/>
      <c r="II126" s="48"/>
      <c r="IJ126" s="48"/>
      <c r="IK126" s="48"/>
      <c r="IL126" s="48"/>
      <c r="IM126" s="48"/>
      <c r="IN126" s="48"/>
      <c r="IO126" s="48"/>
      <c r="IP126" s="48"/>
      <c r="IQ126" s="48"/>
      <c r="IR126" s="49" t="s">
        <v>1463</v>
      </c>
      <c r="IS126" s="49"/>
      <c r="IT126" s="49"/>
      <c r="IU126" s="49"/>
      <c r="IV126" s="49"/>
      <c r="IW126" s="49"/>
      <c r="IX126" s="49"/>
      <c r="IY126" s="49"/>
      <c r="IZ126" s="49"/>
      <c r="JA126" s="49"/>
      <c r="JB126" s="49"/>
      <c r="JC126" s="49"/>
      <c r="JD126" s="49"/>
      <c r="JE126" s="49"/>
      <c r="JF126" s="49"/>
      <c r="JG126" s="49"/>
      <c r="JH126" s="49"/>
      <c r="JI126" s="49"/>
      <c r="JJ126" s="49"/>
      <c r="JK126" s="49"/>
      <c r="JL126" s="49"/>
      <c r="JM126" s="49"/>
      <c r="JN126" s="49"/>
      <c r="JO126" s="49"/>
      <c r="JP126" s="49"/>
      <c r="JQ126" s="49"/>
      <c r="JR126" s="49">
        <v>8</v>
      </c>
      <c r="JS126" s="49"/>
      <c r="JT126" s="49"/>
      <c r="JU126" s="49"/>
      <c r="JV126" s="49"/>
      <c r="JW126" s="49"/>
      <c r="JX126" s="49"/>
      <c r="JY126" s="49"/>
      <c r="JZ126" s="49"/>
      <c r="KA126" s="49"/>
      <c r="KB126" s="49"/>
      <c r="KC126" s="49"/>
      <c r="KD126" s="49"/>
      <c r="KE126" s="49"/>
      <c r="KF126" s="49"/>
      <c r="KG126" s="49"/>
      <c r="KH126" s="49"/>
      <c r="KI126" s="49"/>
      <c r="KJ126" s="49"/>
      <c r="KK126" s="49"/>
      <c r="KL126" s="49"/>
      <c r="KM126" s="49"/>
      <c r="KN126" s="49"/>
      <c r="KO126" s="49"/>
      <c r="KP126" s="49"/>
      <c r="KQ126" s="49"/>
      <c r="KR126" s="49"/>
      <c r="KS126" s="49">
        <v>8</v>
      </c>
      <c r="KT126" s="49"/>
      <c r="KU126" s="49"/>
      <c r="KV126" s="49"/>
      <c r="KW126" s="49"/>
      <c r="KX126" s="49"/>
      <c r="KY126" s="49"/>
      <c r="KZ126" s="49"/>
      <c r="LA126" s="49"/>
      <c r="LB126" s="49"/>
      <c r="LC126" s="49">
        <v>6</v>
      </c>
      <c r="LD126" s="49"/>
      <c r="LE126" s="49"/>
      <c r="LF126" s="49"/>
      <c r="LG126" s="49"/>
      <c r="LH126" s="49"/>
      <c r="LI126" s="49"/>
      <c r="LJ126" s="49"/>
      <c r="LK126" s="49"/>
      <c r="LL126" s="49"/>
      <c r="LM126" s="49"/>
      <c r="LN126" s="49"/>
      <c r="LO126" s="49"/>
      <c r="LP126" s="49"/>
      <c r="LQ126" s="49"/>
      <c r="LR126" s="49"/>
      <c r="LS126" s="49"/>
      <c r="LT126" s="49"/>
      <c r="LU126" s="49"/>
      <c r="LV126" s="49">
        <v>9</v>
      </c>
      <c r="LW126" s="49"/>
      <c r="LX126" s="49"/>
      <c r="LY126" s="49"/>
      <c r="LZ126" s="49"/>
      <c r="MA126" s="49"/>
      <c r="MB126" s="49"/>
      <c r="MC126" s="49">
        <v>8</v>
      </c>
      <c r="MD126" s="49"/>
      <c r="ME126" s="49"/>
      <c r="MF126" s="49"/>
      <c r="MG126" s="49"/>
      <c r="MH126" s="49">
        <v>8</v>
      </c>
      <c r="MI126" s="49"/>
      <c r="MJ126" s="49"/>
      <c r="MK126" s="49"/>
      <c r="ML126" s="49"/>
      <c r="MM126" s="49"/>
      <c r="MN126" s="49"/>
      <c r="MO126" s="49"/>
      <c r="MP126" s="49">
        <v>9</v>
      </c>
      <c r="MQ126" s="49"/>
      <c r="MR126" s="49"/>
      <c r="MS126" s="49"/>
      <c r="MT126" s="49"/>
      <c r="MU126" s="49"/>
      <c r="MV126" s="49"/>
      <c r="MW126" s="49"/>
      <c r="MX126" s="49"/>
      <c r="MY126" s="49"/>
      <c r="MZ126" s="49"/>
      <c r="NA126" s="49"/>
      <c r="NB126" s="49"/>
      <c r="NC126" s="49" t="s">
        <v>1463</v>
      </c>
      <c r="ND126" s="49"/>
      <c r="NE126" s="49"/>
      <c r="NF126" s="49"/>
      <c r="NG126" s="49"/>
      <c r="NH126" s="49"/>
      <c r="NI126" s="49"/>
      <c r="NJ126" s="49"/>
      <c r="NK126" s="49"/>
      <c r="NL126" s="49"/>
      <c r="NM126" s="49"/>
      <c r="NN126" s="49"/>
      <c r="NO126" s="49"/>
      <c r="NP126" s="49"/>
      <c r="NQ126" s="49"/>
      <c r="NR126" s="49">
        <v>7</v>
      </c>
      <c r="NS126" s="49"/>
      <c r="NT126" s="49"/>
      <c r="NU126" s="49"/>
      <c r="NV126" s="49"/>
      <c r="NW126" s="49"/>
      <c r="NX126" s="49"/>
      <c r="NY126" s="49"/>
      <c r="NZ126" s="49">
        <v>6</v>
      </c>
      <c r="OA126" s="49"/>
      <c r="OB126" s="49"/>
      <c r="OC126" s="49">
        <v>8</v>
      </c>
      <c r="OD126" s="49"/>
      <c r="OE126" s="49"/>
      <c r="OF126" s="49"/>
      <c r="OG126" s="49"/>
      <c r="OH126" s="49"/>
      <c r="OI126" s="49"/>
      <c r="OJ126" s="49"/>
      <c r="OK126" s="49"/>
      <c r="OL126" s="49"/>
      <c r="OM126" s="49"/>
      <c r="ON126" s="49"/>
      <c r="OO126" s="49"/>
      <c r="OP126" s="49"/>
      <c r="OQ126" s="49"/>
      <c r="OR126" s="49"/>
      <c r="OS126" s="49"/>
      <c r="OT126" s="49"/>
      <c r="OU126" s="49"/>
      <c r="OV126" s="49"/>
      <c r="OW126" s="49">
        <v>6</v>
      </c>
      <c r="OX126" s="49"/>
      <c r="OY126" s="49"/>
      <c r="OZ126" s="49"/>
      <c r="PA126" s="49"/>
      <c r="PB126" s="49"/>
      <c r="PC126" s="49"/>
      <c r="PD126" s="49"/>
      <c r="PE126" s="49"/>
      <c r="PF126" s="49"/>
      <c r="PG126" s="49"/>
      <c r="PH126" s="49"/>
      <c r="PI126" s="49"/>
      <c r="PJ126" s="49"/>
      <c r="PK126" s="49"/>
      <c r="PL126" s="49"/>
      <c r="PM126" s="49"/>
      <c r="PN126" s="49"/>
      <c r="PO126" s="49"/>
      <c r="PP126" s="49"/>
      <c r="PQ126" s="49"/>
      <c r="PR126" s="49"/>
      <c r="PS126" s="49"/>
      <c r="PT126" s="49"/>
      <c r="PU126" s="49"/>
      <c r="PV126" s="49"/>
      <c r="PW126" s="49"/>
      <c r="PX126" s="49"/>
      <c r="PY126" s="49"/>
      <c r="PZ126" s="49">
        <v>6</v>
      </c>
      <c r="QA126" s="49"/>
      <c r="QB126" s="49"/>
      <c r="QC126" s="49"/>
      <c r="QD126" s="49"/>
      <c r="QE126" s="49"/>
      <c r="QF126" s="49"/>
      <c r="QG126" s="49"/>
      <c r="QH126" s="49"/>
      <c r="QI126" s="49"/>
      <c r="QJ126" s="49">
        <v>8</v>
      </c>
      <c r="QK126" s="49"/>
      <c r="QL126" s="49"/>
      <c r="QM126" s="49"/>
      <c r="QN126" s="49"/>
      <c r="QO126" s="49"/>
      <c r="QP126" s="49"/>
      <c r="QQ126" s="49"/>
      <c r="QR126" s="49"/>
      <c r="QS126" s="49"/>
      <c r="QT126" s="49"/>
      <c r="QU126" s="49" t="s">
        <v>1463</v>
      </c>
      <c r="QV126" s="49"/>
      <c r="QW126" s="49"/>
      <c r="QX126" s="49"/>
      <c r="QY126" s="49"/>
      <c r="QZ126" s="49">
        <v>8</v>
      </c>
      <c r="RA126" s="49"/>
      <c r="RB126" s="49"/>
      <c r="RC126" s="49">
        <v>9</v>
      </c>
      <c r="RD126" s="49"/>
      <c r="RE126" s="49"/>
      <c r="RF126" s="49"/>
      <c r="RG126" s="49"/>
      <c r="RH126" s="49"/>
      <c r="RI126" s="49">
        <v>9</v>
      </c>
      <c r="RJ126" s="49"/>
      <c r="RK126" s="49"/>
      <c r="RL126" s="49"/>
      <c r="RM126" s="49"/>
      <c r="RN126" s="49"/>
      <c r="RO126" s="49"/>
      <c r="RP126" s="49"/>
      <c r="RQ126" s="49"/>
      <c r="RR126" s="49"/>
      <c r="RS126" s="49"/>
      <c r="RT126" s="49"/>
      <c r="RU126" s="49"/>
      <c r="RV126" s="49"/>
      <c r="RW126" s="49"/>
      <c r="RX126" s="49"/>
      <c r="RY126" s="49"/>
      <c r="RZ126" s="49"/>
      <c r="SA126" s="49"/>
      <c r="SB126" s="49"/>
      <c r="SC126" s="49">
        <v>8</v>
      </c>
      <c r="SD126" s="49"/>
      <c r="SE126" s="49"/>
      <c r="SF126" s="49"/>
      <c r="SG126" s="49"/>
      <c r="SH126" s="49"/>
      <c r="SI126" s="49"/>
      <c r="SJ126" s="49"/>
      <c r="SK126" s="49"/>
      <c r="SL126" s="49"/>
      <c r="SM126" s="49"/>
      <c r="SN126" s="49"/>
      <c r="SO126" s="49"/>
      <c r="SP126" s="49"/>
      <c r="SQ126" s="49"/>
      <c r="SR126" s="49"/>
      <c r="SS126" s="49"/>
      <c r="ST126" s="49"/>
      <c r="SU126" s="49"/>
      <c r="SV126" s="49">
        <v>4</v>
      </c>
      <c r="SW126" s="49"/>
      <c r="SX126" s="49"/>
      <c r="SY126" s="49"/>
      <c r="SZ126" s="49"/>
      <c r="TA126" s="49"/>
      <c r="TB126" s="49"/>
      <c r="TC126" s="49"/>
      <c r="TD126" s="49">
        <v>7</v>
      </c>
      <c r="TE126" s="49"/>
      <c r="TF126" s="49"/>
      <c r="TG126" s="49"/>
      <c r="TH126" s="49"/>
      <c r="TI126" s="49"/>
      <c r="TJ126" s="49"/>
      <c r="TK126" s="49"/>
      <c r="TL126" s="49">
        <v>8</v>
      </c>
      <c r="TM126" s="49">
        <v>7</v>
      </c>
      <c r="TN126" s="49">
        <v>7</v>
      </c>
      <c r="TO126" s="49"/>
      <c r="TP126" s="49"/>
      <c r="TQ126" s="49"/>
      <c r="TR126" s="49"/>
      <c r="TS126" s="49"/>
      <c r="TT126" s="49"/>
      <c r="TU126" s="49"/>
      <c r="TV126" s="49"/>
      <c r="TW126" s="49"/>
      <c r="TX126" s="49"/>
      <c r="TY126" s="49"/>
      <c r="TZ126" s="49"/>
      <c r="UA126" s="49"/>
      <c r="UB126" s="49"/>
      <c r="UC126" s="49"/>
      <c r="UD126" s="49"/>
      <c r="UE126" s="49">
        <v>8</v>
      </c>
      <c r="UF126" s="49"/>
      <c r="UG126" s="49"/>
      <c r="UH126" s="49"/>
      <c r="UI126" s="49"/>
      <c r="UJ126" s="49"/>
      <c r="UK126" s="49"/>
      <c r="UL126" s="49"/>
      <c r="UM126" s="49"/>
      <c r="UN126" s="49"/>
      <c r="UO126" s="49"/>
      <c r="UP126" s="49"/>
      <c r="UQ126" s="49"/>
      <c r="UR126" s="49"/>
      <c r="US126" s="49">
        <v>6</v>
      </c>
      <c r="UT126" s="49"/>
      <c r="UU126" s="49"/>
      <c r="UV126" s="49"/>
      <c r="UW126" s="49"/>
      <c r="UX126" s="49"/>
      <c r="UY126" s="49"/>
      <c r="UZ126" s="49"/>
      <c r="VA126" s="49"/>
      <c r="VB126" s="49"/>
      <c r="VC126" s="49"/>
      <c r="VD126" s="49"/>
      <c r="VE126" s="49"/>
      <c r="VF126" s="49"/>
      <c r="VG126" s="49"/>
      <c r="VH126" s="49"/>
      <c r="VI126" s="49"/>
      <c r="VJ126" s="49"/>
      <c r="VK126" s="49"/>
      <c r="VL126" s="49"/>
      <c r="VM126" s="49"/>
      <c r="VN126" s="49"/>
      <c r="VO126" s="49"/>
      <c r="VP126" s="49" t="s">
        <v>1463</v>
      </c>
      <c r="VQ126" s="49"/>
      <c r="VR126" s="49"/>
      <c r="VS126" s="49"/>
      <c r="VT126" s="49"/>
      <c r="VU126" s="49"/>
      <c r="VV126" s="49"/>
      <c r="VW126" s="49"/>
      <c r="VX126" s="49"/>
      <c r="VY126" s="49"/>
      <c r="VZ126" s="49"/>
      <c r="WA126" s="49"/>
      <c r="WB126" s="49"/>
      <c r="WC126" s="49"/>
      <c r="WD126" s="49"/>
      <c r="WE126" s="49"/>
      <c r="WF126" s="49"/>
      <c r="WG126" s="49"/>
      <c r="WH126" s="49"/>
      <c r="WI126" s="49"/>
      <c r="WJ126" s="49"/>
      <c r="WK126" s="49"/>
      <c r="WL126" s="49"/>
      <c r="WM126" s="49">
        <v>7</v>
      </c>
      <c r="WN126" s="49"/>
      <c r="WO126" s="49"/>
      <c r="WP126" s="49"/>
      <c r="WQ126" s="49"/>
      <c r="WR126" s="49"/>
      <c r="WS126" s="49"/>
      <c r="WT126" s="49"/>
      <c r="WU126" s="49"/>
      <c r="WV126" s="49"/>
      <c r="WW126" s="49"/>
      <c r="WX126" s="49"/>
      <c r="WY126" s="49">
        <v>9</v>
      </c>
      <c r="WZ126" s="49"/>
      <c r="XA126" s="49"/>
      <c r="XB126" s="49"/>
      <c r="XC126" s="49"/>
      <c r="XD126" s="49">
        <v>4</v>
      </c>
      <c r="XE126" s="49">
        <v>4</v>
      </c>
      <c r="XF126" s="49"/>
      <c r="XG126" s="49"/>
      <c r="XH126" s="49"/>
      <c r="XI126" s="49"/>
      <c r="XJ126" s="49"/>
      <c r="XK126" s="49"/>
      <c r="XL126" s="49"/>
      <c r="XM126" s="49"/>
      <c r="XN126" s="49"/>
      <c r="XO126" s="49"/>
      <c r="XP126" s="49"/>
      <c r="XQ126" s="49"/>
      <c r="XR126" s="49"/>
      <c r="XS126" s="49"/>
      <c r="XT126" s="49"/>
      <c r="XU126" s="49"/>
      <c r="XV126" s="49"/>
      <c r="XW126" s="49"/>
      <c r="XX126" s="49"/>
      <c r="XY126" s="49"/>
      <c r="XZ126" s="49"/>
      <c r="YA126" s="49"/>
      <c r="YB126" s="49"/>
      <c r="YC126" s="49"/>
      <c r="YD126" s="49"/>
      <c r="YE126" s="49"/>
      <c r="YF126" s="49"/>
      <c r="YG126" s="49"/>
      <c r="YH126" s="49"/>
      <c r="YI126" s="49"/>
      <c r="YJ126" s="49"/>
      <c r="YK126" s="49"/>
      <c r="YL126" s="49"/>
      <c r="YM126" s="49"/>
      <c r="YN126" s="49">
        <v>8</v>
      </c>
      <c r="YO126" s="49"/>
      <c r="YP126" s="49"/>
      <c r="YQ126" s="49"/>
      <c r="YR126" s="49"/>
      <c r="YS126" s="49"/>
      <c r="YT126" s="49"/>
      <c r="YU126" s="49"/>
      <c r="YV126" s="49"/>
      <c r="YW126" s="49"/>
      <c r="YX126" s="49"/>
      <c r="YY126" s="49">
        <v>6</v>
      </c>
      <c r="YZ126" s="49"/>
      <c r="ZA126" s="49"/>
      <c r="ZB126" s="49"/>
      <c r="ZC126" s="49">
        <v>5</v>
      </c>
      <c r="ZD126" s="49"/>
      <c r="ZE126" s="49"/>
      <c r="ZF126" s="49"/>
      <c r="ZG126" s="49"/>
      <c r="ZH126" s="49"/>
      <c r="ZI126" s="49"/>
      <c r="ZJ126" s="49"/>
      <c r="ZK126" s="49"/>
      <c r="ZL126" s="49"/>
      <c r="ZM126" s="49"/>
      <c r="ZN126" s="49"/>
      <c r="ZO126" s="49"/>
      <c r="ZP126" s="49">
        <v>6</v>
      </c>
      <c r="ZQ126" s="49"/>
      <c r="ZR126" s="49"/>
      <c r="ZS126" s="49"/>
      <c r="ZT126" s="49"/>
      <c r="ZU126" s="49"/>
      <c r="ZV126" s="49"/>
      <c r="ZW126" s="49"/>
      <c r="ZX126" s="49">
        <v>6</v>
      </c>
      <c r="ZY126" s="49"/>
      <c r="ZZ126" s="49"/>
      <c r="AAA126" s="49"/>
      <c r="AAB126" s="49"/>
      <c r="AAC126" s="49"/>
      <c r="AAD126" s="49"/>
      <c r="AAE126" s="49"/>
      <c r="AAF126" s="49"/>
      <c r="AAG126" s="49"/>
      <c r="AAH126" s="49"/>
      <c r="AAI126" s="49"/>
      <c r="AAJ126" s="49"/>
      <c r="AAK126" s="49"/>
      <c r="AAL126" s="49"/>
      <c r="AAM126" s="49"/>
      <c r="AAN126" s="49"/>
      <c r="AAO126" s="49"/>
      <c r="AAP126" s="49"/>
      <c r="AAQ126" s="49"/>
      <c r="AAR126" s="49"/>
      <c r="AAS126" s="49"/>
      <c r="AAT126" s="49"/>
      <c r="AAU126" s="49"/>
      <c r="AAV126" s="49" t="s">
        <v>1463</v>
      </c>
      <c r="AAW126" s="49"/>
      <c r="AAX126" s="49"/>
      <c r="AAY126" s="49"/>
      <c r="AAZ126" s="49"/>
      <c r="ABA126" s="49"/>
      <c r="ABB126" s="49"/>
      <c r="ABC126" s="49">
        <v>5</v>
      </c>
      <c r="ABD126" s="49"/>
      <c r="ABE126" s="49"/>
      <c r="ABF126" s="49"/>
      <c r="ABG126" s="49">
        <v>6</v>
      </c>
      <c r="ABH126" s="49"/>
      <c r="ABI126" s="49"/>
      <c r="ABJ126" s="49"/>
      <c r="ABK126" s="49"/>
      <c r="ABL126" s="49"/>
      <c r="ABM126" s="49"/>
      <c r="ABN126" s="49"/>
      <c r="ABO126" s="49"/>
      <c r="ABP126" s="49"/>
      <c r="ABQ126" s="49"/>
      <c r="ABR126" s="49"/>
      <c r="ABS126" s="49"/>
      <c r="ABT126" s="49"/>
      <c r="ABU126" s="49"/>
      <c r="ABV126" s="49"/>
      <c r="ABW126" s="49"/>
      <c r="ABX126" s="49"/>
      <c r="ABY126" s="49"/>
      <c r="ABZ126" s="49"/>
      <c r="ACA126" s="49"/>
      <c r="ACB126" s="49"/>
      <c r="ACC126" s="49"/>
      <c r="ACD126" s="49"/>
      <c r="ACE126" s="49"/>
      <c r="ACF126" s="49"/>
      <c r="ACG126" s="49"/>
      <c r="ACH126" s="49"/>
      <c r="ACI126" s="49"/>
      <c r="ACJ126" s="49"/>
      <c r="ACK126" s="49"/>
      <c r="ACL126" s="49"/>
      <c r="ACM126" s="49"/>
      <c r="ACN126" s="49"/>
      <c r="ACO126" s="49"/>
      <c r="ACP126" s="49"/>
      <c r="ACQ126" s="49"/>
      <c r="ACR126" s="49"/>
      <c r="ACS126" s="49"/>
      <c r="ACT126" s="49"/>
      <c r="ACU126" s="49"/>
      <c r="ACV126" s="49"/>
      <c r="ACW126" s="49"/>
      <c r="ACX126" s="49"/>
      <c r="ACY126" s="49">
        <v>5</v>
      </c>
      <c r="ACZ126" s="49"/>
      <c r="ADA126" s="49"/>
      <c r="ADB126" s="49"/>
      <c r="ADC126" s="49"/>
      <c r="ADD126" s="49"/>
      <c r="ADE126" s="49"/>
      <c r="ADF126" s="49"/>
      <c r="ADG126" s="49"/>
      <c r="ADH126" s="49"/>
      <c r="ADI126" s="49"/>
      <c r="ADJ126" s="49"/>
      <c r="ADK126" s="49">
        <v>8</v>
      </c>
      <c r="ADL126" s="49"/>
      <c r="ADM126" s="49"/>
      <c r="ADN126" s="49"/>
      <c r="ADO126" s="49"/>
      <c r="ADP126" s="49"/>
      <c r="ADQ126" s="49"/>
      <c r="ADR126" s="49"/>
      <c r="ADS126" s="49"/>
      <c r="ADT126" s="49"/>
      <c r="ADU126" s="49"/>
      <c r="ADV126" s="49"/>
      <c r="ADW126" s="49"/>
      <c r="ADX126" s="49"/>
      <c r="ADY126" s="49"/>
      <c r="ADZ126" s="49"/>
      <c r="AEA126" s="49"/>
      <c r="AEB126" s="49"/>
      <c r="AEC126" s="49"/>
      <c r="AED126" s="49"/>
      <c r="AEE126" s="49"/>
      <c r="AEF126" s="49"/>
      <c r="AEG126" s="49"/>
      <c r="AEH126" s="49"/>
      <c r="AEI126" s="49"/>
      <c r="AEJ126" s="49">
        <v>9</v>
      </c>
      <c r="AEK126" s="49"/>
      <c r="AEL126" s="49"/>
      <c r="AEM126" s="49"/>
      <c r="AEN126" s="49"/>
      <c r="AEO126" s="49"/>
      <c r="AEP126" s="49"/>
      <c r="AEQ126" s="49"/>
      <c r="AER126" s="49"/>
      <c r="AES126" s="49"/>
      <c r="AET126" s="49">
        <v>5</v>
      </c>
      <c r="AEU126" s="49"/>
      <c r="AEV126" s="49"/>
      <c r="AEW126" s="49"/>
      <c r="AEX126" s="49"/>
      <c r="AEY126" s="49"/>
      <c r="AEZ126" s="49"/>
      <c r="AFA126" s="49"/>
      <c r="AFB126" s="49"/>
      <c r="AFC126" s="49"/>
      <c r="AFD126" s="49"/>
      <c r="AFE126" s="49"/>
      <c r="AFF126" s="49">
        <v>10</v>
      </c>
      <c r="AFG126" s="49"/>
      <c r="AFH126" s="49"/>
      <c r="AFI126" s="49">
        <v>6</v>
      </c>
      <c r="AFJ126" s="49"/>
      <c r="AFK126" s="49"/>
      <c r="AFL126" s="49"/>
      <c r="AFM126" s="49"/>
      <c r="AFN126" s="49"/>
      <c r="AFO126" s="49"/>
      <c r="AFP126" s="49"/>
      <c r="AFQ126" s="49"/>
      <c r="AFR126" s="49"/>
      <c r="AFS126" s="49"/>
      <c r="AFT126" s="49"/>
      <c r="AFU126" s="49"/>
      <c r="AFV126" s="49"/>
      <c r="AFW126" s="49"/>
      <c r="AFX126" s="49"/>
      <c r="AFY126" s="49"/>
      <c r="AFZ126" s="49"/>
      <c r="AGA126" s="49"/>
      <c r="AGB126" s="49"/>
      <c r="AGC126" s="49"/>
      <c r="AGD126" s="49"/>
      <c r="AGE126" s="49"/>
      <c r="AGF126" s="49"/>
      <c r="AGG126" s="49"/>
      <c r="AGH126" s="49"/>
      <c r="AGI126" s="49"/>
      <c r="AGJ126" s="49"/>
      <c r="AGK126" s="49"/>
      <c r="AGL126" s="49"/>
      <c r="AGM126" s="49"/>
      <c r="AGN126" s="49"/>
      <c r="AGO126" s="49"/>
      <c r="AGP126" s="49"/>
      <c r="AGQ126" s="49"/>
      <c r="AGR126" s="49"/>
      <c r="AGS126" s="49"/>
      <c r="AGT126" s="49"/>
      <c r="AGU126" s="49"/>
      <c r="AGV126" s="49"/>
      <c r="AGW126" s="49"/>
      <c r="AGX126" s="49"/>
      <c r="AGY126" s="49"/>
      <c r="AGZ126" s="49">
        <v>4</v>
      </c>
      <c r="AHA126" s="49"/>
      <c r="AHB126" s="49"/>
      <c r="AHC126" s="49"/>
      <c r="AHD126" s="49"/>
      <c r="AHE126" s="49"/>
      <c r="AHF126" s="49"/>
      <c r="AHG126" s="49"/>
      <c r="AHH126" s="49"/>
      <c r="AHI126" s="49"/>
      <c r="AHJ126" s="49"/>
      <c r="AHK126" s="49"/>
      <c r="AHL126" s="49"/>
      <c r="AHM126" s="49"/>
      <c r="AHN126" s="49"/>
      <c r="AHO126" s="49"/>
      <c r="AHP126" s="49"/>
      <c r="AHQ126" s="49"/>
      <c r="AHR126" s="49"/>
      <c r="AHS126" s="49" t="s">
        <v>1463</v>
      </c>
      <c r="AHT126" s="49"/>
      <c r="AHU126" s="49"/>
      <c r="AHV126" s="49"/>
      <c r="AHW126" s="49"/>
      <c r="AHX126" s="49"/>
      <c r="AHY126" s="49"/>
      <c r="AHZ126" s="49"/>
      <c r="AIA126" s="49"/>
      <c r="AIB126" s="49"/>
      <c r="AIC126" s="49"/>
      <c r="AID126" s="49"/>
      <c r="AIE126" s="49"/>
      <c r="AIF126" s="49"/>
      <c r="AIG126" s="49"/>
      <c r="AIH126" s="49"/>
      <c r="AII126" s="49"/>
      <c r="AIJ126" s="49"/>
      <c r="AIK126" s="49"/>
      <c r="AIL126" s="49"/>
      <c r="AIM126" s="49"/>
      <c r="AIN126" s="49"/>
      <c r="AIO126" s="49"/>
      <c r="AIP126" s="49"/>
      <c r="AIQ126" s="49"/>
      <c r="AIR126" s="49">
        <v>8</v>
      </c>
      <c r="AIS126" s="49"/>
      <c r="AIT126" s="49"/>
      <c r="AIU126" s="49"/>
      <c r="AIV126" s="49"/>
      <c r="AIW126" s="49"/>
      <c r="AIX126" s="49"/>
      <c r="AIY126" s="49"/>
      <c r="AIZ126" s="49"/>
      <c r="AJA126" s="49"/>
      <c r="AJB126" s="49"/>
      <c r="AJC126" s="49"/>
      <c r="AJD126" s="49"/>
      <c r="AJE126" s="49"/>
      <c r="AJF126" s="49"/>
      <c r="AJG126" s="49"/>
      <c r="AJH126" s="49"/>
      <c r="AJI126" s="49"/>
      <c r="AJJ126" s="49"/>
      <c r="AJK126" s="49"/>
      <c r="AJL126" s="49"/>
      <c r="AJM126" s="49"/>
      <c r="AJN126" s="49"/>
      <c r="AJO126" s="49"/>
      <c r="AJP126" s="49"/>
      <c r="AJQ126" s="49"/>
      <c r="AJR126" s="49"/>
      <c r="AJS126" s="49"/>
      <c r="AJT126" s="49"/>
      <c r="AJU126" s="49"/>
      <c r="AJV126" s="49"/>
      <c r="AJW126" s="49"/>
      <c r="AJX126" s="49"/>
      <c r="AJY126" s="49"/>
      <c r="AJZ126" s="49"/>
      <c r="AKA126" s="49"/>
      <c r="AKB126" s="49">
        <v>6</v>
      </c>
      <c r="AKC126" s="49"/>
      <c r="AKD126" s="49"/>
      <c r="AKE126" s="49"/>
      <c r="AKF126" s="49"/>
      <c r="AKG126" s="49"/>
      <c r="AKH126" s="49"/>
      <c r="AKI126" s="49"/>
      <c r="AKJ126" s="49"/>
      <c r="AKK126" s="49"/>
      <c r="AKL126" s="49"/>
      <c r="AKM126" s="49"/>
      <c r="AKN126" s="49"/>
      <c r="AKO126" s="49"/>
      <c r="AKP126" s="49"/>
      <c r="AKQ126" s="49"/>
      <c r="AKR126" s="49"/>
      <c r="AKS126" s="49"/>
      <c r="AKT126" s="49"/>
      <c r="AKU126" s="49">
        <v>8</v>
      </c>
      <c r="AKV126" s="49"/>
      <c r="AKW126" s="49"/>
      <c r="AKX126" s="49"/>
      <c r="AKY126" s="49"/>
      <c r="AKZ126" s="49"/>
      <c r="ALA126" s="49"/>
      <c r="ALB126" s="49"/>
      <c r="ALC126" s="49"/>
      <c r="ALD126" s="49"/>
      <c r="ALE126" s="49"/>
      <c r="ALF126" s="49"/>
      <c r="ALG126" s="49"/>
      <c r="ALH126" s="49"/>
      <c r="ALI126" s="49"/>
      <c r="ALJ126" s="49"/>
      <c r="ALK126" s="49"/>
      <c r="ALL126" s="49"/>
      <c r="ALM126" s="49"/>
      <c r="ALN126" s="49">
        <v>6</v>
      </c>
      <c r="ALO126" s="49"/>
      <c r="ALP126" s="49"/>
      <c r="ALQ126" s="49"/>
      <c r="ALR126" s="49"/>
      <c r="ALS126" s="49"/>
      <c r="ALT126" s="49"/>
      <c r="ALU126" s="49"/>
      <c r="ALV126" s="49"/>
      <c r="ALW126" s="49"/>
      <c r="ALX126" s="49"/>
      <c r="ALY126" s="49"/>
      <c r="ALZ126" s="49"/>
      <c r="AMA126" s="49"/>
      <c r="AMB126" s="49"/>
      <c r="AMC126" s="49"/>
      <c r="AMD126" s="49"/>
      <c r="AME126" s="49" t="s">
        <v>1463</v>
      </c>
      <c r="AMF126" s="49"/>
      <c r="AMG126" s="49"/>
      <c r="AMH126" s="49"/>
      <c r="AMI126" s="49"/>
      <c r="AMJ126" s="49"/>
      <c r="AMK126" s="49"/>
      <c r="AML126" s="49"/>
      <c r="AMM126" s="49"/>
      <c r="AMN126" s="49"/>
      <c r="AMO126" s="49"/>
      <c r="AMP126" s="49"/>
      <c r="AMQ126" s="49"/>
      <c r="AMR126" s="49">
        <v>8</v>
      </c>
      <c r="AMS126" s="49">
        <v>6</v>
      </c>
      <c r="AMT126" s="49"/>
      <c r="AMU126" s="49"/>
      <c r="AMV126" s="49"/>
      <c r="AMW126" s="49"/>
      <c r="AMX126" s="49"/>
      <c r="AMY126" s="49"/>
      <c r="AMZ126" s="49"/>
      <c r="ANA126" s="49"/>
      <c r="ANB126" s="49"/>
      <c r="ANC126" s="49"/>
      <c r="AND126" s="49">
        <v>7</v>
      </c>
      <c r="ANE126" s="49"/>
      <c r="ANF126" s="49"/>
      <c r="ANG126" s="49"/>
      <c r="ANH126" s="49"/>
      <c r="ANI126" s="49">
        <v>8</v>
      </c>
      <c r="ANJ126" s="49"/>
      <c r="ANK126" s="49"/>
      <c r="ANL126" s="49"/>
      <c r="ANM126" s="49"/>
      <c r="ANN126" s="49"/>
      <c r="ANO126" s="49"/>
      <c r="ANP126" s="49"/>
      <c r="ANQ126" s="49"/>
      <c r="ANR126" s="49"/>
      <c r="ANS126" s="49"/>
      <c r="ANT126" s="49">
        <v>8</v>
      </c>
      <c r="ANU126" s="49">
        <v>7</v>
      </c>
      <c r="ANV126" s="49"/>
      <c r="ANW126" s="49"/>
      <c r="ANX126" s="49"/>
      <c r="ANY126" s="49"/>
      <c r="ANZ126" s="49"/>
      <c r="AOA126" s="49"/>
      <c r="AOB126" s="49"/>
      <c r="AOC126" s="49"/>
      <c r="AOD126" s="49"/>
      <c r="AOE126" s="49"/>
      <c r="AOF126" s="49"/>
      <c r="AOG126" s="49">
        <v>7</v>
      </c>
      <c r="AOH126" s="49"/>
      <c r="AOI126" s="49"/>
      <c r="AOJ126" s="49"/>
      <c r="AOK126" s="49"/>
      <c r="AOL126" s="49"/>
      <c r="AOM126" s="49"/>
      <c r="AON126" s="49"/>
      <c r="AOO126" s="49"/>
      <c r="AOP126" s="49"/>
      <c r="AOQ126" s="49"/>
      <c r="AOR126" s="49"/>
      <c r="AOS126" s="49"/>
      <c r="AOT126" s="49"/>
      <c r="AOU126" s="49"/>
      <c r="AOV126" s="49"/>
      <c r="AOW126" s="49"/>
      <c r="AOX126" s="49"/>
      <c r="AOY126" s="49"/>
      <c r="AOZ126" s="49"/>
      <c r="APA126" s="50"/>
      <c r="APB126" s="29">
        <v>133</v>
      </c>
    </row>
    <row r="127" spans="1:1094" s="29" customFormat="1" x14ac:dyDescent="0.2">
      <c r="A127" s="76">
        <v>116</v>
      </c>
      <c r="B127" s="61" t="s">
        <v>891</v>
      </c>
      <c r="C127" s="62" t="s">
        <v>212</v>
      </c>
      <c r="D127" s="62">
        <v>515649483</v>
      </c>
      <c r="E127" s="48"/>
      <c r="F127" s="63" t="s">
        <v>1464</v>
      </c>
      <c r="G127" s="29">
        <f>MATCH(D127,Данные!$D$1:$D$65536,0)</f>
        <v>449</v>
      </c>
      <c r="H127" s="64">
        <v>1691.8899999999999</v>
      </c>
      <c r="I127" s="65">
        <f t="shared" si="3"/>
        <v>1.1551724137931034</v>
      </c>
      <c r="J127" s="65">
        <v>232</v>
      </c>
      <c r="K127" s="65">
        <f t="shared" si="4"/>
        <v>1954.4246551724136</v>
      </c>
      <c r="L127" s="48">
        <v>411</v>
      </c>
      <c r="M127" s="48">
        <v>57</v>
      </c>
      <c r="N127" s="65">
        <f t="shared" si="5"/>
        <v>7.2105263157894735</v>
      </c>
      <c r="O127" s="66">
        <f>MIN($P127:APA127)</f>
        <v>5</v>
      </c>
      <c r="P127" s="47"/>
      <c r="Q127" s="48"/>
      <c r="R127" s="48"/>
      <c r="S127" s="48"/>
      <c r="T127" s="48"/>
      <c r="U127" s="48"/>
      <c r="V127" s="48"/>
      <c r="W127" s="48"/>
      <c r="X127" s="48"/>
      <c r="Y127" s="48"/>
      <c r="Z127" s="48"/>
      <c r="AA127" s="48"/>
      <c r="AB127" s="48"/>
      <c r="AC127" s="48"/>
      <c r="AD127" s="48"/>
      <c r="AE127" s="48"/>
      <c r="AF127" s="48"/>
      <c r="AG127" s="48"/>
      <c r="AH127" s="48"/>
      <c r="AI127" s="48"/>
      <c r="AJ127" s="48"/>
      <c r="AK127" s="48"/>
      <c r="AL127" s="48"/>
      <c r="AM127" s="48"/>
      <c r="AN127" s="48"/>
      <c r="AO127" s="48"/>
      <c r="AP127" s="48"/>
      <c r="AQ127" s="48"/>
      <c r="AR127" s="48"/>
      <c r="AS127" s="48"/>
      <c r="AT127" s="48"/>
      <c r="AU127" s="48"/>
      <c r="AV127" s="48"/>
      <c r="AW127" s="48"/>
      <c r="AX127" s="48"/>
      <c r="AY127" s="48"/>
      <c r="AZ127" s="48"/>
      <c r="BA127" s="48"/>
      <c r="BB127" s="48"/>
      <c r="BC127" s="48"/>
      <c r="BD127" s="48"/>
      <c r="BE127" s="48"/>
      <c r="BF127" s="48"/>
      <c r="BG127" s="48"/>
      <c r="BH127" s="48"/>
      <c r="BI127" s="48"/>
      <c r="BJ127" s="48"/>
      <c r="BK127" s="48"/>
      <c r="BL127" s="48"/>
      <c r="BM127" s="48"/>
      <c r="BN127" s="48"/>
      <c r="BO127" s="48"/>
      <c r="BP127" s="48"/>
      <c r="BQ127" s="48"/>
      <c r="BR127" s="48"/>
      <c r="BS127" s="48"/>
      <c r="BT127" s="48"/>
      <c r="BU127" s="48"/>
      <c r="BV127" s="48"/>
      <c r="BW127" s="48"/>
      <c r="BX127" s="48"/>
      <c r="BY127" s="48"/>
      <c r="BZ127" s="48"/>
      <c r="CA127" s="48"/>
      <c r="CB127" s="48"/>
      <c r="CC127" s="48"/>
      <c r="CD127" s="48"/>
      <c r="CE127" s="48"/>
      <c r="CF127" s="48"/>
      <c r="CG127" s="48"/>
      <c r="CH127" s="48"/>
      <c r="CI127" s="48"/>
      <c r="CJ127" s="48"/>
      <c r="CK127" s="48"/>
      <c r="CL127" s="48"/>
      <c r="CM127" s="48"/>
      <c r="CN127" s="48"/>
      <c r="CO127" s="48"/>
      <c r="CP127" s="48"/>
      <c r="CQ127" s="48"/>
      <c r="CR127" s="48"/>
      <c r="CS127" s="48"/>
      <c r="CT127" s="48"/>
      <c r="CU127" s="48"/>
      <c r="CV127" s="48"/>
      <c r="CW127" s="48"/>
      <c r="CX127" s="48"/>
      <c r="CY127" s="48"/>
      <c r="CZ127" s="48"/>
      <c r="DA127" s="48"/>
      <c r="DB127" s="48"/>
      <c r="DC127" s="48"/>
      <c r="DD127" s="48"/>
      <c r="DE127" s="48"/>
      <c r="DF127" s="48"/>
      <c r="DG127" s="48"/>
      <c r="DH127" s="48"/>
      <c r="DI127" s="48"/>
      <c r="DJ127" s="48"/>
      <c r="DK127" s="48"/>
      <c r="DL127" s="48"/>
      <c r="DM127" s="48"/>
      <c r="DN127" s="48"/>
      <c r="DO127" s="48"/>
      <c r="DP127" s="48"/>
      <c r="DQ127" s="48"/>
      <c r="DR127" s="48"/>
      <c r="DS127" s="48"/>
      <c r="DT127" s="48"/>
      <c r="DU127" s="48"/>
      <c r="DV127" s="48"/>
      <c r="DW127" s="48"/>
      <c r="DX127" s="48"/>
      <c r="DY127" s="48"/>
      <c r="DZ127" s="48"/>
      <c r="EA127" s="48"/>
      <c r="EB127" s="48"/>
      <c r="EC127" s="48"/>
      <c r="ED127" s="48"/>
      <c r="EE127" s="48"/>
      <c r="EF127" s="48"/>
      <c r="EG127" s="48"/>
      <c r="EH127" s="48"/>
      <c r="EI127" s="48"/>
      <c r="EJ127" s="48"/>
      <c r="EK127" s="48"/>
      <c r="EL127" s="48"/>
      <c r="EM127" s="48"/>
      <c r="EN127" s="48"/>
      <c r="EO127" s="48"/>
      <c r="EP127" s="48"/>
      <c r="EQ127" s="48"/>
      <c r="ER127" s="48"/>
      <c r="ES127" s="48"/>
      <c r="ET127" s="48"/>
      <c r="EU127" s="48"/>
      <c r="EV127" s="48"/>
      <c r="EW127" s="48"/>
      <c r="EX127" s="48"/>
      <c r="EY127" s="48"/>
      <c r="EZ127" s="48"/>
      <c r="FA127" s="48"/>
      <c r="FB127" s="48"/>
      <c r="FC127" s="48"/>
      <c r="FD127" s="48"/>
      <c r="FE127" s="48"/>
      <c r="FF127" s="48"/>
      <c r="FG127" s="48"/>
      <c r="FH127" s="48"/>
      <c r="FI127" s="48"/>
      <c r="FJ127" s="48"/>
      <c r="FK127" s="48"/>
      <c r="FL127" s="48"/>
      <c r="FM127" s="48"/>
      <c r="FN127" s="48"/>
      <c r="FO127" s="48"/>
      <c r="FP127" s="48"/>
      <c r="FQ127" s="48"/>
      <c r="FR127" s="48">
        <v>8</v>
      </c>
      <c r="FS127" s="48"/>
      <c r="FT127" s="48"/>
      <c r="FU127" s="48"/>
      <c r="FV127" s="48"/>
      <c r="FW127" s="48"/>
      <c r="FX127" s="48"/>
      <c r="FY127" s="48"/>
      <c r="FZ127" s="48"/>
      <c r="GA127" s="48"/>
      <c r="GB127" s="48"/>
      <c r="GC127" s="48"/>
      <c r="GD127" s="48"/>
      <c r="GE127" s="48">
        <v>5</v>
      </c>
      <c r="GF127" s="48"/>
      <c r="GG127" s="48"/>
      <c r="GH127" s="48"/>
      <c r="GI127" s="48"/>
      <c r="GJ127" s="48"/>
      <c r="GK127" s="48"/>
      <c r="GL127" s="48"/>
      <c r="GM127" s="48"/>
      <c r="GN127" s="48"/>
      <c r="GO127" s="48"/>
      <c r="GP127" s="48"/>
      <c r="GQ127" s="48"/>
      <c r="GR127" s="48"/>
      <c r="GS127" s="48"/>
      <c r="GT127" s="48"/>
      <c r="GU127" s="48"/>
      <c r="GV127" s="48"/>
      <c r="GW127" s="48"/>
      <c r="GX127" s="48"/>
      <c r="GY127" s="48">
        <v>7</v>
      </c>
      <c r="GZ127" s="48"/>
      <c r="HA127" s="48"/>
      <c r="HB127" s="48"/>
      <c r="HC127" s="48"/>
      <c r="HD127" s="48"/>
      <c r="HE127" s="48"/>
      <c r="HF127" s="48"/>
      <c r="HG127" s="48"/>
      <c r="HH127" s="48">
        <v>8</v>
      </c>
      <c r="HI127" s="48"/>
      <c r="HJ127" s="48"/>
      <c r="HK127" s="48"/>
      <c r="HL127" s="48"/>
      <c r="HM127" s="48"/>
      <c r="HN127" s="48"/>
      <c r="HO127" s="48"/>
      <c r="HP127" s="48"/>
      <c r="HQ127" s="48"/>
      <c r="HR127" s="48">
        <v>7</v>
      </c>
      <c r="HS127" s="48"/>
      <c r="HT127" s="48"/>
      <c r="HU127" s="48">
        <v>9</v>
      </c>
      <c r="HV127" s="48"/>
      <c r="HW127" s="48"/>
      <c r="HX127" s="48"/>
      <c r="HY127" s="48"/>
      <c r="HZ127" s="48"/>
      <c r="IA127" s="48"/>
      <c r="IB127" s="48"/>
      <c r="IC127" s="48"/>
      <c r="ID127" s="48"/>
      <c r="IE127" s="48"/>
      <c r="IF127" s="48">
        <v>7</v>
      </c>
      <c r="IG127" s="48"/>
      <c r="IH127" s="48"/>
      <c r="II127" s="48"/>
      <c r="IJ127" s="48"/>
      <c r="IK127" s="48"/>
      <c r="IL127" s="48"/>
      <c r="IM127" s="48"/>
      <c r="IN127" s="48"/>
      <c r="IO127" s="48"/>
      <c r="IP127" s="48"/>
      <c r="IQ127" s="48"/>
      <c r="IR127" s="49" t="s">
        <v>1463</v>
      </c>
      <c r="IS127" s="49"/>
      <c r="IT127" s="49"/>
      <c r="IU127" s="49"/>
      <c r="IV127" s="49"/>
      <c r="IW127" s="49"/>
      <c r="IX127" s="49"/>
      <c r="IY127" s="49"/>
      <c r="IZ127" s="49"/>
      <c r="JA127" s="49"/>
      <c r="JB127" s="49"/>
      <c r="JC127" s="49"/>
      <c r="JD127" s="49"/>
      <c r="JE127" s="49"/>
      <c r="JF127" s="49"/>
      <c r="JG127" s="49"/>
      <c r="JH127" s="49"/>
      <c r="JI127" s="49"/>
      <c r="JJ127" s="49"/>
      <c r="JK127" s="49"/>
      <c r="JL127" s="49"/>
      <c r="JM127" s="49"/>
      <c r="JN127" s="49"/>
      <c r="JO127" s="49"/>
      <c r="JP127" s="49"/>
      <c r="JQ127" s="49"/>
      <c r="JR127" s="49">
        <v>6</v>
      </c>
      <c r="JS127" s="49"/>
      <c r="JT127" s="49"/>
      <c r="JU127" s="49"/>
      <c r="JV127" s="49"/>
      <c r="JW127" s="49"/>
      <c r="JX127" s="49"/>
      <c r="JY127" s="49"/>
      <c r="JZ127" s="49"/>
      <c r="KA127" s="49"/>
      <c r="KB127" s="49"/>
      <c r="KC127" s="49"/>
      <c r="KD127" s="49"/>
      <c r="KE127" s="49"/>
      <c r="KF127" s="49"/>
      <c r="KG127" s="49"/>
      <c r="KH127" s="49"/>
      <c r="KI127" s="49"/>
      <c r="KJ127" s="49"/>
      <c r="KK127" s="49"/>
      <c r="KL127" s="49"/>
      <c r="KM127" s="49"/>
      <c r="KN127" s="49"/>
      <c r="KO127" s="49"/>
      <c r="KP127" s="49"/>
      <c r="KQ127" s="49"/>
      <c r="KR127" s="49"/>
      <c r="KS127" s="49">
        <v>7</v>
      </c>
      <c r="KT127" s="49"/>
      <c r="KU127" s="49"/>
      <c r="KV127" s="49"/>
      <c r="KW127" s="49"/>
      <c r="KX127" s="49"/>
      <c r="KY127" s="49"/>
      <c r="KZ127" s="49"/>
      <c r="LA127" s="49"/>
      <c r="LB127" s="49"/>
      <c r="LC127" s="49">
        <v>6</v>
      </c>
      <c r="LD127" s="49"/>
      <c r="LE127" s="49"/>
      <c r="LF127" s="49"/>
      <c r="LG127" s="49"/>
      <c r="LH127" s="49"/>
      <c r="LI127" s="49"/>
      <c r="LJ127" s="49"/>
      <c r="LK127" s="49"/>
      <c r="LL127" s="49"/>
      <c r="LM127" s="49"/>
      <c r="LN127" s="49"/>
      <c r="LO127" s="49"/>
      <c r="LP127" s="49"/>
      <c r="LQ127" s="49"/>
      <c r="LR127" s="49"/>
      <c r="LS127" s="49"/>
      <c r="LT127" s="49"/>
      <c r="LU127" s="49"/>
      <c r="LV127" s="49">
        <v>10</v>
      </c>
      <c r="LW127" s="49"/>
      <c r="LX127" s="49"/>
      <c r="LY127" s="49"/>
      <c r="LZ127" s="49"/>
      <c r="MA127" s="49"/>
      <c r="MB127" s="49"/>
      <c r="MC127" s="49">
        <v>8</v>
      </c>
      <c r="MD127" s="49"/>
      <c r="ME127" s="49"/>
      <c r="MF127" s="49"/>
      <c r="MG127" s="49"/>
      <c r="MH127" s="49">
        <v>9</v>
      </c>
      <c r="MI127" s="49"/>
      <c r="MJ127" s="49"/>
      <c r="MK127" s="49"/>
      <c r="ML127" s="49"/>
      <c r="MM127" s="49"/>
      <c r="MN127" s="49"/>
      <c r="MO127" s="49"/>
      <c r="MP127" s="49">
        <v>8</v>
      </c>
      <c r="MQ127" s="49"/>
      <c r="MR127" s="49"/>
      <c r="MS127" s="49"/>
      <c r="MT127" s="49"/>
      <c r="MU127" s="49"/>
      <c r="MV127" s="49"/>
      <c r="MW127" s="49"/>
      <c r="MX127" s="49"/>
      <c r="MY127" s="49"/>
      <c r="MZ127" s="49"/>
      <c r="NA127" s="49"/>
      <c r="NB127" s="49"/>
      <c r="NC127" s="49" t="s">
        <v>1463</v>
      </c>
      <c r="ND127" s="49"/>
      <c r="NE127" s="49"/>
      <c r="NF127" s="49"/>
      <c r="NG127" s="49"/>
      <c r="NH127" s="49"/>
      <c r="NI127" s="49"/>
      <c r="NJ127" s="49"/>
      <c r="NK127" s="49"/>
      <c r="NL127" s="49"/>
      <c r="NM127" s="49"/>
      <c r="NN127" s="49"/>
      <c r="NO127" s="49"/>
      <c r="NP127" s="49"/>
      <c r="NQ127" s="49"/>
      <c r="NR127" s="49">
        <v>8</v>
      </c>
      <c r="NS127" s="49"/>
      <c r="NT127" s="49"/>
      <c r="NU127" s="49"/>
      <c r="NV127" s="49">
        <v>10</v>
      </c>
      <c r="NW127" s="49"/>
      <c r="NX127" s="49"/>
      <c r="NY127" s="49"/>
      <c r="NZ127" s="49">
        <v>5</v>
      </c>
      <c r="OA127" s="49"/>
      <c r="OB127" s="49"/>
      <c r="OC127" s="49"/>
      <c r="OD127" s="49"/>
      <c r="OE127" s="49"/>
      <c r="OF127" s="49"/>
      <c r="OG127" s="49"/>
      <c r="OH127" s="49"/>
      <c r="OI127" s="49"/>
      <c r="OJ127" s="49"/>
      <c r="OK127" s="49"/>
      <c r="OL127" s="49"/>
      <c r="OM127" s="49"/>
      <c r="ON127" s="49"/>
      <c r="OO127" s="49"/>
      <c r="OP127" s="49"/>
      <c r="OQ127" s="49"/>
      <c r="OR127" s="49"/>
      <c r="OS127" s="49"/>
      <c r="OT127" s="49"/>
      <c r="OU127" s="49"/>
      <c r="OV127" s="49"/>
      <c r="OW127" s="49">
        <v>6</v>
      </c>
      <c r="OX127" s="49"/>
      <c r="OY127" s="49"/>
      <c r="OZ127" s="49"/>
      <c r="PA127" s="49"/>
      <c r="PB127" s="49"/>
      <c r="PC127" s="49"/>
      <c r="PD127" s="49"/>
      <c r="PE127" s="49"/>
      <c r="PF127" s="49"/>
      <c r="PG127" s="49"/>
      <c r="PH127" s="49"/>
      <c r="PI127" s="49"/>
      <c r="PJ127" s="49"/>
      <c r="PK127" s="49"/>
      <c r="PL127" s="49"/>
      <c r="PM127" s="49"/>
      <c r="PN127" s="49"/>
      <c r="PO127" s="49"/>
      <c r="PP127" s="49"/>
      <c r="PQ127" s="49"/>
      <c r="PR127" s="49"/>
      <c r="PS127" s="49">
        <v>6</v>
      </c>
      <c r="PT127" s="49"/>
      <c r="PU127" s="49"/>
      <c r="PV127" s="49"/>
      <c r="PW127" s="49"/>
      <c r="PX127" s="49"/>
      <c r="PY127" s="49"/>
      <c r="PZ127" s="49">
        <v>5</v>
      </c>
      <c r="QA127" s="49"/>
      <c r="QB127" s="49"/>
      <c r="QC127" s="49"/>
      <c r="QD127" s="49"/>
      <c r="QE127" s="49"/>
      <c r="QF127" s="49"/>
      <c r="QG127" s="49"/>
      <c r="QH127" s="49"/>
      <c r="QI127" s="49"/>
      <c r="QJ127" s="49">
        <v>9</v>
      </c>
      <c r="QK127" s="49"/>
      <c r="QL127" s="49"/>
      <c r="QM127" s="49"/>
      <c r="QN127" s="49"/>
      <c r="QO127" s="49"/>
      <c r="QP127" s="49"/>
      <c r="QQ127" s="49"/>
      <c r="QR127" s="49"/>
      <c r="QS127" s="49"/>
      <c r="QT127" s="49"/>
      <c r="QU127" s="49" t="s">
        <v>1463</v>
      </c>
      <c r="QV127" s="49"/>
      <c r="QW127" s="49"/>
      <c r="QX127" s="49"/>
      <c r="QY127" s="49"/>
      <c r="QZ127" s="49">
        <v>9</v>
      </c>
      <c r="RA127" s="49"/>
      <c r="RB127" s="49"/>
      <c r="RC127" s="49">
        <v>6</v>
      </c>
      <c r="RD127" s="49"/>
      <c r="RE127" s="49"/>
      <c r="RF127" s="49"/>
      <c r="RG127" s="49"/>
      <c r="RH127" s="49"/>
      <c r="RI127" s="49"/>
      <c r="RJ127" s="49"/>
      <c r="RK127" s="49"/>
      <c r="RL127" s="49"/>
      <c r="RM127" s="49"/>
      <c r="RN127" s="49"/>
      <c r="RO127" s="49"/>
      <c r="RP127" s="49"/>
      <c r="RQ127" s="49"/>
      <c r="RR127" s="49"/>
      <c r="RS127" s="49"/>
      <c r="RT127" s="49"/>
      <c r="RU127" s="49"/>
      <c r="RV127" s="49"/>
      <c r="RW127" s="49"/>
      <c r="RX127" s="49"/>
      <c r="RY127" s="49">
        <v>7</v>
      </c>
      <c r="RZ127" s="49"/>
      <c r="SA127" s="49"/>
      <c r="SB127" s="49"/>
      <c r="SC127" s="49"/>
      <c r="SD127" s="49"/>
      <c r="SE127" s="49"/>
      <c r="SF127" s="49"/>
      <c r="SG127" s="49"/>
      <c r="SH127" s="49"/>
      <c r="SI127" s="49"/>
      <c r="SJ127" s="49"/>
      <c r="SK127" s="49"/>
      <c r="SL127" s="49"/>
      <c r="SM127" s="49"/>
      <c r="SN127" s="49"/>
      <c r="SO127" s="49"/>
      <c r="SP127" s="49"/>
      <c r="SQ127" s="49"/>
      <c r="SR127" s="49"/>
      <c r="SS127" s="49"/>
      <c r="ST127" s="49"/>
      <c r="SU127" s="49"/>
      <c r="SV127" s="49">
        <v>5</v>
      </c>
      <c r="SW127" s="49"/>
      <c r="SX127" s="49"/>
      <c r="SY127" s="49"/>
      <c r="SZ127" s="49"/>
      <c r="TA127" s="49"/>
      <c r="TB127" s="49"/>
      <c r="TC127" s="49"/>
      <c r="TD127" s="49">
        <v>9</v>
      </c>
      <c r="TE127" s="49"/>
      <c r="TF127" s="49"/>
      <c r="TG127" s="49"/>
      <c r="TH127" s="49"/>
      <c r="TI127" s="49"/>
      <c r="TJ127" s="49"/>
      <c r="TK127" s="49"/>
      <c r="TL127" s="49">
        <v>9</v>
      </c>
      <c r="TM127" s="49">
        <v>6</v>
      </c>
      <c r="TN127" s="49"/>
      <c r="TO127" s="49"/>
      <c r="TP127" s="49"/>
      <c r="TQ127" s="49"/>
      <c r="TR127" s="49"/>
      <c r="TS127" s="49"/>
      <c r="TT127" s="49"/>
      <c r="TU127" s="49"/>
      <c r="TV127" s="49"/>
      <c r="TW127" s="49"/>
      <c r="TX127" s="49"/>
      <c r="TY127" s="49"/>
      <c r="TZ127" s="49"/>
      <c r="UA127" s="49"/>
      <c r="UB127" s="49"/>
      <c r="UC127" s="49"/>
      <c r="UD127" s="49"/>
      <c r="UE127" s="49">
        <v>9</v>
      </c>
      <c r="UF127" s="49"/>
      <c r="UG127" s="49"/>
      <c r="UH127" s="49"/>
      <c r="UI127" s="49"/>
      <c r="UJ127" s="49"/>
      <c r="UK127" s="49"/>
      <c r="UL127" s="49"/>
      <c r="UM127" s="49"/>
      <c r="UN127" s="49"/>
      <c r="UO127" s="49"/>
      <c r="UP127" s="49"/>
      <c r="UQ127" s="49"/>
      <c r="UR127" s="49"/>
      <c r="US127" s="49">
        <v>6</v>
      </c>
      <c r="UT127" s="49"/>
      <c r="UU127" s="49"/>
      <c r="UV127" s="49"/>
      <c r="UW127" s="49"/>
      <c r="UX127" s="49"/>
      <c r="UY127" s="49"/>
      <c r="UZ127" s="49"/>
      <c r="VA127" s="49"/>
      <c r="VB127" s="49"/>
      <c r="VC127" s="49"/>
      <c r="VD127" s="49"/>
      <c r="VE127" s="49"/>
      <c r="VF127" s="49"/>
      <c r="VG127" s="49"/>
      <c r="VH127" s="49"/>
      <c r="VI127" s="49"/>
      <c r="VJ127" s="49"/>
      <c r="VK127" s="49"/>
      <c r="VL127" s="49"/>
      <c r="VM127" s="49"/>
      <c r="VN127" s="49"/>
      <c r="VO127" s="49"/>
      <c r="VP127" s="49" t="s">
        <v>1463</v>
      </c>
      <c r="VQ127" s="49"/>
      <c r="VR127" s="49"/>
      <c r="VS127" s="49"/>
      <c r="VT127" s="49"/>
      <c r="VU127" s="49"/>
      <c r="VV127" s="49"/>
      <c r="VW127" s="49"/>
      <c r="VX127" s="49"/>
      <c r="VY127" s="49"/>
      <c r="VZ127" s="49"/>
      <c r="WA127" s="49"/>
      <c r="WB127" s="49"/>
      <c r="WC127" s="49"/>
      <c r="WD127" s="49"/>
      <c r="WE127" s="49"/>
      <c r="WF127" s="49"/>
      <c r="WG127" s="49"/>
      <c r="WH127" s="49"/>
      <c r="WI127" s="49"/>
      <c r="WJ127" s="49"/>
      <c r="WK127" s="49"/>
      <c r="WL127" s="49"/>
      <c r="WM127" s="49">
        <v>7</v>
      </c>
      <c r="WN127" s="49"/>
      <c r="WO127" s="49"/>
      <c r="WP127" s="49"/>
      <c r="WQ127" s="49"/>
      <c r="WR127" s="49"/>
      <c r="WS127" s="49"/>
      <c r="WT127" s="49"/>
      <c r="WU127" s="49"/>
      <c r="WV127" s="49"/>
      <c r="WW127" s="49"/>
      <c r="WX127" s="49"/>
      <c r="WY127" s="49"/>
      <c r="WZ127" s="49"/>
      <c r="XA127" s="49"/>
      <c r="XB127" s="49"/>
      <c r="XC127" s="49"/>
      <c r="XD127" s="49">
        <v>5</v>
      </c>
      <c r="XE127" s="49">
        <v>5</v>
      </c>
      <c r="XF127" s="49"/>
      <c r="XG127" s="49"/>
      <c r="XH127" s="49"/>
      <c r="XI127" s="49"/>
      <c r="XJ127" s="49"/>
      <c r="XK127" s="49"/>
      <c r="XL127" s="49"/>
      <c r="XM127" s="49"/>
      <c r="XN127" s="49"/>
      <c r="XO127" s="49"/>
      <c r="XP127" s="49"/>
      <c r="XQ127" s="49">
        <v>10</v>
      </c>
      <c r="XR127" s="49"/>
      <c r="XS127" s="49"/>
      <c r="XT127" s="49"/>
      <c r="XU127" s="49"/>
      <c r="XV127" s="49"/>
      <c r="XW127" s="49"/>
      <c r="XX127" s="49"/>
      <c r="XY127" s="49"/>
      <c r="XZ127" s="49"/>
      <c r="YA127" s="49"/>
      <c r="YB127" s="49"/>
      <c r="YC127" s="49"/>
      <c r="YD127" s="49"/>
      <c r="YE127" s="49"/>
      <c r="YF127" s="49"/>
      <c r="YG127" s="49"/>
      <c r="YH127" s="49"/>
      <c r="YI127" s="49"/>
      <c r="YJ127" s="49"/>
      <c r="YK127" s="49"/>
      <c r="YL127" s="49"/>
      <c r="YM127" s="49"/>
      <c r="YN127" s="49">
        <v>8</v>
      </c>
      <c r="YO127" s="49"/>
      <c r="YP127" s="49"/>
      <c r="YQ127" s="49"/>
      <c r="YR127" s="49"/>
      <c r="YS127" s="49"/>
      <c r="YT127" s="49"/>
      <c r="YU127" s="49"/>
      <c r="YV127" s="49"/>
      <c r="YW127" s="49"/>
      <c r="YX127" s="49"/>
      <c r="YY127" s="49">
        <v>6</v>
      </c>
      <c r="YZ127" s="49"/>
      <c r="ZA127" s="49"/>
      <c r="ZB127" s="49"/>
      <c r="ZC127" s="49"/>
      <c r="ZD127" s="49"/>
      <c r="ZE127" s="49"/>
      <c r="ZF127" s="49"/>
      <c r="ZG127" s="49"/>
      <c r="ZH127" s="49"/>
      <c r="ZI127" s="49"/>
      <c r="ZJ127" s="49"/>
      <c r="ZK127" s="49"/>
      <c r="ZL127" s="49"/>
      <c r="ZM127" s="49"/>
      <c r="ZN127" s="49"/>
      <c r="ZO127" s="49"/>
      <c r="ZP127" s="49">
        <v>6</v>
      </c>
      <c r="ZQ127" s="49"/>
      <c r="ZR127" s="49"/>
      <c r="ZS127" s="49"/>
      <c r="ZT127" s="49"/>
      <c r="ZU127" s="49"/>
      <c r="ZV127" s="49"/>
      <c r="ZW127" s="49"/>
      <c r="ZX127" s="49">
        <v>6</v>
      </c>
      <c r="ZY127" s="49"/>
      <c r="ZZ127" s="49"/>
      <c r="AAA127" s="49"/>
      <c r="AAB127" s="49"/>
      <c r="AAC127" s="49"/>
      <c r="AAD127" s="49"/>
      <c r="AAE127" s="49"/>
      <c r="AAF127" s="49"/>
      <c r="AAG127" s="49"/>
      <c r="AAH127" s="49"/>
      <c r="AAI127" s="49"/>
      <c r="AAJ127" s="49"/>
      <c r="AAK127" s="49"/>
      <c r="AAL127" s="49"/>
      <c r="AAM127" s="49"/>
      <c r="AAN127" s="49"/>
      <c r="AAO127" s="49"/>
      <c r="AAP127" s="49"/>
      <c r="AAQ127" s="49"/>
      <c r="AAR127" s="49"/>
      <c r="AAS127" s="49"/>
      <c r="AAT127" s="49"/>
      <c r="AAU127" s="49"/>
      <c r="AAV127" s="49" t="s">
        <v>1463</v>
      </c>
      <c r="AAW127" s="49"/>
      <c r="AAX127" s="49"/>
      <c r="AAY127" s="49"/>
      <c r="AAZ127" s="49"/>
      <c r="ABA127" s="49"/>
      <c r="ABB127" s="49"/>
      <c r="ABC127" s="49"/>
      <c r="ABD127" s="49"/>
      <c r="ABE127" s="49"/>
      <c r="ABF127" s="49"/>
      <c r="ABG127" s="49"/>
      <c r="ABH127" s="49"/>
      <c r="ABI127" s="49"/>
      <c r="ABJ127" s="49"/>
      <c r="ABK127" s="49">
        <v>6</v>
      </c>
      <c r="ABL127" s="49"/>
      <c r="ABM127" s="49"/>
      <c r="ABN127" s="49"/>
      <c r="ABO127" s="49"/>
      <c r="ABP127" s="49"/>
      <c r="ABQ127" s="49"/>
      <c r="ABR127" s="49"/>
      <c r="ABS127" s="49"/>
      <c r="ABT127" s="49"/>
      <c r="ABU127" s="49"/>
      <c r="ABV127" s="49"/>
      <c r="ABW127" s="49"/>
      <c r="ABX127" s="49"/>
      <c r="ABY127" s="49"/>
      <c r="ABZ127" s="49"/>
      <c r="ACA127" s="49"/>
      <c r="ACB127" s="49"/>
      <c r="ACC127" s="49"/>
      <c r="ACD127" s="49"/>
      <c r="ACE127" s="49"/>
      <c r="ACF127" s="49"/>
      <c r="ACG127" s="49"/>
      <c r="ACH127" s="49"/>
      <c r="ACI127" s="49"/>
      <c r="ACJ127" s="49"/>
      <c r="ACK127" s="49"/>
      <c r="ACL127" s="49"/>
      <c r="ACM127" s="49"/>
      <c r="ACN127" s="49"/>
      <c r="ACO127" s="49"/>
      <c r="ACP127" s="49"/>
      <c r="ACQ127" s="49"/>
      <c r="ACR127" s="49"/>
      <c r="ACS127" s="49"/>
      <c r="ACT127" s="49"/>
      <c r="ACU127" s="49"/>
      <c r="ACV127" s="49"/>
      <c r="ACW127" s="49"/>
      <c r="ACX127" s="49"/>
      <c r="ACY127" s="49">
        <v>7</v>
      </c>
      <c r="ACZ127" s="49"/>
      <c r="ADA127" s="49"/>
      <c r="ADB127" s="49"/>
      <c r="ADC127" s="49"/>
      <c r="ADD127" s="49"/>
      <c r="ADE127" s="49"/>
      <c r="ADF127" s="49"/>
      <c r="ADG127" s="49"/>
      <c r="ADH127" s="49"/>
      <c r="ADI127" s="49"/>
      <c r="ADJ127" s="49"/>
      <c r="ADK127" s="49">
        <v>9</v>
      </c>
      <c r="ADL127" s="49"/>
      <c r="ADM127" s="49"/>
      <c r="ADN127" s="49"/>
      <c r="ADO127" s="49"/>
      <c r="ADP127" s="49"/>
      <c r="ADQ127" s="49"/>
      <c r="ADR127" s="49"/>
      <c r="ADS127" s="49"/>
      <c r="ADT127" s="49"/>
      <c r="ADU127" s="49"/>
      <c r="ADV127" s="49"/>
      <c r="ADW127" s="49"/>
      <c r="ADX127" s="49"/>
      <c r="ADY127" s="49"/>
      <c r="ADZ127" s="49"/>
      <c r="AEA127" s="49"/>
      <c r="AEB127" s="49"/>
      <c r="AEC127" s="49"/>
      <c r="AED127" s="49"/>
      <c r="AEE127" s="49"/>
      <c r="AEF127" s="49"/>
      <c r="AEG127" s="49"/>
      <c r="AEH127" s="49"/>
      <c r="AEI127" s="49"/>
      <c r="AEJ127" s="49"/>
      <c r="AEK127" s="49"/>
      <c r="AEL127" s="49"/>
      <c r="AEM127" s="49"/>
      <c r="AEN127" s="49"/>
      <c r="AEO127" s="49"/>
      <c r="AEP127" s="49"/>
      <c r="AEQ127" s="49"/>
      <c r="AER127" s="49"/>
      <c r="AES127" s="49"/>
      <c r="AET127" s="49">
        <v>6</v>
      </c>
      <c r="AEU127" s="49"/>
      <c r="AEV127" s="49"/>
      <c r="AEW127" s="49"/>
      <c r="AEX127" s="49"/>
      <c r="AEY127" s="49"/>
      <c r="AEZ127" s="49"/>
      <c r="AFA127" s="49"/>
      <c r="AFB127" s="49"/>
      <c r="AFC127" s="49"/>
      <c r="AFD127" s="49"/>
      <c r="AFE127" s="49"/>
      <c r="AFF127" s="49"/>
      <c r="AFG127" s="49"/>
      <c r="AFH127" s="49"/>
      <c r="AFI127" s="49">
        <v>7</v>
      </c>
      <c r="AFJ127" s="49"/>
      <c r="AFK127" s="49"/>
      <c r="AFL127" s="49"/>
      <c r="AFM127" s="49"/>
      <c r="AFN127" s="49"/>
      <c r="AFO127" s="49"/>
      <c r="AFP127" s="49"/>
      <c r="AFQ127" s="49"/>
      <c r="AFR127" s="49"/>
      <c r="AFS127" s="49"/>
      <c r="AFT127" s="49"/>
      <c r="AFU127" s="49"/>
      <c r="AFV127" s="49"/>
      <c r="AFW127" s="49"/>
      <c r="AFX127" s="49"/>
      <c r="AFY127" s="49"/>
      <c r="AFZ127" s="49"/>
      <c r="AGA127" s="49">
        <v>10</v>
      </c>
      <c r="AGB127" s="49"/>
      <c r="AGC127" s="49"/>
      <c r="AGD127" s="49"/>
      <c r="AGE127" s="49"/>
      <c r="AGF127" s="49"/>
      <c r="AGG127" s="49"/>
      <c r="AGH127" s="49"/>
      <c r="AGI127" s="49"/>
      <c r="AGJ127" s="49"/>
      <c r="AGK127" s="49"/>
      <c r="AGL127" s="49"/>
      <c r="AGM127" s="49"/>
      <c r="AGN127" s="49"/>
      <c r="AGO127" s="49"/>
      <c r="AGP127" s="49"/>
      <c r="AGQ127" s="49"/>
      <c r="AGR127" s="49"/>
      <c r="AGS127" s="49"/>
      <c r="AGT127" s="49"/>
      <c r="AGU127" s="49"/>
      <c r="AGV127" s="49"/>
      <c r="AGW127" s="49"/>
      <c r="AGX127" s="49"/>
      <c r="AGY127" s="49"/>
      <c r="AGZ127" s="49">
        <v>6</v>
      </c>
      <c r="AHA127" s="49"/>
      <c r="AHB127" s="49"/>
      <c r="AHC127" s="49"/>
      <c r="AHD127" s="49"/>
      <c r="AHE127" s="49"/>
      <c r="AHF127" s="49"/>
      <c r="AHG127" s="49"/>
      <c r="AHH127" s="49"/>
      <c r="AHI127" s="49"/>
      <c r="AHJ127" s="49"/>
      <c r="AHK127" s="49"/>
      <c r="AHL127" s="49"/>
      <c r="AHM127" s="49"/>
      <c r="AHN127" s="49"/>
      <c r="AHO127" s="49"/>
      <c r="AHP127" s="49"/>
      <c r="AHQ127" s="49"/>
      <c r="AHR127" s="49"/>
      <c r="AHS127" s="49" t="s">
        <v>1463</v>
      </c>
      <c r="AHT127" s="49"/>
      <c r="AHU127" s="49"/>
      <c r="AHV127" s="49"/>
      <c r="AHW127" s="49"/>
      <c r="AHX127" s="49"/>
      <c r="AHY127" s="49"/>
      <c r="AHZ127" s="49"/>
      <c r="AIA127" s="49"/>
      <c r="AIB127" s="49"/>
      <c r="AIC127" s="49"/>
      <c r="AID127" s="49"/>
      <c r="AIE127" s="49"/>
      <c r="AIF127" s="49"/>
      <c r="AIG127" s="49"/>
      <c r="AIH127" s="49"/>
      <c r="AII127" s="49"/>
      <c r="AIJ127" s="49"/>
      <c r="AIK127" s="49"/>
      <c r="AIL127" s="49"/>
      <c r="AIM127" s="49"/>
      <c r="AIN127" s="49"/>
      <c r="AIO127" s="49"/>
      <c r="AIP127" s="49"/>
      <c r="AIQ127" s="49"/>
      <c r="AIR127" s="49">
        <v>8</v>
      </c>
      <c r="AIS127" s="49"/>
      <c r="AIT127" s="49"/>
      <c r="AIU127" s="49">
        <v>7</v>
      </c>
      <c r="AIV127" s="49"/>
      <c r="AIW127" s="49"/>
      <c r="AIX127" s="49"/>
      <c r="AIY127" s="49"/>
      <c r="AIZ127" s="49"/>
      <c r="AJA127" s="49"/>
      <c r="AJB127" s="49"/>
      <c r="AJC127" s="49"/>
      <c r="AJD127" s="49"/>
      <c r="AJE127" s="49"/>
      <c r="AJF127" s="49"/>
      <c r="AJG127" s="49"/>
      <c r="AJH127" s="49"/>
      <c r="AJI127" s="49"/>
      <c r="AJJ127" s="49"/>
      <c r="AJK127" s="49"/>
      <c r="AJL127" s="49"/>
      <c r="AJM127" s="49"/>
      <c r="AJN127" s="49"/>
      <c r="AJO127" s="49"/>
      <c r="AJP127" s="49"/>
      <c r="AJQ127" s="49"/>
      <c r="AJR127" s="49"/>
      <c r="AJS127" s="49"/>
      <c r="AJT127" s="49"/>
      <c r="AJU127" s="49"/>
      <c r="AJV127" s="49"/>
      <c r="AJW127" s="49"/>
      <c r="AJX127" s="49"/>
      <c r="AJY127" s="49"/>
      <c r="AJZ127" s="49"/>
      <c r="AKA127" s="49"/>
      <c r="AKB127" s="49"/>
      <c r="AKC127" s="49"/>
      <c r="AKD127" s="49"/>
      <c r="AKE127" s="49"/>
      <c r="AKF127" s="49"/>
      <c r="AKG127" s="49"/>
      <c r="AKH127" s="49"/>
      <c r="AKI127" s="49"/>
      <c r="AKJ127" s="49"/>
      <c r="AKK127" s="49"/>
      <c r="AKL127" s="49"/>
      <c r="AKM127" s="49"/>
      <c r="AKN127" s="49"/>
      <c r="AKO127" s="49"/>
      <c r="AKP127" s="49"/>
      <c r="AKQ127" s="49"/>
      <c r="AKR127" s="49"/>
      <c r="AKS127" s="49"/>
      <c r="AKT127" s="49"/>
      <c r="AKU127" s="49">
        <v>7</v>
      </c>
      <c r="AKV127" s="49"/>
      <c r="AKW127" s="49"/>
      <c r="AKX127" s="49"/>
      <c r="AKY127" s="49"/>
      <c r="AKZ127" s="49"/>
      <c r="ALA127" s="49"/>
      <c r="ALB127" s="49"/>
      <c r="ALC127" s="49"/>
      <c r="ALD127" s="49"/>
      <c r="ALE127" s="49"/>
      <c r="ALF127" s="49"/>
      <c r="ALG127" s="49"/>
      <c r="ALH127" s="49"/>
      <c r="ALI127" s="49"/>
      <c r="ALJ127" s="49"/>
      <c r="ALK127" s="49"/>
      <c r="ALL127" s="49"/>
      <c r="ALM127" s="49"/>
      <c r="ALN127" s="49"/>
      <c r="ALO127" s="49"/>
      <c r="ALP127" s="49"/>
      <c r="ALQ127" s="49"/>
      <c r="ALR127" s="49"/>
      <c r="ALS127" s="49"/>
      <c r="ALT127" s="49"/>
      <c r="ALU127" s="49"/>
      <c r="ALV127" s="49"/>
      <c r="ALW127" s="49"/>
      <c r="ALX127" s="49"/>
      <c r="ALY127" s="49"/>
      <c r="ALZ127" s="49"/>
      <c r="AMA127" s="49"/>
      <c r="AMB127" s="49"/>
      <c r="AMC127" s="49">
        <v>6</v>
      </c>
      <c r="AMD127" s="49"/>
      <c r="AME127" s="49" t="s">
        <v>1463</v>
      </c>
      <c r="AMF127" s="49"/>
      <c r="AMG127" s="49"/>
      <c r="AMH127" s="49">
        <v>6</v>
      </c>
      <c r="AMI127" s="49"/>
      <c r="AMJ127" s="49"/>
      <c r="AMK127" s="49"/>
      <c r="AML127" s="49"/>
      <c r="AMM127" s="49"/>
      <c r="AMN127" s="49"/>
      <c r="AMO127" s="49"/>
      <c r="AMP127" s="49"/>
      <c r="AMQ127" s="49"/>
      <c r="AMR127" s="49"/>
      <c r="AMS127" s="49">
        <v>6</v>
      </c>
      <c r="AMT127" s="49">
        <v>9</v>
      </c>
      <c r="AMU127" s="49"/>
      <c r="AMV127" s="49"/>
      <c r="AMW127" s="49"/>
      <c r="AMX127" s="49"/>
      <c r="AMY127" s="49"/>
      <c r="AMZ127" s="49"/>
      <c r="ANA127" s="49"/>
      <c r="ANB127" s="49"/>
      <c r="ANC127" s="49"/>
      <c r="AND127" s="49">
        <v>8</v>
      </c>
      <c r="ANE127" s="49"/>
      <c r="ANF127" s="49"/>
      <c r="ANG127" s="49"/>
      <c r="ANH127" s="49"/>
      <c r="ANI127" s="49">
        <v>6</v>
      </c>
      <c r="ANJ127" s="49"/>
      <c r="ANK127" s="49"/>
      <c r="ANL127" s="49"/>
      <c r="ANM127" s="49"/>
      <c r="ANN127" s="49"/>
      <c r="ANO127" s="49"/>
      <c r="ANP127" s="49"/>
      <c r="ANQ127" s="49"/>
      <c r="ANR127" s="49"/>
      <c r="ANS127" s="49"/>
      <c r="ANT127" s="49">
        <v>8</v>
      </c>
      <c r="ANU127" s="49">
        <v>7</v>
      </c>
      <c r="ANV127" s="49"/>
      <c r="ANW127" s="49"/>
      <c r="ANX127" s="49"/>
      <c r="ANY127" s="49"/>
      <c r="ANZ127" s="49"/>
      <c r="AOA127" s="49"/>
      <c r="AOB127" s="49"/>
      <c r="AOC127" s="49"/>
      <c r="AOD127" s="49"/>
      <c r="AOE127" s="49"/>
      <c r="AOF127" s="49"/>
      <c r="AOG127" s="49">
        <v>9</v>
      </c>
      <c r="AOH127" s="49"/>
      <c r="AOI127" s="49"/>
      <c r="AOJ127" s="49"/>
      <c r="AOK127" s="49"/>
      <c r="AOL127" s="49"/>
      <c r="AOM127" s="49"/>
      <c r="AON127" s="49"/>
      <c r="AOO127" s="49"/>
      <c r="AOP127" s="49"/>
      <c r="AOQ127" s="49"/>
      <c r="AOR127" s="49"/>
      <c r="AOS127" s="49"/>
      <c r="AOT127" s="49"/>
      <c r="AOU127" s="49"/>
      <c r="AOV127" s="49"/>
      <c r="AOW127" s="49"/>
      <c r="AOX127" s="49"/>
      <c r="AOY127" s="49"/>
      <c r="AOZ127" s="49"/>
      <c r="APA127" s="50"/>
      <c r="APB127" s="29">
        <v>134</v>
      </c>
    </row>
    <row r="128" spans="1:1094" s="29" customFormat="1" x14ac:dyDescent="0.2">
      <c r="A128" s="76">
        <v>117</v>
      </c>
      <c r="B128" s="61" t="s">
        <v>832</v>
      </c>
      <c r="C128" s="62" t="s">
        <v>233</v>
      </c>
      <c r="D128" s="62">
        <v>1782267303</v>
      </c>
      <c r="E128" s="48"/>
      <c r="F128" s="63" t="s">
        <v>1464</v>
      </c>
      <c r="G128" s="29">
        <f>MATCH(D128,Данные!$D$1:$D$65536,0)</f>
        <v>427</v>
      </c>
      <c r="H128" s="64">
        <v>1690.67</v>
      </c>
      <c r="I128" s="65">
        <f t="shared" si="3"/>
        <v>1.0938775510204082</v>
      </c>
      <c r="J128" s="65">
        <v>245</v>
      </c>
      <c r="K128" s="65">
        <f t="shared" si="4"/>
        <v>1849.3859591836735</v>
      </c>
      <c r="L128" s="48">
        <v>413</v>
      </c>
      <c r="M128" s="48">
        <v>57</v>
      </c>
      <c r="N128" s="65">
        <f t="shared" si="5"/>
        <v>7.2456140350877192</v>
      </c>
      <c r="O128" s="66">
        <f>MIN($P128:APA128)</f>
        <v>4</v>
      </c>
      <c r="P128" s="47"/>
      <c r="Q128" s="48"/>
      <c r="R128" s="48"/>
      <c r="S128" s="48"/>
      <c r="T128" s="48"/>
      <c r="U128" s="48"/>
      <c r="V128" s="48"/>
      <c r="W128" s="48"/>
      <c r="X128" s="48"/>
      <c r="Y128" s="48"/>
      <c r="Z128" s="48"/>
      <c r="AA128" s="48"/>
      <c r="AB128" s="48"/>
      <c r="AC128" s="48"/>
      <c r="AD128" s="48"/>
      <c r="AE128" s="48"/>
      <c r="AF128" s="48"/>
      <c r="AG128" s="48"/>
      <c r="AH128" s="48"/>
      <c r="AI128" s="48"/>
      <c r="AJ128" s="48"/>
      <c r="AK128" s="48"/>
      <c r="AL128" s="48"/>
      <c r="AM128" s="48"/>
      <c r="AN128" s="48"/>
      <c r="AO128" s="48"/>
      <c r="AP128" s="48"/>
      <c r="AQ128" s="48"/>
      <c r="AR128" s="48"/>
      <c r="AS128" s="48"/>
      <c r="AT128" s="48"/>
      <c r="AU128" s="48"/>
      <c r="AV128" s="48"/>
      <c r="AW128" s="48"/>
      <c r="AX128" s="48"/>
      <c r="AY128" s="48"/>
      <c r="AZ128" s="48"/>
      <c r="BA128" s="48"/>
      <c r="BB128" s="48"/>
      <c r="BC128" s="48"/>
      <c r="BD128" s="48"/>
      <c r="BE128" s="48"/>
      <c r="BF128" s="48"/>
      <c r="BG128" s="48"/>
      <c r="BH128" s="48"/>
      <c r="BI128" s="48"/>
      <c r="BJ128" s="48"/>
      <c r="BK128" s="48"/>
      <c r="BL128" s="48"/>
      <c r="BM128" s="48"/>
      <c r="BN128" s="48"/>
      <c r="BO128" s="48"/>
      <c r="BP128" s="48"/>
      <c r="BQ128" s="48"/>
      <c r="BR128" s="48"/>
      <c r="BS128" s="48"/>
      <c r="BT128" s="48"/>
      <c r="BU128" s="48"/>
      <c r="BV128" s="48"/>
      <c r="BW128" s="48"/>
      <c r="BX128" s="48"/>
      <c r="BY128" s="48"/>
      <c r="BZ128" s="48"/>
      <c r="CA128" s="48"/>
      <c r="CB128" s="48"/>
      <c r="CC128" s="48"/>
      <c r="CD128" s="48"/>
      <c r="CE128" s="48"/>
      <c r="CF128" s="48"/>
      <c r="CG128" s="48"/>
      <c r="CH128" s="48"/>
      <c r="CI128" s="48"/>
      <c r="CJ128" s="48"/>
      <c r="CK128" s="48"/>
      <c r="CL128" s="48"/>
      <c r="CM128" s="48"/>
      <c r="CN128" s="48"/>
      <c r="CO128" s="48"/>
      <c r="CP128" s="48"/>
      <c r="CQ128" s="48"/>
      <c r="CR128" s="48"/>
      <c r="CS128" s="48"/>
      <c r="CT128" s="48"/>
      <c r="CU128" s="48"/>
      <c r="CV128" s="48"/>
      <c r="CW128" s="48"/>
      <c r="CX128" s="48"/>
      <c r="CY128" s="48"/>
      <c r="CZ128" s="48"/>
      <c r="DA128" s="48"/>
      <c r="DB128" s="48"/>
      <c r="DC128" s="48"/>
      <c r="DD128" s="48"/>
      <c r="DE128" s="48"/>
      <c r="DF128" s="48"/>
      <c r="DG128" s="48"/>
      <c r="DH128" s="48"/>
      <c r="DI128" s="48"/>
      <c r="DJ128" s="48"/>
      <c r="DK128" s="48"/>
      <c r="DL128" s="48"/>
      <c r="DM128" s="48"/>
      <c r="DN128" s="48"/>
      <c r="DO128" s="48"/>
      <c r="DP128" s="48"/>
      <c r="DQ128" s="48"/>
      <c r="DR128" s="48"/>
      <c r="DS128" s="48"/>
      <c r="DT128" s="48"/>
      <c r="DU128" s="48"/>
      <c r="DV128" s="48"/>
      <c r="DW128" s="48"/>
      <c r="DX128" s="48"/>
      <c r="DY128" s="48"/>
      <c r="DZ128" s="48"/>
      <c r="EA128" s="48"/>
      <c r="EB128" s="48"/>
      <c r="EC128" s="48"/>
      <c r="ED128" s="48"/>
      <c r="EE128" s="48"/>
      <c r="EF128" s="48"/>
      <c r="EG128" s="48"/>
      <c r="EH128" s="48"/>
      <c r="EI128" s="48"/>
      <c r="EJ128" s="48"/>
      <c r="EK128" s="48"/>
      <c r="EL128" s="48"/>
      <c r="EM128" s="48"/>
      <c r="EN128" s="48"/>
      <c r="EO128" s="48"/>
      <c r="EP128" s="48"/>
      <c r="EQ128" s="48"/>
      <c r="ER128" s="48"/>
      <c r="ES128" s="48"/>
      <c r="ET128" s="48"/>
      <c r="EU128" s="48"/>
      <c r="EV128" s="48"/>
      <c r="EW128" s="48"/>
      <c r="EX128" s="48"/>
      <c r="EY128" s="48"/>
      <c r="EZ128" s="48"/>
      <c r="FA128" s="48"/>
      <c r="FB128" s="48"/>
      <c r="FC128" s="48"/>
      <c r="FD128" s="48"/>
      <c r="FE128" s="48"/>
      <c r="FF128" s="48"/>
      <c r="FG128" s="48"/>
      <c r="FH128" s="48"/>
      <c r="FI128" s="48"/>
      <c r="FJ128" s="48"/>
      <c r="FK128" s="48"/>
      <c r="FL128" s="48"/>
      <c r="FM128" s="48"/>
      <c r="FN128" s="48"/>
      <c r="FO128" s="48"/>
      <c r="FP128" s="48"/>
      <c r="FQ128" s="48"/>
      <c r="FR128" s="48">
        <v>10</v>
      </c>
      <c r="FS128" s="48"/>
      <c r="FT128" s="48"/>
      <c r="FU128" s="48"/>
      <c r="FV128" s="48"/>
      <c r="FW128" s="48"/>
      <c r="FX128" s="48"/>
      <c r="FY128" s="48"/>
      <c r="FZ128" s="48"/>
      <c r="GA128" s="48"/>
      <c r="GB128" s="48"/>
      <c r="GC128" s="48"/>
      <c r="GD128" s="48">
        <v>6</v>
      </c>
      <c r="GE128" s="48"/>
      <c r="GF128" s="48"/>
      <c r="GG128" s="48"/>
      <c r="GH128" s="48"/>
      <c r="GI128" s="48"/>
      <c r="GJ128" s="48"/>
      <c r="GK128" s="48"/>
      <c r="GL128" s="48"/>
      <c r="GM128" s="48"/>
      <c r="GN128" s="48"/>
      <c r="GO128" s="48"/>
      <c r="GP128" s="48"/>
      <c r="GQ128" s="48"/>
      <c r="GR128" s="48"/>
      <c r="GS128" s="48"/>
      <c r="GT128" s="48"/>
      <c r="GU128" s="48"/>
      <c r="GV128" s="48"/>
      <c r="GW128" s="48"/>
      <c r="GX128" s="48"/>
      <c r="GY128" s="48">
        <v>6</v>
      </c>
      <c r="GZ128" s="48"/>
      <c r="HA128" s="48"/>
      <c r="HB128" s="48"/>
      <c r="HC128" s="48"/>
      <c r="HD128" s="48"/>
      <c r="HE128" s="48"/>
      <c r="HF128" s="48">
        <v>6</v>
      </c>
      <c r="HG128" s="48"/>
      <c r="HH128" s="48"/>
      <c r="HI128" s="48"/>
      <c r="HJ128" s="48"/>
      <c r="HK128" s="48"/>
      <c r="HL128" s="48"/>
      <c r="HM128" s="48"/>
      <c r="HN128" s="48"/>
      <c r="HO128" s="48"/>
      <c r="HP128" s="48"/>
      <c r="HQ128" s="48"/>
      <c r="HR128" s="48">
        <v>8</v>
      </c>
      <c r="HS128" s="48"/>
      <c r="HT128" s="48"/>
      <c r="HU128" s="48">
        <v>9</v>
      </c>
      <c r="HV128" s="48"/>
      <c r="HW128" s="48"/>
      <c r="HX128" s="48"/>
      <c r="HY128" s="48"/>
      <c r="HZ128" s="48"/>
      <c r="IA128" s="48"/>
      <c r="IB128" s="48"/>
      <c r="IC128" s="48"/>
      <c r="ID128" s="48"/>
      <c r="IE128" s="48"/>
      <c r="IF128" s="48">
        <v>5</v>
      </c>
      <c r="IG128" s="48"/>
      <c r="IH128" s="48"/>
      <c r="II128" s="48"/>
      <c r="IJ128" s="48"/>
      <c r="IK128" s="48"/>
      <c r="IL128" s="48"/>
      <c r="IM128" s="48"/>
      <c r="IN128" s="48"/>
      <c r="IO128" s="48"/>
      <c r="IP128" s="48"/>
      <c r="IQ128" s="48"/>
      <c r="IR128" s="48">
        <v>10</v>
      </c>
      <c r="IS128" s="48"/>
      <c r="IT128" s="48"/>
      <c r="IU128" s="48"/>
      <c r="IV128" s="48"/>
      <c r="IW128" s="48"/>
      <c r="IX128" s="48"/>
      <c r="IY128" s="48"/>
      <c r="IZ128" s="48"/>
      <c r="JA128" s="48"/>
      <c r="JB128" s="48"/>
      <c r="JC128" s="48"/>
      <c r="JD128" s="48"/>
      <c r="JE128" s="48"/>
      <c r="JF128" s="48"/>
      <c r="JG128" s="48"/>
      <c r="JH128" s="48"/>
      <c r="JI128" s="48"/>
      <c r="JJ128" s="48"/>
      <c r="JK128" s="48"/>
      <c r="JL128" s="48"/>
      <c r="JM128" s="48"/>
      <c r="JN128" s="48"/>
      <c r="JO128" s="48"/>
      <c r="JP128" s="48"/>
      <c r="JQ128" s="48">
        <v>6</v>
      </c>
      <c r="JR128" s="48"/>
      <c r="JS128" s="48"/>
      <c r="JT128" s="48"/>
      <c r="JU128" s="48"/>
      <c r="JV128" s="48"/>
      <c r="JW128" s="48"/>
      <c r="JX128" s="48"/>
      <c r="JY128" s="48"/>
      <c r="JZ128" s="48"/>
      <c r="KA128" s="48"/>
      <c r="KB128" s="48"/>
      <c r="KC128" s="48"/>
      <c r="KD128" s="48"/>
      <c r="KE128" s="48"/>
      <c r="KF128" s="48"/>
      <c r="KG128" s="48"/>
      <c r="KH128" s="48"/>
      <c r="KI128" s="48"/>
      <c r="KJ128" s="48"/>
      <c r="KK128" s="48"/>
      <c r="KL128" s="48"/>
      <c r="KM128" s="48"/>
      <c r="KN128" s="48"/>
      <c r="KO128" s="48"/>
      <c r="KP128" s="48"/>
      <c r="KQ128" s="48"/>
      <c r="KR128" s="48"/>
      <c r="KS128" s="48"/>
      <c r="KT128" s="48"/>
      <c r="KU128" s="48"/>
      <c r="KV128" s="48">
        <v>7</v>
      </c>
      <c r="KW128" s="48"/>
      <c r="KX128" s="48"/>
      <c r="KY128" s="48"/>
      <c r="KZ128" s="48"/>
      <c r="LA128" s="48"/>
      <c r="LB128" s="48"/>
      <c r="LC128" s="48"/>
      <c r="LD128" s="48">
        <v>7</v>
      </c>
      <c r="LE128" s="48"/>
      <c r="LF128" s="48"/>
      <c r="LG128" s="48"/>
      <c r="LH128" s="48"/>
      <c r="LI128" s="48"/>
      <c r="LJ128" s="48"/>
      <c r="LK128" s="48"/>
      <c r="LL128" s="48"/>
      <c r="LM128" s="48"/>
      <c r="LN128" s="48"/>
      <c r="LO128" s="48"/>
      <c r="LP128" s="48"/>
      <c r="LQ128" s="48"/>
      <c r="LR128" s="48"/>
      <c r="LS128" s="48"/>
      <c r="LT128" s="48"/>
      <c r="LU128" s="48"/>
      <c r="LV128" s="48"/>
      <c r="LW128" s="48"/>
      <c r="LX128" s="48"/>
      <c r="LY128" s="48"/>
      <c r="LZ128" s="48"/>
      <c r="MA128" s="48"/>
      <c r="MB128" s="48"/>
      <c r="MC128" s="48"/>
      <c r="MD128" s="48"/>
      <c r="ME128" s="48"/>
      <c r="MF128" s="48"/>
      <c r="MG128" s="48"/>
      <c r="MH128" s="48">
        <v>7</v>
      </c>
      <c r="MI128" s="48"/>
      <c r="MJ128" s="48"/>
      <c r="MK128" s="48"/>
      <c r="ML128" s="48"/>
      <c r="MM128" s="48"/>
      <c r="MN128" s="48"/>
      <c r="MO128" s="48"/>
      <c r="MP128" s="48"/>
      <c r="MQ128" s="48"/>
      <c r="MR128" s="48"/>
      <c r="MS128" s="48"/>
      <c r="MT128" s="48"/>
      <c r="MU128" s="48"/>
      <c r="MV128" s="48"/>
      <c r="MW128" s="48"/>
      <c r="MX128" s="48"/>
      <c r="MY128" s="48"/>
      <c r="MZ128" s="48"/>
      <c r="NA128" s="48"/>
      <c r="NB128" s="48"/>
      <c r="NC128" s="48">
        <v>10</v>
      </c>
      <c r="ND128" s="48"/>
      <c r="NE128" s="48"/>
      <c r="NF128" s="48"/>
      <c r="NG128" s="48"/>
      <c r="NH128" s="48"/>
      <c r="NI128" s="48"/>
      <c r="NJ128" s="48"/>
      <c r="NK128" s="48"/>
      <c r="NL128" s="48"/>
      <c r="NM128" s="48"/>
      <c r="NN128" s="48"/>
      <c r="NO128" s="48"/>
      <c r="NP128" s="48"/>
      <c r="NQ128" s="48">
        <v>7</v>
      </c>
      <c r="NR128" s="48"/>
      <c r="NS128" s="48"/>
      <c r="NT128" s="48"/>
      <c r="NU128" s="48"/>
      <c r="NV128" s="48"/>
      <c r="NW128" s="48"/>
      <c r="NX128" s="48"/>
      <c r="NY128" s="48"/>
      <c r="NZ128" s="48"/>
      <c r="OA128" s="48"/>
      <c r="OB128" s="48"/>
      <c r="OC128" s="48"/>
      <c r="OD128" s="48"/>
      <c r="OE128" s="48"/>
      <c r="OF128" s="48"/>
      <c r="OG128" s="48"/>
      <c r="OH128" s="48"/>
      <c r="OI128" s="48"/>
      <c r="OJ128" s="48"/>
      <c r="OK128" s="48"/>
      <c r="OL128" s="48"/>
      <c r="OM128" s="48"/>
      <c r="ON128" s="48"/>
      <c r="OO128" s="48"/>
      <c r="OP128" s="48"/>
      <c r="OQ128" s="48"/>
      <c r="OR128" s="48"/>
      <c r="OS128" s="48"/>
      <c r="OT128" s="48"/>
      <c r="OU128" s="48">
        <v>6</v>
      </c>
      <c r="OV128" s="48"/>
      <c r="OW128" s="48"/>
      <c r="OX128" s="48"/>
      <c r="OY128" s="48"/>
      <c r="OZ128" s="48"/>
      <c r="PA128" s="48"/>
      <c r="PB128" s="48"/>
      <c r="PC128" s="48"/>
      <c r="PD128" s="48"/>
      <c r="PE128" s="48"/>
      <c r="PF128" s="48"/>
      <c r="PG128" s="48"/>
      <c r="PH128" s="48"/>
      <c r="PI128" s="48"/>
      <c r="PJ128" s="48"/>
      <c r="PK128" s="48"/>
      <c r="PL128" s="48"/>
      <c r="PM128" s="48"/>
      <c r="PN128" s="48"/>
      <c r="PO128" s="48"/>
      <c r="PP128" s="48"/>
      <c r="PQ128" s="48"/>
      <c r="PR128" s="48"/>
      <c r="PS128" s="48"/>
      <c r="PT128" s="48"/>
      <c r="PU128" s="48"/>
      <c r="PV128" s="48"/>
      <c r="PW128" s="48"/>
      <c r="PX128" s="48"/>
      <c r="PY128" s="48"/>
      <c r="PZ128" s="48"/>
      <c r="QA128" s="48"/>
      <c r="QB128" s="48"/>
      <c r="QC128" s="48"/>
      <c r="QD128" s="48">
        <v>8</v>
      </c>
      <c r="QE128" s="48"/>
      <c r="QF128" s="48"/>
      <c r="QG128" s="48"/>
      <c r="QH128" s="48"/>
      <c r="QI128" s="48"/>
      <c r="QJ128" s="48"/>
      <c r="QK128" s="48"/>
      <c r="QL128" s="48">
        <v>6</v>
      </c>
      <c r="QM128" s="48"/>
      <c r="QN128" s="48"/>
      <c r="QO128" s="48"/>
      <c r="QP128" s="48"/>
      <c r="QQ128" s="48"/>
      <c r="QR128" s="48"/>
      <c r="QS128" s="48"/>
      <c r="QT128" s="48"/>
      <c r="QU128" s="49" t="s">
        <v>1463</v>
      </c>
      <c r="QV128" s="49"/>
      <c r="QW128" s="49"/>
      <c r="QX128" s="49"/>
      <c r="QY128" s="49"/>
      <c r="QZ128" s="49">
        <v>7</v>
      </c>
      <c r="RA128" s="49">
        <v>10</v>
      </c>
      <c r="RB128" s="49"/>
      <c r="RC128" s="49"/>
      <c r="RD128" s="49"/>
      <c r="RE128" s="49"/>
      <c r="RF128" s="49"/>
      <c r="RG128" s="49"/>
      <c r="RH128" s="49"/>
      <c r="RI128" s="49"/>
      <c r="RJ128" s="49">
        <v>8</v>
      </c>
      <c r="RK128" s="49"/>
      <c r="RL128" s="49"/>
      <c r="RM128" s="49"/>
      <c r="RN128" s="49"/>
      <c r="RO128" s="49"/>
      <c r="RP128" s="49"/>
      <c r="RQ128" s="49"/>
      <c r="RR128" s="49"/>
      <c r="RS128" s="49"/>
      <c r="RT128" s="49"/>
      <c r="RU128" s="49"/>
      <c r="RV128" s="49"/>
      <c r="RW128" s="49"/>
      <c r="RX128" s="49"/>
      <c r="RY128" s="49"/>
      <c r="RZ128" s="49"/>
      <c r="SA128" s="49"/>
      <c r="SB128" s="49"/>
      <c r="SC128" s="49"/>
      <c r="SD128" s="49"/>
      <c r="SE128" s="49"/>
      <c r="SF128" s="49"/>
      <c r="SG128" s="49"/>
      <c r="SH128" s="49"/>
      <c r="SI128" s="49"/>
      <c r="SJ128" s="49"/>
      <c r="SK128" s="49"/>
      <c r="SL128" s="49"/>
      <c r="SM128" s="49"/>
      <c r="SN128" s="49"/>
      <c r="SO128" s="49"/>
      <c r="SP128" s="49"/>
      <c r="SQ128" s="49"/>
      <c r="SR128" s="49"/>
      <c r="SS128" s="49"/>
      <c r="ST128" s="49"/>
      <c r="SU128" s="49"/>
      <c r="SV128" s="49"/>
      <c r="SW128" s="49"/>
      <c r="SX128" s="49">
        <v>7</v>
      </c>
      <c r="SY128" s="49"/>
      <c r="SZ128" s="49"/>
      <c r="TA128" s="49"/>
      <c r="TB128" s="49"/>
      <c r="TC128" s="49"/>
      <c r="TD128" s="49">
        <v>9</v>
      </c>
      <c r="TE128" s="49"/>
      <c r="TF128" s="49"/>
      <c r="TG128" s="49"/>
      <c r="TH128" s="49"/>
      <c r="TI128" s="49"/>
      <c r="TJ128" s="49"/>
      <c r="TK128" s="49"/>
      <c r="TL128" s="49">
        <v>8</v>
      </c>
      <c r="TM128" s="49">
        <v>7</v>
      </c>
      <c r="TN128" s="49"/>
      <c r="TO128" s="49"/>
      <c r="TP128" s="49"/>
      <c r="TQ128" s="49"/>
      <c r="TR128" s="49"/>
      <c r="TS128" s="49"/>
      <c r="TT128" s="49"/>
      <c r="TU128" s="49"/>
      <c r="TV128" s="49"/>
      <c r="TW128" s="49"/>
      <c r="TX128" s="49">
        <v>8</v>
      </c>
      <c r="TY128" s="49"/>
      <c r="TZ128" s="49"/>
      <c r="UA128" s="49"/>
      <c r="UB128" s="49"/>
      <c r="UC128" s="49"/>
      <c r="UD128" s="49"/>
      <c r="UE128" s="49"/>
      <c r="UF128" s="49"/>
      <c r="UG128" s="49"/>
      <c r="UH128" s="49"/>
      <c r="UI128" s="49"/>
      <c r="UJ128" s="49"/>
      <c r="UK128" s="49"/>
      <c r="UL128" s="49"/>
      <c r="UM128" s="49"/>
      <c r="UN128" s="49"/>
      <c r="UO128" s="49"/>
      <c r="UP128" s="49"/>
      <c r="UQ128" s="49"/>
      <c r="UR128" s="49"/>
      <c r="US128" s="49"/>
      <c r="UT128" s="49">
        <v>9</v>
      </c>
      <c r="UU128" s="49"/>
      <c r="UV128" s="49"/>
      <c r="UW128" s="49"/>
      <c r="UX128" s="49"/>
      <c r="UY128" s="49"/>
      <c r="UZ128" s="49"/>
      <c r="VA128" s="49"/>
      <c r="VB128" s="49"/>
      <c r="VC128" s="49"/>
      <c r="VD128" s="49"/>
      <c r="VE128" s="49"/>
      <c r="VF128" s="49"/>
      <c r="VG128" s="49"/>
      <c r="VH128" s="49"/>
      <c r="VI128" s="49"/>
      <c r="VJ128" s="49">
        <v>9</v>
      </c>
      <c r="VK128" s="49"/>
      <c r="VL128" s="49"/>
      <c r="VM128" s="49"/>
      <c r="VN128" s="49"/>
      <c r="VO128" s="49"/>
      <c r="VP128" s="49" t="s">
        <v>1463</v>
      </c>
      <c r="VQ128" s="49"/>
      <c r="VR128" s="49"/>
      <c r="VS128" s="49"/>
      <c r="VT128" s="49"/>
      <c r="VU128" s="49"/>
      <c r="VV128" s="49"/>
      <c r="VW128" s="49"/>
      <c r="VX128" s="49"/>
      <c r="VY128" s="49"/>
      <c r="VZ128" s="49"/>
      <c r="WA128" s="49"/>
      <c r="WB128" s="49"/>
      <c r="WC128" s="49"/>
      <c r="WD128" s="49"/>
      <c r="WE128" s="49"/>
      <c r="WF128" s="49"/>
      <c r="WG128" s="49"/>
      <c r="WH128" s="49"/>
      <c r="WI128" s="49"/>
      <c r="WJ128" s="49"/>
      <c r="WK128" s="49"/>
      <c r="WL128" s="49"/>
      <c r="WM128" s="49"/>
      <c r="WN128" s="49"/>
      <c r="WO128" s="49"/>
      <c r="WP128" s="49"/>
      <c r="WQ128" s="49"/>
      <c r="WR128" s="49"/>
      <c r="WS128" s="49"/>
      <c r="WT128" s="49"/>
      <c r="WU128" s="49"/>
      <c r="WV128" s="49"/>
      <c r="WW128" s="49"/>
      <c r="WX128" s="49"/>
      <c r="WY128" s="49"/>
      <c r="WZ128" s="49"/>
      <c r="XA128" s="49"/>
      <c r="XB128" s="49"/>
      <c r="XC128" s="49"/>
      <c r="XD128" s="49">
        <v>6</v>
      </c>
      <c r="XE128" s="49">
        <v>5</v>
      </c>
      <c r="XF128" s="49"/>
      <c r="XG128" s="49"/>
      <c r="XH128" s="49"/>
      <c r="XI128" s="49"/>
      <c r="XJ128" s="49"/>
      <c r="XK128" s="49"/>
      <c r="XL128" s="49"/>
      <c r="XM128" s="49"/>
      <c r="XN128" s="49"/>
      <c r="XO128" s="49"/>
      <c r="XP128" s="49"/>
      <c r="XQ128" s="49"/>
      <c r="XR128" s="49"/>
      <c r="XS128" s="49"/>
      <c r="XT128" s="49"/>
      <c r="XU128" s="49"/>
      <c r="XV128" s="49"/>
      <c r="XW128" s="49"/>
      <c r="XX128" s="49"/>
      <c r="XY128" s="49"/>
      <c r="XZ128" s="49"/>
      <c r="YA128" s="49"/>
      <c r="YB128" s="49"/>
      <c r="YC128" s="49"/>
      <c r="YD128" s="49"/>
      <c r="YE128" s="49"/>
      <c r="YF128" s="49">
        <v>7</v>
      </c>
      <c r="YG128" s="49"/>
      <c r="YH128" s="49"/>
      <c r="YI128" s="49"/>
      <c r="YJ128" s="49"/>
      <c r="YK128" s="49"/>
      <c r="YL128" s="49"/>
      <c r="YM128" s="49"/>
      <c r="YN128" s="49"/>
      <c r="YO128" s="49"/>
      <c r="YP128" s="49"/>
      <c r="YQ128" s="49"/>
      <c r="YR128" s="49"/>
      <c r="YS128" s="49"/>
      <c r="YT128" s="49"/>
      <c r="YU128" s="49"/>
      <c r="YV128" s="49"/>
      <c r="YW128" s="49"/>
      <c r="YX128" s="49"/>
      <c r="YY128" s="49"/>
      <c r="YZ128" s="49"/>
      <c r="ZA128" s="49"/>
      <c r="ZB128" s="49"/>
      <c r="ZC128" s="49"/>
      <c r="ZD128" s="49"/>
      <c r="ZE128" s="49"/>
      <c r="ZF128" s="49"/>
      <c r="ZG128" s="49"/>
      <c r="ZH128" s="49">
        <v>7</v>
      </c>
      <c r="ZI128" s="49"/>
      <c r="ZJ128" s="49"/>
      <c r="ZK128" s="49"/>
      <c r="ZL128" s="49"/>
      <c r="ZM128" s="49"/>
      <c r="ZN128" s="49"/>
      <c r="ZO128" s="49"/>
      <c r="ZP128" s="49"/>
      <c r="ZQ128" s="49"/>
      <c r="ZR128" s="49"/>
      <c r="ZS128" s="49"/>
      <c r="ZT128" s="49"/>
      <c r="ZU128" s="49"/>
      <c r="ZV128" s="49"/>
      <c r="ZW128" s="49"/>
      <c r="ZX128" s="49">
        <v>6</v>
      </c>
      <c r="ZY128" s="49"/>
      <c r="ZZ128" s="49"/>
      <c r="AAA128" s="49"/>
      <c r="AAB128" s="49"/>
      <c r="AAC128" s="49"/>
      <c r="AAD128" s="49"/>
      <c r="AAE128" s="49"/>
      <c r="AAF128" s="49"/>
      <c r="AAG128" s="49"/>
      <c r="AAH128" s="49"/>
      <c r="AAI128" s="49"/>
      <c r="AAJ128" s="49"/>
      <c r="AAK128" s="49"/>
      <c r="AAL128" s="49"/>
      <c r="AAM128" s="49"/>
      <c r="AAN128" s="49"/>
      <c r="AAO128" s="49"/>
      <c r="AAP128" s="49"/>
      <c r="AAQ128" s="49"/>
      <c r="AAR128" s="49"/>
      <c r="AAS128" s="49"/>
      <c r="AAT128" s="49"/>
      <c r="AAU128" s="49"/>
      <c r="AAV128" s="49" t="s">
        <v>1463</v>
      </c>
      <c r="AAW128" s="49"/>
      <c r="AAX128" s="49"/>
      <c r="AAY128" s="49"/>
      <c r="AAZ128" s="49"/>
      <c r="ABA128" s="49"/>
      <c r="ABB128" s="49"/>
      <c r="ABC128" s="49">
        <v>4</v>
      </c>
      <c r="ABD128" s="49"/>
      <c r="ABE128" s="49"/>
      <c r="ABF128" s="49"/>
      <c r="ABG128" s="49"/>
      <c r="ABH128" s="49"/>
      <c r="ABI128" s="49"/>
      <c r="ABJ128" s="49"/>
      <c r="ABK128" s="49">
        <v>5</v>
      </c>
      <c r="ABL128" s="49"/>
      <c r="ABM128" s="49"/>
      <c r="ABN128" s="49"/>
      <c r="ABO128" s="49"/>
      <c r="ABP128" s="49"/>
      <c r="ABQ128" s="49"/>
      <c r="ABR128" s="49"/>
      <c r="ABS128" s="49"/>
      <c r="ABT128" s="49"/>
      <c r="ABU128" s="49"/>
      <c r="ABV128" s="49"/>
      <c r="ABW128" s="49"/>
      <c r="ABX128" s="49"/>
      <c r="ABY128" s="49"/>
      <c r="ABZ128" s="49"/>
      <c r="ACA128" s="49"/>
      <c r="ACB128" s="49"/>
      <c r="ACC128" s="49"/>
      <c r="ACD128" s="49"/>
      <c r="ACE128" s="49"/>
      <c r="ACF128" s="49"/>
      <c r="ACG128" s="49"/>
      <c r="ACH128" s="49"/>
      <c r="ACI128" s="49"/>
      <c r="ACJ128" s="49"/>
      <c r="ACK128" s="49"/>
      <c r="ACL128" s="49"/>
      <c r="ACM128" s="49"/>
      <c r="ACN128" s="49"/>
      <c r="ACO128" s="49"/>
      <c r="ACP128" s="49"/>
      <c r="ACQ128" s="49"/>
      <c r="ACR128" s="49"/>
      <c r="ACS128" s="49"/>
      <c r="ACT128" s="49"/>
      <c r="ACU128" s="49"/>
      <c r="ACV128" s="49"/>
      <c r="ACW128" s="49"/>
      <c r="ACX128" s="49"/>
      <c r="ACY128" s="49"/>
      <c r="ACZ128" s="49"/>
      <c r="ADA128" s="49">
        <v>7</v>
      </c>
      <c r="ADB128" s="49"/>
      <c r="ADC128" s="49"/>
      <c r="ADD128" s="49"/>
      <c r="ADE128" s="49"/>
      <c r="ADF128" s="49"/>
      <c r="ADG128" s="49"/>
      <c r="ADH128" s="49"/>
      <c r="ADI128" s="49"/>
      <c r="ADJ128" s="49"/>
      <c r="ADK128" s="49">
        <v>9</v>
      </c>
      <c r="ADL128" s="49"/>
      <c r="ADM128" s="49"/>
      <c r="ADN128" s="49"/>
      <c r="ADO128" s="49"/>
      <c r="ADP128" s="49"/>
      <c r="ADQ128" s="49"/>
      <c r="ADR128" s="49"/>
      <c r="ADS128" s="49"/>
      <c r="ADT128" s="49"/>
      <c r="ADU128" s="49"/>
      <c r="ADV128" s="49"/>
      <c r="ADW128" s="49"/>
      <c r="ADX128" s="49"/>
      <c r="ADY128" s="49"/>
      <c r="ADZ128" s="49"/>
      <c r="AEA128" s="49"/>
      <c r="AEB128" s="49"/>
      <c r="AEC128" s="49"/>
      <c r="AED128" s="49"/>
      <c r="AEE128" s="49"/>
      <c r="AEF128" s="49"/>
      <c r="AEG128" s="49"/>
      <c r="AEH128" s="49"/>
      <c r="AEI128" s="49"/>
      <c r="AEJ128" s="49"/>
      <c r="AEK128" s="49"/>
      <c r="AEL128" s="49"/>
      <c r="AEM128" s="49"/>
      <c r="AEN128" s="49"/>
      <c r="AEO128" s="49"/>
      <c r="AEP128" s="49"/>
      <c r="AEQ128" s="49"/>
      <c r="AER128" s="49"/>
      <c r="AES128" s="49">
        <v>7</v>
      </c>
      <c r="AET128" s="49">
        <v>8</v>
      </c>
      <c r="AEU128" s="49"/>
      <c r="AEV128" s="49"/>
      <c r="AEW128" s="49"/>
      <c r="AEX128" s="49"/>
      <c r="AEY128" s="49"/>
      <c r="AEZ128" s="49"/>
      <c r="AFA128" s="49"/>
      <c r="AFB128" s="49">
        <v>9</v>
      </c>
      <c r="AFC128" s="49"/>
      <c r="AFD128" s="49"/>
      <c r="AFE128" s="49"/>
      <c r="AFF128" s="49"/>
      <c r="AFG128" s="49"/>
      <c r="AFH128" s="49"/>
      <c r="AFI128" s="49">
        <v>9</v>
      </c>
      <c r="AFJ128" s="49"/>
      <c r="AFK128" s="49"/>
      <c r="AFL128" s="49"/>
      <c r="AFM128" s="49"/>
      <c r="AFN128" s="49"/>
      <c r="AFO128" s="49"/>
      <c r="AFP128" s="49"/>
      <c r="AFQ128" s="49"/>
      <c r="AFR128" s="49"/>
      <c r="AFS128" s="49"/>
      <c r="AFT128" s="49"/>
      <c r="AFU128" s="49"/>
      <c r="AFV128" s="49"/>
      <c r="AFW128" s="49"/>
      <c r="AFX128" s="49"/>
      <c r="AFY128" s="49"/>
      <c r="AFZ128" s="49"/>
      <c r="AGA128" s="49"/>
      <c r="AGB128" s="49"/>
      <c r="AGC128" s="49"/>
      <c r="AGD128" s="49"/>
      <c r="AGE128" s="49">
        <v>6</v>
      </c>
      <c r="AGF128" s="49"/>
      <c r="AGG128" s="49"/>
      <c r="AGH128" s="49"/>
      <c r="AGI128" s="49"/>
      <c r="AGJ128" s="49"/>
      <c r="AGK128" s="49"/>
      <c r="AGL128" s="49"/>
      <c r="AGM128" s="49"/>
      <c r="AGN128" s="49"/>
      <c r="AGO128" s="49"/>
      <c r="AGP128" s="49">
        <v>9</v>
      </c>
      <c r="AGQ128" s="49"/>
      <c r="AGR128" s="49"/>
      <c r="AGS128" s="49"/>
      <c r="AGT128" s="49"/>
      <c r="AGU128" s="49"/>
      <c r="AGV128" s="49"/>
      <c r="AGW128" s="49"/>
      <c r="AGX128" s="49"/>
      <c r="AGY128" s="49"/>
      <c r="AGZ128" s="49">
        <v>7</v>
      </c>
      <c r="AHA128" s="49"/>
      <c r="AHB128" s="49"/>
      <c r="AHC128" s="49"/>
      <c r="AHD128" s="49"/>
      <c r="AHE128" s="49"/>
      <c r="AHF128" s="49"/>
      <c r="AHG128" s="49"/>
      <c r="AHH128" s="49"/>
      <c r="AHI128" s="49"/>
      <c r="AHJ128" s="49"/>
      <c r="AHK128" s="49"/>
      <c r="AHL128" s="49"/>
      <c r="AHM128" s="49"/>
      <c r="AHN128" s="49">
        <v>9</v>
      </c>
      <c r="AHO128" s="49"/>
      <c r="AHP128" s="49"/>
      <c r="AHQ128" s="49"/>
      <c r="AHR128" s="49"/>
      <c r="AHS128" s="49" t="s">
        <v>1463</v>
      </c>
      <c r="AHT128" s="49"/>
      <c r="AHU128" s="49"/>
      <c r="AHV128" s="49"/>
      <c r="AHW128" s="49"/>
      <c r="AHX128" s="49"/>
      <c r="AHY128" s="49"/>
      <c r="AHZ128" s="49"/>
      <c r="AIA128" s="49"/>
      <c r="AIB128" s="49"/>
      <c r="AIC128" s="49"/>
      <c r="AID128" s="49"/>
      <c r="AIE128" s="49"/>
      <c r="AIF128" s="49"/>
      <c r="AIG128" s="49"/>
      <c r="AIH128" s="49"/>
      <c r="AII128" s="49"/>
      <c r="AIJ128" s="49"/>
      <c r="AIK128" s="49"/>
      <c r="AIL128" s="49"/>
      <c r="AIM128" s="49"/>
      <c r="AIN128" s="49"/>
      <c r="AIO128" s="49"/>
      <c r="AIP128" s="49"/>
      <c r="AIQ128" s="49"/>
      <c r="AIR128" s="49">
        <v>7</v>
      </c>
      <c r="AIS128" s="49"/>
      <c r="AIT128" s="49"/>
      <c r="AIU128" s="49"/>
      <c r="AIV128" s="49"/>
      <c r="AIW128" s="49"/>
      <c r="AIX128" s="49"/>
      <c r="AIY128" s="49"/>
      <c r="AIZ128" s="49">
        <v>4</v>
      </c>
      <c r="AJA128" s="49"/>
      <c r="AJB128" s="49"/>
      <c r="AJC128" s="49"/>
      <c r="AJD128" s="49"/>
      <c r="AJE128" s="49"/>
      <c r="AJF128" s="49"/>
      <c r="AJG128" s="49"/>
      <c r="AJH128" s="49"/>
      <c r="AJI128" s="49"/>
      <c r="AJJ128" s="49"/>
      <c r="AJK128" s="49"/>
      <c r="AJL128" s="49"/>
      <c r="AJM128" s="49"/>
      <c r="AJN128" s="49"/>
      <c r="AJO128" s="49"/>
      <c r="AJP128" s="49"/>
      <c r="AJQ128" s="49"/>
      <c r="AJR128" s="49"/>
      <c r="AJS128" s="49"/>
      <c r="AJT128" s="49"/>
      <c r="AJU128" s="49"/>
      <c r="AJV128" s="49"/>
      <c r="AJW128" s="49"/>
      <c r="AJX128" s="49"/>
      <c r="AJY128" s="49"/>
      <c r="AJZ128" s="49"/>
      <c r="AKA128" s="49"/>
      <c r="AKB128" s="49"/>
      <c r="AKC128" s="49"/>
      <c r="AKD128" s="49"/>
      <c r="AKE128" s="49"/>
      <c r="AKF128" s="49"/>
      <c r="AKG128" s="49"/>
      <c r="AKH128" s="49">
        <v>6</v>
      </c>
      <c r="AKI128" s="49"/>
      <c r="AKJ128" s="49"/>
      <c r="AKK128" s="49"/>
      <c r="AKL128" s="49"/>
      <c r="AKM128" s="49"/>
      <c r="AKN128" s="49"/>
      <c r="AKO128" s="49"/>
      <c r="AKP128" s="49"/>
      <c r="AKQ128" s="49"/>
      <c r="AKR128" s="49"/>
      <c r="AKS128" s="49"/>
      <c r="AKT128" s="49"/>
      <c r="AKU128" s="49"/>
      <c r="AKV128" s="49"/>
      <c r="AKW128" s="49"/>
      <c r="AKX128" s="49"/>
      <c r="AKY128" s="49"/>
      <c r="AKZ128" s="49"/>
      <c r="ALA128" s="49"/>
      <c r="ALB128" s="49"/>
      <c r="ALC128" s="49"/>
      <c r="ALD128" s="49"/>
      <c r="ALE128" s="49"/>
      <c r="ALF128" s="49"/>
      <c r="ALG128" s="49"/>
      <c r="ALH128" s="49"/>
      <c r="ALI128" s="49"/>
      <c r="ALJ128" s="49"/>
      <c r="ALK128" s="49"/>
      <c r="ALL128" s="49"/>
      <c r="ALM128" s="49"/>
      <c r="ALN128" s="49"/>
      <c r="ALO128" s="49"/>
      <c r="ALP128" s="49"/>
      <c r="ALQ128" s="49"/>
      <c r="ALR128" s="49"/>
      <c r="ALS128" s="49"/>
      <c r="ALT128" s="49"/>
      <c r="ALU128" s="49"/>
      <c r="ALV128" s="49"/>
      <c r="ALW128" s="49"/>
      <c r="ALX128" s="49"/>
      <c r="ALY128" s="49"/>
      <c r="ALZ128" s="49"/>
      <c r="AMA128" s="49"/>
      <c r="AMB128" s="49"/>
      <c r="AMC128" s="49">
        <v>7</v>
      </c>
      <c r="AMD128" s="49"/>
      <c r="AME128" s="49" t="s">
        <v>1463</v>
      </c>
      <c r="AMF128" s="49"/>
      <c r="AMG128" s="49"/>
      <c r="AMH128" s="49"/>
      <c r="AMI128" s="49"/>
      <c r="AMJ128" s="49"/>
      <c r="AMK128" s="49">
        <v>6</v>
      </c>
      <c r="AML128" s="49"/>
      <c r="AMM128" s="49"/>
      <c r="AMN128" s="49"/>
      <c r="AMO128" s="49"/>
      <c r="AMP128" s="49"/>
      <c r="AMQ128" s="49">
        <v>8</v>
      </c>
      <c r="AMR128" s="49"/>
      <c r="AMS128" s="49"/>
      <c r="AMT128" s="49"/>
      <c r="AMU128" s="49"/>
      <c r="AMV128" s="49"/>
      <c r="AMW128" s="49"/>
      <c r="AMX128" s="49"/>
      <c r="AMY128" s="49"/>
      <c r="AMZ128" s="49">
        <v>5</v>
      </c>
      <c r="ANA128" s="49"/>
      <c r="ANB128" s="49"/>
      <c r="ANC128" s="49"/>
      <c r="AND128" s="49"/>
      <c r="ANE128" s="49"/>
      <c r="ANF128" s="49">
        <v>5</v>
      </c>
      <c r="ANG128" s="49"/>
      <c r="ANH128" s="49"/>
      <c r="ANI128" s="49"/>
      <c r="ANJ128" s="49"/>
      <c r="ANK128" s="49"/>
      <c r="ANL128" s="49"/>
      <c r="ANM128" s="49"/>
      <c r="ANN128" s="49"/>
      <c r="ANO128" s="49"/>
      <c r="ANP128" s="49"/>
      <c r="ANQ128" s="49"/>
      <c r="ANR128" s="49"/>
      <c r="ANS128" s="49"/>
      <c r="ANT128" s="49">
        <v>5</v>
      </c>
      <c r="ANU128" s="49">
        <v>6</v>
      </c>
      <c r="ANV128" s="49"/>
      <c r="ANW128" s="49"/>
      <c r="ANX128" s="49"/>
      <c r="ANY128" s="49"/>
      <c r="ANZ128" s="49"/>
      <c r="AOA128" s="49"/>
      <c r="AOB128" s="49"/>
      <c r="AOC128" s="49"/>
      <c r="AOD128" s="49"/>
      <c r="AOE128" s="49"/>
      <c r="AOF128" s="49"/>
      <c r="AOG128" s="49">
        <v>10</v>
      </c>
      <c r="AOH128" s="49"/>
      <c r="AOI128" s="49"/>
      <c r="AOJ128" s="49">
        <v>10</v>
      </c>
      <c r="AOK128" s="49"/>
      <c r="AOL128" s="49"/>
      <c r="AOM128" s="49"/>
      <c r="AON128" s="49"/>
      <c r="AOO128" s="49"/>
      <c r="AOP128" s="49"/>
      <c r="AOQ128" s="49">
        <v>8</v>
      </c>
      <c r="AOR128" s="49"/>
      <c r="AOS128" s="49"/>
      <c r="AOT128" s="49"/>
      <c r="AOU128" s="49"/>
      <c r="AOV128" s="49"/>
      <c r="AOW128" s="49"/>
      <c r="AOX128" s="49"/>
      <c r="AOY128" s="49"/>
      <c r="AOZ128" s="49"/>
      <c r="APA128" s="50"/>
      <c r="APB128" s="29">
        <v>135</v>
      </c>
    </row>
    <row r="129" spans="1:1094" s="29" customFormat="1" x14ac:dyDescent="0.2">
      <c r="A129" s="76">
        <v>118</v>
      </c>
      <c r="B129" s="61" t="s">
        <v>765</v>
      </c>
      <c r="C129" s="62" t="s">
        <v>155</v>
      </c>
      <c r="D129" s="62">
        <v>498427133</v>
      </c>
      <c r="E129" s="48"/>
      <c r="F129" s="63" t="s">
        <v>1464</v>
      </c>
      <c r="G129" s="29">
        <f>MATCH(D129,Данные!$D$1:$D$65536,0)</f>
        <v>399</v>
      </c>
      <c r="H129" s="64">
        <v>1686.8899999999999</v>
      </c>
      <c r="I129" s="65">
        <f t="shared" si="3"/>
        <v>1.150214592274678</v>
      </c>
      <c r="J129" s="65">
        <v>233</v>
      </c>
      <c r="K129" s="65">
        <f t="shared" si="4"/>
        <v>1940.2854935622315</v>
      </c>
      <c r="L129" s="48">
        <v>434</v>
      </c>
      <c r="M129" s="48">
        <v>58</v>
      </c>
      <c r="N129" s="65">
        <f t="shared" si="5"/>
        <v>7.4827586206896548</v>
      </c>
      <c r="O129" s="66">
        <f>MIN($P129:APA129)</f>
        <v>4</v>
      </c>
      <c r="P129" s="47"/>
      <c r="Q129" s="48"/>
      <c r="R129" s="48"/>
      <c r="S129" s="48"/>
      <c r="T129" s="48"/>
      <c r="U129" s="48"/>
      <c r="V129" s="48"/>
      <c r="W129" s="48"/>
      <c r="X129" s="48"/>
      <c r="Y129" s="48"/>
      <c r="Z129" s="48"/>
      <c r="AA129" s="48"/>
      <c r="AB129" s="48"/>
      <c r="AC129" s="48"/>
      <c r="AD129" s="48"/>
      <c r="AE129" s="48"/>
      <c r="AF129" s="48"/>
      <c r="AG129" s="48"/>
      <c r="AH129" s="48"/>
      <c r="AI129" s="48"/>
      <c r="AJ129" s="48"/>
      <c r="AK129" s="48"/>
      <c r="AL129" s="48"/>
      <c r="AM129" s="48"/>
      <c r="AN129" s="48"/>
      <c r="AO129" s="48"/>
      <c r="AP129" s="48"/>
      <c r="AQ129" s="48"/>
      <c r="AR129" s="48"/>
      <c r="AS129" s="48"/>
      <c r="AT129" s="48"/>
      <c r="AU129" s="48"/>
      <c r="AV129" s="48"/>
      <c r="AW129" s="48"/>
      <c r="AX129" s="48"/>
      <c r="AY129" s="48"/>
      <c r="AZ129" s="48"/>
      <c r="BA129" s="48"/>
      <c r="BB129" s="48"/>
      <c r="BC129" s="48"/>
      <c r="BD129" s="48"/>
      <c r="BE129" s="48"/>
      <c r="BF129" s="48"/>
      <c r="BG129" s="48"/>
      <c r="BH129" s="48"/>
      <c r="BI129" s="48"/>
      <c r="BJ129" s="48"/>
      <c r="BK129" s="48"/>
      <c r="BL129" s="48"/>
      <c r="BM129" s="48"/>
      <c r="BN129" s="48"/>
      <c r="BO129" s="48"/>
      <c r="BP129" s="48"/>
      <c r="BQ129" s="48"/>
      <c r="BR129" s="48"/>
      <c r="BS129" s="48"/>
      <c r="BT129" s="48"/>
      <c r="BU129" s="48"/>
      <c r="BV129" s="48"/>
      <c r="BW129" s="48"/>
      <c r="BX129" s="48"/>
      <c r="BY129" s="48"/>
      <c r="BZ129" s="48"/>
      <c r="CA129" s="48"/>
      <c r="CB129" s="48"/>
      <c r="CC129" s="48"/>
      <c r="CD129" s="48"/>
      <c r="CE129" s="48"/>
      <c r="CF129" s="48"/>
      <c r="CG129" s="48"/>
      <c r="CH129" s="48"/>
      <c r="CI129" s="48"/>
      <c r="CJ129" s="48"/>
      <c r="CK129" s="48"/>
      <c r="CL129" s="48"/>
      <c r="CM129" s="48"/>
      <c r="CN129" s="48"/>
      <c r="CO129" s="48"/>
      <c r="CP129" s="48"/>
      <c r="CQ129" s="48"/>
      <c r="CR129" s="48"/>
      <c r="CS129" s="48"/>
      <c r="CT129" s="48"/>
      <c r="CU129" s="48"/>
      <c r="CV129" s="48"/>
      <c r="CW129" s="48"/>
      <c r="CX129" s="48"/>
      <c r="CY129" s="48"/>
      <c r="CZ129" s="48"/>
      <c r="DA129" s="48"/>
      <c r="DB129" s="48"/>
      <c r="DC129" s="48"/>
      <c r="DD129" s="48"/>
      <c r="DE129" s="48"/>
      <c r="DF129" s="48"/>
      <c r="DG129" s="48"/>
      <c r="DH129" s="48"/>
      <c r="DI129" s="48"/>
      <c r="DJ129" s="48"/>
      <c r="DK129" s="48"/>
      <c r="DL129" s="48"/>
      <c r="DM129" s="48"/>
      <c r="DN129" s="48"/>
      <c r="DO129" s="48"/>
      <c r="DP129" s="48"/>
      <c r="DQ129" s="48"/>
      <c r="DR129" s="48"/>
      <c r="DS129" s="48"/>
      <c r="DT129" s="48"/>
      <c r="DU129" s="48"/>
      <c r="DV129" s="48"/>
      <c r="DW129" s="48"/>
      <c r="DX129" s="48"/>
      <c r="DY129" s="48"/>
      <c r="DZ129" s="48"/>
      <c r="EA129" s="48"/>
      <c r="EB129" s="48"/>
      <c r="EC129" s="48"/>
      <c r="ED129" s="48"/>
      <c r="EE129" s="48"/>
      <c r="EF129" s="48"/>
      <c r="EG129" s="48"/>
      <c r="EH129" s="48"/>
      <c r="EI129" s="48"/>
      <c r="EJ129" s="48"/>
      <c r="EK129" s="48"/>
      <c r="EL129" s="48"/>
      <c r="EM129" s="48"/>
      <c r="EN129" s="48"/>
      <c r="EO129" s="48"/>
      <c r="EP129" s="48"/>
      <c r="EQ129" s="48"/>
      <c r="ER129" s="48"/>
      <c r="ES129" s="48"/>
      <c r="ET129" s="48"/>
      <c r="EU129" s="48"/>
      <c r="EV129" s="48"/>
      <c r="EW129" s="48"/>
      <c r="EX129" s="48"/>
      <c r="EY129" s="48"/>
      <c r="EZ129" s="48"/>
      <c r="FA129" s="48"/>
      <c r="FB129" s="48"/>
      <c r="FC129" s="48"/>
      <c r="FD129" s="48"/>
      <c r="FE129" s="48"/>
      <c r="FF129" s="48"/>
      <c r="FG129" s="48"/>
      <c r="FH129" s="48"/>
      <c r="FI129" s="48"/>
      <c r="FJ129" s="48"/>
      <c r="FK129" s="48"/>
      <c r="FL129" s="48"/>
      <c r="FM129" s="48"/>
      <c r="FN129" s="48"/>
      <c r="FO129" s="48"/>
      <c r="FP129" s="48"/>
      <c r="FQ129" s="48"/>
      <c r="FR129" s="48">
        <v>8</v>
      </c>
      <c r="FS129" s="48"/>
      <c r="FT129" s="48"/>
      <c r="FU129" s="48"/>
      <c r="FV129" s="48"/>
      <c r="FW129" s="48"/>
      <c r="FX129" s="48"/>
      <c r="FY129" s="48"/>
      <c r="FZ129" s="48"/>
      <c r="GA129" s="48"/>
      <c r="GB129" s="48"/>
      <c r="GC129" s="48"/>
      <c r="GD129" s="48"/>
      <c r="GE129" s="48">
        <v>8</v>
      </c>
      <c r="GF129" s="48"/>
      <c r="GG129" s="48"/>
      <c r="GH129" s="48"/>
      <c r="GI129" s="48"/>
      <c r="GJ129" s="48"/>
      <c r="GK129" s="48"/>
      <c r="GL129" s="48"/>
      <c r="GM129" s="48"/>
      <c r="GN129" s="48"/>
      <c r="GO129" s="48"/>
      <c r="GP129" s="48"/>
      <c r="GQ129" s="48"/>
      <c r="GR129" s="48"/>
      <c r="GS129" s="48"/>
      <c r="GT129" s="48"/>
      <c r="GU129" s="48"/>
      <c r="GV129" s="48"/>
      <c r="GW129" s="48"/>
      <c r="GX129" s="48"/>
      <c r="GY129" s="48">
        <v>7</v>
      </c>
      <c r="GZ129" s="48"/>
      <c r="HA129" s="48"/>
      <c r="HB129" s="48"/>
      <c r="HC129" s="48"/>
      <c r="HD129" s="48"/>
      <c r="HE129" s="48"/>
      <c r="HF129" s="48"/>
      <c r="HG129" s="48"/>
      <c r="HH129" s="48">
        <v>9</v>
      </c>
      <c r="HI129" s="48"/>
      <c r="HJ129" s="48"/>
      <c r="HK129" s="48"/>
      <c r="HL129" s="48"/>
      <c r="HM129" s="48"/>
      <c r="HN129" s="48"/>
      <c r="HO129" s="48"/>
      <c r="HP129" s="48"/>
      <c r="HQ129" s="48"/>
      <c r="HR129" s="48">
        <v>7</v>
      </c>
      <c r="HS129" s="48"/>
      <c r="HT129" s="48"/>
      <c r="HU129" s="48">
        <v>9</v>
      </c>
      <c r="HV129" s="48"/>
      <c r="HW129" s="48"/>
      <c r="HX129" s="48"/>
      <c r="HY129" s="48"/>
      <c r="HZ129" s="48"/>
      <c r="IA129" s="48"/>
      <c r="IB129" s="48"/>
      <c r="IC129" s="48"/>
      <c r="ID129" s="48"/>
      <c r="IE129" s="48"/>
      <c r="IF129" s="48">
        <v>6</v>
      </c>
      <c r="IG129" s="48"/>
      <c r="IH129" s="48"/>
      <c r="II129" s="48"/>
      <c r="IJ129" s="48"/>
      <c r="IK129" s="48"/>
      <c r="IL129" s="48"/>
      <c r="IM129" s="48"/>
      <c r="IN129" s="48"/>
      <c r="IO129" s="48"/>
      <c r="IP129" s="48"/>
      <c r="IQ129" s="48"/>
      <c r="IR129" s="49" t="s">
        <v>1463</v>
      </c>
      <c r="IS129" s="49"/>
      <c r="IT129" s="49"/>
      <c r="IU129" s="49"/>
      <c r="IV129" s="49"/>
      <c r="IW129" s="49"/>
      <c r="IX129" s="49"/>
      <c r="IY129" s="49"/>
      <c r="IZ129" s="49"/>
      <c r="JA129" s="49"/>
      <c r="JB129" s="49"/>
      <c r="JC129" s="49"/>
      <c r="JD129" s="49"/>
      <c r="JE129" s="49"/>
      <c r="JF129" s="49"/>
      <c r="JG129" s="49"/>
      <c r="JH129" s="49"/>
      <c r="JI129" s="49"/>
      <c r="JJ129" s="49"/>
      <c r="JK129" s="49"/>
      <c r="JL129" s="49"/>
      <c r="JM129" s="49"/>
      <c r="JN129" s="49"/>
      <c r="JO129" s="49"/>
      <c r="JP129" s="49"/>
      <c r="JQ129" s="49"/>
      <c r="JR129" s="49">
        <v>8</v>
      </c>
      <c r="JS129" s="49"/>
      <c r="JT129" s="49"/>
      <c r="JU129" s="49"/>
      <c r="JV129" s="49"/>
      <c r="JW129" s="49"/>
      <c r="JX129" s="49"/>
      <c r="JY129" s="49"/>
      <c r="JZ129" s="49"/>
      <c r="KA129" s="49"/>
      <c r="KB129" s="49"/>
      <c r="KC129" s="49"/>
      <c r="KD129" s="49"/>
      <c r="KE129" s="49"/>
      <c r="KF129" s="49"/>
      <c r="KG129" s="49"/>
      <c r="KH129" s="49"/>
      <c r="KI129" s="49"/>
      <c r="KJ129" s="49"/>
      <c r="KK129" s="49"/>
      <c r="KL129" s="49"/>
      <c r="KM129" s="49"/>
      <c r="KN129" s="49"/>
      <c r="KO129" s="49"/>
      <c r="KP129" s="49"/>
      <c r="KQ129" s="49"/>
      <c r="KR129" s="49"/>
      <c r="KS129" s="49">
        <v>8</v>
      </c>
      <c r="KT129" s="49"/>
      <c r="KU129" s="49"/>
      <c r="KV129" s="49"/>
      <c r="KW129" s="49"/>
      <c r="KX129" s="49"/>
      <c r="KY129" s="49"/>
      <c r="KZ129" s="49"/>
      <c r="LA129" s="49"/>
      <c r="LB129" s="49"/>
      <c r="LC129" s="49">
        <v>6</v>
      </c>
      <c r="LD129" s="49"/>
      <c r="LE129" s="49"/>
      <c r="LF129" s="49"/>
      <c r="LG129" s="49"/>
      <c r="LH129" s="49"/>
      <c r="LI129" s="49"/>
      <c r="LJ129" s="49"/>
      <c r="LK129" s="49"/>
      <c r="LL129" s="49"/>
      <c r="LM129" s="49"/>
      <c r="LN129" s="49"/>
      <c r="LO129" s="49">
        <v>9</v>
      </c>
      <c r="LP129" s="49"/>
      <c r="LQ129" s="49"/>
      <c r="LR129" s="49"/>
      <c r="LS129" s="49"/>
      <c r="LT129" s="49"/>
      <c r="LU129" s="49"/>
      <c r="LV129" s="49">
        <v>10</v>
      </c>
      <c r="LW129" s="49"/>
      <c r="LX129" s="49"/>
      <c r="LY129" s="49"/>
      <c r="LZ129" s="49"/>
      <c r="MA129" s="49"/>
      <c r="MB129" s="49"/>
      <c r="MC129" s="49">
        <v>6</v>
      </c>
      <c r="MD129" s="49"/>
      <c r="ME129" s="49"/>
      <c r="MF129" s="49"/>
      <c r="MG129" s="49"/>
      <c r="MH129" s="49">
        <v>6</v>
      </c>
      <c r="MI129" s="49"/>
      <c r="MJ129" s="49"/>
      <c r="MK129" s="49"/>
      <c r="ML129" s="49"/>
      <c r="MM129" s="49"/>
      <c r="MN129" s="49"/>
      <c r="MO129" s="49"/>
      <c r="MP129" s="49">
        <v>10</v>
      </c>
      <c r="MQ129" s="49"/>
      <c r="MR129" s="49"/>
      <c r="MS129" s="49"/>
      <c r="MT129" s="49"/>
      <c r="MU129" s="49"/>
      <c r="MV129" s="49"/>
      <c r="MW129" s="49"/>
      <c r="MX129" s="49"/>
      <c r="MY129" s="49"/>
      <c r="MZ129" s="49"/>
      <c r="NA129" s="49"/>
      <c r="NB129" s="49"/>
      <c r="NC129" s="49" t="s">
        <v>1463</v>
      </c>
      <c r="ND129" s="49"/>
      <c r="NE129" s="49"/>
      <c r="NF129" s="49"/>
      <c r="NG129" s="49"/>
      <c r="NH129" s="49"/>
      <c r="NI129" s="49"/>
      <c r="NJ129" s="49"/>
      <c r="NK129" s="49"/>
      <c r="NL129" s="49"/>
      <c r="NM129" s="49"/>
      <c r="NN129" s="49"/>
      <c r="NO129" s="49"/>
      <c r="NP129" s="49"/>
      <c r="NQ129" s="49"/>
      <c r="NR129" s="49">
        <v>9</v>
      </c>
      <c r="NS129" s="49"/>
      <c r="NT129" s="49"/>
      <c r="NU129" s="49"/>
      <c r="NV129" s="49"/>
      <c r="NW129" s="49"/>
      <c r="NX129" s="49"/>
      <c r="NY129" s="49"/>
      <c r="NZ129" s="49"/>
      <c r="OA129" s="49"/>
      <c r="OB129" s="49"/>
      <c r="OC129" s="49"/>
      <c r="OD129" s="49"/>
      <c r="OE129" s="49"/>
      <c r="OF129" s="49"/>
      <c r="OG129" s="49"/>
      <c r="OH129" s="49"/>
      <c r="OI129" s="49"/>
      <c r="OJ129" s="49"/>
      <c r="OK129" s="49"/>
      <c r="OL129" s="49"/>
      <c r="OM129" s="49"/>
      <c r="ON129" s="49"/>
      <c r="OO129" s="49"/>
      <c r="OP129" s="49"/>
      <c r="OQ129" s="49"/>
      <c r="OR129" s="49">
        <v>10</v>
      </c>
      <c r="OS129" s="49"/>
      <c r="OT129" s="49"/>
      <c r="OU129" s="49"/>
      <c r="OV129" s="49"/>
      <c r="OW129" s="49">
        <v>8</v>
      </c>
      <c r="OX129" s="49"/>
      <c r="OY129" s="49"/>
      <c r="OZ129" s="49"/>
      <c r="PA129" s="49"/>
      <c r="PB129" s="49"/>
      <c r="PC129" s="49"/>
      <c r="PD129" s="49"/>
      <c r="PE129" s="49"/>
      <c r="PF129" s="49"/>
      <c r="PG129" s="49"/>
      <c r="PH129" s="49">
        <v>6</v>
      </c>
      <c r="PI129" s="49"/>
      <c r="PJ129" s="49"/>
      <c r="PK129" s="49"/>
      <c r="PL129" s="49"/>
      <c r="PM129" s="49"/>
      <c r="PN129" s="49"/>
      <c r="PO129" s="49"/>
      <c r="PP129" s="49"/>
      <c r="PQ129" s="49"/>
      <c r="PR129" s="49"/>
      <c r="PS129" s="49"/>
      <c r="PT129" s="49"/>
      <c r="PU129" s="49"/>
      <c r="PV129" s="49"/>
      <c r="PW129" s="49"/>
      <c r="PX129" s="49"/>
      <c r="PY129" s="49"/>
      <c r="PZ129" s="49">
        <v>7</v>
      </c>
      <c r="QA129" s="49"/>
      <c r="QB129" s="49"/>
      <c r="QC129" s="49"/>
      <c r="QD129" s="49"/>
      <c r="QE129" s="49"/>
      <c r="QF129" s="49"/>
      <c r="QG129" s="49"/>
      <c r="QH129" s="49"/>
      <c r="QI129" s="49"/>
      <c r="QJ129" s="49">
        <v>8</v>
      </c>
      <c r="QK129" s="49"/>
      <c r="QL129" s="49"/>
      <c r="QM129" s="49"/>
      <c r="QN129" s="49"/>
      <c r="QO129" s="49"/>
      <c r="QP129" s="49"/>
      <c r="QQ129" s="49"/>
      <c r="QR129" s="49"/>
      <c r="QS129" s="49"/>
      <c r="QT129" s="49"/>
      <c r="QU129" s="49" t="s">
        <v>1463</v>
      </c>
      <c r="QV129" s="49"/>
      <c r="QW129" s="49"/>
      <c r="QX129" s="49"/>
      <c r="QY129" s="49"/>
      <c r="QZ129" s="49">
        <v>10</v>
      </c>
      <c r="RA129" s="49"/>
      <c r="RB129" s="49"/>
      <c r="RC129" s="49">
        <v>9</v>
      </c>
      <c r="RD129" s="49"/>
      <c r="RE129" s="49"/>
      <c r="RF129" s="49"/>
      <c r="RG129" s="49"/>
      <c r="RH129" s="49"/>
      <c r="RI129" s="49">
        <v>10</v>
      </c>
      <c r="RJ129" s="49"/>
      <c r="RK129" s="49"/>
      <c r="RL129" s="49"/>
      <c r="RM129" s="49"/>
      <c r="RN129" s="49"/>
      <c r="RO129" s="49"/>
      <c r="RP129" s="49"/>
      <c r="RQ129" s="49"/>
      <c r="RR129" s="49"/>
      <c r="RS129" s="49"/>
      <c r="RT129" s="49"/>
      <c r="RU129" s="49"/>
      <c r="RV129" s="49"/>
      <c r="RW129" s="49"/>
      <c r="RX129" s="49"/>
      <c r="RY129" s="49"/>
      <c r="RZ129" s="49"/>
      <c r="SA129" s="49"/>
      <c r="SB129" s="49"/>
      <c r="SC129" s="49">
        <v>10</v>
      </c>
      <c r="SD129" s="49"/>
      <c r="SE129" s="49"/>
      <c r="SF129" s="49"/>
      <c r="SG129" s="49"/>
      <c r="SH129" s="49"/>
      <c r="SI129" s="49"/>
      <c r="SJ129" s="49"/>
      <c r="SK129" s="49"/>
      <c r="SL129" s="49"/>
      <c r="SM129" s="49"/>
      <c r="SN129" s="49"/>
      <c r="SO129" s="49"/>
      <c r="SP129" s="49"/>
      <c r="SQ129" s="49"/>
      <c r="SR129" s="49"/>
      <c r="SS129" s="49"/>
      <c r="ST129" s="49"/>
      <c r="SU129" s="49"/>
      <c r="SV129" s="49">
        <v>8</v>
      </c>
      <c r="SW129" s="49"/>
      <c r="SX129" s="49"/>
      <c r="SY129" s="49"/>
      <c r="SZ129" s="49">
        <v>10</v>
      </c>
      <c r="TA129" s="49"/>
      <c r="TB129" s="49"/>
      <c r="TC129" s="49"/>
      <c r="TD129" s="49">
        <v>6</v>
      </c>
      <c r="TE129" s="49"/>
      <c r="TF129" s="49"/>
      <c r="TG129" s="49"/>
      <c r="TH129" s="49"/>
      <c r="TI129" s="49"/>
      <c r="TJ129" s="49"/>
      <c r="TK129" s="49"/>
      <c r="TL129" s="49">
        <v>8</v>
      </c>
      <c r="TM129" s="49">
        <v>8</v>
      </c>
      <c r="TN129" s="49"/>
      <c r="TO129" s="49"/>
      <c r="TP129" s="49"/>
      <c r="TQ129" s="49"/>
      <c r="TR129" s="49"/>
      <c r="TS129" s="49"/>
      <c r="TT129" s="49"/>
      <c r="TU129" s="49"/>
      <c r="TV129" s="49"/>
      <c r="TW129" s="49"/>
      <c r="TX129" s="49"/>
      <c r="TY129" s="49"/>
      <c r="TZ129" s="49"/>
      <c r="UA129" s="49"/>
      <c r="UB129" s="49"/>
      <c r="UC129" s="49"/>
      <c r="UD129" s="49"/>
      <c r="UE129" s="49">
        <v>9</v>
      </c>
      <c r="UF129" s="49"/>
      <c r="UG129" s="49"/>
      <c r="UH129" s="49"/>
      <c r="UI129" s="49"/>
      <c r="UJ129" s="49"/>
      <c r="UK129" s="49"/>
      <c r="UL129" s="49"/>
      <c r="UM129" s="49"/>
      <c r="UN129" s="49"/>
      <c r="UO129" s="49"/>
      <c r="UP129" s="49"/>
      <c r="UQ129" s="49"/>
      <c r="UR129" s="49"/>
      <c r="US129" s="49">
        <v>8</v>
      </c>
      <c r="UT129" s="49"/>
      <c r="UU129" s="49"/>
      <c r="UV129" s="49"/>
      <c r="UW129" s="49"/>
      <c r="UX129" s="49"/>
      <c r="UY129" s="49"/>
      <c r="UZ129" s="49"/>
      <c r="VA129" s="49"/>
      <c r="VB129" s="49"/>
      <c r="VC129" s="49"/>
      <c r="VD129" s="49"/>
      <c r="VE129" s="49"/>
      <c r="VF129" s="49"/>
      <c r="VG129" s="49"/>
      <c r="VH129" s="49"/>
      <c r="VI129" s="49"/>
      <c r="VJ129" s="49"/>
      <c r="VK129" s="49"/>
      <c r="VL129" s="49"/>
      <c r="VM129" s="49"/>
      <c r="VN129" s="49"/>
      <c r="VO129" s="49"/>
      <c r="VP129" s="49" t="s">
        <v>1463</v>
      </c>
      <c r="VQ129" s="49"/>
      <c r="VR129" s="49"/>
      <c r="VS129" s="49"/>
      <c r="VT129" s="49"/>
      <c r="VU129" s="49"/>
      <c r="VV129" s="49"/>
      <c r="VW129" s="49"/>
      <c r="VX129" s="49"/>
      <c r="VY129" s="49"/>
      <c r="VZ129" s="49"/>
      <c r="WA129" s="49"/>
      <c r="WB129" s="49"/>
      <c r="WC129" s="49"/>
      <c r="WD129" s="49"/>
      <c r="WE129" s="49"/>
      <c r="WF129" s="49"/>
      <c r="WG129" s="49"/>
      <c r="WH129" s="49"/>
      <c r="WI129" s="49"/>
      <c r="WJ129" s="49"/>
      <c r="WK129" s="49"/>
      <c r="WL129" s="49"/>
      <c r="WM129" s="49"/>
      <c r="WN129" s="49"/>
      <c r="WO129" s="49"/>
      <c r="WP129" s="49"/>
      <c r="WQ129" s="49"/>
      <c r="WR129" s="49"/>
      <c r="WS129" s="49"/>
      <c r="WT129" s="49"/>
      <c r="WU129" s="49"/>
      <c r="WV129" s="49"/>
      <c r="WW129" s="49"/>
      <c r="WX129" s="49"/>
      <c r="WY129" s="49"/>
      <c r="WZ129" s="49"/>
      <c r="XA129" s="49"/>
      <c r="XB129" s="49"/>
      <c r="XC129" s="49"/>
      <c r="XD129" s="49">
        <v>7</v>
      </c>
      <c r="XE129" s="49">
        <v>6</v>
      </c>
      <c r="XF129" s="49"/>
      <c r="XG129" s="49"/>
      <c r="XH129" s="49"/>
      <c r="XI129" s="49"/>
      <c r="XJ129" s="49"/>
      <c r="XK129" s="49"/>
      <c r="XL129" s="49"/>
      <c r="XM129" s="49"/>
      <c r="XN129" s="49"/>
      <c r="XO129" s="49"/>
      <c r="XP129" s="49"/>
      <c r="XQ129" s="49"/>
      <c r="XR129" s="49"/>
      <c r="XS129" s="49"/>
      <c r="XT129" s="49"/>
      <c r="XU129" s="49"/>
      <c r="XV129" s="49"/>
      <c r="XW129" s="49"/>
      <c r="XX129" s="49"/>
      <c r="XY129" s="49"/>
      <c r="XZ129" s="49"/>
      <c r="YA129" s="49"/>
      <c r="YB129" s="49"/>
      <c r="YC129" s="49"/>
      <c r="YD129" s="49"/>
      <c r="YE129" s="49"/>
      <c r="YF129" s="49"/>
      <c r="YG129" s="49"/>
      <c r="YH129" s="49"/>
      <c r="YI129" s="49"/>
      <c r="YJ129" s="49"/>
      <c r="YK129" s="49"/>
      <c r="YL129" s="49"/>
      <c r="YM129" s="49"/>
      <c r="YN129" s="49">
        <v>8</v>
      </c>
      <c r="YO129" s="49"/>
      <c r="YP129" s="49"/>
      <c r="YQ129" s="49"/>
      <c r="YR129" s="49"/>
      <c r="YS129" s="49"/>
      <c r="YT129" s="49"/>
      <c r="YU129" s="49"/>
      <c r="YV129" s="49"/>
      <c r="YW129" s="49">
        <v>8</v>
      </c>
      <c r="YX129" s="49"/>
      <c r="YY129" s="49">
        <v>8</v>
      </c>
      <c r="YZ129" s="49"/>
      <c r="ZA129" s="49"/>
      <c r="ZB129" s="49"/>
      <c r="ZC129" s="49">
        <v>4</v>
      </c>
      <c r="ZD129" s="49"/>
      <c r="ZE129" s="49"/>
      <c r="ZF129" s="49"/>
      <c r="ZG129" s="49"/>
      <c r="ZH129" s="49"/>
      <c r="ZI129" s="49"/>
      <c r="ZJ129" s="49"/>
      <c r="ZK129" s="49"/>
      <c r="ZL129" s="49"/>
      <c r="ZM129" s="49"/>
      <c r="ZN129" s="49"/>
      <c r="ZO129" s="49"/>
      <c r="ZP129" s="49">
        <v>8</v>
      </c>
      <c r="ZQ129" s="49"/>
      <c r="ZR129" s="49"/>
      <c r="ZS129" s="49"/>
      <c r="ZT129" s="49"/>
      <c r="ZU129" s="49"/>
      <c r="ZV129" s="49"/>
      <c r="ZW129" s="49"/>
      <c r="ZX129" s="49">
        <v>6</v>
      </c>
      <c r="ZY129" s="49"/>
      <c r="ZZ129" s="49"/>
      <c r="AAA129" s="49"/>
      <c r="AAB129" s="49"/>
      <c r="AAC129" s="49"/>
      <c r="AAD129" s="49"/>
      <c r="AAE129" s="49"/>
      <c r="AAF129" s="49"/>
      <c r="AAG129" s="49"/>
      <c r="AAH129" s="49"/>
      <c r="AAI129" s="49"/>
      <c r="AAJ129" s="49"/>
      <c r="AAK129" s="49"/>
      <c r="AAL129" s="49"/>
      <c r="AAM129" s="49"/>
      <c r="AAN129" s="49"/>
      <c r="AAO129" s="49"/>
      <c r="AAP129" s="49"/>
      <c r="AAQ129" s="49"/>
      <c r="AAR129" s="49"/>
      <c r="AAS129" s="49"/>
      <c r="AAT129" s="49"/>
      <c r="AAU129" s="49"/>
      <c r="AAV129" s="49" t="s">
        <v>1463</v>
      </c>
      <c r="AAW129" s="49"/>
      <c r="AAX129" s="49"/>
      <c r="AAY129" s="49"/>
      <c r="AAZ129" s="49"/>
      <c r="ABA129" s="49"/>
      <c r="ABB129" s="49"/>
      <c r="ABC129" s="49"/>
      <c r="ABD129" s="49"/>
      <c r="ABE129" s="49"/>
      <c r="ABF129" s="49"/>
      <c r="ABG129" s="49"/>
      <c r="ABH129" s="49"/>
      <c r="ABI129" s="49"/>
      <c r="ABJ129" s="49"/>
      <c r="ABK129" s="49"/>
      <c r="ABL129" s="49"/>
      <c r="ABM129" s="49"/>
      <c r="ABN129" s="49"/>
      <c r="ABO129" s="49"/>
      <c r="ABP129" s="49"/>
      <c r="ABQ129" s="49"/>
      <c r="ABR129" s="49"/>
      <c r="ABS129" s="49"/>
      <c r="ABT129" s="49"/>
      <c r="ABU129" s="49"/>
      <c r="ABV129" s="49"/>
      <c r="ABW129" s="49"/>
      <c r="ABX129" s="49"/>
      <c r="ABY129" s="49"/>
      <c r="ABZ129" s="49"/>
      <c r="ACA129" s="49"/>
      <c r="ACB129" s="49"/>
      <c r="ACC129" s="49"/>
      <c r="ACD129" s="49"/>
      <c r="ACE129" s="49"/>
      <c r="ACF129" s="49"/>
      <c r="ACG129" s="49"/>
      <c r="ACH129" s="49"/>
      <c r="ACI129" s="49"/>
      <c r="ACJ129" s="49"/>
      <c r="ACK129" s="49"/>
      <c r="ACL129" s="49"/>
      <c r="ACM129" s="49"/>
      <c r="ACN129" s="49"/>
      <c r="ACO129" s="49"/>
      <c r="ACP129" s="49"/>
      <c r="ACQ129" s="49"/>
      <c r="ACR129" s="49"/>
      <c r="ACS129" s="49"/>
      <c r="ACT129" s="49"/>
      <c r="ACU129" s="49"/>
      <c r="ACV129" s="49"/>
      <c r="ACW129" s="49"/>
      <c r="ACX129" s="49"/>
      <c r="ACY129" s="49">
        <v>6</v>
      </c>
      <c r="ACZ129" s="49"/>
      <c r="ADA129" s="49"/>
      <c r="ADB129" s="49"/>
      <c r="ADC129" s="49"/>
      <c r="ADD129" s="49"/>
      <c r="ADE129" s="49"/>
      <c r="ADF129" s="49"/>
      <c r="ADG129" s="49"/>
      <c r="ADH129" s="49"/>
      <c r="ADI129" s="49"/>
      <c r="ADJ129" s="49"/>
      <c r="ADK129" s="49">
        <v>5</v>
      </c>
      <c r="ADL129" s="49"/>
      <c r="ADM129" s="49"/>
      <c r="ADN129" s="49"/>
      <c r="ADO129" s="49"/>
      <c r="ADP129" s="49"/>
      <c r="ADQ129" s="49"/>
      <c r="ADR129" s="49"/>
      <c r="ADS129" s="49"/>
      <c r="ADT129" s="49"/>
      <c r="ADU129" s="49"/>
      <c r="ADV129" s="49"/>
      <c r="ADW129" s="49"/>
      <c r="ADX129" s="49"/>
      <c r="ADY129" s="49"/>
      <c r="ADZ129" s="49"/>
      <c r="AEA129" s="49"/>
      <c r="AEB129" s="49"/>
      <c r="AEC129" s="49"/>
      <c r="AED129" s="49"/>
      <c r="AEE129" s="49"/>
      <c r="AEF129" s="49"/>
      <c r="AEG129" s="49"/>
      <c r="AEH129" s="49"/>
      <c r="AEI129" s="49"/>
      <c r="AEJ129" s="49"/>
      <c r="AEK129" s="49"/>
      <c r="AEL129" s="49"/>
      <c r="AEM129" s="49"/>
      <c r="AEN129" s="49"/>
      <c r="AEO129" s="49"/>
      <c r="AEP129" s="49"/>
      <c r="AEQ129" s="49"/>
      <c r="AER129" s="49"/>
      <c r="AES129" s="49"/>
      <c r="AET129" s="49">
        <v>7</v>
      </c>
      <c r="AEU129" s="49"/>
      <c r="AEV129" s="49"/>
      <c r="AEW129" s="49"/>
      <c r="AEX129" s="49"/>
      <c r="AEY129" s="49"/>
      <c r="AEZ129" s="49"/>
      <c r="AFA129" s="49"/>
      <c r="AFB129" s="49"/>
      <c r="AFC129" s="49"/>
      <c r="AFD129" s="49"/>
      <c r="AFE129" s="49"/>
      <c r="AFF129" s="49"/>
      <c r="AFG129" s="49"/>
      <c r="AFH129" s="49"/>
      <c r="AFI129" s="49">
        <v>7</v>
      </c>
      <c r="AFJ129" s="49"/>
      <c r="AFK129" s="49"/>
      <c r="AFL129" s="49"/>
      <c r="AFM129" s="49"/>
      <c r="AFN129" s="49"/>
      <c r="AFO129" s="49"/>
      <c r="AFP129" s="49"/>
      <c r="AFQ129" s="49"/>
      <c r="AFR129" s="49"/>
      <c r="AFS129" s="49"/>
      <c r="AFT129" s="49"/>
      <c r="AFU129" s="49"/>
      <c r="AFV129" s="49"/>
      <c r="AFW129" s="49"/>
      <c r="AFX129" s="49"/>
      <c r="AFY129" s="49"/>
      <c r="AFZ129" s="49"/>
      <c r="AGA129" s="49"/>
      <c r="AGB129" s="49"/>
      <c r="AGC129" s="49"/>
      <c r="AGD129" s="49"/>
      <c r="AGE129" s="49"/>
      <c r="AGF129" s="49"/>
      <c r="AGG129" s="49"/>
      <c r="AGH129" s="49"/>
      <c r="AGI129" s="49"/>
      <c r="AGJ129" s="49"/>
      <c r="AGK129" s="49"/>
      <c r="AGL129" s="49">
        <v>8</v>
      </c>
      <c r="AGM129" s="49"/>
      <c r="AGN129" s="49"/>
      <c r="AGO129" s="49"/>
      <c r="AGP129" s="49">
        <v>6</v>
      </c>
      <c r="AGQ129" s="49"/>
      <c r="AGR129" s="49"/>
      <c r="AGS129" s="49"/>
      <c r="AGT129" s="49"/>
      <c r="AGU129" s="49"/>
      <c r="AGV129" s="49"/>
      <c r="AGW129" s="49"/>
      <c r="AGX129" s="49"/>
      <c r="AGY129" s="49"/>
      <c r="AGZ129" s="49">
        <v>5</v>
      </c>
      <c r="AHA129" s="49"/>
      <c r="AHB129" s="49"/>
      <c r="AHC129" s="49"/>
      <c r="AHD129" s="49"/>
      <c r="AHE129" s="49"/>
      <c r="AHF129" s="49"/>
      <c r="AHG129" s="49"/>
      <c r="AHH129" s="49"/>
      <c r="AHI129" s="49"/>
      <c r="AHJ129" s="49"/>
      <c r="AHK129" s="49"/>
      <c r="AHL129" s="49"/>
      <c r="AHM129" s="49"/>
      <c r="AHN129" s="49"/>
      <c r="AHO129" s="49"/>
      <c r="AHP129" s="49"/>
      <c r="AHQ129" s="49"/>
      <c r="AHR129" s="49"/>
      <c r="AHS129" s="49" t="s">
        <v>1463</v>
      </c>
      <c r="AHT129" s="49"/>
      <c r="AHU129" s="49"/>
      <c r="AHV129" s="49"/>
      <c r="AHW129" s="49"/>
      <c r="AHX129" s="49"/>
      <c r="AHY129" s="49"/>
      <c r="AHZ129" s="49"/>
      <c r="AIA129" s="49"/>
      <c r="AIB129" s="49"/>
      <c r="AIC129" s="49"/>
      <c r="AID129" s="49"/>
      <c r="AIE129" s="49"/>
      <c r="AIF129" s="49"/>
      <c r="AIG129" s="49"/>
      <c r="AIH129" s="49"/>
      <c r="AII129" s="49"/>
      <c r="AIJ129" s="49"/>
      <c r="AIK129" s="49"/>
      <c r="AIL129" s="49"/>
      <c r="AIM129" s="49"/>
      <c r="AIN129" s="49"/>
      <c r="AIO129" s="49"/>
      <c r="AIP129" s="49"/>
      <c r="AIQ129" s="49"/>
      <c r="AIR129" s="49"/>
      <c r="AIS129" s="49"/>
      <c r="AIT129" s="49"/>
      <c r="AIU129" s="49"/>
      <c r="AIV129" s="49"/>
      <c r="AIW129" s="49"/>
      <c r="AIX129" s="49"/>
      <c r="AIY129" s="49"/>
      <c r="AIZ129" s="49"/>
      <c r="AJA129" s="49"/>
      <c r="AJB129" s="49"/>
      <c r="AJC129" s="49"/>
      <c r="AJD129" s="49"/>
      <c r="AJE129" s="49"/>
      <c r="AJF129" s="49"/>
      <c r="AJG129" s="49">
        <v>8</v>
      </c>
      <c r="AJH129" s="49"/>
      <c r="AJI129" s="49"/>
      <c r="AJJ129" s="49"/>
      <c r="AJK129" s="49"/>
      <c r="AJL129" s="49"/>
      <c r="AJM129" s="49">
        <v>5</v>
      </c>
      <c r="AJN129" s="49"/>
      <c r="AJO129" s="49"/>
      <c r="AJP129" s="49"/>
      <c r="AJQ129" s="49"/>
      <c r="AJR129" s="49"/>
      <c r="AJS129" s="49"/>
      <c r="AJT129" s="49"/>
      <c r="AJU129" s="49"/>
      <c r="AJV129" s="49"/>
      <c r="AJW129" s="49"/>
      <c r="AJX129" s="49"/>
      <c r="AJY129" s="49"/>
      <c r="AJZ129" s="49"/>
      <c r="AKA129" s="49"/>
      <c r="AKB129" s="49"/>
      <c r="AKC129" s="49"/>
      <c r="AKD129" s="49"/>
      <c r="AKE129" s="49"/>
      <c r="AKF129" s="49"/>
      <c r="AKG129" s="49"/>
      <c r="AKH129" s="49"/>
      <c r="AKI129" s="49"/>
      <c r="AKJ129" s="49"/>
      <c r="AKK129" s="49"/>
      <c r="AKL129" s="49"/>
      <c r="AKM129" s="49"/>
      <c r="AKN129" s="49"/>
      <c r="AKO129" s="49"/>
      <c r="AKP129" s="49"/>
      <c r="AKQ129" s="49"/>
      <c r="AKR129" s="49"/>
      <c r="AKS129" s="49"/>
      <c r="AKT129" s="49"/>
      <c r="AKU129" s="49"/>
      <c r="AKV129" s="49"/>
      <c r="AKW129" s="49"/>
      <c r="AKX129" s="49"/>
      <c r="AKY129" s="49"/>
      <c r="AKZ129" s="49"/>
      <c r="ALA129" s="49"/>
      <c r="ALB129" s="49"/>
      <c r="ALC129" s="49"/>
      <c r="ALD129" s="49"/>
      <c r="ALE129" s="49"/>
      <c r="ALF129" s="49"/>
      <c r="ALG129" s="49"/>
      <c r="ALH129" s="49">
        <v>6</v>
      </c>
      <c r="ALI129" s="49"/>
      <c r="ALJ129" s="49"/>
      <c r="ALK129" s="49"/>
      <c r="ALL129" s="49"/>
      <c r="ALM129" s="49"/>
      <c r="ALN129" s="49"/>
      <c r="ALO129" s="49"/>
      <c r="ALP129" s="49"/>
      <c r="ALQ129" s="49"/>
      <c r="ALR129" s="49"/>
      <c r="ALS129" s="49"/>
      <c r="ALT129" s="49"/>
      <c r="ALU129" s="49"/>
      <c r="ALV129" s="49"/>
      <c r="ALW129" s="49"/>
      <c r="ALX129" s="49"/>
      <c r="ALY129" s="49"/>
      <c r="ALZ129" s="49"/>
      <c r="AMA129" s="49"/>
      <c r="AMB129" s="49"/>
      <c r="AMC129" s="49">
        <v>4</v>
      </c>
      <c r="AMD129" s="49"/>
      <c r="AME129" s="49" t="s">
        <v>1463</v>
      </c>
      <c r="AMF129" s="49"/>
      <c r="AMG129" s="49"/>
      <c r="AMH129" s="49"/>
      <c r="AMI129" s="49"/>
      <c r="AMJ129" s="49"/>
      <c r="AMK129" s="49"/>
      <c r="AML129" s="49"/>
      <c r="AMM129" s="49"/>
      <c r="AMN129" s="49">
        <v>9</v>
      </c>
      <c r="AMO129" s="49"/>
      <c r="AMP129" s="49">
        <v>7</v>
      </c>
      <c r="AMQ129" s="49"/>
      <c r="AMR129" s="49"/>
      <c r="AMS129" s="49">
        <v>6</v>
      </c>
      <c r="AMT129" s="49"/>
      <c r="AMU129" s="49"/>
      <c r="AMV129" s="49"/>
      <c r="AMW129" s="49"/>
      <c r="AMX129" s="49"/>
      <c r="AMY129" s="49"/>
      <c r="AMZ129" s="49"/>
      <c r="ANA129" s="49"/>
      <c r="ANB129" s="49">
        <v>5</v>
      </c>
      <c r="ANC129" s="49"/>
      <c r="AND129" s="49"/>
      <c r="ANE129" s="49"/>
      <c r="ANF129" s="49"/>
      <c r="ANG129" s="49"/>
      <c r="ANH129" s="49"/>
      <c r="ANI129" s="49"/>
      <c r="ANJ129" s="49"/>
      <c r="ANK129" s="49"/>
      <c r="ANL129" s="49"/>
      <c r="ANM129" s="49"/>
      <c r="ANN129" s="49"/>
      <c r="ANO129" s="49"/>
      <c r="ANP129" s="49"/>
      <c r="ANQ129" s="49"/>
      <c r="ANR129" s="49"/>
      <c r="ANS129" s="49"/>
      <c r="ANT129" s="49">
        <v>9</v>
      </c>
      <c r="ANU129" s="49">
        <v>7</v>
      </c>
      <c r="ANV129" s="49"/>
      <c r="ANW129" s="49"/>
      <c r="ANX129" s="49"/>
      <c r="ANY129" s="49"/>
      <c r="ANZ129" s="49"/>
      <c r="AOA129" s="49"/>
      <c r="AOB129" s="49"/>
      <c r="AOC129" s="49"/>
      <c r="AOD129" s="49"/>
      <c r="AOE129" s="49"/>
      <c r="AOF129" s="49"/>
      <c r="AOG129" s="49">
        <v>8</v>
      </c>
      <c r="AOH129" s="49"/>
      <c r="AOI129" s="49"/>
      <c r="AOJ129" s="49"/>
      <c r="AOK129" s="49"/>
      <c r="AOL129" s="49"/>
      <c r="AOM129" s="49"/>
      <c r="AON129" s="49"/>
      <c r="AOO129" s="49"/>
      <c r="AOP129" s="49"/>
      <c r="AOQ129" s="49"/>
      <c r="AOR129" s="49"/>
      <c r="AOS129" s="49"/>
      <c r="AOT129" s="49"/>
      <c r="AOU129" s="49"/>
      <c r="AOV129" s="49"/>
      <c r="AOW129" s="49"/>
      <c r="AOX129" s="49"/>
      <c r="AOY129" s="49"/>
      <c r="AOZ129" s="49"/>
      <c r="APA129" s="50"/>
      <c r="APB129" s="29">
        <v>136</v>
      </c>
    </row>
    <row r="130" spans="1:1094" s="29" customFormat="1" x14ac:dyDescent="0.2">
      <c r="A130" s="76">
        <v>119</v>
      </c>
      <c r="B130" s="61" t="s">
        <v>808</v>
      </c>
      <c r="C130" s="62" t="s">
        <v>143</v>
      </c>
      <c r="D130" s="62">
        <v>498426727</v>
      </c>
      <c r="E130" s="48"/>
      <c r="F130" s="63" t="s">
        <v>1464</v>
      </c>
      <c r="G130" s="29">
        <f>MATCH(D130,Данные!$D$1:$D$65536,0)</f>
        <v>417</v>
      </c>
      <c r="H130" s="64">
        <v>1684.44</v>
      </c>
      <c r="I130" s="65">
        <f t="shared" si="3"/>
        <v>1.1355932203389831</v>
      </c>
      <c r="J130" s="65">
        <v>236</v>
      </c>
      <c r="K130" s="65">
        <f t="shared" si="4"/>
        <v>1912.8386440677968</v>
      </c>
      <c r="L130" s="48">
        <v>419</v>
      </c>
      <c r="M130" s="48">
        <v>59</v>
      </c>
      <c r="N130" s="65">
        <f t="shared" si="5"/>
        <v>7.101694915254237</v>
      </c>
      <c r="O130" s="66">
        <f>MIN($P130:APA130)</f>
        <v>4</v>
      </c>
      <c r="P130" s="47"/>
      <c r="Q130" s="48"/>
      <c r="R130" s="48"/>
      <c r="S130" s="48"/>
      <c r="T130" s="48"/>
      <c r="U130" s="48"/>
      <c r="V130" s="48"/>
      <c r="W130" s="48"/>
      <c r="X130" s="48"/>
      <c r="Y130" s="48"/>
      <c r="Z130" s="48"/>
      <c r="AA130" s="48"/>
      <c r="AB130" s="48"/>
      <c r="AC130" s="48"/>
      <c r="AD130" s="48"/>
      <c r="AE130" s="48"/>
      <c r="AF130" s="48"/>
      <c r="AG130" s="48"/>
      <c r="AH130" s="48"/>
      <c r="AI130" s="48"/>
      <c r="AJ130" s="48"/>
      <c r="AK130" s="48"/>
      <c r="AL130" s="48"/>
      <c r="AM130" s="48"/>
      <c r="AN130" s="48"/>
      <c r="AO130" s="48"/>
      <c r="AP130" s="48"/>
      <c r="AQ130" s="48"/>
      <c r="AR130" s="48"/>
      <c r="AS130" s="48"/>
      <c r="AT130" s="48"/>
      <c r="AU130" s="48"/>
      <c r="AV130" s="48"/>
      <c r="AW130" s="48"/>
      <c r="AX130" s="48"/>
      <c r="AY130" s="48"/>
      <c r="AZ130" s="48"/>
      <c r="BA130" s="48"/>
      <c r="BB130" s="48"/>
      <c r="BC130" s="48"/>
      <c r="BD130" s="48"/>
      <c r="BE130" s="48"/>
      <c r="BF130" s="48"/>
      <c r="BG130" s="48"/>
      <c r="BH130" s="48"/>
      <c r="BI130" s="48"/>
      <c r="BJ130" s="48"/>
      <c r="BK130" s="48"/>
      <c r="BL130" s="48"/>
      <c r="BM130" s="48"/>
      <c r="BN130" s="48"/>
      <c r="BO130" s="48"/>
      <c r="BP130" s="48"/>
      <c r="BQ130" s="48"/>
      <c r="BR130" s="48"/>
      <c r="BS130" s="48"/>
      <c r="BT130" s="48"/>
      <c r="BU130" s="48"/>
      <c r="BV130" s="48"/>
      <c r="BW130" s="48"/>
      <c r="BX130" s="48"/>
      <c r="BY130" s="48"/>
      <c r="BZ130" s="48"/>
      <c r="CA130" s="48"/>
      <c r="CB130" s="48"/>
      <c r="CC130" s="48"/>
      <c r="CD130" s="48"/>
      <c r="CE130" s="48"/>
      <c r="CF130" s="48"/>
      <c r="CG130" s="48"/>
      <c r="CH130" s="48"/>
      <c r="CI130" s="48"/>
      <c r="CJ130" s="48"/>
      <c r="CK130" s="48"/>
      <c r="CL130" s="48"/>
      <c r="CM130" s="48"/>
      <c r="CN130" s="48"/>
      <c r="CO130" s="48"/>
      <c r="CP130" s="48"/>
      <c r="CQ130" s="48"/>
      <c r="CR130" s="48"/>
      <c r="CS130" s="48"/>
      <c r="CT130" s="48"/>
      <c r="CU130" s="48"/>
      <c r="CV130" s="48"/>
      <c r="CW130" s="48"/>
      <c r="CX130" s="48"/>
      <c r="CY130" s="48"/>
      <c r="CZ130" s="48"/>
      <c r="DA130" s="48"/>
      <c r="DB130" s="48"/>
      <c r="DC130" s="48"/>
      <c r="DD130" s="48"/>
      <c r="DE130" s="48"/>
      <c r="DF130" s="48"/>
      <c r="DG130" s="48"/>
      <c r="DH130" s="48"/>
      <c r="DI130" s="48"/>
      <c r="DJ130" s="48"/>
      <c r="DK130" s="48"/>
      <c r="DL130" s="48"/>
      <c r="DM130" s="48"/>
      <c r="DN130" s="48"/>
      <c r="DO130" s="48"/>
      <c r="DP130" s="48"/>
      <c r="DQ130" s="48"/>
      <c r="DR130" s="48"/>
      <c r="DS130" s="48"/>
      <c r="DT130" s="48"/>
      <c r="DU130" s="48"/>
      <c r="DV130" s="48"/>
      <c r="DW130" s="48"/>
      <c r="DX130" s="48"/>
      <c r="DY130" s="48"/>
      <c r="DZ130" s="48"/>
      <c r="EA130" s="48"/>
      <c r="EB130" s="48"/>
      <c r="EC130" s="48"/>
      <c r="ED130" s="48"/>
      <c r="EE130" s="48"/>
      <c r="EF130" s="48"/>
      <c r="EG130" s="48"/>
      <c r="EH130" s="48"/>
      <c r="EI130" s="48"/>
      <c r="EJ130" s="48"/>
      <c r="EK130" s="48"/>
      <c r="EL130" s="48"/>
      <c r="EM130" s="48"/>
      <c r="EN130" s="48"/>
      <c r="EO130" s="48"/>
      <c r="EP130" s="48"/>
      <c r="EQ130" s="48"/>
      <c r="ER130" s="48"/>
      <c r="ES130" s="48"/>
      <c r="ET130" s="48"/>
      <c r="EU130" s="48"/>
      <c r="EV130" s="48"/>
      <c r="EW130" s="48"/>
      <c r="EX130" s="48"/>
      <c r="EY130" s="48"/>
      <c r="EZ130" s="48"/>
      <c r="FA130" s="48"/>
      <c r="FB130" s="48"/>
      <c r="FC130" s="48"/>
      <c r="FD130" s="48"/>
      <c r="FE130" s="48"/>
      <c r="FF130" s="48"/>
      <c r="FG130" s="48"/>
      <c r="FH130" s="48"/>
      <c r="FI130" s="48"/>
      <c r="FJ130" s="48"/>
      <c r="FK130" s="48"/>
      <c r="FL130" s="48"/>
      <c r="FM130" s="48"/>
      <c r="FN130" s="48"/>
      <c r="FO130" s="48"/>
      <c r="FP130" s="48"/>
      <c r="FQ130" s="48"/>
      <c r="FR130" s="48">
        <v>8</v>
      </c>
      <c r="FS130" s="48"/>
      <c r="FT130" s="48"/>
      <c r="FU130" s="48"/>
      <c r="FV130" s="48"/>
      <c r="FW130" s="48"/>
      <c r="FX130" s="48"/>
      <c r="FY130" s="48"/>
      <c r="FZ130" s="48"/>
      <c r="GA130" s="48"/>
      <c r="GB130" s="48"/>
      <c r="GC130" s="48"/>
      <c r="GD130" s="48"/>
      <c r="GE130" s="48">
        <v>6</v>
      </c>
      <c r="GF130" s="48"/>
      <c r="GG130" s="48"/>
      <c r="GH130" s="48"/>
      <c r="GI130" s="48"/>
      <c r="GJ130" s="48"/>
      <c r="GK130" s="48"/>
      <c r="GL130" s="48"/>
      <c r="GM130" s="48"/>
      <c r="GN130" s="48"/>
      <c r="GO130" s="48"/>
      <c r="GP130" s="48"/>
      <c r="GQ130" s="48"/>
      <c r="GR130" s="48"/>
      <c r="GS130" s="48"/>
      <c r="GT130" s="48"/>
      <c r="GU130" s="48"/>
      <c r="GV130" s="48"/>
      <c r="GW130" s="48"/>
      <c r="GX130" s="48"/>
      <c r="GY130" s="48">
        <v>6</v>
      </c>
      <c r="GZ130" s="48"/>
      <c r="HA130" s="48"/>
      <c r="HB130" s="48"/>
      <c r="HC130" s="48"/>
      <c r="HD130" s="48"/>
      <c r="HE130" s="48"/>
      <c r="HF130" s="48"/>
      <c r="HG130" s="48"/>
      <c r="HH130" s="48">
        <v>8</v>
      </c>
      <c r="HI130" s="48"/>
      <c r="HJ130" s="48"/>
      <c r="HK130" s="48"/>
      <c r="HL130" s="48"/>
      <c r="HM130" s="48"/>
      <c r="HN130" s="48"/>
      <c r="HO130" s="48"/>
      <c r="HP130" s="48"/>
      <c r="HQ130" s="48"/>
      <c r="HR130" s="48">
        <v>7</v>
      </c>
      <c r="HS130" s="48"/>
      <c r="HT130" s="48"/>
      <c r="HU130" s="48">
        <v>8</v>
      </c>
      <c r="HV130" s="48"/>
      <c r="HW130" s="48"/>
      <c r="HX130" s="48"/>
      <c r="HY130" s="48"/>
      <c r="HZ130" s="48"/>
      <c r="IA130" s="48"/>
      <c r="IB130" s="48"/>
      <c r="IC130" s="48"/>
      <c r="ID130" s="48"/>
      <c r="IE130" s="48"/>
      <c r="IF130" s="48">
        <v>5</v>
      </c>
      <c r="IG130" s="48"/>
      <c r="IH130" s="48"/>
      <c r="II130" s="48"/>
      <c r="IJ130" s="48"/>
      <c r="IK130" s="48"/>
      <c r="IL130" s="48"/>
      <c r="IM130" s="48"/>
      <c r="IN130" s="48"/>
      <c r="IO130" s="48"/>
      <c r="IP130" s="48"/>
      <c r="IQ130" s="48"/>
      <c r="IR130" s="49" t="s">
        <v>1463</v>
      </c>
      <c r="IS130" s="49"/>
      <c r="IT130" s="49"/>
      <c r="IU130" s="49"/>
      <c r="IV130" s="49"/>
      <c r="IW130" s="49"/>
      <c r="IX130" s="49"/>
      <c r="IY130" s="49"/>
      <c r="IZ130" s="49"/>
      <c r="JA130" s="49"/>
      <c r="JB130" s="49"/>
      <c r="JC130" s="49"/>
      <c r="JD130" s="49"/>
      <c r="JE130" s="49"/>
      <c r="JF130" s="49"/>
      <c r="JG130" s="49"/>
      <c r="JH130" s="49"/>
      <c r="JI130" s="49"/>
      <c r="JJ130" s="49"/>
      <c r="JK130" s="49"/>
      <c r="JL130" s="49"/>
      <c r="JM130" s="49"/>
      <c r="JN130" s="49"/>
      <c r="JO130" s="49"/>
      <c r="JP130" s="49"/>
      <c r="JQ130" s="49"/>
      <c r="JR130" s="49">
        <v>6</v>
      </c>
      <c r="JS130" s="49"/>
      <c r="JT130" s="49"/>
      <c r="JU130" s="49"/>
      <c r="JV130" s="49"/>
      <c r="JW130" s="49"/>
      <c r="JX130" s="49"/>
      <c r="JY130" s="49"/>
      <c r="JZ130" s="49"/>
      <c r="KA130" s="49"/>
      <c r="KB130" s="49"/>
      <c r="KC130" s="49"/>
      <c r="KD130" s="49"/>
      <c r="KE130" s="49"/>
      <c r="KF130" s="49"/>
      <c r="KG130" s="49"/>
      <c r="KH130" s="49"/>
      <c r="KI130" s="49"/>
      <c r="KJ130" s="49"/>
      <c r="KK130" s="49"/>
      <c r="KL130" s="49"/>
      <c r="KM130" s="49"/>
      <c r="KN130" s="49"/>
      <c r="KO130" s="49"/>
      <c r="KP130" s="49"/>
      <c r="KQ130" s="49"/>
      <c r="KR130" s="49"/>
      <c r="KS130" s="49">
        <v>8</v>
      </c>
      <c r="KT130" s="49"/>
      <c r="KU130" s="49"/>
      <c r="KV130" s="49"/>
      <c r="KW130" s="49"/>
      <c r="KX130" s="49"/>
      <c r="KY130" s="49"/>
      <c r="KZ130" s="49"/>
      <c r="LA130" s="49"/>
      <c r="LB130" s="49"/>
      <c r="LC130" s="49">
        <v>7</v>
      </c>
      <c r="LD130" s="49"/>
      <c r="LE130" s="49"/>
      <c r="LF130" s="49"/>
      <c r="LG130" s="49"/>
      <c r="LH130" s="49"/>
      <c r="LI130" s="49"/>
      <c r="LJ130" s="49"/>
      <c r="LK130" s="49"/>
      <c r="LL130" s="49"/>
      <c r="LM130" s="49"/>
      <c r="LN130" s="49"/>
      <c r="LO130" s="49">
        <v>8</v>
      </c>
      <c r="LP130" s="49"/>
      <c r="LQ130" s="49"/>
      <c r="LR130" s="49"/>
      <c r="LS130" s="49"/>
      <c r="LT130" s="49"/>
      <c r="LU130" s="49"/>
      <c r="LV130" s="49">
        <v>9</v>
      </c>
      <c r="LW130" s="49"/>
      <c r="LX130" s="49"/>
      <c r="LY130" s="49"/>
      <c r="LZ130" s="49"/>
      <c r="MA130" s="49"/>
      <c r="MB130" s="49"/>
      <c r="MC130" s="49">
        <v>9</v>
      </c>
      <c r="MD130" s="49"/>
      <c r="ME130" s="49"/>
      <c r="MF130" s="49"/>
      <c r="MG130" s="49"/>
      <c r="MH130" s="49">
        <v>7</v>
      </c>
      <c r="MI130" s="49"/>
      <c r="MJ130" s="49"/>
      <c r="MK130" s="49"/>
      <c r="ML130" s="49"/>
      <c r="MM130" s="49"/>
      <c r="MN130" s="49"/>
      <c r="MO130" s="49"/>
      <c r="MP130" s="49">
        <v>9</v>
      </c>
      <c r="MQ130" s="49"/>
      <c r="MR130" s="49"/>
      <c r="MS130" s="49"/>
      <c r="MT130" s="49"/>
      <c r="MU130" s="49"/>
      <c r="MV130" s="49"/>
      <c r="MW130" s="49"/>
      <c r="MX130" s="49"/>
      <c r="MY130" s="49"/>
      <c r="MZ130" s="49"/>
      <c r="NA130" s="49"/>
      <c r="NB130" s="49"/>
      <c r="NC130" s="49" t="s">
        <v>1463</v>
      </c>
      <c r="ND130" s="49"/>
      <c r="NE130" s="49"/>
      <c r="NF130" s="49"/>
      <c r="NG130" s="49"/>
      <c r="NH130" s="49"/>
      <c r="NI130" s="49"/>
      <c r="NJ130" s="49"/>
      <c r="NK130" s="49"/>
      <c r="NL130" s="49"/>
      <c r="NM130" s="49"/>
      <c r="NN130" s="49"/>
      <c r="NO130" s="49"/>
      <c r="NP130" s="49"/>
      <c r="NQ130" s="49"/>
      <c r="NR130" s="49">
        <v>6</v>
      </c>
      <c r="NS130" s="49"/>
      <c r="NT130" s="49"/>
      <c r="NU130" s="49"/>
      <c r="NV130" s="49"/>
      <c r="NW130" s="49"/>
      <c r="NX130" s="49"/>
      <c r="NY130" s="49"/>
      <c r="NZ130" s="49"/>
      <c r="OA130" s="49"/>
      <c r="OB130" s="49"/>
      <c r="OC130" s="49"/>
      <c r="OD130" s="49"/>
      <c r="OE130" s="49"/>
      <c r="OF130" s="49"/>
      <c r="OG130" s="49"/>
      <c r="OH130" s="49"/>
      <c r="OI130" s="49"/>
      <c r="OJ130" s="49"/>
      <c r="OK130" s="49"/>
      <c r="OL130" s="49"/>
      <c r="OM130" s="49"/>
      <c r="ON130" s="49"/>
      <c r="OO130" s="49"/>
      <c r="OP130" s="49"/>
      <c r="OQ130" s="49"/>
      <c r="OR130" s="49">
        <v>9</v>
      </c>
      <c r="OS130" s="49"/>
      <c r="OT130" s="49"/>
      <c r="OU130" s="49"/>
      <c r="OV130" s="49"/>
      <c r="OW130" s="49">
        <v>8</v>
      </c>
      <c r="OX130" s="49"/>
      <c r="OY130" s="49"/>
      <c r="OZ130" s="49"/>
      <c r="PA130" s="49"/>
      <c r="PB130" s="49"/>
      <c r="PC130" s="49"/>
      <c r="PD130" s="49"/>
      <c r="PE130" s="49"/>
      <c r="PF130" s="49"/>
      <c r="PG130" s="49"/>
      <c r="PH130" s="49">
        <v>7</v>
      </c>
      <c r="PI130" s="49"/>
      <c r="PJ130" s="49"/>
      <c r="PK130" s="49"/>
      <c r="PL130" s="49"/>
      <c r="PM130" s="49"/>
      <c r="PN130" s="49"/>
      <c r="PO130" s="49"/>
      <c r="PP130" s="49"/>
      <c r="PQ130" s="49"/>
      <c r="PR130" s="49"/>
      <c r="PS130" s="49"/>
      <c r="PT130" s="49"/>
      <c r="PU130" s="49"/>
      <c r="PV130" s="49"/>
      <c r="PW130" s="49"/>
      <c r="PX130" s="49"/>
      <c r="PY130" s="49"/>
      <c r="PZ130" s="49">
        <v>7</v>
      </c>
      <c r="QA130" s="49"/>
      <c r="QB130" s="49"/>
      <c r="QC130" s="49"/>
      <c r="QD130" s="49"/>
      <c r="QE130" s="49"/>
      <c r="QF130" s="49"/>
      <c r="QG130" s="49"/>
      <c r="QH130" s="49"/>
      <c r="QI130" s="49"/>
      <c r="QJ130" s="49">
        <v>8</v>
      </c>
      <c r="QK130" s="49"/>
      <c r="QL130" s="49"/>
      <c r="QM130" s="49"/>
      <c r="QN130" s="49"/>
      <c r="QO130" s="49"/>
      <c r="QP130" s="49"/>
      <c r="QQ130" s="49"/>
      <c r="QR130" s="49"/>
      <c r="QS130" s="49"/>
      <c r="QT130" s="49"/>
      <c r="QU130" s="49" t="s">
        <v>1463</v>
      </c>
      <c r="QV130" s="49"/>
      <c r="QW130" s="49"/>
      <c r="QX130" s="49"/>
      <c r="QY130" s="49"/>
      <c r="QZ130" s="49">
        <v>7</v>
      </c>
      <c r="RA130" s="49"/>
      <c r="RB130" s="49"/>
      <c r="RC130" s="49">
        <v>8</v>
      </c>
      <c r="RD130" s="49"/>
      <c r="RE130" s="49"/>
      <c r="RF130" s="49"/>
      <c r="RG130" s="49"/>
      <c r="RH130" s="49"/>
      <c r="RI130" s="49">
        <v>8</v>
      </c>
      <c r="RJ130" s="49"/>
      <c r="RK130" s="49"/>
      <c r="RL130" s="49"/>
      <c r="RM130" s="49"/>
      <c r="RN130" s="49"/>
      <c r="RO130" s="49"/>
      <c r="RP130" s="49"/>
      <c r="RQ130" s="49"/>
      <c r="RR130" s="49"/>
      <c r="RS130" s="49"/>
      <c r="RT130" s="49"/>
      <c r="RU130" s="49"/>
      <c r="RV130" s="49"/>
      <c r="RW130" s="49"/>
      <c r="RX130" s="49"/>
      <c r="RY130" s="49"/>
      <c r="RZ130" s="49"/>
      <c r="SA130" s="49"/>
      <c r="SB130" s="49"/>
      <c r="SC130" s="49">
        <v>9</v>
      </c>
      <c r="SD130" s="49"/>
      <c r="SE130" s="49"/>
      <c r="SF130" s="49"/>
      <c r="SG130" s="49"/>
      <c r="SH130" s="49"/>
      <c r="SI130" s="49"/>
      <c r="SJ130" s="49"/>
      <c r="SK130" s="49"/>
      <c r="SL130" s="49"/>
      <c r="SM130" s="49"/>
      <c r="SN130" s="49"/>
      <c r="SO130" s="49"/>
      <c r="SP130" s="49"/>
      <c r="SQ130" s="49"/>
      <c r="SR130" s="49"/>
      <c r="SS130" s="49"/>
      <c r="ST130" s="49"/>
      <c r="SU130" s="49"/>
      <c r="SV130" s="49">
        <v>5</v>
      </c>
      <c r="SW130" s="49"/>
      <c r="SX130" s="49"/>
      <c r="SY130" s="49"/>
      <c r="SZ130" s="49">
        <v>9</v>
      </c>
      <c r="TA130" s="49"/>
      <c r="TB130" s="49"/>
      <c r="TC130" s="49"/>
      <c r="TD130" s="49">
        <v>10</v>
      </c>
      <c r="TE130" s="49"/>
      <c r="TF130" s="49"/>
      <c r="TG130" s="49"/>
      <c r="TH130" s="49"/>
      <c r="TI130" s="49"/>
      <c r="TJ130" s="49"/>
      <c r="TK130" s="49"/>
      <c r="TL130" s="49">
        <v>8</v>
      </c>
      <c r="TM130" s="49">
        <v>6</v>
      </c>
      <c r="TN130" s="49"/>
      <c r="TO130" s="49"/>
      <c r="TP130" s="49"/>
      <c r="TQ130" s="49"/>
      <c r="TR130" s="49"/>
      <c r="TS130" s="49"/>
      <c r="TT130" s="49"/>
      <c r="TU130" s="49"/>
      <c r="TV130" s="49"/>
      <c r="TW130" s="49"/>
      <c r="TX130" s="49"/>
      <c r="TY130" s="49"/>
      <c r="TZ130" s="49"/>
      <c r="UA130" s="49"/>
      <c r="UB130" s="49"/>
      <c r="UC130" s="49"/>
      <c r="UD130" s="49"/>
      <c r="UE130" s="49">
        <v>9</v>
      </c>
      <c r="UF130" s="49"/>
      <c r="UG130" s="49"/>
      <c r="UH130" s="49"/>
      <c r="UI130" s="49"/>
      <c r="UJ130" s="49"/>
      <c r="UK130" s="49"/>
      <c r="UL130" s="49"/>
      <c r="UM130" s="49"/>
      <c r="UN130" s="49"/>
      <c r="UO130" s="49"/>
      <c r="UP130" s="49"/>
      <c r="UQ130" s="49"/>
      <c r="UR130" s="49"/>
      <c r="US130" s="49">
        <v>6</v>
      </c>
      <c r="UT130" s="49"/>
      <c r="UU130" s="49"/>
      <c r="UV130" s="49"/>
      <c r="UW130" s="49"/>
      <c r="UX130" s="49"/>
      <c r="UY130" s="49"/>
      <c r="UZ130" s="49"/>
      <c r="VA130" s="49"/>
      <c r="VB130" s="49"/>
      <c r="VC130" s="49"/>
      <c r="VD130" s="49"/>
      <c r="VE130" s="49"/>
      <c r="VF130" s="49"/>
      <c r="VG130" s="49"/>
      <c r="VH130" s="49"/>
      <c r="VI130" s="49"/>
      <c r="VJ130" s="49"/>
      <c r="VK130" s="49"/>
      <c r="VL130" s="49"/>
      <c r="VM130" s="49"/>
      <c r="VN130" s="49"/>
      <c r="VO130" s="49"/>
      <c r="VP130" s="49" t="s">
        <v>1463</v>
      </c>
      <c r="VQ130" s="49"/>
      <c r="VR130" s="49"/>
      <c r="VS130" s="49"/>
      <c r="VT130" s="49"/>
      <c r="VU130" s="49"/>
      <c r="VV130" s="49"/>
      <c r="VW130" s="49"/>
      <c r="VX130" s="49"/>
      <c r="VY130" s="49"/>
      <c r="VZ130" s="49"/>
      <c r="WA130" s="49"/>
      <c r="WB130" s="49"/>
      <c r="WC130" s="49"/>
      <c r="WD130" s="49"/>
      <c r="WE130" s="49"/>
      <c r="WF130" s="49"/>
      <c r="WG130" s="49"/>
      <c r="WH130" s="49"/>
      <c r="WI130" s="49"/>
      <c r="WJ130" s="49"/>
      <c r="WK130" s="49"/>
      <c r="WL130" s="49"/>
      <c r="WM130" s="49"/>
      <c r="WN130" s="49"/>
      <c r="WO130" s="49"/>
      <c r="WP130" s="49"/>
      <c r="WQ130" s="49"/>
      <c r="WR130" s="49"/>
      <c r="WS130" s="49"/>
      <c r="WT130" s="49"/>
      <c r="WU130" s="49"/>
      <c r="WV130" s="49"/>
      <c r="WW130" s="49"/>
      <c r="WX130" s="49"/>
      <c r="WY130" s="49"/>
      <c r="WZ130" s="49"/>
      <c r="XA130" s="49"/>
      <c r="XB130" s="49"/>
      <c r="XC130" s="49"/>
      <c r="XD130" s="49">
        <v>5</v>
      </c>
      <c r="XE130" s="49">
        <v>4</v>
      </c>
      <c r="XF130" s="49"/>
      <c r="XG130" s="49"/>
      <c r="XH130" s="49"/>
      <c r="XI130" s="49"/>
      <c r="XJ130" s="49"/>
      <c r="XK130" s="49"/>
      <c r="XL130" s="49"/>
      <c r="XM130" s="49"/>
      <c r="XN130" s="49"/>
      <c r="XO130" s="49"/>
      <c r="XP130" s="49"/>
      <c r="XQ130" s="49"/>
      <c r="XR130" s="49"/>
      <c r="XS130" s="49"/>
      <c r="XT130" s="49"/>
      <c r="XU130" s="49"/>
      <c r="XV130" s="49"/>
      <c r="XW130" s="49"/>
      <c r="XX130" s="49"/>
      <c r="XY130" s="49"/>
      <c r="XZ130" s="49"/>
      <c r="YA130" s="49"/>
      <c r="YB130" s="49"/>
      <c r="YC130" s="49"/>
      <c r="YD130" s="49"/>
      <c r="YE130" s="49"/>
      <c r="YF130" s="49"/>
      <c r="YG130" s="49"/>
      <c r="YH130" s="49"/>
      <c r="YI130" s="49"/>
      <c r="YJ130" s="49"/>
      <c r="YK130" s="49"/>
      <c r="YL130" s="49"/>
      <c r="YM130" s="49"/>
      <c r="YN130" s="49">
        <v>7</v>
      </c>
      <c r="YO130" s="49"/>
      <c r="YP130" s="49"/>
      <c r="YQ130" s="49"/>
      <c r="YR130" s="49"/>
      <c r="YS130" s="49"/>
      <c r="YT130" s="49"/>
      <c r="YU130" s="49"/>
      <c r="YV130" s="49"/>
      <c r="YW130" s="49">
        <v>6</v>
      </c>
      <c r="YX130" s="49"/>
      <c r="YY130" s="49">
        <v>7</v>
      </c>
      <c r="YZ130" s="49"/>
      <c r="ZA130" s="49"/>
      <c r="ZB130" s="49"/>
      <c r="ZC130" s="49"/>
      <c r="ZD130" s="49"/>
      <c r="ZE130" s="49"/>
      <c r="ZF130" s="49"/>
      <c r="ZG130" s="49"/>
      <c r="ZH130" s="49"/>
      <c r="ZI130" s="49"/>
      <c r="ZJ130" s="49"/>
      <c r="ZK130" s="49"/>
      <c r="ZL130" s="49"/>
      <c r="ZM130" s="49"/>
      <c r="ZN130" s="49"/>
      <c r="ZO130" s="49"/>
      <c r="ZP130" s="49">
        <v>6</v>
      </c>
      <c r="ZQ130" s="49"/>
      <c r="ZR130" s="49"/>
      <c r="ZS130" s="49"/>
      <c r="ZT130" s="49"/>
      <c r="ZU130" s="49"/>
      <c r="ZV130" s="49"/>
      <c r="ZW130" s="49"/>
      <c r="ZX130" s="49">
        <v>6</v>
      </c>
      <c r="ZY130" s="49"/>
      <c r="ZZ130" s="49"/>
      <c r="AAA130" s="49"/>
      <c r="AAB130" s="49"/>
      <c r="AAC130" s="49"/>
      <c r="AAD130" s="49"/>
      <c r="AAE130" s="49"/>
      <c r="AAF130" s="49"/>
      <c r="AAG130" s="49"/>
      <c r="AAH130" s="49"/>
      <c r="AAI130" s="49"/>
      <c r="AAJ130" s="49"/>
      <c r="AAK130" s="49">
        <v>4</v>
      </c>
      <c r="AAL130" s="49"/>
      <c r="AAM130" s="49"/>
      <c r="AAN130" s="49"/>
      <c r="AAO130" s="49"/>
      <c r="AAP130" s="49"/>
      <c r="AAQ130" s="49"/>
      <c r="AAR130" s="49"/>
      <c r="AAS130" s="49"/>
      <c r="AAT130" s="49"/>
      <c r="AAU130" s="49"/>
      <c r="AAV130" s="49" t="s">
        <v>1463</v>
      </c>
      <c r="AAW130" s="49"/>
      <c r="AAX130" s="49"/>
      <c r="AAY130" s="49"/>
      <c r="AAZ130" s="49"/>
      <c r="ABA130" s="49"/>
      <c r="ABB130" s="49"/>
      <c r="ABC130" s="49">
        <v>5</v>
      </c>
      <c r="ABD130" s="49"/>
      <c r="ABE130" s="49"/>
      <c r="ABF130" s="49"/>
      <c r="ABG130" s="49"/>
      <c r="ABH130" s="49"/>
      <c r="ABI130" s="49"/>
      <c r="ABJ130" s="49"/>
      <c r="ABK130" s="49"/>
      <c r="ABL130" s="49"/>
      <c r="ABM130" s="49"/>
      <c r="ABN130" s="49"/>
      <c r="ABO130" s="49"/>
      <c r="ABP130" s="49"/>
      <c r="ABQ130" s="49"/>
      <c r="ABR130" s="49"/>
      <c r="ABS130" s="49"/>
      <c r="ABT130" s="49"/>
      <c r="ABU130" s="49"/>
      <c r="ABV130" s="49"/>
      <c r="ABW130" s="49"/>
      <c r="ABX130" s="49"/>
      <c r="ABY130" s="49"/>
      <c r="ABZ130" s="49"/>
      <c r="ACA130" s="49"/>
      <c r="ACB130" s="49"/>
      <c r="ACC130" s="49"/>
      <c r="ACD130" s="49"/>
      <c r="ACE130" s="49"/>
      <c r="ACF130" s="49"/>
      <c r="ACG130" s="49"/>
      <c r="ACH130" s="49"/>
      <c r="ACI130" s="49"/>
      <c r="ACJ130" s="49"/>
      <c r="ACK130" s="49"/>
      <c r="ACL130" s="49"/>
      <c r="ACM130" s="49"/>
      <c r="ACN130" s="49"/>
      <c r="ACO130" s="49"/>
      <c r="ACP130" s="49"/>
      <c r="ACQ130" s="49"/>
      <c r="ACR130" s="49"/>
      <c r="ACS130" s="49"/>
      <c r="ACT130" s="49"/>
      <c r="ACU130" s="49"/>
      <c r="ACV130" s="49"/>
      <c r="ACW130" s="49"/>
      <c r="ACX130" s="49"/>
      <c r="ACY130" s="49">
        <v>6</v>
      </c>
      <c r="ACZ130" s="49"/>
      <c r="ADA130" s="49"/>
      <c r="ADB130" s="49"/>
      <c r="ADC130" s="49"/>
      <c r="ADD130" s="49"/>
      <c r="ADE130" s="49"/>
      <c r="ADF130" s="49"/>
      <c r="ADG130" s="49"/>
      <c r="ADH130" s="49"/>
      <c r="ADI130" s="49"/>
      <c r="ADJ130" s="49"/>
      <c r="ADK130" s="49">
        <v>9</v>
      </c>
      <c r="ADL130" s="49"/>
      <c r="ADM130" s="49"/>
      <c r="ADN130" s="49"/>
      <c r="ADO130" s="49"/>
      <c r="ADP130" s="49"/>
      <c r="ADQ130" s="49"/>
      <c r="ADR130" s="49"/>
      <c r="ADS130" s="49"/>
      <c r="ADT130" s="49"/>
      <c r="ADU130" s="49"/>
      <c r="ADV130" s="49"/>
      <c r="ADW130" s="49"/>
      <c r="ADX130" s="49"/>
      <c r="ADY130" s="49"/>
      <c r="ADZ130" s="49"/>
      <c r="AEA130" s="49"/>
      <c r="AEB130" s="49"/>
      <c r="AEC130" s="49"/>
      <c r="AED130" s="49"/>
      <c r="AEE130" s="49"/>
      <c r="AEF130" s="49"/>
      <c r="AEG130" s="49"/>
      <c r="AEH130" s="49"/>
      <c r="AEI130" s="49"/>
      <c r="AEJ130" s="49"/>
      <c r="AEK130" s="49"/>
      <c r="AEL130" s="49"/>
      <c r="AEM130" s="49"/>
      <c r="AEN130" s="49"/>
      <c r="AEO130" s="49"/>
      <c r="AEP130" s="49"/>
      <c r="AEQ130" s="49"/>
      <c r="AER130" s="49"/>
      <c r="AES130" s="49"/>
      <c r="AET130" s="49">
        <v>7</v>
      </c>
      <c r="AEU130" s="49"/>
      <c r="AEV130" s="49"/>
      <c r="AEW130" s="49"/>
      <c r="AEX130" s="49"/>
      <c r="AEY130" s="49"/>
      <c r="AEZ130" s="49"/>
      <c r="AFA130" s="49"/>
      <c r="AFB130" s="49"/>
      <c r="AFC130" s="49"/>
      <c r="AFD130" s="49"/>
      <c r="AFE130" s="49"/>
      <c r="AFF130" s="49"/>
      <c r="AFG130" s="49"/>
      <c r="AFH130" s="49"/>
      <c r="AFI130" s="49">
        <v>7</v>
      </c>
      <c r="AFJ130" s="49"/>
      <c r="AFK130" s="49"/>
      <c r="AFL130" s="49"/>
      <c r="AFM130" s="49"/>
      <c r="AFN130" s="49"/>
      <c r="AFO130" s="49"/>
      <c r="AFP130" s="49"/>
      <c r="AFQ130" s="49"/>
      <c r="AFR130" s="49"/>
      <c r="AFS130" s="49"/>
      <c r="AFT130" s="49"/>
      <c r="AFU130" s="49"/>
      <c r="AFV130" s="49"/>
      <c r="AFW130" s="49"/>
      <c r="AFX130" s="49"/>
      <c r="AFY130" s="49"/>
      <c r="AFZ130" s="49"/>
      <c r="AGA130" s="49"/>
      <c r="AGB130" s="49"/>
      <c r="AGC130" s="49"/>
      <c r="AGD130" s="49"/>
      <c r="AGE130" s="49"/>
      <c r="AGF130" s="49"/>
      <c r="AGG130" s="49"/>
      <c r="AGH130" s="49"/>
      <c r="AGI130" s="49"/>
      <c r="AGJ130" s="49"/>
      <c r="AGK130" s="49"/>
      <c r="AGL130" s="49">
        <v>8</v>
      </c>
      <c r="AGM130" s="49"/>
      <c r="AGN130" s="49"/>
      <c r="AGO130" s="49"/>
      <c r="AGP130" s="49">
        <v>9</v>
      </c>
      <c r="AGQ130" s="49"/>
      <c r="AGR130" s="49"/>
      <c r="AGS130" s="49"/>
      <c r="AGT130" s="49"/>
      <c r="AGU130" s="49"/>
      <c r="AGV130" s="49"/>
      <c r="AGW130" s="49"/>
      <c r="AGX130" s="49"/>
      <c r="AGY130" s="49"/>
      <c r="AGZ130" s="49">
        <v>8</v>
      </c>
      <c r="AHA130" s="49"/>
      <c r="AHB130" s="49"/>
      <c r="AHC130" s="49"/>
      <c r="AHD130" s="49"/>
      <c r="AHE130" s="49"/>
      <c r="AHF130" s="49"/>
      <c r="AHG130" s="49"/>
      <c r="AHH130" s="49"/>
      <c r="AHI130" s="49"/>
      <c r="AHJ130" s="49"/>
      <c r="AHK130" s="49"/>
      <c r="AHL130" s="49"/>
      <c r="AHM130" s="49"/>
      <c r="AHN130" s="49"/>
      <c r="AHO130" s="49"/>
      <c r="AHP130" s="49"/>
      <c r="AHQ130" s="49"/>
      <c r="AHR130" s="49"/>
      <c r="AHS130" s="49" t="s">
        <v>1463</v>
      </c>
      <c r="AHT130" s="49"/>
      <c r="AHU130" s="49"/>
      <c r="AHV130" s="49"/>
      <c r="AHW130" s="49"/>
      <c r="AHX130" s="49"/>
      <c r="AHY130" s="49"/>
      <c r="AHZ130" s="49"/>
      <c r="AIA130" s="49"/>
      <c r="AIB130" s="49"/>
      <c r="AIC130" s="49"/>
      <c r="AID130" s="49"/>
      <c r="AIE130" s="49"/>
      <c r="AIF130" s="49"/>
      <c r="AIG130" s="49"/>
      <c r="AIH130" s="49"/>
      <c r="AII130" s="49"/>
      <c r="AIJ130" s="49"/>
      <c r="AIK130" s="49"/>
      <c r="AIL130" s="49"/>
      <c r="AIM130" s="49"/>
      <c r="AIN130" s="49"/>
      <c r="AIO130" s="49"/>
      <c r="AIP130" s="49"/>
      <c r="AIQ130" s="49"/>
      <c r="AIR130" s="49">
        <v>5</v>
      </c>
      <c r="AIS130" s="49"/>
      <c r="AIT130" s="49"/>
      <c r="AIU130" s="49"/>
      <c r="AIV130" s="49"/>
      <c r="AIW130" s="49"/>
      <c r="AIX130" s="49"/>
      <c r="AIY130" s="49"/>
      <c r="AIZ130" s="49"/>
      <c r="AJA130" s="49"/>
      <c r="AJB130" s="49">
        <v>7</v>
      </c>
      <c r="AJC130" s="49"/>
      <c r="AJD130" s="49"/>
      <c r="AJE130" s="49"/>
      <c r="AJF130" s="49"/>
      <c r="AJG130" s="49"/>
      <c r="AJH130" s="49"/>
      <c r="AJI130" s="49"/>
      <c r="AJJ130" s="49"/>
      <c r="AJK130" s="49"/>
      <c r="AJL130" s="49"/>
      <c r="AJM130" s="49"/>
      <c r="AJN130" s="49"/>
      <c r="AJO130" s="49"/>
      <c r="AJP130" s="49"/>
      <c r="AJQ130" s="49"/>
      <c r="AJR130" s="49"/>
      <c r="AJS130" s="49"/>
      <c r="AJT130" s="49"/>
      <c r="AJU130" s="49"/>
      <c r="AJV130" s="49"/>
      <c r="AJW130" s="49"/>
      <c r="AJX130" s="49"/>
      <c r="AJY130" s="49"/>
      <c r="AJZ130" s="49"/>
      <c r="AKA130" s="49"/>
      <c r="AKB130" s="49">
        <v>6</v>
      </c>
      <c r="AKC130" s="49"/>
      <c r="AKD130" s="49"/>
      <c r="AKE130" s="49"/>
      <c r="AKF130" s="49"/>
      <c r="AKG130" s="49"/>
      <c r="AKH130" s="49"/>
      <c r="AKI130" s="49"/>
      <c r="AKJ130" s="49"/>
      <c r="AKK130" s="49"/>
      <c r="AKL130" s="49"/>
      <c r="AKM130" s="49"/>
      <c r="AKN130" s="49"/>
      <c r="AKO130" s="49"/>
      <c r="AKP130" s="49"/>
      <c r="AKQ130" s="49"/>
      <c r="AKR130" s="49"/>
      <c r="AKS130" s="49"/>
      <c r="AKT130" s="49"/>
      <c r="AKU130" s="49">
        <v>8</v>
      </c>
      <c r="AKV130" s="49"/>
      <c r="AKW130" s="49"/>
      <c r="AKX130" s="49"/>
      <c r="AKY130" s="49"/>
      <c r="AKZ130" s="49"/>
      <c r="ALA130" s="49"/>
      <c r="ALB130" s="49"/>
      <c r="ALC130" s="49"/>
      <c r="ALD130" s="49"/>
      <c r="ALE130" s="49"/>
      <c r="ALF130" s="49"/>
      <c r="ALG130" s="49"/>
      <c r="ALH130" s="49"/>
      <c r="ALI130" s="49"/>
      <c r="ALJ130" s="49"/>
      <c r="ALK130" s="49"/>
      <c r="ALL130" s="49"/>
      <c r="ALM130" s="49"/>
      <c r="ALN130" s="49"/>
      <c r="ALO130" s="49"/>
      <c r="ALP130" s="49"/>
      <c r="ALQ130" s="49"/>
      <c r="ALR130" s="49"/>
      <c r="ALS130" s="49"/>
      <c r="ALT130" s="49"/>
      <c r="ALU130" s="49"/>
      <c r="ALV130" s="49"/>
      <c r="ALW130" s="49"/>
      <c r="ALX130" s="49"/>
      <c r="ALY130" s="49"/>
      <c r="ALZ130" s="49"/>
      <c r="AMA130" s="49"/>
      <c r="AMB130" s="49"/>
      <c r="AMC130" s="49"/>
      <c r="AMD130" s="49"/>
      <c r="AME130" s="49" t="s">
        <v>1463</v>
      </c>
      <c r="AMF130" s="49"/>
      <c r="AMG130" s="49"/>
      <c r="AMH130" s="49"/>
      <c r="AMI130" s="49"/>
      <c r="AMJ130" s="49"/>
      <c r="AMK130" s="49">
        <v>6</v>
      </c>
      <c r="AML130" s="49"/>
      <c r="AMM130" s="49"/>
      <c r="AMN130" s="49"/>
      <c r="AMO130" s="49"/>
      <c r="AMP130" s="49"/>
      <c r="AMQ130" s="49"/>
      <c r="AMR130" s="49"/>
      <c r="AMS130" s="49"/>
      <c r="AMT130" s="49">
        <v>9</v>
      </c>
      <c r="AMU130" s="49"/>
      <c r="AMV130" s="49"/>
      <c r="AMW130" s="49"/>
      <c r="AMX130" s="49"/>
      <c r="AMY130" s="49"/>
      <c r="AMZ130" s="49"/>
      <c r="ANA130" s="49"/>
      <c r="ANB130" s="49"/>
      <c r="ANC130" s="49"/>
      <c r="AND130" s="49">
        <v>6</v>
      </c>
      <c r="ANE130" s="49"/>
      <c r="ANF130" s="49"/>
      <c r="ANG130" s="49"/>
      <c r="ANH130" s="49"/>
      <c r="ANI130" s="49">
        <v>5</v>
      </c>
      <c r="ANJ130" s="49"/>
      <c r="ANK130" s="49"/>
      <c r="ANL130" s="49"/>
      <c r="ANM130" s="49"/>
      <c r="ANN130" s="49"/>
      <c r="ANO130" s="49"/>
      <c r="ANP130" s="49"/>
      <c r="ANQ130" s="49"/>
      <c r="ANR130" s="49"/>
      <c r="ANS130" s="49"/>
      <c r="ANT130" s="49">
        <v>7</v>
      </c>
      <c r="ANU130" s="49">
        <v>5</v>
      </c>
      <c r="ANV130" s="49"/>
      <c r="ANW130" s="49"/>
      <c r="ANX130" s="49"/>
      <c r="ANY130" s="49"/>
      <c r="ANZ130" s="49"/>
      <c r="AOA130" s="49"/>
      <c r="AOB130" s="49"/>
      <c r="AOC130" s="49"/>
      <c r="AOD130" s="49"/>
      <c r="AOE130" s="49"/>
      <c r="AOF130" s="49"/>
      <c r="AOG130" s="49">
        <v>10</v>
      </c>
      <c r="AOH130" s="49"/>
      <c r="AOI130" s="49"/>
      <c r="AOJ130" s="49"/>
      <c r="AOK130" s="49"/>
      <c r="AOL130" s="49"/>
      <c r="AOM130" s="49"/>
      <c r="AON130" s="49"/>
      <c r="AOO130" s="49"/>
      <c r="AOP130" s="49"/>
      <c r="AOQ130" s="49"/>
      <c r="AOR130" s="49"/>
      <c r="AOS130" s="49"/>
      <c r="AOT130" s="49"/>
      <c r="AOU130" s="49"/>
      <c r="AOV130" s="49"/>
      <c r="AOW130" s="49"/>
      <c r="AOX130" s="49"/>
      <c r="AOY130" s="49"/>
      <c r="AOZ130" s="49"/>
      <c r="APA130" s="50"/>
      <c r="APB130" s="29">
        <v>137</v>
      </c>
    </row>
    <row r="131" spans="1:1094" s="29" customFormat="1" x14ac:dyDescent="0.2">
      <c r="A131" s="76">
        <v>120</v>
      </c>
      <c r="B131" s="61" t="s">
        <v>574</v>
      </c>
      <c r="C131" s="62" t="s">
        <v>105</v>
      </c>
      <c r="D131" s="62">
        <v>498424463</v>
      </c>
      <c r="E131" s="48"/>
      <c r="F131" s="63" t="s">
        <v>1464</v>
      </c>
      <c r="G131" s="29">
        <f>MATCH(D131,Данные!$D$1:$D$65536,0)</f>
        <v>327</v>
      </c>
      <c r="H131" s="64">
        <v>1672.99</v>
      </c>
      <c r="I131" s="65">
        <f t="shared" si="3"/>
        <v>1.1404255319148937</v>
      </c>
      <c r="J131" s="65">
        <v>235</v>
      </c>
      <c r="K131" s="65">
        <f t="shared" si="4"/>
        <v>1907.9205106382981</v>
      </c>
      <c r="L131" s="48">
        <v>442</v>
      </c>
      <c r="M131" s="48">
        <v>61</v>
      </c>
      <c r="N131" s="65">
        <f t="shared" si="5"/>
        <v>7.2459016393442619</v>
      </c>
      <c r="O131" s="66">
        <f>MIN($P131:APA131)</f>
        <v>4</v>
      </c>
      <c r="P131" s="47"/>
      <c r="Q131" s="48"/>
      <c r="R131" s="48"/>
      <c r="S131" s="48"/>
      <c r="T131" s="48"/>
      <c r="U131" s="48"/>
      <c r="V131" s="48"/>
      <c r="W131" s="48"/>
      <c r="X131" s="48"/>
      <c r="Y131" s="48"/>
      <c r="Z131" s="48"/>
      <c r="AA131" s="48"/>
      <c r="AB131" s="48"/>
      <c r="AC131" s="48"/>
      <c r="AD131" s="48"/>
      <c r="AE131" s="48"/>
      <c r="AF131" s="48"/>
      <c r="AG131" s="48"/>
      <c r="AH131" s="48"/>
      <c r="AI131" s="48"/>
      <c r="AJ131" s="48"/>
      <c r="AK131" s="48"/>
      <c r="AL131" s="48"/>
      <c r="AM131" s="48"/>
      <c r="AN131" s="48"/>
      <c r="AO131" s="48"/>
      <c r="AP131" s="48"/>
      <c r="AQ131" s="48"/>
      <c r="AR131" s="48"/>
      <c r="AS131" s="48"/>
      <c r="AT131" s="48"/>
      <c r="AU131" s="48"/>
      <c r="AV131" s="48"/>
      <c r="AW131" s="48"/>
      <c r="AX131" s="48"/>
      <c r="AY131" s="48"/>
      <c r="AZ131" s="48"/>
      <c r="BA131" s="48"/>
      <c r="BB131" s="48"/>
      <c r="BC131" s="48"/>
      <c r="BD131" s="48"/>
      <c r="BE131" s="48"/>
      <c r="BF131" s="48"/>
      <c r="BG131" s="48"/>
      <c r="BH131" s="48"/>
      <c r="BI131" s="48"/>
      <c r="BJ131" s="48"/>
      <c r="BK131" s="48"/>
      <c r="BL131" s="48"/>
      <c r="BM131" s="48"/>
      <c r="BN131" s="48"/>
      <c r="BO131" s="48"/>
      <c r="BP131" s="48"/>
      <c r="BQ131" s="48"/>
      <c r="BR131" s="48"/>
      <c r="BS131" s="48"/>
      <c r="BT131" s="48"/>
      <c r="BU131" s="48"/>
      <c r="BV131" s="48"/>
      <c r="BW131" s="48"/>
      <c r="BX131" s="48"/>
      <c r="BY131" s="48"/>
      <c r="BZ131" s="48"/>
      <c r="CA131" s="48"/>
      <c r="CB131" s="48"/>
      <c r="CC131" s="48"/>
      <c r="CD131" s="48"/>
      <c r="CE131" s="48"/>
      <c r="CF131" s="48"/>
      <c r="CG131" s="48"/>
      <c r="CH131" s="48"/>
      <c r="CI131" s="48"/>
      <c r="CJ131" s="48"/>
      <c r="CK131" s="48"/>
      <c r="CL131" s="48"/>
      <c r="CM131" s="48"/>
      <c r="CN131" s="48"/>
      <c r="CO131" s="48"/>
      <c r="CP131" s="48"/>
      <c r="CQ131" s="48"/>
      <c r="CR131" s="48"/>
      <c r="CS131" s="48"/>
      <c r="CT131" s="48"/>
      <c r="CU131" s="48"/>
      <c r="CV131" s="48"/>
      <c r="CW131" s="48"/>
      <c r="CX131" s="48"/>
      <c r="CY131" s="48"/>
      <c r="CZ131" s="48"/>
      <c r="DA131" s="48"/>
      <c r="DB131" s="48"/>
      <c r="DC131" s="48"/>
      <c r="DD131" s="48"/>
      <c r="DE131" s="48"/>
      <c r="DF131" s="48"/>
      <c r="DG131" s="48"/>
      <c r="DH131" s="48"/>
      <c r="DI131" s="48"/>
      <c r="DJ131" s="48"/>
      <c r="DK131" s="48"/>
      <c r="DL131" s="48"/>
      <c r="DM131" s="48"/>
      <c r="DN131" s="48"/>
      <c r="DO131" s="48"/>
      <c r="DP131" s="48"/>
      <c r="DQ131" s="48"/>
      <c r="DR131" s="48"/>
      <c r="DS131" s="48"/>
      <c r="DT131" s="48"/>
      <c r="DU131" s="48"/>
      <c r="DV131" s="48"/>
      <c r="DW131" s="48"/>
      <c r="DX131" s="48"/>
      <c r="DY131" s="48"/>
      <c r="DZ131" s="48"/>
      <c r="EA131" s="48"/>
      <c r="EB131" s="48"/>
      <c r="EC131" s="48"/>
      <c r="ED131" s="48"/>
      <c r="EE131" s="48"/>
      <c r="EF131" s="48"/>
      <c r="EG131" s="48"/>
      <c r="EH131" s="48"/>
      <c r="EI131" s="48"/>
      <c r="EJ131" s="48"/>
      <c r="EK131" s="48"/>
      <c r="EL131" s="48"/>
      <c r="EM131" s="48"/>
      <c r="EN131" s="48"/>
      <c r="EO131" s="48"/>
      <c r="EP131" s="48"/>
      <c r="EQ131" s="48"/>
      <c r="ER131" s="48"/>
      <c r="ES131" s="48"/>
      <c r="ET131" s="48"/>
      <c r="EU131" s="48"/>
      <c r="EV131" s="48"/>
      <c r="EW131" s="48"/>
      <c r="EX131" s="48"/>
      <c r="EY131" s="48"/>
      <c r="EZ131" s="48"/>
      <c r="FA131" s="48"/>
      <c r="FB131" s="48"/>
      <c r="FC131" s="48"/>
      <c r="FD131" s="48"/>
      <c r="FE131" s="48"/>
      <c r="FF131" s="48"/>
      <c r="FG131" s="48"/>
      <c r="FH131" s="48"/>
      <c r="FI131" s="48"/>
      <c r="FJ131" s="48"/>
      <c r="FK131" s="48"/>
      <c r="FL131" s="48"/>
      <c r="FM131" s="48"/>
      <c r="FN131" s="48"/>
      <c r="FO131" s="48"/>
      <c r="FP131" s="48"/>
      <c r="FQ131" s="48"/>
      <c r="FR131" s="48">
        <v>8</v>
      </c>
      <c r="FS131" s="48"/>
      <c r="FT131" s="48"/>
      <c r="FU131" s="48"/>
      <c r="FV131" s="48"/>
      <c r="FW131" s="48"/>
      <c r="FX131" s="48"/>
      <c r="FY131" s="48"/>
      <c r="FZ131" s="48"/>
      <c r="GA131" s="48"/>
      <c r="GB131" s="48"/>
      <c r="GC131" s="48"/>
      <c r="GD131" s="48"/>
      <c r="GE131" s="48">
        <v>7</v>
      </c>
      <c r="GF131" s="48"/>
      <c r="GG131" s="48"/>
      <c r="GH131" s="48"/>
      <c r="GI131" s="48"/>
      <c r="GJ131" s="48"/>
      <c r="GK131" s="48"/>
      <c r="GL131" s="48"/>
      <c r="GM131" s="48"/>
      <c r="GN131" s="48"/>
      <c r="GO131" s="48"/>
      <c r="GP131" s="48"/>
      <c r="GQ131" s="48"/>
      <c r="GR131" s="48"/>
      <c r="GS131" s="48"/>
      <c r="GT131" s="48"/>
      <c r="GU131" s="48"/>
      <c r="GV131" s="48"/>
      <c r="GW131" s="48"/>
      <c r="GX131" s="48"/>
      <c r="GY131" s="48">
        <v>7</v>
      </c>
      <c r="GZ131" s="48"/>
      <c r="HA131" s="48"/>
      <c r="HB131" s="48"/>
      <c r="HC131" s="48"/>
      <c r="HD131" s="48"/>
      <c r="HE131" s="48"/>
      <c r="HF131" s="48"/>
      <c r="HG131" s="48"/>
      <c r="HH131" s="48">
        <v>8</v>
      </c>
      <c r="HI131" s="48"/>
      <c r="HJ131" s="48"/>
      <c r="HK131" s="48"/>
      <c r="HL131" s="48"/>
      <c r="HM131" s="48"/>
      <c r="HN131" s="48"/>
      <c r="HO131" s="48"/>
      <c r="HP131" s="48"/>
      <c r="HQ131" s="48"/>
      <c r="HR131" s="48">
        <v>7</v>
      </c>
      <c r="HS131" s="48"/>
      <c r="HT131" s="48"/>
      <c r="HU131" s="48">
        <v>10</v>
      </c>
      <c r="HV131" s="48"/>
      <c r="HW131" s="48"/>
      <c r="HX131" s="48"/>
      <c r="HY131" s="48"/>
      <c r="HZ131" s="48"/>
      <c r="IA131" s="48"/>
      <c r="IB131" s="48"/>
      <c r="IC131" s="48"/>
      <c r="ID131" s="48"/>
      <c r="IE131" s="48"/>
      <c r="IF131" s="48">
        <v>6</v>
      </c>
      <c r="IG131" s="48"/>
      <c r="IH131" s="48"/>
      <c r="II131" s="48"/>
      <c r="IJ131" s="48"/>
      <c r="IK131" s="48"/>
      <c r="IL131" s="48"/>
      <c r="IM131" s="48"/>
      <c r="IN131" s="48"/>
      <c r="IO131" s="48"/>
      <c r="IP131" s="48"/>
      <c r="IQ131" s="48"/>
      <c r="IR131" s="49" t="s">
        <v>1463</v>
      </c>
      <c r="IS131" s="49"/>
      <c r="IT131" s="49"/>
      <c r="IU131" s="49"/>
      <c r="IV131" s="49"/>
      <c r="IW131" s="49"/>
      <c r="IX131" s="49"/>
      <c r="IY131" s="49"/>
      <c r="IZ131" s="49"/>
      <c r="JA131" s="49"/>
      <c r="JB131" s="49"/>
      <c r="JC131" s="49"/>
      <c r="JD131" s="49"/>
      <c r="JE131" s="49"/>
      <c r="JF131" s="49"/>
      <c r="JG131" s="49"/>
      <c r="JH131" s="49"/>
      <c r="JI131" s="49"/>
      <c r="JJ131" s="49"/>
      <c r="JK131" s="49"/>
      <c r="JL131" s="49"/>
      <c r="JM131" s="49"/>
      <c r="JN131" s="49"/>
      <c r="JO131" s="49"/>
      <c r="JP131" s="49"/>
      <c r="JQ131" s="49"/>
      <c r="JR131" s="49">
        <v>7</v>
      </c>
      <c r="JS131" s="49"/>
      <c r="JT131" s="49"/>
      <c r="JU131" s="49"/>
      <c r="JV131" s="49"/>
      <c r="JW131" s="49"/>
      <c r="JX131" s="49"/>
      <c r="JY131" s="49"/>
      <c r="JZ131" s="49"/>
      <c r="KA131" s="49"/>
      <c r="KB131" s="49"/>
      <c r="KC131" s="49"/>
      <c r="KD131" s="49"/>
      <c r="KE131" s="49"/>
      <c r="KF131" s="49"/>
      <c r="KG131" s="49"/>
      <c r="KH131" s="49"/>
      <c r="KI131" s="49"/>
      <c r="KJ131" s="49"/>
      <c r="KK131" s="49"/>
      <c r="KL131" s="49"/>
      <c r="KM131" s="49"/>
      <c r="KN131" s="49"/>
      <c r="KO131" s="49"/>
      <c r="KP131" s="49"/>
      <c r="KQ131" s="49"/>
      <c r="KR131" s="49"/>
      <c r="KS131" s="49">
        <v>5</v>
      </c>
      <c r="KT131" s="49"/>
      <c r="KU131" s="49"/>
      <c r="KV131" s="49"/>
      <c r="KW131" s="49"/>
      <c r="KX131" s="49"/>
      <c r="KY131" s="49"/>
      <c r="KZ131" s="49"/>
      <c r="LA131" s="49"/>
      <c r="LB131" s="49"/>
      <c r="LC131" s="49">
        <v>4</v>
      </c>
      <c r="LD131" s="49"/>
      <c r="LE131" s="49">
        <v>4</v>
      </c>
      <c r="LF131" s="49"/>
      <c r="LG131" s="49"/>
      <c r="LH131" s="49"/>
      <c r="LI131" s="49"/>
      <c r="LJ131" s="49"/>
      <c r="LK131" s="49"/>
      <c r="LL131" s="49"/>
      <c r="LM131" s="49"/>
      <c r="LN131" s="49"/>
      <c r="LO131" s="49">
        <v>9</v>
      </c>
      <c r="LP131" s="49"/>
      <c r="LQ131" s="49"/>
      <c r="LR131" s="49"/>
      <c r="LS131" s="49"/>
      <c r="LT131" s="49"/>
      <c r="LU131" s="49"/>
      <c r="LV131" s="49">
        <v>10</v>
      </c>
      <c r="LW131" s="49"/>
      <c r="LX131" s="49"/>
      <c r="LY131" s="49"/>
      <c r="LZ131" s="49"/>
      <c r="MA131" s="49"/>
      <c r="MB131" s="49"/>
      <c r="MC131" s="49">
        <v>6</v>
      </c>
      <c r="MD131" s="49"/>
      <c r="ME131" s="49"/>
      <c r="MF131" s="49"/>
      <c r="MG131" s="49"/>
      <c r="MH131" s="49">
        <v>5</v>
      </c>
      <c r="MI131" s="49"/>
      <c r="MJ131" s="49"/>
      <c r="MK131" s="49"/>
      <c r="ML131" s="49"/>
      <c r="MM131" s="49"/>
      <c r="MN131" s="49"/>
      <c r="MO131" s="49"/>
      <c r="MP131" s="49">
        <v>7</v>
      </c>
      <c r="MQ131" s="49"/>
      <c r="MR131" s="49"/>
      <c r="MS131" s="49"/>
      <c r="MT131" s="49"/>
      <c r="MU131" s="49"/>
      <c r="MV131" s="49"/>
      <c r="MW131" s="49"/>
      <c r="MX131" s="49"/>
      <c r="MY131" s="49"/>
      <c r="MZ131" s="49"/>
      <c r="NA131" s="49"/>
      <c r="NB131" s="49"/>
      <c r="NC131" s="49" t="s">
        <v>1463</v>
      </c>
      <c r="ND131" s="49"/>
      <c r="NE131" s="49"/>
      <c r="NF131" s="49"/>
      <c r="NG131" s="49"/>
      <c r="NH131" s="49"/>
      <c r="NI131" s="49"/>
      <c r="NJ131" s="49"/>
      <c r="NK131" s="49"/>
      <c r="NL131" s="49"/>
      <c r="NM131" s="49"/>
      <c r="NN131" s="49"/>
      <c r="NO131" s="49"/>
      <c r="NP131" s="49"/>
      <c r="NQ131" s="49"/>
      <c r="NR131" s="49">
        <v>8</v>
      </c>
      <c r="NS131" s="49"/>
      <c r="NT131" s="49"/>
      <c r="NU131" s="49"/>
      <c r="NV131" s="49"/>
      <c r="NW131" s="49"/>
      <c r="NX131" s="49"/>
      <c r="NY131" s="49"/>
      <c r="NZ131" s="49"/>
      <c r="OA131" s="49"/>
      <c r="OB131" s="49"/>
      <c r="OC131" s="49"/>
      <c r="OD131" s="49"/>
      <c r="OE131" s="49"/>
      <c r="OF131" s="49"/>
      <c r="OG131" s="49"/>
      <c r="OH131" s="49"/>
      <c r="OI131" s="49"/>
      <c r="OJ131" s="49"/>
      <c r="OK131" s="49"/>
      <c r="OL131" s="49"/>
      <c r="OM131" s="49"/>
      <c r="ON131" s="49"/>
      <c r="OO131" s="49"/>
      <c r="OP131" s="49"/>
      <c r="OQ131" s="49"/>
      <c r="OR131" s="49">
        <v>8</v>
      </c>
      <c r="OS131" s="49"/>
      <c r="OT131" s="49"/>
      <c r="OU131" s="49"/>
      <c r="OV131" s="49"/>
      <c r="OW131" s="49">
        <v>5</v>
      </c>
      <c r="OX131" s="49"/>
      <c r="OY131" s="49"/>
      <c r="OZ131" s="49"/>
      <c r="PA131" s="49"/>
      <c r="PB131" s="49"/>
      <c r="PC131" s="49"/>
      <c r="PD131" s="49"/>
      <c r="PE131" s="49"/>
      <c r="PF131" s="49"/>
      <c r="PG131" s="49"/>
      <c r="PH131" s="49"/>
      <c r="PI131" s="49"/>
      <c r="PJ131" s="49"/>
      <c r="PK131" s="49">
        <v>9</v>
      </c>
      <c r="PL131" s="49"/>
      <c r="PM131" s="49"/>
      <c r="PN131" s="49"/>
      <c r="PO131" s="49"/>
      <c r="PP131" s="49"/>
      <c r="PQ131" s="49"/>
      <c r="PR131" s="49"/>
      <c r="PS131" s="49"/>
      <c r="PT131" s="49"/>
      <c r="PU131" s="49"/>
      <c r="PV131" s="49"/>
      <c r="PW131" s="49"/>
      <c r="PX131" s="49"/>
      <c r="PY131" s="49"/>
      <c r="PZ131" s="49">
        <v>6</v>
      </c>
      <c r="QA131" s="49"/>
      <c r="QB131" s="49"/>
      <c r="QC131" s="49"/>
      <c r="QD131" s="49"/>
      <c r="QE131" s="49"/>
      <c r="QF131" s="49"/>
      <c r="QG131" s="49"/>
      <c r="QH131" s="49"/>
      <c r="QI131" s="49"/>
      <c r="QJ131" s="49">
        <v>8</v>
      </c>
      <c r="QK131" s="49"/>
      <c r="QL131" s="49"/>
      <c r="QM131" s="49"/>
      <c r="QN131" s="49"/>
      <c r="QO131" s="49"/>
      <c r="QP131" s="49">
        <v>6</v>
      </c>
      <c r="QQ131" s="49"/>
      <c r="QR131" s="49"/>
      <c r="QS131" s="49"/>
      <c r="QT131" s="49"/>
      <c r="QU131" s="49" t="s">
        <v>1463</v>
      </c>
      <c r="QV131" s="49"/>
      <c r="QW131" s="49"/>
      <c r="QX131" s="49"/>
      <c r="QY131" s="49"/>
      <c r="QZ131" s="49">
        <v>9</v>
      </c>
      <c r="RA131" s="49"/>
      <c r="RB131" s="49"/>
      <c r="RC131" s="49">
        <v>9</v>
      </c>
      <c r="RD131" s="49"/>
      <c r="RE131" s="49"/>
      <c r="RF131" s="49"/>
      <c r="RG131" s="49"/>
      <c r="RH131" s="49"/>
      <c r="RI131" s="49"/>
      <c r="RJ131" s="49"/>
      <c r="RK131" s="49"/>
      <c r="RL131" s="49"/>
      <c r="RM131" s="49"/>
      <c r="RN131" s="49"/>
      <c r="RO131" s="49"/>
      <c r="RP131" s="49"/>
      <c r="RQ131" s="49"/>
      <c r="RR131" s="49"/>
      <c r="RS131" s="49"/>
      <c r="RT131" s="49"/>
      <c r="RU131" s="49"/>
      <c r="RV131" s="49"/>
      <c r="RW131" s="49"/>
      <c r="RX131" s="49"/>
      <c r="RY131" s="49"/>
      <c r="RZ131" s="49"/>
      <c r="SA131" s="49"/>
      <c r="SB131" s="49"/>
      <c r="SC131" s="49">
        <v>9</v>
      </c>
      <c r="SD131" s="49"/>
      <c r="SE131" s="49"/>
      <c r="SF131" s="49"/>
      <c r="SG131" s="49"/>
      <c r="SH131" s="49"/>
      <c r="SI131" s="49"/>
      <c r="SJ131" s="49"/>
      <c r="SK131" s="49"/>
      <c r="SL131" s="49"/>
      <c r="SM131" s="49"/>
      <c r="SN131" s="49"/>
      <c r="SO131" s="49"/>
      <c r="SP131" s="49"/>
      <c r="SQ131" s="49"/>
      <c r="SR131" s="49"/>
      <c r="SS131" s="49"/>
      <c r="ST131" s="49"/>
      <c r="SU131" s="49"/>
      <c r="SV131" s="49">
        <v>6</v>
      </c>
      <c r="SW131" s="49"/>
      <c r="SX131" s="49"/>
      <c r="SY131" s="49"/>
      <c r="SZ131" s="49"/>
      <c r="TA131" s="49"/>
      <c r="TB131" s="49"/>
      <c r="TC131" s="49"/>
      <c r="TD131" s="49">
        <v>10</v>
      </c>
      <c r="TE131" s="49"/>
      <c r="TF131" s="49"/>
      <c r="TG131" s="49"/>
      <c r="TH131" s="49"/>
      <c r="TI131" s="49"/>
      <c r="TJ131" s="49"/>
      <c r="TK131" s="49"/>
      <c r="TL131" s="49">
        <v>8</v>
      </c>
      <c r="TM131" s="49">
        <v>7</v>
      </c>
      <c r="TN131" s="49"/>
      <c r="TO131" s="49"/>
      <c r="TP131" s="49"/>
      <c r="TQ131" s="49"/>
      <c r="TR131" s="49"/>
      <c r="TS131" s="49">
        <v>10</v>
      </c>
      <c r="TT131" s="49"/>
      <c r="TU131" s="49"/>
      <c r="TV131" s="49"/>
      <c r="TW131" s="49"/>
      <c r="TX131" s="49"/>
      <c r="TY131" s="49"/>
      <c r="TZ131" s="49"/>
      <c r="UA131" s="49"/>
      <c r="UB131" s="49"/>
      <c r="UC131" s="49"/>
      <c r="UD131" s="49"/>
      <c r="UE131" s="49">
        <v>9</v>
      </c>
      <c r="UF131" s="49"/>
      <c r="UG131" s="49"/>
      <c r="UH131" s="49"/>
      <c r="UI131" s="49"/>
      <c r="UJ131" s="49"/>
      <c r="UK131" s="49"/>
      <c r="UL131" s="49"/>
      <c r="UM131" s="49"/>
      <c r="UN131" s="49"/>
      <c r="UO131" s="49"/>
      <c r="UP131" s="49"/>
      <c r="UQ131" s="49"/>
      <c r="UR131" s="49"/>
      <c r="US131" s="49">
        <v>6</v>
      </c>
      <c r="UT131" s="49"/>
      <c r="UU131" s="49"/>
      <c r="UV131" s="49"/>
      <c r="UW131" s="49"/>
      <c r="UX131" s="49"/>
      <c r="UY131" s="49"/>
      <c r="UZ131" s="49"/>
      <c r="VA131" s="49"/>
      <c r="VB131" s="49"/>
      <c r="VC131" s="49"/>
      <c r="VD131" s="49"/>
      <c r="VE131" s="49"/>
      <c r="VF131" s="49"/>
      <c r="VG131" s="49"/>
      <c r="VH131" s="49"/>
      <c r="VI131" s="49"/>
      <c r="VJ131" s="49"/>
      <c r="VK131" s="49"/>
      <c r="VL131" s="49"/>
      <c r="VM131" s="49"/>
      <c r="VN131" s="49"/>
      <c r="VO131" s="49"/>
      <c r="VP131" s="49" t="s">
        <v>1463</v>
      </c>
      <c r="VQ131" s="49"/>
      <c r="VR131" s="49"/>
      <c r="VS131" s="49"/>
      <c r="VT131" s="49"/>
      <c r="VU131" s="49"/>
      <c r="VV131" s="49"/>
      <c r="VW131" s="49"/>
      <c r="VX131" s="49"/>
      <c r="VY131" s="49"/>
      <c r="VZ131" s="49"/>
      <c r="WA131" s="49"/>
      <c r="WB131" s="49"/>
      <c r="WC131" s="49"/>
      <c r="WD131" s="49"/>
      <c r="WE131" s="49"/>
      <c r="WF131" s="49"/>
      <c r="WG131" s="49"/>
      <c r="WH131" s="49"/>
      <c r="WI131" s="49"/>
      <c r="WJ131" s="49"/>
      <c r="WK131" s="49"/>
      <c r="WL131" s="49"/>
      <c r="WM131" s="49"/>
      <c r="WN131" s="49"/>
      <c r="WO131" s="49"/>
      <c r="WP131" s="49">
        <v>8</v>
      </c>
      <c r="WQ131" s="49"/>
      <c r="WR131" s="49"/>
      <c r="WS131" s="49"/>
      <c r="WT131" s="49"/>
      <c r="WU131" s="49"/>
      <c r="WV131" s="49"/>
      <c r="WW131" s="49"/>
      <c r="WX131" s="49"/>
      <c r="WY131" s="49"/>
      <c r="WZ131" s="49"/>
      <c r="XA131" s="49"/>
      <c r="XB131" s="49"/>
      <c r="XC131" s="49"/>
      <c r="XD131" s="49">
        <v>5</v>
      </c>
      <c r="XE131" s="49">
        <v>5</v>
      </c>
      <c r="XF131" s="49"/>
      <c r="XG131" s="49"/>
      <c r="XH131" s="49"/>
      <c r="XI131" s="49"/>
      <c r="XJ131" s="49"/>
      <c r="XK131" s="49"/>
      <c r="XL131" s="49"/>
      <c r="XM131" s="49"/>
      <c r="XN131" s="49"/>
      <c r="XO131" s="49"/>
      <c r="XP131" s="49"/>
      <c r="XQ131" s="49"/>
      <c r="XR131" s="49"/>
      <c r="XS131" s="49"/>
      <c r="XT131" s="49"/>
      <c r="XU131" s="49"/>
      <c r="XV131" s="49"/>
      <c r="XW131" s="49"/>
      <c r="XX131" s="49"/>
      <c r="XY131" s="49"/>
      <c r="XZ131" s="49"/>
      <c r="YA131" s="49"/>
      <c r="YB131" s="49"/>
      <c r="YC131" s="49"/>
      <c r="YD131" s="49"/>
      <c r="YE131" s="49"/>
      <c r="YF131" s="49"/>
      <c r="YG131" s="49"/>
      <c r="YH131" s="49"/>
      <c r="YI131" s="49"/>
      <c r="YJ131" s="49"/>
      <c r="YK131" s="49"/>
      <c r="YL131" s="49"/>
      <c r="YM131" s="49"/>
      <c r="YN131" s="49">
        <v>7</v>
      </c>
      <c r="YO131" s="49"/>
      <c r="YP131" s="49"/>
      <c r="YQ131" s="49"/>
      <c r="YR131" s="49"/>
      <c r="YS131" s="49"/>
      <c r="YT131" s="49"/>
      <c r="YU131" s="49"/>
      <c r="YV131" s="49"/>
      <c r="YW131" s="49"/>
      <c r="YX131" s="49"/>
      <c r="YY131" s="49">
        <v>6</v>
      </c>
      <c r="YZ131" s="49"/>
      <c r="ZA131" s="49"/>
      <c r="ZB131" s="49"/>
      <c r="ZC131" s="49"/>
      <c r="ZD131" s="49"/>
      <c r="ZE131" s="49"/>
      <c r="ZF131" s="49"/>
      <c r="ZG131" s="49"/>
      <c r="ZH131" s="49"/>
      <c r="ZI131" s="49"/>
      <c r="ZJ131" s="49"/>
      <c r="ZK131" s="49"/>
      <c r="ZL131" s="49"/>
      <c r="ZM131" s="49"/>
      <c r="ZN131" s="49"/>
      <c r="ZO131" s="49"/>
      <c r="ZP131" s="49">
        <v>6</v>
      </c>
      <c r="ZQ131" s="49"/>
      <c r="ZR131" s="49"/>
      <c r="ZS131" s="49"/>
      <c r="ZT131" s="49"/>
      <c r="ZU131" s="49"/>
      <c r="ZV131" s="49"/>
      <c r="ZW131" s="49"/>
      <c r="ZX131" s="49">
        <v>7</v>
      </c>
      <c r="ZY131" s="49"/>
      <c r="ZZ131" s="49"/>
      <c r="AAA131" s="49"/>
      <c r="AAB131" s="49"/>
      <c r="AAC131" s="49"/>
      <c r="AAD131" s="49"/>
      <c r="AAE131" s="49"/>
      <c r="AAF131" s="49"/>
      <c r="AAG131" s="49"/>
      <c r="AAH131" s="49"/>
      <c r="AAI131" s="49"/>
      <c r="AAJ131" s="49"/>
      <c r="AAK131" s="49"/>
      <c r="AAL131" s="49"/>
      <c r="AAM131" s="49"/>
      <c r="AAN131" s="49"/>
      <c r="AAO131" s="49"/>
      <c r="AAP131" s="49"/>
      <c r="AAQ131" s="49"/>
      <c r="AAR131" s="49"/>
      <c r="AAS131" s="49"/>
      <c r="AAT131" s="49"/>
      <c r="AAU131" s="49"/>
      <c r="AAV131" s="49" t="s">
        <v>1463</v>
      </c>
      <c r="AAW131" s="49"/>
      <c r="AAX131" s="49"/>
      <c r="AAY131" s="49"/>
      <c r="AAZ131" s="49"/>
      <c r="ABA131" s="49"/>
      <c r="ABB131" s="49"/>
      <c r="ABC131" s="49">
        <v>6</v>
      </c>
      <c r="ABD131" s="49"/>
      <c r="ABE131" s="49"/>
      <c r="ABF131" s="49"/>
      <c r="ABG131" s="49"/>
      <c r="ABH131" s="49"/>
      <c r="ABI131" s="49"/>
      <c r="ABJ131" s="49"/>
      <c r="ABK131" s="49">
        <v>5</v>
      </c>
      <c r="ABL131" s="49"/>
      <c r="ABM131" s="49"/>
      <c r="ABN131" s="49"/>
      <c r="ABO131" s="49"/>
      <c r="ABP131" s="49"/>
      <c r="ABQ131" s="49"/>
      <c r="ABR131" s="49"/>
      <c r="ABS131" s="49"/>
      <c r="ABT131" s="49"/>
      <c r="ABU131" s="49"/>
      <c r="ABV131" s="49"/>
      <c r="ABW131" s="49"/>
      <c r="ABX131" s="49"/>
      <c r="ABY131" s="49"/>
      <c r="ABZ131" s="49"/>
      <c r="ACA131" s="49"/>
      <c r="ACB131" s="49"/>
      <c r="ACC131" s="49"/>
      <c r="ACD131" s="49"/>
      <c r="ACE131" s="49"/>
      <c r="ACF131" s="49"/>
      <c r="ACG131" s="49"/>
      <c r="ACH131" s="49"/>
      <c r="ACI131" s="49"/>
      <c r="ACJ131" s="49"/>
      <c r="ACK131" s="49"/>
      <c r="ACL131" s="49"/>
      <c r="ACM131" s="49"/>
      <c r="ACN131" s="49"/>
      <c r="ACO131" s="49"/>
      <c r="ACP131" s="49"/>
      <c r="ACQ131" s="49"/>
      <c r="ACR131" s="49"/>
      <c r="ACS131" s="49"/>
      <c r="ACT131" s="49"/>
      <c r="ACU131" s="49"/>
      <c r="ACV131" s="49"/>
      <c r="ACW131" s="49"/>
      <c r="ACX131" s="49"/>
      <c r="ACY131" s="49">
        <v>6</v>
      </c>
      <c r="ACZ131" s="49"/>
      <c r="ADA131" s="49"/>
      <c r="ADB131" s="49"/>
      <c r="ADC131" s="49"/>
      <c r="ADD131" s="49"/>
      <c r="ADE131" s="49"/>
      <c r="ADF131" s="49"/>
      <c r="ADG131" s="49"/>
      <c r="ADH131" s="49"/>
      <c r="ADI131" s="49"/>
      <c r="ADJ131" s="49"/>
      <c r="ADK131" s="49">
        <v>9</v>
      </c>
      <c r="ADL131" s="49"/>
      <c r="ADM131" s="49"/>
      <c r="ADN131" s="49"/>
      <c r="ADO131" s="49"/>
      <c r="ADP131" s="49"/>
      <c r="ADQ131" s="49"/>
      <c r="ADR131" s="49"/>
      <c r="ADS131" s="49"/>
      <c r="ADT131" s="49"/>
      <c r="ADU131" s="49"/>
      <c r="ADV131" s="49"/>
      <c r="ADW131" s="49"/>
      <c r="ADX131" s="49"/>
      <c r="ADY131" s="49"/>
      <c r="ADZ131" s="49"/>
      <c r="AEA131" s="49"/>
      <c r="AEB131" s="49"/>
      <c r="AEC131" s="49"/>
      <c r="AED131" s="49"/>
      <c r="AEE131" s="49"/>
      <c r="AEF131" s="49"/>
      <c r="AEG131" s="49"/>
      <c r="AEH131" s="49"/>
      <c r="AEI131" s="49"/>
      <c r="AEJ131" s="49"/>
      <c r="AEK131" s="49"/>
      <c r="AEL131" s="49"/>
      <c r="AEM131" s="49"/>
      <c r="AEN131" s="49"/>
      <c r="AEO131" s="49"/>
      <c r="AEP131" s="49"/>
      <c r="AEQ131" s="49"/>
      <c r="AER131" s="49"/>
      <c r="AES131" s="49">
        <v>7</v>
      </c>
      <c r="AET131" s="49">
        <v>7</v>
      </c>
      <c r="AEU131" s="49"/>
      <c r="AEV131" s="49"/>
      <c r="AEW131" s="49"/>
      <c r="AEX131" s="49"/>
      <c r="AEY131" s="49"/>
      <c r="AEZ131" s="49"/>
      <c r="AFA131" s="49"/>
      <c r="AFB131" s="49"/>
      <c r="AFC131" s="49"/>
      <c r="AFD131" s="49"/>
      <c r="AFE131" s="49"/>
      <c r="AFF131" s="49"/>
      <c r="AFG131" s="49"/>
      <c r="AFH131" s="49"/>
      <c r="AFI131" s="49">
        <v>7</v>
      </c>
      <c r="AFJ131" s="49"/>
      <c r="AFK131" s="49"/>
      <c r="AFL131" s="49"/>
      <c r="AFM131" s="49"/>
      <c r="AFN131" s="49"/>
      <c r="AFO131" s="49"/>
      <c r="AFP131" s="49"/>
      <c r="AFQ131" s="49"/>
      <c r="AFR131" s="49"/>
      <c r="AFS131" s="49"/>
      <c r="AFT131" s="49"/>
      <c r="AFU131" s="49"/>
      <c r="AFV131" s="49"/>
      <c r="AFW131" s="49"/>
      <c r="AFX131" s="49"/>
      <c r="AFY131" s="49"/>
      <c r="AFZ131" s="49"/>
      <c r="AGA131" s="49"/>
      <c r="AGB131" s="49"/>
      <c r="AGC131" s="49"/>
      <c r="AGD131" s="49"/>
      <c r="AGE131" s="49"/>
      <c r="AGF131" s="49"/>
      <c r="AGG131" s="49"/>
      <c r="AGH131" s="49"/>
      <c r="AGI131" s="49"/>
      <c r="AGJ131" s="49"/>
      <c r="AGK131" s="49"/>
      <c r="AGL131" s="49"/>
      <c r="AGM131" s="49"/>
      <c r="AGN131" s="49"/>
      <c r="AGO131" s="49"/>
      <c r="AGP131" s="49">
        <v>9</v>
      </c>
      <c r="AGQ131" s="49"/>
      <c r="AGR131" s="49"/>
      <c r="AGS131" s="49"/>
      <c r="AGT131" s="49"/>
      <c r="AGU131" s="49"/>
      <c r="AGV131" s="49"/>
      <c r="AGW131" s="49"/>
      <c r="AGX131" s="49"/>
      <c r="AGY131" s="49"/>
      <c r="AGZ131" s="49">
        <v>7</v>
      </c>
      <c r="AHA131" s="49"/>
      <c r="AHB131" s="49"/>
      <c r="AHC131" s="49"/>
      <c r="AHD131" s="49"/>
      <c r="AHE131" s="49"/>
      <c r="AHF131" s="49"/>
      <c r="AHG131" s="49"/>
      <c r="AHH131" s="49"/>
      <c r="AHI131" s="49"/>
      <c r="AHJ131" s="49"/>
      <c r="AHK131" s="49"/>
      <c r="AHL131" s="49"/>
      <c r="AHM131" s="49"/>
      <c r="AHN131" s="49"/>
      <c r="AHO131" s="49"/>
      <c r="AHP131" s="49"/>
      <c r="AHQ131" s="49"/>
      <c r="AHR131" s="49"/>
      <c r="AHS131" s="49" t="s">
        <v>1463</v>
      </c>
      <c r="AHT131" s="49"/>
      <c r="AHU131" s="49"/>
      <c r="AHV131" s="49"/>
      <c r="AHW131" s="49"/>
      <c r="AHX131" s="49"/>
      <c r="AHY131" s="49"/>
      <c r="AHZ131" s="49"/>
      <c r="AIA131" s="49"/>
      <c r="AIB131" s="49"/>
      <c r="AIC131" s="49"/>
      <c r="AID131" s="49"/>
      <c r="AIE131" s="49"/>
      <c r="AIF131" s="49"/>
      <c r="AIG131" s="49"/>
      <c r="AIH131" s="49"/>
      <c r="AII131" s="49"/>
      <c r="AIJ131" s="49"/>
      <c r="AIK131" s="49"/>
      <c r="AIL131" s="49"/>
      <c r="AIM131" s="49"/>
      <c r="AIN131" s="49"/>
      <c r="AIO131" s="49"/>
      <c r="AIP131" s="49"/>
      <c r="AIQ131" s="49"/>
      <c r="AIR131" s="49"/>
      <c r="AIS131" s="49"/>
      <c r="AIT131" s="49"/>
      <c r="AIU131" s="49"/>
      <c r="AIV131" s="49"/>
      <c r="AIW131" s="49"/>
      <c r="AIX131" s="49"/>
      <c r="AIY131" s="49"/>
      <c r="AIZ131" s="49">
        <v>7</v>
      </c>
      <c r="AJA131" s="49"/>
      <c r="AJB131" s="49">
        <v>6</v>
      </c>
      <c r="AJC131" s="49"/>
      <c r="AJD131" s="49"/>
      <c r="AJE131" s="49"/>
      <c r="AJF131" s="49"/>
      <c r="AJG131" s="49"/>
      <c r="AJH131" s="49"/>
      <c r="AJI131" s="49"/>
      <c r="AJJ131" s="49"/>
      <c r="AJK131" s="49"/>
      <c r="AJL131" s="49"/>
      <c r="AJM131" s="49"/>
      <c r="AJN131" s="49"/>
      <c r="AJO131" s="49"/>
      <c r="AJP131" s="49"/>
      <c r="AJQ131" s="49"/>
      <c r="AJR131" s="49"/>
      <c r="AJS131" s="49"/>
      <c r="AJT131" s="49"/>
      <c r="AJU131" s="49"/>
      <c r="AJV131" s="49"/>
      <c r="AJW131" s="49"/>
      <c r="AJX131" s="49"/>
      <c r="AJY131" s="49"/>
      <c r="AJZ131" s="49"/>
      <c r="AKA131" s="49"/>
      <c r="AKB131" s="49"/>
      <c r="AKC131" s="49"/>
      <c r="AKD131" s="49"/>
      <c r="AKE131" s="49"/>
      <c r="AKF131" s="49"/>
      <c r="AKG131" s="49"/>
      <c r="AKH131" s="49"/>
      <c r="AKI131" s="49"/>
      <c r="AKJ131" s="49"/>
      <c r="AKK131" s="49"/>
      <c r="AKL131" s="49"/>
      <c r="AKM131" s="49"/>
      <c r="AKN131" s="49"/>
      <c r="AKO131" s="49"/>
      <c r="AKP131" s="49"/>
      <c r="AKQ131" s="49"/>
      <c r="AKR131" s="49"/>
      <c r="AKS131" s="49"/>
      <c r="AKT131" s="49"/>
      <c r="AKU131" s="49"/>
      <c r="AKV131" s="49"/>
      <c r="AKW131" s="49"/>
      <c r="AKX131" s="49"/>
      <c r="AKY131" s="49"/>
      <c r="AKZ131" s="49"/>
      <c r="ALA131" s="49"/>
      <c r="ALB131" s="49"/>
      <c r="ALC131" s="49"/>
      <c r="ALD131" s="49"/>
      <c r="ALE131" s="49"/>
      <c r="ALF131" s="49"/>
      <c r="ALG131" s="49"/>
      <c r="ALH131" s="49">
        <v>6</v>
      </c>
      <c r="ALI131" s="49"/>
      <c r="ALJ131" s="49"/>
      <c r="ALK131" s="49"/>
      <c r="ALL131" s="49"/>
      <c r="ALM131" s="49"/>
      <c r="ALN131" s="49"/>
      <c r="ALO131" s="49"/>
      <c r="ALP131" s="49"/>
      <c r="ALQ131" s="49"/>
      <c r="ALR131" s="49"/>
      <c r="ALS131" s="49"/>
      <c r="ALT131" s="49"/>
      <c r="ALU131" s="49"/>
      <c r="ALV131" s="49"/>
      <c r="ALW131" s="49"/>
      <c r="ALX131" s="49"/>
      <c r="ALY131" s="49"/>
      <c r="ALZ131" s="49"/>
      <c r="AMA131" s="49"/>
      <c r="AMB131" s="49"/>
      <c r="AMC131" s="49">
        <v>9</v>
      </c>
      <c r="AMD131" s="49"/>
      <c r="AME131" s="49" t="s">
        <v>1463</v>
      </c>
      <c r="AMF131" s="49"/>
      <c r="AMG131" s="49"/>
      <c r="AMH131" s="49">
        <v>9</v>
      </c>
      <c r="AMI131" s="49"/>
      <c r="AMJ131" s="49">
        <v>7</v>
      </c>
      <c r="AMK131" s="49"/>
      <c r="AML131" s="49"/>
      <c r="AMM131" s="49"/>
      <c r="AMN131" s="49"/>
      <c r="AMO131" s="49"/>
      <c r="AMP131" s="49"/>
      <c r="AMQ131" s="49"/>
      <c r="AMR131" s="49"/>
      <c r="AMS131" s="49"/>
      <c r="AMT131" s="49">
        <v>9</v>
      </c>
      <c r="AMU131" s="49"/>
      <c r="AMV131" s="49"/>
      <c r="AMW131" s="49"/>
      <c r="AMX131" s="49"/>
      <c r="AMY131" s="49"/>
      <c r="AMZ131" s="49">
        <v>7</v>
      </c>
      <c r="ANA131" s="49"/>
      <c r="ANB131" s="49"/>
      <c r="ANC131" s="49"/>
      <c r="AND131" s="49"/>
      <c r="ANE131" s="49"/>
      <c r="ANF131" s="49"/>
      <c r="ANG131" s="49"/>
      <c r="ANH131" s="49"/>
      <c r="ANI131" s="49"/>
      <c r="ANJ131" s="49"/>
      <c r="ANK131" s="49"/>
      <c r="ANL131" s="49"/>
      <c r="ANM131" s="49"/>
      <c r="ANN131" s="49"/>
      <c r="ANO131" s="49">
        <v>7</v>
      </c>
      <c r="ANP131" s="49"/>
      <c r="ANQ131" s="49"/>
      <c r="ANR131" s="49"/>
      <c r="ANS131" s="49"/>
      <c r="ANT131" s="49">
        <v>9</v>
      </c>
      <c r="ANU131" s="49">
        <v>8</v>
      </c>
      <c r="ANV131" s="49"/>
      <c r="ANW131" s="49"/>
      <c r="ANX131" s="49"/>
      <c r="ANY131" s="49"/>
      <c r="ANZ131" s="49"/>
      <c r="AOA131" s="49"/>
      <c r="AOB131" s="49"/>
      <c r="AOC131" s="49"/>
      <c r="AOD131" s="49"/>
      <c r="AOE131" s="49"/>
      <c r="AOF131" s="49"/>
      <c r="AOG131" s="49">
        <v>8</v>
      </c>
      <c r="AOH131" s="49"/>
      <c r="AOI131" s="49"/>
      <c r="AOJ131" s="49"/>
      <c r="AOK131" s="49"/>
      <c r="AOL131" s="49"/>
      <c r="AOM131" s="49"/>
      <c r="AON131" s="49"/>
      <c r="AOO131" s="49"/>
      <c r="AOP131" s="49"/>
      <c r="AOQ131" s="49"/>
      <c r="AOR131" s="49"/>
      <c r="AOS131" s="49"/>
      <c r="AOT131" s="49"/>
      <c r="AOU131" s="49"/>
      <c r="AOV131" s="49"/>
      <c r="AOW131" s="49"/>
      <c r="AOX131" s="49"/>
      <c r="AOY131" s="49"/>
      <c r="AOZ131" s="49"/>
      <c r="APA131" s="50"/>
      <c r="APB131" s="29">
        <v>139</v>
      </c>
    </row>
    <row r="132" spans="1:1094" s="29" customFormat="1" x14ac:dyDescent="0.2">
      <c r="A132" s="76">
        <v>121</v>
      </c>
      <c r="B132" s="61" t="s">
        <v>603</v>
      </c>
      <c r="C132" s="62" t="s">
        <v>86</v>
      </c>
      <c r="D132" s="62">
        <v>498423689</v>
      </c>
      <c r="E132" s="48"/>
      <c r="F132" s="63" t="s">
        <v>1464</v>
      </c>
      <c r="G132" s="29">
        <f>MATCH(D132,Данные!$D$1:$D$65536,0)</f>
        <v>339</v>
      </c>
      <c r="H132" s="64">
        <v>1665.3200000000002</v>
      </c>
      <c r="I132" s="65">
        <f t="shared" si="3"/>
        <v>1.1260504201680672</v>
      </c>
      <c r="J132" s="65">
        <v>238</v>
      </c>
      <c r="K132" s="65">
        <f t="shared" si="4"/>
        <v>1875.234285714286</v>
      </c>
      <c r="L132" s="48">
        <v>429</v>
      </c>
      <c r="M132" s="48">
        <v>60</v>
      </c>
      <c r="N132" s="65">
        <f t="shared" si="5"/>
        <v>7.15</v>
      </c>
      <c r="O132" s="66">
        <f>MIN($P132:APA132)</f>
        <v>4</v>
      </c>
      <c r="P132" s="47"/>
      <c r="Q132" s="48"/>
      <c r="R132" s="48"/>
      <c r="S132" s="48"/>
      <c r="T132" s="48"/>
      <c r="U132" s="48"/>
      <c r="V132" s="48"/>
      <c r="W132" s="48"/>
      <c r="X132" s="48"/>
      <c r="Y132" s="48"/>
      <c r="Z132" s="48"/>
      <c r="AA132" s="48"/>
      <c r="AB132" s="48"/>
      <c r="AC132" s="48"/>
      <c r="AD132" s="48"/>
      <c r="AE132" s="48"/>
      <c r="AF132" s="48"/>
      <c r="AG132" s="48"/>
      <c r="AH132" s="48"/>
      <c r="AI132" s="48"/>
      <c r="AJ132" s="48"/>
      <c r="AK132" s="48"/>
      <c r="AL132" s="48"/>
      <c r="AM132" s="48"/>
      <c r="AN132" s="48"/>
      <c r="AO132" s="48"/>
      <c r="AP132" s="48"/>
      <c r="AQ132" s="48"/>
      <c r="AR132" s="48"/>
      <c r="AS132" s="48"/>
      <c r="AT132" s="48"/>
      <c r="AU132" s="48"/>
      <c r="AV132" s="48"/>
      <c r="AW132" s="48"/>
      <c r="AX132" s="48"/>
      <c r="AY132" s="48"/>
      <c r="AZ132" s="48"/>
      <c r="BA132" s="48"/>
      <c r="BB132" s="48"/>
      <c r="BC132" s="48"/>
      <c r="BD132" s="48"/>
      <c r="BE132" s="48"/>
      <c r="BF132" s="48"/>
      <c r="BG132" s="48"/>
      <c r="BH132" s="48"/>
      <c r="BI132" s="48"/>
      <c r="BJ132" s="48"/>
      <c r="BK132" s="48"/>
      <c r="BL132" s="48"/>
      <c r="BM132" s="48"/>
      <c r="BN132" s="48"/>
      <c r="BO132" s="48"/>
      <c r="BP132" s="48"/>
      <c r="BQ132" s="48"/>
      <c r="BR132" s="48"/>
      <c r="BS132" s="48"/>
      <c r="BT132" s="48"/>
      <c r="BU132" s="48"/>
      <c r="BV132" s="48"/>
      <c r="BW132" s="48"/>
      <c r="BX132" s="48"/>
      <c r="BY132" s="48"/>
      <c r="BZ132" s="48"/>
      <c r="CA132" s="48"/>
      <c r="CB132" s="48"/>
      <c r="CC132" s="48"/>
      <c r="CD132" s="48"/>
      <c r="CE132" s="48"/>
      <c r="CF132" s="48"/>
      <c r="CG132" s="48"/>
      <c r="CH132" s="48"/>
      <c r="CI132" s="48"/>
      <c r="CJ132" s="48"/>
      <c r="CK132" s="48"/>
      <c r="CL132" s="48"/>
      <c r="CM132" s="48"/>
      <c r="CN132" s="48"/>
      <c r="CO132" s="48"/>
      <c r="CP132" s="48"/>
      <c r="CQ132" s="48"/>
      <c r="CR132" s="48"/>
      <c r="CS132" s="48"/>
      <c r="CT132" s="48"/>
      <c r="CU132" s="48"/>
      <c r="CV132" s="48"/>
      <c r="CW132" s="48"/>
      <c r="CX132" s="48"/>
      <c r="CY132" s="48"/>
      <c r="CZ132" s="48"/>
      <c r="DA132" s="48"/>
      <c r="DB132" s="48"/>
      <c r="DC132" s="48"/>
      <c r="DD132" s="48"/>
      <c r="DE132" s="48"/>
      <c r="DF132" s="48"/>
      <c r="DG132" s="48"/>
      <c r="DH132" s="48"/>
      <c r="DI132" s="48"/>
      <c r="DJ132" s="48"/>
      <c r="DK132" s="48"/>
      <c r="DL132" s="48"/>
      <c r="DM132" s="48"/>
      <c r="DN132" s="48"/>
      <c r="DO132" s="48"/>
      <c r="DP132" s="48"/>
      <c r="DQ132" s="48"/>
      <c r="DR132" s="48"/>
      <c r="DS132" s="48"/>
      <c r="DT132" s="48"/>
      <c r="DU132" s="48"/>
      <c r="DV132" s="48"/>
      <c r="DW132" s="48"/>
      <c r="DX132" s="48"/>
      <c r="DY132" s="48"/>
      <c r="DZ132" s="48"/>
      <c r="EA132" s="48"/>
      <c r="EB132" s="48"/>
      <c r="EC132" s="48"/>
      <c r="ED132" s="48"/>
      <c r="EE132" s="48"/>
      <c r="EF132" s="48"/>
      <c r="EG132" s="48"/>
      <c r="EH132" s="48"/>
      <c r="EI132" s="48"/>
      <c r="EJ132" s="48"/>
      <c r="EK132" s="48"/>
      <c r="EL132" s="48"/>
      <c r="EM132" s="48"/>
      <c r="EN132" s="48"/>
      <c r="EO132" s="48"/>
      <c r="EP132" s="48"/>
      <c r="EQ132" s="48"/>
      <c r="ER132" s="48"/>
      <c r="ES132" s="48"/>
      <c r="ET132" s="48"/>
      <c r="EU132" s="48"/>
      <c r="EV132" s="48"/>
      <c r="EW132" s="48"/>
      <c r="EX132" s="48"/>
      <c r="EY132" s="48"/>
      <c r="EZ132" s="48"/>
      <c r="FA132" s="48"/>
      <c r="FB132" s="48"/>
      <c r="FC132" s="48"/>
      <c r="FD132" s="48"/>
      <c r="FE132" s="48"/>
      <c r="FF132" s="48"/>
      <c r="FG132" s="48"/>
      <c r="FH132" s="48"/>
      <c r="FI132" s="48"/>
      <c r="FJ132" s="48"/>
      <c r="FK132" s="48"/>
      <c r="FL132" s="48"/>
      <c r="FM132" s="48"/>
      <c r="FN132" s="48"/>
      <c r="FO132" s="48"/>
      <c r="FP132" s="48"/>
      <c r="FQ132" s="48"/>
      <c r="FR132" s="48">
        <v>9</v>
      </c>
      <c r="FS132" s="48"/>
      <c r="FT132" s="48"/>
      <c r="FU132" s="48"/>
      <c r="FV132" s="48"/>
      <c r="FW132" s="48"/>
      <c r="FX132" s="48"/>
      <c r="FY132" s="48"/>
      <c r="FZ132" s="48"/>
      <c r="GA132" s="48"/>
      <c r="GB132" s="48"/>
      <c r="GC132" s="48"/>
      <c r="GD132" s="48"/>
      <c r="GE132" s="48">
        <v>8</v>
      </c>
      <c r="GF132" s="48"/>
      <c r="GG132" s="48"/>
      <c r="GH132" s="48"/>
      <c r="GI132" s="48"/>
      <c r="GJ132" s="48"/>
      <c r="GK132" s="48"/>
      <c r="GL132" s="48"/>
      <c r="GM132" s="48"/>
      <c r="GN132" s="48"/>
      <c r="GO132" s="48"/>
      <c r="GP132" s="48"/>
      <c r="GQ132" s="48"/>
      <c r="GR132" s="48"/>
      <c r="GS132" s="48"/>
      <c r="GT132" s="48"/>
      <c r="GU132" s="48"/>
      <c r="GV132" s="48"/>
      <c r="GW132" s="48"/>
      <c r="GX132" s="48"/>
      <c r="GY132" s="48">
        <v>7</v>
      </c>
      <c r="GZ132" s="48"/>
      <c r="HA132" s="48"/>
      <c r="HB132" s="48"/>
      <c r="HC132" s="48"/>
      <c r="HD132" s="48"/>
      <c r="HE132" s="48"/>
      <c r="HF132" s="48"/>
      <c r="HG132" s="48"/>
      <c r="HH132" s="48">
        <v>7</v>
      </c>
      <c r="HI132" s="48"/>
      <c r="HJ132" s="48"/>
      <c r="HK132" s="48"/>
      <c r="HL132" s="48"/>
      <c r="HM132" s="48"/>
      <c r="HN132" s="48"/>
      <c r="HO132" s="48"/>
      <c r="HP132" s="48"/>
      <c r="HQ132" s="48"/>
      <c r="HR132" s="48">
        <v>6</v>
      </c>
      <c r="HS132" s="48"/>
      <c r="HT132" s="48"/>
      <c r="HU132" s="48">
        <v>8</v>
      </c>
      <c r="HV132" s="48"/>
      <c r="HW132" s="48"/>
      <c r="HX132" s="48"/>
      <c r="HY132" s="48"/>
      <c r="HZ132" s="48"/>
      <c r="IA132" s="48"/>
      <c r="IB132" s="48"/>
      <c r="IC132" s="48"/>
      <c r="ID132" s="48"/>
      <c r="IE132" s="48"/>
      <c r="IF132" s="48">
        <v>8</v>
      </c>
      <c r="IG132" s="48"/>
      <c r="IH132" s="48"/>
      <c r="II132" s="48"/>
      <c r="IJ132" s="48"/>
      <c r="IK132" s="48"/>
      <c r="IL132" s="48"/>
      <c r="IM132" s="48"/>
      <c r="IN132" s="48"/>
      <c r="IO132" s="48"/>
      <c r="IP132" s="48"/>
      <c r="IQ132" s="48"/>
      <c r="IR132" s="49" t="s">
        <v>1463</v>
      </c>
      <c r="IS132" s="49"/>
      <c r="IT132" s="49"/>
      <c r="IU132" s="49"/>
      <c r="IV132" s="49"/>
      <c r="IW132" s="49"/>
      <c r="IX132" s="49"/>
      <c r="IY132" s="49"/>
      <c r="IZ132" s="49"/>
      <c r="JA132" s="49"/>
      <c r="JB132" s="49"/>
      <c r="JC132" s="49"/>
      <c r="JD132" s="49"/>
      <c r="JE132" s="49"/>
      <c r="JF132" s="49"/>
      <c r="JG132" s="49"/>
      <c r="JH132" s="49"/>
      <c r="JI132" s="49"/>
      <c r="JJ132" s="49"/>
      <c r="JK132" s="49"/>
      <c r="JL132" s="49"/>
      <c r="JM132" s="49"/>
      <c r="JN132" s="49"/>
      <c r="JO132" s="49"/>
      <c r="JP132" s="49"/>
      <c r="JQ132" s="49"/>
      <c r="JR132" s="49">
        <v>8</v>
      </c>
      <c r="JS132" s="49"/>
      <c r="JT132" s="49"/>
      <c r="JU132" s="49"/>
      <c r="JV132" s="49"/>
      <c r="JW132" s="49"/>
      <c r="JX132" s="49"/>
      <c r="JY132" s="49"/>
      <c r="JZ132" s="49"/>
      <c r="KA132" s="49"/>
      <c r="KB132" s="49"/>
      <c r="KC132" s="49"/>
      <c r="KD132" s="49"/>
      <c r="KE132" s="49"/>
      <c r="KF132" s="49"/>
      <c r="KG132" s="49"/>
      <c r="KH132" s="49"/>
      <c r="KI132" s="49"/>
      <c r="KJ132" s="49"/>
      <c r="KK132" s="49"/>
      <c r="KL132" s="49"/>
      <c r="KM132" s="49"/>
      <c r="KN132" s="49"/>
      <c r="KO132" s="49"/>
      <c r="KP132" s="49"/>
      <c r="KQ132" s="49"/>
      <c r="KR132" s="49"/>
      <c r="KS132" s="49">
        <v>7</v>
      </c>
      <c r="KT132" s="49"/>
      <c r="KU132" s="49"/>
      <c r="KV132" s="49"/>
      <c r="KW132" s="49"/>
      <c r="KX132" s="49"/>
      <c r="KY132" s="49"/>
      <c r="KZ132" s="49"/>
      <c r="LA132" s="49"/>
      <c r="LB132" s="49"/>
      <c r="LC132" s="49">
        <v>6</v>
      </c>
      <c r="LD132" s="49"/>
      <c r="LE132" s="49"/>
      <c r="LF132" s="49"/>
      <c r="LG132" s="49"/>
      <c r="LH132" s="49"/>
      <c r="LI132" s="49"/>
      <c r="LJ132" s="49"/>
      <c r="LK132" s="49"/>
      <c r="LL132" s="49"/>
      <c r="LM132" s="49"/>
      <c r="LN132" s="49"/>
      <c r="LO132" s="49">
        <v>9</v>
      </c>
      <c r="LP132" s="49"/>
      <c r="LQ132" s="49"/>
      <c r="LR132" s="49"/>
      <c r="LS132" s="49"/>
      <c r="LT132" s="49"/>
      <c r="LU132" s="49"/>
      <c r="LV132" s="49">
        <v>10</v>
      </c>
      <c r="LW132" s="49"/>
      <c r="LX132" s="49"/>
      <c r="LY132" s="49"/>
      <c r="LZ132" s="49"/>
      <c r="MA132" s="49"/>
      <c r="MB132" s="49"/>
      <c r="MC132" s="49">
        <v>6</v>
      </c>
      <c r="MD132" s="49"/>
      <c r="ME132" s="49"/>
      <c r="MF132" s="49"/>
      <c r="MG132" s="49"/>
      <c r="MH132" s="49">
        <v>5</v>
      </c>
      <c r="MI132" s="49"/>
      <c r="MJ132" s="49"/>
      <c r="MK132" s="49"/>
      <c r="ML132" s="49"/>
      <c r="MM132" s="49"/>
      <c r="MN132" s="49"/>
      <c r="MO132" s="49"/>
      <c r="MP132" s="49">
        <v>10</v>
      </c>
      <c r="MQ132" s="49"/>
      <c r="MR132" s="49"/>
      <c r="MS132" s="49"/>
      <c r="MT132" s="49"/>
      <c r="MU132" s="49"/>
      <c r="MV132" s="49"/>
      <c r="MW132" s="49"/>
      <c r="MX132" s="49"/>
      <c r="MY132" s="49"/>
      <c r="MZ132" s="49"/>
      <c r="NA132" s="49"/>
      <c r="NB132" s="49"/>
      <c r="NC132" s="49" t="s">
        <v>1463</v>
      </c>
      <c r="ND132" s="49"/>
      <c r="NE132" s="49"/>
      <c r="NF132" s="49"/>
      <c r="NG132" s="49"/>
      <c r="NH132" s="49"/>
      <c r="NI132" s="49"/>
      <c r="NJ132" s="49"/>
      <c r="NK132" s="49"/>
      <c r="NL132" s="49"/>
      <c r="NM132" s="49"/>
      <c r="NN132" s="49"/>
      <c r="NO132" s="49"/>
      <c r="NP132" s="49"/>
      <c r="NQ132" s="49"/>
      <c r="NR132" s="49">
        <v>8</v>
      </c>
      <c r="NS132" s="49"/>
      <c r="NT132" s="49"/>
      <c r="NU132" s="49"/>
      <c r="NV132" s="49"/>
      <c r="NW132" s="49"/>
      <c r="NX132" s="49"/>
      <c r="NY132" s="49"/>
      <c r="NZ132" s="49">
        <v>4</v>
      </c>
      <c r="OA132" s="49"/>
      <c r="OB132" s="49"/>
      <c r="OC132" s="49"/>
      <c r="OD132" s="49"/>
      <c r="OE132" s="49"/>
      <c r="OF132" s="49"/>
      <c r="OG132" s="49"/>
      <c r="OH132" s="49"/>
      <c r="OI132" s="49"/>
      <c r="OJ132" s="49"/>
      <c r="OK132" s="49"/>
      <c r="OL132" s="49"/>
      <c r="OM132" s="49"/>
      <c r="ON132" s="49"/>
      <c r="OO132" s="49"/>
      <c r="OP132" s="49"/>
      <c r="OQ132" s="49"/>
      <c r="OR132" s="49">
        <v>10</v>
      </c>
      <c r="OS132" s="49"/>
      <c r="OT132" s="49"/>
      <c r="OU132" s="49"/>
      <c r="OV132" s="49"/>
      <c r="OW132" s="49">
        <v>7</v>
      </c>
      <c r="OX132" s="49"/>
      <c r="OY132" s="49"/>
      <c r="OZ132" s="49"/>
      <c r="PA132" s="49"/>
      <c r="PB132" s="49"/>
      <c r="PC132" s="49"/>
      <c r="PD132" s="49"/>
      <c r="PE132" s="49"/>
      <c r="PF132" s="49"/>
      <c r="PG132" s="49"/>
      <c r="PH132" s="49"/>
      <c r="PI132" s="49"/>
      <c r="PJ132" s="49"/>
      <c r="PK132" s="49">
        <v>8</v>
      </c>
      <c r="PL132" s="49"/>
      <c r="PM132" s="49"/>
      <c r="PN132" s="49"/>
      <c r="PO132" s="49"/>
      <c r="PP132" s="49"/>
      <c r="PQ132" s="49"/>
      <c r="PR132" s="49"/>
      <c r="PS132" s="49"/>
      <c r="PT132" s="49"/>
      <c r="PU132" s="49"/>
      <c r="PV132" s="49"/>
      <c r="PW132" s="49"/>
      <c r="PX132" s="49"/>
      <c r="PY132" s="49"/>
      <c r="PZ132" s="49">
        <v>7</v>
      </c>
      <c r="QA132" s="49"/>
      <c r="QB132" s="49"/>
      <c r="QC132" s="49"/>
      <c r="QD132" s="49"/>
      <c r="QE132" s="49"/>
      <c r="QF132" s="49"/>
      <c r="QG132" s="49"/>
      <c r="QH132" s="49"/>
      <c r="QI132" s="49"/>
      <c r="QJ132" s="49">
        <v>7</v>
      </c>
      <c r="QK132" s="49"/>
      <c r="QL132" s="49"/>
      <c r="QM132" s="49"/>
      <c r="QN132" s="49"/>
      <c r="QO132" s="49"/>
      <c r="QP132" s="49"/>
      <c r="QQ132" s="49"/>
      <c r="QR132" s="49"/>
      <c r="QS132" s="49"/>
      <c r="QT132" s="49"/>
      <c r="QU132" s="49" t="s">
        <v>1463</v>
      </c>
      <c r="QV132" s="49"/>
      <c r="QW132" s="49"/>
      <c r="QX132" s="49"/>
      <c r="QY132" s="49"/>
      <c r="QZ132" s="49">
        <v>9</v>
      </c>
      <c r="RA132" s="49"/>
      <c r="RB132" s="49"/>
      <c r="RC132" s="49">
        <v>7</v>
      </c>
      <c r="RD132" s="49"/>
      <c r="RE132" s="49"/>
      <c r="RF132" s="49"/>
      <c r="RG132" s="49"/>
      <c r="RH132" s="49"/>
      <c r="RI132" s="49"/>
      <c r="RJ132" s="49"/>
      <c r="RK132" s="49"/>
      <c r="RL132" s="49"/>
      <c r="RM132" s="49"/>
      <c r="RN132" s="49"/>
      <c r="RO132" s="49"/>
      <c r="RP132" s="49"/>
      <c r="RQ132" s="49"/>
      <c r="RR132" s="49"/>
      <c r="RS132" s="49"/>
      <c r="RT132" s="49"/>
      <c r="RU132" s="49"/>
      <c r="RV132" s="49"/>
      <c r="RW132" s="49"/>
      <c r="RX132" s="49"/>
      <c r="RY132" s="49"/>
      <c r="RZ132" s="49"/>
      <c r="SA132" s="49"/>
      <c r="SB132" s="49"/>
      <c r="SC132" s="49">
        <v>8</v>
      </c>
      <c r="SD132" s="49"/>
      <c r="SE132" s="49"/>
      <c r="SF132" s="49"/>
      <c r="SG132" s="49"/>
      <c r="SH132" s="49"/>
      <c r="SI132" s="49"/>
      <c r="SJ132" s="49"/>
      <c r="SK132" s="49"/>
      <c r="SL132" s="49"/>
      <c r="SM132" s="49"/>
      <c r="SN132" s="49"/>
      <c r="SO132" s="49"/>
      <c r="SP132" s="49"/>
      <c r="SQ132" s="49"/>
      <c r="SR132" s="49"/>
      <c r="SS132" s="49"/>
      <c r="ST132" s="49"/>
      <c r="SU132" s="49"/>
      <c r="SV132" s="49">
        <v>5</v>
      </c>
      <c r="SW132" s="49"/>
      <c r="SX132" s="49"/>
      <c r="SY132" s="49"/>
      <c r="SZ132" s="49"/>
      <c r="TA132" s="49"/>
      <c r="TB132" s="49"/>
      <c r="TC132" s="49"/>
      <c r="TD132" s="49">
        <v>6</v>
      </c>
      <c r="TE132" s="49"/>
      <c r="TF132" s="49"/>
      <c r="TG132" s="49"/>
      <c r="TH132" s="49"/>
      <c r="TI132" s="49"/>
      <c r="TJ132" s="49"/>
      <c r="TK132" s="49"/>
      <c r="TL132" s="49">
        <v>5</v>
      </c>
      <c r="TM132" s="49">
        <v>7</v>
      </c>
      <c r="TN132" s="49"/>
      <c r="TO132" s="49"/>
      <c r="TP132" s="49"/>
      <c r="TQ132" s="49"/>
      <c r="TR132" s="49"/>
      <c r="TS132" s="49">
        <v>8</v>
      </c>
      <c r="TT132" s="49"/>
      <c r="TU132" s="49"/>
      <c r="TV132" s="49"/>
      <c r="TW132" s="49"/>
      <c r="TX132" s="49"/>
      <c r="TY132" s="49"/>
      <c r="TZ132" s="49"/>
      <c r="UA132" s="49"/>
      <c r="UB132" s="49"/>
      <c r="UC132" s="49"/>
      <c r="UD132" s="49"/>
      <c r="UE132" s="49">
        <v>10</v>
      </c>
      <c r="UF132" s="49"/>
      <c r="UG132" s="49"/>
      <c r="UH132" s="49"/>
      <c r="UI132" s="49"/>
      <c r="UJ132" s="49"/>
      <c r="UK132" s="49"/>
      <c r="UL132" s="49"/>
      <c r="UM132" s="49"/>
      <c r="UN132" s="49"/>
      <c r="UO132" s="49"/>
      <c r="UP132" s="49"/>
      <c r="UQ132" s="49"/>
      <c r="UR132" s="49"/>
      <c r="US132" s="49">
        <v>4</v>
      </c>
      <c r="UT132" s="49"/>
      <c r="UU132" s="49"/>
      <c r="UV132" s="49"/>
      <c r="UW132" s="49"/>
      <c r="UX132" s="49"/>
      <c r="UY132" s="49"/>
      <c r="UZ132" s="49"/>
      <c r="VA132" s="49"/>
      <c r="VB132" s="49"/>
      <c r="VC132" s="49"/>
      <c r="VD132" s="49"/>
      <c r="VE132" s="49"/>
      <c r="VF132" s="49"/>
      <c r="VG132" s="49"/>
      <c r="VH132" s="49"/>
      <c r="VI132" s="49"/>
      <c r="VJ132" s="49"/>
      <c r="VK132" s="49"/>
      <c r="VL132" s="49"/>
      <c r="VM132" s="49"/>
      <c r="VN132" s="49"/>
      <c r="VO132" s="49"/>
      <c r="VP132" s="49" t="s">
        <v>1463</v>
      </c>
      <c r="VQ132" s="49"/>
      <c r="VR132" s="49"/>
      <c r="VS132" s="49"/>
      <c r="VT132" s="49"/>
      <c r="VU132" s="49"/>
      <c r="VV132" s="49"/>
      <c r="VW132" s="49"/>
      <c r="VX132" s="49"/>
      <c r="VY132" s="49"/>
      <c r="VZ132" s="49"/>
      <c r="WA132" s="49"/>
      <c r="WB132" s="49"/>
      <c r="WC132" s="49"/>
      <c r="WD132" s="49"/>
      <c r="WE132" s="49"/>
      <c r="WF132" s="49"/>
      <c r="WG132" s="49"/>
      <c r="WH132" s="49"/>
      <c r="WI132" s="49"/>
      <c r="WJ132" s="49"/>
      <c r="WK132" s="49"/>
      <c r="WL132" s="49"/>
      <c r="WM132" s="49"/>
      <c r="WN132" s="49"/>
      <c r="WO132" s="49"/>
      <c r="WP132" s="49">
        <v>7</v>
      </c>
      <c r="WQ132" s="49"/>
      <c r="WR132" s="49"/>
      <c r="WS132" s="49"/>
      <c r="WT132" s="49"/>
      <c r="WU132" s="49"/>
      <c r="WV132" s="49"/>
      <c r="WW132" s="49"/>
      <c r="WX132" s="49"/>
      <c r="WY132" s="49"/>
      <c r="WZ132" s="49"/>
      <c r="XA132" s="49"/>
      <c r="XB132" s="49"/>
      <c r="XC132" s="49"/>
      <c r="XD132" s="49">
        <v>5</v>
      </c>
      <c r="XE132" s="49">
        <v>6</v>
      </c>
      <c r="XF132" s="49"/>
      <c r="XG132" s="49"/>
      <c r="XH132" s="49"/>
      <c r="XI132" s="49"/>
      <c r="XJ132" s="49"/>
      <c r="XK132" s="49"/>
      <c r="XL132" s="49"/>
      <c r="XM132" s="49"/>
      <c r="XN132" s="49"/>
      <c r="XO132" s="49"/>
      <c r="XP132" s="49"/>
      <c r="XQ132" s="49"/>
      <c r="XR132" s="49"/>
      <c r="XS132" s="49"/>
      <c r="XT132" s="49"/>
      <c r="XU132" s="49"/>
      <c r="XV132" s="49"/>
      <c r="XW132" s="49"/>
      <c r="XX132" s="49"/>
      <c r="XY132" s="49"/>
      <c r="XZ132" s="49"/>
      <c r="YA132" s="49"/>
      <c r="YB132" s="49"/>
      <c r="YC132" s="49"/>
      <c r="YD132" s="49"/>
      <c r="YE132" s="49"/>
      <c r="YF132" s="49"/>
      <c r="YG132" s="49"/>
      <c r="YH132" s="49"/>
      <c r="YI132" s="49"/>
      <c r="YJ132" s="49"/>
      <c r="YK132" s="49"/>
      <c r="YL132" s="49"/>
      <c r="YM132" s="49"/>
      <c r="YN132" s="49">
        <v>7</v>
      </c>
      <c r="YO132" s="49"/>
      <c r="YP132" s="49"/>
      <c r="YQ132" s="49"/>
      <c r="YR132" s="49"/>
      <c r="YS132" s="49"/>
      <c r="YT132" s="49"/>
      <c r="YU132" s="49"/>
      <c r="YV132" s="49"/>
      <c r="YW132" s="49"/>
      <c r="YX132" s="49"/>
      <c r="YY132" s="49">
        <v>6</v>
      </c>
      <c r="YZ132" s="49"/>
      <c r="ZA132" s="49"/>
      <c r="ZB132" s="49"/>
      <c r="ZC132" s="49"/>
      <c r="ZD132" s="49"/>
      <c r="ZE132" s="49"/>
      <c r="ZF132" s="49"/>
      <c r="ZG132" s="49"/>
      <c r="ZH132" s="49"/>
      <c r="ZI132" s="49"/>
      <c r="ZJ132" s="49"/>
      <c r="ZK132" s="49"/>
      <c r="ZL132" s="49"/>
      <c r="ZM132" s="49"/>
      <c r="ZN132" s="49"/>
      <c r="ZO132" s="49"/>
      <c r="ZP132" s="49">
        <v>6</v>
      </c>
      <c r="ZQ132" s="49"/>
      <c r="ZR132" s="49"/>
      <c r="ZS132" s="49"/>
      <c r="ZT132" s="49"/>
      <c r="ZU132" s="49"/>
      <c r="ZV132" s="49"/>
      <c r="ZW132" s="49"/>
      <c r="ZX132" s="49">
        <v>7</v>
      </c>
      <c r="ZY132" s="49"/>
      <c r="ZZ132" s="49"/>
      <c r="AAA132" s="49"/>
      <c r="AAB132" s="49"/>
      <c r="AAC132" s="49"/>
      <c r="AAD132" s="49"/>
      <c r="AAE132" s="49"/>
      <c r="AAF132" s="49"/>
      <c r="AAG132" s="49"/>
      <c r="AAH132" s="49"/>
      <c r="AAI132" s="49"/>
      <c r="AAJ132" s="49"/>
      <c r="AAK132" s="49"/>
      <c r="AAL132" s="49"/>
      <c r="AAM132" s="49"/>
      <c r="AAN132" s="49"/>
      <c r="AAO132" s="49"/>
      <c r="AAP132" s="49"/>
      <c r="AAQ132" s="49"/>
      <c r="AAR132" s="49"/>
      <c r="AAS132" s="49"/>
      <c r="AAT132" s="49"/>
      <c r="AAU132" s="49"/>
      <c r="AAV132" s="49" t="s">
        <v>1463</v>
      </c>
      <c r="AAW132" s="49"/>
      <c r="AAX132" s="49"/>
      <c r="AAY132" s="49"/>
      <c r="AAZ132" s="49"/>
      <c r="ABA132" s="49"/>
      <c r="ABB132" s="49"/>
      <c r="ABC132" s="49">
        <v>4</v>
      </c>
      <c r="ABD132" s="49"/>
      <c r="ABE132" s="49"/>
      <c r="ABF132" s="49"/>
      <c r="ABG132" s="49">
        <v>7</v>
      </c>
      <c r="ABH132" s="49"/>
      <c r="ABI132" s="49"/>
      <c r="ABJ132" s="49"/>
      <c r="ABK132" s="49">
        <v>5</v>
      </c>
      <c r="ABL132" s="49"/>
      <c r="ABM132" s="49"/>
      <c r="ABN132" s="49"/>
      <c r="ABO132" s="49"/>
      <c r="ABP132" s="49"/>
      <c r="ABQ132" s="49"/>
      <c r="ABR132" s="49"/>
      <c r="ABS132" s="49"/>
      <c r="ABT132" s="49"/>
      <c r="ABU132" s="49"/>
      <c r="ABV132" s="49"/>
      <c r="ABW132" s="49"/>
      <c r="ABX132" s="49"/>
      <c r="ABY132" s="49"/>
      <c r="ABZ132" s="49"/>
      <c r="ACA132" s="49"/>
      <c r="ACB132" s="49"/>
      <c r="ACC132" s="49"/>
      <c r="ACD132" s="49"/>
      <c r="ACE132" s="49"/>
      <c r="ACF132" s="49"/>
      <c r="ACG132" s="49"/>
      <c r="ACH132" s="49"/>
      <c r="ACI132" s="49"/>
      <c r="ACJ132" s="49"/>
      <c r="ACK132" s="49"/>
      <c r="ACL132" s="49"/>
      <c r="ACM132" s="49"/>
      <c r="ACN132" s="49"/>
      <c r="ACO132" s="49"/>
      <c r="ACP132" s="49"/>
      <c r="ACQ132" s="49"/>
      <c r="ACR132" s="49"/>
      <c r="ACS132" s="49"/>
      <c r="ACT132" s="49"/>
      <c r="ACU132" s="49"/>
      <c r="ACV132" s="49"/>
      <c r="ACW132" s="49"/>
      <c r="ACX132" s="49"/>
      <c r="ACY132" s="49">
        <v>5</v>
      </c>
      <c r="ACZ132" s="49"/>
      <c r="ADA132" s="49"/>
      <c r="ADB132" s="49"/>
      <c r="ADC132" s="49"/>
      <c r="ADD132" s="49"/>
      <c r="ADE132" s="49"/>
      <c r="ADF132" s="49"/>
      <c r="ADG132" s="49"/>
      <c r="ADH132" s="49"/>
      <c r="ADI132" s="49"/>
      <c r="ADJ132" s="49"/>
      <c r="ADK132" s="49">
        <v>10</v>
      </c>
      <c r="ADL132" s="49"/>
      <c r="ADM132" s="49"/>
      <c r="ADN132" s="49"/>
      <c r="ADO132" s="49"/>
      <c r="ADP132" s="49"/>
      <c r="ADQ132" s="49"/>
      <c r="ADR132" s="49"/>
      <c r="ADS132" s="49"/>
      <c r="ADT132" s="49"/>
      <c r="ADU132" s="49"/>
      <c r="ADV132" s="49"/>
      <c r="ADW132" s="49"/>
      <c r="ADX132" s="49"/>
      <c r="ADY132" s="49"/>
      <c r="ADZ132" s="49"/>
      <c r="AEA132" s="49"/>
      <c r="AEB132" s="49"/>
      <c r="AEC132" s="49"/>
      <c r="AED132" s="49"/>
      <c r="AEE132" s="49"/>
      <c r="AEF132" s="49"/>
      <c r="AEG132" s="49"/>
      <c r="AEH132" s="49"/>
      <c r="AEI132" s="49"/>
      <c r="AEJ132" s="49"/>
      <c r="AEK132" s="49"/>
      <c r="AEL132" s="49"/>
      <c r="AEM132" s="49"/>
      <c r="AEN132" s="49"/>
      <c r="AEO132" s="49"/>
      <c r="AEP132" s="49"/>
      <c r="AEQ132" s="49"/>
      <c r="AER132" s="49"/>
      <c r="AES132" s="49">
        <v>7</v>
      </c>
      <c r="AET132" s="49">
        <v>8</v>
      </c>
      <c r="AEU132" s="49"/>
      <c r="AEV132" s="49"/>
      <c r="AEW132" s="49"/>
      <c r="AEX132" s="49"/>
      <c r="AEY132" s="49"/>
      <c r="AEZ132" s="49"/>
      <c r="AFA132" s="49"/>
      <c r="AFB132" s="49"/>
      <c r="AFC132" s="49"/>
      <c r="AFD132" s="49"/>
      <c r="AFE132" s="49"/>
      <c r="AFF132" s="49"/>
      <c r="AFG132" s="49"/>
      <c r="AFH132" s="49"/>
      <c r="AFI132" s="49">
        <v>7</v>
      </c>
      <c r="AFJ132" s="49"/>
      <c r="AFK132" s="49"/>
      <c r="AFL132" s="49"/>
      <c r="AFM132" s="49"/>
      <c r="AFN132" s="49"/>
      <c r="AFO132" s="49"/>
      <c r="AFP132" s="49"/>
      <c r="AFQ132" s="49"/>
      <c r="AFR132" s="49"/>
      <c r="AFS132" s="49"/>
      <c r="AFT132" s="49"/>
      <c r="AFU132" s="49"/>
      <c r="AFV132" s="49"/>
      <c r="AFW132" s="49"/>
      <c r="AFX132" s="49"/>
      <c r="AFY132" s="49"/>
      <c r="AFZ132" s="49"/>
      <c r="AGA132" s="49"/>
      <c r="AGB132" s="49"/>
      <c r="AGC132" s="49"/>
      <c r="AGD132" s="49"/>
      <c r="AGE132" s="49"/>
      <c r="AGF132" s="49"/>
      <c r="AGG132" s="49"/>
      <c r="AGH132" s="49"/>
      <c r="AGI132" s="49"/>
      <c r="AGJ132" s="49"/>
      <c r="AGK132" s="49"/>
      <c r="AGL132" s="49"/>
      <c r="AGM132" s="49"/>
      <c r="AGN132" s="49"/>
      <c r="AGO132" s="49"/>
      <c r="AGP132" s="49">
        <v>9</v>
      </c>
      <c r="AGQ132" s="49"/>
      <c r="AGR132" s="49"/>
      <c r="AGS132" s="49"/>
      <c r="AGT132" s="49"/>
      <c r="AGU132" s="49"/>
      <c r="AGV132" s="49"/>
      <c r="AGW132" s="49"/>
      <c r="AGX132" s="49"/>
      <c r="AGY132" s="49"/>
      <c r="AGZ132" s="49">
        <v>7</v>
      </c>
      <c r="AHA132" s="49"/>
      <c r="AHB132" s="49"/>
      <c r="AHC132" s="49"/>
      <c r="AHD132" s="49"/>
      <c r="AHE132" s="49"/>
      <c r="AHF132" s="49"/>
      <c r="AHG132" s="49"/>
      <c r="AHH132" s="49"/>
      <c r="AHI132" s="49"/>
      <c r="AHJ132" s="49"/>
      <c r="AHK132" s="49"/>
      <c r="AHL132" s="49"/>
      <c r="AHM132" s="49"/>
      <c r="AHN132" s="49"/>
      <c r="AHO132" s="49"/>
      <c r="AHP132" s="49"/>
      <c r="AHQ132" s="49"/>
      <c r="AHR132" s="49"/>
      <c r="AHS132" s="49" t="s">
        <v>1463</v>
      </c>
      <c r="AHT132" s="49"/>
      <c r="AHU132" s="49"/>
      <c r="AHV132" s="49"/>
      <c r="AHW132" s="49"/>
      <c r="AHX132" s="49"/>
      <c r="AHY132" s="49"/>
      <c r="AHZ132" s="49"/>
      <c r="AIA132" s="49"/>
      <c r="AIB132" s="49"/>
      <c r="AIC132" s="49"/>
      <c r="AID132" s="49"/>
      <c r="AIE132" s="49"/>
      <c r="AIF132" s="49"/>
      <c r="AIG132" s="49"/>
      <c r="AIH132" s="49"/>
      <c r="AII132" s="49"/>
      <c r="AIJ132" s="49"/>
      <c r="AIK132" s="49"/>
      <c r="AIL132" s="49"/>
      <c r="AIM132" s="49"/>
      <c r="AIN132" s="49"/>
      <c r="AIO132" s="49"/>
      <c r="AIP132" s="49"/>
      <c r="AIQ132" s="49"/>
      <c r="AIR132" s="49"/>
      <c r="AIS132" s="49"/>
      <c r="AIT132" s="49"/>
      <c r="AIU132" s="49">
        <v>5</v>
      </c>
      <c r="AIV132" s="49"/>
      <c r="AIW132" s="49"/>
      <c r="AIX132" s="49"/>
      <c r="AIY132" s="49"/>
      <c r="AIZ132" s="49"/>
      <c r="AJA132" s="49"/>
      <c r="AJB132" s="49">
        <v>5</v>
      </c>
      <c r="AJC132" s="49"/>
      <c r="AJD132" s="49"/>
      <c r="AJE132" s="49"/>
      <c r="AJF132" s="49"/>
      <c r="AJG132" s="49"/>
      <c r="AJH132" s="49"/>
      <c r="AJI132" s="49"/>
      <c r="AJJ132" s="49"/>
      <c r="AJK132" s="49"/>
      <c r="AJL132" s="49"/>
      <c r="AJM132" s="49"/>
      <c r="AJN132" s="49"/>
      <c r="AJO132" s="49"/>
      <c r="AJP132" s="49"/>
      <c r="AJQ132" s="49"/>
      <c r="AJR132" s="49"/>
      <c r="AJS132" s="49"/>
      <c r="AJT132" s="49"/>
      <c r="AJU132" s="49"/>
      <c r="AJV132" s="49"/>
      <c r="AJW132" s="49"/>
      <c r="AJX132" s="49"/>
      <c r="AJY132" s="49"/>
      <c r="AJZ132" s="49"/>
      <c r="AKA132" s="49"/>
      <c r="AKB132" s="49"/>
      <c r="AKC132" s="49"/>
      <c r="AKD132" s="49"/>
      <c r="AKE132" s="49"/>
      <c r="AKF132" s="49"/>
      <c r="AKG132" s="49"/>
      <c r="AKH132" s="49"/>
      <c r="AKI132" s="49"/>
      <c r="AKJ132" s="49"/>
      <c r="AKK132" s="49"/>
      <c r="AKL132" s="49"/>
      <c r="AKM132" s="49"/>
      <c r="AKN132" s="49"/>
      <c r="AKO132" s="49"/>
      <c r="AKP132" s="49"/>
      <c r="AKQ132" s="49"/>
      <c r="AKR132" s="49"/>
      <c r="AKS132" s="49"/>
      <c r="AKT132" s="49"/>
      <c r="AKU132" s="49">
        <v>8</v>
      </c>
      <c r="AKV132" s="49"/>
      <c r="AKW132" s="49"/>
      <c r="AKX132" s="49"/>
      <c r="AKY132" s="49"/>
      <c r="AKZ132" s="49"/>
      <c r="ALA132" s="49"/>
      <c r="ALB132" s="49"/>
      <c r="ALC132" s="49"/>
      <c r="ALD132" s="49"/>
      <c r="ALE132" s="49"/>
      <c r="ALF132" s="49"/>
      <c r="ALG132" s="49"/>
      <c r="ALH132" s="49"/>
      <c r="ALI132" s="49"/>
      <c r="ALJ132" s="49"/>
      <c r="ALK132" s="49"/>
      <c r="ALL132" s="49"/>
      <c r="ALM132" s="49"/>
      <c r="ALN132" s="49">
        <v>8</v>
      </c>
      <c r="ALO132" s="49"/>
      <c r="ALP132" s="49"/>
      <c r="ALQ132" s="49"/>
      <c r="ALR132" s="49"/>
      <c r="ALS132" s="49"/>
      <c r="ALT132" s="49"/>
      <c r="ALU132" s="49"/>
      <c r="ALV132" s="49"/>
      <c r="ALW132" s="49"/>
      <c r="ALX132" s="49"/>
      <c r="ALY132" s="49"/>
      <c r="ALZ132" s="49"/>
      <c r="AMA132" s="49"/>
      <c r="AMB132" s="49"/>
      <c r="AMC132" s="49"/>
      <c r="AMD132" s="49"/>
      <c r="AME132" s="49" t="s">
        <v>1463</v>
      </c>
      <c r="AMF132" s="49"/>
      <c r="AMG132" s="49"/>
      <c r="AMH132" s="49"/>
      <c r="AMI132" s="49"/>
      <c r="AMJ132" s="49"/>
      <c r="AMK132" s="49">
        <v>5</v>
      </c>
      <c r="AML132" s="49"/>
      <c r="AMM132" s="49"/>
      <c r="AMN132" s="49">
        <v>9</v>
      </c>
      <c r="AMO132" s="49"/>
      <c r="AMP132" s="49"/>
      <c r="AMQ132" s="49"/>
      <c r="AMR132" s="49"/>
      <c r="AMS132" s="49"/>
      <c r="AMT132" s="49">
        <v>8</v>
      </c>
      <c r="AMU132" s="49"/>
      <c r="AMV132" s="49"/>
      <c r="AMW132" s="49"/>
      <c r="AMX132" s="49"/>
      <c r="AMY132" s="49">
        <v>8</v>
      </c>
      <c r="AMZ132" s="49"/>
      <c r="ANA132" s="49"/>
      <c r="ANB132" s="49"/>
      <c r="ANC132" s="49"/>
      <c r="AND132" s="49"/>
      <c r="ANE132" s="49"/>
      <c r="ANF132" s="49"/>
      <c r="ANG132" s="49"/>
      <c r="ANH132" s="49"/>
      <c r="ANI132" s="49"/>
      <c r="ANJ132" s="49"/>
      <c r="ANK132" s="49"/>
      <c r="ANL132" s="49"/>
      <c r="ANM132" s="49"/>
      <c r="ANN132" s="49"/>
      <c r="ANO132" s="49"/>
      <c r="ANP132" s="49"/>
      <c r="ANQ132" s="49"/>
      <c r="ANR132" s="49"/>
      <c r="ANS132" s="49"/>
      <c r="ANT132" s="49">
        <v>9</v>
      </c>
      <c r="ANU132" s="49">
        <v>8</v>
      </c>
      <c r="ANV132" s="49"/>
      <c r="ANW132" s="49"/>
      <c r="ANX132" s="49"/>
      <c r="ANY132" s="49"/>
      <c r="ANZ132" s="49"/>
      <c r="AOA132" s="49"/>
      <c r="AOB132" s="49"/>
      <c r="AOC132" s="49"/>
      <c r="AOD132" s="49"/>
      <c r="AOE132" s="49"/>
      <c r="AOF132" s="49"/>
      <c r="AOG132" s="49">
        <v>9</v>
      </c>
      <c r="AOH132" s="49"/>
      <c r="AOI132" s="49"/>
      <c r="AOJ132" s="49"/>
      <c r="AOK132" s="49"/>
      <c r="AOL132" s="49"/>
      <c r="AOM132" s="49"/>
      <c r="AON132" s="49"/>
      <c r="AOO132" s="49"/>
      <c r="AOP132" s="49"/>
      <c r="AOQ132" s="49"/>
      <c r="AOR132" s="49"/>
      <c r="AOS132" s="49"/>
      <c r="AOT132" s="49"/>
      <c r="AOU132" s="49"/>
      <c r="AOV132" s="49"/>
      <c r="AOW132" s="49"/>
      <c r="AOX132" s="49"/>
      <c r="AOY132" s="49"/>
      <c r="AOZ132" s="49"/>
      <c r="APA132" s="50"/>
      <c r="APB132" s="29">
        <v>140</v>
      </c>
    </row>
    <row r="133" spans="1:1094" s="29" customFormat="1" x14ac:dyDescent="0.2">
      <c r="A133" s="76">
        <v>122</v>
      </c>
      <c r="B133" s="61" t="s">
        <v>616</v>
      </c>
      <c r="C133" s="62" t="s">
        <v>83</v>
      </c>
      <c r="D133" s="62">
        <v>498423461</v>
      </c>
      <c r="E133" s="48"/>
      <c r="F133" s="63" t="s">
        <v>1464</v>
      </c>
      <c r="G133" s="29">
        <f>MATCH(D133,Данные!$D$1:$D$65536,0)</f>
        <v>344</v>
      </c>
      <c r="H133" s="64">
        <v>1665.32</v>
      </c>
      <c r="I133" s="65">
        <f t="shared" si="3"/>
        <v>1.1166666666666667</v>
      </c>
      <c r="J133" s="65">
        <v>240</v>
      </c>
      <c r="K133" s="65">
        <f t="shared" si="4"/>
        <v>1859.6073333333334</v>
      </c>
      <c r="L133" s="48">
        <v>443</v>
      </c>
      <c r="M133" s="48">
        <v>62</v>
      </c>
      <c r="N133" s="65">
        <f t="shared" si="5"/>
        <v>7.145161290322581</v>
      </c>
      <c r="O133" s="66">
        <f>MIN($P133:APA133)</f>
        <v>4</v>
      </c>
      <c r="P133" s="47"/>
      <c r="Q133" s="48"/>
      <c r="R133" s="48"/>
      <c r="S133" s="48"/>
      <c r="T133" s="48"/>
      <c r="U133" s="48"/>
      <c r="V133" s="48"/>
      <c r="W133" s="48"/>
      <c r="X133" s="48"/>
      <c r="Y133" s="48"/>
      <c r="Z133" s="48"/>
      <c r="AA133" s="48"/>
      <c r="AB133" s="48"/>
      <c r="AC133" s="48"/>
      <c r="AD133" s="48"/>
      <c r="AE133" s="48"/>
      <c r="AF133" s="48"/>
      <c r="AG133" s="48"/>
      <c r="AH133" s="48"/>
      <c r="AI133" s="48"/>
      <c r="AJ133" s="48"/>
      <c r="AK133" s="48"/>
      <c r="AL133" s="48"/>
      <c r="AM133" s="48"/>
      <c r="AN133" s="48"/>
      <c r="AO133" s="48"/>
      <c r="AP133" s="48"/>
      <c r="AQ133" s="48"/>
      <c r="AR133" s="48"/>
      <c r="AS133" s="48"/>
      <c r="AT133" s="48"/>
      <c r="AU133" s="48"/>
      <c r="AV133" s="48"/>
      <c r="AW133" s="48"/>
      <c r="AX133" s="48"/>
      <c r="AY133" s="48"/>
      <c r="AZ133" s="48"/>
      <c r="BA133" s="48"/>
      <c r="BB133" s="48"/>
      <c r="BC133" s="48"/>
      <c r="BD133" s="48"/>
      <c r="BE133" s="48"/>
      <c r="BF133" s="48"/>
      <c r="BG133" s="48"/>
      <c r="BH133" s="48"/>
      <c r="BI133" s="48"/>
      <c r="BJ133" s="48"/>
      <c r="BK133" s="48"/>
      <c r="BL133" s="48"/>
      <c r="BM133" s="48"/>
      <c r="BN133" s="48"/>
      <c r="BO133" s="48"/>
      <c r="BP133" s="48"/>
      <c r="BQ133" s="48"/>
      <c r="BR133" s="48"/>
      <c r="BS133" s="48"/>
      <c r="BT133" s="48"/>
      <c r="BU133" s="48"/>
      <c r="BV133" s="48"/>
      <c r="BW133" s="48"/>
      <c r="BX133" s="48"/>
      <c r="BY133" s="48"/>
      <c r="BZ133" s="48"/>
      <c r="CA133" s="48"/>
      <c r="CB133" s="48"/>
      <c r="CC133" s="48"/>
      <c r="CD133" s="48"/>
      <c r="CE133" s="48"/>
      <c r="CF133" s="48"/>
      <c r="CG133" s="48"/>
      <c r="CH133" s="48"/>
      <c r="CI133" s="48"/>
      <c r="CJ133" s="48"/>
      <c r="CK133" s="48"/>
      <c r="CL133" s="48"/>
      <c r="CM133" s="48"/>
      <c r="CN133" s="48"/>
      <c r="CO133" s="48"/>
      <c r="CP133" s="48"/>
      <c r="CQ133" s="48"/>
      <c r="CR133" s="48"/>
      <c r="CS133" s="48"/>
      <c r="CT133" s="48"/>
      <c r="CU133" s="48"/>
      <c r="CV133" s="48"/>
      <c r="CW133" s="48"/>
      <c r="CX133" s="48"/>
      <c r="CY133" s="48"/>
      <c r="CZ133" s="48"/>
      <c r="DA133" s="48"/>
      <c r="DB133" s="48"/>
      <c r="DC133" s="48"/>
      <c r="DD133" s="48"/>
      <c r="DE133" s="48"/>
      <c r="DF133" s="48"/>
      <c r="DG133" s="48"/>
      <c r="DH133" s="48"/>
      <c r="DI133" s="48"/>
      <c r="DJ133" s="48"/>
      <c r="DK133" s="48"/>
      <c r="DL133" s="48"/>
      <c r="DM133" s="48"/>
      <c r="DN133" s="48"/>
      <c r="DO133" s="48"/>
      <c r="DP133" s="48"/>
      <c r="DQ133" s="48"/>
      <c r="DR133" s="48"/>
      <c r="DS133" s="48"/>
      <c r="DT133" s="48"/>
      <c r="DU133" s="48"/>
      <c r="DV133" s="48"/>
      <c r="DW133" s="48"/>
      <c r="DX133" s="48"/>
      <c r="DY133" s="48"/>
      <c r="DZ133" s="48"/>
      <c r="EA133" s="48"/>
      <c r="EB133" s="48"/>
      <c r="EC133" s="48"/>
      <c r="ED133" s="48"/>
      <c r="EE133" s="48"/>
      <c r="EF133" s="48"/>
      <c r="EG133" s="48"/>
      <c r="EH133" s="48"/>
      <c r="EI133" s="48"/>
      <c r="EJ133" s="48"/>
      <c r="EK133" s="48"/>
      <c r="EL133" s="48"/>
      <c r="EM133" s="48"/>
      <c r="EN133" s="48"/>
      <c r="EO133" s="48"/>
      <c r="EP133" s="48"/>
      <c r="EQ133" s="48"/>
      <c r="ER133" s="48"/>
      <c r="ES133" s="48"/>
      <c r="ET133" s="48"/>
      <c r="EU133" s="48"/>
      <c r="EV133" s="48"/>
      <c r="EW133" s="48"/>
      <c r="EX133" s="48"/>
      <c r="EY133" s="48"/>
      <c r="EZ133" s="48"/>
      <c r="FA133" s="48"/>
      <c r="FB133" s="48"/>
      <c r="FC133" s="48"/>
      <c r="FD133" s="48"/>
      <c r="FE133" s="48"/>
      <c r="FF133" s="48"/>
      <c r="FG133" s="48"/>
      <c r="FH133" s="48"/>
      <c r="FI133" s="48"/>
      <c r="FJ133" s="48"/>
      <c r="FK133" s="48"/>
      <c r="FL133" s="48"/>
      <c r="FM133" s="48"/>
      <c r="FN133" s="48"/>
      <c r="FO133" s="48"/>
      <c r="FP133" s="48"/>
      <c r="FQ133" s="48"/>
      <c r="FR133" s="48">
        <v>8</v>
      </c>
      <c r="FS133" s="48"/>
      <c r="FT133" s="48"/>
      <c r="FU133" s="48"/>
      <c r="FV133" s="48"/>
      <c r="FW133" s="48"/>
      <c r="FX133" s="48"/>
      <c r="FY133" s="48"/>
      <c r="FZ133" s="48"/>
      <c r="GA133" s="48"/>
      <c r="GB133" s="48"/>
      <c r="GC133" s="48"/>
      <c r="GD133" s="48"/>
      <c r="GE133" s="48">
        <v>8</v>
      </c>
      <c r="GF133" s="48"/>
      <c r="GG133" s="48"/>
      <c r="GH133" s="48"/>
      <c r="GI133" s="48"/>
      <c r="GJ133" s="48"/>
      <c r="GK133" s="48"/>
      <c r="GL133" s="48"/>
      <c r="GM133" s="48"/>
      <c r="GN133" s="48"/>
      <c r="GO133" s="48"/>
      <c r="GP133" s="48"/>
      <c r="GQ133" s="48"/>
      <c r="GR133" s="48"/>
      <c r="GS133" s="48"/>
      <c r="GT133" s="48"/>
      <c r="GU133" s="48"/>
      <c r="GV133" s="48"/>
      <c r="GW133" s="48"/>
      <c r="GX133" s="48"/>
      <c r="GY133" s="48">
        <v>5</v>
      </c>
      <c r="GZ133" s="48"/>
      <c r="HA133" s="48"/>
      <c r="HB133" s="48"/>
      <c r="HC133" s="48"/>
      <c r="HD133" s="48"/>
      <c r="HE133" s="48"/>
      <c r="HF133" s="48"/>
      <c r="HG133" s="48"/>
      <c r="HH133" s="48">
        <v>9</v>
      </c>
      <c r="HI133" s="48"/>
      <c r="HJ133" s="48"/>
      <c r="HK133" s="48"/>
      <c r="HL133" s="48"/>
      <c r="HM133" s="48"/>
      <c r="HN133" s="48"/>
      <c r="HO133" s="48"/>
      <c r="HP133" s="48"/>
      <c r="HQ133" s="48"/>
      <c r="HR133" s="48">
        <v>7</v>
      </c>
      <c r="HS133" s="48"/>
      <c r="HT133" s="48"/>
      <c r="HU133" s="48">
        <v>8</v>
      </c>
      <c r="HV133" s="48"/>
      <c r="HW133" s="48"/>
      <c r="HX133" s="48"/>
      <c r="HY133" s="48"/>
      <c r="HZ133" s="48"/>
      <c r="IA133" s="48"/>
      <c r="IB133" s="48"/>
      <c r="IC133" s="48"/>
      <c r="ID133" s="48"/>
      <c r="IE133" s="48"/>
      <c r="IF133" s="48">
        <v>8</v>
      </c>
      <c r="IG133" s="48"/>
      <c r="IH133" s="48"/>
      <c r="II133" s="48"/>
      <c r="IJ133" s="48"/>
      <c r="IK133" s="48"/>
      <c r="IL133" s="48"/>
      <c r="IM133" s="48"/>
      <c r="IN133" s="48"/>
      <c r="IO133" s="48"/>
      <c r="IP133" s="48"/>
      <c r="IQ133" s="48"/>
      <c r="IR133" s="49" t="s">
        <v>1463</v>
      </c>
      <c r="IS133" s="49"/>
      <c r="IT133" s="49"/>
      <c r="IU133" s="49"/>
      <c r="IV133" s="49"/>
      <c r="IW133" s="49">
        <v>7</v>
      </c>
      <c r="IX133" s="49"/>
      <c r="IY133" s="49"/>
      <c r="IZ133" s="49"/>
      <c r="JA133" s="49"/>
      <c r="JB133" s="49"/>
      <c r="JC133" s="49"/>
      <c r="JD133" s="49"/>
      <c r="JE133" s="49"/>
      <c r="JF133" s="49"/>
      <c r="JG133" s="49"/>
      <c r="JH133" s="49"/>
      <c r="JI133" s="49"/>
      <c r="JJ133" s="49"/>
      <c r="JK133" s="49"/>
      <c r="JL133" s="49"/>
      <c r="JM133" s="49"/>
      <c r="JN133" s="49"/>
      <c r="JO133" s="49"/>
      <c r="JP133" s="49"/>
      <c r="JQ133" s="49"/>
      <c r="JR133" s="49">
        <v>8</v>
      </c>
      <c r="JS133" s="49"/>
      <c r="JT133" s="49"/>
      <c r="JU133" s="49"/>
      <c r="JV133" s="49"/>
      <c r="JW133" s="49"/>
      <c r="JX133" s="49"/>
      <c r="JY133" s="49"/>
      <c r="JZ133" s="49"/>
      <c r="KA133" s="49"/>
      <c r="KB133" s="49"/>
      <c r="KC133" s="49"/>
      <c r="KD133" s="49"/>
      <c r="KE133" s="49"/>
      <c r="KF133" s="49"/>
      <c r="KG133" s="49"/>
      <c r="KH133" s="49"/>
      <c r="KI133" s="49"/>
      <c r="KJ133" s="49"/>
      <c r="KK133" s="49"/>
      <c r="KL133" s="49"/>
      <c r="KM133" s="49"/>
      <c r="KN133" s="49"/>
      <c r="KO133" s="49"/>
      <c r="KP133" s="49"/>
      <c r="KQ133" s="49"/>
      <c r="KR133" s="49"/>
      <c r="KS133" s="49">
        <v>5</v>
      </c>
      <c r="KT133" s="49"/>
      <c r="KU133" s="49"/>
      <c r="KV133" s="49"/>
      <c r="KW133" s="49"/>
      <c r="KX133" s="49"/>
      <c r="KY133" s="49"/>
      <c r="KZ133" s="49"/>
      <c r="LA133" s="49"/>
      <c r="LB133" s="49"/>
      <c r="LC133" s="49">
        <v>7</v>
      </c>
      <c r="LD133" s="49"/>
      <c r="LE133" s="49"/>
      <c r="LF133" s="49"/>
      <c r="LG133" s="49"/>
      <c r="LH133" s="49"/>
      <c r="LI133" s="49"/>
      <c r="LJ133" s="49"/>
      <c r="LK133" s="49"/>
      <c r="LL133" s="49"/>
      <c r="LM133" s="49"/>
      <c r="LN133" s="49"/>
      <c r="LO133" s="49">
        <v>9</v>
      </c>
      <c r="LP133" s="49"/>
      <c r="LQ133" s="49"/>
      <c r="LR133" s="49"/>
      <c r="LS133" s="49"/>
      <c r="LT133" s="49"/>
      <c r="LU133" s="49"/>
      <c r="LV133" s="49">
        <v>10</v>
      </c>
      <c r="LW133" s="49"/>
      <c r="LX133" s="49"/>
      <c r="LY133" s="49"/>
      <c r="LZ133" s="49"/>
      <c r="MA133" s="49"/>
      <c r="MB133" s="49"/>
      <c r="MC133" s="49">
        <v>8</v>
      </c>
      <c r="MD133" s="49"/>
      <c r="ME133" s="49"/>
      <c r="MF133" s="49"/>
      <c r="MG133" s="49"/>
      <c r="MH133" s="49">
        <v>8</v>
      </c>
      <c r="MI133" s="49"/>
      <c r="MJ133" s="49"/>
      <c r="MK133" s="49"/>
      <c r="ML133" s="49"/>
      <c r="MM133" s="49"/>
      <c r="MN133" s="49"/>
      <c r="MO133" s="49"/>
      <c r="MP133" s="49">
        <v>8</v>
      </c>
      <c r="MQ133" s="49"/>
      <c r="MR133" s="49"/>
      <c r="MS133" s="49"/>
      <c r="MT133" s="49"/>
      <c r="MU133" s="49"/>
      <c r="MV133" s="49"/>
      <c r="MW133" s="49"/>
      <c r="MX133" s="49"/>
      <c r="MY133" s="49"/>
      <c r="MZ133" s="49"/>
      <c r="NA133" s="49"/>
      <c r="NB133" s="49"/>
      <c r="NC133" s="49" t="s">
        <v>1463</v>
      </c>
      <c r="ND133" s="49"/>
      <c r="NE133" s="49"/>
      <c r="NF133" s="49"/>
      <c r="NG133" s="49"/>
      <c r="NH133" s="49"/>
      <c r="NI133" s="49"/>
      <c r="NJ133" s="49"/>
      <c r="NK133" s="49"/>
      <c r="NL133" s="49"/>
      <c r="NM133" s="49"/>
      <c r="NN133" s="49"/>
      <c r="NO133" s="49"/>
      <c r="NP133" s="49"/>
      <c r="NQ133" s="49"/>
      <c r="NR133" s="49">
        <v>8</v>
      </c>
      <c r="NS133" s="49"/>
      <c r="NT133" s="49"/>
      <c r="NU133" s="49"/>
      <c r="NV133" s="49"/>
      <c r="NW133" s="49"/>
      <c r="NX133" s="49"/>
      <c r="NY133" s="49"/>
      <c r="NZ133" s="49">
        <v>7</v>
      </c>
      <c r="OA133" s="49"/>
      <c r="OB133" s="49"/>
      <c r="OC133" s="49"/>
      <c r="OD133" s="49"/>
      <c r="OE133" s="49"/>
      <c r="OF133" s="49"/>
      <c r="OG133" s="49"/>
      <c r="OH133" s="49"/>
      <c r="OI133" s="49"/>
      <c r="OJ133" s="49"/>
      <c r="OK133" s="49"/>
      <c r="OL133" s="49"/>
      <c r="OM133" s="49"/>
      <c r="ON133" s="49"/>
      <c r="OO133" s="49"/>
      <c r="OP133" s="49"/>
      <c r="OQ133" s="49"/>
      <c r="OR133" s="49">
        <v>10</v>
      </c>
      <c r="OS133" s="49"/>
      <c r="OT133" s="49"/>
      <c r="OU133" s="49"/>
      <c r="OV133" s="49"/>
      <c r="OW133" s="49">
        <v>7</v>
      </c>
      <c r="OX133" s="49"/>
      <c r="OY133" s="49"/>
      <c r="OZ133" s="49"/>
      <c r="PA133" s="49"/>
      <c r="PB133" s="49"/>
      <c r="PC133" s="49"/>
      <c r="PD133" s="49"/>
      <c r="PE133" s="49">
        <v>6</v>
      </c>
      <c r="PF133" s="49"/>
      <c r="PG133" s="49"/>
      <c r="PH133" s="49"/>
      <c r="PI133" s="49"/>
      <c r="PJ133" s="49"/>
      <c r="PK133" s="49"/>
      <c r="PL133" s="49"/>
      <c r="PM133" s="49"/>
      <c r="PN133" s="49"/>
      <c r="PO133" s="49"/>
      <c r="PP133" s="49"/>
      <c r="PQ133" s="49"/>
      <c r="PR133" s="49"/>
      <c r="PS133" s="49"/>
      <c r="PT133" s="49"/>
      <c r="PU133" s="49"/>
      <c r="PV133" s="49"/>
      <c r="PW133" s="49"/>
      <c r="PX133" s="49"/>
      <c r="PY133" s="49"/>
      <c r="PZ133" s="49">
        <v>5</v>
      </c>
      <c r="QA133" s="49"/>
      <c r="QB133" s="49"/>
      <c r="QC133" s="49"/>
      <c r="QD133" s="49"/>
      <c r="QE133" s="49"/>
      <c r="QF133" s="49"/>
      <c r="QG133" s="49"/>
      <c r="QH133" s="49"/>
      <c r="QI133" s="49"/>
      <c r="QJ133" s="49">
        <v>8</v>
      </c>
      <c r="QK133" s="49"/>
      <c r="QL133" s="49"/>
      <c r="QM133" s="49"/>
      <c r="QN133" s="49"/>
      <c r="QO133" s="49"/>
      <c r="QP133" s="49"/>
      <c r="QQ133" s="49"/>
      <c r="QR133" s="49"/>
      <c r="QS133" s="49"/>
      <c r="QT133" s="49"/>
      <c r="QU133" s="49" t="s">
        <v>1463</v>
      </c>
      <c r="QV133" s="49"/>
      <c r="QW133" s="49"/>
      <c r="QX133" s="49"/>
      <c r="QY133" s="49"/>
      <c r="QZ133" s="49">
        <v>9</v>
      </c>
      <c r="RA133" s="49"/>
      <c r="RB133" s="49"/>
      <c r="RC133" s="49">
        <v>8</v>
      </c>
      <c r="RD133" s="49"/>
      <c r="RE133" s="49"/>
      <c r="RF133" s="49"/>
      <c r="RG133" s="49"/>
      <c r="RH133" s="49"/>
      <c r="RI133" s="49">
        <v>10</v>
      </c>
      <c r="RJ133" s="49"/>
      <c r="RK133" s="49"/>
      <c r="RL133" s="49"/>
      <c r="RM133" s="49"/>
      <c r="RN133" s="49"/>
      <c r="RO133" s="49"/>
      <c r="RP133" s="49"/>
      <c r="RQ133" s="49"/>
      <c r="RR133" s="49"/>
      <c r="RS133" s="49"/>
      <c r="RT133" s="49"/>
      <c r="RU133" s="49"/>
      <c r="RV133" s="49"/>
      <c r="RW133" s="49"/>
      <c r="RX133" s="49"/>
      <c r="RY133" s="49"/>
      <c r="RZ133" s="49"/>
      <c r="SA133" s="49"/>
      <c r="SB133" s="49"/>
      <c r="SC133" s="49"/>
      <c r="SD133" s="49"/>
      <c r="SE133" s="49"/>
      <c r="SF133" s="49"/>
      <c r="SG133" s="49"/>
      <c r="SH133" s="49"/>
      <c r="SI133" s="49"/>
      <c r="SJ133" s="49"/>
      <c r="SK133" s="49"/>
      <c r="SL133" s="49"/>
      <c r="SM133" s="49"/>
      <c r="SN133" s="49"/>
      <c r="SO133" s="49"/>
      <c r="SP133" s="49"/>
      <c r="SQ133" s="49"/>
      <c r="SR133" s="49"/>
      <c r="SS133" s="49"/>
      <c r="ST133" s="49"/>
      <c r="SU133" s="49"/>
      <c r="SV133" s="49">
        <v>4</v>
      </c>
      <c r="SW133" s="49"/>
      <c r="SX133" s="49"/>
      <c r="SY133" s="49"/>
      <c r="SZ133" s="49"/>
      <c r="TA133" s="49"/>
      <c r="TB133" s="49"/>
      <c r="TC133" s="49"/>
      <c r="TD133" s="49">
        <v>10</v>
      </c>
      <c r="TE133" s="49"/>
      <c r="TF133" s="49"/>
      <c r="TG133" s="49"/>
      <c r="TH133" s="49"/>
      <c r="TI133" s="49"/>
      <c r="TJ133" s="49"/>
      <c r="TK133" s="49"/>
      <c r="TL133" s="49">
        <v>8</v>
      </c>
      <c r="TM133" s="49">
        <v>8</v>
      </c>
      <c r="TN133" s="49"/>
      <c r="TO133" s="49"/>
      <c r="TP133" s="49"/>
      <c r="TQ133" s="49"/>
      <c r="TR133" s="49"/>
      <c r="TS133" s="49"/>
      <c r="TT133" s="49"/>
      <c r="TU133" s="49"/>
      <c r="TV133" s="49"/>
      <c r="TW133" s="49"/>
      <c r="TX133" s="49"/>
      <c r="TY133" s="49"/>
      <c r="TZ133" s="49"/>
      <c r="UA133" s="49"/>
      <c r="UB133" s="49"/>
      <c r="UC133" s="49"/>
      <c r="UD133" s="49"/>
      <c r="UE133" s="49">
        <v>8</v>
      </c>
      <c r="UF133" s="49"/>
      <c r="UG133" s="49"/>
      <c r="UH133" s="49"/>
      <c r="UI133" s="49"/>
      <c r="UJ133" s="49"/>
      <c r="UK133" s="49"/>
      <c r="UL133" s="49"/>
      <c r="UM133" s="49"/>
      <c r="UN133" s="49"/>
      <c r="UO133" s="49"/>
      <c r="UP133" s="49"/>
      <c r="UQ133" s="49"/>
      <c r="UR133" s="49"/>
      <c r="US133" s="49">
        <v>5</v>
      </c>
      <c r="UT133" s="49"/>
      <c r="UU133" s="49"/>
      <c r="UV133" s="49"/>
      <c r="UW133" s="49"/>
      <c r="UX133" s="49"/>
      <c r="UY133" s="49"/>
      <c r="UZ133" s="49"/>
      <c r="VA133" s="49"/>
      <c r="VB133" s="49"/>
      <c r="VC133" s="49"/>
      <c r="VD133" s="49">
        <v>5</v>
      </c>
      <c r="VE133" s="49"/>
      <c r="VF133" s="49"/>
      <c r="VG133" s="49"/>
      <c r="VH133" s="49"/>
      <c r="VI133" s="49"/>
      <c r="VJ133" s="49"/>
      <c r="VK133" s="49"/>
      <c r="VL133" s="49"/>
      <c r="VM133" s="49"/>
      <c r="VN133" s="49"/>
      <c r="VO133" s="49"/>
      <c r="VP133" s="49" t="s">
        <v>1463</v>
      </c>
      <c r="VQ133" s="49"/>
      <c r="VR133" s="49"/>
      <c r="VS133" s="49"/>
      <c r="VT133" s="49"/>
      <c r="VU133" s="49"/>
      <c r="VV133" s="49"/>
      <c r="VW133" s="49"/>
      <c r="VX133" s="49"/>
      <c r="VY133" s="49"/>
      <c r="VZ133" s="49"/>
      <c r="WA133" s="49"/>
      <c r="WB133" s="49"/>
      <c r="WC133" s="49"/>
      <c r="WD133" s="49"/>
      <c r="WE133" s="49"/>
      <c r="WF133" s="49"/>
      <c r="WG133" s="49"/>
      <c r="WH133" s="49"/>
      <c r="WI133" s="49"/>
      <c r="WJ133" s="49"/>
      <c r="WK133" s="49"/>
      <c r="WL133" s="49"/>
      <c r="WM133" s="49"/>
      <c r="WN133" s="49"/>
      <c r="WO133" s="49"/>
      <c r="WP133" s="49"/>
      <c r="WQ133" s="49"/>
      <c r="WR133" s="49"/>
      <c r="WS133" s="49"/>
      <c r="WT133" s="49"/>
      <c r="WU133" s="49"/>
      <c r="WV133" s="49"/>
      <c r="WW133" s="49"/>
      <c r="WX133" s="49"/>
      <c r="WY133" s="49"/>
      <c r="WZ133" s="49"/>
      <c r="XA133" s="49"/>
      <c r="XB133" s="49"/>
      <c r="XC133" s="49"/>
      <c r="XD133" s="49">
        <v>4</v>
      </c>
      <c r="XE133" s="49">
        <v>4</v>
      </c>
      <c r="XF133" s="49"/>
      <c r="XG133" s="49"/>
      <c r="XH133" s="49"/>
      <c r="XI133" s="49"/>
      <c r="XJ133" s="49"/>
      <c r="XK133" s="49"/>
      <c r="XL133" s="49"/>
      <c r="XM133" s="49"/>
      <c r="XN133" s="49"/>
      <c r="XO133" s="49"/>
      <c r="XP133" s="49"/>
      <c r="XQ133" s="49">
        <v>10</v>
      </c>
      <c r="XR133" s="49"/>
      <c r="XS133" s="49"/>
      <c r="XT133" s="49"/>
      <c r="XU133" s="49"/>
      <c r="XV133" s="49"/>
      <c r="XW133" s="49"/>
      <c r="XX133" s="49"/>
      <c r="XY133" s="49"/>
      <c r="XZ133" s="49"/>
      <c r="YA133" s="49"/>
      <c r="YB133" s="49"/>
      <c r="YC133" s="49"/>
      <c r="YD133" s="49"/>
      <c r="YE133" s="49"/>
      <c r="YF133" s="49"/>
      <c r="YG133" s="49"/>
      <c r="YH133" s="49"/>
      <c r="YI133" s="49"/>
      <c r="YJ133" s="49"/>
      <c r="YK133" s="49"/>
      <c r="YL133" s="49"/>
      <c r="YM133" s="49"/>
      <c r="YN133" s="49">
        <v>8</v>
      </c>
      <c r="YO133" s="49"/>
      <c r="YP133" s="49"/>
      <c r="YQ133" s="49"/>
      <c r="YR133" s="49"/>
      <c r="YS133" s="49"/>
      <c r="YT133" s="49"/>
      <c r="YU133" s="49"/>
      <c r="YV133" s="49"/>
      <c r="YW133" s="49"/>
      <c r="YX133" s="49"/>
      <c r="YY133" s="49">
        <v>5</v>
      </c>
      <c r="YZ133" s="49"/>
      <c r="ZA133" s="49"/>
      <c r="ZB133" s="49"/>
      <c r="ZC133" s="49">
        <v>6</v>
      </c>
      <c r="ZD133" s="49"/>
      <c r="ZE133" s="49"/>
      <c r="ZF133" s="49"/>
      <c r="ZG133" s="49"/>
      <c r="ZH133" s="49"/>
      <c r="ZI133" s="49"/>
      <c r="ZJ133" s="49"/>
      <c r="ZK133" s="49"/>
      <c r="ZL133" s="49"/>
      <c r="ZM133" s="49"/>
      <c r="ZN133" s="49"/>
      <c r="ZO133" s="49"/>
      <c r="ZP133" s="49">
        <v>6</v>
      </c>
      <c r="ZQ133" s="49"/>
      <c r="ZR133" s="49"/>
      <c r="ZS133" s="49"/>
      <c r="ZT133" s="49"/>
      <c r="ZU133" s="49"/>
      <c r="ZV133" s="49"/>
      <c r="ZW133" s="49"/>
      <c r="ZX133" s="49">
        <v>5</v>
      </c>
      <c r="ZY133" s="49"/>
      <c r="ZZ133" s="49"/>
      <c r="AAA133" s="49"/>
      <c r="AAB133" s="49"/>
      <c r="AAC133" s="49"/>
      <c r="AAD133" s="49"/>
      <c r="AAE133" s="49"/>
      <c r="AAF133" s="49"/>
      <c r="AAG133" s="49"/>
      <c r="AAH133" s="49"/>
      <c r="AAI133" s="49"/>
      <c r="AAJ133" s="49"/>
      <c r="AAK133" s="49"/>
      <c r="AAL133" s="49"/>
      <c r="AAM133" s="49"/>
      <c r="AAN133" s="49"/>
      <c r="AAO133" s="49"/>
      <c r="AAP133" s="49"/>
      <c r="AAQ133" s="49"/>
      <c r="AAR133" s="49"/>
      <c r="AAS133" s="49"/>
      <c r="AAT133" s="49"/>
      <c r="AAU133" s="49"/>
      <c r="AAV133" s="49" t="s">
        <v>1463</v>
      </c>
      <c r="AAW133" s="49"/>
      <c r="AAX133" s="49"/>
      <c r="AAY133" s="49"/>
      <c r="AAZ133" s="49"/>
      <c r="ABA133" s="49"/>
      <c r="ABB133" s="49"/>
      <c r="ABC133" s="49">
        <v>4</v>
      </c>
      <c r="ABD133" s="49"/>
      <c r="ABE133" s="49"/>
      <c r="ABF133" s="49"/>
      <c r="ABG133" s="49">
        <v>7</v>
      </c>
      <c r="ABH133" s="49"/>
      <c r="ABI133" s="49"/>
      <c r="ABJ133" s="49"/>
      <c r="ABK133" s="49"/>
      <c r="ABL133" s="49"/>
      <c r="ABM133" s="49"/>
      <c r="ABN133" s="49"/>
      <c r="ABO133" s="49"/>
      <c r="ABP133" s="49"/>
      <c r="ABQ133" s="49"/>
      <c r="ABR133" s="49"/>
      <c r="ABS133" s="49"/>
      <c r="ABT133" s="49"/>
      <c r="ABU133" s="49">
        <v>7</v>
      </c>
      <c r="ABV133" s="49"/>
      <c r="ABW133" s="49"/>
      <c r="ABX133" s="49"/>
      <c r="ABY133" s="49"/>
      <c r="ABZ133" s="49"/>
      <c r="ACA133" s="49"/>
      <c r="ACB133" s="49"/>
      <c r="ACC133" s="49"/>
      <c r="ACD133" s="49"/>
      <c r="ACE133" s="49"/>
      <c r="ACF133" s="49"/>
      <c r="ACG133" s="49"/>
      <c r="ACH133" s="49"/>
      <c r="ACI133" s="49"/>
      <c r="ACJ133" s="49"/>
      <c r="ACK133" s="49"/>
      <c r="ACL133" s="49"/>
      <c r="ACM133" s="49"/>
      <c r="ACN133" s="49"/>
      <c r="ACO133" s="49"/>
      <c r="ACP133" s="49"/>
      <c r="ACQ133" s="49"/>
      <c r="ACR133" s="49"/>
      <c r="ACS133" s="49"/>
      <c r="ACT133" s="49"/>
      <c r="ACU133" s="49"/>
      <c r="ACV133" s="49"/>
      <c r="ACW133" s="49"/>
      <c r="ACX133" s="49"/>
      <c r="ACY133" s="49">
        <v>5</v>
      </c>
      <c r="ACZ133" s="49"/>
      <c r="ADA133" s="49"/>
      <c r="ADB133" s="49"/>
      <c r="ADC133" s="49"/>
      <c r="ADD133" s="49"/>
      <c r="ADE133" s="49"/>
      <c r="ADF133" s="49"/>
      <c r="ADG133" s="49"/>
      <c r="ADH133" s="49"/>
      <c r="ADI133" s="49"/>
      <c r="ADJ133" s="49"/>
      <c r="ADK133" s="49">
        <v>8</v>
      </c>
      <c r="ADL133" s="49"/>
      <c r="ADM133" s="49"/>
      <c r="ADN133" s="49"/>
      <c r="ADO133" s="49"/>
      <c r="ADP133" s="49"/>
      <c r="ADQ133" s="49"/>
      <c r="ADR133" s="49"/>
      <c r="ADS133" s="49"/>
      <c r="ADT133" s="49"/>
      <c r="ADU133" s="49"/>
      <c r="ADV133" s="49"/>
      <c r="ADW133" s="49"/>
      <c r="ADX133" s="49"/>
      <c r="ADY133" s="49"/>
      <c r="ADZ133" s="49"/>
      <c r="AEA133" s="49"/>
      <c r="AEB133" s="49"/>
      <c r="AEC133" s="49"/>
      <c r="AED133" s="49"/>
      <c r="AEE133" s="49"/>
      <c r="AEF133" s="49"/>
      <c r="AEG133" s="49"/>
      <c r="AEH133" s="49"/>
      <c r="AEI133" s="49"/>
      <c r="AEJ133" s="49"/>
      <c r="AEK133" s="49"/>
      <c r="AEL133" s="49"/>
      <c r="AEM133" s="49"/>
      <c r="AEN133" s="49"/>
      <c r="AEO133" s="49"/>
      <c r="AEP133" s="49"/>
      <c r="AEQ133" s="49"/>
      <c r="AER133" s="49"/>
      <c r="AES133" s="49"/>
      <c r="AET133" s="49">
        <v>6</v>
      </c>
      <c r="AEU133" s="49"/>
      <c r="AEV133" s="49"/>
      <c r="AEW133" s="49"/>
      <c r="AEX133" s="49"/>
      <c r="AEY133" s="49"/>
      <c r="AEZ133" s="49"/>
      <c r="AFA133" s="49"/>
      <c r="AFB133" s="49"/>
      <c r="AFC133" s="49"/>
      <c r="AFD133" s="49"/>
      <c r="AFE133" s="49"/>
      <c r="AFF133" s="49"/>
      <c r="AFG133" s="49"/>
      <c r="AFH133" s="49"/>
      <c r="AFI133" s="49">
        <v>7</v>
      </c>
      <c r="AFJ133" s="49"/>
      <c r="AFK133" s="49"/>
      <c r="AFL133" s="49"/>
      <c r="AFM133" s="49">
        <v>10</v>
      </c>
      <c r="AFN133" s="49"/>
      <c r="AFO133" s="49"/>
      <c r="AFP133" s="49"/>
      <c r="AFQ133" s="49"/>
      <c r="AFR133" s="49"/>
      <c r="AFS133" s="49"/>
      <c r="AFT133" s="49"/>
      <c r="AFU133" s="49"/>
      <c r="AFV133" s="49"/>
      <c r="AFW133" s="49"/>
      <c r="AFX133" s="49"/>
      <c r="AFY133" s="49"/>
      <c r="AFZ133" s="49"/>
      <c r="AGA133" s="49">
        <v>10</v>
      </c>
      <c r="AGB133" s="49"/>
      <c r="AGC133" s="49"/>
      <c r="AGD133" s="49"/>
      <c r="AGE133" s="49"/>
      <c r="AGF133" s="49"/>
      <c r="AGG133" s="49"/>
      <c r="AGH133" s="49"/>
      <c r="AGI133" s="49"/>
      <c r="AGJ133" s="49"/>
      <c r="AGK133" s="49"/>
      <c r="AGL133" s="49"/>
      <c r="AGM133" s="49"/>
      <c r="AGN133" s="49"/>
      <c r="AGO133" s="49"/>
      <c r="AGP133" s="49"/>
      <c r="AGQ133" s="49"/>
      <c r="AGR133" s="49"/>
      <c r="AGS133" s="49"/>
      <c r="AGT133" s="49"/>
      <c r="AGU133" s="49"/>
      <c r="AGV133" s="49"/>
      <c r="AGW133" s="49"/>
      <c r="AGX133" s="49"/>
      <c r="AGY133" s="49"/>
      <c r="AGZ133" s="49">
        <v>4</v>
      </c>
      <c r="AHA133" s="49"/>
      <c r="AHB133" s="49"/>
      <c r="AHC133" s="49"/>
      <c r="AHD133" s="49"/>
      <c r="AHE133" s="49"/>
      <c r="AHF133" s="49"/>
      <c r="AHG133" s="49"/>
      <c r="AHH133" s="49"/>
      <c r="AHI133" s="49"/>
      <c r="AHJ133" s="49"/>
      <c r="AHK133" s="49"/>
      <c r="AHL133" s="49"/>
      <c r="AHM133" s="49"/>
      <c r="AHN133" s="49"/>
      <c r="AHO133" s="49"/>
      <c r="AHP133" s="49"/>
      <c r="AHQ133" s="49"/>
      <c r="AHR133" s="49"/>
      <c r="AHS133" s="49" t="s">
        <v>1463</v>
      </c>
      <c r="AHT133" s="49"/>
      <c r="AHU133" s="49"/>
      <c r="AHV133" s="49"/>
      <c r="AHW133" s="49"/>
      <c r="AHX133" s="49"/>
      <c r="AHY133" s="49"/>
      <c r="AHZ133" s="49"/>
      <c r="AIA133" s="49"/>
      <c r="AIB133" s="49"/>
      <c r="AIC133" s="49"/>
      <c r="AID133" s="49"/>
      <c r="AIE133" s="49"/>
      <c r="AIF133" s="49"/>
      <c r="AIG133" s="49"/>
      <c r="AIH133" s="49"/>
      <c r="AII133" s="49"/>
      <c r="AIJ133" s="49"/>
      <c r="AIK133" s="49"/>
      <c r="AIL133" s="49"/>
      <c r="AIM133" s="49"/>
      <c r="AIN133" s="49"/>
      <c r="AIO133" s="49"/>
      <c r="AIP133" s="49"/>
      <c r="AIQ133" s="49"/>
      <c r="AIR133" s="49">
        <v>6</v>
      </c>
      <c r="AIS133" s="49"/>
      <c r="AIT133" s="49"/>
      <c r="AIU133" s="49"/>
      <c r="AIV133" s="49"/>
      <c r="AIW133" s="49"/>
      <c r="AIX133" s="49"/>
      <c r="AIY133" s="49"/>
      <c r="AIZ133" s="49"/>
      <c r="AJA133" s="49"/>
      <c r="AJB133" s="49">
        <v>5</v>
      </c>
      <c r="AJC133" s="49"/>
      <c r="AJD133" s="49"/>
      <c r="AJE133" s="49"/>
      <c r="AJF133" s="49"/>
      <c r="AJG133" s="49"/>
      <c r="AJH133" s="49"/>
      <c r="AJI133" s="49"/>
      <c r="AJJ133" s="49"/>
      <c r="AJK133" s="49"/>
      <c r="AJL133" s="49"/>
      <c r="AJM133" s="49"/>
      <c r="AJN133" s="49"/>
      <c r="AJO133" s="49"/>
      <c r="AJP133" s="49"/>
      <c r="AJQ133" s="49"/>
      <c r="AJR133" s="49"/>
      <c r="AJS133" s="49"/>
      <c r="AJT133" s="49"/>
      <c r="AJU133" s="49"/>
      <c r="AJV133" s="49"/>
      <c r="AJW133" s="49"/>
      <c r="AJX133" s="49"/>
      <c r="AJY133" s="49"/>
      <c r="AJZ133" s="49"/>
      <c r="AKA133" s="49"/>
      <c r="AKB133" s="49">
        <v>6</v>
      </c>
      <c r="AKC133" s="49"/>
      <c r="AKD133" s="49"/>
      <c r="AKE133" s="49"/>
      <c r="AKF133" s="49"/>
      <c r="AKG133" s="49"/>
      <c r="AKH133" s="49"/>
      <c r="AKI133" s="49"/>
      <c r="AKJ133" s="49"/>
      <c r="AKK133" s="49"/>
      <c r="AKL133" s="49"/>
      <c r="AKM133" s="49"/>
      <c r="AKN133" s="49"/>
      <c r="AKO133" s="49"/>
      <c r="AKP133" s="49"/>
      <c r="AKQ133" s="49"/>
      <c r="AKR133" s="49"/>
      <c r="AKS133" s="49"/>
      <c r="AKT133" s="49"/>
      <c r="AKU133" s="49"/>
      <c r="AKV133" s="49"/>
      <c r="AKW133" s="49"/>
      <c r="AKX133" s="49"/>
      <c r="AKY133" s="49"/>
      <c r="AKZ133" s="49"/>
      <c r="ALA133" s="49"/>
      <c r="ALB133" s="49"/>
      <c r="ALC133" s="49"/>
      <c r="ALD133" s="49"/>
      <c r="ALE133" s="49"/>
      <c r="ALF133" s="49"/>
      <c r="ALG133" s="49"/>
      <c r="ALH133" s="49"/>
      <c r="ALI133" s="49"/>
      <c r="ALJ133" s="49"/>
      <c r="ALK133" s="49"/>
      <c r="ALL133" s="49"/>
      <c r="ALM133" s="49"/>
      <c r="ALN133" s="49"/>
      <c r="ALO133" s="49"/>
      <c r="ALP133" s="49"/>
      <c r="ALQ133" s="49"/>
      <c r="ALR133" s="49"/>
      <c r="ALS133" s="49"/>
      <c r="ALT133" s="49"/>
      <c r="ALU133" s="49"/>
      <c r="ALV133" s="49"/>
      <c r="ALW133" s="49"/>
      <c r="ALX133" s="49"/>
      <c r="ALY133" s="49"/>
      <c r="ALZ133" s="49"/>
      <c r="AMA133" s="49"/>
      <c r="AMB133" s="49"/>
      <c r="AMC133" s="49">
        <v>6</v>
      </c>
      <c r="AMD133" s="49"/>
      <c r="AME133" s="49" t="s">
        <v>1463</v>
      </c>
      <c r="AMF133" s="49"/>
      <c r="AMG133" s="49"/>
      <c r="AMH133" s="49"/>
      <c r="AMI133" s="49"/>
      <c r="AMJ133" s="49"/>
      <c r="AMK133" s="49"/>
      <c r="AML133" s="49"/>
      <c r="AMM133" s="49"/>
      <c r="AMN133" s="49"/>
      <c r="AMO133" s="49"/>
      <c r="AMP133" s="49">
        <v>9</v>
      </c>
      <c r="AMQ133" s="49"/>
      <c r="AMR133" s="49"/>
      <c r="AMS133" s="49">
        <v>7</v>
      </c>
      <c r="AMT133" s="49">
        <v>9</v>
      </c>
      <c r="AMU133" s="49"/>
      <c r="AMV133" s="49"/>
      <c r="AMW133" s="49"/>
      <c r="AMX133" s="49"/>
      <c r="AMY133" s="49"/>
      <c r="AMZ133" s="49"/>
      <c r="ANA133" s="49"/>
      <c r="ANB133" s="49"/>
      <c r="ANC133" s="49"/>
      <c r="AND133" s="49">
        <v>7</v>
      </c>
      <c r="ANE133" s="49"/>
      <c r="ANF133" s="49"/>
      <c r="ANG133" s="49"/>
      <c r="ANH133" s="49"/>
      <c r="ANI133" s="49"/>
      <c r="ANJ133" s="49"/>
      <c r="ANK133" s="49"/>
      <c r="ANL133" s="49"/>
      <c r="ANM133" s="49"/>
      <c r="ANN133" s="49"/>
      <c r="ANO133" s="49"/>
      <c r="ANP133" s="49"/>
      <c r="ANQ133" s="49"/>
      <c r="ANR133" s="49"/>
      <c r="ANS133" s="49"/>
      <c r="ANT133" s="49">
        <v>8</v>
      </c>
      <c r="ANU133" s="49">
        <v>8</v>
      </c>
      <c r="ANV133" s="49"/>
      <c r="ANW133" s="49"/>
      <c r="ANX133" s="49"/>
      <c r="ANY133" s="49"/>
      <c r="ANZ133" s="49"/>
      <c r="AOA133" s="49"/>
      <c r="AOB133" s="49"/>
      <c r="AOC133" s="49"/>
      <c r="AOD133" s="49"/>
      <c r="AOE133" s="49"/>
      <c r="AOF133" s="49"/>
      <c r="AOG133" s="49">
        <v>7</v>
      </c>
      <c r="AOH133" s="49"/>
      <c r="AOI133" s="49"/>
      <c r="AOJ133" s="49"/>
      <c r="AOK133" s="49"/>
      <c r="AOL133" s="49"/>
      <c r="AOM133" s="49"/>
      <c r="AON133" s="49"/>
      <c r="AOO133" s="49"/>
      <c r="AOP133" s="49"/>
      <c r="AOQ133" s="49"/>
      <c r="AOR133" s="49"/>
      <c r="AOS133" s="49"/>
      <c r="AOT133" s="49"/>
      <c r="AOU133" s="49"/>
      <c r="AOV133" s="49"/>
      <c r="AOW133" s="49"/>
      <c r="AOX133" s="49"/>
      <c r="AOY133" s="49"/>
      <c r="AOZ133" s="49"/>
      <c r="APA133" s="50"/>
      <c r="APB133" s="29">
        <v>141</v>
      </c>
    </row>
    <row r="134" spans="1:1094" s="29" customFormat="1" x14ac:dyDescent="0.2">
      <c r="A134" s="76">
        <v>123</v>
      </c>
      <c r="B134" s="61" t="s">
        <v>938</v>
      </c>
      <c r="C134" s="62" t="s">
        <v>198</v>
      </c>
      <c r="D134" s="62">
        <v>498428573</v>
      </c>
      <c r="E134" s="48"/>
      <c r="F134" s="63" t="s">
        <v>1464</v>
      </c>
      <c r="G134" s="29">
        <f>MATCH(D134,Данные!$D$1:$D$65536,0)</f>
        <v>465</v>
      </c>
      <c r="H134" s="64">
        <v>1660.99</v>
      </c>
      <c r="I134" s="65">
        <f t="shared" si="3"/>
        <v>1.1452991452991452</v>
      </c>
      <c r="J134" s="65">
        <v>234</v>
      </c>
      <c r="K134" s="65">
        <f t="shared" si="4"/>
        <v>1902.3304273504273</v>
      </c>
      <c r="L134" s="48">
        <v>419</v>
      </c>
      <c r="M134" s="48">
        <v>59</v>
      </c>
      <c r="N134" s="65">
        <f t="shared" si="5"/>
        <v>7.101694915254237</v>
      </c>
      <c r="O134" s="66">
        <f>MIN($P134:APA134)</f>
        <v>4</v>
      </c>
      <c r="P134" s="47"/>
      <c r="Q134" s="48"/>
      <c r="R134" s="48"/>
      <c r="S134" s="48"/>
      <c r="T134" s="48"/>
      <c r="U134" s="48"/>
      <c r="V134" s="48"/>
      <c r="W134" s="48"/>
      <c r="X134" s="48"/>
      <c r="Y134" s="48"/>
      <c r="Z134" s="48"/>
      <c r="AA134" s="48"/>
      <c r="AB134" s="48"/>
      <c r="AC134" s="48"/>
      <c r="AD134" s="48"/>
      <c r="AE134" s="48"/>
      <c r="AF134" s="48"/>
      <c r="AG134" s="48"/>
      <c r="AH134" s="48"/>
      <c r="AI134" s="48"/>
      <c r="AJ134" s="48"/>
      <c r="AK134" s="48"/>
      <c r="AL134" s="48"/>
      <c r="AM134" s="48"/>
      <c r="AN134" s="48"/>
      <c r="AO134" s="48"/>
      <c r="AP134" s="48"/>
      <c r="AQ134" s="48"/>
      <c r="AR134" s="48"/>
      <c r="AS134" s="48"/>
      <c r="AT134" s="48"/>
      <c r="AU134" s="48"/>
      <c r="AV134" s="48"/>
      <c r="AW134" s="48"/>
      <c r="AX134" s="48"/>
      <c r="AY134" s="48"/>
      <c r="AZ134" s="48"/>
      <c r="BA134" s="48"/>
      <c r="BB134" s="48"/>
      <c r="BC134" s="48"/>
      <c r="BD134" s="48"/>
      <c r="BE134" s="48"/>
      <c r="BF134" s="48"/>
      <c r="BG134" s="48"/>
      <c r="BH134" s="48"/>
      <c r="BI134" s="48"/>
      <c r="BJ134" s="48"/>
      <c r="BK134" s="48"/>
      <c r="BL134" s="48"/>
      <c r="BM134" s="48"/>
      <c r="BN134" s="48"/>
      <c r="BO134" s="48"/>
      <c r="BP134" s="48"/>
      <c r="BQ134" s="48"/>
      <c r="BR134" s="48"/>
      <c r="BS134" s="48"/>
      <c r="BT134" s="48"/>
      <c r="BU134" s="48"/>
      <c r="BV134" s="48"/>
      <c r="BW134" s="48"/>
      <c r="BX134" s="48"/>
      <c r="BY134" s="48"/>
      <c r="BZ134" s="48"/>
      <c r="CA134" s="48"/>
      <c r="CB134" s="48"/>
      <c r="CC134" s="48"/>
      <c r="CD134" s="48"/>
      <c r="CE134" s="48"/>
      <c r="CF134" s="48"/>
      <c r="CG134" s="48"/>
      <c r="CH134" s="48"/>
      <c r="CI134" s="48"/>
      <c r="CJ134" s="48"/>
      <c r="CK134" s="48"/>
      <c r="CL134" s="48"/>
      <c r="CM134" s="48"/>
      <c r="CN134" s="48"/>
      <c r="CO134" s="48"/>
      <c r="CP134" s="48"/>
      <c r="CQ134" s="48"/>
      <c r="CR134" s="48"/>
      <c r="CS134" s="48"/>
      <c r="CT134" s="48"/>
      <c r="CU134" s="48"/>
      <c r="CV134" s="48"/>
      <c r="CW134" s="48"/>
      <c r="CX134" s="48"/>
      <c r="CY134" s="48"/>
      <c r="CZ134" s="48"/>
      <c r="DA134" s="48"/>
      <c r="DB134" s="48"/>
      <c r="DC134" s="48"/>
      <c r="DD134" s="48"/>
      <c r="DE134" s="48"/>
      <c r="DF134" s="48"/>
      <c r="DG134" s="48"/>
      <c r="DH134" s="48"/>
      <c r="DI134" s="48"/>
      <c r="DJ134" s="48"/>
      <c r="DK134" s="48"/>
      <c r="DL134" s="48"/>
      <c r="DM134" s="48"/>
      <c r="DN134" s="48"/>
      <c r="DO134" s="48"/>
      <c r="DP134" s="48"/>
      <c r="DQ134" s="48"/>
      <c r="DR134" s="48"/>
      <c r="DS134" s="48"/>
      <c r="DT134" s="48"/>
      <c r="DU134" s="48"/>
      <c r="DV134" s="48"/>
      <c r="DW134" s="48"/>
      <c r="DX134" s="48"/>
      <c r="DY134" s="48"/>
      <c r="DZ134" s="48"/>
      <c r="EA134" s="48"/>
      <c r="EB134" s="48"/>
      <c r="EC134" s="48"/>
      <c r="ED134" s="48"/>
      <c r="EE134" s="48"/>
      <c r="EF134" s="48"/>
      <c r="EG134" s="48"/>
      <c r="EH134" s="48"/>
      <c r="EI134" s="48"/>
      <c r="EJ134" s="48"/>
      <c r="EK134" s="48"/>
      <c r="EL134" s="48"/>
      <c r="EM134" s="48"/>
      <c r="EN134" s="48"/>
      <c r="EO134" s="48"/>
      <c r="EP134" s="48"/>
      <c r="EQ134" s="48"/>
      <c r="ER134" s="48"/>
      <c r="ES134" s="48"/>
      <c r="ET134" s="48"/>
      <c r="EU134" s="48"/>
      <c r="EV134" s="48"/>
      <c r="EW134" s="48"/>
      <c r="EX134" s="48"/>
      <c r="EY134" s="48"/>
      <c r="EZ134" s="48"/>
      <c r="FA134" s="48"/>
      <c r="FB134" s="48"/>
      <c r="FC134" s="48"/>
      <c r="FD134" s="48"/>
      <c r="FE134" s="48"/>
      <c r="FF134" s="48"/>
      <c r="FG134" s="48"/>
      <c r="FH134" s="48"/>
      <c r="FI134" s="48"/>
      <c r="FJ134" s="48"/>
      <c r="FK134" s="48"/>
      <c r="FL134" s="48"/>
      <c r="FM134" s="48"/>
      <c r="FN134" s="48"/>
      <c r="FO134" s="48"/>
      <c r="FP134" s="48"/>
      <c r="FQ134" s="48"/>
      <c r="FR134" s="48">
        <v>8</v>
      </c>
      <c r="FS134" s="48"/>
      <c r="FT134" s="48"/>
      <c r="FU134" s="48"/>
      <c r="FV134" s="48"/>
      <c r="FW134" s="48"/>
      <c r="FX134" s="48"/>
      <c r="FY134" s="48"/>
      <c r="FZ134" s="48"/>
      <c r="GA134" s="48"/>
      <c r="GB134" s="48"/>
      <c r="GC134" s="48"/>
      <c r="GD134" s="48"/>
      <c r="GE134" s="48">
        <v>6</v>
      </c>
      <c r="GF134" s="48"/>
      <c r="GG134" s="48"/>
      <c r="GH134" s="48"/>
      <c r="GI134" s="48"/>
      <c r="GJ134" s="48"/>
      <c r="GK134" s="48"/>
      <c r="GL134" s="48"/>
      <c r="GM134" s="48"/>
      <c r="GN134" s="48"/>
      <c r="GO134" s="48"/>
      <c r="GP134" s="48"/>
      <c r="GQ134" s="48"/>
      <c r="GR134" s="48"/>
      <c r="GS134" s="48"/>
      <c r="GT134" s="48"/>
      <c r="GU134" s="48"/>
      <c r="GV134" s="48"/>
      <c r="GW134" s="48"/>
      <c r="GX134" s="48"/>
      <c r="GY134" s="48">
        <v>7</v>
      </c>
      <c r="GZ134" s="48"/>
      <c r="HA134" s="48"/>
      <c r="HB134" s="48"/>
      <c r="HC134" s="48"/>
      <c r="HD134" s="48"/>
      <c r="HE134" s="48"/>
      <c r="HF134" s="48"/>
      <c r="HG134" s="48"/>
      <c r="HH134" s="48">
        <v>8</v>
      </c>
      <c r="HI134" s="48"/>
      <c r="HJ134" s="48"/>
      <c r="HK134" s="48"/>
      <c r="HL134" s="48"/>
      <c r="HM134" s="48"/>
      <c r="HN134" s="48"/>
      <c r="HO134" s="48"/>
      <c r="HP134" s="48"/>
      <c r="HQ134" s="48"/>
      <c r="HR134" s="48">
        <v>6</v>
      </c>
      <c r="HS134" s="48"/>
      <c r="HT134" s="48"/>
      <c r="HU134" s="48">
        <v>9</v>
      </c>
      <c r="HV134" s="48"/>
      <c r="HW134" s="48"/>
      <c r="HX134" s="48"/>
      <c r="HY134" s="48"/>
      <c r="HZ134" s="48"/>
      <c r="IA134" s="48"/>
      <c r="IB134" s="48"/>
      <c r="IC134" s="48"/>
      <c r="ID134" s="48"/>
      <c r="IE134" s="48"/>
      <c r="IF134" s="48">
        <v>6</v>
      </c>
      <c r="IG134" s="48"/>
      <c r="IH134" s="48"/>
      <c r="II134" s="48"/>
      <c r="IJ134" s="48"/>
      <c r="IK134" s="48"/>
      <c r="IL134" s="48"/>
      <c r="IM134" s="48"/>
      <c r="IN134" s="48"/>
      <c r="IO134" s="48"/>
      <c r="IP134" s="48"/>
      <c r="IQ134" s="48"/>
      <c r="IR134" s="49" t="s">
        <v>1463</v>
      </c>
      <c r="IS134" s="49"/>
      <c r="IT134" s="49"/>
      <c r="IU134" s="49"/>
      <c r="IV134" s="49"/>
      <c r="IW134" s="49"/>
      <c r="IX134" s="49"/>
      <c r="IY134" s="49"/>
      <c r="IZ134" s="49"/>
      <c r="JA134" s="49"/>
      <c r="JB134" s="49"/>
      <c r="JC134" s="49"/>
      <c r="JD134" s="49"/>
      <c r="JE134" s="49"/>
      <c r="JF134" s="49"/>
      <c r="JG134" s="49"/>
      <c r="JH134" s="49"/>
      <c r="JI134" s="49"/>
      <c r="JJ134" s="49"/>
      <c r="JK134" s="49"/>
      <c r="JL134" s="49"/>
      <c r="JM134" s="49"/>
      <c r="JN134" s="49"/>
      <c r="JO134" s="49"/>
      <c r="JP134" s="49"/>
      <c r="JQ134" s="49"/>
      <c r="JR134" s="49">
        <v>8</v>
      </c>
      <c r="JS134" s="49"/>
      <c r="JT134" s="49"/>
      <c r="JU134" s="49"/>
      <c r="JV134" s="49"/>
      <c r="JW134" s="49"/>
      <c r="JX134" s="49"/>
      <c r="JY134" s="49"/>
      <c r="JZ134" s="49"/>
      <c r="KA134" s="49"/>
      <c r="KB134" s="49"/>
      <c r="KC134" s="49"/>
      <c r="KD134" s="49"/>
      <c r="KE134" s="49"/>
      <c r="KF134" s="49"/>
      <c r="KG134" s="49"/>
      <c r="KH134" s="49"/>
      <c r="KI134" s="49"/>
      <c r="KJ134" s="49"/>
      <c r="KK134" s="49"/>
      <c r="KL134" s="49"/>
      <c r="KM134" s="49"/>
      <c r="KN134" s="49"/>
      <c r="KO134" s="49"/>
      <c r="KP134" s="49"/>
      <c r="KQ134" s="49"/>
      <c r="KR134" s="49"/>
      <c r="KS134" s="49">
        <v>9</v>
      </c>
      <c r="KT134" s="49"/>
      <c r="KU134" s="49"/>
      <c r="KV134" s="49"/>
      <c r="KW134" s="49"/>
      <c r="KX134" s="49"/>
      <c r="KY134" s="49"/>
      <c r="KZ134" s="49"/>
      <c r="LA134" s="49"/>
      <c r="LB134" s="49"/>
      <c r="LC134" s="49">
        <v>7</v>
      </c>
      <c r="LD134" s="49"/>
      <c r="LE134" s="49"/>
      <c r="LF134" s="49"/>
      <c r="LG134" s="49"/>
      <c r="LH134" s="49"/>
      <c r="LI134" s="49"/>
      <c r="LJ134" s="49"/>
      <c r="LK134" s="49"/>
      <c r="LL134" s="49"/>
      <c r="LM134" s="49"/>
      <c r="LN134" s="49"/>
      <c r="LO134" s="49">
        <v>8</v>
      </c>
      <c r="LP134" s="49"/>
      <c r="LQ134" s="49"/>
      <c r="LR134" s="49"/>
      <c r="LS134" s="49"/>
      <c r="LT134" s="49"/>
      <c r="LU134" s="49"/>
      <c r="LV134" s="49">
        <v>10</v>
      </c>
      <c r="LW134" s="49"/>
      <c r="LX134" s="49"/>
      <c r="LY134" s="49"/>
      <c r="LZ134" s="49"/>
      <c r="MA134" s="49"/>
      <c r="MB134" s="49"/>
      <c r="MC134" s="49">
        <v>6</v>
      </c>
      <c r="MD134" s="49"/>
      <c r="ME134" s="49"/>
      <c r="MF134" s="49"/>
      <c r="MG134" s="49"/>
      <c r="MH134" s="49">
        <v>7</v>
      </c>
      <c r="MI134" s="49"/>
      <c r="MJ134" s="49"/>
      <c r="MK134" s="49"/>
      <c r="ML134" s="49"/>
      <c r="MM134" s="49"/>
      <c r="MN134" s="49"/>
      <c r="MO134" s="49"/>
      <c r="MP134" s="49">
        <v>10</v>
      </c>
      <c r="MQ134" s="49"/>
      <c r="MR134" s="49"/>
      <c r="MS134" s="49"/>
      <c r="MT134" s="49"/>
      <c r="MU134" s="49"/>
      <c r="MV134" s="49"/>
      <c r="MW134" s="49"/>
      <c r="MX134" s="49"/>
      <c r="MY134" s="49"/>
      <c r="MZ134" s="49"/>
      <c r="NA134" s="49"/>
      <c r="NB134" s="49"/>
      <c r="NC134" s="49" t="s">
        <v>1463</v>
      </c>
      <c r="ND134" s="49"/>
      <c r="NE134" s="49"/>
      <c r="NF134" s="49"/>
      <c r="NG134" s="49"/>
      <c r="NH134" s="49"/>
      <c r="NI134" s="49"/>
      <c r="NJ134" s="49"/>
      <c r="NK134" s="49"/>
      <c r="NL134" s="49"/>
      <c r="NM134" s="49"/>
      <c r="NN134" s="49"/>
      <c r="NO134" s="49"/>
      <c r="NP134" s="49"/>
      <c r="NQ134" s="49"/>
      <c r="NR134" s="49">
        <v>5</v>
      </c>
      <c r="NS134" s="49"/>
      <c r="NT134" s="49"/>
      <c r="NU134" s="49"/>
      <c r="NV134" s="49"/>
      <c r="NW134" s="49"/>
      <c r="NX134" s="49"/>
      <c r="NY134" s="49"/>
      <c r="NZ134" s="49">
        <v>7</v>
      </c>
      <c r="OA134" s="49"/>
      <c r="OB134" s="49"/>
      <c r="OC134" s="49"/>
      <c r="OD134" s="49"/>
      <c r="OE134" s="49"/>
      <c r="OF134" s="49"/>
      <c r="OG134" s="49"/>
      <c r="OH134" s="49"/>
      <c r="OI134" s="49"/>
      <c r="OJ134" s="49"/>
      <c r="OK134" s="49"/>
      <c r="OL134" s="49"/>
      <c r="OM134" s="49"/>
      <c r="ON134" s="49"/>
      <c r="OO134" s="49"/>
      <c r="OP134" s="49"/>
      <c r="OQ134" s="49"/>
      <c r="OR134" s="49">
        <v>9</v>
      </c>
      <c r="OS134" s="49"/>
      <c r="OT134" s="49"/>
      <c r="OU134" s="49"/>
      <c r="OV134" s="49"/>
      <c r="OW134" s="49">
        <v>7</v>
      </c>
      <c r="OX134" s="49"/>
      <c r="OY134" s="49"/>
      <c r="OZ134" s="49"/>
      <c r="PA134" s="49"/>
      <c r="PB134" s="49"/>
      <c r="PC134" s="49"/>
      <c r="PD134" s="49"/>
      <c r="PE134" s="49"/>
      <c r="PF134" s="49"/>
      <c r="PG134" s="49"/>
      <c r="PH134" s="49">
        <v>6</v>
      </c>
      <c r="PI134" s="49"/>
      <c r="PJ134" s="49"/>
      <c r="PK134" s="49"/>
      <c r="PL134" s="49"/>
      <c r="PM134" s="49"/>
      <c r="PN134" s="49"/>
      <c r="PO134" s="49"/>
      <c r="PP134" s="49"/>
      <c r="PQ134" s="49"/>
      <c r="PR134" s="49"/>
      <c r="PS134" s="49"/>
      <c r="PT134" s="49"/>
      <c r="PU134" s="49"/>
      <c r="PV134" s="49"/>
      <c r="PW134" s="49"/>
      <c r="PX134" s="49"/>
      <c r="PY134" s="49"/>
      <c r="PZ134" s="49">
        <v>9</v>
      </c>
      <c r="QA134" s="49"/>
      <c r="QB134" s="49"/>
      <c r="QC134" s="49"/>
      <c r="QD134" s="49"/>
      <c r="QE134" s="49"/>
      <c r="QF134" s="49"/>
      <c r="QG134" s="49"/>
      <c r="QH134" s="49"/>
      <c r="QI134" s="49"/>
      <c r="QJ134" s="49">
        <v>6</v>
      </c>
      <c r="QK134" s="49"/>
      <c r="QL134" s="49"/>
      <c r="QM134" s="49"/>
      <c r="QN134" s="49"/>
      <c r="QO134" s="49"/>
      <c r="QP134" s="49"/>
      <c r="QQ134" s="49"/>
      <c r="QR134" s="49"/>
      <c r="QS134" s="49"/>
      <c r="QT134" s="49"/>
      <c r="QU134" s="49" t="s">
        <v>1463</v>
      </c>
      <c r="QV134" s="49"/>
      <c r="QW134" s="49"/>
      <c r="QX134" s="49"/>
      <c r="QY134" s="49"/>
      <c r="QZ134" s="49">
        <v>7</v>
      </c>
      <c r="RA134" s="49"/>
      <c r="RB134" s="49"/>
      <c r="RC134" s="49">
        <v>8</v>
      </c>
      <c r="RD134" s="49"/>
      <c r="RE134" s="49"/>
      <c r="RF134" s="49"/>
      <c r="RG134" s="49"/>
      <c r="RH134" s="49"/>
      <c r="RI134" s="49"/>
      <c r="RJ134" s="49"/>
      <c r="RK134" s="49"/>
      <c r="RL134" s="49"/>
      <c r="RM134" s="49"/>
      <c r="RN134" s="49"/>
      <c r="RO134" s="49"/>
      <c r="RP134" s="49"/>
      <c r="RQ134" s="49"/>
      <c r="RR134" s="49"/>
      <c r="RS134" s="49"/>
      <c r="RT134" s="49"/>
      <c r="RU134" s="49"/>
      <c r="RV134" s="49"/>
      <c r="RW134" s="49"/>
      <c r="RX134" s="49"/>
      <c r="RY134" s="49"/>
      <c r="RZ134" s="49"/>
      <c r="SA134" s="49"/>
      <c r="SB134" s="49"/>
      <c r="SC134" s="49">
        <v>8</v>
      </c>
      <c r="SD134" s="49"/>
      <c r="SE134" s="49"/>
      <c r="SF134" s="49"/>
      <c r="SG134" s="49"/>
      <c r="SH134" s="49"/>
      <c r="SI134" s="49"/>
      <c r="SJ134" s="49"/>
      <c r="SK134" s="49"/>
      <c r="SL134" s="49"/>
      <c r="SM134" s="49"/>
      <c r="SN134" s="49"/>
      <c r="SO134" s="49"/>
      <c r="SP134" s="49"/>
      <c r="SQ134" s="49"/>
      <c r="SR134" s="49"/>
      <c r="SS134" s="49"/>
      <c r="ST134" s="49"/>
      <c r="SU134" s="49"/>
      <c r="SV134" s="49">
        <v>6</v>
      </c>
      <c r="SW134" s="49"/>
      <c r="SX134" s="49"/>
      <c r="SY134" s="49"/>
      <c r="SZ134" s="49">
        <v>10</v>
      </c>
      <c r="TA134" s="49"/>
      <c r="TB134" s="49"/>
      <c r="TC134" s="49"/>
      <c r="TD134" s="49">
        <v>6</v>
      </c>
      <c r="TE134" s="49"/>
      <c r="TF134" s="49"/>
      <c r="TG134" s="49"/>
      <c r="TH134" s="49"/>
      <c r="TI134" s="49"/>
      <c r="TJ134" s="49"/>
      <c r="TK134" s="49"/>
      <c r="TL134" s="49">
        <v>8</v>
      </c>
      <c r="TM134" s="49">
        <v>7</v>
      </c>
      <c r="TN134" s="49"/>
      <c r="TO134" s="49"/>
      <c r="TP134" s="49"/>
      <c r="TQ134" s="49"/>
      <c r="TR134" s="49"/>
      <c r="TS134" s="49"/>
      <c r="TT134" s="49"/>
      <c r="TU134" s="49"/>
      <c r="TV134" s="49"/>
      <c r="TW134" s="49"/>
      <c r="TX134" s="49"/>
      <c r="TY134" s="49"/>
      <c r="TZ134" s="49"/>
      <c r="UA134" s="49"/>
      <c r="UB134" s="49"/>
      <c r="UC134" s="49"/>
      <c r="UD134" s="49"/>
      <c r="UE134" s="49">
        <v>8</v>
      </c>
      <c r="UF134" s="49"/>
      <c r="UG134" s="49"/>
      <c r="UH134" s="49"/>
      <c r="UI134" s="49"/>
      <c r="UJ134" s="49"/>
      <c r="UK134" s="49"/>
      <c r="UL134" s="49"/>
      <c r="UM134" s="49"/>
      <c r="UN134" s="49"/>
      <c r="UO134" s="49"/>
      <c r="UP134" s="49"/>
      <c r="UQ134" s="49"/>
      <c r="UR134" s="49"/>
      <c r="US134" s="49">
        <v>6</v>
      </c>
      <c r="UT134" s="49"/>
      <c r="UU134" s="49"/>
      <c r="UV134" s="49"/>
      <c r="UW134" s="49"/>
      <c r="UX134" s="49"/>
      <c r="UY134" s="49"/>
      <c r="UZ134" s="49"/>
      <c r="VA134" s="49"/>
      <c r="VB134" s="49"/>
      <c r="VC134" s="49"/>
      <c r="VD134" s="49"/>
      <c r="VE134" s="49"/>
      <c r="VF134" s="49"/>
      <c r="VG134" s="49"/>
      <c r="VH134" s="49"/>
      <c r="VI134" s="49"/>
      <c r="VJ134" s="49"/>
      <c r="VK134" s="49"/>
      <c r="VL134" s="49"/>
      <c r="VM134" s="49"/>
      <c r="VN134" s="49"/>
      <c r="VO134" s="49"/>
      <c r="VP134" s="49" t="s">
        <v>1463</v>
      </c>
      <c r="VQ134" s="49"/>
      <c r="VR134" s="49"/>
      <c r="VS134" s="49"/>
      <c r="VT134" s="49"/>
      <c r="VU134" s="49"/>
      <c r="VV134" s="49"/>
      <c r="VW134" s="49"/>
      <c r="VX134" s="49"/>
      <c r="VY134" s="49"/>
      <c r="VZ134" s="49"/>
      <c r="WA134" s="49"/>
      <c r="WB134" s="49"/>
      <c r="WC134" s="49"/>
      <c r="WD134" s="49"/>
      <c r="WE134" s="49"/>
      <c r="WF134" s="49"/>
      <c r="WG134" s="49"/>
      <c r="WH134" s="49"/>
      <c r="WI134" s="49"/>
      <c r="WJ134" s="49"/>
      <c r="WK134" s="49"/>
      <c r="WL134" s="49"/>
      <c r="WM134" s="49"/>
      <c r="WN134" s="49"/>
      <c r="WO134" s="49"/>
      <c r="WP134" s="49"/>
      <c r="WQ134" s="49"/>
      <c r="WR134" s="49"/>
      <c r="WS134" s="49"/>
      <c r="WT134" s="49"/>
      <c r="WU134" s="49"/>
      <c r="WV134" s="49"/>
      <c r="WW134" s="49"/>
      <c r="WX134" s="49"/>
      <c r="WY134" s="49"/>
      <c r="WZ134" s="49"/>
      <c r="XA134" s="49"/>
      <c r="XB134" s="49"/>
      <c r="XC134" s="49"/>
      <c r="XD134" s="49">
        <v>5</v>
      </c>
      <c r="XE134" s="49">
        <v>4</v>
      </c>
      <c r="XF134" s="49"/>
      <c r="XG134" s="49"/>
      <c r="XH134" s="49"/>
      <c r="XI134" s="49"/>
      <c r="XJ134" s="49"/>
      <c r="XK134" s="49"/>
      <c r="XL134" s="49"/>
      <c r="XM134" s="49"/>
      <c r="XN134" s="49"/>
      <c r="XO134" s="49"/>
      <c r="XP134" s="49"/>
      <c r="XQ134" s="49"/>
      <c r="XR134" s="49"/>
      <c r="XS134" s="49"/>
      <c r="XT134" s="49"/>
      <c r="XU134" s="49"/>
      <c r="XV134" s="49"/>
      <c r="XW134" s="49"/>
      <c r="XX134" s="49"/>
      <c r="XY134" s="49"/>
      <c r="XZ134" s="49"/>
      <c r="YA134" s="49"/>
      <c r="YB134" s="49"/>
      <c r="YC134" s="49"/>
      <c r="YD134" s="49"/>
      <c r="YE134" s="49"/>
      <c r="YF134" s="49"/>
      <c r="YG134" s="49"/>
      <c r="YH134" s="49"/>
      <c r="YI134" s="49"/>
      <c r="YJ134" s="49"/>
      <c r="YK134" s="49"/>
      <c r="YL134" s="49"/>
      <c r="YM134" s="49"/>
      <c r="YN134" s="49">
        <v>10</v>
      </c>
      <c r="YO134" s="49"/>
      <c r="YP134" s="49"/>
      <c r="YQ134" s="49"/>
      <c r="YR134" s="49"/>
      <c r="YS134" s="49"/>
      <c r="YT134" s="49"/>
      <c r="YU134" s="49"/>
      <c r="YV134" s="49"/>
      <c r="YW134" s="49">
        <v>8</v>
      </c>
      <c r="YX134" s="49"/>
      <c r="YY134" s="49">
        <v>8</v>
      </c>
      <c r="YZ134" s="49"/>
      <c r="ZA134" s="49"/>
      <c r="ZB134" s="49"/>
      <c r="ZC134" s="49"/>
      <c r="ZD134" s="49"/>
      <c r="ZE134" s="49"/>
      <c r="ZF134" s="49"/>
      <c r="ZG134" s="49"/>
      <c r="ZH134" s="49">
        <v>6</v>
      </c>
      <c r="ZI134" s="49"/>
      <c r="ZJ134" s="49"/>
      <c r="ZK134" s="49"/>
      <c r="ZL134" s="49"/>
      <c r="ZM134" s="49"/>
      <c r="ZN134" s="49"/>
      <c r="ZO134" s="49"/>
      <c r="ZP134" s="49">
        <v>7</v>
      </c>
      <c r="ZQ134" s="49"/>
      <c r="ZR134" s="49"/>
      <c r="ZS134" s="49"/>
      <c r="ZT134" s="49"/>
      <c r="ZU134" s="49"/>
      <c r="ZV134" s="49"/>
      <c r="ZW134" s="49"/>
      <c r="ZX134" s="49">
        <v>8</v>
      </c>
      <c r="ZY134" s="49"/>
      <c r="ZZ134" s="49"/>
      <c r="AAA134" s="49"/>
      <c r="AAB134" s="49"/>
      <c r="AAC134" s="49"/>
      <c r="AAD134" s="49"/>
      <c r="AAE134" s="49"/>
      <c r="AAF134" s="49"/>
      <c r="AAG134" s="49"/>
      <c r="AAH134" s="49"/>
      <c r="AAI134" s="49"/>
      <c r="AAJ134" s="49"/>
      <c r="AAK134" s="49"/>
      <c r="AAL134" s="49"/>
      <c r="AAM134" s="49"/>
      <c r="AAN134" s="49"/>
      <c r="AAO134" s="49"/>
      <c r="AAP134" s="49"/>
      <c r="AAQ134" s="49"/>
      <c r="AAR134" s="49"/>
      <c r="AAS134" s="49"/>
      <c r="AAT134" s="49"/>
      <c r="AAU134" s="49"/>
      <c r="AAV134" s="49" t="s">
        <v>1463</v>
      </c>
      <c r="AAW134" s="49"/>
      <c r="AAX134" s="49"/>
      <c r="AAY134" s="49"/>
      <c r="AAZ134" s="49"/>
      <c r="ABA134" s="49"/>
      <c r="ABB134" s="49"/>
      <c r="ABC134" s="49">
        <v>5</v>
      </c>
      <c r="ABD134" s="49"/>
      <c r="ABE134" s="49"/>
      <c r="ABF134" s="49"/>
      <c r="ABG134" s="49"/>
      <c r="ABH134" s="49"/>
      <c r="ABI134" s="49"/>
      <c r="ABJ134" s="49"/>
      <c r="ABK134" s="49"/>
      <c r="ABL134" s="49"/>
      <c r="ABM134" s="49"/>
      <c r="ABN134" s="49"/>
      <c r="ABO134" s="49"/>
      <c r="ABP134" s="49"/>
      <c r="ABQ134" s="49"/>
      <c r="ABR134" s="49"/>
      <c r="ABS134" s="49"/>
      <c r="ABT134" s="49"/>
      <c r="ABU134" s="49"/>
      <c r="ABV134" s="49"/>
      <c r="ABW134" s="49"/>
      <c r="ABX134" s="49"/>
      <c r="ABY134" s="49"/>
      <c r="ABZ134" s="49"/>
      <c r="ACA134" s="49"/>
      <c r="ACB134" s="49"/>
      <c r="ACC134" s="49"/>
      <c r="ACD134" s="49"/>
      <c r="ACE134" s="49"/>
      <c r="ACF134" s="49"/>
      <c r="ACG134" s="49"/>
      <c r="ACH134" s="49"/>
      <c r="ACI134" s="49"/>
      <c r="ACJ134" s="49"/>
      <c r="ACK134" s="49"/>
      <c r="ACL134" s="49"/>
      <c r="ACM134" s="49"/>
      <c r="ACN134" s="49"/>
      <c r="ACO134" s="49"/>
      <c r="ACP134" s="49"/>
      <c r="ACQ134" s="49"/>
      <c r="ACR134" s="49"/>
      <c r="ACS134" s="49"/>
      <c r="ACT134" s="49"/>
      <c r="ACU134" s="49"/>
      <c r="ACV134" s="49"/>
      <c r="ACW134" s="49"/>
      <c r="ACX134" s="49"/>
      <c r="ACY134" s="49">
        <v>6</v>
      </c>
      <c r="ACZ134" s="49"/>
      <c r="ADA134" s="49"/>
      <c r="ADB134" s="49"/>
      <c r="ADC134" s="49"/>
      <c r="ADD134" s="49"/>
      <c r="ADE134" s="49"/>
      <c r="ADF134" s="49"/>
      <c r="ADG134" s="49"/>
      <c r="ADH134" s="49"/>
      <c r="ADI134" s="49"/>
      <c r="ADJ134" s="49"/>
      <c r="ADK134" s="49">
        <v>8</v>
      </c>
      <c r="ADL134" s="49"/>
      <c r="ADM134" s="49"/>
      <c r="ADN134" s="49"/>
      <c r="ADO134" s="49"/>
      <c r="ADP134" s="49"/>
      <c r="ADQ134" s="49"/>
      <c r="ADR134" s="49"/>
      <c r="ADS134" s="49"/>
      <c r="ADT134" s="49"/>
      <c r="ADU134" s="49"/>
      <c r="ADV134" s="49"/>
      <c r="ADW134" s="49"/>
      <c r="ADX134" s="49"/>
      <c r="ADY134" s="49"/>
      <c r="ADZ134" s="49"/>
      <c r="AEA134" s="49"/>
      <c r="AEB134" s="49"/>
      <c r="AEC134" s="49"/>
      <c r="AED134" s="49"/>
      <c r="AEE134" s="49"/>
      <c r="AEF134" s="49"/>
      <c r="AEG134" s="49"/>
      <c r="AEH134" s="49"/>
      <c r="AEI134" s="49"/>
      <c r="AEJ134" s="49"/>
      <c r="AEK134" s="49"/>
      <c r="AEL134" s="49"/>
      <c r="AEM134" s="49"/>
      <c r="AEN134" s="49"/>
      <c r="AEO134" s="49"/>
      <c r="AEP134" s="49"/>
      <c r="AEQ134" s="49"/>
      <c r="AER134" s="49"/>
      <c r="AES134" s="49"/>
      <c r="AET134" s="49">
        <v>6</v>
      </c>
      <c r="AEU134" s="49"/>
      <c r="AEV134" s="49"/>
      <c r="AEW134" s="49"/>
      <c r="AEX134" s="49"/>
      <c r="AEY134" s="49"/>
      <c r="AEZ134" s="49"/>
      <c r="AFA134" s="49"/>
      <c r="AFB134" s="49"/>
      <c r="AFC134" s="49"/>
      <c r="AFD134" s="49"/>
      <c r="AFE134" s="49"/>
      <c r="AFF134" s="49"/>
      <c r="AFG134" s="49"/>
      <c r="AFH134" s="49"/>
      <c r="AFI134" s="49">
        <v>8</v>
      </c>
      <c r="AFJ134" s="49"/>
      <c r="AFK134" s="49"/>
      <c r="AFL134" s="49"/>
      <c r="AFM134" s="49"/>
      <c r="AFN134" s="49"/>
      <c r="AFO134" s="49"/>
      <c r="AFP134" s="49"/>
      <c r="AFQ134" s="49"/>
      <c r="AFR134" s="49"/>
      <c r="AFS134" s="49"/>
      <c r="AFT134" s="49"/>
      <c r="AFU134" s="49"/>
      <c r="AFV134" s="49"/>
      <c r="AFW134" s="49"/>
      <c r="AFX134" s="49"/>
      <c r="AFY134" s="49"/>
      <c r="AFZ134" s="49"/>
      <c r="AGA134" s="49"/>
      <c r="AGB134" s="49"/>
      <c r="AGC134" s="49"/>
      <c r="AGD134" s="49"/>
      <c r="AGE134" s="49"/>
      <c r="AGF134" s="49"/>
      <c r="AGG134" s="49"/>
      <c r="AGH134" s="49"/>
      <c r="AGI134" s="49"/>
      <c r="AGJ134" s="49"/>
      <c r="AGK134" s="49"/>
      <c r="AGL134" s="49">
        <v>8</v>
      </c>
      <c r="AGM134" s="49"/>
      <c r="AGN134" s="49"/>
      <c r="AGO134" s="49"/>
      <c r="AGP134" s="49"/>
      <c r="AGQ134" s="49"/>
      <c r="AGR134" s="49"/>
      <c r="AGS134" s="49"/>
      <c r="AGT134" s="49"/>
      <c r="AGU134" s="49"/>
      <c r="AGV134" s="49"/>
      <c r="AGW134" s="49"/>
      <c r="AGX134" s="49"/>
      <c r="AGY134" s="49"/>
      <c r="AGZ134" s="49">
        <v>7</v>
      </c>
      <c r="AHA134" s="49"/>
      <c r="AHB134" s="49"/>
      <c r="AHC134" s="49"/>
      <c r="AHD134" s="49"/>
      <c r="AHE134" s="49"/>
      <c r="AHF134" s="49"/>
      <c r="AHG134" s="49"/>
      <c r="AHH134" s="49"/>
      <c r="AHI134" s="49"/>
      <c r="AHJ134" s="49"/>
      <c r="AHK134" s="49"/>
      <c r="AHL134" s="49"/>
      <c r="AHM134" s="49"/>
      <c r="AHN134" s="49"/>
      <c r="AHO134" s="49"/>
      <c r="AHP134" s="49"/>
      <c r="AHQ134" s="49"/>
      <c r="AHR134" s="49"/>
      <c r="AHS134" s="49" t="s">
        <v>1463</v>
      </c>
      <c r="AHT134" s="49"/>
      <c r="AHU134" s="49"/>
      <c r="AHV134" s="49"/>
      <c r="AHW134" s="49"/>
      <c r="AHX134" s="49"/>
      <c r="AHY134" s="49"/>
      <c r="AHZ134" s="49"/>
      <c r="AIA134" s="49"/>
      <c r="AIB134" s="49"/>
      <c r="AIC134" s="49"/>
      <c r="AID134" s="49"/>
      <c r="AIE134" s="49"/>
      <c r="AIF134" s="49"/>
      <c r="AIG134" s="49"/>
      <c r="AIH134" s="49"/>
      <c r="AII134" s="49"/>
      <c r="AIJ134" s="49"/>
      <c r="AIK134" s="49"/>
      <c r="AIL134" s="49"/>
      <c r="AIM134" s="49"/>
      <c r="AIN134" s="49"/>
      <c r="AIO134" s="49"/>
      <c r="AIP134" s="49"/>
      <c r="AIQ134" s="49"/>
      <c r="AIR134" s="49">
        <v>7</v>
      </c>
      <c r="AIS134" s="49"/>
      <c r="AIT134" s="49"/>
      <c r="AIU134" s="49"/>
      <c r="AIV134" s="49"/>
      <c r="AIW134" s="49"/>
      <c r="AIX134" s="49"/>
      <c r="AIY134" s="49"/>
      <c r="AIZ134" s="49"/>
      <c r="AJA134" s="49"/>
      <c r="AJB134" s="49">
        <v>6</v>
      </c>
      <c r="AJC134" s="49"/>
      <c r="AJD134" s="49"/>
      <c r="AJE134" s="49"/>
      <c r="AJF134" s="49"/>
      <c r="AJG134" s="49"/>
      <c r="AJH134" s="49"/>
      <c r="AJI134" s="49"/>
      <c r="AJJ134" s="49"/>
      <c r="AJK134" s="49"/>
      <c r="AJL134" s="49"/>
      <c r="AJM134" s="49">
        <v>5</v>
      </c>
      <c r="AJN134" s="49"/>
      <c r="AJO134" s="49"/>
      <c r="AJP134" s="49"/>
      <c r="AJQ134" s="49"/>
      <c r="AJR134" s="49"/>
      <c r="AJS134" s="49"/>
      <c r="AJT134" s="49"/>
      <c r="AJU134" s="49"/>
      <c r="AJV134" s="49"/>
      <c r="AJW134" s="49"/>
      <c r="AJX134" s="49"/>
      <c r="AJY134" s="49"/>
      <c r="AJZ134" s="49"/>
      <c r="AKA134" s="49"/>
      <c r="AKB134" s="49"/>
      <c r="AKC134" s="49"/>
      <c r="AKD134" s="49"/>
      <c r="AKE134" s="49"/>
      <c r="AKF134" s="49"/>
      <c r="AKG134" s="49"/>
      <c r="AKH134" s="49"/>
      <c r="AKI134" s="49"/>
      <c r="AKJ134" s="49"/>
      <c r="AKK134" s="49"/>
      <c r="AKL134" s="49"/>
      <c r="AKM134" s="49"/>
      <c r="AKN134" s="49"/>
      <c r="AKO134" s="49"/>
      <c r="AKP134" s="49"/>
      <c r="AKQ134" s="49"/>
      <c r="AKR134" s="49"/>
      <c r="AKS134" s="49"/>
      <c r="AKT134" s="49"/>
      <c r="AKU134" s="49"/>
      <c r="AKV134" s="49"/>
      <c r="AKW134" s="49"/>
      <c r="AKX134" s="49"/>
      <c r="AKY134" s="49"/>
      <c r="AKZ134" s="49"/>
      <c r="ALA134" s="49"/>
      <c r="ALB134" s="49"/>
      <c r="ALC134" s="49"/>
      <c r="ALD134" s="49"/>
      <c r="ALE134" s="49"/>
      <c r="ALF134" s="49"/>
      <c r="ALG134" s="49"/>
      <c r="ALH134" s="49"/>
      <c r="ALI134" s="49"/>
      <c r="ALJ134" s="49"/>
      <c r="ALK134" s="49"/>
      <c r="ALL134" s="49"/>
      <c r="ALM134" s="49"/>
      <c r="ALN134" s="49">
        <v>6</v>
      </c>
      <c r="ALO134" s="49"/>
      <c r="ALP134" s="49"/>
      <c r="ALQ134" s="49"/>
      <c r="ALR134" s="49"/>
      <c r="ALS134" s="49"/>
      <c r="ALT134" s="49"/>
      <c r="ALU134" s="49"/>
      <c r="ALV134" s="49"/>
      <c r="ALW134" s="49"/>
      <c r="ALX134" s="49"/>
      <c r="ALY134" s="49"/>
      <c r="ALZ134" s="49"/>
      <c r="AMA134" s="49"/>
      <c r="AMB134" s="49"/>
      <c r="AMC134" s="49"/>
      <c r="AMD134" s="49"/>
      <c r="AME134" s="49" t="s">
        <v>1463</v>
      </c>
      <c r="AMF134" s="49"/>
      <c r="AMG134" s="49"/>
      <c r="AMH134" s="49">
        <v>8</v>
      </c>
      <c r="AMI134" s="49"/>
      <c r="AMJ134" s="49"/>
      <c r="AMK134" s="49"/>
      <c r="AML134" s="49"/>
      <c r="AMM134" s="49"/>
      <c r="AMN134" s="49"/>
      <c r="AMO134" s="49"/>
      <c r="AMP134" s="49"/>
      <c r="AMQ134" s="49"/>
      <c r="AMR134" s="49"/>
      <c r="AMS134" s="49">
        <v>7</v>
      </c>
      <c r="AMT134" s="49">
        <v>8</v>
      </c>
      <c r="AMU134" s="49"/>
      <c r="AMV134" s="49"/>
      <c r="AMW134" s="49"/>
      <c r="AMX134" s="49"/>
      <c r="AMY134" s="49"/>
      <c r="AMZ134" s="49"/>
      <c r="ANA134" s="49"/>
      <c r="ANB134" s="49"/>
      <c r="ANC134" s="49"/>
      <c r="AND134" s="49">
        <v>6</v>
      </c>
      <c r="ANE134" s="49"/>
      <c r="ANF134" s="49"/>
      <c r="ANG134" s="49"/>
      <c r="ANH134" s="49"/>
      <c r="ANI134" s="49">
        <v>5</v>
      </c>
      <c r="ANJ134" s="49"/>
      <c r="ANK134" s="49"/>
      <c r="ANL134" s="49"/>
      <c r="ANM134" s="49"/>
      <c r="ANN134" s="49"/>
      <c r="ANO134" s="49"/>
      <c r="ANP134" s="49"/>
      <c r="ANQ134" s="49"/>
      <c r="ANR134" s="49"/>
      <c r="ANS134" s="49"/>
      <c r="ANT134" s="49">
        <v>6</v>
      </c>
      <c r="ANU134" s="49">
        <v>7</v>
      </c>
      <c r="ANV134" s="49"/>
      <c r="ANW134" s="49"/>
      <c r="ANX134" s="49"/>
      <c r="ANY134" s="49"/>
      <c r="ANZ134" s="49"/>
      <c r="AOA134" s="49"/>
      <c r="AOB134" s="49"/>
      <c r="AOC134" s="49"/>
      <c r="AOD134" s="49"/>
      <c r="AOE134" s="49"/>
      <c r="AOF134" s="49"/>
      <c r="AOG134" s="49">
        <v>6</v>
      </c>
      <c r="AOH134" s="49"/>
      <c r="AOI134" s="49"/>
      <c r="AOJ134" s="49"/>
      <c r="AOK134" s="49"/>
      <c r="AOL134" s="49"/>
      <c r="AOM134" s="49"/>
      <c r="AON134" s="49"/>
      <c r="AOO134" s="49"/>
      <c r="AOP134" s="49"/>
      <c r="AOQ134" s="49"/>
      <c r="AOR134" s="49"/>
      <c r="AOS134" s="49"/>
      <c r="AOT134" s="49"/>
      <c r="AOU134" s="49"/>
      <c r="AOV134" s="49"/>
      <c r="AOW134" s="49"/>
      <c r="AOX134" s="49"/>
      <c r="AOY134" s="49"/>
      <c r="AOZ134" s="49"/>
      <c r="APA134" s="50"/>
      <c r="APB134" s="29">
        <v>142</v>
      </c>
    </row>
    <row r="135" spans="1:1094" s="29" customFormat="1" x14ac:dyDescent="0.2">
      <c r="A135" s="76">
        <v>124</v>
      </c>
      <c r="B135" s="61" t="s">
        <v>874</v>
      </c>
      <c r="C135" s="62" t="s">
        <v>221</v>
      </c>
      <c r="D135" s="62">
        <v>780420511</v>
      </c>
      <c r="E135" s="48"/>
      <c r="F135" s="63" t="s">
        <v>1464</v>
      </c>
      <c r="G135" s="29">
        <f>MATCH(D135,Данные!$D$1:$D$65536,0)</f>
        <v>444</v>
      </c>
      <c r="H135" s="64">
        <v>1652.66</v>
      </c>
      <c r="I135" s="65">
        <f t="shared" si="3"/>
        <v>1.1452991452991452</v>
      </c>
      <c r="J135" s="65">
        <v>234</v>
      </c>
      <c r="K135" s="65">
        <f t="shared" si="4"/>
        <v>1892.7900854700854</v>
      </c>
      <c r="L135" s="48">
        <v>403</v>
      </c>
      <c r="M135" s="48">
        <v>57</v>
      </c>
      <c r="N135" s="65">
        <f t="shared" si="5"/>
        <v>7.0701754385964914</v>
      </c>
      <c r="O135" s="66">
        <f>MIN($P135:APA135)</f>
        <v>4</v>
      </c>
      <c r="P135" s="47"/>
      <c r="Q135" s="48"/>
      <c r="R135" s="48"/>
      <c r="S135" s="48"/>
      <c r="T135" s="48"/>
      <c r="U135" s="48"/>
      <c r="V135" s="48"/>
      <c r="W135" s="48"/>
      <c r="X135" s="48"/>
      <c r="Y135" s="48"/>
      <c r="Z135" s="48"/>
      <c r="AA135" s="48"/>
      <c r="AB135" s="48"/>
      <c r="AC135" s="48"/>
      <c r="AD135" s="48"/>
      <c r="AE135" s="48"/>
      <c r="AF135" s="48"/>
      <c r="AG135" s="48"/>
      <c r="AH135" s="48"/>
      <c r="AI135" s="48"/>
      <c r="AJ135" s="48"/>
      <c r="AK135" s="48"/>
      <c r="AL135" s="48"/>
      <c r="AM135" s="48"/>
      <c r="AN135" s="48"/>
      <c r="AO135" s="48"/>
      <c r="AP135" s="48"/>
      <c r="AQ135" s="48"/>
      <c r="AR135" s="48"/>
      <c r="AS135" s="48"/>
      <c r="AT135" s="48"/>
      <c r="AU135" s="48"/>
      <c r="AV135" s="48"/>
      <c r="AW135" s="48"/>
      <c r="AX135" s="48"/>
      <c r="AY135" s="48"/>
      <c r="AZ135" s="48"/>
      <c r="BA135" s="48"/>
      <c r="BB135" s="48"/>
      <c r="BC135" s="48"/>
      <c r="BD135" s="48"/>
      <c r="BE135" s="48"/>
      <c r="BF135" s="48"/>
      <c r="BG135" s="48"/>
      <c r="BH135" s="48"/>
      <c r="BI135" s="48"/>
      <c r="BJ135" s="48"/>
      <c r="BK135" s="48"/>
      <c r="BL135" s="48"/>
      <c r="BM135" s="48"/>
      <c r="BN135" s="48"/>
      <c r="BO135" s="48"/>
      <c r="BP135" s="48"/>
      <c r="BQ135" s="48"/>
      <c r="BR135" s="48"/>
      <c r="BS135" s="48"/>
      <c r="BT135" s="48"/>
      <c r="BU135" s="48"/>
      <c r="BV135" s="48"/>
      <c r="BW135" s="48"/>
      <c r="BX135" s="48"/>
      <c r="BY135" s="48"/>
      <c r="BZ135" s="48"/>
      <c r="CA135" s="48"/>
      <c r="CB135" s="48"/>
      <c r="CC135" s="48"/>
      <c r="CD135" s="48"/>
      <c r="CE135" s="48"/>
      <c r="CF135" s="48"/>
      <c r="CG135" s="48"/>
      <c r="CH135" s="48"/>
      <c r="CI135" s="48"/>
      <c r="CJ135" s="48"/>
      <c r="CK135" s="48"/>
      <c r="CL135" s="48"/>
      <c r="CM135" s="48"/>
      <c r="CN135" s="48"/>
      <c r="CO135" s="48"/>
      <c r="CP135" s="48"/>
      <c r="CQ135" s="48"/>
      <c r="CR135" s="48"/>
      <c r="CS135" s="48"/>
      <c r="CT135" s="48"/>
      <c r="CU135" s="48"/>
      <c r="CV135" s="48"/>
      <c r="CW135" s="48"/>
      <c r="CX135" s="48"/>
      <c r="CY135" s="48"/>
      <c r="CZ135" s="48"/>
      <c r="DA135" s="48"/>
      <c r="DB135" s="48"/>
      <c r="DC135" s="48"/>
      <c r="DD135" s="48"/>
      <c r="DE135" s="48"/>
      <c r="DF135" s="48"/>
      <c r="DG135" s="48"/>
      <c r="DH135" s="48"/>
      <c r="DI135" s="48"/>
      <c r="DJ135" s="48"/>
      <c r="DK135" s="48"/>
      <c r="DL135" s="48"/>
      <c r="DM135" s="48"/>
      <c r="DN135" s="48"/>
      <c r="DO135" s="48"/>
      <c r="DP135" s="48"/>
      <c r="DQ135" s="48"/>
      <c r="DR135" s="48"/>
      <c r="DS135" s="48"/>
      <c r="DT135" s="48"/>
      <c r="DU135" s="48"/>
      <c r="DV135" s="48"/>
      <c r="DW135" s="48"/>
      <c r="DX135" s="48"/>
      <c r="DY135" s="48"/>
      <c r="DZ135" s="48"/>
      <c r="EA135" s="48"/>
      <c r="EB135" s="48"/>
      <c r="EC135" s="48"/>
      <c r="ED135" s="48"/>
      <c r="EE135" s="48"/>
      <c r="EF135" s="48"/>
      <c r="EG135" s="48"/>
      <c r="EH135" s="48"/>
      <c r="EI135" s="48"/>
      <c r="EJ135" s="48"/>
      <c r="EK135" s="48"/>
      <c r="EL135" s="48"/>
      <c r="EM135" s="48"/>
      <c r="EN135" s="48"/>
      <c r="EO135" s="48"/>
      <c r="EP135" s="48"/>
      <c r="EQ135" s="48"/>
      <c r="ER135" s="48"/>
      <c r="ES135" s="48"/>
      <c r="ET135" s="48"/>
      <c r="EU135" s="48"/>
      <c r="EV135" s="48"/>
      <c r="EW135" s="48"/>
      <c r="EX135" s="48"/>
      <c r="EY135" s="48"/>
      <c r="EZ135" s="48"/>
      <c r="FA135" s="48"/>
      <c r="FB135" s="48"/>
      <c r="FC135" s="48"/>
      <c r="FD135" s="48"/>
      <c r="FE135" s="48"/>
      <c r="FF135" s="48"/>
      <c r="FG135" s="48"/>
      <c r="FH135" s="48"/>
      <c r="FI135" s="48"/>
      <c r="FJ135" s="48"/>
      <c r="FK135" s="48"/>
      <c r="FL135" s="48"/>
      <c r="FM135" s="48"/>
      <c r="FN135" s="48"/>
      <c r="FO135" s="48"/>
      <c r="FP135" s="48"/>
      <c r="FQ135" s="48"/>
      <c r="FR135" s="48">
        <v>7</v>
      </c>
      <c r="FS135" s="48"/>
      <c r="FT135" s="48"/>
      <c r="FU135" s="48"/>
      <c r="FV135" s="48"/>
      <c r="FW135" s="48"/>
      <c r="FX135" s="48"/>
      <c r="FY135" s="48"/>
      <c r="FZ135" s="48"/>
      <c r="GA135" s="48"/>
      <c r="GB135" s="48"/>
      <c r="GC135" s="48"/>
      <c r="GD135" s="48"/>
      <c r="GE135" s="48">
        <v>9</v>
      </c>
      <c r="GF135" s="48"/>
      <c r="GG135" s="48"/>
      <c r="GH135" s="48"/>
      <c r="GI135" s="48"/>
      <c r="GJ135" s="48"/>
      <c r="GK135" s="48"/>
      <c r="GL135" s="48"/>
      <c r="GM135" s="48"/>
      <c r="GN135" s="48"/>
      <c r="GO135" s="48"/>
      <c r="GP135" s="48"/>
      <c r="GQ135" s="48"/>
      <c r="GR135" s="48"/>
      <c r="GS135" s="48"/>
      <c r="GT135" s="48"/>
      <c r="GU135" s="48"/>
      <c r="GV135" s="48"/>
      <c r="GW135" s="48"/>
      <c r="GX135" s="48"/>
      <c r="GY135" s="48">
        <v>8</v>
      </c>
      <c r="GZ135" s="48"/>
      <c r="HA135" s="48"/>
      <c r="HB135" s="48"/>
      <c r="HC135" s="48"/>
      <c r="HD135" s="48"/>
      <c r="HE135" s="48"/>
      <c r="HF135" s="48"/>
      <c r="HG135" s="48"/>
      <c r="HH135" s="48">
        <v>10</v>
      </c>
      <c r="HI135" s="48"/>
      <c r="HJ135" s="48"/>
      <c r="HK135" s="48"/>
      <c r="HL135" s="48"/>
      <c r="HM135" s="48"/>
      <c r="HN135" s="48"/>
      <c r="HO135" s="48"/>
      <c r="HP135" s="48"/>
      <c r="HQ135" s="48"/>
      <c r="HR135" s="48">
        <v>8</v>
      </c>
      <c r="HS135" s="48"/>
      <c r="HT135" s="48"/>
      <c r="HU135" s="48">
        <v>9</v>
      </c>
      <c r="HV135" s="48"/>
      <c r="HW135" s="48"/>
      <c r="HX135" s="48"/>
      <c r="HY135" s="48"/>
      <c r="HZ135" s="48"/>
      <c r="IA135" s="48"/>
      <c r="IB135" s="48"/>
      <c r="IC135" s="48"/>
      <c r="ID135" s="48"/>
      <c r="IE135" s="48"/>
      <c r="IF135" s="48">
        <v>6</v>
      </c>
      <c r="IG135" s="48"/>
      <c r="IH135" s="48"/>
      <c r="II135" s="48"/>
      <c r="IJ135" s="48"/>
      <c r="IK135" s="48"/>
      <c r="IL135" s="48"/>
      <c r="IM135" s="48"/>
      <c r="IN135" s="48"/>
      <c r="IO135" s="48"/>
      <c r="IP135" s="48"/>
      <c r="IQ135" s="48"/>
      <c r="IR135" s="49" t="s">
        <v>1463</v>
      </c>
      <c r="IS135" s="49"/>
      <c r="IT135" s="49"/>
      <c r="IU135" s="49"/>
      <c r="IV135" s="49"/>
      <c r="IW135" s="49"/>
      <c r="IX135" s="49"/>
      <c r="IY135" s="49"/>
      <c r="IZ135" s="49"/>
      <c r="JA135" s="49"/>
      <c r="JB135" s="49"/>
      <c r="JC135" s="49"/>
      <c r="JD135" s="49"/>
      <c r="JE135" s="49"/>
      <c r="JF135" s="49"/>
      <c r="JG135" s="49"/>
      <c r="JH135" s="49"/>
      <c r="JI135" s="49"/>
      <c r="JJ135" s="49"/>
      <c r="JK135" s="49"/>
      <c r="JL135" s="49"/>
      <c r="JM135" s="49"/>
      <c r="JN135" s="49"/>
      <c r="JO135" s="49"/>
      <c r="JP135" s="49"/>
      <c r="JQ135" s="49"/>
      <c r="JR135" s="49">
        <v>9</v>
      </c>
      <c r="JS135" s="49"/>
      <c r="JT135" s="49"/>
      <c r="JU135" s="49"/>
      <c r="JV135" s="49"/>
      <c r="JW135" s="49"/>
      <c r="JX135" s="49"/>
      <c r="JY135" s="49"/>
      <c r="JZ135" s="49"/>
      <c r="KA135" s="49"/>
      <c r="KB135" s="49"/>
      <c r="KC135" s="49"/>
      <c r="KD135" s="49"/>
      <c r="KE135" s="49"/>
      <c r="KF135" s="49"/>
      <c r="KG135" s="49"/>
      <c r="KH135" s="49"/>
      <c r="KI135" s="49"/>
      <c r="KJ135" s="49"/>
      <c r="KK135" s="49"/>
      <c r="KL135" s="49"/>
      <c r="KM135" s="49"/>
      <c r="KN135" s="49"/>
      <c r="KO135" s="49"/>
      <c r="KP135" s="49"/>
      <c r="KQ135" s="49"/>
      <c r="KR135" s="49"/>
      <c r="KS135" s="49">
        <v>8</v>
      </c>
      <c r="KT135" s="49"/>
      <c r="KU135" s="49"/>
      <c r="KV135" s="49"/>
      <c r="KW135" s="49"/>
      <c r="KX135" s="49"/>
      <c r="KY135" s="49"/>
      <c r="KZ135" s="49"/>
      <c r="LA135" s="49"/>
      <c r="LB135" s="49"/>
      <c r="LC135" s="49">
        <v>7</v>
      </c>
      <c r="LD135" s="49"/>
      <c r="LE135" s="49"/>
      <c r="LF135" s="49"/>
      <c r="LG135" s="49"/>
      <c r="LH135" s="49"/>
      <c r="LI135" s="49"/>
      <c r="LJ135" s="49"/>
      <c r="LK135" s="49"/>
      <c r="LL135" s="49"/>
      <c r="LM135" s="49"/>
      <c r="LN135" s="49"/>
      <c r="LO135" s="49"/>
      <c r="LP135" s="49"/>
      <c r="LQ135" s="49"/>
      <c r="LR135" s="49"/>
      <c r="LS135" s="49"/>
      <c r="LT135" s="49"/>
      <c r="LU135" s="49"/>
      <c r="LV135" s="49">
        <v>10</v>
      </c>
      <c r="LW135" s="49"/>
      <c r="LX135" s="49"/>
      <c r="LY135" s="49"/>
      <c r="LZ135" s="49"/>
      <c r="MA135" s="49"/>
      <c r="MB135" s="49"/>
      <c r="MC135" s="49">
        <v>8</v>
      </c>
      <c r="MD135" s="49"/>
      <c r="ME135" s="49"/>
      <c r="MF135" s="49"/>
      <c r="MG135" s="49"/>
      <c r="MH135" s="49">
        <v>8</v>
      </c>
      <c r="MI135" s="49"/>
      <c r="MJ135" s="49"/>
      <c r="MK135" s="49"/>
      <c r="ML135" s="49"/>
      <c r="MM135" s="49"/>
      <c r="MN135" s="49"/>
      <c r="MO135" s="49"/>
      <c r="MP135" s="49">
        <v>10</v>
      </c>
      <c r="MQ135" s="49"/>
      <c r="MR135" s="49"/>
      <c r="MS135" s="49"/>
      <c r="MT135" s="49"/>
      <c r="MU135" s="49"/>
      <c r="MV135" s="49"/>
      <c r="MW135" s="49"/>
      <c r="MX135" s="49"/>
      <c r="MY135" s="49"/>
      <c r="MZ135" s="49"/>
      <c r="NA135" s="49"/>
      <c r="NB135" s="49"/>
      <c r="NC135" s="49" t="s">
        <v>1463</v>
      </c>
      <c r="ND135" s="49"/>
      <c r="NE135" s="49"/>
      <c r="NF135" s="49"/>
      <c r="NG135" s="49"/>
      <c r="NH135" s="49"/>
      <c r="NI135" s="49"/>
      <c r="NJ135" s="49"/>
      <c r="NK135" s="49"/>
      <c r="NL135" s="49"/>
      <c r="NM135" s="49"/>
      <c r="NN135" s="49"/>
      <c r="NO135" s="49"/>
      <c r="NP135" s="49"/>
      <c r="NQ135" s="49"/>
      <c r="NR135" s="49">
        <v>8</v>
      </c>
      <c r="NS135" s="49"/>
      <c r="NT135" s="49"/>
      <c r="NU135" s="49"/>
      <c r="NV135" s="49">
        <v>8</v>
      </c>
      <c r="NW135" s="49"/>
      <c r="NX135" s="49"/>
      <c r="NY135" s="49"/>
      <c r="NZ135" s="49"/>
      <c r="OA135" s="49"/>
      <c r="OB135" s="49"/>
      <c r="OC135" s="49"/>
      <c r="OD135" s="49"/>
      <c r="OE135" s="49"/>
      <c r="OF135" s="49"/>
      <c r="OG135" s="49"/>
      <c r="OH135" s="49"/>
      <c r="OI135" s="49"/>
      <c r="OJ135" s="49"/>
      <c r="OK135" s="49"/>
      <c r="OL135" s="49"/>
      <c r="OM135" s="49"/>
      <c r="ON135" s="49"/>
      <c r="OO135" s="49"/>
      <c r="OP135" s="49"/>
      <c r="OQ135" s="49"/>
      <c r="OR135" s="49">
        <v>6</v>
      </c>
      <c r="OS135" s="49"/>
      <c r="OT135" s="49"/>
      <c r="OU135" s="49"/>
      <c r="OV135" s="49"/>
      <c r="OW135" s="49">
        <v>7</v>
      </c>
      <c r="OX135" s="49"/>
      <c r="OY135" s="49"/>
      <c r="OZ135" s="49"/>
      <c r="PA135" s="49"/>
      <c r="PB135" s="49"/>
      <c r="PC135" s="49"/>
      <c r="PD135" s="49"/>
      <c r="PE135" s="49"/>
      <c r="PF135" s="49"/>
      <c r="PG135" s="49"/>
      <c r="PH135" s="49"/>
      <c r="PI135" s="49"/>
      <c r="PJ135" s="49"/>
      <c r="PK135" s="49"/>
      <c r="PL135" s="49"/>
      <c r="PM135" s="49"/>
      <c r="PN135" s="49"/>
      <c r="PO135" s="49"/>
      <c r="PP135" s="49"/>
      <c r="PQ135" s="49"/>
      <c r="PR135" s="49"/>
      <c r="PS135" s="49">
        <v>6</v>
      </c>
      <c r="PT135" s="49"/>
      <c r="PU135" s="49"/>
      <c r="PV135" s="49"/>
      <c r="PW135" s="49"/>
      <c r="PX135" s="49"/>
      <c r="PY135" s="49"/>
      <c r="PZ135" s="49">
        <v>5</v>
      </c>
      <c r="QA135" s="49"/>
      <c r="QB135" s="49"/>
      <c r="QC135" s="49"/>
      <c r="QD135" s="49"/>
      <c r="QE135" s="49"/>
      <c r="QF135" s="49"/>
      <c r="QG135" s="49"/>
      <c r="QH135" s="49"/>
      <c r="QI135" s="49"/>
      <c r="QJ135" s="49">
        <v>6</v>
      </c>
      <c r="QK135" s="49"/>
      <c r="QL135" s="49"/>
      <c r="QM135" s="49"/>
      <c r="QN135" s="49"/>
      <c r="QO135" s="49"/>
      <c r="QP135" s="49"/>
      <c r="QQ135" s="49"/>
      <c r="QR135" s="49"/>
      <c r="QS135" s="49"/>
      <c r="QT135" s="49"/>
      <c r="QU135" s="49" t="s">
        <v>1463</v>
      </c>
      <c r="QV135" s="49"/>
      <c r="QW135" s="49"/>
      <c r="QX135" s="49"/>
      <c r="QY135" s="49"/>
      <c r="QZ135" s="49">
        <v>8</v>
      </c>
      <c r="RA135" s="49"/>
      <c r="RB135" s="49"/>
      <c r="RC135" s="49">
        <v>8</v>
      </c>
      <c r="RD135" s="49"/>
      <c r="RE135" s="49"/>
      <c r="RF135" s="49"/>
      <c r="RG135" s="49"/>
      <c r="RH135" s="49"/>
      <c r="RI135" s="49"/>
      <c r="RJ135" s="49"/>
      <c r="RK135" s="49"/>
      <c r="RL135" s="49"/>
      <c r="RM135" s="49"/>
      <c r="RN135" s="49"/>
      <c r="RO135" s="49"/>
      <c r="RP135" s="49"/>
      <c r="RQ135" s="49"/>
      <c r="RR135" s="49"/>
      <c r="RS135" s="49"/>
      <c r="RT135" s="49"/>
      <c r="RU135" s="49"/>
      <c r="RV135" s="49"/>
      <c r="RW135" s="49"/>
      <c r="RX135" s="49"/>
      <c r="RY135" s="49"/>
      <c r="RZ135" s="49"/>
      <c r="SA135" s="49"/>
      <c r="SB135" s="49"/>
      <c r="SC135" s="49">
        <v>9</v>
      </c>
      <c r="SD135" s="49"/>
      <c r="SE135" s="49"/>
      <c r="SF135" s="49"/>
      <c r="SG135" s="49"/>
      <c r="SH135" s="49"/>
      <c r="SI135" s="49"/>
      <c r="SJ135" s="49"/>
      <c r="SK135" s="49"/>
      <c r="SL135" s="49"/>
      <c r="SM135" s="49"/>
      <c r="SN135" s="49"/>
      <c r="SO135" s="49"/>
      <c r="SP135" s="49"/>
      <c r="SQ135" s="49"/>
      <c r="SR135" s="49"/>
      <c r="SS135" s="49"/>
      <c r="ST135" s="49"/>
      <c r="SU135" s="49"/>
      <c r="SV135" s="49">
        <v>5</v>
      </c>
      <c r="SW135" s="49"/>
      <c r="SX135" s="49"/>
      <c r="SY135" s="49"/>
      <c r="SZ135" s="49"/>
      <c r="TA135" s="49"/>
      <c r="TB135" s="49"/>
      <c r="TC135" s="49"/>
      <c r="TD135" s="49">
        <v>8</v>
      </c>
      <c r="TE135" s="49"/>
      <c r="TF135" s="49"/>
      <c r="TG135" s="49"/>
      <c r="TH135" s="49"/>
      <c r="TI135" s="49"/>
      <c r="TJ135" s="49"/>
      <c r="TK135" s="49"/>
      <c r="TL135" s="49">
        <v>7</v>
      </c>
      <c r="TM135" s="49">
        <v>8</v>
      </c>
      <c r="TN135" s="49"/>
      <c r="TO135" s="49"/>
      <c r="TP135" s="49"/>
      <c r="TQ135" s="49"/>
      <c r="TR135" s="49"/>
      <c r="TS135" s="49"/>
      <c r="TT135" s="49"/>
      <c r="TU135" s="49"/>
      <c r="TV135" s="49"/>
      <c r="TW135" s="49"/>
      <c r="TX135" s="49"/>
      <c r="TY135" s="49"/>
      <c r="TZ135" s="49"/>
      <c r="UA135" s="49"/>
      <c r="UB135" s="49"/>
      <c r="UC135" s="49"/>
      <c r="UD135" s="49"/>
      <c r="UE135" s="49">
        <v>6</v>
      </c>
      <c r="UF135" s="49"/>
      <c r="UG135" s="49"/>
      <c r="UH135" s="49"/>
      <c r="UI135" s="49"/>
      <c r="UJ135" s="49"/>
      <c r="UK135" s="49">
        <v>8</v>
      </c>
      <c r="UL135" s="49"/>
      <c r="UM135" s="49"/>
      <c r="UN135" s="49"/>
      <c r="UO135" s="49"/>
      <c r="UP135" s="49"/>
      <c r="UQ135" s="49"/>
      <c r="UR135" s="49"/>
      <c r="US135" s="49">
        <v>5</v>
      </c>
      <c r="UT135" s="49"/>
      <c r="UU135" s="49"/>
      <c r="UV135" s="49"/>
      <c r="UW135" s="49"/>
      <c r="UX135" s="49"/>
      <c r="UY135" s="49"/>
      <c r="UZ135" s="49"/>
      <c r="VA135" s="49"/>
      <c r="VB135" s="49"/>
      <c r="VC135" s="49"/>
      <c r="VD135" s="49"/>
      <c r="VE135" s="49"/>
      <c r="VF135" s="49"/>
      <c r="VG135" s="49"/>
      <c r="VH135" s="49"/>
      <c r="VI135" s="49"/>
      <c r="VJ135" s="49"/>
      <c r="VK135" s="49"/>
      <c r="VL135" s="49"/>
      <c r="VM135" s="49"/>
      <c r="VN135" s="49"/>
      <c r="VO135" s="49"/>
      <c r="VP135" s="49" t="s">
        <v>1463</v>
      </c>
      <c r="VQ135" s="49"/>
      <c r="VR135" s="49"/>
      <c r="VS135" s="49"/>
      <c r="VT135" s="49"/>
      <c r="VU135" s="49"/>
      <c r="VV135" s="49"/>
      <c r="VW135" s="49"/>
      <c r="VX135" s="49"/>
      <c r="VY135" s="49"/>
      <c r="VZ135" s="49"/>
      <c r="WA135" s="49"/>
      <c r="WB135" s="49"/>
      <c r="WC135" s="49"/>
      <c r="WD135" s="49"/>
      <c r="WE135" s="49"/>
      <c r="WF135" s="49"/>
      <c r="WG135" s="49"/>
      <c r="WH135" s="49"/>
      <c r="WI135" s="49"/>
      <c r="WJ135" s="49"/>
      <c r="WK135" s="49"/>
      <c r="WL135" s="49"/>
      <c r="WM135" s="49">
        <v>5</v>
      </c>
      <c r="WN135" s="49"/>
      <c r="WO135" s="49"/>
      <c r="WP135" s="49"/>
      <c r="WQ135" s="49"/>
      <c r="WR135" s="49">
        <v>8</v>
      </c>
      <c r="WS135" s="49"/>
      <c r="WT135" s="49"/>
      <c r="WU135" s="49"/>
      <c r="WV135" s="49"/>
      <c r="WW135" s="49"/>
      <c r="WX135" s="49"/>
      <c r="WY135" s="49"/>
      <c r="WZ135" s="49"/>
      <c r="XA135" s="49"/>
      <c r="XB135" s="49"/>
      <c r="XC135" s="49"/>
      <c r="XD135" s="49">
        <v>5</v>
      </c>
      <c r="XE135" s="49">
        <v>5</v>
      </c>
      <c r="XF135" s="49"/>
      <c r="XG135" s="49"/>
      <c r="XH135" s="49"/>
      <c r="XI135" s="49"/>
      <c r="XJ135" s="49"/>
      <c r="XK135" s="49"/>
      <c r="XL135" s="49"/>
      <c r="XM135" s="49"/>
      <c r="XN135" s="49"/>
      <c r="XO135" s="49"/>
      <c r="XP135" s="49"/>
      <c r="XQ135" s="49"/>
      <c r="XR135" s="49"/>
      <c r="XS135" s="49"/>
      <c r="XT135" s="49"/>
      <c r="XU135" s="49"/>
      <c r="XV135" s="49"/>
      <c r="XW135" s="49"/>
      <c r="XX135" s="49"/>
      <c r="XY135" s="49"/>
      <c r="XZ135" s="49"/>
      <c r="YA135" s="49"/>
      <c r="YB135" s="49"/>
      <c r="YC135" s="49"/>
      <c r="YD135" s="49"/>
      <c r="YE135" s="49"/>
      <c r="YF135" s="49"/>
      <c r="YG135" s="49"/>
      <c r="YH135" s="49"/>
      <c r="YI135" s="49"/>
      <c r="YJ135" s="49"/>
      <c r="YK135" s="49"/>
      <c r="YL135" s="49"/>
      <c r="YM135" s="49"/>
      <c r="YN135" s="49">
        <v>8</v>
      </c>
      <c r="YO135" s="49"/>
      <c r="YP135" s="49"/>
      <c r="YQ135" s="49"/>
      <c r="YR135" s="49"/>
      <c r="YS135" s="49"/>
      <c r="YT135" s="49"/>
      <c r="YU135" s="49"/>
      <c r="YV135" s="49"/>
      <c r="YW135" s="49"/>
      <c r="YX135" s="49"/>
      <c r="YY135" s="49">
        <v>5</v>
      </c>
      <c r="YZ135" s="49"/>
      <c r="ZA135" s="49"/>
      <c r="ZB135" s="49"/>
      <c r="ZC135" s="49"/>
      <c r="ZD135" s="49"/>
      <c r="ZE135" s="49"/>
      <c r="ZF135" s="49"/>
      <c r="ZG135" s="49"/>
      <c r="ZH135" s="49"/>
      <c r="ZI135" s="49"/>
      <c r="ZJ135" s="49"/>
      <c r="ZK135" s="49"/>
      <c r="ZL135" s="49"/>
      <c r="ZM135" s="49"/>
      <c r="ZN135" s="49"/>
      <c r="ZO135" s="49"/>
      <c r="ZP135" s="49">
        <v>7</v>
      </c>
      <c r="ZQ135" s="49"/>
      <c r="ZR135" s="49"/>
      <c r="ZS135" s="49"/>
      <c r="ZT135" s="49"/>
      <c r="ZU135" s="49"/>
      <c r="ZV135" s="49"/>
      <c r="ZW135" s="49"/>
      <c r="ZX135" s="49">
        <v>6</v>
      </c>
      <c r="ZY135" s="49"/>
      <c r="ZZ135" s="49"/>
      <c r="AAA135" s="49"/>
      <c r="AAB135" s="49"/>
      <c r="AAC135" s="49"/>
      <c r="AAD135" s="49"/>
      <c r="AAE135" s="49"/>
      <c r="AAF135" s="49"/>
      <c r="AAG135" s="49"/>
      <c r="AAH135" s="49"/>
      <c r="AAI135" s="49"/>
      <c r="AAJ135" s="49"/>
      <c r="AAK135" s="49"/>
      <c r="AAL135" s="49"/>
      <c r="AAM135" s="49"/>
      <c r="AAN135" s="49"/>
      <c r="AAO135" s="49"/>
      <c r="AAP135" s="49"/>
      <c r="AAQ135" s="49"/>
      <c r="AAR135" s="49"/>
      <c r="AAS135" s="49"/>
      <c r="AAT135" s="49"/>
      <c r="AAU135" s="49"/>
      <c r="AAV135" s="49" t="s">
        <v>1463</v>
      </c>
      <c r="AAW135" s="49"/>
      <c r="AAX135" s="49"/>
      <c r="AAY135" s="49"/>
      <c r="AAZ135" s="49"/>
      <c r="ABA135" s="49"/>
      <c r="ABB135" s="49"/>
      <c r="ABC135" s="49">
        <v>5</v>
      </c>
      <c r="ABD135" s="49"/>
      <c r="ABE135" s="49"/>
      <c r="ABF135" s="49"/>
      <c r="ABG135" s="49"/>
      <c r="ABH135" s="49"/>
      <c r="ABI135" s="49"/>
      <c r="ABJ135" s="49"/>
      <c r="ABK135" s="49"/>
      <c r="ABL135" s="49"/>
      <c r="ABM135" s="49"/>
      <c r="ABN135" s="49"/>
      <c r="ABO135" s="49"/>
      <c r="ABP135" s="49"/>
      <c r="ABQ135" s="49"/>
      <c r="ABR135" s="49"/>
      <c r="ABS135" s="49"/>
      <c r="ABT135" s="49"/>
      <c r="ABU135" s="49"/>
      <c r="ABV135" s="49"/>
      <c r="ABW135" s="49"/>
      <c r="ABX135" s="49"/>
      <c r="ABY135" s="49"/>
      <c r="ABZ135" s="49"/>
      <c r="ACA135" s="49"/>
      <c r="ACB135" s="49"/>
      <c r="ACC135" s="49"/>
      <c r="ACD135" s="49"/>
      <c r="ACE135" s="49"/>
      <c r="ACF135" s="49"/>
      <c r="ACG135" s="49"/>
      <c r="ACH135" s="49"/>
      <c r="ACI135" s="49"/>
      <c r="ACJ135" s="49"/>
      <c r="ACK135" s="49"/>
      <c r="ACL135" s="49"/>
      <c r="ACM135" s="49"/>
      <c r="ACN135" s="49"/>
      <c r="ACO135" s="49"/>
      <c r="ACP135" s="49"/>
      <c r="ACQ135" s="49"/>
      <c r="ACR135" s="49"/>
      <c r="ACS135" s="49"/>
      <c r="ACT135" s="49"/>
      <c r="ACU135" s="49"/>
      <c r="ACV135" s="49"/>
      <c r="ACW135" s="49"/>
      <c r="ACX135" s="49"/>
      <c r="ACY135" s="49">
        <v>7</v>
      </c>
      <c r="ACZ135" s="49"/>
      <c r="ADA135" s="49"/>
      <c r="ADB135" s="49"/>
      <c r="ADC135" s="49"/>
      <c r="ADD135" s="49"/>
      <c r="ADE135" s="49"/>
      <c r="ADF135" s="49"/>
      <c r="ADG135" s="49"/>
      <c r="ADH135" s="49"/>
      <c r="ADI135" s="49"/>
      <c r="ADJ135" s="49"/>
      <c r="ADK135" s="49">
        <v>7</v>
      </c>
      <c r="ADL135" s="49"/>
      <c r="ADM135" s="49"/>
      <c r="ADN135" s="49"/>
      <c r="ADO135" s="49"/>
      <c r="ADP135" s="49"/>
      <c r="ADQ135" s="49"/>
      <c r="ADR135" s="49"/>
      <c r="ADS135" s="49"/>
      <c r="ADT135" s="49"/>
      <c r="ADU135" s="49"/>
      <c r="ADV135" s="49"/>
      <c r="ADW135" s="49"/>
      <c r="ADX135" s="49"/>
      <c r="ADY135" s="49"/>
      <c r="ADZ135" s="49"/>
      <c r="AEA135" s="49"/>
      <c r="AEB135" s="49"/>
      <c r="AEC135" s="49"/>
      <c r="AED135" s="49"/>
      <c r="AEE135" s="49"/>
      <c r="AEF135" s="49"/>
      <c r="AEG135" s="49"/>
      <c r="AEH135" s="49"/>
      <c r="AEI135" s="49"/>
      <c r="AEJ135" s="49"/>
      <c r="AEK135" s="49"/>
      <c r="AEL135" s="49"/>
      <c r="AEM135" s="49"/>
      <c r="AEN135" s="49"/>
      <c r="AEO135" s="49"/>
      <c r="AEP135" s="49"/>
      <c r="AEQ135" s="49"/>
      <c r="AER135" s="49"/>
      <c r="AES135" s="49"/>
      <c r="AET135" s="49">
        <v>7</v>
      </c>
      <c r="AEU135" s="49"/>
      <c r="AEV135" s="49"/>
      <c r="AEW135" s="49"/>
      <c r="AEX135" s="49"/>
      <c r="AEY135" s="49"/>
      <c r="AEZ135" s="49"/>
      <c r="AFA135" s="49"/>
      <c r="AFB135" s="49"/>
      <c r="AFC135" s="49"/>
      <c r="AFD135" s="49"/>
      <c r="AFE135" s="49"/>
      <c r="AFF135" s="49"/>
      <c r="AFG135" s="49"/>
      <c r="AFH135" s="49"/>
      <c r="AFI135" s="49">
        <v>6</v>
      </c>
      <c r="AFJ135" s="49"/>
      <c r="AFK135" s="49"/>
      <c r="AFL135" s="49"/>
      <c r="AFM135" s="49"/>
      <c r="AFN135" s="49"/>
      <c r="AFO135" s="49"/>
      <c r="AFP135" s="49"/>
      <c r="AFQ135" s="49"/>
      <c r="AFR135" s="49"/>
      <c r="AFS135" s="49"/>
      <c r="AFT135" s="49"/>
      <c r="AFU135" s="49"/>
      <c r="AFV135" s="49"/>
      <c r="AFW135" s="49"/>
      <c r="AFX135" s="49"/>
      <c r="AFY135" s="49"/>
      <c r="AFZ135" s="49"/>
      <c r="AGA135" s="49"/>
      <c r="AGB135" s="49"/>
      <c r="AGC135" s="49"/>
      <c r="AGD135" s="49"/>
      <c r="AGE135" s="49"/>
      <c r="AGF135" s="49"/>
      <c r="AGG135" s="49"/>
      <c r="AGH135" s="49"/>
      <c r="AGI135" s="49"/>
      <c r="AGJ135" s="49"/>
      <c r="AGK135" s="49"/>
      <c r="AGL135" s="49"/>
      <c r="AGM135" s="49"/>
      <c r="AGN135" s="49"/>
      <c r="AGO135" s="49"/>
      <c r="AGP135" s="49"/>
      <c r="AGQ135" s="49"/>
      <c r="AGR135" s="49"/>
      <c r="AGS135" s="49"/>
      <c r="AGT135" s="49"/>
      <c r="AGU135" s="49"/>
      <c r="AGV135" s="49">
        <v>8</v>
      </c>
      <c r="AGW135" s="49"/>
      <c r="AGX135" s="49"/>
      <c r="AGY135" s="49"/>
      <c r="AGZ135" s="49">
        <v>5</v>
      </c>
      <c r="AHA135" s="49"/>
      <c r="AHB135" s="49"/>
      <c r="AHC135" s="49"/>
      <c r="AHD135" s="49"/>
      <c r="AHE135" s="49"/>
      <c r="AHF135" s="49"/>
      <c r="AHG135" s="49"/>
      <c r="AHH135" s="49"/>
      <c r="AHI135" s="49"/>
      <c r="AHJ135" s="49"/>
      <c r="AHK135" s="49"/>
      <c r="AHL135" s="49"/>
      <c r="AHM135" s="49"/>
      <c r="AHN135" s="49"/>
      <c r="AHO135" s="49"/>
      <c r="AHP135" s="49"/>
      <c r="AHQ135" s="49"/>
      <c r="AHR135" s="49"/>
      <c r="AHS135" s="49" t="s">
        <v>1463</v>
      </c>
      <c r="AHT135" s="49"/>
      <c r="AHU135" s="49"/>
      <c r="AHV135" s="49"/>
      <c r="AHW135" s="49"/>
      <c r="AHX135" s="49"/>
      <c r="AHY135" s="49"/>
      <c r="AHZ135" s="49"/>
      <c r="AIA135" s="49"/>
      <c r="AIB135" s="49"/>
      <c r="AIC135" s="49"/>
      <c r="AID135" s="49"/>
      <c r="AIE135" s="49"/>
      <c r="AIF135" s="49"/>
      <c r="AIG135" s="49"/>
      <c r="AIH135" s="49"/>
      <c r="AII135" s="49"/>
      <c r="AIJ135" s="49"/>
      <c r="AIK135" s="49"/>
      <c r="AIL135" s="49"/>
      <c r="AIM135" s="49"/>
      <c r="AIN135" s="49"/>
      <c r="AIO135" s="49"/>
      <c r="AIP135" s="49"/>
      <c r="AIQ135" s="49"/>
      <c r="AIR135" s="49">
        <v>6</v>
      </c>
      <c r="AIS135" s="49"/>
      <c r="AIT135" s="49"/>
      <c r="AIU135" s="49"/>
      <c r="AIV135" s="49"/>
      <c r="AIW135" s="49"/>
      <c r="AIX135" s="49"/>
      <c r="AIY135" s="49"/>
      <c r="AIZ135" s="49"/>
      <c r="AJA135" s="49"/>
      <c r="AJB135" s="49"/>
      <c r="AJC135" s="49"/>
      <c r="AJD135" s="49"/>
      <c r="AJE135" s="49"/>
      <c r="AJF135" s="49"/>
      <c r="AJG135" s="49"/>
      <c r="AJH135" s="49"/>
      <c r="AJI135" s="49"/>
      <c r="AJJ135" s="49"/>
      <c r="AJK135" s="49"/>
      <c r="AJL135" s="49"/>
      <c r="AJM135" s="49"/>
      <c r="AJN135" s="49"/>
      <c r="AJO135" s="49"/>
      <c r="AJP135" s="49"/>
      <c r="AJQ135" s="49"/>
      <c r="AJR135" s="49"/>
      <c r="AJS135" s="49"/>
      <c r="AJT135" s="49"/>
      <c r="AJU135" s="49"/>
      <c r="AJV135" s="49"/>
      <c r="AJW135" s="49"/>
      <c r="AJX135" s="49"/>
      <c r="AJY135" s="49"/>
      <c r="AJZ135" s="49"/>
      <c r="AKA135" s="49"/>
      <c r="AKB135" s="49">
        <v>6</v>
      </c>
      <c r="AKC135" s="49"/>
      <c r="AKD135" s="49"/>
      <c r="AKE135" s="49"/>
      <c r="AKF135" s="49"/>
      <c r="AKG135" s="49"/>
      <c r="AKH135" s="49"/>
      <c r="AKI135" s="49"/>
      <c r="AKJ135" s="49"/>
      <c r="AKK135" s="49"/>
      <c r="AKL135" s="49"/>
      <c r="AKM135" s="49"/>
      <c r="AKN135" s="49"/>
      <c r="AKO135" s="49"/>
      <c r="AKP135" s="49"/>
      <c r="AKQ135" s="49"/>
      <c r="AKR135" s="49"/>
      <c r="AKS135" s="49"/>
      <c r="AKT135" s="49"/>
      <c r="AKU135" s="49">
        <v>5</v>
      </c>
      <c r="AKV135" s="49"/>
      <c r="AKW135" s="49"/>
      <c r="AKX135" s="49"/>
      <c r="AKY135" s="49"/>
      <c r="AKZ135" s="49"/>
      <c r="ALA135" s="49"/>
      <c r="ALB135" s="49"/>
      <c r="ALC135" s="49"/>
      <c r="ALD135" s="49"/>
      <c r="ALE135" s="49"/>
      <c r="ALF135" s="49"/>
      <c r="ALG135" s="49"/>
      <c r="ALH135" s="49"/>
      <c r="ALI135" s="49"/>
      <c r="ALJ135" s="49"/>
      <c r="ALK135" s="49"/>
      <c r="ALL135" s="49"/>
      <c r="ALM135" s="49"/>
      <c r="ALN135" s="49">
        <v>5</v>
      </c>
      <c r="ALO135" s="49"/>
      <c r="ALP135" s="49"/>
      <c r="ALQ135" s="49"/>
      <c r="ALR135" s="49"/>
      <c r="ALS135" s="49"/>
      <c r="ALT135" s="49"/>
      <c r="ALU135" s="49"/>
      <c r="ALV135" s="49"/>
      <c r="ALW135" s="49"/>
      <c r="ALX135" s="49"/>
      <c r="ALY135" s="49"/>
      <c r="ALZ135" s="49"/>
      <c r="AMA135" s="49"/>
      <c r="AMB135" s="49"/>
      <c r="AMC135" s="49"/>
      <c r="AMD135" s="49"/>
      <c r="AME135" s="49" t="s">
        <v>1463</v>
      </c>
      <c r="AMF135" s="49"/>
      <c r="AMG135" s="49"/>
      <c r="AMH135" s="49"/>
      <c r="AMI135" s="49"/>
      <c r="AMJ135" s="49"/>
      <c r="AMK135" s="49"/>
      <c r="AML135" s="49"/>
      <c r="AMM135" s="49"/>
      <c r="AMN135" s="49">
        <v>9</v>
      </c>
      <c r="AMO135" s="49"/>
      <c r="AMP135" s="49">
        <v>8</v>
      </c>
      <c r="AMQ135" s="49"/>
      <c r="AMR135" s="49"/>
      <c r="AMS135" s="49">
        <v>4</v>
      </c>
      <c r="AMT135" s="49"/>
      <c r="AMU135" s="49"/>
      <c r="AMV135" s="49"/>
      <c r="AMW135" s="49"/>
      <c r="AMX135" s="49"/>
      <c r="AMY135" s="49"/>
      <c r="AMZ135" s="49"/>
      <c r="ANA135" s="49"/>
      <c r="ANB135" s="49">
        <v>6</v>
      </c>
      <c r="ANC135" s="49"/>
      <c r="AND135" s="49"/>
      <c r="ANE135" s="49"/>
      <c r="ANF135" s="49"/>
      <c r="ANG135" s="49"/>
      <c r="ANH135" s="49"/>
      <c r="ANI135" s="49"/>
      <c r="ANJ135" s="49"/>
      <c r="ANK135" s="49"/>
      <c r="ANL135" s="49"/>
      <c r="ANM135" s="49"/>
      <c r="ANN135" s="49"/>
      <c r="ANO135" s="49"/>
      <c r="ANP135" s="49"/>
      <c r="ANQ135" s="49"/>
      <c r="ANR135" s="49"/>
      <c r="ANS135" s="49"/>
      <c r="ANT135" s="49">
        <v>8</v>
      </c>
      <c r="ANU135" s="49">
        <v>7</v>
      </c>
      <c r="ANV135" s="49"/>
      <c r="ANW135" s="49"/>
      <c r="ANX135" s="49"/>
      <c r="ANY135" s="49"/>
      <c r="ANZ135" s="49"/>
      <c r="AOA135" s="49"/>
      <c r="AOB135" s="49"/>
      <c r="AOC135" s="49"/>
      <c r="AOD135" s="49"/>
      <c r="AOE135" s="49"/>
      <c r="AOF135" s="49"/>
      <c r="AOG135" s="49">
        <v>10</v>
      </c>
      <c r="AOH135" s="49"/>
      <c r="AOI135" s="49"/>
      <c r="AOJ135" s="49"/>
      <c r="AOK135" s="49"/>
      <c r="AOL135" s="49"/>
      <c r="AOM135" s="49"/>
      <c r="AON135" s="49"/>
      <c r="AOO135" s="49"/>
      <c r="AOP135" s="49"/>
      <c r="AOQ135" s="49"/>
      <c r="AOR135" s="49"/>
      <c r="AOS135" s="49"/>
      <c r="AOT135" s="49"/>
      <c r="AOU135" s="49"/>
      <c r="AOV135" s="49"/>
      <c r="AOW135" s="49"/>
      <c r="AOX135" s="49"/>
      <c r="AOY135" s="49"/>
      <c r="AOZ135" s="49"/>
      <c r="APA135" s="50"/>
      <c r="APB135" s="29">
        <v>143</v>
      </c>
    </row>
    <row r="136" spans="1:1094" s="29" customFormat="1" x14ac:dyDescent="0.2">
      <c r="A136" s="76">
        <v>125</v>
      </c>
      <c r="B136" s="61" t="s">
        <v>527</v>
      </c>
      <c r="C136" s="62" t="s">
        <v>117</v>
      </c>
      <c r="D136" s="62">
        <v>498425107</v>
      </c>
      <c r="E136" s="48"/>
      <c r="F136" s="63" t="s">
        <v>1462</v>
      </c>
      <c r="G136" s="29">
        <f>MATCH(D136,Данные!$D$1:$D$65536,0)</f>
        <v>310</v>
      </c>
      <c r="H136" s="64">
        <v>1652</v>
      </c>
      <c r="I136" s="65">
        <f t="shared" si="3"/>
        <v>1.130801687763713</v>
      </c>
      <c r="J136" s="65">
        <v>237</v>
      </c>
      <c r="K136" s="65">
        <f t="shared" si="4"/>
        <v>1868.084388185654</v>
      </c>
      <c r="L136" s="48">
        <v>422</v>
      </c>
      <c r="M136" s="48">
        <v>59</v>
      </c>
      <c r="N136" s="65">
        <f t="shared" si="5"/>
        <v>7.1525423728813555</v>
      </c>
      <c r="O136" s="66">
        <f>MIN($P136:APA136)</f>
        <v>4</v>
      </c>
      <c r="P136" s="47"/>
      <c r="Q136" s="48"/>
      <c r="R136" s="48"/>
      <c r="S136" s="48"/>
      <c r="T136" s="48"/>
      <c r="U136" s="48"/>
      <c r="V136" s="48"/>
      <c r="W136" s="48"/>
      <c r="X136" s="48"/>
      <c r="Y136" s="48"/>
      <c r="Z136" s="48"/>
      <c r="AA136" s="48"/>
      <c r="AB136" s="48"/>
      <c r="AC136" s="48"/>
      <c r="AD136" s="48"/>
      <c r="AE136" s="48"/>
      <c r="AF136" s="48"/>
      <c r="AG136" s="48"/>
      <c r="AH136" s="48"/>
      <c r="AI136" s="48"/>
      <c r="AJ136" s="48"/>
      <c r="AK136" s="48"/>
      <c r="AL136" s="48"/>
      <c r="AM136" s="48"/>
      <c r="AN136" s="48"/>
      <c r="AO136" s="48"/>
      <c r="AP136" s="48"/>
      <c r="AQ136" s="48"/>
      <c r="AR136" s="48"/>
      <c r="AS136" s="48"/>
      <c r="AT136" s="48"/>
      <c r="AU136" s="48"/>
      <c r="AV136" s="48"/>
      <c r="AW136" s="48"/>
      <c r="AX136" s="48"/>
      <c r="AY136" s="48"/>
      <c r="AZ136" s="48"/>
      <c r="BA136" s="48"/>
      <c r="BB136" s="48"/>
      <c r="BC136" s="48"/>
      <c r="BD136" s="48"/>
      <c r="BE136" s="48"/>
      <c r="BF136" s="48"/>
      <c r="BG136" s="48"/>
      <c r="BH136" s="48"/>
      <c r="BI136" s="48"/>
      <c r="BJ136" s="48"/>
      <c r="BK136" s="48"/>
      <c r="BL136" s="48"/>
      <c r="BM136" s="48"/>
      <c r="BN136" s="48"/>
      <c r="BO136" s="48"/>
      <c r="BP136" s="48"/>
      <c r="BQ136" s="48"/>
      <c r="BR136" s="48"/>
      <c r="BS136" s="48"/>
      <c r="BT136" s="48"/>
      <c r="BU136" s="48"/>
      <c r="BV136" s="48"/>
      <c r="BW136" s="48"/>
      <c r="BX136" s="48"/>
      <c r="BY136" s="48"/>
      <c r="BZ136" s="48"/>
      <c r="CA136" s="48"/>
      <c r="CB136" s="48"/>
      <c r="CC136" s="48"/>
      <c r="CD136" s="48"/>
      <c r="CE136" s="48"/>
      <c r="CF136" s="48"/>
      <c r="CG136" s="48"/>
      <c r="CH136" s="48"/>
      <c r="CI136" s="48"/>
      <c r="CJ136" s="48"/>
      <c r="CK136" s="48"/>
      <c r="CL136" s="48"/>
      <c r="CM136" s="48"/>
      <c r="CN136" s="48"/>
      <c r="CO136" s="48"/>
      <c r="CP136" s="48"/>
      <c r="CQ136" s="48"/>
      <c r="CR136" s="48"/>
      <c r="CS136" s="48"/>
      <c r="CT136" s="48"/>
      <c r="CU136" s="48"/>
      <c r="CV136" s="48"/>
      <c r="CW136" s="48"/>
      <c r="CX136" s="48"/>
      <c r="CY136" s="48"/>
      <c r="CZ136" s="48"/>
      <c r="DA136" s="48"/>
      <c r="DB136" s="48"/>
      <c r="DC136" s="48"/>
      <c r="DD136" s="48"/>
      <c r="DE136" s="48"/>
      <c r="DF136" s="48"/>
      <c r="DG136" s="48"/>
      <c r="DH136" s="48"/>
      <c r="DI136" s="48"/>
      <c r="DJ136" s="48"/>
      <c r="DK136" s="48"/>
      <c r="DL136" s="48"/>
      <c r="DM136" s="48"/>
      <c r="DN136" s="48"/>
      <c r="DO136" s="48"/>
      <c r="DP136" s="48"/>
      <c r="DQ136" s="48"/>
      <c r="DR136" s="48"/>
      <c r="DS136" s="48"/>
      <c r="DT136" s="48"/>
      <c r="DU136" s="48"/>
      <c r="DV136" s="48"/>
      <c r="DW136" s="48"/>
      <c r="DX136" s="48"/>
      <c r="DY136" s="48"/>
      <c r="DZ136" s="48"/>
      <c r="EA136" s="48"/>
      <c r="EB136" s="48"/>
      <c r="EC136" s="48"/>
      <c r="ED136" s="48"/>
      <c r="EE136" s="48"/>
      <c r="EF136" s="48"/>
      <c r="EG136" s="48"/>
      <c r="EH136" s="48"/>
      <c r="EI136" s="48"/>
      <c r="EJ136" s="48"/>
      <c r="EK136" s="48"/>
      <c r="EL136" s="48"/>
      <c r="EM136" s="48"/>
      <c r="EN136" s="48"/>
      <c r="EO136" s="48"/>
      <c r="EP136" s="48"/>
      <c r="EQ136" s="48"/>
      <c r="ER136" s="48"/>
      <c r="ES136" s="48"/>
      <c r="ET136" s="48"/>
      <c r="EU136" s="48"/>
      <c r="EV136" s="48"/>
      <c r="EW136" s="48"/>
      <c r="EX136" s="48"/>
      <c r="EY136" s="48"/>
      <c r="EZ136" s="48"/>
      <c r="FA136" s="48"/>
      <c r="FB136" s="48"/>
      <c r="FC136" s="48"/>
      <c r="FD136" s="48"/>
      <c r="FE136" s="48"/>
      <c r="FF136" s="48"/>
      <c r="FG136" s="48"/>
      <c r="FH136" s="48"/>
      <c r="FI136" s="48"/>
      <c r="FJ136" s="48"/>
      <c r="FK136" s="48"/>
      <c r="FL136" s="48"/>
      <c r="FM136" s="48"/>
      <c r="FN136" s="48"/>
      <c r="FO136" s="48"/>
      <c r="FP136" s="48"/>
      <c r="FQ136" s="48"/>
      <c r="FR136" s="48">
        <v>8</v>
      </c>
      <c r="FS136" s="48"/>
      <c r="FT136" s="48"/>
      <c r="FU136" s="48"/>
      <c r="FV136" s="48"/>
      <c r="FW136" s="48"/>
      <c r="FX136" s="48"/>
      <c r="FY136" s="48"/>
      <c r="FZ136" s="48"/>
      <c r="GA136" s="48"/>
      <c r="GB136" s="48"/>
      <c r="GC136" s="48"/>
      <c r="GD136" s="48"/>
      <c r="GE136" s="48">
        <v>7</v>
      </c>
      <c r="GF136" s="48"/>
      <c r="GG136" s="48"/>
      <c r="GH136" s="48"/>
      <c r="GI136" s="48"/>
      <c r="GJ136" s="48"/>
      <c r="GK136" s="48"/>
      <c r="GL136" s="48"/>
      <c r="GM136" s="48"/>
      <c r="GN136" s="48"/>
      <c r="GO136" s="48"/>
      <c r="GP136" s="48"/>
      <c r="GQ136" s="48"/>
      <c r="GR136" s="48"/>
      <c r="GS136" s="48"/>
      <c r="GT136" s="48"/>
      <c r="GU136" s="48"/>
      <c r="GV136" s="48"/>
      <c r="GW136" s="48"/>
      <c r="GX136" s="48"/>
      <c r="GY136" s="48">
        <v>5</v>
      </c>
      <c r="GZ136" s="48"/>
      <c r="HA136" s="48"/>
      <c r="HB136" s="48"/>
      <c r="HC136" s="48"/>
      <c r="HD136" s="48"/>
      <c r="HE136" s="48"/>
      <c r="HF136" s="48"/>
      <c r="HG136" s="48"/>
      <c r="HH136" s="48">
        <v>6</v>
      </c>
      <c r="HI136" s="48"/>
      <c r="HJ136" s="48"/>
      <c r="HK136" s="48"/>
      <c r="HL136" s="48"/>
      <c r="HM136" s="48"/>
      <c r="HN136" s="48"/>
      <c r="HO136" s="48"/>
      <c r="HP136" s="48"/>
      <c r="HQ136" s="48"/>
      <c r="HR136" s="48">
        <v>9</v>
      </c>
      <c r="HS136" s="48"/>
      <c r="HT136" s="48"/>
      <c r="HU136" s="48">
        <v>10</v>
      </c>
      <c r="HV136" s="48"/>
      <c r="HW136" s="48"/>
      <c r="HX136" s="48"/>
      <c r="HY136" s="48"/>
      <c r="HZ136" s="48"/>
      <c r="IA136" s="48"/>
      <c r="IB136" s="48"/>
      <c r="IC136" s="48"/>
      <c r="ID136" s="48"/>
      <c r="IE136" s="48"/>
      <c r="IF136" s="48">
        <v>6</v>
      </c>
      <c r="IG136" s="48"/>
      <c r="IH136" s="48"/>
      <c r="II136" s="48"/>
      <c r="IJ136" s="48"/>
      <c r="IK136" s="48"/>
      <c r="IL136" s="48"/>
      <c r="IM136" s="48"/>
      <c r="IN136" s="48"/>
      <c r="IO136" s="48"/>
      <c r="IP136" s="48"/>
      <c r="IQ136" s="48"/>
      <c r="IR136" s="49" t="s">
        <v>1463</v>
      </c>
      <c r="IS136" s="49"/>
      <c r="IT136" s="49"/>
      <c r="IU136" s="49"/>
      <c r="IV136" s="49"/>
      <c r="IW136" s="49"/>
      <c r="IX136" s="49"/>
      <c r="IY136" s="49"/>
      <c r="IZ136" s="49"/>
      <c r="JA136" s="49"/>
      <c r="JB136" s="49"/>
      <c r="JC136" s="49"/>
      <c r="JD136" s="49"/>
      <c r="JE136" s="49"/>
      <c r="JF136" s="49"/>
      <c r="JG136" s="49"/>
      <c r="JH136" s="49"/>
      <c r="JI136" s="49"/>
      <c r="JJ136" s="49"/>
      <c r="JK136" s="49"/>
      <c r="JL136" s="49"/>
      <c r="JM136" s="49"/>
      <c r="JN136" s="49"/>
      <c r="JO136" s="49"/>
      <c r="JP136" s="49"/>
      <c r="JQ136" s="49"/>
      <c r="JR136" s="49">
        <v>7</v>
      </c>
      <c r="JS136" s="49"/>
      <c r="JT136" s="49"/>
      <c r="JU136" s="49"/>
      <c r="JV136" s="49"/>
      <c r="JW136" s="49"/>
      <c r="JX136" s="49"/>
      <c r="JY136" s="49"/>
      <c r="JZ136" s="49"/>
      <c r="KA136" s="49"/>
      <c r="KB136" s="49"/>
      <c r="KC136" s="49"/>
      <c r="KD136" s="49"/>
      <c r="KE136" s="49"/>
      <c r="KF136" s="49"/>
      <c r="KG136" s="49"/>
      <c r="KH136" s="49"/>
      <c r="KI136" s="49"/>
      <c r="KJ136" s="49"/>
      <c r="KK136" s="49"/>
      <c r="KL136" s="49"/>
      <c r="KM136" s="49"/>
      <c r="KN136" s="49"/>
      <c r="KO136" s="49"/>
      <c r="KP136" s="49"/>
      <c r="KQ136" s="49"/>
      <c r="KR136" s="49"/>
      <c r="KS136" s="49">
        <v>6</v>
      </c>
      <c r="KT136" s="49"/>
      <c r="KU136" s="49"/>
      <c r="KV136" s="49"/>
      <c r="KW136" s="49"/>
      <c r="KX136" s="49"/>
      <c r="KY136" s="49"/>
      <c r="KZ136" s="49"/>
      <c r="LA136" s="49"/>
      <c r="LB136" s="49"/>
      <c r="LC136" s="49">
        <v>6</v>
      </c>
      <c r="LD136" s="49"/>
      <c r="LE136" s="49"/>
      <c r="LF136" s="49"/>
      <c r="LG136" s="49"/>
      <c r="LH136" s="49"/>
      <c r="LI136" s="49"/>
      <c r="LJ136" s="49"/>
      <c r="LK136" s="49"/>
      <c r="LL136" s="49"/>
      <c r="LM136" s="49"/>
      <c r="LN136" s="49"/>
      <c r="LO136" s="49">
        <v>10</v>
      </c>
      <c r="LP136" s="49"/>
      <c r="LQ136" s="49"/>
      <c r="LR136" s="49"/>
      <c r="LS136" s="49"/>
      <c r="LT136" s="49"/>
      <c r="LU136" s="49"/>
      <c r="LV136" s="49">
        <v>9</v>
      </c>
      <c r="LW136" s="49"/>
      <c r="LX136" s="49"/>
      <c r="LY136" s="49"/>
      <c r="LZ136" s="49"/>
      <c r="MA136" s="49"/>
      <c r="MB136" s="49"/>
      <c r="MC136" s="49">
        <v>7</v>
      </c>
      <c r="MD136" s="49"/>
      <c r="ME136" s="49"/>
      <c r="MF136" s="49"/>
      <c r="MG136" s="49"/>
      <c r="MH136" s="49">
        <v>8</v>
      </c>
      <c r="MI136" s="49"/>
      <c r="MJ136" s="49"/>
      <c r="MK136" s="49"/>
      <c r="ML136" s="49"/>
      <c r="MM136" s="49"/>
      <c r="MN136" s="49"/>
      <c r="MO136" s="49"/>
      <c r="MP136" s="49">
        <v>9</v>
      </c>
      <c r="MQ136" s="49"/>
      <c r="MR136" s="49"/>
      <c r="MS136" s="49"/>
      <c r="MT136" s="49"/>
      <c r="MU136" s="49"/>
      <c r="MV136" s="49"/>
      <c r="MW136" s="49"/>
      <c r="MX136" s="49"/>
      <c r="MY136" s="49"/>
      <c r="MZ136" s="49"/>
      <c r="NA136" s="49"/>
      <c r="NB136" s="49"/>
      <c r="NC136" s="49" t="s">
        <v>1463</v>
      </c>
      <c r="ND136" s="49"/>
      <c r="NE136" s="49"/>
      <c r="NF136" s="49"/>
      <c r="NG136" s="49"/>
      <c r="NH136" s="49"/>
      <c r="NI136" s="49"/>
      <c r="NJ136" s="49"/>
      <c r="NK136" s="49"/>
      <c r="NL136" s="49"/>
      <c r="NM136" s="49"/>
      <c r="NN136" s="49"/>
      <c r="NO136" s="49"/>
      <c r="NP136" s="49"/>
      <c r="NQ136" s="49"/>
      <c r="NR136" s="49">
        <v>8</v>
      </c>
      <c r="NS136" s="49"/>
      <c r="NT136" s="49"/>
      <c r="NU136" s="49"/>
      <c r="NV136" s="49"/>
      <c r="NW136" s="49"/>
      <c r="NX136" s="49"/>
      <c r="NY136" s="49"/>
      <c r="NZ136" s="49"/>
      <c r="OA136" s="49"/>
      <c r="OB136" s="49"/>
      <c r="OC136" s="49"/>
      <c r="OD136" s="49"/>
      <c r="OE136" s="49"/>
      <c r="OF136" s="49"/>
      <c r="OG136" s="49"/>
      <c r="OH136" s="49"/>
      <c r="OI136" s="49"/>
      <c r="OJ136" s="49"/>
      <c r="OK136" s="49"/>
      <c r="OL136" s="49"/>
      <c r="OM136" s="49"/>
      <c r="ON136" s="49"/>
      <c r="OO136" s="49"/>
      <c r="OP136" s="49"/>
      <c r="OQ136" s="49"/>
      <c r="OR136" s="49">
        <v>9</v>
      </c>
      <c r="OS136" s="49"/>
      <c r="OT136" s="49"/>
      <c r="OU136" s="49"/>
      <c r="OV136" s="49"/>
      <c r="OW136" s="49">
        <v>6</v>
      </c>
      <c r="OX136" s="49"/>
      <c r="OY136" s="49"/>
      <c r="OZ136" s="49"/>
      <c r="PA136" s="49"/>
      <c r="PB136" s="49"/>
      <c r="PC136" s="49"/>
      <c r="PD136" s="49"/>
      <c r="PE136" s="49"/>
      <c r="PF136" s="49"/>
      <c r="PG136" s="49"/>
      <c r="PH136" s="49"/>
      <c r="PI136" s="49"/>
      <c r="PJ136" s="49"/>
      <c r="PK136" s="49"/>
      <c r="PL136" s="49">
        <v>9</v>
      </c>
      <c r="PM136" s="49"/>
      <c r="PN136" s="49"/>
      <c r="PO136" s="49"/>
      <c r="PP136" s="49"/>
      <c r="PQ136" s="49"/>
      <c r="PR136" s="49"/>
      <c r="PS136" s="49"/>
      <c r="PT136" s="49"/>
      <c r="PU136" s="49"/>
      <c r="PV136" s="49"/>
      <c r="PW136" s="49"/>
      <c r="PX136" s="49"/>
      <c r="PY136" s="49"/>
      <c r="PZ136" s="49">
        <v>5</v>
      </c>
      <c r="QA136" s="49"/>
      <c r="QB136" s="49"/>
      <c r="QC136" s="49"/>
      <c r="QD136" s="49"/>
      <c r="QE136" s="49"/>
      <c r="QF136" s="49"/>
      <c r="QG136" s="49"/>
      <c r="QH136" s="49"/>
      <c r="QI136" s="49"/>
      <c r="QJ136" s="49">
        <v>8</v>
      </c>
      <c r="QK136" s="49"/>
      <c r="QL136" s="49"/>
      <c r="QM136" s="49"/>
      <c r="QN136" s="49"/>
      <c r="QO136" s="49"/>
      <c r="QP136" s="49">
        <v>5</v>
      </c>
      <c r="QQ136" s="49"/>
      <c r="QR136" s="49"/>
      <c r="QS136" s="49"/>
      <c r="QT136" s="49"/>
      <c r="QU136" s="49" t="s">
        <v>1463</v>
      </c>
      <c r="QV136" s="49"/>
      <c r="QW136" s="49"/>
      <c r="QX136" s="49"/>
      <c r="QY136" s="49"/>
      <c r="QZ136" s="49">
        <v>9</v>
      </c>
      <c r="RA136" s="49"/>
      <c r="RB136" s="49"/>
      <c r="RC136" s="49">
        <v>9</v>
      </c>
      <c r="RD136" s="49"/>
      <c r="RE136" s="49"/>
      <c r="RF136" s="49"/>
      <c r="RG136" s="49"/>
      <c r="RH136" s="49"/>
      <c r="RI136" s="49"/>
      <c r="RJ136" s="49"/>
      <c r="RK136" s="49"/>
      <c r="RL136" s="49"/>
      <c r="RM136" s="49"/>
      <c r="RN136" s="49"/>
      <c r="RO136" s="49"/>
      <c r="RP136" s="49"/>
      <c r="RQ136" s="49"/>
      <c r="RR136" s="49"/>
      <c r="RS136" s="49"/>
      <c r="RT136" s="49"/>
      <c r="RU136" s="49"/>
      <c r="RV136" s="49"/>
      <c r="RW136" s="49"/>
      <c r="RX136" s="49"/>
      <c r="RY136" s="49"/>
      <c r="RZ136" s="49"/>
      <c r="SA136" s="49"/>
      <c r="SB136" s="49"/>
      <c r="SC136" s="49">
        <v>9</v>
      </c>
      <c r="SD136" s="49"/>
      <c r="SE136" s="49"/>
      <c r="SF136" s="49"/>
      <c r="SG136" s="49"/>
      <c r="SH136" s="49"/>
      <c r="SI136" s="49"/>
      <c r="SJ136" s="49"/>
      <c r="SK136" s="49"/>
      <c r="SL136" s="49"/>
      <c r="SM136" s="49"/>
      <c r="SN136" s="49"/>
      <c r="SO136" s="49"/>
      <c r="SP136" s="49"/>
      <c r="SQ136" s="49"/>
      <c r="SR136" s="49"/>
      <c r="SS136" s="49"/>
      <c r="ST136" s="49"/>
      <c r="SU136" s="49"/>
      <c r="SV136" s="49">
        <v>4</v>
      </c>
      <c r="SW136" s="49"/>
      <c r="SX136" s="49"/>
      <c r="SY136" s="49"/>
      <c r="SZ136" s="49"/>
      <c r="TA136" s="49"/>
      <c r="TB136" s="49"/>
      <c r="TC136" s="49"/>
      <c r="TD136" s="49">
        <v>8</v>
      </c>
      <c r="TE136" s="49"/>
      <c r="TF136" s="49"/>
      <c r="TG136" s="49"/>
      <c r="TH136" s="49"/>
      <c r="TI136" s="49"/>
      <c r="TJ136" s="49"/>
      <c r="TK136" s="49"/>
      <c r="TL136" s="49">
        <v>9</v>
      </c>
      <c r="TM136" s="49">
        <v>6</v>
      </c>
      <c r="TN136" s="49"/>
      <c r="TO136" s="49"/>
      <c r="TP136" s="49"/>
      <c r="TQ136" s="49"/>
      <c r="TR136" s="49"/>
      <c r="TS136" s="49"/>
      <c r="TT136" s="49"/>
      <c r="TU136" s="49"/>
      <c r="TV136" s="49"/>
      <c r="TW136" s="49"/>
      <c r="TX136" s="49"/>
      <c r="TY136" s="49"/>
      <c r="TZ136" s="49"/>
      <c r="UA136" s="49"/>
      <c r="UB136" s="49"/>
      <c r="UC136" s="49"/>
      <c r="UD136" s="49"/>
      <c r="UE136" s="49">
        <v>9</v>
      </c>
      <c r="UF136" s="49"/>
      <c r="UG136" s="49"/>
      <c r="UH136" s="49"/>
      <c r="UI136" s="49"/>
      <c r="UJ136" s="49"/>
      <c r="UK136" s="49">
        <v>8</v>
      </c>
      <c r="UL136" s="49"/>
      <c r="UM136" s="49"/>
      <c r="UN136" s="49"/>
      <c r="UO136" s="49"/>
      <c r="UP136" s="49"/>
      <c r="UQ136" s="49"/>
      <c r="UR136" s="49"/>
      <c r="US136" s="49">
        <v>5</v>
      </c>
      <c r="UT136" s="49"/>
      <c r="UU136" s="49"/>
      <c r="UV136" s="49"/>
      <c r="UW136" s="49"/>
      <c r="UX136" s="49"/>
      <c r="UY136" s="49"/>
      <c r="UZ136" s="49"/>
      <c r="VA136" s="49"/>
      <c r="VB136" s="49"/>
      <c r="VC136" s="49"/>
      <c r="VD136" s="49"/>
      <c r="VE136" s="49"/>
      <c r="VF136" s="49"/>
      <c r="VG136" s="49"/>
      <c r="VH136" s="49"/>
      <c r="VI136" s="49"/>
      <c r="VJ136" s="49"/>
      <c r="VK136" s="49"/>
      <c r="VL136" s="49"/>
      <c r="VM136" s="49"/>
      <c r="VN136" s="49"/>
      <c r="VO136" s="49"/>
      <c r="VP136" s="49" t="s">
        <v>1463</v>
      </c>
      <c r="VQ136" s="49"/>
      <c r="VR136" s="49"/>
      <c r="VS136" s="49"/>
      <c r="VT136" s="49"/>
      <c r="VU136" s="49"/>
      <c r="VV136" s="49"/>
      <c r="VW136" s="49"/>
      <c r="VX136" s="49"/>
      <c r="VY136" s="49"/>
      <c r="VZ136" s="49"/>
      <c r="WA136" s="49"/>
      <c r="WB136" s="49"/>
      <c r="WC136" s="49"/>
      <c r="WD136" s="49"/>
      <c r="WE136" s="49"/>
      <c r="WF136" s="49"/>
      <c r="WG136" s="49"/>
      <c r="WH136" s="49"/>
      <c r="WI136" s="49"/>
      <c r="WJ136" s="49"/>
      <c r="WK136" s="49"/>
      <c r="WL136" s="49"/>
      <c r="WM136" s="49"/>
      <c r="WN136" s="49"/>
      <c r="WO136" s="49"/>
      <c r="WP136" s="49"/>
      <c r="WQ136" s="49"/>
      <c r="WR136" s="49"/>
      <c r="WS136" s="49"/>
      <c r="WT136" s="49"/>
      <c r="WU136" s="49"/>
      <c r="WV136" s="49"/>
      <c r="WW136" s="49"/>
      <c r="WX136" s="49"/>
      <c r="WY136" s="49"/>
      <c r="WZ136" s="49"/>
      <c r="XA136" s="49"/>
      <c r="XB136" s="49"/>
      <c r="XC136" s="49"/>
      <c r="XD136" s="49">
        <v>5</v>
      </c>
      <c r="XE136" s="49">
        <v>6</v>
      </c>
      <c r="XF136" s="49"/>
      <c r="XG136" s="49"/>
      <c r="XH136" s="49"/>
      <c r="XI136" s="49"/>
      <c r="XJ136" s="49"/>
      <c r="XK136" s="49"/>
      <c r="XL136" s="49"/>
      <c r="XM136" s="49"/>
      <c r="XN136" s="49"/>
      <c r="XO136" s="49"/>
      <c r="XP136" s="49"/>
      <c r="XQ136" s="49"/>
      <c r="XR136" s="49"/>
      <c r="XS136" s="49"/>
      <c r="XT136" s="49"/>
      <c r="XU136" s="49"/>
      <c r="XV136" s="49"/>
      <c r="XW136" s="49"/>
      <c r="XX136" s="49"/>
      <c r="XY136" s="49"/>
      <c r="XZ136" s="49"/>
      <c r="YA136" s="49"/>
      <c r="YB136" s="49"/>
      <c r="YC136" s="49"/>
      <c r="YD136" s="49"/>
      <c r="YE136" s="49"/>
      <c r="YF136" s="49"/>
      <c r="YG136" s="49"/>
      <c r="YH136" s="49"/>
      <c r="YI136" s="49"/>
      <c r="YJ136" s="49"/>
      <c r="YK136" s="49"/>
      <c r="YL136" s="49"/>
      <c r="YM136" s="49"/>
      <c r="YN136" s="49">
        <v>9</v>
      </c>
      <c r="YO136" s="49"/>
      <c r="YP136" s="49"/>
      <c r="YQ136" s="49"/>
      <c r="YR136" s="49"/>
      <c r="YS136" s="49"/>
      <c r="YT136" s="49"/>
      <c r="YU136" s="49"/>
      <c r="YV136" s="49"/>
      <c r="YW136" s="49"/>
      <c r="YX136" s="49"/>
      <c r="YY136" s="49">
        <v>5</v>
      </c>
      <c r="YZ136" s="49"/>
      <c r="ZA136" s="49"/>
      <c r="ZB136" s="49"/>
      <c r="ZC136" s="49">
        <v>6</v>
      </c>
      <c r="ZD136" s="49"/>
      <c r="ZE136" s="49"/>
      <c r="ZF136" s="49"/>
      <c r="ZG136" s="49"/>
      <c r="ZH136" s="49"/>
      <c r="ZI136" s="49"/>
      <c r="ZJ136" s="49"/>
      <c r="ZK136" s="49"/>
      <c r="ZL136" s="49"/>
      <c r="ZM136" s="49"/>
      <c r="ZN136" s="49"/>
      <c r="ZO136" s="49"/>
      <c r="ZP136" s="49">
        <v>8</v>
      </c>
      <c r="ZQ136" s="49"/>
      <c r="ZR136" s="49"/>
      <c r="ZS136" s="49"/>
      <c r="ZT136" s="49"/>
      <c r="ZU136" s="49"/>
      <c r="ZV136" s="49"/>
      <c r="ZW136" s="49"/>
      <c r="ZX136" s="49">
        <v>7</v>
      </c>
      <c r="ZY136" s="49"/>
      <c r="ZZ136" s="49"/>
      <c r="AAA136" s="49"/>
      <c r="AAB136" s="49"/>
      <c r="AAC136" s="49"/>
      <c r="AAD136" s="49"/>
      <c r="AAE136" s="49"/>
      <c r="AAF136" s="49"/>
      <c r="AAG136" s="49"/>
      <c r="AAH136" s="49"/>
      <c r="AAI136" s="49"/>
      <c r="AAJ136" s="49"/>
      <c r="AAK136" s="49"/>
      <c r="AAL136" s="49"/>
      <c r="AAM136" s="49"/>
      <c r="AAN136" s="49">
        <v>10</v>
      </c>
      <c r="AAO136" s="49"/>
      <c r="AAP136" s="49"/>
      <c r="AAQ136" s="49"/>
      <c r="AAR136" s="49"/>
      <c r="AAS136" s="49"/>
      <c r="AAT136" s="49"/>
      <c r="AAU136" s="49"/>
      <c r="AAV136" s="49" t="s">
        <v>1463</v>
      </c>
      <c r="AAW136" s="49"/>
      <c r="AAX136" s="49"/>
      <c r="AAY136" s="49"/>
      <c r="AAZ136" s="49"/>
      <c r="ABA136" s="49"/>
      <c r="ABB136" s="49"/>
      <c r="ABC136" s="49">
        <v>6</v>
      </c>
      <c r="ABD136" s="49"/>
      <c r="ABE136" s="49"/>
      <c r="ABF136" s="49"/>
      <c r="ABG136" s="49">
        <v>8</v>
      </c>
      <c r="ABH136" s="49"/>
      <c r="ABI136" s="49"/>
      <c r="ABJ136" s="49"/>
      <c r="ABK136" s="49"/>
      <c r="ABL136" s="49"/>
      <c r="ABM136" s="49"/>
      <c r="ABN136" s="49"/>
      <c r="ABO136" s="49"/>
      <c r="ABP136" s="49"/>
      <c r="ABQ136" s="49"/>
      <c r="ABR136" s="49"/>
      <c r="ABS136" s="49"/>
      <c r="ABT136" s="49"/>
      <c r="ABU136" s="49"/>
      <c r="ABV136" s="49"/>
      <c r="ABW136" s="49"/>
      <c r="ABX136" s="49"/>
      <c r="ABY136" s="49"/>
      <c r="ABZ136" s="49"/>
      <c r="ACA136" s="49"/>
      <c r="ACB136" s="49"/>
      <c r="ACC136" s="49"/>
      <c r="ACD136" s="49"/>
      <c r="ACE136" s="49"/>
      <c r="ACF136" s="49"/>
      <c r="ACG136" s="49"/>
      <c r="ACH136" s="49"/>
      <c r="ACI136" s="49"/>
      <c r="ACJ136" s="49"/>
      <c r="ACK136" s="49"/>
      <c r="ACL136" s="49"/>
      <c r="ACM136" s="49"/>
      <c r="ACN136" s="49"/>
      <c r="ACO136" s="49"/>
      <c r="ACP136" s="49"/>
      <c r="ACQ136" s="49"/>
      <c r="ACR136" s="49"/>
      <c r="ACS136" s="49"/>
      <c r="ACT136" s="49"/>
      <c r="ACU136" s="49"/>
      <c r="ACV136" s="49"/>
      <c r="ACW136" s="49"/>
      <c r="ACX136" s="49"/>
      <c r="ACY136" s="49">
        <v>8</v>
      </c>
      <c r="ACZ136" s="49"/>
      <c r="ADA136" s="49"/>
      <c r="ADB136" s="49"/>
      <c r="ADC136" s="49"/>
      <c r="ADD136" s="49"/>
      <c r="ADE136" s="49"/>
      <c r="ADF136" s="49"/>
      <c r="ADG136" s="49"/>
      <c r="ADH136" s="49"/>
      <c r="ADI136" s="49"/>
      <c r="ADJ136" s="49"/>
      <c r="ADK136" s="49">
        <v>6</v>
      </c>
      <c r="ADL136" s="49"/>
      <c r="ADM136" s="49"/>
      <c r="ADN136" s="49"/>
      <c r="ADO136" s="49"/>
      <c r="ADP136" s="49"/>
      <c r="ADQ136" s="49"/>
      <c r="ADR136" s="49"/>
      <c r="ADS136" s="49"/>
      <c r="ADT136" s="49"/>
      <c r="ADU136" s="49"/>
      <c r="ADV136" s="49"/>
      <c r="ADW136" s="49"/>
      <c r="ADX136" s="49"/>
      <c r="ADY136" s="49"/>
      <c r="ADZ136" s="49">
        <v>9</v>
      </c>
      <c r="AEA136" s="49"/>
      <c r="AEB136" s="49"/>
      <c r="AEC136" s="49"/>
      <c r="AED136" s="49"/>
      <c r="AEE136" s="49"/>
      <c r="AEF136" s="49"/>
      <c r="AEG136" s="49"/>
      <c r="AEH136" s="49"/>
      <c r="AEI136" s="49"/>
      <c r="AEJ136" s="49"/>
      <c r="AEK136" s="49"/>
      <c r="AEL136" s="49"/>
      <c r="AEM136" s="49"/>
      <c r="AEN136" s="49"/>
      <c r="AEO136" s="49"/>
      <c r="AEP136" s="49"/>
      <c r="AEQ136" s="49"/>
      <c r="AER136" s="49"/>
      <c r="AES136" s="49"/>
      <c r="AET136" s="49">
        <v>5</v>
      </c>
      <c r="AEU136" s="49"/>
      <c r="AEV136" s="49"/>
      <c r="AEW136" s="49"/>
      <c r="AEX136" s="49"/>
      <c r="AEY136" s="49"/>
      <c r="AEZ136" s="49"/>
      <c r="AFA136" s="49"/>
      <c r="AFB136" s="49"/>
      <c r="AFC136" s="49"/>
      <c r="AFD136" s="49"/>
      <c r="AFE136" s="49"/>
      <c r="AFF136" s="49"/>
      <c r="AFG136" s="49"/>
      <c r="AFH136" s="49"/>
      <c r="AFI136" s="49">
        <v>8</v>
      </c>
      <c r="AFJ136" s="49"/>
      <c r="AFK136" s="49"/>
      <c r="AFL136" s="49"/>
      <c r="AFM136" s="49"/>
      <c r="AFN136" s="49"/>
      <c r="AFO136" s="49"/>
      <c r="AFP136" s="49"/>
      <c r="AFQ136" s="49"/>
      <c r="AFR136" s="49"/>
      <c r="AFS136" s="49"/>
      <c r="AFT136" s="49"/>
      <c r="AFU136" s="49"/>
      <c r="AFV136" s="49"/>
      <c r="AFW136" s="49"/>
      <c r="AFX136" s="49"/>
      <c r="AFY136" s="49"/>
      <c r="AFZ136" s="49"/>
      <c r="AGA136" s="49"/>
      <c r="AGB136" s="49"/>
      <c r="AGC136" s="49"/>
      <c r="AGD136" s="49"/>
      <c r="AGE136" s="49"/>
      <c r="AGF136" s="49"/>
      <c r="AGG136" s="49"/>
      <c r="AGH136" s="49"/>
      <c r="AGI136" s="49"/>
      <c r="AGJ136" s="49"/>
      <c r="AGK136" s="49"/>
      <c r="AGL136" s="49"/>
      <c r="AGM136" s="49"/>
      <c r="AGN136" s="49"/>
      <c r="AGO136" s="49"/>
      <c r="AGP136" s="49"/>
      <c r="AGQ136" s="49"/>
      <c r="AGR136" s="49"/>
      <c r="AGS136" s="49"/>
      <c r="AGT136" s="49"/>
      <c r="AGU136" s="49"/>
      <c r="AGV136" s="49"/>
      <c r="AGW136" s="49"/>
      <c r="AGX136" s="49"/>
      <c r="AGY136" s="49"/>
      <c r="AGZ136" s="49">
        <v>7</v>
      </c>
      <c r="AHA136" s="49"/>
      <c r="AHB136" s="49"/>
      <c r="AHC136" s="49"/>
      <c r="AHD136" s="49"/>
      <c r="AHE136" s="49"/>
      <c r="AHF136" s="49"/>
      <c r="AHG136" s="49"/>
      <c r="AHH136" s="49"/>
      <c r="AHI136" s="49"/>
      <c r="AHJ136" s="49"/>
      <c r="AHK136" s="49"/>
      <c r="AHL136" s="49"/>
      <c r="AHM136" s="49"/>
      <c r="AHN136" s="49"/>
      <c r="AHO136" s="49"/>
      <c r="AHP136" s="49"/>
      <c r="AHQ136" s="49"/>
      <c r="AHR136" s="49"/>
      <c r="AHS136" s="49" t="s">
        <v>1463</v>
      </c>
      <c r="AHT136" s="49"/>
      <c r="AHU136" s="49"/>
      <c r="AHV136" s="49"/>
      <c r="AHW136" s="49"/>
      <c r="AHX136" s="49"/>
      <c r="AHY136" s="49"/>
      <c r="AHZ136" s="49"/>
      <c r="AIA136" s="49"/>
      <c r="AIB136" s="49"/>
      <c r="AIC136" s="49"/>
      <c r="AID136" s="49"/>
      <c r="AIE136" s="49"/>
      <c r="AIF136" s="49"/>
      <c r="AIG136" s="49"/>
      <c r="AIH136" s="49"/>
      <c r="AII136" s="49"/>
      <c r="AIJ136" s="49"/>
      <c r="AIK136" s="49"/>
      <c r="AIL136" s="49"/>
      <c r="AIM136" s="49"/>
      <c r="AIN136" s="49"/>
      <c r="AIO136" s="49"/>
      <c r="AIP136" s="49"/>
      <c r="AIQ136" s="49"/>
      <c r="AIR136" s="49">
        <v>7</v>
      </c>
      <c r="AIS136" s="49"/>
      <c r="AIT136" s="49"/>
      <c r="AIU136" s="49"/>
      <c r="AIV136" s="49"/>
      <c r="AIW136" s="49"/>
      <c r="AIX136" s="49"/>
      <c r="AIY136" s="49"/>
      <c r="AIZ136" s="49"/>
      <c r="AJA136" s="49"/>
      <c r="AJB136" s="49"/>
      <c r="AJC136" s="49"/>
      <c r="AJD136" s="49"/>
      <c r="AJE136" s="49"/>
      <c r="AJF136" s="49"/>
      <c r="AJG136" s="49"/>
      <c r="AJH136" s="49"/>
      <c r="AJI136" s="49"/>
      <c r="AJJ136" s="49"/>
      <c r="AJK136" s="49"/>
      <c r="AJL136" s="49"/>
      <c r="AJM136" s="49">
        <v>4</v>
      </c>
      <c r="AJN136" s="49"/>
      <c r="AJO136" s="49"/>
      <c r="AJP136" s="49"/>
      <c r="AJQ136" s="49"/>
      <c r="AJR136" s="49"/>
      <c r="AJS136" s="49"/>
      <c r="AJT136" s="49"/>
      <c r="AJU136" s="49"/>
      <c r="AJV136" s="49"/>
      <c r="AJW136" s="49"/>
      <c r="AJX136" s="49"/>
      <c r="AJY136" s="49"/>
      <c r="AJZ136" s="49"/>
      <c r="AKA136" s="49"/>
      <c r="AKB136" s="49">
        <v>6</v>
      </c>
      <c r="AKC136" s="49"/>
      <c r="AKD136" s="49"/>
      <c r="AKE136" s="49"/>
      <c r="AKF136" s="49"/>
      <c r="AKG136" s="49"/>
      <c r="AKH136" s="49"/>
      <c r="AKI136" s="49"/>
      <c r="AKJ136" s="49"/>
      <c r="AKK136" s="49"/>
      <c r="AKL136" s="49"/>
      <c r="AKM136" s="49"/>
      <c r="AKN136" s="49"/>
      <c r="AKO136" s="49"/>
      <c r="AKP136" s="49"/>
      <c r="AKQ136" s="49"/>
      <c r="AKR136" s="49"/>
      <c r="AKS136" s="49"/>
      <c r="AKT136" s="49"/>
      <c r="AKU136" s="49"/>
      <c r="AKV136" s="49"/>
      <c r="AKW136" s="49"/>
      <c r="AKX136" s="49"/>
      <c r="AKY136" s="49"/>
      <c r="AKZ136" s="49"/>
      <c r="ALA136" s="49"/>
      <c r="ALB136" s="49"/>
      <c r="ALC136" s="49"/>
      <c r="ALD136" s="49"/>
      <c r="ALE136" s="49"/>
      <c r="ALF136" s="49"/>
      <c r="ALG136" s="49"/>
      <c r="ALH136" s="49"/>
      <c r="ALI136" s="49"/>
      <c r="ALJ136" s="49"/>
      <c r="ALK136" s="49"/>
      <c r="ALL136" s="49"/>
      <c r="ALM136" s="49"/>
      <c r="ALN136" s="49">
        <v>6</v>
      </c>
      <c r="ALO136" s="49"/>
      <c r="ALP136" s="49"/>
      <c r="ALQ136" s="49"/>
      <c r="ALR136" s="49"/>
      <c r="ALS136" s="49"/>
      <c r="ALT136" s="49"/>
      <c r="ALU136" s="49"/>
      <c r="ALV136" s="49"/>
      <c r="ALW136" s="49"/>
      <c r="ALX136" s="49"/>
      <c r="ALY136" s="49"/>
      <c r="ALZ136" s="49"/>
      <c r="AMA136" s="49"/>
      <c r="AMB136" s="49"/>
      <c r="AMC136" s="49"/>
      <c r="AMD136" s="49"/>
      <c r="AME136" s="49" t="s">
        <v>1463</v>
      </c>
      <c r="AMF136" s="49"/>
      <c r="AMG136" s="49"/>
      <c r="AMH136" s="49"/>
      <c r="AMI136" s="49"/>
      <c r="AMJ136" s="49"/>
      <c r="AMK136" s="49">
        <v>5</v>
      </c>
      <c r="AML136" s="49"/>
      <c r="AMM136" s="49"/>
      <c r="AMN136" s="49">
        <v>9</v>
      </c>
      <c r="AMO136" s="49"/>
      <c r="AMP136" s="49"/>
      <c r="AMQ136" s="49"/>
      <c r="AMR136" s="49"/>
      <c r="AMS136" s="49"/>
      <c r="AMT136" s="49">
        <v>8</v>
      </c>
      <c r="AMU136" s="49"/>
      <c r="AMV136" s="49"/>
      <c r="AMW136" s="49">
        <v>5</v>
      </c>
      <c r="AMX136" s="49"/>
      <c r="AMY136" s="49"/>
      <c r="AMZ136" s="49"/>
      <c r="ANA136" s="49"/>
      <c r="ANB136" s="49"/>
      <c r="ANC136" s="49"/>
      <c r="AND136" s="49"/>
      <c r="ANE136" s="49"/>
      <c r="ANF136" s="49"/>
      <c r="ANG136" s="49"/>
      <c r="ANH136" s="49"/>
      <c r="ANI136" s="49"/>
      <c r="ANJ136" s="49"/>
      <c r="ANK136" s="49"/>
      <c r="ANL136" s="49"/>
      <c r="ANM136" s="49"/>
      <c r="ANN136" s="49"/>
      <c r="ANO136" s="49"/>
      <c r="ANP136" s="49"/>
      <c r="ANQ136" s="49"/>
      <c r="ANR136" s="49"/>
      <c r="ANS136" s="49"/>
      <c r="ANT136" s="49">
        <v>5</v>
      </c>
      <c r="ANU136" s="49">
        <v>8</v>
      </c>
      <c r="ANV136" s="49"/>
      <c r="ANW136" s="49"/>
      <c r="ANX136" s="49"/>
      <c r="ANY136" s="49"/>
      <c r="ANZ136" s="49"/>
      <c r="AOA136" s="49"/>
      <c r="AOB136" s="49"/>
      <c r="AOC136" s="49"/>
      <c r="AOD136" s="49"/>
      <c r="AOE136" s="49"/>
      <c r="AOF136" s="49"/>
      <c r="AOG136" s="49">
        <v>7</v>
      </c>
      <c r="AOH136" s="49"/>
      <c r="AOI136" s="49"/>
      <c r="AOJ136" s="49"/>
      <c r="AOK136" s="49"/>
      <c r="AOL136" s="49"/>
      <c r="AOM136" s="49"/>
      <c r="AON136" s="49"/>
      <c r="AOO136" s="49"/>
      <c r="AOP136" s="49"/>
      <c r="AOQ136" s="49"/>
      <c r="AOR136" s="49"/>
      <c r="AOS136" s="49"/>
      <c r="AOT136" s="49"/>
      <c r="AOU136" s="49"/>
      <c r="AOV136" s="49"/>
      <c r="AOW136" s="49"/>
      <c r="AOX136" s="49"/>
      <c r="AOY136" s="49"/>
      <c r="AOZ136" s="49"/>
      <c r="APA136" s="50"/>
      <c r="APB136" s="29">
        <v>144</v>
      </c>
    </row>
    <row r="137" spans="1:1094" s="29" customFormat="1" x14ac:dyDescent="0.2">
      <c r="A137" s="76">
        <v>126</v>
      </c>
      <c r="B137" s="61" t="s">
        <v>633</v>
      </c>
      <c r="C137" s="62" t="s">
        <v>76</v>
      </c>
      <c r="D137" s="62">
        <v>498423168</v>
      </c>
      <c r="E137" s="48"/>
      <c r="F137" s="63" t="s">
        <v>1464</v>
      </c>
      <c r="G137" s="29">
        <f>MATCH(D137,Данные!$D$1:$D$65536,0)</f>
        <v>351</v>
      </c>
      <c r="H137" s="64">
        <v>1649.9</v>
      </c>
      <c r="I137" s="65">
        <f t="shared" si="3"/>
        <v>1.150214592274678</v>
      </c>
      <c r="J137" s="65">
        <v>233</v>
      </c>
      <c r="K137" s="65">
        <f t="shared" si="4"/>
        <v>1897.7390557939914</v>
      </c>
      <c r="L137" s="48">
        <v>430</v>
      </c>
      <c r="M137" s="48">
        <v>59</v>
      </c>
      <c r="N137" s="65">
        <f t="shared" si="5"/>
        <v>7.2881355932203391</v>
      </c>
      <c r="O137" s="66">
        <f>MIN($P137:APA137)</f>
        <v>4</v>
      </c>
      <c r="P137" s="47"/>
      <c r="Q137" s="48"/>
      <c r="R137" s="48"/>
      <c r="S137" s="48"/>
      <c r="T137" s="48"/>
      <c r="U137" s="48"/>
      <c r="V137" s="48"/>
      <c r="W137" s="48"/>
      <c r="X137" s="48"/>
      <c r="Y137" s="48"/>
      <c r="Z137" s="48"/>
      <c r="AA137" s="48"/>
      <c r="AB137" s="48"/>
      <c r="AC137" s="48"/>
      <c r="AD137" s="48"/>
      <c r="AE137" s="48"/>
      <c r="AF137" s="48"/>
      <c r="AG137" s="48"/>
      <c r="AH137" s="48"/>
      <c r="AI137" s="48"/>
      <c r="AJ137" s="48"/>
      <c r="AK137" s="48"/>
      <c r="AL137" s="48"/>
      <c r="AM137" s="48"/>
      <c r="AN137" s="48"/>
      <c r="AO137" s="48"/>
      <c r="AP137" s="48"/>
      <c r="AQ137" s="48"/>
      <c r="AR137" s="48"/>
      <c r="AS137" s="48"/>
      <c r="AT137" s="48"/>
      <c r="AU137" s="48"/>
      <c r="AV137" s="48"/>
      <c r="AW137" s="48"/>
      <c r="AX137" s="48"/>
      <c r="AY137" s="48"/>
      <c r="AZ137" s="48"/>
      <c r="BA137" s="48"/>
      <c r="BB137" s="48"/>
      <c r="BC137" s="48"/>
      <c r="BD137" s="48"/>
      <c r="BE137" s="48"/>
      <c r="BF137" s="48"/>
      <c r="BG137" s="48"/>
      <c r="BH137" s="48"/>
      <c r="BI137" s="48"/>
      <c r="BJ137" s="48"/>
      <c r="BK137" s="48"/>
      <c r="BL137" s="48"/>
      <c r="BM137" s="48"/>
      <c r="BN137" s="48"/>
      <c r="BO137" s="48"/>
      <c r="BP137" s="48"/>
      <c r="BQ137" s="48"/>
      <c r="BR137" s="48"/>
      <c r="BS137" s="48"/>
      <c r="BT137" s="48"/>
      <c r="BU137" s="48"/>
      <c r="BV137" s="48"/>
      <c r="BW137" s="48"/>
      <c r="BX137" s="48"/>
      <c r="BY137" s="48"/>
      <c r="BZ137" s="48"/>
      <c r="CA137" s="48"/>
      <c r="CB137" s="48"/>
      <c r="CC137" s="48"/>
      <c r="CD137" s="48"/>
      <c r="CE137" s="48"/>
      <c r="CF137" s="48"/>
      <c r="CG137" s="48"/>
      <c r="CH137" s="48"/>
      <c r="CI137" s="48"/>
      <c r="CJ137" s="48"/>
      <c r="CK137" s="48"/>
      <c r="CL137" s="48"/>
      <c r="CM137" s="48"/>
      <c r="CN137" s="48"/>
      <c r="CO137" s="48"/>
      <c r="CP137" s="48"/>
      <c r="CQ137" s="48"/>
      <c r="CR137" s="48"/>
      <c r="CS137" s="48"/>
      <c r="CT137" s="48"/>
      <c r="CU137" s="48"/>
      <c r="CV137" s="48"/>
      <c r="CW137" s="48"/>
      <c r="CX137" s="48"/>
      <c r="CY137" s="48"/>
      <c r="CZ137" s="48"/>
      <c r="DA137" s="48"/>
      <c r="DB137" s="48"/>
      <c r="DC137" s="48"/>
      <c r="DD137" s="48"/>
      <c r="DE137" s="48"/>
      <c r="DF137" s="48"/>
      <c r="DG137" s="48"/>
      <c r="DH137" s="48"/>
      <c r="DI137" s="48"/>
      <c r="DJ137" s="48"/>
      <c r="DK137" s="48"/>
      <c r="DL137" s="48"/>
      <c r="DM137" s="48"/>
      <c r="DN137" s="48"/>
      <c r="DO137" s="48"/>
      <c r="DP137" s="48"/>
      <c r="DQ137" s="48"/>
      <c r="DR137" s="48"/>
      <c r="DS137" s="48"/>
      <c r="DT137" s="48"/>
      <c r="DU137" s="48"/>
      <c r="DV137" s="48"/>
      <c r="DW137" s="48"/>
      <c r="DX137" s="48"/>
      <c r="DY137" s="48"/>
      <c r="DZ137" s="48"/>
      <c r="EA137" s="48"/>
      <c r="EB137" s="48"/>
      <c r="EC137" s="48"/>
      <c r="ED137" s="48"/>
      <c r="EE137" s="48"/>
      <c r="EF137" s="48"/>
      <c r="EG137" s="48"/>
      <c r="EH137" s="48"/>
      <c r="EI137" s="48"/>
      <c r="EJ137" s="48"/>
      <c r="EK137" s="48"/>
      <c r="EL137" s="48"/>
      <c r="EM137" s="48"/>
      <c r="EN137" s="48"/>
      <c r="EO137" s="48"/>
      <c r="EP137" s="48"/>
      <c r="EQ137" s="48"/>
      <c r="ER137" s="48"/>
      <c r="ES137" s="48"/>
      <c r="ET137" s="48"/>
      <c r="EU137" s="48"/>
      <c r="EV137" s="48"/>
      <c r="EW137" s="48"/>
      <c r="EX137" s="48"/>
      <c r="EY137" s="48"/>
      <c r="EZ137" s="48"/>
      <c r="FA137" s="48"/>
      <c r="FB137" s="48"/>
      <c r="FC137" s="48"/>
      <c r="FD137" s="48"/>
      <c r="FE137" s="48"/>
      <c r="FF137" s="48"/>
      <c r="FG137" s="48"/>
      <c r="FH137" s="48"/>
      <c r="FI137" s="48"/>
      <c r="FJ137" s="48"/>
      <c r="FK137" s="48"/>
      <c r="FL137" s="48"/>
      <c r="FM137" s="48"/>
      <c r="FN137" s="48"/>
      <c r="FO137" s="48"/>
      <c r="FP137" s="48"/>
      <c r="FQ137" s="48"/>
      <c r="FR137" s="48">
        <v>9</v>
      </c>
      <c r="FS137" s="48"/>
      <c r="FT137" s="48"/>
      <c r="FU137" s="48"/>
      <c r="FV137" s="48"/>
      <c r="FW137" s="48"/>
      <c r="FX137" s="48"/>
      <c r="FY137" s="48"/>
      <c r="FZ137" s="48"/>
      <c r="GA137" s="48"/>
      <c r="GB137" s="48"/>
      <c r="GC137" s="48"/>
      <c r="GD137" s="48"/>
      <c r="GE137" s="48">
        <v>8</v>
      </c>
      <c r="GF137" s="48"/>
      <c r="GG137" s="48"/>
      <c r="GH137" s="48"/>
      <c r="GI137" s="48"/>
      <c r="GJ137" s="48"/>
      <c r="GK137" s="48"/>
      <c r="GL137" s="48"/>
      <c r="GM137" s="48"/>
      <c r="GN137" s="48"/>
      <c r="GO137" s="48"/>
      <c r="GP137" s="48"/>
      <c r="GQ137" s="48"/>
      <c r="GR137" s="48"/>
      <c r="GS137" s="48"/>
      <c r="GT137" s="48"/>
      <c r="GU137" s="48"/>
      <c r="GV137" s="48"/>
      <c r="GW137" s="48"/>
      <c r="GX137" s="48"/>
      <c r="GY137" s="48">
        <v>4</v>
      </c>
      <c r="GZ137" s="48"/>
      <c r="HA137" s="48"/>
      <c r="HB137" s="48"/>
      <c r="HC137" s="48"/>
      <c r="HD137" s="48"/>
      <c r="HE137" s="48"/>
      <c r="HF137" s="48"/>
      <c r="HG137" s="48"/>
      <c r="HH137" s="48">
        <v>6</v>
      </c>
      <c r="HI137" s="48"/>
      <c r="HJ137" s="48"/>
      <c r="HK137" s="48"/>
      <c r="HL137" s="48"/>
      <c r="HM137" s="48"/>
      <c r="HN137" s="48"/>
      <c r="HO137" s="48"/>
      <c r="HP137" s="48"/>
      <c r="HQ137" s="48"/>
      <c r="HR137" s="48">
        <v>7</v>
      </c>
      <c r="HS137" s="48"/>
      <c r="HT137" s="48"/>
      <c r="HU137" s="48">
        <v>9</v>
      </c>
      <c r="HV137" s="48"/>
      <c r="HW137" s="48"/>
      <c r="HX137" s="48"/>
      <c r="HY137" s="48"/>
      <c r="HZ137" s="48"/>
      <c r="IA137" s="48"/>
      <c r="IB137" s="48"/>
      <c r="IC137" s="48"/>
      <c r="ID137" s="48"/>
      <c r="IE137" s="48"/>
      <c r="IF137" s="48">
        <v>7</v>
      </c>
      <c r="IG137" s="48"/>
      <c r="IH137" s="48"/>
      <c r="II137" s="48"/>
      <c r="IJ137" s="48"/>
      <c r="IK137" s="48"/>
      <c r="IL137" s="48"/>
      <c r="IM137" s="48"/>
      <c r="IN137" s="48"/>
      <c r="IO137" s="48"/>
      <c r="IP137" s="48"/>
      <c r="IQ137" s="48"/>
      <c r="IR137" s="49" t="s">
        <v>1463</v>
      </c>
      <c r="IS137" s="49"/>
      <c r="IT137" s="49"/>
      <c r="IU137" s="49"/>
      <c r="IV137" s="49"/>
      <c r="IW137" s="49"/>
      <c r="IX137" s="49"/>
      <c r="IY137" s="49"/>
      <c r="IZ137" s="49"/>
      <c r="JA137" s="49"/>
      <c r="JB137" s="49"/>
      <c r="JC137" s="49"/>
      <c r="JD137" s="49"/>
      <c r="JE137" s="49"/>
      <c r="JF137" s="49"/>
      <c r="JG137" s="49"/>
      <c r="JH137" s="49"/>
      <c r="JI137" s="49"/>
      <c r="JJ137" s="49"/>
      <c r="JK137" s="49"/>
      <c r="JL137" s="49"/>
      <c r="JM137" s="49"/>
      <c r="JN137" s="49"/>
      <c r="JO137" s="49"/>
      <c r="JP137" s="49"/>
      <c r="JQ137" s="49"/>
      <c r="JR137" s="49">
        <v>10</v>
      </c>
      <c r="JS137" s="49"/>
      <c r="JT137" s="49"/>
      <c r="JU137" s="49"/>
      <c r="JV137" s="49"/>
      <c r="JW137" s="49"/>
      <c r="JX137" s="49"/>
      <c r="JY137" s="49"/>
      <c r="JZ137" s="49"/>
      <c r="KA137" s="49"/>
      <c r="KB137" s="49"/>
      <c r="KC137" s="49"/>
      <c r="KD137" s="49"/>
      <c r="KE137" s="49"/>
      <c r="KF137" s="49"/>
      <c r="KG137" s="49"/>
      <c r="KH137" s="49"/>
      <c r="KI137" s="49"/>
      <c r="KJ137" s="49"/>
      <c r="KK137" s="49"/>
      <c r="KL137" s="49"/>
      <c r="KM137" s="49"/>
      <c r="KN137" s="49"/>
      <c r="KO137" s="49"/>
      <c r="KP137" s="49"/>
      <c r="KQ137" s="49"/>
      <c r="KR137" s="49"/>
      <c r="KS137" s="49">
        <v>8</v>
      </c>
      <c r="KT137" s="49"/>
      <c r="KU137" s="49"/>
      <c r="KV137" s="49"/>
      <c r="KW137" s="49"/>
      <c r="KX137" s="49"/>
      <c r="KY137" s="49"/>
      <c r="KZ137" s="49"/>
      <c r="LA137" s="49"/>
      <c r="LB137" s="49"/>
      <c r="LC137" s="49">
        <v>6</v>
      </c>
      <c r="LD137" s="49"/>
      <c r="LE137" s="49"/>
      <c r="LF137" s="49"/>
      <c r="LG137" s="49"/>
      <c r="LH137" s="49"/>
      <c r="LI137" s="49"/>
      <c r="LJ137" s="49"/>
      <c r="LK137" s="49"/>
      <c r="LL137" s="49"/>
      <c r="LM137" s="49"/>
      <c r="LN137" s="49"/>
      <c r="LO137" s="49"/>
      <c r="LP137" s="49"/>
      <c r="LQ137" s="49"/>
      <c r="LR137" s="49"/>
      <c r="LS137" s="49"/>
      <c r="LT137" s="49"/>
      <c r="LU137" s="49"/>
      <c r="LV137" s="49">
        <v>7</v>
      </c>
      <c r="LW137" s="49"/>
      <c r="LX137" s="49"/>
      <c r="LY137" s="49"/>
      <c r="LZ137" s="49"/>
      <c r="MA137" s="49"/>
      <c r="MB137" s="49"/>
      <c r="MC137" s="49">
        <v>7</v>
      </c>
      <c r="MD137" s="49"/>
      <c r="ME137" s="49"/>
      <c r="MF137" s="49"/>
      <c r="MG137" s="49"/>
      <c r="MH137" s="49">
        <v>8</v>
      </c>
      <c r="MI137" s="49"/>
      <c r="MJ137" s="49"/>
      <c r="MK137" s="49"/>
      <c r="ML137" s="49"/>
      <c r="MM137" s="49"/>
      <c r="MN137" s="49"/>
      <c r="MO137" s="49"/>
      <c r="MP137" s="49">
        <v>7</v>
      </c>
      <c r="MQ137" s="49"/>
      <c r="MR137" s="49"/>
      <c r="MS137" s="49"/>
      <c r="MT137" s="49"/>
      <c r="MU137" s="49"/>
      <c r="MV137" s="49"/>
      <c r="MW137" s="49"/>
      <c r="MX137" s="49"/>
      <c r="MY137" s="49"/>
      <c r="MZ137" s="49"/>
      <c r="NA137" s="49"/>
      <c r="NB137" s="49"/>
      <c r="NC137" s="49" t="s">
        <v>1463</v>
      </c>
      <c r="ND137" s="49"/>
      <c r="NE137" s="49"/>
      <c r="NF137" s="49"/>
      <c r="NG137" s="49"/>
      <c r="NH137" s="49"/>
      <c r="NI137" s="49"/>
      <c r="NJ137" s="49"/>
      <c r="NK137" s="49"/>
      <c r="NL137" s="49"/>
      <c r="NM137" s="49"/>
      <c r="NN137" s="49"/>
      <c r="NO137" s="49"/>
      <c r="NP137" s="49"/>
      <c r="NQ137" s="49"/>
      <c r="NR137" s="49">
        <v>8</v>
      </c>
      <c r="NS137" s="49"/>
      <c r="NT137" s="49"/>
      <c r="NU137" s="49"/>
      <c r="NV137" s="49"/>
      <c r="NW137" s="49"/>
      <c r="NX137" s="49"/>
      <c r="NY137" s="49"/>
      <c r="NZ137" s="49">
        <v>4</v>
      </c>
      <c r="OA137" s="49"/>
      <c r="OB137" s="49"/>
      <c r="OC137" s="49"/>
      <c r="OD137" s="49"/>
      <c r="OE137" s="49"/>
      <c r="OF137" s="49"/>
      <c r="OG137" s="49"/>
      <c r="OH137" s="49"/>
      <c r="OI137" s="49"/>
      <c r="OJ137" s="49"/>
      <c r="OK137" s="49"/>
      <c r="OL137" s="49"/>
      <c r="OM137" s="49"/>
      <c r="ON137" s="49"/>
      <c r="OO137" s="49"/>
      <c r="OP137" s="49"/>
      <c r="OQ137" s="49"/>
      <c r="OR137" s="49"/>
      <c r="OS137" s="49"/>
      <c r="OT137" s="49"/>
      <c r="OU137" s="49"/>
      <c r="OV137" s="49"/>
      <c r="OW137" s="49">
        <v>5</v>
      </c>
      <c r="OX137" s="49"/>
      <c r="OY137" s="49"/>
      <c r="OZ137" s="49"/>
      <c r="PA137" s="49"/>
      <c r="PB137" s="49"/>
      <c r="PC137" s="49"/>
      <c r="PD137" s="49"/>
      <c r="PE137" s="49"/>
      <c r="PF137" s="49"/>
      <c r="PG137" s="49"/>
      <c r="PH137" s="49">
        <v>7</v>
      </c>
      <c r="PI137" s="49"/>
      <c r="PJ137" s="49"/>
      <c r="PK137" s="49"/>
      <c r="PL137" s="49"/>
      <c r="PM137" s="49"/>
      <c r="PN137" s="49"/>
      <c r="PO137" s="49"/>
      <c r="PP137" s="49"/>
      <c r="PQ137" s="49"/>
      <c r="PR137" s="49"/>
      <c r="PS137" s="49"/>
      <c r="PT137" s="49"/>
      <c r="PU137" s="49"/>
      <c r="PV137" s="49"/>
      <c r="PW137" s="49"/>
      <c r="PX137" s="49"/>
      <c r="PY137" s="49"/>
      <c r="PZ137" s="49">
        <v>4</v>
      </c>
      <c r="QA137" s="49"/>
      <c r="QB137" s="49"/>
      <c r="QC137" s="49"/>
      <c r="QD137" s="49"/>
      <c r="QE137" s="49"/>
      <c r="QF137" s="49"/>
      <c r="QG137" s="49"/>
      <c r="QH137" s="49"/>
      <c r="QI137" s="49"/>
      <c r="QJ137" s="49">
        <v>9</v>
      </c>
      <c r="QK137" s="49"/>
      <c r="QL137" s="49"/>
      <c r="QM137" s="49"/>
      <c r="QN137" s="49"/>
      <c r="QO137" s="49"/>
      <c r="QP137" s="49">
        <v>8</v>
      </c>
      <c r="QQ137" s="49"/>
      <c r="QR137" s="49"/>
      <c r="QS137" s="49"/>
      <c r="QT137" s="49"/>
      <c r="QU137" s="49" t="s">
        <v>1463</v>
      </c>
      <c r="QV137" s="49"/>
      <c r="QW137" s="49"/>
      <c r="QX137" s="49"/>
      <c r="QY137" s="49"/>
      <c r="QZ137" s="49">
        <v>9</v>
      </c>
      <c r="RA137" s="49"/>
      <c r="RB137" s="49"/>
      <c r="RC137" s="49">
        <v>10</v>
      </c>
      <c r="RD137" s="49"/>
      <c r="RE137" s="49"/>
      <c r="RF137" s="49"/>
      <c r="RG137" s="49"/>
      <c r="RH137" s="49"/>
      <c r="RI137" s="49"/>
      <c r="RJ137" s="49"/>
      <c r="RK137" s="49"/>
      <c r="RL137" s="49"/>
      <c r="RM137" s="49"/>
      <c r="RN137" s="49"/>
      <c r="RO137" s="49"/>
      <c r="RP137" s="49"/>
      <c r="RQ137" s="49"/>
      <c r="RR137" s="49"/>
      <c r="RS137" s="49"/>
      <c r="RT137" s="49"/>
      <c r="RU137" s="49"/>
      <c r="RV137" s="49"/>
      <c r="RW137" s="49"/>
      <c r="RX137" s="49"/>
      <c r="RY137" s="49"/>
      <c r="RZ137" s="49"/>
      <c r="SA137" s="49"/>
      <c r="SB137" s="49"/>
      <c r="SC137" s="49"/>
      <c r="SD137" s="49"/>
      <c r="SE137" s="49"/>
      <c r="SF137" s="49"/>
      <c r="SG137" s="49"/>
      <c r="SH137" s="49"/>
      <c r="SI137" s="49"/>
      <c r="SJ137" s="49"/>
      <c r="SK137" s="49"/>
      <c r="SL137" s="49"/>
      <c r="SM137" s="49"/>
      <c r="SN137" s="49"/>
      <c r="SO137" s="49"/>
      <c r="SP137" s="49"/>
      <c r="SQ137" s="49"/>
      <c r="SR137" s="49"/>
      <c r="SS137" s="49"/>
      <c r="ST137" s="49"/>
      <c r="SU137" s="49"/>
      <c r="SV137" s="49">
        <v>5</v>
      </c>
      <c r="SW137" s="49"/>
      <c r="SX137" s="49"/>
      <c r="SY137" s="49"/>
      <c r="SZ137" s="49">
        <v>10</v>
      </c>
      <c r="TA137" s="49"/>
      <c r="TB137" s="49"/>
      <c r="TC137" s="49"/>
      <c r="TD137" s="49">
        <v>10</v>
      </c>
      <c r="TE137" s="49"/>
      <c r="TF137" s="49"/>
      <c r="TG137" s="49"/>
      <c r="TH137" s="49"/>
      <c r="TI137" s="49"/>
      <c r="TJ137" s="49"/>
      <c r="TK137" s="49"/>
      <c r="TL137" s="49">
        <v>10</v>
      </c>
      <c r="TM137" s="49">
        <v>7</v>
      </c>
      <c r="TN137" s="49"/>
      <c r="TO137" s="49"/>
      <c r="TP137" s="49"/>
      <c r="TQ137" s="49"/>
      <c r="TR137" s="49"/>
      <c r="TS137" s="49"/>
      <c r="TT137" s="49"/>
      <c r="TU137" s="49"/>
      <c r="TV137" s="49"/>
      <c r="TW137" s="49"/>
      <c r="TX137" s="49"/>
      <c r="TY137" s="49"/>
      <c r="TZ137" s="49"/>
      <c r="UA137" s="49"/>
      <c r="UB137" s="49"/>
      <c r="UC137" s="49"/>
      <c r="UD137" s="49"/>
      <c r="UE137" s="49">
        <v>8</v>
      </c>
      <c r="UF137" s="49"/>
      <c r="UG137" s="49"/>
      <c r="UH137" s="49"/>
      <c r="UI137" s="49"/>
      <c r="UJ137" s="49"/>
      <c r="UK137" s="49"/>
      <c r="UL137" s="49"/>
      <c r="UM137" s="49"/>
      <c r="UN137" s="49"/>
      <c r="UO137" s="49"/>
      <c r="UP137" s="49"/>
      <c r="UQ137" s="49"/>
      <c r="UR137" s="49"/>
      <c r="US137" s="49">
        <v>5</v>
      </c>
      <c r="UT137" s="49"/>
      <c r="UU137" s="49"/>
      <c r="UV137" s="49"/>
      <c r="UW137" s="49"/>
      <c r="UX137" s="49"/>
      <c r="UY137" s="49"/>
      <c r="UZ137" s="49"/>
      <c r="VA137" s="49"/>
      <c r="VB137" s="49"/>
      <c r="VC137" s="49"/>
      <c r="VD137" s="49"/>
      <c r="VE137" s="49"/>
      <c r="VF137" s="49"/>
      <c r="VG137" s="49"/>
      <c r="VH137" s="49"/>
      <c r="VI137" s="49"/>
      <c r="VJ137" s="49"/>
      <c r="VK137" s="49"/>
      <c r="VL137" s="49"/>
      <c r="VM137" s="49"/>
      <c r="VN137" s="49"/>
      <c r="VO137" s="49"/>
      <c r="VP137" s="49" t="s">
        <v>1463</v>
      </c>
      <c r="VQ137" s="49"/>
      <c r="VR137" s="49"/>
      <c r="VS137" s="49"/>
      <c r="VT137" s="49"/>
      <c r="VU137" s="49"/>
      <c r="VV137" s="49"/>
      <c r="VW137" s="49"/>
      <c r="VX137" s="49"/>
      <c r="VY137" s="49"/>
      <c r="VZ137" s="49"/>
      <c r="WA137" s="49"/>
      <c r="WB137" s="49"/>
      <c r="WC137" s="49"/>
      <c r="WD137" s="49"/>
      <c r="WE137" s="49"/>
      <c r="WF137" s="49"/>
      <c r="WG137" s="49"/>
      <c r="WH137" s="49"/>
      <c r="WI137" s="49"/>
      <c r="WJ137" s="49"/>
      <c r="WK137" s="49"/>
      <c r="WL137" s="49"/>
      <c r="WM137" s="49"/>
      <c r="WN137" s="49"/>
      <c r="WO137" s="49"/>
      <c r="WP137" s="49"/>
      <c r="WQ137" s="49"/>
      <c r="WR137" s="49"/>
      <c r="WS137" s="49"/>
      <c r="WT137" s="49"/>
      <c r="WU137" s="49"/>
      <c r="WV137" s="49"/>
      <c r="WW137" s="49"/>
      <c r="WX137" s="49"/>
      <c r="WY137" s="49"/>
      <c r="WZ137" s="49"/>
      <c r="XA137" s="49"/>
      <c r="XB137" s="49"/>
      <c r="XC137" s="49"/>
      <c r="XD137" s="49">
        <v>5</v>
      </c>
      <c r="XE137" s="49">
        <v>4</v>
      </c>
      <c r="XF137" s="49"/>
      <c r="XG137" s="49"/>
      <c r="XH137" s="49"/>
      <c r="XI137" s="49"/>
      <c r="XJ137" s="49"/>
      <c r="XK137" s="49"/>
      <c r="XL137" s="49"/>
      <c r="XM137" s="49"/>
      <c r="XN137" s="49"/>
      <c r="XO137" s="49"/>
      <c r="XP137" s="49"/>
      <c r="XQ137" s="49"/>
      <c r="XR137" s="49"/>
      <c r="XS137" s="49"/>
      <c r="XT137" s="49"/>
      <c r="XU137" s="49"/>
      <c r="XV137" s="49"/>
      <c r="XW137" s="49"/>
      <c r="XX137" s="49"/>
      <c r="XY137" s="49"/>
      <c r="XZ137" s="49"/>
      <c r="YA137" s="49"/>
      <c r="YB137" s="49"/>
      <c r="YC137" s="49"/>
      <c r="YD137" s="49"/>
      <c r="YE137" s="49"/>
      <c r="YF137" s="49"/>
      <c r="YG137" s="49"/>
      <c r="YH137" s="49"/>
      <c r="YI137" s="49"/>
      <c r="YJ137" s="49"/>
      <c r="YK137" s="49"/>
      <c r="YL137" s="49"/>
      <c r="YM137" s="49"/>
      <c r="YN137" s="49">
        <v>8</v>
      </c>
      <c r="YO137" s="49"/>
      <c r="YP137" s="49"/>
      <c r="YQ137" s="49"/>
      <c r="YR137" s="49"/>
      <c r="YS137" s="49"/>
      <c r="YT137" s="49"/>
      <c r="YU137" s="49"/>
      <c r="YV137" s="49"/>
      <c r="YW137" s="49">
        <v>9</v>
      </c>
      <c r="YX137" s="49"/>
      <c r="YY137" s="49">
        <v>5</v>
      </c>
      <c r="YZ137" s="49"/>
      <c r="ZA137" s="49"/>
      <c r="ZB137" s="49"/>
      <c r="ZC137" s="49"/>
      <c r="ZD137" s="49"/>
      <c r="ZE137" s="49"/>
      <c r="ZF137" s="49"/>
      <c r="ZG137" s="49"/>
      <c r="ZH137" s="49"/>
      <c r="ZI137" s="49"/>
      <c r="ZJ137" s="49"/>
      <c r="ZK137" s="49"/>
      <c r="ZL137" s="49"/>
      <c r="ZM137" s="49"/>
      <c r="ZN137" s="49"/>
      <c r="ZO137" s="49"/>
      <c r="ZP137" s="49">
        <v>6</v>
      </c>
      <c r="ZQ137" s="49"/>
      <c r="ZR137" s="49"/>
      <c r="ZS137" s="49"/>
      <c r="ZT137" s="49"/>
      <c r="ZU137" s="49"/>
      <c r="ZV137" s="49"/>
      <c r="ZW137" s="49"/>
      <c r="ZX137" s="49">
        <v>7</v>
      </c>
      <c r="ZY137" s="49"/>
      <c r="ZZ137" s="49"/>
      <c r="AAA137" s="49"/>
      <c r="AAB137" s="49"/>
      <c r="AAC137" s="49"/>
      <c r="AAD137" s="49"/>
      <c r="AAE137" s="49"/>
      <c r="AAF137" s="49"/>
      <c r="AAG137" s="49"/>
      <c r="AAH137" s="49"/>
      <c r="AAI137" s="49"/>
      <c r="AAJ137" s="49"/>
      <c r="AAK137" s="49"/>
      <c r="AAL137" s="49"/>
      <c r="AAM137" s="49"/>
      <c r="AAN137" s="49"/>
      <c r="AAO137" s="49"/>
      <c r="AAP137" s="49"/>
      <c r="AAQ137" s="49"/>
      <c r="AAR137" s="49"/>
      <c r="AAS137" s="49"/>
      <c r="AAT137" s="49"/>
      <c r="AAU137" s="49"/>
      <c r="AAV137" s="49" t="s">
        <v>1463</v>
      </c>
      <c r="AAW137" s="49"/>
      <c r="AAX137" s="49"/>
      <c r="AAY137" s="49"/>
      <c r="AAZ137" s="49"/>
      <c r="ABA137" s="49"/>
      <c r="ABB137" s="49"/>
      <c r="ABC137" s="49">
        <v>6</v>
      </c>
      <c r="ABD137" s="49"/>
      <c r="ABE137" s="49"/>
      <c r="ABF137" s="49"/>
      <c r="ABG137" s="49">
        <v>8</v>
      </c>
      <c r="ABH137" s="49"/>
      <c r="ABI137" s="49"/>
      <c r="ABJ137" s="49"/>
      <c r="ABK137" s="49"/>
      <c r="ABL137" s="49"/>
      <c r="ABM137" s="49"/>
      <c r="ABN137" s="49"/>
      <c r="ABO137" s="49"/>
      <c r="ABP137" s="49"/>
      <c r="ABQ137" s="49"/>
      <c r="ABR137" s="49"/>
      <c r="ABS137" s="49"/>
      <c r="ABT137" s="49"/>
      <c r="ABU137" s="49"/>
      <c r="ABV137" s="49"/>
      <c r="ABW137" s="49"/>
      <c r="ABX137" s="49"/>
      <c r="ABY137" s="49"/>
      <c r="ABZ137" s="49"/>
      <c r="ACA137" s="49"/>
      <c r="ACB137" s="49"/>
      <c r="ACC137" s="49"/>
      <c r="ACD137" s="49"/>
      <c r="ACE137" s="49"/>
      <c r="ACF137" s="49"/>
      <c r="ACG137" s="49"/>
      <c r="ACH137" s="49"/>
      <c r="ACI137" s="49"/>
      <c r="ACJ137" s="49"/>
      <c r="ACK137" s="49"/>
      <c r="ACL137" s="49"/>
      <c r="ACM137" s="49"/>
      <c r="ACN137" s="49"/>
      <c r="ACO137" s="49"/>
      <c r="ACP137" s="49"/>
      <c r="ACQ137" s="49"/>
      <c r="ACR137" s="49"/>
      <c r="ACS137" s="49"/>
      <c r="ACT137" s="49"/>
      <c r="ACU137" s="49"/>
      <c r="ACV137" s="49"/>
      <c r="ACW137" s="49"/>
      <c r="ACX137" s="49"/>
      <c r="ACY137" s="49">
        <v>9</v>
      </c>
      <c r="ACZ137" s="49"/>
      <c r="ADA137" s="49"/>
      <c r="ADB137" s="49"/>
      <c r="ADC137" s="49"/>
      <c r="ADD137" s="49"/>
      <c r="ADE137" s="49"/>
      <c r="ADF137" s="49"/>
      <c r="ADG137" s="49"/>
      <c r="ADH137" s="49"/>
      <c r="ADI137" s="49"/>
      <c r="ADJ137" s="49"/>
      <c r="ADK137" s="49">
        <v>10</v>
      </c>
      <c r="ADL137" s="49"/>
      <c r="ADM137" s="49"/>
      <c r="ADN137" s="49"/>
      <c r="ADO137" s="49"/>
      <c r="ADP137" s="49"/>
      <c r="ADQ137" s="49"/>
      <c r="ADR137" s="49"/>
      <c r="ADS137" s="49"/>
      <c r="ADT137" s="49"/>
      <c r="ADU137" s="49"/>
      <c r="ADV137" s="49"/>
      <c r="ADW137" s="49"/>
      <c r="ADX137" s="49"/>
      <c r="ADY137" s="49"/>
      <c r="ADZ137" s="49"/>
      <c r="AEA137" s="49"/>
      <c r="AEB137" s="49"/>
      <c r="AEC137" s="49"/>
      <c r="AED137" s="49"/>
      <c r="AEE137" s="49"/>
      <c r="AEF137" s="49"/>
      <c r="AEG137" s="49"/>
      <c r="AEH137" s="49"/>
      <c r="AEI137" s="49"/>
      <c r="AEJ137" s="49"/>
      <c r="AEK137" s="49"/>
      <c r="AEL137" s="49"/>
      <c r="AEM137" s="49"/>
      <c r="AEN137" s="49"/>
      <c r="AEO137" s="49"/>
      <c r="AEP137" s="49"/>
      <c r="AEQ137" s="49"/>
      <c r="AER137" s="49"/>
      <c r="AES137" s="49"/>
      <c r="AET137" s="49">
        <v>8</v>
      </c>
      <c r="AEU137" s="49"/>
      <c r="AEV137" s="49"/>
      <c r="AEW137" s="49"/>
      <c r="AEX137" s="49"/>
      <c r="AEY137" s="49"/>
      <c r="AEZ137" s="49"/>
      <c r="AFA137" s="49"/>
      <c r="AFB137" s="49"/>
      <c r="AFC137" s="49"/>
      <c r="AFD137" s="49"/>
      <c r="AFE137" s="49"/>
      <c r="AFF137" s="49"/>
      <c r="AFG137" s="49"/>
      <c r="AFH137" s="49"/>
      <c r="AFI137" s="49">
        <v>8</v>
      </c>
      <c r="AFJ137" s="49"/>
      <c r="AFK137" s="49"/>
      <c r="AFL137" s="49"/>
      <c r="AFM137" s="49"/>
      <c r="AFN137" s="49"/>
      <c r="AFO137" s="49"/>
      <c r="AFP137" s="49"/>
      <c r="AFQ137" s="49"/>
      <c r="AFR137" s="49"/>
      <c r="AFS137" s="49"/>
      <c r="AFT137" s="49"/>
      <c r="AFU137" s="49"/>
      <c r="AFV137" s="49"/>
      <c r="AFW137" s="49"/>
      <c r="AFX137" s="49"/>
      <c r="AFY137" s="49"/>
      <c r="AFZ137" s="49"/>
      <c r="AGA137" s="49"/>
      <c r="AGB137" s="49"/>
      <c r="AGC137" s="49"/>
      <c r="AGD137" s="49"/>
      <c r="AGE137" s="49"/>
      <c r="AGF137" s="49"/>
      <c r="AGG137" s="49"/>
      <c r="AGH137" s="49"/>
      <c r="AGI137" s="49"/>
      <c r="AGJ137" s="49"/>
      <c r="AGK137" s="49"/>
      <c r="AGL137" s="49">
        <v>8</v>
      </c>
      <c r="AGM137" s="49"/>
      <c r="AGN137" s="49"/>
      <c r="AGO137" s="49"/>
      <c r="AGP137" s="49">
        <v>9</v>
      </c>
      <c r="AGQ137" s="49"/>
      <c r="AGR137" s="49"/>
      <c r="AGS137" s="49"/>
      <c r="AGT137" s="49"/>
      <c r="AGU137" s="49"/>
      <c r="AGV137" s="49"/>
      <c r="AGW137" s="49"/>
      <c r="AGX137" s="49"/>
      <c r="AGY137" s="49"/>
      <c r="AGZ137" s="49">
        <v>6</v>
      </c>
      <c r="AHA137" s="49"/>
      <c r="AHB137" s="49"/>
      <c r="AHC137" s="49"/>
      <c r="AHD137" s="49"/>
      <c r="AHE137" s="49"/>
      <c r="AHF137" s="49"/>
      <c r="AHG137" s="49"/>
      <c r="AHH137" s="49"/>
      <c r="AHI137" s="49"/>
      <c r="AHJ137" s="49"/>
      <c r="AHK137" s="49"/>
      <c r="AHL137" s="49"/>
      <c r="AHM137" s="49"/>
      <c r="AHN137" s="49"/>
      <c r="AHO137" s="49"/>
      <c r="AHP137" s="49"/>
      <c r="AHQ137" s="49"/>
      <c r="AHR137" s="49"/>
      <c r="AHS137" s="49" t="s">
        <v>1463</v>
      </c>
      <c r="AHT137" s="49"/>
      <c r="AHU137" s="49"/>
      <c r="AHV137" s="49"/>
      <c r="AHW137" s="49"/>
      <c r="AHX137" s="49"/>
      <c r="AHY137" s="49"/>
      <c r="AHZ137" s="49"/>
      <c r="AIA137" s="49"/>
      <c r="AIB137" s="49"/>
      <c r="AIC137" s="49"/>
      <c r="AID137" s="49"/>
      <c r="AIE137" s="49"/>
      <c r="AIF137" s="49"/>
      <c r="AIG137" s="49"/>
      <c r="AIH137" s="49"/>
      <c r="AII137" s="49"/>
      <c r="AIJ137" s="49"/>
      <c r="AIK137" s="49"/>
      <c r="AIL137" s="49"/>
      <c r="AIM137" s="49"/>
      <c r="AIN137" s="49"/>
      <c r="AIO137" s="49"/>
      <c r="AIP137" s="49"/>
      <c r="AIQ137" s="49"/>
      <c r="AIR137" s="49">
        <v>7</v>
      </c>
      <c r="AIS137" s="49"/>
      <c r="AIT137" s="49"/>
      <c r="AIU137" s="49">
        <v>4</v>
      </c>
      <c r="AIV137" s="49"/>
      <c r="AIW137" s="49"/>
      <c r="AIX137" s="49"/>
      <c r="AIY137" s="49"/>
      <c r="AIZ137" s="49"/>
      <c r="AJA137" s="49"/>
      <c r="AJB137" s="49"/>
      <c r="AJC137" s="49"/>
      <c r="AJD137" s="49"/>
      <c r="AJE137" s="49"/>
      <c r="AJF137" s="49"/>
      <c r="AJG137" s="49"/>
      <c r="AJH137" s="49"/>
      <c r="AJI137" s="49"/>
      <c r="AJJ137" s="49"/>
      <c r="AJK137" s="49"/>
      <c r="AJL137" s="49"/>
      <c r="AJM137" s="49"/>
      <c r="AJN137" s="49"/>
      <c r="AJO137" s="49"/>
      <c r="AJP137" s="49"/>
      <c r="AJQ137" s="49"/>
      <c r="AJR137" s="49"/>
      <c r="AJS137" s="49"/>
      <c r="AJT137" s="49"/>
      <c r="AJU137" s="49"/>
      <c r="AJV137" s="49"/>
      <c r="AJW137" s="49"/>
      <c r="AJX137" s="49"/>
      <c r="AJY137" s="49"/>
      <c r="AJZ137" s="49"/>
      <c r="AKA137" s="49"/>
      <c r="AKB137" s="49"/>
      <c r="AKC137" s="49">
        <v>7</v>
      </c>
      <c r="AKD137" s="49"/>
      <c r="AKE137" s="49"/>
      <c r="AKF137" s="49"/>
      <c r="AKG137" s="49"/>
      <c r="AKH137" s="49"/>
      <c r="AKI137" s="49"/>
      <c r="AKJ137" s="49"/>
      <c r="AKK137" s="49"/>
      <c r="AKL137" s="49"/>
      <c r="AKM137" s="49"/>
      <c r="AKN137" s="49"/>
      <c r="AKO137" s="49"/>
      <c r="AKP137" s="49"/>
      <c r="AKQ137" s="49"/>
      <c r="AKR137" s="49"/>
      <c r="AKS137" s="49"/>
      <c r="AKT137" s="49"/>
      <c r="AKU137" s="49"/>
      <c r="AKV137" s="49"/>
      <c r="AKW137" s="49"/>
      <c r="AKX137" s="49"/>
      <c r="AKY137" s="49"/>
      <c r="AKZ137" s="49"/>
      <c r="ALA137" s="49"/>
      <c r="ALB137" s="49"/>
      <c r="ALC137" s="49"/>
      <c r="ALD137" s="49"/>
      <c r="ALE137" s="49"/>
      <c r="ALF137" s="49"/>
      <c r="ALG137" s="49"/>
      <c r="ALH137" s="49"/>
      <c r="ALI137" s="49"/>
      <c r="ALJ137" s="49"/>
      <c r="ALK137" s="49"/>
      <c r="ALL137" s="49"/>
      <c r="ALM137" s="49"/>
      <c r="ALN137" s="49"/>
      <c r="ALO137" s="49"/>
      <c r="ALP137" s="49"/>
      <c r="ALQ137" s="49"/>
      <c r="ALR137" s="49"/>
      <c r="ALS137" s="49">
        <v>4</v>
      </c>
      <c r="ALT137" s="49"/>
      <c r="ALU137" s="49"/>
      <c r="ALV137" s="49"/>
      <c r="ALW137" s="49"/>
      <c r="ALX137" s="49"/>
      <c r="ALY137" s="49"/>
      <c r="ALZ137" s="49"/>
      <c r="AMA137" s="49"/>
      <c r="AMB137" s="49"/>
      <c r="AMC137" s="49"/>
      <c r="AMD137" s="49"/>
      <c r="AME137" s="49" t="s">
        <v>1463</v>
      </c>
      <c r="AMF137" s="49"/>
      <c r="AMG137" s="49"/>
      <c r="AMH137" s="49">
        <v>7</v>
      </c>
      <c r="AMI137" s="49"/>
      <c r="AMJ137" s="49"/>
      <c r="AMK137" s="49"/>
      <c r="AML137" s="49"/>
      <c r="AMM137" s="49"/>
      <c r="AMN137" s="49">
        <v>8</v>
      </c>
      <c r="AMO137" s="49"/>
      <c r="AMP137" s="49">
        <v>7</v>
      </c>
      <c r="AMQ137" s="49"/>
      <c r="AMR137" s="49"/>
      <c r="AMS137" s="49">
        <v>8</v>
      </c>
      <c r="AMT137" s="49"/>
      <c r="AMU137" s="49"/>
      <c r="AMV137" s="49"/>
      <c r="AMW137" s="49"/>
      <c r="AMX137" s="49"/>
      <c r="AMY137" s="49"/>
      <c r="AMZ137" s="49"/>
      <c r="ANA137" s="49"/>
      <c r="ANB137" s="49"/>
      <c r="ANC137" s="49"/>
      <c r="AND137" s="49">
        <v>7</v>
      </c>
      <c r="ANE137" s="49"/>
      <c r="ANF137" s="49"/>
      <c r="ANG137" s="49"/>
      <c r="ANH137" s="49"/>
      <c r="ANI137" s="49"/>
      <c r="ANJ137" s="49">
        <v>6</v>
      </c>
      <c r="ANK137" s="49"/>
      <c r="ANL137" s="49"/>
      <c r="ANM137" s="49"/>
      <c r="ANN137" s="49"/>
      <c r="ANO137" s="49"/>
      <c r="ANP137" s="49"/>
      <c r="ANQ137" s="49"/>
      <c r="ANR137" s="49"/>
      <c r="ANS137" s="49"/>
      <c r="ANT137" s="49">
        <v>9</v>
      </c>
      <c r="ANU137" s="49">
        <v>9</v>
      </c>
      <c r="ANV137" s="49"/>
      <c r="ANW137" s="49"/>
      <c r="ANX137" s="49"/>
      <c r="ANY137" s="49"/>
      <c r="ANZ137" s="49"/>
      <c r="AOA137" s="49"/>
      <c r="AOB137" s="49"/>
      <c r="AOC137" s="49"/>
      <c r="AOD137" s="49"/>
      <c r="AOE137" s="49"/>
      <c r="AOF137" s="49"/>
      <c r="AOG137" s="49">
        <v>9</v>
      </c>
      <c r="AOH137" s="49"/>
      <c r="AOI137" s="49"/>
      <c r="AOJ137" s="49"/>
      <c r="AOK137" s="49"/>
      <c r="AOL137" s="49"/>
      <c r="AOM137" s="49"/>
      <c r="AON137" s="49"/>
      <c r="AOO137" s="49"/>
      <c r="AOP137" s="49"/>
      <c r="AOQ137" s="49"/>
      <c r="AOR137" s="49"/>
      <c r="AOS137" s="49"/>
      <c r="AOT137" s="49"/>
      <c r="AOU137" s="49"/>
      <c r="AOV137" s="49"/>
      <c r="AOW137" s="49"/>
      <c r="AOX137" s="49"/>
      <c r="AOY137" s="49"/>
      <c r="AOZ137" s="49"/>
      <c r="APA137" s="50"/>
      <c r="APB137" s="29">
        <v>145</v>
      </c>
    </row>
    <row r="138" spans="1:1094" s="29" customFormat="1" x14ac:dyDescent="0.2">
      <c r="A138" s="76">
        <v>127</v>
      </c>
      <c r="B138" s="61" t="s">
        <v>826</v>
      </c>
      <c r="C138" s="62" t="s">
        <v>135</v>
      </c>
      <c r="D138" s="62">
        <v>498426055</v>
      </c>
      <c r="E138" s="48"/>
      <c r="F138" s="63" t="s">
        <v>1462</v>
      </c>
      <c r="G138" s="29">
        <f>MATCH(D138,Данные!$D$1:$D$65536,0)</f>
        <v>424</v>
      </c>
      <c r="H138" s="64">
        <v>1647.99</v>
      </c>
      <c r="I138" s="65">
        <f t="shared" si="3"/>
        <v>1.150214592274678</v>
      </c>
      <c r="J138" s="65">
        <v>233</v>
      </c>
      <c r="K138" s="65">
        <f t="shared" si="4"/>
        <v>1895.5421459227466</v>
      </c>
      <c r="L138" s="48">
        <v>408</v>
      </c>
      <c r="M138" s="48">
        <v>57</v>
      </c>
      <c r="N138" s="65">
        <f t="shared" si="5"/>
        <v>7.1578947368421053</v>
      </c>
      <c r="O138" s="66">
        <f>MIN($P138:APA138)</f>
        <v>4</v>
      </c>
      <c r="P138" s="47"/>
      <c r="Q138" s="48"/>
      <c r="R138" s="48"/>
      <c r="S138" s="48"/>
      <c r="T138" s="48"/>
      <c r="U138" s="48"/>
      <c r="V138" s="48"/>
      <c r="W138" s="48"/>
      <c r="X138" s="48"/>
      <c r="Y138" s="48"/>
      <c r="Z138" s="48"/>
      <c r="AA138" s="48"/>
      <c r="AB138" s="48"/>
      <c r="AC138" s="48"/>
      <c r="AD138" s="48"/>
      <c r="AE138" s="48"/>
      <c r="AF138" s="48"/>
      <c r="AG138" s="48"/>
      <c r="AH138" s="48"/>
      <c r="AI138" s="48"/>
      <c r="AJ138" s="48"/>
      <c r="AK138" s="48"/>
      <c r="AL138" s="48"/>
      <c r="AM138" s="48"/>
      <c r="AN138" s="48"/>
      <c r="AO138" s="48"/>
      <c r="AP138" s="48"/>
      <c r="AQ138" s="48"/>
      <c r="AR138" s="48"/>
      <c r="AS138" s="48"/>
      <c r="AT138" s="48"/>
      <c r="AU138" s="48"/>
      <c r="AV138" s="48"/>
      <c r="AW138" s="48"/>
      <c r="AX138" s="48"/>
      <c r="AY138" s="48"/>
      <c r="AZ138" s="48"/>
      <c r="BA138" s="48"/>
      <c r="BB138" s="48"/>
      <c r="BC138" s="48"/>
      <c r="BD138" s="48"/>
      <c r="BE138" s="48"/>
      <c r="BF138" s="48"/>
      <c r="BG138" s="48"/>
      <c r="BH138" s="48"/>
      <c r="BI138" s="48"/>
      <c r="BJ138" s="48"/>
      <c r="BK138" s="48"/>
      <c r="BL138" s="48"/>
      <c r="BM138" s="48"/>
      <c r="BN138" s="48"/>
      <c r="BO138" s="48"/>
      <c r="BP138" s="48"/>
      <c r="BQ138" s="48"/>
      <c r="BR138" s="48"/>
      <c r="BS138" s="48"/>
      <c r="BT138" s="48"/>
      <c r="BU138" s="48"/>
      <c r="BV138" s="48"/>
      <c r="BW138" s="48"/>
      <c r="BX138" s="48"/>
      <c r="BY138" s="48"/>
      <c r="BZ138" s="48"/>
      <c r="CA138" s="48"/>
      <c r="CB138" s="48"/>
      <c r="CC138" s="48"/>
      <c r="CD138" s="48"/>
      <c r="CE138" s="48"/>
      <c r="CF138" s="48"/>
      <c r="CG138" s="48"/>
      <c r="CH138" s="48"/>
      <c r="CI138" s="48"/>
      <c r="CJ138" s="48"/>
      <c r="CK138" s="48"/>
      <c r="CL138" s="48"/>
      <c r="CM138" s="48"/>
      <c r="CN138" s="48"/>
      <c r="CO138" s="48"/>
      <c r="CP138" s="48"/>
      <c r="CQ138" s="48"/>
      <c r="CR138" s="48"/>
      <c r="CS138" s="48"/>
      <c r="CT138" s="48"/>
      <c r="CU138" s="48"/>
      <c r="CV138" s="48"/>
      <c r="CW138" s="48"/>
      <c r="CX138" s="48"/>
      <c r="CY138" s="48"/>
      <c r="CZ138" s="48"/>
      <c r="DA138" s="48"/>
      <c r="DB138" s="48"/>
      <c r="DC138" s="48"/>
      <c r="DD138" s="48"/>
      <c r="DE138" s="48"/>
      <c r="DF138" s="48"/>
      <c r="DG138" s="48"/>
      <c r="DH138" s="48"/>
      <c r="DI138" s="48"/>
      <c r="DJ138" s="48"/>
      <c r="DK138" s="48"/>
      <c r="DL138" s="48"/>
      <c r="DM138" s="48"/>
      <c r="DN138" s="48"/>
      <c r="DO138" s="48"/>
      <c r="DP138" s="48"/>
      <c r="DQ138" s="48"/>
      <c r="DR138" s="48"/>
      <c r="DS138" s="48"/>
      <c r="DT138" s="48"/>
      <c r="DU138" s="48"/>
      <c r="DV138" s="48"/>
      <c r="DW138" s="48"/>
      <c r="DX138" s="48"/>
      <c r="DY138" s="48"/>
      <c r="DZ138" s="48"/>
      <c r="EA138" s="48"/>
      <c r="EB138" s="48"/>
      <c r="EC138" s="48"/>
      <c r="ED138" s="48"/>
      <c r="EE138" s="48"/>
      <c r="EF138" s="48"/>
      <c r="EG138" s="48"/>
      <c r="EH138" s="48"/>
      <c r="EI138" s="48"/>
      <c r="EJ138" s="48"/>
      <c r="EK138" s="48"/>
      <c r="EL138" s="48"/>
      <c r="EM138" s="48"/>
      <c r="EN138" s="48"/>
      <c r="EO138" s="48"/>
      <c r="EP138" s="48"/>
      <c r="EQ138" s="48"/>
      <c r="ER138" s="48"/>
      <c r="ES138" s="48"/>
      <c r="ET138" s="48"/>
      <c r="EU138" s="48"/>
      <c r="EV138" s="48"/>
      <c r="EW138" s="48"/>
      <c r="EX138" s="48"/>
      <c r="EY138" s="48"/>
      <c r="EZ138" s="48"/>
      <c r="FA138" s="48"/>
      <c r="FB138" s="48"/>
      <c r="FC138" s="48"/>
      <c r="FD138" s="48"/>
      <c r="FE138" s="48"/>
      <c r="FF138" s="48"/>
      <c r="FG138" s="48"/>
      <c r="FH138" s="48"/>
      <c r="FI138" s="48"/>
      <c r="FJ138" s="48"/>
      <c r="FK138" s="48"/>
      <c r="FL138" s="48"/>
      <c r="FM138" s="48"/>
      <c r="FN138" s="48"/>
      <c r="FO138" s="48"/>
      <c r="FP138" s="48"/>
      <c r="FQ138" s="48"/>
      <c r="FR138" s="48">
        <v>9</v>
      </c>
      <c r="FS138" s="48"/>
      <c r="FT138" s="48"/>
      <c r="FU138" s="48"/>
      <c r="FV138" s="48"/>
      <c r="FW138" s="48"/>
      <c r="FX138" s="48"/>
      <c r="FY138" s="48"/>
      <c r="FZ138" s="48"/>
      <c r="GA138" s="48"/>
      <c r="GB138" s="48"/>
      <c r="GC138" s="48"/>
      <c r="GD138" s="48"/>
      <c r="GE138" s="48">
        <v>7</v>
      </c>
      <c r="GF138" s="48"/>
      <c r="GG138" s="48"/>
      <c r="GH138" s="48"/>
      <c r="GI138" s="48"/>
      <c r="GJ138" s="48"/>
      <c r="GK138" s="48"/>
      <c r="GL138" s="48"/>
      <c r="GM138" s="48"/>
      <c r="GN138" s="48"/>
      <c r="GO138" s="48"/>
      <c r="GP138" s="48"/>
      <c r="GQ138" s="48"/>
      <c r="GR138" s="48"/>
      <c r="GS138" s="48"/>
      <c r="GT138" s="48"/>
      <c r="GU138" s="48"/>
      <c r="GV138" s="48"/>
      <c r="GW138" s="48"/>
      <c r="GX138" s="48"/>
      <c r="GY138" s="48">
        <v>8</v>
      </c>
      <c r="GZ138" s="48"/>
      <c r="HA138" s="48"/>
      <c r="HB138" s="48"/>
      <c r="HC138" s="48"/>
      <c r="HD138" s="48"/>
      <c r="HE138" s="48"/>
      <c r="HF138" s="48"/>
      <c r="HG138" s="48"/>
      <c r="HH138" s="48">
        <v>9</v>
      </c>
      <c r="HI138" s="48"/>
      <c r="HJ138" s="48"/>
      <c r="HK138" s="48"/>
      <c r="HL138" s="48"/>
      <c r="HM138" s="48"/>
      <c r="HN138" s="48"/>
      <c r="HO138" s="48"/>
      <c r="HP138" s="48"/>
      <c r="HQ138" s="48"/>
      <c r="HR138" s="48">
        <v>7</v>
      </c>
      <c r="HS138" s="48"/>
      <c r="HT138" s="48"/>
      <c r="HU138" s="48">
        <v>10</v>
      </c>
      <c r="HV138" s="48"/>
      <c r="HW138" s="48"/>
      <c r="HX138" s="48"/>
      <c r="HY138" s="48"/>
      <c r="HZ138" s="48"/>
      <c r="IA138" s="48"/>
      <c r="IB138" s="48"/>
      <c r="IC138" s="48"/>
      <c r="ID138" s="48"/>
      <c r="IE138" s="48"/>
      <c r="IF138" s="48">
        <v>7</v>
      </c>
      <c r="IG138" s="48"/>
      <c r="IH138" s="48"/>
      <c r="II138" s="48"/>
      <c r="IJ138" s="48"/>
      <c r="IK138" s="48"/>
      <c r="IL138" s="48"/>
      <c r="IM138" s="48"/>
      <c r="IN138" s="48"/>
      <c r="IO138" s="48"/>
      <c r="IP138" s="48"/>
      <c r="IQ138" s="48"/>
      <c r="IR138" s="49" t="s">
        <v>1463</v>
      </c>
      <c r="IS138" s="49"/>
      <c r="IT138" s="49"/>
      <c r="IU138" s="49"/>
      <c r="IV138" s="49"/>
      <c r="IW138" s="49"/>
      <c r="IX138" s="49"/>
      <c r="IY138" s="49"/>
      <c r="IZ138" s="49"/>
      <c r="JA138" s="49"/>
      <c r="JB138" s="49"/>
      <c r="JC138" s="49"/>
      <c r="JD138" s="49"/>
      <c r="JE138" s="49"/>
      <c r="JF138" s="49"/>
      <c r="JG138" s="49"/>
      <c r="JH138" s="49"/>
      <c r="JI138" s="49"/>
      <c r="JJ138" s="49"/>
      <c r="JK138" s="49"/>
      <c r="JL138" s="49"/>
      <c r="JM138" s="49"/>
      <c r="JN138" s="49"/>
      <c r="JO138" s="49"/>
      <c r="JP138" s="49"/>
      <c r="JQ138" s="49"/>
      <c r="JR138" s="49">
        <v>6</v>
      </c>
      <c r="JS138" s="49"/>
      <c r="JT138" s="49"/>
      <c r="JU138" s="49"/>
      <c r="JV138" s="49"/>
      <c r="JW138" s="49"/>
      <c r="JX138" s="49"/>
      <c r="JY138" s="49"/>
      <c r="JZ138" s="49"/>
      <c r="KA138" s="49"/>
      <c r="KB138" s="49"/>
      <c r="KC138" s="49"/>
      <c r="KD138" s="49"/>
      <c r="KE138" s="49"/>
      <c r="KF138" s="49"/>
      <c r="KG138" s="49"/>
      <c r="KH138" s="49"/>
      <c r="KI138" s="49"/>
      <c r="KJ138" s="49"/>
      <c r="KK138" s="49"/>
      <c r="KL138" s="49"/>
      <c r="KM138" s="49"/>
      <c r="KN138" s="49"/>
      <c r="KO138" s="49"/>
      <c r="KP138" s="49"/>
      <c r="KQ138" s="49"/>
      <c r="KR138" s="49"/>
      <c r="KS138" s="49">
        <v>6</v>
      </c>
      <c r="KT138" s="49"/>
      <c r="KU138" s="49"/>
      <c r="KV138" s="49"/>
      <c r="KW138" s="49"/>
      <c r="KX138" s="49"/>
      <c r="KY138" s="49"/>
      <c r="KZ138" s="49"/>
      <c r="LA138" s="49"/>
      <c r="LB138" s="49"/>
      <c r="LC138" s="49">
        <v>4</v>
      </c>
      <c r="LD138" s="49"/>
      <c r="LE138" s="49"/>
      <c r="LF138" s="49"/>
      <c r="LG138" s="49"/>
      <c r="LH138" s="49"/>
      <c r="LI138" s="49"/>
      <c r="LJ138" s="49"/>
      <c r="LK138" s="49"/>
      <c r="LL138" s="49"/>
      <c r="LM138" s="49"/>
      <c r="LN138" s="49"/>
      <c r="LO138" s="49"/>
      <c r="LP138" s="49"/>
      <c r="LQ138" s="49"/>
      <c r="LR138" s="49"/>
      <c r="LS138" s="49"/>
      <c r="LT138" s="49"/>
      <c r="LU138" s="49"/>
      <c r="LV138" s="49">
        <v>9</v>
      </c>
      <c r="LW138" s="49"/>
      <c r="LX138" s="49"/>
      <c r="LY138" s="49"/>
      <c r="LZ138" s="49"/>
      <c r="MA138" s="49"/>
      <c r="MB138" s="49"/>
      <c r="MC138" s="49">
        <v>5</v>
      </c>
      <c r="MD138" s="49"/>
      <c r="ME138" s="49"/>
      <c r="MF138" s="49"/>
      <c r="MG138" s="49"/>
      <c r="MH138" s="49">
        <v>6</v>
      </c>
      <c r="MI138" s="49"/>
      <c r="MJ138" s="49"/>
      <c r="MK138" s="49"/>
      <c r="ML138" s="49"/>
      <c r="MM138" s="49"/>
      <c r="MN138" s="49"/>
      <c r="MO138" s="49"/>
      <c r="MP138" s="49">
        <v>7</v>
      </c>
      <c r="MQ138" s="49"/>
      <c r="MR138" s="49"/>
      <c r="MS138" s="49"/>
      <c r="MT138" s="49"/>
      <c r="MU138" s="49"/>
      <c r="MV138" s="49"/>
      <c r="MW138" s="49"/>
      <c r="MX138" s="49"/>
      <c r="MY138" s="49"/>
      <c r="MZ138" s="49"/>
      <c r="NA138" s="49"/>
      <c r="NB138" s="49"/>
      <c r="NC138" s="49" t="s">
        <v>1463</v>
      </c>
      <c r="ND138" s="49"/>
      <c r="NE138" s="49"/>
      <c r="NF138" s="49"/>
      <c r="NG138" s="49"/>
      <c r="NH138" s="49"/>
      <c r="NI138" s="49"/>
      <c r="NJ138" s="49"/>
      <c r="NK138" s="49"/>
      <c r="NL138" s="49"/>
      <c r="NM138" s="49"/>
      <c r="NN138" s="49"/>
      <c r="NO138" s="49"/>
      <c r="NP138" s="49"/>
      <c r="NQ138" s="49"/>
      <c r="NR138" s="49">
        <v>9</v>
      </c>
      <c r="NS138" s="49"/>
      <c r="NT138" s="49"/>
      <c r="NU138" s="49"/>
      <c r="NV138" s="49"/>
      <c r="NW138" s="49"/>
      <c r="NX138" s="49"/>
      <c r="NY138" s="49"/>
      <c r="NZ138" s="49">
        <v>6</v>
      </c>
      <c r="OA138" s="49"/>
      <c r="OB138" s="49"/>
      <c r="OC138" s="49"/>
      <c r="OD138" s="49"/>
      <c r="OE138" s="49"/>
      <c r="OF138" s="49"/>
      <c r="OG138" s="49"/>
      <c r="OH138" s="49"/>
      <c r="OI138" s="49"/>
      <c r="OJ138" s="49"/>
      <c r="OK138" s="49"/>
      <c r="OL138" s="49"/>
      <c r="OM138" s="49"/>
      <c r="ON138" s="49"/>
      <c r="OO138" s="49"/>
      <c r="OP138" s="49"/>
      <c r="OQ138" s="49"/>
      <c r="OR138" s="49"/>
      <c r="OS138" s="49"/>
      <c r="OT138" s="49"/>
      <c r="OU138" s="49"/>
      <c r="OV138" s="49"/>
      <c r="OW138" s="49">
        <v>4</v>
      </c>
      <c r="OX138" s="49"/>
      <c r="OY138" s="49"/>
      <c r="OZ138" s="49"/>
      <c r="PA138" s="49"/>
      <c r="PB138" s="49"/>
      <c r="PC138" s="49"/>
      <c r="PD138" s="49"/>
      <c r="PE138" s="49"/>
      <c r="PF138" s="49"/>
      <c r="PG138" s="49"/>
      <c r="PH138" s="49"/>
      <c r="PI138" s="49"/>
      <c r="PJ138" s="49"/>
      <c r="PK138" s="49"/>
      <c r="PL138" s="49">
        <v>9</v>
      </c>
      <c r="PM138" s="49"/>
      <c r="PN138" s="49"/>
      <c r="PO138" s="49"/>
      <c r="PP138" s="49"/>
      <c r="PQ138" s="49"/>
      <c r="PR138" s="49"/>
      <c r="PS138" s="49">
        <v>8</v>
      </c>
      <c r="PT138" s="49"/>
      <c r="PU138" s="49"/>
      <c r="PV138" s="49"/>
      <c r="PW138" s="49"/>
      <c r="PX138" s="49"/>
      <c r="PY138" s="49"/>
      <c r="PZ138" s="49">
        <v>5</v>
      </c>
      <c r="QA138" s="49"/>
      <c r="QB138" s="49"/>
      <c r="QC138" s="49"/>
      <c r="QD138" s="49"/>
      <c r="QE138" s="49"/>
      <c r="QF138" s="49"/>
      <c r="QG138" s="49"/>
      <c r="QH138" s="49"/>
      <c r="QI138" s="49"/>
      <c r="QJ138" s="49">
        <v>7</v>
      </c>
      <c r="QK138" s="49"/>
      <c r="QL138" s="49"/>
      <c r="QM138" s="49"/>
      <c r="QN138" s="49"/>
      <c r="QO138" s="49"/>
      <c r="QP138" s="49"/>
      <c r="QQ138" s="49"/>
      <c r="QR138" s="49"/>
      <c r="QS138" s="49"/>
      <c r="QT138" s="49"/>
      <c r="QU138" s="49" t="s">
        <v>1463</v>
      </c>
      <c r="QV138" s="49"/>
      <c r="QW138" s="49"/>
      <c r="QX138" s="49"/>
      <c r="QY138" s="49"/>
      <c r="QZ138" s="49">
        <v>10</v>
      </c>
      <c r="RA138" s="49"/>
      <c r="RB138" s="49"/>
      <c r="RC138" s="49">
        <v>9</v>
      </c>
      <c r="RD138" s="49"/>
      <c r="RE138" s="49"/>
      <c r="RF138" s="49"/>
      <c r="RG138" s="49"/>
      <c r="RH138" s="49"/>
      <c r="RI138" s="49"/>
      <c r="RJ138" s="49"/>
      <c r="RK138" s="49"/>
      <c r="RL138" s="49"/>
      <c r="RM138" s="49"/>
      <c r="RN138" s="49"/>
      <c r="RO138" s="49"/>
      <c r="RP138" s="49"/>
      <c r="RQ138" s="49"/>
      <c r="RR138" s="49"/>
      <c r="RS138" s="49"/>
      <c r="RT138" s="49"/>
      <c r="RU138" s="49"/>
      <c r="RV138" s="49"/>
      <c r="RW138" s="49"/>
      <c r="RX138" s="49"/>
      <c r="RY138" s="49"/>
      <c r="RZ138" s="49"/>
      <c r="SA138" s="49"/>
      <c r="SB138" s="49"/>
      <c r="SC138" s="49"/>
      <c r="SD138" s="49"/>
      <c r="SE138" s="49"/>
      <c r="SF138" s="49"/>
      <c r="SG138" s="49"/>
      <c r="SH138" s="49"/>
      <c r="SI138" s="49"/>
      <c r="SJ138" s="49"/>
      <c r="SK138" s="49"/>
      <c r="SL138" s="49"/>
      <c r="SM138" s="49"/>
      <c r="SN138" s="49"/>
      <c r="SO138" s="49"/>
      <c r="SP138" s="49"/>
      <c r="SQ138" s="49"/>
      <c r="SR138" s="49"/>
      <c r="SS138" s="49"/>
      <c r="ST138" s="49"/>
      <c r="SU138" s="49"/>
      <c r="SV138" s="49">
        <v>4</v>
      </c>
      <c r="SW138" s="49"/>
      <c r="SX138" s="49"/>
      <c r="SY138" s="49"/>
      <c r="SZ138" s="49"/>
      <c r="TA138" s="49"/>
      <c r="TB138" s="49"/>
      <c r="TC138" s="49"/>
      <c r="TD138" s="49">
        <v>8</v>
      </c>
      <c r="TE138" s="49"/>
      <c r="TF138" s="49"/>
      <c r="TG138" s="49"/>
      <c r="TH138" s="49"/>
      <c r="TI138" s="49"/>
      <c r="TJ138" s="49"/>
      <c r="TK138" s="49"/>
      <c r="TL138" s="49">
        <v>9</v>
      </c>
      <c r="TM138" s="49">
        <v>7</v>
      </c>
      <c r="TN138" s="49"/>
      <c r="TO138" s="49"/>
      <c r="TP138" s="49"/>
      <c r="TQ138" s="49"/>
      <c r="TR138" s="49"/>
      <c r="TS138" s="49"/>
      <c r="TT138" s="49"/>
      <c r="TU138" s="49"/>
      <c r="TV138" s="49"/>
      <c r="TW138" s="49"/>
      <c r="TX138" s="49"/>
      <c r="TY138" s="49"/>
      <c r="TZ138" s="49"/>
      <c r="UA138" s="49"/>
      <c r="UB138" s="49"/>
      <c r="UC138" s="49"/>
      <c r="UD138" s="49"/>
      <c r="UE138" s="49">
        <v>9</v>
      </c>
      <c r="UF138" s="49"/>
      <c r="UG138" s="49"/>
      <c r="UH138" s="49"/>
      <c r="UI138" s="49"/>
      <c r="UJ138" s="49"/>
      <c r="UK138" s="49">
        <v>7</v>
      </c>
      <c r="UL138" s="49"/>
      <c r="UM138" s="49"/>
      <c r="UN138" s="49"/>
      <c r="UO138" s="49"/>
      <c r="UP138" s="49"/>
      <c r="UQ138" s="49"/>
      <c r="UR138" s="49"/>
      <c r="US138" s="49">
        <v>5</v>
      </c>
      <c r="UT138" s="49"/>
      <c r="UU138" s="49"/>
      <c r="UV138" s="49"/>
      <c r="UW138" s="49"/>
      <c r="UX138" s="49"/>
      <c r="UY138" s="49"/>
      <c r="UZ138" s="49"/>
      <c r="VA138" s="49"/>
      <c r="VB138" s="49"/>
      <c r="VC138" s="49"/>
      <c r="VD138" s="49"/>
      <c r="VE138" s="49"/>
      <c r="VF138" s="49"/>
      <c r="VG138" s="49"/>
      <c r="VH138" s="49"/>
      <c r="VI138" s="49"/>
      <c r="VJ138" s="49"/>
      <c r="VK138" s="49"/>
      <c r="VL138" s="49"/>
      <c r="VM138" s="49"/>
      <c r="VN138" s="49"/>
      <c r="VO138" s="49"/>
      <c r="VP138" s="49" t="s">
        <v>1463</v>
      </c>
      <c r="VQ138" s="49"/>
      <c r="VR138" s="49"/>
      <c r="VS138" s="49"/>
      <c r="VT138" s="49"/>
      <c r="VU138" s="49"/>
      <c r="VV138" s="49"/>
      <c r="VW138" s="49"/>
      <c r="VX138" s="49"/>
      <c r="VY138" s="49"/>
      <c r="VZ138" s="49"/>
      <c r="WA138" s="49"/>
      <c r="WB138" s="49"/>
      <c r="WC138" s="49"/>
      <c r="WD138" s="49"/>
      <c r="WE138" s="49"/>
      <c r="WF138" s="49"/>
      <c r="WG138" s="49"/>
      <c r="WH138" s="49"/>
      <c r="WI138" s="49"/>
      <c r="WJ138" s="49"/>
      <c r="WK138" s="49"/>
      <c r="WL138" s="49"/>
      <c r="WM138" s="49"/>
      <c r="WN138" s="49"/>
      <c r="WO138" s="49"/>
      <c r="WP138" s="49"/>
      <c r="WQ138" s="49"/>
      <c r="WR138" s="49"/>
      <c r="WS138" s="49"/>
      <c r="WT138" s="49"/>
      <c r="WU138" s="49"/>
      <c r="WV138" s="49"/>
      <c r="WW138" s="49"/>
      <c r="WX138" s="49"/>
      <c r="WY138" s="49"/>
      <c r="WZ138" s="49"/>
      <c r="XA138" s="49"/>
      <c r="XB138" s="49"/>
      <c r="XC138" s="49"/>
      <c r="XD138" s="49">
        <v>4</v>
      </c>
      <c r="XE138" s="49">
        <v>4</v>
      </c>
      <c r="XF138" s="49"/>
      <c r="XG138" s="49"/>
      <c r="XH138" s="49"/>
      <c r="XI138" s="49"/>
      <c r="XJ138" s="49"/>
      <c r="XK138" s="49"/>
      <c r="XL138" s="49"/>
      <c r="XM138" s="49"/>
      <c r="XN138" s="49"/>
      <c r="XO138" s="49"/>
      <c r="XP138" s="49"/>
      <c r="XQ138" s="49"/>
      <c r="XR138" s="49"/>
      <c r="XS138" s="49"/>
      <c r="XT138" s="49"/>
      <c r="XU138" s="49"/>
      <c r="XV138" s="49"/>
      <c r="XW138" s="49"/>
      <c r="XX138" s="49"/>
      <c r="XY138" s="49"/>
      <c r="XZ138" s="49"/>
      <c r="YA138" s="49"/>
      <c r="YB138" s="49"/>
      <c r="YC138" s="49"/>
      <c r="YD138" s="49"/>
      <c r="YE138" s="49"/>
      <c r="YF138" s="49"/>
      <c r="YG138" s="49"/>
      <c r="YH138" s="49"/>
      <c r="YI138" s="49"/>
      <c r="YJ138" s="49"/>
      <c r="YK138" s="49"/>
      <c r="YL138" s="49"/>
      <c r="YM138" s="49"/>
      <c r="YN138" s="49">
        <v>7</v>
      </c>
      <c r="YO138" s="49"/>
      <c r="YP138" s="49"/>
      <c r="YQ138" s="49"/>
      <c r="YR138" s="49"/>
      <c r="YS138" s="49"/>
      <c r="YT138" s="49"/>
      <c r="YU138" s="49"/>
      <c r="YV138" s="49"/>
      <c r="YW138" s="49"/>
      <c r="YX138" s="49"/>
      <c r="YY138" s="49">
        <v>5</v>
      </c>
      <c r="YZ138" s="49"/>
      <c r="ZA138" s="49"/>
      <c r="ZB138" s="49"/>
      <c r="ZC138" s="49"/>
      <c r="ZD138" s="49"/>
      <c r="ZE138" s="49"/>
      <c r="ZF138" s="49"/>
      <c r="ZG138" s="49"/>
      <c r="ZH138" s="49"/>
      <c r="ZI138" s="49"/>
      <c r="ZJ138" s="49"/>
      <c r="ZK138" s="49"/>
      <c r="ZL138" s="49"/>
      <c r="ZM138" s="49"/>
      <c r="ZN138" s="49"/>
      <c r="ZO138" s="49"/>
      <c r="ZP138" s="49">
        <v>8</v>
      </c>
      <c r="ZQ138" s="49"/>
      <c r="ZR138" s="49"/>
      <c r="ZS138" s="49"/>
      <c r="ZT138" s="49"/>
      <c r="ZU138" s="49"/>
      <c r="ZV138" s="49"/>
      <c r="ZW138" s="49"/>
      <c r="ZX138" s="49">
        <v>8</v>
      </c>
      <c r="ZY138" s="49"/>
      <c r="ZZ138" s="49"/>
      <c r="AAA138" s="49"/>
      <c r="AAB138" s="49"/>
      <c r="AAC138" s="49"/>
      <c r="AAD138" s="49"/>
      <c r="AAE138" s="49"/>
      <c r="AAF138" s="49"/>
      <c r="AAG138" s="49"/>
      <c r="AAH138" s="49"/>
      <c r="AAI138" s="49"/>
      <c r="AAJ138" s="49"/>
      <c r="AAK138" s="49"/>
      <c r="AAL138" s="49"/>
      <c r="AAM138" s="49"/>
      <c r="AAN138" s="49">
        <v>9</v>
      </c>
      <c r="AAO138" s="49"/>
      <c r="AAP138" s="49"/>
      <c r="AAQ138" s="49"/>
      <c r="AAR138" s="49"/>
      <c r="AAS138" s="49"/>
      <c r="AAT138" s="49"/>
      <c r="AAU138" s="49"/>
      <c r="AAV138" s="49" t="s">
        <v>1463</v>
      </c>
      <c r="AAW138" s="49"/>
      <c r="AAX138" s="49"/>
      <c r="AAY138" s="49"/>
      <c r="AAZ138" s="49"/>
      <c r="ABA138" s="49"/>
      <c r="ABB138" s="49"/>
      <c r="ABC138" s="49">
        <v>6</v>
      </c>
      <c r="ABD138" s="49"/>
      <c r="ABE138" s="49"/>
      <c r="ABF138" s="49"/>
      <c r="ABG138" s="49">
        <v>6</v>
      </c>
      <c r="ABH138" s="49"/>
      <c r="ABI138" s="49"/>
      <c r="ABJ138" s="49"/>
      <c r="ABK138" s="49"/>
      <c r="ABL138" s="49"/>
      <c r="ABM138" s="49"/>
      <c r="ABN138" s="49"/>
      <c r="ABO138" s="49"/>
      <c r="ABP138" s="49"/>
      <c r="ABQ138" s="49"/>
      <c r="ABR138" s="49"/>
      <c r="ABS138" s="49"/>
      <c r="ABT138" s="49"/>
      <c r="ABU138" s="49"/>
      <c r="ABV138" s="49"/>
      <c r="ABW138" s="49"/>
      <c r="ABX138" s="49"/>
      <c r="ABY138" s="49"/>
      <c r="ABZ138" s="49"/>
      <c r="ACA138" s="49"/>
      <c r="ACB138" s="49"/>
      <c r="ACC138" s="49"/>
      <c r="ACD138" s="49"/>
      <c r="ACE138" s="49"/>
      <c r="ACF138" s="49"/>
      <c r="ACG138" s="49"/>
      <c r="ACH138" s="49"/>
      <c r="ACI138" s="49"/>
      <c r="ACJ138" s="49"/>
      <c r="ACK138" s="49"/>
      <c r="ACL138" s="49"/>
      <c r="ACM138" s="49"/>
      <c r="ACN138" s="49"/>
      <c r="ACO138" s="49"/>
      <c r="ACP138" s="49"/>
      <c r="ACQ138" s="49"/>
      <c r="ACR138" s="49"/>
      <c r="ACS138" s="49"/>
      <c r="ACT138" s="49"/>
      <c r="ACU138" s="49"/>
      <c r="ACV138" s="49"/>
      <c r="ACW138" s="49"/>
      <c r="ACX138" s="49"/>
      <c r="ACY138" s="49">
        <v>8</v>
      </c>
      <c r="ACZ138" s="49"/>
      <c r="ADA138" s="49"/>
      <c r="ADB138" s="49"/>
      <c r="ADC138" s="49"/>
      <c r="ADD138" s="49"/>
      <c r="ADE138" s="49"/>
      <c r="ADF138" s="49"/>
      <c r="ADG138" s="49"/>
      <c r="ADH138" s="49"/>
      <c r="ADI138" s="49"/>
      <c r="ADJ138" s="49"/>
      <c r="ADK138" s="49">
        <v>9</v>
      </c>
      <c r="ADL138" s="49"/>
      <c r="ADM138" s="49"/>
      <c r="ADN138" s="49"/>
      <c r="ADO138" s="49"/>
      <c r="ADP138" s="49"/>
      <c r="ADQ138" s="49"/>
      <c r="ADR138" s="49"/>
      <c r="ADS138" s="49"/>
      <c r="ADT138" s="49"/>
      <c r="ADU138" s="49"/>
      <c r="ADV138" s="49"/>
      <c r="ADW138" s="49"/>
      <c r="ADX138" s="49"/>
      <c r="ADY138" s="49"/>
      <c r="ADZ138" s="49">
        <v>10</v>
      </c>
      <c r="AEA138" s="49"/>
      <c r="AEB138" s="49"/>
      <c r="AEC138" s="49"/>
      <c r="AED138" s="49"/>
      <c r="AEE138" s="49"/>
      <c r="AEF138" s="49"/>
      <c r="AEG138" s="49"/>
      <c r="AEH138" s="49"/>
      <c r="AEI138" s="49"/>
      <c r="AEJ138" s="49"/>
      <c r="AEK138" s="49"/>
      <c r="AEL138" s="49"/>
      <c r="AEM138" s="49"/>
      <c r="AEN138" s="49"/>
      <c r="AEO138" s="49"/>
      <c r="AEP138" s="49"/>
      <c r="AEQ138" s="49"/>
      <c r="AER138" s="49"/>
      <c r="AES138" s="49"/>
      <c r="AET138" s="49">
        <v>5</v>
      </c>
      <c r="AEU138" s="49"/>
      <c r="AEV138" s="49"/>
      <c r="AEW138" s="49"/>
      <c r="AEX138" s="49"/>
      <c r="AEY138" s="49"/>
      <c r="AEZ138" s="49"/>
      <c r="AFA138" s="49"/>
      <c r="AFB138" s="49"/>
      <c r="AFC138" s="49"/>
      <c r="AFD138" s="49"/>
      <c r="AFE138" s="49"/>
      <c r="AFF138" s="49"/>
      <c r="AFG138" s="49"/>
      <c r="AFH138" s="49"/>
      <c r="AFI138" s="49">
        <v>7</v>
      </c>
      <c r="AFJ138" s="49"/>
      <c r="AFK138" s="49"/>
      <c r="AFL138" s="49"/>
      <c r="AFM138" s="49"/>
      <c r="AFN138" s="49"/>
      <c r="AFO138" s="49"/>
      <c r="AFP138" s="49"/>
      <c r="AFQ138" s="49"/>
      <c r="AFR138" s="49"/>
      <c r="AFS138" s="49"/>
      <c r="AFT138" s="49"/>
      <c r="AFU138" s="49"/>
      <c r="AFV138" s="49"/>
      <c r="AFW138" s="49"/>
      <c r="AFX138" s="49"/>
      <c r="AFY138" s="49"/>
      <c r="AFZ138" s="49"/>
      <c r="AGA138" s="49"/>
      <c r="AGB138" s="49"/>
      <c r="AGC138" s="49"/>
      <c r="AGD138" s="49"/>
      <c r="AGE138" s="49"/>
      <c r="AGF138" s="49"/>
      <c r="AGG138" s="49"/>
      <c r="AGH138" s="49"/>
      <c r="AGI138" s="49"/>
      <c r="AGJ138" s="49"/>
      <c r="AGK138" s="49"/>
      <c r="AGL138" s="49"/>
      <c r="AGM138" s="49"/>
      <c r="AGN138" s="49"/>
      <c r="AGO138" s="49"/>
      <c r="AGP138" s="49">
        <v>8</v>
      </c>
      <c r="AGQ138" s="49"/>
      <c r="AGR138" s="49"/>
      <c r="AGS138" s="49"/>
      <c r="AGT138" s="49"/>
      <c r="AGU138" s="49"/>
      <c r="AGV138" s="49"/>
      <c r="AGW138" s="49"/>
      <c r="AGX138" s="49"/>
      <c r="AGY138" s="49"/>
      <c r="AGZ138" s="49">
        <v>6</v>
      </c>
      <c r="AHA138" s="49"/>
      <c r="AHB138" s="49"/>
      <c r="AHC138" s="49"/>
      <c r="AHD138" s="49"/>
      <c r="AHE138" s="49"/>
      <c r="AHF138" s="49"/>
      <c r="AHG138" s="49"/>
      <c r="AHH138" s="49"/>
      <c r="AHI138" s="49"/>
      <c r="AHJ138" s="49"/>
      <c r="AHK138" s="49"/>
      <c r="AHL138" s="49"/>
      <c r="AHM138" s="49"/>
      <c r="AHN138" s="49"/>
      <c r="AHO138" s="49"/>
      <c r="AHP138" s="49"/>
      <c r="AHQ138" s="49"/>
      <c r="AHR138" s="49"/>
      <c r="AHS138" s="49" t="s">
        <v>1463</v>
      </c>
      <c r="AHT138" s="49"/>
      <c r="AHU138" s="49"/>
      <c r="AHV138" s="49"/>
      <c r="AHW138" s="49"/>
      <c r="AHX138" s="49"/>
      <c r="AHY138" s="49"/>
      <c r="AHZ138" s="49"/>
      <c r="AIA138" s="49"/>
      <c r="AIB138" s="49"/>
      <c r="AIC138" s="49"/>
      <c r="AID138" s="49"/>
      <c r="AIE138" s="49"/>
      <c r="AIF138" s="49"/>
      <c r="AIG138" s="49"/>
      <c r="AIH138" s="49"/>
      <c r="AII138" s="49"/>
      <c r="AIJ138" s="49"/>
      <c r="AIK138" s="49"/>
      <c r="AIL138" s="49"/>
      <c r="AIM138" s="49"/>
      <c r="AIN138" s="49"/>
      <c r="AIO138" s="49"/>
      <c r="AIP138" s="49"/>
      <c r="AIQ138" s="49"/>
      <c r="AIR138" s="49"/>
      <c r="AIS138" s="49"/>
      <c r="AIT138" s="49"/>
      <c r="AIU138" s="49">
        <v>5</v>
      </c>
      <c r="AIV138" s="49"/>
      <c r="AIW138" s="49"/>
      <c r="AIX138" s="49"/>
      <c r="AIY138" s="49"/>
      <c r="AIZ138" s="49"/>
      <c r="AJA138" s="49"/>
      <c r="AJB138" s="49">
        <v>6</v>
      </c>
      <c r="AJC138" s="49"/>
      <c r="AJD138" s="49"/>
      <c r="AJE138" s="49"/>
      <c r="AJF138" s="49"/>
      <c r="AJG138" s="49">
        <v>9</v>
      </c>
      <c r="AJH138" s="49"/>
      <c r="AJI138" s="49"/>
      <c r="AJJ138" s="49"/>
      <c r="AJK138" s="49"/>
      <c r="AJL138" s="49"/>
      <c r="AJM138" s="49"/>
      <c r="AJN138" s="49"/>
      <c r="AJO138" s="49"/>
      <c r="AJP138" s="49"/>
      <c r="AJQ138" s="49"/>
      <c r="AJR138" s="49"/>
      <c r="AJS138" s="49"/>
      <c r="AJT138" s="49"/>
      <c r="AJU138" s="49"/>
      <c r="AJV138" s="49"/>
      <c r="AJW138" s="49"/>
      <c r="AJX138" s="49"/>
      <c r="AJY138" s="49"/>
      <c r="AJZ138" s="49"/>
      <c r="AKA138" s="49"/>
      <c r="AKB138" s="49"/>
      <c r="AKC138" s="49"/>
      <c r="AKD138" s="49"/>
      <c r="AKE138" s="49"/>
      <c r="AKF138" s="49"/>
      <c r="AKG138" s="49"/>
      <c r="AKH138" s="49"/>
      <c r="AKI138" s="49"/>
      <c r="AKJ138" s="49"/>
      <c r="AKK138" s="49"/>
      <c r="AKL138" s="49"/>
      <c r="AKM138" s="49"/>
      <c r="AKN138" s="49"/>
      <c r="AKO138" s="49"/>
      <c r="AKP138" s="49"/>
      <c r="AKQ138" s="49"/>
      <c r="AKR138" s="49"/>
      <c r="AKS138" s="49"/>
      <c r="AKT138" s="49"/>
      <c r="AKU138" s="49"/>
      <c r="AKV138" s="49"/>
      <c r="AKW138" s="49"/>
      <c r="AKX138" s="49"/>
      <c r="AKY138" s="49"/>
      <c r="AKZ138" s="49"/>
      <c r="ALA138" s="49"/>
      <c r="ALB138" s="49"/>
      <c r="ALC138" s="49"/>
      <c r="ALD138" s="49"/>
      <c r="ALE138" s="49"/>
      <c r="ALF138" s="49"/>
      <c r="ALG138" s="49"/>
      <c r="ALH138" s="49"/>
      <c r="ALI138" s="49"/>
      <c r="ALJ138" s="49"/>
      <c r="ALK138" s="49"/>
      <c r="ALL138" s="49"/>
      <c r="ALM138" s="49"/>
      <c r="ALN138" s="49"/>
      <c r="ALO138" s="49"/>
      <c r="ALP138" s="49"/>
      <c r="ALQ138" s="49"/>
      <c r="ALR138" s="49"/>
      <c r="ALS138" s="49"/>
      <c r="ALT138" s="49"/>
      <c r="ALU138" s="49"/>
      <c r="ALV138" s="49"/>
      <c r="ALW138" s="49"/>
      <c r="ALX138" s="49"/>
      <c r="ALY138" s="49"/>
      <c r="ALZ138" s="49"/>
      <c r="AMA138" s="49"/>
      <c r="AMB138" s="49"/>
      <c r="AMC138" s="49">
        <v>6</v>
      </c>
      <c r="AMD138" s="49"/>
      <c r="AME138" s="49" t="s">
        <v>1463</v>
      </c>
      <c r="AMF138" s="49"/>
      <c r="AMG138" s="49"/>
      <c r="AMH138" s="49"/>
      <c r="AMI138" s="49"/>
      <c r="AMJ138" s="49">
        <v>7</v>
      </c>
      <c r="AMK138" s="49"/>
      <c r="AML138" s="49"/>
      <c r="AMM138" s="49"/>
      <c r="AMN138" s="49">
        <v>8</v>
      </c>
      <c r="AMO138" s="49"/>
      <c r="AMP138" s="49"/>
      <c r="AMQ138" s="49"/>
      <c r="AMR138" s="49"/>
      <c r="AMS138" s="49">
        <v>9</v>
      </c>
      <c r="AMT138" s="49"/>
      <c r="AMU138" s="49"/>
      <c r="AMV138" s="49"/>
      <c r="AMW138" s="49"/>
      <c r="AMX138" s="49"/>
      <c r="AMY138" s="49"/>
      <c r="AMZ138" s="49"/>
      <c r="ANA138" s="49"/>
      <c r="ANB138" s="49">
        <v>7</v>
      </c>
      <c r="ANC138" s="49"/>
      <c r="AND138" s="49"/>
      <c r="ANE138" s="49"/>
      <c r="ANF138" s="49"/>
      <c r="ANG138" s="49"/>
      <c r="ANH138" s="49"/>
      <c r="ANI138" s="49"/>
      <c r="ANJ138" s="49"/>
      <c r="ANK138" s="49"/>
      <c r="ANL138" s="49"/>
      <c r="ANM138" s="49"/>
      <c r="ANN138" s="49"/>
      <c r="ANO138" s="49"/>
      <c r="ANP138" s="49"/>
      <c r="ANQ138" s="49"/>
      <c r="ANR138" s="49"/>
      <c r="ANS138" s="49"/>
      <c r="ANT138" s="49">
        <v>8</v>
      </c>
      <c r="ANU138" s="49">
        <v>7</v>
      </c>
      <c r="ANV138" s="49"/>
      <c r="ANW138" s="49"/>
      <c r="ANX138" s="49"/>
      <c r="ANY138" s="49"/>
      <c r="ANZ138" s="49"/>
      <c r="AOA138" s="49"/>
      <c r="AOB138" s="49"/>
      <c r="AOC138" s="49"/>
      <c r="AOD138" s="49"/>
      <c r="AOE138" s="49"/>
      <c r="AOF138" s="49"/>
      <c r="AOG138" s="49">
        <v>10</v>
      </c>
      <c r="AOH138" s="49"/>
      <c r="AOI138" s="49"/>
      <c r="AOJ138" s="49"/>
      <c r="AOK138" s="49"/>
      <c r="AOL138" s="49"/>
      <c r="AOM138" s="49"/>
      <c r="AON138" s="49"/>
      <c r="AOO138" s="49"/>
      <c r="AOP138" s="49"/>
      <c r="AOQ138" s="49"/>
      <c r="AOR138" s="49"/>
      <c r="AOS138" s="49"/>
      <c r="AOT138" s="49"/>
      <c r="AOU138" s="49"/>
      <c r="AOV138" s="49"/>
      <c r="AOW138" s="49"/>
      <c r="AOX138" s="49"/>
      <c r="AOY138" s="49"/>
      <c r="AOZ138" s="49"/>
      <c r="APA138" s="50"/>
      <c r="APB138" s="29">
        <v>146</v>
      </c>
    </row>
    <row r="139" spans="1:1094" s="29" customFormat="1" x14ac:dyDescent="0.2">
      <c r="A139" s="76">
        <v>128</v>
      </c>
      <c r="B139" s="61" t="s">
        <v>543</v>
      </c>
      <c r="C139" s="62" t="s">
        <v>114</v>
      </c>
      <c r="D139" s="62">
        <v>498424859</v>
      </c>
      <c r="E139" s="48"/>
      <c r="F139" s="63" t="s">
        <v>1464</v>
      </c>
      <c r="G139" s="29">
        <f>MATCH(D139,Данные!$D$1:$D$65536,0)</f>
        <v>315</v>
      </c>
      <c r="H139" s="64">
        <v>1647</v>
      </c>
      <c r="I139" s="65">
        <f t="shared" si="3"/>
        <v>1.1551724137931034</v>
      </c>
      <c r="J139" s="65">
        <v>232</v>
      </c>
      <c r="K139" s="65">
        <f t="shared" si="4"/>
        <v>1902.5689655172414</v>
      </c>
      <c r="L139" s="48">
        <v>411</v>
      </c>
      <c r="M139" s="48">
        <v>58</v>
      </c>
      <c r="N139" s="65">
        <f t="shared" si="5"/>
        <v>7.0862068965517242</v>
      </c>
      <c r="O139" s="66">
        <f>MIN($P139:APA139)</f>
        <v>4</v>
      </c>
      <c r="P139" s="47"/>
      <c r="Q139" s="48"/>
      <c r="R139" s="48"/>
      <c r="S139" s="48"/>
      <c r="T139" s="48"/>
      <c r="U139" s="48"/>
      <c r="V139" s="48"/>
      <c r="W139" s="48"/>
      <c r="X139" s="48"/>
      <c r="Y139" s="48"/>
      <c r="Z139" s="48"/>
      <c r="AA139" s="48"/>
      <c r="AB139" s="48"/>
      <c r="AC139" s="48"/>
      <c r="AD139" s="48"/>
      <c r="AE139" s="48"/>
      <c r="AF139" s="48"/>
      <c r="AG139" s="48"/>
      <c r="AH139" s="48"/>
      <c r="AI139" s="48"/>
      <c r="AJ139" s="48"/>
      <c r="AK139" s="48"/>
      <c r="AL139" s="48"/>
      <c r="AM139" s="48"/>
      <c r="AN139" s="48"/>
      <c r="AO139" s="48"/>
      <c r="AP139" s="48"/>
      <c r="AQ139" s="48"/>
      <c r="AR139" s="48"/>
      <c r="AS139" s="48"/>
      <c r="AT139" s="48"/>
      <c r="AU139" s="48"/>
      <c r="AV139" s="48"/>
      <c r="AW139" s="48"/>
      <c r="AX139" s="48"/>
      <c r="AY139" s="48"/>
      <c r="AZ139" s="48"/>
      <c r="BA139" s="48"/>
      <c r="BB139" s="48"/>
      <c r="BC139" s="48"/>
      <c r="BD139" s="48"/>
      <c r="BE139" s="48"/>
      <c r="BF139" s="48"/>
      <c r="BG139" s="48"/>
      <c r="BH139" s="48"/>
      <c r="BI139" s="48"/>
      <c r="BJ139" s="48"/>
      <c r="BK139" s="48"/>
      <c r="BL139" s="48"/>
      <c r="BM139" s="48"/>
      <c r="BN139" s="48"/>
      <c r="BO139" s="48"/>
      <c r="BP139" s="48"/>
      <c r="BQ139" s="48"/>
      <c r="BR139" s="48"/>
      <c r="BS139" s="48"/>
      <c r="BT139" s="48"/>
      <c r="BU139" s="48"/>
      <c r="BV139" s="48"/>
      <c r="BW139" s="48"/>
      <c r="BX139" s="48"/>
      <c r="BY139" s="48"/>
      <c r="BZ139" s="48"/>
      <c r="CA139" s="48"/>
      <c r="CB139" s="48"/>
      <c r="CC139" s="48"/>
      <c r="CD139" s="48"/>
      <c r="CE139" s="48"/>
      <c r="CF139" s="48"/>
      <c r="CG139" s="48"/>
      <c r="CH139" s="48"/>
      <c r="CI139" s="48"/>
      <c r="CJ139" s="48"/>
      <c r="CK139" s="48"/>
      <c r="CL139" s="48"/>
      <c r="CM139" s="48"/>
      <c r="CN139" s="48"/>
      <c r="CO139" s="48"/>
      <c r="CP139" s="48"/>
      <c r="CQ139" s="48"/>
      <c r="CR139" s="48"/>
      <c r="CS139" s="48"/>
      <c r="CT139" s="48"/>
      <c r="CU139" s="48"/>
      <c r="CV139" s="48"/>
      <c r="CW139" s="48"/>
      <c r="CX139" s="48"/>
      <c r="CY139" s="48"/>
      <c r="CZ139" s="48"/>
      <c r="DA139" s="48"/>
      <c r="DB139" s="48"/>
      <c r="DC139" s="48"/>
      <c r="DD139" s="48"/>
      <c r="DE139" s="48"/>
      <c r="DF139" s="48"/>
      <c r="DG139" s="48"/>
      <c r="DH139" s="48"/>
      <c r="DI139" s="48"/>
      <c r="DJ139" s="48"/>
      <c r="DK139" s="48"/>
      <c r="DL139" s="48"/>
      <c r="DM139" s="48"/>
      <c r="DN139" s="48"/>
      <c r="DO139" s="48"/>
      <c r="DP139" s="48"/>
      <c r="DQ139" s="48"/>
      <c r="DR139" s="48"/>
      <c r="DS139" s="48"/>
      <c r="DT139" s="48"/>
      <c r="DU139" s="48"/>
      <c r="DV139" s="48"/>
      <c r="DW139" s="48"/>
      <c r="DX139" s="48"/>
      <c r="DY139" s="48"/>
      <c r="DZ139" s="48"/>
      <c r="EA139" s="48"/>
      <c r="EB139" s="48"/>
      <c r="EC139" s="48"/>
      <c r="ED139" s="48"/>
      <c r="EE139" s="48"/>
      <c r="EF139" s="48"/>
      <c r="EG139" s="48"/>
      <c r="EH139" s="48"/>
      <c r="EI139" s="48"/>
      <c r="EJ139" s="48"/>
      <c r="EK139" s="48"/>
      <c r="EL139" s="48"/>
      <c r="EM139" s="48"/>
      <c r="EN139" s="48"/>
      <c r="EO139" s="48"/>
      <c r="EP139" s="48"/>
      <c r="EQ139" s="48"/>
      <c r="ER139" s="48"/>
      <c r="ES139" s="48"/>
      <c r="ET139" s="48"/>
      <c r="EU139" s="48"/>
      <c r="EV139" s="48"/>
      <c r="EW139" s="48"/>
      <c r="EX139" s="48"/>
      <c r="EY139" s="48"/>
      <c r="EZ139" s="48"/>
      <c r="FA139" s="48"/>
      <c r="FB139" s="48"/>
      <c r="FC139" s="48"/>
      <c r="FD139" s="48"/>
      <c r="FE139" s="48"/>
      <c r="FF139" s="48"/>
      <c r="FG139" s="48"/>
      <c r="FH139" s="48"/>
      <c r="FI139" s="48"/>
      <c r="FJ139" s="48"/>
      <c r="FK139" s="48"/>
      <c r="FL139" s="48"/>
      <c r="FM139" s="48"/>
      <c r="FN139" s="48"/>
      <c r="FO139" s="48"/>
      <c r="FP139" s="48"/>
      <c r="FQ139" s="48"/>
      <c r="FR139" s="48">
        <v>8</v>
      </c>
      <c r="FS139" s="48"/>
      <c r="FT139" s="48"/>
      <c r="FU139" s="48"/>
      <c r="FV139" s="48"/>
      <c r="FW139" s="48"/>
      <c r="FX139" s="48"/>
      <c r="FY139" s="48"/>
      <c r="FZ139" s="48"/>
      <c r="GA139" s="48"/>
      <c r="GB139" s="48"/>
      <c r="GC139" s="48"/>
      <c r="GD139" s="48"/>
      <c r="GE139" s="48">
        <v>7</v>
      </c>
      <c r="GF139" s="48"/>
      <c r="GG139" s="48"/>
      <c r="GH139" s="48"/>
      <c r="GI139" s="48"/>
      <c r="GJ139" s="48"/>
      <c r="GK139" s="48"/>
      <c r="GL139" s="48"/>
      <c r="GM139" s="48"/>
      <c r="GN139" s="48"/>
      <c r="GO139" s="48"/>
      <c r="GP139" s="48"/>
      <c r="GQ139" s="48"/>
      <c r="GR139" s="48"/>
      <c r="GS139" s="48"/>
      <c r="GT139" s="48"/>
      <c r="GU139" s="48"/>
      <c r="GV139" s="48"/>
      <c r="GW139" s="48"/>
      <c r="GX139" s="48"/>
      <c r="GY139" s="48">
        <v>10</v>
      </c>
      <c r="GZ139" s="48"/>
      <c r="HA139" s="48"/>
      <c r="HB139" s="48"/>
      <c r="HC139" s="48"/>
      <c r="HD139" s="48"/>
      <c r="HE139" s="48"/>
      <c r="HF139" s="48"/>
      <c r="HG139" s="48"/>
      <c r="HH139" s="48">
        <v>8</v>
      </c>
      <c r="HI139" s="48"/>
      <c r="HJ139" s="48"/>
      <c r="HK139" s="48"/>
      <c r="HL139" s="48"/>
      <c r="HM139" s="48"/>
      <c r="HN139" s="48"/>
      <c r="HO139" s="48"/>
      <c r="HP139" s="48"/>
      <c r="HQ139" s="48"/>
      <c r="HR139" s="48">
        <v>6</v>
      </c>
      <c r="HS139" s="48"/>
      <c r="HT139" s="48"/>
      <c r="HU139" s="48">
        <v>10</v>
      </c>
      <c r="HV139" s="48"/>
      <c r="HW139" s="48"/>
      <c r="HX139" s="48"/>
      <c r="HY139" s="48"/>
      <c r="HZ139" s="48"/>
      <c r="IA139" s="48"/>
      <c r="IB139" s="48"/>
      <c r="IC139" s="48"/>
      <c r="ID139" s="48"/>
      <c r="IE139" s="48"/>
      <c r="IF139" s="48">
        <v>7</v>
      </c>
      <c r="IG139" s="48"/>
      <c r="IH139" s="48"/>
      <c r="II139" s="48"/>
      <c r="IJ139" s="48"/>
      <c r="IK139" s="48"/>
      <c r="IL139" s="48"/>
      <c r="IM139" s="48"/>
      <c r="IN139" s="48"/>
      <c r="IO139" s="48"/>
      <c r="IP139" s="48"/>
      <c r="IQ139" s="48"/>
      <c r="IR139" s="49" t="s">
        <v>1463</v>
      </c>
      <c r="IS139" s="49"/>
      <c r="IT139" s="49"/>
      <c r="IU139" s="49"/>
      <c r="IV139" s="49"/>
      <c r="IW139" s="49"/>
      <c r="IX139" s="49"/>
      <c r="IY139" s="49"/>
      <c r="IZ139" s="49"/>
      <c r="JA139" s="49"/>
      <c r="JB139" s="49"/>
      <c r="JC139" s="49"/>
      <c r="JD139" s="49"/>
      <c r="JE139" s="49"/>
      <c r="JF139" s="49"/>
      <c r="JG139" s="49"/>
      <c r="JH139" s="49"/>
      <c r="JI139" s="49"/>
      <c r="JJ139" s="49"/>
      <c r="JK139" s="49"/>
      <c r="JL139" s="49"/>
      <c r="JM139" s="49"/>
      <c r="JN139" s="49"/>
      <c r="JO139" s="49"/>
      <c r="JP139" s="49"/>
      <c r="JQ139" s="49"/>
      <c r="JR139" s="49">
        <v>7</v>
      </c>
      <c r="JS139" s="49"/>
      <c r="JT139" s="49"/>
      <c r="JU139" s="49"/>
      <c r="JV139" s="49"/>
      <c r="JW139" s="49"/>
      <c r="JX139" s="49"/>
      <c r="JY139" s="49"/>
      <c r="JZ139" s="49"/>
      <c r="KA139" s="49"/>
      <c r="KB139" s="49"/>
      <c r="KC139" s="49"/>
      <c r="KD139" s="49"/>
      <c r="KE139" s="49"/>
      <c r="KF139" s="49"/>
      <c r="KG139" s="49"/>
      <c r="KH139" s="49"/>
      <c r="KI139" s="49"/>
      <c r="KJ139" s="49"/>
      <c r="KK139" s="49"/>
      <c r="KL139" s="49"/>
      <c r="KM139" s="49"/>
      <c r="KN139" s="49"/>
      <c r="KO139" s="49"/>
      <c r="KP139" s="49"/>
      <c r="KQ139" s="49"/>
      <c r="KR139" s="49"/>
      <c r="KS139" s="49">
        <v>8</v>
      </c>
      <c r="KT139" s="49"/>
      <c r="KU139" s="49"/>
      <c r="KV139" s="49"/>
      <c r="KW139" s="49"/>
      <c r="KX139" s="49"/>
      <c r="KY139" s="49"/>
      <c r="KZ139" s="49"/>
      <c r="LA139" s="49"/>
      <c r="LB139" s="49"/>
      <c r="LC139" s="49">
        <v>9</v>
      </c>
      <c r="LD139" s="49"/>
      <c r="LE139" s="49"/>
      <c r="LF139" s="49"/>
      <c r="LG139" s="49"/>
      <c r="LH139" s="49"/>
      <c r="LI139" s="49"/>
      <c r="LJ139" s="49"/>
      <c r="LK139" s="49"/>
      <c r="LL139" s="49"/>
      <c r="LM139" s="49"/>
      <c r="LN139" s="49"/>
      <c r="LO139" s="49">
        <v>8</v>
      </c>
      <c r="LP139" s="49"/>
      <c r="LQ139" s="49"/>
      <c r="LR139" s="49"/>
      <c r="LS139" s="49"/>
      <c r="LT139" s="49"/>
      <c r="LU139" s="49"/>
      <c r="LV139" s="49">
        <v>8</v>
      </c>
      <c r="LW139" s="49"/>
      <c r="LX139" s="49"/>
      <c r="LY139" s="49"/>
      <c r="LZ139" s="49"/>
      <c r="MA139" s="49"/>
      <c r="MB139" s="49"/>
      <c r="MC139" s="49">
        <v>5</v>
      </c>
      <c r="MD139" s="49"/>
      <c r="ME139" s="49"/>
      <c r="MF139" s="49"/>
      <c r="MG139" s="49"/>
      <c r="MH139" s="49">
        <v>7</v>
      </c>
      <c r="MI139" s="49"/>
      <c r="MJ139" s="49"/>
      <c r="MK139" s="49"/>
      <c r="ML139" s="49"/>
      <c r="MM139" s="49"/>
      <c r="MN139" s="49"/>
      <c r="MO139" s="49"/>
      <c r="MP139" s="49">
        <v>8</v>
      </c>
      <c r="MQ139" s="49"/>
      <c r="MR139" s="49"/>
      <c r="MS139" s="49"/>
      <c r="MT139" s="49"/>
      <c r="MU139" s="49"/>
      <c r="MV139" s="49"/>
      <c r="MW139" s="49"/>
      <c r="MX139" s="49"/>
      <c r="MY139" s="49"/>
      <c r="MZ139" s="49"/>
      <c r="NA139" s="49"/>
      <c r="NB139" s="49"/>
      <c r="NC139" s="49" t="s">
        <v>1463</v>
      </c>
      <c r="ND139" s="49"/>
      <c r="NE139" s="49"/>
      <c r="NF139" s="49"/>
      <c r="NG139" s="49"/>
      <c r="NH139" s="49"/>
      <c r="NI139" s="49"/>
      <c r="NJ139" s="49"/>
      <c r="NK139" s="49"/>
      <c r="NL139" s="49"/>
      <c r="NM139" s="49"/>
      <c r="NN139" s="49"/>
      <c r="NO139" s="49"/>
      <c r="NP139" s="49"/>
      <c r="NQ139" s="49"/>
      <c r="NR139" s="49">
        <v>7</v>
      </c>
      <c r="NS139" s="49"/>
      <c r="NT139" s="49"/>
      <c r="NU139" s="49"/>
      <c r="NV139" s="49"/>
      <c r="NW139" s="49"/>
      <c r="NX139" s="49"/>
      <c r="NY139" s="49"/>
      <c r="NZ139" s="49">
        <v>7</v>
      </c>
      <c r="OA139" s="49"/>
      <c r="OB139" s="49"/>
      <c r="OC139" s="49"/>
      <c r="OD139" s="49"/>
      <c r="OE139" s="49"/>
      <c r="OF139" s="49"/>
      <c r="OG139" s="49"/>
      <c r="OH139" s="49"/>
      <c r="OI139" s="49"/>
      <c r="OJ139" s="49"/>
      <c r="OK139" s="49"/>
      <c r="OL139" s="49"/>
      <c r="OM139" s="49"/>
      <c r="ON139" s="49"/>
      <c r="OO139" s="49"/>
      <c r="OP139" s="49"/>
      <c r="OQ139" s="49"/>
      <c r="OR139" s="49"/>
      <c r="OS139" s="49"/>
      <c r="OT139" s="49"/>
      <c r="OU139" s="49"/>
      <c r="OV139" s="49"/>
      <c r="OW139" s="49">
        <v>8</v>
      </c>
      <c r="OX139" s="49"/>
      <c r="OY139" s="49"/>
      <c r="OZ139" s="49"/>
      <c r="PA139" s="49"/>
      <c r="PB139" s="49"/>
      <c r="PC139" s="49"/>
      <c r="PD139" s="49"/>
      <c r="PE139" s="49"/>
      <c r="PF139" s="49"/>
      <c r="PG139" s="49"/>
      <c r="PH139" s="49"/>
      <c r="PI139" s="49"/>
      <c r="PJ139" s="49"/>
      <c r="PK139" s="49">
        <v>8</v>
      </c>
      <c r="PL139" s="49"/>
      <c r="PM139" s="49"/>
      <c r="PN139" s="49"/>
      <c r="PO139" s="49"/>
      <c r="PP139" s="49"/>
      <c r="PQ139" s="49"/>
      <c r="PR139" s="49"/>
      <c r="PS139" s="49">
        <v>6</v>
      </c>
      <c r="PT139" s="49"/>
      <c r="PU139" s="49"/>
      <c r="PV139" s="49"/>
      <c r="PW139" s="49"/>
      <c r="PX139" s="49"/>
      <c r="PY139" s="49"/>
      <c r="PZ139" s="49">
        <v>6</v>
      </c>
      <c r="QA139" s="49"/>
      <c r="QB139" s="49"/>
      <c r="QC139" s="49"/>
      <c r="QD139" s="49"/>
      <c r="QE139" s="49"/>
      <c r="QF139" s="49"/>
      <c r="QG139" s="49"/>
      <c r="QH139" s="49"/>
      <c r="QI139" s="49"/>
      <c r="QJ139" s="49">
        <v>9</v>
      </c>
      <c r="QK139" s="49"/>
      <c r="QL139" s="49"/>
      <c r="QM139" s="49"/>
      <c r="QN139" s="49"/>
      <c r="QO139" s="49"/>
      <c r="QP139" s="49"/>
      <c r="QQ139" s="49"/>
      <c r="QR139" s="49"/>
      <c r="QS139" s="49"/>
      <c r="QT139" s="49"/>
      <c r="QU139" s="49" t="s">
        <v>1463</v>
      </c>
      <c r="QV139" s="49"/>
      <c r="QW139" s="49"/>
      <c r="QX139" s="49"/>
      <c r="QY139" s="49"/>
      <c r="QZ139" s="49">
        <v>8</v>
      </c>
      <c r="RA139" s="49"/>
      <c r="RB139" s="49"/>
      <c r="RC139" s="49"/>
      <c r="RD139" s="49"/>
      <c r="RE139" s="49"/>
      <c r="RF139" s="49"/>
      <c r="RG139" s="49"/>
      <c r="RH139" s="49"/>
      <c r="RI139" s="49">
        <v>9</v>
      </c>
      <c r="RJ139" s="49"/>
      <c r="RK139" s="49"/>
      <c r="RL139" s="49"/>
      <c r="RM139" s="49"/>
      <c r="RN139" s="49"/>
      <c r="RO139" s="49"/>
      <c r="RP139" s="49"/>
      <c r="RQ139" s="49"/>
      <c r="RR139" s="49"/>
      <c r="RS139" s="49"/>
      <c r="RT139" s="49"/>
      <c r="RU139" s="49"/>
      <c r="RV139" s="49"/>
      <c r="RW139" s="49"/>
      <c r="RX139" s="49"/>
      <c r="RY139" s="49"/>
      <c r="RZ139" s="49"/>
      <c r="SA139" s="49"/>
      <c r="SB139" s="49"/>
      <c r="SC139" s="49"/>
      <c r="SD139" s="49"/>
      <c r="SE139" s="49"/>
      <c r="SF139" s="49"/>
      <c r="SG139" s="49"/>
      <c r="SH139" s="49"/>
      <c r="SI139" s="49"/>
      <c r="SJ139" s="49"/>
      <c r="SK139" s="49"/>
      <c r="SL139" s="49"/>
      <c r="SM139" s="49"/>
      <c r="SN139" s="49"/>
      <c r="SO139" s="49"/>
      <c r="SP139" s="49"/>
      <c r="SQ139" s="49"/>
      <c r="SR139" s="49"/>
      <c r="SS139" s="49"/>
      <c r="ST139" s="49"/>
      <c r="SU139" s="49"/>
      <c r="SV139" s="49">
        <v>4</v>
      </c>
      <c r="SW139" s="49"/>
      <c r="SX139" s="49"/>
      <c r="SY139" s="49"/>
      <c r="SZ139" s="49"/>
      <c r="TA139" s="49"/>
      <c r="TB139" s="49"/>
      <c r="TC139" s="49"/>
      <c r="TD139" s="49">
        <v>7</v>
      </c>
      <c r="TE139" s="49"/>
      <c r="TF139" s="49"/>
      <c r="TG139" s="49"/>
      <c r="TH139" s="49"/>
      <c r="TI139" s="49"/>
      <c r="TJ139" s="49"/>
      <c r="TK139" s="49"/>
      <c r="TL139" s="49">
        <v>8</v>
      </c>
      <c r="TM139" s="49">
        <v>7</v>
      </c>
      <c r="TN139" s="49"/>
      <c r="TO139" s="49"/>
      <c r="TP139" s="49"/>
      <c r="TQ139" s="49"/>
      <c r="TR139" s="49"/>
      <c r="TS139" s="49">
        <v>8</v>
      </c>
      <c r="TT139" s="49"/>
      <c r="TU139" s="49"/>
      <c r="TV139" s="49"/>
      <c r="TW139" s="49"/>
      <c r="TX139" s="49"/>
      <c r="TY139" s="49"/>
      <c r="TZ139" s="49"/>
      <c r="UA139" s="49"/>
      <c r="UB139" s="49"/>
      <c r="UC139" s="49"/>
      <c r="UD139" s="49"/>
      <c r="UE139" s="49">
        <v>8</v>
      </c>
      <c r="UF139" s="49"/>
      <c r="UG139" s="49"/>
      <c r="UH139" s="49"/>
      <c r="UI139" s="49"/>
      <c r="UJ139" s="49"/>
      <c r="UK139" s="49"/>
      <c r="UL139" s="49"/>
      <c r="UM139" s="49"/>
      <c r="UN139" s="49"/>
      <c r="UO139" s="49"/>
      <c r="UP139" s="49"/>
      <c r="UQ139" s="49"/>
      <c r="UR139" s="49"/>
      <c r="US139" s="49">
        <v>6</v>
      </c>
      <c r="UT139" s="49"/>
      <c r="UU139" s="49"/>
      <c r="UV139" s="49"/>
      <c r="UW139" s="49"/>
      <c r="UX139" s="49"/>
      <c r="UY139" s="49"/>
      <c r="UZ139" s="49"/>
      <c r="VA139" s="49"/>
      <c r="VB139" s="49"/>
      <c r="VC139" s="49"/>
      <c r="VD139" s="49"/>
      <c r="VE139" s="49"/>
      <c r="VF139" s="49"/>
      <c r="VG139" s="49"/>
      <c r="VH139" s="49"/>
      <c r="VI139" s="49"/>
      <c r="VJ139" s="49"/>
      <c r="VK139" s="49"/>
      <c r="VL139" s="49"/>
      <c r="VM139" s="49"/>
      <c r="VN139" s="49"/>
      <c r="VO139" s="49"/>
      <c r="VP139" s="49" t="s">
        <v>1463</v>
      </c>
      <c r="VQ139" s="49"/>
      <c r="VR139" s="49"/>
      <c r="VS139" s="49"/>
      <c r="VT139" s="49"/>
      <c r="VU139" s="49"/>
      <c r="VV139" s="49"/>
      <c r="VW139" s="49"/>
      <c r="VX139" s="49"/>
      <c r="VY139" s="49"/>
      <c r="VZ139" s="49"/>
      <c r="WA139" s="49"/>
      <c r="WB139" s="49"/>
      <c r="WC139" s="49"/>
      <c r="WD139" s="49"/>
      <c r="WE139" s="49"/>
      <c r="WF139" s="49"/>
      <c r="WG139" s="49"/>
      <c r="WH139" s="49"/>
      <c r="WI139" s="49"/>
      <c r="WJ139" s="49"/>
      <c r="WK139" s="49"/>
      <c r="WL139" s="49"/>
      <c r="WM139" s="49"/>
      <c r="WN139" s="49"/>
      <c r="WO139" s="49"/>
      <c r="WP139" s="49">
        <v>7</v>
      </c>
      <c r="WQ139" s="49"/>
      <c r="WR139" s="49"/>
      <c r="WS139" s="49"/>
      <c r="WT139" s="49"/>
      <c r="WU139" s="49"/>
      <c r="WV139" s="49"/>
      <c r="WW139" s="49"/>
      <c r="WX139" s="49"/>
      <c r="WY139" s="49"/>
      <c r="WZ139" s="49"/>
      <c r="XA139" s="49"/>
      <c r="XB139" s="49"/>
      <c r="XC139" s="49"/>
      <c r="XD139" s="49">
        <v>4</v>
      </c>
      <c r="XE139" s="49">
        <v>4</v>
      </c>
      <c r="XF139" s="49"/>
      <c r="XG139" s="49"/>
      <c r="XH139" s="49"/>
      <c r="XI139" s="49"/>
      <c r="XJ139" s="49"/>
      <c r="XK139" s="49"/>
      <c r="XL139" s="49"/>
      <c r="XM139" s="49"/>
      <c r="XN139" s="49">
        <v>5</v>
      </c>
      <c r="XO139" s="49"/>
      <c r="XP139" s="49"/>
      <c r="XQ139" s="49"/>
      <c r="XR139" s="49"/>
      <c r="XS139" s="49"/>
      <c r="XT139" s="49"/>
      <c r="XU139" s="49"/>
      <c r="XV139" s="49"/>
      <c r="XW139" s="49"/>
      <c r="XX139" s="49"/>
      <c r="XY139" s="49"/>
      <c r="XZ139" s="49"/>
      <c r="YA139" s="49"/>
      <c r="YB139" s="49"/>
      <c r="YC139" s="49"/>
      <c r="YD139" s="49"/>
      <c r="YE139" s="49"/>
      <c r="YF139" s="49"/>
      <c r="YG139" s="49"/>
      <c r="YH139" s="49"/>
      <c r="YI139" s="49"/>
      <c r="YJ139" s="49"/>
      <c r="YK139" s="49"/>
      <c r="YL139" s="49"/>
      <c r="YM139" s="49"/>
      <c r="YN139" s="49">
        <v>7</v>
      </c>
      <c r="YO139" s="49"/>
      <c r="YP139" s="49"/>
      <c r="YQ139" s="49"/>
      <c r="YR139" s="49"/>
      <c r="YS139" s="49"/>
      <c r="YT139" s="49"/>
      <c r="YU139" s="49"/>
      <c r="YV139" s="49"/>
      <c r="YW139" s="49"/>
      <c r="YX139" s="49"/>
      <c r="YY139" s="49">
        <v>6</v>
      </c>
      <c r="YZ139" s="49"/>
      <c r="ZA139" s="49"/>
      <c r="ZB139" s="49"/>
      <c r="ZC139" s="49"/>
      <c r="ZD139" s="49"/>
      <c r="ZE139" s="49"/>
      <c r="ZF139" s="49"/>
      <c r="ZG139" s="49"/>
      <c r="ZH139" s="49"/>
      <c r="ZI139" s="49"/>
      <c r="ZJ139" s="49"/>
      <c r="ZK139" s="49"/>
      <c r="ZL139" s="49"/>
      <c r="ZM139" s="49"/>
      <c r="ZN139" s="49"/>
      <c r="ZO139" s="49"/>
      <c r="ZP139" s="49">
        <v>6</v>
      </c>
      <c r="ZQ139" s="49"/>
      <c r="ZR139" s="49"/>
      <c r="ZS139" s="49"/>
      <c r="ZT139" s="49"/>
      <c r="ZU139" s="49"/>
      <c r="ZV139" s="49"/>
      <c r="ZW139" s="49"/>
      <c r="ZX139" s="49">
        <v>4</v>
      </c>
      <c r="ZY139" s="49"/>
      <c r="ZZ139" s="49"/>
      <c r="AAA139" s="49"/>
      <c r="AAB139" s="49"/>
      <c r="AAC139" s="49"/>
      <c r="AAD139" s="49"/>
      <c r="AAE139" s="49"/>
      <c r="AAF139" s="49"/>
      <c r="AAG139" s="49"/>
      <c r="AAH139" s="49"/>
      <c r="AAI139" s="49"/>
      <c r="AAJ139" s="49"/>
      <c r="AAK139" s="49"/>
      <c r="AAL139" s="49"/>
      <c r="AAM139" s="49"/>
      <c r="AAN139" s="49"/>
      <c r="AAO139" s="49"/>
      <c r="AAP139" s="49"/>
      <c r="AAQ139" s="49"/>
      <c r="AAR139" s="49"/>
      <c r="AAS139" s="49"/>
      <c r="AAT139" s="49"/>
      <c r="AAU139" s="49"/>
      <c r="AAV139" s="49" t="s">
        <v>1463</v>
      </c>
      <c r="AAW139" s="49"/>
      <c r="AAX139" s="49"/>
      <c r="AAY139" s="49"/>
      <c r="AAZ139" s="49"/>
      <c r="ABA139" s="49"/>
      <c r="ABB139" s="49"/>
      <c r="ABC139" s="49">
        <v>6</v>
      </c>
      <c r="ABD139" s="49"/>
      <c r="ABE139" s="49"/>
      <c r="ABF139" s="49"/>
      <c r="ABG139" s="49"/>
      <c r="ABH139" s="49"/>
      <c r="ABI139" s="49"/>
      <c r="ABJ139" s="49"/>
      <c r="ABK139" s="49"/>
      <c r="ABL139" s="49"/>
      <c r="ABM139" s="49"/>
      <c r="ABN139" s="49"/>
      <c r="ABO139" s="49"/>
      <c r="ABP139" s="49"/>
      <c r="ABQ139" s="49"/>
      <c r="ABR139" s="49"/>
      <c r="ABS139" s="49"/>
      <c r="ABT139" s="49"/>
      <c r="ABU139" s="49"/>
      <c r="ABV139" s="49"/>
      <c r="ABW139" s="49"/>
      <c r="ABX139" s="49"/>
      <c r="ABY139" s="49"/>
      <c r="ABZ139" s="49"/>
      <c r="ACA139" s="49"/>
      <c r="ACB139" s="49">
        <v>7</v>
      </c>
      <c r="ACC139" s="49"/>
      <c r="ACD139" s="49"/>
      <c r="ACE139" s="49"/>
      <c r="ACF139" s="49"/>
      <c r="ACG139" s="49"/>
      <c r="ACH139" s="49"/>
      <c r="ACI139" s="49"/>
      <c r="ACJ139" s="49"/>
      <c r="ACK139" s="49"/>
      <c r="ACL139" s="49"/>
      <c r="ACM139" s="49"/>
      <c r="ACN139" s="49"/>
      <c r="ACO139" s="49"/>
      <c r="ACP139" s="49"/>
      <c r="ACQ139" s="49"/>
      <c r="ACR139" s="49"/>
      <c r="ACS139" s="49"/>
      <c r="ACT139" s="49"/>
      <c r="ACU139" s="49"/>
      <c r="ACV139" s="49"/>
      <c r="ACW139" s="49"/>
      <c r="ACX139" s="49"/>
      <c r="ACY139" s="49">
        <v>8</v>
      </c>
      <c r="ACZ139" s="49"/>
      <c r="ADA139" s="49"/>
      <c r="ADB139" s="49"/>
      <c r="ADC139" s="49"/>
      <c r="ADD139" s="49"/>
      <c r="ADE139" s="49"/>
      <c r="ADF139" s="49"/>
      <c r="ADG139" s="49"/>
      <c r="ADH139" s="49"/>
      <c r="ADI139" s="49"/>
      <c r="ADJ139" s="49"/>
      <c r="ADK139" s="49">
        <v>9</v>
      </c>
      <c r="ADL139" s="49"/>
      <c r="ADM139" s="49"/>
      <c r="ADN139" s="49"/>
      <c r="ADO139" s="49"/>
      <c r="ADP139" s="49"/>
      <c r="ADQ139" s="49"/>
      <c r="ADR139" s="49"/>
      <c r="ADS139" s="49"/>
      <c r="ADT139" s="49"/>
      <c r="ADU139" s="49"/>
      <c r="ADV139" s="49"/>
      <c r="ADW139" s="49"/>
      <c r="ADX139" s="49"/>
      <c r="ADY139" s="49"/>
      <c r="ADZ139" s="49"/>
      <c r="AEA139" s="49"/>
      <c r="AEB139" s="49"/>
      <c r="AEC139" s="49"/>
      <c r="AED139" s="49"/>
      <c r="AEE139" s="49"/>
      <c r="AEF139" s="49"/>
      <c r="AEG139" s="49"/>
      <c r="AEH139" s="49"/>
      <c r="AEI139" s="49"/>
      <c r="AEJ139" s="49"/>
      <c r="AEK139" s="49"/>
      <c r="AEL139" s="49"/>
      <c r="AEM139" s="49"/>
      <c r="AEN139" s="49"/>
      <c r="AEO139" s="49"/>
      <c r="AEP139" s="49"/>
      <c r="AEQ139" s="49"/>
      <c r="AER139" s="49"/>
      <c r="AES139" s="49">
        <v>8</v>
      </c>
      <c r="AET139" s="49">
        <v>7</v>
      </c>
      <c r="AEU139" s="49"/>
      <c r="AEV139" s="49"/>
      <c r="AEW139" s="49"/>
      <c r="AEX139" s="49"/>
      <c r="AEY139" s="49"/>
      <c r="AEZ139" s="49"/>
      <c r="AFA139" s="49"/>
      <c r="AFB139" s="49"/>
      <c r="AFC139" s="49"/>
      <c r="AFD139" s="49"/>
      <c r="AFE139" s="49"/>
      <c r="AFF139" s="49"/>
      <c r="AFG139" s="49"/>
      <c r="AFH139" s="49"/>
      <c r="AFI139" s="49">
        <v>8</v>
      </c>
      <c r="AFJ139" s="49"/>
      <c r="AFK139" s="49"/>
      <c r="AFL139" s="49"/>
      <c r="AFM139" s="49"/>
      <c r="AFN139" s="49"/>
      <c r="AFO139" s="49"/>
      <c r="AFP139" s="49"/>
      <c r="AFQ139" s="49"/>
      <c r="AFR139" s="49"/>
      <c r="AFS139" s="49"/>
      <c r="AFT139" s="49"/>
      <c r="AFU139" s="49"/>
      <c r="AFV139" s="49"/>
      <c r="AFW139" s="49"/>
      <c r="AFX139" s="49"/>
      <c r="AFY139" s="49"/>
      <c r="AFZ139" s="49"/>
      <c r="AGA139" s="49"/>
      <c r="AGB139" s="49"/>
      <c r="AGC139" s="49"/>
      <c r="AGD139" s="49"/>
      <c r="AGE139" s="49"/>
      <c r="AGF139" s="49"/>
      <c r="AGG139" s="49"/>
      <c r="AGH139" s="49"/>
      <c r="AGI139" s="49"/>
      <c r="AGJ139" s="49"/>
      <c r="AGK139" s="49"/>
      <c r="AGL139" s="49"/>
      <c r="AGM139" s="49"/>
      <c r="AGN139" s="49"/>
      <c r="AGO139" s="49"/>
      <c r="AGP139" s="49"/>
      <c r="AGQ139" s="49"/>
      <c r="AGR139" s="49"/>
      <c r="AGS139" s="49"/>
      <c r="AGT139" s="49"/>
      <c r="AGU139" s="49"/>
      <c r="AGV139" s="49"/>
      <c r="AGW139" s="49"/>
      <c r="AGX139" s="49"/>
      <c r="AGY139" s="49"/>
      <c r="AGZ139" s="49">
        <v>6</v>
      </c>
      <c r="AHA139" s="49"/>
      <c r="AHB139" s="49"/>
      <c r="AHC139" s="49"/>
      <c r="AHD139" s="49"/>
      <c r="AHE139" s="49"/>
      <c r="AHF139" s="49"/>
      <c r="AHG139" s="49"/>
      <c r="AHH139" s="49"/>
      <c r="AHI139" s="49"/>
      <c r="AHJ139" s="49"/>
      <c r="AHK139" s="49"/>
      <c r="AHL139" s="49"/>
      <c r="AHM139" s="49"/>
      <c r="AHN139" s="49"/>
      <c r="AHO139" s="49"/>
      <c r="AHP139" s="49"/>
      <c r="AHQ139" s="49"/>
      <c r="AHR139" s="49"/>
      <c r="AHS139" s="49" t="s">
        <v>1463</v>
      </c>
      <c r="AHT139" s="49"/>
      <c r="AHU139" s="49"/>
      <c r="AHV139" s="49"/>
      <c r="AHW139" s="49"/>
      <c r="AHX139" s="49"/>
      <c r="AHY139" s="49"/>
      <c r="AHZ139" s="49"/>
      <c r="AIA139" s="49"/>
      <c r="AIB139" s="49"/>
      <c r="AIC139" s="49"/>
      <c r="AID139" s="49"/>
      <c r="AIE139" s="49"/>
      <c r="AIF139" s="49"/>
      <c r="AIG139" s="49"/>
      <c r="AIH139" s="49"/>
      <c r="AII139" s="49"/>
      <c r="AIJ139" s="49"/>
      <c r="AIK139" s="49"/>
      <c r="AIL139" s="49"/>
      <c r="AIM139" s="49"/>
      <c r="AIN139" s="49"/>
      <c r="AIO139" s="49"/>
      <c r="AIP139" s="49"/>
      <c r="AIQ139" s="49"/>
      <c r="AIR139" s="49">
        <v>7</v>
      </c>
      <c r="AIS139" s="49"/>
      <c r="AIT139" s="49"/>
      <c r="AIU139" s="49"/>
      <c r="AIV139" s="49"/>
      <c r="AIW139" s="49"/>
      <c r="AIX139" s="49"/>
      <c r="AIY139" s="49"/>
      <c r="AIZ139" s="49"/>
      <c r="AJA139" s="49"/>
      <c r="AJB139" s="49">
        <v>7</v>
      </c>
      <c r="AJC139" s="49"/>
      <c r="AJD139" s="49"/>
      <c r="AJE139" s="49"/>
      <c r="AJF139" s="49"/>
      <c r="AJG139" s="49"/>
      <c r="AJH139" s="49"/>
      <c r="AJI139" s="49"/>
      <c r="AJJ139" s="49"/>
      <c r="AJK139" s="49"/>
      <c r="AJL139" s="49"/>
      <c r="AJM139" s="49"/>
      <c r="AJN139" s="49"/>
      <c r="AJO139" s="49"/>
      <c r="AJP139" s="49"/>
      <c r="AJQ139" s="49"/>
      <c r="AJR139" s="49"/>
      <c r="AJS139" s="49"/>
      <c r="AJT139" s="49"/>
      <c r="AJU139" s="49"/>
      <c r="AJV139" s="49"/>
      <c r="AJW139" s="49"/>
      <c r="AJX139" s="49"/>
      <c r="AJY139" s="49"/>
      <c r="AJZ139" s="49"/>
      <c r="AKA139" s="49"/>
      <c r="AKB139" s="49"/>
      <c r="AKC139" s="49"/>
      <c r="AKD139" s="49"/>
      <c r="AKE139" s="49"/>
      <c r="AKF139" s="49"/>
      <c r="AKG139" s="49"/>
      <c r="AKH139" s="49"/>
      <c r="AKI139" s="49"/>
      <c r="AKJ139" s="49"/>
      <c r="AKK139" s="49"/>
      <c r="AKL139" s="49"/>
      <c r="AKM139" s="49"/>
      <c r="AKN139" s="49"/>
      <c r="AKO139" s="49"/>
      <c r="AKP139" s="49"/>
      <c r="AKQ139" s="49"/>
      <c r="AKR139" s="49"/>
      <c r="AKS139" s="49"/>
      <c r="AKT139" s="49"/>
      <c r="AKU139" s="49">
        <v>8</v>
      </c>
      <c r="AKV139" s="49"/>
      <c r="AKW139" s="49"/>
      <c r="AKX139" s="49"/>
      <c r="AKY139" s="49"/>
      <c r="AKZ139" s="49"/>
      <c r="ALA139" s="49"/>
      <c r="ALB139" s="49"/>
      <c r="ALC139" s="49"/>
      <c r="ALD139" s="49"/>
      <c r="ALE139" s="49"/>
      <c r="ALF139" s="49"/>
      <c r="ALG139" s="49"/>
      <c r="ALH139" s="49"/>
      <c r="ALI139" s="49"/>
      <c r="ALJ139" s="49"/>
      <c r="ALK139" s="49"/>
      <c r="ALL139" s="49"/>
      <c r="ALM139" s="49"/>
      <c r="ALN139" s="49"/>
      <c r="ALO139" s="49"/>
      <c r="ALP139" s="49"/>
      <c r="ALQ139" s="49"/>
      <c r="ALR139" s="49"/>
      <c r="ALS139" s="49"/>
      <c r="ALT139" s="49"/>
      <c r="ALU139" s="49"/>
      <c r="ALV139" s="49"/>
      <c r="ALW139" s="49"/>
      <c r="ALX139" s="49">
        <v>7</v>
      </c>
      <c r="ALY139" s="49"/>
      <c r="ALZ139" s="49"/>
      <c r="AMA139" s="49"/>
      <c r="AMB139" s="49"/>
      <c r="AMC139" s="49"/>
      <c r="AMD139" s="49"/>
      <c r="AME139" s="49" t="s">
        <v>1463</v>
      </c>
      <c r="AMF139" s="49"/>
      <c r="AMG139" s="49"/>
      <c r="AMH139" s="49"/>
      <c r="AMI139" s="49"/>
      <c r="AMJ139" s="49"/>
      <c r="AMK139" s="49">
        <v>5</v>
      </c>
      <c r="AML139" s="49"/>
      <c r="AMM139" s="49"/>
      <c r="AMN139" s="49"/>
      <c r="AMO139" s="49"/>
      <c r="AMP139" s="49"/>
      <c r="AMQ139" s="49"/>
      <c r="AMR139" s="49"/>
      <c r="AMS139" s="49"/>
      <c r="AMT139" s="49">
        <v>9</v>
      </c>
      <c r="AMU139" s="49"/>
      <c r="AMV139" s="49"/>
      <c r="AMW139" s="49"/>
      <c r="AMX139" s="49"/>
      <c r="AMY139" s="49"/>
      <c r="AMZ139" s="49"/>
      <c r="ANA139" s="49"/>
      <c r="ANB139" s="49"/>
      <c r="ANC139" s="49"/>
      <c r="AND139" s="49">
        <v>7</v>
      </c>
      <c r="ANE139" s="49"/>
      <c r="ANF139" s="49"/>
      <c r="ANG139" s="49"/>
      <c r="ANH139" s="49"/>
      <c r="ANI139" s="49">
        <v>6</v>
      </c>
      <c r="ANJ139" s="49"/>
      <c r="ANK139" s="49"/>
      <c r="ANL139" s="49"/>
      <c r="ANM139" s="49"/>
      <c r="ANN139" s="49"/>
      <c r="ANO139" s="49"/>
      <c r="ANP139" s="49"/>
      <c r="ANQ139" s="49"/>
      <c r="ANR139" s="49"/>
      <c r="ANS139" s="49"/>
      <c r="ANT139" s="49">
        <v>8</v>
      </c>
      <c r="ANU139" s="49">
        <v>7</v>
      </c>
      <c r="ANV139" s="49"/>
      <c r="ANW139" s="49"/>
      <c r="ANX139" s="49"/>
      <c r="ANY139" s="49"/>
      <c r="ANZ139" s="49"/>
      <c r="AOA139" s="49"/>
      <c r="AOB139" s="49"/>
      <c r="AOC139" s="49"/>
      <c r="AOD139" s="49"/>
      <c r="AOE139" s="49"/>
      <c r="AOF139" s="49"/>
      <c r="AOG139" s="49">
        <v>6</v>
      </c>
      <c r="AOH139" s="49"/>
      <c r="AOI139" s="49"/>
      <c r="AOJ139" s="49"/>
      <c r="AOK139" s="49"/>
      <c r="AOL139" s="49"/>
      <c r="AOM139" s="49"/>
      <c r="AON139" s="49"/>
      <c r="AOO139" s="49"/>
      <c r="AOP139" s="49"/>
      <c r="AOQ139" s="49"/>
      <c r="AOR139" s="49"/>
      <c r="AOS139" s="49"/>
      <c r="AOT139" s="49"/>
      <c r="AOU139" s="49"/>
      <c r="AOV139" s="49"/>
      <c r="AOW139" s="49"/>
      <c r="AOX139" s="49"/>
      <c r="AOY139" s="49"/>
      <c r="AOZ139" s="49"/>
      <c r="APA139" s="50"/>
      <c r="APB139" s="29">
        <v>147</v>
      </c>
    </row>
    <row r="140" spans="1:1094" s="29" customFormat="1" x14ac:dyDescent="0.2">
      <c r="A140" s="76">
        <v>129</v>
      </c>
      <c r="B140" s="61" t="s">
        <v>372</v>
      </c>
      <c r="C140" s="62" t="s">
        <v>234</v>
      </c>
      <c r="D140" s="62">
        <v>1762012442</v>
      </c>
      <c r="E140" s="48"/>
      <c r="F140" s="63" t="s">
        <v>1464</v>
      </c>
      <c r="G140" s="29">
        <f>MATCH(D140,Данные!$D$1:$D$65536,0)</f>
        <v>226</v>
      </c>
      <c r="H140" s="64">
        <v>1643.1</v>
      </c>
      <c r="I140" s="65">
        <f t="shared" ref="I140:I203" si="6">IF(J140 &gt; 0, MAX(J$12:J$228) / J140, 0)</f>
        <v>1.1028806584362141</v>
      </c>
      <c r="J140" s="65">
        <v>243</v>
      </c>
      <c r="K140" s="65">
        <f t="shared" ref="K140:K203" si="7">H140*I140</f>
        <v>1812.1432098765433</v>
      </c>
      <c r="L140" s="48">
        <v>440</v>
      </c>
      <c r="M140" s="48">
        <v>61</v>
      </c>
      <c r="N140" s="65">
        <f t="shared" ref="N140:N203" si="8">IF(M140 &gt; 0,L140/M140,0)</f>
        <v>7.2131147540983607</v>
      </c>
      <c r="O140" s="66">
        <f>MIN($P140:APA140)</f>
        <v>4</v>
      </c>
      <c r="P140" s="47"/>
      <c r="Q140" s="48"/>
      <c r="R140" s="48"/>
      <c r="S140" s="48"/>
      <c r="T140" s="48"/>
      <c r="U140" s="48"/>
      <c r="V140" s="48"/>
      <c r="W140" s="48"/>
      <c r="X140" s="48"/>
      <c r="Y140" s="48"/>
      <c r="Z140" s="48"/>
      <c r="AA140" s="48"/>
      <c r="AB140" s="48"/>
      <c r="AC140" s="48"/>
      <c r="AD140" s="48"/>
      <c r="AE140" s="48"/>
      <c r="AF140" s="48"/>
      <c r="AG140" s="48"/>
      <c r="AH140" s="48"/>
      <c r="AI140" s="48"/>
      <c r="AJ140" s="48"/>
      <c r="AK140" s="48"/>
      <c r="AL140" s="48"/>
      <c r="AM140" s="48"/>
      <c r="AN140" s="48"/>
      <c r="AO140" s="48"/>
      <c r="AP140" s="48"/>
      <c r="AQ140" s="48"/>
      <c r="AR140" s="48"/>
      <c r="AS140" s="48"/>
      <c r="AT140" s="48"/>
      <c r="AU140" s="48"/>
      <c r="AV140" s="48"/>
      <c r="AW140" s="48"/>
      <c r="AX140" s="48"/>
      <c r="AY140" s="48"/>
      <c r="AZ140" s="48"/>
      <c r="BA140" s="48"/>
      <c r="BB140" s="48"/>
      <c r="BC140" s="48"/>
      <c r="BD140" s="48"/>
      <c r="BE140" s="48"/>
      <c r="BF140" s="48"/>
      <c r="BG140" s="48"/>
      <c r="BH140" s="48"/>
      <c r="BI140" s="48"/>
      <c r="BJ140" s="48"/>
      <c r="BK140" s="48"/>
      <c r="BL140" s="48"/>
      <c r="BM140" s="48"/>
      <c r="BN140" s="48"/>
      <c r="BO140" s="48"/>
      <c r="BP140" s="48"/>
      <c r="BQ140" s="48"/>
      <c r="BR140" s="48"/>
      <c r="BS140" s="48"/>
      <c r="BT140" s="48"/>
      <c r="BU140" s="48"/>
      <c r="BV140" s="48"/>
      <c r="BW140" s="48"/>
      <c r="BX140" s="48"/>
      <c r="BY140" s="48"/>
      <c r="BZ140" s="48"/>
      <c r="CA140" s="48"/>
      <c r="CB140" s="48"/>
      <c r="CC140" s="48"/>
      <c r="CD140" s="48"/>
      <c r="CE140" s="48"/>
      <c r="CF140" s="48"/>
      <c r="CG140" s="48"/>
      <c r="CH140" s="48"/>
      <c r="CI140" s="48"/>
      <c r="CJ140" s="48"/>
      <c r="CK140" s="48"/>
      <c r="CL140" s="48"/>
      <c r="CM140" s="48"/>
      <c r="CN140" s="48"/>
      <c r="CO140" s="48"/>
      <c r="CP140" s="48"/>
      <c r="CQ140" s="48"/>
      <c r="CR140" s="48"/>
      <c r="CS140" s="48"/>
      <c r="CT140" s="48"/>
      <c r="CU140" s="48"/>
      <c r="CV140" s="48"/>
      <c r="CW140" s="48"/>
      <c r="CX140" s="48"/>
      <c r="CY140" s="48"/>
      <c r="CZ140" s="48"/>
      <c r="DA140" s="48"/>
      <c r="DB140" s="48"/>
      <c r="DC140" s="48"/>
      <c r="DD140" s="48"/>
      <c r="DE140" s="48"/>
      <c r="DF140" s="48"/>
      <c r="DG140" s="48"/>
      <c r="DH140" s="48"/>
      <c r="DI140" s="48"/>
      <c r="DJ140" s="48"/>
      <c r="DK140" s="48"/>
      <c r="DL140" s="48"/>
      <c r="DM140" s="48"/>
      <c r="DN140" s="48"/>
      <c r="DO140" s="48"/>
      <c r="DP140" s="48"/>
      <c r="DQ140" s="48"/>
      <c r="DR140" s="48"/>
      <c r="DS140" s="48"/>
      <c r="DT140" s="48"/>
      <c r="DU140" s="48"/>
      <c r="DV140" s="48"/>
      <c r="DW140" s="48"/>
      <c r="DX140" s="48"/>
      <c r="DY140" s="48"/>
      <c r="DZ140" s="48"/>
      <c r="EA140" s="48"/>
      <c r="EB140" s="48"/>
      <c r="EC140" s="48"/>
      <c r="ED140" s="48"/>
      <c r="EE140" s="48"/>
      <c r="EF140" s="48"/>
      <c r="EG140" s="48"/>
      <c r="EH140" s="48"/>
      <c r="EI140" s="48"/>
      <c r="EJ140" s="48"/>
      <c r="EK140" s="48"/>
      <c r="EL140" s="48"/>
      <c r="EM140" s="48"/>
      <c r="EN140" s="48"/>
      <c r="EO140" s="48"/>
      <c r="EP140" s="48"/>
      <c r="EQ140" s="48"/>
      <c r="ER140" s="48"/>
      <c r="ES140" s="48"/>
      <c r="ET140" s="48"/>
      <c r="EU140" s="48"/>
      <c r="EV140" s="48"/>
      <c r="EW140" s="48"/>
      <c r="EX140" s="48"/>
      <c r="EY140" s="48"/>
      <c r="EZ140" s="48"/>
      <c r="FA140" s="48"/>
      <c r="FB140" s="48"/>
      <c r="FC140" s="48"/>
      <c r="FD140" s="48"/>
      <c r="FE140" s="48"/>
      <c r="FF140" s="48">
        <v>5</v>
      </c>
      <c r="FG140" s="48"/>
      <c r="FH140" s="48"/>
      <c r="FI140" s="48"/>
      <c r="FJ140" s="48"/>
      <c r="FK140" s="48"/>
      <c r="FL140" s="48"/>
      <c r="FM140" s="48"/>
      <c r="FN140" s="48"/>
      <c r="FO140" s="48"/>
      <c r="FP140" s="48"/>
      <c r="FQ140" s="48"/>
      <c r="FR140" s="48"/>
      <c r="FS140" s="48"/>
      <c r="FT140" s="48"/>
      <c r="FU140" s="48"/>
      <c r="FV140" s="48"/>
      <c r="FW140" s="48"/>
      <c r="FX140" s="48"/>
      <c r="FY140" s="48">
        <v>9</v>
      </c>
      <c r="FZ140" s="48"/>
      <c r="GA140" s="48"/>
      <c r="GB140" s="48"/>
      <c r="GC140" s="48"/>
      <c r="GD140" s="48"/>
      <c r="GE140" s="48"/>
      <c r="GF140" s="48"/>
      <c r="GG140" s="48"/>
      <c r="GH140" s="48"/>
      <c r="GI140" s="48"/>
      <c r="GJ140" s="48"/>
      <c r="GK140" s="48"/>
      <c r="GL140" s="48"/>
      <c r="GM140" s="48"/>
      <c r="GN140" s="48"/>
      <c r="GO140" s="48"/>
      <c r="GP140" s="48"/>
      <c r="GQ140" s="48"/>
      <c r="GR140" s="48"/>
      <c r="GS140" s="48"/>
      <c r="GT140" s="48"/>
      <c r="GU140" s="48"/>
      <c r="GV140" s="48"/>
      <c r="GW140" s="48">
        <v>5</v>
      </c>
      <c r="GX140" s="48"/>
      <c r="GY140" s="48"/>
      <c r="GZ140" s="48"/>
      <c r="HA140" s="48"/>
      <c r="HB140" s="48"/>
      <c r="HC140" s="48"/>
      <c r="HD140" s="48"/>
      <c r="HE140" s="48"/>
      <c r="HF140" s="48"/>
      <c r="HG140" s="48"/>
      <c r="HH140" s="48"/>
      <c r="HI140" s="48"/>
      <c r="HJ140" s="48"/>
      <c r="HK140" s="48"/>
      <c r="HL140" s="48"/>
      <c r="HM140" s="48"/>
      <c r="HN140" s="48"/>
      <c r="HO140" s="48"/>
      <c r="HP140" s="48"/>
      <c r="HQ140" s="48"/>
      <c r="HR140" s="48"/>
      <c r="HS140" s="48"/>
      <c r="HT140" s="48"/>
      <c r="HU140" s="48"/>
      <c r="HV140" s="48"/>
      <c r="HW140" s="48"/>
      <c r="HX140" s="48"/>
      <c r="HY140" s="48"/>
      <c r="HZ140" s="48"/>
      <c r="IA140" s="48"/>
      <c r="IB140" s="48"/>
      <c r="IC140" s="48"/>
      <c r="ID140" s="48"/>
      <c r="IE140" s="48"/>
      <c r="IF140" s="48"/>
      <c r="IG140" s="48">
        <v>7</v>
      </c>
      <c r="IH140" s="48"/>
      <c r="II140" s="48">
        <v>6</v>
      </c>
      <c r="IJ140" s="48"/>
      <c r="IK140" s="48"/>
      <c r="IL140" s="48">
        <v>7</v>
      </c>
      <c r="IM140" s="48"/>
      <c r="IN140" s="48"/>
      <c r="IO140" s="48">
        <v>6</v>
      </c>
      <c r="IP140" s="48"/>
      <c r="IQ140" s="48"/>
      <c r="IR140" s="48"/>
      <c r="IS140" s="48"/>
      <c r="IT140" s="48">
        <v>10</v>
      </c>
      <c r="IU140" s="48"/>
      <c r="IV140" s="48"/>
      <c r="IW140" s="48"/>
      <c r="IX140" s="48"/>
      <c r="IY140" s="48"/>
      <c r="IZ140" s="48"/>
      <c r="JA140" s="48"/>
      <c r="JB140" s="48"/>
      <c r="JC140" s="48"/>
      <c r="JD140" s="48"/>
      <c r="JE140" s="48"/>
      <c r="JF140" s="48"/>
      <c r="JG140" s="48"/>
      <c r="JH140" s="48"/>
      <c r="JI140" s="48"/>
      <c r="JJ140" s="48"/>
      <c r="JK140" s="48"/>
      <c r="JL140" s="48"/>
      <c r="JM140" s="48"/>
      <c r="JN140" s="48"/>
      <c r="JO140" s="48"/>
      <c r="JP140" s="48"/>
      <c r="JQ140" s="48"/>
      <c r="JR140" s="48">
        <v>8</v>
      </c>
      <c r="JS140" s="48"/>
      <c r="JT140" s="48"/>
      <c r="JU140" s="48"/>
      <c r="JV140" s="48"/>
      <c r="JW140" s="48"/>
      <c r="JX140" s="48"/>
      <c r="JY140" s="48"/>
      <c r="JZ140" s="48"/>
      <c r="KA140" s="48">
        <v>9</v>
      </c>
      <c r="KB140" s="48"/>
      <c r="KC140" s="48"/>
      <c r="KD140" s="48"/>
      <c r="KE140" s="48"/>
      <c r="KF140" s="48"/>
      <c r="KG140" s="48"/>
      <c r="KH140" s="48"/>
      <c r="KI140" s="48"/>
      <c r="KJ140" s="48"/>
      <c r="KK140" s="48"/>
      <c r="KL140" s="48"/>
      <c r="KM140" s="48"/>
      <c r="KN140" s="48"/>
      <c r="KO140" s="48"/>
      <c r="KP140" s="48"/>
      <c r="KQ140" s="48">
        <v>5</v>
      </c>
      <c r="KR140" s="48"/>
      <c r="KS140" s="48"/>
      <c r="KT140" s="48"/>
      <c r="KU140" s="48"/>
      <c r="KV140" s="48"/>
      <c r="KW140" s="48"/>
      <c r="KX140" s="48"/>
      <c r="KY140" s="48"/>
      <c r="KZ140" s="48"/>
      <c r="LA140" s="48"/>
      <c r="LB140" s="48"/>
      <c r="LC140" s="48"/>
      <c r="LD140" s="48"/>
      <c r="LE140" s="48"/>
      <c r="LF140" s="48"/>
      <c r="LG140" s="48"/>
      <c r="LH140" s="48"/>
      <c r="LI140" s="48"/>
      <c r="LJ140" s="48"/>
      <c r="LK140" s="48"/>
      <c r="LL140" s="48">
        <v>8</v>
      </c>
      <c r="LM140" s="48"/>
      <c r="LN140" s="48"/>
      <c r="LO140" s="48"/>
      <c r="LP140" s="48"/>
      <c r="LQ140" s="48"/>
      <c r="LR140" s="48"/>
      <c r="LS140" s="48"/>
      <c r="LT140" s="48"/>
      <c r="LU140" s="48"/>
      <c r="LV140" s="48"/>
      <c r="LW140" s="48"/>
      <c r="LX140" s="48"/>
      <c r="LY140" s="48"/>
      <c r="LZ140" s="48"/>
      <c r="MA140" s="48"/>
      <c r="MB140" s="48">
        <v>8</v>
      </c>
      <c r="MC140" s="48"/>
      <c r="MD140" s="48"/>
      <c r="ME140" s="48"/>
      <c r="MF140" s="48"/>
      <c r="MG140" s="48"/>
      <c r="MH140" s="48"/>
      <c r="MI140" s="48"/>
      <c r="MJ140" s="48"/>
      <c r="MK140" s="48"/>
      <c r="ML140" s="48"/>
      <c r="MM140" s="48"/>
      <c r="MN140" s="48"/>
      <c r="MO140" s="48">
        <v>7</v>
      </c>
      <c r="MP140" s="48"/>
      <c r="MQ140" s="48"/>
      <c r="MR140" s="48"/>
      <c r="MS140" s="48"/>
      <c r="MT140" s="48"/>
      <c r="MU140" s="48"/>
      <c r="MV140" s="48"/>
      <c r="MW140" s="48">
        <v>6</v>
      </c>
      <c r="MX140" s="48"/>
      <c r="MY140" s="48"/>
      <c r="MZ140" s="48"/>
      <c r="NA140" s="48"/>
      <c r="NB140" s="48">
        <v>6</v>
      </c>
      <c r="NC140" s="48"/>
      <c r="ND140" s="48">
        <v>10</v>
      </c>
      <c r="NE140" s="48"/>
      <c r="NF140" s="48"/>
      <c r="NG140" s="48"/>
      <c r="NH140" s="48"/>
      <c r="NI140" s="48"/>
      <c r="NJ140" s="48"/>
      <c r="NK140" s="48"/>
      <c r="NL140" s="48"/>
      <c r="NM140" s="48"/>
      <c r="NN140" s="48"/>
      <c r="NO140" s="48"/>
      <c r="NP140" s="48"/>
      <c r="NQ140" s="48"/>
      <c r="NR140" s="48">
        <v>6</v>
      </c>
      <c r="NS140" s="48"/>
      <c r="NT140" s="48"/>
      <c r="NU140" s="48"/>
      <c r="NV140" s="48"/>
      <c r="NW140" s="48"/>
      <c r="NX140" s="48"/>
      <c r="NY140" s="48"/>
      <c r="NZ140" s="48"/>
      <c r="OA140" s="48"/>
      <c r="OB140" s="48"/>
      <c r="OC140" s="48"/>
      <c r="OD140" s="48"/>
      <c r="OE140" s="48"/>
      <c r="OF140" s="48"/>
      <c r="OG140" s="48"/>
      <c r="OH140" s="48"/>
      <c r="OI140" s="48"/>
      <c r="OJ140" s="48"/>
      <c r="OK140" s="48"/>
      <c r="OL140" s="48"/>
      <c r="OM140" s="48"/>
      <c r="ON140" s="48"/>
      <c r="OO140" s="48"/>
      <c r="OP140" s="48"/>
      <c r="OQ140" s="48"/>
      <c r="OR140" s="48">
        <v>10</v>
      </c>
      <c r="OS140" s="48"/>
      <c r="OT140" s="48"/>
      <c r="OU140" s="48"/>
      <c r="OV140" s="48">
        <v>7</v>
      </c>
      <c r="OW140" s="48"/>
      <c r="OX140" s="48"/>
      <c r="OY140" s="48"/>
      <c r="OZ140" s="48"/>
      <c r="PA140" s="48"/>
      <c r="PB140" s="48"/>
      <c r="PC140" s="48"/>
      <c r="PD140" s="48"/>
      <c r="PE140" s="48"/>
      <c r="PF140" s="48"/>
      <c r="PG140" s="48"/>
      <c r="PH140" s="48"/>
      <c r="PI140" s="48"/>
      <c r="PJ140" s="48"/>
      <c r="PK140" s="48"/>
      <c r="PL140" s="48"/>
      <c r="PM140" s="48"/>
      <c r="PN140" s="48"/>
      <c r="PO140" s="48"/>
      <c r="PP140" s="48"/>
      <c r="PQ140" s="48"/>
      <c r="PR140" s="48"/>
      <c r="PS140" s="48"/>
      <c r="PT140" s="48"/>
      <c r="PU140" s="48"/>
      <c r="PV140" s="48"/>
      <c r="PW140" s="48"/>
      <c r="PX140" s="48"/>
      <c r="PY140" s="48">
        <v>6</v>
      </c>
      <c r="PZ140" s="48"/>
      <c r="QA140" s="48"/>
      <c r="QB140" s="48"/>
      <c r="QC140" s="48"/>
      <c r="QD140" s="48"/>
      <c r="QE140" s="48"/>
      <c r="QF140" s="48"/>
      <c r="QG140" s="48"/>
      <c r="QH140" s="48"/>
      <c r="QI140" s="48"/>
      <c r="QJ140" s="48"/>
      <c r="QK140" s="48">
        <v>8</v>
      </c>
      <c r="QL140" s="48"/>
      <c r="QM140" s="48"/>
      <c r="QN140" s="48"/>
      <c r="QO140" s="48"/>
      <c r="QP140" s="48"/>
      <c r="QQ140" s="48"/>
      <c r="QR140" s="48"/>
      <c r="QS140" s="48"/>
      <c r="QT140" s="48"/>
      <c r="QU140" s="48"/>
      <c r="QV140" s="48"/>
      <c r="QW140" s="49" t="s">
        <v>1463</v>
      </c>
      <c r="QX140" s="49"/>
      <c r="QY140" s="49"/>
      <c r="QZ140" s="49">
        <v>5</v>
      </c>
      <c r="RA140" s="49"/>
      <c r="RB140" s="49"/>
      <c r="RC140" s="49">
        <v>9</v>
      </c>
      <c r="RD140" s="49"/>
      <c r="RE140" s="49"/>
      <c r="RF140" s="49"/>
      <c r="RG140" s="49"/>
      <c r="RH140" s="49"/>
      <c r="RI140" s="49">
        <v>7</v>
      </c>
      <c r="RJ140" s="49"/>
      <c r="RK140" s="49"/>
      <c r="RL140" s="49"/>
      <c r="RM140" s="49"/>
      <c r="RN140" s="49"/>
      <c r="RO140" s="49"/>
      <c r="RP140" s="49"/>
      <c r="RQ140" s="49"/>
      <c r="RR140" s="49"/>
      <c r="RS140" s="49"/>
      <c r="RT140" s="49"/>
      <c r="RU140" s="49"/>
      <c r="RV140" s="49"/>
      <c r="RW140" s="49"/>
      <c r="RX140" s="49"/>
      <c r="RY140" s="49"/>
      <c r="RZ140" s="49"/>
      <c r="SA140" s="49"/>
      <c r="SB140" s="49"/>
      <c r="SC140" s="49"/>
      <c r="SD140" s="49"/>
      <c r="SE140" s="49"/>
      <c r="SF140" s="49"/>
      <c r="SG140" s="49"/>
      <c r="SH140" s="49"/>
      <c r="SI140" s="49"/>
      <c r="SJ140" s="49"/>
      <c r="SK140" s="49"/>
      <c r="SL140" s="49"/>
      <c r="SM140" s="49"/>
      <c r="SN140" s="49"/>
      <c r="SO140" s="49"/>
      <c r="SP140" s="49"/>
      <c r="SQ140" s="49"/>
      <c r="SR140" s="49"/>
      <c r="SS140" s="49"/>
      <c r="ST140" s="49"/>
      <c r="SU140" s="49"/>
      <c r="SV140" s="49">
        <v>6</v>
      </c>
      <c r="SW140" s="49"/>
      <c r="SX140" s="49"/>
      <c r="SY140" s="49"/>
      <c r="SZ140" s="49"/>
      <c r="TA140" s="49"/>
      <c r="TB140" s="49"/>
      <c r="TC140" s="49"/>
      <c r="TD140" s="49">
        <v>9</v>
      </c>
      <c r="TE140" s="49"/>
      <c r="TF140" s="49"/>
      <c r="TG140" s="49"/>
      <c r="TH140" s="49"/>
      <c r="TI140" s="49"/>
      <c r="TJ140" s="49"/>
      <c r="TK140" s="49">
        <v>8</v>
      </c>
      <c r="TL140" s="49"/>
      <c r="TM140" s="49">
        <v>7</v>
      </c>
      <c r="TN140" s="49"/>
      <c r="TO140" s="49"/>
      <c r="TP140" s="49"/>
      <c r="TQ140" s="49"/>
      <c r="TR140" s="49"/>
      <c r="TS140" s="49"/>
      <c r="TT140" s="49"/>
      <c r="TU140" s="49"/>
      <c r="TV140" s="49"/>
      <c r="TW140" s="49"/>
      <c r="TX140" s="49"/>
      <c r="TY140" s="49"/>
      <c r="TZ140" s="49"/>
      <c r="UA140" s="49"/>
      <c r="UB140" s="49"/>
      <c r="UC140" s="49"/>
      <c r="UD140" s="49"/>
      <c r="UE140" s="49"/>
      <c r="UF140" s="49"/>
      <c r="UG140" s="49"/>
      <c r="UH140" s="49"/>
      <c r="UI140" s="49"/>
      <c r="UJ140" s="49"/>
      <c r="UK140" s="49"/>
      <c r="UL140" s="49"/>
      <c r="UM140" s="49"/>
      <c r="UN140" s="49"/>
      <c r="UO140" s="49"/>
      <c r="UP140" s="49"/>
      <c r="UQ140" s="49"/>
      <c r="UR140" s="49">
        <v>5</v>
      </c>
      <c r="US140" s="49"/>
      <c r="UT140" s="49"/>
      <c r="UU140" s="49"/>
      <c r="UV140" s="49"/>
      <c r="UW140" s="49"/>
      <c r="UX140" s="49"/>
      <c r="UY140" s="49"/>
      <c r="UZ140" s="49"/>
      <c r="VA140" s="49"/>
      <c r="VB140" s="49"/>
      <c r="VC140" s="49"/>
      <c r="VD140" s="49"/>
      <c r="VE140" s="49"/>
      <c r="VF140" s="49"/>
      <c r="VG140" s="49"/>
      <c r="VH140" s="49"/>
      <c r="VI140" s="49"/>
      <c r="VJ140" s="49"/>
      <c r="VK140" s="49"/>
      <c r="VL140" s="49"/>
      <c r="VM140" s="49"/>
      <c r="VN140" s="49"/>
      <c r="VO140" s="49"/>
      <c r="VP140" s="49"/>
      <c r="VQ140" s="49">
        <v>10</v>
      </c>
      <c r="VR140" s="49"/>
      <c r="VS140" s="49"/>
      <c r="VT140" s="49"/>
      <c r="VU140" s="49"/>
      <c r="VV140" s="49"/>
      <c r="VW140" s="49"/>
      <c r="VX140" s="49"/>
      <c r="VY140" s="49"/>
      <c r="VZ140" s="49"/>
      <c r="WA140" s="49"/>
      <c r="WB140" s="49"/>
      <c r="WC140" s="49"/>
      <c r="WD140" s="49"/>
      <c r="WE140" s="49"/>
      <c r="WF140" s="49"/>
      <c r="WG140" s="49"/>
      <c r="WH140" s="49"/>
      <c r="WI140" s="49"/>
      <c r="WJ140" s="49"/>
      <c r="WK140" s="49"/>
      <c r="WL140" s="49">
        <v>6</v>
      </c>
      <c r="WM140" s="49"/>
      <c r="WN140" s="49"/>
      <c r="WO140" s="49"/>
      <c r="WP140" s="49"/>
      <c r="WQ140" s="49"/>
      <c r="WR140" s="49"/>
      <c r="WS140" s="49"/>
      <c r="WT140" s="49">
        <v>5</v>
      </c>
      <c r="WU140" s="49"/>
      <c r="WV140" s="49"/>
      <c r="WW140" s="49"/>
      <c r="WX140" s="49"/>
      <c r="WY140" s="49"/>
      <c r="WZ140" s="49"/>
      <c r="XA140" s="49"/>
      <c r="XB140" s="49"/>
      <c r="XC140" s="49"/>
      <c r="XD140" s="49"/>
      <c r="XE140" s="49"/>
      <c r="XF140" s="49"/>
      <c r="XG140" s="49"/>
      <c r="XH140" s="49">
        <v>6</v>
      </c>
      <c r="XI140" s="49"/>
      <c r="XJ140" s="49"/>
      <c r="XK140" s="49"/>
      <c r="XL140" s="49"/>
      <c r="XM140" s="49">
        <v>7</v>
      </c>
      <c r="XN140" s="49"/>
      <c r="XO140" s="49"/>
      <c r="XP140" s="49"/>
      <c r="XQ140" s="49"/>
      <c r="XR140" s="49"/>
      <c r="XS140" s="49"/>
      <c r="XT140" s="49"/>
      <c r="XU140" s="49"/>
      <c r="XV140" s="49"/>
      <c r="XW140" s="49"/>
      <c r="XX140" s="49"/>
      <c r="XY140" s="49"/>
      <c r="XZ140" s="49"/>
      <c r="YA140" s="49"/>
      <c r="YB140" s="49"/>
      <c r="YC140" s="49"/>
      <c r="YD140" s="49"/>
      <c r="YE140" s="49"/>
      <c r="YF140" s="49"/>
      <c r="YG140" s="49"/>
      <c r="YH140" s="49"/>
      <c r="YI140" s="49"/>
      <c r="YJ140" s="49"/>
      <c r="YK140" s="49"/>
      <c r="YL140" s="49"/>
      <c r="YM140" s="49">
        <v>10</v>
      </c>
      <c r="YN140" s="49"/>
      <c r="YO140" s="49"/>
      <c r="YP140" s="49"/>
      <c r="YQ140" s="49"/>
      <c r="YR140" s="49"/>
      <c r="YS140" s="49"/>
      <c r="YT140" s="49"/>
      <c r="YU140" s="49"/>
      <c r="YV140" s="49"/>
      <c r="YW140" s="49"/>
      <c r="YX140" s="49"/>
      <c r="YY140" s="49"/>
      <c r="YZ140" s="49"/>
      <c r="ZA140" s="49"/>
      <c r="ZB140" s="49">
        <v>4</v>
      </c>
      <c r="ZC140" s="49"/>
      <c r="ZD140" s="49"/>
      <c r="ZE140" s="49"/>
      <c r="ZF140" s="49"/>
      <c r="ZG140" s="49"/>
      <c r="ZH140" s="49"/>
      <c r="ZI140" s="49"/>
      <c r="ZJ140" s="49"/>
      <c r="ZK140" s="49"/>
      <c r="ZL140" s="49"/>
      <c r="ZM140" s="49"/>
      <c r="ZN140" s="49"/>
      <c r="ZO140" s="49">
        <v>6</v>
      </c>
      <c r="ZP140" s="49"/>
      <c r="ZQ140" s="49"/>
      <c r="ZR140" s="49"/>
      <c r="ZS140" s="49"/>
      <c r="ZT140" s="49"/>
      <c r="ZU140" s="49"/>
      <c r="ZV140" s="49"/>
      <c r="ZW140" s="49"/>
      <c r="ZX140" s="49"/>
      <c r="ZY140" s="49"/>
      <c r="ZZ140" s="49"/>
      <c r="AAA140" s="49"/>
      <c r="AAB140" s="49"/>
      <c r="AAC140" s="49"/>
      <c r="AAD140" s="49"/>
      <c r="AAE140" s="49"/>
      <c r="AAF140" s="49"/>
      <c r="AAG140" s="49"/>
      <c r="AAH140" s="49"/>
      <c r="AAI140" s="49"/>
      <c r="AAJ140" s="49"/>
      <c r="AAK140" s="49"/>
      <c r="AAL140" s="49"/>
      <c r="AAM140" s="49"/>
      <c r="AAN140" s="49"/>
      <c r="AAO140" s="49"/>
      <c r="AAP140" s="49"/>
      <c r="AAQ140" s="49"/>
      <c r="AAR140" s="49"/>
      <c r="AAS140" s="49"/>
      <c r="AAT140" s="49"/>
      <c r="AAU140" s="49"/>
      <c r="AAV140" s="49" t="s">
        <v>1463</v>
      </c>
      <c r="AAW140" s="49"/>
      <c r="AAX140" s="49"/>
      <c r="AAY140" s="49"/>
      <c r="AAZ140" s="49"/>
      <c r="ABA140" s="49"/>
      <c r="ABB140" s="49"/>
      <c r="ABC140" s="49"/>
      <c r="ABD140" s="49"/>
      <c r="ABE140" s="49"/>
      <c r="ABF140" s="49"/>
      <c r="ABG140" s="49"/>
      <c r="ABH140" s="49"/>
      <c r="ABI140" s="49"/>
      <c r="ABJ140" s="49"/>
      <c r="ABK140" s="49"/>
      <c r="ABL140" s="49"/>
      <c r="ABM140" s="49"/>
      <c r="ABN140" s="49"/>
      <c r="ABO140" s="49"/>
      <c r="ABP140" s="49"/>
      <c r="ABQ140" s="49"/>
      <c r="ABR140" s="49"/>
      <c r="ABS140" s="49"/>
      <c r="ABT140" s="49"/>
      <c r="ABU140" s="49"/>
      <c r="ABV140" s="49"/>
      <c r="ABW140" s="49"/>
      <c r="ABX140" s="49"/>
      <c r="ABY140" s="49"/>
      <c r="ABZ140" s="49"/>
      <c r="ACA140" s="49"/>
      <c r="ACB140" s="49"/>
      <c r="ACC140" s="49"/>
      <c r="ACD140" s="49"/>
      <c r="ACE140" s="49"/>
      <c r="ACF140" s="49"/>
      <c r="ACG140" s="49"/>
      <c r="ACH140" s="49"/>
      <c r="ACI140" s="49"/>
      <c r="ACJ140" s="49"/>
      <c r="ACK140" s="49"/>
      <c r="ACL140" s="49"/>
      <c r="ACM140" s="49"/>
      <c r="ACN140" s="49"/>
      <c r="ACO140" s="49"/>
      <c r="ACP140" s="49"/>
      <c r="ACQ140" s="49"/>
      <c r="ACR140" s="49"/>
      <c r="ACS140" s="49"/>
      <c r="ACT140" s="49"/>
      <c r="ACU140" s="49"/>
      <c r="ACV140" s="49"/>
      <c r="ACW140" s="49"/>
      <c r="ACX140" s="49"/>
      <c r="ACY140" s="49"/>
      <c r="ACZ140" s="49"/>
      <c r="ADA140" s="49"/>
      <c r="ADB140" s="49">
        <v>7</v>
      </c>
      <c r="ADC140" s="49"/>
      <c r="ADD140" s="49"/>
      <c r="ADE140" s="49"/>
      <c r="ADF140" s="49"/>
      <c r="ADG140" s="49"/>
      <c r="ADH140" s="49">
        <v>8</v>
      </c>
      <c r="ADI140" s="49"/>
      <c r="ADJ140" s="49"/>
      <c r="ADK140" s="49">
        <v>8</v>
      </c>
      <c r="ADL140" s="49"/>
      <c r="ADM140" s="49"/>
      <c r="ADN140" s="49"/>
      <c r="ADO140" s="49"/>
      <c r="ADP140" s="49"/>
      <c r="ADQ140" s="49"/>
      <c r="ADR140" s="49"/>
      <c r="ADS140" s="49"/>
      <c r="ADT140" s="49"/>
      <c r="ADU140" s="49"/>
      <c r="ADV140" s="49"/>
      <c r="ADW140" s="49"/>
      <c r="ADX140" s="49"/>
      <c r="ADY140" s="49"/>
      <c r="ADZ140" s="49"/>
      <c r="AEA140" s="49"/>
      <c r="AEB140" s="49"/>
      <c r="AEC140" s="49"/>
      <c r="AED140" s="49"/>
      <c r="AEE140" s="49"/>
      <c r="AEF140" s="49"/>
      <c r="AEG140" s="49"/>
      <c r="AEH140" s="49"/>
      <c r="AEI140" s="49"/>
      <c r="AEJ140" s="49"/>
      <c r="AEK140" s="49"/>
      <c r="AEL140" s="49"/>
      <c r="AEM140" s="49"/>
      <c r="AEN140" s="49"/>
      <c r="AEO140" s="49"/>
      <c r="AEP140" s="49"/>
      <c r="AEQ140" s="49"/>
      <c r="AER140" s="49"/>
      <c r="AES140" s="49"/>
      <c r="AET140" s="49">
        <v>7</v>
      </c>
      <c r="AEU140" s="49"/>
      <c r="AEV140" s="49"/>
      <c r="AEW140" s="49"/>
      <c r="AEX140" s="49"/>
      <c r="AEY140" s="49"/>
      <c r="AEZ140" s="49"/>
      <c r="AFA140" s="49"/>
      <c r="AFB140" s="49"/>
      <c r="AFC140" s="49"/>
      <c r="AFD140" s="49"/>
      <c r="AFE140" s="49"/>
      <c r="AFF140" s="49"/>
      <c r="AFG140" s="49"/>
      <c r="AFH140" s="49"/>
      <c r="AFI140" s="49"/>
      <c r="AFJ140" s="49"/>
      <c r="AFK140" s="49"/>
      <c r="AFL140" s="49"/>
      <c r="AFM140" s="49"/>
      <c r="AFN140" s="49"/>
      <c r="AFO140" s="49">
        <v>10</v>
      </c>
      <c r="AFP140" s="49"/>
      <c r="AFQ140" s="49"/>
      <c r="AFR140" s="49"/>
      <c r="AFS140" s="49">
        <v>7</v>
      </c>
      <c r="AFT140" s="49">
        <v>10</v>
      </c>
      <c r="AFU140" s="49"/>
      <c r="AFV140" s="49"/>
      <c r="AFW140" s="49"/>
      <c r="AFX140" s="49"/>
      <c r="AFY140" s="49"/>
      <c r="AFZ140" s="49"/>
      <c r="AGA140" s="49"/>
      <c r="AGB140" s="49"/>
      <c r="AGC140" s="49"/>
      <c r="AGD140" s="49"/>
      <c r="AGE140" s="49"/>
      <c r="AGF140" s="49"/>
      <c r="AGG140" s="49"/>
      <c r="AGH140" s="49"/>
      <c r="AGI140" s="49"/>
      <c r="AGJ140" s="49">
        <v>8</v>
      </c>
      <c r="AGK140" s="49"/>
      <c r="AGL140" s="49"/>
      <c r="AGM140" s="49"/>
      <c r="AGN140" s="49"/>
      <c r="AGO140" s="49"/>
      <c r="AGP140" s="49"/>
      <c r="AGQ140" s="49"/>
      <c r="AGR140" s="49">
        <v>8</v>
      </c>
      <c r="AGS140" s="49"/>
      <c r="AGT140" s="49"/>
      <c r="AGU140" s="49"/>
      <c r="AGV140" s="49"/>
      <c r="AGW140" s="49"/>
      <c r="AGX140" s="49"/>
      <c r="AGY140" s="49"/>
      <c r="AGZ140" s="49">
        <v>5</v>
      </c>
      <c r="AHA140" s="49"/>
      <c r="AHB140" s="49"/>
      <c r="AHC140" s="49"/>
      <c r="AHD140" s="49"/>
      <c r="AHE140" s="49"/>
      <c r="AHF140" s="49"/>
      <c r="AHG140" s="49"/>
      <c r="AHH140" s="49"/>
      <c r="AHI140" s="49"/>
      <c r="AHJ140" s="49"/>
      <c r="AHK140" s="49"/>
      <c r="AHL140" s="49"/>
      <c r="AHM140" s="49"/>
      <c r="AHN140" s="49"/>
      <c r="AHO140" s="49"/>
      <c r="AHP140" s="49"/>
      <c r="AHQ140" s="49"/>
      <c r="AHR140" s="49"/>
      <c r="AHS140" s="49" t="s">
        <v>1463</v>
      </c>
      <c r="AHT140" s="49"/>
      <c r="AHU140" s="49"/>
      <c r="AHV140" s="49"/>
      <c r="AHW140" s="49"/>
      <c r="AHX140" s="49"/>
      <c r="AHY140" s="49"/>
      <c r="AHZ140" s="49"/>
      <c r="AIA140" s="49"/>
      <c r="AIB140" s="49"/>
      <c r="AIC140" s="49"/>
      <c r="AID140" s="49"/>
      <c r="AIE140" s="49"/>
      <c r="AIF140" s="49"/>
      <c r="AIG140" s="49"/>
      <c r="AIH140" s="49"/>
      <c r="AII140" s="49"/>
      <c r="AIJ140" s="49"/>
      <c r="AIK140" s="49"/>
      <c r="AIL140" s="49"/>
      <c r="AIM140" s="49"/>
      <c r="AIN140" s="49"/>
      <c r="AIO140" s="49"/>
      <c r="AIP140" s="49"/>
      <c r="AIQ140" s="49"/>
      <c r="AIR140" s="49">
        <v>6</v>
      </c>
      <c r="AIS140" s="49"/>
      <c r="AIT140" s="49"/>
      <c r="AIU140" s="49"/>
      <c r="AIV140" s="49"/>
      <c r="AIW140" s="49"/>
      <c r="AIX140" s="49"/>
      <c r="AIY140" s="49"/>
      <c r="AIZ140" s="49"/>
      <c r="AJA140" s="49"/>
      <c r="AJB140" s="49"/>
      <c r="AJC140" s="49"/>
      <c r="AJD140" s="49"/>
      <c r="AJE140" s="49"/>
      <c r="AJF140" s="49"/>
      <c r="AJG140" s="49"/>
      <c r="AJH140" s="49"/>
      <c r="AJI140" s="49"/>
      <c r="AJJ140" s="49"/>
      <c r="AJK140" s="49"/>
      <c r="AJL140" s="49"/>
      <c r="AJM140" s="49"/>
      <c r="AJN140" s="49"/>
      <c r="AJO140" s="49"/>
      <c r="AJP140" s="49"/>
      <c r="AJQ140" s="49"/>
      <c r="AJR140" s="49"/>
      <c r="AJS140" s="49"/>
      <c r="AJT140" s="49"/>
      <c r="AJU140" s="49"/>
      <c r="AJV140" s="49"/>
      <c r="AJW140" s="49"/>
      <c r="AJX140" s="49"/>
      <c r="AJY140" s="49"/>
      <c r="AJZ140" s="49"/>
      <c r="AKA140" s="49"/>
      <c r="AKB140" s="49">
        <v>6</v>
      </c>
      <c r="AKC140" s="49"/>
      <c r="AKD140" s="49"/>
      <c r="AKE140" s="49"/>
      <c r="AKF140" s="49"/>
      <c r="AKG140" s="49"/>
      <c r="AKH140" s="49">
        <v>5</v>
      </c>
      <c r="AKI140" s="49"/>
      <c r="AKJ140" s="49"/>
      <c r="AKK140" s="49"/>
      <c r="AKL140" s="49"/>
      <c r="AKM140" s="49"/>
      <c r="AKN140" s="49"/>
      <c r="AKO140" s="49"/>
      <c r="AKP140" s="49"/>
      <c r="AKQ140" s="49"/>
      <c r="AKR140" s="49"/>
      <c r="AKS140" s="49"/>
      <c r="AKT140" s="49"/>
      <c r="AKU140" s="49"/>
      <c r="AKV140" s="49"/>
      <c r="AKW140" s="49"/>
      <c r="AKX140" s="49">
        <v>9</v>
      </c>
      <c r="AKY140" s="49"/>
      <c r="AKZ140" s="49"/>
      <c r="ALA140" s="49"/>
      <c r="ALB140" s="49"/>
      <c r="ALC140" s="49"/>
      <c r="ALD140" s="49"/>
      <c r="ALE140" s="49"/>
      <c r="ALF140" s="49"/>
      <c r="ALG140" s="49"/>
      <c r="ALH140" s="49"/>
      <c r="ALI140" s="49"/>
      <c r="ALJ140" s="49"/>
      <c r="ALK140" s="49"/>
      <c r="ALL140" s="49"/>
      <c r="ALM140" s="49"/>
      <c r="ALN140" s="49">
        <v>5</v>
      </c>
      <c r="ALO140" s="49"/>
      <c r="ALP140" s="49"/>
      <c r="ALQ140" s="49"/>
      <c r="ALR140" s="49"/>
      <c r="ALS140" s="49"/>
      <c r="ALT140" s="49"/>
      <c r="ALU140" s="49"/>
      <c r="ALV140" s="49"/>
      <c r="ALW140" s="49"/>
      <c r="ALX140" s="49"/>
      <c r="ALY140" s="49"/>
      <c r="ALZ140" s="49"/>
      <c r="AMA140" s="49"/>
      <c r="AMB140" s="49"/>
      <c r="AMC140" s="49"/>
      <c r="AMD140" s="49"/>
      <c r="AME140" s="49" t="s">
        <v>1463</v>
      </c>
      <c r="AMF140" s="49"/>
      <c r="AMG140" s="49"/>
      <c r="AMH140" s="49">
        <v>5</v>
      </c>
      <c r="AMI140" s="49"/>
      <c r="AMJ140" s="49"/>
      <c r="AMK140" s="49"/>
      <c r="AML140" s="49"/>
      <c r="AMM140" s="49"/>
      <c r="AMN140" s="49">
        <v>9</v>
      </c>
      <c r="AMO140" s="49"/>
      <c r="AMP140" s="49">
        <v>9</v>
      </c>
      <c r="AMQ140" s="49"/>
      <c r="AMR140" s="49"/>
      <c r="AMS140" s="49"/>
      <c r="AMT140" s="49">
        <v>9</v>
      </c>
      <c r="AMU140" s="49"/>
      <c r="AMV140" s="49"/>
      <c r="AMW140" s="49"/>
      <c r="AMX140" s="49"/>
      <c r="AMY140" s="49"/>
      <c r="AMZ140" s="49"/>
      <c r="ANA140" s="49"/>
      <c r="ANB140" s="49"/>
      <c r="ANC140" s="49"/>
      <c r="AND140" s="49">
        <v>8</v>
      </c>
      <c r="ANE140" s="49"/>
      <c r="ANF140" s="49"/>
      <c r="ANG140" s="49"/>
      <c r="ANH140" s="49"/>
      <c r="ANI140" s="49"/>
      <c r="ANJ140" s="49"/>
      <c r="ANK140" s="49"/>
      <c r="ANL140" s="49"/>
      <c r="ANM140" s="49"/>
      <c r="ANN140" s="49"/>
      <c r="ANO140" s="49"/>
      <c r="ANP140" s="49"/>
      <c r="ANQ140" s="49"/>
      <c r="ANR140" s="49"/>
      <c r="ANS140" s="49"/>
      <c r="ANT140" s="49">
        <v>7</v>
      </c>
      <c r="ANU140" s="49">
        <v>6</v>
      </c>
      <c r="ANV140" s="49"/>
      <c r="ANW140" s="49"/>
      <c r="ANX140" s="49"/>
      <c r="ANY140" s="49"/>
      <c r="ANZ140" s="49"/>
      <c r="AOA140" s="49"/>
      <c r="AOB140" s="49"/>
      <c r="AOC140" s="49"/>
      <c r="AOD140" s="49"/>
      <c r="AOE140" s="49"/>
      <c r="AOF140" s="49"/>
      <c r="AOG140" s="49">
        <v>9</v>
      </c>
      <c r="AOH140" s="49"/>
      <c r="AOI140" s="49"/>
      <c r="AOJ140" s="49"/>
      <c r="AOK140" s="49"/>
      <c r="AOL140" s="49"/>
      <c r="AOM140" s="49"/>
      <c r="AON140" s="49"/>
      <c r="AOO140" s="49"/>
      <c r="AOP140" s="49"/>
      <c r="AOQ140" s="49"/>
      <c r="AOR140" s="49"/>
      <c r="AOS140" s="49"/>
      <c r="AOT140" s="49"/>
      <c r="AOU140" s="49"/>
      <c r="AOV140" s="49"/>
      <c r="AOW140" s="49"/>
      <c r="AOX140" s="49"/>
      <c r="AOY140" s="49"/>
      <c r="AOZ140" s="49"/>
      <c r="APA140" s="50"/>
      <c r="APB140" s="29">
        <v>148</v>
      </c>
    </row>
    <row r="141" spans="1:1094" s="29" customFormat="1" x14ac:dyDescent="0.2">
      <c r="A141" s="76">
        <v>130</v>
      </c>
      <c r="B141" s="61" t="s">
        <v>493</v>
      </c>
      <c r="C141" s="62" t="s">
        <v>36</v>
      </c>
      <c r="D141" s="62">
        <v>498421517</v>
      </c>
      <c r="E141" s="48"/>
      <c r="F141" s="63" t="s">
        <v>1464</v>
      </c>
      <c r="G141" s="29">
        <f>MATCH(D141,Данные!$D$1:$D$65536,0)</f>
        <v>298</v>
      </c>
      <c r="H141" s="64">
        <v>1630.3400000000001</v>
      </c>
      <c r="I141" s="65">
        <f t="shared" si="6"/>
        <v>1.150214592274678</v>
      </c>
      <c r="J141" s="65">
        <v>233</v>
      </c>
      <c r="K141" s="65">
        <f t="shared" si="7"/>
        <v>1875.2408583690988</v>
      </c>
      <c r="L141" s="48">
        <v>404</v>
      </c>
      <c r="M141" s="48">
        <v>57</v>
      </c>
      <c r="N141" s="65">
        <f t="shared" si="8"/>
        <v>7.0877192982456139</v>
      </c>
      <c r="O141" s="66">
        <f>MIN($P141:APA141)</f>
        <v>4</v>
      </c>
      <c r="P141" s="47"/>
      <c r="Q141" s="48"/>
      <c r="R141" s="48"/>
      <c r="S141" s="48"/>
      <c r="T141" s="48"/>
      <c r="U141" s="48"/>
      <c r="V141" s="48"/>
      <c r="W141" s="48"/>
      <c r="X141" s="48"/>
      <c r="Y141" s="48"/>
      <c r="Z141" s="48"/>
      <c r="AA141" s="48"/>
      <c r="AB141" s="48"/>
      <c r="AC141" s="48"/>
      <c r="AD141" s="48"/>
      <c r="AE141" s="48"/>
      <c r="AF141" s="48"/>
      <c r="AG141" s="48"/>
      <c r="AH141" s="48"/>
      <c r="AI141" s="48"/>
      <c r="AJ141" s="48"/>
      <c r="AK141" s="48"/>
      <c r="AL141" s="48"/>
      <c r="AM141" s="48"/>
      <c r="AN141" s="48"/>
      <c r="AO141" s="48"/>
      <c r="AP141" s="48"/>
      <c r="AQ141" s="48"/>
      <c r="AR141" s="48"/>
      <c r="AS141" s="48"/>
      <c r="AT141" s="48"/>
      <c r="AU141" s="48"/>
      <c r="AV141" s="48"/>
      <c r="AW141" s="48"/>
      <c r="AX141" s="48"/>
      <c r="AY141" s="48"/>
      <c r="AZ141" s="48"/>
      <c r="BA141" s="48"/>
      <c r="BB141" s="48"/>
      <c r="BC141" s="48"/>
      <c r="BD141" s="48"/>
      <c r="BE141" s="48"/>
      <c r="BF141" s="48"/>
      <c r="BG141" s="48"/>
      <c r="BH141" s="48"/>
      <c r="BI141" s="48"/>
      <c r="BJ141" s="48"/>
      <c r="BK141" s="48"/>
      <c r="BL141" s="48"/>
      <c r="BM141" s="48"/>
      <c r="BN141" s="48"/>
      <c r="BO141" s="48"/>
      <c r="BP141" s="48"/>
      <c r="BQ141" s="48"/>
      <c r="BR141" s="48"/>
      <c r="BS141" s="48"/>
      <c r="BT141" s="48"/>
      <c r="BU141" s="48"/>
      <c r="BV141" s="48"/>
      <c r="BW141" s="48"/>
      <c r="BX141" s="48"/>
      <c r="BY141" s="48"/>
      <c r="BZ141" s="48"/>
      <c r="CA141" s="48"/>
      <c r="CB141" s="48"/>
      <c r="CC141" s="48"/>
      <c r="CD141" s="48"/>
      <c r="CE141" s="48"/>
      <c r="CF141" s="48"/>
      <c r="CG141" s="48"/>
      <c r="CH141" s="48"/>
      <c r="CI141" s="48"/>
      <c r="CJ141" s="48"/>
      <c r="CK141" s="48"/>
      <c r="CL141" s="48"/>
      <c r="CM141" s="48"/>
      <c r="CN141" s="48"/>
      <c r="CO141" s="48"/>
      <c r="CP141" s="48"/>
      <c r="CQ141" s="48"/>
      <c r="CR141" s="48"/>
      <c r="CS141" s="48"/>
      <c r="CT141" s="48"/>
      <c r="CU141" s="48"/>
      <c r="CV141" s="48"/>
      <c r="CW141" s="48"/>
      <c r="CX141" s="48"/>
      <c r="CY141" s="48"/>
      <c r="CZ141" s="48"/>
      <c r="DA141" s="48"/>
      <c r="DB141" s="48"/>
      <c r="DC141" s="48"/>
      <c r="DD141" s="48"/>
      <c r="DE141" s="48"/>
      <c r="DF141" s="48"/>
      <c r="DG141" s="48"/>
      <c r="DH141" s="48"/>
      <c r="DI141" s="48"/>
      <c r="DJ141" s="48"/>
      <c r="DK141" s="48"/>
      <c r="DL141" s="48"/>
      <c r="DM141" s="48"/>
      <c r="DN141" s="48"/>
      <c r="DO141" s="48"/>
      <c r="DP141" s="48"/>
      <c r="DQ141" s="48"/>
      <c r="DR141" s="48"/>
      <c r="DS141" s="48"/>
      <c r="DT141" s="48"/>
      <c r="DU141" s="48"/>
      <c r="DV141" s="48"/>
      <c r="DW141" s="48"/>
      <c r="DX141" s="48"/>
      <c r="DY141" s="48"/>
      <c r="DZ141" s="48"/>
      <c r="EA141" s="48"/>
      <c r="EB141" s="48"/>
      <c r="EC141" s="48"/>
      <c r="ED141" s="48"/>
      <c r="EE141" s="48"/>
      <c r="EF141" s="48"/>
      <c r="EG141" s="48"/>
      <c r="EH141" s="48"/>
      <c r="EI141" s="48"/>
      <c r="EJ141" s="48"/>
      <c r="EK141" s="48"/>
      <c r="EL141" s="48"/>
      <c r="EM141" s="48"/>
      <c r="EN141" s="48"/>
      <c r="EO141" s="48"/>
      <c r="EP141" s="48"/>
      <c r="EQ141" s="48"/>
      <c r="ER141" s="48"/>
      <c r="ES141" s="48"/>
      <c r="ET141" s="48"/>
      <c r="EU141" s="48"/>
      <c r="EV141" s="48"/>
      <c r="EW141" s="48"/>
      <c r="EX141" s="48"/>
      <c r="EY141" s="48"/>
      <c r="EZ141" s="48"/>
      <c r="FA141" s="48"/>
      <c r="FB141" s="48"/>
      <c r="FC141" s="48"/>
      <c r="FD141" s="48"/>
      <c r="FE141" s="48"/>
      <c r="FF141" s="48"/>
      <c r="FG141" s="48"/>
      <c r="FH141" s="48"/>
      <c r="FI141" s="48"/>
      <c r="FJ141" s="48"/>
      <c r="FK141" s="48"/>
      <c r="FL141" s="48"/>
      <c r="FM141" s="48"/>
      <c r="FN141" s="48"/>
      <c r="FO141" s="48"/>
      <c r="FP141" s="48"/>
      <c r="FQ141" s="48"/>
      <c r="FR141" s="48">
        <v>7</v>
      </c>
      <c r="FS141" s="48"/>
      <c r="FT141" s="48"/>
      <c r="FU141" s="48"/>
      <c r="FV141" s="48"/>
      <c r="FW141" s="48"/>
      <c r="FX141" s="48"/>
      <c r="FY141" s="48"/>
      <c r="FZ141" s="48"/>
      <c r="GA141" s="48"/>
      <c r="GB141" s="48"/>
      <c r="GC141" s="48"/>
      <c r="GD141" s="48"/>
      <c r="GE141" s="48">
        <v>8</v>
      </c>
      <c r="GF141" s="48"/>
      <c r="GG141" s="48"/>
      <c r="GH141" s="48"/>
      <c r="GI141" s="48"/>
      <c r="GJ141" s="48"/>
      <c r="GK141" s="48"/>
      <c r="GL141" s="48"/>
      <c r="GM141" s="48"/>
      <c r="GN141" s="48"/>
      <c r="GO141" s="48"/>
      <c r="GP141" s="48"/>
      <c r="GQ141" s="48"/>
      <c r="GR141" s="48"/>
      <c r="GS141" s="48"/>
      <c r="GT141" s="48"/>
      <c r="GU141" s="48"/>
      <c r="GV141" s="48"/>
      <c r="GW141" s="48"/>
      <c r="GX141" s="48"/>
      <c r="GY141" s="48">
        <v>4</v>
      </c>
      <c r="GZ141" s="48"/>
      <c r="HA141" s="48"/>
      <c r="HB141" s="48"/>
      <c r="HC141" s="48"/>
      <c r="HD141" s="48"/>
      <c r="HE141" s="48"/>
      <c r="HF141" s="48"/>
      <c r="HG141" s="48"/>
      <c r="HH141" s="48">
        <v>6</v>
      </c>
      <c r="HI141" s="48"/>
      <c r="HJ141" s="48"/>
      <c r="HK141" s="48"/>
      <c r="HL141" s="48"/>
      <c r="HM141" s="48"/>
      <c r="HN141" s="48"/>
      <c r="HO141" s="48"/>
      <c r="HP141" s="48"/>
      <c r="HQ141" s="48"/>
      <c r="HR141" s="48">
        <v>8</v>
      </c>
      <c r="HS141" s="48"/>
      <c r="HT141" s="48"/>
      <c r="HU141" s="48">
        <v>8</v>
      </c>
      <c r="HV141" s="48"/>
      <c r="HW141" s="48"/>
      <c r="HX141" s="48"/>
      <c r="HY141" s="48"/>
      <c r="HZ141" s="48"/>
      <c r="IA141" s="48"/>
      <c r="IB141" s="48"/>
      <c r="IC141" s="48"/>
      <c r="ID141" s="48"/>
      <c r="IE141" s="48"/>
      <c r="IF141" s="48">
        <v>7</v>
      </c>
      <c r="IG141" s="48"/>
      <c r="IH141" s="48"/>
      <c r="II141" s="48"/>
      <c r="IJ141" s="48"/>
      <c r="IK141" s="48"/>
      <c r="IL141" s="48"/>
      <c r="IM141" s="48"/>
      <c r="IN141" s="48"/>
      <c r="IO141" s="48"/>
      <c r="IP141" s="48"/>
      <c r="IQ141" s="48"/>
      <c r="IR141" s="49" t="s">
        <v>1463</v>
      </c>
      <c r="IS141" s="49"/>
      <c r="IT141" s="49"/>
      <c r="IU141" s="49"/>
      <c r="IV141" s="49"/>
      <c r="IW141" s="49"/>
      <c r="IX141" s="49"/>
      <c r="IY141" s="49"/>
      <c r="IZ141" s="49"/>
      <c r="JA141" s="49"/>
      <c r="JB141" s="49"/>
      <c r="JC141" s="49"/>
      <c r="JD141" s="49"/>
      <c r="JE141" s="49"/>
      <c r="JF141" s="49"/>
      <c r="JG141" s="49"/>
      <c r="JH141" s="49"/>
      <c r="JI141" s="49"/>
      <c r="JJ141" s="49"/>
      <c r="JK141" s="49"/>
      <c r="JL141" s="49"/>
      <c r="JM141" s="49"/>
      <c r="JN141" s="49"/>
      <c r="JO141" s="49"/>
      <c r="JP141" s="49"/>
      <c r="JQ141" s="49"/>
      <c r="JR141" s="49">
        <v>8</v>
      </c>
      <c r="JS141" s="49"/>
      <c r="JT141" s="49"/>
      <c r="JU141" s="49"/>
      <c r="JV141" s="49"/>
      <c r="JW141" s="49"/>
      <c r="JX141" s="49"/>
      <c r="JY141" s="49"/>
      <c r="JZ141" s="49"/>
      <c r="KA141" s="49"/>
      <c r="KB141" s="49"/>
      <c r="KC141" s="49"/>
      <c r="KD141" s="49"/>
      <c r="KE141" s="49"/>
      <c r="KF141" s="49"/>
      <c r="KG141" s="49"/>
      <c r="KH141" s="49"/>
      <c r="KI141" s="49"/>
      <c r="KJ141" s="49"/>
      <c r="KK141" s="49"/>
      <c r="KL141" s="49"/>
      <c r="KM141" s="49"/>
      <c r="KN141" s="49"/>
      <c r="KO141" s="49"/>
      <c r="KP141" s="49"/>
      <c r="KQ141" s="49"/>
      <c r="KR141" s="49"/>
      <c r="KS141" s="49">
        <v>4</v>
      </c>
      <c r="KT141" s="49"/>
      <c r="KU141" s="49"/>
      <c r="KV141" s="49"/>
      <c r="KW141" s="49"/>
      <c r="KX141" s="49"/>
      <c r="KY141" s="49"/>
      <c r="KZ141" s="49"/>
      <c r="LA141" s="49"/>
      <c r="LB141" s="49"/>
      <c r="LC141" s="49">
        <v>6</v>
      </c>
      <c r="LD141" s="49"/>
      <c r="LE141" s="49"/>
      <c r="LF141" s="49"/>
      <c r="LG141" s="49"/>
      <c r="LH141" s="49"/>
      <c r="LI141" s="49"/>
      <c r="LJ141" s="49"/>
      <c r="LK141" s="49"/>
      <c r="LL141" s="49"/>
      <c r="LM141" s="49"/>
      <c r="LN141" s="49"/>
      <c r="LO141" s="49"/>
      <c r="LP141" s="49"/>
      <c r="LQ141" s="49"/>
      <c r="LR141" s="49"/>
      <c r="LS141" s="49"/>
      <c r="LT141" s="49"/>
      <c r="LU141" s="49"/>
      <c r="LV141" s="49">
        <v>9</v>
      </c>
      <c r="LW141" s="49"/>
      <c r="LX141" s="49"/>
      <c r="LY141" s="49"/>
      <c r="LZ141" s="49"/>
      <c r="MA141" s="49"/>
      <c r="MB141" s="49"/>
      <c r="MC141" s="49">
        <v>8</v>
      </c>
      <c r="MD141" s="49"/>
      <c r="ME141" s="49"/>
      <c r="MF141" s="49"/>
      <c r="MG141" s="49"/>
      <c r="MH141" s="49">
        <v>8</v>
      </c>
      <c r="MI141" s="49"/>
      <c r="MJ141" s="49"/>
      <c r="MK141" s="49"/>
      <c r="ML141" s="49"/>
      <c r="MM141" s="49"/>
      <c r="MN141" s="49"/>
      <c r="MO141" s="49"/>
      <c r="MP141" s="49">
        <v>10</v>
      </c>
      <c r="MQ141" s="49"/>
      <c r="MR141" s="49"/>
      <c r="MS141" s="49"/>
      <c r="MT141" s="49"/>
      <c r="MU141" s="49"/>
      <c r="MV141" s="49"/>
      <c r="MW141" s="49"/>
      <c r="MX141" s="49"/>
      <c r="MY141" s="49"/>
      <c r="MZ141" s="49"/>
      <c r="NA141" s="49"/>
      <c r="NB141" s="49"/>
      <c r="NC141" s="49" t="s">
        <v>1463</v>
      </c>
      <c r="ND141" s="49"/>
      <c r="NE141" s="49"/>
      <c r="NF141" s="49"/>
      <c r="NG141" s="49"/>
      <c r="NH141" s="49"/>
      <c r="NI141" s="49"/>
      <c r="NJ141" s="49"/>
      <c r="NK141" s="49"/>
      <c r="NL141" s="49"/>
      <c r="NM141" s="49"/>
      <c r="NN141" s="49"/>
      <c r="NO141" s="49"/>
      <c r="NP141" s="49"/>
      <c r="NQ141" s="49"/>
      <c r="NR141" s="49">
        <v>8</v>
      </c>
      <c r="NS141" s="49"/>
      <c r="NT141" s="49"/>
      <c r="NU141" s="49"/>
      <c r="NV141" s="49"/>
      <c r="NW141" s="49"/>
      <c r="NX141" s="49"/>
      <c r="NY141" s="49"/>
      <c r="NZ141" s="49"/>
      <c r="OA141" s="49"/>
      <c r="OB141" s="49"/>
      <c r="OC141" s="49"/>
      <c r="OD141" s="49"/>
      <c r="OE141" s="49"/>
      <c r="OF141" s="49"/>
      <c r="OG141" s="49"/>
      <c r="OH141" s="49"/>
      <c r="OI141" s="49"/>
      <c r="OJ141" s="49"/>
      <c r="OK141" s="49"/>
      <c r="OL141" s="49"/>
      <c r="OM141" s="49"/>
      <c r="ON141" s="49"/>
      <c r="OO141" s="49"/>
      <c r="OP141" s="49"/>
      <c r="OQ141" s="49"/>
      <c r="OR141" s="49"/>
      <c r="OS141" s="49"/>
      <c r="OT141" s="49"/>
      <c r="OU141" s="49"/>
      <c r="OV141" s="49"/>
      <c r="OW141" s="49">
        <v>7</v>
      </c>
      <c r="OX141" s="49"/>
      <c r="OY141" s="49"/>
      <c r="OZ141" s="49"/>
      <c r="PA141" s="49"/>
      <c r="PB141" s="49"/>
      <c r="PC141" s="49"/>
      <c r="PD141" s="49"/>
      <c r="PE141" s="49"/>
      <c r="PF141" s="49"/>
      <c r="PG141" s="49"/>
      <c r="PH141" s="49"/>
      <c r="PI141" s="49"/>
      <c r="PJ141" s="49"/>
      <c r="PK141" s="49">
        <v>7</v>
      </c>
      <c r="PL141" s="49"/>
      <c r="PM141" s="49"/>
      <c r="PN141" s="49"/>
      <c r="PO141" s="49"/>
      <c r="PP141" s="49"/>
      <c r="PQ141" s="49"/>
      <c r="PR141" s="49"/>
      <c r="PS141" s="49">
        <v>6</v>
      </c>
      <c r="PT141" s="49"/>
      <c r="PU141" s="49"/>
      <c r="PV141" s="49"/>
      <c r="PW141" s="49"/>
      <c r="PX141" s="49"/>
      <c r="PY141" s="49"/>
      <c r="PZ141" s="49">
        <v>4</v>
      </c>
      <c r="QA141" s="49"/>
      <c r="QB141" s="49"/>
      <c r="QC141" s="49"/>
      <c r="QD141" s="49"/>
      <c r="QE141" s="49"/>
      <c r="QF141" s="49"/>
      <c r="QG141" s="49"/>
      <c r="QH141" s="49"/>
      <c r="QI141" s="49"/>
      <c r="QJ141" s="49">
        <v>8</v>
      </c>
      <c r="QK141" s="49"/>
      <c r="QL141" s="49"/>
      <c r="QM141" s="49"/>
      <c r="QN141" s="49"/>
      <c r="QO141" s="49"/>
      <c r="QP141" s="49">
        <v>8</v>
      </c>
      <c r="QQ141" s="49"/>
      <c r="QR141" s="49"/>
      <c r="QS141" s="49"/>
      <c r="QT141" s="49"/>
      <c r="QU141" s="49" t="s">
        <v>1463</v>
      </c>
      <c r="QV141" s="49"/>
      <c r="QW141" s="49"/>
      <c r="QX141" s="49"/>
      <c r="QY141" s="49"/>
      <c r="QZ141" s="49">
        <v>8</v>
      </c>
      <c r="RA141" s="49"/>
      <c r="RB141" s="49"/>
      <c r="RC141" s="49">
        <v>6</v>
      </c>
      <c r="RD141" s="49"/>
      <c r="RE141" s="49"/>
      <c r="RF141" s="49"/>
      <c r="RG141" s="49"/>
      <c r="RH141" s="49"/>
      <c r="RI141" s="49"/>
      <c r="RJ141" s="49"/>
      <c r="RK141" s="49"/>
      <c r="RL141" s="49"/>
      <c r="RM141" s="49"/>
      <c r="RN141" s="49"/>
      <c r="RO141" s="49"/>
      <c r="RP141" s="49"/>
      <c r="RQ141" s="49"/>
      <c r="RR141" s="49"/>
      <c r="RS141" s="49"/>
      <c r="RT141" s="49"/>
      <c r="RU141" s="49"/>
      <c r="RV141" s="49"/>
      <c r="RW141" s="49"/>
      <c r="RX141" s="49"/>
      <c r="RY141" s="49"/>
      <c r="RZ141" s="49"/>
      <c r="SA141" s="49"/>
      <c r="SB141" s="49"/>
      <c r="SC141" s="49"/>
      <c r="SD141" s="49"/>
      <c r="SE141" s="49"/>
      <c r="SF141" s="49"/>
      <c r="SG141" s="49"/>
      <c r="SH141" s="49"/>
      <c r="SI141" s="49"/>
      <c r="SJ141" s="49"/>
      <c r="SK141" s="49"/>
      <c r="SL141" s="49"/>
      <c r="SM141" s="49"/>
      <c r="SN141" s="49"/>
      <c r="SO141" s="49"/>
      <c r="SP141" s="49"/>
      <c r="SQ141" s="49"/>
      <c r="SR141" s="49"/>
      <c r="SS141" s="49"/>
      <c r="ST141" s="49"/>
      <c r="SU141" s="49"/>
      <c r="SV141" s="49">
        <v>5</v>
      </c>
      <c r="SW141" s="49"/>
      <c r="SX141" s="49"/>
      <c r="SY141" s="49"/>
      <c r="SZ141" s="49"/>
      <c r="TA141" s="49"/>
      <c r="TB141" s="49"/>
      <c r="TC141" s="49"/>
      <c r="TD141" s="49">
        <v>9</v>
      </c>
      <c r="TE141" s="49"/>
      <c r="TF141" s="49"/>
      <c r="TG141" s="49"/>
      <c r="TH141" s="49"/>
      <c r="TI141" s="49"/>
      <c r="TJ141" s="49"/>
      <c r="TK141" s="49"/>
      <c r="TL141" s="49">
        <v>8</v>
      </c>
      <c r="TM141" s="49">
        <v>7</v>
      </c>
      <c r="TN141" s="49"/>
      <c r="TO141" s="49"/>
      <c r="TP141" s="49"/>
      <c r="TQ141" s="49"/>
      <c r="TR141" s="49"/>
      <c r="TS141" s="49">
        <v>10</v>
      </c>
      <c r="TT141" s="49"/>
      <c r="TU141" s="49"/>
      <c r="TV141" s="49"/>
      <c r="TW141" s="49"/>
      <c r="TX141" s="49"/>
      <c r="TY141" s="49"/>
      <c r="TZ141" s="49"/>
      <c r="UA141" s="49"/>
      <c r="UB141" s="49"/>
      <c r="UC141" s="49"/>
      <c r="UD141" s="49"/>
      <c r="UE141" s="49">
        <v>9</v>
      </c>
      <c r="UF141" s="49"/>
      <c r="UG141" s="49"/>
      <c r="UH141" s="49"/>
      <c r="UI141" s="49"/>
      <c r="UJ141" s="49"/>
      <c r="UK141" s="49"/>
      <c r="UL141" s="49"/>
      <c r="UM141" s="49"/>
      <c r="UN141" s="49"/>
      <c r="UO141" s="49"/>
      <c r="UP141" s="49"/>
      <c r="UQ141" s="49"/>
      <c r="UR141" s="49"/>
      <c r="US141" s="49">
        <v>7</v>
      </c>
      <c r="UT141" s="49"/>
      <c r="UU141" s="49"/>
      <c r="UV141" s="49"/>
      <c r="UW141" s="49"/>
      <c r="UX141" s="49"/>
      <c r="UY141" s="49"/>
      <c r="UZ141" s="49"/>
      <c r="VA141" s="49"/>
      <c r="VB141" s="49"/>
      <c r="VC141" s="49"/>
      <c r="VD141" s="49"/>
      <c r="VE141" s="49"/>
      <c r="VF141" s="49"/>
      <c r="VG141" s="49"/>
      <c r="VH141" s="49"/>
      <c r="VI141" s="49"/>
      <c r="VJ141" s="49"/>
      <c r="VK141" s="49"/>
      <c r="VL141" s="49"/>
      <c r="VM141" s="49"/>
      <c r="VN141" s="49"/>
      <c r="VO141" s="49"/>
      <c r="VP141" s="49" t="s">
        <v>1463</v>
      </c>
      <c r="VQ141" s="49"/>
      <c r="VR141" s="49"/>
      <c r="VS141" s="49"/>
      <c r="VT141" s="49"/>
      <c r="VU141" s="49"/>
      <c r="VV141" s="49"/>
      <c r="VW141" s="49"/>
      <c r="VX141" s="49"/>
      <c r="VY141" s="49"/>
      <c r="VZ141" s="49"/>
      <c r="WA141" s="49"/>
      <c r="WB141" s="49"/>
      <c r="WC141" s="49"/>
      <c r="WD141" s="49"/>
      <c r="WE141" s="49"/>
      <c r="WF141" s="49"/>
      <c r="WG141" s="49"/>
      <c r="WH141" s="49"/>
      <c r="WI141" s="49"/>
      <c r="WJ141" s="49"/>
      <c r="WK141" s="49"/>
      <c r="WL141" s="49"/>
      <c r="WM141" s="49"/>
      <c r="WN141" s="49"/>
      <c r="WO141" s="49"/>
      <c r="WP141" s="49">
        <v>7</v>
      </c>
      <c r="WQ141" s="49"/>
      <c r="WR141" s="49"/>
      <c r="WS141" s="49"/>
      <c r="WT141" s="49"/>
      <c r="WU141" s="49"/>
      <c r="WV141" s="49"/>
      <c r="WW141" s="49"/>
      <c r="WX141" s="49"/>
      <c r="WY141" s="49"/>
      <c r="WZ141" s="49"/>
      <c r="XA141" s="49"/>
      <c r="XB141" s="49"/>
      <c r="XC141" s="49"/>
      <c r="XD141" s="49">
        <v>6</v>
      </c>
      <c r="XE141" s="49">
        <v>7</v>
      </c>
      <c r="XF141" s="49"/>
      <c r="XG141" s="49"/>
      <c r="XH141" s="49"/>
      <c r="XI141" s="49"/>
      <c r="XJ141" s="49"/>
      <c r="XK141" s="49"/>
      <c r="XL141" s="49"/>
      <c r="XM141" s="49"/>
      <c r="XN141" s="49">
        <v>7</v>
      </c>
      <c r="XO141" s="49"/>
      <c r="XP141" s="49"/>
      <c r="XQ141" s="49"/>
      <c r="XR141" s="49"/>
      <c r="XS141" s="49"/>
      <c r="XT141" s="49"/>
      <c r="XU141" s="49"/>
      <c r="XV141" s="49"/>
      <c r="XW141" s="49"/>
      <c r="XX141" s="49"/>
      <c r="XY141" s="49"/>
      <c r="XZ141" s="49"/>
      <c r="YA141" s="49"/>
      <c r="YB141" s="49"/>
      <c r="YC141" s="49"/>
      <c r="YD141" s="49"/>
      <c r="YE141" s="49"/>
      <c r="YF141" s="49"/>
      <c r="YG141" s="49"/>
      <c r="YH141" s="49"/>
      <c r="YI141" s="49"/>
      <c r="YJ141" s="49"/>
      <c r="YK141" s="49"/>
      <c r="YL141" s="49"/>
      <c r="YM141" s="49"/>
      <c r="YN141" s="49">
        <v>8</v>
      </c>
      <c r="YO141" s="49"/>
      <c r="YP141" s="49"/>
      <c r="YQ141" s="49"/>
      <c r="YR141" s="49"/>
      <c r="YS141" s="49"/>
      <c r="YT141" s="49"/>
      <c r="YU141" s="49"/>
      <c r="YV141" s="49"/>
      <c r="YW141" s="49"/>
      <c r="YX141" s="49"/>
      <c r="YY141" s="49">
        <v>6</v>
      </c>
      <c r="YZ141" s="49"/>
      <c r="ZA141" s="49"/>
      <c r="ZB141" s="49"/>
      <c r="ZC141" s="49"/>
      <c r="ZD141" s="49"/>
      <c r="ZE141" s="49"/>
      <c r="ZF141" s="49"/>
      <c r="ZG141" s="49"/>
      <c r="ZH141" s="49"/>
      <c r="ZI141" s="49"/>
      <c r="ZJ141" s="49"/>
      <c r="ZK141" s="49"/>
      <c r="ZL141" s="49"/>
      <c r="ZM141" s="49"/>
      <c r="ZN141" s="49"/>
      <c r="ZO141" s="49"/>
      <c r="ZP141" s="49"/>
      <c r="ZQ141" s="49"/>
      <c r="ZR141" s="49"/>
      <c r="ZS141" s="49"/>
      <c r="ZT141" s="49"/>
      <c r="ZU141" s="49"/>
      <c r="ZV141" s="49"/>
      <c r="ZW141" s="49"/>
      <c r="ZX141" s="49">
        <v>6</v>
      </c>
      <c r="ZY141" s="49"/>
      <c r="ZZ141" s="49"/>
      <c r="AAA141" s="49"/>
      <c r="AAB141" s="49"/>
      <c r="AAC141" s="49"/>
      <c r="AAD141" s="49"/>
      <c r="AAE141" s="49"/>
      <c r="AAF141" s="49"/>
      <c r="AAG141" s="49"/>
      <c r="AAH141" s="49"/>
      <c r="AAI141" s="49"/>
      <c r="AAJ141" s="49"/>
      <c r="AAK141" s="49"/>
      <c r="AAL141" s="49"/>
      <c r="AAM141" s="49"/>
      <c r="AAN141" s="49"/>
      <c r="AAO141" s="49"/>
      <c r="AAP141" s="49"/>
      <c r="AAQ141" s="49"/>
      <c r="AAR141" s="49"/>
      <c r="AAS141" s="49"/>
      <c r="AAT141" s="49"/>
      <c r="AAU141" s="49"/>
      <c r="AAV141" s="49" t="s">
        <v>1463</v>
      </c>
      <c r="AAW141" s="49"/>
      <c r="AAX141" s="49"/>
      <c r="AAY141" s="49"/>
      <c r="AAZ141" s="49">
        <v>7</v>
      </c>
      <c r="ABA141" s="49"/>
      <c r="ABB141" s="49"/>
      <c r="ABC141" s="49"/>
      <c r="ABD141" s="49"/>
      <c r="ABE141" s="49"/>
      <c r="ABF141" s="49"/>
      <c r="ABG141" s="49"/>
      <c r="ABH141" s="49"/>
      <c r="ABI141" s="49"/>
      <c r="ABJ141" s="49"/>
      <c r="ABK141" s="49">
        <v>5</v>
      </c>
      <c r="ABL141" s="49"/>
      <c r="ABM141" s="49"/>
      <c r="ABN141" s="49"/>
      <c r="ABO141" s="49"/>
      <c r="ABP141" s="49"/>
      <c r="ABQ141" s="49"/>
      <c r="ABR141" s="49"/>
      <c r="ABS141" s="49"/>
      <c r="ABT141" s="49"/>
      <c r="ABU141" s="49"/>
      <c r="ABV141" s="49"/>
      <c r="ABW141" s="49"/>
      <c r="ABX141" s="49"/>
      <c r="ABY141" s="49"/>
      <c r="ABZ141" s="49"/>
      <c r="ACA141" s="49"/>
      <c r="ACB141" s="49"/>
      <c r="ACC141" s="49"/>
      <c r="ACD141" s="49"/>
      <c r="ACE141" s="49"/>
      <c r="ACF141" s="49"/>
      <c r="ACG141" s="49"/>
      <c r="ACH141" s="49"/>
      <c r="ACI141" s="49"/>
      <c r="ACJ141" s="49"/>
      <c r="ACK141" s="49"/>
      <c r="ACL141" s="49"/>
      <c r="ACM141" s="49"/>
      <c r="ACN141" s="49"/>
      <c r="ACO141" s="49"/>
      <c r="ACP141" s="49"/>
      <c r="ACQ141" s="49"/>
      <c r="ACR141" s="49"/>
      <c r="ACS141" s="49"/>
      <c r="ACT141" s="49"/>
      <c r="ACU141" s="49"/>
      <c r="ACV141" s="49"/>
      <c r="ACW141" s="49"/>
      <c r="ACX141" s="49"/>
      <c r="ACY141" s="49">
        <v>7</v>
      </c>
      <c r="ACZ141" s="49"/>
      <c r="ADA141" s="49"/>
      <c r="ADB141" s="49"/>
      <c r="ADC141" s="49"/>
      <c r="ADD141" s="49"/>
      <c r="ADE141" s="49"/>
      <c r="ADF141" s="49"/>
      <c r="ADG141" s="49"/>
      <c r="ADH141" s="49"/>
      <c r="ADI141" s="49"/>
      <c r="ADJ141" s="49"/>
      <c r="ADK141" s="49">
        <v>6</v>
      </c>
      <c r="ADL141" s="49"/>
      <c r="ADM141" s="49"/>
      <c r="ADN141" s="49"/>
      <c r="ADO141" s="49"/>
      <c r="ADP141" s="49"/>
      <c r="ADQ141" s="49"/>
      <c r="ADR141" s="49"/>
      <c r="ADS141" s="49"/>
      <c r="ADT141" s="49"/>
      <c r="ADU141" s="49"/>
      <c r="ADV141" s="49"/>
      <c r="ADW141" s="49"/>
      <c r="ADX141" s="49"/>
      <c r="ADY141" s="49"/>
      <c r="ADZ141" s="49"/>
      <c r="AEA141" s="49"/>
      <c r="AEB141" s="49"/>
      <c r="AEC141" s="49"/>
      <c r="AED141" s="49"/>
      <c r="AEE141" s="49"/>
      <c r="AEF141" s="49"/>
      <c r="AEG141" s="49"/>
      <c r="AEH141" s="49"/>
      <c r="AEI141" s="49"/>
      <c r="AEJ141" s="49"/>
      <c r="AEK141" s="49"/>
      <c r="AEL141" s="49"/>
      <c r="AEM141" s="49"/>
      <c r="AEN141" s="49"/>
      <c r="AEO141" s="49"/>
      <c r="AEP141" s="49"/>
      <c r="AEQ141" s="49"/>
      <c r="AER141" s="49"/>
      <c r="AES141" s="49">
        <v>7</v>
      </c>
      <c r="AET141" s="49">
        <v>8</v>
      </c>
      <c r="AEU141" s="49"/>
      <c r="AEV141" s="49"/>
      <c r="AEW141" s="49"/>
      <c r="AEX141" s="49"/>
      <c r="AEY141" s="49"/>
      <c r="AEZ141" s="49"/>
      <c r="AFA141" s="49"/>
      <c r="AFB141" s="49"/>
      <c r="AFC141" s="49"/>
      <c r="AFD141" s="49"/>
      <c r="AFE141" s="49"/>
      <c r="AFF141" s="49"/>
      <c r="AFG141" s="49"/>
      <c r="AFH141" s="49"/>
      <c r="AFI141" s="49">
        <v>8</v>
      </c>
      <c r="AFJ141" s="49"/>
      <c r="AFK141" s="49"/>
      <c r="AFL141" s="49"/>
      <c r="AFM141" s="49"/>
      <c r="AFN141" s="49"/>
      <c r="AFO141" s="49"/>
      <c r="AFP141" s="49"/>
      <c r="AFQ141" s="49"/>
      <c r="AFR141" s="49"/>
      <c r="AFS141" s="49"/>
      <c r="AFT141" s="49"/>
      <c r="AFU141" s="49"/>
      <c r="AFV141" s="49"/>
      <c r="AFW141" s="49"/>
      <c r="AFX141" s="49"/>
      <c r="AFY141" s="49"/>
      <c r="AFZ141" s="49"/>
      <c r="AGA141" s="49"/>
      <c r="AGB141" s="49"/>
      <c r="AGC141" s="49"/>
      <c r="AGD141" s="49"/>
      <c r="AGE141" s="49"/>
      <c r="AGF141" s="49"/>
      <c r="AGG141" s="49"/>
      <c r="AGH141" s="49"/>
      <c r="AGI141" s="49"/>
      <c r="AGJ141" s="49"/>
      <c r="AGK141" s="49"/>
      <c r="AGL141" s="49"/>
      <c r="AGM141" s="49"/>
      <c r="AGN141" s="49"/>
      <c r="AGO141" s="49"/>
      <c r="AGP141" s="49">
        <v>9</v>
      </c>
      <c r="AGQ141" s="49"/>
      <c r="AGR141" s="49"/>
      <c r="AGS141" s="49"/>
      <c r="AGT141" s="49"/>
      <c r="AGU141" s="49"/>
      <c r="AGV141" s="49"/>
      <c r="AGW141" s="49"/>
      <c r="AGX141" s="49"/>
      <c r="AGY141" s="49"/>
      <c r="AGZ141" s="49">
        <v>6</v>
      </c>
      <c r="AHA141" s="49"/>
      <c r="AHB141" s="49"/>
      <c r="AHC141" s="49"/>
      <c r="AHD141" s="49"/>
      <c r="AHE141" s="49"/>
      <c r="AHF141" s="49"/>
      <c r="AHG141" s="49"/>
      <c r="AHH141" s="49"/>
      <c r="AHI141" s="49"/>
      <c r="AHJ141" s="49"/>
      <c r="AHK141" s="49"/>
      <c r="AHL141" s="49"/>
      <c r="AHM141" s="49"/>
      <c r="AHN141" s="49"/>
      <c r="AHO141" s="49"/>
      <c r="AHP141" s="49"/>
      <c r="AHQ141" s="49"/>
      <c r="AHR141" s="49"/>
      <c r="AHS141" s="49" t="s">
        <v>1463</v>
      </c>
      <c r="AHT141" s="49"/>
      <c r="AHU141" s="49"/>
      <c r="AHV141" s="49"/>
      <c r="AHW141" s="49"/>
      <c r="AHX141" s="49"/>
      <c r="AHY141" s="49"/>
      <c r="AHZ141" s="49"/>
      <c r="AIA141" s="49"/>
      <c r="AIB141" s="49"/>
      <c r="AIC141" s="49"/>
      <c r="AID141" s="49"/>
      <c r="AIE141" s="49"/>
      <c r="AIF141" s="49"/>
      <c r="AIG141" s="49"/>
      <c r="AIH141" s="49"/>
      <c r="AII141" s="49"/>
      <c r="AIJ141" s="49"/>
      <c r="AIK141" s="49"/>
      <c r="AIL141" s="49"/>
      <c r="AIM141" s="49"/>
      <c r="AIN141" s="49"/>
      <c r="AIO141" s="49"/>
      <c r="AIP141" s="49"/>
      <c r="AIQ141" s="49"/>
      <c r="AIR141" s="49">
        <v>7</v>
      </c>
      <c r="AIS141" s="49"/>
      <c r="AIT141" s="49"/>
      <c r="AIU141" s="49"/>
      <c r="AIV141" s="49"/>
      <c r="AIW141" s="49"/>
      <c r="AIX141" s="49"/>
      <c r="AIY141" s="49"/>
      <c r="AIZ141" s="49"/>
      <c r="AJA141" s="49"/>
      <c r="AJB141" s="49"/>
      <c r="AJC141" s="49"/>
      <c r="AJD141" s="49"/>
      <c r="AJE141" s="49"/>
      <c r="AJF141" s="49"/>
      <c r="AJG141" s="49"/>
      <c r="AJH141" s="49"/>
      <c r="AJI141" s="49"/>
      <c r="AJJ141" s="49"/>
      <c r="AJK141" s="49"/>
      <c r="AJL141" s="49"/>
      <c r="AJM141" s="49"/>
      <c r="AJN141" s="49"/>
      <c r="AJO141" s="49"/>
      <c r="AJP141" s="49"/>
      <c r="AJQ141" s="49"/>
      <c r="AJR141" s="49"/>
      <c r="AJS141" s="49"/>
      <c r="AJT141" s="49"/>
      <c r="AJU141" s="49"/>
      <c r="AJV141" s="49"/>
      <c r="AJW141" s="49"/>
      <c r="AJX141" s="49"/>
      <c r="AJY141" s="49"/>
      <c r="AJZ141" s="49"/>
      <c r="AKA141" s="49"/>
      <c r="AKB141" s="49"/>
      <c r="AKC141" s="49"/>
      <c r="AKD141" s="49"/>
      <c r="AKE141" s="49"/>
      <c r="AKF141" s="49"/>
      <c r="AKG141" s="49"/>
      <c r="AKH141" s="49">
        <v>7</v>
      </c>
      <c r="AKI141" s="49"/>
      <c r="AKJ141" s="49"/>
      <c r="AKK141" s="49"/>
      <c r="AKL141" s="49"/>
      <c r="AKM141" s="49"/>
      <c r="AKN141" s="49"/>
      <c r="AKO141" s="49"/>
      <c r="AKP141" s="49"/>
      <c r="AKQ141" s="49"/>
      <c r="AKR141" s="49"/>
      <c r="AKS141" s="49"/>
      <c r="AKT141" s="49"/>
      <c r="AKU141" s="49">
        <v>7</v>
      </c>
      <c r="AKV141" s="49"/>
      <c r="AKW141" s="49"/>
      <c r="AKX141" s="49"/>
      <c r="AKY141" s="49"/>
      <c r="AKZ141" s="49"/>
      <c r="ALA141" s="49"/>
      <c r="ALB141" s="49"/>
      <c r="ALC141" s="49"/>
      <c r="ALD141" s="49"/>
      <c r="ALE141" s="49"/>
      <c r="ALF141" s="49"/>
      <c r="ALG141" s="49"/>
      <c r="ALH141" s="49"/>
      <c r="ALI141" s="49"/>
      <c r="ALJ141" s="49"/>
      <c r="ALK141" s="49"/>
      <c r="ALL141" s="49"/>
      <c r="ALM141" s="49"/>
      <c r="ALN141" s="49"/>
      <c r="ALO141" s="49"/>
      <c r="ALP141" s="49"/>
      <c r="ALQ141" s="49"/>
      <c r="ALR141" s="49"/>
      <c r="ALS141" s="49"/>
      <c r="ALT141" s="49"/>
      <c r="ALU141" s="49"/>
      <c r="ALV141" s="49"/>
      <c r="ALW141" s="49"/>
      <c r="ALX141" s="49"/>
      <c r="ALY141" s="49"/>
      <c r="ALZ141" s="49"/>
      <c r="AMA141" s="49"/>
      <c r="AMB141" s="49"/>
      <c r="AMC141" s="49">
        <v>7</v>
      </c>
      <c r="AMD141" s="49"/>
      <c r="AME141" s="49" t="s">
        <v>1463</v>
      </c>
      <c r="AMF141" s="49"/>
      <c r="AMG141" s="49"/>
      <c r="AMH141" s="49"/>
      <c r="AMI141" s="49"/>
      <c r="AMJ141" s="49"/>
      <c r="AMK141" s="49">
        <v>5</v>
      </c>
      <c r="AML141" s="49"/>
      <c r="AMM141" s="49"/>
      <c r="AMN141" s="49">
        <v>8</v>
      </c>
      <c r="AMO141" s="49"/>
      <c r="AMP141" s="49"/>
      <c r="AMQ141" s="49"/>
      <c r="AMR141" s="49"/>
      <c r="AMS141" s="49"/>
      <c r="AMT141" s="49"/>
      <c r="AMU141" s="49"/>
      <c r="AMV141" s="49"/>
      <c r="AMW141" s="49"/>
      <c r="AMX141" s="49"/>
      <c r="AMY141" s="49"/>
      <c r="AMZ141" s="49"/>
      <c r="ANA141" s="49"/>
      <c r="ANB141" s="49"/>
      <c r="ANC141" s="49"/>
      <c r="AND141" s="49">
        <v>7</v>
      </c>
      <c r="ANE141" s="49"/>
      <c r="ANF141" s="49"/>
      <c r="ANG141" s="49"/>
      <c r="ANH141" s="49"/>
      <c r="ANI141" s="49">
        <v>6</v>
      </c>
      <c r="ANJ141" s="49"/>
      <c r="ANK141" s="49"/>
      <c r="ANL141" s="49"/>
      <c r="ANM141" s="49"/>
      <c r="ANN141" s="49"/>
      <c r="ANO141" s="49"/>
      <c r="ANP141" s="49"/>
      <c r="ANQ141" s="49"/>
      <c r="ANR141" s="49"/>
      <c r="ANS141" s="49"/>
      <c r="ANT141" s="49">
        <v>6</v>
      </c>
      <c r="ANU141" s="49">
        <v>7</v>
      </c>
      <c r="ANV141" s="49"/>
      <c r="ANW141" s="49"/>
      <c r="ANX141" s="49"/>
      <c r="ANY141" s="49"/>
      <c r="ANZ141" s="49"/>
      <c r="AOA141" s="49"/>
      <c r="AOB141" s="49"/>
      <c r="AOC141" s="49"/>
      <c r="AOD141" s="49"/>
      <c r="AOE141" s="49"/>
      <c r="AOF141" s="49"/>
      <c r="AOG141" s="49">
        <v>9</v>
      </c>
      <c r="AOH141" s="49"/>
      <c r="AOI141" s="49"/>
      <c r="AOJ141" s="49"/>
      <c r="AOK141" s="49"/>
      <c r="AOL141" s="49"/>
      <c r="AOM141" s="49"/>
      <c r="AON141" s="49"/>
      <c r="AOO141" s="49"/>
      <c r="AOP141" s="49"/>
      <c r="AOQ141" s="49"/>
      <c r="AOR141" s="49"/>
      <c r="AOS141" s="49"/>
      <c r="AOT141" s="49"/>
      <c r="AOU141" s="49"/>
      <c r="AOV141" s="49"/>
      <c r="AOW141" s="49"/>
      <c r="AOX141" s="49"/>
      <c r="AOY141" s="49"/>
      <c r="AOZ141" s="49"/>
      <c r="APA141" s="50"/>
      <c r="APB141" s="29">
        <v>149</v>
      </c>
    </row>
    <row r="142" spans="1:1094" s="29" customFormat="1" x14ac:dyDescent="0.2">
      <c r="A142" s="76">
        <v>131</v>
      </c>
      <c r="B142" s="61" t="s">
        <v>753</v>
      </c>
      <c r="C142" s="62" t="s">
        <v>159</v>
      </c>
      <c r="D142" s="62">
        <v>498427253</v>
      </c>
      <c r="E142" s="48"/>
      <c r="F142" s="63" t="s">
        <v>1464</v>
      </c>
      <c r="G142" s="29">
        <f>MATCH(D142,Данные!$D$1:$D$65536,0)</f>
        <v>395</v>
      </c>
      <c r="H142" s="64">
        <v>1629.4499999999998</v>
      </c>
      <c r="I142" s="65">
        <f t="shared" si="6"/>
        <v>1.1551724137931034</v>
      </c>
      <c r="J142" s="65">
        <v>232</v>
      </c>
      <c r="K142" s="65">
        <f t="shared" si="7"/>
        <v>1882.2956896551721</v>
      </c>
      <c r="L142" s="48">
        <v>405</v>
      </c>
      <c r="M142" s="48">
        <v>56</v>
      </c>
      <c r="N142" s="65">
        <f t="shared" si="8"/>
        <v>7.2321428571428568</v>
      </c>
      <c r="O142" s="66">
        <f>MIN($P142:APA142)</f>
        <v>4</v>
      </c>
      <c r="P142" s="47"/>
      <c r="Q142" s="48"/>
      <c r="R142" s="48"/>
      <c r="S142" s="48"/>
      <c r="T142" s="48"/>
      <c r="U142" s="48"/>
      <c r="V142" s="48"/>
      <c r="W142" s="48"/>
      <c r="X142" s="48"/>
      <c r="Y142" s="48"/>
      <c r="Z142" s="48"/>
      <c r="AA142" s="48"/>
      <c r="AB142" s="48"/>
      <c r="AC142" s="48"/>
      <c r="AD142" s="48"/>
      <c r="AE142" s="48"/>
      <c r="AF142" s="48"/>
      <c r="AG142" s="48"/>
      <c r="AH142" s="48"/>
      <c r="AI142" s="48"/>
      <c r="AJ142" s="48"/>
      <c r="AK142" s="48"/>
      <c r="AL142" s="48"/>
      <c r="AM142" s="48"/>
      <c r="AN142" s="48"/>
      <c r="AO142" s="48"/>
      <c r="AP142" s="48"/>
      <c r="AQ142" s="48"/>
      <c r="AR142" s="48"/>
      <c r="AS142" s="48"/>
      <c r="AT142" s="48"/>
      <c r="AU142" s="48"/>
      <c r="AV142" s="48"/>
      <c r="AW142" s="48"/>
      <c r="AX142" s="48"/>
      <c r="AY142" s="48"/>
      <c r="AZ142" s="48"/>
      <c r="BA142" s="48"/>
      <c r="BB142" s="48"/>
      <c r="BC142" s="48"/>
      <c r="BD142" s="48"/>
      <c r="BE142" s="48"/>
      <c r="BF142" s="48"/>
      <c r="BG142" s="48"/>
      <c r="BH142" s="48"/>
      <c r="BI142" s="48"/>
      <c r="BJ142" s="48"/>
      <c r="BK142" s="48"/>
      <c r="BL142" s="48"/>
      <c r="BM142" s="48"/>
      <c r="BN142" s="48"/>
      <c r="BO142" s="48"/>
      <c r="BP142" s="48"/>
      <c r="BQ142" s="48"/>
      <c r="BR142" s="48"/>
      <c r="BS142" s="48"/>
      <c r="BT142" s="48"/>
      <c r="BU142" s="48"/>
      <c r="BV142" s="48"/>
      <c r="BW142" s="48"/>
      <c r="BX142" s="48"/>
      <c r="BY142" s="48"/>
      <c r="BZ142" s="48"/>
      <c r="CA142" s="48"/>
      <c r="CB142" s="48"/>
      <c r="CC142" s="48"/>
      <c r="CD142" s="48"/>
      <c r="CE142" s="48"/>
      <c r="CF142" s="48"/>
      <c r="CG142" s="48"/>
      <c r="CH142" s="48"/>
      <c r="CI142" s="48"/>
      <c r="CJ142" s="48"/>
      <c r="CK142" s="48"/>
      <c r="CL142" s="48"/>
      <c r="CM142" s="48"/>
      <c r="CN142" s="48"/>
      <c r="CO142" s="48"/>
      <c r="CP142" s="48"/>
      <c r="CQ142" s="48"/>
      <c r="CR142" s="48"/>
      <c r="CS142" s="48"/>
      <c r="CT142" s="48"/>
      <c r="CU142" s="48"/>
      <c r="CV142" s="48"/>
      <c r="CW142" s="48"/>
      <c r="CX142" s="48"/>
      <c r="CY142" s="48"/>
      <c r="CZ142" s="48"/>
      <c r="DA142" s="48"/>
      <c r="DB142" s="48"/>
      <c r="DC142" s="48"/>
      <c r="DD142" s="48"/>
      <c r="DE142" s="48"/>
      <c r="DF142" s="48"/>
      <c r="DG142" s="48"/>
      <c r="DH142" s="48"/>
      <c r="DI142" s="48"/>
      <c r="DJ142" s="48"/>
      <c r="DK142" s="48"/>
      <c r="DL142" s="48"/>
      <c r="DM142" s="48"/>
      <c r="DN142" s="48"/>
      <c r="DO142" s="48"/>
      <c r="DP142" s="48"/>
      <c r="DQ142" s="48"/>
      <c r="DR142" s="48"/>
      <c r="DS142" s="48"/>
      <c r="DT142" s="48"/>
      <c r="DU142" s="48"/>
      <c r="DV142" s="48"/>
      <c r="DW142" s="48"/>
      <c r="DX142" s="48"/>
      <c r="DY142" s="48"/>
      <c r="DZ142" s="48"/>
      <c r="EA142" s="48"/>
      <c r="EB142" s="48"/>
      <c r="EC142" s="48"/>
      <c r="ED142" s="48"/>
      <c r="EE142" s="48"/>
      <c r="EF142" s="48"/>
      <c r="EG142" s="48"/>
      <c r="EH142" s="48"/>
      <c r="EI142" s="48"/>
      <c r="EJ142" s="48"/>
      <c r="EK142" s="48"/>
      <c r="EL142" s="48"/>
      <c r="EM142" s="48"/>
      <c r="EN142" s="48"/>
      <c r="EO142" s="48"/>
      <c r="EP142" s="48"/>
      <c r="EQ142" s="48"/>
      <c r="ER142" s="48"/>
      <c r="ES142" s="48"/>
      <c r="ET142" s="48"/>
      <c r="EU142" s="48"/>
      <c r="EV142" s="48"/>
      <c r="EW142" s="48"/>
      <c r="EX142" s="48"/>
      <c r="EY142" s="48"/>
      <c r="EZ142" s="48"/>
      <c r="FA142" s="48"/>
      <c r="FB142" s="48"/>
      <c r="FC142" s="48"/>
      <c r="FD142" s="48"/>
      <c r="FE142" s="48"/>
      <c r="FF142" s="48"/>
      <c r="FG142" s="48"/>
      <c r="FH142" s="48"/>
      <c r="FI142" s="48"/>
      <c r="FJ142" s="48"/>
      <c r="FK142" s="48"/>
      <c r="FL142" s="48"/>
      <c r="FM142" s="48"/>
      <c r="FN142" s="48"/>
      <c r="FO142" s="48"/>
      <c r="FP142" s="48"/>
      <c r="FQ142" s="48"/>
      <c r="FR142" s="48">
        <v>9</v>
      </c>
      <c r="FS142" s="48"/>
      <c r="FT142" s="48"/>
      <c r="FU142" s="48"/>
      <c r="FV142" s="48"/>
      <c r="FW142" s="48"/>
      <c r="FX142" s="48"/>
      <c r="FY142" s="48"/>
      <c r="FZ142" s="48"/>
      <c r="GA142" s="48"/>
      <c r="GB142" s="48"/>
      <c r="GC142" s="48"/>
      <c r="GD142" s="48"/>
      <c r="GE142" s="48">
        <v>9</v>
      </c>
      <c r="GF142" s="48"/>
      <c r="GG142" s="48"/>
      <c r="GH142" s="48"/>
      <c r="GI142" s="48"/>
      <c r="GJ142" s="48"/>
      <c r="GK142" s="48"/>
      <c r="GL142" s="48"/>
      <c r="GM142" s="48"/>
      <c r="GN142" s="48"/>
      <c r="GO142" s="48"/>
      <c r="GP142" s="48"/>
      <c r="GQ142" s="48"/>
      <c r="GR142" s="48"/>
      <c r="GS142" s="48"/>
      <c r="GT142" s="48"/>
      <c r="GU142" s="48"/>
      <c r="GV142" s="48"/>
      <c r="GW142" s="48"/>
      <c r="GX142" s="48"/>
      <c r="GY142" s="48">
        <v>6</v>
      </c>
      <c r="GZ142" s="48"/>
      <c r="HA142" s="48"/>
      <c r="HB142" s="48"/>
      <c r="HC142" s="48"/>
      <c r="HD142" s="48"/>
      <c r="HE142" s="48"/>
      <c r="HF142" s="48"/>
      <c r="HG142" s="48"/>
      <c r="HH142" s="48">
        <v>7</v>
      </c>
      <c r="HI142" s="48"/>
      <c r="HJ142" s="48"/>
      <c r="HK142" s="48"/>
      <c r="HL142" s="48"/>
      <c r="HM142" s="48"/>
      <c r="HN142" s="48"/>
      <c r="HO142" s="48"/>
      <c r="HP142" s="48"/>
      <c r="HQ142" s="48"/>
      <c r="HR142" s="48">
        <v>8</v>
      </c>
      <c r="HS142" s="48"/>
      <c r="HT142" s="48"/>
      <c r="HU142" s="48">
        <v>10</v>
      </c>
      <c r="HV142" s="48"/>
      <c r="HW142" s="48"/>
      <c r="HX142" s="48"/>
      <c r="HY142" s="48"/>
      <c r="HZ142" s="48"/>
      <c r="IA142" s="48"/>
      <c r="IB142" s="48"/>
      <c r="IC142" s="48"/>
      <c r="ID142" s="48"/>
      <c r="IE142" s="48"/>
      <c r="IF142" s="48">
        <v>6</v>
      </c>
      <c r="IG142" s="48"/>
      <c r="IH142" s="48"/>
      <c r="II142" s="48"/>
      <c r="IJ142" s="48"/>
      <c r="IK142" s="48"/>
      <c r="IL142" s="48"/>
      <c r="IM142" s="48"/>
      <c r="IN142" s="48"/>
      <c r="IO142" s="48"/>
      <c r="IP142" s="48"/>
      <c r="IQ142" s="48"/>
      <c r="IR142" s="49" t="s">
        <v>1463</v>
      </c>
      <c r="IS142" s="49"/>
      <c r="IT142" s="49"/>
      <c r="IU142" s="49"/>
      <c r="IV142" s="49"/>
      <c r="IW142" s="49"/>
      <c r="IX142" s="49"/>
      <c r="IY142" s="49"/>
      <c r="IZ142" s="49"/>
      <c r="JA142" s="49"/>
      <c r="JB142" s="49"/>
      <c r="JC142" s="49"/>
      <c r="JD142" s="49"/>
      <c r="JE142" s="49"/>
      <c r="JF142" s="49"/>
      <c r="JG142" s="49"/>
      <c r="JH142" s="49"/>
      <c r="JI142" s="49"/>
      <c r="JJ142" s="49"/>
      <c r="JK142" s="49"/>
      <c r="JL142" s="49"/>
      <c r="JM142" s="49"/>
      <c r="JN142" s="49"/>
      <c r="JO142" s="49"/>
      <c r="JP142" s="49"/>
      <c r="JQ142" s="49"/>
      <c r="JR142" s="49">
        <v>8</v>
      </c>
      <c r="JS142" s="49"/>
      <c r="JT142" s="49"/>
      <c r="JU142" s="49"/>
      <c r="JV142" s="49"/>
      <c r="JW142" s="49"/>
      <c r="JX142" s="49"/>
      <c r="JY142" s="49"/>
      <c r="JZ142" s="49"/>
      <c r="KA142" s="49"/>
      <c r="KB142" s="49"/>
      <c r="KC142" s="49"/>
      <c r="KD142" s="49"/>
      <c r="KE142" s="49"/>
      <c r="KF142" s="49"/>
      <c r="KG142" s="49"/>
      <c r="KH142" s="49"/>
      <c r="KI142" s="49"/>
      <c r="KJ142" s="49"/>
      <c r="KK142" s="49"/>
      <c r="KL142" s="49"/>
      <c r="KM142" s="49"/>
      <c r="KN142" s="49"/>
      <c r="KO142" s="49"/>
      <c r="KP142" s="49"/>
      <c r="KQ142" s="49"/>
      <c r="KR142" s="49"/>
      <c r="KS142" s="49">
        <v>6</v>
      </c>
      <c r="KT142" s="49"/>
      <c r="KU142" s="49"/>
      <c r="KV142" s="49"/>
      <c r="KW142" s="49"/>
      <c r="KX142" s="49"/>
      <c r="KY142" s="49"/>
      <c r="KZ142" s="49"/>
      <c r="LA142" s="49"/>
      <c r="LB142" s="49"/>
      <c r="LC142" s="49">
        <v>6</v>
      </c>
      <c r="LD142" s="49"/>
      <c r="LE142" s="49"/>
      <c r="LF142" s="49"/>
      <c r="LG142" s="49"/>
      <c r="LH142" s="49"/>
      <c r="LI142" s="49"/>
      <c r="LJ142" s="49"/>
      <c r="LK142" s="49"/>
      <c r="LL142" s="49"/>
      <c r="LM142" s="49"/>
      <c r="LN142" s="49"/>
      <c r="LO142" s="49"/>
      <c r="LP142" s="49"/>
      <c r="LQ142" s="49"/>
      <c r="LR142" s="49"/>
      <c r="LS142" s="49"/>
      <c r="LT142" s="49"/>
      <c r="LU142" s="49"/>
      <c r="LV142" s="49">
        <v>9</v>
      </c>
      <c r="LW142" s="49"/>
      <c r="LX142" s="49"/>
      <c r="LY142" s="49"/>
      <c r="LZ142" s="49"/>
      <c r="MA142" s="49"/>
      <c r="MB142" s="49"/>
      <c r="MC142" s="49">
        <v>7</v>
      </c>
      <c r="MD142" s="49"/>
      <c r="ME142" s="49"/>
      <c r="MF142" s="49"/>
      <c r="MG142" s="49"/>
      <c r="MH142" s="49">
        <v>6</v>
      </c>
      <c r="MI142" s="49"/>
      <c r="MJ142" s="49"/>
      <c r="MK142" s="49"/>
      <c r="ML142" s="49"/>
      <c r="MM142" s="49"/>
      <c r="MN142" s="49"/>
      <c r="MO142" s="49"/>
      <c r="MP142" s="49">
        <v>8</v>
      </c>
      <c r="MQ142" s="49"/>
      <c r="MR142" s="49"/>
      <c r="MS142" s="49"/>
      <c r="MT142" s="49"/>
      <c r="MU142" s="49"/>
      <c r="MV142" s="49"/>
      <c r="MW142" s="49"/>
      <c r="MX142" s="49"/>
      <c r="MY142" s="49"/>
      <c r="MZ142" s="49"/>
      <c r="NA142" s="49"/>
      <c r="NB142" s="49"/>
      <c r="NC142" s="49" t="s">
        <v>1463</v>
      </c>
      <c r="ND142" s="49"/>
      <c r="NE142" s="49"/>
      <c r="NF142" s="49"/>
      <c r="NG142" s="49"/>
      <c r="NH142" s="49"/>
      <c r="NI142" s="49"/>
      <c r="NJ142" s="49"/>
      <c r="NK142" s="49"/>
      <c r="NL142" s="49"/>
      <c r="NM142" s="49"/>
      <c r="NN142" s="49"/>
      <c r="NO142" s="49"/>
      <c r="NP142" s="49"/>
      <c r="NQ142" s="49"/>
      <c r="NR142" s="49">
        <v>9</v>
      </c>
      <c r="NS142" s="49"/>
      <c r="NT142" s="49"/>
      <c r="NU142" s="49"/>
      <c r="NV142" s="49"/>
      <c r="NW142" s="49"/>
      <c r="NX142" s="49"/>
      <c r="NY142" s="49"/>
      <c r="NZ142" s="49"/>
      <c r="OA142" s="49"/>
      <c r="OB142" s="49"/>
      <c r="OC142" s="49"/>
      <c r="OD142" s="49"/>
      <c r="OE142" s="49"/>
      <c r="OF142" s="49"/>
      <c r="OG142" s="49"/>
      <c r="OH142" s="49"/>
      <c r="OI142" s="49"/>
      <c r="OJ142" s="49"/>
      <c r="OK142" s="49"/>
      <c r="OL142" s="49"/>
      <c r="OM142" s="49"/>
      <c r="ON142" s="49"/>
      <c r="OO142" s="49"/>
      <c r="OP142" s="49"/>
      <c r="OQ142" s="49"/>
      <c r="OR142" s="49">
        <v>7</v>
      </c>
      <c r="OS142" s="49"/>
      <c r="OT142" s="49"/>
      <c r="OU142" s="49"/>
      <c r="OV142" s="49"/>
      <c r="OW142" s="49">
        <v>6</v>
      </c>
      <c r="OX142" s="49"/>
      <c r="OY142" s="49"/>
      <c r="OZ142" s="49"/>
      <c r="PA142" s="49"/>
      <c r="PB142" s="49"/>
      <c r="PC142" s="49"/>
      <c r="PD142" s="49"/>
      <c r="PE142" s="49"/>
      <c r="PF142" s="49"/>
      <c r="PG142" s="49"/>
      <c r="PH142" s="49"/>
      <c r="PI142" s="49"/>
      <c r="PJ142" s="49"/>
      <c r="PK142" s="49">
        <v>7</v>
      </c>
      <c r="PL142" s="49"/>
      <c r="PM142" s="49"/>
      <c r="PN142" s="49"/>
      <c r="PO142" s="49"/>
      <c r="PP142" s="49"/>
      <c r="PQ142" s="49"/>
      <c r="PR142" s="49"/>
      <c r="PS142" s="49">
        <v>7</v>
      </c>
      <c r="PT142" s="49"/>
      <c r="PU142" s="49"/>
      <c r="PV142" s="49"/>
      <c r="PW142" s="49"/>
      <c r="PX142" s="49"/>
      <c r="PY142" s="49"/>
      <c r="PZ142" s="49">
        <v>4</v>
      </c>
      <c r="QA142" s="49"/>
      <c r="QB142" s="49"/>
      <c r="QC142" s="49"/>
      <c r="QD142" s="49"/>
      <c r="QE142" s="49"/>
      <c r="QF142" s="49"/>
      <c r="QG142" s="49"/>
      <c r="QH142" s="49"/>
      <c r="QI142" s="49"/>
      <c r="QJ142" s="49">
        <v>8</v>
      </c>
      <c r="QK142" s="49"/>
      <c r="QL142" s="49"/>
      <c r="QM142" s="49"/>
      <c r="QN142" s="49"/>
      <c r="QO142" s="49"/>
      <c r="QP142" s="49">
        <v>6</v>
      </c>
      <c r="QQ142" s="49"/>
      <c r="QR142" s="49"/>
      <c r="QS142" s="49"/>
      <c r="QT142" s="49"/>
      <c r="QU142" s="49" t="s">
        <v>1463</v>
      </c>
      <c r="QV142" s="49"/>
      <c r="QW142" s="49"/>
      <c r="QX142" s="49"/>
      <c r="QY142" s="49"/>
      <c r="QZ142" s="49">
        <v>10</v>
      </c>
      <c r="RA142" s="49"/>
      <c r="RB142" s="49"/>
      <c r="RC142" s="49"/>
      <c r="RD142" s="49"/>
      <c r="RE142" s="49"/>
      <c r="RF142" s="49"/>
      <c r="RG142" s="49"/>
      <c r="RH142" s="49"/>
      <c r="RI142" s="49"/>
      <c r="RJ142" s="49"/>
      <c r="RK142" s="49"/>
      <c r="RL142" s="49"/>
      <c r="RM142" s="49"/>
      <c r="RN142" s="49"/>
      <c r="RO142" s="49"/>
      <c r="RP142" s="49"/>
      <c r="RQ142" s="49"/>
      <c r="RR142" s="49"/>
      <c r="RS142" s="49"/>
      <c r="RT142" s="49"/>
      <c r="RU142" s="49"/>
      <c r="RV142" s="49"/>
      <c r="RW142" s="49"/>
      <c r="RX142" s="49"/>
      <c r="RY142" s="49"/>
      <c r="RZ142" s="49"/>
      <c r="SA142" s="49"/>
      <c r="SB142" s="49"/>
      <c r="SC142" s="49"/>
      <c r="SD142" s="49"/>
      <c r="SE142" s="49"/>
      <c r="SF142" s="49"/>
      <c r="SG142" s="49"/>
      <c r="SH142" s="49"/>
      <c r="SI142" s="49"/>
      <c r="SJ142" s="49"/>
      <c r="SK142" s="49"/>
      <c r="SL142" s="49"/>
      <c r="SM142" s="49"/>
      <c r="SN142" s="49"/>
      <c r="SO142" s="49"/>
      <c r="SP142" s="49"/>
      <c r="SQ142" s="49"/>
      <c r="SR142" s="49"/>
      <c r="SS142" s="49"/>
      <c r="ST142" s="49"/>
      <c r="SU142" s="49"/>
      <c r="SV142" s="49">
        <v>5</v>
      </c>
      <c r="SW142" s="49"/>
      <c r="SX142" s="49"/>
      <c r="SY142" s="49"/>
      <c r="SZ142" s="49"/>
      <c r="TA142" s="49"/>
      <c r="TB142" s="49"/>
      <c r="TC142" s="49"/>
      <c r="TD142" s="49">
        <v>9</v>
      </c>
      <c r="TE142" s="49"/>
      <c r="TF142" s="49"/>
      <c r="TG142" s="49"/>
      <c r="TH142" s="49"/>
      <c r="TI142" s="49"/>
      <c r="TJ142" s="49"/>
      <c r="TK142" s="49"/>
      <c r="TL142" s="49">
        <v>9</v>
      </c>
      <c r="TM142" s="49">
        <v>8</v>
      </c>
      <c r="TN142" s="49"/>
      <c r="TO142" s="49"/>
      <c r="TP142" s="49"/>
      <c r="TQ142" s="49"/>
      <c r="TR142" s="49"/>
      <c r="TS142" s="49">
        <v>8</v>
      </c>
      <c r="TT142" s="49"/>
      <c r="TU142" s="49"/>
      <c r="TV142" s="49"/>
      <c r="TW142" s="49"/>
      <c r="TX142" s="49"/>
      <c r="TY142" s="49"/>
      <c r="TZ142" s="49"/>
      <c r="UA142" s="49"/>
      <c r="UB142" s="49"/>
      <c r="UC142" s="49"/>
      <c r="UD142" s="49"/>
      <c r="UE142" s="49">
        <v>8</v>
      </c>
      <c r="UF142" s="49"/>
      <c r="UG142" s="49"/>
      <c r="UH142" s="49"/>
      <c r="UI142" s="49"/>
      <c r="UJ142" s="49"/>
      <c r="UK142" s="49"/>
      <c r="UL142" s="49"/>
      <c r="UM142" s="49"/>
      <c r="UN142" s="49"/>
      <c r="UO142" s="49"/>
      <c r="UP142" s="49"/>
      <c r="UQ142" s="49"/>
      <c r="UR142" s="49"/>
      <c r="US142" s="49">
        <v>6</v>
      </c>
      <c r="UT142" s="49"/>
      <c r="UU142" s="49"/>
      <c r="UV142" s="49"/>
      <c r="UW142" s="49"/>
      <c r="UX142" s="49"/>
      <c r="UY142" s="49"/>
      <c r="UZ142" s="49"/>
      <c r="VA142" s="49"/>
      <c r="VB142" s="49"/>
      <c r="VC142" s="49"/>
      <c r="VD142" s="49"/>
      <c r="VE142" s="49"/>
      <c r="VF142" s="49"/>
      <c r="VG142" s="49"/>
      <c r="VH142" s="49"/>
      <c r="VI142" s="49"/>
      <c r="VJ142" s="49"/>
      <c r="VK142" s="49"/>
      <c r="VL142" s="49"/>
      <c r="VM142" s="49"/>
      <c r="VN142" s="49"/>
      <c r="VO142" s="49"/>
      <c r="VP142" s="49" t="s">
        <v>1463</v>
      </c>
      <c r="VQ142" s="49"/>
      <c r="VR142" s="49"/>
      <c r="VS142" s="49"/>
      <c r="VT142" s="49"/>
      <c r="VU142" s="49"/>
      <c r="VV142" s="49"/>
      <c r="VW142" s="49"/>
      <c r="VX142" s="49"/>
      <c r="VY142" s="49"/>
      <c r="VZ142" s="49"/>
      <c r="WA142" s="49"/>
      <c r="WB142" s="49"/>
      <c r="WC142" s="49"/>
      <c r="WD142" s="49"/>
      <c r="WE142" s="49"/>
      <c r="WF142" s="49"/>
      <c r="WG142" s="49"/>
      <c r="WH142" s="49"/>
      <c r="WI142" s="49"/>
      <c r="WJ142" s="49"/>
      <c r="WK142" s="49"/>
      <c r="WL142" s="49"/>
      <c r="WM142" s="49"/>
      <c r="WN142" s="49"/>
      <c r="WO142" s="49"/>
      <c r="WP142" s="49">
        <v>9</v>
      </c>
      <c r="WQ142" s="49"/>
      <c r="WR142" s="49"/>
      <c r="WS142" s="49"/>
      <c r="WT142" s="49"/>
      <c r="WU142" s="49"/>
      <c r="WV142" s="49"/>
      <c r="WW142" s="49"/>
      <c r="WX142" s="49"/>
      <c r="WY142" s="49"/>
      <c r="WZ142" s="49"/>
      <c r="XA142" s="49"/>
      <c r="XB142" s="49"/>
      <c r="XC142" s="49"/>
      <c r="XD142" s="49">
        <v>5</v>
      </c>
      <c r="XE142" s="49">
        <v>4</v>
      </c>
      <c r="XF142" s="49"/>
      <c r="XG142" s="49"/>
      <c r="XH142" s="49"/>
      <c r="XI142" s="49"/>
      <c r="XJ142" s="49"/>
      <c r="XK142" s="49"/>
      <c r="XL142" s="49"/>
      <c r="XM142" s="49"/>
      <c r="XN142" s="49">
        <v>7</v>
      </c>
      <c r="XO142" s="49"/>
      <c r="XP142" s="49"/>
      <c r="XQ142" s="49"/>
      <c r="XR142" s="49"/>
      <c r="XS142" s="49"/>
      <c r="XT142" s="49"/>
      <c r="XU142" s="49"/>
      <c r="XV142" s="49"/>
      <c r="XW142" s="49"/>
      <c r="XX142" s="49"/>
      <c r="XY142" s="49"/>
      <c r="XZ142" s="49"/>
      <c r="YA142" s="49"/>
      <c r="YB142" s="49"/>
      <c r="YC142" s="49"/>
      <c r="YD142" s="49"/>
      <c r="YE142" s="49"/>
      <c r="YF142" s="49"/>
      <c r="YG142" s="49"/>
      <c r="YH142" s="49"/>
      <c r="YI142" s="49"/>
      <c r="YJ142" s="49"/>
      <c r="YK142" s="49"/>
      <c r="YL142" s="49"/>
      <c r="YM142" s="49"/>
      <c r="YN142" s="49">
        <v>7</v>
      </c>
      <c r="YO142" s="49"/>
      <c r="YP142" s="49"/>
      <c r="YQ142" s="49"/>
      <c r="YR142" s="49"/>
      <c r="YS142" s="49"/>
      <c r="YT142" s="49"/>
      <c r="YU142" s="49"/>
      <c r="YV142" s="49"/>
      <c r="YW142" s="49"/>
      <c r="YX142" s="49"/>
      <c r="YY142" s="49">
        <v>5</v>
      </c>
      <c r="YZ142" s="49"/>
      <c r="ZA142" s="49"/>
      <c r="ZB142" s="49"/>
      <c r="ZC142" s="49"/>
      <c r="ZD142" s="49"/>
      <c r="ZE142" s="49"/>
      <c r="ZF142" s="49"/>
      <c r="ZG142" s="49"/>
      <c r="ZH142" s="49"/>
      <c r="ZI142" s="49"/>
      <c r="ZJ142" s="49"/>
      <c r="ZK142" s="49"/>
      <c r="ZL142" s="49"/>
      <c r="ZM142" s="49"/>
      <c r="ZN142" s="49"/>
      <c r="ZO142" s="49"/>
      <c r="ZP142" s="49">
        <v>7</v>
      </c>
      <c r="ZQ142" s="49"/>
      <c r="ZR142" s="49"/>
      <c r="ZS142" s="49"/>
      <c r="ZT142" s="49"/>
      <c r="ZU142" s="49"/>
      <c r="ZV142" s="49"/>
      <c r="ZW142" s="49"/>
      <c r="ZX142" s="49">
        <v>6</v>
      </c>
      <c r="ZY142" s="49"/>
      <c r="ZZ142" s="49"/>
      <c r="AAA142" s="49"/>
      <c r="AAB142" s="49"/>
      <c r="AAC142" s="49"/>
      <c r="AAD142" s="49"/>
      <c r="AAE142" s="49"/>
      <c r="AAF142" s="49"/>
      <c r="AAG142" s="49"/>
      <c r="AAH142" s="49"/>
      <c r="AAI142" s="49"/>
      <c r="AAJ142" s="49"/>
      <c r="AAK142" s="49"/>
      <c r="AAL142" s="49"/>
      <c r="AAM142" s="49"/>
      <c r="AAN142" s="49"/>
      <c r="AAO142" s="49"/>
      <c r="AAP142" s="49"/>
      <c r="AAQ142" s="49"/>
      <c r="AAR142" s="49"/>
      <c r="AAS142" s="49"/>
      <c r="AAT142" s="49"/>
      <c r="AAU142" s="49"/>
      <c r="AAV142" s="49" t="s">
        <v>1463</v>
      </c>
      <c r="AAW142" s="49"/>
      <c r="AAX142" s="49"/>
      <c r="AAY142" s="49"/>
      <c r="AAZ142" s="49"/>
      <c r="ABA142" s="49"/>
      <c r="ABB142" s="49"/>
      <c r="ABC142" s="49"/>
      <c r="ABD142" s="49"/>
      <c r="ABE142" s="49"/>
      <c r="ABF142" s="49"/>
      <c r="ABG142" s="49"/>
      <c r="ABH142" s="49"/>
      <c r="ABI142" s="49"/>
      <c r="ABJ142" s="49"/>
      <c r="ABK142" s="49"/>
      <c r="ABL142" s="49"/>
      <c r="ABM142" s="49"/>
      <c r="ABN142" s="49"/>
      <c r="ABO142" s="49"/>
      <c r="ABP142" s="49"/>
      <c r="ABQ142" s="49"/>
      <c r="ABR142" s="49"/>
      <c r="ABS142" s="49"/>
      <c r="ABT142" s="49"/>
      <c r="ABU142" s="49"/>
      <c r="ABV142" s="49"/>
      <c r="ABW142" s="49"/>
      <c r="ABX142" s="49"/>
      <c r="ABY142" s="49"/>
      <c r="ABZ142" s="49">
        <v>9</v>
      </c>
      <c r="ACA142" s="49"/>
      <c r="ACB142" s="49"/>
      <c r="ACC142" s="49"/>
      <c r="ACD142" s="49"/>
      <c r="ACE142" s="49"/>
      <c r="ACF142" s="49"/>
      <c r="ACG142" s="49"/>
      <c r="ACH142" s="49"/>
      <c r="ACI142" s="49"/>
      <c r="ACJ142" s="49"/>
      <c r="ACK142" s="49"/>
      <c r="ACL142" s="49"/>
      <c r="ACM142" s="49"/>
      <c r="ACN142" s="49"/>
      <c r="ACO142" s="49"/>
      <c r="ACP142" s="49"/>
      <c r="ACQ142" s="49"/>
      <c r="ACR142" s="49"/>
      <c r="ACS142" s="49"/>
      <c r="ACT142" s="49"/>
      <c r="ACU142" s="49"/>
      <c r="ACV142" s="49"/>
      <c r="ACW142" s="49"/>
      <c r="ACX142" s="49"/>
      <c r="ACY142" s="49">
        <v>6</v>
      </c>
      <c r="ACZ142" s="49"/>
      <c r="ADA142" s="49"/>
      <c r="ADB142" s="49"/>
      <c r="ADC142" s="49"/>
      <c r="ADD142" s="49"/>
      <c r="ADE142" s="49"/>
      <c r="ADF142" s="49"/>
      <c r="ADG142" s="49"/>
      <c r="ADH142" s="49"/>
      <c r="ADI142" s="49"/>
      <c r="ADJ142" s="49"/>
      <c r="ADK142" s="49">
        <v>10</v>
      </c>
      <c r="ADL142" s="49"/>
      <c r="ADM142" s="49"/>
      <c r="ADN142" s="49"/>
      <c r="ADO142" s="49"/>
      <c r="ADP142" s="49"/>
      <c r="ADQ142" s="49"/>
      <c r="ADR142" s="49"/>
      <c r="ADS142" s="49"/>
      <c r="ADT142" s="49"/>
      <c r="ADU142" s="49"/>
      <c r="ADV142" s="49"/>
      <c r="ADW142" s="49"/>
      <c r="ADX142" s="49"/>
      <c r="ADY142" s="49"/>
      <c r="ADZ142" s="49"/>
      <c r="AEA142" s="49"/>
      <c r="AEB142" s="49"/>
      <c r="AEC142" s="49"/>
      <c r="AED142" s="49"/>
      <c r="AEE142" s="49"/>
      <c r="AEF142" s="49"/>
      <c r="AEG142" s="49"/>
      <c r="AEH142" s="49"/>
      <c r="AEI142" s="49"/>
      <c r="AEJ142" s="49"/>
      <c r="AEK142" s="49"/>
      <c r="AEL142" s="49"/>
      <c r="AEM142" s="49"/>
      <c r="AEN142" s="49"/>
      <c r="AEO142" s="49"/>
      <c r="AEP142" s="49"/>
      <c r="AEQ142" s="49"/>
      <c r="AER142" s="49"/>
      <c r="AES142" s="49">
        <v>7</v>
      </c>
      <c r="AET142" s="49">
        <v>6</v>
      </c>
      <c r="AEU142" s="49"/>
      <c r="AEV142" s="49"/>
      <c r="AEW142" s="49"/>
      <c r="AEX142" s="49"/>
      <c r="AEY142" s="49"/>
      <c r="AEZ142" s="49"/>
      <c r="AFA142" s="49"/>
      <c r="AFB142" s="49"/>
      <c r="AFC142" s="49"/>
      <c r="AFD142" s="49"/>
      <c r="AFE142" s="49"/>
      <c r="AFF142" s="49"/>
      <c r="AFG142" s="49"/>
      <c r="AFH142" s="49"/>
      <c r="AFI142" s="49">
        <v>8</v>
      </c>
      <c r="AFJ142" s="49"/>
      <c r="AFK142" s="49"/>
      <c r="AFL142" s="49"/>
      <c r="AFM142" s="49"/>
      <c r="AFN142" s="49"/>
      <c r="AFO142" s="49"/>
      <c r="AFP142" s="49"/>
      <c r="AFQ142" s="49"/>
      <c r="AFR142" s="49"/>
      <c r="AFS142" s="49"/>
      <c r="AFT142" s="49"/>
      <c r="AFU142" s="49"/>
      <c r="AFV142" s="49"/>
      <c r="AFW142" s="49"/>
      <c r="AFX142" s="49"/>
      <c r="AFY142" s="49"/>
      <c r="AFZ142" s="49"/>
      <c r="AGA142" s="49"/>
      <c r="AGB142" s="49"/>
      <c r="AGC142" s="49"/>
      <c r="AGD142" s="49"/>
      <c r="AGE142" s="49"/>
      <c r="AGF142" s="49"/>
      <c r="AGG142" s="49"/>
      <c r="AGH142" s="49"/>
      <c r="AGI142" s="49"/>
      <c r="AGJ142" s="49"/>
      <c r="AGK142" s="49"/>
      <c r="AGL142" s="49"/>
      <c r="AGM142" s="49"/>
      <c r="AGN142" s="49"/>
      <c r="AGO142" s="49"/>
      <c r="AGP142" s="49"/>
      <c r="AGQ142" s="49"/>
      <c r="AGR142" s="49"/>
      <c r="AGS142" s="49"/>
      <c r="AGT142" s="49"/>
      <c r="AGU142" s="49"/>
      <c r="AGV142" s="49"/>
      <c r="AGW142" s="49"/>
      <c r="AGX142" s="49"/>
      <c r="AGY142" s="49"/>
      <c r="AGZ142" s="49">
        <v>4</v>
      </c>
      <c r="AHA142" s="49"/>
      <c r="AHB142" s="49"/>
      <c r="AHC142" s="49"/>
      <c r="AHD142" s="49"/>
      <c r="AHE142" s="49"/>
      <c r="AHF142" s="49"/>
      <c r="AHG142" s="49"/>
      <c r="AHH142" s="49"/>
      <c r="AHI142" s="49"/>
      <c r="AHJ142" s="49"/>
      <c r="AHK142" s="49"/>
      <c r="AHL142" s="49"/>
      <c r="AHM142" s="49"/>
      <c r="AHN142" s="49"/>
      <c r="AHO142" s="49"/>
      <c r="AHP142" s="49"/>
      <c r="AHQ142" s="49"/>
      <c r="AHR142" s="49"/>
      <c r="AHS142" s="49" t="s">
        <v>1463</v>
      </c>
      <c r="AHT142" s="49"/>
      <c r="AHU142" s="49"/>
      <c r="AHV142" s="49"/>
      <c r="AHW142" s="49"/>
      <c r="AHX142" s="49"/>
      <c r="AHY142" s="49"/>
      <c r="AHZ142" s="49"/>
      <c r="AIA142" s="49"/>
      <c r="AIB142" s="49"/>
      <c r="AIC142" s="49"/>
      <c r="AID142" s="49"/>
      <c r="AIE142" s="49"/>
      <c r="AIF142" s="49"/>
      <c r="AIG142" s="49"/>
      <c r="AIH142" s="49"/>
      <c r="AII142" s="49"/>
      <c r="AIJ142" s="49"/>
      <c r="AIK142" s="49"/>
      <c r="AIL142" s="49"/>
      <c r="AIM142" s="49"/>
      <c r="AIN142" s="49"/>
      <c r="AIO142" s="49"/>
      <c r="AIP142" s="49"/>
      <c r="AIQ142" s="49"/>
      <c r="AIR142" s="49"/>
      <c r="AIS142" s="49"/>
      <c r="AIT142" s="49"/>
      <c r="AIU142" s="49"/>
      <c r="AIV142" s="49"/>
      <c r="AIW142" s="49"/>
      <c r="AIX142" s="49"/>
      <c r="AIY142" s="49"/>
      <c r="AIZ142" s="49"/>
      <c r="AJA142" s="49"/>
      <c r="AJB142" s="49">
        <v>5</v>
      </c>
      <c r="AJC142" s="49"/>
      <c r="AJD142" s="49"/>
      <c r="AJE142" s="49"/>
      <c r="AJF142" s="49"/>
      <c r="AJG142" s="49"/>
      <c r="AJH142" s="49"/>
      <c r="AJI142" s="49"/>
      <c r="AJJ142" s="49"/>
      <c r="AJK142" s="49"/>
      <c r="AJL142" s="49"/>
      <c r="AJM142" s="49"/>
      <c r="AJN142" s="49"/>
      <c r="AJO142" s="49"/>
      <c r="AJP142" s="49"/>
      <c r="AJQ142" s="49"/>
      <c r="AJR142" s="49"/>
      <c r="AJS142" s="49"/>
      <c r="AJT142" s="49"/>
      <c r="AJU142" s="49"/>
      <c r="AJV142" s="49"/>
      <c r="AJW142" s="49"/>
      <c r="AJX142" s="49"/>
      <c r="AJY142" s="49"/>
      <c r="AJZ142" s="49"/>
      <c r="AKA142" s="49"/>
      <c r="AKB142" s="49"/>
      <c r="AKC142" s="49"/>
      <c r="AKD142" s="49"/>
      <c r="AKE142" s="49"/>
      <c r="AKF142" s="49"/>
      <c r="AKG142" s="49"/>
      <c r="AKH142" s="49"/>
      <c r="AKI142" s="49"/>
      <c r="AKJ142" s="49"/>
      <c r="AKK142" s="49"/>
      <c r="AKL142" s="49"/>
      <c r="AKM142" s="49"/>
      <c r="AKN142" s="49"/>
      <c r="AKO142" s="49"/>
      <c r="AKP142" s="49"/>
      <c r="AKQ142" s="49"/>
      <c r="AKR142" s="49"/>
      <c r="AKS142" s="49"/>
      <c r="AKT142" s="49"/>
      <c r="AKU142" s="49"/>
      <c r="AKV142" s="49"/>
      <c r="AKW142" s="49"/>
      <c r="AKX142" s="49"/>
      <c r="AKY142" s="49"/>
      <c r="AKZ142" s="49"/>
      <c r="ALA142" s="49"/>
      <c r="ALB142" s="49"/>
      <c r="ALC142" s="49"/>
      <c r="ALD142" s="49"/>
      <c r="ALE142" s="49"/>
      <c r="ALF142" s="49"/>
      <c r="ALG142" s="49"/>
      <c r="ALH142" s="49">
        <v>6</v>
      </c>
      <c r="ALI142" s="49"/>
      <c r="ALJ142" s="49"/>
      <c r="ALK142" s="49"/>
      <c r="ALL142" s="49"/>
      <c r="ALM142" s="49"/>
      <c r="ALN142" s="49"/>
      <c r="ALO142" s="49"/>
      <c r="ALP142" s="49"/>
      <c r="ALQ142" s="49"/>
      <c r="ALR142" s="49"/>
      <c r="ALS142" s="49"/>
      <c r="ALT142" s="49"/>
      <c r="ALU142" s="49"/>
      <c r="ALV142" s="49"/>
      <c r="ALW142" s="49"/>
      <c r="ALX142" s="49">
        <v>6</v>
      </c>
      <c r="ALY142" s="49"/>
      <c r="ALZ142" s="49"/>
      <c r="AMA142" s="49"/>
      <c r="AMB142" s="49"/>
      <c r="AMC142" s="49">
        <v>7</v>
      </c>
      <c r="AMD142" s="49"/>
      <c r="AME142" s="49" t="s">
        <v>1463</v>
      </c>
      <c r="AMF142" s="49"/>
      <c r="AMG142" s="49"/>
      <c r="AMH142" s="49"/>
      <c r="AMI142" s="49"/>
      <c r="AMJ142" s="49"/>
      <c r="AMK142" s="49"/>
      <c r="AML142" s="49"/>
      <c r="AMM142" s="49"/>
      <c r="AMN142" s="49"/>
      <c r="AMO142" s="49"/>
      <c r="AMP142" s="49"/>
      <c r="AMQ142" s="49"/>
      <c r="AMR142" s="49"/>
      <c r="AMS142" s="49">
        <v>8</v>
      </c>
      <c r="AMT142" s="49">
        <v>9</v>
      </c>
      <c r="AMU142" s="49"/>
      <c r="AMV142" s="49">
        <v>8</v>
      </c>
      <c r="AMW142" s="49"/>
      <c r="AMX142" s="49"/>
      <c r="AMY142" s="49"/>
      <c r="AMZ142" s="49"/>
      <c r="ANA142" s="49"/>
      <c r="ANB142" s="49"/>
      <c r="ANC142" s="49"/>
      <c r="AND142" s="49"/>
      <c r="ANE142" s="49"/>
      <c r="ANF142" s="49"/>
      <c r="ANG142" s="49"/>
      <c r="ANH142" s="49"/>
      <c r="ANI142" s="49"/>
      <c r="ANJ142" s="49"/>
      <c r="ANK142" s="49"/>
      <c r="ANL142" s="49"/>
      <c r="ANM142" s="49"/>
      <c r="ANN142" s="49"/>
      <c r="ANO142" s="49">
        <v>9</v>
      </c>
      <c r="ANP142" s="49"/>
      <c r="ANQ142" s="49"/>
      <c r="ANR142" s="49"/>
      <c r="ANS142" s="49"/>
      <c r="ANT142" s="49">
        <v>8</v>
      </c>
      <c r="ANU142" s="49">
        <v>8</v>
      </c>
      <c r="ANV142" s="49"/>
      <c r="ANW142" s="49"/>
      <c r="ANX142" s="49"/>
      <c r="ANY142" s="49"/>
      <c r="ANZ142" s="49"/>
      <c r="AOA142" s="49"/>
      <c r="AOB142" s="49"/>
      <c r="AOC142" s="49"/>
      <c r="AOD142" s="49"/>
      <c r="AOE142" s="49"/>
      <c r="AOF142" s="49"/>
      <c r="AOG142" s="49">
        <v>9</v>
      </c>
      <c r="AOH142" s="49"/>
      <c r="AOI142" s="49"/>
      <c r="AOJ142" s="49"/>
      <c r="AOK142" s="49"/>
      <c r="AOL142" s="49"/>
      <c r="AOM142" s="49"/>
      <c r="AON142" s="49"/>
      <c r="AOO142" s="49"/>
      <c r="AOP142" s="49"/>
      <c r="AOQ142" s="49"/>
      <c r="AOR142" s="49"/>
      <c r="AOS142" s="49"/>
      <c r="AOT142" s="49"/>
      <c r="AOU142" s="49"/>
      <c r="AOV142" s="49"/>
      <c r="AOW142" s="49"/>
      <c r="AOX142" s="49"/>
      <c r="AOY142" s="49"/>
      <c r="AOZ142" s="49"/>
      <c r="APA142" s="50"/>
      <c r="APB142" s="29">
        <v>150</v>
      </c>
    </row>
    <row r="143" spans="1:1094" s="29" customFormat="1" x14ac:dyDescent="0.2">
      <c r="A143" s="76">
        <v>132</v>
      </c>
      <c r="B143" s="61" t="s">
        <v>903</v>
      </c>
      <c r="C143" s="62" t="s">
        <v>208</v>
      </c>
      <c r="D143" s="62">
        <v>509646115</v>
      </c>
      <c r="E143" s="48"/>
      <c r="F143" s="63" t="s">
        <v>1464</v>
      </c>
      <c r="G143" s="29">
        <f>MATCH(D143,Данные!$D$1:$D$65536,0)</f>
        <v>453</v>
      </c>
      <c r="H143" s="64">
        <v>1625.3400000000001</v>
      </c>
      <c r="I143" s="65">
        <f t="shared" si="6"/>
        <v>1.130801687763713</v>
      </c>
      <c r="J143" s="65">
        <v>237</v>
      </c>
      <c r="K143" s="65">
        <f t="shared" si="7"/>
        <v>1837.9372151898735</v>
      </c>
      <c r="L143" s="48">
        <v>390</v>
      </c>
      <c r="M143" s="48">
        <v>57</v>
      </c>
      <c r="N143" s="65">
        <f t="shared" si="8"/>
        <v>6.8421052631578947</v>
      </c>
      <c r="O143" s="66">
        <f>MIN($P143:APA143)</f>
        <v>4</v>
      </c>
      <c r="P143" s="47"/>
      <c r="Q143" s="48"/>
      <c r="R143" s="48"/>
      <c r="S143" s="48"/>
      <c r="T143" s="48"/>
      <c r="U143" s="48"/>
      <c r="V143" s="48"/>
      <c r="W143" s="48"/>
      <c r="X143" s="48"/>
      <c r="Y143" s="48"/>
      <c r="Z143" s="48"/>
      <c r="AA143" s="48"/>
      <c r="AB143" s="48"/>
      <c r="AC143" s="48"/>
      <c r="AD143" s="48"/>
      <c r="AE143" s="48"/>
      <c r="AF143" s="48"/>
      <c r="AG143" s="48"/>
      <c r="AH143" s="48"/>
      <c r="AI143" s="48"/>
      <c r="AJ143" s="48"/>
      <c r="AK143" s="48"/>
      <c r="AL143" s="48"/>
      <c r="AM143" s="48"/>
      <c r="AN143" s="48"/>
      <c r="AO143" s="48"/>
      <c r="AP143" s="48"/>
      <c r="AQ143" s="48"/>
      <c r="AR143" s="48"/>
      <c r="AS143" s="48"/>
      <c r="AT143" s="48"/>
      <c r="AU143" s="48"/>
      <c r="AV143" s="48"/>
      <c r="AW143" s="48"/>
      <c r="AX143" s="48"/>
      <c r="AY143" s="48"/>
      <c r="AZ143" s="48"/>
      <c r="BA143" s="48"/>
      <c r="BB143" s="48"/>
      <c r="BC143" s="48"/>
      <c r="BD143" s="48"/>
      <c r="BE143" s="48"/>
      <c r="BF143" s="48"/>
      <c r="BG143" s="48"/>
      <c r="BH143" s="48"/>
      <c r="BI143" s="48"/>
      <c r="BJ143" s="48"/>
      <c r="BK143" s="48"/>
      <c r="BL143" s="48"/>
      <c r="BM143" s="48"/>
      <c r="BN143" s="48"/>
      <c r="BO143" s="48"/>
      <c r="BP143" s="48"/>
      <c r="BQ143" s="48"/>
      <c r="BR143" s="48"/>
      <c r="BS143" s="48"/>
      <c r="BT143" s="48"/>
      <c r="BU143" s="48"/>
      <c r="BV143" s="48"/>
      <c r="BW143" s="48"/>
      <c r="BX143" s="48"/>
      <c r="BY143" s="48"/>
      <c r="BZ143" s="48"/>
      <c r="CA143" s="48"/>
      <c r="CB143" s="48"/>
      <c r="CC143" s="48"/>
      <c r="CD143" s="48"/>
      <c r="CE143" s="48"/>
      <c r="CF143" s="48"/>
      <c r="CG143" s="48"/>
      <c r="CH143" s="48"/>
      <c r="CI143" s="48"/>
      <c r="CJ143" s="48"/>
      <c r="CK143" s="48"/>
      <c r="CL143" s="48"/>
      <c r="CM143" s="48"/>
      <c r="CN143" s="48"/>
      <c r="CO143" s="48"/>
      <c r="CP143" s="48"/>
      <c r="CQ143" s="48"/>
      <c r="CR143" s="48"/>
      <c r="CS143" s="48"/>
      <c r="CT143" s="48"/>
      <c r="CU143" s="48"/>
      <c r="CV143" s="48"/>
      <c r="CW143" s="48"/>
      <c r="CX143" s="48"/>
      <c r="CY143" s="48"/>
      <c r="CZ143" s="48"/>
      <c r="DA143" s="48"/>
      <c r="DB143" s="48"/>
      <c r="DC143" s="48"/>
      <c r="DD143" s="48"/>
      <c r="DE143" s="48"/>
      <c r="DF143" s="48"/>
      <c r="DG143" s="48"/>
      <c r="DH143" s="48"/>
      <c r="DI143" s="48"/>
      <c r="DJ143" s="48"/>
      <c r="DK143" s="48"/>
      <c r="DL143" s="48"/>
      <c r="DM143" s="48"/>
      <c r="DN143" s="48"/>
      <c r="DO143" s="48"/>
      <c r="DP143" s="48"/>
      <c r="DQ143" s="48"/>
      <c r="DR143" s="48"/>
      <c r="DS143" s="48"/>
      <c r="DT143" s="48"/>
      <c r="DU143" s="48"/>
      <c r="DV143" s="48"/>
      <c r="DW143" s="48"/>
      <c r="DX143" s="48"/>
      <c r="DY143" s="48"/>
      <c r="DZ143" s="48"/>
      <c r="EA143" s="48"/>
      <c r="EB143" s="48"/>
      <c r="EC143" s="48"/>
      <c r="ED143" s="48"/>
      <c r="EE143" s="48"/>
      <c r="EF143" s="48"/>
      <c r="EG143" s="48"/>
      <c r="EH143" s="48"/>
      <c r="EI143" s="48"/>
      <c r="EJ143" s="48"/>
      <c r="EK143" s="48"/>
      <c r="EL143" s="48"/>
      <c r="EM143" s="48"/>
      <c r="EN143" s="48"/>
      <c r="EO143" s="48"/>
      <c r="EP143" s="48"/>
      <c r="EQ143" s="48"/>
      <c r="ER143" s="48"/>
      <c r="ES143" s="48"/>
      <c r="ET143" s="48"/>
      <c r="EU143" s="48"/>
      <c r="EV143" s="48"/>
      <c r="EW143" s="48"/>
      <c r="EX143" s="48"/>
      <c r="EY143" s="48"/>
      <c r="EZ143" s="48"/>
      <c r="FA143" s="48"/>
      <c r="FB143" s="48"/>
      <c r="FC143" s="48"/>
      <c r="FD143" s="48"/>
      <c r="FE143" s="48"/>
      <c r="FF143" s="48"/>
      <c r="FG143" s="48"/>
      <c r="FH143" s="48"/>
      <c r="FI143" s="48"/>
      <c r="FJ143" s="48"/>
      <c r="FK143" s="48"/>
      <c r="FL143" s="48"/>
      <c r="FM143" s="48"/>
      <c r="FN143" s="48"/>
      <c r="FO143" s="48"/>
      <c r="FP143" s="48"/>
      <c r="FQ143" s="48"/>
      <c r="FR143" s="48">
        <v>8</v>
      </c>
      <c r="FS143" s="48"/>
      <c r="FT143" s="48"/>
      <c r="FU143" s="48"/>
      <c r="FV143" s="48"/>
      <c r="FW143" s="48"/>
      <c r="FX143" s="48"/>
      <c r="FY143" s="48"/>
      <c r="FZ143" s="48"/>
      <c r="GA143" s="48"/>
      <c r="GB143" s="48"/>
      <c r="GC143" s="48"/>
      <c r="GD143" s="48"/>
      <c r="GE143" s="48">
        <v>4</v>
      </c>
      <c r="GF143" s="48"/>
      <c r="GG143" s="48"/>
      <c r="GH143" s="48"/>
      <c r="GI143" s="48"/>
      <c r="GJ143" s="48"/>
      <c r="GK143" s="48"/>
      <c r="GL143" s="48"/>
      <c r="GM143" s="48"/>
      <c r="GN143" s="48"/>
      <c r="GO143" s="48"/>
      <c r="GP143" s="48"/>
      <c r="GQ143" s="48"/>
      <c r="GR143" s="48"/>
      <c r="GS143" s="48"/>
      <c r="GT143" s="48"/>
      <c r="GU143" s="48"/>
      <c r="GV143" s="48"/>
      <c r="GW143" s="48"/>
      <c r="GX143" s="48"/>
      <c r="GY143" s="48">
        <v>6</v>
      </c>
      <c r="GZ143" s="48"/>
      <c r="HA143" s="48"/>
      <c r="HB143" s="48"/>
      <c r="HC143" s="48"/>
      <c r="HD143" s="48"/>
      <c r="HE143" s="48"/>
      <c r="HF143" s="48"/>
      <c r="HG143" s="48"/>
      <c r="HH143" s="48">
        <v>5</v>
      </c>
      <c r="HI143" s="48"/>
      <c r="HJ143" s="48"/>
      <c r="HK143" s="48"/>
      <c r="HL143" s="48"/>
      <c r="HM143" s="48"/>
      <c r="HN143" s="48"/>
      <c r="HO143" s="48"/>
      <c r="HP143" s="48"/>
      <c r="HQ143" s="48"/>
      <c r="HR143" s="48">
        <v>9</v>
      </c>
      <c r="HS143" s="48"/>
      <c r="HT143" s="48"/>
      <c r="HU143" s="48">
        <v>10</v>
      </c>
      <c r="HV143" s="48"/>
      <c r="HW143" s="48"/>
      <c r="HX143" s="48"/>
      <c r="HY143" s="48"/>
      <c r="HZ143" s="48"/>
      <c r="IA143" s="48"/>
      <c r="IB143" s="48"/>
      <c r="IC143" s="48"/>
      <c r="ID143" s="48"/>
      <c r="IE143" s="48"/>
      <c r="IF143" s="48">
        <v>5</v>
      </c>
      <c r="IG143" s="48"/>
      <c r="IH143" s="48"/>
      <c r="II143" s="48"/>
      <c r="IJ143" s="48"/>
      <c r="IK143" s="48"/>
      <c r="IL143" s="48"/>
      <c r="IM143" s="48"/>
      <c r="IN143" s="48"/>
      <c r="IO143" s="48"/>
      <c r="IP143" s="48"/>
      <c r="IQ143" s="48"/>
      <c r="IR143" s="49" t="s">
        <v>1463</v>
      </c>
      <c r="IS143" s="49"/>
      <c r="IT143" s="49"/>
      <c r="IU143" s="49"/>
      <c r="IV143" s="49"/>
      <c r="IW143" s="49"/>
      <c r="IX143" s="49"/>
      <c r="IY143" s="49"/>
      <c r="IZ143" s="49"/>
      <c r="JA143" s="49"/>
      <c r="JB143" s="49"/>
      <c r="JC143" s="49"/>
      <c r="JD143" s="49"/>
      <c r="JE143" s="49"/>
      <c r="JF143" s="49"/>
      <c r="JG143" s="49"/>
      <c r="JH143" s="49"/>
      <c r="JI143" s="49"/>
      <c r="JJ143" s="49"/>
      <c r="JK143" s="49"/>
      <c r="JL143" s="49"/>
      <c r="JM143" s="49"/>
      <c r="JN143" s="49"/>
      <c r="JO143" s="49"/>
      <c r="JP143" s="49"/>
      <c r="JQ143" s="49"/>
      <c r="JR143" s="49">
        <v>5</v>
      </c>
      <c r="JS143" s="49"/>
      <c r="JT143" s="49"/>
      <c r="JU143" s="49"/>
      <c r="JV143" s="49"/>
      <c r="JW143" s="49"/>
      <c r="JX143" s="49"/>
      <c r="JY143" s="49"/>
      <c r="JZ143" s="49"/>
      <c r="KA143" s="49"/>
      <c r="KB143" s="49"/>
      <c r="KC143" s="49"/>
      <c r="KD143" s="49"/>
      <c r="KE143" s="49"/>
      <c r="KF143" s="49"/>
      <c r="KG143" s="49"/>
      <c r="KH143" s="49"/>
      <c r="KI143" s="49"/>
      <c r="KJ143" s="49"/>
      <c r="KK143" s="49"/>
      <c r="KL143" s="49"/>
      <c r="KM143" s="49"/>
      <c r="KN143" s="49"/>
      <c r="KO143" s="49"/>
      <c r="KP143" s="49"/>
      <c r="KQ143" s="49"/>
      <c r="KR143" s="49"/>
      <c r="KS143" s="49">
        <v>7</v>
      </c>
      <c r="KT143" s="49"/>
      <c r="KU143" s="49"/>
      <c r="KV143" s="49"/>
      <c r="KW143" s="49"/>
      <c r="KX143" s="49"/>
      <c r="KY143" s="49"/>
      <c r="KZ143" s="49"/>
      <c r="LA143" s="49"/>
      <c r="LB143" s="49"/>
      <c r="LC143" s="49">
        <v>7</v>
      </c>
      <c r="LD143" s="49"/>
      <c r="LE143" s="49"/>
      <c r="LF143" s="49"/>
      <c r="LG143" s="49"/>
      <c r="LH143" s="49"/>
      <c r="LI143" s="49"/>
      <c r="LJ143" s="49"/>
      <c r="LK143" s="49"/>
      <c r="LL143" s="49"/>
      <c r="LM143" s="49"/>
      <c r="LN143" s="49"/>
      <c r="LO143" s="49"/>
      <c r="LP143" s="49"/>
      <c r="LQ143" s="49"/>
      <c r="LR143" s="49"/>
      <c r="LS143" s="49"/>
      <c r="LT143" s="49"/>
      <c r="LU143" s="49"/>
      <c r="LV143" s="49">
        <v>8</v>
      </c>
      <c r="LW143" s="49"/>
      <c r="LX143" s="49"/>
      <c r="LY143" s="49"/>
      <c r="LZ143" s="49"/>
      <c r="MA143" s="49"/>
      <c r="MB143" s="49"/>
      <c r="MC143" s="49">
        <v>7</v>
      </c>
      <c r="MD143" s="49"/>
      <c r="ME143" s="49"/>
      <c r="MF143" s="49"/>
      <c r="MG143" s="49"/>
      <c r="MH143" s="49">
        <v>7</v>
      </c>
      <c r="MI143" s="49"/>
      <c r="MJ143" s="49"/>
      <c r="MK143" s="49"/>
      <c r="ML143" s="49"/>
      <c r="MM143" s="49"/>
      <c r="MN143" s="49"/>
      <c r="MO143" s="49"/>
      <c r="MP143" s="49">
        <v>8</v>
      </c>
      <c r="MQ143" s="49"/>
      <c r="MR143" s="49"/>
      <c r="MS143" s="49"/>
      <c r="MT143" s="49"/>
      <c r="MU143" s="49"/>
      <c r="MV143" s="49"/>
      <c r="MW143" s="49"/>
      <c r="MX143" s="49"/>
      <c r="MY143" s="49"/>
      <c r="MZ143" s="49"/>
      <c r="NA143" s="49"/>
      <c r="NB143" s="49"/>
      <c r="NC143" s="49" t="s">
        <v>1463</v>
      </c>
      <c r="ND143" s="49"/>
      <c r="NE143" s="49"/>
      <c r="NF143" s="49"/>
      <c r="NG143" s="49"/>
      <c r="NH143" s="49"/>
      <c r="NI143" s="49"/>
      <c r="NJ143" s="49"/>
      <c r="NK143" s="49"/>
      <c r="NL143" s="49"/>
      <c r="NM143" s="49"/>
      <c r="NN143" s="49"/>
      <c r="NO143" s="49"/>
      <c r="NP143" s="49"/>
      <c r="NQ143" s="49"/>
      <c r="NR143" s="49">
        <v>7</v>
      </c>
      <c r="NS143" s="49"/>
      <c r="NT143" s="49"/>
      <c r="NU143" s="49"/>
      <c r="NV143" s="49"/>
      <c r="NW143" s="49"/>
      <c r="NX143" s="49"/>
      <c r="NY143" s="49"/>
      <c r="NZ143" s="49"/>
      <c r="OA143" s="49"/>
      <c r="OB143" s="49"/>
      <c r="OC143" s="49"/>
      <c r="OD143" s="49"/>
      <c r="OE143" s="49"/>
      <c r="OF143" s="49"/>
      <c r="OG143" s="49"/>
      <c r="OH143" s="49"/>
      <c r="OI143" s="49"/>
      <c r="OJ143" s="49"/>
      <c r="OK143" s="49"/>
      <c r="OL143" s="49"/>
      <c r="OM143" s="49"/>
      <c r="ON143" s="49"/>
      <c r="OO143" s="49"/>
      <c r="OP143" s="49"/>
      <c r="OQ143" s="49"/>
      <c r="OR143" s="49">
        <v>9</v>
      </c>
      <c r="OS143" s="49"/>
      <c r="OT143" s="49"/>
      <c r="OU143" s="49"/>
      <c r="OV143" s="49"/>
      <c r="OW143" s="49">
        <v>7</v>
      </c>
      <c r="OX143" s="49"/>
      <c r="OY143" s="49"/>
      <c r="OZ143" s="49"/>
      <c r="PA143" s="49"/>
      <c r="PB143" s="49"/>
      <c r="PC143" s="49"/>
      <c r="PD143" s="49"/>
      <c r="PE143" s="49">
        <v>7</v>
      </c>
      <c r="PF143" s="49"/>
      <c r="PG143" s="49"/>
      <c r="PH143" s="49"/>
      <c r="PI143" s="49"/>
      <c r="PJ143" s="49"/>
      <c r="PK143" s="49"/>
      <c r="PL143" s="49"/>
      <c r="PM143" s="49"/>
      <c r="PN143" s="49"/>
      <c r="PO143" s="49"/>
      <c r="PP143" s="49"/>
      <c r="PQ143" s="49"/>
      <c r="PR143" s="49"/>
      <c r="PS143" s="49">
        <v>6</v>
      </c>
      <c r="PT143" s="49"/>
      <c r="PU143" s="49"/>
      <c r="PV143" s="49"/>
      <c r="PW143" s="49"/>
      <c r="PX143" s="49"/>
      <c r="PY143" s="49"/>
      <c r="PZ143" s="49">
        <v>6</v>
      </c>
      <c r="QA143" s="49"/>
      <c r="QB143" s="49"/>
      <c r="QC143" s="49"/>
      <c r="QD143" s="49"/>
      <c r="QE143" s="49"/>
      <c r="QF143" s="49"/>
      <c r="QG143" s="49"/>
      <c r="QH143" s="49"/>
      <c r="QI143" s="49"/>
      <c r="QJ143" s="49">
        <v>7</v>
      </c>
      <c r="QK143" s="49"/>
      <c r="QL143" s="49"/>
      <c r="QM143" s="49"/>
      <c r="QN143" s="49"/>
      <c r="QO143" s="49"/>
      <c r="QP143" s="49">
        <v>7</v>
      </c>
      <c r="QQ143" s="49"/>
      <c r="QR143" s="49"/>
      <c r="QS143" s="49"/>
      <c r="QT143" s="49"/>
      <c r="QU143" s="49" t="s">
        <v>1463</v>
      </c>
      <c r="QV143" s="49"/>
      <c r="QW143" s="49"/>
      <c r="QX143" s="49"/>
      <c r="QY143" s="49"/>
      <c r="QZ143" s="49">
        <v>8</v>
      </c>
      <c r="RA143" s="49"/>
      <c r="RB143" s="49"/>
      <c r="RC143" s="49"/>
      <c r="RD143" s="49"/>
      <c r="RE143" s="49"/>
      <c r="RF143" s="49"/>
      <c r="RG143" s="49"/>
      <c r="RH143" s="49"/>
      <c r="RI143" s="49"/>
      <c r="RJ143" s="49"/>
      <c r="RK143" s="49"/>
      <c r="RL143" s="49"/>
      <c r="RM143" s="49"/>
      <c r="RN143" s="49"/>
      <c r="RO143" s="49"/>
      <c r="RP143" s="49"/>
      <c r="RQ143" s="49"/>
      <c r="RR143" s="49"/>
      <c r="RS143" s="49"/>
      <c r="RT143" s="49"/>
      <c r="RU143" s="49"/>
      <c r="RV143" s="49"/>
      <c r="RW143" s="49"/>
      <c r="RX143" s="49"/>
      <c r="RY143" s="49"/>
      <c r="RZ143" s="49"/>
      <c r="SA143" s="49"/>
      <c r="SB143" s="49"/>
      <c r="SC143" s="49"/>
      <c r="SD143" s="49"/>
      <c r="SE143" s="49"/>
      <c r="SF143" s="49"/>
      <c r="SG143" s="49"/>
      <c r="SH143" s="49"/>
      <c r="SI143" s="49"/>
      <c r="SJ143" s="49"/>
      <c r="SK143" s="49"/>
      <c r="SL143" s="49"/>
      <c r="SM143" s="49"/>
      <c r="SN143" s="49"/>
      <c r="SO143" s="49"/>
      <c r="SP143" s="49"/>
      <c r="SQ143" s="49"/>
      <c r="SR143" s="49"/>
      <c r="SS143" s="49"/>
      <c r="ST143" s="49"/>
      <c r="SU143" s="49"/>
      <c r="SV143" s="49">
        <v>5</v>
      </c>
      <c r="SW143" s="49"/>
      <c r="SX143" s="49"/>
      <c r="SY143" s="49"/>
      <c r="SZ143" s="49"/>
      <c r="TA143" s="49"/>
      <c r="TB143" s="49"/>
      <c r="TC143" s="49"/>
      <c r="TD143" s="49">
        <v>7</v>
      </c>
      <c r="TE143" s="49"/>
      <c r="TF143" s="49"/>
      <c r="TG143" s="49"/>
      <c r="TH143" s="49"/>
      <c r="TI143" s="49"/>
      <c r="TJ143" s="49"/>
      <c r="TK143" s="49"/>
      <c r="TL143" s="49">
        <v>9</v>
      </c>
      <c r="TM143" s="49">
        <v>7</v>
      </c>
      <c r="TN143" s="49"/>
      <c r="TO143" s="49"/>
      <c r="TP143" s="49"/>
      <c r="TQ143" s="49"/>
      <c r="TR143" s="49"/>
      <c r="TS143" s="49"/>
      <c r="TT143" s="49"/>
      <c r="TU143" s="49"/>
      <c r="TV143" s="49"/>
      <c r="TW143" s="49"/>
      <c r="TX143" s="49"/>
      <c r="TY143" s="49"/>
      <c r="TZ143" s="49"/>
      <c r="UA143" s="49"/>
      <c r="UB143" s="49"/>
      <c r="UC143" s="49"/>
      <c r="UD143" s="49"/>
      <c r="UE143" s="49">
        <v>8</v>
      </c>
      <c r="UF143" s="49"/>
      <c r="UG143" s="49"/>
      <c r="UH143" s="49"/>
      <c r="UI143" s="49"/>
      <c r="UJ143" s="49"/>
      <c r="UK143" s="49"/>
      <c r="UL143" s="49"/>
      <c r="UM143" s="49"/>
      <c r="UN143" s="49"/>
      <c r="UO143" s="49"/>
      <c r="UP143" s="49"/>
      <c r="UQ143" s="49"/>
      <c r="UR143" s="49"/>
      <c r="US143" s="49">
        <v>6</v>
      </c>
      <c r="UT143" s="49"/>
      <c r="UU143" s="49"/>
      <c r="UV143" s="49"/>
      <c r="UW143" s="49"/>
      <c r="UX143" s="49"/>
      <c r="UY143" s="49"/>
      <c r="UZ143" s="49"/>
      <c r="VA143" s="49"/>
      <c r="VB143" s="49"/>
      <c r="VC143" s="49"/>
      <c r="VD143" s="49">
        <v>4</v>
      </c>
      <c r="VE143" s="49"/>
      <c r="VF143" s="49"/>
      <c r="VG143" s="49"/>
      <c r="VH143" s="49"/>
      <c r="VI143" s="49"/>
      <c r="VJ143" s="49"/>
      <c r="VK143" s="49"/>
      <c r="VL143" s="49"/>
      <c r="VM143" s="49"/>
      <c r="VN143" s="49"/>
      <c r="VO143" s="49"/>
      <c r="VP143" s="49" t="s">
        <v>1463</v>
      </c>
      <c r="VQ143" s="49"/>
      <c r="VR143" s="49"/>
      <c r="VS143" s="49"/>
      <c r="VT143" s="49"/>
      <c r="VU143" s="49"/>
      <c r="VV143" s="49"/>
      <c r="VW143" s="49"/>
      <c r="VX143" s="49"/>
      <c r="VY143" s="49"/>
      <c r="VZ143" s="49"/>
      <c r="WA143" s="49"/>
      <c r="WB143" s="49"/>
      <c r="WC143" s="49"/>
      <c r="WD143" s="49"/>
      <c r="WE143" s="49"/>
      <c r="WF143" s="49"/>
      <c r="WG143" s="49"/>
      <c r="WH143" s="49"/>
      <c r="WI143" s="49"/>
      <c r="WJ143" s="49"/>
      <c r="WK143" s="49"/>
      <c r="WL143" s="49"/>
      <c r="WM143" s="49">
        <v>7</v>
      </c>
      <c r="WN143" s="49"/>
      <c r="WO143" s="49"/>
      <c r="WP143" s="49"/>
      <c r="WQ143" s="49"/>
      <c r="WR143" s="49"/>
      <c r="WS143" s="49"/>
      <c r="WT143" s="49"/>
      <c r="WU143" s="49"/>
      <c r="WV143" s="49"/>
      <c r="WW143" s="49"/>
      <c r="WX143" s="49"/>
      <c r="WY143" s="49"/>
      <c r="WZ143" s="49"/>
      <c r="XA143" s="49"/>
      <c r="XB143" s="49"/>
      <c r="XC143" s="49"/>
      <c r="XD143" s="49">
        <v>6</v>
      </c>
      <c r="XE143" s="49">
        <v>6</v>
      </c>
      <c r="XF143" s="49"/>
      <c r="XG143" s="49"/>
      <c r="XH143" s="49"/>
      <c r="XI143" s="49"/>
      <c r="XJ143" s="49"/>
      <c r="XK143" s="49"/>
      <c r="XL143" s="49"/>
      <c r="XM143" s="49"/>
      <c r="XN143" s="49"/>
      <c r="XO143" s="49"/>
      <c r="XP143" s="49"/>
      <c r="XQ143" s="49"/>
      <c r="XR143" s="49"/>
      <c r="XS143" s="49"/>
      <c r="XT143" s="49"/>
      <c r="XU143" s="49"/>
      <c r="XV143" s="49"/>
      <c r="XW143" s="49"/>
      <c r="XX143" s="49"/>
      <c r="XY143" s="49"/>
      <c r="XZ143" s="49"/>
      <c r="YA143" s="49"/>
      <c r="YB143" s="49"/>
      <c r="YC143" s="49"/>
      <c r="YD143" s="49"/>
      <c r="YE143" s="49"/>
      <c r="YF143" s="49"/>
      <c r="YG143" s="49"/>
      <c r="YH143" s="49"/>
      <c r="YI143" s="49"/>
      <c r="YJ143" s="49"/>
      <c r="YK143" s="49"/>
      <c r="YL143" s="49"/>
      <c r="YM143" s="49"/>
      <c r="YN143" s="49">
        <v>8</v>
      </c>
      <c r="YO143" s="49"/>
      <c r="YP143" s="49"/>
      <c r="YQ143" s="49"/>
      <c r="YR143" s="49"/>
      <c r="YS143" s="49"/>
      <c r="YT143" s="49"/>
      <c r="YU143" s="49"/>
      <c r="YV143" s="49"/>
      <c r="YW143" s="49"/>
      <c r="YX143" s="49"/>
      <c r="YY143" s="49">
        <v>6</v>
      </c>
      <c r="YZ143" s="49"/>
      <c r="ZA143" s="49"/>
      <c r="ZB143" s="49"/>
      <c r="ZC143" s="49"/>
      <c r="ZD143" s="49"/>
      <c r="ZE143" s="49"/>
      <c r="ZF143" s="49"/>
      <c r="ZG143" s="49"/>
      <c r="ZH143" s="49"/>
      <c r="ZI143" s="49"/>
      <c r="ZJ143" s="49"/>
      <c r="ZK143" s="49">
        <v>6</v>
      </c>
      <c r="ZL143" s="49"/>
      <c r="ZM143" s="49"/>
      <c r="ZN143" s="49"/>
      <c r="ZO143" s="49"/>
      <c r="ZP143" s="49">
        <v>6</v>
      </c>
      <c r="ZQ143" s="49"/>
      <c r="ZR143" s="49"/>
      <c r="ZS143" s="49"/>
      <c r="ZT143" s="49"/>
      <c r="ZU143" s="49"/>
      <c r="ZV143" s="49"/>
      <c r="ZW143" s="49"/>
      <c r="ZX143" s="49">
        <v>7</v>
      </c>
      <c r="ZY143" s="49"/>
      <c r="ZZ143" s="49"/>
      <c r="AAA143" s="49"/>
      <c r="AAB143" s="49"/>
      <c r="AAC143" s="49"/>
      <c r="AAD143" s="49"/>
      <c r="AAE143" s="49"/>
      <c r="AAF143" s="49"/>
      <c r="AAG143" s="49"/>
      <c r="AAH143" s="49"/>
      <c r="AAI143" s="49"/>
      <c r="AAJ143" s="49"/>
      <c r="AAK143" s="49">
        <v>8</v>
      </c>
      <c r="AAL143" s="49"/>
      <c r="AAM143" s="49"/>
      <c r="AAN143" s="49"/>
      <c r="AAO143" s="49"/>
      <c r="AAP143" s="49"/>
      <c r="AAQ143" s="49"/>
      <c r="AAR143" s="49"/>
      <c r="AAS143" s="49"/>
      <c r="AAT143" s="49"/>
      <c r="AAU143" s="49"/>
      <c r="AAV143" s="49" t="s">
        <v>1463</v>
      </c>
      <c r="AAW143" s="49"/>
      <c r="AAX143" s="49"/>
      <c r="AAY143" s="49"/>
      <c r="AAZ143" s="49"/>
      <c r="ABA143" s="49"/>
      <c r="ABB143" s="49"/>
      <c r="ABC143" s="49"/>
      <c r="ABD143" s="49"/>
      <c r="ABE143" s="49"/>
      <c r="ABF143" s="49"/>
      <c r="ABG143" s="49"/>
      <c r="ABH143" s="49"/>
      <c r="ABI143" s="49"/>
      <c r="ABJ143" s="49"/>
      <c r="ABK143" s="49"/>
      <c r="ABL143" s="49"/>
      <c r="ABM143" s="49"/>
      <c r="ABN143" s="49"/>
      <c r="ABO143" s="49"/>
      <c r="ABP143" s="49"/>
      <c r="ABQ143" s="49"/>
      <c r="ABR143" s="49"/>
      <c r="ABS143" s="49"/>
      <c r="ABT143" s="49"/>
      <c r="ABU143" s="49"/>
      <c r="ABV143" s="49"/>
      <c r="ABW143" s="49"/>
      <c r="ABX143" s="49"/>
      <c r="ABY143" s="49"/>
      <c r="ABZ143" s="49"/>
      <c r="ACA143" s="49"/>
      <c r="ACB143" s="49"/>
      <c r="ACC143" s="49"/>
      <c r="ACD143" s="49"/>
      <c r="ACE143" s="49"/>
      <c r="ACF143" s="49"/>
      <c r="ACG143" s="49"/>
      <c r="ACH143" s="49"/>
      <c r="ACI143" s="49"/>
      <c r="ACJ143" s="49"/>
      <c r="ACK143" s="49"/>
      <c r="ACL143" s="49"/>
      <c r="ACM143" s="49"/>
      <c r="ACN143" s="49"/>
      <c r="ACO143" s="49"/>
      <c r="ACP143" s="49"/>
      <c r="ACQ143" s="49"/>
      <c r="ACR143" s="49"/>
      <c r="ACS143" s="49"/>
      <c r="ACT143" s="49"/>
      <c r="ACU143" s="49"/>
      <c r="ACV143" s="49"/>
      <c r="ACW143" s="49"/>
      <c r="ACX143" s="49"/>
      <c r="ACY143" s="49">
        <v>9</v>
      </c>
      <c r="ACZ143" s="49"/>
      <c r="ADA143" s="49"/>
      <c r="ADB143" s="49"/>
      <c r="ADC143" s="49"/>
      <c r="ADD143" s="49"/>
      <c r="ADE143" s="49"/>
      <c r="ADF143" s="49"/>
      <c r="ADG143" s="49"/>
      <c r="ADH143" s="49"/>
      <c r="ADI143" s="49"/>
      <c r="ADJ143" s="49"/>
      <c r="ADK143" s="49">
        <v>9</v>
      </c>
      <c r="ADL143" s="49"/>
      <c r="ADM143" s="49"/>
      <c r="ADN143" s="49"/>
      <c r="ADO143" s="49"/>
      <c r="ADP143" s="49"/>
      <c r="ADQ143" s="49"/>
      <c r="ADR143" s="49"/>
      <c r="ADS143" s="49"/>
      <c r="ADT143" s="49"/>
      <c r="ADU143" s="49"/>
      <c r="ADV143" s="49"/>
      <c r="ADW143" s="49"/>
      <c r="ADX143" s="49"/>
      <c r="ADY143" s="49"/>
      <c r="ADZ143" s="49"/>
      <c r="AEA143" s="49"/>
      <c r="AEB143" s="49"/>
      <c r="AEC143" s="49"/>
      <c r="AED143" s="49"/>
      <c r="AEE143" s="49"/>
      <c r="AEF143" s="49"/>
      <c r="AEG143" s="49"/>
      <c r="AEH143" s="49"/>
      <c r="AEI143" s="49"/>
      <c r="AEJ143" s="49"/>
      <c r="AEK143" s="49"/>
      <c r="AEL143" s="49"/>
      <c r="AEM143" s="49"/>
      <c r="AEN143" s="49"/>
      <c r="AEO143" s="49"/>
      <c r="AEP143" s="49"/>
      <c r="AEQ143" s="49"/>
      <c r="AER143" s="49"/>
      <c r="AES143" s="49"/>
      <c r="AET143" s="49">
        <v>6</v>
      </c>
      <c r="AEU143" s="49"/>
      <c r="AEV143" s="49"/>
      <c r="AEW143" s="49"/>
      <c r="AEX143" s="49"/>
      <c r="AEY143" s="49"/>
      <c r="AEZ143" s="49"/>
      <c r="AFA143" s="49"/>
      <c r="AFB143" s="49"/>
      <c r="AFC143" s="49"/>
      <c r="AFD143" s="49"/>
      <c r="AFE143" s="49"/>
      <c r="AFF143" s="49"/>
      <c r="AFG143" s="49"/>
      <c r="AFH143" s="49"/>
      <c r="AFI143" s="49">
        <v>8</v>
      </c>
      <c r="AFJ143" s="49"/>
      <c r="AFK143" s="49"/>
      <c r="AFL143" s="49"/>
      <c r="AFM143" s="49"/>
      <c r="AFN143" s="49"/>
      <c r="AFO143" s="49"/>
      <c r="AFP143" s="49"/>
      <c r="AFQ143" s="49"/>
      <c r="AFR143" s="49"/>
      <c r="AFS143" s="49"/>
      <c r="AFT143" s="49"/>
      <c r="AFU143" s="49"/>
      <c r="AFV143" s="49"/>
      <c r="AFW143" s="49"/>
      <c r="AFX143" s="49"/>
      <c r="AFY143" s="49"/>
      <c r="AFZ143" s="49"/>
      <c r="AGA143" s="49"/>
      <c r="AGB143" s="49"/>
      <c r="AGC143" s="49"/>
      <c r="AGD143" s="49"/>
      <c r="AGE143" s="49"/>
      <c r="AGF143" s="49"/>
      <c r="AGG143" s="49"/>
      <c r="AGH143" s="49"/>
      <c r="AGI143" s="49"/>
      <c r="AGJ143" s="49"/>
      <c r="AGK143" s="49"/>
      <c r="AGL143" s="49"/>
      <c r="AGM143" s="49"/>
      <c r="AGN143" s="49">
        <v>5</v>
      </c>
      <c r="AGO143" s="49"/>
      <c r="AGP143" s="49"/>
      <c r="AGQ143" s="49"/>
      <c r="AGR143" s="49"/>
      <c r="AGS143" s="49"/>
      <c r="AGT143" s="49"/>
      <c r="AGU143" s="49"/>
      <c r="AGV143" s="49"/>
      <c r="AGW143" s="49"/>
      <c r="AGX143" s="49"/>
      <c r="AGY143" s="49"/>
      <c r="AGZ143" s="49">
        <v>6</v>
      </c>
      <c r="AHA143" s="49"/>
      <c r="AHB143" s="49"/>
      <c r="AHC143" s="49"/>
      <c r="AHD143" s="49"/>
      <c r="AHE143" s="49"/>
      <c r="AHF143" s="49"/>
      <c r="AHG143" s="49"/>
      <c r="AHH143" s="49"/>
      <c r="AHI143" s="49"/>
      <c r="AHJ143" s="49"/>
      <c r="AHK143" s="49"/>
      <c r="AHL143" s="49"/>
      <c r="AHM143" s="49"/>
      <c r="AHN143" s="49"/>
      <c r="AHO143" s="49"/>
      <c r="AHP143" s="49"/>
      <c r="AHQ143" s="49"/>
      <c r="AHR143" s="49"/>
      <c r="AHS143" s="49" t="s">
        <v>1463</v>
      </c>
      <c r="AHT143" s="49"/>
      <c r="AHU143" s="49"/>
      <c r="AHV143" s="49"/>
      <c r="AHW143" s="49"/>
      <c r="AHX143" s="49"/>
      <c r="AHY143" s="49"/>
      <c r="AHZ143" s="49"/>
      <c r="AIA143" s="49"/>
      <c r="AIB143" s="49"/>
      <c r="AIC143" s="49"/>
      <c r="AID143" s="49"/>
      <c r="AIE143" s="49"/>
      <c r="AIF143" s="49"/>
      <c r="AIG143" s="49"/>
      <c r="AIH143" s="49"/>
      <c r="AII143" s="49"/>
      <c r="AIJ143" s="49"/>
      <c r="AIK143" s="49"/>
      <c r="AIL143" s="49"/>
      <c r="AIM143" s="49"/>
      <c r="AIN143" s="49"/>
      <c r="AIO143" s="49"/>
      <c r="AIP143" s="49"/>
      <c r="AIQ143" s="49"/>
      <c r="AIR143" s="49"/>
      <c r="AIS143" s="49"/>
      <c r="AIT143" s="49"/>
      <c r="AIU143" s="49"/>
      <c r="AIV143" s="49"/>
      <c r="AIW143" s="49"/>
      <c r="AIX143" s="49"/>
      <c r="AIY143" s="49"/>
      <c r="AIZ143" s="49"/>
      <c r="AJA143" s="49"/>
      <c r="AJB143" s="49"/>
      <c r="AJC143" s="49"/>
      <c r="AJD143" s="49"/>
      <c r="AJE143" s="49"/>
      <c r="AJF143" s="49"/>
      <c r="AJG143" s="49"/>
      <c r="AJH143" s="49"/>
      <c r="AJI143" s="49"/>
      <c r="AJJ143" s="49"/>
      <c r="AJK143" s="49"/>
      <c r="AJL143" s="49"/>
      <c r="AJM143" s="49">
        <v>6</v>
      </c>
      <c r="AJN143" s="49"/>
      <c r="AJO143" s="49"/>
      <c r="AJP143" s="49"/>
      <c r="AJQ143" s="49"/>
      <c r="AJR143" s="49"/>
      <c r="AJS143" s="49"/>
      <c r="AJT143" s="49"/>
      <c r="AJU143" s="49"/>
      <c r="AJV143" s="49"/>
      <c r="AJW143" s="49"/>
      <c r="AJX143" s="49"/>
      <c r="AJY143" s="49"/>
      <c r="AJZ143" s="49"/>
      <c r="AKA143" s="49"/>
      <c r="AKB143" s="49">
        <v>6</v>
      </c>
      <c r="AKC143" s="49"/>
      <c r="AKD143" s="49"/>
      <c r="AKE143" s="49"/>
      <c r="AKF143" s="49"/>
      <c r="AKG143" s="49"/>
      <c r="AKH143" s="49"/>
      <c r="AKI143" s="49"/>
      <c r="AKJ143" s="49"/>
      <c r="AKK143" s="49"/>
      <c r="AKL143" s="49"/>
      <c r="AKM143" s="49"/>
      <c r="AKN143" s="49"/>
      <c r="AKO143" s="49"/>
      <c r="AKP143" s="49"/>
      <c r="AKQ143" s="49"/>
      <c r="AKR143" s="49"/>
      <c r="AKS143" s="49"/>
      <c r="AKT143" s="49"/>
      <c r="AKU143" s="49">
        <v>8</v>
      </c>
      <c r="AKV143" s="49"/>
      <c r="AKW143" s="49"/>
      <c r="AKX143" s="49"/>
      <c r="AKY143" s="49"/>
      <c r="AKZ143" s="49"/>
      <c r="ALA143" s="49"/>
      <c r="ALB143" s="49"/>
      <c r="ALC143" s="49"/>
      <c r="ALD143" s="49"/>
      <c r="ALE143" s="49"/>
      <c r="ALF143" s="49"/>
      <c r="ALG143" s="49"/>
      <c r="ALH143" s="49"/>
      <c r="ALI143" s="49"/>
      <c r="ALJ143" s="49"/>
      <c r="ALK143" s="49"/>
      <c r="ALL143" s="49"/>
      <c r="ALM143" s="49"/>
      <c r="ALN143" s="49"/>
      <c r="ALO143" s="49"/>
      <c r="ALP143" s="49"/>
      <c r="ALQ143" s="49"/>
      <c r="ALR143" s="49"/>
      <c r="ALS143" s="49"/>
      <c r="ALT143" s="49"/>
      <c r="ALU143" s="49"/>
      <c r="ALV143" s="49"/>
      <c r="ALW143" s="49"/>
      <c r="ALX143" s="49"/>
      <c r="ALY143" s="49"/>
      <c r="ALZ143" s="49"/>
      <c r="AMA143" s="49"/>
      <c r="AMB143" s="49"/>
      <c r="AMC143" s="49">
        <v>7</v>
      </c>
      <c r="AMD143" s="49"/>
      <c r="AME143" s="49" t="s">
        <v>1463</v>
      </c>
      <c r="AMF143" s="49"/>
      <c r="AMG143" s="49"/>
      <c r="AMH143" s="49"/>
      <c r="AMI143" s="49"/>
      <c r="AMJ143" s="49"/>
      <c r="AMK143" s="49">
        <v>5</v>
      </c>
      <c r="AML143" s="49"/>
      <c r="AMM143" s="49"/>
      <c r="AMN143" s="49">
        <v>8</v>
      </c>
      <c r="AMO143" s="49"/>
      <c r="AMP143" s="49"/>
      <c r="AMQ143" s="49"/>
      <c r="AMR143" s="49"/>
      <c r="AMS143" s="49"/>
      <c r="AMT143" s="49">
        <v>9</v>
      </c>
      <c r="AMU143" s="49"/>
      <c r="AMV143" s="49"/>
      <c r="AMW143" s="49"/>
      <c r="AMX143" s="49"/>
      <c r="AMY143" s="49"/>
      <c r="AMZ143" s="49"/>
      <c r="ANA143" s="49"/>
      <c r="ANB143" s="49"/>
      <c r="ANC143" s="49"/>
      <c r="AND143" s="49">
        <v>6</v>
      </c>
      <c r="ANE143" s="49"/>
      <c r="ANF143" s="49"/>
      <c r="ANG143" s="49"/>
      <c r="ANH143" s="49"/>
      <c r="ANI143" s="49">
        <v>4</v>
      </c>
      <c r="ANJ143" s="49"/>
      <c r="ANK143" s="49"/>
      <c r="ANL143" s="49"/>
      <c r="ANM143" s="49"/>
      <c r="ANN143" s="49"/>
      <c r="ANO143" s="49"/>
      <c r="ANP143" s="49"/>
      <c r="ANQ143" s="49"/>
      <c r="ANR143" s="49"/>
      <c r="ANS143" s="49"/>
      <c r="ANT143" s="49">
        <v>7</v>
      </c>
      <c r="ANU143" s="49">
        <v>7</v>
      </c>
      <c r="ANV143" s="49"/>
      <c r="ANW143" s="49"/>
      <c r="ANX143" s="49"/>
      <c r="ANY143" s="49"/>
      <c r="ANZ143" s="49"/>
      <c r="AOA143" s="49"/>
      <c r="AOB143" s="49"/>
      <c r="AOC143" s="49"/>
      <c r="AOD143" s="49"/>
      <c r="AOE143" s="49"/>
      <c r="AOF143" s="49"/>
      <c r="AOG143" s="49">
        <v>8</v>
      </c>
      <c r="AOH143" s="49"/>
      <c r="AOI143" s="49"/>
      <c r="AOJ143" s="49"/>
      <c r="AOK143" s="49"/>
      <c r="AOL143" s="49"/>
      <c r="AOM143" s="49"/>
      <c r="AON143" s="49"/>
      <c r="AOO143" s="49"/>
      <c r="AOP143" s="49"/>
      <c r="AOQ143" s="49"/>
      <c r="AOR143" s="49"/>
      <c r="AOS143" s="49"/>
      <c r="AOT143" s="49"/>
      <c r="AOU143" s="49"/>
      <c r="AOV143" s="49"/>
      <c r="AOW143" s="49"/>
      <c r="AOX143" s="49"/>
      <c r="AOY143" s="49"/>
      <c r="AOZ143" s="49"/>
      <c r="APA143" s="50"/>
      <c r="APB143" s="29">
        <v>151</v>
      </c>
    </row>
    <row r="144" spans="1:1094" s="29" customFormat="1" x14ac:dyDescent="0.2">
      <c r="A144" s="76">
        <v>133</v>
      </c>
      <c r="B144" s="61" t="s">
        <v>483</v>
      </c>
      <c r="C144" s="62" t="s">
        <v>38</v>
      </c>
      <c r="D144" s="62">
        <v>498421565</v>
      </c>
      <c r="E144" s="48"/>
      <c r="F144" s="63" t="s">
        <v>1464</v>
      </c>
      <c r="G144" s="29">
        <f>MATCH(D144,Данные!$D$1:$D$65536,0)</f>
        <v>294</v>
      </c>
      <c r="H144" s="64">
        <v>1623.01</v>
      </c>
      <c r="I144" s="65">
        <f t="shared" si="6"/>
        <v>1.1551724137931034</v>
      </c>
      <c r="J144" s="65">
        <v>232</v>
      </c>
      <c r="K144" s="65">
        <f t="shared" si="7"/>
        <v>1874.8563793103449</v>
      </c>
      <c r="L144" s="48">
        <v>401</v>
      </c>
      <c r="M144" s="48">
        <v>56</v>
      </c>
      <c r="N144" s="65">
        <f t="shared" si="8"/>
        <v>7.1607142857142856</v>
      </c>
      <c r="O144" s="66">
        <f>MIN($P144:APA144)</f>
        <v>4</v>
      </c>
      <c r="P144" s="47"/>
      <c r="Q144" s="48"/>
      <c r="R144" s="48"/>
      <c r="S144" s="48"/>
      <c r="T144" s="48"/>
      <c r="U144" s="48"/>
      <c r="V144" s="48"/>
      <c r="W144" s="48"/>
      <c r="X144" s="48"/>
      <c r="Y144" s="48"/>
      <c r="Z144" s="48"/>
      <c r="AA144" s="48"/>
      <c r="AB144" s="48"/>
      <c r="AC144" s="48"/>
      <c r="AD144" s="48"/>
      <c r="AE144" s="48"/>
      <c r="AF144" s="48"/>
      <c r="AG144" s="48"/>
      <c r="AH144" s="48"/>
      <c r="AI144" s="48"/>
      <c r="AJ144" s="48"/>
      <c r="AK144" s="48"/>
      <c r="AL144" s="48"/>
      <c r="AM144" s="48"/>
      <c r="AN144" s="48"/>
      <c r="AO144" s="48"/>
      <c r="AP144" s="48"/>
      <c r="AQ144" s="48"/>
      <c r="AR144" s="48"/>
      <c r="AS144" s="48"/>
      <c r="AT144" s="48"/>
      <c r="AU144" s="48"/>
      <c r="AV144" s="48"/>
      <c r="AW144" s="48"/>
      <c r="AX144" s="48"/>
      <c r="AY144" s="48"/>
      <c r="AZ144" s="48"/>
      <c r="BA144" s="48"/>
      <c r="BB144" s="48"/>
      <c r="BC144" s="48"/>
      <c r="BD144" s="48"/>
      <c r="BE144" s="48"/>
      <c r="BF144" s="48"/>
      <c r="BG144" s="48"/>
      <c r="BH144" s="48"/>
      <c r="BI144" s="48"/>
      <c r="BJ144" s="48"/>
      <c r="BK144" s="48"/>
      <c r="BL144" s="48"/>
      <c r="BM144" s="48"/>
      <c r="BN144" s="48"/>
      <c r="BO144" s="48"/>
      <c r="BP144" s="48"/>
      <c r="BQ144" s="48"/>
      <c r="BR144" s="48"/>
      <c r="BS144" s="48"/>
      <c r="BT144" s="48"/>
      <c r="BU144" s="48"/>
      <c r="BV144" s="48"/>
      <c r="BW144" s="48"/>
      <c r="BX144" s="48"/>
      <c r="BY144" s="48"/>
      <c r="BZ144" s="48"/>
      <c r="CA144" s="48"/>
      <c r="CB144" s="48"/>
      <c r="CC144" s="48"/>
      <c r="CD144" s="48"/>
      <c r="CE144" s="48"/>
      <c r="CF144" s="48"/>
      <c r="CG144" s="48"/>
      <c r="CH144" s="48"/>
      <c r="CI144" s="48"/>
      <c r="CJ144" s="48"/>
      <c r="CK144" s="48"/>
      <c r="CL144" s="48"/>
      <c r="CM144" s="48"/>
      <c r="CN144" s="48"/>
      <c r="CO144" s="48"/>
      <c r="CP144" s="48"/>
      <c r="CQ144" s="48"/>
      <c r="CR144" s="48"/>
      <c r="CS144" s="48"/>
      <c r="CT144" s="48"/>
      <c r="CU144" s="48"/>
      <c r="CV144" s="48"/>
      <c r="CW144" s="48"/>
      <c r="CX144" s="48"/>
      <c r="CY144" s="48"/>
      <c r="CZ144" s="48"/>
      <c r="DA144" s="48"/>
      <c r="DB144" s="48"/>
      <c r="DC144" s="48"/>
      <c r="DD144" s="48"/>
      <c r="DE144" s="48"/>
      <c r="DF144" s="48"/>
      <c r="DG144" s="48"/>
      <c r="DH144" s="48"/>
      <c r="DI144" s="48"/>
      <c r="DJ144" s="48"/>
      <c r="DK144" s="48"/>
      <c r="DL144" s="48"/>
      <c r="DM144" s="48"/>
      <c r="DN144" s="48"/>
      <c r="DO144" s="48"/>
      <c r="DP144" s="48"/>
      <c r="DQ144" s="48"/>
      <c r="DR144" s="48"/>
      <c r="DS144" s="48"/>
      <c r="DT144" s="48"/>
      <c r="DU144" s="48"/>
      <c r="DV144" s="48"/>
      <c r="DW144" s="48"/>
      <c r="DX144" s="48"/>
      <c r="DY144" s="48"/>
      <c r="DZ144" s="48"/>
      <c r="EA144" s="48"/>
      <c r="EB144" s="48"/>
      <c r="EC144" s="48"/>
      <c r="ED144" s="48"/>
      <c r="EE144" s="48"/>
      <c r="EF144" s="48"/>
      <c r="EG144" s="48"/>
      <c r="EH144" s="48"/>
      <c r="EI144" s="48"/>
      <c r="EJ144" s="48"/>
      <c r="EK144" s="48"/>
      <c r="EL144" s="48"/>
      <c r="EM144" s="48"/>
      <c r="EN144" s="48"/>
      <c r="EO144" s="48"/>
      <c r="EP144" s="48"/>
      <c r="EQ144" s="48"/>
      <c r="ER144" s="48"/>
      <c r="ES144" s="48"/>
      <c r="ET144" s="48"/>
      <c r="EU144" s="48"/>
      <c r="EV144" s="48"/>
      <c r="EW144" s="48"/>
      <c r="EX144" s="48"/>
      <c r="EY144" s="48"/>
      <c r="EZ144" s="48"/>
      <c r="FA144" s="48"/>
      <c r="FB144" s="48"/>
      <c r="FC144" s="48"/>
      <c r="FD144" s="48"/>
      <c r="FE144" s="48"/>
      <c r="FF144" s="48"/>
      <c r="FG144" s="48"/>
      <c r="FH144" s="48"/>
      <c r="FI144" s="48"/>
      <c r="FJ144" s="48"/>
      <c r="FK144" s="48"/>
      <c r="FL144" s="48"/>
      <c r="FM144" s="48"/>
      <c r="FN144" s="48"/>
      <c r="FO144" s="48"/>
      <c r="FP144" s="48"/>
      <c r="FQ144" s="48"/>
      <c r="FR144" s="48">
        <v>8</v>
      </c>
      <c r="FS144" s="48"/>
      <c r="FT144" s="48"/>
      <c r="FU144" s="48"/>
      <c r="FV144" s="48"/>
      <c r="FW144" s="48"/>
      <c r="FX144" s="48"/>
      <c r="FY144" s="48"/>
      <c r="FZ144" s="48"/>
      <c r="GA144" s="48"/>
      <c r="GB144" s="48"/>
      <c r="GC144" s="48"/>
      <c r="GD144" s="48"/>
      <c r="GE144" s="48">
        <v>7</v>
      </c>
      <c r="GF144" s="48"/>
      <c r="GG144" s="48"/>
      <c r="GH144" s="48"/>
      <c r="GI144" s="48"/>
      <c r="GJ144" s="48"/>
      <c r="GK144" s="48"/>
      <c r="GL144" s="48"/>
      <c r="GM144" s="48"/>
      <c r="GN144" s="48"/>
      <c r="GO144" s="48"/>
      <c r="GP144" s="48"/>
      <c r="GQ144" s="48"/>
      <c r="GR144" s="48"/>
      <c r="GS144" s="48"/>
      <c r="GT144" s="48"/>
      <c r="GU144" s="48"/>
      <c r="GV144" s="48"/>
      <c r="GW144" s="48"/>
      <c r="GX144" s="48"/>
      <c r="GY144" s="48">
        <v>4</v>
      </c>
      <c r="GZ144" s="48"/>
      <c r="HA144" s="48"/>
      <c r="HB144" s="48"/>
      <c r="HC144" s="48"/>
      <c r="HD144" s="48"/>
      <c r="HE144" s="48"/>
      <c r="HF144" s="48"/>
      <c r="HG144" s="48"/>
      <c r="HH144" s="48">
        <v>6</v>
      </c>
      <c r="HI144" s="48"/>
      <c r="HJ144" s="48"/>
      <c r="HK144" s="48"/>
      <c r="HL144" s="48"/>
      <c r="HM144" s="48"/>
      <c r="HN144" s="48"/>
      <c r="HO144" s="48"/>
      <c r="HP144" s="48"/>
      <c r="HQ144" s="48"/>
      <c r="HR144" s="48">
        <v>7</v>
      </c>
      <c r="HS144" s="48"/>
      <c r="HT144" s="48"/>
      <c r="HU144" s="48">
        <v>7</v>
      </c>
      <c r="HV144" s="48"/>
      <c r="HW144" s="48"/>
      <c r="HX144" s="48"/>
      <c r="HY144" s="48"/>
      <c r="HZ144" s="48"/>
      <c r="IA144" s="48"/>
      <c r="IB144" s="48"/>
      <c r="IC144" s="48"/>
      <c r="ID144" s="48"/>
      <c r="IE144" s="48"/>
      <c r="IF144" s="48">
        <v>5</v>
      </c>
      <c r="IG144" s="48"/>
      <c r="IH144" s="48"/>
      <c r="II144" s="48"/>
      <c r="IJ144" s="48"/>
      <c r="IK144" s="48"/>
      <c r="IL144" s="48"/>
      <c r="IM144" s="48"/>
      <c r="IN144" s="48"/>
      <c r="IO144" s="48"/>
      <c r="IP144" s="48"/>
      <c r="IQ144" s="48"/>
      <c r="IR144" s="49" t="s">
        <v>1463</v>
      </c>
      <c r="IS144" s="49"/>
      <c r="IT144" s="49"/>
      <c r="IU144" s="49"/>
      <c r="IV144" s="49"/>
      <c r="IW144" s="49"/>
      <c r="IX144" s="49"/>
      <c r="IY144" s="49"/>
      <c r="IZ144" s="49"/>
      <c r="JA144" s="49"/>
      <c r="JB144" s="49"/>
      <c r="JC144" s="49"/>
      <c r="JD144" s="49"/>
      <c r="JE144" s="49"/>
      <c r="JF144" s="49"/>
      <c r="JG144" s="49"/>
      <c r="JH144" s="49"/>
      <c r="JI144" s="49"/>
      <c r="JJ144" s="49"/>
      <c r="JK144" s="49"/>
      <c r="JL144" s="49"/>
      <c r="JM144" s="49"/>
      <c r="JN144" s="49"/>
      <c r="JO144" s="49"/>
      <c r="JP144" s="49"/>
      <c r="JQ144" s="49"/>
      <c r="JR144" s="49">
        <v>7</v>
      </c>
      <c r="JS144" s="49"/>
      <c r="JT144" s="49"/>
      <c r="JU144" s="49"/>
      <c r="JV144" s="49"/>
      <c r="JW144" s="49"/>
      <c r="JX144" s="49"/>
      <c r="JY144" s="49"/>
      <c r="JZ144" s="49"/>
      <c r="KA144" s="49"/>
      <c r="KB144" s="49"/>
      <c r="KC144" s="49"/>
      <c r="KD144" s="49"/>
      <c r="KE144" s="49"/>
      <c r="KF144" s="49"/>
      <c r="KG144" s="49"/>
      <c r="KH144" s="49"/>
      <c r="KI144" s="49"/>
      <c r="KJ144" s="49"/>
      <c r="KK144" s="49"/>
      <c r="KL144" s="49"/>
      <c r="KM144" s="49"/>
      <c r="KN144" s="49"/>
      <c r="KO144" s="49"/>
      <c r="KP144" s="49"/>
      <c r="KQ144" s="49"/>
      <c r="KR144" s="49"/>
      <c r="KS144" s="49">
        <v>5</v>
      </c>
      <c r="KT144" s="49"/>
      <c r="KU144" s="49"/>
      <c r="KV144" s="49"/>
      <c r="KW144" s="49"/>
      <c r="KX144" s="49"/>
      <c r="KY144" s="49"/>
      <c r="KZ144" s="49"/>
      <c r="LA144" s="49"/>
      <c r="LB144" s="49"/>
      <c r="LC144" s="49">
        <v>6</v>
      </c>
      <c r="LD144" s="49"/>
      <c r="LE144" s="49"/>
      <c r="LF144" s="49"/>
      <c r="LG144" s="49"/>
      <c r="LH144" s="49"/>
      <c r="LI144" s="49"/>
      <c r="LJ144" s="49"/>
      <c r="LK144" s="49"/>
      <c r="LL144" s="49"/>
      <c r="LM144" s="49"/>
      <c r="LN144" s="49"/>
      <c r="LO144" s="49"/>
      <c r="LP144" s="49"/>
      <c r="LQ144" s="49"/>
      <c r="LR144" s="49"/>
      <c r="LS144" s="49"/>
      <c r="LT144" s="49"/>
      <c r="LU144" s="49"/>
      <c r="LV144" s="49">
        <v>9</v>
      </c>
      <c r="LW144" s="49"/>
      <c r="LX144" s="49"/>
      <c r="LY144" s="49"/>
      <c r="LZ144" s="49"/>
      <c r="MA144" s="49"/>
      <c r="MB144" s="49"/>
      <c r="MC144" s="49">
        <v>7</v>
      </c>
      <c r="MD144" s="49"/>
      <c r="ME144" s="49"/>
      <c r="MF144" s="49"/>
      <c r="MG144" s="49"/>
      <c r="MH144" s="49">
        <v>8</v>
      </c>
      <c r="MI144" s="49"/>
      <c r="MJ144" s="49"/>
      <c r="MK144" s="49"/>
      <c r="ML144" s="49"/>
      <c r="MM144" s="49"/>
      <c r="MN144" s="49"/>
      <c r="MO144" s="49"/>
      <c r="MP144" s="49">
        <v>7</v>
      </c>
      <c r="MQ144" s="49"/>
      <c r="MR144" s="49"/>
      <c r="MS144" s="49"/>
      <c r="MT144" s="49"/>
      <c r="MU144" s="49"/>
      <c r="MV144" s="49"/>
      <c r="MW144" s="49"/>
      <c r="MX144" s="49"/>
      <c r="MY144" s="49"/>
      <c r="MZ144" s="49"/>
      <c r="NA144" s="49"/>
      <c r="NB144" s="49"/>
      <c r="NC144" s="49" t="s">
        <v>1463</v>
      </c>
      <c r="ND144" s="49"/>
      <c r="NE144" s="49"/>
      <c r="NF144" s="49"/>
      <c r="NG144" s="49"/>
      <c r="NH144" s="49"/>
      <c r="NI144" s="49"/>
      <c r="NJ144" s="49"/>
      <c r="NK144" s="49"/>
      <c r="NL144" s="49"/>
      <c r="NM144" s="49"/>
      <c r="NN144" s="49"/>
      <c r="NO144" s="49"/>
      <c r="NP144" s="49"/>
      <c r="NQ144" s="49"/>
      <c r="NR144" s="49">
        <v>7</v>
      </c>
      <c r="NS144" s="49"/>
      <c r="NT144" s="49"/>
      <c r="NU144" s="49"/>
      <c r="NV144" s="49"/>
      <c r="NW144" s="49"/>
      <c r="NX144" s="49"/>
      <c r="NY144" s="49"/>
      <c r="NZ144" s="49"/>
      <c r="OA144" s="49"/>
      <c r="OB144" s="49"/>
      <c r="OC144" s="49"/>
      <c r="OD144" s="49"/>
      <c r="OE144" s="49"/>
      <c r="OF144" s="49"/>
      <c r="OG144" s="49"/>
      <c r="OH144" s="49"/>
      <c r="OI144" s="49"/>
      <c r="OJ144" s="49"/>
      <c r="OK144" s="49"/>
      <c r="OL144" s="49"/>
      <c r="OM144" s="49"/>
      <c r="ON144" s="49"/>
      <c r="OO144" s="49"/>
      <c r="OP144" s="49"/>
      <c r="OQ144" s="49"/>
      <c r="OR144" s="49"/>
      <c r="OS144" s="49"/>
      <c r="OT144" s="49"/>
      <c r="OU144" s="49"/>
      <c r="OV144" s="49"/>
      <c r="OW144" s="49">
        <v>6</v>
      </c>
      <c r="OX144" s="49"/>
      <c r="OY144" s="49"/>
      <c r="OZ144" s="49"/>
      <c r="PA144" s="49"/>
      <c r="PB144" s="49"/>
      <c r="PC144" s="49"/>
      <c r="PD144" s="49"/>
      <c r="PE144" s="49"/>
      <c r="PF144" s="49"/>
      <c r="PG144" s="49"/>
      <c r="PH144" s="49">
        <v>7</v>
      </c>
      <c r="PI144" s="49"/>
      <c r="PJ144" s="49"/>
      <c r="PK144" s="49"/>
      <c r="PL144" s="49"/>
      <c r="PM144" s="49"/>
      <c r="PN144" s="49"/>
      <c r="PO144" s="49"/>
      <c r="PP144" s="49"/>
      <c r="PQ144" s="49"/>
      <c r="PR144" s="49"/>
      <c r="PS144" s="49">
        <v>8</v>
      </c>
      <c r="PT144" s="49"/>
      <c r="PU144" s="49"/>
      <c r="PV144" s="49"/>
      <c r="PW144" s="49"/>
      <c r="PX144" s="49"/>
      <c r="PY144" s="49"/>
      <c r="PZ144" s="49">
        <v>4</v>
      </c>
      <c r="QA144" s="49"/>
      <c r="QB144" s="49"/>
      <c r="QC144" s="49"/>
      <c r="QD144" s="49"/>
      <c r="QE144" s="49"/>
      <c r="QF144" s="49"/>
      <c r="QG144" s="49"/>
      <c r="QH144" s="49"/>
      <c r="QI144" s="49"/>
      <c r="QJ144" s="49">
        <v>9</v>
      </c>
      <c r="QK144" s="49"/>
      <c r="QL144" s="49"/>
      <c r="QM144" s="49"/>
      <c r="QN144" s="49"/>
      <c r="QO144" s="49"/>
      <c r="QP144" s="49">
        <v>8</v>
      </c>
      <c r="QQ144" s="49"/>
      <c r="QR144" s="49"/>
      <c r="QS144" s="49"/>
      <c r="QT144" s="49"/>
      <c r="QU144" s="49" t="s">
        <v>1463</v>
      </c>
      <c r="QV144" s="49"/>
      <c r="QW144" s="49"/>
      <c r="QX144" s="49"/>
      <c r="QY144" s="49"/>
      <c r="QZ144" s="49">
        <v>9</v>
      </c>
      <c r="RA144" s="49"/>
      <c r="RB144" s="49"/>
      <c r="RC144" s="49">
        <v>8</v>
      </c>
      <c r="RD144" s="49"/>
      <c r="RE144" s="49"/>
      <c r="RF144" s="49"/>
      <c r="RG144" s="49"/>
      <c r="RH144" s="49"/>
      <c r="RI144" s="49"/>
      <c r="RJ144" s="49"/>
      <c r="RK144" s="49"/>
      <c r="RL144" s="49"/>
      <c r="RM144" s="49"/>
      <c r="RN144" s="49"/>
      <c r="RO144" s="49"/>
      <c r="RP144" s="49"/>
      <c r="RQ144" s="49"/>
      <c r="RR144" s="49"/>
      <c r="RS144" s="49"/>
      <c r="RT144" s="49"/>
      <c r="RU144" s="49"/>
      <c r="RV144" s="49"/>
      <c r="RW144" s="49"/>
      <c r="RX144" s="49"/>
      <c r="RY144" s="49"/>
      <c r="RZ144" s="49"/>
      <c r="SA144" s="49"/>
      <c r="SB144" s="49"/>
      <c r="SC144" s="49"/>
      <c r="SD144" s="49"/>
      <c r="SE144" s="49"/>
      <c r="SF144" s="49"/>
      <c r="SG144" s="49"/>
      <c r="SH144" s="49"/>
      <c r="SI144" s="49"/>
      <c r="SJ144" s="49"/>
      <c r="SK144" s="49"/>
      <c r="SL144" s="49"/>
      <c r="SM144" s="49"/>
      <c r="SN144" s="49"/>
      <c r="SO144" s="49"/>
      <c r="SP144" s="49"/>
      <c r="SQ144" s="49"/>
      <c r="SR144" s="49"/>
      <c r="SS144" s="49"/>
      <c r="ST144" s="49"/>
      <c r="SU144" s="49"/>
      <c r="SV144" s="49">
        <v>5</v>
      </c>
      <c r="SW144" s="49"/>
      <c r="SX144" s="49"/>
      <c r="SY144" s="49"/>
      <c r="SZ144" s="49">
        <v>8</v>
      </c>
      <c r="TA144" s="49"/>
      <c r="TB144" s="49"/>
      <c r="TC144" s="49"/>
      <c r="TD144" s="49">
        <v>6</v>
      </c>
      <c r="TE144" s="49"/>
      <c r="TF144" s="49"/>
      <c r="TG144" s="49"/>
      <c r="TH144" s="49"/>
      <c r="TI144" s="49"/>
      <c r="TJ144" s="49"/>
      <c r="TK144" s="49"/>
      <c r="TL144" s="49">
        <v>9</v>
      </c>
      <c r="TM144" s="49">
        <v>6</v>
      </c>
      <c r="TN144" s="49"/>
      <c r="TO144" s="49"/>
      <c r="TP144" s="49"/>
      <c r="TQ144" s="49"/>
      <c r="TR144" s="49"/>
      <c r="TS144" s="49"/>
      <c r="TT144" s="49"/>
      <c r="TU144" s="49"/>
      <c r="TV144" s="49"/>
      <c r="TW144" s="49"/>
      <c r="TX144" s="49"/>
      <c r="TY144" s="49"/>
      <c r="TZ144" s="49"/>
      <c r="UA144" s="49"/>
      <c r="UB144" s="49"/>
      <c r="UC144" s="49"/>
      <c r="UD144" s="49"/>
      <c r="UE144" s="49">
        <v>6</v>
      </c>
      <c r="UF144" s="49"/>
      <c r="UG144" s="49"/>
      <c r="UH144" s="49"/>
      <c r="UI144" s="49"/>
      <c r="UJ144" s="49"/>
      <c r="UK144" s="49"/>
      <c r="UL144" s="49"/>
      <c r="UM144" s="49"/>
      <c r="UN144" s="49"/>
      <c r="UO144" s="49"/>
      <c r="UP144" s="49"/>
      <c r="UQ144" s="49"/>
      <c r="UR144" s="49"/>
      <c r="US144" s="49">
        <v>7</v>
      </c>
      <c r="UT144" s="49"/>
      <c r="UU144" s="49"/>
      <c r="UV144" s="49"/>
      <c r="UW144" s="49"/>
      <c r="UX144" s="49"/>
      <c r="UY144" s="49"/>
      <c r="UZ144" s="49"/>
      <c r="VA144" s="49"/>
      <c r="VB144" s="49"/>
      <c r="VC144" s="49"/>
      <c r="VD144" s="49"/>
      <c r="VE144" s="49"/>
      <c r="VF144" s="49"/>
      <c r="VG144" s="49"/>
      <c r="VH144" s="49"/>
      <c r="VI144" s="49"/>
      <c r="VJ144" s="49"/>
      <c r="VK144" s="49"/>
      <c r="VL144" s="49"/>
      <c r="VM144" s="49"/>
      <c r="VN144" s="49"/>
      <c r="VO144" s="49"/>
      <c r="VP144" s="49" t="s">
        <v>1463</v>
      </c>
      <c r="VQ144" s="49"/>
      <c r="VR144" s="49"/>
      <c r="VS144" s="49"/>
      <c r="VT144" s="49"/>
      <c r="VU144" s="49"/>
      <c r="VV144" s="49"/>
      <c r="VW144" s="49"/>
      <c r="VX144" s="49"/>
      <c r="VY144" s="49"/>
      <c r="VZ144" s="49"/>
      <c r="WA144" s="49"/>
      <c r="WB144" s="49"/>
      <c r="WC144" s="49"/>
      <c r="WD144" s="49"/>
      <c r="WE144" s="49"/>
      <c r="WF144" s="49"/>
      <c r="WG144" s="49"/>
      <c r="WH144" s="49"/>
      <c r="WI144" s="49"/>
      <c r="WJ144" s="49"/>
      <c r="WK144" s="49"/>
      <c r="WL144" s="49"/>
      <c r="WM144" s="49"/>
      <c r="WN144" s="49"/>
      <c r="WO144" s="49"/>
      <c r="WP144" s="49"/>
      <c r="WQ144" s="49"/>
      <c r="WR144" s="49"/>
      <c r="WS144" s="49"/>
      <c r="WT144" s="49"/>
      <c r="WU144" s="49"/>
      <c r="WV144" s="49"/>
      <c r="WW144" s="49"/>
      <c r="WX144" s="49"/>
      <c r="WY144" s="49"/>
      <c r="WZ144" s="49"/>
      <c r="XA144" s="49"/>
      <c r="XB144" s="49"/>
      <c r="XC144" s="49"/>
      <c r="XD144" s="49">
        <v>5</v>
      </c>
      <c r="XE144" s="49">
        <v>6</v>
      </c>
      <c r="XF144" s="49"/>
      <c r="XG144" s="49"/>
      <c r="XH144" s="49"/>
      <c r="XI144" s="49"/>
      <c r="XJ144" s="49"/>
      <c r="XK144" s="49"/>
      <c r="XL144" s="49"/>
      <c r="XM144" s="49"/>
      <c r="XN144" s="49">
        <v>6</v>
      </c>
      <c r="XO144" s="49"/>
      <c r="XP144" s="49"/>
      <c r="XQ144" s="49"/>
      <c r="XR144" s="49"/>
      <c r="XS144" s="49"/>
      <c r="XT144" s="49"/>
      <c r="XU144" s="49"/>
      <c r="XV144" s="49"/>
      <c r="XW144" s="49"/>
      <c r="XX144" s="49"/>
      <c r="XY144" s="49"/>
      <c r="XZ144" s="49"/>
      <c r="YA144" s="49"/>
      <c r="YB144" s="49"/>
      <c r="YC144" s="49"/>
      <c r="YD144" s="49"/>
      <c r="YE144" s="49"/>
      <c r="YF144" s="49"/>
      <c r="YG144" s="49"/>
      <c r="YH144" s="49"/>
      <c r="YI144" s="49"/>
      <c r="YJ144" s="49"/>
      <c r="YK144" s="49"/>
      <c r="YL144" s="49"/>
      <c r="YM144" s="49"/>
      <c r="YN144" s="49">
        <v>9</v>
      </c>
      <c r="YO144" s="49"/>
      <c r="YP144" s="49"/>
      <c r="YQ144" s="49"/>
      <c r="YR144" s="49"/>
      <c r="YS144" s="49"/>
      <c r="YT144" s="49"/>
      <c r="YU144" s="49"/>
      <c r="YV144" s="49"/>
      <c r="YW144" s="49">
        <v>5</v>
      </c>
      <c r="YX144" s="49"/>
      <c r="YY144" s="49">
        <v>6</v>
      </c>
      <c r="YZ144" s="49"/>
      <c r="ZA144" s="49"/>
      <c r="ZB144" s="49"/>
      <c r="ZC144" s="49"/>
      <c r="ZD144" s="49"/>
      <c r="ZE144" s="49"/>
      <c r="ZF144" s="49"/>
      <c r="ZG144" s="49"/>
      <c r="ZH144" s="49"/>
      <c r="ZI144" s="49"/>
      <c r="ZJ144" s="49"/>
      <c r="ZK144" s="49"/>
      <c r="ZL144" s="49"/>
      <c r="ZM144" s="49"/>
      <c r="ZN144" s="49"/>
      <c r="ZO144" s="49"/>
      <c r="ZP144" s="49">
        <v>8</v>
      </c>
      <c r="ZQ144" s="49"/>
      <c r="ZR144" s="49"/>
      <c r="ZS144" s="49"/>
      <c r="ZT144" s="49"/>
      <c r="ZU144" s="49"/>
      <c r="ZV144" s="49"/>
      <c r="ZW144" s="49"/>
      <c r="ZX144" s="49">
        <v>5</v>
      </c>
      <c r="ZY144" s="49"/>
      <c r="ZZ144" s="49"/>
      <c r="AAA144" s="49"/>
      <c r="AAB144" s="49"/>
      <c r="AAC144" s="49"/>
      <c r="AAD144" s="49"/>
      <c r="AAE144" s="49"/>
      <c r="AAF144" s="49"/>
      <c r="AAG144" s="49"/>
      <c r="AAH144" s="49"/>
      <c r="AAI144" s="49"/>
      <c r="AAJ144" s="49"/>
      <c r="AAK144" s="49"/>
      <c r="AAL144" s="49"/>
      <c r="AAM144" s="49"/>
      <c r="AAN144" s="49"/>
      <c r="AAO144" s="49"/>
      <c r="AAP144" s="49"/>
      <c r="AAQ144" s="49"/>
      <c r="AAR144" s="49"/>
      <c r="AAS144" s="49"/>
      <c r="AAT144" s="49"/>
      <c r="AAU144" s="49"/>
      <c r="AAV144" s="49" t="s">
        <v>1463</v>
      </c>
      <c r="AAW144" s="49"/>
      <c r="AAX144" s="49"/>
      <c r="AAY144" s="49"/>
      <c r="AAZ144" s="49"/>
      <c r="ABA144" s="49"/>
      <c r="ABB144" s="49"/>
      <c r="ABC144" s="49"/>
      <c r="ABD144" s="49"/>
      <c r="ABE144" s="49"/>
      <c r="ABF144" s="49"/>
      <c r="ABG144" s="49"/>
      <c r="ABH144" s="49"/>
      <c r="ABI144" s="49"/>
      <c r="ABJ144" s="49"/>
      <c r="ABK144" s="49"/>
      <c r="ABL144" s="49"/>
      <c r="ABM144" s="49"/>
      <c r="ABN144" s="49"/>
      <c r="ABO144" s="49"/>
      <c r="ABP144" s="49"/>
      <c r="ABQ144" s="49"/>
      <c r="ABR144" s="49"/>
      <c r="ABS144" s="49"/>
      <c r="ABT144" s="49"/>
      <c r="ABU144" s="49"/>
      <c r="ABV144" s="49"/>
      <c r="ABW144" s="49"/>
      <c r="ABX144" s="49"/>
      <c r="ABY144" s="49"/>
      <c r="ABZ144" s="49"/>
      <c r="ACA144" s="49"/>
      <c r="ACB144" s="49"/>
      <c r="ACC144" s="49"/>
      <c r="ACD144" s="49"/>
      <c r="ACE144" s="49"/>
      <c r="ACF144" s="49"/>
      <c r="ACG144" s="49"/>
      <c r="ACH144" s="49"/>
      <c r="ACI144" s="49"/>
      <c r="ACJ144" s="49"/>
      <c r="ACK144" s="49"/>
      <c r="ACL144" s="49"/>
      <c r="ACM144" s="49"/>
      <c r="ACN144" s="49"/>
      <c r="ACO144" s="49"/>
      <c r="ACP144" s="49"/>
      <c r="ACQ144" s="49"/>
      <c r="ACR144" s="49"/>
      <c r="ACS144" s="49"/>
      <c r="ACT144" s="49"/>
      <c r="ACU144" s="49"/>
      <c r="ACV144" s="49"/>
      <c r="ACW144" s="49"/>
      <c r="ACX144" s="49"/>
      <c r="ACY144" s="49">
        <v>7</v>
      </c>
      <c r="ACZ144" s="49"/>
      <c r="ADA144" s="49"/>
      <c r="ADB144" s="49"/>
      <c r="ADC144" s="49"/>
      <c r="ADD144" s="49"/>
      <c r="ADE144" s="49"/>
      <c r="ADF144" s="49"/>
      <c r="ADG144" s="49"/>
      <c r="ADH144" s="49"/>
      <c r="ADI144" s="49"/>
      <c r="ADJ144" s="49"/>
      <c r="ADK144" s="49">
        <v>10</v>
      </c>
      <c r="ADL144" s="49"/>
      <c r="ADM144" s="49"/>
      <c r="ADN144" s="49"/>
      <c r="ADO144" s="49"/>
      <c r="ADP144" s="49"/>
      <c r="ADQ144" s="49"/>
      <c r="ADR144" s="49"/>
      <c r="ADS144" s="49"/>
      <c r="ADT144" s="49"/>
      <c r="ADU144" s="49"/>
      <c r="ADV144" s="49"/>
      <c r="ADW144" s="49"/>
      <c r="ADX144" s="49"/>
      <c r="ADY144" s="49"/>
      <c r="ADZ144" s="49"/>
      <c r="AEA144" s="49"/>
      <c r="AEB144" s="49"/>
      <c r="AEC144" s="49"/>
      <c r="AED144" s="49"/>
      <c r="AEE144" s="49"/>
      <c r="AEF144" s="49"/>
      <c r="AEG144" s="49"/>
      <c r="AEH144" s="49"/>
      <c r="AEI144" s="49"/>
      <c r="AEJ144" s="49"/>
      <c r="AEK144" s="49"/>
      <c r="AEL144" s="49"/>
      <c r="AEM144" s="49"/>
      <c r="AEN144" s="49"/>
      <c r="AEO144" s="49"/>
      <c r="AEP144" s="49"/>
      <c r="AEQ144" s="49"/>
      <c r="AER144" s="49"/>
      <c r="AES144" s="49"/>
      <c r="AET144" s="49">
        <v>9</v>
      </c>
      <c r="AEU144" s="49"/>
      <c r="AEV144" s="49"/>
      <c r="AEW144" s="49"/>
      <c r="AEX144" s="49"/>
      <c r="AEY144" s="49"/>
      <c r="AEZ144" s="49"/>
      <c r="AFA144" s="49"/>
      <c r="AFB144" s="49"/>
      <c r="AFC144" s="49"/>
      <c r="AFD144" s="49"/>
      <c r="AFE144" s="49"/>
      <c r="AFF144" s="49"/>
      <c r="AFG144" s="49"/>
      <c r="AFH144" s="49"/>
      <c r="AFI144" s="49">
        <v>8</v>
      </c>
      <c r="AFJ144" s="49"/>
      <c r="AFK144" s="49"/>
      <c r="AFL144" s="49"/>
      <c r="AFM144" s="49"/>
      <c r="AFN144" s="49"/>
      <c r="AFO144" s="49"/>
      <c r="AFP144" s="49"/>
      <c r="AFQ144" s="49"/>
      <c r="AFR144" s="49"/>
      <c r="AFS144" s="49"/>
      <c r="AFT144" s="49"/>
      <c r="AFU144" s="49"/>
      <c r="AFV144" s="49"/>
      <c r="AFW144" s="49"/>
      <c r="AFX144" s="49"/>
      <c r="AFY144" s="49"/>
      <c r="AFZ144" s="49"/>
      <c r="AGA144" s="49"/>
      <c r="AGB144" s="49"/>
      <c r="AGC144" s="49"/>
      <c r="AGD144" s="49"/>
      <c r="AGE144" s="49"/>
      <c r="AGF144" s="49"/>
      <c r="AGG144" s="49"/>
      <c r="AGH144" s="49"/>
      <c r="AGI144" s="49"/>
      <c r="AGJ144" s="49"/>
      <c r="AGK144" s="49"/>
      <c r="AGL144" s="49">
        <v>8</v>
      </c>
      <c r="AGM144" s="49"/>
      <c r="AGN144" s="49"/>
      <c r="AGO144" s="49"/>
      <c r="AGP144" s="49">
        <v>9</v>
      </c>
      <c r="AGQ144" s="49"/>
      <c r="AGR144" s="49"/>
      <c r="AGS144" s="49"/>
      <c r="AGT144" s="49"/>
      <c r="AGU144" s="49"/>
      <c r="AGV144" s="49"/>
      <c r="AGW144" s="49"/>
      <c r="AGX144" s="49"/>
      <c r="AGY144" s="49"/>
      <c r="AGZ144" s="49">
        <v>6</v>
      </c>
      <c r="AHA144" s="49"/>
      <c r="AHB144" s="49"/>
      <c r="AHC144" s="49"/>
      <c r="AHD144" s="49"/>
      <c r="AHE144" s="49"/>
      <c r="AHF144" s="49"/>
      <c r="AHG144" s="49"/>
      <c r="AHH144" s="49"/>
      <c r="AHI144" s="49"/>
      <c r="AHJ144" s="49"/>
      <c r="AHK144" s="49"/>
      <c r="AHL144" s="49"/>
      <c r="AHM144" s="49"/>
      <c r="AHN144" s="49"/>
      <c r="AHO144" s="49"/>
      <c r="AHP144" s="49"/>
      <c r="AHQ144" s="49"/>
      <c r="AHR144" s="49"/>
      <c r="AHS144" s="49" t="s">
        <v>1463</v>
      </c>
      <c r="AHT144" s="49"/>
      <c r="AHU144" s="49"/>
      <c r="AHV144" s="49"/>
      <c r="AHW144" s="49"/>
      <c r="AHX144" s="49"/>
      <c r="AHY144" s="49"/>
      <c r="AHZ144" s="49"/>
      <c r="AIA144" s="49"/>
      <c r="AIB144" s="49"/>
      <c r="AIC144" s="49"/>
      <c r="AID144" s="49"/>
      <c r="AIE144" s="49"/>
      <c r="AIF144" s="49"/>
      <c r="AIG144" s="49"/>
      <c r="AIH144" s="49"/>
      <c r="AII144" s="49"/>
      <c r="AIJ144" s="49"/>
      <c r="AIK144" s="49"/>
      <c r="AIL144" s="49"/>
      <c r="AIM144" s="49"/>
      <c r="AIN144" s="49"/>
      <c r="AIO144" s="49"/>
      <c r="AIP144" s="49"/>
      <c r="AIQ144" s="49"/>
      <c r="AIR144" s="49">
        <v>9</v>
      </c>
      <c r="AIS144" s="49"/>
      <c r="AIT144" s="49"/>
      <c r="AIU144" s="49">
        <v>6</v>
      </c>
      <c r="AIV144" s="49"/>
      <c r="AIW144" s="49"/>
      <c r="AIX144" s="49"/>
      <c r="AIY144" s="49"/>
      <c r="AIZ144" s="49"/>
      <c r="AJA144" s="49"/>
      <c r="AJB144" s="49"/>
      <c r="AJC144" s="49"/>
      <c r="AJD144" s="49"/>
      <c r="AJE144" s="49"/>
      <c r="AJF144" s="49"/>
      <c r="AJG144" s="49"/>
      <c r="AJH144" s="49"/>
      <c r="AJI144" s="49"/>
      <c r="AJJ144" s="49"/>
      <c r="AJK144" s="49"/>
      <c r="AJL144" s="49"/>
      <c r="AJM144" s="49"/>
      <c r="AJN144" s="49"/>
      <c r="AJO144" s="49"/>
      <c r="AJP144" s="49"/>
      <c r="AJQ144" s="49"/>
      <c r="AJR144" s="49"/>
      <c r="AJS144" s="49"/>
      <c r="AJT144" s="49"/>
      <c r="AJU144" s="49"/>
      <c r="AJV144" s="49"/>
      <c r="AJW144" s="49"/>
      <c r="AJX144" s="49"/>
      <c r="AJY144" s="49"/>
      <c r="AJZ144" s="49"/>
      <c r="AKA144" s="49"/>
      <c r="AKB144" s="49"/>
      <c r="AKC144" s="49"/>
      <c r="AKD144" s="49"/>
      <c r="AKE144" s="49"/>
      <c r="AKF144" s="49"/>
      <c r="AKG144" s="49"/>
      <c r="AKH144" s="49"/>
      <c r="AKI144" s="49"/>
      <c r="AKJ144" s="49"/>
      <c r="AKK144" s="49"/>
      <c r="AKL144" s="49"/>
      <c r="AKM144" s="49"/>
      <c r="AKN144" s="49"/>
      <c r="AKO144" s="49"/>
      <c r="AKP144" s="49"/>
      <c r="AKQ144" s="49"/>
      <c r="AKR144" s="49"/>
      <c r="AKS144" s="49"/>
      <c r="AKT144" s="49"/>
      <c r="AKU144" s="49">
        <v>7</v>
      </c>
      <c r="AKV144" s="49"/>
      <c r="AKW144" s="49"/>
      <c r="AKX144" s="49"/>
      <c r="AKY144" s="49"/>
      <c r="AKZ144" s="49"/>
      <c r="ALA144" s="49"/>
      <c r="ALB144" s="49"/>
      <c r="ALC144" s="49"/>
      <c r="ALD144" s="49"/>
      <c r="ALE144" s="49"/>
      <c r="ALF144" s="49"/>
      <c r="ALG144" s="49"/>
      <c r="ALH144" s="49"/>
      <c r="ALI144" s="49"/>
      <c r="ALJ144" s="49"/>
      <c r="ALK144" s="49"/>
      <c r="ALL144" s="49"/>
      <c r="ALM144" s="49"/>
      <c r="ALN144" s="49"/>
      <c r="ALO144" s="49"/>
      <c r="ALP144" s="49"/>
      <c r="ALQ144" s="49"/>
      <c r="ALR144" s="49"/>
      <c r="ALS144" s="49">
        <v>5</v>
      </c>
      <c r="ALT144" s="49"/>
      <c r="ALU144" s="49"/>
      <c r="ALV144" s="49"/>
      <c r="ALW144" s="49"/>
      <c r="ALX144" s="49"/>
      <c r="ALY144" s="49"/>
      <c r="ALZ144" s="49"/>
      <c r="AMA144" s="49"/>
      <c r="AMB144" s="49"/>
      <c r="AMC144" s="49"/>
      <c r="AMD144" s="49"/>
      <c r="AME144" s="49" t="s">
        <v>1463</v>
      </c>
      <c r="AMF144" s="49"/>
      <c r="AMG144" s="49"/>
      <c r="AMH144" s="49"/>
      <c r="AMI144" s="49"/>
      <c r="AMJ144" s="49"/>
      <c r="AMK144" s="49"/>
      <c r="AML144" s="49"/>
      <c r="AMM144" s="49"/>
      <c r="AMN144" s="49"/>
      <c r="AMO144" s="49"/>
      <c r="AMP144" s="49"/>
      <c r="AMQ144" s="49"/>
      <c r="AMR144" s="49"/>
      <c r="AMS144" s="49">
        <v>6</v>
      </c>
      <c r="AMT144" s="49">
        <v>10</v>
      </c>
      <c r="AMU144" s="49"/>
      <c r="AMV144" s="49"/>
      <c r="AMW144" s="49"/>
      <c r="AMX144" s="49"/>
      <c r="AMY144" s="49"/>
      <c r="AMZ144" s="49"/>
      <c r="ANA144" s="49"/>
      <c r="ANB144" s="49"/>
      <c r="ANC144" s="49"/>
      <c r="AND144" s="49">
        <v>8</v>
      </c>
      <c r="ANE144" s="49"/>
      <c r="ANF144" s="49"/>
      <c r="ANG144" s="49"/>
      <c r="ANH144" s="49"/>
      <c r="ANI144" s="49">
        <v>9</v>
      </c>
      <c r="ANJ144" s="49"/>
      <c r="ANK144" s="49"/>
      <c r="ANL144" s="49"/>
      <c r="ANM144" s="49"/>
      <c r="ANN144" s="49"/>
      <c r="ANO144" s="49"/>
      <c r="ANP144" s="49"/>
      <c r="ANQ144" s="49"/>
      <c r="ANR144" s="49"/>
      <c r="ANS144" s="49"/>
      <c r="ANT144" s="49">
        <v>9</v>
      </c>
      <c r="ANU144" s="49">
        <v>10</v>
      </c>
      <c r="ANV144" s="49"/>
      <c r="ANW144" s="49"/>
      <c r="ANX144" s="49"/>
      <c r="ANY144" s="49"/>
      <c r="ANZ144" s="49"/>
      <c r="AOA144" s="49"/>
      <c r="AOB144" s="49"/>
      <c r="AOC144" s="49"/>
      <c r="AOD144" s="49"/>
      <c r="AOE144" s="49"/>
      <c r="AOF144" s="49"/>
      <c r="AOG144" s="49">
        <v>9</v>
      </c>
      <c r="AOH144" s="49"/>
      <c r="AOI144" s="49"/>
      <c r="AOJ144" s="49"/>
      <c r="AOK144" s="49"/>
      <c r="AOL144" s="49"/>
      <c r="AOM144" s="49"/>
      <c r="AON144" s="49"/>
      <c r="AOO144" s="49"/>
      <c r="AOP144" s="49"/>
      <c r="AOQ144" s="49"/>
      <c r="AOR144" s="49"/>
      <c r="AOS144" s="49"/>
      <c r="AOT144" s="49"/>
      <c r="AOU144" s="49"/>
      <c r="AOV144" s="49"/>
      <c r="AOW144" s="49"/>
      <c r="AOX144" s="49"/>
      <c r="AOY144" s="49"/>
      <c r="AOZ144" s="49"/>
      <c r="APA144" s="50"/>
      <c r="APB144" s="29">
        <v>152</v>
      </c>
    </row>
    <row r="145" spans="1:1094" s="29" customFormat="1" x14ac:dyDescent="0.2">
      <c r="A145" s="76">
        <v>134</v>
      </c>
      <c r="B145" s="61" t="s">
        <v>900</v>
      </c>
      <c r="C145" s="62" t="s">
        <v>215</v>
      </c>
      <c r="D145" s="62">
        <v>515649626</v>
      </c>
      <c r="E145" s="48"/>
      <c r="F145" s="63" t="s">
        <v>1464</v>
      </c>
      <c r="G145" s="29">
        <f>MATCH(D145,Данные!$D$1:$D$65536,0)</f>
        <v>452</v>
      </c>
      <c r="H145" s="64">
        <v>1620.9</v>
      </c>
      <c r="I145" s="65">
        <f t="shared" si="6"/>
        <v>1.1404255319148937</v>
      </c>
      <c r="J145" s="65">
        <v>235</v>
      </c>
      <c r="K145" s="65">
        <f t="shared" si="7"/>
        <v>1848.5157446808514</v>
      </c>
      <c r="L145" s="48">
        <v>410</v>
      </c>
      <c r="M145" s="48">
        <v>59</v>
      </c>
      <c r="N145" s="65">
        <f t="shared" si="8"/>
        <v>6.9491525423728815</v>
      </c>
      <c r="O145" s="66">
        <f>MIN($P145:APA145)</f>
        <v>4</v>
      </c>
      <c r="P145" s="47"/>
      <c r="Q145" s="48"/>
      <c r="R145" s="48"/>
      <c r="S145" s="48"/>
      <c r="T145" s="48"/>
      <c r="U145" s="48"/>
      <c r="V145" s="48"/>
      <c r="W145" s="48"/>
      <c r="X145" s="48"/>
      <c r="Y145" s="48"/>
      <c r="Z145" s="48"/>
      <c r="AA145" s="48"/>
      <c r="AB145" s="48"/>
      <c r="AC145" s="48"/>
      <c r="AD145" s="48"/>
      <c r="AE145" s="48"/>
      <c r="AF145" s="48"/>
      <c r="AG145" s="48"/>
      <c r="AH145" s="48"/>
      <c r="AI145" s="48"/>
      <c r="AJ145" s="48"/>
      <c r="AK145" s="48"/>
      <c r="AL145" s="48"/>
      <c r="AM145" s="48"/>
      <c r="AN145" s="48"/>
      <c r="AO145" s="48"/>
      <c r="AP145" s="48"/>
      <c r="AQ145" s="48"/>
      <c r="AR145" s="48"/>
      <c r="AS145" s="48"/>
      <c r="AT145" s="48"/>
      <c r="AU145" s="48"/>
      <c r="AV145" s="48"/>
      <c r="AW145" s="48"/>
      <c r="AX145" s="48"/>
      <c r="AY145" s="48"/>
      <c r="AZ145" s="48"/>
      <c r="BA145" s="48"/>
      <c r="BB145" s="48"/>
      <c r="BC145" s="48"/>
      <c r="BD145" s="48"/>
      <c r="BE145" s="48"/>
      <c r="BF145" s="48"/>
      <c r="BG145" s="48"/>
      <c r="BH145" s="48"/>
      <c r="BI145" s="48"/>
      <c r="BJ145" s="48"/>
      <c r="BK145" s="48"/>
      <c r="BL145" s="48"/>
      <c r="BM145" s="48"/>
      <c r="BN145" s="48"/>
      <c r="BO145" s="48"/>
      <c r="BP145" s="48"/>
      <c r="BQ145" s="48"/>
      <c r="BR145" s="48"/>
      <c r="BS145" s="48"/>
      <c r="BT145" s="48"/>
      <c r="BU145" s="48"/>
      <c r="BV145" s="48"/>
      <c r="BW145" s="48"/>
      <c r="BX145" s="48"/>
      <c r="BY145" s="48"/>
      <c r="BZ145" s="48"/>
      <c r="CA145" s="48"/>
      <c r="CB145" s="48"/>
      <c r="CC145" s="48"/>
      <c r="CD145" s="48"/>
      <c r="CE145" s="48"/>
      <c r="CF145" s="48"/>
      <c r="CG145" s="48"/>
      <c r="CH145" s="48"/>
      <c r="CI145" s="48"/>
      <c r="CJ145" s="48"/>
      <c r="CK145" s="48"/>
      <c r="CL145" s="48"/>
      <c r="CM145" s="48"/>
      <c r="CN145" s="48"/>
      <c r="CO145" s="48"/>
      <c r="CP145" s="48"/>
      <c r="CQ145" s="48"/>
      <c r="CR145" s="48"/>
      <c r="CS145" s="48"/>
      <c r="CT145" s="48"/>
      <c r="CU145" s="48"/>
      <c r="CV145" s="48"/>
      <c r="CW145" s="48"/>
      <c r="CX145" s="48"/>
      <c r="CY145" s="48"/>
      <c r="CZ145" s="48"/>
      <c r="DA145" s="48"/>
      <c r="DB145" s="48"/>
      <c r="DC145" s="48"/>
      <c r="DD145" s="48"/>
      <c r="DE145" s="48"/>
      <c r="DF145" s="48"/>
      <c r="DG145" s="48"/>
      <c r="DH145" s="48"/>
      <c r="DI145" s="48"/>
      <c r="DJ145" s="48"/>
      <c r="DK145" s="48"/>
      <c r="DL145" s="48"/>
      <c r="DM145" s="48"/>
      <c r="DN145" s="48"/>
      <c r="DO145" s="48"/>
      <c r="DP145" s="48"/>
      <c r="DQ145" s="48"/>
      <c r="DR145" s="48"/>
      <c r="DS145" s="48"/>
      <c r="DT145" s="48"/>
      <c r="DU145" s="48"/>
      <c r="DV145" s="48"/>
      <c r="DW145" s="48"/>
      <c r="DX145" s="48"/>
      <c r="DY145" s="48"/>
      <c r="DZ145" s="48"/>
      <c r="EA145" s="48"/>
      <c r="EB145" s="48"/>
      <c r="EC145" s="48"/>
      <c r="ED145" s="48"/>
      <c r="EE145" s="48"/>
      <c r="EF145" s="48"/>
      <c r="EG145" s="48"/>
      <c r="EH145" s="48"/>
      <c r="EI145" s="48"/>
      <c r="EJ145" s="48"/>
      <c r="EK145" s="48"/>
      <c r="EL145" s="48"/>
      <c r="EM145" s="48"/>
      <c r="EN145" s="48"/>
      <c r="EO145" s="48"/>
      <c r="EP145" s="48"/>
      <c r="EQ145" s="48"/>
      <c r="ER145" s="48"/>
      <c r="ES145" s="48"/>
      <c r="ET145" s="48"/>
      <c r="EU145" s="48"/>
      <c r="EV145" s="48"/>
      <c r="EW145" s="48"/>
      <c r="EX145" s="48"/>
      <c r="EY145" s="48"/>
      <c r="EZ145" s="48"/>
      <c r="FA145" s="48"/>
      <c r="FB145" s="48"/>
      <c r="FC145" s="48"/>
      <c r="FD145" s="48"/>
      <c r="FE145" s="48"/>
      <c r="FF145" s="48"/>
      <c r="FG145" s="48"/>
      <c r="FH145" s="48"/>
      <c r="FI145" s="48"/>
      <c r="FJ145" s="48"/>
      <c r="FK145" s="48"/>
      <c r="FL145" s="48"/>
      <c r="FM145" s="48"/>
      <c r="FN145" s="48"/>
      <c r="FO145" s="48"/>
      <c r="FP145" s="48"/>
      <c r="FQ145" s="48"/>
      <c r="FR145" s="48">
        <v>8</v>
      </c>
      <c r="FS145" s="48"/>
      <c r="FT145" s="48"/>
      <c r="FU145" s="48"/>
      <c r="FV145" s="48"/>
      <c r="FW145" s="48"/>
      <c r="FX145" s="48"/>
      <c r="FY145" s="48"/>
      <c r="FZ145" s="48"/>
      <c r="GA145" s="48"/>
      <c r="GB145" s="48"/>
      <c r="GC145" s="48"/>
      <c r="GD145" s="48"/>
      <c r="GE145" s="48">
        <v>7</v>
      </c>
      <c r="GF145" s="48"/>
      <c r="GG145" s="48"/>
      <c r="GH145" s="48"/>
      <c r="GI145" s="48"/>
      <c r="GJ145" s="48"/>
      <c r="GK145" s="48"/>
      <c r="GL145" s="48"/>
      <c r="GM145" s="48"/>
      <c r="GN145" s="48"/>
      <c r="GO145" s="48"/>
      <c r="GP145" s="48"/>
      <c r="GQ145" s="48"/>
      <c r="GR145" s="48"/>
      <c r="GS145" s="48"/>
      <c r="GT145" s="48"/>
      <c r="GU145" s="48"/>
      <c r="GV145" s="48"/>
      <c r="GW145" s="48"/>
      <c r="GX145" s="48"/>
      <c r="GY145" s="48">
        <v>4</v>
      </c>
      <c r="GZ145" s="48"/>
      <c r="HA145" s="48"/>
      <c r="HB145" s="48"/>
      <c r="HC145" s="48"/>
      <c r="HD145" s="48"/>
      <c r="HE145" s="48"/>
      <c r="HF145" s="48"/>
      <c r="HG145" s="48"/>
      <c r="HH145" s="48">
        <v>5</v>
      </c>
      <c r="HI145" s="48"/>
      <c r="HJ145" s="48"/>
      <c r="HK145" s="48"/>
      <c r="HL145" s="48"/>
      <c r="HM145" s="48"/>
      <c r="HN145" s="48"/>
      <c r="HO145" s="48"/>
      <c r="HP145" s="48"/>
      <c r="HQ145" s="48"/>
      <c r="HR145" s="48">
        <v>7</v>
      </c>
      <c r="HS145" s="48"/>
      <c r="HT145" s="48"/>
      <c r="HU145" s="48">
        <v>10</v>
      </c>
      <c r="HV145" s="48"/>
      <c r="HW145" s="48"/>
      <c r="HX145" s="48"/>
      <c r="HY145" s="48"/>
      <c r="HZ145" s="48"/>
      <c r="IA145" s="48"/>
      <c r="IB145" s="48"/>
      <c r="IC145" s="48"/>
      <c r="ID145" s="48"/>
      <c r="IE145" s="48"/>
      <c r="IF145" s="48">
        <v>6</v>
      </c>
      <c r="IG145" s="48"/>
      <c r="IH145" s="48"/>
      <c r="II145" s="48"/>
      <c r="IJ145" s="48"/>
      <c r="IK145" s="48"/>
      <c r="IL145" s="48"/>
      <c r="IM145" s="48"/>
      <c r="IN145" s="48"/>
      <c r="IO145" s="48"/>
      <c r="IP145" s="48"/>
      <c r="IQ145" s="48"/>
      <c r="IR145" s="49" t="s">
        <v>1463</v>
      </c>
      <c r="IS145" s="49"/>
      <c r="IT145" s="49"/>
      <c r="IU145" s="49"/>
      <c r="IV145" s="49"/>
      <c r="IW145" s="49"/>
      <c r="IX145" s="49"/>
      <c r="IY145" s="49"/>
      <c r="IZ145" s="49"/>
      <c r="JA145" s="49"/>
      <c r="JB145" s="49"/>
      <c r="JC145" s="49"/>
      <c r="JD145" s="49"/>
      <c r="JE145" s="49"/>
      <c r="JF145" s="49"/>
      <c r="JG145" s="49"/>
      <c r="JH145" s="49"/>
      <c r="JI145" s="49"/>
      <c r="JJ145" s="49"/>
      <c r="JK145" s="49"/>
      <c r="JL145" s="49"/>
      <c r="JM145" s="49"/>
      <c r="JN145" s="49"/>
      <c r="JO145" s="49"/>
      <c r="JP145" s="49"/>
      <c r="JQ145" s="49"/>
      <c r="JR145" s="49">
        <v>6</v>
      </c>
      <c r="JS145" s="49"/>
      <c r="JT145" s="49"/>
      <c r="JU145" s="49"/>
      <c r="JV145" s="49"/>
      <c r="JW145" s="49"/>
      <c r="JX145" s="49"/>
      <c r="JY145" s="49"/>
      <c r="JZ145" s="49"/>
      <c r="KA145" s="49"/>
      <c r="KB145" s="49"/>
      <c r="KC145" s="49"/>
      <c r="KD145" s="49"/>
      <c r="KE145" s="49"/>
      <c r="KF145" s="49"/>
      <c r="KG145" s="49"/>
      <c r="KH145" s="49"/>
      <c r="KI145" s="49"/>
      <c r="KJ145" s="49"/>
      <c r="KK145" s="49"/>
      <c r="KL145" s="49"/>
      <c r="KM145" s="49"/>
      <c r="KN145" s="49"/>
      <c r="KO145" s="49"/>
      <c r="KP145" s="49"/>
      <c r="KQ145" s="49"/>
      <c r="KR145" s="49"/>
      <c r="KS145" s="49">
        <v>7</v>
      </c>
      <c r="KT145" s="49"/>
      <c r="KU145" s="49"/>
      <c r="KV145" s="49"/>
      <c r="KW145" s="49"/>
      <c r="KX145" s="49"/>
      <c r="KY145" s="49"/>
      <c r="KZ145" s="49"/>
      <c r="LA145" s="49"/>
      <c r="LB145" s="49"/>
      <c r="LC145" s="49">
        <v>5</v>
      </c>
      <c r="LD145" s="49"/>
      <c r="LE145" s="49"/>
      <c r="LF145" s="49"/>
      <c r="LG145" s="49"/>
      <c r="LH145" s="49"/>
      <c r="LI145" s="49"/>
      <c r="LJ145" s="49"/>
      <c r="LK145" s="49"/>
      <c r="LL145" s="49"/>
      <c r="LM145" s="49"/>
      <c r="LN145" s="49"/>
      <c r="LO145" s="49">
        <v>6</v>
      </c>
      <c r="LP145" s="49"/>
      <c r="LQ145" s="49"/>
      <c r="LR145" s="49"/>
      <c r="LS145" s="49"/>
      <c r="LT145" s="49"/>
      <c r="LU145" s="49"/>
      <c r="LV145" s="49">
        <v>9</v>
      </c>
      <c r="LW145" s="49"/>
      <c r="LX145" s="49"/>
      <c r="LY145" s="49"/>
      <c r="LZ145" s="49"/>
      <c r="MA145" s="49"/>
      <c r="MB145" s="49"/>
      <c r="MC145" s="49">
        <v>7</v>
      </c>
      <c r="MD145" s="49"/>
      <c r="ME145" s="49"/>
      <c r="MF145" s="49"/>
      <c r="MG145" s="49"/>
      <c r="MH145" s="49">
        <v>4</v>
      </c>
      <c r="MI145" s="49"/>
      <c r="MJ145" s="49"/>
      <c r="MK145" s="49"/>
      <c r="ML145" s="49"/>
      <c r="MM145" s="49"/>
      <c r="MN145" s="49"/>
      <c r="MO145" s="49"/>
      <c r="MP145" s="49">
        <v>8</v>
      </c>
      <c r="MQ145" s="49"/>
      <c r="MR145" s="49"/>
      <c r="MS145" s="49"/>
      <c r="MT145" s="49"/>
      <c r="MU145" s="49"/>
      <c r="MV145" s="49"/>
      <c r="MW145" s="49"/>
      <c r="MX145" s="49"/>
      <c r="MY145" s="49"/>
      <c r="MZ145" s="49"/>
      <c r="NA145" s="49"/>
      <c r="NB145" s="49"/>
      <c r="NC145" s="49" t="s">
        <v>1463</v>
      </c>
      <c r="ND145" s="49"/>
      <c r="NE145" s="49"/>
      <c r="NF145" s="49"/>
      <c r="NG145" s="49"/>
      <c r="NH145" s="49"/>
      <c r="NI145" s="49"/>
      <c r="NJ145" s="49"/>
      <c r="NK145" s="49"/>
      <c r="NL145" s="49"/>
      <c r="NM145" s="49"/>
      <c r="NN145" s="49"/>
      <c r="NO145" s="49"/>
      <c r="NP145" s="49"/>
      <c r="NQ145" s="49"/>
      <c r="NR145" s="49">
        <v>8</v>
      </c>
      <c r="NS145" s="49"/>
      <c r="NT145" s="49"/>
      <c r="NU145" s="49"/>
      <c r="NV145" s="49"/>
      <c r="NW145" s="49"/>
      <c r="NX145" s="49"/>
      <c r="NY145" s="49"/>
      <c r="NZ145" s="49">
        <v>6</v>
      </c>
      <c r="OA145" s="49"/>
      <c r="OB145" s="49"/>
      <c r="OC145" s="49"/>
      <c r="OD145" s="49"/>
      <c r="OE145" s="49"/>
      <c r="OF145" s="49"/>
      <c r="OG145" s="49"/>
      <c r="OH145" s="49"/>
      <c r="OI145" s="49"/>
      <c r="OJ145" s="49"/>
      <c r="OK145" s="49"/>
      <c r="OL145" s="49"/>
      <c r="OM145" s="49"/>
      <c r="ON145" s="49"/>
      <c r="OO145" s="49"/>
      <c r="OP145" s="49"/>
      <c r="OQ145" s="49"/>
      <c r="OR145" s="49"/>
      <c r="OS145" s="49"/>
      <c r="OT145" s="49"/>
      <c r="OU145" s="49"/>
      <c r="OV145" s="49"/>
      <c r="OW145" s="49">
        <v>5</v>
      </c>
      <c r="OX145" s="49"/>
      <c r="OY145" s="49"/>
      <c r="OZ145" s="49"/>
      <c r="PA145" s="49"/>
      <c r="PB145" s="49"/>
      <c r="PC145" s="49"/>
      <c r="PD145" s="49"/>
      <c r="PE145" s="49"/>
      <c r="PF145" s="49"/>
      <c r="PG145" s="49"/>
      <c r="PH145" s="49"/>
      <c r="PI145" s="49"/>
      <c r="PJ145" s="49"/>
      <c r="PK145" s="49"/>
      <c r="PL145" s="49">
        <v>9</v>
      </c>
      <c r="PM145" s="49"/>
      <c r="PN145" s="49"/>
      <c r="PO145" s="49"/>
      <c r="PP145" s="49"/>
      <c r="PQ145" s="49"/>
      <c r="PR145" s="49"/>
      <c r="PS145" s="49">
        <v>7</v>
      </c>
      <c r="PT145" s="49"/>
      <c r="PU145" s="49"/>
      <c r="PV145" s="49"/>
      <c r="PW145" s="49"/>
      <c r="PX145" s="49"/>
      <c r="PY145" s="49"/>
      <c r="PZ145" s="49">
        <v>5</v>
      </c>
      <c r="QA145" s="49"/>
      <c r="QB145" s="49"/>
      <c r="QC145" s="49"/>
      <c r="QD145" s="49"/>
      <c r="QE145" s="49"/>
      <c r="QF145" s="49"/>
      <c r="QG145" s="49"/>
      <c r="QH145" s="49"/>
      <c r="QI145" s="49"/>
      <c r="QJ145" s="49">
        <v>8</v>
      </c>
      <c r="QK145" s="49"/>
      <c r="QL145" s="49"/>
      <c r="QM145" s="49"/>
      <c r="QN145" s="49"/>
      <c r="QO145" s="49"/>
      <c r="QP145" s="49"/>
      <c r="QQ145" s="49"/>
      <c r="QR145" s="49"/>
      <c r="QS145" s="49"/>
      <c r="QT145" s="49"/>
      <c r="QU145" s="49" t="s">
        <v>1463</v>
      </c>
      <c r="QV145" s="49"/>
      <c r="QW145" s="49"/>
      <c r="QX145" s="49"/>
      <c r="QY145" s="49"/>
      <c r="QZ145" s="49">
        <v>9</v>
      </c>
      <c r="RA145" s="49"/>
      <c r="RB145" s="49"/>
      <c r="RC145" s="49">
        <v>7</v>
      </c>
      <c r="RD145" s="49"/>
      <c r="RE145" s="49"/>
      <c r="RF145" s="49"/>
      <c r="RG145" s="49"/>
      <c r="RH145" s="49"/>
      <c r="RI145" s="49"/>
      <c r="RJ145" s="49"/>
      <c r="RK145" s="49"/>
      <c r="RL145" s="49"/>
      <c r="RM145" s="49"/>
      <c r="RN145" s="49"/>
      <c r="RO145" s="49"/>
      <c r="RP145" s="49"/>
      <c r="RQ145" s="49"/>
      <c r="RR145" s="49"/>
      <c r="RS145" s="49"/>
      <c r="RT145" s="49"/>
      <c r="RU145" s="49"/>
      <c r="RV145" s="49"/>
      <c r="RW145" s="49"/>
      <c r="RX145" s="49"/>
      <c r="RY145" s="49"/>
      <c r="RZ145" s="49"/>
      <c r="SA145" s="49"/>
      <c r="SB145" s="49"/>
      <c r="SC145" s="49"/>
      <c r="SD145" s="49"/>
      <c r="SE145" s="49"/>
      <c r="SF145" s="49"/>
      <c r="SG145" s="49"/>
      <c r="SH145" s="49"/>
      <c r="SI145" s="49"/>
      <c r="SJ145" s="49"/>
      <c r="SK145" s="49"/>
      <c r="SL145" s="49"/>
      <c r="SM145" s="49"/>
      <c r="SN145" s="49"/>
      <c r="SO145" s="49"/>
      <c r="SP145" s="49"/>
      <c r="SQ145" s="49"/>
      <c r="SR145" s="49"/>
      <c r="SS145" s="49"/>
      <c r="ST145" s="49"/>
      <c r="SU145" s="49"/>
      <c r="SV145" s="49">
        <v>5</v>
      </c>
      <c r="SW145" s="49"/>
      <c r="SX145" s="49"/>
      <c r="SY145" s="49"/>
      <c r="SZ145" s="49"/>
      <c r="TA145" s="49"/>
      <c r="TB145" s="49"/>
      <c r="TC145" s="49"/>
      <c r="TD145" s="49">
        <v>8</v>
      </c>
      <c r="TE145" s="49"/>
      <c r="TF145" s="49"/>
      <c r="TG145" s="49"/>
      <c r="TH145" s="49"/>
      <c r="TI145" s="49"/>
      <c r="TJ145" s="49"/>
      <c r="TK145" s="49"/>
      <c r="TL145" s="49">
        <v>9</v>
      </c>
      <c r="TM145" s="49">
        <v>8</v>
      </c>
      <c r="TN145" s="49"/>
      <c r="TO145" s="49"/>
      <c r="TP145" s="49"/>
      <c r="TQ145" s="49"/>
      <c r="TR145" s="49"/>
      <c r="TS145" s="49"/>
      <c r="TT145" s="49"/>
      <c r="TU145" s="49"/>
      <c r="TV145" s="49"/>
      <c r="TW145" s="49"/>
      <c r="TX145" s="49"/>
      <c r="TY145" s="49"/>
      <c r="TZ145" s="49"/>
      <c r="UA145" s="49"/>
      <c r="UB145" s="49"/>
      <c r="UC145" s="49"/>
      <c r="UD145" s="49"/>
      <c r="UE145" s="49">
        <v>8</v>
      </c>
      <c r="UF145" s="49"/>
      <c r="UG145" s="49"/>
      <c r="UH145" s="49"/>
      <c r="UI145" s="49"/>
      <c r="UJ145" s="49"/>
      <c r="UK145" s="49">
        <v>9</v>
      </c>
      <c r="UL145" s="49"/>
      <c r="UM145" s="49"/>
      <c r="UN145" s="49"/>
      <c r="UO145" s="49"/>
      <c r="UP145" s="49"/>
      <c r="UQ145" s="49"/>
      <c r="UR145" s="49"/>
      <c r="US145" s="49">
        <v>6</v>
      </c>
      <c r="UT145" s="49"/>
      <c r="UU145" s="49"/>
      <c r="UV145" s="49"/>
      <c r="UW145" s="49"/>
      <c r="UX145" s="49"/>
      <c r="UY145" s="49"/>
      <c r="UZ145" s="49"/>
      <c r="VA145" s="49"/>
      <c r="VB145" s="49"/>
      <c r="VC145" s="49"/>
      <c r="VD145" s="49"/>
      <c r="VE145" s="49"/>
      <c r="VF145" s="49"/>
      <c r="VG145" s="49"/>
      <c r="VH145" s="49"/>
      <c r="VI145" s="49"/>
      <c r="VJ145" s="49"/>
      <c r="VK145" s="49"/>
      <c r="VL145" s="49"/>
      <c r="VM145" s="49"/>
      <c r="VN145" s="49"/>
      <c r="VO145" s="49"/>
      <c r="VP145" s="49" t="s">
        <v>1463</v>
      </c>
      <c r="VQ145" s="49"/>
      <c r="VR145" s="49"/>
      <c r="VS145" s="49"/>
      <c r="VT145" s="49"/>
      <c r="VU145" s="49"/>
      <c r="VV145" s="49"/>
      <c r="VW145" s="49"/>
      <c r="VX145" s="49"/>
      <c r="VY145" s="49"/>
      <c r="VZ145" s="49"/>
      <c r="WA145" s="49"/>
      <c r="WB145" s="49"/>
      <c r="WC145" s="49"/>
      <c r="WD145" s="49"/>
      <c r="WE145" s="49"/>
      <c r="WF145" s="49"/>
      <c r="WG145" s="49"/>
      <c r="WH145" s="49"/>
      <c r="WI145" s="49"/>
      <c r="WJ145" s="49"/>
      <c r="WK145" s="49"/>
      <c r="WL145" s="49"/>
      <c r="WM145" s="49"/>
      <c r="WN145" s="49"/>
      <c r="WO145" s="49"/>
      <c r="WP145" s="49"/>
      <c r="WQ145" s="49"/>
      <c r="WR145" s="49"/>
      <c r="WS145" s="49"/>
      <c r="WT145" s="49"/>
      <c r="WU145" s="49"/>
      <c r="WV145" s="49"/>
      <c r="WW145" s="49"/>
      <c r="WX145" s="49"/>
      <c r="WY145" s="49"/>
      <c r="WZ145" s="49"/>
      <c r="XA145" s="49"/>
      <c r="XB145" s="49"/>
      <c r="XC145" s="49"/>
      <c r="XD145" s="49">
        <v>5</v>
      </c>
      <c r="XE145" s="49">
        <v>6</v>
      </c>
      <c r="XF145" s="49"/>
      <c r="XG145" s="49"/>
      <c r="XH145" s="49"/>
      <c r="XI145" s="49"/>
      <c r="XJ145" s="49"/>
      <c r="XK145" s="49"/>
      <c r="XL145" s="49"/>
      <c r="XM145" s="49"/>
      <c r="XN145" s="49"/>
      <c r="XO145" s="49"/>
      <c r="XP145" s="49"/>
      <c r="XQ145" s="49">
        <v>10</v>
      </c>
      <c r="XR145" s="49"/>
      <c r="XS145" s="49"/>
      <c r="XT145" s="49"/>
      <c r="XU145" s="49"/>
      <c r="XV145" s="49"/>
      <c r="XW145" s="49"/>
      <c r="XX145" s="49"/>
      <c r="XY145" s="49"/>
      <c r="XZ145" s="49"/>
      <c r="YA145" s="49"/>
      <c r="YB145" s="49"/>
      <c r="YC145" s="49"/>
      <c r="YD145" s="49"/>
      <c r="YE145" s="49"/>
      <c r="YF145" s="49"/>
      <c r="YG145" s="49"/>
      <c r="YH145" s="49"/>
      <c r="YI145" s="49"/>
      <c r="YJ145" s="49"/>
      <c r="YK145" s="49"/>
      <c r="YL145" s="49"/>
      <c r="YM145" s="49"/>
      <c r="YN145" s="49">
        <v>9</v>
      </c>
      <c r="YO145" s="49"/>
      <c r="YP145" s="49"/>
      <c r="YQ145" s="49"/>
      <c r="YR145" s="49"/>
      <c r="YS145" s="49"/>
      <c r="YT145" s="49"/>
      <c r="YU145" s="49"/>
      <c r="YV145" s="49"/>
      <c r="YW145" s="49"/>
      <c r="YX145" s="49"/>
      <c r="YY145" s="49">
        <v>6</v>
      </c>
      <c r="YZ145" s="49"/>
      <c r="ZA145" s="49"/>
      <c r="ZB145" s="49"/>
      <c r="ZC145" s="49"/>
      <c r="ZD145" s="49"/>
      <c r="ZE145" s="49"/>
      <c r="ZF145" s="49"/>
      <c r="ZG145" s="49"/>
      <c r="ZH145" s="49"/>
      <c r="ZI145" s="49"/>
      <c r="ZJ145" s="49"/>
      <c r="ZK145" s="49"/>
      <c r="ZL145" s="49"/>
      <c r="ZM145" s="49"/>
      <c r="ZN145" s="49"/>
      <c r="ZO145" s="49"/>
      <c r="ZP145" s="49">
        <v>4</v>
      </c>
      <c r="ZQ145" s="49"/>
      <c r="ZR145" s="49"/>
      <c r="ZS145" s="49"/>
      <c r="ZT145" s="49"/>
      <c r="ZU145" s="49"/>
      <c r="ZV145" s="49"/>
      <c r="ZW145" s="49"/>
      <c r="ZX145" s="49">
        <v>6</v>
      </c>
      <c r="ZY145" s="49"/>
      <c r="ZZ145" s="49"/>
      <c r="AAA145" s="49"/>
      <c r="AAB145" s="49"/>
      <c r="AAC145" s="49"/>
      <c r="AAD145" s="49"/>
      <c r="AAE145" s="49"/>
      <c r="AAF145" s="49"/>
      <c r="AAG145" s="49"/>
      <c r="AAH145" s="49"/>
      <c r="AAI145" s="49"/>
      <c r="AAJ145" s="49"/>
      <c r="AAK145" s="49">
        <v>5</v>
      </c>
      <c r="AAL145" s="49"/>
      <c r="AAM145" s="49"/>
      <c r="AAN145" s="49"/>
      <c r="AAO145" s="49"/>
      <c r="AAP145" s="49"/>
      <c r="AAQ145" s="49"/>
      <c r="AAR145" s="49"/>
      <c r="AAS145" s="49"/>
      <c r="AAT145" s="49"/>
      <c r="AAU145" s="49"/>
      <c r="AAV145" s="49" t="s">
        <v>1463</v>
      </c>
      <c r="AAW145" s="49"/>
      <c r="AAX145" s="49"/>
      <c r="AAY145" s="49"/>
      <c r="AAZ145" s="49"/>
      <c r="ABA145" s="49"/>
      <c r="ABB145" s="49"/>
      <c r="ABC145" s="49">
        <v>5</v>
      </c>
      <c r="ABD145" s="49"/>
      <c r="ABE145" s="49"/>
      <c r="ABF145" s="49"/>
      <c r="ABG145" s="49"/>
      <c r="ABH145" s="49"/>
      <c r="ABI145" s="49"/>
      <c r="ABJ145" s="49"/>
      <c r="ABK145" s="49"/>
      <c r="ABL145" s="49"/>
      <c r="ABM145" s="49"/>
      <c r="ABN145" s="49"/>
      <c r="ABO145" s="49"/>
      <c r="ABP145" s="49"/>
      <c r="ABQ145" s="49"/>
      <c r="ABR145" s="49"/>
      <c r="ABS145" s="49"/>
      <c r="ABT145" s="49"/>
      <c r="ABU145" s="49"/>
      <c r="ABV145" s="49"/>
      <c r="ABW145" s="49"/>
      <c r="ABX145" s="49"/>
      <c r="ABY145" s="49"/>
      <c r="ABZ145" s="49"/>
      <c r="ACA145" s="49"/>
      <c r="ACB145" s="49"/>
      <c r="ACC145" s="49"/>
      <c r="ACD145" s="49"/>
      <c r="ACE145" s="49"/>
      <c r="ACF145" s="49"/>
      <c r="ACG145" s="49"/>
      <c r="ACH145" s="49"/>
      <c r="ACI145" s="49"/>
      <c r="ACJ145" s="49"/>
      <c r="ACK145" s="49"/>
      <c r="ACL145" s="49"/>
      <c r="ACM145" s="49"/>
      <c r="ACN145" s="49"/>
      <c r="ACO145" s="49"/>
      <c r="ACP145" s="49"/>
      <c r="ACQ145" s="49"/>
      <c r="ACR145" s="49"/>
      <c r="ACS145" s="49"/>
      <c r="ACT145" s="49"/>
      <c r="ACU145" s="49"/>
      <c r="ACV145" s="49"/>
      <c r="ACW145" s="49"/>
      <c r="ACX145" s="49"/>
      <c r="ACY145" s="49">
        <v>8</v>
      </c>
      <c r="ACZ145" s="49"/>
      <c r="ADA145" s="49"/>
      <c r="ADB145" s="49"/>
      <c r="ADC145" s="49"/>
      <c r="ADD145" s="49"/>
      <c r="ADE145" s="49"/>
      <c r="ADF145" s="49"/>
      <c r="ADG145" s="49"/>
      <c r="ADH145" s="49"/>
      <c r="ADI145" s="49"/>
      <c r="ADJ145" s="49"/>
      <c r="ADK145" s="49">
        <v>5</v>
      </c>
      <c r="ADL145" s="49"/>
      <c r="ADM145" s="49"/>
      <c r="ADN145" s="49"/>
      <c r="ADO145" s="49"/>
      <c r="ADP145" s="49"/>
      <c r="ADQ145" s="49"/>
      <c r="ADR145" s="49"/>
      <c r="ADS145" s="49"/>
      <c r="ADT145" s="49"/>
      <c r="ADU145" s="49"/>
      <c r="ADV145" s="49"/>
      <c r="ADW145" s="49"/>
      <c r="ADX145" s="49"/>
      <c r="ADY145" s="49"/>
      <c r="ADZ145" s="49"/>
      <c r="AEA145" s="49"/>
      <c r="AEB145" s="49"/>
      <c r="AEC145" s="49"/>
      <c r="AED145" s="49"/>
      <c r="AEE145" s="49"/>
      <c r="AEF145" s="49"/>
      <c r="AEG145" s="49"/>
      <c r="AEH145" s="49"/>
      <c r="AEI145" s="49"/>
      <c r="AEJ145" s="49"/>
      <c r="AEK145" s="49"/>
      <c r="AEL145" s="49"/>
      <c r="AEM145" s="49"/>
      <c r="AEN145" s="49"/>
      <c r="AEO145" s="49"/>
      <c r="AEP145" s="49"/>
      <c r="AEQ145" s="49"/>
      <c r="AER145" s="49"/>
      <c r="AES145" s="49"/>
      <c r="AET145" s="49">
        <v>7</v>
      </c>
      <c r="AEU145" s="49"/>
      <c r="AEV145" s="49"/>
      <c r="AEW145" s="49"/>
      <c r="AEX145" s="49"/>
      <c r="AEY145" s="49"/>
      <c r="AEZ145" s="49"/>
      <c r="AFA145" s="49"/>
      <c r="AFB145" s="49"/>
      <c r="AFC145" s="49"/>
      <c r="AFD145" s="49"/>
      <c r="AFE145" s="49"/>
      <c r="AFF145" s="49"/>
      <c r="AFG145" s="49"/>
      <c r="AFH145" s="49"/>
      <c r="AFI145" s="49">
        <v>7</v>
      </c>
      <c r="AFJ145" s="49"/>
      <c r="AFK145" s="49"/>
      <c r="AFL145" s="49"/>
      <c r="AFM145" s="49"/>
      <c r="AFN145" s="49"/>
      <c r="AFO145" s="49"/>
      <c r="AFP145" s="49"/>
      <c r="AFQ145" s="49"/>
      <c r="AFR145" s="49"/>
      <c r="AFS145" s="49"/>
      <c r="AFT145" s="49"/>
      <c r="AFU145" s="49"/>
      <c r="AFV145" s="49"/>
      <c r="AFW145" s="49"/>
      <c r="AFX145" s="49"/>
      <c r="AFY145" s="49"/>
      <c r="AFZ145" s="49"/>
      <c r="AGA145" s="49">
        <v>8</v>
      </c>
      <c r="AGB145" s="49"/>
      <c r="AGC145" s="49"/>
      <c r="AGD145" s="49"/>
      <c r="AGE145" s="49"/>
      <c r="AGF145" s="49"/>
      <c r="AGG145" s="49"/>
      <c r="AGH145" s="49"/>
      <c r="AGI145" s="49"/>
      <c r="AGJ145" s="49"/>
      <c r="AGK145" s="49"/>
      <c r="AGL145" s="49"/>
      <c r="AGM145" s="49"/>
      <c r="AGN145" s="49"/>
      <c r="AGO145" s="49"/>
      <c r="AGP145" s="49">
        <v>9</v>
      </c>
      <c r="AGQ145" s="49"/>
      <c r="AGR145" s="49"/>
      <c r="AGS145" s="49"/>
      <c r="AGT145" s="49"/>
      <c r="AGU145" s="49"/>
      <c r="AGV145" s="49"/>
      <c r="AGW145" s="49"/>
      <c r="AGX145" s="49"/>
      <c r="AGY145" s="49"/>
      <c r="AGZ145" s="49">
        <v>5</v>
      </c>
      <c r="AHA145" s="49"/>
      <c r="AHB145" s="49"/>
      <c r="AHC145" s="49"/>
      <c r="AHD145" s="49"/>
      <c r="AHE145" s="49"/>
      <c r="AHF145" s="49"/>
      <c r="AHG145" s="49"/>
      <c r="AHH145" s="49"/>
      <c r="AHI145" s="49"/>
      <c r="AHJ145" s="49"/>
      <c r="AHK145" s="49"/>
      <c r="AHL145" s="49"/>
      <c r="AHM145" s="49"/>
      <c r="AHN145" s="49" t="s">
        <v>1463</v>
      </c>
      <c r="AHO145" s="49"/>
      <c r="AHP145" s="49"/>
      <c r="AHQ145" s="49"/>
      <c r="AHR145" s="49"/>
      <c r="AHS145" s="49" t="s">
        <v>1463</v>
      </c>
      <c r="AHT145" s="49"/>
      <c r="AHU145" s="49"/>
      <c r="AHV145" s="49"/>
      <c r="AHW145" s="49"/>
      <c r="AHX145" s="49"/>
      <c r="AHY145" s="49"/>
      <c r="AHZ145" s="49"/>
      <c r="AIA145" s="49"/>
      <c r="AIB145" s="49"/>
      <c r="AIC145" s="49"/>
      <c r="AID145" s="49"/>
      <c r="AIE145" s="49"/>
      <c r="AIF145" s="49"/>
      <c r="AIG145" s="49"/>
      <c r="AIH145" s="49"/>
      <c r="AII145" s="49"/>
      <c r="AIJ145" s="49"/>
      <c r="AIK145" s="49"/>
      <c r="AIL145" s="49"/>
      <c r="AIM145" s="49"/>
      <c r="AIN145" s="49"/>
      <c r="AIO145" s="49"/>
      <c r="AIP145" s="49"/>
      <c r="AIQ145" s="49"/>
      <c r="AIR145" s="49">
        <v>7</v>
      </c>
      <c r="AIS145" s="49"/>
      <c r="AIT145" s="49"/>
      <c r="AIU145" s="49"/>
      <c r="AIV145" s="49"/>
      <c r="AIW145" s="49"/>
      <c r="AIX145" s="49"/>
      <c r="AIY145" s="49"/>
      <c r="AIZ145" s="49"/>
      <c r="AJA145" s="49"/>
      <c r="AJB145" s="49">
        <v>6</v>
      </c>
      <c r="AJC145" s="49"/>
      <c r="AJD145" s="49"/>
      <c r="AJE145" s="49"/>
      <c r="AJF145" s="49"/>
      <c r="AJG145" s="49"/>
      <c r="AJH145" s="49"/>
      <c r="AJI145" s="49"/>
      <c r="AJJ145" s="49"/>
      <c r="AJK145" s="49"/>
      <c r="AJL145" s="49"/>
      <c r="AJM145" s="49"/>
      <c r="AJN145" s="49"/>
      <c r="AJO145" s="49"/>
      <c r="AJP145" s="49"/>
      <c r="AJQ145" s="49"/>
      <c r="AJR145" s="49"/>
      <c r="AJS145" s="49"/>
      <c r="AJT145" s="49"/>
      <c r="AJU145" s="49"/>
      <c r="AJV145" s="49"/>
      <c r="AJW145" s="49"/>
      <c r="AJX145" s="49"/>
      <c r="AJY145" s="49"/>
      <c r="AJZ145" s="49"/>
      <c r="AKA145" s="49"/>
      <c r="AKB145" s="49"/>
      <c r="AKC145" s="49"/>
      <c r="AKD145" s="49"/>
      <c r="AKE145" s="49"/>
      <c r="AKF145" s="49"/>
      <c r="AKG145" s="49"/>
      <c r="AKH145" s="49">
        <v>8</v>
      </c>
      <c r="AKI145" s="49"/>
      <c r="AKJ145" s="49"/>
      <c r="AKK145" s="49"/>
      <c r="AKL145" s="49"/>
      <c r="AKM145" s="49"/>
      <c r="AKN145" s="49"/>
      <c r="AKO145" s="49"/>
      <c r="AKP145" s="49"/>
      <c r="AKQ145" s="49"/>
      <c r="AKR145" s="49"/>
      <c r="AKS145" s="49"/>
      <c r="AKT145" s="49"/>
      <c r="AKU145" s="49">
        <v>9</v>
      </c>
      <c r="AKV145" s="49"/>
      <c r="AKW145" s="49"/>
      <c r="AKX145" s="49"/>
      <c r="AKY145" s="49"/>
      <c r="AKZ145" s="49"/>
      <c r="ALA145" s="49"/>
      <c r="ALB145" s="49"/>
      <c r="ALC145" s="49"/>
      <c r="ALD145" s="49"/>
      <c r="ALE145" s="49"/>
      <c r="ALF145" s="49"/>
      <c r="ALG145" s="49"/>
      <c r="ALH145" s="49"/>
      <c r="ALI145" s="49"/>
      <c r="ALJ145" s="49"/>
      <c r="ALK145" s="49"/>
      <c r="ALL145" s="49"/>
      <c r="ALM145" s="49"/>
      <c r="ALN145" s="49"/>
      <c r="ALO145" s="49"/>
      <c r="ALP145" s="49"/>
      <c r="ALQ145" s="49"/>
      <c r="ALR145" s="49"/>
      <c r="ALS145" s="49"/>
      <c r="ALT145" s="49"/>
      <c r="ALU145" s="49"/>
      <c r="ALV145" s="49"/>
      <c r="ALW145" s="49"/>
      <c r="ALX145" s="49"/>
      <c r="ALY145" s="49"/>
      <c r="ALZ145" s="49"/>
      <c r="AMA145" s="49"/>
      <c r="AMB145" s="49"/>
      <c r="AMC145" s="49"/>
      <c r="AMD145" s="49"/>
      <c r="AME145" s="49" t="s">
        <v>1463</v>
      </c>
      <c r="AMF145" s="49"/>
      <c r="AMG145" s="49"/>
      <c r="AMH145" s="49">
        <v>6</v>
      </c>
      <c r="AMI145" s="49"/>
      <c r="AMJ145" s="49"/>
      <c r="AMK145" s="49"/>
      <c r="AML145" s="49"/>
      <c r="AMM145" s="49"/>
      <c r="AMN145" s="49"/>
      <c r="AMO145" s="49"/>
      <c r="AMP145" s="49"/>
      <c r="AMQ145" s="49"/>
      <c r="AMR145" s="49"/>
      <c r="AMS145" s="49"/>
      <c r="AMT145" s="49">
        <v>9</v>
      </c>
      <c r="AMU145" s="49"/>
      <c r="AMV145" s="49"/>
      <c r="AMW145" s="49"/>
      <c r="AMX145" s="49"/>
      <c r="AMY145" s="49"/>
      <c r="AMZ145" s="49"/>
      <c r="ANA145" s="49"/>
      <c r="ANB145" s="49"/>
      <c r="ANC145" s="49"/>
      <c r="AND145" s="49">
        <v>8</v>
      </c>
      <c r="ANE145" s="49"/>
      <c r="ANF145" s="49">
        <v>6</v>
      </c>
      <c r="ANG145" s="49"/>
      <c r="ANH145" s="49"/>
      <c r="ANI145" s="49">
        <v>6</v>
      </c>
      <c r="ANJ145" s="49"/>
      <c r="ANK145" s="49"/>
      <c r="ANL145" s="49"/>
      <c r="ANM145" s="49"/>
      <c r="ANN145" s="49"/>
      <c r="ANO145" s="49"/>
      <c r="ANP145" s="49"/>
      <c r="ANQ145" s="49"/>
      <c r="ANR145" s="49"/>
      <c r="ANS145" s="49"/>
      <c r="ANT145" s="49">
        <v>8</v>
      </c>
      <c r="ANU145" s="49">
        <v>7</v>
      </c>
      <c r="ANV145" s="49"/>
      <c r="ANW145" s="49"/>
      <c r="ANX145" s="49"/>
      <c r="ANY145" s="49"/>
      <c r="ANZ145" s="49"/>
      <c r="AOA145" s="49"/>
      <c r="AOB145" s="49"/>
      <c r="AOC145" s="49"/>
      <c r="AOD145" s="49"/>
      <c r="AOE145" s="49"/>
      <c r="AOF145" s="49"/>
      <c r="AOG145" s="49">
        <v>9</v>
      </c>
      <c r="AOH145" s="49"/>
      <c r="AOI145" s="49"/>
      <c r="AOJ145" s="49"/>
      <c r="AOK145" s="49"/>
      <c r="AOL145" s="49"/>
      <c r="AOM145" s="49"/>
      <c r="AON145" s="49"/>
      <c r="AOO145" s="49"/>
      <c r="AOP145" s="49"/>
      <c r="AOQ145" s="49"/>
      <c r="AOR145" s="49"/>
      <c r="AOS145" s="49"/>
      <c r="AOT145" s="49"/>
      <c r="AOU145" s="49"/>
      <c r="AOV145" s="49"/>
      <c r="AOW145" s="49"/>
      <c r="AOX145" s="49"/>
      <c r="AOY145" s="49"/>
      <c r="AOZ145" s="49"/>
      <c r="APA145" s="50"/>
      <c r="APB145" s="29">
        <v>153</v>
      </c>
    </row>
    <row r="146" spans="1:1094" s="29" customFormat="1" x14ac:dyDescent="0.2">
      <c r="A146" s="76">
        <v>135</v>
      </c>
      <c r="B146" s="61" t="s">
        <v>657</v>
      </c>
      <c r="C146" s="62" t="s">
        <v>70</v>
      </c>
      <c r="D146" s="62">
        <v>498422851</v>
      </c>
      <c r="E146" s="48"/>
      <c r="F146" s="63" t="s">
        <v>1464</v>
      </c>
      <c r="G146" s="29">
        <f>MATCH(D146,Данные!$D$1:$D$65536,0)</f>
        <v>360</v>
      </c>
      <c r="H146" s="64">
        <v>1617.11</v>
      </c>
      <c r="I146" s="65">
        <f t="shared" si="6"/>
        <v>1.1355932203389831</v>
      </c>
      <c r="J146" s="65">
        <v>236</v>
      </c>
      <c r="K146" s="65">
        <f t="shared" si="7"/>
        <v>1836.3791525423728</v>
      </c>
      <c r="L146" s="48">
        <v>410</v>
      </c>
      <c r="M146" s="48">
        <v>58</v>
      </c>
      <c r="N146" s="65">
        <f t="shared" si="8"/>
        <v>7.068965517241379</v>
      </c>
      <c r="O146" s="66">
        <f>MIN($P146:APA146)</f>
        <v>4</v>
      </c>
      <c r="P146" s="47"/>
      <c r="Q146" s="48"/>
      <c r="R146" s="48"/>
      <c r="S146" s="48"/>
      <c r="T146" s="48"/>
      <c r="U146" s="48"/>
      <c r="V146" s="48"/>
      <c r="W146" s="48"/>
      <c r="X146" s="48"/>
      <c r="Y146" s="48"/>
      <c r="Z146" s="48"/>
      <c r="AA146" s="48"/>
      <c r="AB146" s="48"/>
      <c r="AC146" s="48"/>
      <c r="AD146" s="48"/>
      <c r="AE146" s="48"/>
      <c r="AF146" s="48"/>
      <c r="AG146" s="48"/>
      <c r="AH146" s="48"/>
      <c r="AI146" s="48"/>
      <c r="AJ146" s="48"/>
      <c r="AK146" s="48"/>
      <c r="AL146" s="48"/>
      <c r="AM146" s="48"/>
      <c r="AN146" s="48"/>
      <c r="AO146" s="48"/>
      <c r="AP146" s="48"/>
      <c r="AQ146" s="48"/>
      <c r="AR146" s="48"/>
      <c r="AS146" s="48"/>
      <c r="AT146" s="48"/>
      <c r="AU146" s="48"/>
      <c r="AV146" s="48"/>
      <c r="AW146" s="48"/>
      <c r="AX146" s="48"/>
      <c r="AY146" s="48"/>
      <c r="AZ146" s="48"/>
      <c r="BA146" s="48"/>
      <c r="BB146" s="48"/>
      <c r="BC146" s="48"/>
      <c r="BD146" s="48"/>
      <c r="BE146" s="48"/>
      <c r="BF146" s="48"/>
      <c r="BG146" s="48"/>
      <c r="BH146" s="48"/>
      <c r="BI146" s="48"/>
      <c r="BJ146" s="48"/>
      <c r="BK146" s="48"/>
      <c r="BL146" s="48"/>
      <c r="BM146" s="48"/>
      <c r="BN146" s="48"/>
      <c r="BO146" s="48"/>
      <c r="BP146" s="48"/>
      <c r="BQ146" s="48"/>
      <c r="BR146" s="48"/>
      <c r="BS146" s="48"/>
      <c r="BT146" s="48"/>
      <c r="BU146" s="48"/>
      <c r="BV146" s="48"/>
      <c r="BW146" s="48"/>
      <c r="BX146" s="48"/>
      <c r="BY146" s="48"/>
      <c r="BZ146" s="48"/>
      <c r="CA146" s="48"/>
      <c r="CB146" s="48"/>
      <c r="CC146" s="48"/>
      <c r="CD146" s="48"/>
      <c r="CE146" s="48"/>
      <c r="CF146" s="48"/>
      <c r="CG146" s="48"/>
      <c r="CH146" s="48"/>
      <c r="CI146" s="48"/>
      <c r="CJ146" s="48"/>
      <c r="CK146" s="48"/>
      <c r="CL146" s="48"/>
      <c r="CM146" s="48"/>
      <c r="CN146" s="48"/>
      <c r="CO146" s="48"/>
      <c r="CP146" s="48"/>
      <c r="CQ146" s="48"/>
      <c r="CR146" s="48"/>
      <c r="CS146" s="48"/>
      <c r="CT146" s="48"/>
      <c r="CU146" s="48"/>
      <c r="CV146" s="48"/>
      <c r="CW146" s="48"/>
      <c r="CX146" s="48"/>
      <c r="CY146" s="48"/>
      <c r="CZ146" s="48"/>
      <c r="DA146" s="48"/>
      <c r="DB146" s="48"/>
      <c r="DC146" s="48"/>
      <c r="DD146" s="48"/>
      <c r="DE146" s="48"/>
      <c r="DF146" s="48"/>
      <c r="DG146" s="48"/>
      <c r="DH146" s="48"/>
      <c r="DI146" s="48"/>
      <c r="DJ146" s="48"/>
      <c r="DK146" s="48"/>
      <c r="DL146" s="48"/>
      <c r="DM146" s="48"/>
      <c r="DN146" s="48"/>
      <c r="DO146" s="48"/>
      <c r="DP146" s="48"/>
      <c r="DQ146" s="48"/>
      <c r="DR146" s="48"/>
      <c r="DS146" s="48"/>
      <c r="DT146" s="48"/>
      <c r="DU146" s="48"/>
      <c r="DV146" s="48"/>
      <c r="DW146" s="48"/>
      <c r="DX146" s="48"/>
      <c r="DY146" s="48"/>
      <c r="DZ146" s="48"/>
      <c r="EA146" s="48"/>
      <c r="EB146" s="48"/>
      <c r="EC146" s="48"/>
      <c r="ED146" s="48"/>
      <c r="EE146" s="48"/>
      <c r="EF146" s="48"/>
      <c r="EG146" s="48"/>
      <c r="EH146" s="48"/>
      <c r="EI146" s="48"/>
      <c r="EJ146" s="48"/>
      <c r="EK146" s="48"/>
      <c r="EL146" s="48"/>
      <c r="EM146" s="48"/>
      <c r="EN146" s="48"/>
      <c r="EO146" s="48"/>
      <c r="EP146" s="48"/>
      <c r="EQ146" s="48"/>
      <c r="ER146" s="48"/>
      <c r="ES146" s="48"/>
      <c r="ET146" s="48"/>
      <c r="EU146" s="48"/>
      <c r="EV146" s="48"/>
      <c r="EW146" s="48"/>
      <c r="EX146" s="48"/>
      <c r="EY146" s="48"/>
      <c r="EZ146" s="48"/>
      <c r="FA146" s="48"/>
      <c r="FB146" s="48"/>
      <c r="FC146" s="48"/>
      <c r="FD146" s="48"/>
      <c r="FE146" s="48"/>
      <c r="FF146" s="48"/>
      <c r="FG146" s="48"/>
      <c r="FH146" s="48"/>
      <c r="FI146" s="48"/>
      <c r="FJ146" s="48"/>
      <c r="FK146" s="48"/>
      <c r="FL146" s="48"/>
      <c r="FM146" s="48"/>
      <c r="FN146" s="48"/>
      <c r="FO146" s="48"/>
      <c r="FP146" s="48"/>
      <c r="FQ146" s="48"/>
      <c r="FR146" s="48">
        <v>8</v>
      </c>
      <c r="FS146" s="48"/>
      <c r="FT146" s="48"/>
      <c r="FU146" s="48"/>
      <c r="FV146" s="48"/>
      <c r="FW146" s="48"/>
      <c r="FX146" s="48"/>
      <c r="FY146" s="48"/>
      <c r="FZ146" s="48"/>
      <c r="GA146" s="48"/>
      <c r="GB146" s="48"/>
      <c r="GC146" s="48"/>
      <c r="GD146" s="48"/>
      <c r="GE146" s="48">
        <v>8</v>
      </c>
      <c r="GF146" s="48"/>
      <c r="GG146" s="48"/>
      <c r="GH146" s="48"/>
      <c r="GI146" s="48"/>
      <c r="GJ146" s="48"/>
      <c r="GK146" s="48"/>
      <c r="GL146" s="48"/>
      <c r="GM146" s="48"/>
      <c r="GN146" s="48"/>
      <c r="GO146" s="48"/>
      <c r="GP146" s="48"/>
      <c r="GQ146" s="48"/>
      <c r="GR146" s="48"/>
      <c r="GS146" s="48"/>
      <c r="GT146" s="48"/>
      <c r="GU146" s="48"/>
      <c r="GV146" s="48"/>
      <c r="GW146" s="48"/>
      <c r="GX146" s="48"/>
      <c r="GY146" s="48">
        <v>4</v>
      </c>
      <c r="GZ146" s="48"/>
      <c r="HA146" s="48"/>
      <c r="HB146" s="48"/>
      <c r="HC146" s="48"/>
      <c r="HD146" s="48"/>
      <c r="HE146" s="48"/>
      <c r="HF146" s="48"/>
      <c r="HG146" s="48"/>
      <c r="HH146" s="48">
        <v>6</v>
      </c>
      <c r="HI146" s="48"/>
      <c r="HJ146" s="48"/>
      <c r="HK146" s="48"/>
      <c r="HL146" s="48"/>
      <c r="HM146" s="48"/>
      <c r="HN146" s="48"/>
      <c r="HO146" s="48"/>
      <c r="HP146" s="48"/>
      <c r="HQ146" s="48"/>
      <c r="HR146" s="48">
        <v>7</v>
      </c>
      <c r="HS146" s="48"/>
      <c r="HT146" s="48"/>
      <c r="HU146" s="48">
        <v>10</v>
      </c>
      <c r="HV146" s="48"/>
      <c r="HW146" s="48"/>
      <c r="HX146" s="48"/>
      <c r="HY146" s="48"/>
      <c r="HZ146" s="48"/>
      <c r="IA146" s="48"/>
      <c r="IB146" s="48"/>
      <c r="IC146" s="48"/>
      <c r="ID146" s="48"/>
      <c r="IE146" s="48"/>
      <c r="IF146" s="48">
        <v>7</v>
      </c>
      <c r="IG146" s="48"/>
      <c r="IH146" s="48"/>
      <c r="II146" s="48"/>
      <c r="IJ146" s="48"/>
      <c r="IK146" s="48"/>
      <c r="IL146" s="48"/>
      <c r="IM146" s="48"/>
      <c r="IN146" s="48"/>
      <c r="IO146" s="48"/>
      <c r="IP146" s="48"/>
      <c r="IQ146" s="48"/>
      <c r="IR146" s="49" t="s">
        <v>1463</v>
      </c>
      <c r="IS146" s="49"/>
      <c r="IT146" s="49"/>
      <c r="IU146" s="49"/>
      <c r="IV146" s="49"/>
      <c r="IW146" s="49"/>
      <c r="IX146" s="49"/>
      <c r="IY146" s="49"/>
      <c r="IZ146" s="49"/>
      <c r="JA146" s="49"/>
      <c r="JB146" s="49"/>
      <c r="JC146" s="49"/>
      <c r="JD146" s="49"/>
      <c r="JE146" s="49"/>
      <c r="JF146" s="49"/>
      <c r="JG146" s="49"/>
      <c r="JH146" s="49"/>
      <c r="JI146" s="49"/>
      <c r="JJ146" s="49"/>
      <c r="JK146" s="49"/>
      <c r="JL146" s="49"/>
      <c r="JM146" s="49"/>
      <c r="JN146" s="49"/>
      <c r="JO146" s="49"/>
      <c r="JP146" s="49"/>
      <c r="JQ146" s="49"/>
      <c r="JR146" s="49">
        <v>9</v>
      </c>
      <c r="JS146" s="49"/>
      <c r="JT146" s="49"/>
      <c r="JU146" s="49"/>
      <c r="JV146" s="49"/>
      <c r="JW146" s="49"/>
      <c r="JX146" s="49"/>
      <c r="JY146" s="49"/>
      <c r="JZ146" s="49"/>
      <c r="KA146" s="49"/>
      <c r="KB146" s="49"/>
      <c r="KC146" s="49"/>
      <c r="KD146" s="49"/>
      <c r="KE146" s="49"/>
      <c r="KF146" s="49"/>
      <c r="KG146" s="49"/>
      <c r="KH146" s="49"/>
      <c r="KI146" s="49"/>
      <c r="KJ146" s="49"/>
      <c r="KK146" s="49"/>
      <c r="KL146" s="49"/>
      <c r="KM146" s="49"/>
      <c r="KN146" s="49"/>
      <c r="KO146" s="49"/>
      <c r="KP146" s="49"/>
      <c r="KQ146" s="49"/>
      <c r="KR146" s="49"/>
      <c r="KS146" s="49">
        <v>7</v>
      </c>
      <c r="KT146" s="49"/>
      <c r="KU146" s="49"/>
      <c r="KV146" s="49"/>
      <c r="KW146" s="49"/>
      <c r="KX146" s="49"/>
      <c r="KY146" s="49"/>
      <c r="KZ146" s="49"/>
      <c r="LA146" s="49"/>
      <c r="LB146" s="49"/>
      <c r="LC146" s="49">
        <v>5</v>
      </c>
      <c r="LD146" s="49"/>
      <c r="LE146" s="49"/>
      <c r="LF146" s="49"/>
      <c r="LG146" s="49"/>
      <c r="LH146" s="49"/>
      <c r="LI146" s="49"/>
      <c r="LJ146" s="49"/>
      <c r="LK146" s="49"/>
      <c r="LL146" s="49"/>
      <c r="LM146" s="49"/>
      <c r="LN146" s="49"/>
      <c r="LO146" s="49">
        <v>7</v>
      </c>
      <c r="LP146" s="49"/>
      <c r="LQ146" s="49"/>
      <c r="LR146" s="49"/>
      <c r="LS146" s="49"/>
      <c r="LT146" s="49"/>
      <c r="LU146" s="49"/>
      <c r="LV146" s="49">
        <v>9</v>
      </c>
      <c r="LW146" s="49"/>
      <c r="LX146" s="49"/>
      <c r="LY146" s="49"/>
      <c r="LZ146" s="49"/>
      <c r="MA146" s="49"/>
      <c r="MB146" s="49"/>
      <c r="MC146" s="49">
        <v>5</v>
      </c>
      <c r="MD146" s="49"/>
      <c r="ME146" s="49"/>
      <c r="MF146" s="49"/>
      <c r="MG146" s="49"/>
      <c r="MH146" s="49">
        <v>5</v>
      </c>
      <c r="MI146" s="49"/>
      <c r="MJ146" s="49"/>
      <c r="MK146" s="49"/>
      <c r="ML146" s="49"/>
      <c r="MM146" s="49"/>
      <c r="MN146" s="49"/>
      <c r="MO146" s="49"/>
      <c r="MP146" s="49">
        <v>7</v>
      </c>
      <c r="MQ146" s="49"/>
      <c r="MR146" s="49"/>
      <c r="MS146" s="49"/>
      <c r="MT146" s="49"/>
      <c r="MU146" s="49"/>
      <c r="MV146" s="49"/>
      <c r="MW146" s="49"/>
      <c r="MX146" s="49"/>
      <c r="MY146" s="49"/>
      <c r="MZ146" s="49"/>
      <c r="NA146" s="49"/>
      <c r="NB146" s="49"/>
      <c r="NC146" s="49" t="s">
        <v>1463</v>
      </c>
      <c r="ND146" s="49"/>
      <c r="NE146" s="49"/>
      <c r="NF146" s="49"/>
      <c r="NG146" s="49"/>
      <c r="NH146" s="49"/>
      <c r="NI146" s="49"/>
      <c r="NJ146" s="49"/>
      <c r="NK146" s="49"/>
      <c r="NL146" s="49"/>
      <c r="NM146" s="49"/>
      <c r="NN146" s="49"/>
      <c r="NO146" s="49"/>
      <c r="NP146" s="49"/>
      <c r="NQ146" s="49"/>
      <c r="NR146" s="49">
        <v>8</v>
      </c>
      <c r="NS146" s="49"/>
      <c r="NT146" s="49"/>
      <c r="NU146" s="49"/>
      <c r="NV146" s="49"/>
      <c r="NW146" s="49"/>
      <c r="NX146" s="49"/>
      <c r="NY146" s="49"/>
      <c r="NZ146" s="49">
        <v>7</v>
      </c>
      <c r="OA146" s="49"/>
      <c r="OB146" s="49"/>
      <c r="OC146" s="49"/>
      <c r="OD146" s="49"/>
      <c r="OE146" s="49"/>
      <c r="OF146" s="49"/>
      <c r="OG146" s="49"/>
      <c r="OH146" s="49"/>
      <c r="OI146" s="49"/>
      <c r="OJ146" s="49"/>
      <c r="OK146" s="49"/>
      <c r="OL146" s="49"/>
      <c r="OM146" s="49"/>
      <c r="ON146" s="49"/>
      <c r="OO146" s="49"/>
      <c r="OP146" s="49"/>
      <c r="OQ146" s="49"/>
      <c r="OR146" s="49"/>
      <c r="OS146" s="49"/>
      <c r="OT146" s="49"/>
      <c r="OU146" s="49"/>
      <c r="OV146" s="49"/>
      <c r="OW146" s="49">
        <v>6</v>
      </c>
      <c r="OX146" s="49"/>
      <c r="OY146" s="49"/>
      <c r="OZ146" s="49"/>
      <c r="PA146" s="49"/>
      <c r="PB146" s="49"/>
      <c r="PC146" s="49"/>
      <c r="PD146" s="49"/>
      <c r="PE146" s="49">
        <v>5</v>
      </c>
      <c r="PF146" s="49"/>
      <c r="PG146" s="49"/>
      <c r="PH146" s="49"/>
      <c r="PI146" s="49"/>
      <c r="PJ146" s="49"/>
      <c r="PK146" s="49"/>
      <c r="PL146" s="49"/>
      <c r="PM146" s="49"/>
      <c r="PN146" s="49"/>
      <c r="PO146" s="49"/>
      <c r="PP146" s="49"/>
      <c r="PQ146" s="49"/>
      <c r="PR146" s="49"/>
      <c r="PS146" s="49"/>
      <c r="PT146" s="49"/>
      <c r="PU146" s="49"/>
      <c r="PV146" s="49"/>
      <c r="PW146" s="49"/>
      <c r="PX146" s="49"/>
      <c r="PY146" s="49"/>
      <c r="PZ146" s="49">
        <v>6</v>
      </c>
      <c r="QA146" s="49"/>
      <c r="QB146" s="49"/>
      <c r="QC146" s="49"/>
      <c r="QD146" s="49"/>
      <c r="QE146" s="49"/>
      <c r="QF146" s="49"/>
      <c r="QG146" s="49"/>
      <c r="QH146" s="49"/>
      <c r="QI146" s="49"/>
      <c r="QJ146" s="49">
        <v>8</v>
      </c>
      <c r="QK146" s="49"/>
      <c r="QL146" s="49"/>
      <c r="QM146" s="49"/>
      <c r="QN146" s="49"/>
      <c r="QO146" s="49"/>
      <c r="QP146" s="49"/>
      <c r="QQ146" s="49"/>
      <c r="QR146" s="49"/>
      <c r="QS146" s="49"/>
      <c r="QT146" s="49"/>
      <c r="QU146" s="49" t="s">
        <v>1463</v>
      </c>
      <c r="QV146" s="49"/>
      <c r="QW146" s="49"/>
      <c r="QX146" s="49"/>
      <c r="QY146" s="49"/>
      <c r="QZ146" s="49">
        <v>9</v>
      </c>
      <c r="RA146" s="49"/>
      <c r="RB146" s="49"/>
      <c r="RC146" s="49">
        <v>8</v>
      </c>
      <c r="RD146" s="49"/>
      <c r="RE146" s="49"/>
      <c r="RF146" s="49"/>
      <c r="RG146" s="49"/>
      <c r="RH146" s="49"/>
      <c r="RI146" s="49">
        <v>6</v>
      </c>
      <c r="RJ146" s="49"/>
      <c r="RK146" s="49"/>
      <c r="RL146" s="49"/>
      <c r="RM146" s="49"/>
      <c r="RN146" s="49"/>
      <c r="RO146" s="49"/>
      <c r="RP146" s="49"/>
      <c r="RQ146" s="49"/>
      <c r="RR146" s="49"/>
      <c r="RS146" s="49"/>
      <c r="RT146" s="49"/>
      <c r="RU146" s="49"/>
      <c r="RV146" s="49"/>
      <c r="RW146" s="49"/>
      <c r="RX146" s="49"/>
      <c r="RY146" s="49"/>
      <c r="RZ146" s="49"/>
      <c r="SA146" s="49"/>
      <c r="SB146" s="49"/>
      <c r="SC146" s="49">
        <v>8</v>
      </c>
      <c r="SD146" s="49"/>
      <c r="SE146" s="49"/>
      <c r="SF146" s="49"/>
      <c r="SG146" s="49"/>
      <c r="SH146" s="49"/>
      <c r="SI146" s="49"/>
      <c r="SJ146" s="49"/>
      <c r="SK146" s="49"/>
      <c r="SL146" s="49"/>
      <c r="SM146" s="49"/>
      <c r="SN146" s="49">
        <v>7</v>
      </c>
      <c r="SO146" s="49"/>
      <c r="SP146" s="49"/>
      <c r="SQ146" s="49"/>
      <c r="SR146" s="49"/>
      <c r="SS146" s="49"/>
      <c r="ST146" s="49"/>
      <c r="SU146" s="49"/>
      <c r="SV146" s="49">
        <v>6</v>
      </c>
      <c r="SW146" s="49"/>
      <c r="SX146" s="49"/>
      <c r="SY146" s="49"/>
      <c r="SZ146" s="49"/>
      <c r="TA146" s="49"/>
      <c r="TB146" s="49"/>
      <c r="TC146" s="49"/>
      <c r="TD146" s="49">
        <v>8</v>
      </c>
      <c r="TE146" s="49"/>
      <c r="TF146" s="49"/>
      <c r="TG146" s="49"/>
      <c r="TH146" s="49"/>
      <c r="TI146" s="49"/>
      <c r="TJ146" s="49"/>
      <c r="TK146" s="49"/>
      <c r="TL146" s="49">
        <v>8</v>
      </c>
      <c r="TM146" s="49">
        <v>8</v>
      </c>
      <c r="TN146" s="49"/>
      <c r="TO146" s="49"/>
      <c r="TP146" s="49"/>
      <c r="TQ146" s="49"/>
      <c r="TR146" s="49"/>
      <c r="TS146" s="49"/>
      <c r="TT146" s="49"/>
      <c r="TU146" s="49"/>
      <c r="TV146" s="49"/>
      <c r="TW146" s="49"/>
      <c r="TX146" s="49"/>
      <c r="TY146" s="49"/>
      <c r="TZ146" s="49"/>
      <c r="UA146" s="49"/>
      <c r="UB146" s="49"/>
      <c r="UC146" s="49"/>
      <c r="UD146" s="49"/>
      <c r="UE146" s="49">
        <v>8</v>
      </c>
      <c r="UF146" s="49"/>
      <c r="UG146" s="49"/>
      <c r="UH146" s="49"/>
      <c r="UI146" s="49"/>
      <c r="UJ146" s="49"/>
      <c r="UK146" s="49"/>
      <c r="UL146" s="49"/>
      <c r="UM146" s="49"/>
      <c r="UN146" s="49"/>
      <c r="UO146" s="49"/>
      <c r="UP146" s="49"/>
      <c r="UQ146" s="49"/>
      <c r="UR146" s="49"/>
      <c r="US146" s="49">
        <v>5</v>
      </c>
      <c r="UT146" s="49"/>
      <c r="UU146" s="49"/>
      <c r="UV146" s="49"/>
      <c r="UW146" s="49"/>
      <c r="UX146" s="49"/>
      <c r="UY146" s="49"/>
      <c r="UZ146" s="49"/>
      <c r="VA146" s="49"/>
      <c r="VB146" s="49"/>
      <c r="VC146" s="49"/>
      <c r="VD146" s="49"/>
      <c r="VE146" s="49"/>
      <c r="VF146" s="49"/>
      <c r="VG146" s="49"/>
      <c r="VH146" s="49"/>
      <c r="VI146" s="49"/>
      <c r="VJ146" s="49"/>
      <c r="VK146" s="49"/>
      <c r="VL146" s="49"/>
      <c r="VM146" s="49"/>
      <c r="VN146" s="49"/>
      <c r="VO146" s="49"/>
      <c r="VP146" s="49" t="s">
        <v>1463</v>
      </c>
      <c r="VQ146" s="49"/>
      <c r="VR146" s="49"/>
      <c r="VS146" s="49"/>
      <c r="VT146" s="49"/>
      <c r="VU146" s="49"/>
      <c r="VV146" s="49"/>
      <c r="VW146" s="49"/>
      <c r="VX146" s="49"/>
      <c r="VY146" s="49"/>
      <c r="VZ146" s="49"/>
      <c r="WA146" s="49"/>
      <c r="WB146" s="49"/>
      <c r="WC146" s="49"/>
      <c r="WD146" s="49"/>
      <c r="WE146" s="49"/>
      <c r="WF146" s="49"/>
      <c r="WG146" s="49"/>
      <c r="WH146" s="49"/>
      <c r="WI146" s="49"/>
      <c r="WJ146" s="49"/>
      <c r="WK146" s="49"/>
      <c r="WL146" s="49"/>
      <c r="WM146" s="49"/>
      <c r="WN146" s="49"/>
      <c r="WO146" s="49"/>
      <c r="WP146" s="49"/>
      <c r="WQ146" s="49"/>
      <c r="WR146" s="49"/>
      <c r="WS146" s="49"/>
      <c r="WT146" s="49"/>
      <c r="WU146" s="49"/>
      <c r="WV146" s="49"/>
      <c r="WW146" s="49">
        <v>6</v>
      </c>
      <c r="WX146" s="49"/>
      <c r="WY146" s="49"/>
      <c r="WZ146" s="49"/>
      <c r="XA146" s="49"/>
      <c r="XB146" s="49"/>
      <c r="XC146" s="49"/>
      <c r="XD146" s="49">
        <v>6</v>
      </c>
      <c r="XE146" s="49">
        <v>7</v>
      </c>
      <c r="XF146" s="49"/>
      <c r="XG146" s="49"/>
      <c r="XH146" s="49"/>
      <c r="XI146" s="49"/>
      <c r="XJ146" s="49"/>
      <c r="XK146" s="49"/>
      <c r="XL146" s="49"/>
      <c r="XM146" s="49"/>
      <c r="XN146" s="49">
        <v>6</v>
      </c>
      <c r="XO146" s="49"/>
      <c r="XP146" s="49"/>
      <c r="XQ146" s="49"/>
      <c r="XR146" s="49"/>
      <c r="XS146" s="49"/>
      <c r="XT146" s="49"/>
      <c r="XU146" s="49"/>
      <c r="XV146" s="49"/>
      <c r="XW146" s="49"/>
      <c r="XX146" s="49"/>
      <c r="XY146" s="49"/>
      <c r="XZ146" s="49"/>
      <c r="YA146" s="49"/>
      <c r="YB146" s="49"/>
      <c r="YC146" s="49"/>
      <c r="YD146" s="49"/>
      <c r="YE146" s="49"/>
      <c r="YF146" s="49"/>
      <c r="YG146" s="49"/>
      <c r="YH146" s="49"/>
      <c r="YI146" s="49"/>
      <c r="YJ146" s="49"/>
      <c r="YK146" s="49"/>
      <c r="YL146" s="49"/>
      <c r="YM146" s="49"/>
      <c r="YN146" s="49">
        <v>8</v>
      </c>
      <c r="YO146" s="49"/>
      <c r="YP146" s="49"/>
      <c r="YQ146" s="49"/>
      <c r="YR146" s="49"/>
      <c r="YS146" s="49"/>
      <c r="YT146" s="49"/>
      <c r="YU146" s="49"/>
      <c r="YV146" s="49"/>
      <c r="YW146" s="49"/>
      <c r="YX146" s="49"/>
      <c r="YY146" s="49">
        <v>6</v>
      </c>
      <c r="YZ146" s="49"/>
      <c r="ZA146" s="49"/>
      <c r="ZB146" s="49"/>
      <c r="ZC146" s="49">
        <v>5</v>
      </c>
      <c r="ZD146" s="49"/>
      <c r="ZE146" s="49"/>
      <c r="ZF146" s="49"/>
      <c r="ZG146" s="49"/>
      <c r="ZH146" s="49"/>
      <c r="ZI146" s="49"/>
      <c r="ZJ146" s="49"/>
      <c r="ZK146" s="49"/>
      <c r="ZL146" s="49"/>
      <c r="ZM146" s="49"/>
      <c r="ZN146" s="49"/>
      <c r="ZO146" s="49"/>
      <c r="ZP146" s="49">
        <v>7</v>
      </c>
      <c r="ZQ146" s="49"/>
      <c r="ZR146" s="49"/>
      <c r="ZS146" s="49"/>
      <c r="ZT146" s="49"/>
      <c r="ZU146" s="49"/>
      <c r="ZV146" s="49"/>
      <c r="ZW146" s="49"/>
      <c r="ZX146" s="49">
        <v>7</v>
      </c>
      <c r="ZY146" s="49"/>
      <c r="ZZ146" s="49"/>
      <c r="AAA146" s="49"/>
      <c r="AAB146" s="49"/>
      <c r="AAC146" s="49"/>
      <c r="AAD146" s="49"/>
      <c r="AAE146" s="49"/>
      <c r="AAF146" s="49"/>
      <c r="AAG146" s="49"/>
      <c r="AAH146" s="49"/>
      <c r="AAI146" s="49"/>
      <c r="AAJ146" s="49"/>
      <c r="AAK146" s="49"/>
      <c r="AAL146" s="49"/>
      <c r="AAM146" s="49"/>
      <c r="AAN146" s="49"/>
      <c r="AAO146" s="49"/>
      <c r="AAP146" s="49"/>
      <c r="AAQ146" s="49"/>
      <c r="AAR146" s="49"/>
      <c r="AAS146" s="49"/>
      <c r="AAT146" s="49"/>
      <c r="AAU146" s="49"/>
      <c r="AAV146" s="49" t="s">
        <v>1463</v>
      </c>
      <c r="AAW146" s="49"/>
      <c r="AAX146" s="49"/>
      <c r="AAY146" s="49"/>
      <c r="AAZ146" s="49"/>
      <c r="ABA146" s="49"/>
      <c r="ABB146" s="49"/>
      <c r="ABC146" s="49"/>
      <c r="ABD146" s="49"/>
      <c r="ABE146" s="49"/>
      <c r="ABF146" s="49"/>
      <c r="ABG146" s="49"/>
      <c r="ABH146" s="49"/>
      <c r="ABI146" s="49"/>
      <c r="ABJ146" s="49"/>
      <c r="ABK146" s="49"/>
      <c r="ABL146" s="49"/>
      <c r="ABM146" s="49"/>
      <c r="ABN146" s="49"/>
      <c r="ABO146" s="49"/>
      <c r="ABP146" s="49"/>
      <c r="ABQ146" s="49"/>
      <c r="ABR146" s="49"/>
      <c r="ABS146" s="49"/>
      <c r="ABT146" s="49"/>
      <c r="ABU146" s="49"/>
      <c r="ABV146" s="49"/>
      <c r="ABW146" s="49"/>
      <c r="ABX146" s="49"/>
      <c r="ABY146" s="49"/>
      <c r="ABZ146" s="49"/>
      <c r="ACA146" s="49"/>
      <c r="ACB146" s="49"/>
      <c r="ACC146" s="49"/>
      <c r="ACD146" s="49"/>
      <c r="ACE146" s="49"/>
      <c r="ACF146" s="49"/>
      <c r="ACG146" s="49"/>
      <c r="ACH146" s="49"/>
      <c r="ACI146" s="49"/>
      <c r="ACJ146" s="49"/>
      <c r="ACK146" s="49"/>
      <c r="ACL146" s="49"/>
      <c r="ACM146" s="49"/>
      <c r="ACN146" s="49"/>
      <c r="ACO146" s="49"/>
      <c r="ACP146" s="49"/>
      <c r="ACQ146" s="49"/>
      <c r="ACR146" s="49"/>
      <c r="ACS146" s="49"/>
      <c r="ACT146" s="49"/>
      <c r="ACU146" s="49"/>
      <c r="ACV146" s="49"/>
      <c r="ACW146" s="49">
        <v>9</v>
      </c>
      <c r="ACX146" s="49"/>
      <c r="ACY146" s="49">
        <v>7</v>
      </c>
      <c r="ACZ146" s="49"/>
      <c r="ADA146" s="49"/>
      <c r="ADB146" s="49"/>
      <c r="ADC146" s="49"/>
      <c r="ADD146" s="49"/>
      <c r="ADE146" s="49"/>
      <c r="ADF146" s="49"/>
      <c r="ADG146" s="49"/>
      <c r="ADH146" s="49"/>
      <c r="ADI146" s="49"/>
      <c r="ADJ146" s="49"/>
      <c r="ADK146" s="49">
        <v>10</v>
      </c>
      <c r="ADL146" s="49"/>
      <c r="ADM146" s="49"/>
      <c r="ADN146" s="49"/>
      <c r="ADO146" s="49"/>
      <c r="ADP146" s="49"/>
      <c r="ADQ146" s="49"/>
      <c r="ADR146" s="49"/>
      <c r="ADS146" s="49"/>
      <c r="ADT146" s="49"/>
      <c r="ADU146" s="49"/>
      <c r="ADV146" s="49"/>
      <c r="ADW146" s="49"/>
      <c r="ADX146" s="49"/>
      <c r="ADY146" s="49"/>
      <c r="ADZ146" s="49"/>
      <c r="AEA146" s="49"/>
      <c r="AEB146" s="49"/>
      <c r="AEC146" s="49"/>
      <c r="AED146" s="49"/>
      <c r="AEE146" s="49"/>
      <c r="AEF146" s="49"/>
      <c r="AEG146" s="49"/>
      <c r="AEH146" s="49"/>
      <c r="AEI146" s="49"/>
      <c r="AEJ146" s="49"/>
      <c r="AEK146" s="49"/>
      <c r="AEL146" s="49"/>
      <c r="AEM146" s="49"/>
      <c r="AEN146" s="49"/>
      <c r="AEO146" s="49"/>
      <c r="AEP146" s="49"/>
      <c r="AEQ146" s="49"/>
      <c r="AER146" s="49"/>
      <c r="AES146" s="49"/>
      <c r="AET146" s="49">
        <v>9</v>
      </c>
      <c r="AEU146" s="49"/>
      <c r="AEV146" s="49"/>
      <c r="AEW146" s="49"/>
      <c r="AEX146" s="49"/>
      <c r="AEY146" s="49"/>
      <c r="AEZ146" s="49"/>
      <c r="AFA146" s="49"/>
      <c r="AFB146" s="49"/>
      <c r="AFC146" s="49"/>
      <c r="AFD146" s="49"/>
      <c r="AFE146" s="49"/>
      <c r="AFF146" s="49"/>
      <c r="AFG146" s="49"/>
      <c r="AFH146" s="49"/>
      <c r="AFI146" s="49">
        <v>9</v>
      </c>
      <c r="AFJ146" s="49"/>
      <c r="AFK146" s="49"/>
      <c r="AFL146" s="49"/>
      <c r="AFM146" s="49"/>
      <c r="AFN146" s="49"/>
      <c r="AFO146" s="49"/>
      <c r="AFP146" s="49"/>
      <c r="AFQ146" s="49"/>
      <c r="AFR146" s="49"/>
      <c r="AFS146" s="49"/>
      <c r="AFT146" s="49"/>
      <c r="AFU146" s="49"/>
      <c r="AFV146" s="49"/>
      <c r="AFW146" s="49"/>
      <c r="AFX146" s="49"/>
      <c r="AFY146" s="49"/>
      <c r="AFZ146" s="49"/>
      <c r="AGA146" s="49"/>
      <c r="AGB146" s="49"/>
      <c r="AGC146" s="49"/>
      <c r="AGD146" s="49"/>
      <c r="AGE146" s="49"/>
      <c r="AGF146" s="49"/>
      <c r="AGG146" s="49"/>
      <c r="AGH146" s="49"/>
      <c r="AGI146" s="49"/>
      <c r="AGJ146" s="49"/>
      <c r="AGK146" s="49"/>
      <c r="AGL146" s="49"/>
      <c r="AGM146" s="49"/>
      <c r="AGN146" s="49"/>
      <c r="AGO146" s="49"/>
      <c r="AGP146" s="49"/>
      <c r="AGQ146" s="49"/>
      <c r="AGR146" s="49"/>
      <c r="AGS146" s="49"/>
      <c r="AGT146" s="49"/>
      <c r="AGU146" s="49"/>
      <c r="AGV146" s="49"/>
      <c r="AGW146" s="49"/>
      <c r="AGX146" s="49"/>
      <c r="AGY146" s="49"/>
      <c r="AGZ146" s="49">
        <v>6</v>
      </c>
      <c r="AHA146" s="49"/>
      <c r="AHB146" s="49"/>
      <c r="AHC146" s="49"/>
      <c r="AHD146" s="49"/>
      <c r="AHE146" s="49"/>
      <c r="AHF146" s="49"/>
      <c r="AHG146" s="49"/>
      <c r="AHH146" s="49"/>
      <c r="AHI146" s="49"/>
      <c r="AHJ146" s="49"/>
      <c r="AHK146" s="49"/>
      <c r="AHL146" s="49"/>
      <c r="AHM146" s="49"/>
      <c r="AHN146" s="49"/>
      <c r="AHO146" s="49"/>
      <c r="AHP146" s="49"/>
      <c r="AHQ146" s="49"/>
      <c r="AHR146" s="49"/>
      <c r="AHS146" s="49" t="s">
        <v>1463</v>
      </c>
      <c r="AHT146" s="49"/>
      <c r="AHU146" s="49"/>
      <c r="AHV146" s="49"/>
      <c r="AHW146" s="49"/>
      <c r="AHX146" s="49"/>
      <c r="AHY146" s="49"/>
      <c r="AHZ146" s="49"/>
      <c r="AIA146" s="49"/>
      <c r="AIB146" s="49"/>
      <c r="AIC146" s="49"/>
      <c r="AID146" s="49"/>
      <c r="AIE146" s="49"/>
      <c r="AIF146" s="49"/>
      <c r="AIG146" s="49"/>
      <c r="AIH146" s="49"/>
      <c r="AII146" s="49"/>
      <c r="AIJ146" s="49"/>
      <c r="AIK146" s="49"/>
      <c r="AIL146" s="49"/>
      <c r="AIM146" s="49"/>
      <c r="AIN146" s="49"/>
      <c r="AIO146" s="49"/>
      <c r="AIP146" s="49"/>
      <c r="AIQ146" s="49"/>
      <c r="AIR146" s="49"/>
      <c r="AIS146" s="49"/>
      <c r="AIT146" s="49"/>
      <c r="AIU146" s="49">
        <v>6</v>
      </c>
      <c r="AIV146" s="49"/>
      <c r="AIW146" s="49"/>
      <c r="AIX146" s="49"/>
      <c r="AIY146" s="49"/>
      <c r="AIZ146" s="49"/>
      <c r="AJA146" s="49"/>
      <c r="AJB146" s="49"/>
      <c r="AJC146" s="49"/>
      <c r="AJD146" s="49"/>
      <c r="AJE146" s="49"/>
      <c r="AJF146" s="49"/>
      <c r="AJG146" s="49"/>
      <c r="AJH146" s="49"/>
      <c r="AJI146" s="49"/>
      <c r="AJJ146" s="49"/>
      <c r="AJK146" s="49"/>
      <c r="AJL146" s="49"/>
      <c r="AJM146" s="49"/>
      <c r="AJN146" s="49"/>
      <c r="AJO146" s="49"/>
      <c r="AJP146" s="49"/>
      <c r="AJQ146" s="49"/>
      <c r="AJR146" s="49"/>
      <c r="AJS146" s="49"/>
      <c r="AJT146" s="49"/>
      <c r="AJU146" s="49"/>
      <c r="AJV146" s="49"/>
      <c r="AJW146" s="49"/>
      <c r="AJX146" s="49"/>
      <c r="AJY146" s="49"/>
      <c r="AJZ146" s="49"/>
      <c r="AKA146" s="49"/>
      <c r="AKB146" s="49"/>
      <c r="AKC146" s="49"/>
      <c r="AKD146" s="49"/>
      <c r="AKE146" s="49"/>
      <c r="AKF146" s="49"/>
      <c r="AKG146" s="49"/>
      <c r="AKH146" s="49">
        <v>5</v>
      </c>
      <c r="AKI146" s="49"/>
      <c r="AKJ146" s="49"/>
      <c r="AKK146" s="49"/>
      <c r="AKL146" s="49"/>
      <c r="AKM146" s="49"/>
      <c r="AKN146" s="49"/>
      <c r="AKO146" s="49"/>
      <c r="AKP146" s="49"/>
      <c r="AKQ146" s="49"/>
      <c r="AKR146" s="49"/>
      <c r="AKS146" s="49"/>
      <c r="AKT146" s="49"/>
      <c r="AKU146" s="49"/>
      <c r="AKV146" s="49"/>
      <c r="AKW146" s="49"/>
      <c r="AKX146" s="49"/>
      <c r="AKY146" s="49"/>
      <c r="AKZ146" s="49"/>
      <c r="ALA146" s="49"/>
      <c r="ALB146" s="49"/>
      <c r="ALC146" s="49"/>
      <c r="ALD146" s="49"/>
      <c r="ALE146" s="49"/>
      <c r="ALF146" s="49"/>
      <c r="ALG146" s="49"/>
      <c r="ALH146" s="49"/>
      <c r="ALI146" s="49"/>
      <c r="ALJ146" s="49"/>
      <c r="ALK146" s="49"/>
      <c r="ALL146" s="49"/>
      <c r="ALM146" s="49"/>
      <c r="ALN146" s="49">
        <v>6</v>
      </c>
      <c r="ALO146" s="49"/>
      <c r="ALP146" s="49"/>
      <c r="ALQ146" s="49"/>
      <c r="ALR146" s="49"/>
      <c r="ALS146" s="49"/>
      <c r="ALT146" s="49"/>
      <c r="ALU146" s="49"/>
      <c r="ALV146" s="49"/>
      <c r="ALW146" s="49"/>
      <c r="ALX146" s="49"/>
      <c r="ALY146" s="49"/>
      <c r="ALZ146" s="49"/>
      <c r="AMA146" s="49"/>
      <c r="AMB146" s="49"/>
      <c r="AMC146" s="49">
        <v>9</v>
      </c>
      <c r="AMD146" s="49"/>
      <c r="AME146" s="49" t="s">
        <v>1463</v>
      </c>
      <c r="AMF146" s="49"/>
      <c r="AMG146" s="49"/>
      <c r="AMH146" s="49"/>
      <c r="AMI146" s="49"/>
      <c r="AMJ146" s="49">
        <v>7</v>
      </c>
      <c r="AMK146" s="49"/>
      <c r="AML146" s="49"/>
      <c r="AMM146" s="49"/>
      <c r="AMN146" s="49"/>
      <c r="AMO146" s="49"/>
      <c r="AMP146" s="49"/>
      <c r="AMQ146" s="49"/>
      <c r="AMR146" s="49"/>
      <c r="AMS146" s="49">
        <v>7</v>
      </c>
      <c r="AMT146" s="49">
        <v>8</v>
      </c>
      <c r="AMU146" s="49"/>
      <c r="AMV146" s="49"/>
      <c r="AMW146" s="49"/>
      <c r="AMX146" s="49"/>
      <c r="AMY146" s="49"/>
      <c r="AMZ146" s="49"/>
      <c r="ANA146" s="49"/>
      <c r="ANB146" s="49">
        <v>6</v>
      </c>
      <c r="ANC146" s="49"/>
      <c r="AND146" s="49"/>
      <c r="ANE146" s="49"/>
      <c r="ANF146" s="49"/>
      <c r="ANG146" s="49"/>
      <c r="ANH146" s="49"/>
      <c r="ANI146" s="49"/>
      <c r="ANJ146" s="49"/>
      <c r="ANK146" s="49"/>
      <c r="ANL146" s="49"/>
      <c r="ANM146" s="49"/>
      <c r="ANN146" s="49"/>
      <c r="ANO146" s="49"/>
      <c r="ANP146" s="49"/>
      <c r="ANQ146" s="49"/>
      <c r="ANR146" s="49"/>
      <c r="ANS146" s="49"/>
      <c r="ANT146" s="49">
        <v>8</v>
      </c>
      <c r="ANU146" s="49">
        <v>6</v>
      </c>
      <c r="ANV146" s="49"/>
      <c r="ANW146" s="49"/>
      <c r="ANX146" s="49"/>
      <c r="ANY146" s="49"/>
      <c r="ANZ146" s="49"/>
      <c r="AOA146" s="49"/>
      <c r="AOB146" s="49"/>
      <c r="AOC146" s="49"/>
      <c r="AOD146" s="49"/>
      <c r="AOE146" s="49"/>
      <c r="AOF146" s="49"/>
      <c r="AOG146" s="49">
        <v>9</v>
      </c>
      <c r="AOH146" s="49"/>
      <c r="AOI146" s="49"/>
      <c r="AOJ146" s="49"/>
      <c r="AOK146" s="49"/>
      <c r="AOL146" s="49"/>
      <c r="AOM146" s="49"/>
      <c r="AON146" s="49"/>
      <c r="AOO146" s="49"/>
      <c r="AOP146" s="49"/>
      <c r="AOQ146" s="49"/>
      <c r="AOR146" s="49"/>
      <c r="AOS146" s="49"/>
      <c r="AOT146" s="49"/>
      <c r="AOU146" s="49"/>
      <c r="AOV146" s="49"/>
      <c r="AOW146" s="49"/>
      <c r="AOX146" s="49"/>
      <c r="AOY146" s="49"/>
      <c r="AOZ146" s="49"/>
      <c r="APA146" s="50"/>
      <c r="APB146" s="29">
        <v>154</v>
      </c>
    </row>
    <row r="147" spans="1:1094" s="29" customFormat="1" x14ac:dyDescent="0.2">
      <c r="A147" s="76">
        <v>136</v>
      </c>
      <c r="B147" s="61" t="s">
        <v>496</v>
      </c>
      <c r="C147" s="62" t="s">
        <v>130</v>
      </c>
      <c r="D147" s="62">
        <v>498425801</v>
      </c>
      <c r="E147" s="48"/>
      <c r="F147" s="63" t="s">
        <v>1462</v>
      </c>
      <c r="G147" s="29">
        <f>MATCH(D147,Данные!$D$1:$D$65536,0)</f>
        <v>299</v>
      </c>
      <c r="H147" s="64">
        <v>1610.6799999999998</v>
      </c>
      <c r="I147" s="65">
        <f t="shared" si="6"/>
        <v>1.1404255319148937</v>
      </c>
      <c r="J147" s="65">
        <v>235</v>
      </c>
      <c r="K147" s="65">
        <f t="shared" si="7"/>
        <v>1836.8605957446807</v>
      </c>
      <c r="L147" s="48">
        <v>403</v>
      </c>
      <c r="M147" s="48">
        <v>58</v>
      </c>
      <c r="N147" s="65">
        <f t="shared" si="8"/>
        <v>6.9482758620689653</v>
      </c>
      <c r="O147" s="66">
        <f>MIN($P147:APA147)</f>
        <v>4</v>
      </c>
      <c r="P147" s="47"/>
      <c r="Q147" s="48"/>
      <c r="R147" s="48"/>
      <c r="S147" s="48"/>
      <c r="T147" s="48"/>
      <c r="U147" s="48"/>
      <c r="V147" s="48"/>
      <c r="W147" s="48"/>
      <c r="X147" s="48"/>
      <c r="Y147" s="48"/>
      <c r="Z147" s="48"/>
      <c r="AA147" s="48"/>
      <c r="AB147" s="48"/>
      <c r="AC147" s="48"/>
      <c r="AD147" s="48"/>
      <c r="AE147" s="48"/>
      <c r="AF147" s="48"/>
      <c r="AG147" s="48"/>
      <c r="AH147" s="48"/>
      <c r="AI147" s="48"/>
      <c r="AJ147" s="48"/>
      <c r="AK147" s="48"/>
      <c r="AL147" s="48"/>
      <c r="AM147" s="48"/>
      <c r="AN147" s="48"/>
      <c r="AO147" s="48"/>
      <c r="AP147" s="48"/>
      <c r="AQ147" s="48"/>
      <c r="AR147" s="48"/>
      <c r="AS147" s="48"/>
      <c r="AT147" s="48"/>
      <c r="AU147" s="48"/>
      <c r="AV147" s="48"/>
      <c r="AW147" s="48"/>
      <c r="AX147" s="48"/>
      <c r="AY147" s="48"/>
      <c r="AZ147" s="48"/>
      <c r="BA147" s="48"/>
      <c r="BB147" s="48"/>
      <c r="BC147" s="48"/>
      <c r="BD147" s="48"/>
      <c r="BE147" s="48"/>
      <c r="BF147" s="48"/>
      <c r="BG147" s="48"/>
      <c r="BH147" s="48"/>
      <c r="BI147" s="48"/>
      <c r="BJ147" s="48"/>
      <c r="BK147" s="48"/>
      <c r="BL147" s="48"/>
      <c r="BM147" s="48"/>
      <c r="BN147" s="48"/>
      <c r="BO147" s="48"/>
      <c r="BP147" s="48"/>
      <c r="BQ147" s="48"/>
      <c r="BR147" s="48"/>
      <c r="BS147" s="48"/>
      <c r="BT147" s="48"/>
      <c r="BU147" s="48"/>
      <c r="BV147" s="48"/>
      <c r="BW147" s="48"/>
      <c r="BX147" s="48"/>
      <c r="BY147" s="48"/>
      <c r="BZ147" s="48"/>
      <c r="CA147" s="48"/>
      <c r="CB147" s="48"/>
      <c r="CC147" s="48"/>
      <c r="CD147" s="48"/>
      <c r="CE147" s="48"/>
      <c r="CF147" s="48"/>
      <c r="CG147" s="48"/>
      <c r="CH147" s="48"/>
      <c r="CI147" s="48"/>
      <c r="CJ147" s="48"/>
      <c r="CK147" s="48"/>
      <c r="CL147" s="48"/>
      <c r="CM147" s="48"/>
      <c r="CN147" s="48"/>
      <c r="CO147" s="48"/>
      <c r="CP147" s="48"/>
      <c r="CQ147" s="48"/>
      <c r="CR147" s="48"/>
      <c r="CS147" s="48"/>
      <c r="CT147" s="48"/>
      <c r="CU147" s="48"/>
      <c r="CV147" s="48"/>
      <c r="CW147" s="48"/>
      <c r="CX147" s="48"/>
      <c r="CY147" s="48"/>
      <c r="CZ147" s="48"/>
      <c r="DA147" s="48"/>
      <c r="DB147" s="48"/>
      <c r="DC147" s="48"/>
      <c r="DD147" s="48"/>
      <c r="DE147" s="48"/>
      <c r="DF147" s="48"/>
      <c r="DG147" s="48"/>
      <c r="DH147" s="48"/>
      <c r="DI147" s="48"/>
      <c r="DJ147" s="48"/>
      <c r="DK147" s="48"/>
      <c r="DL147" s="48"/>
      <c r="DM147" s="48"/>
      <c r="DN147" s="48"/>
      <c r="DO147" s="48"/>
      <c r="DP147" s="48"/>
      <c r="DQ147" s="48"/>
      <c r="DR147" s="48"/>
      <c r="DS147" s="48"/>
      <c r="DT147" s="48"/>
      <c r="DU147" s="48"/>
      <c r="DV147" s="48"/>
      <c r="DW147" s="48"/>
      <c r="DX147" s="48"/>
      <c r="DY147" s="48"/>
      <c r="DZ147" s="48"/>
      <c r="EA147" s="48"/>
      <c r="EB147" s="48"/>
      <c r="EC147" s="48"/>
      <c r="ED147" s="48"/>
      <c r="EE147" s="48"/>
      <c r="EF147" s="48"/>
      <c r="EG147" s="48"/>
      <c r="EH147" s="48"/>
      <c r="EI147" s="48"/>
      <c r="EJ147" s="48"/>
      <c r="EK147" s="48"/>
      <c r="EL147" s="48"/>
      <c r="EM147" s="48"/>
      <c r="EN147" s="48"/>
      <c r="EO147" s="48"/>
      <c r="EP147" s="48"/>
      <c r="EQ147" s="48"/>
      <c r="ER147" s="48"/>
      <c r="ES147" s="48"/>
      <c r="ET147" s="48"/>
      <c r="EU147" s="48"/>
      <c r="EV147" s="48"/>
      <c r="EW147" s="48"/>
      <c r="EX147" s="48"/>
      <c r="EY147" s="48"/>
      <c r="EZ147" s="48"/>
      <c r="FA147" s="48"/>
      <c r="FB147" s="48"/>
      <c r="FC147" s="48"/>
      <c r="FD147" s="48"/>
      <c r="FE147" s="48"/>
      <c r="FF147" s="48"/>
      <c r="FG147" s="48"/>
      <c r="FH147" s="48"/>
      <c r="FI147" s="48"/>
      <c r="FJ147" s="48"/>
      <c r="FK147" s="48"/>
      <c r="FL147" s="48"/>
      <c r="FM147" s="48"/>
      <c r="FN147" s="48"/>
      <c r="FO147" s="48"/>
      <c r="FP147" s="48"/>
      <c r="FQ147" s="48"/>
      <c r="FR147" s="48">
        <v>8</v>
      </c>
      <c r="FS147" s="48"/>
      <c r="FT147" s="48"/>
      <c r="FU147" s="48"/>
      <c r="FV147" s="48"/>
      <c r="FW147" s="48"/>
      <c r="FX147" s="48"/>
      <c r="FY147" s="48"/>
      <c r="FZ147" s="48"/>
      <c r="GA147" s="48"/>
      <c r="GB147" s="48"/>
      <c r="GC147" s="48"/>
      <c r="GD147" s="48"/>
      <c r="GE147" s="48">
        <v>8</v>
      </c>
      <c r="GF147" s="48"/>
      <c r="GG147" s="48"/>
      <c r="GH147" s="48"/>
      <c r="GI147" s="48"/>
      <c r="GJ147" s="48"/>
      <c r="GK147" s="48"/>
      <c r="GL147" s="48"/>
      <c r="GM147" s="48"/>
      <c r="GN147" s="48"/>
      <c r="GO147" s="48"/>
      <c r="GP147" s="48"/>
      <c r="GQ147" s="48"/>
      <c r="GR147" s="48"/>
      <c r="GS147" s="48"/>
      <c r="GT147" s="48"/>
      <c r="GU147" s="48"/>
      <c r="GV147" s="48"/>
      <c r="GW147" s="48"/>
      <c r="GX147" s="48"/>
      <c r="GY147" s="48">
        <v>4</v>
      </c>
      <c r="GZ147" s="48"/>
      <c r="HA147" s="48"/>
      <c r="HB147" s="48"/>
      <c r="HC147" s="48"/>
      <c r="HD147" s="48"/>
      <c r="HE147" s="48"/>
      <c r="HF147" s="48"/>
      <c r="HG147" s="48"/>
      <c r="HH147" s="48">
        <v>7</v>
      </c>
      <c r="HI147" s="48"/>
      <c r="HJ147" s="48"/>
      <c r="HK147" s="48"/>
      <c r="HL147" s="48"/>
      <c r="HM147" s="48"/>
      <c r="HN147" s="48"/>
      <c r="HO147" s="48"/>
      <c r="HP147" s="48"/>
      <c r="HQ147" s="48"/>
      <c r="HR147" s="48">
        <v>8</v>
      </c>
      <c r="HS147" s="48"/>
      <c r="HT147" s="48"/>
      <c r="HU147" s="48">
        <v>10</v>
      </c>
      <c r="HV147" s="48"/>
      <c r="HW147" s="48"/>
      <c r="HX147" s="48"/>
      <c r="HY147" s="48"/>
      <c r="HZ147" s="48"/>
      <c r="IA147" s="48"/>
      <c r="IB147" s="48"/>
      <c r="IC147" s="48"/>
      <c r="ID147" s="48"/>
      <c r="IE147" s="48"/>
      <c r="IF147" s="48">
        <v>7</v>
      </c>
      <c r="IG147" s="48"/>
      <c r="IH147" s="48"/>
      <c r="II147" s="48"/>
      <c r="IJ147" s="48"/>
      <c r="IK147" s="48"/>
      <c r="IL147" s="48"/>
      <c r="IM147" s="48"/>
      <c r="IN147" s="48"/>
      <c r="IO147" s="48"/>
      <c r="IP147" s="48"/>
      <c r="IQ147" s="48"/>
      <c r="IR147" s="49" t="s">
        <v>1463</v>
      </c>
      <c r="IS147" s="49"/>
      <c r="IT147" s="49"/>
      <c r="IU147" s="49"/>
      <c r="IV147" s="49"/>
      <c r="IW147" s="49"/>
      <c r="IX147" s="49"/>
      <c r="IY147" s="49"/>
      <c r="IZ147" s="49"/>
      <c r="JA147" s="49"/>
      <c r="JB147" s="49"/>
      <c r="JC147" s="49"/>
      <c r="JD147" s="49"/>
      <c r="JE147" s="49"/>
      <c r="JF147" s="49"/>
      <c r="JG147" s="49"/>
      <c r="JH147" s="49"/>
      <c r="JI147" s="49"/>
      <c r="JJ147" s="49"/>
      <c r="JK147" s="49"/>
      <c r="JL147" s="49"/>
      <c r="JM147" s="49"/>
      <c r="JN147" s="49"/>
      <c r="JO147" s="49"/>
      <c r="JP147" s="49"/>
      <c r="JQ147" s="49"/>
      <c r="JR147" s="49">
        <v>6</v>
      </c>
      <c r="JS147" s="49"/>
      <c r="JT147" s="49"/>
      <c r="JU147" s="49"/>
      <c r="JV147" s="49"/>
      <c r="JW147" s="49"/>
      <c r="JX147" s="49"/>
      <c r="JY147" s="49"/>
      <c r="JZ147" s="49"/>
      <c r="KA147" s="49"/>
      <c r="KB147" s="49"/>
      <c r="KC147" s="49"/>
      <c r="KD147" s="49"/>
      <c r="KE147" s="49"/>
      <c r="KF147" s="49"/>
      <c r="KG147" s="49"/>
      <c r="KH147" s="49"/>
      <c r="KI147" s="49"/>
      <c r="KJ147" s="49"/>
      <c r="KK147" s="49"/>
      <c r="KL147" s="49"/>
      <c r="KM147" s="49"/>
      <c r="KN147" s="49"/>
      <c r="KO147" s="49"/>
      <c r="KP147" s="49"/>
      <c r="KQ147" s="49"/>
      <c r="KR147" s="49"/>
      <c r="KS147" s="49">
        <v>7</v>
      </c>
      <c r="KT147" s="49"/>
      <c r="KU147" s="49"/>
      <c r="KV147" s="49"/>
      <c r="KW147" s="49"/>
      <c r="KX147" s="49"/>
      <c r="KY147" s="49"/>
      <c r="KZ147" s="49"/>
      <c r="LA147" s="49"/>
      <c r="LB147" s="49"/>
      <c r="LC147" s="49">
        <v>6</v>
      </c>
      <c r="LD147" s="49"/>
      <c r="LE147" s="49"/>
      <c r="LF147" s="49"/>
      <c r="LG147" s="49"/>
      <c r="LH147" s="49"/>
      <c r="LI147" s="49"/>
      <c r="LJ147" s="49"/>
      <c r="LK147" s="49"/>
      <c r="LL147" s="49"/>
      <c r="LM147" s="49"/>
      <c r="LN147" s="49"/>
      <c r="LO147" s="49"/>
      <c r="LP147" s="49"/>
      <c r="LQ147" s="49"/>
      <c r="LR147" s="49"/>
      <c r="LS147" s="49"/>
      <c r="LT147" s="49"/>
      <c r="LU147" s="49"/>
      <c r="LV147" s="49">
        <v>8</v>
      </c>
      <c r="LW147" s="49"/>
      <c r="LX147" s="49"/>
      <c r="LY147" s="49"/>
      <c r="LZ147" s="49"/>
      <c r="MA147" s="49"/>
      <c r="MB147" s="49"/>
      <c r="MC147" s="49">
        <v>7</v>
      </c>
      <c r="MD147" s="49"/>
      <c r="ME147" s="49"/>
      <c r="MF147" s="49"/>
      <c r="MG147" s="49"/>
      <c r="MH147" s="49">
        <v>6</v>
      </c>
      <c r="MI147" s="49"/>
      <c r="MJ147" s="49"/>
      <c r="MK147" s="49"/>
      <c r="ML147" s="49"/>
      <c r="MM147" s="49"/>
      <c r="MN147" s="49"/>
      <c r="MO147" s="49"/>
      <c r="MP147" s="49">
        <v>7</v>
      </c>
      <c r="MQ147" s="49"/>
      <c r="MR147" s="49"/>
      <c r="MS147" s="49"/>
      <c r="MT147" s="49"/>
      <c r="MU147" s="49"/>
      <c r="MV147" s="49"/>
      <c r="MW147" s="49"/>
      <c r="MX147" s="49"/>
      <c r="MY147" s="49"/>
      <c r="MZ147" s="49"/>
      <c r="NA147" s="49"/>
      <c r="NB147" s="49"/>
      <c r="NC147" s="49" t="s">
        <v>1463</v>
      </c>
      <c r="ND147" s="49"/>
      <c r="NE147" s="49"/>
      <c r="NF147" s="49"/>
      <c r="NG147" s="49"/>
      <c r="NH147" s="49"/>
      <c r="NI147" s="49"/>
      <c r="NJ147" s="49"/>
      <c r="NK147" s="49"/>
      <c r="NL147" s="49"/>
      <c r="NM147" s="49"/>
      <c r="NN147" s="49"/>
      <c r="NO147" s="49"/>
      <c r="NP147" s="49"/>
      <c r="NQ147" s="49"/>
      <c r="NR147" s="49">
        <v>7</v>
      </c>
      <c r="NS147" s="49"/>
      <c r="NT147" s="49"/>
      <c r="NU147" s="49"/>
      <c r="NV147" s="49"/>
      <c r="NW147" s="49"/>
      <c r="NX147" s="49"/>
      <c r="NY147" s="49"/>
      <c r="NZ147" s="49"/>
      <c r="OA147" s="49"/>
      <c r="OB147" s="49"/>
      <c r="OC147" s="49"/>
      <c r="OD147" s="49"/>
      <c r="OE147" s="49"/>
      <c r="OF147" s="49"/>
      <c r="OG147" s="49"/>
      <c r="OH147" s="49"/>
      <c r="OI147" s="49"/>
      <c r="OJ147" s="49"/>
      <c r="OK147" s="49"/>
      <c r="OL147" s="49"/>
      <c r="OM147" s="49"/>
      <c r="ON147" s="49"/>
      <c r="OO147" s="49"/>
      <c r="OP147" s="49"/>
      <c r="OQ147" s="49"/>
      <c r="OR147" s="49"/>
      <c r="OS147" s="49"/>
      <c r="OT147" s="49"/>
      <c r="OU147" s="49"/>
      <c r="OV147" s="49"/>
      <c r="OW147" s="49">
        <v>6</v>
      </c>
      <c r="OX147" s="49"/>
      <c r="OY147" s="49"/>
      <c r="OZ147" s="49"/>
      <c r="PA147" s="49"/>
      <c r="PB147" s="49"/>
      <c r="PC147" s="49"/>
      <c r="PD147" s="49"/>
      <c r="PE147" s="49"/>
      <c r="PF147" s="49"/>
      <c r="PG147" s="49"/>
      <c r="PH147" s="49"/>
      <c r="PI147" s="49"/>
      <c r="PJ147" s="49"/>
      <c r="PK147" s="49">
        <v>9</v>
      </c>
      <c r="PL147" s="49"/>
      <c r="PM147" s="49"/>
      <c r="PN147" s="49"/>
      <c r="PO147" s="49"/>
      <c r="PP147" s="49"/>
      <c r="PQ147" s="49"/>
      <c r="PR147" s="49"/>
      <c r="PS147" s="49">
        <v>6</v>
      </c>
      <c r="PT147" s="49"/>
      <c r="PU147" s="49"/>
      <c r="PV147" s="49"/>
      <c r="PW147" s="49"/>
      <c r="PX147" s="49"/>
      <c r="PY147" s="49"/>
      <c r="PZ147" s="49">
        <v>4</v>
      </c>
      <c r="QA147" s="49"/>
      <c r="QB147" s="49"/>
      <c r="QC147" s="49"/>
      <c r="QD147" s="49"/>
      <c r="QE147" s="49"/>
      <c r="QF147" s="49"/>
      <c r="QG147" s="49"/>
      <c r="QH147" s="49"/>
      <c r="QI147" s="49"/>
      <c r="QJ147" s="49">
        <v>7</v>
      </c>
      <c r="QK147" s="49"/>
      <c r="QL147" s="49"/>
      <c r="QM147" s="49"/>
      <c r="QN147" s="49"/>
      <c r="QO147" s="49"/>
      <c r="QP147" s="49">
        <v>6</v>
      </c>
      <c r="QQ147" s="49"/>
      <c r="QR147" s="49"/>
      <c r="QS147" s="49"/>
      <c r="QT147" s="49"/>
      <c r="QU147" s="49" t="s">
        <v>1463</v>
      </c>
      <c r="QV147" s="49"/>
      <c r="QW147" s="49"/>
      <c r="QX147" s="49"/>
      <c r="QY147" s="49"/>
      <c r="QZ147" s="49">
        <v>8</v>
      </c>
      <c r="RA147" s="49"/>
      <c r="RB147" s="49"/>
      <c r="RC147" s="49">
        <v>6</v>
      </c>
      <c r="RD147" s="49"/>
      <c r="RE147" s="49"/>
      <c r="RF147" s="49"/>
      <c r="RG147" s="49"/>
      <c r="RH147" s="49"/>
      <c r="RI147" s="49"/>
      <c r="RJ147" s="49"/>
      <c r="RK147" s="49"/>
      <c r="RL147" s="49"/>
      <c r="RM147" s="49"/>
      <c r="RN147" s="49"/>
      <c r="RO147" s="49"/>
      <c r="RP147" s="49"/>
      <c r="RQ147" s="49"/>
      <c r="RR147" s="49"/>
      <c r="RS147" s="49"/>
      <c r="RT147" s="49"/>
      <c r="RU147" s="49"/>
      <c r="RV147" s="49"/>
      <c r="RW147" s="49"/>
      <c r="RX147" s="49"/>
      <c r="RY147" s="49"/>
      <c r="RZ147" s="49"/>
      <c r="SA147" s="49"/>
      <c r="SB147" s="49"/>
      <c r="SC147" s="49"/>
      <c r="SD147" s="49"/>
      <c r="SE147" s="49"/>
      <c r="SF147" s="49"/>
      <c r="SG147" s="49"/>
      <c r="SH147" s="49"/>
      <c r="SI147" s="49"/>
      <c r="SJ147" s="49"/>
      <c r="SK147" s="49"/>
      <c r="SL147" s="49"/>
      <c r="SM147" s="49"/>
      <c r="SN147" s="49"/>
      <c r="SO147" s="49"/>
      <c r="SP147" s="49"/>
      <c r="SQ147" s="49"/>
      <c r="SR147" s="49"/>
      <c r="SS147" s="49"/>
      <c r="ST147" s="49"/>
      <c r="SU147" s="49"/>
      <c r="SV147" s="49">
        <v>5</v>
      </c>
      <c r="SW147" s="49"/>
      <c r="SX147" s="49"/>
      <c r="SY147" s="49"/>
      <c r="SZ147" s="49"/>
      <c r="TA147" s="49"/>
      <c r="TB147" s="49"/>
      <c r="TC147" s="49"/>
      <c r="TD147" s="49">
        <v>7</v>
      </c>
      <c r="TE147" s="49"/>
      <c r="TF147" s="49"/>
      <c r="TG147" s="49"/>
      <c r="TH147" s="49"/>
      <c r="TI147" s="49"/>
      <c r="TJ147" s="49"/>
      <c r="TK147" s="49"/>
      <c r="TL147" s="49">
        <v>9</v>
      </c>
      <c r="TM147" s="49">
        <v>7</v>
      </c>
      <c r="TN147" s="49"/>
      <c r="TO147" s="49"/>
      <c r="TP147" s="49"/>
      <c r="TQ147" s="49"/>
      <c r="TR147" s="49"/>
      <c r="TS147" s="49">
        <v>10</v>
      </c>
      <c r="TT147" s="49"/>
      <c r="TU147" s="49"/>
      <c r="TV147" s="49"/>
      <c r="TW147" s="49"/>
      <c r="TX147" s="49"/>
      <c r="TY147" s="49"/>
      <c r="TZ147" s="49"/>
      <c r="UA147" s="49"/>
      <c r="UB147" s="49"/>
      <c r="UC147" s="49"/>
      <c r="UD147" s="49"/>
      <c r="UE147" s="49">
        <v>9</v>
      </c>
      <c r="UF147" s="49"/>
      <c r="UG147" s="49"/>
      <c r="UH147" s="49"/>
      <c r="UI147" s="49"/>
      <c r="UJ147" s="49"/>
      <c r="UK147" s="49"/>
      <c r="UL147" s="49"/>
      <c r="UM147" s="49"/>
      <c r="UN147" s="49"/>
      <c r="UO147" s="49"/>
      <c r="UP147" s="49"/>
      <c r="UQ147" s="49"/>
      <c r="UR147" s="49"/>
      <c r="US147" s="49">
        <v>7</v>
      </c>
      <c r="UT147" s="49"/>
      <c r="UU147" s="49"/>
      <c r="UV147" s="49"/>
      <c r="UW147" s="49"/>
      <c r="UX147" s="49"/>
      <c r="UY147" s="49"/>
      <c r="UZ147" s="49"/>
      <c r="VA147" s="49"/>
      <c r="VB147" s="49"/>
      <c r="VC147" s="49"/>
      <c r="VD147" s="49"/>
      <c r="VE147" s="49"/>
      <c r="VF147" s="49"/>
      <c r="VG147" s="49"/>
      <c r="VH147" s="49"/>
      <c r="VI147" s="49"/>
      <c r="VJ147" s="49"/>
      <c r="VK147" s="49"/>
      <c r="VL147" s="49"/>
      <c r="VM147" s="49"/>
      <c r="VN147" s="49"/>
      <c r="VO147" s="49"/>
      <c r="VP147" s="49" t="s">
        <v>1463</v>
      </c>
      <c r="VQ147" s="49"/>
      <c r="VR147" s="49"/>
      <c r="VS147" s="49"/>
      <c r="VT147" s="49"/>
      <c r="VU147" s="49"/>
      <c r="VV147" s="49"/>
      <c r="VW147" s="49"/>
      <c r="VX147" s="49"/>
      <c r="VY147" s="49"/>
      <c r="VZ147" s="49"/>
      <c r="WA147" s="49"/>
      <c r="WB147" s="49"/>
      <c r="WC147" s="49"/>
      <c r="WD147" s="49"/>
      <c r="WE147" s="49"/>
      <c r="WF147" s="49"/>
      <c r="WG147" s="49"/>
      <c r="WH147" s="49"/>
      <c r="WI147" s="49"/>
      <c r="WJ147" s="49"/>
      <c r="WK147" s="49"/>
      <c r="WL147" s="49"/>
      <c r="WM147" s="49"/>
      <c r="WN147" s="49"/>
      <c r="WO147" s="49"/>
      <c r="WP147" s="49">
        <v>9</v>
      </c>
      <c r="WQ147" s="49"/>
      <c r="WR147" s="49"/>
      <c r="WS147" s="49"/>
      <c r="WT147" s="49"/>
      <c r="WU147" s="49"/>
      <c r="WV147" s="49"/>
      <c r="WW147" s="49"/>
      <c r="WX147" s="49"/>
      <c r="WY147" s="49"/>
      <c r="WZ147" s="49"/>
      <c r="XA147" s="49"/>
      <c r="XB147" s="49"/>
      <c r="XC147" s="49"/>
      <c r="XD147" s="49">
        <v>4</v>
      </c>
      <c r="XE147" s="49">
        <v>4</v>
      </c>
      <c r="XF147" s="49"/>
      <c r="XG147" s="49"/>
      <c r="XH147" s="49"/>
      <c r="XI147" s="49"/>
      <c r="XJ147" s="49"/>
      <c r="XK147" s="49"/>
      <c r="XL147" s="49"/>
      <c r="XM147" s="49"/>
      <c r="XN147" s="49">
        <v>4</v>
      </c>
      <c r="XO147" s="49"/>
      <c r="XP147" s="49"/>
      <c r="XQ147" s="49"/>
      <c r="XR147" s="49"/>
      <c r="XS147" s="49"/>
      <c r="XT147" s="49"/>
      <c r="XU147" s="49"/>
      <c r="XV147" s="49"/>
      <c r="XW147" s="49"/>
      <c r="XX147" s="49"/>
      <c r="XY147" s="49"/>
      <c r="XZ147" s="49"/>
      <c r="YA147" s="49"/>
      <c r="YB147" s="49"/>
      <c r="YC147" s="49"/>
      <c r="YD147" s="49"/>
      <c r="YE147" s="49"/>
      <c r="YF147" s="49"/>
      <c r="YG147" s="49"/>
      <c r="YH147" s="49"/>
      <c r="YI147" s="49"/>
      <c r="YJ147" s="49"/>
      <c r="YK147" s="49"/>
      <c r="YL147" s="49"/>
      <c r="YM147" s="49"/>
      <c r="YN147" s="49">
        <v>8</v>
      </c>
      <c r="YO147" s="49"/>
      <c r="YP147" s="49"/>
      <c r="YQ147" s="49"/>
      <c r="YR147" s="49"/>
      <c r="YS147" s="49"/>
      <c r="YT147" s="49"/>
      <c r="YU147" s="49"/>
      <c r="YV147" s="49"/>
      <c r="YW147" s="49"/>
      <c r="YX147" s="49"/>
      <c r="YY147" s="49">
        <v>6</v>
      </c>
      <c r="YZ147" s="49"/>
      <c r="ZA147" s="49"/>
      <c r="ZB147" s="49"/>
      <c r="ZC147" s="49"/>
      <c r="ZD147" s="49"/>
      <c r="ZE147" s="49"/>
      <c r="ZF147" s="49"/>
      <c r="ZG147" s="49"/>
      <c r="ZH147" s="49"/>
      <c r="ZI147" s="49"/>
      <c r="ZJ147" s="49"/>
      <c r="ZK147" s="49"/>
      <c r="ZL147" s="49"/>
      <c r="ZM147" s="49"/>
      <c r="ZN147" s="49"/>
      <c r="ZO147" s="49"/>
      <c r="ZP147" s="49">
        <v>6</v>
      </c>
      <c r="ZQ147" s="49"/>
      <c r="ZR147" s="49"/>
      <c r="ZS147" s="49"/>
      <c r="ZT147" s="49"/>
      <c r="ZU147" s="49"/>
      <c r="ZV147" s="49"/>
      <c r="ZW147" s="49"/>
      <c r="ZX147" s="49">
        <v>5</v>
      </c>
      <c r="ZY147" s="49"/>
      <c r="ZZ147" s="49"/>
      <c r="AAA147" s="49"/>
      <c r="AAB147" s="49"/>
      <c r="AAC147" s="49"/>
      <c r="AAD147" s="49"/>
      <c r="AAE147" s="49"/>
      <c r="AAF147" s="49"/>
      <c r="AAG147" s="49"/>
      <c r="AAH147" s="49"/>
      <c r="AAI147" s="49"/>
      <c r="AAJ147" s="49"/>
      <c r="AAK147" s="49"/>
      <c r="AAL147" s="49"/>
      <c r="AAM147" s="49"/>
      <c r="AAN147" s="49"/>
      <c r="AAO147" s="49"/>
      <c r="AAP147" s="49"/>
      <c r="AAQ147" s="49"/>
      <c r="AAR147" s="49"/>
      <c r="AAS147" s="49"/>
      <c r="AAT147" s="49"/>
      <c r="AAU147" s="49"/>
      <c r="AAV147" s="49" t="s">
        <v>1463</v>
      </c>
      <c r="AAW147" s="49"/>
      <c r="AAX147" s="49"/>
      <c r="AAY147" s="49"/>
      <c r="AAZ147" s="49"/>
      <c r="ABA147" s="49"/>
      <c r="ABB147" s="49"/>
      <c r="ABC147" s="49">
        <v>5</v>
      </c>
      <c r="ABD147" s="49"/>
      <c r="ABE147" s="49"/>
      <c r="ABF147" s="49"/>
      <c r="ABG147" s="49"/>
      <c r="ABH147" s="49"/>
      <c r="ABI147" s="49"/>
      <c r="ABJ147" s="49"/>
      <c r="ABK147" s="49"/>
      <c r="ABL147" s="49"/>
      <c r="ABM147" s="49"/>
      <c r="ABN147" s="49"/>
      <c r="ABO147" s="49"/>
      <c r="ABP147" s="49"/>
      <c r="ABQ147" s="49"/>
      <c r="ABR147" s="49"/>
      <c r="ABS147" s="49"/>
      <c r="ABT147" s="49"/>
      <c r="ABU147" s="49"/>
      <c r="ABV147" s="49"/>
      <c r="ABW147" s="49"/>
      <c r="ABX147" s="49"/>
      <c r="ABY147" s="49"/>
      <c r="ABZ147" s="49"/>
      <c r="ACA147" s="49"/>
      <c r="ACB147" s="49"/>
      <c r="ACC147" s="49"/>
      <c r="ACD147" s="49"/>
      <c r="ACE147" s="49"/>
      <c r="ACF147" s="49"/>
      <c r="ACG147" s="49"/>
      <c r="ACH147" s="49"/>
      <c r="ACI147" s="49"/>
      <c r="ACJ147" s="49"/>
      <c r="ACK147" s="49"/>
      <c r="ACL147" s="49"/>
      <c r="ACM147" s="49"/>
      <c r="ACN147" s="49"/>
      <c r="ACO147" s="49"/>
      <c r="ACP147" s="49"/>
      <c r="ACQ147" s="49"/>
      <c r="ACR147" s="49"/>
      <c r="ACS147" s="49"/>
      <c r="ACT147" s="49"/>
      <c r="ACU147" s="49"/>
      <c r="ACV147" s="49"/>
      <c r="ACW147" s="49"/>
      <c r="ACX147" s="49"/>
      <c r="ACY147" s="49">
        <v>6</v>
      </c>
      <c r="ACZ147" s="49"/>
      <c r="ADA147" s="49"/>
      <c r="ADB147" s="49"/>
      <c r="ADC147" s="49"/>
      <c r="ADD147" s="49"/>
      <c r="ADE147" s="49"/>
      <c r="ADF147" s="49"/>
      <c r="ADG147" s="49"/>
      <c r="ADH147" s="49"/>
      <c r="ADI147" s="49"/>
      <c r="ADJ147" s="49"/>
      <c r="ADK147" s="49">
        <v>6</v>
      </c>
      <c r="ADL147" s="49"/>
      <c r="ADM147" s="49"/>
      <c r="ADN147" s="49"/>
      <c r="ADO147" s="49"/>
      <c r="ADP147" s="49"/>
      <c r="ADQ147" s="49"/>
      <c r="ADR147" s="49"/>
      <c r="ADS147" s="49"/>
      <c r="ADT147" s="49"/>
      <c r="ADU147" s="49"/>
      <c r="ADV147" s="49"/>
      <c r="ADW147" s="49"/>
      <c r="ADX147" s="49"/>
      <c r="ADY147" s="49"/>
      <c r="ADZ147" s="49"/>
      <c r="AEA147" s="49"/>
      <c r="AEB147" s="49"/>
      <c r="AEC147" s="49"/>
      <c r="AED147" s="49"/>
      <c r="AEE147" s="49"/>
      <c r="AEF147" s="49"/>
      <c r="AEG147" s="49"/>
      <c r="AEH147" s="49"/>
      <c r="AEI147" s="49"/>
      <c r="AEJ147" s="49"/>
      <c r="AEK147" s="49"/>
      <c r="AEL147" s="49"/>
      <c r="AEM147" s="49"/>
      <c r="AEN147" s="49"/>
      <c r="AEO147" s="49"/>
      <c r="AEP147" s="49"/>
      <c r="AEQ147" s="49"/>
      <c r="AER147" s="49"/>
      <c r="AES147" s="49">
        <v>8</v>
      </c>
      <c r="AET147" s="49">
        <v>5</v>
      </c>
      <c r="AEU147" s="49"/>
      <c r="AEV147" s="49"/>
      <c r="AEW147" s="49"/>
      <c r="AEX147" s="49"/>
      <c r="AEY147" s="49"/>
      <c r="AEZ147" s="49"/>
      <c r="AFA147" s="49"/>
      <c r="AFB147" s="49"/>
      <c r="AFC147" s="49"/>
      <c r="AFD147" s="49"/>
      <c r="AFE147" s="49"/>
      <c r="AFF147" s="49"/>
      <c r="AFG147" s="49"/>
      <c r="AFH147" s="49"/>
      <c r="AFI147" s="49">
        <v>8</v>
      </c>
      <c r="AFJ147" s="49"/>
      <c r="AFK147" s="49"/>
      <c r="AFL147" s="49"/>
      <c r="AFM147" s="49"/>
      <c r="AFN147" s="49"/>
      <c r="AFO147" s="49"/>
      <c r="AFP147" s="49"/>
      <c r="AFQ147" s="49"/>
      <c r="AFR147" s="49"/>
      <c r="AFS147" s="49"/>
      <c r="AFT147" s="49"/>
      <c r="AFU147" s="49"/>
      <c r="AFV147" s="49"/>
      <c r="AFW147" s="49"/>
      <c r="AFX147" s="49"/>
      <c r="AFY147" s="49"/>
      <c r="AFZ147" s="49"/>
      <c r="AGA147" s="49"/>
      <c r="AGB147" s="49"/>
      <c r="AGC147" s="49"/>
      <c r="AGD147" s="49"/>
      <c r="AGE147" s="49"/>
      <c r="AGF147" s="49"/>
      <c r="AGG147" s="49"/>
      <c r="AGH147" s="49"/>
      <c r="AGI147" s="49"/>
      <c r="AGJ147" s="49"/>
      <c r="AGK147" s="49"/>
      <c r="AGL147" s="49"/>
      <c r="AGM147" s="49"/>
      <c r="AGN147" s="49"/>
      <c r="AGO147" s="49"/>
      <c r="AGP147" s="49">
        <v>9</v>
      </c>
      <c r="AGQ147" s="49"/>
      <c r="AGR147" s="49"/>
      <c r="AGS147" s="49"/>
      <c r="AGT147" s="49"/>
      <c r="AGU147" s="49"/>
      <c r="AGV147" s="49"/>
      <c r="AGW147" s="49"/>
      <c r="AGX147" s="49"/>
      <c r="AGY147" s="49"/>
      <c r="AGZ147" s="49">
        <v>6</v>
      </c>
      <c r="AHA147" s="49"/>
      <c r="AHB147" s="49"/>
      <c r="AHC147" s="49"/>
      <c r="AHD147" s="49"/>
      <c r="AHE147" s="49"/>
      <c r="AHF147" s="49"/>
      <c r="AHG147" s="49"/>
      <c r="AHH147" s="49"/>
      <c r="AHI147" s="49"/>
      <c r="AHJ147" s="49"/>
      <c r="AHK147" s="49"/>
      <c r="AHL147" s="49"/>
      <c r="AHM147" s="49"/>
      <c r="AHN147" s="49"/>
      <c r="AHO147" s="49"/>
      <c r="AHP147" s="49"/>
      <c r="AHQ147" s="49"/>
      <c r="AHR147" s="49"/>
      <c r="AHS147" s="49" t="s">
        <v>1463</v>
      </c>
      <c r="AHT147" s="49"/>
      <c r="AHU147" s="49"/>
      <c r="AHV147" s="49"/>
      <c r="AHW147" s="49"/>
      <c r="AHX147" s="49"/>
      <c r="AHY147" s="49"/>
      <c r="AHZ147" s="49"/>
      <c r="AIA147" s="49"/>
      <c r="AIB147" s="49"/>
      <c r="AIC147" s="49"/>
      <c r="AID147" s="49"/>
      <c r="AIE147" s="49"/>
      <c r="AIF147" s="49"/>
      <c r="AIG147" s="49"/>
      <c r="AIH147" s="49"/>
      <c r="AII147" s="49"/>
      <c r="AIJ147" s="49"/>
      <c r="AIK147" s="49"/>
      <c r="AIL147" s="49"/>
      <c r="AIM147" s="49"/>
      <c r="AIN147" s="49"/>
      <c r="AIO147" s="49"/>
      <c r="AIP147" s="49"/>
      <c r="AIQ147" s="49"/>
      <c r="AIR147" s="49">
        <v>6</v>
      </c>
      <c r="AIS147" s="49"/>
      <c r="AIT147" s="49"/>
      <c r="AIU147" s="49"/>
      <c r="AIV147" s="49"/>
      <c r="AIW147" s="49"/>
      <c r="AIX147" s="49"/>
      <c r="AIY147" s="49"/>
      <c r="AIZ147" s="49"/>
      <c r="AJA147" s="49"/>
      <c r="AJB147" s="49"/>
      <c r="AJC147" s="49"/>
      <c r="AJD147" s="49"/>
      <c r="AJE147" s="49"/>
      <c r="AJF147" s="49"/>
      <c r="AJG147" s="49"/>
      <c r="AJH147" s="49"/>
      <c r="AJI147" s="49"/>
      <c r="AJJ147" s="49"/>
      <c r="AJK147" s="49"/>
      <c r="AJL147" s="49"/>
      <c r="AJM147" s="49"/>
      <c r="AJN147" s="49"/>
      <c r="AJO147" s="49"/>
      <c r="AJP147" s="49"/>
      <c r="AJQ147" s="49"/>
      <c r="AJR147" s="49"/>
      <c r="AJS147" s="49"/>
      <c r="AJT147" s="49"/>
      <c r="AJU147" s="49"/>
      <c r="AJV147" s="49"/>
      <c r="AJW147" s="49"/>
      <c r="AJX147" s="49"/>
      <c r="AJY147" s="49"/>
      <c r="AJZ147" s="49"/>
      <c r="AKA147" s="49"/>
      <c r="AKB147" s="49">
        <v>8</v>
      </c>
      <c r="AKC147" s="49"/>
      <c r="AKD147" s="49"/>
      <c r="AKE147" s="49"/>
      <c r="AKF147" s="49"/>
      <c r="AKG147" s="49"/>
      <c r="AKH147" s="49">
        <v>6</v>
      </c>
      <c r="AKI147" s="49"/>
      <c r="AKJ147" s="49"/>
      <c r="AKK147" s="49"/>
      <c r="AKL147" s="49"/>
      <c r="AKM147" s="49"/>
      <c r="AKN147" s="49"/>
      <c r="AKO147" s="49"/>
      <c r="AKP147" s="49"/>
      <c r="AKQ147" s="49"/>
      <c r="AKR147" s="49"/>
      <c r="AKS147" s="49"/>
      <c r="AKT147" s="49"/>
      <c r="AKU147" s="49">
        <v>6</v>
      </c>
      <c r="AKV147" s="49"/>
      <c r="AKW147" s="49"/>
      <c r="AKX147" s="49"/>
      <c r="AKY147" s="49"/>
      <c r="AKZ147" s="49"/>
      <c r="ALA147" s="49"/>
      <c r="ALB147" s="49"/>
      <c r="ALC147" s="49"/>
      <c r="ALD147" s="49"/>
      <c r="ALE147" s="49"/>
      <c r="ALF147" s="49"/>
      <c r="ALG147" s="49"/>
      <c r="ALH147" s="49"/>
      <c r="ALI147" s="49"/>
      <c r="ALJ147" s="49"/>
      <c r="ALK147" s="49"/>
      <c r="ALL147" s="49"/>
      <c r="ALM147" s="49"/>
      <c r="ALN147" s="49"/>
      <c r="ALO147" s="49"/>
      <c r="ALP147" s="49"/>
      <c r="ALQ147" s="49"/>
      <c r="ALR147" s="49"/>
      <c r="ALS147" s="49"/>
      <c r="ALT147" s="49"/>
      <c r="ALU147" s="49"/>
      <c r="ALV147" s="49"/>
      <c r="ALW147" s="49"/>
      <c r="ALX147" s="49"/>
      <c r="ALY147" s="49"/>
      <c r="ALZ147" s="49"/>
      <c r="AMA147" s="49"/>
      <c r="AMB147" s="49"/>
      <c r="AMC147" s="49"/>
      <c r="AMD147" s="49"/>
      <c r="AME147" s="49" t="s">
        <v>1463</v>
      </c>
      <c r="AMF147" s="49"/>
      <c r="AMG147" s="49"/>
      <c r="AMH147" s="49">
        <v>8</v>
      </c>
      <c r="AMI147" s="49"/>
      <c r="AMJ147" s="49"/>
      <c r="AMK147" s="49">
        <v>9</v>
      </c>
      <c r="AML147" s="49"/>
      <c r="AMM147" s="49"/>
      <c r="AMN147" s="49"/>
      <c r="AMO147" s="49"/>
      <c r="AMP147" s="49">
        <v>8</v>
      </c>
      <c r="AMQ147" s="49"/>
      <c r="AMR147" s="49"/>
      <c r="AMS147" s="49"/>
      <c r="AMT147" s="49">
        <v>9</v>
      </c>
      <c r="AMU147" s="49"/>
      <c r="AMV147" s="49"/>
      <c r="AMW147" s="49">
        <v>8</v>
      </c>
      <c r="AMX147" s="49"/>
      <c r="AMY147" s="49"/>
      <c r="AMZ147" s="49"/>
      <c r="ANA147" s="49"/>
      <c r="ANB147" s="49"/>
      <c r="ANC147" s="49"/>
      <c r="AND147" s="49"/>
      <c r="ANE147" s="49"/>
      <c r="ANF147" s="49"/>
      <c r="ANG147" s="49"/>
      <c r="ANH147" s="49"/>
      <c r="ANI147" s="49"/>
      <c r="ANJ147" s="49"/>
      <c r="ANK147" s="49"/>
      <c r="ANL147" s="49"/>
      <c r="ANM147" s="49"/>
      <c r="ANN147" s="49"/>
      <c r="ANO147" s="49"/>
      <c r="ANP147" s="49"/>
      <c r="ANQ147" s="49"/>
      <c r="ANR147" s="49"/>
      <c r="ANS147" s="49"/>
      <c r="ANT147" s="49">
        <v>7</v>
      </c>
      <c r="ANU147" s="49">
        <v>9</v>
      </c>
      <c r="ANV147" s="49"/>
      <c r="ANW147" s="49"/>
      <c r="ANX147" s="49"/>
      <c r="ANY147" s="49"/>
      <c r="ANZ147" s="49"/>
      <c r="AOA147" s="49"/>
      <c r="AOB147" s="49"/>
      <c r="AOC147" s="49"/>
      <c r="AOD147" s="49"/>
      <c r="AOE147" s="49"/>
      <c r="AOF147" s="49"/>
      <c r="AOG147" s="49">
        <v>8</v>
      </c>
      <c r="AOH147" s="49"/>
      <c r="AOI147" s="49"/>
      <c r="AOJ147" s="49"/>
      <c r="AOK147" s="49"/>
      <c r="AOL147" s="49"/>
      <c r="AOM147" s="49"/>
      <c r="AON147" s="49"/>
      <c r="AOO147" s="49"/>
      <c r="AOP147" s="49"/>
      <c r="AOQ147" s="49"/>
      <c r="AOR147" s="49"/>
      <c r="AOS147" s="49"/>
      <c r="AOT147" s="49"/>
      <c r="AOU147" s="49"/>
      <c r="AOV147" s="49"/>
      <c r="AOW147" s="49"/>
      <c r="AOX147" s="49"/>
      <c r="AOY147" s="49"/>
      <c r="AOZ147" s="49"/>
      <c r="APA147" s="50"/>
      <c r="APB147" s="29">
        <v>155</v>
      </c>
    </row>
    <row r="148" spans="1:1094" s="29" customFormat="1" x14ac:dyDescent="0.2">
      <c r="A148" s="76">
        <v>137</v>
      </c>
      <c r="B148" s="61" t="s">
        <v>438</v>
      </c>
      <c r="C148" s="62" t="s">
        <v>54</v>
      </c>
      <c r="D148" s="62">
        <v>498422263</v>
      </c>
      <c r="E148" s="48"/>
      <c r="F148" s="63" t="s">
        <v>1464</v>
      </c>
      <c r="G148" s="29">
        <f>MATCH(D148,Данные!$D$1:$D$65536,0)</f>
        <v>278</v>
      </c>
      <c r="H148" s="64">
        <v>1610.44</v>
      </c>
      <c r="I148" s="65">
        <f t="shared" si="6"/>
        <v>1.1404255319148937</v>
      </c>
      <c r="J148" s="65">
        <v>235</v>
      </c>
      <c r="K148" s="65">
        <f t="shared" si="7"/>
        <v>1836.5868936170216</v>
      </c>
      <c r="L148" s="48">
        <v>425</v>
      </c>
      <c r="M148" s="48">
        <v>60</v>
      </c>
      <c r="N148" s="65">
        <f t="shared" si="8"/>
        <v>7.083333333333333</v>
      </c>
      <c r="O148" s="66">
        <f>MIN($P148:APA148)</f>
        <v>4</v>
      </c>
      <c r="P148" s="47"/>
      <c r="Q148" s="48"/>
      <c r="R148" s="48"/>
      <c r="S148" s="48"/>
      <c r="T148" s="48"/>
      <c r="U148" s="48"/>
      <c r="V148" s="48"/>
      <c r="W148" s="48"/>
      <c r="X148" s="48"/>
      <c r="Y148" s="48"/>
      <c r="Z148" s="48"/>
      <c r="AA148" s="48"/>
      <c r="AB148" s="48"/>
      <c r="AC148" s="48"/>
      <c r="AD148" s="48"/>
      <c r="AE148" s="48"/>
      <c r="AF148" s="48"/>
      <c r="AG148" s="48"/>
      <c r="AH148" s="48"/>
      <c r="AI148" s="48"/>
      <c r="AJ148" s="48"/>
      <c r="AK148" s="48"/>
      <c r="AL148" s="48"/>
      <c r="AM148" s="48"/>
      <c r="AN148" s="48"/>
      <c r="AO148" s="48"/>
      <c r="AP148" s="48"/>
      <c r="AQ148" s="48"/>
      <c r="AR148" s="48"/>
      <c r="AS148" s="48"/>
      <c r="AT148" s="48"/>
      <c r="AU148" s="48"/>
      <c r="AV148" s="48"/>
      <c r="AW148" s="48"/>
      <c r="AX148" s="48"/>
      <c r="AY148" s="48"/>
      <c r="AZ148" s="48"/>
      <c r="BA148" s="48"/>
      <c r="BB148" s="48"/>
      <c r="BC148" s="48"/>
      <c r="BD148" s="48"/>
      <c r="BE148" s="48"/>
      <c r="BF148" s="48"/>
      <c r="BG148" s="48"/>
      <c r="BH148" s="48"/>
      <c r="BI148" s="48"/>
      <c r="BJ148" s="48"/>
      <c r="BK148" s="48"/>
      <c r="BL148" s="48"/>
      <c r="BM148" s="48"/>
      <c r="BN148" s="48"/>
      <c r="BO148" s="48"/>
      <c r="BP148" s="48"/>
      <c r="BQ148" s="48"/>
      <c r="BR148" s="48"/>
      <c r="BS148" s="48"/>
      <c r="BT148" s="48"/>
      <c r="BU148" s="48"/>
      <c r="BV148" s="48"/>
      <c r="BW148" s="48"/>
      <c r="BX148" s="48"/>
      <c r="BY148" s="48"/>
      <c r="BZ148" s="48"/>
      <c r="CA148" s="48"/>
      <c r="CB148" s="48"/>
      <c r="CC148" s="48"/>
      <c r="CD148" s="48"/>
      <c r="CE148" s="48"/>
      <c r="CF148" s="48"/>
      <c r="CG148" s="48"/>
      <c r="CH148" s="48"/>
      <c r="CI148" s="48"/>
      <c r="CJ148" s="48"/>
      <c r="CK148" s="48"/>
      <c r="CL148" s="48"/>
      <c r="CM148" s="48"/>
      <c r="CN148" s="48"/>
      <c r="CO148" s="48"/>
      <c r="CP148" s="48"/>
      <c r="CQ148" s="48"/>
      <c r="CR148" s="48"/>
      <c r="CS148" s="48"/>
      <c r="CT148" s="48"/>
      <c r="CU148" s="48"/>
      <c r="CV148" s="48"/>
      <c r="CW148" s="48"/>
      <c r="CX148" s="48"/>
      <c r="CY148" s="48"/>
      <c r="CZ148" s="48"/>
      <c r="DA148" s="48"/>
      <c r="DB148" s="48"/>
      <c r="DC148" s="48"/>
      <c r="DD148" s="48"/>
      <c r="DE148" s="48"/>
      <c r="DF148" s="48"/>
      <c r="DG148" s="48"/>
      <c r="DH148" s="48"/>
      <c r="DI148" s="48"/>
      <c r="DJ148" s="48"/>
      <c r="DK148" s="48"/>
      <c r="DL148" s="48"/>
      <c r="DM148" s="48"/>
      <c r="DN148" s="48"/>
      <c r="DO148" s="48"/>
      <c r="DP148" s="48"/>
      <c r="DQ148" s="48"/>
      <c r="DR148" s="48"/>
      <c r="DS148" s="48"/>
      <c r="DT148" s="48"/>
      <c r="DU148" s="48"/>
      <c r="DV148" s="48"/>
      <c r="DW148" s="48"/>
      <c r="DX148" s="48"/>
      <c r="DY148" s="48"/>
      <c r="DZ148" s="48"/>
      <c r="EA148" s="48"/>
      <c r="EB148" s="48"/>
      <c r="EC148" s="48"/>
      <c r="ED148" s="48"/>
      <c r="EE148" s="48"/>
      <c r="EF148" s="48"/>
      <c r="EG148" s="48"/>
      <c r="EH148" s="48"/>
      <c r="EI148" s="48"/>
      <c r="EJ148" s="48"/>
      <c r="EK148" s="48"/>
      <c r="EL148" s="48"/>
      <c r="EM148" s="48"/>
      <c r="EN148" s="48"/>
      <c r="EO148" s="48"/>
      <c r="EP148" s="48"/>
      <c r="EQ148" s="48"/>
      <c r="ER148" s="48"/>
      <c r="ES148" s="48"/>
      <c r="ET148" s="48"/>
      <c r="EU148" s="48"/>
      <c r="EV148" s="48"/>
      <c r="EW148" s="48"/>
      <c r="EX148" s="48"/>
      <c r="EY148" s="48"/>
      <c r="EZ148" s="48"/>
      <c r="FA148" s="48"/>
      <c r="FB148" s="48"/>
      <c r="FC148" s="48"/>
      <c r="FD148" s="48"/>
      <c r="FE148" s="48"/>
      <c r="FF148" s="48"/>
      <c r="FG148" s="48"/>
      <c r="FH148" s="48"/>
      <c r="FI148" s="48"/>
      <c r="FJ148" s="48"/>
      <c r="FK148" s="48"/>
      <c r="FL148" s="48"/>
      <c r="FM148" s="48"/>
      <c r="FN148" s="48"/>
      <c r="FO148" s="48"/>
      <c r="FP148" s="48"/>
      <c r="FQ148" s="48"/>
      <c r="FR148" s="48">
        <v>9</v>
      </c>
      <c r="FS148" s="48"/>
      <c r="FT148" s="48"/>
      <c r="FU148" s="48"/>
      <c r="FV148" s="48"/>
      <c r="FW148" s="48"/>
      <c r="FX148" s="48"/>
      <c r="FY148" s="48"/>
      <c r="FZ148" s="48"/>
      <c r="GA148" s="48"/>
      <c r="GB148" s="48"/>
      <c r="GC148" s="48"/>
      <c r="GD148" s="48"/>
      <c r="GE148" s="48">
        <v>8</v>
      </c>
      <c r="GF148" s="48"/>
      <c r="GG148" s="48"/>
      <c r="GH148" s="48"/>
      <c r="GI148" s="48"/>
      <c r="GJ148" s="48"/>
      <c r="GK148" s="48"/>
      <c r="GL148" s="48"/>
      <c r="GM148" s="48"/>
      <c r="GN148" s="48"/>
      <c r="GO148" s="48"/>
      <c r="GP148" s="48"/>
      <c r="GQ148" s="48"/>
      <c r="GR148" s="48"/>
      <c r="GS148" s="48"/>
      <c r="GT148" s="48"/>
      <c r="GU148" s="48"/>
      <c r="GV148" s="48"/>
      <c r="GW148" s="48"/>
      <c r="GX148" s="48"/>
      <c r="GY148" s="48">
        <v>6</v>
      </c>
      <c r="GZ148" s="48"/>
      <c r="HA148" s="48"/>
      <c r="HB148" s="48"/>
      <c r="HC148" s="48"/>
      <c r="HD148" s="48"/>
      <c r="HE148" s="48"/>
      <c r="HF148" s="48"/>
      <c r="HG148" s="48"/>
      <c r="HH148" s="48">
        <v>8</v>
      </c>
      <c r="HI148" s="48"/>
      <c r="HJ148" s="48"/>
      <c r="HK148" s="48"/>
      <c r="HL148" s="48"/>
      <c r="HM148" s="48"/>
      <c r="HN148" s="48"/>
      <c r="HO148" s="48"/>
      <c r="HP148" s="48"/>
      <c r="HQ148" s="48"/>
      <c r="HR148" s="48">
        <v>7</v>
      </c>
      <c r="HS148" s="48"/>
      <c r="HT148" s="48"/>
      <c r="HU148" s="48">
        <v>9</v>
      </c>
      <c r="HV148" s="48"/>
      <c r="HW148" s="48"/>
      <c r="HX148" s="48"/>
      <c r="HY148" s="48"/>
      <c r="HZ148" s="48"/>
      <c r="IA148" s="48"/>
      <c r="IB148" s="48"/>
      <c r="IC148" s="48"/>
      <c r="ID148" s="48"/>
      <c r="IE148" s="48"/>
      <c r="IF148" s="48">
        <v>7</v>
      </c>
      <c r="IG148" s="48"/>
      <c r="IH148" s="48"/>
      <c r="II148" s="48"/>
      <c r="IJ148" s="48"/>
      <c r="IK148" s="48"/>
      <c r="IL148" s="48"/>
      <c r="IM148" s="48"/>
      <c r="IN148" s="48"/>
      <c r="IO148" s="48"/>
      <c r="IP148" s="48"/>
      <c r="IQ148" s="48"/>
      <c r="IR148" s="49" t="s">
        <v>1463</v>
      </c>
      <c r="IS148" s="49"/>
      <c r="IT148" s="49"/>
      <c r="IU148" s="49"/>
      <c r="IV148" s="49"/>
      <c r="IW148" s="49"/>
      <c r="IX148" s="49"/>
      <c r="IY148" s="49"/>
      <c r="IZ148" s="49"/>
      <c r="JA148" s="49"/>
      <c r="JB148" s="49"/>
      <c r="JC148" s="49"/>
      <c r="JD148" s="49"/>
      <c r="JE148" s="49"/>
      <c r="JF148" s="49"/>
      <c r="JG148" s="49"/>
      <c r="JH148" s="49"/>
      <c r="JI148" s="49"/>
      <c r="JJ148" s="49"/>
      <c r="JK148" s="49"/>
      <c r="JL148" s="49"/>
      <c r="JM148" s="49"/>
      <c r="JN148" s="49"/>
      <c r="JO148" s="49"/>
      <c r="JP148" s="49"/>
      <c r="JQ148" s="49"/>
      <c r="JR148" s="49">
        <v>8</v>
      </c>
      <c r="JS148" s="49"/>
      <c r="JT148" s="49"/>
      <c r="JU148" s="49"/>
      <c r="JV148" s="49"/>
      <c r="JW148" s="49"/>
      <c r="JX148" s="49"/>
      <c r="JY148" s="49"/>
      <c r="JZ148" s="49"/>
      <c r="KA148" s="49"/>
      <c r="KB148" s="49"/>
      <c r="KC148" s="49"/>
      <c r="KD148" s="49"/>
      <c r="KE148" s="49"/>
      <c r="KF148" s="49"/>
      <c r="KG148" s="49"/>
      <c r="KH148" s="49"/>
      <c r="KI148" s="49"/>
      <c r="KJ148" s="49"/>
      <c r="KK148" s="49"/>
      <c r="KL148" s="49"/>
      <c r="KM148" s="49"/>
      <c r="KN148" s="49"/>
      <c r="KO148" s="49"/>
      <c r="KP148" s="49"/>
      <c r="KQ148" s="49"/>
      <c r="KR148" s="49"/>
      <c r="KS148" s="49">
        <v>8</v>
      </c>
      <c r="KT148" s="49"/>
      <c r="KU148" s="49"/>
      <c r="KV148" s="49"/>
      <c r="KW148" s="49"/>
      <c r="KX148" s="49"/>
      <c r="KY148" s="49"/>
      <c r="KZ148" s="49"/>
      <c r="LA148" s="49"/>
      <c r="LB148" s="49"/>
      <c r="LC148" s="49">
        <v>6</v>
      </c>
      <c r="LD148" s="49"/>
      <c r="LE148" s="49"/>
      <c r="LF148" s="49"/>
      <c r="LG148" s="49"/>
      <c r="LH148" s="49"/>
      <c r="LI148" s="49"/>
      <c r="LJ148" s="49"/>
      <c r="LK148" s="49"/>
      <c r="LL148" s="49"/>
      <c r="LM148" s="49"/>
      <c r="LN148" s="49"/>
      <c r="LO148" s="49">
        <v>10</v>
      </c>
      <c r="LP148" s="49"/>
      <c r="LQ148" s="49"/>
      <c r="LR148" s="49"/>
      <c r="LS148" s="49"/>
      <c r="LT148" s="49"/>
      <c r="LU148" s="49"/>
      <c r="LV148" s="49">
        <v>10</v>
      </c>
      <c r="LW148" s="49"/>
      <c r="LX148" s="49"/>
      <c r="LY148" s="49"/>
      <c r="LZ148" s="49"/>
      <c r="MA148" s="49"/>
      <c r="MB148" s="49"/>
      <c r="MC148" s="49">
        <v>7</v>
      </c>
      <c r="MD148" s="49"/>
      <c r="ME148" s="49"/>
      <c r="MF148" s="49"/>
      <c r="MG148" s="49"/>
      <c r="MH148" s="49">
        <v>8</v>
      </c>
      <c r="MI148" s="49"/>
      <c r="MJ148" s="49"/>
      <c r="MK148" s="49"/>
      <c r="ML148" s="49"/>
      <c r="MM148" s="49"/>
      <c r="MN148" s="49"/>
      <c r="MO148" s="49"/>
      <c r="MP148" s="49">
        <v>8</v>
      </c>
      <c r="MQ148" s="49"/>
      <c r="MR148" s="49"/>
      <c r="MS148" s="49"/>
      <c r="MT148" s="49"/>
      <c r="MU148" s="49"/>
      <c r="MV148" s="49"/>
      <c r="MW148" s="49"/>
      <c r="MX148" s="49"/>
      <c r="MY148" s="49"/>
      <c r="MZ148" s="49"/>
      <c r="NA148" s="49"/>
      <c r="NB148" s="49"/>
      <c r="NC148" s="49" t="s">
        <v>1463</v>
      </c>
      <c r="ND148" s="49"/>
      <c r="NE148" s="49"/>
      <c r="NF148" s="49"/>
      <c r="NG148" s="49"/>
      <c r="NH148" s="49"/>
      <c r="NI148" s="49"/>
      <c r="NJ148" s="49"/>
      <c r="NK148" s="49"/>
      <c r="NL148" s="49"/>
      <c r="NM148" s="49"/>
      <c r="NN148" s="49"/>
      <c r="NO148" s="49"/>
      <c r="NP148" s="49"/>
      <c r="NQ148" s="49"/>
      <c r="NR148" s="49">
        <v>8</v>
      </c>
      <c r="NS148" s="49"/>
      <c r="NT148" s="49"/>
      <c r="NU148" s="49"/>
      <c r="NV148" s="49">
        <v>8</v>
      </c>
      <c r="NW148" s="49"/>
      <c r="NX148" s="49"/>
      <c r="NY148" s="49"/>
      <c r="NZ148" s="49">
        <v>4</v>
      </c>
      <c r="OA148" s="49"/>
      <c r="OB148" s="49"/>
      <c r="OC148" s="49"/>
      <c r="OD148" s="49"/>
      <c r="OE148" s="49"/>
      <c r="OF148" s="49"/>
      <c r="OG148" s="49"/>
      <c r="OH148" s="49"/>
      <c r="OI148" s="49"/>
      <c r="OJ148" s="49"/>
      <c r="OK148" s="49"/>
      <c r="OL148" s="49"/>
      <c r="OM148" s="49"/>
      <c r="ON148" s="49"/>
      <c r="OO148" s="49"/>
      <c r="OP148" s="49"/>
      <c r="OQ148" s="49"/>
      <c r="OR148" s="49">
        <v>7</v>
      </c>
      <c r="OS148" s="49"/>
      <c r="OT148" s="49"/>
      <c r="OU148" s="49"/>
      <c r="OV148" s="49"/>
      <c r="OW148" s="49">
        <v>6</v>
      </c>
      <c r="OX148" s="49"/>
      <c r="OY148" s="49"/>
      <c r="OZ148" s="49"/>
      <c r="PA148" s="49"/>
      <c r="PB148" s="49"/>
      <c r="PC148" s="49"/>
      <c r="PD148" s="49"/>
      <c r="PE148" s="49"/>
      <c r="PF148" s="49"/>
      <c r="PG148" s="49"/>
      <c r="PH148" s="49"/>
      <c r="PI148" s="49"/>
      <c r="PJ148" s="49"/>
      <c r="PK148" s="49"/>
      <c r="PL148" s="49"/>
      <c r="PM148" s="49"/>
      <c r="PN148" s="49"/>
      <c r="PO148" s="49"/>
      <c r="PP148" s="49"/>
      <c r="PQ148" s="49"/>
      <c r="PR148" s="49"/>
      <c r="PS148" s="49"/>
      <c r="PT148" s="49"/>
      <c r="PU148" s="49"/>
      <c r="PV148" s="49"/>
      <c r="PW148" s="49"/>
      <c r="PX148" s="49"/>
      <c r="PY148" s="49"/>
      <c r="PZ148" s="49">
        <v>5</v>
      </c>
      <c r="QA148" s="49"/>
      <c r="QB148" s="49"/>
      <c r="QC148" s="49"/>
      <c r="QD148" s="49"/>
      <c r="QE148" s="49"/>
      <c r="QF148" s="49"/>
      <c r="QG148" s="49"/>
      <c r="QH148" s="49"/>
      <c r="QI148" s="49"/>
      <c r="QJ148" s="49">
        <v>8</v>
      </c>
      <c r="QK148" s="49"/>
      <c r="QL148" s="49"/>
      <c r="QM148" s="49"/>
      <c r="QN148" s="49"/>
      <c r="QO148" s="49"/>
      <c r="QP148" s="49"/>
      <c r="QQ148" s="49"/>
      <c r="QR148" s="49"/>
      <c r="QS148" s="49"/>
      <c r="QT148" s="49"/>
      <c r="QU148" s="49" t="s">
        <v>1463</v>
      </c>
      <c r="QV148" s="49"/>
      <c r="QW148" s="49"/>
      <c r="QX148" s="49"/>
      <c r="QY148" s="49"/>
      <c r="QZ148" s="49">
        <v>8</v>
      </c>
      <c r="RA148" s="49"/>
      <c r="RB148" s="49"/>
      <c r="RC148" s="49">
        <v>9</v>
      </c>
      <c r="RD148" s="49"/>
      <c r="RE148" s="49"/>
      <c r="RF148" s="49"/>
      <c r="RG148" s="49"/>
      <c r="RH148" s="49"/>
      <c r="RI148" s="49"/>
      <c r="RJ148" s="49"/>
      <c r="RK148" s="49"/>
      <c r="RL148" s="49"/>
      <c r="RM148" s="49"/>
      <c r="RN148" s="49"/>
      <c r="RO148" s="49"/>
      <c r="RP148" s="49"/>
      <c r="RQ148" s="49"/>
      <c r="RR148" s="49"/>
      <c r="RS148" s="49"/>
      <c r="RT148" s="49"/>
      <c r="RU148" s="49"/>
      <c r="RV148" s="49"/>
      <c r="RW148" s="49"/>
      <c r="RX148" s="49"/>
      <c r="RY148" s="49">
        <v>8</v>
      </c>
      <c r="RZ148" s="49"/>
      <c r="SA148" s="49"/>
      <c r="SB148" s="49"/>
      <c r="SC148" s="49">
        <v>9</v>
      </c>
      <c r="SD148" s="49"/>
      <c r="SE148" s="49"/>
      <c r="SF148" s="49"/>
      <c r="SG148" s="49"/>
      <c r="SH148" s="49"/>
      <c r="SI148" s="49"/>
      <c r="SJ148" s="49"/>
      <c r="SK148" s="49"/>
      <c r="SL148" s="49"/>
      <c r="SM148" s="49"/>
      <c r="SN148" s="49"/>
      <c r="SO148" s="49"/>
      <c r="SP148" s="49"/>
      <c r="SQ148" s="49"/>
      <c r="SR148" s="49"/>
      <c r="SS148" s="49"/>
      <c r="ST148" s="49"/>
      <c r="SU148" s="49">
        <v>9</v>
      </c>
      <c r="SV148" s="49">
        <v>5</v>
      </c>
      <c r="SW148" s="49"/>
      <c r="SX148" s="49"/>
      <c r="SY148" s="49"/>
      <c r="SZ148" s="49"/>
      <c r="TA148" s="49"/>
      <c r="TB148" s="49"/>
      <c r="TC148" s="49"/>
      <c r="TD148" s="49">
        <v>10</v>
      </c>
      <c r="TE148" s="49"/>
      <c r="TF148" s="49"/>
      <c r="TG148" s="49"/>
      <c r="TH148" s="49"/>
      <c r="TI148" s="49"/>
      <c r="TJ148" s="49"/>
      <c r="TK148" s="49"/>
      <c r="TL148" s="49">
        <v>8</v>
      </c>
      <c r="TM148" s="49">
        <v>8</v>
      </c>
      <c r="TN148" s="49"/>
      <c r="TO148" s="49"/>
      <c r="TP148" s="49"/>
      <c r="TQ148" s="49"/>
      <c r="TR148" s="49"/>
      <c r="TS148" s="49"/>
      <c r="TT148" s="49"/>
      <c r="TU148" s="49"/>
      <c r="TV148" s="49"/>
      <c r="TW148" s="49"/>
      <c r="TX148" s="49"/>
      <c r="TY148" s="49"/>
      <c r="TZ148" s="49"/>
      <c r="UA148" s="49"/>
      <c r="UB148" s="49"/>
      <c r="UC148" s="49"/>
      <c r="UD148" s="49"/>
      <c r="UE148" s="49">
        <v>8</v>
      </c>
      <c r="UF148" s="49"/>
      <c r="UG148" s="49"/>
      <c r="UH148" s="49"/>
      <c r="UI148" s="49"/>
      <c r="UJ148" s="49"/>
      <c r="UK148" s="49"/>
      <c r="UL148" s="49"/>
      <c r="UM148" s="49"/>
      <c r="UN148" s="49"/>
      <c r="UO148" s="49"/>
      <c r="UP148" s="49"/>
      <c r="UQ148" s="49"/>
      <c r="UR148" s="49"/>
      <c r="US148" s="49">
        <v>4</v>
      </c>
      <c r="UT148" s="49"/>
      <c r="UU148" s="49"/>
      <c r="UV148" s="49"/>
      <c r="UW148" s="49"/>
      <c r="UX148" s="49"/>
      <c r="UY148" s="49"/>
      <c r="UZ148" s="49"/>
      <c r="VA148" s="49"/>
      <c r="VB148" s="49"/>
      <c r="VC148" s="49"/>
      <c r="VD148" s="49"/>
      <c r="VE148" s="49"/>
      <c r="VF148" s="49"/>
      <c r="VG148" s="49"/>
      <c r="VH148" s="49"/>
      <c r="VI148" s="49"/>
      <c r="VJ148" s="49"/>
      <c r="VK148" s="49"/>
      <c r="VL148" s="49"/>
      <c r="VM148" s="49"/>
      <c r="VN148" s="49"/>
      <c r="VO148" s="49"/>
      <c r="VP148" s="49" t="s">
        <v>1463</v>
      </c>
      <c r="VQ148" s="49"/>
      <c r="VR148" s="49"/>
      <c r="VS148" s="49"/>
      <c r="VT148" s="49"/>
      <c r="VU148" s="49"/>
      <c r="VV148" s="49"/>
      <c r="VW148" s="49"/>
      <c r="VX148" s="49"/>
      <c r="VY148" s="49"/>
      <c r="VZ148" s="49"/>
      <c r="WA148" s="49"/>
      <c r="WB148" s="49"/>
      <c r="WC148" s="49"/>
      <c r="WD148" s="49"/>
      <c r="WE148" s="49"/>
      <c r="WF148" s="49"/>
      <c r="WG148" s="49"/>
      <c r="WH148" s="49"/>
      <c r="WI148" s="49"/>
      <c r="WJ148" s="49"/>
      <c r="WK148" s="49"/>
      <c r="WL148" s="49"/>
      <c r="WM148" s="49"/>
      <c r="WN148" s="49"/>
      <c r="WO148" s="49"/>
      <c r="WP148" s="49"/>
      <c r="WQ148" s="49"/>
      <c r="WR148" s="49"/>
      <c r="WS148" s="49"/>
      <c r="WT148" s="49"/>
      <c r="WU148" s="49"/>
      <c r="WV148" s="49"/>
      <c r="WW148" s="49"/>
      <c r="WX148" s="49"/>
      <c r="WY148" s="49"/>
      <c r="WZ148" s="49"/>
      <c r="XA148" s="49"/>
      <c r="XB148" s="49"/>
      <c r="XC148" s="49"/>
      <c r="XD148" s="49">
        <v>5</v>
      </c>
      <c r="XE148" s="49">
        <v>4</v>
      </c>
      <c r="XF148" s="49"/>
      <c r="XG148" s="49"/>
      <c r="XH148" s="49"/>
      <c r="XI148" s="49"/>
      <c r="XJ148" s="49"/>
      <c r="XK148" s="49"/>
      <c r="XL148" s="49"/>
      <c r="XM148" s="49"/>
      <c r="XN148" s="49"/>
      <c r="XO148" s="49"/>
      <c r="XP148" s="49"/>
      <c r="XQ148" s="49"/>
      <c r="XR148" s="49"/>
      <c r="XS148" s="49"/>
      <c r="XT148" s="49"/>
      <c r="XU148" s="49"/>
      <c r="XV148" s="49"/>
      <c r="XW148" s="49"/>
      <c r="XX148" s="49"/>
      <c r="XY148" s="49"/>
      <c r="XZ148" s="49"/>
      <c r="YA148" s="49"/>
      <c r="YB148" s="49"/>
      <c r="YC148" s="49"/>
      <c r="YD148" s="49"/>
      <c r="YE148" s="49"/>
      <c r="YF148" s="49"/>
      <c r="YG148" s="49"/>
      <c r="YH148" s="49"/>
      <c r="YI148" s="49"/>
      <c r="YJ148" s="49"/>
      <c r="YK148" s="49"/>
      <c r="YL148" s="49"/>
      <c r="YM148" s="49"/>
      <c r="YN148" s="49">
        <v>8</v>
      </c>
      <c r="YO148" s="49"/>
      <c r="YP148" s="49"/>
      <c r="YQ148" s="49"/>
      <c r="YR148" s="49"/>
      <c r="YS148" s="49"/>
      <c r="YT148" s="49"/>
      <c r="YU148" s="49"/>
      <c r="YV148" s="49"/>
      <c r="YW148" s="49"/>
      <c r="YX148" s="49"/>
      <c r="YY148" s="49">
        <v>5</v>
      </c>
      <c r="YZ148" s="49"/>
      <c r="ZA148" s="49"/>
      <c r="ZB148" s="49"/>
      <c r="ZC148" s="49"/>
      <c r="ZD148" s="49"/>
      <c r="ZE148" s="49"/>
      <c r="ZF148" s="49"/>
      <c r="ZG148" s="49"/>
      <c r="ZH148" s="49"/>
      <c r="ZI148" s="49"/>
      <c r="ZJ148" s="49"/>
      <c r="ZK148" s="49"/>
      <c r="ZL148" s="49"/>
      <c r="ZM148" s="49"/>
      <c r="ZN148" s="49"/>
      <c r="ZO148" s="49"/>
      <c r="ZP148" s="49">
        <v>7</v>
      </c>
      <c r="ZQ148" s="49"/>
      <c r="ZR148" s="49"/>
      <c r="ZS148" s="49"/>
      <c r="ZT148" s="49"/>
      <c r="ZU148" s="49"/>
      <c r="ZV148" s="49"/>
      <c r="ZW148" s="49"/>
      <c r="ZX148" s="49">
        <v>4</v>
      </c>
      <c r="ZY148" s="49"/>
      <c r="ZZ148" s="49"/>
      <c r="AAA148" s="49"/>
      <c r="AAB148" s="49"/>
      <c r="AAC148" s="49"/>
      <c r="AAD148" s="49"/>
      <c r="AAE148" s="49"/>
      <c r="AAF148" s="49"/>
      <c r="AAG148" s="49"/>
      <c r="AAH148" s="49"/>
      <c r="AAI148" s="49"/>
      <c r="AAJ148" s="49"/>
      <c r="AAK148" s="49"/>
      <c r="AAL148" s="49"/>
      <c r="AAM148" s="49"/>
      <c r="AAN148" s="49">
        <v>8</v>
      </c>
      <c r="AAO148" s="49"/>
      <c r="AAP148" s="49"/>
      <c r="AAQ148" s="49"/>
      <c r="AAR148" s="49"/>
      <c r="AAS148" s="49"/>
      <c r="AAT148" s="49"/>
      <c r="AAU148" s="49"/>
      <c r="AAV148" s="49" t="s">
        <v>1463</v>
      </c>
      <c r="AAW148" s="49"/>
      <c r="AAX148" s="49"/>
      <c r="AAY148" s="49"/>
      <c r="AAZ148" s="49"/>
      <c r="ABA148" s="49"/>
      <c r="ABB148" s="49"/>
      <c r="ABC148" s="49">
        <v>5</v>
      </c>
      <c r="ABD148" s="49"/>
      <c r="ABE148" s="49"/>
      <c r="ABF148" s="49"/>
      <c r="ABG148" s="49">
        <v>5</v>
      </c>
      <c r="ABH148" s="49"/>
      <c r="ABI148" s="49"/>
      <c r="ABJ148" s="49"/>
      <c r="ABK148" s="49"/>
      <c r="ABL148" s="49"/>
      <c r="ABM148" s="49"/>
      <c r="ABN148" s="49"/>
      <c r="ABO148" s="49"/>
      <c r="ABP148" s="49"/>
      <c r="ABQ148" s="49"/>
      <c r="ABR148" s="49"/>
      <c r="ABS148" s="49"/>
      <c r="ABT148" s="49"/>
      <c r="ABU148" s="49"/>
      <c r="ABV148" s="49"/>
      <c r="ABW148" s="49"/>
      <c r="ABX148" s="49"/>
      <c r="ABY148" s="49"/>
      <c r="ABZ148" s="49"/>
      <c r="ACA148" s="49"/>
      <c r="ACB148" s="49"/>
      <c r="ACC148" s="49"/>
      <c r="ACD148" s="49"/>
      <c r="ACE148" s="49"/>
      <c r="ACF148" s="49"/>
      <c r="ACG148" s="49"/>
      <c r="ACH148" s="49"/>
      <c r="ACI148" s="49"/>
      <c r="ACJ148" s="49"/>
      <c r="ACK148" s="49"/>
      <c r="ACL148" s="49"/>
      <c r="ACM148" s="49"/>
      <c r="ACN148" s="49"/>
      <c r="ACO148" s="49"/>
      <c r="ACP148" s="49"/>
      <c r="ACQ148" s="49"/>
      <c r="ACR148" s="49"/>
      <c r="ACS148" s="49"/>
      <c r="ACT148" s="49"/>
      <c r="ACU148" s="49"/>
      <c r="ACV148" s="49"/>
      <c r="ACW148" s="49"/>
      <c r="ACX148" s="49"/>
      <c r="ACY148" s="49">
        <v>7</v>
      </c>
      <c r="ACZ148" s="49"/>
      <c r="ADA148" s="49"/>
      <c r="ADB148" s="49"/>
      <c r="ADC148" s="49"/>
      <c r="ADD148" s="49"/>
      <c r="ADE148" s="49"/>
      <c r="ADF148" s="49"/>
      <c r="ADG148" s="49"/>
      <c r="ADH148" s="49"/>
      <c r="ADI148" s="49"/>
      <c r="ADJ148" s="49"/>
      <c r="ADK148" s="49">
        <v>10</v>
      </c>
      <c r="ADL148" s="49"/>
      <c r="ADM148" s="49"/>
      <c r="ADN148" s="49"/>
      <c r="ADO148" s="49"/>
      <c r="ADP148" s="49"/>
      <c r="ADQ148" s="49"/>
      <c r="ADR148" s="49"/>
      <c r="ADS148" s="49"/>
      <c r="ADT148" s="49"/>
      <c r="ADU148" s="49"/>
      <c r="ADV148" s="49"/>
      <c r="ADW148" s="49"/>
      <c r="ADX148" s="49"/>
      <c r="ADY148" s="49"/>
      <c r="ADZ148" s="49">
        <v>8</v>
      </c>
      <c r="AEA148" s="49"/>
      <c r="AEB148" s="49"/>
      <c r="AEC148" s="49"/>
      <c r="AED148" s="49"/>
      <c r="AEE148" s="49"/>
      <c r="AEF148" s="49"/>
      <c r="AEG148" s="49"/>
      <c r="AEH148" s="49"/>
      <c r="AEI148" s="49"/>
      <c r="AEJ148" s="49"/>
      <c r="AEK148" s="49"/>
      <c r="AEL148" s="49"/>
      <c r="AEM148" s="49"/>
      <c r="AEN148" s="49"/>
      <c r="AEO148" s="49"/>
      <c r="AEP148" s="49"/>
      <c r="AEQ148" s="49"/>
      <c r="AER148" s="49"/>
      <c r="AES148" s="49"/>
      <c r="AET148" s="49">
        <v>7</v>
      </c>
      <c r="AEU148" s="49"/>
      <c r="AEV148" s="49"/>
      <c r="AEW148" s="49"/>
      <c r="AEX148" s="49"/>
      <c r="AEY148" s="49"/>
      <c r="AEZ148" s="49"/>
      <c r="AFA148" s="49"/>
      <c r="AFB148" s="49"/>
      <c r="AFC148" s="49"/>
      <c r="AFD148" s="49"/>
      <c r="AFE148" s="49"/>
      <c r="AFF148" s="49"/>
      <c r="AFG148" s="49"/>
      <c r="AFH148" s="49"/>
      <c r="AFI148" s="49">
        <v>8</v>
      </c>
      <c r="AFJ148" s="49"/>
      <c r="AFK148" s="49"/>
      <c r="AFL148" s="49"/>
      <c r="AFM148" s="49"/>
      <c r="AFN148" s="49"/>
      <c r="AFO148" s="49"/>
      <c r="AFP148" s="49"/>
      <c r="AFQ148" s="49"/>
      <c r="AFR148" s="49"/>
      <c r="AFS148" s="49"/>
      <c r="AFT148" s="49"/>
      <c r="AFU148" s="49"/>
      <c r="AFV148" s="49"/>
      <c r="AFW148" s="49"/>
      <c r="AFX148" s="49"/>
      <c r="AFY148" s="49"/>
      <c r="AFZ148" s="49"/>
      <c r="AGA148" s="49"/>
      <c r="AGB148" s="49"/>
      <c r="AGC148" s="49"/>
      <c r="AGD148" s="49"/>
      <c r="AGE148" s="49"/>
      <c r="AGF148" s="49"/>
      <c r="AGG148" s="49"/>
      <c r="AGH148" s="49"/>
      <c r="AGI148" s="49"/>
      <c r="AGJ148" s="49"/>
      <c r="AGK148" s="49"/>
      <c r="AGL148" s="49"/>
      <c r="AGM148" s="49"/>
      <c r="AGN148" s="49"/>
      <c r="AGO148" s="49"/>
      <c r="AGP148" s="49">
        <v>8</v>
      </c>
      <c r="AGQ148" s="49"/>
      <c r="AGR148" s="49"/>
      <c r="AGS148" s="49"/>
      <c r="AGT148" s="49"/>
      <c r="AGU148" s="49"/>
      <c r="AGV148" s="49"/>
      <c r="AGW148" s="49"/>
      <c r="AGX148" s="49"/>
      <c r="AGY148" s="49"/>
      <c r="AGZ148" s="49">
        <v>4</v>
      </c>
      <c r="AHA148" s="49"/>
      <c r="AHB148" s="49"/>
      <c r="AHC148" s="49"/>
      <c r="AHD148" s="49"/>
      <c r="AHE148" s="49"/>
      <c r="AHF148" s="49"/>
      <c r="AHG148" s="49"/>
      <c r="AHH148" s="49"/>
      <c r="AHI148" s="49"/>
      <c r="AHJ148" s="49"/>
      <c r="AHK148" s="49"/>
      <c r="AHL148" s="49"/>
      <c r="AHM148" s="49"/>
      <c r="AHN148" s="49"/>
      <c r="AHO148" s="49"/>
      <c r="AHP148" s="49"/>
      <c r="AHQ148" s="49"/>
      <c r="AHR148" s="49"/>
      <c r="AHS148" s="49" t="s">
        <v>1463</v>
      </c>
      <c r="AHT148" s="49"/>
      <c r="AHU148" s="49"/>
      <c r="AHV148" s="49"/>
      <c r="AHW148" s="49"/>
      <c r="AHX148" s="49"/>
      <c r="AHY148" s="49"/>
      <c r="AHZ148" s="49"/>
      <c r="AIA148" s="49"/>
      <c r="AIB148" s="49"/>
      <c r="AIC148" s="49"/>
      <c r="AID148" s="49"/>
      <c r="AIE148" s="49"/>
      <c r="AIF148" s="49"/>
      <c r="AIG148" s="49"/>
      <c r="AIH148" s="49"/>
      <c r="AII148" s="49"/>
      <c r="AIJ148" s="49"/>
      <c r="AIK148" s="49"/>
      <c r="AIL148" s="49"/>
      <c r="AIM148" s="49"/>
      <c r="AIN148" s="49"/>
      <c r="AIO148" s="49"/>
      <c r="AIP148" s="49"/>
      <c r="AIQ148" s="49"/>
      <c r="AIR148" s="49">
        <v>5</v>
      </c>
      <c r="AIS148" s="49"/>
      <c r="AIT148" s="49"/>
      <c r="AIU148" s="49">
        <v>5</v>
      </c>
      <c r="AIV148" s="49"/>
      <c r="AIW148" s="49"/>
      <c r="AIX148" s="49"/>
      <c r="AIY148" s="49"/>
      <c r="AIZ148" s="49"/>
      <c r="AJA148" s="49"/>
      <c r="AJB148" s="49">
        <v>4</v>
      </c>
      <c r="AJC148" s="49"/>
      <c r="AJD148" s="49"/>
      <c r="AJE148" s="49"/>
      <c r="AJF148" s="49"/>
      <c r="AJG148" s="49"/>
      <c r="AJH148" s="49"/>
      <c r="AJI148" s="49"/>
      <c r="AJJ148" s="49"/>
      <c r="AJK148" s="49"/>
      <c r="AJL148" s="49"/>
      <c r="AJM148" s="49"/>
      <c r="AJN148" s="49"/>
      <c r="AJO148" s="49"/>
      <c r="AJP148" s="49"/>
      <c r="AJQ148" s="49"/>
      <c r="AJR148" s="49"/>
      <c r="AJS148" s="49"/>
      <c r="AJT148" s="49"/>
      <c r="AJU148" s="49"/>
      <c r="AJV148" s="49"/>
      <c r="AJW148" s="49"/>
      <c r="AJX148" s="49"/>
      <c r="AJY148" s="49"/>
      <c r="AJZ148" s="49"/>
      <c r="AKA148" s="49"/>
      <c r="AKB148" s="49">
        <v>6</v>
      </c>
      <c r="AKC148" s="49"/>
      <c r="AKD148" s="49"/>
      <c r="AKE148" s="49"/>
      <c r="AKF148" s="49"/>
      <c r="AKG148" s="49"/>
      <c r="AKH148" s="49"/>
      <c r="AKI148" s="49"/>
      <c r="AKJ148" s="49"/>
      <c r="AKK148" s="49"/>
      <c r="AKL148" s="49"/>
      <c r="AKM148" s="49"/>
      <c r="AKN148" s="49"/>
      <c r="AKO148" s="49"/>
      <c r="AKP148" s="49"/>
      <c r="AKQ148" s="49"/>
      <c r="AKR148" s="49"/>
      <c r="AKS148" s="49"/>
      <c r="AKT148" s="49"/>
      <c r="AKU148" s="49"/>
      <c r="AKV148" s="49"/>
      <c r="AKW148" s="49"/>
      <c r="AKX148" s="49"/>
      <c r="AKY148" s="49"/>
      <c r="AKZ148" s="49"/>
      <c r="ALA148" s="49"/>
      <c r="ALB148" s="49"/>
      <c r="ALC148" s="49"/>
      <c r="ALD148" s="49"/>
      <c r="ALE148" s="49"/>
      <c r="ALF148" s="49"/>
      <c r="ALG148" s="49"/>
      <c r="ALH148" s="49"/>
      <c r="ALI148" s="49"/>
      <c r="ALJ148" s="49"/>
      <c r="ALK148" s="49"/>
      <c r="ALL148" s="49"/>
      <c r="ALM148" s="49"/>
      <c r="ALN148" s="49"/>
      <c r="ALO148" s="49"/>
      <c r="ALP148" s="49"/>
      <c r="ALQ148" s="49"/>
      <c r="ALR148" s="49"/>
      <c r="ALS148" s="49"/>
      <c r="ALT148" s="49"/>
      <c r="ALU148" s="49"/>
      <c r="ALV148" s="49"/>
      <c r="ALW148" s="49"/>
      <c r="ALX148" s="49"/>
      <c r="ALY148" s="49"/>
      <c r="ALZ148" s="49"/>
      <c r="AMA148" s="49"/>
      <c r="AMB148" s="49"/>
      <c r="AMC148" s="49"/>
      <c r="AMD148" s="49"/>
      <c r="AME148" s="49" t="s">
        <v>1463</v>
      </c>
      <c r="AMF148" s="49"/>
      <c r="AMG148" s="49"/>
      <c r="AMH148" s="49"/>
      <c r="AMI148" s="49"/>
      <c r="AMJ148" s="49"/>
      <c r="AMK148" s="49">
        <v>4</v>
      </c>
      <c r="AML148" s="49"/>
      <c r="AMM148" s="49"/>
      <c r="AMN148" s="49">
        <v>9</v>
      </c>
      <c r="AMO148" s="49"/>
      <c r="AMP148" s="49"/>
      <c r="AMQ148" s="49"/>
      <c r="AMR148" s="49"/>
      <c r="AMS148" s="49"/>
      <c r="AMT148" s="49">
        <v>9</v>
      </c>
      <c r="AMU148" s="49"/>
      <c r="AMV148" s="49"/>
      <c r="AMW148" s="49"/>
      <c r="AMX148" s="49"/>
      <c r="AMY148" s="49"/>
      <c r="AMZ148" s="49"/>
      <c r="ANA148" s="49"/>
      <c r="ANB148" s="49"/>
      <c r="ANC148" s="49"/>
      <c r="AND148" s="49">
        <v>7</v>
      </c>
      <c r="ANE148" s="49"/>
      <c r="ANF148" s="49"/>
      <c r="ANG148" s="49"/>
      <c r="ANH148" s="49"/>
      <c r="ANI148" s="49"/>
      <c r="ANJ148" s="49"/>
      <c r="ANK148" s="49"/>
      <c r="ANL148" s="49"/>
      <c r="ANM148" s="49"/>
      <c r="ANN148" s="49"/>
      <c r="ANO148" s="49"/>
      <c r="ANP148" s="49"/>
      <c r="ANQ148" s="49"/>
      <c r="ANR148" s="49"/>
      <c r="ANS148" s="49"/>
      <c r="ANT148" s="49">
        <v>8</v>
      </c>
      <c r="ANU148" s="49">
        <v>8</v>
      </c>
      <c r="ANV148" s="49"/>
      <c r="ANW148" s="49"/>
      <c r="ANX148" s="49"/>
      <c r="ANY148" s="49"/>
      <c r="ANZ148" s="49"/>
      <c r="AOA148" s="49"/>
      <c r="AOB148" s="49"/>
      <c r="AOC148" s="49"/>
      <c r="AOD148" s="49"/>
      <c r="AOE148" s="49"/>
      <c r="AOF148" s="49"/>
      <c r="AOG148" s="49">
        <v>6</v>
      </c>
      <c r="AOH148" s="49"/>
      <c r="AOI148" s="49"/>
      <c r="AOJ148" s="49"/>
      <c r="AOK148" s="49"/>
      <c r="AOL148" s="49"/>
      <c r="AOM148" s="49"/>
      <c r="AON148" s="49"/>
      <c r="AOO148" s="49"/>
      <c r="AOP148" s="49"/>
      <c r="AOQ148" s="49"/>
      <c r="AOR148" s="49"/>
      <c r="AOS148" s="49"/>
      <c r="AOT148" s="49"/>
      <c r="AOU148" s="49"/>
      <c r="AOV148" s="49"/>
      <c r="AOW148" s="49"/>
      <c r="AOX148" s="49"/>
      <c r="AOY148" s="49"/>
      <c r="AOZ148" s="49"/>
      <c r="APA148" s="50"/>
      <c r="APB148" s="29">
        <v>156</v>
      </c>
    </row>
    <row r="149" spans="1:1094" s="29" customFormat="1" x14ac:dyDescent="0.2">
      <c r="A149" s="76">
        <v>138</v>
      </c>
      <c r="B149" s="61" t="s">
        <v>464</v>
      </c>
      <c r="C149" s="62" t="s">
        <v>47</v>
      </c>
      <c r="D149" s="62">
        <v>498421849</v>
      </c>
      <c r="E149" s="48"/>
      <c r="F149" s="63" t="s">
        <v>1464</v>
      </c>
      <c r="G149" s="29">
        <f>MATCH(D149,Данные!$D$1:$D$65536,0)</f>
        <v>287</v>
      </c>
      <c r="H149" s="64">
        <v>1607.23</v>
      </c>
      <c r="I149" s="65">
        <f t="shared" si="6"/>
        <v>1.1404255319148937</v>
      </c>
      <c r="J149" s="65">
        <v>235</v>
      </c>
      <c r="K149" s="65">
        <f t="shared" si="7"/>
        <v>1832.9261276595746</v>
      </c>
      <c r="L149" s="48">
        <v>382</v>
      </c>
      <c r="M149" s="48">
        <v>56</v>
      </c>
      <c r="N149" s="65">
        <f t="shared" si="8"/>
        <v>6.8214285714285712</v>
      </c>
      <c r="O149" s="66">
        <f>MIN($P149:APA149)</f>
        <v>4</v>
      </c>
      <c r="P149" s="47"/>
      <c r="Q149" s="48"/>
      <c r="R149" s="48"/>
      <c r="S149" s="48"/>
      <c r="T149" s="48"/>
      <c r="U149" s="48"/>
      <c r="V149" s="48"/>
      <c r="W149" s="48"/>
      <c r="X149" s="48"/>
      <c r="Y149" s="48"/>
      <c r="Z149" s="48"/>
      <c r="AA149" s="48"/>
      <c r="AB149" s="48"/>
      <c r="AC149" s="48"/>
      <c r="AD149" s="48"/>
      <c r="AE149" s="48"/>
      <c r="AF149" s="48"/>
      <c r="AG149" s="48"/>
      <c r="AH149" s="48"/>
      <c r="AI149" s="48"/>
      <c r="AJ149" s="48"/>
      <c r="AK149" s="48"/>
      <c r="AL149" s="48"/>
      <c r="AM149" s="48"/>
      <c r="AN149" s="48"/>
      <c r="AO149" s="48"/>
      <c r="AP149" s="48"/>
      <c r="AQ149" s="48"/>
      <c r="AR149" s="48"/>
      <c r="AS149" s="48"/>
      <c r="AT149" s="48"/>
      <c r="AU149" s="48"/>
      <c r="AV149" s="48"/>
      <c r="AW149" s="48"/>
      <c r="AX149" s="48"/>
      <c r="AY149" s="48"/>
      <c r="AZ149" s="48"/>
      <c r="BA149" s="48"/>
      <c r="BB149" s="48"/>
      <c r="BC149" s="48"/>
      <c r="BD149" s="48"/>
      <c r="BE149" s="48"/>
      <c r="BF149" s="48"/>
      <c r="BG149" s="48"/>
      <c r="BH149" s="48"/>
      <c r="BI149" s="48"/>
      <c r="BJ149" s="48"/>
      <c r="BK149" s="48"/>
      <c r="BL149" s="48"/>
      <c r="BM149" s="48"/>
      <c r="BN149" s="48"/>
      <c r="BO149" s="48"/>
      <c r="BP149" s="48"/>
      <c r="BQ149" s="48"/>
      <c r="BR149" s="48"/>
      <c r="BS149" s="48"/>
      <c r="BT149" s="48"/>
      <c r="BU149" s="48"/>
      <c r="BV149" s="48"/>
      <c r="BW149" s="48"/>
      <c r="BX149" s="48"/>
      <c r="BY149" s="48"/>
      <c r="BZ149" s="48"/>
      <c r="CA149" s="48"/>
      <c r="CB149" s="48"/>
      <c r="CC149" s="48"/>
      <c r="CD149" s="48"/>
      <c r="CE149" s="48"/>
      <c r="CF149" s="48"/>
      <c r="CG149" s="48"/>
      <c r="CH149" s="48"/>
      <c r="CI149" s="48"/>
      <c r="CJ149" s="48"/>
      <c r="CK149" s="48"/>
      <c r="CL149" s="48"/>
      <c r="CM149" s="48"/>
      <c r="CN149" s="48"/>
      <c r="CO149" s="48"/>
      <c r="CP149" s="48"/>
      <c r="CQ149" s="48"/>
      <c r="CR149" s="48"/>
      <c r="CS149" s="48"/>
      <c r="CT149" s="48"/>
      <c r="CU149" s="48"/>
      <c r="CV149" s="48"/>
      <c r="CW149" s="48"/>
      <c r="CX149" s="48"/>
      <c r="CY149" s="48"/>
      <c r="CZ149" s="48"/>
      <c r="DA149" s="48"/>
      <c r="DB149" s="48"/>
      <c r="DC149" s="48"/>
      <c r="DD149" s="48"/>
      <c r="DE149" s="48"/>
      <c r="DF149" s="48"/>
      <c r="DG149" s="48"/>
      <c r="DH149" s="48"/>
      <c r="DI149" s="48"/>
      <c r="DJ149" s="48"/>
      <c r="DK149" s="48"/>
      <c r="DL149" s="48"/>
      <c r="DM149" s="48"/>
      <c r="DN149" s="48"/>
      <c r="DO149" s="48"/>
      <c r="DP149" s="48"/>
      <c r="DQ149" s="48"/>
      <c r="DR149" s="48"/>
      <c r="DS149" s="48"/>
      <c r="DT149" s="48"/>
      <c r="DU149" s="48"/>
      <c r="DV149" s="48"/>
      <c r="DW149" s="48"/>
      <c r="DX149" s="48"/>
      <c r="DY149" s="48"/>
      <c r="DZ149" s="48"/>
      <c r="EA149" s="48"/>
      <c r="EB149" s="48"/>
      <c r="EC149" s="48"/>
      <c r="ED149" s="48"/>
      <c r="EE149" s="48"/>
      <c r="EF149" s="48"/>
      <c r="EG149" s="48"/>
      <c r="EH149" s="48"/>
      <c r="EI149" s="48"/>
      <c r="EJ149" s="48"/>
      <c r="EK149" s="48"/>
      <c r="EL149" s="48"/>
      <c r="EM149" s="48"/>
      <c r="EN149" s="48"/>
      <c r="EO149" s="48"/>
      <c r="EP149" s="48"/>
      <c r="EQ149" s="48"/>
      <c r="ER149" s="48"/>
      <c r="ES149" s="48"/>
      <c r="ET149" s="48"/>
      <c r="EU149" s="48"/>
      <c r="EV149" s="48"/>
      <c r="EW149" s="48"/>
      <c r="EX149" s="48"/>
      <c r="EY149" s="48"/>
      <c r="EZ149" s="48"/>
      <c r="FA149" s="48"/>
      <c r="FB149" s="48"/>
      <c r="FC149" s="48"/>
      <c r="FD149" s="48"/>
      <c r="FE149" s="48"/>
      <c r="FF149" s="48"/>
      <c r="FG149" s="48"/>
      <c r="FH149" s="48"/>
      <c r="FI149" s="48"/>
      <c r="FJ149" s="48"/>
      <c r="FK149" s="48"/>
      <c r="FL149" s="48"/>
      <c r="FM149" s="48"/>
      <c r="FN149" s="48"/>
      <c r="FO149" s="48"/>
      <c r="FP149" s="48"/>
      <c r="FQ149" s="48"/>
      <c r="FR149" s="48">
        <v>8</v>
      </c>
      <c r="FS149" s="48"/>
      <c r="FT149" s="48"/>
      <c r="FU149" s="48"/>
      <c r="FV149" s="48"/>
      <c r="FW149" s="48"/>
      <c r="FX149" s="48"/>
      <c r="FY149" s="48"/>
      <c r="FZ149" s="48"/>
      <c r="GA149" s="48"/>
      <c r="GB149" s="48"/>
      <c r="GC149" s="48"/>
      <c r="GD149" s="48"/>
      <c r="GE149" s="48">
        <v>6</v>
      </c>
      <c r="GF149" s="48"/>
      <c r="GG149" s="48"/>
      <c r="GH149" s="48"/>
      <c r="GI149" s="48"/>
      <c r="GJ149" s="48"/>
      <c r="GK149" s="48"/>
      <c r="GL149" s="48"/>
      <c r="GM149" s="48"/>
      <c r="GN149" s="48"/>
      <c r="GO149" s="48"/>
      <c r="GP149" s="48"/>
      <c r="GQ149" s="48"/>
      <c r="GR149" s="48"/>
      <c r="GS149" s="48"/>
      <c r="GT149" s="48"/>
      <c r="GU149" s="48"/>
      <c r="GV149" s="48"/>
      <c r="GW149" s="48"/>
      <c r="GX149" s="48"/>
      <c r="GY149" s="48">
        <v>4</v>
      </c>
      <c r="GZ149" s="48"/>
      <c r="HA149" s="48"/>
      <c r="HB149" s="48"/>
      <c r="HC149" s="48"/>
      <c r="HD149" s="48"/>
      <c r="HE149" s="48"/>
      <c r="HF149" s="48"/>
      <c r="HG149" s="48"/>
      <c r="HH149" s="48">
        <v>4</v>
      </c>
      <c r="HI149" s="48"/>
      <c r="HJ149" s="48"/>
      <c r="HK149" s="48"/>
      <c r="HL149" s="48"/>
      <c r="HM149" s="48"/>
      <c r="HN149" s="48"/>
      <c r="HO149" s="48"/>
      <c r="HP149" s="48"/>
      <c r="HQ149" s="48"/>
      <c r="HR149" s="48">
        <v>6</v>
      </c>
      <c r="HS149" s="48"/>
      <c r="HT149" s="48"/>
      <c r="HU149" s="48">
        <v>8</v>
      </c>
      <c r="HV149" s="48"/>
      <c r="HW149" s="48"/>
      <c r="HX149" s="48"/>
      <c r="HY149" s="48"/>
      <c r="HZ149" s="48"/>
      <c r="IA149" s="48"/>
      <c r="IB149" s="48"/>
      <c r="IC149" s="48"/>
      <c r="ID149" s="48"/>
      <c r="IE149" s="48"/>
      <c r="IF149" s="48">
        <v>5</v>
      </c>
      <c r="IG149" s="48"/>
      <c r="IH149" s="48"/>
      <c r="II149" s="48"/>
      <c r="IJ149" s="48"/>
      <c r="IK149" s="48"/>
      <c r="IL149" s="48"/>
      <c r="IM149" s="48"/>
      <c r="IN149" s="48"/>
      <c r="IO149" s="48"/>
      <c r="IP149" s="48"/>
      <c r="IQ149" s="48"/>
      <c r="IR149" s="49" t="s">
        <v>1463</v>
      </c>
      <c r="IS149" s="49"/>
      <c r="IT149" s="49"/>
      <c r="IU149" s="49"/>
      <c r="IV149" s="49"/>
      <c r="IW149" s="49"/>
      <c r="IX149" s="49"/>
      <c r="IY149" s="49"/>
      <c r="IZ149" s="49"/>
      <c r="JA149" s="49"/>
      <c r="JB149" s="49"/>
      <c r="JC149" s="49"/>
      <c r="JD149" s="49"/>
      <c r="JE149" s="49"/>
      <c r="JF149" s="49"/>
      <c r="JG149" s="49"/>
      <c r="JH149" s="49"/>
      <c r="JI149" s="49"/>
      <c r="JJ149" s="49"/>
      <c r="JK149" s="49"/>
      <c r="JL149" s="49"/>
      <c r="JM149" s="49"/>
      <c r="JN149" s="49"/>
      <c r="JO149" s="49"/>
      <c r="JP149" s="49"/>
      <c r="JQ149" s="49"/>
      <c r="JR149" s="49">
        <v>5</v>
      </c>
      <c r="JS149" s="49"/>
      <c r="JT149" s="49"/>
      <c r="JU149" s="49"/>
      <c r="JV149" s="49"/>
      <c r="JW149" s="49"/>
      <c r="JX149" s="49"/>
      <c r="JY149" s="49"/>
      <c r="JZ149" s="49"/>
      <c r="KA149" s="49"/>
      <c r="KB149" s="49"/>
      <c r="KC149" s="49"/>
      <c r="KD149" s="49"/>
      <c r="KE149" s="49"/>
      <c r="KF149" s="49"/>
      <c r="KG149" s="49"/>
      <c r="KH149" s="49"/>
      <c r="KI149" s="49"/>
      <c r="KJ149" s="49"/>
      <c r="KK149" s="49"/>
      <c r="KL149" s="49"/>
      <c r="KM149" s="49"/>
      <c r="KN149" s="49"/>
      <c r="KO149" s="49"/>
      <c r="KP149" s="49"/>
      <c r="KQ149" s="49"/>
      <c r="KR149" s="49"/>
      <c r="KS149" s="49">
        <v>5</v>
      </c>
      <c r="KT149" s="49"/>
      <c r="KU149" s="49"/>
      <c r="KV149" s="49"/>
      <c r="KW149" s="49"/>
      <c r="KX149" s="49"/>
      <c r="KY149" s="49"/>
      <c r="KZ149" s="49"/>
      <c r="LA149" s="49"/>
      <c r="LB149" s="49"/>
      <c r="LC149" s="49">
        <v>4</v>
      </c>
      <c r="LD149" s="49"/>
      <c r="LE149" s="49"/>
      <c r="LF149" s="49"/>
      <c r="LG149" s="49"/>
      <c r="LH149" s="49"/>
      <c r="LI149" s="49"/>
      <c r="LJ149" s="49"/>
      <c r="LK149" s="49"/>
      <c r="LL149" s="49"/>
      <c r="LM149" s="49"/>
      <c r="LN149" s="49"/>
      <c r="LO149" s="49"/>
      <c r="LP149" s="49"/>
      <c r="LQ149" s="49"/>
      <c r="LR149" s="49"/>
      <c r="LS149" s="49"/>
      <c r="LT149" s="49"/>
      <c r="LU149" s="49"/>
      <c r="LV149" s="49">
        <v>7</v>
      </c>
      <c r="LW149" s="49"/>
      <c r="LX149" s="49"/>
      <c r="LY149" s="49"/>
      <c r="LZ149" s="49"/>
      <c r="MA149" s="49"/>
      <c r="MB149" s="49"/>
      <c r="MC149" s="49">
        <v>7</v>
      </c>
      <c r="MD149" s="49"/>
      <c r="ME149" s="49"/>
      <c r="MF149" s="49"/>
      <c r="MG149" s="49"/>
      <c r="MH149" s="49">
        <v>8</v>
      </c>
      <c r="MI149" s="49"/>
      <c r="MJ149" s="49"/>
      <c r="MK149" s="49"/>
      <c r="ML149" s="49"/>
      <c r="MM149" s="49"/>
      <c r="MN149" s="49"/>
      <c r="MO149" s="49"/>
      <c r="MP149" s="49">
        <v>7</v>
      </c>
      <c r="MQ149" s="49"/>
      <c r="MR149" s="49"/>
      <c r="MS149" s="49"/>
      <c r="MT149" s="49"/>
      <c r="MU149" s="49"/>
      <c r="MV149" s="49"/>
      <c r="MW149" s="49"/>
      <c r="MX149" s="49"/>
      <c r="MY149" s="49"/>
      <c r="MZ149" s="49"/>
      <c r="NA149" s="49"/>
      <c r="NB149" s="49"/>
      <c r="NC149" s="49" t="s">
        <v>1463</v>
      </c>
      <c r="ND149" s="49"/>
      <c r="NE149" s="49"/>
      <c r="NF149" s="49"/>
      <c r="NG149" s="49"/>
      <c r="NH149" s="49"/>
      <c r="NI149" s="49"/>
      <c r="NJ149" s="49"/>
      <c r="NK149" s="49"/>
      <c r="NL149" s="49"/>
      <c r="NM149" s="49"/>
      <c r="NN149" s="49"/>
      <c r="NO149" s="49"/>
      <c r="NP149" s="49"/>
      <c r="NQ149" s="49"/>
      <c r="NR149" s="49">
        <v>4</v>
      </c>
      <c r="NS149" s="49"/>
      <c r="NT149" s="49"/>
      <c r="NU149" s="49"/>
      <c r="NV149" s="49"/>
      <c r="NW149" s="49"/>
      <c r="NX149" s="49"/>
      <c r="NY149" s="49"/>
      <c r="NZ149" s="49"/>
      <c r="OA149" s="49"/>
      <c r="OB149" s="49"/>
      <c r="OC149" s="49"/>
      <c r="OD149" s="49"/>
      <c r="OE149" s="49"/>
      <c r="OF149" s="49"/>
      <c r="OG149" s="49"/>
      <c r="OH149" s="49"/>
      <c r="OI149" s="49"/>
      <c r="OJ149" s="49"/>
      <c r="OK149" s="49"/>
      <c r="OL149" s="49"/>
      <c r="OM149" s="49"/>
      <c r="ON149" s="49"/>
      <c r="OO149" s="49"/>
      <c r="OP149" s="49"/>
      <c r="OQ149" s="49"/>
      <c r="OR149" s="49">
        <v>6</v>
      </c>
      <c r="OS149" s="49"/>
      <c r="OT149" s="49"/>
      <c r="OU149" s="49"/>
      <c r="OV149" s="49"/>
      <c r="OW149" s="49">
        <v>5</v>
      </c>
      <c r="OX149" s="49"/>
      <c r="OY149" s="49"/>
      <c r="OZ149" s="49"/>
      <c r="PA149" s="49"/>
      <c r="PB149" s="49"/>
      <c r="PC149" s="49"/>
      <c r="PD149" s="49"/>
      <c r="PE149" s="49"/>
      <c r="PF149" s="49"/>
      <c r="PG149" s="49"/>
      <c r="PH149" s="49"/>
      <c r="PI149" s="49"/>
      <c r="PJ149" s="49"/>
      <c r="PK149" s="49"/>
      <c r="PL149" s="49">
        <v>9</v>
      </c>
      <c r="PM149" s="49"/>
      <c r="PN149" s="49"/>
      <c r="PO149" s="49"/>
      <c r="PP149" s="49"/>
      <c r="PQ149" s="49"/>
      <c r="PR149" s="49"/>
      <c r="PS149" s="49">
        <v>5</v>
      </c>
      <c r="PT149" s="49"/>
      <c r="PU149" s="49"/>
      <c r="PV149" s="49"/>
      <c r="PW149" s="49"/>
      <c r="PX149" s="49"/>
      <c r="PY149" s="49"/>
      <c r="PZ149" s="49">
        <v>5</v>
      </c>
      <c r="QA149" s="49"/>
      <c r="QB149" s="49"/>
      <c r="QC149" s="49"/>
      <c r="QD149" s="49"/>
      <c r="QE149" s="49"/>
      <c r="QF149" s="49"/>
      <c r="QG149" s="49"/>
      <c r="QH149" s="49"/>
      <c r="QI149" s="49"/>
      <c r="QJ149" s="49">
        <v>7</v>
      </c>
      <c r="QK149" s="49"/>
      <c r="QL149" s="49"/>
      <c r="QM149" s="49"/>
      <c r="QN149" s="49"/>
      <c r="QO149" s="49"/>
      <c r="QP149" s="49"/>
      <c r="QQ149" s="49"/>
      <c r="QR149" s="49"/>
      <c r="QS149" s="49"/>
      <c r="QT149" s="49"/>
      <c r="QU149" s="49" t="s">
        <v>1463</v>
      </c>
      <c r="QV149" s="49"/>
      <c r="QW149" s="49"/>
      <c r="QX149" s="49"/>
      <c r="QY149" s="49"/>
      <c r="QZ149" s="49">
        <v>5</v>
      </c>
      <c r="RA149" s="49"/>
      <c r="RB149" s="49"/>
      <c r="RC149" s="49">
        <v>9</v>
      </c>
      <c r="RD149" s="49"/>
      <c r="RE149" s="49"/>
      <c r="RF149" s="49"/>
      <c r="RG149" s="49"/>
      <c r="RH149" s="49"/>
      <c r="RI149" s="49"/>
      <c r="RJ149" s="49"/>
      <c r="RK149" s="49"/>
      <c r="RL149" s="49"/>
      <c r="RM149" s="49"/>
      <c r="RN149" s="49"/>
      <c r="RO149" s="49"/>
      <c r="RP149" s="49"/>
      <c r="RQ149" s="49"/>
      <c r="RR149" s="49"/>
      <c r="RS149" s="49"/>
      <c r="RT149" s="49"/>
      <c r="RU149" s="49"/>
      <c r="RV149" s="49"/>
      <c r="RW149" s="49"/>
      <c r="RX149" s="49"/>
      <c r="RY149" s="49"/>
      <c r="RZ149" s="49"/>
      <c r="SA149" s="49"/>
      <c r="SB149" s="49"/>
      <c r="SC149" s="49">
        <v>9</v>
      </c>
      <c r="SD149" s="49"/>
      <c r="SE149" s="49"/>
      <c r="SF149" s="49"/>
      <c r="SG149" s="49"/>
      <c r="SH149" s="49"/>
      <c r="SI149" s="49"/>
      <c r="SJ149" s="49"/>
      <c r="SK149" s="49"/>
      <c r="SL149" s="49"/>
      <c r="SM149" s="49"/>
      <c r="SN149" s="49"/>
      <c r="SO149" s="49"/>
      <c r="SP149" s="49"/>
      <c r="SQ149" s="49"/>
      <c r="SR149" s="49"/>
      <c r="SS149" s="49"/>
      <c r="ST149" s="49"/>
      <c r="SU149" s="49"/>
      <c r="SV149" s="49">
        <v>5</v>
      </c>
      <c r="SW149" s="49"/>
      <c r="SX149" s="49"/>
      <c r="SY149" s="49"/>
      <c r="SZ149" s="49"/>
      <c r="TA149" s="49"/>
      <c r="TB149" s="49"/>
      <c r="TC149" s="49"/>
      <c r="TD149" s="49">
        <v>9</v>
      </c>
      <c r="TE149" s="49"/>
      <c r="TF149" s="49"/>
      <c r="TG149" s="49"/>
      <c r="TH149" s="49"/>
      <c r="TI149" s="49"/>
      <c r="TJ149" s="49"/>
      <c r="TK149" s="49"/>
      <c r="TL149" s="49">
        <v>8</v>
      </c>
      <c r="TM149" s="49">
        <v>7</v>
      </c>
      <c r="TN149" s="49"/>
      <c r="TO149" s="49"/>
      <c r="TP149" s="49"/>
      <c r="TQ149" s="49"/>
      <c r="TR149" s="49"/>
      <c r="TS149" s="49"/>
      <c r="TT149" s="49"/>
      <c r="TU149" s="49"/>
      <c r="TV149" s="49"/>
      <c r="TW149" s="49"/>
      <c r="TX149" s="49"/>
      <c r="TY149" s="49"/>
      <c r="TZ149" s="49"/>
      <c r="UA149" s="49"/>
      <c r="UB149" s="49"/>
      <c r="UC149" s="49"/>
      <c r="UD149" s="49"/>
      <c r="UE149" s="49">
        <v>10</v>
      </c>
      <c r="UF149" s="49"/>
      <c r="UG149" s="49"/>
      <c r="UH149" s="49"/>
      <c r="UI149" s="49"/>
      <c r="UJ149" s="49"/>
      <c r="UK149" s="49">
        <v>9</v>
      </c>
      <c r="UL149" s="49"/>
      <c r="UM149" s="49"/>
      <c r="UN149" s="49"/>
      <c r="UO149" s="49"/>
      <c r="UP149" s="49"/>
      <c r="UQ149" s="49"/>
      <c r="UR149" s="49"/>
      <c r="US149" s="49">
        <v>6</v>
      </c>
      <c r="UT149" s="49"/>
      <c r="UU149" s="49"/>
      <c r="UV149" s="49"/>
      <c r="UW149" s="49"/>
      <c r="UX149" s="49"/>
      <c r="UY149" s="49"/>
      <c r="UZ149" s="49"/>
      <c r="VA149" s="49"/>
      <c r="VB149" s="49"/>
      <c r="VC149" s="49"/>
      <c r="VD149" s="49"/>
      <c r="VE149" s="49"/>
      <c r="VF149" s="49"/>
      <c r="VG149" s="49"/>
      <c r="VH149" s="49"/>
      <c r="VI149" s="49"/>
      <c r="VJ149" s="49"/>
      <c r="VK149" s="49"/>
      <c r="VL149" s="49"/>
      <c r="VM149" s="49"/>
      <c r="VN149" s="49"/>
      <c r="VO149" s="49"/>
      <c r="VP149" s="49" t="s">
        <v>1463</v>
      </c>
      <c r="VQ149" s="49"/>
      <c r="VR149" s="49"/>
      <c r="VS149" s="49"/>
      <c r="VT149" s="49"/>
      <c r="VU149" s="49"/>
      <c r="VV149" s="49"/>
      <c r="VW149" s="49"/>
      <c r="VX149" s="49"/>
      <c r="VY149" s="49"/>
      <c r="VZ149" s="49"/>
      <c r="WA149" s="49"/>
      <c r="WB149" s="49"/>
      <c r="WC149" s="49"/>
      <c r="WD149" s="49"/>
      <c r="WE149" s="49"/>
      <c r="WF149" s="49"/>
      <c r="WG149" s="49"/>
      <c r="WH149" s="49"/>
      <c r="WI149" s="49"/>
      <c r="WJ149" s="49"/>
      <c r="WK149" s="49"/>
      <c r="WL149" s="49"/>
      <c r="WM149" s="49"/>
      <c r="WN149" s="49"/>
      <c r="WO149" s="49"/>
      <c r="WP149" s="49"/>
      <c r="WQ149" s="49"/>
      <c r="WR149" s="49"/>
      <c r="WS149" s="49"/>
      <c r="WT149" s="49"/>
      <c r="WU149" s="49"/>
      <c r="WV149" s="49"/>
      <c r="WW149" s="49"/>
      <c r="WX149" s="49"/>
      <c r="WY149" s="49"/>
      <c r="WZ149" s="49"/>
      <c r="XA149" s="49"/>
      <c r="XB149" s="49"/>
      <c r="XC149" s="49"/>
      <c r="XD149" s="49">
        <v>5</v>
      </c>
      <c r="XE149" s="49">
        <v>6</v>
      </c>
      <c r="XF149" s="49"/>
      <c r="XG149" s="49"/>
      <c r="XH149" s="49"/>
      <c r="XI149" s="49"/>
      <c r="XJ149" s="49"/>
      <c r="XK149" s="49"/>
      <c r="XL149" s="49"/>
      <c r="XM149" s="49"/>
      <c r="XN149" s="49">
        <v>6</v>
      </c>
      <c r="XO149" s="49"/>
      <c r="XP149" s="49"/>
      <c r="XQ149" s="49"/>
      <c r="XR149" s="49"/>
      <c r="XS149" s="49"/>
      <c r="XT149" s="49"/>
      <c r="XU149" s="49"/>
      <c r="XV149" s="49"/>
      <c r="XW149" s="49"/>
      <c r="XX149" s="49"/>
      <c r="XY149" s="49"/>
      <c r="XZ149" s="49"/>
      <c r="YA149" s="49"/>
      <c r="YB149" s="49"/>
      <c r="YC149" s="49"/>
      <c r="YD149" s="49"/>
      <c r="YE149" s="49"/>
      <c r="YF149" s="49"/>
      <c r="YG149" s="49"/>
      <c r="YH149" s="49"/>
      <c r="YI149" s="49"/>
      <c r="YJ149" s="49"/>
      <c r="YK149" s="49"/>
      <c r="YL149" s="49"/>
      <c r="YM149" s="49"/>
      <c r="YN149" s="49">
        <v>9</v>
      </c>
      <c r="YO149" s="49"/>
      <c r="YP149" s="49"/>
      <c r="YQ149" s="49"/>
      <c r="YR149" s="49"/>
      <c r="YS149" s="49"/>
      <c r="YT149" s="49"/>
      <c r="YU149" s="49"/>
      <c r="YV149" s="49"/>
      <c r="YW149" s="49"/>
      <c r="YX149" s="49"/>
      <c r="YY149" s="49">
        <v>6</v>
      </c>
      <c r="YZ149" s="49"/>
      <c r="ZA149" s="49"/>
      <c r="ZB149" s="49"/>
      <c r="ZC149" s="49"/>
      <c r="ZD149" s="49"/>
      <c r="ZE149" s="49"/>
      <c r="ZF149" s="49"/>
      <c r="ZG149" s="49"/>
      <c r="ZH149" s="49"/>
      <c r="ZI149" s="49"/>
      <c r="ZJ149" s="49"/>
      <c r="ZK149" s="49"/>
      <c r="ZL149" s="49"/>
      <c r="ZM149" s="49"/>
      <c r="ZN149" s="49"/>
      <c r="ZO149" s="49"/>
      <c r="ZP149" s="49">
        <v>7</v>
      </c>
      <c r="ZQ149" s="49"/>
      <c r="ZR149" s="49"/>
      <c r="ZS149" s="49"/>
      <c r="ZT149" s="49"/>
      <c r="ZU149" s="49"/>
      <c r="ZV149" s="49"/>
      <c r="ZW149" s="49"/>
      <c r="ZX149" s="49">
        <v>7</v>
      </c>
      <c r="ZY149" s="49"/>
      <c r="ZZ149" s="49"/>
      <c r="AAA149" s="49"/>
      <c r="AAB149" s="49"/>
      <c r="AAC149" s="49"/>
      <c r="AAD149" s="49"/>
      <c r="AAE149" s="49"/>
      <c r="AAF149" s="49"/>
      <c r="AAG149" s="49"/>
      <c r="AAH149" s="49"/>
      <c r="AAI149" s="49"/>
      <c r="AAJ149" s="49"/>
      <c r="AAK149" s="49"/>
      <c r="AAL149" s="49"/>
      <c r="AAM149" s="49"/>
      <c r="AAN149" s="49">
        <v>10</v>
      </c>
      <c r="AAO149" s="49"/>
      <c r="AAP149" s="49"/>
      <c r="AAQ149" s="49"/>
      <c r="AAR149" s="49"/>
      <c r="AAS149" s="49"/>
      <c r="AAT149" s="49"/>
      <c r="AAU149" s="49"/>
      <c r="AAV149" s="49" t="s">
        <v>1463</v>
      </c>
      <c r="AAW149" s="49"/>
      <c r="AAX149" s="49"/>
      <c r="AAY149" s="49"/>
      <c r="AAZ149" s="49"/>
      <c r="ABA149" s="49"/>
      <c r="ABB149" s="49"/>
      <c r="ABC149" s="49"/>
      <c r="ABD149" s="49"/>
      <c r="ABE149" s="49"/>
      <c r="ABF149" s="49"/>
      <c r="ABG149" s="49"/>
      <c r="ABH149" s="49"/>
      <c r="ABI149" s="49"/>
      <c r="ABJ149" s="49"/>
      <c r="ABK149" s="49">
        <v>6</v>
      </c>
      <c r="ABL149" s="49"/>
      <c r="ABM149" s="49"/>
      <c r="ABN149" s="49"/>
      <c r="ABO149" s="49"/>
      <c r="ABP149" s="49"/>
      <c r="ABQ149" s="49"/>
      <c r="ABR149" s="49"/>
      <c r="ABS149" s="49"/>
      <c r="ABT149" s="49"/>
      <c r="ABU149" s="49"/>
      <c r="ABV149" s="49"/>
      <c r="ABW149" s="49"/>
      <c r="ABX149" s="49"/>
      <c r="ABY149" s="49"/>
      <c r="ABZ149" s="49"/>
      <c r="ACA149" s="49"/>
      <c r="ACB149" s="49"/>
      <c r="ACC149" s="49"/>
      <c r="ACD149" s="49"/>
      <c r="ACE149" s="49"/>
      <c r="ACF149" s="49"/>
      <c r="ACG149" s="49"/>
      <c r="ACH149" s="49"/>
      <c r="ACI149" s="49"/>
      <c r="ACJ149" s="49"/>
      <c r="ACK149" s="49"/>
      <c r="ACL149" s="49"/>
      <c r="ACM149" s="49"/>
      <c r="ACN149" s="49"/>
      <c r="ACO149" s="49"/>
      <c r="ACP149" s="49"/>
      <c r="ACQ149" s="49"/>
      <c r="ACR149" s="49"/>
      <c r="ACS149" s="49"/>
      <c r="ACT149" s="49"/>
      <c r="ACU149" s="49"/>
      <c r="ACV149" s="49"/>
      <c r="ACW149" s="49"/>
      <c r="ACX149" s="49"/>
      <c r="ACY149" s="49">
        <v>8</v>
      </c>
      <c r="ACZ149" s="49"/>
      <c r="ADA149" s="49"/>
      <c r="ADB149" s="49"/>
      <c r="ADC149" s="49"/>
      <c r="ADD149" s="49"/>
      <c r="ADE149" s="49"/>
      <c r="ADF149" s="49"/>
      <c r="ADG149" s="49"/>
      <c r="ADH149" s="49"/>
      <c r="ADI149" s="49"/>
      <c r="ADJ149" s="49"/>
      <c r="ADK149" s="49">
        <v>9</v>
      </c>
      <c r="ADL149" s="49"/>
      <c r="ADM149" s="49"/>
      <c r="ADN149" s="49"/>
      <c r="ADO149" s="49"/>
      <c r="ADP149" s="49"/>
      <c r="ADQ149" s="49"/>
      <c r="ADR149" s="49"/>
      <c r="ADS149" s="49"/>
      <c r="ADT149" s="49"/>
      <c r="ADU149" s="49"/>
      <c r="ADV149" s="49"/>
      <c r="ADW149" s="49"/>
      <c r="ADX149" s="49"/>
      <c r="ADY149" s="49"/>
      <c r="ADZ149" s="49">
        <v>10</v>
      </c>
      <c r="AEA149" s="49"/>
      <c r="AEB149" s="49"/>
      <c r="AEC149" s="49"/>
      <c r="AED149" s="49"/>
      <c r="AEE149" s="49"/>
      <c r="AEF149" s="49"/>
      <c r="AEG149" s="49"/>
      <c r="AEH149" s="49"/>
      <c r="AEI149" s="49"/>
      <c r="AEJ149" s="49"/>
      <c r="AEK149" s="49"/>
      <c r="AEL149" s="49"/>
      <c r="AEM149" s="49"/>
      <c r="AEN149" s="49"/>
      <c r="AEO149" s="49"/>
      <c r="AEP149" s="49"/>
      <c r="AEQ149" s="49"/>
      <c r="AER149" s="49"/>
      <c r="AES149" s="49"/>
      <c r="AET149" s="49">
        <v>8</v>
      </c>
      <c r="AEU149" s="49"/>
      <c r="AEV149" s="49"/>
      <c r="AEW149" s="49"/>
      <c r="AEX149" s="49"/>
      <c r="AEY149" s="49"/>
      <c r="AEZ149" s="49"/>
      <c r="AFA149" s="49"/>
      <c r="AFB149" s="49"/>
      <c r="AFC149" s="49"/>
      <c r="AFD149" s="49"/>
      <c r="AFE149" s="49"/>
      <c r="AFF149" s="49"/>
      <c r="AFG149" s="49"/>
      <c r="AFH149" s="49"/>
      <c r="AFI149" s="49">
        <v>7</v>
      </c>
      <c r="AFJ149" s="49"/>
      <c r="AFK149" s="49"/>
      <c r="AFL149" s="49"/>
      <c r="AFM149" s="49"/>
      <c r="AFN149" s="49"/>
      <c r="AFO149" s="49"/>
      <c r="AFP149" s="49"/>
      <c r="AFQ149" s="49"/>
      <c r="AFR149" s="49"/>
      <c r="AFS149" s="49"/>
      <c r="AFT149" s="49"/>
      <c r="AFU149" s="49"/>
      <c r="AFV149" s="49"/>
      <c r="AFW149" s="49"/>
      <c r="AFX149" s="49"/>
      <c r="AFY149" s="49"/>
      <c r="AFZ149" s="49"/>
      <c r="AGA149" s="49"/>
      <c r="AGB149" s="49"/>
      <c r="AGC149" s="49"/>
      <c r="AGD149" s="49"/>
      <c r="AGE149" s="49"/>
      <c r="AGF149" s="49"/>
      <c r="AGG149" s="49"/>
      <c r="AGH149" s="49"/>
      <c r="AGI149" s="49"/>
      <c r="AGJ149" s="49"/>
      <c r="AGK149" s="49"/>
      <c r="AGL149" s="49"/>
      <c r="AGM149" s="49"/>
      <c r="AGN149" s="49"/>
      <c r="AGO149" s="49"/>
      <c r="AGP149" s="49"/>
      <c r="AGQ149" s="49"/>
      <c r="AGR149" s="49"/>
      <c r="AGS149" s="49"/>
      <c r="AGT149" s="49"/>
      <c r="AGU149" s="49"/>
      <c r="AGV149" s="49"/>
      <c r="AGW149" s="49"/>
      <c r="AGX149" s="49"/>
      <c r="AGY149" s="49"/>
      <c r="AGZ149" s="49">
        <v>6</v>
      </c>
      <c r="AHA149" s="49"/>
      <c r="AHB149" s="49"/>
      <c r="AHC149" s="49"/>
      <c r="AHD149" s="49"/>
      <c r="AHE149" s="49"/>
      <c r="AHF149" s="49"/>
      <c r="AHG149" s="49"/>
      <c r="AHH149" s="49"/>
      <c r="AHI149" s="49"/>
      <c r="AHJ149" s="49"/>
      <c r="AHK149" s="49"/>
      <c r="AHL149" s="49"/>
      <c r="AHM149" s="49"/>
      <c r="AHN149" s="49"/>
      <c r="AHO149" s="49"/>
      <c r="AHP149" s="49"/>
      <c r="AHQ149" s="49"/>
      <c r="AHR149" s="49"/>
      <c r="AHS149" s="49" t="s">
        <v>1463</v>
      </c>
      <c r="AHT149" s="49"/>
      <c r="AHU149" s="49"/>
      <c r="AHV149" s="49"/>
      <c r="AHW149" s="49"/>
      <c r="AHX149" s="49"/>
      <c r="AHY149" s="49"/>
      <c r="AHZ149" s="49"/>
      <c r="AIA149" s="49"/>
      <c r="AIB149" s="49"/>
      <c r="AIC149" s="49"/>
      <c r="AID149" s="49"/>
      <c r="AIE149" s="49"/>
      <c r="AIF149" s="49"/>
      <c r="AIG149" s="49"/>
      <c r="AIH149" s="49"/>
      <c r="AII149" s="49"/>
      <c r="AIJ149" s="49"/>
      <c r="AIK149" s="49"/>
      <c r="AIL149" s="49"/>
      <c r="AIM149" s="49"/>
      <c r="AIN149" s="49"/>
      <c r="AIO149" s="49"/>
      <c r="AIP149" s="49"/>
      <c r="AIQ149" s="49"/>
      <c r="AIR149" s="49"/>
      <c r="AIS149" s="49"/>
      <c r="AIT149" s="49"/>
      <c r="AIU149" s="49">
        <v>5</v>
      </c>
      <c r="AIV149" s="49"/>
      <c r="AIW149" s="49"/>
      <c r="AIX149" s="49"/>
      <c r="AIY149" s="49"/>
      <c r="AIZ149" s="49"/>
      <c r="AJA149" s="49"/>
      <c r="AJB149" s="49"/>
      <c r="AJC149" s="49"/>
      <c r="AJD149" s="49"/>
      <c r="AJE149" s="49"/>
      <c r="AJF149" s="49"/>
      <c r="AJG149" s="49">
        <v>9</v>
      </c>
      <c r="AJH149" s="49"/>
      <c r="AJI149" s="49"/>
      <c r="AJJ149" s="49"/>
      <c r="AJK149" s="49"/>
      <c r="AJL149" s="49"/>
      <c r="AJM149" s="49"/>
      <c r="AJN149" s="49"/>
      <c r="AJO149" s="49"/>
      <c r="AJP149" s="49"/>
      <c r="AJQ149" s="49"/>
      <c r="AJR149" s="49"/>
      <c r="AJS149" s="49"/>
      <c r="AJT149" s="49"/>
      <c r="AJU149" s="49"/>
      <c r="AJV149" s="49"/>
      <c r="AJW149" s="49"/>
      <c r="AJX149" s="49"/>
      <c r="AJY149" s="49"/>
      <c r="AJZ149" s="49"/>
      <c r="AKA149" s="49"/>
      <c r="AKB149" s="49"/>
      <c r="AKC149" s="49"/>
      <c r="AKD149" s="49"/>
      <c r="AKE149" s="49"/>
      <c r="AKF149" s="49"/>
      <c r="AKG149" s="49"/>
      <c r="AKH149" s="49">
        <v>6</v>
      </c>
      <c r="AKI149" s="49"/>
      <c r="AKJ149" s="49"/>
      <c r="AKK149" s="49"/>
      <c r="AKL149" s="49"/>
      <c r="AKM149" s="49"/>
      <c r="AKN149" s="49"/>
      <c r="AKO149" s="49"/>
      <c r="AKP149" s="49"/>
      <c r="AKQ149" s="49"/>
      <c r="AKR149" s="49"/>
      <c r="AKS149" s="49"/>
      <c r="AKT149" s="49"/>
      <c r="AKU149" s="49"/>
      <c r="AKV149" s="49"/>
      <c r="AKW149" s="49"/>
      <c r="AKX149" s="49"/>
      <c r="AKY149" s="49"/>
      <c r="AKZ149" s="49"/>
      <c r="ALA149" s="49"/>
      <c r="ALB149" s="49"/>
      <c r="ALC149" s="49"/>
      <c r="ALD149" s="49"/>
      <c r="ALE149" s="49"/>
      <c r="ALF149" s="49"/>
      <c r="ALG149" s="49"/>
      <c r="ALH149" s="49"/>
      <c r="ALI149" s="49"/>
      <c r="ALJ149" s="49"/>
      <c r="ALK149" s="49"/>
      <c r="ALL149" s="49"/>
      <c r="ALM149" s="49"/>
      <c r="ALN149" s="49">
        <v>7</v>
      </c>
      <c r="ALO149" s="49"/>
      <c r="ALP149" s="49"/>
      <c r="ALQ149" s="49"/>
      <c r="ALR149" s="49"/>
      <c r="ALS149" s="49"/>
      <c r="ALT149" s="49"/>
      <c r="ALU149" s="49"/>
      <c r="ALV149" s="49">
        <v>7</v>
      </c>
      <c r="ALW149" s="49"/>
      <c r="ALX149" s="49"/>
      <c r="ALY149" s="49"/>
      <c r="ALZ149" s="49"/>
      <c r="AMA149" s="49"/>
      <c r="AMB149" s="49"/>
      <c r="AMC149" s="49">
        <v>7</v>
      </c>
      <c r="AMD149" s="49"/>
      <c r="AME149" s="49" t="s">
        <v>1463</v>
      </c>
      <c r="AMF149" s="49"/>
      <c r="AMG149" s="49"/>
      <c r="AMH149" s="49"/>
      <c r="AMI149" s="49"/>
      <c r="AMJ149" s="49"/>
      <c r="AMK149" s="49"/>
      <c r="AML149" s="49"/>
      <c r="AMM149" s="49"/>
      <c r="AMN149" s="49"/>
      <c r="AMO149" s="49"/>
      <c r="AMP149" s="49"/>
      <c r="AMQ149" s="49"/>
      <c r="AMR149" s="49"/>
      <c r="AMS149" s="49"/>
      <c r="AMT149" s="49"/>
      <c r="AMU149" s="49"/>
      <c r="AMV149" s="49"/>
      <c r="AMW149" s="49"/>
      <c r="AMX149" s="49"/>
      <c r="AMY149" s="49">
        <v>6</v>
      </c>
      <c r="AMZ149" s="49"/>
      <c r="ANA149" s="49"/>
      <c r="ANB149" s="49"/>
      <c r="ANC149" s="49"/>
      <c r="AND149" s="49"/>
      <c r="ANE149" s="49"/>
      <c r="ANF149" s="49"/>
      <c r="ANG149" s="49"/>
      <c r="ANH149" s="49"/>
      <c r="ANI149" s="49"/>
      <c r="ANJ149" s="49"/>
      <c r="ANK149" s="49"/>
      <c r="ANL149" s="49"/>
      <c r="ANM149" s="49"/>
      <c r="ANN149" s="49"/>
      <c r="ANO149" s="49"/>
      <c r="ANP149" s="49"/>
      <c r="ANQ149" s="49"/>
      <c r="ANR149" s="49"/>
      <c r="ANS149" s="49"/>
      <c r="ANT149" s="49">
        <v>7</v>
      </c>
      <c r="ANU149" s="49">
        <v>7</v>
      </c>
      <c r="ANV149" s="49"/>
      <c r="ANW149" s="49"/>
      <c r="ANX149" s="49"/>
      <c r="ANY149" s="49"/>
      <c r="ANZ149" s="49"/>
      <c r="AOA149" s="49"/>
      <c r="AOB149" s="49"/>
      <c r="AOC149" s="49"/>
      <c r="AOD149" s="49"/>
      <c r="AOE149" s="49"/>
      <c r="AOF149" s="49"/>
      <c r="AOG149" s="49">
        <v>9</v>
      </c>
      <c r="AOH149" s="49"/>
      <c r="AOI149" s="49"/>
      <c r="AOJ149" s="49"/>
      <c r="AOK149" s="49"/>
      <c r="AOL149" s="49"/>
      <c r="AOM149" s="49"/>
      <c r="AON149" s="49"/>
      <c r="AOO149" s="49"/>
      <c r="AOP149" s="49"/>
      <c r="AOQ149" s="49"/>
      <c r="AOR149" s="49"/>
      <c r="AOS149" s="49"/>
      <c r="AOT149" s="49"/>
      <c r="AOU149" s="49"/>
      <c r="AOV149" s="49"/>
      <c r="AOW149" s="49"/>
      <c r="AOX149" s="49"/>
      <c r="AOY149" s="49"/>
      <c r="AOZ149" s="49"/>
      <c r="APA149" s="50"/>
      <c r="APB149" s="29">
        <v>158</v>
      </c>
    </row>
    <row r="150" spans="1:1094" s="29" customFormat="1" x14ac:dyDescent="0.2">
      <c r="A150" s="76">
        <v>139</v>
      </c>
      <c r="B150" s="61" t="s">
        <v>624</v>
      </c>
      <c r="C150" s="62" t="s">
        <v>79</v>
      </c>
      <c r="D150" s="62">
        <v>498423257</v>
      </c>
      <c r="E150" s="48"/>
      <c r="F150" s="63" t="s">
        <v>1464</v>
      </c>
      <c r="G150" s="29">
        <f>MATCH(D150,Данные!$D$1:$D$65536,0)</f>
        <v>347</v>
      </c>
      <c r="H150" s="64">
        <v>1603.43</v>
      </c>
      <c r="I150" s="65">
        <f t="shared" si="6"/>
        <v>1.1355932203389831</v>
      </c>
      <c r="J150" s="65">
        <v>236</v>
      </c>
      <c r="K150" s="65">
        <f t="shared" si="7"/>
        <v>1820.8442372881359</v>
      </c>
      <c r="L150" s="48">
        <v>409</v>
      </c>
      <c r="M150" s="48">
        <v>58</v>
      </c>
      <c r="N150" s="65">
        <f t="shared" si="8"/>
        <v>7.0517241379310347</v>
      </c>
      <c r="O150" s="66">
        <f>MIN($P150:APA150)</f>
        <v>4</v>
      </c>
      <c r="P150" s="47"/>
      <c r="Q150" s="48"/>
      <c r="R150" s="48"/>
      <c r="S150" s="48"/>
      <c r="T150" s="48"/>
      <c r="U150" s="48"/>
      <c r="V150" s="48"/>
      <c r="W150" s="48"/>
      <c r="X150" s="48"/>
      <c r="Y150" s="48"/>
      <c r="Z150" s="48"/>
      <c r="AA150" s="48"/>
      <c r="AB150" s="48"/>
      <c r="AC150" s="48"/>
      <c r="AD150" s="48"/>
      <c r="AE150" s="48"/>
      <c r="AF150" s="48"/>
      <c r="AG150" s="48"/>
      <c r="AH150" s="48"/>
      <c r="AI150" s="48"/>
      <c r="AJ150" s="48"/>
      <c r="AK150" s="48"/>
      <c r="AL150" s="48"/>
      <c r="AM150" s="48"/>
      <c r="AN150" s="48"/>
      <c r="AO150" s="48"/>
      <c r="AP150" s="48"/>
      <c r="AQ150" s="48"/>
      <c r="AR150" s="48"/>
      <c r="AS150" s="48"/>
      <c r="AT150" s="48"/>
      <c r="AU150" s="48"/>
      <c r="AV150" s="48"/>
      <c r="AW150" s="48"/>
      <c r="AX150" s="48"/>
      <c r="AY150" s="48"/>
      <c r="AZ150" s="48"/>
      <c r="BA150" s="48"/>
      <c r="BB150" s="48"/>
      <c r="BC150" s="48"/>
      <c r="BD150" s="48"/>
      <c r="BE150" s="48"/>
      <c r="BF150" s="48"/>
      <c r="BG150" s="48"/>
      <c r="BH150" s="48"/>
      <c r="BI150" s="48"/>
      <c r="BJ150" s="48"/>
      <c r="BK150" s="48"/>
      <c r="BL150" s="48"/>
      <c r="BM150" s="48"/>
      <c r="BN150" s="48"/>
      <c r="BO150" s="48"/>
      <c r="BP150" s="48"/>
      <c r="BQ150" s="48"/>
      <c r="BR150" s="48"/>
      <c r="BS150" s="48"/>
      <c r="BT150" s="48"/>
      <c r="BU150" s="48"/>
      <c r="BV150" s="48"/>
      <c r="BW150" s="48"/>
      <c r="BX150" s="48"/>
      <c r="BY150" s="48"/>
      <c r="BZ150" s="48"/>
      <c r="CA150" s="48"/>
      <c r="CB150" s="48"/>
      <c r="CC150" s="48"/>
      <c r="CD150" s="48"/>
      <c r="CE150" s="48"/>
      <c r="CF150" s="48"/>
      <c r="CG150" s="48"/>
      <c r="CH150" s="48"/>
      <c r="CI150" s="48"/>
      <c r="CJ150" s="48"/>
      <c r="CK150" s="48"/>
      <c r="CL150" s="48"/>
      <c r="CM150" s="48"/>
      <c r="CN150" s="48"/>
      <c r="CO150" s="48"/>
      <c r="CP150" s="48"/>
      <c r="CQ150" s="48"/>
      <c r="CR150" s="48"/>
      <c r="CS150" s="48"/>
      <c r="CT150" s="48"/>
      <c r="CU150" s="48"/>
      <c r="CV150" s="48"/>
      <c r="CW150" s="48"/>
      <c r="CX150" s="48"/>
      <c r="CY150" s="48"/>
      <c r="CZ150" s="48"/>
      <c r="DA150" s="48"/>
      <c r="DB150" s="48"/>
      <c r="DC150" s="48"/>
      <c r="DD150" s="48"/>
      <c r="DE150" s="48"/>
      <c r="DF150" s="48"/>
      <c r="DG150" s="48"/>
      <c r="DH150" s="48"/>
      <c r="DI150" s="48"/>
      <c r="DJ150" s="48"/>
      <c r="DK150" s="48"/>
      <c r="DL150" s="48"/>
      <c r="DM150" s="48"/>
      <c r="DN150" s="48"/>
      <c r="DO150" s="48"/>
      <c r="DP150" s="48"/>
      <c r="DQ150" s="48"/>
      <c r="DR150" s="48"/>
      <c r="DS150" s="48"/>
      <c r="DT150" s="48"/>
      <c r="DU150" s="48"/>
      <c r="DV150" s="48"/>
      <c r="DW150" s="48"/>
      <c r="DX150" s="48"/>
      <c r="DY150" s="48"/>
      <c r="DZ150" s="48"/>
      <c r="EA150" s="48"/>
      <c r="EB150" s="48"/>
      <c r="EC150" s="48"/>
      <c r="ED150" s="48"/>
      <c r="EE150" s="48"/>
      <c r="EF150" s="48"/>
      <c r="EG150" s="48"/>
      <c r="EH150" s="48"/>
      <c r="EI150" s="48"/>
      <c r="EJ150" s="48"/>
      <c r="EK150" s="48"/>
      <c r="EL150" s="48"/>
      <c r="EM150" s="48"/>
      <c r="EN150" s="48"/>
      <c r="EO150" s="48"/>
      <c r="EP150" s="48"/>
      <c r="EQ150" s="48"/>
      <c r="ER150" s="48"/>
      <c r="ES150" s="48"/>
      <c r="ET150" s="48"/>
      <c r="EU150" s="48"/>
      <c r="EV150" s="48"/>
      <c r="EW150" s="48"/>
      <c r="EX150" s="48"/>
      <c r="EY150" s="48"/>
      <c r="EZ150" s="48"/>
      <c r="FA150" s="48"/>
      <c r="FB150" s="48"/>
      <c r="FC150" s="48"/>
      <c r="FD150" s="48"/>
      <c r="FE150" s="48"/>
      <c r="FF150" s="48"/>
      <c r="FG150" s="48"/>
      <c r="FH150" s="48"/>
      <c r="FI150" s="48"/>
      <c r="FJ150" s="48"/>
      <c r="FK150" s="48"/>
      <c r="FL150" s="48"/>
      <c r="FM150" s="48"/>
      <c r="FN150" s="48"/>
      <c r="FO150" s="48"/>
      <c r="FP150" s="48"/>
      <c r="FQ150" s="48"/>
      <c r="FR150" s="48">
        <v>9</v>
      </c>
      <c r="FS150" s="48"/>
      <c r="FT150" s="48"/>
      <c r="FU150" s="48"/>
      <c r="FV150" s="48"/>
      <c r="FW150" s="48"/>
      <c r="FX150" s="48"/>
      <c r="FY150" s="48"/>
      <c r="FZ150" s="48"/>
      <c r="GA150" s="48"/>
      <c r="GB150" s="48"/>
      <c r="GC150" s="48"/>
      <c r="GD150" s="48"/>
      <c r="GE150" s="48">
        <v>9</v>
      </c>
      <c r="GF150" s="48"/>
      <c r="GG150" s="48"/>
      <c r="GH150" s="48"/>
      <c r="GI150" s="48"/>
      <c r="GJ150" s="48"/>
      <c r="GK150" s="48"/>
      <c r="GL150" s="48"/>
      <c r="GM150" s="48"/>
      <c r="GN150" s="48"/>
      <c r="GO150" s="48"/>
      <c r="GP150" s="48"/>
      <c r="GQ150" s="48"/>
      <c r="GR150" s="48"/>
      <c r="GS150" s="48"/>
      <c r="GT150" s="48"/>
      <c r="GU150" s="48"/>
      <c r="GV150" s="48"/>
      <c r="GW150" s="48"/>
      <c r="GX150" s="48"/>
      <c r="GY150" s="48">
        <v>6</v>
      </c>
      <c r="GZ150" s="48"/>
      <c r="HA150" s="48"/>
      <c r="HB150" s="48"/>
      <c r="HC150" s="48"/>
      <c r="HD150" s="48"/>
      <c r="HE150" s="48"/>
      <c r="HF150" s="48"/>
      <c r="HG150" s="48"/>
      <c r="HH150" s="48">
        <v>8</v>
      </c>
      <c r="HI150" s="48"/>
      <c r="HJ150" s="48"/>
      <c r="HK150" s="48"/>
      <c r="HL150" s="48"/>
      <c r="HM150" s="48"/>
      <c r="HN150" s="48"/>
      <c r="HO150" s="48"/>
      <c r="HP150" s="48"/>
      <c r="HQ150" s="48"/>
      <c r="HR150" s="48">
        <v>9</v>
      </c>
      <c r="HS150" s="48"/>
      <c r="HT150" s="48"/>
      <c r="HU150" s="48">
        <v>9</v>
      </c>
      <c r="HV150" s="48"/>
      <c r="HW150" s="48"/>
      <c r="HX150" s="48"/>
      <c r="HY150" s="48"/>
      <c r="HZ150" s="48"/>
      <c r="IA150" s="48"/>
      <c r="IB150" s="48"/>
      <c r="IC150" s="48"/>
      <c r="ID150" s="48"/>
      <c r="IE150" s="48"/>
      <c r="IF150" s="48">
        <v>6</v>
      </c>
      <c r="IG150" s="48"/>
      <c r="IH150" s="48"/>
      <c r="II150" s="48"/>
      <c r="IJ150" s="48"/>
      <c r="IK150" s="48"/>
      <c r="IL150" s="48"/>
      <c r="IM150" s="48"/>
      <c r="IN150" s="48"/>
      <c r="IO150" s="48"/>
      <c r="IP150" s="48"/>
      <c r="IQ150" s="48"/>
      <c r="IR150" s="49" t="s">
        <v>1463</v>
      </c>
      <c r="IS150" s="49"/>
      <c r="IT150" s="49"/>
      <c r="IU150" s="49"/>
      <c r="IV150" s="49"/>
      <c r="IW150" s="49"/>
      <c r="IX150" s="49"/>
      <c r="IY150" s="49"/>
      <c r="IZ150" s="49"/>
      <c r="JA150" s="49"/>
      <c r="JB150" s="49"/>
      <c r="JC150" s="49"/>
      <c r="JD150" s="49"/>
      <c r="JE150" s="49"/>
      <c r="JF150" s="49"/>
      <c r="JG150" s="49"/>
      <c r="JH150" s="49"/>
      <c r="JI150" s="49"/>
      <c r="JJ150" s="49"/>
      <c r="JK150" s="49"/>
      <c r="JL150" s="49"/>
      <c r="JM150" s="49"/>
      <c r="JN150" s="49"/>
      <c r="JO150" s="49"/>
      <c r="JP150" s="49"/>
      <c r="JQ150" s="49"/>
      <c r="JR150" s="49">
        <v>10</v>
      </c>
      <c r="JS150" s="49"/>
      <c r="JT150" s="49"/>
      <c r="JU150" s="49"/>
      <c r="JV150" s="49"/>
      <c r="JW150" s="49"/>
      <c r="JX150" s="49"/>
      <c r="JY150" s="49"/>
      <c r="JZ150" s="49"/>
      <c r="KA150" s="49"/>
      <c r="KB150" s="49"/>
      <c r="KC150" s="49"/>
      <c r="KD150" s="49"/>
      <c r="KE150" s="49"/>
      <c r="KF150" s="49"/>
      <c r="KG150" s="49"/>
      <c r="KH150" s="49"/>
      <c r="KI150" s="49"/>
      <c r="KJ150" s="49"/>
      <c r="KK150" s="49"/>
      <c r="KL150" s="49"/>
      <c r="KM150" s="49"/>
      <c r="KN150" s="49"/>
      <c r="KO150" s="49"/>
      <c r="KP150" s="49"/>
      <c r="KQ150" s="49"/>
      <c r="KR150" s="49"/>
      <c r="KS150" s="49">
        <v>5</v>
      </c>
      <c r="KT150" s="49"/>
      <c r="KU150" s="49"/>
      <c r="KV150" s="49"/>
      <c r="KW150" s="49"/>
      <c r="KX150" s="49"/>
      <c r="KY150" s="49"/>
      <c r="KZ150" s="49"/>
      <c r="LA150" s="49"/>
      <c r="LB150" s="49"/>
      <c r="LC150" s="49">
        <v>7</v>
      </c>
      <c r="LD150" s="49"/>
      <c r="LE150" s="49"/>
      <c r="LF150" s="49"/>
      <c r="LG150" s="49"/>
      <c r="LH150" s="49"/>
      <c r="LI150" s="49"/>
      <c r="LJ150" s="49"/>
      <c r="LK150" s="49"/>
      <c r="LL150" s="49"/>
      <c r="LM150" s="49"/>
      <c r="LN150" s="49"/>
      <c r="LO150" s="49"/>
      <c r="LP150" s="49"/>
      <c r="LQ150" s="49"/>
      <c r="LR150" s="49"/>
      <c r="LS150" s="49"/>
      <c r="LT150" s="49"/>
      <c r="LU150" s="49"/>
      <c r="LV150" s="49">
        <v>8</v>
      </c>
      <c r="LW150" s="49"/>
      <c r="LX150" s="49"/>
      <c r="LY150" s="49"/>
      <c r="LZ150" s="49"/>
      <c r="MA150" s="49"/>
      <c r="MB150" s="49"/>
      <c r="MC150" s="49">
        <v>9</v>
      </c>
      <c r="MD150" s="49"/>
      <c r="ME150" s="49"/>
      <c r="MF150" s="49"/>
      <c r="MG150" s="49"/>
      <c r="MH150" s="49">
        <v>8</v>
      </c>
      <c r="MI150" s="49"/>
      <c r="MJ150" s="49"/>
      <c r="MK150" s="49"/>
      <c r="ML150" s="49"/>
      <c r="MM150" s="49"/>
      <c r="MN150" s="49"/>
      <c r="MO150" s="49"/>
      <c r="MP150" s="49">
        <v>8</v>
      </c>
      <c r="MQ150" s="49"/>
      <c r="MR150" s="49"/>
      <c r="MS150" s="49"/>
      <c r="MT150" s="49"/>
      <c r="MU150" s="49"/>
      <c r="MV150" s="49"/>
      <c r="MW150" s="49"/>
      <c r="MX150" s="49"/>
      <c r="MY150" s="49"/>
      <c r="MZ150" s="49"/>
      <c r="NA150" s="49"/>
      <c r="NB150" s="49"/>
      <c r="NC150" s="49" t="s">
        <v>1463</v>
      </c>
      <c r="ND150" s="49"/>
      <c r="NE150" s="49"/>
      <c r="NF150" s="49"/>
      <c r="NG150" s="49"/>
      <c r="NH150" s="49"/>
      <c r="NI150" s="49"/>
      <c r="NJ150" s="49"/>
      <c r="NK150" s="49"/>
      <c r="NL150" s="49"/>
      <c r="NM150" s="49"/>
      <c r="NN150" s="49"/>
      <c r="NO150" s="49"/>
      <c r="NP150" s="49"/>
      <c r="NQ150" s="49"/>
      <c r="NR150" s="49">
        <v>8</v>
      </c>
      <c r="NS150" s="49"/>
      <c r="NT150" s="49"/>
      <c r="NU150" s="49"/>
      <c r="NV150" s="49"/>
      <c r="NW150" s="49"/>
      <c r="NX150" s="49"/>
      <c r="NY150" s="49"/>
      <c r="NZ150" s="49">
        <v>4</v>
      </c>
      <c r="OA150" s="49"/>
      <c r="OB150" s="49"/>
      <c r="OC150" s="49"/>
      <c r="OD150" s="49"/>
      <c r="OE150" s="49"/>
      <c r="OF150" s="49"/>
      <c r="OG150" s="49"/>
      <c r="OH150" s="49"/>
      <c r="OI150" s="49"/>
      <c r="OJ150" s="49"/>
      <c r="OK150" s="49"/>
      <c r="OL150" s="49"/>
      <c r="OM150" s="49"/>
      <c r="ON150" s="49"/>
      <c r="OO150" s="49"/>
      <c r="OP150" s="49"/>
      <c r="OQ150" s="49"/>
      <c r="OR150" s="49">
        <v>9</v>
      </c>
      <c r="OS150" s="49"/>
      <c r="OT150" s="49"/>
      <c r="OU150" s="49"/>
      <c r="OV150" s="49"/>
      <c r="OW150" s="49">
        <v>6</v>
      </c>
      <c r="OX150" s="49"/>
      <c r="OY150" s="49"/>
      <c r="OZ150" s="49"/>
      <c r="PA150" s="49"/>
      <c r="PB150" s="49"/>
      <c r="PC150" s="49"/>
      <c r="PD150" s="49"/>
      <c r="PE150" s="49"/>
      <c r="PF150" s="49"/>
      <c r="PG150" s="49"/>
      <c r="PH150" s="49">
        <v>8</v>
      </c>
      <c r="PI150" s="49"/>
      <c r="PJ150" s="49"/>
      <c r="PK150" s="49"/>
      <c r="PL150" s="49"/>
      <c r="PM150" s="49"/>
      <c r="PN150" s="49"/>
      <c r="PO150" s="49"/>
      <c r="PP150" s="49"/>
      <c r="PQ150" s="49"/>
      <c r="PR150" s="49"/>
      <c r="PS150" s="49">
        <v>8</v>
      </c>
      <c r="PT150" s="49"/>
      <c r="PU150" s="49"/>
      <c r="PV150" s="49"/>
      <c r="PW150" s="49"/>
      <c r="PX150" s="49"/>
      <c r="PY150" s="49"/>
      <c r="PZ150" s="49">
        <v>5</v>
      </c>
      <c r="QA150" s="49"/>
      <c r="QB150" s="49"/>
      <c r="QC150" s="49"/>
      <c r="QD150" s="49"/>
      <c r="QE150" s="49"/>
      <c r="QF150" s="49"/>
      <c r="QG150" s="49"/>
      <c r="QH150" s="49"/>
      <c r="QI150" s="49"/>
      <c r="QJ150" s="49">
        <v>7</v>
      </c>
      <c r="QK150" s="49"/>
      <c r="QL150" s="49"/>
      <c r="QM150" s="49"/>
      <c r="QN150" s="49"/>
      <c r="QO150" s="49"/>
      <c r="QP150" s="49"/>
      <c r="QQ150" s="49"/>
      <c r="QR150" s="49"/>
      <c r="QS150" s="49"/>
      <c r="QT150" s="49"/>
      <c r="QU150" s="49" t="s">
        <v>1463</v>
      </c>
      <c r="QV150" s="49"/>
      <c r="QW150" s="49"/>
      <c r="QX150" s="49"/>
      <c r="QY150" s="49"/>
      <c r="QZ150" s="49">
        <v>9</v>
      </c>
      <c r="RA150" s="49"/>
      <c r="RB150" s="49"/>
      <c r="RC150" s="49">
        <v>9</v>
      </c>
      <c r="RD150" s="49"/>
      <c r="RE150" s="49"/>
      <c r="RF150" s="49"/>
      <c r="RG150" s="49"/>
      <c r="RH150" s="49"/>
      <c r="RI150" s="49"/>
      <c r="RJ150" s="49"/>
      <c r="RK150" s="49"/>
      <c r="RL150" s="49"/>
      <c r="RM150" s="49"/>
      <c r="RN150" s="49"/>
      <c r="RO150" s="49"/>
      <c r="RP150" s="49"/>
      <c r="RQ150" s="49"/>
      <c r="RR150" s="49"/>
      <c r="RS150" s="49"/>
      <c r="RT150" s="49"/>
      <c r="RU150" s="49"/>
      <c r="RV150" s="49"/>
      <c r="RW150" s="49"/>
      <c r="RX150" s="49"/>
      <c r="RY150" s="49"/>
      <c r="RZ150" s="49"/>
      <c r="SA150" s="49"/>
      <c r="SB150" s="49"/>
      <c r="SC150" s="49"/>
      <c r="SD150" s="49"/>
      <c r="SE150" s="49"/>
      <c r="SF150" s="49"/>
      <c r="SG150" s="49"/>
      <c r="SH150" s="49"/>
      <c r="SI150" s="49"/>
      <c r="SJ150" s="49"/>
      <c r="SK150" s="49"/>
      <c r="SL150" s="49"/>
      <c r="SM150" s="49"/>
      <c r="SN150" s="49"/>
      <c r="SO150" s="49"/>
      <c r="SP150" s="49"/>
      <c r="SQ150" s="49"/>
      <c r="SR150" s="49"/>
      <c r="SS150" s="49"/>
      <c r="ST150" s="49"/>
      <c r="SU150" s="49"/>
      <c r="SV150" s="49">
        <v>4</v>
      </c>
      <c r="SW150" s="49"/>
      <c r="SX150" s="49"/>
      <c r="SY150" s="49"/>
      <c r="SZ150" s="49">
        <v>9</v>
      </c>
      <c r="TA150" s="49"/>
      <c r="TB150" s="49"/>
      <c r="TC150" s="49"/>
      <c r="TD150" s="49">
        <v>6</v>
      </c>
      <c r="TE150" s="49"/>
      <c r="TF150" s="49"/>
      <c r="TG150" s="49"/>
      <c r="TH150" s="49"/>
      <c r="TI150" s="49"/>
      <c r="TJ150" s="49"/>
      <c r="TK150" s="49"/>
      <c r="TL150" s="49">
        <v>7</v>
      </c>
      <c r="TM150" s="49">
        <v>8</v>
      </c>
      <c r="TN150" s="49"/>
      <c r="TO150" s="49"/>
      <c r="TP150" s="49"/>
      <c r="TQ150" s="49"/>
      <c r="TR150" s="49"/>
      <c r="TS150" s="49"/>
      <c r="TT150" s="49"/>
      <c r="TU150" s="49"/>
      <c r="TV150" s="49"/>
      <c r="TW150" s="49"/>
      <c r="TX150" s="49"/>
      <c r="TY150" s="49"/>
      <c r="TZ150" s="49"/>
      <c r="UA150" s="49"/>
      <c r="UB150" s="49"/>
      <c r="UC150" s="49"/>
      <c r="UD150" s="49"/>
      <c r="UE150" s="49">
        <v>9</v>
      </c>
      <c r="UF150" s="49"/>
      <c r="UG150" s="49"/>
      <c r="UH150" s="49"/>
      <c r="UI150" s="49"/>
      <c r="UJ150" s="49"/>
      <c r="UK150" s="49"/>
      <c r="UL150" s="49"/>
      <c r="UM150" s="49"/>
      <c r="UN150" s="49"/>
      <c r="UO150" s="49"/>
      <c r="UP150" s="49"/>
      <c r="UQ150" s="49"/>
      <c r="UR150" s="49"/>
      <c r="US150" s="49">
        <v>4</v>
      </c>
      <c r="UT150" s="49"/>
      <c r="UU150" s="49"/>
      <c r="UV150" s="49"/>
      <c r="UW150" s="49"/>
      <c r="UX150" s="49"/>
      <c r="UY150" s="49"/>
      <c r="UZ150" s="49"/>
      <c r="VA150" s="49"/>
      <c r="VB150" s="49"/>
      <c r="VC150" s="49"/>
      <c r="VD150" s="49"/>
      <c r="VE150" s="49"/>
      <c r="VF150" s="49"/>
      <c r="VG150" s="49"/>
      <c r="VH150" s="49"/>
      <c r="VI150" s="49"/>
      <c r="VJ150" s="49"/>
      <c r="VK150" s="49"/>
      <c r="VL150" s="49"/>
      <c r="VM150" s="49"/>
      <c r="VN150" s="49"/>
      <c r="VO150" s="49"/>
      <c r="VP150" s="49" t="s">
        <v>1463</v>
      </c>
      <c r="VQ150" s="49"/>
      <c r="VR150" s="49"/>
      <c r="VS150" s="49"/>
      <c r="VT150" s="49"/>
      <c r="VU150" s="49"/>
      <c r="VV150" s="49"/>
      <c r="VW150" s="49"/>
      <c r="VX150" s="49"/>
      <c r="VY150" s="49"/>
      <c r="VZ150" s="49"/>
      <c r="WA150" s="49"/>
      <c r="WB150" s="49"/>
      <c r="WC150" s="49"/>
      <c r="WD150" s="49"/>
      <c r="WE150" s="49"/>
      <c r="WF150" s="49"/>
      <c r="WG150" s="49"/>
      <c r="WH150" s="49"/>
      <c r="WI150" s="49"/>
      <c r="WJ150" s="49"/>
      <c r="WK150" s="49"/>
      <c r="WL150" s="49"/>
      <c r="WM150" s="49"/>
      <c r="WN150" s="49"/>
      <c r="WO150" s="49"/>
      <c r="WP150" s="49"/>
      <c r="WQ150" s="49"/>
      <c r="WR150" s="49"/>
      <c r="WS150" s="49"/>
      <c r="WT150" s="49"/>
      <c r="WU150" s="49"/>
      <c r="WV150" s="49"/>
      <c r="WW150" s="49"/>
      <c r="WX150" s="49"/>
      <c r="WY150" s="49"/>
      <c r="WZ150" s="49"/>
      <c r="XA150" s="49"/>
      <c r="XB150" s="49"/>
      <c r="XC150" s="49"/>
      <c r="XD150" s="49">
        <v>4</v>
      </c>
      <c r="XE150" s="49">
        <v>4</v>
      </c>
      <c r="XF150" s="49"/>
      <c r="XG150" s="49"/>
      <c r="XH150" s="49"/>
      <c r="XI150" s="49"/>
      <c r="XJ150" s="49"/>
      <c r="XK150" s="49"/>
      <c r="XL150" s="49"/>
      <c r="XM150" s="49"/>
      <c r="XN150" s="49"/>
      <c r="XO150" s="49"/>
      <c r="XP150" s="49"/>
      <c r="XQ150" s="49"/>
      <c r="XR150" s="49"/>
      <c r="XS150" s="49"/>
      <c r="XT150" s="49"/>
      <c r="XU150" s="49"/>
      <c r="XV150" s="49"/>
      <c r="XW150" s="49"/>
      <c r="XX150" s="49"/>
      <c r="XY150" s="49"/>
      <c r="XZ150" s="49"/>
      <c r="YA150" s="49"/>
      <c r="YB150" s="49"/>
      <c r="YC150" s="49"/>
      <c r="YD150" s="49"/>
      <c r="YE150" s="49"/>
      <c r="YF150" s="49"/>
      <c r="YG150" s="49"/>
      <c r="YH150" s="49"/>
      <c r="YI150" s="49"/>
      <c r="YJ150" s="49"/>
      <c r="YK150" s="49"/>
      <c r="YL150" s="49"/>
      <c r="YM150" s="49"/>
      <c r="YN150" s="49">
        <v>8</v>
      </c>
      <c r="YO150" s="49"/>
      <c r="YP150" s="49"/>
      <c r="YQ150" s="49"/>
      <c r="YR150" s="49"/>
      <c r="YS150" s="49"/>
      <c r="YT150" s="49"/>
      <c r="YU150" s="49"/>
      <c r="YV150" s="49"/>
      <c r="YW150" s="49">
        <v>8</v>
      </c>
      <c r="YX150" s="49"/>
      <c r="YY150" s="49">
        <v>5</v>
      </c>
      <c r="YZ150" s="49"/>
      <c r="ZA150" s="49"/>
      <c r="ZB150" s="49"/>
      <c r="ZC150" s="49"/>
      <c r="ZD150" s="49"/>
      <c r="ZE150" s="49"/>
      <c r="ZF150" s="49"/>
      <c r="ZG150" s="49"/>
      <c r="ZH150" s="49"/>
      <c r="ZI150" s="49"/>
      <c r="ZJ150" s="49"/>
      <c r="ZK150" s="49"/>
      <c r="ZL150" s="49"/>
      <c r="ZM150" s="49"/>
      <c r="ZN150" s="49"/>
      <c r="ZO150" s="49"/>
      <c r="ZP150" s="49">
        <v>7</v>
      </c>
      <c r="ZQ150" s="49"/>
      <c r="ZR150" s="49"/>
      <c r="ZS150" s="49"/>
      <c r="ZT150" s="49"/>
      <c r="ZU150" s="49"/>
      <c r="ZV150" s="49"/>
      <c r="ZW150" s="49"/>
      <c r="ZX150" s="49">
        <v>4</v>
      </c>
      <c r="ZY150" s="49"/>
      <c r="ZZ150" s="49"/>
      <c r="AAA150" s="49"/>
      <c r="AAB150" s="49"/>
      <c r="AAC150" s="49"/>
      <c r="AAD150" s="49"/>
      <c r="AAE150" s="49"/>
      <c r="AAF150" s="49"/>
      <c r="AAG150" s="49"/>
      <c r="AAH150" s="49"/>
      <c r="AAI150" s="49"/>
      <c r="AAJ150" s="49"/>
      <c r="AAK150" s="49"/>
      <c r="AAL150" s="49"/>
      <c r="AAM150" s="49"/>
      <c r="AAN150" s="49"/>
      <c r="AAO150" s="49"/>
      <c r="AAP150" s="49"/>
      <c r="AAQ150" s="49"/>
      <c r="AAR150" s="49"/>
      <c r="AAS150" s="49"/>
      <c r="AAT150" s="49"/>
      <c r="AAU150" s="49"/>
      <c r="AAV150" s="49" t="s">
        <v>1463</v>
      </c>
      <c r="AAW150" s="49"/>
      <c r="AAX150" s="49"/>
      <c r="AAY150" s="49"/>
      <c r="AAZ150" s="49"/>
      <c r="ABA150" s="49"/>
      <c r="ABB150" s="49"/>
      <c r="ABC150" s="49">
        <v>4</v>
      </c>
      <c r="ABD150" s="49"/>
      <c r="ABE150" s="49"/>
      <c r="ABF150" s="49"/>
      <c r="ABG150" s="49">
        <v>7</v>
      </c>
      <c r="ABH150" s="49"/>
      <c r="ABI150" s="49"/>
      <c r="ABJ150" s="49"/>
      <c r="ABK150" s="49"/>
      <c r="ABL150" s="49"/>
      <c r="ABM150" s="49"/>
      <c r="ABN150" s="49"/>
      <c r="ABO150" s="49"/>
      <c r="ABP150" s="49"/>
      <c r="ABQ150" s="49"/>
      <c r="ABR150" s="49"/>
      <c r="ABS150" s="49"/>
      <c r="ABT150" s="49"/>
      <c r="ABU150" s="49"/>
      <c r="ABV150" s="49"/>
      <c r="ABW150" s="49"/>
      <c r="ABX150" s="49"/>
      <c r="ABY150" s="49"/>
      <c r="ABZ150" s="49"/>
      <c r="ACA150" s="49"/>
      <c r="ACB150" s="49"/>
      <c r="ACC150" s="49"/>
      <c r="ACD150" s="49"/>
      <c r="ACE150" s="49"/>
      <c r="ACF150" s="49"/>
      <c r="ACG150" s="49"/>
      <c r="ACH150" s="49"/>
      <c r="ACI150" s="49"/>
      <c r="ACJ150" s="49"/>
      <c r="ACK150" s="49"/>
      <c r="ACL150" s="49"/>
      <c r="ACM150" s="49"/>
      <c r="ACN150" s="49"/>
      <c r="ACO150" s="49"/>
      <c r="ACP150" s="49"/>
      <c r="ACQ150" s="49"/>
      <c r="ACR150" s="49"/>
      <c r="ACS150" s="49"/>
      <c r="ACT150" s="49"/>
      <c r="ACU150" s="49"/>
      <c r="ACV150" s="49"/>
      <c r="ACW150" s="49"/>
      <c r="ACX150" s="49"/>
      <c r="ACY150" s="49">
        <v>6</v>
      </c>
      <c r="ACZ150" s="49"/>
      <c r="ADA150" s="49"/>
      <c r="ADB150" s="49"/>
      <c r="ADC150" s="49"/>
      <c r="ADD150" s="49"/>
      <c r="ADE150" s="49"/>
      <c r="ADF150" s="49"/>
      <c r="ADG150" s="49"/>
      <c r="ADH150" s="49"/>
      <c r="ADI150" s="49"/>
      <c r="ADJ150" s="49"/>
      <c r="ADK150" s="49">
        <v>8</v>
      </c>
      <c r="ADL150" s="49"/>
      <c r="ADM150" s="49"/>
      <c r="ADN150" s="49"/>
      <c r="ADO150" s="49"/>
      <c r="ADP150" s="49"/>
      <c r="ADQ150" s="49"/>
      <c r="ADR150" s="49"/>
      <c r="ADS150" s="49"/>
      <c r="ADT150" s="49"/>
      <c r="ADU150" s="49"/>
      <c r="ADV150" s="49"/>
      <c r="ADW150" s="49"/>
      <c r="ADX150" s="49"/>
      <c r="ADY150" s="49"/>
      <c r="ADZ150" s="49"/>
      <c r="AEA150" s="49"/>
      <c r="AEB150" s="49"/>
      <c r="AEC150" s="49"/>
      <c r="AED150" s="49"/>
      <c r="AEE150" s="49"/>
      <c r="AEF150" s="49"/>
      <c r="AEG150" s="49"/>
      <c r="AEH150" s="49"/>
      <c r="AEI150" s="49"/>
      <c r="AEJ150" s="49"/>
      <c r="AEK150" s="49"/>
      <c r="AEL150" s="49"/>
      <c r="AEM150" s="49"/>
      <c r="AEN150" s="49"/>
      <c r="AEO150" s="49"/>
      <c r="AEP150" s="49"/>
      <c r="AEQ150" s="49"/>
      <c r="AER150" s="49"/>
      <c r="AES150" s="49"/>
      <c r="AET150" s="49">
        <v>6</v>
      </c>
      <c r="AEU150" s="49"/>
      <c r="AEV150" s="49"/>
      <c r="AEW150" s="49"/>
      <c r="AEX150" s="49"/>
      <c r="AEY150" s="49"/>
      <c r="AEZ150" s="49"/>
      <c r="AFA150" s="49"/>
      <c r="AFB150" s="49"/>
      <c r="AFC150" s="49"/>
      <c r="AFD150" s="49"/>
      <c r="AFE150" s="49"/>
      <c r="AFF150" s="49"/>
      <c r="AFG150" s="49"/>
      <c r="AFH150" s="49"/>
      <c r="AFI150" s="49">
        <v>7</v>
      </c>
      <c r="AFJ150" s="49"/>
      <c r="AFK150" s="49"/>
      <c r="AFL150" s="49"/>
      <c r="AFM150" s="49"/>
      <c r="AFN150" s="49"/>
      <c r="AFO150" s="49"/>
      <c r="AFP150" s="49"/>
      <c r="AFQ150" s="49"/>
      <c r="AFR150" s="49"/>
      <c r="AFS150" s="49"/>
      <c r="AFT150" s="49"/>
      <c r="AFU150" s="49"/>
      <c r="AFV150" s="49"/>
      <c r="AFW150" s="49"/>
      <c r="AFX150" s="49"/>
      <c r="AFY150" s="49"/>
      <c r="AFZ150" s="49"/>
      <c r="AGA150" s="49"/>
      <c r="AGB150" s="49"/>
      <c r="AGC150" s="49"/>
      <c r="AGD150" s="49"/>
      <c r="AGE150" s="49"/>
      <c r="AGF150" s="49"/>
      <c r="AGG150" s="49"/>
      <c r="AGH150" s="49"/>
      <c r="AGI150" s="49"/>
      <c r="AGJ150" s="49"/>
      <c r="AGK150" s="49"/>
      <c r="AGL150" s="49">
        <v>7</v>
      </c>
      <c r="AGM150" s="49"/>
      <c r="AGN150" s="49"/>
      <c r="AGO150" s="49"/>
      <c r="AGP150" s="49">
        <v>9</v>
      </c>
      <c r="AGQ150" s="49"/>
      <c r="AGR150" s="49"/>
      <c r="AGS150" s="49"/>
      <c r="AGT150" s="49"/>
      <c r="AGU150" s="49"/>
      <c r="AGV150" s="49"/>
      <c r="AGW150" s="49"/>
      <c r="AGX150" s="49"/>
      <c r="AGY150" s="49"/>
      <c r="AGZ150" s="49">
        <v>5</v>
      </c>
      <c r="AHA150" s="49"/>
      <c r="AHB150" s="49"/>
      <c r="AHC150" s="49"/>
      <c r="AHD150" s="49"/>
      <c r="AHE150" s="49"/>
      <c r="AHF150" s="49"/>
      <c r="AHG150" s="49"/>
      <c r="AHH150" s="49"/>
      <c r="AHI150" s="49"/>
      <c r="AHJ150" s="49"/>
      <c r="AHK150" s="49"/>
      <c r="AHL150" s="49"/>
      <c r="AHM150" s="49"/>
      <c r="AHN150" s="49"/>
      <c r="AHO150" s="49"/>
      <c r="AHP150" s="49"/>
      <c r="AHQ150" s="49"/>
      <c r="AHR150" s="49"/>
      <c r="AHS150" s="49" t="s">
        <v>1463</v>
      </c>
      <c r="AHT150" s="49"/>
      <c r="AHU150" s="49"/>
      <c r="AHV150" s="49"/>
      <c r="AHW150" s="49"/>
      <c r="AHX150" s="49"/>
      <c r="AHY150" s="49"/>
      <c r="AHZ150" s="49"/>
      <c r="AIA150" s="49"/>
      <c r="AIB150" s="49"/>
      <c r="AIC150" s="49"/>
      <c r="AID150" s="49"/>
      <c r="AIE150" s="49"/>
      <c r="AIF150" s="49"/>
      <c r="AIG150" s="49"/>
      <c r="AIH150" s="49"/>
      <c r="AII150" s="49"/>
      <c r="AIJ150" s="49"/>
      <c r="AIK150" s="49"/>
      <c r="AIL150" s="49"/>
      <c r="AIM150" s="49"/>
      <c r="AIN150" s="49"/>
      <c r="AIO150" s="49"/>
      <c r="AIP150" s="49"/>
      <c r="AIQ150" s="49"/>
      <c r="AIR150" s="49"/>
      <c r="AIS150" s="49"/>
      <c r="AIT150" s="49"/>
      <c r="AIU150" s="49">
        <v>7</v>
      </c>
      <c r="AIV150" s="49"/>
      <c r="AIW150" s="49"/>
      <c r="AIX150" s="49"/>
      <c r="AIY150" s="49"/>
      <c r="AIZ150" s="49"/>
      <c r="AJA150" s="49"/>
      <c r="AJB150" s="49"/>
      <c r="AJC150" s="49"/>
      <c r="AJD150" s="49"/>
      <c r="AJE150" s="49"/>
      <c r="AJF150" s="49"/>
      <c r="AJG150" s="49"/>
      <c r="AJH150" s="49"/>
      <c r="AJI150" s="49"/>
      <c r="AJJ150" s="49"/>
      <c r="AJK150" s="49"/>
      <c r="AJL150" s="49"/>
      <c r="AJM150" s="49"/>
      <c r="AJN150" s="49"/>
      <c r="AJO150" s="49"/>
      <c r="AJP150" s="49"/>
      <c r="AJQ150" s="49"/>
      <c r="AJR150" s="49"/>
      <c r="AJS150" s="49"/>
      <c r="AJT150" s="49"/>
      <c r="AJU150" s="49"/>
      <c r="AJV150" s="49"/>
      <c r="AJW150" s="49"/>
      <c r="AJX150" s="49"/>
      <c r="AJY150" s="49"/>
      <c r="AJZ150" s="49"/>
      <c r="AKA150" s="49"/>
      <c r="AKB150" s="49"/>
      <c r="AKC150" s="49"/>
      <c r="AKD150" s="49"/>
      <c r="AKE150" s="49"/>
      <c r="AKF150" s="49"/>
      <c r="AKG150" s="49"/>
      <c r="AKH150" s="49">
        <v>7</v>
      </c>
      <c r="AKI150" s="49"/>
      <c r="AKJ150" s="49"/>
      <c r="AKK150" s="49"/>
      <c r="AKL150" s="49"/>
      <c r="AKM150" s="49"/>
      <c r="AKN150" s="49"/>
      <c r="AKO150" s="49"/>
      <c r="AKP150" s="49"/>
      <c r="AKQ150" s="49"/>
      <c r="AKR150" s="49"/>
      <c r="AKS150" s="49"/>
      <c r="AKT150" s="49"/>
      <c r="AKU150" s="49"/>
      <c r="AKV150" s="49"/>
      <c r="AKW150" s="49"/>
      <c r="AKX150" s="49"/>
      <c r="AKY150" s="49"/>
      <c r="AKZ150" s="49"/>
      <c r="ALA150" s="49"/>
      <c r="ALB150" s="49"/>
      <c r="ALC150" s="49"/>
      <c r="ALD150" s="49"/>
      <c r="ALE150" s="49"/>
      <c r="ALF150" s="49"/>
      <c r="ALG150" s="49"/>
      <c r="ALH150" s="49"/>
      <c r="ALI150" s="49"/>
      <c r="ALJ150" s="49"/>
      <c r="ALK150" s="49"/>
      <c r="ALL150" s="49"/>
      <c r="ALM150" s="49"/>
      <c r="ALN150" s="49">
        <v>7</v>
      </c>
      <c r="ALO150" s="49"/>
      <c r="ALP150" s="49"/>
      <c r="ALQ150" s="49"/>
      <c r="ALR150" s="49"/>
      <c r="ALS150" s="49"/>
      <c r="ALT150" s="49"/>
      <c r="ALU150" s="49"/>
      <c r="ALV150" s="49"/>
      <c r="ALW150" s="49"/>
      <c r="ALX150" s="49"/>
      <c r="ALY150" s="49"/>
      <c r="ALZ150" s="49"/>
      <c r="AMA150" s="49"/>
      <c r="AMB150" s="49"/>
      <c r="AMC150" s="49">
        <v>5</v>
      </c>
      <c r="AMD150" s="49"/>
      <c r="AME150" s="49" t="s">
        <v>1463</v>
      </c>
      <c r="AMF150" s="49"/>
      <c r="AMG150" s="49"/>
      <c r="AMH150" s="49"/>
      <c r="AMI150" s="49"/>
      <c r="AMJ150" s="49"/>
      <c r="AMK150" s="49"/>
      <c r="AML150" s="49"/>
      <c r="AMM150" s="49"/>
      <c r="AMN150" s="49">
        <v>8</v>
      </c>
      <c r="AMO150" s="49"/>
      <c r="AMP150" s="49">
        <v>8</v>
      </c>
      <c r="AMQ150" s="49"/>
      <c r="AMR150" s="49"/>
      <c r="AMS150" s="49"/>
      <c r="AMT150" s="49">
        <v>8</v>
      </c>
      <c r="AMU150" s="49"/>
      <c r="AMV150" s="49"/>
      <c r="AMW150" s="49"/>
      <c r="AMX150" s="49"/>
      <c r="AMY150" s="49">
        <v>5</v>
      </c>
      <c r="AMZ150" s="49"/>
      <c r="ANA150" s="49"/>
      <c r="ANB150" s="49"/>
      <c r="ANC150" s="49"/>
      <c r="AND150" s="49"/>
      <c r="ANE150" s="49"/>
      <c r="ANF150" s="49"/>
      <c r="ANG150" s="49"/>
      <c r="ANH150" s="49"/>
      <c r="ANI150" s="49"/>
      <c r="ANJ150" s="49"/>
      <c r="ANK150" s="49"/>
      <c r="ANL150" s="49"/>
      <c r="ANM150" s="49"/>
      <c r="ANN150" s="49"/>
      <c r="ANO150" s="49"/>
      <c r="ANP150" s="49"/>
      <c r="ANQ150" s="49"/>
      <c r="ANR150" s="49"/>
      <c r="ANS150" s="49"/>
      <c r="ANT150" s="49">
        <v>9</v>
      </c>
      <c r="ANU150" s="49">
        <v>8</v>
      </c>
      <c r="ANV150" s="49"/>
      <c r="ANW150" s="49"/>
      <c r="ANX150" s="49"/>
      <c r="ANY150" s="49"/>
      <c r="ANZ150" s="49"/>
      <c r="AOA150" s="49"/>
      <c r="AOB150" s="49"/>
      <c r="AOC150" s="49"/>
      <c r="AOD150" s="49"/>
      <c r="AOE150" s="49"/>
      <c r="AOF150" s="49"/>
      <c r="AOG150" s="49">
        <v>7</v>
      </c>
      <c r="AOH150" s="49"/>
      <c r="AOI150" s="49"/>
      <c r="AOJ150" s="49"/>
      <c r="AOK150" s="49"/>
      <c r="AOL150" s="49"/>
      <c r="AOM150" s="49"/>
      <c r="AON150" s="49"/>
      <c r="AOO150" s="49"/>
      <c r="AOP150" s="49"/>
      <c r="AOQ150" s="49"/>
      <c r="AOR150" s="49"/>
      <c r="AOS150" s="49"/>
      <c r="AOT150" s="49"/>
      <c r="AOU150" s="49"/>
      <c r="AOV150" s="49"/>
      <c r="AOW150" s="49"/>
      <c r="AOX150" s="49"/>
      <c r="AOY150" s="49"/>
      <c r="AOZ150" s="49"/>
      <c r="APA150" s="50"/>
      <c r="APB150" s="29">
        <v>160</v>
      </c>
    </row>
    <row r="151" spans="1:1094" s="29" customFormat="1" x14ac:dyDescent="0.2">
      <c r="A151" s="76">
        <v>140</v>
      </c>
      <c r="B151" s="61" t="s">
        <v>823</v>
      </c>
      <c r="C151" s="62" t="s">
        <v>134</v>
      </c>
      <c r="D151" s="62">
        <v>498426025</v>
      </c>
      <c r="E151" s="48"/>
      <c r="F151" s="63" t="s">
        <v>1464</v>
      </c>
      <c r="G151" s="29">
        <f>MATCH(D151,Данные!$D$1:$D$65536,0)</f>
        <v>423</v>
      </c>
      <c r="H151" s="64">
        <v>1599.79</v>
      </c>
      <c r="I151" s="65">
        <f t="shared" si="6"/>
        <v>1.1452991452991452</v>
      </c>
      <c r="J151" s="65">
        <v>234</v>
      </c>
      <c r="K151" s="65">
        <f t="shared" si="7"/>
        <v>1832.2381196581196</v>
      </c>
      <c r="L151" s="48">
        <v>384</v>
      </c>
      <c r="M151" s="48">
        <v>56</v>
      </c>
      <c r="N151" s="65">
        <f t="shared" si="8"/>
        <v>6.8571428571428568</v>
      </c>
      <c r="O151" s="66">
        <f>MIN($P151:APA151)</f>
        <v>4</v>
      </c>
      <c r="P151" s="47"/>
      <c r="Q151" s="48"/>
      <c r="R151" s="48"/>
      <c r="S151" s="48"/>
      <c r="T151" s="48"/>
      <c r="U151" s="48"/>
      <c r="V151" s="48"/>
      <c r="W151" s="48"/>
      <c r="X151" s="48"/>
      <c r="Y151" s="48"/>
      <c r="Z151" s="48"/>
      <c r="AA151" s="48"/>
      <c r="AB151" s="48"/>
      <c r="AC151" s="48"/>
      <c r="AD151" s="48"/>
      <c r="AE151" s="48"/>
      <c r="AF151" s="48"/>
      <c r="AG151" s="48"/>
      <c r="AH151" s="48"/>
      <c r="AI151" s="48"/>
      <c r="AJ151" s="48"/>
      <c r="AK151" s="48"/>
      <c r="AL151" s="48"/>
      <c r="AM151" s="48"/>
      <c r="AN151" s="48"/>
      <c r="AO151" s="48"/>
      <c r="AP151" s="48"/>
      <c r="AQ151" s="48"/>
      <c r="AR151" s="48"/>
      <c r="AS151" s="48"/>
      <c r="AT151" s="48"/>
      <c r="AU151" s="48"/>
      <c r="AV151" s="48"/>
      <c r="AW151" s="48"/>
      <c r="AX151" s="48"/>
      <c r="AY151" s="48"/>
      <c r="AZ151" s="48"/>
      <c r="BA151" s="48"/>
      <c r="BB151" s="48"/>
      <c r="BC151" s="48"/>
      <c r="BD151" s="48"/>
      <c r="BE151" s="48"/>
      <c r="BF151" s="48"/>
      <c r="BG151" s="48"/>
      <c r="BH151" s="48"/>
      <c r="BI151" s="48"/>
      <c r="BJ151" s="48"/>
      <c r="BK151" s="48"/>
      <c r="BL151" s="48"/>
      <c r="BM151" s="48"/>
      <c r="BN151" s="48"/>
      <c r="BO151" s="48"/>
      <c r="BP151" s="48"/>
      <c r="BQ151" s="48"/>
      <c r="BR151" s="48"/>
      <c r="BS151" s="48"/>
      <c r="BT151" s="48"/>
      <c r="BU151" s="48"/>
      <c r="BV151" s="48"/>
      <c r="BW151" s="48"/>
      <c r="BX151" s="48"/>
      <c r="BY151" s="48"/>
      <c r="BZ151" s="48"/>
      <c r="CA151" s="48"/>
      <c r="CB151" s="48"/>
      <c r="CC151" s="48"/>
      <c r="CD151" s="48"/>
      <c r="CE151" s="48"/>
      <c r="CF151" s="48"/>
      <c r="CG151" s="48"/>
      <c r="CH151" s="48"/>
      <c r="CI151" s="48"/>
      <c r="CJ151" s="48"/>
      <c r="CK151" s="48"/>
      <c r="CL151" s="48"/>
      <c r="CM151" s="48"/>
      <c r="CN151" s="48"/>
      <c r="CO151" s="48"/>
      <c r="CP151" s="48"/>
      <c r="CQ151" s="48"/>
      <c r="CR151" s="48"/>
      <c r="CS151" s="48"/>
      <c r="CT151" s="48"/>
      <c r="CU151" s="48"/>
      <c r="CV151" s="48"/>
      <c r="CW151" s="48"/>
      <c r="CX151" s="48"/>
      <c r="CY151" s="48"/>
      <c r="CZ151" s="48"/>
      <c r="DA151" s="48"/>
      <c r="DB151" s="48"/>
      <c r="DC151" s="48"/>
      <c r="DD151" s="48"/>
      <c r="DE151" s="48"/>
      <c r="DF151" s="48"/>
      <c r="DG151" s="48"/>
      <c r="DH151" s="48"/>
      <c r="DI151" s="48"/>
      <c r="DJ151" s="48"/>
      <c r="DK151" s="48"/>
      <c r="DL151" s="48"/>
      <c r="DM151" s="48"/>
      <c r="DN151" s="48"/>
      <c r="DO151" s="48"/>
      <c r="DP151" s="48"/>
      <c r="DQ151" s="48"/>
      <c r="DR151" s="48"/>
      <c r="DS151" s="48"/>
      <c r="DT151" s="48"/>
      <c r="DU151" s="48"/>
      <c r="DV151" s="48"/>
      <c r="DW151" s="48"/>
      <c r="DX151" s="48"/>
      <c r="DY151" s="48"/>
      <c r="DZ151" s="48"/>
      <c r="EA151" s="48"/>
      <c r="EB151" s="48"/>
      <c r="EC151" s="48"/>
      <c r="ED151" s="48"/>
      <c r="EE151" s="48"/>
      <c r="EF151" s="48"/>
      <c r="EG151" s="48"/>
      <c r="EH151" s="48"/>
      <c r="EI151" s="48"/>
      <c r="EJ151" s="48"/>
      <c r="EK151" s="48"/>
      <c r="EL151" s="48"/>
      <c r="EM151" s="48"/>
      <c r="EN151" s="48"/>
      <c r="EO151" s="48"/>
      <c r="EP151" s="48"/>
      <c r="EQ151" s="48"/>
      <c r="ER151" s="48"/>
      <c r="ES151" s="48"/>
      <c r="ET151" s="48"/>
      <c r="EU151" s="48"/>
      <c r="EV151" s="48"/>
      <c r="EW151" s="48"/>
      <c r="EX151" s="48"/>
      <c r="EY151" s="48"/>
      <c r="EZ151" s="48"/>
      <c r="FA151" s="48"/>
      <c r="FB151" s="48"/>
      <c r="FC151" s="48"/>
      <c r="FD151" s="48"/>
      <c r="FE151" s="48"/>
      <c r="FF151" s="48"/>
      <c r="FG151" s="48"/>
      <c r="FH151" s="48"/>
      <c r="FI151" s="48"/>
      <c r="FJ151" s="48"/>
      <c r="FK151" s="48"/>
      <c r="FL151" s="48"/>
      <c r="FM151" s="48"/>
      <c r="FN151" s="48"/>
      <c r="FO151" s="48"/>
      <c r="FP151" s="48"/>
      <c r="FQ151" s="48"/>
      <c r="FR151" s="48">
        <v>8</v>
      </c>
      <c r="FS151" s="48"/>
      <c r="FT151" s="48"/>
      <c r="FU151" s="48"/>
      <c r="FV151" s="48"/>
      <c r="FW151" s="48"/>
      <c r="FX151" s="48"/>
      <c r="FY151" s="48"/>
      <c r="FZ151" s="48"/>
      <c r="GA151" s="48"/>
      <c r="GB151" s="48"/>
      <c r="GC151" s="48"/>
      <c r="GD151" s="48"/>
      <c r="GE151" s="48">
        <v>6</v>
      </c>
      <c r="GF151" s="48"/>
      <c r="GG151" s="48"/>
      <c r="GH151" s="48"/>
      <c r="GI151" s="48"/>
      <c r="GJ151" s="48"/>
      <c r="GK151" s="48"/>
      <c r="GL151" s="48"/>
      <c r="GM151" s="48"/>
      <c r="GN151" s="48"/>
      <c r="GO151" s="48"/>
      <c r="GP151" s="48"/>
      <c r="GQ151" s="48"/>
      <c r="GR151" s="48"/>
      <c r="GS151" s="48"/>
      <c r="GT151" s="48"/>
      <c r="GU151" s="48"/>
      <c r="GV151" s="48"/>
      <c r="GW151" s="48"/>
      <c r="GX151" s="48"/>
      <c r="GY151" s="48">
        <v>6</v>
      </c>
      <c r="GZ151" s="48"/>
      <c r="HA151" s="48"/>
      <c r="HB151" s="48"/>
      <c r="HC151" s="48"/>
      <c r="HD151" s="48"/>
      <c r="HE151" s="48"/>
      <c r="HF151" s="48"/>
      <c r="HG151" s="48"/>
      <c r="HH151" s="48">
        <v>6</v>
      </c>
      <c r="HI151" s="48"/>
      <c r="HJ151" s="48"/>
      <c r="HK151" s="48"/>
      <c r="HL151" s="48"/>
      <c r="HM151" s="48"/>
      <c r="HN151" s="48"/>
      <c r="HO151" s="48"/>
      <c r="HP151" s="48"/>
      <c r="HQ151" s="48"/>
      <c r="HR151" s="48">
        <v>7</v>
      </c>
      <c r="HS151" s="48"/>
      <c r="HT151" s="48"/>
      <c r="HU151" s="48">
        <v>10</v>
      </c>
      <c r="HV151" s="48"/>
      <c r="HW151" s="48"/>
      <c r="HX151" s="48"/>
      <c r="HY151" s="48"/>
      <c r="HZ151" s="48"/>
      <c r="IA151" s="48"/>
      <c r="IB151" s="48"/>
      <c r="IC151" s="48"/>
      <c r="ID151" s="48"/>
      <c r="IE151" s="48"/>
      <c r="IF151" s="48">
        <v>5</v>
      </c>
      <c r="IG151" s="48"/>
      <c r="IH151" s="48"/>
      <c r="II151" s="48"/>
      <c r="IJ151" s="48"/>
      <c r="IK151" s="48"/>
      <c r="IL151" s="48"/>
      <c r="IM151" s="48"/>
      <c r="IN151" s="48"/>
      <c r="IO151" s="48"/>
      <c r="IP151" s="48"/>
      <c r="IQ151" s="48"/>
      <c r="IR151" s="49" t="s">
        <v>1463</v>
      </c>
      <c r="IS151" s="49"/>
      <c r="IT151" s="49"/>
      <c r="IU151" s="49"/>
      <c r="IV151" s="49"/>
      <c r="IW151" s="49"/>
      <c r="IX151" s="49"/>
      <c r="IY151" s="49"/>
      <c r="IZ151" s="49"/>
      <c r="JA151" s="49"/>
      <c r="JB151" s="49"/>
      <c r="JC151" s="49"/>
      <c r="JD151" s="49"/>
      <c r="JE151" s="49"/>
      <c r="JF151" s="49"/>
      <c r="JG151" s="49"/>
      <c r="JH151" s="49"/>
      <c r="JI151" s="49"/>
      <c r="JJ151" s="49"/>
      <c r="JK151" s="49"/>
      <c r="JL151" s="49"/>
      <c r="JM151" s="49"/>
      <c r="JN151" s="49"/>
      <c r="JO151" s="49"/>
      <c r="JP151" s="49"/>
      <c r="JQ151" s="49"/>
      <c r="JR151" s="49">
        <v>7</v>
      </c>
      <c r="JS151" s="49"/>
      <c r="JT151" s="49"/>
      <c r="JU151" s="49"/>
      <c r="JV151" s="49"/>
      <c r="JW151" s="49"/>
      <c r="JX151" s="49"/>
      <c r="JY151" s="49"/>
      <c r="JZ151" s="49"/>
      <c r="KA151" s="49"/>
      <c r="KB151" s="49"/>
      <c r="KC151" s="49"/>
      <c r="KD151" s="49"/>
      <c r="KE151" s="49"/>
      <c r="KF151" s="49"/>
      <c r="KG151" s="49"/>
      <c r="KH151" s="49"/>
      <c r="KI151" s="49"/>
      <c r="KJ151" s="49"/>
      <c r="KK151" s="49"/>
      <c r="KL151" s="49"/>
      <c r="KM151" s="49"/>
      <c r="KN151" s="49"/>
      <c r="KO151" s="49"/>
      <c r="KP151" s="49"/>
      <c r="KQ151" s="49"/>
      <c r="KR151" s="49"/>
      <c r="KS151" s="49">
        <v>7</v>
      </c>
      <c r="KT151" s="49"/>
      <c r="KU151" s="49"/>
      <c r="KV151" s="49"/>
      <c r="KW151" s="49"/>
      <c r="KX151" s="49"/>
      <c r="KY151" s="49"/>
      <c r="KZ151" s="49"/>
      <c r="LA151" s="49"/>
      <c r="LB151" s="49"/>
      <c r="LC151" s="49">
        <v>5</v>
      </c>
      <c r="LD151" s="49"/>
      <c r="LE151" s="49"/>
      <c r="LF151" s="49"/>
      <c r="LG151" s="49"/>
      <c r="LH151" s="49"/>
      <c r="LI151" s="49"/>
      <c r="LJ151" s="49"/>
      <c r="LK151" s="49"/>
      <c r="LL151" s="49"/>
      <c r="LM151" s="49"/>
      <c r="LN151" s="49"/>
      <c r="LO151" s="49"/>
      <c r="LP151" s="49"/>
      <c r="LQ151" s="49"/>
      <c r="LR151" s="49"/>
      <c r="LS151" s="49"/>
      <c r="LT151" s="49"/>
      <c r="LU151" s="49"/>
      <c r="LV151" s="49">
        <v>8</v>
      </c>
      <c r="LW151" s="49"/>
      <c r="LX151" s="49"/>
      <c r="LY151" s="49"/>
      <c r="LZ151" s="49"/>
      <c r="MA151" s="49"/>
      <c r="MB151" s="49"/>
      <c r="MC151" s="49">
        <v>9</v>
      </c>
      <c r="MD151" s="49"/>
      <c r="ME151" s="49"/>
      <c r="MF151" s="49"/>
      <c r="MG151" s="49"/>
      <c r="MH151" s="49">
        <v>8</v>
      </c>
      <c r="MI151" s="49"/>
      <c r="MJ151" s="49"/>
      <c r="MK151" s="49"/>
      <c r="ML151" s="49"/>
      <c r="MM151" s="49"/>
      <c r="MN151" s="49"/>
      <c r="MO151" s="49"/>
      <c r="MP151" s="49">
        <v>9</v>
      </c>
      <c r="MQ151" s="49"/>
      <c r="MR151" s="49"/>
      <c r="MS151" s="49"/>
      <c r="MT151" s="49"/>
      <c r="MU151" s="49"/>
      <c r="MV151" s="49"/>
      <c r="MW151" s="49"/>
      <c r="MX151" s="49"/>
      <c r="MY151" s="49"/>
      <c r="MZ151" s="49"/>
      <c r="NA151" s="49"/>
      <c r="NB151" s="49"/>
      <c r="NC151" s="49" t="s">
        <v>1463</v>
      </c>
      <c r="ND151" s="49"/>
      <c r="NE151" s="49"/>
      <c r="NF151" s="49"/>
      <c r="NG151" s="49"/>
      <c r="NH151" s="49"/>
      <c r="NI151" s="49"/>
      <c r="NJ151" s="49"/>
      <c r="NK151" s="49"/>
      <c r="NL151" s="49"/>
      <c r="NM151" s="49"/>
      <c r="NN151" s="49"/>
      <c r="NO151" s="49"/>
      <c r="NP151" s="49"/>
      <c r="NQ151" s="49"/>
      <c r="NR151" s="49">
        <v>4</v>
      </c>
      <c r="NS151" s="49"/>
      <c r="NT151" s="49"/>
      <c r="NU151" s="49"/>
      <c r="NV151" s="49"/>
      <c r="NW151" s="49"/>
      <c r="NX151" s="49"/>
      <c r="NY151" s="49"/>
      <c r="NZ151" s="49"/>
      <c r="OA151" s="49"/>
      <c r="OB151" s="49"/>
      <c r="OC151" s="49"/>
      <c r="OD151" s="49"/>
      <c r="OE151" s="49"/>
      <c r="OF151" s="49"/>
      <c r="OG151" s="49"/>
      <c r="OH151" s="49"/>
      <c r="OI151" s="49"/>
      <c r="OJ151" s="49"/>
      <c r="OK151" s="49"/>
      <c r="OL151" s="49"/>
      <c r="OM151" s="49"/>
      <c r="ON151" s="49"/>
      <c r="OO151" s="49"/>
      <c r="OP151" s="49"/>
      <c r="OQ151" s="49"/>
      <c r="OR151" s="49">
        <v>8</v>
      </c>
      <c r="OS151" s="49"/>
      <c r="OT151" s="49"/>
      <c r="OU151" s="49"/>
      <c r="OV151" s="49"/>
      <c r="OW151" s="49">
        <v>6</v>
      </c>
      <c r="OX151" s="49"/>
      <c r="OY151" s="49"/>
      <c r="OZ151" s="49"/>
      <c r="PA151" s="49"/>
      <c r="PB151" s="49"/>
      <c r="PC151" s="49"/>
      <c r="PD151" s="49"/>
      <c r="PE151" s="49"/>
      <c r="PF151" s="49"/>
      <c r="PG151" s="49"/>
      <c r="PH151" s="49"/>
      <c r="PI151" s="49"/>
      <c r="PJ151" s="49"/>
      <c r="PK151" s="49">
        <v>9</v>
      </c>
      <c r="PL151" s="49"/>
      <c r="PM151" s="49"/>
      <c r="PN151" s="49"/>
      <c r="PO151" s="49"/>
      <c r="PP151" s="49"/>
      <c r="PQ151" s="49"/>
      <c r="PR151" s="49"/>
      <c r="PS151" s="49"/>
      <c r="PT151" s="49"/>
      <c r="PU151" s="49"/>
      <c r="PV151" s="49"/>
      <c r="PW151" s="49"/>
      <c r="PX151" s="49"/>
      <c r="PY151" s="49"/>
      <c r="PZ151" s="49">
        <v>4</v>
      </c>
      <c r="QA151" s="49"/>
      <c r="QB151" s="49"/>
      <c r="QC151" s="49"/>
      <c r="QD151" s="49"/>
      <c r="QE151" s="49"/>
      <c r="QF151" s="49"/>
      <c r="QG151" s="49"/>
      <c r="QH151" s="49"/>
      <c r="QI151" s="49"/>
      <c r="QJ151" s="49">
        <v>8</v>
      </c>
      <c r="QK151" s="49"/>
      <c r="QL151" s="49"/>
      <c r="QM151" s="49"/>
      <c r="QN151" s="49"/>
      <c r="QO151" s="49"/>
      <c r="QP151" s="49"/>
      <c r="QQ151" s="49"/>
      <c r="QR151" s="49"/>
      <c r="QS151" s="49"/>
      <c r="QT151" s="49"/>
      <c r="QU151" s="49" t="s">
        <v>1463</v>
      </c>
      <c r="QV151" s="49"/>
      <c r="QW151" s="49"/>
      <c r="QX151" s="49"/>
      <c r="QY151" s="49"/>
      <c r="QZ151" s="49">
        <v>6</v>
      </c>
      <c r="RA151" s="49"/>
      <c r="RB151" s="49"/>
      <c r="RC151" s="49">
        <v>8</v>
      </c>
      <c r="RD151" s="49"/>
      <c r="RE151" s="49"/>
      <c r="RF151" s="49"/>
      <c r="RG151" s="49"/>
      <c r="RH151" s="49"/>
      <c r="RI151" s="49">
        <v>10</v>
      </c>
      <c r="RJ151" s="49"/>
      <c r="RK151" s="49"/>
      <c r="RL151" s="49"/>
      <c r="RM151" s="49"/>
      <c r="RN151" s="49"/>
      <c r="RO151" s="49"/>
      <c r="RP151" s="49"/>
      <c r="RQ151" s="49"/>
      <c r="RR151" s="49"/>
      <c r="RS151" s="49"/>
      <c r="RT151" s="49"/>
      <c r="RU151" s="49"/>
      <c r="RV151" s="49"/>
      <c r="RW151" s="49"/>
      <c r="RX151" s="49"/>
      <c r="RY151" s="49"/>
      <c r="RZ151" s="49"/>
      <c r="SA151" s="49"/>
      <c r="SB151" s="49"/>
      <c r="SC151" s="49">
        <v>10</v>
      </c>
      <c r="SD151" s="49"/>
      <c r="SE151" s="49"/>
      <c r="SF151" s="49"/>
      <c r="SG151" s="49"/>
      <c r="SH151" s="49"/>
      <c r="SI151" s="49"/>
      <c r="SJ151" s="49"/>
      <c r="SK151" s="49"/>
      <c r="SL151" s="49"/>
      <c r="SM151" s="49"/>
      <c r="SN151" s="49"/>
      <c r="SO151" s="49"/>
      <c r="SP151" s="49"/>
      <c r="SQ151" s="49"/>
      <c r="SR151" s="49"/>
      <c r="SS151" s="49"/>
      <c r="ST151" s="49"/>
      <c r="SU151" s="49"/>
      <c r="SV151" s="49">
        <v>5</v>
      </c>
      <c r="SW151" s="49"/>
      <c r="SX151" s="49"/>
      <c r="SY151" s="49"/>
      <c r="SZ151" s="49"/>
      <c r="TA151" s="49"/>
      <c r="TB151" s="49"/>
      <c r="TC151" s="49"/>
      <c r="TD151" s="49">
        <v>10</v>
      </c>
      <c r="TE151" s="49"/>
      <c r="TF151" s="49"/>
      <c r="TG151" s="49"/>
      <c r="TH151" s="49"/>
      <c r="TI151" s="49"/>
      <c r="TJ151" s="49"/>
      <c r="TK151" s="49"/>
      <c r="TL151" s="49">
        <v>10</v>
      </c>
      <c r="TM151" s="49">
        <v>7</v>
      </c>
      <c r="TN151" s="49"/>
      <c r="TO151" s="49"/>
      <c r="TP151" s="49"/>
      <c r="TQ151" s="49"/>
      <c r="TR151" s="49"/>
      <c r="TS151" s="49">
        <v>9</v>
      </c>
      <c r="TT151" s="49"/>
      <c r="TU151" s="49"/>
      <c r="TV151" s="49"/>
      <c r="TW151" s="49"/>
      <c r="TX151" s="49"/>
      <c r="TY151" s="49"/>
      <c r="TZ151" s="49"/>
      <c r="UA151" s="49"/>
      <c r="UB151" s="49"/>
      <c r="UC151" s="49"/>
      <c r="UD151" s="49"/>
      <c r="UE151" s="49">
        <v>10</v>
      </c>
      <c r="UF151" s="49"/>
      <c r="UG151" s="49"/>
      <c r="UH151" s="49"/>
      <c r="UI151" s="49"/>
      <c r="UJ151" s="49"/>
      <c r="UK151" s="49"/>
      <c r="UL151" s="49"/>
      <c r="UM151" s="49"/>
      <c r="UN151" s="49"/>
      <c r="UO151" s="49"/>
      <c r="UP151" s="49"/>
      <c r="UQ151" s="49"/>
      <c r="UR151" s="49"/>
      <c r="US151" s="49">
        <v>6</v>
      </c>
      <c r="UT151" s="49"/>
      <c r="UU151" s="49"/>
      <c r="UV151" s="49"/>
      <c r="UW151" s="49"/>
      <c r="UX151" s="49"/>
      <c r="UY151" s="49"/>
      <c r="UZ151" s="49"/>
      <c r="VA151" s="49"/>
      <c r="VB151" s="49"/>
      <c r="VC151" s="49"/>
      <c r="VD151" s="49"/>
      <c r="VE151" s="49"/>
      <c r="VF151" s="49"/>
      <c r="VG151" s="49"/>
      <c r="VH151" s="49"/>
      <c r="VI151" s="49"/>
      <c r="VJ151" s="49"/>
      <c r="VK151" s="49"/>
      <c r="VL151" s="49"/>
      <c r="VM151" s="49"/>
      <c r="VN151" s="49"/>
      <c r="VO151" s="49"/>
      <c r="VP151" s="49" t="s">
        <v>1463</v>
      </c>
      <c r="VQ151" s="49"/>
      <c r="VR151" s="49"/>
      <c r="VS151" s="49"/>
      <c r="VT151" s="49"/>
      <c r="VU151" s="49"/>
      <c r="VV151" s="49"/>
      <c r="VW151" s="49"/>
      <c r="VX151" s="49"/>
      <c r="VY151" s="49"/>
      <c r="VZ151" s="49"/>
      <c r="WA151" s="49"/>
      <c r="WB151" s="49"/>
      <c r="WC151" s="49"/>
      <c r="WD151" s="49"/>
      <c r="WE151" s="49"/>
      <c r="WF151" s="49"/>
      <c r="WG151" s="49"/>
      <c r="WH151" s="49"/>
      <c r="WI151" s="49"/>
      <c r="WJ151" s="49"/>
      <c r="WK151" s="49"/>
      <c r="WL151" s="49"/>
      <c r="WM151" s="49"/>
      <c r="WN151" s="49"/>
      <c r="WO151" s="49"/>
      <c r="WP151" s="49">
        <v>5</v>
      </c>
      <c r="WQ151" s="49"/>
      <c r="WR151" s="49"/>
      <c r="WS151" s="49"/>
      <c r="WT151" s="49"/>
      <c r="WU151" s="49"/>
      <c r="WV151" s="49"/>
      <c r="WW151" s="49"/>
      <c r="WX151" s="49"/>
      <c r="WY151" s="49"/>
      <c r="WZ151" s="49"/>
      <c r="XA151" s="49"/>
      <c r="XB151" s="49"/>
      <c r="XC151" s="49"/>
      <c r="XD151" s="49">
        <v>6</v>
      </c>
      <c r="XE151" s="49">
        <v>6</v>
      </c>
      <c r="XF151" s="49"/>
      <c r="XG151" s="49"/>
      <c r="XH151" s="49"/>
      <c r="XI151" s="49"/>
      <c r="XJ151" s="49"/>
      <c r="XK151" s="49"/>
      <c r="XL151" s="49"/>
      <c r="XM151" s="49"/>
      <c r="XN151" s="49">
        <v>4</v>
      </c>
      <c r="XO151" s="49"/>
      <c r="XP151" s="49"/>
      <c r="XQ151" s="49"/>
      <c r="XR151" s="49"/>
      <c r="XS151" s="49"/>
      <c r="XT151" s="49"/>
      <c r="XU151" s="49"/>
      <c r="XV151" s="49"/>
      <c r="XW151" s="49"/>
      <c r="XX151" s="49"/>
      <c r="XY151" s="49"/>
      <c r="XZ151" s="49"/>
      <c r="YA151" s="49"/>
      <c r="YB151" s="49"/>
      <c r="YC151" s="49"/>
      <c r="YD151" s="49"/>
      <c r="YE151" s="49"/>
      <c r="YF151" s="49"/>
      <c r="YG151" s="49"/>
      <c r="YH151" s="49"/>
      <c r="YI151" s="49"/>
      <c r="YJ151" s="49"/>
      <c r="YK151" s="49"/>
      <c r="YL151" s="49"/>
      <c r="YM151" s="49"/>
      <c r="YN151" s="49">
        <v>8</v>
      </c>
      <c r="YO151" s="49"/>
      <c r="YP151" s="49"/>
      <c r="YQ151" s="49"/>
      <c r="YR151" s="49"/>
      <c r="YS151" s="49"/>
      <c r="YT151" s="49"/>
      <c r="YU151" s="49"/>
      <c r="YV151" s="49"/>
      <c r="YW151" s="49"/>
      <c r="YX151" s="49"/>
      <c r="YY151" s="49">
        <v>5</v>
      </c>
      <c r="YZ151" s="49"/>
      <c r="ZA151" s="49"/>
      <c r="ZB151" s="49"/>
      <c r="ZC151" s="49"/>
      <c r="ZD151" s="49"/>
      <c r="ZE151" s="49"/>
      <c r="ZF151" s="49"/>
      <c r="ZG151" s="49"/>
      <c r="ZH151" s="49"/>
      <c r="ZI151" s="49"/>
      <c r="ZJ151" s="49"/>
      <c r="ZK151" s="49"/>
      <c r="ZL151" s="49"/>
      <c r="ZM151" s="49"/>
      <c r="ZN151" s="49"/>
      <c r="ZO151" s="49"/>
      <c r="ZP151" s="49">
        <v>6</v>
      </c>
      <c r="ZQ151" s="49"/>
      <c r="ZR151" s="49"/>
      <c r="ZS151" s="49"/>
      <c r="ZT151" s="49"/>
      <c r="ZU151" s="49"/>
      <c r="ZV151" s="49"/>
      <c r="ZW151" s="49"/>
      <c r="ZX151" s="49">
        <v>7</v>
      </c>
      <c r="ZY151" s="49"/>
      <c r="ZZ151" s="49"/>
      <c r="AAA151" s="49"/>
      <c r="AAB151" s="49"/>
      <c r="AAC151" s="49"/>
      <c r="AAD151" s="49"/>
      <c r="AAE151" s="49"/>
      <c r="AAF151" s="49"/>
      <c r="AAG151" s="49"/>
      <c r="AAH151" s="49"/>
      <c r="AAI151" s="49"/>
      <c r="AAJ151" s="49"/>
      <c r="AAK151" s="49"/>
      <c r="AAL151" s="49"/>
      <c r="AAM151" s="49"/>
      <c r="AAN151" s="49"/>
      <c r="AAO151" s="49"/>
      <c r="AAP151" s="49"/>
      <c r="AAQ151" s="49"/>
      <c r="AAR151" s="49"/>
      <c r="AAS151" s="49"/>
      <c r="AAT151" s="49"/>
      <c r="AAU151" s="49"/>
      <c r="AAV151" s="49" t="s">
        <v>1463</v>
      </c>
      <c r="AAW151" s="49"/>
      <c r="AAX151" s="49"/>
      <c r="AAY151" s="49"/>
      <c r="AAZ151" s="49"/>
      <c r="ABA151" s="49"/>
      <c r="ABB151" s="49"/>
      <c r="ABC151" s="49"/>
      <c r="ABD151" s="49"/>
      <c r="ABE151" s="49"/>
      <c r="ABF151" s="49"/>
      <c r="ABG151" s="49"/>
      <c r="ABH151" s="49"/>
      <c r="ABI151" s="49"/>
      <c r="ABJ151" s="49"/>
      <c r="ABK151" s="49">
        <v>5</v>
      </c>
      <c r="ABL151" s="49"/>
      <c r="ABM151" s="49"/>
      <c r="ABN151" s="49"/>
      <c r="ABO151" s="49"/>
      <c r="ABP151" s="49"/>
      <c r="ABQ151" s="49"/>
      <c r="ABR151" s="49"/>
      <c r="ABS151" s="49"/>
      <c r="ABT151" s="49"/>
      <c r="ABU151" s="49"/>
      <c r="ABV151" s="49"/>
      <c r="ABW151" s="49"/>
      <c r="ABX151" s="49"/>
      <c r="ABY151" s="49"/>
      <c r="ABZ151" s="49"/>
      <c r="ACA151" s="49"/>
      <c r="ACB151" s="49"/>
      <c r="ACC151" s="49"/>
      <c r="ACD151" s="49"/>
      <c r="ACE151" s="49"/>
      <c r="ACF151" s="49"/>
      <c r="ACG151" s="49"/>
      <c r="ACH151" s="49"/>
      <c r="ACI151" s="49"/>
      <c r="ACJ151" s="49"/>
      <c r="ACK151" s="49"/>
      <c r="ACL151" s="49"/>
      <c r="ACM151" s="49"/>
      <c r="ACN151" s="49"/>
      <c r="ACO151" s="49"/>
      <c r="ACP151" s="49"/>
      <c r="ACQ151" s="49"/>
      <c r="ACR151" s="49"/>
      <c r="ACS151" s="49"/>
      <c r="ACT151" s="49"/>
      <c r="ACU151" s="49"/>
      <c r="ACV151" s="49"/>
      <c r="ACW151" s="49"/>
      <c r="ACX151" s="49"/>
      <c r="ACY151" s="49">
        <v>7</v>
      </c>
      <c r="ACZ151" s="49"/>
      <c r="ADA151" s="49"/>
      <c r="ADB151" s="49"/>
      <c r="ADC151" s="49"/>
      <c r="ADD151" s="49"/>
      <c r="ADE151" s="49"/>
      <c r="ADF151" s="49"/>
      <c r="ADG151" s="49"/>
      <c r="ADH151" s="49"/>
      <c r="ADI151" s="49"/>
      <c r="ADJ151" s="49"/>
      <c r="ADK151" s="49">
        <v>7</v>
      </c>
      <c r="ADL151" s="49"/>
      <c r="ADM151" s="49"/>
      <c r="ADN151" s="49"/>
      <c r="ADO151" s="49"/>
      <c r="ADP151" s="49"/>
      <c r="ADQ151" s="49"/>
      <c r="ADR151" s="49"/>
      <c r="ADS151" s="49"/>
      <c r="ADT151" s="49"/>
      <c r="ADU151" s="49"/>
      <c r="ADV151" s="49"/>
      <c r="ADW151" s="49"/>
      <c r="ADX151" s="49"/>
      <c r="ADY151" s="49"/>
      <c r="ADZ151" s="49"/>
      <c r="AEA151" s="49"/>
      <c r="AEB151" s="49"/>
      <c r="AEC151" s="49"/>
      <c r="AED151" s="49"/>
      <c r="AEE151" s="49"/>
      <c r="AEF151" s="49"/>
      <c r="AEG151" s="49"/>
      <c r="AEH151" s="49"/>
      <c r="AEI151" s="49"/>
      <c r="AEJ151" s="49"/>
      <c r="AEK151" s="49"/>
      <c r="AEL151" s="49"/>
      <c r="AEM151" s="49"/>
      <c r="AEN151" s="49"/>
      <c r="AEO151" s="49"/>
      <c r="AEP151" s="49"/>
      <c r="AEQ151" s="49"/>
      <c r="AER151" s="49"/>
      <c r="AES151" s="49">
        <v>8</v>
      </c>
      <c r="AET151" s="49">
        <v>6</v>
      </c>
      <c r="AEU151" s="49"/>
      <c r="AEV151" s="49"/>
      <c r="AEW151" s="49"/>
      <c r="AEX151" s="49"/>
      <c r="AEY151" s="49"/>
      <c r="AEZ151" s="49"/>
      <c r="AFA151" s="49"/>
      <c r="AFB151" s="49"/>
      <c r="AFC151" s="49"/>
      <c r="AFD151" s="49"/>
      <c r="AFE151" s="49"/>
      <c r="AFF151" s="49"/>
      <c r="AFG151" s="49"/>
      <c r="AFH151" s="49"/>
      <c r="AFI151" s="49">
        <v>8</v>
      </c>
      <c r="AFJ151" s="49"/>
      <c r="AFK151" s="49"/>
      <c r="AFL151" s="49"/>
      <c r="AFM151" s="49"/>
      <c r="AFN151" s="49"/>
      <c r="AFO151" s="49"/>
      <c r="AFP151" s="49"/>
      <c r="AFQ151" s="49"/>
      <c r="AFR151" s="49"/>
      <c r="AFS151" s="49"/>
      <c r="AFT151" s="49"/>
      <c r="AFU151" s="49"/>
      <c r="AFV151" s="49"/>
      <c r="AFW151" s="49"/>
      <c r="AFX151" s="49"/>
      <c r="AFY151" s="49"/>
      <c r="AFZ151" s="49"/>
      <c r="AGA151" s="49"/>
      <c r="AGB151" s="49"/>
      <c r="AGC151" s="49"/>
      <c r="AGD151" s="49"/>
      <c r="AGE151" s="49"/>
      <c r="AGF151" s="49"/>
      <c r="AGG151" s="49"/>
      <c r="AGH151" s="49"/>
      <c r="AGI151" s="49"/>
      <c r="AGJ151" s="49"/>
      <c r="AGK151" s="49"/>
      <c r="AGL151" s="49"/>
      <c r="AGM151" s="49"/>
      <c r="AGN151" s="49"/>
      <c r="AGO151" s="49"/>
      <c r="AGP151" s="49"/>
      <c r="AGQ151" s="49"/>
      <c r="AGR151" s="49"/>
      <c r="AGS151" s="49"/>
      <c r="AGT151" s="49"/>
      <c r="AGU151" s="49"/>
      <c r="AGV151" s="49"/>
      <c r="AGW151" s="49"/>
      <c r="AGX151" s="49"/>
      <c r="AGY151" s="49"/>
      <c r="AGZ151" s="49">
        <v>5</v>
      </c>
      <c r="AHA151" s="49"/>
      <c r="AHB151" s="49"/>
      <c r="AHC151" s="49"/>
      <c r="AHD151" s="49"/>
      <c r="AHE151" s="49"/>
      <c r="AHF151" s="49"/>
      <c r="AHG151" s="49"/>
      <c r="AHH151" s="49"/>
      <c r="AHI151" s="49"/>
      <c r="AHJ151" s="49"/>
      <c r="AHK151" s="49"/>
      <c r="AHL151" s="49"/>
      <c r="AHM151" s="49"/>
      <c r="AHN151" s="49"/>
      <c r="AHO151" s="49"/>
      <c r="AHP151" s="49"/>
      <c r="AHQ151" s="49"/>
      <c r="AHR151" s="49"/>
      <c r="AHS151" s="49" t="s">
        <v>1463</v>
      </c>
      <c r="AHT151" s="49"/>
      <c r="AHU151" s="49"/>
      <c r="AHV151" s="49"/>
      <c r="AHW151" s="49"/>
      <c r="AHX151" s="49"/>
      <c r="AHY151" s="49"/>
      <c r="AHZ151" s="49"/>
      <c r="AIA151" s="49"/>
      <c r="AIB151" s="49"/>
      <c r="AIC151" s="49"/>
      <c r="AID151" s="49"/>
      <c r="AIE151" s="49"/>
      <c r="AIF151" s="49"/>
      <c r="AIG151" s="49"/>
      <c r="AIH151" s="49"/>
      <c r="AII151" s="49"/>
      <c r="AIJ151" s="49"/>
      <c r="AIK151" s="49"/>
      <c r="AIL151" s="49"/>
      <c r="AIM151" s="49"/>
      <c r="AIN151" s="49"/>
      <c r="AIO151" s="49"/>
      <c r="AIP151" s="49"/>
      <c r="AIQ151" s="49"/>
      <c r="AIR151" s="49"/>
      <c r="AIS151" s="49"/>
      <c r="AIT151" s="49"/>
      <c r="AIU151" s="49"/>
      <c r="AIV151" s="49"/>
      <c r="AIW151" s="49"/>
      <c r="AIX151" s="49"/>
      <c r="AIY151" s="49"/>
      <c r="AIZ151" s="49"/>
      <c r="AJA151" s="49"/>
      <c r="AJB151" s="49">
        <v>8</v>
      </c>
      <c r="AJC151" s="49"/>
      <c r="AJD151" s="49"/>
      <c r="AJE151" s="49"/>
      <c r="AJF151" s="49"/>
      <c r="AJG151" s="49">
        <v>6</v>
      </c>
      <c r="AJH151" s="49"/>
      <c r="AJI151" s="49"/>
      <c r="AJJ151" s="49"/>
      <c r="AJK151" s="49"/>
      <c r="AJL151" s="49"/>
      <c r="AJM151" s="49"/>
      <c r="AJN151" s="49"/>
      <c r="AJO151" s="49"/>
      <c r="AJP151" s="49"/>
      <c r="AJQ151" s="49"/>
      <c r="AJR151" s="49"/>
      <c r="AJS151" s="49"/>
      <c r="AJT151" s="49"/>
      <c r="AJU151" s="49"/>
      <c r="AJV151" s="49"/>
      <c r="AJW151" s="49"/>
      <c r="AJX151" s="49"/>
      <c r="AJY151" s="49"/>
      <c r="AJZ151" s="49"/>
      <c r="AKA151" s="49"/>
      <c r="AKB151" s="49"/>
      <c r="AKC151" s="49"/>
      <c r="AKD151" s="49"/>
      <c r="AKE151" s="49"/>
      <c r="AKF151" s="49"/>
      <c r="AKG151" s="49"/>
      <c r="AKH151" s="49">
        <v>6</v>
      </c>
      <c r="AKI151" s="49"/>
      <c r="AKJ151" s="49"/>
      <c r="AKK151" s="49"/>
      <c r="AKL151" s="49"/>
      <c r="AKM151" s="49"/>
      <c r="AKN151" s="49"/>
      <c r="AKO151" s="49"/>
      <c r="AKP151" s="49"/>
      <c r="AKQ151" s="49"/>
      <c r="AKR151" s="49"/>
      <c r="AKS151" s="49"/>
      <c r="AKT151" s="49"/>
      <c r="AKU151" s="49"/>
      <c r="AKV151" s="49"/>
      <c r="AKW151" s="49"/>
      <c r="AKX151" s="49"/>
      <c r="AKY151" s="49"/>
      <c r="AKZ151" s="49"/>
      <c r="ALA151" s="49"/>
      <c r="ALB151" s="49"/>
      <c r="ALC151" s="49"/>
      <c r="ALD151" s="49"/>
      <c r="ALE151" s="49"/>
      <c r="ALF151" s="49"/>
      <c r="ALG151" s="49"/>
      <c r="ALH151" s="49">
        <v>4</v>
      </c>
      <c r="ALI151" s="49"/>
      <c r="ALJ151" s="49"/>
      <c r="ALK151" s="49"/>
      <c r="ALL151" s="49"/>
      <c r="ALM151" s="49"/>
      <c r="ALN151" s="49"/>
      <c r="ALO151" s="49"/>
      <c r="ALP151" s="49"/>
      <c r="ALQ151" s="49"/>
      <c r="ALR151" s="49"/>
      <c r="ALS151" s="49"/>
      <c r="ALT151" s="49"/>
      <c r="ALU151" s="49"/>
      <c r="ALV151" s="49">
        <v>4</v>
      </c>
      <c r="ALW151" s="49"/>
      <c r="ALX151" s="49"/>
      <c r="ALY151" s="49"/>
      <c r="ALZ151" s="49"/>
      <c r="AMA151" s="49"/>
      <c r="AMB151" s="49"/>
      <c r="AMC151" s="49">
        <v>6</v>
      </c>
      <c r="AMD151" s="49"/>
      <c r="AME151" s="49" t="s">
        <v>1463</v>
      </c>
      <c r="AMF151" s="49"/>
      <c r="AMG151" s="49"/>
      <c r="AMH151" s="49"/>
      <c r="AMI151" s="49"/>
      <c r="AMJ151" s="49"/>
      <c r="AMK151" s="49"/>
      <c r="AML151" s="49"/>
      <c r="AMM151" s="49"/>
      <c r="AMN151" s="49"/>
      <c r="AMO151" s="49"/>
      <c r="AMP151" s="49"/>
      <c r="AMQ151" s="49"/>
      <c r="AMR151" s="49"/>
      <c r="AMS151" s="49"/>
      <c r="AMT151" s="49"/>
      <c r="AMU151" s="49"/>
      <c r="AMV151" s="49"/>
      <c r="AMW151" s="49"/>
      <c r="AMX151" s="49"/>
      <c r="AMY151" s="49"/>
      <c r="AMZ151" s="49">
        <v>5</v>
      </c>
      <c r="ANA151" s="49"/>
      <c r="ANB151" s="49"/>
      <c r="ANC151" s="49"/>
      <c r="AND151" s="49"/>
      <c r="ANE151" s="49"/>
      <c r="ANF151" s="49"/>
      <c r="ANG151" s="49"/>
      <c r="ANH151" s="49"/>
      <c r="ANI151" s="49"/>
      <c r="ANJ151" s="49"/>
      <c r="ANK151" s="49"/>
      <c r="ANL151" s="49"/>
      <c r="ANM151" s="49"/>
      <c r="ANN151" s="49"/>
      <c r="ANO151" s="49"/>
      <c r="ANP151" s="49"/>
      <c r="ANQ151" s="49"/>
      <c r="ANR151" s="49"/>
      <c r="ANS151" s="49"/>
      <c r="ANT151" s="49">
        <v>4</v>
      </c>
      <c r="ANU151" s="49">
        <v>7</v>
      </c>
      <c r="ANV151" s="49"/>
      <c r="ANW151" s="49"/>
      <c r="ANX151" s="49"/>
      <c r="ANY151" s="49"/>
      <c r="ANZ151" s="49"/>
      <c r="AOA151" s="49"/>
      <c r="AOB151" s="49"/>
      <c r="AOC151" s="49"/>
      <c r="AOD151" s="49"/>
      <c r="AOE151" s="49"/>
      <c r="AOF151" s="49"/>
      <c r="AOG151" s="49">
        <v>10</v>
      </c>
      <c r="AOH151" s="49"/>
      <c r="AOI151" s="49"/>
      <c r="AOJ151" s="49"/>
      <c r="AOK151" s="49"/>
      <c r="AOL151" s="49"/>
      <c r="AOM151" s="49"/>
      <c r="AON151" s="49"/>
      <c r="AOO151" s="49"/>
      <c r="AOP151" s="49"/>
      <c r="AOQ151" s="49"/>
      <c r="AOR151" s="49"/>
      <c r="AOS151" s="49"/>
      <c r="AOT151" s="49"/>
      <c r="AOU151" s="49"/>
      <c r="AOV151" s="49"/>
      <c r="AOW151" s="49"/>
      <c r="AOX151" s="49"/>
      <c r="AOY151" s="49"/>
      <c r="AOZ151" s="49"/>
      <c r="APA151" s="50"/>
      <c r="APB151" s="29">
        <v>161</v>
      </c>
    </row>
    <row r="152" spans="1:1094" s="29" customFormat="1" x14ac:dyDescent="0.2">
      <c r="A152" s="76">
        <v>141</v>
      </c>
      <c r="B152" s="61" t="s">
        <v>866</v>
      </c>
      <c r="C152" s="62" t="s">
        <v>205</v>
      </c>
      <c r="D152" s="62">
        <v>542390414</v>
      </c>
      <c r="E152" s="48"/>
      <c r="F152" s="63" t="s">
        <v>1464</v>
      </c>
      <c r="G152" s="29">
        <f>MATCH(D152,Данные!$D$1:$D$65536,0)</f>
        <v>441</v>
      </c>
      <c r="H152" s="64">
        <v>1599</v>
      </c>
      <c r="I152" s="65">
        <f t="shared" si="6"/>
        <v>1.1355932203389831</v>
      </c>
      <c r="J152" s="65">
        <v>236</v>
      </c>
      <c r="K152" s="65">
        <f t="shared" si="7"/>
        <v>1815.8135593220341</v>
      </c>
      <c r="L152" s="48">
        <v>381</v>
      </c>
      <c r="M152" s="48">
        <v>56</v>
      </c>
      <c r="N152" s="65">
        <f t="shared" si="8"/>
        <v>6.8035714285714288</v>
      </c>
      <c r="O152" s="66">
        <f>MIN($P152:APA152)</f>
        <v>4</v>
      </c>
      <c r="P152" s="47"/>
      <c r="Q152" s="48"/>
      <c r="R152" s="48"/>
      <c r="S152" s="48"/>
      <c r="T152" s="48"/>
      <c r="U152" s="48"/>
      <c r="V152" s="48"/>
      <c r="W152" s="48"/>
      <c r="X152" s="48"/>
      <c r="Y152" s="48"/>
      <c r="Z152" s="48"/>
      <c r="AA152" s="48"/>
      <c r="AB152" s="48"/>
      <c r="AC152" s="48"/>
      <c r="AD152" s="48"/>
      <c r="AE152" s="48"/>
      <c r="AF152" s="48"/>
      <c r="AG152" s="48"/>
      <c r="AH152" s="48"/>
      <c r="AI152" s="48"/>
      <c r="AJ152" s="48"/>
      <c r="AK152" s="48"/>
      <c r="AL152" s="48"/>
      <c r="AM152" s="48"/>
      <c r="AN152" s="48"/>
      <c r="AO152" s="48"/>
      <c r="AP152" s="48"/>
      <c r="AQ152" s="48"/>
      <c r="AR152" s="48"/>
      <c r="AS152" s="48"/>
      <c r="AT152" s="48"/>
      <c r="AU152" s="48"/>
      <c r="AV152" s="48"/>
      <c r="AW152" s="48"/>
      <c r="AX152" s="48"/>
      <c r="AY152" s="48"/>
      <c r="AZ152" s="48"/>
      <c r="BA152" s="48"/>
      <c r="BB152" s="48"/>
      <c r="BC152" s="48"/>
      <c r="BD152" s="48"/>
      <c r="BE152" s="48"/>
      <c r="BF152" s="48"/>
      <c r="BG152" s="48"/>
      <c r="BH152" s="48"/>
      <c r="BI152" s="48"/>
      <c r="BJ152" s="48"/>
      <c r="BK152" s="48"/>
      <c r="BL152" s="48"/>
      <c r="BM152" s="48"/>
      <c r="BN152" s="48"/>
      <c r="BO152" s="48"/>
      <c r="BP152" s="48"/>
      <c r="BQ152" s="48"/>
      <c r="BR152" s="48"/>
      <c r="BS152" s="48"/>
      <c r="BT152" s="48"/>
      <c r="BU152" s="48"/>
      <c r="BV152" s="48"/>
      <c r="BW152" s="48"/>
      <c r="BX152" s="48"/>
      <c r="BY152" s="48"/>
      <c r="BZ152" s="48"/>
      <c r="CA152" s="48"/>
      <c r="CB152" s="48"/>
      <c r="CC152" s="48"/>
      <c r="CD152" s="48"/>
      <c r="CE152" s="48"/>
      <c r="CF152" s="48"/>
      <c r="CG152" s="48"/>
      <c r="CH152" s="48"/>
      <c r="CI152" s="48"/>
      <c r="CJ152" s="48"/>
      <c r="CK152" s="48"/>
      <c r="CL152" s="48"/>
      <c r="CM152" s="48"/>
      <c r="CN152" s="48"/>
      <c r="CO152" s="48"/>
      <c r="CP152" s="48"/>
      <c r="CQ152" s="48"/>
      <c r="CR152" s="48"/>
      <c r="CS152" s="48"/>
      <c r="CT152" s="48"/>
      <c r="CU152" s="48"/>
      <c r="CV152" s="48"/>
      <c r="CW152" s="48"/>
      <c r="CX152" s="48"/>
      <c r="CY152" s="48"/>
      <c r="CZ152" s="48"/>
      <c r="DA152" s="48"/>
      <c r="DB152" s="48"/>
      <c r="DC152" s="48"/>
      <c r="DD152" s="48"/>
      <c r="DE152" s="48"/>
      <c r="DF152" s="48"/>
      <c r="DG152" s="48"/>
      <c r="DH152" s="48"/>
      <c r="DI152" s="48"/>
      <c r="DJ152" s="48"/>
      <c r="DK152" s="48"/>
      <c r="DL152" s="48"/>
      <c r="DM152" s="48"/>
      <c r="DN152" s="48"/>
      <c r="DO152" s="48"/>
      <c r="DP152" s="48"/>
      <c r="DQ152" s="48"/>
      <c r="DR152" s="48"/>
      <c r="DS152" s="48"/>
      <c r="DT152" s="48"/>
      <c r="DU152" s="48"/>
      <c r="DV152" s="48"/>
      <c r="DW152" s="48"/>
      <c r="DX152" s="48"/>
      <c r="DY152" s="48"/>
      <c r="DZ152" s="48"/>
      <c r="EA152" s="48"/>
      <c r="EB152" s="48"/>
      <c r="EC152" s="48"/>
      <c r="ED152" s="48"/>
      <c r="EE152" s="48"/>
      <c r="EF152" s="48"/>
      <c r="EG152" s="48"/>
      <c r="EH152" s="48"/>
      <c r="EI152" s="48"/>
      <c r="EJ152" s="48"/>
      <c r="EK152" s="48"/>
      <c r="EL152" s="48"/>
      <c r="EM152" s="48"/>
      <c r="EN152" s="48"/>
      <c r="EO152" s="48"/>
      <c r="EP152" s="48"/>
      <c r="EQ152" s="48"/>
      <c r="ER152" s="48"/>
      <c r="ES152" s="48"/>
      <c r="ET152" s="48"/>
      <c r="EU152" s="48"/>
      <c r="EV152" s="48"/>
      <c r="EW152" s="48"/>
      <c r="EX152" s="48"/>
      <c r="EY152" s="48"/>
      <c r="EZ152" s="48"/>
      <c r="FA152" s="48"/>
      <c r="FB152" s="48"/>
      <c r="FC152" s="48"/>
      <c r="FD152" s="48"/>
      <c r="FE152" s="48"/>
      <c r="FF152" s="48"/>
      <c r="FG152" s="48"/>
      <c r="FH152" s="48"/>
      <c r="FI152" s="48"/>
      <c r="FJ152" s="48"/>
      <c r="FK152" s="48"/>
      <c r="FL152" s="48"/>
      <c r="FM152" s="48"/>
      <c r="FN152" s="48"/>
      <c r="FO152" s="48"/>
      <c r="FP152" s="48"/>
      <c r="FQ152" s="48"/>
      <c r="FR152" s="48">
        <v>6</v>
      </c>
      <c r="FS152" s="48"/>
      <c r="FT152" s="48"/>
      <c r="FU152" s="48"/>
      <c r="FV152" s="48"/>
      <c r="FW152" s="48"/>
      <c r="FX152" s="48"/>
      <c r="FY152" s="48"/>
      <c r="FZ152" s="48"/>
      <c r="GA152" s="48"/>
      <c r="GB152" s="48"/>
      <c r="GC152" s="48"/>
      <c r="GD152" s="48"/>
      <c r="GE152" s="48">
        <v>7</v>
      </c>
      <c r="GF152" s="48"/>
      <c r="GG152" s="48"/>
      <c r="GH152" s="48"/>
      <c r="GI152" s="48"/>
      <c r="GJ152" s="48"/>
      <c r="GK152" s="48"/>
      <c r="GL152" s="48"/>
      <c r="GM152" s="48"/>
      <c r="GN152" s="48"/>
      <c r="GO152" s="48"/>
      <c r="GP152" s="48"/>
      <c r="GQ152" s="48"/>
      <c r="GR152" s="48"/>
      <c r="GS152" s="48"/>
      <c r="GT152" s="48"/>
      <c r="GU152" s="48"/>
      <c r="GV152" s="48"/>
      <c r="GW152" s="48"/>
      <c r="GX152" s="48"/>
      <c r="GY152" s="48">
        <v>8</v>
      </c>
      <c r="GZ152" s="48"/>
      <c r="HA152" s="48"/>
      <c r="HB152" s="48"/>
      <c r="HC152" s="48"/>
      <c r="HD152" s="48"/>
      <c r="HE152" s="48"/>
      <c r="HF152" s="48"/>
      <c r="HG152" s="48"/>
      <c r="HH152" s="48">
        <v>8</v>
      </c>
      <c r="HI152" s="48"/>
      <c r="HJ152" s="48"/>
      <c r="HK152" s="48"/>
      <c r="HL152" s="48"/>
      <c r="HM152" s="48"/>
      <c r="HN152" s="48"/>
      <c r="HO152" s="48"/>
      <c r="HP152" s="48"/>
      <c r="HQ152" s="48"/>
      <c r="HR152" s="48">
        <v>6</v>
      </c>
      <c r="HS152" s="48"/>
      <c r="HT152" s="48"/>
      <c r="HU152" s="48">
        <v>7</v>
      </c>
      <c r="HV152" s="48"/>
      <c r="HW152" s="48"/>
      <c r="HX152" s="48"/>
      <c r="HY152" s="48"/>
      <c r="HZ152" s="48"/>
      <c r="IA152" s="48"/>
      <c r="IB152" s="48"/>
      <c r="IC152" s="48"/>
      <c r="ID152" s="48"/>
      <c r="IE152" s="48"/>
      <c r="IF152" s="48">
        <v>6</v>
      </c>
      <c r="IG152" s="48"/>
      <c r="IH152" s="48"/>
      <c r="II152" s="48"/>
      <c r="IJ152" s="48"/>
      <c r="IK152" s="48"/>
      <c r="IL152" s="48"/>
      <c r="IM152" s="48"/>
      <c r="IN152" s="48"/>
      <c r="IO152" s="48"/>
      <c r="IP152" s="48"/>
      <c r="IQ152" s="48"/>
      <c r="IR152" s="49" t="s">
        <v>1463</v>
      </c>
      <c r="IS152" s="49"/>
      <c r="IT152" s="49"/>
      <c r="IU152" s="49"/>
      <c r="IV152" s="49"/>
      <c r="IW152" s="49"/>
      <c r="IX152" s="49"/>
      <c r="IY152" s="49"/>
      <c r="IZ152" s="49"/>
      <c r="JA152" s="49"/>
      <c r="JB152" s="49"/>
      <c r="JC152" s="49"/>
      <c r="JD152" s="49"/>
      <c r="JE152" s="49"/>
      <c r="JF152" s="49"/>
      <c r="JG152" s="49"/>
      <c r="JH152" s="49"/>
      <c r="JI152" s="49"/>
      <c r="JJ152" s="49"/>
      <c r="JK152" s="49"/>
      <c r="JL152" s="49"/>
      <c r="JM152" s="49"/>
      <c r="JN152" s="49"/>
      <c r="JO152" s="49"/>
      <c r="JP152" s="49"/>
      <c r="JQ152" s="49"/>
      <c r="JR152" s="49">
        <v>8</v>
      </c>
      <c r="JS152" s="49"/>
      <c r="JT152" s="49"/>
      <c r="JU152" s="49"/>
      <c r="JV152" s="49"/>
      <c r="JW152" s="49"/>
      <c r="JX152" s="49"/>
      <c r="JY152" s="49"/>
      <c r="JZ152" s="49"/>
      <c r="KA152" s="49"/>
      <c r="KB152" s="49"/>
      <c r="KC152" s="49"/>
      <c r="KD152" s="49"/>
      <c r="KE152" s="49"/>
      <c r="KF152" s="49"/>
      <c r="KG152" s="49"/>
      <c r="KH152" s="49"/>
      <c r="KI152" s="49"/>
      <c r="KJ152" s="49"/>
      <c r="KK152" s="49"/>
      <c r="KL152" s="49"/>
      <c r="KM152" s="49"/>
      <c r="KN152" s="49"/>
      <c r="KO152" s="49"/>
      <c r="KP152" s="49"/>
      <c r="KQ152" s="49"/>
      <c r="KR152" s="49"/>
      <c r="KS152" s="49">
        <v>8</v>
      </c>
      <c r="KT152" s="49"/>
      <c r="KU152" s="49"/>
      <c r="KV152" s="49"/>
      <c r="KW152" s="49"/>
      <c r="KX152" s="49"/>
      <c r="KY152" s="49"/>
      <c r="KZ152" s="49"/>
      <c r="LA152" s="49"/>
      <c r="LB152" s="49"/>
      <c r="LC152" s="49">
        <v>5</v>
      </c>
      <c r="LD152" s="49"/>
      <c r="LE152" s="49"/>
      <c r="LF152" s="49"/>
      <c r="LG152" s="49"/>
      <c r="LH152" s="49"/>
      <c r="LI152" s="49"/>
      <c r="LJ152" s="49"/>
      <c r="LK152" s="49"/>
      <c r="LL152" s="49"/>
      <c r="LM152" s="49"/>
      <c r="LN152" s="49"/>
      <c r="LO152" s="49"/>
      <c r="LP152" s="49"/>
      <c r="LQ152" s="49"/>
      <c r="LR152" s="49"/>
      <c r="LS152" s="49"/>
      <c r="LT152" s="49"/>
      <c r="LU152" s="49"/>
      <c r="LV152" s="49">
        <v>6</v>
      </c>
      <c r="LW152" s="49"/>
      <c r="LX152" s="49"/>
      <c r="LY152" s="49"/>
      <c r="LZ152" s="49"/>
      <c r="MA152" s="49"/>
      <c r="MB152" s="49"/>
      <c r="MC152" s="49">
        <v>4</v>
      </c>
      <c r="MD152" s="49"/>
      <c r="ME152" s="49"/>
      <c r="MF152" s="49"/>
      <c r="MG152" s="49"/>
      <c r="MH152" s="49">
        <v>6</v>
      </c>
      <c r="MI152" s="49"/>
      <c r="MJ152" s="49"/>
      <c r="MK152" s="49"/>
      <c r="ML152" s="49"/>
      <c r="MM152" s="49"/>
      <c r="MN152" s="49"/>
      <c r="MO152" s="49"/>
      <c r="MP152" s="49">
        <v>8</v>
      </c>
      <c r="MQ152" s="49"/>
      <c r="MR152" s="49"/>
      <c r="MS152" s="49"/>
      <c r="MT152" s="49"/>
      <c r="MU152" s="49"/>
      <c r="MV152" s="49"/>
      <c r="MW152" s="49"/>
      <c r="MX152" s="49"/>
      <c r="MY152" s="49"/>
      <c r="MZ152" s="49"/>
      <c r="NA152" s="49"/>
      <c r="NB152" s="49"/>
      <c r="NC152" s="49" t="s">
        <v>1463</v>
      </c>
      <c r="ND152" s="49"/>
      <c r="NE152" s="49"/>
      <c r="NF152" s="49"/>
      <c r="NG152" s="49"/>
      <c r="NH152" s="49"/>
      <c r="NI152" s="49"/>
      <c r="NJ152" s="49"/>
      <c r="NK152" s="49"/>
      <c r="NL152" s="49"/>
      <c r="NM152" s="49"/>
      <c r="NN152" s="49"/>
      <c r="NO152" s="49"/>
      <c r="NP152" s="49"/>
      <c r="NQ152" s="49"/>
      <c r="NR152" s="49">
        <v>7</v>
      </c>
      <c r="NS152" s="49"/>
      <c r="NT152" s="49"/>
      <c r="NU152" s="49"/>
      <c r="NV152" s="49"/>
      <c r="NW152" s="49"/>
      <c r="NX152" s="49"/>
      <c r="NY152" s="49"/>
      <c r="NZ152" s="49">
        <v>5</v>
      </c>
      <c r="OA152" s="49"/>
      <c r="OB152" s="49"/>
      <c r="OC152" s="49"/>
      <c r="OD152" s="49"/>
      <c r="OE152" s="49"/>
      <c r="OF152" s="49"/>
      <c r="OG152" s="49"/>
      <c r="OH152" s="49"/>
      <c r="OI152" s="49"/>
      <c r="OJ152" s="49"/>
      <c r="OK152" s="49"/>
      <c r="OL152" s="49"/>
      <c r="OM152" s="49"/>
      <c r="ON152" s="49"/>
      <c r="OO152" s="49"/>
      <c r="OP152" s="49"/>
      <c r="OQ152" s="49"/>
      <c r="OR152" s="49"/>
      <c r="OS152" s="49"/>
      <c r="OT152" s="49"/>
      <c r="OU152" s="49"/>
      <c r="OV152" s="49"/>
      <c r="OW152" s="49">
        <v>6</v>
      </c>
      <c r="OX152" s="49"/>
      <c r="OY152" s="49"/>
      <c r="OZ152" s="49"/>
      <c r="PA152" s="49"/>
      <c r="PB152" s="49"/>
      <c r="PC152" s="49"/>
      <c r="PD152" s="49"/>
      <c r="PE152" s="49"/>
      <c r="PF152" s="49"/>
      <c r="PG152" s="49"/>
      <c r="PH152" s="49">
        <v>5</v>
      </c>
      <c r="PI152" s="49"/>
      <c r="PJ152" s="49"/>
      <c r="PK152" s="49"/>
      <c r="PL152" s="49"/>
      <c r="PM152" s="49"/>
      <c r="PN152" s="49"/>
      <c r="PO152" s="49"/>
      <c r="PP152" s="49"/>
      <c r="PQ152" s="49"/>
      <c r="PR152" s="49"/>
      <c r="PS152" s="49">
        <v>5</v>
      </c>
      <c r="PT152" s="49"/>
      <c r="PU152" s="49"/>
      <c r="PV152" s="49"/>
      <c r="PW152" s="49"/>
      <c r="PX152" s="49"/>
      <c r="PY152" s="49"/>
      <c r="PZ152" s="49">
        <v>9</v>
      </c>
      <c r="QA152" s="49"/>
      <c r="QB152" s="49"/>
      <c r="QC152" s="49"/>
      <c r="QD152" s="49"/>
      <c r="QE152" s="49"/>
      <c r="QF152" s="49"/>
      <c r="QG152" s="49"/>
      <c r="QH152" s="49"/>
      <c r="QI152" s="49"/>
      <c r="QJ152" s="49">
        <v>6</v>
      </c>
      <c r="QK152" s="49"/>
      <c r="QL152" s="49"/>
      <c r="QM152" s="49"/>
      <c r="QN152" s="49"/>
      <c r="QO152" s="49"/>
      <c r="QP152" s="49"/>
      <c r="QQ152" s="49"/>
      <c r="QR152" s="49"/>
      <c r="QS152" s="49"/>
      <c r="QT152" s="49"/>
      <c r="QU152" s="49" t="s">
        <v>1463</v>
      </c>
      <c r="QV152" s="49"/>
      <c r="QW152" s="49"/>
      <c r="QX152" s="49"/>
      <c r="QY152" s="49"/>
      <c r="QZ152" s="49">
        <v>8</v>
      </c>
      <c r="RA152" s="49"/>
      <c r="RB152" s="49"/>
      <c r="RC152" s="49"/>
      <c r="RD152" s="49"/>
      <c r="RE152" s="49"/>
      <c r="RF152" s="49"/>
      <c r="RG152" s="49"/>
      <c r="RH152" s="49"/>
      <c r="RI152" s="49">
        <v>8</v>
      </c>
      <c r="RJ152" s="49"/>
      <c r="RK152" s="49"/>
      <c r="RL152" s="49"/>
      <c r="RM152" s="49"/>
      <c r="RN152" s="49"/>
      <c r="RO152" s="49"/>
      <c r="RP152" s="49"/>
      <c r="RQ152" s="49"/>
      <c r="RR152" s="49"/>
      <c r="RS152" s="49"/>
      <c r="RT152" s="49"/>
      <c r="RU152" s="49"/>
      <c r="RV152" s="49"/>
      <c r="RW152" s="49"/>
      <c r="RX152" s="49"/>
      <c r="RY152" s="49"/>
      <c r="RZ152" s="49"/>
      <c r="SA152" s="49"/>
      <c r="SB152" s="49"/>
      <c r="SC152" s="49"/>
      <c r="SD152" s="49"/>
      <c r="SE152" s="49"/>
      <c r="SF152" s="49"/>
      <c r="SG152" s="49"/>
      <c r="SH152" s="49"/>
      <c r="SI152" s="49"/>
      <c r="SJ152" s="49"/>
      <c r="SK152" s="49"/>
      <c r="SL152" s="49"/>
      <c r="SM152" s="49"/>
      <c r="SN152" s="49"/>
      <c r="SO152" s="49"/>
      <c r="SP152" s="49"/>
      <c r="SQ152" s="49"/>
      <c r="SR152" s="49"/>
      <c r="SS152" s="49"/>
      <c r="ST152" s="49"/>
      <c r="SU152" s="49"/>
      <c r="SV152" s="49">
        <v>6</v>
      </c>
      <c r="SW152" s="49"/>
      <c r="SX152" s="49"/>
      <c r="SY152" s="49"/>
      <c r="SZ152" s="49">
        <v>6</v>
      </c>
      <c r="TA152" s="49"/>
      <c r="TB152" s="49"/>
      <c r="TC152" s="49"/>
      <c r="TD152" s="49">
        <v>6</v>
      </c>
      <c r="TE152" s="49"/>
      <c r="TF152" s="49"/>
      <c r="TG152" s="49"/>
      <c r="TH152" s="49"/>
      <c r="TI152" s="49"/>
      <c r="TJ152" s="49"/>
      <c r="TK152" s="49"/>
      <c r="TL152" s="49">
        <v>8</v>
      </c>
      <c r="TM152" s="49">
        <v>6</v>
      </c>
      <c r="TN152" s="49"/>
      <c r="TO152" s="49"/>
      <c r="TP152" s="49"/>
      <c r="TQ152" s="49"/>
      <c r="TR152" s="49"/>
      <c r="TS152" s="49"/>
      <c r="TT152" s="49"/>
      <c r="TU152" s="49"/>
      <c r="TV152" s="49"/>
      <c r="TW152" s="49"/>
      <c r="TX152" s="49"/>
      <c r="TY152" s="49"/>
      <c r="TZ152" s="49"/>
      <c r="UA152" s="49"/>
      <c r="UB152" s="49"/>
      <c r="UC152" s="49"/>
      <c r="UD152" s="49"/>
      <c r="UE152" s="49">
        <v>10</v>
      </c>
      <c r="UF152" s="49"/>
      <c r="UG152" s="49"/>
      <c r="UH152" s="49"/>
      <c r="UI152" s="49"/>
      <c r="UJ152" s="49"/>
      <c r="UK152" s="49"/>
      <c r="UL152" s="49"/>
      <c r="UM152" s="49"/>
      <c r="UN152" s="49"/>
      <c r="UO152" s="49"/>
      <c r="UP152" s="49"/>
      <c r="UQ152" s="49"/>
      <c r="UR152" s="49"/>
      <c r="US152" s="49">
        <v>9</v>
      </c>
      <c r="UT152" s="49"/>
      <c r="UU152" s="49"/>
      <c r="UV152" s="49"/>
      <c r="UW152" s="49"/>
      <c r="UX152" s="49"/>
      <c r="UY152" s="49"/>
      <c r="UZ152" s="49"/>
      <c r="VA152" s="49"/>
      <c r="VB152" s="49"/>
      <c r="VC152" s="49"/>
      <c r="VD152" s="49"/>
      <c r="VE152" s="49"/>
      <c r="VF152" s="49"/>
      <c r="VG152" s="49"/>
      <c r="VH152" s="49"/>
      <c r="VI152" s="49"/>
      <c r="VJ152" s="49"/>
      <c r="VK152" s="49"/>
      <c r="VL152" s="49"/>
      <c r="VM152" s="49"/>
      <c r="VN152" s="49"/>
      <c r="VO152" s="49"/>
      <c r="VP152" s="49" t="s">
        <v>1463</v>
      </c>
      <c r="VQ152" s="49"/>
      <c r="VR152" s="49"/>
      <c r="VS152" s="49"/>
      <c r="VT152" s="49"/>
      <c r="VU152" s="49"/>
      <c r="VV152" s="49"/>
      <c r="VW152" s="49"/>
      <c r="VX152" s="49"/>
      <c r="VY152" s="49"/>
      <c r="VZ152" s="49"/>
      <c r="WA152" s="49"/>
      <c r="WB152" s="49"/>
      <c r="WC152" s="49"/>
      <c r="WD152" s="49"/>
      <c r="WE152" s="49"/>
      <c r="WF152" s="49"/>
      <c r="WG152" s="49"/>
      <c r="WH152" s="49"/>
      <c r="WI152" s="49"/>
      <c r="WJ152" s="49"/>
      <c r="WK152" s="49"/>
      <c r="WL152" s="49"/>
      <c r="WM152" s="49">
        <v>9</v>
      </c>
      <c r="WN152" s="49"/>
      <c r="WO152" s="49"/>
      <c r="WP152" s="49"/>
      <c r="WQ152" s="49"/>
      <c r="WR152" s="49"/>
      <c r="WS152" s="49"/>
      <c r="WT152" s="49"/>
      <c r="WU152" s="49"/>
      <c r="WV152" s="49"/>
      <c r="WW152" s="49"/>
      <c r="WX152" s="49"/>
      <c r="WY152" s="49"/>
      <c r="WZ152" s="49"/>
      <c r="XA152" s="49"/>
      <c r="XB152" s="49"/>
      <c r="XC152" s="49"/>
      <c r="XD152" s="49">
        <v>5</v>
      </c>
      <c r="XE152" s="49">
        <v>5</v>
      </c>
      <c r="XF152" s="49"/>
      <c r="XG152" s="49"/>
      <c r="XH152" s="49"/>
      <c r="XI152" s="49"/>
      <c r="XJ152" s="49"/>
      <c r="XK152" s="49"/>
      <c r="XL152" s="49"/>
      <c r="XM152" s="49"/>
      <c r="XN152" s="49"/>
      <c r="XO152" s="49"/>
      <c r="XP152" s="49"/>
      <c r="XQ152" s="49"/>
      <c r="XR152" s="49"/>
      <c r="XS152" s="49"/>
      <c r="XT152" s="49"/>
      <c r="XU152" s="49"/>
      <c r="XV152" s="49"/>
      <c r="XW152" s="49"/>
      <c r="XX152" s="49"/>
      <c r="XY152" s="49"/>
      <c r="XZ152" s="49"/>
      <c r="YA152" s="49"/>
      <c r="YB152" s="49"/>
      <c r="YC152" s="49"/>
      <c r="YD152" s="49"/>
      <c r="YE152" s="49"/>
      <c r="YF152" s="49"/>
      <c r="YG152" s="49"/>
      <c r="YH152" s="49"/>
      <c r="YI152" s="49"/>
      <c r="YJ152" s="49"/>
      <c r="YK152" s="49"/>
      <c r="YL152" s="49"/>
      <c r="YM152" s="49"/>
      <c r="YN152" s="49">
        <v>6</v>
      </c>
      <c r="YO152" s="49"/>
      <c r="YP152" s="49"/>
      <c r="YQ152" s="49"/>
      <c r="YR152" s="49"/>
      <c r="YS152" s="49"/>
      <c r="YT152" s="49"/>
      <c r="YU152" s="49"/>
      <c r="YV152" s="49"/>
      <c r="YW152" s="49">
        <v>4</v>
      </c>
      <c r="YX152" s="49"/>
      <c r="YY152" s="49">
        <v>9</v>
      </c>
      <c r="YZ152" s="49"/>
      <c r="ZA152" s="49"/>
      <c r="ZB152" s="49"/>
      <c r="ZC152" s="49"/>
      <c r="ZD152" s="49"/>
      <c r="ZE152" s="49"/>
      <c r="ZF152" s="49"/>
      <c r="ZG152" s="49"/>
      <c r="ZH152" s="49"/>
      <c r="ZI152" s="49"/>
      <c r="ZJ152" s="49"/>
      <c r="ZK152" s="49"/>
      <c r="ZL152" s="49"/>
      <c r="ZM152" s="49"/>
      <c r="ZN152" s="49"/>
      <c r="ZO152" s="49"/>
      <c r="ZP152" s="49">
        <v>7</v>
      </c>
      <c r="ZQ152" s="49"/>
      <c r="ZR152" s="49"/>
      <c r="ZS152" s="49"/>
      <c r="ZT152" s="49"/>
      <c r="ZU152" s="49"/>
      <c r="ZV152" s="49"/>
      <c r="ZW152" s="49"/>
      <c r="ZX152" s="49">
        <v>8</v>
      </c>
      <c r="ZY152" s="49"/>
      <c r="ZZ152" s="49"/>
      <c r="AAA152" s="49"/>
      <c r="AAB152" s="49"/>
      <c r="AAC152" s="49"/>
      <c r="AAD152" s="49"/>
      <c r="AAE152" s="49"/>
      <c r="AAF152" s="49"/>
      <c r="AAG152" s="49"/>
      <c r="AAH152" s="49"/>
      <c r="AAI152" s="49"/>
      <c r="AAJ152" s="49"/>
      <c r="AAK152" s="49"/>
      <c r="AAL152" s="49"/>
      <c r="AAM152" s="49"/>
      <c r="AAN152" s="49"/>
      <c r="AAO152" s="49"/>
      <c r="AAP152" s="49"/>
      <c r="AAQ152" s="49"/>
      <c r="AAR152" s="49"/>
      <c r="AAS152" s="49"/>
      <c r="AAT152" s="49"/>
      <c r="AAU152" s="49"/>
      <c r="AAV152" s="49" t="s">
        <v>1463</v>
      </c>
      <c r="AAW152" s="49"/>
      <c r="AAX152" s="49"/>
      <c r="AAY152" s="49"/>
      <c r="AAZ152" s="49"/>
      <c r="ABA152" s="49"/>
      <c r="ABB152" s="49"/>
      <c r="ABC152" s="49">
        <v>6</v>
      </c>
      <c r="ABD152" s="49"/>
      <c r="ABE152" s="49"/>
      <c r="ABF152" s="49"/>
      <c r="ABG152" s="49">
        <v>7</v>
      </c>
      <c r="ABH152" s="49"/>
      <c r="ABI152" s="49"/>
      <c r="ABJ152" s="49"/>
      <c r="ABK152" s="49"/>
      <c r="ABL152" s="49"/>
      <c r="ABM152" s="49"/>
      <c r="ABN152" s="49"/>
      <c r="ABO152" s="49"/>
      <c r="ABP152" s="49"/>
      <c r="ABQ152" s="49"/>
      <c r="ABR152" s="49"/>
      <c r="ABS152" s="49"/>
      <c r="ABT152" s="49"/>
      <c r="ABU152" s="49"/>
      <c r="ABV152" s="49"/>
      <c r="ABW152" s="49"/>
      <c r="ABX152" s="49"/>
      <c r="ABY152" s="49"/>
      <c r="ABZ152" s="49"/>
      <c r="ACA152" s="49"/>
      <c r="ACB152" s="49"/>
      <c r="ACC152" s="49"/>
      <c r="ACD152" s="49"/>
      <c r="ACE152" s="49"/>
      <c r="ACF152" s="49"/>
      <c r="ACG152" s="49"/>
      <c r="ACH152" s="49"/>
      <c r="ACI152" s="49"/>
      <c r="ACJ152" s="49"/>
      <c r="ACK152" s="49"/>
      <c r="ACL152" s="49"/>
      <c r="ACM152" s="49"/>
      <c r="ACN152" s="49"/>
      <c r="ACO152" s="49"/>
      <c r="ACP152" s="49"/>
      <c r="ACQ152" s="49"/>
      <c r="ACR152" s="49"/>
      <c r="ACS152" s="49"/>
      <c r="ACT152" s="49"/>
      <c r="ACU152" s="49"/>
      <c r="ACV152" s="49"/>
      <c r="ACW152" s="49"/>
      <c r="ACX152" s="49"/>
      <c r="ACY152" s="49">
        <v>5</v>
      </c>
      <c r="ACZ152" s="49"/>
      <c r="ADA152" s="49"/>
      <c r="ADB152" s="49"/>
      <c r="ADC152" s="49"/>
      <c r="ADD152" s="49"/>
      <c r="ADE152" s="49"/>
      <c r="ADF152" s="49"/>
      <c r="ADG152" s="49"/>
      <c r="ADH152" s="49"/>
      <c r="ADI152" s="49"/>
      <c r="ADJ152" s="49"/>
      <c r="ADK152" s="49">
        <v>9</v>
      </c>
      <c r="ADL152" s="49"/>
      <c r="ADM152" s="49"/>
      <c r="ADN152" s="49"/>
      <c r="ADO152" s="49"/>
      <c r="ADP152" s="49"/>
      <c r="ADQ152" s="49"/>
      <c r="ADR152" s="49"/>
      <c r="ADS152" s="49"/>
      <c r="ADT152" s="49"/>
      <c r="ADU152" s="49"/>
      <c r="ADV152" s="49"/>
      <c r="ADW152" s="49"/>
      <c r="ADX152" s="49"/>
      <c r="ADY152" s="49"/>
      <c r="ADZ152" s="49"/>
      <c r="AEA152" s="49"/>
      <c r="AEB152" s="49"/>
      <c r="AEC152" s="49"/>
      <c r="AED152" s="49"/>
      <c r="AEE152" s="49"/>
      <c r="AEF152" s="49"/>
      <c r="AEG152" s="49"/>
      <c r="AEH152" s="49"/>
      <c r="AEI152" s="49"/>
      <c r="AEJ152" s="49"/>
      <c r="AEK152" s="49"/>
      <c r="AEL152" s="49"/>
      <c r="AEM152" s="49"/>
      <c r="AEN152" s="49"/>
      <c r="AEO152" s="49"/>
      <c r="AEP152" s="49"/>
      <c r="AEQ152" s="49"/>
      <c r="AER152" s="49"/>
      <c r="AES152" s="49"/>
      <c r="AET152" s="49">
        <v>6</v>
      </c>
      <c r="AEU152" s="49"/>
      <c r="AEV152" s="49"/>
      <c r="AEW152" s="49"/>
      <c r="AEX152" s="49"/>
      <c r="AEY152" s="49"/>
      <c r="AEZ152" s="49"/>
      <c r="AFA152" s="49"/>
      <c r="AFB152" s="49"/>
      <c r="AFC152" s="49"/>
      <c r="AFD152" s="49"/>
      <c r="AFE152" s="49"/>
      <c r="AFF152" s="49"/>
      <c r="AFG152" s="49"/>
      <c r="AFH152" s="49"/>
      <c r="AFI152" s="49">
        <v>6</v>
      </c>
      <c r="AFJ152" s="49"/>
      <c r="AFK152" s="49"/>
      <c r="AFL152" s="49"/>
      <c r="AFM152" s="49"/>
      <c r="AFN152" s="49"/>
      <c r="AFO152" s="49"/>
      <c r="AFP152" s="49"/>
      <c r="AFQ152" s="49"/>
      <c r="AFR152" s="49"/>
      <c r="AFS152" s="49"/>
      <c r="AFT152" s="49"/>
      <c r="AFU152" s="49"/>
      <c r="AFV152" s="49"/>
      <c r="AFW152" s="49"/>
      <c r="AFX152" s="49"/>
      <c r="AFY152" s="49"/>
      <c r="AFZ152" s="49"/>
      <c r="AGA152" s="49"/>
      <c r="AGB152" s="49"/>
      <c r="AGC152" s="49"/>
      <c r="AGD152" s="49"/>
      <c r="AGE152" s="49"/>
      <c r="AGF152" s="49"/>
      <c r="AGG152" s="49"/>
      <c r="AGH152" s="49"/>
      <c r="AGI152" s="49"/>
      <c r="AGJ152" s="49"/>
      <c r="AGK152" s="49"/>
      <c r="AGL152" s="49">
        <v>7</v>
      </c>
      <c r="AGM152" s="49"/>
      <c r="AGN152" s="49"/>
      <c r="AGO152" s="49"/>
      <c r="AGP152" s="49"/>
      <c r="AGQ152" s="49"/>
      <c r="AGR152" s="49"/>
      <c r="AGS152" s="49"/>
      <c r="AGT152" s="49"/>
      <c r="AGU152" s="49"/>
      <c r="AGV152" s="49"/>
      <c r="AGW152" s="49"/>
      <c r="AGX152" s="49"/>
      <c r="AGY152" s="49"/>
      <c r="AGZ152" s="49">
        <v>9</v>
      </c>
      <c r="AHA152" s="49"/>
      <c r="AHB152" s="49"/>
      <c r="AHC152" s="49"/>
      <c r="AHD152" s="49"/>
      <c r="AHE152" s="49"/>
      <c r="AHF152" s="49"/>
      <c r="AHG152" s="49"/>
      <c r="AHH152" s="49"/>
      <c r="AHI152" s="49"/>
      <c r="AHJ152" s="49"/>
      <c r="AHK152" s="49"/>
      <c r="AHL152" s="49"/>
      <c r="AHM152" s="49"/>
      <c r="AHN152" s="49" t="s">
        <v>1463</v>
      </c>
      <c r="AHO152" s="49"/>
      <c r="AHP152" s="49"/>
      <c r="AHQ152" s="49"/>
      <c r="AHR152" s="49"/>
      <c r="AHS152" s="49" t="s">
        <v>1463</v>
      </c>
      <c r="AHT152" s="49"/>
      <c r="AHU152" s="49"/>
      <c r="AHV152" s="49"/>
      <c r="AHW152" s="49"/>
      <c r="AHX152" s="49"/>
      <c r="AHY152" s="49"/>
      <c r="AHZ152" s="49"/>
      <c r="AIA152" s="49"/>
      <c r="AIB152" s="49"/>
      <c r="AIC152" s="49"/>
      <c r="AID152" s="49"/>
      <c r="AIE152" s="49"/>
      <c r="AIF152" s="49"/>
      <c r="AIG152" s="49"/>
      <c r="AIH152" s="49"/>
      <c r="AII152" s="49"/>
      <c r="AIJ152" s="49"/>
      <c r="AIK152" s="49"/>
      <c r="AIL152" s="49"/>
      <c r="AIM152" s="49"/>
      <c r="AIN152" s="49"/>
      <c r="AIO152" s="49"/>
      <c r="AIP152" s="49"/>
      <c r="AIQ152" s="49"/>
      <c r="AIR152" s="49">
        <v>6</v>
      </c>
      <c r="AIS152" s="49"/>
      <c r="AIT152" s="49"/>
      <c r="AIU152" s="49"/>
      <c r="AIV152" s="49"/>
      <c r="AIW152" s="49"/>
      <c r="AIX152" s="49"/>
      <c r="AIY152" s="49"/>
      <c r="AIZ152" s="49"/>
      <c r="AJA152" s="49"/>
      <c r="AJB152" s="49"/>
      <c r="AJC152" s="49"/>
      <c r="AJD152" s="49"/>
      <c r="AJE152" s="49"/>
      <c r="AJF152" s="49"/>
      <c r="AJG152" s="49"/>
      <c r="AJH152" s="49"/>
      <c r="AJI152" s="49"/>
      <c r="AJJ152" s="49"/>
      <c r="AJK152" s="49"/>
      <c r="AJL152" s="49"/>
      <c r="AJM152" s="49">
        <v>8</v>
      </c>
      <c r="AJN152" s="49"/>
      <c r="AJO152" s="49"/>
      <c r="AJP152" s="49"/>
      <c r="AJQ152" s="49"/>
      <c r="AJR152" s="49"/>
      <c r="AJS152" s="49"/>
      <c r="AJT152" s="49"/>
      <c r="AJU152" s="49"/>
      <c r="AJV152" s="49"/>
      <c r="AJW152" s="49"/>
      <c r="AJX152" s="49"/>
      <c r="AJY152" s="49"/>
      <c r="AJZ152" s="49"/>
      <c r="AKA152" s="49"/>
      <c r="AKB152" s="49">
        <v>6</v>
      </c>
      <c r="AKC152" s="49"/>
      <c r="AKD152" s="49"/>
      <c r="AKE152" s="49"/>
      <c r="AKF152" s="49"/>
      <c r="AKG152" s="49"/>
      <c r="AKH152" s="49">
        <v>6</v>
      </c>
      <c r="AKI152" s="49"/>
      <c r="AKJ152" s="49"/>
      <c r="AKK152" s="49"/>
      <c r="AKL152" s="49"/>
      <c r="AKM152" s="49"/>
      <c r="AKN152" s="49"/>
      <c r="AKO152" s="49"/>
      <c r="AKP152" s="49"/>
      <c r="AKQ152" s="49"/>
      <c r="AKR152" s="49"/>
      <c r="AKS152" s="49"/>
      <c r="AKT152" s="49"/>
      <c r="AKU152" s="49">
        <v>6</v>
      </c>
      <c r="AKV152" s="49"/>
      <c r="AKW152" s="49"/>
      <c r="AKX152" s="49"/>
      <c r="AKY152" s="49"/>
      <c r="AKZ152" s="49"/>
      <c r="ALA152" s="49"/>
      <c r="ALB152" s="49"/>
      <c r="ALC152" s="49"/>
      <c r="ALD152" s="49"/>
      <c r="ALE152" s="49"/>
      <c r="ALF152" s="49"/>
      <c r="ALG152" s="49"/>
      <c r="ALH152" s="49"/>
      <c r="ALI152" s="49"/>
      <c r="ALJ152" s="49"/>
      <c r="ALK152" s="49"/>
      <c r="ALL152" s="49"/>
      <c r="ALM152" s="49"/>
      <c r="ALN152" s="49"/>
      <c r="ALO152" s="49"/>
      <c r="ALP152" s="49"/>
      <c r="ALQ152" s="49"/>
      <c r="ALR152" s="49"/>
      <c r="ALS152" s="49">
        <v>5</v>
      </c>
      <c r="ALT152" s="49"/>
      <c r="ALU152" s="49"/>
      <c r="ALV152" s="49"/>
      <c r="ALW152" s="49"/>
      <c r="ALX152" s="49"/>
      <c r="ALY152" s="49"/>
      <c r="ALZ152" s="49"/>
      <c r="AMA152" s="49"/>
      <c r="AMB152" s="49"/>
      <c r="AMC152" s="49"/>
      <c r="AMD152" s="49"/>
      <c r="AME152" s="49" t="s">
        <v>1463</v>
      </c>
      <c r="AMF152" s="49"/>
      <c r="AMG152" s="49"/>
      <c r="AMH152" s="49"/>
      <c r="AMI152" s="49"/>
      <c r="AMJ152" s="49"/>
      <c r="AMK152" s="49"/>
      <c r="AML152" s="49"/>
      <c r="AMM152" s="49"/>
      <c r="AMN152" s="49"/>
      <c r="AMO152" s="49"/>
      <c r="AMP152" s="49"/>
      <c r="AMQ152" s="49"/>
      <c r="AMR152" s="49"/>
      <c r="AMS152" s="49"/>
      <c r="AMT152" s="49"/>
      <c r="AMU152" s="49"/>
      <c r="AMV152" s="49"/>
      <c r="AMW152" s="49"/>
      <c r="AMX152" s="49"/>
      <c r="AMY152" s="49"/>
      <c r="AMZ152" s="49"/>
      <c r="ANA152" s="49">
        <v>8</v>
      </c>
      <c r="ANB152" s="49"/>
      <c r="ANC152" s="49"/>
      <c r="AND152" s="49"/>
      <c r="ANE152" s="49"/>
      <c r="ANF152" s="49"/>
      <c r="ANG152" s="49"/>
      <c r="ANH152" s="49"/>
      <c r="ANI152" s="49"/>
      <c r="ANJ152" s="49"/>
      <c r="ANK152" s="49"/>
      <c r="ANL152" s="49"/>
      <c r="ANM152" s="49"/>
      <c r="ANN152" s="49"/>
      <c r="ANO152" s="49"/>
      <c r="ANP152" s="49"/>
      <c r="ANQ152" s="49"/>
      <c r="ANR152" s="49"/>
      <c r="ANS152" s="49"/>
      <c r="ANT152" s="49">
        <v>7</v>
      </c>
      <c r="ANU152" s="49">
        <v>8</v>
      </c>
      <c r="ANV152" s="49"/>
      <c r="ANW152" s="49"/>
      <c r="ANX152" s="49"/>
      <c r="ANY152" s="49"/>
      <c r="ANZ152" s="49"/>
      <c r="AOA152" s="49"/>
      <c r="AOB152" s="49"/>
      <c r="AOC152" s="49"/>
      <c r="AOD152" s="49"/>
      <c r="AOE152" s="49"/>
      <c r="AOF152" s="49"/>
      <c r="AOG152" s="49">
        <v>10</v>
      </c>
      <c r="AOH152" s="49"/>
      <c r="AOI152" s="49"/>
      <c r="AOJ152" s="49"/>
      <c r="AOK152" s="49"/>
      <c r="AOL152" s="49"/>
      <c r="AOM152" s="49"/>
      <c r="AON152" s="49"/>
      <c r="AOO152" s="49"/>
      <c r="AOP152" s="49"/>
      <c r="AOQ152" s="49"/>
      <c r="AOR152" s="49"/>
      <c r="AOS152" s="49"/>
      <c r="AOT152" s="49"/>
      <c r="AOU152" s="49"/>
      <c r="AOV152" s="49"/>
      <c r="AOW152" s="49"/>
      <c r="AOX152" s="49"/>
      <c r="AOY152" s="49"/>
      <c r="AOZ152" s="49"/>
      <c r="APA152" s="50"/>
      <c r="APB152" s="29">
        <v>163</v>
      </c>
    </row>
    <row r="153" spans="1:1094" s="29" customFormat="1" x14ac:dyDescent="0.2">
      <c r="A153" s="76">
        <v>142</v>
      </c>
      <c r="B153" s="61" t="s">
        <v>750</v>
      </c>
      <c r="C153" s="62" t="s">
        <v>166</v>
      </c>
      <c r="D153" s="62">
        <v>498427463</v>
      </c>
      <c r="E153" s="48"/>
      <c r="F153" s="63" t="s">
        <v>1464</v>
      </c>
      <c r="G153" s="29">
        <f>MATCH(D153,Данные!$D$1:$D$65536,0)</f>
        <v>394</v>
      </c>
      <c r="H153" s="64">
        <v>1587.1999999999998</v>
      </c>
      <c r="I153" s="65">
        <f t="shared" si="6"/>
        <v>1.1551724137931034</v>
      </c>
      <c r="J153" s="65">
        <v>232</v>
      </c>
      <c r="K153" s="65">
        <f t="shared" si="7"/>
        <v>1833.4896551724134</v>
      </c>
      <c r="L153" s="48">
        <v>378</v>
      </c>
      <c r="M153" s="48">
        <v>56</v>
      </c>
      <c r="N153" s="65">
        <f t="shared" si="8"/>
        <v>6.75</v>
      </c>
      <c r="O153" s="66">
        <f>MIN($P153:APA153)</f>
        <v>4</v>
      </c>
      <c r="P153" s="47"/>
      <c r="Q153" s="48"/>
      <c r="R153" s="48"/>
      <c r="S153" s="48"/>
      <c r="T153" s="48"/>
      <c r="U153" s="48"/>
      <c r="V153" s="48"/>
      <c r="W153" s="48"/>
      <c r="X153" s="48"/>
      <c r="Y153" s="48"/>
      <c r="Z153" s="48"/>
      <c r="AA153" s="48"/>
      <c r="AB153" s="48"/>
      <c r="AC153" s="48"/>
      <c r="AD153" s="48"/>
      <c r="AE153" s="48"/>
      <c r="AF153" s="48"/>
      <c r="AG153" s="48"/>
      <c r="AH153" s="48"/>
      <c r="AI153" s="48"/>
      <c r="AJ153" s="48"/>
      <c r="AK153" s="48"/>
      <c r="AL153" s="48"/>
      <c r="AM153" s="48"/>
      <c r="AN153" s="48"/>
      <c r="AO153" s="48"/>
      <c r="AP153" s="48"/>
      <c r="AQ153" s="48"/>
      <c r="AR153" s="48"/>
      <c r="AS153" s="48"/>
      <c r="AT153" s="48"/>
      <c r="AU153" s="48"/>
      <c r="AV153" s="48"/>
      <c r="AW153" s="48"/>
      <c r="AX153" s="48"/>
      <c r="AY153" s="48"/>
      <c r="AZ153" s="48"/>
      <c r="BA153" s="48"/>
      <c r="BB153" s="48"/>
      <c r="BC153" s="48"/>
      <c r="BD153" s="48"/>
      <c r="BE153" s="48"/>
      <c r="BF153" s="48"/>
      <c r="BG153" s="48"/>
      <c r="BH153" s="48"/>
      <c r="BI153" s="48"/>
      <c r="BJ153" s="48"/>
      <c r="BK153" s="48"/>
      <c r="BL153" s="48"/>
      <c r="BM153" s="48"/>
      <c r="BN153" s="48"/>
      <c r="BO153" s="48"/>
      <c r="BP153" s="48"/>
      <c r="BQ153" s="48"/>
      <c r="BR153" s="48"/>
      <c r="BS153" s="48"/>
      <c r="BT153" s="48"/>
      <c r="BU153" s="48"/>
      <c r="BV153" s="48"/>
      <c r="BW153" s="48"/>
      <c r="BX153" s="48"/>
      <c r="BY153" s="48"/>
      <c r="BZ153" s="48"/>
      <c r="CA153" s="48"/>
      <c r="CB153" s="48"/>
      <c r="CC153" s="48"/>
      <c r="CD153" s="48"/>
      <c r="CE153" s="48"/>
      <c r="CF153" s="48"/>
      <c r="CG153" s="48"/>
      <c r="CH153" s="48"/>
      <c r="CI153" s="48"/>
      <c r="CJ153" s="48"/>
      <c r="CK153" s="48"/>
      <c r="CL153" s="48"/>
      <c r="CM153" s="48"/>
      <c r="CN153" s="48"/>
      <c r="CO153" s="48"/>
      <c r="CP153" s="48"/>
      <c r="CQ153" s="48"/>
      <c r="CR153" s="48"/>
      <c r="CS153" s="48"/>
      <c r="CT153" s="48"/>
      <c r="CU153" s="48"/>
      <c r="CV153" s="48"/>
      <c r="CW153" s="48"/>
      <c r="CX153" s="48"/>
      <c r="CY153" s="48"/>
      <c r="CZ153" s="48"/>
      <c r="DA153" s="48"/>
      <c r="DB153" s="48"/>
      <c r="DC153" s="48"/>
      <c r="DD153" s="48"/>
      <c r="DE153" s="48"/>
      <c r="DF153" s="48"/>
      <c r="DG153" s="48"/>
      <c r="DH153" s="48"/>
      <c r="DI153" s="48"/>
      <c r="DJ153" s="48"/>
      <c r="DK153" s="48"/>
      <c r="DL153" s="48"/>
      <c r="DM153" s="48"/>
      <c r="DN153" s="48"/>
      <c r="DO153" s="48"/>
      <c r="DP153" s="48"/>
      <c r="DQ153" s="48"/>
      <c r="DR153" s="48"/>
      <c r="DS153" s="48"/>
      <c r="DT153" s="48"/>
      <c r="DU153" s="48"/>
      <c r="DV153" s="48"/>
      <c r="DW153" s="48"/>
      <c r="DX153" s="48"/>
      <c r="DY153" s="48"/>
      <c r="DZ153" s="48"/>
      <c r="EA153" s="48"/>
      <c r="EB153" s="48"/>
      <c r="EC153" s="48"/>
      <c r="ED153" s="48"/>
      <c r="EE153" s="48"/>
      <c r="EF153" s="48"/>
      <c r="EG153" s="48"/>
      <c r="EH153" s="48"/>
      <c r="EI153" s="48"/>
      <c r="EJ153" s="48"/>
      <c r="EK153" s="48"/>
      <c r="EL153" s="48"/>
      <c r="EM153" s="48"/>
      <c r="EN153" s="48"/>
      <c r="EO153" s="48"/>
      <c r="EP153" s="48"/>
      <c r="EQ153" s="48"/>
      <c r="ER153" s="48"/>
      <c r="ES153" s="48"/>
      <c r="ET153" s="48"/>
      <c r="EU153" s="48"/>
      <c r="EV153" s="48"/>
      <c r="EW153" s="48"/>
      <c r="EX153" s="48"/>
      <c r="EY153" s="48"/>
      <c r="EZ153" s="48"/>
      <c r="FA153" s="48"/>
      <c r="FB153" s="48"/>
      <c r="FC153" s="48"/>
      <c r="FD153" s="48"/>
      <c r="FE153" s="48"/>
      <c r="FF153" s="48"/>
      <c r="FG153" s="48"/>
      <c r="FH153" s="48"/>
      <c r="FI153" s="48"/>
      <c r="FJ153" s="48"/>
      <c r="FK153" s="48"/>
      <c r="FL153" s="48"/>
      <c r="FM153" s="48"/>
      <c r="FN153" s="48"/>
      <c r="FO153" s="48"/>
      <c r="FP153" s="48"/>
      <c r="FQ153" s="48"/>
      <c r="FR153" s="48">
        <v>8</v>
      </c>
      <c r="FS153" s="48"/>
      <c r="FT153" s="48"/>
      <c r="FU153" s="48"/>
      <c r="FV153" s="48"/>
      <c r="FW153" s="48"/>
      <c r="FX153" s="48"/>
      <c r="FY153" s="48"/>
      <c r="FZ153" s="48"/>
      <c r="GA153" s="48"/>
      <c r="GB153" s="48"/>
      <c r="GC153" s="48"/>
      <c r="GD153" s="48"/>
      <c r="GE153" s="48">
        <v>6</v>
      </c>
      <c r="GF153" s="48"/>
      <c r="GG153" s="48"/>
      <c r="GH153" s="48"/>
      <c r="GI153" s="48"/>
      <c r="GJ153" s="48"/>
      <c r="GK153" s="48"/>
      <c r="GL153" s="48"/>
      <c r="GM153" s="48"/>
      <c r="GN153" s="48"/>
      <c r="GO153" s="48"/>
      <c r="GP153" s="48"/>
      <c r="GQ153" s="48"/>
      <c r="GR153" s="48"/>
      <c r="GS153" s="48"/>
      <c r="GT153" s="48"/>
      <c r="GU153" s="48"/>
      <c r="GV153" s="48"/>
      <c r="GW153" s="48"/>
      <c r="GX153" s="48"/>
      <c r="GY153" s="48">
        <v>8</v>
      </c>
      <c r="GZ153" s="48"/>
      <c r="HA153" s="48"/>
      <c r="HB153" s="48"/>
      <c r="HC153" s="48"/>
      <c r="HD153" s="48"/>
      <c r="HE153" s="48"/>
      <c r="HF153" s="48"/>
      <c r="HG153" s="48"/>
      <c r="HH153" s="48">
        <v>10</v>
      </c>
      <c r="HI153" s="48"/>
      <c r="HJ153" s="48"/>
      <c r="HK153" s="48"/>
      <c r="HL153" s="48"/>
      <c r="HM153" s="48"/>
      <c r="HN153" s="48"/>
      <c r="HO153" s="48"/>
      <c r="HP153" s="48"/>
      <c r="HQ153" s="48"/>
      <c r="HR153" s="48">
        <v>9</v>
      </c>
      <c r="HS153" s="48"/>
      <c r="HT153" s="48"/>
      <c r="HU153" s="48">
        <v>7</v>
      </c>
      <c r="HV153" s="48"/>
      <c r="HW153" s="48"/>
      <c r="HX153" s="48"/>
      <c r="HY153" s="48"/>
      <c r="HZ153" s="48"/>
      <c r="IA153" s="48"/>
      <c r="IB153" s="48"/>
      <c r="IC153" s="48"/>
      <c r="ID153" s="48"/>
      <c r="IE153" s="48"/>
      <c r="IF153" s="48">
        <v>5</v>
      </c>
      <c r="IG153" s="48"/>
      <c r="IH153" s="48"/>
      <c r="II153" s="48"/>
      <c r="IJ153" s="48"/>
      <c r="IK153" s="48"/>
      <c r="IL153" s="48"/>
      <c r="IM153" s="48"/>
      <c r="IN153" s="48"/>
      <c r="IO153" s="48"/>
      <c r="IP153" s="48"/>
      <c r="IQ153" s="48"/>
      <c r="IR153" s="49" t="s">
        <v>1463</v>
      </c>
      <c r="IS153" s="49"/>
      <c r="IT153" s="49"/>
      <c r="IU153" s="49"/>
      <c r="IV153" s="49"/>
      <c r="IW153" s="49"/>
      <c r="IX153" s="49"/>
      <c r="IY153" s="49"/>
      <c r="IZ153" s="49"/>
      <c r="JA153" s="49"/>
      <c r="JB153" s="49"/>
      <c r="JC153" s="49"/>
      <c r="JD153" s="49"/>
      <c r="JE153" s="49"/>
      <c r="JF153" s="49"/>
      <c r="JG153" s="49"/>
      <c r="JH153" s="49"/>
      <c r="JI153" s="49"/>
      <c r="JJ153" s="49"/>
      <c r="JK153" s="49"/>
      <c r="JL153" s="49"/>
      <c r="JM153" s="49"/>
      <c r="JN153" s="49"/>
      <c r="JO153" s="49"/>
      <c r="JP153" s="49"/>
      <c r="JQ153" s="49"/>
      <c r="JR153" s="49">
        <v>6</v>
      </c>
      <c r="JS153" s="49"/>
      <c r="JT153" s="49"/>
      <c r="JU153" s="49"/>
      <c r="JV153" s="49"/>
      <c r="JW153" s="49"/>
      <c r="JX153" s="49"/>
      <c r="JY153" s="49"/>
      <c r="JZ153" s="49"/>
      <c r="KA153" s="49"/>
      <c r="KB153" s="49"/>
      <c r="KC153" s="49"/>
      <c r="KD153" s="49"/>
      <c r="KE153" s="49"/>
      <c r="KF153" s="49"/>
      <c r="KG153" s="49"/>
      <c r="KH153" s="49"/>
      <c r="KI153" s="49"/>
      <c r="KJ153" s="49"/>
      <c r="KK153" s="49"/>
      <c r="KL153" s="49"/>
      <c r="KM153" s="49"/>
      <c r="KN153" s="49"/>
      <c r="KO153" s="49"/>
      <c r="KP153" s="49"/>
      <c r="KQ153" s="49"/>
      <c r="KR153" s="49"/>
      <c r="KS153" s="49">
        <v>6</v>
      </c>
      <c r="KT153" s="49"/>
      <c r="KU153" s="49"/>
      <c r="KV153" s="49"/>
      <c r="KW153" s="49"/>
      <c r="KX153" s="49"/>
      <c r="KY153" s="49"/>
      <c r="KZ153" s="49"/>
      <c r="LA153" s="49"/>
      <c r="LB153" s="49"/>
      <c r="LC153" s="49">
        <v>7</v>
      </c>
      <c r="LD153" s="49"/>
      <c r="LE153" s="49"/>
      <c r="LF153" s="49"/>
      <c r="LG153" s="49"/>
      <c r="LH153" s="49"/>
      <c r="LI153" s="49"/>
      <c r="LJ153" s="49"/>
      <c r="LK153" s="49"/>
      <c r="LL153" s="49"/>
      <c r="LM153" s="49"/>
      <c r="LN153" s="49"/>
      <c r="LO153" s="49"/>
      <c r="LP153" s="49"/>
      <c r="LQ153" s="49"/>
      <c r="LR153" s="49"/>
      <c r="LS153" s="49"/>
      <c r="LT153" s="49"/>
      <c r="LU153" s="49"/>
      <c r="LV153" s="49">
        <v>10</v>
      </c>
      <c r="LW153" s="49"/>
      <c r="LX153" s="49"/>
      <c r="LY153" s="49"/>
      <c r="LZ153" s="49"/>
      <c r="MA153" s="49"/>
      <c r="MB153" s="49"/>
      <c r="MC153" s="49">
        <v>7</v>
      </c>
      <c r="MD153" s="49"/>
      <c r="ME153" s="49"/>
      <c r="MF153" s="49"/>
      <c r="MG153" s="49"/>
      <c r="MH153" s="49">
        <v>7</v>
      </c>
      <c r="MI153" s="49"/>
      <c r="MJ153" s="49"/>
      <c r="MK153" s="49"/>
      <c r="ML153" s="49"/>
      <c r="MM153" s="49"/>
      <c r="MN153" s="49"/>
      <c r="MO153" s="49"/>
      <c r="MP153" s="49">
        <v>8</v>
      </c>
      <c r="MQ153" s="49"/>
      <c r="MR153" s="49"/>
      <c r="MS153" s="49"/>
      <c r="MT153" s="49"/>
      <c r="MU153" s="49"/>
      <c r="MV153" s="49"/>
      <c r="MW153" s="49"/>
      <c r="MX153" s="49"/>
      <c r="MY153" s="49"/>
      <c r="MZ153" s="49"/>
      <c r="NA153" s="49"/>
      <c r="NB153" s="49"/>
      <c r="NC153" s="49" t="s">
        <v>1463</v>
      </c>
      <c r="ND153" s="49"/>
      <c r="NE153" s="49"/>
      <c r="NF153" s="49"/>
      <c r="NG153" s="49"/>
      <c r="NH153" s="49"/>
      <c r="NI153" s="49"/>
      <c r="NJ153" s="49"/>
      <c r="NK153" s="49"/>
      <c r="NL153" s="49"/>
      <c r="NM153" s="49"/>
      <c r="NN153" s="49"/>
      <c r="NO153" s="49"/>
      <c r="NP153" s="49"/>
      <c r="NQ153" s="49"/>
      <c r="NR153" s="49">
        <v>4</v>
      </c>
      <c r="NS153" s="49"/>
      <c r="NT153" s="49"/>
      <c r="NU153" s="49"/>
      <c r="NV153" s="49"/>
      <c r="NW153" s="49"/>
      <c r="NX153" s="49"/>
      <c r="NY153" s="49"/>
      <c r="NZ153" s="49">
        <v>6</v>
      </c>
      <c r="OA153" s="49"/>
      <c r="OB153" s="49"/>
      <c r="OC153" s="49"/>
      <c r="OD153" s="49"/>
      <c r="OE153" s="49"/>
      <c r="OF153" s="49"/>
      <c r="OG153" s="49"/>
      <c r="OH153" s="49"/>
      <c r="OI153" s="49"/>
      <c r="OJ153" s="49"/>
      <c r="OK153" s="49"/>
      <c r="OL153" s="49"/>
      <c r="OM153" s="49"/>
      <c r="ON153" s="49"/>
      <c r="OO153" s="49"/>
      <c r="OP153" s="49"/>
      <c r="OQ153" s="49"/>
      <c r="OR153" s="49"/>
      <c r="OS153" s="49"/>
      <c r="OT153" s="49"/>
      <c r="OU153" s="49"/>
      <c r="OV153" s="49"/>
      <c r="OW153" s="49">
        <v>7</v>
      </c>
      <c r="OX153" s="49"/>
      <c r="OY153" s="49"/>
      <c r="OZ153" s="49"/>
      <c r="PA153" s="49"/>
      <c r="PB153" s="49"/>
      <c r="PC153" s="49"/>
      <c r="PD153" s="49"/>
      <c r="PE153" s="49"/>
      <c r="PF153" s="49"/>
      <c r="PG153" s="49"/>
      <c r="PH153" s="49">
        <v>7</v>
      </c>
      <c r="PI153" s="49"/>
      <c r="PJ153" s="49"/>
      <c r="PK153" s="49"/>
      <c r="PL153" s="49"/>
      <c r="PM153" s="49"/>
      <c r="PN153" s="49"/>
      <c r="PO153" s="49"/>
      <c r="PP153" s="49"/>
      <c r="PQ153" s="49"/>
      <c r="PR153" s="49"/>
      <c r="PS153" s="49">
        <v>9</v>
      </c>
      <c r="PT153" s="49"/>
      <c r="PU153" s="49"/>
      <c r="PV153" s="49"/>
      <c r="PW153" s="49"/>
      <c r="PX153" s="49"/>
      <c r="PY153" s="49"/>
      <c r="PZ153" s="49">
        <v>7</v>
      </c>
      <c r="QA153" s="49"/>
      <c r="QB153" s="49"/>
      <c r="QC153" s="49"/>
      <c r="QD153" s="49"/>
      <c r="QE153" s="49"/>
      <c r="QF153" s="49"/>
      <c r="QG153" s="49"/>
      <c r="QH153" s="49"/>
      <c r="QI153" s="49"/>
      <c r="QJ153" s="49">
        <v>8</v>
      </c>
      <c r="QK153" s="49"/>
      <c r="QL153" s="49"/>
      <c r="QM153" s="49"/>
      <c r="QN153" s="49"/>
      <c r="QO153" s="49"/>
      <c r="QP153" s="49"/>
      <c r="QQ153" s="49"/>
      <c r="QR153" s="49"/>
      <c r="QS153" s="49"/>
      <c r="QT153" s="49"/>
      <c r="QU153" s="49" t="s">
        <v>1463</v>
      </c>
      <c r="QV153" s="49"/>
      <c r="QW153" s="49"/>
      <c r="QX153" s="49"/>
      <c r="QY153" s="49"/>
      <c r="QZ153" s="49">
        <v>6</v>
      </c>
      <c r="RA153" s="49"/>
      <c r="RB153" s="49"/>
      <c r="RC153" s="49">
        <v>8</v>
      </c>
      <c r="RD153" s="49"/>
      <c r="RE153" s="49"/>
      <c r="RF153" s="49"/>
      <c r="RG153" s="49"/>
      <c r="RH153" s="49"/>
      <c r="RI153" s="49"/>
      <c r="RJ153" s="49"/>
      <c r="RK153" s="49"/>
      <c r="RL153" s="49"/>
      <c r="RM153" s="49"/>
      <c r="RN153" s="49"/>
      <c r="RO153" s="49"/>
      <c r="RP153" s="49"/>
      <c r="RQ153" s="49"/>
      <c r="RR153" s="49"/>
      <c r="RS153" s="49"/>
      <c r="RT153" s="49"/>
      <c r="RU153" s="49"/>
      <c r="RV153" s="49"/>
      <c r="RW153" s="49"/>
      <c r="RX153" s="49"/>
      <c r="RY153" s="49"/>
      <c r="RZ153" s="49"/>
      <c r="SA153" s="49"/>
      <c r="SB153" s="49"/>
      <c r="SC153" s="49"/>
      <c r="SD153" s="49"/>
      <c r="SE153" s="49"/>
      <c r="SF153" s="49"/>
      <c r="SG153" s="49"/>
      <c r="SH153" s="49"/>
      <c r="SI153" s="49"/>
      <c r="SJ153" s="49"/>
      <c r="SK153" s="49"/>
      <c r="SL153" s="49"/>
      <c r="SM153" s="49"/>
      <c r="SN153" s="49"/>
      <c r="SO153" s="49"/>
      <c r="SP153" s="49"/>
      <c r="SQ153" s="49"/>
      <c r="SR153" s="49"/>
      <c r="SS153" s="49"/>
      <c r="ST153" s="49"/>
      <c r="SU153" s="49"/>
      <c r="SV153" s="49">
        <v>4</v>
      </c>
      <c r="SW153" s="49"/>
      <c r="SX153" s="49"/>
      <c r="SY153" s="49"/>
      <c r="SZ153" s="49">
        <v>7</v>
      </c>
      <c r="TA153" s="49"/>
      <c r="TB153" s="49"/>
      <c r="TC153" s="49"/>
      <c r="TD153" s="49">
        <v>5</v>
      </c>
      <c r="TE153" s="49"/>
      <c r="TF153" s="49"/>
      <c r="TG153" s="49"/>
      <c r="TH153" s="49"/>
      <c r="TI153" s="49"/>
      <c r="TJ153" s="49"/>
      <c r="TK153" s="49"/>
      <c r="TL153" s="49">
        <v>8</v>
      </c>
      <c r="TM153" s="49">
        <v>6</v>
      </c>
      <c r="TN153" s="49"/>
      <c r="TO153" s="49"/>
      <c r="TP153" s="49"/>
      <c r="TQ153" s="49"/>
      <c r="TR153" s="49"/>
      <c r="TS153" s="49"/>
      <c r="TT153" s="49"/>
      <c r="TU153" s="49"/>
      <c r="TV153" s="49"/>
      <c r="TW153" s="49"/>
      <c r="TX153" s="49"/>
      <c r="TY153" s="49"/>
      <c r="TZ153" s="49"/>
      <c r="UA153" s="49"/>
      <c r="UB153" s="49"/>
      <c r="UC153" s="49"/>
      <c r="UD153" s="49"/>
      <c r="UE153" s="49">
        <v>8</v>
      </c>
      <c r="UF153" s="49"/>
      <c r="UG153" s="49"/>
      <c r="UH153" s="49"/>
      <c r="UI153" s="49"/>
      <c r="UJ153" s="49"/>
      <c r="UK153" s="49"/>
      <c r="UL153" s="49"/>
      <c r="UM153" s="49"/>
      <c r="UN153" s="49"/>
      <c r="UO153" s="49"/>
      <c r="UP153" s="49"/>
      <c r="UQ153" s="49"/>
      <c r="UR153" s="49"/>
      <c r="US153" s="49">
        <v>5</v>
      </c>
      <c r="UT153" s="49"/>
      <c r="UU153" s="49"/>
      <c r="UV153" s="49"/>
      <c r="UW153" s="49"/>
      <c r="UX153" s="49"/>
      <c r="UY153" s="49"/>
      <c r="UZ153" s="49"/>
      <c r="VA153" s="49"/>
      <c r="VB153" s="49"/>
      <c r="VC153" s="49"/>
      <c r="VD153" s="49"/>
      <c r="VE153" s="49"/>
      <c r="VF153" s="49"/>
      <c r="VG153" s="49"/>
      <c r="VH153" s="49"/>
      <c r="VI153" s="49"/>
      <c r="VJ153" s="49"/>
      <c r="VK153" s="49"/>
      <c r="VL153" s="49"/>
      <c r="VM153" s="49"/>
      <c r="VN153" s="49"/>
      <c r="VO153" s="49"/>
      <c r="VP153" s="49" t="s">
        <v>1463</v>
      </c>
      <c r="VQ153" s="49"/>
      <c r="VR153" s="49"/>
      <c r="VS153" s="49"/>
      <c r="VT153" s="49"/>
      <c r="VU153" s="49"/>
      <c r="VV153" s="49"/>
      <c r="VW153" s="49"/>
      <c r="VX153" s="49"/>
      <c r="VY153" s="49"/>
      <c r="VZ153" s="49"/>
      <c r="WA153" s="49"/>
      <c r="WB153" s="49"/>
      <c r="WC153" s="49"/>
      <c r="WD153" s="49"/>
      <c r="WE153" s="49"/>
      <c r="WF153" s="49"/>
      <c r="WG153" s="49"/>
      <c r="WH153" s="49"/>
      <c r="WI153" s="49"/>
      <c r="WJ153" s="49"/>
      <c r="WK153" s="49"/>
      <c r="WL153" s="49"/>
      <c r="WM153" s="49"/>
      <c r="WN153" s="49"/>
      <c r="WO153" s="49"/>
      <c r="WP153" s="49"/>
      <c r="WQ153" s="49"/>
      <c r="WR153" s="49"/>
      <c r="WS153" s="49"/>
      <c r="WT153" s="49"/>
      <c r="WU153" s="49"/>
      <c r="WV153" s="49"/>
      <c r="WW153" s="49"/>
      <c r="WX153" s="49"/>
      <c r="WY153" s="49"/>
      <c r="WZ153" s="49"/>
      <c r="XA153" s="49"/>
      <c r="XB153" s="49"/>
      <c r="XC153" s="49"/>
      <c r="XD153" s="49">
        <v>5</v>
      </c>
      <c r="XE153" s="49">
        <v>6</v>
      </c>
      <c r="XF153" s="49"/>
      <c r="XG153" s="49"/>
      <c r="XH153" s="49"/>
      <c r="XI153" s="49"/>
      <c r="XJ153" s="49"/>
      <c r="XK153" s="49"/>
      <c r="XL153" s="49"/>
      <c r="XM153" s="49"/>
      <c r="XN153" s="49">
        <v>6</v>
      </c>
      <c r="XO153" s="49"/>
      <c r="XP153" s="49"/>
      <c r="XQ153" s="49"/>
      <c r="XR153" s="49"/>
      <c r="XS153" s="49"/>
      <c r="XT153" s="49"/>
      <c r="XU153" s="49"/>
      <c r="XV153" s="49"/>
      <c r="XW153" s="49"/>
      <c r="XX153" s="49"/>
      <c r="XY153" s="49"/>
      <c r="XZ153" s="49"/>
      <c r="YA153" s="49"/>
      <c r="YB153" s="49"/>
      <c r="YC153" s="49"/>
      <c r="YD153" s="49"/>
      <c r="YE153" s="49"/>
      <c r="YF153" s="49"/>
      <c r="YG153" s="49"/>
      <c r="YH153" s="49"/>
      <c r="YI153" s="49"/>
      <c r="YJ153" s="49"/>
      <c r="YK153" s="49"/>
      <c r="YL153" s="49"/>
      <c r="YM153" s="49"/>
      <c r="YN153" s="49">
        <v>7</v>
      </c>
      <c r="YO153" s="49"/>
      <c r="YP153" s="49"/>
      <c r="YQ153" s="49"/>
      <c r="YR153" s="49"/>
      <c r="YS153" s="49"/>
      <c r="YT153" s="49"/>
      <c r="YU153" s="49"/>
      <c r="YV153" s="49"/>
      <c r="YW153" s="49">
        <v>8</v>
      </c>
      <c r="YX153" s="49"/>
      <c r="YY153" s="49">
        <v>6</v>
      </c>
      <c r="YZ153" s="49"/>
      <c r="ZA153" s="49"/>
      <c r="ZB153" s="49"/>
      <c r="ZC153" s="49"/>
      <c r="ZD153" s="49"/>
      <c r="ZE153" s="49"/>
      <c r="ZF153" s="49"/>
      <c r="ZG153" s="49"/>
      <c r="ZH153" s="49"/>
      <c r="ZI153" s="49"/>
      <c r="ZJ153" s="49"/>
      <c r="ZK153" s="49"/>
      <c r="ZL153" s="49"/>
      <c r="ZM153" s="49"/>
      <c r="ZN153" s="49"/>
      <c r="ZO153" s="49"/>
      <c r="ZP153" s="49">
        <v>8</v>
      </c>
      <c r="ZQ153" s="49"/>
      <c r="ZR153" s="49"/>
      <c r="ZS153" s="49"/>
      <c r="ZT153" s="49"/>
      <c r="ZU153" s="49"/>
      <c r="ZV153" s="49"/>
      <c r="ZW153" s="49"/>
      <c r="ZX153" s="49">
        <v>6</v>
      </c>
      <c r="ZY153" s="49"/>
      <c r="ZZ153" s="49"/>
      <c r="AAA153" s="49"/>
      <c r="AAB153" s="49"/>
      <c r="AAC153" s="49"/>
      <c r="AAD153" s="49"/>
      <c r="AAE153" s="49"/>
      <c r="AAF153" s="49"/>
      <c r="AAG153" s="49"/>
      <c r="AAH153" s="49"/>
      <c r="AAI153" s="49"/>
      <c r="AAJ153" s="49"/>
      <c r="AAK153" s="49"/>
      <c r="AAL153" s="49"/>
      <c r="AAM153" s="49"/>
      <c r="AAN153" s="49"/>
      <c r="AAO153" s="49"/>
      <c r="AAP153" s="49"/>
      <c r="AAQ153" s="49"/>
      <c r="AAR153" s="49"/>
      <c r="AAS153" s="49"/>
      <c r="AAT153" s="49"/>
      <c r="AAU153" s="49"/>
      <c r="AAV153" s="49" t="s">
        <v>1463</v>
      </c>
      <c r="AAW153" s="49"/>
      <c r="AAX153" s="49"/>
      <c r="AAY153" s="49"/>
      <c r="AAZ153" s="49"/>
      <c r="ABA153" s="49"/>
      <c r="ABB153" s="49"/>
      <c r="ABC153" s="49">
        <v>5</v>
      </c>
      <c r="ABD153" s="49"/>
      <c r="ABE153" s="49"/>
      <c r="ABF153" s="49"/>
      <c r="ABG153" s="49"/>
      <c r="ABH153" s="49"/>
      <c r="ABI153" s="49"/>
      <c r="ABJ153" s="49"/>
      <c r="ABK153" s="49"/>
      <c r="ABL153" s="49"/>
      <c r="ABM153" s="49"/>
      <c r="ABN153" s="49"/>
      <c r="ABO153" s="49"/>
      <c r="ABP153" s="49"/>
      <c r="ABQ153" s="49"/>
      <c r="ABR153" s="49"/>
      <c r="ABS153" s="49"/>
      <c r="ABT153" s="49"/>
      <c r="ABU153" s="49"/>
      <c r="ABV153" s="49"/>
      <c r="ABW153" s="49"/>
      <c r="ABX153" s="49"/>
      <c r="ABY153" s="49"/>
      <c r="ABZ153" s="49"/>
      <c r="ACA153" s="49"/>
      <c r="ACB153" s="49"/>
      <c r="ACC153" s="49"/>
      <c r="ACD153" s="49"/>
      <c r="ACE153" s="49"/>
      <c r="ACF153" s="49"/>
      <c r="ACG153" s="49"/>
      <c r="ACH153" s="49"/>
      <c r="ACI153" s="49"/>
      <c r="ACJ153" s="49"/>
      <c r="ACK153" s="49"/>
      <c r="ACL153" s="49"/>
      <c r="ACM153" s="49"/>
      <c r="ACN153" s="49"/>
      <c r="ACO153" s="49"/>
      <c r="ACP153" s="49"/>
      <c r="ACQ153" s="49"/>
      <c r="ACR153" s="49"/>
      <c r="ACS153" s="49"/>
      <c r="ACT153" s="49"/>
      <c r="ACU153" s="49"/>
      <c r="ACV153" s="49"/>
      <c r="ACW153" s="49"/>
      <c r="ACX153" s="49"/>
      <c r="ACY153" s="49">
        <v>8</v>
      </c>
      <c r="ACZ153" s="49"/>
      <c r="ADA153" s="49"/>
      <c r="ADB153" s="49"/>
      <c r="ADC153" s="49"/>
      <c r="ADD153" s="49"/>
      <c r="ADE153" s="49"/>
      <c r="ADF153" s="49"/>
      <c r="ADG153" s="49"/>
      <c r="ADH153" s="49"/>
      <c r="ADI153" s="49"/>
      <c r="ADJ153" s="49"/>
      <c r="ADK153" s="49">
        <v>5</v>
      </c>
      <c r="ADL153" s="49"/>
      <c r="ADM153" s="49"/>
      <c r="ADN153" s="49"/>
      <c r="ADO153" s="49"/>
      <c r="ADP153" s="49"/>
      <c r="ADQ153" s="49"/>
      <c r="ADR153" s="49"/>
      <c r="ADS153" s="49"/>
      <c r="ADT153" s="49"/>
      <c r="ADU153" s="49"/>
      <c r="ADV153" s="49"/>
      <c r="ADW153" s="49"/>
      <c r="ADX153" s="49"/>
      <c r="ADY153" s="49"/>
      <c r="ADZ153" s="49"/>
      <c r="AEA153" s="49"/>
      <c r="AEB153" s="49"/>
      <c r="AEC153" s="49"/>
      <c r="AED153" s="49"/>
      <c r="AEE153" s="49"/>
      <c r="AEF153" s="49"/>
      <c r="AEG153" s="49"/>
      <c r="AEH153" s="49"/>
      <c r="AEI153" s="49"/>
      <c r="AEJ153" s="49"/>
      <c r="AEK153" s="49"/>
      <c r="AEL153" s="49"/>
      <c r="AEM153" s="49"/>
      <c r="AEN153" s="49"/>
      <c r="AEO153" s="49"/>
      <c r="AEP153" s="49"/>
      <c r="AEQ153" s="49"/>
      <c r="AER153" s="49"/>
      <c r="AES153" s="49"/>
      <c r="AET153" s="49">
        <v>7</v>
      </c>
      <c r="AEU153" s="49"/>
      <c r="AEV153" s="49"/>
      <c r="AEW153" s="49"/>
      <c r="AEX153" s="49"/>
      <c r="AEY153" s="49"/>
      <c r="AEZ153" s="49"/>
      <c r="AFA153" s="49"/>
      <c r="AFB153" s="49"/>
      <c r="AFC153" s="49"/>
      <c r="AFD153" s="49"/>
      <c r="AFE153" s="49"/>
      <c r="AFF153" s="49"/>
      <c r="AFG153" s="49"/>
      <c r="AFH153" s="49"/>
      <c r="AFI153" s="49">
        <v>8</v>
      </c>
      <c r="AFJ153" s="49"/>
      <c r="AFK153" s="49"/>
      <c r="AFL153" s="49"/>
      <c r="AFM153" s="49"/>
      <c r="AFN153" s="49"/>
      <c r="AFO153" s="49"/>
      <c r="AFP153" s="49"/>
      <c r="AFQ153" s="49"/>
      <c r="AFR153" s="49"/>
      <c r="AFS153" s="49"/>
      <c r="AFT153" s="49"/>
      <c r="AFU153" s="49"/>
      <c r="AFV153" s="49"/>
      <c r="AFW153" s="49"/>
      <c r="AFX153" s="49"/>
      <c r="AFY153" s="49"/>
      <c r="AFZ153" s="49"/>
      <c r="AGA153" s="49"/>
      <c r="AGB153" s="49"/>
      <c r="AGC153" s="49"/>
      <c r="AGD153" s="49"/>
      <c r="AGE153" s="49"/>
      <c r="AGF153" s="49"/>
      <c r="AGG153" s="49"/>
      <c r="AGH153" s="49"/>
      <c r="AGI153" s="49"/>
      <c r="AGJ153" s="49"/>
      <c r="AGK153" s="49"/>
      <c r="AGL153" s="49">
        <v>7</v>
      </c>
      <c r="AGM153" s="49"/>
      <c r="AGN153" s="49"/>
      <c r="AGO153" s="49"/>
      <c r="AGP153" s="49"/>
      <c r="AGQ153" s="49"/>
      <c r="AGR153" s="49"/>
      <c r="AGS153" s="49"/>
      <c r="AGT153" s="49"/>
      <c r="AGU153" s="49"/>
      <c r="AGV153" s="49"/>
      <c r="AGW153" s="49"/>
      <c r="AGX153" s="49"/>
      <c r="AGY153" s="49"/>
      <c r="AGZ153" s="49">
        <v>4</v>
      </c>
      <c r="AHA153" s="49"/>
      <c r="AHB153" s="49"/>
      <c r="AHC153" s="49"/>
      <c r="AHD153" s="49"/>
      <c r="AHE153" s="49"/>
      <c r="AHF153" s="49"/>
      <c r="AHG153" s="49"/>
      <c r="AHH153" s="49"/>
      <c r="AHI153" s="49"/>
      <c r="AHJ153" s="49"/>
      <c r="AHK153" s="49"/>
      <c r="AHL153" s="49"/>
      <c r="AHM153" s="49"/>
      <c r="AHN153" s="49"/>
      <c r="AHO153" s="49"/>
      <c r="AHP153" s="49"/>
      <c r="AHQ153" s="49"/>
      <c r="AHR153" s="49"/>
      <c r="AHS153" s="49" t="s">
        <v>1463</v>
      </c>
      <c r="AHT153" s="49"/>
      <c r="AHU153" s="49"/>
      <c r="AHV153" s="49"/>
      <c r="AHW153" s="49"/>
      <c r="AHX153" s="49"/>
      <c r="AHY153" s="49"/>
      <c r="AHZ153" s="49"/>
      <c r="AIA153" s="49"/>
      <c r="AIB153" s="49"/>
      <c r="AIC153" s="49"/>
      <c r="AID153" s="49"/>
      <c r="AIE153" s="49"/>
      <c r="AIF153" s="49"/>
      <c r="AIG153" s="49"/>
      <c r="AIH153" s="49"/>
      <c r="AII153" s="49"/>
      <c r="AIJ153" s="49"/>
      <c r="AIK153" s="49"/>
      <c r="AIL153" s="49"/>
      <c r="AIM153" s="49"/>
      <c r="AIN153" s="49"/>
      <c r="AIO153" s="49"/>
      <c r="AIP153" s="49"/>
      <c r="AIQ153" s="49"/>
      <c r="AIR153" s="49">
        <v>5</v>
      </c>
      <c r="AIS153" s="49"/>
      <c r="AIT153" s="49"/>
      <c r="AIU153" s="49"/>
      <c r="AIV153" s="49"/>
      <c r="AIW153" s="49"/>
      <c r="AIX153" s="49"/>
      <c r="AIY153" s="49"/>
      <c r="AIZ153" s="49"/>
      <c r="AJA153" s="49"/>
      <c r="AJB153" s="49">
        <v>5</v>
      </c>
      <c r="AJC153" s="49"/>
      <c r="AJD153" s="49"/>
      <c r="AJE153" s="49"/>
      <c r="AJF153" s="49"/>
      <c r="AJG153" s="49"/>
      <c r="AJH153" s="49"/>
      <c r="AJI153" s="49"/>
      <c r="AJJ153" s="49"/>
      <c r="AJK153" s="49"/>
      <c r="AJL153" s="49"/>
      <c r="AJM153" s="49"/>
      <c r="AJN153" s="49"/>
      <c r="AJO153" s="49"/>
      <c r="AJP153" s="49"/>
      <c r="AJQ153" s="49"/>
      <c r="AJR153" s="49"/>
      <c r="AJS153" s="49"/>
      <c r="AJT153" s="49"/>
      <c r="AJU153" s="49"/>
      <c r="AJV153" s="49"/>
      <c r="AJW153" s="49"/>
      <c r="AJX153" s="49"/>
      <c r="AJY153" s="49"/>
      <c r="AJZ153" s="49"/>
      <c r="AKA153" s="49"/>
      <c r="AKB153" s="49">
        <v>6</v>
      </c>
      <c r="AKC153" s="49"/>
      <c r="AKD153" s="49"/>
      <c r="AKE153" s="49"/>
      <c r="AKF153" s="49"/>
      <c r="AKG153" s="49"/>
      <c r="AKH153" s="49"/>
      <c r="AKI153" s="49"/>
      <c r="AKJ153" s="49"/>
      <c r="AKK153" s="49"/>
      <c r="AKL153" s="49"/>
      <c r="AKM153" s="49"/>
      <c r="AKN153" s="49"/>
      <c r="AKO153" s="49"/>
      <c r="AKP153" s="49"/>
      <c r="AKQ153" s="49"/>
      <c r="AKR153" s="49"/>
      <c r="AKS153" s="49"/>
      <c r="AKT153" s="49"/>
      <c r="AKU153" s="49"/>
      <c r="AKV153" s="49"/>
      <c r="AKW153" s="49"/>
      <c r="AKX153" s="49"/>
      <c r="AKY153" s="49"/>
      <c r="AKZ153" s="49"/>
      <c r="ALA153" s="49"/>
      <c r="ALB153" s="49"/>
      <c r="ALC153" s="49"/>
      <c r="ALD153" s="49"/>
      <c r="ALE153" s="49"/>
      <c r="ALF153" s="49"/>
      <c r="ALG153" s="49"/>
      <c r="ALH153" s="49">
        <v>6</v>
      </c>
      <c r="ALI153" s="49"/>
      <c r="ALJ153" s="49"/>
      <c r="ALK153" s="49"/>
      <c r="ALL153" s="49"/>
      <c r="ALM153" s="49"/>
      <c r="ALN153" s="49"/>
      <c r="ALO153" s="49"/>
      <c r="ALP153" s="49"/>
      <c r="ALQ153" s="49"/>
      <c r="ALR153" s="49"/>
      <c r="ALS153" s="49"/>
      <c r="ALT153" s="49"/>
      <c r="ALU153" s="49"/>
      <c r="ALV153" s="49"/>
      <c r="ALW153" s="49"/>
      <c r="ALX153" s="49"/>
      <c r="ALY153" s="49"/>
      <c r="ALZ153" s="49"/>
      <c r="AMA153" s="49"/>
      <c r="AMB153" s="49"/>
      <c r="AMC153" s="49"/>
      <c r="AMD153" s="49"/>
      <c r="AME153" s="49" t="s">
        <v>1463</v>
      </c>
      <c r="AMF153" s="49"/>
      <c r="AMG153" s="49"/>
      <c r="AMH153" s="49"/>
      <c r="AMI153" s="49"/>
      <c r="AMJ153" s="49"/>
      <c r="AMK153" s="49"/>
      <c r="AML153" s="49"/>
      <c r="AMM153" s="49"/>
      <c r="AMN153" s="49"/>
      <c r="AMO153" s="49"/>
      <c r="AMP153" s="49">
        <v>9</v>
      </c>
      <c r="AMQ153" s="49"/>
      <c r="AMR153" s="49"/>
      <c r="AMS153" s="49">
        <v>6</v>
      </c>
      <c r="AMT153" s="49">
        <v>8</v>
      </c>
      <c r="AMU153" s="49"/>
      <c r="AMV153" s="49"/>
      <c r="AMW153" s="49"/>
      <c r="AMX153" s="49"/>
      <c r="AMY153" s="49"/>
      <c r="AMZ153" s="49"/>
      <c r="ANA153" s="49"/>
      <c r="ANB153" s="49"/>
      <c r="ANC153" s="49"/>
      <c r="AND153" s="49">
        <v>7</v>
      </c>
      <c r="ANE153" s="49"/>
      <c r="ANF153" s="49"/>
      <c r="ANG153" s="49"/>
      <c r="ANH153" s="49"/>
      <c r="ANI153" s="49"/>
      <c r="ANJ153" s="49"/>
      <c r="ANK153" s="49"/>
      <c r="ANL153" s="49"/>
      <c r="ANM153" s="49"/>
      <c r="ANN153" s="49"/>
      <c r="ANO153" s="49"/>
      <c r="ANP153" s="49"/>
      <c r="ANQ153" s="49"/>
      <c r="ANR153" s="49"/>
      <c r="ANS153" s="49"/>
      <c r="ANT153" s="49">
        <v>7</v>
      </c>
      <c r="ANU153" s="49">
        <v>7</v>
      </c>
      <c r="ANV153" s="49"/>
      <c r="ANW153" s="49"/>
      <c r="ANX153" s="49"/>
      <c r="ANY153" s="49"/>
      <c r="ANZ153" s="49"/>
      <c r="AOA153" s="49"/>
      <c r="AOB153" s="49"/>
      <c r="AOC153" s="49"/>
      <c r="AOD153" s="49"/>
      <c r="AOE153" s="49"/>
      <c r="AOF153" s="49"/>
      <c r="AOG153" s="49">
        <v>7</v>
      </c>
      <c r="AOH153" s="49"/>
      <c r="AOI153" s="49"/>
      <c r="AOJ153" s="49"/>
      <c r="AOK153" s="49"/>
      <c r="AOL153" s="49"/>
      <c r="AOM153" s="49"/>
      <c r="AON153" s="49"/>
      <c r="AOO153" s="49"/>
      <c r="AOP153" s="49"/>
      <c r="AOQ153" s="49"/>
      <c r="AOR153" s="49"/>
      <c r="AOS153" s="49"/>
      <c r="AOT153" s="49"/>
      <c r="AOU153" s="49"/>
      <c r="AOV153" s="49"/>
      <c r="AOW153" s="49"/>
      <c r="AOX153" s="49"/>
      <c r="AOY153" s="49"/>
      <c r="AOZ153" s="49"/>
      <c r="APA153" s="50"/>
      <c r="APB153" s="29">
        <v>165</v>
      </c>
    </row>
    <row r="154" spans="1:1094" s="29" customFormat="1" x14ac:dyDescent="0.2">
      <c r="A154" s="76">
        <v>143</v>
      </c>
      <c r="B154" s="61" t="s">
        <v>611</v>
      </c>
      <c r="C154" s="62" t="s">
        <v>89</v>
      </c>
      <c r="D154" s="62">
        <v>498423837</v>
      </c>
      <c r="E154" s="48"/>
      <c r="F154" s="63" t="s">
        <v>1464</v>
      </c>
      <c r="G154" s="29">
        <f>MATCH(D154,Данные!$D$1:$D$65536,0)</f>
        <v>342</v>
      </c>
      <c r="H154" s="64">
        <v>1584.12</v>
      </c>
      <c r="I154" s="65">
        <f t="shared" si="6"/>
        <v>1.150214592274678</v>
      </c>
      <c r="J154" s="65">
        <v>233</v>
      </c>
      <c r="K154" s="65">
        <f t="shared" si="7"/>
        <v>1822.0779399141629</v>
      </c>
      <c r="L154" s="48">
        <v>409</v>
      </c>
      <c r="M154" s="48">
        <v>58</v>
      </c>
      <c r="N154" s="65">
        <f t="shared" si="8"/>
        <v>7.0517241379310347</v>
      </c>
      <c r="O154" s="66">
        <f>MIN($P154:APA154)</f>
        <v>4</v>
      </c>
      <c r="P154" s="47"/>
      <c r="Q154" s="48"/>
      <c r="R154" s="48"/>
      <c r="S154" s="48"/>
      <c r="T154" s="48"/>
      <c r="U154" s="48"/>
      <c r="V154" s="48"/>
      <c r="W154" s="48"/>
      <c r="X154" s="48"/>
      <c r="Y154" s="48"/>
      <c r="Z154" s="48"/>
      <c r="AA154" s="48"/>
      <c r="AB154" s="48"/>
      <c r="AC154" s="48"/>
      <c r="AD154" s="48"/>
      <c r="AE154" s="48"/>
      <c r="AF154" s="48"/>
      <c r="AG154" s="48"/>
      <c r="AH154" s="48"/>
      <c r="AI154" s="48"/>
      <c r="AJ154" s="48"/>
      <c r="AK154" s="48"/>
      <c r="AL154" s="48"/>
      <c r="AM154" s="48"/>
      <c r="AN154" s="48"/>
      <c r="AO154" s="48"/>
      <c r="AP154" s="48"/>
      <c r="AQ154" s="48"/>
      <c r="AR154" s="48"/>
      <c r="AS154" s="48"/>
      <c r="AT154" s="48"/>
      <c r="AU154" s="48"/>
      <c r="AV154" s="48"/>
      <c r="AW154" s="48"/>
      <c r="AX154" s="48"/>
      <c r="AY154" s="48"/>
      <c r="AZ154" s="48"/>
      <c r="BA154" s="48"/>
      <c r="BB154" s="48"/>
      <c r="BC154" s="48"/>
      <c r="BD154" s="48"/>
      <c r="BE154" s="48"/>
      <c r="BF154" s="48"/>
      <c r="BG154" s="48"/>
      <c r="BH154" s="48"/>
      <c r="BI154" s="48"/>
      <c r="BJ154" s="48"/>
      <c r="BK154" s="48"/>
      <c r="BL154" s="48"/>
      <c r="BM154" s="48"/>
      <c r="BN154" s="48"/>
      <c r="BO154" s="48"/>
      <c r="BP154" s="48"/>
      <c r="BQ154" s="48"/>
      <c r="BR154" s="48"/>
      <c r="BS154" s="48"/>
      <c r="BT154" s="48"/>
      <c r="BU154" s="48"/>
      <c r="BV154" s="48"/>
      <c r="BW154" s="48"/>
      <c r="BX154" s="48"/>
      <c r="BY154" s="48"/>
      <c r="BZ154" s="48"/>
      <c r="CA154" s="48"/>
      <c r="CB154" s="48"/>
      <c r="CC154" s="48"/>
      <c r="CD154" s="48"/>
      <c r="CE154" s="48"/>
      <c r="CF154" s="48"/>
      <c r="CG154" s="48"/>
      <c r="CH154" s="48"/>
      <c r="CI154" s="48"/>
      <c r="CJ154" s="48"/>
      <c r="CK154" s="48"/>
      <c r="CL154" s="48"/>
      <c r="CM154" s="48"/>
      <c r="CN154" s="48"/>
      <c r="CO154" s="48"/>
      <c r="CP154" s="48"/>
      <c r="CQ154" s="48"/>
      <c r="CR154" s="48"/>
      <c r="CS154" s="48"/>
      <c r="CT154" s="48"/>
      <c r="CU154" s="48"/>
      <c r="CV154" s="48"/>
      <c r="CW154" s="48"/>
      <c r="CX154" s="48"/>
      <c r="CY154" s="48"/>
      <c r="CZ154" s="48"/>
      <c r="DA154" s="48"/>
      <c r="DB154" s="48"/>
      <c r="DC154" s="48"/>
      <c r="DD154" s="48"/>
      <c r="DE154" s="48"/>
      <c r="DF154" s="48"/>
      <c r="DG154" s="48"/>
      <c r="DH154" s="48"/>
      <c r="DI154" s="48"/>
      <c r="DJ154" s="48"/>
      <c r="DK154" s="48"/>
      <c r="DL154" s="48"/>
      <c r="DM154" s="48"/>
      <c r="DN154" s="48"/>
      <c r="DO154" s="48"/>
      <c r="DP154" s="48"/>
      <c r="DQ154" s="48"/>
      <c r="DR154" s="48"/>
      <c r="DS154" s="48"/>
      <c r="DT154" s="48"/>
      <c r="DU154" s="48"/>
      <c r="DV154" s="48"/>
      <c r="DW154" s="48"/>
      <c r="DX154" s="48"/>
      <c r="DY154" s="48"/>
      <c r="DZ154" s="48"/>
      <c r="EA154" s="48"/>
      <c r="EB154" s="48"/>
      <c r="EC154" s="48"/>
      <c r="ED154" s="48"/>
      <c r="EE154" s="48"/>
      <c r="EF154" s="48"/>
      <c r="EG154" s="48"/>
      <c r="EH154" s="48"/>
      <c r="EI154" s="48"/>
      <c r="EJ154" s="48"/>
      <c r="EK154" s="48"/>
      <c r="EL154" s="48"/>
      <c r="EM154" s="48"/>
      <c r="EN154" s="48"/>
      <c r="EO154" s="48"/>
      <c r="EP154" s="48"/>
      <c r="EQ154" s="48"/>
      <c r="ER154" s="48"/>
      <c r="ES154" s="48"/>
      <c r="ET154" s="48"/>
      <c r="EU154" s="48"/>
      <c r="EV154" s="48"/>
      <c r="EW154" s="48"/>
      <c r="EX154" s="48"/>
      <c r="EY154" s="48"/>
      <c r="EZ154" s="48"/>
      <c r="FA154" s="48"/>
      <c r="FB154" s="48"/>
      <c r="FC154" s="48"/>
      <c r="FD154" s="48"/>
      <c r="FE154" s="48"/>
      <c r="FF154" s="48"/>
      <c r="FG154" s="48"/>
      <c r="FH154" s="48"/>
      <c r="FI154" s="48"/>
      <c r="FJ154" s="48"/>
      <c r="FK154" s="48"/>
      <c r="FL154" s="48"/>
      <c r="FM154" s="48"/>
      <c r="FN154" s="48"/>
      <c r="FO154" s="48"/>
      <c r="FP154" s="48"/>
      <c r="FQ154" s="48"/>
      <c r="FR154" s="48">
        <v>8</v>
      </c>
      <c r="FS154" s="48"/>
      <c r="FT154" s="48"/>
      <c r="FU154" s="48"/>
      <c r="FV154" s="48"/>
      <c r="FW154" s="48"/>
      <c r="FX154" s="48"/>
      <c r="FY154" s="48"/>
      <c r="FZ154" s="48"/>
      <c r="GA154" s="48"/>
      <c r="GB154" s="48"/>
      <c r="GC154" s="48"/>
      <c r="GD154" s="48"/>
      <c r="GE154" s="48">
        <v>8</v>
      </c>
      <c r="GF154" s="48"/>
      <c r="GG154" s="48"/>
      <c r="GH154" s="48"/>
      <c r="GI154" s="48"/>
      <c r="GJ154" s="48"/>
      <c r="GK154" s="48"/>
      <c r="GL154" s="48"/>
      <c r="GM154" s="48"/>
      <c r="GN154" s="48"/>
      <c r="GO154" s="48"/>
      <c r="GP154" s="48"/>
      <c r="GQ154" s="48"/>
      <c r="GR154" s="48"/>
      <c r="GS154" s="48"/>
      <c r="GT154" s="48"/>
      <c r="GU154" s="48"/>
      <c r="GV154" s="48"/>
      <c r="GW154" s="48"/>
      <c r="GX154" s="48"/>
      <c r="GY154" s="48">
        <v>4</v>
      </c>
      <c r="GZ154" s="48"/>
      <c r="HA154" s="48"/>
      <c r="HB154" s="48"/>
      <c r="HC154" s="48"/>
      <c r="HD154" s="48"/>
      <c r="HE154" s="48"/>
      <c r="HF154" s="48"/>
      <c r="HG154" s="48"/>
      <c r="HH154" s="48">
        <v>4</v>
      </c>
      <c r="HI154" s="48"/>
      <c r="HJ154" s="48"/>
      <c r="HK154" s="48"/>
      <c r="HL154" s="48"/>
      <c r="HM154" s="48"/>
      <c r="HN154" s="48"/>
      <c r="HO154" s="48"/>
      <c r="HP154" s="48"/>
      <c r="HQ154" s="48"/>
      <c r="HR154" s="48">
        <v>6</v>
      </c>
      <c r="HS154" s="48"/>
      <c r="HT154" s="48"/>
      <c r="HU154" s="48">
        <v>8</v>
      </c>
      <c r="HV154" s="48"/>
      <c r="HW154" s="48"/>
      <c r="HX154" s="48"/>
      <c r="HY154" s="48"/>
      <c r="HZ154" s="48"/>
      <c r="IA154" s="48"/>
      <c r="IB154" s="48"/>
      <c r="IC154" s="48"/>
      <c r="ID154" s="48"/>
      <c r="IE154" s="48"/>
      <c r="IF154" s="48">
        <v>6</v>
      </c>
      <c r="IG154" s="48"/>
      <c r="IH154" s="48"/>
      <c r="II154" s="48"/>
      <c r="IJ154" s="48"/>
      <c r="IK154" s="48"/>
      <c r="IL154" s="48"/>
      <c r="IM154" s="48"/>
      <c r="IN154" s="48"/>
      <c r="IO154" s="48"/>
      <c r="IP154" s="48"/>
      <c r="IQ154" s="48"/>
      <c r="IR154" s="49" t="s">
        <v>1463</v>
      </c>
      <c r="IS154" s="49"/>
      <c r="IT154" s="49"/>
      <c r="IU154" s="49"/>
      <c r="IV154" s="49"/>
      <c r="IW154" s="49"/>
      <c r="IX154" s="49"/>
      <c r="IY154" s="49"/>
      <c r="IZ154" s="49"/>
      <c r="JA154" s="49"/>
      <c r="JB154" s="49"/>
      <c r="JC154" s="49"/>
      <c r="JD154" s="49"/>
      <c r="JE154" s="49"/>
      <c r="JF154" s="49"/>
      <c r="JG154" s="49"/>
      <c r="JH154" s="49"/>
      <c r="JI154" s="49"/>
      <c r="JJ154" s="49"/>
      <c r="JK154" s="49"/>
      <c r="JL154" s="49"/>
      <c r="JM154" s="49"/>
      <c r="JN154" s="49"/>
      <c r="JO154" s="49"/>
      <c r="JP154" s="49"/>
      <c r="JQ154" s="49"/>
      <c r="JR154" s="49">
        <v>9</v>
      </c>
      <c r="JS154" s="49"/>
      <c r="JT154" s="49"/>
      <c r="JU154" s="49"/>
      <c r="JV154" s="49"/>
      <c r="JW154" s="49"/>
      <c r="JX154" s="49"/>
      <c r="JY154" s="49"/>
      <c r="JZ154" s="49"/>
      <c r="KA154" s="49"/>
      <c r="KB154" s="49"/>
      <c r="KC154" s="49"/>
      <c r="KD154" s="49"/>
      <c r="KE154" s="49"/>
      <c r="KF154" s="49"/>
      <c r="KG154" s="49"/>
      <c r="KH154" s="49"/>
      <c r="KI154" s="49"/>
      <c r="KJ154" s="49"/>
      <c r="KK154" s="49"/>
      <c r="KL154" s="49"/>
      <c r="KM154" s="49"/>
      <c r="KN154" s="49"/>
      <c r="KO154" s="49"/>
      <c r="KP154" s="49"/>
      <c r="KQ154" s="49"/>
      <c r="KR154" s="49"/>
      <c r="KS154" s="49">
        <v>4</v>
      </c>
      <c r="KT154" s="49"/>
      <c r="KU154" s="49"/>
      <c r="KV154" s="49"/>
      <c r="KW154" s="49"/>
      <c r="KX154" s="49"/>
      <c r="KY154" s="49"/>
      <c r="KZ154" s="49"/>
      <c r="LA154" s="49"/>
      <c r="LB154" s="49"/>
      <c r="LC154" s="49">
        <v>7</v>
      </c>
      <c r="LD154" s="49"/>
      <c r="LE154" s="49"/>
      <c r="LF154" s="49"/>
      <c r="LG154" s="49"/>
      <c r="LH154" s="49"/>
      <c r="LI154" s="49"/>
      <c r="LJ154" s="49"/>
      <c r="LK154" s="49"/>
      <c r="LL154" s="49"/>
      <c r="LM154" s="49"/>
      <c r="LN154" s="49"/>
      <c r="LO154" s="49">
        <v>6</v>
      </c>
      <c r="LP154" s="49"/>
      <c r="LQ154" s="49"/>
      <c r="LR154" s="49"/>
      <c r="LS154" s="49"/>
      <c r="LT154" s="49"/>
      <c r="LU154" s="49"/>
      <c r="LV154" s="49">
        <v>7</v>
      </c>
      <c r="LW154" s="49"/>
      <c r="LX154" s="49"/>
      <c r="LY154" s="49"/>
      <c r="LZ154" s="49"/>
      <c r="MA154" s="49"/>
      <c r="MB154" s="49"/>
      <c r="MC154" s="49">
        <v>5</v>
      </c>
      <c r="MD154" s="49"/>
      <c r="ME154" s="49"/>
      <c r="MF154" s="49"/>
      <c r="MG154" s="49"/>
      <c r="MH154" s="49">
        <v>6</v>
      </c>
      <c r="MI154" s="49"/>
      <c r="MJ154" s="49"/>
      <c r="MK154" s="49"/>
      <c r="ML154" s="49"/>
      <c r="MM154" s="49"/>
      <c r="MN154" s="49"/>
      <c r="MO154" s="49"/>
      <c r="MP154" s="49">
        <v>6</v>
      </c>
      <c r="MQ154" s="49"/>
      <c r="MR154" s="49"/>
      <c r="MS154" s="49"/>
      <c r="MT154" s="49"/>
      <c r="MU154" s="49"/>
      <c r="MV154" s="49"/>
      <c r="MW154" s="49"/>
      <c r="MX154" s="49"/>
      <c r="MY154" s="49"/>
      <c r="MZ154" s="49"/>
      <c r="NA154" s="49"/>
      <c r="NB154" s="49"/>
      <c r="NC154" s="49" t="s">
        <v>1463</v>
      </c>
      <c r="ND154" s="49"/>
      <c r="NE154" s="49"/>
      <c r="NF154" s="49"/>
      <c r="NG154" s="49"/>
      <c r="NH154" s="49"/>
      <c r="NI154" s="49"/>
      <c r="NJ154" s="49"/>
      <c r="NK154" s="49"/>
      <c r="NL154" s="49"/>
      <c r="NM154" s="49"/>
      <c r="NN154" s="49"/>
      <c r="NO154" s="49"/>
      <c r="NP154" s="49"/>
      <c r="NQ154" s="49"/>
      <c r="NR154" s="49">
        <v>8</v>
      </c>
      <c r="NS154" s="49"/>
      <c r="NT154" s="49"/>
      <c r="NU154" s="49"/>
      <c r="NV154" s="49"/>
      <c r="NW154" s="49"/>
      <c r="NX154" s="49"/>
      <c r="NY154" s="49"/>
      <c r="NZ154" s="49"/>
      <c r="OA154" s="49"/>
      <c r="OB154" s="49"/>
      <c r="OC154" s="49"/>
      <c r="OD154" s="49"/>
      <c r="OE154" s="49"/>
      <c r="OF154" s="49"/>
      <c r="OG154" s="49">
        <v>9</v>
      </c>
      <c r="OH154" s="49"/>
      <c r="OI154" s="49"/>
      <c r="OJ154" s="49"/>
      <c r="OK154" s="49"/>
      <c r="OL154" s="49"/>
      <c r="OM154" s="49"/>
      <c r="ON154" s="49"/>
      <c r="OO154" s="49"/>
      <c r="OP154" s="49"/>
      <c r="OQ154" s="49"/>
      <c r="OR154" s="49">
        <v>7</v>
      </c>
      <c r="OS154" s="49"/>
      <c r="OT154" s="49"/>
      <c r="OU154" s="49"/>
      <c r="OV154" s="49"/>
      <c r="OW154" s="49">
        <v>5</v>
      </c>
      <c r="OX154" s="49"/>
      <c r="OY154" s="49"/>
      <c r="OZ154" s="49"/>
      <c r="PA154" s="49"/>
      <c r="PB154" s="49"/>
      <c r="PC154" s="49"/>
      <c r="PD154" s="49"/>
      <c r="PE154" s="49"/>
      <c r="PF154" s="49"/>
      <c r="PG154" s="49"/>
      <c r="PH154" s="49"/>
      <c r="PI154" s="49"/>
      <c r="PJ154" s="49"/>
      <c r="PK154" s="49"/>
      <c r="PL154" s="49"/>
      <c r="PM154" s="49"/>
      <c r="PN154" s="49"/>
      <c r="PO154" s="49"/>
      <c r="PP154" s="49"/>
      <c r="PQ154" s="49"/>
      <c r="PR154" s="49"/>
      <c r="PS154" s="49"/>
      <c r="PT154" s="49"/>
      <c r="PU154" s="49"/>
      <c r="PV154" s="49"/>
      <c r="PW154" s="49"/>
      <c r="PX154" s="49"/>
      <c r="PY154" s="49"/>
      <c r="PZ154" s="49">
        <v>4</v>
      </c>
      <c r="QA154" s="49"/>
      <c r="QB154" s="49"/>
      <c r="QC154" s="49"/>
      <c r="QD154" s="49"/>
      <c r="QE154" s="49"/>
      <c r="QF154" s="49"/>
      <c r="QG154" s="49"/>
      <c r="QH154" s="49"/>
      <c r="QI154" s="49"/>
      <c r="QJ154" s="49">
        <v>7</v>
      </c>
      <c r="QK154" s="49"/>
      <c r="QL154" s="49"/>
      <c r="QM154" s="49"/>
      <c r="QN154" s="49"/>
      <c r="QO154" s="49"/>
      <c r="QP154" s="49"/>
      <c r="QQ154" s="49"/>
      <c r="QR154" s="49"/>
      <c r="QS154" s="49"/>
      <c r="QT154" s="49"/>
      <c r="QU154" s="49" t="s">
        <v>1463</v>
      </c>
      <c r="QV154" s="49"/>
      <c r="QW154" s="49"/>
      <c r="QX154" s="49"/>
      <c r="QY154" s="49"/>
      <c r="QZ154" s="49">
        <v>9</v>
      </c>
      <c r="RA154" s="49"/>
      <c r="RB154" s="49"/>
      <c r="RC154" s="49">
        <v>8</v>
      </c>
      <c r="RD154" s="49"/>
      <c r="RE154" s="49"/>
      <c r="RF154" s="49"/>
      <c r="RG154" s="49"/>
      <c r="RH154" s="49"/>
      <c r="RI154" s="49">
        <v>9</v>
      </c>
      <c r="RJ154" s="49"/>
      <c r="RK154" s="49"/>
      <c r="RL154" s="49"/>
      <c r="RM154" s="49"/>
      <c r="RN154" s="49"/>
      <c r="RO154" s="49"/>
      <c r="RP154" s="49"/>
      <c r="RQ154" s="49"/>
      <c r="RR154" s="49"/>
      <c r="RS154" s="49"/>
      <c r="RT154" s="49"/>
      <c r="RU154" s="49"/>
      <c r="RV154" s="49"/>
      <c r="RW154" s="49"/>
      <c r="RX154" s="49"/>
      <c r="RY154" s="49"/>
      <c r="RZ154" s="49"/>
      <c r="SA154" s="49"/>
      <c r="SB154" s="49"/>
      <c r="SC154" s="49">
        <v>10</v>
      </c>
      <c r="SD154" s="49"/>
      <c r="SE154" s="49"/>
      <c r="SF154" s="49"/>
      <c r="SG154" s="49"/>
      <c r="SH154" s="49"/>
      <c r="SI154" s="49"/>
      <c r="SJ154" s="49"/>
      <c r="SK154" s="49"/>
      <c r="SL154" s="49"/>
      <c r="SM154" s="49"/>
      <c r="SN154" s="49"/>
      <c r="SO154" s="49"/>
      <c r="SP154" s="49"/>
      <c r="SQ154" s="49"/>
      <c r="SR154" s="49"/>
      <c r="SS154" s="49"/>
      <c r="ST154" s="49"/>
      <c r="SU154" s="49"/>
      <c r="SV154" s="49">
        <v>7</v>
      </c>
      <c r="SW154" s="49"/>
      <c r="SX154" s="49"/>
      <c r="SY154" s="49"/>
      <c r="SZ154" s="49"/>
      <c r="TA154" s="49"/>
      <c r="TB154" s="49"/>
      <c r="TC154" s="49"/>
      <c r="TD154" s="49">
        <v>6</v>
      </c>
      <c r="TE154" s="49"/>
      <c r="TF154" s="49"/>
      <c r="TG154" s="49"/>
      <c r="TH154" s="49"/>
      <c r="TI154" s="49"/>
      <c r="TJ154" s="49"/>
      <c r="TK154" s="49"/>
      <c r="TL154" s="49">
        <v>10</v>
      </c>
      <c r="TM154" s="49">
        <v>8</v>
      </c>
      <c r="TN154" s="49"/>
      <c r="TO154" s="49"/>
      <c r="TP154" s="49"/>
      <c r="TQ154" s="49"/>
      <c r="TR154" s="49"/>
      <c r="TS154" s="49"/>
      <c r="TT154" s="49"/>
      <c r="TU154" s="49"/>
      <c r="TV154" s="49"/>
      <c r="TW154" s="49"/>
      <c r="TX154" s="49"/>
      <c r="TY154" s="49"/>
      <c r="TZ154" s="49"/>
      <c r="UA154" s="49"/>
      <c r="UB154" s="49"/>
      <c r="UC154" s="49"/>
      <c r="UD154" s="49"/>
      <c r="UE154" s="49">
        <v>10</v>
      </c>
      <c r="UF154" s="49"/>
      <c r="UG154" s="49"/>
      <c r="UH154" s="49"/>
      <c r="UI154" s="49"/>
      <c r="UJ154" s="49"/>
      <c r="UK154" s="49"/>
      <c r="UL154" s="49"/>
      <c r="UM154" s="49"/>
      <c r="UN154" s="49"/>
      <c r="UO154" s="49"/>
      <c r="UP154" s="49"/>
      <c r="UQ154" s="49"/>
      <c r="UR154" s="49"/>
      <c r="US154" s="49">
        <v>6</v>
      </c>
      <c r="UT154" s="49"/>
      <c r="UU154" s="49">
        <v>7</v>
      </c>
      <c r="UV154" s="49"/>
      <c r="UW154" s="49"/>
      <c r="UX154" s="49"/>
      <c r="UY154" s="49"/>
      <c r="UZ154" s="49"/>
      <c r="VA154" s="49"/>
      <c r="VB154" s="49"/>
      <c r="VC154" s="49"/>
      <c r="VD154" s="49"/>
      <c r="VE154" s="49"/>
      <c r="VF154" s="49"/>
      <c r="VG154" s="49"/>
      <c r="VH154" s="49"/>
      <c r="VI154" s="49"/>
      <c r="VJ154" s="49"/>
      <c r="VK154" s="49"/>
      <c r="VL154" s="49"/>
      <c r="VM154" s="49"/>
      <c r="VN154" s="49"/>
      <c r="VO154" s="49"/>
      <c r="VP154" s="49" t="s">
        <v>1463</v>
      </c>
      <c r="VQ154" s="49"/>
      <c r="VR154" s="49"/>
      <c r="VS154" s="49"/>
      <c r="VT154" s="49"/>
      <c r="VU154" s="49"/>
      <c r="VV154" s="49"/>
      <c r="VW154" s="49"/>
      <c r="VX154" s="49"/>
      <c r="VY154" s="49"/>
      <c r="VZ154" s="49"/>
      <c r="WA154" s="49"/>
      <c r="WB154" s="49"/>
      <c r="WC154" s="49"/>
      <c r="WD154" s="49"/>
      <c r="WE154" s="49"/>
      <c r="WF154" s="49"/>
      <c r="WG154" s="49"/>
      <c r="WH154" s="49"/>
      <c r="WI154" s="49"/>
      <c r="WJ154" s="49"/>
      <c r="WK154" s="49"/>
      <c r="WL154" s="49"/>
      <c r="WM154" s="49"/>
      <c r="WN154" s="49"/>
      <c r="WO154" s="49"/>
      <c r="WP154" s="49"/>
      <c r="WQ154" s="49"/>
      <c r="WR154" s="49"/>
      <c r="WS154" s="49"/>
      <c r="WT154" s="49"/>
      <c r="WU154" s="49"/>
      <c r="WV154" s="49"/>
      <c r="WW154" s="49">
        <v>9</v>
      </c>
      <c r="WX154" s="49"/>
      <c r="WY154" s="49"/>
      <c r="WZ154" s="49"/>
      <c r="XA154" s="49"/>
      <c r="XB154" s="49"/>
      <c r="XC154" s="49"/>
      <c r="XD154" s="49">
        <v>7</v>
      </c>
      <c r="XE154" s="49">
        <v>7</v>
      </c>
      <c r="XF154" s="49"/>
      <c r="XG154" s="49"/>
      <c r="XH154" s="49"/>
      <c r="XI154" s="49"/>
      <c r="XJ154" s="49"/>
      <c r="XK154" s="49"/>
      <c r="XL154" s="49"/>
      <c r="XM154" s="49"/>
      <c r="XN154" s="49">
        <v>8</v>
      </c>
      <c r="XO154" s="49"/>
      <c r="XP154" s="49"/>
      <c r="XQ154" s="49"/>
      <c r="XR154" s="49"/>
      <c r="XS154" s="49"/>
      <c r="XT154" s="49"/>
      <c r="XU154" s="49"/>
      <c r="XV154" s="49"/>
      <c r="XW154" s="49"/>
      <c r="XX154" s="49"/>
      <c r="XY154" s="49"/>
      <c r="XZ154" s="49"/>
      <c r="YA154" s="49"/>
      <c r="YB154" s="49"/>
      <c r="YC154" s="49"/>
      <c r="YD154" s="49"/>
      <c r="YE154" s="49"/>
      <c r="YF154" s="49"/>
      <c r="YG154" s="49"/>
      <c r="YH154" s="49"/>
      <c r="YI154" s="49"/>
      <c r="YJ154" s="49"/>
      <c r="YK154" s="49"/>
      <c r="YL154" s="49"/>
      <c r="YM154" s="49"/>
      <c r="YN154" s="49">
        <v>8</v>
      </c>
      <c r="YO154" s="49"/>
      <c r="YP154" s="49"/>
      <c r="YQ154" s="49"/>
      <c r="YR154" s="49"/>
      <c r="YS154" s="49"/>
      <c r="YT154" s="49"/>
      <c r="YU154" s="49"/>
      <c r="YV154" s="49"/>
      <c r="YW154" s="49"/>
      <c r="YX154" s="49"/>
      <c r="YY154" s="49">
        <v>5</v>
      </c>
      <c r="YZ154" s="49"/>
      <c r="ZA154" s="49"/>
      <c r="ZB154" s="49"/>
      <c r="ZC154" s="49"/>
      <c r="ZD154" s="49"/>
      <c r="ZE154" s="49"/>
      <c r="ZF154" s="49"/>
      <c r="ZG154" s="49"/>
      <c r="ZH154" s="49"/>
      <c r="ZI154" s="49"/>
      <c r="ZJ154" s="49"/>
      <c r="ZK154" s="49"/>
      <c r="ZL154" s="49"/>
      <c r="ZM154" s="49"/>
      <c r="ZN154" s="49"/>
      <c r="ZO154" s="49"/>
      <c r="ZP154" s="49">
        <v>9</v>
      </c>
      <c r="ZQ154" s="49"/>
      <c r="ZR154" s="49"/>
      <c r="ZS154" s="49"/>
      <c r="ZT154" s="49"/>
      <c r="ZU154" s="49"/>
      <c r="ZV154" s="49"/>
      <c r="ZW154" s="49"/>
      <c r="ZX154" s="49">
        <v>9</v>
      </c>
      <c r="ZY154" s="49"/>
      <c r="ZZ154" s="49"/>
      <c r="AAA154" s="49"/>
      <c r="AAB154" s="49"/>
      <c r="AAC154" s="49"/>
      <c r="AAD154" s="49"/>
      <c r="AAE154" s="49"/>
      <c r="AAF154" s="49"/>
      <c r="AAG154" s="49"/>
      <c r="AAH154" s="49"/>
      <c r="AAI154" s="49"/>
      <c r="AAJ154" s="49"/>
      <c r="AAK154" s="49"/>
      <c r="AAL154" s="49"/>
      <c r="AAM154" s="49"/>
      <c r="AAN154" s="49"/>
      <c r="AAO154" s="49"/>
      <c r="AAP154" s="49"/>
      <c r="AAQ154" s="49"/>
      <c r="AAR154" s="49"/>
      <c r="AAS154" s="49"/>
      <c r="AAT154" s="49"/>
      <c r="AAU154" s="49"/>
      <c r="AAV154" s="49" t="s">
        <v>1463</v>
      </c>
      <c r="AAW154" s="49"/>
      <c r="AAX154" s="49"/>
      <c r="AAY154" s="49"/>
      <c r="AAZ154" s="49"/>
      <c r="ABA154" s="49"/>
      <c r="ABB154" s="49"/>
      <c r="ABC154" s="49">
        <v>7</v>
      </c>
      <c r="ABD154" s="49"/>
      <c r="ABE154" s="49"/>
      <c r="ABF154" s="49"/>
      <c r="ABG154" s="49"/>
      <c r="ABH154" s="49"/>
      <c r="ABI154" s="49"/>
      <c r="ABJ154" s="49"/>
      <c r="ABK154" s="49"/>
      <c r="ABL154" s="49"/>
      <c r="ABM154" s="49"/>
      <c r="ABN154" s="49"/>
      <c r="ABO154" s="49"/>
      <c r="ABP154" s="49"/>
      <c r="ABQ154" s="49"/>
      <c r="ABR154" s="49"/>
      <c r="ABS154" s="49"/>
      <c r="ABT154" s="49"/>
      <c r="ABU154" s="49"/>
      <c r="ABV154" s="49"/>
      <c r="ABW154" s="49"/>
      <c r="ABX154" s="49"/>
      <c r="ABY154" s="49"/>
      <c r="ABZ154" s="49"/>
      <c r="ACA154" s="49"/>
      <c r="ACB154" s="49"/>
      <c r="ACC154" s="49"/>
      <c r="ACD154" s="49"/>
      <c r="ACE154" s="49"/>
      <c r="ACF154" s="49"/>
      <c r="ACG154" s="49"/>
      <c r="ACH154" s="49"/>
      <c r="ACI154" s="49"/>
      <c r="ACJ154" s="49"/>
      <c r="ACK154" s="49"/>
      <c r="ACL154" s="49"/>
      <c r="ACM154" s="49"/>
      <c r="ACN154" s="49"/>
      <c r="ACO154" s="49"/>
      <c r="ACP154" s="49"/>
      <c r="ACQ154" s="49"/>
      <c r="ACR154" s="49"/>
      <c r="ACS154" s="49"/>
      <c r="ACT154" s="49"/>
      <c r="ACU154" s="49"/>
      <c r="ACV154" s="49"/>
      <c r="ACW154" s="49">
        <v>7</v>
      </c>
      <c r="ACX154" s="49"/>
      <c r="ACY154" s="49">
        <v>8</v>
      </c>
      <c r="ACZ154" s="49"/>
      <c r="ADA154" s="49"/>
      <c r="ADB154" s="49"/>
      <c r="ADC154" s="49"/>
      <c r="ADD154" s="49"/>
      <c r="ADE154" s="49"/>
      <c r="ADF154" s="49"/>
      <c r="ADG154" s="49"/>
      <c r="ADH154" s="49"/>
      <c r="ADI154" s="49"/>
      <c r="ADJ154" s="49"/>
      <c r="ADK154" s="49">
        <v>9</v>
      </c>
      <c r="ADL154" s="49"/>
      <c r="ADM154" s="49"/>
      <c r="ADN154" s="49"/>
      <c r="ADO154" s="49"/>
      <c r="ADP154" s="49"/>
      <c r="ADQ154" s="49"/>
      <c r="ADR154" s="49"/>
      <c r="ADS154" s="49"/>
      <c r="ADT154" s="49"/>
      <c r="ADU154" s="49"/>
      <c r="ADV154" s="49"/>
      <c r="ADW154" s="49"/>
      <c r="ADX154" s="49"/>
      <c r="ADY154" s="49"/>
      <c r="ADZ154" s="49"/>
      <c r="AEA154" s="49"/>
      <c r="AEB154" s="49"/>
      <c r="AEC154" s="49"/>
      <c r="AED154" s="49"/>
      <c r="AEE154" s="49"/>
      <c r="AEF154" s="49"/>
      <c r="AEG154" s="49"/>
      <c r="AEH154" s="49"/>
      <c r="AEI154" s="49"/>
      <c r="AEJ154" s="49"/>
      <c r="AEK154" s="49"/>
      <c r="AEL154" s="49"/>
      <c r="AEM154" s="49"/>
      <c r="AEN154" s="49"/>
      <c r="AEO154" s="49"/>
      <c r="AEP154" s="49"/>
      <c r="AEQ154" s="49"/>
      <c r="AER154" s="49"/>
      <c r="AES154" s="49"/>
      <c r="AET154" s="49">
        <v>9</v>
      </c>
      <c r="AEU154" s="49"/>
      <c r="AEV154" s="49"/>
      <c r="AEW154" s="49"/>
      <c r="AEX154" s="49"/>
      <c r="AEY154" s="49"/>
      <c r="AEZ154" s="49"/>
      <c r="AFA154" s="49"/>
      <c r="AFB154" s="49"/>
      <c r="AFC154" s="49"/>
      <c r="AFD154" s="49"/>
      <c r="AFE154" s="49"/>
      <c r="AFF154" s="49"/>
      <c r="AFG154" s="49"/>
      <c r="AFH154" s="49"/>
      <c r="AFI154" s="49">
        <v>8</v>
      </c>
      <c r="AFJ154" s="49"/>
      <c r="AFK154" s="49"/>
      <c r="AFL154" s="49"/>
      <c r="AFM154" s="49"/>
      <c r="AFN154" s="49"/>
      <c r="AFO154" s="49"/>
      <c r="AFP154" s="49"/>
      <c r="AFQ154" s="49"/>
      <c r="AFR154" s="49"/>
      <c r="AFS154" s="49"/>
      <c r="AFT154" s="49"/>
      <c r="AFU154" s="49"/>
      <c r="AFV154" s="49"/>
      <c r="AFW154" s="49"/>
      <c r="AFX154" s="49"/>
      <c r="AFY154" s="49"/>
      <c r="AFZ154" s="49"/>
      <c r="AGA154" s="49"/>
      <c r="AGB154" s="49"/>
      <c r="AGC154" s="49"/>
      <c r="AGD154" s="49"/>
      <c r="AGE154" s="49"/>
      <c r="AGF154" s="49"/>
      <c r="AGG154" s="49"/>
      <c r="AGH154" s="49"/>
      <c r="AGI154" s="49"/>
      <c r="AGJ154" s="49"/>
      <c r="AGK154" s="49"/>
      <c r="AGL154" s="49"/>
      <c r="AGM154" s="49"/>
      <c r="AGN154" s="49"/>
      <c r="AGO154" s="49"/>
      <c r="AGP154" s="49"/>
      <c r="AGQ154" s="49"/>
      <c r="AGR154" s="49"/>
      <c r="AGS154" s="49"/>
      <c r="AGT154" s="49"/>
      <c r="AGU154" s="49"/>
      <c r="AGV154" s="49"/>
      <c r="AGW154" s="49"/>
      <c r="AGX154" s="49"/>
      <c r="AGY154" s="49"/>
      <c r="AGZ154" s="49">
        <v>7</v>
      </c>
      <c r="AHA154" s="49"/>
      <c r="AHB154" s="49"/>
      <c r="AHC154" s="49"/>
      <c r="AHD154" s="49"/>
      <c r="AHE154" s="49"/>
      <c r="AHF154" s="49"/>
      <c r="AHG154" s="49"/>
      <c r="AHH154" s="49"/>
      <c r="AHI154" s="49"/>
      <c r="AHJ154" s="49"/>
      <c r="AHK154" s="49"/>
      <c r="AHL154" s="49"/>
      <c r="AHM154" s="49"/>
      <c r="AHN154" s="49" t="s">
        <v>1463</v>
      </c>
      <c r="AHO154" s="49"/>
      <c r="AHP154" s="49"/>
      <c r="AHQ154" s="49"/>
      <c r="AHR154" s="49"/>
      <c r="AHS154" s="49" t="s">
        <v>1463</v>
      </c>
      <c r="AHT154" s="49"/>
      <c r="AHU154" s="49"/>
      <c r="AHV154" s="49"/>
      <c r="AHW154" s="49"/>
      <c r="AHX154" s="49"/>
      <c r="AHY154" s="49"/>
      <c r="AHZ154" s="49"/>
      <c r="AIA154" s="49"/>
      <c r="AIB154" s="49"/>
      <c r="AIC154" s="49"/>
      <c r="AID154" s="49"/>
      <c r="AIE154" s="49"/>
      <c r="AIF154" s="49"/>
      <c r="AIG154" s="49"/>
      <c r="AIH154" s="49"/>
      <c r="AII154" s="49"/>
      <c r="AIJ154" s="49"/>
      <c r="AIK154" s="49"/>
      <c r="AIL154" s="49"/>
      <c r="AIM154" s="49"/>
      <c r="AIN154" s="49"/>
      <c r="AIO154" s="49"/>
      <c r="AIP154" s="49"/>
      <c r="AIQ154" s="49"/>
      <c r="AIR154" s="49"/>
      <c r="AIS154" s="49"/>
      <c r="AIT154" s="49"/>
      <c r="AIU154" s="49"/>
      <c r="AIV154" s="49"/>
      <c r="AIW154" s="49"/>
      <c r="AIX154" s="49"/>
      <c r="AIY154" s="49"/>
      <c r="AIZ154" s="49">
        <v>6</v>
      </c>
      <c r="AJA154" s="49"/>
      <c r="AJB154" s="49"/>
      <c r="AJC154" s="49"/>
      <c r="AJD154" s="49"/>
      <c r="AJE154" s="49"/>
      <c r="AJF154" s="49"/>
      <c r="AJG154" s="49"/>
      <c r="AJH154" s="49"/>
      <c r="AJI154" s="49"/>
      <c r="AJJ154" s="49"/>
      <c r="AJK154" s="49"/>
      <c r="AJL154" s="49"/>
      <c r="AJM154" s="49"/>
      <c r="AJN154" s="49"/>
      <c r="AJO154" s="49"/>
      <c r="AJP154" s="49"/>
      <c r="AJQ154" s="49"/>
      <c r="AJR154" s="49"/>
      <c r="AJS154" s="49"/>
      <c r="AJT154" s="49"/>
      <c r="AJU154" s="49"/>
      <c r="AJV154" s="49"/>
      <c r="AJW154" s="49"/>
      <c r="AJX154" s="49"/>
      <c r="AJY154" s="49"/>
      <c r="AJZ154" s="49"/>
      <c r="AKA154" s="49"/>
      <c r="AKB154" s="49"/>
      <c r="AKC154" s="49"/>
      <c r="AKD154" s="49"/>
      <c r="AKE154" s="49"/>
      <c r="AKF154" s="49"/>
      <c r="AKG154" s="49"/>
      <c r="AKH154" s="49"/>
      <c r="AKI154" s="49"/>
      <c r="AKJ154" s="49"/>
      <c r="AKK154" s="49"/>
      <c r="AKL154" s="49"/>
      <c r="AKM154" s="49"/>
      <c r="AKN154" s="49"/>
      <c r="AKO154" s="49"/>
      <c r="AKP154" s="49"/>
      <c r="AKQ154" s="49"/>
      <c r="AKR154" s="49"/>
      <c r="AKS154" s="49"/>
      <c r="AKT154" s="49"/>
      <c r="AKU154" s="49"/>
      <c r="AKV154" s="49"/>
      <c r="AKW154" s="49"/>
      <c r="AKX154" s="49"/>
      <c r="AKY154" s="49"/>
      <c r="AKZ154" s="49"/>
      <c r="ALA154" s="49"/>
      <c r="ALB154" s="49"/>
      <c r="ALC154" s="49"/>
      <c r="ALD154" s="49"/>
      <c r="ALE154" s="49"/>
      <c r="ALF154" s="49"/>
      <c r="ALG154" s="49"/>
      <c r="ALH154" s="49">
        <v>5</v>
      </c>
      <c r="ALI154" s="49"/>
      <c r="ALJ154" s="49"/>
      <c r="ALK154" s="49"/>
      <c r="ALL154" s="49"/>
      <c r="ALM154" s="49"/>
      <c r="ALN154" s="49"/>
      <c r="ALO154" s="49"/>
      <c r="ALP154" s="49"/>
      <c r="ALQ154" s="49"/>
      <c r="ALR154" s="49"/>
      <c r="ALS154" s="49">
        <v>6</v>
      </c>
      <c r="ALT154" s="49"/>
      <c r="ALU154" s="49"/>
      <c r="ALV154" s="49">
        <v>6</v>
      </c>
      <c r="ALW154" s="49"/>
      <c r="ALX154" s="49"/>
      <c r="ALY154" s="49"/>
      <c r="ALZ154" s="49"/>
      <c r="AMA154" s="49"/>
      <c r="AMB154" s="49"/>
      <c r="AMC154" s="49"/>
      <c r="AMD154" s="49"/>
      <c r="AME154" s="49" t="s">
        <v>1463</v>
      </c>
      <c r="AMF154" s="49"/>
      <c r="AMG154" s="49"/>
      <c r="AMH154" s="49"/>
      <c r="AMI154" s="49"/>
      <c r="AMJ154" s="49"/>
      <c r="AMK154" s="49">
        <v>4</v>
      </c>
      <c r="AML154" s="49"/>
      <c r="AMM154" s="49"/>
      <c r="AMN154" s="49">
        <v>8</v>
      </c>
      <c r="AMO154" s="49"/>
      <c r="AMP154" s="49">
        <v>7</v>
      </c>
      <c r="AMQ154" s="49"/>
      <c r="AMR154" s="49"/>
      <c r="AMS154" s="49"/>
      <c r="AMT154" s="49"/>
      <c r="AMU154" s="49"/>
      <c r="AMV154" s="49"/>
      <c r="AMW154" s="49"/>
      <c r="AMX154" s="49"/>
      <c r="AMY154" s="49"/>
      <c r="AMZ154" s="49">
        <v>5</v>
      </c>
      <c r="ANA154" s="49"/>
      <c r="ANB154" s="49"/>
      <c r="ANC154" s="49"/>
      <c r="AND154" s="49"/>
      <c r="ANE154" s="49"/>
      <c r="ANF154" s="49"/>
      <c r="ANG154" s="49"/>
      <c r="ANH154" s="49"/>
      <c r="ANI154" s="49"/>
      <c r="ANJ154" s="49"/>
      <c r="ANK154" s="49"/>
      <c r="ANL154" s="49"/>
      <c r="ANM154" s="49"/>
      <c r="ANN154" s="49"/>
      <c r="ANO154" s="49"/>
      <c r="ANP154" s="49"/>
      <c r="ANQ154" s="49"/>
      <c r="ANR154" s="49"/>
      <c r="ANS154" s="49"/>
      <c r="ANT154" s="49">
        <v>5</v>
      </c>
      <c r="ANU154" s="49">
        <v>8</v>
      </c>
      <c r="ANV154" s="49"/>
      <c r="ANW154" s="49"/>
      <c r="ANX154" s="49"/>
      <c r="ANY154" s="49"/>
      <c r="ANZ154" s="49"/>
      <c r="AOA154" s="49"/>
      <c r="AOB154" s="49"/>
      <c r="AOC154" s="49"/>
      <c r="AOD154" s="49"/>
      <c r="AOE154" s="49"/>
      <c r="AOF154" s="49"/>
      <c r="AOG154" s="49">
        <v>8</v>
      </c>
      <c r="AOH154" s="49"/>
      <c r="AOI154" s="49"/>
      <c r="AOJ154" s="49"/>
      <c r="AOK154" s="49"/>
      <c r="AOL154" s="49"/>
      <c r="AOM154" s="49"/>
      <c r="AON154" s="49"/>
      <c r="AOO154" s="49"/>
      <c r="AOP154" s="49"/>
      <c r="AOQ154" s="49"/>
      <c r="AOR154" s="49"/>
      <c r="AOS154" s="49"/>
      <c r="AOT154" s="49"/>
      <c r="AOU154" s="49"/>
      <c r="AOV154" s="49"/>
      <c r="AOW154" s="49"/>
      <c r="AOX154" s="49"/>
      <c r="AOY154" s="49"/>
      <c r="AOZ154" s="49"/>
      <c r="APA154" s="50"/>
      <c r="APB154" s="29">
        <v>166</v>
      </c>
    </row>
    <row r="155" spans="1:1094" s="29" customFormat="1" x14ac:dyDescent="0.2">
      <c r="A155" s="76">
        <v>144</v>
      </c>
      <c r="B155" s="61" t="s">
        <v>830</v>
      </c>
      <c r="C155" s="62" t="s">
        <v>241</v>
      </c>
      <c r="D155" s="62">
        <v>1959717834</v>
      </c>
      <c r="E155" s="48"/>
      <c r="F155" s="63" t="s">
        <v>1464</v>
      </c>
      <c r="G155" s="29">
        <f>MATCH(D155,Данные!$D$1:$D$65536,0)</f>
        <v>426</v>
      </c>
      <c r="H155" s="64">
        <v>1577.4</v>
      </c>
      <c r="I155" s="65">
        <f t="shared" si="6"/>
        <v>1.1382942575603126</v>
      </c>
      <c r="J155" s="65">
        <v>235.44</v>
      </c>
      <c r="K155" s="65">
        <f t="shared" si="7"/>
        <v>1795.5453618756371</v>
      </c>
      <c r="L155" s="48">
        <v>414</v>
      </c>
      <c r="M155" s="48">
        <v>57</v>
      </c>
      <c r="N155" s="65">
        <f t="shared" si="8"/>
        <v>7.2631578947368425</v>
      </c>
      <c r="O155" s="66">
        <f>MIN($P155:APA155)</f>
        <v>4</v>
      </c>
      <c r="P155" s="47"/>
      <c r="Q155" s="48"/>
      <c r="R155" s="48"/>
      <c r="S155" s="48"/>
      <c r="T155" s="48"/>
      <c r="U155" s="48"/>
      <c r="V155" s="48"/>
      <c r="W155" s="48"/>
      <c r="X155" s="48"/>
      <c r="Y155" s="48"/>
      <c r="Z155" s="48"/>
      <c r="AA155" s="48"/>
      <c r="AB155" s="48"/>
      <c r="AC155" s="48"/>
      <c r="AD155" s="48"/>
      <c r="AE155" s="48"/>
      <c r="AF155" s="48"/>
      <c r="AG155" s="48"/>
      <c r="AH155" s="48"/>
      <c r="AI155" s="48"/>
      <c r="AJ155" s="48"/>
      <c r="AK155" s="48"/>
      <c r="AL155" s="48"/>
      <c r="AM155" s="48"/>
      <c r="AN155" s="48"/>
      <c r="AO155" s="48"/>
      <c r="AP155" s="48"/>
      <c r="AQ155" s="48"/>
      <c r="AR155" s="48"/>
      <c r="AS155" s="48"/>
      <c r="AT155" s="48"/>
      <c r="AU155" s="48"/>
      <c r="AV155" s="48"/>
      <c r="AW155" s="48"/>
      <c r="AX155" s="48"/>
      <c r="AY155" s="48"/>
      <c r="AZ155" s="48"/>
      <c r="BA155" s="48"/>
      <c r="BB155" s="48"/>
      <c r="BC155" s="48"/>
      <c r="BD155" s="48"/>
      <c r="BE155" s="48"/>
      <c r="BF155" s="48"/>
      <c r="BG155" s="48"/>
      <c r="BH155" s="48"/>
      <c r="BI155" s="48"/>
      <c r="BJ155" s="48"/>
      <c r="BK155" s="48"/>
      <c r="BL155" s="48"/>
      <c r="BM155" s="48"/>
      <c r="BN155" s="48"/>
      <c r="BO155" s="48"/>
      <c r="BP155" s="48"/>
      <c r="BQ155" s="48"/>
      <c r="BR155" s="48"/>
      <c r="BS155" s="48"/>
      <c r="BT155" s="48"/>
      <c r="BU155" s="48"/>
      <c r="BV155" s="48"/>
      <c r="BW155" s="48"/>
      <c r="BX155" s="48"/>
      <c r="BY155" s="48"/>
      <c r="BZ155" s="48"/>
      <c r="CA155" s="48"/>
      <c r="CB155" s="48"/>
      <c r="CC155" s="48"/>
      <c r="CD155" s="48"/>
      <c r="CE155" s="48"/>
      <c r="CF155" s="48"/>
      <c r="CG155" s="48"/>
      <c r="CH155" s="48"/>
      <c r="CI155" s="48"/>
      <c r="CJ155" s="48"/>
      <c r="CK155" s="48"/>
      <c r="CL155" s="48"/>
      <c r="CM155" s="48"/>
      <c r="CN155" s="48"/>
      <c r="CO155" s="48"/>
      <c r="CP155" s="48"/>
      <c r="CQ155" s="48"/>
      <c r="CR155" s="48"/>
      <c r="CS155" s="48"/>
      <c r="CT155" s="48"/>
      <c r="CU155" s="48"/>
      <c r="CV155" s="48"/>
      <c r="CW155" s="48"/>
      <c r="CX155" s="48"/>
      <c r="CY155" s="48"/>
      <c r="CZ155" s="48"/>
      <c r="DA155" s="48"/>
      <c r="DB155" s="48"/>
      <c r="DC155" s="48"/>
      <c r="DD155" s="48"/>
      <c r="DE155" s="48"/>
      <c r="DF155" s="48"/>
      <c r="DG155" s="48"/>
      <c r="DH155" s="48"/>
      <c r="DI155" s="48"/>
      <c r="DJ155" s="48"/>
      <c r="DK155" s="48"/>
      <c r="DL155" s="48"/>
      <c r="DM155" s="48"/>
      <c r="DN155" s="48"/>
      <c r="DO155" s="48"/>
      <c r="DP155" s="48"/>
      <c r="DQ155" s="48"/>
      <c r="DR155" s="48"/>
      <c r="DS155" s="48"/>
      <c r="DT155" s="48"/>
      <c r="DU155" s="48"/>
      <c r="DV155" s="48"/>
      <c r="DW155" s="48"/>
      <c r="DX155" s="48"/>
      <c r="DY155" s="48"/>
      <c r="DZ155" s="48"/>
      <c r="EA155" s="48"/>
      <c r="EB155" s="48"/>
      <c r="EC155" s="48"/>
      <c r="ED155" s="48"/>
      <c r="EE155" s="48"/>
      <c r="EF155" s="48"/>
      <c r="EG155" s="48"/>
      <c r="EH155" s="48"/>
      <c r="EI155" s="48"/>
      <c r="EJ155" s="48"/>
      <c r="EK155" s="48"/>
      <c r="EL155" s="48"/>
      <c r="EM155" s="48"/>
      <c r="EN155" s="48"/>
      <c r="EO155" s="48"/>
      <c r="EP155" s="48"/>
      <c r="EQ155" s="48"/>
      <c r="ER155" s="48"/>
      <c r="ES155" s="48"/>
      <c r="ET155" s="48"/>
      <c r="EU155" s="48"/>
      <c r="EV155" s="48"/>
      <c r="EW155" s="48"/>
      <c r="EX155" s="48"/>
      <c r="EY155" s="48"/>
      <c r="EZ155" s="48"/>
      <c r="FA155" s="48"/>
      <c r="FB155" s="48"/>
      <c r="FC155" s="48"/>
      <c r="FD155" s="48"/>
      <c r="FE155" s="48"/>
      <c r="FF155" s="48"/>
      <c r="FG155" s="48"/>
      <c r="FH155" s="48"/>
      <c r="FI155" s="48"/>
      <c r="FJ155" s="48"/>
      <c r="FK155" s="48"/>
      <c r="FL155" s="48"/>
      <c r="FM155" s="48"/>
      <c r="FN155" s="48"/>
      <c r="FO155" s="48"/>
      <c r="FP155" s="48"/>
      <c r="FQ155" s="48"/>
      <c r="FR155" s="48">
        <v>10</v>
      </c>
      <c r="FS155" s="48"/>
      <c r="FT155" s="48"/>
      <c r="FU155" s="48"/>
      <c r="FV155" s="48"/>
      <c r="FW155" s="48"/>
      <c r="FX155" s="48"/>
      <c r="FY155" s="48"/>
      <c r="FZ155" s="48"/>
      <c r="GA155" s="48"/>
      <c r="GB155" s="48"/>
      <c r="GC155" s="48"/>
      <c r="GD155" s="48">
        <v>7</v>
      </c>
      <c r="GE155" s="48"/>
      <c r="GF155" s="48"/>
      <c r="GG155" s="48"/>
      <c r="GH155" s="48"/>
      <c r="GI155" s="48"/>
      <c r="GJ155" s="48"/>
      <c r="GK155" s="48"/>
      <c r="GL155" s="48"/>
      <c r="GM155" s="48"/>
      <c r="GN155" s="48"/>
      <c r="GO155" s="48"/>
      <c r="GP155" s="48"/>
      <c r="GQ155" s="48"/>
      <c r="GR155" s="48"/>
      <c r="GS155" s="48"/>
      <c r="GT155" s="48"/>
      <c r="GU155" s="48"/>
      <c r="GV155" s="48"/>
      <c r="GW155" s="48"/>
      <c r="GX155" s="48"/>
      <c r="GY155" s="48">
        <v>5</v>
      </c>
      <c r="GZ155" s="48"/>
      <c r="HA155" s="48"/>
      <c r="HB155" s="48"/>
      <c r="HC155" s="48"/>
      <c r="HD155" s="48"/>
      <c r="HE155" s="48"/>
      <c r="HF155" s="48"/>
      <c r="HG155" s="48"/>
      <c r="HH155" s="48"/>
      <c r="HI155" s="48">
        <v>6</v>
      </c>
      <c r="HJ155" s="48"/>
      <c r="HK155" s="48"/>
      <c r="HL155" s="48"/>
      <c r="HM155" s="48"/>
      <c r="HN155" s="48"/>
      <c r="HO155" s="48"/>
      <c r="HP155" s="48"/>
      <c r="HQ155" s="48"/>
      <c r="HR155" s="48"/>
      <c r="HS155" s="48">
        <v>10</v>
      </c>
      <c r="HT155" s="48"/>
      <c r="HU155" s="48">
        <v>6</v>
      </c>
      <c r="HV155" s="48"/>
      <c r="HW155" s="48"/>
      <c r="HX155" s="48"/>
      <c r="HY155" s="48"/>
      <c r="HZ155" s="48"/>
      <c r="IA155" s="48"/>
      <c r="IB155" s="48"/>
      <c r="IC155" s="48"/>
      <c r="ID155" s="48"/>
      <c r="IE155" s="48"/>
      <c r="IF155" s="48">
        <v>7</v>
      </c>
      <c r="IG155" s="48"/>
      <c r="IH155" s="48"/>
      <c r="II155" s="48"/>
      <c r="IJ155" s="48"/>
      <c r="IK155" s="48"/>
      <c r="IL155" s="48"/>
      <c r="IM155" s="48"/>
      <c r="IN155" s="48"/>
      <c r="IO155" s="48"/>
      <c r="IP155" s="48"/>
      <c r="IQ155" s="48"/>
      <c r="IR155" s="48">
        <v>9</v>
      </c>
      <c r="IS155" s="48"/>
      <c r="IT155" s="48"/>
      <c r="IU155" s="48"/>
      <c r="IV155" s="48"/>
      <c r="IW155" s="48"/>
      <c r="IX155" s="48"/>
      <c r="IY155" s="48">
        <v>10</v>
      </c>
      <c r="IZ155" s="48"/>
      <c r="JA155" s="48"/>
      <c r="JB155" s="48"/>
      <c r="JC155" s="48"/>
      <c r="JD155" s="48"/>
      <c r="JE155" s="48"/>
      <c r="JF155" s="48"/>
      <c r="JG155" s="48"/>
      <c r="JH155" s="48"/>
      <c r="JI155" s="48"/>
      <c r="JJ155" s="48"/>
      <c r="JK155" s="48"/>
      <c r="JL155" s="48"/>
      <c r="JM155" s="48"/>
      <c r="JN155" s="48"/>
      <c r="JO155" s="48"/>
      <c r="JP155" s="48"/>
      <c r="JQ155" s="48">
        <v>8</v>
      </c>
      <c r="JR155" s="48"/>
      <c r="JS155" s="48"/>
      <c r="JT155" s="48"/>
      <c r="JU155" s="48"/>
      <c r="JV155" s="48"/>
      <c r="JW155" s="48"/>
      <c r="JX155" s="48"/>
      <c r="JY155" s="48"/>
      <c r="JZ155" s="48"/>
      <c r="KA155" s="48"/>
      <c r="KB155" s="48"/>
      <c r="KC155" s="48"/>
      <c r="KD155" s="48"/>
      <c r="KE155" s="48"/>
      <c r="KF155" s="48"/>
      <c r="KG155" s="48"/>
      <c r="KH155" s="48"/>
      <c r="KI155" s="48"/>
      <c r="KJ155" s="48"/>
      <c r="KK155" s="48"/>
      <c r="KL155" s="48"/>
      <c r="KM155" s="48"/>
      <c r="KN155" s="48"/>
      <c r="KO155" s="48"/>
      <c r="KP155" s="48"/>
      <c r="KQ155" s="48"/>
      <c r="KR155" s="48">
        <v>6</v>
      </c>
      <c r="KS155" s="48"/>
      <c r="KT155" s="48"/>
      <c r="KU155" s="48"/>
      <c r="KV155" s="48"/>
      <c r="KW155" s="48"/>
      <c r="KX155" s="48"/>
      <c r="KY155" s="48"/>
      <c r="KZ155" s="48"/>
      <c r="LA155" s="48">
        <v>4</v>
      </c>
      <c r="LB155" s="48"/>
      <c r="LC155" s="48"/>
      <c r="LD155" s="48"/>
      <c r="LE155" s="48"/>
      <c r="LF155" s="48"/>
      <c r="LG155" s="48"/>
      <c r="LH155" s="48"/>
      <c r="LI155" s="48"/>
      <c r="LJ155" s="48"/>
      <c r="LK155" s="48"/>
      <c r="LL155" s="48"/>
      <c r="LM155" s="48"/>
      <c r="LN155" s="48"/>
      <c r="LO155" s="48"/>
      <c r="LP155" s="48"/>
      <c r="LQ155" s="48"/>
      <c r="LR155" s="48"/>
      <c r="LS155" s="48"/>
      <c r="LT155" s="48"/>
      <c r="LU155" s="48"/>
      <c r="LV155" s="48"/>
      <c r="LW155" s="48"/>
      <c r="LX155" s="48"/>
      <c r="LY155" s="48"/>
      <c r="LZ155" s="48"/>
      <c r="MA155" s="48"/>
      <c r="MB155" s="48"/>
      <c r="MC155" s="48"/>
      <c r="MD155" s="48"/>
      <c r="ME155" s="48"/>
      <c r="MF155" s="48"/>
      <c r="MG155" s="48"/>
      <c r="MH155" s="48">
        <v>8</v>
      </c>
      <c r="MI155" s="48"/>
      <c r="MJ155" s="48"/>
      <c r="MK155" s="48"/>
      <c r="ML155" s="48"/>
      <c r="MM155" s="48"/>
      <c r="MN155" s="48"/>
      <c r="MO155" s="48"/>
      <c r="MP155" s="48"/>
      <c r="MQ155" s="48"/>
      <c r="MR155" s="48"/>
      <c r="MS155" s="48"/>
      <c r="MT155" s="48"/>
      <c r="MU155" s="48"/>
      <c r="MV155" s="48"/>
      <c r="MW155" s="48"/>
      <c r="MX155" s="48"/>
      <c r="MY155" s="48"/>
      <c r="MZ155" s="48"/>
      <c r="NA155" s="48"/>
      <c r="NB155" s="48"/>
      <c r="NC155" s="48">
        <v>10</v>
      </c>
      <c r="ND155" s="48"/>
      <c r="NE155" s="48"/>
      <c r="NF155" s="48"/>
      <c r="NG155" s="48"/>
      <c r="NH155" s="48"/>
      <c r="NI155" s="48"/>
      <c r="NJ155" s="48"/>
      <c r="NK155" s="48"/>
      <c r="NL155" s="48"/>
      <c r="NM155" s="48"/>
      <c r="NN155" s="48"/>
      <c r="NO155" s="48"/>
      <c r="NP155" s="48"/>
      <c r="NQ155" s="48">
        <v>9</v>
      </c>
      <c r="NR155" s="48"/>
      <c r="NS155" s="48"/>
      <c r="NT155" s="48"/>
      <c r="NU155" s="48"/>
      <c r="NV155" s="48"/>
      <c r="NW155" s="48"/>
      <c r="NX155" s="48"/>
      <c r="NY155" s="48"/>
      <c r="NZ155" s="48"/>
      <c r="OA155" s="48"/>
      <c r="OB155" s="48"/>
      <c r="OC155" s="48"/>
      <c r="OD155" s="48"/>
      <c r="OE155" s="48"/>
      <c r="OF155" s="48"/>
      <c r="OG155" s="48"/>
      <c r="OH155" s="48"/>
      <c r="OI155" s="48"/>
      <c r="OJ155" s="48"/>
      <c r="OK155" s="48"/>
      <c r="OL155" s="48"/>
      <c r="OM155" s="48"/>
      <c r="ON155" s="48"/>
      <c r="OO155" s="48"/>
      <c r="OP155" s="48"/>
      <c r="OQ155" s="48"/>
      <c r="OR155" s="48"/>
      <c r="OS155" s="48"/>
      <c r="OT155" s="48"/>
      <c r="OU155" s="48"/>
      <c r="OV155" s="48"/>
      <c r="OW155" s="48"/>
      <c r="OX155" s="48"/>
      <c r="OY155" s="48">
        <v>5</v>
      </c>
      <c r="OZ155" s="48"/>
      <c r="PA155" s="48"/>
      <c r="PB155" s="48"/>
      <c r="PC155" s="48"/>
      <c r="PD155" s="48">
        <v>8</v>
      </c>
      <c r="PE155" s="48"/>
      <c r="PF155" s="48"/>
      <c r="PG155" s="48"/>
      <c r="PH155" s="48"/>
      <c r="PI155" s="48"/>
      <c r="PJ155" s="48"/>
      <c r="PK155" s="48"/>
      <c r="PL155" s="48"/>
      <c r="PM155" s="48"/>
      <c r="PN155" s="48"/>
      <c r="PO155" s="48"/>
      <c r="PP155" s="48"/>
      <c r="PQ155" s="48"/>
      <c r="PR155" s="48"/>
      <c r="PS155" s="48"/>
      <c r="PT155" s="48"/>
      <c r="PU155" s="48"/>
      <c r="PV155" s="48"/>
      <c r="PW155" s="48"/>
      <c r="PX155" s="48"/>
      <c r="PY155" s="48"/>
      <c r="PZ155" s="48"/>
      <c r="QA155" s="48"/>
      <c r="QB155" s="48">
        <v>10</v>
      </c>
      <c r="QC155" s="48"/>
      <c r="QD155" s="48"/>
      <c r="QE155" s="48"/>
      <c r="QF155" s="48"/>
      <c r="QG155" s="48"/>
      <c r="QH155" s="48"/>
      <c r="QI155" s="48"/>
      <c r="QJ155" s="48"/>
      <c r="QK155" s="48"/>
      <c r="QL155" s="48">
        <v>6</v>
      </c>
      <c r="QM155" s="48"/>
      <c r="QN155" s="48"/>
      <c r="QO155" s="48"/>
      <c r="QP155" s="48"/>
      <c r="QQ155" s="48"/>
      <c r="QR155" s="48"/>
      <c r="QS155" s="48"/>
      <c r="QT155" s="48"/>
      <c r="QU155" s="49" t="s">
        <v>1463</v>
      </c>
      <c r="QV155" s="49"/>
      <c r="QW155" s="49"/>
      <c r="QX155" s="49"/>
      <c r="QY155" s="49"/>
      <c r="QZ155" s="49">
        <v>9</v>
      </c>
      <c r="RA155" s="49"/>
      <c r="RB155" s="49"/>
      <c r="RC155" s="49"/>
      <c r="RD155" s="49"/>
      <c r="RE155" s="49"/>
      <c r="RF155" s="49"/>
      <c r="RG155" s="49"/>
      <c r="RH155" s="49"/>
      <c r="RI155" s="49"/>
      <c r="RJ155" s="49"/>
      <c r="RK155" s="49"/>
      <c r="RL155" s="49"/>
      <c r="RM155" s="49"/>
      <c r="RN155" s="49"/>
      <c r="RO155" s="49"/>
      <c r="RP155" s="49"/>
      <c r="RQ155" s="49"/>
      <c r="RR155" s="49"/>
      <c r="RS155" s="49"/>
      <c r="RT155" s="49"/>
      <c r="RU155" s="49"/>
      <c r="RV155" s="49"/>
      <c r="RW155" s="49"/>
      <c r="RX155" s="49"/>
      <c r="RY155" s="49"/>
      <c r="RZ155" s="49"/>
      <c r="SA155" s="49"/>
      <c r="SB155" s="49"/>
      <c r="SC155" s="49"/>
      <c r="SD155" s="49"/>
      <c r="SE155" s="49"/>
      <c r="SF155" s="49"/>
      <c r="SG155" s="49"/>
      <c r="SH155" s="49"/>
      <c r="SI155" s="49"/>
      <c r="SJ155" s="49"/>
      <c r="SK155" s="49"/>
      <c r="SL155" s="49"/>
      <c r="SM155" s="49"/>
      <c r="SN155" s="49"/>
      <c r="SO155" s="49"/>
      <c r="SP155" s="49"/>
      <c r="SQ155" s="49"/>
      <c r="SR155" s="49"/>
      <c r="SS155" s="49"/>
      <c r="ST155" s="49"/>
      <c r="SU155" s="49"/>
      <c r="SV155" s="49"/>
      <c r="SW155" s="49"/>
      <c r="SX155" s="49">
        <v>8</v>
      </c>
      <c r="SY155" s="49"/>
      <c r="SZ155" s="49"/>
      <c r="TA155" s="49"/>
      <c r="TB155" s="49"/>
      <c r="TC155" s="49"/>
      <c r="TD155" s="49">
        <v>7</v>
      </c>
      <c r="TE155" s="49"/>
      <c r="TF155" s="49"/>
      <c r="TG155" s="49"/>
      <c r="TH155" s="49"/>
      <c r="TI155" s="49"/>
      <c r="TJ155" s="49"/>
      <c r="TK155" s="49"/>
      <c r="TL155" s="49">
        <v>8</v>
      </c>
      <c r="TM155" s="49">
        <v>7</v>
      </c>
      <c r="TN155" s="49"/>
      <c r="TO155" s="49"/>
      <c r="TP155" s="49"/>
      <c r="TQ155" s="49"/>
      <c r="TR155" s="49"/>
      <c r="TS155" s="49"/>
      <c r="TT155" s="49"/>
      <c r="TU155" s="49"/>
      <c r="TV155" s="49"/>
      <c r="TW155" s="49"/>
      <c r="TX155" s="49"/>
      <c r="TY155" s="49">
        <v>4</v>
      </c>
      <c r="TZ155" s="49"/>
      <c r="UA155" s="49">
        <v>9</v>
      </c>
      <c r="UB155" s="49"/>
      <c r="UC155" s="49"/>
      <c r="UD155" s="49"/>
      <c r="UE155" s="49"/>
      <c r="UF155" s="49"/>
      <c r="UG155" s="49"/>
      <c r="UH155" s="49"/>
      <c r="UI155" s="49"/>
      <c r="UJ155" s="49"/>
      <c r="UK155" s="49"/>
      <c r="UL155" s="49"/>
      <c r="UM155" s="49"/>
      <c r="UN155" s="49"/>
      <c r="UO155" s="49"/>
      <c r="UP155" s="49"/>
      <c r="UQ155" s="49"/>
      <c r="UR155" s="49"/>
      <c r="US155" s="49"/>
      <c r="UT155" s="49"/>
      <c r="UU155" s="49"/>
      <c r="UV155" s="49"/>
      <c r="UW155" s="49"/>
      <c r="UX155" s="49"/>
      <c r="UY155" s="49"/>
      <c r="UZ155" s="49"/>
      <c r="VA155" s="49"/>
      <c r="VB155" s="49"/>
      <c r="VC155" s="49"/>
      <c r="VD155" s="49"/>
      <c r="VE155" s="49"/>
      <c r="VF155" s="49"/>
      <c r="VG155" s="49"/>
      <c r="VH155" s="49"/>
      <c r="VI155" s="49"/>
      <c r="VJ155" s="49">
        <v>9</v>
      </c>
      <c r="VK155" s="49"/>
      <c r="VL155" s="49"/>
      <c r="VM155" s="49"/>
      <c r="VN155" s="49"/>
      <c r="VO155" s="49"/>
      <c r="VP155" s="49" t="s">
        <v>1463</v>
      </c>
      <c r="VQ155" s="49"/>
      <c r="VR155" s="49"/>
      <c r="VS155" s="49"/>
      <c r="VT155" s="49"/>
      <c r="VU155" s="49"/>
      <c r="VV155" s="49"/>
      <c r="VW155" s="49"/>
      <c r="VX155" s="49"/>
      <c r="VY155" s="49"/>
      <c r="VZ155" s="49"/>
      <c r="WA155" s="49"/>
      <c r="WB155" s="49"/>
      <c r="WC155" s="49"/>
      <c r="WD155" s="49"/>
      <c r="WE155" s="49"/>
      <c r="WF155" s="49"/>
      <c r="WG155" s="49"/>
      <c r="WH155" s="49"/>
      <c r="WI155" s="49"/>
      <c r="WJ155" s="49"/>
      <c r="WK155" s="49"/>
      <c r="WL155" s="49"/>
      <c r="WM155" s="49"/>
      <c r="WN155" s="49"/>
      <c r="WO155" s="49"/>
      <c r="WP155" s="49"/>
      <c r="WQ155" s="49"/>
      <c r="WR155" s="49"/>
      <c r="WS155" s="49"/>
      <c r="WT155" s="49">
        <v>7</v>
      </c>
      <c r="WU155" s="49"/>
      <c r="WV155" s="49"/>
      <c r="WW155" s="49"/>
      <c r="WX155" s="49"/>
      <c r="WY155" s="49"/>
      <c r="WZ155" s="49"/>
      <c r="XA155" s="49">
        <v>6</v>
      </c>
      <c r="XB155" s="49"/>
      <c r="XC155" s="49"/>
      <c r="XD155" s="49">
        <v>6</v>
      </c>
      <c r="XE155" s="49">
        <v>5</v>
      </c>
      <c r="XF155" s="49"/>
      <c r="XG155" s="49"/>
      <c r="XH155" s="49"/>
      <c r="XI155" s="49"/>
      <c r="XJ155" s="49"/>
      <c r="XK155" s="49"/>
      <c r="XL155" s="49"/>
      <c r="XM155" s="49"/>
      <c r="XN155" s="49"/>
      <c r="XO155" s="49"/>
      <c r="XP155" s="49"/>
      <c r="XQ155" s="49"/>
      <c r="XR155" s="49"/>
      <c r="XS155" s="49"/>
      <c r="XT155" s="49"/>
      <c r="XU155" s="49"/>
      <c r="XV155" s="49"/>
      <c r="XW155" s="49"/>
      <c r="XX155" s="49"/>
      <c r="XY155" s="49"/>
      <c r="XZ155" s="49"/>
      <c r="YA155" s="49"/>
      <c r="YB155" s="49"/>
      <c r="YC155" s="49"/>
      <c r="YD155" s="49"/>
      <c r="YE155" s="49"/>
      <c r="YF155" s="49"/>
      <c r="YG155" s="49"/>
      <c r="YH155" s="49"/>
      <c r="YI155" s="49"/>
      <c r="YJ155" s="49"/>
      <c r="YK155" s="49"/>
      <c r="YL155" s="49"/>
      <c r="YM155" s="49"/>
      <c r="YN155" s="49"/>
      <c r="YO155" s="49"/>
      <c r="YP155" s="49"/>
      <c r="YQ155" s="49"/>
      <c r="YR155" s="49"/>
      <c r="YS155" s="49"/>
      <c r="YT155" s="49"/>
      <c r="YU155" s="49"/>
      <c r="YV155" s="49"/>
      <c r="YW155" s="49"/>
      <c r="YX155" s="49"/>
      <c r="YY155" s="49"/>
      <c r="YZ155" s="49"/>
      <c r="ZA155" s="49"/>
      <c r="ZB155" s="49"/>
      <c r="ZC155" s="49">
        <v>7</v>
      </c>
      <c r="ZD155" s="49"/>
      <c r="ZE155" s="49"/>
      <c r="ZF155" s="49"/>
      <c r="ZG155" s="49"/>
      <c r="ZH155" s="49">
        <v>7</v>
      </c>
      <c r="ZI155" s="49"/>
      <c r="ZJ155" s="49"/>
      <c r="ZK155" s="49"/>
      <c r="ZL155" s="49"/>
      <c r="ZM155" s="49"/>
      <c r="ZN155" s="49"/>
      <c r="ZO155" s="49"/>
      <c r="ZP155" s="49"/>
      <c r="ZQ155" s="49"/>
      <c r="ZR155" s="49"/>
      <c r="ZS155" s="49"/>
      <c r="ZT155" s="49"/>
      <c r="ZU155" s="49"/>
      <c r="ZV155" s="49"/>
      <c r="ZW155" s="49"/>
      <c r="ZX155" s="49">
        <v>7</v>
      </c>
      <c r="ZY155" s="49"/>
      <c r="ZZ155" s="49"/>
      <c r="AAA155" s="49"/>
      <c r="AAB155" s="49"/>
      <c r="AAC155" s="49"/>
      <c r="AAD155" s="49"/>
      <c r="AAE155" s="49"/>
      <c r="AAF155" s="49"/>
      <c r="AAG155" s="49"/>
      <c r="AAH155" s="49"/>
      <c r="AAI155" s="49"/>
      <c r="AAJ155" s="49"/>
      <c r="AAK155" s="49"/>
      <c r="AAL155" s="49"/>
      <c r="AAM155" s="49"/>
      <c r="AAN155" s="49"/>
      <c r="AAO155" s="49"/>
      <c r="AAP155" s="49"/>
      <c r="AAQ155" s="49"/>
      <c r="AAR155" s="49"/>
      <c r="AAS155" s="49"/>
      <c r="AAT155" s="49"/>
      <c r="AAU155" s="49"/>
      <c r="AAV155" s="49" t="s">
        <v>1463</v>
      </c>
      <c r="AAW155" s="49"/>
      <c r="AAX155" s="49"/>
      <c r="AAY155" s="49"/>
      <c r="AAZ155" s="49"/>
      <c r="ABA155" s="49"/>
      <c r="ABB155" s="49"/>
      <c r="ABC155" s="49"/>
      <c r="ABD155" s="49">
        <v>7</v>
      </c>
      <c r="ABE155" s="49"/>
      <c r="ABF155" s="49"/>
      <c r="ABG155" s="49"/>
      <c r="ABH155" s="49"/>
      <c r="ABI155" s="49"/>
      <c r="ABJ155" s="49"/>
      <c r="ABK155" s="49"/>
      <c r="ABL155" s="49"/>
      <c r="ABM155" s="49"/>
      <c r="ABN155" s="49"/>
      <c r="ABO155" s="49"/>
      <c r="ABP155" s="49"/>
      <c r="ABQ155" s="49"/>
      <c r="ABR155" s="49"/>
      <c r="ABS155" s="49"/>
      <c r="ABT155" s="49"/>
      <c r="ABU155" s="49"/>
      <c r="ABV155" s="49"/>
      <c r="ABW155" s="49"/>
      <c r="ABX155" s="49"/>
      <c r="ABY155" s="49"/>
      <c r="ABZ155" s="49"/>
      <c r="ACA155" s="49"/>
      <c r="ACB155" s="49"/>
      <c r="ACC155" s="49"/>
      <c r="ACD155" s="49"/>
      <c r="ACE155" s="49"/>
      <c r="ACF155" s="49"/>
      <c r="ACG155" s="49"/>
      <c r="ACH155" s="49"/>
      <c r="ACI155" s="49"/>
      <c r="ACJ155" s="49"/>
      <c r="ACK155" s="49"/>
      <c r="ACL155" s="49"/>
      <c r="ACM155" s="49"/>
      <c r="ACN155" s="49"/>
      <c r="ACO155" s="49"/>
      <c r="ACP155" s="49"/>
      <c r="ACQ155" s="49"/>
      <c r="ACR155" s="49"/>
      <c r="ACS155" s="49"/>
      <c r="ACT155" s="49"/>
      <c r="ACU155" s="49"/>
      <c r="ACV155" s="49"/>
      <c r="ACW155" s="49"/>
      <c r="ACX155" s="49"/>
      <c r="ACY155" s="49"/>
      <c r="ACZ155" s="49"/>
      <c r="ADA155" s="49">
        <v>7</v>
      </c>
      <c r="ADB155" s="49"/>
      <c r="ADC155" s="49"/>
      <c r="ADD155" s="49"/>
      <c r="ADE155" s="49"/>
      <c r="ADF155" s="49"/>
      <c r="ADG155" s="49"/>
      <c r="ADH155" s="49"/>
      <c r="ADI155" s="49"/>
      <c r="ADJ155" s="49"/>
      <c r="ADK155" s="49">
        <v>8</v>
      </c>
      <c r="ADL155" s="49"/>
      <c r="ADM155" s="49"/>
      <c r="ADN155" s="49"/>
      <c r="ADO155" s="49"/>
      <c r="ADP155" s="49"/>
      <c r="ADQ155" s="49"/>
      <c r="ADR155" s="49"/>
      <c r="ADS155" s="49"/>
      <c r="ADT155" s="49"/>
      <c r="ADU155" s="49">
        <v>9</v>
      </c>
      <c r="ADV155" s="49"/>
      <c r="ADW155" s="49"/>
      <c r="ADX155" s="49"/>
      <c r="ADY155" s="49"/>
      <c r="ADZ155" s="49"/>
      <c r="AEA155" s="49"/>
      <c r="AEB155" s="49"/>
      <c r="AEC155" s="49"/>
      <c r="AED155" s="49"/>
      <c r="AEE155" s="49"/>
      <c r="AEF155" s="49"/>
      <c r="AEG155" s="49"/>
      <c r="AEH155" s="49"/>
      <c r="AEI155" s="49"/>
      <c r="AEJ155" s="49"/>
      <c r="AEK155" s="49"/>
      <c r="AEL155" s="49"/>
      <c r="AEM155" s="49"/>
      <c r="AEN155" s="49"/>
      <c r="AEO155" s="49"/>
      <c r="AEP155" s="49"/>
      <c r="AEQ155" s="49"/>
      <c r="AER155" s="49"/>
      <c r="AES155" s="49"/>
      <c r="AET155" s="49"/>
      <c r="AEU155" s="49">
        <v>8</v>
      </c>
      <c r="AEV155" s="49"/>
      <c r="AEW155" s="49"/>
      <c r="AEX155" s="49"/>
      <c r="AEY155" s="49"/>
      <c r="AEZ155" s="49"/>
      <c r="AFA155" s="49"/>
      <c r="AFB155" s="49"/>
      <c r="AFC155" s="49"/>
      <c r="AFD155" s="49"/>
      <c r="AFE155" s="49"/>
      <c r="AFF155" s="49"/>
      <c r="AFG155" s="49"/>
      <c r="AFH155" s="49">
        <v>10</v>
      </c>
      <c r="AFI155" s="49"/>
      <c r="AFJ155" s="49"/>
      <c r="AFK155" s="49"/>
      <c r="AFL155" s="49"/>
      <c r="AFM155" s="49"/>
      <c r="AFN155" s="49"/>
      <c r="AFO155" s="49"/>
      <c r="AFP155" s="49"/>
      <c r="AFQ155" s="49"/>
      <c r="AFR155" s="49"/>
      <c r="AFS155" s="49"/>
      <c r="AFT155" s="49"/>
      <c r="AFU155" s="49"/>
      <c r="AFV155" s="49"/>
      <c r="AFW155" s="49"/>
      <c r="AFX155" s="49"/>
      <c r="AFY155" s="49"/>
      <c r="AFZ155" s="49"/>
      <c r="AGA155" s="49"/>
      <c r="AGB155" s="49"/>
      <c r="AGC155" s="49"/>
      <c r="AGD155" s="49"/>
      <c r="AGE155" s="49"/>
      <c r="AGF155" s="49"/>
      <c r="AGG155" s="49"/>
      <c r="AGH155" s="49"/>
      <c r="AGI155" s="49"/>
      <c r="AGJ155" s="49"/>
      <c r="AGK155" s="49"/>
      <c r="AGL155" s="49"/>
      <c r="AGM155" s="49"/>
      <c r="AGN155" s="49"/>
      <c r="AGO155" s="49"/>
      <c r="AGP155" s="49"/>
      <c r="AGQ155" s="49"/>
      <c r="AGR155" s="49"/>
      <c r="AGS155" s="49"/>
      <c r="AGT155" s="49"/>
      <c r="AGU155" s="49"/>
      <c r="AGV155" s="49"/>
      <c r="AGW155" s="49"/>
      <c r="AGX155" s="49"/>
      <c r="AGY155" s="49"/>
      <c r="AGZ155" s="49">
        <v>8</v>
      </c>
      <c r="AHA155" s="49"/>
      <c r="AHB155" s="49"/>
      <c r="AHC155" s="49"/>
      <c r="AHD155" s="49"/>
      <c r="AHE155" s="49"/>
      <c r="AHF155" s="49"/>
      <c r="AHG155" s="49">
        <v>10</v>
      </c>
      <c r="AHH155" s="49"/>
      <c r="AHI155" s="49"/>
      <c r="AHJ155" s="49"/>
      <c r="AHK155" s="49"/>
      <c r="AHL155" s="49"/>
      <c r="AHM155" s="49"/>
      <c r="AHN155" s="49"/>
      <c r="AHO155" s="49"/>
      <c r="AHP155" s="49"/>
      <c r="AHQ155" s="49"/>
      <c r="AHR155" s="49"/>
      <c r="AHS155" s="49" t="s">
        <v>1463</v>
      </c>
      <c r="AHT155" s="49"/>
      <c r="AHU155" s="49"/>
      <c r="AHV155" s="49"/>
      <c r="AHW155" s="49"/>
      <c r="AHX155" s="49"/>
      <c r="AHY155" s="49"/>
      <c r="AHZ155" s="49"/>
      <c r="AIA155" s="49"/>
      <c r="AIB155" s="49"/>
      <c r="AIC155" s="49"/>
      <c r="AID155" s="49"/>
      <c r="AIE155" s="49"/>
      <c r="AIF155" s="49"/>
      <c r="AIG155" s="49"/>
      <c r="AIH155" s="49"/>
      <c r="AII155" s="49"/>
      <c r="AIJ155" s="49"/>
      <c r="AIK155" s="49"/>
      <c r="AIL155" s="49"/>
      <c r="AIM155" s="49"/>
      <c r="AIN155" s="49"/>
      <c r="AIO155" s="49"/>
      <c r="AIP155" s="49"/>
      <c r="AIQ155" s="49"/>
      <c r="AIR155" s="49"/>
      <c r="AIS155" s="49"/>
      <c r="AIT155" s="49"/>
      <c r="AIU155" s="49"/>
      <c r="AIV155" s="49"/>
      <c r="AIW155" s="49"/>
      <c r="AIX155" s="49"/>
      <c r="AIY155" s="49"/>
      <c r="AIZ155" s="49">
        <v>5</v>
      </c>
      <c r="AJA155" s="49"/>
      <c r="AJB155" s="49"/>
      <c r="AJC155" s="49"/>
      <c r="AJD155" s="49"/>
      <c r="AJE155" s="49"/>
      <c r="AJF155" s="49"/>
      <c r="AJG155" s="49"/>
      <c r="AJH155" s="49"/>
      <c r="AJI155" s="49"/>
      <c r="AJJ155" s="49"/>
      <c r="AJK155" s="49"/>
      <c r="AJL155" s="49"/>
      <c r="AJM155" s="49"/>
      <c r="AJN155" s="49"/>
      <c r="AJO155" s="49"/>
      <c r="AJP155" s="49"/>
      <c r="AJQ155" s="49"/>
      <c r="AJR155" s="49"/>
      <c r="AJS155" s="49"/>
      <c r="AJT155" s="49"/>
      <c r="AJU155" s="49"/>
      <c r="AJV155" s="49"/>
      <c r="AJW155" s="49"/>
      <c r="AJX155" s="49"/>
      <c r="AJY155" s="49"/>
      <c r="AJZ155" s="49"/>
      <c r="AKA155" s="49"/>
      <c r="AKB155" s="49"/>
      <c r="AKC155" s="49"/>
      <c r="AKD155" s="49"/>
      <c r="AKE155" s="49"/>
      <c r="AKF155" s="49"/>
      <c r="AKG155" s="49"/>
      <c r="AKH155" s="49"/>
      <c r="AKI155" s="49"/>
      <c r="AKJ155" s="49"/>
      <c r="AKK155" s="49"/>
      <c r="AKL155" s="49"/>
      <c r="AKM155" s="49"/>
      <c r="AKN155" s="49">
        <v>9</v>
      </c>
      <c r="AKO155" s="49">
        <v>9</v>
      </c>
      <c r="AKP155" s="49"/>
      <c r="AKQ155" s="49"/>
      <c r="AKR155" s="49"/>
      <c r="AKS155" s="49"/>
      <c r="AKT155" s="49"/>
      <c r="AKU155" s="49"/>
      <c r="AKV155" s="49"/>
      <c r="AKW155" s="49"/>
      <c r="AKX155" s="49"/>
      <c r="AKY155" s="49"/>
      <c r="AKZ155" s="49"/>
      <c r="ALA155" s="49"/>
      <c r="ALB155" s="49">
        <v>6</v>
      </c>
      <c r="ALC155" s="49"/>
      <c r="ALD155" s="49"/>
      <c r="ALE155" s="49"/>
      <c r="ALF155" s="49"/>
      <c r="ALG155" s="49"/>
      <c r="ALH155" s="49"/>
      <c r="ALI155" s="49"/>
      <c r="ALJ155" s="49"/>
      <c r="ALK155" s="49"/>
      <c r="ALL155" s="49"/>
      <c r="ALM155" s="49"/>
      <c r="ALN155" s="49"/>
      <c r="ALO155" s="49"/>
      <c r="ALP155" s="49"/>
      <c r="ALQ155" s="49"/>
      <c r="ALR155" s="49"/>
      <c r="ALS155" s="49">
        <v>4</v>
      </c>
      <c r="ALT155" s="49"/>
      <c r="ALU155" s="49"/>
      <c r="ALV155" s="49"/>
      <c r="ALW155" s="49"/>
      <c r="ALX155" s="49"/>
      <c r="ALY155" s="49"/>
      <c r="ALZ155" s="49"/>
      <c r="AMA155" s="49"/>
      <c r="AMB155" s="49"/>
      <c r="AMC155" s="49">
        <v>5</v>
      </c>
      <c r="AMD155" s="49"/>
      <c r="AME155" s="49"/>
      <c r="AMF155" s="49"/>
      <c r="AMG155" s="49" t="s">
        <v>1463</v>
      </c>
      <c r="AMH155" s="49"/>
      <c r="AMI155" s="49"/>
      <c r="AMJ155" s="49"/>
      <c r="AMK155" s="49">
        <v>6</v>
      </c>
      <c r="AML155" s="49"/>
      <c r="AMM155" s="49"/>
      <c r="AMN155" s="49"/>
      <c r="AMO155" s="49"/>
      <c r="AMP155" s="49"/>
      <c r="AMQ155" s="49"/>
      <c r="AMR155" s="49"/>
      <c r="AMS155" s="49"/>
      <c r="AMT155" s="49"/>
      <c r="AMU155" s="49"/>
      <c r="AMV155" s="49"/>
      <c r="AMW155" s="49"/>
      <c r="AMX155" s="49"/>
      <c r="AMY155" s="49"/>
      <c r="AMZ155" s="49">
        <v>8</v>
      </c>
      <c r="ANA155" s="49"/>
      <c r="ANB155" s="49"/>
      <c r="ANC155" s="49"/>
      <c r="AND155" s="49"/>
      <c r="ANE155" s="49"/>
      <c r="ANF155" s="49">
        <v>6</v>
      </c>
      <c r="ANG155" s="49"/>
      <c r="ANH155" s="49"/>
      <c r="ANI155" s="49"/>
      <c r="ANJ155" s="49"/>
      <c r="ANK155" s="49"/>
      <c r="ANL155" s="49"/>
      <c r="ANM155" s="49"/>
      <c r="ANN155" s="49"/>
      <c r="ANO155" s="49">
        <v>5</v>
      </c>
      <c r="ANP155" s="49"/>
      <c r="ANQ155" s="49"/>
      <c r="ANR155" s="49"/>
      <c r="ANS155" s="49"/>
      <c r="ANT155" s="49">
        <v>6</v>
      </c>
      <c r="ANU155" s="49">
        <v>6</v>
      </c>
      <c r="ANV155" s="49"/>
      <c r="ANW155" s="49"/>
      <c r="ANX155" s="49"/>
      <c r="ANY155" s="49"/>
      <c r="ANZ155" s="49"/>
      <c r="AOA155" s="49"/>
      <c r="AOB155" s="49"/>
      <c r="AOC155" s="49"/>
      <c r="AOD155" s="49"/>
      <c r="AOE155" s="49"/>
      <c r="AOF155" s="49"/>
      <c r="AOG155" s="49">
        <v>10</v>
      </c>
      <c r="AOH155" s="49"/>
      <c r="AOI155" s="49"/>
      <c r="AOJ155" s="49"/>
      <c r="AOK155" s="49"/>
      <c r="AOL155" s="49"/>
      <c r="AOM155" s="49"/>
      <c r="AON155" s="49"/>
      <c r="AOO155" s="49"/>
      <c r="AOP155" s="49"/>
      <c r="AOQ155" s="49">
        <v>7</v>
      </c>
      <c r="AOR155" s="49"/>
      <c r="AOS155" s="49"/>
      <c r="AOT155" s="49"/>
      <c r="AOU155" s="49">
        <v>5</v>
      </c>
      <c r="AOV155" s="49"/>
      <c r="AOW155" s="49"/>
      <c r="AOX155" s="49"/>
      <c r="AOY155" s="49"/>
      <c r="AOZ155" s="49"/>
      <c r="APA155" s="50"/>
      <c r="APB155" s="29">
        <v>167</v>
      </c>
    </row>
    <row r="156" spans="1:1094" s="29" customFormat="1" x14ac:dyDescent="0.2">
      <c r="A156" s="76">
        <v>145</v>
      </c>
      <c r="B156" s="61" t="s">
        <v>472</v>
      </c>
      <c r="C156" s="62" t="s">
        <v>42</v>
      </c>
      <c r="D156" s="62">
        <v>498421689</v>
      </c>
      <c r="E156" s="48"/>
      <c r="F156" s="63" t="s">
        <v>1464</v>
      </c>
      <c r="G156" s="29">
        <f>MATCH(D156,Данные!$D$1:$D$65536,0)</f>
        <v>290</v>
      </c>
      <c r="H156" s="64">
        <v>1572.33</v>
      </c>
      <c r="I156" s="65">
        <f t="shared" si="6"/>
        <v>1.150214592274678</v>
      </c>
      <c r="J156" s="65">
        <v>233</v>
      </c>
      <c r="K156" s="65">
        <f t="shared" si="7"/>
        <v>1808.5169098712445</v>
      </c>
      <c r="L156" s="48">
        <v>425</v>
      </c>
      <c r="M156" s="48">
        <v>60</v>
      </c>
      <c r="N156" s="65">
        <f t="shared" si="8"/>
        <v>7.083333333333333</v>
      </c>
      <c r="O156" s="66">
        <f>MIN($P156:APA156)</f>
        <v>4</v>
      </c>
      <c r="P156" s="47"/>
      <c r="Q156" s="48"/>
      <c r="R156" s="48"/>
      <c r="S156" s="48"/>
      <c r="T156" s="48"/>
      <c r="U156" s="48"/>
      <c r="V156" s="48"/>
      <c r="W156" s="48"/>
      <c r="X156" s="48"/>
      <c r="Y156" s="48"/>
      <c r="Z156" s="48"/>
      <c r="AA156" s="48"/>
      <c r="AB156" s="48"/>
      <c r="AC156" s="48"/>
      <c r="AD156" s="48"/>
      <c r="AE156" s="48"/>
      <c r="AF156" s="48"/>
      <c r="AG156" s="48"/>
      <c r="AH156" s="48"/>
      <c r="AI156" s="48"/>
      <c r="AJ156" s="48"/>
      <c r="AK156" s="48"/>
      <c r="AL156" s="48"/>
      <c r="AM156" s="48"/>
      <c r="AN156" s="48"/>
      <c r="AO156" s="48"/>
      <c r="AP156" s="48"/>
      <c r="AQ156" s="48"/>
      <c r="AR156" s="48"/>
      <c r="AS156" s="48"/>
      <c r="AT156" s="48"/>
      <c r="AU156" s="48"/>
      <c r="AV156" s="48"/>
      <c r="AW156" s="48"/>
      <c r="AX156" s="48"/>
      <c r="AY156" s="48"/>
      <c r="AZ156" s="48"/>
      <c r="BA156" s="48"/>
      <c r="BB156" s="48"/>
      <c r="BC156" s="48"/>
      <c r="BD156" s="48"/>
      <c r="BE156" s="48"/>
      <c r="BF156" s="48"/>
      <c r="BG156" s="48"/>
      <c r="BH156" s="48"/>
      <c r="BI156" s="48"/>
      <c r="BJ156" s="48"/>
      <c r="BK156" s="48"/>
      <c r="BL156" s="48"/>
      <c r="BM156" s="48"/>
      <c r="BN156" s="48"/>
      <c r="BO156" s="48"/>
      <c r="BP156" s="48"/>
      <c r="BQ156" s="48"/>
      <c r="BR156" s="48"/>
      <c r="BS156" s="48"/>
      <c r="BT156" s="48"/>
      <c r="BU156" s="48"/>
      <c r="BV156" s="48"/>
      <c r="BW156" s="48"/>
      <c r="BX156" s="48"/>
      <c r="BY156" s="48"/>
      <c r="BZ156" s="48"/>
      <c r="CA156" s="48"/>
      <c r="CB156" s="48"/>
      <c r="CC156" s="48"/>
      <c r="CD156" s="48"/>
      <c r="CE156" s="48"/>
      <c r="CF156" s="48"/>
      <c r="CG156" s="48"/>
      <c r="CH156" s="48"/>
      <c r="CI156" s="48"/>
      <c r="CJ156" s="48"/>
      <c r="CK156" s="48"/>
      <c r="CL156" s="48"/>
      <c r="CM156" s="48"/>
      <c r="CN156" s="48"/>
      <c r="CO156" s="48"/>
      <c r="CP156" s="48"/>
      <c r="CQ156" s="48"/>
      <c r="CR156" s="48"/>
      <c r="CS156" s="48"/>
      <c r="CT156" s="48"/>
      <c r="CU156" s="48"/>
      <c r="CV156" s="48"/>
      <c r="CW156" s="48"/>
      <c r="CX156" s="48"/>
      <c r="CY156" s="48"/>
      <c r="CZ156" s="48"/>
      <c r="DA156" s="48"/>
      <c r="DB156" s="48"/>
      <c r="DC156" s="48"/>
      <c r="DD156" s="48"/>
      <c r="DE156" s="48"/>
      <c r="DF156" s="48"/>
      <c r="DG156" s="48"/>
      <c r="DH156" s="48"/>
      <c r="DI156" s="48"/>
      <c r="DJ156" s="48"/>
      <c r="DK156" s="48"/>
      <c r="DL156" s="48"/>
      <c r="DM156" s="48"/>
      <c r="DN156" s="48"/>
      <c r="DO156" s="48"/>
      <c r="DP156" s="48"/>
      <c r="DQ156" s="48"/>
      <c r="DR156" s="48"/>
      <c r="DS156" s="48"/>
      <c r="DT156" s="48"/>
      <c r="DU156" s="48"/>
      <c r="DV156" s="48"/>
      <c r="DW156" s="48"/>
      <c r="DX156" s="48"/>
      <c r="DY156" s="48"/>
      <c r="DZ156" s="48"/>
      <c r="EA156" s="48"/>
      <c r="EB156" s="48"/>
      <c r="EC156" s="48"/>
      <c r="ED156" s="48"/>
      <c r="EE156" s="48"/>
      <c r="EF156" s="48"/>
      <c r="EG156" s="48"/>
      <c r="EH156" s="48"/>
      <c r="EI156" s="48"/>
      <c r="EJ156" s="48"/>
      <c r="EK156" s="48"/>
      <c r="EL156" s="48"/>
      <c r="EM156" s="48"/>
      <c r="EN156" s="48"/>
      <c r="EO156" s="48"/>
      <c r="EP156" s="48"/>
      <c r="EQ156" s="48"/>
      <c r="ER156" s="48"/>
      <c r="ES156" s="48"/>
      <c r="ET156" s="48"/>
      <c r="EU156" s="48"/>
      <c r="EV156" s="48"/>
      <c r="EW156" s="48"/>
      <c r="EX156" s="48"/>
      <c r="EY156" s="48"/>
      <c r="EZ156" s="48"/>
      <c r="FA156" s="48"/>
      <c r="FB156" s="48"/>
      <c r="FC156" s="48"/>
      <c r="FD156" s="48"/>
      <c r="FE156" s="48"/>
      <c r="FF156" s="48"/>
      <c r="FG156" s="48"/>
      <c r="FH156" s="48"/>
      <c r="FI156" s="48"/>
      <c r="FJ156" s="48"/>
      <c r="FK156" s="48"/>
      <c r="FL156" s="48"/>
      <c r="FM156" s="48"/>
      <c r="FN156" s="48"/>
      <c r="FO156" s="48"/>
      <c r="FP156" s="48"/>
      <c r="FQ156" s="48"/>
      <c r="FR156" s="48">
        <v>8</v>
      </c>
      <c r="FS156" s="48"/>
      <c r="FT156" s="48"/>
      <c r="FU156" s="48"/>
      <c r="FV156" s="48"/>
      <c r="FW156" s="48"/>
      <c r="FX156" s="48"/>
      <c r="FY156" s="48"/>
      <c r="FZ156" s="48"/>
      <c r="GA156" s="48"/>
      <c r="GB156" s="48"/>
      <c r="GC156" s="48"/>
      <c r="GD156" s="48"/>
      <c r="GE156" s="48">
        <v>8</v>
      </c>
      <c r="GF156" s="48"/>
      <c r="GG156" s="48"/>
      <c r="GH156" s="48"/>
      <c r="GI156" s="48"/>
      <c r="GJ156" s="48"/>
      <c r="GK156" s="48"/>
      <c r="GL156" s="48"/>
      <c r="GM156" s="48"/>
      <c r="GN156" s="48"/>
      <c r="GO156" s="48"/>
      <c r="GP156" s="48"/>
      <c r="GQ156" s="48"/>
      <c r="GR156" s="48"/>
      <c r="GS156" s="48"/>
      <c r="GT156" s="48"/>
      <c r="GU156" s="48"/>
      <c r="GV156" s="48"/>
      <c r="GW156" s="48"/>
      <c r="GX156" s="48"/>
      <c r="GY156" s="48">
        <v>4</v>
      </c>
      <c r="GZ156" s="48"/>
      <c r="HA156" s="48"/>
      <c r="HB156" s="48"/>
      <c r="HC156" s="48"/>
      <c r="HD156" s="48"/>
      <c r="HE156" s="48"/>
      <c r="HF156" s="48"/>
      <c r="HG156" s="48"/>
      <c r="HH156" s="48">
        <v>5</v>
      </c>
      <c r="HI156" s="48"/>
      <c r="HJ156" s="48"/>
      <c r="HK156" s="48"/>
      <c r="HL156" s="48"/>
      <c r="HM156" s="48"/>
      <c r="HN156" s="48"/>
      <c r="HO156" s="48"/>
      <c r="HP156" s="48"/>
      <c r="HQ156" s="48"/>
      <c r="HR156" s="48">
        <v>7</v>
      </c>
      <c r="HS156" s="48"/>
      <c r="HT156" s="48"/>
      <c r="HU156" s="48">
        <v>8</v>
      </c>
      <c r="HV156" s="48"/>
      <c r="HW156" s="48"/>
      <c r="HX156" s="48"/>
      <c r="HY156" s="48"/>
      <c r="HZ156" s="48"/>
      <c r="IA156" s="48"/>
      <c r="IB156" s="48"/>
      <c r="IC156" s="48"/>
      <c r="ID156" s="48"/>
      <c r="IE156" s="48"/>
      <c r="IF156" s="48">
        <v>5</v>
      </c>
      <c r="IG156" s="48"/>
      <c r="IH156" s="48"/>
      <c r="II156" s="48"/>
      <c r="IJ156" s="48"/>
      <c r="IK156" s="48"/>
      <c r="IL156" s="48"/>
      <c r="IM156" s="48"/>
      <c r="IN156" s="48"/>
      <c r="IO156" s="48"/>
      <c r="IP156" s="48"/>
      <c r="IQ156" s="48"/>
      <c r="IR156" s="49" t="s">
        <v>1463</v>
      </c>
      <c r="IS156" s="49"/>
      <c r="IT156" s="49"/>
      <c r="IU156" s="49"/>
      <c r="IV156" s="49"/>
      <c r="IW156" s="49"/>
      <c r="IX156" s="49"/>
      <c r="IY156" s="49"/>
      <c r="IZ156" s="49"/>
      <c r="JA156" s="49"/>
      <c r="JB156" s="49"/>
      <c r="JC156" s="49"/>
      <c r="JD156" s="49"/>
      <c r="JE156" s="49"/>
      <c r="JF156" s="49"/>
      <c r="JG156" s="49"/>
      <c r="JH156" s="49"/>
      <c r="JI156" s="49"/>
      <c r="JJ156" s="49"/>
      <c r="JK156" s="49"/>
      <c r="JL156" s="49"/>
      <c r="JM156" s="49"/>
      <c r="JN156" s="49"/>
      <c r="JO156" s="49"/>
      <c r="JP156" s="49"/>
      <c r="JQ156" s="49"/>
      <c r="JR156" s="49">
        <v>8</v>
      </c>
      <c r="JS156" s="49"/>
      <c r="JT156" s="49"/>
      <c r="JU156" s="49"/>
      <c r="JV156" s="49"/>
      <c r="JW156" s="49"/>
      <c r="JX156" s="49"/>
      <c r="JY156" s="49"/>
      <c r="JZ156" s="49"/>
      <c r="KA156" s="49"/>
      <c r="KB156" s="49"/>
      <c r="KC156" s="49"/>
      <c r="KD156" s="49"/>
      <c r="KE156" s="49"/>
      <c r="KF156" s="49"/>
      <c r="KG156" s="49"/>
      <c r="KH156" s="49"/>
      <c r="KI156" s="49"/>
      <c r="KJ156" s="49"/>
      <c r="KK156" s="49"/>
      <c r="KL156" s="49"/>
      <c r="KM156" s="49"/>
      <c r="KN156" s="49"/>
      <c r="KO156" s="49"/>
      <c r="KP156" s="49"/>
      <c r="KQ156" s="49"/>
      <c r="KR156" s="49"/>
      <c r="KS156" s="49">
        <v>4</v>
      </c>
      <c r="KT156" s="49"/>
      <c r="KU156" s="49"/>
      <c r="KV156" s="49"/>
      <c r="KW156" s="49"/>
      <c r="KX156" s="49"/>
      <c r="KY156" s="49"/>
      <c r="KZ156" s="49"/>
      <c r="LA156" s="49"/>
      <c r="LB156" s="49"/>
      <c r="LC156" s="49">
        <v>5</v>
      </c>
      <c r="LD156" s="49"/>
      <c r="LE156" s="49"/>
      <c r="LF156" s="49"/>
      <c r="LG156" s="49"/>
      <c r="LH156" s="49"/>
      <c r="LI156" s="49"/>
      <c r="LJ156" s="49"/>
      <c r="LK156" s="49"/>
      <c r="LL156" s="49"/>
      <c r="LM156" s="49"/>
      <c r="LN156" s="49"/>
      <c r="LO156" s="49">
        <v>7</v>
      </c>
      <c r="LP156" s="49"/>
      <c r="LQ156" s="49"/>
      <c r="LR156" s="49"/>
      <c r="LS156" s="49"/>
      <c r="LT156" s="49"/>
      <c r="LU156" s="49"/>
      <c r="LV156" s="49">
        <v>10</v>
      </c>
      <c r="LW156" s="49"/>
      <c r="LX156" s="49"/>
      <c r="LY156" s="49"/>
      <c r="LZ156" s="49"/>
      <c r="MA156" s="49"/>
      <c r="MB156" s="49"/>
      <c r="MC156" s="49">
        <v>8</v>
      </c>
      <c r="MD156" s="49"/>
      <c r="ME156" s="49"/>
      <c r="MF156" s="49"/>
      <c r="MG156" s="49"/>
      <c r="MH156" s="49">
        <v>9</v>
      </c>
      <c r="MI156" s="49"/>
      <c r="MJ156" s="49"/>
      <c r="MK156" s="49"/>
      <c r="ML156" s="49"/>
      <c r="MM156" s="49"/>
      <c r="MN156" s="49"/>
      <c r="MO156" s="49"/>
      <c r="MP156" s="49">
        <v>10</v>
      </c>
      <c r="MQ156" s="49"/>
      <c r="MR156" s="49"/>
      <c r="MS156" s="49"/>
      <c r="MT156" s="49"/>
      <c r="MU156" s="49"/>
      <c r="MV156" s="49"/>
      <c r="MW156" s="49"/>
      <c r="MX156" s="49"/>
      <c r="MY156" s="49"/>
      <c r="MZ156" s="49"/>
      <c r="NA156" s="49"/>
      <c r="NB156" s="49"/>
      <c r="NC156" s="49" t="s">
        <v>1463</v>
      </c>
      <c r="ND156" s="49"/>
      <c r="NE156" s="49"/>
      <c r="NF156" s="49"/>
      <c r="NG156" s="49"/>
      <c r="NH156" s="49"/>
      <c r="NI156" s="49"/>
      <c r="NJ156" s="49"/>
      <c r="NK156" s="49"/>
      <c r="NL156" s="49"/>
      <c r="NM156" s="49"/>
      <c r="NN156" s="49"/>
      <c r="NO156" s="49"/>
      <c r="NP156" s="49"/>
      <c r="NQ156" s="49"/>
      <c r="NR156" s="49">
        <v>9</v>
      </c>
      <c r="NS156" s="49"/>
      <c r="NT156" s="49"/>
      <c r="NU156" s="49"/>
      <c r="NV156" s="49"/>
      <c r="NW156" s="49"/>
      <c r="NX156" s="49"/>
      <c r="NY156" s="49"/>
      <c r="NZ156" s="49"/>
      <c r="OA156" s="49"/>
      <c r="OB156" s="49"/>
      <c r="OC156" s="49"/>
      <c r="OD156" s="49"/>
      <c r="OE156" s="49"/>
      <c r="OF156" s="49"/>
      <c r="OG156" s="49"/>
      <c r="OH156" s="49"/>
      <c r="OI156" s="49"/>
      <c r="OJ156" s="49"/>
      <c r="OK156" s="49"/>
      <c r="OL156" s="49"/>
      <c r="OM156" s="49"/>
      <c r="ON156" s="49"/>
      <c r="OO156" s="49"/>
      <c r="OP156" s="49"/>
      <c r="OQ156" s="49"/>
      <c r="OR156" s="49">
        <v>9</v>
      </c>
      <c r="OS156" s="49"/>
      <c r="OT156" s="49"/>
      <c r="OU156" s="49"/>
      <c r="OV156" s="49"/>
      <c r="OW156" s="49">
        <v>5</v>
      </c>
      <c r="OX156" s="49"/>
      <c r="OY156" s="49"/>
      <c r="OZ156" s="49"/>
      <c r="PA156" s="49"/>
      <c r="PB156" s="49"/>
      <c r="PC156" s="49"/>
      <c r="PD156" s="49"/>
      <c r="PE156" s="49"/>
      <c r="PF156" s="49"/>
      <c r="PG156" s="49"/>
      <c r="PH156" s="49"/>
      <c r="PI156" s="49"/>
      <c r="PJ156" s="49"/>
      <c r="PK156" s="49"/>
      <c r="PL156" s="49">
        <v>9</v>
      </c>
      <c r="PM156" s="49"/>
      <c r="PN156" s="49"/>
      <c r="PO156" s="49"/>
      <c r="PP156" s="49"/>
      <c r="PQ156" s="49"/>
      <c r="PR156" s="49"/>
      <c r="PS156" s="49">
        <v>8</v>
      </c>
      <c r="PT156" s="49"/>
      <c r="PU156" s="49"/>
      <c r="PV156" s="49"/>
      <c r="PW156" s="49"/>
      <c r="PX156" s="49"/>
      <c r="PY156" s="49"/>
      <c r="PZ156" s="49">
        <v>6</v>
      </c>
      <c r="QA156" s="49"/>
      <c r="QB156" s="49"/>
      <c r="QC156" s="49"/>
      <c r="QD156" s="49"/>
      <c r="QE156" s="49"/>
      <c r="QF156" s="49"/>
      <c r="QG156" s="49"/>
      <c r="QH156" s="49"/>
      <c r="QI156" s="49"/>
      <c r="QJ156" s="49">
        <v>7</v>
      </c>
      <c r="QK156" s="49"/>
      <c r="QL156" s="49"/>
      <c r="QM156" s="49"/>
      <c r="QN156" s="49"/>
      <c r="QO156" s="49"/>
      <c r="QP156" s="49">
        <v>9</v>
      </c>
      <c r="QQ156" s="49"/>
      <c r="QR156" s="49"/>
      <c r="QS156" s="49"/>
      <c r="QT156" s="49"/>
      <c r="QU156" s="49" t="s">
        <v>1463</v>
      </c>
      <c r="QV156" s="49"/>
      <c r="QW156" s="49"/>
      <c r="QX156" s="49"/>
      <c r="QY156" s="49"/>
      <c r="QZ156" s="49">
        <v>10</v>
      </c>
      <c r="RA156" s="49"/>
      <c r="RB156" s="49"/>
      <c r="RC156" s="49"/>
      <c r="RD156" s="49"/>
      <c r="RE156" s="49"/>
      <c r="RF156" s="49"/>
      <c r="RG156" s="49"/>
      <c r="RH156" s="49"/>
      <c r="RI156" s="49"/>
      <c r="RJ156" s="49"/>
      <c r="RK156" s="49"/>
      <c r="RL156" s="49"/>
      <c r="RM156" s="49"/>
      <c r="RN156" s="49"/>
      <c r="RO156" s="49"/>
      <c r="RP156" s="49"/>
      <c r="RQ156" s="49"/>
      <c r="RR156" s="49"/>
      <c r="RS156" s="49"/>
      <c r="RT156" s="49"/>
      <c r="RU156" s="49"/>
      <c r="RV156" s="49"/>
      <c r="RW156" s="49"/>
      <c r="RX156" s="49"/>
      <c r="RY156" s="49"/>
      <c r="RZ156" s="49"/>
      <c r="SA156" s="49"/>
      <c r="SB156" s="49"/>
      <c r="SC156" s="49"/>
      <c r="SD156" s="49"/>
      <c r="SE156" s="49"/>
      <c r="SF156" s="49"/>
      <c r="SG156" s="49"/>
      <c r="SH156" s="49"/>
      <c r="SI156" s="49"/>
      <c r="SJ156" s="49"/>
      <c r="SK156" s="49"/>
      <c r="SL156" s="49"/>
      <c r="SM156" s="49"/>
      <c r="SN156" s="49"/>
      <c r="SO156" s="49"/>
      <c r="SP156" s="49"/>
      <c r="SQ156" s="49"/>
      <c r="SR156" s="49"/>
      <c r="SS156" s="49"/>
      <c r="ST156" s="49"/>
      <c r="SU156" s="49"/>
      <c r="SV156" s="49">
        <v>4</v>
      </c>
      <c r="SW156" s="49"/>
      <c r="SX156" s="49"/>
      <c r="SY156" s="49"/>
      <c r="SZ156" s="49"/>
      <c r="TA156" s="49"/>
      <c r="TB156" s="49"/>
      <c r="TC156" s="49"/>
      <c r="TD156" s="49">
        <v>10</v>
      </c>
      <c r="TE156" s="49"/>
      <c r="TF156" s="49"/>
      <c r="TG156" s="49"/>
      <c r="TH156" s="49"/>
      <c r="TI156" s="49"/>
      <c r="TJ156" s="49"/>
      <c r="TK156" s="49"/>
      <c r="TL156" s="49">
        <v>9</v>
      </c>
      <c r="TM156" s="49">
        <v>8</v>
      </c>
      <c r="TN156" s="49"/>
      <c r="TO156" s="49"/>
      <c r="TP156" s="49"/>
      <c r="TQ156" s="49"/>
      <c r="TR156" s="49"/>
      <c r="TS156" s="49"/>
      <c r="TT156" s="49"/>
      <c r="TU156" s="49"/>
      <c r="TV156" s="49"/>
      <c r="TW156" s="49"/>
      <c r="TX156" s="49"/>
      <c r="TY156" s="49"/>
      <c r="TZ156" s="49"/>
      <c r="UA156" s="49"/>
      <c r="UB156" s="49"/>
      <c r="UC156" s="49"/>
      <c r="UD156" s="49"/>
      <c r="UE156" s="49">
        <v>9</v>
      </c>
      <c r="UF156" s="49"/>
      <c r="UG156" s="49"/>
      <c r="UH156" s="49"/>
      <c r="UI156" s="49"/>
      <c r="UJ156" s="49"/>
      <c r="UK156" s="49">
        <v>9</v>
      </c>
      <c r="UL156" s="49"/>
      <c r="UM156" s="49"/>
      <c r="UN156" s="49"/>
      <c r="UO156" s="49"/>
      <c r="UP156" s="49"/>
      <c r="UQ156" s="49"/>
      <c r="UR156" s="49"/>
      <c r="US156" s="49">
        <v>6</v>
      </c>
      <c r="UT156" s="49"/>
      <c r="UU156" s="49"/>
      <c r="UV156" s="49"/>
      <c r="UW156" s="49"/>
      <c r="UX156" s="49"/>
      <c r="UY156" s="49"/>
      <c r="UZ156" s="49"/>
      <c r="VA156" s="49"/>
      <c r="VB156" s="49"/>
      <c r="VC156" s="49"/>
      <c r="VD156" s="49"/>
      <c r="VE156" s="49"/>
      <c r="VF156" s="49"/>
      <c r="VG156" s="49"/>
      <c r="VH156" s="49"/>
      <c r="VI156" s="49"/>
      <c r="VJ156" s="49"/>
      <c r="VK156" s="49"/>
      <c r="VL156" s="49"/>
      <c r="VM156" s="49"/>
      <c r="VN156" s="49"/>
      <c r="VO156" s="49"/>
      <c r="VP156" s="49" t="s">
        <v>1463</v>
      </c>
      <c r="VQ156" s="49"/>
      <c r="VR156" s="49"/>
      <c r="VS156" s="49"/>
      <c r="VT156" s="49"/>
      <c r="VU156" s="49"/>
      <c r="VV156" s="49"/>
      <c r="VW156" s="49"/>
      <c r="VX156" s="49"/>
      <c r="VY156" s="49"/>
      <c r="VZ156" s="49"/>
      <c r="WA156" s="49"/>
      <c r="WB156" s="49"/>
      <c r="WC156" s="49"/>
      <c r="WD156" s="49"/>
      <c r="WE156" s="49"/>
      <c r="WF156" s="49"/>
      <c r="WG156" s="49"/>
      <c r="WH156" s="49"/>
      <c r="WI156" s="49"/>
      <c r="WJ156" s="49"/>
      <c r="WK156" s="49"/>
      <c r="WL156" s="49"/>
      <c r="WM156" s="49"/>
      <c r="WN156" s="49"/>
      <c r="WO156" s="49"/>
      <c r="WP156" s="49"/>
      <c r="WQ156" s="49"/>
      <c r="WR156" s="49"/>
      <c r="WS156" s="49"/>
      <c r="WT156" s="49"/>
      <c r="WU156" s="49"/>
      <c r="WV156" s="49"/>
      <c r="WW156" s="49"/>
      <c r="WX156" s="49"/>
      <c r="WY156" s="49"/>
      <c r="WZ156" s="49"/>
      <c r="XA156" s="49"/>
      <c r="XB156" s="49"/>
      <c r="XC156" s="49"/>
      <c r="XD156" s="49">
        <v>4</v>
      </c>
      <c r="XE156" s="49">
        <v>4</v>
      </c>
      <c r="XF156" s="49"/>
      <c r="XG156" s="49"/>
      <c r="XH156" s="49"/>
      <c r="XI156" s="49"/>
      <c r="XJ156" s="49"/>
      <c r="XK156" s="49"/>
      <c r="XL156" s="49"/>
      <c r="XM156" s="49"/>
      <c r="XN156" s="49"/>
      <c r="XO156" s="49"/>
      <c r="XP156" s="49"/>
      <c r="XQ156" s="49"/>
      <c r="XR156" s="49"/>
      <c r="XS156" s="49"/>
      <c r="XT156" s="49"/>
      <c r="XU156" s="49"/>
      <c r="XV156" s="49"/>
      <c r="XW156" s="49"/>
      <c r="XX156" s="49"/>
      <c r="XY156" s="49"/>
      <c r="XZ156" s="49"/>
      <c r="YA156" s="49"/>
      <c r="YB156" s="49"/>
      <c r="YC156" s="49"/>
      <c r="YD156" s="49"/>
      <c r="YE156" s="49"/>
      <c r="YF156" s="49"/>
      <c r="YG156" s="49"/>
      <c r="YH156" s="49"/>
      <c r="YI156" s="49"/>
      <c r="YJ156" s="49"/>
      <c r="YK156" s="49"/>
      <c r="YL156" s="49"/>
      <c r="YM156" s="49"/>
      <c r="YN156" s="49">
        <v>7</v>
      </c>
      <c r="YO156" s="49"/>
      <c r="YP156" s="49"/>
      <c r="YQ156" s="49"/>
      <c r="YR156" s="49"/>
      <c r="YS156" s="49"/>
      <c r="YT156" s="49"/>
      <c r="YU156" s="49"/>
      <c r="YV156" s="49"/>
      <c r="YW156" s="49"/>
      <c r="YX156" s="49"/>
      <c r="YY156" s="49">
        <v>6</v>
      </c>
      <c r="YZ156" s="49"/>
      <c r="ZA156" s="49"/>
      <c r="ZB156" s="49"/>
      <c r="ZC156" s="49"/>
      <c r="ZD156" s="49"/>
      <c r="ZE156" s="49"/>
      <c r="ZF156" s="49"/>
      <c r="ZG156" s="49"/>
      <c r="ZH156" s="49"/>
      <c r="ZI156" s="49"/>
      <c r="ZJ156" s="49"/>
      <c r="ZK156" s="49"/>
      <c r="ZL156" s="49"/>
      <c r="ZM156" s="49"/>
      <c r="ZN156" s="49"/>
      <c r="ZO156" s="49"/>
      <c r="ZP156" s="49">
        <v>6</v>
      </c>
      <c r="ZQ156" s="49"/>
      <c r="ZR156" s="49"/>
      <c r="ZS156" s="49"/>
      <c r="ZT156" s="49"/>
      <c r="ZU156" s="49"/>
      <c r="ZV156" s="49"/>
      <c r="ZW156" s="49"/>
      <c r="ZX156" s="49">
        <v>4</v>
      </c>
      <c r="ZY156" s="49"/>
      <c r="ZZ156" s="49"/>
      <c r="AAA156" s="49"/>
      <c r="AAB156" s="49"/>
      <c r="AAC156" s="49"/>
      <c r="AAD156" s="49"/>
      <c r="AAE156" s="49"/>
      <c r="AAF156" s="49"/>
      <c r="AAG156" s="49"/>
      <c r="AAH156" s="49"/>
      <c r="AAI156" s="49"/>
      <c r="AAJ156" s="49"/>
      <c r="AAK156" s="49"/>
      <c r="AAL156" s="49"/>
      <c r="AAM156" s="49"/>
      <c r="AAN156" s="49">
        <v>10</v>
      </c>
      <c r="AAO156" s="49"/>
      <c r="AAP156" s="49"/>
      <c r="AAQ156" s="49"/>
      <c r="AAR156" s="49"/>
      <c r="AAS156" s="49"/>
      <c r="AAT156" s="49"/>
      <c r="AAU156" s="49"/>
      <c r="AAV156" s="49" t="s">
        <v>1463</v>
      </c>
      <c r="AAW156" s="49"/>
      <c r="AAX156" s="49"/>
      <c r="AAY156" s="49"/>
      <c r="AAZ156" s="49"/>
      <c r="ABA156" s="49"/>
      <c r="ABB156" s="49"/>
      <c r="ABC156" s="49">
        <v>4</v>
      </c>
      <c r="ABD156" s="49"/>
      <c r="ABE156" s="49"/>
      <c r="ABF156" s="49"/>
      <c r="ABG156" s="49"/>
      <c r="ABH156" s="49"/>
      <c r="ABI156" s="49"/>
      <c r="ABJ156" s="49"/>
      <c r="ABK156" s="49"/>
      <c r="ABL156" s="49"/>
      <c r="ABM156" s="49"/>
      <c r="ABN156" s="49"/>
      <c r="ABO156" s="49"/>
      <c r="ABP156" s="49"/>
      <c r="ABQ156" s="49"/>
      <c r="ABR156" s="49"/>
      <c r="ABS156" s="49"/>
      <c r="ABT156" s="49"/>
      <c r="ABU156" s="49"/>
      <c r="ABV156" s="49">
        <v>9</v>
      </c>
      <c r="ABW156" s="49"/>
      <c r="ABX156" s="49"/>
      <c r="ABY156" s="49"/>
      <c r="ABZ156" s="49">
        <v>8</v>
      </c>
      <c r="ACA156" s="49"/>
      <c r="ACB156" s="49"/>
      <c r="ACC156" s="49"/>
      <c r="ACD156" s="49"/>
      <c r="ACE156" s="49"/>
      <c r="ACF156" s="49"/>
      <c r="ACG156" s="49"/>
      <c r="ACH156" s="49"/>
      <c r="ACI156" s="49"/>
      <c r="ACJ156" s="49"/>
      <c r="ACK156" s="49"/>
      <c r="ACL156" s="49"/>
      <c r="ACM156" s="49"/>
      <c r="ACN156" s="49"/>
      <c r="ACO156" s="49"/>
      <c r="ACP156" s="49"/>
      <c r="ACQ156" s="49"/>
      <c r="ACR156" s="49"/>
      <c r="ACS156" s="49"/>
      <c r="ACT156" s="49"/>
      <c r="ACU156" s="49"/>
      <c r="ACV156" s="49"/>
      <c r="ACW156" s="49"/>
      <c r="ACX156" s="49"/>
      <c r="ACY156" s="49">
        <v>6</v>
      </c>
      <c r="ACZ156" s="49"/>
      <c r="ADA156" s="49"/>
      <c r="ADB156" s="49"/>
      <c r="ADC156" s="49"/>
      <c r="ADD156" s="49"/>
      <c r="ADE156" s="49"/>
      <c r="ADF156" s="49"/>
      <c r="ADG156" s="49"/>
      <c r="ADH156" s="49"/>
      <c r="ADI156" s="49"/>
      <c r="ADJ156" s="49"/>
      <c r="ADK156" s="49">
        <v>8</v>
      </c>
      <c r="ADL156" s="49"/>
      <c r="ADM156" s="49"/>
      <c r="ADN156" s="49"/>
      <c r="ADO156" s="49"/>
      <c r="ADP156" s="49"/>
      <c r="ADQ156" s="49"/>
      <c r="ADR156" s="49"/>
      <c r="ADS156" s="49"/>
      <c r="ADT156" s="49"/>
      <c r="ADU156" s="49"/>
      <c r="ADV156" s="49"/>
      <c r="ADW156" s="49"/>
      <c r="ADX156" s="49"/>
      <c r="ADY156" s="49"/>
      <c r="ADZ156" s="49">
        <v>9</v>
      </c>
      <c r="AEA156" s="49"/>
      <c r="AEB156" s="49"/>
      <c r="AEC156" s="49"/>
      <c r="AED156" s="49"/>
      <c r="AEE156" s="49"/>
      <c r="AEF156" s="49"/>
      <c r="AEG156" s="49"/>
      <c r="AEH156" s="49"/>
      <c r="AEI156" s="49"/>
      <c r="AEJ156" s="49"/>
      <c r="AEK156" s="49"/>
      <c r="AEL156" s="49"/>
      <c r="AEM156" s="49"/>
      <c r="AEN156" s="49"/>
      <c r="AEO156" s="49"/>
      <c r="AEP156" s="49"/>
      <c r="AEQ156" s="49"/>
      <c r="AER156" s="49"/>
      <c r="AES156" s="49"/>
      <c r="AET156" s="49">
        <v>6</v>
      </c>
      <c r="AEU156" s="49"/>
      <c r="AEV156" s="49"/>
      <c r="AEW156" s="49"/>
      <c r="AEX156" s="49"/>
      <c r="AEY156" s="49"/>
      <c r="AEZ156" s="49"/>
      <c r="AFA156" s="49"/>
      <c r="AFB156" s="49"/>
      <c r="AFC156" s="49"/>
      <c r="AFD156" s="49"/>
      <c r="AFE156" s="49"/>
      <c r="AFF156" s="49"/>
      <c r="AFG156" s="49"/>
      <c r="AFH156" s="49"/>
      <c r="AFI156" s="49">
        <v>8</v>
      </c>
      <c r="AFJ156" s="49"/>
      <c r="AFK156" s="49"/>
      <c r="AFL156" s="49"/>
      <c r="AFM156" s="49"/>
      <c r="AFN156" s="49"/>
      <c r="AFO156" s="49"/>
      <c r="AFP156" s="49"/>
      <c r="AFQ156" s="49"/>
      <c r="AFR156" s="49"/>
      <c r="AFS156" s="49"/>
      <c r="AFT156" s="49"/>
      <c r="AFU156" s="49"/>
      <c r="AFV156" s="49"/>
      <c r="AFW156" s="49"/>
      <c r="AFX156" s="49"/>
      <c r="AFY156" s="49"/>
      <c r="AFZ156" s="49"/>
      <c r="AGA156" s="49"/>
      <c r="AGB156" s="49"/>
      <c r="AGC156" s="49"/>
      <c r="AGD156" s="49"/>
      <c r="AGE156" s="49"/>
      <c r="AGF156" s="49"/>
      <c r="AGG156" s="49"/>
      <c r="AGH156" s="49"/>
      <c r="AGI156" s="49"/>
      <c r="AGJ156" s="49"/>
      <c r="AGK156" s="49"/>
      <c r="AGL156" s="49"/>
      <c r="AGM156" s="49"/>
      <c r="AGN156" s="49"/>
      <c r="AGO156" s="49"/>
      <c r="AGP156" s="49">
        <v>9</v>
      </c>
      <c r="AGQ156" s="49"/>
      <c r="AGR156" s="49"/>
      <c r="AGS156" s="49"/>
      <c r="AGT156" s="49"/>
      <c r="AGU156" s="49"/>
      <c r="AGV156" s="49"/>
      <c r="AGW156" s="49"/>
      <c r="AGX156" s="49"/>
      <c r="AGY156" s="49"/>
      <c r="AGZ156" s="49">
        <v>4</v>
      </c>
      <c r="AHA156" s="49"/>
      <c r="AHB156" s="49"/>
      <c r="AHC156" s="49"/>
      <c r="AHD156" s="49"/>
      <c r="AHE156" s="49"/>
      <c r="AHF156" s="49"/>
      <c r="AHG156" s="49"/>
      <c r="AHH156" s="49"/>
      <c r="AHI156" s="49"/>
      <c r="AHJ156" s="49"/>
      <c r="AHK156" s="49"/>
      <c r="AHL156" s="49"/>
      <c r="AHM156" s="49"/>
      <c r="AHN156" s="49"/>
      <c r="AHO156" s="49"/>
      <c r="AHP156" s="49"/>
      <c r="AHQ156" s="49"/>
      <c r="AHR156" s="49"/>
      <c r="AHS156" s="49" t="s">
        <v>1463</v>
      </c>
      <c r="AHT156" s="49"/>
      <c r="AHU156" s="49"/>
      <c r="AHV156" s="49"/>
      <c r="AHW156" s="49"/>
      <c r="AHX156" s="49"/>
      <c r="AHY156" s="49"/>
      <c r="AHZ156" s="49"/>
      <c r="AIA156" s="49"/>
      <c r="AIB156" s="49"/>
      <c r="AIC156" s="49"/>
      <c r="AID156" s="49"/>
      <c r="AIE156" s="49"/>
      <c r="AIF156" s="49"/>
      <c r="AIG156" s="49"/>
      <c r="AIH156" s="49"/>
      <c r="AII156" s="49"/>
      <c r="AIJ156" s="49"/>
      <c r="AIK156" s="49"/>
      <c r="AIL156" s="49"/>
      <c r="AIM156" s="49"/>
      <c r="AIN156" s="49"/>
      <c r="AIO156" s="49"/>
      <c r="AIP156" s="49"/>
      <c r="AIQ156" s="49"/>
      <c r="AIR156" s="49"/>
      <c r="AIS156" s="49"/>
      <c r="AIT156" s="49"/>
      <c r="AIU156" s="49">
        <v>7</v>
      </c>
      <c r="AIV156" s="49"/>
      <c r="AIW156" s="49"/>
      <c r="AIX156" s="49"/>
      <c r="AIY156" s="49"/>
      <c r="AIZ156" s="49"/>
      <c r="AJA156" s="49"/>
      <c r="AJB156" s="49">
        <v>5</v>
      </c>
      <c r="AJC156" s="49"/>
      <c r="AJD156" s="49"/>
      <c r="AJE156" s="49"/>
      <c r="AJF156" s="49"/>
      <c r="AJG156" s="49"/>
      <c r="AJH156" s="49"/>
      <c r="AJI156" s="49"/>
      <c r="AJJ156" s="49"/>
      <c r="AJK156" s="49"/>
      <c r="AJL156" s="49"/>
      <c r="AJM156" s="49"/>
      <c r="AJN156" s="49"/>
      <c r="AJO156" s="49"/>
      <c r="AJP156" s="49"/>
      <c r="AJQ156" s="49"/>
      <c r="AJR156" s="49"/>
      <c r="AJS156" s="49"/>
      <c r="AJT156" s="49"/>
      <c r="AJU156" s="49"/>
      <c r="AJV156" s="49"/>
      <c r="AJW156" s="49"/>
      <c r="AJX156" s="49"/>
      <c r="AJY156" s="49"/>
      <c r="AJZ156" s="49"/>
      <c r="AKA156" s="49"/>
      <c r="AKB156" s="49"/>
      <c r="AKC156" s="49"/>
      <c r="AKD156" s="49"/>
      <c r="AKE156" s="49"/>
      <c r="AKF156" s="49"/>
      <c r="AKG156" s="49"/>
      <c r="AKH156" s="49"/>
      <c r="AKI156" s="49"/>
      <c r="AKJ156" s="49"/>
      <c r="AKK156" s="49"/>
      <c r="AKL156" s="49"/>
      <c r="AKM156" s="49"/>
      <c r="AKN156" s="49"/>
      <c r="AKO156" s="49"/>
      <c r="AKP156" s="49"/>
      <c r="AKQ156" s="49"/>
      <c r="AKR156" s="49"/>
      <c r="AKS156" s="49"/>
      <c r="AKT156" s="49"/>
      <c r="AKU156" s="49"/>
      <c r="AKV156" s="49"/>
      <c r="AKW156" s="49"/>
      <c r="AKX156" s="49"/>
      <c r="AKY156" s="49"/>
      <c r="AKZ156" s="49"/>
      <c r="ALA156" s="49"/>
      <c r="ALB156" s="49"/>
      <c r="ALC156" s="49"/>
      <c r="ALD156" s="49"/>
      <c r="ALE156" s="49"/>
      <c r="ALF156" s="49"/>
      <c r="ALG156" s="49"/>
      <c r="ALH156" s="49"/>
      <c r="ALI156" s="49"/>
      <c r="ALJ156" s="49"/>
      <c r="ALK156" s="49"/>
      <c r="ALL156" s="49"/>
      <c r="ALM156" s="49"/>
      <c r="ALN156" s="49">
        <v>7</v>
      </c>
      <c r="ALO156" s="49"/>
      <c r="ALP156" s="49"/>
      <c r="ALQ156" s="49"/>
      <c r="ALR156" s="49"/>
      <c r="ALS156" s="49"/>
      <c r="ALT156" s="49"/>
      <c r="ALU156" s="49"/>
      <c r="ALV156" s="49"/>
      <c r="ALW156" s="49"/>
      <c r="ALX156" s="49"/>
      <c r="ALY156" s="49"/>
      <c r="ALZ156" s="49"/>
      <c r="AMA156" s="49"/>
      <c r="AMB156" s="49"/>
      <c r="AMC156" s="49">
        <v>6</v>
      </c>
      <c r="AMD156" s="49"/>
      <c r="AME156" s="49" t="s">
        <v>1463</v>
      </c>
      <c r="AMF156" s="49"/>
      <c r="AMG156" s="49"/>
      <c r="AMH156" s="49">
        <v>8</v>
      </c>
      <c r="AMI156" s="49"/>
      <c r="AMJ156" s="49"/>
      <c r="AMK156" s="49"/>
      <c r="AML156" s="49"/>
      <c r="AMM156" s="49"/>
      <c r="AMN156" s="49"/>
      <c r="AMO156" s="49"/>
      <c r="AMP156" s="49"/>
      <c r="AMQ156" s="49"/>
      <c r="AMR156" s="49"/>
      <c r="AMS156" s="49">
        <v>7</v>
      </c>
      <c r="AMT156" s="49">
        <v>8</v>
      </c>
      <c r="AMU156" s="49"/>
      <c r="AMV156" s="49"/>
      <c r="AMW156" s="49"/>
      <c r="AMX156" s="49"/>
      <c r="AMY156" s="49">
        <v>4</v>
      </c>
      <c r="AMZ156" s="49"/>
      <c r="ANA156" s="49"/>
      <c r="ANB156" s="49"/>
      <c r="ANC156" s="49"/>
      <c r="AND156" s="49"/>
      <c r="ANE156" s="49"/>
      <c r="ANF156" s="49"/>
      <c r="ANG156" s="49"/>
      <c r="ANH156" s="49"/>
      <c r="ANI156" s="49">
        <v>6</v>
      </c>
      <c r="ANJ156" s="49"/>
      <c r="ANK156" s="49"/>
      <c r="ANL156" s="49"/>
      <c r="ANM156" s="49"/>
      <c r="ANN156" s="49"/>
      <c r="ANO156" s="49"/>
      <c r="ANP156" s="49"/>
      <c r="ANQ156" s="49"/>
      <c r="ANR156" s="49"/>
      <c r="ANS156" s="49"/>
      <c r="ANT156" s="49">
        <v>5</v>
      </c>
      <c r="ANU156" s="49">
        <v>8</v>
      </c>
      <c r="ANV156" s="49"/>
      <c r="ANW156" s="49"/>
      <c r="ANX156" s="49"/>
      <c r="ANY156" s="49"/>
      <c r="ANZ156" s="49"/>
      <c r="AOA156" s="49"/>
      <c r="AOB156" s="49"/>
      <c r="AOC156" s="49"/>
      <c r="AOD156" s="49"/>
      <c r="AOE156" s="49"/>
      <c r="AOF156" s="49"/>
      <c r="AOG156" s="49">
        <v>9</v>
      </c>
      <c r="AOH156" s="49"/>
      <c r="AOI156" s="49"/>
      <c r="AOJ156" s="49"/>
      <c r="AOK156" s="49"/>
      <c r="AOL156" s="49"/>
      <c r="AOM156" s="49"/>
      <c r="AON156" s="49"/>
      <c r="AOO156" s="49"/>
      <c r="AOP156" s="49"/>
      <c r="AOQ156" s="49"/>
      <c r="AOR156" s="49"/>
      <c r="AOS156" s="49"/>
      <c r="AOT156" s="49"/>
      <c r="AOU156" s="49"/>
      <c r="AOV156" s="49"/>
      <c r="AOW156" s="49"/>
      <c r="AOX156" s="49"/>
      <c r="AOY156" s="49"/>
      <c r="AOZ156" s="49"/>
      <c r="APA156" s="50"/>
      <c r="APB156" s="29">
        <v>168</v>
      </c>
    </row>
    <row r="157" spans="1:1094" s="29" customFormat="1" x14ac:dyDescent="0.2">
      <c r="A157" s="76">
        <v>146</v>
      </c>
      <c r="B157" s="61" t="s">
        <v>682</v>
      </c>
      <c r="C157" s="62" t="s">
        <v>185</v>
      </c>
      <c r="D157" s="62">
        <v>498428083</v>
      </c>
      <c r="E157" s="48"/>
      <c r="F157" s="63" t="s">
        <v>1464</v>
      </c>
      <c r="G157" s="29">
        <f>MATCH(D157,Данные!$D$1:$D$65536,0)</f>
        <v>369</v>
      </c>
      <c r="H157" s="64">
        <v>1568.1100000000001</v>
      </c>
      <c r="I157" s="65">
        <f t="shared" si="6"/>
        <v>1.1404255319148937</v>
      </c>
      <c r="J157" s="65">
        <v>235</v>
      </c>
      <c r="K157" s="65">
        <f t="shared" si="7"/>
        <v>1788.3126808510642</v>
      </c>
      <c r="L157" s="48">
        <v>408</v>
      </c>
      <c r="M157" s="48">
        <v>60</v>
      </c>
      <c r="N157" s="65">
        <f t="shared" si="8"/>
        <v>6.8</v>
      </c>
      <c r="O157" s="66">
        <f>MIN($P157:APA157)</f>
        <v>4</v>
      </c>
      <c r="P157" s="47"/>
      <c r="Q157" s="48"/>
      <c r="R157" s="48"/>
      <c r="S157" s="48"/>
      <c r="T157" s="48"/>
      <c r="U157" s="48"/>
      <c r="V157" s="48"/>
      <c r="W157" s="48"/>
      <c r="X157" s="48"/>
      <c r="Y157" s="48"/>
      <c r="Z157" s="48"/>
      <c r="AA157" s="48"/>
      <c r="AB157" s="48"/>
      <c r="AC157" s="48"/>
      <c r="AD157" s="48"/>
      <c r="AE157" s="48"/>
      <c r="AF157" s="48"/>
      <c r="AG157" s="48"/>
      <c r="AH157" s="48"/>
      <c r="AI157" s="48"/>
      <c r="AJ157" s="48"/>
      <c r="AK157" s="48"/>
      <c r="AL157" s="48"/>
      <c r="AM157" s="48"/>
      <c r="AN157" s="48"/>
      <c r="AO157" s="48"/>
      <c r="AP157" s="48"/>
      <c r="AQ157" s="48"/>
      <c r="AR157" s="48"/>
      <c r="AS157" s="48"/>
      <c r="AT157" s="48"/>
      <c r="AU157" s="48"/>
      <c r="AV157" s="48"/>
      <c r="AW157" s="48"/>
      <c r="AX157" s="48"/>
      <c r="AY157" s="48"/>
      <c r="AZ157" s="48"/>
      <c r="BA157" s="48"/>
      <c r="BB157" s="48"/>
      <c r="BC157" s="48"/>
      <c r="BD157" s="48"/>
      <c r="BE157" s="48"/>
      <c r="BF157" s="48"/>
      <c r="BG157" s="48"/>
      <c r="BH157" s="48"/>
      <c r="BI157" s="48"/>
      <c r="BJ157" s="48"/>
      <c r="BK157" s="48"/>
      <c r="BL157" s="48"/>
      <c r="BM157" s="48"/>
      <c r="BN157" s="48"/>
      <c r="BO157" s="48"/>
      <c r="BP157" s="48"/>
      <c r="BQ157" s="48"/>
      <c r="BR157" s="48"/>
      <c r="BS157" s="48"/>
      <c r="BT157" s="48"/>
      <c r="BU157" s="48"/>
      <c r="BV157" s="48"/>
      <c r="BW157" s="48"/>
      <c r="BX157" s="48"/>
      <c r="BY157" s="48"/>
      <c r="BZ157" s="48"/>
      <c r="CA157" s="48"/>
      <c r="CB157" s="48"/>
      <c r="CC157" s="48"/>
      <c r="CD157" s="48"/>
      <c r="CE157" s="48"/>
      <c r="CF157" s="48"/>
      <c r="CG157" s="48"/>
      <c r="CH157" s="48"/>
      <c r="CI157" s="48"/>
      <c r="CJ157" s="48"/>
      <c r="CK157" s="48"/>
      <c r="CL157" s="48"/>
      <c r="CM157" s="48"/>
      <c r="CN157" s="48"/>
      <c r="CO157" s="48"/>
      <c r="CP157" s="48"/>
      <c r="CQ157" s="48"/>
      <c r="CR157" s="48"/>
      <c r="CS157" s="48"/>
      <c r="CT157" s="48"/>
      <c r="CU157" s="48"/>
      <c r="CV157" s="48"/>
      <c r="CW157" s="48"/>
      <c r="CX157" s="48"/>
      <c r="CY157" s="48"/>
      <c r="CZ157" s="48"/>
      <c r="DA157" s="48"/>
      <c r="DB157" s="48"/>
      <c r="DC157" s="48"/>
      <c r="DD157" s="48"/>
      <c r="DE157" s="48"/>
      <c r="DF157" s="48"/>
      <c r="DG157" s="48"/>
      <c r="DH157" s="48"/>
      <c r="DI157" s="48"/>
      <c r="DJ157" s="48"/>
      <c r="DK157" s="48"/>
      <c r="DL157" s="48"/>
      <c r="DM157" s="48"/>
      <c r="DN157" s="48"/>
      <c r="DO157" s="48"/>
      <c r="DP157" s="48"/>
      <c r="DQ157" s="48"/>
      <c r="DR157" s="48"/>
      <c r="DS157" s="48"/>
      <c r="DT157" s="48"/>
      <c r="DU157" s="48"/>
      <c r="DV157" s="48"/>
      <c r="DW157" s="48"/>
      <c r="DX157" s="48"/>
      <c r="DY157" s="48"/>
      <c r="DZ157" s="48"/>
      <c r="EA157" s="48"/>
      <c r="EB157" s="48"/>
      <c r="EC157" s="48"/>
      <c r="ED157" s="48"/>
      <c r="EE157" s="48"/>
      <c r="EF157" s="48"/>
      <c r="EG157" s="48"/>
      <c r="EH157" s="48"/>
      <c r="EI157" s="48"/>
      <c r="EJ157" s="48"/>
      <c r="EK157" s="48"/>
      <c r="EL157" s="48"/>
      <c r="EM157" s="48"/>
      <c r="EN157" s="48"/>
      <c r="EO157" s="48"/>
      <c r="EP157" s="48"/>
      <c r="EQ157" s="48"/>
      <c r="ER157" s="48"/>
      <c r="ES157" s="48"/>
      <c r="ET157" s="48"/>
      <c r="EU157" s="48"/>
      <c r="EV157" s="48"/>
      <c r="EW157" s="48"/>
      <c r="EX157" s="48"/>
      <c r="EY157" s="48"/>
      <c r="EZ157" s="48"/>
      <c r="FA157" s="48"/>
      <c r="FB157" s="48"/>
      <c r="FC157" s="48"/>
      <c r="FD157" s="48"/>
      <c r="FE157" s="48"/>
      <c r="FF157" s="48"/>
      <c r="FG157" s="48"/>
      <c r="FH157" s="48"/>
      <c r="FI157" s="48"/>
      <c r="FJ157" s="48"/>
      <c r="FK157" s="48"/>
      <c r="FL157" s="48"/>
      <c r="FM157" s="48"/>
      <c r="FN157" s="48"/>
      <c r="FO157" s="48"/>
      <c r="FP157" s="48"/>
      <c r="FQ157" s="48"/>
      <c r="FR157" s="48">
        <v>8</v>
      </c>
      <c r="FS157" s="48"/>
      <c r="FT157" s="48"/>
      <c r="FU157" s="48"/>
      <c r="FV157" s="48"/>
      <c r="FW157" s="48"/>
      <c r="FX157" s="48"/>
      <c r="FY157" s="48"/>
      <c r="FZ157" s="48"/>
      <c r="GA157" s="48"/>
      <c r="GB157" s="48"/>
      <c r="GC157" s="48"/>
      <c r="GD157" s="48"/>
      <c r="GE157" s="48">
        <v>7</v>
      </c>
      <c r="GF157" s="48"/>
      <c r="GG157" s="48"/>
      <c r="GH157" s="48"/>
      <c r="GI157" s="48"/>
      <c r="GJ157" s="48"/>
      <c r="GK157" s="48"/>
      <c r="GL157" s="48"/>
      <c r="GM157" s="48"/>
      <c r="GN157" s="48"/>
      <c r="GO157" s="48"/>
      <c r="GP157" s="48"/>
      <c r="GQ157" s="48"/>
      <c r="GR157" s="48"/>
      <c r="GS157" s="48"/>
      <c r="GT157" s="48"/>
      <c r="GU157" s="48"/>
      <c r="GV157" s="48"/>
      <c r="GW157" s="48"/>
      <c r="GX157" s="48"/>
      <c r="GY157" s="48">
        <v>6</v>
      </c>
      <c r="GZ157" s="48"/>
      <c r="HA157" s="48"/>
      <c r="HB157" s="48"/>
      <c r="HC157" s="48"/>
      <c r="HD157" s="48"/>
      <c r="HE157" s="48"/>
      <c r="HF157" s="48"/>
      <c r="HG157" s="48"/>
      <c r="HH157" s="48">
        <v>7</v>
      </c>
      <c r="HI157" s="48"/>
      <c r="HJ157" s="48"/>
      <c r="HK157" s="48"/>
      <c r="HL157" s="48"/>
      <c r="HM157" s="48"/>
      <c r="HN157" s="48"/>
      <c r="HO157" s="48"/>
      <c r="HP157" s="48"/>
      <c r="HQ157" s="48"/>
      <c r="HR157" s="48">
        <v>8</v>
      </c>
      <c r="HS157" s="48"/>
      <c r="HT157" s="48"/>
      <c r="HU157" s="48">
        <v>9</v>
      </c>
      <c r="HV157" s="48"/>
      <c r="HW157" s="48"/>
      <c r="HX157" s="48"/>
      <c r="HY157" s="48"/>
      <c r="HZ157" s="48"/>
      <c r="IA157" s="48"/>
      <c r="IB157" s="48"/>
      <c r="IC157" s="48"/>
      <c r="ID157" s="48"/>
      <c r="IE157" s="48"/>
      <c r="IF157" s="48">
        <v>5</v>
      </c>
      <c r="IG157" s="48"/>
      <c r="IH157" s="48"/>
      <c r="II157" s="48"/>
      <c r="IJ157" s="48"/>
      <c r="IK157" s="48"/>
      <c r="IL157" s="48"/>
      <c r="IM157" s="48"/>
      <c r="IN157" s="48"/>
      <c r="IO157" s="48"/>
      <c r="IP157" s="48"/>
      <c r="IQ157" s="48"/>
      <c r="IR157" s="49" t="s">
        <v>1463</v>
      </c>
      <c r="IS157" s="49"/>
      <c r="IT157" s="49"/>
      <c r="IU157" s="49"/>
      <c r="IV157" s="49"/>
      <c r="IW157" s="49"/>
      <c r="IX157" s="49"/>
      <c r="IY157" s="49"/>
      <c r="IZ157" s="49"/>
      <c r="JA157" s="49"/>
      <c r="JB157" s="49"/>
      <c r="JC157" s="49"/>
      <c r="JD157" s="49"/>
      <c r="JE157" s="49"/>
      <c r="JF157" s="49"/>
      <c r="JG157" s="49"/>
      <c r="JH157" s="49"/>
      <c r="JI157" s="49"/>
      <c r="JJ157" s="49"/>
      <c r="JK157" s="49"/>
      <c r="JL157" s="49"/>
      <c r="JM157" s="49"/>
      <c r="JN157" s="49"/>
      <c r="JO157" s="49"/>
      <c r="JP157" s="49"/>
      <c r="JQ157" s="49"/>
      <c r="JR157" s="49">
        <v>7</v>
      </c>
      <c r="JS157" s="49"/>
      <c r="JT157" s="49"/>
      <c r="JU157" s="49"/>
      <c r="JV157" s="49"/>
      <c r="JW157" s="49"/>
      <c r="JX157" s="49"/>
      <c r="JY157" s="49"/>
      <c r="JZ157" s="49"/>
      <c r="KA157" s="49"/>
      <c r="KB157" s="49"/>
      <c r="KC157" s="49"/>
      <c r="KD157" s="49"/>
      <c r="KE157" s="49"/>
      <c r="KF157" s="49"/>
      <c r="KG157" s="49"/>
      <c r="KH157" s="49"/>
      <c r="KI157" s="49"/>
      <c r="KJ157" s="49"/>
      <c r="KK157" s="49"/>
      <c r="KL157" s="49"/>
      <c r="KM157" s="49"/>
      <c r="KN157" s="49"/>
      <c r="KO157" s="49"/>
      <c r="KP157" s="49"/>
      <c r="KQ157" s="49"/>
      <c r="KR157" s="49"/>
      <c r="KS157" s="49">
        <v>8</v>
      </c>
      <c r="KT157" s="49"/>
      <c r="KU157" s="49"/>
      <c r="KV157" s="49"/>
      <c r="KW157" s="49"/>
      <c r="KX157" s="49"/>
      <c r="KY157" s="49"/>
      <c r="KZ157" s="49"/>
      <c r="LA157" s="49"/>
      <c r="LB157" s="49"/>
      <c r="LC157" s="49">
        <v>6</v>
      </c>
      <c r="LD157" s="49"/>
      <c r="LE157" s="49"/>
      <c r="LF157" s="49"/>
      <c r="LG157" s="49"/>
      <c r="LH157" s="49"/>
      <c r="LI157" s="49"/>
      <c r="LJ157" s="49"/>
      <c r="LK157" s="49"/>
      <c r="LL157" s="49"/>
      <c r="LM157" s="49"/>
      <c r="LN157" s="49"/>
      <c r="LO157" s="49">
        <v>8</v>
      </c>
      <c r="LP157" s="49"/>
      <c r="LQ157" s="49"/>
      <c r="LR157" s="49"/>
      <c r="LS157" s="49"/>
      <c r="LT157" s="49"/>
      <c r="LU157" s="49"/>
      <c r="LV157" s="49">
        <v>9</v>
      </c>
      <c r="LW157" s="49"/>
      <c r="LX157" s="49"/>
      <c r="LY157" s="49"/>
      <c r="LZ157" s="49"/>
      <c r="MA157" s="49"/>
      <c r="MB157" s="49"/>
      <c r="MC157" s="49">
        <v>7</v>
      </c>
      <c r="MD157" s="49"/>
      <c r="ME157" s="49"/>
      <c r="MF157" s="49"/>
      <c r="MG157" s="49"/>
      <c r="MH157" s="49">
        <v>8</v>
      </c>
      <c r="MI157" s="49"/>
      <c r="MJ157" s="49"/>
      <c r="MK157" s="49"/>
      <c r="ML157" s="49"/>
      <c r="MM157" s="49"/>
      <c r="MN157" s="49"/>
      <c r="MO157" s="49"/>
      <c r="MP157" s="49">
        <v>9</v>
      </c>
      <c r="MQ157" s="49"/>
      <c r="MR157" s="49"/>
      <c r="MS157" s="49"/>
      <c r="MT157" s="49"/>
      <c r="MU157" s="49"/>
      <c r="MV157" s="49"/>
      <c r="MW157" s="49"/>
      <c r="MX157" s="49"/>
      <c r="MY157" s="49"/>
      <c r="MZ157" s="49"/>
      <c r="NA157" s="49"/>
      <c r="NB157" s="49"/>
      <c r="NC157" s="49" t="s">
        <v>1463</v>
      </c>
      <c r="ND157" s="49"/>
      <c r="NE157" s="49"/>
      <c r="NF157" s="49"/>
      <c r="NG157" s="49"/>
      <c r="NH157" s="49"/>
      <c r="NI157" s="49"/>
      <c r="NJ157" s="49"/>
      <c r="NK157" s="49"/>
      <c r="NL157" s="49"/>
      <c r="NM157" s="49"/>
      <c r="NN157" s="49"/>
      <c r="NO157" s="49"/>
      <c r="NP157" s="49"/>
      <c r="NQ157" s="49"/>
      <c r="NR157" s="49">
        <v>5</v>
      </c>
      <c r="NS157" s="49"/>
      <c r="NT157" s="49"/>
      <c r="NU157" s="49"/>
      <c r="NV157" s="49"/>
      <c r="NW157" s="49"/>
      <c r="NX157" s="49"/>
      <c r="NY157" s="49"/>
      <c r="NZ157" s="49"/>
      <c r="OA157" s="49"/>
      <c r="OB157" s="49"/>
      <c r="OC157" s="49"/>
      <c r="OD157" s="49"/>
      <c r="OE157" s="49"/>
      <c r="OF157" s="49"/>
      <c r="OG157" s="49"/>
      <c r="OH157" s="49"/>
      <c r="OI157" s="49"/>
      <c r="OJ157" s="49"/>
      <c r="OK157" s="49"/>
      <c r="OL157" s="49"/>
      <c r="OM157" s="49"/>
      <c r="ON157" s="49"/>
      <c r="OO157" s="49"/>
      <c r="OP157" s="49"/>
      <c r="OQ157" s="49"/>
      <c r="OR157" s="49">
        <v>6</v>
      </c>
      <c r="OS157" s="49"/>
      <c r="OT157" s="49"/>
      <c r="OU157" s="49"/>
      <c r="OV157" s="49"/>
      <c r="OW157" s="49">
        <v>7</v>
      </c>
      <c r="OX157" s="49"/>
      <c r="OY157" s="49"/>
      <c r="OZ157" s="49"/>
      <c r="PA157" s="49"/>
      <c r="PB157" s="49"/>
      <c r="PC157" s="49"/>
      <c r="PD157" s="49"/>
      <c r="PE157" s="49"/>
      <c r="PF157" s="49"/>
      <c r="PG157" s="49"/>
      <c r="PH157" s="49"/>
      <c r="PI157" s="49"/>
      <c r="PJ157" s="49"/>
      <c r="PK157" s="49">
        <v>6</v>
      </c>
      <c r="PL157" s="49"/>
      <c r="PM157" s="49"/>
      <c r="PN157" s="49"/>
      <c r="PO157" s="49"/>
      <c r="PP157" s="49"/>
      <c r="PQ157" s="49"/>
      <c r="PR157" s="49"/>
      <c r="PS157" s="49"/>
      <c r="PT157" s="49"/>
      <c r="PU157" s="49"/>
      <c r="PV157" s="49"/>
      <c r="PW157" s="49"/>
      <c r="PX157" s="49"/>
      <c r="PY157" s="49"/>
      <c r="PZ157" s="49">
        <v>7</v>
      </c>
      <c r="QA157" s="49"/>
      <c r="QB157" s="49"/>
      <c r="QC157" s="49"/>
      <c r="QD157" s="49"/>
      <c r="QE157" s="49"/>
      <c r="QF157" s="49"/>
      <c r="QG157" s="49"/>
      <c r="QH157" s="49"/>
      <c r="QI157" s="49"/>
      <c r="QJ157" s="49">
        <v>7</v>
      </c>
      <c r="QK157" s="49"/>
      <c r="QL157" s="49"/>
      <c r="QM157" s="49"/>
      <c r="QN157" s="49"/>
      <c r="QO157" s="49"/>
      <c r="QP157" s="49">
        <v>7</v>
      </c>
      <c r="QQ157" s="49"/>
      <c r="QR157" s="49"/>
      <c r="QS157" s="49"/>
      <c r="QT157" s="49"/>
      <c r="QU157" s="49" t="s">
        <v>1463</v>
      </c>
      <c r="QV157" s="49"/>
      <c r="QW157" s="49"/>
      <c r="QX157" s="49"/>
      <c r="QY157" s="49"/>
      <c r="QZ157" s="49">
        <v>7</v>
      </c>
      <c r="RA157" s="49"/>
      <c r="RB157" s="49"/>
      <c r="RC157" s="49"/>
      <c r="RD157" s="49"/>
      <c r="RE157" s="49"/>
      <c r="RF157" s="49"/>
      <c r="RG157" s="49"/>
      <c r="RH157" s="49"/>
      <c r="RI157" s="49">
        <v>9</v>
      </c>
      <c r="RJ157" s="49"/>
      <c r="RK157" s="49"/>
      <c r="RL157" s="49"/>
      <c r="RM157" s="49"/>
      <c r="RN157" s="49"/>
      <c r="RO157" s="49"/>
      <c r="RP157" s="49"/>
      <c r="RQ157" s="49"/>
      <c r="RR157" s="49"/>
      <c r="RS157" s="49"/>
      <c r="RT157" s="49"/>
      <c r="RU157" s="49"/>
      <c r="RV157" s="49"/>
      <c r="RW157" s="49"/>
      <c r="RX157" s="49"/>
      <c r="RY157" s="49"/>
      <c r="RZ157" s="49"/>
      <c r="SA157" s="49"/>
      <c r="SB157" s="49"/>
      <c r="SC157" s="49">
        <v>8</v>
      </c>
      <c r="SD157" s="49"/>
      <c r="SE157" s="49"/>
      <c r="SF157" s="49"/>
      <c r="SG157" s="49"/>
      <c r="SH157" s="49"/>
      <c r="SI157" s="49"/>
      <c r="SJ157" s="49"/>
      <c r="SK157" s="49"/>
      <c r="SL157" s="49"/>
      <c r="SM157" s="49"/>
      <c r="SN157" s="49"/>
      <c r="SO157" s="49"/>
      <c r="SP157" s="49"/>
      <c r="SQ157" s="49"/>
      <c r="SR157" s="49"/>
      <c r="SS157" s="49"/>
      <c r="ST157" s="49"/>
      <c r="SU157" s="49"/>
      <c r="SV157" s="49">
        <v>4</v>
      </c>
      <c r="SW157" s="49"/>
      <c r="SX157" s="49"/>
      <c r="SY157" s="49"/>
      <c r="SZ157" s="49"/>
      <c r="TA157" s="49"/>
      <c r="TB157" s="49"/>
      <c r="TC157" s="49"/>
      <c r="TD157" s="49">
        <v>6</v>
      </c>
      <c r="TE157" s="49"/>
      <c r="TF157" s="49"/>
      <c r="TG157" s="49"/>
      <c r="TH157" s="49"/>
      <c r="TI157" s="49"/>
      <c r="TJ157" s="49"/>
      <c r="TK157" s="49"/>
      <c r="TL157" s="49">
        <v>6</v>
      </c>
      <c r="TM157" s="49">
        <v>8</v>
      </c>
      <c r="TN157" s="49"/>
      <c r="TO157" s="49"/>
      <c r="TP157" s="49"/>
      <c r="TQ157" s="49"/>
      <c r="TR157" s="49"/>
      <c r="TS157" s="49">
        <v>7</v>
      </c>
      <c r="TT157" s="49"/>
      <c r="TU157" s="49"/>
      <c r="TV157" s="49"/>
      <c r="TW157" s="49"/>
      <c r="TX157" s="49"/>
      <c r="TY157" s="49"/>
      <c r="TZ157" s="49"/>
      <c r="UA157" s="49"/>
      <c r="UB157" s="49"/>
      <c r="UC157" s="49"/>
      <c r="UD157" s="49"/>
      <c r="UE157" s="49">
        <v>8</v>
      </c>
      <c r="UF157" s="49"/>
      <c r="UG157" s="49"/>
      <c r="UH157" s="49"/>
      <c r="UI157" s="49"/>
      <c r="UJ157" s="49"/>
      <c r="UK157" s="49"/>
      <c r="UL157" s="49"/>
      <c r="UM157" s="49"/>
      <c r="UN157" s="49"/>
      <c r="UO157" s="49"/>
      <c r="UP157" s="49"/>
      <c r="UQ157" s="49"/>
      <c r="UR157" s="49"/>
      <c r="US157" s="49">
        <v>6</v>
      </c>
      <c r="UT157" s="49"/>
      <c r="UU157" s="49"/>
      <c r="UV157" s="49"/>
      <c r="UW157" s="49"/>
      <c r="UX157" s="49"/>
      <c r="UY157" s="49"/>
      <c r="UZ157" s="49"/>
      <c r="VA157" s="49"/>
      <c r="VB157" s="49"/>
      <c r="VC157" s="49"/>
      <c r="VD157" s="49"/>
      <c r="VE157" s="49"/>
      <c r="VF157" s="49"/>
      <c r="VG157" s="49"/>
      <c r="VH157" s="49"/>
      <c r="VI157" s="49"/>
      <c r="VJ157" s="49"/>
      <c r="VK157" s="49"/>
      <c r="VL157" s="49"/>
      <c r="VM157" s="49"/>
      <c r="VN157" s="49"/>
      <c r="VO157" s="49"/>
      <c r="VP157" s="49" t="s">
        <v>1463</v>
      </c>
      <c r="VQ157" s="49"/>
      <c r="VR157" s="49"/>
      <c r="VS157" s="49"/>
      <c r="VT157" s="49"/>
      <c r="VU157" s="49"/>
      <c r="VV157" s="49"/>
      <c r="VW157" s="49"/>
      <c r="VX157" s="49"/>
      <c r="VY157" s="49"/>
      <c r="VZ157" s="49"/>
      <c r="WA157" s="49"/>
      <c r="WB157" s="49"/>
      <c r="WC157" s="49"/>
      <c r="WD157" s="49"/>
      <c r="WE157" s="49"/>
      <c r="WF157" s="49"/>
      <c r="WG157" s="49"/>
      <c r="WH157" s="49"/>
      <c r="WI157" s="49"/>
      <c r="WJ157" s="49"/>
      <c r="WK157" s="49"/>
      <c r="WL157" s="49"/>
      <c r="WM157" s="49">
        <v>7</v>
      </c>
      <c r="WN157" s="49"/>
      <c r="WO157" s="49"/>
      <c r="WP157" s="49">
        <v>7</v>
      </c>
      <c r="WQ157" s="49"/>
      <c r="WR157" s="49"/>
      <c r="WS157" s="49"/>
      <c r="WT157" s="49"/>
      <c r="WU157" s="49"/>
      <c r="WV157" s="49"/>
      <c r="WW157" s="49"/>
      <c r="WX157" s="49"/>
      <c r="WY157" s="49"/>
      <c r="WZ157" s="49"/>
      <c r="XA157" s="49"/>
      <c r="XB157" s="49"/>
      <c r="XC157" s="49"/>
      <c r="XD157" s="49">
        <v>5</v>
      </c>
      <c r="XE157" s="49">
        <v>5</v>
      </c>
      <c r="XF157" s="49"/>
      <c r="XG157" s="49"/>
      <c r="XH157" s="49"/>
      <c r="XI157" s="49"/>
      <c r="XJ157" s="49"/>
      <c r="XK157" s="49"/>
      <c r="XL157" s="49"/>
      <c r="XM157" s="49"/>
      <c r="XN157" s="49"/>
      <c r="XO157" s="49"/>
      <c r="XP157" s="49"/>
      <c r="XQ157" s="49"/>
      <c r="XR157" s="49"/>
      <c r="XS157" s="49"/>
      <c r="XT157" s="49"/>
      <c r="XU157" s="49"/>
      <c r="XV157" s="49"/>
      <c r="XW157" s="49"/>
      <c r="XX157" s="49"/>
      <c r="XY157" s="49"/>
      <c r="XZ157" s="49"/>
      <c r="YA157" s="49"/>
      <c r="YB157" s="49"/>
      <c r="YC157" s="49"/>
      <c r="YD157" s="49"/>
      <c r="YE157" s="49"/>
      <c r="YF157" s="49"/>
      <c r="YG157" s="49"/>
      <c r="YH157" s="49"/>
      <c r="YI157" s="49"/>
      <c r="YJ157" s="49"/>
      <c r="YK157" s="49"/>
      <c r="YL157" s="49"/>
      <c r="YM157" s="49"/>
      <c r="YN157" s="49">
        <v>6</v>
      </c>
      <c r="YO157" s="49"/>
      <c r="YP157" s="49"/>
      <c r="YQ157" s="49"/>
      <c r="YR157" s="49"/>
      <c r="YS157" s="49"/>
      <c r="YT157" s="49"/>
      <c r="YU157" s="49"/>
      <c r="YV157" s="49"/>
      <c r="YW157" s="49"/>
      <c r="YX157" s="49"/>
      <c r="YY157" s="49">
        <v>7</v>
      </c>
      <c r="YZ157" s="49"/>
      <c r="ZA157" s="49"/>
      <c r="ZB157" s="49"/>
      <c r="ZC157" s="49"/>
      <c r="ZD157" s="49"/>
      <c r="ZE157" s="49"/>
      <c r="ZF157" s="49"/>
      <c r="ZG157" s="49"/>
      <c r="ZH157" s="49"/>
      <c r="ZI157" s="49"/>
      <c r="ZJ157" s="49"/>
      <c r="ZK157" s="49"/>
      <c r="ZL157" s="49"/>
      <c r="ZM157" s="49"/>
      <c r="ZN157" s="49"/>
      <c r="ZO157" s="49"/>
      <c r="ZP157" s="49">
        <v>6</v>
      </c>
      <c r="ZQ157" s="49"/>
      <c r="ZR157" s="49"/>
      <c r="ZS157" s="49"/>
      <c r="ZT157" s="49"/>
      <c r="ZU157" s="49"/>
      <c r="ZV157" s="49"/>
      <c r="ZW157" s="49"/>
      <c r="ZX157" s="49">
        <v>4</v>
      </c>
      <c r="ZY157" s="49"/>
      <c r="ZZ157" s="49"/>
      <c r="AAA157" s="49"/>
      <c r="AAB157" s="49"/>
      <c r="AAC157" s="49"/>
      <c r="AAD157" s="49"/>
      <c r="AAE157" s="49"/>
      <c r="AAF157" s="49"/>
      <c r="AAG157" s="49"/>
      <c r="AAH157" s="49"/>
      <c r="AAI157" s="49"/>
      <c r="AAJ157" s="49"/>
      <c r="AAK157" s="49"/>
      <c r="AAL157" s="49"/>
      <c r="AAM157" s="49"/>
      <c r="AAN157" s="49"/>
      <c r="AAO157" s="49"/>
      <c r="AAP157" s="49"/>
      <c r="AAQ157" s="49"/>
      <c r="AAR157" s="49"/>
      <c r="AAS157" s="49"/>
      <c r="AAT157" s="49"/>
      <c r="AAU157" s="49"/>
      <c r="AAV157" s="49" t="s">
        <v>1463</v>
      </c>
      <c r="AAW157" s="49"/>
      <c r="AAX157" s="49"/>
      <c r="AAY157" s="49"/>
      <c r="AAZ157" s="49"/>
      <c r="ABA157" s="49"/>
      <c r="ABB157" s="49"/>
      <c r="ABC157" s="49">
        <v>6</v>
      </c>
      <c r="ABD157" s="49"/>
      <c r="ABE157" s="49"/>
      <c r="ABF157" s="49"/>
      <c r="ABG157" s="49"/>
      <c r="ABH157" s="49"/>
      <c r="ABI157" s="49"/>
      <c r="ABJ157" s="49"/>
      <c r="ABK157" s="49"/>
      <c r="ABL157" s="49"/>
      <c r="ABM157" s="49"/>
      <c r="ABN157" s="49"/>
      <c r="ABO157" s="49"/>
      <c r="ABP157" s="49"/>
      <c r="ABQ157" s="49"/>
      <c r="ABR157" s="49"/>
      <c r="ABS157" s="49"/>
      <c r="ABT157" s="49"/>
      <c r="ABU157" s="49"/>
      <c r="ABV157" s="49"/>
      <c r="ABW157" s="49"/>
      <c r="ABX157" s="49"/>
      <c r="ABY157" s="49"/>
      <c r="ABZ157" s="49"/>
      <c r="ACA157" s="49"/>
      <c r="ACB157" s="49"/>
      <c r="ACC157" s="49"/>
      <c r="ACD157" s="49"/>
      <c r="ACE157" s="49"/>
      <c r="ACF157" s="49"/>
      <c r="ACG157" s="49"/>
      <c r="ACH157" s="49"/>
      <c r="ACI157" s="49"/>
      <c r="ACJ157" s="49"/>
      <c r="ACK157" s="49"/>
      <c r="ACL157" s="49"/>
      <c r="ACM157" s="49"/>
      <c r="ACN157" s="49"/>
      <c r="ACO157" s="49"/>
      <c r="ACP157" s="49"/>
      <c r="ACQ157" s="49"/>
      <c r="ACR157" s="49"/>
      <c r="ACS157" s="49"/>
      <c r="ACT157" s="49"/>
      <c r="ACU157" s="49"/>
      <c r="ACV157" s="49"/>
      <c r="ACW157" s="49"/>
      <c r="ACX157" s="49"/>
      <c r="ACY157" s="49">
        <v>4</v>
      </c>
      <c r="ACZ157" s="49"/>
      <c r="ADA157" s="49"/>
      <c r="ADB157" s="49"/>
      <c r="ADC157" s="49"/>
      <c r="ADD157" s="49"/>
      <c r="ADE157" s="49"/>
      <c r="ADF157" s="49"/>
      <c r="ADG157" s="49"/>
      <c r="ADH157" s="49"/>
      <c r="ADI157" s="49"/>
      <c r="ADJ157" s="49"/>
      <c r="ADK157" s="49">
        <v>8</v>
      </c>
      <c r="ADL157" s="49"/>
      <c r="ADM157" s="49"/>
      <c r="ADN157" s="49"/>
      <c r="ADO157" s="49"/>
      <c r="ADP157" s="49"/>
      <c r="ADQ157" s="49"/>
      <c r="ADR157" s="49"/>
      <c r="ADS157" s="49"/>
      <c r="ADT157" s="49"/>
      <c r="ADU157" s="49"/>
      <c r="ADV157" s="49"/>
      <c r="ADW157" s="49"/>
      <c r="ADX157" s="49"/>
      <c r="ADY157" s="49"/>
      <c r="ADZ157" s="49"/>
      <c r="AEA157" s="49"/>
      <c r="AEB157" s="49"/>
      <c r="AEC157" s="49"/>
      <c r="AED157" s="49"/>
      <c r="AEE157" s="49"/>
      <c r="AEF157" s="49"/>
      <c r="AEG157" s="49"/>
      <c r="AEH157" s="49"/>
      <c r="AEI157" s="49"/>
      <c r="AEJ157" s="49"/>
      <c r="AEK157" s="49"/>
      <c r="AEL157" s="49"/>
      <c r="AEM157" s="49"/>
      <c r="AEN157" s="49"/>
      <c r="AEO157" s="49"/>
      <c r="AEP157" s="49"/>
      <c r="AEQ157" s="49"/>
      <c r="AER157" s="49"/>
      <c r="AES157" s="49">
        <v>8</v>
      </c>
      <c r="AET157" s="49">
        <v>7</v>
      </c>
      <c r="AEU157" s="49"/>
      <c r="AEV157" s="49"/>
      <c r="AEW157" s="49"/>
      <c r="AEX157" s="49"/>
      <c r="AEY157" s="49"/>
      <c r="AEZ157" s="49"/>
      <c r="AFA157" s="49"/>
      <c r="AFB157" s="49"/>
      <c r="AFC157" s="49"/>
      <c r="AFD157" s="49"/>
      <c r="AFE157" s="49"/>
      <c r="AFF157" s="49"/>
      <c r="AFG157" s="49"/>
      <c r="AFH157" s="49"/>
      <c r="AFI157" s="49">
        <v>6</v>
      </c>
      <c r="AFJ157" s="49"/>
      <c r="AFK157" s="49"/>
      <c r="AFL157" s="49"/>
      <c r="AFM157" s="49"/>
      <c r="AFN157" s="49"/>
      <c r="AFO157" s="49"/>
      <c r="AFP157" s="49"/>
      <c r="AFQ157" s="49"/>
      <c r="AFR157" s="49"/>
      <c r="AFS157" s="49"/>
      <c r="AFT157" s="49"/>
      <c r="AFU157" s="49"/>
      <c r="AFV157" s="49"/>
      <c r="AFW157" s="49"/>
      <c r="AFX157" s="49"/>
      <c r="AFY157" s="49"/>
      <c r="AFZ157" s="49"/>
      <c r="AGA157" s="49"/>
      <c r="AGB157" s="49"/>
      <c r="AGC157" s="49"/>
      <c r="AGD157" s="49"/>
      <c r="AGE157" s="49"/>
      <c r="AGF157" s="49"/>
      <c r="AGG157" s="49"/>
      <c r="AGH157" s="49"/>
      <c r="AGI157" s="49"/>
      <c r="AGJ157" s="49"/>
      <c r="AGK157" s="49"/>
      <c r="AGL157" s="49"/>
      <c r="AGM157" s="49"/>
      <c r="AGN157" s="49"/>
      <c r="AGO157" s="49"/>
      <c r="AGP157" s="49"/>
      <c r="AGQ157" s="49"/>
      <c r="AGR157" s="49"/>
      <c r="AGS157" s="49"/>
      <c r="AGT157" s="49"/>
      <c r="AGU157" s="49"/>
      <c r="AGV157" s="49"/>
      <c r="AGW157" s="49"/>
      <c r="AGX157" s="49"/>
      <c r="AGY157" s="49"/>
      <c r="AGZ157" s="49">
        <v>4</v>
      </c>
      <c r="AHA157" s="49"/>
      <c r="AHB157" s="49"/>
      <c r="AHC157" s="49"/>
      <c r="AHD157" s="49"/>
      <c r="AHE157" s="49"/>
      <c r="AHF157" s="49"/>
      <c r="AHG157" s="49"/>
      <c r="AHH157" s="49"/>
      <c r="AHI157" s="49"/>
      <c r="AHJ157" s="49"/>
      <c r="AHK157" s="49"/>
      <c r="AHL157" s="49"/>
      <c r="AHM157" s="49"/>
      <c r="AHN157" s="49"/>
      <c r="AHO157" s="49"/>
      <c r="AHP157" s="49"/>
      <c r="AHQ157" s="49"/>
      <c r="AHR157" s="49"/>
      <c r="AHS157" s="49" t="s">
        <v>1463</v>
      </c>
      <c r="AHT157" s="49"/>
      <c r="AHU157" s="49"/>
      <c r="AHV157" s="49"/>
      <c r="AHW157" s="49"/>
      <c r="AHX157" s="49"/>
      <c r="AHY157" s="49"/>
      <c r="AHZ157" s="49"/>
      <c r="AIA157" s="49"/>
      <c r="AIB157" s="49"/>
      <c r="AIC157" s="49"/>
      <c r="AID157" s="49"/>
      <c r="AIE157" s="49"/>
      <c r="AIF157" s="49"/>
      <c r="AIG157" s="49"/>
      <c r="AIH157" s="49"/>
      <c r="AII157" s="49"/>
      <c r="AIJ157" s="49"/>
      <c r="AIK157" s="49"/>
      <c r="AIL157" s="49"/>
      <c r="AIM157" s="49"/>
      <c r="AIN157" s="49"/>
      <c r="AIO157" s="49"/>
      <c r="AIP157" s="49"/>
      <c r="AIQ157" s="49"/>
      <c r="AIR157" s="49">
        <v>6</v>
      </c>
      <c r="AIS157" s="49"/>
      <c r="AIT157" s="49"/>
      <c r="AIU157" s="49"/>
      <c r="AIV157" s="49"/>
      <c r="AIW157" s="49"/>
      <c r="AIX157" s="49"/>
      <c r="AIY157" s="49"/>
      <c r="AIZ157" s="49"/>
      <c r="AJA157" s="49"/>
      <c r="AJB157" s="49"/>
      <c r="AJC157" s="49"/>
      <c r="AJD157" s="49"/>
      <c r="AJE157" s="49"/>
      <c r="AJF157" s="49"/>
      <c r="AJG157" s="49"/>
      <c r="AJH157" s="49"/>
      <c r="AJI157" s="49"/>
      <c r="AJJ157" s="49"/>
      <c r="AJK157" s="49"/>
      <c r="AJL157" s="49"/>
      <c r="AJM157" s="49">
        <v>7</v>
      </c>
      <c r="AJN157" s="49"/>
      <c r="AJO157" s="49"/>
      <c r="AJP157" s="49"/>
      <c r="AJQ157" s="49"/>
      <c r="AJR157" s="49"/>
      <c r="AJS157" s="49"/>
      <c r="AJT157" s="49"/>
      <c r="AJU157" s="49"/>
      <c r="AJV157" s="49"/>
      <c r="AJW157" s="49"/>
      <c r="AJX157" s="49"/>
      <c r="AJY157" s="49"/>
      <c r="AJZ157" s="49"/>
      <c r="AKA157" s="49"/>
      <c r="AKB157" s="49">
        <v>8</v>
      </c>
      <c r="AKC157" s="49"/>
      <c r="AKD157" s="49"/>
      <c r="AKE157" s="49"/>
      <c r="AKF157" s="49"/>
      <c r="AKG157" s="49"/>
      <c r="AKH157" s="49"/>
      <c r="AKI157" s="49"/>
      <c r="AKJ157" s="49"/>
      <c r="AKK157" s="49"/>
      <c r="AKL157" s="49"/>
      <c r="AKM157" s="49"/>
      <c r="AKN157" s="49"/>
      <c r="AKO157" s="49"/>
      <c r="AKP157" s="49"/>
      <c r="AKQ157" s="49"/>
      <c r="AKR157" s="49"/>
      <c r="AKS157" s="49"/>
      <c r="AKT157" s="49"/>
      <c r="AKU157" s="49"/>
      <c r="AKV157" s="49"/>
      <c r="AKW157" s="49"/>
      <c r="AKX157" s="49"/>
      <c r="AKY157" s="49"/>
      <c r="AKZ157" s="49"/>
      <c r="ALA157" s="49"/>
      <c r="ALB157" s="49"/>
      <c r="ALC157" s="49"/>
      <c r="ALD157" s="49"/>
      <c r="ALE157" s="49"/>
      <c r="ALF157" s="49"/>
      <c r="ALG157" s="49"/>
      <c r="ALH157" s="49"/>
      <c r="ALI157" s="49"/>
      <c r="ALJ157" s="49"/>
      <c r="ALK157" s="49"/>
      <c r="ALL157" s="49"/>
      <c r="ALM157" s="49"/>
      <c r="ALN157" s="49"/>
      <c r="ALO157" s="49"/>
      <c r="ALP157" s="49"/>
      <c r="ALQ157" s="49"/>
      <c r="ALR157" s="49"/>
      <c r="ALS157" s="49"/>
      <c r="ALT157" s="49"/>
      <c r="ALU157" s="49"/>
      <c r="ALV157" s="49"/>
      <c r="ALW157" s="49"/>
      <c r="ALX157" s="49"/>
      <c r="ALY157" s="49"/>
      <c r="ALZ157" s="49"/>
      <c r="AMA157" s="49"/>
      <c r="AMB157" s="49"/>
      <c r="AMC157" s="49"/>
      <c r="AMD157" s="49"/>
      <c r="AME157" s="49" t="s">
        <v>1463</v>
      </c>
      <c r="AMF157" s="49"/>
      <c r="AMG157" s="49"/>
      <c r="AMH157" s="49"/>
      <c r="AMI157" s="49"/>
      <c r="AMJ157" s="49"/>
      <c r="AMK157" s="49">
        <v>4</v>
      </c>
      <c r="AML157" s="49"/>
      <c r="AMM157" s="49"/>
      <c r="AMN157" s="49">
        <v>8</v>
      </c>
      <c r="AMO157" s="49"/>
      <c r="AMP157" s="49"/>
      <c r="AMQ157" s="49"/>
      <c r="AMR157" s="49"/>
      <c r="AMS157" s="49"/>
      <c r="AMT157" s="49">
        <v>9</v>
      </c>
      <c r="AMU157" s="49"/>
      <c r="AMV157" s="49"/>
      <c r="AMW157" s="49"/>
      <c r="AMX157" s="49"/>
      <c r="AMY157" s="49"/>
      <c r="AMZ157" s="49"/>
      <c r="ANA157" s="49"/>
      <c r="ANB157" s="49"/>
      <c r="ANC157" s="49"/>
      <c r="AND157" s="49">
        <v>5</v>
      </c>
      <c r="ANE157" s="49"/>
      <c r="ANF157" s="49"/>
      <c r="ANG157" s="49"/>
      <c r="ANH157" s="49"/>
      <c r="ANI157" s="49">
        <v>7</v>
      </c>
      <c r="ANJ157" s="49">
        <v>8</v>
      </c>
      <c r="ANK157" s="49"/>
      <c r="ANL157" s="49"/>
      <c r="ANM157" s="49"/>
      <c r="ANN157" s="49"/>
      <c r="ANO157" s="49">
        <v>8</v>
      </c>
      <c r="ANP157" s="49"/>
      <c r="ANQ157" s="49"/>
      <c r="ANR157" s="49"/>
      <c r="ANS157" s="49"/>
      <c r="ANT157" s="49">
        <v>7</v>
      </c>
      <c r="ANU157" s="49">
        <v>8</v>
      </c>
      <c r="ANV157" s="49"/>
      <c r="ANW157" s="49"/>
      <c r="ANX157" s="49"/>
      <c r="ANY157" s="49"/>
      <c r="ANZ157" s="49"/>
      <c r="AOA157" s="49"/>
      <c r="AOB157" s="49"/>
      <c r="AOC157" s="49"/>
      <c r="AOD157" s="49"/>
      <c r="AOE157" s="49"/>
      <c r="AOF157" s="49"/>
      <c r="AOG157" s="49">
        <v>7</v>
      </c>
      <c r="AOH157" s="49"/>
      <c r="AOI157" s="49"/>
      <c r="AOJ157" s="49"/>
      <c r="AOK157" s="49"/>
      <c r="AOL157" s="49"/>
      <c r="AOM157" s="49"/>
      <c r="AON157" s="49"/>
      <c r="AOO157" s="49"/>
      <c r="AOP157" s="49"/>
      <c r="AOQ157" s="49"/>
      <c r="AOR157" s="49"/>
      <c r="AOS157" s="49"/>
      <c r="AOT157" s="49"/>
      <c r="AOU157" s="49"/>
      <c r="AOV157" s="49"/>
      <c r="AOW157" s="49"/>
      <c r="AOX157" s="49"/>
      <c r="AOY157" s="49"/>
      <c r="AOZ157" s="49"/>
      <c r="APA157" s="50"/>
      <c r="APB157" s="29">
        <v>169</v>
      </c>
    </row>
    <row r="158" spans="1:1094" s="29" customFormat="1" x14ac:dyDescent="0.2">
      <c r="A158" s="76">
        <v>147</v>
      </c>
      <c r="B158" s="61" t="s">
        <v>413</v>
      </c>
      <c r="C158" s="62" t="s">
        <v>60</v>
      </c>
      <c r="D158" s="62">
        <v>498422472</v>
      </c>
      <c r="E158" s="48"/>
      <c r="F158" s="63" t="s">
        <v>1464</v>
      </c>
      <c r="G158" s="29">
        <f>MATCH(D158,Данные!$D$1:$D$65536,0)</f>
        <v>270</v>
      </c>
      <c r="H158" s="64">
        <v>1566.66</v>
      </c>
      <c r="I158" s="65">
        <f t="shared" si="6"/>
        <v>1.150214592274678</v>
      </c>
      <c r="J158" s="65">
        <v>233</v>
      </c>
      <c r="K158" s="65">
        <f t="shared" si="7"/>
        <v>1801.9951931330472</v>
      </c>
      <c r="L158" s="48">
        <v>407</v>
      </c>
      <c r="M158" s="48">
        <v>59</v>
      </c>
      <c r="N158" s="65">
        <f t="shared" si="8"/>
        <v>6.898305084745763</v>
      </c>
      <c r="O158" s="66">
        <f>MIN($P158:APA158)</f>
        <v>4</v>
      </c>
      <c r="P158" s="47"/>
      <c r="Q158" s="48"/>
      <c r="R158" s="48"/>
      <c r="S158" s="48"/>
      <c r="T158" s="48"/>
      <c r="U158" s="48"/>
      <c r="V158" s="48"/>
      <c r="W158" s="48"/>
      <c r="X158" s="48"/>
      <c r="Y158" s="48"/>
      <c r="Z158" s="48"/>
      <c r="AA158" s="48"/>
      <c r="AB158" s="48"/>
      <c r="AC158" s="48"/>
      <c r="AD158" s="48"/>
      <c r="AE158" s="48"/>
      <c r="AF158" s="48"/>
      <c r="AG158" s="48"/>
      <c r="AH158" s="48"/>
      <c r="AI158" s="48"/>
      <c r="AJ158" s="48"/>
      <c r="AK158" s="48"/>
      <c r="AL158" s="48"/>
      <c r="AM158" s="48"/>
      <c r="AN158" s="48"/>
      <c r="AO158" s="48"/>
      <c r="AP158" s="48"/>
      <c r="AQ158" s="48"/>
      <c r="AR158" s="48"/>
      <c r="AS158" s="48"/>
      <c r="AT158" s="48"/>
      <c r="AU158" s="48"/>
      <c r="AV158" s="48"/>
      <c r="AW158" s="48"/>
      <c r="AX158" s="48"/>
      <c r="AY158" s="48"/>
      <c r="AZ158" s="48"/>
      <c r="BA158" s="48"/>
      <c r="BB158" s="48"/>
      <c r="BC158" s="48"/>
      <c r="BD158" s="48"/>
      <c r="BE158" s="48"/>
      <c r="BF158" s="48"/>
      <c r="BG158" s="48"/>
      <c r="BH158" s="48"/>
      <c r="BI158" s="48"/>
      <c r="BJ158" s="48"/>
      <c r="BK158" s="48"/>
      <c r="BL158" s="48"/>
      <c r="BM158" s="48"/>
      <c r="BN158" s="48"/>
      <c r="BO158" s="48"/>
      <c r="BP158" s="48"/>
      <c r="BQ158" s="48"/>
      <c r="BR158" s="48"/>
      <c r="BS158" s="48"/>
      <c r="BT158" s="48"/>
      <c r="BU158" s="48"/>
      <c r="BV158" s="48"/>
      <c r="BW158" s="48"/>
      <c r="BX158" s="48"/>
      <c r="BY158" s="48"/>
      <c r="BZ158" s="48"/>
      <c r="CA158" s="48"/>
      <c r="CB158" s="48"/>
      <c r="CC158" s="48"/>
      <c r="CD158" s="48"/>
      <c r="CE158" s="48"/>
      <c r="CF158" s="48"/>
      <c r="CG158" s="48"/>
      <c r="CH158" s="48"/>
      <c r="CI158" s="48"/>
      <c r="CJ158" s="48"/>
      <c r="CK158" s="48"/>
      <c r="CL158" s="48"/>
      <c r="CM158" s="48"/>
      <c r="CN158" s="48"/>
      <c r="CO158" s="48"/>
      <c r="CP158" s="48"/>
      <c r="CQ158" s="48"/>
      <c r="CR158" s="48"/>
      <c r="CS158" s="48"/>
      <c r="CT158" s="48"/>
      <c r="CU158" s="48"/>
      <c r="CV158" s="48"/>
      <c r="CW158" s="48"/>
      <c r="CX158" s="48"/>
      <c r="CY158" s="48"/>
      <c r="CZ158" s="48"/>
      <c r="DA158" s="48"/>
      <c r="DB158" s="48"/>
      <c r="DC158" s="48"/>
      <c r="DD158" s="48"/>
      <c r="DE158" s="48"/>
      <c r="DF158" s="48"/>
      <c r="DG158" s="48"/>
      <c r="DH158" s="48"/>
      <c r="DI158" s="48"/>
      <c r="DJ158" s="48"/>
      <c r="DK158" s="48"/>
      <c r="DL158" s="48"/>
      <c r="DM158" s="48"/>
      <c r="DN158" s="48"/>
      <c r="DO158" s="48"/>
      <c r="DP158" s="48"/>
      <c r="DQ158" s="48"/>
      <c r="DR158" s="48"/>
      <c r="DS158" s="48"/>
      <c r="DT158" s="48"/>
      <c r="DU158" s="48"/>
      <c r="DV158" s="48"/>
      <c r="DW158" s="48"/>
      <c r="DX158" s="48"/>
      <c r="DY158" s="48"/>
      <c r="DZ158" s="48"/>
      <c r="EA158" s="48"/>
      <c r="EB158" s="48"/>
      <c r="EC158" s="48"/>
      <c r="ED158" s="48"/>
      <c r="EE158" s="48"/>
      <c r="EF158" s="48"/>
      <c r="EG158" s="48"/>
      <c r="EH158" s="48"/>
      <c r="EI158" s="48"/>
      <c r="EJ158" s="48"/>
      <c r="EK158" s="48"/>
      <c r="EL158" s="48"/>
      <c r="EM158" s="48"/>
      <c r="EN158" s="48"/>
      <c r="EO158" s="48"/>
      <c r="EP158" s="48"/>
      <c r="EQ158" s="48"/>
      <c r="ER158" s="48"/>
      <c r="ES158" s="48"/>
      <c r="ET158" s="48"/>
      <c r="EU158" s="48"/>
      <c r="EV158" s="48"/>
      <c r="EW158" s="48"/>
      <c r="EX158" s="48"/>
      <c r="EY158" s="48"/>
      <c r="EZ158" s="48"/>
      <c r="FA158" s="48"/>
      <c r="FB158" s="48"/>
      <c r="FC158" s="48"/>
      <c r="FD158" s="48"/>
      <c r="FE158" s="48"/>
      <c r="FF158" s="48"/>
      <c r="FG158" s="48"/>
      <c r="FH158" s="48"/>
      <c r="FI158" s="48"/>
      <c r="FJ158" s="48"/>
      <c r="FK158" s="48"/>
      <c r="FL158" s="48"/>
      <c r="FM158" s="48"/>
      <c r="FN158" s="48"/>
      <c r="FO158" s="48"/>
      <c r="FP158" s="48"/>
      <c r="FQ158" s="48"/>
      <c r="FR158" s="48">
        <v>8</v>
      </c>
      <c r="FS158" s="48"/>
      <c r="FT158" s="48"/>
      <c r="FU158" s="48"/>
      <c r="FV158" s="48"/>
      <c r="FW158" s="48"/>
      <c r="FX158" s="48"/>
      <c r="FY158" s="48"/>
      <c r="FZ158" s="48"/>
      <c r="GA158" s="48"/>
      <c r="GB158" s="48"/>
      <c r="GC158" s="48"/>
      <c r="GD158" s="48"/>
      <c r="GE158" s="48">
        <v>9</v>
      </c>
      <c r="GF158" s="48"/>
      <c r="GG158" s="48"/>
      <c r="GH158" s="48"/>
      <c r="GI158" s="48"/>
      <c r="GJ158" s="48"/>
      <c r="GK158" s="48"/>
      <c r="GL158" s="48"/>
      <c r="GM158" s="48"/>
      <c r="GN158" s="48"/>
      <c r="GO158" s="48"/>
      <c r="GP158" s="48"/>
      <c r="GQ158" s="48"/>
      <c r="GR158" s="48"/>
      <c r="GS158" s="48"/>
      <c r="GT158" s="48"/>
      <c r="GU158" s="48"/>
      <c r="GV158" s="48"/>
      <c r="GW158" s="48"/>
      <c r="GX158" s="48"/>
      <c r="GY158" s="48">
        <v>5</v>
      </c>
      <c r="GZ158" s="48"/>
      <c r="HA158" s="48"/>
      <c r="HB158" s="48"/>
      <c r="HC158" s="48"/>
      <c r="HD158" s="48"/>
      <c r="HE158" s="48"/>
      <c r="HF158" s="48"/>
      <c r="HG158" s="48"/>
      <c r="HH158" s="48">
        <v>10</v>
      </c>
      <c r="HI158" s="48"/>
      <c r="HJ158" s="48"/>
      <c r="HK158" s="48"/>
      <c r="HL158" s="48"/>
      <c r="HM158" s="48"/>
      <c r="HN158" s="48"/>
      <c r="HO158" s="48"/>
      <c r="HP158" s="48"/>
      <c r="HQ158" s="48"/>
      <c r="HR158" s="48">
        <v>7</v>
      </c>
      <c r="HS158" s="48"/>
      <c r="HT158" s="48"/>
      <c r="HU158" s="48">
        <v>7</v>
      </c>
      <c r="HV158" s="48"/>
      <c r="HW158" s="48"/>
      <c r="HX158" s="48"/>
      <c r="HY158" s="48"/>
      <c r="HZ158" s="48"/>
      <c r="IA158" s="48"/>
      <c r="IB158" s="48"/>
      <c r="IC158" s="48"/>
      <c r="ID158" s="48"/>
      <c r="IE158" s="48"/>
      <c r="IF158" s="48">
        <v>5</v>
      </c>
      <c r="IG158" s="48"/>
      <c r="IH158" s="48"/>
      <c r="II158" s="48"/>
      <c r="IJ158" s="48"/>
      <c r="IK158" s="48"/>
      <c r="IL158" s="48"/>
      <c r="IM158" s="48"/>
      <c r="IN158" s="48"/>
      <c r="IO158" s="48"/>
      <c r="IP158" s="48"/>
      <c r="IQ158" s="48"/>
      <c r="IR158" s="49" t="s">
        <v>1463</v>
      </c>
      <c r="IS158" s="49"/>
      <c r="IT158" s="49"/>
      <c r="IU158" s="49"/>
      <c r="IV158" s="49"/>
      <c r="IW158" s="49"/>
      <c r="IX158" s="49"/>
      <c r="IY158" s="49"/>
      <c r="IZ158" s="49"/>
      <c r="JA158" s="49"/>
      <c r="JB158" s="49"/>
      <c r="JC158" s="49"/>
      <c r="JD158" s="49"/>
      <c r="JE158" s="49"/>
      <c r="JF158" s="49"/>
      <c r="JG158" s="49"/>
      <c r="JH158" s="49"/>
      <c r="JI158" s="49"/>
      <c r="JJ158" s="49"/>
      <c r="JK158" s="49"/>
      <c r="JL158" s="49"/>
      <c r="JM158" s="49"/>
      <c r="JN158" s="49"/>
      <c r="JO158" s="49"/>
      <c r="JP158" s="49"/>
      <c r="JQ158" s="49"/>
      <c r="JR158" s="49">
        <v>9</v>
      </c>
      <c r="JS158" s="49"/>
      <c r="JT158" s="49"/>
      <c r="JU158" s="49"/>
      <c r="JV158" s="49"/>
      <c r="JW158" s="49"/>
      <c r="JX158" s="49"/>
      <c r="JY158" s="49"/>
      <c r="JZ158" s="49"/>
      <c r="KA158" s="49"/>
      <c r="KB158" s="49"/>
      <c r="KC158" s="49"/>
      <c r="KD158" s="49"/>
      <c r="KE158" s="49"/>
      <c r="KF158" s="49"/>
      <c r="KG158" s="49"/>
      <c r="KH158" s="49"/>
      <c r="KI158" s="49"/>
      <c r="KJ158" s="49"/>
      <c r="KK158" s="49"/>
      <c r="KL158" s="49"/>
      <c r="KM158" s="49"/>
      <c r="KN158" s="49"/>
      <c r="KO158" s="49"/>
      <c r="KP158" s="49"/>
      <c r="KQ158" s="49"/>
      <c r="KR158" s="49"/>
      <c r="KS158" s="49">
        <v>8</v>
      </c>
      <c r="KT158" s="49"/>
      <c r="KU158" s="49"/>
      <c r="KV158" s="49"/>
      <c r="KW158" s="49"/>
      <c r="KX158" s="49"/>
      <c r="KY158" s="49"/>
      <c r="KZ158" s="49"/>
      <c r="LA158" s="49"/>
      <c r="LB158" s="49"/>
      <c r="LC158" s="49">
        <v>6</v>
      </c>
      <c r="LD158" s="49"/>
      <c r="LE158" s="49"/>
      <c r="LF158" s="49"/>
      <c r="LG158" s="49"/>
      <c r="LH158" s="49"/>
      <c r="LI158" s="49"/>
      <c r="LJ158" s="49"/>
      <c r="LK158" s="49"/>
      <c r="LL158" s="49"/>
      <c r="LM158" s="49"/>
      <c r="LN158" s="49"/>
      <c r="LO158" s="49"/>
      <c r="LP158" s="49"/>
      <c r="LQ158" s="49"/>
      <c r="LR158" s="49"/>
      <c r="LS158" s="49"/>
      <c r="LT158" s="49"/>
      <c r="LU158" s="49"/>
      <c r="LV158" s="49">
        <v>9</v>
      </c>
      <c r="LW158" s="49"/>
      <c r="LX158" s="49"/>
      <c r="LY158" s="49"/>
      <c r="LZ158" s="49"/>
      <c r="MA158" s="49"/>
      <c r="MB158" s="49"/>
      <c r="MC158" s="49">
        <v>4</v>
      </c>
      <c r="MD158" s="49"/>
      <c r="ME158" s="49"/>
      <c r="MF158" s="49"/>
      <c r="MG158" s="49"/>
      <c r="MH158" s="49">
        <v>7</v>
      </c>
      <c r="MI158" s="49"/>
      <c r="MJ158" s="49"/>
      <c r="MK158" s="49"/>
      <c r="ML158" s="49"/>
      <c r="MM158" s="49"/>
      <c r="MN158" s="49"/>
      <c r="MO158" s="49"/>
      <c r="MP158" s="49">
        <v>7</v>
      </c>
      <c r="MQ158" s="49"/>
      <c r="MR158" s="49"/>
      <c r="MS158" s="49"/>
      <c r="MT158" s="49"/>
      <c r="MU158" s="49"/>
      <c r="MV158" s="49"/>
      <c r="MW158" s="49"/>
      <c r="MX158" s="49"/>
      <c r="MY158" s="49"/>
      <c r="MZ158" s="49"/>
      <c r="NA158" s="49"/>
      <c r="NB158" s="49"/>
      <c r="NC158" s="49" t="s">
        <v>1463</v>
      </c>
      <c r="ND158" s="49"/>
      <c r="NE158" s="49"/>
      <c r="NF158" s="49"/>
      <c r="NG158" s="49"/>
      <c r="NH158" s="49"/>
      <c r="NI158" s="49"/>
      <c r="NJ158" s="49"/>
      <c r="NK158" s="49"/>
      <c r="NL158" s="49"/>
      <c r="NM158" s="49"/>
      <c r="NN158" s="49"/>
      <c r="NO158" s="49"/>
      <c r="NP158" s="49"/>
      <c r="NQ158" s="49"/>
      <c r="NR158" s="49">
        <v>9</v>
      </c>
      <c r="NS158" s="49"/>
      <c r="NT158" s="49"/>
      <c r="NU158" s="49"/>
      <c r="NV158" s="49"/>
      <c r="NW158" s="49"/>
      <c r="NX158" s="49"/>
      <c r="NY158" s="49"/>
      <c r="NZ158" s="49">
        <v>5</v>
      </c>
      <c r="OA158" s="49"/>
      <c r="OB158" s="49"/>
      <c r="OC158" s="49"/>
      <c r="OD158" s="49"/>
      <c r="OE158" s="49"/>
      <c r="OF158" s="49"/>
      <c r="OG158" s="49"/>
      <c r="OH158" s="49"/>
      <c r="OI158" s="49"/>
      <c r="OJ158" s="49"/>
      <c r="OK158" s="49"/>
      <c r="OL158" s="49"/>
      <c r="OM158" s="49"/>
      <c r="ON158" s="49"/>
      <c r="OO158" s="49"/>
      <c r="OP158" s="49"/>
      <c r="OQ158" s="49"/>
      <c r="OR158" s="49"/>
      <c r="OS158" s="49"/>
      <c r="OT158" s="49"/>
      <c r="OU158" s="49"/>
      <c r="OV158" s="49"/>
      <c r="OW158" s="49">
        <v>5</v>
      </c>
      <c r="OX158" s="49"/>
      <c r="OY158" s="49"/>
      <c r="OZ158" s="49"/>
      <c r="PA158" s="49"/>
      <c r="PB158" s="49"/>
      <c r="PC158" s="49"/>
      <c r="PD158" s="49"/>
      <c r="PE158" s="49"/>
      <c r="PF158" s="49"/>
      <c r="PG158" s="49"/>
      <c r="PH158" s="49"/>
      <c r="PI158" s="49"/>
      <c r="PJ158" s="49"/>
      <c r="PK158" s="49">
        <v>7</v>
      </c>
      <c r="PL158" s="49"/>
      <c r="PM158" s="49"/>
      <c r="PN158" s="49"/>
      <c r="PO158" s="49"/>
      <c r="PP158" s="49"/>
      <c r="PQ158" s="49"/>
      <c r="PR158" s="49"/>
      <c r="PS158" s="49"/>
      <c r="PT158" s="49"/>
      <c r="PU158" s="49"/>
      <c r="PV158" s="49"/>
      <c r="PW158" s="49"/>
      <c r="PX158" s="49"/>
      <c r="PY158" s="49"/>
      <c r="PZ158" s="49">
        <v>6</v>
      </c>
      <c r="QA158" s="49"/>
      <c r="QB158" s="49"/>
      <c r="QC158" s="49"/>
      <c r="QD158" s="49"/>
      <c r="QE158" s="49"/>
      <c r="QF158" s="49"/>
      <c r="QG158" s="49"/>
      <c r="QH158" s="49"/>
      <c r="QI158" s="49"/>
      <c r="QJ158" s="49">
        <v>7</v>
      </c>
      <c r="QK158" s="49"/>
      <c r="QL158" s="49"/>
      <c r="QM158" s="49"/>
      <c r="QN158" s="49"/>
      <c r="QO158" s="49"/>
      <c r="QP158" s="49">
        <v>7</v>
      </c>
      <c r="QQ158" s="49"/>
      <c r="QR158" s="49"/>
      <c r="QS158" s="49"/>
      <c r="QT158" s="49"/>
      <c r="QU158" s="49" t="s">
        <v>1463</v>
      </c>
      <c r="QV158" s="49"/>
      <c r="QW158" s="49"/>
      <c r="QX158" s="49"/>
      <c r="QY158" s="49"/>
      <c r="QZ158" s="49">
        <v>9</v>
      </c>
      <c r="RA158" s="49"/>
      <c r="RB158" s="49"/>
      <c r="RC158" s="49">
        <v>9</v>
      </c>
      <c r="RD158" s="49"/>
      <c r="RE158" s="49"/>
      <c r="RF158" s="49"/>
      <c r="RG158" s="49"/>
      <c r="RH158" s="49"/>
      <c r="RI158" s="49"/>
      <c r="RJ158" s="49"/>
      <c r="RK158" s="49"/>
      <c r="RL158" s="49"/>
      <c r="RM158" s="49"/>
      <c r="RN158" s="49"/>
      <c r="RO158" s="49"/>
      <c r="RP158" s="49"/>
      <c r="RQ158" s="49"/>
      <c r="RR158" s="49"/>
      <c r="RS158" s="49"/>
      <c r="RT158" s="49"/>
      <c r="RU158" s="49"/>
      <c r="RV158" s="49"/>
      <c r="RW158" s="49"/>
      <c r="RX158" s="49"/>
      <c r="RY158" s="49"/>
      <c r="RZ158" s="49"/>
      <c r="SA158" s="49"/>
      <c r="SB158" s="49"/>
      <c r="SC158" s="49"/>
      <c r="SD158" s="49"/>
      <c r="SE158" s="49"/>
      <c r="SF158" s="49"/>
      <c r="SG158" s="49"/>
      <c r="SH158" s="49"/>
      <c r="SI158" s="49"/>
      <c r="SJ158" s="49"/>
      <c r="SK158" s="49"/>
      <c r="SL158" s="49"/>
      <c r="SM158" s="49"/>
      <c r="SN158" s="49"/>
      <c r="SO158" s="49"/>
      <c r="SP158" s="49"/>
      <c r="SQ158" s="49"/>
      <c r="SR158" s="49"/>
      <c r="SS158" s="49"/>
      <c r="ST158" s="49"/>
      <c r="SU158" s="49"/>
      <c r="SV158" s="49">
        <v>5</v>
      </c>
      <c r="SW158" s="49"/>
      <c r="SX158" s="49"/>
      <c r="SY158" s="49"/>
      <c r="SZ158" s="49"/>
      <c r="TA158" s="49"/>
      <c r="TB158" s="49"/>
      <c r="TC158" s="49"/>
      <c r="TD158" s="49">
        <v>10</v>
      </c>
      <c r="TE158" s="49"/>
      <c r="TF158" s="49"/>
      <c r="TG158" s="49"/>
      <c r="TH158" s="49"/>
      <c r="TI158" s="49"/>
      <c r="TJ158" s="49"/>
      <c r="TK158" s="49"/>
      <c r="TL158" s="49">
        <v>6</v>
      </c>
      <c r="TM158" s="49">
        <v>8</v>
      </c>
      <c r="TN158" s="49"/>
      <c r="TO158" s="49"/>
      <c r="TP158" s="49"/>
      <c r="TQ158" s="49"/>
      <c r="TR158" s="49"/>
      <c r="TS158" s="49">
        <v>7</v>
      </c>
      <c r="TT158" s="49"/>
      <c r="TU158" s="49"/>
      <c r="TV158" s="49"/>
      <c r="TW158" s="49"/>
      <c r="TX158" s="49"/>
      <c r="TY158" s="49"/>
      <c r="TZ158" s="49"/>
      <c r="UA158" s="49"/>
      <c r="UB158" s="49"/>
      <c r="UC158" s="49"/>
      <c r="UD158" s="49"/>
      <c r="UE158" s="49">
        <v>8</v>
      </c>
      <c r="UF158" s="49"/>
      <c r="UG158" s="49"/>
      <c r="UH158" s="49"/>
      <c r="UI158" s="49"/>
      <c r="UJ158" s="49"/>
      <c r="UK158" s="49"/>
      <c r="UL158" s="49"/>
      <c r="UM158" s="49"/>
      <c r="UN158" s="49"/>
      <c r="UO158" s="49"/>
      <c r="UP158" s="49"/>
      <c r="UQ158" s="49"/>
      <c r="UR158" s="49"/>
      <c r="US158" s="49">
        <v>6</v>
      </c>
      <c r="UT158" s="49"/>
      <c r="UU158" s="49"/>
      <c r="UV158" s="49"/>
      <c r="UW158" s="49"/>
      <c r="UX158" s="49"/>
      <c r="UY158" s="49"/>
      <c r="UZ158" s="49"/>
      <c r="VA158" s="49"/>
      <c r="VB158" s="49"/>
      <c r="VC158" s="49"/>
      <c r="VD158" s="49"/>
      <c r="VE158" s="49"/>
      <c r="VF158" s="49"/>
      <c r="VG158" s="49"/>
      <c r="VH158" s="49"/>
      <c r="VI158" s="49"/>
      <c r="VJ158" s="49"/>
      <c r="VK158" s="49"/>
      <c r="VL158" s="49"/>
      <c r="VM158" s="49"/>
      <c r="VN158" s="49"/>
      <c r="VO158" s="49"/>
      <c r="VP158" s="49" t="s">
        <v>1463</v>
      </c>
      <c r="VQ158" s="49"/>
      <c r="VR158" s="49"/>
      <c r="VS158" s="49"/>
      <c r="VT158" s="49"/>
      <c r="VU158" s="49"/>
      <c r="VV158" s="49"/>
      <c r="VW158" s="49"/>
      <c r="VX158" s="49"/>
      <c r="VY158" s="49"/>
      <c r="VZ158" s="49"/>
      <c r="WA158" s="49"/>
      <c r="WB158" s="49"/>
      <c r="WC158" s="49"/>
      <c r="WD158" s="49"/>
      <c r="WE158" s="49"/>
      <c r="WF158" s="49"/>
      <c r="WG158" s="49"/>
      <c r="WH158" s="49"/>
      <c r="WI158" s="49"/>
      <c r="WJ158" s="49"/>
      <c r="WK158" s="49"/>
      <c r="WL158" s="49"/>
      <c r="WM158" s="49"/>
      <c r="WN158" s="49"/>
      <c r="WO158" s="49"/>
      <c r="WP158" s="49">
        <v>6</v>
      </c>
      <c r="WQ158" s="49"/>
      <c r="WR158" s="49"/>
      <c r="WS158" s="49"/>
      <c r="WT158" s="49"/>
      <c r="WU158" s="49"/>
      <c r="WV158" s="49"/>
      <c r="WW158" s="49"/>
      <c r="WX158" s="49"/>
      <c r="WY158" s="49"/>
      <c r="WZ158" s="49"/>
      <c r="XA158" s="49"/>
      <c r="XB158" s="49"/>
      <c r="XC158" s="49"/>
      <c r="XD158" s="49">
        <v>5</v>
      </c>
      <c r="XE158" s="49">
        <v>4</v>
      </c>
      <c r="XF158" s="49"/>
      <c r="XG158" s="49"/>
      <c r="XH158" s="49"/>
      <c r="XI158" s="49"/>
      <c r="XJ158" s="49"/>
      <c r="XK158" s="49"/>
      <c r="XL158" s="49"/>
      <c r="XM158" s="49"/>
      <c r="XN158" s="49"/>
      <c r="XO158" s="49"/>
      <c r="XP158" s="49"/>
      <c r="XQ158" s="49"/>
      <c r="XR158" s="49"/>
      <c r="XS158" s="49"/>
      <c r="XT158" s="49"/>
      <c r="XU158" s="49"/>
      <c r="XV158" s="49"/>
      <c r="XW158" s="49"/>
      <c r="XX158" s="49"/>
      <c r="XY158" s="49"/>
      <c r="XZ158" s="49"/>
      <c r="YA158" s="49"/>
      <c r="YB158" s="49"/>
      <c r="YC158" s="49"/>
      <c r="YD158" s="49"/>
      <c r="YE158" s="49"/>
      <c r="YF158" s="49"/>
      <c r="YG158" s="49"/>
      <c r="YH158" s="49"/>
      <c r="YI158" s="49"/>
      <c r="YJ158" s="49"/>
      <c r="YK158" s="49"/>
      <c r="YL158" s="49"/>
      <c r="YM158" s="49"/>
      <c r="YN158" s="49">
        <v>8</v>
      </c>
      <c r="YO158" s="49"/>
      <c r="YP158" s="49"/>
      <c r="YQ158" s="49"/>
      <c r="YR158" s="49"/>
      <c r="YS158" s="49"/>
      <c r="YT158" s="49"/>
      <c r="YU158" s="49"/>
      <c r="YV158" s="49"/>
      <c r="YW158" s="49"/>
      <c r="YX158" s="49"/>
      <c r="YY158" s="49">
        <v>6</v>
      </c>
      <c r="YZ158" s="49"/>
      <c r="ZA158" s="49"/>
      <c r="ZB158" s="49"/>
      <c r="ZC158" s="49"/>
      <c r="ZD158" s="49"/>
      <c r="ZE158" s="49"/>
      <c r="ZF158" s="49"/>
      <c r="ZG158" s="49"/>
      <c r="ZH158" s="49"/>
      <c r="ZI158" s="49"/>
      <c r="ZJ158" s="49"/>
      <c r="ZK158" s="49"/>
      <c r="ZL158" s="49"/>
      <c r="ZM158" s="49"/>
      <c r="ZN158" s="49"/>
      <c r="ZO158" s="49"/>
      <c r="ZP158" s="49">
        <v>7</v>
      </c>
      <c r="ZQ158" s="49"/>
      <c r="ZR158" s="49"/>
      <c r="ZS158" s="49"/>
      <c r="ZT158" s="49"/>
      <c r="ZU158" s="49"/>
      <c r="ZV158" s="49"/>
      <c r="ZW158" s="49"/>
      <c r="ZX158" s="49">
        <v>5</v>
      </c>
      <c r="ZY158" s="49"/>
      <c r="ZZ158" s="49"/>
      <c r="AAA158" s="49"/>
      <c r="AAB158" s="49"/>
      <c r="AAC158" s="49"/>
      <c r="AAD158" s="49"/>
      <c r="AAE158" s="49"/>
      <c r="AAF158" s="49"/>
      <c r="AAG158" s="49"/>
      <c r="AAH158" s="49"/>
      <c r="AAI158" s="49"/>
      <c r="AAJ158" s="49"/>
      <c r="AAK158" s="49"/>
      <c r="AAL158" s="49"/>
      <c r="AAM158" s="49"/>
      <c r="AAN158" s="49"/>
      <c r="AAO158" s="49"/>
      <c r="AAP158" s="49"/>
      <c r="AAQ158" s="49"/>
      <c r="AAR158" s="49"/>
      <c r="AAS158" s="49"/>
      <c r="AAT158" s="49"/>
      <c r="AAU158" s="49"/>
      <c r="AAV158" s="49" t="s">
        <v>1463</v>
      </c>
      <c r="AAW158" s="49"/>
      <c r="AAX158" s="49"/>
      <c r="AAY158" s="49"/>
      <c r="AAZ158" s="49"/>
      <c r="ABA158" s="49"/>
      <c r="ABB158" s="49"/>
      <c r="ABC158" s="49">
        <v>6</v>
      </c>
      <c r="ABD158" s="49"/>
      <c r="ABE158" s="49"/>
      <c r="ABF158" s="49"/>
      <c r="ABG158" s="49">
        <v>8</v>
      </c>
      <c r="ABH158" s="49"/>
      <c r="ABI158" s="49"/>
      <c r="ABJ158" s="49"/>
      <c r="ABK158" s="49"/>
      <c r="ABL158" s="49"/>
      <c r="ABM158" s="49"/>
      <c r="ABN158" s="49"/>
      <c r="ABO158" s="49"/>
      <c r="ABP158" s="49"/>
      <c r="ABQ158" s="49"/>
      <c r="ABR158" s="49"/>
      <c r="ABS158" s="49"/>
      <c r="ABT158" s="49"/>
      <c r="ABU158" s="49"/>
      <c r="ABV158" s="49"/>
      <c r="ABW158" s="49"/>
      <c r="ABX158" s="49"/>
      <c r="ABY158" s="49"/>
      <c r="ABZ158" s="49"/>
      <c r="ACA158" s="49"/>
      <c r="ACB158" s="49"/>
      <c r="ACC158" s="49"/>
      <c r="ACD158" s="49"/>
      <c r="ACE158" s="49"/>
      <c r="ACF158" s="49"/>
      <c r="ACG158" s="49"/>
      <c r="ACH158" s="49"/>
      <c r="ACI158" s="49"/>
      <c r="ACJ158" s="49"/>
      <c r="ACK158" s="49"/>
      <c r="ACL158" s="49"/>
      <c r="ACM158" s="49"/>
      <c r="ACN158" s="49"/>
      <c r="ACO158" s="49"/>
      <c r="ACP158" s="49"/>
      <c r="ACQ158" s="49"/>
      <c r="ACR158" s="49"/>
      <c r="ACS158" s="49"/>
      <c r="ACT158" s="49"/>
      <c r="ACU158" s="49"/>
      <c r="ACV158" s="49"/>
      <c r="ACW158" s="49"/>
      <c r="ACX158" s="49"/>
      <c r="ACY158" s="49">
        <v>7</v>
      </c>
      <c r="ACZ158" s="49"/>
      <c r="ADA158" s="49"/>
      <c r="ADB158" s="49"/>
      <c r="ADC158" s="49"/>
      <c r="ADD158" s="49"/>
      <c r="ADE158" s="49"/>
      <c r="ADF158" s="49"/>
      <c r="ADG158" s="49"/>
      <c r="ADH158" s="49"/>
      <c r="ADI158" s="49"/>
      <c r="ADJ158" s="49"/>
      <c r="ADK158" s="49">
        <v>10</v>
      </c>
      <c r="ADL158" s="49"/>
      <c r="ADM158" s="49"/>
      <c r="ADN158" s="49"/>
      <c r="ADO158" s="49"/>
      <c r="ADP158" s="49"/>
      <c r="ADQ158" s="49"/>
      <c r="ADR158" s="49"/>
      <c r="ADS158" s="49"/>
      <c r="ADT158" s="49"/>
      <c r="ADU158" s="49"/>
      <c r="ADV158" s="49"/>
      <c r="ADW158" s="49"/>
      <c r="ADX158" s="49"/>
      <c r="ADY158" s="49"/>
      <c r="ADZ158" s="49"/>
      <c r="AEA158" s="49"/>
      <c r="AEB158" s="49"/>
      <c r="AEC158" s="49"/>
      <c r="AED158" s="49"/>
      <c r="AEE158" s="49"/>
      <c r="AEF158" s="49"/>
      <c r="AEG158" s="49"/>
      <c r="AEH158" s="49"/>
      <c r="AEI158" s="49"/>
      <c r="AEJ158" s="49"/>
      <c r="AEK158" s="49"/>
      <c r="AEL158" s="49"/>
      <c r="AEM158" s="49"/>
      <c r="AEN158" s="49"/>
      <c r="AEO158" s="49"/>
      <c r="AEP158" s="49"/>
      <c r="AEQ158" s="49"/>
      <c r="AER158" s="49"/>
      <c r="AES158" s="49">
        <v>7</v>
      </c>
      <c r="AET158" s="49">
        <v>7</v>
      </c>
      <c r="AEU158" s="49"/>
      <c r="AEV158" s="49"/>
      <c r="AEW158" s="49"/>
      <c r="AEX158" s="49"/>
      <c r="AEY158" s="49"/>
      <c r="AEZ158" s="49"/>
      <c r="AFA158" s="49"/>
      <c r="AFB158" s="49"/>
      <c r="AFC158" s="49"/>
      <c r="AFD158" s="49"/>
      <c r="AFE158" s="49"/>
      <c r="AFF158" s="49"/>
      <c r="AFG158" s="49"/>
      <c r="AFH158" s="49"/>
      <c r="AFI158" s="49">
        <v>6</v>
      </c>
      <c r="AFJ158" s="49"/>
      <c r="AFK158" s="49"/>
      <c r="AFL158" s="49"/>
      <c r="AFM158" s="49"/>
      <c r="AFN158" s="49"/>
      <c r="AFO158" s="49"/>
      <c r="AFP158" s="49"/>
      <c r="AFQ158" s="49"/>
      <c r="AFR158" s="49"/>
      <c r="AFS158" s="49"/>
      <c r="AFT158" s="49"/>
      <c r="AFU158" s="49"/>
      <c r="AFV158" s="49"/>
      <c r="AFW158" s="49"/>
      <c r="AFX158" s="49"/>
      <c r="AFY158" s="49"/>
      <c r="AFZ158" s="49"/>
      <c r="AGA158" s="49"/>
      <c r="AGB158" s="49"/>
      <c r="AGC158" s="49"/>
      <c r="AGD158" s="49"/>
      <c r="AGE158" s="49"/>
      <c r="AGF158" s="49"/>
      <c r="AGG158" s="49"/>
      <c r="AGH158" s="49"/>
      <c r="AGI158" s="49"/>
      <c r="AGJ158" s="49"/>
      <c r="AGK158" s="49"/>
      <c r="AGL158" s="49"/>
      <c r="AGM158" s="49"/>
      <c r="AGN158" s="49"/>
      <c r="AGO158" s="49"/>
      <c r="AGP158" s="49">
        <v>9</v>
      </c>
      <c r="AGQ158" s="49"/>
      <c r="AGR158" s="49"/>
      <c r="AGS158" s="49"/>
      <c r="AGT158" s="49"/>
      <c r="AGU158" s="49"/>
      <c r="AGV158" s="49"/>
      <c r="AGW158" s="49"/>
      <c r="AGX158" s="49"/>
      <c r="AGY158" s="49"/>
      <c r="AGZ158" s="49">
        <v>5</v>
      </c>
      <c r="AHA158" s="49"/>
      <c r="AHB158" s="49"/>
      <c r="AHC158" s="49"/>
      <c r="AHD158" s="49"/>
      <c r="AHE158" s="49"/>
      <c r="AHF158" s="49"/>
      <c r="AHG158" s="49"/>
      <c r="AHH158" s="49"/>
      <c r="AHI158" s="49"/>
      <c r="AHJ158" s="49"/>
      <c r="AHK158" s="49"/>
      <c r="AHL158" s="49"/>
      <c r="AHM158" s="49"/>
      <c r="AHN158" s="49"/>
      <c r="AHO158" s="49"/>
      <c r="AHP158" s="49"/>
      <c r="AHQ158" s="49"/>
      <c r="AHR158" s="49"/>
      <c r="AHS158" s="49" t="s">
        <v>1463</v>
      </c>
      <c r="AHT158" s="49"/>
      <c r="AHU158" s="49"/>
      <c r="AHV158" s="49"/>
      <c r="AHW158" s="49"/>
      <c r="AHX158" s="49"/>
      <c r="AHY158" s="49"/>
      <c r="AHZ158" s="49"/>
      <c r="AIA158" s="49"/>
      <c r="AIB158" s="49"/>
      <c r="AIC158" s="49"/>
      <c r="AID158" s="49"/>
      <c r="AIE158" s="49"/>
      <c r="AIF158" s="49"/>
      <c r="AIG158" s="49"/>
      <c r="AIH158" s="49"/>
      <c r="AII158" s="49"/>
      <c r="AIJ158" s="49"/>
      <c r="AIK158" s="49"/>
      <c r="AIL158" s="49"/>
      <c r="AIM158" s="49"/>
      <c r="AIN158" s="49"/>
      <c r="AIO158" s="49"/>
      <c r="AIP158" s="49"/>
      <c r="AIQ158" s="49"/>
      <c r="AIR158" s="49">
        <v>5</v>
      </c>
      <c r="AIS158" s="49"/>
      <c r="AIT158" s="49"/>
      <c r="AIU158" s="49">
        <v>5</v>
      </c>
      <c r="AIV158" s="49"/>
      <c r="AIW158" s="49"/>
      <c r="AIX158" s="49"/>
      <c r="AIY158" s="49"/>
      <c r="AIZ158" s="49"/>
      <c r="AJA158" s="49"/>
      <c r="AJB158" s="49"/>
      <c r="AJC158" s="49"/>
      <c r="AJD158" s="49"/>
      <c r="AJE158" s="49"/>
      <c r="AJF158" s="49"/>
      <c r="AJG158" s="49"/>
      <c r="AJH158" s="49"/>
      <c r="AJI158" s="49"/>
      <c r="AJJ158" s="49"/>
      <c r="AJK158" s="49"/>
      <c r="AJL158" s="49"/>
      <c r="AJM158" s="49"/>
      <c r="AJN158" s="49"/>
      <c r="AJO158" s="49"/>
      <c r="AJP158" s="49"/>
      <c r="AJQ158" s="49"/>
      <c r="AJR158" s="49"/>
      <c r="AJS158" s="49"/>
      <c r="AJT158" s="49"/>
      <c r="AJU158" s="49"/>
      <c r="AJV158" s="49"/>
      <c r="AJW158" s="49"/>
      <c r="AJX158" s="49"/>
      <c r="AJY158" s="49"/>
      <c r="AJZ158" s="49"/>
      <c r="AKA158" s="49"/>
      <c r="AKB158" s="49"/>
      <c r="AKC158" s="49">
        <v>9</v>
      </c>
      <c r="AKD158" s="49"/>
      <c r="AKE158" s="49"/>
      <c r="AKF158" s="49"/>
      <c r="AKG158" s="49"/>
      <c r="AKH158" s="49"/>
      <c r="AKI158" s="49"/>
      <c r="AKJ158" s="49"/>
      <c r="AKK158" s="49"/>
      <c r="AKL158" s="49"/>
      <c r="AKM158" s="49"/>
      <c r="AKN158" s="49"/>
      <c r="AKO158" s="49"/>
      <c r="AKP158" s="49"/>
      <c r="AKQ158" s="49"/>
      <c r="AKR158" s="49"/>
      <c r="AKS158" s="49"/>
      <c r="AKT158" s="49"/>
      <c r="AKU158" s="49"/>
      <c r="AKV158" s="49"/>
      <c r="AKW158" s="49"/>
      <c r="AKX158" s="49"/>
      <c r="AKY158" s="49"/>
      <c r="AKZ158" s="49"/>
      <c r="ALA158" s="49"/>
      <c r="ALB158" s="49"/>
      <c r="ALC158" s="49"/>
      <c r="ALD158" s="49"/>
      <c r="ALE158" s="49"/>
      <c r="ALF158" s="49"/>
      <c r="ALG158" s="49"/>
      <c r="ALH158" s="49"/>
      <c r="ALI158" s="49"/>
      <c r="ALJ158" s="49"/>
      <c r="ALK158" s="49"/>
      <c r="ALL158" s="49"/>
      <c r="ALM158" s="49"/>
      <c r="ALN158" s="49"/>
      <c r="ALO158" s="49"/>
      <c r="ALP158" s="49"/>
      <c r="ALQ158" s="49"/>
      <c r="ALR158" s="49"/>
      <c r="ALS158" s="49">
        <v>5</v>
      </c>
      <c r="ALT158" s="49"/>
      <c r="ALU158" s="49"/>
      <c r="ALV158" s="49"/>
      <c r="ALW158" s="49"/>
      <c r="ALX158" s="49"/>
      <c r="ALY158" s="49"/>
      <c r="ALZ158" s="49"/>
      <c r="AMA158" s="49"/>
      <c r="AMB158" s="49"/>
      <c r="AMC158" s="49"/>
      <c r="AMD158" s="49"/>
      <c r="AME158" s="49" t="s">
        <v>1463</v>
      </c>
      <c r="AMF158" s="49"/>
      <c r="AMG158" s="49"/>
      <c r="AMH158" s="49">
        <v>6</v>
      </c>
      <c r="AMI158" s="49"/>
      <c r="AMJ158" s="49"/>
      <c r="AMK158" s="49"/>
      <c r="AML158" s="49"/>
      <c r="AMM158" s="49"/>
      <c r="AMN158" s="49">
        <v>8</v>
      </c>
      <c r="AMO158" s="49"/>
      <c r="AMP158" s="49">
        <v>7</v>
      </c>
      <c r="AMQ158" s="49"/>
      <c r="AMR158" s="49"/>
      <c r="AMS158" s="49">
        <v>6</v>
      </c>
      <c r="AMT158" s="49"/>
      <c r="AMU158" s="49"/>
      <c r="AMV158" s="49"/>
      <c r="AMW158" s="49"/>
      <c r="AMX158" s="49"/>
      <c r="AMY158" s="49"/>
      <c r="AMZ158" s="49"/>
      <c r="ANA158" s="49"/>
      <c r="ANB158" s="49"/>
      <c r="ANC158" s="49"/>
      <c r="AND158" s="49">
        <v>6</v>
      </c>
      <c r="ANE158" s="49"/>
      <c r="ANF158" s="49"/>
      <c r="ANG158" s="49"/>
      <c r="ANH158" s="49"/>
      <c r="ANI158" s="49"/>
      <c r="ANJ158" s="49">
        <v>6</v>
      </c>
      <c r="ANK158" s="49"/>
      <c r="ANL158" s="49"/>
      <c r="ANM158" s="49"/>
      <c r="ANN158" s="49"/>
      <c r="ANO158" s="49"/>
      <c r="ANP158" s="49"/>
      <c r="ANQ158" s="49"/>
      <c r="ANR158" s="49"/>
      <c r="ANS158" s="49"/>
      <c r="ANT158" s="49">
        <v>8</v>
      </c>
      <c r="ANU158" s="49">
        <v>8</v>
      </c>
      <c r="ANV158" s="49"/>
      <c r="ANW158" s="49"/>
      <c r="ANX158" s="49"/>
      <c r="ANY158" s="49"/>
      <c r="ANZ158" s="49"/>
      <c r="AOA158" s="49"/>
      <c r="AOB158" s="49"/>
      <c r="AOC158" s="49"/>
      <c r="AOD158" s="49"/>
      <c r="AOE158" s="49"/>
      <c r="AOF158" s="49"/>
      <c r="AOG158" s="49">
        <v>7</v>
      </c>
      <c r="AOH158" s="49"/>
      <c r="AOI158" s="49"/>
      <c r="AOJ158" s="49"/>
      <c r="AOK158" s="49"/>
      <c r="AOL158" s="49"/>
      <c r="AOM158" s="49"/>
      <c r="AON158" s="49"/>
      <c r="AOO158" s="49"/>
      <c r="AOP158" s="49"/>
      <c r="AOQ158" s="49"/>
      <c r="AOR158" s="49"/>
      <c r="AOS158" s="49"/>
      <c r="AOT158" s="49"/>
      <c r="AOU158" s="49"/>
      <c r="AOV158" s="49"/>
      <c r="AOW158" s="49"/>
      <c r="AOX158" s="49"/>
      <c r="AOY158" s="49"/>
      <c r="AOZ158" s="49"/>
      <c r="APA158" s="50"/>
      <c r="APB158" s="29">
        <v>170</v>
      </c>
    </row>
    <row r="159" spans="1:1094" s="29" customFormat="1" x14ac:dyDescent="0.2">
      <c r="A159" s="76">
        <v>148</v>
      </c>
      <c r="B159" s="61" t="s">
        <v>375</v>
      </c>
      <c r="C159" s="62" t="s">
        <v>112</v>
      </c>
      <c r="D159" s="62">
        <v>498424775</v>
      </c>
      <c r="E159" s="48"/>
      <c r="F159" s="63" t="s">
        <v>1464</v>
      </c>
      <c r="G159" s="29">
        <f>MATCH(D159,Данные!$D$1:$D$65536,0)</f>
        <v>230</v>
      </c>
      <c r="H159" s="64">
        <v>1566.45</v>
      </c>
      <c r="I159" s="65">
        <f t="shared" si="6"/>
        <v>1.1260504201680672</v>
      </c>
      <c r="J159" s="65">
        <v>238</v>
      </c>
      <c r="K159" s="65">
        <f t="shared" si="7"/>
        <v>1763.9016806722689</v>
      </c>
      <c r="L159" s="48">
        <v>404</v>
      </c>
      <c r="M159" s="48">
        <v>60</v>
      </c>
      <c r="N159" s="65">
        <f t="shared" si="8"/>
        <v>6.7333333333333334</v>
      </c>
      <c r="O159" s="66">
        <f>MIN($P159:APA159)</f>
        <v>4</v>
      </c>
      <c r="P159" s="47"/>
      <c r="Q159" s="48"/>
      <c r="R159" s="48"/>
      <c r="S159" s="48"/>
      <c r="T159" s="48"/>
      <c r="U159" s="48"/>
      <c r="V159" s="48"/>
      <c r="W159" s="48"/>
      <c r="X159" s="48"/>
      <c r="Y159" s="48"/>
      <c r="Z159" s="48"/>
      <c r="AA159" s="48"/>
      <c r="AB159" s="48"/>
      <c r="AC159" s="48"/>
      <c r="AD159" s="48"/>
      <c r="AE159" s="48"/>
      <c r="AF159" s="48"/>
      <c r="AG159" s="48"/>
      <c r="AH159" s="48"/>
      <c r="AI159" s="48"/>
      <c r="AJ159" s="48"/>
      <c r="AK159" s="48"/>
      <c r="AL159" s="48"/>
      <c r="AM159" s="48"/>
      <c r="AN159" s="48"/>
      <c r="AO159" s="48"/>
      <c r="AP159" s="48"/>
      <c r="AQ159" s="48"/>
      <c r="AR159" s="48"/>
      <c r="AS159" s="48"/>
      <c r="AT159" s="48"/>
      <c r="AU159" s="48"/>
      <c r="AV159" s="48"/>
      <c r="AW159" s="48"/>
      <c r="AX159" s="48"/>
      <c r="AY159" s="48"/>
      <c r="AZ159" s="48"/>
      <c r="BA159" s="48"/>
      <c r="BB159" s="48"/>
      <c r="BC159" s="48"/>
      <c r="BD159" s="48"/>
      <c r="BE159" s="48"/>
      <c r="BF159" s="48"/>
      <c r="BG159" s="48"/>
      <c r="BH159" s="48"/>
      <c r="BI159" s="48"/>
      <c r="BJ159" s="48"/>
      <c r="BK159" s="48"/>
      <c r="BL159" s="48"/>
      <c r="BM159" s="48"/>
      <c r="BN159" s="48"/>
      <c r="BO159" s="48"/>
      <c r="BP159" s="48"/>
      <c r="BQ159" s="48"/>
      <c r="BR159" s="48"/>
      <c r="BS159" s="48"/>
      <c r="BT159" s="48"/>
      <c r="BU159" s="48"/>
      <c r="BV159" s="48"/>
      <c r="BW159" s="48"/>
      <c r="BX159" s="48"/>
      <c r="BY159" s="48"/>
      <c r="BZ159" s="48"/>
      <c r="CA159" s="48"/>
      <c r="CB159" s="48"/>
      <c r="CC159" s="48"/>
      <c r="CD159" s="48"/>
      <c r="CE159" s="48"/>
      <c r="CF159" s="48"/>
      <c r="CG159" s="48"/>
      <c r="CH159" s="48"/>
      <c r="CI159" s="48"/>
      <c r="CJ159" s="48"/>
      <c r="CK159" s="48"/>
      <c r="CL159" s="48"/>
      <c r="CM159" s="48"/>
      <c r="CN159" s="48"/>
      <c r="CO159" s="48"/>
      <c r="CP159" s="48"/>
      <c r="CQ159" s="48"/>
      <c r="CR159" s="48"/>
      <c r="CS159" s="48"/>
      <c r="CT159" s="48"/>
      <c r="CU159" s="48"/>
      <c r="CV159" s="48"/>
      <c r="CW159" s="48"/>
      <c r="CX159" s="48"/>
      <c r="CY159" s="48"/>
      <c r="CZ159" s="48"/>
      <c r="DA159" s="48"/>
      <c r="DB159" s="48"/>
      <c r="DC159" s="48"/>
      <c r="DD159" s="48"/>
      <c r="DE159" s="48"/>
      <c r="DF159" s="48"/>
      <c r="DG159" s="48"/>
      <c r="DH159" s="48"/>
      <c r="DI159" s="48"/>
      <c r="DJ159" s="48"/>
      <c r="DK159" s="48"/>
      <c r="DL159" s="48"/>
      <c r="DM159" s="48"/>
      <c r="DN159" s="48"/>
      <c r="DO159" s="48"/>
      <c r="DP159" s="48"/>
      <c r="DQ159" s="48"/>
      <c r="DR159" s="48"/>
      <c r="DS159" s="48"/>
      <c r="DT159" s="48"/>
      <c r="DU159" s="48"/>
      <c r="DV159" s="48"/>
      <c r="DW159" s="48"/>
      <c r="DX159" s="48"/>
      <c r="DY159" s="48"/>
      <c r="DZ159" s="48"/>
      <c r="EA159" s="48"/>
      <c r="EB159" s="48"/>
      <c r="EC159" s="48"/>
      <c r="ED159" s="48"/>
      <c r="EE159" s="48"/>
      <c r="EF159" s="48"/>
      <c r="EG159" s="48"/>
      <c r="EH159" s="48"/>
      <c r="EI159" s="48"/>
      <c r="EJ159" s="48"/>
      <c r="EK159" s="48"/>
      <c r="EL159" s="48"/>
      <c r="EM159" s="48"/>
      <c r="EN159" s="48"/>
      <c r="EO159" s="48"/>
      <c r="EP159" s="48"/>
      <c r="EQ159" s="48"/>
      <c r="ER159" s="48"/>
      <c r="ES159" s="48"/>
      <c r="ET159" s="48"/>
      <c r="EU159" s="48"/>
      <c r="EV159" s="48"/>
      <c r="EW159" s="48"/>
      <c r="EX159" s="48"/>
      <c r="EY159" s="48"/>
      <c r="EZ159" s="48"/>
      <c r="FA159" s="48"/>
      <c r="FB159" s="48"/>
      <c r="FC159" s="48"/>
      <c r="FD159" s="48"/>
      <c r="FE159" s="48"/>
      <c r="FF159" s="48">
        <v>7</v>
      </c>
      <c r="FG159" s="48"/>
      <c r="FH159" s="48"/>
      <c r="FI159" s="48"/>
      <c r="FJ159" s="48"/>
      <c r="FK159" s="48"/>
      <c r="FL159" s="48"/>
      <c r="FM159" s="48"/>
      <c r="FN159" s="48">
        <v>7</v>
      </c>
      <c r="FO159" s="48"/>
      <c r="FP159" s="48"/>
      <c r="FQ159" s="48"/>
      <c r="FR159" s="48"/>
      <c r="FS159" s="48"/>
      <c r="FT159" s="48"/>
      <c r="FU159" s="48"/>
      <c r="FV159" s="48"/>
      <c r="FW159" s="48"/>
      <c r="FX159" s="48"/>
      <c r="FY159" s="48">
        <v>10</v>
      </c>
      <c r="FZ159" s="48"/>
      <c r="GA159" s="48"/>
      <c r="GB159" s="48"/>
      <c r="GC159" s="48"/>
      <c r="GD159" s="48"/>
      <c r="GE159" s="48"/>
      <c r="GF159" s="48"/>
      <c r="GG159" s="48"/>
      <c r="GH159" s="48"/>
      <c r="GI159" s="48"/>
      <c r="GJ159" s="48"/>
      <c r="GK159" s="48"/>
      <c r="GL159" s="48"/>
      <c r="GM159" s="48"/>
      <c r="GN159" s="48"/>
      <c r="GO159" s="48"/>
      <c r="GP159" s="48"/>
      <c r="GQ159" s="48"/>
      <c r="GR159" s="48"/>
      <c r="GS159" s="48"/>
      <c r="GT159" s="48"/>
      <c r="GU159" s="48"/>
      <c r="GV159" s="48"/>
      <c r="GW159" s="48"/>
      <c r="GX159" s="48"/>
      <c r="GY159" s="48">
        <v>8</v>
      </c>
      <c r="GZ159" s="48"/>
      <c r="HA159" s="48"/>
      <c r="HB159" s="48"/>
      <c r="HC159" s="48"/>
      <c r="HD159" s="48"/>
      <c r="HE159" s="48"/>
      <c r="HF159" s="48"/>
      <c r="HG159" s="48"/>
      <c r="HH159" s="48"/>
      <c r="HI159" s="48"/>
      <c r="HJ159" s="48"/>
      <c r="HK159" s="48"/>
      <c r="HL159" s="48"/>
      <c r="HM159" s="48"/>
      <c r="HN159" s="48"/>
      <c r="HO159" s="48"/>
      <c r="HP159" s="48"/>
      <c r="HQ159" s="48"/>
      <c r="HR159" s="48"/>
      <c r="HS159" s="48"/>
      <c r="HT159" s="48"/>
      <c r="HU159" s="48">
        <v>8</v>
      </c>
      <c r="HV159" s="48"/>
      <c r="HW159" s="48"/>
      <c r="HX159" s="48"/>
      <c r="HY159" s="48"/>
      <c r="HZ159" s="48"/>
      <c r="IA159" s="48"/>
      <c r="IB159" s="48"/>
      <c r="IC159" s="48"/>
      <c r="ID159" s="48"/>
      <c r="IE159" s="48"/>
      <c r="IF159" s="48">
        <v>5</v>
      </c>
      <c r="IG159" s="48"/>
      <c r="IH159" s="48"/>
      <c r="II159" s="48">
        <v>8</v>
      </c>
      <c r="IJ159" s="48"/>
      <c r="IK159" s="48"/>
      <c r="IL159" s="48"/>
      <c r="IM159" s="48">
        <v>5</v>
      </c>
      <c r="IN159" s="48"/>
      <c r="IO159" s="48">
        <v>7</v>
      </c>
      <c r="IP159" s="48"/>
      <c r="IQ159" s="48"/>
      <c r="IR159" s="48">
        <v>10</v>
      </c>
      <c r="IS159" s="48"/>
      <c r="IT159" s="48"/>
      <c r="IU159" s="48"/>
      <c r="IV159" s="48"/>
      <c r="IW159" s="48"/>
      <c r="IX159" s="48"/>
      <c r="IY159" s="48"/>
      <c r="IZ159" s="48"/>
      <c r="JA159" s="48"/>
      <c r="JB159" s="48"/>
      <c r="JC159" s="48"/>
      <c r="JD159" s="48"/>
      <c r="JE159" s="48"/>
      <c r="JF159" s="48"/>
      <c r="JG159" s="48"/>
      <c r="JH159" s="48"/>
      <c r="JI159" s="48"/>
      <c r="JJ159" s="48"/>
      <c r="JK159" s="48"/>
      <c r="JL159" s="48"/>
      <c r="JM159" s="48"/>
      <c r="JN159" s="48"/>
      <c r="JO159" s="48"/>
      <c r="JP159" s="48"/>
      <c r="JQ159" s="48"/>
      <c r="JR159" s="48">
        <v>7</v>
      </c>
      <c r="JS159" s="48"/>
      <c r="JT159" s="48"/>
      <c r="JU159" s="48"/>
      <c r="JV159" s="48"/>
      <c r="JW159" s="48"/>
      <c r="JX159" s="48">
        <v>9</v>
      </c>
      <c r="JY159" s="48"/>
      <c r="JZ159" s="48"/>
      <c r="KA159" s="48"/>
      <c r="KB159" s="48"/>
      <c r="KC159" s="48"/>
      <c r="KD159" s="48"/>
      <c r="KE159" s="48"/>
      <c r="KF159" s="48"/>
      <c r="KG159" s="48"/>
      <c r="KH159" s="48"/>
      <c r="KI159" s="48"/>
      <c r="KJ159" s="48"/>
      <c r="KK159" s="48"/>
      <c r="KL159" s="48"/>
      <c r="KM159" s="48"/>
      <c r="KN159" s="48"/>
      <c r="KO159" s="48"/>
      <c r="KP159" s="48"/>
      <c r="KQ159" s="48"/>
      <c r="KR159" s="48"/>
      <c r="KS159" s="48">
        <v>8</v>
      </c>
      <c r="KT159" s="48"/>
      <c r="KU159" s="48"/>
      <c r="KV159" s="48"/>
      <c r="KW159" s="48"/>
      <c r="KX159" s="48"/>
      <c r="KY159" s="48"/>
      <c r="KZ159" s="48"/>
      <c r="LA159" s="48"/>
      <c r="LB159" s="48"/>
      <c r="LC159" s="48">
        <v>6</v>
      </c>
      <c r="LD159" s="48"/>
      <c r="LE159" s="48"/>
      <c r="LF159" s="48"/>
      <c r="LG159" s="48"/>
      <c r="LH159" s="48"/>
      <c r="LI159" s="48"/>
      <c r="LJ159" s="48"/>
      <c r="LK159" s="48"/>
      <c r="LL159" s="48"/>
      <c r="LM159" s="48"/>
      <c r="LN159" s="48"/>
      <c r="LO159" s="48"/>
      <c r="LP159" s="48"/>
      <c r="LQ159" s="48"/>
      <c r="LR159" s="48"/>
      <c r="LS159" s="48"/>
      <c r="LT159" s="48"/>
      <c r="LU159" s="48"/>
      <c r="LV159" s="48">
        <v>8</v>
      </c>
      <c r="LW159" s="48"/>
      <c r="LX159" s="48"/>
      <c r="LY159" s="48"/>
      <c r="LZ159" s="48"/>
      <c r="MA159" s="48"/>
      <c r="MB159" s="48"/>
      <c r="MC159" s="48">
        <v>6</v>
      </c>
      <c r="MD159" s="48"/>
      <c r="ME159" s="48"/>
      <c r="MF159" s="48"/>
      <c r="MG159" s="48"/>
      <c r="MH159" s="48">
        <v>8</v>
      </c>
      <c r="MI159" s="48"/>
      <c r="MJ159" s="48"/>
      <c r="MK159" s="48"/>
      <c r="ML159" s="48"/>
      <c r="MM159" s="48"/>
      <c r="MN159" s="48"/>
      <c r="MO159" s="48"/>
      <c r="MP159" s="48"/>
      <c r="MQ159" s="48"/>
      <c r="MR159" s="48"/>
      <c r="MS159" s="48"/>
      <c r="MT159" s="48"/>
      <c r="MU159" s="48"/>
      <c r="MV159" s="48"/>
      <c r="MW159" s="48"/>
      <c r="MX159" s="48"/>
      <c r="MY159" s="48"/>
      <c r="MZ159" s="48"/>
      <c r="NA159" s="48"/>
      <c r="NB159" s="48"/>
      <c r="NC159" s="48">
        <v>10</v>
      </c>
      <c r="ND159" s="48"/>
      <c r="NE159" s="48"/>
      <c r="NF159" s="48"/>
      <c r="NG159" s="48"/>
      <c r="NH159" s="48"/>
      <c r="NI159" s="48"/>
      <c r="NJ159" s="48"/>
      <c r="NK159" s="48"/>
      <c r="NL159" s="48"/>
      <c r="NM159" s="48"/>
      <c r="NN159" s="48"/>
      <c r="NO159" s="48"/>
      <c r="NP159" s="48"/>
      <c r="NQ159" s="48"/>
      <c r="NR159" s="48">
        <v>5</v>
      </c>
      <c r="NS159" s="48"/>
      <c r="NT159" s="48"/>
      <c r="NU159" s="48"/>
      <c r="NV159" s="48"/>
      <c r="NW159" s="48"/>
      <c r="NX159" s="48"/>
      <c r="NY159" s="48"/>
      <c r="NZ159" s="48"/>
      <c r="OA159" s="48"/>
      <c r="OB159" s="48"/>
      <c r="OC159" s="48"/>
      <c r="OD159" s="48"/>
      <c r="OE159" s="48"/>
      <c r="OF159" s="48"/>
      <c r="OG159" s="48"/>
      <c r="OH159" s="48"/>
      <c r="OI159" s="48"/>
      <c r="OJ159" s="48"/>
      <c r="OK159" s="48"/>
      <c r="OL159" s="48"/>
      <c r="OM159" s="48"/>
      <c r="ON159" s="48"/>
      <c r="OO159" s="48"/>
      <c r="OP159" s="48"/>
      <c r="OQ159" s="48"/>
      <c r="OR159" s="48"/>
      <c r="OS159" s="48"/>
      <c r="OT159" s="48"/>
      <c r="OU159" s="48"/>
      <c r="OV159" s="48"/>
      <c r="OW159" s="48">
        <v>6</v>
      </c>
      <c r="OX159" s="48"/>
      <c r="OY159" s="48"/>
      <c r="OZ159" s="48"/>
      <c r="PA159" s="48"/>
      <c r="PB159" s="48"/>
      <c r="PC159" s="48"/>
      <c r="PD159" s="48"/>
      <c r="PE159" s="48"/>
      <c r="PF159" s="48"/>
      <c r="PG159" s="48"/>
      <c r="PH159" s="48"/>
      <c r="PI159" s="48"/>
      <c r="PJ159" s="48"/>
      <c r="PK159" s="48"/>
      <c r="PL159" s="48">
        <v>9</v>
      </c>
      <c r="PM159" s="48"/>
      <c r="PN159" s="48"/>
      <c r="PO159" s="48"/>
      <c r="PP159" s="48"/>
      <c r="PQ159" s="48"/>
      <c r="PR159" s="48"/>
      <c r="PS159" s="48">
        <v>5</v>
      </c>
      <c r="PT159" s="48"/>
      <c r="PU159" s="48"/>
      <c r="PV159" s="48"/>
      <c r="PW159" s="48"/>
      <c r="PX159" s="48"/>
      <c r="PY159" s="48"/>
      <c r="PZ159" s="48">
        <v>5</v>
      </c>
      <c r="QA159" s="48"/>
      <c r="QB159" s="48"/>
      <c r="QC159" s="48"/>
      <c r="QD159" s="48"/>
      <c r="QE159" s="48"/>
      <c r="QF159" s="48"/>
      <c r="QG159" s="48"/>
      <c r="QH159" s="48"/>
      <c r="QI159" s="48"/>
      <c r="QJ159" s="48">
        <v>7</v>
      </c>
      <c r="QK159" s="48"/>
      <c r="QL159" s="48"/>
      <c r="QM159" s="48"/>
      <c r="QN159" s="48"/>
      <c r="QO159" s="48"/>
      <c r="QP159" s="48">
        <v>7</v>
      </c>
      <c r="QQ159" s="48"/>
      <c r="QR159" s="48"/>
      <c r="QS159" s="48"/>
      <c r="QT159" s="48"/>
      <c r="QU159" s="49" t="s">
        <v>1463</v>
      </c>
      <c r="QV159" s="49"/>
      <c r="QW159" s="49"/>
      <c r="QX159" s="49"/>
      <c r="QY159" s="49"/>
      <c r="QZ159" s="49">
        <v>6</v>
      </c>
      <c r="RA159" s="49"/>
      <c r="RB159" s="49"/>
      <c r="RC159" s="49">
        <v>6</v>
      </c>
      <c r="RD159" s="49"/>
      <c r="RE159" s="49"/>
      <c r="RF159" s="49"/>
      <c r="RG159" s="49"/>
      <c r="RH159" s="49"/>
      <c r="RI159" s="49"/>
      <c r="RJ159" s="49"/>
      <c r="RK159" s="49"/>
      <c r="RL159" s="49"/>
      <c r="RM159" s="49"/>
      <c r="RN159" s="49"/>
      <c r="RO159" s="49"/>
      <c r="RP159" s="49"/>
      <c r="RQ159" s="49"/>
      <c r="RR159" s="49"/>
      <c r="RS159" s="49"/>
      <c r="RT159" s="49"/>
      <c r="RU159" s="49"/>
      <c r="RV159" s="49"/>
      <c r="RW159" s="49"/>
      <c r="RX159" s="49"/>
      <c r="RY159" s="49"/>
      <c r="RZ159" s="49"/>
      <c r="SA159" s="49"/>
      <c r="SB159" s="49"/>
      <c r="SC159" s="49"/>
      <c r="SD159" s="49"/>
      <c r="SE159" s="49"/>
      <c r="SF159" s="49"/>
      <c r="SG159" s="49"/>
      <c r="SH159" s="49"/>
      <c r="SI159" s="49"/>
      <c r="SJ159" s="49"/>
      <c r="SK159" s="49"/>
      <c r="SL159" s="49"/>
      <c r="SM159" s="49"/>
      <c r="SN159" s="49"/>
      <c r="SO159" s="49"/>
      <c r="SP159" s="49"/>
      <c r="SQ159" s="49"/>
      <c r="SR159" s="49"/>
      <c r="SS159" s="49"/>
      <c r="ST159" s="49"/>
      <c r="SU159" s="49"/>
      <c r="SV159" s="49">
        <v>4</v>
      </c>
      <c r="SW159" s="49"/>
      <c r="SX159" s="49"/>
      <c r="SY159" s="49"/>
      <c r="SZ159" s="49"/>
      <c r="TA159" s="49"/>
      <c r="TB159" s="49"/>
      <c r="TC159" s="49"/>
      <c r="TD159" s="49">
        <v>9</v>
      </c>
      <c r="TE159" s="49"/>
      <c r="TF159" s="49"/>
      <c r="TG159" s="49"/>
      <c r="TH159" s="49"/>
      <c r="TI159" s="49"/>
      <c r="TJ159" s="49"/>
      <c r="TK159" s="49"/>
      <c r="TL159" s="49">
        <v>8</v>
      </c>
      <c r="TM159" s="49">
        <v>7</v>
      </c>
      <c r="TN159" s="49"/>
      <c r="TO159" s="49"/>
      <c r="TP159" s="49"/>
      <c r="TQ159" s="49"/>
      <c r="TR159" s="49"/>
      <c r="TS159" s="49"/>
      <c r="TT159" s="49"/>
      <c r="TU159" s="49"/>
      <c r="TV159" s="49"/>
      <c r="TW159" s="49"/>
      <c r="TX159" s="49"/>
      <c r="TY159" s="49"/>
      <c r="TZ159" s="49"/>
      <c r="UA159" s="49"/>
      <c r="UB159" s="49"/>
      <c r="UC159" s="49"/>
      <c r="UD159" s="49"/>
      <c r="UE159" s="49">
        <v>9</v>
      </c>
      <c r="UF159" s="49"/>
      <c r="UG159" s="49"/>
      <c r="UH159" s="49"/>
      <c r="UI159" s="49"/>
      <c r="UJ159" s="49"/>
      <c r="UK159" s="49">
        <v>7</v>
      </c>
      <c r="UL159" s="49"/>
      <c r="UM159" s="49"/>
      <c r="UN159" s="49"/>
      <c r="UO159" s="49"/>
      <c r="UP159" s="49"/>
      <c r="UQ159" s="49"/>
      <c r="UR159" s="49"/>
      <c r="US159" s="49">
        <v>4</v>
      </c>
      <c r="UT159" s="49"/>
      <c r="UU159" s="49"/>
      <c r="UV159" s="49"/>
      <c r="UW159" s="49"/>
      <c r="UX159" s="49"/>
      <c r="UY159" s="49"/>
      <c r="UZ159" s="49"/>
      <c r="VA159" s="49"/>
      <c r="VB159" s="49"/>
      <c r="VC159" s="49"/>
      <c r="VD159" s="49"/>
      <c r="VE159" s="49"/>
      <c r="VF159" s="49"/>
      <c r="VG159" s="49"/>
      <c r="VH159" s="49"/>
      <c r="VI159" s="49"/>
      <c r="VJ159" s="49"/>
      <c r="VK159" s="49"/>
      <c r="VL159" s="49"/>
      <c r="VM159" s="49"/>
      <c r="VN159" s="49"/>
      <c r="VO159" s="49"/>
      <c r="VP159" s="49" t="s">
        <v>1463</v>
      </c>
      <c r="VQ159" s="49"/>
      <c r="VR159" s="49"/>
      <c r="VS159" s="49"/>
      <c r="VT159" s="49"/>
      <c r="VU159" s="49"/>
      <c r="VV159" s="49"/>
      <c r="VW159" s="49"/>
      <c r="VX159" s="49"/>
      <c r="VY159" s="49"/>
      <c r="VZ159" s="49"/>
      <c r="WA159" s="49"/>
      <c r="WB159" s="49"/>
      <c r="WC159" s="49"/>
      <c r="WD159" s="49"/>
      <c r="WE159" s="49"/>
      <c r="WF159" s="49"/>
      <c r="WG159" s="49"/>
      <c r="WH159" s="49"/>
      <c r="WI159" s="49"/>
      <c r="WJ159" s="49"/>
      <c r="WK159" s="49"/>
      <c r="WL159" s="49"/>
      <c r="WM159" s="49"/>
      <c r="WN159" s="49"/>
      <c r="WO159" s="49"/>
      <c r="WP159" s="49"/>
      <c r="WQ159" s="49"/>
      <c r="WR159" s="49"/>
      <c r="WS159" s="49"/>
      <c r="WT159" s="49"/>
      <c r="WU159" s="49"/>
      <c r="WV159" s="49"/>
      <c r="WW159" s="49"/>
      <c r="WX159" s="49"/>
      <c r="WY159" s="49"/>
      <c r="WZ159" s="49"/>
      <c r="XA159" s="49"/>
      <c r="XB159" s="49"/>
      <c r="XC159" s="49"/>
      <c r="XD159" s="49">
        <v>4</v>
      </c>
      <c r="XE159" s="49">
        <v>4</v>
      </c>
      <c r="XF159" s="49"/>
      <c r="XG159" s="49"/>
      <c r="XH159" s="49"/>
      <c r="XI159" s="49"/>
      <c r="XJ159" s="49"/>
      <c r="XK159" s="49"/>
      <c r="XL159" s="49"/>
      <c r="XM159" s="49"/>
      <c r="XN159" s="49"/>
      <c r="XO159" s="49"/>
      <c r="XP159" s="49"/>
      <c r="XQ159" s="49"/>
      <c r="XR159" s="49"/>
      <c r="XS159" s="49"/>
      <c r="XT159" s="49"/>
      <c r="XU159" s="49"/>
      <c r="XV159" s="49"/>
      <c r="XW159" s="49"/>
      <c r="XX159" s="49"/>
      <c r="XY159" s="49"/>
      <c r="XZ159" s="49"/>
      <c r="YA159" s="49"/>
      <c r="YB159" s="49"/>
      <c r="YC159" s="49"/>
      <c r="YD159" s="49"/>
      <c r="YE159" s="49"/>
      <c r="YF159" s="49"/>
      <c r="YG159" s="49"/>
      <c r="YH159" s="49"/>
      <c r="YI159" s="49"/>
      <c r="YJ159" s="49"/>
      <c r="YK159" s="49"/>
      <c r="YL159" s="49"/>
      <c r="YM159" s="49"/>
      <c r="YN159" s="49">
        <v>7</v>
      </c>
      <c r="YO159" s="49"/>
      <c r="YP159" s="49"/>
      <c r="YQ159" s="49"/>
      <c r="YR159" s="49"/>
      <c r="YS159" s="49"/>
      <c r="YT159" s="49"/>
      <c r="YU159" s="49"/>
      <c r="YV159" s="49"/>
      <c r="YW159" s="49"/>
      <c r="YX159" s="49"/>
      <c r="YY159" s="49">
        <v>5</v>
      </c>
      <c r="YZ159" s="49"/>
      <c r="ZA159" s="49"/>
      <c r="ZB159" s="49"/>
      <c r="ZC159" s="49">
        <v>6</v>
      </c>
      <c r="ZD159" s="49"/>
      <c r="ZE159" s="49"/>
      <c r="ZF159" s="49"/>
      <c r="ZG159" s="49"/>
      <c r="ZH159" s="49"/>
      <c r="ZI159" s="49"/>
      <c r="ZJ159" s="49"/>
      <c r="ZK159" s="49"/>
      <c r="ZL159" s="49"/>
      <c r="ZM159" s="49"/>
      <c r="ZN159" s="49"/>
      <c r="ZO159" s="49"/>
      <c r="ZP159" s="49"/>
      <c r="ZQ159" s="49"/>
      <c r="ZR159" s="49"/>
      <c r="ZS159" s="49"/>
      <c r="ZT159" s="49"/>
      <c r="ZU159" s="49"/>
      <c r="ZV159" s="49"/>
      <c r="ZW159" s="49"/>
      <c r="ZX159" s="49">
        <v>4</v>
      </c>
      <c r="ZY159" s="49"/>
      <c r="ZZ159" s="49"/>
      <c r="AAA159" s="49"/>
      <c r="AAB159" s="49"/>
      <c r="AAC159" s="49"/>
      <c r="AAD159" s="49"/>
      <c r="AAE159" s="49"/>
      <c r="AAF159" s="49"/>
      <c r="AAG159" s="49"/>
      <c r="AAH159" s="49"/>
      <c r="AAI159" s="49"/>
      <c r="AAJ159" s="49"/>
      <c r="AAK159" s="49">
        <v>6</v>
      </c>
      <c r="AAL159" s="49"/>
      <c r="AAM159" s="49"/>
      <c r="AAN159" s="49">
        <v>8</v>
      </c>
      <c r="AAO159" s="49"/>
      <c r="AAP159" s="49"/>
      <c r="AAQ159" s="49"/>
      <c r="AAR159" s="49"/>
      <c r="AAS159" s="49"/>
      <c r="AAT159" s="49"/>
      <c r="AAU159" s="49"/>
      <c r="AAV159" s="49" t="s">
        <v>1463</v>
      </c>
      <c r="AAW159" s="49"/>
      <c r="AAX159" s="49"/>
      <c r="AAY159" s="49"/>
      <c r="AAZ159" s="49">
        <v>5</v>
      </c>
      <c r="ABA159" s="49"/>
      <c r="ABB159" s="49"/>
      <c r="ABC159" s="49"/>
      <c r="ABD159" s="49"/>
      <c r="ABE159" s="49"/>
      <c r="ABF159" s="49"/>
      <c r="ABG159" s="49"/>
      <c r="ABH159" s="49"/>
      <c r="ABI159" s="49"/>
      <c r="ABJ159" s="49"/>
      <c r="ABK159" s="49"/>
      <c r="ABL159" s="49"/>
      <c r="ABM159" s="49"/>
      <c r="ABN159" s="49"/>
      <c r="ABO159" s="49"/>
      <c r="ABP159" s="49"/>
      <c r="ABQ159" s="49"/>
      <c r="ABR159" s="49"/>
      <c r="ABS159" s="49"/>
      <c r="ABT159" s="49"/>
      <c r="ABU159" s="49"/>
      <c r="ABV159" s="49"/>
      <c r="ABW159" s="49"/>
      <c r="ABX159" s="49"/>
      <c r="ABY159" s="49"/>
      <c r="ABZ159" s="49"/>
      <c r="ACA159" s="49"/>
      <c r="ACB159" s="49"/>
      <c r="ACC159" s="49"/>
      <c r="ACD159" s="49"/>
      <c r="ACE159" s="49"/>
      <c r="ACF159" s="49"/>
      <c r="ACG159" s="49"/>
      <c r="ACH159" s="49"/>
      <c r="ACI159" s="49"/>
      <c r="ACJ159" s="49"/>
      <c r="ACK159" s="49"/>
      <c r="ACL159" s="49"/>
      <c r="ACM159" s="49"/>
      <c r="ACN159" s="49"/>
      <c r="ACO159" s="49"/>
      <c r="ACP159" s="49"/>
      <c r="ACQ159" s="49"/>
      <c r="ACR159" s="49"/>
      <c r="ACS159" s="49"/>
      <c r="ACT159" s="49"/>
      <c r="ACU159" s="49"/>
      <c r="ACV159" s="49"/>
      <c r="ACW159" s="49"/>
      <c r="ACX159" s="49"/>
      <c r="ACY159" s="49"/>
      <c r="ACZ159" s="49"/>
      <c r="ADA159" s="49"/>
      <c r="ADB159" s="49"/>
      <c r="ADC159" s="49"/>
      <c r="ADD159" s="49"/>
      <c r="ADE159" s="49"/>
      <c r="ADF159" s="49"/>
      <c r="ADG159" s="49"/>
      <c r="ADH159" s="49"/>
      <c r="ADI159" s="49"/>
      <c r="ADJ159" s="49"/>
      <c r="ADK159" s="49">
        <v>6</v>
      </c>
      <c r="ADL159" s="49"/>
      <c r="ADM159" s="49"/>
      <c r="ADN159" s="49"/>
      <c r="ADO159" s="49"/>
      <c r="ADP159" s="49"/>
      <c r="ADQ159" s="49"/>
      <c r="ADR159" s="49"/>
      <c r="ADS159" s="49"/>
      <c r="ADT159" s="49"/>
      <c r="ADU159" s="49"/>
      <c r="ADV159" s="49"/>
      <c r="ADW159" s="49"/>
      <c r="ADX159" s="49"/>
      <c r="ADY159" s="49"/>
      <c r="ADZ159" s="49">
        <v>8</v>
      </c>
      <c r="AEA159" s="49"/>
      <c r="AEB159" s="49"/>
      <c r="AEC159" s="49"/>
      <c r="AED159" s="49"/>
      <c r="AEE159" s="49"/>
      <c r="AEF159" s="49"/>
      <c r="AEG159" s="49"/>
      <c r="AEH159" s="49"/>
      <c r="AEI159" s="49"/>
      <c r="AEJ159" s="49"/>
      <c r="AEK159" s="49"/>
      <c r="AEL159" s="49"/>
      <c r="AEM159" s="49"/>
      <c r="AEN159" s="49"/>
      <c r="AEO159" s="49"/>
      <c r="AEP159" s="49"/>
      <c r="AEQ159" s="49"/>
      <c r="AER159" s="49"/>
      <c r="AES159" s="49"/>
      <c r="AET159" s="49">
        <v>5</v>
      </c>
      <c r="AEU159" s="49"/>
      <c r="AEV159" s="49"/>
      <c r="AEW159" s="49"/>
      <c r="AEX159" s="49"/>
      <c r="AEY159" s="49"/>
      <c r="AEZ159" s="49"/>
      <c r="AFA159" s="49"/>
      <c r="AFB159" s="49"/>
      <c r="AFC159" s="49"/>
      <c r="AFD159" s="49"/>
      <c r="AFE159" s="49"/>
      <c r="AFF159" s="49"/>
      <c r="AFG159" s="49"/>
      <c r="AFH159" s="49"/>
      <c r="AFI159" s="49">
        <v>7</v>
      </c>
      <c r="AFJ159" s="49"/>
      <c r="AFK159" s="49"/>
      <c r="AFL159" s="49"/>
      <c r="AFM159" s="49"/>
      <c r="AFN159" s="49"/>
      <c r="AFO159" s="49"/>
      <c r="AFP159" s="49"/>
      <c r="AFQ159" s="49"/>
      <c r="AFR159" s="49"/>
      <c r="AFS159" s="49"/>
      <c r="AFT159" s="49"/>
      <c r="AFU159" s="49"/>
      <c r="AFV159" s="49"/>
      <c r="AFW159" s="49"/>
      <c r="AFX159" s="49"/>
      <c r="AFY159" s="49"/>
      <c r="AFZ159" s="49"/>
      <c r="AGA159" s="49"/>
      <c r="AGB159" s="49"/>
      <c r="AGC159" s="49"/>
      <c r="AGD159" s="49"/>
      <c r="AGE159" s="49"/>
      <c r="AGF159" s="49"/>
      <c r="AGG159" s="49"/>
      <c r="AGH159" s="49"/>
      <c r="AGI159" s="49"/>
      <c r="AGJ159" s="49"/>
      <c r="AGK159" s="49"/>
      <c r="AGL159" s="49"/>
      <c r="AGM159" s="49"/>
      <c r="AGN159" s="49"/>
      <c r="AGO159" s="49"/>
      <c r="AGP159" s="49">
        <v>9</v>
      </c>
      <c r="AGQ159" s="49"/>
      <c r="AGR159" s="49"/>
      <c r="AGS159" s="49"/>
      <c r="AGT159" s="49"/>
      <c r="AGU159" s="49"/>
      <c r="AGV159" s="49"/>
      <c r="AGW159" s="49"/>
      <c r="AGX159" s="49"/>
      <c r="AGY159" s="49"/>
      <c r="AGZ159" s="49">
        <v>5</v>
      </c>
      <c r="AHA159" s="49"/>
      <c r="AHB159" s="49"/>
      <c r="AHC159" s="49"/>
      <c r="AHD159" s="49"/>
      <c r="AHE159" s="49"/>
      <c r="AHF159" s="49"/>
      <c r="AHG159" s="49"/>
      <c r="AHH159" s="49"/>
      <c r="AHI159" s="49"/>
      <c r="AHJ159" s="49"/>
      <c r="AHK159" s="49">
        <v>7</v>
      </c>
      <c r="AHL159" s="49"/>
      <c r="AHM159" s="49"/>
      <c r="AHN159" s="49"/>
      <c r="AHO159" s="49"/>
      <c r="AHP159" s="49"/>
      <c r="AHQ159" s="49"/>
      <c r="AHR159" s="49"/>
      <c r="AHS159" s="49" t="s">
        <v>1463</v>
      </c>
      <c r="AHT159" s="49"/>
      <c r="AHU159" s="49"/>
      <c r="AHV159" s="49"/>
      <c r="AHW159" s="49"/>
      <c r="AHX159" s="49"/>
      <c r="AHY159" s="49"/>
      <c r="AHZ159" s="49"/>
      <c r="AIA159" s="49"/>
      <c r="AIB159" s="49"/>
      <c r="AIC159" s="49"/>
      <c r="AID159" s="49"/>
      <c r="AIE159" s="49"/>
      <c r="AIF159" s="49"/>
      <c r="AIG159" s="49"/>
      <c r="AIH159" s="49"/>
      <c r="AII159" s="49"/>
      <c r="AIJ159" s="49"/>
      <c r="AIK159" s="49"/>
      <c r="AIL159" s="49"/>
      <c r="AIM159" s="49"/>
      <c r="AIN159" s="49"/>
      <c r="AIO159" s="49"/>
      <c r="AIP159" s="49">
        <v>4</v>
      </c>
      <c r="AIQ159" s="49"/>
      <c r="AIR159" s="49"/>
      <c r="AIS159" s="49"/>
      <c r="AIT159" s="49"/>
      <c r="AIU159" s="49"/>
      <c r="AIV159" s="49"/>
      <c r="AIW159" s="49"/>
      <c r="AIX159" s="49"/>
      <c r="AIY159" s="49"/>
      <c r="AIZ159" s="49"/>
      <c r="AJA159" s="49"/>
      <c r="AJB159" s="49"/>
      <c r="AJC159" s="49"/>
      <c r="AJD159" s="49"/>
      <c r="AJE159" s="49"/>
      <c r="AJF159" s="49"/>
      <c r="AJG159" s="49"/>
      <c r="AJH159" s="49"/>
      <c r="AJI159" s="49"/>
      <c r="AJJ159" s="49"/>
      <c r="AJK159" s="49"/>
      <c r="AJL159" s="49"/>
      <c r="AJM159" s="49"/>
      <c r="AJN159" s="49"/>
      <c r="AJO159" s="49"/>
      <c r="AJP159" s="49"/>
      <c r="AJQ159" s="49"/>
      <c r="AJR159" s="49"/>
      <c r="AJS159" s="49"/>
      <c r="AJT159" s="49"/>
      <c r="AJU159" s="49"/>
      <c r="AJV159" s="49"/>
      <c r="AJW159" s="49"/>
      <c r="AJX159" s="49"/>
      <c r="AJY159" s="49"/>
      <c r="AJZ159" s="49"/>
      <c r="AKA159" s="49"/>
      <c r="AKB159" s="49"/>
      <c r="AKC159" s="49"/>
      <c r="AKD159" s="49"/>
      <c r="AKE159" s="49"/>
      <c r="AKF159" s="49"/>
      <c r="AKG159" s="49"/>
      <c r="AKH159" s="49"/>
      <c r="AKI159" s="49"/>
      <c r="AKJ159" s="49"/>
      <c r="AKK159" s="49"/>
      <c r="AKL159" s="49"/>
      <c r="AKM159" s="49"/>
      <c r="AKN159" s="49"/>
      <c r="AKO159" s="49"/>
      <c r="AKP159" s="49"/>
      <c r="AKQ159" s="49"/>
      <c r="AKR159" s="49"/>
      <c r="AKS159" s="49"/>
      <c r="AKT159" s="49"/>
      <c r="AKU159" s="49"/>
      <c r="AKV159" s="49"/>
      <c r="AKW159" s="49">
        <v>4</v>
      </c>
      <c r="AKX159" s="49"/>
      <c r="AKY159" s="49"/>
      <c r="AKZ159" s="49"/>
      <c r="ALA159" s="49"/>
      <c r="ALB159" s="49"/>
      <c r="ALC159" s="49"/>
      <c r="ALD159" s="49"/>
      <c r="ALE159" s="49"/>
      <c r="ALF159" s="49"/>
      <c r="ALG159" s="49"/>
      <c r="ALH159" s="49"/>
      <c r="ALI159" s="49"/>
      <c r="ALJ159" s="49"/>
      <c r="ALK159" s="49"/>
      <c r="ALL159" s="49">
        <v>6</v>
      </c>
      <c r="ALM159" s="49"/>
      <c r="ALN159" s="49"/>
      <c r="ALO159" s="49"/>
      <c r="ALP159" s="49"/>
      <c r="ALQ159" s="49"/>
      <c r="ALR159" s="49"/>
      <c r="ALS159" s="49"/>
      <c r="ALT159" s="49"/>
      <c r="ALU159" s="49"/>
      <c r="ALV159" s="49"/>
      <c r="ALW159" s="49"/>
      <c r="ALX159" s="49"/>
      <c r="ALY159" s="49"/>
      <c r="ALZ159" s="49"/>
      <c r="AMA159" s="49"/>
      <c r="AMB159" s="49"/>
      <c r="AMC159" s="49"/>
      <c r="AMD159" s="49"/>
      <c r="AME159" s="49" t="s">
        <v>1463</v>
      </c>
      <c r="AMF159" s="49"/>
      <c r="AMG159" s="49"/>
      <c r="AMH159" s="49"/>
      <c r="AMI159" s="49"/>
      <c r="AMJ159" s="49"/>
      <c r="AMK159" s="49"/>
      <c r="AML159" s="49"/>
      <c r="AMM159" s="49"/>
      <c r="AMN159" s="49"/>
      <c r="AMO159" s="49"/>
      <c r="AMP159" s="49"/>
      <c r="AMQ159" s="49"/>
      <c r="AMR159" s="49"/>
      <c r="AMS159" s="49">
        <v>8</v>
      </c>
      <c r="AMT159" s="49">
        <v>9</v>
      </c>
      <c r="AMU159" s="49"/>
      <c r="AMV159" s="49"/>
      <c r="AMW159" s="49"/>
      <c r="AMX159" s="49"/>
      <c r="AMY159" s="49"/>
      <c r="AMZ159" s="49"/>
      <c r="ANA159" s="49"/>
      <c r="ANB159" s="49">
        <v>6</v>
      </c>
      <c r="ANC159" s="49"/>
      <c r="AND159" s="49"/>
      <c r="ANE159" s="49"/>
      <c r="ANF159" s="49"/>
      <c r="ANG159" s="49"/>
      <c r="ANH159" s="49"/>
      <c r="ANI159" s="49"/>
      <c r="ANJ159" s="49"/>
      <c r="ANK159" s="49"/>
      <c r="ANL159" s="49"/>
      <c r="ANM159" s="49"/>
      <c r="ANN159" s="49"/>
      <c r="ANO159" s="49">
        <v>6</v>
      </c>
      <c r="ANP159" s="49"/>
      <c r="ANQ159" s="49"/>
      <c r="ANR159" s="49"/>
      <c r="ANS159" s="49"/>
      <c r="ANT159" s="49">
        <v>8</v>
      </c>
      <c r="ANU159" s="49">
        <v>6</v>
      </c>
      <c r="ANV159" s="49"/>
      <c r="ANW159" s="49"/>
      <c r="ANX159" s="49"/>
      <c r="ANY159" s="49"/>
      <c r="ANZ159" s="49"/>
      <c r="AOA159" s="49"/>
      <c r="AOB159" s="49"/>
      <c r="AOC159" s="49"/>
      <c r="AOD159" s="49"/>
      <c r="AOE159" s="49"/>
      <c r="AOF159" s="49"/>
      <c r="AOG159" s="49">
        <v>10</v>
      </c>
      <c r="AOH159" s="49"/>
      <c r="AOI159" s="49"/>
      <c r="AOJ159" s="49"/>
      <c r="AOK159" s="49"/>
      <c r="AOL159" s="49"/>
      <c r="AOM159" s="49"/>
      <c r="AON159" s="49"/>
      <c r="AOO159" s="49"/>
      <c r="AOP159" s="49"/>
      <c r="AOQ159" s="49"/>
      <c r="AOR159" s="49"/>
      <c r="AOS159" s="49"/>
      <c r="AOT159" s="49"/>
      <c r="AOU159" s="49"/>
      <c r="AOV159" s="49"/>
      <c r="AOW159" s="49"/>
      <c r="AOX159" s="49"/>
      <c r="AOY159" s="49"/>
      <c r="AOZ159" s="49"/>
      <c r="APA159" s="50"/>
      <c r="APB159" s="29">
        <v>171</v>
      </c>
    </row>
    <row r="160" spans="1:1094" s="29" customFormat="1" x14ac:dyDescent="0.2">
      <c r="A160" s="76">
        <v>149</v>
      </c>
      <c r="B160" s="61" t="s">
        <v>773</v>
      </c>
      <c r="C160" s="62" t="s">
        <v>158</v>
      </c>
      <c r="D160" s="62">
        <v>498427228</v>
      </c>
      <c r="E160" s="48"/>
      <c r="F160" s="63" t="s">
        <v>1464</v>
      </c>
      <c r="G160" s="29">
        <f>MATCH(D160,Данные!$D$1:$D$65536,0)</f>
        <v>402</v>
      </c>
      <c r="H160" s="64">
        <v>1555.76</v>
      </c>
      <c r="I160" s="65">
        <f t="shared" si="6"/>
        <v>1.1166666666666667</v>
      </c>
      <c r="J160" s="65">
        <v>240</v>
      </c>
      <c r="K160" s="65">
        <f t="shared" si="7"/>
        <v>1737.2653333333333</v>
      </c>
      <c r="L160" s="48">
        <v>390</v>
      </c>
      <c r="M160" s="48">
        <v>59</v>
      </c>
      <c r="N160" s="65">
        <f t="shared" si="8"/>
        <v>6.6101694915254239</v>
      </c>
      <c r="O160" s="66">
        <f>MIN($P160:APA160)</f>
        <v>4</v>
      </c>
      <c r="P160" s="47"/>
      <c r="Q160" s="48"/>
      <c r="R160" s="48"/>
      <c r="S160" s="48"/>
      <c r="T160" s="48"/>
      <c r="U160" s="48"/>
      <c r="V160" s="48"/>
      <c r="W160" s="48"/>
      <c r="X160" s="48"/>
      <c r="Y160" s="48"/>
      <c r="Z160" s="48"/>
      <c r="AA160" s="48"/>
      <c r="AB160" s="48"/>
      <c r="AC160" s="48"/>
      <c r="AD160" s="48"/>
      <c r="AE160" s="48"/>
      <c r="AF160" s="48"/>
      <c r="AG160" s="48"/>
      <c r="AH160" s="48"/>
      <c r="AI160" s="48"/>
      <c r="AJ160" s="48"/>
      <c r="AK160" s="48"/>
      <c r="AL160" s="48"/>
      <c r="AM160" s="48"/>
      <c r="AN160" s="48"/>
      <c r="AO160" s="48"/>
      <c r="AP160" s="48"/>
      <c r="AQ160" s="48"/>
      <c r="AR160" s="48"/>
      <c r="AS160" s="48"/>
      <c r="AT160" s="48"/>
      <c r="AU160" s="48"/>
      <c r="AV160" s="48"/>
      <c r="AW160" s="48"/>
      <c r="AX160" s="48"/>
      <c r="AY160" s="48"/>
      <c r="AZ160" s="48"/>
      <c r="BA160" s="48"/>
      <c r="BB160" s="48"/>
      <c r="BC160" s="48"/>
      <c r="BD160" s="48"/>
      <c r="BE160" s="48"/>
      <c r="BF160" s="48"/>
      <c r="BG160" s="48"/>
      <c r="BH160" s="48"/>
      <c r="BI160" s="48"/>
      <c r="BJ160" s="48"/>
      <c r="BK160" s="48"/>
      <c r="BL160" s="48"/>
      <c r="BM160" s="48"/>
      <c r="BN160" s="48"/>
      <c r="BO160" s="48"/>
      <c r="BP160" s="48"/>
      <c r="BQ160" s="48"/>
      <c r="BR160" s="48"/>
      <c r="BS160" s="48"/>
      <c r="BT160" s="48"/>
      <c r="BU160" s="48"/>
      <c r="BV160" s="48"/>
      <c r="BW160" s="48"/>
      <c r="BX160" s="48"/>
      <c r="BY160" s="48"/>
      <c r="BZ160" s="48"/>
      <c r="CA160" s="48"/>
      <c r="CB160" s="48"/>
      <c r="CC160" s="48"/>
      <c r="CD160" s="48"/>
      <c r="CE160" s="48"/>
      <c r="CF160" s="48"/>
      <c r="CG160" s="48"/>
      <c r="CH160" s="48"/>
      <c r="CI160" s="48"/>
      <c r="CJ160" s="48"/>
      <c r="CK160" s="48"/>
      <c r="CL160" s="48"/>
      <c r="CM160" s="48"/>
      <c r="CN160" s="48"/>
      <c r="CO160" s="48"/>
      <c r="CP160" s="48"/>
      <c r="CQ160" s="48"/>
      <c r="CR160" s="48"/>
      <c r="CS160" s="48"/>
      <c r="CT160" s="48"/>
      <c r="CU160" s="48"/>
      <c r="CV160" s="48"/>
      <c r="CW160" s="48"/>
      <c r="CX160" s="48"/>
      <c r="CY160" s="48"/>
      <c r="CZ160" s="48"/>
      <c r="DA160" s="48"/>
      <c r="DB160" s="48"/>
      <c r="DC160" s="48"/>
      <c r="DD160" s="48"/>
      <c r="DE160" s="48"/>
      <c r="DF160" s="48"/>
      <c r="DG160" s="48"/>
      <c r="DH160" s="48"/>
      <c r="DI160" s="48"/>
      <c r="DJ160" s="48"/>
      <c r="DK160" s="48"/>
      <c r="DL160" s="48"/>
      <c r="DM160" s="48"/>
      <c r="DN160" s="48"/>
      <c r="DO160" s="48"/>
      <c r="DP160" s="48"/>
      <c r="DQ160" s="48"/>
      <c r="DR160" s="48"/>
      <c r="DS160" s="48"/>
      <c r="DT160" s="48"/>
      <c r="DU160" s="48"/>
      <c r="DV160" s="48"/>
      <c r="DW160" s="48"/>
      <c r="DX160" s="48"/>
      <c r="DY160" s="48"/>
      <c r="DZ160" s="48"/>
      <c r="EA160" s="48"/>
      <c r="EB160" s="48"/>
      <c r="EC160" s="48"/>
      <c r="ED160" s="48"/>
      <c r="EE160" s="48"/>
      <c r="EF160" s="48"/>
      <c r="EG160" s="48"/>
      <c r="EH160" s="48"/>
      <c r="EI160" s="48"/>
      <c r="EJ160" s="48"/>
      <c r="EK160" s="48"/>
      <c r="EL160" s="48"/>
      <c r="EM160" s="48"/>
      <c r="EN160" s="48"/>
      <c r="EO160" s="48"/>
      <c r="EP160" s="48"/>
      <c r="EQ160" s="48"/>
      <c r="ER160" s="48"/>
      <c r="ES160" s="48"/>
      <c r="ET160" s="48"/>
      <c r="EU160" s="48"/>
      <c r="EV160" s="48"/>
      <c r="EW160" s="48"/>
      <c r="EX160" s="48"/>
      <c r="EY160" s="48"/>
      <c r="EZ160" s="48"/>
      <c r="FA160" s="48"/>
      <c r="FB160" s="48"/>
      <c r="FC160" s="48"/>
      <c r="FD160" s="48"/>
      <c r="FE160" s="48"/>
      <c r="FF160" s="48"/>
      <c r="FG160" s="48"/>
      <c r="FH160" s="48"/>
      <c r="FI160" s="48"/>
      <c r="FJ160" s="48"/>
      <c r="FK160" s="48"/>
      <c r="FL160" s="48"/>
      <c r="FM160" s="48"/>
      <c r="FN160" s="48"/>
      <c r="FO160" s="48"/>
      <c r="FP160" s="48"/>
      <c r="FQ160" s="48"/>
      <c r="FR160" s="48">
        <v>8</v>
      </c>
      <c r="FS160" s="48"/>
      <c r="FT160" s="48"/>
      <c r="FU160" s="48"/>
      <c r="FV160" s="48"/>
      <c r="FW160" s="48"/>
      <c r="FX160" s="48"/>
      <c r="FY160" s="48"/>
      <c r="FZ160" s="48"/>
      <c r="GA160" s="48"/>
      <c r="GB160" s="48"/>
      <c r="GC160" s="48"/>
      <c r="GD160" s="48"/>
      <c r="GE160" s="48">
        <v>7</v>
      </c>
      <c r="GF160" s="48"/>
      <c r="GG160" s="48"/>
      <c r="GH160" s="48"/>
      <c r="GI160" s="48"/>
      <c r="GJ160" s="48"/>
      <c r="GK160" s="48"/>
      <c r="GL160" s="48"/>
      <c r="GM160" s="48"/>
      <c r="GN160" s="48"/>
      <c r="GO160" s="48"/>
      <c r="GP160" s="48"/>
      <c r="GQ160" s="48"/>
      <c r="GR160" s="48"/>
      <c r="GS160" s="48"/>
      <c r="GT160" s="48"/>
      <c r="GU160" s="48"/>
      <c r="GV160" s="48"/>
      <c r="GW160" s="48"/>
      <c r="GX160" s="48"/>
      <c r="GY160" s="48">
        <v>5</v>
      </c>
      <c r="GZ160" s="48"/>
      <c r="HA160" s="48"/>
      <c r="HB160" s="48"/>
      <c r="HC160" s="48"/>
      <c r="HD160" s="48"/>
      <c r="HE160" s="48"/>
      <c r="HF160" s="48"/>
      <c r="HG160" s="48"/>
      <c r="HH160" s="48">
        <v>10</v>
      </c>
      <c r="HI160" s="48"/>
      <c r="HJ160" s="48"/>
      <c r="HK160" s="48"/>
      <c r="HL160" s="48"/>
      <c r="HM160" s="48"/>
      <c r="HN160" s="48"/>
      <c r="HO160" s="48"/>
      <c r="HP160" s="48"/>
      <c r="HQ160" s="48"/>
      <c r="HR160" s="48">
        <v>6</v>
      </c>
      <c r="HS160" s="48"/>
      <c r="HT160" s="48"/>
      <c r="HU160" s="48">
        <v>8</v>
      </c>
      <c r="HV160" s="48"/>
      <c r="HW160" s="48"/>
      <c r="HX160" s="48"/>
      <c r="HY160" s="48"/>
      <c r="HZ160" s="48"/>
      <c r="IA160" s="48"/>
      <c r="IB160" s="48"/>
      <c r="IC160" s="48"/>
      <c r="ID160" s="48"/>
      <c r="IE160" s="48"/>
      <c r="IF160" s="48">
        <v>4</v>
      </c>
      <c r="IG160" s="48"/>
      <c r="IH160" s="48"/>
      <c r="II160" s="48"/>
      <c r="IJ160" s="48"/>
      <c r="IK160" s="48"/>
      <c r="IL160" s="48"/>
      <c r="IM160" s="48"/>
      <c r="IN160" s="48"/>
      <c r="IO160" s="48"/>
      <c r="IP160" s="48"/>
      <c r="IQ160" s="48"/>
      <c r="IR160" s="49" t="s">
        <v>1463</v>
      </c>
      <c r="IS160" s="49"/>
      <c r="IT160" s="49"/>
      <c r="IU160" s="49"/>
      <c r="IV160" s="49"/>
      <c r="IW160" s="49"/>
      <c r="IX160" s="49"/>
      <c r="IY160" s="49"/>
      <c r="IZ160" s="49"/>
      <c r="JA160" s="49"/>
      <c r="JB160" s="49"/>
      <c r="JC160" s="49"/>
      <c r="JD160" s="49"/>
      <c r="JE160" s="49"/>
      <c r="JF160" s="49"/>
      <c r="JG160" s="49"/>
      <c r="JH160" s="49"/>
      <c r="JI160" s="49"/>
      <c r="JJ160" s="49"/>
      <c r="JK160" s="49"/>
      <c r="JL160" s="49"/>
      <c r="JM160" s="49"/>
      <c r="JN160" s="49"/>
      <c r="JO160" s="49"/>
      <c r="JP160" s="49"/>
      <c r="JQ160" s="49"/>
      <c r="JR160" s="49">
        <v>6</v>
      </c>
      <c r="JS160" s="49"/>
      <c r="JT160" s="49"/>
      <c r="JU160" s="49"/>
      <c r="JV160" s="49"/>
      <c r="JW160" s="49"/>
      <c r="JX160" s="49"/>
      <c r="JY160" s="49"/>
      <c r="JZ160" s="49"/>
      <c r="KA160" s="49"/>
      <c r="KB160" s="49"/>
      <c r="KC160" s="49"/>
      <c r="KD160" s="49"/>
      <c r="KE160" s="49"/>
      <c r="KF160" s="49"/>
      <c r="KG160" s="49"/>
      <c r="KH160" s="49"/>
      <c r="KI160" s="49"/>
      <c r="KJ160" s="49"/>
      <c r="KK160" s="49"/>
      <c r="KL160" s="49"/>
      <c r="KM160" s="49"/>
      <c r="KN160" s="49"/>
      <c r="KO160" s="49"/>
      <c r="KP160" s="49"/>
      <c r="KQ160" s="49"/>
      <c r="KR160" s="49"/>
      <c r="KS160" s="49">
        <v>6</v>
      </c>
      <c r="KT160" s="49"/>
      <c r="KU160" s="49"/>
      <c r="KV160" s="49"/>
      <c r="KW160" s="49"/>
      <c r="KX160" s="49"/>
      <c r="KY160" s="49"/>
      <c r="KZ160" s="49"/>
      <c r="LA160" s="49"/>
      <c r="LB160" s="49"/>
      <c r="LC160" s="49">
        <v>5</v>
      </c>
      <c r="LD160" s="49"/>
      <c r="LE160" s="49"/>
      <c r="LF160" s="49"/>
      <c r="LG160" s="49"/>
      <c r="LH160" s="49"/>
      <c r="LI160" s="49"/>
      <c r="LJ160" s="49"/>
      <c r="LK160" s="49"/>
      <c r="LL160" s="49"/>
      <c r="LM160" s="49"/>
      <c r="LN160" s="49"/>
      <c r="LO160" s="49"/>
      <c r="LP160" s="49"/>
      <c r="LQ160" s="49"/>
      <c r="LR160" s="49"/>
      <c r="LS160" s="49"/>
      <c r="LT160" s="49"/>
      <c r="LU160" s="49"/>
      <c r="LV160" s="49">
        <v>10</v>
      </c>
      <c r="LW160" s="49"/>
      <c r="LX160" s="49"/>
      <c r="LY160" s="49"/>
      <c r="LZ160" s="49"/>
      <c r="MA160" s="49"/>
      <c r="MB160" s="49"/>
      <c r="MC160" s="49">
        <v>5</v>
      </c>
      <c r="MD160" s="49"/>
      <c r="ME160" s="49"/>
      <c r="MF160" s="49"/>
      <c r="MG160" s="49"/>
      <c r="MH160" s="49">
        <v>5</v>
      </c>
      <c r="MI160" s="49"/>
      <c r="MJ160" s="49"/>
      <c r="MK160" s="49"/>
      <c r="ML160" s="49"/>
      <c r="MM160" s="49"/>
      <c r="MN160" s="49"/>
      <c r="MO160" s="49"/>
      <c r="MP160" s="49">
        <v>8</v>
      </c>
      <c r="MQ160" s="49"/>
      <c r="MR160" s="49"/>
      <c r="MS160" s="49"/>
      <c r="MT160" s="49"/>
      <c r="MU160" s="49"/>
      <c r="MV160" s="49"/>
      <c r="MW160" s="49"/>
      <c r="MX160" s="49"/>
      <c r="MY160" s="49"/>
      <c r="MZ160" s="49"/>
      <c r="NA160" s="49"/>
      <c r="NB160" s="49"/>
      <c r="NC160" s="49" t="s">
        <v>1463</v>
      </c>
      <c r="ND160" s="49"/>
      <c r="NE160" s="49"/>
      <c r="NF160" s="49"/>
      <c r="NG160" s="49"/>
      <c r="NH160" s="49"/>
      <c r="NI160" s="49"/>
      <c r="NJ160" s="49"/>
      <c r="NK160" s="49"/>
      <c r="NL160" s="49"/>
      <c r="NM160" s="49"/>
      <c r="NN160" s="49"/>
      <c r="NO160" s="49"/>
      <c r="NP160" s="49"/>
      <c r="NQ160" s="49"/>
      <c r="NR160" s="49">
        <v>6</v>
      </c>
      <c r="NS160" s="49"/>
      <c r="NT160" s="49"/>
      <c r="NU160" s="49"/>
      <c r="NV160" s="49"/>
      <c r="NW160" s="49"/>
      <c r="NX160" s="49"/>
      <c r="NY160" s="49"/>
      <c r="NZ160" s="49">
        <v>5</v>
      </c>
      <c r="OA160" s="49"/>
      <c r="OB160" s="49"/>
      <c r="OC160" s="49"/>
      <c r="OD160" s="49"/>
      <c r="OE160" s="49"/>
      <c r="OF160" s="49"/>
      <c r="OG160" s="49"/>
      <c r="OH160" s="49"/>
      <c r="OI160" s="49"/>
      <c r="OJ160" s="49"/>
      <c r="OK160" s="49"/>
      <c r="OL160" s="49"/>
      <c r="OM160" s="49"/>
      <c r="ON160" s="49"/>
      <c r="OO160" s="49"/>
      <c r="OP160" s="49"/>
      <c r="OQ160" s="49"/>
      <c r="OR160" s="49"/>
      <c r="OS160" s="49"/>
      <c r="OT160" s="49"/>
      <c r="OU160" s="49"/>
      <c r="OV160" s="49"/>
      <c r="OW160" s="49">
        <v>4</v>
      </c>
      <c r="OX160" s="49"/>
      <c r="OY160" s="49"/>
      <c r="OZ160" s="49"/>
      <c r="PA160" s="49"/>
      <c r="PB160" s="49"/>
      <c r="PC160" s="49"/>
      <c r="PD160" s="49"/>
      <c r="PE160" s="49"/>
      <c r="PF160" s="49"/>
      <c r="PG160" s="49"/>
      <c r="PH160" s="49"/>
      <c r="PI160" s="49"/>
      <c r="PJ160" s="49"/>
      <c r="PK160" s="49"/>
      <c r="PL160" s="49"/>
      <c r="PM160" s="49"/>
      <c r="PN160" s="49"/>
      <c r="PO160" s="49"/>
      <c r="PP160" s="49"/>
      <c r="PQ160" s="49">
        <v>7</v>
      </c>
      <c r="PR160" s="49"/>
      <c r="PS160" s="49"/>
      <c r="PT160" s="49"/>
      <c r="PU160" s="49"/>
      <c r="PV160" s="49"/>
      <c r="PW160" s="49"/>
      <c r="PX160" s="49"/>
      <c r="PY160" s="49"/>
      <c r="PZ160" s="49">
        <v>5</v>
      </c>
      <c r="QA160" s="49"/>
      <c r="QB160" s="49"/>
      <c r="QC160" s="49"/>
      <c r="QD160" s="49"/>
      <c r="QE160" s="49"/>
      <c r="QF160" s="49"/>
      <c r="QG160" s="49"/>
      <c r="QH160" s="49"/>
      <c r="QI160" s="49"/>
      <c r="QJ160" s="49">
        <v>7</v>
      </c>
      <c r="QK160" s="49"/>
      <c r="QL160" s="49"/>
      <c r="QM160" s="49"/>
      <c r="QN160" s="49"/>
      <c r="QO160" s="49"/>
      <c r="QP160" s="49"/>
      <c r="QQ160" s="49"/>
      <c r="QR160" s="49"/>
      <c r="QS160" s="49"/>
      <c r="QT160" s="49"/>
      <c r="QU160" s="49" t="s">
        <v>1463</v>
      </c>
      <c r="QV160" s="49"/>
      <c r="QW160" s="49"/>
      <c r="QX160" s="49"/>
      <c r="QY160" s="49"/>
      <c r="QZ160" s="49">
        <v>7</v>
      </c>
      <c r="RA160" s="49"/>
      <c r="RB160" s="49"/>
      <c r="RC160" s="49">
        <v>6</v>
      </c>
      <c r="RD160" s="49"/>
      <c r="RE160" s="49"/>
      <c r="RF160" s="49"/>
      <c r="RG160" s="49"/>
      <c r="RH160" s="49"/>
      <c r="RI160" s="49">
        <v>9</v>
      </c>
      <c r="RJ160" s="49"/>
      <c r="RK160" s="49"/>
      <c r="RL160" s="49"/>
      <c r="RM160" s="49"/>
      <c r="RN160" s="49"/>
      <c r="RO160" s="49"/>
      <c r="RP160" s="49"/>
      <c r="RQ160" s="49"/>
      <c r="RR160" s="49"/>
      <c r="RS160" s="49"/>
      <c r="RT160" s="49"/>
      <c r="RU160" s="49"/>
      <c r="RV160" s="49"/>
      <c r="RW160" s="49"/>
      <c r="RX160" s="49"/>
      <c r="RY160" s="49"/>
      <c r="RZ160" s="49">
        <v>5</v>
      </c>
      <c r="SA160" s="49"/>
      <c r="SB160" s="49"/>
      <c r="SC160" s="49">
        <v>9</v>
      </c>
      <c r="SD160" s="49"/>
      <c r="SE160" s="49"/>
      <c r="SF160" s="49"/>
      <c r="SG160" s="49"/>
      <c r="SH160" s="49"/>
      <c r="SI160" s="49"/>
      <c r="SJ160" s="49"/>
      <c r="SK160" s="49"/>
      <c r="SL160" s="49"/>
      <c r="SM160" s="49"/>
      <c r="SN160" s="49"/>
      <c r="SO160" s="49"/>
      <c r="SP160" s="49"/>
      <c r="SQ160" s="49"/>
      <c r="SR160" s="49"/>
      <c r="SS160" s="49"/>
      <c r="ST160" s="49"/>
      <c r="SU160" s="49"/>
      <c r="SV160" s="49">
        <v>4</v>
      </c>
      <c r="SW160" s="49"/>
      <c r="SX160" s="49"/>
      <c r="SY160" s="49"/>
      <c r="SZ160" s="49"/>
      <c r="TA160" s="49"/>
      <c r="TB160" s="49"/>
      <c r="TC160" s="49"/>
      <c r="TD160" s="49">
        <v>7</v>
      </c>
      <c r="TE160" s="49"/>
      <c r="TF160" s="49"/>
      <c r="TG160" s="49"/>
      <c r="TH160" s="49"/>
      <c r="TI160" s="49"/>
      <c r="TJ160" s="49"/>
      <c r="TK160" s="49"/>
      <c r="TL160" s="49">
        <v>6</v>
      </c>
      <c r="TM160" s="49">
        <v>7</v>
      </c>
      <c r="TN160" s="49"/>
      <c r="TO160" s="49"/>
      <c r="TP160" s="49"/>
      <c r="TQ160" s="49"/>
      <c r="TR160" s="49"/>
      <c r="TS160" s="49"/>
      <c r="TT160" s="49"/>
      <c r="TU160" s="49"/>
      <c r="TV160" s="49"/>
      <c r="TW160" s="49"/>
      <c r="TX160" s="49"/>
      <c r="TY160" s="49"/>
      <c r="TZ160" s="49"/>
      <c r="UA160" s="49"/>
      <c r="UB160" s="49"/>
      <c r="UC160" s="49"/>
      <c r="UD160" s="49"/>
      <c r="UE160" s="49">
        <v>8</v>
      </c>
      <c r="UF160" s="49"/>
      <c r="UG160" s="49"/>
      <c r="UH160" s="49"/>
      <c r="UI160" s="49"/>
      <c r="UJ160" s="49"/>
      <c r="UK160" s="49"/>
      <c r="UL160" s="49"/>
      <c r="UM160" s="49"/>
      <c r="UN160" s="49"/>
      <c r="UO160" s="49"/>
      <c r="UP160" s="49"/>
      <c r="UQ160" s="49"/>
      <c r="UR160" s="49"/>
      <c r="US160" s="49">
        <v>4</v>
      </c>
      <c r="UT160" s="49"/>
      <c r="UU160" s="49"/>
      <c r="UV160" s="49"/>
      <c r="UW160" s="49"/>
      <c r="UX160" s="49"/>
      <c r="UY160" s="49"/>
      <c r="UZ160" s="49"/>
      <c r="VA160" s="49"/>
      <c r="VB160" s="49"/>
      <c r="VC160" s="49"/>
      <c r="VD160" s="49"/>
      <c r="VE160" s="49"/>
      <c r="VF160" s="49"/>
      <c r="VG160" s="49"/>
      <c r="VH160" s="49"/>
      <c r="VI160" s="49"/>
      <c r="VJ160" s="49"/>
      <c r="VK160" s="49"/>
      <c r="VL160" s="49"/>
      <c r="VM160" s="49"/>
      <c r="VN160" s="49"/>
      <c r="VO160" s="49"/>
      <c r="VP160" s="49" t="s">
        <v>1463</v>
      </c>
      <c r="VQ160" s="49"/>
      <c r="VR160" s="49"/>
      <c r="VS160" s="49"/>
      <c r="VT160" s="49"/>
      <c r="VU160" s="49"/>
      <c r="VV160" s="49"/>
      <c r="VW160" s="49"/>
      <c r="VX160" s="49"/>
      <c r="VY160" s="49"/>
      <c r="VZ160" s="49"/>
      <c r="WA160" s="49"/>
      <c r="WB160" s="49"/>
      <c r="WC160" s="49"/>
      <c r="WD160" s="49"/>
      <c r="WE160" s="49"/>
      <c r="WF160" s="49"/>
      <c r="WG160" s="49"/>
      <c r="WH160" s="49"/>
      <c r="WI160" s="49"/>
      <c r="WJ160" s="49"/>
      <c r="WK160" s="49"/>
      <c r="WL160" s="49"/>
      <c r="WM160" s="49">
        <v>6</v>
      </c>
      <c r="WN160" s="49"/>
      <c r="WO160" s="49"/>
      <c r="WP160" s="49"/>
      <c r="WQ160" s="49"/>
      <c r="WR160" s="49"/>
      <c r="WS160" s="49"/>
      <c r="WT160" s="49"/>
      <c r="WU160" s="49"/>
      <c r="WV160" s="49"/>
      <c r="WW160" s="49"/>
      <c r="WX160" s="49"/>
      <c r="WY160" s="49"/>
      <c r="WZ160" s="49"/>
      <c r="XA160" s="49">
        <v>6</v>
      </c>
      <c r="XB160" s="49"/>
      <c r="XC160" s="49"/>
      <c r="XD160" s="49">
        <v>4</v>
      </c>
      <c r="XE160" s="49">
        <v>4</v>
      </c>
      <c r="XF160" s="49"/>
      <c r="XG160" s="49"/>
      <c r="XH160" s="49"/>
      <c r="XI160" s="49"/>
      <c r="XJ160" s="49"/>
      <c r="XK160" s="49"/>
      <c r="XL160" s="49"/>
      <c r="XM160" s="49"/>
      <c r="XN160" s="49"/>
      <c r="XO160" s="49"/>
      <c r="XP160" s="49"/>
      <c r="XQ160" s="49"/>
      <c r="XR160" s="49"/>
      <c r="XS160" s="49"/>
      <c r="XT160" s="49"/>
      <c r="XU160" s="49"/>
      <c r="XV160" s="49"/>
      <c r="XW160" s="49"/>
      <c r="XX160" s="49"/>
      <c r="XY160" s="49"/>
      <c r="XZ160" s="49"/>
      <c r="YA160" s="49"/>
      <c r="YB160" s="49"/>
      <c r="YC160" s="49"/>
      <c r="YD160" s="49"/>
      <c r="YE160" s="49"/>
      <c r="YF160" s="49"/>
      <c r="YG160" s="49"/>
      <c r="YH160" s="49"/>
      <c r="YI160" s="49"/>
      <c r="YJ160" s="49"/>
      <c r="YK160" s="49"/>
      <c r="YL160" s="49"/>
      <c r="YM160" s="49"/>
      <c r="YN160" s="49">
        <v>5</v>
      </c>
      <c r="YO160" s="49"/>
      <c r="YP160" s="49"/>
      <c r="YQ160" s="49"/>
      <c r="YR160" s="49"/>
      <c r="YS160" s="49"/>
      <c r="YT160" s="49"/>
      <c r="YU160" s="49"/>
      <c r="YV160" s="49"/>
      <c r="YW160" s="49"/>
      <c r="YX160" s="49"/>
      <c r="YY160" s="49">
        <v>5</v>
      </c>
      <c r="YZ160" s="49"/>
      <c r="ZA160" s="49"/>
      <c r="ZB160" s="49"/>
      <c r="ZC160" s="49">
        <v>4</v>
      </c>
      <c r="ZD160" s="49"/>
      <c r="ZE160" s="49"/>
      <c r="ZF160" s="49"/>
      <c r="ZG160" s="49"/>
      <c r="ZH160" s="49"/>
      <c r="ZI160" s="49"/>
      <c r="ZJ160" s="49"/>
      <c r="ZK160" s="49"/>
      <c r="ZL160" s="49"/>
      <c r="ZM160" s="49"/>
      <c r="ZN160" s="49"/>
      <c r="ZO160" s="49"/>
      <c r="ZP160" s="49">
        <v>4</v>
      </c>
      <c r="ZQ160" s="49"/>
      <c r="ZR160" s="49"/>
      <c r="ZS160" s="49"/>
      <c r="ZT160" s="49"/>
      <c r="ZU160" s="49"/>
      <c r="ZV160" s="49"/>
      <c r="ZW160" s="49"/>
      <c r="ZX160" s="49">
        <v>5</v>
      </c>
      <c r="ZY160" s="49"/>
      <c r="ZZ160" s="49"/>
      <c r="AAA160" s="49"/>
      <c r="AAB160" s="49"/>
      <c r="AAC160" s="49"/>
      <c r="AAD160" s="49"/>
      <c r="AAE160" s="49"/>
      <c r="AAF160" s="49"/>
      <c r="AAG160" s="49"/>
      <c r="AAH160" s="49"/>
      <c r="AAI160" s="49"/>
      <c r="AAJ160" s="49"/>
      <c r="AAK160" s="49"/>
      <c r="AAL160" s="49"/>
      <c r="AAM160" s="49"/>
      <c r="AAN160" s="49"/>
      <c r="AAO160" s="49"/>
      <c r="AAP160" s="49"/>
      <c r="AAQ160" s="49"/>
      <c r="AAR160" s="49"/>
      <c r="AAS160" s="49"/>
      <c r="AAT160" s="49"/>
      <c r="AAU160" s="49"/>
      <c r="AAV160" s="49" t="s">
        <v>1463</v>
      </c>
      <c r="AAW160" s="49"/>
      <c r="AAX160" s="49"/>
      <c r="AAY160" s="49"/>
      <c r="AAZ160" s="49"/>
      <c r="ABA160" s="49"/>
      <c r="ABB160" s="49"/>
      <c r="ABC160" s="49"/>
      <c r="ABD160" s="49"/>
      <c r="ABE160" s="49"/>
      <c r="ABF160" s="49"/>
      <c r="ABG160" s="49"/>
      <c r="ABH160" s="49"/>
      <c r="ABI160" s="49"/>
      <c r="ABJ160" s="49"/>
      <c r="ABK160" s="49"/>
      <c r="ABL160" s="49"/>
      <c r="ABM160" s="49"/>
      <c r="ABN160" s="49"/>
      <c r="ABO160" s="49"/>
      <c r="ABP160" s="49"/>
      <c r="ABQ160" s="49"/>
      <c r="ABR160" s="49"/>
      <c r="ABS160" s="49"/>
      <c r="ABT160" s="49"/>
      <c r="ABU160" s="49"/>
      <c r="ABV160" s="49"/>
      <c r="ABW160" s="49"/>
      <c r="ABX160" s="49"/>
      <c r="ABY160" s="49"/>
      <c r="ABZ160" s="49"/>
      <c r="ACA160" s="49"/>
      <c r="ACB160" s="49"/>
      <c r="ACC160" s="49"/>
      <c r="ACD160" s="49"/>
      <c r="ACE160" s="49"/>
      <c r="ACF160" s="49"/>
      <c r="ACG160" s="49"/>
      <c r="ACH160" s="49"/>
      <c r="ACI160" s="49"/>
      <c r="ACJ160" s="49"/>
      <c r="ACK160" s="49"/>
      <c r="ACL160" s="49"/>
      <c r="ACM160" s="49"/>
      <c r="ACN160" s="49"/>
      <c r="ACO160" s="49"/>
      <c r="ACP160" s="49"/>
      <c r="ACQ160" s="49"/>
      <c r="ACR160" s="49"/>
      <c r="ACS160" s="49"/>
      <c r="ACT160" s="49">
        <v>8</v>
      </c>
      <c r="ACU160" s="49"/>
      <c r="ACV160" s="49"/>
      <c r="ACW160" s="49"/>
      <c r="ACX160" s="49"/>
      <c r="ACY160" s="49"/>
      <c r="ACZ160" s="49"/>
      <c r="ADA160" s="49"/>
      <c r="ADB160" s="49"/>
      <c r="ADC160" s="49"/>
      <c r="ADD160" s="49"/>
      <c r="ADE160" s="49"/>
      <c r="ADF160" s="49">
        <v>9</v>
      </c>
      <c r="ADG160" s="49"/>
      <c r="ADH160" s="49"/>
      <c r="ADI160" s="49"/>
      <c r="ADJ160" s="49"/>
      <c r="ADK160" s="49">
        <v>6</v>
      </c>
      <c r="ADL160" s="49"/>
      <c r="ADM160" s="49"/>
      <c r="ADN160" s="49"/>
      <c r="ADO160" s="49"/>
      <c r="ADP160" s="49"/>
      <c r="ADQ160" s="49"/>
      <c r="ADR160" s="49"/>
      <c r="ADS160" s="49"/>
      <c r="ADT160" s="49"/>
      <c r="ADU160" s="49"/>
      <c r="ADV160" s="49"/>
      <c r="ADW160" s="49"/>
      <c r="ADX160" s="49">
        <v>5</v>
      </c>
      <c r="ADY160" s="49"/>
      <c r="ADZ160" s="49"/>
      <c r="AEA160" s="49"/>
      <c r="AEB160" s="49"/>
      <c r="AEC160" s="49"/>
      <c r="AED160" s="49"/>
      <c r="AEE160" s="49"/>
      <c r="AEF160" s="49"/>
      <c r="AEG160" s="49"/>
      <c r="AEH160" s="49"/>
      <c r="AEI160" s="49"/>
      <c r="AEJ160" s="49"/>
      <c r="AEK160" s="49"/>
      <c r="AEL160" s="49"/>
      <c r="AEM160" s="49">
        <v>8</v>
      </c>
      <c r="AEN160" s="49"/>
      <c r="AEO160" s="49"/>
      <c r="AEP160" s="49"/>
      <c r="AEQ160" s="49"/>
      <c r="AER160" s="49"/>
      <c r="AES160" s="49"/>
      <c r="AET160" s="49"/>
      <c r="AEU160" s="49"/>
      <c r="AEV160" s="49"/>
      <c r="AEW160" s="49"/>
      <c r="AEX160" s="49"/>
      <c r="AEY160" s="49"/>
      <c r="AEZ160" s="49"/>
      <c r="AFA160" s="49"/>
      <c r="AFB160" s="49"/>
      <c r="AFC160" s="49"/>
      <c r="AFD160" s="49"/>
      <c r="AFE160" s="49"/>
      <c r="AFF160" s="49"/>
      <c r="AFG160" s="49"/>
      <c r="AFH160" s="49"/>
      <c r="AFI160" s="49"/>
      <c r="AFJ160" s="49"/>
      <c r="AFK160" s="49"/>
      <c r="AFL160" s="49"/>
      <c r="AFM160" s="49"/>
      <c r="AFN160" s="49"/>
      <c r="AFO160" s="49"/>
      <c r="AFP160" s="49"/>
      <c r="AFQ160" s="49"/>
      <c r="AFR160" s="49"/>
      <c r="AFS160" s="49"/>
      <c r="AFT160" s="49"/>
      <c r="AFU160" s="49"/>
      <c r="AFV160" s="49"/>
      <c r="AFW160" s="49"/>
      <c r="AFX160" s="49"/>
      <c r="AFY160" s="49"/>
      <c r="AFZ160" s="49"/>
      <c r="AGA160" s="49"/>
      <c r="AGB160" s="49"/>
      <c r="AGC160" s="49"/>
      <c r="AGD160" s="49"/>
      <c r="AGE160" s="49"/>
      <c r="AGF160" s="49"/>
      <c r="AGG160" s="49"/>
      <c r="AGH160" s="49"/>
      <c r="AGI160" s="49"/>
      <c r="AGJ160" s="49"/>
      <c r="AGK160" s="49"/>
      <c r="AGL160" s="49"/>
      <c r="AGM160" s="49"/>
      <c r="AGN160" s="49"/>
      <c r="AGO160" s="49"/>
      <c r="AGP160" s="49"/>
      <c r="AGQ160" s="49"/>
      <c r="AGR160" s="49"/>
      <c r="AGS160" s="49"/>
      <c r="AGT160" s="49"/>
      <c r="AGU160" s="49"/>
      <c r="AGV160" s="49"/>
      <c r="AGW160" s="49"/>
      <c r="AGX160" s="49"/>
      <c r="AGY160" s="49"/>
      <c r="AGZ160" s="49">
        <v>6</v>
      </c>
      <c r="AHA160" s="49"/>
      <c r="AHB160" s="49"/>
      <c r="AHC160" s="49"/>
      <c r="AHD160" s="49"/>
      <c r="AHE160" s="49"/>
      <c r="AHF160" s="49"/>
      <c r="AHG160" s="49"/>
      <c r="AHH160" s="49"/>
      <c r="AHI160" s="49"/>
      <c r="AHJ160" s="49"/>
      <c r="AHK160" s="49"/>
      <c r="AHL160" s="49"/>
      <c r="AHM160" s="49"/>
      <c r="AHN160" s="49"/>
      <c r="AHO160" s="49"/>
      <c r="AHP160" s="49"/>
      <c r="AHQ160" s="49"/>
      <c r="AHR160" s="49"/>
      <c r="AHS160" s="49" t="s">
        <v>1463</v>
      </c>
      <c r="AHT160" s="49"/>
      <c r="AHU160" s="49"/>
      <c r="AHV160" s="49"/>
      <c r="AHW160" s="49"/>
      <c r="AHX160" s="49"/>
      <c r="AHY160" s="49"/>
      <c r="AHZ160" s="49"/>
      <c r="AIA160" s="49"/>
      <c r="AIB160" s="49"/>
      <c r="AIC160" s="49"/>
      <c r="AID160" s="49"/>
      <c r="AIE160" s="49"/>
      <c r="AIF160" s="49"/>
      <c r="AIG160" s="49"/>
      <c r="AIH160" s="49"/>
      <c r="AII160" s="49"/>
      <c r="AIJ160" s="49"/>
      <c r="AIK160" s="49"/>
      <c r="AIL160" s="49"/>
      <c r="AIM160" s="49"/>
      <c r="AIN160" s="49"/>
      <c r="AIO160" s="49"/>
      <c r="AIP160" s="49"/>
      <c r="AIQ160" s="49"/>
      <c r="AIR160" s="49"/>
      <c r="AIS160" s="49"/>
      <c r="AIT160" s="49"/>
      <c r="AIU160" s="49">
        <v>8</v>
      </c>
      <c r="AIV160" s="49"/>
      <c r="AIW160" s="49"/>
      <c r="AIX160" s="49"/>
      <c r="AIY160" s="49"/>
      <c r="AIZ160" s="49"/>
      <c r="AJA160" s="49"/>
      <c r="AJB160" s="49"/>
      <c r="AJC160" s="49"/>
      <c r="AJD160" s="49"/>
      <c r="AJE160" s="49"/>
      <c r="AJF160" s="49"/>
      <c r="AJG160" s="49"/>
      <c r="AJH160" s="49"/>
      <c r="AJI160" s="49"/>
      <c r="AJJ160" s="49"/>
      <c r="AJK160" s="49"/>
      <c r="AJL160" s="49"/>
      <c r="AJM160" s="49"/>
      <c r="AJN160" s="49"/>
      <c r="AJO160" s="49"/>
      <c r="AJP160" s="49"/>
      <c r="AJQ160" s="49"/>
      <c r="AJR160" s="49"/>
      <c r="AJS160" s="49"/>
      <c r="AJT160" s="49"/>
      <c r="AJU160" s="49"/>
      <c r="AJV160" s="49"/>
      <c r="AJW160" s="49"/>
      <c r="AJX160" s="49"/>
      <c r="AJY160" s="49"/>
      <c r="AJZ160" s="49"/>
      <c r="AKA160" s="49"/>
      <c r="AKB160" s="49">
        <v>6</v>
      </c>
      <c r="AKC160" s="49"/>
      <c r="AKD160" s="49"/>
      <c r="AKE160" s="49"/>
      <c r="AKF160" s="49"/>
      <c r="AKG160" s="49"/>
      <c r="AKH160" s="49"/>
      <c r="AKI160" s="49"/>
      <c r="AKJ160" s="49"/>
      <c r="AKK160" s="49"/>
      <c r="AKL160" s="49"/>
      <c r="AKM160" s="49"/>
      <c r="AKN160" s="49"/>
      <c r="AKO160" s="49"/>
      <c r="AKP160" s="49"/>
      <c r="AKQ160" s="49"/>
      <c r="AKR160" s="49"/>
      <c r="AKS160" s="49"/>
      <c r="AKT160" s="49"/>
      <c r="AKU160" s="49">
        <v>8</v>
      </c>
      <c r="AKV160" s="49"/>
      <c r="AKW160" s="49"/>
      <c r="AKX160" s="49"/>
      <c r="AKY160" s="49"/>
      <c r="AKZ160" s="49"/>
      <c r="ALA160" s="49"/>
      <c r="ALB160" s="49"/>
      <c r="ALC160" s="49"/>
      <c r="ALD160" s="49"/>
      <c r="ALE160" s="49"/>
      <c r="ALF160" s="49"/>
      <c r="ALG160" s="49"/>
      <c r="ALH160" s="49"/>
      <c r="ALI160" s="49"/>
      <c r="ALJ160" s="49"/>
      <c r="ALK160" s="49"/>
      <c r="ALL160" s="49"/>
      <c r="ALM160" s="49"/>
      <c r="ALN160" s="49">
        <v>7</v>
      </c>
      <c r="ALO160" s="49"/>
      <c r="ALP160" s="49"/>
      <c r="ALQ160" s="49"/>
      <c r="ALR160" s="49"/>
      <c r="ALS160" s="49"/>
      <c r="ALT160" s="49"/>
      <c r="ALU160" s="49"/>
      <c r="ALV160" s="49"/>
      <c r="ALW160" s="49"/>
      <c r="ALX160" s="49"/>
      <c r="ALY160" s="49"/>
      <c r="ALZ160" s="49"/>
      <c r="AMA160" s="49"/>
      <c r="AMB160" s="49"/>
      <c r="AMC160" s="49"/>
      <c r="AMD160" s="49">
        <v>9</v>
      </c>
      <c r="AME160" s="49" t="s">
        <v>1463</v>
      </c>
      <c r="AMF160" s="49"/>
      <c r="AMG160" s="49"/>
      <c r="AMH160" s="49">
        <v>9</v>
      </c>
      <c r="AMI160" s="49"/>
      <c r="AMJ160" s="49"/>
      <c r="AMK160" s="49">
        <v>7</v>
      </c>
      <c r="AML160" s="49"/>
      <c r="AMM160" s="49"/>
      <c r="AMN160" s="49">
        <v>9</v>
      </c>
      <c r="AMO160" s="49"/>
      <c r="AMP160" s="49">
        <v>9</v>
      </c>
      <c r="AMQ160" s="49"/>
      <c r="AMR160" s="49"/>
      <c r="AMS160" s="49"/>
      <c r="AMT160" s="49"/>
      <c r="AMU160" s="49"/>
      <c r="AMV160" s="49"/>
      <c r="AMW160" s="49"/>
      <c r="AMX160" s="49"/>
      <c r="AMY160" s="49"/>
      <c r="AMZ160" s="49"/>
      <c r="ANA160" s="49"/>
      <c r="ANB160" s="49"/>
      <c r="ANC160" s="49">
        <v>10</v>
      </c>
      <c r="AND160" s="49"/>
      <c r="ANE160" s="49"/>
      <c r="ANF160" s="49"/>
      <c r="ANG160" s="49"/>
      <c r="ANH160" s="49"/>
      <c r="ANI160" s="49"/>
      <c r="ANJ160" s="49"/>
      <c r="ANK160" s="49"/>
      <c r="ANL160" s="49"/>
      <c r="ANM160" s="49"/>
      <c r="ANN160" s="49"/>
      <c r="ANO160" s="49"/>
      <c r="ANP160" s="49"/>
      <c r="ANQ160" s="49"/>
      <c r="ANR160" s="49"/>
      <c r="ANS160" s="49"/>
      <c r="ANT160" s="49">
        <v>7</v>
      </c>
      <c r="ANU160" s="49">
        <v>8</v>
      </c>
      <c r="ANV160" s="49"/>
      <c r="ANW160" s="49"/>
      <c r="ANX160" s="49"/>
      <c r="ANY160" s="49"/>
      <c r="ANZ160" s="49"/>
      <c r="AOA160" s="49"/>
      <c r="AOB160" s="49"/>
      <c r="AOC160" s="49"/>
      <c r="AOD160" s="49"/>
      <c r="AOE160" s="49"/>
      <c r="AOF160" s="49"/>
      <c r="AOG160" s="49">
        <v>9</v>
      </c>
      <c r="AOH160" s="49"/>
      <c r="AOI160" s="49"/>
      <c r="AOJ160" s="49"/>
      <c r="AOK160" s="49"/>
      <c r="AOL160" s="49"/>
      <c r="AOM160" s="49"/>
      <c r="AON160" s="49"/>
      <c r="AOO160" s="49"/>
      <c r="AOP160" s="49"/>
      <c r="AOQ160" s="49"/>
      <c r="AOR160" s="49"/>
      <c r="AOS160" s="49"/>
      <c r="AOT160" s="49"/>
      <c r="AOU160" s="49"/>
      <c r="AOV160" s="49"/>
      <c r="AOW160" s="49"/>
      <c r="AOX160" s="49"/>
      <c r="AOY160" s="49"/>
      <c r="AOZ160" s="49"/>
      <c r="APA160" s="50"/>
      <c r="APB160" s="29">
        <v>172</v>
      </c>
    </row>
    <row r="161" spans="1:1094" s="29" customFormat="1" x14ac:dyDescent="0.2">
      <c r="A161" s="76">
        <v>150</v>
      </c>
      <c r="B161" s="61" t="s">
        <v>477</v>
      </c>
      <c r="C161" s="62" t="s">
        <v>44</v>
      </c>
      <c r="D161" s="62">
        <v>498421753</v>
      </c>
      <c r="E161" s="48"/>
      <c r="F161" s="63" t="s">
        <v>1464</v>
      </c>
      <c r="G161" s="29">
        <f>MATCH(D161,Данные!$D$1:$D$65536,0)</f>
        <v>292</v>
      </c>
      <c r="H161" s="64">
        <v>1549.33</v>
      </c>
      <c r="I161" s="65">
        <f t="shared" si="6"/>
        <v>1.1452991452991452</v>
      </c>
      <c r="J161" s="65">
        <v>234</v>
      </c>
      <c r="K161" s="65">
        <f t="shared" si="7"/>
        <v>1774.4463247863246</v>
      </c>
      <c r="L161" s="48">
        <v>389</v>
      </c>
      <c r="M161" s="48">
        <v>57</v>
      </c>
      <c r="N161" s="65">
        <f t="shared" si="8"/>
        <v>6.8245614035087723</v>
      </c>
      <c r="O161" s="66">
        <f>MIN($P161:APA161)</f>
        <v>4</v>
      </c>
      <c r="P161" s="47"/>
      <c r="Q161" s="48"/>
      <c r="R161" s="48"/>
      <c r="S161" s="48"/>
      <c r="T161" s="48"/>
      <c r="U161" s="48"/>
      <c r="V161" s="48"/>
      <c r="W161" s="48"/>
      <c r="X161" s="48"/>
      <c r="Y161" s="48"/>
      <c r="Z161" s="48"/>
      <c r="AA161" s="48"/>
      <c r="AB161" s="48"/>
      <c r="AC161" s="48"/>
      <c r="AD161" s="48"/>
      <c r="AE161" s="48"/>
      <c r="AF161" s="48"/>
      <c r="AG161" s="48"/>
      <c r="AH161" s="48"/>
      <c r="AI161" s="48"/>
      <c r="AJ161" s="48"/>
      <c r="AK161" s="48"/>
      <c r="AL161" s="48"/>
      <c r="AM161" s="48"/>
      <c r="AN161" s="48"/>
      <c r="AO161" s="48"/>
      <c r="AP161" s="48"/>
      <c r="AQ161" s="48"/>
      <c r="AR161" s="48"/>
      <c r="AS161" s="48"/>
      <c r="AT161" s="48"/>
      <c r="AU161" s="48"/>
      <c r="AV161" s="48"/>
      <c r="AW161" s="48"/>
      <c r="AX161" s="48"/>
      <c r="AY161" s="48"/>
      <c r="AZ161" s="48"/>
      <c r="BA161" s="48"/>
      <c r="BB161" s="48"/>
      <c r="BC161" s="48"/>
      <c r="BD161" s="48"/>
      <c r="BE161" s="48"/>
      <c r="BF161" s="48"/>
      <c r="BG161" s="48"/>
      <c r="BH161" s="48"/>
      <c r="BI161" s="48"/>
      <c r="BJ161" s="48"/>
      <c r="BK161" s="48"/>
      <c r="BL161" s="48"/>
      <c r="BM161" s="48"/>
      <c r="BN161" s="48"/>
      <c r="BO161" s="48"/>
      <c r="BP161" s="48"/>
      <c r="BQ161" s="48"/>
      <c r="BR161" s="48"/>
      <c r="BS161" s="48"/>
      <c r="BT161" s="48"/>
      <c r="BU161" s="48"/>
      <c r="BV161" s="48"/>
      <c r="BW161" s="48"/>
      <c r="BX161" s="48"/>
      <c r="BY161" s="48"/>
      <c r="BZ161" s="48"/>
      <c r="CA161" s="48"/>
      <c r="CB161" s="48"/>
      <c r="CC161" s="48"/>
      <c r="CD161" s="48"/>
      <c r="CE161" s="48"/>
      <c r="CF161" s="48"/>
      <c r="CG161" s="48"/>
      <c r="CH161" s="48"/>
      <c r="CI161" s="48"/>
      <c r="CJ161" s="48"/>
      <c r="CK161" s="48"/>
      <c r="CL161" s="48"/>
      <c r="CM161" s="48"/>
      <c r="CN161" s="48"/>
      <c r="CO161" s="48"/>
      <c r="CP161" s="48"/>
      <c r="CQ161" s="48"/>
      <c r="CR161" s="48"/>
      <c r="CS161" s="48"/>
      <c r="CT161" s="48"/>
      <c r="CU161" s="48"/>
      <c r="CV161" s="48"/>
      <c r="CW161" s="48"/>
      <c r="CX161" s="48"/>
      <c r="CY161" s="48"/>
      <c r="CZ161" s="48"/>
      <c r="DA161" s="48"/>
      <c r="DB161" s="48"/>
      <c r="DC161" s="48"/>
      <c r="DD161" s="48"/>
      <c r="DE161" s="48"/>
      <c r="DF161" s="48"/>
      <c r="DG161" s="48"/>
      <c r="DH161" s="48"/>
      <c r="DI161" s="48"/>
      <c r="DJ161" s="48"/>
      <c r="DK161" s="48"/>
      <c r="DL161" s="48"/>
      <c r="DM161" s="48"/>
      <c r="DN161" s="48"/>
      <c r="DO161" s="48"/>
      <c r="DP161" s="48"/>
      <c r="DQ161" s="48"/>
      <c r="DR161" s="48"/>
      <c r="DS161" s="48"/>
      <c r="DT161" s="48"/>
      <c r="DU161" s="48"/>
      <c r="DV161" s="48"/>
      <c r="DW161" s="48"/>
      <c r="DX161" s="48"/>
      <c r="DY161" s="48"/>
      <c r="DZ161" s="48"/>
      <c r="EA161" s="48"/>
      <c r="EB161" s="48"/>
      <c r="EC161" s="48"/>
      <c r="ED161" s="48"/>
      <c r="EE161" s="48"/>
      <c r="EF161" s="48"/>
      <c r="EG161" s="48"/>
      <c r="EH161" s="48"/>
      <c r="EI161" s="48"/>
      <c r="EJ161" s="48"/>
      <c r="EK161" s="48"/>
      <c r="EL161" s="48"/>
      <c r="EM161" s="48"/>
      <c r="EN161" s="48"/>
      <c r="EO161" s="48"/>
      <c r="EP161" s="48"/>
      <c r="EQ161" s="48"/>
      <c r="ER161" s="48"/>
      <c r="ES161" s="48"/>
      <c r="ET161" s="48"/>
      <c r="EU161" s="48"/>
      <c r="EV161" s="48"/>
      <c r="EW161" s="48"/>
      <c r="EX161" s="48"/>
      <c r="EY161" s="48"/>
      <c r="EZ161" s="48"/>
      <c r="FA161" s="48"/>
      <c r="FB161" s="48"/>
      <c r="FC161" s="48"/>
      <c r="FD161" s="48"/>
      <c r="FE161" s="48"/>
      <c r="FF161" s="48"/>
      <c r="FG161" s="48"/>
      <c r="FH161" s="48"/>
      <c r="FI161" s="48"/>
      <c r="FJ161" s="48"/>
      <c r="FK161" s="48"/>
      <c r="FL161" s="48"/>
      <c r="FM161" s="48"/>
      <c r="FN161" s="48"/>
      <c r="FO161" s="48"/>
      <c r="FP161" s="48"/>
      <c r="FQ161" s="48"/>
      <c r="FR161" s="48">
        <v>8</v>
      </c>
      <c r="FS161" s="48"/>
      <c r="FT161" s="48"/>
      <c r="FU161" s="48"/>
      <c r="FV161" s="48"/>
      <c r="FW161" s="48"/>
      <c r="FX161" s="48"/>
      <c r="FY161" s="48"/>
      <c r="FZ161" s="48"/>
      <c r="GA161" s="48"/>
      <c r="GB161" s="48"/>
      <c r="GC161" s="48"/>
      <c r="GD161" s="48"/>
      <c r="GE161" s="48">
        <v>8</v>
      </c>
      <c r="GF161" s="48"/>
      <c r="GG161" s="48"/>
      <c r="GH161" s="48"/>
      <c r="GI161" s="48"/>
      <c r="GJ161" s="48"/>
      <c r="GK161" s="48"/>
      <c r="GL161" s="48"/>
      <c r="GM161" s="48"/>
      <c r="GN161" s="48"/>
      <c r="GO161" s="48"/>
      <c r="GP161" s="48"/>
      <c r="GQ161" s="48"/>
      <c r="GR161" s="48"/>
      <c r="GS161" s="48"/>
      <c r="GT161" s="48"/>
      <c r="GU161" s="48"/>
      <c r="GV161" s="48"/>
      <c r="GW161" s="48"/>
      <c r="GX161" s="48"/>
      <c r="GY161" s="48">
        <v>6</v>
      </c>
      <c r="GZ161" s="48"/>
      <c r="HA161" s="48"/>
      <c r="HB161" s="48"/>
      <c r="HC161" s="48"/>
      <c r="HD161" s="48"/>
      <c r="HE161" s="48"/>
      <c r="HF161" s="48"/>
      <c r="HG161" s="48"/>
      <c r="HH161" s="48">
        <v>5</v>
      </c>
      <c r="HI161" s="48"/>
      <c r="HJ161" s="48"/>
      <c r="HK161" s="48"/>
      <c r="HL161" s="48"/>
      <c r="HM161" s="48"/>
      <c r="HN161" s="48"/>
      <c r="HO161" s="48"/>
      <c r="HP161" s="48"/>
      <c r="HQ161" s="48"/>
      <c r="HR161" s="48">
        <v>7</v>
      </c>
      <c r="HS161" s="48"/>
      <c r="HT161" s="48"/>
      <c r="HU161" s="48">
        <v>7</v>
      </c>
      <c r="HV161" s="48"/>
      <c r="HW161" s="48"/>
      <c r="HX161" s="48"/>
      <c r="HY161" s="48"/>
      <c r="HZ161" s="48"/>
      <c r="IA161" s="48"/>
      <c r="IB161" s="48"/>
      <c r="IC161" s="48"/>
      <c r="ID161" s="48"/>
      <c r="IE161" s="48"/>
      <c r="IF161" s="48">
        <v>5</v>
      </c>
      <c r="IG161" s="48"/>
      <c r="IH161" s="48"/>
      <c r="II161" s="48"/>
      <c r="IJ161" s="48"/>
      <c r="IK161" s="48"/>
      <c r="IL161" s="48"/>
      <c r="IM161" s="48"/>
      <c r="IN161" s="48"/>
      <c r="IO161" s="48"/>
      <c r="IP161" s="48"/>
      <c r="IQ161" s="48"/>
      <c r="IR161" s="49" t="s">
        <v>1463</v>
      </c>
      <c r="IS161" s="49"/>
      <c r="IT161" s="49"/>
      <c r="IU161" s="49"/>
      <c r="IV161" s="49"/>
      <c r="IW161" s="49"/>
      <c r="IX161" s="49"/>
      <c r="IY161" s="49"/>
      <c r="IZ161" s="49"/>
      <c r="JA161" s="49"/>
      <c r="JB161" s="49"/>
      <c r="JC161" s="49"/>
      <c r="JD161" s="49"/>
      <c r="JE161" s="49"/>
      <c r="JF161" s="49"/>
      <c r="JG161" s="49"/>
      <c r="JH161" s="49"/>
      <c r="JI161" s="49"/>
      <c r="JJ161" s="49"/>
      <c r="JK161" s="49"/>
      <c r="JL161" s="49"/>
      <c r="JM161" s="49"/>
      <c r="JN161" s="49"/>
      <c r="JO161" s="49"/>
      <c r="JP161" s="49"/>
      <c r="JQ161" s="49"/>
      <c r="JR161" s="49">
        <v>9</v>
      </c>
      <c r="JS161" s="49"/>
      <c r="JT161" s="49"/>
      <c r="JU161" s="49"/>
      <c r="JV161" s="49"/>
      <c r="JW161" s="49"/>
      <c r="JX161" s="49"/>
      <c r="JY161" s="49"/>
      <c r="JZ161" s="49"/>
      <c r="KA161" s="49"/>
      <c r="KB161" s="49"/>
      <c r="KC161" s="49"/>
      <c r="KD161" s="49"/>
      <c r="KE161" s="49"/>
      <c r="KF161" s="49"/>
      <c r="KG161" s="49"/>
      <c r="KH161" s="49"/>
      <c r="KI161" s="49"/>
      <c r="KJ161" s="49"/>
      <c r="KK161" s="49"/>
      <c r="KL161" s="49"/>
      <c r="KM161" s="49"/>
      <c r="KN161" s="49"/>
      <c r="KO161" s="49"/>
      <c r="KP161" s="49"/>
      <c r="KQ161" s="49"/>
      <c r="KR161" s="49"/>
      <c r="KS161" s="49">
        <v>4</v>
      </c>
      <c r="KT161" s="49"/>
      <c r="KU161" s="49"/>
      <c r="KV161" s="49"/>
      <c r="KW161" s="49"/>
      <c r="KX161" s="49"/>
      <c r="KY161" s="49"/>
      <c r="KZ161" s="49"/>
      <c r="LA161" s="49"/>
      <c r="LB161" s="49"/>
      <c r="LC161" s="49">
        <v>5</v>
      </c>
      <c r="LD161" s="49"/>
      <c r="LE161" s="49"/>
      <c r="LF161" s="49"/>
      <c r="LG161" s="49"/>
      <c r="LH161" s="49"/>
      <c r="LI161" s="49"/>
      <c r="LJ161" s="49"/>
      <c r="LK161" s="49"/>
      <c r="LL161" s="49"/>
      <c r="LM161" s="49"/>
      <c r="LN161" s="49"/>
      <c r="LO161" s="49"/>
      <c r="LP161" s="49"/>
      <c r="LQ161" s="49"/>
      <c r="LR161" s="49"/>
      <c r="LS161" s="49"/>
      <c r="LT161" s="49"/>
      <c r="LU161" s="49"/>
      <c r="LV161" s="49">
        <v>7</v>
      </c>
      <c r="LW161" s="49"/>
      <c r="LX161" s="49"/>
      <c r="LY161" s="49"/>
      <c r="LZ161" s="49"/>
      <c r="MA161" s="49"/>
      <c r="MB161" s="49"/>
      <c r="MC161" s="49">
        <v>5</v>
      </c>
      <c r="MD161" s="49"/>
      <c r="ME161" s="49"/>
      <c r="MF161" s="49"/>
      <c r="MG161" s="49"/>
      <c r="MH161" s="49">
        <v>4</v>
      </c>
      <c r="MI161" s="49"/>
      <c r="MJ161" s="49"/>
      <c r="MK161" s="49"/>
      <c r="ML161" s="49"/>
      <c r="MM161" s="49"/>
      <c r="MN161" s="49"/>
      <c r="MO161" s="49"/>
      <c r="MP161" s="49">
        <v>7</v>
      </c>
      <c r="MQ161" s="49"/>
      <c r="MR161" s="49"/>
      <c r="MS161" s="49"/>
      <c r="MT161" s="49"/>
      <c r="MU161" s="49"/>
      <c r="MV161" s="49"/>
      <c r="MW161" s="49"/>
      <c r="MX161" s="49"/>
      <c r="MY161" s="49"/>
      <c r="MZ161" s="49"/>
      <c r="NA161" s="49"/>
      <c r="NB161" s="49"/>
      <c r="NC161" s="49" t="s">
        <v>1463</v>
      </c>
      <c r="ND161" s="49"/>
      <c r="NE161" s="49"/>
      <c r="NF161" s="49"/>
      <c r="NG161" s="49"/>
      <c r="NH161" s="49"/>
      <c r="NI161" s="49"/>
      <c r="NJ161" s="49"/>
      <c r="NK161" s="49"/>
      <c r="NL161" s="49"/>
      <c r="NM161" s="49"/>
      <c r="NN161" s="49"/>
      <c r="NO161" s="49"/>
      <c r="NP161" s="49"/>
      <c r="NQ161" s="49"/>
      <c r="NR161" s="49">
        <v>8</v>
      </c>
      <c r="NS161" s="49"/>
      <c r="NT161" s="49"/>
      <c r="NU161" s="49"/>
      <c r="NV161" s="49"/>
      <c r="NW161" s="49"/>
      <c r="NX161" s="49"/>
      <c r="NY161" s="49"/>
      <c r="NZ161" s="49"/>
      <c r="OA161" s="49"/>
      <c r="OB161" s="49"/>
      <c r="OC161" s="49"/>
      <c r="OD161" s="49"/>
      <c r="OE161" s="49"/>
      <c r="OF161" s="49"/>
      <c r="OG161" s="49"/>
      <c r="OH161" s="49"/>
      <c r="OI161" s="49"/>
      <c r="OJ161" s="49"/>
      <c r="OK161" s="49"/>
      <c r="OL161" s="49"/>
      <c r="OM161" s="49"/>
      <c r="ON161" s="49"/>
      <c r="OO161" s="49"/>
      <c r="OP161" s="49"/>
      <c r="OQ161" s="49"/>
      <c r="OR161" s="49">
        <v>6</v>
      </c>
      <c r="OS161" s="49"/>
      <c r="OT161" s="49"/>
      <c r="OU161" s="49"/>
      <c r="OV161" s="49"/>
      <c r="OW161" s="49">
        <v>6</v>
      </c>
      <c r="OX161" s="49"/>
      <c r="OY161" s="49"/>
      <c r="OZ161" s="49"/>
      <c r="PA161" s="49"/>
      <c r="PB161" s="49"/>
      <c r="PC161" s="49"/>
      <c r="PD161" s="49"/>
      <c r="PE161" s="49"/>
      <c r="PF161" s="49"/>
      <c r="PG161" s="49"/>
      <c r="PH161" s="49">
        <v>6</v>
      </c>
      <c r="PI161" s="49"/>
      <c r="PJ161" s="49"/>
      <c r="PK161" s="49"/>
      <c r="PL161" s="49"/>
      <c r="PM161" s="49"/>
      <c r="PN161" s="49"/>
      <c r="PO161" s="49"/>
      <c r="PP161" s="49"/>
      <c r="PQ161" s="49"/>
      <c r="PR161" s="49"/>
      <c r="PS161" s="49">
        <v>9</v>
      </c>
      <c r="PT161" s="49"/>
      <c r="PU161" s="49"/>
      <c r="PV161" s="49"/>
      <c r="PW161" s="49"/>
      <c r="PX161" s="49"/>
      <c r="PY161" s="49"/>
      <c r="PZ161" s="49">
        <v>6</v>
      </c>
      <c r="QA161" s="49"/>
      <c r="QB161" s="49"/>
      <c r="QC161" s="49"/>
      <c r="QD161" s="49"/>
      <c r="QE161" s="49"/>
      <c r="QF161" s="49"/>
      <c r="QG161" s="49"/>
      <c r="QH161" s="49"/>
      <c r="QI161" s="49"/>
      <c r="QJ161" s="49">
        <v>6</v>
      </c>
      <c r="QK161" s="49"/>
      <c r="QL161" s="49"/>
      <c r="QM161" s="49"/>
      <c r="QN161" s="49"/>
      <c r="QO161" s="49"/>
      <c r="QP161" s="49"/>
      <c r="QQ161" s="49"/>
      <c r="QR161" s="49"/>
      <c r="QS161" s="49"/>
      <c r="QT161" s="49"/>
      <c r="QU161" s="49" t="s">
        <v>1463</v>
      </c>
      <c r="QV161" s="49"/>
      <c r="QW161" s="49"/>
      <c r="QX161" s="49"/>
      <c r="QY161" s="49"/>
      <c r="QZ161" s="49">
        <v>9</v>
      </c>
      <c r="RA161" s="49"/>
      <c r="RB161" s="49"/>
      <c r="RC161" s="49">
        <v>7</v>
      </c>
      <c r="RD161" s="49"/>
      <c r="RE161" s="49"/>
      <c r="RF161" s="49"/>
      <c r="RG161" s="49"/>
      <c r="RH161" s="49"/>
      <c r="RI161" s="49"/>
      <c r="RJ161" s="49"/>
      <c r="RK161" s="49"/>
      <c r="RL161" s="49"/>
      <c r="RM161" s="49"/>
      <c r="RN161" s="49"/>
      <c r="RO161" s="49"/>
      <c r="RP161" s="49"/>
      <c r="RQ161" s="49"/>
      <c r="RR161" s="49"/>
      <c r="RS161" s="49"/>
      <c r="RT161" s="49"/>
      <c r="RU161" s="49"/>
      <c r="RV161" s="49"/>
      <c r="RW161" s="49"/>
      <c r="RX161" s="49"/>
      <c r="RY161" s="49"/>
      <c r="RZ161" s="49"/>
      <c r="SA161" s="49"/>
      <c r="SB161" s="49"/>
      <c r="SC161" s="49">
        <v>9</v>
      </c>
      <c r="SD161" s="49"/>
      <c r="SE161" s="49"/>
      <c r="SF161" s="49"/>
      <c r="SG161" s="49"/>
      <c r="SH161" s="49"/>
      <c r="SI161" s="49"/>
      <c r="SJ161" s="49"/>
      <c r="SK161" s="49"/>
      <c r="SL161" s="49"/>
      <c r="SM161" s="49"/>
      <c r="SN161" s="49"/>
      <c r="SO161" s="49"/>
      <c r="SP161" s="49"/>
      <c r="SQ161" s="49"/>
      <c r="SR161" s="49"/>
      <c r="SS161" s="49"/>
      <c r="ST161" s="49"/>
      <c r="SU161" s="49"/>
      <c r="SV161" s="49">
        <v>5</v>
      </c>
      <c r="SW161" s="49"/>
      <c r="SX161" s="49"/>
      <c r="SY161" s="49"/>
      <c r="SZ161" s="49">
        <v>7</v>
      </c>
      <c r="TA161" s="49"/>
      <c r="TB161" s="49"/>
      <c r="TC161" s="49"/>
      <c r="TD161" s="49">
        <v>8</v>
      </c>
      <c r="TE161" s="49"/>
      <c r="TF161" s="49"/>
      <c r="TG161" s="49"/>
      <c r="TH161" s="49"/>
      <c r="TI161" s="49"/>
      <c r="TJ161" s="49"/>
      <c r="TK161" s="49"/>
      <c r="TL161" s="49">
        <v>9</v>
      </c>
      <c r="TM161" s="49">
        <v>7</v>
      </c>
      <c r="TN161" s="49"/>
      <c r="TO161" s="49"/>
      <c r="TP161" s="49"/>
      <c r="TQ161" s="49"/>
      <c r="TR161" s="49"/>
      <c r="TS161" s="49"/>
      <c r="TT161" s="49"/>
      <c r="TU161" s="49"/>
      <c r="TV161" s="49"/>
      <c r="TW161" s="49"/>
      <c r="TX161" s="49"/>
      <c r="TY161" s="49"/>
      <c r="TZ161" s="49"/>
      <c r="UA161" s="49"/>
      <c r="UB161" s="49"/>
      <c r="UC161" s="49"/>
      <c r="UD161" s="49"/>
      <c r="UE161" s="49">
        <v>7</v>
      </c>
      <c r="UF161" s="49"/>
      <c r="UG161" s="49"/>
      <c r="UH161" s="49"/>
      <c r="UI161" s="49"/>
      <c r="UJ161" s="49"/>
      <c r="UK161" s="49"/>
      <c r="UL161" s="49"/>
      <c r="UM161" s="49"/>
      <c r="UN161" s="49"/>
      <c r="UO161" s="49"/>
      <c r="UP161" s="49"/>
      <c r="UQ161" s="49"/>
      <c r="UR161" s="49"/>
      <c r="US161" s="49">
        <v>6</v>
      </c>
      <c r="UT161" s="49"/>
      <c r="UU161" s="49"/>
      <c r="UV161" s="49"/>
      <c r="UW161" s="49"/>
      <c r="UX161" s="49"/>
      <c r="UY161" s="49"/>
      <c r="UZ161" s="49"/>
      <c r="VA161" s="49"/>
      <c r="VB161" s="49"/>
      <c r="VC161" s="49"/>
      <c r="VD161" s="49"/>
      <c r="VE161" s="49"/>
      <c r="VF161" s="49"/>
      <c r="VG161" s="49"/>
      <c r="VH161" s="49"/>
      <c r="VI161" s="49"/>
      <c r="VJ161" s="49"/>
      <c r="VK161" s="49"/>
      <c r="VL161" s="49"/>
      <c r="VM161" s="49"/>
      <c r="VN161" s="49"/>
      <c r="VO161" s="49"/>
      <c r="VP161" s="49" t="s">
        <v>1463</v>
      </c>
      <c r="VQ161" s="49"/>
      <c r="VR161" s="49"/>
      <c r="VS161" s="49"/>
      <c r="VT161" s="49"/>
      <c r="VU161" s="49"/>
      <c r="VV161" s="49"/>
      <c r="VW161" s="49"/>
      <c r="VX161" s="49"/>
      <c r="VY161" s="49"/>
      <c r="VZ161" s="49"/>
      <c r="WA161" s="49"/>
      <c r="WB161" s="49"/>
      <c r="WC161" s="49"/>
      <c r="WD161" s="49"/>
      <c r="WE161" s="49"/>
      <c r="WF161" s="49"/>
      <c r="WG161" s="49"/>
      <c r="WH161" s="49"/>
      <c r="WI161" s="49"/>
      <c r="WJ161" s="49"/>
      <c r="WK161" s="49"/>
      <c r="WL161" s="49"/>
      <c r="WM161" s="49"/>
      <c r="WN161" s="49"/>
      <c r="WO161" s="49"/>
      <c r="WP161" s="49"/>
      <c r="WQ161" s="49"/>
      <c r="WR161" s="49"/>
      <c r="WS161" s="49"/>
      <c r="WT161" s="49"/>
      <c r="WU161" s="49">
        <v>9</v>
      </c>
      <c r="WV161" s="49"/>
      <c r="WW161" s="49">
        <v>5</v>
      </c>
      <c r="WX161" s="49"/>
      <c r="WY161" s="49"/>
      <c r="WZ161" s="49"/>
      <c r="XA161" s="49"/>
      <c r="XB161" s="49"/>
      <c r="XC161" s="49"/>
      <c r="XD161" s="49">
        <v>6</v>
      </c>
      <c r="XE161" s="49">
        <v>7</v>
      </c>
      <c r="XF161" s="49"/>
      <c r="XG161" s="49"/>
      <c r="XH161" s="49"/>
      <c r="XI161" s="49"/>
      <c r="XJ161" s="49"/>
      <c r="XK161" s="49"/>
      <c r="XL161" s="49"/>
      <c r="XM161" s="49"/>
      <c r="XN161" s="49">
        <v>6</v>
      </c>
      <c r="XO161" s="49"/>
      <c r="XP161" s="49"/>
      <c r="XQ161" s="49"/>
      <c r="XR161" s="49"/>
      <c r="XS161" s="49"/>
      <c r="XT161" s="49"/>
      <c r="XU161" s="49"/>
      <c r="XV161" s="49"/>
      <c r="XW161" s="49"/>
      <c r="XX161" s="49"/>
      <c r="XY161" s="49"/>
      <c r="XZ161" s="49"/>
      <c r="YA161" s="49"/>
      <c r="YB161" s="49"/>
      <c r="YC161" s="49"/>
      <c r="YD161" s="49"/>
      <c r="YE161" s="49"/>
      <c r="YF161" s="49"/>
      <c r="YG161" s="49"/>
      <c r="YH161" s="49"/>
      <c r="YI161" s="49"/>
      <c r="YJ161" s="49"/>
      <c r="YK161" s="49"/>
      <c r="YL161" s="49"/>
      <c r="YM161" s="49"/>
      <c r="YN161" s="49">
        <v>7</v>
      </c>
      <c r="YO161" s="49"/>
      <c r="YP161" s="49"/>
      <c r="YQ161" s="49"/>
      <c r="YR161" s="49"/>
      <c r="YS161" s="49"/>
      <c r="YT161" s="49"/>
      <c r="YU161" s="49"/>
      <c r="YV161" s="49"/>
      <c r="YW161" s="49"/>
      <c r="YX161" s="49"/>
      <c r="YY161" s="49">
        <v>6</v>
      </c>
      <c r="YZ161" s="49"/>
      <c r="ZA161" s="49"/>
      <c r="ZB161" s="49"/>
      <c r="ZC161" s="49"/>
      <c r="ZD161" s="49"/>
      <c r="ZE161" s="49"/>
      <c r="ZF161" s="49"/>
      <c r="ZG161" s="49"/>
      <c r="ZH161" s="49"/>
      <c r="ZI161" s="49"/>
      <c r="ZJ161" s="49"/>
      <c r="ZK161" s="49"/>
      <c r="ZL161" s="49"/>
      <c r="ZM161" s="49"/>
      <c r="ZN161" s="49"/>
      <c r="ZO161" s="49"/>
      <c r="ZP161" s="49"/>
      <c r="ZQ161" s="49"/>
      <c r="ZR161" s="49"/>
      <c r="ZS161" s="49"/>
      <c r="ZT161" s="49"/>
      <c r="ZU161" s="49"/>
      <c r="ZV161" s="49"/>
      <c r="ZW161" s="49"/>
      <c r="ZX161" s="49">
        <v>7</v>
      </c>
      <c r="ZY161" s="49"/>
      <c r="ZZ161" s="49"/>
      <c r="AAA161" s="49"/>
      <c r="AAB161" s="49"/>
      <c r="AAC161" s="49"/>
      <c r="AAD161" s="49"/>
      <c r="AAE161" s="49"/>
      <c r="AAF161" s="49"/>
      <c r="AAG161" s="49"/>
      <c r="AAH161" s="49"/>
      <c r="AAI161" s="49"/>
      <c r="AAJ161" s="49"/>
      <c r="AAK161" s="49"/>
      <c r="AAL161" s="49"/>
      <c r="AAM161" s="49"/>
      <c r="AAN161" s="49"/>
      <c r="AAO161" s="49"/>
      <c r="AAP161" s="49"/>
      <c r="AAQ161" s="49"/>
      <c r="AAR161" s="49"/>
      <c r="AAS161" s="49"/>
      <c r="AAT161" s="49"/>
      <c r="AAU161" s="49"/>
      <c r="AAV161" s="49" t="s">
        <v>1463</v>
      </c>
      <c r="AAW161" s="49"/>
      <c r="AAX161" s="49"/>
      <c r="AAY161" s="49"/>
      <c r="AAZ161" s="49"/>
      <c r="ABA161" s="49"/>
      <c r="ABB161" s="49"/>
      <c r="ABC161" s="49"/>
      <c r="ABD161" s="49"/>
      <c r="ABE161" s="49"/>
      <c r="ABF161" s="49"/>
      <c r="ABG161" s="49"/>
      <c r="ABH161" s="49"/>
      <c r="ABI161" s="49"/>
      <c r="ABJ161" s="49"/>
      <c r="ABK161" s="49"/>
      <c r="ABL161" s="49"/>
      <c r="ABM161" s="49"/>
      <c r="ABN161" s="49"/>
      <c r="ABO161" s="49"/>
      <c r="ABP161" s="49"/>
      <c r="ABQ161" s="49"/>
      <c r="ABR161" s="49"/>
      <c r="ABS161" s="49"/>
      <c r="ABT161" s="49"/>
      <c r="ABU161" s="49"/>
      <c r="ABV161" s="49"/>
      <c r="ABW161" s="49"/>
      <c r="ABX161" s="49"/>
      <c r="ABY161" s="49"/>
      <c r="ABZ161" s="49"/>
      <c r="ACA161" s="49"/>
      <c r="ACB161" s="49"/>
      <c r="ACC161" s="49"/>
      <c r="ACD161" s="49"/>
      <c r="ACE161" s="49"/>
      <c r="ACF161" s="49"/>
      <c r="ACG161" s="49"/>
      <c r="ACH161" s="49"/>
      <c r="ACI161" s="49"/>
      <c r="ACJ161" s="49"/>
      <c r="ACK161" s="49"/>
      <c r="ACL161" s="49"/>
      <c r="ACM161" s="49"/>
      <c r="ACN161" s="49"/>
      <c r="ACO161" s="49"/>
      <c r="ACP161" s="49"/>
      <c r="ACQ161" s="49"/>
      <c r="ACR161" s="49"/>
      <c r="ACS161" s="49"/>
      <c r="ACT161" s="49"/>
      <c r="ACU161" s="49"/>
      <c r="ACV161" s="49"/>
      <c r="ACW161" s="49">
        <v>8</v>
      </c>
      <c r="ACX161" s="49"/>
      <c r="ACY161" s="49">
        <v>6</v>
      </c>
      <c r="ACZ161" s="49"/>
      <c r="ADA161" s="49"/>
      <c r="ADB161" s="49"/>
      <c r="ADC161" s="49"/>
      <c r="ADD161" s="49"/>
      <c r="ADE161" s="49"/>
      <c r="ADF161" s="49"/>
      <c r="ADG161" s="49"/>
      <c r="ADH161" s="49"/>
      <c r="ADI161" s="49"/>
      <c r="ADJ161" s="49"/>
      <c r="ADK161" s="49">
        <v>8</v>
      </c>
      <c r="ADL161" s="49"/>
      <c r="ADM161" s="49"/>
      <c r="ADN161" s="49"/>
      <c r="ADO161" s="49"/>
      <c r="ADP161" s="49"/>
      <c r="ADQ161" s="49"/>
      <c r="ADR161" s="49"/>
      <c r="ADS161" s="49"/>
      <c r="ADT161" s="49"/>
      <c r="ADU161" s="49"/>
      <c r="ADV161" s="49"/>
      <c r="ADW161" s="49"/>
      <c r="ADX161" s="49"/>
      <c r="ADY161" s="49"/>
      <c r="ADZ161" s="49"/>
      <c r="AEA161" s="49"/>
      <c r="AEB161" s="49"/>
      <c r="AEC161" s="49"/>
      <c r="AED161" s="49"/>
      <c r="AEE161" s="49"/>
      <c r="AEF161" s="49"/>
      <c r="AEG161" s="49"/>
      <c r="AEH161" s="49"/>
      <c r="AEI161" s="49"/>
      <c r="AEJ161" s="49"/>
      <c r="AEK161" s="49"/>
      <c r="AEL161" s="49"/>
      <c r="AEM161" s="49"/>
      <c r="AEN161" s="49"/>
      <c r="AEO161" s="49"/>
      <c r="AEP161" s="49"/>
      <c r="AEQ161" s="49"/>
      <c r="AER161" s="49"/>
      <c r="AES161" s="49"/>
      <c r="AET161" s="49">
        <v>5</v>
      </c>
      <c r="AEU161" s="49"/>
      <c r="AEV161" s="49"/>
      <c r="AEW161" s="49"/>
      <c r="AEX161" s="49"/>
      <c r="AEY161" s="49"/>
      <c r="AEZ161" s="49"/>
      <c r="AFA161" s="49"/>
      <c r="AFB161" s="49"/>
      <c r="AFC161" s="49"/>
      <c r="AFD161" s="49"/>
      <c r="AFE161" s="49"/>
      <c r="AFF161" s="49"/>
      <c r="AFG161" s="49"/>
      <c r="AFH161" s="49"/>
      <c r="AFI161" s="49">
        <v>8</v>
      </c>
      <c r="AFJ161" s="49"/>
      <c r="AFK161" s="49"/>
      <c r="AFL161" s="49"/>
      <c r="AFM161" s="49"/>
      <c r="AFN161" s="49"/>
      <c r="AFO161" s="49"/>
      <c r="AFP161" s="49"/>
      <c r="AFQ161" s="49"/>
      <c r="AFR161" s="49"/>
      <c r="AFS161" s="49"/>
      <c r="AFT161" s="49"/>
      <c r="AFU161" s="49"/>
      <c r="AFV161" s="49"/>
      <c r="AFW161" s="49"/>
      <c r="AFX161" s="49"/>
      <c r="AFY161" s="49"/>
      <c r="AFZ161" s="49"/>
      <c r="AGA161" s="49"/>
      <c r="AGB161" s="49"/>
      <c r="AGC161" s="49"/>
      <c r="AGD161" s="49"/>
      <c r="AGE161" s="49"/>
      <c r="AGF161" s="49"/>
      <c r="AGG161" s="49"/>
      <c r="AGH161" s="49"/>
      <c r="AGI161" s="49"/>
      <c r="AGJ161" s="49"/>
      <c r="AGK161" s="49"/>
      <c r="AGL161" s="49"/>
      <c r="AGM161" s="49"/>
      <c r="AGN161" s="49"/>
      <c r="AGO161" s="49"/>
      <c r="AGP161" s="49">
        <v>7</v>
      </c>
      <c r="AGQ161" s="49"/>
      <c r="AGR161" s="49"/>
      <c r="AGS161" s="49"/>
      <c r="AGT161" s="49"/>
      <c r="AGU161" s="49"/>
      <c r="AGV161" s="49"/>
      <c r="AGW161" s="49"/>
      <c r="AGX161" s="49"/>
      <c r="AGY161" s="49"/>
      <c r="AGZ161" s="49">
        <v>9</v>
      </c>
      <c r="AHA161" s="49"/>
      <c r="AHB161" s="49"/>
      <c r="AHC161" s="49"/>
      <c r="AHD161" s="49"/>
      <c r="AHE161" s="49"/>
      <c r="AHF161" s="49"/>
      <c r="AHG161" s="49"/>
      <c r="AHH161" s="49"/>
      <c r="AHI161" s="49"/>
      <c r="AHJ161" s="49"/>
      <c r="AHK161" s="49"/>
      <c r="AHL161" s="49"/>
      <c r="AHM161" s="49"/>
      <c r="AHN161" s="49"/>
      <c r="AHO161" s="49"/>
      <c r="AHP161" s="49"/>
      <c r="AHQ161" s="49"/>
      <c r="AHR161" s="49"/>
      <c r="AHS161" s="49" t="s">
        <v>1463</v>
      </c>
      <c r="AHT161" s="49"/>
      <c r="AHU161" s="49"/>
      <c r="AHV161" s="49"/>
      <c r="AHW161" s="49"/>
      <c r="AHX161" s="49"/>
      <c r="AHY161" s="49"/>
      <c r="AHZ161" s="49"/>
      <c r="AIA161" s="49"/>
      <c r="AIB161" s="49"/>
      <c r="AIC161" s="49"/>
      <c r="AID161" s="49"/>
      <c r="AIE161" s="49"/>
      <c r="AIF161" s="49"/>
      <c r="AIG161" s="49"/>
      <c r="AIH161" s="49"/>
      <c r="AII161" s="49"/>
      <c r="AIJ161" s="49"/>
      <c r="AIK161" s="49"/>
      <c r="AIL161" s="49"/>
      <c r="AIM161" s="49"/>
      <c r="AIN161" s="49"/>
      <c r="AIO161" s="49"/>
      <c r="AIP161" s="49"/>
      <c r="AIQ161" s="49"/>
      <c r="AIR161" s="49"/>
      <c r="AIS161" s="49"/>
      <c r="AIT161" s="49"/>
      <c r="AIU161" s="49">
        <v>5</v>
      </c>
      <c r="AIV161" s="49"/>
      <c r="AIW161" s="49"/>
      <c r="AIX161" s="49"/>
      <c r="AIY161" s="49"/>
      <c r="AIZ161" s="49"/>
      <c r="AJA161" s="49"/>
      <c r="AJB161" s="49"/>
      <c r="AJC161" s="49"/>
      <c r="AJD161" s="49"/>
      <c r="AJE161" s="49"/>
      <c r="AJF161" s="49"/>
      <c r="AJG161" s="49"/>
      <c r="AJH161" s="49"/>
      <c r="AJI161" s="49"/>
      <c r="AJJ161" s="49"/>
      <c r="AJK161" s="49"/>
      <c r="AJL161" s="49"/>
      <c r="AJM161" s="49"/>
      <c r="AJN161" s="49"/>
      <c r="AJO161" s="49"/>
      <c r="AJP161" s="49"/>
      <c r="AJQ161" s="49"/>
      <c r="AJR161" s="49"/>
      <c r="AJS161" s="49"/>
      <c r="AJT161" s="49"/>
      <c r="AJU161" s="49"/>
      <c r="AJV161" s="49"/>
      <c r="AJW161" s="49"/>
      <c r="AJX161" s="49"/>
      <c r="AJY161" s="49"/>
      <c r="AJZ161" s="49"/>
      <c r="AKA161" s="49"/>
      <c r="AKB161" s="49"/>
      <c r="AKC161" s="49"/>
      <c r="AKD161" s="49"/>
      <c r="AKE161" s="49"/>
      <c r="AKF161" s="49"/>
      <c r="AKG161" s="49"/>
      <c r="AKH161" s="49">
        <v>7</v>
      </c>
      <c r="AKI161" s="49"/>
      <c r="AKJ161" s="49"/>
      <c r="AKK161" s="49"/>
      <c r="AKL161" s="49"/>
      <c r="AKM161" s="49"/>
      <c r="AKN161" s="49"/>
      <c r="AKO161" s="49"/>
      <c r="AKP161" s="49"/>
      <c r="AKQ161" s="49"/>
      <c r="AKR161" s="49"/>
      <c r="AKS161" s="49"/>
      <c r="AKT161" s="49"/>
      <c r="AKU161" s="49">
        <v>6</v>
      </c>
      <c r="AKV161" s="49"/>
      <c r="AKW161" s="49"/>
      <c r="AKX161" s="49"/>
      <c r="AKY161" s="49"/>
      <c r="AKZ161" s="49"/>
      <c r="ALA161" s="49"/>
      <c r="ALB161" s="49"/>
      <c r="ALC161" s="49"/>
      <c r="ALD161" s="49"/>
      <c r="ALE161" s="49"/>
      <c r="ALF161" s="49"/>
      <c r="ALG161" s="49"/>
      <c r="ALH161" s="49"/>
      <c r="ALI161" s="49"/>
      <c r="ALJ161" s="49"/>
      <c r="ALK161" s="49"/>
      <c r="ALL161" s="49"/>
      <c r="ALM161" s="49"/>
      <c r="ALN161" s="49">
        <v>6</v>
      </c>
      <c r="ALO161" s="49"/>
      <c r="ALP161" s="49"/>
      <c r="ALQ161" s="49"/>
      <c r="ALR161" s="49"/>
      <c r="ALS161" s="49"/>
      <c r="ALT161" s="49"/>
      <c r="ALU161" s="49"/>
      <c r="ALV161" s="49"/>
      <c r="ALW161" s="49"/>
      <c r="ALX161" s="49"/>
      <c r="ALY161" s="49"/>
      <c r="ALZ161" s="49"/>
      <c r="AMA161" s="49"/>
      <c r="AMB161" s="49"/>
      <c r="AMC161" s="49"/>
      <c r="AMD161" s="49"/>
      <c r="AME161" s="49" t="s">
        <v>1463</v>
      </c>
      <c r="AMF161" s="49"/>
      <c r="AMG161" s="49"/>
      <c r="AMH161" s="49"/>
      <c r="AMI161" s="49"/>
      <c r="AMJ161" s="49"/>
      <c r="AMK161" s="49"/>
      <c r="AML161" s="49"/>
      <c r="AMM161" s="49"/>
      <c r="AMN161" s="49"/>
      <c r="AMO161" s="49"/>
      <c r="AMP161" s="49"/>
      <c r="AMQ161" s="49"/>
      <c r="AMR161" s="49"/>
      <c r="AMS161" s="49">
        <v>9</v>
      </c>
      <c r="AMT161" s="49">
        <v>6</v>
      </c>
      <c r="AMU161" s="49"/>
      <c r="AMV161" s="49"/>
      <c r="AMW161" s="49"/>
      <c r="AMX161" s="49"/>
      <c r="AMY161" s="49">
        <v>7</v>
      </c>
      <c r="AMZ161" s="49"/>
      <c r="ANA161" s="49"/>
      <c r="ANB161" s="49"/>
      <c r="ANC161" s="49"/>
      <c r="AND161" s="49"/>
      <c r="ANE161" s="49"/>
      <c r="ANF161" s="49"/>
      <c r="ANG161" s="49"/>
      <c r="ANH161" s="49"/>
      <c r="ANI161" s="49"/>
      <c r="ANJ161" s="49"/>
      <c r="ANK161" s="49"/>
      <c r="ANL161" s="49"/>
      <c r="ANM161" s="49"/>
      <c r="ANN161" s="49"/>
      <c r="ANO161" s="49">
        <v>7</v>
      </c>
      <c r="ANP161" s="49"/>
      <c r="ANQ161" s="49"/>
      <c r="ANR161" s="49"/>
      <c r="ANS161" s="49"/>
      <c r="ANT161" s="49">
        <v>7</v>
      </c>
      <c r="ANU161" s="49">
        <v>7</v>
      </c>
      <c r="ANV161" s="49"/>
      <c r="ANW161" s="49"/>
      <c r="ANX161" s="49"/>
      <c r="ANY161" s="49"/>
      <c r="ANZ161" s="49"/>
      <c r="AOA161" s="49"/>
      <c r="AOB161" s="49"/>
      <c r="AOC161" s="49"/>
      <c r="AOD161" s="49"/>
      <c r="AOE161" s="49"/>
      <c r="AOF161" s="49"/>
      <c r="AOG161" s="49">
        <v>10</v>
      </c>
      <c r="AOH161" s="49"/>
      <c r="AOI161" s="49"/>
      <c r="AOJ161" s="49"/>
      <c r="AOK161" s="49"/>
      <c r="AOL161" s="49"/>
      <c r="AOM161" s="49"/>
      <c r="AON161" s="49"/>
      <c r="AOO161" s="49"/>
      <c r="AOP161" s="49"/>
      <c r="AOQ161" s="49"/>
      <c r="AOR161" s="49"/>
      <c r="AOS161" s="49"/>
      <c r="AOT161" s="49"/>
      <c r="AOU161" s="49"/>
      <c r="AOV161" s="49"/>
      <c r="AOW161" s="49"/>
      <c r="AOX161" s="49"/>
      <c r="AOY161" s="49"/>
      <c r="AOZ161" s="49"/>
      <c r="APA161" s="50"/>
      <c r="APB161" s="29">
        <v>173</v>
      </c>
    </row>
    <row r="162" spans="1:1094" s="29" customFormat="1" x14ac:dyDescent="0.2">
      <c r="A162" s="76">
        <v>151</v>
      </c>
      <c r="B162" s="61" t="s">
        <v>872</v>
      </c>
      <c r="C162" s="62" t="s">
        <v>220</v>
      </c>
      <c r="D162" s="62">
        <v>555807597</v>
      </c>
      <c r="E162" s="48"/>
      <c r="F162" s="63" t="s">
        <v>1464</v>
      </c>
      <c r="G162" s="29">
        <f>MATCH(D162,Данные!$D$1:$D$65536,0)</f>
        <v>443</v>
      </c>
      <c r="H162" s="64">
        <v>1548</v>
      </c>
      <c r="I162" s="65">
        <f t="shared" si="6"/>
        <v>1.1355932203389831</v>
      </c>
      <c r="J162" s="65">
        <v>236</v>
      </c>
      <c r="K162" s="65">
        <f t="shared" si="7"/>
        <v>1757.898305084746</v>
      </c>
      <c r="L162" s="48">
        <v>380</v>
      </c>
      <c r="M162" s="48">
        <v>57</v>
      </c>
      <c r="N162" s="65">
        <f t="shared" si="8"/>
        <v>6.666666666666667</v>
      </c>
      <c r="O162" s="66">
        <f>MIN($P162:APA162)</f>
        <v>4</v>
      </c>
      <c r="P162" s="47"/>
      <c r="Q162" s="48"/>
      <c r="R162" s="48"/>
      <c r="S162" s="48"/>
      <c r="T162" s="48"/>
      <c r="U162" s="48"/>
      <c r="V162" s="48"/>
      <c r="W162" s="48"/>
      <c r="X162" s="48"/>
      <c r="Y162" s="48"/>
      <c r="Z162" s="48"/>
      <c r="AA162" s="48"/>
      <c r="AB162" s="48"/>
      <c r="AC162" s="48"/>
      <c r="AD162" s="48"/>
      <c r="AE162" s="48"/>
      <c r="AF162" s="48"/>
      <c r="AG162" s="48"/>
      <c r="AH162" s="48"/>
      <c r="AI162" s="48"/>
      <c r="AJ162" s="48"/>
      <c r="AK162" s="48"/>
      <c r="AL162" s="48"/>
      <c r="AM162" s="48"/>
      <c r="AN162" s="48"/>
      <c r="AO162" s="48"/>
      <c r="AP162" s="48"/>
      <c r="AQ162" s="48"/>
      <c r="AR162" s="48"/>
      <c r="AS162" s="48"/>
      <c r="AT162" s="48"/>
      <c r="AU162" s="48"/>
      <c r="AV162" s="48"/>
      <c r="AW162" s="48"/>
      <c r="AX162" s="48"/>
      <c r="AY162" s="48"/>
      <c r="AZ162" s="48"/>
      <c r="BA162" s="48"/>
      <c r="BB162" s="48"/>
      <c r="BC162" s="48"/>
      <c r="BD162" s="48"/>
      <c r="BE162" s="48"/>
      <c r="BF162" s="48"/>
      <c r="BG162" s="48"/>
      <c r="BH162" s="48"/>
      <c r="BI162" s="48"/>
      <c r="BJ162" s="48"/>
      <c r="BK162" s="48"/>
      <c r="BL162" s="48"/>
      <c r="BM162" s="48"/>
      <c r="BN162" s="48"/>
      <c r="BO162" s="48"/>
      <c r="BP162" s="48"/>
      <c r="BQ162" s="48"/>
      <c r="BR162" s="48"/>
      <c r="BS162" s="48"/>
      <c r="BT162" s="48"/>
      <c r="BU162" s="48"/>
      <c r="BV162" s="48"/>
      <c r="BW162" s="48"/>
      <c r="BX162" s="48"/>
      <c r="BY162" s="48"/>
      <c r="BZ162" s="48"/>
      <c r="CA162" s="48"/>
      <c r="CB162" s="48"/>
      <c r="CC162" s="48"/>
      <c r="CD162" s="48"/>
      <c r="CE162" s="48"/>
      <c r="CF162" s="48"/>
      <c r="CG162" s="48"/>
      <c r="CH162" s="48"/>
      <c r="CI162" s="48"/>
      <c r="CJ162" s="48"/>
      <c r="CK162" s="48"/>
      <c r="CL162" s="48"/>
      <c r="CM162" s="48"/>
      <c r="CN162" s="48"/>
      <c r="CO162" s="48"/>
      <c r="CP162" s="48"/>
      <c r="CQ162" s="48"/>
      <c r="CR162" s="48"/>
      <c r="CS162" s="48"/>
      <c r="CT162" s="48"/>
      <c r="CU162" s="48"/>
      <c r="CV162" s="48"/>
      <c r="CW162" s="48"/>
      <c r="CX162" s="48"/>
      <c r="CY162" s="48"/>
      <c r="CZ162" s="48"/>
      <c r="DA162" s="48"/>
      <c r="DB162" s="48"/>
      <c r="DC162" s="48"/>
      <c r="DD162" s="48"/>
      <c r="DE162" s="48"/>
      <c r="DF162" s="48"/>
      <c r="DG162" s="48"/>
      <c r="DH162" s="48"/>
      <c r="DI162" s="48"/>
      <c r="DJ162" s="48"/>
      <c r="DK162" s="48"/>
      <c r="DL162" s="48"/>
      <c r="DM162" s="48"/>
      <c r="DN162" s="48"/>
      <c r="DO162" s="48"/>
      <c r="DP162" s="48"/>
      <c r="DQ162" s="48"/>
      <c r="DR162" s="48"/>
      <c r="DS162" s="48"/>
      <c r="DT162" s="48"/>
      <c r="DU162" s="48"/>
      <c r="DV162" s="48"/>
      <c r="DW162" s="48"/>
      <c r="DX162" s="48"/>
      <c r="DY162" s="48"/>
      <c r="DZ162" s="48"/>
      <c r="EA162" s="48"/>
      <c r="EB162" s="48"/>
      <c r="EC162" s="48"/>
      <c r="ED162" s="48"/>
      <c r="EE162" s="48"/>
      <c r="EF162" s="48"/>
      <c r="EG162" s="48"/>
      <c r="EH162" s="48"/>
      <c r="EI162" s="48"/>
      <c r="EJ162" s="48"/>
      <c r="EK162" s="48"/>
      <c r="EL162" s="48"/>
      <c r="EM162" s="48"/>
      <c r="EN162" s="48"/>
      <c r="EO162" s="48"/>
      <c r="EP162" s="48"/>
      <c r="EQ162" s="48"/>
      <c r="ER162" s="48"/>
      <c r="ES162" s="48"/>
      <c r="ET162" s="48"/>
      <c r="EU162" s="48"/>
      <c r="EV162" s="48"/>
      <c r="EW162" s="48"/>
      <c r="EX162" s="48"/>
      <c r="EY162" s="48"/>
      <c r="EZ162" s="48"/>
      <c r="FA162" s="48"/>
      <c r="FB162" s="48"/>
      <c r="FC162" s="48"/>
      <c r="FD162" s="48"/>
      <c r="FE162" s="48"/>
      <c r="FF162" s="48"/>
      <c r="FG162" s="48"/>
      <c r="FH162" s="48"/>
      <c r="FI162" s="48"/>
      <c r="FJ162" s="48"/>
      <c r="FK162" s="48"/>
      <c r="FL162" s="48"/>
      <c r="FM162" s="48"/>
      <c r="FN162" s="48"/>
      <c r="FO162" s="48"/>
      <c r="FP162" s="48"/>
      <c r="FQ162" s="48"/>
      <c r="FR162" s="48">
        <v>6</v>
      </c>
      <c r="FS162" s="48"/>
      <c r="FT162" s="48"/>
      <c r="FU162" s="48"/>
      <c r="FV162" s="48"/>
      <c r="FW162" s="48"/>
      <c r="FX162" s="48"/>
      <c r="FY162" s="48"/>
      <c r="FZ162" s="48"/>
      <c r="GA162" s="48"/>
      <c r="GB162" s="48"/>
      <c r="GC162" s="48"/>
      <c r="GD162" s="48"/>
      <c r="GE162" s="48">
        <v>7</v>
      </c>
      <c r="GF162" s="48"/>
      <c r="GG162" s="48"/>
      <c r="GH162" s="48"/>
      <c r="GI162" s="48"/>
      <c r="GJ162" s="48"/>
      <c r="GK162" s="48"/>
      <c r="GL162" s="48"/>
      <c r="GM162" s="48"/>
      <c r="GN162" s="48"/>
      <c r="GO162" s="48"/>
      <c r="GP162" s="48"/>
      <c r="GQ162" s="48"/>
      <c r="GR162" s="48"/>
      <c r="GS162" s="48"/>
      <c r="GT162" s="48"/>
      <c r="GU162" s="48"/>
      <c r="GV162" s="48"/>
      <c r="GW162" s="48"/>
      <c r="GX162" s="48"/>
      <c r="GY162" s="48">
        <v>4</v>
      </c>
      <c r="GZ162" s="48"/>
      <c r="HA162" s="48"/>
      <c r="HB162" s="48"/>
      <c r="HC162" s="48"/>
      <c r="HD162" s="48"/>
      <c r="HE162" s="48"/>
      <c r="HF162" s="48"/>
      <c r="HG162" s="48"/>
      <c r="HH162" s="48">
        <v>4</v>
      </c>
      <c r="HI162" s="48"/>
      <c r="HJ162" s="48"/>
      <c r="HK162" s="48"/>
      <c r="HL162" s="48"/>
      <c r="HM162" s="48"/>
      <c r="HN162" s="48"/>
      <c r="HO162" s="48"/>
      <c r="HP162" s="48"/>
      <c r="HQ162" s="48"/>
      <c r="HR162" s="48">
        <v>5</v>
      </c>
      <c r="HS162" s="48"/>
      <c r="HT162" s="48"/>
      <c r="HU162" s="48">
        <v>10</v>
      </c>
      <c r="HV162" s="48"/>
      <c r="HW162" s="48"/>
      <c r="HX162" s="48"/>
      <c r="HY162" s="48"/>
      <c r="HZ162" s="48"/>
      <c r="IA162" s="48"/>
      <c r="IB162" s="48"/>
      <c r="IC162" s="48"/>
      <c r="ID162" s="48"/>
      <c r="IE162" s="48"/>
      <c r="IF162" s="48">
        <v>4</v>
      </c>
      <c r="IG162" s="48"/>
      <c r="IH162" s="48"/>
      <c r="II162" s="48"/>
      <c r="IJ162" s="48"/>
      <c r="IK162" s="48"/>
      <c r="IL162" s="48"/>
      <c r="IM162" s="48"/>
      <c r="IN162" s="48"/>
      <c r="IO162" s="48"/>
      <c r="IP162" s="48"/>
      <c r="IQ162" s="48"/>
      <c r="IR162" s="49" t="s">
        <v>1463</v>
      </c>
      <c r="IS162" s="49"/>
      <c r="IT162" s="49"/>
      <c r="IU162" s="49"/>
      <c r="IV162" s="49"/>
      <c r="IW162" s="49"/>
      <c r="IX162" s="49"/>
      <c r="IY162" s="49"/>
      <c r="IZ162" s="49"/>
      <c r="JA162" s="49"/>
      <c r="JB162" s="49"/>
      <c r="JC162" s="49"/>
      <c r="JD162" s="49"/>
      <c r="JE162" s="49"/>
      <c r="JF162" s="49"/>
      <c r="JG162" s="49"/>
      <c r="JH162" s="49"/>
      <c r="JI162" s="49"/>
      <c r="JJ162" s="49"/>
      <c r="JK162" s="49"/>
      <c r="JL162" s="49"/>
      <c r="JM162" s="49"/>
      <c r="JN162" s="49"/>
      <c r="JO162" s="49"/>
      <c r="JP162" s="49"/>
      <c r="JQ162" s="49"/>
      <c r="JR162" s="49">
        <v>4</v>
      </c>
      <c r="JS162" s="49"/>
      <c r="JT162" s="49"/>
      <c r="JU162" s="49"/>
      <c r="JV162" s="49"/>
      <c r="JW162" s="49"/>
      <c r="JX162" s="49"/>
      <c r="JY162" s="49"/>
      <c r="JZ162" s="49"/>
      <c r="KA162" s="49"/>
      <c r="KB162" s="49"/>
      <c r="KC162" s="49"/>
      <c r="KD162" s="49"/>
      <c r="KE162" s="49"/>
      <c r="KF162" s="49"/>
      <c r="KG162" s="49"/>
      <c r="KH162" s="49"/>
      <c r="KI162" s="49"/>
      <c r="KJ162" s="49"/>
      <c r="KK162" s="49"/>
      <c r="KL162" s="49"/>
      <c r="KM162" s="49"/>
      <c r="KN162" s="49"/>
      <c r="KO162" s="49"/>
      <c r="KP162" s="49"/>
      <c r="KQ162" s="49"/>
      <c r="KR162" s="49"/>
      <c r="KS162" s="49">
        <v>4</v>
      </c>
      <c r="KT162" s="49"/>
      <c r="KU162" s="49"/>
      <c r="KV162" s="49"/>
      <c r="KW162" s="49"/>
      <c r="KX162" s="49"/>
      <c r="KY162" s="49"/>
      <c r="KZ162" s="49"/>
      <c r="LA162" s="49"/>
      <c r="LB162" s="49"/>
      <c r="LC162" s="49">
        <v>4</v>
      </c>
      <c r="LD162" s="49"/>
      <c r="LE162" s="49"/>
      <c r="LF162" s="49"/>
      <c r="LG162" s="49"/>
      <c r="LH162" s="49"/>
      <c r="LI162" s="49"/>
      <c r="LJ162" s="49"/>
      <c r="LK162" s="49"/>
      <c r="LL162" s="49"/>
      <c r="LM162" s="49"/>
      <c r="LN162" s="49"/>
      <c r="LO162" s="49"/>
      <c r="LP162" s="49"/>
      <c r="LQ162" s="49"/>
      <c r="LR162" s="49"/>
      <c r="LS162" s="49"/>
      <c r="LT162" s="49"/>
      <c r="LU162" s="49"/>
      <c r="LV162" s="49">
        <v>8</v>
      </c>
      <c r="LW162" s="49"/>
      <c r="LX162" s="49"/>
      <c r="LY162" s="49"/>
      <c r="LZ162" s="49"/>
      <c r="MA162" s="49"/>
      <c r="MB162" s="49"/>
      <c r="MC162" s="49">
        <v>5</v>
      </c>
      <c r="MD162" s="49"/>
      <c r="ME162" s="49"/>
      <c r="MF162" s="49"/>
      <c r="MG162" s="49"/>
      <c r="MH162" s="49">
        <v>7</v>
      </c>
      <c r="MI162" s="49"/>
      <c r="MJ162" s="49"/>
      <c r="MK162" s="49"/>
      <c r="ML162" s="49"/>
      <c r="MM162" s="49"/>
      <c r="MN162" s="49"/>
      <c r="MO162" s="49"/>
      <c r="MP162" s="49">
        <v>4</v>
      </c>
      <c r="MQ162" s="49"/>
      <c r="MR162" s="49"/>
      <c r="MS162" s="49"/>
      <c r="MT162" s="49"/>
      <c r="MU162" s="49"/>
      <c r="MV162" s="49"/>
      <c r="MW162" s="49"/>
      <c r="MX162" s="49"/>
      <c r="MY162" s="49"/>
      <c r="MZ162" s="49"/>
      <c r="NA162" s="49"/>
      <c r="NB162" s="49"/>
      <c r="NC162" s="49" t="s">
        <v>1463</v>
      </c>
      <c r="ND162" s="49"/>
      <c r="NE162" s="49"/>
      <c r="NF162" s="49"/>
      <c r="NG162" s="49"/>
      <c r="NH162" s="49"/>
      <c r="NI162" s="49"/>
      <c r="NJ162" s="49"/>
      <c r="NK162" s="49"/>
      <c r="NL162" s="49"/>
      <c r="NM162" s="49"/>
      <c r="NN162" s="49"/>
      <c r="NO162" s="49"/>
      <c r="NP162" s="49"/>
      <c r="NQ162" s="49"/>
      <c r="NR162" s="49">
        <v>8</v>
      </c>
      <c r="NS162" s="49"/>
      <c r="NT162" s="49"/>
      <c r="NU162" s="49"/>
      <c r="NV162" s="49"/>
      <c r="NW162" s="49"/>
      <c r="NX162" s="49"/>
      <c r="NY162" s="49"/>
      <c r="NZ162" s="49">
        <v>4</v>
      </c>
      <c r="OA162" s="49"/>
      <c r="OB162" s="49"/>
      <c r="OC162" s="49"/>
      <c r="OD162" s="49"/>
      <c r="OE162" s="49"/>
      <c r="OF162" s="49"/>
      <c r="OG162" s="49"/>
      <c r="OH162" s="49"/>
      <c r="OI162" s="49"/>
      <c r="OJ162" s="49"/>
      <c r="OK162" s="49"/>
      <c r="OL162" s="49"/>
      <c r="OM162" s="49"/>
      <c r="ON162" s="49"/>
      <c r="OO162" s="49"/>
      <c r="OP162" s="49"/>
      <c r="OQ162" s="49"/>
      <c r="OR162" s="49"/>
      <c r="OS162" s="49"/>
      <c r="OT162" s="49"/>
      <c r="OU162" s="49"/>
      <c r="OV162" s="49"/>
      <c r="OW162" s="49">
        <v>4</v>
      </c>
      <c r="OX162" s="49"/>
      <c r="OY162" s="49"/>
      <c r="OZ162" s="49"/>
      <c r="PA162" s="49"/>
      <c r="PB162" s="49"/>
      <c r="PC162" s="49"/>
      <c r="PD162" s="49"/>
      <c r="PE162" s="49">
        <v>5</v>
      </c>
      <c r="PF162" s="49"/>
      <c r="PG162" s="49"/>
      <c r="PH162" s="49"/>
      <c r="PI162" s="49"/>
      <c r="PJ162" s="49"/>
      <c r="PK162" s="49"/>
      <c r="PL162" s="49"/>
      <c r="PM162" s="49"/>
      <c r="PN162" s="49"/>
      <c r="PO162" s="49"/>
      <c r="PP162" s="49"/>
      <c r="PQ162" s="49"/>
      <c r="PR162" s="49"/>
      <c r="PS162" s="49"/>
      <c r="PT162" s="49"/>
      <c r="PU162" s="49"/>
      <c r="PV162" s="49"/>
      <c r="PW162" s="49"/>
      <c r="PX162" s="49"/>
      <c r="PY162" s="49"/>
      <c r="PZ162" s="49">
        <v>4</v>
      </c>
      <c r="QA162" s="49"/>
      <c r="QB162" s="49"/>
      <c r="QC162" s="49"/>
      <c r="QD162" s="49"/>
      <c r="QE162" s="49"/>
      <c r="QF162" s="49"/>
      <c r="QG162" s="49"/>
      <c r="QH162" s="49"/>
      <c r="QI162" s="49"/>
      <c r="QJ162" s="49">
        <v>7</v>
      </c>
      <c r="QK162" s="49"/>
      <c r="QL162" s="49"/>
      <c r="QM162" s="49"/>
      <c r="QN162" s="49"/>
      <c r="QO162" s="49"/>
      <c r="QP162" s="49"/>
      <c r="QQ162" s="49"/>
      <c r="QR162" s="49"/>
      <c r="QS162" s="49"/>
      <c r="QT162" s="49"/>
      <c r="QU162" s="49" t="s">
        <v>1463</v>
      </c>
      <c r="QV162" s="49"/>
      <c r="QW162" s="49"/>
      <c r="QX162" s="49"/>
      <c r="QY162" s="49"/>
      <c r="QZ162" s="49">
        <v>9</v>
      </c>
      <c r="RA162" s="49"/>
      <c r="RB162" s="49"/>
      <c r="RC162" s="49">
        <v>5</v>
      </c>
      <c r="RD162" s="49"/>
      <c r="RE162" s="49"/>
      <c r="RF162" s="49"/>
      <c r="RG162" s="49"/>
      <c r="RH162" s="49"/>
      <c r="RI162" s="49">
        <v>6</v>
      </c>
      <c r="RJ162" s="49"/>
      <c r="RK162" s="49"/>
      <c r="RL162" s="49"/>
      <c r="RM162" s="49"/>
      <c r="RN162" s="49"/>
      <c r="RO162" s="49"/>
      <c r="RP162" s="49"/>
      <c r="RQ162" s="49"/>
      <c r="RR162" s="49"/>
      <c r="RS162" s="49"/>
      <c r="RT162" s="49"/>
      <c r="RU162" s="49"/>
      <c r="RV162" s="49"/>
      <c r="RW162" s="49"/>
      <c r="RX162" s="49"/>
      <c r="RY162" s="49"/>
      <c r="RZ162" s="49"/>
      <c r="SA162" s="49"/>
      <c r="SB162" s="49"/>
      <c r="SC162" s="49">
        <v>8</v>
      </c>
      <c r="SD162" s="49"/>
      <c r="SE162" s="49"/>
      <c r="SF162" s="49"/>
      <c r="SG162" s="49"/>
      <c r="SH162" s="49"/>
      <c r="SI162" s="49"/>
      <c r="SJ162" s="49"/>
      <c r="SK162" s="49"/>
      <c r="SL162" s="49"/>
      <c r="SM162" s="49"/>
      <c r="SN162" s="49">
        <v>7</v>
      </c>
      <c r="SO162" s="49"/>
      <c r="SP162" s="49"/>
      <c r="SQ162" s="49"/>
      <c r="SR162" s="49"/>
      <c r="SS162" s="49"/>
      <c r="ST162" s="49"/>
      <c r="SU162" s="49"/>
      <c r="SV162" s="49">
        <v>4</v>
      </c>
      <c r="SW162" s="49"/>
      <c r="SX162" s="49"/>
      <c r="SY162" s="49"/>
      <c r="SZ162" s="49"/>
      <c r="TA162" s="49"/>
      <c r="TB162" s="49"/>
      <c r="TC162" s="49"/>
      <c r="TD162" s="49">
        <v>6</v>
      </c>
      <c r="TE162" s="49"/>
      <c r="TF162" s="49"/>
      <c r="TG162" s="49"/>
      <c r="TH162" s="49"/>
      <c r="TI162" s="49"/>
      <c r="TJ162" s="49"/>
      <c r="TK162" s="49"/>
      <c r="TL162" s="49">
        <v>8</v>
      </c>
      <c r="TM162" s="49">
        <v>8</v>
      </c>
      <c r="TN162" s="49"/>
      <c r="TO162" s="49"/>
      <c r="TP162" s="49"/>
      <c r="TQ162" s="49"/>
      <c r="TR162" s="49"/>
      <c r="TS162" s="49"/>
      <c r="TT162" s="49"/>
      <c r="TU162" s="49"/>
      <c r="TV162" s="49"/>
      <c r="TW162" s="49"/>
      <c r="TX162" s="49"/>
      <c r="TY162" s="49"/>
      <c r="TZ162" s="49"/>
      <c r="UA162" s="49"/>
      <c r="UB162" s="49"/>
      <c r="UC162" s="49"/>
      <c r="UD162" s="49"/>
      <c r="UE162" s="49">
        <v>8</v>
      </c>
      <c r="UF162" s="49"/>
      <c r="UG162" s="49"/>
      <c r="UH162" s="49"/>
      <c r="UI162" s="49"/>
      <c r="UJ162" s="49"/>
      <c r="UK162" s="49"/>
      <c r="UL162" s="49"/>
      <c r="UM162" s="49"/>
      <c r="UN162" s="49"/>
      <c r="UO162" s="49"/>
      <c r="UP162" s="49"/>
      <c r="UQ162" s="49"/>
      <c r="UR162" s="49"/>
      <c r="US162" s="49">
        <v>4</v>
      </c>
      <c r="UT162" s="49"/>
      <c r="UU162" s="49"/>
      <c r="UV162" s="49"/>
      <c r="UW162" s="49"/>
      <c r="UX162" s="49"/>
      <c r="UY162" s="49"/>
      <c r="UZ162" s="49"/>
      <c r="VA162" s="49"/>
      <c r="VB162" s="49"/>
      <c r="VC162" s="49"/>
      <c r="VD162" s="49"/>
      <c r="VE162" s="49"/>
      <c r="VF162" s="49"/>
      <c r="VG162" s="49"/>
      <c r="VH162" s="49"/>
      <c r="VI162" s="49"/>
      <c r="VJ162" s="49"/>
      <c r="VK162" s="49"/>
      <c r="VL162" s="49"/>
      <c r="VM162" s="49"/>
      <c r="VN162" s="49"/>
      <c r="VO162" s="49"/>
      <c r="VP162" s="49" t="s">
        <v>1463</v>
      </c>
      <c r="VQ162" s="49"/>
      <c r="VR162" s="49"/>
      <c r="VS162" s="49"/>
      <c r="VT162" s="49"/>
      <c r="VU162" s="49"/>
      <c r="VV162" s="49"/>
      <c r="VW162" s="49"/>
      <c r="VX162" s="49"/>
      <c r="VY162" s="49"/>
      <c r="VZ162" s="49"/>
      <c r="WA162" s="49"/>
      <c r="WB162" s="49"/>
      <c r="WC162" s="49"/>
      <c r="WD162" s="49"/>
      <c r="WE162" s="49"/>
      <c r="WF162" s="49"/>
      <c r="WG162" s="49"/>
      <c r="WH162" s="49"/>
      <c r="WI162" s="49"/>
      <c r="WJ162" s="49"/>
      <c r="WK162" s="49"/>
      <c r="WL162" s="49"/>
      <c r="WM162" s="49"/>
      <c r="WN162" s="49"/>
      <c r="WO162" s="49"/>
      <c r="WP162" s="49"/>
      <c r="WQ162" s="49"/>
      <c r="WR162" s="49"/>
      <c r="WS162" s="49"/>
      <c r="WT162" s="49"/>
      <c r="WU162" s="49"/>
      <c r="WV162" s="49"/>
      <c r="WW162" s="49">
        <v>9</v>
      </c>
      <c r="WX162" s="49"/>
      <c r="WY162" s="49"/>
      <c r="WZ162" s="49"/>
      <c r="XA162" s="49"/>
      <c r="XB162" s="49"/>
      <c r="XC162" s="49"/>
      <c r="XD162" s="49">
        <v>5</v>
      </c>
      <c r="XE162" s="49">
        <v>5</v>
      </c>
      <c r="XF162" s="49"/>
      <c r="XG162" s="49"/>
      <c r="XH162" s="49"/>
      <c r="XI162" s="49"/>
      <c r="XJ162" s="49"/>
      <c r="XK162" s="49"/>
      <c r="XL162" s="49"/>
      <c r="XM162" s="49"/>
      <c r="XN162" s="49">
        <v>4</v>
      </c>
      <c r="XO162" s="49"/>
      <c r="XP162" s="49"/>
      <c r="XQ162" s="49"/>
      <c r="XR162" s="49"/>
      <c r="XS162" s="49"/>
      <c r="XT162" s="49"/>
      <c r="XU162" s="49"/>
      <c r="XV162" s="49"/>
      <c r="XW162" s="49"/>
      <c r="XX162" s="49"/>
      <c r="XY162" s="49"/>
      <c r="XZ162" s="49"/>
      <c r="YA162" s="49"/>
      <c r="YB162" s="49"/>
      <c r="YC162" s="49"/>
      <c r="YD162" s="49"/>
      <c r="YE162" s="49"/>
      <c r="YF162" s="49"/>
      <c r="YG162" s="49"/>
      <c r="YH162" s="49"/>
      <c r="YI162" s="49"/>
      <c r="YJ162" s="49"/>
      <c r="YK162" s="49"/>
      <c r="YL162" s="49"/>
      <c r="YM162" s="49"/>
      <c r="YN162" s="49">
        <v>8</v>
      </c>
      <c r="YO162" s="49"/>
      <c r="YP162" s="49"/>
      <c r="YQ162" s="49"/>
      <c r="YR162" s="49"/>
      <c r="YS162" s="49"/>
      <c r="YT162" s="49"/>
      <c r="YU162" s="49"/>
      <c r="YV162" s="49"/>
      <c r="YW162" s="49"/>
      <c r="YX162" s="49"/>
      <c r="YY162" s="49">
        <v>4</v>
      </c>
      <c r="YZ162" s="49"/>
      <c r="ZA162" s="49"/>
      <c r="ZB162" s="49"/>
      <c r="ZC162" s="49"/>
      <c r="ZD162" s="49"/>
      <c r="ZE162" s="49"/>
      <c r="ZF162" s="49"/>
      <c r="ZG162" s="49"/>
      <c r="ZH162" s="49"/>
      <c r="ZI162" s="49"/>
      <c r="ZJ162" s="49"/>
      <c r="ZK162" s="49"/>
      <c r="ZL162" s="49"/>
      <c r="ZM162" s="49"/>
      <c r="ZN162" s="49"/>
      <c r="ZO162" s="49"/>
      <c r="ZP162" s="49">
        <v>5</v>
      </c>
      <c r="ZQ162" s="49"/>
      <c r="ZR162" s="49"/>
      <c r="ZS162" s="49"/>
      <c r="ZT162" s="49"/>
      <c r="ZU162" s="49"/>
      <c r="ZV162" s="49"/>
      <c r="ZW162" s="49"/>
      <c r="ZX162" s="49">
        <v>7</v>
      </c>
      <c r="ZY162" s="49"/>
      <c r="ZZ162" s="49"/>
      <c r="AAA162" s="49"/>
      <c r="AAB162" s="49"/>
      <c r="AAC162" s="49"/>
      <c r="AAD162" s="49"/>
      <c r="AAE162" s="49"/>
      <c r="AAF162" s="49"/>
      <c r="AAG162" s="49"/>
      <c r="AAH162" s="49"/>
      <c r="AAI162" s="49"/>
      <c r="AAJ162" s="49"/>
      <c r="AAK162" s="49"/>
      <c r="AAL162" s="49"/>
      <c r="AAM162" s="49"/>
      <c r="AAN162" s="49"/>
      <c r="AAO162" s="49"/>
      <c r="AAP162" s="49"/>
      <c r="AAQ162" s="49"/>
      <c r="AAR162" s="49"/>
      <c r="AAS162" s="49"/>
      <c r="AAT162" s="49"/>
      <c r="AAU162" s="49"/>
      <c r="AAV162" s="49" t="s">
        <v>1463</v>
      </c>
      <c r="AAW162" s="49"/>
      <c r="AAX162" s="49"/>
      <c r="AAY162" s="49"/>
      <c r="AAZ162" s="49">
        <v>9</v>
      </c>
      <c r="ABA162" s="49"/>
      <c r="ABB162" s="49"/>
      <c r="ABC162" s="49"/>
      <c r="ABD162" s="49"/>
      <c r="ABE162" s="49"/>
      <c r="ABF162" s="49"/>
      <c r="ABG162" s="49"/>
      <c r="ABH162" s="49"/>
      <c r="ABI162" s="49"/>
      <c r="ABJ162" s="49"/>
      <c r="ABK162" s="49"/>
      <c r="ABL162" s="49"/>
      <c r="ABM162" s="49"/>
      <c r="ABN162" s="49"/>
      <c r="ABO162" s="49"/>
      <c r="ABP162" s="49"/>
      <c r="ABQ162" s="49"/>
      <c r="ABR162" s="49"/>
      <c r="ABS162" s="49"/>
      <c r="ABT162" s="49"/>
      <c r="ABU162" s="49"/>
      <c r="ABV162" s="49"/>
      <c r="ABW162" s="49"/>
      <c r="ABX162" s="49"/>
      <c r="ABY162" s="49"/>
      <c r="ABZ162" s="49"/>
      <c r="ACA162" s="49"/>
      <c r="ACB162" s="49"/>
      <c r="ACC162" s="49"/>
      <c r="ACD162" s="49"/>
      <c r="ACE162" s="49"/>
      <c r="ACF162" s="49"/>
      <c r="ACG162" s="49"/>
      <c r="ACH162" s="49"/>
      <c r="ACI162" s="49"/>
      <c r="ACJ162" s="49"/>
      <c r="ACK162" s="49"/>
      <c r="ACL162" s="49"/>
      <c r="ACM162" s="49"/>
      <c r="ACN162" s="49"/>
      <c r="ACO162" s="49"/>
      <c r="ACP162" s="49"/>
      <c r="ACQ162" s="49"/>
      <c r="ACR162" s="49"/>
      <c r="ACS162" s="49"/>
      <c r="ACT162" s="49"/>
      <c r="ACU162" s="49"/>
      <c r="ACV162" s="49"/>
      <c r="ACW162" s="49">
        <v>9</v>
      </c>
      <c r="ACX162" s="49"/>
      <c r="ACY162" s="49">
        <v>8</v>
      </c>
      <c r="ACZ162" s="49"/>
      <c r="ADA162" s="49"/>
      <c r="ADB162" s="49"/>
      <c r="ADC162" s="49"/>
      <c r="ADD162" s="49"/>
      <c r="ADE162" s="49"/>
      <c r="ADF162" s="49"/>
      <c r="ADG162" s="49"/>
      <c r="ADH162" s="49"/>
      <c r="ADI162" s="49"/>
      <c r="ADJ162" s="49"/>
      <c r="ADK162" s="49">
        <v>10</v>
      </c>
      <c r="ADL162" s="49"/>
      <c r="ADM162" s="49"/>
      <c r="ADN162" s="49"/>
      <c r="ADO162" s="49"/>
      <c r="ADP162" s="49"/>
      <c r="ADQ162" s="49"/>
      <c r="ADR162" s="49"/>
      <c r="ADS162" s="49"/>
      <c r="ADT162" s="49"/>
      <c r="ADU162" s="49"/>
      <c r="ADV162" s="49"/>
      <c r="ADW162" s="49"/>
      <c r="ADX162" s="49"/>
      <c r="ADY162" s="49"/>
      <c r="ADZ162" s="49"/>
      <c r="AEA162" s="49"/>
      <c r="AEB162" s="49"/>
      <c r="AEC162" s="49"/>
      <c r="AED162" s="49"/>
      <c r="AEE162" s="49"/>
      <c r="AEF162" s="49"/>
      <c r="AEG162" s="49"/>
      <c r="AEH162" s="49"/>
      <c r="AEI162" s="49"/>
      <c r="AEJ162" s="49"/>
      <c r="AEK162" s="49"/>
      <c r="AEL162" s="49"/>
      <c r="AEM162" s="49"/>
      <c r="AEN162" s="49"/>
      <c r="AEO162" s="49"/>
      <c r="AEP162" s="49"/>
      <c r="AEQ162" s="49"/>
      <c r="AER162" s="49"/>
      <c r="AES162" s="49"/>
      <c r="AET162" s="49">
        <v>5</v>
      </c>
      <c r="AEU162" s="49"/>
      <c r="AEV162" s="49"/>
      <c r="AEW162" s="49"/>
      <c r="AEX162" s="49"/>
      <c r="AEY162" s="49"/>
      <c r="AEZ162" s="49"/>
      <c r="AFA162" s="49"/>
      <c r="AFB162" s="49"/>
      <c r="AFC162" s="49"/>
      <c r="AFD162" s="49"/>
      <c r="AFE162" s="49"/>
      <c r="AFF162" s="49"/>
      <c r="AFG162" s="49"/>
      <c r="AFH162" s="49"/>
      <c r="AFI162" s="49">
        <v>8</v>
      </c>
      <c r="AFJ162" s="49"/>
      <c r="AFK162" s="49"/>
      <c r="AFL162" s="49"/>
      <c r="AFM162" s="49"/>
      <c r="AFN162" s="49"/>
      <c r="AFO162" s="49"/>
      <c r="AFP162" s="49"/>
      <c r="AFQ162" s="49"/>
      <c r="AFR162" s="49"/>
      <c r="AFS162" s="49"/>
      <c r="AFT162" s="49"/>
      <c r="AFU162" s="49"/>
      <c r="AFV162" s="49"/>
      <c r="AFW162" s="49"/>
      <c r="AFX162" s="49"/>
      <c r="AFY162" s="49"/>
      <c r="AFZ162" s="49"/>
      <c r="AGA162" s="49"/>
      <c r="AGB162" s="49"/>
      <c r="AGC162" s="49"/>
      <c r="AGD162" s="49"/>
      <c r="AGE162" s="49"/>
      <c r="AGF162" s="49"/>
      <c r="AGG162" s="49"/>
      <c r="AGH162" s="49"/>
      <c r="AGI162" s="49"/>
      <c r="AGJ162" s="49"/>
      <c r="AGK162" s="49"/>
      <c r="AGL162" s="49"/>
      <c r="AGM162" s="49"/>
      <c r="AGN162" s="49"/>
      <c r="AGO162" s="49"/>
      <c r="AGP162" s="49"/>
      <c r="AGQ162" s="49"/>
      <c r="AGR162" s="49"/>
      <c r="AGS162" s="49"/>
      <c r="AGT162" s="49"/>
      <c r="AGU162" s="49"/>
      <c r="AGV162" s="49"/>
      <c r="AGW162" s="49"/>
      <c r="AGX162" s="49"/>
      <c r="AGY162" s="49"/>
      <c r="AGZ162" s="49">
        <v>5</v>
      </c>
      <c r="AHA162" s="49"/>
      <c r="AHB162" s="49"/>
      <c r="AHC162" s="49"/>
      <c r="AHD162" s="49"/>
      <c r="AHE162" s="49"/>
      <c r="AHF162" s="49"/>
      <c r="AHG162" s="49"/>
      <c r="AHH162" s="49"/>
      <c r="AHI162" s="49"/>
      <c r="AHJ162" s="49"/>
      <c r="AHK162" s="49"/>
      <c r="AHL162" s="49"/>
      <c r="AHM162" s="49"/>
      <c r="AHN162" s="49"/>
      <c r="AHO162" s="49"/>
      <c r="AHP162" s="49"/>
      <c r="AHQ162" s="49"/>
      <c r="AHR162" s="49"/>
      <c r="AHS162" s="49" t="s">
        <v>1463</v>
      </c>
      <c r="AHT162" s="49"/>
      <c r="AHU162" s="49"/>
      <c r="AHV162" s="49"/>
      <c r="AHW162" s="49"/>
      <c r="AHX162" s="49"/>
      <c r="AHY162" s="49"/>
      <c r="AHZ162" s="49"/>
      <c r="AIA162" s="49"/>
      <c r="AIB162" s="49"/>
      <c r="AIC162" s="49"/>
      <c r="AID162" s="49"/>
      <c r="AIE162" s="49"/>
      <c r="AIF162" s="49"/>
      <c r="AIG162" s="49"/>
      <c r="AIH162" s="49"/>
      <c r="AII162" s="49"/>
      <c r="AIJ162" s="49"/>
      <c r="AIK162" s="49"/>
      <c r="AIL162" s="49"/>
      <c r="AIM162" s="49"/>
      <c r="AIN162" s="49"/>
      <c r="AIO162" s="49"/>
      <c r="AIP162" s="49"/>
      <c r="AIQ162" s="49"/>
      <c r="AIR162" s="49"/>
      <c r="AIS162" s="49"/>
      <c r="AIT162" s="49"/>
      <c r="AIU162" s="49">
        <v>8</v>
      </c>
      <c r="AIV162" s="49"/>
      <c r="AIW162" s="49"/>
      <c r="AIX162" s="49"/>
      <c r="AIY162" s="49"/>
      <c r="AIZ162" s="49"/>
      <c r="AJA162" s="49"/>
      <c r="AJB162" s="49">
        <v>8</v>
      </c>
      <c r="AJC162" s="49"/>
      <c r="AJD162" s="49"/>
      <c r="AJE162" s="49"/>
      <c r="AJF162" s="49"/>
      <c r="AJG162" s="49">
        <v>10</v>
      </c>
      <c r="AJH162" s="49"/>
      <c r="AJI162" s="49"/>
      <c r="AJJ162" s="49"/>
      <c r="AJK162" s="49"/>
      <c r="AJL162" s="49"/>
      <c r="AJM162" s="49"/>
      <c r="AJN162" s="49"/>
      <c r="AJO162" s="49"/>
      <c r="AJP162" s="49"/>
      <c r="AJQ162" s="49"/>
      <c r="AJR162" s="49"/>
      <c r="AJS162" s="49"/>
      <c r="AJT162" s="49"/>
      <c r="AJU162" s="49"/>
      <c r="AJV162" s="49"/>
      <c r="AJW162" s="49"/>
      <c r="AJX162" s="49"/>
      <c r="AJY162" s="49"/>
      <c r="AJZ162" s="49"/>
      <c r="AKA162" s="49"/>
      <c r="AKB162" s="49"/>
      <c r="AKC162" s="49"/>
      <c r="AKD162" s="49"/>
      <c r="AKE162" s="49"/>
      <c r="AKF162" s="49"/>
      <c r="AKG162" s="49"/>
      <c r="AKH162" s="49"/>
      <c r="AKI162" s="49"/>
      <c r="AKJ162" s="49"/>
      <c r="AKK162" s="49"/>
      <c r="AKL162" s="49"/>
      <c r="AKM162" s="49"/>
      <c r="AKN162" s="49"/>
      <c r="AKO162" s="49"/>
      <c r="AKP162" s="49"/>
      <c r="AKQ162" s="49"/>
      <c r="AKR162" s="49"/>
      <c r="AKS162" s="49"/>
      <c r="AKT162" s="49"/>
      <c r="AKU162" s="49"/>
      <c r="AKV162" s="49"/>
      <c r="AKW162" s="49"/>
      <c r="AKX162" s="49"/>
      <c r="AKY162" s="49"/>
      <c r="AKZ162" s="49"/>
      <c r="ALA162" s="49"/>
      <c r="ALB162" s="49"/>
      <c r="ALC162" s="49"/>
      <c r="ALD162" s="49">
        <v>9</v>
      </c>
      <c r="ALE162" s="49"/>
      <c r="ALF162" s="49"/>
      <c r="ALG162" s="49"/>
      <c r="ALH162" s="49"/>
      <c r="ALI162" s="49"/>
      <c r="ALJ162" s="49"/>
      <c r="ALK162" s="49"/>
      <c r="ALL162" s="49"/>
      <c r="ALM162" s="49"/>
      <c r="ALN162" s="49"/>
      <c r="ALO162" s="49"/>
      <c r="ALP162" s="49"/>
      <c r="ALQ162" s="49"/>
      <c r="ALR162" s="49"/>
      <c r="ALS162" s="49"/>
      <c r="ALT162" s="49"/>
      <c r="ALU162" s="49"/>
      <c r="ALV162" s="49"/>
      <c r="ALW162" s="49"/>
      <c r="ALX162" s="49"/>
      <c r="ALY162" s="49"/>
      <c r="ALZ162" s="49"/>
      <c r="AMA162" s="49"/>
      <c r="AMB162" s="49"/>
      <c r="AMC162" s="49">
        <v>8</v>
      </c>
      <c r="AMD162" s="49"/>
      <c r="AME162" s="49" t="s">
        <v>1463</v>
      </c>
      <c r="AMF162" s="49"/>
      <c r="AMG162" s="49"/>
      <c r="AMH162" s="49"/>
      <c r="AMI162" s="49"/>
      <c r="AMJ162" s="49"/>
      <c r="AMK162" s="49"/>
      <c r="AML162" s="49"/>
      <c r="AMM162" s="49"/>
      <c r="AMN162" s="49"/>
      <c r="AMO162" s="49"/>
      <c r="AMP162" s="49"/>
      <c r="AMQ162" s="49"/>
      <c r="AMR162" s="49"/>
      <c r="AMS162" s="49">
        <v>9</v>
      </c>
      <c r="AMT162" s="49">
        <v>9</v>
      </c>
      <c r="AMU162" s="49"/>
      <c r="AMV162" s="49"/>
      <c r="AMW162" s="49"/>
      <c r="AMX162" s="49"/>
      <c r="AMY162" s="49"/>
      <c r="AMZ162" s="49"/>
      <c r="ANA162" s="49"/>
      <c r="ANB162" s="49"/>
      <c r="ANC162" s="49">
        <v>10</v>
      </c>
      <c r="AND162" s="49"/>
      <c r="ANE162" s="49"/>
      <c r="ANF162" s="49"/>
      <c r="ANG162" s="49"/>
      <c r="ANH162" s="49"/>
      <c r="ANI162" s="49"/>
      <c r="ANJ162" s="49"/>
      <c r="ANK162" s="49"/>
      <c r="ANL162" s="49"/>
      <c r="ANM162" s="49"/>
      <c r="ANN162" s="49"/>
      <c r="ANO162" s="49"/>
      <c r="ANP162" s="49"/>
      <c r="ANQ162" s="49"/>
      <c r="ANR162" s="49"/>
      <c r="ANS162" s="49"/>
      <c r="ANT162" s="49">
        <v>9</v>
      </c>
      <c r="ANU162" s="49">
        <v>8</v>
      </c>
      <c r="ANV162" s="49"/>
      <c r="ANW162" s="49"/>
      <c r="ANX162" s="49"/>
      <c r="ANY162" s="49"/>
      <c r="ANZ162" s="49"/>
      <c r="AOA162" s="49"/>
      <c r="AOB162" s="49"/>
      <c r="AOC162" s="49"/>
      <c r="AOD162" s="49"/>
      <c r="AOE162" s="49"/>
      <c r="AOF162" s="49"/>
      <c r="AOG162" s="49">
        <v>10</v>
      </c>
      <c r="AOH162" s="49"/>
      <c r="AOI162" s="49"/>
      <c r="AOJ162" s="49"/>
      <c r="AOK162" s="49"/>
      <c r="AOL162" s="49"/>
      <c r="AOM162" s="49"/>
      <c r="AON162" s="49"/>
      <c r="AOO162" s="49"/>
      <c r="AOP162" s="49"/>
      <c r="AOQ162" s="49"/>
      <c r="AOR162" s="49"/>
      <c r="AOS162" s="49"/>
      <c r="AOT162" s="49"/>
      <c r="AOU162" s="49"/>
      <c r="AOV162" s="49"/>
      <c r="AOW162" s="49"/>
      <c r="AOX162" s="49"/>
      <c r="AOY162" s="49"/>
      <c r="AOZ162" s="49"/>
      <c r="APA162" s="50"/>
      <c r="APB162" s="29">
        <v>174</v>
      </c>
    </row>
    <row r="163" spans="1:1094" s="29" customFormat="1" x14ac:dyDescent="0.2">
      <c r="A163" s="76">
        <v>152</v>
      </c>
      <c r="B163" s="61" t="s">
        <v>427</v>
      </c>
      <c r="C163" s="62" t="s">
        <v>57</v>
      </c>
      <c r="D163" s="62">
        <v>498422360</v>
      </c>
      <c r="E163" s="48"/>
      <c r="F163" s="63" t="s">
        <v>1464</v>
      </c>
      <c r="G163" s="29">
        <f>MATCH(D163,Данные!$D$1:$D$65536,0)</f>
        <v>274</v>
      </c>
      <c r="H163" s="64">
        <v>1546.6599999999999</v>
      </c>
      <c r="I163" s="65">
        <f t="shared" si="6"/>
        <v>1.150214592274678</v>
      </c>
      <c r="J163" s="65">
        <v>233</v>
      </c>
      <c r="K163" s="65">
        <f t="shared" si="7"/>
        <v>1778.9909012875535</v>
      </c>
      <c r="L163" s="48">
        <v>386</v>
      </c>
      <c r="M163" s="48">
        <v>57</v>
      </c>
      <c r="N163" s="65">
        <f t="shared" si="8"/>
        <v>6.7719298245614032</v>
      </c>
      <c r="O163" s="66">
        <f>MIN($P163:APA163)</f>
        <v>4</v>
      </c>
      <c r="P163" s="47"/>
      <c r="Q163" s="48"/>
      <c r="R163" s="48"/>
      <c r="S163" s="48"/>
      <c r="T163" s="48"/>
      <c r="U163" s="48"/>
      <c r="V163" s="48"/>
      <c r="W163" s="48"/>
      <c r="X163" s="48"/>
      <c r="Y163" s="48"/>
      <c r="Z163" s="48"/>
      <c r="AA163" s="48"/>
      <c r="AB163" s="48"/>
      <c r="AC163" s="48"/>
      <c r="AD163" s="48"/>
      <c r="AE163" s="48"/>
      <c r="AF163" s="48"/>
      <c r="AG163" s="48"/>
      <c r="AH163" s="48"/>
      <c r="AI163" s="48"/>
      <c r="AJ163" s="48"/>
      <c r="AK163" s="48"/>
      <c r="AL163" s="48"/>
      <c r="AM163" s="48"/>
      <c r="AN163" s="48"/>
      <c r="AO163" s="48"/>
      <c r="AP163" s="48"/>
      <c r="AQ163" s="48"/>
      <c r="AR163" s="48"/>
      <c r="AS163" s="48"/>
      <c r="AT163" s="48"/>
      <c r="AU163" s="48"/>
      <c r="AV163" s="48"/>
      <c r="AW163" s="48"/>
      <c r="AX163" s="48"/>
      <c r="AY163" s="48"/>
      <c r="AZ163" s="48"/>
      <c r="BA163" s="48"/>
      <c r="BB163" s="48"/>
      <c r="BC163" s="48"/>
      <c r="BD163" s="48"/>
      <c r="BE163" s="48"/>
      <c r="BF163" s="48"/>
      <c r="BG163" s="48"/>
      <c r="BH163" s="48"/>
      <c r="BI163" s="48"/>
      <c r="BJ163" s="48"/>
      <c r="BK163" s="48"/>
      <c r="BL163" s="48"/>
      <c r="BM163" s="48"/>
      <c r="BN163" s="48"/>
      <c r="BO163" s="48"/>
      <c r="BP163" s="48"/>
      <c r="BQ163" s="48"/>
      <c r="BR163" s="48"/>
      <c r="BS163" s="48"/>
      <c r="BT163" s="48"/>
      <c r="BU163" s="48"/>
      <c r="BV163" s="48"/>
      <c r="BW163" s="48"/>
      <c r="BX163" s="48"/>
      <c r="BY163" s="48"/>
      <c r="BZ163" s="48"/>
      <c r="CA163" s="48"/>
      <c r="CB163" s="48"/>
      <c r="CC163" s="48"/>
      <c r="CD163" s="48"/>
      <c r="CE163" s="48"/>
      <c r="CF163" s="48"/>
      <c r="CG163" s="48"/>
      <c r="CH163" s="48"/>
      <c r="CI163" s="48"/>
      <c r="CJ163" s="48"/>
      <c r="CK163" s="48"/>
      <c r="CL163" s="48"/>
      <c r="CM163" s="48"/>
      <c r="CN163" s="48"/>
      <c r="CO163" s="48"/>
      <c r="CP163" s="48"/>
      <c r="CQ163" s="48"/>
      <c r="CR163" s="48"/>
      <c r="CS163" s="48"/>
      <c r="CT163" s="48"/>
      <c r="CU163" s="48"/>
      <c r="CV163" s="48"/>
      <c r="CW163" s="48"/>
      <c r="CX163" s="48"/>
      <c r="CY163" s="48"/>
      <c r="CZ163" s="48"/>
      <c r="DA163" s="48"/>
      <c r="DB163" s="48"/>
      <c r="DC163" s="48"/>
      <c r="DD163" s="48"/>
      <c r="DE163" s="48"/>
      <c r="DF163" s="48"/>
      <c r="DG163" s="48"/>
      <c r="DH163" s="48"/>
      <c r="DI163" s="48"/>
      <c r="DJ163" s="48"/>
      <c r="DK163" s="48"/>
      <c r="DL163" s="48"/>
      <c r="DM163" s="48"/>
      <c r="DN163" s="48"/>
      <c r="DO163" s="48"/>
      <c r="DP163" s="48"/>
      <c r="DQ163" s="48"/>
      <c r="DR163" s="48"/>
      <c r="DS163" s="48"/>
      <c r="DT163" s="48"/>
      <c r="DU163" s="48"/>
      <c r="DV163" s="48"/>
      <c r="DW163" s="48"/>
      <c r="DX163" s="48"/>
      <c r="DY163" s="48"/>
      <c r="DZ163" s="48"/>
      <c r="EA163" s="48"/>
      <c r="EB163" s="48"/>
      <c r="EC163" s="48"/>
      <c r="ED163" s="48"/>
      <c r="EE163" s="48"/>
      <c r="EF163" s="48"/>
      <c r="EG163" s="48"/>
      <c r="EH163" s="48"/>
      <c r="EI163" s="48"/>
      <c r="EJ163" s="48"/>
      <c r="EK163" s="48"/>
      <c r="EL163" s="48"/>
      <c r="EM163" s="48"/>
      <c r="EN163" s="48"/>
      <c r="EO163" s="48"/>
      <c r="EP163" s="48"/>
      <c r="EQ163" s="48"/>
      <c r="ER163" s="48"/>
      <c r="ES163" s="48"/>
      <c r="ET163" s="48"/>
      <c r="EU163" s="48"/>
      <c r="EV163" s="48"/>
      <c r="EW163" s="48"/>
      <c r="EX163" s="48"/>
      <c r="EY163" s="48"/>
      <c r="EZ163" s="48"/>
      <c r="FA163" s="48"/>
      <c r="FB163" s="48"/>
      <c r="FC163" s="48"/>
      <c r="FD163" s="48"/>
      <c r="FE163" s="48"/>
      <c r="FF163" s="48"/>
      <c r="FG163" s="48"/>
      <c r="FH163" s="48"/>
      <c r="FI163" s="48"/>
      <c r="FJ163" s="48"/>
      <c r="FK163" s="48"/>
      <c r="FL163" s="48"/>
      <c r="FM163" s="48"/>
      <c r="FN163" s="48"/>
      <c r="FO163" s="48"/>
      <c r="FP163" s="48"/>
      <c r="FQ163" s="48"/>
      <c r="FR163" s="48">
        <v>9</v>
      </c>
      <c r="FS163" s="48"/>
      <c r="FT163" s="48"/>
      <c r="FU163" s="48"/>
      <c r="FV163" s="48"/>
      <c r="FW163" s="48"/>
      <c r="FX163" s="48"/>
      <c r="FY163" s="48"/>
      <c r="FZ163" s="48"/>
      <c r="GA163" s="48"/>
      <c r="GB163" s="48"/>
      <c r="GC163" s="48"/>
      <c r="GD163" s="48"/>
      <c r="GE163" s="48">
        <v>8</v>
      </c>
      <c r="GF163" s="48"/>
      <c r="GG163" s="48"/>
      <c r="GH163" s="48"/>
      <c r="GI163" s="48"/>
      <c r="GJ163" s="48"/>
      <c r="GK163" s="48"/>
      <c r="GL163" s="48"/>
      <c r="GM163" s="48"/>
      <c r="GN163" s="48"/>
      <c r="GO163" s="48"/>
      <c r="GP163" s="48"/>
      <c r="GQ163" s="48"/>
      <c r="GR163" s="48"/>
      <c r="GS163" s="48"/>
      <c r="GT163" s="48"/>
      <c r="GU163" s="48"/>
      <c r="GV163" s="48"/>
      <c r="GW163" s="48"/>
      <c r="GX163" s="48"/>
      <c r="GY163" s="48">
        <v>5</v>
      </c>
      <c r="GZ163" s="48"/>
      <c r="HA163" s="48"/>
      <c r="HB163" s="48"/>
      <c r="HC163" s="48"/>
      <c r="HD163" s="48"/>
      <c r="HE163" s="48"/>
      <c r="HF163" s="48"/>
      <c r="HG163" s="48"/>
      <c r="HH163" s="48">
        <v>7</v>
      </c>
      <c r="HI163" s="48"/>
      <c r="HJ163" s="48"/>
      <c r="HK163" s="48"/>
      <c r="HL163" s="48"/>
      <c r="HM163" s="48"/>
      <c r="HN163" s="48"/>
      <c r="HO163" s="48"/>
      <c r="HP163" s="48"/>
      <c r="HQ163" s="48"/>
      <c r="HR163" s="48">
        <v>8</v>
      </c>
      <c r="HS163" s="48"/>
      <c r="HT163" s="48"/>
      <c r="HU163" s="48">
        <v>8</v>
      </c>
      <c r="HV163" s="48"/>
      <c r="HW163" s="48"/>
      <c r="HX163" s="48"/>
      <c r="HY163" s="48"/>
      <c r="HZ163" s="48"/>
      <c r="IA163" s="48"/>
      <c r="IB163" s="48"/>
      <c r="IC163" s="48"/>
      <c r="ID163" s="48"/>
      <c r="IE163" s="48"/>
      <c r="IF163" s="48">
        <v>4</v>
      </c>
      <c r="IG163" s="48"/>
      <c r="IH163" s="48"/>
      <c r="II163" s="48"/>
      <c r="IJ163" s="48"/>
      <c r="IK163" s="48"/>
      <c r="IL163" s="48"/>
      <c r="IM163" s="48"/>
      <c r="IN163" s="48"/>
      <c r="IO163" s="48"/>
      <c r="IP163" s="48"/>
      <c r="IQ163" s="48"/>
      <c r="IR163" s="49" t="s">
        <v>1463</v>
      </c>
      <c r="IS163" s="49"/>
      <c r="IT163" s="49"/>
      <c r="IU163" s="49"/>
      <c r="IV163" s="49"/>
      <c r="IW163" s="49"/>
      <c r="IX163" s="49"/>
      <c r="IY163" s="49"/>
      <c r="IZ163" s="49"/>
      <c r="JA163" s="49"/>
      <c r="JB163" s="49"/>
      <c r="JC163" s="49"/>
      <c r="JD163" s="49"/>
      <c r="JE163" s="49"/>
      <c r="JF163" s="49"/>
      <c r="JG163" s="49"/>
      <c r="JH163" s="49"/>
      <c r="JI163" s="49"/>
      <c r="JJ163" s="49"/>
      <c r="JK163" s="49"/>
      <c r="JL163" s="49"/>
      <c r="JM163" s="49"/>
      <c r="JN163" s="49"/>
      <c r="JO163" s="49"/>
      <c r="JP163" s="49"/>
      <c r="JQ163" s="49"/>
      <c r="JR163" s="49">
        <v>8</v>
      </c>
      <c r="JS163" s="49"/>
      <c r="JT163" s="49"/>
      <c r="JU163" s="49"/>
      <c r="JV163" s="49"/>
      <c r="JW163" s="49"/>
      <c r="JX163" s="49"/>
      <c r="JY163" s="49"/>
      <c r="JZ163" s="49"/>
      <c r="KA163" s="49"/>
      <c r="KB163" s="49"/>
      <c r="KC163" s="49"/>
      <c r="KD163" s="49"/>
      <c r="KE163" s="49"/>
      <c r="KF163" s="49"/>
      <c r="KG163" s="49"/>
      <c r="KH163" s="49"/>
      <c r="KI163" s="49"/>
      <c r="KJ163" s="49"/>
      <c r="KK163" s="49"/>
      <c r="KL163" s="49"/>
      <c r="KM163" s="49"/>
      <c r="KN163" s="49"/>
      <c r="KO163" s="49"/>
      <c r="KP163" s="49"/>
      <c r="KQ163" s="49"/>
      <c r="KR163" s="49"/>
      <c r="KS163" s="49">
        <v>5</v>
      </c>
      <c r="KT163" s="49"/>
      <c r="KU163" s="49"/>
      <c r="KV163" s="49"/>
      <c r="KW163" s="49"/>
      <c r="KX163" s="49"/>
      <c r="KY163" s="49"/>
      <c r="KZ163" s="49"/>
      <c r="LA163" s="49"/>
      <c r="LB163" s="49"/>
      <c r="LC163" s="49">
        <v>6</v>
      </c>
      <c r="LD163" s="49"/>
      <c r="LE163" s="49"/>
      <c r="LF163" s="49"/>
      <c r="LG163" s="49"/>
      <c r="LH163" s="49"/>
      <c r="LI163" s="49"/>
      <c r="LJ163" s="49"/>
      <c r="LK163" s="49"/>
      <c r="LL163" s="49"/>
      <c r="LM163" s="49"/>
      <c r="LN163" s="49"/>
      <c r="LO163" s="49"/>
      <c r="LP163" s="49"/>
      <c r="LQ163" s="49"/>
      <c r="LR163" s="49"/>
      <c r="LS163" s="49"/>
      <c r="LT163" s="49"/>
      <c r="LU163" s="49"/>
      <c r="LV163" s="49">
        <v>9</v>
      </c>
      <c r="LW163" s="49"/>
      <c r="LX163" s="49"/>
      <c r="LY163" s="49"/>
      <c r="LZ163" s="49"/>
      <c r="MA163" s="49"/>
      <c r="MB163" s="49"/>
      <c r="MC163" s="49">
        <v>5</v>
      </c>
      <c r="MD163" s="49"/>
      <c r="ME163" s="49"/>
      <c r="MF163" s="49"/>
      <c r="MG163" s="49"/>
      <c r="MH163" s="49">
        <v>7</v>
      </c>
      <c r="MI163" s="49"/>
      <c r="MJ163" s="49"/>
      <c r="MK163" s="49"/>
      <c r="ML163" s="49"/>
      <c r="MM163" s="49"/>
      <c r="MN163" s="49"/>
      <c r="MO163" s="49"/>
      <c r="MP163" s="49">
        <v>8</v>
      </c>
      <c r="MQ163" s="49"/>
      <c r="MR163" s="49"/>
      <c r="MS163" s="49"/>
      <c r="MT163" s="49"/>
      <c r="MU163" s="49"/>
      <c r="MV163" s="49"/>
      <c r="MW163" s="49"/>
      <c r="MX163" s="49"/>
      <c r="MY163" s="49"/>
      <c r="MZ163" s="49"/>
      <c r="NA163" s="49"/>
      <c r="NB163" s="49"/>
      <c r="NC163" s="49" t="s">
        <v>1463</v>
      </c>
      <c r="ND163" s="49"/>
      <c r="NE163" s="49"/>
      <c r="NF163" s="49"/>
      <c r="NG163" s="49"/>
      <c r="NH163" s="49"/>
      <c r="NI163" s="49"/>
      <c r="NJ163" s="49"/>
      <c r="NK163" s="49"/>
      <c r="NL163" s="49"/>
      <c r="NM163" s="49"/>
      <c r="NN163" s="49"/>
      <c r="NO163" s="49"/>
      <c r="NP163" s="49"/>
      <c r="NQ163" s="49"/>
      <c r="NR163" s="49">
        <v>8</v>
      </c>
      <c r="NS163" s="49"/>
      <c r="NT163" s="49"/>
      <c r="NU163" s="49"/>
      <c r="NV163" s="49"/>
      <c r="NW163" s="49"/>
      <c r="NX163" s="49"/>
      <c r="NY163" s="49"/>
      <c r="NZ163" s="49"/>
      <c r="OA163" s="49"/>
      <c r="OB163" s="49"/>
      <c r="OC163" s="49"/>
      <c r="OD163" s="49"/>
      <c r="OE163" s="49"/>
      <c r="OF163" s="49"/>
      <c r="OG163" s="49"/>
      <c r="OH163" s="49"/>
      <c r="OI163" s="49"/>
      <c r="OJ163" s="49"/>
      <c r="OK163" s="49"/>
      <c r="OL163" s="49"/>
      <c r="OM163" s="49"/>
      <c r="ON163" s="49"/>
      <c r="OO163" s="49"/>
      <c r="OP163" s="49"/>
      <c r="OQ163" s="49"/>
      <c r="OR163" s="49">
        <v>9</v>
      </c>
      <c r="OS163" s="49"/>
      <c r="OT163" s="49"/>
      <c r="OU163" s="49"/>
      <c r="OV163" s="49"/>
      <c r="OW163" s="49">
        <v>6</v>
      </c>
      <c r="OX163" s="49"/>
      <c r="OY163" s="49"/>
      <c r="OZ163" s="49"/>
      <c r="PA163" s="49"/>
      <c r="PB163" s="49"/>
      <c r="PC163" s="49"/>
      <c r="PD163" s="49"/>
      <c r="PE163" s="49"/>
      <c r="PF163" s="49"/>
      <c r="PG163" s="49"/>
      <c r="PH163" s="49">
        <v>8</v>
      </c>
      <c r="PI163" s="49"/>
      <c r="PJ163" s="49"/>
      <c r="PK163" s="49"/>
      <c r="PL163" s="49"/>
      <c r="PM163" s="49"/>
      <c r="PN163" s="49"/>
      <c r="PO163" s="49"/>
      <c r="PP163" s="49"/>
      <c r="PQ163" s="49"/>
      <c r="PR163" s="49"/>
      <c r="PS163" s="49">
        <v>8</v>
      </c>
      <c r="PT163" s="49"/>
      <c r="PU163" s="49"/>
      <c r="PV163" s="49"/>
      <c r="PW163" s="49"/>
      <c r="PX163" s="49"/>
      <c r="PY163" s="49"/>
      <c r="PZ163" s="49">
        <v>6</v>
      </c>
      <c r="QA163" s="49"/>
      <c r="QB163" s="49"/>
      <c r="QC163" s="49"/>
      <c r="QD163" s="49"/>
      <c r="QE163" s="49"/>
      <c r="QF163" s="49"/>
      <c r="QG163" s="49"/>
      <c r="QH163" s="49"/>
      <c r="QI163" s="49"/>
      <c r="QJ163" s="49">
        <v>8</v>
      </c>
      <c r="QK163" s="49"/>
      <c r="QL163" s="49"/>
      <c r="QM163" s="49"/>
      <c r="QN163" s="49"/>
      <c r="QO163" s="49"/>
      <c r="QP163" s="49">
        <v>6</v>
      </c>
      <c r="QQ163" s="49"/>
      <c r="QR163" s="49"/>
      <c r="QS163" s="49"/>
      <c r="QT163" s="49"/>
      <c r="QU163" s="49" t="s">
        <v>1463</v>
      </c>
      <c r="QV163" s="49"/>
      <c r="QW163" s="49"/>
      <c r="QX163" s="49"/>
      <c r="QY163" s="49"/>
      <c r="QZ163" s="49">
        <v>8</v>
      </c>
      <c r="RA163" s="49"/>
      <c r="RB163" s="49"/>
      <c r="RC163" s="49"/>
      <c r="RD163" s="49"/>
      <c r="RE163" s="49"/>
      <c r="RF163" s="49"/>
      <c r="RG163" s="49"/>
      <c r="RH163" s="49"/>
      <c r="RI163" s="49"/>
      <c r="RJ163" s="49"/>
      <c r="RK163" s="49"/>
      <c r="RL163" s="49"/>
      <c r="RM163" s="49"/>
      <c r="RN163" s="49"/>
      <c r="RO163" s="49"/>
      <c r="RP163" s="49"/>
      <c r="RQ163" s="49"/>
      <c r="RR163" s="49"/>
      <c r="RS163" s="49"/>
      <c r="RT163" s="49"/>
      <c r="RU163" s="49"/>
      <c r="RV163" s="49"/>
      <c r="RW163" s="49"/>
      <c r="RX163" s="49"/>
      <c r="RY163" s="49"/>
      <c r="RZ163" s="49"/>
      <c r="SA163" s="49"/>
      <c r="SB163" s="49"/>
      <c r="SC163" s="49"/>
      <c r="SD163" s="49"/>
      <c r="SE163" s="49"/>
      <c r="SF163" s="49"/>
      <c r="SG163" s="49"/>
      <c r="SH163" s="49"/>
      <c r="SI163" s="49"/>
      <c r="SJ163" s="49"/>
      <c r="SK163" s="49"/>
      <c r="SL163" s="49"/>
      <c r="SM163" s="49"/>
      <c r="SN163" s="49"/>
      <c r="SO163" s="49"/>
      <c r="SP163" s="49"/>
      <c r="SQ163" s="49"/>
      <c r="SR163" s="49"/>
      <c r="SS163" s="49"/>
      <c r="ST163" s="49"/>
      <c r="SU163" s="49"/>
      <c r="SV163" s="49">
        <v>4</v>
      </c>
      <c r="SW163" s="49"/>
      <c r="SX163" s="49"/>
      <c r="SY163" s="49"/>
      <c r="SZ163" s="49">
        <v>8</v>
      </c>
      <c r="TA163" s="49"/>
      <c r="TB163" s="49"/>
      <c r="TC163" s="49"/>
      <c r="TD163" s="49">
        <v>8</v>
      </c>
      <c r="TE163" s="49"/>
      <c r="TF163" s="49"/>
      <c r="TG163" s="49"/>
      <c r="TH163" s="49"/>
      <c r="TI163" s="49"/>
      <c r="TJ163" s="49"/>
      <c r="TK163" s="49"/>
      <c r="TL163" s="49">
        <v>8</v>
      </c>
      <c r="TM163" s="49">
        <v>7</v>
      </c>
      <c r="TN163" s="49"/>
      <c r="TO163" s="49"/>
      <c r="TP163" s="49"/>
      <c r="TQ163" s="49"/>
      <c r="TR163" s="49"/>
      <c r="TS163" s="49"/>
      <c r="TT163" s="49"/>
      <c r="TU163" s="49"/>
      <c r="TV163" s="49"/>
      <c r="TW163" s="49"/>
      <c r="TX163" s="49"/>
      <c r="TY163" s="49"/>
      <c r="TZ163" s="49"/>
      <c r="UA163" s="49"/>
      <c r="UB163" s="49"/>
      <c r="UC163" s="49"/>
      <c r="UD163" s="49"/>
      <c r="UE163" s="49">
        <v>6</v>
      </c>
      <c r="UF163" s="49"/>
      <c r="UG163" s="49"/>
      <c r="UH163" s="49"/>
      <c r="UI163" s="49"/>
      <c r="UJ163" s="49"/>
      <c r="UK163" s="49"/>
      <c r="UL163" s="49"/>
      <c r="UM163" s="49"/>
      <c r="UN163" s="49"/>
      <c r="UO163" s="49"/>
      <c r="UP163" s="49"/>
      <c r="UQ163" s="49"/>
      <c r="UR163" s="49"/>
      <c r="US163" s="49">
        <v>6</v>
      </c>
      <c r="UT163" s="49"/>
      <c r="UU163" s="49"/>
      <c r="UV163" s="49"/>
      <c r="UW163" s="49"/>
      <c r="UX163" s="49"/>
      <c r="UY163" s="49"/>
      <c r="UZ163" s="49"/>
      <c r="VA163" s="49"/>
      <c r="VB163" s="49"/>
      <c r="VC163" s="49"/>
      <c r="VD163" s="49"/>
      <c r="VE163" s="49"/>
      <c r="VF163" s="49"/>
      <c r="VG163" s="49"/>
      <c r="VH163" s="49"/>
      <c r="VI163" s="49"/>
      <c r="VJ163" s="49"/>
      <c r="VK163" s="49"/>
      <c r="VL163" s="49"/>
      <c r="VM163" s="49"/>
      <c r="VN163" s="49"/>
      <c r="VO163" s="49"/>
      <c r="VP163" s="49" t="s">
        <v>1463</v>
      </c>
      <c r="VQ163" s="49"/>
      <c r="VR163" s="49"/>
      <c r="VS163" s="49"/>
      <c r="VT163" s="49"/>
      <c r="VU163" s="49"/>
      <c r="VV163" s="49"/>
      <c r="VW163" s="49"/>
      <c r="VX163" s="49"/>
      <c r="VY163" s="49"/>
      <c r="VZ163" s="49"/>
      <c r="WA163" s="49"/>
      <c r="WB163" s="49"/>
      <c r="WC163" s="49"/>
      <c r="WD163" s="49"/>
      <c r="WE163" s="49"/>
      <c r="WF163" s="49"/>
      <c r="WG163" s="49"/>
      <c r="WH163" s="49"/>
      <c r="WI163" s="49"/>
      <c r="WJ163" s="49"/>
      <c r="WK163" s="49"/>
      <c r="WL163" s="49"/>
      <c r="WM163" s="49"/>
      <c r="WN163" s="49"/>
      <c r="WO163" s="49"/>
      <c r="WP163" s="49"/>
      <c r="WQ163" s="49"/>
      <c r="WR163" s="49"/>
      <c r="WS163" s="49"/>
      <c r="WT163" s="49"/>
      <c r="WU163" s="49"/>
      <c r="WV163" s="49"/>
      <c r="WW163" s="49"/>
      <c r="WX163" s="49"/>
      <c r="WY163" s="49"/>
      <c r="WZ163" s="49"/>
      <c r="XA163" s="49"/>
      <c r="XB163" s="49"/>
      <c r="XC163" s="49"/>
      <c r="XD163" s="49">
        <v>4</v>
      </c>
      <c r="XE163" s="49">
        <v>4</v>
      </c>
      <c r="XF163" s="49"/>
      <c r="XG163" s="49"/>
      <c r="XH163" s="49"/>
      <c r="XI163" s="49"/>
      <c r="XJ163" s="49"/>
      <c r="XK163" s="49"/>
      <c r="XL163" s="49"/>
      <c r="XM163" s="49"/>
      <c r="XN163" s="49"/>
      <c r="XO163" s="49"/>
      <c r="XP163" s="49"/>
      <c r="XQ163" s="49"/>
      <c r="XR163" s="49"/>
      <c r="XS163" s="49"/>
      <c r="XT163" s="49"/>
      <c r="XU163" s="49"/>
      <c r="XV163" s="49"/>
      <c r="XW163" s="49"/>
      <c r="XX163" s="49"/>
      <c r="XY163" s="49"/>
      <c r="XZ163" s="49"/>
      <c r="YA163" s="49"/>
      <c r="YB163" s="49"/>
      <c r="YC163" s="49"/>
      <c r="YD163" s="49"/>
      <c r="YE163" s="49"/>
      <c r="YF163" s="49"/>
      <c r="YG163" s="49"/>
      <c r="YH163" s="49"/>
      <c r="YI163" s="49"/>
      <c r="YJ163" s="49"/>
      <c r="YK163" s="49"/>
      <c r="YL163" s="49"/>
      <c r="YM163" s="49"/>
      <c r="YN163" s="49">
        <v>7</v>
      </c>
      <c r="YO163" s="49"/>
      <c r="YP163" s="49"/>
      <c r="YQ163" s="49"/>
      <c r="YR163" s="49"/>
      <c r="YS163" s="49"/>
      <c r="YT163" s="49"/>
      <c r="YU163" s="49"/>
      <c r="YV163" s="49"/>
      <c r="YW163" s="49">
        <v>5</v>
      </c>
      <c r="YX163" s="49"/>
      <c r="YY163" s="49">
        <v>6</v>
      </c>
      <c r="YZ163" s="49"/>
      <c r="ZA163" s="49"/>
      <c r="ZB163" s="49"/>
      <c r="ZC163" s="49"/>
      <c r="ZD163" s="49"/>
      <c r="ZE163" s="49"/>
      <c r="ZF163" s="49"/>
      <c r="ZG163" s="49"/>
      <c r="ZH163" s="49"/>
      <c r="ZI163" s="49"/>
      <c r="ZJ163" s="49"/>
      <c r="ZK163" s="49"/>
      <c r="ZL163" s="49"/>
      <c r="ZM163" s="49"/>
      <c r="ZN163" s="49"/>
      <c r="ZO163" s="49"/>
      <c r="ZP163" s="49">
        <v>5</v>
      </c>
      <c r="ZQ163" s="49"/>
      <c r="ZR163" s="49"/>
      <c r="ZS163" s="49"/>
      <c r="ZT163" s="49"/>
      <c r="ZU163" s="49"/>
      <c r="ZV163" s="49"/>
      <c r="ZW163" s="49"/>
      <c r="ZX163" s="49">
        <v>5</v>
      </c>
      <c r="ZY163" s="49"/>
      <c r="ZZ163" s="49"/>
      <c r="AAA163" s="49"/>
      <c r="AAB163" s="49"/>
      <c r="AAC163" s="49"/>
      <c r="AAD163" s="49"/>
      <c r="AAE163" s="49"/>
      <c r="AAF163" s="49"/>
      <c r="AAG163" s="49"/>
      <c r="AAH163" s="49"/>
      <c r="AAI163" s="49"/>
      <c r="AAJ163" s="49"/>
      <c r="AAK163" s="49"/>
      <c r="AAL163" s="49"/>
      <c r="AAM163" s="49"/>
      <c r="AAN163" s="49"/>
      <c r="AAO163" s="49"/>
      <c r="AAP163" s="49"/>
      <c r="AAQ163" s="49"/>
      <c r="AAR163" s="49"/>
      <c r="AAS163" s="49"/>
      <c r="AAT163" s="49"/>
      <c r="AAU163" s="49"/>
      <c r="AAV163" s="49" t="s">
        <v>1463</v>
      </c>
      <c r="AAW163" s="49"/>
      <c r="AAX163" s="49"/>
      <c r="AAY163" s="49"/>
      <c r="AAZ163" s="49"/>
      <c r="ABA163" s="49"/>
      <c r="ABB163" s="49"/>
      <c r="ABC163" s="49">
        <v>6</v>
      </c>
      <c r="ABD163" s="49"/>
      <c r="ABE163" s="49"/>
      <c r="ABF163" s="49"/>
      <c r="ABG163" s="49">
        <v>8</v>
      </c>
      <c r="ABH163" s="49"/>
      <c r="ABI163" s="49"/>
      <c r="ABJ163" s="49"/>
      <c r="ABK163" s="49">
        <v>4</v>
      </c>
      <c r="ABL163" s="49"/>
      <c r="ABM163" s="49"/>
      <c r="ABN163" s="49"/>
      <c r="ABO163" s="49"/>
      <c r="ABP163" s="49"/>
      <c r="ABQ163" s="49"/>
      <c r="ABR163" s="49"/>
      <c r="ABS163" s="49"/>
      <c r="ABT163" s="49"/>
      <c r="ABU163" s="49"/>
      <c r="ABV163" s="49"/>
      <c r="ABW163" s="49"/>
      <c r="ABX163" s="49"/>
      <c r="ABY163" s="49"/>
      <c r="ABZ163" s="49"/>
      <c r="ACA163" s="49"/>
      <c r="ACB163" s="49"/>
      <c r="ACC163" s="49"/>
      <c r="ACD163" s="49"/>
      <c r="ACE163" s="49"/>
      <c r="ACF163" s="49"/>
      <c r="ACG163" s="49"/>
      <c r="ACH163" s="49"/>
      <c r="ACI163" s="49"/>
      <c r="ACJ163" s="49"/>
      <c r="ACK163" s="49"/>
      <c r="ACL163" s="49"/>
      <c r="ACM163" s="49"/>
      <c r="ACN163" s="49"/>
      <c r="ACO163" s="49"/>
      <c r="ACP163" s="49"/>
      <c r="ACQ163" s="49"/>
      <c r="ACR163" s="49"/>
      <c r="ACS163" s="49"/>
      <c r="ACT163" s="49"/>
      <c r="ACU163" s="49"/>
      <c r="ACV163" s="49"/>
      <c r="ACW163" s="49"/>
      <c r="ACX163" s="49"/>
      <c r="ACY163" s="49">
        <v>6</v>
      </c>
      <c r="ACZ163" s="49"/>
      <c r="ADA163" s="49"/>
      <c r="ADB163" s="49"/>
      <c r="ADC163" s="49"/>
      <c r="ADD163" s="49"/>
      <c r="ADE163" s="49"/>
      <c r="ADF163" s="49"/>
      <c r="ADG163" s="49"/>
      <c r="ADH163" s="49"/>
      <c r="ADI163" s="49"/>
      <c r="ADJ163" s="49"/>
      <c r="ADK163" s="49">
        <v>8</v>
      </c>
      <c r="ADL163" s="49"/>
      <c r="ADM163" s="49"/>
      <c r="ADN163" s="49"/>
      <c r="ADO163" s="49"/>
      <c r="ADP163" s="49"/>
      <c r="ADQ163" s="49"/>
      <c r="ADR163" s="49"/>
      <c r="ADS163" s="49"/>
      <c r="ADT163" s="49"/>
      <c r="ADU163" s="49"/>
      <c r="ADV163" s="49"/>
      <c r="ADW163" s="49"/>
      <c r="ADX163" s="49"/>
      <c r="ADY163" s="49"/>
      <c r="ADZ163" s="49"/>
      <c r="AEA163" s="49"/>
      <c r="AEB163" s="49"/>
      <c r="AEC163" s="49"/>
      <c r="AED163" s="49"/>
      <c r="AEE163" s="49"/>
      <c r="AEF163" s="49"/>
      <c r="AEG163" s="49"/>
      <c r="AEH163" s="49"/>
      <c r="AEI163" s="49"/>
      <c r="AEJ163" s="49"/>
      <c r="AEK163" s="49"/>
      <c r="AEL163" s="49"/>
      <c r="AEM163" s="49"/>
      <c r="AEN163" s="49"/>
      <c r="AEO163" s="49"/>
      <c r="AEP163" s="49"/>
      <c r="AEQ163" s="49"/>
      <c r="AER163" s="49"/>
      <c r="AES163" s="49"/>
      <c r="AET163" s="49">
        <v>4</v>
      </c>
      <c r="AEU163" s="49"/>
      <c r="AEV163" s="49"/>
      <c r="AEW163" s="49"/>
      <c r="AEX163" s="49"/>
      <c r="AEY163" s="49"/>
      <c r="AEZ163" s="49"/>
      <c r="AFA163" s="49"/>
      <c r="AFB163" s="49"/>
      <c r="AFC163" s="49"/>
      <c r="AFD163" s="49"/>
      <c r="AFE163" s="49"/>
      <c r="AFF163" s="49"/>
      <c r="AFG163" s="49"/>
      <c r="AFH163" s="49"/>
      <c r="AFI163" s="49">
        <v>6</v>
      </c>
      <c r="AFJ163" s="49"/>
      <c r="AFK163" s="49"/>
      <c r="AFL163" s="49"/>
      <c r="AFM163" s="49"/>
      <c r="AFN163" s="49"/>
      <c r="AFO163" s="49"/>
      <c r="AFP163" s="49"/>
      <c r="AFQ163" s="49"/>
      <c r="AFR163" s="49"/>
      <c r="AFS163" s="49"/>
      <c r="AFT163" s="49"/>
      <c r="AFU163" s="49"/>
      <c r="AFV163" s="49"/>
      <c r="AFW163" s="49"/>
      <c r="AFX163" s="49"/>
      <c r="AFY163" s="49"/>
      <c r="AFZ163" s="49"/>
      <c r="AGA163" s="49"/>
      <c r="AGB163" s="49"/>
      <c r="AGC163" s="49"/>
      <c r="AGD163" s="49"/>
      <c r="AGE163" s="49"/>
      <c r="AGF163" s="49"/>
      <c r="AGG163" s="49"/>
      <c r="AGH163" s="49"/>
      <c r="AGI163" s="49"/>
      <c r="AGJ163" s="49"/>
      <c r="AGK163" s="49"/>
      <c r="AGL163" s="49">
        <v>6</v>
      </c>
      <c r="AGM163" s="49"/>
      <c r="AGN163" s="49"/>
      <c r="AGO163" s="49"/>
      <c r="AGP163" s="49"/>
      <c r="AGQ163" s="49"/>
      <c r="AGR163" s="49"/>
      <c r="AGS163" s="49"/>
      <c r="AGT163" s="49"/>
      <c r="AGU163" s="49"/>
      <c r="AGV163" s="49"/>
      <c r="AGW163" s="49"/>
      <c r="AGX163" s="49"/>
      <c r="AGY163" s="49"/>
      <c r="AGZ163" s="49">
        <v>5</v>
      </c>
      <c r="AHA163" s="49"/>
      <c r="AHB163" s="49"/>
      <c r="AHC163" s="49"/>
      <c r="AHD163" s="49"/>
      <c r="AHE163" s="49"/>
      <c r="AHF163" s="49"/>
      <c r="AHG163" s="49"/>
      <c r="AHH163" s="49"/>
      <c r="AHI163" s="49"/>
      <c r="AHJ163" s="49"/>
      <c r="AHK163" s="49"/>
      <c r="AHL163" s="49"/>
      <c r="AHM163" s="49"/>
      <c r="AHN163" s="49"/>
      <c r="AHO163" s="49"/>
      <c r="AHP163" s="49"/>
      <c r="AHQ163" s="49"/>
      <c r="AHR163" s="49"/>
      <c r="AHS163" s="49" t="s">
        <v>1463</v>
      </c>
      <c r="AHT163" s="49"/>
      <c r="AHU163" s="49"/>
      <c r="AHV163" s="49"/>
      <c r="AHW163" s="49"/>
      <c r="AHX163" s="49"/>
      <c r="AHY163" s="49"/>
      <c r="AHZ163" s="49"/>
      <c r="AIA163" s="49"/>
      <c r="AIB163" s="49"/>
      <c r="AIC163" s="49"/>
      <c r="AID163" s="49"/>
      <c r="AIE163" s="49"/>
      <c r="AIF163" s="49"/>
      <c r="AIG163" s="49"/>
      <c r="AIH163" s="49"/>
      <c r="AII163" s="49"/>
      <c r="AIJ163" s="49"/>
      <c r="AIK163" s="49"/>
      <c r="AIL163" s="49"/>
      <c r="AIM163" s="49"/>
      <c r="AIN163" s="49"/>
      <c r="AIO163" s="49"/>
      <c r="AIP163" s="49"/>
      <c r="AIQ163" s="49"/>
      <c r="AIR163" s="49">
        <v>7</v>
      </c>
      <c r="AIS163" s="49"/>
      <c r="AIT163" s="49"/>
      <c r="AIU163" s="49"/>
      <c r="AIV163" s="49"/>
      <c r="AIW163" s="49"/>
      <c r="AIX163" s="49"/>
      <c r="AIY163" s="49"/>
      <c r="AIZ163" s="49"/>
      <c r="AJA163" s="49"/>
      <c r="AJB163" s="49">
        <v>7</v>
      </c>
      <c r="AJC163" s="49"/>
      <c r="AJD163" s="49"/>
      <c r="AJE163" s="49"/>
      <c r="AJF163" s="49"/>
      <c r="AJG163" s="49"/>
      <c r="AJH163" s="49"/>
      <c r="AJI163" s="49"/>
      <c r="AJJ163" s="49"/>
      <c r="AJK163" s="49"/>
      <c r="AJL163" s="49"/>
      <c r="AJM163" s="49"/>
      <c r="AJN163" s="49"/>
      <c r="AJO163" s="49"/>
      <c r="AJP163" s="49"/>
      <c r="AJQ163" s="49"/>
      <c r="AJR163" s="49"/>
      <c r="AJS163" s="49"/>
      <c r="AJT163" s="49"/>
      <c r="AJU163" s="49"/>
      <c r="AJV163" s="49"/>
      <c r="AJW163" s="49"/>
      <c r="AJX163" s="49"/>
      <c r="AJY163" s="49"/>
      <c r="AJZ163" s="49"/>
      <c r="AKA163" s="49"/>
      <c r="AKB163" s="49">
        <v>7</v>
      </c>
      <c r="AKC163" s="49"/>
      <c r="AKD163" s="49"/>
      <c r="AKE163" s="49"/>
      <c r="AKF163" s="49"/>
      <c r="AKG163" s="49"/>
      <c r="AKH163" s="49"/>
      <c r="AKI163" s="49"/>
      <c r="AKJ163" s="49"/>
      <c r="AKK163" s="49"/>
      <c r="AKL163" s="49"/>
      <c r="AKM163" s="49"/>
      <c r="AKN163" s="49"/>
      <c r="AKO163" s="49"/>
      <c r="AKP163" s="49"/>
      <c r="AKQ163" s="49"/>
      <c r="AKR163" s="49"/>
      <c r="AKS163" s="49"/>
      <c r="AKT163" s="49"/>
      <c r="AKU163" s="49">
        <v>8</v>
      </c>
      <c r="AKV163" s="49"/>
      <c r="AKW163" s="49"/>
      <c r="AKX163" s="49"/>
      <c r="AKY163" s="49"/>
      <c r="AKZ163" s="49"/>
      <c r="ALA163" s="49"/>
      <c r="ALB163" s="49"/>
      <c r="ALC163" s="49"/>
      <c r="ALD163" s="49"/>
      <c r="ALE163" s="49"/>
      <c r="ALF163" s="49"/>
      <c r="ALG163" s="49"/>
      <c r="ALH163" s="49"/>
      <c r="ALI163" s="49"/>
      <c r="ALJ163" s="49"/>
      <c r="ALK163" s="49"/>
      <c r="ALL163" s="49"/>
      <c r="ALM163" s="49"/>
      <c r="ALN163" s="49"/>
      <c r="ALO163" s="49"/>
      <c r="ALP163" s="49"/>
      <c r="ALQ163" s="49"/>
      <c r="ALR163" s="49"/>
      <c r="ALS163" s="49"/>
      <c r="ALT163" s="49"/>
      <c r="ALU163" s="49"/>
      <c r="ALV163" s="49"/>
      <c r="ALW163" s="49"/>
      <c r="ALX163" s="49"/>
      <c r="ALY163" s="49"/>
      <c r="ALZ163" s="49"/>
      <c r="AMA163" s="49"/>
      <c r="AMB163" s="49"/>
      <c r="AMC163" s="49"/>
      <c r="AMD163" s="49"/>
      <c r="AME163" s="49" t="s">
        <v>1463</v>
      </c>
      <c r="AMF163" s="49"/>
      <c r="AMG163" s="49"/>
      <c r="AMH163" s="49"/>
      <c r="AMI163" s="49"/>
      <c r="AMJ163" s="49"/>
      <c r="AMK163" s="49">
        <v>6</v>
      </c>
      <c r="AML163" s="49"/>
      <c r="AMM163" s="49"/>
      <c r="AMN163" s="49">
        <v>9</v>
      </c>
      <c r="AMO163" s="49"/>
      <c r="AMP163" s="49">
        <v>9</v>
      </c>
      <c r="AMQ163" s="49"/>
      <c r="AMR163" s="49"/>
      <c r="AMS163" s="49"/>
      <c r="AMT163" s="49"/>
      <c r="AMU163" s="49"/>
      <c r="AMV163" s="49"/>
      <c r="AMW163" s="49"/>
      <c r="AMX163" s="49"/>
      <c r="AMY163" s="49"/>
      <c r="AMZ163" s="49"/>
      <c r="ANA163" s="49"/>
      <c r="ANB163" s="49"/>
      <c r="ANC163" s="49"/>
      <c r="AND163" s="49">
        <v>7</v>
      </c>
      <c r="ANE163" s="49"/>
      <c r="ANF163" s="49"/>
      <c r="ANG163" s="49"/>
      <c r="ANH163" s="49"/>
      <c r="ANI163" s="49"/>
      <c r="ANJ163" s="49"/>
      <c r="ANK163" s="49"/>
      <c r="ANL163" s="49"/>
      <c r="ANM163" s="49"/>
      <c r="ANN163" s="49"/>
      <c r="ANO163" s="49"/>
      <c r="ANP163" s="49"/>
      <c r="ANQ163" s="49"/>
      <c r="ANR163" s="49"/>
      <c r="ANS163" s="49"/>
      <c r="ANT163" s="49">
        <v>8</v>
      </c>
      <c r="ANU163" s="49">
        <v>8</v>
      </c>
      <c r="ANV163" s="49"/>
      <c r="ANW163" s="49"/>
      <c r="ANX163" s="49"/>
      <c r="ANY163" s="49"/>
      <c r="ANZ163" s="49"/>
      <c r="AOA163" s="49"/>
      <c r="AOB163" s="49"/>
      <c r="AOC163" s="49"/>
      <c r="AOD163" s="49"/>
      <c r="AOE163" s="49"/>
      <c r="AOF163" s="49"/>
      <c r="AOG163" s="49">
        <v>10</v>
      </c>
      <c r="AOH163" s="49"/>
      <c r="AOI163" s="49"/>
      <c r="AOJ163" s="49"/>
      <c r="AOK163" s="49"/>
      <c r="AOL163" s="49"/>
      <c r="AOM163" s="49"/>
      <c r="AON163" s="49"/>
      <c r="AOO163" s="49"/>
      <c r="AOP163" s="49"/>
      <c r="AOQ163" s="49"/>
      <c r="AOR163" s="49"/>
      <c r="AOS163" s="49"/>
      <c r="AOT163" s="49"/>
      <c r="AOU163" s="49"/>
      <c r="AOV163" s="49"/>
      <c r="AOW163" s="49"/>
      <c r="AOX163" s="49"/>
      <c r="AOY163" s="49"/>
      <c r="AOZ163" s="49"/>
      <c r="APA163" s="50"/>
      <c r="APB163" s="29">
        <v>175</v>
      </c>
    </row>
    <row r="164" spans="1:1094" s="29" customFormat="1" x14ac:dyDescent="0.2">
      <c r="A164" s="76">
        <v>153</v>
      </c>
      <c r="B164" s="61" t="s">
        <v>369</v>
      </c>
      <c r="C164" s="62" t="s">
        <v>232</v>
      </c>
      <c r="D164" s="62">
        <v>1683450071</v>
      </c>
      <c r="E164" s="48"/>
      <c r="F164" s="63" t="s">
        <v>1462</v>
      </c>
      <c r="G164" s="29">
        <f>MATCH(D164,Данные!$D$1:$D$65536,0)</f>
        <v>225</v>
      </c>
      <c r="H164" s="64">
        <v>1544.44</v>
      </c>
      <c r="I164" s="65">
        <f t="shared" si="6"/>
        <v>1.046875</v>
      </c>
      <c r="J164" s="65">
        <v>256</v>
      </c>
      <c r="K164" s="65">
        <f t="shared" si="7"/>
        <v>1616.8356250000002</v>
      </c>
      <c r="L164" s="48">
        <v>418</v>
      </c>
      <c r="M164" s="48">
        <v>64</v>
      </c>
      <c r="N164" s="65">
        <f t="shared" si="8"/>
        <v>6.53125</v>
      </c>
      <c r="O164" s="66">
        <f>MIN($P164:APA164)</f>
        <v>4</v>
      </c>
      <c r="P164" s="47"/>
      <c r="Q164" s="48"/>
      <c r="R164" s="48"/>
      <c r="S164" s="48"/>
      <c r="T164" s="48"/>
      <c r="U164" s="48"/>
      <c r="V164" s="48"/>
      <c r="W164" s="48"/>
      <c r="X164" s="48"/>
      <c r="Y164" s="48"/>
      <c r="Z164" s="48"/>
      <c r="AA164" s="48"/>
      <c r="AB164" s="48"/>
      <c r="AC164" s="48"/>
      <c r="AD164" s="48"/>
      <c r="AE164" s="48"/>
      <c r="AF164" s="48"/>
      <c r="AG164" s="48"/>
      <c r="AH164" s="48"/>
      <c r="AI164" s="48"/>
      <c r="AJ164" s="48"/>
      <c r="AK164" s="48"/>
      <c r="AL164" s="48"/>
      <c r="AM164" s="48"/>
      <c r="AN164" s="48"/>
      <c r="AO164" s="48"/>
      <c r="AP164" s="48"/>
      <c r="AQ164" s="48"/>
      <c r="AR164" s="48"/>
      <c r="AS164" s="48"/>
      <c r="AT164" s="48"/>
      <c r="AU164" s="48"/>
      <c r="AV164" s="48"/>
      <c r="AW164" s="48"/>
      <c r="AX164" s="48"/>
      <c r="AY164" s="48"/>
      <c r="AZ164" s="48"/>
      <c r="BA164" s="48"/>
      <c r="BB164" s="48"/>
      <c r="BC164" s="48"/>
      <c r="BD164" s="48"/>
      <c r="BE164" s="48"/>
      <c r="BF164" s="48"/>
      <c r="BG164" s="48"/>
      <c r="BH164" s="48"/>
      <c r="BI164" s="48"/>
      <c r="BJ164" s="48"/>
      <c r="BK164" s="48"/>
      <c r="BL164" s="48"/>
      <c r="BM164" s="48"/>
      <c r="BN164" s="48"/>
      <c r="BO164" s="48"/>
      <c r="BP164" s="48"/>
      <c r="BQ164" s="48"/>
      <c r="BR164" s="48"/>
      <c r="BS164" s="48"/>
      <c r="BT164" s="48"/>
      <c r="BU164" s="48"/>
      <c r="BV164" s="48"/>
      <c r="BW164" s="48"/>
      <c r="BX164" s="48"/>
      <c r="BY164" s="48"/>
      <c r="BZ164" s="48"/>
      <c r="CA164" s="48"/>
      <c r="CB164" s="48"/>
      <c r="CC164" s="48"/>
      <c r="CD164" s="48"/>
      <c r="CE164" s="48"/>
      <c r="CF164" s="48"/>
      <c r="CG164" s="48"/>
      <c r="CH164" s="48"/>
      <c r="CI164" s="48"/>
      <c r="CJ164" s="48"/>
      <c r="CK164" s="48"/>
      <c r="CL164" s="48"/>
      <c r="CM164" s="48"/>
      <c r="CN164" s="48"/>
      <c r="CO164" s="48"/>
      <c r="CP164" s="48"/>
      <c r="CQ164" s="48"/>
      <c r="CR164" s="48"/>
      <c r="CS164" s="48"/>
      <c r="CT164" s="48"/>
      <c r="CU164" s="48"/>
      <c r="CV164" s="48"/>
      <c r="CW164" s="48"/>
      <c r="CX164" s="48"/>
      <c r="CY164" s="48"/>
      <c r="CZ164" s="48"/>
      <c r="DA164" s="48"/>
      <c r="DB164" s="48"/>
      <c r="DC164" s="48"/>
      <c r="DD164" s="48"/>
      <c r="DE164" s="48"/>
      <c r="DF164" s="48"/>
      <c r="DG164" s="48"/>
      <c r="DH164" s="48"/>
      <c r="DI164" s="48"/>
      <c r="DJ164" s="48"/>
      <c r="DK164" s="48"/>
      <c r="DL164" s="48"/>
      <c r="DM164" s="48"/>
      <c r="DN164" s="48"/>
      <c r="DO164" s="48"/>
      <c r="DP164" s="48"/>
      <c r="DQ164" s="48"/>
      <c r="DR164" s="48"/>
      <c r="DS164" s="48"/>
      <c r="DT164" s="48"/>
      <c r="DU164" s="48"/>
      <c r="DV164" s="48"/>
      <c r="DW164" s="48"/>
      <c r="DX164" s="48"/>
      <c r="DY164" s="48"/>
      <c r="DZ164" s="48"/>
      <c r="EA164" s="48"/>
      <c r="EB164" s="48"/>
      <c r="EC164" s="48"/>
      <c r="ED164" s="48"/>
      <c r="EE164" s="48"/>
      <c r="EF164" s="48"/>
      <c r="EG164" s="48"/>
      <c r="EH164" s="48"/>
      <c r="EI164" s="48"/>
      <c r="EJ164" s="48"/>
      <c r="EK164" s="48"/>
      <c r="EL164" s="48"/>
      <c r="EM164" s="48"/>
      <c r="EN164" s="48"/>
      <c r="EO164" s="48"/>
      <c r="EP164" s="48"/>
      <c r="EQ164" s="48"/>
      <c r="ER164" s="48"/>
      <c r="ES164" s="48"/>
      <c r="ET164" s="48"/>
      <c r="EU164" s="48"/>
      <c r="EV164" s="48"/>
      <c r="EW164" s="48"/>
      <c r="EX164" s="48"/>
      <c r="EY164" s="48"/>
      <c r="EZ164" s="48"/>
      <c r="FA164" s="48"/>
      <c r="FB164" s="48"/>
      <c r="FC164" s="48"/>
      <c r="FD164" s="48"/>
      <c r="FE164" s="48"/>
      <c r="FF164" s="48">
        <v>6</v>
      </c>
      <c r="FG164" s="48"/>
      <c r="FH164" s="48"/>
      <c r="FI164" s="48">
        <v>6</v>
      </c>
      <c r="FJ164" s="48"/>
      <c r="FK164" s="48"/>
      <c r="FL164" s="48"/>
      <c r="FM164" s="48"/>
      <c r="FN164" s="48"/>
      <c r="FO164" s="48"/>
      <c r="FP164" s="48"/>
      <c r="FQ164" s="48"/>
      <c r="FR164" s="48"/>
      <c r="FS164" s="48"/>
      <c r="FT164" s="48"/>
      <c r="FU164" s="48"/>
      <c r="FV164" s="48"/>
      <c r="FW164" s="48"/>
      <c r="FX164" s="48">
        <v>8</v>
      </c>
      <c r="FY164" s="48"/>
      <c r="FZ164" s="48"/>
      <c r="GA164" s="48"/>
      <c r="GB164" s="48"/>
      <c r="GC164" s="48"/>
      <c r="GD164" s="48"/>
      <c r="GE164" s="48"/>
      <c r="GF164" s="48"/>
      <c r="GG164" s="48"/>
      <c r="GH164" s="48"/>
      <c r="GI164" s="48"/>
      <c r="GJ164" s="48"/>
      <c r="GK164" s="48"/>
      <c r="GL164" s="48"/>
      <c r="GM164" s="48"/>
      <c r="GN164" s="48"/>
      <c r="GO164" s="48"/>
      <c r="GP164" s="48"/>
      <c r="GQ164" s="48"/>
      <c r="GR164" s="48"/>
      <c r="GS164" s="48"/>
      <c r="GT164" s="48"/>
      <c r="GU164" s="48"/>
      <c r="GV164" s="48"/>
      <c r="GW164" s="48">
        <v>8</v>
      </c>
      <c r="GX164" s="48"/>
      <c r="GY164" s="48"/>
      <c r="GZ164" s="48"/>
      <c r="HA164" s="48"/>
      <c r="HB164" s="48"/>
      <c r="HC164" s="48"/>
      <c r="HD164" s="48"/>
      <c r="HE164" s="48"/>
      <c r="HF164" s="48"/>
      <c r="HG164" s="48"/>
      <c r="HH164" s="48"/>
      <c r="HI164" s="48"/>
      <c r="HJ164" s="48"/>
      <c r="HK164" s="48"/>
      <c r="HL164" s="48"/>
      <c r="HM164" s="48"/>
      <c r="HN164" s="48"/>
      <c r="HO164" s="48"/>
      <c r="HP164" s="48"/>
      <c r="HQ164" s="48"/>
      <c r="HR164" s="48"/>
      <c r="HS164" s="48"/>
      <c r="HT164" s="48"/>
      <c r="HU164" s="48"/>
      <c r="HV164" s="48"/>
      <c r="HW164" s="48">
        <v>4</v>
      </c>
      <c r="HX164" s="48"/>
      <c r="HY164" s="48"/>
      <c r="HZ164" s="48"/>
      <c r="IA164" s="48"/>
      <c r="IB164" s="48"/>
      <c r="IC164" s="48"/>
      <c r="ID164" s="48"/>
      <c r="IE164" s="48"/>
      <c r="IF164" s="48"/>
      <c r="IG164" s="48">
        <v>5</v>
      </c>
      <c r="IH164" s="48"/>
      <c r="II164" s="48">
        <v>6</v>
      </c>
      <c r="IJ164" s="48"/>
      <c r="IK164" s="48"/>
      <c r="IL164" s="48">
        <v>6</v>
      </c>
      <c r="IM164" s="48"/>
      <c r="IN164" s="48"/>
      <c r="IO164" s="48">
        <v>8</v>
      </c>
      <c r="IP164" s="48"/>
      <c r="IQ164" s="48"/>
      <c r="IR164" s="48"/>
      <c r="IS164" s="48"/>
      <c r="IT164" s="48">
        <v>10</v>
      </c>
      <c r="IU164" s="48"/>
      <c r="IV164" s="48"/>
      <c r="IW164" s="48"/>
      <c r="IX164" s="48"/>
      <c r="IY164" s="48"/>
      <c r="IZ164" s="48"/>
      <c r="JA164" s="48"/>
      <c r="JB164" s="48"/>
      <c r="JC164" s="48"/>
      <c r="JD164" s="48"/>
      <c r="JE164" s="48"/>
      <c r="JF164" s="48"/>
      <c r="JG164" s="48"/>
      <c r="JH164" s="48"/>
      <c r="JI164" s="48"/>
      <c r="JJ164" s="48"/>
      <c r="JK164" s="48"/>
      <c r="JL164" s="48"/>
      <c r="JM164" s="48"/>
      <c r="JN164" s="48"/>
      <c r="JO164" s="48"/>
      <c r="JP164" s="48"/>
      <c r="JQ164" s="48"/>
      <c r="JR164" s="48">
        <v>5</v>
      </c>
      <c r="JS164" s="48"/>
      <c r="JT164" s="48"/>
      <c r="JU164" s="48"/>
      <c r="JV164" s="48"/>
      <c r="JW164" s="48"/>
      <c r="JX164" s="48"/>
      <c r="JY164" s="48"/>
      <c r="JZ164" s="48"/>
      <c r="KA164" s="48"/>
      <c r="KB164" s="48"/>
      <c r="KC164" s="48"/>
      <c r="KD164" s="48"/>
      <c r="KE164" s="48"/>
      <c r="KF164" s="48"/>
      <c r="KG164" s="48"/>
      <c r="KH164" s="48"/>
      <c r="KI164" s="48"/>
      <c r="KJ164" s="48"/>
      <c r="KK164" s="48"/>
      <c r="KL164" s="48"/>
      <c r="KM164" s="48"/>
      <c r="KN164" s="48"/>
      <c r="KO164" s="48"/>
      <c r="KP164" s="48"/>
      <c r="KQ164" s="48">
        <v>6</v>
      </c>
      <c r="KR164" s="48"/>
      <c r="KS164" s="48"/>
      <c r="KT164" s="48"/>
      <c r="KU164" s="48"/>
      <c r="KV164" s="48"/>
      <c r="KW164" s="48"/>
      <c r="KX164" s="48"/>
      <c r="KY164" s="48"/>
      <c r="KZ164" s="48"/>
      <c r="LA164" s="48"/>
      <c r="LB164" s="48"/>
      <c r="LC164" s="48"/>
      <c r="LD164" s="48"/>
      <c r="LE164" s="48"/>
      <c r="LF164" s="48"/>
      <c r="LG164" s="48"/>
      <c r="LH164" s="48"/>
      <c r="LI164" s="48"/>
      <c r="LJ164" s="48"/>
      <c r="LK164" s="48">
        <v>9</v>
      </c>
      <c r="LL164" s="48">
        <v>5</v>
      </c>
      <c r="LM164" s="48"/>
      <c r="LN164" s="48"/>
      <c r="LO164" s="48"/>
      <c r="LP164" s="48"/>
      <c r="LQ164" s="48"/>
      <c r="LR164" s="48"/>
      <c r="LS164" s="48"/>
      <c r="LT164" s="48"/>
      <c r="LU164" s="48"/>
      <c r="LV164" s="48"/>
      <c r="LW164" s="48"/>
      <c r="LX164" s="48"/>
      <c r="LY164" s="48"/>
      <c r="LZ164" s="48"/>
      <c r="MA164" s="48"/>
      <c r="MB164" s="48"/>
      <c r="MC164" s="48"/>
      <c r="MD164" s="48"/>
      <c r="ME164" s="48"/>
      <c r="MF164" s="48"/>
      <c r="MG164" s="48"/>
      <c r="MH164" s="48"/>
      <c r="MI164" s="48"/>
      <c r="MJ164" s="48"/>
      <c r="MK164" s="48">
        <v>4</v>
      </c>
      <c r="ML164" s="48"/>
      <c r="MM164" s="48"/>
      <c r="MN164" s="48"/>
      <c r="MO164" s="48">
        <v>8</v>
      </c>
      <c r="MP164" s="48"/>
      <c r="MQ164" s="48"/>
      <c r="MR164" s="48"/>
      <c r="MS164" s="48"/>
      <c r="MT164" s="48"/>
      <c r="MU164" s="48"/>
      <c r="MV164" s="48"/>
      <c r="MW164" s="48">
        <v>8</v>
      </c>
      <c r="MX164" s="48"/>
      <c r="MY164" s="48">
        <v>8</v>
      </c>
      <c r="MZ164" s="48"/>
      <c r="NA164" s="48"/>
      <c r="NB164" s="48"/>
      <c r="NC164" s="48"/>
      <c r="ND164" s="48">
        <v>10</v>
      </c>
      <c r="NE164" s="48"/>
      <c r="NF164" s="48"/>
      <c r="NG164" s="48"/>
      <c r="NH164" s="48"/>
      <c r="NI164" s="48"/>
      <c r="NJ164" s="48"/>
      <c r="NK164" s="48"/>
      <c r="NL164" s="48"/>
      <c r="NM164" s="48"/>
      <c r="NN164" s="48"/>
      <c r="NO164" s="48"/>
      <c r="NP164" s="48"/>
      <c r="NQ164" s="48"/>
      <c r="NR164" s="48">
        <v>6</v>
      </c>
      <c r="NS164" s="48"/>
      <c r="NT164" s="48"/>
      <c r="NU164" s="48"/>
      <c r="NV164" s="48"/>
      <c r="NW164" s="48"/>
      <c r="NX164" s="48"/>
      <c r="NY164" s="48"/>
      <c r="NZ164" s="48"/>
      <c r="OA164" s="48"/>
      <c r="OB164" s="48"/>
      <c r="OC164" s="48"/>
      <c r="OD164" s="48"/>
      <c r="OE164" s="48"/>
      <c r="OF164" s="48"/>
      <c r="OG164" s="48"/>
      <c r="OH164" s="48"/>
      <c r="OI164" s="48"/>
      <c r="OJ164" s="48"/>
      <c r="OK164" s="48"/>
      <c r="OL164" s="48"/>
      <c r="OM164" s="48"/>
      <c r="ON164" s="48"/>
      <c r="OO164" s="48"/>
      <c r="OP164" s="48"/>
      <c r="OQ164" s="48"/>
      <c r="OR164" s="48">
        <v>8</v>
      </c>
      <c r="OS164" s="48"/>
      <c r="OT164" s="48"/>
      <c r="OU164" s="48"/>
      <c r="OV164" s="48">
        <v>6</v>
      </c>
      <c r="OW164" s="48"/>
      <c r="OX164" s="48"/>
      <c r="OY164" s="48"/>
      <c r="OZ164" s="48"/>
      <c r="PA164" s="48"/>
      <c r="PB164" s="48"/>
      <c r="PC164" s="48"/>
      <c r="PD164" s="48"/>
      <c r="PE164" s="48"/>
      <c r="PF164" s="48"/>
      <c r="PG164" s="48"/>
      <c r="PH164" s="48"/>
      <c r="PI164" s="48"/>
      <c r="PJ164" s="48"/>
      <c r="PK164" s="48"/>
      <c r="PL164" s="48"/>
      <c r="PM164" s="48"/>
      <c r="PN164" s="48"/>
      <c r="PO164" s="48"/>
      <c r="PP164" s="48"/>
      <c r="PQ164" s="48"/>
      <c r="PR164" s="48"/>
      <c r="PS164" s="48"/>
      <c r="PT164" s="48">
        <v>8</v>
      </c>
      <c r="PU164" s="48"/>
      <c r="PV164" s="48"/>
      <c r="PW164" s="48"/>
      <c r="PX164" s="48"/>
      <c r="PY164" s="48">
        <v>6</v>
      </c>
      <c r="PZ164" s="48"/>
      <c r="QA164" s="48"/>
      <c r="QB164" s="48"/>
      <c r="QC164" s="48"/>
      <c r="QD164" s="48"/>
      <c r="QE164" s="48"/>
      <c r="QF164" s="48"/>
      <c r="QG164" s="48"/>
      <c r="QH164" s="48"/>
      <c r="QI164" s="48"/>
      <c r="QJ164" s="48"/>
      <c r="QK164" s="48">
        <v>6</v>
      </c>
      <c r="QL164" s="48"/>
      <c r="QM164" s="48"/>
      <c r="QN164" s="48"/>
      <c r="QO164" s="48"/>
      <c r="QP164" s="48"/>
      <c r="QQ164" s="48"/>
      <c r="QR164" s="48"/>
      <c r="QS164" s="48"/>
      <c r="QT164" s="48"/>
      <c r="QU164" s="48"/>
      <c r="QV164" s="48"/>
      <c r="QW164" s="49" t="s">
        <v>1463</v>
      </c>
      <c r="QX164" s="49"/>
      <c r="QY164" s="49"/>
      <c r="QZ164" s="49">
        <v>6</v>
      </c>
      <c r="RA164" s="49"/>
      <c r="RB164" s="49"/>
      <c r="RC164" s="49">
        <v>6</v>
      </c>
      <c r="RD164" s="49"/>
      <c r="RE164" s="49"/>
      <c r="RF164" s="49"/>
      <c r="RG164" s="49"/>
      <c r="RH164" s="49"/>
      <c r="RI164" s="49"/>
      <c r="RJ164" s="49"/>
      <c r="RK164" s="49"/>
      <c r="RL164" s="49"/>
      <c r="RM164" s="49"/>
      <c r="RN164" s="49"/>
      <c r="RO164" s="49"/>
      <c r="RP164" s="49"/>
      <c r="RQ164" s="49"/>
      <c r="RR164" s="49"/>
      <c r="RS164" s="49"/>
      <c r="RT164" s="49"/>
      <c r="RU164" s="49"/>
      <c r="RV164" s="49"/>
      <c r="RW164" s="49"/>
      <c r="RX164" s="49"/>
      <c r="RY164" s="49"/>
      <c r="RZ164" s="49"/>
      <c r="SA164" s="49"/>
      <c r="SB164" s="49"/>
      <c r="SC164" s="49"/>
      <c r="SD164" s="49"/>
      <c r="SE164" s="49"/>
      <c r="SF164" s="49"/>
      <c r="SG164" s="49"/>
      <c r="SH164" s="49"/>
      <c r="SI164" s="49"/>
      <c r="SJ164" s="49"/>
      <c r="SK164" s="49"/>
      <c r="SL164" s="49"/>
      <c r="SM164" s="49"/>
      <c r="SN164" s="49"/>
      <c r="SO164" s="49"/>
      <c r="SP164" s="49"/>
      <c r="SQ164" s="49"/>
      <c r="SR164" s="49"/>
      <c r="SS164" s="49"/>
      <c r="ST164" s="49"/>
      <c r="SU164" s="49"/>
      <c r="SV164" s="49">
        <v>6</v>
      </c>
      <c r="SW164" s="49"/>
      <c r="SX164" s="49"/>
      <c r="SY164" s="49"/>
      <c r="SZ164" s="49"/>
      <c r="TA164" s="49"/>
      <c r="TB164" s="49"/>
      <c r="TC164" s="49"/>
      <c r="TD164" s="49">
        <v>8</v>
      </c>
      <c r="TE164" s="49"/>
      <c r="TF164" s="49"/>
      <c r="TG164" s="49"/>
      <c r="TH164" s="49"/>
      <c r="TI164" s="49"/>
      <c r="TJ164" s="49"/>
      <c r="TK164" s="49">
        <v>8</v>
      </c>
      <c r="TL164" s="49"/>
      <c r="TM164" s="49">
        <v>7</v>
      </c>
      <c r="TN164" s="49"/>
      <c r="TO164" s="49"/>
      <c r="TP164" s="49"/>
      <c r="TQ164" s="49"/>
      <c r="TR164" s="49"/>
      <c r="TS164" s="49"/>
      <c r="TT164" s="49"/>
      <c r="TU164" s="49"/>
      <c r="TV164" s="49"/>
      <c r="TW164" s="49"/>
      <c r="TX164" s="49"/>
      <c r="TY164" s="49"/>
      <c r="TZ164" s="49"/>
      <c r="UA164" s="49"/>
      <c r="UB164" s="49"/>
      <c r="UC164" s="49"/>
      <c r="UD164" s="49"/>
      <c r="UE164" s="49"/>
      <c r="UF164" s="49"/>
      <c r="UG164" s="49"/>
      <c r="UH164" s="49"/>
      <c r="UI164" s="49"/>
      <c r="UJ164" s="49"/>
      <c r="UK164" s="49"/>
      <c r="UL164" s="49"/>
      <c r="UM164" s="49"/>
      <c r="UN164" s="49"/>
      <c r="UO164" s="49"/>
      <c r="UP164" s="49"/>
      <c r="UQ164" s="49"/>
      <c r="UR164" s="49">
        <v>5</v>
      </c>
      <c r="US164" s="49"/>
      <c r="UT164" s="49"/>
      <c r="UU164" s="49"/>
      <c r="UV164" s="49"/>
      <c r="UW164" s="49"/>
      <c r="UX164" s="49"/>
      <c r="UY164" s="49"/>
      <c r="UZ164" s="49"/>
      <c r="VA164" s="49"/>
      <c r="VB164" s="49"/>
      <c r="VC164" s="49"/>
      <c r="VD164" s="49"/>
      <c r="VE164" s="49"/>
      <c r="VF164" s="49"/>
      <c r="VG164" s="49"/>
      <c r="VH164" s="49"/>
      <c r="VI164" s="49"/>
      <c r="VJ164" s="49"/>
      <c r="VK164" s="49"/>
      <c r="VL164" s="49"/>
      <c r="VM164" s="49"/>
      <c r="VN164" s="49"/>
      <c r="VO164" s="49"/>
      <c r="VP164" s="49"/>
      <c r="VQ164" s="49">
        <v>10</v>
      </c>
      <c r="VR164" s="49"/>
      <c r="VS164" s="49"/>
      <c r="VT164" s="49"/>
      <c r="VU164" s="49"/>
      <c r="VV164" s="49"/>
      <c r="VW164" s="49"/>
      <c r="VX164" s="49"/>
      <c r="VY164" s="49"/>
      <c r="VZ164" s="49"/>
      <c r="WA164" s="49"/>
      <c r="WB164" s="49"/>
      <c r="WC164" s="49"/>
      <c r="WD164" s="49"/>
      <c r="WE164" s="49"/>
      <c r="WF164" s="49"/>
      <c r="WG164" s="49"/>
      <c r="WH164" s="49"/>
      <c r="WI164" s="49"/>
      <c r="WJ164" s="49"/>
      <c r="WK164" s="49"/>
      <c r="WL164" s="49"/>
      <c r="WM164" s="49"/>
      <c r="WN164" s="49"/>
      <c r="WO164" s="49"/>
      <c r="WP164" s="49"/>
      <c r="WQ164" s="49"/>
      <c r="WR164" s="49"/>
      <c r="WS164" s="49"/>
      <c r="WT164" s="49"/>
      <c r="WU164" s="49"/>
      <c r="WV164" s="49"/>
      <c r="WW164" s="49"/>
      <c r="WX164" s="49"/>
      <c r="WY164" s="49"/>
      <c r="WZ164" s="49"/>
      <c r="XA164" s="49"/>
      <c r="XB164" s="49"/>
      <c r="XC164" s="49"/>
      <c r="XD164" s="49">
        <v>5</v>
      </c>
      <c r="XE164" s="49">
        <v>4</v>
      </c>
      <c r="XF164" s="49"/>
      <c r="XG164" s="49"/>
      <c r="XH164" s="49"/>
      <c r="XI164" s="49"/>
      <c r="XJ164" s="49"/>
      <c r="XK164" s="49"/>
      <c r="XL164" s="49"/>
      <c r="XM164" s="49"/>
      <c r="XN164" s="49"/>
      <c r="XO164" s="49"/>
      <c r="XP164" s="49"/>
      <c r="XQ164" s="49"/>
      <c r="XR164" s="49"/>
      <c r="XS164" s="49"/>
      <c r="XT164" s="49"/>
      <c r="XU164" s="49">
        <v>6</v>
      </c>
      <c r="XV164" s="49"/>
      <c r="XW164" s="49"/>
      <c r="XX164" s="49"/>
      <c r="XY164" s="49"/>
      <c r="XZ164" s="49"/>
      <c r="YA164" s="49"/>
      <c r="YB164" s="49"/>
      <c r="YC164" s="49"/>
      <c r="YD164" s="49"/>
      <c r="YE164" s="49"/>
      <c r="YF164" s="49"/>
      <c r="YG164" s="49"/>
      <c r="YH164" s="49"/>
      <c r="YI164" s="49"/>
      <c r="YJ164" s="49"/>
      <c r="YK164" s="49"/>
      <c r="YL164" s="49"/>
      <c r="YM164" s="49">
        <v>10</v>
      </c>
      <c r="YN164" s="49"/>
      <c r="YO164" s="49"/>
      <c r="YP164" s="49"/>
      <c r="YQ164" s="49"/>
      <c r="YR164" s="49"/>
      <c r="YS164" s="49"/>
      <c r="YT164" s="49"/>
      <c r="YU164" s="49"/>
      <c r="YV164" s="49"/>
      <c r="YW164" s="49"/>
      <c r="YX164" s="49"/>
      <c r="YY164" s="49">
        <v>6</v>
      </c>
      <c r="YZ164" s="49"/>
      <c r="ZA164" s="49"/>
      <c r="ZB164" s="49">
        <v>5</v>
      </c>
      <c r="ZC164" s="49"/>
      <c r="ZD164" s="49"/>
      <c r="ZE164" s="49"/>
      <c r="ZF164" s="49"/>
      <c r="ZG164" s="49">
        <v>4</v>
      </c>
      <c r="ZH164" s="49"/>
      <c r="ZI164" s="49"/>
      <c r="ZJ164" s="49"/>
      <c r="ZK164" s="49"/>
      <c r="ZL164" s="49"/>
      <c r="ZM164" s="49"/>
      <c r="ZN164" s="49"/>
      <c r="ZO164" s="49">
        <v>6</v>
      </c>
      <c r="ZP164" s="49"/>
      <c r="ZQ164" s="49"/>
      <c r="ZR164" s="49"/>
      <c r="ZS164" s="49"/>
      <c r="ZT164" s="49"/>
      <c r="ZU164" s="49"/>
      <c r="ZV164" s="49"/>
      <c r="ZW164" s="49"/>
      <c r="ZX164" s="49">
        <v>6</v>
      </c>
      <c r="ZY164" s="49"/>
      <c r="ZZ164" s="49"/>
      <c r="AAA164" s="49"/>
      <c r="AAB164" s="49"/>
      <c r="AAC164" s="49"/>
      <c r="AAD164" s="49"/>
      <c r="AAE164" s="49"/>
      <c r="AAF164" s="49"/>
      <c r="AAG164" s="49"/>
      <c r="AAH164" s="49"/>
      <c r="AAI164" s="49"/>
      <c r="AAJ164" s="49">
        <v>5</v>
      </c>
      <c r="AAK164" s="49"/>
      <c r="AAL164" s="49"/>
      <c r="AAM164" s="49"/>
      <c r="AAN164" s="49"/>
      <c r="AAO164" s="49"/>
      <c r="AAP164" s="49"/>
      <c r="AAQ164" s="49"/>
      <c r="AAR164" s="49"/>
      <c r="AAS164" s="49"/>
      <c r="AAT164" s="49"/>
      <c r="AAU164" s="49"/>
      <c r="AAV164" s="49" t="s">
        <v>1463</v>
      </c>
      <c r="AAW164" s="49"/>
      <c r="AAX164" s="49"/>
      <c r="AAY164" s="49"/>
      <c r="AAZ164" s="49"/>
      <c r="ABA164" s="49"/>
      <c r="ABB164" s="49"/>
      <c r="ABC164" s="49"/>
      <c r="ABD164" s="49"/>
      <c r="ABE164" s="49"/>
      <c r="ABF164" s="49"/>
      <c r="ABG164" s="49"/>
      <c r="ABH164" s="49"/>
      <c r="ABI164" s="49"/>
      <c r="ABJ164" s="49"/>
      <c r="ABK164" s="49"/>
      <c r="ABL164" s="49"/>
      <c r="ABM164" s="49"/>
      <c r="ABN164" s="49"/>
      <c r="ABO164" s="49"/>
      <c r="ABP164" s="49"/>
      <c r="ABQ164" s="49"/>
      <c r="ABR164" s="49"/>
      <c r="ABS164" s="49"/>
      <c r="ABT164" s="49"/>
      <c r="ABU164" s="49"/>
      <c r="ABV164" s="49"/>
      <c r="ABW164" s="49"/>
      <c r="ABX164" s="49"/>
      <c r="ABY164" s="49"/>
      <c r="ABZ164" s="49"/>
      <c r="ACA164" s="49"/>
      <c r="ACB164" s="49"/>
      <c r="ACC164" s="49"/>
      <c r="ACD164" s="49"/>
      <c r="ACE164" s="49"/>
      <c r="ACF164" s="49"/>
      <c r="ACG164" s="49"/>
      <c r="ACH164" s="49"/>
      <c r="ACI164" s="49"/>
      <c r="ACJ164" s="49"/>
      <c r="ACK164" s="49"/>
      <c r="ACL164" s="49"/>
      <c r="ACM164" s="49"/>
      <c r="ACN164" s="49"/>
      <c r="ACO164" s="49"/>
      <c r="ACP164" s="49"/>
      <c r="ACQ164" s="49"/>
      <c r="ACR164" s="49"/>
      <c r="ACS164" s="49"/>
      <c r="ACT164" s="49"/>
      <c r="ACU164" s="49"/>
      <c r="ACV164" s="49"/>
      <c r="ACW164" s="49">
        <v>6</v>
      </c>
      <c r="ACX164" s="49"/>
      <c r="ACY164" s="49"/>
      <c r="ACZ164" s="49"/>
      <c r="ADA164" s="49"/>
      <c r="ADB164" s="49">
        <v>6</v>
      </c>
      <c r="ADC164" s="49"/>
      <c r="ADD164" s="49"/>
      <c r="ADE164" s="49"/>
      <c r="ADF164" s="49"/>
      <c r="ADG164" s="49"/>
      <c r="ADH164" s="49"/>
      <c r="ADI164" s="49"/>
      <c r="ADJ164" s="49"/>
      <c r="ADK164" s="49">
        <v>6</v>
      </c>
      <c r="ADL164" s="49"/>
      <c r="ADM164" s="49"/>
      <c r="ADN164" s="49"/>
      <c r="ADO164" s="49"/>
      <c r="ADP164" s="49"/>
      <c r="ADQ164" s="49"/>
      <c r="ADR164" s="49"/>
      <c r="ADS164" s="49"/>
      <c r="ADT164" s="49"/>
      <c r="ADU164" s="49"/>
      <c r="ADV164" s="49"/>
      <c r="ADW164" s="49"/>
      <c r="ADX164" s="49"/>
      <c r="ADY164" s="49"/>
      <c r="ADZ164" s="49"/>
      <c r="AEA164" s="49"/>
      <c r="AEB164" s="49"/>
      <c r="AEC164" s="49"/>
      <c r="AED164" s="49"/>
      <c r="AEE164" s="49"/>
      <c r="AEF164" s="49"/>
      <c r="AEG164" s="49"/>
      <c r="AEH164" s="49"/>
      <c r="AEI164" s="49"/>
      <c r="AEJ164" s="49"/>
      <c r="AEK164" s="49"/>
      <c r="AEL164" s="49"/>
      <c r="AEM164" s="49"/>
      <c r="AEN164" s="49"/>
      <c r="AEO164" s="49"/>
      <c r="AEP164" s="49"/>
      <c r="AEQ164" s="49"/>
      <c r="AER164" s="49"/>
      <c r="AES164" s="49"/>
      <c r="AET164" s="49">
        <v>6</v>
      </c>
      <c r="AEU164" s="49"/>
      <c r="AEV164" s="49"/>
      <c r="AEW164" s="49"/>
      <c r="AEX164" s="49"/>
      <c r="AEY164" s="49"/>
      <c r="AEZ164" s="49"/>
      <c r="AFA164" s="49"/>
      <c r="AFB164" s="49"/>
      <c r="AFC164" s="49"/>
      <c r="AFD164" s="49"/>
      <c r="AFE164" s="49"/>
      <c r="AFF164" s="49"/>
      <c r="AFG164" s="49"/>
      <c r="AFH164" s="49"/>
      <c r="AFI164" s="49">
        <v>8</v>
      </c>
      <c r="AFJ164" s="49"/>
      <c r="AFK164" s="49">
        <v>10</v>
      </c>
      <c r="AFL164" s="49"/>
      <c r="AFM164" s="49"/>
      <c r="AFN164" s="49"/>
      <c r="AFO164" s="49"/>
      <c r="AFP164" s="49"/>
      <c r="AFQ164" s="49"/>
      <c r="AFR164" s="49"/>
      <c r="AFS164" s="49"/>
      <c r="AFT164" s="49"/>
      <c r="AFU164" s="49"/>
      <c r="AFV164" s="49"/>
      <c r="AFW164" s="49"/>
      <c r="AFX164" s="49"/>
      <c r="AFY164" s="49"/>
      <c r="AFZ164" s="49"/>
      <c r="AGA164" s="49"/>
      <c r="AGB164" s="49"/>
      <c r="AGC164" s="49"/>
      <c r="AGD164" s="49"/>
      <c r="AGE164" s="49"/>
      <c r="AGF164" s="49"/>
      <c r="AGG164" s="49"/>
      <c r="AGH164" s="49"/>
      <c r="AGI164" s="49"/>
      <c r="AGJ164" s="49"/>
      <c r="AGK164" s="49"/>
      <c r="AGL164" s="49"/>
      <c r="AGM164" s="49"/>
      <c r="AGN164" s="49"/>
      <c r="AGO164" s="49"/>
      <c r="AGP164" s="49"/>
      <c r="AGQ164" s="49"/>
      <c r="AGR164" s="49"/>
      <c r="AGS164" s="49"/>
      <c r="AGT164" s="49"/>
      <c r="AGU164" s="49"/>
      <c r="AGV164" s="49"/>
      <c r="AGW164" s="49"/>
      <c r="AGX164" s="49"/>
      <c r="AGY164" s="49"/>
      <c r="AGZ164" s="49">
        <v>4</v>
      </c>
      <c r="AHA164" s="49"/>
      <c r="AHB164" s="49"/>
      <c r="AHC164" s="49"/>
      <c r="AHD164" s="49"/>
      <c r="AHE164" s="49"/>
      <c r="AHF164" s="49"/>
      <c r="AHG164" s="49"/>
      <c r="AHH164" s="49"/>
      <c r="AHI164" s="49"/>
      <c r="AHJ164" s="49"/>
      <c r="AHK164" s="49"/>
      <c r="AHL164" s="49"/>
      <c r="AHM164" s="49"/>
      <c r="AHN164" s="49"/>
      <c r="AHO164" s="49"/>
      <c r="AHP164" s="49"/>
      <c r="AHQ164" s="49"/>
      <c r="AHR164" s="49"/>
      <c r="AHS164" s="49" t="s">
        <v>1463</v>
      </c>
      <c r="AHT164" s="49"/>
      <c r="AHU164" s="49"/>
      <c r="AHV164" s="49"/>
      <c r="AHW164" s="49"/>
      <c r="AHX164" s="49"/>
      <c r="AHY164" s="49"/>
      <c r="AHZ164" s="49"/>
      <c r="AIA164" s="49"/>
      <c r="AIB164" s="49"/>
      <c r="AIC164" s="49"/>
      <c r="AID164" s="49"/>
      <c r="AIE164" s="49"/>
      <c r="AIF164" s="49"/>
      <c r="AIG164" s="49"/>
      <c r="AIH164" s="49"/>
      <c r="AII164" s="49"/>
      <c r="AIJ164" s="49"/>
      <c r="AIK164" s="49"/>
      <c r="AIL164" s="49"/>
      <c r="AIM164" s="49"/>
      <c r="AIN164" s="49"/>
      <c r="AIO164" s="49"/>
      <c r="AIP164" s="49"/>
      <c r="AIQ164" s="49"/>
      <c r="AIR164" s="49"/>
      <c r="AIS164" s="49"/>
      <c r="AIT164" s="49"/>
      <c r="AIU164" s="49"/>
      <c r="AIV164" s="49"/>
      <c r="AIW164" s="49"/>
      <c r="AIX164" s="49"/>
      <c r="AIY164" s="49"/>
      <c r="AIZ164" s="49"/>
      <c r="AJA164" s="49"/>
      <c r="AJB164" s="49">
        <v>5</v>
      </c>
      <c r="AJC164" s="49"/>
      <c r="AJD164" s="49"/>
      <c r="AJE164" s="49"/>
      <c r="AJF164" s="49"/>
      <c r="AJG164" s="49">
        <v>5</v>
      </c>
      <c r="AJH164" s="49"/>
      <c r="AJI164" s="49"/>
      <c r="AJJ164" s="49"/>
      <c r="AJK164" s="49"/>
      <c r="AJL164" s="49"/>
      <c r="AJM164" s="49"/>
      <c r="AJN164" s="49"/>
      <c r="AJO164" s="49"/>
      <c r="AJP164" s="49"/>
      <c r="AJQ164" s="49"/>
      <c r="AJR164" s="49"/>
      <c r="AJS164" s="49"/>
      <c r="AJT164" s="49"/>
      <c r="AJU164" s="49"/>
      <c r="AJV164" s="49"/>
      <c r="AJW164" s="49"/>
      <c r="AJX164" s="49"/>
      <c r="AJY164" s="49"/>
      <c r="AJZ164" s="49"/>
      <c r="AKA164" s="49"/>
      <c r="AKB164" s="49"/>
      <c r="AKC164" s="49"/>
      <c r="AKD164" s="49"/>
      <c r="AKE164" s="49"/>
      <c r="AKF164" s="49"/>
      <c r="AKG164" s="49"/>
      <c r="AKH164" s="49"/>
      <c r="AKI164" s="49"/>
      <c r="AKJ164" s="49"/>
      <c r="AKK164" s="49"/>
      <c r="AKL164" s="49"/>
      <c r="AKM164" s="49"/>
      <c r="AKN164" s="49"/>
      <c r="AKO164" s="49"/>
      <c r="AKP164" s="49"/>
      <c r="AKQ164" s="49"/>
      <c r="AKR164" s="49"/>
      <c r="AKS164" s="49"/>
      <c r="AKT164" s="49"/>
      <c r="AKU164" s="49"/>
      <c r="AKV164" s="49"/>
      <c r="AKW164" s="49"/>
      <c r="AKX164" s="49"/>
      <c r="AKY164" s="49"/>
      <c r="AKZ164" s="49"/>
      <c r="ALA164" s="49"/>
      <c r="ALB164" s="49"/>
      <c r="ALC164" s="49">
        <v>4</v>
      </c>
      <c r="ALD164" s="49"/>
      <c r="ALE164" s="49"/>
      <c r="ALF164" s="49"/>
      <c r="ALG164" s="49"/>
      <c r="ALH164" s="49"/>
      <c r="ALI164" s="49"/>
      <c r="ALJ164" s="49"/>
      <c r="ALK164" s="49"/>
      <c r="ALL164" s="49"/>
      <c r="ALM164" s="49"/>
      <c r="ALN164" s="49"/>
      <c r="ALO164" s="49"/>
      <c r="ALP164" s="49"/>
      <c r="ALQ164" s="49"/>
      <c r="ALR164" s="49"/>
      <c r="ALS164" s="49"/>
      <c r="ALT164" s="49"/>
      <c r="ALU164" s="49"/>
      <c r="ALV164" s="49"/>
      <c r="ALW164" s="49"/>
      <c r="ALX164" s="49"/>
      <c r="ALY164" s="49"/>
      <c r="ALZ164" s="49"/>
      <c r="AMA164" s="49"/>
      <c r="AMB164" s="49"/>
      <c r="AMC164" s="49">
        <v>7</v>
      </c>
      <c r="AMD164" s="49"/>
      <c r="AME164" s="49" t="s">
        <v>1463</v>
      </c>
      <c r="AMF164" s="49"/>
      <c r="AMG164" s="49"/>
      <c r="AMH164" s="49"/>
      <c r="AMI164" s="49"/>
      <c r="AMJ164" s="49">
        <v>7</v>
      </c>
      <c r="AMK164" s="49"/>
      <c r="AML164" s="49"/>
      <c r="AMM164" s="49"/>
      <c r="AMN164" s="49">
        <v>9</v>
      </c>
      <c r="AMO164" s="49"/>
      <c r="AMP164" s="49"/>
      <c r="AMQ164" s="49"/>
      <c r="AMR164" s="49"/>
      <c r="AMS164" s="49">
        <v>7</v>
      </c>
      <c r="AMT164" s="49">
        <v>7</v>
      </c>
      <c r="AMU164" s="49"/>
      <c r="AMV164" s="49"/>
      <c r="AMW164" s="49"/>
      <c r="AMX164" s="49"/>
      <c r="AMY164" s="49"/>
      <c r="AMZ164" s="49"/>
      <c r="ANA164" s="49"/>
      <c r="ANB164" s="49">
        <v>7</v>
      </c>
      <c r="ANC164" s="49"/>
      <c r="AND164" s="49"/>
      <c r="ANE164" s="49"/>
      <c r="ANF164" s="49"/>
      <c r="ANG164" s="49"/>
      <c r="ANH164" s="49"/>
      <c r="ANI164" s="49"/>
      <c r="ANJ164" s="49"/>
      <c r="ANK164" s="49"/>
      <c r="ANL164" s="49"/>
      <c r="ANM164" s="49"/>
      <c r="ANN164" s="49"/>
      <c r="ANO164" s="49">
        <v>7</v>
      </c>
      <c r="ANP164" s="49"/>
      <c r="ANQ164" s="49"/>
      <c r="ANR164" s="49"/>
      <c r="ANS164" s="49"/>
      <c r="ANT164" s="49">
        <v>6</v>
      </c>
      <c r="ANU164" s="49">
        <v>6</v>
      </c>
      <c r="ANV164" s="49"/>
      <c r="ANW164" s="49"/>
      <c r="ANX164" s="49"/>
      <c r="ANY164" s="49"/>
      <c r="ANZ164" s="49"/>
      <c r="AOA164" s="49"/>
      <c r="AOB164" s="49"/>
      <c r="AOC164" s="49"/>
      <c r="AOD164" s="49"/>
      <c r="AOE164" s="49"/>
      <c r="AOF164" s="49"/>
      <c r="AOG164" s="49">
        <v>4</v>
      </c>
      <c r="AOH164" s="49"/>
      <c r="AOI164" s="49"/>
      <c r="AOJ164" s="49"/>
      <c r="AOK164" s="49"/>
      <c r="AOL164" s="49"/>
      <c r="AOM164" s="49"/>
      <c r="AON164" s="49">
        <v>8</v>
      </c>
      <c r="AOO164" s="49"/>
      <c r="AOP164" s="49"/>
      <c r="AOQ164" s="49"/>
      <c r="AOR164" s="49"/>
      <c r="AOS164" s="49"/>
      <c r="AOT164" s="49"/>
      <c r="AOU164" s="49"/>
      <c r="AOV164" s="49"/>
      <c r="AOW164" s="49"/>
      <c r="AOX164" s="49"/>
      <c r="AOY164" s="49"/>
      <c r="AOZ164" s="49"/>
      <c r="APA164" s="50"/>
      <c r="APB164" s="29">
        <v>176</v>
      </c>
    </row>
    <row r="165" spans="1:1094" s="29" customFormat="1" x14ac:dyDescent="0.2">
      <c r="A165" s="76">
        <v>154</v>
      </c>
      <c r="B165" s="61" t="s">
        <v>914</v>
      </c>
      <c r="C165" s="62" t="s">
        <v>218</v>
      </c>
      <c r="D165" s="62">
        <v>508273626</v>
      </c>
      <c r="E165" s="48"/>
      <c r="F165" s="63" t="s">
        <v>1462</v>
      </c>
      <c r="G165" s="29">
        <f>MATCH(D165,Данные!$D$1:$D$65536,0)</f>
        <v>457</v>
      </c>
      <c r="H165" s="64">
        <v>1537.1</v>
      </c>
      <c r="I165" s="65">
        <f t="shared" si="6"/>
        <v>1.0763052208835342</v>
      </c>
      <c r="J165" s="65">
        <v>249</v>
      </c>
      <c r="K165" s="65">
        <f t="shared" si="7"/>
        <v>1654.3887550200802</v>
      </c>
      <c r="L165" s="48">
        <v>405</v>
      </c>
      <c r="M165" s="48">
        <v>63</v>
      </c>
      <c r="N165" s="65">
        <f t="shared" si="8"/>
        <v>6.4285714285714288</v>
      </c>
      <c r="O165" s="66">
        <f>MIN($P165:APA165)</f>
        <v>2</v>
      </c>
      <c r="P165" s="47"/>
      <c r="Q165" s="48"/>
      <c r="R165" s="48"/>
      <c r="S165" s="48"/>
      <c r="T165" s="48"/>
      <c r="U165" s="48"/>
      <c r="V165" s="48"/>
      <c r="W165" s="48"/>
      <c r="X165" s="48"/>
      <c r="Y165" s="48"/>
      <c r="Z165" s="48"/>
      <c r="AA165" s="48"/>
      <c r="AB165" s="48"/>
      <c r="AC165" s="48"/>
      <c r="AD165" s="48"/>
      <c r="AE165" s="48"/>
      <c r="AF165" s="48"/>
      <c r="AG165" s="48"/>
      <c r="AH165" s="48"/>
      <c r="AI165" s="48"/>
      <c r="AJ165" s="48"/>
      <c r="AK165" s="48"/>
      <c r="AL165" s="48"/>
      <c r="AM165" s="48"/>
      <c r="AN165" s="48"/>
      <c r="AO165" s="48"/>
      <c r="AP165" s="48"/>
      <c r="AQ165" s="48"/>
      <c r="AR165" s="48"/>
      <c r="AS165" s="48"/>
      <c r="AT165" s="48"/>
      <c r="AU165" s="48"/>
      <c r="AV165" s="48"/>
      <c r="AW165" s="48"/>
      <c r="AX165" s="48"/>
      <c r="AY165" s="48"/>
      <c r="AZ165" s="48"/>
      <c r="BA165" s="48"/>
      <c r="BB165" s="48"/>
      <c r="BC165" s="48"/>
      <c r="BD165" s="48"/>
      <c r="BE165" s="48"/>
      <c r="BF165" s="48"/>
      <c r="BG165" s="48"/>
      <c r="BH165" s="48"/>
      <c r="BI165" s="48"/>
      <c r="BJ165" s="48"/>
      <c r="BK165" s="48"/>
      <c r="BL165" s="48"/>
      <c r="BM165" s="48"/>
      <c r="BN165" s="48"/>
      <c r="BO165" s="48"/>
      <c r="BP165" s="48"/>
      <c r="BQ165" s="48"/>
      <c r="BR165" s="48"/>
      <c r="BS165" s="48"/>
      <c r="BT165" s="48"/>
      <c r="BU165" s="48"/>
      <c r="BV165" s="48"/>
      <c r="BW165" s="48"/>
      <c r="BX165" s="48"/>
      <c r="BY165" s="48"/>
      <c r="BZ165" s="48"/>
      <c r="CA165" s="48"/>
      <c r="CB165" s="48"/>
      <c r="CC165" s="48"/>
      <c r="CD165" s="48"/>
      <c r="CE165" s="48"/>
      <c r="CF165" s="48"/>
      <c r="CG165" s="48"/>
      <c r="CH165" s="48"/>
      <c r="CI165" s="48"/>
      <c r="CJ165" s="48"/>
      <c r="CK165" s="48"/>
      <c r="CL165" s="48"/>
      <c r="CM165" s="48"/>
      <c r="CN165" s="48"/>
      <c r="CO165" s="48"/>
      <c r="CP165" s="48"/>
      <c r="CQ165" s="48"/>
      <c r="CR165" s="48"/>
      <c r="CS165" s="48"/>
      <c r="CT165" s="48"/>
      <c r="CU165" s="48"/>
      <c r="CV165" s="48"/>
      <c r="CW165" s="48"/>
      <c r="CX165" s="48"/>
      <c r="CY165" s="48"/>
      <c r="CZ165" s="48"/>
      <c r="DA165" s="48"/>
      <c r="DB165" s="48"/>
      <c r="DC165" s="48"/>
      <c r="DD165" s="48"/>
      <c r="DE165" s="48"/>
      <c r="DF165" s="48"/>
      <c r="DG165" s="48"/>
      <c r="DH165" s="48"/>
      <c r="DI165" s="48"/>
      <c r="DJ165" s="48"/>
      <c r="DK165" s="48"/>
      <c r="DL165" s="48"/>
      <c r="DM165" s="48"/>
      <c r="DN165" s="48"/>
      <c r="DO165" s="48"/>
      <c r="DP165" s="48"/>
      <c r="DQ165" s="48"/>
      <c r="DR165" s="48"/>
      <c r="DS165" s="48"/>
      <c r="DT165" s="48"/>
      <c r="DU165" s="48"/>
      <c r="DV165" s="48"/>
      <c r="DW165" s="48"/>
      <c r="DX165" s="48"/>
      <c r="DY165" s="48"/>
      <c r="DZ165" s="48"/>
      <c r="EA165" s="48"/>
      <c r="EB165" s="48"/>
      <c r="EC165" s="48"/>
      <c r="ED165" s="48"/>
      <c r="EE165" s="48"/>
      <c r="EF165" s="48"/>
      <c r="EG165" s="48"/>
      <c r="EH165" s="48"/>
      <c r="EI165" s="48"/>
      <c r="EJ165" s="48"/>
      <c r="EK165" s="48"/>
      <c r="EL165" s="48"/>
      <c r="EM165" s="48"/>
      <c r="EN165" s="48"/>
      <c r="EO165" s="48"/>
      <c r="EP165" s="48"/>
      <c r="EQ165" s="48"/>
      <c r="ER165" s="48"/>
      <c r="ES165" s="48"/>
      <c r="ET165" s="48"/>
      <c r="EU165" s="48"/>
      <c r="EV165" s="48"/>
      <c r="EW165" s="48"/>
      <c r="EX165" s="48"/>
      <c r="EY165" s="48"/>
      <c r="EZ165" s="48"/>
      <c r="FA165" s="48"/>
      <c r="FB165" s="48"/>
      <c r="FC165" s="48"/>
      <c r="FD165" s="48"/>
      <c r="FE165" s="48"/>
      <c r="FF165" s="48"/>
      <c r="FG165" s="48"/>
      <c r="FH165" s="48"/>
      <c r="FI165" s="48"/>
      <c r="FJ165" s="48"/>
      <c r="FK165" s="48"/>
      <c r="FL165" s="48"/>
      <c r="FM165" s="48"/>
      <c r="FN165" s="48"/>
      <c r="FO165" s="48"/>
      <c r="FP165" s="48"/>
      <c r="FQ165" s="48"/>
      <c r="FR165" s="48">
        <v>7</v>
      </c>
      <c r="FS165" s="48"/>
      <c r="FT165" s="48"/>
      <c r="FU165" s="48"/>
      <c r="FV165" s="48"/>
      <c r="FW165" s="48"/>
      <c r="FX165" s="48"/>
      <c r="FY165" s="48"/>
      <c r="FZ165" s="48"/>
      <c r="GA165" s="48"/>
      <c r="GB165" s="48"/>
      <c r="GC165" s="48"/>
      <c r="GD165" s="48"/>
      <c r="GE165" s="48">
        <v>8</v>
      </c>
      <c r="GF165" s="48"/>
      <c r="GG165" s="48"/>
      <c r="GH165" s="48"/>
      <c r="GI165" s="48"/>
      <c r="GJ165" s="48"/>
      <c r="GK165" s="48"/>
      <c r="GL165" s="48"/>
      <c r="GM165" s="48"/>
      <c r="GN165" s="48"/>
      <c r="GO165" s="48"/>
      <c r="GP165" s="48"/>
      <c r="GQ165" s="48"/>
      <c r="GR165" s="48"/>
      <c r="GS165" s="48"/>
      <c r="GT165" s="48"/>
      <c r="GU165" s="48"/>
      <c r="GV165" s="48"/>
      <c r="GW165" s="48"/>
      <c r="GX165" s="48"/>
      <c r="GY165" s="48">
        <v>5</v>
      </c>
      <c r="GZ165" s="48"/>
      <c r="HA165" s="48"/>
      <c r="HB165" s="48"/>
      <c r="HC165" s="48"/>
      <c r="HD165" s="48"/>
      <c r="HE165" s="48"/>
      <c r="HF165" s="48"/>
      <c r="HG165" s="48">
        <v>4</v>
      </c>
      <c r="HH165" s="48"/>
      <c r="HI165" s="48"/>
      <c r="HJ165" s="48"/>
      <c r="HK165" s="48"/>
      <c r="HL165" s="48"/>
      <c r="HM165" s="48"/>
      <c r="HN165" s="48"/>
      <c r="HO165" s="48"/>
      <c r="HP165" s="48"/>
      <c r="HQ165" s="48"/>
      <c r="HR165" s="48">
        <v>8</v>
      </c>
      <c r="HS165" s="48"/>
      <c r="HT165" s="48"/>
      <c r="HU165" s="48">
        <v>9</v>
      </c>
      <c r="HV165" s="48"/>
      <c r="HW165" s="48"/>
      <c r="HX165" s="48"/>
      <c r="HY165" s="48"/>
      <c r="HZ165" s="48"/>
      <c r="IA165" s="48"/>
      <c r="IB165" s="48"/>
      <c r="IC165" s="48"/>
      <c r="ID165" s="48"/>
      <c r="IE165" s="48"/>
      <c r="IF165" s="48">
        <v>8</v>
      </c>
      <c r="IG165" s="48"/>
      <c r="IH165" s="48"/>
      <c r="II165" s="48"/>
      <c r="IJ165" s="48"/>
      <c r="IK165" s="48"/>
      <c r="IL165" s="48"/>
      <c r="IM165" s="48"/>
      <c r="IN165" s="48"/>
      <c r="IO165" s="48"/>
      <c r="IP165" s="48"/>
      <c r="IQ165" s="48"/>
      <c r="IR165" s="49" t="s">
        <v>1463</v>
      </c>
      <c r="IS165" s="49"/>
      <c r="IT165" s="49"/>
      <c r="IU165" s="49"/>
      <c r="IV165" s="49"/>
      <c r="IW165" s="49">
        <v>6</v>
      </c>
      <c r="IX165" s="49"/>
      <c r="IY165" s="49"/>
      <c r="IZ165" s="49"/>
      <c r="JA165" s="49"/>
      <c r="JB165" s="49"/>
      <c r="JC165" s="49"/>
      <c r="JD165" s="49"/>
      <c r="JE165" s="49"/>
      <c r="JF165" s="49"/>
      <c r="JG165" s="49"/>
      <c r="JH165" s="49"/>
      <c r="JI165" s="49"/>
      <c r="JJ165" s="49"/>
      <c r="JK165" s="49"/>
      <c r="JL165" s="49"/>
      <c r="JM165" s="49"/>
      <c r="JN165" s="49"/>
      <c r="JO165" s="49"/>
      <c r="JP165" s="49"/>
      <c r="JQ165" s="49"/>
      <c r="JR165" s="49">
        <v>8</v>
      </c>
      <c r="JS165" s="49"/>
      <c r="JT165" s="49"/>
      <c r="JU165" s="49"/>
      <c r="JV165" s="49"/>
      <c r="JW165" s="49"/>
      <c r="JX165" s="49"/>
      <c r="JY165" s="49"/>
      <c r="JZ165" s="49"/>
      <c r="KA165" s="49"/>
      <c r="KB165" s="49"/>
      <c r="KC165" s="49"/>
      <c r="KD165" s="49"/>
      <c r="KE165" s="49"/>
      <c r="KF165" s="49"/>
      <c r="KG165" s="49"/>
      <c r="KH165" s="49"/>
      <c r="KI165" s="49"/>
      <c r="KJ165" s="49"/>
      <c r="KK165" s="49"/>
      <c r="KL165" s="49"/>
      <c r="KM165" s="49"/>
      <c r="KN165" s="49"/>
      <c r="KO165" s="49"/>
      <c r="KP165" s="49"/>
      <c r="KQ165" s="49"/>
      <c r="KR165" s="49"/>
      <c r="KS165" s="49">
        <v>2</v>
      </c>
      <c r="KT165" s="49"/>
      <c r="KU165" s="49"/>
      <c r="KV165" s="49"/>
      <c r="KW165" s="49"/>
      <c r="KX165" s="49"/>
      <c r="KY165" s="49"/>
      <c r="KZ165" s="49"/>
      <c r="LA165" s="49"/>
      <c r="LB165" s="49"/>
      <c r="LC165" s="49">
        <v>6</v>
      </c>
      <c r="LD165" s="49"/>
      <c r="LE165" s="49"/>
      <c r="LF165" s="49"/>
      <c r="LG165" s="49"/>
      <c r="LH165" s="49"/>
      <c r="LI165" s="49"/>
      <c r="LJ165" s="49"/>
      <c r="LK165" s="49"/>
      <c r="LL165" s="49"/>
      <c r="LM165" s="49"/>
      <c r="LN165" s="49"/>
      <c r="LO165" s="49"/>
      <c r="LP165" s="49"/>
      <c r="LQ165" s="49"/>
      <c r="LR165" s="49"/>
      <c r="LS165" s="49"/>
      <c r="LT165" s="49"/>
      <c r="LU165" s="49"/>
      <c r="LV165" s="49">
        <v>8</v>
      </c>
      <c r="LW165" s="49"/>
      <c r="LX165" s="49"/>
      <c r="LY165" s="49"/>
      <c r="LZ165" s="49"/>
      <c r="MA165" s="49"/>
      <c r="MB165" s="49"/>
      <c r="MC165" s="49">
        <v>6</v>
      </c>
      <c r="MD165" s="49"/>
      <c r="ME165" s="49"/>
      <c r="MF165" s="49"/>
      <c r="MG165" s="49"/>
      <c r="MH165" s="49">
        <v>9</v>
      </c>
      <c r="MI165" s="49"/>
      <c r="MJ165" s="49"/>
      <c r="MK165" s="49"/>
      <c r="ML165" s="49"/>
      <c r="MM165" s="49"/>
      <c r="MN165" s="49"/>
      <c r="MO165" s="49"/>
      <c r="MP165" s="49">
        <v>10</v>
      </c>
      <c r="MQ165" s="49"/>
      <c r="MR165" s="49"/>
      <c r="MS165" s="49"/>
      <c r="MT165" s="49"/>
      <c r="MU165" s="49"/>
      <c r="MV165" s="49"/>
      <c r="MW165" s="49"/>
      <c r="MX165" s="49"/>
      <c r="MY165" s="49"/>
      <c r="MZ165" s="49"/>
      <c r="NA165" s="49"/>
      <c r="NB165" s="49"/>
      <c r="NC165" s="49" t="s">
        <v>1463</v>
      </c>
      <c r="ND165" s="49"/>
      <c r="NE165" s="49"/>
      <c r="NF165" s="49"/>
      <c r="NG165" s="49"/>
      <c r="NH165" s="49"/>
      <c r="NI165" s="49"/>
      <c r="NJ165" s="49"/>
      <c r="NK165" s="49"/>
      <c r="NL165" s="49"/>
      <c r="NM165" s="49"/>
      <c r="NN165" s="49"/>
      <c r="NO165" s="49"/>
      <c r="NP165" s="49"/>
      <c r="NQ165" s="49"/>
      <c r="NR165" s="49">
        <v>4</v>
      </c>
      <c r="NS165" s="49"/>
      <c r="NT165" s="49"/>
      <c r="NU165" s="49"/>
      <c r="NV165" s="49">
        <v>10</v>
      </c>
      <c r="NW165" s="49"/>
      <c r="NX165" s="49"/>
      <c r="NY165" s="49"/>
      <c r="NZ165" s="49">
        <v>5</v>
      </c>
      <c r="OA165" s="49"/>
      <c r="OB165" s="49"/>
      <c r="OC165" s="49"/>
      <c r="OD165" s="49"/>
      <c r="OE165" s="49"/>
      <c r="OF165" s="49"/>
      <c r="OG165" s="49"/>
      <c r="OH165" s="49"/>
      <c r="OI165" s="49"/>
      <c r="OJ165" s="49"/>
      <c r="OK165" s="49"/>
      <c r="OL165" s="49"/>
      <c r="OM165" s="49"/>
      <c r="ON165" s="49"/>
      <c r="OO165" s="49"/>
      <c r="OP165" s="49"/>
      <c r="OQ165" s="49"/>
      <c r="OR165" s="49">
        <v>10</v>
      </c>
      <c r="OS165" s="49"/>
      <c r="OT165" s="49"/>
      <c r="OU165" s="49"/>
      <c r="OV165" s="49"/>
      <c r="OW165" s="49">
        <v>5</v>
      </c>
      <c r="OX165" s="49"/>
      <c r="OY165" s="49"/>
      <c r="OZ165" s="49"/>
      <c r="PA165" s="49"/>
      <c r="PB165" s="49"/>
      <c r="PC165" s="49"/>
      <c r="PD165" s="49"/>
      <c r="PE165" s="49"/>
      <c r="PF165" s="49"/>
      <c r="PG165" s="49"/>
      <c r="PH165" s="49"/>
      <c r="PI165" s="49"/>
      <c r="PJ165" s="49"/>
      <c r="PK165" s="49"/>
      <c r="PL165" s="49"/>
      <c r="PM165" s="49"/>
      <c r="PN165" s="49"/>
      <c r="PO165" s="49"/>
      <c r="PP165" s="49"/>
      <c r="PQ165" s="49"/>
      <c r="PR165" s="49"/>
      <c r="PS165" s="49">
        <v>4</v>
      </c>
      <c r="PT165" s="49"/>
      <c r="PU165" s="49"/>
      <c r="PV165" s="49"/>
      <c r="PW165" s="49"/>
      <c r="PX165" s="49"/>
      <c r="PY165" s="49"/>
      <c r="PZ165" s="49">
        <v>5</v>
      </c>
      <c r="QA165" s="49"/>
      <c r="QB165" s="49"/>
      <c r="QC165" s="49"/>
      <c r="QD165" s="49"/>
      <c r="QE165" s="49"/>
      <c r="QF165" s="49"/>
      <c r="QG165" s="49"/>
      <c r="QH165" s="49"/>
      <c r="QI165" s="49"/>
      <c r="QJ165" s="49">
        <v>7</v>
      </c>
      <c r="QK165" s="49"/>
      <c r="QL165" s="49"/>
      <c r="QM165" s="49"/>
      <c r="QN165" s="49"/>
      <c r="QO165" s="49"/>
      <c r="QP165" s="49"/>
      <c r="QQ165" s="49"/>
      <c r="QR165" s="49"/>
      <c r="QS165" s="49"/>
      <c r="QT165" s="49"/>
      <c r="QU165" s="49" t="s">
        <v>1463</v>
      </c>
      <c r="QV165" s="49"/>
      <c r="QW165" s="49"/>
      <c r="QX165" s="49"/>
      <c r="QY165" s="49"/>
      <c r="QZ165" s="49">
        <v>5</v>
      </c>
      <c r="RA165" s="49"/>
      <c r="RB165" s="49"/>
      <c r="RC165" s="49">
        <v>6</v>
      </c>
      <c r="RD165" s="49"/>
      <c r="RE165" s="49"/>
      <c r="RF165" s="49"/>
      <c r="RG165" s="49"/>
      <c r="RH165" s="49"/>
      <c r="RI165" s="49">
        <v>8</v>
      </c>
      <c r="RJ165" s="49"/>
      <c r="RK165" s="49"/>
      <c r="RL165" s="49"/>
      <c r="RM165" s="49"/>
      <c r="RN165" s="49"/>
      <c r="RO165" s="49"/>
      <c r="RP165" s="49"/>
      <c r="RQ165" s="49"/>
      <c r="RR165" s="49"/>
      <c r="RS165" s="49"/>
      <c r="RT165" s="49"/>
      <c r="RU165" s="49"/>
      <c r="RV165" s="49"/>
      <c r="RW165" s="49"/>
      <c r="RX165" s="49"/>
      <c r="RY165" s="49">
        <v>8</v>
      </c>
      <c r="RZ165" s="49"/>
      <c r="SA165" s="49"/>
      <c r="SB165" s="49"/>
      <c r="SC165" s="49">
        <v>4</v>
      </c>
      <c r="SD165" s="49"/>
      <c r="SE165" s="49"/>
      <c r="SF165" s="49"/>
      <c r="SG165" s="49"/>
      <c r="SH165" s="49"/>
      <c r="SI165" s="49"/>
      <c r="SJ165" s="49"/>
      <c r="SK165" s="49"/>
      <c r="SL165" s="49"/>
      <c r="SM165" s="49"/>
      <c r="SN165" s="49"/>
      <c r="SO165" s="49"/>
      <c r="SP165" s="49"/>
      <c r="SQ165" s="49"/>
      <c r="SR165" s="49"/>
      <c r="SS165" s="49"/>
      <c r="ST165" s="49"/>
      <c r="SU165" s="49"/>
      <c r="SV165" s="49">
        <v>6</v>
      </c>
      <c r="SW165" s="49"/>
      <c r="SX165" s="49"/>
      <c r="SY165" s="49"/>
      <c r="SZ165" s="49"/>
      <c r="TA165" s="49"/>
      <c r="TB165" s="49"/>
      <c r="TC165" s="49">
        <v>4</v>
      </c>
      <c r="TD165" s="49">
        <v>4</v>
      </c>
      <c r="TE165" s="49"/>
      <c r="TF165" s="49"/>
      <c r="TG165" s="49"/>
      <c r="TH165" s="49"/>
      <c r="TI165" s="49"/>
      <c r="TJ165" s="49"/>
      <c r="TK165" s="49"/>
      <c r="TL165" s="49">
        <v>4</v>
      </c>
      <c r="TM165" s="49">
        <v>8</v>
      </c>
      <c r="TN165" s="49"/>
      <c r="TO165" s="49"/>
      <c r="TP165" s="49"/>
      <c r="TQ165" s="49"/>
      <c r="TR165" s="49"/>
      <c r="TS165" s="49"/>
      <c r="TT165" s="49"/>
      <c r="TU165" s="49"/>
      <c r="TV165" s="49"/>
      <c r="TW165" s="49"/>
      <c r="TX165" s="49"/>
      <c r="TY165" s="49"/>
      <c r="TZ165" s="49"/>
      <c r="UA165" s="49"/>
      <c r="UB165" s="49"/>
      <c r="UC165" s="49"/>
      <c r="UD165" s="49"/>
      <c r="UE165" s="49">
        <v>10</v>
      </c>
      <c r="UF165" s="49"/>
      <c r="UG165" s="49"/>
      <c r="UH165" s="49"/>
      <c r="UI165" s="49"/>
      <c r="UJ165" s="49"/>
      <c r="UK165" s="49"/>
      <c r="UL165" s="49"/>
      <c r="UM165" s="49"/>
      <c r="UN165" s="49"/>
      <c r="UO165" s="49"/>
      <c r="UP165" s="49"/>
      <c r="UQ165" s="49"/>
      <c r="UR165" s="49"/>
      <c r="US165" s="49">
        <v>4</v>
      </c>
      <c r="UT165" s="49"/>
      <c r="UU165" s="49"/>
      <c r="UV165" s="49"/>
      <c r="UW165" s="49"/>
      <c r="UX165" s="49"/>
      <c r="UY165" s="49"/>
      <c r="UZ165" s="49"/>
      <c r="VA165" s="49"/>
      <c r="VB165" s="49"/>
      <c r="VC165" s="49"/>
      <c r="VD165" s="49"/>
      <c r="VE165" s="49"/>
      <c r="VF165" s="49"/>
      <c r="VG165" s="49"/>
      <c r="VH165" s="49"/>
      <c r="VI165" s="49"/>
      <c r="VJ165" s="49"/>
      <c r="VK165" s="49"/>
      <c r="VL165" s="49"/>
      <c r="VM165" s="49"/>
      <c r="VN165" s="49"/>
      <c r="VO165" s="49"/>
      <c r="VP165" s="49" t="s">
        <v>1463</v>
      </c>
      <c r="VQ165" s="49"/>
      <c r="VR165" s="49"/>
      <c r="VS165" s="49"/>
      <c r="VT165" s="49"/>
      <c r="VU165" s="49"/>
      <c r="VV165" s="49"/>
      <c r="VW165" s="49"/>
      <c r="VX165" s="49"/>
      <c r="VY165" s="49"/>
      <c r="VZ165" s="49"/>
      <c r="WA165" s="49"/>
      <c r="WB165" s="49"/>
      <c r="WC165" s="49"/>
      <c r="WD165" s="49"/>
      <c r="WE165" s="49"/>
      <c r="WF165" s="49"/>
      <c r="WG165" s="49"/>
      <c r="WH165" s="49"/>
      <c r="WI165" s="49"/>
      <c r="WJ165" s="49"/>
      <c r="WK165" s="49"/>
      <c r="WL165" s="49"/>
      <c r="WM165" s="49"/>
      <c r="WN165" s="49"/>
      <c r="WO165" s="49"/>
      <c r="WP165" s="49"/>
      <c r="WQ165" s="49"/>
      <c r="WR165" s="49"/>
      <c r="WS165" s="49"/>
      <c r="WT165" s="49"/>
      <c r="WU165" s="49"/>
      <c r="WV165" s="49"/>
      <c r="WW165" s="49"/>
      <c r="WX165" s="49"/>
      <c r="WY165" s="49"/>
      <c r="WZ165" s="49"/>
      <c r="XA165" s="49"/>
      <c r="XB165" s="49"/>
      <c r="XC165" s="49"/>
      <c r="XD165" s="49">
        <v>6</v>
      </c>
      <c r="XE165" s="49">
        <v>7</v>
      </c>
      <c r="XF165" s="49"/>
      <c r="XG165" s="49"/>
      <c r="XH165" s="49"/>
      <c r="XI165" s="49"/>
      <c r="XJ165" s="49"/>
      <c r="XK165" s="49"/>
      <c r="XL165" s="49"/>
      <c r="XM165" s="49"/>
      <c r="XN165" s="49"/>
      <c r="XO165" s="49"/>
      <c r="XP165" s="49"/>
      <c r="XQ165" s="49"/>
      <c r="XR165" s="49"/>
      <c r="XS165" s="49"/>
      <c r="XT165" s="49"/>
      <c r="XU165" s="49"/>
      <c r="XV165" s="49"/>
      <c r="XW165" s="49"/>
      <c r="XX165" s="49"/>
      <c r="XY165" s="49"/>
      <c r="XZ165" s="49"/>
      <c r="YA165" s="49"/>
      <c r="YB165" s="49"/>
      <c r="YC165" s="49"/>
      <c r="YD165" s="49"/>
      <c r="YE165" s="49"/>
      <c r="YF165" s="49"/>
      <c r="YG165" s="49"/>
      <c r="YH165" s="49"/>
      <c r="YI165" s="49"/>
      <c r="YJ165" s="49"/>
      <c r="YK165" s="49"/>
      <c r="YL165" s="49"/>
      <c r="YM165" s="49"/>
      <c r="YN165" s="49">
        <v>6</v>
      </c>
      <c r="YO165" s="49"/>
      <c r="YP165" s="49"/>
      <c r="YQ165" s="49"/>
      <c r="YR165" s="49"/>
      <c r="YS165" s="49">
        <v>5</v>
      </c>
      <c r="YT165" s="49"/>
      <c r="YU165" s="49"/>
      <c r="YV165" s="49"/>
      <c r="YW165" s="49"/>
      <c r="YX165" s="49"/>
      <c r="YY165" s="49">
        <v>5</v>
      </c>
      <c r="YZ165" s="49"/>
      <c r="ZA165" s="49"/>
      <c r="ZB165" s="49"/>
      <c r="ZC165" s="49"/>
      <c r="ZD165" s="49"/>
      <c r="ZE165" s="49"/>
      <c r="ZF165" s="49"/>
      <c r="ZG165" s="49"/>
      <c r="ZH165" s="49"/>
      <c r="ZI165" s="49"/>
      <c r="ZJ165" s="49"/>
      <c r="ZK165" s="49"/>
      <c r="ZL165" s="49"/>
      <c r="ZM165" s="49"/>
      <c r="ZN165" s="49"/>
      <c r="ZO165" s="49"/>
      <c r="ZP165" s="49">
        <v>7</v>
      </c>
      <c r="ZQ165" s="49"/>
      <c r="ZR165" s="49"/>
      <c r="ZS165" s="49"/>
      <c r="ZT165" s="49"/>
      <c r="ZU165" s="49"/>
      <c r="ZV165" s="49"/>
      <c r="ZW165" s="49"/>
      <c r="ZX165" s="49">
        <v>6</v>
      </c>
      <c r="ZY165" s="49"/>
      <c r="ZZ165" s="49"/>
      <c r="AAA165" s="49"/>
      <c r="AAB165" s="49"/>
      <c r="AAC165" s="49"/>
      <c r="AAD165" s="49"/>
      <c r="AAE165" s="49"/>
      <c r="AAF165" s="49"/>
      <c r="AAG165" s="49"/>
      <c r="AAH165" s="49"/>
      <c r="AAI165" s="49"/>
      <c r="AAJ165" s="49"/>
      <c r="AAK165" s="49"/>
      <c r="AAL165" s="49"/>
      <c r="AAM165" s="49"/>
      <c r="AAN165" s="49"/>
      <c r="AAO165" s="49"/>
      <c r="AAP165" s="49"/>
      <c r="AAQ165" s="49"/>
      <c r="AAR165" s="49"/>
      <c r="AAS165" s="49"/>
      <c r="AAT165" s="49"/>
      <c r="AAU165" s="49"/>
      <c r="AAV165" s="49" t="s">
        <v>1463</v>
      </c>
      <c r="AAW165" s="49"/>
      <c r="AAX165" s="49"/>
      <c r="AAY165" s="49"/>
      <c r="AAZ165" s="49"/>
      <c r="ABA165" s="49"/>
      <c r="ABB165" s="49"/>
      <c r="ABC165" s="49">
        <v>8</v>
      </c>
      <c r="ABD165" s="49"/>
      <c r="ABE165" s="49"/>
      <c r="ABF165" s="49"/>
      <c r="ABG165" s="49">
        <v>8</v>
      </c>
      <c r="ABH165" s="49"/>
      <c r="ABI165" s="49"/>
      <c r="ABJ165" s="49"/>
      <c r="ABK165" s="49"/>
      <c r="ABL165" s="49"/>
      <c r="ABM165" s="49"/>
      <c r="ABN165" s="49"/>
      <c r="ABO165" s="49"/>
      <c r="ABP165" s="49"/>
      <c r="ABQ165" s="49"/>
      <c r="ABR165" s="49"/>
      <c r="ABS165" s="49"/>
      <c r="ABT165" s="49"/>
      <c r="ABU165" s="49">
        <v>8</v>
      </c>
      <c r="ABV165" s="49"/>
      <c r="ABW165" s="49"/>
      <c r="ABX165" s="49"/>
      <c r="ABY165" s="49"/>
      <c r="ABZ165" s="49"/>
      <c r="ACA165" s="49"/>
      <c r="ACB165" s="49"/>
      <c r="ACC165" s="49"/>
      <c r="ACD165" s="49"/>
      <c r="ACE165" s="49"/>
      <c r="ACF165" s="49"/>
      <c r="ACG165" s="49"/>
      <c r="ACH165" s="49"/>
      <c r="ACI165" s="49"/>
      <c r="ACJ165" s="49"/>
      <c r="ACK165" s="49"/>
      <c r="ACL165" s="49"/>
      <c r="ACM165" s="49"/>
      <c r="ACN165" s="49"/>
      <c r="ACO165" s="49"/>
      <c r="ACP165" s="49"/>
      <c r="ACQ165" s="49"/>
      <c r="ACR165" s="49"/>
      <c r="ACS165" s="49"/>
      <c r="ACT165" s="49"/>
      <c r="ACU165" s="49"/>
      <c r="ACV165" s="49"/>
      <c r="ACW165" s="49"/>
      <c r="ACX165" s="49"/>
      <c r="ACY165" s="49">
        <v>8</v>
      </c>
      <c r="ACZ165" s="49"/>
      <c r="ADA165" s="49"/>
      <c r="ADB165" s="49"/>
      <c r="ADC165" s="49"/>
      <c r="ADD165" s="49"/>
      <c r="ADE165" s="49"/>
      <c r="ADF165" s="49"/>
      <c r="ADG165" s="49"/>
      <c r="ADH165" s="49"/>
      <c r="ADI165" s="49"/>
      <c r="ADJ165" s="49"/>
      <c r="ADK165" s="49"/>
      <c r="ADL165" s="49"/>
      <c r="ADM165" s="49"/>
      <c r="ADN165" s="49"/>
      <c r="ADO165" s="49"/>
      <c r="ADP165" s="49"/>
      <c r="ADQ165" s="49"/>
      <c r="ADR165" s="49"/>
      <c r="ADS165" s="49"/>
      <c r="ADT165" s="49"/>
      <c r="ADU165" s="49"/>
      <c r="ADV165" s="49"/>
      <c r="ADW165" s="49"/>
      <c r="ADX165" s="49"/>
      <c r="ADY165" s="49"/>
      <c r="ADZ165" s="49"/>
      <c r="AEA165" s="49"/>
      <c r="AEB165" s="49"/>
      <c r="AEC165" s="49"/>
      <c r="AED165" s="49"/>
      <c r="AEE165" s="49"/>
      <c r="AEF165" s="49"/>
      <c r="AEG165" s="49"/>
      <c r="AEH165" s="49"/>
      <c r="AEI165" s="49"/>
      <c r="AEJ165" s="49"/>
      <c r="AEK165" s="49"/>
      <c r="AEL165" s="49"/>
      <c r="AEM165" s="49"/>
      <c r="AEN165" s="49"/>
      <c r="AEO165" s="49"/>
      <c r="AEP165" s="49"/>
      <c r="AEQ165" s="49"/>
      <c r="AER165" s="49"/>
      <c r="AES165" s="49"/>
      <c r="AET165" s="49">
        <v>10</v>
      </c>
      <c r="AEU165" s="49"/>
      <c r="AEV165" s="49"/>
      <c r="AEW165" s="49"/>
      <c r="AEX165" s="49"/>
      <c r="AEY165" s="49"/>
      <c r="AEZ165" s="49"/>
      <c r="AFA165" s="49">
        <v>4</v>
      </c>
      <c r="AFB165" s="49"/>
      <c r="AFC165" s="49"/>
      <c r="AFD165" s="49"/>
      <c r="AFE165" s="49"/>
      <c r="AFF165" s="49"/>
      <c r="AFG165" s="49"/>
      <c r="AFH165" s="49"/>
      <c r="AFI165" s="49">
        <v>8</v>
      </c>
      <c r="AFJ165" s="49"/>
      <c r="AFK165" s="49"/>
      <c r="AFL165" s="49"/>
      <c r="AFM165" s="49"/>
      <c r="AFN165" s="49"/>
      <c r="AFO165" s="49"/>
      <c r="AFP165" s="49"/>
      <c r="AFQ165" s="49"/>
      <c r="AFR165" s="49"/>
      <c r="AFS165" s="49"/>
      <c r="AFT165" s="49"/>
      <c r="AFU165" s="49"/>
      <c r="AFV165" s="49"/>
      <c r="AFW165" s="49"/>
      <c r="AFX165" s="49"/>
      <c r="AFY165" s="49"/>
      <c r="AFZ165" s="49"/>
      <c r="AGA165" s="49"/>
      <c r="AGB165" s="49"/>
      <c r="AGC165" s="49"/>
      <c r="AGD165" s="49"/>
      <c r="AGE165" s="49"/>
      <c r="AGF165" s="49"/>
      <c r="AGG165" s="49"/>
      <c r="AGH165" s="49"/>
      <c r="AGI165" s="49"/>
      <c r="AGJ165" s="49"/>
      <c r="AGK165" s="49"/>
      <c r="AGL165" s="49"/>
      <c r="AGM165" s="49"/>
      <c r="AGN165" s="49"/>
      <c r="AGO165" s="49"/>
      <c r="AGP165" s="49">
        <v>9</v>
      </c>
      <c r="AGQ165" s="49"/>
      <c r="AGR165" s="49"/>
      <c r="AGS165" s="49"/>
      <c r="AGT165" s="49"/>
      <c r="AGU165" s="49"/>
      <c r="AGV165" s="49"/>
      <c r="AGW165" s="49"/>
      <c r="AGX165" s="49"/>
      <c r="AGY165" s="49"/>
      <c r="AGZ165" s="49">
        <v>5</v>
      </c>
      <c r="AHA165" s="49"/>
      <c r="AHB165" s="49"/>
      <c r="AHC165" s="49"/>
      <c r="AHD165" s="49"/>
      <c r="AHE165" s="49"/>
      <c r="AHF165" s="49"/>
      <c r="AHG165" s="49"/>
      <c r="AHH165" s="49"/>
      <c r="AHI165" s="49"/>
      <c r="AHJ165" s="49"/>
      <c r="AHK165" s="49"/>
      <c r="AHL165" s="49"/>
      <c r="AHM165" s="49"/>
      <c r="AHN165" s="49"/>
      <c r="AHO165" s="49"/>
      <c r="AHP165" s="49"/>
      <c r="AHQ165" s="49"/>
      <c r="AHR165" s="49"/>
      <c r="AHS165" s="49" t="s">
        <v>1463</v>
      </c>
      <c r="AHT165" s="49"/>
      <c r="AHU165" s="49"/>
      <c r="AHV165" s="49"/>
      <c r="AHW165" s="49"/>
      <c r="AHX165" s="49"/>
      <c r="AHY165" s="49"/>
      <c r="AHZ165" s="49"/>
      <c r="AIA165" s="49"/>
      <c r="AIB165" s="49"/>
      <c r="AIC165" s="49"/>
      <c r="AID165" s="49"/>
      <c r="AIE165" s="49"/>
      <c r="AIF165" s="49"/>
      <c r="AIG165" s="49"/>
      <c r="AIH165" s="49"/>
      <c r="AII165" s="49"/>
      <c r="AIJ165" s="49"/>
      <c r="AIK165" s="49"/>
      <c r="AIL165" s="49"/>
      <c r="AIM165" s="49"/>
      <c r="AIN165" s="49"/>
      <c r="AIO165" s="49"/>
      <c r="AIP165" s="49"/>
      <c r="AIQ165" s="49"/>
      <c r="AIR165" s="49"/>
      <c r="AIS165" s="49"/>
      <c r="AIT165" s="49"/>
      <c r="AIU165" s="49"/>
      <c r="AIV165" s="49"/>
      <c r="AIW165" s="49"/>
      <c r="AIX165" s="49"/>
      <c r="AIY165" s="49"/>
      <c r="AIZ165" s="49"/>
      <c r="AJA165" s="49"/>
      <c r="AJB165" s="49"/>
      <c r="AJC165" s="49"/>
      <c r="AJD165" s="49"/>
      <c r="AJE165" s="49"/>
      <c r="AJF165" s="49"/>
      <c r="AJG165" s="49"/>
      <c r="AJH165" s="49"/>
      <c r="AJI165" s="49"/>
      <c r="AJJ165" s="49"/>
      <c r="AJK165" s="49"/>
      <c r="AJL165" s="49"/>
      <c r="AJM165" s="49"/>
      <c r="AJN165" s="49"/>
      <c r="AJO165" s="49"/>
      <c r="AJP165" s="49"/>
      <c r="AJQ165" s="49"/>
      <c r="AJR165" s="49"/>
      <c r="AJS165" s="49"/>
      <c r="AJT165" s="49"/>
      <c r="AJU165" s="49"/>
      <c r="AJV165" s="49"/>
      <c r="AJW165" s="49"/>
      <c r="AJX165" s="49"/>
      <c r="AJY165" s="49"/>
      <c r="AJZ165" s="49"/>
      <c r="AKA165" s="49"/>
      <c r="AKB165" s="49">
        <v>6</v>
      </c>
      <c r="AKC165" s="49"/>
      <c r="AKD165" s="49"/>
      <c r="AKE165" s="49"/>
      <c r="AKF165" s="49"/>
      <c r="AKG165" s="49"/>
      <c r="AKH165" s="49">
        <v>4</v>
      </c>
      <c r="AKI165" s="49"/>
      <c r="AKJ165" s="49"/>
      <c r="AKK165" s="49"/>
      <c r="AKL165" s="49"/>
      <c r="AKM165" s="49"/>
      <c r="AKN165" s="49"/>
      <c r="AKO165" s="49"/>
      <c r="AKP165" s="49"/>
      <c r="AKQ165" s="49"/>
      <c r="AKR165" s="49"/>
      <c r="AKS165" s="49"/>
      <c r="AKT165" s="49"/>
      <c r="AKU165" s="49">
        <v>4</v>
      </c>
      <c r="AKV165" s="49"/>
      <c r="AKW165" s="49"/>
      <c r="AKX165" s="49"/>
      <c r="AKY165" s="49"/>
      <c r="AKZ165" s="49"/>
      <c r="ALA165" s="49"/>
      <c r="ALB165" s="49"/>
      <c r="ALC165" s="49"/>
      <c r="ALD165" s="49"/>
      <c r="ALE165" s="49"/>
      <c r="ALF165" s="49"/>
      <c r="ALG165" s="49"/>
      <c r="ALH165" s="49"/>
      <c r="ALI165" s="49"/>
      <c r="ALJ165" s="49"/>
      <c r="ALK165" s="49"/>
      <c r="ALL165" s="49"/>
      <c r="ALM165" s="49"/>
      <c r="ALN165" s="49"/>
      <c r="ALO165" s="49"/>
      <c r="ALP165" s="49"/>
      <c r="ALQ165" s="49"/>
      <c r="ALR165" s="49"/>
      <c r="ALS165" s="49"/>
      <c r="ALT165" s="49"/>
      <c r="ALU165" s="49"/>
      <c r="ALV165" s="49">
        <v>4</v>
      </c>
      <c r="ALW165" s="49"/>
      <c r="ALX165" s="49"/>
      <c r="ALY165" s="49"/>
      <c r="ALZ165" s="49"/>
      <c r="AMA165" s="49"/>
      <c r="AMB165" s="49"/>
      <c r="AMC165" s="49"/>
      <c r="AMD165" s="49"/>
      <c r="AME165" s="49" t="s">
        <v>1463</v>
      </c>
      <c r="AMF165" s="49"/>
      <c r="AMG165" s="49"/>
      <c r="AMH165" s="49"/>
      <c r="AMI165" s="49"/>
      <c r="AMJ165" s="49"/>
      <c r="AMK165" s="49">
        <v>6</v>
      </c>
      <c r="AML165" s="49"/>
      <c r="AMM165" s="49"/>
      <c r="AMN165" s="49">
        <v>8</v>
      </c>
      <c r="AMO165" s="49"/>
      <c r="AMP165" s="49">
        <v>9</v>
      </c>
      <c r="AMQ165" s="49"/>
      <c r="AMR165" s="49"/>
      <c r="AMS165" s="49"/>
      <c r="AMT165" s="49"/>
      <c r="AMU165" s="49"/>
      <c r="AMV165" s="49"/>
      <c r="AMW165" s="49">
        <v>4</v>
      </c>
      <c r="AMX165" s="49"/>
      <c r="AMY165" s="49"/>
      <c r="AMZ165" s="49"/>
      <c r="ANA165" s="49"/>
      <c r="ANB165" s="49"/>
      <c r="ANC165" s="49"/>
      <c r="AND165" s="49"/>
      <c r="ANE165" s="49"/>
      <c r="ANF165" s="49"/>
      <c r="ANG165" s="49"/>
      <c r="ANH165" s="49"/>
      <c r="ANI165" s="49"/>
      <c r="ANJ165" s="49"/>
      <c r="ANK165" s="49"/>
      <c r="ANL165" s="49"/>
      <c r="ANM165" s="49"/>
      <c r="ANN165" s="49"/>
      <c r="ANO165" s="49"/>
      <c r="ANP165" s="49"/>
      <c r="ANQ165" s="49"/>
      <c r="ANR165" s="49"/>
      <c r="ANS165" s="49"/>
      <c r="ANT165" s="49">
        <v>6</v>
      </c>
      <c r="ANU165" s="49">
        <v>7</v>
      </c>
      <c r="ANV165" s="49"/>
      <c r="ANW165" s="49"/>
      <c r="ANX165" s="49"/>
      <c r="ANY165" s="49"/>
      <c r="ANZ165" s="49"/>
      <c r="AOA165" s="49">
        <v>4</v>
      </c>
      <c r="AOB165" s="49"/>
      <c r="AOC165" s="49"/>
      <c r="AOD165" s="49"/>
      <c r="AOE165" s="49"/>
      <c r="AOF165" s="49"/>
      <c r="AOG165" s="49">
        <v>8</v>
      </c>
      <c r="AOH165" s="49"/>
      <c r="AOI165" s="49"/>
      <c r="AOJ165" s="49"/>
      <c r="AOK165" s="49"/>
      <c r="AOL165" s="49"/>
      <c r="AOM165" s="49"/>
      <c r="AON165" s="49"/>
      <c r="AOO165" s="49"/>
      <c r="AOP165" s="49"/>
      <c r="AOQ165" s="49"/>
      <c r="AOR165" s="49"/>
      <c r="AOS165" s="49"/>
      <c r="AOT165" s="49"/>
      <c r="AOU165" s="49"/>
      <c r="AOV165" s="49"/>
      <c r="AOW165" s="49"/>
      <c r="AOX165" s="49"/>
      <c r="AOY165" s="49"/>
      <c r="AOZ165" s="49"/>
      <c r="APA165" s="50"/>
      <c r="APB165" s="29">
        <v>178</v>
      </c>
    </row>
    <row r="166" spans="1:1094" s="29" customFormat="1" x14ac:dyDescent="0.2">
      <c r="A166" s="76">
        <v>155</v>
      </c>
      <c r="B166" s="61" t="s">
        <v>659</v>
      </c>
      <c r="C166" s="62" t="s">
        <v>71</v>
      </c>
      <c r="D166" s="62">
        <v>498422927</v>
      </c>
      <c r="E166" s="48"/>
      <c r="F166" s="63" t="s">
        <v>1462</v>
      </c>
      <c r="G166" s="29">
        <f>MATCH(D166,Данные!$D$1:$D$65536,0)</f>
        <v>361</v>
      </c>
      <c r="H166" s="64">
        <v>1533.1</v>
      </c>
      <c r="I166" s="65">
        <f t="shared" si="6"/>
        <v>1.098360655737705</v>
      </c>
      <c r="J166" s="65">
        <v>244</v>
      </c>
      <c r="K166" s="65">
        <f t="shared" si="7"/>
        <v>1683.8967213114754</v>
      </c>
      <c r="L166" s="48">
        <v>386</v>
      </c>
      <c r="M166" s="48">
        <v>59</v>
      </c>
      <c r="N166" s="65">
        <f t="shared" si="8"/>
        <v>6.5423728813559325</v>
      </c>
      <c r="O166" s="66">
        <f>MIN($P166:APA166)</f>
        <v>2</v>
      </c>
      <c r="P166" s="47"/>
      <c r="Q166" s="48"/>
      <c r="R166" s="48"/>
      <c r="S166" s="48"/>
      <c r="T166" s="48"/>
      <c r="U166" s="48"/>
      <c r="V166" s="48"/>
      <c r="W166" s="48"/>
      <c r="X166" s="48"/>
      <c r="Y166" s="48"/>
      <c r="Z166" s="48"/>
      <c r="AA166" s="48"/>
      <c r="AB166" s="48"/>
      <c r="AC166" s="48"/>
      <c r="AD166" s="48"/>
      <c r="AE166" s="48"/>
      <c r="AF166" s="48"/>
      <c r="AG166" s="48"/>
      <c r="AH166" s="48"/>
      <c r="AI166" s="48"/>
      <c r="AJ166" s="48"/>
      <c r="AK166" s="48"/>
      <c r="AL166" s="48"/>
      <c r="AM166" s="48"/>
      <c r="AN166" s="48"/>
      <c r="AO166" s="48"/>
      <c r="AP166" s="48"/>
      <c r="AQ166" s="48"/>
      <c r="AR166" s="48"/>
      <c r="AS166" s="48"/>
      <c r="AT166" s="48"/>
      <c r="AU166" s="48"/>
      <c r="AV166" s="48"/>
      <c r="AW166" s="48"/>
      <c r="AX166" s="48"/>
      <c r="AY166" s="48"/>
      <c r="AZ166" s="48"/>
      <c r="BA166" s="48"/>
      <c r="BB166" s="48"/>
      <c r="BC166" s="48"/>
      <c r="BD166" s="48"/>
      <c r="BE166" s="48"/>
      <c r="BF166" s="48"/>
      <c r="BG166" s="48"/>
      <c r="BH166" s="48"/>
      <c r="BI166" s="48"/>
      <c r="BJ166" s="48"/>
      <c r="BK166" s="48"/>
      <c r="BL166" s="48"/>
      <c r="BM166" s="48"/>
      <c r="BN166" s="48"/>
      <c r="BO166" s="48"/>
      <c r="BP166" s="48"/>
      <c r="BQ166" s="48"/>
      <c r="BR166" s="48"/>
      <c r="BS166" s="48"/>
      <c r="BT166" s="48"/>
      <c r="BU166" s="48"/>
      <c r="BV166" s="48"/>
      <c r="BW166" s="48"/>
      <c r="BX166" s="48"/>
      <c r="BY166" s="48"/>
      <c r="BZ166" s="48"/>
      <c r="CA166" s="48"/>
      <c r="CB166" s="48"/>
      <c r="CC166" s="48"/>
      <c r="CD166" s="48"/>
      <c r="CE166" s="48"/>
      <c r="CF166" s="48"/>
      <c r="CG166" s="48"/>
      <c r="CH166" s="48"/>
      <c r="CI166" s="48"/>
      <c r="CJ166" s="48"/>
      <c r="CK166" s="48"/>
      <c r="CL166" s="48"/>
      <c r="CM166" s="48"/>
      <c r="CN166" s="48"/>
      <c r="CO166" s="48"/>
      <c r="CP166" s="48"/>
      <c r="CQ166" s="48"/>
      <c r="CR166" s="48"/>
      <c r="CS166" s="48"/>
      <c r="CT166" s="48"/>
      <c r="CU166" s="48"/>
      <c r="CV166" s="48"/>
      <c r="CW166" s="48"/>
      <c r="CX166" s="48"/>
      <c r="CY166" s="48"/>
      <c r="CZ166" s="48"/>
      <c r="DA166" s="48"/>
      <c r="DB166" s="48"/>
      <c r="DC166" s="48"/>
      <c r="DD166" s="48"/>
      <c r="DE166" s="48"/>
      <c r="DF166" s="48"/>
      <c r="DG166" s="48"/>
      <c r="DH166" s="48"/>
      <c r="DI166" s="48"/>
      <c r="DJ166" s="48"/>
      <c r="DK166" s="48"/>
      <c r="DL166" s="48"/>
      <c r="DM166" s="48"/>
      <c r="DN166" s="48"/>
      <c r="DO166" s="48"/>
      <c r="DP166" s="48"/>
      <c r="DQ166" s="48"/>
      <c r="DR166" s="48"/>
      <c r="DS166" s="48"/>
      <c r="DT166" s="48"/>
      <c r="DU166" s="48"/>
      <c r="DV166" s="48"/>
      <c r="DW166" s="48"/>
      <c r="DX166" s="48"/>
      <c r="DY166" s="48"/>
      <c r="DZ166" s="48"/>
      <c r="EA166" s="48"/>
      <c r="EB166" s="48"/>
      <c r="EC166" s="48"/>
      <c r="ED166" s="48"/>
      <c r="EE166" s="48"/>
      <c r="EF166" s="48"/>
      <c r="EG166" s="48"/>
      <c r="EH166" s="48"/>
      <c r="EI166" s="48"/>
      <c r="EJ166" s="48"/>
      <c r="EK166" s="48"/>
      <c r="EL166" s="48"/>
      <c r="EM166" s="48"/>
      <c r="EN166" s="48"/>
      <c r="EO166" s="48"/>
      <c r="EP166" s="48"/>
      <c r="EQ166" s="48"/>
      <c r="ER166" s="48"/>
      <c r="ES166" s="48"/>
      <c r="ET166" s="48"/>
      <c r="EU166" s="48"/>
      <c r="EV166" s="48"/>
      <c r="EW166" s="48"/>
      <c r="EX166" s="48"/>
      <c r="EY166" s="48"/>
      <c r="EZ166" s="48"/>
      <c r="FA166" s="48"/>
      <c r="FB166" s="48"/>
      <c r="FC166" s="48"/>
      <c r="FD166" s="48"/>
      <c r="FE166" s="48"/>
      <c r="FF166" s="48"/>
      <c r="FG166" s="48"/>
      <c r="FH166" s="48"/>
      <c r="FI166" s="48"/>
      <c r="FJ166" s="48"/>
      <c r="FK166" s="48"/>
      <c r="FL166" s="48"/>
      <c r="FM166" s="48"/>
      <c r="FN166" s="48"/>
      <c r="FO166" s="48"/>
      <c r="FP166" s="48"/>
      <c r="FQ166" s="48"/>
      <c r="FR166" s="48">
        <v>8</v>
      </c>
      <c r="FS166" s="48"/>
      <c r="FT166" s="48"/>
      <c r="FU166" s="48"/>
      <c r="FV166" s="48"/>
      <c r="FW166" s="48"/>
      <c r="FX166" s="48"/>
      <c r="FY166" s="48"/>
      <c r="FZ166" s="48"/>
      <c r="GA166" s="48"/>
      <c r="GB166" s="48"/>
      <c r="GC166" s="48"/>
      <c r="GD166" s="48"/>
      <c r="GE166" s="48">
        <v>8</v>
      </c>
      <c r="GF166" s="48"/>
      <c r="GG166" s="48"/>
      <c r="GH166" s="48"/>
      <c r="GI166" s="48"/>
      <c r="GJ166" s="48"/>
      <c r="GK166" s="48"/>
      <c r="GL166" s="48"/>
      <c r="GM166" s="48"/>
      <c r="GN166" s="48"/>
      <c r="GO166" s="48"/>
      <c r="GP166" s="48"/>
      <c r="GQ166" s="48"/>
      <c r="GR166" s="48"/>
      <c r="GS166" s="48"/>
      <c r="GT166" s="48"/>
      <c r="GU166" s="48"/>
      <c r="GV166" s="48"/>
      <c r="GW166" s="48"/>
      <c r="GX166" s="48"/>
      <c r="GY166" s="48">
        <v>6</v>
      </c>
      <c r="GZ166" s="48"/>
      <c r="HA166" s="48"/>
      <c r="HB166" s="48"/>
      <c r="HC166" s="48"/>
      <c r="HD166" s="48"/>
      <c r="HE166" s="48"/>
      <c r="HF166" s="48"/>
      <c r="HG166" s="48"/>
      <c r="HH166" s="48">
        <v>7</v>
      </c>
      <c r="HI166" s="48"/>
      <c r="HJ166" s="48"/>
      <c r="HK166" s="48"/>
      <c r="HL166" s="48"/>
      <c r="HM166" s="48"/>
      <c r="HN166" s="48"/>
      <c r="HO166" s="48"/>
      <c r="HP166" s="48"/>
      <c r="HQ166" s="48"/>
      <c r="HR166" s="48">
        <v>8</v>
      </c>
      <c r="HS166" s="48"/>
      <c r="HT166" s="48"/>
      <c r="HU166" s="48">
        <v>9</v>
      </c>
      <c r="HV166" s="48"/>
      <c r="HW166" s="48"/>
      <c r="HX166" s="48"/>
      <c r="HY166" s="48"/>
      <c r="HZ166" s="48"/>
      <c r="IA166" s="48"/>
      <c r="IB166" s="48"/>
      <c r="IC166" s="48"/>
      <c r="ID166" s="48"/>
      <c r="IE166" s="48"/>
      <c r="IF166" s="48">
        <v>7</v>
      </c>
      <c r="IG166" s="48"/>
      <c r="IH166" s="48"/>
      <c r="II166" s="48"/>
      <c r="IJ166" s="48"/>
      <c r="IK166" s="48"/>
      <c r="IL166" s="48"/>
      <c r="IM166" s="48"/>
      <c r="IN166" s="48"/>
      <c r="IO166" s="48"/>
      <c r="IP166" s="48"/>
      <c r="IQ166" s="48"/>
      <c r="IR166" s="49" t="s">
        <v>1463</v>
      </c>
      <c r="IS166" s="49"/>
      <c r="IT166" s="49"/>
      <c r="IU166" s="49"/>
      <c r="IV166" s="49"/>
      <c r="IW166" s="49"/>
      <c r="IX166" s="49"/>
      <c r="IY166" s="49"/>
      <c r="IZ166" s="49"/>
      <c r="JA166" s="49"/>
      <c r="JB166" s="49"/>
      <c r="JC166" s="49"/>
      <c r="JD166" s="49"/>
      <c r="JE166" s="49"/>
      <c r="JF166" s="49"/>
      <c r="JG166" s="49"/>
      <c r="JH166" s="49"/>
      <c r="JI166" s="49"/>
      <c r="JJ166" s="49"/>
      <c r="JK166" s="49"/>
      <c r="JL166" s="49"/>
      <c r="JM166" s="49"/>
      <c r="JN166" s="49"/>
      <c r="JO166" s="49"/>
      <c r="JP166" s="49"/>
      <c r="JQ166" s="49"/>
      <c r="JR166" s="49">
        <v>8</v>
      </c>
      <c r="JS166" s="49"/>
      <c r="JT166" s="49"/>
      <c r="JU166" s="49"/>
      <c r="JV166" s="49"/>
      <c r="JW166" s="49"/>
      <c r="JX166" s="49"/>
      <c r="JY166" s="49"/>
      <c r="JZ166" s="49"/>
      <c r="KA166" s="49"/>
      <c r="KB166" s="49"/>
      <c r="KC166" s="49"/>
      <c r="KD166" s="49"/>
      <c r="KE166" s="49"/>
      <c r="KF166" s="49"/>
      <c r="KG166" s="49"/>
      <c r="KH166" s="49"/>
      <c r="KI166" s="49"/>
      <c r="KJ166" s="49"/>
      <c r="KK166" s="49"/>
      <c r="KL166" s="49"/>
      <c r="KM166" s="49"/>
      <c r="KN166" s="49"/>
      <c r="KO166" s="49"/>
      <c r="KP166" s="49"/>
      <c r="KQ166" s="49"/>
      <c r="KR166" s="49"/>
      <c r="KS166" s="49">
        <v>5</v>
      </c>
      <c r="KT166" s="49"/>
      <c r="KU166" s="49"/>
      <c r="KV166" s="49"/>
      <c r="KW166" s="49"/>
      <c r="KX166" s="49"/>
      <c r="KY166" s="49"/>
      <c r="KZ166" s="49"/>
      <c r="LA166" s="49"/>
      <c r="LB166" s="49"/>
      <c r="LC166" s="49">
        <v>5</v>
      </c>
      <c r="LD166" s="49"/>
      <c r="LE166" s="49"/>
      <c r="LF166" s="49"/>
      <c r="LG166" s="49"/>
      <c r="LH166" s="49"/>
      <c r="LI166" s="49"/>
      <c r="LJ166" s="49"/>
      <c r="LK166" s="49"/>
      <c r="LL166" s="49"/>
      <c r="LM166" s="49"/>
      <c r="LN166" s="49"/>
      <c r="LO166" s="49"/>
      <c r="LP166" s="49"/>
      <c r="LQ166" s="49"/>
      <c r="LR166" s="49"/>
      <c r="LS166" s="49"/>
      <c r="LT166" s="49"/>
      <c r="LU166" s="49"/>
      <c r="LV166" s="49">
        <v>10</v>
      </c>
      <c r="LW166" s="49"/>
      <c r="LX166" s="49"/>
      <c r="LY166" s="49"/>
      <c r="LZ166" s="49"/>
      <c r="MA166" s="49"/>
      <c r="MB166" s="49"/>
      <c r="MC166" s="49">
        <v>9</v>
      </c>
      <c r="MD166" s="49"/>
      <c r="ME166" s="49"/>
      <c r="MF166" s="49"/>
      <c r="MG166" s="49"/>
      <c r="MH166" s="49">
        <v>8</v>
      </c>
      <c r="MI166" s="49"/>
      <c r="MJ166" s="49"/>
      <c r="MK166" s="49"/>
      <c r="ML166" s="49"/>
      <c r="MM166" s="49"/>
      <c r="MN166" s="49"/>
      <c r="MO166" s="49"/>
      <c r="MP166" s="49">
        <v>7</v>
      </c>
      <c r="MQ166" s="49"/>
      <c r="MR166" s="49"/>
      <c r="MS166" s="49"/>
      <c r="MT166" s="49"/>
      <c r="MU166" s="49"/>
      <c r="MV166" s="49"/>
      <c r="MW166" s="49"/>
      <c r="MX166" s="49"/>
      <c r="MY166" s="49"/>
      <c r="MZ166" s="49"/>
      <c r="NA166" s="49"/>
      <c r="NB166" s="49"/>
      <c r="NC166" s="49" t="s">
        <v>1463</v>
      </c>
      <c r="ND166" s="49"/>
      <c r="NE166" s="49"/>
      <c r="NF166" s="49"/>
      <c r="NG166" s="49"/>
      <c r="NH166" s="49"/>
      <c r="NI166" s="49"/>
      <c r="NJ166" s="49"/>
      <c r="NK166" s="49"/>
      <c r="NL166" s="49"/>
      <c r="NM166" s="49"/>
      <c r="NN166" s="49"/>
      <c r="NO166" s="49"/>
      <c r="NP166" s="49"/>
      <c r="NQ166" s="49"/>
      <c r="NR166" s="49">
        <v>6</v>
      </c>
      <c r="NS166" s="49"/>
      <c r="NT166" s="49"/>
      <c r="NU166" s="49"/>
      <c r="NV166" s="49"/>
      <c r="NW166" s="49"/>
      <c r="NX166" s="49"/>
      <c r="NY166" s="49"/>
      <c r="NZ166" s="49">
        <v>4</v>
      </c>
      <c r="OA166" s="49"/>
      <c r="OB166" s="49"/>
      <c r="OC166" s="49"/>
      <c r="OD166" s="49"/>
      <c r="OE166" s="49"/>
      <c r="OF166" s="49"/>
      <c r="OG166" s="49"/>
      <c r="OH166" s="49"/>
      <c r="OI166" s="49"/>
      <c r="OJ166" s="49"/>
      <c r="OK166" s="49"/>
      <c r="OL166" s="49"/>
      <c r="OM166" s="49"/>
      <c r="ON166" s="49"/>
      <c r="OO166" s="49"/>
      <c r="OP166" s="49"/>
      <c r="OQ166" s="49"/>
      <c r="OR166" s="49">
        <v>8</v>
      </c>
      <c r="OS166" s="49"/>
      <c r="OT166" s="49"/>
      <c r="OU166" s="49"/>
      <c r="OV166" s="49"/>
      <c r="OW166" s="49">
        <v>5</v>
      </c>
      <c r="OX166" s="49"/>
      <c r="OY166" s="49"/>
      <c r="OZ166" s="49"/>
      <c r="PA166" s="49"/>
      <c r="PB166" s="49"/>
      <c r="PC166" s="49"/>
      <c r="PD166" s="49"/>
      <c r="PE166" s="49">
        <v>6</v>
      </c>
      <c r="PF166" s="49"/>
      <c r="PG166" s="49"/>
      <c r="PH166" s="49"/>
      <c r="PI166" s="49"/>
      <c r="PJ166" s="49"/>
      <c r="PK166" s="49"/>
      <c r="PL166" s="49"/>
      <c r="PM166" s="49"/>
      <c r="PN166" s="49"/>
      <c r="PO166" s="49"/>
      <c r="PP166" s="49"/>
      <c r="PQ166" s="49"/>
      <c r="PR166" s="49"/>
      <c r="PS166" s="49"/>
      <c r="PT166" s="49"/>
      <c r="PU166" s="49"/>
      <c r="PV166" s="49"/>
      <c r="PW166" s="49"/>
      <c r="PX166" s="49"/>
      <c r="PY166" s="49"/>
      <c r="PZ166" s="49">
        <v>5</v>
      </c>
      <c r="QA166" s="49"/>
      <c r="QB166" s="49"/>
      <c r="QC166" s="49"/>
      <c r="QD166" s="49"/>
      <c r="QE166" s="49"/>
      <c r="QF166" s="49"/>
      <c r="QG166" s="49"/>
      <c r="QH166" s="49"/>
      <c r="QI166" s="49"/>
      <c r="QJ166" s="49">
        <v>6</v>
      </c>
      <c r="QK166" s="49"/>
      <c r="QL166" s="49"/>
      <c r="QM166" s="49"/>
      <c r="QN166" s="49"/>
      <c r="QO166" s="49"/>
      <c r="QP166" s="49"/>
      <c r="QQ166" s="49"/>
      <c r="QR166" s="49"/>
      <c r="QS166" s="49"/>
      <c r="QT166" s="49"/>
      <c r="QU166" s="49" t="s">
        <v>1463</v>
      </c>
      <c r="QV166" s="49"/>
      <c r="QW166" s="49"/>
      <c r="QX166" s="49"/>
      <c r="QY166" s="49"/>
      <c r="QZ166" s="49">
        <v>8</v>
      </c>
      <c r="RA166" s="49"/>
      <c r="RB166" s="49"/>
      <c r="RC166" s="49">
        <v>8</v>
      </c>
      <c r="RD166" s="49"/>
      <c r="RE166" s="49"/>
      <c r="RF166" s="49"/>
      <c r="RG166" s="49"/>
      <c r="RH166" s="49"/>
      <c r="RI166" s="49"/>
      <c r="RJ166" s="49"/>
      <c r="RK166" s="49"/>
      <c r="RL166" s="49"/>
      <c r="RM166" s="49"/>
      <c r="RN166" s="49"/>
      <c r="RO166" s="49"/>
      <c r="RP166" s="49"/>
      <c r="RQ166" s="49"/>
      <c r="RR166" s="49"/>
      <c r="RS166" s="49"/>
      <c r="RT166" s="49"/>
      <c r="RU166" s="49"/>
      <c r="RV166" s="49"/>
      <c r="RW166" s="49"/>
      <c r="RX166" s="49"/>
      <c r="RY166" s="49"/>
      <c r="RZ166" s="49">
        <v>10</v>
      </c>
      <c r="SA166" s="49"/>
      <c r="SB166" s="49"/>
      <c r="SC166" s="49">
        <v>7</v>
      </c>
      <c r="SD166" s="49"/>
      <c r="SE166" s="49"/>
      <c r="SF166" s="49"/>
      <c r="SG166" s="49"/>
      <c r="SH166" s="49"/>
      <c r="SI166" s="49"/>
      <c r="SJ166" s="49"/>
      <c r="SK166" s="49"/>
      <c r="SL166" s="49"/>
      <c r="SM166" s="49"/>
      <c r="SN166" s="49"/>
      <c r="SO166" s="49"/>
      <c r="SP166" s="49"/>
      <c r="SQ166" s="49"/>
      <c r="SR166" s="49"/>
      <c r="SS166" s="49"/>
      <c r="ST166" s="49"/>
      <c r="SU166" s="49"/>
      <c r="SV166" s="49">
        <v>2</v>
      </c>
      <c r="SW166" s="49"/>
      <c r="SX166" s="49"/>
      <c r="SY166" s="49"/>
      <c r="SZ166" s="49"/>
      <c r="TA166" s="49"/>
      <c r="TB166" s="49"/>
      <c r="TC166" s="49"/>
      <c r="TD166" s="49">
        <v>8</v>
      </c>
      <c r="TE166" s="49"/>
      <c r="TF166" s="49"/>
      <c r="TG166" s="49"/>
      <c r="TH166" s="49"/>
      <c r="TI166" s="49"/>
      <c r="TJ166" s="49"/>
      <c r="TK166" s="49"/>
      <c r="TL166" s="49">
        <v>7</v>
      </c>
      <c r="TM166" s="49">
        <v>7</v>
      </c>
      <c r="TN166" s="49"/>
      <c r="TO166" s="49"/>
      <c r="TP166" s="49"/>
      <c r="TQ166" s="49"/>
      <c r="TR166" s="49"/>
      <c r="TS166" s="49"/>
      <c r="TT166" s="49"/>
      <c r="TU166" s="49"/>
      <c r="TV166" s="49"/>
      <c r="TW166" s="49"/>
      <c r="TX166" s="49"/>
      <c r="TY166" s="49"/>
      <c r="TZ166" s="49"/>
      <c r="UA166" s="49"/>
      <c r="UB166" s="49"/>
      <c r="UC166" s="49"/>
      <c r="UD166" s="49"/>
      <c r="UE166" s="49">
        <v>8</v>
      </c>
      <c r="UF166" s="49"/>
      <c r="UG166" s="49"/>
      <c r="UH166" s="49"/>
      <c r="UI166" s="49"/>
      <c r="UJ166" s="49"/>
      <c r="UK166" s="49"/>
      <c r="UL166" s="49"/>
      <c r="UM166" s="49"/>
      <c r="UN166" s="49"/>
      <c r="UO166" s="49"/>
      <c r="UP166" s="49"/>
      <c r="UQ166" s="49"/>
      <c r="UR166" s="49"/>
      <c r="US166" s="49">
        <v>4</v>
      </c>
      <c r="UT166" s="49"/>
      <c r="UU166" s="49"/>
      <c r="UV166" s="49"/>
      <c r="UW166" s="49"/>
      <c r="UX166" s="49"/>
      <c r="UY166" s="49"/>
      <c r="UZ166" s="49"/>
      <c r="VA166" s="49"/>
      <c r="VB166" s="49"/>
      <c r="VC166" s="49"/>
      <c r="VD166" s="49"/>
      <c r="VE166" s="49"/>
      <c r="VF166" s="49"/>
      <c r="VG166" s="49"/>
      <c r="VH166" s="49"/>
      <c r="VI166" s="49"/>
      <c r="VJ166" s="49"/>
      <c r="VK166" s="49"/>
      <c r="VL166" s="49"/>
      <c r="VM166" s="49"/>
      <c r="VN166" s="49"/>
      <c r="VO166" s="49"/>
      <c r="VP166" s="49" t="s">
        <v>1463</v>
      </c>
      <c r="VQ166" s="49"/>
      <c r="VR166" s="49"/>
      <c r="VS166" s="49"/>
      <c r="VT166" s="49"/>
      <c r="VU166" s="49"/>
      <c r="VV166" s="49"/>
      <c r="VW166" s="49"/>
      <c r="VX166" s="49"/>
      <c r="VY166" s="49"/>
      <c r="VZ166" s="49"/>
      <c r="WA166" s="49"/>
      <c r="WB166" s="49"/>
      <c r="WC166" s="49"/>
      <c r="WD166" s="49"/>
      <c r="WE166" s="49"/>
      <c r="WF166" s="49"/>
      <c r="WG166" s="49"/>
      <c r="WH166" s="49"/>
      <c r="WI166" s="49"/>
      <c r="WJ166" s="49"/>
      <c r="WK166" s="49"/>
      <c r="WL166" s="49"/>
      <c r="WM166" s="49"/>
      <c r="WN166" s="49"/>
      <c r="WO166" s="49"/>
      <c r="WP166" s="49"/>
      <c r="WQ166" s="49"/>
      <c r="WR166" s="49"/>
      <c r="WS166" s="49"/>
      <c r="WT166" s="49"/>
      <c r="WU166" s="49"/>
      <c r="WV166" s="49"/>
      <c r="WW166" s="49"/>
      <c r="WX166" s="49"/>
      <c r="WY166" s="49"/>
      <c r="WZ166" s="49"/>
      <c r="XA166" s="49"/>
      <c r="XB166" s="49"/>
      <c r="XC166" s="49"/>
      <c r="XD166" s="49"/>
      <c r="XE166" s="49">
        <v>4</v>
      </c>
      <c r="XF166" s="49"/>
      <c r="XG166" s="49"/>
      <c r="XH166" s="49"/>
      <c r="XI166" s="49"/>
      <c r="XJ166" s="49"/>
      <c r="XK166" s="49"/>
      <c r="XL166" s="49"/>
      <c r="XM166" s="49"/>
      <c r="XN166" s="49"/>
      <c r="XO166" s="49"/>
      <c r="XP166" s="49"/>
      <c r="XQ166" s="49">
        <v>9</v>
      </c>
      <c r="XR166" s="49"/>
      <c r="XS166" s="49"/>
      <c r="XT166" s="49"/>
      <c r="XU166" s="49"/>
      <c r="XV166" s="49"/>
      <c r="XW166" s="49"/>
      <c r="XX166" s="49"/>
      <c r="XY166" s="49"/>
      <c r="XZ166" s="49"/>
      <c r="YA166" s="49"/>
      <c r="YB166" s="49"/>
      <c r="YC166" s="49"/>
      <c r="YD166" s="49"/>
      <c r="YE166" s="49"/>
      <c r="YF166" s="49"/>
      <c r="YG166" s="49"/>
      <c r="YH166" s="49"/>
      <c r="YI166" s="49"/>
      <c r="YJ166" s="49"/>
      <c r="YK166" s="49"/>
      <c r="YL166" s="49"/>
      <c r="YM166" s="49"/>
      <c r="YN166" s="49">
        <v>7</v>
      </c>
      <c r="YO166" s="49"/>
      <c r="YP166" s="49"/>
      <c r="YQ166" s="49"/>
      <c r="YR166" s="49"/>
      <c r="YS166" s="49"/>
      <c r="YT166" s="49"/>
      <c r="YU166" s="49"/>
      <c r="YV166" s="49"/>
      <c r="YW166" s="49"/>
      <c r="YX166" s="49"/>
      <c r="YY166" s="49">
        <v>5</v>
      </c>
      <c r="YZ166" s="49"/>
      <c r="ZA166" s="49"/>
      <c r="ZB166" s="49"/>
      <c r="ZC166" s="49"/>
      <c r="ZD166" s="49"/>
      <c r="ZE166" s="49"/>
      <c r="ZF166" s="49"/>
      <c r="ZG166" s="49"/>
      <c r="ZH166" s="49">
        <v>6</v>
      </c>
      <c r="ZI166" s="49"/>
      <c r="ZJ166" s="49"/>
      <c r="ZK166" s="49"/>
      <c r="ZL166" s="49"/>
      <c r="ZM166" s="49"/>
      <c r="ZN166" s="49"/>
      <c r="ZO166" s="49"/>
      <c r="ZP166" s="49">
        <v>5</v>
      </c>
      <c r="ZQ166" s="49"/>
      <c r="ZR166" s="49"/>
      <c r="ZS166" s="49"/>
      <c r="ZT166" s="49"/>
      <c r="ZU166" s="49"/>
      <c r="ZV166" s="49"/>
      <c r="ZW166" s="49"/>
      <c r="ZX166" s="49">
        <v>4</v>
      </c>
      <c r="ZY166" s="49"/>
      <c r="ZZ166" s="49"/>
      <c r="AAA166" s="49"/>
      <c r="AAB166" s="49"/>
      <c r="AAC166" s="49"/>
      <c r="AAD166" s="49"/>
      <c r="AAE166" s="49"/>
      <c r="AAF166" s="49"/>
      <c r="AAG166" s="49"/>
      <c r="AAH166" s="49"/>
      <c r="AAI166" s="49"/>
      <c r="AAJ166" s="49"/>
      <c r="AAK166" s="49"/>
      <c r="AAL166" s="49"/>
      <c r="AAM166" s="49"/>
      <c r="AAN166" s="49"/>
      <c r="AAO166" s="49"/>
      <c r="AAP166" s="49"/>
      <c r="AAQ166" s="49"/>
      <c r="AAR166" s="49"/>
      <c r="AAS166" s="49"/>
      <c r="AAT166" s="49"/>
      <c r="AAU166" s="49"/>
      <c r="AAV166" s="49" t="s">
        <v>1463</v>
      </c>
      <c r="AAW166" s="49"/>
      <c r="AAX166" s="49"/>
      <c r="AAY166" s="49"/>
      <c r="AAZ166" s="49"/>
      <c r="ABA166" s="49"/>
      <c r="ABB166" s="49"/>
      <c r="ABC166" s="49">
        <v>4</v>
      </c>
      <c r="ABD166" s="49"/>
      <c r="ABE166" s="49"/>
      <c r="ABF166" s="49"/>
      <c r="ABG166" s="49"/>
      <c r="ABH166" s="49"/>
      <c r="ABI166" s="49"/>
      <c r="ABJ166" s="49"/>
      <c r="ABK166" s="49"/>
      <c r="ABL166" s="49"/>
      <c r="ABM166" s="49"/>
      <c r="ABN166" s="49"/>
      <c r="ABO166" s="49"/>
      <c r="ABP166" s="49"/>
      <c r="ABQ166" s="49"/>
      <c r="ABR166" s="49"/>
      <c r="ABS166" s="49"/>
      <c r="ABT166" s="49"/>
      <c r="ABU166" s="49"/>
      <c r="ABV166" s="49"/>
      <c r="ABW166" s="49"/>
      <c r="ABX166" s="49"/>
      <c r="ABY166" s="49"/>
      <c r="ABZ166" s="49"/>
      <c r="ACA166" s="49"/>
      <c r="ACB166" s="49"/>
      <c r="ACC166" s="49"/>
      <c r="ACD166" s="49"/>
      <c r="ACE166" s="49"/>
      <c r="ACF166" s="49"/>
      <c r="ACG166" s="49"/>
      <c r="ACH166" s="49"/>
      <c r="ACI166" s="49"/>
      <c r="ACJ166" s="49"/>
      <c r="ACK166" s="49"/>
      <c r="ACL166" s="49"/>
      <c r="ACM166" s="49"/>
      <c r="ACN166" s="49"/>
      <c r="ACO166" s="49"/>
      <c r="ACP166" s="49"/>
      <c r="ACQ166" s="49"/>
      <c r="ACR166" s="49"/>
      <c r="ACS166" s="49"/>
      <c r="ACT166" s="49"/>
      <c r="ACU166" s="49"/>
      <c r="ACV166" s="49"/>
      <c r="ACW166" s="49"/>
      <c r="ACX166" s="49"/>
      <c r="ACY166" s="49">
        <v>5</v>
      </c>
      <c r="ACZ166" s="49"/>
      <c r="ADA166" s="49"/>
      <c r="ADB166" s="49"/>
      <c r="ADC166" s="49"/>
      <c r="ADD166" s="49"/>
      <c r="ADE166" s="49"/>
      <c r="ADF166" s="49"/>
      <c r="ADG166" s="49"/>
      <c r="ADH166" s="49"/>
      <c r="ADI166" s="49"/>
      <c r="ADJ166" s="49"/>
      <c r="ADK166" s="49">
        <v>9</v>
      </c>
      <c r="ADL166" s="49"/>
      <c r="ADM166" s="49"/>
      <c r="ADN166" s="49">
        <v>5</v>
      </c>
      <c r="ADO166" s="49"/>
      <c r="ADP166" s="49"/>
      <c r="ADQ166" s="49"/>
      <c r="ADR166" s="49"/>
      <c r="ADS166" s="49"/>
      <c r="ADT166" s="49"/>
      <c r="ADU166" s="49"/>
      <c r="ADV166" s="49"/>
      <c r="ADW166" s="49"/>
      <c r="ADX166" s="49"/>
      <c r="ADY166" s="49"/>
      <c r="ADZ166" s="49"/>
      <c r="AEA166" s="49"/>
      <c r="AEB166" s="49"/>
      <c r="AEC166" s="49"/>
      <c r="AED166" s="49"/>
      <c r="AEE166" s="49"/>
      <c r="AEF166" s="49"/>
      <c r="AEG166" s="49"/>
      <c r="AEH166" s="49"/>
      <c r="AEI166" s="49"/>
      <c r="AEJ166" s="49"/>
      <c r="AEK166" s="49"/>
      <c r="AEL166" s="49"/>
      <c r="AEM166" s="49"/>
      <c r="AEN166" s="49"/>
      <c r="AEO166" s="49"/>
      <c r="AEP166" s="49"/>
      <c r="AEQ166" s="49"/>
      <c r="AER166" s="49"/>
      <c r="AES166" s="49"/>
      <c r="AET166" s="49">
        <v>6</v>
      </c>
      <c r="AEU166" s="49"/>
      <c r="AEV166" s="49"/>
      <c r="AEW166" s="49"/>
      <c r="AEX166" s="49"/>
      <c r="AEY166" s="49"/>
      <c r="AEZ166" s="49"/>
      <c r="AFA166" s="49"/>
      <c r="AFB166" s="49"/>
      <c r="AFC166" s="49"/>
      <c r="AFD166" s="49"/>
      <c r="AFE166" s="49"/>
      <c r="AFF166" s="49"/>
      <c r="AFG166" s="49"/>
      <c r="AFH166" s="49"/>
      <c r="AFI166" s="49">
        <v>8</v>
      </c>
      <c r="AFJ166" s="49"/>
      <c r="AFK166" s="49"/>
      <c r="AFL166" s="49"/>
      <c r="AFM166" s="49"/>
      <c r="AFN166" s="49"/>
      <c r="AFO166" s="49"/>
      <c r="AFP166" s="49"/>
      <c r="AFQ166" s="49"/>
      <c r="AFR166" s="49"/>
      <c r="AFS166" s="49"/>
      <c r="AFT166" s="49"/>
      <c r="AFU166" s="49"/>
      <c r="AFV166" s="49"/>
      <c r="AFW166" s="49"/>
      <c r="AFX166" s="49"/>
      <c r="AFY166" s="49"/>
      <c r="AFZ166" s="49"/>
      <c r="AGA166" s="49">
        <v>6</v>
      </c>
      <c r="AGB166" s="49"/>
      <c r="AGC166" s="49"/>
      <c r="AGD166" s="49"/>
      <c r="AGE166" s="49"/>
      <c r="AGF166" s="49"/>
      <c r="AGG166" s="49"/>
      <c r="AGH166" s="49"/>
      <c r="AGI166" s="49"/>
      <c r="AGJ166" s="49"/>
      <c r="AGK166" s="49"/>
      <c r="AGL166" s="49"/>
      <c r="AGM166" s="49"/>
      <c r="AGN166" s="49"/>
      <c r="AGO166" s="49"/>
      <c r="AGP166" s="49">
        <v>9</v>
      </c>
      <c r="AGQ166" s="49"/>
      <c r="AGR166" s="49"/>
      <c r="AGS166" s="49"/>
      <c r="AGT166" s="49"/>
      <c r="AGU166" s="49"/>
      <c r="AGV166" s="49"/>
      <c r="AGW166" s="49"/>
      <c r="AGX166" s="49"/>
      <c r="AGY166" s="49"/>
      <c r="AGZ166" s="49">
        <v>4</v>
      </c>
      <c r="AHA166" s="49"/>
      <c r="AHB166" s="49"/>
      <c r="AHC166" s="49"/>
      <c r="AHD166" s="49"/>
      <c r="AHE166" s="49"/>
      <c r="AHF166" s="49"/>
      <c r="AHG166" s="49"/>
      <c r="AHH166" s="49"/>
      <c r="AHI166" s="49"/>
      <c r="AHJ166" s="49"/>
      <c r="AHK166" s="49"/>
      <c r="AHL166" s="49"/>
      <c r="AHM166" s="49"/>
      <c r="AHN166" s="49"/>
      <c r="AHO166" s="49"/>
      <c r="AHP166" s="49"/>
      <c r="AHQ166" s="49"/>
      <c r="AHR166" s="49"/>
      <c r="AHS166" s="49" t="s">
        <v>1463</v>
      </c>
      <c r="AHT166" s="49"/>
      <c r="AHU166" s="49"/>
      <c r="AHV166" s="49"/>
      <c r="AHW166" s="49"/>
      <c r="AHX166" s="49"/>
      <c r="AHY166" s="49"/>
      <c r="AHZ166" s="49"/>
      <c r="AIA166" s="49"/>
      <c r="AIB166" s="49"/>
      <c r="AIC166" s="49"/>
      <c r="AID166" s="49"/>
      <c r="AIE166" s="49"/>
      <c r="AIF166" s="49"/>
      <c r="AIG166" s="49"/>
      <c r="AIH166" s="49"/>
      <c r="AII166" s="49"/>
      <c r="AIJ166" s="49"/>
      <c r="AIK166" s="49"/>
      <c r="AIL166" s="49"/>
      <c r="AIM166" s="49"/>
      <c r="AIN166" s="49"/>
      <c r="AIO166" s="49"/>
      <c r="AIP166" s="49"/>
      <c r="AIQ166" s="49"/>
      <c r="AIR166" s="49">
        <v>7</v>
      </c>
      <c r="AIS166" s="49"/>
      <c r="AIT166" s="49"/>
      <c r="AIU166" s="49"/>
      <c r="AIV166" s="49"/>
      <c r="AIW166" s="49"/>
      <c r="AIX166" s="49"/>
      <c r="AIY166" s="49"/>
      <c r="AIZ166" s="49"/>
      <c r="AJA166" s="49"/>
      <c r="AJB166" s="49">
        <v>4</v>
      </c>
      <c r="AJC166" s="49"/>
      <c r="AJD166" s="49"/>
      <c r="AJE166" s="49"/>
      <c r="AJF166" s="49"/>
      <c r="AJG166" s="49"/>
      <c r="AJH166" s="49"/>
      <c r="AJI166" s="49"/>
      <c r="AJJ166" s="49"/>
      <c r="AJK166" s="49"/>
      <c r="AJL166" s="49"/>
      <c r="AJM166" s="49"/>
      <c r="AJN166" s="49"/>
      <c r="AJO166" s="49"/>
      <c r="AJP166" s="49"/>
      <c r="AJQ166" s="49"/>
      <c r="AJR166" s="49"/>
      <c r="AJS166" s="49"/>
      <c r="AJT166" s="49"/>
      <c r="AJU166" s="49"/>
      <c r="AJV166" s="49"/>
      <c r="AJW166" s="49"/>
      <c r="AJX166" s="49"/>
      <c r="AJY166" s="49"/>
      <c r="AJZ166" s="49"/>
      <c r="AKA166" s="49"/>
      <c r="AKB166" s="49"/>
      <c r="AKC166" s="49"/>
      <c r="AKD166" s="49"/>
      <c r="AKE166" s="49"/>
      <c r="AKF166" s="49"/>
      <c r="AKG166" s="49"/>
      <c r="AKH166" s="49"/>
      <c r="AKI166" s="49"/>
      <c r="AKJ166" s="49"/>
      <c r="AKK166" s="49"/>
      <c r="AKL166" s="49"/>
      <c r="AKM166" s="49"/>
      <c r="AKN166" s="49"/>
      <c r="AKO166" s="49"/>
      <c r="AKP166" s="49"/>
      <c r="AKQ166" s="49"/>
      <c r="AKR166" s="49"/>
      <c r="AKS166" s="49"/>
      <c r="AKT166" s="49"/>
      <c r="AKU166" s="49"/>
      <c r="AKV166" s="49"/>
      <c r="AKW166" s="49"/>
      <c r="AKX166" s="49"/>
      <c r="AKY166" s="49"/>
      <c r="AKZ166" s="49"/>
      <c r="ALA166" s="49"/>
      <c r="ALB166" s="49"/>
      <c r="ALC166" s="49"/>
      <c r="ALD166" s="49"/>
      <c r="ALE166" s="49"/>
      <c r="ALF166" s="49"/>
      <c r="ALG166" s="49"/>
      <c r="ALH166" s="49"/>
      <c r="ALI166" s="49"/>
      <c r="ALJ166" s="49"/>
      <c r="ALK166" s="49"/>
      <c r="ALL166" s="49"/>
      <c r="ALM166" s="49"/>
      <c r="ALN166" s="49"/>
      <c r="ALO166" s="49"/>
      <c r="ALP166" s="49"/>
      <c r="ALQ166" s="49"/>
      <c r="ALR166" s="49"/>
      <c r="ALS166" s="49"/>
      <c r="ALT166" s="49"/>
      <c r="ALU166" s="49"/>
      <c r="ALV166" s="49">
        <v>5</v>
      </c>
      <c r="ALW166" s="49"/>
      <c r="ALX166" s="49"/>
      <c r="ALY166" s="49"/>
      <c r="ALZ166" s="49"/>
      <c r="AMA166" s="49"/>
      <c r="AMB166" s="49"/>
      <c r="AMC166" s="49">
        <v>5</v>
      </c>
      <c r="AMD166" s="49"/>
      <c r="AME166" s="49" t="s">
        <v>1463</v>
      </c>
      <c r="AMF166" s="49"/>
      <c r="AMG166" s="49"/>
      <c r="AMH166" s="49"/>
      <c r="AMI166" s="49"/>
      <c r="AMJ166" s="49"/>
      <c r="AMK166" s="49"/>
      <c r="AML166" s="49"/>
      <c r="AMM166" s="49"/>
      <c r="AMN166" s="49"/>
      <c r="AMO166" s="49"/>
      <c r="AMP166" s="49"/>
      <c r="AMQ166" s="49"/>
      <c r="AMR166" s="49"/>
      <c r="AMS166" s="49"/>
      <c r="AMT166" s="49">
        <v>8</v>
      </c>
      <c r="AMU166" s="49"/>
      <c r="AMV166" s="49"/>
      <c r="AMW166" s="49"/>
      <c r="AMX166" s="49"/>
      <c r="AMY166" s="49"/>
      <c r="AMZ166" s="49"/>
      <c r="ANA166" s="49"/>
      <c r="ANB166" s="49"/>
      <c r="ANC166" s="49"/>
      <c r="AND166" s="49">
        <v>6</v>
      </c>
      <c r="ANE166" s="49"/>
      <c r="ANF166" s="49"/>
      <c r="ANG166" s="49"/>
      <c r="ANH166" s="49"/>
      <c r="ANI166" s="49">
        <v>7</v>
      </c>
      <c r="ANJ166" s="49">
        <v>6</v>
      </c>
      <c r="ANK166" s="49"/>
      <c r="ANL166" s="49"/>
      <c r="ANM166" s="49"/>
      <c r="ANN166" s="49"/>
      <c r="ANO166" s="49">
        <v>6</v>
      </c>
      <c r="ANP166" s="49"/>
      <c r="ANQ166" s="49"/>
      <c r="ANR166" s="49"/>
      <c r="ANS166" s="49"/>
      <c r="ANT166" s="49">
        <v>7</v>
      </c>
      <c r="ANU166" s="49">
        <v>8</v>
      </c>
      <c r="ANV166" s="49"/>
      <c r="ANW166" s="49"/>
      <c r="ANX166" s="49"/>
      <c r="ANY166" s="49"/>
      <c r="ANZ166" s="49"/>
      <c r="AOA166" s="49"/>
      <c r="AOB166" s="49"/>
      <c r="AOC166" s="49"/>
      <c r="AOD166" s="49"/>
      <c r="AOE166" s="49"/>
      <c r="AOF166" s="49"/>
      <c r="AOG166" s="49">
        <v>7</v>
      </c>
      <c r="AOH166" s="49"/>
      <c r="AOI166" s="49"/>
      <c r="AOJ166" s="49"/>
      <c r="AOK166" s="49"/>
      <c r="AOL166" s="49"/>
      <c r="AOM166" s="49"/>
      <c r="AON166" s="49"/>
      <c r="AOO166" s="49"/>
      <c r="AOP166" s="49"/>
      <c r="AOQ166" s="49"/>
      <c r="AOR166" s="49"/>
      <c r="AOS166" s="49"/>
      <c r="AOT166" s="49"/>
      <c r="AOU166" s="49"/>
      <c r="AOV166" s="49"/>
      <c r="AOW166" s="49"/>
      <c r="AOX166" s="49"/>
      <c r="AOY166" s="49"/>
      <c r="AOZ166" s="49"/>
      <c r="APA166" s="50"/>
      <c r="APB166" s="29">
        <v>179</v>
      </c>
    </row>
    <row r="167" spans="1:1094" s="29" customFormat="1" x14ac:dyDescent="0.2">
      <c r="A167" s="76">
        <v>156</v>
      </c>
      <c r="B167" s="61" t="s">
        <v>509</v>
      </c>
      <c r="C167" s="62" t="s">
        <v>127</v>
      </c>
      <c r="D167" s="62">
        <v>498425715</v>
      </c>
      <c r="E167" s="48"/>
      <c r="F167" s="63" t="s">
        <v>1462</v>
      </c>
      <c r="G167" s="29">
        <f>MATCH(D167,Данные!$D$1:$D$65536,0)</f>
        <v>304</v>
      </c>
      <c r="H167" s="64">
        <v>1529.33</v>
      </c>
      <c r="I167" s="65">
        <f t="shared" si="6"/>
        <v>1.1355932203389831</v>
      </c>
      <c r="J167" s="65">
        <v>236</v>
      </c>
      <c r="K167" s="65">
        <f t="shared" si="7"/>
        <v>1736.696779661017</v>
      </c>
      <c r="L167" s="48">
        <v>413</v>
      </c>
      <c r="M167" s="48">
        <v>61</v>
      </c>
      <c r="N167" s="65">
        <f t="shared" si="8"/>
        <v>6.7704918032786887</v>
      </c>
      <c r="O167" s="66">
        <f>MIN($P167:APA167)</f>
        <v>4</v>
      </c>
      <c r="P167" s="47"/>
      <c r="Q167" s="48"/>
      <c r="R167" s="48"/>
      <c r="S167" s="48"/>
      <c r="T167" s="48"/>
      <c r="U167" s="48"/>
      <c r="V167" s="48"/>
      <c r="W167" s="48"/>
      <c r="X167" s="48"/>
      <c r="Y167" s="48"/>
      <c r="Z167" s="48"/>
      <c r="AA167" s="48"/>
      <c r="AB167" s="48"/>
      <c r="AC167" s="48"/>
      <c r="AD167" s="48"/>
      <c r="AE167" s="48"/>
      <c r="AF167" s="48"/>
      <c r="AG167" s="48"/>
      <c r="AH167" s="48"/>
      <c r="AI167" s="48"/>
      <c r="AJ167" s="48"/>
      <c r="AK167" s="48"/>
      <c r="AL167" s="48"/>
      <c r="AM167" s="48"/>
      <c r="AN167" s="48"/>
      <c r="AO167" s="48"/>
      <c r="AP167" s="48"/>
      <c r="AQ167" s="48"/>
      <c r="AR167" s="48"/>
      <c r="AS167" s="48"/>
      <c r="AT167" s="48"/>
      <c r="AU167" s="48"/>
      <c r="AV167" s="48"/>
      <c r="AW167" s="48"/>
      <c r="AX167" s="48"/>
      <c r="AY167" s="48"/>
      <c r="AZ167" s="48"/>
      <c r="BA167" s="48"/>
      <c r="BB167" s="48"/>
      <c r="BC167" s="48"/>
      <c r="BD167" s="48"/>
      <c r="BE167" s="48"/>
      <c r="BF167" s="48"/>
      <c r="BG167" s="48"/>
      <c r="BH167" s="48"/>
      <c r="BI167" s="48"/>
      <c r="BJ167" s="48"/>
      <c r="BK167" s="48"/>
      <c r="BL167" s="48"/>
      <c r="BM167" s="48"/>
      <c r="BN167" s="48"/>
      <c r="BO167" s="48"/>
      <c r="BP167" s="48"/>
      <c r="BQ167" s="48"/>
      <c r="BR167" s="48"/>
      <c r="BS167" s="48"/>
      <c r="BT167" s="48"/>
      <c r="BU167" s="48"/>
      <c r="BV167" s="48"/>
      <c r="BW167" s="48"/>
      <c r="BX167" s="48"/>
      <c r="BY167" s="48"/>
      <c r="BZ167" s="48"/>
      <c r="CA167" s="48"/>
      <c r="CB167" s="48"/>
      <c r="CC167" s="48"/>
      <c r="CD167" s="48"/>
      <c r="CE167" s="48"/>
      <c r="CF167" s="48"/>
      <c r="CG167" s="48"/>
      <c r="CH167" s="48"/>
      <c r="CI167" s="48"/>
      <c r="CJ167" s="48"/>
      <c r="CK167" s="48"/>
      <c r="CL167" s="48"/>
      <c r="CM167" s="48"/>
      <c r="CN167" s="48"/>
      <c r="CO167" s="48"/>
      <c r="CP167" s="48"/>
      <c r="CQ167" s="48"/>
      <c r="CR167" s="48"/>
      <c r="CS167" s="48"/>
      <c r="CT167" s="48"/>
      <c r="CU167" s="48"/>
      <c r="CV167" s="48"/>
      <c r="CW167" s="48"/>
      <c r="CX167" s="48"/>
      <c r="CY167" s="48"/>
      <c r="CZ167" s="48"/>
      <c r="DA167" s="48"/>
      <c r="DB167" s="48"/>
      <c r="DC167" s="48"/>
      <c r="DD167" s="48"/>
      <c r="DE167" s="48"/>
      <c r="DF167" s="48"/>
      <c r="DG167" s="48"/>
      <c r="DH167" s="48"/>
      <c r="DI167" s="48"/>
      <c r="DJ167" s="48"/>
      <c r="DK167" s="48"/>
      <c r="DL167" s="48"/>
      <c r="DM167" s="48"/>
      <c r="DN167" s="48"/>
      <c r="DO167" s="48"/>
      <c r="DP167" s="48"/>
      <c r="DQ167" s="48"/>
      <c r="DR167" s="48"/>
      <c r="DS167" s="48"/>
      <c r="DT167" s="48"/>
      <c r="DU167" s="48"/>
      <c r="DV167" s="48"/>
      <c r="DW167" s="48"/>
      <c r="DX167" s="48"/>
      <c r="DY167" s="48"/>
      <c r="DZ167" s="48"/>
      <c r="EA167" s="48"/>
      <c r="EB167" s="48"/>
      <c r="EC167" s="48"/>
      <c r="ED167" s="48"/>
      <c r="EE167" s="48"/>
      <c r="EF167" s="48"/>
      <c r="EG167" s="48"/>
      <c r="EH167" s="48"/>
      <c r="EI167" s="48"/>
      <c r="EJ167" s="48"/>
      <c r="EK167" s="48"/>
      <c r="EL167" s="48"/>
      <c r="EM167" s="48"/>
      <c r="EN167" s="48"/>
      <c r="EO167" s="48"/>
      <c r="EP167" s="48"/>
      <c r="EQ167" s="48"/>
      <c r="ER167" s="48"/>
      <c r="ES167" s="48"/>
      <c r="ET167" s="48"/>
      <c r="EU167" s="48"/>
      <c r="EV167" s="48"/>
      <c r="EW167" s="48"/>
      <c r="EX167" s="48"/>
      <c r="EY167" s="48"/>
      <c r="EZ167" s="48"/>
      <c r="FA167" s="48"/>
      <c r="FB167" s="48"/>
      <c r="FC167" s="48"/>
      <c r="FD167" s="48"/>
      <c r="FE167" s="48"/>
      <c r="FF167" s="48"/>
      <c r="FG167" s="48"/>
      <c r="FH167" s="48"/>
      <c r="FI167" s="48"/>
      <c r="FJ167" s="48"/>
      <c r="FK167" s="48"/>
      <c r="FL167" s="48"/>
      <c r="FM167" s="48"/>
      <c r="FN167" s="48"/>
      <c r="FO167" s="48"/>
      <c r="FP167" s="48"/>
      <c r="FQ167" s="48"/>
      <c r="FR167" s="48">
        <v>8</v>
      </c>
      <c r="FS167" s="48"/>
      <c r="FT167" s="48"/>
      <c r="FU167" s="48"/>
      <c r="FV167" s="48"/>
      <c r="FW167" s="48"/>
      <c r="FX167" s="48"/>
      <c r="FY167" s="48"/>
      <c r="FZ167" s="48"/>
      <c r="GA167" s="48"/>
      <c r="GB167" s="48"/>
      <c r="GC167" s="48"/>
      <c r="GD167" s="48"/>
      <c r="GE167" s="48">
        <v>8</v>
      </c>
      <c r="GF167" s="48"/>
      <c r="GG167" s="48"/>
      <c r="GH167" s="48"/>
      <c r="GI167" s="48"/>
      <c r="GJ167" s="48"/>
      <c r="GK167" s="48"/>
      <c r="GL167" s="48"/>
      <c r="GM167" s="48"/>
      <c r="GN167" s="48"/>
      <c r="GO167" s="48"/>
      <c r="GP167" s="48"/>
      <c r="GQ167" s="48"/>
      <c r="GR167" s="48"/>
      <c r="GS167" s="48"/>
      <c r="GT167" s="48"/>
      <c r="GU167" s="48"/>
      <c r="GV167" s="48"/>
      <c r="GW167" s="48"/>
      <c r="GX167" s="48"/>
      <c r="GY167" s="48">
        <v>4</v>
      </c>
      <c r="GZ167" s="48"/>
      <c r="HA167" s="48"/>
      <c r="HB167" s="48"/>
      <c r="HC167" s="48"/>
      <c r="HD167" s="48"/>
      <c r="HE167" s="48"/>
      <c r="HF167" s="48"/>
      <c r="HG167" s="48"/>
      <c r="HH167" s="48">
        <v>6</v>
      </c>
      <c r="HI167" s="48"/>
      <c r="HJ167" s="48"/>
      <c r="HK167" s="48"/>
      <c r="HL167" s="48"/>
      <c r="HM167" s="48"/>
      <c r="HN167" s="48"/>
      <c r="HO167" s="48"/>
      <c r="HP167" s="48"/>
      <c r="HQ167" s="48"/>
      <c r="HR167" s="48">
        <v>6</v>
      </c>
      <c r="HS167" s="48"/>
      <c r="HT167" s="48"/>
      <c r="HU167" s="48">
        <v>6</v>
      </c>
      <c r="HV167" s="48"/>
      <c r="HW167" s="48"/>
      <c r="HX167" s="48"/>
      <c r="HY167" s="48"/>
      <c r="HZ167" s="48"/>
      <c r="IA167" s="48"/>
      <c r="IB167" s="48"/>
      <c r="IC167" s="48"/>
      <c r="ID167" s="48"/>
      <c r="IE167" s="48"/>
      <c r="IF167" s="48">
        <v>5</v>
      </c>
      <c r="IG167" s="48"/>
      <c r="IH167" s="48"/>
      <c r="II167" s="48"/>
      <c r="IJ167" s="48"/>
      <c r="IK167" s="48"/>
      <c r="IL167" s="48"/>
      <c r="IM167" s="48"/>
      <c r="IN167" s="48"/>
      <c r="IO167" s="48"/>
      <c r="IP167" s="48"/>
      <c r="IQ167" s="48"/>
      <c r="IR167" s="49" t="s">
        <v>1463</v>
      </c>
      <c r="IS167" s="49"/>
      <c r="IT167" s="49"/>
      <c r="IU167" s="49"/>
      <c r="IV167" s="49"/>
      <c r="IW167" s="49"/>
      <c r="IX167" s="49"/>
      <c r="IY167" s="49"/>
      <c r="IZ167" s="49"/>
      <c r="JA167" s="49"/>
      <c r="JB167" s="49"/>
      <c r="JC167" s="49"/>
      <c r="JD167" s="49"/>
      <c r="JE167" s="49"/>
      <c r="JF167" s="49"/>
      <c r="JG167" s="49"/>
      <c r="JH167" s="49"/>
      <c r="JI167" s="49"/>
      <c r="JJ167" s="49"/>
      <c r="JK167" s="49"/>
      <c r="JL167" s="49"/>
      <c r="JM167" s="49"/>
      <c r="JN167" s="49"/>
      <c r="JO167" s="49"/>
      <c r="JP167" s="49"/>
      <c r="JQ167" s="49"/>
      <c r="JR167" s="49">
        <v>8</v>
      </c>
      <c r="JS167" s="49"/>
      <c r="JT167" s="49"/>
      <c r="JU167" s="49"/>
      <c r="JV167" s="49"/>
      <c r="JW167" s="49"/>
      <c r="JX167" s="49"/>
      <c r="JY167" s="49"/>
      <c r="JZ167" s="49"/>
      <c r="KA167" s="49"/>
      <c r="KB167" s="49"/>
      <c r="KC167" s="49"/>
      <c r="KD167" s="49"/>
      <c r="KE167" s="49"/>
      <c r="KF167" s="49"/>
      <c r="KG167" s="49"/>
      <c r="KH167" s="49"/>
      <c r="KI167" s="49"/>
      <c r="KJ167" s="49"/>
      <c r="KK167" s="49"/>
      <c r="KL167" s="49"/>
      <c r="KM167" s="49"/>
      <c r="KN167" s="49"/>
      <c r="KO167" s="49"/>
      <c r="KP167" s="49"/>
      <c r="KQ167" s="49"/>
      <c r="KR167" s="49"/>
      <c r="KS167" s="49">
        <v>5</v>
      </c>
      <c r="KT167" s="49"/>
      <c r="KU167" s="49"/>
      <c r="KV167" s="49"/>
      <c r="KW167" s="49"/>
      <c r="KX167" s="49"/>
      <c r="KY167" s="49"/>
      <c r="KZ167" s="49"/>
      <c r="LA167" s="49"/>
      <c r="LB167" s="49"/>
      <c r="LC167" s="49">
        <v>6</v>
      </c>
      <c r="LD167" s="49"/>
      <c r="LE167" s="49"/>
      <c r="LF167" s="49"/>
      <c r="LG167" s="49"/>
      <c r="LH167" s="49"/>
      <c r="LI167" s="49"/>
      <c r="LJ167" s="49"/>
      <c r="LK167" s="49"/>
      <c r="LL167" s="49"/>
      <c r="LM167" s="49"/>
      <c r="LN167" s="49"/>
      <c r="LO167" s="49"/>
      <c r="LP167" s="49"/>
      <c r="LQ167" s="49"/>
      <c r="LR167" s="49"/>
      <c r="LS167" s="49"/>
      <c r="LT167" s="49"/>
      <c r="LU167" s="49"/>
      <c r="LV167" s="49">
        <v>9</v>
      </c>
      <c r="LW167" s="49"/>
      <c r="LX167" s="49"/>
      <c r="LY167" s="49"/>
      <c r="LZ167" s="49"/>
      <c r="MA167" s="49"/>
      <c r="MB167" s="49"/>
      <c r="MC167" s="49">
        <v>6</v>
      </c>
      <c r="MD167" s="49"/>
      <c r="ME167" s="49"/>
      <c r="MF167" s="49"/>
      <c r="MG167" s="49"/>
      <c r="MH167" s="49">
        <v>5</v>
      </c>
      <c r="MI167" s="49"/>
      <c r="MJ167" s="49"/>
      <c r="MK167" s="49"/>
      <c r="ML167" s="49"/>
      <c r="MM167" s="49"/>
      <c r="MN167" s="49"/>
      <c r="MO167" s="49"/>
      <c r="MP167" s="49">
        <v>6</v>
      </c>
      <c r="MQ167" s="49"/>
      <c r="MR167" s="49"/>
      <c r="MS167" s="49"/>
      <c r="MT167" s="49"/>
      <c r="MU167" s="49"/>
      <c r="MV167" s="49"/>
      <c r="MW167" s="49"/>
      <c r="MX167" s="49"/>
      <c r="MY167" s="49"/>
      <c r="MZ167" s="49"/>
      <c r="NA167" s="49"/>
      <c r="NB167" s="49"/>
      <c r="NC167" s="49" t="s">
        <v>1463</v>
      </c>
      <c r="ND167" s="49"/>
      <c r="NE167" s="49"/>
      <c r="NF167" s="49"/>
      <c r="NG167" s="49"/>
      <c r="NH167" s="49"/>
      <c r="NI167" s="49"/>
      <c r="NJ167" s="49"/>
      <c r="NK167" s="49"/>
      <c r="NL167" s="49"/>
      <c r="NM167" s="49"/>
      <c r="NN167" s="49"/>
      <c r="NO167" s="49"/>
      <c r="NP167" s="49"/>
      <c r="NQ167" s="49"/>
      <c r="NR167" s="49">
        <v>8</v>
      </c>
      <c r="NS167" s="49"/>
      <c r="NT167" s="49"/>
      <c r="NU167" s="49"/>
      <c r="NV167" s="49"/>
      <c r="NW167" s="49"/>
      <c r="NX167" s="49"/>
      <c r="NY167" s="49"/>
      <c r="NZ167" s="49"/>
      <c r="OA167" s="49"/>
      <c r="OB167" s="49"/>
      <c r="OC167" s="49"/>
      <c r="OD167" s="49"/>
      <c r="OE167" s="49"/>
      <c r="OF167" s="49"/>
      <c r="OG167" s="49"/>
      <c r="OH167" s="49"/>
      <c r="OI167" s="49"/>
      <c r="OJ167" s="49"/>
      <c r="OK167" s="49"/>
      <c r="OL167" s="49"/>
      <c r="OM167" s="49"/>
      <c r="ON167" s="49"/>
      <c r="OO167" s="49"/>
      <c r="OP167" s="49"/>
      <c r="OQ167" s="49"/>
      <c r="OR167" s="49"/>
      <c r="OS167" s="49"/>
      <c r="OT167" s="49"/>
      <c r="OU167" s="49"/>
      <c r="OV167" s="49"/>
      <c r="OW167" s="49">
        <v>7</v>
      </c>
      <c r="OX167" s="49"/>
      <c r="OY167" s="49"/>
      <c r="OZ167" s="49"/>
      <c r="PA167" s="49"/>
      <c r="PB167" s="49"/>
      <c r="PC167" s="49"/>
      <c r="PD167" s="49"/>
      <c r="PE167" s="49"/>
      <c r="PF167" s="49"/>
      <c r="PG167" s="49"/>
      <c r="PH167" s="49"/>
      <c r="PI167" s="49"/>
      <c r="PJ167" s="49"/>
      <c r="PK167" s="49"/>
      <c r="PL167" s="49"/>
      <c r="PM167" s="49"/>
      <c r="PN167" s="49"/>
      <c r="PO167" s="49"/>
      <c r="PP167" s="49"/>
      <c r="PQ167" s="49"/>
      <c r="PR167" s="49">
        <v>7</v>
      </c>
      <c r="PS167" s="49">
        <v>9</v>
      </c>
      <c r="PT167" s="49"/>
      <c r="PU167" s="49"/>
      <c r="PV167" s="49"/>
      <c r="PW167" s="49"/>
      <c r="PX167" s="49"/>
      <c r="PY167" s="49"/>
      <c r="PZ167" s="49">
        <v>6</v>
      </c>
      <c r="QA167" s="49"/>
      <c r="QB167" s="49"/>
      <c r="QC167" s="49"/>
      <c r="QD167" s="49"/>
      <c r="QE167" s="49"/>
      <c r="QF167" s="49"/>
      <c r="QG167" s="49"/>
      <c r="QH167" s="49"/>
      <c r="QI167" s="49"/>
      <c r="QJ167" s="49">
        <v>9</v>
      </c>
      <c r="QK167" s="49"/>
      <c r="QL167" s="49"/>
      <c r="QM167" s="49"/>
      <c r="QN167" s="49"/>
      <c r="QO167" s="49"/>
      <c r="QP167" s="49">
        <v>8</v>
      </c>
      <c r="QQ167" s="49"/>
      <c r="QR167" s="49"/>
      <c r="QS167" s="49"/>
      <c r="QT167" s="49"/>
      <c r="QU167" s="49" t="s">
        <v>1463</v>
      </c>
      <c r="QV167" s="49"/>
      <c r="QW167" s="49"/>
      <c r="QX167" s="49"/>
      <c r="QY167" s="49"/>
      <c r="QZ167" s="49">
        <v>8</v>
      </c>
      <c r="RA167" s="49"/>
      <c r="RB167" s="49"/>
      <c r="RC167" s="49"/>
      <c r="RD167" s="49"/>
      <c r="RE167" s="49"/>
      <c r="RF167" s="49"/>
      <c r="RG167" s="49"/>
      <c r="RH167" s="49"/>
      <c r="RI167" s="49"/>
      <c r="RJ167" s="49"/>
      <c r="RK167" s="49"/>
      <c r="RL167" s="49"/>
      <c r="RM167" s="49"/>
      <c r="RN167" s="49"/>
      <c r="RO167" s="49"/>
      <c r="RP167" s="49"/>
      <c r="RQ167" s="49"/>
      <c r="RR167" s="49"/>
      <c r="RS167" s="49"/>
      <c r="RT167" s="49"/>
      <c r="RU167" s="49"/>
      <c r="RV167" s="49"/>
      <c r="RW167" s="49"/>
      <c r="RX167" s="49"/>
      <c r="RY167" s="49"/>
      <c r="RZ167" s="49"/>
      <c r="SA167" s="49"/>
      <c r="SB167" s="49"/>
      <c r="SC167" s="49">
        <v>8</v>
      </c>
      <c r="SD167" s="49"/>
      <c r="SE167" s="49"/>
      <c r="SF167" s="49"/>
      <c r="SG167" s="49"/>
      <c r="SH167" s="49"/>
      <c r="SI167" s="49"/>
      <c r="SJ167" s="49"/>
      <c r="SK167" s="49"/>
      <c r="SL167" s="49"/>
      <c r="SM167" s="49"/>
      <c r="SN167" s="49"/>
      <c r="SO167" s="49"/>
      <c r="SP167" s="49"/>
      <c r="SQ167" s="49"/>
      <c r="SR167" s="49"/>
      <c r="SS167" s="49"/>
      <c r="ST167" s="49"/>
      <c r="SU167" s="49"/>
      <c r="SV167" s="49">
        <v>4</v>
      </c>
      <c r="SW167" s="49"/>
      <c r="SX167" s="49"/>
      <c r="SY167" s="49"/>
      <c r="SZ167" s="49"/>
      <c r="TA167" s="49"/>
      <c r="TB167" s="49"/>
      <c r="TC167" s="49"/>
      <c r="TD167" s="49">
        <v>10</v>
      </c>
      <c r="TE167" s="49"/>
      <c r="TF167" s="49"/>
      <c r="TG167" s="49"/>
      <c r="TH167" s="49"/>
      <c r="TI167" s="49"/>
      <c r="TJ167" s="49"/>
      <c r="TK167" s="49"/>
      <c r="TL167" s="49">
        <v>8</v>
      </c>
      <c r="TM167" s="49">
        <v>8</v>
      </c>
      <c r="TN167" s="49"/>
      <c r="TO167" s="49"/>
      <c r="TP167" s="49"/>
      <c r="TQ167" s="49"/>
      <c r="TR167" s="49"/>
      <c r="TS167" s="49"/>
      <c r="TT167" s="49"/>
      <c r="TU167" s="49"/>
      <c r="TV167" s="49">
        <v>9</v>
      </c>
      <c r="TW167" s="49"/>
      <c r="TX167" s="49"/>
      <c r="TY167" s="49"/>
      <c r="TZ167" s="49"/>
      <c r="UA167" s="49"/>
      <c r="UB167" s="49"/>
      <c r="UC167" s="49"/>
      <c r="UD167" s="49"/>
      <c r="UE167" s="49">
        <v>8</v>
      </c>
      <c r="UF167" s="49"/>
      <c r="UG167" s="49"/>
      <c r="UH167" s="49"/>
      <c r="UI167" s="49">
        <v>7</v>
      </c>
      <c r="UJ167" s="49"/>
      <c r="UK167" s="49"/>
      <c r="UL167" s="49"/>
      <c r="UM167" s="49"/>
      <c r="UN167" s="49"/>
      <c r="UO167" s="49"/>
      <c r="UP167" s="49"/>
      <c r="UQ167" s="49"/>
      <c r="UR167" s="49"/>
      <c r="US167" s="49">
        <v>6</v>
      </c>
      <c r="UT167" s="49"/>
      <c r="UU167" s="49"/>
      <c r="UV167" s="49"/>
      <c r="UW167" s="49"/>
      <c r="UX167" s="49"/>
      <c r="UY167" s="49"/>
      <c r="UZ167" s="49"/>
      <c r="VA167" s="49"/>
      <c r="VB167" s="49"/>
      <c r="VC167" s="49"/>
      <c r="VD167" s="49"/>
      <c r="VE167" s="49"/>
      <c r="VF167" s="49"/>
      <c r="VG167" s="49"/>
      <c r="VH167" s="49"/>
      <c r="VI167" s="49"/>
      <c r="VJ167" s="49"/>
      <c r="VK167" s="49"/>
      <c r="VL167" s="49"/>
      <c r="VM167" s="49"/>
      <c r="VN167" s="49"/>
      <c r="VO167" s="49"/>
      <c r="VP167" s="49" t="s">
        <v>1463</v>
      </c>
      <c r="VQ167" s="49"/>
      <c r="VR167" s="49"/>
      <c r="VS167" s="49"/>
      <c r="VT167" s="49"/>
      <c r="VU167" s="49"/>
      <c r="VV167" s="49"/>
      <c r="VW167" s="49"/>
      <c r="VX167" s="49"/>
      <c r="VY167" s="49"/>
      <c r="VZ167" s="49"/>
      <c r="WA167" s="49"/>
      <c r="WB167" s="49"/>
      <c r="WC167" s="49"/>
      <c r="WD167" s="49"/>
      <c r="WE167" s="49"/>
      <c r="WF167" s="49"/>
      <c r="WG167" s="49"/>
      <c r="WH167" s="49"/>
      <c r="WI167" s="49"/>
      <c r="WJ167" s="49"/>
      <c r="WK167" s="49"/>
      <c r="WL167" s="49"/>
      <c r="WM167" s="49"/>
      <c r="WN167" s="49"/>
      <c r="WO167" s="49"/>
      <c r="WP167" s="49"/>
      <c r="WQ167" s="49"/>
      <c r="WR167" s="49">
        <v>9</v>
      </c>
      <c r="WS167" s="49"/>
      <c r="WT167" s="49"/>
      <c r="WU167" s="49"/>
      <c r="WV167" s="49"/>
      <c r="WW167" s="49"/>
      <c r="WX167" s="49"/>
      <c r="WY167" s="49"/>
      <c r="WZ167" s="49"/>
      <c r="XA167" s="49"/>
      <c r="XB167" s="49"/>
      <c r="XC167" s="49"/>
      <c r="XD167" s="49">
        <v>4</v>
      </c>
      <c r="XE167" s="49">
        <v>4</v>
      </c>
      <c r="XF167" s="49"/>
      <c r="XG167" s="49"/>
      <c r="XH167" s="49"/>
      <c r="XI167" s="49"/>
      <c r="XJ167" s="49"/>
      <c r="XK167" s="49"/>
      <c r="XL167" s="49"/>
      <c r="XM167" s="49"/>
      <c r="XN167" s="49">
        <v>4</v>
      </c>
      <c r="XO167" s="49"/>
      <c r="XP167" s="49"/>
      <c r="XQ167" s="49"/>
      <c r="XR167" s="49"/>
      <c r="XS167" s="49"/>
      <c r="XT167" s="49"/>
      <c r="XU167" s="49"/>
      <c r="XV167" s="49"/>
      <c r="XW167" s="49"/>
      <c r="XX167" s="49"/>
      <c r="XY167" s="49"/>
      <c r="XZ167" s="49"/>
      <c r="YA167" s="49"/>
      <c r="YB167" s="49"/>
      <c r="YC167" s="49"/>
      <c r="YD167" s="49"/>
      <c r="YE167" s="49"/>
      <c r="YF167" s="49"/>
      <c r="YG167" s="49"/>
      <c r="YH167" s="49"/>
      <c r="YI167" s="49"/>
      <c r="YJ167" s="49"/>
      <c r="YK167" s="49"/>
      <c r="YL167" s="49"/>
      <c r="YM167" s="49"/>
      <c r="YN167" s="49">
        <v>8</v>
      </c>
      <c r="YO167" s="49"/>
      <c r="YP167" s="49"/>
      <c r="YQ167" s="49"/>
      <c r="YR167" s="49"/>
      <c r="YS167" s="49"/>
      <c r="YT167" s="49"/>
      <c r="YU167" s="49"/>
      <c r="YV167" s="49"/>
      <c r="YW167" s="49"/>
      <c r="YX167" s="49"/>
      <c r="YY167" s="49">
        <v>6</v>
      </c>
      <c r="YZ167" s="49"/>
      <c r="ZA167" s="49"/>
      <c r="ZB167" s="49"/>
      <c r="ZC167" s="49"/>
      <c r="ZD167" s="49"/>
      <c r="ZE167" s="49"/>
      <c r="ZF167" s="49"/>
      <c r="ZG167" s="49"/>
      <c r="ZH167" s="49"/>
      <c r="ZI167" s="49"/>
      <c r="ZJ167" s="49"/>
      <c r="ZK167" s="49"/>
      <c r="ZL167" s="49"/>
      <c r="ZM167" s="49"/>
      <c r="ZN167" s="49"/>
      <c r="ZO167" s="49"/>
      <c r="ZP167" s="49">
        <v>6</v>
      </c>
      <c r="ZQ167" s="49"/>
      <c r="ZR167" s="49"/>
      <c r="ZS167" s="49"/>
      <c r="ZT167" s="49"/>
      <c r="ZU167" s="49"/>
      <c r="ZV167" s="49"/>
      <c r="ZW167" s="49"/>
      <c r="ZX167" s="49">
        <v>5</v>
      </c>
      <c r="ZY167" s="49"/>
      <c r="ZZ167" s="49"/>
      <c r="AAA167" s="49"/>
      <c r="AAB167" s="49"/>
      <c r="AAC167" s="49"/>
      <c r="AAD167" s="49"/>
      <c r="AAE167" s="49"/>
      <c r="AAF167" s="49"/>
      <c r="AAG167" s="49"/>
      <c r="AAH167" s="49"/>
      <c r="AAI167" s="49"/>
      <c r="AAJ167" s="49"/>
      <c r="AAK167" s="49"/>
      <c r="AAL167" s="49"/>
      <c r="AAM167" s="49"/>
      <c r="AAN167" s="49"/>
      <c r="AAO167" s="49"/>
      <c r="AAP167" s="49"/>
      <c r="AAQ167" s="49"/>
      <c r="AAR167" s="49"/>
      <c r="AAS167" s="49"/>
      <c r="AAT167" s="49"/>
      <c r="AAU167" s="49"/>
      <c r="AAV167" s="49" t="s">
        <v>1463</v>
      </c>
      <c r="AAW167" s="49"/>
      <c r="AAX167" s="49"/>
      <c r="AAY167" s="49"/>
      <c r="AAZ167" s="49"/>
      <c r="ABA167" s="49"/>
      <c r="ABB167" s="49"/>
      <c r="ABC167" s="49">
        <v>5</v>
      </c>
      <c r="ABD167" s="49"/>
      <c r="ABE167" s="49"/>
      <c r="ABF167" s="49"/>
      <c r="ABG167" s="49"/>
      <c r="ABH167" s="49"/>
      <c r="ABI167" s="49"/>
      <c r="ABJ167" s="49"/>
      <c r="ABK167" s="49"/>
      <c r="ABL167" s="49"/>
      <c r="ABM167" s="49"/>
      <c r="ABN167" s="49"/>
      <c r="ABO167" s="49"/>
      <c r="ABP167" s="49"/>
      <c r="ABQ167" s="49"/>
      <c r="ABR167" s="49"/>
      <c r="ABS167" s="49"/>
      <c r="ABT167" s="49"/>
      <c r="ABU167" s="49"/>
      <c r="ABV167" s="49"/>
      <c r="ABW167" s="49"/>
      <c r="ABX167" s="49"/>
      <c r="ABY167" s="49"/>
      <c r="ABZ167" s="49"/>
      <c r="ACA167" s="49"/>
      <c r="ACB167" s="49"/>
      <c r="ACC167" s="49"/>
      <c r="ACD167" s="49"/>
      <c r="ACE167" s="49"/>
      <c r="ACF167" s="49"/>
      <c r="ACG167" s="49"/>
      <c r="ACH167" s="49"/>
      <c r="ACI167" s="49"/>
      <c r="ACJ167" s="49"/>
      <c r="ACK167" s="49"/>
      <c r="ACL167" s="49"/>
      <c r="ACM167" s="49"/>
      <c r="ACN167" s="49"/>
      <c r="ACO167" s="49"/>
      <c r="ACP167" s="49"/>
      <c r="ACQ167" s="49"/>
      <c r="ACR167" s="49"/>
      <c r="ACS167" s="49">
        <v>10</v>
      </c>
      <c r="ACT167" s="49"/>
      <c r="ACU167" s="49"/>
      <c r="ACV167" s="49"/>
      <c r="ACW167" s="49"/>
      <c r="ACX167" s="49"/>
      <c r="ACY167" s="49">
        <v>4</v>
      </c>
      <c r="ACZ167" s="49"/>
      <c r="ADA167" s="49"/>
      <c r="ADB167" s="49"/>
      <c r="ADC167" s="49"/>
      <c r="ADD167" s="49"/>
      <c r="ADE167" s="49"/>
      <c r="ADF167" s="49"/>
      <c r="ADG167" s="49"/>
      <c r="ADH167" s="49"/>
      <c r="ADI167" s="49"/>
      <c r="ADJ167" s="49"/>
      <c r="ADK167" s="49">
        <v>8</v>
      </c>
      <c r="ADL167" s="49"/>
      <c r="ADM167" s="49"/>
      <c r="ADN167" s="49"/>
      <c r="ADO167" s="49"/>
      <c r="ADP167" s="49"/>
      <c r="ADQ167" s="49"/>
      <c r="ADR167" s="49"/>
      <c r="ADS167" s="49"/>
      <c r="ADT167" s="49"/>
      <c r="ADU167" s="49"/>
      <c r="ADV167" s="49"/>
      <c r="ADW167" s="49"/>
      <c r="ADX167" s="49"/>
      <c r="ADY167" s="49"/>
      <c r="ADZ167" s="49"/>
      <c r="AEA167" s="49"/>
      <c r="AEB167" s="49"/>
      <c r="AEC167" s="49"/>
      <c r="AED167" s="49"/>
      <c r="AEE167" s="49"/>
      <c r="AEF167" s="49"/>
      <c r="AEG167" s="49"/>
      <c r="AEH167" s="49"/>
      <c r="AEI167" s="49"/>
      <c r="AEJ167" s="49"/>
      <c r="AEK167" s="49"/>
      <c r="AEL167" s="49"/>
      <c r="AEM167" s="49"/>
      <c r="AEN167" s="49"/>
      <c r="AEO167" s="49"/>
      <c r="AEP167" s="49"/>
      <c r="AEQ167" s="49"/>
      <c r="AER167" s="49"/>
      <c r="AES167" s="49"/>
      <c r="AET167" s="49">
        <v>6</v>
      </c>
      <c r="AEU167" s="49"/>
      <c r="AEV167" s="49"/>
      <c r="AEW167" s="49"/>
      <c r="AEX167" s="49"/>
      <c r="AEY167" s="49"/>
      <c r="AEZ167" s="49"/>
      <c r="AFA167" s="49"/>
      <c r="AFB167" s="49"/>
      <c r="AFC167" s="49"/>
      <c r="AFD167" s="49"/>
      <c r="AFE167" s="49"/>
      <c r="AFF167" s="49"/>
      <c r="AFG167" s="49"/>
      <c r="AFH167" s="49"/>
      <c r="AFI167" s="49">
        <v>7</v>
      </c>
      <c r="AFJ167" s="49"/>
      <c r="AFK167" s="49"/>
      <c r="AFL167" s="49"/>
      <c r="AFM167" s="49"/>
      <c r="AFN167" s="49"/>
      <c r="AFO167" s="49"/>
      <c r="AFP167" s="49"/>
      <c r="AFQ167" s="49"/>
      <c r="AFR167" s="49"/>
      <c r="AFS167" s="49"/>
      <c r="AFT167" s="49"/>
      <c r="AFU167" s="49"/>
      <c r="AFV167" s="49"/>
      <c r="AFW167" s="49"/>
      <c r="AFX167" s="49"/>
      <c r="AFY167" s="49"/>
      <c r="AFZ167" s="49"/>
      <c r="AGA167" s="49"/>
      <c r="AGB167" s="49"/>
      <c r="AGC167" s="49"/>
      <c r="AGD167" s="49"/>
      <c r="AGE167" s="49"/>
      <c r="AGF167" s="49"/>
      <c r="AGG167" s="49"/>
      <c r="AGH167" s="49"/>
      <c r="AGI167" s="49"/>
      <c r="AGJ167" s="49"/>
      <c r="AGK167" s="49"/>
      <c r="AGL167" s="49"/>
      <c r="AGM167" s="49"/>
      <c r="AGN167" s="49"/>
      <c r="AGO167" s="49"/>
      <c r="AGP167" s="49">
        <v>9</v>
      </c>
      <c r="AGQ167" s="49"/>
      <c r="AGR167" s="49"/>
      <c r="AGS167" s="49"/>
      <c r="AGT167" s="49"/>
      <c r="AGU167" s="49"/>
      <c r="AGV167" s="49">
        <v>10</v>
      </c>
      <c r="AGW167" s="49"/>
      <c r="AGX167" s="49"/>
      <c r="AGY167" s="49"/>
      <c r="AGZ167" s="49">
        <v>5</v>
      </c>
      <c r="AHA167" s="49"/>
      <c r="AHB167" s="49"/>
      <c r="AHC167" s="49"/>
      <c r="AHD167" s="49"/>
      <c r="AHE167" s="49"/>
      <c r="AHF167" s="49"/>
      <c r="AHG167" s="49"/>
      <c r="AHH167" s="49"/>
      <c r="AHI167" s="49"/>
      <c r="AHJ167" s="49"/>
      <c r="AHK167" s="49"/>
      <c r="AHL167" s="49"/>
      <c r="AHM167" s="49"/>
      <c r="AHN167" s="49"/>
      <c r="AHO167" s="49"/>
      <c r="AHP167" s="49"/>
      <c r="AHQ167" s="49"/>
      <c r="AHR167" s="49"/>
      <c r="AHS167" s="49" t="s">
        <v>1463</v>
      </c>
      <c r="AHT167" s="49"/>
      <c r="AHU167" s="49"/>
      <c r="AHV167" s="49"/>
      <c r="AHW167" s="49"/>
      <c r="AHX167" s="49"/>
      <c r="AHY167" s="49"/>
      <c r="AHZ167" s="49"/>
      <c r="AIA167" s="49"/>
      <c r="AIB167" s="49"/>
      <c r="AIC167" s="49"/>
      <c r="AID167" s="49"/>
      <c r="AIE167" s="49"/>
      <c r="AIF167" s="49"/>
      <c r="AIG167" s="49"/>
      <c r="AIH167" s="49"/>
      <c r="AII167" s="49"/>
      <c r="AIJ167" s="49"/>
      <c r="AIK167" s="49"/>
      <c r="AIL167" s="49"/>
      <c r="AIM167" s="49"/>
      <c r="AIN167" s="49"/>
      <c r="AIO167" s="49"/>
      <c r="AIP167" s="49"/>
      <c r="AIQ167" s="49"/>
      <c r="AIR167" s="49">
        <v>6</v>
      </c>
      <c r="AIS167" s="49"/>
      <c r="AIT167" s="49"/>
      <c r="AIU167" s="49"/>
      <c r="AIV167" s="49"/>
      <c r="AIW167" s="49"/>
      <c r="AIX167" s="49"/>
      <c r="AIY167" s="49"/>
      <c r="AIZ167" s="49"/>
      <c r="AJA167" s="49"/>
      <c r="AJB167" s="49"/>
      <c r="AJC167" s="49"/>
      <c r="AJD167" s="49"/>
      <c r="AJE167" s="49"/>
      <c r="AJF167" s="49"/>
      <c r="AJG167" s="49"/>
      <c r="AJH167" s="49"/>
      <c r="AJI167" s="49"/>
      <c r="AJJ167" s="49"/>
      <c r="AJK167" s="49"/>
      <c r="AJL167" s="49"/>
      <c r="AJM167" s="49"/>
      <c r="AJN167" s="49"/>
      <c r="AJO167" s="49"/>
      <c r="AJP167" s="49"/>
      <c r="AJQ167" s="49"/>
      <c r="AJR167" s="49"/>
      <c r="AJS167" s="49"/>
      <c r="AJT167" s="49"/>
      <c r="AJU167" s="49"/>
      <c r="AJV167" s="49"/>
      <c r="AJW167" s="49"/>
      <c r="AJX167" s="49"/>
      <c r="AJY167" s="49"/>
      <c r="AJZ167" s="49"/>
      <c r="AKA167" s="49"/>
      <c r="AKB167" s="49">
        <v>7</v>
      </c>
      <c r="AKC167" s="49"/>
      <c r="AKD167" s="49"/>
      <c r="AKE167" s="49"/>
      <c r="AKF167" s="49"/>
      <c r="AKG167" s="49"/>
      <c r="AKH167" s="49"/>
      <c r="AKI167" s="49"/>
      <c r="AKJ167" s="49"/>
      <c r="AKK167" s="49"/>
      <c r="AKL167" s="49"/>
      <c r="AKM167" s="49"/>
      <c r="AKN167" s="49"/>
      <c r="AKO167" s="49"/>
      <c r="AKP167" s="49"/>
      <c r="AKQ167" s="49"/>
      <c r="AKR167" s="49"/>
      <c r="AKS167" s="49"/>
      <c r="AKT167" s="49"/>
      <c r="AKU167" s="49"/>
      <c r="AKV167" s="49"/>
      <c r="AKW167" s="49"/>
      <c r="AKX167" s="49"/>
      <c r="AKY167" s="49"/>
      <c r="AKZ167" s="49"/>
      <c r="ALA167" s="49"/>
      <c r="ALB167" s="49"/>
      <c r="ALC167" s="49"/>
      <c r="ALD167" s="49"/>
      <c r="ALE167" s="49"/>
      <c r="ALF167" s="49"/>
      <c r="ALG167" s="49"/>
      <c r="ALH167" s="49"/>
      <c r="ALI167" s="49"/>
      <c r="ALJ167" s="49"/>
      <c r="ALK167" s="49"/>
      <c r="ALL167" s="49"/>
      <c r="ALM167" s="49"/>
      <c r="ALN167" s="49"/>
      <c r="ALO167" s="49"/>
      <c r="ALP167" s="49"/>
      <c r="ALQ167" s="49"/>
      <c r="ALR167" s="49"/>
      <c r="ALS167" s="49">
        <v>4</v>
      </c>
      <c r="ALT167" s="49"/>
      <c r="ALU167" s="49"/>
      <c r="ALV167" s="49"/>
      <c r="ALW167" s="49"/>
      <c r="ALX167" s="49"/>
      <c r="ALY167" s="49"/>
      <c r="ALZ167" s="49"/>
      <c r="AMA167" s="49"/>
      <c r="AMB167" s="49"/>
      <c r="AMC167" s="49"/>
      <c r="AMD167" s="49"/>
      <c r="AME167" s="49" t="s">
        <v>1463</v>
      </c>
      <c r="AMF167" s="49"/>
      <c r="AMG167" s="49"/>
      <c r="AMH167" s="49"/>
      <c r="AMI167" s="49"/>
      <c r="AMJ167" s="49">
        <v>7</v>
      </c>
      <c r="AMK167" s="49">
        <v>4</v>
      </c>
      <c r="AML167" s="49"/>
      <c r="AMM167" s="49"/>
      <c r="AMN167" s="49">
        <v>7</v>
      </c>
      <c r="AMO167" s="49"/>
      <c r="AMP167" s="49">
        <v>9</v>
      </c>
      <c r="AMQ167" s="49"/>
      <c r="AMR167" s="49"/>
      <c r="AMS167" s="49"/>
      <c r="AMT167" s="49"/>
      <c r="AMU167" s="49"/>
      <c r="AMV167" s="49"/>
      <c r="AMW167" s="49"/>
      <c r="AMX167" s="49"/>
      <c r="AMY167" s="49"/>
      <c r="AMZ167" s="49"/>
      <c r="ANA167" s="49"/>
      <c r="ANB167" s="49"/>
      <c r="ANC167" s="49"/>
      <c r="AND167" s="49">
        <v>7</v>
      </c>
      <c r="ANE167" s="49"/>
      <c r="ANF167" s="49"/>
      <c r="ANG167" s="49"/>
      <c r="ANH167" s="49"/>
      <c r="ANI167" s="49">
        <v>4</v>
      </c>
      <c r="ANJ167" s="49"/>
      <c r="ANK167" s="49">
        <v>9</v>
      </c>
      <c r="ANL167" s="49"/>
      <c r="ANM167" s="49"/>
      <c r="ANN167" s="49"/>
      <c r="ANO167" s="49"/>
      <c r="ANP167" s="49"/>
      <c r="ANQ167" s="49"/>
      <c r="ANR167" s="49"/>
      <c r="ANS167" s="49"/>
      <c r="ANT167" s="49">
        <v>4</v>
      </c>
      <c r="ANU167" s="49">
        <v>8</v>
      </c>
      <c r="ANV167" s="49"/>
      <c r="ANW167" s="49"/>
      <c r="ANX167" s="49"/>
      <c r="ANY167" s="49"/>
      <c r="ANZ167" s="49"/>
      <c r="AOA167" s="49"/>
      <c r="AOB167" s="49"/>
      <c r="AOC167" s="49"/>
      <c r="AOD167" s="49"/>
      <c r="AOE167" s="49"/>
      <c r="AOF167" s="49"/>
      <c r="AOG167" s="49">
        <v>9</v>
      </c>
      <c r="AOH167" s="49"/>
      <c r="AOI167" s="49"/>
      <c r="AOJ167" s="49"/>
      <c r="AOK167" s="49"/>
      <c r="AOL167" s="49"/>
      <c r="AOM167" s="49"/>
      <c r="AON167" s="49"/>
      <c r="AOO167" s="49"/>
      <c r="AOP167" s="49"/>
      <c r="AOQ167" s="49"/>
      <c r="AOR167" s="49"/>
      <c r="AOS167" s="49"/>
      <c r="AOT167" s="49"/>
      <c r="AOU167" s="49"/>
      <c r="AOV167" s="49"/>
      <c r="AOW167" s="49"/>
      <c r="AOX167" s="49"/>
      <c r="AOY167" s="49"/>
      <c r="AOZ167" s="49"/>
      <c r="APA167" s="50"/>
      <c r="APB167" s="29">
        <v>180</v>
      </c>
    </row>
    <row r="168" spans="1:1094" s="29" customFormat="1" x14ac:dyDescent="0.2">
      <c r="A168" s="76">
        <v>157</v>
      </c>
      <c r="B168" s="61" t="s">
        <v>408</v>
      </c>
      <c r="C168" s="62" t="s">
        <v>66</v>
      </c>
      <c r="D168" s="62">
        <v>498422718</v>
      </c>
      <c r="E168" s="48"/>
      <c r="F168" s="63" t="s">
        <v>1464</v>
      </c>
      <c r="G168" s="29">
        <f>MATCH(D168,Данные!$D$1:$D$65536,0)</f>
        <v>268</v>
      </c>
      <c r="H168" s="64">
        <v>1526.02</v>
      </c>
      <c r="I168" s="65">
        <f t="shared" si="6"/>
        <v>1.1551724137931034</v>
      </c>
      <c r="J168" s="65">
        <v>232</v>
      </c>
      <c r="K168" s="65">
        <f t="shared" si="7"/>
        <v>1762.8162068965516</v>
      </c>
      <c r="L168" s="48">
        <v>381</v>
      </c>
      <c r="M168" s="48">
        <v>56</v>
      </c>
      <c r="N168" s="65">
        <f t="shared" si="8"/>
        <v>6.8035714285714288</v>
      </c>
      <c r="O168" s="66">
        <f>MIN($P168:APA168)</f>
        <v>4</v>
      </c>
      <c r="P168" s="47"/>
      <c r="Q168" s="48"/>
      <c r="R168" s="48"/>
      <c r="S168" s="48"/>
      <c r="T168" s="48"/>
      <c r="U168" s="48"/>
      <c r="V168" s="48"/>
      <c r="W168" s="48"/>
      <c r="X168" s="48"/>
      <c r="Y168" s="48"/>
      <c r="Z168" s="48"/>
      <c r="AA168" s="48"/>
      <c r="AB168" s="48"/>
      <c r="AC168" s="48"/>
      <c r="AD168" s="48"/>
      <c r="AE168" s="48"/>
      <c r="AF168" s="48"/>
      <c r="AG168" s="48"/>
      <c r="AH168" s="48"/>
      <c r="AI168" s="48"/>
      <c r="AJ168" s="48"/>
      <c r="AK168" s="48"/>
      <c r="AL168" s="48"/>
      <c r="AM168" s="48"/>
      <c r="AN168" s="48"/>
      <c r="AO168" s="48"/>
      <c r="AP168" s="48"/>
      <c r="AQ168" s="48"/>
      <c r="AR168" s="48"/>
      <c r="AS168" s="48"/>
      <c r="AT168" s="48"/>
      <c r="AU168" s="48"/>
      <c r="AV168" s="48"/>
      <c r="AW168" s="48"/>
      <c r="AX168" s="48"/>
      <c r="AY168" s="48"/>
      <c r="AZ168" s="48"/>
      <c r="BA168" s="48"/>
      <c r="BB168" s="48"/>
      <c r="BC168" s="48"/>
      <c r="BD168" s="48"/>
      <c r="BE168" s="48"/>
      <c r="BF168" s="48"/>
      <c r="BG168" s="48"/>
      <c r="BH168" s="48"/>
      <c r="BI168" s="48"/>
      <c r="BJ168" s="48"/>
      <c r="BK168" s="48"/>
      <c r="BL168" s="48"/>
      <c r="BM168" s="48"/>
      <c r="BN168" s="48"/>
      <c r="BO168" s="48"/>
      <c r="BP168" s="48"/>
      <c r="BQ168" s="48"/>
      <c r="BR168" s="48"/>
      <c r="BS168" s="48"/>
      <c r="BT168" s="48"/>
      <c r="BU168" s="48"/>
      <c r="BV168" s="48"/>
      <c r="BW168" s="48"/>
      <c r="BX168" s="48"/>
      <c r="BY168" s="48"/>
      <c r="BZ168" s="48"/>
      <c r="CA168" s="48"/>
      <c r="CB168" s="48"/>
      <c r="CC168" s="48"/>
      <c r="CD168" s="48"/>
      <c r="CE168" s="48"/>
      <c r="CF168" s="48"/>
      <c r="CG168" s="48"/>
      <c r="CH168" s="48"/>
      <c r="CI168" s="48"/>
      <c r="CJ168" s="48"/>
      <c r="CK168" s="48"/>
      <c r="CL168" s="48"/>
      <c r="CM168" s="48"/>
      <c r="CN168" s="48"/>
      <c r="CO168" s="48"/>
      <c r="CP168" s="48"/>
      <c r="CQ168" s="48"/>
      <c r="CR168" s="48"/>
      <c r="CS168" s="48"/>
      <c r="CT168" s="48"/>
      <c r="CU168" s="48"/>
      <c r="CV168" s="48"/>
      <c r="CW168" s="48"/>
      <c r="CX168" s="48"/>
      <c r="CY168" s="48"/>
      <c r="CZ168" s="48"/>
      <c r="DA168" s="48"/>
      <c r="DB168" s="48"/>
      <c r="DC168" s="48"/>
      <c r="DD168" s="48"/>
      <c r="DE168" s="48"/>
      <c r="DF168" s="48"/>
      <c r="DG168" s="48"/>
      <c r="DH168" s="48"/>
      <c r="DI168" s="48"/>
      <c r="DJ168" s="48"/>
      <c r="DK168" s="48"/>
      <c r="DL168" s="48"/>
      <c r="DM168" s="48"/>
      <c r="DN168" s="48"/>
      <c r="DO168" s="48"/>
      <c r="DP168" s="48"/>
      <c r="DQ168" s="48"/>
      <c r="DR168" s="48"/>
      <c r="DS168" s="48"/>
      <c r="DT168" s="48"/>
      <c r="DU168" s="48"/>
      <c r="DV168" s="48"/>
      <c r="DW168" s="48"/>
      <c r="DX168" s="48"/>
      <c r="DY168" s="48"/>
      <c r="DZ168" s="48"/>
      <c r="EA168" s="48"/>
      <c r="EB168" s="48"/>
      <c r="EC168" s="48"/>
      <c r="ED168" s="48"/>
      <c r="EE168" s="48"/>
      <c r="EF168" s="48"/>
      <c r="EG168" s="48"/>
      <c r="EH168" s="48"/>
      <c r="EI168" s="48"/>
      <c r="EJ168" s="48"/>
      <c r="EK168" s="48"/>
      <c r="EL168" s="48"/>
      <c r="EM168" s="48"/>
      <c r="EN168" s="48"/>
      <c r="EO168" s="48"/>
      <c r="EP168" s="48"/>
      <c r="EQ168" s="48"/>
      <c r="ER168" s="48"/>
      <c r="ES168" s="48"/>
      <c r="ET168" s="48"/>
      <c r="EU168" s="48"/>
      <c r="EV168" s="48"/>
      <c r="EW168" s="48"/>
      <c r="EX168" s="48"/>
      <c r="EY168" s="48"/>
      <c r="EZ168" s="48"/>
      <c r="FA168" s="48"/>
      <c r="FB168" s="48"/>
      <c r="FC168" s="48"/>
      <c r="FD168" s="48"/>
      <c r="FE168" s="48"/>
      <c r="FF168" s="48"/>
      <c r="FG168" s="48"/>
      <c r="FH168" s="48"/>
      <c r="FI168" s="48"/>
      <c r="FJ168" s="48"/>
      <c r="FK168" s="48"/>
      <c r="FL168" s="48"/>
      <c r="FM168" s="48"/>
      <c r="FN168" s="48"/>
      <c r="FO168" s="48"/>
      <c r="FP168" s="48"/>
      <c r="FQ168" s="48"/>
      <c r="FR168" s="48">
        <v>9</v>
      </c>
      <c r="FS168" s="48"/>
      <c r="FT168" s="48"/>
      <c r="FU168" s="48"/>
      <c r="FV168" s="48"/>
      <c r="FW168" s="48"/>
      <c r="FX168" s="48"/>
      <c r="FY168" s="48"/>
      <c r="FZ168" s="48"/>
      <c r="GA168" s="48"/>
      <c r="GB168" s="48"/>
      <c r="GC168" s="48"/>
      <c r="GD168" s="48"/>
      <c r="GE168" s="48">
        <v>8</v>
      </c>
      <c r="GF168" s="48"/>
      <c r="GG168" s="48"/>
      <c r="GH168" s="48"/>
      <c r="GI168" s="48"/>
      <c r="GJ168" s="48"/>
      <c r="GK168" s="48"/>
      <c r="GL168" s="48"/>
      <c r="GM168" s="48"/>
      <c r="GN168" s="48"/>
      <c r="GO168" s="48"/>
      <c r="GP168" s="48"/>
      <c r="GQ168" s="48"/>
      <c r="GR168" s="48"/>
      <c r="GS168" s="48"/>
      <c r="GT168" s="48"/>
      <c r="GU168" s="48"/>
      <c r="GV168" s="48"/>
      <c r="GW168" s="48"/>
      <c r="GX168" s="48"/>
      <c r="GY168" s="48">
        <v>9</v>
      </c>
      <c r="GZ168" s="48"/>
      <c r="HA168" s="48"/>
      <c r="HB168" s="48"/>
      <c r="HC168" s="48"/>
      <c r="HD168" s="48"/>
      <c r="HE168" s="48"/>
      <c r="HF168" s="48"/>
      <c r="HG168" s="48"/>
      <c r="HH168" s="48">
        <v>6</v>
      </c>
      <c r="HI168" s="48"/>
      <c r="HJ168" s="48"/>
      <c r="HK168" s="48"/>
      <c r="HL168" s="48"/>
      <c r="HM168" s="48"/>
      <c r="HN168" s="48"/>
      <c r="HO168" s="48"/>
      <c r="HP168" s="48"/>
      <c r="HQ168" s="48"/>
      <c r="HR168" s="48">
        <v>7</v>
      </c>
      <c r="HS168" s="48"/>
      <c r="HT168" s="48"/>
      <c r="HU168" s="48">
        <v>8</v>
      </c>
      <c r="HV168" s="48"/>
      <c r="HW168" s="48"/>
      <c r="HX168" s="48"/>
      <c r="HY168" s="48"/>
      <c r="HZ168" s="48"/>
      <c r="IA168" s="48"/>
      <c r="IB168" s="48"/>
      <c r="IC168" s="48"/>
      <c r="ID168" s="48"/>
      <c r="IE168" s="48"/>
      <c r="IF168" s="48">
        <v>6</v>
      </c>
      <c r="IG168" s="48"/>
      <c r="IH168" s="48"/>
      <c r="II168" s="48"/>
      <c r="IJ168" s="48"/>
      <c r="IK168" s="48"/>
      <c r="IL168" s="48"/>
      <c r="IM168" s="48"/>
      <c r="IN168" s="48"/>
      <c r="IO168" s="48"/>
      <c r="IP168" s="48"/>
      <c r="IQ168" s="48"/>
      <c r="IR168" s="49" t="s">
        <v>1463</v>
      </c>
      <c r="IS168" s="49"/>
      <c r="IT168" s="49"/>
      <c r="IU168" s="49"/>
      <c r="IV168" s="49"/>
      <c r="IW168" s="49"/>
      <c r="IX168" s="49"/>
      <c r="IY168" s="49"/>
      <c r="IZ168" s="49"/>
      <c r="JA168" s="49"/>
      <c r="JB168" s="49"/>
      <c r="JC168" s="49"/>
      <c r="JD168" s="49"/>
      <c r="JE168" s="49"/>
      <c r="JF168" s="49"/>
      <c r="JG168" s="49"/>
      <c r="JH168" s="49"/>
      <c r="JI168" s="49"/>
      <c r="JJ168" s="49"/>
      <c r="JK168" s="49"/>
      <c r="JL168" s="49"/>
      <c r="JM168" s="49"/>
      <c r="JN168" s="49"/>
      <c r="JO168" s="49"/>
      <c r="JP168" s="49"/>
      <c r="JQ168" s="49"/>
      <c r="JR168" s="49">
        <v>10</v>
      </c>
      <c r="JS168" s="49"/>
      <c r="JT168" s="49"/>
      <c r="JU168" s="49"/>
      <c r="JV168" s="49"/>
      <c r="JW168" s="49"/>
      <c r="JX168" s="49"/>
      <c r="JY168" s="49"/>
      <c r="JZ168" s="49"/>
      <c r="KA168" s="49"/>
      <c r="KB168" s="49"/>
      <c r="KC168" s="49"/>
      <c r="KD168" s="49"/>
      <c r="KE168" s="49"/>
      <c r="KF168" s="49"/>
      <c r="KG168" s="49"/>
      <c r="KH168" s="49"/>
      <c r="KI168" s="49"/>
      <c r="KJ168" s="49"/>
      <c r="KK168" s="49"/>
      <c r="KL168" s="49"/>
      <c r="KM168" s="49"/>
      <c r="KN168" s="49"/>
      <c r="KO168" s="49"/>
      <c r="KP168" s="49"/>
      <c r="KQ168" s="49"/>
      <c r="KR168" s="49"/>
      <c r="KS168" s="49">
        <v>8</v>
      </c>
      <c r="KT168" s="49"/>
      <c r="KU168" s="49"/>
      <c r="KV168" s="49"/>
      <c r="KW168" s="49"/>
      <c r="KX168" s="49"/>
      <c r="KY168" s="49"/>
      <c r="KZ168" s="49"/>
      <c r="LA168" s="49"/>
      <c r="LB168" s="49"/>
      <c r="LC168" s="49">
        <v>5</v>
      </c>
      <c r="LD168" s="49"/>
      <c r="LE168" s="49"/>
      <c r="LF168" s="49"/>
      <c r="LG168" s="49"/>
      <c r="LH168" s="49"/>
      <c r="LI168" s="49"/>
      <c r="LJ168" s="49"/>
      <c r="LK168" s="49"/>
      <c r="LL168" s="49"/>
      <c r="LM168" s="49"/>
      <c r="LN168" s="49"/>
      <c r="LO168" s="49"/>
      <c r="LP168" s="49"/>
      <c r="LQ168" s="49"/>
      <c r="LR168" s="49"/>
      <c r="LS168" s="49"/>
      <c r="LT168" s="49"/>
      <c r="LU168" s="49"/>
      <c r="LV168" s="49">
        <v>8</v>
      </c>
      <c r="LW168" s="49"/>
      <c r="LX168" s="49"/>
      <c r="LY168" s="49"/>
      <c r="LZ168" s="49"/>
      <c r="MA168" s="49"/>
      <c r="MB168" s="49"/>
      <c r="MC168" s="49">
        <v>6</v>
      </c>
      <c r="MD168" s="49"/>
      <c r="ME168" s="49"/>
      <c r="MF168" s="49"/>
      <c r="MG168" s="49"/>
      <c r="MH168" s="49">
        <v>6</v>
      </c>
      <c r="MI168" s="49"/>
      <c r="MJ168" s="49"/>
      <c r="MK168" s="49"/>
      <c r="ML168" s="49"/>
      <c r="MM168" s="49"/>
      <c r="MN168" s="49"/>
      <c r="MO168" s="49"/>
      <c r="MP168" s="49">
        <v>7</v>
      </c>
      <c r="MQ168" s="49"/>
      <c r="MR168" s="49"/>
      <c r="MS168" s="49"/>
      <c r="MT168" s="49"/>
      <c r="MU168" s="49"/>
      <c r="MV168" s="49"/>
      <c r="MW168" s="49"/>
      <c r="MX168" s="49"/>
      <c r="MY168" s="49"/>
      <c r="MZ168" s="49"/>
      <c r="NA168" s="49"/>
      <c r="NB168" s="49"/>
      <c r="NC168" s="49" t="s">
        <v>1463</v>
      </c>
      <c r="ND168" s="49"/>
      <c r="NE168" s="49"/>
      <c r="NF168" s="49"/>
      <c r="NG168" s="49"/>
      <c r="NH168" s="49"/>
      <c r="NI168" s="49"/>
      <c r="NJ168" s="49"/>
      <c r="NK168" s="49"/>
      <c r="NL168" s="49"/>
      <c r="NM168" s="49"/>
      <c r="NN168" s="49"/>
      <c r="NO168" s="49"/>
      <c r="NP168" s="49"/>
      <c r="NQ168" s="49"/>
      <c r="NR168" s="49">
        <v>8</v>
      </c>
      <c r="NS168" s="49"/>
      <c r="NT168" s="49"/>
      <c r="NU168" s="49"/>
      <c r="NV168" s="49"/>
      <c r="NW168" s="49"/>
      <c r="NX168" s="49"/>
      <c r="NY168" s="49"/>
      <c r="NZ168" s="49">
        <v>5</v>
      </c>
      <c r="OA168" s="49"/>
      <c r="OB168" s="49"/>
      <c r="OC168" s="49"/>
      <c r="OD168" s="49"/>
      <c r="OE168" s="49"/>
      <c r="OF168" s="49"/>
      <c r="OG168" s="49"/>
      <c r="OH168" s="49"/>
      <c r="OI168" s="49"/>
      <c r="OJ168" s="49"/>
      <c r="OK168" s="49"/>
      <c r="OL168" s="49"/>
      <c r="OM168" s="49"/>
      <c r="ON168" s="49"/>
      <c r="OO168" s="49"/>
      <c r="OP168" s="49"/>
      <c r="OQ168" s="49"/>
      <c r="OR168" s="49"/>
      <c r="OS168" s="49"/>
      <c r="OT168" s="49"/>
      <c r="OU168" s="49"/>
      <c r="OV168" s="49"/>
      <c r="OW168" s="49">
        <v>5</v>
      </c>
      <c r="OX168" s="49"/>
      <c r="OY168" s="49"/>
      <c r="OZ168" s="49"/>
      <c r="PA168" s="49"/>
      <c r="PB168" s="49"/>
      <c r="PC168" s="49"/>
      <c r="PD168" s="49"/>
      <c r="PE168" s="49"/>
      <c r="PF168" s="49"/>
      <c r="PG168" s="49"/>
      <c r="PH168" s="49"/>
      <c r="PI168" s="49"/>
      <c r="PJ168" s="49"/>
      <c r="PK168" s="49">
        <v>8</v>
      </c>
      <c r="PL168" s="49"/>
      <c r="PM168" s="49"/>
      <c r="PN168" s="49"/>
      <c r="PO168" s="49"/>
      <c r="PP168" s="49"/>
      <c r="PQ168" s="49"/>
      <c r="PR168" s="49"/>
      <c r="PS168" s="49"/>
      <c r="PT168" s="49"/>
      <c r="PU168" s="49"/>
      <c r="PV168" s="49"/>
      <c r="PW168" s="49"/>
      <c r="PX168" s="49"/>
      <c r="PY168" s="49"/>
      <c r="PZ168" s="49">
        <v>4</v>
      </c>
      <c r="QA168" s="49"/>
      <c r="QB168" s="49"/>
      <c r="QC168" s="49"/>
      <c r="QD168" s="49"/>
      <c r="QE168" s="49"/>
      <c r="QF168" s="49"/>
      <c r="QG168" s="49"/>
      <c r="QH168" s="49"/>
      <c r="QI168" s="49"/>
      <c r="QJ168" s="49">
        <v>7</v>
      </c>
      <c r="QK168" s="49"/>
      <c r="QL168" s="49"/>
      <c r="QM168" s="49"/>
      <c r="QN168" s="49"/>
      <c r="QO168" s="49"/>
      <c r="QP168" s="49">
        <v>7</v>
      </c>
      <c r="QQ168" s="49"/>
      <c r="QR168" s="49"/>
      <c r="QS168" s="49"/>
      <c r="QT168" s="49"/>
      <c r="QU168" s="49" t="s">
        <v>1463</v>
      </c>
      <c r="QV168" s="49"/>
      <c r="QW168" s="49"/>
      <c r="QX168" s="49"/>
      <c r="QY168" s="49"/>
      <c r="QZ168" s="49">
        <v>9</v>
      </c>
      <c r="RA168" s="49"/>
      <c r="RB168" s="49"/>
      <c r="RC168" s="49">
        <v>8</v>
      </c>
      <c r="RD168" s="49"/>
      <c r="RE168" s="49"/>
      <c r="RF168" s="49"/>
      <c r="RG168" s="49"/>
      <c r="RH168" s="49"/>
      <c r="RI168" s="49"/>
      <c r="RJ168" s="49"/>
      <c r="RK168" s="49"/>
      <c r="RL168" s="49"/>
      <c r="RM168" s="49"/>
      <c r="RN168" s="49"/>
      <c r="RO168" s="49"/>
      <c r="RP168" s="49"/>
      <c r="RQ168" s="49"/>
      <c r="RR168" s="49"/>
      <c r="RS168" s="49"/>
      <c r="RT168" s="49"/>
      <c r="RU168" s="49"/>
      <c r="RV168" s="49"/>
      <c r="RW168" s="49"/>
      <c r="RX168" s="49"/>
      <c r="RY168" s="49"/>
      <c r="RZ168" s="49"/>
      <c r="SA168" s="49"/>
      <c r="SB168" s="49"/>
      <c r="SC168" s="49"/>
      <c r="SD168" s="49"/>
      <c r="SE168" s="49"/>
      <c r="SF168" s="49"/>
      <c r="SG168" s="49"/>
      <c r="SH168" s="49"/>
      <c r="SI168" s="49"/>
      <c r="SJ168" s="49"/>
      <c r="SK168" s="49"/>
      <c r="SL168" s="49"/>
      <c r="SM168" s="49"/>
      <c r="SN168" s="49"/>
      <c r="SO168" s="49"/>
      <c r="SP168" s="49"/>
      <c r="SQ168" s="49"/>
      <c r="SR168" s="49"/>
      <c r="SS168" s="49"/>
      <c r="ST168" s="49"/>
      <c r="SU168" s="49"/>
      <c r="SV168" s="49">
        <v>4</v>
      </c>
      <c r="SW168" s="49"/>
      <c r="SX168" s="49"/>
      <c r="SY168" s="49"/>
      <c r="SZ168" s="49"/>
      <c r="TA168" s="49"/>
      <c r="TB168" s="49"/>
      <c r="TC168" s="49"/>
      <c r="TD168" s="49">
        <v>9</v>
      </c>
      <c r="TE168" s="49"/>
      <c r="TF168" s="49"/>
      <c r="TG168" s="49"/>
      <c r="TH168" s="49"/>
      <c r="TI168" s="49"/>
      <c r="TJ168" s="49"/>
      <c r="TK168" s="49"/>
      <c r="TL168" s="49">
        <v>7</v>
      </c>
      <c r="TM168" s="49">
        <v>7</v>
      </c>
      <c r="TN168" s="49"/>
      <c r="TO168" s="49"/>
      <c r="TP168" s="49"/>
      <c r="TQ168" s="49"/>
      <c r="TR168" s="49"/>
      <c r="TS168" s="49">
        <v>8</v>
      </c>
      <c r="TT168" s="49"/>
      <c r="TU168" s="49"/>
      <c r="TV168" s="49"/>
      <c r="TW168" s="49"/>
      <c r="TX168" s="49"/>
      <c r="TY168" s="49"/>
      <c r="TZ168" s="49"/>
      <c r="UA168" s="49"/>
      <c r="UB168" s="49"/>
      <c r="UC168" s="49"/>
      <c r="UD168" s="49"/>
      <c r="UE168" s="49">
        <v>8</v>
      </c>
      <c r="UF168" s="49"/>
      <c r="UG168" s="49"/>
      <c r="UH168" s="49"/>
      <c r="UI168" s="49"/>
      <c r="UJ168" s="49"/>
      <c r="UK168" s="49"/>
      <c r="UL168" s="49"/>
      <c r="UM168" s="49"/>
      <c r="UN168" s="49"/>
      <c r="UO168" s="49"/>
      <c r="UP168" s="49"/>
      <c r="UQ168" s="49"/>
      <c r="UR168" s="49"/>
      <c r="US168" s="49">
        <v>7</v>
      </c>
      <c r="UT168" s="49"/>
      <c r="UU168" s="49"/>
      <c r="UV168" s="49"/>
      <c r="UW168" s="49"/>
      <c r="UX168" s="49"/>
      <c r="UY168" s="49"/>
      <c r="UZ168" s="49"/>
      <c r="VA168" s="49"/>
      <c r="VB168" s="49"/>
      <c r="VC168" s="49"/>
      <c r="VD168" s="49"/>
      <c r="VE168" s="49"/>
      <c r="VF168" s="49"/>
      <c r="VG168" s="49"/>
      <c r="VH168" s="49"/>
      <c r="VI168" s="49"/>
      <c r="VJ168" s="49"/>
      <c r="VK168" s="49"/>
      <c r="VL168" s="49"/>
      <c r="VM168" s="49"/>
      <c r="VN168" s="49"/>
      <c r="VO168" s="49"/>
      <c r="VP168" s="49" t="s">
        <v>1463</v>
      </c>
      <c r="VQ168" s="49"/>
      <c r="VR168" s="49"/>
      <c r="VS168" s="49"/>
      <c r="VT168" s="49"/>
      <c r="VU168" s="49"/>
      <c r="VV168" s="49"/>
      <c r="VW168" s="49"/>
      <c r="VX168" s="49"/>
      <c r="VY168" s="49"/>
      <c r="VZ168" s="49"/>
      <c r="WA168" s="49"/>
      <c r="WB168" s="49"/>
      <c r="WC168" s="49"/>
      <c r="WD168" s="49"/>
      <c r="WE168" s="49"/>
      <c r="WF168" s="49"/>
      <c r="WG168" s="49"/>
      <c r="WH168" s="49"/>
      <c r="WI168" s="49"/>
      <c r="WJ168" s="49"/>
      <c r="WK168" s="49"/>
      <c r="WL168" s="49"/>
      <c r="WM168" s="49">
        <v>8</v>
      </c>
      <c r="WN168" s="49"/>
      <c r="WO168" s="49"/>
      <c r="WP168" s="49">
        <v>7</v>
      </c>
      <c r="WQ168" s="49"/>
      <c r="WR168" s="49"/>
      <c r="WS168" s="49"/>
      <c r="WT168" s="49"/>
      <c r="WU168" s="49"/>
      <c r="WV168" s="49"/>
      <c r="WW168" s="49"/>
      <c r="WX168" s="49"/>
      <c r="WY168" s="49"/>
      <c r="WZ168" s="49"/>
      <c r="XA168" s="49"/>
      <c r="XB168" s="49"/>
      <c r="XC168" s="49"/>
      <c r="XD168" s="49">
        <v>4</v>
      </c>
      <c r="XE168" s="49">
        <v>4</v>
      </c>
      <c r="XF168" s="49"/>
      <c r="XG168" s="49"/>
      <c r="XH168" s="49"/>
      <c r="XI168" s="49"/>
      <c r="XJ168" s="49"/>
      <c r="XK168" s="49"/>
      <c r="XL168" s="49"/>
      <c r="XM168" s="49"/>
      <c r="XN168" s="49"/>
      <c r="XO168" s="49"/>
      <c r="XP168" s="49"/>
      <c r="XQ168" s="49"/>
      <c r="XR168" s="49"/>
      <c r="XS168" s="49"/>
      <c r="XT168" s="49"/>
      <c r="XU168" s="49"/>
      <c r="XV168" s="49"/>
      <c r="XW168" s="49"/>
      <c r="XX168" s="49"/>
      <c r="XY168" s="49"/>
      <c r="XZ168" s="49"/>
      <c r="YA168" s="49"/>
      <c r="YB168" s="49"/>
      <c r="YC168" s="49"/>
      <c r="YD168" s="49"/>
      <c r="YE168" s="49"/>
      <c r="YF168" s="49"/>
      <c r="YG168" s="49"/>
      <c r="YH168" s="49"/>
      <c r="YI168" s="49"/>
      <c r="YJ168" s="49"/>
      <c r="YK168" s="49"/>
      <c r="YL168" s="49"/>
      <c r="YM168" s="49"/>
      <c r="YN168" s="49">
        <v>7</v>
      </c>
      <c r="YO168" s="49"/>
      <c r="YP168" s="49"/>
      <c r="YQ168" s="49"/>
      <c r="YR168" s="49"/>
      <c r="YS168" s="49"/>
      <c r="YT168" s="49"/>
      <c r="YU168" s="49"/>
      <c r="YV168" s="49"/>
      <c r="YW168" s="49"/>
      <c r="YX168" s="49"/>
      <c r="YY168" s="49">
        <v>6</v>
      </c>
      <c r="YZ168" s="49"/>
      <c r="ZA168" s="49"/>
      <c r="ZB168" s="49"/>
      <c r="ZC168" s="49"/>
      <c r="ZD168" s="49"/>
      <c r="ZE168" s="49"/>
      <c r="ZF168" s="49"/>
      <c r="ZG168" s="49"/>
      <c r="ZH168" s="49"/>
      <c r="ZI168" s="49"/>
      <c r="ZJ168" s="49"/>
      <c r="ZK168" s="49"/>
      <c r="ZL168" s="49"/>
      <c r="ZM168" s="49"/>
      <c r="ZN168" s="49"/>
      <c r="ZO168" s="49"/>
      <c r="ZP168" s="49">
        <v>7</v>
      </c>
      <c r="ZQ168" s="49"/>
      <c r="ZR168" s="49"/>
      <c r="ZS168" s="49"/>
      <c r="ZT168" s="49"/>
      <c r="ZU168" s="49"/>
      <c r="ZV168" s="49"/>
      <c r="ZW168" s="49"/>
      <c r="ZX168" s="49">
        <v>5</v>
      </c>
      <c r="ZY168" s="49"/>
      <c r="ZZ168" s="49"/>
      <c r="AAA168" s="49"/>
      <c r="AAB168" s="49"/>
      <c r="AAC168" s="49"/>
      <c r="AAD168" s="49"/>
      <c r="AAE168" s="49"/>
      <c r="AAF168" s="49"/>
      <c r="AAG168" s="49"/>
      <c r="AAH168" s="49"/>
      <c r="AAI168" s="49"/>
      <c r="AAJ168" s="49"/>
      <c r="AAK168" s="49"/>
      <c r="AAL168" s="49"/>
      <c r="AAM168" s="49"/>
      <c r="AAN168" s="49"/>
      <c r="AAO168" s="49"/>
      <c r="AAP168" s="49"/>
      <c r="AAQ168" s="49"/>
      <c r="AAR168" s="49"/>
      <c r="AAS168" s="49"/>
      <c r="AAT168" s="49"/>
      <c r="AAU168" s="49"/>
      <c r="AAV168" s="49" t="s">
        <v>1463</v>
      </c>
      <c r="AAW168" s="49"/>
      <c r="AAX168" s="49"/>
      <c r="AAY168" s="49"/>
      <c r="AAZ168" s="49"/>
      <c r="ABA168" s="49"/>
      <c r="ABB168" s="49"/>
      <c r="ABC168" s="49">
        <v>5</v>
      </c>
      <c r="ABD168" s="49"/>
      <c r="ABE168" s="49"/>
      <c r="ABF168" s="49"/>
      <c r="ABG168" s="49"/>
      <c r="ABH168" s="49"/>
      <c r="ABI168" s="49"/>
      <c r="ABJ168" s="49"/>
      <c r="ABK168" s="49"/>
      <c r="ABL168" s="49"/>
      <c r="ABM168" s="49"/>
      <c r="ABN168" s="49"/>
      <c r="ABO168" s="49"/>
      <c r="ABP168" s="49"/>
      <c r="ABQ168" s="49"/>
      <c r="ABR168" s="49"/>
      <c r="ABS168" s="49"/>
      <c r="ABT168" s="49"/>
      <c r="ABU168" s="49"/>
      <c r="ABV168" s="49"/>
      <c r="ABW168" s="49"/>
      <c r="ABX168" s="49"/>
      <c r="ABY168" s="49"/>
      <c r="ABZ168" s="49"/>
      <c r="ACA168" s="49"/>
      <c r="ACB168" s="49"/>
      <c r="ACC168" s="49"/>
      <c r="ACD168" s="49"/>
      <c r="ACE168" s="49"/>
      <c r="ACF168" s="49"/>
      <c r="ACG168" s="49"/>
      <c r="ACH168" s="49"/>
      <c r="ACI168" s="49"/>
      <c r="ACJ168" s="49"/>
      <c r="ACK168" s="49"/>
      <c r="ACL168" s="49"/>
      <c r="ACM168" s="49"/>
      <c r="ACN168" s="49"/>
      <c r="ACO168" s="49"/>
      <c r="ACP168" s="49"/>
      <c r="ACQ168" s="49"/>
      <c r="ACR168" s="49"/>
      <c r="ACS168" s="49"/>
      <c r="ACT168" s="49"/>
      <c r="ACU168" s="49"/>
      <c r="ACV168" s="49"/>
      <c r="ACW168" s="49"/>
      <c r="ACX168" s="49"/>
      <c r="ACY168" s="49">
        <v>8</v>
      </c>
      <c r="ACZ168" s="49"/>
      <c r="ADA168" s="49"/>
      <c r="ADB168" s="49"/>
      <c r="ADC168" s="49"/>
      <c r="ADD168" s="49"/>
      <c r="ADE168" s="49"/>
      <c r="ADF168" s="49"/>
      <c r="ADG168" s="49"/>
      <c r="ADH168" s="49"/>
      <c r="ADI168" s="49"/>
      <c r="ADJ168" s="49"/>
      <c r="ADK168" s="49">
        <v>6</v>
      </c>
      <c r="ADL168" s="49"/>
      <c r="ADM168" s="49"/>
      <c r="ADN168" s="49"/>
      <c r="ADO168" s="49"/>
      <c r="ADP168" s="49"/>
      <c r="ADQ168" s="49"/>
      <c r="ADR168" s="49"/>
      <c r="ADS168" s="49"/>
      <c r="ADT168" s="49"/>
      <c r="ADU168" s="49"/>
      <c r="ADV168" s="49"/>
      <c r="ADW168" s="49"/>
      <c r="ADX168" s="49"/>
      <c r="ADY168" s="49"/>
      <c r="ADZ168" s="49"/>
      <c r="AEA168" s="49"/>
      <c r="AEB168" s="49"/>
      <c r="AEC168" s="49"/>
      <c r="AED168" s="49"/>
      <c r="AEE168" s="49"/>
      <c r="AEF168" s="49"/>
      <c r="AEG168" s="49"/>
      <c r="AEH168" s="49"/>
      <c r="AEI168" s="49"/>
      <c r="AEJ168" s="49"/>
      <c r="AEK168" s="49"/>
      <c r="AEL168" s="49"/>
      <c r="AEM168" s="49"/>
      <c r="AEN168" s="49"/>
      <c r="AEO168" s="49"/>
      <c r="AEP168" s="49"/>
      <c r="AEQ168" s="49"/>
      <c r="AER168" s="49"/>
      <c r="AES168" s="49">
        <v>8</v>
      </c>
      <c r="AET168" s="49">
        <v>8</v>
      </c>
      <c r="AEU168" s="49"/>
      <c r="AEV168" s="49"/>
      <c r="AEW168" s="49"/>
      <c r="AEX168" s="49"/>
      <c r="AEY168" s="49"/>
      <c r="AEZ168" s="49"/>
      <c r="AFA168" s="49"/>
      <c r="AFB168" s="49"/>
      <c r="AFC168" s="49"/>
      <c r="AFD168" s="49"/>
      <c r="AFE168" s="49"/>
      <c r="AFF168" s="49"/>
      <c r="AFG168" s="49"/>
      <c r="AFH168" s="49"/>
      <c r="AFI168" s="49">
        <v>5</v>
      </c>
      <c r="AFJ168" s="49"/>
      <c r="AFK168" s="49"/>
      <c r="AFL168" s="49"/>
      <c r="AFM168" s="49"/>
      <c r="AFN168" s="49"/>
      <c r="AFO168" s="49"/>
      <c r="AFP168" s="49"/>
      <c r="AFQ168" s="49"/>
      <c r="AFR168" s="49"/>
      <c r="AFS168" s="49"/>
      <c r="AFT168" s="49"/>
      <c r="AFU168" s="49"/>
      <c r="AFV168" s="49"/>
      <c r="AFW168" s="49"/>
      <c r="AFX168" s="49"/>
      <c r="AFY168" s="49"/>
      <c r="AFZ168" s="49"/>
      <c r="AGA168" s="49"/>
      <c r="AGB168" s="49"/>
      <c r="AGC168" s="49"/>
      <c r="AGD168" s="49"/>
      <c r="AGE168" s="49"/>
      <c r="AGF168" s="49"/>
      <c r="AGG168" s="49"/>
      <c r="AGH168" s="49"/>
      <c r="AGI168" s="49"/>
      <c r="AGJ168" s="49"/>
      <c r="AGK168" s="49"/>
      <c r="AGL168" s="49"/>
      <c r="AGM168" s="49"/>
      <c r="AGN168" s="49"/>
      <c r="AGO168" s="49"/>
      <c r="AGP168" s="49"/>
      <c r="AGQ168" s="49"/>
      <c r="AGR168" s="49"/>
      <c r="AGS168" s="49"/>
      <c r="AGT168" s="49"/>
      <c r="AGU168" s="49"/>
      <c r="AGV168" s="49"/>
      <c r="AGW168" s="49"/>
      <c r="AGX168" s="49"/>
      <c r="AGY168" s="49"/>
      <c r="AGZ168" s="49">
        <v>5</v>
      </c>
      <c r="AHA168" s="49"/>
      <c r="AHB168" s="49"/>
      <c r="AHC168" s="49"/>
      <c r="AHD168" s="49"/>
      <c r="AHE168" s="49"/>
      <c r="AHF168" s="49"/>
      <c r="AHG168" s="49"/>
      <c r="AHH168" s="49"/>
      <c r="AHI168" s="49"/>
      <c r="AHJ168" s="49"/>
      <c r="AHK168" s="49"/>
      <c r="AHL168" s="49"/>
      <c r="AHM168" s="49"/>
      <c r="AHN168" s="49"/>
      <c r="AHO168" s="49"/>
      <c r="AHP168" s="49"/>
      <c r="AHQ168" s="49"/>
      <c r="AHR168" s="49"/>
      <c r="AHS168" s="49" t="s">
        <v>1463</v>
      </c>
      <c r="AHT168" s="49"/>
      <c r="AHU168" s="49"/>
      <c r="AHV168" s="49"/>
      <c r="AHW168" s="49"/>
      <c r="AHX168" s="49"/>
      <c r="AHY168" s="49"/>
      <c r="AHZ168" s="49"/>
      <c r="AIA168" s="49"/>
      <c r="AIB168" s="49"/>
      <c r="AIC168" s="49"/>
      <c r="AID168" s="49"/>
      <c r="AIE168" s="49"/>
      <c r="AIF168" s="49"/>
      <c r="AIG168" s="49"/>
      <c r="AIH168" s="49"/>
      <c r="AII168" s="49"/>
      <c r="AIJ168" s="49"/>
      <c r="AIK168" s="49"/>
      <c r="AIL168" s="49"/>
      <c r="AIM168" s="49"/>
      <c r="AIN168" s="49"/>
      <c r="AIO168" s="49"/>
      <c r="AIP168" s="49"/>
      <c r="AIQ168" s="49"/>
      <c r="AIR168" s="49"/>
      <c r="AIS168" s="49"/>
      <c r="AIT168" s="49"/>
      <c r="AIU168" s="49"/>
      <c r="AIV168" s="49"/>
      <c r="AIW168" s="49"/>
      <c r="AIX168" s="49"/>
      <c r="AIY168" s="49"/>
      <c r="AIZ168" s="49"/>
      <c r="AJA168" s="49"/>
      <c r="AJB168" s="49"/>
      <c r="AJC168" s="49"/>
      <c r="AJD168" s="49"/>
      <c r="AJE168" s="49"/>
      <c r="AJF168" s="49"/>
      <c r="AJG168" s="49"/>
      <c r="AJH168" s="49"/>
      <c r="AJI168" s="49"/>
      <c r="AJJ168" s="49"/>
      <c r="AJK168" s="49"/>
      <c r="AJL168" s="49"/>
      <c r="AJM168" s="49">
        <v>8</v>
      </c>
      <c r="AJN168" s="49"/>
      <c r="AJO168" s="49"/>
      <c r="AJP168" s="49"/>
      <c r="AJQ168" s="49"/>
      <c r="AJR168" s="49"/>
      <c r="AJS168" s="49"/>
      <c r="AJT168" s="49"/>
      <c r="AJU168" s="49"/>
      <c r="AJV168" s="49"/>
      <c r="AJW168" s="49"/>
      <c r="AJX168" s="49"/>
      <c r="AJY168" s="49"/>
      <c r="AJZ168" s="49"/>
      <c r="AKA168" s="49"/>
      <c r="AKB168" s="49">
        <v>4</v>
      </c>
      <c r="AKC168" s="49">
        <v>4</v>
      </c>
      <c r="AKD168" s="49"/>
      <c r="AKE168" s="49"/>
      <c r="AKF168" s="49"/>
      <c r="AKG168" s="49"/>
      <c r="AKH168" s="49"/>
      <c r="AKI168" s="49"/>
      <c r="AKJ168" s="49"/>
      <c r="AKK168" s="49"/>
      <c r="AKL168" s="49"/>
      <c r="AKM168" s="49"/>
      <c r="AKN168" s="49"/>
      <c r="AKO168" s="49"/>
      <c r="AKP168" s="49"/>
      <c r="AKQ168" s="49"/>
      <c r="AKR168" s="49"/>
      <c r="AKS168" s="49"/>
      <c r="AKT168" s="49"/>
      <c r="AKU168" s="49"/>
      <c r="AKV168" s="49"/>
      <c r="AKW168" s="49"/>
      <c r="AKX168" s="49"/>
      <c r="AKY168" s="49"/>
      <c r="AKZ168" s="49"/>
      <c r="ALA168" s="49"/>
      <c r="ALB168" s="49"/>
      <c r="ALC168" s="49"/>
      <c r="ALD168" s="49"/>
      <c r="ALE168" s="49"/>
      <c r="ALF168" s="49"/>
      <c r="ALG168" s="49"/>
      <c r="ALH168" s="49"/>
      <c r="ALI168" s="49"/>
      <c r="ALJ168" s="49"/>
      <c r="ALK168" s="49"/>
      <c r="ALL168" s="49"/>
      <c r="ALM168" s="49"/>
      <c r="ALN168" s="49"/>
      <c r="ALO168" s="49"/>
      <c r="ALP168" s="49"/>
      <c r="ALQ168" s="49"/>
      <c r="ALR168" s="49"/>
      <c r="ALS168" s="49"/>
      <c r="ALT168" s="49"/>
      <c r="ALU168" s="49"/>
      <c r="ALV168" s="49"/>
      <c r="ALW168" s="49"/>
      <c r="ALX168" s="49"/>
      <c r="ALY168" s="49"/>
      <c r="ALZ168" s="49"/>
      <c r="AMA168" s="49"/>
      <c r="AMB168" s="49"/>
      <c r="AMC168" s="49">
        <v>8</v>
      </c>
      <c r="AMD168" s="49"/>
      <c r="AME168" s="49" t="s">
        <v>1463</v>
      </c>
      <c r="AMF168" s="49"/>
      <c r="AMG168" s="49"/>
      <c r="AMH168" s="49"/>
      <c r="AMI168" s="49"/>
      <c r="AMJ168" s="49"/>
      <c r="AMK168" s="49"/>
      <c r="AML168" s="49"/>
      <c r="AMM168" s="49"/>
      <c r="AMN168" s="49"/>
      <c r="AMO168" s="49"/>
      <c r="AMP168" s="49"/>
      <c r="AMQ168" s="49"/>
      <c r="AMR168" s="49"/>
      <c r="AMS168" s="49">
        <v>7</v>
      </c>
      <c r="AMT168" s="49">
        <v>9</v>
      </c>
      <c r="AMU168" s="49"/>
      <c r="AMV168" s="49"/>
      <c r="AMW168" s="49"/>
      <c r="AMX168" s="49"/>
      <c r="AMY168" s="49"/>
      <c r="AMZ168" s="49"/>
      <c r="ANA168" s="49"/>
      <c r="ANB168" s="49">
        <v>5</v>
      </c>
      <c r="ANC168" s="49"/>
      <c r="AND168" s="49"/>
      <c r="ANE168" s="49"/>
      <c r="ANF168" s="49"/>
      <c r="ANG168" s="49"/>
      <c r="ANH168" s="49"/>
      <c r="ANI168" s="49"/>
      <c r="ANJ168" s="49"/>
      <c r="ANK168" s="49"/>
      <c r="ANL168" s="49"/>
      <c r="ANM168" s="49"/>
      <c r="ANN168" s="49"/>
      <c r="ANO168" s="49">
        <v>8</v>
      </c>
      <c r="ANP168" s="49"/>
      <c r="ANQ168" s="49"/>
      <c r="ANR168" s="49"/>
      <c r="ANS168" s="49"/>
      <c r="ANT168" s="49">
        <v>6</v>
      </c>
      <c r="ANU168" s="49">
        <v>8</v>
      </c>
      <c r="ANV168" s="49"/>
      <c r="ANW168" s="49"/>
      <c r="ANX168" s="49"/>
      <c r="ANY168" s="49"/>
      <c r="ANZ168" s="49"/>
      <c r="AOA168" s="49"/>
      <c r="AOB168" s="49"/>
      <c r="AOC168" s="49"/>
      <c r="AOD168" s="49"/>
      <c r="AOE168" s="49"/>
      <c r="AOF168" s="49"/>
      <c r="AOG168" s="49">
        <v>7</v>
      </c>
      <c r="AOH168" s="49"/>
      <c r="AOI168" s="49"/>
      <c r="AOJ168" s="49"/>
      <c r="AOK168" s="49"/>
      <c r="AOL168" s="49"/>
      <c r="AOM168" s="49"/>
      <c r="AON168" s="49"/>
      <c r="AOO168" s="49"/>
      <c r="AOP168" s="49"/>
      <c r="AOQ168" s="49"/>
      <c r="AOR168" s="49"/>
      <c r="AOS168" s="49"/>
      <c r="AOT168" s="49"/>
      <c r="AOU168" s="49"/>
      <c r="AOV168" s="49"/>
      <c r="AOW168" s="49"/>
      <c r="AOX168" s="49"/>
      <c r="AOY168" s="49"/>
      <c r="AOZ168" s="49"/>
      <c r="APA168" s="50"/>
      <c r="APB168" s="29">
        <v>181</v>
      </c>
    </row>
    <row r="169" spans="1:1094" s="29" customFormat="1" x14ac:dyDescent="0.2">
      <c r="A169" s="76">
        <v>158</v>
      </c>
      <c r="B169" s="61" t="s">
        <v>743</v>
      </c>
      <c r="C169" s="62" t="s">
        <v>163</v>
      </c>
      <c r="D169" s="62">
        <v>498427363</v>
      </c>
      <c r="E169" s="48"/>
      <c r="F169" s="63" t="s">
        <v>1464</v>
      </c>
      <c r="G169" s="29">
        <f>MATCH(D169,Данные!$D$1:$D$65536,0)</f>
        <v>391</v>
      </c>
      <c r="H169" s="64">
        <v>1524.99</v>
      </c>
      <c r="I169" s="65">
        <f t="shared" si="6"/>
        <v>1.130801687763713</v>
      </c>
      <c r="J169" s="65">
        <v>237</v>
      </c>
      <c r="K169" s="65">
        <f t="shared" si="7"/>
        <v>1724.4612658227848</v>
      </c>
      <c r="L169" s="48">
        <v>385</v>
      </c>
      <c r="M169" s="48">
        <v>59</v>
      </c>
      <c r="N169" s="65">
        <f t="shared" si="8"/>
        <v>6.5254237288135597</v>
      </c>
      <c r="O169" s="66">
        <f>MIN($P169:APA169)</f>
        <v>4</v>
      </c>
      <c r="P169" s="47"/>
      <c r="Q169" s="48"/>
      <c r="R169" s="48"/>
      <c r="S169" s="48"/>
      <c r="T169" s="48"/>
      <c r="U169" s="48"/>
      <c r="V169" s="48"/>
      <c r="W169" s="48"/>
      <c r="X169" s="48"/>
      <c r="Y169" s="48"/>
      <c r="Z169" s="48"/>
      <c r="AA169" s="48"/>
      <c r="AB169" s="48"/>
      <c r="AC169" s="48"/>
      <c r="AD169" s="48"/>
      <c r="AE169" s="48"/>
      <c r="AF169" s="48"/>
      <c r="AG169" s="48"/>
      <c r="AH169" s="48"/>
      <c r="AI169" s="48"/>
      <c r="AJ169" s="48"/>
      <c r="AK169" s="48"/>
      <c r="AL169" s="48"/>
      <c r="AM169" s="48"/>
      <c r="AN169" s="48"/>
      <c r="AO169" s="48"/>
      <c r="AP169" s="48"/>
      <c r="AQ169" s="48"/>
      <c r="AR169" s="48"/>
      <c r="AS169" s="48"/>
      <c r="AT169" s="48"/>
      <c r="AU169" s="48"/>
      <c r="AV169" s="48"/>
      <c r="AW169" s="48"/>
      <c r="AX169" s="48"/>
      <c r="AY169" s="48"/>
      <c r="AZ169" s="48"/>
      <c r="BA169" s="48"/>
      <c r="BB169" s="48"/>
      <c r="BC169" s="48"/>
      <c r="BD169" s="48"/>
      <c r="BE169" s="48"/>
      <c r="BF169" s="48"/>
      <c r="BG169" s="48"/>
      <c r="BH169" s="48"/>
      <c r="BI169" s="48"/>
      <c r="BJ169" s="48"/>
      <c r="BK169" s="48"/>
      <c r="BL169" s="48"/>
      <c r="BM169" s="48"/>
      <c r="BN169" s="48"/>
      <c r="BO169" s="48"/>
      <c r="BP169" s="48"/>
      <c r="BQ169" s="48"/>
      <c r="BR169" s="48"/>
      <c r="BS169" s="48"/>
      <c r="BT169" s="48"/>
      <c r="BU169" s="48"/>
      <c r="BV169" s="48"/>
      <c r="BW169" s="48"/>
      <c r="BX169" s="48"/>
      <c r="BY169" s="48"/>
      <c r="BZ169" s="48"/>
      <c r="CA169" s="48"/>
      <c r="CB169" s="48"/>
      <c r="CC169" s="48"/>
      <c r="CD169" s="48"/>
      <c r="CE169" s="48"/>
      <c r="CF169" s="48"/>
      <c r="CG169" s="48"/>
      <c r="CH169" s="48"/>
      <c r="CI169" s="48"/>
      <c r="CJ169" s="48"/>
      <c r="CK169" s="48"/>
      <c r="CL169" s="48"/>
      <c r="CM169" s="48"/>
      <c r="CN169" s="48"/>
      <c r="CO169" s="48"/>
      <c r="CP169" s="48"/>
      <c r="CQ169" s="48"/>
      <c r="CR169" s="48"/>
      <c r="CS169" s="48"/>
      <c r="CT169" s="48"/>
      <c r="CU169" s="48"/>
      <c r="CV169" s="48"/>
      <c r="CW169" s="48"/>
      <c r="CX169" s="48"/>
      <c r="CY169" s="48"/>
      <c r="CZ169" s="48"/>
      <c r="DA169" s="48"/>
      <c r="DB169" s="48"/>
      <c r="DC169" s="48"/>
      <c r="DD169" s="48"/>
      <c r="DE169" s="48"/>
      <c r="DF169" s="48"/>
      <c r="DG169" s="48"/>
      <c r="DH169" s="48"/>
      <c r="DI169" s="48"/>
      <c r="DJ169" s="48"/>
      <c r="DK169" s="48"/>
      <c r="DL169" s="48"/>
      <c r="DM169" s="48"/>
      <c r="DN169" s="48"/>
      <c r="DO169" s="48"/>
      <c r="DP169" s="48"/>
      <c r="DQ169" s="48"/>
      <c r="DR169" s="48"/>
      <c r="DS169" s="48"/>
      <c r="DT169" s="48"/>
      <c r="DU169" s="48"/>
      <c r="DV169" s="48"/>
      <c r="DW169" s="48"/>
      <c r="DX169" s="48"/>
      <c r="DY169" s="48"/>
      <c r="DZ169" s="48"/>
      <c r="EA169" s="48"/>
      <c r="EB169" s="48"/>
      <c r="EC169" s="48"/>
      <c r="ED169" s="48"/>
      <c r="EE169" s="48"/>
      <c r="EF169" s="48"/>
      <c r="EG169" s="48"/>
      <c r="EH169" s="48"/>
      <c r="EI169" s="48"/>
      <c r="EJ169" s="48"/>
      <c r="EK169" s="48"/>
      <c r="EL169" s="48"/>
      <c r="EM169" s="48"/>
      <c r="EN169" s="48"/>
      <c r="EO169" s="48"/>
      <c r="EP169" s="48"/>
      <c r="EQ169" s="48"/>
      <c r="ER169" s="48"/>
      <c r="ES169" s="48"/>
      <c r="ET169" s="48"/>
      <c r="EU169" s="48"/>
      <c r="EV169" s="48"/>
      <c r="EW169" s="48"/>
      <c r="EX169" s="48"/>
      <c r="EY169" s="48"/>
      <c r="EZ169" s="48"/>
      <c r="FA169" s="48"/>
      <c r="FB169" s="48"/>
      <c r="FC169" s="48"/>
      <c r="FD169" s="48"/>
      <c r="FE169" s="48"/>
      <c r="FF169" s="48"/>
      <c r="FG169" s="48"/>
      <c r="FH169" s="48"/>
      <c r="FI169" s="48"/>
      <c r="FJ169" s="48"/>
      <c r="FK169" s="48"/>
      <c r="FL169" s="48"/>
      <c r="FM169" s="48"/>
      <c r="FN169" s="48"/>
      <c r="FO169" s="48"/>
      <c r="FP169" s="48"/>
      <c r="FQ169" s="48"/>
      <c r="FR169" s="48">
        <v>8</v>
      </c>
      <c r="FS169" s="48"/>
      <c r="FT169" s="48"/>
      <c r="FU169" s="48"/>
      <c r="FV169" s="48"/>
      <c r="FW169" s="48"/>
      <c r="FX169" s="48"/>
      <c r="FY169" s="48"/>
      <c r="FZ169" s="48"/>
      <c r="GA169" s="48"/>
      <c r="GB169" s="48"/>
      <c r="GC169" s="48"/>
      <c r="GD169" s="48"/>
      <c r="GE169" s="48">
        <v>6</v>
      </c>
      <c r="GF169" s="48"/>
      <c r="GG169" s="48"/>
      <c r="GH169" s="48"/>
      <c r="GI169" s="48"/>
      <c r="GJ169" s="48"/>
      <c r="GK169" s="48"/>
      <c r="GL169" s="48"/>
      <c r="GM169" s="48"/>
      <c r="GN169" s="48"/>
      <c r="GO169" s="48"/>
      <c r="GP169" s="48"/>
      <c r="GQ169" s="48"/>
      <c r="GR169" s="48"/>
      <c r="GS169" s="48"/>
      <c r="GT169" s="48"/>
      <c r="GU169" s="48"/>
      <c r="GV169" s="48"/>
      <c r="GW169" s="48"/>
      <c r="GX169" s="48"/>
      <c r="GY169" s="48">
        <v>7</v>
      </c>
      <c r="GZ169" s="48"/>
      <c r="HA169" s="48"/>
      <c r="HB169" s="48"/>
      <c r="HC169" s="48"/>
      <c r="HD169" s="48"/>
      <c r="HE169" s="48"/>
      <c r="HF169" s="48"/>
      <c r="HG169" s="48"/>
      <c r="HH169" s="48">
        <v>10</v>
      </c>
      <c r="HI169" s="48"/>
      <c r="HJ169" s="48"/>
      <c r="HK169" s="48"/>
      <c r="HL169" s="48"/>
      <c r="HM169" s="48"/>
      <c r="HN169" s="48"/>
      <c r="HO169" s="48"/>
      <c r="HP169" s="48"/>
      <c r="HQ169" s="48"/>
      <c r="HR169" s="48">
        <v>7</v>
      </c>
      <c r="HS169" s="48"/>
      <c r="HT169" s="48"/>
      <c r="HU169" s="48">
        <v>10</v>
      </c>
      <c r="HV169" s="48"/>
      <c r="HW169" s="48"/>
      <c r="HX169" s="48"/>
      <c r="HY169" s="48"/>
      <c r="HZ169" s="48"/>
      <c r="IA169" s="48"/>
      <c r="IB169" s="48"/>
      <c r="IC169" s="48"/>
      <c r="ID169" s="48"/>
      <c r="IE169" s="48"/>
      <c r="IF169" s="48">
        <v>6</v>
      </c>
      <c r="IG169" s="48"/>
      <c r="IH169" s="48"/>
      <c r="II169" s="48"/>
      <c r="IJ169" s="48"/>
      <c r="IK169" s="48"/>
      <c r="IL169" s="48"/>
      <c r="IM169" s="48"/>
      <c r="IN169" s="48"/>
      <c r="IO169" s="48"/>
      <c r="IP169" s="48"/>
      <c r="IQ169" s="48"/>
      <c r="IR169" s="49" t="s">
        <v>1463</v>
      </c>
      <c r="IS169" s="49"/>
      <c r="IT169" s="49"/>
      <c r="IU169" s="49"/>
      <c r="IV169" s="49"/>
      <c r="IW169" s="49"/>
      <c r="IX169" s="49"/>
      <c r="IY169" s="49"/>
      <c r="IZ169" s="49"/>
      <c r="JA169" s="49"/>
      <c r="JB169" s="49"/>
      <c r="JC169" s="49"/>
      <c r="JD169" s="49"/>
      <c r="JE169" s="49"/>
      <c r="JF169" s="49"/>
      <c r="JG169" s="49"/>
      <c r="JH169" s="49"/>
      <c r="JI169" s="49"/>
      <c r="JJ169" s="49"/>
      <c r="JK169" s="49"/>
      <c r="JL169" s="49"/>
      <c r="JM169" s="49"/>
      <c r="JN169" s="49"/>
      <c r="JO169" s="49"/>
      <c r="JP169" s="49"/>
      <c r="JQ169" s="49"/>
      <c r="JR169" s="49">
        <v>6</v>
      </c>
      <c r="JS169" s="49"/>
      <c r="JT169" s="49"/>
      <c r="JU169" s="49"/>
      <c r="JV169" s="49"/>
      <c r="JW169" s="49"/>
      <c r="JX169" s="49"/>
      <c r="JY169" s="49"/>
      <c r="JZ169" s="49"/>
      <c r="KA169" s="49"/>
      <c r="KB169" s="49"/>
      <c r="KC169" s="49"/>
      <c r="KD169" s="49"/>
      <c r="KE169" s="49"/>
      <c r="KF169" s="49"/>
      <c r="KG169" s="49"/>
      <c r="KH169" s="49"/>
      <c r="KI169" s="49"/>
      <c r="KJ169" s="49"/>
      <c r="KK169" s="49"/>
      <c r="KL169" s="49"/>
      <c r="KM169" s="49"/>
      <c r="KN169" s="49"/>
      <c r="KO169" s="49"/>
      <c r="KP169" s="49"/>
      <c r="KQ169" s="49"/>
      <c r="KR169" s="49"/>
      <c r="KS169" s="49">
        <v>7</v>
      </c>
      <c r="KT169" s="49"/>
      <c r="KU169" s="49"/>
      <c r="KV169" s="49"/>
      <c r="KW169" s="49"/>
      <c r="KX169" s="49"/>
      <c r="KY169" s="49"/>
      <c r="KZ169" s="49"/>
      <c r="LA169" s="49"/>
      <c r="LB169" s="49"/>
      <c r="LC169" s="49">
        <v>5</v>
      </c>
      <c r="LD169" s="49"/>
      <c r="LE169" s="49"/>
      <c r="LF169" s="49"/>
      <c r="LG169" s="49"/>
      <c r="LH169" s="49"/>
      <c r="LI169" s="49"/>
      <c r="LJ169" s="49"/>
      <c r="LK169" s="49"/>
      <c r="LL169" s="49"/>
      <c r="LM169" s="49"/>
      <c r="LN169" s="49"/>
      <c r="LO169" s="49">
        <v>8</v>
      </c>
      <c r="LP169" s="49"/>
      <c r="LQ169" s="49"/>
      <c r="LR169" s="49"/>
      <c r="LS169" s="49"/>
      <c r="LT169" s="49"/>
      <c r="LU169" s="49"/>
      <c r="LV169" s="49">
        <v>7</v>
      </c>
      <c r="LW169" s="49"/>
      <c r="LX169" s="49"/>
      <c r="LY169" s="49"/>
      <c r="LZ169" s="49"/>
      <c r="MA169" s="49"/>
      <c r="MB169" s="49"/>
      <c r="MC169" s="49">
        <v>6</v>
      </c>
      <c r="MD169" s="49"/>
      <c r="ME169" s="49"/>
      <c r="MF169" s="49"/>
      <c r="MG169" s="49"/>
      <c r="MH169" s="49">
        <v>6</v>
      </c>
      <c r="MI169" s="49"/>
      <c r="MJ169" s="49"/>
      <c r="MK169" s="49"/>
      <c r="ML169" s="49"/>
      <c r="MM169" s="49"/>
      <c r="MN169" s="49"/>
      <c r="MO169" s="49"/>
      <c r="MP169" s="49">
        <v>8</v>
      </c>
      <c r="MQ169" s="49"/>
      <c r="MR169" s="49"/>
      <c r="MS169" s="49"/>
      <c r="MT169" s="49"/>
      <c r="MU169" s="49"/>
      <c r="MV169" s="49"/>
      <c r="MW169" s="49"/>
      <c r="MX169" s="49"/>
      <c r="MY169" s="49"/>
      <c r="MZ169" s="49"/>
      <c r="NA169" s="49"/>
      <c r="NB169" s="49"/>
      <c r="NC169" s="49" t="s">
        <v>1463</v>
      </c>
      <c r="ND169" s="49"/>
      <c r="NE169" s="49"/>
      <c r="NF169" s="49"/>
      <c r="NG169" s="49"/>
      <c r="NH169" s="49"/>
      <c r="NI169" s="49"/>
      <c r="NJ169" s="49"/>
      <c r="NK169" s="49"/>
      <c r="NL169" s="49"/>
      <c r="NM169" s="49"/>
      <c r="NN169" s="49"/>
      <c r="NO169" s="49"/>
      <c r="NP169" s="49"/>
      <c r="NQ169" s="49"/>
      <c r="NR169" s="49">
        <v>7</v>
      </c>
      <c r="NS169" s="49"/>
      <c r="NT169" s="49"/>
      <c r="NU169" s="49"/>
      <c r="NV169" s="49"/>
      <c r="NW169" s="49"/>
      <c r="NX169" s="49"/>
      <c r="NY169" s="49"/>
      <c r="NZ169" s="49">
        <v>5</v>
      </c>
      <c r="OA169" s="49"/>
      <c r="OB169" s="49"/>
      <c r="OC169" s="49"/>
      <c r="OD169" s="49"/>
      <c r="OE169" s="49"/>
      <c r="OF169" s="49"/>
      <c r="OG169" s="49"/>
      <c r="OH169" s="49"/>
      <c r="OI169" s="49"/>
      <c r="OJ169" s="49"/>
      <c r="OK169" s="49"/>
      <c r="OL169" s="49"/>
      <c r="OM169" s="49"/>
      <c r="ON169" s="49"/>
      <c r="OO169" s="49"/>
      <c r="OP169" s="49"/>
      <c r="OQ169" s="49"/>
      <c r="OR169" s="49"/>
      <c r="OS169" s="49"/>
      <c r="OT169" s="49"/>
      <c r="OU169" s="49"/>
      <c r="OV169" s="49"/>
      <c r="OW169" s="49">
        <v>4</v>
      </c>
      <c r="OX169" s="49"/>
      <c r="OY169" s="49"/>
      <c r="OZ169" s="49"/>
      <c r="PA169" s="49"/>
      <c r="PB169" s="49"/>
      <c r="PC169" s="49"/>
      <c r="PD169" s="49"/>
      <c r="PE169" s="49"/>
      <c r="PF169" s="49"/>
      <c r="PG169" s="49"/>
      <c r="PH169" s="49">
        <v>6</v>
      </c>
      <c r="PI169" s="49"/>
      <c r="PJ169" s="49"/>
      <c r="PK169" s="49"/>
      <c r="PL169" s="49"/>
      <c r="PM169" s="49"/>
      <c r="PN169" s="49"/>
      <c r="PO169" s="49"/>
      <c r="PP169" s="49"/>
      <c r="PQ169" s="49"/>
      <c r="PR169" s="49"/>
      <c r="PS169" s="49">
        <v>8</v>
      </c>
      <c r="PT169" s="49"/>
      <c r="PU169" s="49"/>
      <c r="PV169" s="49"/>
      <c r="PW169" s="49"/>
      <c r="PX169" s="49"/>
      <c r="PY169" s="49"/>
      <c r="PZ169" s="49">
        <v>6</v>
      </c>
      <c r="QA169" s="49"/>
      <c r="QB169" s="49"/>
      <c r="QC169" s="49"/>
      <c r="QD169" s="49"/>
      <c r="QE169" s="49"/>
      <c r="QF169" s="49"/>
      <c r="QG169" s="49"/>
      <c r="QH169" s="49"/>
      <c r="QI169" s="49"/>
      <c r="QJ169" s="49">
        <v>7</v>
      </c>
      <c r="QK169" s="49"/>
      <c r="QL169" s="49"/>
      <c r="QM169" s="49"/>
      <c r="QN169" s="49"/>
      <c r="QO169" s="49"/>
      <c r="QP169" s="49"/>
      <c r="QQ169" s="49"/>
      <c r="QR169" s="49"/>
      <c r="QS169" s="49"/>
      <c r="QT169" s="49"/>
      <c r="QU169" s="49" t="s">
        <v>1463</v>
      </c>
      <c r="QV169" s="49"/>
      <c r="QW169" s="49"/>
      <c r="QX169" s="49"/>
      <c r="QY169" s="49"/>
      <c r="QZ169" s="49">
        <v>7</v>
      </c>
      <c r="RA169" s="49"/>
      <c r="RB169" s="49"/>
      <c r="RC169" s="49">
        <v>8</v>
      </c>
      <c r="RD169" s="49"/>
      <c r="RE169" s="49"/>
      <c r="RF169" s="49"/>
      <c r="RG169" s="49"/>
      <c r="RH169" s="49"/>
      <c r="RI169" s="49"/>
      <c r="RJ169" s="49"/>
      <c r="RK169" s="49"/>
      <c r="RL169" s="49"/>
      <c r="RM169" s="49"/>
      <c r="RN169" s="49"/>
      <c r="RO169" s="49"/>
      <c r="RP169" s="49"/>
      <c r="RQ169" s="49"/>
      <c r="RR169" s="49"/>
      <c r="RS169" s="49"/>
      <c r="RT169" s="49"/>
      <c r="RU169" s="49"/>
      <c r="RV169" s="49"/>
      <c r="RW169" s="49"/>
      <c r="RX169" s="49"/>
      <c r="RY169" s="49"/>
      <c r="RZ169" s="49"/>
      <c r="SA169" s="49"/>
      <c r="SB169" s="49"/>
      <c r="SC169" s="49"/>
      <c r="SD169" s="49"/>
      <c r="SE169" s="49"/>
      <c r="SF169" s="49"/>
      <c r="SG169" s="49"/>
      <c r="SH169" s="49"/>
      <c r="SI169" s="49"/>
      <c r="SJ169" s="49"/>
      <c r="SK169" s="49"/>
      <c r="SL169" s="49"/>
      <c r="SM169" s="49"/>
      <c r="SN169" s="49"/>
      <c r="SO169" s="49"/>
      <c r="SP169" s="49"/>
      <c r="SQ169" s="49"/>
      <c r="SR169" s="49"/>
      <c r="SS169" s="49"/>
      <c r="ST169" s="49"/>
      <c r="SU169" s="49"/>
      <c r="SV169" s="49">
        <v>4</v>
      </c>
      <c r="SW169" s="49"/>
      <c r="SX169" s="49"/>
      <c r="SY169" s="49"/>
      <c r="SZ169" s="49">
        <v>7</v>
      </c>
      <c r="TA169" s="49"/>
      <c r="TB169" s="49"/>
      <c r="TC169" s="49"/>
      <c r="TD169" s="49">
        <v>6</v>
      </c>
      <c r="TE169" s="49"/>
      <c r="TF169" s="49"/>
      <c r="TG169" s="49"/>
      <c r="TH169" s="49"/>
      <c r="TI169" s="49"/>
      <c r="TJ169" s="49"/>
      <c r="TK169" s="49"/>
      <c r="TL169" s="49">
        <v>8</v>
      </c>
      <c r="TM169" s="49">
        <v>7</v>
      </c>
      <c r="TN169" s="49"/>
      <c r="TO169" s="49"/>
      <c r="TP169" s="49"/>
      <c r="TQ169" s="49"/>
      <c r="TR169" s="49"/>
      <c r="TS169" s="49"/>
      <c r="TT169" s="49"/>
      <c r="TU169" s="49"/>
      <c r="TV169" s="49"/>
      <c r="TW169" s="49"/>
      <c r="TX169" s="49"/>
      <c r="TY169" s="49"/>
      <c r="TZ169" s="49"/>
      <c r="UA169" s="49"/>
      <c r="UB169" s="49"/>
      <c r="UC169" s="49"/>
      <c r="UD169" s="49"/>
      <c r="UE169" s="49">
        <v>7</v>
      </c>
      <c r="UF169" s="49"/>
      <c r="UG169" s="49"/>
      <c r="UH169" s="49"/>
      <c r="UI169" s="49"/>
      <c r="UJ169" s="49"/>
      <c r="UK169" s="49"/>
      <c r="UL169" s="49"/>
      <c r="UM169" s="49"/>
      <c r="UN169" s="49"/>
      <c r="UO169" s="49"/>
      <c r="UP169" s="49"/>
      <c r="UQ169" s="49"/>
      <c r="UR169" s="49"/>
      <c r="US169" s="49">
        <v>6</v>
      </c>
      <c r="UT169" s="49"/>
      <c r="UU169" s="49"/>
      <c r="UV169" s="49"/>
      <c r="UW169" s="49"/>
      <c r="UX169" s="49"/>
      <c r="UY169" s="49"/>
      <c r="UZ169" s="49"/>
      <c r="VA169" s="49"/>
      <c r="VB169" s="49"/>
      <c r="VC169" s="49"/>
      <c r="VD169" s="49"/>
      <c r="VE169" s="49"/>
      <c r="VF169" s="49"/>
      <c r="VG169" s="49"/>
      <c r="VH169" s="49"/>
      <c r="VI169" s="49"/>
      <c r="VJ169" s="49"/>
      <c r="VK169" s="49"/>
      <c r="VL169" s="49"/>
      <c r="VM169" s="49"/>
      <c r="VN169" s="49"/>
      <c r="VO169" s="49"/>
      <c r="VP169" s="49" t="s">
        <v>1463</v>
      </c>
      <c r="VQ169" s="49"/>
      <c r="VR169" s="49"/>
      <c r="VS169" s="49"/>
      <c r="VT169" s="49"/>
      <c r="VU169" s="49"/>
      <c r="VV169" s="49"/>
      <c r="VW169" s="49"/>
      <c r="VX169" s="49"/>
      <c r="VY169" s="49"/>
      <c r="VZ169" s="49"/>
      <c r="WA169" s="49"/>
      <c r="WB169" s="49"/>
      <c r="WC169" s="49"/>
      <c r="WD169" s="49"/>
      <c r="WE169" s="49"/>
      <c r="WF169" s="49"/>
      <c r="WG169" s="49"/>
      <c r="WH169" s="49"/>
      <c r="WI169" s="49"/>
      <c r="WJ169" s="49"/>
      <c r="WK169" s="49"/>
      <c r="WL169" s="49"/>
      <c r="WM169" s="49">
        <v>6</v>
      </c>
      <c r="WN169" s="49"/>
      <c r="WO169" s="49"/>
      <c r="WP169" s="49"/>
      <c r="WQ169" s="49"/>
      <c r="WR169" s="49"/>
      <c r="WS169" s="49"/>
      <c r="WT169" s="49"/>
      <c r="WU169" s="49"/>
      <c r="WV169" s="49"/>
      <c r="WW169" s="49"/>
      <c r="WX169" s="49"/>
      <c r="WY169" s="49"/>
      <c r="WZ169" s="49"/>
      <c r="XA169" s="49"/>
      <c r="XB169" s="49"/>
      <c r="XC169" s="49"/>
      <c r="XD169" s="49">
        <v>4</v>
      </c>
      <c r="XE169" s="49">
        <v>4</v>
      </c>
      <c r="XF169" s="49"/>
      <c r="XG169" s="49"/>
      <c r="XH169" s="49"/>
      <c r="XI169" s="49"/>
      <c r="XJ169" s="49"/>
      <c r="XK169" s="49"/>
      <c r="XL169" s="49"/>
      <c r="XM169" s="49"/>
      <c r="XN169" s="49"/>
      <c r="XO169" s="49"/>
      <c r="XP169" s="49"/>
      <c r="XQ169" s="49"/>
      <c r="XR169" s="49"/>
      <c r="XS169" s="49"/>
      <c r="XT169" s="49"/>
      <c r="XU169" s="49"/>
      <c r="XV169" s="49"/>
      <c r="XW169" s="49"/>
      <c r="XX169" s="49"/>
      <c r="XY169" s="49"/>
      <c r="XZ169" s="49"/>
      <c r="YA169" s="49"/>
      <c r="YB169" s="49"/>
      <c r="YC169" s="49"/>
      <c r="YD169" s="49"/>
      <c r="YE169" s="49"/>
      <c r="YF169" s="49"/>
      <c r="YG169" s="49"/>
      <c r="YH169" s="49"/>
      <c r="YI169" s="49"/>
      <c r="YJ169" s="49"/>
      <c r="YK169" s="49"/>
      <c r="YL169" s="49"/>
      <c r="YM169" s="49"/>
      <c r="YN169" s="49">
        <v>7</v>
      </c>
      <c r="YO169" s="49"/>
      <c r="YP169" s="49"/>
      <c r="YQ169" s="49"/>
      <c r="YR169" s="49"/>
      <c r="YS169" s="49"/>
      <c r="YT169" s="49"/>
      <c r="YU169" s="49"/>
      <c r="YV169" s="49"/>
      <c r="YW169" s="49">
        <v>5</v>
      </c>
      <c r="YX169" s="49"/>
      <c r="YY169" s="49">
        <v>6</v>
      </c>
      <c r="YZ169" s="49"/>
      <c r="ZA169" s="49"/>
      <c r="ZB169" s="49"/>
      <c r="ZC169" s="49"/>
      <c r="ZD169" s="49"/>
      <c r="ZE169" s="49"/>
      <c r="ZF169" s="49"/>
      <c r="ZG169" s="49"/>
      <c r="ZH169" s="49"/>
      <c r="ZI169" s="49"/>
      <c r="ZJ169" s="49"/>
      <c r="ZK169" s="49"/>
      <c r="ZL169" s="49"/>
      <c r="ZM169" s="49"/>
      <c r="ZN169" s="49"/>
      <c r="ZO169" s="49"/>
      <c r="ZP169" s="49">
        <v>6</v>
      </c>
      <c r="ZQ169" s="49"/>
      <c r="ZR169" s="49"/>
      <c r="ZS169" s="49"/>
      <c r="ZT169" s="49"/>
      <c r="ZU169" s="49"/>
      <c r="ZV169" s="49"/>
      <c r="ZW169" s="49"/>
      <c r="ZX169" s="49">
        <v>5</v>
      </c>
      <c r="ZY169" s="49"/>
      <c r="ZZ169" s="49"/>
      <c r="AAA169" s="49"/>
      <c r="AAB169" s="49"/>
      <c r="AAC169" s="49"/>
      <c r="AAD169" s="49"/>
      <c r="AAE169" s="49"/>
      <c r="AAF169" s="49"/>
      <c r="AAG169" s="49"/>
      <c r="AAH169" s="49"/>
      <c r="AAI169" s="49"/>
      <c r="AAJ169" s="49"/>
      <c r="AAK169" s="49"/>
      <c r="AAL169" s="49"/>
      <c r="AAM169" s="49"/>
      <c r="AAN169" s="49"/>
      <c r="AAO169" s="49"/>
      <c r="AAP169" s="49"/>
      <c r="AAQ169" s="49"/>
      <c r="AAR169" s="49"/>
      <c r="AAS169" s="49"/>
      <c r="AAT169" s="49"/>
      <c r="AAU169" s="49"/>
      <c r="AAV169" s="49" t="s">
        <v>1463</v>
      </c>
      <c r="AAW169" s="49"/>
      <c r="AAX169" s="49"/>
      <c r="AAY169" s="49"/>
      <c r="AAZ169" s="49"/>
      <c r="ABA169" s="49"/>
      <c r="ABB169" s="49"/>
      <c r="ABC169" s="49"/>
      <c r="ABD169" s="49"/>
      <c r="ABE169" s="49"/>
      <c r="ABF169" s="49"/>
      <c r="ABG169" s="49"/>
      <c r="ABH169" s="49"/>
      <c r="ABI169" s="49"/>
      <c r="ABJ169" s="49"/>
      <c r="ABK169" s="49"/>
      <c r="ABL169" s="49"/>
      <c r="ABM169" s="49"/>
      <c r="ABN169" s="49"/>
      <c r="ABO169" s="49"/>
      <c r="ABP169" s="49"/>
      <c r="ABQ169" s="49"/>
      <c r="ABR169" s="49"/>
      <c r="ABS169" s="49"/>
      <c r="ABT169" s="49"/>
      <c r="ABU169" s="49"/>
      <c r="ABV169" s="49"/>
      <c r="ABW169" s="49"/>
      <c r="ABX169" s="49"/>
      <c r="ABY169" s="49"/>
      <c r="ABZ169" s="49">
        <v>6</v>
      </c>
      <c r="ACA169" s="49"/>
      <c r="ACB169" s="49"/>
      <c r="ACC169" s="49"/>
      <c r="ACD169" s="49"/>
      <c r="ACE169" s="49"/>
      <c r="ACF169" s="49"/>
      <c r="ACG169" s="49"/>
      <c r="ACH169" s="49"/>
      <c r="ACI169" s="49"/>
      <c r="ACJ169" s="49"/>
      <c r="ACK169" s="49"/>
      <c r="ACL169" s="49"/>
      <c r="ACM169" s="49"/>
      <c r="ACN169" s="49"/>
      <c r="ACO169" s="49"/>
      <c r="ACP169" s="49"/>
      <c r="ACQ169" s="49"/>
      <c r="ACR169" s="49"/>
      <c r="ACS169" s="49"/>
      <c r="ACT169" s="49"/>
      <c r="ACU169" s="49"/>
      <c r="ACV169" s="49"/>
      <c r="ACW169" s="49"/>
      <c r="ACX169" s="49"/>
      <c r="ACY169" s="49">
        <v>6</v>
      </c>
      <c r="ACZ169" s="49"/>
      <c r="ADA169" s="49"/>
      <c r="ADB169" s="49"/>
      <c r="ADC169" s="49"/>
      <c r="ADD169" s="49"/>
      <c r="ADE169" s="49"/>
      <c r="ADF169" s="49"/>
      <c r="ADG169" s="49"/>
      <c r="ADH169" s="49"/>
      <c r="ADI169" s="49"/>
      <c r="ADJ169" s="49"/>
      <c r="ADK169" s="49">
        <v>9</v>
      </c>
      <c r="ADL169" s="49"/>
      <c r="ADM169" s="49"/>
      <c r="ADN169" s="49"/>
      <c r="ADO169" s="49"/>
      <c r="ADP169" s="49"/>
      <c r="ADQ169" s="49"/>
      <c r="ADR169" s="49"/>
      <c r="ADS169" s="49"/>
      <c r="ADT169" s="49"/>
      <c r="ADU169" s="49"/>
      <c r="ADV169" s="49"/>
      <c r="ADW169" s="49"/>
      <c r="ADX169" s="49"/>
      <c r="ADY169" s="49"/>
      <c r="ADZ169" s="49"/>
      <c r="AEA169" s="49"/>
      <c r="AEB169" s="49"/>
      <c r="AEC169" s="49"/>
      <c r="AED169" s="49"/>
      <c r="AEE169" s="49"/>
      <c r="AEF169" s="49"/>
      <c r="AEG169" s="49"/>
      <c r="AEH169" s="49"/>
      <c r="AEI169" s="49"/>
      <c r="AEJ169" s="49"/>
      <c r="AEK169" s="49"/>
      <c r="AEL169" s="49"/>
      <c r="AEM169" s="49"/>
      <c r="AEN169" s="49"/>
      <c r="AEO169" s="49"/>
      <c r="AEP169" s="49"/>
      <c r="AEQ169" s="49"/>
      <c r="AER169" s="49"/>
      <c r="AES169" s="49"/>
      <c r="AET169" s="49">
        <v>6</v>
      </c>
      <c r="AEU169" s="49"/>
      <c r="AEV169" s="49"/>
      <c r="AEW169" s="49"/>
      <c r="AEX169" s="49"/>
      <c r="AEY169" s="49"/>
      <c r="AEZ169" s="49"/>
      <c r="AFA169" s="49"/>
      <c r="AFB169" s="49"/>
      <c r="AFC169" s="49"/>
      <c r="AFD169" s="49"/>
      <c r="AFE169" s="49"/>
      <c r="AFF169" s="49"/>
      <c r="AFG169" s="49"/>
      <c r="AFH169" s="49"/>
      <c r="AFI169" s="49">
        <v>7</v>
      </c>
      <c r="AFJ169" s="49"/>
      <c r="AFK169" s="49"/>
      <c r="AFL169" s="49"/>
      <c r="AFM169" s="49"/>
      <c r="AFN169" s="49"/>
      <c r="AFO169" s="49"/>
      <c r="AFP169" s="49"/>
      <c r="AFQ169" s="49"/>
      <c r="AFR169" s="49"/>
      <c r="AFS169" s="49"/>
      <c r="AFT169" s="49"/>
      <c r="AFU169" s="49"/>
      <c r="AFV169" s="49"/>
      <c r="AFW169" s="49"/>
      <c r="AFX169" s="49"/>
      <c r="AFY169" s="49"/>
      <c r="AFZ169" s="49"/>
      <c r="AGA169" s="49"/>
      <c r="AGB169" s="49"/>
      <c r="AGC169" s="49"/>
      <c r="AGD169" s="49"/>
      <c r="AGE169" s="49"/>
      <c r="AGF169" s="49"/>
      <c r="AGG169" s="49"/>
      <c r="AGH169" s="49"/>
      <c r="AGI169" s="49"/>
      <c r="AGJ169" s="49"/>
      <c r="AGK169" s="49"/>
      <c r="AGL169" s="49">
        <v>6</v>
      </c>
      <c r="AGM169" s="49"/>
      <c r="AGN169" s="49"/>
      <c r="AGO169" s="49"/>
      <c r="AGP169" s="49"/>
      <c r="AGQ169" s="49"/>
      <c r="AGR169" s="49"/>
      <c r="AGS169" s="49"/>
      <c r="AGT169" s="49"/>
      <c r="AGU169" s="49"/>
      <c r="AGV169" s="49"/>
      <c r="AGW169" s="49"/>
      <c r="AGX169" s="49"/>
      <c r="AGY169" s="49"/>
      <c r="AGZ169" s="49">
        <v>5</v>
      </c>
      <c r="AHA169" s="49"/>
      <c r="AHB169" s="49"/>
      <c r="AHC169" s="49"/>
      <c r="AHD169" s="49"/>
      <c r="AHE169" s="49"/>
      <c r="AHF169" s="49"/>
      <c r="AHG169" s="49"/>
      <c r="AHH169" s="49"/>
      <c r="AHI169" s="49"/>
      <c r="AHJ169" s="49"/>
      <c r="AHK169" s="49"/>
      <c r="AHL169" s="49"/>
      <c r="AHM169" s="49"/>
      <c r="AHN169" s="49"/>
      <c r="AHO169" s="49"/>
      <c r="AHP169" s="49"/>
      <c r="AHQ169" s="49"/>
      <c r="AHR169" s="49"/>
      <c r="AHS169" s="49" t="s">
        <v>1463</v>
      </c>
      <c r="AHT169" s="49"/>
      <c r="AHU169" s="49"/>
      <c r="AHV169" s="49"/>
      <c r="AHW169" s="49"/>
      <c r="AHX169" s="49"/>
      <c r="AHY169" s="49"/>
      <c r="AHZ169" s="49"/>
      <c r="AIA169" s="49"/>
      <c r="AIB169" s="49"/>
      <c r="AIC169" s="49"/>
      <c r="AID169" s="49"/>
      <c r="AIE169" s="49"/>
      <c r="AIF169" s="49"/>
      <c r="AIG169" s="49"/>
      <c r="AIH169" s="49"/>
      <c r="AII169" s="49"/>
      <c r="AIJ169" s="49"/>
      <c r="AIK169" s="49"/>
      <c r="AIL169" s="49"/>
      <c r="AIM169" s="49"/>
      <c r="AIN169" s="49"/>
      <c r="AIO169" s="49"/>
      <c r="AIP169" s="49"/>
      <c r="AIQ169" s="49"/>
      <c r="AIR169" s="49"/>
      <c r="AIS169" s="49"/>
      <c r="AIT169" s="49"/>
      <c r="AIU169" s="49">
        <v>6</v>
      </c>
      <c r="AIV169" s="49"/>
      <c r="AIW169" s="49"/>
      <c r="AIX169" s="49"/>
      <c r="AIY169" s="49"/>
      <c r="AIZ169" s="49"/>
      <c r="AJA169" s="49"/>
      <c r="AJB169" s="49"/>
      <c r="AJC169" s="49"/>
      <c r="AJD169" s="49"/>
      <c r="AJE169" s="49"/>
      <c r="AJF169" s="49"/>
      <c r="AJG169" s="49">
        <v>6</v>
      </c>
      <c r="AJH169" s="49"/>
      <c r="AJI169" s="49"/>
      <c r="AJJ169" s="49"/>
      <c r="AJK169" s="49"/>
      <c r="AJL169" s="49"/>
      <c r="AJM169" s="49"/>
      <c r="AJN169" s="49"/>
      <c r="AJO169" s="49"/>
      <c r="AJP169" s="49"/>
      <c r="AJQ169" s="49"/>
      <c r="AJR169" s="49"/>
      <c r="AJS169" s="49"/>
      <c r="AJT169" s="49"/>
      <c r="AJU169" s="49"/>
      <c r="AJV169" s="49"/>
      <c r="AJW169" s="49"/>
      <c r="AJX169" s="49"/>
      <c r="AJY169" s="49"/>
      <c r="AJZ169" s="49"/>
      <c r="AKA169" s="49"/>
      <c r="AKB169" s="49"/>
      <c r="AKC169" s="49"/>
      <c r="AKD169" s="49"/>
      <c r="AKE169" s="49"/>
      <c r="AKF169" s="49"/>
      <c r="AKG169" s="49"/>
      <c r="AKH169" s="49"/>
      <c r="AKI169" s="49"/>
      <c r="AKJ169" s="49"/>
      <c r="AKK169" s="49"/>
      <c r="AKL169" s="49"/>
      <c r="AKM169" s="49"/>
      <c r="AKN169" s="49"/>
      <c r="AKO169" s="49"/>
      <c r="AKP169" s="49"/>
      <c r="AKQ169" s="49"/>
      <c r="AKR169" s="49"/>
      <c r="AKS169" s="49"/>
      <c r="AKT169" s="49"/>
      <c r="AKU169" s="49"/>
      <c r="AKV169" s="49"/>
      <c r="AKW169" s="49"/>
      <c r="AKX169" s="49"/>
      <c r="AKY169" s="49"/>
      <c r="AKZ169" s="49"/>
      <c r="ALA169" s="49"/>
      <c r="ALB169" s="49"/>
      <c r="ALC169" s="49"/>
      <c r="ALD169" s="49"/>
      <c r="ALE169" s="49"/>
      <c r="ALF169" s="49"/>
      <c r="ALG169" s="49"/>
      <c r="ALH169" s="49"/>
      <c r="ALI169" s="49"/>
      <c r="ALJ169" s="49"/>
      <c r="ALK169" s="49"/>
      <c r="ALL169" s="49"/>
      <c r="ALM169" s="49"/>
      <c r="ALN169" s="49">
        <v>5</v>
      </c>
      <c r="ALO169" s="49"/>
      <c r="ALP169" s="49"/>
      <c r="ALQ169" s="49"/>
      <c r="ALR169" s="49"/>
      <c r="ALS169" s="49"/>
      <c r="ALT169" s="49"/>
      <c r="ALU169" s="49"/>
      <c r="ALV169" s="49"/>
      <c r="ALW169" s="49"/>
      <c r="ALX169" s="49"/>
      <c r="ALY169" s="49"/>
      <c r="ALZ169" s="49"/>
      <c r="AMA169" s="49"/>
      <c r="AMB169" s="49"/>
      <c r="AMC169" s="49">
        <v>6</v>
      </c>
      <c r="AMD169" s="49"/>
      <c r="AME169" s="49" t="s">
        <v>1463</v>
      </c>
      <c r="AMF169" s="49"/>
      <c r="AMG169" s="49"/>
      <c r="AMH169" s="49">
        <v>6</v>
      </c>
      <c r="AMI169" s="49"/>
      <c r="AMJ169" s="49"/>
      <c r="AMK169" s="49"/>
      <c r="AML169" s="49"/>
      <c r="AMM169" s="49"/>
      <c r="AMN169" s="49">
        <v>9</v>
      </c>
      <c r="AMO169" s="49"/>
      <c r="AMP169" s="49"/>
      <c r="AMQ169" s="49"/>
      <c r="AMR169" s="49"/>
      <c r="AMS169" s="49">
        <v>7</v>
      </c>
      <c r="AMT169" s="49">
        <v>9</v>
      </c>
      <c r="AMU169" s="49"/>
      <c r="AMV169" s="49"/>
      <c r="AMW169" s="49"/>
      <c r="AMX169" s="49"/>
      <c r="AMY169" s="49">
        <v>5</v>
      </c>
      <c r="AMZ169" s="49"/>
      <c r="ANA169" s="49"/>
      <c r="ANB169" s="49"/>
      <c r="ANC169" s="49"/>
      <c r="AND169" s="49"/>
      <c r="ANE169" s="49"/>
      <c r="ANF169" s="49"/>
      <c r="ANG169" s="49"/>
      <c r="ANH169" s="49"/>
      <c r="ANI169" s="49"/>
      <c r="ANJ169" s="49">
        <v>8</v>
      </c>
      <c r="ANK169" s="49"/>
      <c r="ANL169" s="49"/>
      <c r="ANM169" s="49"/>
      <c r="ANN169" s="49"/>
      <c r="ANO169" s="49"/>
      <c r="ANP169" s="49"/>
      <c r="ANQ169" s="49"/>
      <c r="ANR169" s="49"/>
      <c r="ANS169" s="49"/>
      <c r="ANT169" s="49">
        <v>8</v>
      </c>
      <c r="ANU169" s="49">
        <v>6</v>
      </c>
      <c r="ANV169" s="49"/>
      <c r="ANW169" s="49"/>
      <c r="ANX169" s="49"/>
      <c r="ANY169" s="49"/>
      <c r="ANZ169" s="49"/>
      <c r="AOA169" s="49"/>
      <c r="AOB169" s="49"/>
      <c r="AOC169" s="49"/>
      <c r="AOD169" s="49"/>
      <c r="AOE169" s="49"/>
      <c r="AOF169" s="49"/>
      <c r="AOG169" s="49">
        <v>6</v>
      </c>
      <c r="AOH169" s="49"/>
      <c r="AOI169" s="49"/>
      <c r="AOJ169" s="49"/>
      <c r="AOK169" s="49"/>
      <c r="AOL169" s="49"/>
      <c r="AOM169" s="49"/>
      <c r="AON169" s="49"/>
      <c r="AOO169" s="49"/>
      <c r="AOP169" s="49"/>
      <c r="AOQ169" s="49"/>
      <c r="AOR169" s="49"/>
      <c r="AOS169" s="49"/>
      <c r="AOT169" s="49"/>
      <c r="AOU169" s="49"/>
      <c r="AOV169" s="49"/>
      <c r="AOW169" s="49"/>
      <c r="AOX169" s="49"/>
      <c r="AOY169" s="49"/>
      <c r="AOZ169" s="49"/>
      <c r="APA169" s="50"/>
      <c r="APB169" s="29">
        <v>183</v>
      </c>
    </row>
    <row r="170" spans="1:1094" s="29" customFormat="1" x14ac:dyDescent="0.2">
      <c r="A170" s="76">
        <v>159</v>
      </c>
      <c r="B170" s="61" t="s">
        <v>489</v>
      </c>
      <c r="C170" s="62" t="s">
        <v>40</v>
      </c>
      <c r="D170" s="62">
        <v>498421637</v>
      </c>
      <c r="E170" s="48"/>
      <c r="F170" s="63" t="s">
        <v>1464</v>
      </c>
      <c r="G170" s="29">
        <f>MATCH(D170,Данные!$D$1:$D$65536,0)</f>
        <v>296</v>
      </c>
      <c r="H170" s="64">
        <v>1522.23</v>
      </c>
      <c r="I170" s="65">
        <f t="shared" si="6"/>
        <v>1.1551724137931034</v>
      </c>
      <c r="J170" s="65">
        <v>232</v>
      </c>
      <c r="K170" s="65">
        <f t="shared" si="7"/>
        <v>1758.4381034482758</v>
      </c>
      <c r="L170" s="48">
        <v>391</v>
      </c>
      <c r="M170" s="48">
        <v>58</v>
      </c>
      <c r="N170" s="65">
        <f t="shared" si="8"/>
        <v>6.7413793103448274</v>
      </c>
      <c r="O170" s="66">
        <f>MIN($P170:APA170)</f>
        <v>4</v>
      </c>
      <c r="P170" s="47"/>
      <c r="Q170" s="48"/>
      <c r="R170" s="48"/>
      <c r="S170" s="48"/>
      <c r="T170" s="48"/>
      <c r="U170" s="48"/>
      <c r="V170" s="48"/>
      <c r="W170" s="48"/>
      <c r="X170" s="48"/>
      <c r="Y170" s="48"/>
      <c r="Z170" s="48"/>
      <c r="AA170" s="48"/>
      <c r="AB170" s="48"/>
      <c r="AC170" s="48"/>
      <c r="AD170" s="48"/>
      <c r="AE170" s="48"/>
      <c r="AF170" s="48"/>
      <c r="AG170" s="48"/>
      <c r="AH170" s="48"/>
      <c r="AI170" s="48"/>
      <c r="AJ170" s="48"/>
      <c r="AK170" s="48"/>
      <c r="AL170" s="48"/>
      <c r="AM170" s="48"/>
      <c r="AN170" s="48"/>
      <c r="AO170" s="48"/>
      <c r="AP170" s="48"/>
      <c r="AQ170" s="48"/>
      <c r="AR170" s="48"/>
      <c r="AS170" s="48"/>
      <c r="AT170" s="48"/>
      <c r="AU170" s="48"/>
      <c r="AV170" s="48"/>
      <c r="AW170" s="48"/>
      <c r="AX170" s="48"/>
      <c r="AY170" s="48"/>
      <c r="AZ170" s="48"/>
      <c r="BA170" s="48"/>
      <c r="BB170" s="48"/>
      <c r="BC170" s="48"/>
      <c r="BD170" s="48"/>
      <c r="BE170" s="48"/>
      <c r="BF170" s="48"/>
      <c r="BG170" s="48"/>
      <c r="BH170" s="48"/>
      <c r="BI170" s="48"/>
      <c r="BJ170" s="48"/>
      <c r="BK170" s="48"/>
      <c r="BL170" s="48"/>
      <c r="BM170" s="48"/>
      <c r="BN170" s="48"/>
      <c r="BO170" s="48"/>
      <c r="BP170" s="48"/>
      <c r="BQ170" s="48"/>
      <c r="BR170" s="48"/>
      <c r="BS170" s="48"/>
      <c r="BT170" s="48"/>
      <c r="BU170" s="48"/>
      <c r="BV170" s="48"/>
      <c r="BW170" s="48"/>
      <c r="BX170" s="48"/>
      <c r="BY170" s="48"/>
      <c r="BZ170" s="48"/>
      <c r="CA170" s="48"/>
      <c r="CB170" s="48"/>
      <c r="CC170" s="48"/>
      <c r="CD170" s="48"/>
      <c r="CE170" s="48"/>
      <c r="CF170" s="48"/>
      <c r="CG170" s="48"/>
      <c r="CH170" s="48"/>
      <c r="CI170" s="48"/>
      <c r="CJ170" s="48"/>
      <c r="CK170" s="48"/>
      <c r="CL170" s="48"/>
      <c r="CM170" s="48"/>
      <c r="CN170" s="48"/>
      <c r="CO170" s="48"/>
      <c r="CP170" s="48"/>
      <c r="CQ170" s="48"/>
      <c r="CR170" s="48"/>
      <c r="CS170" s="48"/>
      <c r="CT170" s="48"/>
      <c r="CU170" s="48"/>
      <c r="CV170" s="48"/>
      <c r="CW170" s="48"/>
      <c r="CX170" s="48"/>
      <c r="CY170" s="48"/>
      <c r="CZ170" s="48"/>
      <c r="DA170" s="48"/>
      <c r="DB170" s="48"/>
      <c r="DC170" s="48"/>
      <c r="DD170" s="48"/>
      <c r="DE170" s="48"/>
      <c r="DF170" s="48"/>
      <c r="DG170" s="48"/>
      <c r="DH170" s="48"/>
      <c r="DI170" s="48"/>
      <c r="DJ170" s="48"/>
      <c r="DK170" s="48"/>
      <c r="DL170" s="48"/>
      <c r="DM170" s="48"/>
      <c r="DN170" s="48"/>
      <c r="DO170" s="48"/>
      <c r="DP170" s="48"/>
      <c r="DQ170" s="48"/>
      <c r="DR170" s="48"/>
      <c r="DS170" s="48"/>
      <c r="DT170" s="48"/>
      <c r="DU170" s="48"/>
      <c r="DV170" s="48"/>
      <c r="DW170" s="48"/>
      <c r="DX170" s="48"/>
      <c r="DY170" s="48"/>
      <c r="DZ170" s="48"/>
      <c r="EA170" s="48"/>
      <c r="EB170" s="48"/>
      <c r="EC170" s="48"/>
      <c r="ED170" s="48"/>
      <c r="EE170" s="48"/>
      <c r="EF170" s="48"/>
      <c r="EG170" s="48"/>
      <c r="EH170" s="48"/>
      <c r="EI170" s="48"/>
      <c r="EJ170" s="48"/>
      <c r="EK170" s="48"/>
      <c r="EL170" s="48"/>
      <c r="EM170" s="48"/>
      <c r="EN170" s="48"/>
      <c r="EO170" s="48"/>
      <c r="EP170" s="48"/>
      <c r="EQ170" s="48"/>
      <c r="ER170" s="48"/>
      <c r="ES170" s="48"/>
      <c r="ET170" s="48"/>
      <c r="EU170" s="48"/>
      <c r="EV170" s="48"/>
      <c r="EW170" s="48"/>
      <c r="EX170" s="48"/>
      <c r="EY170" s="48"/>
      <c r="EZ170" s="48"/>
      <c r="FA170" s="48"/>
      <c r="FB170" s="48"/>
      <c r="FC170" s="48"/>
      <c r="FD170" s="48"/>
      <c r="FE170" s="48"/>
      <c r="FF170" s="48"/>
      <c r="FG170" s="48"/>
      <c r="FH170" s="48"/>
      <c r="FI170" s="48"/>
      <c r="FJ170" s="48"/>
      <c r="FK170" s="48"/>
      <c r="FL170" s="48"/>
      <c r="FM170" s="48"/>
      <c r="FN170" s="48"/>
      <c r="FO170" s="48"/>
      <c r="FP170" s="48"/>
      <c r="FQ170" s="48"/>
      <c r="FR170" s="48">
        <v>8</v>
      </c>
      <c r="FS170" s="48"/>
      <c r="FT170" s="48"/>
      <c r="FU170" s="48"/>
      <c r="FV170" s="48"/>
      <c r="FW170" s="48"/>
      <c r="FX170" s="48"/>
      <c r="FY170" s="48"/>
      <c r="FZ170" s="48"/>
      <c r="GA170" s="48"/>
      <c r="GB170" s="48"/>
      <c r="GC170" s="48"/>
      <c r="GD170" s="48"/>
      <c r="GE170" s="48">
        <v>6</v>
      </c>
      <c r="GF170" s="48"/>
      <c r="GG170" s="48"/>
      <c r="GH170" s="48"/>
      <c r="GI170" s="48"/>
      <c r="GJ170" s="48"/>
      <c r="GK170" s="48"/>
      <c r="GL170" s="48"/>
      <c r="GM170" s="48"/>
      <c r="GN170" s="48"/>
      <c r="GO170" s="48"/>
      <c r="GP170" s="48"/>
      <c r="GQ170" s="48"/>
      <c r="GR170" s="48"/>
      <c r="GS170" s="48"/>
      <c r="GT170" s="48"/>
      <c r="GU170" s="48"/>
      <c r="GV170" s="48"/>
      <c r="GW170" s="48"/>
      <c r="GX170" s="48"/>
      <c r="GY170" s="48">
        <v>6</v>
      </c>
      <c r="GZ170" s="48"/>
      <c r="HA170" s="48"/>
      <c r="HB170" s="48"/>
      <c r="HC170" s="48"/>
      <c r="HD170" s="48"/>
      <c r="HE170" s="48"/>
      <c r="HF170" s="48"/>
      <c r="HG170" s="48"/>
      <c r="HH170" s="48">
        <v>4</v>
      </c>
      <c r="HI170" s="48"/>
      <c r="HJ170" s="48"/>
      <c r="HK170" s="48"/>
      <c r="HL170" s="48"/>
      <c r="HM170" s="48"/>
      <c r="HN170" s="48"/>
      <c r="HO170" s="48"/>
      <c r="HP170" s="48"/>
      <c r="HQ170" s="48"/>
      <c r="HR170" s="48">
        <v>7</v>
      </c>
      <c r="HS170" s="48"/>
      <c r="HT170" s="48"/>
      <c r="HU170" s="48">
        <v>10</v>
      </c>
      <c r="HV170" s="48"/>
      <c r="HW170" s="48"/>
      <c r="HX170" s="48"/>
      <c r="HY170" s="48"/>
      <c r="HZ170" s="48"/>
      <c r="IA170" s="48"/>
      <c r="IB170" s="48"/>
      <c r="IC170" s="48"/>
      <c r="ID170" s="48"/>
      <c r="IE170" s="48"/>
      <c r="IF170" s="48">
        <v>4</v>
      </c>
      <c r="IG170" s="48"/>
      <c r="IH170" s="48"/>
      <c r="II170" s="48"/>
      <c r="IJ170" s="48"/>
      <c r="IK170" s="48"/>
      <c r="IL170" s="48"/>
      <c r="IM170" s="48"/>
      <c r="IN170" s="48"/>
      <c r="IO170" s="48"/>
      <c r="IP170" s="48"/>
      <c r="IQ170" s="48"/>
      <c r="IR170" s="49" t="s">
        <v>1463</v>
      </c>
      <c r="IS170" s="49"/>
      <c r="IT170" s="49"/>
      <c r="IU170" s="49"/>
      <c r="IV170" s="49"/>
      <c r="IW170" s="49"/>
      <c r="IX170" s="49"/>
      <c r="IY170" s="49"/>
      <c r="IZ170" s="49"/>
      <c r="JA170" s="49"/>
      <c r="JB170" s="49"/>
      <c r="JC170" s="49"/>
      <c r="JD170" s="49"/>
      <c r="JE170" s="49"/>
      <c r="JF170" s="49"/>
      <c r="JG170" s="49"/>
      <c r="JH170" s="49"/>
      <c r="JI170" s="49"/>
      <c r="JJ170" s="49"/>
      <c r="JK170" s="49"/>
      <c r="JL170" s="49"/>
      <c r="JM170" s="49"/>
      <c r="JN170" s="49"/>
      <c r="JO170" s="49"/>
      <c r="JP170" s="49"/>
      <c r="JQ170" s="49"/>
      <c r="JR170" s="49">
        <v>6</v>
      </c>
      <c r="JS170" s="49"/>
      <c r="JT170" s="49"/>
      <c r="JU170" s="49"/>
      <c r="JV170" s="49"/>
      <c r="JW170" s="49"/>
      <c r="JX170" s="49"/>
      <c r="JY170" s="49"/>
      <c r="JZ170" s="49"/>
      <c r="KA170" s="49"/>
      <c r="KB170" s="49"/>
      <c r="KC170" s="49"/>
      <c r="KD170" s="49"/>
      <c r="KE170" s="49"/>
      <c r="KF170" s="49"/>
      <c r="KG170" s="49"/>
      <c r="KH170" s="49"/>
      <c r="KI170" s="49"/>
      <c r="KJ170" s="49"/>
      <c r="KK170" s="49"/>
      <c r="KL170" s="49"/>
      <c r="KM170" s="49"/>
      <c r="KN170" s="49"/>
      <c r="KO170" s="49"/>
      <c r="KP170" s="49"/>
      <c r="KQ170" s="49"/>
      <c r="KR170" s="49"/>
      <c r="KS170" s="49">
        <v>5</v>
      </c>
      <c r="KT170" s="49"/>
      <c r="KU170" s="49"/>
      <c r="KV170" s="49"/>
      <c r="KW170" s="49"/>
      <c r="KX170" s="49"/>
      <c r="KY170" s="49"/>
      <c r="KZ170" s="49"/>
      <c r="LA170" s="49"/>
      <c r="LB170" s="49"/>
      <c r="LC170" s="49">
        <v>6</v>
      </c>
      <c r="LD170" s="49"/>
      <c r="LE170" s="49"/>
      <c r="LF170" s="49"/>
      <c r="LG170" s="49"/>
      <c r="LH170" s="49"/>
      <c r="LI170" s="49"/>
      <c r="LJ170" s="49"/>
      <c r="LK170" s="49"/>
      <c r="LL170" s="49"/>
      <c r="LM170" s="49"/>
      <c r="LN170" s="49"/>
      <c r="LO170" s="49">
        <v>8</v>
      </c>
      <c r="LP170" s="49"/>
      <c r="LQ170" s="49"/>
      <c r="LR170" s="49"/>
      <c r="LS170" s="49"/>
      <c r="LT170" s="49"/>
      <c r="LU170" s="49"/>
      <c r="LV170" s="49">
        <v>9</v>
      </c>
      <c r="LW170" s="49"/>
      <c r="LX170" s="49"/>
      <c r="LY170" s="49"/>
      <c r="LZ170" s="49"/>
      <c r="MA170" s="49"/>
      <c r="MB170" s="49"/>
      <c r="MC170" s="49">
        <v>6</v>
      </c>
      <c r="MD170" s="49"/>
      <c r="ME170" s="49"/>
      <c r="MF170" s="49"/>
      <c r="MG170" s="49"/>
      <c r="MH170" s="49">
        <v>6</v>
      </c>
      <c r="MI170" s="49"/>
      <c r="MJ170" s="49"/>
      <c r="MK170" s="49"/>
      <c r="ML170" s="49"/>
      <c r="MM170" s="49"/>
      <c r="MN170" s="49"/>
      <c r="MO170" s="49"/>
      <c r="MP170" s="49">
        <v>4</v>
      </c>
      <c r="MQ170" s="49"/>
      <c r="MR170" s="49"/>
      <c r="MS170" s="49"/>
      <c r="MT170" s="49"/>
      <c r="MU170" s="49"/>
      <c r="MV170" s="49"/>
      <c r="MW170" s="49"/>
      <c r="MX170" s="49"/>
      <c r="MY170" s="49"/>
      <c r="MZ170" s="49"/>
      <c r="NA170" s="49"/>
      <c r="NB170" s="49"/>
      <c r="NC170" s="49" t="s">
        <v>1463</v>
      </c>
      <c r="ND170" s="49"/>
      <c r="NE170" s="49"/>
      <c r="NF170" s="49"/>
      <c r="NG170" s="49"/>
      <c r="NH170" s="49"/>
      <c r="NI170" s="49"/>
      <c r="NJ170" s="49"/>
      <c r="NK170" s="49"/>
      <c r="NL170" s="49"/>
      <c r="NM170" s="49"/>
      <c r="NN170" s="49"/>
      <c r="NO170" s="49"/>
      <c r="NP170" s="49"/>
      <c r="NQ170" s="49"/>
      <c r="NR170" s="49">
        <v>8</v>
      </c>
      <c r="NS170" s="49"/>
      <c r="NT170" s="49"/>
      <c r="NU170" s="49"/>
      <c r="NV170" s="49"/>
      <c r="NW170" s="49"/>
      <c r="NX170" s="49"/>
      <c r="NY170" s="49"/>
      <c r="NZ170" s="49">
        <v>4</v>
      </c>
      <c r="OA170" s="49"/>
      <c r="OB170" s="49"/>
      <c r="OC170" s="49"/>
      <c r="OD170" s="49"/>
      <c r="OE170" s="49"/>
      <c r="OF170" s="49"/>
      <c r="OG170" s="49"/>
      <c r="OH170" s="49"/>
      <c r="OI170" s="49"/>
      <c r="OJ170" s="49"/>
      <c r="OK170" s="49"/>
      <c r="OL170" s="49"/>
      <c r="OM170" s="49"/>
      <c r="ON170" s="49"/>
      <c r="OO170" s="49"/>
      <c r="OP170" s="49"/>
      <c r="OQ170" s="49"/>
      <c r="OR170" s="49">
        <v>6</v>
      </c>
      <c r="OS170" s="49"/>
      <c r="OT170" s="49"/>
      <c r="OU170" s="49"/>
      <c r="OV170" s="49"/>
      <c r="OW170" s="49">
        <v>6</v>
      </c>
      <c r="OX170" s="49"/>
      <c r="OY170" s="49"/>
      <c r="OZ170" s="49"/>
      <c r="PA170" s="49"/>
      <c r="PB170" s="49"/>
      <c r="PC170" s="49"/>
      <c r="PD170" s="49"/>
      <c r="PE170" s="49"/>
      <c r="PF170" s="49"/>
      <c r="PG170" s="49"/>
      <c r="PH170" s="49"/>
      <c r="PI170" s="49"/>
      <c r="PJ170" s="49"/>
      <c r="PK170" s="49"/>
      <c r="PL170" s="49">
        <v>9</v>
      </c>
      <c r="PM170" s="49"/>
      <c r="PN170" s="49"/>
      <c r="PO170" s="49"/>
      <c r="PP170" s="49"/>
      <c r="PQ170" s="49"/>
      <c r="PR170" s="49"/>
      <c r="PS170" s="49">
        <v>8</v>
      </c>
      <c r="PT170" s="49"/>
      <c r="PU170" s="49"/>
      <c r="PV170" s="49"/>
      <c r="PW170" s="49"/>
      <c r="PX170" s="49"/>
      <c r="PY170" s="49"/>
      <c r="PZ170" s="49">
        <v>4</v>
      </c>
      <c r="QA170" s="49"/>
      <c r="QB170" s="49"/>
      <c r="QC170" s="49"/>
      <c r="QD170" s="49"/>
      <c r="QE170" s="49"/>
      <c r="QF170" s="49"/>
      <c r="QG170" s="49"/>
      <c r="QH170" s="49"/>
      <c r="QI170" s="49"/>
      <c r="QJ170" s="49">
        <v>7</v>
      </c>
      <c r="QK170" s="49"/>
      <c r="QL170" s="49"/>
      <c r="QM170" s="49"/>
      <c r="QN170" s="49"/>
      <c r="QO170" s="49"/>
      <c r="QP170" s="49"/>
      <c r="QQ170" s="49"/>
      <c r="QR170" s="49"/>
      <c r="QS170" s="49"/>
      <c r="QT170" s="49"/>
      <c r="QU170" s="49" t="s">
        <v>1463</v>
      </c>
      <c r="QV170" s="49"/>
      <c r="QW170" s="49"/>
      <c r="QX170" s="49"/>
      <c r="QY170" s="49"/>
      <c r="QZ170" s="49">
        <v>9</v>
      </c>
      <c r="RA170" s="49"/>
      <c r="RB170" s="49"/>
      <c r="RC170" s="49"/>
      <c r="RD170" s="49"/>
      <c r="RE170" s="49"/>
      <c r="RF170" s="49"/>
      <c r="RG170" s="49"/>
      <c r="RH170" s="49"/>
      <c r="RI170" s="49"/>
      <c r="RJ170" s="49"/>
      <c r="RK170" s="49"/>
      <c r="RL170" s="49"/>
      <c r="RM170" s="49"/>
      <c r="RN170" s="49"/>
      <c r="RO170" s="49"/>
      <c r="RP170" s="49"/>
      <c r="RQ170" s="49"/>
      <c r="RR170" s="49"/>
      <c r="RS170" s="49"/>
      <c r="RT170" s="49"/>
      <c r="RU170" s="49"/>
      <c r="RV170" s="49"/>
      <c r="RW170" s="49"/>
      <c r="RX170" s="49"/>
      <c r="RY170" s="49"/>
      <c r="RZ170" s="49"/>
      <c r="SA170" s="49"/>
      <c r="SB170" s="49"/>
      <c r="SC170" s="49"/>
      <c r="SD170" s="49"/>
      <c r="SE170" s="49"/>
      <c r="SF170" s="49"/>
      <c r="SG170" s="49"/>
      <c r="SH170" s="49"/>
      <c r="SI170" s="49"/>
      <c r="SJ170" s="49"/>
      <c r="SK170" s="49"/>
      <c r="SL170" s="49"/>
      <c r="SM170" s="49"/>
      <c r="SN170" s="49"/>
      <c r="SO170" s="49"/>
      <c r="SP170" s="49"/>
      <c r="SQ170" s="49"/>
      <c r="SR170" s="49"/>
      <c r="SS170" s="49"/>
      <c r="ST170" s="49"/>
      <c r="SU170" s="49"/>
      <c r="SV170" s="49">
        <v>4</v>
      </c>
      <c r="SW170" s="49"/>
      <c r="SX170" s="49"/>
      <c r="SY170" s="49"/>
      <c r="SZ170" s="49"/>
      <c r="TA170" s="49"/>
      <c r="TB170" s="49"/>
      <c r="TC170" s="49"/>
      <c r="TD170" s="49">
        <v>8</v>
      </c>
      <c r="TE170" s="49"/>
      <c r="TF170" s="49"/>
      <c r="TG170" s="49"/>
      <c r="TH170" s="49"/>
      <c r="TI170" s="49"/>
      <c r="TJ170" s="49"/>
      <c r="TK170" s="49"/>
      <c r="TL170" s="49">
        <v>8</v>
      </c>
      <c r="TM170" s="49">
        <v>6</v>
      </c>
      <c r="TN170" s="49"/>
      <c r="TO170" s="49"/>
      <c r="TP170" s="49"/>
      <c r="TQ170" s="49"/>
      <c r="TR170" s="49"/>
      <c r="TS170" s="49"/>
      <c r="TT170" s="49"/>
      <c r="TU170" s="49"/>
      <c r="TV170" s="49"/>
      <c r="TW170" s="49"/>
      <c r="TX170" s="49"/>
      <c r="TY170" s="49"/>
      <c r="TZ170" s="49"/>
      <c r="UA170" s="49"/>
      <c r="UB170" s="49"/>
      <c r="UC170" s="49"/>
      <c r="UD170" s="49"/>
      <c r="UE170" s="49">
        <v>9</v>
      </c>
      <c r="UF170" s="49"/>
      <c r="UG170" s="49"/>
      <c r="UH170" s="49"/>
      <c r="UI170" s="49"/>
      <c r="UJ170" s="49"/>
      <c r="UK170" s="49">
        <v>8</v>
      </c>
      <c r="UL170" s="49"/>
      <c r="UM170" s="49"/>
      <c r="UN170" s="49"/>
      <c r="UO170" s="49"/>
      <c r="UP170" s="49"/>
      <c r="UQ170" s="49"/>
      <c r="UR170" s="49"/>
      <c r="US170" s="49">
        <v>5</v>
      </c>
      <c r="UT170" s="49"/>
      <c r="UU170" s="49"/>
      <c r="UV170" s="49"/>
      <c r="UW170" s="49"/>
      <c r="UX170" s="49"/>
      <c r="UY170" s="49"/>
      <c r="UZ170" s="49"/>
      <c r="VA170" s="49"/>
      <c r="VB170" s="49"/>
      <c r="VC170" s="49"/>
      <c r="VD170" s="49"/>
      <c r="VE170" s="49"/>
      <c r="VF170" s="49"/>
      <c r="VG170" s="49"/>
      <c r="VH170" s="49"/>
      <c r="VI170" s="49"/>
      <c r="VJ170" s="49"/>
      <c r="VK170" s="49"/>
      <c r="VL170" s="49"/>
      <c r="VM170" s="49"/>
      <c r="VN170" s="49"/>
      <c r="VO170" s="49"/>
      <c r="VP170" s="49" t="s">
        <v>1463</v>
      </c>
      <c r="VQ170" s="49"/>
      <c r="VR170" s="49"/>
      <c r="VS170" s="49"/>
      <c r="VT170" s="49"/>
      <c r="VU170" s="49"/>
      <c r="VV170" s="49"/>
      <c r="VW170" s="49"/>
      <c r="VX170" s="49"/>
      <c r="VY170" s="49"/>
      <c r="VZ170" s="49"/>
      <c r="WA170" s="49"/>
      <c r="WB170" s="49"/>
      <c r="WC170" s="49"/>
      <c r="WD170" s="49"/>
      <c r="WE170" s="49"/>
      <c r="WF170" s="49"/>
      <c r="WG170" s="49"/>
      <c r="WH170" s="49"/>
      <c r="WI170" s="49"/>
      <c r="WJ170" s="49"/>
      <c r="WK170" s="49"/>
      <c r="WL170" s="49"/>
      <c r="WM170" s="49"/>
      <c r="WN170" s="49"/>
      <c r="WO170" s="49"/>
      <c r="WP170" s="49"/>
      <c r="WQ170" s="49"/>
      <c r="WR170" s="49"/>
      <c r="WS170" s="49"/>
      <c r="WT170" s="49"/>
      <c r="WU170" s="49"/>
      <c r="WV170" s="49"/>
      <c r="WW170" s="49"/>
      <c r="WX170" s="49"/>
      <c r="WY170" s="49"/>
      <c r="WZ170" s="49"/>
      <c r="XA170" s="49"/>
      <c r="XB170" s="49"/>
      <c r="XC170" s="49"/>
      <c r="XD170" s="49">
        <v>5</v>
      </c>
      <c r="XE170" s="49">
        <v>5</v>
      </c>
      <c r="XF170" s="49"/>
      <c r="XG170" s="49"/>
      <c r="XH170" s="49"/>
      <c r="XI170" s="49"/>
      <c r="XJ170" s="49"/>
      <c r="XK170" s="49"/>
      <c r="XL170" s="49"/>
      <c r="XM170" s="49"/>
      <c r="XN170" s="49"/>
      <c r="XO170" s="49"/>
      <c r="XP170" s="49"/>
      <c r="XQ170" s="49"/>
      <c r="XR170" s="49"/>
      <c r="XS170" s="49"/>
      <c r="XT170" s="49"/>
      <c r="XU170" s="49"/>
      <c r="XV170" s="49"/>
      <c r="XW170" s="49"/>
      <c r="XX170" s="49"/>
      <c r="XY170" s="49"/>
      <c r="XZ170" s="49"/>
      <c r="YA170" s="49"/>
      <c r="YB170" s="49"/>
      <c r="YC170" s="49"/>
      <c r="YD170" s="49"/>
      <c r="YE170" s="49"/>
      <c r="YF170" s="49"/>
      <c r="YG170" s="49"/>
      <c r="YH170" s="49"/>
      <c r="YI170" s="49"/>
      <c r="YJ170" s="49"/>
      <c r="YK170" s="49"/>
      <c r="YL170" s="49"/>
      <c r="YM170" s="49"/>
      <c r="YN170" s="49">
        <v>6</v>
      </c>
      <c r="YO170" s="49"/>
      <c r="YP170" s="49"/>
      <c r="YQ170" s="49"/>
      <c r="YR170" s="49"/>
      <c r="YS170" s="49"/>
      <c r="YT170" s="49"/>
      <c r="YU170" s="49"/>
      <c r="YV170" s="49"/>
      <c r="YW170" s="49"/>
      <c r="YX170" s="49"/>
      <c r="YY170" s="49">
        <v>5</v>
      </c>
      <c r="YZ170" s="49"/>
      <c r="ZA170" s="49"/>
      <c r="ZB170" s="49"/>
      <c r="ZC170" s="49"/>
      <c r="ZD170" s="49"/>
      <c r="ZE170" s="49"/>
      <c r="ZF170" s="49"/>
      <c r="ZG170" s="49"/>
      <c r="ZH170" s="49"/>
      <c r="ZI170" s="49"/>
      <c r="ZJ170" s="49"/>
      <c r="ZK170" s="49"/>
      <c r="ZL170" s="49"/>
      <c r="ZM170" s="49"/>
      <c r="ZN170" s="49"/>
      <c r="ZO170" s="49"/>
      <c r="ZP170" s="49">
        <v>6</v>
      </c>
      <c r="ZQ170" s="49"/>
      <c r="ZR170" s="49"/>
      <c r="ZS170" s="49"/>
      <c r="ZT170" s="49"/>
      <c r="ZU170" s="49"/>
      <c r="ZV170" s="49"/>
      <c r="ZW170" s="49"/>
      <c r="ZX170" s="49">
        <v>6</v>
      </c>
      <c r="ZY170" s="49"/>
      <c r="ZZ170" s="49"/>
      <c r="AAA170" s="49"/>
      <c r="AAB170" s="49"/>
      <c r="AAC170" s="49"/>
      <c r="AAD170" s="49"/>
      <c r="AAE170" s="49"/>
      <c r="AAF170" s="49"/>
      <c r="AAG170" s="49"/>
      <c r="AAH170" s="49"/>
      <c r="AAI170" s="49"/>
      <c r="AAJ170" s="49"/>
      <c r="AAK170" s="49">
        <v>5</v>
      </c>
      <c r="AAL170" s="49"/>
      <c r="AAM170" s="49"/>
      <c r="AAN170" s="49">
        <v>8</v>
      </c>
      <c r="AAO170" s="49"/>
      <c r="AAP170" s="49"/>
      <c r="AAQ170" s="49"/>
      <c r="AAR170" s="49"/>
      <c r="AAS170" s="49"/>
      <c r="AAT170" s="49"/>
      <c r="AAU170" s="49"/>
      <c r="AAV170" s="49" t="s">
        <v>1463</v>
      </c>
      <c r="AAW170" s="49"/>
      <c r="AAX170" s="49"/>
      <c r="AAY170" s="49"/>
      <c r="AAZ170" s="49"/>
      <c r="ABA170" s="49"/>
      <c r="ABB170" s="49"/>
      <c r="ABC170" s="49">
        <v>4</v>
      </c>
      <c r="ABD170" s="49"/>
      <c r="ABE170" s="49"/>
      <c r="ABF170" s="49"/>
      <c r="ABG170" s="49"/>
      <c r="ABH170" s="49"/>
      <c r="ABI170" s="49"/>
      <c r="ABJ170" s="49"/>
      <c r="ABK170" s="49"/>
      <c r="ABL170" s="49"/>
      <c r="ABM170" s="49"/>
      <c r="ABN170" s="49"/>
      <c r="ABO170" s="49"/>
      <c r="ABP170" s="49"/>
      <c r="ABQ170" s="49"/>
      <c r="ABR170" s="49"/>
      <c r="ABS170" s="49"/>
      <c r="ABT170" s="49"/>
      <c r="ABU170" s="49"/>
      <c r="ABV170" s="49"/>
      <c r="ABW170" s="49"/>
      <c r="ABX170" s="49"/>
      <c r="ABY170" s="49"/>
      <c r="ABZ170" s="49"/>
      <c r="ACA170" s="49"/>
      <c r="ACB170" s="49"/>
      <c r="ACC170" s="49"/>
      <c r="ACD170" s="49"/>
      <c r="ACE170" s="49"/>
      <c r="ACF170" s="49"/>
      <c r="ACG170" s="49"/>
      <c r="ACH170" s="49"/>
      <c r="ACI170" s="49"/>
      <c r="ACJ170" s="49"/>
      <c r="ACK170" s="49"/>
      <c r="ACL170" s="49"/>
      <c r="ACM170" s="49"/>
      <c r="ACN170" s="49"/>
      <c r="ACO170" s="49"/>
      <c r="ACP170" s="49"/>
      <c r="ACQ170" s="49"/>
      <c r="ACR170" s="49"/>
      <c r="ACS170" s="49"/>
      <c r="ACT170" s="49"/>
      <c r="ACU170" s="49"/>
      <c r="ACV170" s="49"/>
      <c r="ACW170" s="49"/>
      <c r="ACX170" s="49"/>
      <c r="ACY170" s="49">
        <v>8</v>
      </c>
      <c r="ACZ170" s="49"/>
      <c r="ADA170" s="49"/>
      <c r="ADB170" s="49"/>
      <c r="ADC170" s="49"/>
      <c r="ADD170" s="49"/>
      <c r="ADE170" s="49"/>
      <c r="ADF170" s="49"/>
      <c r="ADG170" s="49"/>
      <c r="ADH170" s="49"/>
      <c r="ADI170" s="49"/>
      <c r="ADJ170" s="49"/>
      <c r="ADK170" s="49">
        <v>9</v>
      </c>
      <c r="ADL170" s="49"/>
      <c r="ADM170" s="49"/>
      <c r="ADN170" s="49"/>
      <c r="ADO170" s="49"/>
      <c r="ADP170" s="49"/>
      <c r="ADQ170" s="49"/>
      <c r="ADR170" s="49"/>
      <c r="ADS170" s="49"/>
      <c r="ADT170" s="49"/>
      <c r="ADU170" s="49"/>
      <c r="ADV170" s="49"/>
      <c r="ADW170" s="49"/>
      <c r="ADX170" s="49"/>
      <c r="ADY170" s="49"/>
      <c r="ADZ170" s="49">
        <v>8</v>
      </c>
      <c r="AEA170" s="49"/>
      <c r="AEB170" s="49"/>
      <c r="AEC170" s="49"/>
      <c r="AED170" s="49"/>
      <c r="AEE170" s="49"/>
      <c r="AEF170" s="49"/>
      <c r="AEG170" s="49"/>
      <c r="AEH170" s="49"/>
      <c r="AEI170" s="49"/>
      <c r="AEJ170" s="49"/>
      <c r="AEK170" s="49"/>
      <c r="AEL170" s="49"/>
      <c r="AEM170" s="49"/>
      <c r="AEN170" s="49"/>
      <c r="AEO170" s="49"/>
      <c r="AEP170" s="49"/>
      <c r="AEQ170" s="49"/>
      <c r="AER170" s="49"/>
      <c r="AES170" s="49"/>
      <c r="AET170" s="49">
        <v>7</v>
      </c>
      <c r="AEU170" s="49"/>
      <c r="AEV170" s="49"/>
      <c r="AEW170" s="49"/>
      <c r="AEX170" s="49"/>
      <c r="AEY170" s="49"/>
      <c r="AEZ170" s="49"/>
      <c r="AFA170" s="49"/>
      <c r="AFB170" s="49"/>
      <c r="AFC170" s="49"/>
      <c r="AFD170" s="49"/>
      <c r="AFE170" s="49"/>
      <c r="AFF170" s="49"/>
      <c r="AFG170" s="49"/>
      <c r="AFH170" s="49"/>
      <c r="AFI170" s="49">
        <v>7</v>
      </c>
      <c r="AFJ170" s="49"/>
      <c r="AFK170" s="49"/>
      <c r="AFL170" s="49"/>
      <c r="AFM170" s="49"/>
      <c r="AFN170" s="49"/>
      <c r="AFO170" s="49"/>
      <c r="AFP170" s="49"/>
      <c r="AFQ170" s="49"/>
      <c r="AFR170" s="49"/>
      <c r="AFS170" s="49"/>
      <c r="AFT170" s="49"/>
      <c r="AFU170" s="49"/>
      <c r="AFV170" s="49"/>
      <c r="AFW170" s="49"/>
      <c r="AFX170" s="49"/>
      <c r="AFY170" s="49"/>
      <c r="AFZ170" s="49"/>
      <c r="AGA170" s="49"/>
      <c r="AGB170" s="49"/>
      <c r="AGC170" s="49"/>
      <c r="AGD170" s="49"/>
      <c r="AGE170" s="49"/>
      <c r="AGF170" s="49"/>
      <c r="AGG170" s="49"/>
      <c r="AGH170" s="49"/>
      <c r="AGI170" s="49"/>
      <c r="AGJ170" s="49"/>
      <c r="AGK170" s="49"/>
      <c r="AGL170" s="49"/>
      <c r="AGM170" s="49"/>
      <c r="AGN170" s="49"/>
      <c r="AGO170" s="49"/>
      <c r="AGP170" s="49"/>
      <c r="AGQ170" s="49"/>
      <c r="AGR170" s="49"/>
      <c r="AGS170" s="49"/>
      <c r="AGT170" s="49"/>
      <c r="AGU170" s="49"/>
      <c r="AGV170" s="49"/>
      <c r="AGW170" s="49"/>
      <c r="AGX170" s="49"/>
      <c r="AGY170" s="49"/>
      <c r="AGZ170" s="49">
        <v>6</v>
      </c>
      <c r="AHA170" s="49"/>
      <c r="AHB170" s="49"/>
      <c r="AHC170" s="49"/>
      <c r="AHD170" s="49"/>
      <c r="AHE170" s="49"/>
      <c r="AHF170" s="49"/>
      <c r="AHG170" s="49"/>
      <c r="AHH170" s="49"/>
      <c r="AHI170" s="49"/>
      <c r="AHJ170" s="49"/>
      <c r="AHK170" s="49"/>
      <c r="AHL170" s="49"/>
      <c r="AHM170" s="49"/>
      <c r="AHN170" s="49"/>
      <c r="AHO170" s="49"/>
      <c r="AHP170" s="49"/>
      <c r="AHQ170" s="49"/>
      <c r="AHR170" s="49"/>
      <c r="AHS170" s="49" t="s">
        <v>1463</v>
      </c>
      <c r="AHT170" s="49"/>
      <c r="AHU170" s="49"/>
      <c r="AHV170" s="49"/>
      <c r="AHW170" s="49"/>
      <c r="AHX170" s="49"/>
      <c r="AHY170" s="49"/>
      <c r="AHZ170" s="49"/>
      <c r="AIA170" s="49"/>
      <c r="AIB170" s="49"/>
      <c r="AIC170" s="49"/>
      <c r="AID170" s="49"/>
      <c r="AIE170" s="49"/>
      <c r="AIF170" s="49"/>
      <c r="AIG170" s="49"/>
      <c r="AIH170" s="49"/>
      <c r="AII170" s="49"/>
      <c r="AIJ170" s="49"/>
      <c r="AIK170" s="49"/>
      <c r="AIL170" s="49"/>
      <c r="AIM170" s="49"/>
      <c r="AIN170" s="49"/>
      <c r="AIO170" s="49"/>
      <c r="AIP170" s="49"/>
      <c r="AIQ170" s="49"/>
      <c r="AIR170" s="49"/>
      <c r="AIS170" s="49"/>
      <c r="AIT170" s="49"/>
      <c r="AIU170" s="49">
        <v>6</v>
      </c>
      <c r="AIV170" s="49"/>
      <c r="AIW170" s="49"/>
      <c r="AIX170" s="49"/>
      <c r="AIY170" s="49"/>
      <c r="AIZ170" s="49"/>
      <c r="AJA170" s="49"/>
      <c r="AJB170" s="49">
        <v>6</v>
      </c>
      <c r="AJC170" s="49"/>
      <c r="AJD170" s="49"/>
      <c r="AJE170" s="49"/>
      <c r="AJF170" s="49"/>
      <c r="AJG170" s="49">
        <v>9</v>
      </c>
      <c r="AJH170" s="49"/>
      <c r="AJI170" s="49"/>
      <c r="AJJ170" s="49"/>
      <c r="AJK170" s="49"/>
      <c r="AJL170" s="49"/>
      <c r="AJM170" s="49"/>
      <c r="AJN170" s="49"/>
      <c r="AJO170" s="49"/>
      <c r="AJP170" s="49"/>
      <c r="AJQ170" s="49"/>
      <c r="AJR170" s="49"/>
      <c r="AJS170" s="49"/>
      <c r="AJT170" s="49"/>
      <c r="AJU170" s="49"/>
      <c r="AJV170" s="49"/>
      <c r="AJW170" s="49"/>
      <c r="AJX170" s="49"/>
      <c r="AJY170" s="49"/>
      <c r="AJZ170" s="49"/>
      <c r="AKA170" s="49"/>
      <c r="AKB170" s="49"/>
      <c r="AKC170" s="49"/>
      <c r="AKD170" s="49"/>
      <c r="AKE170" s="49"/>
      <c r="AKF170" s="49"/>
      <c r="AKG170" s="49"/>
      <c r="AKH170" s="49"/>
      <c r="AKI170" s="49"/>
      <c r="AKJ170" s="49"/>
      <c r="AKK170" s="49"/>
      <c r="AKL170" s="49"/>
      <c r="AKM170" s="49"/>
      <c r="AKN170" s="49"/>
      <c r="AKO170" s="49"/>
      <c r="AKP170" s="49"/>
      <c r="AKQ170" s="49"/>
      <c r="AKR170" s="49"/>
      <c r="AKS170" s="49"/>
      <c r="AKT170" s="49"/>
      <c r="AKU170" s="49"/>
      <c r="AKV170" s="49"/>
      <c r="AKW170" s="49"/>
      <c r="AKX170" s="49"/>
      <c r="AKY170" s="49"/>
      <c r="AKZ170" s="49"/>
      <c r="ALA170" s="49"/>
      <c r="ALB170" s="49"/>
      <c r="ALC170" s="49"/>
      <c r="ALD170" s="49"/>
      <c r="ALE170" s="49"/>
      <c r="ALF170" s="49"/>
      <c r="ALG170" s="49"/>
      <c r="ALH170" s="49"/>
      <c r="ALI170" s="49"/>
      <c r="ALJ170" s="49"/>
      <c r="ALK170" s="49"/>
      <c r="ALL170" s="49"/>
      <c r="ALM170" s="49"/>
      <c r="ALN170" s="49"/>
      <c r="ALO170" s="49"/>
      <c r="ALP170" s="49"/>
      <c r="ALQ170" s="49"/>
      <c r="ALR170" s="49"/>
      <c r="ALS170" s="49"/>
      <c r="ALT170" s="49"/>
      <c r="ALU170" s="49"/>
      <c r="ALV170" s="49"/>
      <c r="ALW170" s="49"/>
      <c r="ALX170" s="49"/>
      <c r="ALY170" s="49"/>
      <c r="ALZ170" s="49"/>
      <c r="AMA170" s="49"/>
      <c r="AMB170" s="49"/>
      <c r="AMC170" s="49">
        <v>8</v>
      </c>
      <c r="AMD170" s="49"/>
      <c r="AME170" s="49" t="s">
        <v>1463</v>
      </c>
      <c r="AMF170" s="49"/>
      <c r="AMG170" s="49"/>
      <c r="AMH170" s="49">
        <v>8</v>
      </c>
      <c r="AMI170" s="49"/>
      <c r="AMJ170" s="49">
        <v>8</v>
      </c>
      <c r="AMK170" s="49"/>
      <c r="AML170" s="49"/>
      <c r="AMM170" s="49"/>
      <c r="AMN170" s="49">
        <v>8</v>
      </c>
      <c r="AMO170" s="49"/>
      <c r="AMP170" s="49"/>
      <c r="AMQ170" s="49"/>
      <c r="AMR170" s="49"/>
      <c r="AMS170" s="49">
        <v>8</v>
      </c>
      <c r="AMT170" s="49"/>
      <c r="AMU170" s="49"/>
      <c r="AMV170" s="49"/>
      <c r="AMW170" s="49"/>
      <c r="AMX170" s="49"/>
      <c r="AMY170" s="49"/>
      <c r="AMZ170" s="49"/>
      <c r="ANA170" s="49"/>
      <c r="ANB170" s="49">
        <v>7</v>
      </c>
      <c r="ANC170" s="49"/>
      <c r="AND170" s="49"/>
      <c r="ANE170" s="49"/>
      <c r="ANF170" s="49"/>
      <c r="ANG170" s="49"/>
      <c r="ANH170" s="49"/>
      <c r="ANI170" s="49"/>
      <c r="ANJ170" s="49"/>
      <c r="ANK170" s="49"/>
      <c r="ANL170" s="49"/>
      <c r="ANM170" s="49"/>
      <c r="ANN170" s="49"/>
      <c r="ANO170" s="49"/>
      <c r="ANP170" s="49"/>
      <c r="ANQ170" s="49"/>
      <c r="ANR170" s="49"/>
      <c r="ANS170" s="49"/>
      <c r="ANT170" s="49">
        <v>9</v>
      </c>
      <c r="ANU170" s="49">
        <v>7</v>
      </c>
      <c r="ANV170" s="49"/>
      <c r="ANW170" s="49"/>
      <c r="ANX170" s="49"/>
      <c r="ANY170" s="49"/>
      <c r="ANZ170" s="49"/>
      <c r="AOA170" s="49"/>
      <c r="AOB170" s="49"/>
      <c r="AOC170" s="49"/>
      <c r="AOD170" s="49"/>
      <c r="AOE170" s="49"/>
      <c r="AOF170" s="49"/>
      <c r="AOG170" s="49">
        <v>8</v>
      </c>
      <c r="AOH170" s="49"/>
      <c r="AOI170" s="49"/>
      <c r="AOJ170" s="49"/>
      <c r="AOK170" s="49"/>
      <c r="AOL170" s="49"/>
      <c r="AOM170" s="49"/>
      <c r="AON170" s="49"/>
      <c r="AOO170" s="49"/>
      <c r="AOP170" s="49"/>
      <c r="AOQ170" s="49"/>
      <c r="AOR170" s="49"/>
      <c r="AOS170" s="49"/>
      <c r="AOT170" s="49"/>
      <c r="AOU170" s="49"/>
      <c r="AOV170" s="49"/>
      <c r="AOW170" s="49"/>
      <c r="AOX170" s="49"/>
      <c r="AOY170" s="49"/>
      <c r="AOZ170" s="49"/>
      <c r="APA170" s="50"/>
      <c r="APB170" s="29">
        <v>184</v>
      </c>
    </row>
    <row r="171" spans="1:1094" s="29" customFormat="1" x14ac:dyDescent="0.2">
      <c r="A171" s="76">
        <v>160</v>
      </c>
      <c r="B171" s="61" t="s">
        <v>959</v>
      </c>
      <c r="C171" s="62" t="s">
        <v>235</v>
      </c>
      <c r="D171" s="62">
        <v>1940144924</v>
      </c>
      <c r="E171" s="48"/>
      <c r="F171" s="63" t="s">
        <v>1462</v>
      </c>
      <c r="G171" s="29">
        <f>MATCH(D171,Данные!$D$1:$D$65536,0)</f>
        <v>490</v>
      </c>
      <c r="H171" s="64">
        <v>1513</v>
      </c>
      <c r="I171" s="65">
        <f t="shared" si="6"/>
        <v>1.1551724137931034</v>
      </c>
      <c r="J171" s="65">
        <v>232</v>
      </c>
      <c r="K171" s="65">
        <f t="shared" si="7"/>
        <v>1747.7758620689656</v>
      </c>
      <c r="L171" s="48">
        <v>384</v>
      </c>
      <c r="M171" s="48">
        <v>55</v>
      </c>
      <c r="N171" s="65">
        <f t="shared" si="8"/>
        <v>6.9818181818181815</v>
      </c>
      <c r="O171" s="66">
        <f>MIN($P171:APA171)</f>
        <v>4</v>
      </c>
      <c r="P171" s="47"/>
      <c r="Q171" s="48"/>
      <c r="R171" s="48"/>
      <c r="S171" s="48"/>
      <c r="T171" s="48"/>
      <c r="U171" s="48"/>
      <c r="V171" s="48"/>
      <c r="W171" s="48"/>
      <c r="X171" s="48"/>
      <c r="Y171" s="48"/>
      <c r="Z171" s="48"/>
      <c r="AA171" s="48"/>
      <c r="AB171" s="48"/>
      <c r="AC171" s="48"/>
      <c r="AD171" s="48"/>
      <c r="AE171" s="48"/>
      <c r="AF171" s="48"/>
      <c r="AG171" s="48"/>
      <c r="AH171" s="48"/>
      <c r="AI171" s="48"/>
      <c r="AJ171" s="48"/>
      <c r="AK171" s="48"/>
      <c r="AL171" s="48"/>
      <c r="AM171" s="48"/>
      <c r="AN171" s="48"/>
      <c r="AO171" s="48"/>
      <c r="AP171" s="48"/>
      <c r="AQ171" s="48"/>
      <c r="AR171" s="48"/>
      <c r="AS171" s="48"/>
      <c r="AT171" s="48"/>
      <c r="AU171" s="48"/>
      <c r="AV171" s="48"/>
      <c r="AW171" s="48"/>
      <c r="AX171" s="48"/>
      <c r="AY171" s="48"/>
      <c r="AZ171" s="48"/>
      <c r="BA171" s="48"/>
      <c r="BB171" s="48"/>
      <c r="BC171" s="48"/>
      <c r="BD171" s="48"/>
      <c r="BE171" s="48"/>
      <c r="BF171" s="48"/>
      <c r="BG171" s="48"/>
      <c r="BH171" s="48"/>
      <c r="BI171" s="48"/>
      <c r="BJ171" s="48"/>
      <c r="BK171" s="48"/>
      <c r="BL171" s="48"/>
      <c r="BM171" s="48"/>
      <c r="BN171" s="48"/>
      <c r="BO171" s="48"/>
      <c r="BP171" s="48"/>
      <c r="BQ171" s="48"/>
      <c r="BR171" s="48"/>
      <c r="BS171" s="48"/>
      <c r="BT171" s="48"/>
      <c r="BU171" s="48"/>
      <c r="BV171" s="48"/>
      <c r="BW171" s="48"/>
      <c r="BX171" s="48"/>
      <c r="BY171" s="48"/>
      <c r="BZ171" s="48"/>
      <c r="CA171" s="48"/>
      <c r="CB171" s="48"/>
      <c r="CC171" s="48"/>
      <c r="CD171" s="48"/>
      <c r="CE171" s="48"/>
      <c r="CF171" s="48"/>
      <c r="CG171" s="48"/>
      <c r="CH171" s="48"/>
      <c r="CI171" s="48"/>
      <c r="CJ171" s="48"/>
      <c r="CK171" s="48"/>
      <c r="CL171" s="48"/>
      <c r="CM171" s="48"/>
      <c r="CN171" s="48"/>
      <c r="CO171" s="48"/>
      <c r="CP171" s="48"/>
      <c r="CQ171" s="48"/>
      <c r="CR171" s="48"/>
      <c r="CS171" s="48"/>
      <c r="CT171" s="48"/>
      <c r="CU171" s="48"/>
      <c r="CV171" s="48"/>
      <c r="CW171" s="48"/>
      <c r="CX171" s="48"/>
      <c r="CY171" s="48"/>
      <c r="CZ171" s="48"/>
      <c r="DA171" s="48"/>
      <c r="DB171" s="48"/>
      <c r="DC171" s="48"/>
      <c r="DD171" s="48"/>
      <c r="DE171" s="48"/>
      <c r="DF171" s="48"/>
      <c r="DG171" s="48"/>
      <c r="DH171" s="48"/>
      <c r="DI171" s="48"/>
      <c r="DJ171" s="48"/>
      <c r="DK171" s="48"/>
      <c r="DL171" s="48"/>
      <c r="DM171" s="48"/>
      <c r="DN171" s="48"/>
      <c r="DO171" s="48"/>
      <c r="DP171" s="48"/>
      <c r="DQ171" s="48"/>
      <c r="DR171" s="48"/>
      <c r="DS171" s="48"/>
      <c r="DT171" s="48"/>
      <c r="DU171" s="48"/>
      <c r="DV171" s="48"/>
      <c r="DW171" s="48"/>
      <c r="DX171" s="48"/>
      <c r="DY171" s="48"/>
      <c r="DZ171" s="48"/>
      <c r="EA171" s="48"/>
      <c r="EB171" s="48"/>
      <c r="EC171" s="48"/>
      <c r="ED171" s="48"/>
      <c r="EE171" s="48"/>
      <c r="EF171" s="48"/>
      <c r="EG171" s="48"/>
      <c r="EH171" s="48"/>
      <c r="EI171" s="48"/>
      <c r="EJ171" s="48"/>
      <c r="EK171" s="48"/>
      <c r="EL171" s="48"/>
      <c r="EM171" s="48"/>
      <c r="EN171" s="48"/>
      <c r="EO171" s="48"/>
      <c r="EP171" s="48"/>
      <c r="EQ171" s="48"/>
      <c r="ER171" s="48"/>
      <c r="ES171" s="48"/>
      <c r="ET171" s="48"/>
      <c r="EU171" s="48"/>
      <c r="EV171" s="48"/>
      <c r="EW171" s="48"/>
      <c r="EX171" s="48"/>
      <c r="EY171" s="48"/>
      <c r="EZ171" s="48"/>
      <c r="FA171" s="48"/>
      <c r="FB171" s="48"/>
      <c r="FC171" s="48"/>
      <c r="FD171" s="48"/>
      <c r="FE171" s="48"/>
      <c r="FF171" s="48"/>
      <c r="FG171" s="48"/>
      <c r="FH171" s="48"/>
      <c r="FI171" s="48"/>
      <c r="FJ171" s="48"/>
      <c r="FK171" s="48"/>
      <c r="FL171" s="48"/>
      <c r="FM171" s="48"/>
      <c r="FN171" s="48"/>
      <c r="FO171" s="48"/>
      <c r="FP171" s="48"/>
      <c r="FQ171" s="48"/>
      <c r="FR171" s="48"/>
      <c r="FS171" s="48"/>
      <c r="FT171" s="48"/>
      <c r="FU171" s="48"/>
      <c r="FV171" s="48"/>
      <c r="FW171" s="48"/>
      <c r="FX171" s="48"/>
      <c r="FY171" s="48"/>
      <c r="FZ171" s="48">
        <v>9</v>
      </c>
      <c r="GA171" s="48"/>
      <c r="GB171" s="48"/>
      <c r="GC171" s="48"/>
      <c r="GD171" s="48"/>
      <c r="GE171" s="48"/>
      <c r="GF171" s="48"/>
      <c r="GG171" s="48"/>
      <c r="GH171" s="48"/>
      <c r="GI171" s="48"/>
      <c r="GJ171" s="48"/>
      <c r="GK171" s="48"/>
      <c r="GL171" s="48"/>
      <c r="GM171" s="48"/>
      <c r="GN171" s="48"/>
      <c r="GO171" s="48"/>
      <c r="GP171" s="48"/>
      <c r="GQ171" s="48"/>
      <c r="GR171" s="48"/>
      <c r="GS171" s="48">
        <v>8</v>
      </c>
      <c r="GT171" s="48"/>
      <c r="GU171" s="48"/>
      <c r="GV171" s="48">
        <v>4</v>
      </c>
      <c r="GW171" s="48"/>
      <c r="GX171" s="48"/>
      <c r="GY171" s="48"/>
      <c r="GZ171" s="48"/>
      <c r="HA171" s="48"/>
      <c r="HB171" s="48"/>
      <c r="HC171" s="48"/>
      <c r="HD171" s="48"/>
      <c r="HE171" s="48"/>
      <c r="HF171" s="48"/>
      <c r="HG171" s="48"/>
      <c r="HH171" s="48"/>
      <c r="HI171" s="48"/>
      <c r="HJ171" s="48"/>
      <c r="HK171" s="48"/>
      <c r="HL171" s="48"/>
      <c r="HM171" s="48"/>
      <c r="HN171" s="48"/>
      <c r="HO171" s="48"/>
      <c r="HP171" s="48"/>
      <c r="HQ171" s="48"/>
      <c r="HR171" s="48"/>
      <c r="HS171" s="48"/>
      <c r="HT171" s="48"/>
      <c r="HU171" s="48"/>
      <c r="HV171" s="48"/>
      <c r="HW171" s="48"/>
      <c r="HX171" s="48"/>
      <c r="HY171" s="48"/>
      <c r="HZ171" s="48"/>
      <c r="IA171" s="48"/>
      <c r="IB171" s="48"/>
      <c r="IC171" s="48"/>
      <c r="ID171" s="48"/>
      <c r="IE171" s="48"/>
      <c r="IF171" s="48"/>
      <c r="IG171" s="48"/>
      <c r="IH171" s="48"/>
      <c r="II171" s="48"/>
      <c r="IJ171" s="48"/>
      <c r="IK171" s="48">
        <v>7</v>
      </c>
      <c r="IL171" s="48"/>
      <c r="IM171" s="48"/>
      <c r="IN171" s="48"/>
      <c r="IO171" s="48"/>
      <c r="IP171" s="48"/>
      <c r="IQ171" s="48"/>
      <c r="IR171" s="48"/>
      <c r="IS171" s="48"/>
      <c r="IT171" s="48"/>
      <c r="IU171" s="48"/>
      <c r="IV171" s="48"/>
      <c r="IW171" s="48"/>
      <c r="IX171" s="48"/>
      <c r="IY171" s="48"/>
      <c r="IZ171" s="48"/>
      <c r="JA171" s="48"/>
      <c r="JB171" s="48"/>
      <c r="JC171" s="48"/>
      <c r="JD171" s="48"/>
      <c r="JE171" s="48"/>
      <c r="JF171" s="48"/>
      <c r="JG171" s="48"/>
      <c r="JH171" s="48"/>
      <c r="JI171" s="48"/>
      <c r="JJ171" s="48"/>
      <c r="JK171" s="48"/>
      <c r="JL171" s="48"/>
      <c r="JM171" s="48"/>
      <c r="JN171" s="48"/>
      <c r="JO171" s="48"/>
      <c r="JP171" s="48">
        <v>8</v>
      </c>
      <c r="JQ171" s="48"/>
      <c r="JR171" s="48"/>
      <c r="JS171" s="48"/>
      <c r="JT171" s="48"/>
      <c r="JU171" s="48"/>
      <c r="JV171" s="48"/>
      <c r="JW171" s="48">
        <v>8</v>
      </c>
      <c r="JX171" s="48"/>
      <c r="JY171" s="48"/>
      <c r="JZ171" s="48"/>
      <c r="KA171" s="48"/>
      <c r="KB171" s="48">
        <v>4</v>
      </c>
      <c r="KC171" s="48"/>
      <c r="KD171" s="48"/>
      <c r="KE171" s="48"/>
      <c r="KF171" s="48"/>
      <c r="KG171" s="48"/>
      <c r="KH171" s="48"/>
      <c r="KI171" s="48"/>
      <c r="KJ171" s="48"/>
      <c r="KK171" s="48"/>
      <c r="KL171" s="48"/>
      <c r="KM171" s="48"/>
      <c r="KN171" s="48"/>
      <c r="KO171" s="48"/>
      <c r="KP171" s="48"/>
      <c r="KQ171" s="48"/>
      <c r="KR171" s="48"/>
      <c r="KS171" s="48"/>
      <c r="KT171" s="48"/>
      <c r="KU171" s="48"/>
      <c r="KV171" s="48"/>
      <c r="KW171" s="48">
        <v>5</v>
      </c>
      <c r="KX171" s="48"/>
      <c r="KY171" s="48"/>
      <c r="KZ171" s="48">
        <v>6</v>
      </c>
      <c r="LA171" s="48"/>
      <c r="LB171" s="48"/>
      <c r="LC171" s="48"/>
      <c r="LD171" s="48"/>
      <c r="LE171" s="48"/>
      <c r="LF171" s="48"/>
      <c r="LG171" s="48"/>
      <c r="LH171" s="48"/>
      <c r="LI171" s="48"/>
      <c r="LJ171" s="48"/>
      <c r="LK171" s="48"/>
      <c r="LL171" s="48"/>
      <c r="LM171" s="48"/>
      <c r="LN171" s="48">
        <v>7</v>
      </c>
      <c r="LO171" s="48"/>
      <c r="LP171" s="48"/>
      <c r="LQ171" s="48"/>
      <c r="LR171" s="48"/>
      <c r="LS171" s="48"/>
      <c r="LT171" s="48"/>
      <c r="LU171" s="48"/>
      <c r="LV171" s="48"/>
      <c r="LW171" s="48"/>
      <c r="LX171" s="48"/>
      <c r="LY171" s="48"/>
      <c r="LZ171" s="48"/>
      <c r="MA171" s="48"/>
      <c r="MB171" s="48"/>
      <c r="MC171" s="48"/>
      <c r="MD171" s="48"/>
      <c r="ME171" s="48"/>
      <c r="MF171" s="48"/>
      <c r="MG171" s="48"/>
      <c r="MH171" s="48"/>
      <c r="MI171" s="48">
        <v>8</v>
      </c>
      <c r="MJ171" s="48"/>
      <c r="MK171" s="48"/>
      <c r="ML171" s="48"/>
      <c r="MM171" s="48"/>
      <c r="MN171" s="48"/>
      <c r="MO171" s="48"/>
      <c r="MP171" s="48"/>
      <c r="MQ171" s="48"/>
      <c r="MR171" s="48">
        <v>8</v>
      </c>
      <c r="MS171" s="48"/>
      <c r="MT171" s="48"/>
      <c r="MU171" s="48">
        <v>8</v>
      </c>
      <c r="MV171" s="48"/>
      <c r="MW171" s="48"/>
      <c r="MX171" s="48"/>
      <c r="MY171" s="48"/>
      <c r="MZ171" s="48">
        <v>9</v>
      </c>
      <c r="NA171" s="48">
        <v>8</v>
      </c>
      <c r="NB171" s="48"/>
      <c r="NC171" s="48"/>
      <c r="ND171" s="48"/>
      <c r="NE171" s="48"/>
      <c r="NF171" s="48"/>
      <c r="NG171" s="48"/>
      <c r="NH171" s="48"/>
      <c r="NI171" s="48"/>
      <c r="NJ171" s="48"/>
      <c r="NK171" s="48"/>
      <c r="NL171" s="48"/>
      <c r="NM171" s="48"/>
      <c r="NN171" s="48"/>
      <c r="NO171" s="48"/>
      <c r="NP171" s="48"/>
      <c r="NQ171" s="48"/>
      <c r="NR171" s="48"/>
      <c r="NS171" s="48"/>
      <c r="NT171" s="48"/>
      <c r="NU171" s="48"/>
      <c r="NV171" s="48"/>
      <c r="NW171" s="48"/>
      <c r="NX171" s="48"/>
      <c r="NY171" s="48"/>
      <c r="NZ171" s="48"/>
      <c r="OA171" s="48"/>
      <c r="OB171" s="48"/>
      <c r="OC171" s="48"/>
      <c r="OD171" s="48"/>
      <c r="OE171" s="48"/>
      <c r="OF171" s="48"/>
      <c r="OG171" s="48"/>
      <c r="OH171" s="48"/>
      <c r="OI171" s="48"/>
      <c r="OJ171" s="48"/>
      <c r="OK171" s="48"/>
      <c r="OL171" s="48"/>
      <c r="OM171" s="48"/>
      <c r="ON171" s="48"/>
      <c r="OO171" s="48"/>
      <c r="OP171" s="48"/>
      <c r="OQ171" s="48"/>
      <c r="OR171" s="48"/>
      <c r="OS171" s="48"/>
      <c r="OT171" s="48"/>
      <c r="OU171" s="48"/>
      <c r="OV171" s="48"/>
      <c r="OW171" s="48"/>
      <c r="OX171" s="48"/>
      <c r="OY171" s="48"/>
      <c r="OZ171" s="48">
        <v>4</v>
      </c>
      <c r="PA171" s="48"/>
      <c r="PB171" s="48"/>
      <c r="PC171" s="48"/>
      <c r="PD171" s="48"/>
      <c r="PE171" s="48"/>
      <c r="PF171" s="48"/>
      <c r="PG171" s="48"/>
      <c r="PH171" s="48"/>
      <c r="PI171" s="48"/>
      <c r="PJ171" s="48"/>
      <c r="PK171" s="48"/>
      <c r="PL171" s="48"/>
      <c r="PM171" s="48"/>
      <c r="PN171" s="48"/>
      <c r="PO171" s="48"/>
      <c r="PP171" s="48"/>
      <c r="PQ171" s="48"/>
      <c r="PR171" s="48"/>
      <c r="PS171" s="48"/>
      <c r="PT171" s="48"/>
      <c r="PU171" s="48"/>
      <c r="PV171" s="48"/>
      <c r="PW171" s="48"/>
      <c r="PX171" s="48">
        <v>6</v>
      </c>
      <c r="PY171" s="48"/>
      <c r="PZ171" s="48"/>
      <c r="QA171" s="48"/>
      <c r="QB171" s="48"/>
      <c r="QC171" s="48"/>
      <c r="QD171" s="48"/>
      <c r="QE171" s="48"/>
      <c r="QF171" s="48"/>
      <c r="QG171" s="48"/>
      <c r="QH171" s="48"/>
      <c r="QI171" s="48">
        <v>8</v>
      </c>
      <c r="QJ171" s="48"/>
      <c r="QK171" s="48"/>
      <c r="QL171" s="48"/>
      <c r="QM171" s="48"/>
      <c r="QN171" s="48"/>
      <c r="QO171" s="48"/>
      <c r="QP171" s="48"/>
      <c r="QQ171" s="48"/>
      <c r="QR171" s="48"/>
      <c r="QS171" s="48"/>
      <c r="QT171" s="48">
        <v>4</v>
      </c>
      <c r="QU171" s="48"/>
      <c r="QV171" s="48"/>
      <c r="QW171" s="48"/>
      <c r="QX171" s="48"/>
      <c r="QY171" s="48"/>
      <c r="QZ171" s="48"/>
      <c r="RA171" s="48"/>
      <c r="RB171" s="48"/>
      <c r="RC171" s="48"/>
      <c r="RD171" s="48"/>
      <c r="RE171" s="48"/>
      <c r="RF171" s="48"/>
      <c r="RG171" s="48"/>
      <c r="RH171" s="48"/>
      <c r="RI171" s="48"/>
      <c r="RJ171" s="48"/>
      <c r="RK171" s="48"/>
      <c r="RL171" s="48"/>
      <c r="RM171" s="48"/>
      <c r="RN171" s="48"/>
      <c r="RO171" s="48"/>
      <c r="RP171" s="48"/>
      <c r="RQ171" s="48"/>
      <c r="RR171" s="48"/>
      <c r="RS171" s="48"/>
      <c r="RT171" s="48"/>
      <c r="RU171" s="48"/>
      <c r="RV171" s="48"/>
      <c r="RW171" s="48">
        <v>6</v>
      </c>
      <c r="RX171" s="48"/>
      <c r="RY171" s="48"/>
      <c r="RZ171" s="48"/>
      <c r="SA171" s="48"/>
      <c r="SB171" s="48"/>
      <c r="SC171" s="48"/>
      <c r="SD171" s="48"/>
      <c r="SE171" s="48"/>
      <c r="SF171" s="48"/>
      <c r="SG171" s="48"/>
      <c r="SH171" s="48"/>
      <c r="SI171" s="48"/>
      <c r="SJ171" s="48"/>
      <c r="SK171" s="48"/>
      <c r="SL171" s="48"/>
      <c r="SM171" s="48"/>
      <c r="SN171" s="48"/>
      <c r="SO171" s="48">
        <v>8</v>
      </c>
      <c r="SP171" s="48"/>
      <c r="SQ171" s="48"/>
      <c r="SR171" s="48"/>
      <c r="SS171" s="48">
        <v>7</v>
      </c>
      <c r="ST171" s="48"/>
      <c r="SU171" s="48"/>
      <c r="SV171" s="48"/>
      <c r="SW171" s="48"/>
      <c r="SX171" s="48"/>
      <c r="SY171" s="48"/>
      <c r="SZ171" s="48"/>
      <c r="TA171" s="48"/>
      <c r="TB171" s="48"/>
      <c r="TC171" s="48"/>
      <c r="TD171" s="48">
        <v>4</v>
      </c>
      <c r="TE171" s="48"/>
      <c r="TF171" s="48"/>
      <c r="TG171" s="48"/>
      <c r="TH171" s="48"/>
      <c r="TI171" s="48"/>
      <c r="TJ171" s="48"/>
      <c r="TK171" s="48"/>
      <c r="TL171" s="48"/>
      <c r="TM171" s="48"/>
      <c r="TN171" s="48"/>
      <c r="TO171" s="48"/>
      <c r="TP171" s="48"/>
      <c r="TQ171" s="48"/>
      <c r="TR171" s="48"/>
      <c r="TS171" s="48"/>
      <c r="TT171" s="48"/>
      <c r="TU171" s="48"/>
      <c r="TV171" s="48"/>
      <c r="TW171" s="48"/>
      <c r="TX171" s="48"/>
      <c r="TY171" s="48"/>
      <c r="TZ171" s="48"/>
      <c r="UA171" s="48"/>
      <c r="UB171" s="48"/>
      <c r="UC171" s="48"/>
      <c r="UD171" s="48"/>
      <c r="UE171" s="48"/>
      <c r="UF171" s="48"/>
      <c r="UG171" s="48"/>
      <c r="UH171" s="48"/>
      <c r="UI171" s="48"/>
      <c r="UJ171" s="48"/>
      <c r="UK171" s="48"/>
      <c r="UL171" s="48"/>
      <c r="UM171" s="48"/>
      <c r="UN171" s="48">
        <v>6</v>
      </c>
      <c r="UO171" s="48"/>
      <c r="UP171" s="48"/>
      <c r="UQ171" s="48"/>
      <c r="UR171" s="48"/>
      <c r="US171" s="48"/>
      <c r="UT171" s="48"/>
      <c r="UU171" s="48"/>
      <c r="UV171" s="48"/>
      <c r="UW171" s="48"/>
      <c r="UX171" s="48"/>
      <c r="UY171" s="48"/>
      <c r="UZ171" s="48"/>
      <c r="VA171" s="48"/>
      <c r="VB171" s="48"/>
      <c r="VC171" s="48"/>
      <c r="VD171" s="48"/>
      <c r="VE171" s="48"/>
      <c r="VF171" s="48"/>
      <c r="VG171" s="48"/>
      <c r="VH171" s="48"/>
      <c r="VI171" s="48"/>
      <c r="VJ171" s="48"/>
      <c r="VK171" s="48">
        <v>7</v>
      </c>
      <c r="VL171" s="48"/>
      <c r="VM171" s="48"/>
      <c r="VN171" s="48"/>
      <c r="VO171" s="48"/>
      <c r="VP171" s="48"/>
      <c r="VQ171" s="48"/>
      <c r="VR171" s="48"/>
      <c r="VS171" s="48"/>
      <c r="VT171" s="48"/>
      <c r="VU171" s="48"/>
      <c r="VV171" s="48"/>
      <c r="VW171" s="48"/>
      <c r="VX171" s="48"/>
      <c r="VY171" s="48"/>
      <c r="VZ171" s="48"/>
      <c r="WA171" s="48"/>
      <c r="WB171" s="48"/>
      <c r="WC171" s="48"/>
      <c r="WD171" s="48"/>
      <c r="WE171" s="48"/>
      <c r="WF171" s="48"/>
      <c r="WG171" s="48"/>
      <c r="WH171" s="48"/>
      <c r="WI171" s="48"/>
      <c r="WJ171" s="48"/>
      <c r="WK171" s="48"/>
      <c r="WL171" s="48"/>
      <c r="WM171" s="48"/>
      <c r="WN171" s="48"/>
      <c r="WO171" s="48"/>
      <c r="WP171" s="48"/>
      <c r="WQ171" s="48"/>
      <c r="WR171" s="48"/>
      <c r="WS171" s="48">
        <v>8</v>
      </c>
      <c r="WT171" s="48"/>
      <c r="WU171" s="48"/>
      <c r="WV171" s="48"/>
      <c r="WW171" s="48"/>
      <c r="WX171" s="48"/>
      <c r="WY171" s="48"/>
      <c r="WZ171" s="48"/>
      <c r="XA171" s="48"/>
      <c r="XB171" s="48"/>
      <c r="XC171" s="48"/>
      <c r="XD171" s="48"/>
      <c r="XE171" s="48"/>
      <c r="XF171" s="48"/>
      <c r="XG171" s="48"/>
      <c r="XH171" s="48"/>
      <c r="XI171" s="48">
        <v>7</v>
      </c>
      <c r="XJ171" s="48"/>
      <c r="XK171" s="48"/>
      <c r="XL171" s="48"/>
      <c r="XM171" s="48"/>
      <c r="XN171" s="48"/>
      <c r="XO171" s="48"/>
      <c r="XP171" s="48"/>
      <c r="XQ171" s="48"/>
      <c r="XR171" s="48"/>
      <c r="XS171" s="48"/>
      <c r="XT171" s="48"/>
      <c r="XU171" s="48"/>
      <c r="XV171" s="48"/>
      <c r="XW171" s="48"/>
      <c r="XX171" s="48"/>
      <c r="XY171" s="48"/>
      <c r="XZ171" s="48"/>
      <c r="YA171" s="48"/>
      <c r="YB171" s="48"/>
      <c r="YC171" s="48"/>
      <c r="YD171" s="48"/>
      <c r="YE171" s="48"/>
      <c r="YF171" s="48"/>
      <c r="YG171" s="48"/>
      <c r="YH171" s="48"/>
      <c r="YI171" s="48"/>
      <c r="YJ171" s="48"/>
      <c r="YK171" s="48"/>
      <c r="YL171" s="48"/>
      <c r="YM171" s="48"/>
      <c r="YN171" s="48"/>
      <c r="YO171" s="48"/>
      <c r="YP171" s="48"/>
      <c r="YQ171" s="48"/>
      <c r="YR171" s="48"/>
      <c r="YS171" s="48"/>
      <c r="YT171" s="48"/>
      <c r="YU171" s="48"/>
      <c r="YV171" s="48"/>
      <c r="YW171" s="48"/>
      <c r="YX171" s="48"/>
      <c r="YY171" s="48"/>
      <c r="YZ171" s="48"/>
      <c r="ZA171" s="48"/>
      <c r="ZB171" s="48"/>
      <c r="ZC171" s="48"/>
      <c r="ZD171" s="48"/>
      <c r="ZE171" s="48"/>
      <c r="ZF171" s="48">
        <v>5</v>
      </c>
      <c r="ZG171" s="48"/>
      <c r="ZH171" s="48"/>
      <c r="ZI171" s="48"/>
      <c r="ZJ171" s="48"/>
      <c r="ZK171" s="48"/>
      <c r="ZL171" s="48"/>
      <c r="ZM171" s="48"/>
      <c r="ZN171" s="48"/>
      <c r="ZO171" s="48"/>
      <c r="ZP171" s="48"/>
      <c r="ZQ171" s="48"/>
      <c r="ZR171" s="48"/>
      <c r="ZS171" s="48"/>
      <c r="ZT171" s="48"/>
      <c r="ZU171" s="48"/>
      <c r="ZV171" s="48"/>
      <c r="ZW171" s="48"/>
      <c r="ZX171" s="48"/>
      <c r="ZY171" s="48"/>
      <c r="ZZ171" s="48"/>
      <c r="AAA171" s="48"/>
      <c r="AAB171" s="48"/>
      <c r="AAC171" s="48"/>
      <c r="AAD171" s="48"/>
      <c r="AAE171" s="48"/>
      <c r="AAF171" s="48">
        <v>7</v>
      </c>
      <c r="AAG171" s="48"/>
      <c r="AAH171" s="48"/>
      <c r="AAI171" s="48">
        <v>7</v>
      </c>
      <c r="AAJ171" s="48"/>
      <c r="AAK171" s="48"/>
      <c r="AAL171" s="48"/>
      <c r="AAM171" s="48"/>
      <c r="AAN171" s="48"/>
      <c r="AAO171" s="48"/>
      <c r="AAP171" s="48"/>
      <c r="AAQ171" s="48"/>
      <c r="AAR171" s="48">
        <v>7</v>
      </c>
      <c r="AAS171" s="48">
        <v>8</v>
      </c>
      <c r="AAT171" s="48">
        <v>8</v>
      </c>
      <c r="AAU171" s="48"/>
      <c r="AAV171" s="48"/>
      <c r="AAW171" s="48"/>
      <c r="AAX171" s="48"/>
      <c r="AAY171" s="48"/>
      <c r="AAZ171" s="48"/>
      <c r="ABA171" s="48"/>
      <c r="ABB171" s="48"/>
      <c r="ABC171" s="48"/>
      <c r="ABD171" s="48"/>
      <c r="ABE171" s="48"/>
      <c r="ABF171" s="48"/>
      <c r="ABG171" s="48"/>
      <c r="ABH171" s="48"/>
      <c r="ABI171" s="48"/>
      <c r="ABJ171" s="48"/>
      <c r="ABK171" s="48"/>
      <c r="ABL171" s="48"/>
      <c r="ABM171" s="48"/>
      <c r="ABN171" s="48"/>
      <c r="ABO171" s="48"/>
      <c r="ABP171" s="48"/>
      <c r="ABQ171" s="48"/>
      <c r="ABR171" s="48"/>
      <c r="ABS171" s="48"/>
      <c r="ABT171" s="48"/>
      <c r="ABU171" s="48"/>
      <c r="ABV171" s="48"/>
      <c r="ABW171" s="48"/>
      <c r="ABX171" s="48"/>
      <c r="ABY171" s="48"/>
      <c r="ABZ171" s="48"/>
      <c r="ACA171" s="48"/>
      <c r="ACB171" s="48"/>
      <c r="ACC171" s="48"/>
      <c r="ACD171" s="48"/>
      <c r="ACE171" s="48"/>
      <c r="ACF171" s="48"/>
      <c r="ACG171" s="48"/>
      <c r="ACH171" s="48"/>
      <c r="ACI171" s="48"/>
      <c r="ACJ171" s="48"/>
      <c r="ACK171" s="48"/>
      <c r="ACL171" s="48"/>
      <c r="ACM171" s="48"/>
      <c r="ACN171" s="48"/>
      <c r="ACO171" s="48"/>
      <c r="ACP171" s="48"/>
      <c r="ACQ171" s="48"/>
      <c r="ACR171" s="48"/>
      <c r="ACS171" s="48"/>
      <c r="ACT171" s="48"/>
      <c r="ACU171" s="48"/>
      <c r="ACV171" s="48"/>
      <c r="ACW171" s="48"/>
      <c r="ACX171" s="48"/>
      <c r="ACY171" s="48"/>
      <c r="ACZ171" s="48"/>
      <c r="ADA171" s="48"/>
      <c r="ADB171" s="48"/>
      <c r="ADC171" s="48"/>
      <c r="ADD171" s="48"/>
      <c r="ADE171" s="48"/>
      <c r="ADF171" s="48"/>
      <c r="ADG171" s="48"/>
      <c r="ADH171" s="48"/>
      <c r="ADI171" s="48">
        <v>9</v>
      </c>
      <c r="ADJ171" s="48"/>
      <c r="ADK171" s="48"/>
      <c r="ADL171" s="48">
        <v>8</v>
      </c>
      <c r="ADM171" s="48"/>
      <c r="ADN171" s="48"/>
      <c r="ADO171" s="48"/>
      <c r="ADP171" s="48"/>
      <c r="ADQ171" s="48"/>
      <c r="ADR171" s="48"/>
      <c r="ADS171" s="48"/>
      <c r="ADT171" s="48"/>
      <c r="ADU171" s="48"/>
      <c r="ADV171" s="48"/>
      <c r="ADW171" s="48"/>
      <c r="ADX171" s="48"/>
      <c r="ADY171" s="48"/>
      <c r="ADZ171" s="48"/>
      <c r="AEA171" s="48"/>
      <c r="AEB171" s="48"/>
      <c r="AEC171" s="48"/>
      <c r="AED171" s="48"/>
      <c r="AEE171" s="48"/>
      <c r="AEF171" s="48"/>
      <c r="AEG171" s="48"/>
      <c r="AEH171" s="48"/>
      <c r="AEI171" s="48"/>
      <c r="AEJ171" s="48"/>
      <c r="AEK171" s="48"/>
      <c r="AEL171" s="48"/>
      <c r="AEM171" s="48"/>
      <c r="AEN171" s="48"/>
      <c r="AEO171" s="48"/>
      <c r="AEP171" s="48"/>
      <c r="AEQ171" s="48"/>
      <c r="AER171" s="48"/>
      <c r="AES171" s="48"/>
      <c r="AET171" s="48"/>
      <c r="AEU171" s="48"/>
      <c r="AEV171" s="48"/>
      <c r="AEW171" s="48"/>
      <c r="AEX171" s="48"/>
      <c r="AEY171" s="48"/>
      <c r="AEZ171" s="48"/>
      <c r="AFA171" s="48"/>
      <c r="AFB171" s="48"/>
      <c r="AFC171" s="48"/>
      <c r="AFD171" s="48"/>
      <c r="AFE171" s="48"/>
      <c r="AFF171" s="48"/>
      <c r="AFG171" s="48"/>
      <c r="AFH171" s="48"/>
      <c r="AFI171" s="48"/>
      <c r="AFJ171" s="48"/>
      <c r="AFK171" s="48"/>
      <c r="AFL171" s="48"/>
      <c r="AFM171" s="48"/>
      <c r="AFN171" s="48"/>
      <c r="AFO171" s="48"/>
      <c r="AFP171" s="48"/>
      <c r="AFQ171" s="48"/>
      <c r="AFR171" s="48"/>
      <c r="AFS171" s="48"/>
      <c r="AFT171" s="48"/>
      <c r="AFU171" s="48"/>
      <c r="AFV171" s="48"/>
      <c r="AFW171" s="48"/>
      <c r="AFX171" s="48"/>
      <c r="AFY171" s="48"/>
      <c r="AFZ171" s="48"/>
      <c r="AGA171" s="48"/>
      <c r="AGB171" s="48"/>
      <c r="AGC171" s="48"/>
      <c r="AGD171" s="48"/>
      <c r="AGE171" s="48"/>
      <c r="AGF171" s="48"/>
      <c r="AGG171" s="48"/>
      <c r="AGH171" s="48"/>
      <c r="AGI171" s="48"/>
      <c r="AGJ171" s="48"/>
      <c r="AGK171" s="48"/>
      <c r="AGL171" s="48"/>
      <c r="AGM171" s="48"/>
      <c r="AGN171" s="48"/>
      <c r="AGO171" s="48"/>
      <c r="AGP171" s="48"/>
      <c r="AGQ171" s="48"/>
      <c r="AGR171" s="48"/>
      <c r="AGS171" s="48"/>
      <c r="AGT171" s="48"/>
      <c r="AGU171" s="48"/>
      <c r="AGV171" s="48"/>
      <c r="AGW171" s="48"/>
      <c r="AGX171" s="48"/>
      <c r="AGY171" s="48"/>
      <c r="AGZ171" s="48"/>
      <c r="AHA171" s="48"/>
      <c r="AHB171" s="48">
        <v>6</v>
      </c>
      <c r="AHC171" s="48"/>
      <c r="AHD171" s="48"/>
      <c r="AHE171" s="48"/>
      <c r="AHF171" s="48"/>
      <c r="AHG171" s="48"/>
      <c r="AHH171" s="48"/>
      <c r="AHI171" s="48"/>
      <c r="AHJ171" s="48"/>
      <c r="AHK171" s="48"/>
      <c r="AHL171" s="48">
        <v>10</v>
      </c>
      <c r="AHM171" s="48">
        <v>9</v>
      </c>
      <c r="AHN171" s="48"/>
      <c r="AHO171" s="48"/>
      <c r="AHP171" s="48"/>
      <c r="AHQ171" s="48"/>
      <c r="AHR171" s="48">
        <v>8</v>
      </c>
      <c r="AHS171" s="48"/>
      <c r="AHT171" s="48"/>
      <c r="AHU171" s="48">
        <v>8</v>
      </c>
      <c r="AHV171" s="48"/>
      <c r="AHW171" s="48"/>
      <c r="AHX171" s="48"/>
      <c r="AHY171" s="48"/>
      <c r="AHZ171" s="48"/>
      <c r="AIA171" s="48"/>
      <c r="AIB171" s="48"/>
      <c r="AIC171" s="48"/>
      <c r="AID171" s="48"/>
      <c r="AIE171" s="48"/>
      <c r="AIF171" s="48"/>
      <c r="AIG171" s="48"/>
      <c r="AIH171" s="48"/>
      <c r="AII171" s="48"/>
      <c r="AIJ171" s="48"/>
      <c r="AIK171" s="48"/>
      <c r="AIL171" s="48"/>
      <c r="AIM171" s="48"/>
      <c r="AIN171" s="48"/>
      <c r="AIO171" s="48"/>
      <c r="AIP171" s="48"/>
      <c r="AIQ171" s="48"/>
      <c r="AIR171" s="48">
        <v>4</v>
      </c>
      <c r="AIS171" s="48"/>
      <c r="AIT171" s="48"/>
      <c r="AIU171" s="48"/>
      <c r="AIV171" s="48"/>
      <c r="AIW171" s="48"/>
      <c r="AIX171" s="48"/>
      <c r="AIY171" s="48"/>
      <c r="AIZ171" s="48"/>
      <c r="AJA171" s="48"/>
      <c r="AJB171" s="48"/>
      <c r="AJC171" s="48"/>
      <c r="AJD171" s="48"/>
      <c r="AJE171" s="48"/>
      <c r="AJF171" s="48"/>
      <c r="AJG171" s="48"/>
      <c r="AJH171" s="48"/>
      <c r="AJI171" s="48"/>
      <c r="AJJ171" s="48"/>
      <c r="AJK171" s="48"/>
      <c r="AJL171" s="48"/>
      <c r="AJM171" s="48"/>
      <c r="AJN171" s="48"/>
      <c r="AJO171" s="48"/>
      <c r="AJP171" s="48"/>
      <c r="AJQ171" s="48"/>
      <c r="AJR171" s="48"/>
      <c r="AJS171" s="48"/>
      <c r="AJT171" s="48"/>
      <c r="AJU171" s="48"/>
      <c r="AJV171" s="48"/>
      <c r="AJW171" s="48"/>
      <c r="AJX171" s="48"/>
      <c r="AJY171" s="48"/>
      <c r="AJZ171" s="48"/>
      <c r="AKA171" s="48"/>
      <c r="AKB171" s="48">
        <v>6</v>
      </c>
      <c r="AKC171" s="48"/>
      <c r="AKD171" s="48"/>
      <c r="AKE171" s="48"/>
      <c r="AKF171" s="48"/>
      <c r="AKG171" s="48"/>
      <c r="AKH171" s="48">
        <v>6</v>
      </c>
      <c r="AKI171" s="48"/>
      <c r="AKJ171" s="48"/>
      <c r="AKK171" s="48"/>
      <c r="AKL171" s="48"/>
      <c r="AKM171" s="48"/>
      <c r="AKN171" s="48"/>
      <c r="AKO171" s="48"/>
      <c r="AKP171" s="48"/>
      <c r="AKQ171" s="48"/>
      <c r="AKR171" s="48"/>
      <c r="AKS171" s="48"/>
      <c r="AKT171" s="48"/>
      <c r="AKU171" s="48"/>
      <c r="AKV171" s="48"/>
      <c r="AKW171" s="48"/>
      <c r="AKX171" s="48"/>
      <c r="AKY171" s="48"/>
      <c r="AKZ171" s="48"/>
      <c r="ALA171" s="48"/>
      <c r="ALB171" s="48"/>
      <c r="ALC171" s="48"/>
      <c r="ALD171" s="48">
        <v>6</v>
      </c>
      <c r="ALE171" s="48"/>
      <c r="ALF171" s="48"/>
      <c r="ALG171" s="48"/>
      <c r="ALH171" s="48"/>
      <c r="ALI171" s="48"/>
      <c r="ALJ171" s="48"/>
      <c r="ALK171" s="48"/>
      <c r="ALL171" s="48"/>
      <c r="ALM171" s="48"/>
      <c r="ALN171" s="48"/>
      <c r="ALO171" s="48"/>
      <c r="ALP171" s="48"/>
      <c r="ALQ171" s="48"/>
      <c r="ALR171" s="48"/>
      <c r="ALS171" s="48"/>
      <c r="ALT171" s="48"/>
      <c r="ALU171" s="48"/>
      <c r="ALV171" s="48"/>
      <c r="ALW171" s="48"/>
      <c r="ALX171" s="48"/>
      <c r="ALY171" s="48"/>
      <c r="ALZ171" s="48"/>
      <c r="AMA171" s="48"/>
      <c r="AMB171" s="48"/>
      <c r="AMC171" s="48"/>
      <c r="AMD171" s="48"/>
      <c r="AME171" s="49" t="s">
        <v>1463</v>
      </c>
      <c r="AMF171" s="49"/>
      <c r="AMG171" s="49"/>
      <c r="AMH171" s="49"/>
      <c r="AMI171" s="49"/>
      <c r="AMJ171" s="49"/>
      <c r="AMK171" s="49"/>
      <c r="AML171" s="49"/>
      <c r="AMM171" s="49"/>
      <c r="AMN171" s="49">
        <v>8</v>
      </c>
      <c r="AMO171" s="49"/>
      <c r="AMP171" s="49"/>
      <c r="AMQ171" s="49"/>
      <c r="AMR171" s="49"/>
      <c r="AMS171" s="49">
        <v>7</v>
      </c>
      <c r="AMT171" s="49">
        <v>9</v>
      </c>
      <c r="AMU171" s="49"/>
      <c r="AMV171" s="49"/>
      <c r="AMW171" s="49">
        <v>6</v>
      </c>
      <c r="AMX171" s="49"/>
      <c r="AMY171" s="49"/>
      <c r="AMZ171" s="49"/>
      <c r="ANA171" s="49"/>
      <c r="ANB171" s="49"/>
      <c r="ANC171" s="49"/>
      <c r="AND171" s="49"/>
      <c r="ANE171" s="49"/>
      <c r="ANF171" s="49">
        <v>5</v>
      </c>
      <c r="ANG171" s="49">
        <v>7</v>
      </c>
      <c r="ANH171" s="49">
        <v>8</v>
      </c>
      <c r="ANI171" s="49"/>
      <c r="ANJ171" s="49"/>
      <c r="ANK171" s="49">
        <v>9</v>
      </c>
      <c r="ANL171" s="49"/>
      <c r="ANM171" s="49"/>
      <c r="ANN171" s="49"/>
      <c r="ANO171" s="49"/>
      <c r="ANP171" s="49"/>
      <c r="ANQ171" s="49"/>
      <c r="ANR171" s="49"/>
      <c r="ANS171" s="49"/>
      <c r="ANT171" s="49">
        <v>6</v>
      </c>
      <c r="ANU171" s="49">
        <v>8</v>
      </c>
      <c r="ANV171" s="49"/>
      <c r="ANW171" s="49"/>
      <c r="ANX171" s="49"/>
      <c r="ANY171" s="49"/>
      <c r="ANZ171" s="49"/>
      <c r="AOA171" s="49"/>
      <c r="AOB171" s="49"/>
      <c r="AOC171" s="49"/>
      <c r="AOD171" s="49"/>
      <c r="AOE171" s="49"/>
      <c r="AOF171" s="49"/>
      <c r="AOG171" s="49">
        <v>7</v>
      </c>
      <c r="AOH171" s="49"/>
      <c r="AOI171" s="49"/>
      <c r="AOJ171" s="49"/>
      <c r="AOK171" s="49"/>
      <c r="AOL171" s="49"/>
      <c r="AOM171" s="49"/>
      <c r="AON171" s="49"/>
      <c r="AOO171" s="49"/>
      <c r="AOP171" s="49"/>
      <c r="AOQ171" s="49"/>
      <c r="AOR171" s="49"/>
      <c r="AOS171" s="49"/>
      <c r="AOT171" s="49"/>
      <c r="AOU171" s="49"/>
      <c r="AOV171" s="49"/>
      <c r="AOW171" s="49"/>
      <c r="AOX171" s="49"/>
      <c r="AOY171" s="49"/>
      <c r="AOZ171" s="49"/>
      <c r="APA171" s="50"/>
      <c r="APB171" s="29">
        <v>185</v>
      </c>
    </row>
    <row r="172" spans="1:1094" s="29" customFormat="1" x14ac:dyDescent="0.2">
      <c r="A172" s="76">
        <v>161</v>
      </c>
      <c r="B172" s="61" t="s">
        <v>622</v>
      </c>
      <c r="C172" s="62" t="s">
        <v>85</v>
      </c>
      <c r="D172" s="62">
        <v>498423557</v>
      </c>
      <c r="E172" s="48"/>
      <c r="F172" s="63" t="s">
        <v>1462</v>
      </c>
      <c r="G172" s="29">
        <f>MATCH(D172,Данные!$D$1:$D$65536,0)</f>
        <v>346</v>
      </c>
      <c r="H172" s="64">
        <v>1512.43</v>
      </c>
      <c r="I172" s="65">
        <f t="shared" si="6"/>
        <v>1.1074380165289257</v>
      </c>
      <c r="J172" s="65">
        <v>242</v>
      </c>
      <c r="K172" s="65">
        <f t="shared" si="7"/>
        <v>1674.9224793388432</v>
      </c>
      <c r="L172" s="48">
        <v>389</v>
      </c>
      <c r="M172" s="48">
        <v>59</v>
      </c>
      <c r="N172" s="65">
        <f t="shared" si="8"/>
        <v>6.593220338983051</v>
      </c>
      <c r="O172" s="66">
        <f>MIN($P172:APA172)</f>
        <v>2</v>
      </c>
      <c r="P172" s="47"/>
      <c r="Q172" s="48"/>
      <c r="R172" s="48"/>
      <c r="S172" s="48"/>
      <c r="T172" s="48"/>
      <c r="U172" s="48"/>
      <c r="V172" s="48"/>
      <c r="W172" s="48"/>
      <c r="X172" s="48"/>
      <c r="Y172" s="48"/>
      <c r="Z172" s="48"/>
      <c r="AA172" s="48"/>
      <c r="AB172" s="48"/>
      <c r="AC172" s="48"/>
      <c r="AD172" s="48"/>
      <c r="AE172" s="48"/>
      <c r="AF172" s="48"/>
      <c r="AG172" s="48"/>
      <c r="AH172" s="48"/>
      <c r="AI172" s="48"/>
      <c r="AJ172" s="48"/>
      <c r="AK172" s="48"/>
      <c r="AL172" s="48"/>
      <c r="AM172" s="48"/>
      <c r="AN172" s="48"/>
      <c r="AO172" s="48"/>
      <c r="AP172" s="48"/>
      <c r="AQ172" s="48"/>
      <c r="AR172" s="48"/>
      <c r="AS172" s="48"/>
      <c r="AT172" s="48"/>
      <c r="AU172" s="48"/>
      <c r="AV172" s="48"/>
      <c r="AW172" s="48"/>
      <c r="AX172" s="48"/>
      <c r="AY172" s="48"/>
      <c r="AZ172" s="48"/>
      <c r="BA172" s="48"/>
      <c r="BB172" s="48"/>
      <c r="BC172" s="48"/>
      <c r="BD172" s="48"/>
      <c r="BE172" s="48"/>
      <c r="BF172" s="48"/>
      <c r="BG172" s="48"/>
      <c r="BH172" s="48"/>
      <c r="BI172" s="48"/>
      <c r="BJ172" s="48"/>
      <c r="BK172" s="48"/>
      <c r="BL172" s="48"/>
      <c r="BM172" s="48"/>
      <c r="BN172" s="48"/>
      <c r="BO172" s="48"/>
      <c r="BP172" s="48"/>
      <c r="BQ172" s="48"/>
      <c r="BR172" s="48"/>
      <c r="BS172" s="48"/>
      <c r="BT172" s="48"/>
      <c r="BU172" s="48"/>
      <c r="BV172" s="48"/>
      <c r="BW172" s="48"/>
      <c r="BX172" s="48"/>
      <c r="BY172" s="48"/>
      <c r="BZ172" s="48"/>
      <c r="CA172" s="48"/>
      <c r="CB172" s="48"/>
      <c r="CC172" s="48"/>
      <c r="CD172" s="48"/>
      <c r="CE172" s="48"/>
      <c r="CF172" s="48"/>
      <c r="CG172" s="48"/>
      <c r="CH172" s="48"/>
      <c r="CI172" s="48"/>
      <c r="CJ172" s="48"/>
      <c r="CK172" s="48"/>
      <c r="CL172" s="48"/>
      <c r="CM172" s="48"/>
      <c r="CN172" s="48"/>
      <c r="CO172" s="48"/>
      <c r="CP172" s="48"/>
      <c r="CQ172" s="48"/>
      <c r="CR172" s="48"/>
      <c r="CS172" s="48"/>
      <c r="CT172" s="48"/>
      <c r="CU172" s="48"/>
      <c r="CV172" s="48"/>
      <c r="CW172" s="48"/>
      <c r="CX172" s="48"/>
      <c r="CY172" s="48"/>
      <c r="CZ172" s="48"/>
      <c r="DA172" s="48"/>
      <c r="DB172" s="48"/>
      <c r="DC172" s="48"/>
      <c r="DD172" s="48"/>
      <c r="DE172" s="48"/>
      <c r="DF172" s="48"/>
      <c r="DG172" s="48"/>
      <c r="DH172" s="48"/>
      <c r="DI172" s="48"/>
      <c r="DJ172" s="48"/>
      <c r="DK172" s="48"/>
      <c r="DL172" s="48"/>
      <c r="DM172" s="48"/>
      <c r="DN172" s="48"/>
      <c r="DO172" s="48"/>
      <c r="DP172" s="48"/>
      <c r="DQ172" s="48"/>
      <c r="DR172" s="48"/>
      <c r="DS172" s="48"/>
      <c r="DT172" s="48"/>
      <c r="DU172" s="48"/>
      <c r="DV172" s="48"/>
      <c r="DW172" s="48"/>
      <c r="DX172" s="48"/>
      <c r="DY172" s="48"/>
      <c r="DZ172" s="48"/>
      <c r="EA172" s="48"/>
      <c r="EB172" s="48"/>
      <c r="EC172" s="48"/>
      <c r="ED172" s="48"/>
      <c r="EE172" s="48"/>
      <c r="EF172" s="48"/>
      <c r="EG172" s="48"/>
      <c r="EH172" s="48"/>
      <c r="EI172" s="48"/>
      <c r="EJ172" s="48"/>
      <c r="EK172" s="48"/>
      <c r="EL172" s="48"/>
      <c r="EM172" s="48"/>
      <c r="EN172" s="48"/>
      <c r="EO172" s="48"/>
      <c r="EP172" s="48"/>
      <c r="EQ172" s="48"/>
      <c r="ER172" s="48"/>
      <c r="ES172" s="48"/>
      <c r="ET172" s="48"/>
      <c r="EU172" s="48"/>
      <c r="EV172" s="48"/>
      <c r="EW172" s="48"/>
      <c r="EX172" s="48"/>
      <c r="EY172" s="48"/>
      <c r="EZ172" s="48"/>
      <c r="FA172" s="48"/>
      <c r="FB172" s="48"/>
      <c r="FC172" s="48"/>
      <c r="FD172" s="48"/>
      <c r="FE172" s="48"/>
      <c r="FF172" s="48"/>
      <c r="FG172" s="48"/>
      <c r="FH172" s="48"/>
      <c r="FI172" s="48"/>
      <c r="FJ172" s="48"/>
      <c r="FK172" s="48"/>
      <c r="FL172" s="48"/>
      <c r="FM172" s="48"/>
      <c r="FN172" s="48"/>
      <c r="FO172" s="48"/>
      <c r="FP172" s="48"/>
      <c r="FQ172" s="48"/>
      <c r="FR172" s="48">
        <v>7</v>
      </c>
      <c r="FS172" s="48"/>
      <c r="FT172" s="48"/>
      <c r="FU172" s="48"/>
      <c r="FV172" s="48"/>
      <c r="FW172" s="48"/>
      <c r="FX172" s="48"/>
      <c r="FY172" s="48"/>
      <c r="FZ172" s="48"/>
      <c r="GA172" s="48"/>
      <c r="GB172" s="48"/>
      <c r="GC172" s="48"/>
      <c r="GD172" s="48"/>
      <c r="GE172" s="48">
        <v>9</v>
      </c>
      <c r="GF172" s="48"/>
      <c r="GG172" s="48"/>
      <c r="GH172" s="48"/>
      <c r="GI172" s="48"/>
      <c r="GJ172" s="48"/>
      <c r="GK172" s="48"/>
      <c r="GL172" s="48"/>
      <c r="GM172" s="48"/>
      <c r="GN172" s="48"/>
      <c r="GO172" s="48"/>
      <c r="GP172" s="48"/>
      <c r="GQ172" s="48"/>
      <c r="GR172" s="48"/>
      <c r="GS172" s="48"/>
      <c r="GT172" s="48"/>
      <c r="GU172" s="48"/>
      <c r="GV172" s="48"/>
      <c r="GW172" s="48"/>
      <c r="GX172" s="48"/>
      <c r="GY172" s="48">
        <v>6</v>
      </c>
      <c r="GZ172" s="48"/>
      <c r="HA172" s="48"/>
      <c r="HB172" s="48"/>
      <c r="HC172" s="48"/>
      <c r="HD172" s="48"/>
      <c r="HE172" s="48"/>
      <c r="HF172" s="48"/>
      <c r="HG172" s="48"/>
      <c r="HH172" s="48">
        <v>7</v>
      </c>
      <c r="HI172" s="48"/>
      <c r="HJ172" s="48"/>
      <c r="HK172" s="48"/>
      <c r="HL172" s="48"/>
      <c r="HM172" s="48"/>
      <c r="HN172" s="48"/>
      <c r="HO172" s="48"/>
      <c r="HP172" s="48"/>
      <c r="HQ172" s="48"/>
      <c r="HR172" s="48">
        <v>7</v>
      </c>
      <c r="HS172" s="48"/>
      <c r="HT172" s="48"/>
      <c r="HU172" s="48">
        <v>8</v>
      </c>
      <c r="HV172" s="48"/>
      <c r="HW172" s="48"/>
      <c r="HX172" s="48"/>
      <c r="HY172" s="48"/>
      <c r="HZ172" s="48"/>
      <c r="IA172" s="48"/>
      <c r="IB172" s="48"/>
      <c r="IC172" s="48"/>
      <c r="ID172" s="48"/>
      <c r="IE172" s="48"/>
      <c r="IF172" s="48">
        <v>5</v>
      </c>
      <c r="IG172" s="48"/>
      <c r="IH172" s="48"/>
      <c r="II172" s="48"/>
      <c r="IJ172" s="48"/>
      <c r="IK172" s="48"/>
      <c r="IL172" s="48"/>
      <c r="IM172" s="48"/>
      <c r="IN172" s="48"/>
      <c r="IO172" s="48"/>
      <c r="IP172" s="48"/>
      <c r="IQ172" s="48"/>
      <c r="IR172" s="49" t="s">
        <v>1463</v>
      </c>
      <c r="IS172" s="49"/>
      <c r="IT172" s="49"/>
      <c r="IU172" s="49"/>
      <c r="IV172" s="49"/>
      <c r="IW172" s="49"/>
      <c r="IX172" s="49"/>
      <c r="IY172" s="49"/>
      <c r="IZ172" s="49"/>
      <c r="JA172" s="49"/>
      <c r="JB172" s="49"/>
      <c r="JC172" s="49"/>
      <c r="JD172" s="49"/>
      <c r="JE172" s="49"/>
      <c r="JF172" s="49"/>
      <c r="JG172" s="49"/>
      <c r="JH172" s="49"/>
      <c r="JI172" s="49"/>
      <c r="JJ172" s="49"/>
      <c r="JK172" s="49"/>
      <c r="JL172" s="49"/>
      <c r="JM172" s="49"/>
      <c r="JN172" s="49"/>
      <c r="JO172" s="49"/>
      <c r="JP172" s="49"/>
      <c r="JQ172" s="49"/>
      <c r="JR172" s="49">
        <v>9</v>
      </c>
      <c r="JS172" s="49"/>
      <c r="JT172" s="49"/>
      <c r="JU172" s="49"/>
      <c r="JV172" s="49"/>
      <c r="JW172" s="49"/>
      <c r="JX172" s="49"/>
      <c r="JY172" s="49"/>
      <c r="JZ172" s="49"/>
      <c r="KA172" s="49"/>
      <c r="KB172" s="49"/>
      <c r="KC172" s="49"/>
      <c r="KD172" s="49"/>
      <c r="KE172" s="49"/>
      <c r="KF172" s="49"/>
      <c r="KG172" s="49"/>
      <c r="KH172" s="49"/>
      <c r="KI172" s="49"/>
      <c r="KJ172" s="49"/>
      <c r="KK172" s="49"/>
      <c r="KL172" s="49"/>
      <c r="KM172" s="49"/>
      <c r="KN172" s="49"/>
      <c r="KO172" s="49"/>
      <c r="KP172" s="49"/>
      <c r="KQ172" s="49"/>
      <c r="KR172" s="49"/>
      <c r="KS172" s="49">
        <v>4</v>
      </c>
      <c r="KT172" s="49"/>
      <c r="KU172" s="49"/>
      <c r="KV172" s="49"/>
      <c r="KW172" s="49"/>
      <c r="KX172" s="49"/>
      <c r="KY172" s="49"/>
      <c r="KZ172" s="49"/>
      <c r="LA172" s="49"/>
      <c r="LB172" s="49"/>
      <c r="LC172" s="49">
        <v>5</v>
      </c>
      <c r="LD172" s="49"/>
      <c r="LE172" s="49"/>
      <c r="LF172" s="49"/>
      <c r="LG172" s="49"/>
      <c r="LH172" s="49"/>
      <c r="LI172" s="49"/>
      <c r="LJ172" s="49"/>
      <c r="LK172" s="49"/>
      <c r="LL172" s="49"/>
      <c r="LM172" s="49"/>
      <c r="LN172" s="49"/>
      <c r="LO172" s="49">
        <v>7</v>
      </c>
      <c r="LP172" s="49"/>
      <c r="LQ172" s="49"/>
      <c r="LR172" s="49"/>
      <c r="LS172" s="49"/>
      <c r="LT172" s="49"/>
      <c r="LU172" s="49"/>
      <c r="LV172" s="49">
        <v>8</v>
      </c>
      <c r="LW172" s="49"/>
      <c r="LX172" s="49"/>
      <c r="LY172" s="49"/>
      <c r="LZ172" s="49"/>
      <c r="MA172" s="49"/>
      <c r="MB172" s="49"/>
      <c r="MC172" s="49">
        <v>6</v>
      </c>
      <c r="MD172" s="49"/>
      <c r="ME172" s="49"/>
      <c r="MF172" s="49"/>
      <c r="MG172" s="49"/>
      <c r="MH172" s="49">
        <v>8</v>
      </c>
      <c r="MI172" s="49"/>
      <c r="MJ172" s="49"/>
      <c r="MK172" s="49"/>
      <c r="ML172" s="49"/>
      <c r="MM172" s="49"/>
      <c r="MN172" s="49"/>
      <c r="MO172" s="49"/>
      <c r="MP172" s="49">
        <v>7</v>
      </c>
      <c r="MQ172" s="49"/>
      <c r="MR172" s="49"/>
      <c r="MS172" s="49"/>
      <c r="MT172" s="49"/>
      <c r="MU172" s="49"/>
      <c r="MV172" s="49"/>
      <c r="MW172" s="49"/>
      <c r="MX172" s="49"/>
      <c r="MY172" s="49"/>
      <c r="MZ172" s="49"/>
      <c r="NA172" s="49"/>
      <c r="NB172" s="49"/>
      <c r="NC172" s="49" t="s">
        <v>1463</v>
      </c>
      <c r="ND172" s="49"/>
      <c r="NE172" s="49"/>
      <c r="NF172" s="49"/>
      <c r="NG172" s="49"/>
      <c r="NH172" s="49"/>
      <c r="NI172" s="49"/>
      <c r="NJ172" s="49"/>
      <c r="NK172" s="49"/>
      <c r="NL172" s="49"/>
      <c r="NM172" s="49"/>
      <c r="NN172" s="49"/>
      <c r="NO172" s="49"/>
      <c r="NP172" s="49"/>
      <c r="NQ172" s="49"/>
      <c r="NR172" s="49">
        <v>8</v>
      </c>
      <c r="NS172" s="49"/>
      <c r="NT172" s="49"/>
      <c r="NU172" s="49"/>
      <c r="NV172" s="49"/>
      <c r="NW172" s="49"/>
      <c r="NX172" s="49"/>
      <c r="NY172" s="49"/>
      <c r="NZ172" s="49"/>
      <c r="OA172" s="49"/>
      <c r="OB172" s="49"/>
      <c r="OC172" s="49"/>
      <c r="OD172" s="49"/>
      <c r="OE172" s="49"/>
      <c r="OF172" s="49"/>
      <c r="OG172" s="49"/>
      <c r="OH172" s="49"/>
      <c r="OI172" s="49"/>
      <c r="OJ172" s="49"/>
      <c r="OK172" s="49"/>
      <c r="OL172" s="49"/>
      <c r="OM172" s="49"/>
      <c r="ON172" s="49"/>
      <c r="OO172" s="49"/>
      <c r="OP172" s="49"/>
      <c r="OQ172" s="49"/>
      <c r="OR172" s="49">
        <v>5</v>
      </c>
      <c r="OS172" s="49"/>
      <c r="OT172" s="49"/>
      <c r="OU172" s="49"/>
      <c r="OV172" s="49"/>
      <c r="OW172" s="49">
        <v>5</v>
      </c>
      <c r="OX172" s="49"/>
      <c r="OY172" s="49"/>
      <c r="OZ172" s="49"/>
      <c r="PA172" s="49"/>
      <c r="PB172" s="49"/>
      <c r="PC172" s="49"/>
      <c r="PD172" s="49"/>
      <c r="PE172" s="49"/>
      <c r="PF172" s="49"/>
      <c r="PG172" s="49"/>
      <c r="PH172" s="49"/>
      <c r="PI172" s="49"/>
      <c r="PJ172" s="49"/>
      <c r="PK172" s="49"/>
      <c r="PL172" s="49"/>
      <c r="PM172" s="49"/>
      <c r="PN172" s="49"/>
      <c r="PO172" s="49"/>
      <c r="PP172" s="49"/>
      <c r="PQ172" s="49"/>
      <c r="PR172" s="49">
        <v>8</v>
      </c>
      <c r="PS172" s="49"/>
      <c r="PT172" s="49"/>
      <c r="PU172" s="49"/>
      <c r="PV172" s="49"/>
      <c r="PW172" s="49"/>
      <c r="PX172" s="49"/>
      <c r="PY172" s="49"/>
      <c r="PZ172" s="49">
        <v>5</v>
      </c>
      <c r="QA172" s="49"/>
      <c r="QB172" s="49"/>
      <c r="QC172" s="49"/>
      <c r="QD172" s="49"/>
      <c r="QE172" s="49"/>
      <c r="QF172" s="49"/>
      <c r="QG172" s="49"/>
      <c r="QH172" s="49"/>
      <c r="QI172" s="49"/>
      <c r="QJ172" s="49">
        <v>7</v>
      </c>
      <c r="QK172" s="49"/>
      <c r="QL172" s="49"/>
      <c r="QM172" s="49"/>
      <c r="QN172" s="49"/>
      <c r="QO172" s="49"/>
      <c r="QP172" s="49"/>
      <c r="QQ172" s="49"/>
      <c r="QR172" s="49"/>
      <c r="QS172" s="49"/>
      <c r="QT172" s="49"/>
      <c r="QU172" s="49" t="s">
        <v>1463</v>
      </c>
      <c r="QV172" s="49"/>
      <c r="QW172" s="49"/>
      <c r="QX172" s="49"/>
      <c r="QY172" s="49"/>
      <c r="QZ172" s="49">
        <v>9</v>
      </c>
      <c r="RA172" s="49"/>
      <c r="RB172" s="49"/>
      <c r="RC172" s="49">
        <v>6</v>
      </c>
      <c r="RD172" s="49"/>
      <c r="RE172" s="49"/>
      <c r="RF172" s="49"/>
      <c r="RG172" s="49"/>
      <c r="RH172" s="49"/>
      <c r="RI172" s="49">
        <v>8</v>
      </c>
      <c r="RJ172" s="49"/>
      <c r="RK172" s="49"/>
      <c r="RL172" s="49"/>
      <c r="RM172" s="49"/>
      <c r="RN172" s="49"/>
      <c r="RO172" s="49"/>
      <c r="RP172" s="49"/>
      <c r="RQ172" s="49"/>
      <c r="RR172" s="49"/>
      <c r="RS172" s="49"/>
      <c r="RT172" s="49"/>
      <c r="RU172" s="49"/>
      <c r="RV172" s="49"/>
      <c r="RW172" s="49"/>
      <c r="RX172" s="49"/>
      <c r="RY172" s="49"/>
      <c r="RZ172" s="49"/>
      <c r="SA172" s="49"/>
      <c r="SB172" s="49"/>
      <c r="SC172" s="49">
        <v>7</v>
      </c>
      <c r="SD172" s="49"/>
      <c r="SE172" s="49"/>
      <c r="SF172" s="49"/>
      <c r="SG172" s="49">
        <v>8</v>
      </c>
      <c r="SH172" s="49"/>
      <c r="SI172" s="49"/>
      <c r="SJ172" s="49"/>
      <c r="SK172" s="49"/>
      <c r="SL172" s="49"/>
      <c r="SM172" s="49"/>
      <c r="SN172" s="49"/>
      <c r="SO172" s="49"/>
      <c r="SP172" s="49"/>
      <c r="SQ172" s="49"/>
      <c r="SR172" s="49"/>
      <c r="SS172" s="49"/>
      <c r="ST172" s="49"/>
      <c r="SU172" s="49"/>
      <c r="SV172" s="49">
        <v>2</v>
      </c>
      <c r="SW172" s="49"/>
      <c r="SX172" s="49"/>
      <c r="SY172" s="49"/>
      <c r="SZ172" s="49"/>
      <c r="TA172" s="49"/>
      <c r="TB172" s="49"/>
      <c r="TC172" s="49"/>
      <c r="TD172" s="49">
        <v>7</v>
      </c>
      <c r="TE172" s="49"/>
      <c r="TF172" s="49"/>
      <c r="TG172" s="49"/>
      <c r="TH172" s="49"/>
      <c r="TI172" s="49"/>
      <c r="TJ172" s="49"/>
      <c r="TK172" s="49"/>
      <c r="TL172" s="49">
        <v>7</v>
      </c>
      <c r="TM172" s="49">
        <v>9</v>
      </c>
      <c r="TN172" s="49"/>
      <c r="TO172" s="49"/>
      <c r="TP172" s="49"/>
      <c r="TQ172" s="49"/>
      <c r="TR172" s="49"/>
      <c r="TS172" s="49"/>
      <c r="TT172" s="49"/>
      <c r="TU172" s="49"/>
      <c r="TV172" s="49"/>
      <c r="TW172" s="49"/>
      <c r="TX172" s="49"/>
      <c r="TY172" s="49"/>
      <c r="TZ172" s="49"/>
      <c r="UA172" s="49"/>
      <c r="UB172" s="49"/>
      <c r="UC172" s="49"/>
      <c r="UD172" s="49"/>
      <c r="UE172" s="49">
        <v>10</v>
      </c>
      <c r="UF172" s="49"/>
      <c r="UG172" s="49"/>
      <c r="UH172" s="49"/>
      <c r="UI172" s="49"/>
      <c r="UJ172" s="49"/>
      <c r="UK172" s="49"/>
      <c r="UL172" s="49"/>
      <c r="UM172" s="49"/>
      <c r="UN172" s="49"/>
      <c r="UO172" s="49"/>
      <c r="UP172" s="49"/>
      <c r="UQ172" s="49"/>
      <c r="UR172" s="49"/>
      <c r="US172" s="49">
        <v>4</v>
      </c>
      <c r="UT172" s="49"/>
      <c r="UU172" s="49"/>
      <c r="UV172" s="49"/>
      <c r="UW172" s="49"/>
      <c r="UX172" s="49"/>
      <c r="UY172" s="49"/>
      <c r="UZ172" s="49"/>
      <c r="VA172" s="49"/>
      <c r="VB172" s="49"/>
      <c r="VC172" s="49"/>
      <c r="VD172" s="49"/>
      <c r="VE172" s="49"/>
      <c r="VF172" s="49"/>
      <c r="VG172" s="49"/>
      <c r="VH172" s="49"/>
      <c r="VI172" s="49"/>
      <c r="VJ172" s="49"/>
      <c r="VK172" s="49"/>
      <c r="VL172" s="49"/>
      <c r="VM172" s="49"/>
      <c r="VN172" s="49"/>
      <c r="VO172" s="49"/>
      <c r="VP172" s="49" t="s">
        <v>1463</v>
      </c>
      <c r="VQ172" s="49"/>
      <c r="VR172" s="49"/>
      <c r="VS172" s="49"/>
      <c r="VT172" s="49"/>
      <c r="VU172" s="49"/>
      <c r="VV172" s="49"/>
      <c r="VW172" s="49"/>
      <c r="VX172" s="49"/>
      <c r="VY172" s="49"/>
      <c r="VZ172" s="49"/>
      <c r="WA172" s="49"/>
      <c r="WB172" s="49"/>
      <c r="WC172" s="49"/>
      <c r="WD172" s="49"/>
      <c r="WE172" s="49"/>
      <c r="WF172" s="49"/>
      <c r="WG172" s="49"/>
      <c r="WH172" s="49"/>
      <c r="WI172" s="49"/>
      <c r="WJ172" s="49"/>
      <c r="WK172" s="49"/>
      <c r="WL172" s="49"/>
      <c r="WM172" s="49"/>
      <c r="WN172" s="49"/>
      <c r="WO172" s="49"/>
      <c r="WP172" s="49"/>
      <c r="WQ172" s="49"/>
      <c r="WR172" s="49"/>
      <c r="WS172" s="49"/>
      <c r="WT172" s="49"/>
      <c r="WU172" s="49"/>
      <c r="WV172" s="49"/>
      <c r="WW172" s="49"/>
      <c r="WX172" s="49"/>
      <c r="WY172" s="49"/>
      <c r="WZ172" s="49"/>
      <c r="XA172" s="49"/>
      <c r="XB172" s="49"/>
      <c r="XC172" s="49"/>
      <c r="XD172" s="49"/>
      <c r="XE172" s="49">
        <v>4</v>
      </c>
      <c r="XF172" s="49"/>
      <c r="XG172" s="49"/>
      <c r="XH172" s="49"/>
      <c r="XI172" s="49"/>
      <c r="XJ172" s="49"/>
      <c r="XK172" s="49"/>
      <c r="XL172" s="49"/>
      <c r="XM172" s="49"/>
      <c r="XN172" s="49">
        <v>4</v>
      </c>
      <c r="XO172" s="49"/>
      <c r="XP172" s="49"/>
      <c r="XQ172" s="49"/>
      <c r="XR172" s="49"/>
      <c r="XS172" s="49"/>
      <c r="XT172" s="49"/>
      <c r="XU172" s="49"/>
      <c r="XV172" s="49"/>
      <c r="XW172" s="49"/>
      <c r="XX172" s="49"/>
      <c r="XY172" s="49"/>
      <c r="XZ172" s="49"/>
      <c r="YA172" s="49"/>
      <c r="YB172" s="49"/>
      <c r="YC172" s="49"/>
      <c r="YD172" s="49"/>
      <c r="YE172" s="49"/>
      <c r="YF172" s="49"/>
      <c r="YG172" s="49"/>
      <c r="YH172" s="49"/>
      <c r="YI172" s="49"/>
      <c r="YJ172" s="49"/>
      <c r="YK172" s="49"/>
      <c r="YL172" s="49"/>
      <c r="YM172" s="49"/>
      <c r="YN172" s="49">
        <v>8</v>
      </c>
      <c r="YO172" s="49"/>
      <c r="YP172" s="49"/>
      <c r="YQ172" s="49"/>
      <c r="YR172" s="49"/>
      <c r="YS172" s="49"/>
      <c r="YT172" s="49"/>
      <c r="YU172" s="49"/>
      <c r="YV172" s="49"/>
      <c r="YW172" s="49"/>
      <c r="YX172" s="49">
        <v>6</v>
      </c>
      <c r="YY172" s="49">
        <v>5</v>
      </c>
      <c r="YZ172" s="49"/>
      <c r="ZA172" s="49"/>
      <c r="ZB172" s="49"/>
      <c r="ZC172" s="49"/>
      <c r="ZD172" s="49"/>
      <c r="ZE172" s="49"/>
      <c r="ZF172" s="49"/>
      <c r="ZG172" s="49"/>
      <c r="ZH172" s="49"/>
      <c r="ZI172" s="49"/>
      <c r="ZJ172" s="49"/>
      <c r="ZK172" s="49"/>
      <c r="ZL172" s="49"/>
      <c r="ZM172" s="49"/>
      <c r="ZN172" s="49"/>
      <c r="ZO172" s="49"/>
      <c r="ZP172" s="49">
        <v>5</v>
      </c>
      <c r="ZQ172" s="49"/>
      <c r="ZR172" s="49"/>
      <c r="ZS172" s="49"/>
      <c r="ZT172" s="49"/>
      <c r="ZU172" s="49"/>
      <c r="ZV172" s="49"/>
      <c r="ZW172" s="49"/>
      <c r="ZX172" s="49">
        <v>5</v>
      </c>
      <c r="ZY172" s="49"/>
      <c r="ZZ172" s="49"/>
      <c r="AAA172" s="49"/>
      <c r="AAB172" s="49"/>
      <c r="AAC172" s="49"/>
      <c r="AAD172" s="49"/>
      <c r="AAE172" s="49"/>
      <c r="AAF172" s="49"/>
      <c r="AAG172" s="49"/>
      <c r="AAH172" s="49"/>
      <c r="AAI172" s="49"/>
      <c r="AAJ172" s="49"/>
      <c r="AAK172" s="49"/>
      <c r="AAL172" s="49"/>
      <c r="AAM172" s="49"/>
      <c r="AAN172" s="49"/>
      <c r="AAO172" s="49"/>
      <c r="AAP172" s="49"/>
      <c r="AAQ172" s="49"/>
      <c r="AAR172" s="49"/>
      <c r="AAS172" s="49"/>
      <c r="AAT172" s="49"/>
      <c r="AAU172" s="49"/>
      <c r="AAV172" s="49" t="s">
        <v>1463</v>
      </c>
      <c r="AAW172" s="49"/>
      <c r="AAX172" s="49"/>
      <c r="AAY172" s="49"/>
      <c r="AAZ172" s="49"/>
      <c r="ABA172" s="49"/>
      <c r="ABB172" s="49"/>
      <c r="ABC172" s="49"/>
      <c r="ABD172" s="49"/>
      <c r="ABE172" s="49"/>
      <c r="ABF172" s="49"/>
      <c r="ABG172" s="49"/>
      <c r="ABH172" s="49"/>
      <c r="ABI172" s="49"/>
      <c r="ABJ172" s="49"/>
      <c r="ABK172" s="49"/>
      <c r="ABL172" s="49"/>
      <c r="ABM172" s="49"/>
      <c r="ABN172" s="49"/>
      <c r="ABO172" s="49"/>
      <c r="ABP172" s="49"/>
      <c r="ABQ172" s="49"/>
      <c r="ABR172" s="49"/>
      <c r="ABS172" s="49"/>
      <c r="ABT172" s="49"/>
      <c r="ABU172" s="49"/>
      <c r="ABV172" s="49"/>
      <c r="ABW172" s="49"/>
      <c r="ABX172" s="49"/>
      <c r="ABY172" s="49"/>
      <c r="ABZ172" s="49"/>
      <c r="ACA172" s="49"/>
      <c r="ACB172" s="49"/>
      <c r="ACC172" s="49"/>
      <c r="ACD172" s="49"/>
      <c r="ACE172" s="49"/>
      <c r="ACF172" s="49"/>
      <c r="ACG172" s="49"/>
      <c r="ACH172" s="49"/>
      <c r="ACI172" s="49"/>
      <c r="ACJ172" s="49"/>
      <c r="ACK172" s="49"/>
      <c r="ACL172" s="49"/>
      <c r="ACM172" s="49"/>
      <c r="ACN172" s="49"/>
      <c r="ACO172" s="49"/>
      <c r="ACP172" s="49"/>
      <c r="ACQ172" s="49"/>
      <c r="ACR172" s="49"/>
      <c r="ACS172" s="49"/>
      <c r="ACT172" s="49"/>
      <c r="ACU172" s="49"/>
      <c r="ACV172" s="49"/>
      <c r="ACW172" s="49"/>
      <c r="ACX172" s="49"/>
      <c r="ACY172" s="49">
        <v>6</v>
      </c>
      <c r="ACZ172" s="49"/>
      <c r="ADA172" s="49"/>
      <c r="ADB172" s="49"/>
      <c r="ADC172" s="49"/>
      <c r="ADD172" s="49"/>
      <c r="ADE172" s="49"/>
      <c r="ADF172" s="49"/>
      <c r="ADG172" s="49">
        <v>8</v>
      </c>
      <c r="ADH172" s="49"/>
      <c r="ADI172" s="49"/>
      <c r="ADJ172" s="49"/>
      <c r="ADK172" s="49">
        <v>9</v>
      </c>
      <c r="ADL172" s="49"/>
      <c r="ADM172" s="49"/>
      <c r="ADN172" s="49">
        <v>5</v>
      </c>
      <c r="ADO172" s="49"/>
      <c r="ADP172" s="49"/>
      <c r="ADQ172" s="49"/>
      <c r="ADR172" s="49"/>
      <c r="ADS172" s="49"/>
      <c r="ADT172" s="49"/>
      <c r="ADU172" s="49"/>
      <c r="ADV172" s="49"/>
      <c r="ADW172" s="49"/>
      <c r="ADX172" s="49"/>
      <c r="ADY172" s="49"/>
      <c r="ADZ172" s="49"/>
      <c r="AEA172" s="49"/>
      <c r="AEB172" s="49"/>
      <c r="AEC172" s="49"/>
      <c r="AED172" s="49"/>
      <c r="AEE172" s="49"/>
      <c r="AEF172" s="49"/>
      <c r="AEG172" s="49"/>
      <c r="AEH172" s="49"/>
      <c r="AEI172" s="49"/>
      <c r="AEJ172" s="49"/>
      <c r="AEK172" s="49"/>
      <c r="AEL172" s="49"/>
      <c r="AEM172" s="49"/>
      <c r="AEN172" s="49"/>
      <c r="AEO172" s="49"/>
      <c r="AEP172" s="49"/>
      <c r="AEQ172" s="49"/>
      <c r="AER172" s="49"/>
      <c r="AES172" s="49"/>
      <c r="AET172" s="49">
        <v>8</v>
      </c>
      <c r="AEU172" s="49"/>
      <c r="AEV172" s="49"/>
      <c r="AEW172" s="49"/>
      <c r="AEX172" s="49"/>
      <c r="AEY172" s="49"/>
      <c r="AEZ172" s="49"/>
      <c r="AFA172" s="49"/>
      <c r="AFB172" s="49"/>
      <c r="AFC172" s="49"/>
      <c r="AFD172" s="49"/>
      <c r="AFE172" s="49"/>
      <c r="AFF172" s="49"/>
      <c r="AFG172" s="49"/>
      <c r="AFH172" s="49"/>
      <c r="AFI172" s="49">
        <v>7</v>
      </c>
      <c r="AFJ172" s="49"/>
      <c r="AFK172" s="49"/>
      <c r="AFL172" s="49"/>
      <c r="AFM172" s="49"/>
      <c r="AFN172" s="49"/>
      <c r="AFO172" s="49"/>
      <c r="AFP172" s="49"/>
      <c r="AFQ172" s="49"/>
      <c r="AFR172" s="49"/>
      <c r="AFS172" s="49"/>
      <c r="AFT172" s="49"/>
      <c r="AFU172" s="49"/>
      <c r="AFV172" s="49"/>
      <c r="AFW172" s="49"/>
      <c r="AFX172" s="49"/>
      <c r="AFY172" s="49"/>
      <c r="AFZ172" s="49"/>
      <c r="AGA172" s="49"/>
      <c r="AGB172" s="49"/>
      <c r="AGC172" s="49"/>
      <c r="AGD172" s="49"/>
      <c r="AGE172" s="49"/>
      <c r="AGF172" s="49"/>
      <c r="AGG172" s="49"/>
      <c r="AGH172" s="49"/>
      <c r="AGI172" s="49"/>
      <c r="AGJ172" s="49"/>
      <c r="AGK172" s="49"/>
      <c r="AGL172" s="49"/>
      <c r="AGM172" s="49"/>
      <c r="AGN172" s="49"/>
      <c r="AGO172" s="49"/>
      <c r="AGP172" s="49">
        <v>8</v>
      </c>
      <c r="AGQ172" s="49"/>
      <c r="AGR172" s="49"/>
      <c r="AGS172" s="49"/>
      <c r="AGT172" s="49"/>
      <c r="AGU172" s="49"/>
      <c r="AGV172" s="49"/>
      <c r="AGW172" s="49"/>
      <c r="AGX172" s="49"/>
      <c r="AGY172" s="49"/>
      <c r="AGZ172" s="49">
        <v>5</v>
      </c>
      <c r="AHA172" s="49"/>
      <c r="AHB172" s="49"/>
      <c r="AHC172" s="49"/>
      <c r="AHD172" s="49"/>
      <c r="AHE172" s="49"/>
      <c r="AHF172" s="49"/>
      <c r="AHG172" s="49"/>
      <c r="AHH172" s="49"/>
      <c r="AHI172" s="49"/>
      <c r="AHJ172" s="49"/>
      <c r="AHK172" s="49"/>
      <c r="AHL172" s="49"/>
      <c r="AHM172" s="49"/>
      <c r="AHN172" s="49"/>
      <c r="AHO172" s="49"/>
      <c r="AHP172" s="49"/>
      <c r="AHQ172" s="49"/>
      <c r="AHR172" s="49"/>
      <c r="AHS172" s="49" t="s">
        <v>1463</v>
      </c>
      <c r="AHT172" s="49"/>
      <c r="AHU172" s="49"/>
      <c r="AHV172" s="49"/>
      <c r="AHW172" s="49"/>
      <c r="AHX172" s="49"/>
      <c r="AHY172" s="49"/>
      <c r="AHZ172" s="49"/>
      <c r="AIA172" s="49"/>
      <c r="AIB172" s="49"/>
      <c r="AIC172" s="49"/>
      <c r="AID172" s="49"/>
      <c r="AIE172" s="49"/>
      <c r="AIF172" s="49"/>
      <c r="AIG172" s="49"/>
      <c r="AIH172" s="49"/>
      <c r="AII172" s="49"/>
      <c r="AIJ172" s="49"/>
      <c r="AIK172" s="49"/>
      <c r="AIL172" s="49"/>
      <c r="AIM172" s="49"/>
      <c r="AIN172" s="49"/>
      <c r="AIO172" s="49"/>
      <c r="AIP172" s="49"/>
      <c r="AIQ172" s="49"/>
      <c r="AIR172" s="49">
        <v>6</v>
      </c>
      <c r="AIS172" s="49"/>
      <c r="AIT172" s="49"/>
      <c r="AIU172" s="49"/>
      <c r="AIV172" s="49"/>
      <c r="AIW172" s="49"/>
      <c r="AIX172" s="49"/>
      <c r="AIY172" s="49"/>
      <c r="AIZ172" s="49"/>
      <c r="AJA172" s="49"/>
      <c r="AJB172" s="49"/>
      <c r="AJC172" s="49"/>
      <c r="AJD172" s="49"/>
      <c r="AJE172" s="49"/>
      <c r="AJF172" s="49"/>
      <c r="AJG172" s="49"/>
      <c r="AJH172" s="49"/>
      <c r="AJI172" s="49"/>
      <c r="AJJ172" s="49"/>
      <c r="AJK172" s="49"/>
      <c r="AJL172" s="49"/>
      <c r="AJM172" s="49"/>
      <c r="AJN172" s="49"/>
      <c r="AJO172" s="49"/>
      <c r="AJP172" s="49"/>
      <c r="AJQ172" s="49"/>
      <c r="AJR172" s="49"/>
      <c r="AJS172" s="49"/>
      <c r="AJT172" s="49"/>
      <c r="AJU172" s="49"/>
      <c r="AJV172" s="49"/>
      <c r="AJW172" s="49"/>
      <c r="AJX172" s="49"/>
      <c r="AJY172" s="49"/>
      <c r="AJZ172" s="49"/>
      <c r="AKA172" s="49"/>
      <c r="AKB172" s="49"/>
      <c r="AKC172" s="49">
        <v>5</v>
      </c>
      <c r="AKD172" s="49"/>
      <c r="AKE172" s="49"/>
      <c r="AKF172" s="49"/>
      <c r="AKG172" s="49"/>
      <c r="AKH172" s="49">
        <v>6</v>
      </c>
      <c r="AKI172" s="49"/>
      <c r="AKJ172" s="49"/>
      <c r="AKK172" s="49"/>
      <c r="AKL172" s="49"/>
      <c r="AKM172" s="49"/>
      <c r="AKN172" s="49"/>
      <c r="AKO172" s="49"/>
      <c r="AKP172" s="49"/>
      <c r="AKQ172" s="49"/>
      <c r="AKR172" s="49"/>
      <c r="AKS172" s="49"/>
      <c r="AKT172" s="49"/>
      <c r="AKU172" s="49">
        <v>7</v>
      </c>
      <c r="AKV172" s="49"/>
      <c r="AKW172" s="49"/>
      <c r="AKX172" s="49"/>
      <c r="AKY172" s="49"/>
      <c r="AKZ172" s="49"/>
      <c r="ALA172" s="49"/>
      <c r="ALB172" s="49"/>
      <c r="ALC172" s="49"/>
      <c r="ALD172" s="49"/>
      <c r="ALE172" s="49"/>
      <c r="ALF172" s="49"/>
      <c r="ALG172" s="49"/>
      <c r="ALH172" s="49"/>
      <c r="ALI172" s="49"/>
      <c r="ALJ172" s="49"/>
      <c r="ALK172" s="49"/>
      <c r="ALL172" s="49"/>
      <c r="ALM172" s="49"/>
      <c r="ALN172" s="49">
        <v>6</v>
      </c>
      <c r="ALO172" s="49"/>
      <c r="ALP172" s="49"/>
      <c r="ALQ172" s="49"/>
      <c r="ALR172" s="49"/>
      <c r="ALS172" s="49"/>
      <c r="ALT172" s="49"/>
      <c r="ALU172" s="49"/>
      <c r="ALV172" s="49"/>
      <c r="ALW172" s="49"/>
      <c r="ALX172" s="49"/>
      <c r="ALY172" s="49"/>
      <c r="ALZ172" s="49"/>
      <c r="AMA172" s="49"/>
      <c r="AMB172" s="49"/>
      <c r="AMC172" s="49"/>
      <c r="AMD172" s="49"/>
      <c r="AME172" s="49" t="s">
        <v>1463</v>
      </c>
      <c r="AMF172" s="49"/>
      <c r="AMG172" s="49"/>
      <c r="AMH172" s="49">
        <v>9</v>
      </c>
      <c r="AMI172" s="49"/>
      <c r="AMJ172" s="49"/>
      <c r="AMK172" s="49">
        <v>4</v>
      </c>
      <c r="AML172" s="49"/>
      <c r="AMM172" s="49"/>
      <c r="AMN172" s="49"/>
      <c r="AMO172" s="49"/>
      <c r="AMP172" s="49"/>
      <c r="AMQ172" s="49"/>
      <c r="AMR172" s="49"/>
      <c r="AMS172" s="49"/>
      <c r="AMT172" s="49"/>
      <c r="AMU172" s="49"/>
      <c r="AMV172" s="49"/>
      <c r="AMW172" s="49"/>
      <c r="AMX172" s="49"/>
      <c r="AMY172" s="49"/>
      <c r="AMZ172" s="49"/>
      <c r="ANA172" s="49"/>
      <c r="ANB172" s="49"/>
      <c r="ANC172" s="49"/>
      <c r="AND172" s="49">
        <v>7</v>
      </c>
      <c r="ANE172" s="49"/>
      <c r="ANF172" s="49"/>
      <c r="ANG172" s="49"/>
      <c r="ANH172" s="49"/>
      <c r="ANI172" s="49">
        <v>4</v>
      </c>
      <c r="ANJ172" s="49"/>
      <c r="ANK172" s="49"/>
      <c r="ANL172" s="49"/>
      <c r="ANM172" s="49"/>
      <c r="ANN172" s="49"/>
      <c r="ANO172" s="49"/>
      <c r="ANP172" s="49"/>
      <c r="ANQ172" s="49"/>
      <c r="ANR172" s="49"/>
      <c r="ANS172" s="49"/>
      <c r="ANT172" s="49">
        <v>7</v>
      </c>
      <c r="ANU172" s="49">
        <v>8</v>
      </c>
      <c r="ANV172" s="49"/>
      <c r="ANW172" s="49"/>
      <c r="ANX172" s="49"/>
      <c r="ANY172" s="49"/>
      <c r="ANZ172" s="49"/>
      <c r="AOA172" s="49"/>
      <c r="AOB172" s="49"/>
      <c r="AOC172" s="49"/>
      <c r="AOD172" s="49"/>
      <c r="AOE172" s="49"/>
      <c r="AOF172" s="49"/>
      <c r="AOG172" s="49">
        <v>9</v>
      </c>
      <c r="AOH172" s="49"/>
      <c r="AOI172" s="49"/>
      <c r="AOJ172" s="49"/>
      <c r="AOK172" s="49"/>
      <c r="AOL172" s="49"/>
      <c r="AOM172" s="49"/>
      <c r="AON172" s="49"/>
      <c r="AOO172" s="49"/>
      <c r="AOP172" s="49"/>
      <c r="AOQ172" s="49"/>
      <c r="AOR172" s="49"/>
      <c r="AOS172" s="49"/>
      <c r="AOT172" s="49"/>
      <c r="AOU172" s="49"/>
      <c r="AOV172" s="49"/>
      <c r="AOW172" s="49"/>
      <c r="AOX172" s="49"/>
      <c r="AOY172" s="49"/>
      <c r="AOZ172" s="49"/>
      <c r="APA172" s="50"/>
      <c r="APB172" s="29">
        <v>186</v>
      </c>
    </row>
    <row r="173" spans="1:1094" s="29" customFormat="1" x14ac:dyDescent="0.2">
      <c r="A173" s="76">
        <v>162</v>
      </c>
      <c r="B173" s="61" t="s">
        <v>812</v>
      </c>
      <c r="C173" s="62" t="s">
        <v>136</v>
      </c>
      <c r="D173" s="62">
        <v>498426105</v>
      </c>
      <c r="E173" s="48"/>
      <c r="F173" s="63" t="s">
        <v>1462</v>
      </c>
      <c r="G173" s="29">
        <f>MATCH(D173,Данные!$D$1:$D$65536,0)</f>
        <v>418</v>
      </c>
      <c r="H173" s="64">
        <v>1499.67</v>
      </c>
      <c r="I173" s="65">
        <f t="shared" si="6"/>
        <v>1.130801687763713</v>
      </c>
      <c r="J173" s="65">
        <v>237</v>
      </c>
      <c r="K173" s="65">
        <f t="shared" si="7"/>
        <v>1695.8293670886076</v>
      </c>
      <c r="L173" s="48">
        <v>383</v>
      </c>
      <c r="M173" s="48">
        <v>59</v>
      </c>
      <c r="N173" s="65">
        <f t="shared" si="8"/>
        <v>6.4915254237288131</v>
      </c>
      <c r="O173" s="66">
        <f>MIN($P173:APA173)</f>
        <v>4</v>
      </c>
      <c r="P173" s="47"/>
      <c r="Q173" s="48"/>
      <c r="R173" s="48"/>
      <c r="S173" s="48"/>
      <c r="T173" s="48"/>
      <c r="U173" s="48"/>
      <c r="V173" s="48"/>
      <c r="W173" s="48"/>
      <c r="X173" s="48"/>
      <c r="Y173" s="48"/>
      <c r="Z173" s="48"/>
      <c r="AA173" s="48"/>
      <c r="AB173" s="48"/>
      <c r="AC173" s="48"/>
      <c r="AD173" s="48"/>
      <c r="AE173" s="48"/>
      <c r="AF173" s="48"/>
      <c r="AG173" s="48"/>
      <c r="AH173" s="48"/>
      <c r="AI173" s="48"/>
      <c r="AJ173" s="48"/>
      <c r="AK173" s="48"/>
      <c r="AL173" s="48"/>
      <c r="AM173" s="48"/>
      <c r="AN173" s="48"/>
      <c r="AO173" s="48"/>
      <c r="AP173" s="48"/>
      <c r="AQ173" s="48"/>
      <c r="AR173" s="48"/>
      <c r="AS173" s="48"/>
      <c r="AT173" s="48"/>
      <c r="AU173" s="48"/>
      <c r="AV173" s="48"/>
      <c r="AW173" s="48"/>
      <c r="AX173" s="48"/>
      <c r="AY173" s="48"/>
      <c r="AZ173" s="48"/>
      <c r="BA173" s="48"/>
      <c r="BB173" s="48"/>
      <c r="BC173" s="48"/>
      <c r="BD173" s="48"/>
      <c r="BE173" s="48"/>
      <c r="BF173" s="48"/>
      <c r="BG173" s="48"/>
      <c r="BH173" s="48"/>
      <c r="BI173" s="48"/>
      <c r="BJ173" s="48"/>
      <c r="BK173" s="48"/>
      <c r="BL173" s="48"/>
      <c r="BM173" s="48"/>
      <c r="BN173" s="48"/>
      <c r="BO173" s="48"/>
      <c r="BP173" s="48"/>
      <c r="BQ173" s="48"/>
      <c r="BR173" s="48"/>
      <c r="BS173" s="48"/>
      <c r="BT173" s="48"/>
      <c r="BU173" s="48"/>
      <c r="BV173" s="48"/>
      <c r="BW173" s="48"/>
      <c r="BX173" s="48"/>
      <c r="BY173" s="48"/>
      <c r="BZ173" s="48"/>
      <c r="CA173" s="48"/>
      <c r="CB173" s="48"/>
      <c r="CC173" s="48"/>
      <c r="CD173" s="48"/>
      <c r="CE173" s="48"/>
      <c r="CF173" s="48"/>
      <c r="CG173" s="48"/>
      <c r="CH173" s="48"/>
      <c r="CI173" s="48"/>
      <c r="CJ173" s="48"/>
      <c r="CK173" s="48"/>
      <c r="CL173" s="48"/>
      <c r="CM173" s="48"/>
      <c r="CN173" s="48"/>
      <c r="CO173" s="48"/>
      <c r="CP173" s="48"/>
      <c r="CQ173" s="48"/>
      <c r="CR173" s="48"/>
      <c r="CS173" s="48"/>
      <c r="CT173" s="48"/>
      <c r="CU173" s="48"/>
      <c r="CV173" s="48"/>
      <c r="CW173" s="48"/>
      <c r="CX173" s="48"/>
      <c r="CY173" s="48"/>
      <c r="CZ173" s="48"/>
      <c r="DA173" s="48"/>
      <c r="DB173" s="48"/>
      <c r="DC173" s="48"/>
      <c r="DD173" s="48"/>
      <c r="DE173" s="48"/>
      <c r="DF173" s="48"/>
      <c r="DG173" s="48"/>
      <c r="DH173" s="48"/>
      <c r="DI173" s="48"/>
      <c r="DJ173" s="48"/>
      <c r="DK173" s="48"/>
      <c r="DL173" s="48"/>
      <c r="DM173" s="48"/>
      <c r="DN173" s="48"/>
      <c r="DO173" s="48"/>
      <c r="DP173" s="48"/>
      <c r="DQ173" s="48"/>
      <c r="DR173" s="48"/>
      <c r="DS173" s="48"/>
      <c r="DT173" s="48"/>
      <c r="DU173" s="48"/>
      <c r="DV173" s="48"/>
      <c r="DW173" s="48"/>
      <c r="DX173" s="48"/>
      <c r="DY173" s="48"/>
      <c r="DZ173" s="48"/>
      <c r="EA173" s="48"/>
      <c r="EB173" s="48"/>
      <c r="EC173" s="48"/>
      <c r="ED173" s="48"/>
      <c r="EE173" s="48"/>
      <c r="EF173" s="48"/>
      <c r="EG173" s="48"/>
      <c r="EH173" s="48"/>
      <c r="EI173" s="48"/>
      <c r="EJ173" s="48"/>
      <c r="EK173" s="48"/>
      <c r="EL173" s="48"/>
      <c r="EM173" s="48"/>
      <c r="EN173" s="48"/>
      <c r="EO173" s="48"/>
      <c r="EP173" s="48"/>
      <c r="EQ173" s="48"/>
      <c r="ER173" s="48"/>
      <c r="ES173" s="48"/>
      <c r="ET173" s="48"/>
      <c r="EU173" s="48"/>
      <c r="EV173" s="48"/>
      <c r="EW173" s="48"/>
      <c r="EX173" s="48"/>
      <c r="EY173" s="48"/>
      <c r="EZ173" s="48"/>
      <c r="FA173" s="48"/>
      <c r="FB173" s="48"/>
      <c r="FC173" s="48"/>
      <c r="FD173" s="48"/>
      <c r="FE173" s="48"/>
      <c r="FF173" s="48"/>
      <c r="FG173" s="48"/>
      <c r="FH173" s="48"/>
      <c r="FI173" s="48"/>
      <c r="FJ173" s="48"/>
      <c r="FK173" s="48"/>
      <c r="FL173" s="48"/>
      <c r="FM173" s="48"/>
      <c r="FN173" s="48"/>
      <c r="FO173" s="48"/>
      <c r="FP173" s="48"/>
      <c r="FQ173" s="48"/>
      <c r="FR173" s="48">
        <v>9</v>
      </c>
      <c r="FS173" s="48"/>
      <c r="FT173" s="48"/>
      <c r="FU173" s="48"/>
      <c r="FV173" s="48"/>
      <c r="FW173" s="48"/>
      <c r="FX173" s="48"/>
      <c r="FY173" s="48"/>
      <c r="FZ173" s="48"/>
      <c r="GA173" s="48"/>
      <c r="GB173" s="48"/>
      <c r="GC173" s="48"/>
      <c r="GD173" s="48"/>
      <c r="GE173" s="48">
        <v>8</v>
      </c>
      <c r="GF173" s="48"/>
      <c r="GG173" s="48"/>
      <c r="GH173" s="48"/>
      <c r="GI173" s="48"/>
      <c r="GJ173" s="48"/>
      <c r="GK173" s="48"/>
      <c r="GL173" s="48"/>
      <c r="GM173" s="48"/>
      <c r="GN173" s="48"/>
      <c r="GO173" s="48"/>
      <c r="GP173" s="48"/>
      <c r="GQ173" s="48"/>
      <c r="GR173" s="48"/>
      <c r="GS173" s="48"/>
      <c r="GT173" s="48"/>
      <c r="GU173" s="48"/>
      <c r="GV173" s="48"/>
      <c r="GW173" s="48"/>
      <c r="GX173" s="48"/>
      <c r="GY173" s="48">
        <v>5</v>
      </c>
      <c r="GZ173" s="48"/>
      <c r="HA173" s="48"/>
      <c r="HB173" s="48"/>
      <c r="HC173" s="48"/>
      <c r="HD173" s="48"/>
      <c r="HE173" s="48"/>
      <c r="HF173" s="48"/>
      <c r="HG173" s="48"/>
      <c r="HH173" s="48">
        <v>5</v>
      </c>
      <c r="HI173" s="48"/>
      <c r="HJ173" s="48"/>
      <c r="HK173" s="48"/>
      <c r="HL173" s="48"/>
      <c r="HM173" s="48"/>
      <c r="HN173" s="48"/>
      <c r="HO173" s="48"/>
      <c r="HP173" s="48"/>
      <c r="HQ173" s="48"/>
      <c r="HR173" s="48">
        <v>9</v>
      </c>
      <c r="HS173" s="48"/>
      <c r="HT173" s="48"/>
      <c r="HU173" s="48">
        <v>8</v>
      </c>
      <c r="HV173" s="48"/>
      <c r="HW173" s="48"/>
      <c r="HX173" s="48"/>
      <c r="HY173" s="48"/>
      <c r="HZ173" s="48"/>
      <c r="IA173" s="48"/>
      <c r="IB173" s="48"/>
      <c r="IC173" s="48"/>
      <c r="ID173" s="48"/>
      <c r="IE173" s="48"/>
      <c r="IF173" s="48">
        <v>5</v>
      </c>
      <c r="IG173" s="48"/>
      <c r="IH173" s="48"/>
      <c r="II173" s="48"/>
      <c r="IJ173" s="48"/>
      <c r="IK173" s="48"/>
      <c r="IL173" s="48"/>
      <c r="IM173" s="48"/>
      <c r="IN173" s="48"/>
      <c r="IO173" s="48"/>
      <c r="IP173" s="48"/>
      <c r="IQ173" s="48"/>
      <c r="IR173" s="49" t="s">
        <v>1463</v>
      </c>
      <c r="IS173" s="49"/>
      <c r="IT173" s="49"/>
      <c r="IU173" s="49"/>
      <c r="IV173" s="49"/>
      <c r="IW173" s="49"/>
      <c r="IX173" s="49"/>
      <c r="IY173" s="49"/>
      <c r="IZ173" s="49"/>
      <c r="JA173" s="49"/>
      <c r="JB173" s="49"/>
      <c r="JC173" s="49"/>
      <c r="JD173" s="49"/>
      <c r="JE173" s="49"/>
      <c r="JF173" s="49"/>
      <c r="JG173" s="49"/>
      <c r="JH173" s="49"/>
      <c r="JI173" s="49"/>
      <c r="JJ173" s="49"/>
      <c r="JK173" s="49"/>
      <c r="JL173" s="49"/>
      <c r="JM173" s="49"/>
      <c r="JN173" s="49"/>
      <c r="JO173" s="49"/>
      <c r="JP173" s="49"/>
      <c r="JQ173" s="49"/>
      <c r="JR173" s="49">
        <v>7</v>
      </c>
      <c r="JS173" s="49"/>
      <c r="JT173" s="49"/>
      <c r="JU173" s="49"/>
      <c r="JV173" s="49"/>
      <c r="JW173" s="49"/>
      <c r="JX173" s="49"/>
      <c r="JY173" s="49"/>
      <c r="JZ173" s="49"/>
      <c r="KA173" s="49"/>
      <c r="KB173" s="49"/>
      <c r="KC173" s="49"/>
      <c r="KD173" s="49"/>
      <c r="KE173" s="49"/>
      <c r="KF173" s="49"/>
      <c r="KG173" s="49"/>
      <c r="KH173" s="49"/>
      <c r="KI173" s="49"/>
      <c r="KJ173" s="49"/>
      <c r="KK173" s="49"/>
      <c r="KL173" s="49"/>
      <c r="KM173" s="49"/>
      <c r="KN173" s="49"/>
      <c r="KO173" s="49"/>
      <c r="KP173" s="49"/>
      <c r="KQ173" s="49"/>
      <c r="KR173" s="49"/>
      <c r="KS173" s="49">
        <v>6</v>
      </c>
      <c r="KT173" s="49"/>
      <c r="KU173" s="49"/>
      <c r="KV173" s="49"/>
      <c r="KW173" s="49"/>
      <c r="KX173" s="49"/>
      <c r="KY173" s="49"/>
      <c r="KZ173" s="49"/>
      <c r="LA173" s="49"/>
      <c r="LB173" s="49"/>
      <c r="LC173" s="49">
        <v>5</v>
      </c>
      <c r="LD173" s="49"/>
      <c r="LE173" s="49"/>
      <c r="LF173" s="49"/>
      <c r="LG173" s="49"/>
      <c r="LH173" s="49"/>
      <c r="LI173" s="49"/>
      <c r="LJ173" s="49"/>
      <c r="LK173" s="49"/>
      <c r="LL173" s="49"/>
      <c r="LM173" s="49"/>
      <c r="LN173" s="49"/>
      <c r="LO173" s="49">
        <v>7</v>
      </c>
      <c r="LP173" s="49"/>
      <c r="LQ173" s="49"/>
      <c r="LR173" s="49"/>
      <c r="LS173" s="49"/>
      <c r="LT173" s="49"/>
      <c r="LU173" s="49"/>
      <c r="LV173" s="49">
        <v>8</v>
      </c>
      <c r="LW173" s="49"/>
      <c r="LX173" s="49"/>
      <c r="LY173" s="49"/>
      <c r="LZ173" s="49"/>
      <c r="MA173" s="49"/>
      <c r="MB173" s="49"/>
      <c r="MC173" s="49">
        <v>7</v>
      </c>
      <c r="MD173" s="49"/>
      <c r="ME173" s="49"/>
      <c r="MF173" s="49"/>
      <c r="MG173" s="49"/>
      <c r="MH173" s="49">
        <v>5</v>
      </c>
      <c r="MI173" s="49"/>
      <c r="MJ173" s="49"/>
      <c r="MK173" s="49"/>
      <c r="ML173" s="49"/>
      <c r="MM173" s="49"/>
      <c r="MN173" s="49"/>
      <c r="MO173" s="49"/>
      <c r="MP173" s="49">
        <v>6</v>
      </c>
      <c r="MQ173" s="49"/>
      <c r="MR173" s="49"/>
      <c r="MS173" s="49"/>
      <c r="MT173" s="49"/>
      <c r="MU173" s="49"/>
      <c r="MV173" s="49"/>
      <c r="MW173" s="49"/>
      <c r="MX173" s="49"/>
      <c r="MY173" s="49"/>
      <c r="MZ173" s="49"/>
      <c r="NA173" s="49"/>
      <c r="NB173" s="49"/>
      <c r="NC173" s="49" t="s">
        <v>1463</v>
      </c>
      <c r="ND173" s="49"/>
      <c r="NE173" s="49"/>
      <c r="NF173" s="49"/>
      <c r="NG173" s="49"/>
      <c r="NH173" s="49"/>
      <c r="NI173" s="49"/>
      <c r="NJ173" s="49"/>
      <c r="NK173" s="49"/>
      <c r="NL173" s="49"/>
      <c r="NM173" s="49"/>
      <c r="NN173" s="49"/>
      <c r="NO173" s="49"/>
      <c r="NP173" s="49"/>
      <c r="NQ173" s="49"/>
      <c r="NR173" s="49">
        <v>6</v>
      </c>
      <c r="NS173" s="49"/>
      <c r="NT173" s="49"/>
      <c r="NU173" s="49"/>
      <c r="NV173" s="49">
        <v>8</v>
      </c>
      <c r="NW173" s="49"/>
      <c r="NX173" s="49"/>
      <c r="NY173" s="49"/>
      <c r="NZ173" s="49">
        <v>5</v>
      </c>
      <c r="OA173" s="49"/>
      <c r="OB173" s="49"/>
      <c r="OC173" s="49"/>
      <c r="OD173" s="49"/>
      <c r="OE173" s="49"/>
      <c r="OF173" s="49"/>
      <c r="OG173" s="49"/>
      <c r="OH173" s="49"/>
      <c r="OI173" s="49"/>
      <c r="OJ173" s="49"/>
      <c r="OK173" s="49"/>
      <c r="OL173" s="49"/>
      <c r="OM173" s="49"/>
      <c r="ON173" s="49"/>
      <c r="OO173" s="49"/>
      <c r="OP173" s="49"/>
      <c r="OQ173" s="49"/>
      <c r="OR173" s="49">
        <v>7</v>
      </c>
      <c r="OS173" s="49"/>
      <c r="OT173" s="49"/>
      <c r="OU173" s="49"/>
      <c r="OV173" s="49"/>
      <c r="OW173" s="49">
        <v>5</v>
      </c>
      <c r="OX173" s="49"/>
      <c r="OY173" s="49"/>
      <c r="OZ173" s="49"/>
      <c r="PA173" s="49"/>
      <c r="PB173" s="49"/>
      <c r="PC173" s="49"/>
      <c r="PD173" s="49"/>
      <c r="PE173" s="49"/>
      <c r="PF173" s="49"/>
      <c r="PG173" s="49"/>
      <c r="PH173" s="49"/>
      <c r="PI173" s="49"/>
      <c r="PJ173" s="49"/>
      <c r="PK173" s="49"/>
      <c r="PL173" s="49"/>
      <c r="PM173" s="49"/>
      <c r="PN173" s="49"/>
      <c r="PO173" s="49"/>
      <c r="PP173" s="49"/>
      <c r="PQ173" s="49"/>
      <c r="PR173" s="49"/>
      <c r="PS173" s="49"/>
      <c r="PT173" s="49"/>
      <c r="PU173" s="49"/>
      <c r="PV173" s="49"/>
      <c r="PW173" s="49"/>
      <c r="PX173" s="49"/>
      <c r="PY173" s="49"/>
      <c r="PZ173" s="49">
        <v>6</v>
      </c>
      <c r="QA173" s="49"/>
      <c r="QB173" s="49"/>
      <c r="QC173" s="49"/>
      <c r="QD173" s="49"/>
      <c r="QE173" s="49"/>
      <c r="QF173" s="49"/>
      <c r="QG173" s="49"/>
      <c r="QH173" s="49"/>
      <c r="QI173" s="49"/>
      <c r="QJ173" s="49">
        <v>8</v>
      </c>
      <c r="QK173" s="49"/>
      <c r="QL173" s="49"/>
      <c r="QM173" s="49"/>
      <c r="QN173" s="49"/>
      <c r="QO173" s="49"/>
      <c r="QP173" s="49"/>
      <c r="QQ173" s="49"/>
      <c r="QR173" s="49"/>
      <c r="QS173" s="49"/>
      <c r="QT173" s="49"/>
      <c r="QU173" s="49" t="s">
        <v>1463</v>
      </c>
      <c r="QV173" s="49"/>
      <c r="QW173" s="49"/>
      <c r="QX173" s="49"/>
      <c r="QY173" s="49"/>
      <c r="QZ173" s="49">
        <v>7</v>
      </c>
      <c r="RA173" s="49"/>
      <c r="RB173" s="49"/>
      <c r="RC173" s="49">
        <v>5</v>
      </c>
      <c r="RD173" s="49"/>
      <c r="RE173" s="49"/>
      <c r="RF173" s="49"/>
      <c r="RG173" s="49"/>
      <c r="RH173" s="49"/>
      <c r="RI173" s="49"/>
      <c r="RJ173" s="49"/>
      <c r="RK173" s="49"/>
      <c r="RL173" s="49"/>
      <c r="RM173" s="49"/>
      <c r="RN173" s="49"/>
      <c r="RO173" s="49"/>
      <c r="RP173" s="49"/>
      <c r="RQ173" s="49"/>
      <c r="RR173" s="49"/>
      <c r="RS173" s="49"/>
      <c r="RT173" s="49"/>
      <c r="RU173" s="49"/>
      <c r="RV173" s="49"/>
      <c r="RW173" s="49"/>
      <c r="RX173" s="49"/>
      <c r="RY173" s="49"/>
      <c r="RZ173" s="49"/>
      <c r="SA173" s="49"/>
      <c r="SB173" s="49"/>
      <c r="SC173" s="49">
        <v>10</v>
      </c>
      <c r="SD173" s="49"/>
      <c r="SE173" s="49"/>
      <c r="SF173" s="49"/>
      <c r="SG173" s="49"/>
      <c r="SH173" s="49"/>
      <c r="SI173" s="49"/>
      <c r="SJ173" s="49"/>
      <c r="SK173" s="49"/>
      <c r="SL173" s="49"/>
      <c r="SM173" s="49"/>
      <c r="SN173" s="49"/>
      <c r="SO173" s="49"/>
      <c r="SP173" s="49"/>
      <c r="SQ173" s="49"/>
      <c r="SR173" s="49"/>
      <c r="SS173" s="49"/>
      <c r="ST173" s="49"/>
      <c r="SU173" s="49"/>
      <c r="SV173" s="49">
        <v>4</v>
      </c>
      <c r="SW173" s="49"/>
      <c r="SX173" s="49"/>
      <c r="SY173" s="49"/>
      <c r="SZ173" s="49"/>
      <c r="TA173" s="49"/>
      <c r="TB173" s="49"/>
      <c r="TC173" s="49"/>
      <c r="TD173" s="49">
        <v>10</v>
      </c>
      <c r="TE173" s="49"/>
      <c r="TF173" s="49"/>
      <c r="TG173" s="49"/>
      <c r="TH173" s="49"/>
      <c r="TI173" s="49"/>
      <c r="TJ173" s="49"/>
      <c r="TK173" s="49"/>
      <c r="TL173" s="49">
        <v>4</v>
      </c>
      <c r="TM173" s="49">
        <v>7</v>
      </c>
      <c r="TN173" s="49"/>
      <c r="TO173" s="49"/>
      <c r="TP173" s="49"/>
      <c r="TQ173" s="49"/>
      <c r="TR173" s="49"/>
      <c r="TS173" s="49"/>
      <c r="TT173" s="49"/>
      <c r="TU173" s="49"/>
      <c r="TV173" s="49"/>
      <c r="TW173" s="49"/>
      <c r="TX173" s="49"/>
      <c r="TY173" s="49"/>
      <c r="TZ173" s="49"/>
      <c r="UA173" s="49"/>
      <c r="UB173" s="49"/>
      <c r="UC173" s="49"/>
      <c r="UD173" s="49"/>
      <c r="UE173" s="49">
        <v>6</v>
      </c>
      <c r="UF173" s="49"/>
      <c r="UG173" s="49"/>
      <c r="UH173" s="49"/>
      <c r="UI173" s="49"/>
      <c r="UJ173" s="49"/>
      <c r="UK173" s="49">
        <v>6</v>
      </c>
      <c r="UL173" s="49"/>
      <c r="UM173" s="49"/>
      <c r="UN173" s="49"/>
      <c r="UO173" s="49"/>
      <c r="UP173" s="49"/>
      <c r="UQ173" s="49"/>
      <c r="UR173" s="49"/>
      <c r="US173" s="49">
        <v>6</v>
      </c>
      <c r="UT173" s="49"/>
      <c r="UU173" s="49"/>
      <c r="UV173" s="49"/>
      <c r="UW173" s="49"/>
      <c r="UX173" s="49"/>
      <c r="UY173" s="49"/>
      <c r="UZ173" s="49"/>
      <c r="VA173" s="49"/>
      <c r="VB173" s="49"/>
      <c r="VC173" s="49"/>
      <c r="VD173" s="49"/>
      <c r="VE173" s="49"/>
      <c r="VF173" s="49"/>
      <c r="VG173" s="49"/>
      <c r="VH173" s="49"/>
      <c r="VI173" s="49"/>
      <c r="VJ173" s="49"/>
      <c r="VK173" s="49"/>
      <c r="VL173" s="49"/>
      <c r="VM173" s="49"/>
      <c r="VN173" s="49"/>
      <c r="VO173" s="49"/>
      <c r="VP173" s="49" t="s">
        <v>1463</v>
      </c>
      <c r="VQ173" s="49"/>
      <c r="VR173" s="49"/>
      <c r="VS173" s="49"/>
      <c r="VT173" s="49"/>
      <c r="VU173" s="49"/>
      <c r="VV173" s="49"/>
      <c r="VW173" s="49"/>
      <c r="VX173" s="49"/>
      <c r="VY173" s="49"/>
      <c r="VZ173" s="49"/>
      <c r="WA173" s="49"/>
      <c r="WB173" s="49"/>
      <c r="WC173" s="49"/>
      <c r="WD173" s="49"/>
      <c r="WE173" s="49"/>
      <c r="WF173" s="49"/>
      <c r="WG173" s="49"/>
      <c r="WH173" s="49"/>
      <c r="WI173" s="49"/>
      <c r="WJ173" s="49"/>
      <c r="WK173" s="49"/>
      <c r="WL173" s="49"/>
      <c r="WM173" s="49">
        <v>4</v>
      </c>
      <c r="WN173" s="49"/>
      <c r="WO173" s="49"/>
      <c r="WP173" s="49"/>
      <c r="WQ173" s="49"/>
      <c r="WR173" s="49"/>
      <c r="WS173" s="49"/>
      <c r="WT173" s="49"/>
      <c r="WU173" s="49"/>
      <c r="WV173" s="49"/>
      <c r="WW173" s="49"/>
      <c r="WX173" s="49"/>
      <c r="WY173" s="49">
        <v>9</v>
      </c>
      <c r="WZ173" s="49"/>
      <c r="XA173" s="49"/>
      <c r="XB173" s="49"/>
      <c r="XC173" s="49"/>
      <c r="XD173" s="49">
        <v>4</v>
      </c>
      <c r="XE173" s="49">
        <v>4</v>
      </c>
      <c r="XF173" s="49"/>
      <c r="XG173" s="49"/>
      <c r="XH173" s="49"/>
      <c r="XI173" s="49"/>
      <c r="XJ173" s="49"/>
      <c r="XK173" s="49"/>
      <c r="XL173" s="49"/>
      <c r="XM173" s="49"/>
      <c r="XN173" s="49"/>
      <c r="XO173" s="49"/>
      <c r="XP173" s="49"/>
      <c r="XQ173" s="49"/>
      <c r="XR173" s="49"/>
      <c r="XS173" s="49"/>
      <c r="XT173" s="49"/>
      <c r="XU173" s="49"/>
      <c r="XV173" s="49"/>
      <c r="XW173" s="49"/>
      <c r="XX173" s="49"/>
      <c r="XY173" s="49"/>
      <c r="XZ173" s="49"/>
      <c r="YA173" s="49"/>
      <c r="YB173" s="49"/>
      <c r="YC173" s="49"/>
      <c r="YD173" s="49"/>
      <c r="YE173" s="49"/>
      <c r="YF173" s="49"/>
      <c r="YG173" s="49"/>
      <c r="YH173" s="49"/>
      <c r="YI173" s="49"/>
      <c r="YJ173" s="49"/>
      <c r="YK173" s="49"/>
      <c r="YL173" s="49"/>
      <c r="YM173" s="49"/>
      <c r="YN173" s="49">
        <v>6</v>
      </c>
      <c r="YO173" s="49"/>
      <c r="YP173" s="49"/>
      <c r="YQ173" s="49"/>
      <c r="YR173" s="49"/>
      <c r="YS173" s="49"/>
      <c r="YT173" s="49"/>
      <c r="YU173" s="49"/>
      <c r="YV173" s="49"/>
      <c r="YW173" s="49"/>
      <c r="YX173" s="49"/>
      <c r="YY173" s="49">
        <v>6</v>
      </c>
      <c r="YZ173" s="49"/>
      <c r="ZA173" s="49"/>
      <c r="ZB173" s="49"/>
      <c r="ZC173" s="49"/>
      <c r="ZD173" s="49"/>
      <c r="ZE173" s="49"/>
      <c r="ZF173" s="49"/>
      <c r="ZG173" s="49"/>
      <c r="ZH173" s="49"/>
      <c r="ZI173" s="49"/>
      <c r="ZJ173" s="49"/>
      <c r="ZK173" s="49"/>
      <c r="ZL173" s="49"/>
      <c r="ZM173" s="49"/>
      <c r="ZN173" s="49"/>
      <c r="ZO173" s="49"/>
      <c r="ZP173" s="49">
        <v>4</v>
      </c>
      <c r="ZQ173" s="49"/>
      <c r="ZR173" s="49"/>
      <c r="ZS173" s="49"/>
      <c r="ZT173" s="49"/>
      <c r="ZU173" s="49"/>
      <c r="ZV173" s="49"/>
      <c r="ZW173" s="49"/>
      <c r="ZX173" s="49">
        <v>4</v>
      </c>
      <c r="ZY173" s="49"/>
      <c r="ZZ173" s="49"/>
      <c r="AAA173" s="49"/>
      <c r="AAB173" s="49"/>
      <c r="AAC173" s="49"/>
      <c r="AAD173" s="49"/>
      <c r="AAE173" s="49"/>
      <c r="AAF173" s="49"/>
      <c r="AAG173" s="49"/>
      <c r="AAH173" s="49"/>
      <c r="AAI173" s="49"/>
      <c r="AAJ173" s="49"/>
      <c r="AAK173" s="49"/>
      <c r="AAL173" s="49"/>
      <c r="AAM173" s="49"/>
      <c r="AAN173" s="49"/>
      <c r="AAO173" s="49"/>
      <c r="AAP173" s="49"/>
      <c r="AAQ173" s="49"/>
      <c r="AAR173" s="49"/>
      <c r="AAS173" s="49"/>
      <c r="AAT173" s="49"/>
      <c r="AAU173" s="49"/>
      <c r="AAV173" s="49" t="s">
        <v>1463</v>
      </c>
      <c r="AAW173" s="49"/>
      <c r="AAX173" s="49"/>
      <c r="AAY173" s="49"/>
      <c r="AAZ173" s="49"/>
      <c r="ABA173" s="49"/>
      <c r="ABB173" s="49"/>
      <c r="ABC173" s="49">
        <v>4</v>
      </c>
      <c r="ABD173" s="49"/>
      <c r="ABE173" s="49"/>
      <c r="ABF173" s="49"/>
      <c r="ABG173" s="49"/>
      <c r="ABH173" s="49"/>
      <c r="ABI173" s="49"/>
      <c r="ABJ173" s="49"/>
      <c r="ABK173" s="49"/>
      <c r="ABL173" s="49"/>
      <c r="ABM173" s="49"/>
      <c r="ABN173" s="49"/>
      <c r="ABO173" s="49"/>
      <c r="ABP173" s="49"/>
      <c r="ABQ173" s="49"/>
      <c r="ABR173" s="49"/>
      <c r="ABS173" s="49"/>
      <c r="ABT173" s="49"/>
      <c r="ABU173" s="49"/>
      <c r="ABV173" s="49"/>
      <c r="ABW173" s="49"/>
      <c r="ABX173" s="49"/>
      <c r="ABY173" s="49"/>
      <c r="ABZ173" s="49"/>
      <c r="ACA173" s="49"/>
      <c r="ACB173" s="49"/>
      <c r="ACC173" s="49"/>
      <c r="ACD173" s="49"/>
      <c r="ACE173" s="49"/>
      <c r="ACF173" s="49"/>
      <c r="ACG173" s="49"/>
      <c r="ACH173" s="49"/>
      <c r="ACI173" s="49"/>
      <c r="ACJ173" s="49"/>
      <c r="ACK173" s="49"/>
      <c r="ACL173" s="49"/>
      <c r="ACM173" s="49"/>
      <c r="ACN173" s="49"/>
      <c r="ACO173" s="49"/>
      <c r="ACP173" s="49"/>
      <c r="ACQ173" s="49"/>
      <c r="ACR173" s="49"/>
      <c r="ACS173" s="49"/>
      <c r="ACT173" s="49"/>
      <c r="ACU173" s="49"/>
      <c r="ACV173" s="49"/>
      <c r="ACW173" s="49"/>
      <c r="ACX173" s="49"/>
      <c r="ACY173" s="49">
        <v>4</v>
      </c>
      <c r="ACZ173" s="49"/>
      <c r="ADA173" s="49"/>
      <c r="ADB173" s="49"/>
      <c r="ADC173" s="49"/>
      <c r="ADD173" s="49"/>
      <c r="ADE173" s="49"/>
      <c r="ADF173" s="49"/>
      <c r="ADG173" s="49"/>
      <c r="ADH173" s="49"/>
      <c r="ADI173" s="49"/>
      <c r="ADJ173" s="49"/>
      <c r="ADK173" s="49">
        <v>8</v>
      </c>
      <c r="ADL173" s="49"/>
      <c r="ADM173" s="49"/>
      <c r="ADN173" s="49"/>
      <c r="ADO173" s="49"/>
      <c r="ADP173" s="49"/>
      <c r="ADQ173" s="49"/>
      <c r="ADR173" s="49"/>
      <c r="ADS173" s="49"/>
      <c r="ADT173" s="49"/>
      <c r="ADU173" s="49"/>
      <c r="ADV173" s="49"/>
      <c r="ADW173" s="49"/>
      <c r="ADX173" s="49"/>
      <c r="ADY173" s="49"/>
      <c r="ADZ173" s="49"/>
      <c r="AEA173" s="49"/>
      <c r="AEB173" s="49"/>
      <c r="AEC173" s="49"/>
      <c r="AED173" s="49"/>
      <c r="AEE173" s="49"/>
      <c r="AEF173" s="49"/>
      <c r="AEG173" s="49"/>
      <c r="AEH173" s="49"/>
      <c r="AEI173" s="49"/>
      <c r="AEJ173" s="49">
        <v>8</v>
      </c>
      <c r="AEK173" s="49"/>
      <c r="AEL173" s="49"/>
      <c r="AEM173" s="49"/>
      <c r="AEN173" s="49"/>
      <c r="AEO173" s="49"/>
      <c r="AEP173" s="49"/>
      <c r="AEQ173" s="49"/>
      <c r="AER173" s="49"/>
      <c r="AES173" s="49"/>
      <c r="AET173" s="49">
        <v>8</v>
      </c>
      <c r="AEU173" s="49"/>
      <c r="AEV173" s="49"/>
      <c r="AEW173" s="49"/>
      <c r="AEX173" s="49"/>
      <c r="AEY173" s="49"/>
      <c r="AEZ173" s="49"/>
      <c r="AFA173" s="49"/>
      <c r="AFB173" s="49"/>
      <c r="AFC173" s="49"/>
      <c r="AFD173" s="49"/>
      <c r="AFE173" s="49"/>
      <c r="AFF173" s="49">
        <v>10</v>
      </c>
      <c r="AFG173" s="49"/>
      <c r="AFH173" s="49"/>
      <c r="AFI173" s="49">
        <v>6</v>
      </c>
      <c r="AFJ173" s="49"/>
      <c r="AFK173" s="49"/>
      <c r="AFL173" s="49"/>
      <c r="AFM173" s="49"/>
      <c r="AFN173" s="49"/>
      <c r="AFO173" s="49"/>
      <c r="AFP173" s="49"/>
      <c r="AFQ173" s="49"/>
      <c r="AFR173" s="49"/>
      <c r="AFS173" s="49"/>
      <c r="AFT173" s="49"/>
      <c r="AFU173" s="49"/>
      <c r="AFV173" s="49"/>
      <c r="AFW173" s="49"/>
      <c r="AFX173" s="49"/>
      <c r="AFY173" s="49"/>
      <c r="AFZ173" s="49"/>
      <c r="AGA173" s="49"/>
      <c r="AGB173" s="49"/>
      <c r="AGC173" s="49"/>
      <c r="AGD173" s="49"/>
      <c r="AGE173" s="49"/>
      <c r="AGF173" s="49"/>
      <c r="AGG173" s="49"/>
      <c r="AGH173" s="49"/>
      <c r="AGI173" s="49"/>
      <c r="AGJ173" s="49"/>
      <c r="AGK173" s="49"/>
      <c r="AGL173" s="49"/>
      <c r="AGM173" s="49"/>
      <c r="AGN173" s="49"/>
      <c r="AGO173" s="49"/>
      <c r="AGP173" s="49"/>
      <c r="AGQ173" s="49"/>
      <c r="AGR173" s="49"/>
      <c r="AGS173" s="49"/>
      <c r="AGT173" s="49"/>
      <c r="AGU173" s="49"/>
      <c r="AGV173" s="49"/>
      <c r="AGW173" s="49"/>
      <c r="AGX173" s="49"/>
      <c r="AGY173" s="49"/>
      <c r="AGZ173" s="49">
        <v>6</v>
      </c>
      <c r="AHA173" s="49"/>
      <c r="AHB173" s="49"/>
      <c r="AHC173" s="49"/>
      <c r="AHD173" s="49"/>
      <c r="AHE173" s="49"/>
      <c r="AHF173" s="49"/>
      <c r="AHG173" s="49"/>
      <c r="AHH173" s="49"/>
      <c r="AHI173" s="49"/>
      <c r="AHJ173" s="49"/>
      <c r="AHK173" s="49"/>
      <c r="AHL173" s="49"/>
      <c r="AHM173" s="49"/>
      <c r="AHN173" s="49"/>
      <c r="AHO173" s="49"/>
      <c r="AHP173" s="49"/>
      <c r="AHQ173" s="49"/>
      <c r="AHR173" s="49"/>
      <c r="AHS173" s="49" t="s">
        <v>1463</v>
      </c>
      <c r="AHT173" s="49"/>
      <c r="AHU173" s="49"/>
      <c r="AHV173" s="49"/>
      <c r="AHW173" s="49"/>
      <c r="AHX173" s="49"/>
      <c r="AHY173" s="49"/>
      <c r="AHZ173" s="49"/>
      <c r="AIA173" s="49"/>
      <c r="AIB173" s="49"/>
      <c r="AIC173" s="49"/>
      <c r="AID173" s="49"/>
      <c r="AIE173" s="49"/>
      <c r="AIF173" s="49"/>
      <c r="AIG173" s="49"/>
      <c r="AIH173" s="49"/>
      <c r="AII173" s="49"/>
      <c r="AIJ173" s="49"/>
      <c r="AIK173" s="49"/>
      <c r="AIL173" s="49"/>
      <c r="AIM173" s="49"/>
      <c r="AIN173" s="49"/>
      <c r="AIO173" s="49"/>
      <c r="AIP173" s="49"/>
      <c r="AIQ173" s="49"/>
      <c r="AIR173" s="49">
        <v>6</v>
      </c>
      <c r="AIS173" s="49"/>
      <c r="AIT173" s="49"/>
      <c r="AIU173" s="49"/>
      <c r="AIV173" s="49"/>
      <c r="AIW173" s="49"/>
      <c r="AIX173" s="49"/>
      <c r="AIY173" s="49"/>
      <c r="AIZ173" s="49"/>
      <c r="AJA173" s="49"/>
      <c r="AJB173" s="49"/>
      <c r="AJC173" s="49"/>
      <c r="AJD173" s="49"/>
      <c r="AJE173" s="49"/>
      <c r="AJF173" s="49"/>
      <c r="AJG173" s="49"/>
      <c r="AJH173" s="49"/>
      <c r="AJI173" s="49"/>
      <c r="AJJ173" s="49"/>
      <c r="AJK173" s="49"/>
      <c r="AJL173" s="49"/>
      <c r="AJM173" s="49"/>
      <c r="AJN173" s="49"/>
      <c r="AJO173" s="49"/>
      <c r="AJP173" s="49"/>
      <c r="AJQ173" s="49"/>
      <c r="AJR173" s="49"/>
      <c r="AJS173" s="49"/>
      <c r="AJT173" s="49"/>
      <c r="AJU173" s="49"/>
      <c r="AJV173" s="49"/>
      <c r="AJW173" s="49"/>
      <c r="AJX173" s="49"/>
      <c r="AJY173" s="49"/>
      <c r="AJZ173" s="49"/>
      <c r="AKA173" s="49"/>
      <c r="AKB173" s="49">
        <v>5</v>
      </c>
      <c r="AKC173" s="49"/>
      <c r="AKD173" s="49"/>
      <c r="AKE173" s="49"/>
      <c r="AKF173" s="49"/>
      <c r="AKG173" s="49"/>
      <c r="AKH173" s="49"/>
      <c r="AKI173" s="49"/>
      <c r="AKJ173" s="49"/>
      <c r="AKK173" s="49"/>
      <c r="AKL173" s="49"/>
      <c r="AKM173" s="49"/>
      <c r="AKN173" s="49"/>
      <c r="AKO173" s="49"/>
      <c r="AKP173" s="49"/>
      <c r="AKQ173" s="49"/>
      <c r="AKR173" s="49"/>
      <c r="AKS173" s="49"/>
      <c r="AKT173" s="49"/>
      <c r="AKU173" s="49"/>
      <c r="AKV173" s="49"/>
      <c r="AKW173" s="49"/>
      <c r="AKX173" s="49"/>
      <c r="AKY173" s="49"/>
      <c r="AKZ173" s="49"/>
      <c r="ALA173" s="49"/>
      <c r="ALB173" s="49"/>
      <c r="ALC173" s="49"/>
      <c r="ALD173" s="49">
        <v>7</v>
      </c>
      <c r="ALE173" s="49"/>
      <c r="ALF173" s="49"/>
      <c r="ALG173" s="49"/>
      <c r="ALH173" s="49"/>
      <c r="ALI173" s="49"/>
      <c r="ALJ173" s="49"/>
      <c r="ALK173" s="49"/>
      <c r="ALL173" s="49"/>
      <c r="ALM173" s="49"/>
      <c r="ALN173" s="49">
        <v>7</v>
      </c>
      <c r="ALO173" s="49"/>
      <c r="ALP173" s="49"/>
      <c r="ALQ173" s="49"/>
      <c r="ALR173" s="49"/>
      <c r="ALS173" s="49"/>
      <c r="ALT173" s="49"/>
      <c r="ALU173" s="49"/>
      <c r="ALV173" s="49"/>
      <c r="ALW173" s="49"/>
      <c r="ALX173" s="49"/>
      <c r="ALY173" s="49"/>
      <c r="ALZ173" s="49"/>
      <c r="AMA173" s="49"/>
      <c r="AMB173" s="49"/>
      <c r="AMC173" s="49"/>
      <c r="AMD173" s="49"/>
      <c r="AME173" s="49" t="s">
        <v>1463</v>
      </c>
      <c r="AMF173" s="49"/>
      <c r="AMG173" s="49"/>
      <c r="AMH173" s="49"/>
      <c r="AMI173" s="49"/>
      <c r="AMJ173" s="49"/>
      <c r="AMK173" s="49"/>
      <c r="AML173" s="49"/>
      <c r="AMM173" s="49"/>
      <c r="AMN173" s="49">
        <v>8</v>
      </c>
      <c r="AMO173" s="49"/>
      <c r="AMP173" s="49">
        <v>8</v>
      </c>
      <c r="AMQ173" s="49"/>
      <c r="AMR173" s="49"/>
      <c r="AMS173" s="49">
        <v>6</v>
      </c>
      <c r="AMT173" s="49"/>
      <c r="AMU173" s="49"/>
      <c r="AMV173" s="49"/>
      <c r="AMW173" s="49"/>
      <c r="AMX173" s="49"/>
      <c r="AMY173" s="49"/>
      <c r="AMZ173" s="49"/>
      <c r="ANA173" s="49"/>
      <c r="ANB173" s="49">
        <v>6</v>
      </c>
      <c r="ANC173" s="49"/>
      <c r="AND173" s="49"/>
      <c r="ANE173" s="49"/>
      <c r="ANF173" s="49"/>
      <c r="ANG173" s="49"/>
      <c r="ANH173" s="49"/>
      <c r="ANI173" s="49"/>
      <c r="ANJ173" s="49"/>
      <c r="ANK173" s="49"/>
      <c r="ANL173" s="49"/>
      <c r="ANM173" s="49"/>
      <c r="ANN173" s="49"/>
      <c r="ANO173" s="49"/>
      <c r="ANP173" s="49"/>
      <c r="ANQ173" s="49"/>
      <c r="ANR173" s="49"/>
      <c r="ANS173" s="49"/>
      <c r="ANT173" s="49">
        <v>7</v>
      </c>
      <c r="ANU173" s="49">
        <v>8</v>
      </c>
      <c r="ANV173" s="49"/>
      <c r="ANW173" s="49"/>
      <c r="ANX173" s="49"/>
      <c r="ANY173" s="49"/>
      <c r="ANZ173" s="49"/>
      <c r="AOA173" s="49"/>
      <c r="AOB173" s="49"/>
      <c r="AOC173" s="49"/>
      <c r="AOD173" s="49"/>
      <c r="AOE173" s="49"/>
      <c r="AOF173" s="49"/>
      <c r="AOG173" s="49">
        <v>10</v>
      </c>
      <c r="AOH173" s="49"/>
      <c r="AOI173" s="49"/>
      <c r="AOJ173" s="49"/>
      <c r="AOK173" s="49"/>
      <c r="AOL173" s="49"/>
      <c r="AOM173" s="49"/>
      <c r="AON173" s="49"/>
      <c r="AOO173" s="49"/>
      <c r="AOP173" s="49"/>
      <c r="AOQ173" s="49"/>
      <c r="AOR173" s="49"/>
      <c r="AOS173" s="49"/>
      <c r="AOT173" s="49"/>
      <c r="AOU173" s="49"/>
      <c r="AOV173" s="49"/>
      <c r="AOW173" s="49"/>
      <c r="AOX173" s="49"/>
      <c r="AOY173" s="49"/>
      <c r="AOZ173" s="49"/>
      <c r="APA173" s="50"/>
      <c r="APB173" s="29">
        <v>187</v>
      </c>
    </row>
    <row r="174" spans="1:1094" s="29" customFormat="1" x14ac:dyDescent="0.2">
      <c r="A174" s="76">
        <v>163</v>
      </c>
      <c r="B174" s="61" t="s">
        <v>817</v>
      </c>
      <c r="C174" s="62" t="s">
        <v>138</v>
      </c>
      <c r="D174" s="62">
        <v>498426177</v>
      </c>
      <c r="E174" s="48"/>
      <c r="F174" s="63" t="s">
        <v>1462</v>
      </c>
      <c r="G174" s="29">
        <f>MATCH(D174,Данные!$D$1:$D$65536,0)</f>
        <v>420</v>
      </c>
      <c r="H174" s="64">
        <v>1495.8899999999999</v>
      </c>
      <c r="I174" s="65">
        <f t="shared" si="6"/>
        <v>1.1355932203389831</v>
      </c>
      <c r="J174" s="65">
        <v>236</v>
      </c>
      <c r="K174" s="65">
        <f t="shared" si="7"/>
        <v>1698.7225423728814</v>
      </c>
      <c r="L174" s="48">
        <v>380</v>
      </c>
      <c r="M174" s="48">
        <v>59</v>
      </c>
      <c r="N174" s="65">
        <f t="shared" si="8"/>
        <v>6.4406779661016946</v>
      </c>
      <c r="O174" s="66">
        <f>MIN($P174:APA174)</f>
        <v>4</v>
      </c>
      <c r="P174" s="47"/>
      <c r="Q174" s="48"/>
      <c r="R174" s="48"/>
      <c r="S174" s="48"/>
      <c r="T174" s="48"/>
      <c r="U174" s="48"/>
      <c r="V174" s="48"/>
      <c r="W174" s="48"/>
      <c r="X174" s="48"/>
      <c r="Y174" s="48"/>
      <c r="Z174" s="48"/>
      <c r="AA174" s="48"/>
      <c r="AB174" s="48"/>
      <c r="AC174" s="48"/>
      <c r="AD174" s="48"/>
      <c r="AE174" s="48"/>
      <c r="AF174" s="48"/>
      <c r="AG174" s="48"/>
      <c r="AH174" s="48"/>
      <c r="AI174" s="48"/>
      <c r="AJ174" s="48"/>
      <c r="AK174" s="48"/>
      <c r="AL174" s="48"/>
      <c r="AM174" s="48"/>
      <c r="AN174" s="48"/>
      <c r="AO174" s="48"/>
      <c r="AP174" s="48"/>
      <c r="AQ174" s="48"/>
      <c r="AR174" s="48"/>
      <c r="AS174" s="48"/>
      <c r="AT174" s="48"/>
      <c r="AU174" s="48"/>
      <c r="AV174" s="48"/>
      <c r="AW174" s="48"/>
      <c r="AX174" s="48"/>
      <c r="AY174" s="48"/>
      <c r="AZ174" s="48"/>
      <c r="BA174" s="48"/>
      <c r="BB174" s="48"/>
      <c r="BC174" s="48"/>
      <c r="BD174" s="48"/>
      <c r="BE174" s="48"/>
      <c r="BF174" s="48"/>
      <c r="BG174" s="48"/>
      <c r="BH174" s="48"/>
      <c r="BI174" s="48"/>
      <c r="BJ174" s="48"/>
      <c r="BK174" s="48"/>
      <c r="BL174" s="48"/>
      <c r="BM174" s="48"/>
      <c r="BN174" s="48"/>
      <c r="BO174" s="48"/>
      <c r="BP174" s="48"/>
      <c r="BQ174" s="48"/>
      <c r="BR174" s="48"/>
      <c r="BS174" s="48"/>
      <c r="BT174" s="48"/>
      <c r="BU174" s="48"/>
      <c r="BV174" s="48"/>
      <c r="BW174" s="48"/>
      <c r="BX174" s="48"/>
      <c r="BY174" s="48"/>
      <c r="BZ174" s="48"/>
      <c r="CA174" s="48"/>
      <c r="CB174" s="48"/>
      <c r="CC174" s="48"/>
      <c r="CD174" s="48"/>
      <c r="CE174" s="48"/>
      <c r="CF174" s="48"/>
      <c r="CG174" s="48"/>
      <c r="CH174" s="48"/>
      <c r="CI174" s="48"/>
      <c r="CJ174" s="48"/>
      <c r="CK174" s="48"/>
      <c r="CL174" s="48"/>
      <c r="CM174" s="48"/>
      <c r="CN174" s="48"/>
      <c r="CO174" s="48"/>
      <c r="CP174" s="48"/>
      <c r="CQ174" s="48"/>
      <c r="CR174" s="48"/>
      <c r="CS174" s="48"/>
      <c r="CT174" s="48"/>
      <c r="CU174" s="48"/>
      <c r="CV174" s="48"/>
      <c r="CW174" s="48"/>
      <c r="CX174" s="48"/>
      <c r="CY174" s="48"/>
      <c r="CZ174" s="48"/>
      <c r="DA174" s="48"/>
      <c r="DB174" s="48"/>
      <c r="DC174" s="48"/>
      <c r="DD174" s="48"/>
      <c r="DE174" s="48"/>
      <c r="DF174" s="48"/>
      <c r="DG174" s="48"/>
      <c r="DH174" s="48"/>
      <c r="DI174" s="48"/>
      <c r="DJ174" s="48"/>
      <c r="DK174" s="48"/>
      <c r="DL174" s="48"/>
      <c r="DM174" s="48"/>
      <c r="DN174" s="48"/>
      <c r="DO174" s="48"/>
      <c r="DP174" s="48"/>
      <c r="DQ174" s="48"/>
      <c r="DR174" s="48"/>
      <c r="DS174" s="48"/>
      <c r="DT174" s="48"/>
      <c r="DU174" s="48"/>
      <c r="DV174" s="48"/>
      <c r="DW174" s="48"/>
      <c r="DX174" s="48"/>
      <c r="DY174" s="48"/>
      <c r="DZ174" s="48"/>
      <c r="EA174" s="48"/>
      <c r="EB174" s="48"/>
      <c r="EC174" s="48"/>
      <c r="ED174" s="48"/>
      <c r="EE174" s="48"/>
      <c r="EF174" s="48"/>
      <c r="EG174" s="48"/>
      <c r="EH174" s="48"/>
      <c r="EI174" s="48"/>
      <c r="EJ174" s="48"/>
      <c r="EK174" s="48"/>
      <c r="EL174" s="48"/>
      <c r="EM174" s="48"/>
      <c r="EN174" s="48"/>
      <c r="EO174" s="48"/>
      <c r="EP174" s="48"/>
      <c r="EQ174" s="48"/>
      <c r="ER174" s="48"/>
      <c r="ES174" s="48"/>
      <c r="ET174" s="48"/>
      <c r="EU174" s="48"/>
      <c r="EV174" s="48"/>
      <c r="EW174" s="48"/>
      <c r="EX174" s="48"/>
      <c r="EY174" s="48"/>
      <c r="EZ174" s="48"/>
      <c r="FA174" s="48"/>
      <c r="FB174" s="48"/>
      <c r="FC174" s="48"/>
      <c r="FD174" s="48"/>
      <c r="FE174" s="48"/>
      <c r="FF174" s="48"/>
      <c r="FG174" s="48"/>
      <c r="FH174" s="48"/>
      <c r="FI174" s="48"/>
      <c r="FJ174" s="48"/>
      <c r="FK174" s="48"/>
      <c r="FL174" s="48"/>
      <c r="FM174" s="48"/>
      <c r="FN174" s="48"/>
      <c r="FO174" s="48"/>
      <c r="FP174" s="48"/>
      <c r="FQ174" s="48"/>
      <c r="FR174" s="48">
        <v>7</v>
      </c>
      <c r="FS174" s="48"/>
      <c r="FT174" s="48"/>
      <c r="FU174" s="48"/>
      <c r="FV174" s="48"/>
      <c r="FW174" s="48"/>
      <c r="FX174" s="48"/>
      <c r="FY174" s="48"/>
      <c r="FZ174" s="48"/>
      <c r="GA174" s="48"/>
      <c r="GB174" s="48"/>
      <c r="GC174" s="48"/>
      <c r="GD174" s="48"/>
      <c r="GE174" s="48">
        <v>6</v>
      </c>
      <c r="GF174" s="48"/>
      <c r="GG174" s="48"/>
      <c r="GH174" s="48"/>
      <c r="GI174" s="48"/>
      <c r="GJ174" s="48"/>
      <c r="GK174" s="48"/>
      <c r="GL174" s="48"/>
      <c r="GM174" s="48"/>
      <c r="GN174" s="48"/>
      <c r="GO174" s="48"/>
      <c r="GP174" s="48"/>
      <c r="GQ174" s="48"/>
      <c r="GR174" s="48"/>
      <c r="GS174" s="48"/>
      <c r="GT174" s="48"/>
      <c r="GU174" s="48"/>
      <c r="GV174" s="48"/>
      <c r="GW174" s="48"/>
      <c r="GX174" s="48"/>
      <c r="GY174" s="48">
        <v>4</v>
      </c>
      <c r="GZ174" s="48"/>
      <c r="HA174" s="48"/>
      <c r="HB174" s="48"/>
      <c r="HC174" s="48"/>
      <c r="HD174" s="48"/>
      <c r="HE174" s="48"/>
      <c r="HF174" s="48"/>
      <c r="HG174" s="48"/>
      <c r="HH174" s="48">
        <v>7</v>
      </c>
      <c r="HI174" s="48"/>
      <c r="HJ174" s="48"/>
      <c r="HK174" s="48"/>
      <c r="HL174" s="48"/>
      <c r="HM174" s="48"/>
      <c r="HN174" s="48"/>
      <c r="HO174" s="48"/>
      <c r="HP174" s="48"/>
      <c r="HQ174" s="48"/>
      <c r="HR174" s="48">
        <v>5</v>
      </c>
      <c r="HS174" s="48"/>
      <c r="HT174" s="48"/>
      <c r="HU174" s="48">
        <v>6</v>
      </c>
      <c r="HV174" s="48"/>
      <c r="HW174" s="48"/>
      <c r="HX174" s="48"/>
      <c r="HY174" s="48"/>
      <c r="HZ174" s="48"/>
      <c r="IA174" s="48"/>
      <c r="IB174" s="48"/>
      <c r="IC174" s="48"/>
      <c r="ID174" s="48"/>
      <c r="IE174" s="48"/>
      <c r="IF174" s="48">
        <v>4</v>
      </c>
      <c r="IG174" s="48"/>
      <c r="IH174" s="48"/>
      <c r="II174" s="48"/>
      <c r="IJ174" s="48"/>
      <c r="IK174" s="48"/>
      <c r="IL174" s="48"/>
      <c r="IM174" s="48"/>
      <c r="IN174" s="48"/>
      <c r="IO174" s="48"/>
      <c r="IP174" s="48"/>
      <c r="IQ174" s="48"/>
      <c r="IR174" s="49" t="s">
        <v>1463</v>
      </c>
      <c r="IS174" s="49"/>
      <c r="IT174" s="49"/>
      <c r="IU174" s="49"/>
      <c r="IV174" s="49"/>
      <c r="IW174" s="49"/>
      <c r="IX174" s="49"/>
      <c r="IY174" s="49"/>
      <c r="IZ174" s="49"/>
      <c r="JA174" s="49"/>
      <c r="JB174" s="49"/>
      <c r="JC174" s="49"/>
      <c r="JD174" s="49"/>
      <c r="JE174" s="49"/>
      <c r="JF174" s="49"/>
      <c r="JG174" s="49"/>
      <c r="JH174" s="49"/>
      <c r="JI174" s="49"/>
      <c r="JJ174" s="49"/>
      <c r="JK174" s="49"/>
      <c r="JL174" s="49"/>
      <c r="JM174" s="49"/>
      <c r="JN174" s="49"/>
      <c r="JO174" s="49"/>
      <c r="JP174" s="49"/>
      <c r="JQ174" s="49"/>
      <c r="JR174" s="49">
        <v>6</v>
      </c>
      <c r="JS174" s="49"/>
      <c r="JT174" s="49"/>
      <c r="JU174" s="49"/>
      <c r="JV174" s="49"/>
      <c r="JW174" s="49"/>
      <c r="JX174" s="49"/>
      <c r="JY174" s="49"/>
      <c r="JZ174" s="49"/>
      <c r="KA174" s="49"/>
      <c r="KB174" s="49"/>
      <c r="KC174" s="49"/>
      <c r="KD174" s="49"/>
      <c r="KE174" s="49"/>
      <c r="KF174" s="49"/>
      <c r="KG174" s="49"/>
      <c r="KH174" s="49"/>
      <c r="KI174" s="49"/>
      <c r="KJ174" s="49"/>
      <c r="KK174" s="49"/>
      <c r="KL174" s="49"/>
      <c r="KM174" s="49"/>
      <c r="KN174" s="49"/>
      <c r="KO174" s="49"/>
      <c r="KP174" s="49"/>
      <c r="KQ174" s="49"/>
      <c r="KR174" s="49"/>
      <c r="KS174" s="49">
        <v>6</v>
      </c>
      <c r="KT174" s="49"/>
      <c r="KU174" s="49"/>
      <c r="KV174" s="49"/>
      <c r="KW174" s="49"/>
      <c r="KX174" s="49"/>
      <c r="KY174" s="49"/>
      <c r="KZ174" s="49"/>
      <c r="LA174" s="49"/>
      <c r="LB174" s="49"/>
      <c r="LC174" s="49">
        <v>5</v>
      </c>
      <c r="LD174" s="49"/>
      <c r="LE174" s="49"/>
      <c r="LF174" s="49"/>
      <c r="LG174" s="49"/>
      <c r="LH174" s="49"/>
      <c r="LI174" s="49"/>
      <c r="LJ174" s="49"/>
      <c r="LK174" s="49"/>
      <c r="LL174" s="49"/>
      <c r="LM174" s="49"/>
      <c r="LN174" s="49"/>
      <c r="LO174" s="49"/>
      <c r="LP174" s="49"/>
      <c r="LQ174" s="49"/>
      <c r="LR174" s="49"/>
      <c r="LS174" s="49"/>
      <c r="LT174" s="49"/>
      <c r="LU174" s="49"/>
      <c r="LV174" s="49">
        <v>7</v>
      </c>
      <c r="LW174" s="49"/>
      <c r="LX174" s="49"/>
      <c r="LY174" s="49"/>
      <c r="LZ174" s="49"/>
      <c r="MA174" s="49"/>
      <c r="MB174" s="49"/>
      <c r="MC174" s="49">
        <v>5</v>
      </c>
      <c r="MD174" s="49"/>
      <c r="ME174" s="49"/>
      <c r="MF174" s="49"/>
      <c r="MG174" s="49"/>
      <c r="MH174" s="49">
        <v>6</v>
      </c>
      <c r="MI174" s="49"/>
      <c r="MJ174" s="49"/>
      <c r="MK174" s="49"/>
      <c r="ML174" s="49"/>
      <c r="MM174" s="49"/>
      <c r="MN174" s="49"/>
      <c r="MO174" s="49"/>
      <c r="MP174" s="49">
        <v>6</v>
      </c>
      <c r="MQ174" s="49"/>
      <c r="MR174" s="49"/>
      <c r="MS174" s="49"/>
      <c r="MT174" s="49"/>
      <c r="MU174" s="49"/>
      <c r="MV174" s="49"/>
      <c r="MW174" s="49"/>
      <c r="MX174" s="49"/>
      <c r="MY174" s="49"/>
      <c r="MZ174" s="49"/>
      <c r="NA174" s="49"/>
      <c r="NB174" s="49"/>
      <c r="NC174" s="49" t="s">
        <v>1463</v>
      </c>
      <c r="ND174" s="49"/>
      <c r="NE174" s="49"/>
      <c r="NF174" s="49"/>
      <c r="NG174" s="49"/>
      <c r="NH174" s="49"/>
      <c r="NI174" s="49"/>
      <c r="NJ174" s="49"/>
      <c r="NK174" s="49"/>
      <c r="NL174" s="49"/>
      <c r="NM174" s="49"/>
      <c r="NN174" s="49"/>
      <c r="NO174" s="49"/>
      <c r="NP174" s="49"/>
      <c r="NQ174" s="49"/>
      <c r="NR174" s="49">
        <v>7</v>
      </c>
      <c r="NS174" s="49"/>
      <c r="NT174" s="49"/>
      <c r="NU174" s="49"/>
      <c r="NV174" s="49"/>
      <c r="NW174" s="49"/>
      <c r="NX174" s="49"/>
      <c r="NY174" s="49"/>
      <c r="NZ174" s="49"/>
      <c r="OA174" s="49"/>
      <c r="OB174" s="49"/>
      <c r="OC174" s="49">
        <v>8</v>
      </c>
      <c r="OD174" s="49"/>
      <c r="OE174" s="49"/>
      <c r="OF174" s="49"/>
      <c r="OG174" s="49"/>
      <c r="OH174" s="49"/>
      <c r="OI174" s="49"/>
      <c r="OJ174" s="49"/>
      <c r="OK174" s="49"/>
      <c r="OL174" s="49"/>
      <c r="OM174" s="49"/>
      <c r="ON174" s="49"/>
      <c r="OO174" s="49"/>
      <c r="OP174" s="49"/>
      <c r="OQ174" s="49"/>
      <c r="OR174" s="49"/>
      <c r="OS174" s="49"/>
      <c r="OT174" s="49"/>
      <c r="OU174" s="49"/>
      <c r="OV174" s="49"/>
      <c r="OW174" s="49">
        <v>4</v>
      </c>
      <c r="OX174" s="49"/>
      <c r="OY174" s="49"/>
      <c r="OZ174" s="49"/>
      <c r="PA174" s="49"/>
      <c r="PB174" s="49"/>
      <c r="PC174" s="49"/>
      <c r="PD174" s="49"/>
      <c r="PE174" s="49"/>
      <c r="PF174" s="49"/>
      <c r="PG174" s="49"/>
      <c r="PH174" s="49"/>
      <c r="PI174" s="49"/>
      <c r="PJ174" s="49"/>
      <c r="PK174" s="49"/>
      <c r="PL174" s="49"/>
      <c r="PM174" s="49"/>
      <c r="PN174" s="49"/>
      <c r="PO174" s="49"/>
      <c r="PP174" s="49"/>
      <c r="PQ174" s="49"/>
      <c r="PR174" s="49"/>
      <c r="PS174" s="49">
        <v>5</v>
      </c>
      <c r="PT174" s="49"/>
      <c r="PU174" s="49"/>
      <c r="PV174" s="49"/>
      <c r="PW174" s="49"/>
      <c r="PX174" s="49"/>
      <c r="PY174" s="49"/>
      <c r="PZ174" s="49">
        <v>4</v>
      </c>
      <c r="QA174" s="49"/>
      <c r="QB174" s="49"/>
      <c r="QC174" s="49"/>
      <c r="QD174" s="49"/>
      <c r="QE174" s="49"/>
      <c r="QF174" s="49"/>
      <c r="QG174" s="49"/>
      <c r="QH174" s="49"/>
      <c r="QI174" s="49"/>
      <c r="QJ174" s="49">
        <v>6</v>
      </c>
      <c r="QK174" s="49"/>
      <c r="QL174" s="49"/>
      <c r="QM174" s="49"/>
      <c r="QN174" s="49"/>
      <c r="QO174" s="49"/>
      <c r="QP174" s="49">
        <v>6</v>
      </c>
      <c r="QQ174" s="49"/>
      <c r="QR174" s="49"/>
      <c r="QS174" s="49"/>
      <c r="QT174" s="49"/>
      <c r="QU174" s="49" t="s">
        <v>1463</v>
      </c>
      <c r="QV174" s="49"/>
      <c r="QW174" s="49"/>
      <c r="QX174" s="49"/>
      <c r="QY174" s="49"/>
      <c r="QZ174" s="49">
        <v>8</v>
      </c>
      <c r="RA174" s="49"/>
      <c r="RB174" s="49"/>
      <c r="RC174" s="49"/>
      <c r="RD174" s="49"/>
      <c r="RE174" s="49"/>
      <c r="RF174" s="49"/>
      <c r="RG174" s="49"/>
      <c r="RH174" s="49"/>
      <c r="RI174" s="49"/>
      <c r="RJ174" s="49"/>
      <c r="RK174" s="49"/>
      <c r="RL174" s="49"/>
      <c r="RM174" s="49"/>
      <c r="RN174" s="49"/>
      <c r="RO174" s="49"/>
      <c r="RP174" s="49"/>
      <c r="RQ174" s="49"/>
      <c r="RR174" s="49"/>
      <c r="RS174" s="49"/>
      <c r="RT174" s="49"/>
      <c r="RU174" s="49"/>
      <c r="RV174" s="49"/>
      <c r="RW174" s="49"/>
      <c r="RX174" s="49"/>
      <c r="RY174" s="49"/>
      <c r="RZ174" s="49"/>
      <c r="SA174" s="49"/>
      <c r="SB174" s="49"/>
      <c r="SC174" s="49">
        <v>9</v>
      </c>
      <c r="SD174" s="49"/>
      <c r="SE174" s="49"/>
      <c r="SF174" s="49"/>
      <c r="SG174" s="49"/>
      <c r="SH174" s="49"/>
      <c r="SI174" s="49"/>
      <c r="SJ174" s="49"/>
      <c r="SK174" s="49"/>
      <c r="SL174" s="49"/>
      <c r="SM174" s="49"/>
      <c r="SN174" s="49"/>
      <c r="SO174" s="49"/>
      <c r="SP174" s="49"/>
      <c r="SQ174" s="49"/>
      <c r="SR174" s="49"/>
      <c r="SS174" s="49"/>
      <c r="ST174" s="49"/>
      <c r="SU174" s="49"/>
      <c r="SV174" s="49">
        <v>4</v>
      </c>
      <c r="SW174" s="49"/>
      <c r="SX174" s="49"/>
      <c r="SY174" s="49"/>
      <c r="SZ174" s="49"/>
      <c r="TA174" s="49"/>
      <c r="TB174" s="49"/>
      <c r="TC174" s="49"/>
      <c r="TD174" s="49">
        <v>10</v>
      </c>
      <c r="TE174" s="49"/>
      <c r="TF174" s="49"/>
      <c r="TG174" s="49"/>
      <c r="TH174" s="49"/>
      <c r="TI174" s="49"/>
      <c r="TJ174" s="49"/>
      <c r="TK174" s="49"/>
      <c r="TL174" s="49">
        <v>5</v>
      </c>
      <c r="TM174" s="49">
        <v>6</v>
      </c>
      <c r="TN174" s="49">
        <v>10</v>
      </c>
      <c r="TO174" s="49"/>
      <c r="TP174" s="49"/>
      <c r="TQ174" s="49"/>
      <c r="TR174" s="49"/>
      <c r="TS174" s="49"/>
      <c r="TT174" s="49"/>
      <c r="TU174" s="49"/>
      <c r="TV174" s="49"/>
      <c r="TW174" s="49"/>
      <c r="TX174" s="49"/>
      <c r="TY174" s="49"/>
      <c r="TZ174" s="49"/>
      <c r="UA174" s="49"/>
      <c r="UB174" s="49"/>
      <c r="UC174" s="49"/>
      <c r="UD174" s="49"/>
      <c r="UE174" s="49">
        <v>7</v>
      </c>
      <c r="UF174" s="49"/>
      <c r="UG174" s="49"/>
      <c r="UH174" s="49"/>
      <c r="UI174" s="49"/>
      <c r="UJ174" s="49"/>
      <c r="UK174" s="49"/>
      <c r="UL174" s="49"/>
      <c r="UM174" s="49"/>
      <c r="UN174" s="49"/>
      <c r="UO174" s="49"/>
      <c r="UP174" s="49"/>
      <c r="UQ174" s="49"/>
      <c r="UR174" s="49"/>
      <c r="US174" s="49">
        <v>5</v>
      </c>
      <c r="UT174" s="49"/>
      <c r="UU174" s="49"/>
      <c r="UV174" s="49"/>
      <c r="UW174" s="49"/>
      <c r="UX174" s="49"/>
      <c r="UY174" s="49"/>
      <c r="UZ174" s="49"/>
      <c r="VA174" s="49"/>
      <c r="VB174" s="49"/>
      <c r="VC174" s="49"/>
      <c r="VD174" s="49"/>
      <c r="VE174" s="49"/>
      <c r="VF174" s="49"/>
      <c r="VG174" s="49"/>
      <c r="VH174" s="49"/>
      <c r="VI174" s="49"/>
      <c r="VJ174" s="49"/>
      <c r="VK174" s="49"/>
      <c r="VL174" s="49"/>
      <c r="VM174" s="49"/>
      <c r="VN174" s="49"/>
      <c r="VO174" s="49"/>
      <c r="VP174" s="49" t="s">
        <v>1463</v>
      </c>
      <c r="VQ174" s="49"/>
      <c r="VR174" s="49"/>
      <c r="VS174" s="49"/>
      <c r="VT174" s="49"/>
      <c r="VU174" s="49"/>
      <c r="VV174" s="49"/>
      <c r="VW174" s="49"/>
      <c r="VX174" s="49"/>
      <c r="VY174" s="49"/>
      <c r="VZ174" s="49"/>
      <c r="WA174" s="49"/>
      <c r="WB174" s="49"/>
      <c r="WC174" s="49"/>
      <c r="WD174" s="49"/>
      <c r="WE174" s="49"/>
      <c r="WF174" s="49"/>
      <c r="WG174" s="49"/>
      <c r="WH174" s="49"/>
      <c r="WI174" s="49"/>
      <c r="WJ174" s="49"/>
      <c r="WK174" s="49"/>
      <c r="WL174" s="49"/>
      <c r="WM174" s="49"/>
      <c r="WN174" s="49"/>
      <c r="WO174" s="49"/>
      <c r="WP174" s="49"/>
      <c r="WQ174" s="49"/>
      <c r="WR174" s="49"/>
      <c r="WS174" s="49"/>
      <c r="WT174" s="49"/>
      <c r="WU174" s="49"/>
      <c r="WV174" s="49"/>
      <c r="WW174" s="49"/>
      <c r="WX174" s="49"/>
      <c r="WY174" s="49">
        <v>8</v>
      </c>
      <c r="WZ174" s="49"/>
      <c r="XA174" s="49"/>
      <c r="XB174" s="49"/>
      <c r="XC174" s="49"/>
      <c r="XD174" s="49">
        <v>4</v>
      </c>
      <c r="XE174" s="49">
        <v>4</v>
      </c>
      <c r="XF174" s="49"/>
      <c r="XG174" s="49"/>
      <c r="XH174" s="49"/>
      <c r="XI174" s="49"/>
      <c r="XJ174" s="49"/>
      <c r="XK174" s="49"/>
      <c r="XL174" s="49"/>
      <c r="XM174" s="49"/>
      <c r="XN174" s="49"/>
      <c r="XO174" s="49"/>
      <c r="XP174" s="49"/>
      <c r="XQ174" s="49"/>
      <c r="XR174" s="49"/>
      <c r="XS174" s="49"/>
      <c r="XT174" s="49"/>
      <c r="XU174" s="49"/>
      <c r="XV174" s="49"/>
      <c r="XW174" s="49"/>
      <c r="XX174" s="49"/>
      <c r="XY174" s="49"/>
      <c r="XZ174" s="49"/>
      <c r="YA174" s="49"/>
      <c r="YB174" s="49"/>
      <c r="YC174" s="49"/>
      <c r="YD174" s="49"/>
      <c r="YE174" s="49"/>
      <c r="YF174" s="49"/>
      <c r="YG174" s="49"/>
      <c r="YH174" s="49"/>
      <c r="YI174" s="49"/>
      <c r="YJ174" s="49"/>
      <c r="YK174" s="49"/>
      <c r="YL174" s="49"/>
      <c r="YM174" s="49"/>
      <c r="YN174" s="49">
        <v>7</v>
      </c>
      <c r="YO174" s="49"/>
      <c r="YP174" s="49"/>
      <c r="YQ174" s="49"/>
      <c r="YR174" s="49"/>
      <c r="YS174" s="49"/>
      <c r="YT174" s="49"/>
      <c r="YU174" s="49"/>
      <c r="YV174" s="49"/>
      <c r="YW174" s="49"/>
      <c r="YX174" s="49"/>
      <c r="YY174" s="49">
        <v>5</v>
      </c>
      <c r="YZ174" s="49"/>
      <c r="ZA174" s="49"/>
      <c r="ZB174" s="49"/>
      <c r="ZC174" s="49"/>
      <c r="ZD174" s="49"/>
      <c r="ZE174" s="49"/>
      <c r="ZF174" s="49"/>
      <c r="ZG174" s="49"/>
      <c r="ZH174" s="49"/>
      <c r="ZI174" s="49"/>
      <c r="ZJ174" s="49"/>
      <c r="ZK174" s="49"/>
      <c r="ZL174" s="49"/>
      <c r="ZM174" s="49"/>
      <c r="ZN174" s="49"/>
      <c r="ZO174" s="49"/>
      <c r="ZP174" s="49">
        <v>5</v>
      </c>
      <c r="ZQ174" s="49"/>
      <c r="ZR174" s="49"/>
      <c r="ZS174" s="49"/>
      <c r="ZT174" s="49"/>
      <c r="ZU174" s="49"/>
      <c r="ZV174" s="49"/>
      <c r="ZW174" s="49"/>
      <c r="ZX174" s="49">
        <v>4</v>
      </c>
      <c r="ZY174" s="49"/>
      <c r="ZZ174" s="49"/>
      <c r="AAA174" s="49"/>
      <c r="AAB174" s="49"/>
      <c r="AAC174" s="49"/>
      <c r="AAD174" s="49"/>
      <c r="AAE174" s="49"/>
      <c r="AAF174" s="49"/>
      <c r="AAG174" s="49"/>
      <c r="AAH174" s="49"/>
      <c r="AAI174" s="49"/>
      <c r="AAJ174" s="49"/>
      <c r="AAK174" s="49"/>
      <c r="AAL174" s="49"/>
      <c r="AAM174" s="49"/>
      <c r="AAN174" s="49"/>
      <c r="AAO174" s="49"/>
      <c r="AAP174" s="49"/>
      <c r="AAQ174" s="49"/>
      <c r="AAR174" s="49"/>
      <c r="AAS174" s="49"/>
      <c r="AAT174" s="49"/>
      <c r="AAU174" s="49"/>
      <c r="AAV174" s="49" t="s">
        <v>1463</v>
      </c>
      <c r="AAW174" s="49"/>
      <c r="AAX174" s="49"/>
      <c r="AAY174" s="49"/>
      <c r="AAZ174" s="49"/>
      <c r="ABA174" s="49"/>
      <c r="ABB174" s="49"/>
      <c r="ABC174" s="49">
        <v>5</v>
      </c>
      <c r="ABD174" s="49"/>
      <c r="ABE174" s="49"/>
      <c r="ABF174" s="49"/>
      <c r="ABG174" s="49">
        <v>7</v>
      </c>
      <c r="ABH174" s="49"/>
      <c r="ABI174" s="49"/>
      <c r="ABJ174" s="49"/>
      <c r="ABK174" s="49"/>
      <c r="ABL174" s="49"/>
      <c r="ABM174" s="49"/>
      <c r="ABN174" s="49"/>
      <c r="ABO174" s="49"/>
      <c r="ABP174" s="49"/>
      <c r="ABQ174" s="49"/>
      <c r="ABR174" s="49"/>
      <c r="ABS174" s="49"/>
      <c r="ABT174" s="49"/>
      <c r="ABU174" s="49">
        <v>8</v>
      </c>
      <c r="ABV174" s="49"/>
      <c r="ABW174" s="49"/>
      <c r="ABX174" s="49"/>
      <c r="ABY174" s="49"/>
      <c r="ABZ174" s="49"/>
      <c r="ACA174" s="49"/>
      <c r="ACB174" s="49"/>
      <c r="ACC174" s="49"/>
      <c r="ACD174" s="49"/>
      <c r="ACE174" s="49"/>
      <c r="ACF174" s="49"/>
      <c r="ACG174" s="49"/>
      <c r="ACH174" s="49"/>
      <c r="ACI174" s="49"/>
      <c r="ACJ174" s="49"/>
      <c r="ACK174" s="49"/>
      <c r="ACL174" s="49"/>
      <c r="ACM174" s="49"/>
      <c r="ACN174" s="49"/>
      <c r="ACO174" s="49"/>
      <c r="ACP174" s="49"/>
      <c r="ACQ174" s="49"/>
      <c r="ACR174" s="49"/>
      <c r="ACS174" s="49"/>
      <c r="ACT174" s="49"/>
      <c r="ACU174" s="49"/>
      <c r="ACV174" s="49"/>
      <c r="ACW174" s="49"/>
      <c r="ACX174" s="49"/>
      <c r="ACY174" s="49">
        <v>6</v>
      </c>
      <c r="ACZ174" s="49"/>
      <c r="ADA174" s="49"/>
      <c r="ADB174" s="49"/>
      <c r="ADC174" s="49"/>
      <c r="ADD174" s="49"/>
      <c r="ADE174" s="49"/>
      <c r="ADF174" s="49"/>
      <c r="ADG174" s="49"/>
      <c r="ADH174" s="49"/>
      <c r="ADI174" s="49"/>
      <c r="ADJ174" s="49"/>
      <c r="ADK174" s="49">
        <v>7</v>
      </c>
      <c r="ADL174" s="49"/>
      <c r="ADM174" s="49"/>
      <c r="ADN174" s="49"/>
      <c r="ADO174" s="49"/>
      <c r="ADP174" s="49"/>
      <c r="ADQ174" s="49"/>
      <c r="ADR174" s="49"/>
      <c r="ADS174" s="49"/>
      <c r="ADT174" s="49"/>
      <c r="ADU174" s="49"/>
      <c r="ADV174" s="49"/>
      <c r="ADW174" s="49"/>
      <c r="ADX174" s="49"/>
      <c r="ADY174" s="49"/>
      <c r="ADZ174" s="49"/>
      <c r="AEA174" s="49"/>
      <c r="AEB174" s="49"/>
      <c r="AEC174" s="49"/>
      <c r="AED174" s="49"/>
      <c r="AEE174" s="49"/>
      <c r="AEF174" s="49"/>
      <c r="AEG174" s="49"/>
      <c r="AEH174" s="49"/>
      <c r="AEI174" s="49"/>
      <c r="AEJ174" s="49">
        <v>7</v>
      </c>
      <c r="AEK174" s="49"/>
      <c r="AEL174" s="49"/>
      <c r="AEM174" s="49"/>
      <c r="AEN174" s="49"/>
      <c r="AEO174" s="49"/>
      <c r="AEP174" s="49"/>
      <c r="AEQ174" s="49"/>
      <c r="AER174" s="49"/>
      <c r="AES174" s="49"/>
      <c r="AET174" s="49">
        <v>6</v>
      </c>
      <c r="AEU174" s="49"/>
      <c r="AEV174" s="49"/>
      <c r="AEW174" s="49"/>
      <c r="AEX174" s="49"/>
      <c r="AEY174" s="49"/>
      <c r="AEZ174" s="49"/>
      <c r="AFA174" s="49"/>
      <c r="AFB174" s="49"/>
      <c r="AFC174" s="49"/>
      <c r="AFD174" s="49"/>
      <c r="AFE174" s="49"/>
      <c r="AFF174" s="49">
        <v>10</v>
      </c>
      <c r="AFG174" s="49"/>
      <c r="AFH174" s="49"/>
      <c r="AFI174" s="49">
        <v>8</v>
      </c>
      <c r="AFJ174" s="49"/>
      <c r="AFK174" s="49"/>
      <c r="AFL174" s="49"/>
      <c r="AFM174" s="49"/>
      <c r="AFN174" s="49"/>
      <c r="AFO174" s="49"/>
      <c r="AFP174" s="49"/>
      <c r="AFQ174" s="49"/>
      <c r="AFR174" s="49"/>
      <c r="AFS174" s="49"/>
      <c r="AFT174" s="49"/>
      <c r="AFU174" s="49"/>
      <c r="AFV174" s="49"/>
      <c r="AFW174" s="49"/>
      <c r="AFX174" s="49"/>
      <c r="AFY174" s="49"/>
      <c r="AFZ174" s="49"/>
      <c r="AGA174" s="49"/>
      <c r="AGB174" s="49"/>
      <c r="AGC174" s="49"/>
      <c r="AGD174" s="49"/>
      <c r="AGE174" s="49"/>
      <c r="AGF174" s="49"/>
      <c r="AGG174" s="49"/>
      <c r="AGH174" s="49"/>
      <c r="AGI174" s="49"/>
      <c r="AGJ174" s="49"/>
      <c r="AGK174" s="49"/>
      <c r="AGL174" s="49"/>
      <c r="AGM174" s="49"/>
      <c r="AGN174" s="49"/>
      <c r="AGO174" s="49"/>
      <c r="AGP174" s="49">
        <v>8</v>
      </c>
      <c r="AGQ174" s="49"/>
      <c r="AGR174" s="49"/>
      <c r="AGS174" s="49"/>
      <c r="AGT174" s="49"/>
      <c r="AGU174" s="49"/>
      <c r="AGV174" s="49"/>
      <c r="AGW174" s="49"/>
      <c r="AGX174" s="49"/>
      <c r="AGY174" s="49"/>
      <c r="AGZ174" s="49">
        <v>4</v>
      </c>
      <c r="AHA174" s="49"/>
      <c r="AHB174" s="49"/>
      <c r="AHC174" s="49"/>
      <c r="AHD174" s="49"/>
      <c r="AHE174" s="49"/>
      <c r="AHF174" s="49"/>
      <c r="AHG174" s="49"/>
      <c r="AHH174" s="49"/>
      <c r="AHI174" s="49"/>
      <c r="AHJ174" s="49"/>
      <c r="AHK174" s="49"/>
      <c r="AHL174" s="49"/>
      <c r="AHM174" s="49"/>
      <c r="AHN174" s="49"/>
      <c r="AHO174" s="49"/>
      <c r="AHP174" s="49"/>
      <c r="AHQ174" s="49"/>
      <c r="AHR174" s="49"/>
      <c r="AHS174" s="49" t="s">
        <v>1463</v>
      </c>
      <c r="AHT174" s="49"/>
      <c r="AHU174" s="49"/>
      <c r="AHV174" s="49"/>
      <c r="AHW174" s="49"/>
      <c r="AHX174" s="49"/>
      <c r="AHY174" s="49"/>
      <c r="AHZ174" s="49"/>
      <c r="AIA174" s="49"/>
      <c r="AIB174" s="49"/>
      <c r="AIC174" s="49"/>
      <c r="AID174" s="49"/>
      <c r="AIE174" s="49"/>
      <c r="AIF174" s="49"/>
      <c r="AIG174" s="49"/>
      <c r="AIH174" s="49"/>
      <c r="AII174" s="49"/>
      <c r="AIJ174" s="49"/>
      <c r="AIK174" s="49"/>
      <c r="AIL174" s="49"/>
      <c r="AIM174" s="49"/>
      <c r="AIN174" s="49"/>
      <c r="AIO174" s="49"/>
      <c r="AIP174" s="49"/>
      <c r="AIQ174" s="49"/>
      <c r="AIR174" s="49">
        <v>7</v>
      </c>
      <c r="AIS174" s="49"/>
      <c r="AIT174" s="49"/>
      <c r="AIU174" s="49"/>
      <c r="AIV174" s="49"/>
      <c r="AIW174" s="49"/>
      <c r="AIX174" s="49"/>
      <c r="AIY174" s="49"/>
      <c r="AIZ174" s="49"/>
      <c r="AJA174" s="49"/>
      <c r="AJB174" s="49">
        <v>8</v>
      </c>
      <c r="AJC174" s="49"/>
      <c r="AJD174" s="49"/>
      <c r="AJE174" s="49"/>
      <c r="AJF174" s="49"/>
      <c r="AJG174" s="49"/>
      <c r="AJH174" s="49"/>
      <c r="AJI174" s="49"/>
      <c r="AJJ174" s="49"/>
      <c r="AJK174" s="49"/>
      <c r="AJL174" s="49"/>
      <c r="AJM174" s="49"/>
      <c r="AJN174" s="49"/>
      <c r="AJO174" s="49"/>
      <c r="AJP174" s="49"/>
      <c r="AJQ174" s="49"/>
      <c r="AJR174" s="49"/>
      <c r="AJS174" s="49"/>
      <c r="AJT174" s="49"/>
      <c r="AJU174" s="49"/>
      <c r="AJV174" s="49"/>
      <c r="AJW174" s="49"/>
      <c r="AJX174" s="49"/>
      <c r="AJY174" s="49"/>
      <c r="AJZ174" s="49"/>
      <c r="AKA174" s="49"/>
      <c r="AKB174" s="49">
        <v>9</v>
      </c>
      <c r="AKC174" s="49"/>
      <c r="AKD174" s="49"/>
      <c r="AKE174" s="49"/>
      <c r="AKF174" s="49"/>
      <c r="AKG174" s="49"/>
      <c r="AKH174" s="49"/>
      <c r="AKI174" s="49"/>
      <c r="AKJ174" s="49"/>
      <c r="AKK174" s="49"/>
      <c r="AKL174" s="49"/>
      <c r="AKM174" s="49"/>
      <c r="AKN174" s="49"/>
      <c r="AKO174" s="49"/>
      <c r="AKP174" s="49"/>
      <c r="AKQ174" s="49"/>
      <c r="AKR174" s="49"/>
      <c r="AKS174" s="49"/>
      <c r="AKT174" s="49"/>
      <c r="AKU174" s="49">
        <v>8</v>
      </c>
      <c r="AKV174" s="49"/>
      <c r="AKW174" s="49"/>
      <c r="AKX174" s="49"/>
      <c r="AKY174" s="49"/>
      <c r="AKZ174" s="49"/>
      <c r="ALA174" s="49"/>
      <c r="ALB174" s="49"/>
      <c r="ALC174" s="49"/>
      <c r="ALD174" s="49"/>
      <c r="ALE174" s="49"/>
      <c r="ALF174" s="49"/>
      <c r="ALG174" s="49"/>
      <c r="ALH174" s="49"/>
      <c r="ALI174" s="49"/>
      <c r="ALJ174" s="49"/>
      <c r="ALK174" s="49"/>
      <c r="ALL174" s="49"/>
      <c r="ALM174" s="49"/>
      <c r="ALN174" s="49"/>
      <c r="ALO174" s="49"/>
      <c r="ALP174" s="49"/>
      <c r="ALQ174" s="49"/>
      <c r="ALR174" s="49"/>
      <c r="ALS174" s="49"/>
      <c r="ALT174" s="49"/>
      <c r="ALU174" s="49"/>
      <c r="ALV174" s="49"/>
      <c r="ALW174" s="49"/>
      <c r="ALX174" s="49"/>
      <c r="ALY174" s="49"/>
      <c r="ALZ174" s="49"/>
      <c r="AMA174" s="49"/>
      <c r="AMB174" s="49"/>
      <c r="AMC174" s="49"/>
      <c r="AMD174" s="49"/>
      <c r="AME174" s="49" t="s">
        <v>1463</v>
      </c>
      <c r="AMF174" s="49"/>
      <c r="AMG174" s="49"/>
      <c r="AMH174" s="49"/>
      <c r="AMI174" s="49"/>
      <c r="AMJ174" s="49"/>
      <c r="AMK174" s="49">
        <v>6</v>
      </c>
      <c r="AML174" s="49"/>
      <c r="AMM174" s="49"/>
      <c r="AMN174" s="49"/>
      <c r="AMO174" s="49"/>
      <c r="AMP174" s="49">
        <v>8</v>
      </c>
      <c r="AMQ174" s="49"/>
      <c r="AMR174" s="49"/>
      <c r="AMS174" s="49"/>
      <c r="AMT174" s="49"/>
      <c r="AMU174" s="49"/>
      <c r="AMV174" s="49"/>
      <c r="AMW174" s="49">
        <v>7</v>
      </c>
      <c r="AMX174" s="49"/>
      <c r="AMY174" s="49"/>
      <c r="AMZ174" s="49"/>
      <c r="ANA174" s="49"/>
      <c r="ANB174" s="49"/>
      <c r="ANC174" s="49"/>
      <c r="AND174" s="49"/>
      <c r="ANE174" s="49"/>
      <c r="ANF174" s="49"/>
      <c r="ANG174" s="49"/>
      <c r="ANH174" s="49"/>
      <c r="ANI174" s="49">
        <v>8</v>
      </c>
      <c r="ANJ174" s="49"/>
      <c r="ANK174" s="49"/>
      <c r="ANL174" s="49"/>
      <c r="ANM174" s="49"/>
      <c r="ANN174" s="49"/>
      <c r="ANO174" s="49"/>
      <c r="ANP174" s="49"/>
      <c r="ANQ174" s="49"/>
      <c r="ANR174" s="49"/>
      <c r="ANS174" s="49"/>
      <c r="ANT174" s="49">
        <v>5</v>
      </c>
      <c r="ANU174" s="49">
        <v>8</v>
      </c>
      <c r="ANV174" s="49"/>
      <c r="ANW174" s="49"/>
      <c r="ANX174" s="49"/>
      <c r="ANY174" s="49"/>
      <c r="ANZ174" s="49"/>
      <c r="AOA174" s="49"/>
      <c r="AOB174" s="49"/>
      <c r="AOC174" s="49"/>
      <c r="AOD174" s="49"/>
      <c r="AOE174" s="49"/>
      <c r="AOF174" s="49"/>
      <c r="AOG174" s="49">
        <v>9</v>
      </c>
      <c r="AOH174" s="49"/>
      <c r="AOI174" s="49"/>
      <c r="AOJ174" s="49"/>
      <c r="AOK174" s="49"/>
      <c r="AOL174" s="49"/>
      <c r="AOM174" s="49"/>
      <c r="AON174" s="49"/>
      <c r="AOO174" s="49"/>
      <c r="AOP174" s="49"/>
      <c r="AOQ174" s="49"/>
      <c r="AOR174" s="49"/>
      <c r="AOS174" s="49"/>
      <c r="AOT174" s="49"/>
      <c r="AOU174" s="49"/>
      <c r="AOV174" s="49"/>
      <c r="AOW174" s="49"/>
      <c r="AOX174" s="49"/>
      <c r="AOY174" s="49"/>
      <c r="AOZ174" s="49"/>
      <c r="APA174" s="50"/>
      <c r="APB174" s="29">
        <v>188</v>
      </c>
    </row>
    <row r="175" spans="1:1094" s="29" customFormat="1" x14ac:dyDescent="0.2">
      <c r="A175" s="76">
        <v>164</v>
      </c>
      <c r="B175" s="61" t="s">
        <v>541</v>
      </c>
      <c r="C175" s="62" t="s">
        <v>113</v>
      </c>
      <c r="D175" s="62">
        <v>498424819</v>
      </c>
      <c r="E175" s="48"/>
      <c r="F175" s="63" t="s">
        <v>1464</v>
      </c>
      <c r="G175" s="29">
        <f>MATCH(D175,Данные!$D$1:$D$65536,0)</f>
        <v>314</v>
      </c>
      <c r="H175" s="64">
        <v>1479</v>
      </c>
      <c r="I175" s="65">
        <f t="shared" si="6"/>
        <v>1.1404255319148937</v>
      </c>
      <c r="J175" s="65">
        <v>235</v>
      </c>
      <c r="K175" s="65">
        <f t="shared" si="7"/>
        <v>1686.6893617021278</v>
      </c>
      <c r="L175" s="48">
        <v>382</v>
      </c>
      <c r="M175" s="48">
        <v>60</v>
      </c>
      <c r="N175" s="65">
        <f t="shared" si="8"/>
        <v>6.3666666666666663</v>
      </c>
      <c r="O175" s="66">
        <f>MIN($P175:APA175)</f>
        <v>4</v>
      </c>
      <c r="P175" s="47"/>
      <c r="Q175" s="48"/>
      <c r="R175" s="48"/>
      <c r="S175" s="48"/>
      <c r="T175" s="48"/>
      <c r="U175" s="48"/>
      <c r="V175" s="48"/>
      <c r="W175" s="48"/>
      <c r="X175" s="48"/>
      <c r="Y175" s="48"/>
      <c r="Z175" s="48"/>
      <c r="AA175" s="48"/>
      <c r="AB175" s="48"/>
      <c r="AC175" s="48"/>
      <c r="AD175" s="48"/>
      <c r="AE175" s="48"/>
      <c r="AF175" s="48"/>
      <c r="AG175" s="48"/>
      <c r="AH175" s="48"/>
      <c r="AI175" s="48"/>
      <c r="AJ175" s="48"/>
      <c r="AK175" s="48"/>
      <c r="AL175" s="48"/>
      <c r="AM175" s="48"/>
      <c r="AN175" s="48"/>
      <c r="AO175" s="48"/>
      <c r="AP175" s="48"/>
      <c r="AQ175" s="48"/>
      <c r="AR175" s="48"/>
      <c r="AS175" s="48"/>
      <c r="AT175" s="48"/>
      <c r="AU175" s="48"/>
      <c r="AV175" s="48"/>
      <c r="AW175" s="48"/>
      <c r="AX175" s="48"/>
      <c r="AY175" s="48"/>
      <c r="AZ175" s="48"/>
      <c r="BA175" s="48"/>
      <c r="BB175" s="48"/>
      <c r="BC175" s="48"/>
      <c r="BD175" s="48"/>
      <c r="BE175" s="48"/>
      <c r="BF175" s="48"/>
      <c r="BG175" s="48"/>
      <c r="BH175" s="48"/>
      <c r="BI175" s="48"/>
      <c r="BJ175" s="48"/>
      <c r="BK175" s="48"/>
      <c r="BL175" s="48"/>
      <c r="BM175" s="48"/>
      <c r="BN175" s="48"/>
      <c r="BO175" s="48"/>
      <c r="BP175" s="48"/>
      <c r="BQ175" s="48"/>
      <c r="BR175" s="48"/>
      <c r="BS175" s="48"/>
      <c r="BT175" s="48"/>
      <c r="BU175" s="48"/>
      <c r="BV175" s="48"/>
      <c r="BW175" s="48"/>
      <c r="BX175" s="48"/>
      <c r="BY175" s="48"/>
      <c r="BZ175" s="48"/>
      <c r="CA175" s="48"/>
      <c r="CB175" s="48"/>
      <c r="CC175" s="48"/>
      <c r="CD175" s="48"/>
      <c r="CE175" s="48"/>
      <c r="CF175" s="48"/>
      <c r="CG175" s="48"/>
      <c r="CH175" s="48"/>
      <c r="CI175" s="48"/>
      <c r="CJ175" s="48"/>
      <c r="CK175" s="48"/>
      <c r="CL175" s="48"/>
      <c r="CM175" s="48"/>
      <c r="CN175" s="48"/>
      <c r="CO175" s="48"/>
      <c r="CP175" s="48"/>
      <c r="CQ175" s="48"/>
      <c r="CR175" s="48"/>
      <c r="CS175" s="48"/>
      <c r="CT175" s="48"/>
      <c r="CU175" s="48"/>
      <c r="CV175" s="48"/>
      <c r="CW175" s="48"/>
      <c r="CX175" s="48"/>
      <c r="CY175" s="48"/>
      <c r="CZ175" s="48"/>
      <c r="DA175" s="48"/>
      <c r="DB175" s="48"/>
      <c r="DC175" s="48"/>
      <c r="DD175" s="48"/>
      <c r="DE175" s="48"/>
      <c r="DF175" s="48"/>
      <c r="DG175" s="48"/>
      <c r="DH175" s="48"/>
      <c r="DI175" s="48"/>
      <c r="DJ175" s="48"/>
      <c r="DK175" s="48"/>
      <c r="DL175" s="48"/>
      <c r="DM175" s="48"/>
      <c r="DN175" s="48"/>
      <c r="DO175" s="48"/>
      <c r="DP175" s="48"/>
      <c r="DQ175" s="48"/>
      <c r="DR175" s="48"/>
      <c r="DS175" s="48"/>
      <c r="DT175" s="48"/>
      <c r="DU175" s="48"/>
      <c r="DV175" s="48"/>
      <c r="DW175" s="48"/>
      <c r="DX175" s="48"/>
      <c r="DY175" s="48"/>
      <c r="DZ175" s="48"/>
      <c r="EA175" s="48"/>
      <c r="EB175" s="48"/>
      <c r="EC175" s="48"/>
      <c r="ED175" s="48"/>
      <c r="EE175" s="48"/>
      <c r="EF175" s="48"/>
      <c r="EG175" s="48"/>
      <c r="EH175" s="48"/>
      <c r="EI175" s="48"/>
      <c r="EJ175" s="48"/>
      <c r="EK175" s="48"/>
      <c r="EL175" s="48"/>
      <c r="EM175" s="48"/>
      <c r="EN175" s="48"/>
      <c r="EO175" s="48"/>
      <c r="EP175" s="48"/>
      <c r="EQ175" s="48"/>
      <c r="ER175" s="48"/>
      <c r="ES175" s="48"/>
      <c r="ET175" s="48"/>
      <c r="EU175" s="48"/>
      <c r="EV175" s="48"/>
      <c r="EW175" s="48"/>
      <c r="EX175" s="48"/>
      <c r="EY175" s="48"/>
      <c r="EZ175" s="48"/>
      <c r="FA175" s="48"/>
      <c r="FB175" s="48"/>
      <c r="FC175" s="48"/>
      <c r="FD175" s="48"/>
      <c r="FE175" s="48"/>
      <c r="FF175" s="48"/>
      <c r="FG175" s="48"/>
      <c r="FH175" s="48"/>
      <c r="FI175" s="48"/>
      <c r="FJ175" s="48"/>
      <c r="FK175" s="48"/>
      <c r="FL175" s="48"/>
      <c r="FM175" s="48"/>
      <c r="FN175" s="48"/>
      <c r="FO175" s="48"/>
      <c r="FP175" s="48"/>
      <c r="FQ175" s="48"/>
      <c r="FR175" s="48">
        <v>9</v>
      </c>
      <c r="FS175" s="48"/>
      <c r="FT175" s="48"/>
      <c r="FU175" s="48"/>
      <c r="FV175" s="48"/>
      <c r="FW175" s="48"/>
      <c r="FX175" s="48"/>
      <c r="FY175" s="48"/>
      <c r="FZ175" s="48"/>
      <c r="GA175" s="48"/>
      <c r="GB175" s="48"/>
      <c r="GC175" s="48"/>
      <c r="GD175" s="48"/>
      <c r="GE175" s="48">
        <v>4</v>
      </c>
      <c r="GF175" s="48"/>
      <c r="GG175" s="48"/>
      <c r="GH175" s="48"/>
      <c r="GI175" s="48"/>
      <c r="GJ175" s="48"/>
      <c r="GK175" s="48"/>
      <c r="GL175" s="48"/>
      <c r="GM175" s="48"/>
      <c r="GN175" s="48"/>
      <c r="GO175" s="48"/>
      <c r="GP175" s="48"/>
      <c r="GQ175" s="48"/>
      <c r="GR175" s="48"/>
      <c r="GS175" s="48"/>
      <c r="GT175" s="48"/>
      <c r="GU175" s="48"/>
      <c r="GV175" s="48"/>
      <c r="GW175" s="48"/>
      <c r="GX175" s="48"/>
      <c r="GY175" s="48">
        <v>4</v>
      </c>
      <c r="GZ175" s="48"/>
      <c r="HA175" s="48"/>
      <c r="HB175" s="48"/>
      <c r="HC175" s="48"/>
      <c r="HD175" s="48"/>
      <c r="HE175" s="48"/>
      <c r="HF175" s="48"/>
      <c r="HG175" s="48"/>
      <c r="HH175" s="48">
        <v>6</v>
      </c>
      <c r="HI175" s="48"/>
      <c r="HJ175" s="48"/>
      <c r="HK175" s="48"/>
      <c r="HL175" s="48"/>
      <c r="HM175" s="48"/>
      <c r="HN175" s="48"/>
      <c r="HO175" s="48"/>
      <c r="HP175" s="48"/>
      <c r="HQ175" s="48"/>
      <c r="HR175" s="48">
        <v>7</v>
      </c>
      <c r="HS175" s="48"/>
      <c r="HT175" s="48"/>
      <c r="HU175" s="48">
        <v>6</v>
      </c>
      <c r="HV175" s="48"/>
      <c r="HW175" s="48"/>
      <c r="HX175" s="48"/>
      <c r="HY175" s="48"/>
      <c r="HZ175" s="48"/>
      <c r="IA175" s="48"/>
      <c r="IB175" s="48"/>
      <c r="IC175" s="48"/>
      <c r="ID175" s="48"/>
      <c r="IE175" s="48"/>
      <c r="IF175" s="48">
        <v>4</v>
      </c>
      <c r="IG175" s="48"/>
      <c r="IH175" s="48"/>
      <c r="II175" s="48"/>
      <c r="IJ175" s="48"/>
      <c r="IK175" s="48"/>
      <c r="IL175" s="48"/>
      <c r="IM175" s="48"/>
      <c r="IN175" s="48"/>
      <c r="IO175" s="48"/>
      <c r="IP175" s="48"/>
      <c r="IQ175" s="48"/>
      <c r="IR175" s="49" t="s">
        <v>1463</v>
      </c>
      <c r="IS175" s="49"/>
      <c r="IT175" s="49"/>
      <c r="IU175" s="49"/>
      <c r="IV175" s="49"/>
      <c r="IW175" s="49">
        <v>7</v>
      </c>
      <c r="IX175" s="49"/>
      <c r="IY175" s="49"/>
      <c r="IZ175" s="49"/>
      <c r="JA175" s="49"/>
      <c r="JB175" s="49"/>
      <c r="JC175" s="49"/>
      <c r="JD175" s="49"/>
      <c r="JE175" s="49"/>
      <c r="JF175" s="49"/>
      <c r="JG175" s="49"/>
      <c r="JH175" s="49"/>
      <c r="JI175" s="49"/>
      <c r="JJ175" s="49"/>
      <c r="JK175" s="49"/>
      <c r="JL175" s="49"/>
      <c r="JM175" s="49"/>
      <c r="JN175" s="49"/>
      <c r="JO175" s="49"/>
      <c r="JP175" s="49"/>
      <c r="JQ175" s="49"/>
      <c r="JR175" s="49">
        <v>4</v>
      </c>
      <c r="JS175" s="49"/>
      <c r="JT175" s="49"/>
      <c r="JU175" s="49"/>
      <c r="JV175" s="49"/>
      <c r="JW175" s="49"/>
      <c r="JX175" s="49"/>
      <c r="JY175" s="49"/>
      <c r="JZ175" s="49"/>
      <c r="KA175" s="49"/>
      <c r="KB175" s="49"/>
      <c r="KC175" s="49"/>
      <c r="KD175" s="49"/>
      <c r="KE175" s="49"/>
      <c r="KF175" s="49"/>
      <c r="KG175" s="49"/>
      <c r="KH175" s="49"/>
      <c r="KI175" s="49"/>
      <c r="KJ175" s="49"/>
      <c r="KK175" s="49"/>
      <c r="KL175" s="49"/>
      <c r="KM175" s="49"/>
      <c r="KN175" s="49"/>
      <c r="KO175" s="49"/>
      <c r="KP175" s="49"/>
      <c r="KQ175" s="49"/>
      <c r="KR175" s="49"/>
      <c r="KS175" s="49">
        <v>6</v>
      </c>
      <c r="KT175" s="49"/>
      <c r="KU175" s="49"/>
      <c r="KV175" s="49"/>
      <c r="KW175" s="49"/>
      <c r="KX175" s="49"/>
      <c r="KY175" s="49"/>
      <c r="KZ175" s="49"/>
      <c r="LA175" s="49"/>
      <c r="LB175" s="49"/>
      <c r="LC175" s="49">
        <v>6</v>
      </c>
      <c r="LD175" s="49"/>
      <c r="LE175" s="49"/>
      <c r="LF175" s="49"/>
      <c r="LG175" s="49"/>
      <c r="LH175" s="49"/>
      <c r="LI175" s="49"/>
      <c r="LJ175" s="49"/>
      <c r="LK175" s="49"/>
      <c r="LL175" s="49"/>
      <c r="LM175" s="49"/>
      <c r="LN175" s="49"/>
      <c r="LO175" s="49">
        <v>9</v>
      </c>
      <c r="LP175" s="49"/>
      <c r="LQ175" s="49"/>
      <c r="LR175" s="49"/>
      <c r="LS175" s="49"/>
      <c r="LT175" s="49"/>
      <c r="LU175" s="49"/>
      <c r="LV175" s="49">
        <v>10</v>
      </c>
      <c r="LW175" s="49"/>
      <c r="LX175" s="49"/>
      <c r="LY175" s="49"/>
      <c r="LZ175" s="49"/>
      <c r="MA175" s="49"/>
      <c r="MB175" s="49"/>
      <c r="MC175" s="49">
        <v>6</v>
      </c>
      <c r="MD175" s="49"/>
      <c r="ME175" s="49"/>
      <c r="MF175" s="49"/>
      <c r="MG175" s="49"/>
      <c r="MH175" s="49">
        <v>6</v>
      </c>
      <c r="MI175" s="49"/>
      <c r="MJ175" s="49"/>
      <c r="MK175" s="49"/>
      <c r="ML175" s="49"/>
      <c r="MM175" s="49"/>
      <c r="MN175" s="49"/>
      <c r="MO175" s="49"/>
      <c r="MP175" s="49">
        <v>7</v>
      </c>
      <c r="MQ175" s="49"/>
      <c r="MR175" s="49"/>
      <c r="MS175" s="49"/>
      <c r="MT175" s="49"/>
      <c r="MU175" s="49"/>
      <c r="MV175" s="49"/>
      <c r="MW175" s="49"/>
      <c r="MX175" s="49"/>
      <c r="MY175" s="49"/>
      <c r="MZ175" s="49"/>
      <c r="NA175" s="49"/>
      <c r="NB175" s="49"/>
      <c r="NC175" s="49" t="s">
        <v>1463</v>
      </c>
      <c r="ND175" s="49"/>
      <c r="NE175" s="49"/>
      <c r="NF175" s="49"/>
      <c r="NG175" s="49"/>
      <c r="NH175" s="49"/>
      <c r="NI175" s="49"/>
      <c r="NJ175" s="49"/>
      <c r="NK175" s="49"/>
      <c r="NL175" s="49"/>
      <c r="NM175" s="49"/>
      <c r="NN175" s="49"/>
      <c r="NO175" s="49"/>
      <c r="NP175" s="49"/>
      <c r="NQ175" s="49"/>
      <c r="NR175" s="49">
        <v>5</v>
      </c>
      <c r="NS175" s="49"/>
      <c r="NT175" s="49"/>
      <c r="NU175" s="49"/>
      <c r="NV175" s="49"/>
      <c r="NW175" s="49"/>
      <c r="NX175" s="49"/>
      <c r="NY175" s="49"/>
      <c r="NZ175" s="49">
        <v>6</v>
      </c>
      <c r="OA175" s="49"/>
      <c r="OB175" s="49"/>
      <c r="OC175" s="49"/>
      <c r="OD175" s="49"/>
      <c r="OE175" s="49"/>
      <c r="OF175" s="49"/>
      <c r="OG175" s="49">
        <v>9</v>
      </c>
      <c r="OH175" s="49"/>
      <c r="OI175" s="49"/>
      <c r="OJ175" s="49"/>
      <c r="OK175" s="49"/>
      <c r="OL175" s="49"/>
      <c r="OM175" s="49"/>
      <c r="ON175" s="49"/>
      <c r="OO175" s="49"/>
      <c r="OP175" s="49"/>
      <c r="OQ175" s="49"/>
      <c r="OR175" s="49"/>
      <c r="OS175" s="49"/>
      <c r="OT175" s="49"/>
      <c r="OU175" s="49"/>
      <c r="OV175" s="49"/>
      <c r="OW175" s="49">
        <v>5</v>
      </c>
      <c r="OX175" s="49"/>
      <c r="OY175" s="49"/>
      <c r="OZ175" s="49"/>
      <c r="PA175" s="49"/>
      <c r="PB175" s="49"/>
      <c r="PC175" s="49"/>
      <c r="PD175" s="49"/>
      <c r="PE175" s="49"/>
      <c r="PF175" s="49"/>
      <c r="PG175" s="49"/>
      <c r="PH175" s="49"/>
      <c r="PI175" s="49"/>
      <c r="PJ175" s="49"/>
      <c r="PK175" s="49"/>
      <c r="PL175" s="49"/>
      <c r="PM175" s="49"/>
      <c r="PN175" s="49"/>
      <c r="PO175" s="49"/>
      <c r="PP175" s="49"/>
      <c r="PQ175" s="49"/>
      <c r="PR175" s="49"/>
      <c r="PS175" s="49"/>
      <c r="PT175" s="49"/>
      <c r="PU175" s="49"/>
      <c r="PV175" s="49"/>
      <c r="PW175" s="49"/>
      <c r="PX175" s="49"/>
      <c r="PY175" s="49"/>
      <c r="PZ175" s="49">
        <v>4</v>
      </c>
      <c r="QA175" s="49"/>
      <c r="QB175" s="49"/>
      <c r="QC175" s="49"/>
      <c r="QD175" s="49"/>
      <c r="QE175" s="49"/>
      <c r="QF175" s="49"/>
      <c r="QG175" s="49"/>
      <c r="QH175" s="49"/>
      <c r="QI175" s="49"/>
      <c r="QJ175" s="49">
        <v>7</v>
      </c>
      <c r="QK175" s="49"/>
      <c r="QL175" s="49"/>
      <c r="QM175" s="49"/>
      <c r="QN175" s="49"/>
      <c r="QO175" s="49"/>
      <c r="QP175" s="49"/>
      <c r="QQ175" s="49"/>
      <c r="QR175" s="49"/>
      <c r="QS175" s="49"/>
      <c r="QT175" s="49"/>
      <c r="QU175" s="49" t="s">
        <v>1463</v>
      </c>
      <c r="QV175" s="49"/>
      <c r="QW175" s="49"/>
      <c r="QX175" s="49"/>
      <c r="QY175" s="49"/>
      <c r="QZ175" s="49">
        <v>6</v>
      </c>
      <c r="RA175" s="49"/>
      <c r="RB175" s="49"/>
      <c r="RC175" s="49">
        <v>9</v>
      </c>
      <c r="RD175" s="49"/>
      <c r="RE175" s="49"/>
      <c r="RF175" s="49"/>
      <c r="RG175" s="49"/>
      <c r="RH175" s="49"/>
      <c r="RI175" s="49">
        <v>9</v>
      </c>
      <c r="RJ175" s="49"/>
      <c r="RK175" s="49"/>
      <c r="RL175" s="49"/>
      <c r="RM175" s="49"/>
      <c r="RN175" s="49"/>
      <c r="RO175" s="49"/>
      <c r="RP175" s="49"/>
      <c r="RQ175" s="49"/>
      <c r="RR175" s="49"/>
      <c r="RS175" s="49"/>
      <c r="RT175" s="49"/>
      <c r="RU175" s="49"/>
      <c r="RV175" s="49"/>
      <c r="RW175" s="49"/>
      <c r="RX175" s="49"/>
      <c r="RY175" s="49"/>
      <c r="RZ175" s="49"/>
      <c r="SA175" s="49"/>
      <c r="SB175" s="49"/>
      <c r="SC175" s="49">
        <v>10</v>
      </c>
      <c r="SD175" s="49"/>
      <c r="SE175" s="49"/>
      <c r="SF175" s="49"/>
      <c r="SG175" s="49"/>
      <c r="SH175" s="49"/>
      <c r="SI175" s="49"/>
      <c r="SJ175" s="49"/>
      <c r="SK175" s="49"/>
      <c r="SL175" s="49"/>
      <c r="SM175" s="49"/>
      <c r="SN175" s="49">
        <v>7</v>
      </c>
      <c r="SO175" s="49"/>
      <c r="SP175" s="49"/>
      <c r="SQ175" s="49"/>
      <c r="SR175" s="49"/>
      <c r="SS175" s="49"/>
      <c r="ST175" s="49"/>
      <c r="SU175" s="49"/>
      <c r="SV175" s="49">
        <v>4</v>
      </c>
      <c r="SW175" s="49"/>
      <c r="SX175" s="49"/>
      <c r="SY175" s="49"/>
      <c r="SZ175" s="49"/>
      <c r="TA175" s="49"/>
      <c r="TB175" s="49"/>
      <c r="TC175" s="49"/>
      <c r="TD175" s="49">
        <v>4</v>
      </c>
      <c r="TE175" s="49"/>
      <c r="TF175" s="49"/>
      <c r="TG175" s="49"/>
      <c r="TH175" s="49"/>
      <c r="TI175" s="49"/>
      <c r="TJ175" s="49"/>
      <c r="TK175" s="49"/>
      <c r="TL175" s="49">
        <v>7</v>
      </c>
      <c r="TM175" s="49">
        <v>5</v>
      </c>
      <c r="TN175" s="49"/>
      <c r="TO175" s="49"/>
      <c r="TP175" s="49"/>
      <c r="TQ175" s="49"/>
      <c r="TR175" s="49"/>
      <c r="TS175" s="49"/>
      <c r="TT175" s="49"/>
      <c r="TU175" s="49"/>
      <c r="TV175" s="49"/>
      <c r="TW175" s="49"/>
      <c r="TX175" s="49"/>
      <c r="TY175" s="49"/>
      <c r="TZ175" s="49"/>
      <c r="UA175" s="49"/>
      <c r="UB175" s="49"/>
      <c r="UC175" s="49"/>
      <c r="UD175" s="49"/>
      <c r="UE175" s="49">
        <v>9</v>
      </c>
      <c r="UF175" s="49"/>
      <c r="UG175" s="49"/>
      <c r="UH175" s="49"/>
      <c r="UI175" s="49"/>
      <c r="UJ175" s="49"/>
      <c r="UK175" s="49"/>
      <c r="UL175" s="49"/>
      <c r="UM175" s="49"/>
      <c r="UN175" s="49"/>
      <c r="UO175" s="49"/>
      <c r="UP175" s="49"/>
      <c r="UQ175" s="49"/>
      <c r="UR175" s="49"/>
      <c r="US175" s="49">
        <v>4</v>
      </c>
      <c r="UT175" s="49"/>
      <c r="UU175" s="49"/>
      <c r="UV175" s="49"/>
      <c r="UW175" s="49"/>
      <c r="UX175" s="49"/>
      <c r="UY175" s="49"/>
      <c r="UZ175" s="49"/>
      <c r="VA175" s="49"/>
      <c r="VB175" s="49"/>
      <c r="VC175" s="49"/>
      <c r="VD175" s="49"/>
      <c r="VE175" s="49"/>
      <c r="VF175" s="49"/>
      <c r="VG175" s="49"/>
      <c r="VH175" s="49"/>
      <c r="VI175" s="49"/>
      <c r="VJ175" s="49"/>
      <c r="VK175" s="49"/>
      <c r="VL175" s="49"/>
      <c r="VM175" s="49"/>
      <c r="VN175" s="49"/>
      <c r="VO175" s="49"/>
      <c r="VP175" s="49" t="s">
        <v>1463</v>
      </c>
      <c r="VQ175" s="49"/>
      <c r="VR175" s="49"/>
      <c r="VS175" s="49"/>
      <c r="VT175" s="49"/>
      <c r="VU175" s="49"/>
      <c r="VV175" s="49"/>
      <c r="VW175" s="49"/>
      <c r="VX175" s="49"/>
      <c r="VY175" s="49"/>
      <c r="VZ175" s="49"/>
      <c r="WA175" s="49"/>
      <c r="WB175" s="49"/>
      <c r="WC175" s="49"/>
      <c r="WD175" s="49"/>
      <c r="WE175" s="49"/>
      <c r="WF175" s="49"/>
      <c r="WG175" s="49"/>
      <c r="WH175" s="49"/>
      <c r="WI175" s="49"/>
      <c r="WJ175" s="49"/>
      <c r="WK175" s="49"/>
      <c r="WL175" s="49"/>
      <c r="WM175" s="49">
        <v>5</v>
      </c>
      <c r="WN175" s="49"/>
      <c r="WO175" s="49"/>
      <c r="WP175" s="49"/>
      <c r="WQ175" s="49"/>
      <c r="WR175" s="49"/>
      <c r="WS175" s="49"/>
      <c r="WT175" s="49"/>
      <c r="WU175" s="49"/>
      <c r="WV175" s="49"/>
      <c r="WW175" s="49">
        <v>8</v>
      </c>
      <c r="WX175" s="49"/>
      <c r="WY175" s="49"/>
      <c r="WZ175" s="49"/>
      <c r="XA175" s="49"/>
      <c r="XB175" s="49"/>
      <c r="XC175" s="49"/>
      <c r="XD175" s="49">
        <v>4</v>
      </c>
      <c r="XE175" s="49">
        <v>4</v>
      </c>
      <c r="XF175" s="49"/>
      <c r="XG175" s="49"/>
      <c r="XH175" s="49"/>
      <c r="XI175" s="49"/>
      <c r="XJ175" s="49"/>
      <c r="XK175" s="49"/>
      <c r="XL175" s="49"/>
      <c r="XM175" s="49"/>
      <c r="XN175" s="49"/>
      <c r="XO175" s="49"/>
      <c r="XP175" s="49"/>
      <c r="XQ175" s="49"/>
      <c r="XR175" s="49"/>
      <c r="XS175" s="49"/>
      <c r="XT175" s="49"/>
      <c r="XU175" s="49"/>
      <c r="XV175" s="49"/>
      <c r="XW175" s="49"/>
      <c r="XX175" s="49"/>
      <c r="XY175" s="49"/>
      <c r="XZ175" s="49"/>
      <c r="YA175" s="49"/>
      <c r="YB175" s="49"/>
      <c r="YC175" s="49"/>
      <c r="YD175" s="49"/>
      <c r="YE175" s="49"/>
      <c r="YF175" s="49"/>
      <c r="YG175" s="49"/>
      <c r="YH175" s="49"/>
      <c r="YI175" s="49"/>
      <c r="YJ175" s="49"/>
      <c r="YK175" s="49"/>
      <c r="YL175" s="49"/>
      <c r="YM175" s="49"/>
      <c r="YN175" s="49">
        <v>6</v>
      </c>
      <c r="YO175" s="49"/>
      <c r="YP175" s="49"/>
      <c r="YQ175" s="49"/>
      <c r="YR175" s="49"/>
      <c r="YS175" s="49"/>
      <c r="YT175" s="49"/>
      <c r="YU175" s="49"/>
      <c r="YV175" s="49"/>
      <c r="YW175" s="49"/>
      <c r="YX175" s="49"/>
      <c r="YY175" s="49">
        <v>4</v>
      </c>
      <c r="YZ175" s="49"/>
      <c r="ZA175" s="49"/>
      <c r="ZB175" s="49"/>
      <c r="ZC175" s="49"/>
      <c r="ZD175" s="49"/>
      <c r="ZE175" s="49"/>
      <c r="ZF175" s="49"/>
      <c r="ZG175" s="49"/>
      <c r="ZH175" s="49"/>
      <c r="ZI175" s="49"/>
      <c r="ZJ175" s="49"/>
      <c r="ZK175" s="49"/>
      <c r="ZL175" s="49"/>
      <c r="ZM175" s="49"/>
      <c r="ZN175" s="49"/>
      <c r="ZO175" s="49"/>
      <c r="ZP175" s="49"/>
      <c r="ZQ175" s="49"/>
      <c r="ZR175" s="49"/>
      <c r="ZS175" s="49"/>
      <c r="ZT175" s="49"/>
      <c r="ZU175" s="49"/>
      <c r="ZV175" s="49"/>
      <c r="ZW175" s="49"/>
      <c r="ZX175" s="49">
        <v>5</v>
      </c>
      <c r="ZY175" s="49"/>
      <c r="ZZ175" s="49"/>
      <c r="AAA175" s="49"/>
      <c r="AAB175" s="49"/>
      <c r="AAC175" s="49"/>
      <c r="AAD175" s="49"/>
      <c r="AAE175" s="49"/>
      <c r="AAF175" s="49"/>
      <c r="AAG175" s="49"/>
      <c r="AAH175" s="49"/>
      <c r="AAI175" s="49"/>
      <c r="AAJ175" s="49"/>
      <c r="AAK175" s="49"/>
      <c r="AAL175" s="49"/>
      <c r="AAM175" s="49"/>
      <c r="AAN175" s="49"/>
      <c r="AAO175" s="49"/>
      <c r="AAP175" s="49"/>
      <c r="AAQ175" s="49"/>
      <c r="AAR175" s="49"/>
      <c r="AAS175" s="49"/>
      <c r="AAT175" s="49"/>
      <c r="AAU175" s="49"/>
      <c r="AAV175" s="49" t="s">
        <v>1463</v>
      </c>
      <c r="AAW175" s="49"/>
      <c r="AAX175" s="49"/>
      <c r="AAY175" s="49"/>
      <c r="AAZ175" s="49">
        <v>8</v>
      </c>
      <c r="ABA175" s="49"/>
      <c r="ABB175" s="49"/>
      <c r="ABC175" s="49"/>
      <c r="ABD175" s="49"/>
      <c r="ABE175" s="49"/>
      <c r="ABF175" s="49"/>
      <c r="ABG175" s="49"/>
      <c r="ABH175" s="49"/>
      <c r="ABI175" s="49"/>
      <c r="ABJ175" s="49"/>
      <c r="ABK175" s="49">
        <v>4</v>
      </c>
      <c r="ABL175" s="49"/>
      <c r="ABM175" s="49"/>
      <c r="ABN175" s="49"/>
      <c r="ABO175" s="49"/>
      <c r="ABP175" s="49"/>
      <c r="ABQ175" s="49"/>
      <c r="ABR175" s="49"/>
      <c r="ABS175" s="49"/>
      <c r="ABT175" s="49"/>
      <c r="ABU175" s="49"/>
      <c r="ABV175" s="49"/>
      <c r="ABW175" s="49"/>
      <c r="ABX175" s="49"/>
      <c r="ABY175" s="49"/>
      <c r="ABZ175" s="49">
        <v>7</v>
      </c>
      <c r="ACA175" s="49"/>
      <c r="ACB175" s="49"/>
      <c r="ACC175" s="49"/>
      <c r="ACD175" s="49"/>
      <c r="ACE175" s="49"/>
      <c r="ACF175" s="49"/>
      <c r="ACG175" s="49"/>
      <c r="ACH175" s="49"/>
      <c r="ACI175" s="49"/>
      <c r="ACJ175" s="49"/>
      <c r="ACK175" s="49"/>
      <c r="ACL175" s="49"/>
      <c r="ACM175" s="49"/>
      <c r="ACN175" s="49"/>
      <c r="ACO175" s="49"/>
      <c r="ACP175" s="49"/>
      <c r="ACQ175" s="49"/>
      <c r="ACR175" s="49"/>
      <c r="ACS175" s="49"/>
      <c r="ACT175" s="49"/>
      <c r="ACU175" s="49"/>
      <c r="ACV175" s="49"/>
      <c r="ACW175" s="49"/>
      <c r="ACX175" s="49"/>
      <c r="ACY175" s="49">
        <v>6</v>
      </c>
      <c r="ACZ175" s="49"/>
      <c r="ADA175" s="49"/>
      <c r="ADB175" s="49"/>
      <c r="ADC175" s="49"/>
      <c r="ADD175" s="49"/>
      <c r="ADE175" s="49"/>
      <c r="ADF175" s="49"/>
      <c r="ADG175" s="49"/>
      <c r="ADH175" s="49"/>
      <c r="ADI175" s="49"/>
      <c r="ADJ175" s="49"/>
      <c r="ADK175" s="49">
        <v>7</v>
      </c>
      <c r="ADL175" s="49"/>
      <c r="ADM175" s="49"/>
      <c r="ADN175" s="49"/>
      <c r="ADO175" s="49"/>
      <c r="ADP175" s="49"/>
      <c r="ADQ175" s="49"/>
      <c r="ADR175" s="49"/>
      <c r="ADS175" s="49">
        <v>6</v>
      </c>
      <c r="ADT175" s="49"/>
      <c r="ADU175" s="49"/>
      <c r="ADV175" s="49"/>
      <c r="ADW175" s="49"/>
      <c r="ADX175" s="49"/>
      <c r="ADY175" s="49"/>
      <c r="ADZ175" s="49"/>
      <c r="AEA175" s="49"/>
      <c r="AEB175" s="49"/>
      <c r="AEC175" s="49"/>
      <c r="AED175" s="49"/>
      <c r="AEE175" s="49"/>
      <c r="AEF175" s="49"/>
      <c r="AEG175" s="49"/>
      <c r="AEH175" s="49"/>
      <c r="AEI175" s="49"/>
      <c r="AEJ175" s="49"/>
      <c r="AEK175" s="49"/>
      <c r="AEL175" s="49"/>
      <c r="AEM175" s="49"/>
      <c r="AEN175" s="49"/>
      <c r="AEO175" s="49"/>
      <c r="AEP175" s="49"/>
      <c r="AEQ175" s="49"/>
      <c r="AER175" s="49"/>
      <c r="AES175" s="49"/>
      <c r="AET175" s="49">
        <v>8</v>
      </c>
      <c r="AEU175" s="49"/>
      <c r="AEV175" s="49"/>
      <c r="AEW175" s="49"/>
      <c r="AEX175" s="49"/>
      <c r="AEY175" s="49"/>
      <c r="AEZ175" s="49"/>
      <c r="AFA175" s="49"/>
      <c r="AFB175" s="49"/>
      <c r="AFC175" s="49"/>
      <c r="AFD175" s="49"/>
      <c r="AFE175" s="49"/>
      <c r="AFF175" s="49"/>
      <c r="AFG175" s="49"/>
      <c r="AFH175" s="49"/>
      <c r="AFI175" s="49">
        <v>7</v>
      </c>
      <c r="AFJ175" s="49"/>
      <c r="AFK175" s="49"/>
      <c r="AFL175" s="49"/>
      <c r="AFM175" s="49"/>
      <c r="AFN175" s="49"/>
      <c r="AFO175" s="49"/>
      <c r="AFP175" s="49"/>
      <c r="AFQ175" s="49"/>
      <c r="AFR175" s="49"/>
      <c r="AFS175" s="49"/>
      <c r="AFT175" s="49"/>
      <c r="AFU175" s="49"/>
      <c r="AFV175" s="49"/>
      <c r="AFW175" s="49"/>
      <c r="AFX175" s="49"/>
      <c r="AFY175" s="49"/>
      <c r="AFZ175" s="49"/>
      <c r="AGA175" s="49"/>
      <c r="AGB175" s="49"/>
      <c r="AGC175" s="49"/>
      <c r="AGD175" s="49"/>
      <c r="AGE175" s="49"/>
      <c r="AGF175" s="49"/>
      <c r="AGG175" s="49"/>
      <c r="AGH175" s="49"/>
      <c r="AGI175" s="49"/>
      <c r="AGJ175" s="49"/>
      <c r="AGK175" s="49"/>
      <c r="AGL175" s="49"/>
      <c r="AGM175" s="49"/>
      <c r="AGN175" s="49"/>
      <c r="AGO175" s="49"/>
      <c r="AGP175" s="49"/>
      <c r="AGQ175" s="49"/>
      <c r="AGR175" s="49"/>
      <c r="AGS175" s="49"/>
      <c r="AGT175" s="49"/>
      <c r="AGU175" s="49"/>
      <c r="AGV175" s="49"/>
      <c r="AGW175" s="49"/>
      <c r="AGX175" s="49"/>
      <c r="AGY175" s="49"/>
      <c r="AGZ175" s="49">
        <v>4</v>
      </c>
      <c r="AHA175" s="49"/>
      <c r="AHB175" s="49"/>
      <c r="AHC175" s="49"/>
      <c r="AHD175" s="49"/>
      <c r="AHE175" s="49"/>
      <c r="AHF175" s="49"/>
      <c r="AHG175" s="49"/>
      <c r="AHH175" s="49"/>
      <c r="AHI175" s="49"/>
      <c r="AHJ175" s="49"/>
      <c r="AHK175" s="49"/>
      <c r="AHL175" s="49"/>
      <c r="AHM175" s="49"/>
      <c r="AHN175" s="49"/>
      <c r="AHO175" s="49"/>
      <c r="AHP175" s="49"/>
      <c r="AHQ175" s="49"/>
      <c r="AHR175" s="49"/>
      <c r="AHS175" s="49" t="s">
        <v>1463</v>
      </c>
      <c r="AHT175" s="49"/>
      <c r="AHU175" s="49"/>
      <c r="AHV175" s="49"/>
      <c r="AHW175" s="49"/>
      <c r="AHX175" s="49"/>
      <c r="AHY175" s="49"/>
      <c r="AHZ175" s="49"/>
      <c r="AIA175" s="49"/>
      <c r="AIB175" s="49"/>
      <c r="AIC175" s="49"/>
      <c r="AID175" s="49"/>
      <c r="AIE175" s="49"/>
      <c r="AIF175" s="49"/>
      <c r="AIG175" s="49"/>
      <c r="AIH175" s="49"/>
      <c r="AII175" s="49"/>
      <c r="AIJ175" s="49"/>
      <c r="AIK175" s="49"/>
      <c r="AIL175" s="49"/>
      <c r="AIM175" s="49"/>
      <c r="AIN175" s="49"/>
      <c r="AIO175" s="49"/>
      <c r="AIP175" s="49"/>
      <c r="AIQ175" s="49"/>
      <c r="AIR175" s="49"/>
      <c r="AIS175" s="49"/>
      <c r="AIT175" s="49"/>
      <c r="AIU175" s="49">
        <v>6</v>
      </c>
      <c r="AIV175" s="49"/>
      <c r="AIW175" s="49"/>
      <c r="AIX175" s="49"/>
      <c r="AIY175" s="49"/>
      <c r="AIZ175" s="49"/>
      <c r="AJA175" s="49"/>
      <c r="AJB175" s="49"/>
      <c r="AJC175" s="49"/>
      <c r="AJD175" s="49"/>
      <c r="AJE175" s="49"/>
      <c r="AJF175" s="49"/>
      <c r="AJG175" s="49"/>
      <c r="AJH175" s="49"/>
      <c r="AJI175" s="49"/>
      <c r="AJJ175" s="49"/>
      <c r="AJK175" s="49"/>
      <c r="AJL175" s="49"/>
      <c r="AJM175" s="49"/>
      <c r="AJN175" s="49"/>
      <c r="AJO175" s="49"/>
      <c r="AJP175" s="49"/>
      <c r="AJQ175" s="49"/>
      <c r="AJR175" s="49"/>
      <c r="AJS175" s="49"/>
      <c r="AJT175" s="49"/>
      <c r="AJU175" s="49"/>
      <c r="AJV175" s="49"/>
      <c r="AJW175" s="49"/>
      <c r="AJX175" s="49"/>
      <c r="AJY175" s="49"/>
      <c r="AJZ175" s="49"/>
      <c r="AKA175" s="49"/>
      <c r="AKB175" s="49"/>
      <c r="AKC175" s="49"/>
      <c r="AKD175" s="49"/>
      <c r="AKE175" s="49"/>
      <c r="AKF175" s="49"/>
      <c r="AKG175" s="49"/>
      <c r="AKH175" s="49">
        <v>5</v>
      </c>
      <c r="AKI175" s="49"/>
      <c r="AKJ175" s="49"/>
      <c r="AKK175" s="49"/>
      <c r="AKL175" s="49"/>
      <c r="AKM175" s="49"/>
      <c r="AKN175" s="49"/>
      <c r="AKO175" s="49"/>
      <c r="AKP175" s="49"/>
      <c r="AKQ175" s="49"/>
      <c r="AKR175" s="49"/>
      <c r="AKS175" s="49"/>
      <c r="AKT175" s="49"/>
      <c r="AKU175" s="49"/>
      <c r="AKV175" s="49"/>
      <c r="AKW175" s="49"/>
      <c r="AKX175" s="49"/>
      <c r="AKY175" s="49"/>
      <c r="AKZ175" s="49"/>
      <c r="ALA175" s="49"/>
      <c r="ALB175" s="49"/>
      <c r="ALC175" s="49"/>
      <c r="ALD175" s="49"/>
      <c r="ALE175" s="49"/>
      <c r="ALF175" s="49"/>
      <c r="ALG175" s="49"/>
      <c r="ALH175" s="49"/>
      <c r="ALI175" s="49"/>
      <c r="ALJ175" s="49"/>
      <c r="ALK175" s="49"/>
      <c r="ALL175" s="49"/>
      <c r="ALM175" s="49"/>
      <c r="ALN175" s="49">
        <v>9</v>
      </c>
      <c r="ALO175" s="49"/>
      <c r="ALP175" s="49"/>
      <c r="ALQ175" s="49"/>
      <c r="ALR175" s="49"/>
      <c r="ALS175" s="49"/>
      <c r="ALT175" s="49"/>
      <c r="ALU175" s="49"/>
      <c r="ALV175" s="49"/>
      <c r="ALW175" s="49"/>
      <c r="ALX175" s="49"/>
      <c r="ALY175" s="49"/>
      <c r="ALZ175" s="49"/>
      <c r="AMA175" s="49"/>
      <c r="AMB175" s="49"/>
      <c r="AMC175" s="49">
        <v>6</v>
      </c>
      <c r="AMD175" s="49"/>
      <c r="AME175" s="49" t="s">
        <v>1463</v>
      </c>
      <c r="AMF175" s="49"/>
      <c r="AMG175" s="49"/>
      <c r="AMH175" s="49"/>
      <c r="AMI175" s="49"/>
      <c r="AMJ175" s="49"/>
      <c r="AMK175" s="49"/>
      <c r="AML175" s="49"/>
      <c r="AMM175" s="49"/>
      <c r="AMN175" s="49"/>
      <c r="AMO175" s="49"/>
      <c r="AMP175" s="49"/>
      <c r="AMQ175" s="49"/>
      <c r="AMR175" s="49"/>
      <c r="AMS175" s="49">
        <v>7</v>
      </c>
      <c r="AMT175" s="49">
        <v>9</v>
      </c>
      <c r="AMU175" s="49"/>
      <c r="AMV175" s="49"/>
      <c r="AMW175" s="49"/>
      <c r="AMX175" s="49"/>
      <c r="AMY175" s="49">
        <v>6</v>
      </c>
      <c r="AMZ175" s="49"/>
      <c r="ANA175" s="49"/>
      <c r="ANB175" s="49"/>
      <c r="ANC175" s="49"/>
      <c r="AND175" s="49"/>
      <c r="ANE175" s="49"/>
      <c r="ANF175" s="49"/>
      <c r="ANG175" s="49"/>
      <c r="ANH175" s="49"/>
      <c r="ANI175" s="49"/>
      <c r="ANJ175" s="49"/>
      <c r="ANK175" s="49"/>
      <c r="ANL175" s="49"/>
      <c r="ANM175" s="49"/>
      <c r="ANN175" s="49"/>
      <c r="ANO175" s="49">
        <v>8</v>
      </c>
      <c r="ANP175" s="49"/>
      <c r="ANQ175" s="49"/>
      <c r="ANR175" s="49"/>
      <c r="ANS175" s="49"/>
      <c r="ANT175" s="49">
        <v>8</v>
      </c>
      <c r="ANU175" s="49">
        <v>5</v>
      </c>
      <c r="ANV175" s="49"/>
      <c r="ANW175" s="49"/>
      <c r="ANX175" s="49"/>
      <c r="ANY175" s="49"/>
      <c r="ANZ175" s="49"/>
      <c r="AOA175" s="49"/>
      <c r="AOB175" s="49"/>
      <c r="AOC175" s="49"/>
      <c r="AOD175" s="49"/>
      <c r="AOE175" s="49"/>
      <c r="AOF175" s="49"/>
      <c r="AOG175" s="49">
        <v>9</v>
      </c>
      <c r="AOH175" s="49"/>
      <c r="AOI175" s="49"/>
      <c r="AOJ175" s="49"/>
      <c r="AOK175" s="49"/>
      <c r="AOL175" s="49"/>
      <c r="AOM175" s="49"/>
      <c r="AON175" s="49"/>
      <c r="AOO175" s="49"/>
      <c r="AOP175" s="49"/>
      <c r="AOQ175" s="49"/>
      <c r="AOR175" s="49"/>
      <c r="AOS175" s="49"/>
      <c r="AOT175" s="49"/>
      <c r="AOU175" s="49"/>
      <c r="AOV175" s="49"/>
      <c r="AOW175" s="49"/>
      <c r="AOX175" s="49"/>
      <c r="AOY175" s="49"/>
      <c r="AOZ175" s="49"/>
      <c r="APA175" s="50"/>
      <c r="APB175" s="29">
        <v>189</v>
      </c>
    </row>
    <row r="176" spans="1:1094" s="29" customFormat="1" x14ac:dyDescent="0.2">
      <c r="A176" s="76">
        <v>165</v>
      </c>
      <c r="B176" s="61" t="s">
        <v>898</v>
      </c>
      <c r="C176" s="62" t="s">
        <v>214</v>
      </c>
      <c r="D176" s="62">
        <v>515649570</v>
      </c>
      <c r="E176" s="48"/>
      <c r="F176" s="63" t="s">
        <v>1464</v>
      </c>
      <c r="G176" s="29">
        <f>MATCH(D176,Данные!$D$1:$D$65536,0)</f>
        <v>451</v>
      </c>
      <c r="H176" s="64">
        <v>1476.56</v>
      </c>
      <c r="I176" s="65">
        <f t="shared" si="6"/>
        <v>1.1551724137931034</v>
      </c>
      <c r="J176" s="65">
        <v>232</v>
      </c>
      <c r="K176" s="65">
        <f t="shared" si="7"/>
        <v>1705.6813793103447</v>
      </c>
      <c r="L176" s="48">
        <v>375</v>
      </c>
      <c r="M176" s="48">
        <v>58</v>
      </c>
      <c r="N176" s="65">
        <f t="shared" si="8"/>
        <v>6.4655172413793105</v>
      </c>
      <c r="O176" s="66">
        <f>MIN($P176:APA176)</f>
        <v>4</v>
      </c>
      <c r="P176" s="47"/>
      <c r="Q176" s="48"/>
      <c r="R176" s="48"/>
      <c r="S176" s="48"/>
      <c r="T176" s="48"/>
      <c r="U176" s="48"/>
      <c r="V176" s="48"/>
      <c r="W176" s="48"/>
      <c r="X176" s="48"/>
      <c r="Y176" s="48"/>
      <c r="Z176" s="48"/>
      <c r="AA176" s="48"/>
      <c r="AB176" s="48"/>
      <c r="AC176" s="48"/>
      <c r="AD176" s="48"/>
      <c r="AE176" s="48"/>
      <c r="AF176" s="48"/>
      <c r="AG176" s="48"/>
      <c r="AH176" s="48"/>
      <c r="AI176" s="48"/>
      <c r="AJ176" s="48"/>
      <c r="AK176" s="48"/>
      <c r="AL176" s="48"/>
      <c r="AM176" s="48"/>
      <c r="AN176" s="48"/>
      <c r="AO176" s="48"/>
      <c r="AP176" s="48"/>
      <c r="AQ176" s="48"/>
      <c r="AR176" s="48"/>
      <c r="AS176" s="48"/>
      <c r="AT176" s="48"/>
      <c r="AU176" s="48"/>
      <c r="AV176" s="48"/>
      <c r="AW176" s="48"/>
      <c r="AX176" s="48"/>
      <c r="AY176" s="48"/>
      <c r="AZ176" s="48"/>
      <c r="BA176" s="48"/>
      <c r="BB176" s="48"/>
      <c r="BC176" s="48"/>
      <c r="BD176" s="48"/>
      <c r="BE176" s="48"/>
      <c r="BF176" s="48"/>
      <c r="BG176" s="48"/>
      <c r="BH176" s="48"/>
      <c r="BI176" s="48"/>
      <c r="BJ176" s="48"/>
      <c r="BK176" s="48"/>
      <c r="BL176" s="48"/>
      <c r="BM176" s="48"/>
      <c r="BN176" s="48"/>
      <c r="BO176" s="48"/>
      <c r="BP176" s="48"/>
      <c r="BQ176" s="48"/>
      <c r="BR176" s="48"/>
      <c r="BS176" s="48"/>
      <c r="BT176" s="48"/>
      <c r="BU176" s="48"/>
      <c r="BV176" s="48"/>
      <c r="BW176" s="48"/>
      <c r="BX176" s="48"/>
      <c r="BY176" s="48"/>
      <c r="BZ176" s="48"/>
      <c r="CA176" s="48"/>
      <c r="CB176" s="48"/>
      <c r="CC176" s="48"/>
      <c r="CD176" s="48"/>
      <c r="CE176" s="48"/>
      <c r="CF176" s="48"/>
      <c r="CG176" s="48"/>
      <c r="CH176" s="48"/>
      <c r="CI176" s="48"/>
      <c r="CJ176" s="48"/>
      <c r="CK176" s="48"/>
      <c r="CL176" s="48"/>
      <c r="CM176" s="48"/>
      <c r="CN176" s="48"/>
      <c r="CO176" s="48"/>
      <c r="CP176" s="48"/>
      <c r="CQ176" s="48"/>
      <c r="CR176" s="48"/>
      <c r="CS176" s="48"/>
      <c r="CT176" s="48"/>
      <c r="CU176" s="48"/>
      <c r="CV176" s="48"/>
      <c r="CW176" s="48"/>
      <c r="CX176" s="48"/>
      <c r="CY176" s="48"/>
      <c r="CZ176" s="48"/>
      <c r="DA176" s="48"/>
      <c r="DB176" s="48"/>
      <c r="DC176" s="48"/>
      <c r="DD176" s="48"/>
      <c r="DE176" s="48"/>
      <c r="DF176" s="48"/>
      <c r="DG176" s="48"/>
      <c r="DH176" s="48"/>
      <c r="DI176" s="48"/>
      <c r="DJ176" s="48"/>
      <c r="DK176" s="48"/>
      <c r="DL176" s="48"/>
      <c r="DM176" s="48"/>
      <c r="DN176" s="48"/>
      <c r="DO176" s="48"/>
      <c r="DP176" s="48"/>
      <c r="DQ176" s="48"/>
      <c r="DR176" s="48"/>
      <c r="DS176" s="48"/>
      <c r="DT176" s="48"/>
      <c r="DU176" s="48"/>
      <c r="DV176" s="48"/>
      <c r="DW176" s="48"/>
      <c r="DX176" s="48"/>
      <c r="DY176" s="48"/>
      <c r="DZ176" s="48"/>
      <c r="EA176" s="48"/>
      <c r="EB176" s="48"/>
      <c r="EC176" s="48"/>
      <c r="ED176" s="48"/>
      <c r="EE176" s="48"/>
      <c r="EF176" s="48"/>
      <c r="EG176" s="48"/>
      <c r="EH176" s="48"/>
      <c r="EI176" s="48"/>
      <c r="EJ176" s="48"/>
      <c r="EK176" s="48"/>
      <c r="EL176" s="48"/>
      <c r="EM176" s="48"/>
      <c r="EN176" s="48"/>
      <c r="EO176" s="48"/>
      <c r="EP176" s="48"/>
      <c r="EQ176" s="48"/>
      <c r="ER176" s="48"/>
      <c r="ES176" s="48"/>
      <c r="ET176" s="48"/>
      <c r="EU176" s="48"/>
      <c r="EV176" s="48"/>
      <c r="EW176" s="48"/>
      <c r="EX176" s="48"/>
      <c r="EY176" s="48"/>
      <c r="EZ176" s="48"/>
      <c r="FA176" s="48"/>
      <c r="FB176" s="48"/>
      <c r="FC176" s="48"/>
      <c r="FD176" s="48"/>
      <c r="FE176" s="48"/>
      <c r="FF176" s="48"/>
      <c r="FG176" s="48"/>
      <c r="FH176" s="48"/>
      <c r="FI176" s="48"/>
      <c r="FJ176" s="48"/>
      <c r="FK176" s="48"/>
      <c r="FL176" s="48"/>
      <c r="FM176" s="48"/>
      <c r="FN176" s="48"/>
      <c r="FO176" s="48"/>
      <c r="FP176" s="48"/>
      <c r="FQ176" s="48"/>
      <c r="FR176" s="48">
        <v>7</v>
      </c>
      <c r="FS176" s="48"/>
      <c r="FT176" s="48"/>
      <c r="FU176" s="48"/>
      <c r="FV176" s="48"/>
      <c r="FW176" s="48"/>
      <c r="FX176" s="48"/>
      <c r="FY176" s="48"/>
      <c r="FZ176" s="48"/>
      <c r="GA176" s="48"/>
      <c r="GB176" s="48"/>
      <c r="GC176" s="48"/>
      <c r="GD176" s="48"/>
      <c r="GE176" s="48">
        <v>4</v>
      </c>
      <c r="GF176" s="48"/>
      <c r="GG176" s="48"/>
      <c r="GH176" s="48"/>
      <c r="GI176" s="48"/>
      <c r="GJ176" s="48"/>
      <c r="GK176" s="48"/>
      <c r="GL176" s="48"/>
      <c r="GM176" s="48"/>
      <c r="GN176" s="48"/>
      <c r="GO176" s="48"/>
      <c r="GP176" s="48"/>
      <c r="GQ176" s="48"/>
      <c r="GR176" s="48"/>
      <c r="GS176" s="48"/>
      <c r="GT176" s="48"/>
      <c r="GU176" s="48"/>
      <c r="GV176" s="48"/>
      <c r="GW176" s="48"/>
      <c r="GX176" s="48"/>
      <c r="GY176" s="48">
        <v>4</v>
      </c>
      <c r="GZ176" s="48"/>
      <c r="HA176" s="48"/>
      <c r="HB176" s="48"/>
      <c r="HC176" s="48"/>
      <c r="HD176" s="48"/>
      <c r="HE176" s="48"/>
      <c r="HF176" s="48"/>
      <c r="HG176" s="48"/>
      <c r="HH176" s="48">
        <v>4</v>
      </c>
      <c r="HI176" s="48"/>
      <c r="HJ176" s="48"/>
      <c r="HK176" s="48"/>
      <c r="HL176" s="48"/>
      <c r="HM176" s="48"/>
      <c r="HN176" s="48"/>
      <c r="HO176" s="48"/>
      <c r="HP176" s="48"/>
      <c r="HQ176" s="48"/>
      <c r="HR176" s="48">
        <v>7</v>
      </c>
      <c r="HS176" s="48"/>
      <c r="HT176" s="48"/>
      <c r="HU176" s="48">
        <v>10</v>
      </c>
      <c r="HV176" s="48"/>
      <c r="HW176" s="48"/>
      <c r="HX176" s="48"/>
      <c r="HY176" s="48"/>
      <c r="HZ176" s="48"/>
      <c r="IA176" s="48"/>
      <c r="IB176" s="48"/>
      <c r="IC176" s="48"/>
      <c r="ID176" s="48"/>
      <c r="IE176" s="48"/>
      <c r="IF176" s="48">
        <v>5</v>
      </c>
      <c r="IG176" s="48"/>
      <c r="IH176" s="48"/>
      <c r="II176" s="48"/>
      <c r="IJ176" s="48"/>
      <c r="IK176" s="48"/>
      <c r="IL176" s="48"/>
      <c r="IM176" s="48"/>
      <c r="IN176" s="48"/>
      <c r="IO176" s="48"/>
      <c r="IP176" s="48"/>
      <c r="IQ176" s="48"/>
      <c r="IR176" s="49" t="s">
        <v>1463</v>
      </c>
      <c r="IS176" s="49"/>
      <c r="IT176" s="49"/>
      <c r="IU176" s="49"/>
      <c r="IV176" s="49"/>
      <c r="IW176" s="49"/>
      <c r="IX176" s="49"/>
      <c r="IY176" s="49"/>
      <c r="IZ176" s="49"/>
      <c r="JA176" s="49"/>
      <c r="JB176" s="49"/>
      <c r="JC176" s="49"/>
      <c r="JD176" s="49"/>
      <c r="JE176" s="49"/>
      <c r="JF176" s="49"/>
      <c r="JG176" s="49"/>
      <c r="JH176" s="49"/>
      <c r="JI176" s="49"/>
      <c r="JJ176" s="49"/>
      <c r="JK176" s="49"/>
      <c r="JL176" s="49"/>
      <c r="JM176" s="49"/>
      <c r="JN176" s="49"/>
      <c r="JO176" s="49"/>
      <c r="JP176" s="49"/>
      <c r="JQ176" s="49"/>
      <c r="JR176" s="49">
        <v>4</v>
      </c>
      <c r="JS176" s="49"/>
      <c r="JT176" s="49"/>
      <c r="JU176" s="49"/>
      <c r="JV176" s="49"/>
      <c r="JW176" s="49"/>
      <c r="JX176" s="49"/>
      <c r="JY176" s="49"/>
      <c r="JZ176" s="49"/>
      <c r="KA176" s="49"/>
      <c r="KB176" s="49"/>
      <c r="KC176" s="49"/>
      <c r="KD176" s="49"/>
      <c r="KE176" s="49"/>
      <c r="KF176" s="49"/>
      <c r="KG176" s="49"/>
      <c r="KH176" s="49"/>
      <c r="KI176" s="49"/>
      <c r="KJ176" s="49"/>
      <c r="KK176" s="49"/>
      <c r="KL176" s="49"/>
      <c r="KM176" s="49"/>
      <c r="KN176" s="49"/>
      <c r="KO176" s="49"/>
      <c r="KP176" s="49"/>
      <c r="KQ176" s="49"/>
      <c r="KR176" s="49"/>
      <c r="KS176" s="49">
        <v>4</v>
      </c>
      <c r="KT176" s="49"/>
      <c r="KU176" s="49"/>
      <c r="KV176" s="49"/>
      <c r="KW176" s="49"/>
      <c r="KX176" s="49"/>
      <c r="KY176" s="49"/>
      <c r="KZ176" s="49"/>
      <c r="LA176" s="49"/>
      <c r="LB176" s="49"/>
      <c r="LC176" s="49">
        <v>4</v>
      </c>
      <c r="LD176" s="49"/>
      <c r="LE176" s="49"/>
      <c r="LF176" s="49"/>
      <c r="LG176" s="49"/>
      <c r="LH176" s="49"/>
      <c r="LI176" s="49"/>
      <c r="LJ176" s="49"/>
      <c r="LK176" s="49"/>
      <c r="LL176" s="49"/>
      <c r="LM176" s="49"/>
      <c r="LN176" s="49"/>
      <c r="LO176" s="49">
        <v>6</v>
      </c>
      <c r="LP176" s="49"/>
      <c r="LQ176" s="49"/>
      <c r="LR176" s="49"/>
      <c r="LS176" s="49"/>
      <c r="LT176" s="49"/>
      <c r="LU176" s="49"/>
      <c r="LV176" s="49">
        <v>9</v>
      </c>
      <c r="LW176" s="49"/>
      <c r="LX176" s="49"/>
      <c r="LY176" s="49"/>
      <c r="LZ176" s="49"/>
      <c r="MA176" s="49"/>
      <c r="MB176" s="49"/>
      <c r="MC176" s="49">
        <v>5</v>
      </c>
      <c r="MD176" s="49"/>
      <c r="ME176" s="49"/>
      <c r="MF176" s="49"/>
      <c r="MG176" s="49"/>
      <c r="MH176" s="49">
        <v>4</v>
      </c>
      <c r="MI176" s="49"/>
      <c r="MJ176" s="49"/>
      <c r="MK176" s="49"/>
      <c r="ML176" s="49"/>
      <c r="MM176" s="49"/>
      <c r="MN176" s="49"/>
      <c r="MO176" s="49"/>
      <c r="MP176" s="49">
        <v>7</v>
      </c>
      <c r="MQ176" s="49"/>
      <c r="MR176" s="49"/>
      <c r="MS176" s="49"/>
      <c r="MT176" s="49"/>
      <c r="MU176" s="49"/>
      <c r="MV176" s="49"/>
      <c r="MW176" s="49"/>
      <c r="MX176" s="49"/>
      <c r="MY176" s="49"/>
      <c r="MZ176" s="49"/>
      <c r="NA176" s="49"/>
      <c r="NB176" s="49"/>
      <c r="NC176" s="49" t="s">
        <v>1463</v>
      </c>
      <c r="ND176" s="49"/>
      <c r="NE176" s="49"/>
      <c r="NF176" s="49"/>
      <c r="NG176" s="49"/>
      <c r="NH176" s="49"/>
      <c r="NI176" s="49"/>
      <c r="NJ176" s="49"/>
      <c r="NK176" s="49"/>
      <c r="NL176" s="49"/>
      <c r="NM176" s="49"/>
      <c r="NN176" s="49"/>
      <c r="NO176" s="49"/>
      <c r="NP176" s="49"/>
      <c r="NQ176" s="49"/>
      <c r="NR176" s="49">
        <v>8</v>
      </c>
      <c r="NS176" s="49"/>
      <c r="NT176" s="49"/>
      <c r="NU176" s="49"/>
      <c r="NV176" s="49"/>
      <c r="NW176" s="49"/>
      <c r="NX176" s="49"/>
      <c r="NY176" s="49"/>
      <c r="NZ176" s="49"/>
      <c r="OA176" s="49"/>
      <c r="OB176" s="49"/>
      <c r="OC176" s="49"/>
      <c r="OD176" s="49"/>
      <c r="OE176" s="49"/>
      <c r="OF176" s="49"/>
      <c r="OG176" s="49">
        <v>10</v>
      </c>
      <c r="OH176" s="49"/>
      <c r="OI176" s="49"/>
      <c r="OJ176" s="49"/>
      <c r="OK176" s="49"/>
      <c r="OL176" s="49"/>
      <c r="OM176" s="49"/>
      <c r="ON176" s="49"/>
      <c r="OO176" s="49"/>
      <c r="OP176" s="49"/>
      <c r="OQ176" s="49"/>
      <c r="OR176" s="49"/>
      <c r="OS176" s="49"/>
      <c r="OT176" s="49"/>
      <c r="OU176" s="49"/>
      <c r="OV176" s="49"/>
      <c r="OW176" s="49">
        <v>5</v>
      </c>
      <c r="OX176" s="49"/>
      <c r="OY176" s="49"/>
      <c r="OZ176" s="49"/>
      <c r="PA176" s="49"/>
      <c r="PB176" s="49"/>
      <c r="PC176" s="49"/>
      <c r="PD176" s="49"/>
      <c r="PE176" s="49"/>
      <c r="PF176" s="49"/>
      <c r="PG176" s="49"/>
      <c r="PH176" s="49"/>
      <c r="PI176" s="49"/>
      <c r="PJ176" s="49"/>
      <c r="PK176" s="49"/>
      <c r="PL176" s="49"/>
      <c r="PM176" s="49"/>
      <c r="PN176" s="49"/>
      <c r="PO176" s="49"/>
      <c r="PP176" s="49"/>
      <c r="PQ176" s="49"/>
      <c r="PR176" s="49"/>
      <c r="PS176" s="49">
        <v>8</v>
      </c>
      <c r="PT176" s="49"/>
      <c r="PU176" s="49"/>
      <c r="PV176" s="49"/>
      <c r="PW176" s="49"/>
      <c r="PX176" s="49"/>
      <c r="PY176" s="49"/>
      <c r="PZ176" s="49">
        <v>4</v>
      </c>
      <c r="QA176" s="49"/>
      <c r="QB176" s="49"/>
      <c r="QC176" s="49"/>
      <c r="QD176" s="49"/>
      <c r="QE176" s="49"/>
      <c r="QF176" s="49"/>
      <c r="QG176" s="49"/>
      <c r="QH176" s="49"/>
      <c r="QI176" s="49"/>
      <c r="QJ176" s="49">
        <v>7</v>
      </c>
      <c r="QK176" s="49"/>
      <c r="QL176" s="49"/>
      <c r="QM176" s="49"/>
      <c r="QN176" s="49"/>
      <c r="QO176" s="49"/>
      <c r="QP176" s="49">
        <v>5</v>
      </c>
      <c r="QQ176" s="49"/>
      <c r="QR176" s="49"/>
      <c r="QS176" s="49"/>
      <c r="QT176" s="49"/>
      <c r="QU176" s="49" t="s">
        <v>1463</v>
      </c>
      <c r="QV176" s="49"/>
      <c r="QW176" s="49"/>
      <c r="QX176" s="49"/>
      <c r="QY176" s="49"/>
      <c r="QZ176" s="49">
        <v>9</v>
      </c>
      <c r="RA176" s="49"/>
      <c r="RB176" s="49"/>
      <c r="RC176" s="49">
        <v>7</v>
      </c>
      <c r="RD176" s="49"/>
      <c r="RE176" s="49"/>
      <c r="RF176" s="49"/>
      <c r="RG176" s="49">
        <v>8</v>
      </c>
      <c r="RH176" s="49"/>
      <c r="RI176" s="49"/>
      <c r="RJ176" s="49"/>
      <c r="RK176" s="49"/>
      <c r="RL176" s="49"/>
      <c r="RM176" s="49"/>
      <c r="RN176" s="49"/>
      <c r="RO176" s="49"/>
      <c r="RP176" s="49"/>
      <c r="RQ176" s="49"/>
      <c r="RR176" s="49"/>
      <c r="RS176" s="49"/>
      <c r="RT176" s="49"/>
      <c r="RU176" s="49"/>
      <c r="RV176" s="49"/>
      <c r="RW176" s="49"/>
      <c r="RX176" s="49"/>
      <c r="RY176" s="49"/>
      <c r="RZ176" s="49"/>
      <c r="SA176" s="49"/>
      <c r="SB176" s="49"/>
      <c r="SC176" s="49"/>
      <c r="SD176" s="49"/>
      <c r="SE176" s="49"/>
      <c r="SF176" s="49"/>
      <c r="SG176" s="49"/>
      <c r="SH176" s="49"/>
      <c r="SI176" s="49"/>
      <c r="SJ176" s="49"/>
      <c r="SK176" s="49"/>
      <c r="SL176" s="49"/>
      <c r="SM176" s="49"/>
      <c r="SN176" s="49"/>
      <c r="SO176" s="49"/>
      <c r="SP176" s="49"/>
      <c r="SQ176" s="49"/>
      <c r="SR176" s="49"/>
      <c r="SS176" s="49"/>
      <c r="ST176" s="49"/>
      <c r="SU176" s="49"/>
      <c r="SV176" s="49">
        <v>4</v>
      </c>
      <c r="SW176" s="49"/>
      <c r="SX176" s="49"/>
      <c r="SY176" s="49"/>
      <c r="SZ176" s="49"/>
      <c r="TA176" s="49"/>
      <c r="TB176" s="49"/>
      <c r="TC176" s="49"/>
      <c r="TD176" s="49">
        <v>8</v>
      </c>
      <c r="TE176" s="49"/>
      <c r="TF176" s="49"/>
      <c r="TG176" s="49"/>
      <c r="TH176" s="49"/>
      <c r="TI176" s="49"/>
      <c r="TJ176" s="49"/>
      <c r="TK176" s="49"/>
      <c r="TL176" s="49">
        <v>9</v>
      </c>
      <c r="TM176" s="49">
        <v>6</v>
      </c>
      <c r="TN176" s="49"/>
      <c r="TO176" s="49"/>
      <c r="TP176" s="49"/>
      <c r="TQ176" s="49"/>
      <c r="TR176" s="49"/>
      <c r="TS176" s="49"/>
      <c r="TT176" s="49"/>
      <c r="TU176" s="49"/>
      <c r="TV176" s="49"/>
      <c r="TW176" s="49"/>
      <c r="TX176" s="49"/>
      <c r="TY176" s="49"/>
      <c r="TZ176" s="49"/>
      <c r="UA176" s="49"/>
      <c r="UB176" s="49"/>
      <c r="UC176" s="49"/>
      <c r="UD176" s="49"/>
      <c r="UE176" s="49">
        <v>8</v>
      </c>
      <c r="UF176" s="49"/>
      <c r="UG176" s="49"/>
      <c r="UH176" s="49"/>
      <c r="UI176" s="49"/>
      <c r="UJ176" s="49"/>
      <c r="UK176" s="49"/>
      <c r="UL176" s="49"/>
      <c r="UM176" s="49"/>
      <c r="UN176" s="49"/>
      <c r="UO176" s="49"/>
      <c r="UP176" s="49"/>
      <c r="UQ176" s="49"/>
      <c r="UR176" s="49"/>
      <c r="US176" s="49">
        <v>5</v>
      </c>
      <c r="UT176" s="49"/>
      <c r="UU176" s="49">
        <v>10</v>
      </c>
      <c r="UV176" s="49"/>
      <c r="UW176" s="49"/>
      <c r="UX176" s="49"/>
      <c r="UY176" s="49"/>
      <c r="UZ176" s="49"/>
      <c r="VA176" s="49"/>
      <c r="VB176" s="49"/>
      <c r="VC176" s="49"/>
      <c r="VD176" s="49"/>
      <c r="VE176" s="49"/>
      <c r="VF176" s="49"/>
      <c r="VG176" s="49"/>
      <c r="VH176" s="49"/>
      <c r="VI176" s="49"/>
      <c r="VJ176" s="49"/>
      <c r="VK176" s="49"/>
      <c r="VL176" s="49"/>
      <c r="VM176" s="49"/>
      <c r="VN176" s="49"/>
      <c r="VO176" s="49"/>
      <c r="VP176" s="49" t="s">
        <v>1463</v>
      </c>
      <c r="VQ176" s="49"/>
      <c r="VR176" s="49"/>
      <c r="VS176" s="49"/>
      <c r="VT176" s="49"/>
      <c r="VU176" s="49"/>
      <c r="VV176" s="49"/>
      <c r="VW176" s="49"/>
      <c r="VX176" s="49"/>
      <c r="VY176" s="49"/>
      <c r="VZ176" s="49"/>
      <c r="WA176" s="49"/>
      <c r="WB176" s="49"/>
      <c r="WC176" s="49"/>
      <c r="WD176" s="49"/>
      <c r="WE176" s="49"/>
      <c r="WF176" s="49"/>
      <c r="WG176" s="49"/>
      <c r="WH176" s="49"/>
      <c r="WI176" s="49"/>
      <c r="WJ176" s="49"/>
      <c r="WK176" s="49"/>
      <c r="WL176" s="49"/>
      <c r="WM176" s="49"/>
      <c r="WN176" s="49"/>
      <c r="WO176" s="49"/>
      <c r="WP176" s="49"/>
      <c r="WQ176" s="49"/>
      <c r="WR176" s="49"/>
      <c r="WS176" s="49"/>
      <c r="WT176" s="49"/>
      <c r="WU176" s="49"/>
      <c r="WV176" s="49"/>
      <c r="WW176" s="49"/>
      <c r="WX176" s="49"/>
      <c r="WY176" s="49"/>
      <c r="WZ176" s="49"/>
      <c r="XA176" s="49"/>
      <c r="XB176" s="49"/>
      <c r="XC176" s="49"/>
      <c r="XD176" s="49">
        <v>4</v>
      </c>
      <c r="XE176" s="49">
        <v>4</v>
      </c>
      <c r="XF176" s="49"/>
      <c r="XG176" s="49"/>
      <c r="XH176" s="49"/>
      <c r="XI176" s="49"/>
      <c r="XJ176" s="49"/>
      <c r="XK176" s="49"/>
      <c r="XL176" s="49"/>
      <c r="XM176" s="49"/>
      <c r="XN176" s="49"/>
      <c r="XO176" s="49"/>
      <c r="XP176" s="49"/>
      <c r="XQ176" s="49">
        <v>10</v>
      </c>
      <c r="XR176" s="49"/>
      <c r="XS176" s="49"/>
      <c r="XT176" s="49"/>
      <c r="XU176" s="49"/>
      <c r="XV176" s="49"/>
      <c r="XW176" s="49"/>
      <c r="XX176" s="49"/>
      <c r="XY176" s="49"/>
      <c r="XZ176" s="49"/>
      <c r="YA176" s="49"/>
      <c r="YB176" s="49"/>
      <c r="YC176" s="49"/>
      <c r="YD176" s="49"/>
      <c r="YE176" s="49"/>
      <c r="YF176" s="49"/>
      <c r="YG176" s="49"/>
      <c r="YH176" s="49"/>
      <c r="YI176" s="49"/>
      <c r="YJ176" s="49"/>
      <c r="YK176" s="49"/>
      <c r="YL176" s="49"/>
      <c r="YM176" s="49"/>
      <c r="YN176" s="49">
        <v>8</v>
      </c>
      <c r="YO176" s="49"/>
      <c r="YP176" s="49"/>
      <c r="YQ176" s="49"/>
      <c r="YR176" s="49"/>
      <c r="YS176" s="49"/>
      <c r="YT176" s="49"/>
      <c r="YU176" s="49"/>
      <c r="YV176" s="49"/>
      <c r="YW176" s="49"/>
      <c r="YX176" s="49"/>
      <c r="YY176" s="49">
        <v>5</v>
      </c>
      <c r="YZ176" s="49"/>
      <c r="ZA176" s="49"/>
      <c r="ZB176" s="49"/>
      <c r="ZC176" s="49"/>
      <c r="ZD176" s="49"/>
      <c r="ZE176" s="49"/>
      <c r="ZF176" s="49"/>
      <c r="ZG176" s="49"/>
      <c r="ZH176" s="49"/>
      <c r="ZI176" s="49"/>
      <c r="ZJ176" s="49"/>
      <c r="ZK176" s="49"/>
      <c r="ZL176" s="49"/>
      <c r="ZM176" s="49"/>
      <c r="ZN176" s="49"/>
      <c r="ZO176" s="49"/>
      <c r="ZP176" s="49">
        <v>4</v>
      </c>
      <c r="ZQ176" s="49"/>
      <c r="ZR176" s="49"/>
      <c r="ZS176" s="49"/>
      <c r="ZT176" s="49"/>
      <c r="ZU176" s="49"/>
      <c r="ZV176" s="49"/>
      <c r="ZW176" s="49"/>
      <c r="ZX176" s="49">
        <v>5</v>
      </c>
      <c r="ZY176" s="49"/>
      <c r="ZZ176" s="49"/>
      <c r="AAA176" s="49"/>
      <c r="AAB176" s="49"/>
      <c r="AAC176" s="49"/>
      <c r="AAD176" s="49"/>
      <c r="AAE176" s="49"/>
      <c r="AAF176" s="49"/>
      <c r="AAG176" s="49"/>
      <c r="AAH176" s="49"/>
      <c r="AAI176" s="49"/>
      <c r="AAJ176" s="49"/>
      <c r="AAK176" s="49">
        <v>4</v>
      </c>
      <c r="AAL176" s="49"/>
      <c r="AAM176" s="49"/>
      <c r="AAN176" s="49"/>
      <c r="AAO176" s="49"/>
      <c r="AAP176" s="49"/>
      <c r="AAQ176" s="49"/>
      <c r="AAR176" s="49"/>
      <c r="AAS176" s="49"/>
      <c r="AAT176" s="49"/>
      <c r="AAU176" s="49"/>
      <c r="AAV176" s="49" t="s">
        <v>1463</v>
      </c>
      <c r="AAW176" s="49"/>
      <c r="AAX176" s="49"/>
      <c r="AAY176" s="49"/>
      <c r="AAZ176" s="49">
        <v>6</v>
      </c>
      <c r="ABA176" s="49"/>
      <c r="ABB176" s="49"/>
      <c r="ABC176" s="49"/>
      <c r="ABD176" s="49"/>
      <c r="ABE176" s="49"/>
      <c r="ABF176" s="49"/>
      <c r="ABG176" s="49"/>
      <c r="ABH176" s="49"/>
      <c r="ABI176" s="49"/>
      <c r="ABJ176" s="49"/>
      <c r="ABK176" s="49"/>
      <c r="ABL176" s="49"/>
      <c r="ABM176" s="49"/>
      <c r="ABN176" s="49"/>
      <c r="ABO176" s="49"/>
      <c r="ABP176" s="49"/>
      <c r="ABQ176" s="49"/>
      <c r="ABR176" s="49"/>
      <c r="ABS176" s="49"/>
      <c r="ABT176" s="49"/>
      <c r="ABU176" s="49"/>
      <c r="ABV176" s="49"/>
      <c r="ABW176" s="49"/>
      <c r="ABX176" s="49"/>
      <c r="ABY176" s="49"/>
      <c r="ABZ176" s="49"/>
      <c r="ACA176" s="49"/>
      <c r="ACB176" s="49"/>
      <c r="ACC176" s="49"/>
      <c r="ACD176" s="49"/>
      <c r="ACE176" s="49"/>
      <c r="ACF176" s="49"/>
      <c r="ACG176" s="49"/>
      <c r="ACH176" s="49"/>
      <c r="ACI176" s="49"/>
      <c r="ACJ176" s="49"/>
      <c r="ACK176" s="49"/>
      <c r="ACL176" s="49"/>
      <c r="ACM176" s="49"/>
      <c r="ACN176" s="49"/>
      <c r="ACO176" s="49"/>
      <c r="ACP176" s="49"/>
      <c r="ACQ176" s="49"/>
      <c r="ACR176" s="49"/>
      <c r="ACS176" s="49"/>
      <c r="ACT176" s="49"/>
      <c r="ACU176" s="49"/>
      <c r="ACV176" s="49"/>
      <c r="ACW176" s="49"/>
      <c r="ACX176" s="49"/>
      <c r="ACY176" s="49">
        <v>8</v>
      </c>
      <c r="ACZ176" s="49"/>
      <c r="ADA176" s="49"/>
      <c r="ADB176" s="49"/>
      <c r="ADC176" s="49"/>
      <c r="ADD176" s="49"/>
      <c r="ADE176" s="49"/>
      <c r="ADF176" s="49"/>
      <c r="ADG176" s="49"/>
      <c r="ADH176" s="49"/>
      <c r="ADI176" s="49"/>
      <c r="ADJ176" s="49"/>
      <c r="ADK176" s="49">
        <v>6</v>
      </c>
      <c r="ADL176" s="49"/>
      <c r="ADM176" s="49"/>
      <c r="ADN176" s="49"/>
      <c r="ADO176" s="49"/>
      <c r="ADP176" s="49"/>
      <c r="ADQ176" s="49"/>
      <c r="ADR176" s="49"/>
      <c r="ADS176" s="49"/>
      <c r="ADT176" s="49"/>
      <c r="ADU176" s="49"/>
      <c r="ADV176" s="49"/>
      <c r="ADW176" s="49"/>
      <c r="ADX176" s="49"/>
      <c r="ADY176" s="49"/>
      <c r="ADZ176" s="49"/>
      <c r="AEA176" s="49"/>
      <c r="AEB176" s="49"/>
      <c r="AEC176" s="49"/>
      <c r="AED176" s="49"/>
      <c r="AEE176" s="49"/>
      <c r="AEF176" s="49"/>
      <c r="AEG176" s="49"/>
      <c r="AEH176" s="49"/>
      <c r="AEI176" s="49"/>
      <c r="AEJ176" s="49"/>
      <c r="AEK176" s="49"/>
      <c r="AEL176" s="49"/>
      <c r="AEM176" s="49"/>
      <c r="AEN176" s="49"/>
      <c r="AEO176" s="49"/>
      <c r="AEP176" s="49"/>
      <c r="AEQ176" s="49"/>
      <c r="AER176" s="49"/>
      <c r="AES176" s="49"/>
      <c r="AET176" s="49">
        <v>7</v>
      </c>
      <c r="AEU176" s="49"/>
      <c r="AEV176" s="49"/>
      <c r="AEW176" s="49"/>
      <c r="AEX176" s="49"/>
      <c r="AEY176" s="49"/>
      <c r="AEZ176" s="49"/>
      <c r="AFA176" s="49"/>
      <c r="AFB176" s="49"/>
      <c r="AFC176" s="49"/>
      <c r="AFD176" s="49"/>
      <c r="AFE176" s="49"/>
      <c r="AFF176" s="49"/>
      <c r="AFG176" s="49"/>
      <c r="AFH176" s="49"/>
      <c r="AFI176" s="49">
        <v>9</v>
      </c>
      <c r="AFJ176" s="49"/>
      <c r="AFK176" s="49"/>
      <c r="AFL176" s="49"/>
      <c r="AFM176" s="49"/>
      <c r="AFN176" s="49"/>
      <c r="AFO176" s="49"/>
      <c r="AFP176" s="49"/>
      <c r="AFQ176" s="49"/>
      <c r="AFR176" s="49"/>
      <c r="AFS176" s="49"/>
      <c r="AFT176" s="49"/>
      <c r="AFU176" s="49"/>
      <c r="AFV176" s="49"/>
      <c r="AFW176" s="49"/>
      <c r="AFX176" s="49"/>
      <c r="AFY176" s="49"/>
      <c r="AFZ176" s="49"/>
      <c r="AGA176" s="49">
        <v>8</v>
      </c>
      <c r="AGB176" s="49"/>
      <c r="AGC176" s="49"/>
      <c r="AGD176" s="49"/>
      <c r="AGE176" s="49"/>
      <c r="AGF176" s="49"/>
      <c r="AGG176" s="49"/>
      <c r="AGH176" s="49"/>
      <c r="AGI176" s="49"/>
      <c r="AGJ176" s="49"/>
      <c r="AGK176" s="49"/>
      <c r="AGL176" s="49"/>
      <c r="AGM176" s="49"/>
      <c r="AGN176" s="49"/>
      <c r="AGO176" s="49"/>
      <c r="AGP176" s="49"/>
      <c r="AGQ176" s="49"/>
      <c r="AGR176" s="49"/>
      <c r="AGS176" s="49"/>
      <c r="AGT176" s="49"/>
      <c r="AGU176" s="49"/>
      <c r="AGV176" s="49"/>
      <c r="AGW176" s="49"/>
      <c r="AGX176" s="49"/>
      <c r="AGY176" s="49"/>
      <c r="AGZ176" s="49">
        <v>4</v>
      </c>
      <c r="AHA176" s="49"/>
      <c r="AHB176" s="49"/>
      <c r="AHC176" s="49"/>
      <c r="AHD176" s="49"/>
      <c r="AHE176" s="49"/>
      <c r="AHF176" s="49"/>
      <c r="AHG176" s="49"/>
      <c r="AHH176" s="49"/>
      <c r="AHI176" s="49"/>
      <c r="AHJ176" s="49"/>
      <c r="AHK176" s="49"/>
      <c r="AHL176" s="49"/>
      <c r="AHM176" s="49"/>
      <c r="AHN176" s="49" t="s">
        <v>1463</v>
      </c>
      <c r="AHO176" s="49"/>
      <c r="AHP176" s="49"/>
      <c r="AHQ176" s="49"/>
      <c r="AHR176" s="49"/>
      <c r="AHS176" s="49" t="s">
        <v>1463</v>
      </c>
      <c r="AHT176" s="49"/>
      <c r="AHU176" s="49"/>
      <c r="AHV176" s="49"/>
      <c r="AHW176" s="49"/>
      <c r="AHX176" s="49"/>
      <c r="AHY176" s="49"/>
      <c r="AHZ176" s="49"/>
      <c r="AIA176" s="49"/>
      <c r="AIB176" s="49"/>
      <c r="AIC176" s="49"/>
      <c r="AID176" s="49"/>
      <c r="AIE176" s="49"/>
      <c r="AIF176" s="49"/>
      <c r="AIG176" s="49"/>
      <c r="AIH176" s="49"/>
      <c r="AII176" s="49"/>
      <c r="AIJ176" s="49"/>
      <c r="AIK176" s="49"/>
      <c r="AIL176" s="49"/>
      <c r="AIM176" s="49"/>
      <c r="AIN176" s="49"/>
      <c r="AIO176" s="49"/>
      <c r="AIP176" s="49"/>
      <c r="AIQ176" s="49"/>
      <c r="AIR176" s="49"/>
      <c r="AIS176" s="49"/>
      <c r="AIT176" s="49"/>
      <c r="AIU176" s="49">
        <v>5</v>
      </c>
      <c r="AIV176" s="49"/>
      <c r="AIW176" s="49"/>
      <c r="AIX176" s="49"/>
      <c r="AIY176" s="49"/>
      <c r="AIZ176" s="49"/>
      <c r="AJA176" s="49"/>
      <c r="AJB176" s="49"/>
      <c r="AJC176" s="49"/>
      <c r="AJD176" s="49"/>
      <c r="AJE176" s="49"/>
      <c r="AJF176" s="49"/>
      <c r="AJG176" s="49">
        <v>7</v>
      </c>
      <c r="AJH176" s="49"/>
      <c r="AJI176" s="49"/>
      <c r="AJJ176" s="49"/>
      <c r="AJK176" s="49"/>
      <c r="AJL176" s="49"/>
      <c r="AJM176" s="49"/>
      <c r="AJN176" s="49"/>
      <c r="AJO176" s="49"/>
      <c r="AJP176" s="49"/>
      <c r="AJQ176" s="49"/>
      <c r="AJR176" s="49"/>
      <c r="AJS176" s="49"/>
      <c r="AJT176" s="49"/>
      <c r="AJU176" s="49"/>
      <c r="AJV176" s="49"/>
      <c r="AJW176" s="49"/>
      <c r="AJX176" s="49"/>
      <c r="AJY176" s="49"/>
      <c r="AJZ176" s="49"/>
      <c r="AKA176" s="49"/>
      <c r="AKB176" s="49"/>
      <c r="AKC176" s="49"/>
      <c r="AKD176" s="49"/>
      <c r="AKE176" s="49"/>
      <c r="AKF176" s="49"/>
      <c r="AKG176" s="49"/>
      <c r="AKH176" s="49">
        <v>6</v>
      </c>
      <c r="AKI176" s="49"/>
      <c r="AKJ176" s="49"/>
      <c r="AKK176" s="49"/>
      <c r="AKL176" s="49"/>
      <c r="AKM176" s="49"/>
      <c r="AKN176" s="49"/>
      <c r="AKO176" s="49"/>
      <c r="AKP176" s="49"/>
      <c r="AKQ176" s="49"/>
      <c r="AKR176" s="49"/>
      <c r="AKS176" s="49"/>
      <c r="AKT176" s="49"/>
      <c r="AKU176" s="49"/>
      <c r="AKV176" s="49"/>
      <c r="AKW176" s="49"/>
      <c r="AKX176" s="49"/>
      <c r="AKY176" s="49"/>
      <c r="AKZ176" s="49"/>
      <c r="ALA176" s="49"/>
      <c r="ALB176" s="49"/>
      <c r="ALC176" s="49"/>
      <c r="ALD176" s="49"/>
      <c r="ALE176" s="49"/>
      <c r="ALF176" s="49"/>
      <c r="ALG176" s="49"/>
      <c r="ALH176" s="49"/>
      <c r="ALI176" s="49"/>
      <c r="ALJ176" s="49"/>
      <c r="ALK176" s="49"/>
      <c r="ALL176" s="49"/>
      <c r="ALM176" s="49"/>
      <c r="ALN176" s="49"/>
      <c r="ALO176" s="49"/>
      <c r="ALP176" s="49"/>
      <c r="ALQ176" s="49"/>
      <c r="ALR176" s="49"/>
      <c r="ALS176" s="49"/>
      <c r="ALT176" s="49"/>
      <c r="ALU176" s="49"/>
      <c r="ALV176" s="49"/>
      <c r="ALW176" s="49"/>
      <c r="ALX176" s="49"/>
      <c r="ALY176" s="49"/>
      <c r="ALZ176" s="49"/>
      <c r="AMA176" s="49"/>
      <c r="AMB176" s="49"/>
      <c r="AMC176" s="49">
        <v>6</v>
      </c>
      <c r="AMD176" s="49"/>
      <c r="AME176" s="49" t="s">
        <v>1463</v>
      </c>
      <c r="AMF176" s="49"/>
      <c r="AMG176" s="49"/>
      <c r="AMH176" s="49"/>
      <c r="AMI176" s="49"/>
      <c r="AMJ176" s="49"/>
      <c r="AMK176" s="49"/>
      <c r="AML176" s="49"/>
      <c r="AMM176" s="49"/>
      <c r="AMN176" s="49"/>
      <c r="AMO176" s="49"/>
      <c r="AMP176" s="49"/>
      <c r="AMQ176" s="49"/>
      <c r="AMR176" s="49"/>
      <c r="AMS176" s="49">
        <v>8</v>
      </c>
      <c r="AMT176" s="49">
        <v>9</v>
      </c>
      <c r="AMU176" s="49"/>
      <c r="AMV176" s="49"/>
      <c r="AMW176" s="49"/>
      <c r="AMX176" s="49"/>
      <c r="AMY176" s="49"/>
      <c r="AMZ176" s="49">
        <v>8</v>
      </c>
      <c r="ANA176" s="49"/>
      <c r="ANB176" s="49"/>
      <c r="ANC176" s="49"/>
      <c r="AND176" s="49"/>
      <c r="ANE176" s="49"/>
      <c r="ANF176" s="49">
        <v>5</v>
      </c>
      <c r="ANG176" s="49"/>
      <c r="ANH176" s="49"/>
      <c r="ANI176" s="49"/>
      <c r="ANJ176" s="49"/>
      <c r="ANK176" s="49"/>
      <c r="ANL176" s="49"/>
      <c r="ANM176" s="49"/>
      <c r="ANN176" s="49"/>
      <c r="ANO176" s="49"/>
      <c r="ANP176" s="49"/>
      <c r="ANQ176" s="49"/>
      <c r="ANR176" s="49"/>
      <c r="ANS176" s="49"/>
      <c r="ANT176" s="49">
        <v>8</v>
      </c>
      <c r="ANU176" s="49">
        <v>7</v>
      </c>
      <c r="ANV176" s="49"/>
      <c r="ANW176" s="49"/>
      <c r="ANX176" s="49"/>
      <c r="ANY176" s="49"/>
      <c r="ANZ176" s="49"/>
      <c r="AOA176" s="49"/>
      <c r="AOB176" s="49"/>
      <c r="AOC176" s="49"/>
      <c r="AOD176" s="49"/>
      <c r="AOE176" s="49"/>
      <c r="AOF176" s="49"/>
      <c r="AOG176" s="49">
        <v>9</v>
      </c>
      <c r="AOH176" s="49"/>
      <c r="AOI176" s="49"/>
      <c r="AOJ176" s="49"/>
      <c r="AOK176" s="49"/>
      <c r="AOL176" s="49"/>
      <c r="AOM176" s="49"/>
      <c r="AON176" s="49"/>
      <c r="AOO176" s="49"/>
      <c r="AOP176" s="49"/>
      <c r="AOQ176" s="49"/>
      <c r="AOR176" s="49"/>
      <c r="AOS176" s="49"/>
      <c r="AOT176" s="49"/>
      <c r="AOU176" s="49"/>
      <c r="AOV176" s="49"/>
      <c r="AOW176" s="49"/>
      <c r="AOX176" s="49"/>
      <c r="AOY176" s="49"/>
      <c r="AOZ176" s="49"/>
      <c r="APA176" s="50"/>
      <c r="APB176" s="29">
        <v>190</v>
      </c>
    </row>
    <row r="177" spans="1:1094" s="29" customFormat="1" x14ac:dyDescent="0.2">
      <c r="A177" s="76">
        <v>166</v>
      </c>
      <c r="B177" s="61" t="s">
        <v>734</v>
      </c>
      <c r="C177" s="62" t="s">
        <v>167</v>
      </c>
      <c r="D177" s="62">
        <v>498427495</v>
      </c>
      <c r="E177" s="48"/>
      <c r="F177" s="63" t="s">
        <v>1464</v>
      </c>
      <c r="G177" s="29">
        <f>MATCH(D177,Данные!$D$1:$D$65536,0)</f>
        <v>388</v>
      </c>
      <c r="H177" s="64">
        <v>1472.5500000000002</v>
      </c>
      <c r="I177" s="65">
        <f t="shared" si="6"/>
        <v>1.1404255319148937</v>
      </c>
      <c r="J177" s="65">
        <v>235</v>
      </c>
      <c r="K177" s="65">
        <f t="shared" si="7"/>
        <v>1679.333617021277</v>
      </c>
      <c r="L177" s="48">
        <v>384</v>
      </c>
      <c r="M177" s="48">
        <v>59</v>
      </c>
      <c r="N177" s="65">
        <f t="shared" si="8"/>
        <v>6.5084745762711869</v>
      </c>
      <c r="O177" s="66">
        <f>MIN($P177:APA177)</f>
        <v>4</v>
      </c>
      <c r="P177" s="47"/>
      <c r="Q177" s="48"/>
      <c r="R177" s="48"/>
      <c r="S177" s="48"/>
      <c r="T177" s="48"/>
      <c r="U177" s="48"/>
      <c r="V177" s="48"/>
      <c r="W177" s="48"/>
      <c r="X177" s="48"/>
      <c r="Y177" s="48"/>
      <c r="Z177" s="48"/>
      <c r="AA177" s="48"/>
      <c r="AB177" s="48"/>
      <c r="AC177" s="48"/>
      <c r="AD177" s="48"/>
      <c r="AE177" s="48"/>
      <c r="AF177" s="48"/>
      <c r="AG177" s="48"/>
      <c r="AH177" s="48"/>
      <c r="AI177" s="48"/>
      <c r="AJ177" s="48"/>
      <c r="AK177" s="48"/>
      <c r="AL177" s="48"/>
      <c r="AM177" s="48"/>
      <c r="AN177" s="48"/>
      <c r="AO177" s="48"/>
      <c r="AP177" s="48"/>
      <c r="AQ177" s="48"/>
      <c r="AR177" s="48"/>
      <c r="AS177" s="48"/>
      <c r="AT177" s="48"/>
      <c r="AU177" s="48"/>
      <c r="AV177" s="48"/>
      <c r="AW177" s="48"/>
      <c r="AX177" s="48"/>
      <c r="AY177" s="48"/>
      <c r="AZ177" s="48"/>
      <c r="BA177" s="48"/>
      <c r="BB177" s="48"/>
      <c r="BC177" s="48"/>
      <c r="BD177" s="48"/>
      <c r="BE177" s="48"/>
      <c r="BF177" s="48"/>
      <c r="BG177" s="48"/>
      <c r="BH177" s="48"/>
      <c r="BI177" s="48"/>
      <c r="BJ177" s="48"/>
      <c r="BK177" s="48"/>
      <c r="BL177" s="48"/>
      <c r="BM177" s="48"/>
      <c r="BN177" s="48"/>
      <c r="BO177" s="48"/>
      <c r="BP177" s="48"/>
      <c r="BQ177" s="48"/>
      <c r="BR177" s="48"/>
      <c r="BS177" s="48"/>
      <c r="BT177" s="48"/>
      <c r="BU177" s="48"/>
      <c r="BV177" s="48"/>
      <c r="BW177" s="48"/>
      <c r="BX177" s="48"/>
      <c r="BY177" s="48"/>
      <c r="BZ177" s="48"/>
      <c r="CA177" s="48"/>
      <c r="CB177" s="48"/>
      <c r="CC177" s="48"/>
      <c r="CD177" s="48"/>
      <c r="CE177" s="48"/>
      <c r="CF177" s="48"/>
      <c r="CG177" s="48"/>
      <c r="CH177" s="48"/>
      <c r="CI177" s="48"/>
      <c r="CJ177" s="48"/>
      <c r="CK177" s="48"/>
      <c r="CL177" s="48"/>
      <c r="CM177" s="48"/>
      <c r="CN177" s="48"/>
      <c r="CO177" s="48"/>
      <c r="CP177" s="48"/>
      <c r="CQ177" s="48"/>
      <c r="CR177" s="48"/>
      <c r="CS177" s="48"/>
      <c r="CT177" s="48"/>
      <c r="CU177" s="48"/>
      <c r="CV177" s="48"/>
      <c r="CW177" s="48"/>
      <c r="CX177" s="48"/>
      <c r="CY177" s="48"/>
      <c r="CZ177" s="48"/>
      <c r="DA177" s="48"/>
      <c r="DB177" s="48"/>
      <c r="DC177" s="48"/>
      <c r="DD177" s="48"/>
      <c r="DE177" s="48"/>
      <c r="DF177" s="48"/>
      <c r="DG177" s="48"/>
      <c r="DH177" s="48"/>
      <c r="DI177" s="48"/>
      <c r="DJ177" s="48"/>
      <c r="DK177" s="48"/>
      <c r="DL177" s="48"/>
      <c r="DM177" s="48"/>
      <c r="DN177" s="48"/>
      <c r="DO177" s="48"/>
      <c r="DP177" s="48"/>
      <c r="DQ177" s="48"/>
      <c r="DR177" s="48"/>
      <c r="DS177" s="48"/>
      <c r="DT177" s="48"/>
      <c r="DU177" s="48"/>
      <c r="DV177" s="48"/>
      <c r="DW177" s="48"/>
      <c r="DX177" s="48"/>
      <c r="DY177" s="48"/>
      <c r="DZ177" s="48"/>
      <c r="EA177" s="48"/>
      <c r="EB177" s="48"/>
      <c r="EC177" s="48"/>
      <c r="ED177" s="48"/>
      <c r="EE177" s="48"/>
      <c r="EF177" s="48"/>
      <c r="EG177" s="48"/>
      <c r="EH177" s="48"/>
      <c r="EI177" s="48"/>
      <c r="EJ177" s="48"/>
      <c r="EK177" s="48"/>
      <c r="EL177" s="48"/>
      <c r="EM177" s="48"/>
      <c r="EN177" s="48"/>
      <c r="EO177" s="48"/>
      <c r="EP177" s="48"/>
      <c r="EQ177" s="48"/>
      <c r="ER177" s="48"/>
      <c r="ES177" s="48"/>
      <c r="ET177" s="48"/>
      <c r="EU177" s="48"/>
      <c r="EV177" s="48"/>
      <c r="EW177" s="48"/>
      <c r="EX177" s="48"/>
      <c r="EY177" s="48"/>
      <c r="EZ177" s="48"/>
      <c r="FA177" s="48"/>
      <c r="FB177" s="48"/>
      <c r="FC177" s="48"/>
      <c r="FD177" s="48"/>
      <c r="FE177" s="48"/>
      <c r="FF177" s="48"/>
      <c r="FG177" s="48"/>
      <c r="FH177" s="48"/>
      <c r="FI177" s="48"/>
      <c r="FJ177" s="48"/>
      <c r="FK177" s="48"/>
      <c r="FL177" s="48"/>
      <c r="FM177" s="48"/>
      <c r="FN177" s="48"/>
      <c r="FO177" s="48"/>
      <c r="FP177" s="48"/>
      <c r="FQ177" s="48"/>
      <c r="FR177" s="48">
        <v>9</v>
      </c>
      <c r="FS177" s="48"/>
      <c r="FT177" s="48"/>
      <c r="FU177" s="48"/>
      <c r="FV177" s="48"/>
      <c r="FW177" s="48"/>
      <c r="FX177" s="48"/>
      <c r="FY177" s="48"/>
      <c r="FZ177" s="48"/>
      <c r="GA177" s="48"/>
      <c r="GB177" s="48"/>
      <c r="GC177" s="48"/>
      <c r="GD177" s="48"/>
      <c r="GE177" s="48">
        <v>8</v>
      </c>
      <c r="GF177" s="48"/>
      <c r="GG177" s="48"/>
      <c r="GH177" s="48"/>
      <c r="GI177" s="48"/>
      <c r="GJ177" s="48"/>
      <c r="GK177" s="48"/>
      <c r="GL177" s="48"/>
      <c r="GM177" s="48"/>
      <c r="GN177" s="48"/>
      <c r="GO177" s="48"/>
      <c r="GP177" s="48"/>
      <c r="GQ177" s="48"/>
      <c r="GR177" s="48"/>
      <c r="GS177" s="48"/>
      <c r="GT177" s="48"/>
      <c r="GU177" s="48"/>
      <c r="GV177" s="48"/>
      <c r="GW177" s="48"/>
      <c r="GX177" s="48"/>
      <c r="GY177" s="48">
        <v>4</v>
      </c>
      <c r="GZ177" s="48"/>
      <c r="HA177" s="48"/>
      <c r="HB177" s="48"/>
      <c r="HC177" s="48"/>
      <c r="HD177" s="48"/>
      <c r="HE177" s="48"/>
      <c r="HF177" s="48"/>
      <c r="HG177" s="48"/>
      <c r="HH177" s="48">
        <v>6</v>
      </c>
      <c r="HI177" s="48"/>
      <c r="HJ177" s="48"/>
      <c r="HK177" s="48"/>
      <c r="HL177" s="48"/>
      <c r="HM177" s="48"/>
      <c r="HN177" s="48"/>
      <c r="HO177" s="48"/>
      <c r="HP177" s="48"/>
      <c r="HQ177" s="48"/>
      <c r="HR177" s="48">
        <v>9</v>
      </c>
      <c r="HS177" s="48"/>
      <c r="HT177" s="48"/>
      <c r="HU177" s="48">
        <v>9</v>
      </c>
      <c r="HV177" s="48"/>
      <c r="HW177" s="48"/>
      <c r="HX177" s="48"/>
      <c r="HY177" s="48"/>
      <c r="HZ177" s="48"/>
      <c r="IA177" s="48"/>
      <c r="IB177" s="48"/>
      <c r="IC177" s="48"/>
      <c r="ID177" s="48"/>
      <c r="IE177" s="48"/>
      <c r="IF177" s="48">
        <v>9</v>
      </c>
      <c r="IG177" s="48"/>
      <c r="IH177" s="48"/>
      <c r="II177" s="48"/>
      <c r="IJ177" s="48"/>
      <c r="IK177" s="48"/>
      <c r="IL177" s="48"/>
      <c r="IM177" s="48"/>
      <c r="IN177" s="48"/>
      <c r="IO177" s="48"/>
      <c r="IP177" s="48"/>
      <c r="IQ177" s="48"/>
      <c r="IR177" s="49" t="s">
        <v>1463</v>
      </c>
      <c r="IS177" s="49"/>
      <c r="IT177" s="49"/>
      <c r="IU177" s="49"/>
      <c r="IV177" s="49"/>
      <c r="IW177" s="49"/>
      <c r="IX177" s="49"/>
      <c r="IY177" s="49"/>
      <c r="IZ177" s="49"/>
      <c r="JA177" s="49"/>
      <c r="JB177" s="49"/>
      <c r="JC177" s="49"/>
      <c r="JD177" s="49"/>
      <c r="JE177" s="49"/>
      <c r="JF177" s="49"/>
      <c r="JG177" s="49"/>
      <c r="JH177" s="49"/>
      <c r="JI177" s="49"/>
      <c r="JJ177" s="49"/>
      <c r="JK177" s="49"/>
      <c r="JL177" s="49"/>
      <c r="JM177" s="49"/>
      <c r="JN177" s="49"/>
      <c r="JO177" s="49"/>
      <c r="JP177" s="49"/>
      <c r="JQ177" s="49"/>
      <c r="JR177" s="49">
        <v>8</v>
      </c>
      <c r="JS177" s="49"/>
      <c r="JT177" s="49"/>
      <c r="JU177" s="49"/>
      <c r="JV177" s="49"/>
      <c r="JW177" s="49"/>
      <c r="JX177" s="49"/>
      <c r="JY177" s="49"/>
      <c r="JZ177" s="49"/>
      <c r="KA177" s="49"/>
      <c r="KB177" s="49"/>
      <c r="KC177" s="49"/>
      <c r="KD177" s="49"/>
      <c r="KE177" s="49"/>
      <c r="KF177" s="49"/>
      <c r="KG177" s="49"/>
      <c r="KH177" s="49"/>
      <c r="KI177" s="49"/>
      <c r="KJ177" s="49"/>
      <c r="KK177" s="49"/>
      <c r="KL177" s="49"/>
      <c r="KM177" s="49"/>
      <c r="KN177" s="49"/>
      <c r="KO177" s="49"/>
      <c r="KP177" s="49"/>
      <c r="KQ177" s="49"/>
      <c r="KR177" s="49"/>
      <c r="KS177" s="49">
        <v>7</v>
      </c>
      <c r="KT177" s="49"/>
      <c r="KU177" s="49"/>
      <c r="KV177" s="49"/>
      <c r="KW177" s="49"/>
      <c r="KX177" s="49"/>
      <c r="KY177" s="49"/>
      <c r="KZ177" s="49"/>
      <c r="LA177" s="49"/>
      <c r="LB177" s="49"/>
      <c r="LC177" s="49">
        <v>6</v>
      </c>
      <c r="LD177" s="49"/>
      <c r="LE177" s="49"/>
      <c r="LF177" s="49"/>
      <c r="LG177" s="49"/>
      <c r="LH177" s="49"/>
      <c r="LI177" s="49"/>
      <c r="LJ177" s="49"/>
      <c r="LK177" s="49"/>
      <c r="LL177" s="49"/>
      <c r="LM177" s="49"/>
      <c r="LN177" s="49"/>
      <c r="LO177" s="49">
        <v>9</v>
      </c>
      <c r="LP177" s="49"/>
      <c r="LQ177" s="49"/>
      <c r="LR177" s="49"/>
      <c r="LS177" s="49"/>
      <c r="LT177" s="49"/>
      <c r="LU177" s="49"/>
      <c r="LV177" s="49">
        <v>9</v>
      </c>
      <c r="LW177" s="49"/>
      <c r="LX177" s="49"/>
      <c r="LY177" s="49"/>
      <c r="LZ177" s="49"/>
      <c r="MA177" s="49"/>
      <c r="MB177" s="49"/>
      <c r="MC177" s="49">
        <v>6</v>
      </c>
      <c r="MD177" s="49"/>
      <c r="ME177" s="49"/>
      <c r="MF177" s="49"/>
      <c r="MG177" s="49"/>
      <c r="MH177" s="49">
        <v>8</v>
      </c>
      <c r="MI177" s="49"/>
      <c r="MJ177" s="49"/>
      <c r="MK177" s="49"/>
      <c r="ML177" s="49"/>
      <c r="MM177" s="49"/>
      <c r="MN177" s="49"/>
      <c r="MO177" s="49"/>
      <c r="MP177" s="49">
        <v>8</v>
      </c>
      <c r="MQ177" s="49"/>
      <c r="MR177" s="49"/>
      <c r="MS177" s="49"/>
      <c r="MT177" s="49"/>
      <c r="MU177" s="49"/>
      <c r="MV177" s="49"/>
      <c r="MW177" s="49"/>
      <c r="MX177" s="49"/>
      <c r="MY177" s="49"/>
      <c r="MZ177" s="49"/>
      <c r="NA177" s="49"/>
      <c r="NB177" s="49"/>
      <c r="NC177" s="49" t="s">
        <v>1463</v>
      </c>
      <c r="ND177" s="49"/>
      <c r="NE177" s="49"/>
      <c r="NF177" s="49"/>
      <c r="NG177" s="49"/>
      <c r="NH177" s="49"/>
      <c r="NI177" s="49"/>
      <c r="NJ177" s="49"/>
      <c r="NK177" s="49"/>
      <c r="NL177" s="49"/>
      <c r="NM177" s="49"/>
      <c r="NN177" s="49"/>
      <c r="NO177" s="49"/>
      <c r="NP177" s="49"/>
      <c r="NQ177" s="49"/>
      <c r="NR177" s="49">
        <v>8</v>
      </c>
      <c r="NS177" s="49"/>
      <c r="NT177" s="49"/>
      <c r="NU177" s="49"/>
      <c r="NV177" s="49">
        <v>8</v>
      </c>
      <c r="NW177" s="49"/>
      <c r="NX177" s="49"/>
      <c r="NY177" s="49"/>
      <c r="NZ177" s="49">
        <v>4</v>
      </c>
      <c r="OA177" s="49"/>
      <c r="OB177" s="49"/>
      <c r="OC177" s="49"/>
      <c r="OD177" s="49"/>
      <c r="OE177" s="49"/>
      <c r="OF177" s="49"/>
      <c r="OG177" s="49"/>
      <c r="OH177" s="49"/>
      <c r="OI177" s="49"/>
      <c r="OJ177" s="49"/>
      <c r="OK177" s="49"/>
      <c r="OL177" s="49"/>
      <c r="OM177" s="49"/>
      <c r="ON177" s="49"/>
      <c r="OO177" s="49"/>
      <c r="OP177" s="49"/>
      <c r="OQ177" s="49"/>
      <c r="OR177" s="49">
        <v>8</v>
      </c>
      <c r="OS177" s="49"/>
      <c r="OT177" s="49"/>
      <c r="OU177" s="49"/>
      <c r="OV177" s="49"/>
      <c r="OW177" s="49">
        <v>6</v>
      </c>
      <c r="OX177" s="49"/>
      <c r="OY177" s="49"/>
      <c r="OZ177" s="49"/>
      <c r="PA177" s="49"/>
      <c r="PB177" s="49"/>
      <c r="PC177" s="49"/>
      <c r="PD177" s="49"/>
      <c r="PE177" s="49"/>
      <c r="PF177" s="49"/>
      <c r="PG177" s="49"/>
      <c r="PH177" s="49"/>
      <c r="PI177" s="49"/>
      <c r="PJ177" s="49"/>
      <c r="PK177" s="49"/>
      <c r="PL177" s="49"/>
      <c r="PM177" s="49"/>
      <c r="PN177" s="49"/>
      <c r="PO177" s="49"/>
      <c r="PP177" s="49"/>
      <c r="PQ177" s="49"/>
      <c r="PR177" s="49"/>
      <c r="PS177" s="49"/>
      <c r="PT177" s="49"/>
      <c r="PU177" s="49"/>
      <c r="PV177" s="49"/>
      <c r="PW177" s="49"/>
      <c r="PX177" s="49"/>
      <c r="PY177" s="49"/>
      <c r="PZ177" s="49">
        <v>6</v>
      </c>
      <c r="QA177" s="49"/>
      <c r="QB177" s="49"/>
      <c r="QC177" s="49"/>
      <c r="QD177" s="49"/>
      <c r="QE177" s="49"/>
      <c r="QF177" s="49"/>
      <c r="QG177" s="49"/>
      <c r="QH177" s="49"/>
      <c r="QI177" s="49"/>
      <c r="QJ177" s="49">
        <v>9</v>
      </c>
      <c r="QK177" s="49"/>
      <c r="QL177" s="49"/>
      <c r="QM177" s="49"/>
      <c r="QN177" s="49"/>
      <c r="QO177" s="49"/>
      <c r="QP177" s="49"/>
      <c r="QQ177" s="49"/>
      <c r="QR177" s="49"/>
      <c r="QS177" s="49"/>
      <c r="QT177" s="49"/>
      <c r="QU177" s="49" t="s">
        <v>1463</v>
      </c>
      <c r="QV177" s="49"/>
      <c r="QW177" s="49"/>
      <c r="QX177" s="49"/>
      <c r="QY177" s="49"/>
      <c r="QZ177" s="49">
        <v>9</v>
      </c>
      <c r="RA177" s="49"/>
      <c r="RB177" s="49"/>
      <c r="RC177" s="49">
        <v>9</v>
      </c>
      <c r="RD177" s="49"/>
      <c r="RE177" s="49"/>
      <c r="RF177" s="49"/>
      <c r="RG177" s="49"/>
      <c r="RH177" s="49"/>
      <c r="RI177" s="49"/>
      <c r="RJ177" s="49"/>
      <c r="RK177" s="49"/>
      <c r="RL177" s="49"/>
      <c r="RM177" s="49"/>
      <c r="RN177" s="49"/>
      <c r="RO177" s="49"/>
      <c r="RP177" s="49"/>
      <c r="RQ177" s="49"/>
      <c r="RR177" s="49"/>
      <c r="RS177" s="49"/>
      <c r="RT177" s="49"/>
      <c r="RU177" s="49"/>
      <c r="RV177" s="49"/>
      <c r="RW177" s="49"/>
      <c r="RX177" s="49"/>
      <c r="RY177" s="49">
        <v>4</v>
      </c>
      <c r="RZ177" s="49"/>
      <c r="SA177" s="49"/>
      <c r="SB177" s="49"/>
      <c r="SC177" s="49">
        <v>6</v>
      </c>
      <c r="SD177" s="49"/>
      <c r="SE177" s="49"/>
      <c r="SF177" s="49"/>
      <c r="SG177" s="49"/>
      <c r="SH177" s="49"/>
      <c r="SI177" s="49"/>
      <c r="SJ177" s="49"/>
      <c r="SK177" s="49"/>
      <c r="SL177" s="49"/>
      <c r="SM177" s="49"/>
      <c r="SN177" s="49"/>
      <c r="SO177" s="49"/>
      <c r="SP177" s="49"/>
      <c r="SQ177" s="49"/>
      <c r="SR177" s="49"/>
      <c r="SS177" s="49"/>
      <c r="ST177" s="49"/>
      <c r="SU177" s="49"/>
      <c r="SV177" s="49">
        <v>4</v>
      </c>
      <c r="SW177" s="49"/>
      <c r="SX177" s="49"/>
      <c r="SY177" s="49"/>
      <c r="SZ177" s="49"/>
      <c r="TA177" s="49"/>
      <c r="TB177" s="49"/>
      <c r="TC177" s="49"/>
      <c r="TD177" s="49">
        <v>8</v>
      </c>
      <c r="TE177" s="49"/>
      <c r="TF177" s="49"/>
      <c r="TG177" s="49"/>
      <c r="TH177" s="49"/>
      <c r="TI177" s="49"/>
      <c r="TJ177" s="49"/>
      <c r="TK177" s="49"/>
      <c r="TL177" s="49">
        <v>7</v>
      </c>
      <c r="TM177" s="49">
        <v>7</v>
      </c>
      <c r="TN177" s="49"/>
      <c r="TO177" s="49"/>
      <c r="TP177" s="49"/>
      <c r="TQ177" s="49"/>
      <c r="TR177" s="49"/>
      <c r="TS177" s="49"/>
      <c r="TT177" s="49"/>
      <c r="TU177" s="49"/>
      <c r="TV177" s="49"/>
      <c r="TW177" s="49"/>
      <c r="TX177" s="49"/>
      <c r="TY177" s="49"/>
      <c r="TZ177" s="49"/>
      <c r="UA177" s="49"/>
      <c r="UB177" s="49"/>
      <c r="UC177" s="49"/>
      <c r="UD177" s="49"/>
      <c r="UE177" s="49">
        <v>8</v>
      </c>
      <c r="UF177" s="49"/>
      <c r="UG177" s="49"/>
      <c r="UH177" s="49"/>
      <c r="UI177" s="49"/>
      <c r="UJ177" s="49"/>
      <c r="UK177" s="49"/>
      <c r="UL177" s="49"/>
      <c r="UM177" s="49"/>
      <c r="UN177" s="49"/>
      <c r="UO177" s="49"/>
      <c r="UP177" s="49"/>
      <c r="UQ177" s="49"/>
      <c r="UR177" s="49"/>
      <c r="US177" s="49">
        <v>4</v>
      </c>
      <c r="UT177" s="49"/>
      <c r="UU177" s="49"/>
      <c r="UV177" s="49"/>
      <c r="UW177" s="49"/>
      <c r="UX177" s="49"/>
      <c r="UY177" s="49"/>
      <c r="UZ177" s="49"/>
      <c r="VA177" s="49"/>
      <c r="VB177" s="49"/>
      <c r="VC177" s="49"/>
      <c r="VD177" s="49"/>
      <c r="VE177" s="49"/>
      <c r="VF177" s="49"/>
      <c r="VG177" s="49"/>
      <c r="VH177" s="49"/>
      <c r="VI177" s="49"/>
      <c r="VJ177" s="49"/>
      <c r="VK177" s="49"/>
      <c r="VL177" s="49"/>
      <c r="VM177" s="49"/>
      <c r="VN177" s="49"/>
      <c r="VO177" s="49"/>
      <c r="VP177" s="49" t="s">
        <v>1463</v>
      </c>
      <c r="VQ177" s="49"/>
      <c r="VR177" s="49"/>
      <c r="VS177" s="49"/>
      <c r="VT177" s="49"/>
      <c r="VU177" s="49"/>
      <c r="VV177" s="49"/>
      <c r="VW177" s="49"/>
      <c r="VX177" s="49"/>
      <c r="VY177" s="49"/>
      <c r="VZ177" s="49"/>
      <c r="WA177" s="49"/>
      <c r="WB177" s="49"/>
      <c r="WC177" s="49"/>
      <c r="WD177" s="49"/>
      <c r="WE177" s="49"/>
      <c r="WF177" s="49"/>
      <c r="WG177" s="49"/>
      <c r="WH177" s="49"/>
      <c r="WI177" s="49"/>
      <c r="WJ177" s="49"/>
      <c r="WK177" s="49"/>
      <c r="WL177" s="49"/>
      <c r="WM177" s="49"/>
      <c r="WN177" s="49"/>
      <c r="WO177" s="49"/>
      <c r="WP177" s="49"/>
      <c r="WQ177" s="49"/>
      <c r="WR177" s="49"/>
      <c r="WS177" s="49"/>
      <c r="WT177" s="49"/>
      <c r="WU177" s="49"/>
      <c r="WV177" s="49"/>
      <c r="WW177" s="49"/>
      <c r="WX177" s="49"/>
      <c r="WY177" s="49"/>
      <c r="WZ177" s="49"/>
      <c r="XA177" s="49"/>
      <c r="XB177" s="49"/>
      <c r="XC177" s="49"/>
      <c r="XD177" s="49">
        <v>4</v>
      </c>
      <c r="XE177" s="49">
        <v>5</v>
      </c>
      <c r="XF177" s="49"/>
      <c r="XG177" s="49"/>
      <c r="XH177" s="49"/>
      <c r="XI177" s="49"/>
      <c r="XJ177" s="49"/>
      <c r="XK177" s="49"/>
      <c r="XL177" s="49"/>
      <c r="XM177" s="49"/>
      <c r="XN177" s="49"/>
      <c r="XO177" s="49"/>
      <c r="XP177" s="49"/>
      <c r="XQ177" s="49"/>
      <c r="XR177" s="49"/>
      <c r="XS177" s="49"/>
      <c r="XT177" s="49"/>
      <c r="XU177" s="49"/>
      <c r="XV177" s="49"/>
      <c r="XW177" s="49"/>
      <c r="XX177" s="49"/>
      <c r="XY177" s="49"/>
      <c r="XZ177" s="49"/>
      <c r="YA177" s="49"/>
      <c r="YB177" s="49"/>
      <c r="YC177" s="49"/>
      <c r="YD177" s="49"/>
      <c r="YE177" s="49"/>
      <c r="YF177" s="49"/>
      <c r="YG177" s="49"/>
      <c r="YH177" s="49"/>
      <c r="YI177" s="49"/>
      <c r="YJ177" s="49"/>
      <c r="YK177" s="49"/>
      <c r="YL177" s="49"/>
      <c r="YM177" s="49"/>
      <c r="YN177" s="49">
        <v>7</v>
      </c>
      <c r="YO177" s="49"/>
      <c r="YP177" s="49"/>
      <c r="YQ177" s="49"/>
      <c r="YR177" s="49"/>
      <c r="YS177" s="49"/>
      <c r="YT177" s="49"/>
      <c r="YU177" s="49"/>
      <c r="YV177" s="49"/>
      <c r="YW177" s="49"/>
      <c r="YX177" s="49"/>
      <c r="YY177" s="49">
        <v>5</v>
      </c>
      <c r="YZ177" s="49"/>
      <c r="ZA177" s="49"/>
      <c r="ZB177" s="49"/>
      <c r="ZC177" s="49"/>
      <c r="ZD177" s="49"/>
      <c r="ZE177" s="49"/>
      <c r="ZF177" s="49"/>
      <c r="ZG177" s="49"/>
      <c r="ZH177" s="49"/>
      <c r="ZI177" s="49"/>
      <c r="ZJ177" s="49"/>
      <c r="ZK177" s="49"/>
      <c r="ZL177" s="49"/>
      <c r="ZM177" s="49"/>
      <c r="ZN177" s="49"/>
      <c r="ZO177" s="49"/>
      <c r="ZP177" s="49">
        <v>4</v>
      </c>
      <c r="ZQ177" s="49"/>
      <c r="ZR177" s="49"/>
      <c r="ZS177" s="49"/>
      <c r="ZT177" s="49"/>
      <c r="ZU177" s="49"/>
      <c r="ZV177" s="49"/>
      <c r="ZW177" s="49"/>
      <c r="ZX177" s="49">
        <v>5</v>
      </c>
      <c r="ZY177" s="49"/>
      <c r="ZZ177" s="49"/>
      <c r="AAA177" s="49"/>
      <c r="AAB177" s="49"/>
      <c r="AAC177" s="49"/>
      <c r="AAD177" s="49"/>
      <c r="AAE177" s="49"/>
      <c r="AAF177" s="49"/>
      <c r="AAG177" s="49"/>
      <c r="AAH177" s="49"/>
      <c r="AAI177" s="49"/>
      <c r="AAJ177" s="49"/>
      <c r="AAK177" s="49"/>
      <c r="AAL177" s="49"/>
      <c r="AAM177" s="49"/>
      <c r="AAN177" s="49">
        <v>7</v>
      </c>
      <c r="AAO177" s="49"/>
      <c r="AAP177" s="49"/>
      <c r="AAQ177" s="49"/>
      <c r="AAR177" s="49"/>
      <c r="AAS177" s="49"/>
      <c r="AAT177" s="49"/>
      <c r="AAU177" s="49"/>
      <c r="AAV177" s="49" t="s">
        <v>1463</v>
      </c>
      <c r="AAW177" s="49"/>
      <c r="AAX177" s="49"/>
      <c r="AAY177" s="49"/>
      <c r="AAZ177" s="49"/>
      <c r="ABA177" s="49"/>
      <c r="ABB177" s="49"/>
      <c r="ABC177" s="49">
        <v>4</v>
      </c>
      <c r="ABD177" s="49"/>
      <c r="ABE177" s="49"/>
      <c r="ABF177" s="49"/>
      <c r="ABG177" s="49">
        <v>5</v>
      </c>
      <c r="ABH177" s="49"/>
      <c r="ABI177" s="49"/>
      <c r="ABJ177" s="49"/>
      <c r="ABK177" s="49"/>
      <c r="ABL177" s="49"/>
      <c r="ABM177" s="49"/>
      <c r="ABN177" s="49"/>
      <c r="ABO177" s="49"/>
      <c r="ABP177" s="49"/>
      <c r="ABQ177" s="49"/>
      <c r="ABR177" s="49"/>
      <c r="ABS177" s="49"/>
      <c r="ABT177" s="49"/>
      <c r="ABU177" s="49"/>
      <c r="ABV177" s="49"/>
      <c r="ABW177" s="49"/>
      <c r="ABX177" s="49"/>
      <c r="ABY177" s="49"/>
      <c r="ABZ177" s="49"/>
      <c r="ACA177" s="49"/>
      <c r="ACB177" s="49"/>
      <c r="ACC177" s="49"/>
      <c r="ACD177" s="49"/>
      <c r="ACE177" s="49"/>
      <c r="ACF177" s="49"/>
      <c r="ACG177" s="49"/>
      <c r="ACH177" s="49"/>
      <c r="ACI177" s="49"/>
      <c r="ACJ177" s="49"/>
      <c r="ACK177" s="49"/>
      <c r="ACL177" s="49"/>
      <c r="ACM177" s="49"/>
      <c r="ACN177" s="49"/>
      <c r="ACO177" s="49"/>
      <c r="ACP177" s="49"/>
      <c r="ACQ177" s="49"/>
      <c r="ACR177" s="49"/>
      <c r="ACS177" s="49"/>
      <c r="ACT177" s="49"/>
      <c r="ACU177" s="49"/>
      <c r="ACV177" s="49"/>
      <c r="ACW177" s="49"/>
      <c r="ACX177" s="49"/>
      <c r="ACY177" s="49">
        <v>5</v>
      </c>
      <c r="ACZ177" s="49"/>
      <c r="ADA177" s="49"/>
      <c r="ADB177" s="49"/>
      <c r="ADC177" s="49"/>
      <c r="ADD177" s="49"/>
      <c r="ADE177" s="49"/>
      <c r="ADF177" s="49"/>
      <c r="ADG177" s="49"/>
      <c r="ADH177" s="49"/>
      <c r="ADI177" s="49"/>
      <c r="ADJ177" s="49"/>
      <c r="ADK177" s="49">
        <v>4</v>
      </c>
      <c r="ADL177" s="49"/>
      <c r="ADM177" s="49"/>
      <c r="ADN177" s="49"/>
      <c r="ADO177" s="49"/>
      <c r="ADP177" s="49"/>
      <c r="ADQ177" s="49"/>
      <c r="ADR177" s="49"/>
      <c r="ADS177" s="49"/>
      <c r="ADT177" s="49"/>
      <c r="ADU177" s="49"/>
      <c r="ADV177" s="49"/>
      <c r="ADW177" s="49"/>
      <c r="ADX177" s="49"/>
      <c r="ADY177" s="49"/>
      <c r="ADZ177" s="49">
        <v>8</v>
      </c>
      <c r="AEA177" s="49"/>
      <c r="AEB177" s="49"/>
      <c r="AEC177" s="49"/>
      <c r="AED177" s="49"/>
      <c r="AEE177" s="49"/>
      <c r="AEF177" s="49"/>
      <c r="AEG177" s="49"/>
      <c r="AEH177" s="49"/>
      <c r="AEI177" s="49"/>
      <c r="AEJ177" s="49"/>
      <c r="AEK177" s="49"/>
      <c r="AEL177" s="49"/>
      <c r="AEM177" s="49"/>
      <c r="AEN177" s="49"/>
      <c r="AEO177" s="49"/>
      <c r="AEP177" s="49"/>
      <c r="AEQ177" s="49"/>
      <c r="AER177" s="49"/>
      <c r="AES177" s="49"/>
      <c r="AET177" s="49">
        <v>6</v>
      </c>
      <c r="AEU177" s="49"/>
      <c r="AEV177" s="49"/>
      <c r="AEW177" s="49"/>
      <c r="AEX177" s="49"/>
      <c r="AEY177" s="49"/>
      <c r="AEZ177" s="49"/>
      <c r="AFA177" s="49"/>
      <c r="AFB177" s="49"/>
      <c r="AFC177" s="49"/>
      <c r="AFD177" s="49"/>
      <c r="AFE177" s="49"/>
      <c r="AFF177" s="49"/>
      <c r="AFG177" s="49"/>
      <c r="AFH177" s="49"/>
      <c r="AFI177" s="49">
        <v>8</v>
      </c>
      <c r="AFJ177" s="49"/>
      <c r="AFK177" s="49"/>
      <c r="AFL177" s="49"/>
      <c r="AFM177" s="49"/>
      <c r="AFN177" s="49"/>
      <c r="AFO177" s="49"/>
      <c r="AFP177" s="49"/>
      <c r="AFQ177" s="49"/>
      <c r="AFR177" s="49"/>
      <c r="AFS177" s="49"/>
      <c r="AFT177" s="49"/>
      <c r="AFU177" s="49"/>
      <c r="AFV177" s="49"/>
      <c r="AFW177" s="49"/>
      <c r="AFX177" s="49"/>
      <c r="AFY177" s="49"/>
      <c r="AFZ177" s="49"/>
      <c r="AGA177" s="49"/>
      <c r="AGB177" s="49"/>
      <c r="AGC177" s="49"/>
      <c r="AGD177" s="49"/>
      <c r="AGE177" s="49"/>
      <c r="AGF177" s="49"/>
      <c r="AGG177" s="49"/>
      <c r="AGH177" s="49"/>
      <c r="AGI177" s="49"/>
      <c r="AGJ177" s="49"/>
      <c r="AGK177" s="49"/>
      <c r="AGL177" s="49"/>
      <c r="AGM177" s="49"/>
      <c r="AGN177" s="49"/>
      <c r="AGO177" s="49"/>
      <c r="AGP177" s="49">
        <v>9</v>
      </c>
      <c r="AGQ177" s="49"/>
      <c r="AGR177" s="49"/>
      <c r="AGS177" s="49"/>
      <c r="AGT177" s="49"/>
      <c r="AGU177" s="49"/>
      <c r="AGV177" s="49"/>
      <c r="AGW177" s="49"/>
      <c r="AGX177" s="49"/>
      <c r="AGY177" s="49"/>
      <c r="AGZ177" s="49">
        <v>4</v>
      </c>
      <c r="AHA177" s="49"/>
      <c r="AHB177" s="49"/>
      <c r="AHC177" s="49"/>
      <c r="AHD177" s="49"/>
      <c r="AHE177" s="49"/>
      <c r="AHF177" s="49"/>
      <c r="AHG177" s="49"/>
      <c r="AHH177" s="49"/>
      <c r="AHI177" s="49"/>
      <c r="AHJ177" s="49"/>
      <c r="AHK177" s="49"/>
      <c r="AHL177" s="49"/>
      <c r="AHM177" s="49"/>
      <c r="AHN177" s="49"/>
      <c r="AHO177" s="49"/>
      <c r="AHP177" s="49"/>
      <c r="AHQ177" s="49"/>
      <c r="AHR177" s="49"/>
      <c r="AHS177" s="49" t="s">
        <v>1463</v>
      </c>
      <c r="AHT177" s="49"/>
      <c r="AHU177" s="49"/>
      <c r="AHV177" s="49"/>
      <c r="AHW177" s="49"/>
      <c r="AHX177" s="49"/>
      <c r="AHY177" s="49"/>
      <c r="AHZ177" s="49"/>
      <c r="AIA177" s="49"/>
      <c r="AIB177" s="49"/>
      <c r="AIC177" s="49"/>
      <c r="AID177" s="49"/>
      <c r="AIE177" s="49"/>
      <c r="AIF177" s="49"/>
      <c r="AIG177" s="49"/>
      <c r="AIH177" s="49"/>
      <c r="AII177" s="49"/>
      <c r="AIJ177" s="49"/>
      <c r="AIK177" s="49"/>
      <c r="AIL177" s="49"/>
      <c r="AIM177" s="49"/>
      <c r="AIN177" s="49"/>
      <c r="AIO177" s="49"/>
      <c r="AIP177" s="49"/>
      <c r="AIQ177" s="49"/>
      <c r="AIR177" s="49">
        <v>7</v>
      </c>
      <c r="AIS177" s="49"/>
      <c r="AIT177" s="49"/>
      <c r="AIU177" s="49">
        <v>6</v>
      </c>
      <c r="AIV177" s="49"/>
      <c r="AIW177" s="49"/>
      <c r="AIX177" s="49"/>
      <c r="AIY177" s="49"/>
      <c r="AIZ177" s="49"/>
      <c r="AJA177" s="49"/>
      <c r="AJB177" s="49">
        <v>4</v>
      </c>
      <c r="AJC177" s="49"/>
      <c r="AJD177" s="49"/>
      <c r="AJE177" s="49"/>
      <c r="AJF177" s="49"/>
      <c r="AJG177" s="49"/>
      <c r="AJH177" s="49"/>
      <c r="AJI177" s="49"/>
      <c r="AJJ177" s="49"/>
      <c r="AJK177" s="49"/>
      <c r="AJL177" s="49"/>
      <c r="AJM177" s="49"/>
      <c r="AJN177" s="49"/>
      <c r="AJO177" s="49"/>
      <c r="AJP177" s="49"/>
      <c r="AJQ177" s="49"/>
      <c r="AJR177" s="49"/>
      <c r="AJS177" s="49"/>
      <c r="AJT177" s="49"/>
      <c r="AJU177" s="49"/>
      <c r="AJV177" s="49"/>
      <c r="AJW177" s="49"/>
      <c r="AJX177" s="49"/>
      <c r="AJY177" s="49"/>
      <c r="AJZ177" s="49"/>
      <c r="AKA177" s="49"/>
      <c r="AKB177" s="49"/>
      <c r="AKC177" s="49"/>
      <c r="AKD177" s="49"/>
      <c r="AKE177" s="49"/>
      <c r="AKF177" s="49"/>
      <c r="AKG177" s="49"/>
      <c r="AKH177" s="49"/>
      <c r="AKI177" s="49"/>
      <c r="AKJ177" s="49"/>
      <c r="AKK177" s="49"/>
      <c r="AKL177" s="49"/>
      <c r="AKM177" s="49"/>
      <c r="AKN177" s="49"/>
      <c r="AKO177" s="49"/>
      <c r="AKP177" s="49"/>
      <c r="AKQ177" s="49"/>
      <c r="AKR177" s="49"/>
      <c r="AKS177" s="49"/>
      <c r="AKT177" s="49"/>
      <c r="AKU177" s="49">
        <v>7</v>
      </c>
      <c r="AKV177" s="49"/>
      <c r="AKW177" s="49"/>
      <c r="AKX177" s="49"/>
      <c r="AKY177" s="49"/>
      <c r="AKZ177" s="49"/>
      <c r="ALA177" s="49"/>
      <c r="ALB177" s="49"/>
      <c r="ALC177" s="49"/>
      <c r="ALD177" s="49"/>
      <c r="ALE177" s="49"/>
      <c r="ALF177" s="49"/>
      <c r="ALG177" s="49"/>
      <c r="ALH177" s="49"/>
      <c r="ALI177" s="49"/>
      <c r="ALJ177" s="49"/>
      <c r="ALK177" s="49"/>
      <c r="ALL177" s="49"/>
      <c r="ALM177" s="49"/>
      <c r="ALN177" s="49"/>
      <c r="ALO177" s="49"/>
      <c r="ALP177" s="49"/>
      <c r="ALQ177" s="49"/>
      <c r="ALR177" s="49"/>
      <c r="ALS177" s="49"/>
      <c r="ALT177" s="49"/>
      <c r="ALU177" s="49"/>
      <c r="ALV177" s="49"/>
      <c r="ALW177" s="49"/>
      <c r="ALX177" s="49"/>
      <c r="ALY177" s="49"/>
      <c r="ALZ177" s="49"/>
      <c r="AMA177" s="49"/>
      <c r="AMB177" s="49"/>
      <c r="AMC177" s="49"/>
      <c r="AMD177" s="49"/>
      <c r="AME177" s="49" t="s">
        <v>1463</v>
      </c>
      <c r="AMF177" s="49"/>
      <c r="AMG177" s="49"/>
      <c r="AMH177" s="49"/>
      <c r="AMI177" s="49"/>
      <c r="AMJ177" s="49"/>
      <c r="AMK177" s="49">
        <v>4</v>
      </c>
      <c r="AML177" s="49"/>
      <c r="AMM177" s="49"/>
      <c r="AMN177" s="49">
        <v>8</v>
      </c>
      <c r="AMO177" s="49"/>
      <c r="AMP177" s="49"/>
      <c r="AMQ177" s="49"/>
      <c r="AMR177" s="49"/>
      <c r="AMS177" s="49"/>
      <c r="AMT177" s="49"/>
      <c r="AMU177" s="49"/>
      <c r="AMV177" s="49"/>
      <c r="AMW177" s="49"/>
      <c r="AMX177" s="49"/>
      <c r="AMY177" s="49">
        <v>5</v>
      </c>
      <c r="AMZ177" s="49"/>
      <c r="ANA177" s="49"/>
      <c r="ANB177" s="49"/>
      <c r="ANC177" s="49"/>
      <c r="AND177" s="49"/>
      <c r="ANE177" s="49"/>
      <c r="ANF177" s="49"/>
      <c r="ANG177" s="49"/>
      <c r="ANH177" s="49"/>
      <c r="ANI177" s="49">
        <v>4</v>
      </c>
      <c r="ANJ177" s="49"/>
      <c r="ANK177" s="49"/>
      <c r="ANL177" s="49"/>
      <c r="ANM177" s="49"/>
      <c r="ANN177" s="49"/>
      <c r="ANO177" s="49"/>
      <c r="ANP177" s="49"/>
      <c r="ANQ177" s="49"/>
      <c r="ANR177" s="49"/>
      <c r="ANS177" s="49"/>
      <c r="ANT177" s="49">
        <v>7</v>
      </c>
      <c r="ANU177" s="49">
        <v>5</v>
      </c>
      <c r="ANV177" s="49"/>
      <c r="ANW177" s="49"/>
      <c r="ANX177" s="49"/>
      <c r="ANY177" s="49"/>
      <c r="ANZ177" s="49"/>
      <c r="AOA177" s="49"/>
      <c r="AOB177" s="49"/>
      <c r="AOC177" s="49"/>
      <c r="AOD177" s="49"/>
      <c r="AOE177" s="49"/>
      <c r="AOF177" s="49"/>
      <c r="AOG177" s="49">
        <v>7</v>
      </c>
      <c r="AOH177" s="49"/>
      <c r="AOI177" s="49"/>
      <c r="AOJ177" s="49"/>
      <c r="AOK177" s="49"/>
      <c r="AOL177" s="49"/>
      <c r="AOM177" s="49"/>
      <c r="AON177" s="49"/>
      <c r="AOO177" s="49"/>
      <c r="AOP177" s="49"/>
      <c r="AOQ177" s="49"/>
      <c r="AOR177" s="49"/>
      <c r="AOS177" s="49"/>
      <c r="AOT177" s="49"/>
      <c r="AOU177" s="49"/>
      <c r="AOV177" s="49"/>
      <c r="AOW177" s="49"/>
      <c r="AOX177" s="49"/>
      <c r="AOY177" s="49"/>
      <c r="AOZ177" s="49"/>
      <c r="APA177" s="50"/>
      <c r="APB177" s="29">
        <v>191</v>
      </c>
    </row>
    <row r="178" spans="1:1094" s="29" customFormat="1" x14ac:dyDescent="0.2">
      <c r="A178" s="76">
        <v>167</v>
      </c>
      <c r="B178" s="61" t="s">
        <v>835</v>
      </c>
      <c r="C178" s="62" t="s">
        <v>227</v>
      </c>
      <c r="D178" s="62">
        <v>1524961699</v>
      </c>
      <c r="E178" s="48"/>
      <c r="F178" s="63" t="s">
        <v>1462</v>
      </c>
      <c r="G178" s="29">
        <f>MATCH(D178,Данные!$D$1:$D$65536,0)</f>
        <v>428</v>
      </c>
      <c r="H178" s="64">
        <v>1467.55</v>
      </c>
      <c r="I178" s="65">
        <f t="shared" si="6"/>
        <v>1.0938775510204082</v>
      </c>
      <c r="J178" s="65">
        <v>245</v>
      </c>
      <c r="K178" s="65">
        <f t="shared" si="7"/>
        <v>1605.32</v>
      </c>
      <c r="L178" s="48">
        <v>350</v>
      </c>
      <c r="M178" s="48">
        <v>57</v>
      </c>
      <c r="N178" s="65">
        <f t="shared" si="8"/>
        <v>6.1403508771929829</v>
      </c>
      <c r="O178" s="66">
        <f>MIN($P178:APA178)</f>
        <v>3</v>
      </c>
      <c r="P178" s="47"/>
      <c r="Q178" s="48"/>
      <c r="R178" s="48"/>
      <c r="S178" s="48"/>
      <c r="T178" s="48"/>
      <c r="U178" s="48"/>
      <c r="V178" s="48"/>
      <c r="W178" s="48"/>
      <c r="X178" s="48"/>
      <c r="Y178" s="48"/>
      <c r="Z178" s="48"/>
      <c r="AA178" s="48"/>
      <c r="AB178" s="48"/>
      <c r="AC178" s="48"/>
      <c r="AD178" s="48"/>
      <c r="AE178" s="48"/>
      <c r="AF178" s="48"/>
      <c r="AG178" s="48"/>
      <c r="AH178" s="48"/>
      <c r="AI178" s="48"/>
      <c r="AJ178" s="48"/>
      <c r="AK178" s="48"/>
      <c r="AL178" s="48"/>
      <c r="AM178" s="48"/>
      <c r="AN178" s="48"/>
      <c r="AO178" s="48"/>
      <c r="AP178" s="48"/>
      <c r="AQ178" s="48"/>
      <c r="AR178" s="48"/>
      <c r="AS178" s="48"/>
      <c r="AT178" s="48"/>
      <c r="AU178" s="48"/>
      <c r="AV178" s="48"/>
      <c r="AW178" s="48"/>
      <c r="AX178" s="48"/>
      <c r="AY178" s="48"/>
      <c r="AZ178" s="48"/>
      <c r="BA178" s="48"/>
      <c r="BB178" s="48"/>
      <c r="BC178" s="48"/>
      <c r="BD178" s="48"/>
      <c r="BE178" s="48"/>
      <c r="BF178" s="48"/>
      <c r="BG178" s="48"/>
      <c r="BH178" s="48"/>
      <c r="BI178" s="48"/>
      <c r="BJ178" s="48"/>
      <c r="BK178" s="48"/>
      <c r="BL178" s="48"/>
      <c r="BM178" s="48"/>
      <c r="BN178" s="48"/>
      <c r="BO178" s="48"/>
      <c r="BP178" s="48"/>
      <c r="BQ178" s="48"/>
      <c r="BR178" s="48"/>
      <c r="BS178" s="48"/>
      <c r="BT178" s="48"/>
      <c r="BU178" s="48"/>
      <c r="BV178" s="48"/>
      <c r="BW178" s="48"/>
      <c r="BX178" s="48"/>
      <c r="BY178" s="48"/>
      <c r="BZ178" s="48"/>
      <c r="CA178" s="48"/>
      <c r="CB178" s="48"/>
      <c r="CC178" s="48"/>
      <c r="CD178" s="48"/>
      <c r="CE178" s="48"/>
      <c r="CF178" s="48"/>
      <c r="CG178" s="48"/>
      <c r="CH178" s="48"/>
      <c r="CI178" s="48"/>
      <c r="CJ178" s="48"/>
      <c r="CK178" s="48"/>
      <c r="CL178" s="48"/>
      <c r="CM178" s="48"/>
      <c r="CN178" s="48"/>
      <c r="CO178" s="48"/>
      <c r="CP178" s="48"/>
      <c r="CQ178" s="48"/>
      <c r="CR178" s="48"/>
      <c r="CS178" s="48"/>
      <c r="CT178" s="48"/>
      <c r="CU178" s="48"/>
      <c r="CV178" s="48"/>
      <c r="CW178" s="48"/>
      <c r="CX178" s="48"/>
      <c r="CY178" s="48"/>
      <c r="CZ178" s="48"/>
      <c r="DA178" s="48"/>
      <c r="DB178" s="48"/>
      <c r="DC178" s="48"/>
      <c r="DD178" s="48"/>
      <c r="DE178" s="48"/>
      <c r="DF178" s="48"/>
      <c r="DG178" s="48"/>
      <c r="DH178" s="48"/>
      <c r="DI178" s="48"/>
      <c r="DJ178" s="48"/>
      <c r="DK178" s="48"/>
      <c r="DL178" s="48"/>
      <c r="DM178" s="48"/>
      <c r="DN178" s="48"/>
      <c r="DO178" s="48"/>
      <c r="DP178" s="48"/>
      <c r="DQ178" s="48"/>
      <c r="DR178" s="48"/>
      <c r="DS178" s="48"/>
      <c r="DT178" s="48"/>
      <c r="DU178" s="48"/>
      <c r="DV178" s="48"/>
      <c r="DW178" s="48"/>
      <c r="DX178" s="48"/>
      <c r="DY178" s="48"/>
      <c r="DZ178" s="48"/>
      <c r="EA178" s="48"/>
      <c r="EB178" s="48"/>
      <c r="EC178" s="48"/>
      <c r="ED178" s="48"/>
      <c r="EE178" s="48"/>
      <c r="EF178" s="48"/>
      <c r="EG178" s="48"/>
      <c r="EH178" s="48"/>
      <c r="EI178" s="48"/>
      <c r="EJ178" s="48"/>
      <c r="EK178" s="48"/>
      <c r="EL178" s="48"/>
      <c r="EM178" s="48"/>
      <c r="EN178" s="48"/>
      <c r="EO178" s="48"/>
      <c r="EP178" s="48"/>
      <c r="EQ178" s="48"/>
      <c r="ER178" s="48"/>
      <c r="ES178" s="48"/>
      <c r="ET178" s="48"/>
      <c r="EU178" s="48"/>
      <c r="EV178" s="48"/>
      <c r="EW178" s="48"/>
      <c r="EX178" s="48"/>
      <c r="EY178" s="48"/>
      <c r="EZ178" s="48"/>
      <c r="FA178" s="48"/>
      <c r="FB178" s="48"/>
      <c r="FC178" s="48"/>
      <c r="FD178" s="48"/>
      <c r="FE178" s="48"/>
      <c r="FF178" s="48"/>
      <c r="FG178" s="48"/>
      <c r="FH178" s="48"/>
      <c r="FI178" s="48"/>
      <c r="FJ178" s="48"/>
      <c r="FK178" s="48"/>
      <c r="FL178" s="48"/>
      <c r="FM178" s="48"/>
      <c r="FN178" s="48"/>
      <c r="FO178" s="48"/>
      <c r="FP178" s="48"/>
      <c r="FQ178" s="48"/>
      <c r="FR178" s="48">
        <v>7</v>
      </c>
      <c r="FS178" s="48"/>
      <c r="FT178" s="48"/>
      <c r="FU178" s="48"/>
      <c r="FV178" s="48"/>
      <c r="FW178" s="48"/>
      <c r="FX178" s="48"/>
      <c r="FY178" s="48"/>
      <c r="FZ178" s="48"/>
      <c r="GA178" s="48"/>
      <c r="GB178" s="48"/>
      <c r="GC178" s="48"/>
      <c r="GD178" s="48"/>
      <c r="GE178" s="48">
        <v>5</v>
      </c>
      <c r="GF178" s="48"/>
      <c r="GG178" s="48"/>
      <c r="GH178" s="48"/>
      <c r="GI178" s="48"/>
      <c r="GJ178" s="48"/>
      <c r="GK178" s="48"/>
      <c r="GL178" s="48"/>
      <c r="GM178" s="48"/>
      <c r="GN178" s="48"/>
      <c r="GO178" s="48"/>
      <c r="GP178" s="48"/>
      <c r="GQ178" s="48"/>
      <c r="GR178" s="48"/>
      <c r="GS178" s="48"/>
      <c r="GT178" s="48"/>
      <c r="GU178" s="48"/>
      <c r="GV178" s="48"/>
      <c r="GW178" s="48"/>
      <c r="GX178" s="48"/>
      <c r="GY178" s="48">
        <v>4</v>
      </c>
      <c r="GZ178" s="48"/>
      <c r="HA178" s="48"/>
      <c r="HB178" s="48"/>
      <c r="HC178" s="48"/>
      <c r="HD178" s="48"/>
      <c r="HE178" s="48"/>
      <c r="HF178" s="48"/>
      <c r="HG178" s="48"/>
      <c r="HH178" s="48">
        <v>5</v>
      </c>
      <c r="HI178" s="48"/>
      <c r="HJ178" s="48"/>
      <c r="HK178" s="48"/>
      <c r="HL178" s="48"/>
      <c r="HM178" s="48"/>
      <c r="HN178" s="48"/>
      <c r="HO178" s="48"/>
      <c r="HP178" s="48"/>
      <c r="HQ178" s="48"/>
      <c r="HR178" s="48">
        <v>5</v>
      </c>
      <c r="HS178" s="48"/>
      <c r="HT178" s="48"/>
      <c r="HU178" s="48">
        <v>7</v>
      </c>
      <c r="HV178" s="48"/>
      <c r="HW178" s="48"/>
      <c r="HX178" s="48"/>
      <c r="HY178" s="48"/>
      <c r="HZ178" s="48"/>
      <c r="IA178" s="48"/>
      <c r="IB178" s="48"/>
      <c r="IC178" s="48"/>
      <c r="ID178" s="48"/>
      <c r="IE178" s="48"/>
      <c r="IF178" s="48">
        <v>4</v>
      </c>
      <c r="IG178" s="48"/>
      <c r="IH178" s="48"/>
      <c r="II178" s="48"/>
      <c r="IJ178" s="48"/>
      <c r="IK178" s="48"/>
      <c r="IL178" s="48"/>
      <c r="IM178" s="48"/>
      <c r="IN178" s="48"/>
      <c r="IO178" s="48"/>
      <c r="IP178" s="48"/>
      <c r="IQ178" s="48"/>
      <c r="IR178" s="49" t="s">
        <v>1463</v>
      </c>
      <c r="IS178" s="49"/>
      <c r="IT178" s="49"/>
      <c r="IU178" s="49"/>
      <c r="IV178" s="49"/>
      <c r="IW178" s="49"/>
      <c r="IX178" s="49"/>
      <c r="IY178" s="49"/>
      <c r="IZ178" s="49"/>
      <c r="JA178" s="49"/>
      <c r="JB178" s="49"/>
      <c r="JC178" s="49"/>
      <c r="JD178" s="49"/>
      <c r="JE178" s="49"/>
      <c r="JF178" s="49"/>
      <c r="JG178" s="49"/>
      <c r="JH178" s="49"/>
      <c r="JI178" s="49"/>
      <c r="JJ178" s="49"/>
      <c r="JK178" s="49"/>
      <c r="JL178" s="49"/>
      <c r="JM178" s="49"/>
      <c r="JN178" s="49"/>
      <c r="JO178" s="49"/>
      <c r="JP178" s="49"/>
      <c r="JQ178" s="49"/>
      <c r="JR178" s="49">
        <v>5</v>
      </c>
      <c r="JS178" s="49"/>
      <c r="JT178" s="49"/>
      <c r="JU178" s="49"/>
      <c r="JV178" s="49"/>
      <c r="JW178" s="49"/>
      <c r="JX178" s="49"/>
      <c r="JY178" s="49"/>
      <c r="JZ178" s="49"/>
      <c r="KA178" s="49"/>
      <c r="KB178" s="49"/>
      <c r="KC178" s="49"/>
      <c r="KD178" s="49"/>
      <c r="KE178" s="49"/>
      <c r="KF178" s="49"/>
      <c r="KG178" s="49"/>
      <c r="KH178" s="49"/>
      <c r="KI178" s="49"/>
      <c r="KJ178" s="49"/>
      <c r="KK178" s="49"/>
      <c r="KL178" s="49"/>
      <c r="KM178" s="49"/>
      <c r="KN178" s="49"/>
      <c r="KO178" s="49"/>
      <c r="KP178" s="49"/>
      <c r="KQ178" s="49"/>
      <c r="KR178" s="49"/>
      <c r="KS178" s="49">
        <v>6</v>
      </c>
      <c r="KT178" s="49"/>
      <c r="KU178" s="49"/>
      <c r="KV178" s="49"/>
      <c r="KW178" s="49"/>
      <c r="KX178" s="49"/>
      <c r="KY178" s="49"/>
      <c r="KZ178" s="49"/>
      <c r="LA178" s="49"/>
      <c r="LB178" s="49"/>
      <c r="LC178" s="49">
        <v>4</v>
      </c>
      <c r="LD178" s="49"/>
      <c r="LE178" s="49"/>
      <c r="LF178" s="49"/>
      <c r="LG178" s="49"/>
      <c r="LH178" s="49"/>
      <c r="LI178" s="49"/>
      <c r="LJ178" s="49"/>
      <c r="LK178" s="49"/>
      <c r="LL178" s="49"/>
      <c r="LM178" s="49"/>
      <c r="LN178" s="49"/>
      <c r="LO178" s="49"/>
      <c r="LP178" s="49"/>
      <c r="LQ178" s="49"/>
      <c r="LR178" s="49"/>
      <c r="LS178" s="49"/>
      <c r="LT178" s="49"/>
      <c r="LU178" s="49"/>
      <c r="LV178" s="49">
        <v>6</v>
      </c>
      <c r="LW178" s="49"/>
      <c r="LX178" s="49"/>
      <c r="LY178" s="49"/>
      <c r="LZ178" s="49"/>
      <c r="MA178" s="49"/>
      <c r="MB178" s="49"/>
      <c r="MC178" s="49"/>
      <c r="MD178" s="49"/>
      <c r="ME178" s="49"/>
      <c r="MF178" s="49"/>
      <c r="MG178" s="49"/>
      <c r="MH178" s="49">
        <v>4</v>
      </c>
      <c r="MI178" s="49"/>
      <c r="MJ178" s="49"/>
      <c r="MK178" s="49"/>
      <c r="ML178" s="49"/>
      <c r="MM178" s="49"/>
      <c r="MN178" s="49"/>
      <c r="MO178" s="49"/>
      <c r="MP178" s="49">
        <v>6</v>
      </c>
      <c r="MQ178" s="49"/>
      <c r="MR178" s="49"/>
      <c r="MS178" s="49"/>
      <c r="MT178" s="49"/>
      <c r="MU178" s="49"/>
      <c r="MV178" s="49"/>
      <c r="MW178" s="49"/>
      <c r="MX178" s="49"/>
      <c r="MY178" s="49"/>
      <c r="MZ178" s="49"/>
      <c r="NA178" s="49"/>
      <c r="NB178" s="49"/>
      <c r="NC178" s="49" t="s">
        <v>1463</v>
      </c>
      <c r="ND178" s="49"/>
      <c r="NE178" s="49"/>
      <c r="NF178" s="49"/>
      <c r="NG178" s="49"/>
      <c r="NH178" s="49"/>
      <c r="NI178" s="49"/>
      <c r="NJ178" s="49"/>
      <c r="NK178" s="49"/>
      <c r="NL178" s="49"/>
      <c r="NM178" s="49"/>
      <c r="NN178" s="49"/>
      <c r="NO178" s="49"/>
      <c r="NP178" s="49"/>
      <c r="NQ178" s="49"/>
      <c r="NR178" s="49">
        <v>4</v>
      </c>
      <c r="NS178" s="49"/>
      <c r="NT178" s="49"/>
      <c r="NU178" s="49"/>
      <c r="NV178" s="49">
        <v>6</v>
      </c>
      <c r="NW178" s="49"/>
      <c r="NX178" s="49"/>
      <c r="NY178" s="49"/>
      <c r="NZ178" s="49">
        <v>4</v>
      </c>
      <c r="OA178" s="49"/>
      <c r="OB178" s="49"/>
      <c r="OC178" s="49"/>
      <c r="OD178" s="49"/>
      <c r="OE178" s="49"/>
      <c r="OF178" s="49"/>
      <c r="OG178" s="49"/>
      <c r="OH178" s="49"/>
      <c r="OI178" s="49"/>
      <c r="OJ178" s="49"/>
      <c r="OK178" s="49"/>
      <c r="OL178" s="49"/>
      <c r="OM178" s="49"/>
      <c r="ON178" s="49"/>
      <c r="OO178" s="49"/>
      <c r="OP178" s="49"/>
      <c r="OQ178" s="49"/>
      <c r="OR178" s="49"/>
      <c r="OS178" s="49"/>
      <c r="OT178" s="49"/>
      <c r="OU178" s="49"/>
      <c r="OV178" s="49"/>
      <c r="OW178" s="49">
        <v>4</v>
      </c>
      <c r="OX178" s="49"/>
      <c r="OY178" s="49"/>
      <c r="OZ178" s="49"/>
      <c r="PA178" s="49"/>
      <c r="PB178" s="49"/>
      <c r="PC178" s="49"/>
      <c r="PD178" s="49"/>
      <c r="PE178" s="49"/>
      <c r="PF178" s="49"/>
      <c r="PG178" s="49"/>
      <c r="PH178" s="49"/>
      <c r="PI178" s="49"/>
      <c r="PJ178" s="49"/>
      <c r="PK178" s="49"/>
      <c r="PL178" s="49"/>
      <c r="PM178" s="49"/>
      <c r="PN178" s="49"/>
      <c r="PO178" s="49"/>
      <c r="PP178" s="49"/>
      <c r="PQ178" s="49"/>
      <c r="PR178" s="49"/>
      <c r="PS178" s="49"/>
      <c r="PT178" s="49"/>
      <c r="PU178" s="49"/>
      <c r="PV178" s="49"/>
      <c r="PW178" s="49"/>
      <c r="PX178" s="49"/>
      <c r="PY178" s="49"/>
      <c r="PZ178" s="49"/>
      <c r="QA178" s="49">
        <v>6</v>
      </c>
      <c r="QB178" s="49"/>
      <c r="QC178" s="49"/>
      <c r="QD178" s="49"/>
      <c r="QE178" s="49"/>
      <c r="QF178" s="49"/>
      <c r="QG178" s="49"/>
      <c r="QH178" s="49"/>
      <c r="QI178" s="49"/>
      <c r="QJ178" s="49">
        <v>8</v>
      </c>
      <c r="QK178" s="49"/>
      <c r="QL178" s="49"/>
      <c r="QM178" s="49"/>
      <c r="QN178" s="49"/>
      <c r="QO178" s="49"/>
      <c r="QP178" s="49">
        <v>6</v>
      </c>
      <c r="QQ178" s="49"/>
      <c r="QR178" s="49"/>
      <c r="QS178" s="49"/>
      <c r="QT178" s="49"/>
      <c r="QU178" s="49" t="s">
        <v>1463</v>
      </c>
      <c r="QV178" s="49"/>
      <c r="QW178" s="49"/>
      <c r="QX178" s="49"/>
      <c r="QY178" s="49"/>
      <c r="QZ178" s="49">
        <v>5</v>
      </c>
      <c r="RA178" s="49"/>
      <c r="RB178" s="49"/>
      <c r="RC178" s="49"/>
      <c r="RD178" s="49"/>
      <c r="RE178" s="49"/>
      <c r="RF178" s="49"/>
      <c r="RG178" s="49"/>
      <c r="RH178" s="49"/>
      <c r="RI178" s="49"/>
      <c r="RJ178" s="49"/>
      <c r="RK178" s="49"/>
      <c r="RL178" s="49"/>
      <c r="RM178" s="49"/>
      <c r="RN178" s="49"/>
      <c r="RO178" s="49"/>
      <c r="RP178" s="49"/>
      <c r="RQ178" s="49"/>
      <c r="RR178" s="49"/>
      <c r="RS178" s="49"/>
      <c r="RT178" s="49"/>
      <c r="RU178" s="49"/>
      <c r="RV178" s="49"/>
      <c r="RW178" s="49"/>
      <c r="RX178" s="49"/>
      <c r="RY178" s="49">
        <v>4</v>
      </c>
      <c r="RZ178" s="49"/>
      <c r="SA178" s="49"/>
      <c r="SB178" s="49"/>
      <c r="SC178" s="49">
        <v>10</v>
      </c>
      <c r="SD178" s="49"/>
      <c r="SE178" s="49"/>
      <c r="SF178" s="49"/>
      <c r="SG178" s="49"/>
      <c r="SH178" s="49"/>
      <c r="SI178" s="49"/>
      <c r="SJ178" s="49"/>
      <c r="SK178" s="49"/>
      <c r="SL178" s="49"/>
      <c r="SM178" s="49"/>
      <c r="SN178" s="49"/>
      <c r="SO178" s="49"/>
      <c r="SP178" s="49"/>
      <c r="SQ178" s="49"/>
      <c r="SR178" s="49"/>
      <c r="SS178" s="49"/>
      <c r="ST178" s="49"/>
      <c r="SU178" s="49"/>
      <c r="SV178" s="49">
        <v>4</v>
      </c>
      <c r="SW178" s="49"/>
      <c r="SX178" s="49"/>
      <c r="SY178" s="49"/>
      <c r="SZ178" s="49"/>
      <c r="TA178" s="49"/>
      <c r="TB178" s="49"/>
      <c r="TC178" s="49"/>
      <c r="TD178" s="49">
        <v>9</v>
      </c>
      <c r="TE178" s="49"/>
      <c r="TF178" s="49"/>
      <c r="TG178" s="49"/>
      <c r="TH178" s="49"/>
      <c r="TI178" s="49"/>
      <c r="TJ178" s="49"/>
      <c r="TK178" s="49"/>
      <c r="TL178" s="49">
        <v>6</v>
      </c>
      <c r="TM178" s="49">
        <v>6</v>
      </c>
      <c r="TN178" s="49"/>
      <c r="TO178" s="49"/>
      <c r="TP178" s="49"/>
      <c r="TQ178" s="49"/>
      <c r="TR178" s="49"/>
      <c r="TS178" s="49"/>
      <c r="TT178" s="49"/>
      <c r="TU178" s="49"/>
      <c r="TV178" s="49"/>
      <c r="TW178" s="49"/>
      <c r="TX178" s="49"/>
      <c r="TY178" s="49"/>
      <c r="TZ178" s="49"/>
      <c r="UA178" s="49"/>
      <c r="UB178" s="49"/>
      <c r="UC178" s="49"/>
      <c r="UD178" s="49"/>
      <c r="UE178" s="49">
        <v>8</v>
      </c>
      <c r="UF178" s="49"/>
      <c r="UG178" s="49"/>
      <c r="UH178" s="49"/>
      <c r="UI178" s="49"/>
      <c r="UJ178" s="49"/>
      <c r="UK178" s="49"/>
      <c r="UL178" s="49">
        <v>6</v>
      </c>
      <c r="UM178" s="49"/>
      <c r="UN178" s="49"/>
      <c r="UO178" s="49"/>
      <c r="UP178" s="49"/>
      <c r="UQ178" s="49"/>
      <c r="UR178" s="49">
        <v>4</v>
      </c>
      <c r="US178" s="49"/>
      <c r="UT178" s="49"/>
      <c r="UU178" s="49"/>
      <c r="UV178" s="49"/>
      <c r="UW178" s="49"/>
      <c r="UX178" s="49"/>
      <c r="UY178" s="49"/>
      <c r="UZ178" s="49"/>
      <c r="VA178" s="49"/>
      <c r="VB178" s="49"/>
      <c r="VC178" s="49"/>
      <c r="VD178" s="49"/>
      <c r="VE178" s="49"/>
      <c r="VF178" s="49"/>
      <c r="VG178" s="49"/>
      <c r="VH178" s="49"/>
      <c r="VI178" s="49"/>
      <c r="VJ178" s="49"/>
      <c r="VK178" s="49"/>
      <c r="VL178" s="49"/>
      <c r="VM178" s="49"/>
      <c r="VN178" s="49"/>
      <c r="VO178" s="49"/>
      <c r="VP178" s="49" t="s">
        <v>1463</v>
      </c>
      <c r="VQ178" s="49"/>
      <c r="VR178" s="49"/>
      <c r="VS178" s="49"/>
      <c r="VT178" s="49"/>
      <c r="VU178" s="49"/>
      <c r="VV178" s="49"/>
      <c r="VW178" s="49"/>
      <c r="VX178" s="49"/>
      <c r="VY178" s="49"/>
      <c r="VZ178" s="49"/>
      <c r="WA178" s="49"/>
      <c r="WB178" s="49"/>
      <c r="WC178" s="49"/>
      <c r="WD178" s="49"/>
      <c r="WE178" s="49"/>
      <c r="WF178" s="49"/>
      <c r="WG178" s="49"/>
      <c r="WH178" s="49"/>
      <c r="WI178" s="49"/>
      <c r="WJ178" s="49"/>
      <c r="WK178" s="49"/>
      <c r="WL178" s="49"/>
      <c r="WM178" s="49">
        <v>8</v>
      </c>
      <c r="WN178" s="49"/>
      <c r="WO178" s="49"/>
      <c r="WP178" s="49"/>
      <c r="WQ178" s="49"/>
      <c r="WR178" s="49"/>
      <c r="WS178" s="49"/>
      <c r="WT178" s="49"/>
      <c r="WU178" s="49"/>
      <c r="WV178" s="49"/>
      <c r="WW178" s="49"/>
      <c r="WX178" s="49"/>
      <c r="WY178" s="49">
        <v>9</v>
      </c>
      <c r="WZ178" s="49"/>
      <c r="XA178" s="49"/>
      <c r="XB178" s="49"/>
      <c r="XC178" s="49"/>
      <c r="XD178" s="49"/>
      <c r="XE178" s="49">
        <v>3</v>
      </c>
      <c r="XF178" s="49"/>
      <c r="XG178" s="49"/>
      <c r="XH178" s="49"/>
      <c r="XI178" s="49"/>
      <c r="XJ178" s="49"/>
      <c r="XK178" s="49"/>
      <c r="XL178" s="49"/>
      <c r="XM178" s="49"/>
      <c r="XN178" s="49"/>
      <c r="XO178" s="49"/>
      <c r="XP178" s="49"/>
      <c r="XQ178" s="49"/>
      <c r="XR178" s="49"/>
      <c r="XS178" s="49"/>
      <c r="XT178" s="49"/>
      <c r="XU178" s="49"/>
      <c r="XV178" s="49"/>
      <c r="XW178" s="49"/>
      <c r="XX178" s="49"/>
      <c r="XY178" s="49"/>
      <c r="XZ178" s="49"/>
      <c r="YA178" s="49"/>
      <c r="YB178" s="49"/>
      <c r="YC178" s="49"/>
      <c r="YD178" s="49"/>
      <c r="YE178" s="49"/>
      <c r="YF178" s="49"/>
      <c r="YG178" s="49"/>
      <c r="YH178" s="49"/>
      <c r="YI178" s="49"/>
      <c r="YJ178" s="49"/>
      <c r="YK178" s="49"/>
      <c r="YL178" s="49"/>
      <c r="YM178" s="49"/>
      <c r="YN178" s="49">
        <v>7</v>
      </c>
      <c r="YO178" s="49"/>
      <c r="YP178" s="49"/>
      <c r="YQ178" s="49"/>
      <c r="YR178" s="49"/>
      <c r="YS178" s="49"/>
      <c r="YT178" s="49"/>
      <c r="YU178" s="49"/>
      <c r="YV178" s="49"/>
      <c r="YW178" s="49"/>
      <c r="YX178" s="49"/>
      <c r="YY178" s="49">
        <v>5</v>
      </c>
      <c r="YZ178" s="49"/>
      <c r="ZA178" s="49"/>
      <c r="ZB178" s="49"/>
      <c r="ZC178" s="49">
        <v>6</v>
      </c>
      <c r="ZD178" s="49"/>
      <c r="ZE178" s="49"/>
      <c r="ZF178" s="49"/>
      <c r="ZG178" s="49"/>
      <c r="ZH178" s="49"/>
      <c r="ZI178" s="49"/>
      <c r="ZJ178" s="49"/>
      <c r="ZK178" s="49"/>
      <c r="ZL178" s="49"/>
      <c r="ZM178" s="49"/>
      <c r="ZN178" s="49"/>
      <c r="ZO178" s="49"/>
      <c r="ZP178" s="49"/>
      <c r="ZQ178" s="49"/>
      <c r="ZR178" s="49"/>
      <c r="ZS178" s="49"/>
      <c r="ZT178" s="49"/>
      <c r="ZU178" s="49"/>
      <c r="ZV178" s="49"/>
      <c r="ZW178" s="49"/>
      <c r="ZX178" s="49">
        <v>4</v>
      </c>
      <c r="ZY178" s="49"/>
      <c r="ZZ178" s="49"/>
      <c r="AAA178" s="49"/>
      <c r="AAB178" s="49"/>
      <c r="AAC178" s="49"/>
      <c r="AAD178" s="49"/>
      <c r="AAE178" s="49"/>
      <c r="AAF178" s="49"/>
      <c r="AAG178" s="49"/>
      <c r="AAH178" s="49"/>
      <c r="AAI178" s="49"/>
      <c r="AAJ178" s="49"/>
      <c r="AAK178" s="49"/>
      <c r="AAL178" s="49"/>
      <c r="AAM178" s="49"/>
      <c r="AAN178" s="49"/>
      <c r="AAO178" s="49"/>
      <c r="AAP178" s="49"/>
      <c r="AAQ178" s="49"/>
      <c r="AAR178" s="49"/>
      <c r="AAS178" s="49"/>
      <c r="AAT178" s="49"/>
      <c r="AAU178" s="49"/>
      <c r="AAV178" s="49" t="s">
        <v>1463</v>
      </c>
      <c r="AAW178" s="49"/>
      <c r="AAX178" s="49"/>
      <c r="AAY178" s="49"/>
      <c r="AAZ178" s="49"/>
      <c r="ABA178" s="49"/>
      <c r="ABB178" s="49"/>
      <c r="ABC178" s="49">
        <v>5</v>
      </c>
      <c r="ABD178" s="49"/>
      <c r="ABE178" s="49"/>
      <c r="ABF178" s="49"/>
      <c r="ABG178" s="49"/>
      <c r="ABH178" s="49"/>
      <c r="ABI178" s="49"/>
      <c r="ABJ178" s="49"/>
      <c r="ABK178" s="49"/>
      <c r="ABL178" s="49"/>
      <c r="ABM178" s="49"/>
      <c r="ABN178" s="49"/>
      <c r="ABO178" s="49"/>
      <c r="ABP178" s="49"/>
      <c r="ABQ178" s="49"/>
      <c r="ABR178" s="49"/>
      <c r="ABS178" s="49"/>
      <c r="ABT178" s="49"/>
      <c r="ABU178" s="49"/>
      <c r="ABV178" s="49"/>
      <c r="ABW178" s="49"/>
      <c r="ABX178" s="49"/>
      <c r="ABY178" s="49"/>
      <c r="ABZ178" s="49"/>
      <c r="ACA178" s="49"/>
      <c r="ACB178" s="49"/>
      <c r="ACC178" s="49"/>
      <c r="ACD178" s="49"/>
      <c r="ACE178" s="49"/>
      <c r="ACF178" s="49"/>
      <c r="ACG178" s="49"/>
      <c r="ACH178" s="49"/>
      <c r="ACI178" s="49"/>
      <c r="ACJ178" s="49"/>
      <c r="ACK178" s="49"/>
      <c r="ACL178" s="49"/>
      <c r="ACM178" s="49"/>
      <c r="ACN178" s="49"/>
      <c r="ACO178" s="49"/>
      <c r="ACP178" s="49"/>
      <c r="ACQ178" s="49"/>
      <c r="ACR178" s="49"/>
      <c r="ACS178" s="49"/>
      <c r="ACT178" s="49"/>
      <c r="ACU178" s="49"/>
      <c r="ACV178" s="49"/>
      <c r="ACW178" s="49"/>
      <c r="ACX178" s="49"/>
      <c r="ACY178" s="49">
        <v>4</v>
      </c>
      <c r="ACZ178" s="49"/>
      <c r="ADA178" s="49"/>
      <c r="ADB178" s="49"/>
      <c r="ADC178" s="49"/>
      <c r="ADD178" s="49"/>
      <c r="ADE178" s="49"/>
      <c r="ADF178" s="49"/>
      <c r="ADG178" s="49"/>
      <c r="ADH178" s="49"/>
      <c r="ADI178" s="49"/>
      <c r="ADJ178" s="49"/>
      <c r="ADK178" s="49">
        <v>8</v>
      </c>
      <c r="ADL178" s="49"/>
      <c r="ADM178" s="49"/>
      <c r="ADN178" s="49"/>
      <c r="ADO178" s="49"/>
      <c r="ADP178" s="49"/>
      <c r="ADQ178" s="49"/>
      <c r="ADR178" s="49"/>
      <c r="ADS178" s="49"/>
      <c r="ADT178" s="49"/>
      <c r="ADU178" s="49"/>
      <c r="ADV178" s="49"/>
      <c r="ADW178" s="49"/>
      <c r="ADX178" s="49"/>
      <c r="ADY178" s="49"/>
      <c r="ADZ178" s="49"/>
      <c r="AEA178" s="49"/>
      <c r="AEB178" s="49"/>
      <c r="AEC178" s="49"/>
      <c r="AED178" s="49"/>
      <c r="AEE178" s="49"/>
      <c r="AEF178" s="49"/>
      <c r="AEG178" s="49"/>
      <c r="AEH178" s="49"/>
      <c r="AEI178" s="49"/>
      <c r="AEJ178" s="49">
        <v>8</v>
      </c>
      <c r="AEK178" s="49"/>
      <c r="AEL178" s="49"/>
      <c r="AEM178" s="49"/>
      <c r="AEN178" s="49"/>
      <c r="AEO178" s="49"/>
      <c r="AEP178" s="49"/>
      <c r="AEQ178" s="49"/>
      <c r="AER178" s="49"/>
      <c r="AES178" s="49"/>
      <c r="AET178" s="49">
        <v>6</v>
      </c>
      <c r="AEU178" s="49"/>
      <c r="AEV178" s="49"/>
      <c r="AEW178" s="49"/>
      <c r="AEX178" s="49"/>
      <c r="AEY178" s="49"/>
      <c r="AEZ178" s="49"/>
      <c r="AFA178" s="49"/>
      <c r="AFB178" s="49"/>
      <c r="AFC178" s="49"/>
      <c r="AFD178" s="49"/>
      <c r="AFE178" s="49"/>
      <c r="AFF178" s="49">
        <v>10</v>
      </c>
      <c r="AFG178" s="49"/>
      <c r="AFH178" s="49"/>
      <c r="AFI178" s="49">
        <v>8</v>
      </c>
      <c r="AFJ178" s="49"/>
      <c r="AFK178" s="49"/>
      <c r="AFL178" s="49"/>
      <c r="AFM178" s="49"/>
      <c r="AFN178" s="49"/>
      <c r="AFO178" s="49"/>
      <c r="AFP178" s="49"/>
      <c r="AFQ178" s="49"/>
      <c r="AFR178" s="49"/>
      <c r="AFS178" s="49"/>
      <c r="AFT178" s="49"/>
      <c r="AFU178" s="49"/>
      <c r="AFV178" s="49"/>
      <c r="AFW178" s="49"/>
      <c r="AFX178" s="49"/>
      <c r="AFY178" s="49"/>
      <c r="AFZ178" s="49"/>
      <c r="AGA178" s="49"/>
      <c r="AGB178" s="49"/>
      <c r="AGC178" s="49"/>
      <c r="AGD178" s="49"/>
      <c r="AGE178" s="49"/>
      <c r="AGF178" s="49"/>
      <c r="AGG178" s="49"/>
      <c r="AGH178" s="49"/>
      <c r="AGI178" s="49"/>
      <c r="AGJ178" s="49"/>
      <c r="AGK178" s="49"/>
      <c r="AGL178" s="49"/>
      <c r="AGM178" s="49"/>
      <c r="AGN178" s="49"/>
      <c r="AGO178" s="49"/>
      <c r="AGP178" s="49"/>
      <c r="AGQ178" s="49"/>
      <c r="AGR178" s="49"/>
      <c r="AGS178" s="49"/>
      <c r="AGT178" s="49"/>
      <c r="AGU178" s="49"/>
      <c r="AGV178" s="49"/>
      <c r="AGW178" s="49"/>
      <c r="AGX178" s="49"/>
      <c r="AGY178" s="49"/>
      <c r="AGZ178" s="49">
        <v>6</v>
      </c>
      <c r="AHA178" s="49"/>
      <c r="AHB178" s="49"/>
      <c r="AHC178" s="49"/>
      <c r="AHD178" s="49"/>
      <c r="AHE178" s="49"/>
      <c r="AHF178" s="49"/>
      <c r="AHG178" s="49"/>
      <c r="AHH178" s="49"/>
      <c r="AHI178" s="49"/>
      <c r="AHJ178" s="49"/>
      <c r="AHK178" s="49"/>
      <c r="AHL178" s="49"/>
      <c r="AHM178" s="49"/>
      <c r="AHN178" s="49"/>
      <c r="AHO178" s="49"/>
      <c r="AHP178" s="49"/>
      <c r="AHQ178" s="49"/>
      <c r="AHR178" s="49"/>
      <c r="AHS178" s="49" t="s">
        <v>1463</v>
      </c>
      <c r="AHT178" s="49"/>
      <c r="AHU178" s="49"/>
      <c r="AHV178" s="49"/>
      <c r="AHW178" s="49"/>
      <c r="AHX178" s="49"/>
      <c r="AHY178" s="49"/>
      <c r="AHZ178" s="49"/>
      <c r="AIA178" s="49"/>
      <c r="AIB178" s="49"/>
      <c r="AIC178" s="49"/>
      <c r="AID178" s="49"/>
      <c r="AIE178" s="49"/>
      <c r="AIF178" s="49"/>
      <c r="AIG178" s="49"/>
      <c r="AIH178" s="49"/>
      <c r="AII178" s="49"/>
      <c r="AIJ178" s="49"/>
      <c r="AIK178" s="49"/>
      <c r="AIL178" s="49"/>
      <c r="AIM178" s="49"/>
      <c r="AIN178" s="49"/>
      <c r="AIO178" s="49"/>
      <c r="AIP178" s="49"/>
      <c r="AIQ178" s="49"/>
      <c r="AIR178" s="49">
        <v>7</v>
      </c>
      <c r="AIS178" s="49"/>
      <c r="AIT178" s="49"/>
      <c r="AIU178" s="49"/>
      <c r="AIV178" s="49"/>
      <c r="AIW178" s="49"/>
      <c r="AIX178" s="49"/>
      <c r="AIY178" s="49"/>
      <c r="AIZ178" s="49"/>
      <c r="AJA178" s="49"/>
      <c r="AJB178" s="49"/>
      <c r="AJC178" s="49"/>
      <c r="AJD178" s="49"/>
      <c r="AJE178" s="49"/>
      <c r="AJF178" s="49"/>
      <c r="AJG178" s="49"/>
      <c r="AJH178" s="49"/>
      <c r="AJI178" s="49"/>
      <c r="AJJ178" s="49"/>
      <c r="AJK178" s="49"/>
      <c r="AJL178" s="49">
        <v>5</v>
      </c>
      <c r="AJM178" s="49"/>
      <c r="AJN178" s="49"/>
      <c r="AJO178" s="49"/>
      <c r="AJP178" s="49"/>
      <c r="AJQ178" s="49"/>
      <c r="AJR178" s="49"/>
      <c r="AJS178" s="49"/>
      <c r="AJT178" s="49"/>
      <c r="AJU178" s="49"/>
      <c r="AJV178" s="49"/>
      <c r="AJW178" s="49"/>
      <c r="AJX178" s="49"/>
      <c r="AJY178" s="49"/>
      <c r="AJZ178" s="49"/>
      <c r="AKA178" s="49"/>
      <c r="AKB178" s="49">
        <v>8</v>
      </c>
      <c r="AKC178" s="49"/>
      <c r="AKD178" s="49"/>
      <c r="AKE178" s="49"/>
      <c r="AKF178" s="49"/>
      <c r="AKG178" s="49"/>
      <c r="AKH178" s="49">
        <v>6</v>
      </c>
      <c r="AKI178" s="49"/>
      <c r="AKJ178" s="49"/>
      <c r="AKK178" s="49"/>
      <c r="AKL178" s="49"/>
      <c r="AKM178" s="49"/>
      <c r="AKN178" s="49"/>
      <c r="AKO178" s="49"/>
      <c r="AKP178" s="49"/>
      <c r="AKQ178" s="49"/>
      <c r="AKR178" s="49"/>
      <c r="AKS178" s="49"/>
      <c r="AKT178" s="49"/>
      <c r="AKU178" s="49"/>
      <c r="AKV178" s="49"/>
      <c r="AKW178" s="49"/>
      <c r="AKX178" s="49"/>
      <c r="AKY178" s="49"/>
      <c r="AKZ178" s="49"/>
      <c r="ALA178" s="49"/>
      <c r="ALB178" s="49"/>
      <c r="ALC178" s="49"/>
      <c r="ALD178" s="49"/>
      <c r="ALE178" s="49"/>
      <c r="ALF178" s="49"/>
      <c r="ALG178" s="49"/>
      <c r="ALH178" s="49"/>
      <c r="ALI178" s="49"/>
      <c r="ALJ178" s="49"/>
      <c r="ALK178" s="49"/>
      <c r="ALL178" s="49"/>
      <c r="ALM178" s="49"/>
      <c r="ALN178" s="49">
        <v>6</v>
      </c>
      <c r="ALO178" s="49"/>
      <c r="ALP178" s="49"/>
      <c r="ALQ178" s="49"/>
      <c r="ALR178" s="49"/>
      <c r="ALS178" s="49"/>
      <c r="ALT178" s="49"/>
      <c r="ALU178" s="49"/>
      <c r="ALV178" s="49"/>
      <c r="ALW178" s="49"/>
      <c r="ALX178" s="49"/>
      <c r="ALY178" s="49"/>
      <c r="ALZ178" s="49"/>
      <c r="AMA178" s="49"/>
      <c r="AMB178" s="49"/>
      <c r="AMC178" s="49"/>
      <c r="AMD178" s="49"/>
      <c r="AME178" s="49" t="s">
        <v>1463</v>
      </c>
      <c r="AMF178" s="49"/>
      <c r="AMG178" s="49"/>
      <c r="AMH178" s="49"/>
      <c r="AMI178" s="49"/>
      <c r="AMJ178" s="49"/>
      <c r="AMK178" s="49"/>
      <c r="AML178" s="49"/>
      <c r="AMM178" s="49"/>
      <c r="AMN178" s="49">
        <v>9</v>
      </c>
      <c r="AMO178" s="49"/>
      <c r="AMP178" s="49">
        <v>9</v>
      </c>
      <c r="AMQ178" s="49"/>
      <c r="AMR178" s="49"/>
      <c r="AMS178" s="49"/>
      <c r="AMT178" s="49"/>
      <c r="AMU178" s="49"/>
      <c r="AMV178" s="49"/>
      <c r="AMW178" s="49"/>
      <c r="AMX178" s="49"/>
      <c r="AMY178" s="49"/>
      <c r="AMZ178" s="49"/>
      <c r="ANA178" s="49"/>
      <c r="ANB178" s="49"/>
      <c r="ANC178" s="49"/>
      <c r="AND178" s="49">
        <v>8</v>
      </c>
      <c r="ANE178" s="49"/>
      <c r="ANF178" s="49"/>
      <c r="ANG178" s="49"/>
      <c r="ANH178" s="49"/>
      <c r="ANI178" s="49">
        <v>8</v>
      </c>
      <c r="ANJ178" s="49"/>
      <c r="ANK178" s="49"/>
      <c r="ANL178" s="49"/>
      <c r="ANM178" s="49"/>
      <c r="ANN178" s="49"/>
      <c r="ANO178" s="49"/>
      <c r="ANP178" s="49"/>
      <c r="ANQ178" s="49"/>
      <c r="ANR178" s="49"/>
      <c r="ANS178" s="49"/>
      <c r="ANT178" s="49">
        <v>6</v>
      </c>
      <c r="ANU178" s="49">
        <v>5</v>
      </c>
      <c r="ANV178" s="49"/>
      <c r="ANW178" s="49"/>
      <c r="ANX178" s="49"/>
      <c r="ANY178" s="49"/>
      <c r="ANZ178" s="49"/>
      <c r="AOA178" s="49"/>
      <c r="AOB178" s="49"/>
      <c r="AOC178" s="49"/>
      <c r="AOD178" s="49"/>
      <c r="AOE178" s="49"/>
      <c r="AOF178" s="49"/>
      <c r="AOG178" s="49">
        <v>8</v>
      </c>
      <c r="AOH178" s="49"/>
      <c r="AOI178" s="49"/>
      <c r="AOJ178" s="49"/>
      <c r="AOK178" s="49"/>
      <c r="AOL178" s="49"/>
      <c r="AOM178" s="49"/>
      <c r="AON178" s="49"/>
      <c r="AOO178" s="49"/>
      <c r="AOP178" s="49"/>
      <c r="AOQ178" s="49"/>
      <c r="AOR178" s="49"/>
      <c r="AOS178" s="49"/>
      <c r="AOT178" s="49"/>
      <c r="AOU178" s="49"/>
      <c r="AOV178" s="49"/>
      <c r="AOW178" s="49"/>
      <c r="AOX178" s="49"/>
      <c r="AOY178" s="49"/>
      <c r="AOZ178" s="49"/>
      <c r="APA178" s="50"/>
      <c r="APB178" s="29">
        <v>192</v>
      </c>
    </row>
    <row r="179" spans="1:1094" s="29" customFormat="1" x14ac:dyDescent="0.2">
      <c r="A179" s="76">
        <v>168</v>
      </c>
      <c r="B179" s="61" t="s">
        <v>821</v>
      </c>
      <c r="C179" s="62" t="s">
        <v>133</v>
      </c>
      <c r="D179" s="62">
        <v>498425939</v>
      </c>
      <c r="E179" s="48"/>
      <c r="F179" s="63" t="s">
        <v>1462</v>
      </c>
      <c r="G179" s="29">
        <f>MATCH(D179,Данные!$D$1:$D$65536,0)</f>
        <v>422</v>
      </c>
      <c r="H179" s="64">
        <v>1465</v>
      </c>
      <c r="I179" s="65">
        <f t="shared" si="6"/>
        <v>1.150214592274678</v>
      </c>
      <c r="J179" s="65">
        <v>233</v>
      </c>
      <c r="K179" s="65">
        <f t="shared" si="7"/>
        <v>1685.0643776824033</v>
      </c>
      <c r="L179" s="48">
        <v>376</v>
      </c>
      <c r="M179" s="48">
        <v>59</v>
      </c>
      <c r="N179" s="65">
        <f t="shared" si="8"/>
        <v>6.3728813559322033</v>
      </c>
      <c r="O179" s="66">
        <f>MIN($P179:APA179)</f>
        <v>4</v>
      </c>
      <c r="P179" s="47"/>
      <c r="Q179" s="48"/>
      <c r="R179" s="48"/>
      <c r="S179" s="48"/>
      <c r="T179" s="48"/>
      <c r="U179" s="48"/>
      <c r="V179" s="48"/>
      <c r="W179" s="48"/>
      <c r="X179" s="48"/>
      <c r="Y179" s="48"/>
      <c r="Z179" s="48"/>
      <c r="AA179" s="48"/>
      <c r="AB179" s="48"/>
      <c r="AC179" s="48"/>
      <c r="AD179" s="48"/>
      <c r="AE179" s="48"/>
      <c r="AF179" s="48"/>
      <c r="AG179" s="48"/>
      <c r="AH179" s="48"/>
      <c r="AI179" s="48"/>
      <c r="AJ179" s="48"/>
      <c r="AK179" s="48"/>
      <c r="AL179" s="48"/>
      <c r="AM179" s="48"/>
      <c r="AN179" s="48"/>
      <c r="AO179" s="48"/>
      <c r="AP179" s="48"/>
      <c r="AQ179" s="48"/>
      <c r="AR179" s="48"/>
      <c r="AS179" s="48"/>
      <c r="AT179" s="48"/>
      <c r="AU179" s="48"/>
      <c r="AV179" s="48"/>
      <c r="AW179" s="48"/>
      <c r="AX179" s="48"/>
      <c r="AY179" s="48"/>
      <c r="AZ179" s="48"/>
      <c r="BA179" s="48"/>
      <c r="BB179" s="48"/>
      <c r="BC179" s="48"/>
      <c r="BD179" s="48"/>
      <c r="BE179" s="48"/>
      <c r="BF179" s="48"/>
      <c r="BG179" s="48"/>
      <c r="BH179" s="48"/>
      <c r="BI179" s="48"/>
      <c r="BJ179" s="48"/>
      <c r="BK179" s="48"/>
      <c r="BL179" s="48"/>
      <c r="BM179" s="48"/>
      <c r="BN179" s="48"/>
      <c r="BO179" s="48"/>
      <c r="BP179" s="48"/>
      <c r="BQ179" s="48"/>
      <c r="BR179" s="48"/>
      <c r="BS179" s="48"/>
      <c r="BT179" s="48"/>
      <c r="BU179" s="48"/>
      <c r="BV179" s="48"/>
      <c r="BW179" s="48"/>
      <c r="BX179" s="48"/>
      <c r="BY179" s="48"/>
      <c r="BZ179" s="48"/>
      <c r="CA179" s="48"/>
      <c r="CB179" s="48"/>
      <c r="CC179" s="48"/>
      <c r="CD179" s="48"/>
      <c r="CE179" s="48"/>
      <c r="CF179" s="48"/>
      <c r="CG179" s="48"/>
      <c r="CH179" s="48"/>
      <c r="CI179" s="48"/>
      <c r="CJ179" s="48"/>
      <c r="CK179" s="48"/>
      <c r="CL179" s="48"/>
      <c r="CM179" s="48"/>
      <c r="CN179" s="48"/>
      <c r="CO179" s="48"/>
      <c r="CP179" s="48"/>
      <c r="CQ179" s="48"/>
      <c r="CR179" s="48"/>
      <c r="CS179" s="48"/>
      <c r="CT179" s="48"/>
      <c r="CU179" s="48"/>
      <c r="CV179" s="48"/>
      <c r="CW179" s="48"/>
      <c r="CX179" s="48"/>
      <c r="CY179" s="48"/>
      <c r="CZ179" s="48"/>
      <c r="DA179" s="48"/>
      <c r="DB179" s="48"/>
      <c r="DC179" s="48"/>
      <c r="DD179" s="48"/>
      <c r="DE179" s="48"/>
      <c r="DF179" s="48"/>
      <c r="DG179" s="48"/>
      <c r="DH179" s="48"/>
      <c r="DI179" s="48"/>
      <c r="DJ179" s="48"/>
      <c r="DK179" s="48"/>
      <c r="DL179" s="48"/>
      <c r="DM179" s="48"/>
      <c r="DN179" s="48"/>
      <c r="DO179" s="48"/>
      <c r="DP179" s="48"/>
      <c r="DQ179" s="48"/>
      <c r="DR179" s="48"/>
      <c r="DS179" s="48"/>
      <c r="DT179" s="48"/>
      <c r="DU179" s="48"/>
      <c r="DV179" s="48"/>
      <c r="DW179" s="48"/>
      <c r="DX179" s="48"/>
      <c r="DY179" s="48"/>
      <c r="DZ179" s="48"/>
      <c r="EA179" s="48"/>
      <c r="EB179" s="48"/>
      <c r="EC179" s="48"/>
      <c r="ED179" s="48"/>
      <c r="EE179" s="48"/>
      <c r="EF179" s="48"/>
      <c r="EG179" s="48"/>
      <c r="EH179" s="48"/>
      <c r="EI179" s="48"/>
      <c r="EJ179" s="48"/>
      <c r="EK179" s="48"/>
      <c r="EL179" s="48"/>
      <c r="EM179" s="48"/>
      <c r="EN179" s="48"/>
      <c r="EO179" s="48"/>
      <c r="EP179" s="48"/>
      <c r="EQ179" s="48"/>
      <c r="ER179" s="48"/>
      <c r="ES179" s="48"/>
      <c r="ET179" s="48"/>
      <c r="EU179" s="48"/>
      <c r="EV179" s="48"/>
      <c r="EW179" s="48"/>
      <c r="EX179" s="48"/>
      <c r="EY179" s="48"/>
      <c r="EZ179" s="48"/>
      <c r="FA179" s="48"/>
      <c r="FB179" s="48"/>
      <c r="FC179" s="48"/>
      <c r="FD179" s="48"/>
      <c r="FE179" s="48"/>
      <c r="FF179" s="48"/>
      <c r="FG179" s="48"/>
      <c r="FH179" s="48"/>
      <c r="FI179" s="48"/>
      <c r="FJ179" s="48"/>
      <c r="FK179" s="48"/>
      <c r="FL179" s="48"/>
      <c r="FM179" s="48"/>
      <c r="FN179" s="48"/>
      <c r="FO179" s="48"/>
      <c r="FP179" s="48"/>
      <c r="FQ179" s="48"/>
      <c r="FR179" s="48">
        <v>9</v>
      </c>
      <c r="FS179" s="48"/>
      <c r="FT179" s="48"/>
      <c r="FU179" s="48"/>
      <c r="FV179" s="48"/>
      <c r="FW179" s="48"/>
      <c r="FX179" s="48"/>
      <c r="FY179" s="48"/>
      <c r="FZ179" s="48"/>
      <c r="GA179" s="48"/>
      <c r="GB179" s="48"/>
      <c r="GC179" s="48"/>
      <c r="GD179" s="48"/>
      <c r="GE179" s="48">
        <v>6</v>
      </c>
      <c r="GF179" s="48"/>
      <c r="GG179" s="48"/>
      <c r="GH179" s="48"/>
      <c r="GI179" s="48"/>
      <c r="GJ179" s="48"/>
      <c r="GK179" s="48"/>
      <c r="GL179" s="48"/>
      <c r="GM179" s="48"/>
      <c r="GN179" s="48"/>
      <c r="GO179" s="48"/>
      <c r="GP179" s="48"/>
      <c r="GQ179" s="48"/>
      <c r="GR179" s="48"/>
      <c r="GS179" s="48"/>
      <c r="GT179" s="48"/>
      <c r="GU179" s="48"/>
      <c r="GV179" s="48"/>
      <c r="GW179" s="48"/>
      <c r="GX179" s="48"/>
      <c r="GY179" s="48">
        <v>4</v>
      </c>
      <c r="GZ179" s="48"/>
      <c r="HA179" s="48"/>
      <c r="HB179" s="48"/>
      <c r="HC179" s="48"/>
      <c r="HD179" s="48"/>
      <c r="HE179" s="48"/>
      <c r="HF179" s="48"/>
      <c r="HG179" s="48"/>
      <c r="HH179" s="48">
        <v>5</v>
      </c>
      <c r="HI179" s="48"/>
      <c r="HJ179" s="48"/>
      <c r="HK179" s="48"/>
      <c r="HL179" s="48"/>
      <c r="HM179" s="48"/>
      <c r="HN179" s="48"/>
      <c r="HO179" s="48"/>
      <c r="HP179" s="48"/>
      <c r="HQ179" s="48"/>
      <c r="HR179" s="48">
        <v>8</v>
      </c>
      <c r="HS179" s="48"/>
      <c r="HT179" s="48"/>
      <c r="HU179" s="48">
        <v>9</v>
      </c>
      <c r="HV179" s="48"/>
      <c r="HW179" s="48"/>
      <c r="HX179" s="48"/>
      <c r="HY179" s="48"/>
      <c r="HZ179" s="48"/>
      <c r="IA179" s="48"/>
      <c r="IB179" s="48"/>
      <c r="IC179" s="48"/>
      <c r="ID179" s="48"/>
      <c r="IE179" s="48"/>
      <c r="IF179" s="48">
        <v>5</v>
      </c>
      <c r="IG179" s="48"/>
      <c r="IH179" s="48"/>
      <c r="II179" s="48"/>
      <c r="IJ179" s="48"/>
      <c r="IK179" s="48"/>
      <c r="IL179" s="48"/>
      <c r="IM179" s="48"/>
      <c r="IN179" s="48"/>
      <c r="IO179" s="48"/>
      <c r="IP179" s="48"/>
      <c r="IQ179" s="48"/>
      <c r="IR179" s="49" t="s">
        <v>1463</v>
      </c>
      <c r="IS179" s="49"/>
      <c r="IT179" s="49"/>
      <c r="IU179" s="49"/>
      <c r="IV179" s="49"/>
      <c r="IW179" s="49">
        <v>6</v>
      </c>
      <c r="IX179" s="49"/>
      <c r="IY179" s="49"/>
      <c r="IZ179" s="49"/>
      <c r="JA179" s="49"/>
      <c r="JB179" s="49"/>
      <c r="JC179" s="49"/>
      <c r="JD179" s="49"/>
      <c r="JE179" s="49"/>
      <c r="JF179" s="49"/>
      <c r="JG179" s="49"/>
      <c r="JH179" s="49"/>
      <c r="JI179" s="49"/>
      <c r="JJ179" s="49"/>
      <c r="JK179" s="49"/>
      <c r="JL179" s="49"/>
      <c r="JM179" s="49"/>
      <c r="JN179" s="49"/>
      <c r="JO179" s="49"/>
      <c r="JP179" s="49"/>
      <c r="JQ179" s="49"/>
      <c r="JR179" s="49">
        <v>5</v>
      </c>
      <c r="JS179" s="49"/>
      <c r="JT179" s="49"/>
      <c r="JU179" s="49"/>
      <c r="JV179" s="49"/>
      <c r="JW179" s="49"/>
      <c r="JX179" s="49"/>
      <c r="JY179" s="49"/>
      <c r="JZ179" s="49"/>
      <c r="KA179" s="49"/>
      <c r="KB179" s="49"/>
      <c r="KC179" s="49"/>
      <c r="KD179" s="49"/>
      <c r="KE179" s="49"/>
      <c r="KF179" s="49"/>
      <c r="KG179" s="49"/>
      <c r="KH179" s="49"/>
      <c r="KI179" s="49"/>
      <c r="KJ179" s="49"/>
      <c r="KK179" s="49"/>
      <c r="KL179" s="49"/>
      <c r="KM179" s="49"/>
      <c r="KN179" s="49"/>
      <c r="KO179" s="49"/>
      <c r="KP179" s="49"/>
      <c r="KQ179" s="49"/>
      <c r="KR179" s="49"/>
      <c r="KS179" s="49">
        <v>5</v>
      </c>
      <c r="KT179" s="49"/>
      <c r="KU179" s="49"/>
      <c r="KV179" s="49"/>
      <c r="KW179" s="49"/>
      <c r="KX179" s="49"/>
      <c r="KY179" s="49"/>
      <c r="KZ179" s="49"/>
      <c r="LA179" s="49"/>
      <c r="LB179" s="49"/>
      <c r="LC179" s="49">
        <v>4</v>
      </c>
      <c r="LD179" s="49"/>
      <c r="LE179" s="49"/>
      <c r="LF179" s="49"/>
      <c r="LG179" s="49"/>
      <c r="LH179" s="49"/>
      <c r="LI179" s="49"/>
      <c r="LJ179" s="49"/>
      <c r="LK179" s="49"/>
      <c r="LL179" s="49"/>
      <c r="LM179" s="49"/>
      <c r="LN179" s="49"/>
      <c r="LO179" s="49"/>
      <c r="LP179" s="49"/>
      <c r="LQ179" s="49"/>
      <c r="LR179" s="49"/>
      <c r="LS179" s="49"/>
      <c r="LT179" s="49"/>
      <c r="LU179" s="49"/>
      <c r="LV179" s="49">
        <v>8</v>
      </c>
      <c r="LW179" s="49"/>
      <c r="LX179" s="49"/>
      <c r="LY179" s="49"/>
      <c r="LZ179" s="49"/>
      <c r="MA179" s="49"/>
      <c r="MB179" s="49"/>
      <c r="MC179" s="49">
        <v>4</v>
      </c>
      <c r="MD179" s="49"/>
      <c r="ME179" s="49"/>
      <c r="MF179" s="49"/>
      <c r="MG179" s="49"/>
      <c r="MH179" s="49">
        <v>6</v>
      </c>
      <c r="MI179" s="49"/>
      <c r="MJ179" s="49"/>
      <c r="MK179" s="49"/>
      <c r="ML179" s="49"/>
      <c r="MM179" s="49"/>
      <c r="MN179" s="49"/>
      <c r="MO179" s="49"/>
      <c r="MP179" s="49">
        <v>6</v>
      </c>
      <c r="MQ179" s="49"/>
      <c r="MR179" s="49"/>
      <c r="MS179" s="49"/>
      <c r="MT179" s="49"/>
      <c r="MU179" s="49"/>
      <c r="MV179" s="49"/>
      <c r="MW179" s="49"/>
      <c r="MX179" s="49"/>
      <c r="MY179" s="49"/>
      <c r="MZ179" s="49"/>
      <c r="NA179" s="49"/>
      <c r="NB179" s="49"/>
      <c r="NC179" s="49" t="s">
        <v>1463</v>
      </c>
      <c r="ND179" s="49"/>
      <c r="NE179" s="49"/>
      <c r="NF179" s="49"/>
      <c r="NG179" s="49"/>
      <c r="NH179" s="49"/>
      <c r="NI179" s="49"/>
      <c r="NJ179" s="49"/>
      <c r="NK179" s="49"/>
      <c r="NL179" s="49"/>
      <c r="NM179" s="49"/>
      <c r="NN179" s="49"/>
      <c r="NO179" s="49"/>
      <c r="NP179" s="49"/>
      <c r="NQ179" s="49"/>
      <c r="NR179" s="49">
        <v>4</v>
      </c>
      <c r="NS179" s="49"/>
      <c r="NT179" s="49"/>
      <c r="NU179" s="49"/>
      <c r="NV179" s="49"/>
      <c r="NW179" s="49"/>
      <c r="NX179" s="49"/>
      <c r="NY179" s="49"/>
      <c r="NZ179" s="49"/>
      <c r="OA179" s="49"/>
      <c r="OB179" s="49"/>
      <c r="OC179" s="49"/>
      <c r="OD179" s="49"/>
      <c r="OE179" s="49"/>
      <c r="OF179" s="49"/>
      <c r="OG179" s="49"/>
      <c r="OH179" s="49"/>
      <c r="OI179" s="49"/>
      <c r="OJ179" s="49"/>
      <c r="OK179" s="49"/>
      <c r="OL179" s="49"/>
      <c r="OM179" s="49"/>
      <c r="ON179" s="49"/>
      <c r="OO179" s="49"/>
      <c r="OP179" s="49"/>
      <c r="OQ179" s="49"/>
      <c r="OR179" s="49"/>
      <c r="OS179" s="49"/>
      <c r="OT179" s="49"/>
      <c r="OU179" s="49"/>
      <c r="OV179" s="49"/>
      <c r="OW179" s="49">
        <v>6</v>
      </c>
      <c r="OX179" s="49"/>
      <c r="OY179" s="49"/>
      <c r="OZ179" s="49"/>
      <c r="PA179" s="49"/>
      <c r="PB179" s="49"/>
      <c r="PC179" s="49"/>
      <c r="PD179" s="49"/>
      <c r="PE179" s="49"/>
      <c r="PF179" s="49"/>
      <c r="PG179" s="49"/>
      <c r="PH179" s="49">
        <v>8</v>
      </c>
      <c r="PI179" s="49"/>
      <c r="PJ179" s="49"/>
      <c r="PK179" s="49"/>
      <c r="PL179" s="49"/>
      <c r="PM179" s="49"/>
      <c r="PN179" s="49"/>
      <c r="PO179" s="49"/>
      <c r="PP179" s="49"/>
      <c r="PQ179" s="49"/>
      <c r="PR179" s="49"/>
      <c r="PS179" s="49">
        <v>9</v>
      </c>
      <c r="PT179" s="49"/>
      <c r="PU179" s="49"/>
      <c r="PV179" s="49"/>
      <c r="PW179" s="49"/>
      <c r="PX179" s="49"/>
      <c r="PY179" s="49"/>
      <c r="PZ179" s="49">
        <v>6</v>
      </c>
      <c r="QA179" s="49"/>
      <c r="QB179" s="49"/>
      <c r="QC179" s="49"/>
      <c r="QD179" s="49"/>
      <c r="QE179" s="49"/>
      <c r="QF179" s="49"/>
      <c r="QG179" s="49"/>
      <c r="QH179" s="49"/>
      <c r="QI179" s="49"/>
      <c r="QJ179" s="49">
        <v>8</v>
      </c>
      <c r="QK179" s="49"/>
      <c r="QL179" s="49"/>
      <c r="QM179" s="49"/>
      <c r="QN179" s="49"/>
      <c r="QO179" s="49"/>
      <c r="QP179" s="49">
        <v>7</v>
      </c>
      <c r="QQ179" s="49"/>
      <c r="QR179" s="49"/>
      <c r="QS179" s="49"/>
      <c r="QT179" s="49"/>
      <c r="QU179" s="49" t="s">
        <v>1463</v>
      </c>
      <c r="QV179" s="49"/>
      <c r="QW179" s="49"/>
      <c r="QX179" s="49"/>
      <c r="QY179" s="49"/>
      <c r="QZ179" s="49">
        <v>6</v>
      </c>
      <c r="RA179" s="49"/>
      <c r="RB179" s="49"/>
      <c r="RC179" s="49">
        <v>6</v>
      </c>
      <c r="RD179" s="49"/>
      <c r="RE179" s="49"/>
      <c r="RF179" s="49"/>
      <c r="RG179" s="49"/>
      <c r="RH179" s="49"/>
      <c r="RI179" s="49"/>
      <c r="RJ179" s="49"/>
      <c r="RK179" s="49"/>
      <c r="RL179" s="49"/>
      <c r="RM179" s="49"/>
      <c r="RN179" s="49"/>
      <c r="RO179" s="49"/>
      <c r="RP179" s="49"/>
      <c r="RQ179" s="49"/>
      <c r="RR179" s="49"/>
      <c r="RS179" s="49"/>
      <c r="RT179" s="49"/>
      <c r="RU179" s="49"/>
      <c r="RV179" s="49"/>
      <c r="RW179" s="49"/>
      <c r="RX179" s="49"/>
      <c r="RY179" s="49"/>
      <c r="RZ179" s="49"/>
      <c r="SA179" s="49"/>
      <c r="SB179" s="49"/>
      <c r="SC179" s="49"/>
      <c r="SD179" s="49"/>
      <c r="SE179" s="49"/>
      <c r="SF179" s="49"/>
      <c r="SG179" s="49"/>
      <c r="SH179" s="49"/>
      <c r="SI179" s="49"/>
      <c r="SJ179" s="49"/>
      <c r="SK179" s="49"/>
      <c r="SL179" s="49"/>
      <c r="SM179" s="49"/>
      <c r="SN179" s="49"/>
      <c r="SO179" s="49"/>
      <c r="SP179" s="49"/>
      <c r="SQ179" s="49"/>
      <c r="SR179" s="49"/>
      <c r="SS179" s="49"/>
      <c r="ST179" s="49"/>
      <c r="SU179" s="49"/>
      <c r="SV179" s="49">
        <v>5</v>
      </c>
      <c r="SW179" s="49"/>
      <c r="SX179" s="49"/>
      <c r="SY179" s="49"/>
      <c r="SZ179" s="49">
        <v>9</v>
      </c>
      <c r="TA179" s="49"/>
      <c r="TB179" s="49"/>
      <c r="TC179" s="49"/>
      <c r="TD179" s="49">
        <v>10</v>
      </c>
      <c r="TE179" s="49"/>
      <c r="TF179" s="49"/>
      <c r="TG179" s="49"/>
      <c r="TH179" s="49"/>
      <c r="TI179" s="49"/>
      <c r="TJ179" s="49"/>
      <c r="TK179" s="49"/>
      <c r="TL179" s="49">
        <v>7</v>
      </c>
      <c r="TM179" s="49">
        <v>7</v>
      </c>
      <c r="TN179" s="49"/>
      <c r="TO179" s="49"/>
      <c r="TP179" s="49"/>
      <c r="TQ179" s="49"/>
      <c r="TR179" s="49"/>
      <c r="TS179" s="49"/>
      <c r="TT179" s="49"/>
      <c r="TU179" s="49"/>
      <c r="TV179" s="49"/>
      <c r="TW179" s="49"/>
      <c r="TX179" s="49"/>
      <c r="TY179" s="49"/>
      <c r="TZ179" s="49"/>
      <c r="UA179" s="49"/>
      <c r="UB179" s="49"/>
      <c r="UC179" s="49"/>
      <c r="UD179" s="49"/>
      <c r="UE179" s="49">
        <v>9</v>
      </c>
      <c r="UF179" s="49"/>
      <c r="UG179" s="49"/>
      <c r="UH179" s="49"/>
      <c r="UI179" s="49"/>
      <c r="UJ179" s="49"/>
      <c r="UK179" s="49"/>
      <c r="UL179" s="49"/>
      <c r="UM179" s="49"/>
      <c r="UN179" s="49"/>
      <c r="UO179" s="49"/>
      <c r="UP179" s="49"/>
      <c r="UQ179" s="49"/>
      <c r="UR179" s="49"/>
      <c r="US179" s="49">
        <v>6</v>
      </c>
      <c r="UT179" s="49"/>
      <c r="UU179" s="49"/>
      <c r="UV179" s="49"/>
      <c r="UW179" s="49"/>
      <c r="UX179" s="49"/>
      <c r="UY179" s="49"/>
      <c r="UZ179" s="49"/>
      <c r="VA179" s="49"/>
      <c r="VB179" s="49"/>
      <c r="VC179" s="49"/>
      <c r="VD179" s="49"/>
      <c r="VE179" s="49"/>
      <c r="VF179" s="49"/>
      <c r="VG179" s="49"/>
      <c r="VH179" s="49"/>
      <c r="VI179" s="49"/>
      <c r="VJ179" s="49"/>
      <c r="VK179" s="49"/>
      <c r="VL179" s="49"/>
      <c r="VM179" s="49"/>
      <c r="VN179" s="49"/>
      <c r="VO179" s="49"/>
      <c r="VP179" s="49" t="s">
        <v>1463</v>
      </c>
      <c r="VQ179" s="49"/>
      <c r="VR179" s="49"/>
      <c r="VS179" s="49"/>
      <c r="VT179" s="49"/>
      <c r="VU179" s="49"/>
      <c r="VV179" s="49"/>
      <c r="VW179" s="49"/>
      <c r="VX179" s="49"/>
      <c r="VY179" s="49"/>
      <c r="VZ179" s="49"/>
      <c r="WA179" s="49"/>
      <c r="WB179" s="49"/>
      <c r="WC179" s="49"/>
      <c r="WD179" s="49"/>
      <c r="WE179" s="49"/>
      <c r="WF179" s="49"/>
      <c r="WG179" s="49"/>
      <c r="WH179" s="49"/>
      <c r="WI179" s="49"/>
      <c r="WJ179" s="49"/>
      <c r="WK179" s="49"/>
      <c r="WL179" s="49"/>
      <c r="WM179" s="49"/>
      <c r="WN179" s="49"/>
      <c r="WO179" s="49"/>
      <c r="WP179" s="49"/>
      <c r="WQ179" s="49"/>
      <c r="WR179" s="49"/>
      <c r="WS179" s="49"/>
      <c r="WT179" s="49"/>
      <c r="WU179" s="49"/>
      <c r="WV179" s="49"/>
      <c r="WW179" s="49"/>
      <c r="WX179" s="49"/>
      <c r="WY179" s="49"/>
      <c r="WZ179" s="49"/>
      <c r="XA179" s="49"/>
      <c r="XB179" s="49"/>
      <c r="XC179" s="49"/>
      <c r="XD179" s="49">
        <v>5</v>
      </c>
      <c r="XE179" s="49">
        <v>4</v>
      </c>
      <c r="XF179" s="49"/>
      <c r="XG179" s="49"/>
      <c r="XH179" s="49"/>
      <c r="XI179" s="49"/>
      <c r="XJ179" s="49"/>
      <c r="XK179" s="49"/>
      <c r="XL179" s="49"/>
      <c r="XM179" s="49"/>
      <c r="XN179" s="49"/>
      <c r="XO179" s="49"/>
      <c r="XP179" s="49"/>
      <c r="XQ179" s="49"/>
      <c r="XR179" s="49"/>
      <c r="XS179" s="49"/>
      <c r="XT179" s="49"/>
      <c r="XU179" s="49"/>
      <c r="XV179" s="49"/>
      <c r="XW179" s="49"/>
      <c r="XX179" s="49"/>
      <c r="XY179" s="49"/>
      <c r="XZ179" s="49"/>
      <c r="YA179" s="49"/>
      <c r="YB179" s="49"/>
      <c r="YC179" s="49"/>
      <c r="YD179" s="49"/>
      <c r="YE179" s="49"/>
      <c r="YF179" s="49"/>
      <c r="YG179" s="49"/>
      <c r="YH179" s="49"/>
      <c r="YI179" s="49"/>
      <c r="YJ179" s="49"/>
      <c r="YK179" s="49"/>
      <c r="YL179" s="49"/>
      <c r="YM179" s="49"/>
      <c r="YN179" s="49">
        <v>9</v>
      </c>
      <c r="YO179" s="49"/>
      <c r="YP179" s="49"/>
      <c r="YQ179" s="49"/>
      <c r="YR179" s="49"/>
      <c r="YS179" s="49"/>
      <c r="YT179" s="49"/>
      <c r="YU179" s="49"/>
      <c r="YV179" s="49"/>
      <c r="YW179" s="49">
        <v>5</v>
      </c>
      <c r="YX179" s="49"/>
      <c r="YY179" s="49">
        <v>6</v>
      </c>
      <c r="YZ179" s="49"/>
      <c r="ZA179" s="49"/>
      <c r="ZB179" s="49"/>
      <c r="ZC179" s="49"/>
      <c r="ZD179" s="49"/>
      <c r="ZE179" s="49"/>
      <c r="ZF179" s="49"/>
      <c r="ZG179" s="49"/>
      <c r="ZH179" s="49"/>
      <c r="ZI179" s="49"/>
      <c r="ZJ179" s="49"/>
      <c r="ZK179" s="49"/>
      <c r="ZL179" s="49"/>
      <c r="ZM179" s="49"/>
      <c r="ZN179" s="49"/>
      <c r="ZO179" s="49"/>
      <c r="ZP179" s="49">
        <v>5</v>
      </c>
      <c r="ZQ179" s="49"/>
      <c r="ZR179" s="49"/>
      <c r="ZS179" s="49"/>
      <c r="ZT179" s="49"/>
      <c r="ZU179" s="49"/>
      <c r="ZV179" s="49"/>
      <c r="ZW179" s="49"/>
      <c r="ZX179" s="49">
        <v>6</v>
      </c>
      <c r="ZY179" s="49"/>
      <c r="ZZ179" s="49"/>
      <c r="AAA179" s="49"/>
      <c r="AAB179" s="49"/>
      <c r="AAC179" s="49"/>
      <c r="AAD179" s="49"/>
      <c r="AAE179" s="49"/>
      <c r="AAF179" s="49"/>
      <c r="AAG179" s="49"/>
      <c r="AAH179" s="49"/>
      <c r="AAI179" s="49"/>
      <c r="AAJ179" s="49"/>
      <c r="AAK179" s="49"/>
      <c r="AAL179" s="49"/>
      <c r="AAM179" s="49"/>
      <c r="AAN179" s="49"/>
      <c r="AAO179" s="49"/>
      <c r="AAP179" s="49"/>
      <c r="AAQ179" s="49"/>
      <c r="AAR179" s="49"/>
      <c r="AAS179" s="49"/>
      <c r="AAT179" s="49"/>
      <c r="AAU179" s="49"/>
      <c r="AAV179" s="49" t="s">
        <v>1463</v>
      </c>
      <c r="AAW179" s="49"/>
      <c r="AAX179" s="49"/>
      <c r="AAY179" s="49"/>
      <c r="AAZ179" s="49"/>
      <c r="ABA179" s="49"/>
      <c r="ABB179" s="49"/>
      <c r="ABC179" s="49">
        <v>4</v>
      </c>
      <c r="ABD179" s="49"/>
      <c r="ABE179" s="49"/>
      <c r="ABF179" s="49"/>
      <c r="ABG179" s="49">
        <v>4</v>
      </c>
      <c r="ABH179" s="49"/>
      <c r="ABI179" s="49"/>
      <c r="ABJ179" s="49"/>
      <c r="ABK179" s="49"/>
      <c r="ABL179" s="49"/>
      <c r="ABM179" s="49"/>
      <c r="ABN179" s="49"/>
      <c r="ABO179" s="49"/>
      <c r="ABP179" s="49"/>
      <c r="ABQ179" s="49"/>
      <c r="ABR179" s="49"/>
      <c r="ABS179" s="49"/>
      <c r="ABT179" s="49"/>
      <c r="ABU179" s="49">
        <v>7</v>
      </c>
      <c r="ABV179" s="49"/>
      <c r="ABW179" s="49"/>
      <c r="ABX179" s="49"/>
      <c r="ABY179" s="49"/>
      <c r="ABZ179" s="49"/>
      <c r="ACA179" s="49"/>
      <c r="ACB179" s="49"/>
      <c r="ACC179" s="49"/>
      <c r="ACD179" s="49"/>
      <c r="ACE179" s="49"/>
      <c r="ACF179" s="49"/>
      <c r="ACG179" s="49"/>
      <c r="ACH179" s="49"/>
      <c r="ACI179" s="49"/>
      <c r="ACJ179" s="49"/>
      <c r="ACK179" s="49"/>
      <c r="ACL179" s="49"/>
      <c r="ACM179" s="49"/>
      <c r="ACN179" s="49"/>
      <c r="ACO179" s="49"/>
      <c r="ACP179" s="49"/>
      <c r="ACQ179" s="49"/>
      <c r="ACR179" s="49"/>
      <c r="ACS179" s="49"/>
      <c r="ACT179" s="49"/>
      <c r="ACU179" s="49"/>
      <c r="ACV179" s="49"/>
      <c r="ACW179" s="49"/>
      <c r="ACX179" s="49"/>
      <c r="ACY179" s="49">
        <v>5</v>
      </c>
      <c r="ACZ179" s="49"/>
      <c r="ADA179" s="49"/>
      <c r="ADB179" s="49"/>
      <c r="ADC179" s="49"/>
      <c r="ADD179" s="49"/>
      <c r="ADE179" s="49"/>
      <c r="ADF179" s="49"/>
      <c r="ADG179" s="49"/>
      <c r="ADH179" s="49"/>
      <c r="ADI179" s="49"/>
      <c r="ADJ179" s="49"/>
      <c r="ADK179" s="49">
        <v>7</v>
      </c>
      <c r="ADL179" s="49"/>
      <c r="ADM179" s="49"/>
      <c r="ADN179" s="49"/>
      <c r="ADO179" s="49"/>
      <c r="ADP179" s="49"/>
      <c r="ADQ179" s="49"/>
      <c r="ADR179" s="49"/>
      <c r="ADS179" s="49"/>
      <c r="ADT179" s="49"/>
      <c r="ADU179" s="49"/>
      <c r="ADV179" s="49"/>
      <c r="ADW179" s="49"/>
      <c r="ADX179" s="49"/>
      <c r="ADY179" s="49"/>
      <c r="ADZ179" s="49"/>
      <c r="AEA179" s="49"/>
      <c r="AEB179" s="49"/>
      <c r="AEC179" s="49"/>
      <c r="AED179" s="49"/>
      <c r="AEE179" s="49"/>
      <c r="AEF179" s="49"/>
      <c r="AEG179" s="49"/>
      <c r="AEH179" s="49"/>
      <c r="AEI179" s="49"/>
      <c r="AEJ179" s="49"/>
      <c r="AEK179" s="49"/>
      <c r="AEL179" s="49"/>
      <c r="AEM179" s="49"/>
      <c r="AEN179" s="49"/>
      <c r="AEO179" s="49"/>
      <c r="AEP179" s="49"/>
      <c r="AEQ179" s="49"/>
      <c r="AER179" s="49"/>
      <c r="AES179" s="49"/>
      <c r="AET179" s="49">
        <v>4</v>
      </c>
      <c r="AEU179" s="49"/>
      <c r="AEV179" s="49"/>
      <c r="AEW179" s="49"/>
      <c r="AEX179" s="49"/>
      <c r="AEY179" s="49"/>
      <c r="AEZ179" s="49"/>
      <c r="AFA179" s="49"/>
      <c r="AFB179" s="49"/>
      <c r="AFC179" s="49"/>
      <c r="AFD179" s="49"/>
      <c r="AFE179" s="49"/>
      <c r="AFF179" s="49"/>
      <c r="AFG179" s="49"/>
      <c r="AFH179" s="49"/>
      <c r="AFI179" s="49">
        <v>8</v>
      </c>
      <c r="AFJ179" s="49"/>
      <c r="AFK179" s="49"/>
      <c r="AFL179" s="49"/>
      <c r="AFM179" s="49"/>
      <c r="AFN179" s="49"/>
      <c r="AFO179" s="49"/>
      <c r="AFP179" s="49"/>
      <c r="AFQ179" s="49"/>
      <c r="AFR179" s="49"/>
      <c r="AFS179" s="49"/>
      <c r="AFT179" s="49"/>
      <c r="AFU179" s="49"/>
      <c r="AFV179" s="49"/>
      <c r="AFW179" s="49"/>
      <c r="AFX179" s="49"/>
      <c r="AFY179" s="49"/>
      <c r="AFZ179" s="49"/>
      <c r="AGA179" s="49"/>
      <c r="AGB179" s="49"/>
      <c r="AGC179" s="49"/>
      <c r="AGD179" s="49"/>
      <c r="AGE179" s="49"/>
      <c r="AGF179" s="49"/>
      <c r="AGG179" s="49"/>
      <c r="AGH179" s="49"/>
      <c r="AGI179" s="49"/>
      <c r="AGJ179" s="49"/>
      <c r="AGK179" s="49"/>
      <c r="AGL179" s="49">
        <v>7</v>
      </c>
      <c r="AGM179" s="49"/>
      <c r="AGN179" s="49"/>
      <c r="AGO179" s="49"/>
      <c r="AGP179" s="49">
        <v>9</v>
      </c>
      <c r="AGQ179" s="49"/>
      <c r="AGR179" s="49"/>
      <c r="AGS179" s="49"/>
      <c r="AGT179" s="49"/>
      <c r="AGU179" s="49"/>
      <c r="AGV179" s="49"/>
      <c r="AGW179" s="49"/>
      <c r="AGX179" s="49"/>
      <c r="AGY179" s="49"/>
      <c r="AGZ179" s="49">
        <v>4</v>
      </c>
      <c r="AHA179" s="49"/>
      <c r="AHB179" s="49"/>
      <c r="AHC179" s="49"/>
      <c r="AHD179" s="49"/>
      <c r="AHE179" s="49"/>
      <c r="AHF179" s="49"/>
      <c r="AHG179" s="49"/>
      <c r="AHH179" s="49"/>
      <c r="AHI179" s="49"/>
      <c r="AHJ179" s="49"/>
      <c r="AHK179" s="49"/>
      <c r="AHL179" s="49"/>
      <c r="AHM179" s="49"/>
      <c r="AHN179" s="49"/>
      <c r="AHO179" s="49"/>
      <c r="AHP179" s="49"/>
      <c r="AHQ179" s="49"/>
      <c r="AHR179" s="49"/>
      <c r="AHS179" s="49" t="s">
        <v>1463</v>
      </c>
      <c r="AHT179" s="49"/>
      <c r="AHU179" s="49"/>
      <c r="AHV179" s="49"/>
      <c r="AHW179" s="49"/>
      <c r="AHX179" s="49"/>
      <c r="AHY179" s="49"/>
      <c r="AHZ179" s="49"/>
      <c r="AIA179" s="49"/>
      <c r="AIB179" s="49"/>
      <c r="AIC179" s="49"/>
      <c r="AID179" s="49"/>
      <c r="AIE179" s="49"/>
      <c r="AIF179" s="49"/>
      <c r="AIG179" s="49"/>
      <c r="AIH179" s="49"/>
      <c r="AII179" s="49"/>
      <c r="AIJ179" s="49"/>
      <c r="AIK179" s="49"/>
      <c r="AIL179" s="49"/>
      <c r="AIM179" s="49"/>
      <c r="AIN179" s="49"/>
      <c r="AIO179" s="49"/>
      <c r="AIP179" s="49"/>
      <c r="AIQ179" s="49"/>
      <c r="AIR179" s="49"/>
      <c r="AIS179" s="49"/>
      <c r="AIT179" s="49"/>
      <c r="AIU179" s="49"/>
      <c r="AIV179" s="49"/>
      <c r="AIW179" s="49"/>
      <c r="AIX179" s="49"/>
      <c r="AIY179" s="49"/>
      <c r="AIZ179" s="49"/>
      <c r="AJA179" s="49"/>
      <c r="AJB179" s="49">
        <v>5</v>
      </c>
      <c r="AJC179" s="49"/>
      <c r="AJD179" s="49"/>
      <c r="AJE179" s="49"/>
      <c r="AJF179" s="49"/>
      <c r="AJG179" s="49">
        <v>8</v>
      </c>
      <c r="AJH179" s="49"/>
      <c r="AJI179" s="49"/>
      <c r="AJJ179" s="49"/>
      <c r="AJK179" s="49"/>
      <c r="AJL179" s="49"/>
      <c r="AJM179" s="49"/>
      <c r="AJN179" s="49"/>
      <c r="AJO179" s="49"/>
      <c r="AJP179" s="49"/>
      <c r="AJQ179" s="49"/>
      <c r="AJR179" s="49"/>
      <c r="AJS179" s="49"/>
      <c r="AJT179" s="49"/>
      <c r="AJU179" s="49"/>
      <c r="AJV179" s="49"/>
      <c r="AJW179" s="49"/>
      <c r="AJX179" s="49"/>
      <c r="AJY179" s="49"/>
      <c r="AJZ179" s="49"/>
      <c r="AKA179" s="49"/>
      <c r="AKB179" s="49"/>
      <c r="AKC179" s="49"/>
      <c r="AKD179" s="49"/>
      <c r="AKE179" s="49"/>
      <c r="AKF179" s="49"/>
      <c r="AKG179" s="49"/>
      <c r="AKH179" s="49"/>
      <c r="AKI179" s="49"/>
      <c r="AKJ179" s="49"/>
      <c r="AKK179" s="49"/>
      <c r="AKL179" s="49"/>
      <c r="AKM179" s="49"/>
      <c r="AKN179" s="49"/>
      <c r="AKO179" s="49"/>
      <c r="AKP179" s="49"/>
      <c r="AKQ179" s="49"/>
      <c r="AKR179" s="49"/>
      <c r="AKS179" s="49"/>
      <c r="AKT179" s="49"/>
      <c r="AKU179" s="49"/>
      <c r="AKV179" s="49"/>
      <c r="AKW179" s="49"/>
      <c r="AKX179" s="49"/>
      <c r="AKY179" s="49"/>
      <c r="AKZ179" s="49"/>
      <c r="ALA179" s="49"/>
      <c r="ALB179" s="49"/>
      <c r="ALC179" s="49"/>
      <c r="ALD179" s="49"/>
      <c r="ALE179" s="49"/>
      <c r="ALF179" s="49"/>
      <c r="ALG179" s="49"/>
      <c r="ALH179" s="49"/>
      <c r="ALI179" s="49"/>
      <c r="ALJ179" s="49"/>
      <c r="ALK179" s="49"/>
      <c r="ALL179" s="49"/>
      <c r="ALM179" s="49"/>
      <c r="ALN179" s="49"/>
      <c r="ALO179" s="49"/>
      <c r="ALP179" s="49"/>
      <c r="ALQ179" s="49"/>
      <c r="ALR179" s="49"/>
      <c r="ALS179" s="49"/>
      <c r="ALT179" s="49"/>
      <c r="ALU179" s="49"/>
      <c r="ALV179" s="49">
        <v>6</v>
      </c>
      <c r="ALW179" s="49"/>
      <c r="ALX179" s="49"/>
      <c r="ALY179" s="49"/>
      <c r="ALZ179" s="49"/>
      <c r="AMA179" s="49"/>
      <c r="AMB179" s="49"/>
      <c r="AMC179" s="49">
        <v>4</v>
      </c>
      <c r="AMD179" s="49"/>
      <c r="AME179" s="49" t="s">
        <v>1463</v>
      </c>
      <c r="AMF179" s="49"/>
      <c r="AMG179" s="49"/>
      <c r="AMH179" s="49"/>
      <c r="AMI179" s="49"/>
      <c r="AMJ179" s="49">
        <v>7</v>
      </c>
      <c r="AMK179" s="49"/>
      <c r="AML179" s="49"/>
      <c r="AMM179" s="49"/>
      <c r="AMN179" s="49">
        <v>9</v>
      </c>
      <c r="AMO179" s="49"/>
      <c r="AMP179" s="49"/>
      <c r="AMQ179" s="49"/>
      <c r="AMR179" s="49"/>
      <c r="AMS179" s="49"/>
      <c r="AMT179" s="49">
        <v>8</v>
      </c>
      <c r="AMU179" s="49"/>
      <c r="AMV179" s="49"/>
      <c r="AMW179" s="49"/>
      <c r="AMX179" s="49"/>
      <c r="AMY179" s="49"/>
      <c r="AMZ179" s="49"/>
      <c r="ANA179" s="49"/>
      <c r="ANB179" s="49">
        <v>6</v>
      </c>
      <c r="ANC179" s="49"/>
      <c r="AND179" s="49"/>
      <c r="ANE179" s="49"/>
      <c r="ANF179" s="49"/>
      <c r="ANG179" s="49"/>
      <c r="ANH179" s="49"/>
      <c r="ANI179" s="49"/>
      <c r="ANJ179" s="49"/>
      <c r="ANK179" s="49"/>
      <c r="ANL179" s="49"/>
      <c r="ANM179" s="49"/>
      <c r="ANN179" s="49"/>
      <c r="ANO179" s="49"/>
      <c r="ANP179" s="49"/>
      <c r="ANQ179" s="49"/>
      <c r="ANR179" s="49"/>
      <c r="ANS179" s="49"/>
      <c r="ANT179" s="49">
        <v>7</v>
      </c>
      <c r="ANU179" s="49">
        <v>8</v>
      </c>
      <c r="ANV179" s="49"/>
      <c r="ANW179" s="49"/>
      <c r="ANX179" s="49"/>
      <c r="ANY179" s="49"/>
      <c r="ANZ179" s="49"/>
      <c r="AOA179" s="49"/>
      <c r="AOB179" s="49"/>
      <c r="AOC179" s="49"/>
      <c r="AOD179" s="49"/>
      <c r="AOE179" s="49"/>
      <c r="AOF179" s="49"/>
      <c r="AOG179" s="49">
        <v>6</v>
      </c>
      <c r="AOH179" s="49"/>
      <c r="AOI179" s="49"/>
      <c r="AOJ179" s="49"/>
      <c r="AOK179" s="49"/>
      <c r="AOL179" s="49"/>
      <c r="AOM179" s="49"/>
      <c r="AON179" s="49"/>
      <c r="AOO179" s="49"/>
      <c r="AOP179" s="49"/>
      <c r="AOQ179" s="49"/>
      <c r="AOR179" s="49"/>
      <c r="AOS179" s="49"/>
      <c r="AOT179" s="49"/>
      <c r="AOU179" s="49"/>
      <c r="AOV179" s="49"/>
      <c r="AOW179" s="49"/>
      <c r="AOX179" s="49"/>
      <c r="AOY179" s="49"/>
      <c r="AOZ179" s="49"/>
      <c r="APA179" s="50"/>
      <c r="APB179" s="29">
        <v>193</v>
      </c>
    </row>
    <row r="180" spans="1:1094" s="29" customFormat="1" x14ac:dyDescent="0.2">
      <c r="A180" s="76">
        <v>169</v>
      </c>
      <c r="B180" s="61" t="s">
        <v>814</v>
      </c>
      <c r="C180" s="62" t="s">
        <v>137</v>
      </c>
      <c r="D180" s="62">
        <v>498426143</v>
      </c>
      <c r="E180" s="48"/>
      <c r="F180" s="63" t="s">
        <v>1462</v>
      </c>
      <c r="G180" s="29">
        <f>MATCH(D180,Данные!$D$1:$D$65536,0)</f>
        <v>419</v>
      </c>
      <c r="H180" s="64">
        <v>1464</v>
      </c>
      <c r="I180" s="65">
        <f t="shared" si="6"/>
        <v>1.150214592274678</v>
      </c>
      <c r="J180" s="65">
        <v>233</v>
      </c>
      <c r="K180" s="65">
        <f t="shared" si="7"/>
        <v>1683.9141630901286</v>
      </c>
      <c r="L180" s="48">
        <v>343</v>
      </c>
      <c r="M180" s="48">
        <v>55</v>
      </c>
      <c r="N180" s="65">
        <f t="shared" si="8"/>
        <v>6.2363636363636363</v>
      </c>
      <c r="O180" s="66">
        <f>MIN($P180:APA180)</f>
        <v>4</v>
      </c>
      <c r="P180" s="47"/>
      <c r="Q180" s="48"/>
      <c r="R180" s="48"/>
      <c r="S180" s="48"/>
      <c r="T180" s="48"/>
      <c r="U180" s="48"/>
      <c r="V180" s="48"/>
      <c r="W180" s="48"/>
      <c r="X180" s="48"/>
      <c r="Y180" s="48"/>
      <c r="Z180" s="48"/>
      <c r="AA180" s="48"/>
      <c r="AB180" s="48"/>
      <c r="AC180" s="48"/>
      <c r="AD180" s="48"/>
      <c r="AE180" s="48"/>
      <c r="AF180" s="48"/>
      <c r="AG180" s="48"/>
      <c r="AH180" s="48"/>
      <c r="AI180" s="48"/>
      <c r="AJ180" s="48"/>
      <c r="AK180" s="48"/>
      <c r="AL180" s="48"/>
      <c r="AM180" s="48"/>
      <c r="AN180" s="48"/>
      <c r="AO180" s="48"/>
      <c r="AP180" s="48"/>
      <c r="AQ180" s="48"/>
      <c r="AR180" s="48"/>
      <c r="AS180" s="48"/>
      <c r="AT180" s="48"/>
      <c r="AU180" s="48"/>
      <c r="AV180" s="48"/>
      <c r="AW180" s="48"/>
      <c r="AX180" s="48"/>
      <c r="AY180" s="48"/>
      <c r="AZ180" s="48"/>
      <c r="BA180" s="48"/>
      <c r="BB180" s="48"/>
      <c r="BC180" s="48"/>
      <c r="BD180" s="48"/>
      <c r="BE180" s="48"/>
      <c r="BF180" s="48"/>
      <c r="BG180" s="48"/>
      <c r="BH180" s="48"/>
      <c r="BI180" s="48"/>
      <c r="BJ180" s="48"/>
      <c r="BK180" s="48"/>
      <c r="BL180" s="48"/>
      <c r="BM180" s="48"/>
      <c r="BN180" s="48"/>
      <c r="BO180" s="48"/>
      <c r="BP180" s="48"/>
      <c r="BQ180" s="48"/>
      <c r="BR180" s="48"/>
      <c r="BS180" s="48"/>
      <c r="BT180" s="48"/>
      <c r="BU180" s="48"/>
      <c r="BV180" s="48"/>
      <c r="BW180" s="48"/>
      <c r="BX180" s="48"/>
      <c r="BY180" s="48"/>
      <c r="BZ180" s="48"/>
      <c r="CA180" s="48"/>
      <c r="CB180" s="48"/>
      <c r="CC180" s="48"/>
      <c r="CD180" s="48"/>
      <c r="CE180" s="48"/>
      <c r="CF180" s="48"/>
      <c r="CG180" s="48"/>
      <c r="CH180" s="48"/>
      <c r="CI180" s="48"/>
      <c r="CJ180" s="48"/>
      <c r="CK180" s="48"/>
      <c r="CL180" s="48"/>
      <c r="CM180" s="48"/>
      <c r="CN180" s="48"/>
      <c r="CO180" s="48"/>
      <c r="CP180" s="48"/>
      <c r="CQ180" s="48"/>
      <c r="CR180" s="48"/>
      <c r="CS180" s="48"/>
      <c r="CT180" s="48"/>
      <c r="CU180" s="48"/>
      <c r="CV180" s="48"/>
      <c r="CW180" s="48"/>
      <c r="CX180" s="48"/>
      <c r="CY180" s="48"/>
      <c r="CZ180" s="48"/>
      <c r="DA180" s="48"/>
      <c r="DB180" s="48"/>
      <c r="DC180" s="48"/>
      <c r="DD180" s="48"/>
      <c r="DE180" s="48"/>
      <c r="DF180" s="48"/>
      <c r="DG180" s="48"/>
      <c r="DH180" s="48"/>
      <c r="DI180" s="48"/>
      <c r="DJ180" s="48"/>
      <c r="DK180" s="48"/>
      <c r="DL180" s="48"/>
      <c r="DM180" s="48"/>
      <c r="DN180" s="48"/>
      <c r="DO180" s="48"/>
      <c r="DP180" s="48"/>
      <c r="DQ180" s="48"/>
      <c r="DR180" s="48"/>
      <c r="DS180" s="48"/>
      <c r="DT180" s="48"/>
      <c r="DU180" s="48"/>
      <c r="DV180" s="48"/>
      <c r="DW180" s="48"/>
      <c r="DX180" s="48"/>
      <c r="DY180" s="48"/>
      <c r="DZ180" s="48"/>
      <c r="EA180" s="48"/>
      <c r="EB180" s="48"/>
      <c r="EC180" s="48"/>
      <c r="ED180" s="48"/>
      <c r="EE180" s="48"/>
      <c r="EF180" s="48"/>
      <c r="EG180" s="48"/>
      <c r="EH180" s="48"/>
      <c r="EI180" s="48"/>
      <c r="EJ180" s="48"/>
      <c r="EK180" s="48"/>
      <c r="EL180" s="48"/>
      <c r="EM180" s="48"/>
      <c r="EN180" s="48"/>
      <c r="EO180" s="48"/>
      <c r="EP180" s="48"/>
      <c r="EQ180" s="48"/>
      <c r="ER180" s="48"/>
      <c r="ES180" s="48"/>
      <c r="ET180" s="48"/>
      <c r="EU180" s="48"/>
      <c r="EV180" s="48"/>
      <c r="EW180" s="48"/>
      <c r="EX180" s="48"/>
      <c r="EY180" s="48"/>
      <c r="EZ180" s="48"/>
      <c r="FA180" s="48"/>
      <c r="FB180" s="48"/>
      <c r="FC180" s="48"/>
      <c r="FD180" s="48"/>
      <c r="FE180" s="48"/>
      <c r="FF180" s="48"/>
      <c r="FG180" s="48"/>
      <c r="FH180" s="48"/>
      <c r="FI180" s="48"/>
      <c r="FJ180" s="48"/>
      <c r="FK180" s="48"/>
      <c r="FL180" s="48"/>
      <c r="FM180" s="48"/>
      <c r="FN180" s="48"/>
      <c r="FO180" s="48"/>
      <c r="FP180" s="48"/>
      <c r="FQ180" s="48"/>
      <c r="FR180" s="48">
        <v>7</v>
      </c>
      <c r="FS180" s="48"/>
      <c r="FT180" s="48"/>
      <c r="FU180" s="48"/>
      <c r="FV180" s="48"/>
      <c r="FW180" s="48"/>
      <c r="FX180" s="48"/>
      <c r="FY180" s="48"/>
      <c r="FZ180" s="48"/>
      <c r="GA180" s="48"/>
      <c r="GB180" s="48"/>
      <c r="GC180" s="48"/>
      <c r="GD180" s="48"/>
      <c r="GE180" s="48">
        <v>4</v>
      </c>
      <c r="GF180" s="48"/>
      <c r="GG180" s="48"/>
      <c r="GH180" s="48"/>
      <c r="GI180" s="48"/>
      <c r="GJ180" s="48"/>
      <c r="GK180" s="48"/>
      <c r="GL180" s="48"/>
      <c r="GM180" s="48"/>
      <c r="GN180" s="48"/>
      <c r="GO180" s="48"/>
      <c r="GP180" s="48"/>
      <c r="GQ180" s="48"/>
      <c r="GR180" s="48"/>
      <c r="GS180" s="48"/>
      <c r="GT180" s="48"/>
      <c r="GU180" s="48"/>
      <c r="GV180" s="48"/>
      <c r="GW180" s="48"/>
      <c r="GX180" s="48"/>
      <c r="GY180" s="48">
        <v>4</v>
      </c>
      <c r="GZ180" s="48"/>
      <c r="HA180" s="48"/>
      <c r="HB180" s="48"/>
      <c r="HC180" s="48"/>
      <c r="HD180" s="48"/>
      <c r="HE180" s="48"/>
      <c r="HF180" s="48"/>
      <c r="HG180" s="48"/>
      <c r="HH180" s="48">
        <v>4</v>
      </c>
      <c r="HI180" s="48"/>
      <c r="HJ180" s="48"/>
      <c r="HK180" s="48"/>
      <c r="HL180" s="48"/>
      <c r="HM180" s="48"/>
      <c r="HN180" s="48"/>
      <c r="HO180" s="48"/>
      <c r="HP180" s="48"/>
      <c r="HQ180" s="48"/>
      <c r="HR180" s="48">
        <v>5</v>
      </c>
      <c r="HS180" s="48"/>
      <c r="HT180" s="48"/>
      <c r="HU180" s="48">
        <v>7</v>
      </c>
      <c r="HV180" s="48"/>
      <c r="HW180" s="48"/>
      <c r="HX180" s="48"/>
      <c r="HY180" s="48"/>
      <c r="HZ180" s="48"/>
      <c r="IA180" s="48"/>
      <c r="IB180" s="48"/>
      <c r="IC180" s="48"/>
      <c r="ID180" s="48"/>
      <c r="IE180" s="48"/>
      <c r="IF180" s="48">
        <v>4</v>
      </c>
      <c r="IG180" s="48"/>
      <c r="IH180" s="48"/>
      <c r="II180" s="48"/>
      <c r="IJ180" s="48"/>
      <c r="IK180" s="48"/>
      <c r="IL180" s="48"/>
      <c r="IM180" s="48"/>
      <c r="IN180" s="48"/>
      <c r="IO180" s="48"/>
      <c r="IP180" s="48"/>
      <c r="IQ180" s="48"/>
      <c r="IR180" s="49" t="s">
        <v>1463</v>
      </c>
      <c r="IS180" s="49"/>
      <c r="IT180" s="49"/>
      <c r="IU180" s="49"/>
      <c r="IV180" s="49"/>
      <c r="IW180" s="49"/>
      <c r="IX180" s="49"/>
      <c r="IY180" s="49"/>
      <c r="IZ180" s="49"/>
      <c r="JA180" s="49"/>
      <c r="JB180" s="49"/>
      <c r="JC180" s="49"/>
      <c r="JD180" s="49"/>
      <c r="JE180" s="49"/>
      <c r="JF180" s="49"/>
      <c r="JG180" s="49"/>
      <c r="JH180" s="49"/>
      <c r="JI180" s="49"/>
      <c r="JJ180" s="49"/>
      <c r="JK180" s="49"/>
      <c r="JL180" s="49"/>
      <c r="JM180" s="49"/>
      <c r="JN180" s="49"/>
      <c r="JO180" s="49"/>
      <c r="JP180" s="49"/>
      <c r="JQ180" s="49"/>
      <c r="JR180" s="49">
        <v>4</v>
      </c>
      <c r="JS180" s="49"/>
      <c r="JT180" s="49"/>
      <c r="JU180" s="49"/>
      <c r="JV180" s="49"/>
      <c r="JW180" s="49"/>
      <c r="JX180" s="49"/>
      <c r="JY180" s="49"/>
      <c r="JZ180" s="49"/>
      <c r="KA180" s="49"/>
      <c r="KB180" s="49"/>
      <c r="KC180" s="49"/>
      <c r="KD180" s="49"/>
      <c r="KE180" s="49"/>
      <c r="KF180" s="49"/>
      <c r="KG180" s="49"/>
      <c r="KH180" s="49"/>
      <c r="KI180" s="49"/>
      <c r="KJ180" s="49"/>
      <c r="KK180" s="49"/>
      <c r="KL180" s="49"/>
      <c r="KM180" s="49"/>
      <c r="KN180" s="49"/>
      <c r="KO180" s="49"/>
      <c r="KP180" s="49"/>
      <c r="KQ180" s="49"/>
      <c r="KR180" s="49"/>
      <c r="KS180" s="49">
        <v>4</v>
      </c>
      <c r="KT180" s="49"/>
      <c r="KU180" s="49"/>
      <c r="KV180" s="49"/>
      <c r="KW180" s="49"/>
      <c r="KX180" s="49"/>
      <c r="KY180" s="49"/>
      <c r="KZ180" s="49"/>
      <c r="LA180" s="49"/>
      <c r="LB180" s="49"/>
      <c r="LC180" s="49">
        <v>4</v>
      </c>
      <c r="LD180" s="49"/>
      <c r="LE180" s="49"/>
      <c r="LF180" s="49"/>
      <c r="LG180" s="49"/>
      <c r="LH180" s="49"/>
      <c r="LI180" s="49"/>
      <c r="LJ180" s="49"/>
      <c r="LK180" s="49"/>
      <c r="LL180" s="49"/>
      <c r="LM180" s="49"/>
      <c r="LN180" s="49"/>
      <c r="LO180" s="49"/>
      <c r="LP180" s="49"/>
      <c r="LQ180" s="49"/>
      <c r="LR180" s="49"/>
      <c r="LS180" s="49"/>
      <c r="LT180" s="49"/>
      <c r="LU180" s="49"/>
      <c r="LV180" s="49">
        <v>7</v>
      </c>
      <c r="LW180" s="49"/>
      <c r="LX180" s="49"/>
      <c r="LY180" s="49"/>
      <c r="LZ180" s="49"/>
      <c r="MA180" s="49"/>
      <c r="MB180" s="49"/>
      <c r="MC180" s="49">
        <v>5</v>
      </c>
      <c r="MD180" s="49"/>
      <c r="ME180" s="49"/>
      <c r="MF180" s="49"/>
      <c r="MG180" s="49"/>
      <c r="MH180" s="49">
        <v>6</v>
      </c>
      <c r="MI180" s="49"/>
      <c r="MJ180" s="49"/>
      <c r="MK180" s="49"/>
      <c r="ML180" s="49"/>
      <c r="MM180" s="49"/>
      <c r="MN180" s="49"/>
      <c r="MO180" s="49"/>
      <c r="MP180" s="49">
        <v>8</v>
      </c>
      <c r="MQ180" s="49"/>
      <c r="MR180" s="49"/>
      <c r="MS180" s="49"/>
      <c r="MT180" s="49"/>
      <c r="MU180" s="49"/>
      <c r="MV180" s="49"/>
      <c r="MW180" s="49"/>
      <c r="MX180" s="49"/>
      <c r="MY180" s="49"/>
      <c r="MZ180" s="49"/>
      <c r="NA180" s="49"/>
      <c r="NB180" s="49"/>
      <c r="NC180" s="49" t="s">
        <v>1463</v>
      </c>
      <c r="ND180" s="49"/>
      <c r="NE180" s="49"/>
      <c r="NF180" s="49"/>
      <c r="NG180" s="49"/>
      <c r="NH180" s="49"/>
      <c r="NI180" s="49"/>
      <c r="NJ180" s="49"/>
      <c r="NK180" s="49"/>
      <c r="NL180" s="49"/>
      <c r="NM180" s="49"/>
      <c r="NN180" s="49"/>
      <c r="NO180" s="49"/>
      <c r="NP180" s="49"/>
      <c r="NQ180" s="49"/>
      <c r="NR180" s="49">
        <v>5</v>
      </c>
      <c r="NS180" s="49"/>
      <c r="NT180" s="49"/>
      <c r="NU180" s="49"/>
      <c r="NV180" s="49"/>
      <c r="NW180" s="49"/>
      <c r="NX180" s="49"/>
      <c r="NY180" s="49"/>
      <c r="NZ180" s="49"/>
      <c r="OA180" s="49"/>
      <c r="OB180" s="49"/>
      <c r="OC180" s="49"/>
      <c r="OD180" s="49"/>
      <c r="OE180" s="49"/>
      <c r="OF180" s="49"/>
      <c r="OG180" s="49"/>
      <c r="OH180" s="49"/>
      <c r="OI180" s="49"/>
      <c r="OJ180" s="49"/>
      <c r="OK180" s="49"/>
      <c r="OL180" s="49"/>
      <c r="OM180" s="49"/>
      <c r="ON180" s="49"/>
      <c r="OO180" s="49"/>
      <c r="OP180" s="49"/>
      <c r="OQ180" s="49"/>
      <c r="OR180" s="49"/>
      <c r="OS180" s="49"/>
      <c r="OT180" s="49"/>
      <c r="OU180" s="49"/>
      <c r="OV180" s="49"/>
      <c r="OW180" s="49">
        <v>5</v>
      </c>
      <c r="OX180" s="49"/>
      <c r="OY180" s="49"/>
      <c r="OZ180" s="49"/>
      <c r="PA180" s="49"/>
      <c r="PB180" s="49"/>
      <c r="PC180" s="49"/>
      <c r="PD180" s="49"/>
      <c r="PE180" s="49"/>
      <c r="PF180" s="49"/>
      <c r="PG180" s="49"/>
      <c r="PH180" s="49"/>
      <c r="PI180" s="49"/>
      <c r="PJ180" s="49"/>
      <c r="PK180" s="49"/>
      <c r="PL180" s="49">
        <v>9</v>
      </c>
      <c r="PM180" s="49"/>
      <c r="PN180" s="49"/>
      <c r="PO180" s="49"/>
      <c r="PP180" s="49"/>
      <c r="PQ180" s="49"/>
      <c r="PR180" s="49"/>
      <c r="PS180" s="49">
        <v>7</v>
      </c>
      <c r="PT180" s="49"/>
      <c r="PU180" s="49"/>
      <c r="PV180" s="49"/>
      <c r="PW180" s="49"/>
      <c r="PX180" s="49"/>
      <c r="PY180" s="49"/>
      <c r="PZ180" s="49">
        <v>6</v>
      </c>
      <c r="QA180" s="49"/>
      <c r="QB180" s="49"/>
      <c r="QC180" s="49"/>
      <c r="QD180" s="49"/>
      <c r="QE180" s="49"/>
      <c r="QF180" s="49"/>
      <c r="QG180" s="49"/>
      <c r="QH180" s="49"/>
      <c r="QI180" s="49"/>
      <c r="QJ180" s="49">
        <v>7</v>
      </c>
      <c r="QK180" s="49"/>
      <c r="QL180" s="49"/>
      <c r="QM180" s="49"/>
      <c r="QN180" s="49"/>
      <c r="QO180" s="49"/>
      <c r="QP180" s="49">
        <v>8</v>
      </c>
      <c r="QQ180" s="49"/>
      <c r="QR180" s="49"/>
      <c r="QS180" s="49"/>
      <c r="QT180" s="49"/>
      <c r="QU180" s="49" t="s">
        <v>1463</v>
      </c>
      <c r="QV180" s="49"/>
      <c r="QW180" s="49"/>
      <c r="QX180" s="49"/>
      <c r="QY180" s="49"/>
      <c r="QZ180" s="49">
        <v>6</v>
      </c>
      <c r="RA180" s="49"/>
      <c r="RB180" s="49"/>
      <c r="RC180" s="49"/>
      <c r="RD180" s="49"/>
      <c r="RE180" s="49"/>
      <c r="RF180" s="49"/>
      <c r="RG180" s="49"/>
      <c r="RH180" s="49"/>
      <c r="RI180" s="49"/>
      <c r="RJ180" s="49"/>
      <c r="RK180" s="49"/>
      <c r="RL180" s="49"/>
      <c r="RM180" s="49"/>
      <c r="RN180" s="49"/>
      <c r="RO180" s="49"/>
      <c r="RP180" s="49"/>
      <c r="RQ180" s="49"/>
      <c r="RR180" s="49"/>
      <c r="RS180" s="49"/>
      <c r="RT180" s="49"/>
      <c r="RU180" s="49"/>
      <c r="RV180" s="49"/>
      <c r="RW180" s="49"/>
      <c r="RX180" s="49"/>
      <c r="RY180" s="49"/>
      <c r="RZ180" s="49"/>
      <c r="SA180" s="49"/>
      <c r="SB180" s="49"/>
      <c r="SC180" s="49">
        <v>7</v>
      </c>
      <c r="SD180" s="49"/>
      <c r="SE180" s="49"/>
      <c r="SF180" s="49"/>
      <c r="SG180" s="49"/>
      <c r="SH180" s="49"/>
      <c r="SI180" s="49"/>
      <c r="SJ180" s="49"/>
      <c r="SK180" s="49"/>
      <c r="SL180" s="49"/>
      <c r="SM180" s="49"/>
      <c r="SN180" s="49"/>
      <c r="SO180" s="49"/>
      <c r="SP180" s="49"/>
      <c r="SQ180" s="49"/>
      <c r="SR180" s="49"/>
      <c r="SS180" s="49"/>
      <c r="ST180" s="49"/>
      <c r="SU180" s="49"/>
      <c r="SV180" s="49">
        <v>4</v>
      </c>
      <c r="SW180" s="49"/>
      <c r="SX180" s="49"/>
      <c r="SY180" s="49"/>
      <c r="SZ180" s="49"/>
      <c r="TA180" s="49"/>
      <c r="TB180" s="49"/>
      <c r="TC180" s="49"/>
      <c r="TD180" s="49">
        <v>7</v>
      </c>
      <c r="TE180" s="49"/>
      <c r="TF180" s="49"/>
      <c r="TG180" s="49"/>
      <c r="TH180" s="49"/>
      <c r="TI180" s="49"/>
      <c r="TJ180" s="49"/>
      <c r="TK180" s="49"/>
      <c r="TL180" s="49">
        <v>8</v>
      </c>
      <c r="TM180" s="49">
        <v>6</v>
      </c>
      <c r="TN180" s="49"/>
      <c r="TO180" s="49"/>
      <c r="TP180" s="49"/>
      <c r="TQ180" s="49"/>
      <c r="TR180" s="49"/>
      <c r="TS180" s="49"/>
      <c r="TT180" s="49"/>
      <c r="TU180" s="49"/>
      <c r="TV180" s="49"/>
      <c r="TW180" s="49"/>
      <c r="TX180" s="49"/>
      <c r="TY180" s="49"/>
      <c r="TZ180" s="49"/>
      <c r="UA180" s="49"/>
      <c r="UB180" s="49"/>
      <c r="UC180" s="49"/>
      <c r="UD180" s="49"/>
      <c r="UE180" s="49">
        <v>7</v>
      </c>
      <c r="UF180" s="49"/>
      <c r="UG180" s="49"/>
      <c r="UH180" s="49"/>
      <c r="UI180" s="49"/>
      <c r="UJ180" s="49"/>
      <c r="UK180" s="49">
        <v>7</v>
      </c>
      <c r="UL180" s="49"/>
      <c r="UM180" s="49"/>
      <c r="UN180" s="49"/>
      <c r="UO180" s="49"/>
      <c r="UP180" s="49"/>
      <c r="UQ180" s="49"/>
      <c r="UR180" s="49"/>
      <c r="US180" s="49">
        <v>6</v>
      </c>
      <c r="UT180" s="49"/>
      <c r="UU180" s="49"/>
      <c r="UV180" s="49"/>
      <c r="UW180" s="49"/>
      <c r="UX180" s="49"/>
      <c r="UY180" s="49"/>
      <c r="UZ180" s="49"/>
      <c r="VA180" s="49"/>
      <c r="VB180" s="49"/>
      <c r="VC180" s="49"/>
      <c r="VD180" s="49"/>
      <c r="VE180" s="49"/>
      <c r="VF180" s="49"/>
      <c r="VG180" s="49"/>
      <c r="VH180" s="49"/>
      <c r="VI180" s="49"/>
      <c r="VJ180" s="49"/>
      <c r="VK180" s="49"/>
      <c r="VL180" s="49"/>
      <c r="VM180" s="49"/>
      <c r="VN180" s="49"/>
      <c r="VO180" s="49"/>
      <c r="VP180" s="49" t="s">
        <v>1463</v>
      </c>
      <c r="VQ180" s="49"/>
      <c r="VR180" s="49"/>
      <c r="VS180" s="49"/>
      <c r="VT180" s="49"/>
      <c r="VU180" s="49"/>
      <c r="VV180" s="49"/>
      <c r="VW180" s="49"/>
      <c r="VX180" s="49"/>
      <c r="VY180" s="49"/>
      <c r="VZ180" s="49"/>
      <c r="WA180" s="49"/>
      <c r="WB180" s="49"/>
      <c r="WC180" s="49"/>
      <c r="WD180" s="49"/>
      <c r="WE180" s="49"/>
      <c r="WF180" s="49"/>
      <c r="WG180" s="49"/>
      <c r="WH180" s="49"/>
      <c r="WI180" s="49"/>
      <c r="WJ180" s="49"/>
      <c r="WK180" s="49"/>
      <c r="WL180" s="49"/>
      <c r="WM180" s="49"/>
      <c r="WN180" s="49"/>
      <c r="WO180" s="49"/>
      <c r="WP180" s="49"/>
      <c r="WQ180" s="49"/>
      <c r="WR180" s="49"/>
      <c r="WS180" s="49"/>
      <c r="WT180" s="49"/>
      <c r="WU180" s="49"/>
      <c r="WV180" s="49"/>
      <c r="WW180" s="49"/>
      <c r="WX180" s="49"/>
      <c r="WY180" s="49"/>
      <c r="WZ180" s="49"/>
      <c r="XA180" s="49"/>
      <c r="XB180" s="49"/>
      <c r="XC180" s="49"/>
      <c r="XD180" s="49">
        <v>5</v>
      </c>
      <c r="XE180" s="49">
        <v>6</v>
      </c>
      <c r="XF180" s="49"/>
      <c r="XG180" s="49"/>
      <c r="XH180" s="49"/>
      <c r="XI180" s="49"/>
      <c r="XJ180" s="49"/>
      <c r="XK180" s="49"/>
      <c r="XL180" s="49"/>
      <c r="XM180" s="49"/>
      <c r="XN180" s="49">
        <v>4</v>
      </c>
      <c r="XO180" s="49"/>
      <c r="XP180" s="49"/>
      <c r="XQ180" s="49"/>
      <c r="XR180" s="49"/>
      <c r="XS180" s="49"/>
      <c r="XT180" s="49"/>
      <c r="XU180" s="49"/>
      <c r="XV180" s="49"/>
      <c r="XW180" s="49"/>
      <c r="XX180" s="49"/>
      <c r="XY180" s="49"/>
      <c r="XZ180" s="49"/>
      <c r="YA180" s="49"/>
      <c r="YB180" s="49"/>
      <c r="YC180" s="49"/>
      <c r="YD180" s="49"/>
      <c r="YE180" s="49"/>
      <c r="YF180" s="49"/>
      <c r="YG180" s="49"/>
      <c r="YH180" s="49"/>
      <c r="YI180" s="49"/>
      <c r="YJ180" s="49"/>
      <c r="YK180" s="49"/>
      <c r="YL180" s="49"/>
      <c r="YM180" s="49"/>
      <c r="YN180" s="49">
        <v>6</v>
      </c>
      <c r="YO180" s="49"/>
      <c r="YP180" s="49"/>
      <c r="YQ180" s="49"/>
      <c r="YR180" s="49"/>
      <c r="YS180" s="49"/>
      <c r="YT180" s="49"/>
      <c r="YU180" s="49"/>
      <c r="YV180" s="49"/>
      <c r="YW180" s="49"/>
      <c r="YX180" s="49"/>
      <c r="YY180" s="49">
        <v>6</v>
      </c>
      <c r="YZ180" s="49"/>
      <c r="ZA180" s="49"/>
      <c r="ZB180" s="49"/>
      <c r="ZC180" s="49">
        <v>6</v>
      </c>
      <c r="ZD180" s="49"/>
      <c r="ZE180" s="49"/>
      <c r="ZF180" s="49"/>
      <c r="ZG180" s="49"/>
      <c r="ZH180" s="49"/>
      <c r="ZI180" s="49"/>
      <c r="ZJ180" s="49"/>
      <c r="ZK180" s="49"/>
      <c r="ZL180" s="49"/>
      <c r="ZM180" s="49"/>
      <c r="ZN180" s="49"/>
      <c r="ZO180" s="49"/>
      <c r="ZP180" s="49"/>
      <c r="ZQ180" s="49"/>
      <c r="ZR180" s="49"/>
      <c r="ZS180" s="49"/>
      <c r="ZT180" s="49"/>
      <c r="ZU180" s="49"/>
      <c r="ZV180" s="49"/>
      <c r="ZW180" s="49"/>
      <c r="ZX180" s="49">
        <v>6</v>
      </c>
      <c r="ZY180" s="49"/>
      <c r="ZZ180" s="49"/>
      <c r="AAA180" s="49"/>
      <c r="AAB180" s="49"/>
      <c r="AAC180" s="49"/>
      <c r="AAD180" s="49"/>
      <c r="AAE180" s="49"/>
      <c r="AAF180" s="49"/>
      <c r="AAG180" s="49"/>
      <c r="AAH180" s="49"/>
      <c r="AAI180" s="49"/>
      <c r="AAJ180" s="49"/>
      <c r="AAK180" s="49"/>
      <c r="AAL180" s="49"/>
      <c r="AAM180" s="49"/>
      <c r="AAN180" s="49">
        <v>10</v>
      </c>
      <c r="AAO180" s="49"/>
      <c r="AAP180" s="49"/>
      <c r="AAQ180" s="49"/>
      <c r="AAR180" s="49"/>
      <c r="AAS180" s="49"/>
      <c r="AAT180" s="49"/>
      <c r="AAU180" s="49"/>
      <c r="AAV180" s="49" t="s">
        <v>1463</v>
      </c>
      <c r="AAW180" s="49"/>
      <c r="AAX180" s="49"/>
      <c r="AAY180" s="49"/>
      <c r="AAZ180" s="49"/>
      <c r="ABA180" s="49"/>
      <c r="ABB180" s="49"/>
      <c r="ABC180" s="49"/>
      <c r="ABD180" s="49"/>
      <c r="ABE180" s="49"/>
      <c r="ABF180" s="49"/>
      <c r="ABG180" s="49"/>
      <c r="ABH180" s="49"/>
      <c r="ABI180" s="49"/>
      <c r="ABJ180" s="49"/>
      <c r="ABK180" s="49">
        <v>6</v>
      </c>
      <c r="ABL180" s="49"/>
      <c r="ABM180" s="49"/>
      <c r="ABN180" s="49"/>
      <c r="ABO180" s="49"/>
      <c r="ABP180" s="49"/>
      <c r="ABQ180" s="49"/>
      <c r="ABR180" s="49"/>
      <c r="ABS180" s="49"/>
      <c r="ABT180" s="49"/>
      <c r="ABU180" s="49"/>
      <c r="ABV180" s="49"/>
      <c r="ABW180" s="49"/>
      <c r="ABX180" s="49"/>
      <c r="ABY180" s="49"/>
      <c r="ABZ180" s="49"/>
      <c r="ACA180" s="49"/>
      <c r="ACB180" s="49"/>
      <c r="ACC180" s="49"/>
      <c r="ACD180" s="49"/>
      <c r="ACE180" s="49"/>
      <c r="ACF180" s="49"/>
      <c r="ACG180" s="49"/>
      <c r="ACH180" s="49"/>
      <c r="ACI180" s="49"/>
      <c r="ACJ180" s="49"/>
      <c r="ACK180" s="49"/>
      <c r="ACL180" s="49"/>
      <c r="ACM180" s="49"/>
      <c r="ACN180" s="49"/>
      <c r="ACO180" s="49"/>
      <c r="ACP180" s="49"/>
      <c r="ACQ180" s="49"/>
      <c r="ACR180" s="49"/>
      <c r="ACS180" s="49"/>
      <c r="ACT180" s="49"/>
      <c r="ACU180" s="49"/>
      <c r="ACV180" s="49"/>
      <c r="ACW180" s="49"/>
      <c r="ACX180" s="49"/>
      <c r="ACY180" s="49">
        <v>7</v>
      </c>
      <c r="ACZ180" s="49"/>
      <c r="ADA180" s="49"/>
      <c r="ADB180" s="49"/>
      <c r="ADC180" s="49"/>
      <c r="ADD180" s="49"/>
      <c r="ADE180" s="49"/>
      <c r="ADF180" s="49"/>
      <c r="ADG180" s="49"/>
      <c r="ADH180" s="49"/>
      <c r="ADI180" s="49"/>
      <c r="ADJ180" s="49"/>
      <c r="ADK180" s="49">
        <v>9</v>
      </c>
      <c r="ADL180" s="49"/>
      <c r="ADM180" s="49"/>
      <c r="ADN180" s="49"/>
      <c r="ADO180" s="49"/>
      <c r="ADP180" s="49"/>
      <c r="ADQ180" s="49"/>
      <c r="ADR180" s="49"/>
      <c r="ADS180" s="49"/>
      <c r="ADT180" s="49"/>
      <c r="ADU180" s="49"/>
      <c r="ADV180" s="49"/>
      <c r="ADW180" s="49"/>
      <c r="ADX180" s="49"/>
      <c r="ADY180" s="49"/>
      <c r="ADZ180" s="49">
        <v>10</v>
      </c>
      <c r="AEA180" s="49"/>
      <c r="AEB180" s="49"/>
      <c r="AEC180" s="49"/>
      <c r="AED180" s="49"/>
      <c r="AEE180" s="49"/>
      <c r="AEF180" s="49"/>
      <c r="AEG180" s="49"/>
      <c r="AEH180" s="49"/>
      <c r="AEI180" s="49"/>
      <c r="AEJ180" s="49"/>
      <c r="AEK180" s="49"/>
      <c r="AEL180" s="49"/>
      <c r="AEM180" s="49"/>
      <c r="AEN180" s="49"/>
      <c r="AEO180" s="49"/>
      <c r="AEP180" s="49"/>
      <c r="AEQ180" s="49"/>
      <c r="AER180" s="49"/>
      <c r="AES180" s="49"/>
      <c r="AET180" s="49">
        <v>7</v>
      </c>
      <c r="AEU180" s="49"/>
      <c r="AEV180" s="49"/>
      <c r="AEW180" s="49"/>
      <c r="AEX180" s="49"/>
      <c r="AEY180" s="49"/>
      <c r="AEZ180" s="49"/>
      <c r="AFA180" s="49"/>
      <c r="AFB180" s="49"/>
      <c r="AFC180" s="49"/>
      <c r="AFD180" s="49"/>
      <c r="AFE180" s="49"/>
      <c r="AFF180" s="49"/>
      <c r="AFG180" s="49"/>
      <c r="AFH180" s="49"/>
      <c r="AFI180" s="49">
        <v>5</v>
      </c>
      <c r="AFJ180" s="49"/>
      <c r="AFK180" s="49"/>
      <c r="AFL180" s="49"/>
      <c r="AFM180" s="49"/>
      <c r="AFN180" s="49"/>
      <c r="AFO180" s="49"/>
      <c r="AFP180" s="49"/>
      <c r="AFQ180" s="49"/>
      <c r="AFR180" s="49"/>
      <c r="AFS180" s="49"/>
      <c r="AFT180" s="49"/>
      <c r="AFU180" s="49"/>
      <c r="AFV180" s="49"/>
      <c r="AFW180" s="49"/>
      <c r="AFX180" s="49"/>
      <c r="AFY180" s="49"/>
      <c r="AFZ180" s="49"/>
      <c r="AGA180" s="49"/>
      <c r="AGB180" s="49"/>
      <c r="AGC180" s="49"/>
      <c r="AGD180" s="49"/>
      <c r="AGE180" s="49"/>
      <c r="AGF180" s="49"/>
      <c r="AGG180" s="49"/>
      <c r="AGH180" s="49"/>
      <c r="AGI180" s="49"/>
      <c r="AGJ180" s="49"/>
      <c r="AGK180" s="49"/>
      <c r="AGL180" s="49"/>
      <c r="AGM180" s="49"/>
      <c r="AGN180" s="49"/>
      <c r="AGO180" s="49"/>
      <c r="AGP180" s="49"/>
      <c r="AGQ180" s="49"/>
      <c r="AGR180" s="49"/>
      <c r="AGS180" s="49"/>
      <c r="AGT180" s="49"/>
      <c r="AGU180" s="49"/>
      <c r="AGV180" s="49"/>
      <c r="AGW180" s="49"/>
      <c r="AGX180" s="49"/>
      <c r="AGY180" s="49"/>
      <c r="AGZ180" s="49">
        <v>7</v>
      </c>
      <c r="AHA180" s="49"/>
      <c r="AHB180" s="49"/>
      <c r="AHC180" s="49"/>
      <c r="AHD180" s="49"/>
      <c r="AHE180" s="49"/>
      <c r="AHF180" s="49"/>
      <c r="AHG180" s="49"/>
      <c r="AHH180" s="49"/>
      <c r="AHI180" s="49"/>
      <c r="AHJ180" s="49"/>
      <c r="AHK180" s="49"/>
      <c r="AHL180" s="49"/>
      <c r="AHM180" s="49"/>
      <c r="AHN180" s="49"/>
      <c r="AHO180" s="49"/>
      <c r="AHP180" s="49"/>
      <c r="AHQ180" s="49"/>
      <c r="AHR180" s="49"/>
      <c r="AHS180" s="49" t="s">
        <v>1463</v>
      </c>
      <c r="AHT180" s="49"/>
      <c r="AHU180" s="49"/>
      <c r="AHV180" s="49"/>
      <c r="AHW180" s="49"/>
      <c r="AHX180" s="49"/>
      <c r="AHY180" s="49"/>
      <c r="AHZ180" s="49"/>
      <c r="AIA180" s="49"/>
      <c r="AIB180" s="49"/>
      <c r="AIC180" s="49"/>
      <c r="AID180" s="49"/>
      <c r="AIE180" s="49"/>
      <c r="AIF180" s="49"/>
      <c r="AIG180" s="49"/>
      <c r="AIH180" s="49"/>
      <c r="AII180" s="49"/>
      <c r="AIJ180" s="49"/>
      <c r="AIK180" s="49"/>
      <c r="AIL180" s="49"/>
      <c r="AIM180" s="49"/>
      <c r="AIN180" s="49"/>
      <c r="AIO180" s="49"/>
      <c r="AIP180" s="49"/>
      <c r="AIQ180" s="49"/>
      <c r="AIR180" s="49"/>
      <c r="AIS180" s="49"/>
      <c r="AIT180" s="49"/>
      <c r="AIU180" s="49"/>
      <c r="AIV180" s="49"/>
      <c r="AIW180" s="49"/>
      <c r="AIX180" s="49"/>
      <c r="AIY180" s="49"/>
      <c r="AIZ180" s="49"/>
      <c r="AJA180" s="49"/>
      <c r="AJB180" s="49">
        <v>5</v>
      </c>
      <c r="AJC180" s="49"/>
      <c r="AJD180" s="49"/>
      <c r="AJE180" s="49"/>
      <c r="AJF180" s="49"/>
      <c r="AJG180" s="49">
        <v>7</v>
      </c>
      <c r="AJH180" s="49"/>
      <c r="AJI180" s="49"/>
      <c r="AJJ180" s="49"/>
      <c r="AJK180" s="49"/>
      <c r="AJL180" s="49"/>
      <c r="AJM180" s="49"/>
      <c r="AJN180" s="49"/>
      <c r="AJO180" s="49"/>
      <c r="AJP180" s="49"/>
      <c r="AJQ180" s="49"/>
      <c r="AJR180" s="49"/>
      <c r="AJS180" s="49"/>
      <c r="AJT180" s="49"/>
      <c r="AJU180" s="49"/>
      <c r="AJV180" s="49"/>
      <c r="AJW180" s="49"/>
      <c r="AJX180" s="49"/>
      <c r="AJY180" s="49"/>
      <c r="AJZ180" s="49"/>
      <c r="AKA180" s="49"/>
      <c r="AKB180" s="49"/>
      <c r="AKC180" s="49"/>
      <c r="AKD180" s="49"/>
      <c r="AKE180" s="49"/>
      <c r="AKF180" s="49"/>
      <c r="AKG180" s="49"/>
      <c r="AKH180" s="49">
        <v>6</v>
      </c>
      <c r="AKI180" s="49"/>
      <c r="AKJ180" s="49"/>
      <c r="AKK180" s="49"/>
      <c r="AKL180" s="49"/>
      <c r="AKM180" s="49"/>
      <c r="AKN180" s="49"/>
      <c r="AKO180" s="49"/>
      <c r="AKP180" s="49"/>
      <c r="AKQ180" s="49"/>
      <c r="AKR180" s="49"/>
      <c r="AKS180" s="49"/>
      <c r="AKT180" s="49"/>
      <c r="AKU180" s="49"/>
      <c r="AKV180" s="49"/>
      <c r="AKW180" s="49"/>
      <c r="AKX180" s="49"/>
      <c r="AKY180" s="49"/>
      <c r="AKZ180" s="49"/>
      <c r="ALA180" s="49"/>
      <c r="ALB180" s="49"/>
      <c r="ALC180" s="49"/>
      <c r="ALD180" s="49"/>
      <c r="ALE180" s="49"/>
      <c r="ALF180" s="49"/>
      <c r="ALG180" s="49"/>
      <c r="ALH180" s="49">
        <v>7</v>
      </c>
      <c r="ALI180" s="49"/>
      <c r="ALJ180" s="49"/>
      <c r="ALK180" s="49"/>
      <c r="ALL180" s="49"/>
      <c r="ALM180" s="49"/>
      <c r="ALN180" s="49"/>
      <c r="ALO180" s="49"/>
      <c r="ALP180" s="49"/>
      <c r="ALQ180" s="49"/>
      <c r="ALR180" s="49"/>
      <c r="ALS180" s="49"/>
      <c r="ALT180" s="49"/>
      <c r="ALU180" s="49"/>
      <c r="ALV180" s="49">
        <v>5</v>
      </c>
      <c r="ALW180" s="49"/>
      <c r="ALX180" s="49"/>
      <c r="ALY180" s="49"/>
      <c r="ALZ180" s="49"/>
      <c r="AMA180" s="49"/>
      <c r="AMB180" s="49"/>
      <c r="AMC180" s="49">
        <v>7</v>
      </c>
      <c r="AMD180" s="49"/>
      <c r="AME180" s="49" t="s">
        <v>1463</v>
      </c>
      <c r="AMF180" s="49"/>
      <c r="AMG180" s="49"/>
      <c r="AMH180" s="49"/>
      <c r="AMI180" s="49"/>
      <c r="AMJ180" s="49"/>
      <c r="AMK180" s="49"/>
      <c r="AML180" s="49"/>
      <c r="AMM180" s="49"/>
      <c r="AMN180" s="49"/>
      <c r="AMO180" s="49"/>
      <c r="AMP180" s="49"/>
      <c r="AMQ180" s="49"/>
      <c r="AMR180" s="49"/>
      <c r="AMS180" s="49"/>
      <c r="AMT180" s="49"/>
      <c r="AMU180" s="49"/>
      <c r="AMV180" s="49"/>
      <c r="AMW180" s="49"/>
      <c r="AMX180" s="49"/>
      <c r="AMY180" s="49"/>
      <c r="AMZ180" s="49"/>
      <c r="ANA180" s="49"/>
      <c r="ANB180" s="49">
        <v>7</v>
      </c>
      <c r="ANC180" s="49"/>
      <c r="AND180" s="49"/>
      <c r="ANE180" s="49"/>
      <c r="ANF180" s="49"/>
      <c r="ANG180" s="49"/>
      <c r="ANH180" s="49"/>
      <c r="ANI180" s="49"/>
      <c r="ANJ180" s="49"/>
      <c r="ANK180" s="49"/>
      <c r="ANL180" s="49"/>
      <c r="ANM180" s="49"/>
      <c r="ANN180" s="49"/>
      <c r="ANO180" s="49"/>
      <c r="ANP180" s="49"/>
      <c r="ANQ180" s="49"/>
      <c r="ANR180" s="49"/>
      <c r="ANS180" s="49"/>
      <c r="ANT180" s="49">
        <v>6</v>
      </c>
      <c r="ANU180" s="49">
        <v>7</v>
      </c>
      <c r="ANV180" s="49"/>
      <c r="ANW180" s="49"/>
      <c r="ANX180" s="49"/>
      <c r="ANY180" s="49"/>
      <c r="ANZ180" s="49"/>
      <c r="AOA180" s="49"/>
      <c r="AOB180" s="49"/>
      <c r="AOC180" s="49"/>
      <c r="AOD180" s="49"/>
      <c r="AOE180" s="49"/>
      <c r="AOF180" s="49"/>
      <c r="AOG180" s="49">
        <v>8</v>
      </c>
      <c r="AOH180" s="49"/>
      <c r="AOI180" s="49"/>
      <c r="AOJ180" s="49"/>
      <c r="AOK180" s="49"/>
      <c r="AOL180" s="49"/>
      <c r="AOM180" s="49"/>
      <c r="AON180" s="49"/>
      <c r="AOO180" s="49"/>
      <c r="AOP180" s="49"/>
      <c r="AOQ180" s="49"/>
      <c r="AOR180" s="49"/>
      <c r="AOS180" s="49"/>
      <c r="AOT180" s="49"/>
      <c r="AOU180" s="49"/>
      <c r="AOV180" s="49"/>
      <c r="AOW180" s="49"/>
      <c r="AOX180" s="49"/>
      <c r="AOY180" s="49"/>
      <c r="AOZ180" s="49"/>
      <c r="APA180" s="50"/>
      <c r="APB180" s="29">
        <v>194</v>
      </c>
    </row>
    <row r="181" spans="1:1094" s="29" customFormat="1" x14ac:dyDescent="0.2">
      <c r="A181" s="76">
        <v>170</v>
      </c>
      <c r="B181" s="61" t="s">
        <v>383</v>
      </c>
      <c r="C181" s="62" t="s">
        <v>229</v>
      </c>
      <c r="D181" s="62">
        <v>1652943521</v>
      </c>
      <c r="E181" s="48"/>
      <c r="F181" s="63" t="s">
        <v>1462</v>
      </c>
      <c r="G181" s="29">
        <f>MATCH(D181,Данные!$D$1:$D$65536,0)</f>
        <v>232</v>
      </c>
      <c r="H181" s="64">
        <v>1463</v>
      </c>
      <c r="I181" s="65">
        <f t="shared" si="6"/>
        <v>1.0720000000000001</v>
      </c>
      <c r="J181" s="65">
        <v>250</v>
      </c>
      <c r="K181" s="65">
        <f t="shared" si="7"/>
        <v>1568.336</v>
      </c>
      <c r="L181" s="48">
        <v>414</v>
      </c>
      <c r="M181" s="48">
        <v>65</v>
      </c>
      <c r="N181" s="65">
        <f t="shared" si="8"/>
        <v>6.3692307692307688</v>
      </c>
      <c r="O181" s="66">
        <f>MIN($P181:APA181)</f>
        <v>4</v>
      </c>
      <c r="P181" s="47"/>
      <c r="Q181" s="48"/>
      <c r="R181" s="48"/>
      <c r="S181" s="48"/>
      <c r="T181" s="48"/>
      <c r="U181" s="48"/>
      <c r="V181" s="48"/>
      <c r="W181" s="48"/>
      <c r="X181" s="48"/>
      <c r="Y181" s="48"/>
      <c r="Z181" s="48"/>
      <c r="AA181" s="48"/>
      <c r="AB181" s="48"/>
      <c r="AC181" s="48"/>
      <c r="AD181" s="48"/>
      <c r="AE181" s="48"/>
      <c r="AF181" s="48"/>
      <c r="AG181" s="48"/>
      <c r="AH181" s="48"/>
      <c r="AI181" s="48"/>
      <c r="AJ181" s="48"/>
      <c r="AK181" s="48"/>
      <c r="AL181" s="48"/>
      <c r="AM181" s="48"/>
      <c r="AN181" s="48"/>
      <c r="AO181" s="48"/>
      <c r="AP181" s="48"/>
      <c r="AQ181" s="48"/>
      <c r="AR181" s="48"/>
      <c r="AS181" s="48"/>
      <c r="AT181" s="48"/>
      <c r="AU181" s="48"/>
      <c r="AV181" s="48"/>
      <c r="AW181" s="48"/>
      <c r="AX181" s="48"/>
      <c r="AY181" s="48"/>
      <c r="AZ181" s="48"/>
      <c r="BA181" s="48"/>
      <c r="BB181" s="48"/>
      <c r="BC181" s="48"/>
      <c r="BD181" s="48"/>
      <c r="BE181" s="48"/>
      <c r="BF181" s="48"/>
      <c r="BG181" s="48"/>
      <c r="BH181" s="48"/>
      <c r="BI181" s="48"/>
      <c r="BJ181" s="48"/>
      <c r="BK181" s="48"/>
      <c r="BL181" s="48"/>
      <c r="BM181" s="48"/>
      <c r="BN181" s="48"/>
      <c r="BO181" s="48"/>
      <c r="BP181" s="48"/>
      <c r="BQ181" s="48"/>
      <c r="BR181" s="48"/>
      <c r="BS181" s="48"/>
      <c r="BT181" s="48"/>
      <c r="BU181" s="48"/>
      <c r="BV181" s="48"/>
      <c r="BW181" s="48"/>
      <c r="BX181" s="48"/>
      <c r="BY181" s="48"/>
      <c r="BZ181" s="48"/>
      <c r="CA181" s="48"/>
      <c r="CB181" s="48"/>
      <c r="CC181" s="48"/>
      <c r="CD181" s="48"/>
      <c r="CE181" s="48"/>
      <c r="CF181" s="48"/>
      <c r="CG181" s="48"/>
      <c r="CH181" s="48"/>
      <c r="CI181" s="48"/>
      <c r="CJ181" s="48"/>
      <c r="CK181" s="48"/>
      <c r="CL181" s="48"/>
      <c r="CM181" s="48"/>
      <c r="CN181" s="48"/>
      <c r="CO181" s="48"/>
      <c r="CP181" s="48"/>
      <c r="CQ181" s="48"/>
      <c r="CR181" s="48"/>
      <c r="CS181" s="48"/>
      <c r="CT181" s="48"/>
      <c r="CU181" s="48"/>
      <c r="CV181" s="48"/>
      <c r="CW181" s="48"/>
      <c r="CX181" s="48"/>
      <c r="CY181" s="48"/>
      <c r="CZ181" s="48"/>
      <c r="DA181" s="48"/>
      <c r="DB181" s="48"/>
      <c r="DC181" s="48"/>
      <c r="DD181" s="48"/>
      <c r="DE181" s="48"/>
      <c r="DF181" s="48"/>
      <c r="DG181" s="48"/>
      <c r="DH181" s="48"/>
      <c r="DI181" s="48"/>
      <c r="DJ181" s="48"/>
      <c r="DK181" s="48"/>
      <c r="DL181" s="48"/>
      <c r="DM181" s="48"/>
      <c r="DN181" s="48"/>
      <c r="DO181" s="48"/>
      <c r="DP181" s="48"/>
      <c r="DQ181" s="48"/>
      <c r="DR181" s="48"/>
      <c r="DS181" s="48"/>
      <c r="DT181" s="48"/>
      <c r="DU181" s="48"/>
      <c r="DV181" s="48"/>
      <c r="DW181" s="48"/>
      <c r="DX181" s="48"/>
      <c r="DY181" s="48"/>
      <c r="DZ181" s="48"/>
      <c r="EA181" s="48"/>
      <c r="EB181" s="48"/>
      <c r="EC181" s="48"/>
      <c r="ED181" s="48"/>
      <c r="EE181" s="48"/>
      <c r="EF181" s="48"/>
      <c r="EG181" s="48"/>
      <c r="EH181" s="48"/>
      <c r="EI181" s="48"/>
      <c r="EJ181" s="48"/>
      <c r="EK181" s="48"/>
      <c r="EL181" s="48"/>
      <c r="EM181" s="48"/>
      <c r="EN181" s="48"/>
      <c r="EO181" s="48"/>
      <c r="EP181" s="48"/>
      <c r="EQ181" s="48"/>
      <c r="ER181" s="48"/>
      <c r="ES181" s="48"/>
      <c r="ET181" s="48"/>
      <c r="EU181" s="48"/>
      <c r="EV181" s="48"/>
      <c r="EW181" s="48"/>
      <c r="EX181" s="48"/>
      <c r="EY181" s="48"/>
      <c r="EZ181" s="48"/>
      <c r="FA181" s="48"/>
      <c r="FB181" s="48"/>
      <c r="FC181" s="48"/>
      <c r="FD181" s="48"/>
      <c r="FE181" s="48"/>
      <c r="FF181" s="48">
        <v>6</v>
      </c>
      <c r="FG181" s="48"/>
      <c r="FH181" s="48"/>
      <c r="FI181" s="48"/>
      <c r="FJ181" s="48"/>
      <c r="FK181" s="48"/>
      <c r="FL181" s="48"/>
      <c r="FM181" s="48"/>
      <c r="FN181" s="48">
        <v>6</v>
      </c>
      <c r="FO181" s="48"/>
      <c r="FP181" s="48"/>
      <c r="FQ181" s="48"/>
      <c r="FR181" s="48"/>
      <c r="FS181" s="48"/>
      <c r="FT181" s="48"/>
      <c r="FU181" s="48"/>
      <c r="FV181" s="48"/>
      <c r="FW181" s="48"/>
      <c r="FX181" s="48"/>
      <c r="FY181" s="48">
        <v>9</v>
      </c>
      <c r="FZ181" s="48"/>
      <c r="GA181" s="48"/>
      <c r="GB181" s="48"/>
      <c r="GC181" s="48"/>
      <c r="GD181" s="48"/>
      <c r="GE181" s="48"/>
      <c r="GF181" s="48"/>
      <c r="GG181" s="48"/>
      <c r="GH181" s="48"/>
      <c r="GI181" s="48"/>
      <c r="GJ181" s="48"/>
      <c r="GK181" s="48"/>
      <c r="GL181" s="48"/>
      <c r="GM181" s="48"/>
      <c r="GN181" s="48"/>
      <c r="GO181" s="48"/>
      <c r="GP181" s="48"/>
      <c r="GQ181" s="48"/>
      <c r="GR181" s="48"/>
      <c r="GS181" s="48"/>
      <c r="GT181" s="48"/>
      <c r="GU181" s="48"/>
      <c r="GV181" s="48"/>
      <c r="GW181" s="48">
        <v>4</v>
      </c>
      <c r="GX181" s="48"/>
      <c r="GY181" s="48"/>
      <c r="GZ181" s="48"/>
      <c r="HA181" s="48"/>
      <c r="HB181" s="48"/>
      <c r="HC181" s="48"/>
      <c r="HD181" s="48"/>
      <c r="HE181" s="48"/>
      <c r="HF181" s="48"/>
      <c r="HG181" s="48"/>
      <c r="HH181" s="48"/>
      <c r="HI181" s="48"/>
      <c r="HJ181" s="48"/>
      <c r="HK181" s="48"/>
      <c r="HL181" s="48"/>
      <c r="HM181" s="48"/>
      <c r="HN181" s="48"/>
      <c r="HO181" s="48"/>
      <c r="HP181" s="48"/>
      <c r="HQ181" s="48"/>
      <c r="HR181" s="48"/>
      <c r="HS181" s="48"/>
      <c r="HT181" s="48"/>
      <c r="HU181" s="48">
        <v>9</v>
      </c>
      <c r="HV181" s="48"/>
      <c r="HW181" s="48"/>
      <c r="HX181" s="48"/>
      <c r="HY181" s="48"/>
      <c r="HZ181" s="48"/>
      <c r="IA181" s="48"/>
      <c r="IB181" s="48"/>
      <c r="IC181" s="48"/>
      <c r="ID181" s="48"/>
      <c r="IE181" s="48"/>
      <c r="IF181" s="48"/>
      <c r="IG181" s="48">
        <v>5</v>
      </c>
      <c r="IH181" s="48"/>
      <c r="II181" s="48">
        <v>6</v>
      </c>
      <c r="IJ181" s="48"/>
      <c r="IK181" s="48"/>
      <c r="IL181" s="48">
        <v>6</v>
      </c>
      <c r="IM181" s="48"/>
      <c r="IN181" s="48"/>
      <c r="IO181" s="48">
        <v>7</v>
      </c>
      <c r="IP181" s="48"/>
      <c r="IQ181" s="48"/>
      <c r="IR181" s="48"/>
      <c r="IS181" s="48"/>
      <c r="IT181" s="48">
        <v>10</v>
      </c>
      <c r="IU181" s="48"/>
      <c r="IV181" s="48"/>
      <c r="IW181" s="48"/>
      <c r="IX181" s="48"/>
      <c r="IY181" s="48"/>
      <c r="IZ181" s="48"/>
      <c r="JA181" s="48"/>
      <c r="JB181" s="48"/>
      <c r="JC181" s="48"/>
      <c r="JD181" s="48"/>
      <c r="JE181" s="48"/>
      <c r="JF181" s="48"/>
      <c r="JG181" s="48"/>
      <c r="JH181" s="48"/>
      <c r="JI181" s="48"/>
      <c r="JJ181" s="48"/>
      <c r="JK181" s="48"/>
      <c r="JL181" s="48">
        <v>7</v>
      </c>
      <c r="JM181" s="48"/>
      <c r="JN181" s="48"/>
      <c r="JO181" s="48"/>
      <c r="JP181" s="48"/>
      <c r="JQ181" s="48"/>
      <c r="JR181" s="48">
        <v>6</v>
      </c>
      <c r="JS181" s="48"/>
      <c r="JT181" s="48"/>
      <c r="JU181" s="48"/>
      <c r="JV181" s="48"/>
      <c r="JW181" s="48"/>
      <c r="JX181" s="48"/>
      <c r="JY181" s="48"/>
      <c r="JZ181" s="48"/>
      <c r="KA181" s="48"/>
      <c r="KB181" s="48"/>
      <c r="KC181" s="48"/>
      <c r="KD181" s="48"/>
      <c r="KE181" s="48"/>
      <c r="KF181" s="48"/>
      <c r="KG181" s="48"/>
      <c r="KH181" s="48"/>
      <c r="KI181" s="48">
        <v>6</v>
      </c>
      <c r="KJ181" s="48"/>
      <c r="KK181" s="48"/>
      <c r="KL181" s="48"/>
      <c r="KM181" s="48"/>
      <c r="KN181" s="48"/>
      <c r="KO181" s="48"/>
      <c r="KP181" s="48"/>
      <c r="KQ181" s="48">
        <v>6</v>
      </c>
      <c r="KR181" s="48"/>
      <c r="KS181" s="48"/>
      <c r="KT181" s="48"/>
      <c r="KU181" s="48"/>
      <c r="KV181" s="48"/>
      <c r="KW181" s="48"/>
      <c r="KX181" s="48"/>
      <c r="KY181" s="48"/>
      <c r="KZ181" s="48"/>
      <c r="LA181" s="48"/>
      <c r="LB181" s="48"/>
      <c r="LC181" s="48"/>
      <c r="LD181" s="48"/>
      <c r="LE181" s="48"/>
      <c r="LF181" s="48"/>
      <c r="LG181" s="48"/>
      <c r="LH181" s="48"/>
      <c r="LI181" s="48"/>
      <c r="LJ181" s="48"/>
      <c r="LK181" s="48"/>
      <c r="LL181" s="48">
        <v>6</v>
      </c>
      <c r="LM181" s="48"/>
      <c r="LN181" s="48"/>
      <c r="LO181" s="48"/>
      <c r="LP181" s="48"/>
      <c r="LQ181" s="48"/>
      <c r="LR181" s="48"/>
      <c r="LS181" s="48"/>
      <c r="LT181" s="48"/>
      <c r="LU181" s="48"/>
      <c r="LV181" s="48"/>
      <c r="LW181" s="48"/>
      <c r="LX181" s="48"/>
      <c r="LY181" s="48"/>
      <c r="LZ181" s="48"/>
      <c r="MA181" s="48"/>
      <c r="MB181" s="48">
        <v>5</v>
      </c>
      <c r="MC181" s="48"/>
      <c r="MD181" s="48"/>
      <c r="ME181" s="48"/>
      <c r="MF181" s="48"/>
      <c r="MG181" s="48"/>
      <c r="MH181" s="48"/>
      <c r="MI181" s="48"/>
      <c r="MJ181" s="48"/>
      <c r="MK181" s="48"/>
      <c r="ML181" s="48">
        <v>9</v>
      </c>
      <c r="MM181" s="48"/>
      <c r="MN181" s="48"/>
      <c r="MO181" s="48">
        <v>7</v>
      </c>
      <c r="MP181" s="48"/>
      <c r="MQ181" s="48"/>
      <c r="MR181" s="48"/>
      <c r="MS181" s="48"/>
      <c r="MT181" s="48"/>
      <c r="MU181" s="48"/>
      <c r="MV181" s="48"/>
      <c r="MW181" s="48">
        <v>4</v>
      </c>
      <c r="MX181" s="48"/>
      <c r="MY181" s="48"/>
      <c r="MZ181" s="48"/>
      <c r="NA181" s="48"/>
      <c r="NB181" s="48"/>
      <c r="NC181" s="48"/>
      <c r="ND181" s="48">
        <v>10</v>
      </c>
      <c r="NE181" s="48"/>
      <c r="NF181" s="48"/>
      <c r="NG181" s="48"/>
      <c r="NH181" s="48"/>
      <c r="NI181" s="48"/>
      <c r="NJ181" s="48"/>
      <c r="NK181" s="48"/>
      <c r="NL181" s="48"/>
      <c r="NM181" s="48"/>
      <c r="NN181" s="48"/>
      <c r="NO181" s="48"/>
      <c r="NP181" s="48"/>
      <c r="NQ181" s="48"/>
      <c r="NR181" s="48">
        <v>6</v>
      </c>
      <c r="NS181" s="48"/>
      <c r="NT181" s="48"/>
      <c r="NU181" s="48"/>
      <c r="NV181" s="48"/>
      <c r="NW181" s="48"/>
      <c r="NX181" s="48"/>
      <c r="NY181" s="48"/>
      <c r="NZ181" s="48"/>
      <c r="OA181" s="48">
        <v>6</v>
      </c>
      <c r="OB181" s="48"/>
      <c r="OC181" s="48"/>
      <c r="OD181" s="48"/>
      <c r="OE181" s="48"/>
      <c r="OF181" s="48"/>
      <c r="OG181" s="48"/>
      <c r="OH181" s="48"/>
      <c r="OI181" s="48"/>
      <c r="OJ181" s="48"/>
      <c r="OK181" s="48"/>
      <c r="OL181" s="48"/>
      <c r="OM181" s="48"/>
      <c r="ON181" s="48"/>
      <c r="OO181" s="48"/>
      <c r="OP181" s="48"/>
      <c r="OQ181" s="48"/>
      <c r="OR181" s="48">
        <v>9</v>
      </c>
      <c r="OS181" s="48"/>
      <c r="OT181" s="48"/>
      <c r="OU181" s="48"/>
      <c r="OV181" s="48">
        <v>4</v>
      </c>
      <c r="OW181" s="48"/>
      <c r="OX181" s="48"/>
      <c r="OY181" s="48"/>
      <c r="OZ181" s="48"/>
      <c r="PA181" s="48"/>
      <c r="PB181" s="48"/>
      <c r="PC181" s="48"/>
      <c r="PD181" s="48"/>
      <c r="PE181" s="48"/>
      <c r="PF181" s="48"/>
      <c r="PG181" s="48"/>
      <c r="PH181" s="48"/>
      <c r="PI181" s="48"/>
      <c r="PJ181" s="48"/>
      <c r="PK181" s="48"/>
      <c r="PL181" s="48"/>
      <c r="PM181" s="48"/>
      <c r="PN181" s="48"/>
      <c r="PO181" s="48"/>
      <c r="PP181" s="48"/>
      <c r="PQ181" s="48"/>
      <c r="PR181" s="48"/>
      <c r="PS181" s="48"/>
      <c r="PT181" s="48"/>
      <c r="PU181" s="48"/>
      <c r="PV181" s="48"/>
      <c r="PW181" s="48"/>
      <c r="PX181" s="48"/>
      <c r="PY181" s="48">
        <v>5</v>
      </c>
      <c r="PZ181" s="48"/>
      <c r="QA181" s="48"/>
      <c r="QB181" s="48"/>
      <c r="QC181" s="48"/>
      <c r="QD181" s="48"/>
      <c r="QE181" s="48"/>
      <c r="QF181" s="48"/>
      <c r="QG181" s="48"/>
      <c r="QH181" s="48"/>
      <c r="QI181" s="48"/>
      <c r="QJ181" s="48"/>
      <c r="QK181" s="48">
        <v>6</v>
      </c>
      <c r="QL181" s="48"/>
      <c r="QM181" s="48"/>
      <c r="QN181" s="48"/>
      <c r="QO181" s="48"/>
      <c r="QP181" s="48"/>
      <c r="QQ181" s="48"/>
      <c r="QR181" s="48"/>
      <c r="QS181" s="48"/>
      <c r="QT181" s="48"/>
      <c r="QU181" s="48"/>
      <c r="QV181" s="48"/>
      <c r="QW181" s="49" t="s">
        <v>1463</v>
      </c>
      <c r="QX181" s="49"/>
      <c r="QY181" s="49"/>
      <c r="QZ181" s="49">
        <v>4</v>
      </c>
      <c r="RA181" s="49"/>
      <c r="RB181" s="49"/>
      <c r="RC181" s="49"/>
      <c r="RD181" s="49"/>
      <c r="RE181" s="49"/>
      <c r="RF181" s="49"/>
      <c r="RG181" s="49"/>
      <c r="RH181" s="49"/>
      <c r="RI181" s="49"/>
      <c r="RJ181" s="49"/>
      <c r="RK181" s="49"/>
      <c r="RL181" s="49"/>
      <c r="RM181" s="49"/>
      <c r="RN181" s="49"/>
      <c r="RO181" s="49"/>
      <c r="RP181" s="49"/>
      <c r="RQ181" s="49"/>
      <c r="RR181" s="49"/>
      <c r="RS181" s="49"/>
      <c r="RT181" s="49"/>
      <c r="RU181" s="49"/>
      <c r="RV181" s="49"/>
      <c r="RW181" s="49"/>
      <c r="RX181" s="49"/>
      <c r="RY181" s="49"/>
      <c r="RZ181" s="49"/>
      <c r="SA181" s="49"/>
      <c r="SB181" s="49"/>
      <c r="SC181" s="49"/>
      <c r="SD181" s="49"/>
      <c r="SE181" s="49"/>
      <c r="SF181" s="49"/>
      <c r="SG181" s="49"/>
      <c r="SH181" s="49"/>
      <c r="SI181" s="49"/>
      <c r="SJ181" s="49"/>
      <c r="SK181" s="49"/>
      <c r="SL181" s="49"/>
      <c r="SM181" s="49"/>
      <c r="SN181" s="49"/>
      <c r="SO181" s="49"/>
      <c r="SP181" s="49">
        <v>10</v>
      </c>
      <c r="SQ181" s="49"/>
      <c r="SR181" s="49"/>
      <c r="SS181" s="49"/>
      <c r="ST181" s="49"/>
      <c r="SU181" s="49"/>
      <c r="SV181" s="49"/>
      <c r="SW181" s="49">
        <v>5</v>
      </c>
      <c r="SX181" s="49"/>
      <c r="SY181" s="49"/>
      <c r="SZ181" s="49"/>
      <c r="TA181" s="49"/>
      <c r="TB181" s="49"/>
      <c r="TC181" s="49"/>
      <c r="TD181" s="49">
        <v>6</v>
      </c>
      <c r="TE181" s="49"/>
      <c r="TF181" s="49"/>
      <c r="TG181" s="49"/>
      <c r="TH181" s="49">
        <v>7</v>
      </c>
      <c r="TI181" s="49"/>
      <c r="TJ181" s="49"/>
      <c r="TK181" s="49">
        <v>7</v>
      </c>
      <c r="TL181" s="49"/>
      <c r="TM181" s="49">
        <v>6</v>
      </c>
      <c r="TN181" s="49"/>
      <c r="TO181" s="49"/>
      <c r="TP181" s="49"/>
      <c r="TQ181" s="49"/>
      <c r="TR181" s="49"/>
      <c r="TS181" s="49"/>
      <c r="TT181" s="49"/>
      <c r="TU181" s="49"/>
      <c r="TV181" s="49"/>
      <c r="TW181" s="49"/>
      <c r="TX181" s="49"/>
      <c r="TY181" s="49"/>
      <c r="TZ181" s="49"/>
      <c r="UA181" s="49"/>
      <c r="UB181" s="49"/>
      <c r="UC181" s="49"/>
      <c r="UD181" s="49"/>
      <c r="UE181" s="49"/>
      <c r="UF181" s="49"/>
      <c r="UG181" s="49"/>
      <c r="UH181" s="49"/>
      <c r="UI181" s="49"/>
      <c r="UJ181" s="49"/>
      <c r="UK181" s="49"/>
      <c r="UL181" s="49"/>
      <c r="UM181" s="49"/>
      <c r="UN181" s="49"/>
      <c r="UO181" s="49"/>
      <c r="UP181" s="49"/>
      <c r="UQ181" s="49"/>
      <c r="UR181" s="49">
        <v>5</v>
      </c>
      <c r="US181" s="49"/>
      <c r="UT181" s="49"/>
      <c r="UU181" s="49"/>
      <c r="UV181" s="49"/>
      <c r="UW181" s="49"/>
      <c r="UX181" s="49"/>
      <c r="UY181" s="49"/>
      <c r="UZ181" s="49"/>
      <c r="VA181" s="49"/>
      <c r="VB181" s="49"/>
      <c r="VC181" s="49"/>
      <c r="VD181" s="49"/>
      <c r="VE181" s="49"/>
      <c r="VF181" s="49"/>
      <c r="VG181" s="49"/>
      <c r="VH181" s="49"/>
      <c r="VI181" s="49"/>
      <c r="VJ181" s="49"/>
      <c r="VK181" s="49"/>
      <c r="VL181" s="49"/>
      <c r="VM181" s="49"/>
      <c r="VN181" s="49"/>
      <c r="VO181" s="49"/>
      <c r="VP181" s="49"/>
      <c r="VQ181" s="49">
        <v>10</v>
      </c>
      <c r="VR181" s="49"/>
      <c r="VS181" s="49"/>
      <c r="VT181" s="49"/>
      <c r="VU181" s="49"/>
      <c r="VV181" s="49"/>
      <c r="VW181" s="49"/>
      <c r="VX181" s="49"/>
      <c r="VY181" s="49"/>
      <c r="VZ181" s="49"/>
      <c r="WA181" s="49"/>
      <c r="WB181" s="49"/>
      <c r="WC181" s="49"/>
      <c r="WD181" s="49"/>
      <c r="WE181" s="49"/>
      <c r="WF181" s="49"/>
      <c r="WG181" s="49"/>
      <c r="WH181" s="49"/>
      <c r="WI181" s="49"/>
      <c r="WJ181" s="49"/>
      <c r="WK181" s="49"/>
      <c r="WL181" s="49"/>
      <c r="WM181" s="49"/>
      <c r="WN181" s="49"/>
      <c r="WO181" s="49"/>
      <c r="WP181" s="49"/>
      <c r="WQ181" s="49"/>
      <c r="WR181" s="49"/>
      <c r="WS181" s="49"/>
      <c r="WT181" s="49"/>
      <c r="WU181" s="49"/>
      <c r="WV181" s="49"/>
      <c r="WW181" s="49"/>
      <c r="WX181" s="49"/>
      <c r="WY181" s="49"/>
      <c r="WZ181" s="49"/>
      <c r="XA181" s="49"/>
      <c r="XB181" s="49"/>
      <c r="XC181" s="49"/>
      <c r="XD181" s="49">
        <v>5</v>
      </c>
      <c r="XE181" s="49"/>
      <c r="XF181" s="49"/>
      <c r="XG181" s="49">
        <v>5</v>
      </c>
      <c r="XH181" s="49"/>
      <c r="XI181" s="49"/>
      <c r="XJ181" s="49"/>
      <c r="XK181" s="49"/>
      <c r="XL181" s="49"/>
      <c r="XM181" s="49"/>
      <c r="XN181" s="49"/>
      <c r="XO181" s="49"/>
      <c r="XP181" s="49"/>
      <c r="XQ181" s="49"/>
      <c r="XR181" s="49"/>
      <c r="XS181" s="49"/>
      <c r="XT181" s="49"/>
      <c r="XU181" s="49"/>
      <c r="XV181" s="49"/>
      <c r="XW181" s="49"/>
      <c r="XX181" s="49"/>
      <c r="XY181" s="49"/>
      <c r="XZ181" s="49"/>
      <c r="YA181" s="49"/>
      <c r="YB181" s="49"/>
      <c r="YC181" s="49"/>
      <c r="YD181" s="49"/>
      <c r="YE181" s="49"/>
      <c r="YF181" s="49"/>
      <c r="YG181" s="49"/>
      <c r="YH181" s="49"/>
      <c r="YI181" s="49"/>
      <c r="YJ181" s="49">
        <v>4</v>
      </c>
      <c r="YK181" s="49"/>
      <c r="YL181" s="49"/>
      <c r="YM181" s="49">
        <v>10</v>
      </c>
      <c r="YN181" s="49"/>
      <c r="YO181" s="49"/>
      <c r="YP181" s="49"/>
      <c r="YQ181" s="49"/>
      <c r="YR181" s="49"/>
      <c r="YS181" s="49"/>
      <c r="YT181" s="49"/>
      <c r="YU181" s="49">
        <v>7</v>
      </c>
      <c r="YV181" s="49"/>
      <c r="YW181" s="49"/>
      <c r="YX181" s="49"/>
      <c r="YY181" s="49">
        <v>5</v>
      </c>
      <c r="YZ181" s="49"/>
      <c r="ZA181" s="49"/>
      <c r="ZB181" s="49">
        <v>4</v>
      </c>
      <c r="ZC181" s="49"/>
      <c r="ZD181" s="49"/>
      <c r="ZE181" s="49"/>
      <c r="ZF181" s="49"/>
      <c r="ZG181" s="49"/>
      <c r="ZH181" s="49"/>
      <c r="ZI181" s="49"/>
      <c r="ZJ181" s="49"/>
      <c r="ZK181" s="49"/>
      <c r="ZL181" s="49"/>
      <c r="ZM181" s="49"/>
      <c r="ZN181" s="49"/>
      <c r="ZO181" s="49">
        <v>8</v>
      </c>
      <c r="ZP181" s="49"/>
      <c r="ZQ181" s="49"/>
      <c r="ZR181" s="49"/>
      <c r="ZS181" s="49"/>
      <c r="ZT181" s="49"/>
      <c r="ZU181" s="49"/>
      <c r="ZV181" s="49"/>
      <c r="ZW181" s="49">
        <v>6</v>
      </c>
      <c r="ZX181" s="49"/>
      <c r="ZY181" s="49"/>
      <c r="ZZ181" s="49"/>
      <c r="AAA181" s="49"/>
      <c r="AAB181" s="49"/>
      <c r="AAC181" s="49"/>
      <c r="AAD181" s="49"/>
      <c r="AAE181" s="49"/>
      <c r="AAF181" s="49"/>
      <c r="AAG181" s="49"/>
      <c r="AAH181" s="49"/>
      <c r="AAI181" s="49"/>
      <c r="AAJ181" s="49"/>
      <c r="AAK181" s="49"/>
      <c r="AAL181" s="49"/>
      <c r="AAM181" s="49"/>
      <c r="AAN181" s="49"/>
      <c r="AAO181" s="49"/>
      <c r="AAP181" s="49"/>
      <c r="AAQ181" s="49"/>
      <c r="AAR181" s="49"/>
      <c r="AAS181" s="49"/>
      <c r="AAT181" s="49"/>
      <c r="AAU181" s="49"/>
      <c r="AAV181" s="49"/>
      <c r="AAW181" s="49" t="s">
        <v>1463</v>
      </c>
      <c r="AAX181" s="49"/>
      <c r="AAY181" s="49"/>
      <c r="AAZ181" s="49"/>
      <c r="ABA181" s="49"/>
      <c r="ABB181" s="49"/>
      <c r="ABC181" s="49"/>
      <c r="ABD181" s="49"/>
      <c r="ABE181" s="49"/>
      <c r="ABF181" s="49"/>
      <c r="ABG181" s="49"/>
      <c r="ABH181" s="49">
        <v>6</v>
      </c>
      <c r="ABI181" s="49"/>
      <c r="ABJ181" s="49"/>
      <c r="ABK181" s="49"/>
      <c r="ABL181" s="49"/>
      <c r="ABM181" s="49"/>
      <c r="ABN181" s="49"/>
      <c r="ABO181" s="49"/>
      <c r="ABP181" s="49"/>
      <c r="ABQ181" s="49"/>
      <c r="ABR181" s="49"/>
      <c r="ABS181" s="49"/>
      <c r="ABT181" s="49"/>
      <c r="ABU181" s="49"/>
      <c r="ABV181" s="49"/>
      <c r="ABW181" s="49"/>
      <c r="ABX181" s="49"/>
      <c r="ABY181" s="49"/>
      <c r="ABZ181" s="49"/>
      <c r="ACA181" s="49"/>
      <c r="ACB181" s="49"/>
      <c r="ACC181" s="49"/>
      <c r="ACD181" s="49"/>
      <c r="ACE181" s="49"/>
      <c r="ACF181" s="49"/>
      <c r="ACG181" s="49"/>
      <c r="ACH181" s="49"/>
      <c r="ACI181" s="49"/>
      <c r="ACJ181" s="49"/>
      <c r="ACK181" s="49"/>
      <c r="ACL181" s="49"/>
      <c r="ACM181" s="49"/>
      <c r="ACN181" s="49"/>
      <c r="ACO181" s="49"/>
      <c r="ACP181" s="49"/>
      <c r="ACQ181" s="49"/>
      <c r="ACR181" s="49"/>
      <c r="ACS181" s="49"/>
      <c r="ACT181" s="49"/>
      <c r="ACU181" s="49"/>
      <c r="ACV181" s="49"/>
      <c r="ACW181" s="49">
        <v>6</v>
      </c>
      <c r="ACX181" s="49"/>
      <c r="ACY181" s="49"/>
      <c r="ACZ181" s="49"/>
      <c r="ADA181" s="49"/>
      <c r="ADB181" s="49">
        <v>4</v>
      </c>
      <c r="ADC181" s="49"/>
      <c r="ADD181" s="49"/>
      <c r="ADE181" s="49"/>
      <c r="ADF181" s="49"/>
      <c r="ADG181" s="49"/>
      <c r="ADH181" s="49"/>
      <c r="ADI181" s="49"/>
      <c r="ADJ181" s="49"/>
      <c r="ADK181" s="49">
        <v>4</v>
      </c>
      <c r="ADL181" s="49"/>
      <c r="ADM181" s="49"/>
      <c r="ADN181" s="49"/>
      <c r="ADO181" s="49"/>
      <c r="ADP181" s="49"/>
      <c r="ADQ181" s="49"/>
      <c r="ADR181" s="49"/>
      <c r="ADS181" s="49"/>
      <c r="ADT181" s="49"/>
      <c r="ADU181" s="49"/>
      <c r="ADV181" s="49"/>
      <c r="ADW181" s="49"/>
      <c r="ADX181" s="49"/>
      <c r="ADY181" s="49"/>
      <c r="ADZ181" s="49"/>
      <c r="AEA181" s="49"/>
      <c r="AEB181" s="49"/>
      <c r="AEC181" s="49"/>
      <c r="AED181" s="49"/>
      <c r="AEE181" s="49"/>
      <c r="AEF181" s="49"/>
      <c r="AEG181" s="49"/>
      <c r="AEH181" s="49"/>
      <c r="AEI181" s="49"/>
      <c r="AEJ181" s="49"/>
      <c r="AEK181" s="49"/>
      <c r="AEL181" s="49"/>
      <c r="AEM181" s="49"/>
      <c r="AEN181" s="49"/>
      <c r="AEO181" s="49"/>
      <c r="AEP181" s="49"/>
      <c r="AEQ181" s="49"/>
      <c r="AER181" s="49"/>
      <c r="AES181" s="49"/>
      <c r="AET181" s="49">
        <v>8</v>
      </c>
      <c r="AEU181" s="49"/>
      <c r="AEV181" s="49"/>
      <c r="AEW181" s="49"/>
      <c r="AEX181" s="49"/>
      <c r="AEY181" s="49"/>
      <c r="AEZ181" s="49"/>
      <c r="AFA181" s="49"/>
      <c r="AFB181" s="49"/>
      <c r="AFC181" s="49"/>
      <c r="AFD181" s="49"/>
      <c r="AFE181" s="49"/>
      <c r="AFF181" s="49"/>
      <c r="AFG181" s="49"/>
      <c r="AFH181" s="49"/>
      <c r="AFI181" s="49"/>
      <c r="AFJ181" s="49"/>
      <c r="AFK181" s="49">
        <v>10</v>
      </c>
      <c r="AFL181" s="49"/>
      <c r="AFM181" s="49">
        <v>10</v>
      </c>
      <c r="AFN181" s="49"/>
      <c r="AFO181" s="49"/>
      <c r="AFP181" s="49"/>
      <c r="AFQ181" s="49"/>
      <c r="AFR181" s="49"/>
      <c r="AFS181" s="49"/>
      <c r="AFT181" s="49"/>
      <c r="AFU181" s="49"/>
      <c r="AFV181" s="49"/>
      <c r="AFW181" s="49"/>
      <c r="AFX181" s="49"/>
      <c r="AFY181" s="49"/>
      <c r="AFZ181" s="49"/>
      <c r="AGA181" s="49"/>
      <c r="AGB181" s="49"/>
      <c r="AGC181" s="49"/>
      <c r="AGD181" s="49"/>
      <c r="AGE181" s="49">
        <v>6</v>
      </c>
      <c r="AGF181" s="49"/>
      <c r="AGG181" s="49"/>
      <c r="AGH181" s="49"/>
      <c r="AGI181" s="49"/>
      <c r="AGJ181" s="49"/>
      <c r="AGK181" s="49"/>
      <c r="AGL181" s="49"/>
      <c r="AGM181" s="49"/>
      <c r="AGN181" s="49"/>
      <c r="AGO181" s="49"/>
      <c r="AGP181" s="49"/>
      <c r="AGQ181" s="49"/>
      <c r="AGR181" s="49"/>
      <c r="AGS181" s="49"/>
      <c r="AGT181" s="49"/>
      <c r="AGU181" s="49"/>
      <c r="AGV181" s="49"/>
      <c r="AGW181" s="49"/>
      <c r="AGX181" s="49"/>
      <c r="AGY181" s="49"/>
      <c r="AGZ181" s="49">
        <v>6</v>
      </c>
      <c r="AHA181" s="49"/>
      <c r="AHB181" s="49"/>
      <c r="AHC181" s="49"/>
      <c r="AHD181" s="49"/>
      <c r="AHE181" s="49"/>
      <c r="AHF181" s="49"/>
      <c r="AHG181" s="49"/>
      <c r="AHH181" s="49"/>
      <c r="AHI181" s="49"/>
      <c r="AHJ181" s="49"/>
      <c r="AHK181" s="49"/>
      <c r="AHL181" s="49"/>
      <c r="AHM181" s="49"/>
      <c r="AHN181" s="49"/>
      <c r="AHO181" s="49"/>
      <c r="AHP181" s="49"/>
      <c r="AHQ181" s="49"/>
      <c r="AHR181" s="49"/>
      <c r="AHS181" s="49"/>
      <c r="AHT181" s="49" t="s">
        <v>1463</v>
      </c>
      <c r="AHU181" s="49"/>
      <c r="AHV181" s="49"/>
      <c r="AHW181" s="49"/>
      <c r="AHX181" s="49"/>
      <c r="AHY181" s="49"/>
      <c r="AHZ181" s="49"/>
      <c r="AIA181" s="49"/>
      <c r="AIB181" s="49"/>
      <c r="AIC181" s="49"/>
      <c r="AID181" s="49"/>
      <c r="AIE181" s="49"/>
      <c r="AIF181" s="49"/>
      <c r="AIG181" s="49"/>
      <c r="AIH181" s="49"/>
      <c r="AII181" s="49"/>
      <c r="AIJ181" s="49"/>
      <c r="AIK181" s="49"/>
      <c r="AIL181" s="49"/>
      <c r="AIM181" s="49"/>
      <c r="AIN181" s="49"/>
      <c r="AIO181" s="49"/>
      <c r="AIP181" s="49"/>
      <c r="AIQ181" s="49"/>
      <c r="AIR181" s="49"/>
      <c r="AIS181" s="49"/>
      <c r="AIT181" s="49"/>
      <c r="AIU181" s="49">
        <v>4</v>
      </c>
      <c r="AIV181" s="49"/>
      <c r="AIW181" s="49"/>
      <c r="AIX181" s="49"/>
      <c r="AIY181" s="49"/>
      <c r="AIZ181" s="49"/>
      <c r="AJA181" s="49"/>
      <c r="AJB181" s="49">
        <v>5</v>
      </c>
      <c r="AJC181" s="49"/>
      <c r="AJD181" s="49"/>
      <c r="AJE181" s="49"/>
      <c r="AJF181" s="49"/>
      <c r="AJG181" s="49"/>
      <c r="AJH181" s="49"/>
      <c r="AJI181" s="49"/>
      <c r="AJJ181" s="49"/>
      <c r="AJK181" s="49"/>
      <c r="AJL181" s="49"/>
      <c r="AJM181" s="49"/>
      <c r="AJN181" s="49"/>
      <c r="AJO181" s="49"/>
      <c r="AJP181" s="49"/>
      <c r="AJQ181" s="49"/>
      <c r="AJR181" s="49"/>
      <c r="AJS181" s="49"/>
      <c r="AJT181" s="49"/>
      <c r="AJU181" s="49"/>
      <c r="AJV181" s="49"/>
      <c r="AJW181" s="49"/>
      <c r="AJX181" s="49"/>
      <c r="AJY181" s="49"/>
      <c r="AJZ181" s="49"/>
      <c r="AKA181" s="49"/>
      <c r="AKB181" s="49"/>
      <c r="AKC181" s="49"/>
      <c r="AKD181" s="49"/>
      <c r="AKE181" s="49"/>
      <c r="AKF181" s="49"/>
      <c r="AKG181" s="49"/>
      <c r="AKH181" s="49"/>
      <c r="AKI181" s="49"/>
      <c r="AKJ181" s="49"/>
      <c r="AKK181" s="49"/>
      <c r="AKL181" s="49"/>
      <c r="AKM181" s="49"/>
      <c r="AKN181" s="49"/>
      <c r="AKO181" s="49"/>
      <c r="AKP181" s="49">
        <v>10</v>
      </c>
      <c r="AKQ181" s="49"/>
      <c r="AKR181" s="49"/>
      <c r="AKS181" s="49"/>
      <c r="AKT181" s="49"/>
      <c r="AKU181" s="49"/>
      <c r="AKV181" s="49"/>
      <c r="AKW181" s="49"/>
      <c r="AKX181" s="49"/>
      <c r="AKY181" s="49"/>
      <c r="AKZ181" s="49"/>
      <c r="ALA181" s="49"/>
      <c r="ALB181" s="49"/>
      <c r="ALC181" s="49"/>
      <c r="ALD181" s="49"/>
      <c r="ALE181" s="49"/>
      <c r="ALF181" s="49"/>
      <c r="ALG181" s="49"/>
      <c r="ALH181" s="49"/>
      <c r="ALI181" s="49"/>
      <c r="ALJ181" s="49"/>
      <c r="ALK181" s="49"/>
      <c r="ALL181" s="49"/>
      <c r="ALM181" s="49"/>
      <c r="ALN181" s="49"/>
      <c r="ALO181" s="49"/>
      <c r="ALP181" s="49"/>
      <c r="ALQ181" s="49"/>
      <c r="ALR181" s="49"/>
      <c r="ALS181" s="49"/>
      <c r="ALT181" s="49"/>
      <c r="ALU181" s="49"/>
      <c r="ALV181" s="49"/>
      <c r="ALW181" s="49"/>
      <c r="ALX181" s="49">
        <v>4</v>
      </c>
      <c r="ALY181" s="49"/>
      <c r="ALZ181" s="49"/>
      <c r="AMA181" s="49"/>
      <c r="AMB181" s="49"/>
      <c r="AMC181" s="49">
        <v>5</v>
      </c>
      <c r="AMD181" s="49"/>
      <c r="AME181" s="49" t="s">
        <v>1463</v>
      </c>
      <c r="AMF181" s="49"/>
      <c r="AMG181" s="49"/>
      <c r="AMH181" s="49"/>
      <c r="AMI181" s="49"/>
      <c r="AMJ181" s="49"/>
      <c r="AMK181" s="49"/>
      <c r="AML181" s="49"/>
      <c r="AMM181" s="49"/>
      <c r="AMN181" s="49"/>
      <c r="AMO181" s="49"/>
      <c r="AMP181" s="49"/>
      <c r="AMQ181" s="49"/>
      <c r="AMR181" s="49"/>
      <c r="AMS181" s="49">
        <v>6</v>
      </c>
      <c r="AMT181" s="49">
        <v>8</v>
      </c>
      <c r="AMU181" s="49"/>
      <c r="AMV181" s="49"/>
      <c r="AMW181" s="49"/>
      <c r="AMX181" s="49"/>
      <c r="AMY181" s="49"/>
      <c r="AMZ181" s="49">
        <v>4</v>
      </c>
      <c r="ANA181" s="49"/>
      <c r="ANB181" s="49"/>
      <c r="ANC181" s="49"/>
      <c r="AND181" s="49"/>
      <c r="ANE181" s="49"/>
      <c r="ANF181" s="49"/>
      <c r="ANG181" s="49"/>
      <c r="ANH181" s="49"/>
      <c r="ANI181" s="49"/>
      <c r="ANJ181" s="49"/>
      <c r="ANK181" s="49"/>
      <c r="ANL181" s="49"/>
      <c r="ANM181" s="49"/>
      <c r="ANN181" s="49"/>
      <c r="ANO181" s="49">
        <v>5</v>
      </c>
      <c r="ANP181" s="49"/>
      <c r="ANQ181" s="49"/>
      <c r="ANR181" s="49"/>
      <c r="ANS181" s="49"/>
      <c r="ANT181" s="49">
        <v>4</v>
      </c>
      <c r="ANU181" s="49">
        <v>5</v>
      </c>
      <c r="ANV181" s="49"/>
      <c r="ANW181" s="49"/>
      <c r="ANX181" s="49"/>
      <c r="ANY181" s="49"/>
      <c r="ANZ181" s="49"/>
      <c r="AOA181" s="49"/>
      <c r="AOB181" s="49"/>
      <c r="AOC181" s="49"/>
      <c r="AOD181" s="49"/>
      <c r="AOE181" s="49"/>
      <c r="AOF181" s="49"/>
      <c r="AOG181" s="49">
        <v>10</v>
      </c>
      <c r="AOH181" s="49"/>
      <c r="AOI181" s="49"/>
      <c r="AOJ181" s="49"/>
      <c r="AOK181" s="49"/>
      <c r="AOL181" s="49"/>
      <c r="AOM181" s="49"/>
      <c r="AON181" s="49"/>
      <c r="AOO181" s="49"/>
      <c r="AOP181" s="49"/>
      <c r="AOQ181" s="49"/>
      <c r="AOR181" s="49"/>
      <c r="AOS181" s="49"/>
      <c r="AOT181" s="49"/>
      <c r="AOU181" s="49"/>
      <c r="AOV181" s="49"/>
      <c r="AOW181" s="49"/>
      <c r="AOX181" s="49"/>
      <c r="AOY181" s="49"/>
      <c r="AOZ181" s="49"/>
      <c r="APA181" s="50"/>
      <c r="APB181" s="29">
        <v>195</v>
      </c>
    </row>
    <row r="182" spans="1:1094" s="29" customFormat="1" x14ac:dyDescent="0.2">
      <c r="A182" s="76">
        <v>171</v>
      </c>
      <c r="B182" s="61" t="s">
        <v>396</v>
      </c>
      <c r="C182" s="62" t="s">
        <v>230</v>
      </c>
      <c r="D182" s="62">
        <v>1653077631</v>
      </c>
      <c r="E182" s="48"/>
      <c r="F182" s="63" t="s">
        <v>1462</v>
      </c>
      <c r="G182" s="29">
        <f>MATCH(D182,Данные!$D$1:$D$65536,0)</f>
        <v>254</v>
      </c>
      <c r="H182" s="64">
        <v>1446.33</v>
      </c>
      <c r="I182" s="65">
        <f t="shared" si="6"/>
        <v>1.0551181102362204</v>
      </c>
      <c r="J182" s="65">
        <v>254</v>
      </c>
      <c r="K182" s="65">
        <f t="shared" si="7"/>
        <v>1526.0489763779526</v>
      </c>
      <c r="L182" s="48">
        <v>391</v>
      </c>
      <c r="M182" s="48">
        <v>64</v>
      </c>
      <c r="N182" s="65">
        <f t="shared" si="8"/>
        <v>6.109375</v>
      </c>
      <c r="O182" s="66">
        <f>MIN($P182:APA182)</f>
        <v>4</v>
      </c>
      <c r="P182" s="47"/>
      <c r="Q182" s="48"/>
      <c r="R182" s="48"/>
      <c r="S182" s="48"/>
      <c r="T182" s="48"/>
      <c r="U182" s="48"/>
      <c r="V182" s="48"/>
      <c r="W182" s="48"/>
      <c r="X182" s="48"/>
      <c r="Y182" s="48"/>
      <c r="Z182" s="48"/>
      <c r="AA182" s="48"/>
      <c r="AB182" s="48"/>
      <c r="AC182" s="48"/>
      <c r="AD182" s="48"/>
      <c r="AE182" s="48"/>
      <c r="AF182" s="48"/>
      <c r="AG182" s="48"/>
      <c r="AH182" s="48"/>
      <c r="AI182" s="48"/>
      <c r="AJ182" s="48"/>
      <c r="AK182" s="48"/>
      <c r="AL182" s="48"/>
      <c r="AM182" s="48"/>
      <c r="AN182" s="48"/>
      <c r="AO182" s="48"/>
      <c r="AP182" s="48"/>
      <c r="AQ182" s="48"/>
      <c r="AR182" s="48"/>
      <c r="AS182" s="48"/>
      <c r="AT182" s="48"/>
      <c r="AU182" s="48"/>
      <c r="AV182" s="48"/>
      <c r="AW182" s="48"/>
      <c r="AX182" s="48"/>
      <c r="AY182" s="48"/>
      <c r="AZ182" s="48"/>
      <c r="BA182" s="48"/>
      <c r="BB182" s="48"/>
      <c r="BC182" s="48"/>
      <c r="BD182" s="48"/>
      <c r="BE182" s="48"/>
      <c r="BF182" s="48"/>
      <c r="BG182" s="48"/>
      <c r="BH182" s="48"/>
      <c r="BI182" s="48"/>
      <c r="BJ182" s="48"/>
      <c r="BK182" s="48"/>
      <c r="BL182" s="48"/>
      <c r="BM182" s="48"/>
      <c r="BN182" s="48"/>
      <c r="BO182" s="48"/>
      <c r="BP182" s="48"/>
      <c r="BQ182" s="48"/>
      <c r="BR182" s="48"/>
      <c r="BS182" s="48"/>
      <c r="BT182" s="48"/>
      <c r="BU182" s="48"/>
      <c r="BV182" s="48"/>
      <c r="BW182" s="48"/>
      <c r="BX182" s="48"/>
      <c r="BY182" s="48"/>
      <c r="BZ182" s="48"/>
      <c r="CA182" s="48"/>
      <c r="CB182" s="48"/>
      <c r="CC182" s="48"/>
      <c r="CD182" s="48"/>
      <c r="CE182" s="48"/>
      <c r="CF182" s="48"/>
      <c r="CG182" s="48"/>
      <c r="CH182" s="48"/>
      <c r="CI182" s="48"/>
      <c r="CJ182" s="48"/>
      <c r="CK182" s="48"/>
      <c r="CL182" s="48"/>
      <c r="CM182" s="48"/>
      <c r="CN182" s="48"/>
      <c r="CO182" s="48"/>
      <c r="CP182" s="48"/>
      <c r="CQ182" s="48"/>
      <c r="CR182" s="48"/>
      <c r="CS182" s="48"/>
      <c r="CT182" s="48"/>
      <c r="CU182" s="48"/>
      <c r="CV182" s="48"/>
      <c r="CW182" s="48"/>
      <c r="CX182" s="48"/>
      <c r="CY182" s="48"/>
      <c r="CZ182" s="48"/>
      <c r="DA182" s="48"/>
      <c r="DB182" s="48"/>
      <c r="DC182" s="48"/>
      <c r="DD182" s="48"/>
      <c r="DE182" s="48"/>
      <c r="DF182" s="48"/>
      <c r="DG182" s="48"/>
      <c r="DH182" s="48"/>
      <c r="DI182" s="48"/>
      <c r="DJ182" s="48"/>
      <c r="DK182" s="48"/>
      <c r="DL182" s="48"/>
      <c r="DM182" s="48"/>
      <c r="DN182" s="48"/>
      <c r="DO182" s="48"/>
      <c r="DP182" s="48"/>
      <c r="DQ182" s="48"/>
      <c r="DR182" s="48"/>
      <c r="DS182" s="48"/>
      <c r="DT182" s="48"/>
      <c r="DU182" s="48"/>
      <c r="DV182" s="48"/>
      <c r="DW182" s="48"/>
      <c r="DX182" s="48"/>
      <c r="DY182" s="48"/>
      <c r="DZ182" s="48"/>
      <c r="EA182" s="48"/>
      <c r="EB182" s="48"/>
      <c r="EC182" s="48"/>
      <c r="ED182" s="48"/>
      <c r="EE182" s="48"/>
      <c r="EF182" s="48"/>
      <c r="EG182" s="48"/>
      <c r="EH182" s="48"/>
      <c r="EI182" s="48"/>
      <c r="EJ182" s="48"/>
      <c r="EK182" s="48"/>
      <c r="EL182" s="48"/>
      <c r="EM182" s="48"/>
      <c r="EN182" s="48"/>
      <c r="EO182" s="48"/>
      <c r="EP182" s="48"/>
      <c r="EQ182" s="48"/>
      <c r="ER182" s="48"/>
      <c r="ES182" s="48"/>
      <c r="ET182" s="48"/>
      <c r="EU182" s="48"/>
      <c r="EV182" s="48"/>
      <c r="EW182" s="48"/>
      <c r="EX182" s="48"/>
      <c r="EY182" s="48"/>
      <c r="EZ182" s="48"/>
      <c r="FA182" s="48"/>
      <c r="FB182" s="48"/>
      <c r="FC182" s="48"/>
      <c r="FD182" s="48"/>
      <c r="FE182" s="48"/>
      <c r="FF182" s="48"/>
      <c r="FG182" s="48"/>
      <c r="FH182" s="48"/>
      <c r="FI182" s="48"/>
      <c r="FJ182" s="48"/>
      <c r="FK182" s="48"/>
      <c r="FL182" s="48"/>
      <c r="FM182" s="48"/>
      <c r="FN182" s="48">
        <v>6</v>
      </c>
      <c r="FO182" s="48"/>
      <c r="FP182" s="48"/>
      <c r="FQ182" s="48"/>
      <c r="FR182" s="48"/>
      <c r="FS182" s="48"/>
      <c r="FT182" s="48"/>
      <c r="FU182" s="48"/>
      <c r="FV182" s="48"/>
      <c r="FW182" s="48"/>
      <c r="FX182" s="48">
        <v>9</v>
      </c>
      <c r="FY182" s="48"/>
      <c r="FZ182" s="48"/>
      <c r="GA182" s="48"/>
      <c r="GB182" s="48"/>
      <c r="GC182" s="48"/>
      <c r="GD182" s="48"/>
      <c r="GE182" s="48"/>
      <c r="GF182" s="48"/>
      <c r="GG182" s="48"/>
      <c r="GH182" s="48"/>
      <c r="GI182" s="48"/>
      <c r="GJ182" s="48"/>
      <c r="GK182" s="48"/>
      <c r="GL182" s="48"/>
      <c r="GM182" s="48"/>
      <c r="GN182" s="48"/>
      <c r="GO182" s="48"/>
      <c r="GP182" s="48"/>
      <c r="GQ182" s="48"/>
      <c r="GR182" s="48"/>
      <c r="GS182" s="48"/>
      <c r="GT182" s="48"/>
      <c r="GU182" s="48"/>
      <c r="GV182" s="48"/>
      <c r="GW182" s="48">
        <v>5</v>
      </c>
      <c r="GX182" s="48"/>
      <c r="GY182" s="48"/>
      <c r="GZ182" s="48"/>
      <c r="HA182" s="48"/>
      <c r="HB182" s="48"/>
      <c r="HC182" s="48"/>
      <c r="HD182" s="48"/>
      <c r="HE182" s="48"/>
      <c r="HF182" s="48"/>
      <c r="HG182" s="48"/>
      <c r="HH182" s="48"/>
      <c r="HI182" s="48"/>
      <c r="HJ182" s="48"/>
      <c r="HK182" s="48"/>
      <c r="HL182" s="48"/>
      <c r="HM182" s="48"/>
      <c r="HN182" s="48"/>
      <c r="HO182" s="48"/>
      <c r="HP182" s="48"/>
      <c r="HQ182" s="48"/>
      <c r="HR182" s="48"/>
      <c r="HS182" s="48"/>
      <c r="HT182" s="48"/>
      <c r="HU182" s="48">
        <v>8</v>
      </c>
      <c r="HV182" s="48"/>
      <c r="HW182" s="48"/>
      <c r="HX182" s="48"/>
      <c r="HY182" s="48"/>
      <c r="HZ182" s="48"/>
      <c r="IA182" s="48"/>
      <c r="IB182" s="48"/>
      <c r="IC182" s="48"/>
      <c r="ID182" s="48"/>
      <c r="IE182" s="48"/>
      <c r="IF182" s="48"/>
      <c r="IG182" s="48">
        <v>7</v>
      </c>
      <c r="IH182" s="48"/>
      <c r="II182" s="48">
        <v>6</v>
      </c>
      <c r="IJ182" s="48"/>
      <c r="IK182" s="48"/>
      <c r="IL182" s="48">
        <v>7</v>
      </c>
      <c r="IM182" s="48"/>
      <c r="IN182" s="48"/>
      <c r="IO182" s="48">
        <v>7</v>
      </c>
      <c r="IP182" s="48"/>
      <c r="IQ182" s="48"/>
      <c r="IR182" s="48"/>
      <c r="IS182" s="48"/>
      <c r="IT182" s="48">
        <v>10</v>
      </c>
      <c r="IU182" s="48"/>
      <c r="IV182" s="48"/>
      <c r="IW182" s="48"/>
      <c r="IX182" s="48"/>
      <c r="IY182" s="48"/>
      <c r="IZ182" s="48"/>
      <c r="JA182" s="48"/>
      <c r="JB182" s="48"/>
      <c r="JC182" s="48"/>
      <c r="JD182" s="48"/>
      <c r="JE182" s="48"/>
      <c r="JF182" s="48"/>
      <c r="JG182" s="48"/>
      <c r="JH182" s="48"/>
      <c r="JI182" s="48"/>
      <c r="JJ182" s="48"/>
      <c r="JK182" s="48"/>
      <c r="JL182" s="48"/>
      <c r="JM182" s="48"/>
      <c r="JN182" s="48"/>
      <c r="JO182" s="48"/>
      <c r="JP182" s="48"/>
      <c r="JQ182" s="48"/>
      <c r="JR182" s="48">
        <v>7</v>
      </c>
      <c r="JS182" s="48"/>
      <c r="JT182" s="48"/>
      <c r="JU182" s="48"/>
      <c r="JV182" s="48"/>
      <c r="JW182" s="48"/>
      <c r="JX182" s="48"/>
      <c r="JY182" s="48"/>
      <c r="JZ182" s="48"/>
      <c r="KA182" s="48">
        <v>9</v>
      </c>
      <c r="KB182" s="48"/>
      <c r="KC182" s="48"/>
      <c r="KD182" s="48"/>
      <c r="KE182" s="48"/>
      <c r="KF182" s="48"/>
      <c r="KG182" s="48"/>
      <c r="KH182" s="48"/>
      <c r="KI182" s="48"/>
      <c r="KJ182" s="48"/>
      <c r="KK182" s="48"/>
      <c r="KL182" s="48"/>
      <c r="KM182" s="48"/>
      <c r="KN182" s="48"/>
      <c r="KO182" s="48"/>
      <c r="KP182" s="48"/>
      <c r="KQ182" s="48">
        <v>6</v>
      </c>
      <c r="KR182" s="48"/>
      <c r="KS182" s="48"/>
      <c r="KT182" s="48"/>
      <c r="KU182" s="48"/>
      <c r="KV182" s="48"/>
      <c r="KW182" s="48"/>
      <c r="KX182" s="48"/>
      <c r="KY182" s="48"/>
      <c r="KZ182" s="48"/>
      <c r="LA182" s="48"/>
      <c r="LB182" s="48"/>
      <c r="LC182" s="48"/>
      <c r="LD182" s="48"/>
      <c r="LE182" s="48"/>
      <c r="LF182" s="48"/>
      <c r="LG182" s="48"/>
      <c r="LH182" s="48"/>
      <c r="LI182" s="48"/>
      <c r="LJ182" s="48"/>
      <c r="LK182" s="48"/>
      <c r="LL182" s="48"/>
      <c r="LM182" s="48"/>
      <c r="LN182" s="48"/>
      <c r="LO182" s="48"/>
      <c r="LP182" s="48"/>
      <c r="LQ182" s="48"/>
      <c r="LR182" s="48"/>
      <c r="LS182" s="48"/>
      <c r="LT182" s="48"/>
      <c r="LU182" s="48"/>
      <c r="LV182" s="48"/>
      <c r="LW182" s="48"/>
      <c r="LX182" s="48"/>
      <c r="LY182" s="48"/>
      <c r="LZ182" s="48"/>
      <c r="MA182" s="48"/>
      <c r="MB182" s="48">
        <v>6</v>
      </c>
      <c r="MC182" s="48"/>
      <c r="MD182" s="48"/>
      <c r="ME182" s="48"/>
      <c r="MF182" s="48"/>
      <c r="MG182" s="48"/>
      <c r="MH182" s="48"/>
      <c r="MI182" s="48"/>
      <c r="MJ182" s="48"/>
      <c r="MK182" s="48"/>
      <c r="ML182" s="48"/>
      <c r="MM182" s="48"/>
      <c r="MN182" s="48"/>
      <c r="MO182" s="48">
        <v>9</v>
      </c>
      <c r="MP182" s="48"/>
      <c r="MQ182" s="48"/>
      <c r="MR182" s="48"/>
      <c r="MS182" s="48">
        <v>5</v>
      </c>
      <c r="MT182" s="48"/>
      <c r="MU182" s="48"/>
      <c r="MV182" s="48"/>
      <c r="MW182" s="48">
        <v>5</v>
      </c>
      <c r="MX182" s="48"/>
      <c r="MY182" s="48"/>
      <c r="MZ182" s="48"/>
      <c r="NA182" s="48"/>
      <c r="NB182" s="48">
        <v>6</v>
      </c>
      <c r="NC182" s="48"/>
      <c r="ND182" s="48">
        <v>10</v>
      </c>
      <c r="NE182" s="48"/>
      <c r="NF182" s="48"/>
      <c r="NG182" s="48"/>
      <c r="NH182" s="48"/>
      <c r="NI182" s="48"/>
      <c r="NJ182" s="48"/>
      <c r="NK182" s="48"/>
      <c r="NL182" s="48"/>
      <c r="NM182" s="48"/>
      <c r="NN182" s="48"/>
      <c r="NO182" s="48"/>
      <c r="NP182" s="48"/>
      <c r="NQ182" s="48"/>
      <c r="NR182" s="48">
        <v>6</v>
      </c>
      <c r="NS182" s="48"/>
      <c r="NT182" s="48"/>
      <c r="NU182" s="48"/>
      <c r="NV182" s="48"/>
      <c r="NW182" s="48"/>
      <c r="NX182" s="48"/>
      <c r="NY182" s="48"/>
      <c r="NZ182" s="48"/>
      <c r="OA182" s="48"/>
      <c r="OB182" s="48"/>
      <c r="OC182" s="48"/>
      <c r="OD182" s="48"/>
      <c r="OE182" s="48"/>
      <c r="OF182" s="48"/>
      <c r="OG182" s="48"/>
      <c r="OH182" s="48"/>
      <c r="OI182" s="48"/>
      <c r="OJ182" s="48"/>
      <c r="OK182" s="48"/>
      <c r="OL182" s="48"/>
      <c r="OM182" s="48"/>
      <c r="ON182" s="48"/>
      <c r="OO182" s="48"/>
      <c r="OP182" s="48"/>
      <c r="OQ182" s="48"/>
      <c r="OR182" s="48">
        <v>8</v>
      </c>
      <c r="OS182" s="48"/>
      <c r="OT182" s="48"/>
      <c r="OU182" s="48"/>
      <c r="OV182" s="48">
        <v>6</v>
      </c>
      <c r="OW182" s="48"/>
      <c r="OX182" s="48"/>
      <c r="OY182" s="48"/>
      <c r="OZ182" s="48"/>
      <c r="PA182" s="48"/>
      <c r="PB182" s="48"/>
      <c r="PC182" s="48"/>
      <c r="PD182" s="48"/>
      <c r="PE182" s="48"/>
      <c r="PF182" s="48"/>
      <c r="PG182" s="48"/>
      <c r="PH182" s="48"/>
      <c r="PI182" s="48"/>
      <c r="PJ182" s="48"/>
      <c r="PK182" s="48"/>
      <c r="PL182" s="48"/>
      <c r="PM182" s="48"/>
      <c r="PN182" s="48"/>
      <c r="PO182" s="48"/>
      <c r="PP182" s="48"/>
      <c r="PQ182" s="48"/>
      <c r="PR182" s="48"/>
      <c r="PS182" s="48"/>
      <c r="PT182" s="48"/>
      <c r="PU182" s="48"/>
      <c r="PV182" s="48"/>
      <c r="PW182" s="48"/>
      <c r="PX182" s="48"/>
      <c r="PY182" s="48">
        <v>4</v>
      </c>
      <c r="PZ182" s="48"/>
      <c r="QA182" s="48"/>
      <c r="QB182" s="48"/>
      <c r="QC182" s="48"/>
      <c r="QD182" s="48"/>
      <c r="QE182" s="48"/>
      <c r="QF182" s="48"/>
      <c r="QG182" s="48"/>
      <c r="QH182" s="48"/>
      <c r="QI182" s="48"/>
      <c r="QJ182" s="48"/>
      <c r="QK182" s="48">
        <v>7</v>
      </c>
      <c r="QL182" s="48"/>
      <c r="QM182" s="48"/>
      <c r="QN182" s="48"/>
      <c r="QO182" s="48"/>
      <c r="QP182" s="48"/>
      <c r="QQ182" s="48">
        <v>4</v>
      </c>
      <c r="QR182" s="48"/>
      <c r="QS182" s="48"/>
      <c r="QT182" s="48"/>
      <c r="QU182" s="48"/>
      <c r="QV182" s="48"/>
      <c r="QW182" s="49" t="s">
        <v>1463</v>
      </c>
      <c r="QX182" s="49"/>
      <c r="QY182" s="49"/>
      <c r="QZ182" s="49">
        <v>5</v>
      </c>
      <c r="RA182" s="49"/>
      <c r="RB182" s="49"/>
      <c r="RC182" s="49"/>
      <c r="RD182" s="49"/>
      <c r="RE182" s="49"/>
      <c r="RF182" s="49"/>
      <c r="RG182" s="49"/>
      <c r="RH182" s="49"/>
      <c r="RI182" s="49"/>
      <c r="RJ182" s="49"/>
      <c r="RK182" s="49"/>
      <c r="RL182" s="49"/>
      <c r="RM182" s="49"/>
      <c r="RN182" s="49"/>
      <c r="RO182" s="49"/>
      <c r="RP182" s="49"/>
      <c r="RQ182" s="49"/>
      <c r="RR182" s="49"/>
      <c r="RS182" s="49"/>
      <c r="RT182" s="49"/>
      <c r="RU182" s="49"/>
      <c r="RV182" s="49"/>
      <c r="RW182" s="49"/>
      <c r="RX182" s="49"/>
      <c r="RY182" s="49"/>
      <c r="RZ182" s="49"/>
      <c r="SA182" s="49"/>
      <c r="SB182" s="49"/>
      <c r="SC182" s="49"/>
      <c r="SD182" s="49"/>
      <c r="SE182" s="49"/>
      <c r="SF182" s="49"/>
      <c r="SG182" s="49"/>
      <c r="SH182" s="49"/>
      <c r="SI182" s="49"/>
      <c r="SJ182" s="49"/>
      <c r="SK182" s="49"/>
      <c r="SL182" s="49"/>
      <c r="SM182" s="49"/>
      <c r="SN182" s="49"/>
      <c r="SO182" s="49"/>
      <c r="SP182" s="49"/>
      <c r="SQ182" s="49"/>
      <c r="SR182" s="49"/>
      <c r="SS182" s="49"/>
      <c r="ST182" s="49"/>
      <c r="SU182" s="49"/>
      <c r="SV182" s="49">
        <v>4</v>
      </c>
      <c r="SW182" s="49"/>
      <c r="SX182" s="49"/>
      <c r="SY182" s="49"/>
      <c r="SZ182" s="49"/>
      <c r="TA182" s="49"/>
      <c r="TB182" s="49"/>
      <c r="TC182" s="49"/>
      <c r="TD182" s="49">
        <v>6</v>
      </c>
      <c r="TE182" s="49"/>
      <c r="TF182" s="49"/>
      <c r="TG182" s="49"/>
      <c r="TH182" s="49"/>
      <c r="TI182" s="49"/>
      <c r="TJ182" s="49"/>
      <c r="TK182" s="49">
        <v>8</v>
      </c>
      <c r="TL182" s="49"/>
      <c r="TM182" s="49">
        <v>6</v>
      </c>
      <c r="TN182" s="49"/>
      <c r="TO182" s="49"/>
      <c r="TP182" s="49"/>
      <c r="TQ182" s="49"/>
      <c r="TR182" s="49"/>
      <c r="TS182" s="49"/>
      <c r="TT182" s="49"/>
      <c r="TU182" s="49"/>
      <c r="TV182" s="49"/>
      <c r="TW182" s="49"/>
      <c r="TX182" s="49"/>
      <c r="TY182" s="49"/>
      <c r="TZ182" s="49"/>
      <c r="UA182" s="49"/>
      <c r="UB182" s="49"/>
      <c r="UC182" s="49"/>
      <c r="UD182" s="49"/>
      <c r="UE182" s="49"/>
      <c r="UF182" s="49"/>
      <c r="UG182" s="49"/>
      <c r="UH182" s="49"/>
      <c r="UI182" s="49"/>
      <c r="UJ182" s="49"/>
      <c r="UK182" s="49"/>
      <c r="UL182" s="49"/>
      <c r="UM182" s="49"/>
      <c r="UN182" s="49"/>
      <c r="UO182" s="49"/>
      <c r="UP182" s="49"/>
      <c r="UQ182" s="49"/>
      <c r="UR182" s="49">
        <v>4</v>
      </c>
      <c r="US182" s="49"/>
      <c r="UT182" s="49"/>
      <c r="UU182" s="49"/>
      <c r="UV182" s="49"/>
      <c r="UW182" s="49"/>
      <c r="UX182" s="49"/>
      <c r="UY182" s="49"/>
      <c r="UZ182" s="49"/>
      <c r="VA182" s="49"/>
      <c r="VB182" s="49"/>
      <c r="VC182" s="49"/>
      <c r="VD182" s="49"/>
      <c r="VE182" s="49"/>
      <c r="VF182" s="49"/>
      <c r="VG182" s="49"/>
      <c r="VH182" s="49"/>
      <c r="VI182" s="49"/>
      <c r="VJ182" s="49"/>
      <c r="VK182" s="49"/>
      <c r="VL182" s="49"/>
      <c r="VM182" s="49"/>
      <c r="VN182" s="49"/>
      <c r="VO182" s="49"/>
      <c r="VP182" s="49"/>
      <c r="VQ182" s="49">
        <v>10</v>
      </c>
      <c r="VR182" s="49"/>
      <c r="VS182" s="49"/>
      <c r="VT182" s="49"/>
      <c r="VU182" s="49"/>
      <c r="VV182" s="49"/>
      <c r="VW182" s="49"/>
      <c r="VX182" s="49"/>
      <c r="VY182" s="49"/>
      <c r="VZ182" s="49"/>
      <c r="WA182" s="49"/>
      <c r="WB182" s="49"/>
      <c r="WC182" s="49"/>
      <c r="WD182" s="49"/>
      <c r="WE182" s="49"/>
      <c r="WF182" s="49"/>
      <c r="WG182" s="49"/>
      <c r="WH182" s="49"/>
      <c r="WI182" s="49"/>
      <c r="WJ182" s="49"/>
      <c r="WK182" s="49"/>
      <c r="WL182" s="49"/>
      <c r="WM182" s="49"/>
      <c r="WN182" s="49">
        <v>4</v>
      </c>
      <c r="WO182" s="49"/>
      <c r="WP182" s="49"/>
      <c r="WQ182" s="49"/>
      <c r="WR182" s="49"/>
      <c r="WS182" s="49"/>
      <c r="WT182" s="49"/>
      <c r="WU182" s="49"/>
      <c r="WV182" s="49"/>
      <c r="WW182" s="49">
        <v>8</v>
      </c>
      <c r="WX182" s="49"/>
      <c r="WY182" s="49"/>
      <c r="WZ182" s="49"/>
      <c r="XA182" s="49"/>
      <c r="XB182" s="49"/>
      <c r="XC182" s="49"/>
      <c r="XD182" s="49">
        <v>4</v>
      </c>
      <c r="XE182" s="49"/>
      <c r="XF182" s="49"/>
      <c r="XG182" s="49"/>
      <c r="XH182" s="49">
        <v>4</v>
      </c>
      <c r="XI182" s="49"/>
      <c r="XJ182" s="49"/>
      <c r="XK182" s="49"/>
      <c r="XL182" s="49"/>
      <c r="XM182" s="49"/>
      <c r="XN182" s="49"/>
      <c r="XO182" s="49"/>
      <c r="XP182" s="49"/>
      <c r="XQ182" s="49"/>
      <c r="XR182" s="49"/>
      <c r="XS182" s="49"/>
      <c r="XT182" s="49"/>
      <c r="XU182" s="49"/>
      <c r="XV182" s="49"/>
      <c r="XW182" s="49"/>
      <c r="XX182" s="49"/>
      <c r="XY182" s="49"/>
      <c r="XZ182" s="49"/>
      <c r="YA182" s="49"/>
      <c r="YB182" s="49"/>
      <c r="YC182" s="49"/>
      <c r="YD182" s="49"/>
      <c r="YE182" s="49"/>
      <c r="YF182" s="49"/>
      <c r="YG182" s="49"/>
      <c r="YH182" s="49"/>
      <c r="YI182" s="49"/>
      <c r="YJ182" s="49"/>
      <c r="YK182" s="49"/>
      <c r="YL182" s="49">
        <v>8</v>
      </c>
      <c r="YM182" s="49">
        <v>8</v>
      </c>
      <c r="YN182" s="49"/>
      <c r="YO182" s="49"/>
      <c r="YP182" s="49"/>
      <c r="YQ182" s="49">
        <v>4</v>
      </c>
      <c r="YR182" s="49"/>
      <c r="YS182" s="49"/>
      <c r="YT182" s="49"/>
      <c r="YU182" s="49">
        <v>4</v>
      </c>
      <c r="YV182" s="49"/>
      <c r="YW182" s="49"/>
      <c r="YX182" s="49"/>
      <c r="YY182" s="49">
        <v>4</v>
      </c>
      <c r="YZ182" s="49"/>
      <c r="ZA182" s="49"/>
      <c r="ZB182" s="49"/>
      <c r="ZC182" s="49"/>
      <c r="ZD182" s="49"/>
      <c r="ZE182" s="49"/>
      <c r="ZF182" s="49"/>
      <c r="ZG182" s="49">
        <v>4</v>
      </c>
      <c r="ZH182" s="49"/>
      <c r="ZI182" s="49"/>
      <c r="ZJ182" s="49"/>
      <c r="ZK182" s="49"/>
      <c r="ZL182" s="49"/>
      <c r="ZM182" s="49"/>
      <c r="ZN182" s="49"/>
      <c r="ZO182" s="49">
        <v>7</v>
      </c>
      <c r="ZP182" s="49"/>
      <c r="ZQ182" s="49"/>
      <c r="ZR182" s="49"/>
      <c r="ZS182" s="49"/>
      <c r="ZT182" s="49"/>
      <c r="ZU182" s="49"/>
      <c r="ZV182" s="49">
        <v>4</v>
      </c>
      <c r="ZW182" s="49"/>
      <c r="ZX182" s="49"/>
      <c r="ZY182" s="49"/>
      <c r="ZZ182" s="49"/>
      <c r="AAA182" s="49"/>
      <c r="AAB182" s="49"/>
      <c r="AAC182" s="49"/>
      <c r="AAD182" s="49"/>
      <c r="AAE182" s="49"/>
      <c r="AAF182" s="49"/>
      <c r="AAG182" s="49"/>
      <c r="AAH182" s="49"/>
      <c r="AAI182" s="49"/>
      <c r="AAJ182" s="49"/>
      <c r="AAK182" s="49"/>
      <c r="AAL182" s="49"/>
      <c r="AAM182" s="49"/>
      <c r="AAN182" s="49"/>
      <c r="AAO182" s="49"/>
      <c r="AAP182" s="49"/>
      <c r="AAQ182" s="49"/>
      <c r="AAR182" s="49"/>
      <c r="AAS182" s="49"/>
      <c r="AAT182" s="49"/>
      <c r="AAU182" s="49"/>
      <c r="AAV182" s="49"/>
      <c r="AAW182" s="49" t="s">
        <v>1463</v>
      </c>
      <c r="AAX182" s="49"/>
      <c r="AAY182" s="49"/>
      <c r="AAZ182" s="49"/>
      <c r="ABA182" s="49"/>
      <c r="ABB182" s="49"/>
      <c r="ABC182" s="49"/>
      <c r="ABD182" s="49"/>
      <c r="ABE182" s="49"/>
      <c r="ABF182" s="49"/>
      <c r="ABG182" s="49"/>
      <c r="ABH182" s="49"/>
      <c r="ABI182" s="49"/>
      <c r="ABJ182" s="49"/>
      <c r="ABK182" s="49"/>
      <c r="ABL182" s="49"/>
      <c r="ABM182" s="49"/>
      <c r="ABN182" s="49"/>
      <c r="ABO182" s="49"/>
      <c r="ABP182" s="49"/>
      <c r="ABQ182" s="49"/>
      <c r="ABR182" s="49"/>
      <c r="ABS182" s="49"/>
      <c r="ABT182" s="49"/>
      <c r="ABU182" s="49"/>
      <c r="ABV182" s="49"/>
      <c r="ABW182" s="49"/>
      <c r="ABX182" s="49"/>
      <c r="ABY182" s="49"/>
      <c r="ABZ182" s="49"/>
      <c r="ACA182" s="49"/>
      <c r="ACB182" s="49"/>
      <c r="ACC182" s="49"/>
      <c r="ACD182" s="49"/>
      <c r="ACE182" s="49"/>
      <c r="ACF182" s="49"/>
      <c r="ACG182" s="49"/>
      <c r="ACH182" s="49"/>
      <c r="ACI182" s="49"/>
      <c r="ACJ182" s="49"/>
      <c r="ACK182" s="49"/>
      <c r="ACL182" s="49"/>
      <c r="ACM182" s="49"/>
      <c r="ACN182" s="49"/>
      <c r="ACO182" s="49"/>
      <c r="ACP182" s="49"/>
      <c r="ACQ182" s="49"/>
      <c r="ACR182" s="49"/>
      <c r="ACS182" s="49"/>
      <c r="ACT182" s="49"/>
      <c r="ACU182" s="49"/>
      <c r="ACV182" s="49"/>
      <c r="ACW182" s="49">
        <v>6</v>
      </c>
      <c r="ACX182" s="49"/>
      <c r="ACY182" s="49"/>
      <c r="ACZ182" s="49"/>
      <c r="ADA182" s="49"/>
      <c r="ADB182" s="49">
        <v>4</v>
      </c>
      <c r="ADC182" s="49"/>
      <c r="ADD182" s="49"/>
      <c r="ADE182" s="49"/>
      <c r="ADF182" s="49"/>
      <c r="ADG182" s="49"/>
      <c r="ADH182" s="49"/>
      <c r="ADI182" s="49"/>
      <c r="ADJ182" s="49"/>
      <c r="ADK182" s="49">
        <v>8</v>
      </c>
      <c r="ADL182" s="49"/>
      <c r="ADM182" s="49"/>
      <c r="ADN182" s="49"/>
      <c r="ADO182" s="49"/>
      <c r="ADP182" s="49"/>
      <c r="ADQ182" s="49"/>
      <c r="ADR182" s="49"/>
      <c r="ADS182" s="49"/>
      <c r="ADT182" s="49"/>
      <c r="ADU182" s="49"/>
      <c r="ADV182" s="49"/>
      <c r="ADW182" s="49"/>
      <c r="ADX182" s="49"/>
      <c r="ADY182" s="49"/>
      <c r="ADZ182" s="49"/>
      <c r="AEA182" s="49"/>
      <c r="AEB182" s="49"/>
      <c r="AEC182" s="49"/>
      <c r="AED182" s="49"/>
      <c r="AEE182" s="49"/>
      <c r="AEF182" s="49"/>
      <c r="AEG182" s="49"/>
      <c r="AEH182" s="49"/>
      <c r="AEI182" s="49"/>
      <c r="AEJ182" s="49"/>
      <c r="AEK182" s="49"/>
      <c r="AEL182" s="49"/>
      <c r="AEM182" s="49"/>
      <c r="AEN182" s="49"/>
      <c r="AEO182" s="49"/>
      <c r="AEP182" s="49"/>
      <c r="AEQ182" s="49"/>
      <c r="AER182" s="49"/>
      <c r="AES182" s="49"/>
      <c r="AET182" s="49">
        <v>5</v>
      </c>
      <c r="AEU182" s="49"/>
      <c r="AEV182" s="49"/>
      <c r="AEW182" s="49"/>
      <c r="AEX182" s="49"/>
      <c r="AEY182" s="49"/>
      <c r="AEZ182" s="49"/>
      <c r="AFA182" s="49"/>
      <c r="AFB182" s="49"/>
      <c r="AFC182" s="49"/>
      <c r="AFD182" s="49"/>
      <c r="AFE182" s="49"/>
      <c r="AFF182" s="49"/>
      <c r="AFG182" s="49"/>
      <c r="AFH182" s="49"/>
      <c r="AFI182" s="49"/>
      <c r="AFJ182" s="49"/>
      <c r="AFK182" s="49"/>
      <c r="AFL182" s="49"/>
      <c r="AFM182" s="49"/>
      <c r="AFN182" s="49"/>
      <c r="AFO182" s="49"/>
      <c r="AFP182" s="49"/>
      <c r="AFQ182" s="49"/>
      <c r="AFR182" s="49"/>
      <c r="AFS182" s="49"/>
      <c r="AFT182" s="49"/>
      <c r="AFU182" s="49"/>
      <c r="AFV182" s="49"/>
      <c r="AFW182" s="49"/>
      <c r="AFX182" s="49"/>
      <c r="AFY182" s="49"/>
      <c r="AFZ182" s="49"/>
      <c r="AGA182" s="49"/>
      <c r="AGB182" s="49"/>
      <c r="AGC182" s="49"/>
      <c r="AGD182" s="49"/>
      <c r="AGE182" s="49"/>
      <c r="AGF182" s="49"/>
      <c r="AGG182" s="49"/>
      <c r="AGH182" s="49"/>
      <c r="AGI182" s="49"/>
      <c r="AGJ182" s="49"/>
      <c r="AGK182" s="49"/>
      <c r="AGL182" s="49"/>
      <c r="AGM182" s="49"/>
      <c r="AGN182" s="49"/>
      <c r="AGO182" s="49"/>
      <c r="AGP182" s="49"/>
      <c r="AGQ182" s="49"/>
      <c r="AGR182" s="49">
        <v>8</v>
      </c>
      <c r="AGS182" s="49"/>
      <c r="AGT182" s="49"/>
      <c r="AGU182" s="49"/>
      <c r="AGV182" s="49"/>
      <c r="AGW182" s="49"/>
      <c r="AGX182" s="49"/>
      <c r="AGY182" s="49">
        <v>4</v>
      </c>
      <c r="AGZ182" s="49"/>
      <c r="AHA182" s="49"/>
      <c r="AHB182" s="49"/>
      <c r="AHC182" s="49"/>
      <c r="AHD182" s="49"/>
      <c r="AHE182" s="49"/>
      <c r="AHF182" s="49"/>
      <c r="AHG182" s="49"/>
      <c r="AHH182" s="49"/>
      <c r="AHI182" s="49"/>
      <c r="AHJ182" s="49"/>
      <c r="AHK182" s="49"/>
      <c r="AHL182" s="49"/>
      <c r="AHM182" s="49"/>
      <c r="AHN182" s="49"/>
      <c r="AHO182" s="49"/>
      <c r="AHP182" s="49"/>
      <c r="AHQ182" s="49"/>
      <c r="AHR182" s="49"/>
      <c r="AHS182" s="49"/>
      <c r="AHT182" s="49" t="s">
        <v>1463</v>
      </c>
      <c r="AHU182" s="49"/>
      <c r="AHV182" s="49"/>
      <c r="AHW182" s="49"/>
      <c r="AHX182" s="49"/>
      <c r="AHY182" s="49"/>
      <c r="AHZ182" s="49"/>
      <c r="AIA182" s="49"/>
      <c r="AIB182" s="49"/>
      <c r="AIC182" s="49"/>
      <c r="AID182" s="49"/>
      <c r="AIE182" s="49"/>
      <c r="AIF182" s="49"/>
      <c r="AIG182" s="49"/>
      <c r="AIH182" s="49"/>
      <c r="AII182" s="49"/>
      <c r="AIJ182" s="49">
        <v>8</v>
      </c>
      <c r="AIK182" s="49"/>
      <c r="AIL182" s="49"/>
      <c r="AIM182" s="49"/>
      <c r="AIN182" s="49"/>
      <c r="AIO182" s="49"/>
      <c r="AIP182" s="49"/>
      <c r="AIQ182" s="49"/>
      <c r="AIR182" s="49">
        <v>5</v>
      </c>
      <c r="AIS182" s="49"/>
      <c r="AIT182" s="49"/>
      <c r="AIU182" s="49">
        <v>4</v>
      </c>
      <c r="AIV182" s="49"/>
      <c r="AIW182" s="49"/>
      <c r="AIX182" s="49"/>
      <c r="AIY182" s="49"/>
      <c r="AIZ182" s="49"/>
      <c r="AJA182" s="49"/>
      <c r="AJB182" s="49">
        <v>5</v>
      </c>
      <c r="AJC182" s="49"/>
      <c r="AJD182" s="49"/>
      <c r="AJE182" s="49"/>
      <c r="AJF182" s="49"/>
      <c r="AJG182" s="49"/>
      <c r="AJH182" s="49"/>
      <c r="AJI182" s="49"/>
      <c r="AJJ182" s="49"/>
      <c r="AJK182" s="49"/>
      <c r="AJL182" s="49"/>
      <c r="AJM182" s="49"/>
      <c r="AJN182" s="49"/>
      <c r="AJO182" s="49"/>
      <c r="AJP182" s="49"/>
      <c r="AJQ182" s="49"/>
      <c r="AJR182" s="49"/>
      <c r="AJS182" s="49"/>
      <c r="AJT182" s="49"/>
      <c r="AJU182" s="49"/>
      <c r="AJV182" s="49"/>
      <c r="AJW182" s="49"/>
      <c r="AJX182" s="49"/>
      <c r="AJY182" s="49"/>
      <c r="AJZ182" s="49"/>
      <c r="AKA182" s="49"/>
      <c r="AKB182" s="49"/>
      <c r="AKC182" s="49"/>
      <c r="AKD182" s="49"/>
      <c r="AKE182" s="49"/>
      <c r="AKF182" s="49"/>
      <c r="AKG182" s="49"/>
      <c r="AKH182" s="49"/>
      <c r="AKI182" s="49"/>
      <c r="AKJ182" s="49"/>
      <c r="AKK182" s="49"/>
      <c r="AKL182" s="49">
        <v>7</v>
      </c>
      <c r="AKM182" s="49"/>
      <c r="AKN182" s="49"/>
      <c r="AKO182" s="49"/>
      <c r="AKP182" s="49"/>
      <c r="AKQ182" s="49"/>
      <c r="AKR182" s="49"/>
      <c r="AKS182" s="49"/>
      <c r="AKT182" s="49"/>
      <c r="AKU182" s="49">
        <v>5</v>
      </c>
      <c r="AKV182" s="49"/>
      <c r="AKW182" s="49"/>
      <c r="AKX182" s="49"/>
      <c r="AKY182" s="49"/>
      <c r="AKZ182" s="49"/>
      <c r="ALA182" s="49"/>
      <c r="ALB182" s="49"/>
      <c r="ALC182" s="49"/>
      <c r="ALD182" s="49"/>
      <c r="ALE182" s="49"/>
      <c r="ALF182" s="49"/>
      <c r="ALG182" s="49"/>
      <c r="ALH182" s="49"/>
      <c r="ALI182" s="49"/>
      <c r="ALJ182" s="49"/>
      <c r="ALK182" s="49"/>
      <c r="ALL182" s="49"/>
      <c r="ALM182" s="49"/>
      <c r="ALN182" s="49">
        <v>7</v>
      </c>
      <c r="ALO182" s="49"/>
      <c r="ALP182" s="49"/>
      <c r="ALQ182" s="49"/>
      <c r="ALR182" s="49"/>
      <c r="ALS182" s="49"/>
      <c r="ALT182" s="49"/>
      <c r="ALU182" s="49"/>
      <c r="ALV182" s="49"/>
      <c r="ALW182" s="49"/>
      <c r="ALX182" s="49"/>
      <c r="ALY182" s="49"/>
      <c r="ALZ182" s="49"/>
      <c r="AMA182" s="49"/>
      <c r="AMB182" s="49"/>
      <c r="AMC182" s="49"/>
      <c r="AMD182" s="49"/>
      <c r="AME182" s="49" t="s">
        <v>1463</v>
      </c>
      <c r="AMF182" s="49"/>
      <c r="AMG182" s="49"/>
      <c r="AMH182" s="49"/>
      <c r="AMI182" s="49"/>
      <c r="AMJ182" s="49"/>
      <c r="AMK182" s="49"/>
      <c r="AML182" s="49"/>
      <c r="AMM182" s="49"/>
      <c r="AMN182" s="49">
        <v>9</v>
      </c>
      <c r="AMO182" s="49"/>
      <c r="AMP182" s="49"/>
      <c r="AMQ182" s="49"/>
      <c r="AMR182" s="49"/>
      <c r="AMS182" s="49">
        <v>6</v>
      </c>
      <c r="AMT182" s="49">
        <v>4</v>
      </c>
      <c r="AMU182" s="49"/>
      <c r="AMV182" s="49"/>
      <c r="AMW182" s="49"/>
      <c r="AMX182" s="49"/>
      <c r="AMY182" s="49"/>
      <c r="AMZ182" s="49"/>
      <c r="ANA182" s="49"/>
      <c r="ANB182" s="49">
        <v>6</v>
      </c>
      <c r="ANC182" s="49"/>
      <c r="AND182" s="49"/>
      <c r="ANE182" s="49"/>
      <c r="ANF182" s="49"/>
      <c r="ANG182" s="49"/>
      <c r="ANH182" s="49"/>
      <c r="ANI182" s="49"/>
      <c r="ANJ182" s="49"/>
      <c r="ANK182" s="49"/>
      <c r="ANL182" s="49"/>
      <c r="ANM182" s="49"/>
      <c r="ANN182" s="49"/>
      <c r="ANO182" s="49"/>
      <c r="ANP182" s="49"/>
      <c r="ANQ182" s="49"/>
      <c r="ANR182" s="49"/>
      <c r="ANS182" s="49"/>
      <c r="ANT182" s="49">
        <v>5</v>
      </c>
      <c r="ANU182" s="49">
        <v>4</v>
      </c>
      <c r="ANV182" s="49"/>
      <c r="ANW182" s="49"/>
      <c r="ANX182" s="49"/>
      <c r="ANY182" s="49"/>
      <c r="ANZ182" s="49"/>
      <c r="AOA182" s="49"/>
      <c r="AOB182" s="49"/>
      <c r="AOC182" s="49"/>
      <c r="AOD182" s="49"/>
      <c r="AOE182" s="49"/>
      <c r="AOF182" s="49"/>
      <c r="AOG182" s="49">
        <v>6</v>
      </c>
      <c r="AOH182" s="49"/>
      <c r="AOI182" s="49"/>
      <c r="AOJ182" s="49"/>
      <c r="AOK182" s="49"/>
      <c r="AOL182" s="49"/>
      <c r="AOM182" s="49">
        <v>6</v>
      </c>
      <c r="AON182" s="49"/>
      <c r="AOO182" s="49"/>
      <c r="AOP182" s="49"/>
      <c r="AOQ182" s="49"/>
      <c r="AOR182" s="49"/>
      <c r="AOS182" s="49"/>
      <c r="AOT182" s="49"/>
      <c r="AOU182" s="49"/>
      <c r="AOV182" s="49"/>
      <c r="AOW182" s="49"/>
      <c r="AOX182" s="49"/>
      <c r="AOY182" s="49"/>
      <c r="AOZ182" s="49"/>
      <c r="APA182" s="50"/>
      <c r="APB182" s="29">
        <v>197</v>
      </c>
    </row>
    <row r="183" spans="1:1094" s="29" customFormat="1" x14ac:dyDescent="0.2">
      <c r="A183" s="76">
        <v>172</v>
      </c>
      <c r="B183" s="61" t="s">
        <v>828</v>
      </c>
      <c r="C183" s="62" t="s">
        <v>129</v>
      </c>
      <c r="D183" s="62">
        <v>498425775</v>
      </c>
      <c r="E183" s="48"/>
      <c r="F183" s="63" t="s">
        <v>1462</v>
      </c>
      <c r="G183" s="29">
        <f>MATCH(D183,Данные!$D$1:$D$65536,0)</f>
        <v>425</v>
      </c>
      <c r="H183" s="64">
        <v>1435.56</v>
      </c>
      <c r="I183" s="65">
        <f t="shared" si="6"/>
        <v>1.150214592274678</v>
      </c>
      <c r="J183" s="65">
        <v>233</v>
      </c>
      <c r="K183" s="65">
        <f t="shared" si="7"/>
        <v>1651.2020600858368</v>
      </c>
      <c r="L183" s="48">
        <v>357</v>
      </c>
      <c r="M183" s="48">
        <v>57</v>
      </c>
      <c r="N183" s="65">
        <f t="shared" si="8"/>
        <v>6.2631578947368425</v>
      </c>
      <c r="O183" s="66">
        <f>MIN($P183:APA183)</f>
        <v>4</v>
      </c>
      <c r="P183" s="47"/>
      <c r="Q183" s="48"/>
      <c r="R183" s="48"/>
      <c r="S183" s="48"/>
      <c r="T183" s="48"/>
      <c r="U183" s="48"/>
      <c r="V183" s="48"/>
      <c r="W183" s="48"/>
      <c r="X183" s="48"/>
      <c r="Y183" s="48"/>
      <c r="Z183" s="48"/>
      <c r="AA183" s="48"/>
      <c r="AB183" s="48"/>
      <c r="AC183" s="48"/>
      <c r="AD183" s="48"/>
      <c r="AE183" s="48"/>
      <c r="AF183" s="48"/>
      <c r="AG183" s="48"/>
      <c r="AH183" s="48"/>
      <c r="AI183" s="48"/>
      <c r="AJ183" s="48"/>
      <c r="AK183" s="48"/>
      <c r="AL183" s="48"/>
      <c r="AM183" s="48"/>
      <c r="AN183" s="48"/>
      <c r="AO183" s="48"/>
      <c r="AP183" s="48"/>
      <c r="AQ183" s="48"/>
      <c r="AR183" s="48"/>
      <c r="AS183" s="48"/>
      <c r="AT183" s="48"/>
      <c r="AU183" s="48"/>
      <c r="AV183" s="48"/>
      <c r="AW183" s="48"/>
      <c r="AX183" s="48"/>
      <c r="AY183" s="48"/>
      <c r="AZ183" s="48"/>
      <c r="BA183" s="48"/>
      <c r="BB183" s="48"/>
      <c r="BC183" s="48"/>
      <c r="BD183" s="48"/>
      <c r="BE183" s="48"/>
      <c r="BF183" s="48"/>
      <c r="BG183" s="48"/>
      <c r="BH183" s="48"/>
      <c r="BI183" s="48"/>
      <c r="BJ183" s="48"/>
      <c r="BK183" s="48"/>
      <c r="BL183" s="48"/>
      <c r="BM183" s="48"/>
      <c r="BN183" s="48"/>
      <c r="BO183" s="48"/>
      <c r="BP183" s="48"/>
      <c r="BQ183" s="48"/>
      <c r="BR183" s="48"/>
      <c r="BS183" s="48"/>
      <c r="BT183" s="48"/>
      <c r="BU183" s="48"/>
      <c r="BV183" s="48"/>
      <c r="BW183" s="48"/>
      <c r="BX183" s="48"/>
      <c r="BY183" s="48"/>
      <c r="BZ183" s="48"/>
      <c r="CA183" s="48"/>
      <c r="CB183" s="48"/>
      <c r="CC183" s="48"/>
      <c r="CD183" s="48"/>
      <c r="CE183" s="48"/>
      <c r="CF183" s="48"/>
      <c r="CG183" s="48"/>
      <c r="CH183" s="48"/>
      <c r="CI183" s="48"/>
      <c r="CJ183" s="48"/>
      <c r="CK183" s="48"/>
      <c r="CL183" s="48"/>
      <c r="CM183" s="48"/>
      <c r="CN183" s="48"/>
      <c r="CO183" s="48"/>
      <c r="CP183" s="48"/>
      <c r="CQ183" s="48"/>
      <c r="CR183" s="48"/>
      <c r="CS183" s="48"/>
      <c r="CT183" s="48"/>
      <c r="CU183" s="48"/>
      <c r="CV183" s="48"/>
      <c r="CW183" s="48"/>
      <c r="CX183" s="48"/>
      <c r="CY183" s="48"/>
      <c r="CZ183" s="48"/>
      <c r="DA183" s="48"/>
      <c r="DB183" s="48"/>
      <c r="DC183" s="48"/>
      <c r="DD183" s="48"/>
      <c r="DE183" s="48"/>
      <c r="DF183" s="48"/>
      <c r="DG183" s="48"/>
      <c r="DH183" s="48"/>
      <c r="DI183" s="48"/>
      <c r="DJ183" s="48"/>
      <c r="DK183" s="48"/>
      <c r="DL183" s="48"/>
      <c r="DM183" s="48"/>
      <c r="DN183" s="48"/>
      <c r="DO183" s="48"/>
      <c r="DP183" s="48"/>
      <c r="DQ183" s="48"/>
      <c r="DR183" s="48"/>
      <c r="DS183" s="48"/>
      <c r="DT183" s="48"/>
      <c r="DU183" s="48"/>
      <c r="DV183" s="48"/>
      <c r="DW183" s="48"/>
      <c r="DX183" s="48"/>
      <c r="DY183" s="48"/>
      <c r="DZ183" s="48"/>
      <c r="EA183" s="48"/>
      <c r="EB183" s="48"/>
      <c r="EC183" s="48"/>
      <c r="ED183" s="48"/>
      <c r="EE183" s="48"/>
      <c r="EF183" s="48"/>
      <c r="EG183" s="48"/>
      <c r="EH183" s="48"/>
      <c r="EI183" s="48"/>
      <c r="EJ183" s="48"/>
      <c r="EK183" s="48"/>
      <c r="EL183" s="48"/>
      <c r="EM183" s="48"/>
      <c r="EN183" s="48"/>
      <c r="EO183" s="48"/>
      <c r="EP183" s="48"/>
      <c r="EQ183" s="48"/>
      <c r="ER183" s="48"/>
      <c r="ES183" s="48"/>
      <c r="ET183" s="48"/>
      <c r="EU183" s="48"/>
      <c r="EV183" s="48"/>
      <c r="EW183" s="48"/>
      <c r="EX183" s="48"/>
      <c r="EY183" s="48"/>
      <c r="EZ183" s="48"/>
      <c r="FA183" s="48"/>
      <c r="FB183" s="48"/>
      <c r="FC183" s="48"/>
      <c r="FD183" s="48"/>
      <c r="FE183" s="48"/>
      <c r="FF183" s="48"/>
      <c r="FG183" s="48"/>
      <c r="FH183" s="48"/>
      <c r="FI183" s="48"/>
      <c r="FJ183" s="48"/>
      <c r="FK183" s="48"/>
      <c r="FL183" s="48"/>
      <c r="FM183" s="48"/>
      <c r="FN183" s="48"/>
      <c r="FO183" s="48"/>
      <c r="FP183" s="48"/>
      <c r="FQ183" s="48"/>
      <c r="FR183" s="48">
        <v>7</v>
      </c>
      <c r="FS183" s="48"/>
      <c r="FT183" s="48"/>
      <c r="FU183" s="48"/>
      <c r="FV183" s="48"/>
      <c r="FW183" s="48"/>
      <c r="FX183" s="48"/>
      <c r="FY183" s="48"/>
      <c r="FZ183" s="48"/>
      <c r="GA183" s="48"/>
      <c r="GB183" s="48"/>
      <c r="GC183" s="48"/>
      <c r="GD183" s="48"/>
      <c r="GE183" s="48">
        <v>5</v>
      </c>
      <c r="GF183" s="48"/>
      <c r="GG183" s="48"/>
      <c r="GH183" s="48"/>
      <c r="GI183" s="48"/>
      <c r="GJ183" s="48"/>
      <c r="GK183" s="48"/>
      <c r="GL183" s="48"/>
      <c r="GM183" s="48"/>
      <c r="GN183" s="48"/>
      <c r="GO183" s="48"/>
      <c r="GP183" s="48"/>
      <c r="GQ183" s="48"/>
      <c r="GR183" s="48"/>
      <c r="GS183" s="48"/>
      <c r="GT183" s="48"/>
      <c r="GU183" s="48"/>
      <c r="GV183" s="48"/>
      <c r="GW183" s="48"/>
      <c r="GX183" s="48"/>
      <c r="GY183" s="48">
        <v>4</v>
      </c>
      <c r="GZ183" s="48"/>
      <c r="HA183" s="48"/>
      <c r="HB183" s="48"/>
      <c r="HC183" s="48"/>
      <c r="HD183" s="48"/>
      <c r="HE183" s="48"/>
      <c r="HF183" s="48"/>
      <c r="HG183" s="48"/>
      <c r="HH183" s="48">
        <v>4</v>
      </c>
      <c r="HI183" s="48"/>
      <c r="HJ183" s="48"/>
      <c r="HK183" s="48"/>
      <c r="HL183" s="48"/>
      <c r="HM183" s="48"/>
      <c r="HN183" s="48"/>
      <c r="HO183" s="48"/>
      <c r="HP183" s="48"/>
      <c r="HQ183" s="48"/>
      <c r="HR183" s="48">
        <v>7</v>
      </c>
      <c r="HS183" s="48"/>
      <c r="HT183" s="48"/>
      <c r="HU183" s="48">
        <v>8</v>
      </c>
      <c r="HV183" s="48"/>
      <c r="HW183" s="48"/>
      <c r="HX183" s="48"/>
      <c r="HY183" s="48"/>
      <c r="HZ183" s="48"/>
      <c r="IA183" s="48"/>
      <c r="IB183" s="48"/>
      <c r="IC183" s="48"/>
      <c r="ID183" s="48"/>
      <c r="IE183" s="48"/>
      <c r="IF183" s="48">
        <v>6</v>
      </c>
      <c r="IG183" s="48"/>
      <c r="IH183" s="48"/>
      <c r="II183" s="48"/>
      <c r="IJ183" s="48"/>
      <c r="IK183" s="48"/>
      <c r="IL183" s="48"/>
      <c r="IM183" s="48"/>
      <c r="IN183" s="48"/>
      <c r="IO183" s="48"/>
      <c r="IP183" s="48"/>
      <c r="IQ183" s="48"/>
      <c r="IR183" s="49" t="s">
        <v>1463</v>
      </c>
      <c r="IS183" s="49"/>
      <c r="IT183" s="49"/>
      <c r="IU183" s="49"/>
      <c r="IV183" s="49"/>
      <c r="IW183" s="49"/>
      <c r="IX183" s="49"/>
      <c r="IY183" s="49"/>
      <c r="IZ183" s="49"/>
      <c r="JA183" s="49"/>
      <c r="JB183" s="49"/>
      <c r="JC183" s="49"/>
      <c r="JD183" s="49"/>
      <c r="JE183" s="49"/>
      <c r="JF183" s="49"/>
      <c r="JG183" s="49"/>
      <c r="JH183" s="49"/>
      <c r="JI183" s="49"/>
      <c r="JJ183" s="49"/>
      <c r="JK183" s="49"/>
      <c r="JL183" s="49"/>
      <c r="JM183" s="49"/>
      <c r="JN183" s="49"/>
      <c r="JO183" s="49"/>
      <c r="JP183" s="49"/>
      <c r="JQ183" s="49"/>
      <c r="JR183" s="49">
        <v>7</v>
      </c>
      <c r="JS183" s="49"/>
      <c r="JT183" s="49"/>
      <c r="JU183" s="49"/>
      <c r="JV183" s="49"/>
      <c r="JW183" s="49"/>
      <c r="JX183" s="49"/>
      <c r="JY183" s="49"/>
      <c r="JZ183" s="49"/>
      <c r="KA183" s="49"/>
      <c r="KB183" s="49"/>
      <c r="KC183" s="49"/>
      <c r="KD183" s="49"/>
      <c r="KE183" s="49"/>
      <c r="KF183" s="49"/>
      <c r="KG183" s="49"/>
      <c r="KH183" s="49"/>
      <c r="KI183" s="49"/>
      <c r="KJ183" s="49"/>
      <c r="KK183" s="49"/>
      <c r="KL183" s="49"/>
      <c r="KM183" s="49"/>
      <c r="KN183" s="49"/>
      <c r="KO183" s="49"/>
      <c r="KP183" s="49"/>
      <c r="KQ183" s="49"/>
      <c r="KR183" s="49"/>
      <c r="KS183" s="49">
        <v>4</v>
      </c>
      <c r="KT183" s="49"/>
      <c r="KU183" s="49"/>
      <c r="KV183" s="49"/>
      <c r="KW183" s="49"/>
      <c r="KX183" s="49"/>
      <c r="KY183" s="49"/>
      <c r="KZ183" s="49"/>
      <c r="LA183" s="49"/>
      <c r="LB183" s="49"/>
      <c r="LC183" s="49">
        <v>5</v>
      </c>
      <c r="LD183" s="49"/>
      <c r="LE183" s="49"/>
      <c r="LF183" s="49"/>
      <c r="LG183" s="49"/>
      <c r="LH183" s="49"/>
      <c r="LI183" s="49"/>
      <c r="LJ183" s="49"/>
      <c r="LK183" s="49"/>
      <c r="LL183" s="49"/>
      <c r="LM183" s="49"/>
      <c r="LN183" s="49"/>
      <c r="LO183" s="49"/>
      <c r="LP183" s="49"/>
      <c r="LQ183" s="49"/>
      <c r="LR183" s="49"/>
      <c r="LS183" s="49"/>
      <c r="LT183" s="49"/>
      <c r="LU183" s="49"/>
      <c r="LV183" s="49">
        <v>7</v>
      </c>
      <c r="LW183" s="49"/>
      <c r="LX183" s="49"/>
      <c r="LY183" s="49"/>
      <c r="LZ183" s="49"/>
      <c r="MA183" s="49"/>
      <c r="MB183" s="49"/>
      <c r="MC183" s="49">
        <v>6</v>
      </c>
      <c r="MD183" s="49"/>
      <c r="ME183" s="49"/>
      <c r="MF183" s="49"/>
      <c r="MG183" s="49"/>
      <c r="MH183" s="49">
        <v>5</v>
      </c>
      <c r="MI183" s="49"/>
      <c r="MJ183" s="49"/>
      <c r="MK183" s="49"/>
      <c r="ML183" s="49"/>
      <c r="MM183" s="49"/>
      <c r="MN183" s="49"/>
      <c r="MO183" s="49"/>
      <c r="MP183" s="49">
        <v>8</v>
      </c>
      <c r="MQ183" s="49"/>
      <c r="MR183" s="49"/>
      <c r="MS183" s="49"/>
      <c r="MT183" s="49"/>
      <c r="MU183" s="49"/>
      <c r="MV183" s="49"/>
      <c r="MW183" s="49"/>
      <c r="MX183" s="49"/>
      <c r="MY183" s="49"/>
      <c r="MZ183" s="49"/>
      <c r="NA183" s="49"/>
      <c r="NB183" s="49"/>
      <c r="NC183" s="49" t="s">
        <v>1463</v>
      </c>
      <c r="ND183" s="49"/>
      <c r="NE183" s="49"/>
      <c r="NF183" s="49"/>
      <c r="NG183" s="49"/>
      <c r="NH183" s="49"/>
      <c r="NI183" s="49"/>
      <c r="NJ183" s="49"/>
      <c r="NK183" s="49"/>
      <c r="NL183" s="49"/>
      <c r="NM183" s="49"/>
      <c r="NN183" s="49"/>
      <c r="NO183" s="49"/>
      <c r="NP183" s="49"/>
      <c r="NQ183" s="49"/>
      <c r="NR183" s="49">
        <v>7</v>
      </c>
      <c r="NS183" s="49"/>
      <c r="NT183" s="49"/>
      <c r="NU183" s="49"/>
      <c r="NV183" s="49"/>
      <c r="NW183" s="49"/>
      <c r="NX183" s="49"/>
      <c r="NY183" s="49"/>
      <c r="NZ183" s="49"/>
      <c r="OA183" s="49"/>
      <c r="OB183" s="49"/>
      <c r="OC183" s="49"/>
      <c r="OD183" s="49"/>
      <c r="OE183" s="49"/>
      <c r="OF183" s="49"/>
      <c r="OG183" s="49"/>
      <c r="OH183" s="49"/>
      <c r="OI183" s="49"/>
      <c r="OJ183" s="49"/>
      <c r="OK183" s="49"/>
      <c r="OL183" s="49"/>
      <c r="OM183" s="49"/>
      <c r="ON183" s="49"/>
      <c r="OO183" s="49"/>
      <c r="OP183" s="49"/>
      <c r="OQ183" s="49"/>
      <c r="OR183" s="49"/>
      <c r="OS183" s="49"/>
      <c r="OT183" s="49"/>
      <c r="OU183" s="49"/>
      <c r="OV183" s="49"/>
      <c r="OW183" s="49">
        <v>5</v>
      </c>
      <c r="OX183" s="49"/>
      <c r="OY183" s="49"/>
      <c r="OZ183" s="49"/>
      <c r="PA183" s="49"/>
      <c r="PB183" s="49"/>
      <c r="PC183" s="49"/>
      <c r="PD183" s="49"/>
      <c r="PE183" s="49"/>
      <c r="PF183" s="49"/>
      <c r="PG183" s="49"/>
      <c r="PH183" s="49"/>
      <c r="PI183" s="49"/>
      <c r="PJ183" s="49"/>
      <c r="PK183" s="49">
        <v>6</v>
      </c>
      <c r="PL183" s="49"/>
      <c r="PM183" s="49"/>
      <c r="PN183" s="49"/>
      <c r="PO183" s="49"/>
      <c r="PP183" s="49"/>
      <c r="PQ183" s="49"/>
      <c r="PR183" s="49"/>
      <c r="PS183" s="49">
        <v>7</v>
      </c>
      <c r="PT183" s="49"/>
      <c r="PU183" s="49"/>
      <c r="PV183" s="49"/>
      <c r="PW183" s="49"/>
      <c r="PX183" s="49"/>
      <c r="PY183" s="49"/>
      <c r="PZ183" s="49">
        <v>4</v>
      </c>
      <c r="QA183" s="49"/>
      <c r="QB183" s="49"/>
      <c r="QC183" s="49"/>
      <c r="QD183" s="49"/>
      <c r="QE183" s="49"/>
      <c r="QF183" s="49"/>
      <c r="QG183" s="49"/>
      <c r="QH183" s="49"/>
      <c r="QI183" s="49"/>
      <c r="QJ183" s="49">
        <v>7</v>
      </c>
      <c r="QK183" s="49"/>
      <c r="QL183" s="49"/>
      <c r="QM183" s="49"/>
      <c r="QN183" s="49"/>
      <c r="QO183" s="49"/>
      <c r="QP183" s="49">
        <v>8</v>
      </c>
      <c r="QQ183" s="49"/>
      <c r="QR183" s="49"/>
      <c r="QS183" s="49"/>
      <c r="QT183" s="49"/>
      <c r="QU183" s="49" t="s">
        <v>1463</v>
      </c>
      <c r="QV183" s="49"/>
      <c r="QW183" s="49"/>
      <c r="QX183" s="49"/>
      <c r="QY183" s="49"/>
      <c r="QZ183" s="49">
        <v>8</v>
      </c>
      <c r="RA183" s="49"/>
      <c r="RB183" s="49"/>
      <c r="RC183" s="49"/>
      <c r="RD183" s="49"/>
      <c r="RE183" s="49"/>
      <c r="RF183" s="49"/>
      <c r="RG183" s="49"/>
      <c r="RH183" s="49"/>
      <c r="RI183" s="49"/>
      <c r="RJ183" s="49"/>
      <c r="RK183" s="49"/>
      <c r="RL183" s="49"/>
      <c r="RM183" s="49"/>
      <c r="RN183" s="49"/>
      <c r="RO183" s="49"/>
      <c r="RP183" s="49"/>
      <c r="RQ183" s="49"/>
      <c r="RR183" s="49"/>
      <c r="RS183" s="49"/>
      <c r="RT183" s="49"/>
      <c r="RU183" s="49"/>
      <c r="RV183" s="49"/>
      <c r="RW183" s="49"/>
      <c r="RX183" s="49"/>
      <c r="RY183" s="49"/>
      <c r="RZ183" s="49"/>
      <c r="SA183" s="49"/>
      <c r="SB183" s="49"/>
      <c r="SC183" s="49">
        <v>8</v>
      </c>
      <c r="SD183" s="49"/>
      <c r="SE183" s="49"/>
      <c r="SF183" s="49"/>
      <c r="SG183" s="49"/>
      <c r="SH183" s="49"/>
      <c r="SI183" s="49"/>
      <c r="SJ183" s="49"/>
      <c r="SK183" s="49"/>
      <c r="SL183" s="49"/>
      <c r="SM183" s="49"/>
      <c r="SN183" s="49"/>
      <c r="SO183" s="49"/>
      <c r="SP183" s="49"/>
      <c r="SQ183" s="49"/>
      <c r="SR183" s="49"/>
      <c r="SS183" s="49"/>
      <c r="ST183" s="49"/>
      <c r="SU183" s="49"/>
      <c r="SV183" s="49">
        <v>4</v>
      </c>
      <c r="SW183" s="49"/>
      <c r="SX183" s="49"/>
      <c r="SY183" s="49"/>
      <c r="SZ183" s="49"/>
      <c r="TA183" s="49"/>
      <c r="TB183" s="49"/>
      <c r="TC183" s="49"/>
      <c r="TD183" s="49">
        <v>6</v>
      </c>
      <c r="TE183" s="49"/>
      <c r="TF183" s="49"/>
      <c r="TG183" s="49"/>
      <c r="TH183" s="49"/>
      <c r="TI183" s="49"/>
      <c r="TJ183" s="49"/>
      <c r="TK183" s="49"/>
      <c r="TL183" s="49">
        <v>7</v>
      </c>
      <c r="TM183" s="49">
        <v>8</v>
      </c>
      <c r="TN183" s="49"/>
      <c r="TO183" s="49"/>
      <c r="TP183" s="49"/>
      <c r="TQ183" s="49"/>
      <c r="TR183" s="49"/>
      <c r="TS183" s="49">
        <v>7</v>
      </c>
      <c r="TT183" s="49"/>
      <c r="TU183" s="49"/>
      <c r="TV183" s="49"/>
      <c r="TW183" s="49"/>
      <c r="TX183" s="49"/>
      <c r="TY183" s="49"/>
      <c r="TZ183" s="49"/>
      <c r="UA183" s="49"/>
      <c r="UB183" s="49"/>
      <c r="UC183" s="49"/>
      <c r="UD183" s="49"/>
      <c r="UE183" s="49">
        <v>7</v>
      </c>
      <c r="UF183" s="49"/>
      <c r="UG183" s="49"/>
      <c r="UH183" s="49"/>
      <c r="UI183" s="49"/>
      <c r="UJ183" s="49"/>
      <c r="UK183" s="49"/>
      <c r="UL183" s="49"/>
      <c r="UM183" s="49"/>
      <c r="UN183" s="49"/>
      <c r="UO183" s="49"/>
      <c r="UP183" s="49"/>
      <c r="UQ183" s="49"/>
      <c r="UR183" s="49"/>
      <c r="US183" s="49">
        <v>5</v>
      </c>
      <c r="UT183" s="49"/>
      <c r="UU183" s="49"/>
      <c r="UV183" s="49"/>
      <c r="UW183" s="49"/>
      <c r="UX183" s="49"/>
      <c r="UY183" s="49"/>
      <c r="UZ183" s="49"/>
      <c r="VA183" s="49"/>
      <c r="VB183" s="49"/>
      <c r="VC183" s="49"/>
      <c r="VD183" s="49"/>
      <c r="VE183" s="49"/>
      <c r="VF183" s="49"/>
      <c r="VG183" s="49"/>
      <c r="VH183" s="49"/>
      <c r="VI183" s="49"/>
      <c r="VJ183" s="49"/>
      <c r="VK183" s="49"/>
      <c r="VL183" s="49"/>
      <c r="VM183" s="49"/>
      <c r="VN183" s="49"/>
      <c r="VO183" s="49"/>
      <c r="VP183" s="49" t="s">
        <v>1463</v>
      </c>
      <c r="VQ183" s="49"/>
      <c r="VR183" s="49"/>
      <c r="VS183" s="49"/>
      <c r="VT183" s="49"/>
      <c r="VU183" s="49"/>
      <c r="VV183" s="49"/>
      <c r="VW183" s="49"/>
      <c r="VX183" s="49"/>
      <c r="VY183" s="49"/>
      <c r="VZ183" s="49"/>
      <c r="WA183" s="49"/>
      <c r="WB183" s="49"/>
      <c r="WC183" s="49"/>
      <c r="WD183" s="49"/>
      <c r="WE183" s="49"/>
      <c r="WF183" s="49"/>
      <c r="WG183" s="49"/>
      <c r="WH183" s="49"/>
      <c r="WI183" s="49"/>
      <c r="WJ183" s="49"/>
      <c r="WK183" s="49"/>
      <c r="WL183" s="49"/>
      <c r="WM183" s="49"/>
      <c r="WN183" s="49"/>
      <c r="WO183" s="49"/>
      <c r="WP183" s="49">
        <v>7</v>
      </c>
      <c r="WQ183" s="49"/>
      <c r="WR183" s="49"/>
      <c r="WS183" s="49"/>
      <c r="WT183" s="49"/>
      <c r="WU183" s="49"/>
      <c r="WV183" s="49"/>
      <c r="WW183" s="49"/>
      <c r="WX183" s="49"/>
      <c r="WY183" s="49"/>
      <c r="WZ183" s="49"/>
      <c r="XA183" s="49"/>
      <c r="XB183" s="49"/>
      <c r="XC183" s="49"/>
      <c r="XD183" s="49">
        <v>5</v>
      </c>
      <c r="XE183" s="49">
        <v>6</v>
      </c>
      <c r="XF183" s="49"/>
      <c r="XG183" s="49"/>
      <c r="XH183" s="49"/>
      <c r="XI183" s="49"/>
      <c r="XJ183" s="49"/>
      <c r="XK183" s="49"/>
      <c r="XL183" s="49"/>
      <c r="XM183" s="49"/>
      <c r="XN183" s="49"/>
      <c r="XO183" s="49"/>
      <c r="XP183" s="49"/>
      <c r="XQ183" s="49"/>
      <c r="XR183" s="49"/>
      <c r="XS183" s="49"/>
      <c r="XT183" s="49"/>
      <c r="XU183" s="49"/>
      <c r="XV183" s="49"/>
      <c r="XW183" s="49"/>
      <c r="XX183" s="49"/>
      <c r="XY183" s="49"/>
      <c r="XZ183" s="49"/>
      <c r="YA183" s="49"/>
      <c r="YB183" s="49"/>
      <c r="YC183" s="49"/>
      <c r="YD183" s="49"/>
      <c r="YE183" s="49"/>
      <c r="YF183" s="49"/>
      <c r="YG183" s="49"/>
      <c r="YH183" s="49"/>
      <c r="YI183" s="49"/>
      <c r="YJ183" s="49"/>
      <c r="YK183" s="49"/>
      <c r="YL183" s="49"/>
      <c r="YM183" s="49"/>
      <c r="YN183" s="49">
        <v>6</v>
      </c>
      <c r="YO183" s="49"/>
      <c r="YP183" s="49"/>
      <c r="YQ183" s="49"/>
      <c r="YR183" s="49"/>
      <c r="YS183" s="49"/>
      <c r="YT183" s="49"/>
      <c r="YU183" s="49"/>
      <c r="YV183" s="49"/>
      <c r="YW183" s="49"/>
      <c r="YX183" s="49"/>
      <c r="YY183" s="49">
        <v>5</v>
      </c>
      <c r="YZ183" s="49"/>
      <c r="ZA183" s="49"/>
      <c r="ZB183" s="49"/>
      <c r="ZC183" s="49"/>
      <c r="ZD183" s="49"/>
      <c r="ZE183" s="49"/>
      <c r="ZF183" s="49"/>
      <c r="ZG183" s="49"/>
      <c r="ZH183" s="49"/>
      <c r="ZI183" s="49"/>
      <c r="ZJ183" s="49"/>
      <c r="ZK183" s="49"/>
      <c r="ZL183" s="49"/>
      <c r="ZM183" s="49"/>
      <c r="ZN183" s="49"/>
      <c r="ZO183" s="49"/>
      <c r="ZP183" s="49">
        <v>7</v>
      </c>
      <c r="ZQ183" s="49"/>
      <c r="ZR183" s="49"/>
      <c r="ZS183" s="49"/>
      <c r="ZT183" s="49"/>
      <c r="ZU183" s="49"/>
      <c r="ZV183" s="49"/>
      <c r="ZW183" s="49"/>
      <c r="ZX183" s="49">
        <v>7</v>
      </c>
      <c r="ZY183" s="49"/>
      <c r="ZZ183" s="49"/>
      <c r="AAA183" s="49"/>
      <c r="AAB183" s="49"/>
      <c r="AAC183" s="49"/>
      <c r="AAD183" s="49"/>
      <c r="AAE183" s="49"/>
      <c r="AAF183" s="49"/>
      <c r="AAG183" s="49"/>
      <c r="AAH183" s="49"/>
      <c r="AAI183" s="49"/>
      <c r="AAJ183" s="49"/>
      <c r="AAK183" s="49"/>
      <c r="AAL183" s="49"/>
      <c r="AAM183" s="49"/>
      <c r="AAN183" s="49"/>
      <c r="AAO183" s="49"/>
      <c r="AAP183" s="49"/>
      <c r="AAQ183" s="49"/>
      <c r="AAR183" s="49"/>
      <c r="AAS183" s="49"/>
      <c r="AAT183" s="49"/>
      <c r="AAU183" s="49"/>
      <c r="AAV183" s="49" t="s">
        <v>1463</v>
      </c>
      <c r="AAW183" s="49"/>
      <c r="AAX183" s="49"/>
      <c r="AAY183" s="49"/>
      <c r="AAZ183" s="49">
        <v>7</v>
      </c>
      <c r="ABA183" s="49"/>
      <c r="ABB183" s="49"/>
      <c r="ABC183" s="49">
        <v>4</v>
      </c>
      <c r="ABD183" s="49"/>
      <c r="ABE183" s="49"/>
      <c r="ABF183" s="49"/>
      <c r="ABG183" s="49"/>
      <c r="ABH183" s="49"/>
      <c r="ABI183" s="49"/>
      <c r="ABJ183" s="49"/>
      <c r="ABK183" s="49">
        <v>4</v>
      </c>
      <c r="ABL183" s="49"/>
      <c r="ABM183" s="49"/>
      <c r="ABN183" s="49"/>
      <c r="ABO183" s="49"/>
      <c r="ABP183" s="49"/>
      <c r="ABQ183" s="49"/>
      <c r="ABR183" s="49"/>
      <c r="ABS183" s="49"/>
      <c r="ABT183" s="49"/>
      <c r="ABU183" s="49"/>
      <c r="ABV183" s="49"/>
      <c r="ABW183" s="49"/>
      <c r="ABX183" s="49"/>
      <c r="ABY183" s="49"/>
      <c r="ABZ183" s="49"/>
      <c r="ACA183" s="49"/>
      <c r="ACB183" s="49"/>
      <c r="ACC183" s="49"/>
      <c r="ACD183" s="49"/>
      <c r="ACE183" s="49"/>
      <c r="ACF183" s="49"/>
      <c r="ACG183" s="49"/>
      <c r="ACH183" s="49"/>
      <c r="ACI183" s="49"/>
      <c r="ACJ183" s="49"/>
      <c r="ACK183" s="49"/>
      <c r="ACL183" s="49"/>
      <c r="ACM183" s="49"/>
      <c r="ACN183" s="49"/>
      <c r="ACO183" s="49"/>
      <c r="ACP183" s="49"/>
      <c r="ACQ183" s="49"/>
      <c r="ACR183" s="49"/>
      <c r="ACS183" s="49"/>
      <c r="ACT183" s="49"/>
      <c r="ACU183" s="49"/>
      <c r="ACV183" s="49"/>
      <c r="ACW183" s="49"/>
      <c r="ACX183" s="49"/>
      <c r="ACY183" s="49">
        <v>6</v>
      </c>
      <c r="ACZ183" s="49"/>
      <c r="ADA183" s="49"/>
      <c r="ADB183" s="49"/>
      <c r="ADC183" s="49"/>
      <c r="ADD183" s="49"/>
      <c r="ADE183" s="49"/>
      <c r="ADF183" s="49"/>
      <c r="ADG183" s="49"/>
      <c r="ADH183" s="49"/>
      <c r="ADI183" s="49"/>
      <c r="ADJ183" s="49"/>
      <c r="ADK183" s="49">
        <v>6</v>
      </c>
      <c r="ADL183" s="49"/>
      <c r="ADM183" s="49"/>
      <c r="ADN183" s="49"/>
      <c r="ADO183" s="49"/>
      <c r="ADP183" s="49"/>
      <c r="ADQ183" s="49"/>
      <c r="ADR183" s="49"/>
      <c r="ADS183" s="49"/>
      <c r="ADT183" s="49"/>
      <c r="ADU183" s="49"/>
      <c r="ADV183" s="49"/>
      <c r="ADW183" s="49"/>
      <c r="ADX183" s="49"/>
      <c r="ADY183" s="49"/>
      <c r="ADZ183" s="49"/>
      <c r="AEA183" s="49"/>
      <c r="AEB183" s="49"/>
      <c r="AEC183" s="49"/>
      <c r="AED183" s="49"/>
      <c r="AEE183" s="49"/>
      <c r="AEF183" s="49"/>
      <c r="AEG183" s="49"/>
      <c r="AEH183" s="49"/>
      <c r="AEI183" s="49"/>
      <c r="AEJ183" s="49"/>
      <c r="AEK183" s="49"/>
      <c r="AEL183" s="49"/>
      <c r="AEM183" s="49"/>
      <c r="AEN183" s="49"/>
      <c r="AEO183" s="49"/>
      <c r="AEP183" s="49"/>
      <c r="AEQ183" s="49"/>
      <c r="AER183" s="49"/>
      <c r="AES183" s="49">
        <v>8</v>
      </c>
      <c r="AET183" s="49">
        <v>5</v>
      </c>
      <c r="AEU183" s="49"/>
      <c r="AEV183" s="49"/>
      <c r="AEW183" s="49"/>
      <c r="AEX183" s="49"/>
      <c r="AEY183" s="49"/>
      <c r="AEZ183" s="49"/>
      <c r="AFA183" s="49"/>
      <c r="AFB183" s="49"/>
      <c r="AFC183" s="49"/>
      <c r="AFD183" s="49"/>
      <c r="AFE183" s="49"/>
      <c r="AFF183" s="49"/>
      <c r="AFG183" s="49"/>
      <c r="AFH183" s="49"/>
      <c r="AFI183" s="49">
        <v>6</v>
      </c>
      <c r="AFJ183" s="49"/>
      <c r="AFK183" s="49"/>
      <c r="AFL183" s="49"/>
      <c r="AFM183" s="49"/>
      <c r="AFN183" s="49"/>
      <c r="AFO183" s="49"/>
      <c r="AFP183" s="49"/>
      <c r="AFQ183" s="49"/>
      <c r="AFR183" s="49"/>
      <c r="AFS183" s="49"/>
      <c r="AFT183" s="49"/>
      <c r="AFU183" s="49"/>
      <c r="AFV183" s="49"/>
      <c r="AFW183" s="49"/>
      <c r="AFX183" s="49"/>
      <c r="AFY183" s="49"/>
      <c r="AFZ183" s="49"/>
      <c r="AGA183" s="49"/>
      <c r="AGB183" s="49"/>
      <c r="AGC183" s="49"/>
      <c r="AGD183" s="49"/>
      <c r="AGE183" s="49"/>
      <c r="AGF183" s="49"/>
      <c r="AGG183" s="49"/>
      <c r="AGH183" s="49"/>
      <c r="AGI183" s="49"/>
      <c r="AGJ183" s="49"/>
      <c r="AGK183" s="49"/>
      <c r="AGL183" s="49"/>
      <c r="AGM183" s="49"/>
      <c r="AGN183" s="49"/>
      <c r="AGO183" s="49"/>
      <c r="AGP183" s="49"/>
      <c r="AGQ183" s="49"/>
      <c r="AGR183" s="49"/>
      <c r="AGS183" s="49"/>
      <c r="AGT183" s="49"/>
      <c r="AGU183" s="49"/>
      <c r="AGV183" s="49"/>
      <c r="AGW183" s="49"/>
      <c r="AGX183" s="49"/>
      <c r="AGY183" s="49"/>
      <c r="AGZ183" s="49">
        <v>6</v>
      </c>
      <c r="AHA183" s="49"/>
      <c r="AHB183" s="49"/>
      <c r="AHC183" s="49"/>
      <c r="AHD183" s="49"/>
      <c r="AHE183" s="49"/>
      <c r="AHF183" s="49"/>
      <c r="AHG183" s="49"/>
      <c r="AHH183" s="49"/>
      <c r="AHI183" s="49"/>
      <c r="AHJ183" s="49"/>
      <c r="AHK183" s="49"/>
      <c r="AHL183" s="49"/>
      <c r="AHM183" s="49"/>
      <c r="AHN183" s="49"/>
      <c r="AHO183" s="49"/>
      <c r="AHP183" s="49"/>
      <c r="AHQ183" s="49"/>
      <c r="AHR183" s="49"/>
      <c r="AHS183" s="49" t="s">
        <v>1463</v>
      </c>
      <c r="AHT183" s="49"/>
      <c r="AHU183" s="49"/>
      <c r="AHV183" s="49"/>
      <c r="AHW183" s="49"/>
      <c r="AHX183" s="49"/>
      <c r="AHY183" s="49"/>
      <c r="AHZ183" s="49"/>
      <c r="AIA183" s="49"/>
      <c r="AIB183" s="49"/>
      <c r="AIC183" s="49"/>
      <c r="AID183" s="49"/>
      <c r="AIE183" s="49"/>
      <c r="AIF183" s="49"/>
      <c r="AIG183" s="49"/>
      <c r="AIH183" s="49"/>
      <c r="AII183" s="49"/>
      <c r="AIJ183" s="49"/>
      <c r="AIK183" s="49"/>
      <c r="AIL183" s="49"/>
      <c r="AIM183" s="49"/>
      <c r="AIN183" s="49"/>
      <c r="AIO183" s="49"/>
      <c r="AIP183" s="49"/>
      <c r="AIQ183" s="49"/>
      <c r="AIR183" s="49">
        <v>6</v>
      </c>
      <c r="AIS183" s="49"/>
      <c r="AIT183" s="49"/>
      <c r="AIU183" s="49"/>
      <c r="AIV183" s="49"/>
      <c r="AIW183" s="49"/>
      <c r="AIX183" s="49"/>
      <c r="AIY183" s="49"/>
      <c r="AIZ183" s="49"/>
      <c r="AJA183" s="49"/>
      <c r="AJB183" s="49"/>
      <c r="AJC183" s="49"/>
      <c r="AJD183" s="49"/>
      <c r="AJE183" s="49"/>
      <c r="AJF183" s="49"/>
      <c r="AJG183" s="49"/>
      <c r="AJH183" s="49"/>
      <c r="AJI183" s="49"/>
      <c r="AJJ183" s="49"/>
      <c r="AJK183" s="49"/>
      <c r="AJL183" s="49"/>
      <c r="AJM183" s="49"/>
      <c r="AJN183" s="49"/>
      <c r="AJO183" s="49"/>
      <c r="AJP183" s="49"/>
      <c r="AJQ183" s="49"/>
      <c r="AJR183" s="49"/>
      <c r="AJS183" s="49"/>
      <c r="AJT183" s="49"/>
      <c r="AJU183" s="49"/>
      <c r="AJV183" s="49"/>
      <c r="AJW183" s="49"/>
      <c r="AJX183" s="49"/>
      <c r="AJY183" s="49"/>
      <c r="AJZ183" s="49"/>
      <c r="AKA183" s="49"/>
      <c r="AKB183" s="49">
        <v>6</v>
      </c>
      <c r="AKC183" s="49"/>
      <c r="AKD183" s="49"/>
      <c r="AKE183" s="49"/>
      <c r="AKF183" s="49"/>
      <c r="AKG183" s="49"/>
      <c r="AKH183" s="49">
        <v>6</v>
      </c>
      <c r="AKI183" s="49"/>
      <c r="AKJ183" s="49"/>
      <c r="AKK183" s="49"/>
      <c r="AKL183" s="49"/>
      <c r="AKM183" s="49"/>
      <c r="AKN183" s="49"/>
      <c r="AKO183" s="49"/>
      <c r="AKP183" s="49"/>
      <c r="AKQ183" s="49"/>
      <c r="AKR183" s="49"/>
      <c r="AKS183" s="49"/>
      <c r="AKT183" s="49"/>
      <c r="AKU183" s="49"/>
      <c r="AKV183" s="49"/>
      <c r="AKW183" s="49"/>
      <c r="AKX183" s="49"/>
      <c r="AKY183" s="49"/>
      <c r="AKZ183" s="49"/>
      <c r="ALA183" s="49"/>
      <c r="ALB183" s="49"/>
      <c r="ALC183" s="49"/>
      <c r="ALD183" s="49"/>
      <c r="ALE183" s="49"/>
      <c r="ALF183" s="49"/>
      <c r="ALG183" s="49"/>
      <c r="ALH183" s="49"/>
      <c r="ALI183" s="49"/>
      <c r="ALJ183" s="49"/>
      <c r="ALK183" s="49"/>
      <c r="ALL183" s="49"/>
      <c r="ALM183" s="49"/>
      <c r="ALN183" s="49"/>
      <c r="ALO183" s="49"/>
      <c r="ALP183" s="49"/>
      <c r="ALQ183" s="49"/>
      <c r="ALR183" s="49"/>
      <c r="ALS183" s="49"/>
      <c r="ALT183" s="49"/>
      <c r="ALU183" s="49"/>
      <c r="ALV183" s="49"/>
      <c r="ALW183" s="49"/>
      <c r="ALX183" s="49"/>
      <c r="ALY183" s="49"/>
      <c r="ALZ183" s="49"/>
      <c r="AMA183" s="49"/>
      <c r="AMB183" s="49"/>
      <c r="AMC183" s="49">
        <v>5</v>
      </c>
      <c r="AMD183" s="49"/>
      <c r="AME183" s="49" t="s">
        <v>1463</v>
      </c>
      <c r="AMF183" s="49"/>
      <c r="AMG183" s="49"/>
      <c r="AMH183" s="49"/>
      <c r="AMI183" s="49"/>
      <c r="AMJ183" s="49"/>
      <c r="AMK183" s="49"/>
      <c r="AML183" s="49"/>
      <c r="AMM183" s="49"/>
      <c r="AMN183" s="49">
        <v>9</v>
      </c>
      <c r="AMO183" s="49"/>
      <c r="AMP183" s="49"/>
      <c r="AMQ183" s="49"/>
      <c r="AMR183" s="49"/>
      <c r="AMS183" s="49">
        <v>8</v>
      </c>
      <c r="AMT183" s="49"/>
      <c r="AMU183" s="49"/>
      <c r="AMV183" s="49"/>
      <c r="AMW183" s="49"/>
      <c r="AMX183" s="49"/>
      <c r="AMY183" s="49"/>
      <c r="AMZ183" s="49"/>
      <c r="ANA183" s="49"/>
      <c r="ANB183" s="49"/>
      <c r="ANC183" s="49"/>
      <c r="AND183" s="49">
        <v>7</v>
      </c>
      <c r="ANE183" s="49"/>
      <c r="ANF183" s="49"/>
      <c r="ANG183" s="49"/>
      <c r="ANH183" s="49"/>
      <c r="ANI183" s="49">
        <v>6</v>
      </c>
      <c r="ANJ183" s="49"/>
      <c r="ANK183" s="49"/>
      <c r="ANL183" s="49"/>
      <c r="ANM183" s="49"/>
      <c r="ANN183" s="49"/>
      <c r="ANO183" s="49"/>
      <c r="ANP183" s="49"/>
      <c r="ANQ183" s="49"/>
      <c r="ANR183" s="49"/>
      <c r="ANS183" s="49"/>
      <c r="ANT183" s="49">
        <v>5</v>
      </c>
      <c r="ANU183" s="49">
        <v>8</v>
      </c>
      <c r="ANV183" s="49"/>
      <c r="ANW183" s="49"/>
      <c r="ANX183" s="49"/>
      <c r="ANY183" s="49"/>
      <c r="ANZ183" s="49"/>
      <c r="AOA183" s="49"/>
      <c r="AOB183" s="49"/>
      <c r="AOC183" s="49"/>
      <c r="AOD183" s="49"/>
      <c r="AOE183" s="49"/>
      <c r="AOF183" s="49"/>
      <c r="AOG183" s="49">
        <v>9</v>
      </c>
      <c r="AOH183" s="49"/>
      <c r="AOI183" s="49"/>
      <c r="AOJ183" s="49"/>
      <c r="AOK183" s="49"/>
      <c r="AOL183" s="49"/>
      <c r="AOM183" s="49"/>
      <c r="AON183" s="49"/>
      <c r="AOO183" s="49"/>
      <c r="AOP183" s="49"/>
      <c r="AOQ183" s="49"/>
      <c r="AOR183" s="49"/>
      <c r="AOS183" s="49"/>
      <c r="AOT183" s="49"/>
      <c r="AOU183" s="49"/>
      <c r="AOV183" s="49"/>
      <c r="AOW183" s="49"/>
      <c r="AOX183" s="49"/>
      <c r="AOY183" s="49"/>
      <c r="AOZ183" s="49"/>
      <c r="APA183" s="50"/>
      <c r="APB183" s="29">
        <v>199</v>
      </c>
    </row>
    <row r="184" spans="1:1094" s="29" customFormat="1" x14ac:dyDescent="0.2">
      <c r="A184" s="76">
        <v>173</v>
      </c>
      <c r="B184" s="61" t="s">
        <v>929</v>
      </c>
      <c r="C184" s="62" t="s">
        <v>203</v>
      </c>
      <c r="D184" s="62">
        <v>498428781</v>
      </c>
      <c r="E184" s="48"/>
      <c r="F184" s="63" t="s">
        <v>1464</v>
      </c>
      <c r="G184" s="29">
        <f>MATCH(D184,Данные!$D$1:$D$65536,0)</f>
        <v>462</v>
      </c>
      <c r="H184" s="64">
        <v>1435</v>
      </c>
      <c r="I184" s="65">
        <f t="shared" si="6"/>
        <v>1.130801687763713</v>
      </c>
      <c r="J184" s="65">
        <v>237</v>
      </c>
      <c r="K184" s="65">
        <f t="shared" si="7"/>
        <v>1622.7004219409282</v>
      </c>
      <c r="L184" s="48">
        <v>388</v>
      </c>
      <c r="M184" s="48">
        <v>62</v>
      </c>
      <c r="N184" s="65">
        <f t="shared" si="8"/>
        <v>6.258064516129032</v>
      </c>
      <c r="O184" s="66">
        <f>MIN($P184:APA184)</f>
        <v>4</v>
      </c>
      <c r="P184" s="47"/>
      <c r="Q184" s="48"/>
      <c r="R184" s="48"/>
      <c r="S184" s="48"/>
      <c r="T184" s="48"/>
      <c r="U184" s="48"/>
      <c r="V184" s="48"/>
      <c r="W184" s="48"/>
      <c r="X184" s="48"/>
      <c r="Y184" s="48"/>
      <c r="Z184" s="48"/>
      <c r="AA184" s="48"/>
      <c r="AB184" s="48"/>
      <c r="AC184" s="48"/>
      <c r="AD184" s="48"/>
      <c r="AE184" s="48"/>
      <c r="AF184" s="48"/>
      <c r="AG184" s="48"/>
      <c r="AH184" s="48"/>
      <c r="AI184" s="48"/>
      <c r="AJ184" s="48"/>
      <c r="AK184" s="48"/>
      <c r="AL184" s="48"/>
      <c r="AM184" s="48"/>
      <c r="AN184" s="48"/>
      <c r="AO184" s="48"/>
      <c r="AP184" s="48"/>
      <c r="AQ184" s="48"/>
      <c r="AR184" s="48"/>
      <c r="AS184" s="48"/>
      <c r="AT184" s="48"/>
      <c r="AU184" s="48"/>
      <c r="AV184" s="48"/>
      <c r="AW184" s="48"/>
      <c r="AX184" s="48"/>
      <c r="AY184" s="48"/>
      <c r="AZ184" s="48"/>
      <c r="BA184" s="48"/>
      <c r="BB184" s="48"/>
      <c r="BC184" s="48"/>
      <c r="BD184" s="48"/>
      <c r="BE184" s="48"/>
      <c r="BF184" s="48"/>
      <c r="BG184" s="48"/>
      <c r="BH184" s="48"/>
      <c r="BI184" s="48"/>
      <c r="BJ184" s="48"/>
      <c r="BK184" s="48"/>
      <c r="BL184" s="48"/>
      <c r="BM184" s="48"/>
      <c r="BN184" s="48"/>
      <c r="BO184" s="48"/>
      <c r="BP184" s="48"/>
      <c r="BQ184" s="48"/>
      <c r="BR184" s="48"/>
      <c r="BS184" s="48"/>
      <c r="BT184" s="48"/>
      <c r="BU184" s="48"/>
      <c r="BV184" s="48"/>
      <c r="BW184" s="48"/>
      <c r="BX184" s="48"/>
      <c r="BY184" s="48"/>
      <c r="BZ184" s="48"/>
      <c r="CA184" s="48"/>
      <c r="CB184" s="48"/>
      <c r="CC184" s="48"/>
      <c r="CD184" s="48"/>
      <c r="CE184" s="48"/>
      <c r="CF184" s="48"/>
      <c r="CG184" s="48"/>
      <c r="CH184" s="48"/>
      <c r="CI184" s="48"/>
      <c r="CJ184" s="48"/>
      <c r="CK184" s="48"/>
      <c r="CL184" s="48"/>
      <c r="CM184" s="48"/>
      <c r="CN184" s="48"/>
      <c r="CO184" s="48"/>
      <c r="CP184" s="48"/>
      <c r="CQ184" s="48"/>
      <c r="CR184" s="48"/>
      <c r="CS184" s="48"/>
      <c r="CT184" s="48"/>
      <c r="CU184" s="48"/>
      <c r="CV184" s="48"/>
      <c r="CW184" s="48"/>
      <c r="CX184" s="48"/>
      <c r="CY184" s="48"/>
      <c r="CZ184" s="48"/>
      <c r="DA184" s="48"/>
      <c r="DB184" s="48"/>
      <c r="DC184" s="48"/>
      <c r="DD184" s="48"/>
      <c r="DE184" s="48"/>
      <c r="DF184" s="48"/>
      <c r="DG184" s="48"/>
      <c r="DH184" s="48"/>
      <c r="DI184" s="48"/>
      <c r="DJ184" s="48"/>
      <c r="DK184" s="48"/>
      <c r="DL184" s="48"/>
      <c r="DM184" s="48"/>
      <c r="DN184" s="48"/>
      <c r="DO184" s="48"/>
      <c r="DP184" s="48"/>
      <c r="DQ184" s="48"/>
      <c r="DR184" s="48"/>
      <c r="DS184" s="48"/>
      <c r="DT184" s="48"/>
      <c r="DU184" s="48"/>
      <c r="DV184" s="48"/>
      <c r="DW184" s="48"/>
      <c r="DX184" s="48"/>
      <c r="DY184" s="48"/>
      <c r="DZ184" s="48"/>
      <c r="EA184" s="48"/>
      <c r="EB184" s="48"/>
      <c r="EC184" s="48"/>
      <c r="ED184" s="48"/>
      <c r="EE184" s="48"/>
      <c r="EF184" s="48"/>
      <c r="EG184" s="48"/>
      <c r="EH184" s="48"/>
      <c r="EI184" s="48"/>
      <c r="EJ184" s="48"/>
      <c r="EK184" s="48"/>
      <c r="EL184" s="48"/>
      <c r="EM184" s="48"/>
      <c r="EN184" s="48"/>
      <c r="EO184" s="48"/>
      <c r="EP184" s="48"/>
      <c r="EQ184" s="48"/>
      <c r="ER184" s="48"/>
      <c r="ES184" s="48"/>
      <c r="ET184" s="48"/>
      <c r="EU184" s="48"/>
      <c r="EV184" s="48"/>
      <c r="EW184" s="48"/>
      <c r="EX184" s="48"/>
      <c r="EY184" s="48"/>
      <c r="EZ184" s="48"/>
      <c r="FA184" s="48"/>
      <c r="FB184" s="48"/>
      <c r="FC184" s="48"/>
      <c r="FD184" s="48"/>
      <c r="FE184" s="48"/>
      <c r="FF184" s="48"/>
      <c r="FG184" s="48"/>
      <c r="FH184" s="48"/>
      <c r="FI184" s="48"/>
      <c r="FJ184" s="48"/>
      <c r="FK184" s="48"/>
      <c r="FL184" s="48"/>
      <c r="FM184" s="48"/>
      <c r="FN184" s="48"/>
      <c r="FO184" s="48"/>
      <c r="FP184" s="48"/>
      <c r="FQ184" s="48"/>
      <c r="FR184" s="48">
        <v>9</v>
      </c>
      <c r="FS184" s="48"/>
      <c r="FT184" s="48"/>
      <c r="FU184" s="48"/>
      <c r="FV184" s="48"/>
      <c r="FW184" s="48"/>
      <c r="FX184" s="48"/>
      <c r="FY184" s="48"/>
      <c r="FZ184" s="48"/>
      <c r="GA184" s="48"/>
      <c r="GB184" s="48"/>
      <c r="GC184" s="48"/>
      <c r="GD184" s="48"/>
      <c r="GE184" s="48">
        <v>5</v>
      </c>
      <c r="GF184" s="48"/>
      <c r="GG184" s="48"/>
      <c r="GH184" s="48"/>
      <c r="GI184" s="48"/>
      <c r="GJ184" s="48"/>
      <c r="GK184" s="48"/>
      <c r="GL184" s="48"/>
      <c r="GM184" s="48"/>
      <c r="GN184" s="48"/>
      <c r="GO184" s="48"/>
      <c r="GP184" s="48"/>
      <c r="GQ184" s="48"/>
      <c r="GR184" s="48"/>
      <c r="GS184" s="48"/>
      <c r="GT184" s="48"/>
      <c r="GU184" s="48"/>
      <c r="GV184" s="48"/>
      <c r="GW184" s="48"/>
      <c r="GX184" s="48"/>
      <c r="GY184" s="48">
        <v>4</v>
      </c>
      <c r="GZ184" s="48"/>
      <c r="HA184" s="48"/>
      <c r="HB184" s="48"/>
      <c r="HC184" s="48"/>
      <c r="HD184" s="48"/>
      <c r="HE184" s="48"/>
      <c r="HF184" s="48"/>
      <c r="HG184" s="48"/>
      <c r="HH184" s="48">
        <v>4</v>
      </c>
      <c r="HI184" s="48"/>
      <c r="HJ184" s="48"/>
      <c r="HK184" s="48"/>
      <c r="HL184" s="48"/>
      <c r="HM184" s="48"/>
      <c r="HN184" s="48"/>
      <c r="HO184" s="48"/>
      <c r="HP184" s="48"/>
      <c r="HQ184" s="48"/>
      <c r="HR184" s="48">
        <v>7</v>
      </c>
      <c r="HS184" s="48"/>
      <c r="HT184" s="48"/>
      <c r="HU184" s="48">
        <v>8</v>
      </c>
      <c r="HV184" s="48"/>
      <c r="HW184" s="48"/>
      <c r="HX184" s="48"/>
      <c r="HY184" s="48"/>
      <c r="HZ184" s="48"/>
      <c r="IA184" s="48"/>
      <c r="IB184" s="48"/>
      <c r="IC184" s="48"/>
      <c r="ID184" s="48"/>
      <c r="IE184" s="48"/>
      <c r="IF184" s="48">
        <v>6</v>
      </c>
      <c r="IG184" s="48"/>
      <c r="IH184" s="48"/>
      <c r="II184" s="48"/>
      <c r="IJ184" s="48"/>
      <c r="IK184" s="48"/>
      <c r="IL184" s="48"/>
      <c r="IM184" s="48"/>
      <c r="IN184" s="48"/>
      <c r="IO184" s="48"/>
      <c r="IP184" s="48"/>
      <c r="IQ184" s="48"/>
      <c r="IR184" s="49" t="s">
        <v>1463</v>
      </c>
      <c r="IS184" s="49"/>
      <c r="IT184" s="49"/>
      <c r="IU184" s="49"/>
      <c r="IV184" s="49"/>
      <c r="IW184" s="49"/>
      <c r="IX184" s="49"/>
      <c r="IY184" s="49"/>
      <c r="IZ184" s="49"/>
      <c r="JA184" s="49"/>
      <c r="JB184" s="49"/>
      <c r="JC184" s="49"/>
      <c r="JD184" s="49"/>
      <c r="JE184" s="49"/>
      <c r="JF184" s="49"/>
      <c r="JG184" s="49"/>
      <c r="JH184" s="49"/>
      <c r="JI184" s="49"/>
      <c r="JJ184" s="49"/>
      <c r="JK184" s="49"/>
      <c r="JL184" s="49"/>
      <c r="JM184" s="49"/>
      <c r="JN184" s="49"/>
      <c r="JO184" s="49"/>
      <c r="JP184" s="49"/>
      <c r="JQ184" s="49"/>
      <c r="JR184" s="49">
        <v>5</v>
      </c>
      <c r="JS184" s="49"/>
      <c r="JT184" s="49"/>
      <c r="JU184" s="49"/>
      <c r="JV184" s="49"/>
      <c r="JW184" s="49"/>
      <c r="JX184" s="49"/>
      <c r="JY184" s="49"/>
      <c r="JZ184" s="49"/>
      <c r="KA184" s="49"/>
      <c r="KB184" s="49"/>
      <c r="KC184" s="49"/>
      <c r="KD184" s="49"/>
      <c r="KE184" s="49"/>
      <c r="KF184" s="49"/>
      <c r="KG184" s="49"/>
      <c r="KH184" s="49"/>
      <c r="KI184" s="49"/>
      <c r="KJ184" s="49"/>
      <c r="KK184" s="49"/>
      <c r="KL184" s="49"/>
      <c r="KM184" s="49"/>
      <c r="KN184" s="49"/>
      <c r="KO184" s="49"/>
      <c r="KP184" s="49"/>
      <c r="KQ184" s="49"/>
      <c r="KR184" s="49"/>
      <c r="KS184" s="49">
        <v>4</v>
      </c>
      <c r="KT184" s="49"/>
      <c r="KU184" s="49"/>
      <c r="KV184" s="49"/>
      <c r="KW184" s="49"/>
      <c r="KX184" s="49"/>
      <c r="KY184" s="49"/>
      <c r="KZ184" s="49"/>
      <c r="LA184" s="49"/>
      <c r="LB184" s="49"/>
      <c r="LC184" s="49">
        <v>5</v>
      </c>
      <c r="LD184" s="49"/>
      <c r="LE184" s="49"/>
      <c r="LF184" s="49"/>
      <c r="LG184" s="49"/>
      <c r="LH184" s="49"/>
      <c r="LI184" s="49"/>
      <c r="LJ184" s="49"/>
      <c r="LK184" s="49"/>
      <c r="LL184" s="49"/>
      <c r="LM184" s="49"/>
      <c r="LN184" s="49"/>
      <c r="LO184" s="49"/>
      <c r="LP184" s="49"/>
      <c r="LQ184" s="49"/>
      <c r="LR184" s="49"/>
      <c r="LS184" s="49"/>
      <c r="LT184" s="49"/>
      <c r="LU184" s="49"/>
      <c r="LV184" s="49">
        <v>9</v>
      </c>
      <c r="LW184" s="49"/>
      <c r="LX184" s="49"/>
      <c r="LY184" s="49"/>
      <c r="LZ184" s="49"/>
      <c r="MA184" s="49"/>
      <c r="MB184" s="49"/>
      <c r="MC184" s="49">
        <v>6</v>
      </c>
      <c r="MD184" s="49"/>
      <c r="ME184" s="49"/>
      <c r="MF184" s="49"/>
      <c r="MG184" s="49"/>
      <c r="MH184" s="49">
        <v>7</v>
      </c>
      <c r="MI184" s="49"/>
      <c r="MJ184" s="49"/>
      <c r="MK184" s="49"/>
      <c r="ML184" s="49"/>
      <c r="MM184" s="49"/>
      <c r="MN184" s="49"/>
      <c r="MO184" s="49"/>
      <c r="MP184" s="49">
        <v>8</v>
      </c>
      <c r="MQ184" s="49"/>
      <c r="MR184" s="49"/>
      <c r="MS184" s="49"/>
      <c r="MT184" s="49"/>
      <c r="MU184" s="49"/>
      <c r="MV184" s="49"/>
      <c r="MW184" s="49"/>
      <c r="MX184" s="49"/>
      <c r="MY184" s="49"/>
      <c r="MZ184" s="49"/>
      <c r="NA184" s="49"/>
      <c r="NB184" s="49"/>
      <c r="NC184" s="49" t="s">
        <v>1463</v>
      </c>
      <c r="ND184" s="49"/>
      <c r="NE184" s="49"/>
      <c r="NF184" s="49"/>
      <c r="NG184" s="49"/>
      <c r="NH184" s="49"/>
      <c r="NI184" s="49"/>
      <c r="NJ184" s="49"/>
      <c r="NK184" s="49"/>
      <c r="NL184" s="49"/>
      <c r="NM184" s="49"/>
      <c r="NN184" s="49"/>
      <c r="NO184" s="49"/>
      <c r="NP184" s="49"/>
      <c r="NQ184" s="49"/>
      <c r="NR184" s="49">
        <v>5</v>
      </c>
      <c r="NS184" s="49"/>
      <c r="NT184" s="49"/>
      <c r="NU184" s="49"/>
      <c r="NV184" s="49"/>
      <c r="NW184" s="49"/>
      <c r="NX184" s="49"/>
      <c r="NY184" s="49"/>
      <c r="NZ184" s="49"/>
      <c r="OA184" s="49"/>
      <c r="OB184" s="49"/>
      <c r="OC184" s="49">
        <v>9</v>
      </c>
      <c r="OD184" s="49"/>
      <c r="OE184" s="49"/>
      <c r="OF184" s="49"/>
      <c r="OG184" s="49"/>
      <c r="OH184" s="49"/>
      <c r="OI184" s="49"/>
      <c r="OJ184" s="49"/>
      <c r="OK184" s="49"/>
      <c r="OL184" s="49"/>
      <c r="OM184" s="49"/>
      <c r="ON184" s="49"/>
      <c r="OO184" s="49"/>
      <c r="OP184" s="49"/>
      <c r="OQ184" s="49"/>
      <c r="OR184" s="49">
        <v>9</v>
      </c>
      <c r="OS184" s="49"/>
      <c r="OT184" s="49"/>
      <c r="OU184" s="49"/>
      <c r="OV184" s="49"/>
      <c r="OW184" s="49">
        <v>5</v>
      </c>
      <c r="OX184" s="49"/>
      <c r="OY184" s="49"/>
      <c r="OZ184" s="49"/>
      <c r="PA184" s="49"/>
      <c r="PB184" s="49"/>
      <c r="PC184" s="49"/>
      <c r="PD184" s="49"/>
      <c r="PE184" s="49"/>
      <c r="PF184" s="49"/>
      <c r="PG184" s="49"/>
      <c r="PH184" s="49"/>
      <c r="PI184" s="49"/>
      <c r="PJ184" s="49"/>
      <c r="PK184" s="49"/>
      <c r="PL184" s="49"/>
      <c r="PM184" s="49"/>
      <c r="PN184" s="49"/>
      <c r="PO184" s="49"/>
      <c r="PP184" s="49"/>
      <c r="PQ184" s="49"/>
      <c r="PR184" s="49"/>
      <c r="PS184" s="49">
        <v>5</v>
      </c>
      <c r="PT184" s="49"/>
      <c r="PU184" s="49"/>
      <c r="PV184" s="49"/>
      <c r="PW184" s="49"/>
      <c r="PX184" s="49"/>
      <c r="PY184" s="49"/>
      <c r="PZ184" s="49">
        <v>4</v>
      </c>
      <c r="QA184" s="49"/>
      <c r="QB184" s="49"/>
      <c r="QC184" s="49"/>
      <c r="QD184" s="49"/>
      <c r="QE184" s="49">
        <v>8</v>
      </c>
      <c r="QF184" s="49"/>
      <c r="QG184" s="49"/>
      <c r="QH184" s="49"/>
      <c r="QI184" s="49"/>
      <c r="QJ184" s="49">
        <v>9</v>
      </c>
      <c r="QK184" s="49"/>
      <c r="QL184" s="49"/>
      <c r="QM184" s="49"/>
      <c r="QN184" s="49"/>
      <c r="QO184" s="49"/>
      <c r="QP184" s="49">
        <v>7</v>
      </c>
      <c r="QQ184" s="49"/>
      <c r="QR184" s="49"/>
      <c r="QS184" s="49"/>
      <c r="QT184" s="49"/>
      <c r="QU184" s="49" t="s">
        <v>1463</v>
      </c>
      <c r="QV184" s="49"/>
      <c r="QW184" s="49"/>
      <c r="QX184" s="49"/>
      <c r="QY184" s="49"/>
      <c r="QZ184" s="49">
        <v>8</v>
      </c>
      <c r="RA184" s="49"/>
      <c r="RB184" s="49"/>
      <c r="RC184" s="49"/>
      <c r="RD184" s="49"/>
      <c r="RE184" s="49"/>
      <c r="RF184" s="49"/>
      <c r="RG184" s="49"/>
      <c r="RH184" s="49"/>
      <c r="RI184" s="49"/>
      <c r="RJ184" s="49"/>
      <c r="RK184" s="49"/>
      <c r="RL184" s="49"/>
      <c r="RM184" s="49"/>
      <c r="RN184" s="49"/>
      <c r="RO184" s="49"/>
      <c r="RP184" s="49"/>
      <c r="RQ184" s="49"/>
      <c r="RR184" s="49"/>
      <c r="RS184" s="49"/>
      <c r="RT184" s="49"/>
      <c r="RU184" s="49"/>
      <c r="RV184" s="49"/>
      <c r="RW184" s="49"/>
      <c r="RX184" s="49"/>
      <c r="RY184" s="49"/>
      <c r="RZ184" s="49"/>
      <c r="SA184" s="49"/>
      <c r="SB184" s="49"/>
      <c r="SC184" s="49"/>
      <c r="SD184" s="49"/>
      <c r="SE184" s="49"/>
      <c r="SF184" s="49"/>
      <c r="SG184" s="49"/>
      <c r="SH184" s="49"/>
      <c r="SI184" s="49"/>
      <c r="SJ184" s="49"/>
      <c r="SK184" s="49"/>
      <c r="SL184" s="49"/>
      <c r="SM184" s="49"/>
      <c r="SN184" s="49"/>
      <c r="SO184" s="49"/>
      <c r="SP184" s="49"/>
      <c r="SQ184" s="49"/>
      <c r="SR184" s="49"/>
      <c r="SS184" s="49"/>
      <c r="ST184" s="49"/>
      <c r="SU184" s="49"/>
      <c r="SV184" s="49">
        <v>4</v>
      </c>
      <c r="SW184" s="49"/>
      <c r="SX184" s="49"/>
      <c r="SY184" s="49"/>
      <c r="SZ184" s="49"/>
      <c r="TA184" s="49"/>
      <c r="TB184" s="49"/>
      <c r="TC184" s="49"/>
      <c r="TD184" s="49">
        <v>9</v>
      </c>
      <c r="TE184" s="49"/>
      <c r="TF184" s="49"/>
      <c r="TG184" s="49"/>
      <c r="TH184" s="49"/>
      <c r="TI184" s="49"/>
      <c r="TJ184" s="49"/>
      <c r="TK184" s="49"/>
      <c r="TL184" s="49">
        <v>5</v>
      </c>
      <c r="TM184" s="49">
        <v>7</v>
      </c>
      <c r="TN184" s="49">
        <v>7</v>
      </c>
      <c r="TO184" s="49"/>
      <c r="TP184" s="49"/>
      <c r="TQ184" s="49"/>
      <c r="TR184" s="49"/>
      <c r="TS184" s="49"/>
      <c r="TT184" s="49"/>
      <c r="TU184" s="49"/>
      <c r="TV184" s="49"/>
      <c r="TW184" s="49"/>
      <c r="TX184" s="49"/>
      <c r="TY184" s="49"/>
      <c r="TZ184" s="49"/>
      <c r="UA184" s="49"/>
      <c r="UB184" s="49"/>
      <c r="UC184" s="49"/>
      <c r="UD184" s="49">
        <v>8</v>
      </c>
      <c r="UE184" s="49"/>
      <c r="UF184" s="49"/>
      <c r="UG184" s="49"/>
      <c r="UH184" s="49"/>
      <c r="UI184" s="49"/>
      <c r="UJ184" s="49"/>
      <c r="UK184" s="49"/>
      <c r="UL184" s="49"/>
      <c r="UM184" s="49"/>
      <c r="UN184" s="49"/>
      <c r="UO184" s="49"/>
      <c r="UP184" s="49"/>
      <c r="UQ184" s="49"/>
      <c r="UR184" s="49"/>
      <c r="US184" s="49">
        <v>4</v>
      </c>
      <c r="UT184" s="49"/>
      <c r="UU184" s="49"/>
      <c r="UV184" s="49"/>
      <c r="UW184" s="49"/>
      <c r="UX184" s="49"/>
      <c r="UY184" s="49"/>
      <c r="UZ184" s="49"/>
      <c r="VA184" s="49"/>
      <c r="VB184" s="49"/>
      <c r="VC184" s="49"/>
      <c r="VD184" s="49"/>
      <c r="VE184" s="49"/>
      <c r="VF184" s="49"/>
      <c r="VG184" s="49"/>
      <c r="VH184" s="49"/>
      <c r="VI184" s="49"/>
      <c r="VJ184" s="49"/>
      <c r="VK184" s="49"/>
      <c r="VL184" s="49"/>
      <c r="VM184" s="49"/>
      <c r="VN184" s="49"/>
      <c r="VO184" s="49"/>
      <c r="VP184" s="49" t="s">
        <v>1463</v>
      </c>
      <c r="VQ184" s="49"/>
      <c r="VR184" s="49"/>
      <c r="VS184" s="49"/>
      <c r="VT184" s="49"/>
      <c r="VU184" s="49"/>
      <c r="VV184" s="49"/>
      <c r="VW184" s="49"/>
      <c r="VX184" s="49"/>
      <c r="VY184" s="49"/>
      <c r="VZ184" s="49"/>
      <c r="WA184" s="49"/>
      <c r="WB184" s="49"/>
      <c r="WC184" s="49"/>
      <c r="WD184" s="49"/>
      <c r="WE184" s="49"/>
      <c r="WF184" s="49"/>
      <c r="WG184" s="49"/>
      <c r="WH184" s="49"/>
      <c r="WI184" s="49"/>
      <c r="WJ184" s="49"/>
      <c r="WK184" s="49"/>
      <c r="WL184" s="49"/>
      <c r="WM184" s="49"/>
      <c r="WN184" s="49"/>
      <c r="WO184" s="49"/>
      <c r="WP184" s="49"/>
      <c r="WQ184" s="49"/>
      <c r="WR184" s="49"/>
      <c r="WS184" s="49"/>
      <c r="WT184" s="49"/>
      <c r="WU184" s="49"/>
      <c r="WV184" s="49"/>
      <c r="WW184" s="49"/>
      <c r="WX184" s="49"/>
      <c r="WY184" s="49">
        <v>9</v>
      </c>
      <c r="WZ184" s="49"/>
      <c r="XA184" s="49"/>
      <c r="XB184" s="49"/>
      <c r="XC184" s="49"/>
      <c r="XD184" s="49">
        <v>4</v>
      </c>
      <c r="XE184" s="49">
        <v>4</v>
      </c>
      <c r="XF184" s="49"/>
      <c r="XG184" s="49"/>
      <c r="XH184" s="49"/>
      <c r="XI184" s="49"/>
      <c r="XJ184" s="49"/>
      <c r="XK184" s="49"/>
      <c r="XL184" s="49"/>
      <c r="XM184" s="49"/>
      <c r="XN184" s="49"/>
      <c r="XO184" s="49"/>
      <c r="XP184" s="49"/>
      <c r="XQ184" s="49"/>
      <c r="XR184" s="49"/>
      <c r="XS184" s="49"/>
      <c r="XT184" s="49"/>
      <c r="XU184" s="49"/>
      <c r="XV184" s="49"/>
      <c r="XW184" s="49"/>
      <c r="XX184" s="49"/>
      <c r="XY184" s="49"/>
      <c r="XZ184" s="49"/>
      <c r="YA184" s="49"/>
      <c r="YB184" s="49"/>
      <c r="YC184" s="49"/>
      <c r="YD184" s="49"/>
      <c r="YE184" s="49"/>
      <c r="YF184" s="49"/>
      <c r="YG184" s="49"/>
      <c r="YH184" s="49"/>
      <c r="YI184" s="49"/>
      <c r="YJ184" s="49"/>
      <c r="YK184" s="49"/>
      <c r="YL184" s="49"/>
      <c r="YM184" s="49"/>
      <c r="YN184" s="49">
        <v>8</v>
      </c>
      <c r="YO184" s="49"/>
      <c r="YP184" s="49"/>
      <c r="YQ184" s="49"/>
      <c r="YR184" s="49"/>
      <c r="YS184" s="49"/>
      <c r="YT184" s="49"/>
      <c r="YU184" s="49"/>
      <c r="YV184" s="49"/>
      <c r="YW184" s="49"/>
      <c r="YX184" s="49"/>
      <c r="YY184" s="49">
        <v>4</v>
      </c>
      <c r="YZ184" s="49"/>
      <c r="ZA184" s="49"/>
      <c r="ZB184" s="49"/>
      <c r="ZC184" s="49">
        <v>4</v>
      </c>
      <c r="ZD184" s="49"/>
      <c r="ZE184" s="49"/>
      <c r="ZF184" s="49"/>
      <c r="ZG184" s="49"/>
      <c r="ZH184" s="49"/>
      <c r="ZI184" s="49"/>
      <c r="ZJ184" s="49"/>
      <c r="ZK184" s="49"/>
      <c r="ZL184" s="49"/>
      <c r="ZM184" s="49"/>
      <c r="ZN184" s="49"/>
      <c r="ZO184" s="49"/>
      <c r="ZP184" s="49">
        <v>5</v>
      </c>
      <c r="ZQ184" s="49"/>
      <c r="ZR184" s="49"/>
      <c r="ZS184" s="49"/>
      <c r="ZT184" s="49"/>
      <c r="ZU184" s="49"/>
      <c r="ZV184" s="49"/>
      <c r="ZW184" s="49"/>
      <c r="ZX184" s="49">
        <v>4</v>
      </c>
      <c r="ZY184" s="49"/>
      <c r="ZZ184" s="49"/>
      <c r="AAA184" s="49"/>
      <c r="AAB184" s="49"/>
      <c r="AAC184" s="49"/>
      <c r="AAD184" s="49"/>
      <c r="AAE184" s="49"/>
      <c r="AAF184" s="49"/>
      <c r="AAG184" s="49"/>
      <c r="AAH184" s="49"/>
      <c r="AAI184" s="49"/>
      <c r="AAJ184" s="49"/>
      <c r="AAK184" s="49"/>
      <c r="AAL184" s="49"/>
      <c r="AAM184" s="49"/>
      <c r="AAN184" s="49"/>
      <c r="AAO184" s="49"/>
      <c r="AAP184" s="49"/>
      <c r="AAQ184" s="49"/>
      <c r="AAR184" s="49"/>
      <c r="AAS184" s="49"/>
      <c r="AAT184" s="49"/>
      <c r="AAU184" s="49"/>
      <c r="AAV184" s="49" t="s">
        <v>1463</v>
      </c>
      <c r="AAW184" s="49"/>
      <c r="AAX184" s="49"/>
      <c r="AAY184" s="49"/>
      <c r="AAZ184" s="49"/>
      <c r="ABA184" s="49"/>
      <c r="ABB184" s="49"/>
      <c r="ABC184" s="49">
        <v>5</v>
      </c>
      <c r="ABD184" s="49"/>
      <c r="ABE184" s="49"/>
      <c r="ABF184" s="49"/>
      <c r="ABG184" s="49"/>
      <c r="ABH184" s="49"/>
      <c r="ABI184" s="49"/>
      <c r="ABJ184" s="49"/>
      <c r="ABK184" s="49"/>
      <c r="ABL184" s="49"/>
      <c r="ABM184" s="49"/>
      <c r="ABN184" s="49"/>
      <c r="ABO184" s="49"/>
      <c r="ABP184" s="49"/>
      <c r="ABQ184" s="49"/>
      <c r="ABR184" s="49"/>
      <c r="ABS184" s="49"/>
      <c r="ABT184" s="49"/>
      <c r="ABU184" s="49"/>
      <c r="ABV184" s="49"/>
      <c r="ABW184" s="49"/>
      <c r="ABX184" s="49"/>
      <c r="ABY184" s="49"/>
      <c r="ABZ184" s="49"/>
      <c r="ACA184" s="49"/>
      <c r="ACB184" s="49"/>
      <c r="ACC184" s="49"/>
      <c r="ACD184" s="49"/>
      <c r="ACE184" s="49"/>
      <c r="ACF184" s="49">
        <v>7</v>
      </c>
      <c r="ACG184" s="49"/>
      <c r="ACH184" s="49"/>
      <c r="ACI184" s="49"/>
      <c r="ACJ184" s="49"/>
      <c r="ACK184" s="49"/>
      <c r="ACL184" s="49"/>
      <c r="ACM184" s="49"/>
      <c r="ACN184" s="49"/>
      <c r="ACO184" s="49"/>
      <c r="ACP184" s="49"/>
      <c r="ACQ184" s="49"/>
      <c r="ACR184" s="49"/>
      <c r="ACS184" s="49"/>
      <c r="ACT184" s="49"/>
      <c r="ACU184" s="49"/>
      <c r="ACV184" s="49"/>
      <c r="ACW184" s="49"/>
      <c r="ACX184" s="49"/>
      <c r="ACY184" s="49">
        <v>7</v>
      </c>
      <c r="ACZ184" s="49"/>
      <c r="ADA184" s="49"/>
      <c r="ADB184" s="49"/>
      <c r="ADC184" s="49"/>
      <c r="ADD184" s="49"/>
      <c r="ADE184" s="49"/>
      <c r="ADF184" s="49"/>
      <c r="ADG184" s="49"/>
      <c r="ADH184" s="49"/>
      <c r="ADI184" s="49"/>
      <c r="ADJ184" s="49"/>
      <c r="ADK184" s="49">
        <v>6</v>
      </c>
      <c r="ADL184" s="49"/>
      <c r="ADM184" s="49"/>
      <c r="ADN184" s="49"/>
      <c r="ADO184" s="49"/>
      <c r="ADP184" s="49"/>
      <c r="ADQ184" s="49"/>
      <c r="ADR184" s="49"/>
      <c r="ADS184" s="49"/>
      <c r="ADT184" s="49"/>
      <c r="ADU184" s="49"/>
      <c r="ADV184" s="49"/>
      <c r="ADW184" s="49"/>
      <c r="ADX184" s="49"/>
      <c r="ADY184" s="49"/>
      <c r="ADZ184" s="49"/>
      <c r="AEA184" s="49"/>
      <c r="AEB184" s="49"/>
      <c r="AEC184" s="49"/>
      <c r="AED184" s="49"/>
      <c r="AEE184" s="49"/>
      <c r="AEF184" s="49"/>
      <c r="AEG184" s="49"/>
      <c r="AEH184" s="49"/>
      <c r="AEI184" s="49"/>
      <c r="AEJ184" s="49">
        <v>6</v>
      </c>
      <c r="AEK184" s="49"/>
      <c r="AEL184" s="49"/>
      <c r="AEM184" s="49"/>
      <c r="AEN184" s="49"/>
      <c r="AEO184" s="49"/>
      <c r="AEP184" s="49"/>
      <c r="AEQ184" s="49"/>
      <c r="AER184" s="49"/>
      <c r="AES184" s="49"/>
      <c r="AET184" s="49">
        <v>7</v>
      </c>
      <c r="AEU184" s="49"/>
      <c r="AEV184" s="49"/>
      <c r="AEW184" s="49"/>
      <c r="AEX184" s="49"/>
      <c r="AEY184" s="49"/>
      <c r="AEZ184" s="49"/>
      <c r="AFA184" s="49"/>
      <c r="AFB184" s="49"/>
      <c r="AFC184" s="49"/>
      <c r="AFD184" s="49"/>
      <c r="AFE184" s="49"/>
      <c r="AFF184" s="49"/>
      <c r="AFG184" s="49"/>
      <c r="AFH184" s="49"/>
      <c r="AFI184" s="49"/>
      <c r="AFJ184" s="49"/>
      <c r="AFK184" s="49"/>
      <c r="AFL184" s="49"/>
      <c r="AFM184" s="49"/>
      <c r="AFN184" s="49"/>
      <c r="AFO184" s="49"/>
      <c r="AFP184" s="49"/>
      <c r="AFQ184" s="49"/>
      <c r="AFR184" s="49">
        <v>6</v>
      </c>
      <c r="AFS184" s="49"/>
      <c r="AFT184" s="49"/>
      <c r="AFU184" s="49"/>
      <c r="AFV184" s="49"/>
      <c r="AFW184" s="49"/>
      <c r="AFX184" s="49"/>
      <c r="AFY184" s="49"/>
      <c r="AFZ184" s="49"/>
      <c r="AGA184" s="49"/>
      <c r="AGB184" s="49"/>
      <c r="AGC184" s="49"/>
      <c r="AGD184" s="49"/>
      <c r="AGE184" s="49"/>
      <c r="AGF184" s="49"/>
      <c r="AGG184" s="49"/>
      <c r="AGH184" s="49"/>
      <c r="AGI184" s="49"/>
      <c r="AGJ184" s="49"/>
      <c r="AGK184" s="49"/>
      <c r="AGL184" s="49"/>
      <c r="AGM184" s="49"/>
      <c r="AGN184" s="49"/>
      <c r="AGO184" s="49"/>
      <c r="AGP184" s="49">
        <v>10</v>
      </c>
      <c r="AGQ184" s="49"/>
      <c r="AGR184" s="49"/>
      <c r="AGS184" s="49"/>
      <c r="AGT184" s="49"/>
      <c r="AGU184" s="49"/>
      <c r="AGV184" s="49"/>
      <c r="AGW184" s="49"/>
      <c r="AGX184" s="49"/>
      <c r="AGY184" s="49"/>
      <c r="AGZ184" s="49">
        <v>4</v>
      </c>
      <c r="AHA184" s="49"/>
      <c r="AHB184" s="49"/>
      <c r="AHC184" s="49"/>
      <c r="AHD184" s="49"/>
      <c r="AHE184" s="49"/>
      <c r="AHF184" s="49"/>
      <c r="AHG184" s="49"/>
      <c r="AHH184" s="49"/>
      <c r="AHI184" s="49"/>
      <c r="AHJ184" s="49"/>
      <c r="AHK184" s="49"/>
      <c r="AHL184" s="49"/>
      <c r="AHM184" s="49"/>
      <c r="AHN184" s="49"/>
      <c r="AHO184" s="49"/>
      <c r="AHP184" s="49"/>
      <c r="AHQ184" s="49">
        <v>8</v>
      </c>
      <c r="AHR184" s="49"/>
      <c r="AHS184" s="49" t="s">
        <v>1463</v>
      </c>
      <c r="AHT184" s="49"/>
      <c r="AHU184" s="49"/>
      <c r="AHV184" s="49"/>
      <c r="AHW184" s="49"/>
      <c r="AHX184" s="49"/>
      <c r="AHY184" s="49"/>
      <c r="AHZ184" s="49"/>
      <c r="AIA184" s="49"/>
      <c r="AIB184" s="49"/>
      <c r="AIC184" s="49"/>
      <c r="AID184" s="49"/>
      <c r="AIE184" s="49"/>
      <c r="AIF184" s="49"/>
      <c r="AIG184" s="49"/>
      <c r="AIH184" s="49"/>
      <c r="AII184" s="49"/>
      <c r="AIJ184" s="49"/>
      <c r="AIK184" s="49"/>
      <c r="AIL184" s="49"/>
      <c r="AIM184" s="49"/>
      <c r="AIN184" s="49"/>
      <c r="AIO184" s="49"/>
      <c r="AIP184" s="49"/>
      <c r="AIQ184" s="49"/>
      <c r="AIR184" s="49">
        <v>4</v>
      </c>
      <c r="AIS184" s="49"/>
      <c r="AIT184" s="49"/>
      <c r="AIU184" s="49">
        <v>5</v>
      </c>
      <c r="AIV184" s="49"/>
      <c r="AIW184" s="49"/>
      <c r="AIX184" s="49"/>
      <c r="AIY184" s="49"/>
      <c r="AIZ184" s="49"/>
      <c r="AJA184" s="49"/>
      <c r="AJB184" s="49"/>
      <c r="AJC184" s="49"/>
      <c r="AJD184" s="49"/>
      <c r="AJE184" s="49"/>
      <c r="AJF184" s="49"/>
      <c r="AJG184" s="49"/>
      <c r="AJH184" s="49"/>
      <c r="AJI184" s="49"/>
      <c r="AJJ184" s="49"/>
      <c r="AJK184" s="49"/>
      <c r="AJL184" s="49"/>
      <c r="AJM184" s="49"/>
      <c r="AJN184" s="49"/>
      <c r="AJO184" s="49"/>
      <c r="AJP184" s="49"/>
      <c r="AJQ184" s="49"/>
      <c r="AJR184" s="49"/>
      <c r="AJS184" s="49"/>
      <c r="AJT184" s="49"/>
      <c r="AJU184" s="49"/>
      <c r="AJV184" s="49"/>
      <c r="AJW184" s="49"/>
      <c r="AJX184" s="49"/>
      <c r="AJY184" s="49"/>
      <c r="AJZ184" s="49"/>
      <c r="AKA184" s="49"/>
      <c r="AKB184" s="49"/>
      <c r="AKC184" s="49"/>
      <c r="AKD184" s="49"/>
      <c r="AKE184" s="49"/>
      <c r="AKF184" s="49"/>
      <c r="AKG184" s="49"/>
      <c r="AKH184" s="49"/>
      <c r="AKI184" s="49"/>
      <c r="AKJ184" s="49"/>
      <c r="AKK184" s="49"/>
      <c r="AKL184" s="49"/>
      <c r="AKM184" s="49"/>
      <c r="AKN184" s="49"/>
      <c r="AKO184" s="49"/>
      <c r="AKP184" s="49"/>
      <c r="AKQ184" s="49"/>
      <c r="AKR184" s="49"/>
      <c r="AKS184" s="49"/>
      <c r="AKT184" s="49"/>
      <c r="AKU184" s="49"/>
      <c r="AKV184" s="49"/>
      <c r="AKW184" s="49"/>
      <c r="AKX184" s="49"/>
      <c r="AKY184" s="49"/>
      <c r="AKZ184" s="49"/>
      <c r="ALA184" s="49"/>
      <c r="ALB184" s="49"/>
      <c r="ALC184" s="49"/>
      <c r="ALD184" s="49"/>
      <c r="ALE184" s="49"/>
      <c r="ALF184" s="49"/>
      <c r="ALG184" s="49"/>
      <c r="ALH184" s="49"/>
      <c r="ALI184" s="49"/>
      <c r="ALJ184" s="49"/>
      <c r="ALK184" s="49"/>
      <c r="ALL184" s="49"/>
      <c r="ALM184" s="49"/>
      <c r="ALN184" s="49">
        <v>5</v>
      </c>
      <c r="ALO184" s="49"/>
      <c r="ALP184" s="49"/>
      <c r="ALQ184" s="49"/>
      <c r="ALR184" s="49"/>
      <c r="ALS184" s="49"/>
      <c r="ALT184" s="49"/>
      <c r="ALU184" s="49"/>
      <c r="ALV184" s="49"/>
      <c r="ALW184" s="49"/>
      <c r="ALX184" s="49"/>
      <c r="ALY184" s="49"/>
      <c r="ALZ184" s="49"/>
      <c r="AMA184" s="49"/>
      <c r="AMB184" s="49"/>
      <c r="AMC184" s="49">
        <v>7</v>
      </c>
      <c r="AMD184" s="49"/>
      <c r="AME184" s="49" t="s">
        <v>1463</v>
      </c>
      <c r="AMF184" s="49"/>
      <c r="AMG184" s="49"/>
      <c r="AMH184" s="49">
        <v>7</v>
      </c>
      <c r="AMI184" s="49"/>
      <c r="AMJ184" s="49"/>
      <c r="AMK184" s="49">
        <v>5</v>
      </c>
      <c r="AML184" s="49"/>
      <c r="AMM184" s="49"/>
      <c r="AMN184" s="49">
        <v>7</v>
      </c>
      <c r="AMO184" s="49"/>
      <c r="AMP184" s="49"/>
      <c r="AMQ184" s="49"/>
      <c r="AMR184" s="49"/>
      <c r="AMS184" s="49"/>
      <c r="AMT184" s="49">
        <v>9</v>
      </c>
      <c r="AMU184" s="49"/>
      <c r="AMV184" s="49"/>
      <c r="AMW184" s="49"/>
      <c r="AMX184" s="49"/>
      <c r="AMY184" s="49">
        <v>5</v>
      </c>
      <c r="AMZ184" s="49"/>
      <c r="ANA184" s="49"/>
      <c r="ANB184" s="49"/>
      <c r="ANC184" s="49"/>
      <c r="AND184" s="49"/>
      <c r="ANE184" s="49">
        <v>8</v>
      </c>
      <c r="ANF184" s="49"/>
      <c r="ANG184" s="49"/>
      <c r="ANH184" s="49"/>
      <c r="ANI184" s="49"/>
      <c r="ANJ184" s="49"/>
      <c r="ANK184" s="49"/>
      <c r="ANL184" s="49"/>
      <c r="ANM184" s="49"/>
      <c r="ANN184" s="49"/>
      <c r="ANO184" s="49"/>
      <c r="ANP184" s="49"/>
      <c r="ANQ184" s="49"/>
      <c r="ANR184" s="49"/>
      <c r="ANS184" s="49"/>
      <c r="ANT184" s="49">
        <v>4</v>
      </c>
      <c r="ANU184" s="49">
        <v>5</v>
      </c>
      <c r="ANV184" s="49"/>
      <c r="ANW184" s="49"/>
      <c r="ANX184" s="49"/>
      <c r="ANY184" s="49"/>
      <c r="ANZ184" s="49"/>
      <c r="AOA184" s="49"/>
      <c r="AOB184" s="49"/>
      <c r="AOC184" s="49"/>
      <c r="AOD184" s="49"/>
      <c r="AOE184" s="49"/>
      <c r="AOF184" s="49"/>
      <c r="AOG184" s="49">
        <v>9</v>
      </c>
      <c r="AOH184" s="49"/>
      <c r="AOI184" s="49"/>
      <c r="AOJ184" s="49"/>
      <c r="AOK184" s="49"/>
      <c r="AOL184" s="49"/>
      <c r="AOM184" s="49"/>
      <c r="AON184" s="49"/>
      <c r="AOO184" s="49"/>
      <c r="AOP184" s="49"/>
      <c r="AOQ184" s="49"/>
      <c r="AOR184" s="49"/>
      <c r="AOS184" s="49"/>
      <c r="AOT184" s="49"/>
      <c r="AOU184" s="49"/>
      <c r="AOV184" s="49"/>
      <c r="AOW184" s="49"/>
      <c r="AOX184" s="49"/>
      <c r="AOY184" s="49"/>
      <c r="AOZ184" s="49"/>
      <c r="APA184" s="50"/>
      <c r="APB184" s="29">
        <v>200</v>
      </c>
    </row>
    <row r="185" spans="1:1094" s="29" customFormat="1" x14ac:dyDescent="0.2">
      <c r="A185" s="76">
        <v>174</v>
      </c>
      <c r="B185" s="61" t="s">
        <v>450</v>
      </c>
      <c r="C185" s="62" t="s">
        <v>51</v>
      </c>
      <c r="D185" s="62">
        <v>498422001</v>
      </c>
      <c r="E185" s="48"/>
      <c r="F185" s="63" t="s">
        <v>1464</v>
      </c>
      <c r="G185" s="29">
        <f>MATCH(D185,Данные!$D$1:$D$65536,0)</f>
        <v>283</v>
      </c>
      <c r="H185" s="64">
        <v>1429.66</v>
      </c>
      <c r="I185" s="65">
        <f t="shared" si="6"/>
        <v>1.130801687763713</v>
      </c>
      <c r="J185" s="65">
        <v>237</v>
      </c>
      <c r="K185" s="65">
        <f t="shared" si="7"/>
        <v>1616.66194092827</v>
      </c>
      <c r="L185" s="48">
        <v>360</v>
      </c>
      <c r="M185" s="48">
        <v>59</v>
      </c>
      <c r="N185" s="65">
        <f t="shared" si="8"/>
        <v>6.101694915254237</v>
      </c>
      <c r="O185" s="66">
        <f>MIN($P185:APA185)</f>
        <v>4</v>
      </c>
      <c r="P185" s="47"/>
      <c r="Q185" s="48"/>
      <c r="R185" s="48"/>
      <c r="S185" s="48"/>
      <c r="T185" s="48"/>
      <c r="U185" s="48"/>
      <c r="V185" s="48"/>
      <c r="W185" s="48"/>
      <c r="X185" s="48"/>
      <c r="Y185" s="48"/>
      <c r="Z185" s="48"/>
      <c r="AA185" s="48"/>
      <c r="AB185" s="48"/>
      <c r="AC185" s="48"/>
      <c r="AD185" s="48"/>
      <c r="AE185" s="48"/>
      <c r="AF185" s="48"/>
      <c r="AG185" s="48"/>
      <c r="AH185" s="48"/>
      <c r="AI185" s="48"/>
      <c r="AJ185" s="48"/>
      <c r="AK185" s="48"/>
      <c r="AL185" s="48"/>
      <c r="AM185" s="48"/>
      <c r="AN185" s="48"/>
      <c r="AO185" s="48"/>
      <c r="AP185" s="48"/>
      <c r="AQ185" s="48"/>
      <c r="AR185" s="48"/>
      <c r="AS185" s="48"/>
      <c r="AT185" s="48"/>
      <c r="AU185" s="48"/>
      <c r="AV185" s="48"/>
      <c r="AW185" s="48"/>
      <c r="AX185" s="48"/>
      <c r="AY185" s="48"/>
      <c r="AZ185" s="48"/>
      <c r="BA185" s="48"/>
      <c r="BB185" s="48"/>
      <c r="BC185" s="48"/>
      <c r="BD185" s="48"/>
      <c r="BE185" s="48"/>
      <c r="BF185" s="48"/>
      <c r="BG185" s="48"/>
      <c r="BH185" s="48"/>
      <c r="BI185" s="48"/>
      <c r="BJ185" s="48"/>
      <c r="BK185" s="48"/>
      <c r="BL185" s="48"/>
      <c r="BM185" s="48"/>
      <c r="BN185" s="48"/>
      <c r="BO185" s="48"/>
      <c r="BP185" s="48"/>
      <c r="BQ185" s="48"/>
      <c r="BR185" s="48"/>
      <c r="BS185" s="48"/>
      <c r="BT185" s="48"/>
      <c r="BU185" s="48"/>
      <c r="BV185" s="48"/>
      <c r="BW185" s="48"/>
      <c r="BX185" s="48"/>
      <c r="BY185" s="48"/>
      <c r="BZ185" s="48"/>
      <c r="CA185" s="48"/>
      <c r="CB185" s="48"/>
      <c r="CC185" s="48"/>
      <c r="CD185" s="48"/>
      <c r="CE185" s="48"/>
      <c r="CF185" s="48"/>
      <c r="CG185" s="48"/>
      <c r="CH185" s="48"/>
      <c r="CI185" s="48"/>
      <c r="CJ185" s="48"/>
      <c r="CK185" s="48"/>
      <c r="CL185" s="48"/>
      <c r="CM185" s="48"/>
      <c r="CN185" s="48"/>
      <c r="CO185" s="48"/>
      <c r="CP185" s="48"/>
      <c r="CQ185" s="48"/>
      <c r="CR185" s="48"/>
      <c r="CS185" s="48"/>
      <c r="CT185" s="48"/>
      <c r="CU185" s="48"/>
      <c r="CV185" s="48"/>
      <c r="CW185" s="48"/>
      <c r="CX185" s="48"/>
      <c r="CY185" s="48"/>
      <c r="CZ185" s="48"/>
      <c r="DA185" s="48"/>
      <c r="DB185" s="48"/>
      <c r="DC185" s="48"/>
      <c r="DD185" s="48"/>
      <c r="DE185" s="48"/>
      <c r="DF185" s="48"/>
      <c r="DG185" s="48"/>
      <c r="DH185" s="48"/>
      <c r="DI185" s="48"/>
      <c r="DJ185" s="48"/>
      <c r="DK185" s="48"/>
      <c r="DL185" s="48"/>
      <c r="DM185" s="48"/>
      <c r="DN185" s="48"/>
      <c r="DO185" s="48"/>
      <c r="DP185" s="48"/>
      <c r="DQ185" s="48"/>
      <c r="DR185" s="48"/>
      <c r="DS185" s="48"/>
      <c r="DT185" s="48"/>
      <c r="DU185" s="48"/>
      <c r="DV185" s="48"/>
      <c r="DW185" s="48"/>
      <c r="DX185" s="48"/>
      <c r="DY185" s="48"/>
      <c r="DZ185" s="48"/>
      <c r="EA185" s="48"/>
      <c r="EB185" s="48"/>
      <c r="EC185" s="48"/>
      <c r="ED185" s="48"/>
      <c r="EE185" s="48"/>
      <c r="EF185" s="48"/>
      <c r="EG185" s="48"/>
      <c r="EH185" s="48"/>
      <c r="EI185" s="48"/>
      <c r="EJ185" s="48"/>
      <c r="EK185" s="48"/>
      <c r="EL185" s="48"/>
      <c r="EM185" s="48"/>
      <c r="EN185" s="48"/>
      <c r="EO185" s="48"/>
      <c r="EP185" s="48"/>
      <c r="EQ185" s="48"/>
      <c r="ER185" s="48"/>
      <c r="ES185" s="48"/>
      <c r="ET185" s="48"/>
      <c r="EU185" s="48"/>
      <c r="EV185" s="48"/>
      <c r="EW185" s="48"/>
      <c r="EX185" s="48"/>
      <c r="EY185" s="48"/>
      <c r="EZ185" s="48"/>
      <c r="FA185" s="48"/>
      <c r="FB185" s="48"/>
      <c r="FC185" s="48"/>
      <c r="FD185" s="48"/>
      <c r="FE185" s="48"/>
      <c r="FF185" s="48"/>
      <c r="FG185" s="48"/>
      <c r="FH185" s="48"/>
      <c r="FI185" s="48"/>
      <c r="FJ185" s="48"/>
      <c r="FK185" s="48"/>
      <c r="FL185" s="48"/>
      <c r="FM185" s="48"/>
      <c r="FN185" s="48"/>
      <c r="FO185" s="48"/>
      <c r="FP185" s="48"/>
      <c r="FQ185" s="48"/>
      <c r="FR185" s="48">
        <v>7</v>
      </c>
      <c r="FS185" s="48"/>
      <c r="FT185" s="48"/>
      <c r="FU185" s="48"/>
      <c r="FV185" s="48"/>
      <c r="FW185" s="48"/>
      <c r="FX185" s="48"/>
      <c r="FY185" s="48"/>
      <c r="FZ185" s="48"/>
      <c r="GA185" s="48"/>
      <c r="GB185" s="48"/>
      <c r="GC185" s="48"/>
      <c r="GD185" s="48"/>
      <c r="GE185" s="48">
        <v>6</v>
      </c>
      <c r="GF185" s="48"/>
      <c r="GG185" s="48"/>
      <c r="GH185" s="48"/>
      <c r="GI185" s="48"/>
      <c r="GJ185" s="48"/>
      <c r="GK185" s="48"/>
      <c r="GL185" s="48"/>
      <c r="GM185" s="48"/>
      <c r="GN185" s="48"/>
      <c r="GO185" s="48"/>
      <c r="GP185" s="48"/>
      <c r="GQ185" s="48"/>
      <c r="GR185" s="48"/>
      <c r="GS185" s="48"/>
      <c r="GT185" s="48"/>
      <c r="GU185" s="48"/>
      <c r="GV185" s="48"/>
      <c r="GW185" s="48"/>
      <c r="GX185" s="48"/>
      <c r="GY185" s="48">
        <v>5</v>
      </c>
      <c r="GZ185" s="48"/>
      <c r="HA185" s="48"/>
      <c r="HB185" s="48"/>
      <c r="HC185" s="48"/>
      <c r="HD185" s="48"/>
      <c r="HE185" s="48"/>
      <c r="HF185" s="48"/>
      <c r="HG185" s="48"/>
      <c r="HH185" s="48">
        <v>6</v>
      </c>
      <c r="HI185" s="48"/>
      <c r="HJ185" s="48"/>
      <c r="HK185" s="48"/>
      <c r="HL185" s="48"/>
      <c r="HM185" s="48"/>
      <c r="HN185" s="48"/>
      <c r="HO185" s="48"/>
      <c r="HP185" s="48"/>
      <c r="HQ185" s="48"/>
      <c r="HR185" s="48">
        <v>8</v>
      </c>
      <c r="HS185" s="48"/>
      <c r="HT185" s="48"/>
      <c r="HU185" s="48">
        <v>7</v>
      </c>
      <c r="HV185" s="48"/>
      <c r="HW185" s="48"/>
      <c r="HX185" s="48"/>
      <c r="HY185" s="48"/>
      <c r="HZ185" s="48"/>
      <c r="IA185" s="48"/>
      <c r="IB185" s="48"/>
      <c r="IC185" s="48"/>
      <c r="ID185" s="48"/>
      <c r="IE185" s="48"/>
      <c r="IF185" s="48">
        <v>4</v>
      </c>
      <c r="IG185" s="48"/>
      <c r="IH185" s="48"/>
      <c r="II185" s="48"/>
      <c r="IJ185" s="48"/>
      <c r="IK185" s="48"/>
      <c r="IL185" s="48"/>
      <c r="IM185" s="48"/>
      <c r="IN185" s="48"/>
      <c r="IO185" s="48"/>
      <c r="IP185" s="48"/>
      <c r="IQ185" s="48"/>
      <c r="IR185" s="49" t="s">
        <v>1463</v>
      </c>
      <c r="IS185" s="49"/>
      <c r="IT185" s="49"/>
      <c r="IU185" s="49"/>
      <c r="IV185" s="49"/>
      <c r="IW185" s="49"/>
      <c r="IX185" s="49"/>
      <c r="IY185" s="49"/>
      <c r="IZ185" s="49"/>
      <c r="JA185" s="49"/>
      <c r="JB185" s="49"/>
      <c r="JC185" s="49"/>
      <c r="JD185" s="49"/>
      <c r="JE185" s="49"/>
      <c r="JF185" s="49"/>
      <c r="JG185" s="49"/>
      <c r="JH185" s="49"/>
      <c r="JI185" s="49"/>
      <c r="JJ185" s="49"/>
      <c r="JK185" s="49"/>
      <c r="JL185" s="49"/>
      <c r="JM185" s="49"/>
      <c r="JN185" s="49"/>
      <c r="JO185" s="49"/>
      <c r="JP185" s="49"/>
      <c r="JQ185" s="49"/>
      <c r="JR185" s="49">
        <v>6</v>
      </c>
      <c r="JS185" s="49"/>
      <c r="JT185" s="49"/>
      <c r="JU185" s="49"/>
      <c r="JV185" s="49"/>
      <c r="JW185" s="49"/>
      <c r="JX185" s="49"/>
      <c r="JY185" s="49"/>
      <c r="JZ185" s="49"/>
      <c r="KA185" s="49"/>
      <c r="KB185" s="49"/>
      <c r="KC185" s="49"/>
      <c r="KD185" s="49"/>
      <c r="KE185" s="49"/>
      <c r="KF185" s="49"/>
      <c r="KG185" s="49"/>
      <c r="KH185" s="49"/>
      <c r="KI185" s="49"/>
      <c r="KJ185" s="49"/>
      <c r="KK185" s="49"/>
      <c r="KL185" s="49"/>
      <c r="KM185" s="49"/>
      <c r="KN185" s="49"/>
      <c r="KO185" s="49"/>
      <c r="KP185" s="49"/>
      <c r="KQ185" s="49"/>
      <c r="KR185" s="49"/>
      <c r="KS185" s="49">
        <v>4</v>
      </c>
      <c r="KT185" s="49"/>
      <c r="KU185" s="49"/>
      <c r="KV185" s="49"/>
      <c r="KW185" s="49"/>
      <c r="KX185" s="49"/>
      <c r="KY185" s="49"/>
      <c r="KZ185" s="49"/>
      <c r="LA185" s="49"/>
      <c r="LB185" s="49"/>
      <c r="LC185" s="49">
        <v>5</v>
      </c>
      <c r="LD185" s="49"/>
      <c r="LE185" s="49"/>
      <c r="LF185" s="49"/>
      <c r="LG185" s="49"/>
      <c r="LH185" s="49"/>
      <c r="LI185" s="49"/>
      <c r="LJ185" s="49"/>
      <c r="LK185" s="49"/>
      <c r="LL185" s="49"/>
      <c r="LM185" s="49"/>
      <c r="LN185" s="49"/>
      <c r="LO185" s="49">
        <v>10</v>
      </c>
      <c r="LP185" s="49"/>
      <c r="LQ185" s="49"/>
      <c r="LR185" s="49"/>
      <c r="LS185" s="49"/>
      <c r="LT185" s="49"/>
      <c r="LU185" s="49"/>
      <c r="LV185" s="49">
        <v>10</v>
      </c>
      <c r="LW185" s="49"/>
      <c r="LX185" s="49"/>
      <c r="LY185" s="49"/>
      <c r="LZ185" s="49"/>
      <c r="MA185" s="49"/>
      <c r="MB185" s="49"/>
      <c r="MC185" s="49">
        <v>7</v>
      </c>
      <c r="MD185" s="49"/>
      <c r="ME185" s="49"/>
      <c r="MF185" s="49"/>
      <c r="MG185" s="49"/>
      <c r="MH185" s="49">
        <v>7</v>
      </c>
      <c r="MI185" s="49"/>
      <c r="MJ185" s="49"/>
      <c r="MK185" s="49"/>
      <c r="ML185" s="49"/>
      <c r="MM185" s="49"/>
      <c r="MN185" s="49"/>
      <c r="MO185" s="49"/>
      <c r="MP185" s="49">
        <v>7</v>
      </c>
      <c r="MQ185" s="49"/>
      <c r="MR185" s="49"/>
      <c r="MS185" s="49"/>
      <c r="MT185" s="49"/>
      <c r="MU185" s="49"/>
      <c r="MV185" s="49"/>
      <c r="MW185" s="49"/>
      <c r="MX185" s="49"/>
      <c r="MY185" s="49"/>
      <c r="MZ185" s="49"/>
      <c r="NA185" s="49"/>
      <c r="NB185" s="49"/>
      <c r="NC185" s="49" t="s">
        <v>1463</v>
      </c>
      <c r="ND185" s="49"/>
      <c r="NE185" s="49"/>
      <c r="NF185" s="49"/>
      <c r="NG185" s="49"/>
      <c r="NH185" s="49"/>
      <c r="NI185" s="49"/>
      <c r="NJ185" s="49"/>
      <c r="NK185" s="49"/>
      <c r="NL185" s="49"/>
      <c r="NM185" s="49"/>
      <c r="NN185" s="49"/>
      <c r="NO185" s="49"/>
      <c r="NP185" s="49"/>
      <c r="NQ185" s="49"/>
      <c r="NR185" s="49">
        <v>7</v>
      </c>
      <c r="NS185" s="49"/>
      <c r="NT185" s="49"/>
      <c r="NU185" s="49"/>
      <c r="NV185" s="49"/>
      <c r="NW185" s="49"/>
      <c r="NX185" s="49"/>
      <c r="NY185" s="49"/>
      <c r="NZ185" s="49">
        <v>4</v>
      </c>
      <c r="OA185" s="49"/>
      <c r="OB185" s="49"/>
      <c r="OC185" s="49"/>
      <c r="OD185" s="49"/>
      <c r="OE185" s="49"/>
      <c r="OF185" s="49"/>
      <c r="OG185" s="49"/>
      <c r="OH185" s="49"/>
      <c r="OI185" s="49"/>
      <c r="OJ185" s="49"/>
      <c r="OK185" s="49"/>
      <c r="OL185" s="49"/>
      <c r="OM185" s="49"/>
      <c r="ON185" s="49"/>
      <c r="OO185" s="49"/>
      <c r="OP185" s="49"/>
      <c r="OQ185" s="49"/>
      <c r="OR185" s="49">
        <v>5</v>
      </c>
      <c r="OS185" s="49"/>
      <c r="OT185" s="49"/>
      <c r="OU185" s="49"/>
      <c r="OV185" s="49"/>
      <c r="OW185" s="49">
        <v>5</v>
      </c>
      <c r="OX185" s="49"/>
      <c r="OY185" s="49"/>
      <c r="OZ185" s="49"/>
      <c r="PA185" s="49"/>
      <c r="PB185" s="49"/>
      <c r="PC185" s="49"/>
      <c r="PD185" s="49"/>
      <c r="PE185" s="49"/>
      <c r="PF185" s="49"/>
      <c r="PG185" s="49"/>
      <c r="PH185" s="49">
        <v>9</v>
      </c>
      <c r="PI185" s="49"/>
      <c r="PJ185" s="49"/>
      <c r="PK185" s="49"/>
      <c r="PL185" s="49"/>
      <c r="PM185" s="49"/>
      <c r="PN185" s="49"/>
      <c r="PO185" s="49"/>
      <c r="PP185" s="49"/>
      <c r="PQ185" s="49"/>
      <c r="PR185" s="49"/>
      <c r="PS185" s="49">
        <v>6</v>
      </c>
      <c r="PT185" s="49"/>
      <c r="PU185" s="49"/>
      <c r="PV185" s="49"/>
      <c r="PW185" s="49"/>
      <c r="PX185" s="49"/>
      <c r="PY185" s="49"/>
      <c r="PZ185" s="49">
        <v>4</v>
      </c>
      <c r="QA185" s="49"/>
      <c r="QB185" s="49"/>
      <c r="QC185" s="49"/>
      <c r="QD185" s="49"/>
      <c r="QE185" s="49"/>
      <c r="QF185" s="49"/>
      <c r="QG185" s="49"/>
      <c r="QH185" s="49"/>
      <c r="QI185" s="49"/>
      <c r="QJ185" s="49">
        <v>7</v>
      </c>
      <c r="QK185" s="49"/>
      <c r="QL185" s="49"/>
      <c r="QM185" s="49"/>
      <c r="QN185" s="49"/>
      <c r="QO185" s="49"/>
      <c r="QP185" s="49"/>
      <c r="QQ185" s="49"/>
      <c r="QR185" s="49"/>
      <c r="QS185" s="49"/>
      <c r="QT185" s="49"/>
      <c r="QU185" s="49" t="s">
        <v>1463</v>
      </c>
      <c r="QV185" s="49"/>
      <c r="QW185" s="49"/>
      <c r="QX185" s="49"/>
      <c r="QY185" s="49"/>
      <c r="QZ185" s="49">
        <v>7</v>
      </c>
      <c r="RA185" s="49"/>
      <c r="RB185" s="49"/>
      <c r="RC185" s="49"/>
      <c r="RD185" s="49"/>
      <c r="RE185" s="49"/>
      <c r="RF185" s="49"/>
      <c r="RG185" s="49"/>
      <c r="RH185" s="49"/>
      <c r="RI185" s="49"/>
      <c r="RJ185" s="49"/>
      <c r="RK185" s="49"/>
      <c r="RL185" s="49"/>
      <c r="RM185" s="49"/>
      <c r="RN185" s="49"/>
      <c r="RO185" s="49"/>
      <c r="RP185" s="49"/>
      <c r="RQ185" s="49"/>
      <c r="RR185" s="49"/>
      <c r="RS185" s="49"/>
      <c r="RT185" s="49"/>
      <c r="RU185" s="49"/>
      <c r="RV185" s="49"/>
      <c r="RW185" s="49"/>
      <c r="RX185" s="49"/>
      <c r="RY185" s="49"/>
      <c r="RZ185" s="49"/>
      <c r="SA185" s="49"/>
      <c r="SB185" s="49"/>
      <c r="SC185" s="49">
        <v>7</v>
      </c>
      <c r="SD185" s="49"/>
      <c r="SE185" s="49"/>
      <c r="SF185" s="49"/>
      <c r="SG185" s="49"/>
      <c r="SH185" s="49"/>
      <c r="SI185" s="49"/>
      <c r="SJ185" s="49"/>
      <c r="SK185" s="49"/>
      <c r="SL185" s="49"/>
      <c r="SM185" s="49"/>
      <c r="SN185" s="49"/>
      <c r="SO185" s="49"/>
      <c r="SP185" s="49"/>
      <c r="SQ185" s="49"/>
      <c r="SR185" s="49"/>
      <c r="SS185" s="49"/>
      <c r="ST185" s="49"/>
      <c r="SU185" s="49"/>
      <c r="SV185" s="49">
        <v>4</v>
      </c>
      <c r="SW185" s="49"/>
      <c r="SX185" s="49"/>
      <c r="SY185" s="49"/>
      <c r="SZ185" s="49">
        <v>8</v>
      </c>
      <c r="TA185" s="49"/>
      <c r="TB185" s="49"/>
      <c r="TC185" s="49"/>
      <c r="TD185" s="49">
        <v>4</v>
      </c>
      <c r="TE185" s="49"/>
      <c r="TF185" s="49"/>
      <c r="TG185" s="49"/>
      <c r="TH185" s="49"/>
      <c r="TI185" s="49"/>
      <c r="TJ185" s="49"/>
      <c r="TK185" s="49"/>
      <c r="TL185" s="49">
        <v>6</v>
      </c>
      <c r="TM185" s="49">
        <v>6</v>
      </c>
      <c r="TN185" s="49"/>
      <c r="TO185" s="49"/>
      <c r="TP185" s="49"/>
      <c r="TQ185" s="49"/>
      <c r="TR185" s="49"/>
      <c r="TS185" s="49"/>
      <c r="TT185" s="49"/>
      <c r="TU185" s="49"/>
      <c r="TV185" s="49"/>
      <c r="TW185" s="49"/>
      <c r="TX185" s="49"/>
      <c r="TY185" s="49"/>
      <c r="TZ185" s="49"/>
      <c r="UA185" s="49"/>
      <c r="UB185" s="49"/>
      <c r="UC185" s="49"/>
      <c r="UD185" s="49"/>
      <c r="UE185" s="49">
        <v>9</v>
      </c>
      <c r="UF185" s="49"/>
      <c r="UG185" s="49"/>
      <c r="UH185" s="49"/>
      <c r="UI185" s="49"/>
      <c r="UJ185" s="49"/>
      <c r="UK185" s="49"/>
      <c r="UL185" s="49"/>
      <c r="UM185" s="49"/>
      <c r="UN185" s="49"/>
      <c r="UO185" s="49"/>
      <c r="UP185" s="49"/>
      <c r="UQ185" s="49"/>
      <c r="UR185" s="49"/>
      <c r="US185" s="49">
        <v>4</v>
      </c>
      <c r="UT185" s="49"/>
      <c r="UU185" s="49"/>
      <c r="UV185" s="49"/>
      <c r="UW185" s="49"/>
      <c r="UX185" s="49"/>
      <c r="UY185" s="49"/>
      <c r="UZ185" s="49"/>
      <c r="VA185" s="49"/>
      <c r="VB185" s="49"/>
      <c r="VC185" s="49"/>
      <c r="VD185" s="49"/>
      <c r="VE185" s="49"/>
      <c r="VF185" s="49"/>
      <c r="VG185" s="49"/>
      <c r="VH185" s="49"/>
      <c r="VI185" s="49"/>
      <c r="VJ185" s="49"/>
      <c r="VK185" s="49"/>
      <c r="VL185" s="49"/>
      <c r="VM185" s="49"/>
      <c r="VN185" s="49"/>
      <c r="VO185" s="49"/>
      <c r="VP185" s="49" t="s">
        <v>1463</v>
      </c>
      <c r="VQ185" s="49"/>
      <c r="VR185" s="49"/>
      <c r="VS185" s="49"/>
      <c r="VT185" s="49"/>
      <c r="VU185" s="49"/>
      <c r="VV185" s="49"/>
      <c r="VW185" s="49"/>
      <c r="VX185" s="49"/>
      <c r="VY185" s="49"/>
      <c r="VZ185" s="49"/>
      <c r="WA185" s="49"/>
      <c r="WB185" s="49"/>
      <c r="WC185" s="49"/>
      <c r="WD185" s="49"/>
      <c r="WE185" s="49"/>
      <c r="WF185" s="49"/>
      <c r="WG185" s="49"/>
      <c r="WH185" s="49"/>
      <c r="WI185" s="49"/>
      <c r="WJ185" s="49"/>
      <c r="WK185" s="49"/>
      <c r="WL185" s="49"/>
      <c r="WM185" s="49"/>
      <c r="WN185" s="49"/>
      <c r="WO185" s="49"/>
      <c r="WP185" s="49"/>
      <c r="WQ185" s="49"/>
      <c r="WR185" s="49"/>
      <c r="WS185" s="49"/>
      <c r="WT185" s="49"/>
      <c r="WU185" s="49"/>
      <c r="WV185" s="49"/>
      <c r="WW185" s="49"/>
      <c r="WX185" s="49"/>
      <c r="WY185" s="49"/>
      <c r="WZ185" s="49"/>
      <c r="XA185" s="49"/>
      <c r="XB185" s="49"/>
      <c r="XC185" s="49"/>
      <c r="XD185" s="49">
        <v>4</v>
      </c>
      <c r="XE185" s="49">
        <v>4</v>
      </c>
      <c r="XF185" s="49"/>
      <c r="XG185" s="49"/>
      <c r="XH185" s="49"/>
      <c r="XI185" s="49"/>
      <c r="XJ185" s="49"/>
      <c r="XK185" s="49"/>
      <c r="XL185" s="49"/>
      <c r="XM185" s="49"/>
      <c r="XN185" s="49">
        <v>5</v>
      </c>
      <c r="XO185" s="49"/>
      <c r="XP185" s="49"/>
      <c r="XQ185" s="49"/>
      <c r="XR185" s="49"/>
      <c r="XS185" s="49"/>
      <c r="XT185" s="49"/>
      <c r="XU185" s="49"/>
      <c r="XV185" s="49"/>
      <c r="XW185" s="49"/>
      <c r="XX185" s="49"/>
      <c r="XY185" s="49"/>
      <c r="XZ185" s="49"/>
      <c r="YA185" s="49"/>
      <c r="YB185" s="49"/>
      <c r="YC185" s="49"/>
      <c r="YD185" s="49"/>
      <c r="YE185" s="49"/>
      <c r="YF185" s="49"/>
      <c r="YG185" s="49"/>
      <c r="YH185" s="49"/>
      <c r="YI185" s="49"/>
      <c r="YJ185" s="49"/>
      <c r="YK185" s="49"/>
      <c r="YL185" s="49"/>
      <c r="YM185" s="49"/>
      <c r="YN185" s="49">
        <v>6</v>
      </c>
      <c r="YO185" s="49"/>
      <c r="YP185" s="49"/>
      <c r="YQ185" s="49"/>
      <c r="YR185" s="49"/>
      <c r="YS185" s="49"/>
      <c r="YT185" s="49"/>
      <c r="YU185" s="49"/>
      <c r="YV185" s="49"/>
      <c r="YW185" s="49">
        <v>5</v>
      </c>
      <c r="YX185" s="49"/>
      <c r="YY185" s="49">
        <v>4</v>
      </c>
      <c r="YZ185" s="49"/>
      <c r="ZA185" s="49"/>
      <c r="ZB185" s="49"/>
      <c r="ZC185" s="49">
        <v>5</v>
      </c>
      <c r="ZD185" s="49"/>
      <c r="ZE185" s="49"/>
      <c r="ZF185" s="49"/>
      <c r="ZG185" s="49"/>
      <c r="ZH185" s="49"/>
      <c r="ZI185" s="49"/>
      <c r="ZJ185" s="49"/>
      <c r="ZK185" s="49"/>
      <c r="ZL185" s="49"/>
      <c r="ZM185" s="49"/>
      <c r="ZN185" s="49"/>
      <c r="ZO185" s="49"/>
      <c r="ZP185" s="49"/>
      <c r="ZQ185" s="49"/>
      <c r="ZR185" s="49"/>
      <c r="ZS185" s="49"/>
      <c r="ZT185" s="49"/>
      <c r="ZU185" s="49"/>
      <c r="ZV185" s="49"/>
      <c r="ZW185" s="49"/>
      <c r="ZX185" s="49">
        <v>5</v>
      </c>
      <c r="ZY185" s="49"/>
      <c r="ZZ185" s="49"/>
      <c r="AAA185" s="49"/>
      <c r="AAB185" s="49"/>
      <c r="AAC185" s="49"/>
      <c r="AAD185" s="49"/>
      <c r="AAE185" s="49"/>
      <c r="AAF185" s="49"/>
      <c r="AAG185" s="49"/>
      <c r="AAH185" s="49"/>
      <c r="AAI185" s="49"/>
      <c r="AAJ185" s="49"/>
      <c r="AAK185" s="49">
        <v>6</v>
      </c>
      <c r="AAL185" s="49"/>
      <c r="AAM185" s="49"/>
      <c r="AAN185" s="49"/>
      <c r="AAO185" s="49"/>
      <c r="AAP185" s="49"/>
      <c r="AAQ185" s="49"/>
      <c r="AAR185" s="49"/>
      <c r="AAS185" s="49"/>
      <c r="AAT185" s="49"/>
      <c r="AAU185" s="49"/>
      <c r="AAV185" s="49" t="s">
        <v>1463</v>
      </c>
      <c r="AAW185" s="49"/>
      <c r="AAX185" s="49"/>
      <c r="AAY185" s="49"/>
      <c r="AAZ185" s="49"/>
      <c r="ABA185" s="49"/>
      <c r="ABB185" s="49"/>
      <c r="ABC185" s="49"/>
      <c r="ABD185" s="49"/>
      <c r="ABE185" s="49"/>
      <c r="ABF185" s="49"/>
      <c r="ABG185" s="49"/>
      <c r="ABH185" s="49"/>
      <c r="ABI185" s="49"/>
      <c r="ABJ185" s="49"/>
      <c r="ABK185" s="49"/>
      <c r="ABL185" s="49"/>
      <c r="ABM185" s="49"/>
      <c r="ABN185" s="49"/>
      <c r="ABO185" s="49"/>
      <c r="ABP185" s="49"/>
      <c r="ABQ185" s="49"/>
      <c r="ABR185" s="49"/>
      <c r="ABS185" s="49"/>
      <c r="ABT185" s="49"/>
      <c r="ABU185" s="49"/>
      <c r="ABV185" s="49"/>
      <c r="ABW185" s="49"/>
      <c r="ABX185" s="49"/>
      <c r="ABY185" s="49"/>
      <c r="ABZ185" s="49"/>
      <c r="ACA185" s="49"/>
      <c r="ACB185" s="49"/>
      <c r="ACC185" s="49"/>
      <c r="ACD185" s="49"/>
      <c r="ACE185" s="49"/>
      <c r="ACF185" s="49"/>
      <c r="ACG185" s="49"/>
      <c r="ACH185" s="49"/>
      <c r="ACI185" s="49"/>
      <c r="ACJ185" s="49"/>
      <c r="ACK185" s="49"/>
      <c r="ACL185" s="49"/>
      <c r="ACM185" s="49"/>
      <c r="ACN185" s="49"/>
      <c r="ACO185" s="49"/>
      <c r="ACP185" s="49"/>
      <c r="ACQ185" s="49"/>
      <c r="ACR185" s="49"/>
      <c r="ACS185" s="49"/>
      <c r="ACT185" s="49"/>
      <c r="ACU185" s="49"/>
      <c r="ACV185" s="49"/>
      <c r="ACW185" s="49"/>
      <c r="ACX185" s="49"/>
      <c r="ACY185" s="49">
        <v>6</v>
      </c>
      <c r="ACZ185" s="49"/>
      <c r="ADA185" s="49"/>
      <c r="ADB185" s="49"/>
      <c r="ADC185" s="49"/>
      <c r="ADD185" s="49"/>
      <c r="ADE185" s="49"/>
      <c r="ADF185" s="49"/>
      <c r="ADG185" s="49"/>
      <c r="ADH185" s="49"/>
      <c r="ADI185" s="49"/>
      <c r="ADJ185" s="49"/>
      <c r="ADK185" s="49">
        <v>8</v>
      </c>
      <c r="ADL185" s="49"/>
      <c r="ADM185" s="49"/>
      <c r="ADN185" s="49"/>
      <c r="ADO185" s="49"/>
      <c r="ADP185" s="49"/>
      <c r="ADQ185" s="49"/>
      <c r="ADR185" s="49"/>
      <c r="ADS185" s="49"/>
      <c r="ADT185" s="49"/>
      <c r="ADU185" s="49"/>
      <c r="ADV185" s="49"/>
      <c r="ADW185" s="49"/>
      <c r="ADX185" s="49"/>
      <c r="ADY185" s="49"/>
      <c r="ADZ185" s="49"/>
      <c r="AEA185" s="49"/>
      <c r="AEB185" s="49"/>
      <c r="AEC185" s="49"/>
      <c r="AED185" s="49"/>
      <c r="AEE185" s="49"/>
      <c r="AEF185" s="49"/>
      <c r="AEG185" s="49"/>
      <c r="AEH185" s="49"/>
      <c r="AEI185" s="49"/>
      <c r="AEJ185" s="49"/>
      <c r="AEK185" s="49"/>
      <c r="AEL185" s="49"/>
      <c r="AEM185" s="49"/>
      <c r="AEN185" s="49"/>
      <c r="AEO185" s="49"/>
      <c r="AEP185" s="49"/>
      <c r="AEQ185" s="49"/>
      <c r="AER185" s="49"/>
      <c r="AES185" s="49"/>
      <c r="AET185" s="49">
        <v>6</v>
      </c>
      <c r="AEU185" s="49"/>
      <c r="AEV185" s="49"/>
      <c r="AEW185" s="49"/>
      <c r="AEX185" s="49"/>
      <c r="AEY185" s="49"/>
      <c r="AEZ185" s="49"/>
      <c r="AFA185" s="49"/>
      <c r="AFB185" s="49"/>
      <c r="AFC185" s="49"/>
      <c r="AFD185" s="49"/>
      <c r="AFE185" s="49"/>
      <c r="AFF185" s="49"/>
      <c r="AFG185" s="49"/>
      <c r="AFH185" s="49"/>
      <c r="AFI185" s="49">
        <v>7</v>
      </c>
      <c r="AFJ185" s="49"/>
      <c r="AFK185" s="49"/>
      <c r="AFL185" s="49"/>
      <c r="AFM185" s="49"/>
      <c r="AFN185" s="49"/>
      <c r="AFO185" s="49"/>
      <c r="AFP185" s="49"/>
      <c r="AFQ185" s="49"/>
      <c r="AFR185" s="49"/>
      <c r="AFS185" s="49"/>
      <c r="AFT185" s="49"/>
      <c r="AFU185" s="49"/>
      <c r="AFV185" s="49"/>
      <c r="AFW185" s="49"/>
      <c r="AFX185" s="49"/>
      <c r="AFY185" s="49"/>
      <c r="AFZ185" s="49"/>
      <c r="AGA185" s="49"/>
      <c r="AGB185" s="49"/>
      <c r="AGC185" s="49"/>
      <c r="AGD185" s="49"/>
      <c r="AGE185" s="49"/>
      <c r="AGF185" s="49"/>
      <c r="AGG185" s="49"/>
      <c r="AGH185" s="49"/>
      <c r="AGI185" s="49"/>
      <c r="AGJ185" s="49"/>
      <c r="AGK185" s="49"/>
      <c r="AGL185" s="49">
        <v>9</v>
      </c>
      <c r="AGM185" s="49"/>
      <c r="AGN185" s="49"/>
      <c r="AGO185" s="49"/>
      <c r="AGP185" s="49"/>
      <c r="AGQ185" s="49"/>
      <c r="AGR185" s="49"/>
      <c r="AGS185" s="49"/>
      <c r="AGT185" s="49"/>
      <c r="AGU185" s="49"/>
      <c r="AGV185" s="49"/>
      <c r="AGW185" s="49"/>
      <c r="AGX185" s="49"/>
      <c r="AGY185" s="49"/>
      <c r="AGZ185" s="49">
        <v>5</v>
      </c>
      <c r="AHA185" s="49"/>
      <c r="AHB185" s="49"/>
      <c r="AHC185" s="49"/>
      <c r="AHD185" s="49"/>
      <c r="AHE185" s="49"/>
      <c r="AHF185" s="49"/>
      <c r="AHG185" s="49"/>
      <c r="AHH185" s="49"/>
      <c r="AHI185" s="49"/>
      <c r="AHJ185" s="49"/>
      <c r="AHK185" s="49"/>
      <c r="AHL185" s="49"/>
      <c r="AHM185" s="49"/>
      <c r="AHN185" s="49"/>
      <c r="AHO185" s="49"/>
      <c r="AHP185" s="49"/>
      <c r="AHQ185" s="49"/>
      <c r="AHR185" s="49"/>
      <c r="AHS185" s="49" t="s">
        <v>1463</v>
      </c>
      <c r="AHT185" s="49"/>
      <c r="AHU185" s="49"/>
      <c r="AHV185" s="49"/>
      <c r="AHW185" s="49"/>
      <c r="AHX185" s="49"/>
      <c r="AHY185" s="49"/>
      <c r="AHZ185" s="49"/>
      <c r="AIA185" s="49"/>
      <c r="AIB185" s="49"/>
      <c r="AIC185" s="49"/>
      <c r="AID185" s="49"/>
      <c r="AIE185" s="49"/>
      <c r="AIF185" s="49"/>
      <c r="AIG185" s="49"/>
      <c r="AIH185" s="49"/>
      <c r="AII185" s="49"/>
      <c r="AIJ185" s="49"/>
      <c r="AIK185" s="49"/>
      <c r="AIL185" s="49"/>
      <c r="AIM185" s="49"/>
      <c r="AIN185" s="49"/>
      <c r="AIO185" s="49"/>
      <c r="AIP185" s="49"/>
      <c r="AIQ185" s="49"/>
      <c r="AIR185" s="49"/>
      <c r="AIS185" s="49"/>
      <c r="AIT185" s="49"/>
      <c r="AIU185" s="49"/>
      <c r="AIV185" s="49"/>
      <c r="AIW185" s="49"/>
      <c r="AIX185" s="49"/>
      <c r="AIY185" s="49"/>
      <c r="AIZ185" s="49"/>
      <c r="AJA185" s="49"/>
      <c r="AJB185" s="49">
        <v>5</v>
      </c>
      <c r="AJC185" s="49"/>
      <c r="AJD185" s="49"/>
      <c r="AJE185" s="49"/>
      <c r="AJF185" s="49"/>
      <c r="AJG185" s="49">
        <v>7</v>
      </c>
      <c r="AJH185" s="49"/>
      <c r="AJI185" s="49"/>
      <c r="AJJ185" s="49"/>
      <c r="AJK185" s="49"/>
      <c r="AJL185" s="49"/>
      <c r="AJM185" s="49"/>
      <c r="AJN185" s="49"/>
      <c r="AJO185" s="49"/>
      <c r="AJP185" s="49"/>
      <c r="AJQ185" s="49"/>
      <c r="AJR185" s="49"/>
      <c r="AJS185" s="49"/>
      <c r="AJT185" s="49"/>
      <c r="AJU185" s="49"/>
      <c r="AJV185" s="49"/>
      <c r="AJW185" s="49"/>
      <c r="AJX185" s="49"/>
      <c r="AJY185" s="49"/>
      <c r="AJZ185" s="49"/>
      <c r="AKA185" s="49"/>
      <c r="AKB185" s="49"/>
      <c r="AKC185" s="49"/>
      <c r="AKD185" s="49"/>
      <c r="AKE185" s="49"/>
      <c r="AKF185" s="49"/>
      <c r="AKG185" s="49"/>
      <c r="AKH185" s="49">
        <v>5</v>
      </c>
      <c r="AKI185" s="49"/>
      <c r="AKJ185" s="49"/>
      <c r="AKK185" s="49"/>
      <c r="AKL185" s="49"/>
      <c r="AKM185" s="49"/>
      <c r="AKN185" s="49"/>
      <c r="AKO185" s="49"/>
      <c r="AKP185" s="49"/>
      <c r="AKQ185" s="49"/>
      <c r="AKR185" s="49"/>
      <c r="AKS185" s="49"/>
      <c r="AKT185" s="49"/>
      <c r="AKU185" s="49"/>
      <c r="AKV185" s="49"/>
      <c r="AKW185" s="49"/>
      <c r="AKX185" s="49"/>
      <c r="AKY185" s="49"/>
      <c r="AKZ185" s="49"/>
      <c r="ALA185" s="49"/>
      <c r="ALB185" s="49"/>
      <c r="ALC185" s="49"/>
      <c r="ALD185" s="49"/>
      <c r="ALE185" s="49"/>
      <c r="ALF185" s="49"/>
      <c r="ALG185" s="49"/>
      <c r="ALH185" s="49">
        <v>5</v>
      </c>
      <c r="ALI185" s="49"/>
      <c r="ALJ185" s="49"/>
      <c r="ALK185" s="49"/>
      <c r="ALL185" s="49"/>
      <c r="ALM185" s="49"/>
      <c r="ALN185" s="49"/>
      <c r="ALO185" s="49"/>
      <c r="ALP185" s="49"/>
      <c r="ALQ185" s="49"/>
      <c r="ALR185" s="49"/>
      <c r="ALS185" s="49"/>
      <c r="ALT185" s="49"/>
      <c r="ALU185" s="49"/>
      <c r="ALV185" s="49"/>
      <c r="ALW185" s="49"/>
      <c r="ALX185" s="49"/>
      <c r="ALY185" s="49"/>
      <c r="ALZ185" s="49"/>
      <c r="AMA185" s="49"/>
      <c r="AMB185" s="49"/>
      <c r="AMC185" s="49"/>
      <c r="AMD185" s="49"/>
      <c r="AME185" s="49" t="s">
        <v>1463</v>
      </c>
      <c r="AMF185" s="49"/>
      <c r="AMG185" s="49"/>
      <c r="AMH185" s="49">
        <v>5</v>
      </c>
      <c r="AMI185" s="49"/>
      <c r="AMJ185" s="49"/>
      <c r="AMK185" s="49"/>
      <c r="AML185" s="49"/>
      <c r="AMM185" s="49"/>
      <c r="AMN185" s="49"/>
      <c r="AMO185" s="49"/>
      <c r="AMP185" s="49"/>
      <c r="AMQ185" s="49"/>
      <c r="AMR185" s="49"/>
      <c r="AMS185" s="49">
        <v>8</v>
      </c>
      <c r="AMT185" s="49"/>
      <c r="AMU185" s="49"/>
      <c r="AMV185" s="49"/>
      <c r="AMW185" s="49"/>
      <c r="AMX185" s="49"/>
      <c r="AMY185" s="49"/>
      <c r="AMZ185" s="49"/>
      <c r="ANA185" s="49"/>
      <c r="ANB185" s="49">
        <v>8</v>
      </c>
      <c r="ANC185" s="49"/>
      <c r="AND185" s="49"/>
      <c r="ANE185" s="49"/>
      <c r="ANF185" s="49">
        <v>4</v>
      </c>
      <c r="ANG185" s="49"/>
      <c r="ANH185" s="49"/>
      <c r="ANI185" s="49"/>
      <c r="ANJ185" s="49"/>
      <c r="ANK185" s="49"/>
      <c r="ANL185" s="49"/>
      <c r="ANM185" s="49"/>
      <c r="ANN185" s="49"/>
      <c r="ANO185" s="49">
        <v>5</v>
      </c>
      <c r="ANP185" s="49"/>
      <c r="ANQ185" s="49"/>
      <c r="ANR185" s="49"/>
      <c r="ANS185" s="49"/>
      <c r="ANT185" s="49">
        <v>7</v>
      </c>
      <c r="ANU185" s="49">
        <v>6</v>
      </c>
      <c r="ANV185" s="49"/>
      <c r="ANW185" s="49"/>
      <c r="ANX185" s="49"/>
      <c r="ANY185" s="49"/>
      <c r="ANZ185" s="49"/>
      <c r="AOA185" s="49"/>
      <c r="AOB185" s="49"/>
      <c r="AOC185" s="49"/>
      <c r="AOD185" s="49"/>
      <c r="AOE185" s="49"/>
      <c r="AOF185" s="49"/>
      <c r="AOG185" s="49">
        <v>9</v>
      </c>
      <c r="AOH185" s="49"/>
      <c r="AOI185" s="49"/>
      <c r="AOJ185" s="49"/>
      <c r="AOK185" s="49"/>
      <c r="AOL185" s="49"/>
      <c r="AOM185" s="49"/>
      <c r="AON185" s="49"/>
      <c r="AOO185" s="49"/>
      <c r="AOP185" s="49"/>
      <c r="AOQ185" s="49"/>
      <c r="AOR185" s="49"/>
      <c r="AOS185" s="49"/>
      <c r="AOT185" s="49"/>
      <c r="AOU185" s="49"/>
      <c r="AOV185" s="49"/>
      <c r="AOW185" s="49"/>
      <c r="AOX185" s="49"/>
      <c r="AOY185" s="49"/>
      <c r="AOZ185" s="49"/>
      <c r="APA185" s="50"/>
      <c r="APB185" s="29">
        <v>201</v>
      </c>
    </row>
    <row r="186" spans="1:1094" s="29" customFormat="1" x14ac:dyDescent="0.2">
      <c r="A186" s="76">
        <v>175</v>
      </c>
      <c r="B186" s="61" t="s">
        <v>759</v>
      </c>
      <c r="C186" s="62" t="s">
        <v>161</v>
      </c>
      <c r="D186" s="62">
        <v>498427302</v>
      </c>
      <c r="E186" s="48"/>
      <c r="F186" s="63" t="s">
        <v>1464</v>
      </c>
      <c r="G186" s="29">
        <f>MATCH(D186,Данные!$D$1:$D$65536,0)</f>
        <v>397</v>
      </c>
      <c r="H186" s="64">
        <v>1426.67</v>
      </c>
      <c r="I186" s="65">
        <f t="shared" si="6"/>
        <v>1.1452991452991452</v>
      </c>
      <c r="J186" s="65">
        <v>234</v>
      </c>
      <c r="K186" s="65">
        <f t="shared" si="7"/>
        <v>1633.9639316239316</v>
      </c>
      <c r="L186" s="48">
        <v>360</v>
      </c>
      <c r="M186" s="48">
        <v>59</v>
      </c>
      <c r="N186" s="65">
        <f t="shared" si="8"/>
        <v>6.101694915254237</v>
      </c>
      <c r="O186" s="66">
        <f>MIN($P186:APA186)</f>
        <v>4</v>
      </c>
      <c r="P186" s="47"/>
      <c r="Q186" s="48"/>
      <c r="R186" s="48"/>
      <c r="S186" s="48"/>
      <c r="T186" s="48"/>
      <c r="U186" s="48"/>
      <c r="V186" s="48"/>
      <c r="W186" s="48"/>
      <c r="X186" s="48"/>
      <c r="Y186" s="48"/>
      <c r="Z186" s="48"/>
      <c r="AA186" s="48"/>
      <c r="AB186" s="48"/>
      <c r="AC186" s="48"/>
      <c r="AD186" s="48"/>
      <c r="AE186" s="48"/>
      <c r="AF186" s="48"/>
      <c r="AG186" s="48"/>
      <c r="AH186" s="48"/>
      <c r="AI186" s="48"/>
      <c r="AJ186" s="48"/>
      <c r="AK186" s="48"/>
      <c r="AL186" s="48"/>
      <c r="AM186" s="48"/>
      <c r="AN186" s="48"/>
      <c r="AO186" s="48"/>
      <c r="AP186" s="48"/>
      <c r="AQ186" s="48"/>
      <c r="AR186" s="48"/>
      <c r="AS186" s="48"/>
      <c r="AT186" s="48"/>
      <c r="AU186" s="48"/>
      <c r="AV186" s="48"/>
      <c r="AW186" s="48"/>
      <c r="AX186" s="48"/>
      <c r="AY186" s="48"/>
      <c r="AZ186" s="48"/>
      <c r="BA186" s="48"/>
      <c r="BB186" s="48"/>
      <c r="BC186" s="48"/>
      <c r="BD186" s="48"/>
      <c r="BE186" s="48"/>
      <c r="BF186" s="48"/>
      <c r="BG186" s="48"/>
      <c r="BH186" s="48"/>
      <c r="BI186" s="48"/>
      <c r="BJ186" s="48"/>
      <c r="BK186" s="48"/>
      <c r="BL186" s="48"/>
      <c r="BM186" s="48"/>
      <c r="BN186" s="48"/>
      <c r="BO186" s="48"/>
      <c r="BP186" s="48"/>
      <c r="BQ186" s="48"/>
      <c r="BR186" s="48"/>
      <c r="BS186" s="48"/>
      <c r="BT186" s="48"/>
      <c r="BU186" s="48"/>
      <c r="BV186" s="48"/>
      <c r="BW186" s="48"/>
      <c r="BX186" s="48"/>
      <c r="BY186" s="48"/>
      <c r="BZ186" s="48"/>
      <c r="CA186" s="48"/>
      <c r="CB186" s="48"/>
      <c r="CC186" s="48"/>
      <c r="CD186" s="48"/>
      <c r="CE186" s="48"/>
      <c r="CF186" s="48"/>
      <c r="CG186" s="48"/>
      <c r="CH186" s="48"/>
      <c r="CI186" s="48"/>
      <c r="CJ186" s="48"/>
      <c r="CK186" s="48"/>
      <c r="CL186" s="48"/>
      <c r="CM186" s="48"/>
      <c r="CN186" s="48"/>
      <c r="CO186" s="48"/>
      <c r="CP186" s="48"/>
      <c r="CQ186" s="48"/>
      <c r="CR186" s="48"/>
      <c r="CS186" s="48"/>
      <c r="CT186" s="48"/>
      <c r="CU186" s="48"/>
      <c r="CV186" s="48"/>
      <c r="CW186" s="48"/>
      <c r="CX186" s="48"/>
      <c r="CY186" s="48"/>
      <c r="CZ186" s="48"/>
      <c r="DA186" s="48"/>
      <c r="DB186" s="48"/>
      <c r="DC186" s="48"/>
      <c r="DD186" s="48"/>
      <c r="DE186" s="48"/>
      <c r="DF186" s="48"/>
      <c r="DG186" s="48"/>
      <c r="DH186" s="48"/>
      <c r="DI186" s="48"/>
      <c r="DJ186" s="48"/>
      <c r="DK186" s="48"/>
      <c r="DL186" s="48"/>
      <c r="DM186" s="48"/>
      <c r="DN186" s="48"/>
      <c r="DO186" s="48"/>
      <c r="DP186" s="48"/>
      <c r="DQ186" s="48"/>
      <c r="DR186" s="48"/>
      <c r="DS186" s="48"/>
      <c r="DT186" s="48"/>
      <c r="DU186" s="48"/>
      <c r="DV186" s="48"/>
      <c r="DW186" s="48"/>
      <c r="DX186" s="48"/>
      <c r="DY186" s="48"/>
      <c r="DZ186" s="48"/>
      <c r="EA186" s="48"/>
      <c r="EB186" s="48"/>
      <c r="EC186" s="48"/>
      <c r="ED186" s="48"/>
      <c r="EE186" s="48"/>
      <c r="EF186" s="48"/>
      <c r="EG186" s="48"/>
      <c r="EH186" s="48"/>
      <c r="EI186" s="48"/>
      <c r="EJ186" s="48"/>
      <c r="EK186" s="48"/>
      <c r="EL186" s="48"/>
      <c r="EM186" s="48"/>
      <c r="EN186" s="48"/>
      <c r="EO186" s="48"/>
      <c r="EP186" s="48"/>
      <c r="EQ186" s="48"/>
      <c r="ER186" s="48"/>
      <c r="ES186" s="48"/>
      <c r="ET186" s="48"/>
      <c r="EU186" s="48"/>
      <c r="EV186" s="48"/>
      <c r="EW186" s="48"/>
      <c r="EX186" s="48"/>
      <c r="EY186" s="48"/>
      <c r="EZ186" s="48"/>
      <c r="FA186" s="48"/>
      <c r="FB186" s="48"/>
      <c r="FC186" s="48"/>
      <c r="FD186" s="48"/>
      <c r="FE186" s="48"/>
      <c r="FF186" s="48"/>
      <c r="FG186" s="48"/>
      <c r="FH186" s="48"/>
      <c r="FI186" s="48"/>
      <c r="FJ186" s="48"/>
      <c r="FK186" s="48"/>
      <c r="FL186" s="48"/>
      <c r="FM186" s="48"/>
      <c r="FN186" s="48"/>
      <c r="FO186" s="48"/>
      <c r="FP186" s="48"/>
      <c r="FQ186" s="48"/>
      <c r="FR186" s="48">
        <v>7</v>
      </c>
      <c r="FS186" s="48"/>
      <c r="FT186" s="48"/>
      <c r="FU186" s="48"/>
      <c r="FV186" s="48"/>
      <c r="FW186" s="48"/>
      <c r="FX186" s="48"/>
      <c r="FY186" s="48"/>
      <c r="FZ186" s="48"/>
      <c r="GA186" s="48"/>
      <c r="GB186" s="48"/>
      <c r="GC186" s="48"/>
      <c r="GD186" s="48"/>
      <c r="GE186" s="48">
        <v>6</v>
      </c>
      <c r="GF186" s="48"/>
      <c r="GG186" s="48"/>
      <c r="GH186" s="48"/>
      <c r="GI186" s="48"/>
      <c r="GJ186" s="48"/>
      <c r="GK186" s="48"/>
      <c r="GL186" s="48"/>
      <c r="GM186" s="48"/>
      <c r="GN186" s="48"/>
      <c r="GO186" s="48"/>
      <c r="GP186" s="48"/>
      <c r="GQ186" s="48"/>
      <c r="GR186" s="48"/>
      <c r="GS186" s="48"/>
      <c r="GT186" s="48"/>
      <c r="GU186" s="48"/>
      <c r="GV186" s="48"/>
      <c r="GW186" s="48"/>
      <c r="GX186" s="48"/>
      <c r="GY186" s="48">
        <v>4</v>
      </c>
      <c r="GZ186" s="48"/>
      <c r="HA186" s="48"/>
      <c r="HB186" s="48"/>
      <c r="HC186" s="48"/>
      <c r="HD186" s="48"/>
      <c r="HE186" s="48"/>
      <c r="HF186" s="48"/>
      <c r="HG186" s="48"/>
      <c r="HH186" s="48">
        <v>5</v>
      </c>
      <c r="HI186" s="48"/>
      <c r="HJ186" s="48"/>
      <c r="HK186" s="48"/>
      <c r="HL186" s="48"/>
      <c r="HM186" s="48"/>
      <c r="HN186" s="48"/>
      <c r="HO186" s="48"/>
      <c r="HP186" s="48"/>
      <c r="HQ186" s="48"/>
      <c r="HR186" s="48">
        <v>8</v>
      </c>
      <c r="HS186" s="48"/>
      <c r="HT186" s="48"/>
      <c r="HU186" s="48">
        <v>8</v>
      </c>
      <c r="HV186" s="48"/>
      <c r="HW186" s="48"/>
      <c r="HX186" s="48"/>
      <c r="HY186" s="48"/>
      <c r="HZ186" s="48"/>
      <c r="IA186" s="48"/>
      <c r="IB186" s="48"/>
      <c r="IC186" s="48"/>
      <c r="ID186" s="48"/>
      <c r="IE186" s="48"/>
      <c r="IF186" s="48">
        <v>6</v>
      </c>
      <c r="IG186" s="48"/>
      <c r="IH186" s="48"/>
      <c r="II186" s="48"/>
      <c r="IJ186" s="48"/>
      <c r="IK186" s="48"/>
      <c r="IL186" s="48"/>
      <c r="IM186" s="48"/>
      <c r="IN186" s="48"/>
      <c r="IO186" s="48"/>
      <c r="IP186" s="48"/>
      <c r="IQ186" s="48"/>
      <c r="IR186" s="49" t="s">
        <v>1463</v>
      </c>
      <c r="IS186" s="49"/>
      <c r="IT186" s="49"/>
      <c r="IU186" s="49"/>
      <c r="IV186" s="49"/>
      <c r="IW186" s="49"/>
      <c r="IX186" s="49"/>
      <c r="IY186" s="49"/>
      <c r="IZ186" s="49"/>
      <c r="JA186" s="49"/>
      <c r="JB186" s="49"/>
      <c r="JC186" s="49"/>
      <c r="JD186" s="49"/>
      <c r="JE186" s="49"/>
      <c r="JF186" s="49"/>
      <c r="JG186" s="49"/>
      <c r="JH186" s="49"/>
      <c r="JI186" s="49"/>
      <c r="JJ186" s="49"/>
      <c r="JK186" s="49"/>
      <c r="JL186" s="49"/>
      <c r="JM186" s="49"/>
      <c r="JN186" s="49"/>
      <c r="JO186" s="49"/>
      <c r="JP186" s="49"/>
      <c r="JQ186" s="49"/>
      <c r="JR186" s="49">
        <v>4</v>
      </c>
      <c r="JS186" s="49"/>
      <c r="JT186" s="49"/>
      <c r="JU186" s="49"/>
      <c r="JV186" s="49"/>
      <c r="JW186" s="49"/>
      <c r="JX186" s="49"/>
      <c r="JY186" s="49"/>
      <c r="JZ186" s="49"/>
      <c r="KA186" s="49"/>
      <c r="KB186" s="49"/>
      <c r="KC186" s="49"/>
      <c r="KD186" s="49"/>
      <c r="KE186" s="49"/>
      <c r="KF186" s="49"/>
      <c r="KG186" s="49"/>
      <c r="KH186" s="49"/>
      <c r="KI186" s="49"/>
      <c r="KJ186" s="49"/>
      <c r="KK186" s="49"/>
      <c r="KL186" s="49"/>
      <c r="KM186" s="49"/>
      <c r="KN186" s="49"/>
      <c r="KO186" s="49"/>
      <c r="KP186" s="49"/>
      <c r="KQ186" s="49"/>
      <c r="KR186" s="49"/>
      <c r="KS186" s="49">
        <v>6</v>
      </c>
      <c r="KT186" s="49"/>
      <c r="KU186" s="49"/>
      <c r="KV186" s="49"/>
      <c r="KW186" s="49"/>
      <c r="KX186" s="49"/>
      <c r="KY186" s="49"/>
      <c r="KZ186" s="49"/>
      <c r="LA186" s="49"/>
      <c r="LB186" s="49"/>
      <c r="LC186" s="49">
        <v>6</v>
      </c>
      <c r="LD186" s="49"/>
      <c r="LE186" s="49"/>
      <c r="LF186" s="49"/>
      <c r="LG186" s="49"/>
      <c r="LH186" s="49"/>
      <c r="LI186" s="49"/>
      <c r="LJ186" s="49"/>
      <c r="LK186" s="49"/>
      <c r="LL186" s="49"/>
      <c r="LM186" s="49"/>
      <c r="LN186" s="49"/>
      <c r="LO186" s="49"/>
      <c r="LP186" s="49"/>
      <c r="LQ186" s="49"/>
      <c r="LR186" s="49"/>
      <c r="LS186" s="49"/>
      <c r="LT186" s="49"/>
      <c r="LU186" s="49"/>
      <c r="LV186" s="49">
        <v>10</v>
      </c>
      <c r="LW186" s="49"/>
      <c r="LX186" s="49"/>
      <c r="LY186" s="49"/>
      <c r="LZ186" s="49"/>
      <c r="MA186" s="49"/>
      <c r="MB186" s="49"/>
      <c r="MC186" s="49">
        <v>7</v>
      </c>
      <c r="MD186" s="49"/>
      <c r="ME186" s="49"/>
      <c r="MF186" s="49"/>
      <c r="MG186" s="49"/>
      <c r="MH186" s="49">
        <v>7</v>
      </c>
      <c r="MI186" s="49"/>
      <c r="MJ186" s="49"/>
      <c r="MK186" s="49"/>
      <c r="ML186" s="49"/>
      <c r="MM186" s="49"/>
      <c r="MN186" s="49"/>
      <c r="MO186" s="49"/>
      <c r="MP186" s="49">
        <v>8</v>
      </c>
      <c r="MQ186" s="49"/>
      <c r="MR186" s="49"/>
      <c r="MS186" s="49"/>
      <c r="MT186" s="49"/>
      <c r="MU186" s="49"/>
      <c r="MV186" s="49"/>
      <c r="MW186" s="49"/>
      <c r="MX186" s="49"/>
      <c r="MY186" s="49"/>
      <c r="MZ186" s="49"/>
      <c r="NA186" s="49"/>
      <c r="NB186" s="49"/>
      <c r="NC186" s="49" t="s">
        <v>1463</v>
      </c>
      <c r="ND186" s="49"/>
      <c r="NE186" s="49"/>
      <c r="NF186" s="49"/>
      <c r="NG186" s="49"/>
      <c r="NH186" s="49"/>
      <c r="NI186" s="49"/>
      <c r="NJ186" s="49"/>
      <c r="NK186" s="49"/>
      <c r="NL186" s="49"/>
      <c r="NM186" s="49"/>
      <c r="NN186" s="49"/>
      <c r="NO186" s="49"/>
      <c r="NP186" s="49"/>
      <c r="NQ186" s="49"/>
      <c r="NR186" s="49">
        <v>5</v>
      </c>
      <c r="NS186" s="49"/>
      <c r="NT186" s="49"/>
      <c r="NU186" s="49"/>
      <c r="NV186" s="49">
        <v>9</v>
      </c>
      <c r="NW186" s="49"/>
      <c r="NX186" s="49"/>
      <c r="NY186" s="49"/>
      <c r="NZ186" s="49"/>
      <c r="OA186" s="49"/>
      <c r="OB186" s="49"/>
      <c r="OC186" s="49"/>
      <c r="OD186" s="49"/>
      <c r="OE186" s="49"/>
      <c r="OF186" s="49"/>
      <c r="OG186" s="49"/>
      <c r="OH186" s="49"/>
      <c r="OI186" s="49"/>
      <c r="OJ186" s="49"/>
      <c r="OK186" s="49"/>
      <c r="OL186" s="49"/>
      <c r="OM186" s="49"/>
      <c r="ON186" s="49"/>
      <c r="OO186" s="49"/>
      <c r="OP186" s="49"/>
      <c r="OQ186" s="49"/>
      <c r="OR186" s="49"/>
      <c r="OS186" s="49"/>
      <c r="OT186" s="49"/>
      <c r="OU186" s="49"/>
      <c r="OV186" s="49"/>
      <c r="OW186" s="49">
        <v>6</v>
      </c>
      <c r="OX186" s="49"/>
      <c r="OY186" s="49"/>
      <c r="OZ186" s="49"/>
      <c r="PA186" s="49"/>
      <c r="PB186" s="49"/>
      <c r="PC186" s="49"/>
      <c r="PD186" s="49"/>
      <c r="PE186" s="49"/>
      <c r="PF186" s="49"/>
      <c r="PG186" s="49"/>
      <c r="PH186" s="49"/>
      <c r="PI186" s="49"/>
      <c r="PJ186" s="49"/>
      <c r="PK186" s="49"/>
      <c r="PL186" s="49"/>
      <c r="PM186" s="49"/>
      <c r="PN186" s="49"/>
      <c r="PO186" s="49"/>
      <c r="PP186" s="49"/>
      <c r="PQ186" s="49"/>
      <c r="PR186" s="49"/>
      <c r="PS186" s="49">
        <v>7</v>
      </c>
      <c r="PT186" s="49"/>
      <c r="PU186" s="49"/>
      <c r="PV186" s="49"/>
      <c r="PW186" s="49"/>
      <c r="PX186" s="49"/>
      <c r="PY186" s="49"/>
      <c r="PZ186" s="49">
        <v>4</v>
      </c>
      <c r="QA186" s="49"/>
      <c r="QB186" s="49"/>
      <c r="QC186" s="49"/>
      <c r="QD186" s="49"/>
      <c r="QE186" s="49"/>
      <c r="QF186" s="49"/>
      <c r="QG186" s="49"/>
      <c r="QH186" s="49"/>
      <c r="QI186" s="49"/>
      <c r="QJ186" s="49">
        <v>7</v>
      </c>
      <c r="QK186" s="49"/>
      <c r="QL186" s="49"/>
      <c r="QM186" s="49"/>
      <c r="QN186" s="49"/>
      <c r="QO186" s="49"/>
      <c r="QP186" s="49"/>
      <c r="QQ186" s="49"/>
      <c r="QR186" s="49"/>
      <c r="QS186" s="49"/>
      <c r="QT186" s="49"/>
      <c r="QU186" s="49" t="s">
        <v>1463</v>
      </c>
      <c r="QV186" s="49"/>
      <c r="QW186" s="49"/>
      <c r="QX186" s="49"/>
      <c r="QY186" s="49"/>
      <c r="QZ186" s="49">
        <v>5</v>
      </c>
      <c r="RA186" s="49"/>
      <c r="RB186" s="49"/>
      <c r="RC186" s="49">
        <v>6</v>
      </c>
      <c r="RD186" s="49"/>
      <c r="RE186" s="49"/>
      <c r="RF186" s="49"/>
      <c r="RG186" s="49"/>
      <c r="RH186" s="49"/>
      <c r="RI186" s="49">
        <v>7</v>
      </c>
      <c r="RJ186" s="49"/>
      <c r="RK186" s="49"/>
      <c r="RL186" s="49"/>
      <c r="RM186" s="49"/>
      <c r="RN186" s="49"/>
      <c r="RO186" s="49"/>
      <c r="RP186" s="49"/>
      <c r="RQ186" s="49"/>
      <c r="RR186" s="49"/>
      <c r="RS186" s="49"/>
      <c r="RT186" s="49"/>
      <c r="RU186" s="49"/>
      <c r="RV186" s="49"/>
      <c r="RW186" s="49"/>
      <c r="RX186" s="49"/>
      <c r="RY186" s="49">
        <v>4</v>
      </c>
      <c r="RZ186" s="49"/>
      <c r="SA186" s="49"/>
      <c r="SB186" s="49"/>
      <c r="SC186" s="49">
        <v>7</v>
      </c>
      <c r="SD186" s="49"/>
      <c r="SE186" s="49"/>
      <c r="SF186" s="49"/>
      <c r="SG186" s="49"/>
      <c r="SH186" s="49"/>
      <c r="SI186" s="49"/>
      <c r="SJ186" s="49"/>
      <c r="SK186" s="49"/>
      <c r="SL186" s="49"/>
      <c r="SM186" s="49"/>
      <c r="SN186" s="49"/>
      <c r="SO186" s="49"/>
      <c r="SP186" s="49"/>
      <c r="SQ186" s="49"/>
      <c r="SR186" s="49"/>
      <c r="SS186" s="49"/>
      <c r="ST186" s="49"/>
      <c r="SU186" s="49"/>
      <c r="SV186" s="49">
        <v>4</v>
      </c>
      <c r="SW186" s="49"/>
      <c r="SX186" s="49"/>
      <c r="SY186" s="49"/>
      <c r="SZ186" s="49"/>
      <c r="TA186" s="49"/>
      <c r="TB186" s="49"/>
      <c r="TC186" s="49"/>
      <c r="TD186" s="49">
        <v>7</v>
      </c>
      <c r="TE186" s="49"/>
      <c r="TF186" s="49"/>
      <c r="TG186" s="49"/>
      <c r="TH186" s="49"/>
      <c r="TI186" s="49"/>
      <c r="TJ186" s="49"/>
      <c r="TK186" s="49"/>
      <c r="TL186" s="49">
        <v>6</v>
      </c>
      <c r="TM186" s="49">
        <v>6</v>
      </c>
      <c r="TN186" s="49"/>
      <c r="TO186" s="49"/>
      <c r="TP186" s="49"/>
      <c r="TQ186" s="49"/>
      <c r="TR186" s="49"/>
      <c r="TS186" s="49"/>
      <c r="TT186" s="49"/>
      <c r="TU186" s="49"/>
      <c r="TV186" s="49">
        <v>10</v>
      </c>
      <c r="TW186" s="49"/>
      <c r="TX186" s="49"/>
      <c r="TY186" s="49"/>
      <c r="TZ186" s="49"/>
      <c r="UA186" s="49"/>
      <c r="UB186" s="49"/>
      <c r="UC186" s="49"/>
      <c r="UD186" s="49"/>
      <c r="UE186" s="49">
        <v>6</v>
      </c>
      <c r="UF186" s="49"/>
      <c r="UG186" s="49"/>
      <c r="UH186" s="49"/>
      <c r="UI186" s="49"/>
      <c r="UJ186" s="49"/>
      <c r="UK186" s="49"/>
      <c r="UL186" s="49"/>
      <c r="UM186" s="49"/>
      <c r="UN186" s="49"/>
      <c r="UO186" s="49"/>
      <c r="UP186" s="49"/>
      <c r="UQ186" s="49"/>
      <c r="UR186" s="49"/>
      <c r="US186" s="49">
        <v>4</v>
      </c>
      <c r="UT186" s="49"/>
      <c r="UU186" s="49"/>
      <c r="UV186" s="49"/>
      <c r="UW186" s="49"/>
      <c r="UX186" s="49"/>
      <c r="UY186" s="49"/>
      <c r="UZ186" s="49"/>
      <c r="VA186" s="49"/>
      <c r="VB186" s="49"/>
      <c r="VC186" s="49"/>
      <c r="VD186" s="49"/>
      <c r="VE186" s="49"/>
      <c r="VF186" s="49"/>
      <c r="VG186" s="49"/>
      <c r="VH186" s="49"/>
      <c r="VI186" s="49"/>
      <c r="VJ186" s="49"/>
      <c r="VK186" s="49"/>
      <c r="VL186" s="49"/>
      <c r="VM186" s="49"/>
      <c r="VN186" s="49"/>
      <c r="VO186" s="49"/>
      <c r="VP186" s="49" t="s">
        <v>1463</v>
      </c>
      <c r="VQ186" s="49"/>
      <c r="VR186" s="49"/>
      <c r="VS186" s="49"/>
      <c r="VT186" s="49"/>
      <c r="VU186" s="49"/>
      <c r="VV186" s="49"/>
      <c r="VW186" s="49"/>
      <c r="VX186" s="49"/>
      <c r="VY186" s="49"/>
      <c r="VZ186" s="49"/>
      <c r="WA186" s="49"/>
      <c r="WB186" s="49"/>
      <c r="WC186" s="49"/>
      <c r="WD186" s="49"/>
      <c r="WE186" s="49"/>
      <c r="WF186" s="49"/>
      <c r="WG186" s="49"/>
      <c r="WH186" s="49"/>
      <c r="WI186" s="49"/>
      <c r="WJ186" s="49"/>
      <c r="WK186" s="49"/>
      <c r="WL186" s="49"/>
      <c r="WM186" s="49"/>
      <c r="WN186" s="49"/>
      <c r="WO186" s="49"/>
      <c r="WP186" s="49"/>
      <c r="WQ186" s="49"/>
      <c r="WR186" s="49"/>
      <c r="WS186" s="49"/>
      <c r="WT186" s="49"/>
      <c r="WU186" s="49"/>
      <c r="WV186" s="49"/>
      <c r="WW186" s="49"/>
      <c r="WX186" s="49"/>
      <c r="WY186" s="49"/>
      <c r="WZ186" s="49"/>
      <c r="XA186" s="49"/>
      <c r="XB186" s="49"/>
      <c r="XC186" s="49"/>
      <c r="XD186" s="49">
        <v>4</v>
      </c>
      <c r="XE186" s="49">
        <v>5</v>
      </c>
      <c r="XF186" s="49"/>
      <c r="XG186" s="49"/>
      <c r="XH186" s="49"/>
      <c r="XI186" s="49"/>
      <c r="XJ186" s="49"/>
      <c r="XK186" s="49"/>
      <c r="XL186" s="49"/>
      <c r="XM186" s="49"/>
      <c r="XN186" s="49"/>
      <c r="XO186" s="49"/>
      <c r="XP186" s="49"/>
      <c r="XQ186" s="49"/>
      <c r="XR186" s="49"/>
      <c r="XS186" s="49"/>
      <c r="XT186" s="49"/>
      <c r="XU186" s="49"/>
      <c r="XV186" s="49"/>
      <c r="XW186" s="49"/>
      <c r="XX186" s="49"/>
      <c r="XY186" s="49"/>
      <c r="XZ186" s="49"/>
      <c r="YA186" s="49"/>
      <c r="YB186" s="49"/>
      <c r="YC186" s="49"/>
      <c r="YD186" s="49"/>
      <c r="YE186" s="49"/>
      <c r="YF186" s="49"/>
      <c r="YG186" s="49"/>
      <c r="YH186" s="49"/>
      <c r="YI186" s="49"/>
      <c r="YJ186" s="49"/>
      <c r="YK186" s="49"/>
      <c r="YL186" s="49"/>
      <c r="YM186" s="49"/>
      <c r="YN186" s="49">
        <v>8</v>
      </c>
      <c r="YO186" s="49"/>
      <c r="YP186" s="49"/>
      <c r="YQ186" s="49"/>
      <c r="YR186" s="49"/>
      <c r="YS186" s="49">
        <v>4</v>
      </c>
      <c r="YT186" s="49"/>
      <c r="YU186" s="49"/>
      <c r="YV186" s="49"/>
      <c r="YW186" s="49"/>
      <c r="YX186" s="49"/>
      <c r="YY186" s="49">
        <v>4</v>
      </c>
      <c r="YZ186" s="49"/>
      <c r="ZA186" s="49"/>
      <c r="ZB186" s="49"/>
      <c r="ZC186" s="49"/>
      <c r="ZD186" s="49"/>
      <c r="ZE186" s="49"/>
      <c r="ZF186" s="49"/>
      <c r="ZG186" s="49"/>
      <c r="ZH186" s="49"/>
      <c r="ZI186" s="49"/>
      <c r="ZJ186" s="49"/>
      <c r="ZK186" s="49"/>
      <c r="ZL186" s="49"/>
      <c r="ZM186" s="49"/>
      <c r="ZN186" s="49"/>
      <c r="ZO186" s="49"/>
      <c r="ZP186" s="49">
        <v>6</v>
      </c>
      <c r="ZQ186" s="49"/>
      <c r="ZR186" s="49"/>
      <c r="ZS186" s="49"/>
      <c r="ZT186" s="49"/>
      <c r="ZU186" s="49"/>
      <c r="ZV186" s="49"/>
      <c r="ZW186" s="49"/>
      <c r="ZX186" s="49">
        <v>5</v>
      </c>
      <c r="ZY186" s="49"/>
      <c r="ZZ186" s="49"/>
      <c r="AAA186" s="49"/>
      <c r="AAB186" s="49"/>
      <c r="AAC186" s="49"/>
      <c r="AAD186" s="49"/>
      <c r="AAE186" s="49"/>
      <c r="AAF186" s="49"/>
      <c r="AAG186" s="49"/>
      <c r="AAH186" s="49"/>
      <c r="AAI186" s="49"/>
      <c r="AAJ186" s="49"/>
      <c r="AAK186" s="49"/>
      <c r="AAL186" s="49"/>
      <c r="AAM186" s="49"/>
      <c r="AAN186" s="49"/>
      <c r="AAO186" s="49"/>
      <c r="AAP186" s="49"/>
      <c r="AAQ186" s="49"/>
      <c r="AAR186" s="49"/>
      <c r="AAS186" s="49"/>
      <c r="AAT186" s="49"/>
      <c r="AAU186" s="49"/>
      <c r="AAV186" s="49" t="s">
        <v>1463</v>
      </c>
      <c r="AAW186" s="49"/>
      <c r="AAX186" s="49"/>
      <c r="AAY186" s="49"/>
      <c r="AAZ186" s="49">
        <v>7</v>
      </c>
      <c r="ABA186" s="49"/>
      <c r="ABB186" s="49"/>
      <c r="ABC186" s="49">
        <v>4</v>
      </c>
      <c r="ABD186" s="49"/>
      <c r="ABE186" s="49"/>
      <c r="ABF186" s="49"/>
      <c r="ABG186" s="49">
        <v>7</v>
      </c>
      <c r="ABH186" s="49"/>
      <c r="ABI186" s="49"/>
      <c r="ABJ186" s="49"/>
      <c r="ABK186" s="49"/>
      <c r="ABL186" s="49"/>
      <c r="ABM186" s="49"/>
      <c r="ABN186" s="49"/>
      <c r="ABO186" s="49"/>
      <c r="ABP186" s="49"/>
      <c r="ABQ186" s="49"/>
      <c r="ABR186" s="49"/>
      <c r="ABS186" s="49"/>
      <c r="ABT186" s="49"/>
      <c r="ABU186" s="49">
        <v>6</v>
      </c>
      <c r="ABV186" s="49"/>
      <c r="ABW186" s="49"/>
      <c r="ABX186" s="49"/>
      <c r="ABY186" s="49"/>
      <c r="ABZ186" s="49"/>
      <c r="ACA186" s="49"/>
      <c r="ACB186" s="49"/>
      <c r="ACC186" s="49"/>
      <c r="ACD186" s="49"/>
      <c r="ACE186" s="49"/>
      <c r="ACF186" s="49"/>
      <c r="ACG186" s="49"/>
      <c r="ACH186" s="49"/>
      <c r="ACI186" s="49"/>
      <c r="ACJ186" s="49"/>
      <c r="ACK186" s="49"/>
      <c r="ACL186" s="49"/>
      <c r="ACM186" s="49"/>
      <c r="ACN186" s="49"/>
      <c r="ACO186" s="49"/>
      <c r="ACP186" s="49"/>
      <c r="ACQ186" s="49"/>
      <c r="ACR186" s="49"/>
      <c r="ACS186" s="49"/>
      <c r="ACT186" s="49"/>
      <c r="ACU186" s="49"/>
      <c r="ACV186" s="49"/>
      <c r="ACW186" s="49"/>
      <c r="ACX186" s="49"/>
      <c r="ACY186" s="49">
        <v>8</v>
      </c>
      <c r="ACZ186" s="49"/>
      <c r="ADA186" s="49"/>
      <c r="ADB186" s="49"/>
      <c r="ADC186" s="49"/>
      <c r="ADD186" s="49"/>
      <c r="ADE186" s="49"/>
      <c r="ADF186" s="49"/>
      <c r="ADG186" s="49"/>
      <c r="ADH186" s="49"/>
      <c r="ADI186" s="49"/>
      <c r="ADJ186" s="49"/>
      <c r="ADK186" s="49">
        <v>7</v>
      </c>
      <c r="ADL186" s="49"/>
      <c r="ADM186" s="49"/>
      <c r="ADN186" s="49"/>
      <c r="ADO186" s="49"/>
      <c r="ADP186" s="49"/>
      <c r="ADQ186" s="49"/>
      <c r="ADR186" s="49"/>
      <c r="ADS186" s="49"/>
      <c r="ADT186" s="49"/>
      <c r="ADU186" s="49"/>
      <c r="ADV186" s="49"/>
      <c r="ADW186" s="49"/>
      <c r="ADX186" s="49"/>
      <c r="ADY186" s="49"/>
      <c r="ADZ186" s="49"/>
      <c r="AEA186" s="49"/>
      <c r="AEB186" s="49"/>
      <c r="AEC186" s="49"/>
      <c r="AED186" s="49"/>
      <c r="AEE186" s="49"/>
      <c r="AEF186" s="49"/>
      <c r="AEG186" s="49"/>
      <c r="AEH186" s="49"/>
      <c r="AEI186" s="49"/>
      <c r="AEJ186" s="49"/>
      <c r="AEK186" s="49"/>
      <c r="AEL186" s="49"/>
      <c r="AEM186" s="49"/>
      <c r="AEN186" s="49"/>
      <c r="AEO186" s="49"/>
      <c r="AEP186" s="49"/>
      <c r="AEQ186" s="49"/>
      <c r="AER186" s="49"/>
      <c r="AES186" s="49"/>
      <c r="AET186" s="49">
        <v>8</v>
      </c>
      <c r="AEU186" s="49"/>
      <c r="AEV186" s="49"/>
      <c r="AEW186" s="49"/>
      <c r="AEX186" s="49"/>
      <c r="AEY186" s="49"/>
      <c r="AEZ186" s="49"/>
      <c r="AFA186" s="49">
        <v>6</v>
      </c>
      <c r="AFB186" s="49"/>
      <c r="AFC186" s="49"/>
      <c r="AFD186" s="49"/>
      <c r="AFE186" s="49"/>
      <c r="AFF186" s="49"/>
      <c r="AFG186" s="49"/>
      <c r="AFH186" s="49"/>
      <c r="AFI186" s="49">
        <v>7</v>
      </c>
      <c r="AFJ186" s="49"/>
      <c r="AFK186" s="49"/>
      <c r="AFL186" s="49"/>
      <c r="AFM186" s="49"/>
      <c r="AFN186" s="49"/>
      <c r="AFO186" s="49"/>
      <c r="AFP186" s="49"/>
      <c r="AFQ186" s="49"/>
      <c r="AFR186" s="49"/>
      <c r="AFS186" s="49"/>
      <c r="AFT186" s="49"/>
      <c r="AFU186" s="49"/>
      <c r="AFV186" s="49"/>
      <c r="AFW186" s="49"/>
      <c r="AFX186" s="49"/>
      <c r="AFY186" s="49"/>
      <c r="AFZ186" s="49"/>
      <c r="AGA186" s="49"/>
      <c r="AGB186" s="49"/>
      <c r="AGC186" s="49"/>
      <c r="AGD186" s="49"/>
      <c r="AGE186" s="49"/>
      <c r="AGF186" s="49"/>
      <c r="AGG186" s="49"/>
      <c r="AGH186" s="49"/>
      <c r="AGI186" s="49"/>
      <c r="AGJ186" s="49"/>
      <c r="AGK186" s="49"/>
      <c r="AGL186" s="49"/>
      <c r="AGM186" s="49"/>
      <c r="AGN186" s="49"/>
      <c r="AGO186" s="49"/>
      <c r="AGP186" s="49"/>
      <c r="AGQ186" s="49"/>
      <c r="AGR186" s="49"/>
      <c r="AGS186" s="49"/>
      <c r="AGT186" s="49"/>
      <c r="AGU186" s="49"/>
      <c r="AGV186" s="49"/>
      <c r="AGW186" s="49"/>
      <c r="AGX186" s="49"/>
      <c r="AGY186" s="49"/>
      <c r="AGZ186" s="49">
        <v>4</v>
      </c>
      <c r="AHA186" s="49"/>
      <c r="AHB186" s="49"/>
      <c r="AHC186" s="49"/>
      <c r="AHD186" s="49"/>
      <c r="AHE186" s="49"/>
      <c r="AHF186" s="49"/>
      <c r="AHG186" s="49"/>
      <c r="AHH186" s="49"/>
      <c r="AHI186" s="49"/>
      <c r="AHJ186" s="49"/>
      <c r="AHK186" s="49"/>
      <c r="AHL186" s="49"/>
      <c r="AHM186" s="49"/>
      <c r="AHN186" s="49"/>
      <c r="AHO186" s="49"/>
      <c r="AHP186" s="49"/>
      <c r="AHQ186" s="49"/>
      <c r="AHR186" s="49"/>
      <c r="AHS186" s="49" t="s">
        <v>1463</v>
      </c>
      <c r="AHT186" s="49"/>
      <c r="AHU186" s="49"/>
      <c r="AHV186" s="49"/>
      <c r="AHW186" s="49"/>
      <c r="AHX186" s="49"/>
      <c r="AHY186" s="49"/>
      <c r="AHZ186" s="49"/>
      <c r="AIA186" s="49"/>
      <c r="AIB186" s="49"/>
      <c r="AIC186" s="49"/>
      <c r="AID186" s="49"/>
      <c r="AIE186" s="49"/>
      <c r="AIF186" s="49"/>
      <c r="AIG186" s="49"/>
      <c r="AIH186" s="49"/>
      <c r="AII186" s="49"/>
      <c r="AIJ186" s="49"/>
      <c r="AIK186" s="49"/>
      <c r="AIL186" s="49"/>
      <c r="AIM186" s="49"/>
      <c r="AIN186" s="49"/>
      <c r="AIO186" s="49"/>
      <c r="AIP186" s="49"/>
      <c r="AIQ186" s="49"/>
      <c r="AIR186" s="49"/>
      <c r="AIS186" s="49"/>
      <c r="AIT186" s="49"/>
      <c r="AIU186" s="49"/>
      <c r="AIV186" s="49"/>
      <c r="AIW186" s="49"/>
      <c r="AIX186" s="49"/>
      <c r="AIY186" s="49"/>
      <c r="AIZ186" s="49"/>
      <c r="AJA186" s="49"/>
      <c r="AJB186" s="49"/>
      <c r="AJC186" s="49"/>
      <c r="AJD186" s="49"/>
      <c r="AJE186" s="49"/>
      <c r="AJF186" s="49"/>
      <c r="AJG186" s="49">
        <v>7</v>
      </c>
      <c r="AJH186" s="49"/>
      <c r="AJI186" s="49"/>
      <c r="AJJ186" s="49"/>
      <c r="AJK186" s="49"/>
      <c r="AJL186" s="49"/>
      <c r="AJM186" s="49">
        <v>4</v>
      </c>
      <c r="AJN186" s="49"/>
      <c r="AJO186" s="49">
        <v>7</v>
      </c>
      <c r="AJP186" s="49"/>
      <c r="AJQ186" s="49"/>
      <c r="AJR186" s="49"/>
      <c r="AJS186" s="49"/>
      <c r="AJT186" s="49"/>
      <c r="AJU186" s="49"/>
      <c r="AJV186" s="49"/>
      <c r="AJW186" s="49"/>
      <c r="AJX186" s="49"/>
      <c r="AJY186" s="49"/>
      <c r="AJZ186" s="49"/>
      <c r="AKA186" s="49"/>
      <c r="AKB186" s="49"/>
      <c r="AKC186" s="49"/>
      <c r="AKD186" s="49"/>
      <c r="AKE186" s="49"/>
      <c r="AKF186" s="49"/>
      <c r="AKG186" s="49"/>
      <c r="AKH186" s="49"/>
      <c r="AKI186" s="49"/>
      <c r="AKJ186" s="49"/>
      <c r="AKK186" s="49"/>
      <c r="AKL186" s="49"/>
      <c r="AKM186" s="49"/>
      <c r="AKN186" s="49"/>
      <c r="AKO186" s="49"/>
      <c r="AKP186" s="49"/>
      <c r="AKQ186" s="49"/>
      <c r="AKR186" s="49"/>
      <c r="AKS186" s="49"/>
      <c r="AKT186" s="49"/>
      <c r="AKU186" s="49"/>
      <c r="AKV186" s="49"/>
      <c r="AKW186" s="49"/>
      <c r="AKX186" s="49"/>
      <c r="AKY186" s="49"/>
      <c r="AKZ186" s="49"/>
      <c r="ALA186" s="49"/>
      <c r="ALB186" s="49"/>
      <c r="ALC186" s="49"/>
      <c r="ALD186" s="49"/>
      <c r="ALE186" s="49"/>
      <c r="ALF186" s="49"/>
      <c r="ALG186" s="49"/>
      <c r="ALH186" s="49">
        <v>6</v>
      </c>
      <c r="ALI186" s="49"/>
      <c r="ALJ186" s="49"/>
      <c r="ALK186" s="49"/>
      <c r="ALL186" s="49"/>
      <c r="ALM186" s="49"/>
      <c r="ALN186" s="49"/>
      <c r="ALO186" s="49"/>
      <c r="ALP186" s="49"/>
      <c r="ALQ186" s="49"/>
      <c r="ALR186" s="49"/>
      <c r="ALS186" s="49"/>
      <c r="ALT186" s="49"/>
      <c r="ALU186" s="49"/>
      <c r="ALV186" s="49">
        <v>7</v>
      </c>
      <c r="ALW186" s="49"/>
      <c r="ALX186" s="49"/>
      <c r="ALY186" s="49"/>
      <c r="ALZ186" s="49"/>
      <c r="AMA186" s="49"/>
      <c r="AMB186" s="49"/>
      <c r="AMC186" s="49">
        <v>7</v>
      </c>
      <c r="AMD186" s="49"/>
      <c r="AME186" s="49" t="s">
        <v>1463</v>
      </c>
      <c r="AMF186" s="49"/>
      <c r="AMG186" s="49"/>
      <c r="AMH186" s="49"/>
      <c r="AMI186" s="49"/>
      <c r="AMJ186" s="49"/>
      <c r="AMK186" s="49"/>
      <c r="AML186" s="49"/>
      <c r="AMM186" s="49"/>
      <c r="AMN186" s="49"/>
      <c r="AMO186" s="49"/>
      <c r="AMP186" s="49"/>
      <c r="AMQ186" s="49"/>
      <c r="AMR186" s="49"/>
      <c r="AMS186" s="49"/>
      <c r="AMT186" s="49"/>
      <c r="AMU186" s="49"/>
      <c r="AMV186" s="49"/>
      <c r="AMW186" s="49"/>
      <c r="AMX186" s="49"/>
      <c r="AMY186" s="49"/>
      <c r="AMZ186" s="49">
        <v>6</v>
      </c>
      <c r="ANA186" s="49"/>
      <c r="ANB186" s="49"/>
      <c r="ANC186" s="49"/>
      <c r="AND186" s="49"/>
      <c r="ANE186" s="49"/>
      <c r="ANF186" s="49"/>
      <c r="ANG186" s="49"/>
      <c r="ANH186" s="49"/>
      <c r="ANI186" s="49"/>
      <c r="ANJ186" s="49"/>
      <c r="ANK186" s="49"/>
      <c r="ANL186" s="49"/>
      <c r="ANM186" s="49"/>
      <c r="ANN186" s="49"/>
      <c r="ANO186" s="49"/>
      <c r="ANP186" s="49"/>
      <c r="ANQ186" s="49"/>
      <c r="ANR186" s="49"/>
      <c r="ANS186" s="49"/>
      <c r="ANT186" s="49">
        <v>4</v>
      </c>
      <c r="ANU186" s="49">
        <v>6</v>
      </c>
      <c r="ANV186" s="49"/>
      <c r="ANW186" s="49"/>
      <c r="ANX186" s="49"/>
      <c r="ANY186" s="49"/>
      <c r="ANZ186" s="49"/>
      <c r="AOA186" s="49"/>
      <c r="AOB186" s="49"/>
      <c r="AOC186" s="49"/>
      <c r="AOD186" s="49"/>
      <c r="AOE186" s="49"/>
      <c r="AOF186" s="49"/>
      <c r="AOG186" s="49">
        <v>4</v>
      </c>
      <c r="AOH186" s="49"/>
      <c r="AOI186" s="49"/>
      <c r="AOJ186" s="49"/>
      <c r="AOK186" s="49"/>
      <c r="AOL186" s="49"/>
      <c r="AOM186" s="49"/>
      <c r="AON186" s="49"/>
      <c r="AOO186" s="49"/>
      <c r="AOP186" s="49"/>
      <c r="AOQ186" s="49"/>
      <c r="AOR186" s="49"/>
      <c r="AOS186" s="49"/>
      <c r="AOT186" s="49"/>
      <c r="AOU186" s="49"/>
      <c r="AOV186" s="49"/>
      <c r="AOW186" s="49"/>
      <c r="AOX186" s="49"/>
      <c r="AOY186" s="49"/>
      <c r="AOZ186" s="49"/>
      <c r="APA186" s="50"/>
      <c r="APB186" s="29">
        <v>202</v>
      </c>
    </row>
    <row r="187" spans="1:1094" s="29" customFormat="1" x14ac:dyDescent="0.2">
      <c r="A187" s="76">
        <v>176</v>
      </c>
      <c r="B187" s="61" t="s">
        <v>716</v>
      </c>
      <c r="C187" s="62" t="s">
        <v>174</v>
      </c>
      <c r="D187" s="62">
        <v>498427703</v>
      </c>
      <c r="E187" s="48"/>
      <c r="F187" s="63" t="s">
        <v>1464</v>
      </c>
      <c r="G187" s="29">
        <f>MATCH(D187,Данные!$D$1:$D$65536,0)</f>
        <v>380</v>
      </c>
      <c r="H187" s="64">
        <v>1422.65</v>
      </c>
      <c r="I187" s="65">
        <f t="shared" si="6"/>
        <v>1.1551724137931034</v>
      </c>
      <c r="J187" s="65">
        <v>232</v>
      </c>
      <c r="K187" s="65">
        <f t="shared" si="7"/>
        <v>1643.4060344827587</v>
      </c>
      <c r="L187" s="48">
        <v>352</v>
      </c>
      <c r="M187" s="48">
        <v>56</v>
      </c>
      <c r="N187" s="65">
        <f t="shared" si="8"/>
        <v>6.2857142857142856</v>
      </c>
      <c r="O187" s="66">
        <f>MIN($P187:APA187)</f>
        <v>4</v>
      </c>
      <c r="P187" s="47"/>
      <c r="Q187" s="48"/>
      <c r="R187" s="48"/>
      <c r="S187" s="48"/>
      <c r="T187" s="48"/>
      <c r="U187" s="48"/>
      <c r="V187" s="48"/>
      <c r="W187" s="48"/>
      <c r="X187" s="48"/>
      <c r="Y187" s="48"/>
      <c r="Z187" s="48"/>
      <c r="AA187" s="48"/>
      <c r="AB187" s="48"/>
      <c r="AC187" s="48"/>
      <c r="AD187" s="48"/>
      <c r="AE187" s="48"/>
      <c r="AF187" s="48"/>
      <c r="AG187" s="48"/>
      <c r="AH187" s="48"/>
      <c r="AI187" s="48"/>
      <c r="AJ187" s="48"/>
      <c r="AK187" s="48"/>
      <c r="AL187" s="48"/>
      <c r="AM187" s="48"/>
      <c r="AN187" s="48"/>
      <c r="AO187" s="48"/>
      <c r="AP187" s="48"/>
      <c r="AQ187" s="48"/>
      <c r="AR187" s="48"/>
      <c r="AS187" s="48"/>
      <c r="AT187" s="48"/>
      <c r="AU187" s="48"/>
      <c r="AV187" s="48"/>
      <c r="AW187" s="48"/>
      <c r="AX187" s="48"/>
      <c r="AY187" s="48"/>
      <c r="AZ187" s="48"/>
      <c r="BA187" s="48"/>
      <c r="BB187" s="48"/>
      <c r="BC187" s="48"/>
      <c r="BD187" s="48"/>
      <c r="BE187" s="48"/>
      <c r="BF187" s="48"/>
      <c r="BG187" s="48"/>
      <c r="BH187" s="48"/>
      <c r="BI187" s="48"/>
      <c r="BJ187" s="48"/>
      <c r="BK187" s="48"/>
      <c r="BL187" s="48"/>
      <c r="BM187" s="48"/>
      <c r="BN187" s="48"/>
      <c r="BO187" s="48"/>
      <c r="BP187" s="48"/>
      <c r="BQ187" s="48"/>
      <c r="BR187" s="48"/>
      <c r="BS187" s="48"/>
      <c r="BT187" s="48"/>
      <c r="BU187" s="48"/>
      <c r="BV187" s="48"/>
      <c r="BW187" s="48"/>
      <c r="BX187" s="48"/>
      <c r="BY187" s="48"/>
      <c r="BZ187" s="48"/>
      <c r="CA187" s="48"/>
      <c r="CB187" s="48"/>
      <c r="CC187" s="48"/>
      <c r="CD187" s="48"/>
      <c r="CE187" s="48"/>
      <c r="CF187" s="48"/>
      <c r="CG187" s="48"/>
      <c r="CH187" s="48"/>
      <c r="CI187" s="48"/>
      <c r="CJ187" s="48"/>
      <c r="CK187" s="48"/>
      <c r="CL187" s="48"/>
      <c r="CM187" s="48"/>
      <c r="CN187" s="48"/>
      <c r="CO187" s="48"/>
      <c r="CP187" s="48"/>
      <c r="CQ187" s="48"/>
      <c r="CR187" s="48"/>
      <c r="CS187" s="48"/>
      <c r="CT187" s="48"/>
      <c r="CU187" s="48"/>
      <c r="CV187" s="48"/>
      <c r="CW187" s="48"/>
      <c r="CX187" s="48"/>
      <c r="CY187" s="48"/>
      <c r="CZ187" s="48"/>
      <c r="DA187" s="48"/>
      <c r="DB187" s="48"/>
      <c r="DC187" s="48"/>
      <c r="DD187" s="48"/>
      <c r="DE187" s="48"/>
      <c r="DF187" s="48"/>
      <c r="DG187" s="48"/>
      <c r="DH187" s="48"/>
      <c r="DI187" s="48"/>
      <c r="DJ187" s="48"/>
      <c r="DK187" s="48"/>
      <c r="DL187" s="48"/>
      <c r="DM187" s="48"/>
      <c r="DN187" s="48"/>
      <c r="DO187" s="48"/>
      <c r="DP187" s="48"/>
      <c r="DQ187" s="48"/>
      <c r="DR187" s="48"/>
      <c r="DS187" s="48"/>
      <c r="DT187" s="48"/>
      <c r="DU187" s="48"/>
      <c r="DV187" s="48"/>
      <c r="DW187" s="48"/>
      <c r="DX187" s="48"/>
      <c r="DY187" s="48"/>
      <c r="DZ187" s="48"/>
      <c r="EA187" s="48"/>
      <c r="EB187" s="48"/>
      <c r="EC187" s="48"/>
      <c r="ED187" s="48"/>
      <c r="EE187" s="48"/>
      <c r="EF187" s="48"/>
      <c r="EG187" s="48"/>
      <c r="EH187" s="48"/>
      <c r="EI187" s="48"/>
      <c r="EJ187" s="48"/>
      <c r="EK187" s="48"/>
      <c r="EL187" s="48"/>
      <c r="EM187" s="48"/>
      <c r="EN187" s="48"/>
      <c r="EO187" s="48"/>
      <c r="EP187" s="48"/>
      <c r="EQ187" s="48"/>
      <c r="ER187" s="48"/>
      <c r="ES187" s="48"/>
      <c r="ET187" s="48"/>
      <c r="EU187" s="48"/>
      <c r="EV187" s="48"/>
      <c r="EW187" s="48"/>
      <c r="EX187" s="48"/>
      <c r="EY187" s="48"/>
      <c r="EZ187" s="48"/>
      <c r="FA187" s="48"/>
      <c r="FB187" s="48"/>
      <c r="FC187" s="48"/>
      <c r="FD187" s="48"/>
      <c r="FE187" s="48"/>
      <c r="FF187" s="48"/>
      <c r="FG187" s="48"/>
      <c r="FH187" s="48"/>
      <c r="FI187" s="48"/>
      <c r="FJ187" s="48"/>
      <c r="FK187" s="48"/>
      <c r="FL187" s="48"/>
      <c r="FM187" s="48"/>
      <c r="FN187" s="48"/>
      <c r="FO187" s="48"/>
      <c r="FP187" s="48"/>
      <c r="FQ187" s="48"/>
      <c r="FR187" s="48">
        <v>9</v>
      </c>
      <c r="FS187" s="48"/>
      <c r="FT187" s="48"/>
      <c r="FU187" s="48"/>
      <c r="FV187" s="48"/>
      <c r="FW187" s="48"/>
      <c r="FX187" s="48"/>
      <c r="FY187" s="48"/>
      <c r="FZ187" s="48"/>
      <c r="GA187" s="48"/>
      <c r="GB187" s="48"/>
      <c r="GC187" s="48"/>
      <c r="GD187" s="48"/>
      <c r="GE187" s="48">
        <v>7</v>
      </c>
      <c r="GF187" s="48"/>
      <c r="GG187" s="48"/>
      <c r="GH187" s="48"/>
      <c r="GI187" s="48"/>
      <c r="GJ187" s="48"/>
      <c r="GK187" s="48"/>
      <c r="GL187" s="48"/>
      <c r="GM187" s="48"/>
      <c r="GN187" s="48"/>
      <c r="GO187" s="48"/>
      <c r="GP187" s="48"/>
      <c r="GQ187" s="48"/>
      <c r="GR187" s="48"/>
      <c r="GS187" s="48"/>
      <c r="GT187" s="48"/>
      <c r="GU187" s="48"/>
      <c r="GV187" s="48"/>
      <c r="GW187" s="48"/>
      <c r="GX187" s="48"/>
      <c r="GY187" s="48">
        <v>4</v>
      </c>
      <c r="GZ187" s="48"/>
      <c r="HA187" s="48"/>
      <c r="HB187" s="48"/>
      <c r="HC187" s="48"/>
      <c r="HD187" s="48"/>
      <c r="HE187" s="48"/>
      <c r="HF187" s="48"/>
      <c r="HG187" s="48"/>
      <c r="HH187" s="48">
        <v>9</v>
      </c>
      <c r="HI187" s="48"/>
      <c r="HJ187" s="48"/>
      <c r="HK187" s="48"/>
      <c r="HL187" s="48"/>
      <c r="HM187" s="48"/>
      <c r="HN187" s="48"/>
      <c r="HO187" s="48"/>
      <c r="HP187" s="48"/>
      <c r="HQ187" s="48"/>
      <c r="HR187" s="48">
        <v>9</v>
      </c>
      <c r="HS187" s="48"/>
      <c r="HT187" s="48"/>
      <c r="HU187" s="48">
        <v>8</v>
      </c>
      <c r="HV187" s="48"/>
      <c r="HW187" s="48"/>
      <c r="HX187" s="48"/>
      <c r="HY187" s="48"/>
      <c r="HZ187" s="48"/>
      <c r="IA187" s="48"/>
      <c r="IB187" s="48"/>
      <c r="IC187" s="48"/>
      <c r="ID187" s="48"/>
      <c r="IE187" s="48"/>
      <c r="IF187" s="48">
        <v>6</v>
      </c>
      <c r="IG187" s="48"/>
      <c r="IH187" s="48"/>
      <c r="II187" s="48"/>
      <c r="IJ187" s="48"/>
      <c r="IK187" s="48"/>
      <c r="IL187" s="48"/>
      <c r="IM187" s="48"/>
      <c r="IN187" s="48"/>
      <c r="IO187" s="48"/>
      <c r="IP187" s="48"/>
      <c r="IQ187" s="48"/>
      <c r="IR187" s="49" t="s">
        <v>1463</v>
      </c>
      <c r="IS187" s="49"/>
      <c r="IT187" s="49"/>
      <c r="IU187" s="49"/>
      <c r="IV187" s="49"/>
      <c r="IW187" s="49"/>
      <c r="IX187" s="49"/>
      <c r="IY187" s="49"/>
      <c r="IZ187" s="49"/>
      <c r="JA187" s="49"/>
      <c r="JB187" s="49"/>
      <c r="JC187" s="49"/>
      <c r="JD187" s="49"/>
      <c r="JE187" s="49"/>
      <c r="JF187" s="49"/>
      <c r="JG187" s="49"/>
      <c r="JH187" s="49"/>
      <c r="JI187" s="49"/>
      <c r="JJ187" s="49"/>
      <c r="JK187" s="49"/>
      <c r="JL187" s="49"/>
      <c r="JM187" s="49"/>
      <c r="JN187" s="49"/>
      <c r="JO187" s="49"/>
      <c r="JP187" s="49"/>
      <c r="JQ187" s="49"/>
      <c r="JR187" s="49">
        <v>7</v>
      </c>
      <c r="JS187" s="49"/>
      <c r="JT187" s="49"/>
      <c r="JU187" s="49"/>
      <c r="JV187" s="49"/>
      <c r="JW187" s="49"/>
      <c r="JX187" s="49"/>
      <c r="JY187" s="49"/>
      <c r="JZ187" s="49"/>
      <c r="KA187" s="49"/>
      <c r="KB187" s="49"/>
      <c r="KC187" s="49"/>
      <c r="KD187" s="49"/>
      <c r="KE187" s="49"/>
      <c r="KF187" s="49"/>
      <c r="KG187" s="49"/>
      <c r="KH187" s="49"/>
      <c r="KI187" s="49"/>
      <c r="KJ187" s="49"/>
      <c r="KK187" s="49"/>
      <c r="KL187" s="49"/>
      <c r="KM187" s="49"/>
      <c r="KN187" s="49"/>
      <c r="KO187" s="49"/>
      <c r="KP187" s="49"/>
      <c r="KQ187" s="49"/>
      <c r="KR187" s="49"/>
      <c r="KS187" s="49">
        <v>4</v>
      </c>
      <c r="KT187" s="49"/>
      <c r="KU187" s="49"/>
      <c r="KV187" s="49"/>
      <c r="KW187" s="49"/>
      <c r="KX187" s="49"/>
      <c r="KY187" s="49"/>
      <c r="KZ187" s="49"/>
      <c r="LA187" s="49"/>
      <c r="LB187" s="49"/>
      <c r="LC187" s="49">
        <v>5</v>
      </c>
      <c r="LD187" s="49"/>
      <c r="LE187" s="49"/>
      <c r="LF187" s="49"/>
      <c r="LG187" s="49"/>
      <c r="LH187" s="49"/>
      <c r="LI187" s="49"/>
      <c r="LJ187" s="49"/>
      <c r="LK187" s="49"/>
      <c r="LL187" s="49"/>
      <c r="LM187" s="49"/>
      <c r="LN187" s="49"/>
      <c r="LO187" s="49"/>
      <c r="LP187" s="49"/>
      <c r="LQ187" s="49"/>
      <c r="LR187" s="49"/>
      <c r="LS187" s="49"/>
      <c r="LT187" s="49"/>
      <c r="LU187" s="49"/>
      <c r="LV187" s="49">
        <v>8</v>
      </c>
      <c r="LW187" s="49"/>
      <c r="LX187" s="49"/>
      <c r="LY187" s="49"/>
      <c r="LZ187" s="49"/>
      <c r="MA187" s="49"/>
      <c r="MB187" s="49"/>
      <c r="MC187" s="49">
        <v>5</v>
      </c>
      <c r="MD187" s="49"/>
      <c r="ME187" s="49"/>
      <c r="MF187" s="49"/>
      <c r="MG187" s="49"/>
      <c r="MH187" s="49">
        <v>6</v>
      </c>
      <c r="MI187" s="49"/>
      <c r="MJ187" s="49"/>
      <c r="MK187" s="49"/>
      <c r="ML187" s="49"/>
      <c r="MM187" s="49"/>
      <c r="MN187" s="49"/>
      <c r="MO187" s="49"/>
      <c r="MP187" s="49">
        <v>5</v>
      </c>
      <c r="MQ187" s="49"/>
      <c r="MR187" s="49"/>
      <c r="MS187" s="49"/>
      <c r="MT187" s="49"/>
      <c r="MU187" s="49"/>
      <c r="MV187" s="49"/>
      <c r="MW187" s="49"/>
      <c r="MX187" s="49"/>
      <c r="MY187" s="49"/>
      <c r="MZ187" s="49"/>
      <c r="NA187" s="49"/>
      <c r="NB187" s="49"/>
      <c r="NC187" s="49" t="s">
        <v>1463</v>
      </c>
      <c r="ND187" s="49"/>
      <c r="NE187" s="49"/>
      <c r="NF187" s="49"/>
      <c r="NG187" s="49"/>
      <c r="NH187" s="49"/>
      <c r="NI187" s="49"/>
      <c r="NJ187" s="49"/>
      <c r="NK187" s="49"/>
      <c r="NL187" s="49"/>
      <c r="NM187" s="49"/>
      <c r="NN187" s="49"/>
      <c r="NO187" s="49"/>
      <c r="NP187" s="49"/>
      <c r="NQ187" s="49"/>
      <c r="NR187" s="49">
        <v>7</v>
      </c>
      <c r="NS187" s="49"/>
      <c r="NT187" s="49"/>
      <c r="NU187" s="49"/>
      <c r="NV187" s="49"/>
      <c r="NW187" s="49"/>
      <c r="NX187" s="49"/>
      <c r="NY187" s="49"/>
      <c r="NZ187" s="49"/>
      <c r="OA187" s="49"/>
      <c r="OB187" s="49"/>
      <c r="OC187" s="49"/>
      <c r="OD187" s="49"/>
      <c r="OE187" s="49"/>
      <c r="OF187" s="49"/>
      <c r="OG187" s="49"/>
      <c r="OH187" s="49"/>
      <c r="OI187" s="49"/>
      <c r="OJ187" s="49"/>
      <c r="OK187" s="49"/>
      <c r="OL187" s="49"/>
      <c r="OM187" s="49"/>
      <c r="ON187" s="49"/>
      <c r="OO187" s="49"/>
      <c r="OP187" s="49"/>
      <c r="OQ187" s="49"/>
      <c r="OR187" s="49"/>
      <c r="OS187" s="49"/>
      <c r="OT187" s="49"/>
      <c r="OU187" s="49"/>
      <c r="OV187" s="49"/>
      <c r="OW187" s="49">
        <v>5</v>
      </c>
      <c r="OX187" s="49"/>
      <c r="OY187" s="49"/>
      <c r="OZ187" s="49"/>
      <c r="PA187" s="49"/>
      <c r="PB187" s="49"/>
      <c r="PC187" s="49"/>
      <c r="PD187" s="49"/>
      <c r="PE187" s="49"/>
      <c r="PF187" s="49"/>
      <c r="PG187" s="49"/>
      <c r="PH187" s="49">
        <v>7</v>
      </c>
      <c r="PI187" s="49"/>
      <c r="PJ187" s="49"/>
      <c r="PK187" s="49"/>
      <c r="PL187" s="49"/>
      <c r="PM187" s="49"/>
      <c r="PN187" s="49"/>
      <c r="PO187" s="49"/>
      <c r="PP187" s="49"/>
      <c r="PQ187" s="49"/>
      <c r="PR187" s="49"/>
      <c r="PS187" s="49">
        <v>6</v>
      </c>
      <c r="PT187" s="49"/>
      <c r="PU187" s="49"/>
      <c r="PV187" s="49"/>
      <c r="PW187" s="49"/>
      <c r="PX187" s="49"/>
      <c r="PY187" s="49"/>
      <c r="PZ187" s="49">
        <v>4</v>
      </c>
      <c r="QA187" s="49"/>
      <c r="QB187" s="49"/>
      <c r="QC187" s="49"/>
      <c r="QD187" s="49"/>
      <c r="QE187" s="49"/>
      <c r="QF187" s="49"/>
      <c r="QG187" s="49"/>
      <c r="QH187" s="49"/>
      <c r="QI187" s="49"/>
      <c r="QJ187" s="49">
        <v>7</v>
      </c>
      <c r="QK187" s="49"/>
      <c r="QL187" s="49"/>
      <c r="QM187" s="49"/>
      <c r="QN187" s="49"/>
      <c r="QO187" s="49"/>
      <c r="QP187" s="49">
        <v>6</v>
      </c>
      <c r="QQ187" s="49"/>
      <c r="QR187" s="49"/>
      <c r="QS187" s="49"/>
      <c r="QT187" s="49"/>
      <c r="QU187" s="49" t="s">
        <v>1463</v>
      </c>
      <c r="QV187" s="49"/>
      <c r="QW187" s="49"/>
      <c r="QX187" s="49"/>
      <c r="QY187" s="49"/>
      <c r="QZ187" s="49">
        <v>8</v>
      </c>
      <c r="RA187" s="49"/>
      <c r="RB187" s="49"/>
      <c r="RC187" s="49"/>
      <c r="RD187" s="49"/>
      <c r="RE187" s="49"/>
      <c r="RF187" s="49"/>
      <c r="RG187" s="49"/>
      <c r="RH187" s="49"/>
      <c r="RI187" s="49"/>
      <c r="RJ187" s="49"/>
      <c r="RK187" s="49"/>
      <c r="RL187" s="49"/>
      <c r="RM187" s="49"/>
      <c r="RN187" s="49"/>
      <c r="RO187" s="49"/>
      <c r="RP187" s="49"/>
      <c r="RQ187" s="49"/>
      <c r="RR187" s="49"/>
      <c r="RS187" s="49"/>
      <c r="RT187" s="49"/>
      <c r="RU187" s="49"/>
      <c r="RV187" s="49"/>
      <c r="RW187" s="49"/>
      <c r="RX187" s="49"/>
      <c r="RY187" s="49"/>
      <c r="RZ187" s="49"/>
      <c r="SA187" s="49"/>
      <c r="SB187" s="49"/>
      <c r="SC187" s="49">
        <v>10</v>
      </c>
      <c r="SD187" s="49"/>
      <c r="SE187" s="49"/>
      <c r="SF187" s="49"/>
      <c r="SG187" s="49"/>
      <c r="SH187" s="49"/>
      <c r="SI187" s="49"/>
      <c r="SJ187" s="49"/>
      <c r="SK187" s="49"/>
      <c r="SL187" s="49"/>
      <c r="SM187" s="49"/>
      <c r="SN187" s="49"/>
      <c r="SO187" s="49"/>
      <c r="SP187" s="49"/>
      <c r="SQ187" s="49"/>
      <c r="SR187" s="49"/>
      <c r="SS187" s="49"/>
      <c r="ST187" s="49"/>
      <c r="SU187" s="49"/>
      <c r="SV187" s="49">
        <v>4</v>
      </c>
      <c r="SW187" s="49"/>
      <c r="SX187" s="49"/>
      <c r="SY187" s="49"/>
      <c r="SZ187" s="49">
        <v>8</v>
      </c>
      <c r="TA187" s="49"/>
      <c r="TB187" s="49"/>
      <c r="TC187" s="49"/>
      <c r="TD187" s="49">
        <v>8</v>
      </c>
      <c r="TE187" s="49"/>
      <c r="TF187" s="49"/>
      <c r="TG187" s="49"/>
      <c r="TH187" s="49"/>
      <c r="TI187" s="49"/>
      <c r="TJ187" s="49"/>
      <c r="TK187" s="49"/>
      <c r="TL187" s="49">
        <v>8</v>
      </c>
      <c r="TM187" s="49">
        <v>8</v>
      </c>
      <c r="TN187" s="49"/>
      <c r="TO187" s="49"/>
      <c r="TP187" s="49"/>
      <c r="TQ187" s="49"/>
      <c r="TR187" s="49"/>
      <c r="TS187" s="49"/>
      <c r="TT187" s="49"/>
      <c r="TU187" s="49"/>
      <c r="TV187" s="49"/>
      <c r="TW187" s="49"/>
      <c r="TX187" s="49"/>
      <c r="TY187" s="49"/>
      <c r="TZ187" s="49"/>
      <c r="UA187" s="49"/>
      <c r="UB187" s="49"/>
      <c r="UC187" s="49"/>
      <c r="UD187" s="49"/>
      <c r="UE187" s="49">
        <v>6</v>
      </c>
      <c r="UF187" s="49"/>
      <c r="UG187" s="49"/>
      <c r="UH187" s="49"/>
      <c r="UI187" s="49"/>
      <c r="UJ187" s="49"/>
      <c r="UK187" s="49"/>
      <c r="UL187" s="49"/>
      <c r="UM187" s="49"/>
      <c r="UN187" s="49"/>
      <c r="UO187" s="49"/>
      <c r="UP187" s="49"/>
      <c r="UQ187" s="49"/>
      <c r="UR187" s="49"/>
      <c r="US187" s="49">
        <v>4</v>
      </c>
      <c r="UT187" s="49"/>
      <c r="UU187" s="49"/>
      <c r="UV187" s="49"/>
      <c r="UW187" s="49"/>
      <c r="UX187" s="49"/>
      <c r="UY187" s="49"/>
      <c r="UZ187" s="49"/>
      <c r="VA187" s="49"/>
      <c r="VB187" s="49"/>
      <c r="VC187" s="49"/>
      <c r="VD187" s="49"/>
      <c r="VE187" s="49"/>
      <c r="VF187" s="49"/>
      <c r="VG187" s="49"/>
      <c r="VH187" s="49"/>
      <c r="VI187" s="49"/>
      <c r="VJ187" s="49"/>
      <c r="VK187" s="49"/>
      <c r="VL187" s="49"/>
      <c r="VM187" s="49"/>
      <c r="VN187" s="49"/>
      <c r="VO187" s="49"/>
      <c r="VP187" s="49" t="s">
        <v>1463</v>
      </c>
      <c r="VQ187" s="49"/>
      <c r="VR187" s="49"/>
      <c r="VS187" s="49"/>
      <c r="VT187" s="49"/>
      <c r="VU187" s="49"/>
      <c r="VV187" s="49"/>
      <c r="VW187" s="49"/>
      <c r="VX187" s="49"/>
      <c r="VY187" s="49"/>
      <c r="VZ187" s="49"/>
      <c r="WA187" s="49"/>
      <c r="WB187" s="49"/>
      <c r="WC187" s="49"/>
      <c r="WD187" s="49"/>
      <c r="WE187" s="49"/>
      <c r="WF187" s="49"/>
      <c r="WG187" s="49"/>
      <c r="WH187" s="49"/>
      <c r="WI187" s="49"/>
      <c r="WJ187" s="49"/>
      <c r="WK187" s="49"/>
      <c r="WL187" s="49"/>
      <c r="WM187" s="49">
        <v>4</v>
      </c>
      <c r="WN187" s="49"/>
      <c r="WO187" s="49"/>
      <c r="WP187" s="49"/>
      <c r="WQ187" s="49"/>
      <c r="WR187" s="49"/>
      <c r="WS187" s="49"/>
      <c r="WT187" s="49"/>
      <c r="WU187" s="49"/>
      <c r="WV187" s="49"/>
      <c r="WW187" s="49"/>
      <c r="WX187" s="49"/>
      <c r="WY187" s="49"/>
      <c r="WZ187" s="49"/>
      <c r="XA187" s="49"/>
      <c r="XB187" s="49"/>
      <c r="XC187" s="49"/>
      <c r="XD187" s="49">
        <v>4</v>
      </c>
      <c r="XE187" s="49">
        <v>5</v>
      </c>
      <c r="XF187" s="49"/>
      <c r="XG187" s="49"/>
      <c r="XH187" s="49"/>
      <c r="XI187" s="49"/>
      <c r="XJ187" s="49"/>
      <c r="XK187" s="49"/>
      <c r="XL187" s="49"/>
      <c r="XM187" s="49"/>
      <c r="XN187" s="49"/>
      <c r="XO187" s="49"/>
      <c r="XP187" s="49"/>
      <c r="XQ187" s="49"/>
      <c r="XR187" s="49"/>
      <c r="XS187" s="49"/>
      <c r="XT187" s="49"/>
      <c r="XU187" s="49"/>
      <c r="XV187" s="49"/>
      <c r="XW187" s="49"/>
      <c r="XX187" s="49"/>
      <c r="XY187" s="49"/>
      <c r="XZ187" s="49"/>
      <c r="YA187" s="49"/>
      <c r="YB187" s="49"/>
      <c r="YC187" s="49"/>
      <c r="YD187" s="49"/>
      <c r="YE187" s="49"/>
      <c r="YF187" s="49"/>
      <c r="YG187" s="49"/>
      <c r="YH187" s="49"/>
      <c r="YI187" s="49"/>
      <c r="YJ187" s="49"/>
      <c r="YK187" s="49"/>
      <c r="YL187" s="49"/>
      <c r="YM187" s="49"/>
      <c r="YN187" s="49">
        <v>6</v>
      </c>
      <c r="YO187" s="49"/>
      <c r="YP187" s="49"/>
      <c r="YQ187" s="49"/>
      <c r="YR187" s="49"/>
      <c r="YS187" s="49"/>
      <c r="YT187" s="49"/>
      <c r="YU187" s="49"/>
      <c r="YV187" s="49"/>
      <c r="YW187" s="49">
        <v>5</v>
      </c>
      <c r="YX187" s="49"/>
      <c r="YY187" s="49">
        <v>4</v>
      </c>
      <c r="YZ187" s="49"/>
      <c r="ZA187" s="49"/>
      <c r="ZB187" s="49"/>
      <c r="ZC187" s="49"/>
      <c r="ZD187" s="49"/>
      <c r="ZE187" s="49"/>
      <c r="ZF187" s="49"/>
      <c r="ZG187" s="49"/>
      <c r="ZH187" s="49"/>
      <c r="ZI187" s="49"/>
      <c r="ZJ187" s="49"/>
      <c r="ZK187" s="49"/>
      <c r="ZL187" s="49"/>
      <c r="ZM187" s="49"/>
      <c r="ZN187" s="49"/>
      <c r="ZO187" s="49"/>
      <c r="ZP187" s="49">
        <v>4</v>
      </c>
      <c r="ZQ187" s="49"/>
      <c r="ZR187" s="49"/>
      <c r="ZS187" s="49"/>
      <c r="ZT187" s="49"/>
      <c r="ZU187" s="49"/>
      <c r="ZV187" s="49"/>
      <c r="ZW187" s="49"/>
      <c r="ZX187" s="49">
        <v>4</v>
      </c>
      <c r="ZY187" s="49"/>
      <c r="ZZ187" s="49"/>
      <c r="AAA187" s="49"/>
      <c r="AAB187" s="49"/>
      <c r="AAC187" s="49"/>
      <c r="AAD187" s="49"/>
      <c r="AAE187" s="49"/>
      <c r="AAF187" s="49"/>
      <c r="AAG187" s="49"/>
      <c r="AAH187" s="49"/>
      <c r="AAI187" s="49"/>
      <c r="AAJ187" s="49"/>
      <c r="AAK187" s="49"/>
      <c r="AAL187" s="49"/>
      <c r="AAM187" s="49"/>
      <c r="AAN187" s="49"/>
      <c r="AAO187" s="49"/>
      <c r="AAP187" s="49"/>
      <c r="AAQ187" s="49"/>
      <c r="AAR187" s="49"/>
      <c r="AAS187" s="49"/>
      <c r="AAT187" s="49"/>
      <c r="AAU187" s="49"/>
      <c r="AAV187" s="49" t="s">
        <v>1463</v>
      </c>
      <c r="AAW187" s="49"/>
      <c r="AAX187" s="49"/>
      <c r="AAY187" s="49"/>
      <c r="AAZ187" s="49"/>
      <c r="ABA187" s="49"/>
      <c r="ABB187" s="49"/>
      <c r="ABC187" s="49">
        <v>5</v>
      </c>
      <c r="ABD187" s="49"/>
      <c r="ABE187" s="49"/>
      <c r="ABF187" s="49"/>
      <c r="ABG187" s="49"/>
      <c r="ABH187" s="49"/>
      <c r="ABI187" s="49"/>
      <c r="ABJ187" s="49"/>
      <c r="ABK187" s="49"/>
      <c r="ABL187" s="49"/>
      <c r="ABM187" s="49"/>
      <c r="ABN187" s="49"/>
      <c r="ABO187" s="49"/>
      <c r="ABP187" s="49"/>
      <c r="ABQ187" s="49"/>
      <c r="ABR187" s="49"/>
      <c r="ABS187" s="49"/>
      <c r="ABT187" s="49"/>
      <c r="ABU187" s="49"/>
      <c r="ABV187" s="49"/>
      <c r="ABW187" s="49"/>
      <c r="ABX187" s="49"/>
      <c r="ABY187" s="49"/>
      <c r="ABZ187" s="49"/>
      <c r="ACA187" s="49"/>
      <c r="ACB187" s="49"/>
      <c r="ACC187" s="49"/>
      <c r="ACD187" s="49"/>
      <c r="ACE187" s="49"/>
      <c r="ACF187" s="49"/>
      <c r="ACG187" s="49"/>
      <c r="ACH187" s="49"/>
      <c r="ACI187" s="49"/>
      <c r="ACJ187" s="49"/>
      <c r="ACK187" s="49"/>
      <c r="ACL187" s="49"/>
      <c r="ACM187" s="49"/>
      <c r="ACN187" s="49"/>
      <c r="ACO187" s="49"/>
      <c r="ACP187" s="49"/>
      <c r="ACQ187" s="49"/>
      <c r="ACR187" s="49"/>
      <c r="ACS187" s="49"/>
      <c r="ACT187" s="49"/>
      <c r="ACU187" s="49"/>
      <c r="ACV187" s="49"/>
      <c r="ACW187" s="49"/>
      <c r="ACX187" s="49"/>
      <c r="ACY187" s="49">
        <v>5</v>
      </c>
      <c r="ACZ187" s="49"/>
      <c r="ADA187" s="49"/>
      <c r="ADB187" s="49"/>
      <c r="ADC187" s="49"/>
      <c r="ADD187" s="49"/>
      <c r="ADE187" s="49"/>
      <c r="ADF187" s="49"/>
      <c r="ADG187" s="49"/>
      <c r="ADH187" s="49"/>
      <c r="ADI187" s="49"/>
      <c r="ADJ187" s="49"/>
      <c r="ADK187" s="49">
        <v>6</v>
      </c>
      <c r="ADL187" s="49"/>
      <c r="ADM187" s="49"/>
      <c r="ADN187" s="49"/>
      <c r="ADO187" s="49"/>
      <c r="ADP187" s="49"/>
      <c r="ADQ187" s="49"/>
      <c r="ADR187" s="49"/>
      <c r="ADS187" s="49"/>
      <c r="ADT187" s="49"/>
      <c r="ADU187" s="49"/>
      <c r="ADV187" s="49"/>
      <c r="ADW187" s="49"/>
      <c r="ADX187" s="49"/>
      <c r="ADY187" s="49"/>
      <c r="ADZ187" s="49"/>
      <c r="AEA187" s="49"/>
      <c r="AEB187" s="49"/>
      <c r="AEC187" s="49"/>
      <c r="AED187" s="49"/>
      <c r="AEE187" s="49"/>
      <c r="AEF187" s="49"/>
      <c r="AEG187" s="49"/>
      <c r="AEH187" s="49"/>
      <c r="AEI187" s="49"/>
      <c r="AEJ187" s="49"/>
      <c r="AEK187" s="49"/>
      <c r="AEL187" s="49"/>
      <c r="AEM187" s="49"/>
      <c r="AEN187" s="49"/>
      <c r="AEO187" s="49"/>
      <c r="AEP187" s="49"/>
      <c r="AEQ187" s="49"/>
      <c r="AER187" s="49"/>
      <c r="AES187" s="49"/>
      <c r="AET187" s="49">
        <v>6</v>
      </c>
      <c r="AEU187" s="49"/>
      <c r="AEV187" s="49"/>
      <c r="AEW187" s="49"/>
      <c r="AEX187" s="49"/>
      <c r="AEY187" s="49"/>
      <c r="AEZ187" s="49"/>
      <c r="AFA187" s="49"/>
      <c r="AFB187" s="49"/>
      <c r="AFC187" s="49"/>
      <c r="AFD187" s="49"/>
      <c r="AFE187" s="49"/>
      <c r="AFF187" s="49"/>
      <c r="AFG187" s="49"/>
      <c r="AFH187" s="49"/>
      <c r="AFI187" s="49">
        <v>8</v>
      </c>
      <c r="AFJ187" s="49"/>
      <c r="AFK187" s="49"/>
      <c r="AFL187" s="49"/>
      <c r="AFM187" s="49"/>
      <c r="AFN187" s="49"/>
      <c r="AFO187" s="49"/>
      <c r="AFP187" s="49"/>
      <c r="AFQ187" s="49"/>
      <c r="AFR187" s="49"/>
      <c r="AFS187" s="49"/>
      <c r="AFT187" s="49"/>
      <c r="AFU187" s="49"/>
      <c r="AFV187" s="49"/>
      <c r="AFW187" s="49"/>
      <c r="AFX187" s="49"/>
      <c r="AFY187" s="49"/>
      <c r="AFZ187" s="49"/>
      <c r="AGA187" s="49"/>
      <c r="AGB187" s="49"/>
      <c r="AGC187" s="49"/>
      <c r="AGD187" s="49"/>
      <c r="AGE187" s="49"/>
      <c r="AGF187" s="49"/>
      <c r="AGG187" s="49"/>
      <c r="AGH187" s="49"/>
      <c r="AGI187" s="49"/>
      <c r="AGJ187" s="49"/>
      <c r="AGK187" s="49"/>
      <c r="AGL187" s="49">
        <v>7</v>
      </c>
      <c r="AGM187" s="49"/>
      <c r="AGN187" s="49"/>
      <c r="AGO187" s="49"/>
      <c r="AGP187" s="49"/>
      <c r="AGQ187" s="49"/>
      <c r="AGR187" s="49"/>
      <c r="AGS187" s="49"/>
      <c r="AGT187" s="49"/>
      <c r="AGU187" s="49"/>
      <c r="AGV187" s="49"/>
      <c r="AGW187" s="49"/>
      <c r="AGX187" s="49"/>
      <c r="AGY187" s="49"/>
      <c r="AGZ187" s="49">
        <v>5</v>
      </c>
      <c r="AHA187" s="49"/>
      <c r="AHB187" s="49"/>
      <c r="AHC187" s="49"/>
      <c r="AHD187" s="49"/>
      <c r="AHE187" s="49"/>
      <c r="AHF187" s="49"/>
      <c r="AHG187" s="49"/>
      <c r="AHH187" s="49"/>
      <c r="AHI187" s="49"/>
      <c r="AHJ187" s="49"/>
      <c r="AHK187" s="49"/>
      <c r="AHL187" s="49"/>
      <c r="AHM187" s="49"/>
      <c r="AHN187" s="49"/>
      <c r="AHO187" s="49"/>
      <c r="AHP187" s="49"/>
      <c r="AHQ187" s="49"/>
      <c r="AHR187" s="49"/>
      <c r="AHS187" s="49" t="s">
        <v>1463</v>
      </c>
      <c r="AHT187" s="49"/>
      <c r="AHU187" s="49"/>
      <c r="AHV187" s="49"/>
      <c r="AHW187" s="49"/>
      <c r="AHX187" s="49"/>
      <c r="AHY187" s="49"/>
      <c r="AHZ187" s="49"/>
      <c r="AIA187" s="49"/>
      <c r="AIB187" s="49"/>
      <c r="AIC187" s="49"/>
      <c r="AID187" s="49"/>
      <c r="AIE187" s="49"/>
      <c r="AIF187" s="49"/>
      <c r="AIG187" s="49"/>
      <c r="AIH187" s="49"/>
      <c r="AII187" s="49"/>
      <c r="AIJ187" s="49"/>
      <c r="AIK187" s="49"/>
      <c r="AIL187" s="49"/>
      <c r="AIM187" s="49"/>
      <c r="AIN187" s="49"/>
      <c r="AIO187" s="49"/>
      <c r="AIP187" s="49"/>
      <c r="AIQ187" s="49"/>
      <c r="AIR187" s="49">
        <v>6</v>
      </c>
      <c r="AIS187" s="49"/>
      <c r="AIT187" s="49"/>
      <c r="AIU187" s="49"/>
      <c r="AIV187" s="49"/>
      <c r="AIW187" s="49"/>
      <c r="AIX187" s="49"/>
      <c r="AIY187" s="49"/>
      <c r="AIZ187" s="49"/>
      <c r="AJA187" s="49"/>
      <c r="AJB187" s="49"/>
      <c r="AJC187" s="49"/>
      <c r="AJD187" s="49"/>
      <c r="AJE187" s="49"/>
      <c r="AJF187" s="49"/>
      <c r="AJG187" s="49"/>
      <c r="AJH187" s="49"/>
      <c r="AJI187" s="49"/>
      <c r="AJJ187" s="49"/>
      <c r="AJK187" s="49"/>
      <c r="AJL187" s="49"/>
      <c r="AJM187" s="49"/>
      <c r="AJN187" s="49"/>
      <c r="AJO187" s="49"/>
      <c r="AJP187" s="49"/>
      <c r="AJQ187" s="49"/>
      <c r="AJR187" s="49"/>
      <c r="AJS187" s="49"/>
      <c r="AJT187" s="49"/>
      <c r="AJU187" s="49"/>
      <c r="AJV187" s="49"/>
      <c r="AJW187" s="49"/>
      <c r="AJX187" s="49"/>
      <c r="AJY187" s="49"/>
      <c r="AJZ187" s="49"/>
      <c r="AKA187" s="49"/>
      <c r="AKB187" s="49">
        <v>7</v>
      </c>
      <c r="AKC187" s="49"/>
      <c r="AKD187" s="49"/>
      <c r="AKE187" s="49"/>
      <c r="AKF187" s="49"/>
      <c r="AKG187" s="49"/>
      <c r="AKH187" s="49"/>
      <c r="AKI187" s="49"/>
      <c r="AKJ187" s="49"/>
      <c r="AKK187" s="49"/>
      <c r="AKL187" s="49"/>
      <c r="AKM187" s="49"/>
      <c r="AKN187" s="49"/>
      <c r="AKO187" s="49"/>
      <c r="AKP187" s="49"/>
      <c r="AKQ187" s="49"/>
      <c r="AKR187" s="49"/>
      <c r="AKS187" s="49"/>
      <c r="AKT187" s="49"/>
      <c r="AKU187" s="49">
        <v>5</v>
      </c>
      <c r="AKV187" s="49"/>
      <c r="AKW187" s="49"/>
      <c r="AKX187" s="49"/>
      <c r="AKY187" s="49"/>
      <c r="AKZ187" s="49"/>
      <c r="ALA187" s="49"/>
      <c r="ALB187" s="49"/>
      <c r="ALC187" s="49"/>
      <c r="ALD187" s="49"/>
      <c r="ALE187" s="49"/>
      <c r="ALF187" s="49"/>
      <c r="ALG187" s="49"/>
      <c r="ALH187" s="49"/>
      <c r="ALI187" s="49"/>
      <c r="ALJ187" s="49"/>
      <c r="ALK187" s="49"/>
      <c r="ALL187" s="49"/>
      <c r="ALM187" s="49"/>
      <c r="ALN187" s="49">
        <v>5</v>
      </c>
      <c r="ALO187" s="49"/>
      <c r="ALP187" s="49"/>
      <c r="ALQ187" s="49"/>
      <c r="ALR187" s="49"/>
      <c r="ALS187" s="49"/>
      <c r="ALT187" s="49"/>
      <c r="ALU187" s="49"/>
      <c r="ALV187" s="49"/>
      <c r="ALW187" s="49"/>
      <c r="ALX187" s="49"/>
      <c r="ALY187" s="49"/>
      <c r="ALZ187" s="49"/>
      <c r="AMA187" s="49"/>
      <c r="AMB187" s="49"/>
      <c r="AMC187" s="49"/>
      <c r="AMD187" s="49"/>
      <c r="AME187" s="49" t="s">
        <v>1463</v>
      </c>
      <c r="AMF187" s="49"/>
      <c r="AMG187" s="49"/>
      <c r="AMH187" s="49"/>
      <c r="AMI187" s="49"/>
      <c r="AMJ187" s="49"/>
      <c r="AMK187" s="49"/>
      <c r="AML187" s="49"/>
      <c r="AMM187" s="49"/>
      <c r="AMN187" s="49">
        <v>9</v>
      </c>
      <c r="AMO187" s="49"/>
      <c r="AMP187" s="49">
        <v>8</v>
      </c>
      <c r="AMQ187" s="49"/>
      <c r="AMR187" s="49"/>
      <c r="AMS187" s="49">
        <v>5</v>
      </c>
      <c r="AMT187" s="49"/>
      <c r="AMU187" s="49"/>
      <c r="AMV187" s="49"/>
      <c r="AMW187" s="49"/>
      <c r="AMX187" s="49"/>
      <c r="AMY187" s="49"/>
      <c r="AMZ187" s="49"/>
      <c r="ANA187" s="49"/>
      <c r="ANB187" s="49">
        <v>6</v>
      </c>
      <c r="ANC187" s="49"/>
      <c r="AND187" s="49"/>
      <c r="ANE187" s="49"/>
      <c r="ANF187" s="49"/>
      <c r="ANG187" s="49"/>
      <c r="ANH187" s="49"/>
      <c r="ANI187" s="49"/>
      <c r="ANJ187" s="49"/>
      <c r="ANK187" s="49"/>
      <c r="ANL187" s="49"/>
      <c r="ANM187" s="49"/>
      <c r="ANN187" s="49"/>
      <c r="ANO187" s="49"/>
      <c r="ANP187" s="49"/>
      <c r="ANQ187" s="49"/>
      <c r="ANR187" s="49"/>
      <c r="ANS187" s="49"/>
      <c r="ANT187" s="49">
        <v>9</v>
      </c>
      <c r="ANU187" s="49">
        <v>6</v>
      </c>
      <c r="ANV187" s="49"/>
      <c r="ANW187" s="49"/>
      <c r="ANX187" s="49"/>
      <c r="ANY187" s="49"/>
      <c r="ANZ187" s="49"/>
      <c r="AOA187" s="49"/>
      <c r="AOB187" s="49"/>
      <c r="AOC187" s="49"/>
      <c r="AOD187" s="49"/>
      <c r="AOE187" s="49"/>
      <c r="AOF187" s="49"/>
      <c r="AOG187" s="49">
        <v>10</v>
      </c>
      <c r="AOH187" s="49"/>
      <c r="AOI187" s="49"/>
      <c r="AOJ187" s="49"/>
      <c r="AOK187" s="49"/>
      <c r="AOL187" s="49"/>
      <c r="AOM187" s="49"/>
      <c r="AON187" s="49"/>
      <c r="AOO187" s="49"/>
      <c r="AOP187" s="49"/>
      <c r="AOQ187" s="49"/>
      <c r="AOR187" s="49"/>
      <c r="AOS187" s="49"/>
      <c r="AOT187" s="49"/>
      <c r="AOU187" s="49"/>
      <c r="AOV187" s="49"/>
      <c r="AOW187" s="49"/>
      <c r="AOX187" s="49"/>
      <c r="AOY187" s="49"/>
      <c r="AOZ187" s="49"/>
      <c r="APA187" s="50"/>
      <c r="APB187" s="29">
        <v>203</v>
      </c>
    </row>
    <row r="188" spans="1:1094" s="29" customFormat="1" x14ac:dyDescent="0.2">
      <c r="A188" s="76">
        <v>177</v>
      </c>
      <c r="B188" s="61" t="s">
        <v>525</v>
      </c>
      <c r="C188" s="62" t="s">
        <v>124</v>
      </c>
      <c r="D188" s="62">
        <v>498425471</v>
      </c>
      <c r="E188" s="48"/>
      <c r="F188" s="63" t="s">
        <v>1462</v>
      </c>
      <c r="G188" s="29">
        <f>MATCH(D188,Данные!$D$1:$D$65536,0)</f>
        <v>309</v>
      </c>
      <c r="H188" s="64">
        <v>1420</v>
      </c>
      <c r="I188" s="65">
        <f t="shared" si="6"/>
        <v>1.150214592274678</v>
      </c>
      <c r="J188" s="65">
        <v>233</v>
      </c>
      <c r="K188" s="65">
        <f t="shared" si="7"/>
        <v>1633.3047210300429</v>
      </c>
      <c r="L188" s="48">
        <v>357</v>
      </c>
      <c r="M188" s="48">
        <v>58</v>
      </c>
      <c r="N188" s="65">
        <f t="shared" si="8"/>
        <v>6.1551724137931032</v>
      </c>
      <c r="O188" s="66">
        <f>MIN($P188:APA188)</f>
        <v>4</v>
      </c>
      <c r="P188" s="47"/>
      <c r="Q188" s="48"/>
      <c r="R188" s="48"/>
      <c r="S188" s="48"/>
      <c r="T188" s="48"/>
      <c r="U188" s="48"/>
      <c r="V188" s="48"/>
      <c r="W188" s="48"/>
      <c r="X188" s="48"/>
      <c r="Y188" s="48"/>
      <c r="Z188" s="48"/>
      <c r="AA188" s="48"/>
      <c r="AB188" s="48"/>
      <c r="AC188" s="48"/>
      <c r="AD188" s="48"/>
      <c r="AE188" s="48"/>
      <c r="AF188" s="48"/>
      <c r="AG188" s="48"/>
      <c r="AH188" s="48"/>
      <c r="AI188" s="48"/>
      <c r="AJ188" s="48"/>
      <c r="AK188" s="48"/>
      <c r="AL188" s="48"/>
      <c r="AM188" s="48"/>
      <c r="AN188" s="48"/>
      <c r="AO188" s="48"/>
      <c r="AP188" s="48"/>
      <c r="AQ188" s="48"/>
      <c r="AR188" s="48"/>
      <c r="AS188" s="48"/>
      <c r="AT188" s="48"/>
      <c r="AU188" s="48"/>
      <c r="AV188" s="48"/>
      <c r="AW188" s="48"/>
      <c r="AX188" s="48"/>
      <c r="AY188" s="48"/>
      <c r="AZ188" s="48"/>
      <c r="BA188" s="48"/>
      <c r="BB188" s="48"/>
      <c r="BC188" s="48"/>
      <c r="BD188" s="48"/>
      <c r="BE188" s="48"/>
      <c r="BF188" s="48"/>
      <c r="BG188" s="48"/>
      <c r="BH188" s="48"/>
      <c r="BI188" s="48"/>
      <c r="BJ188" s="48"/>
      <c r="BK188" s="48"/>
      <c r="BL188" s="48"/>
      <c r="BM188" s="48"/>
      <c r="BN188" s="48"/>
      <c r="BO188" s="48"/>
      <c r="BP188" s="48"/>
      <c r="BQ188" s="48"/>
      <c r="BR188" s="48"/>
      <c r="BS188" s="48"/>
      <c r="BT188" s="48"/>
      <c r="BU188" s="48"/>
      <c r="BV188" s="48"/>
      <c r="BW188" s="48"/>
      <c r="BX188" s="48"/>
      <c r="BY188" s="48"/>
      <c r="BZ188" s="48"/>
      <c r="CA188" s="48"/>
      <c r="CB188" s="48"/>
      <c r="CC188" s="48"/>
      <c r="CD188" s="48"/>
      <c r="CE188" s="48"/>
      <c r="CF188" s="48"/>
      <c r="CG188" s="48"/>
      <c r="CH188" s="48"/>
      <c r="CI188" s="48"/>
      <c r="CJ188" s="48"/>
      <c r="CK188" s="48"/>
      <c r="CL188" s="48"/>
      <c r="CM188" s="48"/>
      <c r="CN188" s="48"/>
      <c r="CO188" s="48"/>
      <c r="CP188" s="48"/>
      <c r="CQ188" s="48"/>
      <c r="CR188" s="48"/>
      <c r="CS188" s="48"/>
      <c r="CT188" s="48"/>
      <c r="CU188" s="48"/>
      <c r="CV188" s="48"/>
      <c r="CW188" s="48"/>
      <c r="CX188" s="48"/>
      <c r="CY188" s="48"/>
      <c r="CZ188" s="48"/>
      <c r="DA188" s="48"/>
      <c r="DB188" s="48"/>
      <c r="DC188" s="48"/>
      <c r="DD188" s="48"/>
      <c r="DE188" s="48"/>
      <c r="DF188" s="48"/>
      <c r="DG188" s="48"/>
      <c r="DH188" s="48"/>
      <c r="DI188" s="48"/>
      <c r="DJ188" s="48"/>
      <c r="DK188" s="48"/>
      <c r="DL188" s="48"/>
      <c r="DM188" s="48"/>
      <c r="DN188" s="48"/>
      <c r="DO188" s="48"/>
      <c r="DP188" s="48"/>
      <c r="DQ188" s="48"/>
      <c r="DR188" s="48"/>
      <c r="DS188" s="48"/>
      <c r="DT188" s="48"/>
      <c r="DU188" s="48"/>
      <c r="DV188" s="48"/>
      <c r="DW188" s="48"/>
      <c r="DX188" s="48"/>
      <c r="DY188" s="48"/>
      <c r="DZ188" s="48"/>
      <c r="EA188" s="48"/>
      <c r="EB188" s="48"/>
      <c r="EC188" s="48"/>
      <c r="ED188" s="48"/>
      <c r="EE188" s="48"/>
      <c r="EF188" s="48"/>
      <c r="EG188" s="48"/>
      <c r="EH188" s="48"/>
      <c r="EI188" s="48"/>
      <c r="EJ188" s="48"/>
      <c r="EK188" s="48"/>
      <c r="EL188" s="48"/>
      <c r="EM188" s="48"/>
      <c r="EN188" s="48"/>
      <c r="EO188" s="48"/>
      <c r="EP188" s="48"/>
      <c r="EQ188" s="48"/>
      <c r="ER188" s="48"/>
      <c r="ES188" s="48"/>
      <c r="ET188" s="48"/>
      <c r="EU188" s="48"/>
      <c r="EV188" s="48"/>
      <c r="EW188" s="48"/>
      <c r="EX188" s="48"/>
      <c r="EY188" s="48"/>
      <c r="EZ188" s="48"/>
      <c r="FA188" s="48"/>
      <c r="FB188" s="48"/>
      <c r="FC188" s="48"/>
      <c r="FD188" s="48"/>
      <c r="FE188" s="48"/>
      <c r="FF188" s="48"/>
      <c r="FG188" s="48"/>
      <c r="FH188" s="48"/>
      <c r="FI188" s="48"/>
      <c r="FJ188" s="48"/>
      <c r="FK188" s="48"/>
      <c r="FL188" s="48"/>
      <c r="FM188" s="48"/>
      <c r="FN188" s="48"/>
      <c r="FO188" s="48"/>
      <c r="FP188" s="48"/>
      <c r="FQ188" s="48"/>
      <c r="FR188" s="48">
        <v>7</v>
      </c>
      <c r="FS188" s="48"/>
      <c r="FT188" s="48"/>
      <c r="FU188" s="48"/>
      <c r="FV188" s="48"/>
      <c r="FW188" s="48"/>
      <c r="FX188" s="48"/>
      <c r="FY188" s="48"/>
      <c r="FZ188" s="48"/>
      <c r="GA188" s="48"/>
      <c r="GB188" s="48"/>
      <c r="GC188" s="48"/>
      <c r="GD188" s="48"/>
      <c r="GE188" s="48">
        <v>5</v>
      </c>
      <c r="GF188" s="48"/>
      <c r="GG188" s="48"/>
      <c r="GH188" s="48"/>
      <c r="GI188" s="48"/>
      <c r="GJ188" s="48"/>
      <c r="GK188" s="48"/>
      <c r="GL188" s="48"/>
      <c r="GM188" s="48"/>
      <c r="GN188" s="48"/>
      <c r="GO188" s="48"/>
      <c r="GP188" s="48"/>
      <c r="GQ188" s="48"/>
      <c r="GR188" s="48"/>
      <c r="GS188" s="48"/>
      <c r="GT188" s="48"/>
      <c r="GU188" s="48"/>
      <c r="GV188" s="48"/>
      <c r="GW188" s="48"/>
      <c r="GX188" s="48"/>
      <c r="GY188" s="48">
        <v>5</v>
      </c>
      <c r="GZ188" s="48"/>
      <c r="HA188" s="48"/>
      <c r="HB188" s="48"/>
      <c r="HC188" s="48"/>
      <c r="HD188" s="48"/>
      <c r="HE188" s="48"/>
      <c r="HF188" s="48"/>
      <c r="HG188" s="48"/>
      <c r="HH188" s="48">
        <v>5</v>
      </c>
      <c r="HI188" s="48"/>
      <c r="HJ188" s="48"/>
      <c r="HK188" s="48"/>
      <c r="HL188" s="48"/>
      <c r="HM188" s="48"/>
      <c r="HN188" s="48"/>
      <c r="HO188" s="48"/>
      <c r="HP188" s="48"/>
      <c r="HQ188" s="48"/>
      <c r="HR188" s="48">
        <v>6</v>
      </c>
      <c r="HS188" s="48"/>
      <c r="HT188" s="48"/>
      <c r="HU188" s="48">
        <v>9</v>
      </c>
      <c r="HV188" s="48"/>
      <c r="HW188" s="48"/>
      <c r="HX188" s="48"/>
      <c r="HY188" s="48"/>
      <c r="HZ188" s="48"/>
      <c r="IA188" s="48"/>
      <c r="IB188" s="48"/>
      <c r="IC188" s="48"/>
      <c r="ID188" s="48"/>
      <c r="IE188" s="48"/>
      <c r="IF188" s="48">
        <v>4</v>
      </c>
      <c r="IG188" s="48"/>
      <c r="IH188" s="48"/>
      <c r="II188" s="48"/>
      <c r="IJ188" s="48"/>
      <c r="IK188" s="48"/>
      <c r="IL188" s="48"/>
      <c r="IM188" s="48"/>
      <c r="IN188" s="48"/>
      <c r="IO188" s="48"/>
      <c r="IP188" s="48"/>
      <c r="IQ188" s="48"/>
      <c r="IR188" s="49" t="s">
        <v>1463</v>
      </c>
      <c r="IS188" s="49"/>
      <c r="IT188" s="49"/>
      <c r="IU188" s="49"/>
      <c r="IV188" s="49"/>
      <c r="IW188" s="49"/>
      <c r="IX188" s="49"/>
      <c r="IY188" s="49"/>
      <c r="IZ188" s="49"/>
      <c r="JA188" s="49"/>
      <c r="JB188" s="49"/>
      <c r="JC188" s="49"/>
      <c r="JD188" s="49"/>
      <c r="JE188" s="49"/>
      <c r="JF188" s="49"/>
      <c r="JG188" s="49"/>
      <c r="JH188" s="49"/>
      <c r="JI188" s="49"/>
      <c r="JJ188" s="49"/>
      <c r="JK188" s="49"/>
      <c r="JL188" s="49"/>
      <c r="JM188" s="49"/>
      <c r="JN188" s="49"/>
      <c r="JO188" s="49"/>
      <c r="JP188" s="49"/>
      <c r="JQ188" s="49"/>
      <c r="JR188" s="49">
        <v>6</v>
      </c>
      <c r="JS188" s="49"/>
      <c r="JT188" s="49"/>
      <c r="JU188" s="49"/>
      <c r="JV188" s="49"/>
      <c r="JW188" s="49"/>
      <c r="JX188" s="49"/>
      <c r="JY188" s="49"/>
      <c r="JZ188" s="49"/>
      <c r="KA188" s="49"/>
      <c r="KB188" s="49"/>
      <c r="KC188" s="49"/>
      <c r="KD188" s="49"/>
      <c r="KE188" s="49"/>
      <c r="KF188" s="49"/>
      <c r="KG188" s="49"/>
      <c r="KH188" s="49"/>
      <c r="KI188" s="49"/>
      <c r="KJ188" s="49"/>
      <c r="KK188" s="49"/>
      <c r="KL188" s="49"/>
      <c r="KM188" s="49"/>
      <c r="KN188" s="49"/>
      <c r="KO188" s="49"/>
      <c r="KP188" s="49"/>
      <c r="KQ188" s="49"/>
      <c r="KR188" s="49"/>
      <c r="KS188" s="49">
        <v>5</v>
      </c>
      <c r="KT188" s="49"/>
      <c r="KU188" s="49"/>
      <c r="KV188" s="49"/>
      <c r="KW188" s="49"/>
      <c r="KX188" s="49"/>
      <c r="KY188" s="49"/>
      <c r="KZ188" s="49"/>
      <c r="LA188" s="49"/>
      <c r="LB188" s="49"/>
      <c r="LC188" s="49">
        <v>5</v>
      </c>
      <c r="LD188" s="49"/>
      <c r="LE188" s="49"/>
      <c r="LF188" s="49"/>
      <c r="LG188" s="49"/>
      <c r="LH188" s="49"/>
      <c r="LI188" s="49"/>
      <c r="LJ188" s="49"/>
      <c r="LK188" s="49"/>
      <c r="LL188" s="49"/>
      <c r="LM188" s="49"/>
      <c r="LN188" s="49"/>
      <c r="LO188" s="49">
        <v>6</v>
      </c>
      <c r="LP188" s="49"/>
      <c r="LQ188" s="49"/>
      <c r="LR188" s="49"/>
      <c r="LS188" s="49"/>
      <c r="LT188" s="49"/>
      <c r="LU188" s="49"/>
      <c r="LV188" s="49">
        <v>8</v>
      </c>
      <c r="LW188" s="49"/>
      <c r="LX188" s="49"/>
      <c r="LY188" s="49"/>
      <c r="LZ188" s="49"/>
      <c r="MA188" s="49"/>
      <c r="MB188" s="49"/>
      <c r="MC188" s="49">
        <v>6</v>
      </c>
      <c r="MD188" s="49"/>
      <c r="ME188" s="49"/>
      <c r="MF188" s="49"/>
      <c r="MG188" s="49"/>
      <c r="MH188" s="49">
        <v>5</v>
      </c>
      <c r="MI188" s="49"/>
      <c r="MJ188" s="49"/>
      <c r="MK188" s="49"/>
      <c r="ML188" s="49"/>
      <c r="MM188" s="49"/>
      <c r="MN188" s="49"/>
      <c r="MO188" s="49"/>
      <c r="MP188" s="49">
        <v>5</v>
      </c>
      <c r="MQ188" s="49"/>
      <c r="MR188" s="49"/>
      <c r="MS188" s="49"/>
      <c r="MT188" s="49"/>
      <c r="MU188" s="49"/>
      <c r="MV188" s="49"/>
      <c r="MW188" s="49"/>
      <c r="MX188" s="49"/>
      <c r="MY188" s="49"/>
      <c r="MZ188" s="49"/>
      <c r="NA188" s="49"/>
      <c r="NB188" s="49"/>
      <c r="NC188" s="49" t="s">
        <v>1463</v>
      </c>
      <c r="ND188" s="49"/>
      <c r="NE188" s="49"/>
      <c r="NF188" s="49"/>
      <c r="NG188" s="49"/>
      <c r="NH188" s="49"/>
      <c r="NI188" s="49"/>
      <c r="NJ188" s="49"/>
      <c r="NK188" s="49"/>
      <c r="NL188" s="49"/>
      <c r="NM188" s="49"/>
      <c r="NN188" s="49"/>
      <c r="NO188" s="49"/>
      <c r="NP188" s="49"/>
      <c r="NQ188" s="49"/>
      <c r="NR188" s="49">
        <v>6</v>
      </c>
      <c r="NS188" s="49"/>
      <c r="NT188" s="49"/>
      <c r="NU188" s="49"/>
      <c r="NV188" s="49"/>
      <c r="NW188" s="49"/>
      <c r="NX188" s="49"/>
      <c r="NY188" s="49"/>
      <c r="NZ188" s="49"/>
      <c r="OA188" s="49"/>
      <c r="OB188" s="49"/>
      <c r="OC188" s="49"/>
      <c r="OD188" s="49"/>
      <c r="OE188" s="49"/>
      <c r="OF188" s="49"/>
      <c r="OG188" s="49"/>
      <c r="OH188" s="49"/>
      <c r="OI188" s="49"/>
      <c r="OJ188" s="49"/>
      <c r="OK188" s="49"/>
      <c r="OL188" s="49"/>
      <c r="OM188" s="49"/>
      <c r="ON188" s="49"/>
      <c r="OO188" s="49"/>
      <c r="OP188" s="49"/>
      <c r="OQ188" s="49"/>
      <c r="OR188" s="49"/>
      <c r="OS188" s="49"/>
      <c r="OT188" s="49"/>
      <c r="OU188" s="49"/>
      <c r="OV188" s="49"/>
      <c r="OW188" s="49">
        <v>5</v>
      </c>
      <c r="OX188" s="49"/>
      <c r="OY188" s="49"/>
      <c r="OZ188" s="49"/>
      <c r="PA188" s="49"/>
      <c r="PB188" s="49"/>
      <c r="PC188" s="49"/>
      <c r="PD188" s="49"/>
      <c r="PE188" s="49"/>
      <c r="PF188" s="49"/>
      <c r="PG188" s="49"/>
      <c r="PH188" s="49">
        <v>7</v>
      </c>
      <c r="PI188" s="49"/>
      <c r="PJ188" s="49"/>
      <c r="PK188" s="49"/>
      <c r="PL188" s="49"/>
      <c r="PM188" s="49"/>
      <c r="PN188" s="49"/>
      <c r="PO188" s="49"/>
      <c r="PP188" s="49"/>
      <c r="PQ188" s="49"/>
      <c r="PR188" s="49"/>
      <c r="PS188" s="49">
        <v>6</v>
      </c>
      <c r="PT188" s="49"/>
      <c r="PU188" s="49"/>
      <c r="PV188" s="49"/>
      <c r="PW188" s="49"/>
      <c r="PX188" s="49"/>
      <c r="PY188" s="49"/>
      <c r="PZ188" s="49">
        <v>5</v>
      </c>
      <c r="QA188" s="49"/>
      <c r="QB188" s="49"/>
      <c r="QC188" s="49"/>
      <c r="QD188" s="49"/>
      <c r="QE188" s="49"/>
      <c r="QF188" s="49"/>
      <c r="QG188" s="49"/>
      <c r="QH188" s="49"/>
      <c r="QI188" s="49"/>
      <c r="QJ188" s="49">
        <v>6</v>
      </c>
      <c r="QK188" s="49"/>
      <c r="QL188" s="49"/>
      <c r="QM188" s="49"/>
      <c r="QN188" s="49"/>
      <c r="QO188" s="49"/>
      <c r="QP188" s="49">
        <v>6</v>
      </c>
      <c r="QQ188" s="49"/>
      <c r="QR188" s="49"/>
      <c r="QS188" s="49"/>
      <c r="QT188" s="49"/>
      <c r="QU188" s="49" t="s">
        <v>1463</v>
      </c>
      <c r="QV188" s="49"/>
      <c r="QW188" s="49"/>
      <c r="QX188" s="49"/>
      <c r="QY188" s="49"/>
      <c r="QZ188" s="49">
        <v>7</v>
      </c>
      <c r="RA188" s="49"/>
      <c r="RB188" s="49"/>
      <c r="RC188" s="49">
        <v>5</v>
      </c>
      <c r="RD188" s="49"/>
      <c r="RE188" s="49"/>
      <c r="RF188" s="49"/>
      <c r="RG188" s="49"/>
      <c r="RH188" s="49"/>
      <c r="RI188" s="49"/>
      <c r="RJ188" s="49"/>
      <c r="RK188" s="49"/>
      <c r="RL188" s="49"/>
      <c r="RM188" s="49"/>
      <c r="RN188" s="49"/>
      <c r="RO188" s="49"/>
      <c r="RP188" s="49"/>
      <c r="RQ188" s="49"/>
      <c r="RR188" s="49"/>
      <c r="RS188" s="49"/>
      <c r="RT188" s="49"/>
      <c r="RU188" s="49"/>
      <c r="RV188" s="49"/>
      <c r="RW188" s="49"/>
      <c r="RX188" s="49"/>
      <c r="RY188" s="49"/>
      <c r="RZ188" s="49"/>
      <c r="SA188" s="49"/>
      <c r="SB188" s="49"/>
      <c r="SC188" s="49"/>
      <c r="SD188" s="49"/>
      <c r="SE188" s="49"/>
      <c r="SF188" s="49"/>
      <c r="SG188" s="49"/>
      <c r="SH188" s="49"/>
      <c r="SI188" s="49"/>
      <c r="SJ188" s="49"/>
      <c r="SK188" s="49"/>
      <c r="SL188" s="49"/>
      <c r="SM188" s="49"/>
      <c r="SN188" s="49"/>
      <c r="SO188" s="49"/>
      <c r="SP188" s="49"/>
      <c r="SQ188" s="49"/>
      <c r="SR188" s="49"/>
      <c r="SS188" s="49"/>
      <c r="ST188" s="49"/>
      <c r="SU188" s="49"/>
      <c r="SV188" s="49">
        <v>4</v>
      </c>
      <c r="SW188" s="49"/>
      <c r="SX188" s="49"/>
      <c r="SY188" s="49"/>
      <c r="SZ188" s="49">
        <v>9</v>
      </c>
      <c r="TA188" s="49"/>
      <c r="TB188" s="49"/>
      <c r="TC188" s="49"/>
      <c r="TD188" s="49">
        <v>7</v>
      </c>
      <c r="TE188" s="49"/>
      <c r="TF188" s="49"/>
      <c r="TG188" s="49"/>
      <c r="TH188" s="49"/>
      <c r="TI188" s="49"/>
      <c r="TJ188" s="49"/>
      <c r="TK188" s="49"/>
      <c r="TL188" s="49">
        <v>9</v>
      </c>
      <c r="TM188" s="49">
        <v>6</v>
      </c>
      <c r="TN188" s="49"/>
      <c r="TO188" s="49"/>
      <c r="TP188" s="49"/>
      <c r="TQ188" s="49"/>
      <c r="TR188" s="49"/>
      <c r="TS188" s="49"/>
      <c r="TT188" s="49"/>
      <c r="TU188" s="49"/>
      <c r="TV188" s="49"/>
      <c r="TW188" s="49"/>
      <c r="TX188" s="49"/>
      <c r="TY188" s="49"/>
      <c r="TZ188" s="49"/>
      <c r="UA188" s="49"/>
      <c r="UB188" s="49"/>
      <c r="UC188" s="49"/>
      <c r="UD188" s="49"/>
      <c r="UE188" s="49">
        <v>9</v>
      </c>
      <c r="UF188" s="49"/>
      <c r="UG188" s="49"/>
      <c r="UH188" s="49"/>
      <c r="UI188" s="49"/>
      <c r="UJ188" s="49"/>
      <c r="UK188" s="49"/>
      <c r="UL188" s="49"/>
      <c r="UM188" s="49"/>
      <c r="UN188" s="49"/>
      <c r="UO188" s="49"/>
      <c r="UP188" s="49"/>
      <c r="UQ188" s="49"/>
      <c r="UR188" s="49"/>
      <c r="US188" s="49">
        <v>5</v>
      </c>
      <c r="UT188" s="49"/>
      <c r="UU188" s="49"/>
      <c r="UV188" s="49"/>
      <c r="UW188" s="49"/>
      <c r="UX188" s="49"/>
      <c r="UY188" s="49"/>
      <c r="UZ188" s="49"/>
      <c r="VA188" s="49"/>
      <c r="VB188" s="49"/>
      <c r="VC188" s="49"/>
      <c r="VD188" s="49"/>
      <c r="VE188" s="49"/>
      <c r="VF188" s="49"/>
      <c r="VG188" s="49"/>
      <c r="VH188" s="49"/>
      <c r="VI188" s="49"/>
      <c r="VJ188" s="49"/>
      <c r="VK188" s="49"/>
      <c r="VL188" s="49"/>
      <c r="VM188" s="49"/>
      <c r="VN188" s="49"/>
      <c r="VO188" s="49"/>
      <c r="VP188" s="49" t="s">
        <v>1463</v>
      </c>
      <c r="VQ188" s="49"/>
      <c r="VR188" s="49"/>
      <c r="VS188" s="49"/>
      <c r="VT188" s="49"/>
      <c r="VU188" s="49"/>
      <c r="VV188" s="49"/>
      <c r="VW188" s="49"/>
      <c r="VX188" s="49"/>
      <c r="VY188" s="49"/>
      <c r="VZ188" s="49"/>
      <c r="WA188" s="49"/>
      <c r="WB188" s="49"/>
      <c r="WC188" s="49"/>
      <c r="WD188" s="49"/>
      <c r="WE188" s="49"/>
      <c r="WF188" s="49"/>
      <c r="WG188" s="49"/>
      <c r="WH188" s="49"/>
      <c r="WI188" s="49"/>
      <c r="WJ188" s="49"/>
      <c r="WK188" s="49"/>
      <c r="WL188" s="49"/>
      <c r="WM188" s="49">
        <v>6</v>
      </c>
      <c r="WN188" s="49"/>
      <c r="WO188" s="49"/>
      <c r="WP188" s="49"/>
      <c r="WQ188" s="49"/>
      <c r="WR188" s="49"/>
      <c r="WS188" s="49"/>
      <c r="WT188" s="49"/>
      <c r="WU188" s="49"/>
      <c r="WV188" s="49"/>
      <c r="WW188" s="49"/>
      <c r="WX188" s="49"/>
      <c r="WY188" s="49"/>
      <c r="WZ188" s="49"/>
      <c r="XA188" s="49"/>
      <c r="XB188" s="49"/>
      <c r="XC188" s="49"/>
      <c r="XD188" s="49">
        <v>4</v>
      </c>
      <c r="XE188" s="49">
        <v>5</v>
      </c>
      <c r="XF188" s="49"/>
      <c r="XG188" s="49"/>
      <c r="XH188" s="49"/>
      <c r="XI188" s="49"/>
      <c r="XJ188" s="49"/>
      <c r="XK188" s="49"/>
      <c r="XL188" s="49"/>
      <c r="XM188" s="49"/>
      <c r="XN188" s="49"/>
      <c r="XO188" s="49"/>
      <c r="XP188" s="49"/>
      <c r="XQ188" s="49"/>
      <c r="XR188" s="49"/>
      <c r="XS188" s="49"/>
      <c r="XT188" s="49"/>
      <c r="XU188" s="49"/>
      <c r="XV188" s="49"/>
      <c r="XW188" s="49"/>
      <c r="XX188" s="49"/>
      <c r="XY188" s="49"/>
      <c r="XZ188" s="49"/>
      <c r="YA188" s="49"/>
      <c r="YB188" s="49"/>
      <c r="YC188" s="49"/>
      <c r="YD188" s="49"/>
      <c r="YE188" s="49"/>
      <c r="YF188" s="49"/>
      <c r="YG188" s="49"/>
      <c r="YH188" s="49"/>
      <c r="YI188" s="49"/>
      <c r="YJ188" s="49"/>
      <c r="YK188" s="49"/>
      <c r="YL188" s="49"/>
      <c r="YM188" s="49"/>
      <c r="YN188" s="49">
        <v>6</v>
      </c>
      <c r="YO188" s="49"/>
      <c r="YP188" s="49"/>
      <c r="YQ188" s="49"/>
      <c r="YR188" s="49"/>
      <c r="YS188" s="49"/>
      <c r="YT188" s="49"/>
      <c r="YU188" s="49"/>
      <c r="YV188" s="49"/>
      <c r="YW188" s="49">
        <v>4</v>
      </c>
      <c r="YX188" s="49"/>
      <c r="YY188" s="49">
        <v>5</v>
      </c>
      <c r="YZ188" s="49"/>
      <c r="ZA188" s="49"/>
      <c r="ZB188" s="49"/>
      <c r="ZC188" s="49"/>
      <c r="ZD188" s="49"/>
      <c r="ZE188" s="49"/>
      <c r="ZF188" s="49"/>
      <c r="ZG188" s="49"/>
      <c r="ZH188" s="49">
        <v>6</v>
      </c>
      <c r="ZI188" s="49"/>
      <c r="ZJ188" s="49"/>
      <c r="ZK188" s="49"/>
      <c r="ZL188" s="49"/>
      <c r="ZM188" s="49"/>
      <c r="ZN188" s="49"/>
      <c r="ZO188" s="49"/>
      <c r="ZP188" s="49"/>
      <c r="ZQ188" s="49"/>
      <c r="ZR188" s="49"/>
      <c r="ZS188" s="49"/>
      <c r="ZT188" s="49"/>
      <c r="ZU188" s="49"/>
      <c r="ZV188" s="49"/>
      <c r="ZW188" s="49"/>
      <c r="ZX188" s="49">
        <v>4</v>
      </c>
      <c r="ZY188" s="49"/>
      <c r="ZZ188" s="49"/>
      <c r="AAA188" s="49"/>
      <c r="AAB188" s="49"/>
      <c r="AAC188" s="49"/>
      <c r="AAD188" s="49"/>
      <c r="AAE188" s="49"/>
      <c r="AAF188" s="49"/>
      <c r="AAG188" s="49"/>
      <c r="AAH188" s="49"/>
      <c r="AAI188" s="49"/>
      <c r="AAJ188" s="49"/>
      <c r="AAK188" s="49"/>
      <c r="AAL188" s="49"/>
      <c r="AAM188" s="49"/>
      <c r="AAN188" s="49"/>
      <c r="AAO188" s="49"/>
      <c r="AAP188" s="49"/>
      <c r="AAQ188" s="49"/>
      <c r="AAR188" s="49"/>
      <c r="AAS188" s="49"/>
      <c r="AAT188" s="49"/>
      <c r="AAU188" s="49"/>
      <c r="AAV188" s="49" t="s">
        <v>1463</v>
      </c>
      <c r="AAW188" s="49"/>
      <c r="AAX188" s="49"/>
      <c r="AAY188" s="49"/>
      <c r="AAZ188" s="49">
        <v>5</v>
      </c>
      <c r="ABA188" s="49"/>
      <c r="ABB188" s="49"/>
      <c r="ABC188" s="49"/>
      <c r="ABD188" s="49"/>
      <c r="ABE188" s="49"/>
      <c r="ABF188" s="49"/>
      <c r="ABG188" s="49"/>
      <c r="ABH188" s="49"/>
      <c r="ABI188" s="49"/>
      <c r="ABJ188" s="49"/>
      <c r="ABK188" s="49"/>
      <c r="ABL188" s="49"/>
      <c r="ABM188" s="49"/>
      <c r="ABN188" s="49"/>
      <c r="ABO188" s="49"/>
      <c r="ABP188" s="49"/>
      <c r="ABQ188" s="49"/>
      <c r="ABR188" s="49"/>
      <c r="ABS188" s="49"/>
      <c r="ABT188" s="49"/>
      <c r="ABU188" s="49"/>
      <c r="ABV188" s="49"/>
      <c r="ABW188" s="49"/>
      <c r="ABX188" s="49"/>
      <c r="ABY188" s="49"/>
      <c r="ABZ188" s="49"/>
      <c r="ACA188" s="49"/>
      <c r="ACB188" s="49"/>
      <c r="ACC188" s="49"/>
      <c r="ACD188" s="49"/>
      <c r="ACE188" s="49"/>
      <c r="ACF188" s="49"/>
      <c r="ACG188" s="49"/>
      <c r="ACH188" s="49"/>
      <c r="ACI188" s="49"/>
      <c r="ACJ188" s="49"/>
      <c r="ACK188" s="49"/>
      <c r="ACL188" s="49"/>
      <c r="ACM188" s="49"/>
      <c r="ACN188" s="49"/>
      <c r="ACO188" s="49"/>
      <c r="ACP188" s="49"/>
      <c r="ACQ188" s="49"/>
      <c r="ACR188" s="49"/>
      <c r="ACS188" s="49"/>
      <c r="ACT188" s="49"/>
      <c r="ACU188" s="49"/>
      <c r="ACV188" s="49"/>
      <c r="ACW188" s="49"/>
      <c r="ACX188" s="49"/>
      <c r="ACY188" s="49">
        <v>7</v>
      </c>
      <c r="ACZ188" s="49"/>
      <c r="ADA188" s="49"/>
      <c r="ADB188" s="49"/>
      <c r="ADC188" s="49"/>
      <c r="ADD188" s="49"/>
      <c r="ADE188" s="49"/>
      <c r="ADF188" s="49"/>
      <c r="ADG188" s="49"/>
      <c r="ADH188" s="49"/>
      <c r="ADI188" s="49"/>
      <c r="ADJ188" s="49"/>
      <c r="ADK188" s="49">
        <v>7</v>
      </c>
      <c r="ADL188" s="49"/>
      <c r="ADM188" s="49"/>
      <c r="ADN188" s="49"/>
      <c r="ADO188" s="49"/>
      <c r="ADP188" s="49"/>
      <c r="ADQ188" s="49"/>
      <c r="ADR188" s="49"/>
      <c r="ADS188" s="49"/>
      <c r="ADT188" s="49"/>
      <c r="ADU188" s="49"/>
      <c r="ADV188" s="49"/>
      <c r="ADW188" s="49"/>
      <c r="ADX188" s="49"/>
      <c r="ADY188" s="49"/>
      <c r="ADZ188" s="49"/>
      <c r="AEA188" s="49"/>
      <c r="AEB188" s="49"/>
      <c r="AEC188" s="49"/>
      <c r="AED188" s="49"/>
      <c r="AEE188" s="49"/>
      <c r="AEF188" s="49"/>
      <c r="AEG188" s="49"/>
      <c r="AEH188" s="49"/>
      <c r="AEI188" s="49"/>
      <c r="AEJ188" s="49"/>
      <c r="AEK188" s="49"/>
      <c r="AEL188" s="49"/>
      <c r="AEM188" s="49"/>
      <c r="AEN188" s="49"/>
      <c r="AEO188" s="49"/>
      <c r="AEP188" s="49"/>
      <c r="AEQ188" s="49"/>
      <c r="AER188" s="49"/>
      <c r="AES188" s="49"/>
      <c r="AET188" s="49">
        <v>6</v>
      </c>
      <c r="AEU188" s="49"/>
      <c r="AEV188" s="49"/>
      <c r="AEW188" s="49"/>
      <c r="AEX188" s="49"/>
      <c r="AEY188" s="49"/>
      <c r="AEZ188" s="49"/>
      <c r="AFA188" s="49"/>
      <c r="AFB188" s="49"/>
      <c r="AFC188" s="49"/>
      <c r="AFD188" s="49"/>
      <c r="AFE188" s="49"/>
      <c r="AFF188" s="49"/>
      <c r="AFG188" s="49"/>
      <c r="AFH188" s="49"/>
      <c r="AFI188" s="49">
        <v>7</v>
      </c>
      <c r="AFJ188" s="49"/>
      <c r="AFK188" s="49"/>
      <c r="AFL188" s="49"/>
      <c r="AFM188" s="49"/>
      <c r="AFN188" s="49"/>
      <c r="AFO188" s="49"/>
      <c r="AFP188" s="49"/>
      <c r="AFQ188" s="49"/>
      <c r="AFR188" s="49"/>
      <c r="AFS188" s="49"/>
      <c r="AFT188" s="49"/>
      <c r="AFU188" s="49"/>
      <c r="AFV188" s="49"/>
      <c r="AFW188" s="49"/>
      <c r="AFX188" s="49"/>
      <c r="AFY188" s="49"/>
      <c r="AFZ188" s="49"/>
      <c r="AGA188" s="49"/>
      <c r="AGB188" s="49"/>
      <c r="AGC188" s="49"/>
      <c r="AGD188" s="49"/>
      <c r="AGE188" s="49"/>
      <c r="AGF188" s="49"/>
      <c r="AGG188" s="49"/>
      <c r="AGH188" s="49"/>
      <c r="AGI188" s="49"/>
      <c r="AGJ188" s="49"/>
      <c r="AGK188" s="49"/>
      <c r="AGL188" s="49">
        <v>5</v>
      </c>
      <c r="AGM188" s="49"/>
      <c r="AGN188" s="49"/>
      <c r="AGO188" s="49"/>
      <c r="AGP188" s="49"/>
      <c r="AGQ188" s="49"/>
      <c r="AGR188" s="49"/>
      <c r="AGS188" s="49"/>
      <c r="AGT188" s="49"/>
      <c r="AGU188" s="49"/>
      <c r="AGV188" s="49"/>
      <c r="AGW188" s="49"/>
      <c r="AGX188" s="49"/>
      <c r="AGY188" s="49"/>
      <c r="AGZ188" s="49">
        <v>5</v>
      </c>
      <c r="AHA188" s="49"/>
      <c r="AHB188" s="49"/>
      <c r="AHC188" s="49"/>
      <c r="AHD188" s="49"/>
      <c r="AHE188" s="49"/>
      <c r="AHF188" s="49"/>
      <c r="AHG188" s="49"/>
      <c r="AHH188" s="49"/>
      <c r="AHI188" s="49"/>
      <c r="AHJ188" s="49"/>
      <c r="AHK188" s="49"/>
      <c r="AHL188" s="49"/>
      <c r="AHM188" s="49"/>
      <c r="AHN188" s="49"/>
      <c r="AHO188" s="49"/>
      <c r="AHP188" s="49"/>
      <c r="AHQ188" s="49"/>
      <c r="AHR188" s="49"/>
      <c r="AHS188" s="49" t="s">
        <v>1463</v>
      </c>
      <c r="AHT188" s="49"/>
      <c r="AHU188" s="49"/>
      <c r="AHV188" s="49"/>
      <c r="AHW188" s="49"/>
      <c r="AHX188" s="49"/>
      <c r="AHY188" s="49"/>
      <c r="AHZ188" s="49"/>
      <c r="AIA188" s="49"/>
      <c r="AIB188" s="49"/>
      <c r="AIC188" s="49"/>
      <c r="AID188" s="49"/>
      <c r="AIE188" s="49"/>
      <c r="AIF188" s="49"/>
      <c r="AIG188" s="49"/>
      <c r="AIH188" s="49"/>
      <c r="AII188" s="49"/>
      <c r="AIJ188" s="49"/>
      <c r="AIK188" s="49"/>
      <c r="AIL188" s="49"/>
      <c r="AIM188" s="49"/>
      <c r="AIN188" s="49"/>
      <c r="AIO188" s="49"/>
      <c r="AIP188" s="49"/>
      <c r="AIQ188" s="49"/>
      <c r="AIR188" s="49">
        <v>6</v>
      </c>
      <c r="AIS188" s="49"/>
      <c r="AIT188" s="49"/>
      <c r="AIU188" s="49"/>
      <c r="AIV188" s="49"/>
      <c r="AIW188" s="49"/>
      <c r="AIX188" s="49"/>
      <c r="AIY188" s="49"/>
      <c r="AIZ188" s="49"/>
      <c r="AJA188" s="49"/>
      <c r="AJB188" s="49"/>
      <c r="AJC188" s="49"/>
      <c r="AJD188" s="49"/>
      <c r="AJE188" s="49"/>
      <c r="AJF188" s="49"/>
      <c r="AJG188" s="49">
        <v>6</v>
      </c>
      <c r="AJH188" s="49"/>
      <c r="AJI188" s="49"/>
      <c r="AJJ188" s="49"/>
      <c r="AJK188" s="49"/>
      <c r="AJL188" s="49"/>
      <c r="AJM188" s="49"/>
      <c r="AJN188" s="49"/>
      <c r="AJO188" s="49"/>
      <c r="AJP188" s="49"/>
      <c r="AJQ188" s="49"/>
      <c r="AJR188" s="49"/>
      <c r="AJS188" s="49"/>
      <c r="AJT188" s="49"/>
      <c r="AJU188" s="49"/>
      <c r="AJV188" s="49"/>
      <c r="AJW188" s="49"/>
      <c r="AJX188" s="49"/>
      <c r="AJY188" s="49"/>
      <c r="AJZ188" s="49"/>
      <c r="AKA188" s="49"/>
      <c r="AKB188" s="49"/>
      <c r="AKC188" s="49"/>
      <c r="AKD188" s="49"/>
      <c r="AKE188" s="49"/>
      <c r="AKF188" s="49"/>
      <c r="AKG188" s="49"/>
      <c r="AKH188" s="49"/>
      <c r="AKI188" s="49"/>
      <c r="AKJ188" s="49"/>
      <c r="AKK188" s="49"/>
      <c r="AKL188" s="49"/>
      <c r="AKM188" s="49"/>
      <c r="AKN188" s="49"/>
      <c r="AKO188" s="49"/>
      <c r="AKP188" s="49"/>
      <c r="AKQ188" s="49"/>
      <c r="AKR188" s="49"/>
      <c r="AKS188" s="49"/>
      <c r="AKT188" s="49"/>
      <c r="AKU188" s="49"/>
      <c r="AKV188" s="49"/>
      <c r="AKW188" s="49"/>
      <c r="AKX188" s="49"/>
      <c r="AKY188" s="49"/>
      <c r="AKZ188" s="49"/>
      <c r="ALA188" s="49"/>
      <c r="ALB188" s="49"/>
      <c r="ALC188" s="49"/>
      <c r="ALD188" s="49"/>
      <c r="ALE188" s="49"/>
      <c r="ALF188" s="49"/>
      <c r="ALG188" s="49"/>
      <c r="ALH188" s="49"/>
      <c r="ALI188" s="49"/>
      <c r="ALJ188" s="49"/>
      <c r="ALK188" s="49"/>
      <c r="ALL188" s="49"/>
      <c r="ALM188" s="49"/>
      <c r="ALN188" s="49"/>
      <c r="ALO188" s="49"/>
      <c r="ALP188" s="49"/>
      <c r="ALQ188" s="49"/>
      <c r="ALR188" s="49"/>
      <c r="ALS188" s="49"/>
      <c r="ALT188" s="49"/>
      <c r="ALU188" s="49"/>
      <c r="ALV188" s="49"/>
      <c r="ALW188" s="49"/>
      <c r="ALX188" s="49"/>
      <c r="ALY188" s="49"/>
      <c r="ALZ188" s="49"/>
      <c r="AMA188" s="49"/>
      <c r="AMB188" s="49"/>
      <c r="AMC188" s="49">
        <v>7</v>
      </c>
      <c r="AMD188" s="49"/>
      <c r="AME188" s="49" t="s">
        <v>1463</v>
      </c>
      <c r="AMF188" s="49"/>
      <c r="AMG188" s="49"/>
      <c r="AMH188" s="49"/>
      <c r="AMI188" s="49"/>
      <c r="AMJ188" s="49"/>
      <c r="AMK188" s="49"/>
      <c r="AML188" s="49"/>
      <c r="AMM188" s="49"/>
      <c r="AMN188" s="49">
        <v>9</v>
      </c>
      <c r="AMO188" s="49"/>
      <c r="AMP188" s="49"/>
      <c r="AMQ188" s="49"/>
      <c r="AMR188" s="49"/>
      <c r="AMS188" s="49">
        <v>7</v>
      </c>
      <c r="AMT188" s="49">
        <v>9</v>
      </c>
      <c r="AMU188" s="49"/>
      <c r="AMV188" s="49"/>
      <c r="AMW188" s="49"/>
      <c r="AMX188" s="49"/>
      <c r="AMY188" s="49"/>
      <c r="AMZ188" s="49"/>
      <c r="ANA188" s="49"/>
      <c r="ANB188" s="49">
        <v>8</v>
      </c>
      <c r="ANC188" s="49"/>
      <c r="AND188" s="49"/>
      <c r="ANE188" s="49"/>
      <c r="ANF188" s="49">
        <v>5</v>
      </c>
      <c r="ANG188" s="49"/>
      <c r="ANH188" s="49"/>
      <c r="ANI188" s="49"/>
      <c r="ANJ188" s="49"/>
      <c r="ANK188" s="49"/>
      <c r="ANL188" s="49"/>
      <c r="ANM188" s="49"/>
      <c r="ANN188" s="49"/>
      <c r="ANO188" s="49">
        <v>7</v>
      </c>
      <c r="ANP188" s="49"/>
      <c r="ANQ188" s="49"/>
      <c r="ANR188" s="49"/>
      <c r="ANS188" s="49"/>
      <c r="ANT188" s="49">
        <v>7</v>
      </c>
      <c r="ANU188" s="49">
        <v>7</v>
      </c>
      <c r="ANV188" s="49"/>
      <c r="ANW188" s="49"/>
      <c r="ANX188" s="49"/>
      <c r="ANY188" s="49"/>
      <c r="ANZ188" s="49"/>
      <c r="AOA188" s="49"/>
      <c r="AOB188" s="49"/>
      <c r="AOC188" s="49"/>
      <c r="AOD188" s="49"/>
      <c r="AOE188" s="49"/>
      <c r="AOF188" s="49"/>
      <c r="AOG188" s="49">
        <v>8</v>
      </c>
      <c r="AOH188" s="49"/>
      <c r="AOI188" s="49"/>
      <c r="AOJ188" s="49"/>
      <c r="AOK188" s="49"/>
      <c r="AOL188" s="49"/>
      <c r="AOM188" s="49"/>
      <c r="AON188" s="49"/>
      <c r="AOO188" s="49"/>
      <c r="AOP188" s="49"/>
      <c r="AOQ188" s="49"/>
      <c r="AOR188" s="49"/>
      <c r="AOS188" s="49"/>
      <c r="AOT188" s="49"/>
      <c r="AOU188" s="49"/>
      <c r="AOV188" s="49"/>
      <c r="AOW188" s="49"/>
      <c r="AOX188" s="49"/>
      <c r="AOY188" s="49"/>
      <c r="AOZ188" s="49"/>
      <c r="APA188" s="50"/>
      <c r="APB188" s="29">
        <v>204</v>
      </c>
    </row>
    <row r="189" spans="1:1094" s="29" customFormat="1" x14ac:dyDescent="0.2">
      <c r="A189" s="76">
        <v>178</v>
      </c>
      <c r="B189" s="61" t="s">
        <v>918</v>
      </c>
      <c r="C189" s="62" t="s">
        <v>206</v>
      </c>
      <c r="D189" s="62">
        <v>509646063</v>
      </c>
      <c r="E189" s="48"/>
      <c r="F189" s="63" t="s">
        <v>1464</v>
      </c>
      <c r="G189" s="29">
        <f>MATCH(D189,Данные!$D$1:$D$65536,0)</f>
        <v>458</v>
      </c>
      <c r="H189" s="64">
        <v>1413.87</v>
      </c>
      <c r="I189" s="65">
        <f t="shared" si="6"/>
        <v>1.1404255319148937</v>
      </c>
      <c r="J189" s="65">
        <v>235</v>
      </c>
      <c r="K189" s="65">
        <f t="shared" si="7"/>
        <v>1612.4134468085106</v>
      </c>
      <c r="L189" s="48">
        <v>367</v>
      </c>
      <c r="M189" s="48">
        <v>59</v>
      </c>
      <c r="N189" s="65">
        <f t="shared" si="8"/>
        <v>6.2203389830508478</v>
      </c>
      <c r="O189" s="66">
        <f>MIN($P189:APA189)</f>
        <v>4</v>
      </c>
      <c r="P189" s="47"/>
      <c r="Q189" s="48"/>
      <c r="R189" s="48"/>
      <c r="S189" s="48"/>
      <c r="T189" s="48"/>
      <c r="U189" s="48"/>
      <c r="V189" s="48"/>
      <c r="W189" s="48"/>
      <c r="X189" s="48"/>
      <c r="Y189" s="48"/>
      <c r="Z189" s="48"/>
      <c r="AA189" s="48"/>
      <c r="AB189" s="48"/>
      <c r="AC189" s="48"/>
      <c r="AD189" s="48"/>
      <c r="AE189" s="48"/>
      <c r="AF189" s="48"/>
      <c r="AG189" s="48"/>
      <c r="AH189" s="48"/>
      <c r="AI189" s="48"/>
      <c r="AJ189" s="48"/>
      <c r="AK189" s="48"/>
      <c r="AL189" s="48"/>
      <c r="AM189" s="48"/>
      <c r="AN189" s="48"/>
      <c r="AO189" s="48"/>
      <c r="AP189" s="48"/>
      <c r="AQ189" s="48"/>
      <c r="AR189" s="48"/>
      <c r="AS189" s="48"/>
      <c r="AT189" s="48"/>
      <c r="AU189" s="48"/>
      <c r="AV189" s="48"/>
      <c r="AW189" s="48"/>
      <c r="AX189" s="48"/>
      <c r="AY189" s="48"/>
      <c r="AZ189" s="48"/>
      <c r="BA189" s="48"/>
      <c r="BB189" s="48"/>
      <c r="BC189" s="48"/>
      <c r="BD189" s="48"/>
      <c r="BE189" s="48"/>
      <c r="BF189" s="48"/>
      <c r="BG189" s="48"/>
      <c r="BH189" s="48"/>
      <c r="BI189" s="48"/>
      <c r="BJ189" s="48"/>
      <c r="BK189" s="48"/>
      <c r="BL189" s="48"/>
      <c r="BM189" s="48"/>
      <c r="BN189" s="48"/>
      <c r="BO189" s="48"/>
      <c r="BP189" s="48"/>
      <c r="BQ189" s="48"/>
      <c r="BR189" s="48"/>
      <c r="BS189" s="48"/>
      <c r="BT189" s="48"/>
      <c r="BU189" s="48"/>
      <c r="BV189" s="48"/>
      <c r="BW189" s="48"/>
      <c r="BX189" s="48"/>
      <c r="BY189" s="48"/>
      <c r="BZ189" s="48"/>
      <c r="CA189" s="48"/>
      <c r="CB189" s="48"/>
      <c r="CC189" s="48"/>
      <c r="CD189" s="48"/>
      <c r="CE189" s="48"/>
      <c r="CF189" s="48"/>
      <c r="CG189" s="48"/>
      <c r="CH189" s="48"/>
      <c r="CI189" s="48"/>
      <c r="CJ189" s="48"/>
      <c r="CK189" s="48"/>
      <c r="CL189" s="48"/>
      <c r="CM189" s="48"/>
      <c r="CN189" s="48"/>
      <c r="CO189" s="48"/>
      <c r="CP189" s="48"/>
      <c r="CQ189" s="48"/>
      <c r="CR189" s="48"/>
      <c r="CS189" s="48"/>
      <c r="CT189" s="48"/>
      <c r="CU189" s="48"/>
      <c r="CV189" s="48"/>
      <c r="CW189" s="48"/>
      <c r="CX189" s="48"/>
      <c r="CY189" s="48"/>
      <c r="CZ189" s="48"/>
      <c r="DA189" s="48"/>
      <c r="DB189" s="48"/>
      <c r="DC189" s="48"/>
      <c r="DD189" s="48"/>
      <c r="DE189" s="48"/>
      <c r="DF189" s="48"/>
      <c r="DG189" s="48"/>
      <c r="DH189" s="48"/>
      <c r="DI189" s="48"/>
      <c r="DJ189" s="48"/>
      <c r="DK189" s="48"/>
      <c r="DL189" s="48"/>
      <c r="DM189" s="48"/>
      <c r="DN189" s="48"/>
      <c r="DO189" s="48"/>
      <c r="DP189" s="48"/>
      <c r="DQ189" s="48"/>
      <c r="DR189" s="48"/>
      <c r="DS189" s="48"/>
      <c r="DT189" s="48"/>
      <c r="DU189" s="48"/>
      <c r="DV189" s="48"/>
      <c r="DW189" s="48"/>
      <c r="DX189" s="48"/>
      <c r="DY189" s="48"/>
      <c r="DZ189" s="48"/>
      <c r="EA189" s="48"/>
      <c r="EB189" s="48"/>
      <c r="EC189" s="48"/>
      <c r="ED189" s="48"/>
      <c r="EE189" s="48"/>
      <c r="EF189" s="48"/>
      <c r="EG189" s="48"/>
      <c r="EH189" s="48"/>
      <c r="EI189" s="48"/>
      <c r="EJ189" s="48"/>
      <c r="EK189" s="48"/>
      <c r="EL189" s="48"/>
      <c r="EM189" s="48"/>
      <c r="EN189" s="48"/>
      <c r="EO189" s="48"/>
      <c r="EP189" s="48"/>
      <c r="EQ189" s="48"/>
      <c r="ER189" s="48"/>
      <c r="ES189" s="48"/>
      <c r="ET189" s="48"/>
      <c r="EU189" s="48"/>
      <c r="EV189" s="48"/>
      <c r="EW189" s="48"/>
      <c r="EX189" s="48"/>
      <c r="EY189" s="48"/>
      <c r="EZ189" s="48"/>
      <c r="FA189" s="48"/>
      <c r="FB189" s="48"/>
      <c r="FC189" s="48"/>
      <c r="FD189" s="48"/>
      <c r="FE189" s="48"/>
      <c r="FF189" s="48"/>
      <c r="FG189" s="48"/>
      <c r="FH189" s="48"/>
      <c r="FI189" s="48"/>
      <c r="FJ189" s="48"/>
      <c r="FK189" s="48"/>
      <c r="FL189" s="48"/>
      <c r="FM189" s="48"/>
      <c r="FN189" s="48"/>
      <c r="FO189" s="48"/>
      <c r="FP189" s="48"/>
      <c r="FQ189" s="48"/>
      <c r="FR189" s="48">
        <v>8</v>
      </c>
      <c r="FS189" s="48"/>
      <c r="FT189" s="48"/>
      <c r="FU189" s="48"/>
      <c r="FV189" s="48"/>
      <c r="FW189" s="48"/>
      <c r="FX189" s="48"/>
      <c r="FY189" s="48"/>
      <c r="FZ189" s="48"/>
      <c r="GA189" s="48"/>
      <c r="GB189" s="48"/>
      <c r="GC189" s="48"/>
      <c r="GD189" s="48"/>
      <c r="GE189" s="48">
        <v>8</v>
      </c>
      <c r="GF189" s="48"/>
      <c r="GG189" s="48"/>
      <c r="GH189" s="48"/>
      <c r="GI189" s="48"/>
      <c r="GJ189" s="48"/>
      <c r="GK189" s="48"/>
      <c r="GL189" s="48"/>
      <c r="GM189" s="48"/>
      <c r="GN189" s="48"/>
      <c r="GO189" s="48"/>
      <c r="GP189" s="48"/>
      <c r="GQ189" s="48"/>
      <c r="GR189" s="48"/>
      <c r="GS189" s="48"/>
      <c r="GT189" s="48"/>
      <c r="GU189" s="48"/>
      <c r="GV189" s="48"/>
      <c r="GW189" s="48"/>
      <c r="GX189" s="48"/>
      <c r="GY189" s="48">
        <v>7</v>
      </c>
      <c r="GZ189" s="48"/>
      <c r="HA189" s="48"/>
      <c r="HB189" s="48"/>
      <c r="HC189" s="48"/>
      <c r="HD189" s="48"/>
      <c r="HE189" s="48"/>
      <c r="HF189" s="48"/>
      <c r="HG189" s="48"/>
      <c r="HH189" s="48">
        <v>7</v>
      </c>
      <c r="HI189" s="48"/>
      <c r="HJ189" s="48"/>
      <c r="HK189" s="48"/>
      <c r="HL189" s="48"/>
      <c r="HM189" s="48"/>
      <c r="HN189" s="48"/>
      <c r="HO189" s="48"/>
      <c r="HP189" s="48"/>
      <c r="HQ189" s="48"/>
      <c r="HR189" s="48">
        <v>6</v>
      </c>
      <c r="HS189" s="48"/>
      <c r="HT189" s="48"/>
      <c r="HU189" s="48">
        <v>7</v>
      </c>
      <c r="HV189" s="48"/>
      <c r="HW189" s="48"/>
      <c r="HX189" s="48"/>
      <c r="HY189" s="48"/>
      <c r="HZ189" s="48"/>
      <c r="IA189" s="48"/>
      <c r="IB189" s="48"/>
      <c r="IC189" s="48"/>
      <c r="ID189" s="48"/>
      <c r="IE189" s="48"/>
      <c r="IF189" s="48">
        <v>7</v>
      </c>
      <c r="IG189" s="48"/>
      <c r="IH189" s="48"/>
      <c r="II189" s="48"/>
      <c r="IJ189" s="48"/>
      <c r="IK189" s="48"/>
      <c r="IL189" s="48"/>
      <c r="IM189" s="48"/>
      <c r="IN189" s="48"/>
      <c r="IO189" s="48"/>
      <c r="IP189" s="48"/>
      <c r="IQ189" s="48"/>
      <c r="IR189" s="49" t="s">
        <v>1463</v>
      </c>
      <c r="IS189" s="49"/>
      <c r="IT189" s="49"/>
      <c r="IU189" s="49"/>
      <c r="IV189" s="49"/>
      <c r="IW189" s="49"/>
      <c r="IX189" s="49"/>
      <c r="IY189" s="49"/>
      <c r="IZ189" s="49"/>
      <c r="JA189" s="49"/>
      <c r="JB189" s="49"/>
      <c r="JC189" s="49"/>
      <c r="JD189" s="49"/>
      <c r="JE189" s="49"/>
      <c r="JF189" s="49"/>
      <c r="JG189" s="49"/>
      <c r="JH189" s="49"/>
      <c r="JI189" s="49"/>
      <c r="JJ189" s="49"/>
      <c r="JK189" s="49"/>
      <c r="JL189" s="49"/>
      <c r="JM189" s="49"/>
      <c r="JN189" s="49"/>
      <c r="JO189" s="49"/>
      <c r="JP189" s="49"/>
      <c r="JQ189" s="49"/>
      <c r="JR189" s="49">
        <v>8</v>
      </c>
      <c r="JS189" s="49"/>
      <c r="JT189" s="49"/>
      <c r="JU189" s="49"/>
      <c r="JV189" s="49"/>
      <c r="JW189" s="49"/>
      <c r="JX189" s="49"/>
      <c r="JY189" s="49"/>
      <c r="JZ189" s="49"/>
      <c r="KA189" s="49"/>
      <c r="KB189" s="49"/>
      <c r="KC189" s="49"/>
      <c r="KD189" s="49"/>
      <c r="KE189" s="49"/>
      <c r="KF189" s="49"/>
      <c r="KG189" s="49"/>
      <c r="KH189" s="49"/>
      <c r="KI189" s="49"/>
      <c r="KJ189" s="49"/>
      <c r="KK189" s="49"/>
      <c r="KL189" s="49"/>
      <c r="KM189" s="49"/>
      <c r="KN189" s="49"/>
      <c r="KO189" s="49"/>
      <c r="KP189" s="49"/>
      <c r="KQ189" s="49"/>
      <c r="KR189" s="49"/>
      <c r="KS189" s="49">
        <v>4</v>
      </c>
      <c r="KT189" s="49"/>
      <c r="KU189" s="49"/>
      <c r="KV189" s="49"/>
      <c r="KW189" s="49"/>
      <c r="KX189" s="49"/>
      <c r="KY189" s="49"/>
      <c r="KZ189" s="49"/>
      <c r="LA189" s="49"/>
      <c r="LB189" s="49"/>
      <c r="LC189" s="49">
        <v>5</v>
      </c>
      <c r="LD189" s="49"/>
      <c r="LE189" s="49"/>
      <c r="LF189" s="49"/>
      <c r="LG189" s="49"/>
      <c r="LH189" s="49"/>
      <c r="LI189" s="49"/>
      <c r="LJ189" s="49"/>
      <c r="LK189" s="49"/>
      <c r="LL189" s="49"/>
      <c r="LM189" s="49"/>
      <c r="LN189" s="49"/>
      <c r="LO189" s="49"/>
      <c r="LP189" s="49"/>
      <c r="LQ189" s="49"/>
      <c r="LR189" s="49"/>
      <c r="LS189" s="49"/>
      <c r="LT189" s="49"/>
      <c r="LU189" s="49"/>
      <c r="LV189" s="49">
        <v>7</v>
      </c>
      <c r="LW189" s="49"/>
      <c r="LX189" s="49"/>
      <c r="LY189" s="49"/>
      <c r="LZ189" s="49"/>
      <c r="MA189" s="49"/>
      <c r="MB189" s="49"/>
      <c r="MC189" s="49">
        <v>5</v>
      </c>
      <c r="MD189" s="49"/>
      <c r="ME189" s="49"/>
      <c r="MF189" s="49"/>
      <c r="MG189" s="49"/>
      <c r="MH189" s="49">
        <v>5</v>
      </c>
      <c r="MI189" s="49"/>
      <c r="MJ189" s="49"/>
      <c r="MK189" s="49"/>
      <c r="ML189" s="49"/>
      <c r="MM189" s="49"/>
      <c r="MN189" s="49"/>
      <c r="MO189" s="49"/>
      <c r="MP189" s="49">
        <v>7</v>
      </c>
      <c r="MQ189" s="49"/>
      <c r="MR189" s="49"/>
      <c r="MS189" s="49"/>
      <c r="MT189" s="49"/>
      <c r="MU189" s="49"/>
      <c r="MV189" s="49"/>
      <c r="MW189" s="49"/>
      <c r="MX189" s="49"/>
      <c r="MY189" s="49"/>
      <c r="MZ189" s="49"/>
      <c r="NA189" s="49"/>
      <c r="NB189" s="49"/>
      <c r="NC189" s="49" t="s">
        <v>1463</v>
      </c>
      <c r="ND189" s="49"/>
      <c r="NE189" s="49"/>
      <c r="NF189" s="49"/>
      <c r="NG189" s="49"/>
      <c r="NH189" s="49"/>
      <c r="NI189" s="49"/>
      <c r="NJ189" s="49"/>
      <c r="NK189" s="49"/>
      <c r="NL189" s="49"/>
      <c r="NM189" s="49"/>
      <c r="NN189" s="49"/>
      <c r="NO189" s="49"/>
      <c r="NP189" s="49"/>
      <c r="NQ189" s="49"/>
      <c r="NR189" s="49">
        <v>5</v>
      </c>
      <c r="NS189" s="49"/>
      <c r="NT189" s="49"/>
      <c r="NU189" s="49"/>
      <c r="NV189" s="49"/>
      <c r="NW189" s="49"/>
      <c r="NX189" s="49"/>
      <c r="NY189" s="49"/>
      <c r="NZ189" s="49"/>
      <c r="OA189" s="49"/>
      <c r="OB189" s="49"/>
      <c r="OC189" s="49"/>
      <c r="OD189" s="49"/>
      <c r="OE189" s="49"/>
      <c r="OF189" s="49"/>
      <c r="OG189" s="49"/>
      <c r="OH189" s="49"/>
      <c r="OI189" s="49"/>
      <c r="OJ189" s="49"/>
      <c r="OK189" s="49"/>
      <c r="OL189" s="49"/>
      <c r="OM189" s="49"/>
      <c r="ON189" s="49"/>
      <c r="OO189" s="49"/>
      <c r="OP189" s="49"/>
      <c r="OQ189" s="49"/>
      <c r="OR189" s="49">
        <v>8</v>
      </c>
      <c r="OS189" s="49"/>
      <c r="OT189" s="49"/>
      <c r="OU189" s="49"/>
      <c r="OV189" s="49"/>
      <c r="OW189" s="49">
        <v>6</v>
      </c>
      <c r="OX189" s="49"/>
      <c r="OY189" s="49"/>
      <c r="OZ189" s="49"/>
      <c r="PA189" s="49"/>
      <c r="PB189" s="49"/>
      <c r="PC189" s="49"/>
      <c r="PD189" s="49"/>
      <c r="PE189" s="49"/>
      <c r="PF189" s="49"/>
      <c r="PG189" s="49"/>
      <c r="PH189" s="49">
        <v>4</v>
      </c>
      <c r="PI189" s="49"/>
      <c r="PJ189" s="49"/>
      <c r="PK189" s="49"/>
      <c r="PL189" s="49"/>
      <c r="PM189" s="49"/>
      <c r="PN189" s="49"/>
      <c r="PO189" s="49"/>
      <c r="PP189" s="49"/>
      <c r="PQ189" s="49"/>
      <c r="PR189" s="49"/>
      <c r="PS189" s="49"/>
      <c r="PT189" s="49"/>
      <c r="PU189" s="49"/>
      <c r="PV189" s="49"/>
      <c r="PW189" s="49"/>
      <c r="PX189" s="49"/>
      <c r="PY189" s="49"/>
      <c r="PZ189" s="49">
        <v>6</v>
      </c>
      <c r="QA189" s="49"/>
      <c r="QB189" s="49"/>
      <c r="QC189" s="49"/>
      <c r="QD189" s="49"/>
      <c r="QE189" s="49"/>
      <c r="QF189" s="49"/>
      <c r="QG189" s="49"/>
      <c r="QH189" s="49"/>
      <c r="QI189" s="49"/>
      <c r="QJ189" s="49">
        <v>7</v>
      </c>
      <c r="QK189" s="49"/>
      <c r="QL189" s="49"/>
      <c r="QM189" s="49"/>
      <c r="QN189" s="49"/>
      <c r="QO189" s="49"/>
      <c r="QP189" s="49">
        <v>7</v>
      </c>
      <c r="QQ189" s="49"/>
      <c r="QR189" s="49"/>
      <c r="QS189" s="49"/>
      <c r="QT189" s="49"/>
      <c r="QU189" s="49" t="s">
        <v>1463</v>
      </c>
      <c r="QV189" s="49"/>
      <c r="QW189" s="49"/>
      <c r="QX189" s="49"/>
      <c r="QY189" s="49"/>
      <c r="QZ189" s="49">
        <v>6</v>
      </c>
      <c r="RA189" s="49"/>
      <c r="RB189" s="49"/>
      <c r="RC189" s="49">
        <v>7</v>
      </c>
      <c r="RD189" s="49"/>
      <c r="RE189" s="49"/>
      <c r="RF189" s="49"/>
      <c r="RG189" s="49"/>
      <c r="RH189" s="49"/>
      <c r="RI189" s="49"/>
      <c r="RJ189" s="49"/>
      <c r="RK189" s="49"/>
      <c r="RL189" s="49"/>
      <c r="RM189" s="49"/>
      <c r="RN189" s="49"/>
      <c r="RO189" s="49"/>
      <c r="RP189" s="49"/>
      <c r="RQ189" s="49"/>
      <c r="RR189" s="49"/>
      <c r="RS189" s="49"/>
      <c r="RT189" s="49"/>
      <c r="RU189" s="49"/>
      <c r="RV189" s="49"/>
      <c r="RW189" s="49"/>
      <c r="RX189" s="49"/>
      <c r="RY189" s="49"/>
      <c r="RZ189" s="49"/>
      <c r="SA189" s="49"/>
      <c r="SB189" s="49"/>
      <c r="SC189" s="49">
        <v>6</v>
      </c>
      <c r="SD189" s="49"/>
      <c r="SE189" s="49"/>
      <c r="SF189" s="49"/>
      <c r="SG189" s="49"/>
      <c r="SH189" s="49"/>
      <c r="SI189" s="49"/>
      <c r="SJ189" s="49"/>
      <c r="SK189" s="49"/>
      <c r="SL189" s="49"/>
      <c r="SM189" s="49"/>
      <c r="SN189" s="49"/>
      <c r="SO189" s="49"/>
      <c r="SP189" s="49"/>
      <c r="SQ189" s="49"/>
      <c r="SR189" s="49"/>
      <c r="SS189" s="49"/>
      <c r="ST189" s="49"/>
      <c r="SU189" s="49"/>
      <c r="SV189" s="49">
        <v>4</v>
      </c>
      <c r="SW189" s="49"/>
      <c r="SX189" s="49"/>
      <c r="SY189" s="49"/>
      <c r="SZ189" s="49">
        <v>8</v>
      </c>
      <c r="TA189" s="49"/>
      <c r="TB189" s="49"/>
      <c r="TC189" s="49"/>
      <c r="TD189" s="49">
        <v>6</v>
      </c>
      <c r="TE189" s="49"/>
      <c r="TF189" s="49"/>
      <c r="TG189" s="49"/>
      <c r="TH189" s="49"/>
      <c r="TI189" s="49"/>
      <c r="TJ189" s="49"/>
      <c r="TK189" s="49"/>
      <c r="TL189" s="49">
        <v>7</v>
      </c>
      <c r="TM189" s="49">
        <v>8</v>
      </c>
      <c r="TN189" s="49"/>
      <c r="TO189" s="49"/>
      <c r="TP189" s="49"/>
      <c r="TQ189" s="49"/>
      <c r="TR189" s="49"/>
      <c r="TS189" s="49"/>
      <c r="TT189" s="49"/>
      <c r="TU189" s="49"/>
      <c r="TV189" s="49"/>
      <c r="TW189" s="49"/>
      <c r="TX189" s="49"/>
      <c r="TY189" s="49"/>
      <c r="TZ189" s="49"/>
      <c r="UA189" s="49"/>
      <c r="UB189" s="49"/>
      <c r="UC189" s="49"/>
      <c r="UD189" s="49"/>
      <c r="UE189" s="49">
        <v>6</v>
      </c>
      <c r="UF189" s="49"/>
      <c r="UG189" s="49"/>
      <c r="UH189" s="49"/>
      <c r="UI189" s="49"/>
      <c r="UJ189" s="49"/>
      <c r="UK189" s="49"/>
      <c r="UL189" s="49"/>
      <c r="UM189" s="49"/>
      <c r="UN189" s="49"/>
      <c r="UO189" s="49"/>
      <c r="UP189" s="49"/>
      <c r="UQ189" s="49"/>
      <c r="UR189" s="49"/>
      <c r="US189" s="49">
        <v>4</v>
      </c>
      <c r="UT189" s="49"/>
      <c r="UU189" s="49"/>
      <c r="UV189" s="49"/>
      <c r="UW189" s="49"/>
      <c r="UX189" s="49"/>
      <c r="UY189" s="49"/>
      <c r="UZ189" s="49"/>
      <c r="VA189" s="49"/>
      <c r="VB189" s="49"/>
      <c r="VC189" s="49"/>
      <c r="VD189" s="49"/>
      <c r="VE189" s="49"/>
      <c r="VF189" s="49"/>
      <c r="VG189" s="49"/>
      <c r="VH189" s="49"/>
      <c r="VI189" s="49"/>
      <c r="VJ189" s="49"/>
      <c r="VK189" s="49"/>
      <c r="VL189" s="49"/>
      <c r="VM189" s="49"/>
      <c r="VN189" s="49"/>
      <c r="VO189" s="49"/>
      <c r="VP189" s="49" t="s">
        <v>1463</v>
      </c>
      <c r="VQ189" s="49"/>
      <c r="VR189" s="49"/>
      <c r="VS189" s="49"/>
      <c r="VT189" s="49"/>
      <c r="VU189" s="49"/>
      <c r="VV189" s="49"/>
      <c r="VW189" s="49"/>
      <c r="VX189" s="49"/>
      <c r="VY189" s="49"/>
      <c r="VZ189" s="49"/>
      <c r="WA189" s="49"/>
      <c r="WB189" s="49"/>
      <c r="WC189" s="49"/>
      <c r="WD189" s="49"/>
      <c r="WE189" s="49"/>
      <c r="WF189" s="49"/>
      <c r="WG189" s="49"/>
      <c r="WH189" s="49"/>
      <c r="WI189" s="49"/>
      <c r="WJ189" s="49"/>
      <c r="WK189" s="49"/>
      <c r="WL189" s="49"/>
      <c r="WM189" s="49"/>
      <c r="WN189" s="49"/>
      <c r="WO189" s="49"/>
      <c r="WP189" s="49"/>
      <c r="WQ189" s="49"/>
      <c r="WR189" s="49"/>
      <c r="WS189" s="49"/>
      <c r="WT189" s="49"/>
      <c r="WU189" s="49"/>
      <c r="WV189" s="49"/>
      <c r="WW189" s="49"/>
      <c r="WX189" s="49"/>
      <c r="WY189" s="49"/>
      <c r="WZ189" s="49"/>
      <c r="XA189" s="49"/>
      <c r="XB189" s="49"/>
      <c r="XC189" s="49"/>
      <c r="XD189" s="49">
        <v>5</v>
      </c>
      <c r="XE189" s="49">
        <v>6</v>
      </c>
      <c r="XF189" s="49"/>
      <c r="XG189" s="49"/>
      <c r="XH189" s="49"/>
      <c r="XI189" s="49"/>
      <c r="XJ189" s="49"/>
      <c r="XK189" s="49"/>
      <c r="XL189" s="49"/>
      <c r="XM189" s="49"/>
      <c r="XN189" s="49"/>
      <c r="XO189" s="49"/>
      <c r="XP189" s="49"/>
      <c r="XQ189" s="49"/>
      <c r="XR189" s="49"/>
      <c r="XS189" s="49"/>
      <c r="XT189" s="49"/>
      <c r="XU189" s="49"/>
      <c r="XV189" s="49"/>
      <c r="XW189" s="49"/>
      <c r="XX189" s="49"/>
      <c r="XY189" s="49"/>
      <c r="XZ189" s="49"/>
      <c r="YA189" s="49"/>
      <c r="YB189" s="49"/>
      <c r="YC189" s="49"/>
      <c r="YD189" s="49"/>
      <c r="YE189" s="49"/>
      <c r="YF189" s="49"/>
      <c r="YG189" s="49"/>
      <c r="YH189" s="49"/>
      <c r="YI189" s="49"/>
      <c r="YJ189" s="49"/>
      <c r="YK189" s="49"/>
      <c r="YL189" s="49"/>
      <c r="YM189" s="49"/>
      <c r="YN189" s="49">
        <v>5</v>
      </c>
      <c r="YO189" s="49"/>
      <c r="YP189" s="49"/>
      <c r="YQ189" s="49"/>
      <c r="YR189" s="49"/>
      <c r="YS189" s="49"/>
      <c r="YT189" s="49"/>
      <c r="YU189" s="49"/>
      <c r="YV189" s="49"/>
      <c r="YW189" s="49">
        <v>5</v>
      </c>
      <c r="YX189" s="49"/>
      <c r="YY189" s="49">
        <v>5</v>
      </c>
      <c r="YZ189" s="49"/>
      <c r="ZA189" s="49"/>
      <c r="ZB189" s="49"/>
      <c r="ZC189" s="49"/>
      <c r="ZD189" s="49"/>
      <c r="ZE189" s="49"/>
      <c r="ZF189" s="49"/>
      <c r="ZG189" s="49"/>
      <c r="ZH189" s="49"/>
      <c r="ZI189" s="49"/>
      <c r="ZJ189" s="49"/>
      <c r="ZK189" s="49"/>
      <c r="ZL189" s="49"/>
      <c r="ZM189" s="49"/>
      <c r="ZN189" s="49"/>
      <c r="ZO189" s="49"/>
      <c r="ZP189" s="49">
        <v>9</v>
      </c>
      <c r="ZQ189" s="49"/>
      <c r="ZR189" s="49"/>
      <c r="ZS189" s="49"/>
      <c r="ZT189" s="49"/>
      <c r="ZU189" s="49"/>
      <c r="ZV189" s="49"/>
      <c r="ZW189" s="49"/>
      <c r="ZX189" s="49">
        <v>4</v>
      </c>
      <c r="ZY189" s="49"/>
      <c r="ZZ189" s="49"/>
      <c r="AAA189" s="49"/>
      <c r="AAB189" s="49"/>
      <c r="AAC189" s="49"/>
      <c r="AAD189" s="49"/>
      <c r="AAE189" s="49"/>
      <c r="AAF189" s="49"/>
      <c r="AAG189" s="49"/>
      <c r="AAH189" s="49"/>
      <c r="AAI189" s="49"/>
      <c r="AAJ189" s="49"/>
      <c r="AAK189" s="49"/>
      <c r="AAL189" s="49"/>
      <c r="AAM189" s="49"/>
      <c r="AAN189" s="49"/>
      <c r="AAO189" s="49"/>
      <c r="AAP189" s="49"/>
      <c r="AAQ189" s="49"/>
      <c r="AAR189" s="49"/>
      <c r="AAS189" s="49"/>
      <c r="AAT189" s="49"/>
      <c r="AAU189" s="49"/>
      <c r="AAV189" s="49" t="s">
        <v>1463</v>
      </c>
      <c r="AAW189" s="49"/>
      <c r="AAX189" s="49"/>
      <c r="AAY189" s="49"/>
      <c r="AAZ189" s="49"/>
      <c r="ABA189" s="49"/>
      <c r="ABB189" s="49"/>
      <c r="ABC189" s="49">
        <v>6</v>
      </c>
      <c r="ABD189" s="49"/>
      <c r="ABE189" s="49"/>
      <c r="ABF189" s="49"/>
      <c r="ABG189" s="49">
        <v>6</v>
      </c>
      <c r="ABH189" s="49"/>
      <c r="ABI189" s="49"/>
      <c r="ABJ189" s="49"/>
      <c r="ABK189" s="49"/>
      <c r="ABL189" s="49"/>
      <c r="ABM189" s="49"/>
      <c r="ABN189" s="49"/>
      <c r="ABO189" s="49"/>
      <c r="ABP189" s="49"/>
      <c r="ABQ189" s="49"/>
      <c r="ABR189" s="49"/>
      <c r="ABS189" s="49"/>
      <c r="ABT189" s="49"/>
      <c r="ABU189" s="49"/>
      <c r="ABV189" s="49"/>
      <c r="ABW189" s="49"/>
      <c r="ABX189" s="49"/>
      <c r="ABY189" s="49"/>
      <c r="ABZ189" s="49"/>
      <c r="ACA189" s="49"/>
      <c r="ACB189" s="49"/>
      <c r="ACC189" s="49"/>
      <c r="ACD189" s="49"/>
      <c r="ACE189" s="49"/>
      <c r="ACF189" s="49"/>
      <c r="ACG189" s="49"/>
      <c r="ACH189" s="49"/>
      <c r="ACI189" s="49"/>
      <c r="ACJ189" s="49"/>
      <c r="ACK189" s="49"/>
      <c r="ACL189" s="49"/>
      <c r="ACM189" s="49"/>
      <c r="ACN189" s="49"/>
      <c r="ACO189" s="49"/>
      <c r="ACP189" s="49"/>
      <c r="ACQ189" s="49"/>
      <c r="ACR189" s="49"/>
      <c r="ACS189" s="49"/>
      <c r="ACT189" s="49"/>
      <c r="ACU189" s="49"/>
      <c r="ACV189" s="49"/>
      <c r="ACW189" s="49"/>
      <c r="ACX189" s="49"/>
      <c r="ACY189" s="49">
        <v>5</v>
      </c>
      <c r="ACZ189" s="49"/>
      <c r="ADA189" s="49"/>
      <c r="ADB189" s="49"/>
      <c r="ADC189" s="49"/>
      <c r="ADD189" s="49"/>
      <c r="ADE189" s="49"/>
      <c r="ADF189" s="49"/>
      <c r="ADG189" s="49"/>
      <c r="ADH189" s="49"/>
      <c r="ADI189" s="49"/>
      <c r="ADJ189" s="49"/>
      <c r="ADK189" s="49">
        <v>6</v>
      </c>
      <c r="ADL189" s="49"/>
      <c r="ADM189" s="49"/>
      <c r="ADN189" s="49"/>
      <c r="ADO189" s="49"/>
      <c r="ADP189" s="49"/>
      <c r="ADQ189" s="49"/>
      <c r="ADR189" s="49"/>
      <c r="ADS189" s="49"/>
      <c r="ADT189" s="49"/>
      <c r="ADU189" s="49"/>
      <c r="ADV189" s="49"/>
      <c r="ADW189" s="49"/>
      <c r="ADX189" s="49"/>
      <c r="ADY189" s="49"/>
      <c r="ADZ189" s="49"/>
      <c r="AEA189" s="49"/>
      <c r="AEB189" s="49"/>
      <c r="AEC189" s="49"/>
      <c r="AED189" s="49"/>
      <c r="AEE189" s="49"/>
      <c r="AEF189" s="49"/>
      <c r="AEG189" s="49"/>
      <c r="AEH189" s="49"/>
      <c r="AEI189" s="49"/>
      <c r="AEJ189" s="49"/>
      <c r="AEK189" s="49"/>
      <c r="AEL189" s="49"/>
      <c r="AEM189" s="49"/>
      <c r="AEN189" s="49"/>
      <c r="AEO189" s="49"/>
      <c r="AEP189" s="49"/>
      <c r="AEQ189" s="49"/>
      <c r="AER189" s="49"/>
      <c r="AES189" s="49"/>
      <c r="AET189" s="49">
        <v>8</v>
      </c>
      <c r="AEU189" s="49"/>
      <c r="AEV189" s="49"/>
      <c r="AEW189" s="49"/>
      <c r="AEX189" s="49"/>
      <c r="AEY189" s="49"/>
      <c r="AEZ189" s="49"/>
      <c r="AFA189" s="49"/>
      <c r="AFB189" s="49"/>
      <c r="AFC189" s="49"/>
      <c r="AFD189" s="49"/>
      <c r="AFE189" s="49"/>
      <c r="AFF189" s="49"/>
      <c r="AFG189" s="49"/>
      <c r="AFH189" s="49"/>
      <c r="AFI189" s="49">
        <v>6</v>
      </c>
      <c r="AFJ189" s="49"/>
      <c r="AFK189" s="49"/>
      <c r="AFL189" s="49"/>
      <c r="AFM189" s="49"/>
      <c r="AFN189" s="49"/>
      <c r="AFO189" s="49"/>
      <c r="AFP189" s="49"/>
      <c r="AFQ189" s="49"/>
      <c r="AFR189" s="49"/>
      <c r="AFS189" s="49"/>
      <c r="AFT189" s="49"/>
      <c r="AFU189" s="49"/>
      <c r="AFV189" s="49"/>
      <c r="AFW189" s="49"/>
      <c r="AFX189" s="49"/>
      <c r="AFY189" s="49"/>
      <c r="AFZ189" s="49"/>
      <c r="AGA189" s="49"/>
      <c r="AGB189" s="49"/>
      <c r="AGC189" s="49"/>
      <c r="AGD189" s="49"/>
      <c r="AGE189" s="49"/>
      <c r="AGF189" s="49"/>
      <c r="AGG189" s="49"/>
      <c r="AGH189" s="49"/>
      <c r="AGI189" s="49"/>
      <c r="AGJ189" s="49"/>
      <c r="AGK189" s="49"/>
      <c r="AGL189" s="49">
        <v>6</v>
      </c>
      <c r="AGM189" s="49"/>
      <c r="AGN189" s="49"/>
      <c r="AGO189" s="49"/>
      <c r="AGP189" s="49">
        <v>8</v>
      </c>
      <c r="AGQ189" s="49"/>
      <c r="AGR189" s="49"/>
      <c r="AGS189" s="49"/>
      <c r="AGT189" s="49"/>
      <c r="AGU189" s="49"/>
      <c r="AGV189" s="49"/>
      <c r="AGW189" s="49"/>
      <c r="AGX189" s="49"/>
      <c r="AGY189" s="49"/>
      <c r="AGZ189" s="49">
        <v>5</v>
      </c>
      <c r="AHA189" s="49"/>
      <c r="AHB189" s="49"/>
      <c r="AHC189" s="49"/>
      <c r="AHD189" s="49"/>
      <c r="AHE189" s="49"/>
      <c r="AHF189" s="49"/>
      <c r="AHG189" s="49"/>
      <c r="AHH189" s="49"/>
      <c r="AHI189" s="49"/>
      <c r="AHJ189" s="49"/>
      <c r="AHK189" s="49"/>
      <c r="AHL189" s="49"/>
      <c r="AHM189" s="49"/>
      <c r="AHN189" s="49"/>
      <c r="AHO189" s="49"/>
      <c r="AHP189" s="49"/>
      <c r="AHQ189" s="49"/>
      <c r="AHR189" s="49"/>
      <c r="AHS189" s="49" t="s">
        <v>1463</v>
      </c>
      <c r="AHT189" s="49"/>
      <c r="AHU189" s="49"/>
      <c r="AHV189" s="49"/>
      <c r="AHW189" s="49"/>
      <c r="AHX189" s="49"/>
      <c r="AHY189" s="49"/>
      <c r="AHZ189" s="49"/>
      <c r="AIA189" s="49"/>
      <c r="AIB189" s="49"/>
      <c r="AIC189" s="49"/>
      <c r="AID189" s="49"/>
      <c r="AIE189" s="49"/>
      <c r="AIF189" s="49"/>
      <c r="AIG189" s="49"/>
      <c r="AIH189" s="49"/>
      <c r="AII189" s="49"/>
      <c r="AIJ189" s="49"/>
      <c r="AIK189" s="49"/>
      <c r="AIL189" s="49"/>
      <c r="AIM189" s="49"/>
      <c r="AIN189" s="49"/>
      <c r="AIO189" s="49"/>
      <c r="AIP189" s="49"/>
      <c r="AIQ189" s="49"/>
      <c r="AIR189" s="49">
        <v>5</v>
      </c>
      <c r="AIS189" s="49"/>
      <c r="AIT189" s="49"/>
      <c r="AIU189" s="49"/>
      <c r="AIV189" s="49"/>
      <c r="AIW189" s="49"/>
      <c r="AIX189" s="49"/>
      <c r="AIY189" s="49"/>
      <c r="AIZ189" s="49"/>
      <c r="AJA189" s="49"/>
      <c r="AJB189" s="49"/>
      <c r="AJC189" s="49"/>
      <c r="AJD189" s="49"/>
      <c r="AJE189" s="49"/>
      <c r="AJF189" s="49"/>
      <c r="AJG189" s="49"/>
      <c r="AJH189" s="49"/>
      <c r="AJI189" s="49"/>
      <c r="AJJ189" s="49"/>
      <c r="AJK189" s="49"/>
      <c r="AJL189" s="49"/>
      <c r="AJM189" s="49"/>
      <c r="AJN189" s="49"/>
      <c r="AJO189" s="49"/>
      <c r="AJP189" s="49"/>
      <c r="AJQ189" s="49"/>
      <c r="AJR189" s="49"/>
      <c r="AJS189" s="49"/>
      <c r="AJT189" s="49"/>
      <c r="AJU189" s="49"/>
      <c r="AJV189" s="49"/>
      <c r="AJW189" s="49"/>
      <c r="AJX189" s="49"/>
      <c r="AJY189" s="49"/>
      <c r="AJZ189" s="49"/>
      <c r="AKA189" s="49"/>
      <c r="AKB189" s="49">
        <v>7</v>
      </c>
      <c r="AKC189" s="49"/>
      <c r="AKD189" s="49"/>
      <c r="AKE189" s="49"/>
      <c r="AKF189" s="49"/>
      <c r="AKG189" s="49"/>
      <c r="AKH189" s="49">
        <v>4</v>
      </c>
      <c r="AKI189" s="49"/>
      <c r="AKJ189" s="49"/>
      <c r="AKK189" s="49"/>
      <c r="AKL189" s="49"/>
      <c r="AKM189" s="49"/>
      <c r="AKN189" s="49"/>
      <c r="AKO189" s="49"/>
      <c r="AKP189" s="49"/>
      <c r="AKQ189" s="49"/>
      <c r="AKR189" s="49"/>
      <c r="AKS189" s="49"/>
      <c r="AKT189" s="49"/>
      <c r="AKU189" s="49">
        <v>4</v>
      </c>
      <c r="AKV189" s="49"/>
      <c r="AKW189" s="49"/>
      <c r="AKX189" s="49"/>
      <c r="AKY189" s="49"/>
      <c r="AKZ189" s="49"/>
      <c r="ALA189" s="49"/>
      <c r="ALB189" s="49"/>
      <c r="ALC189" s="49"/>
      <c r="ALD189" s="49"/>
      <c r="ALE189" s="49"/>
      <c r="ALF189" s="49"/>
      <c r="ALG189" s="49"/>
      <c r="ALH189" s="49"/>
      <c r="ALI189" s="49"/>
      <c r="ALJ189" s="49"/>
      <c r="ALK189" s="49"/>
      <c r="ALL189" s="49"/>
      <c r="ALM189" s="49"/>
      <c r="ALN189" s="49"/>
      <c r="ALO189" s="49"/>
      <c r="ALP189" s="49"/>
      <c r="ALQ189" s="49"/>
      <c r="ALR189" s="49"/>
      <c r="ALS189" s="49"/>
      <c r="ALT189" s="49"/>
      <c r="ALU189" s="49"/>
      <c r="ALV189" s="49"/>
      <c r="ALW189" s="49"/>
      <c r="ALX189" s="49"/>
      <c r="ALY189" s="49"/>
      <c r="ALZ189" s="49"/>
      <c r="AMA189" s="49"/>
      <c r="AMB189" s="49"/>
      <c r="AMC189" s="49"/>
      <c r="AMD189" s="49"/>
      <c r="AME189" s="49" t="s">
        <v>1463</v>
      </c>
      <c r="AMF189" s="49"/>
      <c r="AMG189" s="49"/>
      <c r="AMH189" s="49">
        <v>7</v>
      </c>
      <c r="AMI189" s="49"/>
      <c r="AMJ189" s="49"/>
      <c r="AMK189" s="49"/>
      <c r="AML189" s="49"/>
      <c r="AMM189" s="49"/>
      <c r="AMN189" s="49">
        <v>8</v>
      </c>
      <c r="AMO189" s="49"/>
      <c r="AMP189" s="49"/>
      <c r="AMQ189" s="49"/>
      <c r="AMR189" s="49"/>
      <c r="AMS189" s="49"/>
      <c r="AMT189" s="49">
        <v>8</v>
      </c>
      <c r="AMU189" s="49"/>
      <c r="AMV189" s="49"/>
      <c r="AMW189" s="49"/>
      <c r="AMX189" s="49"/>
      <c r="AMY189" s="49"/>
      <c r="AMZ189" s="49"/>
      <c r="ANA189" s="49"/>
      <c r="ANB189" s="49"/>
      <c r="ANC189" s="49"/>
      <c r="AND189" s="49">
        <v>5</v>
      </c>
      <c r="ANE189" s="49"/>
      <c r="ANF189" s="49"/>
      <c r="ANG189" s="49"/>
      <c r="ANH189" s="49"/>
      <c r="ANI189" s="49">
        <v>7</v>
      </c>
      <c r="ANJ189" s="49"/>
      <c r="ANK189" s="49"/>
      <c r="ANL189" s="49"/>
      <c r="ANM189" s="49"/>
      <c r="ANN189" s="49"/>
      <c r="ANO189" s="49"/>
      <c r="ANP189" s="49"/>
      <c r="ANQ189" s="49"/>
      <c r="ANR189" s="49"/>
      <c r="ANS189" s="49"/>
      <c r="ANT189" s="49">
        <v>7</v>
      </c>
      <c r="ANU189" s="49">
        <v>7</v>
      </c>
      <c r="ANV189" s="49"/>
      <c r="ANW189" s="49"/>
      <c r="ANX189" s="49"/>
      <c r="ANY189" s="49"/>
      <c r="ANZ189" s="49"/>
      <c r="AOA189" s="49"/>
      <c r="AOB189" s="49"/>
      <c r="AOC189" s="49"/>
      <c r="AOD189" s="49"/>
      <c r="AOE189" s="49"/>
      <c r="AOF189" s="49"/>
      <c r="AOG189" s="49">
        <v>7</v>
      </c>
      <c r="AOH189" s="49"/>
      <c r="AOI189" s="49"/>
      <c r="AOJ189" s="49"/>
      <c r="AOK189" s="49"/>
      <c r="AOL189" s="49"/>
      <c r="AOM189" s="49"/>
      <c r="AON189" s="49"/>
      <c r="AOO189" s="49"/>
      <c r="AOP189" s="49"/>
      <c r="AOQ189" s="49"/>
      <c r="AOR189" s="49"/>
      <c r="AOS189" s="49"/>
      <c r="AOT189" s="49"/>
      <c r="AOU189" s="49"/>
      <c r="AOV189" s="49"/>
      <c r="AOW189" s="49"/>
      <c r="AOX189" s="49"/>
      <c r="AOY189" s="49"/>
      <c r="AOZ189" s="49"/>
      <c r="APA189" s="50"/>
      <c r="APB189" s="29">
        <v>205</v>
      </c>
    </row>
    <row r="190" spans="1:1094" s="29" customFormat="1" x14ac:dyDescent="0.2">
      <c r="A190" s="76">
        <v>179</v>
      </c>
      <c r="B190" s="61" t="s">
        <v>556</v>
      </c>
      <c r="C190" s="62" t="s">
        <v>106</v>
      </c>
      <c r="D190" s="62">
        <v>498424535</v>
      </c>
      <c r="E190" s="48"/>
      <c r="F190" s="63" t="s">
        <v>1462</v>
      </c>
      <c r="G190" s="29">
        <f>MATCH(D190,Данные!$D$1:$D$65536,0)</f>
        <v>320</v>
      </c>
      <c r="H190" s="64">
        <v>1412.43</v>
      </c>
      <c r="I190" s="65">
        <f t="shared" si="6"/>
        <v>1.1028806584362141</v>
      </c>
      <c r="J190" s="65">
        <v>243</v>
      </c>
      <c r="K190" s="65">
        <f t="shared" si="7"/>
        <v>1557.741728395062</v>
      </c>
      <c r="L190" s="48">
        <v>366</v>
      </c>
      <c r="M190" s="48">
        <v>60</v>
      </c>
      <c r="N190" s="65">
        <f t="shared" si="8"/>
        <v>6.1</v>
      </c>
      <c r="O190" s="66">
        <f>MIN($P190:APA190)</f>
        <v>2</v>
      </c>
      <c r="P190" s="47"/>
      <c r="Q190" s="48"/>
      <c r="R190" s="48"/>
      <c r="S190" s="48"/>
      <c r="T190" s="48"/>
      <c r="U190" s="48"/>
      <c r="V190" s="48"/>
      <c r="W190" s="48"/>
      <c r="X190" s="48"/>
      <c r="Y190" s="48"/>
      <c r="Z190" s="48"/>
      <c r="AA190" s="48"/>
      <c r="AB190" s="48"/>
      <c r="AC190" s="48"/>
      <c r="AD190" s="48"/>
      <c r="AE190" s="48"/>
      <c r="AF190" s="48"/>
      <c r="AG190" s="48"/>
      <c r="AH190" s="48"/>
      <c r="AI190" s="48"/>
      <c r="AJ190" s="48"/>
      <c r="AK190" s="48"/>
      <c r="AL190" s="48"/>
      <c r="AM190" s="48"/>
      <c r="AN190" s="48"/>
      <c r="AO190" s="48"/>
      <c r="AP190" s="48"/>
      <c r="AQ190" s="48"/>
      <c r="AR190" s="48"/>
      <c r="AS190" s="48"/>
      <c r="AT190" s="48"/>
      <c r="AU190" s="48"/>
      <c r="AV190" s="48"/>
      <c r="AW190" s="48"/>
      <c r="AX190" s="48"/>
      <c r="AY190" s="48"/>
      <c r="AZ190" s="48"/>
      <c r="BA190" s="48"/>
      <c r="BB190" s="48"/>
      <c r="BC190" s="48"/>
      <c r="BD190" s="48"/>
      <c r="BE190" s="48"/>
      <c r="BF190" s="48"/>
      <c r="BG190" s="48"/>
      <c r="BH190" s="48"/>
      <c r="BI190" s="48"/>
      <c r="BJ190" s="48"/>
      <c r="BK190" s="48"/>
      <c r="BL190" s="48"/>
      <c r="BM190" s="48"/>
      <c r="BN190" s="48"/>
      <c r="BO190" s="48"/>
      <c r="BP190" s="48"/>
      <c r="BQ190" s="48"/>
      <c r="BR190" s="48"/>
      <c r="BS190" s="48"/>
      <c r="BT190" s="48"/>
      <c r="BU190" s="48"/>
      <c r="BV190" s="48"/>
      <c r="BW190" s="48"/>
      <c r="BX190" s="48"/>
      <c r="BY190" s="48"/>
      <c r="BZ190" s="48"/>
      <c r="CA190" s="48"/>
      <c r="CB190" s="48"/>
      <c r="CC190" s="48"/>
      <c r="CD190" s="48"/>
      <c r="CE190" s="48"/>
      <c r="CF190" s="48"/>
      <c r="CG190" s="48"/>
      <c r="CH190" s="48"/>
      <c r="CI190" s="48"/>
      <c r="CJ190" s="48"/>
      <c r="CK190" s="48"/>
      <c r="CL190" s="48"/>
      <c r="CM190" s="48"/>
      <c r="CN190" s="48"/>
      <c r="CO190" s="48"/>
      <c r="CP190" s="48"/>
      <c r="CQ190" s="48"/>
      <c r="CR190" s="48"/>
      <c r="CS190" s="48"/>
      <c r="CT190" s="48"/>
      <c r="CU190" s="48"/>
      <c r="CV190" s="48"/>
      <c r="CW190" s="48"/>
      <c r="CX190" s="48"/>
      <c r="CY190" s="48"/>
      <c r="CZ190" s="48"/>
      <c r="DA190" s="48"/>
      <c r="DB190" s="48"/>
      <c r="DC190" s="48"/>
      <c r="DD190" s="48"/>
      <c r="DE190" s="48"/>
      <c r="DF190" s="48"/>
      <c r="DG190" s="48"/>
      <c r="DH190" s="48"/>
      <c r="DI190" s="48"/>
      <c r="DJ190" s="48"/>
      <c r="DK190" s="48"/>
      <c r="DL190" s="48"/>
      <c r="DM190" s="48"/>
      <c r="DN190" s="48"/>
      <c r="DO190" s="48"/>
      <c r="DP190" s="48"/>
      <c r="DQ190" s="48"/>
      <c r="DR190" s="48"/>
      <c r="DS190" s="48"/>
      <c r="DT190" s="48"/>
      <c r="DU190" s="48"/>
      <c r="DV190" s="48"/>
      <c r="DW190" s="48"/>
      <c r="DX190" s="48"/>
      <c r="DY190" s="48"/>
      <c r="DZ190" s="48"/>
      <c r="EA190" s="48"/>
      <c r="EB190" s="48"/>
      <c r="EC190" s="48"/>
      <c r="ED190" s="48"/>
      <c r="EE190" s="48"/>
      <c r="EF190" s="48"/>
      <c r="EG190" s="48"/>
      <c r="EH190" s="48"/>
      <c r="EI190" s="48"/>
      <c r="EJ190" s="48"/>
      <c r="EK190" s="48"/>
      <c r="EL190" s="48"/>
      <c r="EM190" s="48"/>
      <c r="EN190" s="48"/>
      <c r="EO190" s="48"/>
      <c r="EP190" s="48"/>
      <c r="EQ190" s="48"/>
      <c r="ER190" s="48"/>
      <c r="ES190" s="48"/>
      <c r="ET190" s="48"/>
      <c r="EU190" s="48"/>
      <c r="EV190" s="48"/>
      <c r="EW190" s="48"/>
      <c r="EX190" s="48"/>
      <c r="EY190" s="48"/>
      <c r="EZ190" s="48"/>
      <c r="FA190" s="48"/>
      <c r="FB190" s="48"/>
      <c r="FC190" s="48"/>
      <c r="FD190" s="48"/>
      <c r="FE190" s="48"/>
      <c r="FF190" s="48"/>
      <c r="FG190" s="48"/>
      <c r="FH190" s="48"/>
      <c r="FI190" s="48"/>
      <c r="FJ190" s="48"/>
      <c r="FK190" s="48"/>
      <c r="FL190" s="48"/>
      <c r="FM190" s="48"/>
      <c r="FN190" s="48"/>
      <c r="FO190" s="48"/>
      <c r="FP190" s="48"/>
      <c r="FQ190" s="48"/>
      <c r="FR190" s="48">
        <v>8</v>
      </c>
      <c r="FS190" s="48"/>
      <c r="FT190" s="48"/>
      <c r="FU190" s="48"/>
      <c r="FV190" s="48"/>
      <c r="FW190" s="48"/>
      <c r="FX190" s="48"/>
      <c r="FY190" s="48"/>
      <c r="FZ190" s="48"/>
      <c r="GA190" s="48"/>
      <c r="GB190" s="48"/>
      <c r="GC190" s="48"/>
      <c r="GD190" s="48"/>
      <c r="GE190" s="48">
        <v>9</v>
      </c>
      <c r="GF190" s="48"/>
      <c r="GG190" s="48"/>
      <c r="GH190" s="48"/>
      <c r="GI190" s="48"/>
      <c r="GJ190" s="48"/>
      <c r="GK190" s="48"/>
      <c r="GL190" s="48"/>
      <c r="GM190" s="48"/>
      <c r="GN190" s="48"/>
      <c r="GO190" s="48"/>
      <c r="GP190" s="48"/>
      <c r="GQ190" s="48"/>
      <c r="GR190" s="48"/>
      <c r="GS190" s="48"/>
      <c r="GT190" s="48"/>
      <c r="GU190" s="48"/>
      <c r="GV190" s="48"/>
      <c r="GW190" s="48"/>
      <c r="GX190" s="48"/>
      <c r="GY190" s="48">
        <v>4</v>
      </c>
      <c r="GZ190" s="48"/>
      <c r="HA190" s="48"/>
      <c r="HB190" s="48"/>
      <c r="HC190" s="48"/>
      <c r="HD190" s="48"/>
      <c r="HE190" s="48"/>
      <c r="HF190" s="48"/>
      <c r="HG190" s="48"/>
      <c r="HH190" s="48">
        <v>7</v>
      </c>
      <c r="HI190" s="48"/>
      <c r="HJ190" s="48"/>
      <c r="HK190" s="48"/>
      <c r="HL190" s="48"/>
      <c r="HM190" s="48"/>
      <c r="HN190" s="48"/>
      <c r="HO190" s="48"/>
      <c r="HP190" s="48"/>
      <c r="HQ190" s="48"/>
      <c r="HR190" s="48">
        <v>7</v>
      </c>
      <c r="HS190" s="48"/>
      <c r="HT190" s="48"/>
      <c r="HU190" s="48">
        <v>8</v>
      </c>
      <c r="HV190" s="48"/>
      <c r="HW190" s="48"/>
      <c r="HX190" s="48"/>
      <c r="HY190" s="48"/>
      <c r="HZ190" s="48"/>
      <c r="IA190" s="48"/>
      <c r="IB190" s="48"/>
      <c r="IC190" s="48"/>
      <c r="ID190" s="48"/>
      <c r="IE190" s="48"/>
      <c r="IF190" s="48">
        <v>5</v>
      </c>
      <c r="IG190" s="48"/>
      <c r="IH190" s="48"/>
      <c r="II190" s="48"/>
      <c r="IJ190" s="48"/>
      <c r="IK190" s="48"/>
      <c r="IL190" s="48"/>
      <c r="IM190" s="48"/>
      <c r="IN190" s="48"/>
      <c r="IO190" s="48"/>
      <c r="IP190" s="48"/>
      <c r="IQ190" s="48"/>
      <c r="IR190" s="49" t="s">
        <v>1463</v>
      </c>
      <c r="IS190" s="49"/>
      <c r="IT190" s="49"/>
      <c r="IU190" s="49"/>
      <c r="IV190" s="49"/>
      <c r="IW190" s="49"/>
      <c r="IX190" s="49"/>
      <c r="IY190" s="49"/>
      <c r="IZ190" s="49"/>
      <c r="JA190" s="49"/>
      <c r="JB190" s="49"/>
      <c r="JC190" s="49"/>
      <c r="JD190" s="49"/>
      <c r="JE190" s="49"/>
      <c r="JF190" s="49"/>
      <c r="JG190" s="49"/>
      <c r="JH190" s="49"/>
      <c r="JI190" s="49"/>
      <c r="JJ190" s="49"/>
      <c r="JK190" s="49"/>
      <c r="JL190" s="49"/>
      <c r="JM190" s="49"/>
      <c r="JN190" s="49"/>
      <c r="JO190" s="49"/>
      <c r="JP190" s="49"/>
      <c r="JQ190" s="49"/>
      <c r="JR190" s="49">
        <v>8</v>
      </c>
      <c r="JS190" s="49"/>
      <c r="JT190" s="49"/>
      <c r="JU190" s="49"/>
      <c r="JV190" s="49"/>
      <c r="JW190" s="49"/>
      <c r="JX190" s="49"/>
      <c r="JY190" s="49"/>
      <c r="JZ190" s="49"/>
      <c r="KA190" s="49"/>
      <c r="KB190" s="49"/>
      <c r="KC190" s="49"/>
      <c r="KD190" s="49"/>
      <c r="KE190" s="49"/>
      <c r="KF190" s="49"/>
      <c r="KG190" s="49"/>
      <c r="KH190" s="49"/>
      <c r="KI190" s="49"/>
      <c r="KJ190" s="49"/>
      <c r="KK190" s="49"/>
      <c r="KL190" s="49"/>
      <c r="KM190" s="49"/>
      <c r="KN190" s="49"/>
      <c r="KO190" s="49"/>
      <c r="KP190" s="49"/>
      <c r="KQ190" s="49"/>
      <c r="KR190" s="49"/>
      <c r="KS190" s="49">
        <v>4</v>
      </c>
      <c r="KT190" s="49"/>
      <c r="KU190" s="49"/>
      <c r="KV190" s="49"/>
      <c r="KW190" s="49"/>
      <c r="KX190" s="49"/>
      <c r="KY190" s="49"/>
      <c r="KZ190" s="49"/>
      <c r="LA190" s="49"/>
      <c r="LB190" s="49"/>
      <c r="LC190" s="49">
        <v>4</v>
      </c>
      <c r="LD190" s="49"/>
      <c r="LE190" s="49"/>
      <c r="LF190" s="49"/>
      <c r="LG190" s="49"/>
      <c r="LH190" s="49"/>
      <c r="LI190" s="49"/>
      <c r="LJ190" s="49"/>
      <c r="LK190" s="49"/>
      <c r="LL190" s="49"/>
      <c r="LM190" s="49"/>
      <c r="LN190" s="49"/>
      <c r="LO190" s="49">
        <v>6</v>
      </c>
      <c r="LP190" s="49"/>
      <c r="LQ190" s="49"/>
      <c r="LR190" s="49"/>
      <c r="LS190" s="49"/>
      <c r="LT190" s="49"/>
      <c r="LU190" s="49"/>
      <c r="LV190" s="49">
        <v>10</v>
      </c>
      <c r="LW190" s="49"/>
      <c r="LX190" s="49"/>
      <c r="LY190" s="49"/>
      <c r="LZ190" s="49"/>
      <c r="MA190" s="49"/>
      <c r="MB190" s="49"/>
      <c r="MC190" s="49">
        <v>7</v>
      </c>
      <c r="MD190" s="49"/>
      <c r="ME190" s="49"/>
      <c r="MF190" s="49"/>
      <c r="MG190" s="49"/>
      <c r="MH190" s="49">
        <v>6</v>
      </c>
      <c r="MI190" s="49"/>
      <c r="MJ190" s="49"/>
      <c r="MK190" s="49"/>
      <c r="ML190" s="49"/>
      <c r="MM190" s="49"/>
      <c r="MN190" s="49"/>
      <c r="MO190" s="49"/>
      <c r="MP190" s="49">
        <v>7</v>
      </c>
      <c r="MQ190" s="49"/>
      <c r="MR190" s="49"/>
      <c r="MS190" s="49"/>
      <c r="MT190" s="49"/>
      <c r="MU190" s="49"/>
      <c r="MV190" s="49"/>
      <c r="MW190" s="49"/>
      <c r="MX190" s="49"/>
      <c r="MY190" s="49"/>
      <c r="MZ190" s="49"/>
      <c r="NA190" s="49"/>
      <c r="NB190" s="49"/>
      <c r="NC190" s="49" t="s">
        <v>1463</v>
      </c>
      <c r="ND190" s="49"/>
      <c r="NE190" s="49"/>
      <c r="NF190" s="49"/>
      <c r="NG190" s="49"/>
      <c r="NH190" s="49"/>
      <c r="NI190" s="49"/>
      <c r="NJ190" s="49"/>
      <c r="NK190" s="49"/>
      <c r="NL190" s="49"/>
      <c r="NM190" s="49"/>
      <c r="NN190" s="49"/>
      <c r="NO190" s="49"/>
      <c r="NP190" s="49"/>
      <c r="NQ190" s="49"/>
      <c r="NR190" s="49">
        <v>9</v>
      </c>
      <c r="NS190" s="49"/>
      <c r="NT190" s="49"/>
      <c r="NU190" s="49"/>
      <c r="NV190" s="49"/>
      <c r="NW190" s="49"/>
      <c r="NX190" s="49"/>
      <c r="NY190" s="49"/>
      <c r="NZ190" s="49"/>
      <c r="OA190" s="49"/>
      <c r="OB190" s="49"/>
      <c r="OC190" s="49"/>
      <c r="OD190" s="49"/>
      <c r="OE190" s="49"/>
      <c r="OF190" s="49"/>
      <c r="OG190" s="49">
        <v>10</v>
      </c>
      <c r="OH190" s="49"/>
      <c r="OI190" s="49"/>
      <c r="OJ190" s="49"/>
      <c r="OK190" s="49"/>
      <c r="OL190" s="49"/>
      <c r="OM190" s="49"/>
      <c r="ON190" s="49"/>
      <c r="OO190" s="49"/>
      <c r="OP190" s="49"/>
      <c r="OQ190" s="49"/>
      <c r="OR190" s="49">
        <v>6</v>
      </c>
      <c r="OS190" s="49"/>
      <c r="OT190" s="49"/>
      <c r="OU190" s="49"/>
      <c r="OV190" s="49"/>
      <c r="OW190" s="49">
        <v>5</v>
      </c>
      <c r="OX190" s="49"/>
      <c r="OY190" s="49"/>
      <c r="OZ190" s="49"/>
      <c r="PA190" s="49"/>
      <c r="PB190" s="49"/>
      <c r="PC190" s="49"/>
      <c r="PD190" s="49"/>
      <c r="PE190" s="49"/>
      <c r="PF190" s="49"/>
      <c r="PG190" s="49"/>
      <c r="PH190" s="49"/>
      <c r="PI190" s="49"/>
      <c r="PJ190" s="49"/>
      <c r="PK190" s="49"/>
      <c r="PL190" s="49"/>
      <c r="PM190" s="49"/>
      <c r="PN190" s="49"/>
      <c r="PO190" s="49"/>
      <c r="PP190" s="49"/>
      <c r="PQ190" s="49"/>
      <c r="PR190" s="49"/>
      <c r="PS190" s="49"/>
      <c r="PT190" s="49"/>
      <c r="PU190" s="49"/>
      <c r="PV190" s="49"/>
      <c r="PW190" s="49"/>
      <c r="PX190" s="49"/>
      <c r="PY190" s="49"/>
      <c r="PZ190" s="49">
        <v>5</v>
      </c>
      <c r="QA190" s="49"/>
      <c r="QB190" s="49"/>
      <c r="QC190" s="49"/>
      <c r="QD190" s="49"/>
      <c r="QE190" s="49"/>
      <c r="QF190" s="49"/>
      <c r="QG190" s="49"/>
      <c r="QH190" s="49"/>
      <c r="QI190" s="49"/>
      <c r="QJ190" s="49">
        <v>7</v>
      </c>
      <c r="QK190" s="49"/>
      <c r="QL190" s="49"/>
      <c r="QM190" s="49"/>
      <c r="QN190" s="49"/>
      <c r="QO190" s="49"/>
      <c r="QP190" s="49"/>
      <c r="QQ190" s="49"/>
      <c r="QR190" s="49"/>
      <c r="QS190" s="49"/>
      <c r="QT190" s="49"/>
      <c r="QU190" s="49" t="s">
        <v>1463</v>
      </c>
      <c r="QV190" s="49"/>
      <c r="QW190" s="49"/>
      <c r="QX190" s="49"/>
      <c r="QY190" s="49"/>
      <c r="QZ190" s="49">
        <v>10</v>
      </c>
      <c r="RA190" s="49"/>
      <c r="RB190" s="49"/>
      <c r="RC190" s="49">
        <v>6</v>
      </c>
      <c r="RD190" s="49"/>
      <c r="RE190" s="49"/>
      <c r="RF190" s="49"/>
      <c r="RG190" s="49"/>
      <c r="RH190" s="49"/>
      <c r="RI190" s="49">
        <v>4</v>
      </c>
      <c r="RJ190" s="49"/>
      <c r="RK190" s="49"/>
      <c r="RL190" s="49"/>
      <c r="RM190" s="49"/>
      <c r="RN190" s="49"/>
      <c r="RO190" s="49"/>
      <c r="RP190" s="49"/>
      <c r="RQ190" s="49"/>
      <c r="RR190" s="49"/>
      <c r="RS190" s="49"/>
      <c r="RT190" s="49"/>
      <c r="RU190" s="49"/>
      <c r="RV190" s="49"/>
      <c r="RW190" s="49"/>
      <c r="RX190" s="49"/>
      <c r="RY190" s="49"/>
      <c r="RZ190" s="49"/>
      <c r="SA190" s="49"/>
      <c r="SB190" s="49"/>
      <c r="SC190" s="49">
        <v>8</v>
      </c>
      <c r="SD190" s="49"/>
      <c r="SE190" s="49"/>
      <c r="SF190" s="49"/>
      <c r="SG190" s="49"/>
      <c r="SH190" s="49"/>
      <c r="SI190" s="49"/>
      <c r="SJ190" s="49"/>
      <c r="SK190" s="49"/>
      <c r="SL190" s="49"/>
      <c r="SM190" s="49"/>
      <c r="SN190" s="49"/>
      <c r="SO190" s="49"/>
      <c r="SP190" s="49"/>
      <c r="SQ190" s="49"/>
      <c r="SR190" s="49"/>
      <c r="SS190" s="49"/>
      <c r="ST190" s="49"/>
      <c r="SU190" s="49"/>
      <c r="SV190" s="49">
        <v>4</v>
      </c>
      <c r="SW190" s="49"/>
      <c r="SX190" s="49"/>
      <c r="SY190" s="49"/>
      <c r="SZ190" s="49"/>
      <c r="TA190" s="49"/>
      <c r="TB190" s="49"/>
      <c r="TC190" s="49"/>
      <c r="TD190" s="49">
        <v>6</v>
      </c>
      <c r="TE190" s="49"/>
      <c r="TF190" s="49"/>
      <c r="TG190" s="49"/>
      <c r="TH190" s="49"/>
      <c r="TI190" s="49"/>
      <c r="TJ190" s="49"/>
      <c r="TK190" s="49"/>
      <c r="TL190" s="49">
        <v>8</v>
      </c>
      <c r="TM190" s="49">
        <v>8</v>
      </c>
      <c r="TN190" s="49"/>
      <c r="TO190" s="49"/>
      <c r="TP190" s="49"/>
      <c r="TQ190" s="49"/>
      <c r="TR190" s="49"/>
      <c r="TS190" s="49"/>
      <c r="TT190" s="49"/>
      <c r="TU190" s="49"/>
      <c r="TV190" s="49"/>
      <c r="TW190" s="49"/>
      <c r="TX190" s="49"/>
      <c r="TY190" s="49"/>
      <c r="TZ190" s="49"/>
      <c r="UA190" s="49"/>
      <c r="UB190" s="49"/>
      <c r="UC190" s="49"/>
      <c r="UD190" s="49"/>
      <c r="UE190" s="49">
        <v>9</v>
      </c>
      <c r="UF190" s="49"/>
      <c r="UG190" s="49"/>
      <c r="UH190" s="49"/>
      <c r="UI190" s="49"/>
      <c r="UJ190" s="49"/>
      <c r="UK190" s="49"/>
      <c r="UL190" s="49"/>
      <c r="UM190" s="49"/>
      <c r="UN190" s="49"/>
      <c r="UO190" s="49"/>
      <c r="UP190" s="49"/>
      <c r="UQ190" s="49"/>
      <c r="UR190" s="49"/>
      <c r="US190" s="49">
        <v>4</v>
      </c>
      <c r="UT190" s="49"/>
      <c r="UU190" s="49">
        <v>9</v>
      </c>
      <c r="UV190" s="49"/>
      <c r="UW190" s="49"/>
      <c r="UX190" s="49"/>
      <c r="UY190" s="49"/>
      <c r="UZ190" s="49"/>
      <c r="VA190" s="49"/>
      <c r="VB190" s="49"/>
      <c r="VC190" s="49"/>
      <c r="VD190" s="49"/>
      <c r="VE190" s="49"/>
      <c r="VF190" s="49"/>
      <c r="VG190" s="49"/>
      <c r="VH190" s="49"/>
      <c r="VI190" s="49"/>
      <c r="VJ190" s="49"/>
      <c r="VK190" s="49"/>
      <c r="VL190" s="49"/>
      <c r="VM190" s="49"/>
      <c r="VN190" s="49"/>
      <c r="VO190" s="49"/>
      <c r="VP190" s="49" t="s">
        <v>1463</v>
      </c>
      <c r="VQ190" s="49"/>
      <c r="VR190" s="49"/>
      <c r="VS190" s="49"/>
      <c r="VT190" s="49"/>
      <c r="VU190" s="49"/>
      <c r="VV190" s="49"/>
      <c r="VW190" s="49"/>
      <c r="VX190" s="49"/>
      <c r="VY190" s="49"/>
      <c r="VZ190" s="49"/>
      <c r="WA190" s="49"/>
      <c r="WB190" s="49"/>
      <c r="WC190" s="49"/>
      <c r="WD190" s="49"/>
      <c r="WE190" s="49"/>
      <c r="WF190" s="49"/>
      <c r="WG190" s="49"/>
      <c r="WH190" s="49"/>
      <c r="WI190" s="49"/>
      <c r="WJ190" s="49"/>
      <c r="WK190" s="49"/>
      <c r="WL190" s="49"/>
      <c r="WM190" s="49"/>
      <c r="WN190" s="49"/>
      <c r="WO190" s="49"/>
      <c r="WP190" s="49"/>
      <c r="WQ190" s="49"/>
      <c r="WR190" s="49"/>
      <c r="WS190" s="49"/>
      <c r="WT190" s="49"/>
      <c r="WU190" s="49"/>
      <c r="WV190" s="49"/>
      <c r="WW190" s="49"/>
      <c r="WX190" s="49"/>
      <c r="WY190" s="49"/>
      <c r="WZ190" s="49"/>
      <c r="XA190" s="49"/>
      <c r="XB190" s="49"/>
      <c r="XC190" s="49"/>
      <c r="XD190" s="49">
        <v>4</v>
      </c>
      <c r="XE190" s="49">
        <v>4</v>
      </c>
      <c r="XF190" s="49"/>
      <c r="XG190" s="49"/>
      <c r="XH190" s="49"/>
      <c r="XI190" s="49"/>
      <c r="XJ190" s="49"/>
      <c r="XK190" s="49"/>
      <c r="XL190" s="49"/>
      <c r="XM190" s="49"/>
      <c r="XN190" s="49">
        <v>2</v>
      </c>
      <c r="XO190" s="49"/>
      <c r="XP190" s="49"/>
      <c r="XQ190" s="49">
        <v>8</v>
      </c>
      <c r="XR190" s="49"/>
      <c r="XS190" s="49"/>
      <c r="XT190" s="49"/>
      <c r="XU190" s="49"/>
      <c r="XV190" s="49"/>
      <c r="XW190" s="49"/>
      <c r="XX190" s="49"/>
      <c r="XY190" s="49"/>
      <c r="XZ190" s="49"/>
      <c r="YA190" s="49"/>
      <c r="YB190" s="49"/>
      <c r="YC190" s="49"/>
      <c r="YD190" s="49"/>
      <c r="YE190" s="49"/>
      <c r="YF190" s="49"/>
      <c r="YG190" s="49"/>
      <c r="YH190" s="49"/>
      <c r="YI190" s="49"/>
      <c r="YJ190" s="49"/>
      <c r="YK190" s="49"/>
      <c r="YL190" s="49"/>
      <c r="YM190" s="49"/>
      <c r="YN190" s="49">
        <v>6</v>
      </c>
      <c r="YO190" s="49"/>
      <c r="YP190" s="49"/>
      <c r="YQ190" s="49"/>
      <c r="YR190" s="49"/>
      <c r="YS190" s="49"/>
      <c r="YT190" s="49"/>
      <c r="YU190" s="49"/>
      <c r="YV190" s="49"/>
      <c r="YW190" s="49"/>
      <c r="YX190" s="49"/>
      <c r="YY190" s="49">
        <v>5</v>
      </c>
      <c r="YZ190" s="49"/>
      <c r="ZA190" s="49"/>
      <c r="ZB190" s="49"/>
      <c r="ZC190" s="49">
        <v>6</v>
      </c>
      <c r="ZD190" s="49"/>
      <c r="ZE190" s="49"/>
      <c r="ZF190" s="49"/>
      <c r="ZG190" s="49"/>
      <c r="ZH190" s="49"/>
      <c r="ZI190" s="49"/>
      <c r="ZJ190" s="49"/>
      <c r="ZK190" s="49"/>
      <c r="ZL190" s="49"/>
      <c r="ZM190" s="49"/>
      <c r="ZN190" s="49"/>
      <c r="ZO190" s="49"/>
      <c r="ZP190" s="49">
        <v>4</v>
      </c>
      <c r="ZQ190" s="49"/>
      <c r="ZR190" s="49"/>
      <c r="ZS190" s="49"/>
      <c r="ZT190" s="49"/>
      <c r="ZU190" s="49"/>
      <c r="ZV190" s="49"/>
      <c r="ZW190" s="49"/>
      <c r="ZX190" s="49">
        <v>4</v>
      </c>
      <c r="ZY190" s="49"/>
      <c r="ZZ190" s="49"/>
      <c r="AAA190" s="49"/>
      <c r="AAB190" s="49"/>
      <c r="AAC190" s="49"/>
      <c r="AAD190" s="49"/>
      <c r="AAE190" s="49"/>
      <c r="AAF190" s="49"/>
      <c r="AAG190" s="49"/>
      <c r="AAH190" s="49"/>
      <c r="AAI190" s="49"/>
      <c r="AAJ190" s="49"/>
      <c r="AAK190" s="49"/>
      <c r="AAL190" s="49"/>
      <c r="AAM190" s="49"/>
      <c r="AAN190" s="49"/>
      <c r="AAO190" s="49"/>
      <c r="AAP190" s="49"/>
      <c r="AAQ190" s="49"/>
      <c r="AAR190" s="49"/>
      <c r="AAS190" s="49"/>
      <c r="AAT190" s="49"/>
      <c r="AAU190" s="49"/>
      <c r="AAV190" s="49" t="s">
        <v>1463</v>
      </c>
      <c r="AAW190" s="49"/>
      <c r="AAX190" s="49"/>
      <c r="AAY190" s="49"/>
      <c r="AAZ190" s="49"/>
      <c r="ABA190" s="49"/>
      <c r="ABB190" s="49"/>
      <c r="ABC190" s="49"/>
      <c r="ABD190" s="49"/>
      <c r="ABE190" s="49"/>
      <c r="ABF190" s="49"/>
      <c r="ABG190" s="49"/>
      <c r="ABH190" s="49"/>
      <c r="ABI190" s="49"/>
      <c r="ABJ190" s="49"/>
      <c r="ABK190" s="49">
        <v>4</v>
      </c>
      <c r="ABL190" s="49"/>
      <c r="ABM190" s="49"/>
      <c r="ABN190" s="49"/>
      <c r="ABO190" s="49"/>
      <c r="ABP190" s="49"/>
      <c r="ABQ190" s="49"/>
      <c r="ABR190" s="49"/>
      <c r="ABS190" s="49"/>
      <c r="ABT190" s="49"/>
      <c r="ABU190" s="49"/>
      <c r="ABV190" s="49"/>
      <c r="ABW190" s="49"/>
      <c r="ABX190" s="49"/>
      <c r="ABY190" s="49"/>
      <c r="ABZ190" s="49"/>
      <c r="ACA190" s="49"/>
      <c r="ACB190" s="49"/>
      <c r="ACC190" s="49"/>
      <c r="ACD190" s="49"/>
      <c r="ACE190" s="49"/>
      <c r="ACF190" s="49"/>
      <c r="ACG190" s="49"/>
      <c r="ACH190" s="49"/>
      <c r="ACI190" s="49"/>
      <c r="ACJ190" s="49"/>
      <c r="ACK190" s="49"/>
      <c r="ACL190" s="49"/>
      <c r="ACM190" s="49"/>
      <c r="ACN190" s="49"/>
      <c r="ACO190" s="49"/>
      <c r="ACP190" s="49"/>
      <c r="ACQ190" s="49"/>
      <c r="ACR190" s="49"/>
      <c r="ACS190" s="49"/>
      <c r="ACT190" s="49"/>
      <c r="ACU190" s="49"/>
      <c r="ACV190" s="49"/>
      <c r="ACW190" s="49"/>
      <c r="ACX190" s="49"/>
      <c r="ACY190" s="49">
        <v>7</v>
      </c>
      <c r="ACZ190" s="49"/>
      <c r="ADA190" s="49"/>
      <c r="ADB190" s="49"/>
      <c r="ADC190" s="49"/>
      <c r="ADD190" s="49"/>
      <c r="ADE190" s="49"/>
      <c r="ADF190" s="49"/>
      <c r="ADG190" s="49"/>
      <c r="ADH190" s="49"/>
      <c r="ADI190" s="49"/>
      <c r="ADJ190" s="49"/>
      <c r="ADK190" s="49">
        <v>4</v>
      </c>
      <c r="ADL190" s="49"/>
      <c r="ADM190" s="49"/>
      <c r="ADN190" s="49"/>
      <c r="ADO190" s="49"/>
      <c r="ADP190" s="49"/>
      <c r="ADQ190" s="49"/>
      <c r="ADR190" s="49"/>
      <c r="ADS190" s="49"/>
      <c r="ADT190" s="49"/>
      <c r="ADU190" s="49"/>
      <c r="ADV190" s="49"/>
      <c r="ADW190" s="49"/>
      <c r="ADX190" s="49"/>
      <c r="ADY190" s="49"/>
      <c r="ADZ190" s="49"/>
      <c r="AEA190" s="49"/>
      <c r="AEB190" s="49"/>
      <c r="AEC190" s="49"/>
      <c r="AED190" s="49"/>
      <c r="AEE190" s="49"/>
      <c r="AEF190" s="49"/>
      <c r="AEG190" s="49"/>
      <c r="AEH190" s="49"/>
      <c r="AEI190" s="49"/>
      <c r="AEJ190" s="49"/>
      <c r="AEK190" s="49"/>
      <c r="AEL190" s="49"/>
      <c r="AEM190" s="49"/>
      <c r="AEN190" s="49"/>
      <c r="AEO190" s="49"/>
      <c r="AEP190" s="49"/>
      <c r="AEQ190" s="49"/>
      <c r="AER190" s="49"/>
      <c r="AES190" s="49"/>
      <c r="AET190" s="49">
        <v>7</v>
      </c>
      <c r="AEU190" s="49"/>
      <c r="AEV190" s="49"/>
      <c r="AEW190" s="49"/>
      <c r="AEX190" s="49"/>
      <c r="AEY190" s="49"/>
      <c r="AEZ190" s="49"/>
      <c r="AFA190" s="49"/>
      <c r="AFB190" s="49"/>
      <c r="AFC190" s="49"/>
      <c r="AFD190" s="49"/>
      <c r="AFE190" s="49"/>
      <c r="AFF190" s="49"/>
      <c r="AFG190" s="49"/>
      <c r="AFH190" s="49"/>
      <c r="AFI190" s="49">
        <v>6</v>
      </c>
      <c r="AFJ190" s="49"/>
      <c r="AFK190" s="49"/>
      <c r="AFL190" s="49"/>
      <c r="AFM190" s="49"/>
      <c r="AFN190" s="49"/>
      <c r="AFO190" s="49"/>
      <c r="AFP190" s="49"/>
      <c r="AFQ190" s="49"/>
      <c r="AFR190" s="49"/>
      <c r="AFS190" s="49"/>
      <c r="AFT190" s="49"/>
      <c r="AFU190" s="49"/>
      <c r="AFV190" s="49"/>
      <c r="AFW190" s="49"/>
      <c r="AFX190" s="49"/>
      <c r="AFY190" s="49"/>
      <c r="AFZ190" s="49"/>
      <c r="AGA190" s="49">
        <v>8</v>
      </c>
      <c r="AGB190" s="49"/>
      <c r="AGC190" s="49"/>
      <c r="AGD190" s="49"/>
      <c r="AGE190" s="49"/>
      <c r="AGF190" s="49"/>
      <c r="AGG190" s="49"/>
      <c r="AGH190" s="49"/>
      <c r="AGI190" s="49"/>
      <c r="AGJ190" s="49"/>
      <c r="AGK190" s="49"/>
      <c r="AGL190" s="49"/>
      <c r="AGM190" s="49"/>
      <c r="AGN190" s="49"/>
      <c r="AGO190" s="49"/>
      <c r="AGP190" s="49"/>
      <c r="AGQ190" s="49"/>
      <c r="AGR190" s="49"/>
      <c r="AGS190" s="49"/>
      <c r="AGT190" s="49"/>
      <c r="AGU190" s="49"/>
      <c r="AGV190" s="49"/>
      <c r="AGW190" s="49"/>
      <c r="AGX190" s="49"/>
      <c r="AGY190" s="49"/>
      <c r="AGZ190" s="49">
        <v>5</v>
      </c>
      <c r="AHA190" s="49"/>
      <c r="AHB190" s="49"/>
      <c r="AHC190" s="49"/>
      <c r="AHD190" s="49"/>
      <c r="AHE190" s="49"/>
      <c r="AHF190" s="49"/>
      <c r="AHG190" s="49"/>
      <c r="AHH190" s="49"/>
      <c r="AHI190" s="49"/>
      <c r="AHJ190" s="49"/>
      <c r="AHK190" s="49"/>
      <c r="AHL190" s="49"/>
      <c r="AHM190" s="49"/>
      <c r="AHN190" s="49"/>
      <c r="AHO190" s="49"/>
      <c r="AHP190" s="49"/>
      <c r="AHQ190" s="49"/>
      <c r="AHR190" s="49"/>
      <c r="AHS190" s="49" t="s">
        <v>1463</v>
      </c>
      <c r="AHT190" s="49"/>
      <c r="AHU190" s="49"/>
      <c r="AHV190" s="49"/>
      <c r="AHW190" s="49"/>
      <c r="AHX190" s="49"/>
      <c r="AHY190" s="49"/>
      <c r="AHZ190" s="49"/>
      <c r="AIA190" s="49"/>
      <c r="AIB190" s="49"/>
      <c r="AIC190" s="49"/>
      <c r="AID190" s="49"/>
      <c r="AIE190" s="49"/>
      <c r="AIF190" s="49"/>
      <c r="AIG190" s="49"/>
      <c r="AIH190" s="49"/>
      <c r="AII190" s="49"/>
      <c r="AIJ190" s="49"/>
      <c r="AIK190" s="49"/>
      <c r="AIL190" s="49"/>
      <c r="AIM190" s="49"/>
      <c r="AIN190" s="49"/>
      <c r="AIO190" s="49"/>
      <c r="AIP190" s="49"/>
      <c r="AIQ190" s="49"/>
      <c r="AIR190" s="49"/>
      <c r="AIS190" s="49"/>
      <c r="AIT190" s="49"/>
      <c r="AIU190" s="49"/>
      <c r="AIV190" s="49"/>
      <c r="AIW190" s="49"/>
      <c r="AIX190" s="49"/>
      <c r="AIY190" s="49"/>
      <c r="AIZ190" s="49">
        <v>4</v>
      </c>
      <c r="AJA190" s="49"/>
      <c r="AJB190" s="49">
        <v>5</v>
      </c>
      <c r="AJC190" s="49"/>
      <c r="AJD190" s="49"/>
      <c r="AJE190" s="49"/>
      <c r="AJF190" s="49"/>
      <c r="AJG190" s="49">
        <v>6</v>
      </c>
      <c r="AJH190" s="49"/>
      <c r="AJI190" s="49"/>
      <c r="AJJ190" s="49"/>
      <c r="AJK190" s="49"/>
      <c r="AJL190" s="49"/>
      <c r="AJM190" s="49"/>
      <c r="AJN190" s="49"/>
      <c r="AJO190" s="49"/>
      <c r="AJP190" s="49"/>
      <c r="AJQ190" s="49"/>
      <c r="AJR190" s="49"/>
      <c r="AJS190" s="49"/>
      <c r="AJT190" s="49"/>
      <c r="AJU190" s="49"/>
      <c r="AJV190" s="49"/>
      <c r="AJW190" s="49"/>
      <c r="AJX190" s="49"/>
      <c r="AJY190" s="49"/>
      <c r="AJZ190" s="49"/>
      <c r="AKA190" s="49"/>
      <c r="AKB190" s="49"/>
      <c r="AKC190" s="49">
        <v>4</v>
      </c>
      <c r="AKD190" s="49"/>
      <c r="AKE190" s="49"/>
      <c r="AKF190" s="49"/>
      <c r="AKG190" s="49"/>
      <c r="AKH190" s="49"/>
      <c r="AKI190" s="49"/>
      <c r="AKJ190" s="49"/>
      <c r="AKK190" s="49"/>
      <c r="AKL190" s="49"/>
      <c r="AKM190" s="49"/>
      <c r="AKN190" s="49"/>
      <c r="AKO190" s="49"/>
      <c r="AKP190" s="49"/>
      <c r="AKQ190" s="49"/>
      <c r="AKR190" s="49"/>
      <c r="AKS190" s="49"/>
      <c r="AKT190" s="49"/>
      <c r="AKU190" s="49"/>
      <c r="AKV190" s="49"/>
      <c r="AKW190" s="49"/>
      <c r="AKX190" s="49"/>
      <c r="AKY190" s="49"/>
      <c r="AKZ190" s="49"/>
      <c r="ALA190" s="49"/>
      <c r="ALB190" s="49"/>
      <c r="ALC190" s="49"/>
      <c r="ALD190" s="49"/>
      <c r="ALE190" s="49"/>
      <c r="ALF190" s="49"/>
      <c r="ALG190" s="49"/>
      <c r="ALH190" s="49"/>
      <c r="ALI190" s="49"/>
      <c r="ALJ190" s="49"/>
      <c r="ALK190" s="49"/>
      <c r="ALL190" s="49"/>
      <c r="ALM190" s="49"/>
      <c r="ALN190" s="49"/>
      <c r="ALO190" s="49"/>
      <c r="ALP190" s="49"/>
      <c r="ALQ190" s="49"/>
      <c r="ALR190" s="49"/>
      <c r="ALS190" s="49"/>
      <c r="ALT190" s="49"/>
      <c r="ALU190" s="49"/>
      <c r="ALV190" s="49">
        <v>4</v>
      </c>
      <c r="ALW190" s="49"/>
      <c r="ALX190" s="49"/>
      <c r="ALY190" s="49"/>
      <c r="ALZ190" s="49"/>
      <c r="AMA190" s="49"/>
      <c r="AMB190" s="49"/>
      <c r="AMC190" s="49"/>
      <c r="AMD190" s="49"/>
      <c r="AME190" s="49" t="s">
        <v>1463</v>
      </c>
      <c r="AMF190" s="49"/>
      <c r="AMG190" s="49"/>
      <c r="AMH190" s="49"/>
      <c r="AMI190" s="49"/>
      <c r="AMJ190" s="49"/>
      <c r="AMK190" s="49"/>
      <c r="AML190" s="49"/>
      <c r="AMM190" s="49"/>
      <c r="AMN190" s="49"/>
      <c r="AMO190" s="49"/>
      <c r="AMP190" s="49"/>
      <c r="AMQ190" s="49"/>
      <c r="AMR190" s="49"/>
      <c r="AMS190" s="49">
        <v>7</v>
      </c>
      <c r="AMT190" s="49"/>
      <c r="AMU190" s="49"/>
      <c r="AMV190" s="49"/>
      <c r="AMW190" s="49"/>
      <c r="AMX190" s="49"/>
      <c r="AMY190" s="49"/>
      <c r="AMZ190" s="49">
        <v>4</v>
      </c>
      <c r="ANA190" s="49"/>
      <c r="ANB190" s="49"/>
      <c r="ANC190" s="49"/>
      <c r="AND190" s="49"/>
      <c r="ANE190" s="49"/>
      <c r="ANF190" s="49">
        <v>6</v>
      </c>
      <c r="ANG190" s="49"/>
      <c r="ANH190" s="49"/>
      <c r="ANI190" s="49"/>
      <c r="ANJ190" s="49"/>
      <c r="ANK190" s="49"/>
      <c r="ANL190" s="49"/>
      <c r="ANM190" s="49"/>
      <c r="ANN190" s="49"/>
      <c r="ANO190" s="49">
        <v>5</v>
      </c>
      <c r="ANP190" s="49"/>
      <c r="ANQ190" s="49"/>
      <c r="ANR190" s="49"/>
      <c r="ANS190" s="49"/>
      <c r="ANT190" s="49">
        <v>4</v>
      </c>
      <c r="ANU190" s="49">
        <v>5</v>
      </c>
      <c r="ANV190" s="49"/>
      <c r="ANW190" s="49"/>
      <c r="ANX190" s="49"/>
      <c r="ANY190" s="49"/>
      <c r="ANZ190" s="49"/>
      <c r="AOA190" s="49"/>
      <c r="AOB190" s="49"/>
      <c r="AOC190" s="49"/>
      <c r="AOD190" s="49"/>
      <c r="AOE190" s="49"/>
      <c r="AOF190" s="49"/>
      <c r="AOG190" s="49">
        <v>10</v>
      </c>
      <c r="AOH190" s="49"/>
      <c r="AOI190" s="49"/>
      <c r="AOJ190" s="49"/>
      <c r="AOK190" s="49"/>
      <c r="AOL190" s="49"/>
      <c r="AOM190" s="49"/>
      <c r="AON190" s="49"/>
      <c r="AOO190" s="49"/>
      <c r="AOP190" s="49"/>
      <c r="AOQ190" s="49"/>
      <c r="AOR190" s="49"/>
      <c r="AOS190" s="49"/>
      <c r="AOT190" s="49"/>
      <c r="AOU190" s="49"/>
      <c r="AOV190" s="49"/>
      <c r="AOW190" s="49"/>
      <c r="AOX190" s="49"/>
      <c r="AOY190" s="49"/>
      <c r="AOZ190" s="49"/>
      <c r="APA190" s="50"/>
      <c r="APB190" s="29">
        <v>206</v>
      </c>
    </row>
    <row r="191" spans="1:1094" s="29" customFormat="1" x14ac:dyDescent="0.2">
      <c r="A191" s="76">
        <v>180</v>
      </c>
      <c r="B191" s="61" t="s">
        <v>448</v>
      </c>
      <c r="C191" s="62" t="s">
        <v>50</v>
      </c>
      <c r="D191" s="62">
        <v>498421969</v>
      </c>
      <c r="E191" s="48"/>
      <c r="F191" s="63" t="s">
        <v>1464</v>
      </c>
      <c r="G191" s="29">
        <f>MATCH(D191,Данные!$D$1:$D$65536,0)</f>
        <v>282</v>
      </c>
      <c r="H191" s="64">
        <v>1411</v>
      </c>
      <c r="I191" s="65">
        <f t="shared" si="6"/>
        <v>1.1404255319148937</v>
      </c>
      <c r="J191" s="65">
        <v>235</v>
      </c>
      <c r="K191" s="65">
        <f t="shared" si="7"/>
        <v>1609.1404255319151</v>
      </c>
      <c r="L191" s="48">
        <v>359</v>
      </c>
      <c r="M191" s="48">
        <v>58</v>
      </c>
      <c r="N191" s="65">
        <f t="shared" si="8"/>
        <v>6.1896551724137927</v>
      </c>
      <c r="O191" s="66">
        <f>MIN($P191:APA191)</f>
        <v>4</v>
      </c>
      <c r="P191" s="47"/>
      <c r="Q191" s="48"/>
      <c r="R191" s="48"/>
      <c r="S191" s="48"/>
      <c r="T191" s="48"/>
      <c r="U191" s="48"/>
      <c r="V191" s="48"/>
      <c r="W191" s="48"/>
      <c r="X191" s="48"/>
      <c r="Y191" s="48"/>
      <c r="Z191" s="48"/>
      <c r="AA191" s="48"/>
      <c r="AB191" s="48"/>
      <c r="AC191" s="48"/>
      <c r="AD191" s="48"/>
      <c r="AE191" s="48"/>
      <c r="AF191" s="48"/>
      <c r="AG191" s="48"/>
      <c r="AH191" s="48"/>
      <c r="AI191" s="48"/>
      <c r="AJ191" s="48"/>
      <c r="AK191" s="48"/>
      <c r="AL191" s="48"/>
      <c r="AM191" s="48"/>
      <c r="AN191" s="48"/>
      <c r="AO191" s="48"/>
      <c r="AP191" s="48"/>
      <c r="AQ191" s="48"/>
      <c r="AR191" s="48"/>
      <c r="AS191" s="48"/>
      <c r="AT191" s="48"/>
      <c r="AU191" s="48"/>
      <c r="AV191" s="48"/>
      <c r="AW191" s="48"/>
      <c r="AX191" s="48"/>
      <c r="AY191" s="48"/>
      <c r="AZ191" s="48"/>
      <c r="BA191" s="48"/>
      <c r="BB191" s="48"/>
      <c r="BC191" s="48"/>
      <c r="BD191" s="48"/>
      <c r="BE191" s="48"/>
      <c r="BF191" s="48"/>
      <c r="BG191" s="48"/>
      <c r="BH191" s="48"/>
      <c r="BI191" s="48"/>
      <c r="BJ191" s="48"/>
      <c r="BK191" s="48"/>
      <c r="BL191" s="48"/>
      <c r="BM191" s="48"/>
      <c r="BN191" s="48"/>
      <c r="BO191" s="48"/>
      <c r="BP191" s="48"/>
      <c r="BQ191" s="48"/>
      <c r="BR191" s="48"/>
      <c r="BS191" s="48"/>
      <c r="BT191" s="48"/>
      <c r="BU191" s="48"/>
      <c r="BV191" s="48"/>
      <c r="BW191" s="48"/>
      <c r="BX191" s="48"/>
      <c r="BY191" s="48"/>
      <c r="BZ191" s="48"/>
      <c r="CA191" s="48"/>
      <c r="CB191" s="48"/>
      <c r="CC191" s="48"/>
      <c r="CD191" s="48"/>
      <c r="CE191" s="48"/>
      <c r="CF191" s="48"/>
      <c r="CG191" s="48"/>
      <c r="CH191" s="48"/>
      <c r="CI191" s="48"/>
      <c r="CJ191" s="48"/>
      <c r="CK191" s="48"/>
      <c r="CL191" s="48"/>
      <c r="CM191" s="48"/>
      <c r="CN191" s="48"/>
      <c r="CO191" s="48"/>
      <c r="CP191" s="48"/>
      <c r="CQ191" s="48"/>
      <c r="CR191" s="48"/>
      <c r="CS191" s="48"/>
      <c r="CT191" s="48"/>
      <c r="CU191" s="48"/>
      <c r="CV191" s="48"/>
      <c r="CW191" s="48"/>
      <c r="CX191" s="48"/>
      <c r="CY191" s="48"/>
      <c r="CZ191" s="48"/>
      <c r="DA191" s="48"/>
      <c r="DB191" s="48"/>
      <c r="DC191" s="48"/>
      <c r="DD191" s="48"/>
      <c r="DE191" s="48"/>
      <c r="DF191" s="48"/>
      <c r="DG191" s="48"/>
      <c r="DH191" s="48"/>
      <c r="DI191" s="48"/>
      <c r="DJ191" s="48"/>
      <c r="DK191" s="48"/>
      <c r="DL191" s="48"/>
      <c r="DM191" s="48"/>
      <c r="DN191" s="48"/>
      <c r="DO191" s="48"/>
      <c r="DP191" s="48"/>
      <c r="DQ191" s="48"/>
      <c r="DR191" s="48"/>
      <c r="DS191" s="48"/>
      <c r="DT191" s="48"/>
      <c r="DU191" s="48"/>
      <c r="DV191" s="48"/>
      <c r="DW191" s="48"/>
      <c r="DX191" s="48"/>
      <c r="DY191" s="48"/>
      <c r="DZ191" s="48"/>
      <c r="EA191" s="48"/>
      <c r="EB191" s="48"/>
      <c r="EC191" s="48"/>
      <c r="ED191" s="48"/>
      <c r="EE191" s="48"/>
      <c r="EF191" s="48"/>
      <c r="EG191" s="48"/>
      <c r="EH191" s="48"/>
      <c r="EI191" s="48"/>
      <c r="EJ191" s="48"/>
      <c r="EK191" s="48"/>
      <c r="EL191" s="48"/>
      <c r="EM191" s="48"/>
      <c r="EN191" s="48"/>
      <c r="EO191" s="48"/>
      <c r="EP191" s="48"/>
      <c r="EQ191" s="48"/>
      <c r="ER191" s="48"/>
      <c r="ES191" s="48"/>
      <c r="ET191" s="48"/>
      <c r="EU191" s="48"/>
      <c r="EV191" s="48"/>
      <c r="EW191" s="48"/>
      <c r="EX191" s="48"/>
      <c r="EY191" s="48"/>
      <c r="EZ191" s="48"/>
      <c r="FA191" s="48"/>
      <c r="FB191" s="48"/>
      <c r="FC191" s="48"/>
      <c r="FD191" s="48"/>
      <c r="FE191" s="48"/>
      <c r="FF191" s="48"/>
      <c r="FG191" s="48"/>
      <c r="FH191" s="48"/>
      <c r="FI191" s="48"/>
      <c r="FJ191" s="48"/>
      <c r="FK191" s="48"/>
      <c r="FL191" s="48"/>
      <c r="FM191" s="48"/>
      <c r="FN191" s="48"/>
      <c r="FO191" s="48"/>
      <c r="FP191" s="48"/>
      <c r="FQ191" s="48"/>
      <c r="FR191" s="48">
        <v>8</v>
      </c>
      <c r="FS191" s="48"/>
      <c r="FT191" s="48"/>
      <c r="FU191" s="48"/>
      <c r="FV191" s="48"/>
      <c r="FW191" s="48"/>
      <c r="FX191" s="48"/>
      <c r="FY191" s="48"/>
      <c r="FZ191" s="48"/>
      <c r="GA191" s="48"/>
      <c r="GB191" s="48"/>
      <c r="GC191" s="48"/>
      <c r="GD191" s="48"/>
      <c r="GE191" s="48">
        <v>7</v>
      </c>
      <c r="GF191" s="48"/>
      <c r="GG191" s="48"/>
      <c r="GH191" s="48"/>
      <c r="GI191" s="48"/>
      <c r="GJ191" s="48"/>
      <c r="GK191" s="48"/>
      <c r="GL191" s="48"/>
      <c r="GM191" s="48"/>
      <c r="GN191" s="48"/>
      <c r="GO191" s="48"/>
      <c r="GP191" s="48"/>
      <c r="GQ191" s="48"/>
      <c r="GR191" s="48"/>
      <c r="GS191" s="48"/>
      <c r="GT191" s="48"/>
      <c r="GU191" s="48"/>
      <c r="GV191" s="48"/>
      <c r="GW191" s="48"/>
      <c r="GX191" s="48"/>
      <c r="GY191" s="48">
        <v>4</v>
      </c>
      <c r="GZ191" s="48"/>
      <c r="HA191" s="48"/>
      <c r="HB191" s="48"/>
      <c r="HC191" s="48"/>
      <c r="HD191" s="48"/>
      <c r="HE191" s="48"/>
      <c r="HF191" s="48"/>
      <c r="HG191" s="48"/>
      <c r="HH191" s="48">
        <v>4</v>
      </c>
      <c r="HI191" s="48"/>
      <c r="HJ191" s="48"/>
      <c r="HK191" s="48"/>
      <c r="HL191" s="48"/>
      <c r="HM191" s="48"/>
      <c r="HN191" s="48"/>
      <c r="HO191" s="48"/>
      <c r="HP191" s="48"/>
      <c r="HQ191" s="48"/>
      <c r="HR191" s="48">
        <v>7</v>
      </c>
      <c r="HS191" s="48"/>
      <c r="HT191" s="48"/>
      <c r="HU191" s="48">
        <v>10</v>
      </c>
      <c r="HV191" s="48"/>
      <c r="HW191" s="48"/>
      <c r="HX191" s="48"/>
      <c r="HY191" s="48"/>
      <c r="HZ191" s="48"/>
      <c r="IA191" s="48"/>
      <c r="IB191" s="48"/>
      <c r="IC191" s="48"/>
      <c r="ID191" s="48"/>
      <c r="IE191" s="48"/>
      <c r="IF191" s="48">
        <v>4</v>
      </c>
      <c r="IG191" s="48"/>
      <c r="IH191" s="48"/>
      <c r="II191" s="48"/>
      <c r="IJ191" s="48"/>
      <c r="IK191" s="48"/>
      <c r="IL191" s="48"/>
      <c r="IM191" s="48"/>
      <c r="IN191" s="48"/>
      <c r="IO191" s="48"/>
      <c r="IP191" s="48"/>
      <c r="IQ191" s="48"/>
      <c r="IR191" s="49" t="s">
        <v>1463</v>
      </c>
      <c r="IS191" s="49"/>
      <c r="IT191" s="49"/>
      <c r="IU191" s="49"/>
      <c r="IV191" s="49"/>
      <c r="IW191" s="49"/>
      <c r="IX191" s="49"/>
      <c r="IY191" s="49"/>
      <c r="IZ191" s="49"/>
      <c r="JA191" s="49"/>
      <c r="JB191" s="49"/>
      <c r="JC191" s="49"/>
      <c r="JD191" s="49"/>
      <c r="JE191" s="49"/>
      <c r="JF191" s="49"/>
      <c r="JG191" s="49"/>
      <c r="JH191" s="49"/>
      <c r="JI191" s="49"/>
      <c r="JJ191" s="49"/>
      <c r="JK191" s="49"/>
      <c r="JL191" s="49"/>
      <c r="JM191" s="49"/>
      <c r="JN191" s="49"/>
      <c r="JO191" s="49"/>
      <c r="JP191" s="49"/>
      <c r="JQ191" s="49"/>
      <c r="JR191" s="49">
        <v>6</v>
      </c>
      <c r="JS191" s="49"/>
      <c r="JT191" s="49"/>
      <c r="JU191" s="49"/>
      <c r="JV191" s="49"/>
      <c r="JW191" s="49"/>
      <c r="JX191" s="49"/>
      <c r="JY191" s="49"/>
      <c r="JZ191" s="49"/>
      <c r="KA191" s="49"/>
      <c r="KB191" s="49"/>
      <c r="KC191" s="49"/>
      <c r="KD191" s="49"/>
      <c r="KE191" s="49"/>
      <c r="KF191" s="49"/>
      <c r="KG191" s="49"/>
      <c r="KH191" s="49"/>
      <c r="KI191" s="49"/>
      <c r="KJ191" s="49"/>
      <c r="KK191" s="49"/>
      <c r="KL191" s="49"/>
      <c r="KM191" s="49"/>
      <c r="KN191" s="49"/>
      <c r="KO191" s="49"/>
      <c r="KP191" s="49"/>
      <c r="KQ191" s="49"/>
      <c r="KR191" s="49"/>
      <c r="KS191" s="49">
        <v>4</v>
      </c>
      <c r="KT191" s="49"/>
      <c r="KU191" s="49"/>
      <c r="KV191" s="49"/>
      <c r="KW191" s="49"/>
      <c r="KX191" s="49"/>
      <c r="KY191" s="49"/>
      <c r="KZ191" s="49"/>
      <c r="LA191" s="49"/>
      <c r="LB191" s="49"/>
      <c r="LC191" s="49">
        <v>5</v>
      </c>
      <c r="LD191" s="49"/>
      <c r="LE191" s="49"/>
      <c r="LF191" s="49"/>
      <c r="LG191" s="49"/>
      <c r="LH191" s="49"/>
      <c r="LI191" s="49"/>
      <c r="LJ191" s="49"/>
      <c r="LK191" s="49"/>
      <c r="LL191" s="49"/>
      <c r="LM191" s="49"/>
      <c r="LN191" s="49"/>
      <c r="LO191" s="49">
        <v>5</v>
      </c>
      <c r="LP191" s="49"/>
      <c r="LQ191" s="49"/>
      <c r="LR191" s="49"/>
      <c r="LS191" s="49"/>
      <c r="LT191" s="49"/>
      <c r="LU191" s="49"/>
      <c r="LV191" s="49">
        <v>8</v>
      </c>
      <c r="LW191" s="49"/>
      <c r="LX191" s="49"/>
      <c r="LY191" s="49"/>
      <c r="LZ191" s="49"/>
      <c r="MA191" s="49"/>
      <c r="MB191" s="49"/>
      <c r="MC191" s="49">
        <v>6</v>
      </c>
      <c r="MD191" s="49"/>
      <c r="ME191" s="49"/>
      <c r="MF191" s="49"/>
      <c r="MG191" s="49"/>
      <c r="MH191" s="49">
        <v>5</v>
      </c>
      <c r="MI191" s="49"/>
      <c r="MJ191" s="49"/>
      <c r="MK191" s="49"/>
      <c r="ML191" s="49"/>
      <c r="MM191" s="49"/>
      <c r="MN191" s="49"/>
      <c r="MO191" s="49"/>
      <c r="MP191" s="49">
        <v>4</v>
      </c>
      <c r="MQ191" s="49"/>
      <c r="MR191" s="49"/>
      <c r="MS191" s="49"/>
      <c r="MT191" s="49"/>
      <c r="MU191" s="49"/>
      <c r="MV191" s="49"/>
      <c r="MW191" s="49"/>
      <c r="MX191" s="49"/>
      <c r="MY191" s="49"/>
      <c r="MZ191" s="49"/>
      <c r="NA191" s="49"/>
      <c r="NB191" s="49"/>
      <c r="NC191" s="49" t="s">
        <v>1463</v>
      </c>
      <c r="ND191" s="49"/>
      <c r="NE191" s="49"/>
      <c r="NF191" s="49"/>
      <c r="NG191" s="49"/>
      <c r="NH191" s="49"/>
      <c r="NI191" s="49"/>
      <c r="NJ191" s="49"/>
      <c r="NK191" s="49"/>
      <c r="NL191" s="49"/>
      <c r="NM191" s="49"/>
      <c r="NN191" s="49"/>
      <c r="NO191" s="49"/>
      <c r="NP191" s="49"/>
      <c r="NQ191" s="49"/>
      <c r="NR191" s="49">
        <v>8</v>
      </c>
      <c r="NS191" s="49"/>
      <c r="NT191" s="49"/>
      <c r="NU191" s="49"/>
      <c r="NV191" s="49"/>
      <c r="NW191" s="49"/>
      <c r="NX191" s="49"/>
      <c r="NY191" s="49"/>
      <c r="NZ191" s="49"/>
      <c r="OA191" s="49"/>
      <c r="OB191" s="49"/>
      <c r="OC191" s="49"/>
      <c r="OD191" s="49"/>
      <c r="OE191" s="49"/>
      <c r="OF191" s="49"/>
      <c r="OG191" s="49"/>
      <c r="OH191" s="49"/>
      <c r="OI191" s="49"/>
      <c r="OJ191" s="49"/>
      <c r="OK191" s="49"/>
      <c r="OL191" s="49"/>
      <c r="OM191" s="49"/>
      <c r="ON191" s="49"/>
      <c r="OO191" s="49"/>
      <c r="OP191" s="49"/>
      <c r="OQ191" s="49"/>
      <c r="OR191" s="49"/>
      <c r="OS191" s="49"/>
      <c r="OT191" s="49"/>
      <c r="OU191" s="49"/>
      <c r="OV191" s="49"/>
      <c r="OW191" s="49">
        <v>4</v>
      </c>
      <c r="OX191" s="49"/>
      <c r="OY191" s="49"/>
      <c r="OZ191" s="49"/>
      <c r="PA191" s="49"/>
      <c r="PB191" s="49"/>
      <c r="PC191" s="49"/>
      <c r="PD191" s="49"/>
      <c r="PE191" s="49"/>
      <c r="PF191" s="49"/>
      <c r="PG191" s="49"/>
      <c r="PH191" s="49"/>
      <c r="PI191" s="49"/>
      <c r="PJ191" s="49"/>
      <c r="PK191" s="49">
        <v>8</v>
      </c>
      <c r="PL191" s="49"/>
      <c r="PM191" s="49"/>
      <c r="PN191" s="49"/>
      <c r="PO191" s="49"/>
      <c r="PP191" s="49"/>
      <c r="PQ191" s="49"/>
      <c r="PR191" s="49"/>
      <c r="PS191" s="49">
        <v>6</v>
      </c>
      <c r="PT191" s="49"/>
      <c r="PU191" s="49"/>
      <c r="PV191" s="49"/>
      <c r="PW191" s="49"/>
      <c r="PX191" s="49"/>
      <c r="PY191" s="49"/>
      <c r="PZ191" s="49">
        <v>4</v>
      </c>
      <c r="QA191" s="49"/>
      <c r="QB191" s="49"/>
      <c r="QC191" s="49"/>
      <c r="QD191" s="49"/>
      <c r="QE191" s="49"/>
      <c r="QF191" s="49"/>
      <c r="QG191" s="49"/>
      <c r="QH191" s="49"/>
      <c r="QI191" s="49"/>
      <c r="QJ191" s="49">
        <v>6</v>
      </c>
      <c r="QK191" s="49"/>
      <c r="QL191" s="49"/>
      <c r="QM191" s="49"/>
      <c r="QN191" s="49"/>
      <c r="QO191" s="49"/>
      <c r="QP191" s="49">
        <v>5</v>
      </c>
      <c r="QQ191" s="49"/>
      <c r="QR191" s="49"/>
      <c r="QS191" s="49"/>
      <c r="QT191" s="49"/>
      <c r="QU191" s="49" t="s">
        <v>1463</v>
      </c>
      <c r="QV191" s="49"/>
      <c r="QW191" s="49"/>
      <c r="QX191" s="49"/>
      <c r="QY191" s="49"/>
      <c r="QZ191" s="49">
        <v>9</v>
      </c>
      <c r="RA191" s="49"/>
      <c r="RB191" s="49"/>
      <c r="RC191" s="49">
        <v>4</v>
      </c>
      <c r="RD191" s="49"/>
      <c r="RE191" s="49"/>
      <c r="RF191" s="49"/>
      <c r="RG191" s="49"/>
      <c r="RH191" s="49"/>
      <c r="RI191" s="49"/>
      <c r="RJ191" s="49"/>
      <c r="RK191" s="49"/>
      <c r="RL191" s="49"/>
      <c r="RM191" s="49"/>
      <c r="RN191" s="49"/>
      <c r="RO191" s="49"/>
      <c r="RP191" s="49"/>
      <c r="RQ191" s="49"/>
      <c r="RR191" s="49"/>
      <c r="RS191" s="49"/>
      <c r="RT191" s="49"/>
      <c r="RU191" s="49"/>
      <c r="RV191" s="49"/>
      <c r="RW191" s="49"/>
      <c r="RX191" s="49"/>
      <c r="RY191" s="49"/>
      <c r="RZ191" s="49"/>
      <c r="SA191" s="49"/>
      <c r="SB191" s="49"/>
      <c r="SC191" s="49"/>
      <c r="SD191" s="49"/>
      <c r="SE191" s="49"/>
      <c r="SF191" s="49"/>
      <c r="SG191" s="49"/>
      <c r="SH191" s="49"/>
      <c r="SI191" s="49"/>
      <c r="SJ191" s="49"/>
      <c r="SK191" s="49"/>
      <c r="SL191" s="49"/>
      <c r="SM191" s="49"/>
      <c r="SN191" s="49"/>
      <c r="SO191" s="49"/>
      <c r="SP191" s="49"/>
      <c r="SQ191" s="49"/>
      <c r="SR191" s="49"/>
      <c r="SS191" s="49"/>
      <c r="ST191" s="49"/>
      <c r="SU191" s="49"/>
      <c r="SV191" s="49">
        <v>4</v>
      </c>
      <c r="SW191" s="49"/>
      <c r="SX191" s="49"/>
      <c r="SY191" s="49"/>
      <c r="SZ191" s="49"/>
      <c r="TA191" s="49"/>
      <c r="TB191" s="49"/>
      <c r="TC191" s="49"/>
      <c r="TD191" s="49">
        <v>7</v>
      </c>
      <c r="TE191" s="49"/>
      <c r="TF191" s="49"/>
      <c r="TG191" s="49"/>
      <c r="TH191" s="49"/>
      <c r="TI191" s="49"/>
      <c r="TJ191" s="49"/>
      <c r="TK191" s="49"/>
      <c r="TL191" s="49">
        <v>10</v>
      </c>
      <c r="TM191" s="49">
        <v>7</v>
      </c>
      <c r="TN191" s="49"/>
      <c r="TO191" s="49"/>
      <c r="TP191" s="49"/>
      <c r="TQ191" s="49"/>
      <c r="TR191" s="49"/>
      <c r="TS191" s="49">
        <v>9</v>
      </c>
      <c r="TT191" s="49"/>
      <c r="TU191" s="49"/>
      <c r="TV191" s="49"/>
      <c r="TW191" s="49"/>
      <c r="TX191" s="49"/>
      <c r="TY191" s="49"/>
      <c r="TZ191" s="49"/>
      <c r="UA191" s="49"/>
      <c r="UB191" s="49"/>
      <c r="UC191" s="49"/>
      <c r="UD191" s="49"/>
      <c r="UE191" s="49">
        <v>9</v>
      </c>
      <c r="UF191" s="49"/>
      <c r="UG191" s="49"/>
      <c r="UH191" s="49"/>
      <c r="UI191" s="49"/>
      <c r="UJ191" s="49"/>
      <c r="UK191" s="49"/>
      <c r="UL191" s="49"/>
      <c r="UM191" s="49"/>
      <c r="UN191" s="49"/>
      <c r="UO191" s="49"/>
      <c r="UP191" s="49"/>
      <c r="UQ191" s="49"/>
      <c r="UR191" s="49"/>
      <c r="US191" s="49">
        <v>4</v>
      </c>
      <c r="UT191" s="49"/>
      <c r="UU191" s="49"/>
      <c r="UV191" s="49"/>
      <c r="UW191" s="49"/>
      <c r="UX191" s="49"/>
      <c r="UY191" s="49"/>
      <c r="UZ191" s="49"/>
      <c r="VA191" s="49"/>
      <c r="VB191" s="49"/>
      <c r="VC191" s="49"/>
      <c r="VD191" s="49"/>
      <c r="VE191" s="49"/>
      <c r="VF191" s="49"/>
      <c r="VG191" s="49"/>
      <c r="VH191" s="49"/>
      <c r="VI191" s="49"/>
      <c r="VJ191" s="49"/>
      <c r="VK191" s="49"/>
      <c r="VL191" s="49"/>
      <c r="VM191" s="49"/>
      <c r="VN191" s="49"/>
      <c r="VO191" s="49"/>
      <c r="VP191" s="49" t="s">
        <v>1463</v>
      </c>
      <c r="VQ191" s="49"/>
      <c r="VR191" s="49"/>
      <c r="VS191" s="49"/>
      <c r="VT191" s="49"/>
      <c r="VU191" s="49"/>
      <c r="VV191" s="49"/>
      <c r="VW191" s="49"/>
      <c r="VX191" s="49"/>
      <c r="VY191" s="49"/>
      <c r="VZ191" s="49"/>
      <c r="WA191" s="49"/>
      <c r="WB191" s="49"/>
      <c r="WC191" s="49"/>
      <c r="WD191" s="49"/>
      <c r="WE191" s="49"/>
      <c r="WF191" s="49"/>
      <c r="WG191" s="49"/>
      <c r="WH191" s="49"/>
      <c r="WI191" s="49"/>
      <c r="WJ191" s="49"/>
      <c r="WK191" s="49"/>
      <c r="WL191" s="49"/>
      <c r="WM191" s="49"/>
      <c r="WN191" s="49"/>
      <c r="WO191" s="49"/>
      <c r="WP191" s="49">
        <v>7</v>
      </c>
      <c r="WQ191" s="49"/>
      <c r="WR191" s="49"/>
      <c r="WS191" s="49"/>
      <c r="WT191" s="49"/>
      <c r="WU191" s="49">
        <v>7</v>
      </c>
      <c r="WV191" s="49"/>
      <c r="WW191" s="49"/>
      <c r="WX191" s="49"/>
      <c r="WY191" s="49"/>
      <c r="WZ191" s="49"/>
      <c r="XA191" s="49"/>
      <c r="XB191" s="49"/>
      <c r="XC191" s="49"/>
      <c r="XD191" s="49">
        <v>4</v>
      </c>
      <c r="XE191" s="49">
        <v>4</v>
      </c>
      <c r="XF191" s="49"/>
      <c r="XG191" s="49"/>
      <c r="XH191" s="49"/>
      <c r="XI191" s="49"/>
      <c r="XJ191" s="49"/>
      <c r="XK191" s="49"/>
      <c r="XL191" s="49"/>
      <c r="XM191" s="49"/>
      <c r="XN191" s="49"/>
      <c r="XO191" s="49"/>
      <c r="XP191" s="49"/>
      <c r="XQ191" s="49"/>
      <c r="XR191" s="49"/>
      <c r="XS191" s="49"/>
      <c r="XT191" s="49"/>
      <c r="XU191" s="49"/>
      <c r="XV191" s="49"/>
      <c r="XW191" s="49"/>
      <c r="XX191" s="49"/>
      <c r="XY191" s="49"/>
      <c r="XZ191" s="49"/>
      <c r="YA191" s="49"/>
      <c r="YB191" s="49"/>
      <c r="YC191" s="49"/>
      <c r="YD191" s="49"/>
      <c r="YE191" s="49"/>
      <c r="YF191" s="49"/>
      <c r="YG191" s="49"/>
      <c r="YH191" s="49"/>
      <c r="YI191" s="49"/>
      <c r="YJ191" s="49"/>
      <c r="YK191" s="49"/>
      <c r="YL191" s="49"/>
      <c r="YM191" s="49"/>
      <c r="YN191" s="49">
        <v>8</v>
      </c>
      <c r="YO191" s="49"/>
      <c r="YP191" s="49"/>
      <c r="YQ191" s="49"/>
      <c r="YR191" s="49"/>
      <c r="YS191" s="49"/>
      <c r="YT191" s="49"/>
      <c r="YU191" s="49"/>
      <c r="YV191" s="49"/>
      <c r="YW191" s="49"/>
      <c r="YX191" s="49"/>
      <c r="YY191" s="49">
        <v>4</v>
      </c>
      <c r="YZ191" s="49"/>
      <c r="ZA191" s="49"/>
      <c r="ZB191" s="49"/>
      <c r="ZC191" s="49"/>
      <c r="ZD191" s="49"/>
      <c r="ZE191" s="49"/>
      <c r="ZF191" s="49"/>
      <c r="ZG191" s="49"/>
      <c r="ZH191" s="49">
        <v>4</v>
      </c>
      <c r="ZI191" s="49"/>
      <c r="ZJ191" s="49"/>
      <c r="ZK191" s="49"/>
      <c r="ZL191" s="49"/>
      <c r="ZM191" s="49"/>
      <c r="ZN191" s="49"/>
      <c r="ZO191" s="49"/>
      <c r="ZP191" s="49"/>
      <c r="ZQ191" s="49"/>
      <c r="ZR191" s="49"/>
      <c r="ZS191" s="49"/>
      <c r="ZT191" s="49"/>
      <c r="ZU191" s="49"/>
      <c r="ZV191" s="49"/>
      <c r="ZW191" s="49"/>
      <c r="ZX191" s="49">
        <v>4</v>
      </c>
      <c r="ZY191" s="49"/>
      <c r="ZZ191" s="49"/>
      <c r="AAA191" s="49"/>
      <c r="AAB191" s="49"/>
      <c r="AAC191" s="49"/>
      <c r="AAD191" s="49"/>
      <c r="AAE191" s="49"/>
      <c r="AAF191" s="49"/>
      <c r="AAG191" s="49"/>
      <c r="AAH191" s="49"/>
      <c r="AAI191" s="49"/>
      <c r="AAJ191" s="49"/>
      <c r="AAK191" s="49">
        <v>4</v>
      </c>
      <c r="AAL191" s="49"/>
      <c r="AAM191" s="49"/>
      <c r="AAN191" s="49"/>
      <c r="AAO191" s="49"/>
      <c r="AAP191" s="49"/>
      <c r="AAQ191" s="49"/>
      <c r="AAR191" s="49"/>
      <c r="AAS191" s="49"/>
      <c r="AAT191" s="49"/>
      <c r="AAU191" s="49"/>
      <c r="AAV191" s="49" t="s">
        <v>1463</v>
      </c>
      <c r="AAW191" s="49"/>
      <c r="AAX191" s="49"/>
      <c r="AAY191" s="49"/>
      <c r="AAZ191" s="49"/>
      <c r="ABA191" s="49"/>
      <c r="ABB191" s="49"/>
      <c r="ABC191" s="49"/>
      <c r="ABD191" s="49"/>
      <c r="ABE191" s="49"/>
      <c r="ABF191" s="49"/>
      <c r="ABG191" s="49"/>
      <c r="ABH191" s="49"/>
      <c r="ABI191" s="49"/>
      <c r="ABJ191" s="49"/>
      <c r="ABK191" s="49"/>
      <c r="ABL191" s="49"/>
      <c r="ABM191" s="49"/>
      <c r="ABN191" s="49"/>
      <c r="ABO191" s="49"/>
      <c r="ABP191" s="49"/>
      <c r="ABQ191" s="49"/>
      <c r="ABR191" s="49"/>
      <c r="ABS191" s="49"/>
      <c r="ABT191" s="49"/>
      <c r="ABU191" s="49"/>
      <c r="ABV191" s="49"/>
      <c r="ABW191" s="49"/>
      <c r="ABX191" s="49"/>
      <c r="ABY191" s="49"/>
      <c r="ABZ191" s="49"/>
      <c r="ACA191" s="49"/>
      <c r="ACB191" s="49"/>
      <c r="ACC191" s="49"/>
      <c r="ACD191" s="49"/>
      <c r="ACE191" s="49"/>
      <c r="ACF191" s="49"/>
      <c r="ACG191" s="49"/>
      <c r="ACH191" s="49"/>
      <c r="ACI191" s="49"/>
      <c r="ACJ191" s="49"/>
      <c r="ACK191" s="49"/>
      <c r="ACL191" s="49"/>
      <c r="ACM191" s="49"/>
      <c r="ACN191" s="49"/>
      <c r="ACO191" s="49"/>
      <c r="ACP191" s="49"/>
      <c r="ACQ191" s="49"/>
      <c r="ACR191" s="49"/>
      <c r="ACS191" s="49"/>
      <c r="ACT191" s="49"/>
      <c r="ACU191" s="49"/>
      <c r="ACV191" s="49"/>
      <c r="ACW191" s="49"/>
      <c r="ACX191" s="49"/>
      <c r="ACY191" s="49">
        <v>8</v>
      </c>
      <c r="ACZ191" s="49"/>
      <c r="ADA191" s="49"/>
      <c r="ADB191" s="49"/>
      <c r="ADC191" s="49"/>
      <c r="ADD191" s="49"/>
      <c r="ADE191" s="49"/>
      <c r="ADF191" s="49"/>
      <c r="ADG191" s="49"/>
      <c r="ADH191" s="49"/>
      <c r="ADI191" s="49"/>
      <c r="ADJ191" s="49"/>
      <c r="ADK191" s="49">
        <v>8</v>
      </c>
      <c r="ADL191" s="49"/>
      <c r="ADM191" s="49"/>
      <c r="ADN191" s="49"/>
      <c r="ADO191" s="49"/>
      <c r="ADP191" s="49"/>
      <c r="ADQ191" s="49"/>
      <c r="ADR191" s="49"/>
      <c r="ADS191" s="49"/>
      <c r="ADT191" s="49"/>
      <c r="ADU191" s="49"/>
      <c r="ADV191" s="49"/>
      <c r="ADW191" s="49"/>
      <c r="ADX191" s="49"/>
      <c r="ADY191" s="49"/>
      <c r="ADZ191" s="49"/>
      <c r="AEA191" s="49"/>
      <c r="AEB191" s="49"/>
      <c r="AEC191" s="49"/>
      <c r="AED191" s="49"/>
      <c r="AEE191" s="49"/>
      <c r="AEF191" s="49"/>
      <c r="AEG191" s="49"/>
      <c r="AEH191" s="49"/>
      <c r="AEI191" s="49"/>
      <c r="AEJ191" s="49"/>
      <c r="AEK191" s="49"/>
      <c r="AEL191" s="49"/>
      <c r="AEM191" s="49"/>
      <c r="AEN191" s="49"/>
      <c r="AEO191" s="49"/>
      <c r="AEP191" s="49"/>
      <c r="AEQ191" s="49"/>
      <c r="AER191" s="49"/>
      <c r="AES191" s="49">
        <v>8</v>
      </c>
      <c r="AET191" s="49">
        <v>4</v>
      </c>
      <c r="AEU191" s="49"/>
      <c r="AEV191" s="49"/>
      <c r="AEW191" s="49"/>
      <c r="AEX191" s="49"/>
      <c r="AEY191" s="49"/>
      <c r="AEZ191" s="49"/>
      <c r="AFA191" s="49"/>
      <c r="AFB191" s="49"/>
      <c r="AFC191" s="49"/>
      <c r="AFD191" s="49"/>
      <c r="AFE191" s="49"/>
      <c r="AFF191" s="49"/>
      <c r="AFG191" s="49"/>
      <c r="AFH191" s="49"/>
      <c r="AFI191" s="49">
        <v>7</v>
      </c>
      <c r="AFJ191" s="49"/>
      <c r="AFK191" s="49"/>
      <c r="AFL191" s="49"/>
      <c r="AFM191" s="49"/>
      <c r="AFN191" s="49"/>
      <c r="AFO191" s="49"/>
      <c r="AFP191" s="49"/>
      <c r="AFQ191" s="49"/>
      <c r="AFR191" s="49"/>
      <c r="AFS191" s="49"/>
      <c r="AFT191" s="49"/>
      <c r="AFU191" s="49"/>
      <c r="AFV191" s="49"/>
      <c r="AFW191" s="49"/>
      <c r="AFX191" s="49"/>
      <c r="AFY191" s="49"/>
      <c r="AFZ191" s="49"/>
      <c r="AGA191" s="49"/>
      <c r="AGB191" s="49"/>
      <c r="AGC191" s="49"/>
      <c r="AGD191" s="49"/>
      <c r="AGE191" s="49"/>
      <c r="AGF191" s="49"/>
      <c r="AGG191" s="49"/>
      <c r="AGH191" s="49"/>
      <c r="AGI191" s="49"/>
      <c r="AGJ191" s="49"/>
      <c r="AGK191" s="49"/>
      <c r="AGL191" s="49"/>
      <c r="AGM191" s="49"/>
      <c r="AGN191" s="49"/>
      <c r="AGO191" s="49"/>
      <c r="AGP191" s="49"/>
      <c r="AGQ191" s="49"/>
      <c r="AGR191" s="49"/>
      <c r="AGS191" s="49"/>
      <c r="AGT191" s="49"/>
      <c r="AGU191" s="49"/>
      <c r="AGV191" s="49"/>
      <c r="AGW191" s="49"/>
      <c r="AGX191" s="49"/>
      <c r="AGY191" s="49"/>
      <c r="AGZ191" s="49">
        <v>4</v>
      </c>
      <c r="AHA191" s="49"/>
      <c r="AHB191" s="49"/>
      <c r="AHC191" s="49"/>
      <c r="AHD191" s="49"/>
      <c r="AHE191" s="49"/>
      <c r="AHF191" s="49"/>
      <c r="AHG191" s="49"/>
      <c r="AHH191" s="49"/>
      <c r="AHI191" s="49"/>
      <c r="AHJ191" s="49"/>
      <c r="AHK191" s="49"/>
      <c r="AHL191" s="49"/>
      <c r="AHM191" s="49"/>
      <c r="AHN191" s="49"/>
      <c r="AHO191" s="49"/>
      <c r="AHP191" s="49"/>
      <c r="AHQ191" s="49"/>
      <c r="AHR191" s="49"/>
      <c r="AHS191" s="49" t="s">
        <v>1463</v>
      </c>
      <c r="AHT191" s="49"/>
      <c r="AHU191" s="49"/>
      <c r="AHV191" s="49"/>
      <c r="AHW191" s="49"/>
      <c r="AHX191" s="49"/>
      <c r="AHY191" s="49"/>
      <c r="AHZ191" s="49"/>
      <c r="AIA191" s="49"/>
      <c r="AIB191" s="49"/>
      <c r="AIC191" s="49"/>
      <c r="AID191" s="49"/>
      <c r="AIE191" s="49"/>
      <c r="AIF191" s="49"/>
      <c r="AIG191" s="49"/>
      <c r="AIH191" s="49"/>
      <c r="AII191" s="49"/>
      <c r="AIJ191" s="49"/>
      <c r="AIK191" s="49"/>
      <c r="AIL191" s="49"/>
      <c r="AIM191" s="49"/>
      <c r="AIN191" s="49"/>
      <c r="AIO191" s="49"/>
      <c r="AIP191" s="49"/>
      <c r="AIQ191" s="49"/>
      <c r="AIR191" s="49"/>
      <c r="AIS191" s="49"/>
      <c r="AIT191" s="49"/>
      <c r="AIU191" s="49">
        <v>5</v>
      </c>
      <c r="AIV191" s="49"/>
      <c r="AIW191" s="49"/>
      <c r="AIX191" s="49"/>
      <c r="AIY191" s="49"/>
      <c r="AIZ191" s="49"/>
      <c r="AJA191" s="49"/>
      <c r="AJB191" s="49">
        <v>5</v>
      </c>
      <c r="AJC191" s="49"/>
      <c r="AJD191" s="49"/>
      <c r="AJE191" s="49"/>
      <c r="AJF191" s="49"/>
      <c r="AJG191" s="49"/>
      <c r="AJH191" s="49"/>
      <c r="AJI191" s="49"/>
      <c r="AJJ191" s="49"/>
      <c r="AJK191" s="49"/>
      <c r="AJL191" s="49"/>
      <c r="AJM191" s="49"/>
      <c r="AJN191" s="49"/>
      <c r="AJO191" s="49"/>
      <c r="AJP191" s="49"/>
      <c r="AJQ191" s="49"/>
      <c r="AJR191" s="49"/>
      <c r="AJS191" s="49"/>
      <c r="AJT191" s="49"/>
      <c r="AJU191" s="49"/>
      <c r="AJV191" s="49"/>
      <c r="AJW191" s="49"/>
      <c r="AJX191" s="49"/>
      <c r="AJY191" s="49"/>
      <c r="AJZ191" s="49"/>
      <c r="AKA191" s="49"/>
      <c r="AKB191" s="49"/>
      <c r="AKC191" s="49"/>
      <c r="AKD191" s="49"/>
      <c r="AKE191" s="49"/>
      <c r="AKF191" s="49"/>
      <c r="AKG191" s="49"/>
      <c r="AKH191" s="49"/>
      <c r="AKI191" s="49"/>
      <c r="AKJ191" s="49"/>
      <c r="AKK191" s="49"/>
      <c r="AKL191" s="49"/>
      <c r="AKM191" s="49"/>
      <c r="AKN191" s="49"/>
      <c r="AKO191" s="49"/>
      <c r="AKP191" s="49"/>
      <c r="AKQ191" s="49"/>
      <c r="AKR191" s="49"/>
      <c r="AKS191" s="49"/>
      <c r="AKT191" s="49"/>
      <c r="AKU191" s="49"/>
      <c r="AKV191" s="49"/>
      <c r="AKW191" s="49"/>
      <c r="AKX191" s="49"/>
      <c r="AKY191" s="49"/>
      <c r="AKZ191" s="49"/>
      <c r="ALA191" s="49"/>
      <c r="ALB191" s="49"/>
      <c r="ALC191" s="49"/>
      <c r="ALD191" s="49"/>
      <c r="ALE191" s="49"/>
      <c r="ALF191" s="49"/>
      <c r="ALG191" s="49"/>
      <c r="ALH191" s="49"/>
      <c r="ALI191" s="49"/>
      <c r="ALJ191" s="49"/>
      <c r="ALK191" s="49"/>
      <c r="ALL191" s="49"/>
      <c r="ALM191" s="49"/>
      <c r="ALN191" s="49"/>
      <c r="ALO191" s="49"/>
      <c r="ALP191" s="49"/>
      <c r="ALQ191" s="49"/>
      <c r="ALR191" s="49"/>
      <c r="ALS191" s="49"/>
      <c r="ALT191" s="49"/>
      <c r="ALU191" s="49"/>
      <c r="ALV191" s="49"/>
      <c r="ALW191" s="49"/>
      <c r="ALX191" s="49"/>
      <c r="ALY191" s="49"/>
      <c r="ALZ191" s="49"/>
      <c r="AMA191" s="49"/>
      <c r="AMB191" s="49"/>
      <c r="AMC191" s="49">
        <v>7</v>
      </c>
      <c r="AMD191" s="49"/>
      <c r="AME191" s="49" t="s">
        <v>1463</v>
      </c>
      <c r="AMF191" s="49"/>
      <c r="AMG191" s="49"/>
      <c r="AMH191" s="49"/>
      <c r="AMI191" s="49"/>
      <c r="AMJ191" s="49">
        <v>7</v>
      </c>
      <c r="AMK191" s="49"/>
      <c r="AML191" s="49"/>
      <c r="AMM191" s="49"/>
      <c r="AMN191" s="49">
        <v>8</v>
      </c>
      <c r="AMO191" s="49"/>
      <c r="AMP191" s="49"/>
      <c r="AMQ191" s="49">
        <v>7</v>
      </c>
      <c r="AMR191" s="49"/>
      <c r="AMS191" s="49">
        <v>7</v>
      </c>
      <c r="AMT191" s="49">
        <v>8</v>
      </c>
      <c r="AMU191" s="49"/>
      <c r="AMV191" s="49"/>
      <c r="AMW191" s="49"/>
      <c r="AMX191" s="49"/>
      <c r="AMY191" s="49"/>
      <c r="AMZ191" s="49"/>
      <c r="ANA191" s="49"/>
      <c r="ANB191" s="49">
        <v>7</v>
      </c>
      <c r="ANC191" s="49"/>
      <c r="AND191" s="49"/>
      <c r="ANE191" s="49"/>
      <c r="ANF191" s="49"/>
      <c r="ANG191" s="49"/>
      <c r="ANH191" s="49"/>
      <c r="ANI191" s="49"/>
      <c r="ANJ191" s="49"/>
      <c r="ANK191" s="49"/>
      <c r="ANL191" s="49"/>
      <c r="ANM191" s="49"/>
      <c r="ANN191" s="49"/>
      <c r="ANO191" s="49"/>
      <c r="ANP191" s="49"/>
      <c r="ANQ191" s="49"/>
      <c r="ANR191" s="49"/>
      <c r="ANS191" s="49"/>
      <c r="ANT191" s="49">
        <v>8</v>
      </c>
      <c r="ANU191" s="49">
        <v>6</v>
      </c>
      <c r="ANV191" s="49"/>
      <c r="ANW191" s="49"/>
      <c r="ANX191" s="49"/>
      <c r="ANY191" s="49"/>
      <c r="ANZ191" s="49"/>
      <c r="AOA191" s="49"/>
      <c r="AOB191" s="49"/>
      <c r="AOC191" s="49"/>
      <c r="AOD191" s="49"/>
      <c r="AOE191" s="49"/>
      <c r="AOF191" s="49"/>
      <c r="AOG191" s="49">
        <v>8</v>
      </c>
      <c r="AOH191" s="49"/>
      <c r="AOI191" s="49"/>
      <c r="AOJ191" s="49"/>
      <c r="AOK191" s="49"/>
      <c r="AOL191" s="49"/>
      <c r="AOM191" s="49"/>
      <c r="AON191" s="49"/>
      <c r="AOO191" s="49"/>
      <c r="AOP191" s="49"/>
      <c r="AOQ191" s="49"/>
      <c r="AOR191" s="49"/>
      <c r="AOS191" s="49"/>
      <c r="AOT191" s="49"/>
      <c r="AOU191" s="49"/>
      <c r="AOV191" s="49"/>
      <c r="AOW191" s="49"/>
      <c r="AOX191" s="49"/>
      <c r="AOY191" s="49"/>
      <c r="AOZ191" s="49"/>
      <c r="APA191" s="50"/>
      <c r="APB191" s="29">
        <v>207</v>
      </c>
    </row>
    <row r="192" spans="1:1094" s="29" customFormat="1" x14ac:dyDescent="0.2">
      <c r="A192" s="76">
        <v>181</v>
      </c>
      <c r="B192" s="61" t="s">
        <v>502</v>
      </c>
      <c r="C192" s="62" t="s">
        <v>132</v>
      </c>
      <c r="D192" s="62">
        <v>498425853</v>
      </c>
      <c r="E192" s="48"/>
      <c r="F192" s="63" t="s">
        <v>1462</v>
      </c>
      <c r="G192" s="29">
        <f>MATCH(D192,Данные!$D$1:$D$65536,0)</f>
        <v>301</v>
      </c>
      <c r="H192" s="64">
        <v>1408</v>
      </c>
      <c r="I192" s="65">
        <f t="shared" si="6"/>
        <v>1.0677290836653386</v>
      </c>
      <c r="J192" s="65">
        <v>251</v>
      </c>
      <c r="K192" s="65">
        <f t="shared" si="7"/>
        <v>1503.3625498007968</v>
      </c>
      <c r="L192" s="48">
        <v>351</v>
      </c>
      <c r="M192" s="48">
        <v>61</v>
      </c>
      <c r="N192" s="65">
        <f t="shared" si="8"/>
        <v>5.7540983606557381</v>
      </c>
      <c r="O192" s="66">
        <f>MIN($P192:APA192)</f>
        <v>2</v>
      </c>
      <c r="P192" s="47"/>
      <c r="Q192" s="48"/>
      <c r="R192" s="48"/>
      <c r="S192" s="48"/>
      <c r="T192" s="48"/>
      <c r="U192" s="48"/>
      <c r="V192" s="48"/>
      <c r="W192" s="48"/>
      <c r="X192" s="48"/>
      <c r="Y192" s="48"/>
      <c r="Z192" s="48"/>
      <c r="AA192" s="48"/>
      <c r="AB192" s="48"/>
      <c r="AC192" s="48"/>
      <c r="AD192" s="48"/>
      <c r="AE192" s="48"/>
      <c r="AF192" s="48"/>
      <c r="AG192" s="48"/>
      <c r="AH192" s="48"/>
      <c r="AI192" s="48"/>
      <c r="AJ192" s="48"/>
      <c r="AK192" s="48"/>
      <c r="AL192" s="48"/>
      <c r="AM192" s="48"/>
      <c r="AN192" s="48"/>
      <c r="AO192" s="48"/>
      <c r="AP192" s="48"/>
      <c r="AQ192" s="48"/>
      <c r="AR192" s="48"/>
      <c r="AS192" s="48"/>
      <c r="AT192" s="48"/>
      <c r="AU192" s="48"/>
      <c r="AV192" s="48"/>
      <c r="AW192" s="48"/>
      <c r="AX192" s="48"/>
      <c r="AY192" s="48"/>
      <c r="AZ192" s="48"/>
      <c r="BA192" s="48"/>
      <c r="BB192" s="48"/>
      <c r="BC192" s="48"/>
      <c r="BD192" s="48"/>
      <c r="BE192" s="48"/>
      <c r="BF192" s="48"/>
      <c r="BG192" s="48"/>
      <c r="BH192" s="48"/>
      <c r="BI192" s="48"/>
      <c r="BJ192" s="48"/>
      <c r="BK192" s="48"/>
      <c r="BL192" s="48"/>
      <c r="BM192" s="48"/>
      <c r="BN192" s="48"/>
      <c r="BO192" s="48"/>
      <c r="BP192" s="48"/>
      <c r="BQ192" s="48"/>
      <c r="BR192" s="48"/>
      <c r="BS192" s="48"/>
      <c r="BT192" s="48"/>
      <c r="BU192" s="48"/>
      <c r="BV192" s="48"/>
      <c r="BW192" s="48"/>
      <c r="BX192" s="48"/>
      <c r="BY192" s="48"/>
      <c r="BZ192" s="48"/>
      <c r="CA192" s="48"/>
      <c r="CB192" s="48"/>
      <c r="CC192" s="48"/>
      <c r="CD192" s="48"/>
      <c r="CE192" s="48"/>
      <c r="CF192" s="48"/>
      <c r="CG192" s="48"/>
      <c r="CH192" s="48"/>
      <c r="CI192" s="48"/>
      <c r="CJ192" s="48"/>
      <c r="CK192" s="48"/>
      <c r="CL192" s="48"/>
      <c r="CM192" s="48"/>
      <c r="CN192" s="48"/>
      <c r="CO192" s="48"/>
      <c r="CP192" s="48"/>
      <c r="CQ192" s="48"/>
      <c r="CR192" s="48"/>
      <c r="CS192" s="48"/>
      <c r="CT192" s="48"/>
      <c r="CU192" s="48"/>
      <c r="CV192" s="48"/>
      <c r="CW192" s="48"/>
      <c r="CX192" s="48"/>
      <c r="CY192" s="48"/>
      <c r="CZ192" s="48"/>
      <c r="DA192" s="48"/>
      <c r="DB192" s="48"/>
      <c r="DC192" s="48"/>
      <c r="DD192" s="48"/>
      <c r="DE192" s="48"/>
      <c r="DF192" s="48"/>
      <c r="DG192" s="48"/>
      <c r="DH192" s="48"/>
      <c r="DI192" s="48"/>
      <c r="DJ192" s="48"/>
      <c r="DK192" s="48"/>
      <c r="DL192" s="48"/>
      <c r="DM192" s="48"/>
      <c r="DN192" s="48"/>
      <c r="DO192" s="48"/>
      <c r="DP192" s="48"/>
      <c r="DQ192" s="48"/>
      <c r="DR192" s="48"/>
      <c r="DS192" s="48"/>
      <c r="DT192" s="48"/>
      <c r="DU192" s="48"/>
      <c r="DV192" s="48"/>
      <c r="DW192" s="48"/>
      <c r="DX192" s="48"/>
      <c r="DY192" s="48"/>
      <c r="DZ192" s="48"/>
      <c r="EA192" s="48"/>
      <c r="EB192" s="48"/>
      <c r="EC192" s="48"/>
      <c r="ED192" s="48"/>
      <c r="EE192" s="48"/>
      <c r="EF192" s="48"/>
      <c r="EG192" s="48"/>
      <c r="EH192" s="48"/>
      <c r="EI192" s="48"/>
      <c r="EJ192" s="48"/>
      <c r="EK192" s="48"/>
      <c r="EL192" s="48"/>
      <c r="EM192" s="48"/>
      <c r="EN192" s="48"/>
      <c r="EO192" s="48"/>
      <c r="EP192" s="48"/>
      <c r="EQ192" s="48"/>
      <c r="ER192" s="48"/>
      <c r="ES192" s="48"/>
      <c r="ET192" s="48"/>
      <c r="EU192" s="48"/>
      <c r="EV192" s="48"/>
      <c r="EW192" s="48"/>
      <c r="EX192" s="48"/>
      <c r="EY192" s="48"/>
      <c r="EZ192" s="48"/>
      <c r="FA192" s="48"/>
      <c r="FB192" s="48"/>
      <c r="FC192" s="48"/>
      <c r="FD192" s="48"/>
      <c r="FE192" s="48"/>
      <c r="FF192" s="48"/>
      <c r="FG192" s="48"/>
      <c r="FH192" s="48"/>
      <c r="FI192" s="48"/>
      <c r="FJ192" s="48"/>
      <c r="FK192" s="48"/>
      <c r="FL192" s="48"/>
      <c r="FM192" s="48"/>
      <c r="FN192" s="48"/>
      <c r="FO192" s="48"/>
      <c r="FP192" s="48"/>
      <c r="FQ192" s="48"/>
      <c r="FR192" s="48">
        <v>7</v>
      </c>
      <c r="FS192" s="48"/>
      <c r="FT192" s="48"/>
      <c r="FU192" s="48"/>
      <c r="FV192" s="48"/>
      <c r="FW192" s="48"/>
      <c r="FX192" s="48"/>
      <c r="FY192" s="48"/>
      <c r="FZ192" s="48"/>
      <c r="GA192" s="48"/>
      <c r="GB192" s="48"/>
      <c r="GC192" s="48"/>
      <c r="GD192" s="48"/>
      <c r="GE192" s="48">
        <v>6</v>
      </c>
      <c r="GF192" s="48"/>
      <c r="GG192" s="48"/>
      <c r="GH192" s="48"/>
      <c r="GI192" s="48"/>
      <c r="GJ192" s="48"/>
      <c r="GK192" s="48"/>
      <c r="GL192" s="48"/>
      <c r="GM192" s="48"/>
      <c r="GN192" s="48"/>
      <c r="GO192" s="48"/>
      <c r="GP192" s="48"/>
      <c r="GQ192" s="48"/>
      <c r="GR192" s="48"/>
      <c r="GS192" s="48"/>
      <c r="GT192" s="48"/>
      <c r="GU192" s="48"/>
      <c r="GV192" s="48"/>
      <c r="GW192" s="48"/>
      <c r="GX192" s="48"/>
      <c r="GY192" s="48">
        <v>4</v>
      </c>
      <c r="GZ192" s="48"/>
      <c r="HA192" s="48"/>
      <c r="HB192" s="48"/>
      <c r="HC192" s="48"/>
      <c r="HD192" s="48"/>
      <c r="HE192" s="48"/>
      <c r="HF192" s="48"/>
      <c r="HG192" s="48"/>
      <c r="HH192" s="48">
        <v>4</v>
      </c>
      <c r="HI192" s="48"/>
      <c r="HJ192" s="48"/>
      <c r="HK192" s="48"/>
      <c r="HL192" s="48"/>
      <c r="HM192" s="48"/>
      <c r="HN192" s="48"/>
      <c r="HO192" s="48"/>
      <c r="HP192" s="48"/>
      <c r="HQ192" s="48"/>
      <c r="HR192" s="48">
        <v>7</v>
      </c>
      <c r="HS192" s="48"/>
      <c r="HT192" s="48"/>
      <c r="HU192" s="48">
        <v>6</v>
      </c>
      <c r="HV192" s="48"/>
      <c r="HW192" s="48"/>
      <c r="HX192" s="48"/>
      <c r="HY192" s="48"/>
      <c r="HZ192" s="48"/>
      <c r="IA192" s="48"/>
      <c r="IB192" s="48"/>
      <c r="IC192" s="48"/>
      <c r="ID192" s="48"/>
      <c r="IE192" s="48"/>
      <c r="IF192" s="48">
        <v>4</v>
      </c>
      <c r="IG192" s="48"/>
      <c r="IH192" s="48"/>
      <c r="II192" s="48"/>
      <c r="IJ192" s="48"/>
      <c r="IK192" s="48"/>
      <c r="IL192" s="48"/>
      <c r="IM192" s="48"/>
      <c r="IN192" s="48"/>
      <c r="IO192" s="48"/>
      <c r="IP192" s="48"/>
      <c r="IQ192" s="48"/>
      <c r="IR192" s="49" t="s">
        <v>1463</v>
      </c>
      <c r="IS192" s="49"/>
      <c r="IT192" s="49"/>
      <c r="IU192" s="49"/>
      <c r="IV192" s="49"/>
      <c r="IW192" s="49"/>
      <c r="IX192" s="49"/>
      <c r="IY192" s="49"/>
      <c r="IZ192" s="49"/>
      <c r="JA192" s="49"/>
      <c r="JB192" s="49"/>
      <c r="JC192" s="49"/>
      <c r="JD192" s="49"/>
      <c r="JE192" s="49"/>
      <c r="JF192" s="49"/>
      <c r="JG192" s="49"/>
      <c r="JH192" s="49"/>
      <c r="JI192" s="49"/>
      <c r="JJ192" s="49"/>
      <c r="JK192" s="49"/>
      <c r="JL192" s="49"/>
      <c r="JM192" s="49"/>
      <c r="JN192" s="49"/>
      <c r="JO192" s="49"/>
      <c r="JP192" s="49"/>
      <c r="JQ192" s="49"/>
      <c r="JR192" s="49">
        <v>7</v>
      </c>
      <c r="JS192" s="49"/>
      <c r="JT192" s="49"/>
      <c r="JU192" s="49"/>
      <c r="JV192" s="49"/>
      <c r="JW192" s="49"/>
      <c r="JX192" s="49"/>
      <c r="JY192" s="49"/>
      <c r="JZ192" s="49"/>
      <c r="KA192" s="49"/>
      <c r="KB192" s="49"/>
      <c r="KC192" s="49"/>
      <c r="KD192" s="49"/>
      <c r="KE192" s="49"/>
      <c r="KF192" s="49"/>
      <c r="KG192" s="49"/>
      <c r="KH192" s="49"/>
      <c r="KI192" s="49"/>
      <c r="KJ192" s="49"/>
      <c r="KK192" s="49"/>
      <c r="KL192" s="49"/>
      <c r="KM192" s="49"/>
      <c r="KN192" s="49"/>
      <c r="KO192" s="49"/>
      <c r="KP192" s="49"/>
      <c r="KQ192" s="49"/>
      <c r="KR192" s="49"/>
      <c r="KS192" s="49">
        <v>4</v>
      </c>
      <c r="KT192" s="49"/>
      <c r="KU192" s="49"/>
      <c r="KV192" s="49"/>
      <c r="KW192" s="49"/>
      <c r="KX192" s="49"/>
      <c r="KY192" s="49"/>
      <c r="KZ192" s="49"/>
      <c r="LA192" s="49"/>
      <c r="LB192" s="49"/>
      <c r="LC192" s="49">
        <v>5</v>
      </c>
      <c r="LD192" s="49"/>
      <c r="LE192" s="49"/>
      <c r="LF192" s="49"/>
      <c r="LG192" s="49"/>
      <c r="LH192" s="49"/>
      <c r="LI192" s="49"/>
      <c r="LJ192" s="49"/>
      <c r="LK192" s="49"/>
      <c r="LL192" s="49"/>
      <c r="LM192" s="49"/>
      <c r="LN192" s="49"/>
      <c r="LO192" s="49"/>
      <c r="LP192" s="49"/>
      <c r="LQ192" s="49"/>
      <c r="LR192" s="49"/>
      <c r="LS192" s="49"/>
      <c r="LT192" s="49"/>
      <c r="LU192" s="49"/>
      <c r="LV192" s="49">
        <v>9</v>
      </c>
      <c r="LW192" s="49"/>
      <c r="LX192" s="49"/>
      <c r="LY192" s="49"/>
      <c r="LZ192" s="49"/>
      <c r="MA192" s="49"/>
      <c r="MB192" s="49"/>
      <c r="MC192" s="49">
        <v>4</v>
      </c>
      <c r="MD192" s="49"/>
      <c r="ME192" s="49"/>
      <c r="MF192" s="49"/>
      <c r="MG192" s="49"/>
      <c r="MH192" s="49">
        <v>8</v>
      </c>
      <c r="MI192" s="49"/>
      <c r="MJ192" s="49"/>
      <c r="MK192" s="49"/>
      <c r="ML192" s="49"/>
      <c r="MM192" s="49"/>
      <c r="MN192" s="49"/>
      <c r="MO192" s="49"/>
      <c r="MP192" s="49">
        <v>8</v>
      </c>
      <c r="MQ192" s="49"/>
      <c r="MR192" s="49"/>
      <c r="MS192" s="49"/>
      <c r="MT192" s="49"/>
      <c r="MU192" s="49"/>
      <c r="MV192" s="49"/>
      <c r="MW192" s="49"/>
      <c r="MX192" s="49"/>
      <c r="MY192" s="49"/>
      <c r="MZ192" s="49"/>
      <c r="NA192" s="49"/>
      <c r="NB192" s="49"/>
      <c r="NC192" s="49" t="s">
        <v>1463</v>
      </c>
      <c r="ND192" s="49"/>
      <c r="NE192" s="49"/>
      <c r="NF192" s="49"/>
      <c r="NG192" s="49"/>
      <c r="NH192" s="49"/>
      <c r="NI192" s="49"/>
      <c r="NJ192" s="49"/>
      <c r="NK192" s="49"/>
      <c r="NL192" s="49"/>
      <c r="NM192" s="49"/>
      <c r="NN192" s="49"/>
      <c r="NO192" s="49"/>
      <c r="NP192" s="49"/>
      <c r="NQ192" s="49"/>
      <c r="NR192" s="49">
        <v>6</v>
      </c>
      <c r="NS192" s="49"/>
      <c r="NT192" s="49"/>
      <c r="NU192" s="49"/>
      <c r="NV192" s="49"/>
      <c r="NW192" s="49"/>
      <c r="NX192" s="49"/>
      <c r="NY192" s="49"/>
      <c r="NZ192" s="49">
        <v>2</v>
      </c>
      <c r="OA192" s="49"/>
      <c r="OB192" s="49"/>
      <c r="OC192" s="49"/>
      <c r="OD192" s="49"/>
      <c r="OE192" s="49"/>
      <c r="OF192" s="49"/>
      <c r="OG192" s="49"/>
      <c r="OH192" s="49"/>
      <c r="OI192" s="49"/>
      <c r="OJ192" s="49"/>
      <c r="OK192" s="49"/>
      <c r="OL192" s="49"/>
      <c r="OM192" s="49"/>
      <c r="ON192" s="49"/>
      <c r="OO192" s="49"/>
      <c r="OP192" s="49"/>
      <c r="OQ192" s="49"/>
      <c r="OR192" s="49"/>
      <c r="OS192" s="49"/>
      <c r="OT192" s="49"/>
      <c r="OU192" s="49"/>
      <c r="OV192" s="49"/>
      <c r="OW192" s="49">
        <v>5</v>
      </c>
      <c r="OX192" s="49"/>
      <c r="OY192" s="49"/>
      <c r="OZ192" s="49"/>
      <c r="PA192" s="49"/>
      <c r="PB192" s="49"/>
      <c r="PC192" s="49"/>
      <c r="PD192" s="49"/>
      <c r="PE192" s="49"/>
      <c r="PF192" s="49"/>
      <c r="PG192" s="49"/>
      <c r="PH192" s="49"/>
      <c r="PI192" s="49"/>
      <c r="PJ192" s="49"/>
      <c r="PK192" s="49"/>
      <c r="PL192" s="49"/>
      <c r="PM192" s="49"/>
      <c r="PN192" s="49"/>
      <c r="PO192" s="49"/>
      <c r="PP192" s="49"/>
      <c r="PQ192" s="49">
        <v>7</v>
      </c>
      <c r="PR192" s="49"/>
      <c r="PS192" s="49"/>
      <c r="PT192" s="49"/>
      <c r="PU192" s="49"/>
      <c r="PV192" s="49"/>
      <c r="PW192" s="49"/>
      <c r="PX192" s="49"/>
      <c r="PY192" s="49"/>
      <c r="PZ192" s="49">
        <v>4</v>
      </c>
      <c r="QA192" s="49"/>
      <c r="QB192" s="49"/>
      <c r="QC192" s="49"/>
      <c r="QD192" s="49"/>
      <c r="QE192" s="49"/>
      <c r="QF192" s="49"/>
      <c r="QG192" s="49"/>
      <c r="QH192" s="49"/>
      <c r="QI192" s="49"/>
      <c r="QJ192" s="49">
        <v>6</v>
      </c>
      <c r="QK192" s="49"/>
      <c r="QL192" s="49"/>
      <c r="QM192" s="49"/>
      <c r="QN192" s="49"/>
      <c r="QO192" s="49"/>
      <c r="QP192" s="49"/>
      <c r="QQ192" s="49"/>
      <c r="QR192" s="49"/>
      <c r="QS192" s="49"/>
      <c r="QT192" s="49"/>
      <c r="QU192" s="49" t="s">
        <v>1463</v>
      </c>
      <c r="QV192" s="49"/>
      <c r="QW192" s="49"/>
      <c r="QX192" s="49"/>
      <c r="QY192" s="49"/>
      <c r="QZ192" s="49">
        <v>7</v>
      </c>
      <c r="RA192" s="49"/>
      <c r="RB192" s="49"/>
      <c r="RC192" s="49">
        <v>6</v>
      </c>
      <c r="RD192" s="49"/>
      <c r="RE192" s="49"/>
      <c r="RF192" s="49"/>
      <c r="RG192" s="49"/>
      <c r="RH192" s="49"/>
      <c r="RI192" s="49">
        <v>4</v>
      </c>
      <c r="RJ192" s="49"/>
      <c r="RK192" s="49"/>
      <c r="RL192" s="49"/>
      <c r="RM192" s="49"/>
      <c r="RN192" s="49"/>
      <c r="RO192" s="49"/>
      <c r="RP192" s="49"/>
      <c r="RQ192" s="49"/>
      <c r="RR192" s="49"/>
      <c r="RS192" s="49"/>
      <c r="RT192" s="49"/>
      <c r="RU192" s="49"/>
      <c r="RV192" s="49"/>
      <c r="RW192" s="49"/>
      <c r="RX192" s="49"/>
      <c r="RY192" s="49"/>
      <c r="RZ192" s="49">
        <v>8</v>
      </c>
      <c r="SA192" s="49"/>
      <c r="SB192" s="49"/>
      <c r="SC192" s="49">
        <v>6</v>
      </c>
      <c r="SD192" s="49"/>
      <c r="SE192" s="49"/>
      <c r="SF192" s="49"/>
      <c r="SG192" s="49"/>
      <c r="SH192" s="49"/>
      <c r="SI192" s="49"/>
      <c r="SJ192" s="49"/>
      <c r="SK192" s="49"/>
      <c r="SL192" s="49"/>
      <c r="SM192" s="49"/>
      <c r="SN192" s="49"/>
      <c r="SO192" s="49"/>
      <c r="SP192" s="49"/>
      <c r="SQ192" s="49"/>
      <c r="SR192" s="49"/>
      <c r="SS192" s="49"/>
      <c r="ST192" s="49"/>
      <c r="SU192" s="49"/>
      <c r="SV192" s="49">
        <v>2</v>
      </c>
      <c r="SW192" s="49"/>
      <c r="SX192" s="49"/>
      <c r="SY192" s="49"/>
      <c r="SZ192" s="49"/>
      <c r="TA192" s="49"/>
      <c r="TB192" s="49"/>
      <c r="TC192" s="49"/>
      <c r="TD192" s="49">
        <v>8</v>
      </c>
      <c r="TE192" s="49"/>
      <c r="TF192" s="49"/>
      <c r="TG192" s="49"/>
      <c r="TH192" s="49"/>
      <c r="TI192" s="49"/>
      <c r="TJ192" s="49"/>
      <c r="TK192" s="49"/>
      <c r="TL192" s="49">
        <v>5</v>
      </c>
      <c r="TM192" s="49">
        <v>6</v>
      </c>
      <c r="TN192" s="49"/>
      <c r="TO192" s="49"/>
      <c r="TP192" s="49"/>
      <c r="TQ192" s="49"/>
      <c r="TR192" s="49"/>
      <c r="TS192" s="49"/>
      <c r="TT192" s="49"/>
      <c r="TU192" s="49"/>
      <c r="TV192" s="49"/>
      <c r="TW192" s="49"/>
      <c r="TX192" s="49"/>
      <c r="TY192" s="49"/>
      <c r="TZ192" s="49"/>
      <c r="UA192" s="49"/>
      <c r="UB192" s="49"/>
      <c r="UC192" s="49"/>
      <c r="UD192" s="49"/>
      <c r="UE192" s="49">
        <v>6</v>
      </c>
      <c r="UF192" s="49"/>
      <c r="UG192" s="49"/>
      <c r="UH192" s="49"/>
      <c r="UI192" s="49"/>
      <c r="UJ192" s="49"/>
      <c r="UK192" s="49"/>
      <c r="UL192" s="49"/>
      <c r="UM192" s="49"/>
      <c r="UN192" s="49"/>
      <c r="UO192" s="49"/>
      <c r="UP192" s="49"/>
      <c r="UQ192" s="49"/>
      <c r="UR192" s="49"/>
      <c r="US192" s="49">
        <v>4</v>
      </c>
      <c r="UT192" s="49"/>
      <c r="UU192" s="49"/>
      <c r="UV192" s="49"/>
      <c r="UW192" s="49"/>
      <c r="UX192" s="49"/>
      <c r="UY192" s="49"/>
      <c r="UZ192" s="49"/>
      <c r="VA192" s="49"/>
      <c r="VB192" s="49"/>
      <c r="VC192" s="49"/>
      <c r="VD192" s="49"/>
      <c r="VE192" s="49"/>
      <c r="VF192" s="49"/>
      <c r="VG192" s="49"/>
      <c r="VH192" s="49"/>
      <c r="VI192" s="49"/>
      <c r="VJ192" s="49"/>
      <c r="VK192" s="49"/>
      <c r="VL192" s="49"/>
      <c r="VM192" s="49"/>
      <c r="VN192" s="49"/>
      <c r="VO192" s="49"/>
      <c r="VP192" s="49" t="s">
        <v>1463</v>
      </c>
      <c r="VQ192" s="49"/>
      <c r="VR192" s="49"/>
      <c r="VS192" s="49"/>
      <c r="VT192" s="49"/>
      <c r="VU192" s="49"/>
      <c r="VV192" s="49"/>
      <c r="VW192" s="49"/>
      <c r="VX192" s="49"/>
      <c r="VY192" s="49"/>
      <c r="VZ192" s="49"/>
      <c r="WA192" s="49"/>
      <c r="WB192" s="49"/>
      <c r="WC192" s="49"/>
      <c r="WD192" s="49"/>
      <c r="WE192" s="49"/>
      <c r="WF192" s="49"/>
      <c r="WG192" s="49"/>
      <c r="WH192" s="49"/>
      <c r="WI192" s="49"/>
      <c r="WJ192" s="49"/>
      <c r="WK192" s="49"/>
      <c r="WL192" s="49"/>
      <c r="WM192" s="49">
        <v>6</v>
      </c>
      <c r="WN192" s="49"/>
      <c r="WO192" s="49">
        <v>5</v>
      </c>
      <c r="WP192" s="49"/>
      <c r="WQ192" s="49"/>
      <c r="WR192" s="49"/>
      <c r="WS192" s="49"/>
      <c r="WT192" s="49"/>
      <c r="WU192" s="49"/>
      <c r="WV192" s="49"/>
      <c r="WW192" s="49"/>
      <c r="WX192" s="49"/>
      <c r="WY192" s="49"/>
      <c r="WZ192" s="49"/>
      <c r="XA192" s="49">
        <v>5</v>
      </c>
      <c r="XB192" s="49"/>
      <c r="XC192" s="49"/>
      <c r="XD192" s="49"/>
      <c r="XE192" s="49">
        <v>4</v>
      </c>
      <c r="XF192" s="49"/>
      <c r="XG192" s="49"/>
      <c r="XH192" s="49"/>
      <c r="XI192" s="49"/>
      <c r="XJ192" s="49"/>
      <c r="XK192" s="49"/>
      <c r="XL192" s="49"/>
      <c r="XM192" s="49"/>
      <c r="XN192" s="49"/>
      <c r="XO192" s="49"/>
      <c r="XP192" s="49"/>
      <c r="XQ192" s="49"/>
      <c r="XR192" s="49"/>
      <c r="XS192" s="49"/>
      <c r="XT192" s="49"/>
      <c r="XU192" s="49"/>
      <c r="XV192" s="49"/>
      <c r="XW192" s="49"/>
      <c r="XX192" s="49"/>
      <c r="XY192" s="49"/>
      <c r="XZ192" s="49"/>
      <c r="YA192" s="49"/>
      <c r="YB192" s="49"/>
      <c r="YC192" s="49"/>
      <c r="YD192" s="49"/>
      <c r="YE192" s="49"/>
      <c r="YF192" s="49"/>
      <c r="YG192" s="49"/>
      <c r="YH192" s="49"/>
      <c r="YI192" s="49"/>
      <c r="YJ192" s="49"/>
      <c r="YK192" s="49"/>
      <c r="YL192" s="49"/>
      <c r="YM192" s="49"/>
      <c r="YN192" s="49">
        <v>7</v>
      </c>
      <c r="YO192" s="49"/>
      <c r="YP192" s="49"/>
      <c r="YQ192" s="49"/>
      <c r="YR192" s="49"/>
      <c r="YS192" s="49"/>
      <c r="YT192" s="49"/>
      <c r="YU192" s="49"/>
      <c r="YV192" s="49"/>
      <c r="YW192" s="49"/>
      <c r="YX192" s="49"/>
      <c r="YY192" s="49">
        <v>4</v>
      </c>
      <c r="YZ192" s="49"/>
      <c r="ZA192" s="49"/>
      <c r="ZB192" s="49"/>
      <c r="ZC192" s="49"/>
      <c r="ZD192" s="49"/>
      <c r="ZE192" s="49"/>
      <c r="ZF192" s="49"/>
      <c r="ZG192" s="49"/>
      <c r="ZH192" s="49"/>
      <c r="ZI192" s="49"/>
      <c r="ZJ192" s="49"/>
      <c r="ZK192" s="49"/>
      <c r="ZL192" s="49"/>
      <c r="ZM192" s="49"/>
      <c r="ZN192" s="49"/>
      <c r="ZO192" s="49"/>
      <c r="ZP192" s="49">
        <v>7</v>
      </c>
      <c r="ZQ192" s="49"/>
      <c r="ZR192" s="49"/>
      <c r="ZS192" s="49"/>
      <c r="ZT192" s="49"/>
      <c r="ZU192" s="49"/>
      <c r="ZV192" s="49"/>
      <c r="ZW192" s="49"/>
      <c r="ZX192" s="49">
        <v>5</v>
      </c>
      <c r="ZY192" s="49"/>
      <c r="ZZ192" s="49"/>
      <c r="AAA192" s="49"/>
      <c r="AAB192" s="49"/>
      <c r="AAC192" s="49"/>
      <c r="AAD192" s="49"/>
      <c r="AAE192" s="49"/>
      <c r="AAF192" s="49"/>
      <c r="AAG192" s="49"/>
      <c r="AAH192" s="49"/>
      <c r="AAI192" s="49"/>
      <c r="AAJ192" s="49"/>
      <c r="AAK192" s="49"/>
      <c r="AAL192" s="49"/>
      <c r="AAM192" s="49"/>
      <c r="AAN192" s="49"/>
      <c r="AAO192" s="49"/>
      <c r="AAP192" s="49"/>
      <c r="AAQ192" s="49"/>
      <c r="AAR192" s="49"/>
      <c r="AAS192" s="49"/>
      <c r="AAT192" s="49"/>
      <c r="AAU192" s="49"/>
      <c r="AAV192" s="49" t="s">
        <v>1463</v>
      </c>
      <c r="AAW192" s="49"/>
      <c r="AAX192" s="49"/>
      <c r="AAY192" s="49"/>
      <c r="AAZ192" s="49"/>
      <c r="ABA192" s="49"/>
      <c r="ABB192" s="49"/>
      <c r="ABC192" s="49">
        <v>6</v>
      </c>
      <c r="ABD192" s="49"/>
      <c r="ABE192" s="49"/>
      <c r="ABF192" s="49"/>
      <c r="ABG192" s="49"/>
      <c r="ABH192" s="49"/>
      <c r="ABI192" s="49"/>
      <c r="ABJ192" s="49"/>
      <c r="ABK192" s="49"/>
      <c r="ABL192" s="49"/>
      <c r="ABM192" s="49"/>
      <c r="ABN192" s="49"/>
      <c r="ABO192" s="49"/>
      <c r="ABP192" s="49"/>
      <c r="ABQ192" s="49"/>
      <c r="ABR192" s="49"/>
      <c r="ABS192" s="49"/>
      <c r="ABT192" s="49"/>
      <c r="ABU192" s="49"/>
      <c r="ABV192" s="49"/>
      <c r="ABW192" s="49"/>
      <c r="ABX192" s="49"/>
      <c r="ABY192" s="49"/>
      <c r="ABZ192" s="49">
        <v>6</v>
      </c>
      <c r="ACA192" s="49"/>
      <c r="ACB192" s="49"/>
      <c r="ACC192" s="49"/>
      <c r="ACD192" s="49"/>
      <c r="ACE192" s="49"/>
      <c r="ACF192" s="49"/>
      <c r="ACG192" s="49"/>
      <c r="ACH192" s="49"/>
      <c r="ACI192" s="49"/>
      <c r="ACJ192" s="49"/>
      <c r="ACK192" s="49"/>
      <c r="ACL192" s="49"/>
      <c r="ACM192" s="49"/>
      <c r="ACN192" s="49"/>
      <c r="ACO192" s="49"/>
      <c r="ACP192" s="49"/>
      <c r="ACQ192" s="49"/>
      <c r="ACR192" s="49"/>
      <c r="ACS192" s="49"/>
      <c r="ACT192" s="49">
        <v>5</v>
      </c>
      <c r="ACU192" s="49"/>
      <c r="ACV192" s="49"/>
      <c r="ACW192" s="49"/>
      <c r="ACX192" s="49"/>
      <c r="ACY192" s="49">
        <v>7</v>
      </c>
      <c r="ACZ192" s="49"/>
      <c r="ADA192" s="49"/>
      <c r="ADB192" s="49"/>
      <c r="ADC192" s="49"/>
      <c r="ADD192" s="49"/>
      <c r="ADE192" s="49"/>
      <c r="ADF192" s="49"/>
      <c r="ADG192" s="49"/>
      <c r="ADH192" s="49"/>
      <c r="ADI192" s="49"/>
      <c r="ADJ192" s="49"/>
      <c r="ADK192" s="49">
        <v>5</v>
      </c>
      <c r="ADL192" s="49"/>
      <c r="ADM192" s="49"/>
      <c r="ADN192" s="49">
        <v>4</v>
      </c>
      <c r="ADO192" s="49"/>
      <c r="ADP192" s="49"/>
      <c r="ADQ192" s="49"/>
      <c r="ADR192" s="49"/>
      <c r="ADS192" s="49"/>
      <c r="ADT192" s="49"/>
      <c r="ADU192" s="49"/>
      <c r="ADV192" s="49"/>
      <c r="ADW192" s="49"/>
      <c r="ADX192" s="49"/>
      <c r="ADY192" s="49"/>
      <c r="ADZ192" s="49"/>
      <c r="AEA192" s="49"/>
      <c r="AEB192" s="49"/>
      <c r="AEC192" s="49"/>
      <c r="AED192" s="49"/>
      <c r="AEE192" s="49"/>
      <c r="AEF192" s="49"/>
      <c r="AEG192" s="49"/>
      <c r="AEH192" s="49"/>
      <c r="AEI192" s="49"/>
      <c r="AEJ192" s="49"/>
      <c r="AEK192" s="49"/>
      <c r="AEL192" s="49"/>
      <c r="AEM192" s="49"/>
      <c r="AEN192" s="49"/>
      <c r="AEO192" s="49"/>
      <c r="AEP192" s="49"/>
      <c r="AEQ192" s="49"/>
      <c r="AER192" s="49"/>
      <c r="AES192" s="49"/>
      <c r="AET192" s="49">
        <v>7</v>
      </c>
      <c r="AEU192" s="49"/>
      <c r="AEV192" s="49"/>
      <c r="AEW192" s="49"/>
      <c r="AEX192" s="49"/>
      <c r="AEY192" s="49"/>
      <c r="AEZ192" s="49"/>
      <c r="AFA192" s="49"/>
      <c r="AFB192" s="49"/>
      <c r="AFC192" s="49"/>
      <c r="AFD192" s="49"/>
      <c r="AFE192" s="49"/>
      <c r="AFF192" s="49"/>
      <c r="AFG192" s="49"/>
      <c r="AFH192" s="49"/>
      <c r="AFI192" s="49">
        <v>6</v>
      </c>
      <c r="AFJ192" s="49"/>
      <c r="AFK192" s="49"/>
      <c r="AFL192" s="49"/>
      <c r="AFM192" s="49"/>
      <c r="AFN192" s="49"/>
      <c r="AFO192" s="49"/>
      <c r="AFP192" s="49"/>
      <c r="AFQ192" s="49"/>
      <c r="AFR192" s="49"/>
      <c r="AFS192" s="49"/>
      <c r="AFT192" s="49"/>
      <c r="AFU192" s="49"/>
      <c r="AFV192" s="49"/>
      <c r="AFW192" s="49"/>
      <c r="AFX192" s="49"/>
      <c r="AFY192" s="49"/>
      <c r="AFZ192" s="49"/>
      <c r="AGA192" s="49"/>
      <c r="AGB192" s="49"/>
      <c r="AGC192" s="49"/>
      <c r="AGD192" s="49"/>
      <c r="AGE192" s="49"/>
      <c r="AGF192" s="49"/>
      <c r="AGG192" s="49"/>
      <c r="AGH192" s="49"/>
      <c r="AGI192" s="49"/>
      <c r="AGJ192" s="49"/>
      <c r="AGK192" s="49"/>
      <c r="AGL192" s="49"/>
      <c r="AGM192" s="49"/>
      <c r="AGN192" s="49"/>
      <c r="AGO192" s="49"/>
      <c r="AGP192" s="49"/>
      <c r="AGQ192" s="49"/>
      <c r="AGR192" s="49"/>
      <c r="AGS192" s="49"/>
      <c r="AGT192" s="49"/>
      <c r="AGU192" s="49"/>
      <c r="AGV192" s="49"/>
      <c r="AGW192" s="49"/>
      <c r="AGX192" s="49"/>
      <c r="AGY192" s="49"/>
      <c r="AGZ192" s="49">
        <v>4</v>
      </c>
      <c r="AHA192" s="49"/>
      <c r="AHB192" s="49"/>
      <c r="AHC192" s="49"/>
      <c r="AHD192" s="49"/>
      <c r="AHE192" s="49"/>
      <c r="AHF192" s="49"/>
      <c r="AHG192" s="49"/>
      <c r="AHH192" s="49"/>
      <c r="AHI192" s="49"/>
      <c r="AHJ192" s="49"/>
      <c r="AHK192" s="49"/>
      <c r="AHL192" s="49"/>
      <c r="AHM192" s="49"/>
      <c r="AHN192" s="49"/>
      <c r="AHO192" s="49"/>
      <c r="AHP192" s="49"/>
      <c r="AHQ192" s="49"/>
      <c r="AHR192" s="49"/>
      <c r="AHS192" s="49" t="s">
        <v>1463</v>
      </c>
      <c r="AHT192" s="49"/>
      <c r="AHU192" s="49"/>
      <c r="AHV192" s="49"/>
      <c r="AHW192" s="49"/>
      <c r="AHX192" s="49"/>
      <c r="AHY192" s="49"/>
      <c r="AHZ192" s="49"/>
      <c r="AIA192" s="49"/>
      <c r="AIB192" s="49"/>
      <c r="AIC192" s="49"/>
      <c r="AID192" s="49"/>
      <c r="AIE192" s="49"/>
      <c r="AIF192" s="49"/>
      <c r="AIG192" s="49"/>
      <c r="AIH192" s="49"/>
      <c r="AII192" s="49"/>
      <c r="AIJ192" s="49"/>
      <c r="AIK192" s="49"/>
      <c r="AIL192" s="49"/>
      <c r="AIM192" s="49"/>
      <c r="AIN192" s="49"/>
      <c r="AIO192" s="49"/>
      <c r="AIP192" s="49"/>
      <c r="AIQ192" s="49"/>
      <c r="AIR192" s="49">
        <v>6</v>
      </c>
      <c r="AIS192" s="49"/>
      <c r="AIT192" s="49"/>
      <c r="AIU192" s="49"/>
      <c r="AIV192" s="49"/>
      <c r="AIW192" s="49"/>
      <c r="AIX192" s="49"/>
      <c r="AIY192" s="49"/>
      <c r="AIZ192" s="49"/>
      <c r="AJA192" s="49"/>
      <c r="AJB192" s="49"/>
      <c r="AJC192" s="49"/>
      <c r="AJD192" s="49"/>
      <c r="AJE192" s="49"/>
      <c r="AJF192" s="49"/>
      <c r="AJG192" s="49"/>
      <c r="AJH192" s="49"/>
      <c r="AJI192" s="49"/>
      <c r="AJJ192" s="49"/>
      <c r="AJK192" s="49"/>
      <c r="AJL192" s="49"/>
      <c r="AJM192" s="49"/>
      <c r="AJN192" s="49"/>
      <c r="AJO192" s="49"/>
      <c r="AJP192" s="49"/>
      <c r="AJQ192" s="49"/>
      <c r="AJR192" s="49"/>
      <c r="AJS192" s="49"/>
      <c r="AJT192" s="49"/>
      <c r="AJU192" s="49"/>
      <c r="AJV192" s="49"/>
      <c r="AJW192" s="49"/>
      <c r="AJX192" s="49"/>
      <c r="AJY192" s="49"/>
      <c r="AJZ192" s="49"/>
      <c r="AKA192" s="49"/>
      <c r="AKB192" s="49">
        <v>7</v>
      </c>
      <c r="AKC192" s="49"/>
      <c r="AKD192" s="49"/>
      <c r="AKE192" s="49"/>
      <c r="AKF192" s="49"/>
      <c r="AKG192" s="49"/>
      <c r="AKH192" s="49"/>
      <c r="AKI192" s="49"/>
      <c r="AKJ192" s="49"/>
      <c r="AKK192" s="49"/>
      <c r="AKL192" s="49"/>
      <c r="AKM192" s="49"/>
      <c r="AKN192" s="49"/>
      <c r="AKO192" s="49"/>
      <c r="AKP192" s="49"/>
      <c r="AKQ192" s="49"/>
      <c r="AKR192" s="49"/>
      <c r="AKS192" s="49"/>
      <c r="AKT192" s="49"/>
      <c r="AKU192" s="49"/>
      <c r="AKV192" s="49"/>
      <c r="AKW192" s="49"/>
      <c r="AKX192" s="49"/>
      <c r="AKY192" s="49"/>
      <c r="AKZ192" s="49"/>
      <c r="ALA192" s="49"/>
      <c r="ALB192" s="49"/>
      <c r="ALC192" s="49"/>
      <c r="ALD192" s="49"/>
      <c r="ALE192" s="49"/>
      <c r="ALF192" s="49"/>
      <c r="ALG192" s="49"/>
      <c r="ALH192" s="49"/>
      <c r="ALI192" s="49"/>
      <c r="ALJ192" s="49"/>
      <c r="ALK192" s="49"/>
      <c r="ALL192" s="49"/>
      <c r="ALM192" s="49"/>
      <c r="ALN192" s="49"/>
      <c r="ALO192" s="49"/>
      <c r="ALP192" s="49"/>
      <c r="ALQ192" s="49"/>
      <c r="ALR192" s="49"/>
      <c r="ALS192" s="49"/>
      <c r="ALT192" s="49"/>
      <c r="ALU192" s="49"/>
      <c r="ALV192" s="49"/>
      <c r="ALW192" s="49"/>
      <c r="ALX192" s="49"/>
      <c r="ALY192" s="49"/>
      <c r="ALZ192" s="49"/>
      <c r="AMA192" s="49"/>
      <c r="AMB192" s="49"/>
      <c r="AMC192" s="49"/>
      <c r="AMD192" s="49"/>
      <c r="AME192" s="49" t="s">
        <v>1463</v>
      </c>
      <c r="AMF192" s="49"/>
      <c r="AMG192" s="49"/>
      <c r="AMH192" s="49"/>
      <c r="AMI192" s="49"/>
      <c r="AMJ192" s="49"/>
      <c r="AMK192" s="49">
        <v>4</v>
      </c>
      <c r="AML192" s="49"/>
      <c r="AMM192" s="49"/>
      <c r="AMN192" s="49">
        <v>7</v>
      </c>
      <c r="AMO192" s="49"/>
      <c r="AMP192" s="49">
        <v>7</v>
      </c>
      <c r="AMQ192" s="49">
        <v>8</v>
      </c>
      <c r="AMR192" s="49">
        <v>8</v>
      </c>
      <c r="AMS192" s="49">
        <v>7</v>
      </c>
      <c r="AMT192" s="49"/>
      <c r="AMU192" s="49"/>
      <c r="AMV192" s="49"/>
      <c r="AMW192" s="49">
        <v>6</v>
      </c>
      <c r="AMX192" s="49"/>
      <c r="AMY192" s="49"/>
      <c r="AMZ192" s="49"/>
      <c r="ANA192" s="49"/>
      <c r="ANB192" s="49"/>
      <c r="ANC192" s="49"/>
      <c r="AND192" s="49"/>
      <c r="ANE192" s="49"/>
      <c r="ANF192" s="49"/>
      <c r="ANG192" s="49"/>
      <c r="ANH192" s="49"/>
      <c r="ANI192" s="49">
        <v>5</v>
      </c>
      <c r="ANJ192" s="49"/>
      <c r="ANK192" s="49"/>
      <c r="ANL192" s="49"/>
      <c r="ANM192" s="49"/>
      <c r="ANN192" s="49"/>
      <c r="ANO192" s="49"/>
      <c r="ANP192" s="49"/>
      <c r="ANQ192" s="49"/>
      <c r="ANR192" s="49"/>
      <c r="ANS192" s="49"/>
      <c r="ANT192" s="49">
        <v>5</v>
      </c>
      <c r="ANU192" s="49">
        <v>5</v>
      </c>
      <c r="ANV192" s="49"/>
      <c r="ANW192" s="49"/>
      <c r="ANX192" s="49"/>
      <c r="ANY192" s="49"/>
      <c r="ANZ192" s="49"/>
      <c r="AOA192" s="49"/>
      <c r="AOB192" s="49"/>
      <c r="AOC192" s="49"/>
      <c r="AOD192" s="49"/>
      <c r="AOE192" s="49"/>
      <c r="AOF192" s="49"/>
      <c r="AOG192" s="49">
        <v>8</v>
      </c>
      <c r="AOH192" s="49"/>
      <c r="AOI192" s="49"/>
      <c r="AOJ192" s="49"/>
      <c r="AOK192" s="49"/>
      <c r="AOL192" s="49"/>
      <c r="AOM192" s="49"/>
      <c r="AON192" s="49"/>
      <c r="AOO192" s="49"/>
      <c r="AOP192" s="49"/>
      <c r="AOQ192" s="49"/>
      <c r="AOR192" s="49"/>
      <c r="AOS192" s="49"/>
      <c r="AOT192" s="49"/>
      <c r="AOU192" s="49"/>
      <c r="AOV192" s="49"/>
      <c r="AOW192" s="49"/>
      <c r="AOX192" s="49"/>
      <c r="AOY192" s="49"/>
      <c r="AOZ192" s="49"/>
      <c r="APA192" s="50"/>
      <c r="APB192" s="29">
        <v>208</v>
      </c>
    </row>
    <row r="193" spans="1:1094" s="29" customFormat="1" x14ac:dyDescent="0.2">
      <c r="A193" s="76">
        <v>182</v>
      </c>
      <c r="B193" s="61" t="s">
        <v>924</v>
      </c>
      <c r="C193" s="62" t="s">
        <v>201</v>
      </c>
      <c r="D193" s="62">
        <v>498428681</v>
      </c>
      <c r="E193" s="48"/>
      <c r="F193" s="63" t="s">
        <v>1464</v>
      </c>
      <c r="G193" s="29">
        <f>MATCH(D193,Данные!$D$1:$D$65536,0)</f>
        <v>460</v>
      </c>
      <c r="H193" s="64">
        <v>1398.22</v>
      </c>
      <c r="I193" s="65">
        <f t="shared" si="6"/>
        <v>1.150214592274678</v>
      </c>
      <c r="J193" s="65">
        <v>233</v>
      </c>
      <c r="K193" s="65">
        <f t="shared" si="7"/>
        <v>1608.2530472103003</v>
      </c>
      <c r="L193" s="48">
        <v>350</v>
      </c>
      <c r="M193" s="48">
        <v>57</v>
      </c>
      <c r="N193" s="65">
        <f t="shared" si="8"/>
        <v>6.1403508771929829</v>
      </c>
      <c r="O193" s="66">
        <f>MIN($P193:APA193)</f>
        <v>4</v>
      </c>
      <c r="P193" s="47"/>
      <c r="Q193" s="48"/>
      <c r="R193" s="48"/>
      <c r="S193" s="48"/>
      <c r="T193" s="48"/>
      <c r="U193" s="48"/>
      <c r="V193" s="48"/>
      <c r="W193" s="48"/>
      <c r="X193" s="48"/>
      <c r="Y193" s="48"/>
      <c r="Z193" s="48"/>
      <c r="AA193" s="48"/>
      <c r="AB193" s="48"/>
      <c r="AC193" s="48"/>
      <c r="AD193" s="48"/>
      <c r="AE193" s="48"/>
      <c r="AF193" s="48"/>
      <c r="AG193" s="48"/>
      <c r="AH193" s="48"/>
      <c r="AI193" s="48"/>
      <c r="AJ193" s="48"/>
      <c r="AK193" s="48"/>
      <c r="AL193" s="48"/>
      <c r="AM193" s="48"/>
      <c r="AN193" s="48"/>
      <c r="AO193" s="48"/>
      <c r="AP193" s="48"/>
      <c r="AQ193" s="48"/>
      <c r="AR193" s="48"/>
      <c r="AS193" s="48"/>
      <c r="AT193" s="48"/>
      <c r="AU193" s="48"/>
      <c r="AV193" s="48"/>
      <c r="AW193" s="48"/>
      <c r="AX193" s="48"/>
      <c r="AY193" s="48"/>
      <c r="AZ193" s="48"/>
      <c r="BA193" s="48"/>
      <c r="BB193" s="48"/>
      <c r="BC193" s="48"/>
      <c r="BD193" s="48"/>
      <c r="BE193" s="48"/>
      <c r="BF193" s="48"/>
      <c r="BG193" s="48"/>
      <c r="BH193" s="48"/>
      <c r="BI193" s="48"/>
      <c r="BJ193" s="48"/>
      <c r="BK193" s="48"/>
      <c r="BL193" s="48"/>
      <c r="BM193" s="48"/>
      <c r="BN193" s="48"/>
      <c r="BO193" s="48"/>
      <c r="BP193" s="48"/>
      <c r="BQ193" s="48"/>
      <c r="BR193" s="48"/>
      <c r="BS193" s="48"/>
      <c r="BT193" s="48"/>
      <c r="BU193" s="48"/>
      <c r="BV193" s="48"/>
      <c r="BW193" s="48"/>
      <c r="BX193" s="48"/>
      <c r="BY193" s="48"/>
      <c r="BZ193" s="48"/>
      <c r="CA193" s="48"/>
      <c r="CB193" s="48"/>
      <c r="CC193" s="48"/>
      <c r="CD193" s="48"/>
      <c r="CE193" s="48"/>
      <c r="CF193" s="48"/>
      <c r="CG193" s="48"/>
      <c r="CH193" s="48"/>
      <c r="CI193" s="48"/>
      <c r="CJ193" s="48"/>
      <c r="CK193" s="48"/>
      <c r="CL193" s="48"/>
      <c r="CM193" s="48"/>
      <c r="CN193" s="48"/>
      <c r="CO193" s="48"/>
      <c r="CP193" s="48"/>
      <c r="CQ193" s="48"/>
      <c r="CR193" s="48"/>
      <c r="CS193" s="48"/>
      <c r="CT193" s="48"/>
      <c r="CU193" s="48"/>
      <c r="CV193" s="48"/>
      <c r="CW193" s="48"/>
      <c r="CX193" s="48"/>
      <c r="CY193" s="48"/>
      <c r="CZ193" s="48"/>
      <c r="DA193" s="48"/>
      <c r="DB193" s="48"/>
      <c r="DC193" s="48"/>
      <c r="DD193" s="48"/>
      <c r="DE193" s="48"/>
      <c r="DF193" s="48"/>
      <c r="DG193" s="48"/>
      <c r="DH193" s="48"/>
      <c r="DI193" s="48"/>
      <c r="DJ193" s="48"/>
      <c r="DK193" s="48"/>
      <c r="DL193" s="48"/>
      <c r="DM193" s="48"/>
      <c r="DN193" s="48"/>
      <c r="DO193" s="48"/>
      <c r="DP193" s="48"/>
      <c r="DQ193" s="48"/>
      <c r="DR193" s="48"/>
      <c r="DS193" s="48"/>
      <c r="DT193" s="48"/>
      <c r="DU193" s="48"/>
      <c r="DV193" s="48"/>
      <c r="DW193" s="48"/>
      <c r="DX193" s="48"/>
      <c r="DY193" s="48"/>
      <c r="DZ193" s="48"/>
      <c r="EA193" s="48"/>
      <c r="EB193" s="48"/>
      <c r="EC193" s="48"/>
      <c r="ED193" s="48"/>
      <c r="EE193" s="48"/>
      <c r="EF193" s="48"/>
      <c r="EG193" s="48"/>
      <c r="EH193" s="48"/>
      <c r="EI193" s="48"/>
      <c r="EJ193" s="48"/>
      <c r="EK193" s="48"/>
      <c r="EL193" s="48"/>
      <c r="EM193" s="48"/>
      <c r="EN193" s="48"/>
      <c r="EO193" s="48"/>
      <c r="EP193" s="48"/>
      <c r="EQ193" s="48"/>
      <c r="ER193" s="48"/>
      <c r="ES193" s="48"/>
      <c r="ET193" s="48"/>
      <c r="EU193" s="48"/>
      <c r="EV193" s="48"/>
      <c r="EW193" s="48"/>
      <c r="EX193" s="48"/>
      <c r="EY193" s="48"/>
      <c r="EZ193" s="48"/>
      <c r="FA193" s="48"/>
      <c r="FB193" s="48"/>
      <c r="FC193" s="48"/>
      <c r="FD193" s="48"/>
      <c r="FE193" s="48"/>
      <c r="FF193" s="48"/>
      <c r="FG193" s="48"/>
      <c r="FH193" s="48"/>
      <c r="FI193" s="48"/>
      <c r="FJ193" s="48"/>
      <c r="FK193" s="48"/>
      <c r="FL193" s="48"/>
      <c r="FM193" s="48"/>
      <c r="FN193" s="48"/>
      <c r="FO193" s="48"/>
      <c r="FP193" s="48"/>
      <c r="FQ193" s="48"/>
      <c r="FR193" s="48">
        <v>8</v>
      </c>
      <c r="FS193" s="48"/>
      <c r="FT193" s="48"/>
      <c r="FU193" s="48"/>
      <c r="FV193" s="48"/>
      <c r="FW193" s="48"/>
      <c r="FX193" s="48"/>
      <c r="FY193" s="48"/>
      <c r="FZ193" s="48"/>
      <c r="GA193" s="48"/>
      <c r="GB193" s="48"/>
      <c r="GC193" s="48"/>
      <c r="GD193" s="48"/>
      <c r="GE193" s="48">
        <v>6</v>
      </c>
      <c r="GF193" s="48"/>
      <c r="GG193" s="48"/>
      <c r="GH193" s="48"/>
      <c r="GI193" s="48"/>
      <c r="GJ193" s="48"/>
      <c r="GK193" s="48"/>
      <c r="GL193" s="48"/>
      <c r="GM193" s="48"/>
      <c r="GN193" s="48"/>
      <c r="GO193" s="48"/>
      <c r="GP193" s="48"/>
      <c r="GQ193" s="48"/>
      <c r="GR193" s="48"/>
      <c r="GS193" s="48"/>
      <c r="GT193" s="48"/>
      <c r="GU193" s="48"/>
      <c r="GV193" s="48"/>
      <c r="GW193" s="48"/>
      <c r="GX193" s="48"/>
      <c r="GY193" s="48">
        <v>4</v>
      </c>
      <c r="GZ193" s="48"/>
      <c r="HA193" s="48"/>
      <c r="HB193" s="48"/>
      <c r="HC193" s="48"/>
      <c r="HD193" s="48"/>
      <c r="HE193" s="48"/>
      <c r="HF193" s="48"/>
      <c r="HG193" s="48">
        <v>6</v>
      </c>
      <c r="HH193" s="48"/>
      <c r="HI193" s="48"/>
      <c r="HJ193" s="48"/>
      <c r="HK193" s="48"/>
      <c r="HL193" s="48"/>
      <c r="HM193" s="48"/>
      <c r="HN193" s="48"/>
      <c r="HO193" s="48"/>
      <c r="HP193" s="48"/>
      <c r="HQ193" s="48"/>
      <c r="HR193" s="48">
        <v>8</v>
      </c>
      <c r="HS193" s="48"/>
      <c r="HT193" s="48"/>
      <c r="HU193" s="48">
        <v>9</v>
      </c>
      <c r="HV193" s="48"/>
      <c r="HW193" s="48"/>
      <c r="HX193" s="48"/>
      <c r="HY193" s="48"/>
      <c r="HZ193" s="48"/>
      <c r="IA193" s="48"/>
      <c r="IB193" s="48"/>
      <c r="IC193" s="48"/>
      <c r="ID193" s="48"/>
      <c r="IE193" s="48"/>
      <c r="IF193" s="48">
        <v>5</v>
      </c>
      <c r="IG193" s="48"/>
      <c r="IH193" s="48"/>
      <c r="II193" s="48"/>
      <c r="IJ193" s="48"/>
      <c r="IK193" s="48"/>
      <c r="IL193" s="48"/>
      <c r="IM193" s="48"/>
      <c r="IN193" s="48"/>
      <c r="IO193" s="48"/>
      <c r="IP193" s="48"/>
      <c r="IQ193" s="48"/>
      <c r="IR193" s="49" t="s">
        <v>1463</v>
      </c>
      <c r="IS193" s="49"/>
      <c r="IT193" s="49"/>
      <c r="IU193" s="49"/>
      <c r="IV193" s="49"/>
      <c r="IW193" s="49"/>
      <c r="IX193" s="49"/>
      <c r="IY193" s="49"/>
      <c r="IZ193" s="49"/>
      <c r="JA193" s="49"/>
      <c r="JB193" s="49"/>
      <c r="JC193" s="49"/>
      <c r="JD193" s="49"/>
      <c r="JE193" s="49"/>
      <c r="JF193" s="49"/>
      <c r="JG193" s="49"/>
      <c r="JH193" s="49"/>
      <c r="JI193" s="49"/>
      <c r="JJ193" s="49"/>
      <c r="JK193" s="49"/>
      <c r="JL193" s="49"/>
      <c r="JM193" s="49"/>
      <c r="JN193" s="49"/>
      <c r="JO193" s="49"/>
      <c r="JP193" s="49"/>
      <c r="JQ193" s="49"/>
      <c r="JR193" s="49">
        <v>7</v>
      </c>
      <c r="JS193" s="49"/>
      <c r="JT193" s="49"/>
      <c r="JU193" s="49"/>
      <c r="JV193" s="49"/>
      <c r="JW193" s="49"/>
      <c r="JX193" s="49"/>
      <c r="JY193" s="49"/>
      <c r="JZ193" s="49"/>
      <c r="KA193" s="49"/>
      <c r="KB193" s="49"/>
      <c r="KC193" s="49"/>
      <c r="KD193" s="49"/>
      <c r="KE193" s="49"/>
      <c r="KF193" s="49"/>
      <c r="KG193" s="49"/>
      <c r="KH193" s="49"/>
      <c r="KI193" s="49"/>
      <c r="KJ193" s="49"/>
      <c r="KK193" s="49"/>
      <c r="KL193" s="49"/>
      <c r="KM193" s="49"/>
      <c r="KN193" s="49"/>
      <c r="KO193" s="49"/>
      <c r="KP193" s="49"/>
      <c r="KQ193" s="49"/>
      <c r="KR193" s="49"/>
      <c r="KS193" s="49"/>
      <c r="KT193" s="49">
        <v>4</v>
      </c>
      <c r="KU193" s="49"/>
      <c r="KV193" s="49"/>
      <c r="KW193" s="49"/>
      <c r="KX193" s="49"/>
      <c r="KY193" s="49"/>
      <c r="KZ193" s="49"/>
      <c r="LA193" s="49"/>
      <c r="LB193" s="49"/>
      <c r="LC193" s="49">
        <v>5</v>
      </c>
      <c r="LD193" s="49"/>
      <c r="LE193" s="49"/>
      <c r="LF193" s="49"/>
      <c r="LG193" s="49"/>
      <c r="LH193" s="49"/>
      <c r="LI193" s="49"/>
      <c r="LJ193" s="49"/>
      <c r="LK193" s="49"/>
      <c r="LL193" s="49"/>
      <c r="LM193" s="49"/>
      <c r="LN193" s="49"/>
      <c r="LO193" s="49"/>
      <c r="LP193" s="49"/>
      <c r="LQ193" s="49"/>
      <c r="LR193" s="49"/>
      <c r="LS193" s="49"/>
      <c r="LT193" s="49"/>
      <c r="LU193" s="49"/>
      <c r="LV193" s="49">
        <v>9</v>
      </c>
      <c r="LW193" s="49"/>
      <c r="LX193" s="49"/>
      <c r="LY193" s="49"/>
      <c r="LZ193" s="49"/>
      <c r="MA193" s="49"/>
      <c r="MB193" s="49"/>
      <c r="MC193" s="49">
        <v>6</v>
      </c>
      <c r="MD193" s="49"/>
      <c r="ME193" s="49"/>
      <c r="MF193" s="49"/>
      <c r="MG193" s="49"/>
      <c r="MH193" s="49">
        <v>7</v>
      </c>
      <c r="MI193" s="49"/>
      <c r="MJ193" s="49"/>
      <c r="MK193" s="49"/>
      <c r="ML193" s="49"/>
      <c r="MM193" s="49"/>
      <c r="MN193" s="49"/>
      <c r="MO193" s="49"/>
      <c r="MP193" s="49">
        <v>7</v>
      </c>
      <c r="MQ193" s="49"/>
      <c r="MR193" s="49"/>
      <c r="MS193" s="49"/>
      <c r="MT193" s="49"/>
      <c r="MU193" s="49"/>
      <c r="MV193" s="49"/>
      <c r="MW193" s="49"/>
      <c r="MX193" s="49"/>
      <c r="MY193" s="49"/>
      <c r="MZ193" s="49"/>
      <c r="NA193" s="49"/>
      <c r="NB193" s="49"/>
      <c r="NC193" s="49" t="s">
        <v>1463</v>
      </c>
      <c r="ND193" s="49"/>
      <c r="NE193" s="49"/>
      <c r="NF193" s="49"/>
      <c r="NG193" s="49"/>
      <c r="NH193" s="49"/>
      <c r="NI193" s="49"/>
      <c r="NJ193" s="49"/>
      <c r="NK193" s="49"/>
      <c r="NL193" s="49"/>
      <c r="NM193" s="49"/>
      <c r="NN193" s="49"/>
      <c r="NO193" s="49"/>
      <c r="NP193" s="49"/>
      <c r="NQ193" s="49"/>
      <c r="NR193" s="49">
        <v>5</v>
      </c>
      <c r="NS193" s="49"/>
      <c r="NT193" s="49"/>
      <c r="NU193" s="49"/>
      <c r="NV193" s="49"/>
      <c r="NW193" s="49"/>
      <c r="NX193" s="49"/>
      <c r="NY193" s="49"/>
      <c r="NZ193" s="49"/>
      <c r="OA193" s="49"/>
      <c r="OB193" s="49"/>
      <c r="OC193" s="49"/>
      <c r="OD193" s="49"/>
      <c r="OE193" s="49"/>
      <c r="OF193" s="49"/>
      <c r="OG193" s="49"/>
      <c r="OH193" s="49"/>
      <c r="OI193" s="49"/>
      <c r="OJ193" s="49"/>
      <c r="OK193" s="49"/>
      <c r="OL193" s="49"/>
      <c r="OM193" s="49"/>
      <c r="ON193" s="49"/>
      <c r="OO193" s="49"/>
      <c r="OP193" s="49"/>
      <c r="OQ193" s="49"/>
      <c r="OR193" s="49">
        <v>7</v>
      </c>
      <c r="OS193" s="49"/>
      <c r="OT193" s="49"/>
      <c r="OU193" s="49"/>
      <c r="OV193" s="49"/>
      <c r="OW193" s="49">
        <v>5</v>
      </c>
      <c r="OX193" s="49"/>
      <c r="OY193" s="49"/>
      <c r="OZ193" s="49"/>
      <c r="PA193" s="49"/>
      <c r="PB193" s="49"/>
      <c r="PC193" s="49"/>
      <c r="PD193" s="49"/>
      <c r="PE193" s="49"/>
      <c r="PF193" s="49"/>
      <c r="PG193" s="49"/>
      <c r="PH193" s="49">
        <v>7</v>
      </c>
      <c r="PI193" s="49"/>
      <c r="PJ193" s="49"/>
      <c r="PK193" s="49"/>
      <c r="PL193" s="49"/>
      <c r="PM193" s="49"/>
      <c r="PN193" s="49"/>
      <c r="PO193" s="49"/>
      <c r="PP193" s="49"/>
      <c r="PQ193" s="49"/>
      <c r="PR193" s="49"/>
      <c r="PS193" s="49">
        <v>7</v>
      </c>
      <c r="PT193" s="49"/>
      <c r="PU193" s="49"/>
      <c r="PV193" s="49"/>
      <c r="PW193" s="49"/>
      <c r="PX193" s="49"/>
      <c r="PY193" s="49"/>
      <c r="PZ193" s="49">
        <v>5</v>
      </c>
      <c r="QA193" s="49"/>
      <c r="QB193" s="49"/>
      <c r="QC193" s="49"/>
      <c r="QD193" s="49"/>
      <c r="QE193" s="49"/>
      <c r="QF193" s="49"/>
      <c r="QG193" s="49"/>
      <c r="QH193" s="49"/>
      <c r="QI193" s="49"/>
      <c r="QJ193" s="49">
        <v>6</v>
      </c>
      <c r="QK193" s="49"/>
      <c r="QL193" s="49"/>
      <c r="QM193" s="49"/>
      <c r="QN193" s="49"/>
      <c r="QO193" s="49"/>
      <c r="QP193" s="49">
        <v>6</v>
      </c>
      <c r="QQ193" s="49"/>
      <c r="QR193" s="49"/>
      <c r="QS193" s="49"/>
      <c r="QT193" s="49"/>
      <c r="QU193" s="49" t="s">
        <v>1463</v>
      </c>
      <c r="QV193" s="49"/>
      <c r="QW193" s="49"/>
      <c r="QX193" s="49"/>
      <c r="QY193" s="49"/>
      <c r="QZ193" s="49">
        <v>7</v>
      </c>
      <c r="RA193" s="49"/>
      <c r="RB193" s="49"/>
      <c r="RC193" s="49"/>
      <c r="RD193" s="49"/>
      <c r="RE193" s="49"/>
      <c r="RF193" s="49"/>
      <c r="RG193" s="49"/>
      <c r="RH193" s="49"/>
      <c r="RI193" s="49"/>
      <c r="RJ193" s="49"/>
      <c r="RK193" s="49"/>
      <c r="RL193" s="49"/>
      <c r="RM193" s="49"/>
      <c r="RN193" s="49"/>
      <c r="RO193" s="49"/>
      <c r="RP193" s="49"/>
      <c r="RQ193" s="49"/>
      <c r="RR193" s="49"/>
      <c r="RS193" s="49"/>
      <c r="RT193" s="49"/>
      <c r="RU193" s="49"/>
      <c r="RV193" s="49"/>
      <c r="RW193" s="49"/>
      <c r="RX193" s="49"/>
      <c r="RY193" s="49"/>
      <c r="RZ193" s="49"/>
      <c r="SA193" s="49"/>
      <c r="SB193" s="49"/>
      <c r="SC193" s="49"/>
      <c r="SD193" s="49"/>
      <c r="SE193" s="49"/>
      <c r="SF193" s="49"/>
      <c r="SG193" s="49"/>
      <c r="SH193" s="49"/>
      <c r="SI193" s="49"/>
      <c r="SJ193" s="49"/>
      <c r="SK193" s="49"/>
      <c r="SL193" s="49"/>
      <c r="SM193" s="49"/>
      <c r="SN193" s="49"/>
      <c r="SO193" s="49"/>
      <c r="SP193" s="49"/>
      <c r="SQ193" s="49"/>
      <c r="SR193" s="49"/>
      <c r="SS193" s="49"/>
      <c r="ST193" s="49"/>
      <c r="SU193" s="49"/>
      <c r="SV193" s="49">
        <v>4</v>
      </c>
      <c r="SW193" s="49"/>
      <c r="SX193" s="49"/>
      <c r="SY193" s="49"/>
      <c r="SZ193" s="49">
        <v>8</v>
      </c>
      <c r="TA193" s="49"/>
      <c r="TB193" s="49"/>
      <c r="TC193" s="49"/>
      <c r="TD193" s="49">
        <v>8</v>
      </c>
      <c r="TE193" s="49"/>
      <c r="TF193" s="49"/>
      <c r="TG193" s="49"/>
      <c r="TH193" s="49"/>
      <c r="TI193" s="49"/>
      <c r="TJ193" s="49"/>
      <c r="TK193" s="49"/>
      <c r="TL193" s="49">
        <v>7</v>
      </c>
      <c r="TM193" s="49">
        <v>6</v>
      </c>
      <c r="TN193" s="49"/>
      <c r="TO193" s="49"/>
      <c r="TP193" s="49"/>
      <c r="TQ193" s="49"/>
      <c r="TR193" s="49"/>
      <c r="TS193" s="49"/>
      <c r="TT193" s="49"/>
      <c r="TU193" s="49"/>
      <c r="TV193" s="49"/>
      <c r="TW193" s="49"/>
      <c r="TX193" s="49"/>
      <c r="TY193" s="49"/>
      <c r="TZ193" s="49"/>
      <c r="UA193" s="49"/>
      <c r="UB193" s="49"/>
      <c r="UC193" s="49"/>
      <c r="UD193" s="49"/>
      <c r="UE193" s="49">
        <v>6</v>
      </c>
      <c r="UF193" s="49"/>
      <c r="UG193" s="49"/>
      <c r="UH193" s="49"/>
      <c r="UI193" s="49"/>
      <c r="UJ193" s="49"/>
      <c r="UK193" s="49"/>
      <c r="UL193" s="49"/>
      <c r="UM193" s="49"/>
      <c r="UN193" s="49"/>
      <c r="UO193" s="49"/>
      <c r="UP193" s="49"/>
      <c r="UQ193" s="49"/>
      <c r="UR193" s="49"/>
      <c r="US193" s="49">
        <v>6</v>
      </c>
      <c r="UT193" s="49"/>
      <c r="UU193" s="49"/>
      <c r="UV193" s="49"/>
      <c r="UW193" s="49"/>
      <c r="UX193" s="49"/>
      <c r="UY193" s="49"/>
      <c r="UZ193" s="49"/>
      <c r="VA193" s="49"/>
      <c r="VB193" s="49"/>
      <c r="VC193" s="49"/>
      <c r="VD193" s="49"/>
      <c r="VE193" s="49"/>
      <c r="VF193" s="49"/>
      <c r="VG193" s="49"/>
      <c r="VH193" s="49"/>
      <c r="VI193" s="49"/>
      <c r="VJ193" s="49"/>
      <c r="VK193" s="49"/>
      <c r="VL193" s="49"/>
      <c r="VM193" s="49"/>
      <c r="VN193" s="49"/>
      <c r="VO193" s="49"/>
      <c r="VP193" s="49" t="s">
        <v>1463</v>
      </c>
      <c r="VQ193" s="49"/>
      <c r="VR193" s="49"/>
      <c r="VS193" s="49"/>
      <c r="VT193" s="49"/>
      <c r="VU193" s="49"/>
      <c r="VV193" s="49"/>
      <c r="VW193" s="49"/>
      <c r="VX193" s="49"/>
      <c r="VY193" s="49"/>
      <c r="VZ193" s="49"/>
      <c r="WA193" s="49"/>
      <c r="WB193" s="49"/>
      <c r="WC193" s="49"/>
      <c r="WD193" s="49"/>
      <c r="WE193" s="49"/>
      <c r="WF193" s="49"/>
      <c r="WG193" s="49"/>
      <c r="WH193" s="49"/>
      <c r="WI193" s="49"/>
      <c r="WJ193" s="49"/>
      <c r="WK193" s="49"/>
      <c r="WL193" s="49"/>
      <c r="WM193" s="49"/>
      <c r="WN193" s="49"/>
      <c r="WO193" s="49"/>
      <c r="WP193" s="49"/>
      <c r="WQ193" s="49"/>
      <c r="WR193" s="49"/>
      <c r="WS193" s="49"/>
      <c r="WT193" s="49"/>
      <c r="WU193" s="49"/>
      <c r="WV193" s="49"/>
      <c r="WW193" s="49"/>
      <c r="WX193" s="49"/>
      <c r="WY193" s="49"/>
      <c r="WZ193" s="49"/>
      <c r="XA193" s="49"/>
      <c r="XB193" s="49"/>
      <c r="XC193" s="49"/>
      <c r="XD193" s="49">
        <v>4</v>
      </c>
      <c r="XE193" s="49">
        <v>4</v>
      </c>
      <c r="XF193" s="49"/>
      <c r="XG193" s="49"/>
      <c r="XH193" s="49"/>
      <c r="XI193" s="49"/>
      <c r="XJ193" s="49"/>
      <c r="XK193" s="49"/>
      <c r="XL193" s="49"/>
      <c r="XM193" s="49"/>
      <c r="XN193" s="49"/>
      <c r="XO193" s="49"/>
      <c r="XP193" s="49"/>
      <c r="XQ193" s="49"/>
      <c r="XR193" s="49"/>
      <c r="XS193" s="49"/>
      <c r="XT193" s="49"/>
      <c r="XU193" s="49"/>
      <c r="XV193" s="49"/>
      <c r="XW193" s="49"/>
      <c r="XX193" s="49"/>
      <c r="XY193" s="49"/>
      <c r="XZ193" s="49"/>
      <c r="YA193" s="49"/>
      <c r="YB193" s="49"/>
      <c r="YC193" s="49"/>
      <c r="YD193" s="49"/>
      <c r="YE193" s="49"/>
      <c r="YF193" s="49"/>
      <c r="YG193" s="49"/>
      <c r="YH193" s="49"/>
      <c r="YI193" s="49"/>
      <c r="YJ193" s="49"/>
      <c r="YK193" s="49"/>
      <c r="YL193" s="49"/>
      <c r="YM193" s="49"/>
      <c r="YN193" s="49">
        <v>6</v>
      </c>
      <c r="YO193" s="49"/>
      <c r="YP193" s="49"/>
      <c r="YQ193" s="49"/>
      <c r="YR193" s="49"/>
      <c r="YS193" s="49"/>
      <c r="YT193" s="49"/>
      <c r="YU193" s="49"/>
      <c r="YV193" s="49"/>
      <c r="YW193" s="49">
        <v>4</v>
      </c>
      <c r="YX193" s="49"/>
      <c r="YY193" s="49">
        <v>6</v>
      </c>
      <c r="YZ193" s="49"/>
      <c r="ZA193" s="49"/>
      <c r="ZB193" s="49"/>
      <c r="ZC193" s="49"/>
      <c r="ZD193" s="49"/>
      <c r="ZE193" s="49"/>
      <c r="ZF193" s="49"/>
      <c r="ZG193" s="49"/>
      <c r="ZH193" s="49"/>
      <c r="ZI193" s="49"/>
      <c r="ZJ193" s="49"/>
      <c r="ZK193" s="49"/>
      <c r="ZL193" s="49"/>
      <c r="ZM193" s="49"/>
      <c r="ZN193" s="49"/>
      <c r="ZO193" s="49"/>
      <c r="ZP193" s="49">
        <v>5</v>
      </c>
      <c r="ZQ193" s="49"/>
      <c r="ZR193" s="49"/>
      <c r="ZS193" s="49"/>
      <c r="ZT193" s="49"/>
      <c r="ZU193" s="49"/>
      <c r="ZV193" s="49"/>
      <c r="ZW193" s="49"/>
      <c r="ZX193" s="49">
        <v>4</v>
      </c>
      <c r="ZY193" s="49"/>
      <c r="ZZ193" s="49"/>
      <c r="AAA193" s="49"/>
      <c r="AAB193" s="49"/>
      <c r="AAC193" s="49"/>
      <c r="AAD193" s="49"/>
      <c r="AAE193" s="49"/>
      <c r="AAF193" s="49"/>
      <c r="AAG193" s="49"/>
      <c r="AAH193" s="49"/>
      <c r="AAI193" s="49"/>
      <c r="AAJ193" s="49"/>
      <c r="AAK193" s="49"/>
      <c r="AAL193" s="49"/>
      <c r="AAM193" s="49"/>
      <c r="AAN193" s="49"/>
      <c r="AAO193" s="49"/>
      <c r="AAP193" s="49"/>
      <c r="AAQ193" s="49"/>
      <c r="AAR193" s="49"/>
      <c r="AAS193" s="49"/>
      <c r="AAT193" s="49"/>
      <c r="AAU193" s="49"/>
      <c r="AAV193" s="49" t="s">
        <v>1463</v>
      </c>
      <c r="AAW193" s="49"/>
      <c r="AAX193" s="49"/>
      <c r="AAY193" s="49"/>
      <c r="AAZ193" s="49"/>
      <c r="ABA193" s="49"/>
      <c r="ABB193" s="49"/>
      <c r="ABC193" s="49"/>
      <c r="ABD193" s="49"/>
      <c r="ABE193" s="49"/>
      <c r="ABF193" s="49"/>
      <c r="ABG193" s="49"/>
      <c r="ABH193" s="49"/>
      <c r="ABI193" s="49"/>
      <c r="ABJ193" s="49"/>
      <c r="ABK193" s="49">
        <v>4</v>
      </c>
      <c r="ABL193" s="49"/>
      <c r="ABM193" s="49"/>
      <c r="ABN193" s="49"/>
      <c r="ABO193" s="49"/>
      <c r="ABP193" s="49"/>
      <c r="ABQ193" s="49"/>
      <c r="ABR193" s="49"/>
      <c r="ABS193" s="49"/>
      <c r="ABT193" s="49"/>
      <c r="ABU193" s="49"/>
      <c r="ABV193" s="49"/>
      <c r="ABW193" s="49"/>
      <c r="ABX193" s="49"/>
      <c r="ABY193" s="49"/>
      <c r="ABZ193" s="49">
        <v>5</v>
      </c>
      <c r="ACA193" s="49"/>
      <c r="ACB193" s="49"/>
      <c r="ACC193" s="49"/>
      <c r="ACD193" s="49"/>
      <c r="ACE193" s="49"/>
      <c r="ACF193" s="49"/>
      <c r="ACG193" s="49"/>
      <c r="ACH193" s="49"/>
      <c r="ACI193" s="49"/>
      <c r="ACJ193" s="49"/>
      <c r="ACK193" s="49"/>
      <c r="ACL193" s="49"/>
      <c r="ACM193" s="49"/>
      <c r="ACN193" s="49"/>
      <c r="ACO193" s="49"/>
      <c r="ACP193" s="49"/>
      <c r="ACQ193" s="49"/>
      <c r="ACR193" s="49"/>
      <c r="ACS193" s="49"/>
      <c r="ACT193" s="49"/>
      <c r="ACU193" s="49"/>
      <c r="ACV193" s="49"/>
      <c r="ACW193" s="49"/>
      <c r="ACX193" s="49"/>
      <c r="ACY193" s="49">
        <v>5</v>
      </c>
      <c r="ACZ193" s="49"/>
      <c r="ADA193" s="49"/>
      <c r="ADB193" s="49"/>
      <c r="ADC193" s="49"/>
      <c r="ADD193" s="49"/>
      <c r="ADE193" s="49"/>
      <c r="ADF193" s="49"/>
      <c r="ADG193" s="49"/>
      <c r="ADH193" s="49"/>
      <c r="ADI193" s="49"/>
      <c r="ADJ193" s="49"/>
      <c r="ADK193" s="49">
        <v>8</v>
      </c>
      <c r="ADL193" s="49"/>
      <c r="ADM193" s="49"/>
      <c r="ADN193" s="49"/>
      <c r="ADO193" s="49"/>
      <c r="ADP193" s="49"/>
      <c r="ADQ193" s="49"/>
      <c r="ADR193" s="49"/>
      <c r="ADS193" s="49"/>
      <c r="ADT193" s="49"/>
      <c r="ADU193" s="49"/>
      <c r="ADV193" s="49"/>
      <c r="ADW193" s="49"/>
      <c r="ADX193" s="49"/>
      <c r="ADY193" s="49"/>
      <c r="ADZ193" s="49"/>
      <c r="AEA193" s="49"/>
      <c r="AEB193" s="49"/>
      <c r="AEC193" s="49"/>
      <c r="AED193" s="49"/>
      <c r="AEE193" s="49"/>
      <c r="AEF193" s="49"/>
      <c r="AEG193" s="49"/>
      <c r="AEH193" s="49"/>
      <c r="AEI193" s="49"/>
      <c r="AEJ193" s="49"/>
      <c r="AEK193" s="49"/>
      <c r="AEL193" s="49"/>
      <c r="AEM193" s="49"/>
      <c r="AEN193" s="49"/>
      <c r="AEO193" s="49"/>
      <c r="AEP193" s="49"/>
      <c r="AEQ193" s="49"/>
      <c r="AER193" s="49"/>
      <c r="AES193" s="49"/>
      <c r="AET193" s="49">
        <v>4</v>
      </c>
      <c r="AEU193" s="49"/>
      <c r="AEV193" s="49"/>
      <c r="AEW193" s="49"/>
      <c r="AEX193" s="49"/>
      <c r="AEY193" s="49"/>
      <c r="AEZ193" s="49"/>
      <c r="AFA193" s="49"/>
      <c r="AFB193" s="49"/>
      <c r="AFC193" s="49"/>
      <c r="AFD193" s="49"/>
      <c r="AFE193" s="49"/>
      <c r="AFF193" s="49"/>
      <c r="AFG193" s="49"/>
      <c r="AFH193" s="49"/>
      <c r="AFI193" s="49">
        <v>6</v>
      </c>
      <c r="AFJ193" s="49"/>
      <c r="AFK193" s="49"/>
      <c r="AFL193" s="49"/>
      <c r="AFM193" s="49"/>
      <c r="AFN193" s="49"/>
      <c r="AFO193" s="49"/>
      <c r="AFP193" s="49"/>
      <c r="AFQ193" s="49"/>
      <c r="AFR193" s="49"/>
      <c r="AFS193" s="49"/>
      <c r="AFT193" s="49"/>
      <c r="AFU193" s="49"/>
      <c r="AFV193" s="49"/>
      <c r="AFW193" s="49"/>
      <c r="AFX193" s="49"/>
      <c r="AFY193" s="49"/>
      <c r="AFZ193" s="49"/>
      <c r="AGA193" s="49"/>
      <c r="AGB193" s="49"/>
      <c r="AGC193" s="49"/>
      <c r="AGD193" s="49"/>
      <c r="AGE193" s="49"/>
      <c r="AGF193" s="49"/>
      <c r="AGG193" s="49"/>
      <c r="AGH193" s="49"/>
      <c r="AGI193" s="49"/>
      <c r="AGJ193" s="49"/>
      <c r="AGK193" s="49"/>
      <c r="AGL193" s="49">
        <v>6</v>
      </c>
      <c r="AGM193" s="49"/>
      <c r="AGN193" s="49"/>
      <c r="AGO193" s="49"/>
      <c r="AGP193" s="49">
        <v>8</v>
      </c>
      <c r="AGQ193" s="49"/>
      <c r="AGR193" s="49"/>
      <c r="AGS193" s="49"/>
      <c r="AGT193" s="49"/>
      <c r="AGU193" s="49"/>
      <c r="AGV193" s="49"/>
      <c r="AGW193" s="49"/>
      <c r="AGX193" s="49"/>
      <c r="AGY193" s="49"/>
      <c r="AGZ193" s="49">
        <v>4</v>
      </c>
      <c r="AHA193" s="49"/>
      <c r="AHB193" s="49"/>
      <c r="AHC193" s="49"/>
      <c r="AHD193" s="49"/>
      <c r="AHE193" s="49"/>
      <c r="AHF193" s="49"/>
      <c r="AHG193" s="49"/>
      <c r="AHH193" s="49"/>
      <c r="AHI193" s="49"/>
      <c r="AHJ193" s="49"/>
      <c r="AHK193" s="49"/>
      <c r="AHL193" s="49"/>
      <c r="AHM193" s="49"/>
      <c r="AHN193" s="49"/>
      <c r="AHO193" s="49"/>
      <c r="AHP193" s="49"/>
      <c r="AHQ193" s="49"/>
      <c r="AHR193" s="49"/>
      <c r="AHS193" s="49" t="s">
        <v>1463</v>
      </c>
      <c r="AHT193" s="49"/>
      <c r="AHU193" s="49"/>
      <c r="AHV193" s="49"/>
      <c r="AHW193" s="49"/>
      <c r="AHX193" s="49"/>
      <c r="AHY193" s="49"/>
      <c r="AHZ193" s="49"/>
      <c r="AIA193" s="49"/>
      <c r="AIB193" s="49"/>
      <c r="AIC193" s="49"/>
      <c r="AID193" s="49"/>
      <c r="AIE193" s="49"/>
      <c r="AIF193" s="49"/>
      <c r="AIG193" s="49"/>
      <c r="AIH193" s="49"/>
      <c r="AII193" s="49"/>
      <c r="AIJ193" s="49"/>
      <c r="AIK193" s="49"/>
      <c r="AIL193" s="49"/>
      <c r="AIM193" s="49"/>
      <c r="AIN193" s="49"/>
      <c r="AIO193" s="49"/>
      <c r="AIP193" s="49"/>
      <c r="AIQ193" s="49"/>
      <c r="AIR193" s="49">
        <v>5</v>
      </c>
      <c r="AIS193" s="49"/>
      <c r="AIT193" s="49"/>
      <c r="AIU193" s="49"/>
      <c r="AIV193" s="49"/>
      <c r="AIW193" s="49"/>
      <c r="AIX193" s="49"/>
      <c r="AIY193" s="49"/>
      <c r="AIZ193" s="49"/>
      <c r="AJA193" s="49"/>
      <c r="AJB193" s="49">
        <v>6</v>
      </c>
      <c r="AJC193" s="49"/>
      <c r="AJD193" s="49"/>
      <c r="AJE193" s="49"/>
      <c r="AJF193" s="49"/>
      <c r="AJG193" s="49"/>
      <c r="AJH193" s="49"/>
      <c r="AJI193" s="49"/>
      <c r="AJJ193" s="49"/>
      <c r="AJK193" s="49"/>
      <c r="AJL193" s="49"/>
      <c r="AJM193" s="49"/>
      <c r="AJN193" s="49"/>
      <c r="AJO193" s="49"/>
      <c r="AJP193" s="49"/>
      <c r="AJQ193" s="49"/>
      <c r="AJR193" s="49"/>
      <c r="AJS193" s="49"/>
      <c r="AJT193" s="49"/>
      <c r="AJU193" s="49"/>
      <c r="AJV193" s="49"/>
      <c r="AJW193" s="49"/>
      <c r="AJX193" s="49"/>
      <c r="AJY193" s="49"/>
      <c r="AJZ193" s="49"/>
      <c r="AKA193" s="49"/>
      <c r="AKB193" s="49">
        <v>5</v>
      </c>
      <c r="AKC193" s="49"/>
      <c r="AKD193" s="49"/>
      <c r="AKE193" s="49"/>
      <c r="AKF193" s="49"/>
      <c r="AKG193" s="49"/>
      <c r="AKH193" s="49"/>
      <c r="AKI193" s="49"/>
      <c r="AKJ193" s="49"/>
      <c r="AKK193" s="49"/>
      <c r="AKL193" s="49"/>
      <c r="AKM193" s="49"/>
      <c r="AKN193" s="49"/>
      <c r="AKO193" s="49"/>
      <c r="AKP193" s="49"/>
      <c r="AKQ193" s="49"/>
      <c r="AKR193" s="49"/>
      <c r="AKS193" s="49"/>
      <c r="AKT193" s="49"/>
      <c r="AKU193" s="49"/>
      <c r="AKV193" s="49"/>
      <c r="AKW193" s="49"/>
      <c r="AKX193" s="49"/>
      <c r="AKY193" s="49"/>
      <c r="AKZ193" s="49"/>
      <c r="ALA193" s="49"/>
      <c r="ALB193" s="49"/>
      <c r="ALC193" s="49"/>
      <c r="ALD193" s="49"/>
      <c r="ALE193" s="49"/>
      <c r="ALF193" s="49"/>
      <c r="ALG193" s="49"/>
      <c r="ALH193" s="49"/>
      <c r="ALI193" s="49"/>
      <c r="ALJ193" s="49"/>
      <c r="ALK193" s="49"/>
      <c r="ALL193" s="49"/>
      <c r="ALM193" s="49"/>
      <c r="ALN193" s="49">
        <v>5</v>
      </c>
      <c r="ALO193" s="49"/>
      <c r="ALP193" s="49"/>
      <c r="ALQ193" s="49"/>
      <c r="ALR193" s="49"/>
      <c r="ALS193" s="49"/>
      <c r="ALT193" s="49"/>
      <c r="ALU193" s="49"/>
      <c r="ALV193" s="49"/>
      <c r="ALW193" s="49"/>
      <c r="ALX193" s="49"/>
      <c r="ALY193" s="49"/>
      <c r="ALZ193" s="49"/>
      <c r="AMA193" s="49"/>
      <c r="AMB193" s="49"/>
      <c r="AMC193" s="49"/>
      <c r="AMD193" s="49"/>
      <c r="AME193" s="49" t="s">
        <v>1463</v>
      </c>
      <c r="AMF193" s="49"/>
      <c r="AMG193" s="49"/>
      <c r="AMH193" s="49"/>
      <c r="AMI193" s="49"/>
      <c r="AMJ193" s="49"/>
      <c r="AMK193" s="49"/>
      <c r="AML193" s="49"/>
      <c r="AMM193" s="49"/>
      <c r="AMN193" s="49">
        <v>9</v>
      </c>
      <c r="AMO193" s="49"/>
      <c r="AMP193" s="49"/>
      <c r="AMQ193" s="49"/>
      <c r="AMR193" s="49"/>
      <c r="AMS193" s="49">
        <v>8</v>
      </c>
      <c r="AMT193" s="49">
        <v>9</v>
      </c>
      <c r="AMU193" s="49"/>
      <c r="AMV193" s="49"/>
      <c r="AMW193" s="49"/>
      <c r="AMX193" s="49"/>
      <c r="AMY193" s="49"/>
      <c r="AMZ193" s="49"/>
      <c r="ANA193" s="49"/>
      <c r="ANB193" s="49"/>
      <c r="ANC193" s="49"/>
      <c r="AND193" s="49">
        <v>6</v>
      </c>
      <c r="ANE193" s="49"/>
      <c r="ANF193" s="49"/>
      <c r="ANG193" s="49"/>
      <c r="ANH193" s="49"/>
      <c r="ANI193" s="49"/>
      <c r="ANJ193" s="49"/>
      <c r="ANK193" s="49"/>
      <c r="ANL193" s="49"/>
      <c r="ANM193" s="49"/>
      <c r="ANN193" s="49"/>
      <c r="ANO193" s="49"/>
      <c r="ANP193" s="49"/>
      <c r="ANQ193" s="49"/>
      <c r="ANR193" s="49"/>
      <c r="ANS193" s="49"/>
      <c r="ANT193" s="49">
        <v>7</v>
      </c>
      <c r="ANU193" s="49">
        <v>8</v>
      </c>
      <c r="ANV193" s="49"/>
      <c r="ANW193" s="49"/>
      <c r="ANX193" s="49"/>
      <c r="ANY193" s="49"/>
      <c r="ANZ193" s="49"/>
      <c r="AOA193" s="49"/>
      <c r="AOB193" s="49"/>
      <c r="AOC193" s="49"/>
      <c r="AOD193" s="49"/>
      <c r="AOE193" s="49"/>
      <c r="AOF193" s="49"/>
      <c r="AOG193" s="49">
        <v>8</v>
      </c>
      <c r="AOH193" s="49"/>
      <c r="AOI193" s="49"/>
      <c r="AOJ193" s="49"/>
      <c r="AOK193" s="49"/>
      <c r="AOL193" s="49"/>
      <c r="AOM193" s="49"/>
      <c r="AON193" s="49"/>
      <c r="AOO193" s="49"/>
      <c r="AOP193" s="49"/>
      <c r="AOQ193" s="49"/>
      <c r="AOR193" s="49"/>
      <c r="AOS193" s="49"/>
      <c r="AOT193" s="49"/>
      <c r="AOU193" s="49"/>
      <c r="AOV193" s="49"/>
      <c r="AOW193" s="49"/>
      <c r="AOX193" s="49"/>
      <c r="AOY193" s="49"/>
      <c r="AOZ193" s="49"/>
      <c r="APA193" s="50"/>
      <c r="APB193" s="29">
        <v>209</v>
      </c>
    </row>
    <row r="194" spans="1:1094" s="29" customFormat="1" x14ac:dyDescent="0.2">
      <c r="A194" s="76">
        <v>183</v>
      </c>
      <c r="B194" s="61" t="s">
        <v>505</v>
      </c>
      <c r="C194" s="62" t="s">
        <v>125</v>
      </c>
      <c r="D194" s="62">
        <v>498425659</v>
      </c>
      <c r="E194" s="48"/>
      <c r="F194" s="63" t="s">
        <v>1462</v>
      </c>
      <c r="G194" s="29">
        <f>MATCH(D194,Данные!$D$1:$D$65536,0)</f>
        <v>302</v>
      </c>
      <c r="H194" s="64">
        <v>1394.21</v>
      </c>
      <c r="I194" s="65">
        <f t="shared" si="6"/>
        <v>1.089430894308943</v>
      </c>
      <c r="J194" s="65">
        <v>246</v>
      </c>
      <c r="K194" s="65">
        <f t="shared" si="7"/>
        <v>1518.8954471544714</v>
      </c>
      <c r="L194" s="48">
        <v>343</v>
      </c>
      <c r="M194" s="48">
        <v>59</v>
      </c>
      <c r="N194" s="65">
        <f t="shared" si="8"/>
        <v>5.8135593220338979</v>
      </c>
      <c r="O194" s="66">
        <f>MIN($P194:APA194)</f>
        <v>1</v>
      </c>
      <c r="P194" s="47"/>
      <c r="Q194" s="48"/>
      <c r="R194" s="48"/>
      <c r="S194" s="48"/>
      <c r="T194" s="48"/>
      <c r="U194" s="48"/>
      <c r="V194" s="48"/>
      <c r="W194" s="48"/>
      <c r="X194" s="48"/>
      <c r="Y194" s="48"/>
      <c r="Z194" s="48"/>
      <c r="AA194" s="48"/>
      <c r="AB194" s="48"/>
      <c r="AC194" s="48"/>
      <c r="AD194" s="48"/>
      <c r="AE194" s="48"/>
      <c r="AF194" s="48"/>
      <c r="AG194" s="48"/>
      <c r="AH194" s="48"/>
      <c r="AI194" s="48"/>
      <c r="AJ194" s="48"/>
      <c r="AK194" s="48"/>
      <c r="AL194" s="48"/>
      <c r="AM194" s="48"/>
      <c r="AN194" s="48"/>
      <c r="AO194" s="48"/>
      <c r="AP194" s="48"/>
      <c r="AQ194" s="48"/>
      <c r="AR194" s="48"/>
      <c r="AS194" s="48"/>
      <c r="AT194" s="48"/>
      <c r="AU194" s="48"/>
      <c r="AV194" s="48"/>
      <c r="AW194" s="48"/>
      <c r="AX194" s="48"/>
      <c r="AY194" s="48"/>
      <c r="AZ194" s="48"/>
      <c r="BA194" s="48"/>
      <c r="BB194" s="48"/>
      <c r="BC194" s="48"/>
      <c r="BD194" s="48"/>
      <c r="BE194" s="48"/>
      <c r="BF194" s="48"/>
      <c r="BG194" s="48"/>
      <c r="BH194" s="48"/>
      <c r="BI194" s="48"/>
      <c r="BJ194" s="48"/>
      <c r="BK194" s="48"/>
      <c r="BL194" s="48"/>
      <c r="BM194" s="48"/>
      <c r="BN194" s="48"/>
      <c r="BO194" s="48"/>
      <c r="BP194" s="48"/>
      <c r="BQ194" s="48"/>
      <c r="BR194" s="48"/>
      <c r="BS194" s="48"/>
      <c r="BT194" s="48"/>
      <c r="BU194" s="48"/>
      <c r="BV194" s="48"/>
      <c r="BW194" s="48"/>
      <c r="BX194" s="48"/>
      <c r="BY194" s="48"/>
      <c r="BZ194" s="48"/>
      <c r="CA194" s="48"/>
      <c r="CB194" s="48"/>
      <c r="CC194" s="48"/>
      <c r="CD194" s="48"/>
      <c r="CE194" s="48"/>
      <c r="CF194" s="48"/>
      <c r="CG194" s="48"/>
      <c r="CH194" s="48"/>
      <c r="CI194" s="48"/>
      <c r="CJ194" s="48"/>
      <c r="CK194" s="48"/>
      <c r="CL194" s="48"/>
      <c r="CM194" s="48"/>
      <c r="CN194" s="48"/>
      <c r="CO194" s="48"/>
      <c r="CP194" s="48"/>
      <c r="CQ194" s="48"/>
      <c r="CR194" s="48"/>
      <c r="CS194" s="48"/>
      <c r="CT194" s="48"/>
      <c r="CU194" s="48"/>
      <c r="CV194" s="48"/>
      <c r="CW194" s="48"/>
      <c r="CX194" s="48"/>
      <c r="CY194" s="48"/>
      <c r="CZ194" s="48"/>
      <c r="DA194" s="48"/>
      <c r="DB194" s="48"/>
      <c r="DC194" s="48"/>
      <c r="DD194" s="48"/>
      <c r="DE194" s="48"/>
      <c r="DF194" s="48"/>
      <c r="DG194" s="48"/>
      <c r="DH194" s="48"/>
      <c r="DI194" s="48"/>
      <c r="DJ194" s="48"/>
      <c r="DK194" s="48"/>
      <c r="DL194" s="48"/>
      <c r="DM194" s="48"/>
      <c r="DN194" s="48"/>
      <c r="DO194" s="48"/>
      <c r="DP194" s="48"/>
      <c r="DQ194" s="48"/>
      <c r="DR194" s="48"/>
      <c r="DS194" s="48"/>
      <c r="DT194" s="48"/>
      <c r="DU194" s="48"/>
      <c r="DV194" s="48"/>
      <c r="DW194" s="48"/>
      <c r="DX194" s="48"/>
      <c r="DY194" s="48"/>
      <c r="DZ194" s="48"/>
      <c r="EA194" s="48"/>
      <c r="EB194" s="48"/>
      <c r="EC194" s="48"/>
      <c r="ED194" s="48"/>
      <c r="EE194" s="48"/>
      <c r="EF194" s="48"/>
      <c r="EG194" s="48"/>
      <c r="EH194" s="48"/>
      <c r="EI194" s="48"/>
      <c r="EJ194" s="48"/>
      <c r="EK194" s="48"/>
      <c r="EL194" s="48"/>
      <c r="EM194" s="48"/>
      <c r="EN194" s="48"/>
      <c r="EO194" s="48"/>
      <c r="EP194" s="48"/>
      <c r="EQ194" s="48"/>
      <c r="ER194" s="48"/>
      <c r="ES194" s="48"/>
      <c r="ET194" s="48"/>
      <c r="EU194" s="48"/>
      <c r="EV194" s="48"/>
      <c r="EW194" s="48"/>
      <c r="EX194" s="48"/>
      <c r="EY194" s="48"/>
      <c r="EZ194" s="48"/>
      <c r="FA194" s="48"/>
      <c r="FB194" s="48"/>
      <c r="FC194" s="48"/>
      <c r="FD194" s="48"/>
      <c r="FE194" s="48"/>
      <c r="FF194" s="48"/>
      <c r="FG194" s="48"/>
      <c r="FH194" s="48"/>
      <c r="FI194" s="48"/>
      <c r="FJ194" s="48"/>
      <c r="FK194" s="48"/>
      <c r="FL194" s="48"/>
      <c r="FM194" s="48"/>
      <c r="FN194" s="48"/>
      <c r="FO194" s="48"/>
      <c r="FP194" s="48"/>
      <c r="FQ194" s="48"/>
      <c r="FR194" s="48">
        <v>8</v>
      </c>
      <c r="FS194" s="48"/>
      <c r="FT194" s="48"/>
      <c r="FU194" s="48"/>
      <c r="FV194" s="48"/>
      <c r="FW194" s="48"/>
      <c r="FX194" s="48"/>
      <c r="FY194" s="48"/>
      <c r="FZ194" s="48"/>
      <c r="GA194" s="48"/>
      <c r="GB194" s="48"/>
      <c r="GC194" s="48"/>
      <c r="GD194" s="48"/>
      <c r="GE194" s="48">
        <v>7</v>
      </c>
      <c r="GF194" s="48"/>
      <c r="GG194" s="48"/>
      <c r="GH194" s="48"/>
      <c r="GI194" s="48"/>
      <c r="GJ194" s="48"/>
      <c r="GK194" s="48"/>
      <c r="GL194" s="48"/>
      <c r="GM194" s="48"/>
      <c r="GN194" s="48"/>
      <c r="GO194" s="48"/>
      <c r="GP194" s="48"/>
      <c r="GQ194" s="48"/>
      <c r="GR194" s="48"/>
      <c r="GS194" s="48"/>
      <c r="GT194" s="48"/>
      <c r="GU194" s="48"/>
      <c r="GV194" s="48"/>
      <c r="GW194" s="48"/>
      <c r="GX194" s="48"/>
      <c r="GY194" s="48">
        <v>4</v>
      </c>
      <c r="GZ194" s="48"/>
      <c r="HA194" s="48"/>
      <c r="HB194" s="48"/>
      <c r="HC194" s="48"/>
      <c r="HD194" s="48"/>
      <c r="HE194" s="48"/>
      <c r="HF194" s="48"/>
      <c r="HG194" s="48"/>
      <c r="HH194" s="48">
        <v>5</v>
      </c>
      <c r="HI194" s="48"/>
      <c r="HJ194" s="48"/>
      <c r="HK194" s="48"/>
      <c r="HL194" s="48"/>
      <c r="HM194" s="48"/>
      <c r="HN194" s="48"/>
      <c r="HO194" s="48"/>
      <c r="HP194" s="48"/>
      <c r="HQ194" s="48"/>
      <c r="HR194" s="48">
        <v>7</v>
      </c>
      <c r="HS194" s="48"/>
      <c r="HT194" s="48"/>
      <c r="HU194" s="48">
        <v>10</v>
      </c>
      <c r="HV194" s="48"/>
      <c r="HW194" s="48"/>
      <c r="HX194" s="48"/>
      <c r="HY194" s="48"/>
      <c r="HZ194" s="48"/>
      <c r="IA194" s="48"/>
      <c r="IB194" s="48"/>
      <c r="IC194" s="48"/>
      <c r="ID194" s="48"/>
      <c r="IE194" s="48"/>
      <c r="IF194" s="48">
        <v>5</v>
      </c>
      <c r="IG194" s="48"/>
      <c r="IH194" s="48"/>
      <c r="II194" s="48"/>
      <c r="IJ194" s="48"/>
      <c r="IK194" s="48"/>
      <c r="IL194" s="48"/>
      <c r="IM194" s="48"/>
      <c r="IN194" s="48"/>
      <c r="IO194" s="48"/>
      <c r="IP194" s="48"/>
      <c r="IQ194" s="48"/>
      <c r="IR194" s="49" t="s">
        <v>1463</v>
      </c>
      <c r="IS194" s="49"/>
      <c r="IT194" s="49"/>
      <c r="IU194" s="49"/>
      <c r="IV194" s="49"/>
      <c r="IW194" s="49">
        <v>9</v>
      </c>
      <c r="IX194" s="49"/>
      <c r="IY194" s="49"/>
      <c r="IZ194" s="49"/>
      <c r="JA194" s="49"/>
      <c r="JB194" s="49"/>
      <c r="JC194" s="49"/>
      <c r="JD194" s="49"/>
      <c r="JE194" s="49"/>
      <c r="JF194" s="49"/>
      <c r="JG194" s="49"/>
      <c r="JH194" s="49"/>
      <c r="JI194" s="49"/>
      <c r="JJ194" s="49"/>
      <c r="JK194" s="49"/>
      <c r="JL194" s="49"/>
      <c r="JM194" s="49"/>
      <c r="JN194" s="49"/>
      <c r="JO194" s="49"/>
      <c r="JP194" s="49"/>
      <c r="JQ194" s="49"/>
      <c r="JR194" s="49">
        <v>5</v>
      </c>
      <c r="JS194" s="49"/>
      <c r="JT194" s="49"/>
      <c r="JU194" s="49"/>
      <c r="JV194" s="49"/>
      <c r="JW194" s="49"/>
      <c r="JX194" s="49"/>
      <c r="JY194" s="49"/>
      <c r="JZ194" s="49"/>
      <c r="KA194" s="49"/>
      <c r="KB194" s="49"/>
      <c r="KC194" s="49"/>
      <c r="KD194" s="49"/>
      <c r="KE194" s="49"/>
      <c r="KF194" s="49"/>
      <c r="KG194" s="49"/>
      <c r="KH194" s="49"/>
      <c r="KI194" s="49"/>
      <c r="KJ194" s="49"/>
      <c r="KK194" s="49"/>
      <c r="KL194" s="49"/>
      <c r="KM194" s="49"/>
      <c r="KN194" s="49"/>
      <c r="KO194" s="49"/>
      <c r="KP194" s="49"/>
      <c r="KQ194" s="49"/>
      <c r="KR194" s="49"/>
      <c r="KS194" s="49">
        <v>4</v>
      </c>
      <c r="KT194" s="49"/>
      <c r="KU194" s="49"/>
      <c r="KV194" s="49"/>
      <c r="KW194" s="49"/>
      <c r="KX194" s="49"/>
      <c r="KY194" s="49"/>
      <c r="KZ194" s="49"/>
      <c r="LA194" s="49"/>
      <c r="LB194" s="49"/>
      <c r="LC194" s="49">
        <v>5</v>
      </c>
      <c r="LD194" s="49"/>
      <c r="LE194" s="49"/>
      <c r="LF194" s="49"/>
      <c r="LG194" s="49"/>
      <c r="LH194" s="49"/>
      <c r="LI194" s="49"/>
      <c r="LJ194" s="49"/>
      <c r="LK194" s="49"/>
      <c r="LL194" s="49"/>
      <c r="LM194" s="49"/>
      <c r="LN194" s="49"/>
      <c r="LO194" s="49"/>
      <c r="LP194" s="49"/>
      <c r="LQ194" s="49"/>
      <c r="LR194" s="49"/>
      <c r="LS194" s="49"/>
      <c r="LT194" s="49"/>
      <c r="LU194" s="49"/>
      <c r="LV194" s="49">
        <v>8</v>
      </c>
      <c r="LW194" s="49"/>
      <c r="LX194" s="49"/>
      <c r="LY194" s="49"/>
      <c r="LZ194" s="49"/>
      <c r="MA194" s="49"/>
      <c r="MB194" s="49"/>
      <c r="MC194" s="49">
        <v>5</v>
      </c>
      <c r="MD194" s="49"/>
      <c r="ME194" s="49"/>
      <c r="MF194" s="49"/>
      <c r="MG194" s="49"/>
      <c r="MH194" s="49">
        <v>4</v>
      </c>
      <c r="MI194" s="49"/>
      <c r="MJ194" s="49"/>
      <c r="MK194" s="49"/>
      <c r="ML194" s="49"/>
      <c r="MM194" s="49"/>
      <c r="MN194" s="49"/>
      <c r="MO194" s="49"/>
      <c r="MP194" s="49">
        <v>6</v>
      </c>
      <c r="MQ194" s="49"/>
      <c r="MR194" s="49"/>
      <c r="MS194" s="49"/>
      <c r="MT194" s="49"/>
      <c r="MU194" s="49"/>
      <c r="MV194" s="49"/>
      <c r="MW194" s="49"/>
      <c r="MX194" s="49"/>
      <c r="MY194" s="49"/>
      <c r="MZ194" s="49"/>
      <c r="NA194" s="49"/>
      <c r="NB194" s="49"/>
      <c r="NC194" s="49" t="s">
        <v>1463</v>
      </c>
      <c r="ND194" s="49"/>
      <c r="NE194" s="49"/>
      <c r="NF194" s="49"/>
      <c r="NG194" s="49"/>
      <c r="NH194" s="49"/>
      <c r="NI194" s="49"/>
      <c r="NJ194" s="49"/>
      <c r="NK194" s="49"/>
      <c r="NL194" s="49"/>
      <c r="NM194" s="49"/>
      <c r="NN194" s="49"/>
      <c r="NO194" s="49"/>
      <c r="NP194" s="49"/>
      <c r="NQ194" s="49"/>
      <c r="NR194" s="49">
        <v>5</v>
      </c>
      <c r="NS194" s="49"/>
      <c r="NT194" s="49"/>
      <c r="NU194" s="49"/>
      <c r="NV194" s="49"/>
      <c r="NW194" s="49"/>
      <c r="NX194" s="49"/>
      <c r="NY194" s="49"/>
      <c r="NZ194" s="49"/>
      <c r="OA194" s="49"/>
      <c r="OB194" s="49"/>
      <c r="OC194" s="49"/>
      <c r="OD194" s="49"/>
      <c r="OE194" s="49"/>
      <c r="OF194" s="49"/>
      <c r="OG194" s="49"/>
      <c r="OH194" s="49"/>
      <c r="OI194" s="49"/>
      <c r="OJ194" s="49"/>
      <c r="OK194" s="49"/>
      <c r="OL194" s="49"/>
      <c r="OM194" s="49"/>
      <c r="ON194" s="49"/>
      <c r="OO194" s="49"/>
      <c r="OP194" s="49"/>
      <c r="OQ194" s="49"/>
      <c r="OR194" s="49"/>
      <c r="OS194" s="49"/>
      <c r="OT194" s="49"/>
      <c r="OU194" s="49"/>
      <c r="OV194" s="49"/>
      <c r="OW194" s="49">
        <v>5</v>
      </c>
      <c r="OX194" s="49"/>
      <c r="OY194" s="49"/>
      <c r="OZ194" s="49"/>
      <c r="PA194" s="49"/>
      <c r="PB194" s="49"/>
      <c r="PC194" s="49"/>
      <c r="PD194" s="49"/>
      <c r="PE194" s="49"/>
      <c r="PF194" s="49"/>
      <c r="PG194" s="49"/>
      <c r="PH194" s="49"/>
      <c r="PI194" s="49"/>
      <c r="PJ194" s="49"/>
      <c r="PK194" s="49"/>
      <c r="PL194" s="49">
        <v>6</v>
      </c>
      <c r="PM194" s="49"/>
      <c r="PN194" s="49"/>
      <c r="PO194" s="49"/>
      <c r="PP194" s="49"/>
      <c r="PQ194" s="49"/>
      <c r="PR194" s="49"/>
      <c r="PS194" s="49">
        <v>6</v>
      </c>
      <c r="PT194" s="49"/>
      <c r="PU194" s="49"/>
      <c r="PV194" s="49"/>
      <c r="PW194" s="49"/>
      <c r="PX194" s="49"/>
      <c r="PY194" s="49"/>
      <c r="PZ194" s="49">
        <v>4</v>
      </c>
      <c r="QA194" s="49"/>
      <c r="QB194" s="49"/>
      <c r="QC194" s="49"/>
      <c r="QD194" s="49"/>
      <c r="QE194" s="49"/>
      <c r="QF194" s="49"/>
      <c r="QG194" s="49"/>
      <c r="QH194" s="49"/>
      <c r="QI194" s="49"/>
      <c r="QJ194" s="49">
        <v>5</v>
      </c>
      <c r="QK194" s="49"/>
      <c r="QL194" s="49"/>
      <c r="QM194" s="49"/>
      <c r="QN194" s="49"/>
      <c r="QO194" s="49"/>
      <c r="QP194" s="49">
        <v>5</v>
      </c>
      <c r="QQ194" s="49"/>
      <c r="QR194" s="49"/>
      <c r="QS194" s="49"/>
      <c r="QT194" s="49"/>
      <c r="QU194" s="49" t="s">
        <v>1463</v>
      </c>
      <c r="QV194" s="49"/>
      <c r="QW194" s="49"/>
      <c r="QX194" s="49"/>
      <c r="QY194" s="49"/>
      <c r="QZ194" s="49">
        <v>8</v>
      </c>
      <c r="RA194" s="49"/>
      <c r="RB194" s="49"/>
      <c r="RC194" s="49">
        <v>7</v>
      </c>
      <c r="RD194" s="49"/>
      <c r="RE194" s="49"/>
      <c r="RF194" s="49"/>
      <c r="RG194" s="49"/>
      <c r="RH194" s="49"/>
      <c r="RI194" s="49"/>
      <c r="RJ194" s="49"/>
      <c r="RK194" s="49"/>
      <c r="RL194" s="49"/>
      <c r="RM194" s="49"/>
      <c r="RN194" s="49"/>
      <c r="RO194" s="49"/>
      <c r="RP194" s="49"/>
      <c r="RQ194" s="49"/>
      <c r="RR194" s="49"/>
      <c r="RS194" s="49"/>
      <c r="RT194" s="49"/>
      <c r="RU194" s="49"/>
      <c r="RV194" s="49"/>
      <c r="RW194" s="49"/>
      <c r="RX194" s="49"/>
      <c r="RY194" s="49"/>
      <c r="RZ194" s="49"/>
      <c r="SA194" s="49"/>
      <c r="SB194" s="49"/>
      <c r="SC194" s="49"/>
      <c r="SD194" s="49"/>
      <c r="SE194" s="49"/>
      <c r="SF194" s="49"/>
      <c r="SG194" s="49"/>
      <c r="SH194" s="49"/>
      <c r="SI194" s="49"/>
      <c r="SJ194" s="49"/>
      <c r="SK194" s="49"/>
      <c r="SL194" s="49"/>
      <c r="SM194" s="49"/>
      <c r="SN194" s="49"/>
      <c r="SO194" s="49"/>
      <c r="SP194" s="49"/>
      <c r="SQ194" s="49"/>
      <c r="SR194" s="49"/>
      <c r="SS194" s="49"/>
      <c r="ST194" s="49"/>
      <c r="SU194" s="49"/>
      <c r="SV194" s="49">
        <v>4</v>
      </c>
      <c r="SW194" s="49"/>
      <c r="SX194" s="49"/>
      <c r="SY194" s="49"/>
      <c r="SZ194" s="49"/>
      <c r="TA194" s="49"/>
      <c r="TB194" s="49"/>
      <c r="TC194" s="49"/>
      <c r="TD194" s="49">
        <v>6</v>
      </c>
      <c r="TE194" s="49"/>
      <c r="TF194" s="49"/>
      <c r="TG194" s="49"/>
      <c r="TH194" s="49"/>
      <c r="TI194" s="49"/>
      <c r="TJ194" s="49"/>
      <c r="TK194" s="49"/>
      <c r="TL194" s="49">
        <v>6</v>
      </c>
      <c r="TM194" s="49">
        <v>7</v>
      </c>
      <c r="TN194" s="49"/>
      <c r="TO194" s="49"/>
      <c r="TP194" s="49"/>
      <c r="TQ194" s="49"/>
      <c r="TR194" s="49"/>
      <c r="TS194" s="49"/>
      <c r="TT194" s="49"/>
      <c r="TU194" s="49"/>
      <c r="TV194" s="49"/>
      <c r="TW194" s="49"/>
      <c r="TX194" s="49"/>
      <c r="TY194" s="49"/>
      <c r="TZ194" s="49"/>
      <c r="UA194" s="49"/>
      <c r="UB194" s="49"/>
      <c r="UC194" s="49"/>
      <c r="UD194" s="49"/>
      <c r="UE194" s="49">
        <v>7</v>
      </c>
      <c r="UF194" s="49"/>
      <c r="UG194" s="49"/>
      <c r="UH194" s="49"/>
      <c r="UI194" s="49"/>
      <c r="UJ194" s="49"/>
      <c r="UK194" s="49">
        <v>7</v>
      </c>
      <c r="UL194" s="49"/>
      <c r="UM194" s="49"/>
      <c r="UN194" s="49"/>
      <c r="UO194" s="49"/>
      <c r="UP194" s="49"/>
      <c r="UQ194" s="49"/>
      <c r="UR194" s="49"/>
      <c r="US194" s="49">
        <v>2</v>
      </c>
      <c r="UT194" s="49"/>
      <c r="UU194" s="49"/>
      <c r="UV194" s="49"/>
      <c r="UW194" s="49"/>
      <c r="UX194" s="49"/>
      <c r="UY194" s="49"/>
      <c r="UZ194" s="49"/>
      <c r="VA194" s="49"/>
      <c r="VB194" s="49"/>
      <c r="VC194" s="49"/>
      <c r="VD194" s="49"/>
      <c r="VE194" s="49"/>
      <c r="VF194" s="49"/>
      <c r="VG194" s="49"/>
      <c r="VH194" s="49"/>
      <c r="VI194" s="49"/>
      <c r="VJ194" s="49"/>
      <c r="VK194" s="49"/>
      <c r="VL194" s="49"/>
      <c r="VM194" s="49"/>
      <c r="VN194" s="49"/>
      <c r="VO194" s="49"/>
      <c r="VP194" s="49" t="s">
        <v>1463</v>
      </c>
      <c r="VQ194" s="49"/>
      <c r="VR194" s="49"/>
      <c r="VS194" s="49"/>
      <c r="VT194" s="49"/>
      <c r="VU194" s="49"/>
      <c r="VV194" s="49"/>
      <c r="VW194" s="49"/>
      <c r="VX194" s="49"/>
      <c r="VY194" s="49"/>
      <c r="VZ194" s="49"/>
      <c r="WA194" s="49"/>
      <c r="WB194" s="49"/>
      <c r="WC194" s="49"/>
      <c r="WD194" s="49"/>
      <c r="WE194" s="49"/>
      <c r="WF194" s="49"/>
      <c r="WG194" s="49"/>
      <c r="WH194" s="49"/>
      <c r="WI194" s="49"/>
      <c r="WJ194" s="49"/>
      <c r="WK194" s="49"/>
      <c r="WL194" s="49"/>
      <c r="WM194" s="49"/>
      <c r="WN194" s="49"/>
      <c r="WO194" s="49"/>
      <c r="WP194" s="49"/>
      <c r="WQ194" s="49"/>
      <c r="WR194" s="49"/>
      <c r="WS194" s="49"/>
      <c r="WT194" s="49"/>
      <c r="WU194" s="49"/>
      <c r="WV194" s="49"/>
      <c r="WW194" s="49"/>
      <c r="WX194" s="49"/>
      <c r="WY194" s="49"/>
      <c r="WZ194" s="49"/>
      <c r="XA194" s="49"/>
      <c r="XB194" s="49"/>
      <c r="XC194" s="49"/>
      <c r="XD194" s="49">
        <v>4</v>
      </c>
      <c r="XE194" s="49">
        <v>4</v>
      </c>
      <c r="XF194" s="49"/>
      <c r="XG194" s="49"/>
      <c r="XH194" s="49"/>
      <c r="XI194" s="49"/>
      <c r="XJ194" s="49"/>
      <c r="XK194" s="49"/>
      <c r="XL194" s="49"/>
      <c r="XM194" s="49"/>
      <c r="XN194" s="49">
        <v>1</v>
      </c>
      <c r="XO194" s="49"/>
      <c r="XP194" s="49"/>
      <c r="XQ194" s="49"/>
      <c r="XR194" s="49"/>
      <c r="XS194" s="49"/>
      <c r="XT194" s="49"/>
      <c r="XU194" s="49"/>
      <c r="XV194" s="49"/>
      <c r="XW194" s="49"/>
      <c r="XX194" s="49"/>
      <c r="XY194" s="49"/>
      <c r="XZ194" s="49"/>
      <c r="YA194" s="49"/>
      <c r="YB194" s="49"/>
      <c r="YC194" s="49"/>
      <c r="YD194" s="49"/>
      <c r="YE194" s="49"/>
      <c r="YF194" s="49"/>
      <c r="YG194" s="49"/>
      <c r="YH194" s="49"/>
      <c r="YI194" s="49"/>
      <c r="YJ194" s="49"/>
      <c r="YK194" s="49"/>
      <c r="YL194" s="49"/>
      <c r="YM194" s="49"/>
      <c r="YN194" s="49">
        <v>6</v>
      </c>
      <c r="YO194" s="49"/>
      <c r="YP194" s="49"/>
      <c r="YQ194" s="49"/>
      <c r="YR194" s="49"/>
      <c r="YS194" s="49"/>
      <c r="YT194" s="49"/>
      <c r="YU194" s="49"/>
      <c r="YV194" s="49"/>
      <c r="YW194" s="49"/>
      <c r="YX194" s="49"/>
      <c r="YY194" s="49">
        <v>5</v>
      </c>
      <c r="YZ194" s="49"/>
      <c r="ZA194" s="49"/>
      <c r="ZB194" s="49"/>
      <c r="ZC194" s="49"/>
      <c r="ZD194" s="49"/>
      <c r="ZE194" s="49"/>
      <c r="ZF194" s="49"/>
      <c r="ZG194" s="49"/>
      <c r="ZH194" s="49"/>
      <c r="ZI194" s="49"/>
      <c r="ZJ194" s="49"/>
      <c r="ZK194" s="49"/>
      <c r="ZL194" s="49"/>
      <c r="ZM194" s="49"/>
      <c r="ZN194" s="49"/>
      <c r="ZO194" s="49"/>
      <c r="ZP194" s="49">
        <v>4</v>
      </c>
      <c r="ZQ194" s="49"/>
      <c r="ZR194" s="49"/>
      <c r="ZS194" s="49"/>
      <c r="ZT194" s="49"/>
      <c r="ZU194" s="49"/>
      <c r="ZV194" s="49"/>
      <c r="ZW194" s="49"/>
      <c r="ZX194" s="49">
        <v>4</v>
      </c>
      <c r="ZY194" s="49"/>
      <c r="ZZ194" s="49"/>
      <c r="AAA194" s="49"/>
      <c r="AAB194" s="49"/>
      <c r="AAC194" s="49"/>
      <c r="AAD194" s="49"/>
      <c r="AAE194" s="49"/>
      <c r="AAF194" s="49"/>
      <c r="AAG194" s="49"/>
      <c r="AAH194" s="49"/>
      <c r="AAI194" s="49"/>
      <c r="AAJ194" s="49"/>
      <c r="AAK194" s="49"/>
      <c r="AAL194" s="49"/>
      <c r="AAM194" s="49"/>
      <c r="AAN194" s="49">
        <v>9</v>
      </c>
      <c r="AAO194" s="49"/>
      <c r="AAP194" s="49"/>
      <c r="AAQ194" s="49"/>
      <c r="AAR194" s="49"/>
      <c r="AAS194" s="49"/>
      <c r="AAT194" s="49"/>
      <c r="AAU194" s="49"/>
      <c r="AAV194" s="49" t="s">
        <v>1463</v>
      </c>
      <c r="AAW194" s="49"/>
      <c r="AAX194" s="49"/>
      <c r="AAY194" s="49"/>
      <c r="AAZ194" s="49"/>
      <c r="ABA194" s="49"/>
      <c r="ABB194" s="49"/>
      <c r="ABC194" s="49"/>
      <c r="ABD194" s="49"/>
      <c r="ABE194" s="49"/>
      <c r="ABF194" s="49"/>
      <c r="ABG194" s="49"/>
      <c r="ABH194" s="49"/>
      <c r="ABI194" s="49"/>
      <c r="ABJ194" s="49"/>
      <c r="ABK194" s="49"/>
      <c r="ABL194" s="49"/>
      <c r="ABM194" s="49"/>
      <c r="ABN194" s="49"/>
      <c r="ABO194" s="49"/>
      <c r="ABP194" s="49"/>
      <c r="ABQ194" s="49"/>
      <c r="ABR194" s="49"/>
      <c r="ABS194" s="49"/>
      <c r="ABT194" s="49"/>
      <c r="ABU194" s="49"/>
      <c r="ABV194" s="49"/>
      <c r="ABW194" s="49"/>
      <c r="ABX194" s="49"/>
      <c r="ABY194" s="49"/>
      <c r="ABZ194" s="49">
        <v>6</v>
      </c>
      <c r="ACA194" s="49"/>
      <c r="ACB194" s="49"/>
      <c r="ACC194" s="49"/>
      <c r="ACD194" s="49"/>
      <c r="ACE194" s="49"/>
      <c r="ACF194" s="49"/>
      <c r="ACG194" s="49"/>
      <c r="ACH194" s="49"/>
      <c r="ACI194" s="49"/>
      <c r="ACJ194" s="49"/>
      <c r="ACK194" s="49"/>
      <c r="ACL194" s="49"/>
      <c r="ACM194" s="49"/>
      <c r="ACN194" s="49"/>
      <c r="ACO194" s="49"/>
      <c r="ACP194" s="49"/>
      <c r="ACQ194" s="49"/>
      <c r="ACR194" s="49"/>
      <c r="ACS194" s="49"/>
      <c r="ACT194" s="49"/>
      <c r="ACU194" s="49"/>
      <c r="ACV194" s="49"/>
      <c r="ACW194" s="49"/>
      <c r="ACX194" s="49"/>
      <c r="ACY194" s="49">
        <v>5</v>
      </c>
      <c r="ACZ194" s="49"/>
      <c r="ADA194" s="49"/>
      <c r="ADB194" s="49"/>
      <c r="ADC194" s="49"/>
      <c r="ADD194" s="49"/>
      <c r="ADE194" s="49"/>
      <c r="ADF194" s="49"/>
      <c r="ADG194" s="49"/>
      <c r="ADH194" s="49"/>
      <c r="ADI194" s="49"/>
      <c r="ADJ194" s="49"/>
      <c r="ADK194" s="49">
        <v>7</v>
      </c>
      <c r="ADL194" s="49"/>
      <c r="ADM194" s="49"/>
      <c r="ADN194" s="49"/>
      <c r="ADO194" s="49"/>
      <c r="ADP194" s="49"/>
      <c r="ADQ194" s="49"/>
      <c r="ADR194" s="49">
        <v>9</v>
      </c>
      <c r="ADS194" s="49"/>
      <c r="ADT194" s="49"/>
      <c r="ADU194" s="49"/>
      <c r="ADV194" s="49"/>
      <c r="ADW194" s="49"/>
      <c r="ADX194" s="49"/>
      <c r="ADY194" s="49"/>
      <c r="ADZ194" s="49">
        <v>5</v>
      </c>
      <c r="AEA194" s="49"/>
      <c r="AEB194" s="49"/>
      <c r="AEC194" s="49"/>
      <c r="AED194" s="49"/>
      <c r="AEE194" s="49"/>
      <c r="AEF194" s="49"/>
      <c r="AEG194" s="49"/>
      <c r="AEH194" s="49"/>
      <c r="AEI194" s="49"/>
      <c r="AEJ194" s="49"/>
      <c r="AEK194" s="49"/>
      <c r="AEL194" s="49"/>
      <c r="AEM194" s="49"/>
      <c r="AEN194" s="49"/>
      <c r="AEO194" s="49"/>
      <c r="AEP194" s="49"/>
      <c r="AEQ194" s="49"/>
      <c r="AER194" s="49"/>
      <c r="AES194" s="49"/>
      <c r="AET194" s="49">
        <v>6</v>
      </c>
      <c r="AEU194" s="49"/>
      <c r="AEV194" s="49"/>
      <c r="AEW194" s="49"/>
      <c r="AEX194" s="49"/>
      <c r="AEY194" s="49"/>
      <c r="AEZ194" s="49"/>
      <c r="AFA194" s="49"/>
      <c r="AFB194" s="49"/>
      <c r="AFC194" s="49"/>
      <c r="AFD194" s="49"/>
      <c r="AFE194" s="49"/>
      <c r="AFF194" s="49"/>
      <c r="AFG194" s="49"/>
      <c r="AFH194" s="49"/>
      <c r="AFI194" s="49">
        <v>7</v>
      </c>
      <c r="AFJ194" s="49"/>
      <c r="AFK194" s="49"/>
      <c r="AFL194" s="49"/>
      <c r="AFM194" s="49"/>
      <c r="AFN194" s="49"/>
      <c r="AFO194" s="49"/>
      <c r="AFP194" s="49"/>
      <c r="AFQ194" s="49"/>
      <c r="AFR194" s="49"/>
      <c r="AFS194" s="49"/>
      <c r="AFT194" s="49"/>
      <c r="AFU194" s="49"/>
      <c r="AFV194" s="49"/>
      <c r="AFW194" s="49"/>
      <c r="AFX194" s="49"/>
      <c r="AFY194" s="49"/>
      <c r="AFZ194" s="49"/>
      <c r="AGA194" s="49"/>
      <c r="AGB194" s="49"/>
      <c r="AGC194" s="49"/>
      <c r="AGD194" s="49"/>
      <c r="AGE194" s="49"/>
      <c r="AGF194" s="49"/>
      <c r="AGG194" s="49"/>
      <c r="AGH194" s="49">
        <v>5</v>
      </c>
      <c r="AGI194" s="49"/>
      <c r="AGJ194" s="49"/>
      <c r="AGK194" s="49"/>
      <c r="AGL194" s="49"/>
      <c r="AGM194" s="49"/>
      <c r="AGN194" s="49"/>
      <c r="AGO194" s="49"/>
      <c r="AGP194" s="49"/>
      <c r="AGQ194" s="49"/>
      <c r="AGR194" s="49"/>
      <c r="AGS194" s="49"/>
      <c r="AGT194" s="49"/>
      <c r="AGU194" s="49"/>
      <c r="AGV194" s="49"/>
      <c r="AGW194" s="49"/>
      <c r="AGX194" s="49"/>
      <c r="AGY194" s="49"/>
      <c r="AGZ194" s="49">
        <v>4</v>
      </c>
      <c r="AHA194" s="49"/>
      <c r="AHB194" s="49"/>
      <c r="AHC194" s="49"/>
      <c r="AHD194" s="49"/>
      <c r="AHE194" s="49"/>
      <c r="AHF194" s="49"/>
      <c r="AHG194" s="49"/>
      <c r="AHH194" s="49"/>
      <c r="AHI194" s="49"/>
      <c r="AHJ194" s="49"/>
      <c r="AHK194" s="49"/>
      <c r="AHL194" s="49"/>
      <c r="AHM194" s="49"/>
      <c r="AHN194" s="49"/>
      <c r="AHO194" s="49"/>
      <c r="AHP194" s="49"/>
      <c r="AHQ194" s="49"/>
      <c r="AHR194" s="49"/>
      <c r="AHS194" s="49" t="s">
        <v>1463</v>
      </c>
      <c r="AHT194" s="49"/>
      <c r="AHU194" s="49"/>
      <c r="AHV194" s="49"/>
      <c r="AHW194" s="49"/>
      <c r="AHX194" s="49"/>
      <c r="AHY194" s="49"/>
      <c r="AHZ194" s="49"/>
      <c r="AIA194" s="49"/>
      <c r="AIB194" s="49"/>
      <c r="AIC194" s="49"/>
      <c r="AID194" s="49"/>
      <c r="AIE194" s="49"/>
      <c r="AIF194" s="49"/>
      <c r="AIG194" s="49"/>
      <c r="AIH194" s="49"/>
      <c r="AII194" s="49"/>
      <c r="AIJ194" s="49"/>
      <c r="AIK194" s="49"/>
      <c r="AIL194" s="49"/>
      <c r="AIM194" s="49"/>
      <c r="AIN194" s="49"/>
      <c r="AIO194" s="49"/>
      <c r="AIP194" s="49"/>
      <c r="AIQ194" s="49"/>
      <c r="AIR194" s="49">
        <v>5</v>
      </c>
      <c r="AIS194" s="49"/>
      <c r="AIT194" s="49"/>
      <c r="AIU194" s="49"/>
      <c r="AIV194" s="49"/>
      <c r="AIW194" s="49"/>
      <c r="AIX194" s="49"/>
      <c r="AIY194" s="49"/>
      <c r="AIZ194" s="49"/>
      <c r="AJA194" s="49"/>
      <c r="AJB194" s="49">
        <v>5</v>
      </c>
      <c r="AJC194" s="49"/>
      <c r="AJD194" s="49"/>
      <c r="AJE194" s="49"/>
      <c r="AJF194" s="49"/>
      <c r="AJG194" s="49"/>
      <c r="AJH194" s="49"/>
      <c r="AJI194" s="49"/>
      <c r="AJJ194" s="49"/>
      <c r="AJK194" s="49"/>
      <c r="AJL194" s="49"/>
      <c r="AJM194" s="49"/>
      <c r="AJN194" s="49"/>
      <c r="AJO194" s="49"/>
      <c r="AJP194" s="49"/>
      <c r="AJQ194" s="49"/>
      <c r="AJR194" s="49"/>
      <c r="AJS194" s="49"/>
      <c r="AJT194" s="49"/>
      <c r="AJU194" s="49"/>
      <c r="AJV194" s="49"/>
      <c r="AJW194" s="49"/>
      <c r="AJX194" s="49"/>
      <c r="AJY194" s="49"/>
      <c r="AJZ194" s="49"/>
      <c r="AKA194" s="49"/>
      <c r="AKB194" s="49"/>
      <c r="AKC194" s="49"/>
      <c r="AKD194" s="49"/>
      <c r="AKE194" s="49"/>
      <c r="AKF194" s="49"/>
      <c r="AKG194" s="49"/>
      <c r="AKH194" s="49"/>
      <c r="AKI194" s="49"/>
      <c r="AKJ194" s="49"/>
      <c r="AKK194" s="49"/>
      <c r="AKL194" s="49"/>
      <c r="AKM194" s="49"/>
      <c r="AKN194" s="49"/>
      <c r="AKO194" s="49"/>
      <c r="AKP194" s="49"/>
      <c r="AKQ194" s="49"/>
      <c r="AKR194" s="49"/>
      <c r="AKS194" s="49"/>
      <c r="AKT194" s="49"/>
      <c r="AKU194" s="49">
        <v>5</v>
      </c>
      <c r="AKV194" s="49"/>
      <c r="AKW194" s="49"/>
      <c r="AKX194" s="49"/>
      <c r="AKY194" s="49"/>
      <c r="AKZ194" s="49"/>
      <c r="ALA194" s="49"/>
      <c r="ALB194" s="49"/>
      <c r="ALC194" s="49"/>
      <c r="ALD194" s="49"/>
      <c r="ALE194" s="49"/>
      <c r="ALF194" s="49"/>
      <c r="ALG194" s="49"/>
      <c r="ALH194" s="49"/>
      <c r="ALI194" s="49"/>
      <c r="ALJ194" s="49"/>
      <c r="ALK194" s="49"/>
      <c r="ALL194" s="49"/>
      <c r="ALM194" s="49"/>
      <c r="ALN194" s="49"/>
      <c r="ALO194" s="49"/>
      <c r="ALP194" s="49"/>
      <c r="ALQ194" s="49"/>
      <c r="ALR194" s="49"/>
      <c r="ALS194" s="49"/>
      <c r="ALT194" s="49"/>
      <c r="ALU194" s="49"/>
      <c r="ALV194" s="49"/>
      <c r="ALW194" s="49"/>
      <c r="ALX194" s="49">
        <v>5</v>
      </c>
      <c r="ALY194" s="49"/>
      <c r="ALZ194" s="49"/>
      <c r="AMA194" s="49"/>
      <c r="AMB194" s="49"/>
      <c r="AMC194" s="49"/>
      <c r="AMD194" s="49"/>
      <c r="AME194" s="49" t="s">
        <v>1463</v>
      </c>
      <c r="AMF194" s="49"/>
      <c r="AMG194" s="49"/>
      <c r="AMH194" s="49"/>
      <c r="AMI194" s="49"/>
      <c r="AMJ194" s="49"/>
      <c r="AMK194" s="49"/>
      <c r="AML194" s="49"/>
      <c r="AMM194" s="49"/>
      <c r="AMN194" s="49"/>
      <c r="AMO194" s="49"/>
      <c r="AMP194" s="49"/>
      <c r="AMQ194" s="49"/>
      <c r="AMR194" s="49"/>
      <c r="AMS194" s="49">
        <v>8</v>
      </c>
      <c r="AMT194" s="49">
        <v>8</v>
      </c>
      <c r="AMU194" s="49"/>
      <c r="AMV194" s="49">
        <v>7</v>
      </c>
      <c r="AMW194" s="49"/>
      <c r="AMX194" s="49"/>
      <c r="AMY194" s="49"/>
      <c r="AMZ194" s="49"/>
      <c r="ANA194" s="49"/>
      <c r="ANB194" s="49"/>
      <c r="ANC194" s="49"/>
      <c r="AND194" s="49"/>
      <c r="ANE194" s="49"/>
      <c r="ANF194" s="49"/>
      <c r="ANG194" s="49"/>
      <c r="ANH194" s="49"/>
      <c r="ANI194" s="49">
        <v>5</v>
      </c>
      <c r="ANJ194" s="49"/>
      <c r="ANK194" s="49"/>
      <c r="ANL194" s="49"/>
      <c r="ANM194" s="49"/>
      <c r="ANN194" s="49"/>
      <c r="ANO194" s="49"/>
      <c r="ANP194" s="49"/>
      <c r="ANQ194" s="49"/>
      <c r="ANR194" s="49"/>
      <c r="ANS194" s="49"/>
      <c r="ANT194" s="49">
        <v>7</v>
      </c>
      <c r="ANU194" s="49">
        <v>5</v>
      </c>
      <c r="ANV194" s="49"/>
      <c r="ANW194" s="49"/>
      <c r="ANX194" s="49"/>
      <c r="ANY194" s="49"/>
      <c r="ANZ194" s="49"/>
      <c r="AOA194" s="49"/>
      <c r="AOB194" s="49"/>
      <c r="AOC194" s="49"/>
      <c r="AOD194" s="49"/>
      <c r="AOE194" s="49"/>
      <c r="AOF194" s="49"/>
      <c r="AOG194" s="49">
        <v>10</v>
      </c>
      <c r="AOH194" s="49"/>
      <c r="AOI194" s="49"/>
      <c r="AOJ194" s="49"/>
      <c r="AOK194" s="49"/>
      <c r="AOL194" s="49"/>
      <c r="AOM194" s="49"/>
      <c r="AON194" s="49"/>
      <c r="AOO194" s="49"/>
      <c r="AOP194" s="49"/>
      <c r="AOQ194" s="49"/>
      <c r="AOR194" s="49"/>
      <c r="AOS194" s="49"/>
      <c r="AOT194" s="49"/>
      <c r="AOU194" s="49"/>
      <c r="AOV194" s="49"/>
      <c r="AOW194" s="49"/>
      <c r="AOX194" s="49"/>
      <c r="AOY194" s="49"/>
      <c r="AOZ194" s="49"/>
      <c r="APA194" s="50"/>
      <c r="APB194" s="29">
        <v>210</v>
      </c>
    </row>
    <row r="195" spans="1:1094" s="29" customFormat="1" x14ac:dyDescent="0.2">
      <c r="A195" s="76">
        <v>184</v>
      </c>
      <c r="B195" s="61" t="s">
        <v>844</v>
      </c>
      <c r="C195" s="62" t="s">
        <v>226</v>
      </c>
      <c r="D195" s="62">
        <v>1324892686</v>
      </c>
      <c r="E195" s="48"/>
      <c r="F195" s="63" t="s">
        <v>1462</v>
      </c>
      <c r="G195" s="29">
        <f>MATCH(D195,Данные!$D$1:$D$65536,0)</f>
        <v>432</v>
      </c>
      <c r="H195" s="64">
        <v>1389.77</v>
      </c>
      <c r="I195" s="65">
        <f t="shared" si="6"/>
        <v>1.1404255319148937</v>
      </c>
      <c r="J195" s="65">
        <v>235</v>
      </c>
      <c r="K195" s="65">
        <f t="shared" si="7"/>
        <v>1584.9291914893618</v>
      </c>
      <c r="L195" s="48">
        <v>368</v>
      </c>
      <c r="M195" s="48">
        <v>60</v>
      </c>
      <c r="N195" s="65">
        <f t="shared" si="8"/>
        <v>6.1333333333333337</v>
      </c>
      <c r="O195" s="66">
        <f>MIN($P195:APA195)</f>
        <v>4</v>
      </c>
      <c r="P195" s="47"/>
      <c r="Q195" s="48"/>
      <c r="R195" s="48"/>
      <c r="S195" s="48"/>
      <c r="T195" s="48"/>
      <c r="U195" s="48"/>
      <c r="V195" s="48"/>
      <c r="W195" s="48"/>
      <c r="X195" s="48"/>
      <c r="Y195" s="48"/>
      <c r="Z195" s="48"/>
      <c r="AA195" s="48"/>
      <c r="AB195" s="48"/>
      <c r="AC195" s="48"/>
      <c r="AD195" s="48"/>
      <c r="AE195" s="48"/>
      <c r="AF195" s="48"/>
      <c r="AG195" s="48"/>
      <c r="AH195" s="48"/>
      <c r="AI195" s="48"/>
      <c r="AJ195" s="48"/>
      <c r="AK195" s="48"/>
      <c r="AL195" s="48"/>
      <c r="AM195" s="48"/>
      <c r="AN195" s="48"/>
      <c r="AO195" s="48"/>
      <c r="AP195" s="48"/>
      <c r="AQ195" s="48"/>
      <c r="AR195" s="48"/>
      <c r="AS195" s="48"/>
      <c r="AT195" s="48"/>
      <c r="AU195" s="48"/>
      <c r="AV195" s="48"/>
      <c r="AW195" s="48"/>
      <c r="AX195" s="48"/>
      <c r="AY195" s="48"/>
      <c r="AZ195" s="48"/>
      <c r="BA195" s="48"/>
      <c r="BB195" s="48"/>
      <c r="BC195" s="48"/>
      <c r="BD195" s="48"/>
      <c r="BE195" s="48"/>
      <c r="BF195" s="48"/>
      <c r="BG195" s="48"/>
      <c r="BH195" s="48"/>
      <c r="BI195" s="48"/>
      <c r="BJ195" s="48"/>
      <c r="BK195" s="48"/>
      <c r="BL195" s="48"/>
      <c r="BM195" s="48"/>
      <c r="BN195" s="48"/>
      <c r="BO195" s="48"/>
      <c r="BP195" s="48"/>
      <c r="BQ195" s="48"/>
      <c r="BR195" s="48"/>
      <c r="BS195" s="48"/>
      <c r="BT195" s="48"/>
      <c r="BU195" s="48"/>
      <c r="BV195" s="48"/>
      <c r="BW195" s="48"/>
      <c r="BX195" s="48"/>
      <c r="BY195" s="48"/>
      <c r="BZ195" s="48"/>
      <c r="CA195" s="48"/>
      <c r="CB195" s="48"/>
      <c r="CC195" s="48"/>
      <c r="CD195" s="48"/>
      <c r="CE195" s="48"/>
      <c r="CF195" s="48"/>
      <c r="CG195" s="48"/>
      <c r="CH195" s="48"/>
      <c r="CI195" s="48"/>
      <c r="CJ195" s="48"/>
      <c r="CK195" s="48"/>
      <c r="CL195" s="48"/>
      <c r="CM195" s="48"/>
      <c r="CN195" s="48"/>
      <c r="CO195" s="48"/>
      <c r="CP195" s="48"/>
      <c r="CQ195" s="48"/>
      <c r="CR195" s="48"/>
      <c r="CS195" s="48"/>
      <c r="CT195" s="48"/>
      <c r="CU195" s="48"/>
      <c r="CV195" s="48"/>
      <c r="CW195" s="48"/>
      <c r="CX195" s="48"/>
      <c r="CY195" s="48"/>
      <c r="CZ195" s="48"/>
      <c r="DA195" s="48"/>
      <c r="DB195" s="48"/>
      <c r="DC195" s="48"/>
      <c r="DD195" s="48"/>
      <c r="DE195" s="48"/>
      <c r="DF195" s="48"/>
      <c r="DG195" s="48"/>
      <c r="DH195" s="48"/>
      <c r="DI195" s="48"/>
      <c r="DJ195" s="48"/>
      <c r="DK195" s="48"/>
      <c r="DL195" s="48"/>
      <c r="DM195" s="48"/>
      <c r="DN195" s="48"/>
      <c r="DO195" s="48"/>
      <c r="DP195" s="48"/>
      <c r="DQ195" s="48"/>
      <c r="DR195" s="48"/>
      <c r="DS195" s="48"/>
      <c r="DT195" s="48"/>
      <c r="DU195" s="48"/>
      <c r="DV195" s="48"/>
      <c r="DW195" s="48"/>
      <c r="DX195" s="48"/>
      <c r="DY195" s="48"/>
      <c r="DZ195" s="48"/>
      <c r="EA195" s="48"/>
      <c r="EB195" s="48"/>
      <c r="EC195" s="48"/>
      <c r="ED195" s="48"/>
      <c r="EE195" s="48"/>
      <c r="EF195" s="48"/>
      <c r="EG195" s="48"/>
      <c r="EH195" s="48"/>
      <c r="EI195" s="48"/>
      <c r="EJ195" s="48"/>
      <c r="EK195" s="48"/>
      <c r="EL195" s="48"/>
      <c r="EM195" s="48"/>
      <c r="EN195" s="48"/>
      <c r="EO195" s="48"/>
      <c r="EP195" s="48"/>
      <c r="EQ195" s="48"/>
      <c r="ER195" s="48"/>
      <c r="ES195" s="48"/>
      <c r="ET195" s="48"/>
      <c r="EU195" s="48"/>
      <c r="EV195" s="48"/>
      <c r="EW195" s="48"/>
      <c r="EX195" s="48"/>
      <c r="EY195" s="48"/>
      <c r="EZ195" s="48"/>
      <c r="FA195" s="48"/>
      <c r="FB195" s="48"/>
      <c r="FC195" s="48"/>
      <c r="FD195" s="48"/>
      <c r="FE195" s="48"/>
      <c r="FF195" s="48"/>
      <c r="FG195" s="48"/>
      <c r="FH195" s="48"/>
      <c r="FI195" s="48"/>
      <c r="FJ195" s="48"/>
      <c r="FK195" s="48"/>
      <c r="FL195" s="48"/>
      <c r="FM195" s="48"/>
      <c r="FN195" s="48"/>
      <c r="FO195" s="48"/>
      <c r="FP195" s="48"/>
      <c r="FQ195" s="48"/>
      <c r="FR195" s="48">
        <v>8</v>
      </c>
      <c r="FS195" s="48"/>
      <c r="FT195" s="48"/>
      <c r="FU195" s="48"/>
      <c r="FV195" s="48"/>
      <c r="FW195" s="48"/>
      <c r="FX195" s="48"/>
      <c r="FY195" s="48"/>
      <c r="FZ195" s="48"/>
      <c r="GA195" s="48"/>
      <c r="GB195" s="48"/>
      <c r="GC195" s="48"/>
      <c r="GD195" s="48"/>
      <c r="GE195" s="48">
        <v>7</v>
      </c>
      <c r="GF195" s="48"/>
      <c r="GG195" s="48"/>
      <c r="GH195" s="48"/>
      <c r="GI195" s="48"/>
      <c r="GJ195" s="48"/>
      <c r="GK195" s="48"/>
      <c r="GL195" s="48"/>
      <c r="GM195" s="48"/>
      <c r="GN195" s="48"/>
      <c r="GO195" s="48"/>
      <c r="GP195" s="48"/>
      <c r="GQ195" s="48"/>
      <c r="GR195" s="48"/>
      <c r="GS195" s="48"/>
      <c r="GT195" s="48"/>
      <c r="GU195" s="48"/>
      <c r="GV195" s="48"/>
      <c r="GW195" s="48"/>
      <c r="GX195" s="48"/>
      <c r="GY195" s="48">
        <v>4</v>
      </c>
      <c r="GZ195" s="48"/>
      <c r="HA195" s="48"/>
      <c r="HB195" s="48"/>
      <c r="HC195" s="48"/>
      <c r="HD195" s="48"/>
      <c r="HE195" s="48"/>
      <c r="HF195" s="48"/>
      <c r="HG195" s="48"/>
      <c r="HH195" s="48">
        <v>5</v>
      </c>
      <c r="HI195" s="48"/>
      <c r="HJ195" s="48"/>
      <c r="HK195" s="48"/>
      <c r="HL195" s="48"/>
      <c r="HM195" s="48"/>
      <c r="HN195" s="48"/>
      <c r="HO195" s="48"/>
      <c r="HP195" s="48"/>
      <c r="HQ195" s="48"/>
      <c r="HR195" s="48">
        <v>8</v>
      </c>
      <c r="HS195" s="48"/>
      <c r="HT195" s="48"/>
      <c r="HU195" s="48">
        <v>9</v>
      </c>
      <c r="HV195" s="48"/>
      <c r="HW195" s="48"/>
      <c r="HX195" s="48"/>
      <c r="HY195" s="48"/>
      <c r="HZ195" s="48"/>
      <c r="IA195" s="48"/>
      <c r="IB195" s="48"/>
      <c r="IC195" s="48"/>
      <c r="ID195" s="48"/>
      <c r="IE195" s="48"/>
      <c r="IF195" s="48">
        <v>5</v>
      </c>
      <c r="IG195" s="48"/>
      <c r="IH195" s="48"/>
      <c r="II195" s="48"/>
      <c r="IJ195" s="48"/>
      <c r="IK195" s="48"/>
      <c r="IL195" s="48"/>
      <c r="IM195" s="48"/>
      <c r="IN195" s="48"/>
      <c r="IO195" s="48"/>
      <c r="IP195" s="48"/>
      <c r="IQ195" s="48"/>
      <c r="IR195" s="49" t="s">
        <v>1463</v>
      </c>
      <c r="IS195" s="49"/>
      <c r="IT195" s="49"/>
      <c r="IU195" s="49"/>
      <c r="IV195" s="49"/>
      <c r="IW195" s="49"/>
      <c r="IX195" s="49"/>
      <c r="IY195" s="49"/>
      <c r="IZ195" s="49"/>
      <c r="JA195" s="49"/>
      <c r="JB195" s="49"/>
      <c r="JC195" s="49"/>
      <c r="JD195" s="49"/>
      <c r="JE195" s="49"/>
      <c r="JF195" s="49"/>
      <c r="JG195" s="49"/>
      <c r="JH195" s="49"/>
      <c r="JI195" s="49"/>
      <c r="JJ195" s="49"/>
      <c r="JK195" s="49"/>
      <c r="JL195" s="49"/>
      <c r="JM195" s="49"/>
      <c r="JN195" s="49"/>
      <c r="JO195" s="49"/>
      <c r="JP195" s="49"/>
      <c r="JQ195" s="49"/>
      <c r="JR195" s="49">
        <v>7</v>
      </c>
      <c r="JS195" s="49"/>
      <c r="JT195" s="49"/>
      <c r="JU195" s="49"/>
      <c r="JV195" s="49"/>
      <c r="JW195" s="49"/>
      <c r="JX195" s="49"/>
      <c r="JY195" s="49"/>
      <c r="JZ195" s="49"/>
      <c r="KA195" s="49"/>
      <c r="KB195" s="49"/>
      <c r="KC195" s="49"/>
      <c r="KD195" s="49"/>
      <c r="KE195" s="49"/>
      <c r="KF195" s="49"/>
      <c r="KG195" s="49"/>
      <c r="KH195" s="49"/>
      <c r="KI195" s="49"/>
      <c r="KJ195" s="49"/>
      <c r="KK195" s="49"/>
      <c r="KL195" s="49"/>
      <c r="KM195" s="49"/>
      <c r="KN195" s="49"/>
      <c r="KO195" s="49"/>
      <c r="KP195" s="49"/>
      <c r="KQ195" s="49"/>
      <c r="KR195" s="49"/>
      <c r="KS195" s="49">
        <v>4</v>
      </c>
      <c r="KT195" s="49"/>
      <c r="KU195" s="49"/>
      <c r="KV195" s="49"/>
      <c r="KW195" s="49"/>
      <c r="KX195" s="49"/>
      <c r="KY195" s="49"/>
      <c r="KZ195" s="49"/>
      <c r="LA195" s="49"/>
      <c r="LB195" s="49"/>
      <c r="LC195" s="49">
        <v>5</v>
      </c>
      <c r="LD195" s="49"/>
      <c r="LE195" s="49"/>
      <c r="LF195" s="49"/>
      <c r="LG195" s="49"/>
      <c r="LH195" s="49"/>
      <c r="LI195" s="49"/>
      <c r="LJ195" s="49"/>
      <c r="LK195" s="49"/>
      <c r="LL195" s="49"/>
      <c r="LM195" s="49"/>
      <c r="LN195" s="49"/>
      <c r="LO195" s="49"/>
      <c r="LP195" s="49">
        <v>9</v>
      </c>
      <c r="LQ195" s="49"/>
      <c r="LR195" s="49"/>
      <c r="LS195" s="49"/>
      <c r="LT195" s="49"/>
      <c r="LU195" s="49"/>
      <c r="LV195" s="49">
        <v>7</v>
      </c>
      <c r="LW195" s="49"/>
      <c r="LX195" s="49"/>
      <c r="LY195" s="49"/>
      <c r="LZ195" s="49"/>
      <c r="MA195" s="49"/>
      <c r="MB195" s="49"/>
      <c r="MC195" s="49">
        <v>7</v>
      </c>
      <c r="MD195" s="49"/>
      <c r="ME195" s="49"/>
      <c r="MF195" s="49"/>
      <c r="MG195" s="49"/>
      <c r="MH195" s="49">
        <v>6</v>
      </c>
      <c r="MI195" s="49"/>
      <c r="MJ195" s="49"/>
      <c r="MK195" s="49"/>
      <c r="ML195" s="49"/>
      <c r="MM195" s="49"/>
      <c r="MN195" s="49"/>
      <c r="MO195" s="49"/>
      <c r="MP195" s="49">
        <v>8</v>
      </c>
      <c r="MQ195" s="49"/>
      <c r="MR195" s="49"/>
      <c r="MS195" s="49"/>
      <c r="MT195" s="49"/>
      <c r="MU195" s="49"/>
      <c r="MV195" s="49"/>
      <c r="MW195" s="49"/>
      <c r="MX195" s="49"/>
      <c r="MY195" s="49"/>
      <c r="MZ195" s="49"/>
      <c r="NA195" s="49"/>
      <c r="NB195" s="49"/>
      <c r="NC195" s="49" t="s">
        <v>1463</v>
      </c>
      <c r="ND195" s="49"/>
      <c r="NE195" s="49"/>
      <c r="NF195" s="49"/>
      <c r="NG195" s="49"/>
      <c r="NH195" s="49"/>
      <c r="NI195" s="49"/>
      <c r="NJ195" s="49"/>
      <c r="NK195" s="49"/>
      <c r="NL195" s="49"/>
      <c r="NM195" s="49"/>
      <c r="NN195" s="49"/>
      <c r="NO195" s="49"/>
      <c r="NP195" s="49"/>
      <c r="NQ195" s="49"/>
      <c r="NR195" s="49">
        <v>5</v>
      </c>
      <c r="NS195" s="49"/>
      <c r="NT195" s="49"/>
      <c r="NU195" s="49"/>
      <c r="NV195" s="49"/>
      <c r="NW195" s="49"/>
      <c r="NX195" s="49"/>
      <c r="NY195" s="49"/>
      <c r="NZ195" s="49"/>
      <c r="OA195" s="49"/>
      <c r="OB195" s="49"/>
      <c r="OC195" s="49"/>
      <c r="OD195" s="49"/>
      <c r="OE195" s="49"/>
      <c r="OF195" s="49"/>
      <c r="OG195" s="49"/>
      <c r="OH195" s="49"/>
      <c r="OI195" s="49"/>
      <c r="OJ195" s="49"/>
      <c r="OK195" s="49"/>
      <c r="OL195" s="49"/>
      <c r="OM195" s="49"/>
      <c r="ON195" s="49"/>
      <c r="OO195" s="49"/>
      <c r="OP195" s="49"/>
      <c r="OQ195" s="49"/>
      <c r="OR195" s="49">
        <v>7</v>
      </c>
      <c r="OS195" s="49"/>
      <c r="OT195" s="49"/>
      <c r="OU195" s="49"/>
      <c r="OV195" s="49"/>
      <c r="OW195" s="49">
        <v>6</v>
      </c>
      <c r="OX195" s="49"/>
      <c r="OY195" s="49"/>
      <c r="OZ195" s="49"/>
      <c r="PA195" s="49"/>
      <c r="PB195" s="49"/>
      <c r="PC195" s="49"/>
      <c r="PD195" s="49"/>
      <c r="PE195" s="49"/>
      <c r="PF195" s="49"/>
      <c r="PG195" s="49"/>
      <c r="PH195" s="49"/>
      <c r="PI195" s="49"/>
      <c r="PJ195" s="49"/>
      <c r="PK195" s="49">
        <v>7</v>
      </c>
      <c r="PL195" s="49"/>
      <c r="PM195" s="49"/>
      <c r="PN195" s="49"/>
      <c r="PO195" s="49"/>
      <c r="PP195" s="49"/>
      <c r="PQ195" s="49"/>
      <c r="PR195" s="49"/>
      <c r="PS195" s="49">
        <v>8</v>
      </c>
      <c r="PT195" s="49"/>
      <c r="PU195" s="49"/>
      <c r="PV195" s="49"/>
      <c r="PW195" s="49"/>
      <c r="PX195" s="49"/>
      <c r="PY195" s="49"/>
      <c r="PZ195" s="49">
        <v>6</v>
      </c>
      <c r="QA195" s="49"/>
      <c r="QB195" s="49"/>
      <c r="QC195" s="49"/>
      <c r="QD195" s="49"/>
      <c r="QE195" s="49"/>
      <c r="QF195" s="49"/>
      <c r="QG195" s="49"/>
      <c r="QH195" s="49"/>
      <c r="QI195" s="49"/>
      <c r="QJ195" s="49">
        <v>7</v>
      </c>
      <c r="QK195" s="49"/>
      <c r="QL195" s="49"/>
      <c r="QM195" s="49"/>
      <c r="QN195" s="49"/>
      <c r="QO195" s="49"/>
      <c r="QP195" s="49">
        <v>6</v>
      </c>
      <c r="QQ195" s="49"/>
      <c r="QR195" s="49"/>
      <c r="QS195" s="49"/>
      <c r="QT195" s="49"/>
      <c r="QU195" s="49" t="s">
        <v>1463</v>
      </c>
      <c r="QV195" s="49"/>
      <c r="QW195" s="49"/>
      <c r="QX195" s="49"/>
      <c r="QY195" s="49"/>
      <c r="QZ195" s="49">
        <v>7</v>
      </c>
      <c r="RA195" s="49"/>
      <c r="RB195" s="49"/>
      <c r="RC195" s="49"/>
      <c r="RD195" s="49"/>
      <c r="RE195" s="49"/>
      <c r="RF195" s="49"/>
      <c r="RG195" s="49"/>
      <c r="RH195" s="49"/>
      <c r="RI195" s="49"/>
      <c r="RJ195" s="49"/>
      <c r="RK195" s="49"/>
      <c r="RL195" s="49"/>
      <c r="RM195" s="49"/>
      <c r="RN195" s="49"/>
      <c r="RO195" s="49"/>
      <c r="RP195" s="49"/>
      <c r="RQ195" s="49"/>
      <c r="RR195" s="49"/>
      <c r="RS195" s="49"/>
      <c r="RT195" s="49"/>
      <c r="RU195" s="49"/>
      <c r="RV195" s="49"/>
      <c r="RW195" s="49"/>
      <c r="RX195" s="49"/>
      <c r="RY195" s="49"/>
      <c r="RZ195" s="49"/>
      <c r="SA195" s="49"/>
      <c r="SB195" s="49"/>
      <c r="SC195" s="49"/>
      <c r="SD195" s="49"/>
      <c r="SE195" s="49"/>
      <c r="SF195" s="49"/>
      <c r="SG195" s="49"/>
      <c r="SH195" s="49"/>
      <c r="SI195" s="49"/>
      <c r="SJ195" s="49"/>
      <c r="SK195" s="49"/>
      <c r="SL195" s="49"/>
      <c r="SM195" s="49"/>
      <c r="SN195" s="49"/>
      <c r="SO195" s="49"/>
      <c r="SP195" s="49"/>
      <c r="SQ195" s="49"/>
      <c r="SR195" s="49"/>
      <c r="SS195" s="49"/>
      <c r="ST195" s="49"/>
      <c r="SU195" s="49"/>
      <c r="SV195" s="49">
        <v>4</v>
      </c>
      <c r="SW195" s="49"/>
      <c r="SX195" s="49"/>
      <c r="SY195" s="49"/>
      <c r="SZ195" s="49"/>
      <c r="TA195" s="49"/>
      <c r="TB195" s="49"/>
      <c r="TC195" s="49"/>
      <c r="TD195" s="49">
        <v>8</v>
      </c>
      <c r="TE195" s="49"/>
      <c r="TF195" s="49"/>
      <c r="TG195" s="49"/>
      <c r="TH195" s="49"/>
      <c r="TI195" s="49"/>
      <c r="TJ195" s="49"/>
      <c r="TK195" s="49"/>
      <c r="TL195" s="49">
        <v>6</v>
      </c>
      <c r="TM195" s="49">
        <v>7</v>
      </c>
      <c r="TN195" s="49"/>
      <c r="TO195" s="49"/>
      <c r="TP195" s="49"/>
      <c r="TQ195" s="49"/>
      <c r="TR195" s="49"/>
      <c r="TS195" s="49">
        <v>6</v>
      </c>
      <c r="TT195" s="49"/>
      <c r="TU195" s="49"/>
      <c r="TV195" s="49"/>
      <c r="TW195" s="49"/>
      <c r="TX195" s="49"/>
      <c r="TY195" s="49"/>
      <c r="TZ195" s="49"/>
      <c r="UA195" s="49"/>
      <c r="UB195" s="49"/>
      <c r="UC195" s="49"/>
      <c r="UD195" s="49"/>
      <c r="UE195" s="49">
        <v>9</v>
      </c>
      <c r="UF195" s="49"/>
      <c r="UG195" s="49"/>
      <c r="UH195" s="49"/>
      <c r="UI195" s="49"/>
      <c r="UJ195" s="49"/>
      <c r="UK195" s="49"/>
      <c r="UL195" s="49"/>
      <c r="UM195" s="49"/>
      <c r="UN195" s="49"/>
      <c r="UO195" s="49"/>
      <c r="UP195" s="49"/>
      <c r="UQ195" s="49"/>
      <c r="UR195" s="49"/>
      <c r="US195" s="49">
        <v>5</v>
      </c>
      <c r="UT195" s="49"/>
      <c r="UU195" s="49"/>
      <c r="UV195" s="49"/>
      <c r="UW195" s="49"/>
      <c r="UX195" s="49"/>
      <c r="UY195" s="49"/>
      <c r="UZ195" s="49"/>
      <c r="VA195" s="49"/>
      <c r="VB195" s="49"/>
      <c r="VC195" s="49"/>
      <c r="VD195" s="49"/>
      <c r="VE195" s="49"/>
      <c r="VF195" s="49"/>
      <c r="VG195" s="49"/>
      <c r="VH195" s="49"/>
      <c r="VI195" s="49"/>
      <c r="VJ195" s="49"/>
      <c r="VK195" s="49"/>
      <c r="VL195" s="49"/>
      <c r="VM195" s="49"/>
      <c r="VN195" s="49"/>
      <c r="VO195" s="49"/>
      <c r="VP195" s="49" t="s">
        <v>1463</v>
      </c>
      <c r="VQ195" s="49"/>
      <c r="VR195" s="49"/>
      <c r="VS195" s="49"/>
      <c r="VT195" s="49"/>
      <c r="VU195" s="49"/>
      <c r="VV195" s="49"/>
      <c r="VW195" s="49"/>
      <c r="VX195" s="49"/>
      <c r="VY195" s="49"/>
      <c r="VZ195" s="49"/>
      <c r="WA195" s="49"/>
      <c r="WB195" s="49"/>
      <c r="WC195" s="49"/>
      <c r="WD195" s="49"/>
      <c r="WE195" s="49"/>
      <c r="WF195" s="49"/>
      <c r="WG195" s="49"/>
      <c r="WH195" s="49"/>
      <c r="WI195" s="49"/>
      <c r="WJ195" s="49"/>
      <c r="WK195" s="49"/>
      <c r="WL195" s="49"/>
      <c r="WM195" s="49">
        <v>6</v>
      </c>
      <c r="WN195" s="49"/>
      <c r="WO195" s="49"/>
      <c r="WP195" s="49">
        <v>6</v>
      </c>
      <c r="WQ195" s="49"/>
      <c r="WR195" s="49"/>
      <c r="WS195" s="49"/>
      <c r="WT195" s="49"/>
      <c r="WU195" s="49"/>
      <c r="WV195" s="49"/>
      <c r="WW195" s="49"/>
      <c r="WX195" s="49"/>
      <c r="WY195" s="49"/>
      <c r="WZ195" s="49"/>
      <c r="XA195" s="49"/>
      <c r="XB195" s="49"/>
      <c r="XC195" s="49"/>
      <c r="XD195" s="49">
        <v>4</v>
      </c>
      <c r="XE195" s="49">
        <v>4</v>
      </c>
      <c r="XF195" s="49"/>
      <c r="XG195" s="49"/>
      <c r="XH195" s="49"/>
      <c r="XI195" s="49"/>
      <c r="XJ195" s="49"/>
      <c r="XK195" s="49"/>
      <c r="XL195" s="49"/>
      <c r="XM195" s="49"/>
      <c r="XN195" s="49"/>
      <c r="XO195" s="49"/>
      <c r="XP195" s="49"/>
      <c r="XQ195" s="49"/>
      <c r="XR195" s="49"/>
      <c r="XS195" s="49"/>
      <c r="XT195" s="49"/>
      <c r="XU195" s="49"/>
      <c r="XV195" s="49"/>
      <c r="XW195" s="49"/>
      <c r="XX195" s="49"/>
      <c r="XY195" s="49"/>
      <c r="XZ195" s="49"/>
      <c r="YA195" s="49"/>
      <c r="YB195" s="49"/>
      <c r="YC195" s="49"/>
      <c r="YD195" s="49"/>
      <c r="YE195" s="49"/>
      <c r="YF195" s="49"/>
      <c r="YG195" s="49"/>
      <c r="YH195" s="49"/>
      <c r="YI195" s="49"/>
      <c r="YJ195" s="49"/>
      <c r="YK195" s="49"/>
      <c r="YL195" s="49"/>
      <c r="YM195" s="49"/>
      <c r="YN195" s="49">
        <v>7</v>
      </c>
      <c r="YO195" s="49"/>
      <c r="YP195" s="49"/>
      <c r="YQ195" s="49"/>
      <c r="YR195" s="49"/>
      <c r="YS195" s="49"/>
      <c r="YT195" s="49"/>
      <c r="YU195" s="49"/>
      <c r="YV195" s="49"/>
      <c r="YW195" s="49"/>
      <c r="YX195" s="49"/>
      <c r="YY195" s="49">
        <v>6</v>
      </c>
      <c r="YZ195" s="49"/>
      <c r="ZA195" s="49"/>
      <c r="ZB195" s="49"/>
      <c r="ZC195" s="49"/>
      <c r="ZD195" s="49"/>
      <c r="ZE195" s="49"/>
      <c r="ZF195" s="49"/>
      <c r="ZG195" s="49"/>
      <c r="ZH195" s="49"/>
      <c r="ZI195" s="49"/>
      <c r="ZJ195" s="49"/>
      <c r="ZK195" s="49"/>
      <c r="ZL195" s="49"/>
      <c r="ZM195" s="49"/>
      <c r="ZN195" s="49"/>
      <c r="ZO195" s="49"/>
      <c r="ZP195" s="49"/>
      <c r="ZQ195" s="49"/>
      <c r="ZR195" s="49"/>
      <c r="ZS195" s="49"/>
      <c r="ZT195" s="49"/>
      <c r="ZU195" s="49"/>
      <c r="ZV195" s="49"/>
      <c r="ZW195" s="49"/>
      <c r="ZX195" s="49">
        <v>4</v>
      </c>
      <c r="ZY195" s="49"/>
      <c r="ZZ195" s="49"/>
      <c r="AAA195" s="49"/>
      <c r="AAB195" s="49"/>
      <c r="AAC195" s="49"/>
      <c r="AAD195" s="49"/>
      <c r="AAE195" s="49"/>
      <c r="AAF195" s="49"/>
      <c r="AAG195" s="49"/>
      <c r="AAH195" s="49"/>
      <c r="AAI195" s="49"/>
      <c r="AAJ195" s="49"/>
      <c r="AAK195" s="49"/>
      <c r="AAL195" s="49"/>
      <c r="AAM195" s="49"/>
      <c r="AAN195" s="49"/>
      <c r="AAO195" s="49"/>
      <c r="AAP195" s="49"/>
      <c r="AAQ195" s="49"/>
      <c r="AAR195" s="49"/>
      <c r="AAS195" s="49"/>
      <c r="AAT195" s="49"/>
      <c r="AAU195" s="49"/>
      <c r="AAV195" s="49" t="s">
        <v>1463</v>
      </c>
      <c r="AAW195" s="49"/>
      <c r="AAX195" s="49"/>
      <c r="AAY195" s="49"/>
      <c r="AAZ195" s="49">
        <v>4</v>
      </c>
      <c r="ABA195" s="49"/>
      <c r="ABB195" s="49"/>
      <c r="ABC195" s="49"/>
      <c r="ABD195" s="49"/>
      <c r="ABE195" s="49"/>
      <c r="ABF195" s="49"/>
      <c r="ABG195" s="49"/>
      <c r="ABH195" s="49"/>
      <c r="ABI195" s="49"/>
      <c r="ABJ195" s="49"/>
      <c r="ABK195" s="49">
        <v>4</v>
      </c>
      <c r="ABL195" s="49"/>
      <c r="ABM195" s="49"/>
      <c r="ABN195" s="49"/>
      <c r="ABO195" s="49"/>
      <c r="ABP195" s="49"/>
      <c r="ABQ195" s="49"/>
      <c r="ABR195" s="49"/>
      <c r="ABS195" s="49"/>
      <c r="ABT195" s="49"/>
      <c r="ABU195" s="49"/>
      <c r="ABV195" s="49"/>
      <c r="ABW195" s="49"/>
      <c r="ABX195" s="49"/>
      <c r="ABY195" s="49"/>
      <c r="ABZ195" s="49"/>
      <c r="ACA195" s="49"/>
      <c r="ACB195" s="49"/>
      <c r="ACC195" s="49"/>
      <c r="ACD195" s="49"/>
      <c r="ACE195" s="49"/>
      <c r="ACF195" s="49"/>
      <c r="ACG195" s="49"/>
      <c r="ACH195" s="49"/>
      <c r="ACI195" s="49"/>
      <c r="ACJ195" s="49"/>
      <c r="ACK195" s="49"/>
      <c r="ACL195" s="49"/>
      <c r="ACM195" s="49"/>
      <c r="ACN195" s="49"/>
      <c r="ACO195" s="49"/>
      <c r="ACP195" s="49"/>
      <c r="ACQ195" s="49"/>
      <c r="ACR195" s="49"/>
      <c r="ACS195" s="49"/>
      <c r="ACT195" s="49"/>
      <c r="ACU195" s="49"/>
      <c r="ACV195" s="49"/>
      <c r="ACW195" s="49"/>
      <c r="ACX195" s="49"/>
      <c r="ACY195" s="49">
        <v>5</v>
      </c>
      <c r="ACZ195" s="49"/>
      <c r="ADA195" s="49"/>
      <c r="ADB195" s="49"/>
      <c r="ADC195" s="49"/>
      <c r="ADD195" s="49"/>
      <c r="ADE195" s="49"/>
      <c r="ADF195" s="49"/>
      <c r="ADG195" s="49"/>
      <c r="ADH195" s="49"/>
      <c r="ADI195" s="49"/>
      <c r="ADJ195" s="49"/>
      <c r="ADK195" s="49">
        <v>5</v>
      </c>
      <c r="ADL195" s="49"/>
      <c r="ADM195" s="49"/>
      <c r="ADN195" s="49"/>
      <c r="ADO195" s="49"/>
      <c r="ADP195" s="49"/>
      <c r="ADQ195" s="49"/>
      <c r="ADR195" s="49"/>
      <c r="ADS195" s="49"/>
      <c r="ADT195" s="49"/>
      <c r="ADU195" s="49"/>
      <c r="ADV195" s="49"/>
      <c r="ADW195" s="49"/>
      <c r="ADX195" s="49"/>
      <c r="ADY195" s="49"/>
      <c r="ADZ195" s="49"/>
      <c r="AEA195" s="49"/>
      <c r="AEB195" s="49"/>
      <c r="AEC195" s="49"/>
      <c r="AED195" s="49"/>
      <c r="AEE195" s="49"/>
      <c r="AEF195" s="49"/>
      <c r="AEG195" s="49"/>
      <c r="AEH195" s="49"/>
      <c r="AEI195" s="49"/>
      <c r="AEJ195" s="49"/>
      <c r="AEK195" s="49"/>
      <c r="AEL195" s="49"/>
      <c r="AEM195" s="49"/>
      <c r="AEN195" s="49"/>
      <c r="AEO195" s="49"/>
      <c r="AEP195" s="49"/>
      <c r="AEQ195" s="49"/>
      <c r="AER195" s="49"/>
      <c r="AES195" s="49">
        <v>7</v>
      </c>
      <c r="AET195" s="49">
        <v>5</v>
      </c>
      <c r="AEU195" s="49"/>
      <c r="AEV195" s="49"/>
      <c r="AEW195" s="49"/>
      <c r="AEX195" s="49"/>
      <c r="AEY195" s="49"/>
      <c r="AEZ195" s="49"/>
      <c r="AFA195" s="49"/>
      <c r="AFB195" s="49"/>
      <c r="AFC195" s="49"/>
      <c r="AFD195" s="49"/>
      <c r="AFE195" s="49"/>
      <c r="AFF195" s="49"/>
      <c r="AFG195" s="49"/>
      <c r="AFH195" s="49"/>
      <c r="AFI195" s="49">
        <v>6</v>
      </c>
      <c r="AFJ195" s="49"/>
      <c r="AFK195" s="49"/>
      <c r="AFL195" s="49"/>
      <c r="AFM195" s="49"/>
      <c r="AFN195" s="49"/>
      <c r="AFO195" s="49"/>
      <c r="AFP195" s="49"/>
      <c r="AFQ195" s="49"/>
      <c r="AFR195" s="49"/>
      <c r="AFS195" s="49"/>
      <c r="AFT195" s="49"/>
      <c r="AFU195" s="49"/>
      <c r="AFV195" s="49"/>
      <c r="AFW195" s="49"/>
      <c r="AFX195" s="49"/>
      <c r="AFY195" s="49"/>
      <c r="AFZ195" s="49"/>
      <c r="AGA195" s="49"/>
      <c r="AGB195" s="49"/>
      <c r="AGC195" s="49"/>
      <c r="AGD195" s="49"/>
      <c r="AGE195" s="49"/>
      <c r="AGF195" s="49"/>
      <c r="AGG195" s="49"/>
      <c r="AGH195" s="49"/>
      <c r="AGI195" s="49"/>
      <c r="AGJ195" s="49"/>
      <c r="AGK195" s="49"/>
      <c r="AGL195" s="49"/>
      <c r="AGM195" s="49"/>
      <c r="AGN195" s="49"/>
      <c r="AGO195" s="49"/>
      <c r="AGP195" s="49">
        <v>7</v>
      </c>
      <c r="AGQ195" s="49"/>
      <c r="AGR195" s="49"/>
      <c r="AGS195" s="49"/>
      <c r="AGT195" s="49"/>
      <c r="AGU195" s="49"/>
      <c r="AGV195" s="49"/>
      <c r="AGW195" s="49"/>
      <c r="AGX195" s="49"/>
      <c r="AGY195" s="49"/>
      <c r="AGZ195" s="49">
        <v>5</v>
      </c>
      <c r="AHA195" s="49"/>
      <c r="AHB195" s="49"/>
      <c r="AHC195" s="49"/>
      <c r="AHD195" s="49"/>
      <c r="AHE195" s="49"/>
      <c r="AHF195" s="49"/>
      <c r="AHG195" s="49"/>
      <c r="AHH195" s="49"/>
      <c r="AHI195" s="49"/>
      <c r="AHJ195" s="49"/>
      <c r="AHK195" s="49"/>
      <c r="AHL195" s="49"/>
      <c r="AHM195" s="49"/>
      <c r="AHN195" s="49"/>
      <c r="AHO195" s="49"/>
      <c r="AHP195" s="49"/>
      <c r="AHQ195" s="49"/>
      <c r="AHR195" s="49"/>
      <c r="AHS195" s="49" t="s">
        <v>1463</v>
      </c>
      <c r="AHT195" s="49"/>
      <c r="AHU195" s="49"/>
      <c r="AHV195" s="49"/>
      <c r="AHW195" s="49"/>
      <c r="AHX195" s="49"/>
      <c r="AHY195" s="49"/>
      <c r="AHZ195" s="49"/>
      <c r="AIA195" s="49"/>
      <c r="AIB195" s="49"/>
      <c r="AIC195" s="49"/>
      <c r="AID195" s="49"/>
      <c r="AIE195" s="49"/>
      <c r="AIF195" s="49"/>
      <c r="AIG195" s="49"/>
      <c r="AIH195" s="49"/>
      <c r="AII195" s="49"/>
      <c r="AIJ195" s="49"/>
      <c r="AIK195" s="49"/>
      <c r="AIL195" s="49"/>
      <c r="AIM195" s="49"/>
      <c r="AIN195" s="49"/>
      <c r="AIO195" s="49"/>
      <c r="AIP195" s="49"/>
      <c r="AIQ195" s="49"/>
      <c r="AIR195" s="49"/>
      <c r="AIS195" s="49"/>
      <c r="AIT195" s="49"/>
      <c r="AIU195" s="49">
        <v>4</v>
      </c>
      <c r="AIV195" s="49"/>
      <c r="AIW195" s="49"/>
      <c r="AIX195" s="49"/>
      <c r="AIY195" s="49"/>
      <c r="AIZ195" s="49"/>
      <c r="AJA195" s="49"/>
      <c r="AJB195" s="49"/>
      <c r="AJC195" s="49"/>
      <c r="AJD195" s="49"/>
      <c r="AJE195" s="49"/>
      <c r="AJF195" s="49"/>
      <c r="AJG195" s="49"/>
      <c r="AJH195" s="49"/>
      <c r="AJI195" s="49"/>
      <c r="AJJ195" s="49"/>
      <c r="AJK195" s="49"/>
      <c r="AJL195" s="49"/>
      <c r="AJM195" s="49"/>
      <c r="AJN195" s="49"/>
      <c r="AJO195" s="49"/>
      <c r="AJP195" s="49"/>
      <c r="AJQ195" s="49"/>
      <c r="AJR195" s="49"/>
      <c r="AJS195" s="49"/>
      <c r="AJT195" s="49"/>
      <c r="AJU195" s="49"/>
      <c r="AJV195" s="49"/>
      <c r="AJW195" s="49"/>
      <c r="AJX195" s="49"/>
      <c r="AJY195" s="49"/>
      <c r="AJZ195" s="49"/>
      <c r="AKA195" s="49"/>
      <c r="AKB195" s="49"/>
      <c r="AKC195" s="49"/>
      <c r="AKD195" s="49"/>
      <c r="AKE195" s="49"/>
      <c r="AKF195" s="49"/>
      <c r="AKG195" s="49"/>
      <c r="AKH195" s="49"/>
      <c r="AKI195" s="49"/>
      <c r="AKJ195" s="49"/>
      <c r="AKK195" s="49"/>
      <c r="AKL195" s="49"/>
      <c r="AKM195" s="49"/>
      <c r="AKN195" s="49"/>
      <c r="AKO195" s="49"/>
      <c r="AKP195" s="49"/>
      <c r="AKQ195" s="49"/>
      <c r="AKR195" s="49"/>
      <c r="AKS195" s="49"/>
      <c r="AKT195" s="49"/>
      <c r="AKU195" s="49">
        <v>4</v>
      </c>
      <c r="AKV195" s="49"/>
      <c r="AKW195" s="49"/>
      <c r="AKX195" s="49"/>
      <c r="AKY195" s="49"/>
      <c r="AKZ195" s="49"/>
      <c r="ALA195" s="49"/>
      <c r="ALB195" s="49"/>
      <c r="ALC195" s="49"/>
      <c r="ALD195" s="49"/>
      <c r="ALE195" s="49"/>
      <c r="ALF195" s="49"/>
      <c r="ALG195" s="49"/>
      <c r="ALH195" s="49"/>
      <c r="ALI195" s="49"/>
      <c r="ALJ195" s="49"/>
      <c r="ALK195" s="49"/>
      <c r="ALL195" s="49"/>
      <c r="ALM195" s="49"/>
      <c r="ALN195" s="49"/>
      <c r="ALO195" s="49"/>
      <c r="ALP195" s="49"/>
      <c r="ALQ195" s="49"/>
      <c r="ALR195" s="49"/>
      <c r="ALS195" s="49"/>
      <c r="ALT195" s="49"/>
      <c r="ALU195" s="49"/>
      <c r="ALV195" s="49"/>
      <c r="ALW195" s="49"/>
      <c r="ALX195" s="49"/>
      <c r="ALY195" s="49"/>
      <c r="ALZ195" s="49"/>
      <c r="AMA195" s="49"/>
      <c r="AMB195" s="49"/>
      <c r="AMC195" s="49"/>
      <c r="AMD195" s="49"/>
      <c r="AME195" s="49" t="s">
        <v>1463</v>
      </c>
      <c r="AMF195" s="49"/>
      <c r="AMG195" s="49"/>
      <c r="AMH195" s="49"/>
      <c r="AMI195" s="49"/>
      <c r="AMJ195" s="49"/>
      <c r="AMK195" s="49"/>
      <c r="AML195" s="49"/>
      <c r="AMM195" s="49"/>
      <c r="AMN195" s="49">
        <v>9</v>
      </c>
      <c r="AMO195" s="49"/>
      <c r="AMP195" s="49"/>
      <c r="AMQ195" s="49">
        <v>5</v>
      </c>
      <c r="AMR195" s="49">
        <v>7</v>
      </c>
      <c r="AMS195" s="49">
        <v>8</v>
      </c>
      <c r="AMT195" s="49">
        <v>8</v>
      </c>
      <c r="AMU195" s="49"/>
      <c r="AMV195" s="49"/>
      <c r="AMW195" s="49"/>
      <c r="AMX195" s="49"/>
      <c r="AMY195" s="49"/>
      <c r="AMZ195" s="49"/>
      <c r="ANA195" s="49"/>
      <c r="ANB195" s="49">
        <v>5</v>
      </c>
      <c r="ANC195" s="49"/>
      <c r="AND195" s="49"/>
      <c r="ANE195" s="49"/>
      <c r="ANF195" s="49">
        <v>5</v>
      </c>
      <c r="ANG195" s="49"/>
      <c r="ANH195" s="49"/>
      <c r="ANI195" s="49"/>
      <c r="ANJ195" s="49"/>
      <c r="ANK195" s="49"/>
      <c r="ANL195" s="49"/>
      <c r="ANM195" s="49"/>
      <c r="ANN195" s="49"/>
      <c r="ANO195" s="49">
        <v>6</v>
      </c>
      <c r="ANP195" s="49"/>
      <c r="ANQ195" s="49"/>
      <c r="ANR195" s="49"/>
      <c r="ANS195" s="49"/>
      <c r="ANT195" s="49">
        <v>7</v>
      </c>
      <c r="ANU195" s="49">
        <v>6</v>
      </c>
      <c r="ANV195" s="49"/>
      <c r="ANW195" s="49"/>
      <c r="ANX195" s="49"/>
      <c r="ANY195" s="49"/>
      <c r="ANZ195" s="49"/>
      <c r="AOA195" s="49"/>
      <c r="AOB195" s="49"/>
      <c r="AOC195" s="49"/>
      <c r="AOD195" s="49"/>
      <c r="AOE195" s="49"/>
      <c r="AOF195" s="49"/>
      <c r="AOG195" s="49">
        <v>6</v>
      </c>
      <c r="AOH195" s="49"/>
      <c r="AOI195" s="49"/>
      <c r="AOJ195" s="49"/>
      <c r="AOK195" s="49"/>
      <c r="AOL195" s="49"/>
      <c r="AOM195" s="49"/>
      <c r="AON195" s="49"/>
      <c r="AOO195" s="49"/>
      <c r="AOP195" s="49"/>
      <c r="AOQ195" s="49"/>
      <c r="AOR195" s="49"/>
      <c r="AOS195" s="49"/>
      <c r="AOT195" s="49"/>
      <c r="AOU195" s="49"/>
      <c r="AOV195" s="49"/>
      <c r="AOW195" s="49"/>
      <c r="AOX195" s="49"/>
      <c r="AOY195" s="49"/>
      <c r="AOZ195" s="49"/>
      <c r="APA195" s="50"/>
      <c r="APB195" s="29">
        <v>211</v>
      </c>
    </row>
    <row r="196" spans="1:1094" s="29" customFormat="1" x14ac:dyDescent="0.2">
      <c r="A196" s="76">
        <v>185</v>
      </c>
      <c r="B196" s="61" t="s">
        <v>277</v>
      </c>
      <c r="C196" s="62" t="s">
        <v>242</v>
      </c>
      <c r="D196" s="62">
        <v>1990391171</v>
      </c>
      <c r="E196" s="48"/>
      <c r="F196" s="63" t="s">
        <v>1462</v>
      </c>
      <c r="G196" s="29">
        <f>MATCH(D196,Данные!$D$1:$D$65536,0)</f>
        <v>15</v>
      </c>
      <c r="H196" s="64">
        <v>1386.6399999999999</v>
      </c>
      <c r="I196" s="65">
        <f t="shared" si="6"/>
        <v>1.0327552986512525</v>
      </c>
      <c r="J196" s="65">
        <v>259.5</v>
      </c>
      <c r="K196" s="65">
        <f t="shared" si="7"/>
        <v>1432.0598073217727</v>
      </c>
      <c r="L196" s="48">
        <v>408</v>
      </c>
      <c r="M196" s="48">
        <v>69</v>
      </c>
      <c r="N196" s="65">
        <f t="shared" si="8"/>
        <v>5.9130434782608692</v>
      </c>
      <c r="O196" s="66">
        <f>MIN($P196:APA196)</f>
        <v>4</v>
      </c>
      <c r="P196" s="47"/>
      <c r="Q196" s="48"/>
      <c r="R196" s="48"/>
      <c r="S196" s="48"/>
      <c r="T196" s="48"/>
      <c r="U196" s="48"/>
      <c r="V196" s="48"/>
      <c r="W196" s="48"/>
      <c r="X196" s="48"/>
      <c r="Y196" s="48"/>
      <c r="Z196" s="48"/>
      <c r="AA196" s="48"/>
      <c r="AB196" s="48">
        <v>7</v>
      </c>
      <c r="AC196" s="48"/>
      <c r="AD196" s="48">
        <v>6</v>
      </c>
      <c r="AE196" s="48">
        <v>8</v>
      </c>
      <c r="AF196" s="48"/>
      <c r="AG196" s="48">
        <v>8</v>
      </c>
      <c r="AH196" s="48"/>
      <c r="AI196" s="48"/>
      <c r="AJ196" s="48"/>
      <c r="AK196" s="48"/>
      <c r="AL196" s="48">
        <v>5</v>
      </c>
      <c r="AM196" s="48"/>
      <c r="AN196" s="48">
        <v>7</v>
      </c>
      <c r="AO196" s="48">
        <v>4</v>
      </c>
      <c r="AP196" s="48"/>
      <c r="AQ196" s="48">
        <v>4</v>
      </c>
      <c r="AR196" s="48"/>
      <c r="AS196" s="48"/>
      <c r="AT196" s="48"/>
      <c r="AU196" s="48">
        <v>6</v>
      </c>
      <c r="AV196" s="48"/>
      <c r="AW196" s="48"/>
      <c r="AX196" s="48"/>
      <c r="AY196" s="48"/>
      <c r="AZ196" s="48"/>
      <c r="BA196" s="48"/>
      <c r="BB196" s="48"/>
      <c r="BC196" s="48"/>
      <c r="BD196" s="48"/>
      <c r="BE196" s="48">
        <v>6</v>
      </c>
      <c r="BF196" s="48"/>
      <c r="BG196" s="48"/>
      <c r="BH196" s="48"/>
      <c r="BI196" s="48"/>
      <c r="BJ196" s="48"/>
      <c r="BK196" s="48"/>
      <c r="BL196" s="48"/>
      <c r="BM196" s="48"/>
      <c r="BN196" s="48">
        <v>6</v>
      </c>
      <c r="BO196" s="48"/>
      <c r="BP196" s="48"/>
      <c r="BQ196" s="48"/>
      <c r="BR196" s="48"/>
      <c r="BS196" s="48"/>
      <c r="BT196" s="48"/>
      <c r="BU196" s="48">
        <v>9</v>
      </c>
      <c r="BV196" s="48"/>
      <c r="BW196" s="48"/>
      <c r="BX196" s="48"/>
      <c r="BY196" s="48"/>
      <c r="BZ196" s="48"/>
      <c r="CA196" s="48"/>
      <c r="CB196" s="48"/>
      <c r="CC196" s="48"/>
      <c r="CD196" s="48"/>
      <c r="CE196" s="48"/>
      <c r="CF196" s="48">
        <v>5</v>
      </c>
      <c r="CG196" s="48"/>
      <c r="CH196" s="48"/>
      <c r="CI196" s="48">
        <v>5</v>
      </c>
      <c r="CJ196" s="48"/>
      <c r="CK196" s="48"/>
      <c r="CL196" s="48"/>
      <c r="CM196" s="48"/>
      <c r="CN196" s="48"/>
      <c r="CO196" s="48"/>
      <c r="CP196" s="48">
        <v>4</v>
      </c>
      <c r="CQ196" s="48"/>
      <c r="CR196" s="48"/>
      <c r="CS196" s="48"/>
      <c r="CT196" s="48"/>
      <c r="CU196" s="48"/>
      <c r="CV196" s="48"/>
      <c r="CW196" s="48"/>
      <c r="CX196" s="48"/>
      <c r="CY196" s="48"/>
      <c r="CZ196" s="48"/>
      <c r="DA196" s="48"/>
      <c r="DB196" s="48"/>
      <c r="DC196" s="48"/>
      <c r="DD196" s="48"/>
      <c r="DE196" s="48"/>
      <c r="DF196" s="48"/>
      <c r="DG196" s="48"/>
      <c r="DH196" s="48"/>
      <c r="DI196" s="48"/>
      <c r="DJ196" s="48"/>
      <c r="DK196" s="48"/>
      <c r="DL196" s="48"/>
      <c r="DM196" s="48"/>
      <c r="DN196" s="48"/>
      <c r="DO196" s="48"/>
      <c r="DP196" s="48"/>
      <c r="DQ196" s="48"/>
      <c r="DR196" s="48"/>
      <c r="DS196" s="48"/>
      <c r="DT196" s="48"/>
      <c r="DU196" s="48"/>
      <c r="DV196" s="48"/>
      <c r="DW196" s="48"/>
      <c r="DX196" s="48"/>
      <c r="DY196" s="48"/>
      <c r="DZ196" s="48"/>
      <c r="EA196" s="48"/>
      <c r="EB196" s="48"/>
      <c r="EC196" s="48"/>
      <c r="ED196" s="48"/>
      <c r="EE196" s="48"/>
      <c r="EF196" s="48"/>
      <c r="EG196" s="48"/>
      <c r="EH196" s="48"/>
      <c r="EI196" s="48"/>
      <c r="EJ196" s="48"/>
      <c r="EK196" s="48"/>
      <c r="EL196" s="48"/>
      <c r="EM196" s="48"/>
      <c r="EN196" s="48"/>
      <c r="EO196" s="48"/>
      <c r="EP196" s="48"/>
      <c r="EQ196" s="48"/>
      <c r="ER196" s="48"/>
      <c r="ES196" s="48"/>
      <c r="ET196" s="48"/>
      <c r="EU196" s="48"/>
      <c r="EV196" s="48"/>
      <c r="EW196" s="48"/>
      <c r="EX196" s="48"/>
      <c r="EY196" s="48"/>
      <c r="EZ196" s="48"/>
      <c r="FA196" s="48"/>
      <c r="FB196" s="48"/>
      <c r="FC196" s="48"/>
      <c r="FD196" s="48"/>
      <c r="FE196" s="48"/>
      <c r="FF196" s="48"/>
      <c r="FG196" s="48"/>
      <c r="FH196" s="48"/>
      <c r="FI196" s="48"/>
      <c r="FJ196" s="48"/>
      <c r="FK196" s="48"/>
      <c r="FL196" s="48"/>
      <c r="FM196" s="48"/>
      <c r="FN196" s="48"/>
      <c r="FO196" s="48"/>
      <c r="FP196" s="48"/>
      <c r="FQ196" s="48"/>
      <c r="FR196" s="48"/>
      <c r="FS196" s="48"/>
      <c r="FT196" s="48">
        <v>4</v>
      </c>
      <c r="FU196" s="48"/>
      <c r="FV196" s="48"/>
      <c r="FW196" s="48">
        <v>7</v>
      </c>
      <c r="FX196" s="48"/>
      <c r="FY196" s="48"/>
      <c r="FZ196" s="48"/>
      <c r="GA196" s="48"/>
      <c r="GB196" s="48"/>
      <c r="GC196" s="48"/>
      <c r="GD196" s="48"/>
      <c r="GE196" s="48"/>
      <c r="GF196" s="48"/>
      <c r="GG196" s="48"/>
      <c r="GH196" s="48"/>
      <c r="GI196" s="48"/>
      <c r="GJ196" s="48"/>
      <c r="GK196" s="48"/>
      <c r="GL196" s="48"/>
      <c r="GM196" s="48"/>
      <c r="GN196" s="48"/>
      <c r="GO196" s="48"/>
      <c r="GP196" s="48"/>
      <c r="GQ196" s="48"/>
      <c r="GR196" s="48"/>
      <c r="GS196" s="48"/>
      <c r="GT196" s="48"/>
      <c r="GU196" s="48">
        <v>4</v>
      </c>
      <c r="GV196" s="48"/>
      <c r="GW196" s="48"/>
      <c r="GX196" s="48"/>
      <c r="GY196" s="48"/>
      <c r="GZ196" s="48"/>
      <c r="HA196" s="48"/>
      <c r="HB196" s="48"/>
      <c r="HC196" s="48"/>
      <c r="HD196" s="48"/>
      <c r="HE196" s="48"/>
      <c r="HF196" s="48"/>
      <c r="HG196" s="48"/>
      <c r="HH196" s="48"/>
      <c r="HI196" s="48"/>
      <c r="HJ196" s="48">
        <v>5</v>
      </c>
      <c r="HK196" s="48"/>
      <c r="HL196" s="48"/>
      <c r="HM196" s="48"/>
      <c r="HN196" s="48"/>
      <c r="HO196" s="48"/>
      <c r="HP196" s="48"/>
      <c r="HQ196" s="48"/>
      <c r="HR196" s="48"/>
      <c r="HS196" s="48"/>
      <c r="HT196" s="48"/>
      <c r="HU196" s="48"/>
      <c r="HV196" s="48"/>
      <c r="HW196" s="48"/>
      <c r="HX196" s="48"/>
      <c r="HY196" s="48"/>
      <c r="HZ196" s="48"/>
      <c r="IA196" s="48"/>
      <c r="IB196" s="48"/>
      <c r="IC196" s="48"/>
      <c r="ID196" s="48"/>
      <c r="IE196" s="48"/>
      <c r="IF196" s="48"/>
      <c r="IG196" s="48">
        <v>4</v>
      </c>
      <c r="IH196" s="48"/>
      <c r="II196" s="48"/>
      <c r="IJ196" s="48"/>
      <c r="IK196" s="48"/>
      <c r="IL196" s="48"/>
      <c r="IM196" s="48"/>
      <c r="IN196" s="48">
        <v>5</v>
      </c>
      <c r="IO196" s="48"/>
      <c r="IP196" s="48"/>
      <c r="IQ196" s="48"/>
      <c r="IR196" s="48"/>
      <c r="IS196" s="48"/>
      <c r="IT196" s="48">
        <v>10</v>
      </c>
      <c r="IU196" s="48"/>
      <c r="IV196" s="48"/>
      <c r="IW196" s="48"/>
      <c r="IX196" s="48"/>
      <c r="IY196" s="48"/>
      <c r="IZ196" s="48"/>
      <c r="JA196" s="48"/>
      <c r="JB196" s="48"/>
      <c r="JC196" s="48">
        <v>4</v>
      </c>
      <c r="JD196" s="48"/>
      <c r="JE196" s="48"/>
      <c r="JF196" s="48"/>
      <c r="JG196" s="48"/>
      <c r="JH196" s="48"/>
      <c r="JI196" s="48"/>
      <c r="JJ196" s="48"/>
      <c r="JK196" s="48"/>
      <c r="JL196" s="48"/>
      <c r="JM196" s="48"/>
      <c r="JN196" s="48"/>
      <c r="JO196" s="48"/>
      <c r="JP196" s="48"/>
      <c r="JQ196" s="48"/>
      <c r="JR196" s="48"/>
      <c r="JS196" s="48"/>
      <c r="JT196" s="48"/>
      <c r="JU196" s="48"/>
      <c r="JV196" s="48"/>
      <c r="JW196" s="48"/>
      <c r="JX196" s="48"/>
      <c r="JY196" s="48"/>
      <c r="JZ196" s="48"/>
      <c r="KA196" s="48"/>
      <c r="KB196" s="48"/>
      <c r="KC196" s="48"/>
      <c r="KD196" s="48"/>
      <c r="KE196" s="48"/>
      <c r="KF196" s="48"/>
      <c r="KG196" s="48"/>
      <c r="KH196" s="48"/>
      <c r="KI196" s="48"/>
      <c r="KJ196" s="48"/>
      <c r="KK196" s="48"/>
      <c r="KL196" s="48"/>
      <c r="KM196" s="48"/>
      <c r="KN196" s="48"/>
      <c r="KO196" s="48"/>
      <c r="KP196" s="48">
        <v>6</v>
      </c>
      <c r="KQ196" s="48"/>
      <c r="KR196" s="48"/>
      <c r="KS196" s="48"/>
      <c r="KT196" s="48"/>
      <c r="KU196" s="48"/>
      <c r="KV196" s="48"/>
      <c r="KW196" s="48"/>
      <c r="KX196" s="48"/>
      <c r="KY196" s="48"/>
      <c r="KZ196" s="48"/>
      <c r="LA196" s="48"/>
      <c r="LB196" s="48"/>
      <c r="LC196" s="48"/>
      <c r="LD196" s="48"/>
      <c r="LE196" s="48"/>
      <c r="LF196" s="48"/>
      <c r="LG196" s="48"/>
      <c r="LH196" s="48"/>
      <c r="LI196" s="48"/>
      <c r="LJ196" s="48"/>
      <c r="LK196" s="48"/>
      <c r="LL196" s="48"/>
      <c r="LM196" s="48"/>
      <c r="LN196" s="48"/>
      <c r="LO196" s="48"/>
      <c r="LP196" s="48"/>
      <c r="LQ196" s="48">
        <v>4</v>
      </c>
      <c r="LR196" s="48">
        <v>8</v>
      </c>
      <c r="LS196" s="48"/>
      <c r="LT196" s="48"/>
      <c r="LU196" s="48"/>
      <c r="LV196" s="48"/>
      <c r="LW196" s="48"/>
      <c r="LX196" s="48"/>
      <c r="LY196" s="48"/>
      <c r="LZ196" s="48"/>
      <c r="MA196" s="48"/>
      <c r="MB196" s="48"/>
      <c r="MC196" s="48"/>
      <c r="MD196" s="48"/>
      <c r="ME196" s="48"/>
      <c r="MF196" s="48"/>
      <c r="MG196" s="48"/>
      <c r="MH196" s="48"/>
      <c r="MI196" s="48"/>
      <c r="MJ196" s="48">
        <v>5</v>
      </c>
      <c r="MK196" s="48"/>
      <c r="ML196" s="48"/>
      <c r="MM196" s="48"/>
      <c r="MN196" s="48">
        <v>8</v>
      </c>
      <c r="MO196" s="48"/>
      <c r="MP196" s="48"/>
      <c r="MQ196" s="48"/>
      <c r="MR196" s="48"/>
      <c r="MS196" s="48"/>
      <c r="MT196" s="48"/>
      <c r="MU196" s="48"/>
      <c r="MV196" s="48">
        <v>7</v>
      </c>
      <c r="MW196" s="48"/>
      <c r="MX196" s="48"/>
      <c r="MY196" s="48"/>
      <c r="MZ196" s="48"/>
      <c r="NA196" s="48"/>
      <c r="NB196" s="48"/>
      <c r="NC196" s="48"/>
      <c r="ND196" s="48">
        <v>10</v>
      </c>
      <c r="NE196" s="48"/>
      <c r="NF196" s="48"/>
      <c r="NG196" s="48"/>
      <c r="NH196" s="48"/>
      <c r="NI196" s="48"/>
      <c r="NJ196" s="48"/>
      <c r="NK196" s="48"/>
      <c r="NL196" s="48"/>
      <c r="NM196" s="48"/>
      <c r="NN196" s="48"/>
      <c r="NO196" s="48"/>
      <c r="NP196" s="48"/>
      <c r="NQ196" s="48"/>
      <c r="NR196" s="48"/>
      <c r="NS196" s="48"/>
      <c r="NT196" s="48"/>
      <c r="NU196" s="48"/>
      <c r="NV196" s="48"/>
      <c r="NW196" s="48"/>
      <c r="NX196" s="48"/>
      <c r="NY196" s="48"/>
      <c r="NZ196" s="48"/>
      <c r="OA196" s="48"/>
      <c r="OB196" s="48"/>
      <c r="OC196" s="48"/>
      <c r="OD196" s="48"/>
      <c r="OE196" s="48"/>
      <c r="OF196" s="48"/>
      <c r="OG196" s="48"/>
      <c r="OH196" s="48"/>
      <c r="OI196" s="48"/>
      <c r="OJ196" s="48"/>
      <c r="OK196" s="48"/>
      <c r="OL196" s="48"/>
      <c r="OM196" s="48"/>
      <c r="ON196" s="48"/>
      <c r="OO196" s="48"/>
      <c r="OP196" s="48"/>
      <c r="OQ196" s="48"/>
      <c r="OR196" s="48"/>
      <c r="OS196" s="48"/>
      <c r="OT196" s="48"/>
      <c r="OU196" s="48"/>
      <c r="OV196" s="48"/>
      <c r="OW196" s="48"/>
      <c r="OX196" s="48">
        <v>7</v>
      </c>
      <c r="OY196" s="48"/>
      <c r="OZ196" s="48"/>
      <c r="PA196" s="48"/>
      <c r="PB196" s="48"/>
      <c r="PC196" s="48"/>
      <c r="PD196" s="48"/>
      <c r="PE196" s="48"/>
      <c r="PF196" s="48"/>
      <c r="PG196" s="48"/>
      <c r="PH196" s="48"/>
      <c r="PI196" s="48"/>
      <c r="PJ196" s="48"/>
      <c r="PK196" s="48"/>
      <c r="PL196" s="48"/>
      <c r="PM196" s="48"/>
      <c r="PN196" s="48"/>
      <c r="PO196" s="48"/>
      <c r="PP196" s="48"/>
      <c r="PQ196" s="48"/>
      <c r="PR196" s="48"/>
      <c r="PS196" s="48"/>
      <c r="PT196" s="48">
        <v>4</v>
      </c>
      <c r="PU196" s="48"/>
      <c r="PV196" s="48"/>
      <c r="PW196" s="48"/>
      <c r="PX196" s="48"/>
      <c r="PY196" s="48"/>
      <c r="PZ196" s="48"/>
      <c r="QA196" s="48"/>
      <c r="QB196" s="48"/>
      <c r="QC196" s="48"/>
      <c r="QD196" s="48"/>
      <c r="QE196" s="48"/>
      <c r="QF196" s="48"/>
      <c r="QG196" s="48"/>
      <c r="QH196" s="48"/>
      <c r="QI196" s="48"/>
      <c r="QJ196" s="48"/>
      <c r="QK196" s="48">
        <v>5</v>
      </c>
      <c r="QL196" s="48"/>
      <c r="QM196" s="48"/>
      <c r="QN196" s="48"/>
      <c r="QO196" s="48"/>
      <c r="QP196" s="48"/>
      <c r="QQ196" s="48"/>
      <c r="QR196" s="48"/>
      <c r="QS196" s="48">
        <v>8</v>
      </c>
      <c r="QT196" s="48"/>
      <c r="QU196" s="48"/>
      <c r="QV196" s="48"/>
      <c r="QW196" s="48">
        <v>10</v>
      </c>
      <c r="QX196" s="48"/>
      <c r="QY196" s="48"/>
      <c r="QZ196" s="48"/>
      <c r="RA196" s="48"/>
      <c r="RB196" s="48"/>
      <c r="RC196" s="48"/>
      <c r="RD196" s="48"/>
      <c r="RE196" s="48"/>
      <c r="RF196" s="48"/>
      <c r="RG196" s="48"/>
      <c r="RH196" s="48"/>
      <c r="RI196" s="48">
        <v>5</v>
      </c>
      <c r="RJ196" s="48"/>
      <c r="RK196" s="48"/>
      <c r="RL196" s="48"/>
      <c r="RM196" s="48"/>
      <c r="RN196" s="48"/>
      <c r="RO196" s="48"/>
      <c r="RP196" s="48"/>
      <c r="RQ196" s="48"/>
      <c r="RR196" s="48"/>
      <c r="RS196" s="48"/>
      <c r="RT196" s="48"/>
      <c r="RU196" s="48"/>
      <c r="RV196" s="48"/>
      <c r="RW196" s="48"/>
      <c r="RX196" s="48"/>
      <c r="RY196" s="48"/>
      <c r="RZ196" s="48"/>
      <c r="SA196" s="48"/>
      <c r="SB196" s="48"/>
      <c r="SC196" s="48"/>
      <c r="SD196" s="48"/>
      <c r="SE196" s="48"/>
      <c r="SF196" s="48"/>
      <c r="SG196" s="48"/>
      <c r="SH196" s="48"/>
      <c r="SI196" s="48"/>
      <c r="SJ196" s="48"/>
      <c r="SK196" s="48"/>
      <c r="SL196" s="48"/>
      <c r="SM196" s="48"/>
      <c r="SN196" s="48"/>
      <c r="SO196" s="48"/>
      <c r="SP196" s="48"/>
      <c r="SQ196" s="48"/>
      <c r="SR196" s="48"/>
      <c r="SS196" s="48"/>
      <c r="ST196" s="48"/>
      <c r="SU196" s="48"/>
      <c r="SV196" s="48">
        <v>4</v>
      </c>
      <c r="SW196" s="48"/>
      <c r="SX196" s="48"/>
      <c r="SY196" s="48"/>
      <c r="SZ196" s="48"/>
      <c r="TA196" s="48"/>
      <c r="TB196" s="48"/>
      <c r="TC196" s="48"/>
      <c r="TD196" s="48">
        <v>5</v>
      </c>
      <c r="TE196" s="48"/>
      <c r="TF196" s="48"/>
      <c r="TG196" s="48"/>
      <c r="TH196" s="48"/>
      <c r="TI196" s="48"/>
      <c r="TJ196" s="48"/>
      <c r="TK196" s="48"/>
      <c r="TL196" s="48"/>
      <c r="TM196" s="48"/>
      <c r="TN196" s="48"/>
      <c r="TO196" s="48"/>
      <c r="TP196" s="48"/>
      <c r="TQ196" s="48"/>
      <c r="TR196" s="48"/>
      <c r="TS196" s="48"/>
      <c r="TT196" s="48"/>
      <c r="TU196" s="48"/>
      <c r="TV196" s="48"/>
      <c r="TW196" s="48"/>
      <c r="TX196" s="48"/>
      <c r="TY196" s="48"/>
      <c r="TZ196" s="48"/>
      <c r="UA196" s="48"/>
      <c r="UB196" s="48"/>
      <c r="UC196" s="48"/>
      <c r="UD196" s="48"/>
      <c r="UE196" s="48"/>
      <c r="UF196" s="48"/>
      <c r="UG196" s="48"/>
      <c r="UH196" s="48"/>
      <c r="UI196" s="48"/>
      <c r="UJ196" s="48"/>
      <c r="UK196" s="48"/>
      <c r="UL196" s="48"/>
      <c r="UM196" s="48"/>
      <c r="UN196" s="48"/>
      <c r="UO196" s="48"/>
      <c r="UP196" s="48"/>
      <c r="UQ196" s="48">
        <v>6</v>
      </c>
      <c r="UR196" s="48"/>
      <c r="US196" s="48"/>
      <c r="UT196" s="48"/>
      <c r="UU196" s="48"/>
      <c r="UV196" s="48"/>
      <c r="UW196" s="48"/>
      <c r="UX196" s="48"/>
      <c r="UY196" s="48"/>
      <c r="UZ196" s="48"/>
      <c r="VA196" s="48"/>
      <c r="VB196" s="48"/>
      <c r="VC196" s="48"/>
      <c r="VD196" s="48"/>
      <c r="VE196" s="48"/>
      <c r="VF196" s="48"/>
      <c r="VG196" s="48"/>
      <c r="VH196" s="48"/>
      <c r="VI196" s="48"/>
      <c r="VJ196" s="48"/>
      <c r="VK196" s="48"/>
      <c r="VL196" s="48">
        <v>4</v>
      </c>
      <c r="VM196" s="48"/>
      <c r="VN196" s="48"/>
      <c r="VO196" s="48"/>
      <c r="VP196" s="48"/>
      <c r="VQ196" s="48">
        <v>10</v>
      </c>
      <c r="VR196" s="48"/>
      <c r="VS196" s="48"/>
      <c r="VT196" s="48"/>
      <c r="VU196" s="48"/>
      <c r="VV196" s="48"/>
      <c r="VW196" s="48"/>
      <c r="VX196" s="48"/>
      <c r="VY196" s="48"/>
      <c r="VZ196" s="48"/>
      <c r="WA196" s="48"/>
      <c r="WB196" s="48"/>
      <c r="WC196" s="48"/>
      <c r="WD196" s="48"/>
      <c r="WE196" s="48"/>
      <c r="WF196" s="48"/>
      <c r="WG196" s="48"/>
      <c r="WH196" s="48"/>
      <c r="WI196" s="48"/>
      <c r="WJ196" s="48"/>
      <c r="WK196" s="48"/>
      <c r="WL196" s="48">
        <v>4</v>
      </c>
      <c r="WM196" s="48"/>
      <c r="WN196" s="48"/>
      <c r="WO196" s="48"/>
      <c r="WP196" s="48"/>
      <c r="WQ196" s="48"/>
      <c r="WR196" s="48"/>
      <c r="WS196" s="48"/>
      <c r="WT196" s="48"/>
      <c r="WU196" s="48"/>
      <c r="WV196" s="48"/>
      <c r="WW196" s="48"/>
      <c r="WX196" s="48"/>
      <c r="WY196" s="48"/>
      <c r="WZ196" s="48"/>
      <c r="XA196" s="48"/>
      <c r="XB196" s="48"/>
      <c r="XC196" s="48"/>
      <c r="XD196" s="48"/>
      <c r="XE196" s="48"/>
      <c r="XF196" s="48">
        <v>4</v>
      </c>
      <c r="XG196" s="48"/>
      <c r="XH196" s="48"/>
      <c r="XI196" s="48"/>
      <c r="XJ196" s="48"/>
      <c r="XK196" s="48"/>
      <c r="XL196" s="48"/>
      <c r="XM196" s="48"/>
      <c r="XN196" s="48"/>
      <c r="XO196" s="48"/>
      <c r="XP196" s="48"/>
      <c r="XQ196" s="48"/>
      <c r="XR196" s="48"/>
      <c r="XS196" s="48"/>
      <c r="XT196" s="48"/>
      <c r="XU196" s="48"/>
      <c r="XV196" s="48"/>
      <c r="XW196" s="48"/>
      <c r="XX196" s="48"/>
      <c r="XY196" s="48"/>
      <c r="XZ196" s="48"/>
      <c r="YA196" s="48"/>
      <c r="YB196" s="48"/>
      <c r="YC196" s="48"/>
      <c r="YD196" s="48"/>
      <c r="YE196" s="48"/>
      <c r="YF196" s="48"/>
      <c r="YG196" s="48"/>
      <c r="YH196" s="48"/>
      <c r="YI196" s="48"/>
      <c r="YJ196" s="48"/>
      <c r="YK196" s="48"/>
      <c r="YL196" s="48"/>
      <c r="YM196" s="48"/>
      <c r="YN196" s="48"/>
      <c r="YO196" s="48"/>
      <c r="YP196" s="48"/>
      <c r="YQ196" s="48"/>
      <c r="YR196" s="48"/>
      <c r="YS196" s="48"/>
      <c r="YT196" s="48"/>
      <c r="YU196" s="48"/>
      <c r="YV196" s="48"/>
      <c r="YW196" s="48"/>
      <c r="YX196" s="48"/>
      <c r="YY196" s="48"/>
      <c r="YZ196" s="48">
        <v>4</v>
      </c>
      <c r="ZA196" s="48"/>
      <c r="ZB196" s="48"/>
      <c r="ZC196" s="48"/>
      <c r="ZD196" s="48"/>
      <c r="ZE196" s="48"/>
      <c r="ZF196" s="48"/>
      <c r="ZG196" s="48"/>
      <c r="ZH196" s="48"/>
      <c r="ZI196" s="48"/>
      <c r="ZJ196" s="48"/>
      <c r="ZK196" s="48"/>
      <c r="ZL196" s="48"/>
      <c r="ZM196" s="48"/>
      <c r="ZN196" s="48">
        <v>6</v>
      </c>
      <c r="ZO196" s="48"/>
      <c r="ZP196" s="48"/>
      <c r="ZQ196" s="48"/>
      <c r="ZR196" s="48"/>
      <c r="ZS196" s="48"/>
      <c r="ZT196" s="48"/>
      <c r="ZU196" s="48"/>
      <c r="ZV196" s="48"/>
      <c r="ZW196" s="48"/>
      <c r="ZX196" s="48"/>
      <c r="ZY196" s="48"/>
      <c r="ZZ196" s="48"/>
      <c r="AAA196" s="48"/>
      <c r="AAB196" s="48"/>
      <c r="AAC196" s="48"/>
      <c r="AAD196" s="48"/>
      <c r="AAE196" s="48"/>
      <c r="AAF196" s="48"/>
      <c r="AAG196" s="48"/>
      <c r="AAH196" s="48"/>
      <c r="AAI196" s="48"/>
      <c r="AAJ196" s="48"/>
      <c r="AAK196" s="48"/>
      <c r="AAL196" s="48"/>
      <c r="AAM196" s="48"/>
      <c r="AAN196" s="48"/>
      <c r="AAO196" s="48"/>
      <c r="AAP196" s="48"/>
      <c r="AAQ196" s="48"/>
      <c r="AAR196" s="48"/>
      <c r="AAS196" s="48"/>
      <c r="AAT196" s="48"/>
      <c r="AAU196" s="48">
        <v>8</v>
      </c>
      <c r="AAV196" s="48"/>
      <c r="AAW196" s="48">
        <v>10</v>
      </c>
      <c r="AAX196" s="48"/>
      <c r="AAY196" s="48"/>
      <c r="AAZ196" s="48"/>
      <c r="ABA196" s="48"/>
      <c r="ABB196" s="48"/>
      <c r="ABC196" s="48"/>
      <c r="ABD196" s="48"/>
      <c r="ABE196" s="48">
        <v>4</v>
      </c>
      <c r="ABF196" s="48"/>
      <c r="ABG196" s="48"/>
      <c r="ABH196" s="48"/>
      <c r="ABI196" s="48"/>
      <c r="ABJ196" s="48"/>
      <c r="ABK196" s="48"/>
      <c r="ABL196" s="48"/>
      <c r="ABM196" s="48"/>
      <c r="ABN196" s="48"/>
      <c r="ABO196" s="48"/>
      <c r="ABP196" s="48"/>
      <c r="ABQ196" s="48"/>
      <c r="ABR196" s="48"/>
      <c r="ABS196" s="48"/>
      <c r="ABT196" s="48"/>
      <c r="ABU196" s="48"/>
      <c r="ABV196" s="48"/>
      <c r="ABW196" s="48"/>
      <c r="ABX196" s="48"/>
      <c r="ABY196" s="48"/>
      <c r="ABZ196" s="48"/>
      <c r="ACA196" s="48"/>
      <c r="ACB196" s="48"/>
      <c r="ACC196" s="48"/>
      <c r="ACD196" s="48"/>
      <c r="ACE196" s="48"/>
      <c r="ACF196" s="48"/>
      <c r="ACG196" s="48"/>
      <c r="ACH196" s="48"/>
      <c r="ACI196" s="48"/>
      <c r="ACJ196" s="48"/>
      <c r="ACK196" s="48"/>
      <c r="ACL196" s="48"/>
      <c r="ACM196" s="48"/>
      <c r="ACN196" s="48"/>
      <c r="ACO196" s="48"/>
      <c r="ACP196" s="48"/>
      <c r="ACQ196" s="48"/>
      <c r="ACR196" s="48"/>
      <c r="ACS196" s="48"/>
      <c r="ACT196" s="48"/>
      <c r="ACU196" s="48"/>
      <c r="ACV196" s="48"/>
      <c r="ACW196" s="48"/>
      <c r="ACX196" s="48"/>
      <c r="ACY196" s="48"/>
      <c r="ACZ196" s="48"/>
      <c r="ADA196" s="48"/>
      <c r="ADB196" s="48"/>
      <c r="ADC196" s="48">
        <v>4</v>
      </c>
      <c r="ADD196" s="48"/>
      <c r="ADE196" s="48"/>
      <c r="ADF196" s="48"/>
      <c r="ADG196" s="48"/>
      <c r="ADH196" s="48"/>
      <c r="ADI196" s="48"/>
      <c r="ADJ196" s="48"/>
      <c r="ADK196" s="48">
        <v>5</v>
      </c>
      <c r="ADL196" s="48"/>
      <c r="ADM196" s="48"/>
      <c r="ADN196" s="48"/>
      <c r="ADO196" s="48"/>
      <c r="ADP196" s="48"/>
      <c r="ADQ196" s="48"/>
      <c r="ADR196" s="48"/>
      <c r="ADS196" s="48"/>
      <c r="ADT196" s="48"/>
      <c r="ADU196" s="48"/>
      <c r="ADV196" s="48"/>
      <c r="ADW196" s="48"/>
      <c r="ADX196" s="48"/>
      <c r="ADY196" s="48"/>
      <c r="ADZ196" s="48"/>
      <c r="AEA196" s="48"/>
      <c r="AEB196" s="48"/>
      <c r="AEC196" s="48"/>
      <c r="AED196" s="48"/>
      <c r="AEE196" s="48"/>
      <c r="AEF196" s="48"/>
      <c r="AEG196" s="48"/>
      <c r="AEH196" s="48"/>
      <c r="AEI196" s="48"/>
      <c r="AEJ196" s="48"/>
      <c r="AEK196" s="48"/>
      <c r="AEL196" s="48"/>
      <c r="AEM196" s="48"/>
      <c r="AEN196" s="48"/>
      <c r="AEO196" s="48"/>
      <c r="AEP196" s="48"/>
      <c r="AEQ196" s="48"/>
      <c r="AER196" s="48"/>
      <c r="AES196" s="48"/>
      <c r="AET196" s="48">
        <v>4</v>
      </c>
      <c r="AEU196" s="48"/>
      <c r="AEV196" s="48"/>
      <c r="AEW196" s="48"/>
      <c r="AEX196" s="48"/>
      <c r="AEY196" s="48"/>
      <c r="AEZ196" s="48"/>
      <c r="AFA196" s="48"/>
      <c r="AFB196" s="48"/>
      <c r="AFC196" s="48"/>
      <c r="AFD196" s="48"/>
      <c r="AFE196" s="48"/>
      <c r="AFF196" s="48"/>
      <c r="AFG196" s="48"/>
      <c r="AFH196" s="48"/>
      <c r="AFI196" s="48"/>
      <c r="AFJ196" s="48"/>
      <c r="AFK196" s="48"/>
      <c r="AFL196" s="48"/>
      <c r="AFM196" s="48"/>
      <c r="AFN196" s="48"/>
      <c r="AFO196" s="48"/>
      <c r="AFP196" s="48"/>
      <c r="AFQ196" s="48"/>
      <c r="AFR196" s="48"/>
      <c r="AFS196" s="48"/>
      <c r="AFT196" s="48"/>
      <c r="AFU196" s="48"/>
      <c r="AFV196" s="48"/>
      <c r="AFW196" s="48"/>
      <c r="AFX196" s="48"/>
      <c r="AFY196" s="48"/>
      <c r="AFZ196" s="48"/>
      <c r="AGA196" s="48"/>
      <c r="AGB196" s="48"/>
      <c r="AGC196" s="48"/>
      <c r="AGD196" s="48"/>
      <c r="AGE196" s="48"/>
      <c r="AGF196" s="48"/>
      <c r="AGG196" s="48"/>
      <c r="AGH196" s="48"/>
      <c r="AGI196" s="48"/>
      <c r="AGJ196" s="48"/>
      <c r="AGK196" s="48"/>
      <c r="AGL196" s="48"/>
      <c r="AGM196" s="48"/>
      <c r="AGN196" s="48"/>
      <c r="AGO196" s="48"/>
      <c r="AGP196" s="48"/>
      <c r="AGQ196" s="48"/>
      <c r="AGR196" s="48"/>
      <c r="AGS196" s="48"/>
      <c r="AGT196" s="48"/>
      <c r="AGU196" s="48"/>
      <c r="AGV196" s="48"/>
      <c r="AGW196" s="48"/>
      <c r="AGX196" s="48">
        <v>4</v>
      </c>
      <c r="AGY196" s="48"/>
      <c r="AGZ196" s="48"/>
      <c r="AHA196" s="48"/>
      <c r="AHB196" s="48"/>
      <c r="AHC196" s="48"/>
      <c r="AHD196" s="48"/>
      <c r="AHE196" s="48"/>
      <c r="AHF196" s="48"/>
      <c r="AHG196" s="48"/>
      <c r="AHH196" s="48"/>
      <c r="AHI196" s="48"/>
      <c r="AHJ196" s="48"/>
      <c r="AHK196" s="48"/>
      <c r="AHL196" s="48"/>
      <c r="AHM196" s="48"/>
      <c r="AHN196" s="48"/>
      <c r="AHO196" s="48"/>
      <c r="AHP196" s="48"/>
      <c r="AHQ196" s="48"/>
      <c r="AHR196" s="48"/>
      <c r="AHS196" s="48"/>
      <c r="AHT196" s="49" t="s">
        <v>1463</v>
      </c>
      <c r="AHU196" s="49"/>
      <c r="AHV196" s="49"/>
      <c r="AHW196" s="49"/>
      <c r="AHX196" s="49"/>
      <c r="AHY196" s="49"/>
      <c r="AHZ196" s="49"/>
      <c r="AIA196" s="49"/>
      <c r="AIB196" s="49"/>
      <c r="AIC196" s="49"/>
      <c r="AID196" s="49"/>
      <c r="AIE196" s="49"/>
      <c r="AIF196" s="49"/>
      <c r="AIG196" s="49"/>
      <c r="AIH196" s="49"/>
      <c r="AII196" s="49"/>
      <c r="AIJ196" s="49"/>
      <c r="AIK196" s="49"/>
      <c r="AIL196" s="49"/>
      <c r="AIM196" s="49"/>
      <c r="AIN196" s="49"/>
      <c r="AIO196" s="49"/>
      <c r="AIP196" s="49"/>
      <c r="AIQ196" s="49">
        <v>4</v>
      </c>
      <c r="AIR196" s="49"/>
      <c r="AIS196" s="49"/>
      <c r="AIT196" s="49"/>
      <c r="AIU196" s="49">
        <v>4</v>
      </c>
      <c r="AIV196" s="49"/>
      <c r="AIW196" s="49"/>
      <c r="AIX196" s="49"/>
      <c r="AIY196" s="49"/>
      <c r="AIZ196" s="49"/>
      <c r="AJA196" s="49"/>
      <c r="AJB196" s="49"/>
      <c r="AJC196" s="49"/>
      <c r="AJD196" s="49"/>
      <c r="AJE196" s="49"/>
      <c r="AJF196" s="49"/>
      <c r="AJG196" s="49"/>
      <c r="AJH196" s="49"/>
      <c r="AJI196" s="49"/>
      <c r="AJJ196" s="49"/>
      <c r="AJK196" s="49"/>
      <c r="AJL196" s="49"/>
      <c r="AJM196" s="49"/>
      <c r="AJN196" s="49"/>
      <c r="AJO196" s="49"/>
      <c r="AJP196" s="49"/>
      <c r="AJQ196" s="49"/>
      <c r="AJR196" s="49"/>
      <c r="AJS196" s="49"/>
      <c r="AJT196" s="49"/>
      <c r="AJU196" s="49"/>
      <c r="AJV196" s="49"/>
      <c r="AJW196" s="49"/>
      <c r="AJX196" s="49"/>
      <c r="AJY196" s="49"/>
      <c r="AJZ196" s="49"/>
      <c r="AKA196" s="49">
        <v>4</v>
      </c>
      <c r="AKB196" s="49"/>
      <c r="AKC196" s="49"/>
      <c r="AKD196" s="49"/>
      <c r="AKE196" s="49"/>
      <c r="AKF196" s="49"/>
      <c r="AKG196" s="49"/>
      <c r="AKH196" s="49"/>
      <c r="AKI196" s="49"/>
      <c r="AKJ196" s="49"/>
      <c r="AKK196" s="49"/>
      <c r="AKL196" s="49"/>
      <c r="AKM196" s="49"/>
      <c r="AKN196" s="49"/>
      <c r="AKO196" s="49"/>
      <c r="AKP196" s="49"/>
      <c r="AKQ196" s="49"/>
      <c r="AKR196" s="49"/>
      <c r="AKS196" s="49"/>
      <c r="AKT196" s="49"/>
      <c r="AKU196" s="49"/>
      <c r="AKV196" s="49"/>
      <c r="AKW196" s="49"/>
      <c r="AKX196" s="49">
        <v>4</v>
      </c>
      <c r="AKY196" s="49"/>
      <c r="AKZ196" s="49"/>
      <c r="ALA196" s="49"/>
      <c r="ALB196" s="49"/>
      <c r="ALC196" s="49">
        <v>4</v>
      </c>
      <c r="ALD196" s="49"/>
      <c r="ALE196" s="49"/>
      <c r="ALF196" s="49"/>
      <c r="ALG196" s="49"/>
      <c r="ALH196" s="49">
        <v>4</v>
      </c>
      <c r="ALI196" s="49"/>
      <c r="ALJ196" s="49"/>
      <c r="ALK196" s="49"/>
      <c r="ALL196" s="49"/>
      <c r="ALM196" s="49"/>
      <c r="ALN196" s="49"/>
      <c r="ALO196" s="49"/>
      <c r="ALP196" s="49"/>
      <c r="ALQ196" s="49"/>
      <c r="ALR196" s="49">
        <v>4</v>
      </c>
      <c r="ALS196" s="49"/>
      <c r="ALT196" s="49"/>
      <c r="ALU196" s="49"/>
      <c r="ALV196" s="49">
        <v>4</v>
      </c>
      <c r="ALW196" s="49"/>
      <c r="ALX196" s="49"/>
      <c r="ALY196" s="49"/>
      <c r="ALZ196" s="49"/>
      <c r="AMA196" s="49"/>
      <c r="AMB196" s="49"/>
      <c r="AMC196" s="49"/>
      <c r="AMD196" s="49"/>
      <c r="AME196" s="49"/>
      <c r="AMF196" s="49" t="s">
        <v>1463</v>
      </c>
      <c r="AMG196" s="49"/>
      <c r="AMH196" s="49"/>
      <c r="AMI196" s="49"/>
      <c r="AMJ196" s="49"/>
      <c r="AMK196" s="49"/>
      <c r="AML196" s="49"/>
      <c r="AMM196" s="49"/>
      <c r="AMN196" s="49"/>
      <c r="AMO196" s="49"/>
      <c r="AMP196" s="49"/>
      <c r="AMQ196" s="49"/>
      <c r="AMR196" s="49"/>
      <c r="AMS196" s="49">
        <v>8</v>
      </c>
      <c r="AMT196" s="49">
        <v>6</v>
      </c>
      <c r="AMU196" s="49"/>
      <c r="AMV196" s="49">
        <v>7</v>
      </c>
      <c r="AMW196" s="49"/>
      <c r="AMX196" s="49"/>
      <c r="AMY196" s="49"/>
      <c r="AMZ196" s="49"/>
      <c r="ANA196" s="49"/>
      <c r="ANB196" s="49"/>
      <c r="ANC196" s="49"/>
      <c r="AND196" s="49"/>
      <c r="ANE196" s="49"/>
      <c r="ANF196" s="49"/>
      <c r="ANG196" s="49"/>
      <c r="ANH196" s="49"/>
      <c r="ANI196" s="49"/>
      <c r="ANJ196" s="49"/>
      <c r="ANK196" s="49"/>
      <c r="ANL196" s="49"/>
      <c r="ANM196" s="49"/>
      <c r="ANN196" s="49"/>
      <c r="ANO196" s="49"/>
      <c r="ANP196" s="49"/>
      <c r="ANQ196" s="49"/>
      <c r="ANR196" s="49"/>
      <c r="ANS196" s="49"/>
      <c r="ANT196" s="49">
        <v>6</v>
      </c>
      <c r="ANU196" s="49">
        <v>7</v>
      </c>
      <c r="ANV196" s="49"/>
      <c r="ANW196" s="49"/>
      <c r="ANX196" s="49"/>
      <c r="ANY196" s="49"/>
      <c r="ANZ196" s="49"/>
      <c r="AOA196" s="49"/>
      <c r="AOB196" s="49"/>
      <c r="AOC196" s="49"/>
      <c r="AOD196" s="49"/>
      <c r="AOE196" s="49"/>
      <c r="AOF196" s="49"/>
      <c r="AOG196" s="49">
        <v>10</v>
      </c>
      <c r="AOH196" s="49"/>
      <c r="AOI196" s="49"/>
      <c r="AOJ196" s="49"/>
      <c r="AOK196" s="49">
        <v>9</v>
      </c>
      <c r="AOL196" s="49">
        <v>9</v>
      </c>
      <c r="AOM196" s="49"/>
      <c r="AON196" s="49"/>
      <c r="AOO196" s="49">
        <v>8</v>
      </c>
      <c r="AOP196" s="49"/>
      <c r="AOQ196" s="49"/>
      <c r="AOR196" s="49"/>
      <c r="AOS196" s="49"/>
      <c r="AOT196" s="49"/>
      <c r="AOU196" s="49"/>
      <c r="AOV196" s="49"/>
      <c r="AOW196" s="49"/>
      <c r="AOX196" s="49"/>
      <c r="AOY196" s="49"/>
      <c r="AOZ196" s="49"/>
      <c r="APA196" s="50"/>
      <c r="APB196" s="29">
        <v>212</v>
      </c>
    </row>
    <row r="197" spans="1:1094" s="29" customFormat="1" x14ac:dyDescent="0.2">
      <c r="A197" s="76">
        <v>186</v>
      </c>
      <c r="B197" s="61" t="s">
        <v>614</v>
      </c>
      <c r="C197" s="62" t="s">
        <v>90</v>
      </c>
      <c r="D197" s="62">
        <v>498423870</v>
      </c>
      <c r="E197" s="48"/>
      <c r="F197" s="63" t="s">
        <v>1464</v>
      </c>
      <c r="G197" s="29">
        <f>MATCH(D197,Данные!$D$1:$D$65536,0)</f>
        <v>343</v>
      </c>
      <c r="H197" s="64">
        <v>1386.23</v>
      </c>
      <c r="I197" s="65">
        <f t="shared" si="6"/>
        <v>1.1551724137931034</v>
      </c>
      <c r="J197" s="65">
        <v>232</v>
      </c>
      <c r="K197" s="65">
        <f t="shared" si="7"/>
        <v>1601.3346551724137</v>
      </c>
      <c r="L197" s="48">
        <v>358</v>
      </c>
      <c r="M197" s="48">
        <v>57</v>
      </c>
      <c r="N197" s="65">
        <f t="shared" si="8"/>
        <v>6.2807017543859649</v>
      </c>
      <c r="O197" s="66">
        <f>MIN($P197:APA197)</f>
        <v>4</v>
      </c>
      <c r="P197" s="47"/>
      <c r="Q197" s="48"/>
      <c r="R197" s="48"/>
      <c r="S197" s="48"/>
      <c r="T197" s="48"/>
      <c r="U197" s="48"/>
      <c r="V197" s="48"/>
      <c r="W197" s="48"/>
      <c r="X197" s="48"/>
      <c r="Y197" s="48"/>
      <c r="Z197" s="48"/>
      <c r="AA197" s="48"/>
      <c r="AB197" s="48"/>
      <c r="AC197" s="48"/>
      <c r="AD197" s="48"/>
      <c r="AE197" s="48"/>
      <c r="AF197" s="48"/>
      <c r="AG197" s="48"/>
      <c r="AH197" s="48"/>
      <c r="AI197" s="48"/>
      <c r="AJ197" s="48"/>
      <c r="AK197" s="48"/>
      <c r="AL197" s="48"/>
      <c r="AM197" s="48"/>
      <c r="AN197" s="48"/>
      <c r="AO197" s="48"/>
      <c r="AP197" s="48"/>
      <c r="AQ197" s="48"/>
      <c r="AR197" s="48"/>
      <c r="AS197" s="48"/>
      <c r="AT197" s="48"/>
      <c r="AU197" s="48"/>
      <c r="AV197" s="48"/>
      <c r="AW197" s="48"/>
      <c r="AX197" s="48"/>
      <c r="AY197" s="48"/>
      <c r="AZ197" s="48"/>
      <c r="BA197" s="48"/>
      <c r="BB197" s="48"/>
      <c r="BC197" s="48"/>
      <c r="BD197" s="48"/>
      <c r="BE197" s="48"/>
      <c r="BF197" s="48"/>
      <c r="BG197" s="48"/>
      <c r="BH197" s="48"/>
      <c r="BI197" s="48"/>
      <c r="BJ197" s="48"/>
      <c r="BK197" s="48"/>
      <c r="BL197" s="48"/>
      <c r="BM197" s="48"/>
      <c r="BN197" s="48"/>
      <c r="BO197" s="48"/>
      <c r="BP197" s="48"/>
      <c r="BQ197" s="48"/>
      <c r="BR197" s="48"/>
      <c r="BS197" s="48"/>
      <c r="BT197" s="48"/>
      <c r="BU197" s="48"/>
      <c r="BV197" s="48"/>
      <c r="BW197" s="48"/>
      <c r="BX197" s="48"/>
      <c r="BY197" s="48"/>
      <c r="BZ197" s="48"/>
      <c r="CA197" s="48"/>
      <c r="CB197" s="48"/>
      <c r="CC197" s="48"/>
      <c r="CD197" s="48"/>
      <c r="CE197" s="48"/>
      <c r="CF197" s="48"/>
      <c r="CG197" s="48"/>
      <c r="CH197" s="48"/>
      <c r="CI197" s="48"/>
      <c r="CJ197" s="48"/>
      <c r="CK197" s="48"/>
      <c r="CL197" s="48"/>
      <c r="CM197" s="48"/>
      <c r="CN197" s="48"/>
      <c r="CO197" s="48"/>
      <c r="CP197" s="48"/>
      <c r="CQ197" s="48"/>
      <c r="CR197" s="48"/>
      <c r="CS197" s="48"/>
      <c r="CT197" s="48"/>
      <c r="CU197" s="48"/>
      <c r="CV197" s="48"/>
      <c r="CW197" s="48"/>
      <c r="CX197" s="48"/>
      <c r="CY197" s="48"/>
      <c r="CZ197" s="48"/>
      <c r="DA197" s="48"/>
      <c r="DB197" s="48"/>
      <c r="DC197" s="48"/>
      <c r="DD197" s="48"/>
      <c r="DE197" s="48"/>
      <c r="DF197" s="48"/>
      <c r="DG197" s="48"/>
      <c r="DH197" s="48"/>
      <c r="DI197" s="48"/>
      <c r="DJ197" s="48"/>
      <c r="DK197" s="48"/>
      <c r="DL197" s="48"/>
      <c r="DM197" s="48"/>
      <c r="DN197" s="48"/>
      <c r="DO197" s="48"/>
      <c r="DP197" s="48"/>
      <c r="DQ197" s="48"/>
      <c r="DR197" s="48"/>
      <c r="DS197" s="48"/>
      <c r="DT197" s="48"/>
      <c r="DU197" s="48"/>
      <c r="DV197" s="48"/>
      <c r="DW197" s="48"/>
      <c r="DX197" s="48"/>
      <c r="DY197" s="48"/>
      <c r="DZ197" s="48"/>
      <c r="EA197" s="48"/>
      <c r="EB197" s="48"/>
      <c r="EC197" s="48"/>
      <c r="ED197" s="48"/>
      <c r="EE197" s="48"/>
      <c r="EF197" s="48"/>
      <c r="EG197" s="48"/>
      <c r="EH197" s="48"/>
      <c r="EI197" s="48"/>
      <c r="EJ197" s="48"/>
      <c r="EK197" s="48"/>
      <c r="EL197" s="48"/>
      <c r="EM197" s="48"/>
      <c r="EN197" s="48"/>
      <c r="EO197" s="48"/>
      <c r="EP197" s="48"/>
      <c r="EQ197" s="48"/>
      <c r="ER197" s="48"/>
      <c r="ES197" s="48"/>
      <c r="ET197" s="48"/>
      <c r="EU197" s="48"/>
      <c r="EV197" s="48"/>
      <c r="EW197" s="48"/>
      <c r="EX197" s="48"/>
      <c r="EY197" s="48"/>
      <c r="EZ197" s="48"/>
      <c r="FA197" s="48"/>
      <c r="FB197" s="48"/>
      <c r="FC197" s="48"/>
      <c r="FD197" s="48"/>
      <c r="FE197" s="48"/>
      <c r="FF197" s="48"/>
      <c r="FG197" s="48"/>
      <c r="FH197" s="48"/>
      <c r="FI197" s="48"/>
      <c r="FJ197" s="48"/>
      <c r="FK197" s="48"/>
      <c r="FL197" s="48"/>
      <c r="FM197" s="48"/>
      <c r="FN197" s="48"/>
      <c r="FO197" s="48"/>
      <c r="FP197" s="48"/>
      <c r="FQ197" s="48"/>
      <c r="FR197" s="48">
        <v>7</v>
      </c>
      <c r="FS197" s="48"/>
      <c r="FT197" s="48"/>
      <c r="FU197" s="48"/>
      <c r="FV197" s="48"/>
      <c r="FW197" s="48"/>
      <c r="FX197" s="48"/>
      <c r="FY197" s="48"/>
      <c r="FZ197" s="48"/>
      <c r="GA197" s="48"/>
      <c r="GB197" s="48"/>
      <c r="GC197" s="48"/>
      <c r="GD197" s="48"/>
      <c r="GE197" s="48">
        <v>8</v>
      </c>
      <c r="GF197" s="48"/>
      <c r="GG197" s="48"/>
      <c r="GH197" s="48"/>
      <c r="GI197" s="48"/>
      <c r="GJ197" s="48"/>
      <c r="GK197" s="48"/>
      <c r="GL197" s="48"/>
      <c r="GM197" s="48"/>
      <c r="GN197" s="48"/>
      <c r="GO197" s="48"/>
      <c r="GP197" s="48"/>
      <c r="GQ197" s="48"/>
      <c r="GR197" s="48"/>
      <c r="GS197" s="48"/>
      <c r="GT197" s="48"/>
      <c r="GU197" s="48"/>
      <c r="GV197" s="48"/>
      <c r="GW197" s="48"/>
      <c r="GX197" s="48"/>
      <c r="GY197" s="48">
        <v>4</v>
      </c>
      <c r="GZ197" s="48"/>
      <c r="HA197" s="48"/>
      <c r="HB197" s="48"/>
      <c r="HC197" s="48"/>
      <c r="HD197" s="48"/>
      <c r="HE197" s="48"/>
      <c r="HF197" s="48"/>
      <c r="HG197" s="48"/>
      <c r="HH197" s="48">
        <v>4</v>
      </c>
      <c r="HI197" s="48"/>
      <c r="HJ197" s="48"/>
      <c r="HK197" s="48"/>
      <c r="HL197" s="48"/>
      <c r="HM197" s="48"/>
      <c r="HN197" s="48"/>
      <c r="HO197" s="48"/>
      <c r="HP197" s="48"/>
      <c r="HQ197" s="48"/>
      <c r="HR197" s="48">
        <v>6</v>
      </c>
      <c r="HS197" s="48"/>
      <c r="HT197" s="48"/>
      <c r="HU197" s="48">
        <v>10</v>
      </c>
      <c r="HV197" s="48"/>
      <c r="HW197" s="48"/>
      <c r="HX197" s="48"/>
      <c r="HY197" s="48"/>
      <c r="HZ197" s="48"/>
      <c r="IA197" s="48"/>
      <c r="IB197" s="48"/>
      <c r="IC197" s="48"/>
      <c r="ID197" s="48"/>
      <c r="IE197" s="48"/>
      <c r="IF197" s="48">
        <v>5</v>
      </c>
      <c r="IG197" s="48"/>
      <c r="IH197" s="48"/>
      <c r="II197" s="48"/>
      <c r="IJ197" s="48"/>
      <c r="IK197" s="48"/>
      <c r="IL197" s="48"/>
      <c r="IM197" s="48"/>
      <c r="IN197" s="48"/>
      <c r="IO197" s="48"/>
      <c r="IP197" s="48"/>
      <c r="IQ197" s="48"/>
      <c r="IR197" s="49" t="s">
        <v>1463</v>
      </c>
      <c r="IS197" s="49"/>
      <c r="IT197" s="49"/>
      <c r="IU197" s="49"/>
      <c r="IV197" s="49"/>
      <c r="IW197" s="49"/>
      <c r="IX197" s="49"/>
      <c r="IY197" s="49"/>
      <c r="IZ197" s="49"/>
      <c r="JA197" s="49"/>
      <c r="JB197" s="49"/>
      <c r="JC197" s="49"/>
      <c r="JD197" s="49"/>
      <c r="JE197" s="49"/>
      <c r="JF197" s="49"/>
      <c r="JG197" s="49"/>
      <c r="JH197" s="49"/>
      <c r="JI197" s="49"/>
      <c r="JJ197" s="49"/>
      <c r="JK197" s="49"/>
      <c r="JL197" s="49"/>
      <c r="JM197" s="49"/>
      <c r="JN197" s="49"/>
      <c r="JO197" s="49"/>
      <c r="JP197" s="49"/>
      <c r="JQ197" s="49"/>
      <c r="JR197" s="49">
        <v>8</v>
      </c>
      <c r="JS197" s="49"/>
      <c r="JT197" s="49"/>
      <c r="JU197" s="49"/>
      <c r="JV197" s="49"/>
      <c r="JW197" s="49"/>
      <c r="JX197" s="49"/>
      <c r="JY197" s="49"/>
      <c r="JZ197" s="49"/>
      <c r="KA197" s="49"/>
      <c r="KB197" s="49"/>
      <c r="KC197" s="49"/>
      <c r="KD197" s="49"/>
      <c r="KE197" s="49"/>
      <c r="KF197" s="49"/>
      <c r="KG197" s="49"/>
      <c r="KH197" s="49"/>
      <c r="KI197" s="49"/>
      <c r="KJ197" s="49"/>
      <c r="KK197" s="49"/>
      <c r="KL197" s="49"/>
      <c r="KM197" s="49"/>
      <c r="KN197" s="49"/>
      <c r="KO197" s="49"/>
      <c r="KP197" s="49"/>
      <c r="KQ197" s="49"/>
      <c r="KR197" s="49"/>
      <c r="KS197" s="49">
        <v>5</v>
      </c>
      <c r="KT197" s="49"/>
      <c r="KU197" s="49"/>
      <c r="KV197" s="49"/>
      <c r="KW197" s="49"/>
      <c r="KX197" s="49"/>
      <c r="KY197" s="49"/>
      <c r="KZ197" s="49"/>
      <c r="LA197" s="49"/>
      <c r="LB197" s="49"/>
      <c r="LC197" s="49">
        <v>5</v>
      </c>
      <c r="LD197" s="49"/>
      <c r="LE197" s="49"/>
      <c r="LF197" s="49"/>
      <c r="LG197" s="49"/>
      <c r="LH197" s="49"/>
      <c r="LI197" s="49"/>
      <c r="LJ197" s="49"/>
      <c r="LK197" s="49"/>
      <c r="LL197" s="49"/>
      <c r="LM197" s="49"/>
      <c r="LN197" s="49"/>
      <c r="LO197" s="49"/>
      <c r="LP197" s="49"/>
      <c r="LQ197" s="49"/>
      <c r="LR197" s="49"/>
      <c r="LS197" s="49"/>
      <c r="LT197" s="49"/>
      <c r="LU197" s="49"/>
      <c r="LV197" s="49">
        <v>8</v>
      </c>
      <c r="LW197" s="49"/>
      <c r="LX197" s="49"/>
      <c r="LY197" s="49"/>
      <c r="LZ197" s="49"/>
      <c r="MA197" s="49"/>
      <c r="MB197" s="49"/>
      <c r="MC197" s="49">
        <v>6</v>
      </c>
      <c r="MD197" s="49"/>
      <c r="ME197" s="49"/>
      <c r="MF197" s="49"/>
      <c r="MG197" s="49"/>
      <c r="MH197" s="49">
        <v>5</v>
      </c>
      <c r="MI197" s="49"/>
      <c r="MJ197" s="49"/>
      <c r="MK197" s="49"/>
      <c r="ML197" s="49"/>
      <c r="MM197" s="49"/>
      <c r="MN197" s="49"/>
      <c r="MO197" s="49"/>
      <c r="MP197" s="49">
        <v>5</v>
      </c>
      <c r="MQ197" s="49"/>
      <c r="MR197" s="49"/>
      <c r="MS197" s="49"/>
      <c r="MT197" s="49"/>
      <c r="MU197" s="49"/>
      <c r="MV197" s="49"/>
      <c r="MW197" s="49"/>
      <c r="MX197" s="49"/>
      <c r="MY197" s="49"/>
      <c r="MZ197" s="49"/>
      <c r="NA197" s="49"/>
      <c r="NB197" s="49"/>
      <c r="NC197" s="49" t="s">
        <v>1463</v>
      </c>
      <c r="ND197" s="49"/>
      <c r="NE197" s="49"/>
      <c r="NF197" s="49"/>
      <c r="NG197" s="49"/>
      <c r="NH197" s="49"/>
      <c r="NI197" s="49"/>
      <c r="NJ197" s="49"/>
      <c r="NK197" s="49"/>
      <c r="NL197" s="49"/>
      <c r="NM197" s="49"/>
      <c r="NN197" s="49"/>
      <c r="NO197" s="49"/>
      <c r="NP197" s="49"/>
      <c r="NQ197" s="49"/>
      <c r="NR197" s="49">
        <v>9</v>
      </c>
      <c r="NS197" s="49"/>
      <c r="NT197" s="49"/>
      <c r="NU197" s="49"/>
      <c r="NV197" s="49"/>
      <c r="NW197" s="49"/>
      <c r="NX197" s="49"/>
      <c r="NY197" s="49"/>
      <c r="NZ197" s="49"/>
      <c r="OA197" s="49"/>
      <c r="OB197" s="49"/>
      <c r="OC197" s="49"/>
      <c r="OD197" s="49"/>
      <c r="OE197" s="49"/>
      <c r="OF197" s="49"/>
      <c r="OG197" s="49"/>
      <c r="OH197" s="49"/>
      <c r="OI197" s="49"/>
      <c r="OJ197" s="49"/>
      <c r="OK197" s="49"/>
      <c r="OL197" s="49"/>
      <c r="OM197" s="49"/>
      <c r="ON197" s="49"/>
      <c r="OO197" s="49"/>
      <c r="OP197" s="49"/>
      <c r="OQ197" s="49"/>
      <c r="OR197" s="49"/>
      <c r="OS197" s="49"/>
      <c r="OT197" s="49"/>
      <c r="OU197" s="49"/>
      <c r="OV197" s="49"/>
      <c r="OW197" s="49">
        <v>5</v>
      </c>
      <c r="OX197" s="49"/>
      <c r="OY197" s="49"/>
      <c r="OZ197" s="49"/>
      <c r="PA197" s="49"/>
      <c r="PB197" s="49"/>
      <c r="PC197" s="49"/>
      <c r="PD197" s="49"/>
      <c r="PE197" s="49"/>
      <c r="PF197" s="49"/>
      <c r="PG197" s="49"/>
      <c r="PH197" s="49">
        <v>6</v>
      </c>
      <c r="PI197" s="49"/>
      <c r="PJ197" s="49"/>
      <c r="PK197" s="49"/>
      <c r="PL197" s="49"/>
      <c r="PM197" s="49"/>
      <c r="PN197" s="49"/>
      <c r="PO197" s="49"/>
      <c r="PP197" s="49"/>
      <c r="PQ197" s="49"/>
      <c r="PR197" s="49"/>
      <c r="PS197" s="49">
        <v>6</v>
      </c>
      <c r="PT197" s="49"/>
      <c r="PU197" s="49"/>
      <c r="PV197" s="49"/>
      <c r="PW197" s="49"/>
      <c r="PX197" s="49"/>
      <c r="PY197" s="49"/>
      <c r="PZ197" s="49">
        <v>4</v>
      </c>
      <c r="QA197" s="49"/>
      <c r="QB197" s="49"/>
      <c r="QC197" s="49"/>
      <c r="QD197" s="49"/>
      <c r="QE197" s="49"/>
      <c r="QF197" s="49"/>
      <c r="QG197" s="49"/>
      <c r="QH197" s="49"/>
      <c r="QI197" s="49"/>
      <c r="QJ197" s="49">
        <v>7</v>
      </c>
      <c r="QK197" s="49"/>
      <c r="QL197" s="49"/>
      <c r="QM197" s="49"/>
      <c r="QN197" s="49"/>
      <c r="QO197" s="49"/>
      <c r="QP197" s="49">
        <v>6</v>
      </c>
      <c r="QQ197" s="49"/>
      <c r="QR197" s="49"/>
      <c r="QS197" s="49"/>
      <c r="QT197" s="49"/>
      <c r="QU197" s="49" t="s">
        <v>1463</v>
      </c>
      <c r="QV197" s="49"/>
      <c r="QW197" s="49"/>
      <c r="QX197" s="49"/>
      <c r="QY197" s="49"/>
      <c r="QZ197" s="49">
        <v>10</v>
      </c>
      <c r="RA197" s="49"/>
      <c r="RB197" s="49"/>
      <c r="RC197" s="49">
        <v>4</v>
      </c>
      <c r="RD197" s="49"/>
      <c r="RE197" s="49"/>
      <c r="RF197" s="49"/>
      <c r="RG197" s="49"/>
      <c r="RH197" s="49"/>
      <c r="RI197" s="49"/>
      <c r="RJ197" s="49"/>
      <c r="RK197" s="49"/>
      <c r="RL197" s="49"/>
      <c r="RM197" s="49"/>
      <c r="RN197" s="49"/>
      <c r="RO197" s="49"/>
      <c r="RP197" s="49"/>
      <c r="RQ197" s="49"/>
      <c r="RR197" s="49"/>
      <c r="RS197" s="49"/>
      <c r="RT197" s="49"/>
      <c r="RU197" s="49"/>
      <c r="RV197" s="49"/>
      <c r="RW197" s="49"/>
      <c r="RX197" s="49"/>
      <c r="RY197" s="49"/>
      <c r="RZ197" s="49"/>
      <c r="SA197" s="49"/>
      <c r="SB197" s="49"/>
      <c r="SC197" s="49"/>
      <c r="SD197" s="49"/>
      <c r="SE197" s="49"/>
      <c r="SF197" s="49"/>
      <c r="SG197" s="49"/>
      <c r="SH197" s="49"/>
      <c r="SI197" s="49"/>
      <c r="SJ197" s="49"/>
      <c r="SK197" s="49"/>
      <c r="SL197" s="49"/>
      <c r="SM197" s="49"/>
      <c r="SN197" s="49"/>
      <c r="SO197" s="49"/>
      <c r="SP197" s="49"/>
      <c r="SQ197" s="49"/>
      <c r="SR197" s="49"/>
      <c r="SS197" s="49"/>
      <c r="ST197" s="49"/>
      <c r="SU197" s="49"/>
      <c r="SV197" s="49">
        <v>4</v>
      </c>
      <c r="SW197" s="49"/>
      <c r="SX197" s="49"/>
      <c r="SY197" s="49"/>
      <c r="SZ197" s="49">
        <v>7</v>
      </c>
      <c r="TA197" s="49"/>
      <c r="TB197" s="49"/>
      <c r="TC197" s="49"/>
      <c r="TD197" s="49">
        <v>10</v>
      </c>
      <c r="TE197" s="49"/>
      <c r="TF197" s="49"/>
      <c r="TG197" s="49"/>
      <c r="TH197" s="49"/>
      <c r="TI197" s="49"/>
      <c r="TJ197" s="49"/>
      <c r="TK197" s="49"/>
      <c r="TL197" s="49">
        <v>7</v>
      </c>
      <c r="TM197" s="49">
        <v>8</v>
      </c>
      <c r="TN197" s="49"/>
      <c r="TO197" s="49"/>
      <c r="TP197" s="49"/>
      <c r="TQ197" s="49"/>
      <c r="TR197" s="49"/>
      <c r="TS197" s="49"/>
      <c r="TT197" s="49"/>
      <c r="TU197" s="49"/>
      <c r="TV197" s="49"/>
      <c r="TW197" s="49"/>
      <c r="TX197" s="49"/>
      <c r="TY197" s="49"/>
      <c r="TZ197" s="49"/>
      <c r="UA197" s="49"/>
      <c r="UB197" s="49"/>
      <c r="UC197" s="49"/>
      <c r="UD197" s="49"/>
      <c r="UE197" s="49">
        <v>8</v>
      </c>
      <c r="UF197" s="49"/>
      <c r="UG197" s="49"/>
      <c r="UH197" s="49"/>
      <c r="UI197" s="49"/>
      <c r="UJ197" s="49"/>
      <c r="UK197" s="49"/>
      <c r="UL197" s="49"/>
      <c r="UM197" s="49"/>
      <c r="UN197" s="49"/>
      <c r="UO197" s="49"/>
      <c r="UP197" s="49"/>
      <c r="UQ197" s="49"/>
      <c r="UR197" s="49"/>
      <c r="US197" s="49">
        <v>5</v>
      </c>
      <c r="UT197" s="49"/>
      <c r="UU197" s="49"/>
      <c r="UV197" s="49"/>
      <c r="UW197" s="49"/>
      <c r="UX197" s="49"/>
      <c r="UY197" s="49"/>
      <c r="UZ197" s="49"/>
      <c r="VA197" s="49"/>
      <c r="VB197" s="49"/>
      <c r="VC197" s="49"/>
      <c r="VD197" s="49"/>
      <c r="VE197" s="49"/>
      <c r="VF197" s="49"/>
      <c r="VG197" s="49"/>
      <c r="VH197" s="49"/>
      <c r="VI197" s="49"/>
      <c r="VJ197" s="49"/>
      <c r="VK197" s="49"/>
      <c r="VL197" s="49"/>
      <c r="VM197" s="49"/>
      <c r="VN197" s="49"/>
      <c r="VO197" s="49"/>
      <c r="VP197" s="49" t="s">
        <v>1463</v>
      </c>
      <c r="VQ197" s="49"/>
      <c r="VR197" s="49"/>
      <c r="VS197" s="49"/>
      <c r="VT197" s="49"/>
      <c r="VU197" s="49"/>
      <c r="VV197" s="49"/>
      <c r="VW197" s="49"/>
      <c r="VX197" s="49"/>
      <c r="VY197" s="49"/>
      <c r="VZ197" s="49"/>
      <c r="WA197" s="49"/>
      <c r="WB197" s="49"/>
      <c r="WC197" s="49"/>
      <c r="WD197" s="49"/>
      <c r="WE197" s="49"/>
      <c r="WF197" s="49"/>
      <c r="WG197" s="49"/>
      <c r="WH197" s="49"/>
      <c r="WI197" s="49"/>
      <c r="WJ197" s="49"/>
      <c r="WK197" s="49"/>
      <c r="WL197" s="49"/>
      <c r="WM197" s="49"/>
      <c r="WN197" s="49"/>
      <c r="WO197" s="49"/>
      <c r="WP197" s="49"/>
      <c r="WQ197" s="49"/>
      <c r="WR197" s="49"/>
      <c r="WS197" s="49"/>
      <c r="WT197" s="49"/>
      <c r="WU197" s="49"/>
      <c r="WV197" s="49"/>
      <c r="WW197" s="49"/>
      <c r="WX197" s="49"/>
      <c r="WY197" s="49"/>
      <c r="WZ197" s="49"/>
      <c r="XA197" s="49"/>
      <c r="XB197" s="49"/>
      <c r="XC197" s="49"/>
      <c r="XD197" s="49">
        <v>4</v>
      </c>
      <c r="XE197" s="49">
        <v>4</v>
      </c>
      <c r="XF197" s="49"/>
      <c r="XG197" s="49"/>
      <c r="XH197" s="49"/>
      <c r="XI197" s="49"/>
      <c r="XJ197" s="49"/>
      <c r="XK197" s="49"/>
      <c r="XL197" s="49"/>
      <c r="XM197" s="49"/>
      <c r="XN197" s="49">
        <v>4</v>
      </c>
      <c r="XO197" s="49"/>
      <c r="XP197" s="49"/>
      <c r="XQ197" s="49"/>
      <c r="XR197" s="49"/>
      <c r="XS197" s="49"/>
      <c r="XT197" s="49"/>
      <c r="XU197" s="49"/>
      <c r="XV197" s="49"/>
      <c r="XW197" s="49"/>
      <c r="XX197" s="49"/>
      <c r="XY197" s="49"/>
      <c r="XZ197" s="49"/>
      <c r="YA197" s="49"/>
      <c r="YB197" s="49"/>
      <c r="YC197" s="49"/>
      <c r="YD197" s="49"/>
      <c r="YE197" s="49"/>
      <c r="YF197" s="49"/>
      <c r="YG197" s="49"/>
      <c r="YH197" s="49"/>
      <c r="YI197" s="49"/>
      <c r="YJ197" s="49"/>
      <c r="YK197" s="49"/>
      <c r="YL197" s="49"/>
      <c r="YM197" s="49"/>
      <c r="YN197" s="49">
        <v>7</v>
      </c>
      <c r="YO197" s="49"/>
      <c r="YP197" s="49"/>
      <c r="YQ197" s="49"/>
      <c r="YR197" s="49"/>
      <c r="YS197" s="49"/>
      <c r="YT197" s="49"/>
      <c r="YU197" s="49"/>
      <c r="YV197" s="49"/>
      <c r="YW197" s="49">
        <v>4</v>
      </c>
      <c r="YX197" s="49"/>
      <c r="YY197" s="49">
        <v>5</v>
      </c>
      <c r="YZ197" s="49"/>
      <c r="ZA197" s="49"/>
      <c r="ZB197" s="49"/>
      <c r="ZC197" s="49"/>
      <c r="ZD197" s="49"/>
      <c r="ZE197" s="49"/>
      <c r="ZF197" s="49"/>
      <c r="ZG197" s="49"/>
      <c r="ZH197" s="49"/>
      <c r="ZI197" s="49"/>
      <c r="ZJ197" s="49"/>
      <c r="ZK197" s="49"/>
      <c r="ZL197" s="49"/>
      <c r="ZM197" s="49"/>
      <c r="ZN197" s="49"/>
      <c r="ZO197" s="49"/>
      <c r="ZP197" s="49"/>
      <c r="ZQ197" s="49"/>
      <c r="ZR197" s="49"/>
      <c r="ZS197" s="49"/>
      <c r="ZT197" s="49"/>
      <c r="ZU197" s="49"/>
      <c r="ZV197" s="49"/>
      <c r="ZW197" s="49"/>
      <c r="ZX197" s="49">
        <v>4</v>
      </c>
      <c r="ZY197" s="49"/>
      <c r="ZZ197" s="49"/>
      <c r="AAA197" s="49"/>
      <c r="AAB197" s="49"/>
      <c r="AAC197" s="49"/>
      <c r="AAD197" s="49"/>
      <c r="AAE197" s="49"/>
      <c r="AAF197" s="49"/>
      <c r="AAG197" s="49"/>
      <c r="AAH197" s="49"/>
      <c r="AAI197" s="49"/>
      <c r="AAJ197" s="49"/>
      <c r="AAK197" s="49">
        <v>5</v>
      </c>
      <c r="AAL197" s="49"/>
      <c r="AAM197" s="49"/>
      <c r="AAN197" s="49"/>
      <c r="AAO197" s="49"/>
      <c r="AAP197" s="49"/>
      <c r="AAQ197" s="49"/>
      <c r="AAR197" s="49"/>
      <c r="AAS197" s="49"/>
      <c r="AAT197" s="49"/>
      <c r="AAU197" s="49"/>
      <c r="AAV197" s="49" t="s">
        <v>1463</v>
      </c>
      <c r="AAW197" s="49"/>
      <c r="AAX197" s="49"/>
      <c r="AAY197" s="49"/>
      <c r="AAZ197" s="49">
        <v>5</v>
      </c>
      <c r="ABA197" s="49"/>
      <c r="ABB197" s="49"/>
      <c r="ABC197" s="49"/>
      <c r="ABD197" s="49"/>
      <c r="ABE197" s="49"/>
      <c r="ABF197" s="49"/>
      <c r="ABG197" s="49"/>
      <c r="ABH197" s="49"/>
      <c r="ABI197" s="49"/>
      <c r="ABJ197" s="49"/>
      <c r="ABK197" s="49"/>
      <c r="ABL197" s="49"/>
      <c r="ABM197" s="49"/>
      <c r="ABN197" s="49"/>
      <c r="ABO197" s="49"/>
      <c r="ABP197" s="49"/>
      <c r="ABQ197" s="49"/>
      <c r="ABR197" s="49"/>
      <c r="ABS197" s="49"/>
      <c r="ABT197" s="49"/>
      <c r="ABU197" s="49"/>
      <c r="ABV197" s="49">
        <v>7</v>
      </c>
      <c r="ABW197" s="49"/>
      <c r="ABX197" s="49"/>
      <c r="ABY197" s="49"/>
      <c r="ABZ197" s="49"/>
      <c r="ACA197" s="49"/>
      <c r="ACB197" s="49"/>
      <c r="ACC197" s="49"/>
      <c r="ACD197" s="49"/>
      <c r="ACE197" s="49"/>
      <c r="ACF197" s="49"/>
      <c r="ACG197" s="49"/>
      <c r="ACH197" s="49"/>
      <c r="ACI197" s="49"/>
      <c r="ACJ197" s="49"/>
      <c r="ACK197" s="49"/>
      <c r="ACL197" s="49"/>
      <c r="ACM197" s="49"/>
      <c r="ACN197" s="49"/>
      <c r="ACO197" s="49"/>
      <c r="ACP197" s="49"/>
      <c r="ACQ197" s="49"/>
      <c r="ACR197" s="49"/>
      <c r="ACS197" s="49"/>
      <c r="ACT197" s="49"/>
      <c r="ACU197" s="49"/>
      <c r="ACV197" s="49"/>
      <c r="ACW197" s="49"/>
      <c r="ACX197" s="49"/>
      <c r="ACY197" s="49">
        <v>8</v>
      </c>
      <c r="ACZ197" s="49"/>
      <c r="ADA197" s="49"/>
      <c r="ADB197" s="49"/>
      <c r="ADC197" s="49"/>
      <c r="ADD197" s="49"/>
      <c r="ADE197" s="49"/>
      <c r="ADF197" s="49"/>
      <c r="ADG197" s="49"/>
      <c r="ADH197" s="49"/>
      <c r="ADI197" s="49"/>
      <c r="ADJ197" s="49"/>
      <c r="ADK197" s="49">
        <v>10</v>
      </c>
      <c r="ADL197" s="49"/>
      <c r="ADM197" s="49"/>
      <c r="ADN197" s="49"/>
      <c r="ADO197" s="49"/>
      <c r="ADP197" s="49"/>
      <c r="ADQ197" s="49"/>
      <c r="ADR197" s="49"/>
      <c r="ADS197" s="49"/>
      <c r="ADT197" s="49"/>
      <c r="ADU197" s="49"/>
      <c r="ADV197" s="49"/>
      <c r="ADW197" s="49"/>
      <c r="ADX197" s="49"/>
      <c r="ADY197" s="49"/>
      <c r="ADZ197" s="49"/>
      <c r="AEA197" s="49"/>
      <c r="AEB197" s="49"/>
      <c r="AEC197" s="49"/>
      <c r="AED197" s="49"/>
      <c r="AEE197" s="49"/>
      <c r="AEF197" s="49"/>
      <c r="AEG197" s="49"/>
      <c r="AEH197" s="49"/>
      <c r="AEI197" s="49"/>
      <c r="AEJ197" s="49"/>
      <c r="AEK197" s="49"/>
      <c r="AEL197" s="49"/>
      <c r="AEM197" s="49"/>
      <c r="AEN197" s="49"/>
      <c r="AEO197" s="49"/>
      <c r="AEP197" s="49"/>
      <c r="AEQ197" s="49"/>
      <c r="AER197" s="49"/>
      <c r="AES197" s="49"/>
      <c r="AET197" s="49">
        <v>7</v>
      </c>
      <c r="AEU197" s="49"/>
      <c r="AEV197" s="49"/>
      <c r="AEW197" s="49"/>
      <c r="AEX197" s="49"/>
      <c r="AEY197" s="49"/>
      <c r="AEZ197" s="49"/>
      <c r="AFA197" s="49"/>
      <c r="AFB197" s="49"/>
      <c r="AFC197" s="49"/>
      <c r="AFD197" s="49"/>
      <c r="AFE197" s="49"/>
      <c r="AFF197" s="49"/>
      <c r="AFG197" s="49"/>
      <c r="AFH197" s="49"/>
      <c r="AFI197" s="49">
        <v>8</v>
      </c>
      <c r="AFJ197" s="49"/>
      <c r="AFK197" s="49"/>
      <c r="AFL197" s="49"/>
      <c r="AFM197" s="49"/>
      <c r="AFN197" s="49"/>
      <c r="AFO197" s="49"/>
      <c r="AFP197" s="49"/>
      <c r="AFQ197" s="49"/>
      <c r="AFR197" s="49"/>
      <c r="AFS197" s="49"/>
      <c r="AFT197" s="49"/>
      <c r="AFU197" s="49"/>
      <c r="AFV197" s="49"/>
      <c r="AFW197" s="49"/>
      <c r="AFX197" s="49"/>
      <c r="AFY197" s="49"/>
      <c r="AFZ197" s="49"/>
      <c r="AGA197" s="49"/>
      <c r="AGB197" s="49"/>
      <c r="AGC197" s="49"/>
      <c r="AGD197" s="49"/>
      <c r="AGE197" s="49"/>
      <c r="AGF197" s="49"/>
      <c r="AGG197" s="49"/>
      <c r="AGH197" s="49"/>
      <c r="AGI197" s="49"/>
      <c r="AGJ197" s="49"/>
      <c r="AGK197" s="49"/>
      <c r="AGL197" s="49">
        <v>8</v>
      </c>
      <c r="AGM197" s="49"/>
      <c r="AGN197" s="49"/>
      <c r="AGO197" s="49"/>
      <c r="AGP197" s="49"/>
      <c r="AGQ197" s="49"/>
      <c r="AGR197" s="49"/>
      <c r="AGS197" s="49"/>
      <c r="AGT197" s="49"/>
      <c r="AGU197" s="49"/>
      <c r="AGV197" s="49"/>
      <c r="AGW197" s="49"/>
      <c r="AGX197" s="49"/>
      <c r="AGY197" s="49"/>
      <c r="AGZ197" s="49">
        <v>5</v>
      </c>
      <c r="AHA197" s="49"/>
      <c r="AHB197" s="49"/>
      <c r="AHC197" s="49"/>
      <c r="AHD197" s="49"/>
      <c r="AHE197" s="49"/>
      <c r="AHF197" s="49"/>
      <c r="AHG197" s="49"/>
      <c r="AHH197" s="49"/>
      <c r="AHI197" s="49"/>
      <c r="AHJ197" s="49"/>
      <c r="AHK197" s="49"/>
      <c r="AHL197" s="49"/>
      <c r="AHM197" s="49"/>
      <c r="AHN197" s="49"/>
      <c r="AHO197" s="49"/>
      <c r="AHP197" s="49"/>
      <c r="AHQ197" s="49"/>
      <c r="AHR197" s="49"/>
      <c r="AHS197" s="49" t="s">
        <v>1463</v>
      </c>
      <c r="AHT197" s="49"/>
      <c r="AHU197" s="49"/>
      <c r="AHV197" s="49"/>
      <c r="AHW197" s="49"/>
      <c r="AHX197" s="49"/>
      <c r="AHY197" s="49"/>
      <c r="AHZ197" s="49"/>
      <c r="AIA197" s="49"/>
      <c r="AIB197" s="49"/>
      <c r="AIC197" s="49"/>
      <c r="AID197" s="49"/>
      <c r="AIE197" s="49"/>
      <c r="AIF197" s="49"/>
      <c r="AIG197" s="49"/>
      <c r="AIH197" s="49"/>
      <c r="AII197" s="49"/>
      <c r="AIJ197" s="49"/>
      <c r="AIK197" s="49"/>
      <c r="AIL197" s="49"/>
      <c r="AIM197" s="49"/>
      <c r="AIN197" s="49"/>
      <c r="AIO197" s="49"/>
      <c r="AIP197" s="49"/>
      <c r="AIQ197" s="49"/>
      <c r="AIR197" s="49"/>
      <c r="AIS197" s="49"/>
      <c r="AIT197" s="49"/>
      <c r="AIU197" s="49"/>
      <c r="AIV197" s="49"/>
      <c r="AIW197" s="49"/>
      <c r="AIX197" s="49"/>
      <c r="AIY197" s="49"/>
      <c r="AIZ197" s="49"/>
      <c r="AJA197" s="49"/>
      <c r="AJB197" s="49">
        <v>5</v>
      </c>
      <c r="AJC197" s="49"/>
      <c r="AJD197" s="49"/>
      <c r="AJE197" s="49"/>
      <c r="AJF197" s="49"/>
      <c r="AJG197" s="49">
        <v>7</v>
      </c>
      <c r="AJH197" s="49"/>
      <c r="AJI197" s="49"/>
      <c r="AJJ197" s="49"/>
      <c r="AJK197" s="49"/>
      <c r="AJL197" s="49"/>
      <c r="AJM197" s="49"/>
      <c r="AJN197" s="49"/>
      <c r="AJO197" s="49"/>
      <c r="AJP197" s="49"/>
      <c r="AJQ197" s="49"/>
      <c r="AJR197" s="49"/>
      <c r="AJS197" s="49"/>
      <c r="AJT197" s="49"/>
      <c r="AJU197" s="49"/>
      <c r="AJV197" s="49"/>
      <c r="AJW197" s="49"/>
      <c r="AJX197" s="49"/>
      <c r="AJY197" s="49"/>
      <c r="AJZ197" s="49"/>
      <c r="AKA197" s="49"/>
      <c r="AKB197" s="49"/>
      <c r="AKC197" s="49"/>
      <c r="AKD197" s="49"/>
      <c r="AKE197" s="49"/>
      <c r="AKF197" s="49"/>
      <c r="AKG197" s="49"/>
      <c r="AKH197" s="49"/>
      <c r="AKI197" s="49"/>
      <c r="AKJ197" s="49"/>
      <c r="AKK197" s="49"/>
      <c r="AKL197" s="49"/>
      <c r="AKM197" s="49"/>
      <c r="AKN197" s="49"/>
      <c r="AKO197" s="49"/>
      <c r="AKP197" s="49"/>
      <c r="AKQ197" s="49"/>
      <c r="AKR197" s="49"/>
      <c r="AKS197" s="49"/>
      <c r="AKT197" s="49"/>
      <c r="AKU197" s="49"/>
      <c r="AKV197" s="49"/>
      <c r="AKW197" s="49"/>
      <c r="AKX197" s="49"/>
      <c r="AKY197" s="49"/>
      <c r="AKZ197" s="49"/>
      <c r="ALA197" s="49"/>
      <c r="ALB197" s="49"/>
      <c r="ALC197" s="49"/>
      <c r="ALD197" s="49"/>
      <c r="ALE197" s="49"/>
      <c r="ALF197" s="49"/>
      <c r="ALG197" s="49"/>
      <c r="ALH197" s="49">
        <v>4</v>
      </c>
      <c r="ALI197" s="49"/>
      <c r="ALJ197" s="49"/>
      <c r="ALK197" s="49"/>
      <c r="ALL197" s="49"/>
      <c r="ALM197" s="49"/>
      <c r="ALN197" s="49"/>
      <c r="ALO197" s="49"/>
      <c r="ALP197" s="49"/>
      <c r="ALQ197" s="49"/>
      <c r="ALR197" s="49"/>
      <c r="ALS197" s="49"/>
      <c r="ALT197" s="49"/>
      <c r="ALU197" s="49"/>
      <c r="ALV197" s="49"/>
      <c r="ALW197" s="49"/>
      <c r="ALX197" s="49"/>
      <c r="ALY197" s="49"/>
      <c r="ALZ197" s="49"/>
      <c r="AMA197" s="49"/>
      <c r="AMB197" s="49"/>
      <c r="AMC197" s="49">
        <v>5</v>
      </c>
      <c r="AMD197" s="49"/>
      <c r="AME197" s="49" t="s">
        <v>1463</v>
      </c>
      <c r="AMF197" s="49"/>
      <c r="AMG197" s="49"/>
      <c r="AMH197" s="49"/>
      <c r="AMI197" s="49"/>
      <c r="AMJ197" s="49"/>
      <c r="AMK197" s="49"/>
      <c r="AML197" s="49"/>
      <c r="AMM197" s="49"/>
      <c r="AMN197" s="49"/>
      <c r="AMO197" s="49"/>
      <c r="AMP197" s="49"/>
      <c r="AMQ197" s="49"/>
      <c r="AMR197" s="49"/>
      <c r="AMS197" s="49">
        <v>7</v>
      </c>
      <c r="AMT197" s="49">
        <v>8</v>
      </c>
      <c r="AMU197" s="49"/>
      <c r="AMV197" s="49"/>
      <c r="AMW197" s="49"/>
      <c r="AMX197" s="49"/>
      <c r="AMY197" s="49"/>
      <c r="AMZ197" s="49"/>
      <c r="ANA197" s="49"/>
      <c r="ANB197" s="49">
        <v>6</v>
      </c>
      <c r="ANC197" s="49"/>
      <c r="AND197" s="49"/>
      <c r="ANE197" s="49"/>
      <c r="ANF197" s="49"/>
      <c r="ANG197" s="49"/>
      <c r="ANH197" s="49"/>
      <c r="ANI197" s="49"/>
      <c r="ANJ197" s="49"/>
      <c r="ANK197" s="49"/>
      <c r="ANL197" s="49"/>
      <c r="ANM197" s="49"/>
      <c r="ANN197" s="49"/>
      <c r="ANO197" s="49">
        <v>6</v>
      </c>
      <c r="ANP197" s="49"/>
      <c r="ANQ197" s="49"/>
      <c r="ANR197" s="49"/>
      <c r="ANS197" s="49"/>
      <c r="ANT197" s="49">
        <v>8</v>
      </c>
      <c r="ANU197" s="49">
        <v>6</v>
      </c>
      <c r="ANV197" s="49"/>
      <c r="ANW197" s="49"/>
      <c r="ANX197" s="49"/>
      <c r="ANY197" s="49"/>
      <c r="ANZ197" s="49"/>
      <c r="AOA197" s="49"/>
      <c r="AOB197" s="49"/>
      <c r="AOC197" s="49"/>
      <c r="AOD197" s="49"/>
      <c r="AOE197" s="49"/>
      <c r="AOF197" s="49"/>
      <c r="AOG197" s="49">
        <v>9</v>
      </c>
      <c r="AOH197" s="49"/>
      <c r="AOI197" s="49"/>
      <c r="AOJ197" s="49"/>
      <c r="AOK197" s="49"/>
      <c r="AOL197" s="49"/>
      <c r="AOM197" s="49"/>
      <c r="AON197" s="49"/>
      <c r="AOO197" s="49"/>
      <c r="AOP197" s="49"/>
      <c r="AOQ197" s="49"/>
      <c r="AOR197" s="49"/>
      <c r="AOS197" s="49"/>
      <c r="AOT197" s="49"/>
      <c r="AOU197" s="49"/>
      <c r="AOV197" s="49"/>
      <c r="AOW197" s="49"/>
      <c r="AOX197" s="49"/>
      <c r="AOY197" s="49"/>
      <c r="AOZ197" s="49"/>
      <c r="APA197" s="50"/>
      <c r="APB197" s="29">
        <v>213</v>
      </c>
    </row>
    <row r="198" spans="1:1094" s="29" customFormat="1" x14ac:dyDescent="0.2">
      <c r="A198" s="76">
        <v>187</v>
      </c>
      <c r="B198" s="73" t="s">
        <v>927</v>
      </c>
      <c r="C198" s="62" t="s">
        <v>202</v>
      </c>
      <c r="D198" s="74">
        <v>498428705</v>
      </c>
      <c r="E198" s="48"/>
      <c r="F198" s="63" t="s">
        <v>1464</v>
      </c>
      <c r="G198" s="29">
        <f>MATCH(D198,Данные!$D$1:$D$65536,0)</f>
        <v>461</v>
      </c>
      <c r="H198" s="64">
        <v>1383.8899999999999</v>
      </c>
      <c r="I198" s="65">
        <f t="shared" si="6"/>
        <v>1.1551724137931034</v>
      </c>
      <c r="J198" s="65">
        <v>232</v>
      </c>
      <c r="K198" s="65">
        <f t="shared" si="7"/>
        <v>1598.6315517241378</v>
      </c>
      <c r="L198" s="48">
        <v>338</v>
      </c>
      <c r="M198" s="48">
        <v>56</v>
      </c>
      <c r="N198" s="65">
        <f t="shared" si="8"/>
        <v>6.0357142857142856</v>
      </c>
      <c r="O198" s="66">
        <f>MIN($P198:APA198)</f>
        <v>4</v>
      </c>
      <c r="P198" s="47"/>
      <c r="Q198" s="48"/>
      <c r="R198" s="48"/>
      <c r="S198" s="48"/>
      <c r="T198" s="48"/>
      <c r="U198" s="48"/>
      <c r="V198" s="48"/>
      <c r="W198" s="48"/>
      <c r="X198" s="48"/>
      <c r="Y198" s="48"/>
      <c r="Z198" s="48"/>
      <c r="AA198" s="48"/>
      <c r="AB198" s="48"/>
      <c r="AC198" s="48"/>
      <c r="AD198" s="48"/>
      <c r="AE198" s="48"/>
      <c r="AF198" s="48"/>
      <c r="AG198" s="48"/>
      <c r="AH198" s="48"/>
      <c r="AI198" s="48"/>
      <c r="AJ198" s="48"/>
      <c r="AK198" s="48"/>
      <c r="AL198" s="48"/>
      <c r="AM198" s="48"/>
      <c r="AN198" s="48"/>
      <c r="AO198" s="48"/>
      <c r="AP198" s="48"/>
      <c r="AQ198" s="48"/>
      <c r="AR198" s="48"/>
      <c r="AS198" s="48"/>
      <c r="AT198" s="48"/>
      <c r="AU198" s="48"/>
      <c r="AV198" s="48"/>
      <c r="AW198" s="48"/>
      <c r="AX198" s="48"/>
      <c r="AY198" s="48"/>
      <c r="AZ198" s="48"/>
      <c r="BA198" s="48"/>
      <c r="BB198" s="48"/>
      <c r="BC198" s="48"/>
      <c r="BD198" s="48"/>
      <c r="BE198" s="48"/>
      <c r="BF198" s="48"/>
      <c r="BG198" s="48"/>
      <c r="BH198" s="48"/>
      <c r="BI198" s="48"/>
      <c r="BJ198" s="48"/>
      <c r="BK198" s="48"/>
      <c r="BL198" s="48"/>
      <c r="BM198" s="48"/>
      <c r="BN198" s="48"/>
      <c r="BO198" s="48"/>
      <c r="BP198" s="48"/>
      <c r="BQ198" s="48"/>
      <c r="BR198" s="48"/>
      <c r="BS198" s="48"/>
      <c r="BT198" s="48"/>
      <c r="BU198" s="48"/>
      <c r="BV198" s="48"/>
      <c r="BW198" s="48"/>
      <c r="BX198" s="48"/>
      <c r="BY198" s="48"/>
      <c r="BZ198" s="48"/>
      <c r="CA198" s="48"/>
      <c r="CB198" s="48"/>
      <c r="CC198" s="48"/>
      <c r="CD198" s="48"/>
      <c r="CE198" s="48"/>
      <c r="CF198" s="48"/>
      <c r="CG198" s="48"/>
      <c r="CH198" s="48"/>
      <c r="CI198" s="48"/>
      <c r="CJ198" s="48"/>
      <c r="CK198" s="48"/>
      <c r="CL198" s="48"/>
      <c r="CM198" s="48"/>
      <c r="CN198" s="48"/>
      <c r="CO198" s="48"/>
      <c r="CP198" s="48"/>
      <c r="CQ198" s="48"/>
      <c r="CR198" s="48"/>
      <c r="CS198" s="48"/>
      <c r="CT198" s="48"/>
      <c r="CU198" s="48"/>
      <c r="CV198" s="48"/>
      <c r="CW198" s="48"/>
      <c r="CX198" s="48"/>
      <c r="CY198" s="48"/>
      <c r="CZ198" s="48"/>
      <c r="DA198" s="48"/>
      <c r="DB198" s="48"/>
      <c r="DC198" s="48"/>
      <c r="DD198" s="48"/>
      <c r="DE198" s="48"/>
      <c r="DF198" s="48"/>
      <c r="DG198" s="48"/>
      <c r="DH198" s="48"/>
      <c r="DI198" s="48"/>
      <c r="DJ198" s="48"/>
      <c r="DK198" s="48"/>
      <c r="DL198" s="48"/>
      <c r="DM198" s="48"/>
      <c r="DN198" s="48"/>
      <c r="DO198" s="48"/>
      <c r="DP198" s="48"/>
      <c r="DQ198" s="48"/>
      <c r="DR198" s="48"/>
      <c r="DS198" s="48"/>
      <c r="DT198" s="48"/>
      <c r="DU198" s="48"/>
      <c r="DV198" s="48"/>
      <c r="DW198" s="48"/>
      <c r="DX198" s="48"/>
      <c r="DY198" s="48"/>
      <c r="DZ198" s="48"/>
      <c r="EA198" s="48"/>
      <c r="EB198" s="48"/>
      <c r="EC198" s="48"/>
      <c r="ED198" s="48"/>
      <c r="EE198" s="48"/>
      <c r="EF198" s="48"/>
      <c r="EG198" s="48"/>
      <c r="EH198" s="48"/>
      <c r="EI198" s="48"/>
      <c r="EJ198" s="48"/>
      <c r="EK198" s="48"/>
      <c r="EL198" s="48"/>
      <c r="EM198" s="48"/>
      <c r="EN198" s="48"/>
      <c r="EO198" s="48"/>
      <c r="EP198" s="48"/>
      <c r="EQ198" s="48"/>
      <c r="ER198" s="48"/>
      <c r="ES198" s="48"/>
      <c r="ET198" s="48"/>
      <c r="EU198" s="48"/>
      <c r="EV198" s="48"/>
      <c r="EW198" s="48"/>
      <c r="EX198" s="48"/>
      <c r="EY198" s="48"/>
      <c r="EZ198" s="48"/>
      <c r="FA198" s="48"/>
      <c r="FB198" s="48"/>
      <c r="FC198" s="48"/>
      <c r="FD198" s="48"/>
      <c r="FE198" s="48"/>
      <c r="FF198" s="48"/>
      <c r="FG198" s="48"/>
      <c r="FH198" s="48"/>
      <c r="FI198" s="48"/>
      <c r="FJ198" s="48"/>
      <c r="FK198" s="48"/>
      <c r="FL198" s="48"/>
      <c r="FM198" s="48"/>
      <c r="FN198" s="48"/>
      <c r="FO198" s="48"/>
      <c r="FP198" s="48"/>
      <c r="FQ198" s="48"/>
      <c r="FR198" s="48">
        <v>9</v>
      </c>
      <c r="FS198" s="48"/>
      <c r="FT198" s="48"/>
      <c r="FU198" s="48"/>
      <c r="FV198" s="48"/>
      <c r="FW198" s="48"/>
      <c r="FX198" s="48"/>
      <c r="FY198" s="48"/>
      <c r="FZ198" s="48"/>
      <c r="GA198" s="48"/>
      <c r="GB198" s="48"/>
      <c r="GC198" s="48"/>
      <c r="GD198" s="48"/>
      <c r="GE198" s="48">
        <v>5</v>
      </c>
      <c r="GF198" s="48"/>
      <c r="GG198" s="48"/>
      <c r="GH198" s="48"/>
      <c r="GI198" s="48"/>
      <c r="GJ198" s="48"/>
      <c r="GK198" s="48"/>
      <c r="GL198" s="48"/>
      <c r="GM198" s="48"/>
      <c r="GN198" s="48"/>
      <c r="GO198" s="48"/>
      <c r="GP198" s="48"/>
      <c r="GQ198" s="48"/>
      <c r="GR198" s="48"/>
      <c r="GS198" s="48"/>
      <c r="GT198" s="48"/>
      <c r="GU198" s="48"/>
      <c r="GV198" s="48"/>
      <c r="GW198" s="48"/>
      <c r="GX198" s="48"/>
      <c r="GY198" s="48">
        <v>4</v>
      </c>
      <c r="GZ198" s="48"/>
      <c r="HA198" s="48"/>
      <c r="HB198" s="48"/>
      <c r="HC198" s="48"/>
      <c r="HD198" s="48"/>
      <c r="HE198" s="48"/>
      <c r="HF198" s="48"/>
      <c r="HG198" s="48"/>
      <c r="HH198" s="48">
        <v>5</v>
      </c>
      <c r="HI198" s="48"/>
      <c r="HJ198" s="48"/>
      <c r="HK198" s="48"/>
      <c r="HL198" s="48"/>
      <c r="HM198" s="48"/>
      <c r="HN198" s="48"/>
      <c r="HO198" s="48"/>
      <c r="HP198" s="48"/>
      <c r="HQ198" s="48"/>
      <c r="HR198" s="48">
        <v>6</v>
      </c>
      <c r="HS198" s="48"/>
      <c r="HT198" s="48"/>
      <c r="HU198" s="48">
        <v>8</v>
      </c>
      <c r="HV198" s="48"/>
      <c r="HW198" s="48"/>
      <c r="HX198" s="48"/>
      <c r="HY198" s="48"/>
      <c r="HZ198" s="48"/>
      <c r="IA198" s="48"/>
      <c r="IB198" s="48"/>
      <c r="IC198" s="48"/>
      <c r="ID198" s="48"/>
      <c r="IE198" s="48"/>
      <c r="IF198" s="48">
        <v>4</v>
      </c>
      <c r="IG198" s="48"/>
      <c r="IH198" s="48"/>
      <c r="II198" s="48"/>
      <c r="IJ198" s="48"/>
      <c r="IK198" s="48"/>
      <c r="IL198" s="48"/>
      <c r="IM198" s="48"/>
      <c r="IN198" s="48"/>
      <c r="IO198" s="48"/>
      <c r="IP198" s="48"/>
      <c r="IQ198" s="48"/>
      <c r="IR198" s="49" t="s">
        <v>1463</v>
      </c>
      <c r="IS198" s="49"/>
      <c r="IT198" s="49"/>
      <c r="IU198" s="49"/>
      <c r="IV198" s="49"/>
      <c r="IW198" s="49"/>
      <c r="IX198" s="49"/>
      <c r="IY198" s="49"/>
      <c r="IZ198" s="49"/>
      <c r="JA198" s="49"/>
      <c r="JB198" s="49"/>
      <c r="JC198" s="49"/>
      <c r="JD198" s="49"/>
      <c r="JE198" s="49"/>
      <c r="JF198" s="49"/>
      <c r="JG198" s="49"/>
      <c r="JH198" s="49"/>
      <c r="JI198" s="49"/>
      <c r="JJ198" s="49"/>
      <c r="JK198" s="49"/>
      <c r="JL198" s="49"/>
      <c r="JM198" s="49"/>
      <c r="JN198" s="49"/>
      <c r="JO198" s="49"/>
      <c r="JP198" s="49"/>
      <c r="JQ198" s="49"/>
      <c r="JR198" s="49">
        <v>6</v>
      </c>
      <c r="JS198" s="49"/>
      <c r="JT198" s="49"/>
      <c r="JU198" s="49"/>
      <c r="JV198" s="49"/>
      <c r="JW198" s="49"/>
      <c r="JX198" s="49"/>
      <c r="JY198" s="49"/>
      <c r="JZ198" s="49"/>
      <c r="KA198" s="49"/>
      <c r="KB198" s="49"/>
      <c r="KC198" s="49"/>
      <c r="KD198" s="49"/>
      <c r="KE198" s="49"/>
      <c r="KF198" s="49"/>
      <c r="KG198" s="49"/>
      <c r="KH198" s="49"/>
      <c r="KI198" s="49"/>
      <c r="KJ198" s="49"/>
      <c r="KK198" s="49"/>
      <c r="KL198" s="49"/>
      <c r="KM198" s="49"/>
      <c r="KN198" s="49"/>
      <c r="KO198" s="49"/>
      <c r="KP198" s="49"/>
      <c r="KQ198" s="49"/>
      <c r="KR198" s="49"/>
      <c r="KS198" s="49">
        <v>4</v>
      </c>
      <c r="KT198" s="49"/>
      <c r="KU198" s="49"/>
      <c r="KV198" s="49"/>
      <c r="KW198" s="49"/>
      <c r="KX198" s="49"/>
      <c r="KY198" s="49"/>
      <c r="KZ198" s="49"/>
      <c r="LA198" s="49"/>
      <c r="LB198" s="49"/>
      <c r="LC198" s="49">
        <v>4</v>
      </c>
      <c r="LD198" s="49"/>
      <c r="LE198" s="49"/>
      <c r="LF198" s="49"/>
      <c r="LG198" s="49"/>
      <c r="LH198" s="49"/>
      <c r="LI198" s="49"/>
      <c r="LJ198" s="49"/>
      <c r="LK198" s="49"/>
      <c r="LL198" s="49"/>
      <c r="LM198" s="49"/>
      <c r="LN198" s="49"/>
      <c r="LO198" s="49"/>
      <c r="LP198" s="49"/>
      <c r="LQ198" s="49"/>
      <c r="LR198" s="49"/>
      <c r="LS198" s="49"/>
      <c r="LT198" s="49"/>
      <c r="LU198" s="49"/>
      <c r="LV198" s="49">
        <v>8</v>
      </c>
      <c r="LW198" s="49"/>
      <c r="LX198" s="49"/>
      <c r="LY198" s="49"/>
      <c r="LZ198" s="49"/>
      <c r="MA198" s="49"/>
      <c r="MB198" s="49"/>
      <c r="MC198" s="49">
        <v>4</v>
      </c>
      <c r="MD198" s="49"/>
      <c r="ME198" s="49"/>
      <c r="MF198" s="49"/>
      <c r="MG198" s="49"/>
      <c r="MH198" s="49">
        <v>5</v>
      </c>
      <c r="MI198" s="49"/>
      <c r="MJ198" s="49"/>
      <c r="MK198" s="49"/>
      <c r="ML198" s="49"/>
      <c r="MM198" s="49"/>
      <c r="MN198" s="49"/>
      <c r="MO198" s="49"/>
      <c r="MP198" s="49">
        <v>6</v>
      </c>
      <c r="MQ198" s="49"/>
      <c r="MR198" s="49"/>
      <c r="MS198" s="49"/>
      <c r="MT198" s="49"/>
      <c r="MU198" s="49"/>
      <c r="MV198" s="49"/>
      <c r="MW198" s="49"/>
      <c r="MX198" s="49"/>
      <c r="MY198" s="49"/>
      <c r="MZ198" s="49"/>
      <c r="NA198" s="49"/>
      <c r="NB198" s="49"/>
      <c r="NC198" s="49" t="s">
        <v>1463</v>
      </c>
      <c r="ND198" s="49"/>
      <c r="NE198" s="49"/>
      <c r="NF198" s="49"/>
      <c r="NG198" s="49"/>
      <c r="NH198" s="49"/>
      <c r="NI198" s="49"/>
      <c r="NJ198" s="49"/>
      <c r="NK198" s="49"/>
      <c r="NL198" s="49"/>
      <c r="NM198" s="49"/>
      <c r="NN198" s="49"/>
      <c r="NO198" s="49"/>
      <c r="NP198" s="49"/>
      <c r="NQ198" s="49"/>
      <c r="NR198" s="49">
        <v>5</v>
      </c>
      <c r="NS198" s="49"/>
      <c r="NT198" s="49"/>
      <c r="NU198" s="49"/>
      <c r="NV198" s="49"/>
      <c r="NW198" s="49"/>
      <c r="NX198" s="49"/>
      <c r="NY198" s="49"/>
      <c r="NZ198" s="49"/>
      <c r="OA198" s="49"/>
      <c r="OB198" s="49"/>
      <c r="OC198" s="49"/>
      <c r="OD198" s="49"/>
      <c r="OE198" s="49"/>
      <c r="OF198" s="49"/>
      <c r="OG198" s="49"/>
      <c r="OH198" s="49"/>
      <c r="OI198" s="49"/>
      <c r="OJ198" s="49"/>
      <c r="OK198" s="49"/>
      <c r="OL198" s="49"/>
      <c r="OM198" s="49"/>
      <c r="ON198" s="49"/>
      <c r="OO198" s="49"/>
      <c r="OP198" s="49"/>
      <c r="OQ198" s="49"/>
      <c r="OR198" s="49">
        <v>6</v>
      </c>
      <c r="OS198" s="49"/>
      <c r="OT198" s="49"/>
      <c r="OU198" s="49"/>
      <c r="OV198" s="49"/>
      <c r="OW198" s="49">
        <v>4</v>
      </c>
      <c r="OX198" s="49"/>
      <c r="OY198" s="49"/>
      <c r="OZ198" s="49"/>
      <c r="PA198" s="49"/>
      <c r="PB198" s="49"/>
      <c r="PC198" s="49"/>
      <c r="PD198" s="49"/>
      <c r="PE198" s="49"/>
      <c r="PF198" s="49"/>
      <c r="PG198" s="49"/>
      <c r="PH198" s="49"/>
      <c r="PI198" s="49"/>
      <c r="PJ198" s="49"/>
      <c r="PK198" s="49"/>
      <c r="PL198" s="49">
        <v>8</v>
      </c>
      <c r="PM198" s="49"/>
      <c r="PN198" s="49"/>
      <c r="PO198" s="49"/>
      <c r="PP198" s="49"/>
      <c r="PQ198" s="49"/>
      <c r="PR198" s="49"/>
      <c r="PS198" s="49">
        <v>7</v>
      </c>
      <c r="PT198" s="49"/>
      <c r="PU198" s="49"/>
      <c r="PV198" s="49"/>
      <c r="PW198" s="49"/>
      <c r="PX198" s="49"/>
      <c r="PY198" s="49"/>
      <c r="PZ198" s="49">
        <v>4</v>
      </c>
      <c r="QA198" s="49"/>
      <c r="QB198" s="49"/>
      <c r="QC198" s="49"/>
      <c r="QD198" s="49"/>
      <c r="QE198" s="49"/>
      <c r="QF198" s="49"/>
      <c r="QG198" s="49"/>
      <c r="QH198" s="49"/>
      <c r="QI198" s="49"/>
      <c r="QJ198" s="49">
        <v>6</v>
      </c>
      <c r="QK198" s="49"/>
      <c r="QL198" s="49"/>
      <c r="QM198" s="49"/>
      <c r="QN198" s="49"/>
      <c r="QO198" s="49"/>
      <c r="QP198" s="49">
        <v>7</v>
      </c>
      <c r="QQ198" s="49"/>
      <c r="QR198" s="49"/>
      <c r="QS198" s="49"/>
      <c r="QT198" s="49"/>
      <c r="QU198" s="49" t="s">
        <v>1463</v>
      </c>
      <c r="QV198" s="49"/>
      <c r="QW198" s="49"/>
      <c r="QX198" s="49"/>
      <c r="QY198" s="49"/>
      <c r="QZ198" s="49">
        <v>6</v>
      </c>
      <c r="RA198" s="49"/>
      <c r="RB198" s="49"/>
      <c r="RC198" s="49"/>
      <c r="RD198" s="49"/>
      <c r="RE198" s="49"/>
      <c r="RF198" s="49"/>
      <c r="RG198" s="49"/>
      <c r="RH198" s="49"/>
      <c r="RI198" s="49"/>
      <c r="RJ198" s="49"/>
      <c r="RK198" s="49"/>
      <c r="RL198" s="49"/>
      <c r="RM198" s="49"/>
      <c r="RN198" s="49"/>
      <c r="RO198" s="49"/>
      <c r="RP198" s="49"/>
      <c r="RQ198" s="49"/>
      <c r="RR198" s="49"/>
      <c r="RS198" s="49"/>
      <c r="RT198" s="49"/>
      <c r="RU198" s="49"/>
      <c r="RV198" s="49"/>
      <c r="RW198" s="49"/>
      <c r="RX198" s="49"/>
      <c r="RY198" s="49"/>
      <c r="RZ198" s="49"/>
      <c r="SA198" s="49"/>
      <c r="SB198" s="49"/>
      <c r="SC198" s="49"/>
      <c r="SD198" s="49"/>
      <c r="SE198" s="49"/>
      <c r="SF198" s="49"/>
      <c r="SG198" s="49"/>
      <c r="SH198" s="49"/>
      <c r="SI198" s="49"/>
      <c r="SJ198" s="49"/>
      <c r="SK198" s="49"/>
      <c r="SL198" s="49"/>
      <c r="SM198" s="49"/>
      <c r="SN198" s="49"/>
      <c r="SO198" s="49"/>
      <c r="SP198" s="49"/>
      <c r="SQ198" s="49"/>
      <c r="SR198" s="49"/>
      <c r="SS198" s="49"/>
      <c r="ST198" s="49"/>
      <c r="SU198" s="49"/>
      <c r="SV198" s="49">
        <v>4</v>
      </c>
      <c r="SW198" s="49"/>
      <c r="SX198" s="49"/>
      <c r="SY198" s="49"/>
      <c r="SZ198" s="49"/>
      <c r="TA198" s="49"/>
      <c r="TB198" s="49"/>
      <c r="TC198" s="49"/>
      <c r="TD198" s="49">
        <v>7</v>
      </c>
      <c r="TE198" s="49"/>
      <c r="TF198" s="49"/>
      <c r="TG198" s="49"/>
      <c r="TH198" s="49"/>
      <c r="TI198" s="49"/>
      <c r="TJ198" s="49"/>
      <c r="TK198" s="49"/>
      <c r="TL198" s="49">
        <v>9</v>
      </c>
      <c r="TM198" s="49">
        <v>6</v>
      </c>
      <c r="TN198" s="49"/>
      <c r="TO198" s="49"/>
      <c r="TP198" s="49"/>
      <c r="TQ198" s="49"/>
      <c r="TR198" s="49"/>
      <c r="TS198" s="49"/>
      <c r="TT198" s="49"/>
      <c r="TU198" s="49"/>
      <c r="TV198" s="49"/>
      <c r="TW198" s="49"/>
      <c r="TX198" s="49"/>
      <c r="TY198" s="49"/>
      <c r="TZ198" s="49"/>
      <c r="UA198" s="49"/>
      <c r="UB198" s="49"/>
      <c r="UC198" s="49"/>
      <c r="UD198" s="49"/>
      <c r="UE198" s="49">
        <v>9</v>
      </c>
      <c r="UF198" s="49"/>
      <c r="UG198" s="49"/>
      <c r="UH198" s="49"/>
      <c r="UI198" s="49"/>
      <c r="UJ198" s="49"/>
      <c r="UK198" s="49">
        <v>9</v>
      </c>
      <c r="UL198" s="49"/>
      <c r="UM198" s="49"/>
      <c r="UN198" s="49"/>
      <c r="UO198" s="49"/>
      <c r="UP198" s="49"/>
      <c r="UQ198" s="49"/>
      <c r="UR198" s="49"/>
      <c r="US198" s="49">
        <v>5</v>
      </c>
      <c r="UT198" s="49"/>
      <c r="UU198" s="49"/>
      <c r="UV198" s="49"/>
      <c r="UW198" s="49"/>
      <c r="UX198" s="49"/>
      <c r="UY198" s="49"/>
      <c r="UZ198" s="49"/>
      <c r="VA198" s="49"/>
      <c r="VB198" s="49"/>
      <c r="VC198" s="49"/>
      <c r="VD198" s="49"/>
      <c r="VE198" s="49"/>
      <c r="VF198" s="49"/>
      <c r="VG198" s="49"/>
      <c r="VH198" s="49"/>
      <c r="VI198" s="49"/>
      <c r="VJ198" s="49"/>
      <c r="VK198" s="49"/>
      <c r="VL198" s="49"/>
      <c r="VM198" s="49"/>
      <c r="VN198" s="49"/>
      <c r="VO198" s="49"/>
      <c r="VP198" s="49" t="s">
        <v>1463</v>
      </c>
      <c r="VQ198" s="49"/>
      <c r="VR198" s="49"/>
      <c r="VS198" s="49"/>
      <c r="VT198" s="49"/>
      <c r="VU198" s="49"/>
      <c r="VV198" s="49"/>
      <c r="VW198" s="49"/>
      <c r="VX198" s="49"/>
      <c r="VY198" s="49"/>
      <c r="VZ198" s="49"/>
      <c r="WA198" s="49"/>
      <c r="WB198" s="49"/>
      <c r="WC198" s="49"/>
      <c r="WD198" s="49"/>
      <c r="WE198" s="49"/>
      <c r="WF198" s="49"/>
      <c r="WG198" s="49"/>
      <c r="WH198" s="49"/>
      <c r="WI198" s="49"/>
      <c r="WJ198" s="49"/>
      <c r="WK198" s="49"/>
      <c r="WL198" s="49"/>
      <c r="WM198" s="49"/>
      <c r="WN198" s="49"/>
      <c r="WO198" s="49"/>
      <c r="WP198" s="49"/>
      <c r="WQ198" s="49"/>
      <c r="WR198" s="49"/>
      <c r="WS198" s="49"/>
      <c r="WT198" s="49"/>
      <c r="WU198" s="49"/>
      <c r="WV198" s="49"/>
      <c r="WW198" s="49"/>
      <c r="WX198" s="49"/>
      <c r="WY198" s="49"/>
      <c r="WZ198" s="49"/>
      <c r="XA198" s="49"/>
      <c r="XB198" s="49"/>
      <c r="XC198" s="49"/>
      <c r="XD198" s="49">
        <v>4</v>
      </c>
      <c r="XE198" s="49">
        <v>4</v>
      </c>
      <c r="XF198" s="49"/>
      <c r="XG198" s="49"/>
      <c r="XH198" s="49"/>
      <c r="XI198" s="49"/>
      <c r="XJ198" s="49"/>
      <c r="XK198" s="49"/>
      <c r="XL198" s="49"/>
      <c r="XM198" s="49"/>
      <c r="XN198" s="49"/>
      <c r="XO198" s="49"/>
      <c r="XP198" s="49"/>
      <c r="XQ198" s="49"/>
      <c r="XR198" s="49"/>
      <c r="XS198" s="49"/>
      <c r="XT198" s="49"/>
      <c r="XU198" s="49"/>
      <c r="XV198" s="49"/>
      <c r="XW198" s="49"/>
      <c r="XX198" s="49"/>
      <c r="XY198" s="49"/>
      <c r="XZ198" s="49"/>
      <c r="YA198" s="49"/>
      <c r="YB198" s="49"/>
      <c r="YC198" s="49"/>
      <c r="YD198" s="49"/>
      <c r="YE198" s="49"/>
      <c r="YF198" s="49"/>
      <c r="YG198" s="49"/>
      <c r="YH198" s="49"/>
      <c r="YI198" s="49"/>
      <c r="YJ198" s="49"/>
      <c r="YK198" s="49"/>
      <c r="YL198" s="49"/>
      <c r="YM198" s="49"/>
      <c r="YN198" s="49">
        <v>6</v>
      </c>
      <c r="YO198" s="49"/>
      <c r="YP198" s="49"/>
      <c r="YQ198" s="49"/>
      <c r="YR198" s="49"/>
      <c r="YS198" s="49"/>
      <c r="YT198" s="49"/>
      <c r="YU198" s="49"/>
      <c r="YV198" s="49"/>
      <c r="YW198" s="49"/>
      <c r="YX198" s="49"/>
      <c r="YY198" s="49">
        <v>5</v>
      </c>
      <c r="YZ198" s="49"/>
      <c r="ZA198" s="49"/>
      <c r="ZB198" s="49"/>
      <c r="ZC198" s="49"/>
      <c r="ZD198" s="49"/>
      <c r="ZE198" s="49"/>
      <c r="ZF198" s="49"/>
      <c r="ZG198" s="49"/>
      <c r="ZH198" s="49"/>
      <c r="ZI198" s="49"/>
      <c r="ZJ198" s="49"/>
      <c r="ZK198" s="49"/>
      <c r="ZL198" s="49"/>
      <c r="ZM198" s="49"/>
      <c r="ZN198" s="49"/>
      <c r="ZO198" s="49"/>
      <c r="ZP198" s="49">
        <v>4</v>
      </c>
      <c r="ZQ198" s="49"/>
      <c r="ZR198" s="49"/>
      <c r="ZS198" s="49"/>
      <c r="ZT198" s="49"/>
      <c r="ZU198" s="49"/>
      <c r="ZV198" s="49"/>
      <c r="ZW198" s="49"/>
      <c r="ZX198" s="49">
        <v>5</v>
      </c>
      <c r="ZY198" s="49"/>
      <c r="ZZ198" s="49"/>
      <c r="AAA198" s="49"/>
      <c r="AAB198" s="49"/>
      <c r="AAC198" s="49"/>
      <c r="AAD198" s="49"/>
      <c r="AAE198" s="49"/>
      <c r="AAF198" s="49"/>
      <c r="AAG198" s="49"/>
      <c r="AAH198" s="49"/>
      <c r="AAI198" s="49"/>
      <c r="AAJ198" s="49"/>
      <c r="AAK198" s="49">
        <v>4</v>
      </c>
      <c r="AAL198" s="49"/>
      <c r="AAM198" s="49"/>
      <c r="AAN198" s="49">
        <v>7</v>
      </c>
      <c r="AAO198" s="49"/>
      <c r="AAP198" s="49"/>
      <c r="AAQ198" s="49"/>
      <c r="AAR198" s="49"/>
      <c r="AAS198" s="49"/>
      <c r="AAT198" s="49"/>
      <c r="AAU198" s="49"/>
      <c r="AAV198" s="49" t="s">
        <v>1463</v>
      </c>
      <c r="AAW198" s="49"/>
      <c r="AAX198" s="49"/>
      <c r="AAY198" s="49"/>
      <c r="AAZ198" s="49"/>
      <c r="ABA198" s="49"/>
      <c r="ABB198" s="49"/>
      <c r="ABC198" s="49"/>
      <c r="ABD198" s="49"/>
      <c r="ABE198" s="49"/>
      <c r="ABF198" s="49"/>
      <c r="ABG198" s="49"/>
      <c r="ABH198" s="49"/>
      <c r="ABI198" s="49"/>
      <c r="ABJ198" s="49"/>
      <c r="ABK198" s="49"/>
      <c r="ABL198" s="49"/>
      <c r="ABM198" s="49"/>
      <c r="ABN198" s="49"/>
      <c r="ABO198" s="49"/>
      <c r="ABP198" s="49"/>
      <c r="ABQ198" s="49"/>
      <c r="ABR198" s="49"/>
      <c r="ABS198" s="49"/>
      <c r="ABT198" s="49"/>
      <c r="ABU198" s="49"/>
      <c r="ABV198" s="49"/>
      <c r="ABW198" s="49"/>
      <c r="ABX198" s="49"/>
      <c r="ABY198" s="49"/>
      <c r="ABZ198" s="49"/>
      <c r="ACA198" s="49"/>
      <c r="ACB198" s="49"/>
      <c r="ACC198" s="49"/>
      <c r="ACD198" s="49"/>
      <c r="ACE198" s="49"/>
      <c r="ACF198" s="49"/>
      <c r="ACG198" s="49"/>
      <c r="ACH198" s="49"/>
      <c r="ACI198" s="49"/>
      <c r="ACJ198" s="49"/>
      <c r="ACK198" s="49"/>
      <c r="ACL198" s="49"/>
      <c r="ACM198" s="49"/>
      <c r="ACN198" s="49"/>
      <c r="ACO198" s="49"/>
      <c r="ACP198" s="49"/>
      <c r="ACQ198" s="49"/>
      <c r="ACR198" s="49"/>
      <c r="ACS198" s="49"/>
      <c r="ACT198" s="49"/>
      <c r="ACU198" s="49"/>
      <c r="ACV198" s="49"/>
      <c r="ACW198" s="49"/>
      <c r="ACX198" s="49"/>
      <c r="ACY198" s="49">
        <v>5</v>
      </c>
      <c r="ACZ198" s="49"/>
      <c r="ADA198" s="49"/>
      <c r="ADB198" s="49"/>
      <c r="ADC198" s="49"/>
      <c r="ADD198" s="49"/>
      <c r="ADE198" s="49"/>
      <c r="ADF198" s="49"/>
      <c r="ADG198" s="49"/>
      <c r="ADH198" s="49"/>
      <c r="ADI198" s="49"/>
      <c r="ADJ198" s="49"/>
      <c r="ADK198" s="49">
        <v>7</v>
      </c>
      <c r="ADL198" s="49"/>
      <c r="ADM198" s="49"/>
      <c r="ADN198" s="49"/>
      <c r="ADO198" s="49"/>
      <c r="ADP198" s="49"/>
      <c r="ADQ198" s="49"/>
      <c r="ADR198" s="49"/>
      <c r="ADS198" s="49"/>
      <c r="ADT198" s="49"/>
      <c r="ADU198" s="49"/>
      <c r="ADV198" s="49"/>
      <c r="ADW198" s="49"/>
      <c r="ADX198" s="49"/>
      <c r="ADY198" s="49"/>
      <c r="ADZ198" s="49">
        <v>8</v>
      </c>
      <c r="AEA198" s="49"/>
      <c r="AEB198" s="49"/>
      <c r="AEC198" s="49"/>
      <c r="AED198" s="49"/>
      <c r="AEE198" s="49"/>
      <c r="AEF198" s="49"/>
      <c r="AEG198" s="49"/>
      <c r="AEH198" s="49"/>
      <c r="AEI198" s="49"/>
      <c r="AEJ198" s="49"/>
      <c r="AEK198" s="49"/>
      <c r="AEL198" s="49"/>
      <c r="AEM198" s="49"/>
      <c r="AEN198" s="49"/>
      <c r="AEO198" s="49"/>
      <c r="AEP198" s="49"/>
      <c r="AEQ198" s="49"/>
      <c r="AER198" s="49"/>
      <c r="AES198" s="49"/>
      <c r="AET198" s="49">
        <v>4</v>
      </c>
      <c r="AEU198" s="49"/>
      <c r="AEV198" s="49"/>
      <c r="AEW198" s="49"/>
      <c r="AEX198" s="49"/>
      <c r="AEY198" s="49"/>
      <c r="AEZ198" s="49"/>
      <c r="AFA198" s="49"/>
      <c r="AFB198" s="49"/>
      <c r="AFC198" s="49"/>
      <c r="AFD198" s="49"/>
      <c r="AFE198" s="49"/>
      <c r="AFF198" s="49"/>
      <c r="AFG198" s="49"/>
      <c r="AFH198" s="49"/>
      <c r="AFI198" s="49">
        <v>8</v>
      </c>
      <c r="AFJ198" s="49"/>
      <c r="AFK198" s="49"/>
      <c r="AFL198" s="49"/>
      <c r="AFM198" s="49"/>
      <c r="AFN198" s="49"/>
      <c r="AFO198" s="49"/>
      <c r="AFP198" s="49"/>
      <c r="AFQ198" s="49"/>
      <c r="AFR198" s="49"/>
      <c r="AFS198" s="49"/>
      <c r="AFT198" s="49"/>
      <c r="AFU198" s="49"/>
      <c r="AFV198" s="49"/>
      <c r="AFW198" s="49"/>
      <c r="AFX198" s="49"/>
      <c r="AFY198" s="49"/>
      <c r="AFZ198" s="49"/>
      <c r="AGA198" s="49"/>
      <c r="AGB198" s="49"/>
      <c r="AGC198" s="49"/>
      <c r="AGD198" s="49"/>
      <c r="AGE198" s="49"/>
      <c r="AGF198" s="49"/>
      <c r="AGG198" s="49"/>
      <c r="AGH198" s="49"/>
      <c r="AGI198" s="49"/>
      <c r="AGJ198" s="49"/>
      <c r="AGK198" s="49"/>
      <c r="AGL198" s="49"/>
      <c r="AGM198" s="49"/>
      <c r="AGN198" s="49"/>
      <c r="AGO198" s="49"/>
      <c r="AGP198" s="49">
        <v>8</v>
      </c>
      <c r="AGQ198" s="49"/>
      <c r="AGR198" s="49"/>
      <c r="AGS198" s="49"/>
      <c r="AGT198" s="49"/>
      <c r="AGU198" s="49"/>
      <c r="AGV198" s="49"/>
      <c r="AGW198" s="49"/>
      <c r="AGX198" s="49"/>
      <c r="AGY198" s="49"/>
      <c r="AGZ198" s="49">
        <v>5</v>
      </c>
      <c r="AHA198" s="49"/>
      <c r="AHB198" s="49"/>
      <c r="AHC198" s="49"/>
      <c r="AHD198" s="49"/>
      <c r="AHE198" s="49"/>
      <c r="AHF198" s="49"/>
      <c r="AHG198" s="49"/>
      <c r="AHH198" s="49"/>
      <c r="AHI198" s="49"/>
      <c r="AHJ198" s="49"/>
      <c r="AHK198" s="49"/>
      <c r="AHL198" s="49"/>
      <c r="AHM198" s="49"/>
      <c r="AHN198" s="49"/>
      <c r="AHO198" s="49"/>
      <c r="AHP198" s="49"/>
      <c r="AHQ198" s="49"/>
      <c r="AHR198" s="49"/>
      <c r="AHS198" s="49" t="s">
        <v>1463</v>
      </c>
      <c r="AHT198" s="49"/>
      <c r="AHU198" s="49"/>
      <c r="AHV198" s="49"/>
      <c r="AHW198" s="49"/>
      <c r="AHX198" s="49"/>
      <c r="AHY198" s="49"/>
      <c r="AHZ198" s="49"/>
      <c r="AIA198" s="49"/>
      <c r="AIB198" s="49"/>
      <c r="AIC198" s="49"/>
      <c r="AID198" s="49"/>
      <c r="AIE198" s="49"/>
      <c r="AIF198" s="49"/>
      <c r="AIG198" s="49"/>
      <c r="AIH198" s="49"/>
      <c r="AII198" s="49"/>
      <c r="AIJ198" s="49"/>
      <c r="AIK198" s="49"/>
      <c r="AIL198" s="49"/>
      <c r="AIM198" s="49"/>
      <c r="AIN198" s="49"/>
      <c r="AIO198" s="49"/>
      <c r="AIP198" s="49"/>
      <c r="AIQ198" s="49"/>
      <c r="AIR198" s="49"/>
      <c r="AIS198" s="49"/>
      <c r="AIT198" s="49"/>
      <c r="AIU198" s="49">
        <v>6</v>
      </c>
      <c r="AIV198" s="49"/>
      <c r="AIW198" s="49"/>
      <c r="AIX198" s="49"/>
      <c r="AIY198" s="49"/>
      <c r="AIZ198" s="49"/>
      <c r="AJA198" s="49"/>
      <c r="AJB198" s="49">
        <v>6</v>
      </c>
      <c r="AJC198" s="49"/>
      <c r="AJD198" s="49"/>
      <c r="AJE198" s="49"/>
      <c r="AJF198" s="49"/>
      <c r="AJG198" s="49"/>
      <c r="AJH198" s="49"/>
      <c r="AJI198" s="49"/>
      <c r="AJJ198" s="49"/>
      <c r="AJK198" s="49"/>
      <c r="AJL198" s="49"/>
      <c r="AJM198" s="49"/>
      <c r="AJN198" s="49"/>
      <c r="AJO198" s="49"/>
      <c r="AJP198" s="49"/>
      <c r="AJQ198" s="49"/>
      <c r="AJR198" s="49"/>
      <c r="AJS198" s="49"/>
      <c r="AJT198" s="49"/>
      <c r="AJU198" s="49"/>
      <c r="AJV198" s="49"/>
      <c r="AJW198" s="49"/>
      <c r="AJX198" s="49"/>
      <c r="AJY198" s="49"/>
      <c r="AJZ198" s="49"/>
      <c r="AKA198" s="49"/>
      <c r="AKB198" s="49"/>
      <c r="AKC198" s="49"/>
      <c r="AKD198" s="49"/>
      <c r="AKE198" s="49"/>
      <c r="AKF198" s="49"/>
      <c r="AKG198" s="49"/>
      <c r="AKH198" s="49"/>
      <c r="AKI198" s="49"/>
      <c r="AKJ198" s="49"/>
      <c r="AKK198" s="49"/>
      <c r="AKL198" s="49"/>
      <c r="AKM198" s="49"/>
      <c r="AKN198" s="49"/>
      <c r="AKO198" s="49"/>
      <c r="AKP198" s="49"/>
      <c r="AKQ198" s="49"/>
      <c r="AKR198" s="49"/>
      <c r="AKS198" s="49"/>
      <c r="AKT198" s="49"/>
      <c r="AKU198" s="49">
        <v>7</v>
      </c>
      <c r="AKV198" s="49"/>
      <c r="AKW198" s="49"/>
      <c r="AKX198" s="49"/>
      <c r="AKY198" s="49"/>
      <c r="AKZ198" s="49"/>
      <c r="ALA198" s="49"/>
      <c r="ALB198" s="49"/>
      <c r="ALC198" s="49"/>
      <c r="ALD198" s="49"/>
      <c r="ALE198" s="49"/>
      <c r="ALF198" s="49"/>
      <c r="ALG198" s="49"/>
      <c r="ALH198" s="49"/>
      <c r="ALI198" s="49"/>
      <c r="ALJ198" s="49"/>
      <c r="ALK198" s="49"/>
      <c r="ALL198" s="49"/>
      <c r="ALM198" s="49"/>
      <c r="ALN198" s="49"/>
      <c r="ALO198" s="49"/>
      <c r="ALP198" s="49"/>
      <c r="ALQ198" s="49"/>
      <c r="ALR198" s="49"/>
      <c r="ALS198" s="49"/>
      <c r="ALT198" s="49"/>
      <c r="ALU198" s="49"/>
      <c r="ALV198" s="49"/>
      <c r="ALW198" s="49"/>
      <c r="ALX198" s="49"/>
      <c r="ALY198" s="49"/>
      <c r="ALZ198" s="49"/>
      <c r="AMA198" s="49"/>
      <c r="AMB198" s="49"/>
      <c r="AMC198" s="49">
        <v>5</v>
      </c>
      <c r="AMD198" s="49"/>
      <c r="AME198" s="49" t="s">
        <v>1463</v>
      </c>
      <c r="AMF198" s="49"/>
      <c r="AMG198" s="49"/>
      <c r="AMH198" s="49"/>
      <c r="AMI198" s="49"/>
      <c r="AMJ198" s="49"/>
      <c r="AMK198" s="49"/>
      <c r="AML198" s="49"/>
      <c r="AMM198" s="49"/>
      <c r="AMN198" s="49"/>
      <c r="AMO198" s="49"/>
      <c r="AMP198" s="49"/>
      <c r="AMQ198" s="49"/>
      <c r="AMR198" s="49"/>
      <c r="AMS198" s="49">
        <v>8</v>
      </c>
      <c r="AMT198" s="49">
        <v>8</v>
      </c>
      <c r="AMU198" s="49"/>
      <c r="AMV198" s="49"/>
      <c r="AMW198" s="49"/>
      <c r="AMX198" s="49"/>
      <c r="AMY198" s="49"/>
      <c r="AMZ198" s="49"/>
      <c r="ANA198" s="49"/>
      <c r="ANB198" s="49"/>
      <c r="ANC198" s="49">
        <v>8</v>
      </c>
      <c r="AND198" s="49"/>
      <c r="ANE198" s="49"/>
      <c r="ANF198" s="49">
        <v>5</v>
      </c>
      <c r="ANG198" s="49"/>
      <c r="ANH198" s="49"/>
      <c r="ANI198" s="49"/>
      <c r="ANJ198" s="49"/>
      <c r="ANK198" s="49"/>
      <c r="ANL198" s="49"/>
      <c r="ANM198" s="49"/>
      <c r="ANN198" s="49"/>
      <c r="ANO198" s="49"/>
      <c r="ANP198" s="49"/>
      <c r="ANQ198" s="49"/>
      <c r="ANR198" s="49"/>
      <c r="ANS198" s="49"/>
      <c r="ANT198" s="49">
        <v>5</v>
      </c>
      <c r="ANU198" s="49">
        <v>7</v>
      </c>
      <c r="ANV198" s="49"/>
      <c r="ANW198" s="49"/>
      <c r="ANX198" s="49"/>
      <c r="ANY198" s="49"/>
      <c r="ANZ198" s="49"/>
      <c r="AOA198" s="49"/>
      <c r="AOB198" s="49"/>
      <c r="AOC198" s="49"/>
      <c r="AOD198" s="49"/>
      <c r="AOE198" s="49"/>
      <c r="AOF198" s="49"/>
      <c r="AOG198" s="49">
        <v>9</v>
      </c>
      <c r="AOH198" s="49"/>
      <c r="AOI198" s="49"/>
      <c r="AOJ198" s="49"/>
      <c r="AOK198" s="49"/>
      <c r="AOL198" s="49"/>
      <c r="AOM198" s="49"/>
      <c r="AON198" s="49"/>
      <c r="AOO198" s="49"/>
      <c r="AOP198" s="49"/>
      <c r="AOQ198" s="49"/>
      <c r="AOR198" s="49"/>
      <c r="AOS198" s="49"/>
      <c r="AOT198" s="49"/>
      <c r="AOU198" s="49"/>
      <c r="AOV198" s="49"/>
      <c r="AOW198" s="49"/>
      <c r="AOX198" s="49"/>
      <c r="AOY198" s="49"/>
      <c r="AOZ198" s="49"/>
      <c r="APA198" s="50"/>
      <c r="APB198" s="29">
        <v>214</v>
      </c>
    </row>
    <row r="199" spans="1:1094" s="29" customFormat="1" ht="15" x14ac:dyDescent="0.2">
      <c r="A199" s="76">
        <v>188</v>
      </c>
      <c r="B199" s="73" t="s">
        <v>885</v>
      </c>
      <c r="C199" s="75" t="s">
        <v>1470</v>
      </c>
      <c r="D199" s="74">
        <v>515649738</v>
      </c>
      <c r="E199" s="48"/>
      <c r="F199" s="63" t="s">
        <v>1464</v>
      </c>
      <c r="G199" s="29">
        <f>MATCH(D199,Данные!$D$1:$D$65536,0)</f>
        <v>447</v>
      </c>
      <c r="H199" s="64">
        <v>1379.99</v>
      </c>
      <c r="I199" s="65">
        <f t="shared" si="6"/>
        <v>1.1074380165289257</v>
      </c>
      <c r="J199" s="65">
        <v>242</v>
      </c>
      <c r="K199" s="65">
        <f t="shared" si="7"/>
        <v>1528.2533884297522</v>
      </c>
      <c r="L199" s="48">
        <v>346</v>
      </c>
      <c r="M199" s="48">
        <v>59</v>
      </c>
      <c r="N199" s="65">
        <f t="shared" si="8"/>
        <v>5.8644067796610173</v>
      </c>
      <c r="O199" s="66">
        <f>MIN($P199:APA199)</f>
        <v>2</v>
      </c>
      <c r="P199" s="47"/>
      <c r="Q199" s="48"/>
      <c r="R199" s="48"/>
      <c r="S199" s="48"/>
      <c r="T199" s="48"/>
      <c r="U199" s="48"/>
      <c r="V199" s="48"/>
      <c r="W199" s="48"/>
      <c r="X199" s="48"/>
      <c r="Y199" s="48"/>
      <c r="Z199" s="48"/>
      <c r="AA199" s="48"/>
      <c r="AB199" s="48"/>
      <c r="AC199" s="48"/>
      <c r="AD199" s="48"/>
      <c r="AE199" s="48"/>
      <c r="AF199" s="48"/>
      <c r="AG199" s="48"/>
      <c r="AH199" s="48"/>
      <c r="AI199" s="48"/>
      <c r="AJ199" s="48"/>
      <c r="AK199" s="48"/>
      <c r="AL199" s="48"/>
      <c r="AM199" s="48"/>
      <c r="AN199" s="48"/>
      <c r="AO199" s="48"/>
      <c r="AP199" s="48"/>
      <c r="AQ199" s="48"/>
      <c r="AR199" s="48"/>
      <c r="AS199" s="48"/>
      <c r="AT199" s="48"/>
      <c r="AU199" s="48"/>
      <c r="AV199" s="48"/>
      <c r="AW199" s="48"/>
      <c r="AX199" s="48"/>
      <c r="AY199" s="48"/>
      <c r="AZ199" s="48"/>
      <c r="BA199" s="48"/>
      <c r="BB199" s="48"/>
      <c r="BC199" s="48"/>
      <c r="BD199" s="48"/>
      <c r="BE199" s="48"/>
      <c r="BF199" s="48"/>
      <c r="BG199" s="48"/>
      <c r="BH199" s="48"/>
      <c r="BI199" s="48"/>
      <c r="BJ199" s="48"/>
      <c r="BK199" s="48"/>
      <c r="BL199" s="48"/>
      <c r="BM199" s="48"/>
      <c r="BN199" s="48"/>
      <c r="BO199" s="48"/>
      <c r="BP199" s="48"/>
      <c r="BQ199" s="48"/>
      <c r="BR199" s="48"/>
      <c r="BS199" s="48"/>
      <c r="BT199" s="48"/>
      <c r="BU199" s="48"/>
      <c r="BV199" s="48"/>
      <c r="BW199" s="48"/>
      <c r="BX199" s="48"/>
      <c r="BY199" s="48"/>
      <c r="BZ199" s="48"/>
      <c r="CA199" s="48"/>
      <c r="CB199" s="48"/>
      <c r="CC199" s="48"/>
      <c r="CD199" s="48"/>
      <c r="CE199" s="48"/>
      <c r="CF199" s="48"/>
      <c r="CG199" s="48"/>
      <c r="CH199" s="48"/>
      <c r="CI199" s="48"/>
      <c r="CJ199" s="48"/>
      <c r="CK199" s="48"/>
      <c r="CL199" s="48"/>
      <c r="CM199" s="48"/>
      <c r="CN199" s="48"/>
      <c r="CO199" s="48"/>
      <c r="CP199" s="48"/>
      <c r="CQ199" s="48"/>
      <c r="CR199" s="48"/>
      <c r="CS199" s="48"/>
      <c r="CT199" s="48"/>
      <c r="CU199" s="48"/>
      <c r="CV199" s="48"/>
      <c r="CW199" s="48"/>
      <c r="CX199" s="48"/>
      <c r="CY199" s="48"/>
      <c r="CZ199" s="48"/>
      <c r="DA199" s="48"/>
      <c r="DB199" s="48"/>
      <c r="DC199" s="48"/>
      <c r="DD199" s="48"/>
      <c r="DE199" s="48"/>
      <c r="DF199" s="48"/>
      <c r="DG199" s="48"/>
      <c r="DH199" s="48"/>
      <c r="DI199" s="48"/>
      <c r="DJ199" s="48"/>
      <c r="DK199" s="48"/>
      <c r="DL199" s="48"/>
      <c r="DM199" s="48"/>
      <c r="DN199" s="48"/>
      <c r="DO199" s="48"/>
      <c r="DP199" s="48"/>
      <c r="DQ199" s="48"/>
      <c r="DR199" s="48"/>
      <c r="DS199" s="48"/>
      <c r="DT199" s="48"/>
      <c r="DU199" s="48"/>
      <c r="DV199" s="48"/>
      <c r="DW199" s="48"/>
      <c r="DX199" s="48"/>
      <c r="DY199" s="48"/>
      <c r="DZ199" s="48"/>
      <c r="EA199" s="48"/>
      <c r="EB199" s="48"/>
      <c r="EC199" s="48"/>
      <c r="ED199" s="48"/>
      <c r="EE199" s="48"/>
      <c r="EF199" s="48"/>
      <c r="EG199" s="48"/>
      <c r="EH199" s="48"/>
      <c r="EI199" s="48"/>
      <c r="EJ199" s="48"/>
      <c r="EK199" s="48"/>
      <c r="EL199" s="48"/>
      <c r="EM199" s="48"/>
      <c r="EN199" s="48"/>
      <c r="EO199" s="48"/>
      <c r="EP199" s="48"/>
      <c r="EQ199" s="48"/>
      <c r="ER199" s="48"/>
      <c r="ES199" s="48"/>
      <c r="ET199" s="48"/>
      <c r="EU199" s="48"/>
      <c r="EV199" s="48"/>
      <c r="EW199" s="48"/>
      <c r="EX199" s="48"/>
      <c r="EY199" s="48"/>
      <c r="EZ199" s="48"/>
      <c r="FA199" s="48"/>
      <c r="FB199" s="48"/>
      <c r="FC199" s="48"/>
      <c r="FD199" s="48"/>
      <c r="FE199" s="48"/>
      <c r="FF199" s="48"/>
      <c r="FG199" s="48"/>
      <c r="FH199" s="48"/>
      <c r="FI199" s="48"/>
      <c r="FJ199" s="48"/>
      <c r="FK199" s="48"/>
      <c r="FL199" s="48"/>
      <c r="FM199" s="48"/>
      <c r="FN199" s="48"/>
      <c r="FO199" s="48"/>
      <c r="FP199" s="48"/>
      <c r="FQ199" s="48"/>
      <c r="FR199" s="48">
        <v>7</v>
      </c>
      <c r="FS199" s="48"/>
      <c r="FT199" s="48"/>
      <c r="FU199" s="48"/>
      <c r="FV199" s="48"/>
      <c r="FW199" s="48"/>
      <c r="FX199" s="48"/>
      <c r="FY199" s="48"/>
      <c r="FZ199" s="48"/>
      <c r="GA199" s="48"/>
      <c r="GB199" s="48"/>
      <c r="GC199" s="48"/>
      <c r="GD199" s="48"/>
      <c r="GE199" s="48">
        <v>7</v>
      </c>
      <c r="GF199" s="48"/>
      <c r="GG199" s="48"/>
      <c r="GH199" s="48"/>
      <c r="GI199" s="48"/>
      <c r="GJ199" s="48"/>
      <c r="GK199" s="48"/>
      <c r="GL199" s="48"/>
      <c r="GM199" s="48"/>
      <c r="GN199" s="48"/>
      <c r="GO199" s="48"/>
      <c r="GP199" s="48"/>
      <c r="GQ199" s="48"/>
      <c r="GR199" s="48"/>
      <c r="GS199" s="48"/>
      <c r="GT199" s="48"/>
      <c r="GU199" s="48"/>
      <c r="GV199" s="48"/>
      <c r="GW199" s="48"/>
      <c r="GX199" s="48"/>
      <c r="GY199" s="48">
        <v>7</v>
      </c>
      <c r="GZ199" s="48"/>
      <c r="HA199" s="48"/>
      <c r="HB199" s="48"/>
      <c r="HC199" s="48"/>
      <c r="HD199" s="48"/>
      <c r="HE199" s="48"/>
      <c r="HF199" s="48"/>
      <c r="HG199" s="48"/>
      <c r="HH199" s="48">
        <v>7</v>
      </c>
      <c r="HI199" s="48"/>
      <c r="HJ199" s="48"/>
      <c r="HK199" s="48"/>
      <c r="HL199" s="48"/>
      <c r="HM199" s="48"/>
      <c r="HN199" s="48"/>
      <c r="HO199" s="48"/>
      <c r="HP199" s="48"/>
      <c r="HQ199" s="48"/>
      <c r="HR199" s="48">
        <v>6</v>
      </c>
      <c r="HS199" s="48"/>
      <c r="HT199" s="48"/>
      <c r="HU199" s="48">
        <v>8</v>
      </c>
      <c r="HV199" s="48"/>
      <c r="HW199" s="48"/>
      <c r="HX199" s="48"/>
      <c r="HY199" s="48"/>
      <c r="HZ199" s="48"/>
      <c r="IA199" s="48"/>
      <c r="IB199" s="48"/>
      <c r="IC199" s="48"/>
      <c r="ID199" s="48"/>
      <c r="IE199" s="48"/>
      <c r="IF199" s="48">
        <v>6</v>
      </c>
      <c r="IG199" s="48"/>
      <c r="IH199" s="48"/>
      <c r="II199" s="48"/>
      <c r="IJ199" s="48"/>
      <c r="IK199" s="48"/>
      <c r="IL199" s="48"/>
      <c r="IM199" s="48"/>
      <c r="IN199" s="48"/>
      <c r="IO199" s="48"/>
      <c r="IP199" s="48"/>
      <c r="IQ199" s="48"/>
      <c r="IR199" s="49" t="s">
        <v>1463</v>
      </c>
      <c r="IS199" s="49"/>
      <c r="IT199" s="49"/>
      <c r="IU199" s="49"/>
      <c r="IV199" s="49"/>
      <c r="IW199" s="49"/>
      <c r="IX199" s="49"/>
      <c r="IY199" s="49"/>
      <c r="IZ199" s="49"/>
      <c r="JA199" s="49"/>
      <c r="JB199" s="49"/>
      <c r="JC199" s="49"/>
      <c r="JD199" s="49"/>
      <c r="JE199" s="49"/>
      <c r="JF199" s="49"/>
      <c r="JG199" s="49"/>
      <c r="JH199" s="49"/>
      <c r="JI199" s="49"/>
      <c r="JJ199" s="49"/>
      <c r="JK199" s="49"/>
      <c r="JL199" s="49"/>
      <c r="JM199" s="49"/>
      <c r="JN199" s="49"/>
      <c r="JO199" s="49"/>
      <c r="JP199" s="49"/>
      <c r="JQ199" s="49"/>
      <c r="JR199" s="49">
        <v>7</v>
      </c>
      <c r="JS199" s="49"/>
      <c r="JT199" s="49"/>
      <c r="JU199" s="49"/>
      <c r="JV199" s="49"/>
      <c r="JW199" s="49"/>
      <c r="JX199" s="49"/>
      <c r="JY199" s="49"/>
      <c r="JZ199" s="49"/>
      <c r="KA199" s="49"/>
      <c r="KB199" s="49"/>
      <c r="KC199" s="49"/>
      <c r="KD199" s="49"/>
      <c r="KE199" s="49"/>
      <c r="KF199" s="49"/>
      <c r="KG199" s="49"/>
      <c r="KH199" s="49"/>
      <c r="KI199" s="49"/>
      <c r="KJ199" s="49"/>
      <c r="KK199" s="49"/>
      <c r="KL199" s="49"/>
      <c r="KM199" s="49"/>
      <c r="KN199" s="49"/>
      <c r="KO199" s="49"/>
      <c r="KP199" s="49"/>
      <c r="KQ199" s="49"/>
      <c r="KR199" s="49"/>
      <c r="KS199" s="49">
        <v>4</v>
      </c>
      <c r="KT199" s="49"/>
      <c r="KU199" s="49"/>
      <c r="KV199" s="49"/>
      <c r="KW199" s="49"/>
      <c r="KX199" s="49"/>
      <c r="KY199" s="49"/>
      <c r="KZ199" s="49"/>
      <c r="LA199" s="49"/>
      <c r="LB199" s="49"/>
      <c r="LC199" s="49">
        <v>6</v>
      </c>
      <c r="LD199" s="49"/>
      <c r="LE199" s="49"/>
      <c r="LF199" s="49"/>
      <c r="LG199" s="49"/>
      <c r="LH199" s="49"/>
      <c r="LI199" s="49"/>
      <c r="LJ199" s="49"/>
      <c r="LK199" s="49"/>
      <c r="LL199" s="49"/>
      <c r="LM199" s="49"/>
      <c r="LN199" s="49"/>
      <c r="LO199" s="49"/>
      <c r="LP199" s="49"/>
      <c r="LQ199" s="49"/>
      <c r="LR199" s="49"/>
      <c r="LS199" s="49"/>
      <c r="LT199" s="49"/>
      <c r="LU199" s="49"/>
      <c r="LV199" s="49">
        <v>7</v>
      </c>
      <c r="LW199" s="49"/>
      <c r="LX199" s="49"/>
      <c r="LY199" s="49"/>
      <c r="LZ199" s="49"/>
      <c r="MA199" s="49"/>
      <c r="MB199" s="49"/>
      <c r="MC199" s="49">
        <v>7</v>
      </c>
      <c r="MD199" s="49"/>
      <c r="ME199" s="49"/>
      <c r="MF199" s="49"/>
      <c r="MG199" s="49"/>
      <c r="MH199" s="49">
        <v>7</v>
      </c>
      <c r="MI199" s="49"/>
      <c r="MJ199" s="49"/>
      <c r="MK199" s="49"/>
      <c r="ML199" s="49"/>
      <c r="MM199" s="49"/>
      <c r="MN199" s="49"/>
      <c r="MO199" s="49"/>
      <c r="MP199" s="49">
        <v>7</v>
      </c>
      <c r="MQ199" s="49"/>
      <c r="MR199" s="49"/>
      <c r="MS199" s="49"/>
      <c r="MT199" s="49"/>
      <c r="MU199" s="49"/>
      <c r="MV199" s="49"/>
      <c r="MW199" s="49"/>
      <c r="MX199" s="49"/>
      <c r="MY199" s="49"/>
      <c r="MZ199" s="49"/>
      <c r="NA199" s="49"/>
      <c r="NB199" s="49"/>
      <c r="NC199" s="49" t="s">
        <v>1463</v>
      </c>
      <c r="ND199" s="49"/>
      <c r="NE199" s="49"/>
      <c r="NF199" s="49"/>
      <c r="NG199" s="49"/>
      <c r="NH199" s="49"/>
      <c r="NI199" s="49"/>
      <c r="NJ199" s="49"/>
      <c r="NK199" s="49"/>
      <c r="NL199" s="49"/>
      <c r="NM199" s="49"/>
      <c r="NN199" s="49"/>
      <c r="NO199" s="49"/>
      <c r="NP199" s="49"/>
      <c r="NQ199" s="49"/>
      <c r="NR199" s="49">
        <v>5</v>
      </c>
      <c r="NS199" s="49"/>
      <c r="NT199" s="49"/>
      <c r="NU199" s="49"/>
      <c r="NV199" s="49"/>
      <c r="NW199" s="49"/>
      <c r="NX199" s="49"/>
      <c r="NY199" s="49"/>
      <c r="NZ199" s="49"/>
      <c r="OA199" s="49"/>
      <c r="OB199" s="49"/>
      <c r="OC199" s="49"/>
      <c r="OD199" s="49"/>
      <c r="OE199" s="49"/>
      <c r="OF199" s="49"/>
      <c r="OG199" s="49"/>
      <c r="OH199" s="49"/>
      <c r="OI199" s="49"/>
      <c r="OJ199" s="49"/>
      <c r="OK199" s="49"/>
      <c r="OL199" s="49"/>
      <c r="OM199" s="49"/>
      <c r="ON199" s="49"/>
      <c r="OO199" s="49"/>
      <c r="OP199" s="49"/>
      <c r="OQ199" s="49"/>
      <c r="OR199" s="49">
        <v>9</v>
      </c>
      <c r="OS199" s="49"/>
      <c r="OT199" s="49"/>
      <c r="OU199" s="49"/>
      <c r="OV199" s="49"/>
      <c r="OW199" s="49">
        <v>5</v>
      </c>
      <c r="OX199" s="49"/>
      <c r="OY199" s="49"/>
      <c r="OZ199" s="49"/>
      <c r="PA199" s="49"/>
      <c r="PB199" s="49"/>
      <c r="PC199" s="49"/>
      <c r="PD199" s="49"/>
      <c r="PE199" s="49"/>
      <c r="PF199" s="49"/>
      <c r="PG199" s="49"/>
      <c r="PH199" s="49">
        <v>5</v>
      </c>
      <c r="PI199" s="49"/>
      <c r="PJ199" s="49"/>
      <c r="PK199" s="49"/>
      <c r="PL199" s="49"/>
      <c r="PM199" s="49"/>
      <c r="PN199" s="49"/>
      <c r="PO199" s="49"/>
      <c r="PP199" s="49"/>
      <c r="PQ199" s="49"/>
      <c r="PR199" s="49"/>
      <c r="PS199" s="49"/>
      <c r="PT199" s="49"/>
      <c r="PU199" s="49"/>
      <c r="PV199" s="49"/>
      <c r="PW199" s="49"/>
      <c r="PX199" s="49"/>
      <c r="PY199" s="49"/>
      <c r="PZ199" s="49">
        <v>4</v>
      </c>
      <c r="QA199" s="49"/>
      <c r="QB199" s="49"/>
      <c r="QC199" s="49"/>
      <c r="QD199" s="49"/>
      <c r="QE199" s="49"/>
      <c r="QF199" s="49"/>
      <c r="QG199" s="49"/>
      <c r="QH199" s="49"/>
      <c r="QI199" s="49"/>
      <c r="QJ199" s="49">
        <v>8</v>
      </c>
      <c r="QK199" s="49"/>
      <c r="QL199" s="49"/>
      <c r="QM199" s="49"/>
      <c r="QN199" s="49"/>
      <c r="QO199" s="49"/>
      <c r="QP199" s="49">
        <v>6</v>
      </c>
      <c r="QQ199" s="49"/>
      <c r="QR199" s="49"/>
      <c r="QS199" s="49"/>
      <c r="QT199" s="49"/>
      <c r="QU199" s="49" t="s">
        <v>1463</v>
      </c>
      <c r="QV199" s="49"/>
      <c r="QW199" s="49"/>
      <c r="QX199" s="49"/>
      <c r="QY199" s="49"/>
      <c r="QZ199" s="49">
        <v>5</v>
      </c>
      <c r="RA199" s="49"/>
      <c r="RB199" s="49"/>
      <c r="RC199" s="49">
        <v>6</v>
      </c>
      <c r="RD199" s="49"/>
      <c r="RE199" s="49"/>
      <c r="RF199" s="49"/>
      <c r="RG199" s="49"/>
      <c r="RH199" s="49"/>
      <c r="RI199" s="49"/>
      <c r="RJ199" s="49"/>
      <c r="RK199" s="49"/>
      <c r="RL199" s="49"/>
      <c r="RM199" s="49"/>
      <c r="RN199" s="49"/>
      <c r="RO199" s="49"/>
      <c r="RP199" s="49"/>
      <c r="RQ199" s="49"/>
      <c r="RR199" s="49"/>
      <c r="RS199" s="49"/>
      <c r="RT199" s="49"/>
      <c r="RU199" s="49"/>
      <c r="RV199" s="49"/>
      <c r="RW199" s="49"/>
      <c r="RX199" s="49"/>
      <c r="RY199" s="49"/>
      <c r="RZ199" s="49"/>
      <c r="SA199" s="49"/>
      <c r="SB199" s="49"/>
      <c r="SC199" s="49">
        <v>7</v>
      </c>
      <c r="SD199" s="49"/>
      <c r="SE199" s="49"/>
      <c r="SF199" s="49"/>
      <c r="SG199" s="49"/>
      <c r="SH199" s="49"/>
      <c r="SI199" s="49"/>
      <c r="SJ199" s="49"/>
      <c r="SK199" s="49"/>
      <c r="SL199" s="49"/>
      <c r="SM199" s="49"/>
      <c r="SN199" s="49"/>
      <c r="SO199" s="49"/>
      <c r="SP199" s="49"/>
      <c r="SQ199" s="49"/>
      <c r="SR199" s="49"/>
      <c r="SS199" s="49"/>
      <c r="ST199" s="49"/>
      <c r="SU199" s="49"/>
      <c r="SV199" s="49">
        <v>2</v>
      </c>
      <c r="SW199" s="49"/>
      <c r="SX199" s="49"/>
      <c r="SY199" s="49"/>
      <c r="SZ199" s="49">
        <v>8</v>
      </c>
      <c r="TA199" s="49"/>
      <c r="TB199" s="49"/>
      <c r="TC199" s="49"/>
      <c r="TD199" s="49">
        <v>6</v>
      </c>
      <c r="TE199" s="49"/>
      <c r="TF199" s="49"/>
      <c r="TG199" s="49"/>
      <c r="TH199" s="49"/>
      <c r="TI199" s="49"/>
      <c r="TJ199" s="49"/>
      <c r="TK199" s="49"/>
      <c r="TL199" s="49">
        <v>7</v>
      </c>
      <c r="TM199" s="49">
        <v>6</v>
      </c>
      <c r="TN199" s="49"/>
      <c r="TO199" s="49"/>
      <c r="TP199" s="49"/>
      <c r="TQ199" s="49"/>
      <c r="TR199" s="49"/>
      <c r="TS199" s="49"/>
      <c r="TT199" s="49"/>
      <c r="TU199" s="49"/>
      <c r="TV199" s="49"/>
      <c r="TW199" s="49"/>
      <c r="TX199" s="49"/>
      <c r="TY199" s="49"/>
      <c r="TZ199" s="49"/>
      <c r="UA199" s="49"/>
      <c r="UB199" s="49"/>
      <c r="UC199" s="49"/>
      <c r="UD199" s="49"/>
      <c r="UE199" s="49">
        <v>6</v>
      </c>
      <c r="UF199" s="49"/>
      <c r="UG199" s="49"/>
      <c r="UH199" s="49"/>
      <c r="UI199" s="49"/>
      <c r="UJ199" s="49"/>
      <c r="UK199" s="49"/>
      <c r="UL199" s="49"/>
      <c r="UM199" s="49"/>
      <c r="UN199" s="49"/>
      <c r="UO199" s="49"/>
      <c r="UP199" s="49"/>
      <c r="UQ199" s="49"/>
      <c r="UR199" s="49"/>
      <c r="US199" s="49">
        <v>4</v>
      </c>
      <c r="UT199" s="49"/>
      <c r="UU199" s="49"/>
      <c r="UV199" s="49"/>
      <c r="UW199" s="49"/>
      <c r="UX199" s="49"/>
      <c r="UY199" s="49"/>
      <c r="UZ199" s="49"/>
      <c r="VA199" s="49"/>
      <c r="VB199" s="49"/>
      <c r="VC199" s="49"/>
      <c r="VD199" s="49"/>
      <c r="VE199" s="49"/>
      <c r="VF199" s="49"/>
      <c r="VG199" s="49"/>
      <c r="VH199" s="49"/>
      <c r="VI199" s="49"/>
      <c r="VJ199" s="49"/>
      <c r="VK199" s="49"/>
      <c r="VL199" s="49"/>
      <c r="VM199" s="49"/>
      <c r="VN199" s="49"/>
      <c r="VO199" s="49"/>
      <c r="VP199" s="49" t="s">
        <v>1463</v>
      </c>
      <c r="VQ199" s="49"/>
      <c r="VR199" s="49"/>
      <c r="VS199" s="49"/>
      <c r="VT199" s="49"/>
      <c r="VU199" s="49"/>
      <c r="VV199" s="49"/>
      <c r="VW199" s="49"/>
      <c r="VX199" s="49"/>
      <c r="VY199" s="49"/>
      <c r="VZ199" s="49"/>
      <c r="WA199" s="49"/>
      <c r="WB199" s="49"/>
      <c r="WC199" s="49"/>
      <c r="WD199" s="49"/>
      <c r="WE199" s="49"/>
      <c r="WF199" s="49"/>
      <c r="WG199" s="49"/>
      <c r="WH199" s="49"/>
      <c r="WI199" s="49"/>
      <c r="WJ199" s="49"/>
      <c r="WK199" s="49"/>
      <c r="WL199" s="49"/>
      <c r="WM199" s="49"/>
      <c r="WN199" s="49"/>
      <c r="WO199" s="49"/>
      <c r="WP199" s="49"/>
      <c r="WQ199" s="49"/>
      <c r="WR199" s="49"/>
      <c r="WS199" s="49"/>
      <c r="WT199" s="49"/>
      <c r="WU199" s="49"/>
      <c r="WV199" s="49"/>
      <c r="WW199" s="49"/>
      <c r="WX199" s="49"/>
      <c r="WY199" s="49"/>
      <c r="WZ199" s="49"/>
      <c r="XA199" s="49"/>
      <c r="XB199" s="49"/>
      <c r="XC199" s="49"/>
      <c r="XD199" s="49"/>
      <c r="XE199" s="49">
        <v>4</v>
      </c>
      <c r="XF199" s="49"/>
      <c r="XG199" s="49"/>
      <c r="XH199" s="49"/>
      <c r="XI199" s="49"/>
      <c r="XJ199" s="49"/>
      <c r="XK199" s="49"/>
      <c r="XL199" s="49"/>
      <c r="XM199" s="49"/>
      <c r="XN199" s="49"/>
      <c r="XO199" s="49"/>
      <c r="XP199" s="49"/>
      <c r="XQ199" s="49"/>
      <c r="XR199" s="49"/>
      <c r="XS199" s="49"/>
      <c r="XT199" s="49"/>
      <c r="XU199" s="49"/>
      <c r="XV199" s="49"/>
      <c r="XW199" s="49"/>
      <c r="XX199" s="49"/>
      <c r="XY199" s="49"/>
      <c r="XZ199" s="49"/>
      <c r="YA199" s="49"/>
      <c r="YB199" s="49"/>
      <c r="YC199" s="49"/>
      <c r="YD199" s="49"/>
      <c r="YE199" s="49"/>
      <c r="YF199" s="49"/>
      <c r="YG199" s="49"/>
      <c r="YH199" s="49"/>
      <c r="YI199" s="49"/>
      <c r="YJ199" s="49"/>
      <c r="YK199" s="49"/>
      <c r="YL199" s="49"/>
      <c r="YM199" s="49"/>
      <c r="YN199" s="49">
        <v>5</v>
      </c>
      <c r="YO199" s="49"/>
      <c r="YP199" s="49"/>
      <c r="YQ199" s="49"/>
      <c r="YR199" s="49"/>
      <c r="YS199" s="49"/>
      <c r="YT199" s="49"/>
      <c r="YU199" s="49"/>
      <c r="YV199" s="49"/>
      <c r="YW199" s="49">
        <v>5</v>
      </c>
      <c r="YX199" s="49"/>
      <c r="YY199" s="49">
        <v>4</v>
      </c>
      <c r="YZ199" s="49"/>
      <c r="ZA199" s="49"/>
      <c r="ZB199" s="49"/>
      <c r="ZC199" s="49"/>
      <c r="ZD199" s="49"/>
      <c r="ZE199" s="49"/>
      <c r="ZF199" s="49"/>
      <c r="ZG199" s="49"/>
      <c r="ZH199" s="49"/>
      <c r="ZI199" s="49"/>
      <c r="ZJ199" s="49"/>
      <c r="ZK199" s="49"/>
      <c r="ZL199" s="49"/>
      <c r="ZM199" s="49"/>
      <c r="ZN199" s="49"/>
      <c r="ZO199" s="49"/>
      <c r="ZP199" s="49">
        <v>6</v>
      </c>
      <c r="ZQ199" s="49"/>
      <c r="ZR199" s="49"/>
      <c r="ZS199" s="49"/>
      <c r="ZT199" s="49"/>
      <c r="ZU199" s="49"/>
      <c r="ZV199" s="49"/>
      <c r="ZW199" s="49"/>
      <c r="ZX199" s="49">
        <v>4</v>
      </c>
      <c r="ZY199" s="49"/>
      <c r="ZZ199" s="49"/>
      <c r="AAA199" s="49"/>
      <c r="AAB199" s="49"/>
      <c r="AAC199" s="49"/>
      <c r="AAD199" s="49"/>
      <c r="AAE199" s="49"/>
      <c r="AAF199" s="49"/>
      <c r="AAG199" s="49"/>
      <c r="AAH199" s="49"/>
      <c r="AAI199" s="49"/>
      <c r="AAJ199" s="49"/>
      <c r="AAK199" s="49"/>
      <c r="AAL199" s="49"/>
      <c r="AAM199" s="49"/>
      <c r="AAN199" s="49"/>
      <c r="AAO199" s="49"/>
      <c r="AAP199" s="49"/>
      <c r="AAQ199" s="49"/>
      <c r="AAR199" s="49"/>
      <c r="AAS199" s="49"/>
      <c r="AAT199" s="49"/>
      <c r="AAU199" s="49"/>
      <c r="AAV199" s="49" t="s">
        <v>1463</v>
      </c>
      <c r="AAW199" s="49"/>
      <c r="AAX199" s="49"/>
      <c r="AAY199" s="49"/>
      <c r="AAZ199" s="49"/>
      <c r="ABA199" s="49"/>
      <c r="ABB199" s="49"/>
      <c r="ABC199" s="49">
        <v>4</v>
      </c>
      <c r="ABD199" s="49"/>
      <c r="ABE199" s="49"/>
      <c r="ABF199" s="49"/>
      <c r="ABG199" s="49">
        <v>6</v>
      </c>
      <c r="ABH199" s="49"/>
      <c r="ABI199" s="49"/>
      <c r="ABJ199" s="49"/>
      <c r="ABK199" s="49"/>
      <c r="ABL199" s="49"/>
      <c r="ABM199" s="49"/>
      <c r="ABN199" s="49"/>
      <c r="ABO199" s="49"/>
      <c r="ABP199" s="49"/>
      <c r="ABQ199" s="49"/>
      <c r="ABR199" s="49"/>
      <c r="ABS199" s="49"/>
      <c r="ABT199" s="49"/>
      <c r="ABU199" s="49"/>
      <c r="ABV199" s="49"/>
      <c r="ABW199" s="49"/>
      <c r="ABX199" s="49"/>
      <c r="ABY199" s="49"/>
      <c r="ABZ199" s="49"/>
      <c r="ACA199" s="49"/>
      <c r="ACB199" s="49"/>
      <c r="ACC199" s="49"/>
      <c r="ACD199" s="49"/>
      <c r="ACE199" s="49"/>
      <c r="ACF199" s="49"/>
      <c r="ACG199" s="49"/>
      <c r="ACH199" s="49"/>
      <c r="ACI199" s="49"/>
      <c r="ACJ199" s="49"/>
      <c r="ACK199" s="49"/>
      <c r="ACL199" s="49"/>
      <c r="ACM199" s="49"/>
      <c r="ACN199" s="49"/>
      <c r="ACO199" s="49"/>
      <c r="ACP199" s="49"/>
      <c r="ACQ199" s="49"/>
      <c r="ACR199" s="49"/>
      <c r="ACS199" s="49"/>
      <c r="ACT199" s="49"/>
      <c r="ACU199" s="49"/>
      <c r="ACV199" s="49"/>
      <c r="ACW199" s="49"/>
      <c r="ACX199" s="49"/>
      <c r="ACY199" s="49">
        <v>6</v>
      </c>
      <c r="ACZ199" s="49"/>
      <c r="ADA199" s="49"/>
      <c r="ADB199" s="49"/>
      <c r="ADC199" s="49"/>
      <c r="ADD199" s="49"/>
      <c r="ADE199" s="49"/>
      <c r="ADF199" s="49"/>
      <c r="ADG199" s="49"/>
      <c r="ADH199" s="49"/>
      <c r="ADI199" s="49"/>
      <c r="ADJ199" s="49"/>
      <c r="ADK199" s="49">
        <v>4</v>
      </c>
      <c r="ADL199" s="49"/>
      <c r="ADM199" s="49"/>
      <c r="ADN199" s="49">
        <v>5</v>
      </c>
      <c r="ADO199" s="49"/>
      <c r="ADP199" s="49"/>
      <c r="ADQ199" s="49"/>
      <c r="ADR199" s="49"/>
      <c r="ADS199" s="49"/>
      <c r="ADT199" s="49"/>
      <c r="ADU199" s="49"/>
      <c r="ADV199" s="49"/>
      <c r="ADW199" s="49"/>
      <c r="ADX199" s="49"/>
      <c r="ADY199" s="49"/>
      <c r="ADZ199" s="49"/>
      <c r="AEA199" s="49"/>
      <c r="AEB199" s="49"/>
      <c r="AEC199" s="49"/>
      <c r="AED199" s="49"/>
      <c r="AEE199" s="49"/>
      <c r="AEF199" s="49"/>
      <c r="AEG199" s="49"/>
      <c r="AEH199" s="49"/>
      <c r="AEI199" s="49"/>
      <c r="AEJ199" s="49"/>
      <c r="AEK199" s="49"/>
      <c r="AEL199" s="49"/>
      <c r="AEM199" s="49"/>
      <c r="AEN199" s="49"/>
      <c r="AEO199" s="49"/>
      <c r="AEP199" s="49"/>
      <c r="AEQ199" s="49"/>
      <c r="AER199" s="49"/>
      <c r="AES199" s="49"/>
      <c r="AET199" s="49">
        <v>5</v>
      </c>
      <c r="AEU199" s="49"/>
      <c r="AEV199" s="49"/>
      <c r="AEW199" s="49"/>
      <c r="AEX199" s="49"/>
      <c r="AEY199" s="49"/>
      <c r="AEZ199" s="49"/>
      <c r="AFA199" s="49"/>
      <c r="AFB199" s="49"/>
      <c r="AFC199" s="49"/>
      <c r="AFD199" s="49"/>
      <c r="AFE199" s="49"/>
      <c r="AFF199" s="49"/>
      <c r="AFG199" s="49"/>
      <c r="AFH199" s="49"/>
      <c r="AFI199" s="49">
        <v>8</v>
      </c>
      <c r="AFJ199" s="49"/>
      <c r="AFK199" s="49"/>
      <c r="AFL199" s="49"/>
      <c r="AFM199" s="49"/>
      <c r="AFN199" s="49"/>
      <c r="AFO199" s="49"/>
      <c r="AFP199" s="49"/>
      <c r="AFQ199" s="49"/>
      <c r="AFR199" s="49"/>
      <c r="AFS199" s="49"/>
      <c r="AFT199" s="49"/>
      <c r="AFU199" s="49"/>
      <c r="AFV199" s="49"/>
      <c r="AFW199" s="49"/>
      <c r="AFX199" s="49"/>
      <c r="AFY199" s="49"/>
      <c r="AFZ199" s="49"/>
      <c r="AGA199" s="49"/>
      <c r="AGB199" s="49"/>
      <c r="AGC199" s="49"/>
      <c r="AGD199" s="49"/>
      <c r="AGE199" s="49"/>
      <c r="AGF199" s="49"/>
      <c r="AGG199" s="49"/>
      <c r="AGH199" s="49"/>
      <c r="AGI199" s="49"/>
      <c r="AGJ199" s="49"/>
      <c r="AGK199" s="49"/>
      <c r="AGL199" s="49">
        <v>5</v>
      </c>
      <c r="AGM199" s="49"/>
      <c r="AGN199" s="49"/>
      <c r="AGO199" s="49"/>
      <c r="AGP199" s="49">
        <v>8</v>
      </c>
      <c r="AGQ199" s="49"/>
      <c r="AGR199" s="49"/>
      <c r="AGS199" s="49"/>
      <c r="AGT199" s="49"/>
      <c r="AGU199" s="49"/>
      <c r="AGV199" s="49"/>
      <c r="AGW199" s="49"/>
      <c r="AGX199" s="49"/>
      <c r="AGY199" s="49"/>
      <c r="AGZ199" s="49">
        <v>5</v>
      </c>
      <c r="AHA199" s="49"/>
      <c r="AHB199" s="49"/>
      <c r="AHC199" s="49"/>
      <c r="AHD199" s="49"/>
      <c r="AHE199" s="49"/>
      <c r="AHF199" s="49"/>
      <c r="AHG199" s="49"/>
      <c r="AHH199" s="49"/>
      <c r="AHI199" s="49"/>
      <c r="AHJ199" s="49"/>
      <c r="AHK199" s="49"/>
      <c r="AHL199" s="49"/>
      <c r="AHM199" s="49"/>
      <c r="AHN199" s="49"/>
      <c r="AHO199" s="49"/>
      <c r="AHP199" s="49"/>
      <c r="AHQ199" s="49"/>
      <c r="AHR199" s="49"/>
      <c r="AHS199" s="49" t="s">
        <v>1463</v>
      </c>
      <c r="AHT199" s="49"/>
      <c r="AHU199" s="49"/>
      <c r="AHV199" s="49"/>
      <c r="AHW199" s="49"/>
      <c r="AHX199" s="49"/>
      <c r="AHY199" s="49"/>
      <c r="AHZ199" s="49"/>
      <c r="AIA199" s="49"/>
      <c r="AIB199" s="49"/>
      <c r="AIC199" s="49"/>
      <c r="AID199" s="49"/>
      <c r="AIE199" s="49"/>
      <c r="AIF199" s="49"/>
      <c r="AIG199" s="49"/>
      <c r="AIH199" s="49"/>
      <c r="AII199" s="49"/>
      <c r="AIJ199" s="49"/>
      <c r="AIK199" s="49"/>
      <c r="AIL199" s="49"/>
      <c r="AIM199" s="49"/>
      <c r="AIN199" s="49"/>
      <c r="AIO199" s="49"/>
      <c r="AIP199" s="49"/>
      <c r="AIQ199" s="49"/>
      <c r="AIR199" s="49">
        <v>6</v>
      </c>
      <c r="AIS199" s="49"/>
      <c r="AIT199" s="49"/>
      <c r="AIU199" s="49"/>
      <c r="AIV199" s="49"/>
      <c r="AIW199" s="49"/>
      <c r="AIX199" s="49"/>
      <c r="AIY199" s="49"/>
      <c r="AIZ199" s="49"/>
      <c r="AJA199" s="49"/>
      <c r="AJB199" s="49"/>
      <c r="AJC199" s="49"/>
      <c r="AJD199" s="49"/>
      <c r="AJE199" s="49"/>
      <c r="AJF199" s="49"/>
      <c r="AJG199" s="49"/>
      <c r="AJH199" s="49"/>
      <c r="AJI199" s="49"/>
      <c r="AJJ199" s="49"/>
      <c r="AJK199" s="49"/>
      <c r="AJL199" s="49"/>
      <c r="AJM199" s="49"/>
      <c r="AJN199" s="49"/>
      <c r="AJO199" s="49"/>
      <c r="AJP199" s="49"/>
      <c r="AJQ199" s="49"/>
      <c r="AJR199" s="49"/>
      <c r="AJS199" s="49"/>
      <c r="AJT199" s="49"/>
      <c r="AJU199" s="49"/>
      <c r="AJV199" s="49"/>
      <c r="AJW199" s="49"/>
      <c r="AJX199" s="49"/>
      <c r="AJY199" s="49"/>
      <c r="AJZ199" s="49"/>
      <c r="AKA199" s="49"/>
      <c r="AKB199" s="49">
        <v>4</v>
      </c>
      <c r="AKC199" s="49"/>
      <c r="AKD199" s="49"/>
      <c r="AKE199" s="49"/>
      <c r="AKF199" s="49"/>
      <c r="AKG199" s="49"/>
      <c r="AKH199" s="49">
        <v>4</v>
      </c>
      <c r="AKI199" s="49"/>
      <c r="AKJ199" s="49"/>
      <c r="AKK199" s="49"/>
      <c r="AKL199" s="49"/>
      <c r="AKM199" s="49"/>
      <c r="AKN199" s="49"/>
      <c r="AKO199" s="49"/>
      <c r="AKP199" s="49"/>
      <c r="AKQ199" s="49"/>
      <c r="AKR199" s="49"/>
      <c r="AKS199" s="49"/>
      <c r="AKT199" s="49"/>
      <c r="AKU199" s="49"/>
      <c r="AKV199" s="49"/>
      <c r="AKW199" s="49"/>
      <c r="AKX199" s="49"/>
      <c r="AKY199" s="49"/>
      <c r="AKZ199" s="49"/>
      <c r="ALA199" s="49"/>
      <c r="ALB199" s="49"/>
      <c r="ALC199" s="49"/>
      <c r="ALD199" s="49"/>
      <c r="ALE199" s="49"/>
      <c r="ALF199" s="49"/>
      <c r="ALG199" s="49"/>
      <c r="ALH199" s="49">
        <v>6</v>
      </c>
      <c r="ALI199" s="49"/>
      <c r="ALJ199" s="49"/>
      <c r="ALK199" s="49"/>
      <c r="ALL199" s="49"/>
      <c r="ALM199" s="49"/>
      <c r="ALN199" s="49"/>
      <c r="ALO199" s="49"/>
      <c r="ALP199" s="49"/>
      <c r="ALQ199" s="49"/>
      <c r="ALR199" s="49"/>
      <c r="ALS199" s="49"/>
      <c r="ALT199" s="49"/>
      <c r="ALU199" s="49"/>
      <c r="ALV199" s="49"/>
      <c r="ALW199" s="49"/>
      <c r="ALX199" s="49"/>
      <c r="ALY199" s="49"/>
      <c r="ALZ199" s="49"/>
      <c r="AMA199" s="49"/>
      <c r="AMB199" s="49"/>
      <c r="AMC199" s="49"/>
      <c r="AMD199" s="49"/>
      <c r="AME199" s="49" t="s">
        <v>1463</v>
      </c>
      <c r="AMF199" s="49"/>
      <c r="AMG199" s="49"/>
      <c r="AMH199" s="49">
        <v>6</v>
      </c>
      <c r="AMI199" s="49"/>
      <c r="AMJ199" s="49"/>
      <c r="AMK199" s="49">
        <v>5</v>
      </c>
      <c r="AML199" s="49"/>
      <c r="AMM199" s="49"/>
      <c r="AMN199" s="49"/>
      <c r="AMO199" s="49"/>
      <c r="AMP199" s="49"/>
      <c r="AMQ199" s="49"/>
      <c r="AMR199" s="49"/>
      <c r="AMS199" s="49"/>
      <c r="AMT199" s="49">
        <v>9</v>
      </c>
      <c r="AMU199" s="49"/>
      <c r="AMV199" s="49"/>
      <c r="AMW199" s="49"/>
      <c r="AMX199" s="49"/>
      <c r="AMY199" s="49"/>
      <c r="AMZ199" s="49"/>
      <c r="ANA199" s="49"/>
      <c r="ANB199" s="49">
        <v>6</v>
      </c>
      <c r="ANC199" s="49"/>
      <c r="AND199" s="49"/>
      <c r="ANE199" s="49"/>
      <c r="ANF199" s="49"/>
      <c r="ANG199" s="49"/>
      <c r="ANH199" s="49"/>
      <c r="ANI199" s="49">
        <v>5</v>
      </c>
      <c r="ANJ199" s="49"/>
      <c r="ANK199" s="49"/>
      <c r="ANL199" s="49"/>
      <c r="ANM199" s="49"/>
      <c r="ANN199" s="49"/>
      <c r="ANO199" s="49"/>
      <c r="ANP199" s="49"/>
      <c r="ANQ199" s="49"/>
      <c r="ANR199" s="49"/>
      <c r="ANS199" s="49"/>
      <c r="ANT199" s="49">
        <v>7</v>
      </c>
      <c r="ANU199" s="49">
        <v>7</v>
      </c>
      <c r="ANV199" s="49"/>
      <c r="ANW199" s="49"/>
      <c r="ANX199" s="49"/>
      <c r="ANY199" s="49"/>
      <c r="ANZ199" s="49"/>
      <c r="AOA199" s="49"/>
      <c r="AOB199" s="49"/>
      <c r="AOC199" s="49"/>
      <c r="AOD199" s="49"/>
      <c r="AOE199" s="49"/>
      <c r="AOF199" s="49"/>
      <c r="AOG199" s="49">
        <v>5</v>
      </c>
      <c r="AOH199" s="49"/>
      <c r="AOI199" s="49"/>
      <c r="AOJ199" s="49"/>
      <c r="AOK199" s="49"/>
      <c r="AOL199" s="49"/>
      <c r="AOM199" s="49"/>
      <c r="AON199" s="49"/>
      <c r="AOO199" s="49"/>
      <c r="AOP199" s="49"/>
      <c r="AOQ199" s="49"/>
      <c r="AOR199" s="49"/>
      <c r="AOS199" s="49"/>
      <c r="AOT199" s="49"/>
      <c r="AOU199" s="49"/>
      <c r="AOV199" s="49"/>
      <c r="AOW199" s="49"/>
      <c r="AOX199" s="49"/>
      <c r="AOY199" s="49"/>
      <c r="AOZ199" s="49"/>
      <c r="APA199" s="50"/>
      <c r="APB199" s="29">
        <v>215</v>
      </c>
    </row>
    <row r="200" spans="1:1094" s="29" customFormat="1" x14ac:dyDescent="0.2">
      <c r="A200" s="76">
        <v>189</v>
      </c>
      <c r="B200" s="73" t="s">
        <v>519</v>
      </c>
      <c r="C200" s="62" t="s">
        <v>122</v>
      </c>
      <c r="D200" s="74">
        <v>498425389</v>
      </c>
      <c r="E200" s="48"/>
      <c r="F200" s="63" t="s">
        <v>1462</v>
      </c>
      <c r="G200" s="29">
        <f>MATCH(D200,Данные!$D$1:$D$65536,0)</f>
        <v>307</v>
      </c>
      <c r="H200" s="64">
        <v>1379.44</v>
      </c>
      <c r="I200" s="65">
        <f t="shared" si="6"/>
        <v>1.0850202429149798</v>
      </c>
      <c r="J200" s="65">
        <v>247</v>
      </c>
      <c r="K200" s="65">
        <f t="shared" si="7"/>
        <v>1496.7203238866398</v>
      </c>
      <c r="L200" s="48">
        <v>338</v>
      </c>
      <c r="M200" s="48">
        <v>58</v>
      </c>
      <c r="N200" s="65">
        <f t="shared" si="8"/>
        <v>5.8275862068965516</v>
      </c>
      <c r="O200" s="66">
        <f>MIN($P200:APA200)</f>
        <v>2</v>
      </c>
      <c r="P200" s="47"/>
      <c r="Q200" s="48"/>
      <c r="R200" s="48"/>
      <c r="S200" s="48"/>
      <c r="T200" s="48"/>
      <c r="U200" s="48"/>
      <c r="V200" s="48"/>
      <c r="W200" s="48"/>
      <c r="X200" s="48"/>
      <c r="Y200" s="48"/>
      <c r="Z200" s="48"/>
      <c r="AA200" s="48"/>
      <c r="AB200" s="48"/>
      <c r="AC200" s="48"/>
      <c r="AD200" s="48"/>
      <c r="AE200" s="48"/>
      <c r="AF200" s="48"/>
      <c r="AG200" s="48"/>
      <c r="AH200" s="48"/>
      <c r="AI200" s="48"/>
      <c r="AJ200" s="48"/>
      <c r="AK200" s="48"/>
      <c r="AL200" s="48"/>
      <c r="AM200" s="48"/>
      <c r="AN200" s="48"/>
      <c r="AO200" s="48"/>
      <c r="AP200" s="48"/>
      <c r="AQ200" s="48"/>
      <c r="AR200" s="48"/>
      <c r="AS200" s="48"/>
      <c r="AT200" s="48"/>
      <c r="AU200" s="48"/>
      <c r="AV200" s="48"/>
      <c r="AW200" s="48"/>
      <c r="AX200" s="48"/>
      <c r="AY200" s="48"/>
      <c r="AZ200" s="48"/>
      <c r="BA200" s="48"/>
      <c r="BB200" s="48"/>
      <c r="BC200" s="48"/>
      <c r="BD200" s="48"/>
      <c r="BE200" s="48"/>
      <c r="BF200" s="48"/>
      <c r="BG200" s="48"/>
      <c r="BH200" s="48"/>
      <c r="BI200" s="48"/>
      <c r="BJ200" s="48"/>
      <c r="BK200" s="48"/>
      <c r="BL200" s="48"/>
      <c r="BM200" s="48"/>
      <c r="BN200" s="48"/>
      <c r="BO200" s="48"/>
      <c r="BP200" s="48"/>
      <c r="BQ200" s="48"/>
      <c r="BR200" s="48"/>
      <c r="BS200" s="48"/>
      <c r="BT200" s="48"/>
      <c r="BU200" s="48"/>
      <c r="BV200" s="48"/>
      <c r="BW200" s="48"/>
      <c r="BX200" s="48"/>
      <c r="BY200" s="48"/>
      <c r="BZ200" s="48"/>
      <c r="CA200" s="48"/>
      <c r="CB200" s="48"/>
      <c r="CC200" s="48"/>
      <c r="CD200" s="48"/>
      <c r="CE200" s="48"/>
      <c r="CF200" s="48"/>
      <c r="CG200" s="48"/>
      <c r="CH200" s="48"/>
      <c r="CI200" s="48"/>
      <c r="CJ200" s="48"/>
      <c r="CK200" s="48"/>
      <c r="CL200" s="48"/>
      <c r="CM200" s="48"/>
      <c r="CN200" s="48"/>
      <c r="CO200" s="48"/>
      <c r="CP200" s="48"/>
      <c r="CQ200" s="48"/>
      <c r="CR200" s="48"/>
      <c r="CS200" s="48"/>
      <c r="CT200" s="48"/>
      <c r="CU200" s="48"/>
      <c r="CV200" s="48"/>
      <c r="CW200" s="48"/>
      <c r="CX200" s="48"/>
      <c r="CY200" s="48"/>
      <c r="CZ200" s="48"/>
      <c r="DA200" s="48"/>
      <c r="DB200" s="48"/>
      <c r="DC200" s="48"/>
      <c r="DD200" s="48"/>
      <c r="DE200" s="48"/>
      <c r="DF200" s="48"/>
      <c r="DG200" s="48"/>
      <c r="DH200" s="48"/>
      <c r="DI200" s="48"/>
      <c r="DJ200" s="48"/>
      <c r="DK200" s="48"/>
      <c r="DL200" s="48"/>
      <c r="DM200" s="48"/>
      <c r="DN200" s="48"/>
      <c r="DO200" s="48"/>
      <c r="DP200" s="48"/>
      <c r="DQ200" s="48"/>
      <c r="DR200" s="48"/>
      <c r="DS200" s="48"/>
      <c r="DT200" s="48"/>
      <c r="DU200" s="48"/>
      <c r="DV200" s="48"/>
      <c r="DW200" s="48"/>
      <c r="DX200" s="48"/>
      <c r="DY200" s="48"/>
      <c r="DZ200" s="48"/>
      <c r="EA200" s="48"/>
      <c r="EB200" s="48"/>
      <c r="EC200" s="48"/>
      <c r="ED200" s="48"/>
      <c r="EE200" s="48"/>
      <c r="EF200" s="48"/>
      <c r="EG200" s="48"/>
      <c r="EH200" s="48"/>
      <c r="EI200" s="48"/>
      <c r="EJ200" s="48"/>
      <c r="EK200" s="48"/>
      <c r="EL200" s="48"/>
      <c r="EM200" s="48"/>
      <c r="EN200" s="48"/>
      <c r="EO200" s="48"/>
      <c r="EP200" s="48"/>
      <c r="EQ200" s="48"/>
      <c r="ER200" s="48"/>
      <c r="ES200" s="48"/>
      <c r="ET200" s="48"/>
      <c r="EU200" s="48"/>
      <c r="EV200" s="48"/>
      <c r="EW200" s="48"/>
      <c r="EX200" s="48"/>
      <c r="EY200" s="48"/>
      <c r="EZ200" s="48"/>
      <c r="FA200" s="48"/>
      <c r="FB200" s="48"/>
      <c r="FC200" s="48"/>
      <c r="FD200" s="48"/>
      <c r="FE200" s="48"/>
      <c r="FF200" s="48"/>
      <c r="FG200" s="48"/>
      <c r="FH200" s="48"/>
      <c r="FI200" s="48"/>
      <c r="FJ200" s="48"/>
      <c r="FK200" s="48"/>
      <c r="FL200" s="48"/>
      <c r="FM200" s="48"/>
      <c r="FN200" s="48"/>
      <c r="FO200" s="48"/>
      <c r="FP200" s="48"/>
      <c r="FQ200" s="48"/>
      <c r="FR200" s="48">
        <v>9</v>
      </c>
      <c r="FS200" s="48"/>
      <c r="FT200" s="48"/>
      <c r="FU200" s="48"/>
      <c r="FV200" s="48"/>
      <c r="FW200" s="48"/>
      <c r="FX200" s="48"/>
      <c r="FY200" s="48"/>
      <c r="FZ200" s="48"/>
      <c r="GA200" s="48"/>
      <c r="GB200" s="48"/>
      <c r="GC200" s="48"/>
      <c r="GD200" s="48"/>
      <c r="GE200" s="48">
        <v>6</v>
      </c>
      <c r="GF200" s="48"/>
      <c r="GG200" s="48"/>
      <c r="GH200" s="48"/>
      <c r="GI200" s="48"/>
      <c r="GJ200" s="48"/>
      <c r="GK200" s="48"/>
      <c r="GL200" s="48"/>
      <c r="GM200" s="48"/>
      <c r="GN200" s="48"/>
      <c r="GO200" s="48"/>
      <c r="GP200" s="48"/>
      <c r="GQ200" s="48"/>
      <c r="GR200" s="48"/>
      <c r="GS200" s="48"/>
      <c r="GT200" s="48"/>
      <c r="GU200" s="48"/>
      <c r="GV200" s="48"/>
      <c r="GW200" s="48"/>
      <c r="GX200" s="48"/>
      <c r="GY200" s="48">
        <v>4</v>
      </c>
      <c r="GZ200" s="48"/>
      <c r="HA200" s="48"/>
      <c r="HB200" s="48"/>
      <c r="HC200" s="48"/>
      <c r="HD200" s="48"/>
      <c r="HE200" s="48"/>
      <c r="HF200" s="48"/>
      <c r="HG200" s="48"/>
      <c r="HH200" s="48">
        <v>5</v>
      </c>
      <c r="HI200" s="48"/>
      <c r="HJ200" s="48"/>
      <c r="HK200" s="48"/>
      <c r="HL200" s="48"/>
      <c r="HM200" s="48"/>
      <c r="HN200" s="48"/>
      <c r="HO200" s="48"/>
      <c r="HP200" s="48"/>
      <c r="HQ200" s="48"/>
      <c r="HR200" s="48">
        <v>9</v>
      </c>
      <c r="HS200" s="48"/>
      <c r="HT200" s="48"/>
      <c r="HU200" s="48">
        <v>8</v>
      </c>
      <c r="HV200" s="48"/>
      <c r="HW200" s="48"/>
      <c r="HX200" s="48"/>
      <c r="HY200" s="48"/>
      <c r="HZ200" s="48"/>
      <c r="IA200" s="48"/>
      <c r="IB200" s="48"/>
      <c r="IC200" s="48"/>
      <c r="ID200" s="48"/>
      <c r="IE200" s="48"/>
      <c r="IF200" s="48">
        <v>5</v>
      </c>
      <c r="IG200" s="48"/>
      <c r="IH200" s="48"/>
      <c r="II200" s="48"/>
      <c r="IJ200" s="48"/>
      <c r="IK200" s="48"/>
      <c r="IL200" s="48"/>
      <c r="IM200" s="48"/>
      <c r="IN200" s="48"/>
      <c r="IO200" s="48"/>
      <c r="IP200" s="48"/>
      <c r="IQ200" s="48"/>
      <c r="IR200" s="49" t="s">
        <v>1463</v>
      </c>
      <c r="IS200" s="49"/>
      <c r="IT200" s="49"/>
      <c r="IU200" s="49"/>
      <c r="IV200" s="49"/>
      <c r="IW200" s="49"/>
      <c r="IX200" s="49"/>
      <c r="IY200" s="49"/>
      <c r="IZ200" s="49"/>
      <c r="JA200" s="49"/>
      <c r="JB200" s="49"/>
      <c r="JC200" s="49"/>
      <c r="JD200" s="49"/>
      <c r="JE200" s="49"/>
      <c r="JF200" s="49"/>
      <c r="JG200" s="49"/>
      <c r="JH200" s="49"/>
      <c r="JI200" s="49"/>
      <c r="JJ200" s="49"/>
      <c r="JK200" s="49"/>
      <c r="JL200" s="49"/>
      <c r="JM200" s="49"/>
      <c r="JN200" s="49"/>
      <c r="JO200" s="49"/>
      <c r="JP200" s="49"/>
      <c r="JQ200" s="49"/>
      <c r="JR200" s="49">
        <v>6</v>
      </c>
      <c r="JS200" s="49"/>
      <c r="JT200" s="49"/>
      <c r="JU200" s="49"/>
      <c r="JV200" s="49"/>
      <c r="JW200" s="49"/>
      <c r="JX200" s="49"/>
      <c r="JY200" s="49"/>
      <c r="JZ200" s="49"/>
      <c r="KA200" s="49"/>
      <c r="KB200" s="49"/>
      <c r="KC200" s="49"/>
      <c r="KD200" s="49"/>
      <c r="KE200" s="49"/>
      <c r="KF200" s="49"/>
      <c r="KG200" s="49"/>
      <c r="KH200" s="49"/>
      <c r="KI200" s="49"/>
      <c r="KJ200" s="49"/>
      <c r="KK200" s="49"/>
      <c r="KL200" s="49"/>
      <c r="KM200" s="49"/>
      <c r="KN200" s="49"/>
      <c r="KO200" s="49"/>
      <c r="KP200" s="49"/>
      <c r="KQ200" s="49"/>
      <c r="KR200" s="49"/>
      <c r="KS200" s="49">
        <v>5</v>
      </c>
      <c r="KT200" s="49"/>
      <c r="KU200" s="49"/>
      <c r="KV200" s="49"/>
      <c r="KW200" s="49"/>
      <c r="KX200" s="49"/>
      <c r="KY200" s="49"/>
      <c r="KZ200" s="49"/>
      <c r="LA200" s="49"/>
      <c r="LB200" s="49"/>
      <c r="LC200" s="49">
        <v>4</v>
      </c>
      <c r="LD200" s="49"/>
      <c r="LE200" s="49"/>
      <c r="LF200" s="49"/>
      <c r="LG200" s="49"/>
      <c r="LH200" s="49"/>
      <c r="LI200" s="49"/>
      <c r="LJ200" s="49"/>
      <c r="LK200" s="49"/>
      <c r="LL200" s="49"/>
      <c r="LM200" s="49"/>
      <c r="LN200" s="49"/>
      <c r="LO200" s="49"/>
      <c r="LP200" s="49"/>
      <c r="LQ200" s="49"/>
      <c r="LR200" s="49"/>
      <c r="LS200" s="49"/>
      <c r="LT200" s="49"/>
      <c r="LU200" s="49"/>
      <c r="LV200" s="49">
        <v>10</v>
      </c>
      <c r="LW200" s="49"/>
      <c r="LX200" s="49"/>
      <c r="LY200" s="49"/>
      <c r="LZ200" s="49"/>
      <c r="MA200" s="49"/>
      <c r="MB200" s="49"/>
      <c r="MC200" s="49">
        <v>5</v>
      </c>
      <c r="MD200" s="49"/>
      <c r="ME200" s="49"/>
      <c r="MF200" s="49"/>
      <c r="MG200" s="49"/>
      <c r="MH200" s="49">
        <v>6</v>
      </c>
      <c r="MI200" s="49"/>
      <c r="MJ200" s="49"/>
      <c r="MK200" s="49"/>
      <c r="ML200" s="49"/>
      <c r="MM200" s="49"/>
      <c r="MN200" s="49"/>
      <c r="MO200" s="49"/>
      <c r="MP200" s="49">
        <v>7</v>
      </c>
      <c r="MQ200" s="49"/>
      <c r="MR200" s="49"/>
      <c r="MS200" s="49"/>
      <c r="MT200" s="49"/>
      <c r="MU200" s="49"/>
      <c r="MV200" s="49"/>
      <c r="MW200" s="49"/>
      <c r="MX200" s="49"/>
      <c r="MY200" s="49"/>
      <c r="MZ200" s="49"/>
      <c r="NA200" s="49"/>
      <c r="NB200" s="49"/>
      <c r="NC200" s="49" t="s">
        <v>1463</v>
      </c>
      <c r="ND200" s="49"/>
      <c r="NE200" s="49"/>
      <c r="NF200" s="49"/>
      <c r="NG200" s="49"/>
      <c r="NH200" s="49"/>
      <c r="NI200" s="49"/>
      <c r="NJ200" s="49"/>
      <c r="NK200" s="49"/>
      <c r="NL200" s="49"/>
      <c r="NM200" s="49"/>
      <c r="NN200" s="49"/>
      <c r="NO200" s="49"/>
      <c r="NP200" s="49"/>
      <c r="NQ200" s="49"/>
      <c r="NR200" s="49">
        <v>7</v>
      </c>
      <c r="NS200" s="49"/>
      <c r="NT200" s="49"/>
      <c r="NU200" s="49"/>
      <c r="NV200" s="49"/>
      <c r="NW200" s="49"/>
      <c r="NX200" s="49"/>
      <c r="NY200" s="49"/>
      <c r="NZ200" s="49">
        <v>4</v>
      </c>
      <c r="OA200" s="49"/>
      <c r="OB200" s="49"/>
      <c r="OC200" s="49"/>
      <c r="OD200" s="49"/>
      <c r="OE200" s="49"/>
      <c r="OF200" s="49"/>
      <c r="OG200" s="49"/>
      <c r="OH200" s="49"/>
      <c r="OI200" s="49"/>
      <c r="OJ200" s="49"/>
      <c r="OK200" s="49"/>
      <c r="OL200" s="49"/>
      <c r="OM200" s="49"/>
      <c r="ON200" s="49"/>
      <c r="OO200" s="49"/>
      <c r="OP200" s="49"/>
      <c r="OQ200" s="49"/>
      <c r="OR200" s="49">
        <v>4</v>
      </c>
      <c r="OS200" s="49"/>
      <c r="OT200" s="49"/>
      <c r="OU200" s="49"/>
      <c r="OV200" s="49"/>
      <c r="OW200" s="49">
        <v>4</v>
      </c>
      <c r="OX200" s="49"/>
      <c r="OY200" s="49"/>
      <c r="OZ200" s="49"/>
      <c r="PA200" s="49"/>
      <c r="PB200" s="49"/>
      <c r="PC200" s="49"/>
      <c r="PD200" s="49"/>
      <c r="PE200" s="49"/>
      <c r="PF200" s="49"/>
      <c r="PG200" s="49"/>
      <c r="PH200" s="49">
        <v>7</v>
      </c>
      <c r="PI200" s="49"/>
      <c r="PJ200" s="49"/>
      <c r="PK200" s="49"/>
      <c r="PL200" s="49"/>
      <c r="PM200" s="49"/>
      <c r="PN200" s="49"/>
      <c r="PO200" s="49"/>
      <c r="PP200" s="49"/>
      <c r="PQ200" s="49"/>
      <c r="PR200" s="49"/>
      <c r="PS200" s="49"/>
      <c r="PT200" s="49"/>
      <c r="PU200" s="49"/>
      <c r="PV200" s="49"/>
      <c r="PW200" s="49"/>
      <c r="PX200" s="49"/>
      <c r="PY200" s="49"/>
      <c r="PZ200" s="49">
        <v>5</v>
      </c>
      <c r="QA200" s="49"/>
      <c r="QB200" s="49"/>
      <c r="QC200" s="49"/>
      <c r="QD200" s="49"/>
      <c r="QE200" s="49"/>
      <c r="QF200" s="49"/>
      <c r="QG200" s="49"/>
      <c r="QH200" s="49"/>
      <c r="QI200" s="49"/>
      <c r="QJ200" s="49">
        <v>6</v>
      </c>
      <c r="QK200" s="49"/>
      <c r="QL200" s="49"/>
      <c r="QM200" s="49"/>
      <c r="QN200" s="49"/>
      <c r="QO200" s="49"/>
      <c r="QP200" s="49"/>
      <c r="QQ200" s="49"/>
      <c r="QR200" s="49"/>
      <c r="QS200" s="49"/>
      <c r="QT200" s="49"/>
      <c r="QU200" s="49" t="s">
        <v>1463</v>
      </c>
      <c r="QV200" s="49"/>
      <c r="QW200" s="49"/>
      <c r="QX200" s="49"/>
      <c r="QY200" s="49"/>
      <c r="QZ200" s="49">
        <v>8</v>
      </c>
      <c r="RA200" s="49"/>
      <c r="RB200" s="49"/>
      <c r="RC200" s="49">
        <v>4</v>
      </c>
      <c r="RD200" s="49"/>
      <c r="RE200" s="49"/>
      <c r="RF200" s="49"/>
      <c r="RG200" s="49"/>
      <c r="RH200" s="49"/>
      <c r="RI200" s="49"/>
      <c r="RJ200" s="49"/>
      <c r="RK200" s="49"/>
      <c r="RL200" s="49"/>
      <c r="RM200" s="49"/>
      <c r="RN200" s="49"/>
      <c r="RO200" s="49"/>
      <c r="RP200" s="49"/>
      <c r="RQ200" s="49"/>
      <c r="RR200" s="49"/>
      <c r="RS200" s="49"/>
      <c r="RT200" s="49"/>
      <c r="RU200" s="49"/>
      <c r="RV200" s="49"/>
      <c r="RW200" s="49"/>
      <c r="RX200" s="49"/>
      <c r="RY200" s="49"/>
      <c r="RZ200" s="49"/>
      <c r="SA200" s="49"/>
      <c r="SB200" s="49"/>
      <c r="SC200" s="49">
        <v>7</v>
      </c>
      <c r="SD200" s="49"/>
      <c r="SE200" s="49"/>
      <c r="SF200" s="49"/>
      <c r="SG200" s="49"/>
      <c r="SH200" s="49"/>
      <c r="SI200" s="49"/>
      <c r="SJ200" s="49"/>
      <c r="SK200" s="49"/>
      <c r="SL200" s="49"/>
      <c r="SM200" s="49"/>
      <c r="SN200" s="49"/>
      <c r="SO200" s="49"/>
      <c r="SP200" s="49"/>
      <c r="SQ200" s="49"/>
      <c r="SR200" s="49"/>
      <c r="SS200" s="49"/>
      <c r="ST200" s="49"/>
      <c r="SU200" s="49"/>
      <c r="SV200" s="49">
        <v>2</v>
      </c>
      <c r="SW200" s="49"/>
      <c r="SX200" s="49"/>
      <c r="SY200" s="49"/>
      <c r="SZ200" s="49">
        <v>9</v>
      </c>
      <c r="TA200" s="49"/>
      <c r="TB200" s="49"/>
      <c r="TC200" s="49"/>
      <c r="TD200" s="49">
        <v>7</v>
      </c>
      <c r="TE200" s="49"/>
      <c r="TF200" s="49"/>
      <c r="TG200" s="49"/>
      <c r="TH200" s="49"/>
      <c r="TI200" s="49"/>
      <c r="TJ200" s="49"/>
      <c r="TK200" s="49"/>
      <c r="TL200" s="49">
        <v>8</v>
      </c>
      <c r="TM200" s="49">
        <v>6</v>
      </c>
      <c r="TN200" s="49"/>
      <c r="TO200" s="49"/>
      <c r="TP200" s="49"/>
      <c r="TQ200" s="49"/>
      <c r="TR200" s="49"/>
      <c r="TS200" s="49"/>
      <c r="TT200" s="49"/>
      <c r="TU200" s="49"/>
      <c r="TV200" s="49"/>
      <c r="TW200" s="49"/>
      <c r="TX200" s="49"/>
      <c r="TY200" s="49"/>
      <c r="TZ200" s="49"/>
      <c r="UA200" s="49"/>
      <c r="UB200" s="49"/>
      <c r="UC200" s="49"/>
      <c r="UD200" s="49"/>
      <c r="UE200" s="49">
        <v>8</v>
      </c>
      <c r="UF200" s="49"/>
      <c r="UG200" s="49"/>
      <c r="UH200" s="49"/>
      <c r="UI200" s="49"/>
      <c r="UJ200" s="49"/>
      <c r="UK200" s="49"/>
      <c r="UL200" s="49"/>
      <c r="UM200" s="49"/>
      <c r="UN200" s="49"/>
      <c r="UO200" s="49"/>
      <c r="UP200" s="49"/>
      <c r="UQ200" s="49"/>
      <c r="UR200" s="49"/>
      <c r="US200" s="49">
        <v>4</v>
      </c>
      <c r="UT200" s="49"/>
      <c r="UU200" s="49"/>
      <c r="UV200" s="49"/>
      <c r="UW200" s="49"/>
      <c r="UX200" s="49"/>
      <c r="UY200" s="49"/>
      <c r="UZ200" s="49"/>
      <c r="VA200" s="49"/>
      <c r="VB200" s="49"/>
      <c r="VC200" s="49"/>
      <c r="VD200" s="49"/>
      <c r="VE200" s="49"/>
      <c r="VF200" s="49"/>
      <c r="VG200" s="49"/>
      <c r="VH200" s="49"/>
      <c r="VI200" s="49"/>
      <c r="VJ200" s="49"/>
      <c r="VK200" s="49"/>
      <c r="VL200" s="49"/>
      <c r="VM200" s="49"/>
      <c r="VN200" s="49"/>
      <c r="VO200" s="49"/>
      <c r="VP200" s="49" t="s">
        <v>1463</v>
      </c>
      <c r="VQ200" s="49"/>
      <c r="VR200" s="49"/>
      <c r="VS200" s="49"/>
      <c r="VT200" s="49"/>
      <c r="VU200" s="49"/>
      <c r="VV200" s="49"/>
      <c r="VW200" s="49"/>
      <c r="VX200" s="49"/>
      <c r="VY200" s="49"/>
      <c r="VZ200" s="49"/>
      <c r="WA200" s="49"/>
      <c r="WB200" s="49"/>
      <c r="WC200" s="49"/>
      <c r="WD200" s="49"/>
      <c r="WE200" s="49"/>
      <c r="WF200" s="49"/>
      <c r="WG200" s="49"/>
      <c r="WH200" s="49"/>
      <c r="WI200" s="49"/>
      <c r="WJ200" s="49"/>
      <c r="WK200" s="49"/>
      <c r="WL200" s="49"/>
      <c r="WM200" s="49"/>
      <c r="WN200" s="49"/>
      <c r="WO200" s="49"/>
      <c r="WP200" s="49"/>
      <c r="WQ200" s="49"/>
      <c r="WR200" s="49"/>
      <c r="WS200" s="49"/>
      <c r="WT200" s="49"/>
      <c r="WU200" s="49"/>
      <c r="WV200" s="49"/>
      <c r="WW200" s="49"/>
      <c r="WX200" s="49"/>
      <c r="WY200" s="49"/>
      <c r="WZ200" s="49"/>
      <c r="XA200" s="49"/>
      <c r="XB200" s="49"/>
      <c r="XC200" s="49"/>
      <c r="XD200" s="49"/>
      <c r="XE200" s="49">
        <v>3</v>
      </c>
      <c r="XF200" s="49"/>
      <c r="XG200" s="49"/>
      <c r="XH200" s="49"/>
      <c r="XI200" s="49"/>
      <c r="XJ200" s="49"/>
      <c r="XK200" s="49"/>
      <c r="XL200" s="49"/>
      <c r="XM200" s="49"/>
      <c r="XN200" s="49"/>
      <c r="XO200" s="49"/>
      <c r="XP200" s="49"/>
      <c r="XQ200" s="49"/>
      <c r="XR200" s="49"/>
      <c r="XS200" s="49"/>
      <c r="XT200" s="49"/>
      <c r="XU200" s="49"/>
      <c r="XV200" s="49"/>
      <c r="XW200" s="49"/>
      <c r="XX200" s="49"/>
      <c r="XY200" s="49"/>
      <c r="XZ200" s="49"/>
      <c r="YA200" s="49"/>
      <c r="YB200" s="49"/>
      <c r="YC200" s="49"/>
      <c r="YD200" s="49"/>
      <c r="YE200" s="49"/>
      <c r="YF200" s="49"/>
      <c r="YG200" s="49"/>
      <c r="YH200" s="49"/>
      <c r="YI200" s="49"/>
      <c r="YJ200" s="49"/>
      <c r="YK200" s="49"/>
      <c r="YL200" s="49"/>
      <c r="YM200" s="49"/>
      <c r="YN200" s="49">
        <v>7</v>
      </c>
      <c r="YO200" s="49"/>
      <c r="YP200" s="49"/>
      <c r="YQ200" s="49"/>
      <c r="YR200" s="49"/>
      <c r="YS200" s="49"/>
      <c r="YT200" s="49"/>
      <c r="YU200" s="49"/>
      <c r="YV200" s="49">
        <v>4</v>
      </c>
      <c r="YW200" s="49">
        <v>5</v>
      </c>
      <c r="YX200" s="49"/>
      <c r="YY200" s="49">
        <v>5</v>
      </c>
      <c r="YZ200" s="49"/>
      <c r="ZA200" s="49"/>
      <c r="ZB200" s="49"/>
      <c r="ZC200" s="49"/>
      <c r="ZD200" s="49"/>
      <c r="ZE200" s="49"/>
      <c r="ZF200" s="49"/>
      <c r="ZG200" s="49"/>
      <c r="ZH200" s="49"/>
      <c r="ZI200" s="49"/>
      <c r="ZJ200" s="49"/>
      <c r="ZK200" s="49"/>
      <c r="ZL200" s="49"/>
      <c r="ZM200" s="49"/>
      <c r="ZN200" s="49"/>
      <c r="ZO200" s="49"/>
      <c r="ZP200" s="49">
        <v>5</v>
      </c>
      <c r="ZQ200" s="49"/>
      <c r="ZR200" s="49"/>
      <c r="ZS200" s="49"/>
      <c r="ZT200" s="49"/>
      <c r="ZU200" s="49"/>
      <c r="ZV200" s="49"/>
      <c r="ZW200" s="49"/>
      <c r="ZX200" s="49">
        <v>4</v>
      </c>
      <c r="ZY200" s="49"/>
      <c r="ZZ200" s="49"/>
      <c r="AAA200" s="49"/>
      <c r="AAB200" s="49"/>
      <c r="AAC200" s="49"/>
      <c r="AAD200" s="49"/>
      <c r="AAE200" s="49"/>
      <c r="AAF200" s="49"/>
      <c r="AAG200" s="49"/>
      <c r="AAH200" s="49"/>
      <c r="AAI200" s="49"/>
      <c r="AAJ200" s="49"/>
      <c r="AAK200" s="49"/>
      <c r="AAL200" s="49"/>
      <c r="AAM200" s="49"/>
      <c r="AAN200" s="49"/>
      <c r="AAO200" s="49"/>
      <c r="AAP200" s="49"/>
      <c r="AAQ200" s="49"/>
      <c r="AAR200" s="49"/>
      <c r="AAS200" s="49"/>
      <c r="AAT200" s="49"/>
      <c r="AAU200" s="49"/>
      <c r="AAV200" s="49" t="s">
        <v>1463</v>
      </c>
      <c r="AAW200" s="49"/>
      <c r="AAX200" s="49"/>
      <c r="AAY200" s="49"/>
      <c r="AAZ200" s="49"/>
      <c r="ABA200" s="49"/>
      <c r="ABB200" s="49"/>
      <c r="ABC200" s="49">
        <v>4</v>
      </c>
      <c r="ABD200" s="49"/>
      <c r="ABE200" s="49"/>
      <c r="ABF200" s="49"/>
      <c r="ABG200" s="49"/>
      <c r="ABH200" s="49"/>
      <c r="ABI200" s="49"/>
      <c r="ABJ200" s="49"/>
      <c r="ABK200" s="49"/>
      <c r="ABL200" s="49"/>
      <c r="ABM200" s="49"/>
      <c r="ABN200" s="49"/>
      <c r="ABO200" s="49"/>
      <c r="ABP200" s="49"/>
      <c r="ABQ200" s="49"/>
      <c r="ABR200" s="49"/>
      <c r="ABS200" s="49"/>
      <c r="ABT200" s="49"/>
      <c r="ABU200" s="49"/>
      <c r="ABV200" s="49"/>
      <c r="ABW200" s="49"/>
      <c r="ABX200" s="49"/>
      <c r="ABY200" s="49"/>
      <c r="ABZ200" s="49"/>
      <c r="ACA200" s="49"/>
      <c r="ACB200" s="49"/>
      <c r="ACC200" s="49"/>
      <c r="ACD200" s="49"/>
      <c r="ACE200" s="49"/>
      <c r="ACF200" s="49"/>
      <c r="ACG200" s="49"/>
      <c r="ACH200" s="49"/>
      <c r="ACI200" s="49"/>
      <c r="ACJ200" s="49"/>
      <c r="ACK200" s="49"/>
      <c r="ACL200" s="49"/>
      <c r="ACM200" s="49"/>
      <c r="ACN200" s="49"/>
      <c r="ACO200" s="49"/>
      <c r="ACP200" s="49"/>
      <c r="ACQ200" s="49"/>
      <c r="ACR200" s="49"/>
      <c r="ACS200" s="49"/>
      <c r="ACT200" s="49"/>
      <c r="ACU200" s="49"/>
      <c r="ACV200" s="49"/>
      <c r="ACW200" s="49"/>
      <c r="ACX200" s="49"/>
      <c r="ACY200" s="49">
        <v>4</v>
      </c>
      <c r="ACZ200" s="49"/>
      <c r="ADA200" s="49"/>
      <c r="ADB200" s="49"/>
      <c r="ADC200" s="49"/>
      <c r="ADD200" s="49"/>
      <c r="ADE200" s="49"/>
      <c r="ADF200" s="49"/>
      <c r="ADG200" s="49"/>
      <c r="ADH200" s="49"/>
      <c r="ADI200" s="49"/>
      <c r="ADJ200" s="49"/>
      <c r="ADK200" s="49">
        <v>7</v>
      </c>
      <c r="ADL200" s="49"/>
      <c r="ADM200" s="49"/>
      <c r="ADN200" s="49">
        <v>4</v>
      </c>
      <c r="ADO200" s="49"/>
      <c r="ADP200" s="49"/>
      <c r="ADQ200" s="49"/>
      <c r="ADR200" s="49"/>
      <c r="ADS200" s="49"/>
      <c r="ADT200" s="49"/>
      <c r="ADU200" s="49"/>
      <c r="ADV200" s="49"/>
      <c r="ADW200" s="49"/>
      <c r="ADX200" s="49"/>
      <c r="ADY200" s="49"/>
      <c r="ADZ200" s="49"/>
      <c r="AEA200" s="49"/>
      <c r="AEB200" s="49"/>
      <c r="AEC200" s="49"/>
      <c r="AED200" s="49"/>
      <c r="AEE200" s="49"/>
      <c r="AEF200" s="49"/>
      <c r="AEG200" s="49"/>
      <c r="AEH200" s="49"/>
      <c r="AEI200" s="49"/>
      <c r="AEJ200" s="49"/>
      <c r="AEK200" s="49"/>
      <c r="AEL200" s="49"/>
      <c r="AEM200" s="49"/>
      <c r="AEN200" s="49"/>
      <c r="AEO200" s="49"/>
      <c r="AEP200" s="49"/>
      <c r="AEQ200" s="49"/>
      <c r="AER200" s="49"/>
      <c r="AES200" s="49"/>
      <c r="AET200" s="49">
        <v>6</v>
      </c>
      <c r="AEU200" s="49"/>
      <c r="AEV200" s="49"/>
      <c r="AEW200" s="49"/>
      <c r="AEX200" s="49"/>
      <c r="AEY200" s="49"/>
      <c r="AEZ200" s="49"/>
      <c r="AFA200" s="49"/>
      <c r="AFB200" s="49"/>
      <c r="AFC200" s="49"/>
      <c r="AFD200" s="49"/>
      <c r="AFE200" s="49"/>
      <c r="AFF200" s="49"/>
      <c r="AFG200" s="49"/>
      <c r="AFH200" s="49"/>
      <c r="AFI200" s="49">
        <v>7</v>
      </c>
      <c r="AFJ200" s="49"/>
      <c r="AFK200" s="49"/>
      <c r="AFL200" s="49"/>
      <c r="AFM200" s="49"/>
      <c r="AFN200" s="49"/>
      <c r="AFO200" s="49"/>
      <c r="AFP200" s="49"/>
      <c r="AFQ200" s="49"/>
      <c r="AFR200" s="49"/>
      <c r="AFS200" s="49"/>
      <c r="AFT200" s="49"/>
      <c r="AFU200" s="49"/>
      <c r="AFV200" s="49"/>
      <c r="AFW200" s="49"/>
      <c r="AFX200" s="49"/>
      <c r="AFY200" s="49"/>
      <c r="AFZ200" s="49"/>
      <c r="AGA200" s="49"/>
      <c r="AGB200" s="49"/>
      <c r="AGC200" s="49"/>
      <c r="AGD200" s="49"/>
      <c r="AGE200" s="49"/>
      <c r="AGF200" s="49"/>
      <c r="AGG200" s="49"/>
      <c r="AGH200" s="49"/>
      <c r="AGI200" s="49"/>
      <c r="AGJ200" s="49"/>
      <c r="AGK200" s="49"/>
      <c r="AGL200" s="49">
        <v>5</v>
      </c>
      <c r="AGM200" s="49"/>
      <c r="AGN200" s="49"/>
      <c r="AGO200" s="49"/>
      <c r="AGP200" s="49"/>
      <c r="AGQ200" s="49"/>
      <c r="AGR200" s="49"/>
      <c r="AGS200" s="49"/>
      <c r="AGT200" s="49"/>
      <c r="AGU200" s="49"/>
      <c r="AGV200" s="49"/>
      <c r="AGW200" s="49"/>
      <c r="AGX200" s="49"/>
      <c r="AGY200" s="49"/>
      <c r="AGZ200" s="49">
        <v>4</v>
      </c>
      <c r="AHA200" s="49"/>
      <c r="AHB200" s="49"/>
      <c r="AHC200" s="49"/>
      <c r="AHD200" s="49"/>
      <c r="AHE200" s="49"/>
      <c r="AHF200" s="49"/>
      <c r="AHG200" s="49"/>
      <c r="AHH200" s="49"/>
      <c r="AHI200" s="49"/>
      <c r="AHJ200" s="49"/>
      <c r="AHK200" s="49"/>
      <c r="AHL200" s="49"/>
      <c r="AHM200" s="49"/>
      <c r="AHN200" s="49"/>
      <c r="AHO200" s="49"/>
      <c r="AHP200" s="49"/>
      <c r="AHQ200" s="49"/>
      <c r="AHR200" s="49"/>
      <c r="AHS200" s="49" t="s">
        <v>1463</v>
      </c>
      <c r="AHT200" s="49"/>
      <c r="AHU200" s="49"/>
      <c r="AHV200" s="49"/>
      <c r="AHW200" s="49"/>
      <c r="AHX200" s="49"/>
      <c r="AHY200" s="49"/>
      <c r="AHZ200" s="49"/>
      <c r="AIA200" s="49"/>
      <c r="AIB200" s="49"/>
      <c r="AIC200" s="49"/>
      <c r="AID200" s="49"/>
      <c r="AIE200" s="49"/>
      <c r="AIF200" s="49"/>
      <c r="AIG200" s="49"/>
      <c r="AIH200" s="49"/>
      <c r="AII200" s="49"/>
      <c r="AIJ200" s="49"/>
      <c r="AIK200" s="49"/>
      <c r="AIL200" s="49"/>
      <c r="AIM200" s="49"/>
      <c r="AIN200" s="49"/>
      <c r="AIO200" s="49"/>
      <c r="AIP200" s="49"/>
      <c r="AIQ200" s="49"/>
      <c r="AIR200" s="49">
        <v>6</v>
      </c>
      <c r="AIS200" s="49"/>
      <c r="AIT200" s="49"/>
      <c r="AIU200" s="49"/>
      <c r="AIV200" s="49"/>
      <c r="AIW200" s="49"/>
      <c r="AIX200" s="49"/>
      <c r="AIY200" s="49"/>
      <c r="AIZ200" s="49"/>
      <c r="AJA200" s="49"/>
      <c r="AJB200" s="49">
        <v>5</v>
      </c>
      <c r="AJC200" s="49"/>
      <c r="AJD200" s="49"/>
      <c r="AJE200" s="49"/>
      <c r="AJF200" s="49"/>
      <c r="AJG200" s="49"/>
      <c r="AJH200" s="49"/>
      <c r="AJI200" s="49"/>
      <c r="AJJ200" s="49"/>
      <c r="AJK200" s="49"/>
      <c r="AJL200" s="49">
        <v>4</v>
      </c>
      <c r="AJM200" s="49"/>
      <c r="AJN200" s="49"/>
      <c r="AJO200" s="49"/>
      <c r="AJP200" s="49"/>
      <c r="AJQ200" s="49"/>
      <c r="AJR200" s="49"/>
      <c r="AJS200" s="49"/>
      <c r="AJT200" s="49"/>
      <c r="AJU200" s="49"/>
      <c r="AJV200" s="49"/>
      <c r="AJW200" s="49"/>
      <c r="AJX200" s="49"/>
      <c r="AJY200" s="49"/>
      <c r="AJZ200" s="49"/>
      <c r="AKA200" s="49"/>
      <c r="AKB200" s="49">
        <v>4</v>
      </c>
      <c r="AKC200" s="49"/>
      <c r="AKD200" s="49"/>
      <c r="AKE200" s="49"/>
      <c r="AKF200" s="49"/>
      <c r="AKG200" s="49"/>
      <c r="AKH200" s="49"/>
      <c r="AKI200" s="49"/>
      <c r="AKJ200" s="49"/>
      <c r="AKK200" s="49"/>
      <c r="AKL200" s="49"/>
      <c r="AKM200" s="49"/>
      <c r="AKN200" s="49"/>
      <c r="AKO200" s="49"/>
      <c r="AKP200" s="49"/>
      <c r="AKQ200" s="49"/>
      <c r="AKR200" s="49"/>
      <c r="AKS200" s="49"/>
      <c r="AKT200" s="49"/>
      <c r="AKU200" s="49">
        <v>5</v>
      </c>
      <c r="AKV200" s="49"/>
      <c r="AKW200" s="49"/>
      <c r="AKX200" s="49"/>
      <c r="AKY200" s="49"/>
      <c r="AKZ200" s="49"/>
      <c r="ALA200" s="49"/>
      <c r="ALB200" s="49"/>
      <c r="ALC200" s="49"/>
      <c r="ALD200" s="49"/>
      <c r="ALE200" s="49"/>
      <c r="ALF200" s="49"/>
      <c r="ALG200" s="49"/>
      <c r="ALH200" s="49"/>
      <c r="ALI200" s="49"/>
      <c r="ALJ200" s="49"/>
      <c r="ALK200" s="49"/>
      <c r="ALL200" s="49"/>
      <c r="ALM200" s="49"/>
      <c r="ALN200" s="49"/>
      <c r="ALO200" s="49"/>
      <c r="ALP200" s="49"/>
      <c r="ALQ200" s="49"/>
      <c r="ALR200" s="49"/>
      <c r="ALS200" s="49"/>
      <c r="ALT200" s="49"/>
      <c r="ALU200" s="49"/>
      <c r="ALV200" s="49"/>
      <c r="ALW200" s="49"/>
      <c r="ALX200" s="49"/>
      <c r="ALY200" s="49"/>
      <c r="ALZ200" s="49"/>
      <c r="AMA200" s="49"/>
      <c r="AMB200" s="49"/>
      <c r="AMC200" s="49"/>
      <c r="AMD200" s="49"/>
      <c r="AME200" s="49" t="s">
        <v>1463</v>
      </c>
      <c r="AMF200" s="49"/>
      <c r="AMG200" s="49"/>
      <c r="AMH200" s="49"/>
      <c r="AMI200" s="49"/>
      <c r="AMJ200" s="49"/>
      <c r="AMK200" s="49"/>
      <c r="AML200" s="49"/>
      <c r="AMM200" s="49"/>
      <c r="AMN200" s="49">
        <v>9</v>
      </c>
      <c r="AMO200" s="49"/>
      <c r="AMP200" s="49"/>
      <c r="AMQ200" s="49"/>
      <c r="AMR200" s="49"/>
      <c r="AMS200" s="49">
        <v>6</v>
      </c>
      <c r="AMT200" s="49"/>
      <c r="AMU200" s="49"/>
      <c r="AMV200" s="49"/>
      <c r="AMW200" s="49"/>
      <c r="AMX200" s="49"/>
      <c r="AMY200" s="49"/>
      <c r="AMZ200" s="49"/>
      <c r="ANA200" s="49"/>
      <c r="ANB200" s="49"/>
      <c r="ANC200" s="49"/>
      <c r="AND200" s="49">
        <v>7</v>
      </c>
      <c r="ANE200" s="49"/>
      <c r="ANF200" s="49"/>
      <c r="ANG200" s="49"/>
      <c r="ANH200" s="49"/>
      <c r="ANI200" s="49">
        <v>6</v>
      </c>
      <c r="ANJ200" s="49"/>
      <c r="ANK200" s="49"/>
      <c r="ANL200" s="49"/>
      <c r="ANM200" s="49"/>
      <c r="ANN200" s="49"/>
      <c r="ANO200" s="49"/>
      <c r="ANP200" s="49"/>
      <c r="ANQ200" s="49"/>
      <c r="ANR200" s="49"/>
      <c r="ANS200" s="49"/>
      <c r="ANT200" s="49">
        <v>7</v>
      </c>
      <c r="ANU200" s="49">
        <v>7</v>
      </c>
      <c r="ANV200" s="49"/>
      <c r="ANW200" s="49"/>
      <c r="ANX200" s="49"/>
      <c r="ANY200" s="49"/>
      <c r="ANZ200" s="49"/>
      <c r="AOA200" s="49"/>
      <c r="AOB200" s="49"/>
      <c r="AOC200" s="49"/>
      <c r="AOD200" s="49"/>
      <c r="AOE200" s="49"/>
      <c r="AOF200" s="49"/>
      <c r="AOG200" s="49">
        <v>9</v>
      </c>
      <c r="AOH200" s="49"/>
      <c r="AOI200" s="49"/>
      <c r="AOJ200" s="49"/>
      <c r="AOK200" s="49"/>
      <c r="AOL200" s="49"/>
      <c r="AOM200" s="49"/>
      <c r="AON200" s="49"/>
      <c r="AOO200" s="49"/>
      <c r="AOP200" s="49"/>
      <c r="AOQ200" s="49"/>
      <c r="AOR200" s="49"/>
      <c r="AOS200" s="49"/>
      <c r="AOT200" s="49"/>
      <c r="AOU200" s="49"/>
      <c r="AOV200" s="49"/>
      <c r="AOW200" s="49"/>
      <c r="AOX200" s="49"/>
      <c r="AOY200" s="49"/>
      <c r="AOZ200" s="49"/>
      <c r="APA200" s="50"/>
      <c r="APB200" s="29">
        <v>216</v>
      </c>
    </row>
    <row r="201" spans="1:1094" s="29" customFormat="1" x14ac:dyDescent="0.2">
      <c r="A201" s="76">
        <v>190</v>
      </c>
      <c r="B201" s="61" t="s">
        <v>491</v>
      </c>
      <c r="C201" s="62" t="s">
        <v>35</v>
      </c>
      <c r="D201" s="62">
        <v>498421493</v>
      </c>
      <c r="E201" s="48"/>
      <c r="F201" s="63" t="s">
        <v>1464</v>
      </c>
      <c r="G201" s="29">
        <f>MATCH(D201,Данные!$D$1:$D$65536,0)</f>
        <v>297</v>
      </c>
      <c r="H201" s="64">
        <v>1369.56</v>
      </c>
      <c r="I201" s="65">
        <f t="shared" si="6"/>
        <v>1.1551724137931034</v>
      </c>
      <c r="J201" s="65">
        <v>232</v>
      </c>
      <c r="K201" s="65">
        <f t="shared" si="7"/>
        <v>1582.0779310344826</v>
      </c>
      <c r="L201" s="48">
        <v>337</v>
      </c>
      <c r="M201" s="48">
        <v>56</v>
      </c>
      <c r="N201" s="65">
        <f t="shared" si="8"/>
        <v>6.0178571428571432</v>
      </c>
      <c r="O201" s="66">
        <f>MIN($P201:APA201)</f>
        <v>4</v>
      </c>
      <c r="P201" s="47"/>
      <c r="Q201" s="48"/>
      <c r="R201" s="48"/>
      <c r="S201" s="48"/>
      <c r="T201" s="48"/>
      <c r="U201" s="48"/>
      <c r="V201" s="48"/>
      <c r="W201" s="48"/>
      <c r="X201" s="48"/>
      <c r="Y201" s="48"/>
      <c r="Z201" s="48"/>
      <c r="AA201" s="48"/>
      <c r="AB201" s="48"/>
      <c r="AC201" s="48"/>
      <c r="AD201" s="48"/>
      <c r="AE201" s="48"/>
      <c r="AF201" s="48"/>
      <c r="AG201" s="48"/>
      <c r="AH201" s="48"/>
      <c r="AI201" s="48"/>
      <c r="AJ201" s="48"/>
      <c r="AK201" s="48"/>
      <c r="AL201" s="48"/>
      <c r="AM201" s="48"/>
      <c r="AN201" s="48"/>
      <c r="AO201" s="48"/>
      <c r="AP201" s="48"/>
      <c r="AQ201" s="48"/>
      <c r="AR201" s="48"/>
      <c r="AS201" s="48"/>
      <c r="AT201" s="48"/>
      <c r="AU201" s="48"/>
      <c r="AV201" s="48"/>
      <c r="AW201" s="48"/>
      <c r="AX201" s="48"/>
      <c r="AY201" s="48"/>
      <c r="AZ201" s="48"/>
      <c r="BA201" s="48"/>
      <c r="BB201" s="48"/>
      <c r="BC201" s="48"/>
      <c r="BD201" s="48"/>
      <c r="BE201" s="48"/>
      <c r="BF201" s="48"/>
      <c r="BG201" s="48"/>
      <c r="BH201" s="48"/>
      <c r="BI201" s="48"/>
      <c r="BJ201" s="48"/>
      <c r="BK201" s="48"/>
      <c r="BL201" s="48"/>
      <c r="BM201" s="48"/>
      <c r="BN201" s="48"/>
      <c r="BO201" s="48"/>
      <c r="BP201" s="48"/>
      <c r="BQ201" s="48"/>
      <c r="BR201" s="48"/>
      <c r="BS201" s="48"/>
      <c r="BT201" s="48"/>
      <c r="BU201" s="48"/>
      <c r="BV201" s="48"/>
      <c r="BW201" s="48"/>
      <c r="BX201" s="48"/>
      <c r="BY201" s="48"/>
      <c r="BZ201" s="48"/>
      <c r="CA201" s="48"/>
      <c r="CB201" s="48"/>
      <c r="CC201" s="48"/>
      <c r="CD201" s="48"/>
      <c r="CE201" s="48"/>
      <c r="CF201" s="48"/>
      <c r="CG201" s="48"/>
      <c r="CH201" s="48"/>
      <c r="CI201" s="48"/>
      <c r="CJ201" s="48"/>
      <c r="CK201" s="48"/>
      <c r="CL201" s="48"/>
      <c r="CM201" s="48"/>
      <c r="CN201" s="48"/>
      <c r="CO201" s="48"/>
      <c r="CP201" s="48"/>
      <c r="CQ201" s="48"/>
      <c r="CR201" s="48"/>
      <c r="CS201" s="48"/>
      <c r="CT201" s="48"/>
      <c r="CU201" s="48"/>
      <c r="CV201" s="48"/>
      <c r="CW201" s="48"/>
      <c r="CX201" s="48"/>
      <c r="CY201" s="48"/>
      <c r="CZ201" s="48"/>
      <c r="DA201" s="48"/>
      <c r="DB201" s="48"/>
      <c r="DC201" s="48"/>
      <c r="DD201" s="48"/>
      <c r="DE201" s="48"/>
      <c r="DF201" s="48"/>
      <c r="DG201" s="48"/>
      <c r="DH201" s="48"/>
      <c r="DI201" s="48"/>
      <c r="DJ201" s="48"/>
      <c r="DK201" s="48"/>
      <c r="DL201" s="48"/>
      <c r="DM201" s="48"/>
      <c r="DN201" s="48"/>
      <c r="DO201" s="48"/>
      <c r="DP201" s="48"/>
      <c r="DQ201" s="48"/>
      <c r="DR201" s="48"/>
      <c r="DS201" s="48"/>
      <c r="DT201" s="48"/>
      <c r="DU201" s="48"/>
      <c r="DV201" s="48"/>
      <c r="DW201" s="48"/>
      <c r="DX201" s="48"/>
      <c r="DY201" s="48"/>
      <c r="DZ201" s="48"/>
      <c r="EA201" s="48"/>
      <c r="EB201" s="48"/>
      <c r="EC201" s="48"/>
      <c r="ED201" s="48"/>
      <c r="EE201" s="48"/>
      <c r="EF201" s="48"/>
      <c r="EG201" s="48"/>
      <c r="EH201" s="48"/>
      <c r="EI201" s="48"/>
      <c r="EJ201" s="48"/>
      <c r="EK201" s="48"/>
      <c r="EL201" s="48"/>
      <c r="EM201" s="48"/>
      <c r="EN201" s="48"/>
      <c r="EO201" s="48"/>
      <c r="EP201" s="48"/>
      <c r="EQ201" s="48"/>
      <c r="ER201" s="48"/>
      <c r="ES201" s="48"/>
      <c r="ET201" s="48"/>
      <c r="EU201" s="48"/>
      <c r="EV201" s="48"/>
      <c r="EW201" s="48"/>
      <c r="EX201" s="48"/>
      <c r="EY201" s="48"/>
      <c r="EZ201" s="48"/>
      <c r="FA201" s="48"/>
      <c r="FB201" s="48"/>
      <c r="FC201" s="48"/>
      <c r="FD201" s="48"/>
      <c r="FE201" s="48"/>
      <c r="FF201" s="48"/>
      <c r="FG201" s="48"/>
      <c r="FH201" s="48"/>
      <c r="FI201" s="48"/>
      <c r="FJ201" s="48"/>
      <c r="FK201" s="48"/>
      <c r="FL201" s="48"/>
      <c r="FM201" s="48"/>
      <c r="FN201" s="48"/>
      <c r="FO201" s="48"/>
      <c r="FP201" s="48"/>
      <c r="FQ201" s="48"/>
      <c r="FR201" s="48">
        <v>6</v>
      </c>
      <c r="FS201" s="48"/>
      <c r="FT201" s="48"/>
      <c r="FU201" s="48"/>
      <c r="FV201" s="48"/>
      <c r="FW201" s="48"/>
      <c r="FX201" s="48"/>
      <c r="FY201" s="48"/>
      <c r="FZ201" s="48"/>
      <c r="GA201" s="48"/>
      <c r="GB201" s="48"/>
      <c r="GC201" s="48"/>
      <c r="GD201" s="48"/>
      <c r="GE201" s="48">
        <v>7</v>
      </c>
      <c r="GF201" s="48"/>
      <c r="GG201" s="48"/>
      <c r="GH201" s="48"/>
      <c r="GI201" s="48"/>
      <c r="GJ201" s="48"/>
      <c r="GK201" s="48"/>
      <c r="GL201" s="48"/>
      <c r="GM201" s="48"/>
      <c r="GN201" s="48"/>
      <c r="GO201" s="48"/>
      <c r="GP201" s="48"/>
      <c r="GQ201" s="48"/>
      <c r="GR201" s="48"/>
      <c r="GS201" s="48"/>
      <c r="GT201" s="48"/>
      <c r="GU201" s="48"/>
      <c r="GV201" s="48"/>
      <c r="GW201" s="48"/>
      <c r="GX201" s="48"/>
      <c r="GY201" s="48">
        <v>4</v>
      </c>
      <c r="GZ201" s="48"/>
      <c r="HA201" s="48"/>
      <c r="HB201" s="48"/>
      <c r="HC201" s="48"/>
      <c r="HD201" s="48"/>
      <c r="HE201" s="48"/>
      <c r="HF201" s="48"/>
      <c r="HG201" s="48"/>
      <c r="HH201" s="48">
        <v>4</v>
      </c>
      <c r="HI201" s="48"/>
      <c r="HJ201" s="48"/>
      <c r="HK201" s="48"/>
      <c r="HL201" s="48"/>
      <c r="HM201" s="48"/>
      <c r="HN201" s="48"/>
      <c r="HO201" s="48"/>
      <c r="HP201" s="48"/>
      <c r="HQ201" s="48"/>
      <c r="HR201" s="48">
        <v>4</v>
      </c>
      <c r="HS201" s="48"/>
      <c r="HT201" s="48"/>
      <c r="HU201" s="48">
        <v>7</v>
      </c>
      <c r="HV201" s="48"/>
      <c r="HW201" s="48"/>
      <c r="HX201" s="48"/>
      <c r="HY201" s="48"/>
      <c r="HZ201" s="48"/>
      <c r="IA201" s="48"/>
      <c r="IB201" s="48"/>
      <c r="IC201" s="48"/>
      <c r="ID201" s="48"/>
      <c r="IE201" s="48"/>
      <c r="IF201" s="48">
        <v>4</v>
      </c>
      <c r="IG201" s="48"/>
      <c r="IH201" s="48"/>
      <c r="II201" s="48"/>
      <c r="IJ201" s="48"/>
      <c r="IK201" s="48"/>
      <c r="IL201" s="48"/>
      <c r="IM201" s="48"/>
      <c r="IN201" s="48"/>
      <c r="IO201" s="48"/>
      <c r="IP201" s="48"/>
      <c r="IQ201" s="48"/>
      <c r="IR201" s="49" t="s">
        <v>1463</v>
      </c>
      <c r="IS201" s="49"/>
      <c r="IT201" s="49"/>
      <c r="IU201" s="49"/>
      <c r="IV201" s="49"/>
      <c r="IW201" s="49"/>
      <c r="IX201" s="49"/>
      <c r="IY201" s="49"/>
      <c r="IZ201" s="49"/>
      <c r="JA201" s="49"/>
      <c r="JB201" s="49"/>
      <c r="JC201" s="49"/>
      <c r="JD201" s="49"/>
      <c r="JE201" s="49"/>
      <c r="JF201" s="49"/>
      <c r="JG201" s="49"/>
      <c r="JH201" s="49"/>
      <c r="JI201" s="49"/>
      <c r="JJ201" s="49"/>
      <c r="JK201" s="49"/>
      <c r="JL201" s="49"/>
      <c r="JM201" s="49"/>
      <c r="JN201" s="49"/>
      <c r="JO201" s="49"/>
      <c r="JP201" s="49"/>
      <c r="JQ201" s="49"/>
      <c r="JR201" s="49">
        <v>7</v>
      </c>
      <c r="JS201" s="49"/>
      <c r="JT201" s="49"/>
      <c r="JU201" s="49"/>
      <c r="JV201" s="49"/>
      <c r="JW201" s="49"/>
      <c r="JX201" s="49"/>
      <c r="JY201" s="49"/>
      <c r="JZ201" s="49"/>
      <c r="KA201" s="49"/>
      <c r="KB201" s="49"/>
      <c r="KC201" s="49"/>
      <c r="KD201" s="49"/>
      <c r="KE201" s="49"/>
      <c r="KF201" s="49"/>
      <c r="KG201" s="49"/>
      <c r="KH201" s="49"/>
      <c r="KI201" s="49"/>
      <c r="KJ201" s="49"/>
      <c r="KK201" s="49"/>
      <c r="KL201" s="49"/>
      <c r="KM201" s="49"/>
      <c r="KN201" s="49"/>
      <c r="KO201" s="49"/>
      <c r="KP201" s="49"/>
      <c r="KQ201" s="49"/>
      <c r="KR201" s="49"/>
      <c r="KS201" s="49">
        <v>4</v>
      </c>
      <c r="KT201" s="49"/>
      <c r="KU201" s="49"/>
      <c r="KV201" s="49"/>
      <c r="KW201" s="49"/>
      <c r="KX201" s="49"/>
      <c r="KY201" s="49"/>
      <c r="KZ201" s="49"/>
      <c r="LA201" s="49"/>
      <c r="LB201" s="49"/>
      <c r="LC201" s="49">
        <v>4</v>
      </c>
      <c r="LD201" s="49"/>
      <c r="LE201" s="49"/>
      <c r="LF201" s="49"/>
      <c r="LG201" s="49"/>
      <c r="LH201" s="49"/>
      <c r="LI201" s="49"/>
      <c r="LJ201" s="49"/>
      <c r="LK201" s="49"/>
      <c r="LL201" s="49"/>
      <c r="LM201" s="49"/>
      <c r="LN201" s="49"/>
      <c r="LO201" s="49"/>
      <c r="LP201" s="49"/>
      <c r="LQ201" s="49"/>
      <c r="LR201" s="49"/>
      <c r="LS201" s="49"/>
      <c r="LT201" s="49"/>
      <c r="LU201" s="49"/>
      <c r="LV201" s="49">
        <v>7</v>
      </c>
      <c r="LW201" s="49"/>
      <c r="LX201" s="49"/>
      <c r="LY201" s="49"/>
      <c r="LZ201" s="49"/>
      <c r="MA201" s="49"/>
      <c r="MB201" s="49"/>
      <c r="MC201" s="49">
        <v>4</v>
      </c>
      <c r="MD201" s="49"/>
      <c r="ME201" s="49"/>
      <c r="MF201" s="49"/>
      <c r="MG201" s="49"/>
      <c r="MH201" s="49">
        <v>5</v>
      </c>
      <c r="MI201" s="49"/>
      <c r="MJ201" s="49"/>
      <c r="MK201" s="49"/>
      <c r="ML201" s="49"/>
      <c r="MM201" s="49"/>
      <c r="MN201" s="49"/>
      <c r="MO201" s="49"/>
      <c r="MP201" s="49">
        <v>6</v>
      </c>
      <c r="MQ201" s="49"/>
      <c r="MR201" s="49"/>
      <c r="MS201" s="49"/>
      <c r="MT201" s="49"/>
      <c r="MU201" s="49"/>
      <c r="MV201" s="49"/>
      <c r="MW201" s="49"/>
      <c r="MX201" s="49"/>
      <c r="MY201" s="49"/>
      <c r="MZ201" s="49"/>
      <c r="NA201" s="49"/>
      <c r="NB201" s="49"/>
      <c r="NC201" s="49" t="s">
        <v>1463</v>
      </c>
      <c r="ND201" s="49"/>
      <c r="NE201" s="49"/>
      <c r="NF201" s="49"/>
      <c r="NG201" s="49"/>
      <c r="NH201" s="49"/>
      <c r="NI201" s="49"/>
      <c r="NJ201" s="49"/>
      <c r="NK201" s="49"/>
      <c r="NL201" s="49"/>
      <c r="NM201" s="49"/>
      <c r="NN201" s="49"/>
      <c r="NO201" s="49"/>
      <c r="NP201" s="49"/>
      <c r="NQ201" s="49"/>
      <c r="NR201" s="49">
        <v>6</v>
      </c>
      <c r="NS201" s="49"/>
      <c r="NT201" s="49"/>
      <c r="NU201" s="49"/>
      <c r="NV201" s="49"/>
      <c r="NW201" s="49"/>
      <c r="NX201" s="49"/>
      <c r="NY201" s="49"/>
      <c r="NZ201" s="49"/>
      <c r="OA201" s="49"/>
      <c r="OB201" s="49"/>
      <c r="OC201" s="49"/>
      <c r="OD201" s="49"/>
      <c r="OE201" s="49"/>
      <c r="OF201" s="49"/>
      <c r="OG201" s="49"/>
      <c r="OH201" s="49"/>
      <c r="OI201" s="49"/>
      <c r="OJ201" s="49"/>
      <c r="OK201" s="49"/>
      <c r="OL201" s="49"/>
      <c r="OM201" s="49"/>
      <c r="ON201" s="49"/>
      <c r="OO201" s="49"/>
      <c r="OP201" s="49"/>
      <c r="OQ201" s="49"/>
      <c r="OR201" s="49"/>
      <c r="OS201" s="49"/>
      <c r="OT201" s="49"/>
      <c r="OU201" s="49"/>
      <c r="OV201" s="49"/>
      <c r="OW201" s="49">
        <v>4</v>
      </c>
      <c r="OX201" s="49"/>
      <c r="OY201" s="49"/>
      <c r="OZ201" s="49"/>
      <c r="PA201" s="49"/>
      <c r="PB201" s="49"/>
      <c r="PC201" s="49"/>
      <c r="PD201" s="49"/>
      <c r="PE201" s="49"/>
      <c r="PF201" s="49"/>
      <c r="PG201" s="49"/>
      <c r="PH201" s="49"/>
      <c r="PI201" s="49"/>
      <c r="PJ201" s="49"/>
      <c r="PK201" s="49"/>
      <c r="PL201" s="49">
        <v>7</v>
      </c>
      <c r="PM201" s="49"/>
      <c r="PN201" s="49"/>
      <c r="PO201" s="49"/>
      <c r="PP201" s="49"/>
      <c r="PQ201" s="49"/>
      <c r="PR201" s="49"/>
      <c r="PS201" s="49">
        <v>5</v>
      </c>
      <c r="PT201" s="49"/>
      <c r="PU201" s="49"/>
      <c r="PV201" s="49"/>
      <c r="PW201" s="49"/>
      <c r="PX201" s="49"/>
      <c r="PY201" s="49"/>
      <c r="PZ201" s="49">
        <v>4</v>
      </c>
      <c r="QA201" s="49"/>
      <c r="QB201" s="49"/>
      <c r="QC201" s="49"/>
      <c r="QD201" s="49"/>
      <c r="QE201" s="49"/>
      <c r="QF201" s="49"/>
      <c r="QG201" s="49"/>
      <c r="QH201" s="49"/>
      <c r="QI201" s="49"/>
      <c r="QJ201" s="49">
        <v>6</v>
      </c>
      <c r="QK201" s="49"/>
      <c r="QL201" s="49"/>
      <c r="QM201" s="49"/>
      <c r="QN201" s="49"/>
      <c r="QO201" s="49"/>
      <c r="QP201" s="49">
        <v>7</v>
      </c>
      <c r="QQ201" s="49"/>
      <c r="QR201" s="49"/>
      <c r="QS201" s="49"/>
      <c r="QT201" s="49"/>
      <c r="QU201" s="49" t="s">
        <v>1463</v>
      </c>
      <c r="QV201" s="49"/>
      <c r="QW201" s="49"/>
      <c r="QX201" s="49"/>
      <c r="QY201" s="49"/>
      <c r="QZ201" s="49">
        <v>6</v>
      </c>
      <c r="RA201" s="49"/>
      <c r="RB201" s="49"/>
      <c r="RC201" s="49">
        <v>5</v>
      </c>
      <c r="RD201" s="49"/>
      <c r="RE201" s="49"/>
      <c r="RF201" s="49"/>
      <c r="RG201" s="49"/>
      <c r="RH201" s="49"/>
      <c r="RI201" s="49"/>
      <c r="RJ201" s="49"/>
      <c r="RK201" s="49"/>
      <c r="RL201" s="49"/>
      <c r="RM201" s="49"/>
      <c r="RN201" s="49"/>
      <c r="RO201" s="49"/>
      <c r="RP201" s="49"/>
      <c r="RQ201" s="49"/>
      <c r="RR201" s="49"/>
      <c r="RS201" s="49"/>
      <c r="RT201" s="49"/>
      <c r="RU201" s="49"/>
      <c r="RV201" s="49"/>
      <c r="RW201" s="49"/>
      <c r="RX201" s="49"/>
      <c r="RY201" s="49"/>
      <c r="RZ201" s="49"/>
      <c r="SA201" s="49"/>
      <c r="SB201" s="49"/>
      <c r="SC201" s="49"/>
      <c r="SD201" s="49"/>
      <c r="SE201" s="49"/>
      <c r="SF201" s="49"/>
      <c r="SG201" s="49"/>
      <c r="SH201" s="49"/>
      <c r="SI201" s="49"/>
      <c r="SJ201" s="49"/>
      <c r="SK201" s="49"/>
      <c r="SL201" s="49"/>
      <c r="SM201" s="49"/>
      <c r="SN201" s="49">
        <v>6</v>
      </c>
      <c r="SO201" s="49"/>
      <c r="SP201" s="49"/>
      <c r="SQ201" s="49"/>
      <c r="SR201" s="49"/>
      <c r="SS201" s="49"/>
      <c r="ST201" s="49"/>
      <c r="SU201" s="49"/>
      <c r="SV201" s="49">
        <v>4</v>
      </c>
      <c r="SW201" s="49"/>
      <c r="SX201" s="49"/>
      <c r="SY201" s="49"/>
      <c r="SZ201" s="49"/>
      <c r="TA201" s="49"/>
      <c r="TB201" s="49"/>
      <c r="TC201" s="49"/>
      <c r="TD201" s="49">
        <v>8</v>
      </c>
      <c r="TE201" s="49"/>
      <c r="TF201" s="49"/>
      <c r="TG201" s="49"/>
      <c r="TH201" s="49"/>
      <c r="TI201" s="49"/>
      <c r="TJ201" s="49"/>
      <c r="TK201" s="49"/>
      <c r="TL201" s="49">
        <v>8</v>
      </c>
      <c r="TM201" s="49">
        <v>6</v>
      </c>
      <c r="TN201" s="49"/>
      <c r="TO201" s="49"/>
      <c r="TP201" s="49"/>
      <c r="TQ201" s="49"/>
      <c r="TR201" s="49"/>
      <c r="TS201" s="49"/>
      <c r="TT201" s="49"/>
      <c r="TU201" s="49"/>
      <c r="TV201" s="49"/>
      <c r="TW201" s="49"/>
      <c r="TX201" s="49"/>
      <c r="TY201" s="49"/>
      <c r="TZ201" s="49"/>
      <c r="UA201" s="49"/>
      <c r="UB201" s="49"/>
      <c r="UC201" s="49"/>
      <c r="UD201" s="49"/>
      <c r="UE201" s="49">
        <v>8</v>
      </c>
      <c r="UF201" s="49"/>
      <c r="UG201" s="49"/>
      <c r="UH201" s="49"/>
      <c r="UI201" s="49"/>
      <c r="UJ201" s="49"/>
      <c r="UK201" s="49"/>
      <c r="UL201" s="49"/>
      <c r="UM201" s="49"/>
      <c r="UN201" s="49"/>
      <c r="UO201" s="49"/>
      <c r="UP201" s="49"/>
      <c r="UQ201" s="49"/>
      <c r="UR201" s="49"/>
      <c r="US201" s="49">
        <v>5</v>
      </c>
      <c r="UT201" s="49"/>
      <c r="UU201" s="49"/>
      <c r="UV201" s="49"/>
      <c r="UW201" s="49"/>
      <c r="UX201" s="49"/>
      <c r="UY201" s="49"/>
      <c r="UZ201" s="49"/>
      <c r="VA201" s="49"/>
      <c r="VB201" s="49"/>
      <c r="VC201" s="49"/>
      <c r="VD201" s="49"/>
      <c r="VE201" s="49"/>
      <c r="VF201" s="49"/>
      <c r="VG201" s="49"/>
      <c r="VH201" s="49"/>
      <c r="VI201" s="49"/>
      <c r="VJ201" s="49"/>
      <c r="VK201" s="49"/>
      <c r="VL201" s="49"/>
      <c r="VM201" s="49"/>
      <c r="VN201" s="49"/>
      <c r="VO201" s="49"/>
      <c r="VP201" s="49" t="s">
        <v>1463</v>
      </c>
      <c r="VQ201" s="49"/>
      <c r="VR201" s="49"/>
      <c r="VS201" s="49"/>
      <c r="VT201" s="49"/>
      <c r="VU201" s="49"/>
      <c r="VV201" s="49"/>
      <c r="VW201" s="49"/>
      <c r="VX201" s="49"/>
      <c r="VY201" s="49"/>
      <c r="VZ201" s="49"/>
      <c r="WA201" s="49"/>
      <c r="WB201" s="49"/>
      <c r="WC201" s="49"/>
      <c r="WD201" s="49"/>
      <c r="WE201" s="49"/>
      <c r="WF201" s="49"/>
      <c r="WG201" s="49"/>
      <c r="WH201" s="49"/>
      <c r="WI201" s="49"/>
      <c r="WJ201" s="49"/>
      <c r="WK201" s="49"/>
      <c r="WL201" s="49"/>
      <c r="WM201" s="49"/>
      <c r="WN201" s="49"/>
      <c r="WO201" s="49"/>
      <c r="WP201" s="49"/>
      <c r="WQ201" s="49"/>
      <c r="WR201" s="49"/>
      <c r="WS201" s="49"/>
      <c r="WT201" s="49"/>
      <c r="WU201" s="49"/>
      <c r="WV201" s="49"/>
      <c r="WW201" s="49">
        <v>7</v>
      </c>
      <c r="WX201" s="49"/>
      <c r="WY201" s="49"/>
      <c r="WZ201" s="49"/>
      <c r="XA201" s="49"/>
      <c r="XB201" s="49"/>
      <c r="XC201" s="49"/>
      <c r="XD201" s="49">
        <v>4</v>
      </c>
      <c r="XE201" s="49">
        <v>4</v>
      </c>
      <c r="XF201" s="49"/>
      <c r="XG201" s="49"/>
      <c r="XH201" s="49"/>
      <c r="XI201" s="49"/>
      <c r="XJ201" s="49"/>
      <c r="XK201" s="49"/>
      <c r="XL201" s="49"/>
      <c r="XM201" s="49"/>
      <c r="XN201" s="49">
        <v>4</v>
      </c>
      <c r="XO201" s="49"/>
      <c r="XP201" s="49"/>
      <c r="XQ201" s="49"/>
      <c r="XR201" s="49"/>
      <c r="XS201" s="49"/>
      <c r="XT201" s="49"/>
      <c r="XU201" s="49"/>
      <c r="XV201" s="49"/>
      <c r="XW201" s="49"/>
      <c r="XX201" s="49"/>
      <c r="XY201" s="49"/>
      <c r="XZ201" s="49"/>
      <c r="YA201" s="49"/>
      <c r="YB201" s="49"/>
      <c r="YC201" s="49"/>
      <c r="YD201" s="49"/>
      <c r="YE201" s="49"/>
      <c r="YF201" s="49"/>
      <c r="YG201" s="49"/>
      <c r="YH201" s="49"/>
      <c r="YI201" s="49"/>
      <c r="YJ201" s="49"/>
      <c r="YK201" s="49"/>
      <c r="YL201" s="49"/>
      <c r="YM201" s="49"/>
      <c r="YN201" s="49">
        <v>7</v>
      </c>
      <c r="YO201" s="49"/>
      <c r="YP201" s="49"/>
      <c r="YQ201" s="49"/>
      <c r="YR201" s="49"/>
      <c r="YS201" s="49"/>
      <c r="YT201" s="49"/>
      <c r="YU201" s="49"/>
      <c r="YV201" s="49"/>
      <c r="YW201" s="49"/>
      <c r="YX201" s="49"/>
      <c r="YY201" s="49">
        <v>5</v>
      </c>
      <c r="YZ201" s="49"/>
      <c r="ZA201" s="49"/>
      <c r="ZB201" s="49"/>
      <c r="ZC201" s="49"/>
      <c r="ZD201" s="49"/>
      <c r="ZE201" s="49"/>
      <c r="ZF201" s="49"/>
      <c r="ZG201" s="49"/>
      <c r="ZH201" s="49"/>
      <c r="ZI201" s="49"/>
      <c r="ZJ201" s="49"/>
      <c r="ZK201" s="49"/>
      <c r="ZL201" s="49"/>
      <c r="ZM201" s="49"/>
      <c r="ZN201" s="49"/>
      <c r="ZO201" s="49"/>
      <c r="ZP201" s="49">
        <v>4</v>
      </c>
      <c r="ZQ201" s="49"/>
      <c r="ZR201" s="49"/>
      <c r="ZS201" s="49"/>
      <c r="ZT201" s="49"/>
      <c r="ZU201" s="49"/>
      <c r="ZV201" s="49"/>
      <c r="ZW201" s="49"/>
      <c r="ZX201" s="49">
        <v>7</v>
      </c>
      <c r="ZY201" s="49"/>
      <c r="ZZ201" s="49"/>
      <c r="AAA201" s="49"/>
      <c r="AAB201" s="49"/>
      <c r="AAC201" s="49"/>
      <c r="AAD201" s="49"/>
      <c r="AAE201" s="49"/>
      <c r="AAF201" s="49"/>
      <c r="AAG201" s="49"/>
      <c r="AAH201" s="49"/>
      <c r="AAI201" s="49"/>
      <c r="AAJ201" s="49"/>
      <c r="AAK201" s="49"/>
      <c r="AAL201" s="49"/>
      <c r="AAM201" s="49"/>
      <c r="AAN201" s="49"/>
      <c r="AAO201" s="49"/>
      <c r="AAP201" s="49"/>
      <c r="AAQ201" s="49"/>
      <c r="AAR201" s="49"/>
      <c r="AAS201" s="49"/>
      <c r="AAT201" s="49"/>
      <c r="AAU201" s="49"/>
      <c r="AAV201" s="49" t="s">
        <v>1463</v>
      </c>
      <c r="AAW201" s="49"/>
      <c r="AAX201" s="49"/>
      <c r="AAY201" s="49"/>
      <c r="AAZ201" s="49"/>
      <c r="ABA201" s="49"/>
      <c r="ABB201" s="49"/>
      <c r="ABC201" s="49"/>
      <c r="ABD201" s="49"/>
      <c r="ABE201" s="49"/>
      <c r="ABF201" s="49"/>
      <c r="ABG201" s="49"/>
      <c r="ABH201" s="49"/>
      <c r="ABI201" s="49"/>
      <c r="ABJ201" s="49"/>
      <c r="ABK201" s="49"/>
      <c r="ABL201" s="49"/>
      <c r="ABM201" s="49"/>
      <c r="ABN201" s="49"/>
      <c r="ABO201" s="49"/>
      <c r="ABP201" s="49"/>
      <c r="ABQ201" s="49"/>
      <c r="ABR201" s="49"/>
      <c r="ABS201" s="49"/>
      <c r="ABT201" s="49"/>
      <c r="ABU201" s="49"/>
      <c r="ABV201" s="49"/>
      <c r="ABW201" s="49"/>
      <c r="ABX201" s="49"/>
      <c r="ABY201" s="49"/>
      <c r="ABZ201" s="49"/>
      <c r="ACA201" s="49"/>
      <c r="ACB201" s="49"/>
      <c r="ACC201" s="49"/>
      <c r="ACD201" s="49"/>
      <c r="ACE201" s="49"/>
      <c r="ACF201" s="49"/>
      <c r="ACG201" s="49"/>
      <c r="ACH201" s="49"/>
      <c r="ACI201" s="49"/>
      <c r="ACJ201" s="49"/>
      <c r="ACK201" s="49"/>
      <c r="ACL201" s="49"/>
      <c r="ACM201" s="49"/>
      <c r="ACN201" s="49"/>
      <c r="ACO201" s="49"/>
      <c r="ACP201" s="49"/>
      <c r="ACQ201" s="49"/>
      <c r="ACR201" s="49"/>
      <c r="ACS201" s="49"/>
      <c r="ACT201" s="49"/>
      <c r="ACU201" s="49"/>
      <c r="ACV201" s="49"/>
      <c r="ACW201" s="49">
        <v>7</v>
      </c>
      <c r="ACX201" s="49"/>
      <c r="ACY201" s="49">
        <v>5</v>
      </c>
      <c r="ACZ201" s="49"/>
      <c r="ADA201" s="49"/>
      <c r="ADB201" s="49"/>
      <c r="ADC201" s="49"/>
      <c r="ADD201" s="49"/>
      <c r="ADE201" s="49"/>
      <c r="ADF201" s="49"/>
      <c r="ADG201" s="49"/>
      <c r="ADH201" s="49"/>
      <c r="ADI201" s="49"/>
      <c r="ADJ201" s="49"/>
      <c r="ADK201" s="49">
        <v>9</v>
      </c>
      <c r="ADL201" s="49"/>
      <c r="ADM201" s="49"/>
      <c r="ADN201" s="49"/>
      <c r="ADO201" s="49"/>
      <c r="ADP201" s="49"/>
      <c r="ADQ201" s="49"/>
      <c r="ADR201" s="49"/>
      <c r="ADS201" s="49"/>
      <c r="ADT201" s="49"/>
      <c r="ADU201" s="49"/>
      <c r="ADV201" s="49"/>
      <c r="ADW201" s="49"/>
      <c r="ADX201" s="49"/>
      <c r="ADY201" s="49"/>
      <c r="ADZ201" s="49"/>
      <c r="AEA201" s="49"/>
      <c r="AEB201" s="49"/>
      <c r="AEC201" s="49"/>
      <c r="AED201" s="49"/>
      <c r="AEE201" s="49"/>
      <c r="AEF201" s="49"/>
      <c r="AEG201" s="49"/>
      <c r="AEH201" s="49"/>
      <c r="AEI201" s="49"/>
      <c r="AEJ201" s="49"/>
      <c r="AEK201" s="49"/>
      <c r="AEL201" s="49"/>
      <c r="AEM201" s="49"/>
      <c r="AEN201" s="49"/>
      <c r="AEO201" s="49"/>
      <c r="AEP201" s="49"/>
      <c r="AEQ201" s="49"/>
      <c r="AER201" s="49"/>
      <c r="AES201" s="49"/>
      <c r="AET201" s="49">
        <v>4</v>
      </c>
      <c r="AEU201" s="49"/>
      <c r="AEV201" s="49"/>
      <c r="AEW201" s="49"/>
      <c r="AEX201" s="49"/>
      <c r="AEY201" s="49"/>
      <c r="AEZ201" s="49"/>
      <c r="AFA201" s="49"/>
      <c r="AFB201" s="49"/>
      <c r="AFC201" s="49"/>
      <c r="AFD201" s="49"/>
      <c r="AFE201" s="49"/>
      <c r="AFF201" s="49"/>
      <c r="AFG201" s="49"/>
      <c r="AFH201" s="49"/>
      <c r="AFI201" s="49">
        <v>8</v>
      </c>
      <c r="AFJ201" s="49"/>
      <c r="AFK201" s="49"/>
      <c r="AFL201" s="49"/>
      <c r="AFM201" s="49"/>
      <c r="AFN201" s="49"/>
      <c r="AFO201" s="49"/>
      <c r="AFP201" s="49"/>
      <c r="AFQ201" s="49"/>
      <c r="AFR201" s="49"/>
      <c r="AFS201" s="49"/>
      <c r="AFT201" s="49"/>
      <c r="AFU201" s="49"/>
      <c r="AFV201" s="49"/>
      <c r="AFW201" s="49"/>
      <c r="AFX201" s="49"/>
      <c r="AFY201" s="49"/>
      <c r="AFZ201" s="49"/>
      <c r="AGA201" s="49"/>
      <c r="AGB201" s="49"/>
      <c r="AGC201" s="49"/>
      <c r="AGD201" s="49"/>
      <c r="AGE201" s="49"/>
      <c r="AGF201" s="49"/>
      <c r="AGG201" s="49"/>
      <c r="AGH201" s="49"/>
      <c r="AGI201" s="49"/>
      <c r="AGJ201" s="49"/>
      <c r="AGK201" s="49"/>
      <c r="AGL201" s="49"/>
      <c r="AGM201" s="49"/>
      <c r="AGN201" s="49"/>
      <c r="AGO201" s="49"/>
      <c r="AGP201" s="49">
        <v>8</v>
      </c>
      <c r="AGQ201" s="49"/>
      <c r="AGR201" s="49"/>
      <c r="AGS201" s="49"/>
      <c r="AGT201" s="49"/>
      <c r="AGU201" s="49"/>
      <c r="AGV201" s="49"/>
      <c r="AGW201" s="49"/>
      <c r="AGX201" s="49"/>
      <c r="AGY201" s="49"/>
      <c r="AGZ201" s="49">
        <v>6</v>
      </c>
      <c r="AHA201" s="49"/>
      <c r="AHB201" s="49"/>
      <c r="AHC201" s="49"/>
      <c r="AHD201" s="49"/>
      <c r="AHE201" s="49"/>
      <c r="AHF201" s="49"/>
      <c r="AHG201" s="49"/>
      <c r="AHH201" s="49"/>
      <c r="AHI201" s="49"/>
      <c r="AHJ201" s="49"/>
      <c r="AHK201" s="49"/>
      <c r="AHL201" s="49"/>
      <c r="AHM201" s="49"/>
      <c r="AHN201" s="49"/>
      <c r="AHO201" s="49"/>
      <c r="AHP201" s="49"/>
      <c r="AHQ201" s="49"/>
      <c r="AHR201" s="49"/>
      <c r="AHS201" s="49" t="s">
        <v>1463</v>
      </c>
      <c r="AHT201" s="49"/>
      <c r="AHU201" s="49"/>
      <c r="AHV201" s="49"/>
      <c r="AHW201" s="49"/>
      <c r="AHX201" s="49"/>
      <c r="AHY201" s="49"/>
      <c r="AHZ201" s="49"/>
      <c r="AIA201" s="49"/>
      <c r="AIB201" s="49"/>
      <c r="AIC201" s="49"/>
      <c r="AID201" s="49"/>
      <c r="AIE201" s="49"/>
      <c r="AIF201" s="49"/>
      <c r="AIG201" s="49"/>
      <c r="AIH201" s="49"/>
      <c r="AII201" s="49"/>
      <c r="AIJ201" s="49"/>
      <c r="AIK201" s="49"/>
      <c r="AIL201" s="49"/>
      <c r="AIM201" s="49"/>
      <c r="AIN201" s="49"/>
      <c r="AIO201" s="49"/>
      <c r="AIP201" s="49"/>
      <c r="AIQ201" s="49"/>
      <c r="AIR201" s="49"/>
      <c r="AIS201" s="49"/>
      <c r="AIT201" s="49"/>
      <c r="AIU201" s="49">
        <v>6</v>
      </c>
      <c r="AIV201" s="49"/>
      <c r="AIW201" s="49"/>
      <c r="AIX201" s="49"/>
      <c r="AIY201" s="49"/>
      <c r="AIZ201" s="49"/>
      <c r="AJA201" s="49"/>
      <c r="AJB201" s="49"/>
      <c r="AJC201" s="49"/>
      <c r="AJD201" s="49"/>
      <c r="AJE201" s="49"/>
      <c r="AJF201" s="49"/>
      <c r="AJG201" s="49"/>
      <c r="AJH201" s="49"/>
      <c r="AJI201" s="49"/>
      <c r="AJJ201" s="49"/>
      <c r="AJK201" s="49"/>
      <c r="AJL201" s="49"/>
      <c r="AJM201" s="49"/>
      <c r="AJN201" s="49"/>
      <c r="AJO201" s="49"/>
      <c r="AJP201" s="49"/>
      <c r="AJQ201" s="49"/>
      <c r="AJR201" s="49"/>
      <c r="AJS201" s="49"/>
      <c r="AJT201" s="49"/>
      <c r="AJU201" s="49"/>
      <c r="AJV201" s="49"/>
      <c r="AJW201" s="49"/>
      <c r="AJX201" s="49"/>
      <c r="AJY201" s="49"/>
      <c r="AJZ201" s="49"/>
      <c r="AKA201" s="49"/>
      <c r="AKB201" s="49"/>
      <c r="AKC201" s="49"/>
      <c r="AKD201" s="49"/>
      <c r="AKE201" s="49"/>
      <c r="AKF201" s="49"/>
      <c r="AKG201" s="49"/>
      <c r="AKH201" s="49">
        <v>6</v>
      </c>
      <c r="AKI201" s="49"/>
      <c r="AKJ201" s="49"/>
      <c r="AKK201" s="49"/>
      <c r="AKL201" s="49"/>
      <c r="AKM201" s="49"/>
      <c r="AKN201" s="49"/>
      <c r="AKO201" s="49"/>
      <c r="AKP201" s="49"/>
      <c r="AKQ201" s="49"/>
      <c r="AKR201" s="49"/>
      <c r="AKS201" s="49"/>
      <c r="AKT201" s="49"/>
      <c r="AKU201" s="49">
        <v>8</v>
      </c>
      <c r="AKV201" s="49"/>
      <c r="AKW201" s="49"/>
      <c r="AKX201" s="49"/>
      <c r="AKY201" s="49"/>
      <c r="AKZ201" s="49"/>
      <c r="ALA201" s="49"/>
      <c r="ALB201" s="49"/>
      <c r="ALC201" s="49"/>
      <c r="ALD201" s="49"/>
      <c r="ALE201" s="49"/>
      <c r="ALF201" s="49"/>
      <c r="ALG201" s="49"/>
      <c r="ALH201" s="49"/>
      <c r="ALI201" s="49"/>
      <c r="ALJ201" s="49"/>
      <c r="ALK201" s="49"/>
      <c r="ALL201" s="49"/>
      <c r="ALM201" s="49"/>
      <c r="ALN201" s="49"/>
      <c r="ALO201" s="49"/>
      <c r="ALP201" s="49"/>
      <c r="ALQ201" s="49"/>
      <c r="ALR201" s="49"/>
      <c r="ALS201" s="49"/>
      <c r="ALT201" s="49"/>
      <c r="ALU201" s="49"/>
      <c r="ALV201" s="49"/>
      <c r="ALW201" s="49"/>
      <c r="ALX201" s="49"/>
      <c r="ALY201" s="49"/>
      <c r="ALZ201" s="49"/>
      <c r="AMA201" s="49"/>
      <c r="AMB201" s="49"/>
      <c r="AMC201" s="49">
        <v>5</v>
      </c>
      <c r="AMD201" s="49"/>
      <c r="AME201" s="49" t="s">
        <v>1463</v>
      </c>
      <c r="AMF201" s="49"/>
      <c r="AMG201" s="49"/>
      <c r="AMH201" s="49"/>
      <c r="AMI201" s="49"/>
      <c r="AMJ201" s="49">
        <v>6</v>
      </c>
      <c r="AMK201" s="49"/>
      <c r="AML201" s="49"/>
      <c r="AMM201" s="49"/>
      <c r="AMN201" s="49"/>
      <c r="AMO201" s="49"/>
      <c r="AMP201" s="49"/>
      <c r="AMQ201" s="49"/>
      <c r="AMR201" s="49"/>
      <c r="AMS201" s="49">
        <v>8</v>
      </c>
      <c r="AMT201" s="49">
        <v>9</v>
      </c>
      <c r="AMU201" s="49"/>
      <c r="AMV201" s="49">
        <v>9</v>
      </c>
      <c r="AMW201" s="49"/>
      <c r="AMX201" s="49"/>
      <c r="AMY201" s="49"/>
      <c r="AMZ201" s="49"/>
      <c r="ANA201" s="49"/>
      <c r="ANB201" s="49"/>
      <c r="ANC201" s="49"/>
      <c r="AND201" s="49"/>
      <c r="ANE201" s="49"/>
      <c r="ANF201" s="49"/>
      <c r="ANG201" s="49"/>
      <c r="ANH201" s="49"/>
      <c r="ANI201" s="49"/>
      <c r="ANJ201" s="49"/>
      <c r="ANK201" s="49"/>
      <c r="ANL201" s="49"/>
      <c r="ANM201" s="49"/>
      <c r="ANN201" s="49"/>
      <c r="ANO201" s="49"/>
      <c r="ANP201" s="49"/>
      <c r="ANQ201" s="49"/>
      <c r="ANR201" s="49"/>
      <c r="ANS201" s="49"/>
      <c r="ANT201" s="49">
        <v>6</v>
      </c>
      <c r="ANU201" s="49">
        <v>8</v>
      </c>
      <c r="ANV201" s="49"/>
      <c r="ANW201" s="49"/>
      <c r="ANX201" s="49"/>
      <c r="ANY201" s="49"/>
      <c r="ANZ201" s="49"/>
      <c r="AOA201" s="49"/>
      <c r="AOB201" s="49"/>
      <c r="AOC201" s="49"/>
      <c r="AOD201" s="49"/>
      <c r="AOE201" s="49"/>
      <c r="AOF201" s="49"/>
      <c r="AOG201" s="49">
        <v>9</v>
      </c>
      <c r="AOH201" s="49"/>
      <c r="AOI201" s="49"/>
      <c r="AOJ201" s="49"/>
      <c r="AOK201" s="49"/>
      <c r="AOL201" s="49"/>
      <c r="AOM201" s="49"/>
      <c r="AON201" s="49"/>
      <c r="AOO201" s="49"/>
      <c r="AOP201" s="49"/>
      <c r="AOQ201" s="49"/>
      <c r="AOR201" s="49"/>
      <c r="AOS201" s="49"/>
      <c r="AOT201" s="49"/>
      <c r="AOU201" s="49"/>
      <c r="AOV201" s="49"/>
      <c r="AOW201" s="49"/>
      <c r="AOX201" s="49"/>
      <c r="AOY201" s="49"/>
      <c r="AOZ201" s="49"/>
      <c r="APA201" s="50"/>
      <c r="APB201" s="29">
        <v>217</v>
      </c>
    </row>
    <row r="202" spans="1:1094" s="29" customFormat="1" x14ac:dyDescent="0.2">
      <c r="A202" s="76">
        <v>191</v>
      </c>
      <c r="B202" s="61" t="s">
        <v>963</v>
      </c>
      <c r="C202" s="62" t="s">
        <v>240</v>
      </c>
      <c r="D202" s="62">
        <v>1940786791</v>
      </c>
      <c r="E202" s="48"/>
      <c r="F202" s="63" t="s">
        <v>1462</v>
      </c>
      <c r="G202" s="29">
        <f>MATCH(D202,Данные!$D$1:$D$65536,0)</f>
        <v>492</v>
      </c>
      <c r="H202" s="64">
        <v>1366</v>
      </c>
      <c r="I202" s="65">
        <f t="shared" si="6"/>
        <v>1.1652173913043478</v>
      </c>
      <c r="J202" s="65">
        <v>230</v>
      </c>
      <c r="K202" s="65">
        <f t="shared" si="7"/>
        <v>1591.6869565217391</v>
      </c>
      <c r="L202" s="48">
        <v>342</v>
      </c>
      <c r="M202" s="48">
        <v>54</v>
      </c>
      <c r="N202" s="65">
        <f t="shared" si="8"/>
        <v>6.333333333333333</v>
      </c>
      <c r="O202" s="66">
        <f>MIN($P202:APA202)</f>
        <v>4</v>
      </c>
      <c r="P202" s="47"/>
      <c r="Q202" s="48"/>
      <c r="R202" s="48"/>
      <c r="S202" s="48"/>
      <c r="T202" s="48"/>
      <c r="U202" s="48"/>
      <c r="V202" s="48"/>
      <c r="W202" s="48"/>
      <c r="X202" s="48"/>
      <c r="Y202" s="48"/>
      <c r="Z202" s="48"/>
      <c r="AA202" s="48"/>
      <c r="AB202" s="48"/>
      <c r="AC202" s="48"/>
      <c r="AD202" s="48"/>
      <c r="AE202" s="48"/>
      <c r="AF202" s="48"/>
      <c r="AG202" s="48"/>
      <c r="AH202" s="48"/>
      <c r="AI202" s="48"/>
      <c r="AJ202" s="48"/>
      <c r="AK202" s="48"/>
      <c r="AL202" s="48"/>
      <c r="AM202" s="48"/>
      <c r="AN202" s="48"/>
      <c r="AO202" s="48"/>
      <c r="AP202" s="48"/>
      <c r="AQ202" s="48"/>
      <c r="AR202" s="48"/>
      <c r="AS202" s="48"/>
      <c r="AT202" s="48"/>
      <c r="AU202" s="48"/>
      <c r="AV202" s="48"/>
      <c r="AW202" s="48"/>
      <c r="AX202" s="48"/>
      <c r="AY202" s="48"/>
      <c r="AZ202" s="48"/>
      <c r="BA202" s="48"/>
      <c r="BB202" s="48"/>
      <c r="BC202" s="48"/>
      <c r="BD202" s="48"/>
      <c r="BE202" s="48"/>
      <c r="BF202" s="48"/>
      <c r="BG202" s="48"/>
      <c r="BH202" s="48"/>
      <c r="BI202" s="48"/>
      <c r="BJ202" s="48"/>
      <c r="BK202" s="48"/>
      <c r="BL202" s="48"/>
      <c r="BM202" s="48"/>
      <c r="BN202" s="48"/>
      <c r="BO202" s="48"/>
      <c r="BP202" s="48"/>
      <c r="BQ202" s="48"/>
      <c r="BR202" s="48"/>
      <c r="BS202" s="48"/>
      <c r="BT202" s="48"/>
      <c r="BU202" s="48"/>
      <c r="BV202" s="48"/>
      <c r="BW202" s="48"/>
      <c r="BX202" s="48"/>
      <c r="BY202" s="48"/>
      <c r="BZ202" s="48"/>
      <c r="CA202" s="48"/>
      <c r="CB202" s="48"/>
      <c r="CC202" s="48"/>
      <c r="CD202" s="48"/>
      <c r="CE202" s="48"/>
      <c r="CF202" s="48"/>
      <c r="CG202" s="48"/>
      <c r="CH202" s="48"/>
      <c r="CI202" s="48"/>
      <c r="CJ202" s="48"/>
      <c r="CK202" s="48"/>
      <c r="CL202" s="48"/>
      <c r="CM202" s="48"/>
      <c r="CN202" s="48"/>
      <c r="CO202" s="48"/>
      <c r="CP202" s="48"/>
      <c r="CQ202" s="48"/>
      <c r="CR202" s="48"/>
      <c r="CS202" s="48"/>
      <c r="CT202" s="48"/>
      <c r="CU202" s="48"/>
      <c r="CV202" s="48"/>
      <c r="CW202" s="48"/>
      <c r="CX202" s="48"/>
      <c r="CY202" s="48"/>
      <c r="CZ202" s="48"/>
      <c r="DA202" s="48"/>
      <c r="DB202" s="48"/>
      <c r="DC202" s="48"/>
      <c r="DD202" s="48"/>
      <c r="DE202" s="48"/>
      <c r="DF202" s="48"/>
      <c r="DG202" s="48"/>
      <c r="DH202" s="48"/>
      <c r="DI202" s="48"/>
      <c r="DJ202" s="48"/>
      <c r="DK202" s="48"/>
      <c r="DL202" s="48"/>
      <c r="DM202" s="48"/>
      <c r="DN202" s="48"/>
      <c r="DO202" s="48"/>
      <c r="DP202" s="48"/>
      <c r="DQ202" s="48"/>
      <c r="DR202" s="48"/>
      <c r="DS202" s="48"/>
      <c r="DT202" s="48"/>
      <c r="DU202" s="48"/>
      <c r="DV202" s="48"/>
      <c r="DW202" s="48"/>
      <c r="DX202" s="48"/>
      <c r="DY202" s="48"/>
      <c r="DZ202" s="48"/>
      <c r="EA202" s="48"/>
      <c r="EB202" s="48"/>
      <c r="EC202" s="48"/>
      <c r="ED202" s="48"/>
      <c r="EE202" s="48"/>
      <c r="EF202" s="48"/>
      <c r="EG202" s="48"/>
      <c r="EH202" s="48"/>
      <c r="EI202" s="48"/>
      <c r="EJ202" s="48"/>
      <c r="EK202" s="48"/>
      <c r="EL202" s="48"/>
      <c r="EM202" s="48"/>
      <c r="EN202" s="48"/>
      <c r="EO202" s="48"/>
      <c r="EP202" s="48"/>
      <c r="EQ202" s="48"/>
      <c r="ER202" s="48"/>
      <c r="ES202" s="48"/>
      <c r="ET202" s="48"/>
      <c r="EU202" s="48"/>
      <c r="EV202" s="48"/>
      <c r="EW202" s="48"/>
      <c r="EX202" s="48"/>
      <c r="EY202" s="48"/>
      <c r="EZ202" s="48"/>
      <c r="FA202" s="48"/>
      <c r="FB202" s="48"/>
      <c r="FC202" s="48"/>
      <c r="FD202" s="48"/>
      <c r="FE202" s="48"/>
      <c r="FF202" s="48"/>
      <c r="FG202" s="48"/>
      <c r="FH202" s="48"/>
      <c r="FI202" s="48"/>
      <c r="FJ202" s="48"/>
      <c r="FK202" s="48"/>
      <c r="FL202" s="48"/>
      <c r="FM202" s="48"/>
      <c r="FN202" s="48"/>
      <c r="FO202" s="48"/>
      <c r="FP202" s="48"/>
      <c r="FQ202" s="48"/>
      <c r="FR202" s="48"/>
      <c r="FS202" s="48"/>
      <c r="FT202" s="48"/>
      <c r="FU202" s="48"/>
      <c r="FV202" s="48"/>
      <c r="FW202" s="48"/>
      <c r="FX202" s="48"/>
      <c r="FY202" s="48"/>
      <c r="FZ202" s="48">
        <v>6</v>
      </c>
      <c r="GA202" s="48"/>
      <c r="GB202" s="48"/>
      <c r="GC202" s="48"/>
      <c r="GD202" s="48"/>
      <c r="GE202" s="48"/>
      <c r="GF202" s="48"/>
      <c r="GG202" s="48"/>
      <c r="GH202" s="48"/>
      <c r="GI202" s="48"/>
      <c r="GJ202" s="48"/>
      <c r="GK202" s="48"/>
      <c r="GL202" s="48"/>
      <c r="GM202" s="48"/>
      <c r="GN202" s="48"/>
      <c r="GO202" s="48"/>
      <c r="GP202" s="48"/>
      <c r="GQ202" s="48"/>
      <c r="GR202" s="48"/>
      <c r="GS202" s="48">
        <v>8</v>
      </c>
      <c r="GT202" s="48"/>
      <c r="GU202" s="48"/>
      <c r="GV202" s="48">
        <v>6</v>
      </c>
      <c r="GW202" s="48"/>
      <c r="GX202" s="48"/>
      <c r="GY202" s="48"/>
      <c r="GZ202" s="48"/>
      <c r="HA202" s="48"/>
      <c r="HB202" s="48"/>
      <c r="HC202" s="48"/>
      <c r="HD202" s="48"/>
      <c r="HE202" s="48"/>
      <c r="HF202" s="48"/>
      <c r="HG202" s="48"/>
      <c r="HH202" s="48"/>
      <c r="HI202" s="48"/>
      <c r="HJ202" s="48"/>
      <c r="HK202" s="48"/>
      <c r="HL202" s="48"/>
      <c r="HM202" s="48"/>
      <c r="HN202" s="48"/>
      <c r="HO202" s="48"/>
      <c r="HP202" s="48"/>
      <c r="HQ202" s="48"/>
      <c r="HR202" s="48"/>
      <c r="HS202" s="48"/>
      <c r="HT202" s="48"/>
      <c r="HU202" s="48"/>
      <c r="HV202" s="48"/>
      <c r="HW202" s="48"/>
      <c r="HX202" s="48"/>
      <c r="HY202" s="48"/>
      <c r="HZ202" s="48"/>
      <c r="IA202" s="48"/>
      <c r="IB202" s="48"/>
      <c r="IC202" s="48"/>
      <c r="ID202" s="48"/>
      <c r="IE202" s="48"/>
      <c r="IF202" s="48"/>
      <c r="IG202" s="48"/>
      <c r="IH202" s="48"/>
      <c r="II202" s="48"/>
      <c r="IJ202" s="48"/>
      <c r="IK202" s="48">
        <v>7</v>
      </c>
      <c r="IL202" s="48"/>
      <c r="IM202" s="48"/>
      <c r="IN202" s="48"/>
      <c r="IO202" s="48"/>
      <c r="IP202" s="48"/>
      <c r="IQ202" s="48"/>
      <c r="IR202" s="48"/>
      <c r="IS202" s="48"/>
      <c r="IT202" s="48"/>
      <c r="IU202" s="48"/>
      <c r="IV202" s="48"/>
      <c r="IW202" s="48"/>
      <c r="IX202" s="48"/>
      <c r="IY202" s="48"/>
      <c r="IZ202" s="48"/>
      <c r="JA202" s="48"/>
      <c r="JB202" s="48"/>
      <c r="JC202" s="48"/>
      <c r="JD202" s="48"/>
      <c r="JE202" s="48"/>
      <c r="JF202" s="48"/>
      <c r="JG202" s="48"/>
      <c r="JH202" s="48"/>
      <c r="JI202" s="48"/>
      <c r="JJ202" s="48"/>
      <c r="JK202" s="48"/>
      <c r="JL202" s="48"/>
      <c r="JM202" s="48"/>
      <c r="JN202" s="48"/>
      <c r="JO202" s="48"/>
      <c r="JP202" s="48">
        <v>8</v>
      </c>
      <c r="JQ202" s="48"/>
      <c r="JR202" s="48"/>
      <c r="JS202" s="48"/>
      <c r="JT202" s="48"/>
      <c r="JU202" s="48"/>
      <c r="JV202" s="48"/>
      <c r="JW202" s="48">
        <v>4</v>
      </c>
      <c r="JX202" s="48"/>
      <c r="JY202" s="48"/>
      <c r="JZ202" s="48"/>
      <c r="KA202" s="48"/>
      <c r="KB202" s="48">
        <v>4</v>
      </c>
      <c r="KC202" s="48"/>
      <c r="KD202" s="48"/>
      <c r="KE202" s="48"/>
      <c r="KF202" s="48"/>
      <c r="KG202" s="48"/>
      <c r="KH202" s="48"/>
      <c r="KI202" s="48"/>
      <c r="KJ202" s="48"/>
      <c r="KK202" s="48"/>
      <c r="KL202" s="48"/>
      <c r="KM202" s="48"/>
      <c r="KN202" s="48"/>
      <c r="KO202" s="48"/>
      <c r="KP202" s="48"/>
      <c r="KQ202" s="48"/>
      <c r="KR202" s="48"/>
      <c r="KS202" s="48"/>
      <c r="KT202" s="48"/>
      <c r="KU202" s="48"/>
      <c r="KV202" s="48"/>
      <c r="KW202" s="48">
        <v>5</v>
      </c>
      <c r="KX202" s="48"/>
      <c r="KY202" s="48"/>
      <c r="KZ202" s="48">
        <v>6</v>
      </c>
      <c r="LA202" s="48"/>
      <c r="LB202" s="48"/>
      <c r="LC202" s="48"/>
      <c r="LD202" s="48"/>
      <c r="LE202" s="48"/>
      <c r="LF202" s="48"/>
      <c r="LG202" s="48"/>
      <c r="LH202" s="48"/>
      <c r="LI202" s="48"/>
      <c r="LJ202" s="48"/>
      <c r="LK202" s="48"/>
      <c r="LL202" s="48"/>
      <c r="LM202" s="48"/>
      <c r="LN202" s="48">
        <v>7</v>
      </c>
      <c r="LO202" s="48"/>
      <c r="LP202" s="48"/>
      <c r="LQ202" s="48"/>
      <c r="LR202" s="48"/>
      <c r="LS202" s="48"/>
      <c r="LT202" s="48"/>
      <c r="LU202" s="48"/>
      <c r="LV202" s="48"/>
      <c r="LW202" s="48"/>
      <c r="LX202" s="48"/>
      <c r="LY202" s="48"/>
      <c r="LZ202" s="48"/>
      <c r="MA202" s="48"/>
      <c r="MB202" s="48"/>
      <c r="MC202" s="48"/>
      <c r="MD202" s="48"/>
      <c r="ME202" s="48"/>
      <c r="MF202" s="48"/>
      <c r="MG202" s="48"/>
      <c r="MH202" s="48"/>
      <c r="MI202" s="48">
        <v>8</v>
      </c>
      <c r="MJ202" s="48"/>
      <c r="MK202" s="48"/>
      <c r="ML202" s="48"/>
      <c r="MM202" s="48"/>
      <c r="MN202" s="48"/>
      <c r="MO202" s="48"/>
      <c r="MP202" s="48"/>
      <c r="MQ202" s="48"/>
      <c r="MR202" s="48">
        <v>6</v>
      </c>
      <c r="MS202" s="48"/>
      <c r="MT202" s="48"/>
      <c r="MU202" s="48">
        <v>8</v>
      </c>
      <c r="MV202" s="48"/>
      <c r="MW202" s="48"/>
      <c r="MX202" s="48"/>
      <c r="MY202" s="48"/>
      <c r="MZ202" s="48">
        <v>9</v>
      </c>
      <c r="NA202" s="48">
        <v>8</v>
      </c>
      <c r="NB202" s="48"/>
      <c r="NC202" s="48"/>
      <c r="ND202" s="48"/>
      <c r="NE202" s="48"/>
      <c r="NF202" s="48"/>
      <c r="NG202" s="48"/>
      <c r="NH202" s="48"/>
      <c r="NI202" s="48"/>
      <c r="NJ202" s="48"/>
      <c r="NK202" s="48"/>
      <c r="NL202" s="48"/>
      <c r="NM202" s="48"/>
      <c r="NN202" s="48"/>
      <c r="NO202" s="48"/>
      <c r="NP202" s="48"/>
      <c r="NQ202" s="48"/>
      <c r="NR202" s="48"/>
      <c r="NS202" s="48"/>
      <c r="NT202" s="48"/>
      <c r="NU202" s="48"/>
      <c r="NV202" s="48"/>
      <c r="NW202" s="48"/>
      <c r="NX202" s="48"/>
      <c r="NY202" s="48"/>
      <c r="NZ202" s="48"/>
      <c r="OA202" s="48"/>
      <c r="OB202" s="48"/>
      <c r="OC202" s="48"/>
      <c r="OD202" s="48"/>
      <c r="OE202" s="48"/>
      <c r="OF202" s="48"/>
      <c r="OG202" s="48"/>
      <c r="OH202" s="48"/>
      <c r="OI202" s="48"/>
      <c r="OJ202" s="48"/>
      <c r="OK202" s="48"/>
      <c r="OL202" s="48"/>
      <c r="OM202" s="48"/>
      <c r="ON202" s="48"/>
      <c r="OO202" s="48"/>
      <c r="OP202" s="48"/>
      <c r="OQ202" s="48"/>
      <c r="OR202" s="48"/>
      <c r="OS202" s="48"/>
      <c r="OT202" s="48"/>
      <c r="OU202" s="48"/>
      <c r="OV202" s="48"/>
      <c r="OW202" s="48"/>
      <c r="OX202" s="48"/>
      <c r="OY202" s="48"/>
      <c r="OZ202" s="48">
        <v>4</v>
      </c>
      <c r="PA202" s="48"/>
      <c r="PB202" s="48"/>
      <c r="PC202" s="48"/>
      <c r="PD202" s="48"/>
      <c r="PE202" s="48"/>
      <c r="PF202" s="48"/>
      <c r="PG202" s="48"/>
      <c r="PH202" s="48"/>
      <c r="PI202" s="48"/>
      <c r="PJ202" s="48"/>
      <c r="PK202" s="48"/>
      <c r="PL202" s="48"/>
      <c r="PM202" s="48"/>
      <c r="PN202" s="48"/>
      <c r="PO202" s="48"/>
      <c r="PP202" s="48"/>
      <c r="PQ202" s="48"/>
      <c r="PR202" s="48"/>
      <c r="PS202" s="48"/>
      <c r="PT202" s="48"/>
      <c r="PU202" s="48"/>
      <c r="PV202" s="48"/>
      <c r="PW202" s="48"/>
      <c r="PX202" s="48">
        <v>5</v>
      </c>
      <c r="PY202" s="48"/>
      <c r="PZ202" s="48"/>
      <c r="QA202" s="48"/>
      <c r="QB202" s="48"/>
      <c r="QC202" s="48"/>
      <c r="QD202" s="48"/>
      <c r="QE202" s="48"/>
      <c r="QF202" s="48"/>
      <c r="QG202" s="48"/>
      <c r="QH202" s="48"/>
      <c r="QI202" s="48">
        <v>7</v>
      </c>
      <c r="QJ202" s="48"/>
      <c r="QK202" s="48"/>
      <c r="QL202" s="48"/>
      <c r="QM202" s="48"/>
      <c r="QN202" s="48"/>
      <c r="QO202" s="48"/>
      <c r="QP202" s="48"/>
      <c r="QQ202" s="48"/>
      <c r="QR202" s="48"/>
      <c r="QS202" s="48"/>
      <c r="QT202" s="48">
        <v>4</v>
      </c>
      <c r="QU202" s="48"/>
      <c r="QV202" s="48"/>
      <c r="QW202" s="48"/>
      <c r="QX202" s="48"/>
      <c r="QY202" s="48"/>
      <c r="QZ202" s="48"/>
      <c r="RA202" s="48"/>
      <c r="RB202" s="48"/>
      <c r="RC202" s="48"/>
      <c r="RD202" s="48"/>
      <c r="RE202" s="48"/>
      <c r="RF202" s="48"/>
      <c r="RG202" s="48"/>
      <c r="RH202" s="48"/>
      <c r="RI202" s="48"/>
      <c r="RJ202" s="48"/>
      <c r="RK202" s="48"/>
      <c r="RL202" s="48"/>
      <c r="RM202" s="48"/>
      <c r="RN202" s="48"/>
      <c r="RO202" s="48"/>
      <c r="RP202" s="48"/>
      <c r="RQ202" s="48"/>
      <c r="RR202" s="48"/>
      <c r="RS202" s="48"/>
      <c r="RT202" s="48"/>
      <c r="RU202" s="48"/>
      <c r="RV202" s="48"/>
      <c r="RW202" s="48">
        <v>6</v>
      </c>
      <c r="RX202" s="48"/>
      <c r="RY202" s="48"/>
      <c r="RZ202" s="48"/>
      <c r="SA202" s="48"/>
      <c r="SB202" s="48"/>
      <c r="SC202" s="48"/>
      <c r="SD202" s="48"/>
      <c r="SE202" s="48"/>
      <c r="SF202" s="48"/>
      <c r="SG202" s="48"/>
      <c r="SH202" s="48"/>
      <c r="SI202" s="48"/>
      <c r="SJ202" s="48"/>
      <c r="SK202" s="48"/>
      <c r="SL202" s="48"/>
      <c r="SM202" s="48"/>
      <c r="SN202" s="48"/>
      <c r="SO202" s="48">
        <v>4</v>
      </c>
      <c r="SP202" s="48"/>
      <c r="SQ202" s="48"/>
      <c r="SR202" s="48"/>
      <c r="SS202" s="48">
        <v>4</v>
      </c>
      <c r="ST202" s="48"/>
      <c r="SU202" s="48"/>
      <c r="SV202" s="48"/>
      <c r="SW202" s="48"/>
      <c r="SX202" s="48"/>
      <c r="SY202" s="48"/>
      <c r="SZ202" s="48"/>
      <c r="TA202" s="48"/>
      <c r="TB202" s="48"/>
      <c r="TC202" s="48"/>
      <c r="TD202" s="48">
        <v>6</v>
      </c>
      <c r="TE202" s="48"/>
      <c r="TF202" s="48"/>
      <c r="TG202" s="48"/>
      <c r="TH202" s="48"/>
      <c r="TI202" s="48"/>
      <c r="TJ202" s="48"/>
      <c r="TK202" s="48"/>
      <c r="TL202" s="48"/>
      <c r="TM202" s="48"/>
      <c r="TN202" s="48"/>
      <c r="TO202" s="48"/>
      <c r="TP202" s="48"/>
      <c r="TQ202" s="48"/>
      <c r="TR202" s="48"/>
      <c r="TS202" s="48"/>
      <c r="TT202" s="48"/>
      <c r="TU202" s="48"/>
      <c r="TV202" s="48"/>
      <c r="TW202" s="48"/>
      <c r="TX202" s="48"/>
      <c r="TY202" s="48"/>
      <c r="TZ202" s="48"/>
      <c r="UA202" s="48"/>
      <c r="UB202" s="48"/>
      <c r="UC202" s="48"/>
      <c r="UD202" s="48"/>
      <c r="UE202" s="48"/>
      <c r="UF202" s="48"/>
      <c r="UG202" s="48"/>
      <c r="UH202" s="48"/>
      <c r="UI202" s="48"/>
      <c r="UJ202" s="48"/>
      <c r="UK202" s="48"/>
      <c r="UL202" s="48"/>
      <c r="UM202" s="48"/>
      <c r="UN202" s="48">
        <v>6</v>
      </c>
      <c r="UO202" s="48"/>
      <c r="UP202" s="48"/>
      <c r="UQ202" s="48"/>
      <c r="UR202" s="48"/>
      <c r="US202" s="48"/>
      <c r="UT202" s="48"/>
      <c r="UU202" s="48"/>
      <c r="UV202" s="48"/>
      <c r="UW202" s="48"/>
      <c r="UX202" s="48"/>
      <c r="UY202" s="48"/>
      <c r="UZ202" s="48"/>
      <c r="VA202" s="48"/>
      <c r="VB202" s="48"/>
      <c r="VC202" s="48"/>
      <c r="VD202" s="48"/>
      <c r="VE202" s="48"/>
      <c r="VF202" s="48"/>
      <c r="VG202" s="48"/>
      <c r="VH202" s="48"/>
      <c r="VI202" s="48"/>
      <c r="VJ202" s="48"/>
      <c r="VK202" s="48">
        <v>5</v>
      </c>
      <c r="VL202" s="48"/>
      <c r="VM202" s="48"/>
      <c r="VN202" s="48"/>
      <c r="VO202" s="48"/>
      <c r="VP202" s="48"/>
      <c r="VQ202" s="48"/>
      <c r="VR202" s="48"/>
      <c r="VS202" s="48"/>
      <c r="VT202" s="48"/>
      <c r="VU202" s="48"/>
      <c r="VV202" s="48"/>
      <c r="VW202" s="48"/>
      <c r="VX202" s="48"/>
      <c r="VY202" s="48"/>
      <c r="VZ202" s="48"/>
      <c r="WA202" s="48"/>
      <c r="WB202" s="48"/>
      <c r="WC202" s="48"/>
      <c r="WD202" s="48"/>
      <c r="WE202" s="48"/>
      <c r="WF202" s="48"/>
      <c r="WG202" s="48"/>
      <c r="WH202" s="48"/>
      <c r="WI202" s="48"/>
      <c r="WJ202" s="48"/>
      <c r="WK202" s="48"/>
      <c r="WL202" s="48"/>
      <c r="WM202" s="48"/>
      <c r="WN202" s="48"/>
      <c r="WO202" s="48"/>
      <c r="WP202" s="48"/>
      <c r="WQ202" s="48"/>
      <c r="WR202" s="48"/>
      <c r="WS202" s="48">
        <v>7</v>
      </c>
      <c r="WT202" s="48"/>
      <c r="WU202" s="48"/>
      <c r="WV202" s="48"/>
      <c r="WW202" s="48"/>
      <c r="WX202" s="48"/>
      <c r="WY202" s="48"/>
      <c r="WZ202" s="48"/>
      <c r="XA202" s="48"/>
      <c r="XB202" s="48"/>
      <c r="XC202" s="48"/>
      <c r="XD202" s="48"/>
      <c r="XE202" s="48"/>
      <c r="XF202" s="48"/>
      <c r="XG202" s="48"/>
      <c r="XH202" s="48"/>
      <c r="XI202" s="48">
        <v>5</v>
      </c>
      <c r="XJ202" s="48"/>
      <c r="XK202" s="48"/>
      <c r="XL202" s="48"/>
      <c r="XM202" s="48"/>
      <c r="XN202" s="48"/>
      <c r="XO202" s="48"/>
      <c r="XP202" s="48"/>
      <c r="XQ202" s="48"/>
      <c r="XR202" s="48"/>
      <c r="XS202" s="48"/>
      <c r="XT202" s="48"/>
      <c r="XU202" s="48"/>
      <c r="XV202" s="48"/>
      <c r="XW202" s="48"/>
      <c r="XX202" s="48"/>
      <c r="XY202" s="48"/>
      <c r="XZ202" s="48"/>
      <c r="YA202" s="48"/>
      <c r="YB202" s="48"/>
      <c r="YC202" s="48"/>
      <c r="YD202" s="48"/>
      <c r="YE202" s="48"/>
      <c r="YF202" s="48"/>
      <c r="YG202" s="48"/>
      <c r="YH202" s="48"/>
      <c r="YI202" s="48"/>
      <c r="YJ202" s="48"/>
      <c r="YK202" s="48"/>
      <c r="YL202" s="48"/>
      <c r="YM202" s="48"/>
      <c r="YN202" s="48"/>
      <c r="YO202" s="48"/>
      <c r="YP202" s="48"/>
      <c r="YQ202" s="48"/>
      <c r="YR202" s="48"/>
      <c r="YS202" s="48"/>
      <c r="YT202" s="48"/>
      <c r="YU202" s="48"/>
      <c r="YV202" s="48"/>
      <c r="YW202" s="48"/>
      <c r="YX202" s="48"/>
      <c r="YY202" s="48"/>
      <c r="YZ202" s="48"/>
      <c r="ZA202" s="48"/>
      <c r="ZB202" s="48"/>
      <c r="ZC202" s="48"/>
      <c r="ZD202" s="48"/>
      <c r="ZE202" s="48"/>
      <c r="ZF202" s="48">
        <v>4</v>
      </c>
      <c r="ZG202" s="48"/>
      <c r="ZH202" s="48"/>
      <c r="ZI202" s="48"/>
      <c r="ZJ202" s="48"/>
      <c r="ZK202" s="48"/>
      <c r="ZL202" s="48"/>
      <c r="ZM202" s="48"/>
      <c r="ZN202" s="48"/>
      <c r="ZO202" s="48"/>
      <c r="ZP202" s="48"/>
      <c r="ZQ202" s="48"/>
      <c r="ZR202" s="48"/>
      <c r="ZS202" s="48"/>
      <c r="ZT202" s="48"/>
      <c r="ZU202" s="48"/>
      <c r="ZV202" s="48"/>
      <c r="ZW202" s="48"/>
      <c r="ZX202" s="48"/>
      <c r="ZY202" s="48"/>
      <c r="ZZ202" s="48"/>
      <c r="AAA202" s="48"/>
      <c r="AAB202" s="48"/>
      <c r="AAC202" s="48"/>
      <c r="AAD202" s="48"/>
      <c r="AAE202" s="48"/>
      <c r="AAF202" s="48">
        <v>4</v>
      </c>
      <c r="AAG202" s="48"/>
      <c r="AAH202" s="48"/>
      <c r="AAI202" s="48">
        <v>5</v>
      </c>
      <c r="AAJ202" s="48"/>
      <c r="AAK202" s="48"/>
      <c r="AAL202" s="48"/>
      <c r="AAM202" s="48"/>
      <c r="AAN202" s="48"/>
      <c r="AAO202" s="48"/>
      <c r="AAP202" s="48"/>
      <c r="AAQ202" s="48"/>
      <c r="AAR202" s="48">
        <v>8</v>
      </c>
      <c r="AAS202" s="48">
        <v>8</v>
      </c>
      <c r="AAT202" s="48">
        <v>8</v>
      </c>
      <c r="AAU202" s="48"/>
      <c r="AAV202" s="48"/>
      <c r="AAW202" s="48"/>
      <c r="AAX202" s="48"/>
      <c r="AAY202" s="48"/>
      <c r="AAZ202" s="48"/>
      <c r="ABA202" s="48"/>
      <c r="ABB202" s="48"/>
      <c r="ABC202" s="48"/>
      <c r="ABD202" s="48"/>
      <c r="ABE202" s="48"/>
      <c r="ABF202" s="48"/>
      <c r="ABG202" s="48"/>
      <c r="ABH202" s="48"/>
      <c r="ABI202" s="48"/>
      <c r="ABJ202" s="48"/>
      <c r="ABK202" s="48"/>
      <c r="ABL202" s="48"/>
      <c r="ABM202" s="48"/>
      <c r="ABN202" s="48"/>
      <c r="ABO202" s="48"/>
      <c r="ABP202" s="48"/>
      <c r="ABQ202" s="48"/>
      <c r="ABR202" s="48"/>
      <c r="ABS202" s="48"/>
      <c r="ABT202" s="48"/>
      <c r="ABU202" s="48"/>
      <c r="ABV202" s="48"/>
      <c r="ABW202" s="48"/>
      <c r="ABX202" s="48"/>
      <c r="ABY202" s="48"/>
      <c r="ABZ202" s="48"/>
      <c r="ACA202" s="48"/>
      <c r="ACB202" s="48"/>
      <c r="ACC202" s="48"/>
      <c r="ACD202" s="48"/>
      <c r="ACE202" s="48"/>
      <c r="ACF202" s="48"/>
      <c r="ACG202" s="48"/>
      <c r="ACH202" s="48"/>
      <c r="ACI202" s="48"/>
      <c r="ACJ202" s="48"/>
      <c r="ACK202" s="48"/>
      <c r="ACL202" s="48"/>
      <c r="ACM202" s="48"/>
      <c r="ACN202" s="48"/>
      <c r="ACO202" s="48"/>
      <c r="ACP202" s="48"/>
      <c r="ACQ202" s="48"/>
      <c r="ACR202" s="48"/>
      <c r="ACS202" s="48"/>
      <c r="ACT202" s="48"/>
      <c r="ACU202" s="48"/>
      <c r="ACV202" s="48"/>
      <c r="ACW202" s="48"/>
      <c r="ACX202" s="48"/>
      <c r="ACY202" s="48"/>
      <c r="ACZ202" s="48"/>
      <c r="ADA202" s="48"/>
      <c r="ADB202" s="48"/>
      <c r="ADC202" s="48"/>
      <c r="ADD202" s="48"/>
      <c r="ADE202" s="48"/>
      <c r="ADF202" s="48"/>
      <c r="ADG202" s="48"/>
      <c r="ADH202" s="48"/>
      <c r="ADI202" s="48">
        <v>9</v>
      </c>
      <c r="ADJ202" s="48"/>
      <c r="ADK202" s="48"/>
      <c r="ADL202" s="48">
        <v>6</v>
      </c>
      <c r="ADM202" s="48"/>
      <c r="ADN202" s="48"/>
      <c r="ADO202" s="48"/>
      <c r="ADP202" s="48"/>
      <c r="ADQ202" s="48"/>
      <c r="ADR202" s="48"/>
      <c r="ADS202" s="48"/>
      <c r="ADT202" s="48"/>
      <c r="ADU202" s="48"/>
      <c r="ADV202" s="48"/>
      <c r="ADW202" s="48"/>
      <c r="ADX202" s="48"/>
      <c r="ADY202" s="48"/>
      <c r="ADZ202" s="48"/>
      <c r="AEA202" s="48"/>
      <c r="AEB202" s="48"/>
      <c r="AEC202" s="48"/>
      <c r="AED202" s="48"/>
      <c r="AEE202" s="48"/>
      <c r="AEF202" s="48"/>
      <c r="AEG202" s="48"/>
      <c r="AEH202" s="48"/>
      <c r="AEI202" s="48"/>
      <c r="AEJ202" s="48"/>
      <c r="AEK202" s="48"/>
      <c r="AEL202" s="48"/>
      <c r="AEM202" s="48"/>
      <c r="AEN202" s="48"/>
      <c r="AEO202" s="48"/>
      <c r="AEP202" s="48"/>
      <c r="AEQ202" s="48"/>
      <c r="AER202" s="48"/>
      <c r="AES202" s="48"/>
      <c r="AET202" s="48"/>
      <c r="AEU202" s="48"/>
      <c r="AEV202" s="48"/>
      <c r="AEW202" s="48"/>
      <c r="AEX202" s="48"/>
      <c r="AEY202" s="48"/>
      <c r="AEZ202" s="48"/>
      <c r="AFA202" s="48"/>
      <c r="AFB202" s="48"/>
      <c r="AFC202" s="48"/>
      <c r="AFD202" s="48"/>
      <c r="AFE202" s="48"/>
      <c r="AFF202" s="48"/>
      <c r="AFG202" s="48"/>
      <c r="AFH202" s="48"/>
      <c r="AFI202" s="48"/>
      <c r="AFJ202" s="48"/>
      <c r="AFK202" s="48"/>
      <c r="AFL202" s="48"/>
      <c r="AFM202" s="48"/>
      <c r="AFN202" s="48"/>
      <c r="AFO202" s="48"/>
      <c r="AFP202" s="48"/>
      <c r="AFQ202" s="48"/>
      <c r="AFR202" s="48"/>
      <c r="AFS202" s="48"/>
      <c r="AFT202" s="48"/>
      <c r="AFU202" s="48"/>
      <c r="AFV202" s="48"/>
      <c r="AFW202" s="48"/>
      <c r="AFX202" s="48"/>
      <c r="AFY202" s="48"/>
      <c r="AFZ202" s="48"/>
      <c r="AGA202" s="48"/>
      <c r="AGB202" s="48"/>
      <c r="AGC202" s="48"/>
      <c r="AGD202" s="48"/>
      <c r="AGE202" s="48"/>
      <c r="AGF202" s="48"/>
      <c r="AGG202" s="48"/>
      <c r="AGH202" s="48"/>
      <c r="AGI202" s="48"/>
      <c r="AGJ202" s="48"/>
      <c r="AGK202" s="48"/>
      <c r="AGL202" s="48"/>
      <c r="AGM202" s="48"/>
      <c r="AGN202" s="48"/>
      <c r="AGO202" s="48"/>
      <c r="AGP202" s="48"/>
      <c r="AGQ202" s="48"/>
      <c r="AGR202" s="48"/>
      <c r="AGS202" s="48"/>
      <c r="AGT202" s="48"/>
      <c r="AGU202" s="48"/>
      <c r="AGV202" s="48"/>
      <c r="AGW202" s="48"/>
      <c r="AGX202" s="48"/>
      <c r="AGY202" s="48"/>
      <c r="AGZ202" s="48"/>
      <c r="AHA202" s="48"/>
      <c r="AHB202" s="48">
        <v>5</v>
      </c>
      <c r="AHC202" s="48"/>
      <c r="AHD202" s="48"/>
      <c r="AHE202" s="48"/>
      <c r="AHF202" s="48"/>
      <c r="AHG202" s="48"/>
      <c r="AHH202" s="48"/>
      <c r="AHI202" s="48"/>
      <c r="AHJ202" s="48"/>
      <c r="AHK202" s="48"/>
      <c r="AHL202" s="48">
        <v>6</v>
      </c>
      <c r="AHM202" s="48">
        <v>9</v>
      </c>
      <c r="AHN202" s="48"/>
      <c r="AHO202" s="48"/>
      <c r="AHP202" s="48"/>
      <c r="AHQ202" s="48"/>
      <c r="AHR202" s="48">
        <v>8</v>
      </c>
      <c r="AHS202" s="48"/>
      <c r="AHT202" s="48"/>
      <c r="AHU202" s="48">
        <v>8</v>
      </c>
      <c r="AHV202" s="48"/>
      <c r="AHW202" s="48"/>
      <c r="AHX202" s="48"/>
      <c r="AHY202" s="48"/>
      <c r="AHZ202" s="48"/>
      <c r="AIA202" s="48"/>
      <c r="AIB202" s="48"/>
      <c r="AIC202" s="48"/>
      <c r="AID202" s="48"/>
      <c r="AIE202" s="48"/>
      <c r="AIF202" s="48"/>
      <c r="AIG202" s="48"/>
      <c r="AIH202" s="48"/>
      <c r="AII202" s="48"/>
      <c r="AIJ202" s="48"/>
      <c r="AIK202" s="48"/>
      <c r="AIL202" s="48"/>
      <c r="AIM202" s="48"/>
      <c r="AIN202" s="48"/>
      <c r="AIO202" s="48"/>
      <c r="AIP202" s="48"/>
      <c r="AIQ202" s="48"/>
      <c r="AIR202" s="48">
        <v>5</v>
      </c>
      <c r="AIS202" s="48"/>
      <c r="AIT202" s="48"/>
      <c r="AIU202" s="48"/>
      <c r="AIV202" s="48"/>
      <c r="AIW202" s="48"/>
      <c r="AIX202" s="48"/>
      <c r="AIY202" s="48"/>
      <c r="AIZ202" s="48"/>
      <c r="AJA202" s="48"/>
      <c r="AJB202" s="48"/>
      <c r="AJC202" s="48"/>
      <c r="AJD202" s="48"/>
      <c r="AJE202" s="48"/>
      <c r="AJF202" s="48"/>
      <c r="AJG202" s="48"/>
      <c r="AJH202" s="48"/>
      <c r="AJI202" s="48"/>
      <c r="AJJ202" s="48"/>
      <c r="AJK202" s="48"/>
      <c r="AJL202" s="48"/>
      <c r="AJM202" s="48"/>
      <c r="AJN202" s="48"/>
      <c r="AJO202" s="48"/>
      <c r="AJP202" s="48"/>
      <c r="AJQ202" s="48"/>
      <c r="AJR202" s="48"/>
      <c r="AJS202" s="48"/>
      <c r="AJT202" s="48"/>
      <c r="AJU202" s="48"/>
      <c r="AJV202" s="48"/>
      <c r="AJW202" s="48"/>
      <c r="AJX202" s="48"/>
      <c r="AJY202" s="48"/>
      <c r="AJZ202" s="48"/>
      <c r="AKA202" s="48"/>
      <c r="AKB202" s="48">
        <v>6</v>
      </c>
      <c r="AKC202" s="48"/>
      <c r="AKD202" s="48"/>
      <c r="AKE202" s="48"/>
      <c r="AKF202" s="48"/>
      <c r="AKG202" s="48"/>
      <c r="AKH202" s="48">
        <v>6</v>
      </c>
      <c r="AKI202" s="48"/>
      <c r="AKJ202" s="48"/>
      <c r="AKK202" s="48"/>
      <c r="AKL202" s="48"/>
      <c r="AKM202" s="48"/>
      <c r="AKN202" s="48"/>
      <c r="AKO202" s="48"/>
      <c r="AKP202" s="48"/>
      <c r="AKQ202" s="48"/>
      <c r="AKR202" s="48"/>
      <c r="AKS202" s="48"/>
      <c r="AKT202" s="48"/>
      <c r="AKU202" s="48"/>
      <c r="AKV202" s="48"/>
      <c r="AKW202" s="48"/>
      <c r="AKX202" s="48"/>
      <c r="AKY202" s="48"/>
      <c r="AKZ202" s="48"/>
      <c r="ALA202" s="48"/>
      <c r="ALB202" s="48"/>
      <c r="ALC202" s="48"/>
      <c r="ALD202" s="48">
        <v>4</v>
      </c>
      <c r="ALE202" s="48"/>
      <c r="ALF202" s="48"/>
      <c r="ALG202" s="48"/>
      <c r="ALH202" s="48"/>
      <c r="ALI202" s="48"/>
      <c r="ALJ202" s="48"/>
      <c r="ALK202" s="48"/>
      <c r="ALL202" s="48"/>
      <c r="ALM202" s="48"/>
      <c r="ALN202" s="48"/>
      <c r="ALO202" s="48"/>
      <c r="ALP202" s="48"/>
      <c r="ALQ202" s="48"/>
      <c r="ALR202" s="48"/>
      <c r="ALS202" s="48"/>
      <c r="ALT202" s="48"/>
      <c r="ALU202" s="48"/>
      <c r="ALV202" s="48"/>
      <c r="ALW202" s="48"/>
      <c r="ALX202" s="48"/>
      <c r="ALY202" s="48"/>
      <c r="ALZ202" s="48"/>
      <c r="AMA202" s="48"/>
      <c r="AMB202" s="48"/>
      <c r="AMC202" s="48"/>
      <c r="AMD202" s="48"/>
      <c r="AME202" s="49" t="s">
        <v>1463</v>
      </c>
      <c r="AMF202" s="49"/>
      <c r="AMG202" s="49"/>
      <c r="AMH202" s="49"/>
      <c r="AMI202" s="49"/>
      <c r="AMJ202" s="49"/>
      <c r="AMK202" s="49"/>
      <c r="AML202" s="49"/>
      <c r="AMM202" s="49"/>
      <c r="AMN202" s="49">
        <v>10</v>
      </c>
      <c r="AMO202" s="49"/>
      <c r="AMP202" s="49"/>
      <c r="AMQ202" s="49"/>
      <c r="AMR202" s="49"/>
      <c r="AMS202" s="49">
        <v>8</v>
      </c>
      <c r="AMT202" s="49">
        <v>9</v>
      </c>
      <c r="AMU202" s="49"/>
      <c r="AMV202" s="49"/>
      <c r="AMW202" s="49">
        <v>4</v>
      </c>
      <c r="AMX202" s="49"/>
      <c r="AMY202" s="49"/>
      <c r="AMZ202" s="49"/>
      <c r="ANA202" s="49"/>
      <c r="ANB202" s="49"/>
      <c r="ANC202" s="49"/>
      <c r="AND202" s="49"/>
      <c r="ANE202" s="49"/>
      <c r="ANF202" s="49"/>
      <c r="ANG202" s="49"/>
      <c r="ANH202" s="49">
        <v>8</v>
      </c>
      <c r="ANI202" s="49"/>
      <c r="ANJ202" s="49"/>
      <c r="ANK202" s="49">
        <v>8</v>
      </c>
      <c r="ANL202" s="49"/>
      <c r="ANM202" s="49"/>
      <c r="ANN202" s="49"/>
      <c r="ANO202" s="49">
        <v>4</v>
      </c>
      <c r="ANP202" s="49"/>
      <c r="ANQ202" s="49"/>
      <c r="ANR202" s="49"/>
      <c r="ANS202" s="49"/>
      <c r="ANT202" s="49">
        <v>6</v>
      </c>
      <c r="ANU202" s="49">
        <v>6</v>
      </c>
      <c r="ANV202" s="49"/>
      <c r="ANW202" s="49"/>
      <c r="ANX202" s="49"/>
      <c r="ANY202" s="49"/>
      <c r="ANZ202" s="49"/>
      <c r="AOA202" s="49"/>
      <c r="AOB202" s="49"/>
      <c r="AOC202" s="49"/>
      <c r="AOD202" s="49"/>
      <c r="AOE202" s="49"/>
      <c r="AOF202" s="49"/>
      <c r="AOG202" s="49">
        <v>7</v>
      </c>
      <c r="AOH202" s="49"/>
      <c r="AOI202" s="49"/>
      <c r="AOJ202" s="49"/>
      <c r="AOK202" s="49"/>
      <c r="AOL202" s="49"/>
      <c r="AOM202" s="49"/>
      <c r="AON202" s="49"/>
      <c r="AOO202" s="49"/>
      <c r="AOP202" s="49"/>
      <c r="AOQ202" s="49"/>
      <c r="AOR202" s="49"/>
      <c r="AOS202" s="49"/>
      <c r="AOT202" s="49"/>
      <c r="AOU202" s="49"/>
      <c r="AOV202" s="49"/>
      <c r="AOW202" s="49"/>
      <c r="AOX202" s="49"/>
      <c r="AOY202" s="49"/>
      <c r="AOZ202" s="49"/>
      <c r="APA202" s="50"/>
      <c r="APB202" s="29">
        <v>218</v>
      </c>
    </row>
    <row r="203" spans="1:1094" s="29" customFormat="1" x14ac:dyDescent="0.2">
      <c r="A203" s="76">
        <v>192</v>
      </c>
      <c r="B203" s="61" t="s">
        <v>386</v>
      </c>
      <c r="C203" s="62" t="s">
        <v>231</v>
      </c>
      <c r="D203" s="62">
        <v>1720686378</v>
      </c>
      <c r="E203" s="48"/>
      <c r="F203" s="63" t="s">
        <v>1462</v>
      </c>
      <c r="G203" s="29">
        <f>MATCH(D203,Данные!$D$1:$D$65536,0)</f>
        <v>239</v>
      </c>
      <c r="H203" s="64">
        <v>1365.33</v>
      </c>
      <c r="I203" s="65">
        <f t="shared" si="6"/>
        <v>1</v>
      </c>
      <c r="J203" s="65">
        <v>268</v>
      </c>
      <c r="K203" s="65">
        <f t="shared" si="7"/>
        <v>1365.33</v>
      </c>
      <c r="L203" s="48">
        <v>395</v>
      </c>
      <c r="M203" s="48">
        <v>66</v>
      </c>
      <c r="N203" s="65">
        <f t="shared" si="8"/>
        <v>5.9848484848484844</v>
      </c>
      <c r="O203" s="66">
        <f>MIN($P203:APA203)</f>
        <v>2</v>
      </c>
      <c r="P203" s="47"/>
      <c r="Q203" s="48"/>
      <c r="R203" s="48"/>
      <c r="S203" s="48"/>
      <c r="T203" s="48"/>
      <c r="U203" s="48"/>
      <c r="V203" s="48"/>
      <c r="W203" s="48"/>
      <c r="X203" s="48"/>
      <c r="Y203" s="48"/>
      <c r="Z203" s="48"/>
      <c r="AA203" s="48"/>
      <c r="AB203" s="48"/>
      <c r="AC203" s="48"/>
      <c r="AD203" s="48"/>
      <c r="AE203" s="48"/>
      <c r="AF203" s="48"/>
      <c r="AG203" s="48"/>
      <c r="AH203" s="48"/>
      <c r="AI203" s="48"/>
      <c r="AJ203" s="48"/>
      <c r="AK203" s="48"/>
      <c r="AL203" s="48"/>
      <c r="AM203" s="48"/>
      <c r="AN203" s="48"/>
      <c r="AO203" s="48"/>
      <c r="AP203" s="48"/>
      <c r="AQ203" s="48"/>
      <c r="AR203" s="48"/>
      <c r="AS203" s="48"/>
      <c r="AT203" s="48"/>
      <c r="AU203" s="48"/>
      <c r="AV203" s="48"/>
      <c r="AW203" s="48"/>
      <c r="AX203" s="48"/>
      <c r="AY203" s="48"/>
      <c r="AZ203" s="48"/>
      <c r="BA203" s="48"/>
      <c r="BB203" s="48"/>
      <c r="BC203" s="48"/>
      <c r="BD203" s="48"/>
      <c r="BE203" s="48"/>
      <c r="BF203" s="48"/>
      <c r="BG203" s="48"/>
      <c r="BH203" s="48"/>
      <c r="BI203" s="48"/>
      <c r="BJ203" s="48"/>
      <c r="BK203" s="48"/>
      <c r="BL203" s="48"/>
      <c r="BM203" s="48"/>
      <c r="BN203" s="48"/>
      <c r="BO203" s="48"/>
      <c r="BP203" s="48"/>
      <c r="BQ203" s="48"/>
      <c r="BR203" s="48"/>
      <c r="BS203" s="48"/>
      <c r="BT203" s="48"/>
      <c r="BU203" s="48"/>
      <c r="BV203" s="48"/>
      <c r="BW203" s="48"/>
      <c r="BX203" s="48"/>
      <c r="BY203" s="48"/>
      <c r="BZ203" s="48"/>
      <c r="CA203" s="48"/>
      <c r="CB203" s="48"/>
      <c r="CC203" s="48"/>
      <c r="CD203" s="48"/>
      <c r="CE203" s="48"/>
      <c r="CF203" s="48"/>
      <c r="CG203" s="48"/>
      <c r="CH203" s="48"/>
      <c r="CI203" s="48"/>
      <c r="CJ203" s="48"/>
      <c r="CK203" s="48"/>
      <c r="CL203" s="48"/>
      <c r="CM203" s="48"/>
      <c r="CN203" s="48"/>
      <c r="CO203" s="48"/>
      <c r="CP203" s="48"/>
      <c r="CQ203" s="48"/>
      <c r="CR203" s="48"/>
      <c r="CS203" s="48"/>
      <c r="CT203" s="48"/>
      <c r="CU203" s="48"/>
      <c r="CV203" s="48"/>
      <c r="CW203" s="48"/>
      <c r="CX203" s="48"/>
      <c r="CY203" s="48"/>
      <c r="CZ203" s="48"/>
      <c r="DA203" s="48"/>
      <c r="DB203" s="48"/>
      <c r="DC203" s="48"/>
      <c r="DD203" s="48"/>
      <c r="DE203" s="48"/>
      <c r="DF203" s="48"/>
      <c r="DG203" s="48"/>
      <c r="DH203" s="48"/>
      <c r="DI203" s="48"/>
      <c r="DJ203" s="48"/>
      <c r="DK203" s="48"/>
      <c r="DL203" s="48"/>
      <c r="DM203" s="48"/>
      <c r="DN203" s="48"/>
      <c r="DO203" s="48"/>
      <c r="DP203" s="48"/>
      <c r="DQ203" s="48"/>
      <c r="DR203" s="48"/>
      <c r="DS203" s="48"/>
      <c r="DT203" s="48"/>
      <c r="DU203" s="48"/>
      <c r="DV203" s="48"/>
      <c r="DW203" s="48"/>
      <c r="DX203" s="48"/>
      <c r="DY203" s="48"/>
      <c r="DZ203" s="48"/>
      <c r="EA203" s="48"/>
      <c r="EB203" s="48"/>
      <c r="EC203" s="48"/>
      <c r="ED203" s="48"/>
      <c r="EE203" s="48"/>
      <c r="EF203" s="48"/>
      <c r="EG203" s="48"/>
      <c r="EH203" s="48"/>
      <c r="EI203" s="48"/>
      <c r="EJ203" s="48"/>
      <c r="EK203" s="48"/>
      <c r="EL203" s="48"/>
      <c r="EM203" s="48"/>
      <c r="EN203" s="48"/>
      <c r="EO203" s="48"/>
      <c r="EP203" s="48"/>
      <c r="EQ203" s="48"/>
      <c r="ER203" s="48"/>
      <c r="ES203" s="48"/>
      <c r="ET203" s="48"/>
      <c r="EU203" s="48"/>
      <c r="EV203" s="48"/>
      <c r="EW203" s="48"/>
      <c r="EX203" s="48"/>
      <c r="EY203" s="48"/>
      <c r="EZ203" s="48"/>
      <c r="FA203" s="48"/>
      <c r="FB203" s="48"/>
      <c r="FC203" s="48"/>
      <c r="FD203" s="48"/>
      <c r="FE203" s="48"/>
      <c r="FF203" s="48"/>
      <c r="FG203" s="48"/>
      <c r="FH203" s="48"/>
      <c r="FI203" s="48">
        <v>5</v>
      </c>
      <c r="FJ203" s="48"/>
      <c r="FK203" s="48"/>
      <c r="FL203" s="48"/>
      <c r="FM203" s="48"/>
      <c r="FN203" s="48"/>
      <c r="FO203" s="48"/>
      <c r="FP203" s="48"/>
      <c r="FQ203" s="48"/>
      <c r="FR203" s="48"/>
      <c r="FS203" s="48"/>
      <c r="FT203" s="48"/>
      <c r="FU203" s="48"/>
      <c r="FV203" s="48"/>
      <c r="FW203" s="48"/>
      <c r="FX203" s="48">
        <v>8</v>
      </c>
      <c r="FY203" s="48"/>
      <c r="FZ203" s="48"/>
      <c r="GA203" s="48"/>
      <c r="GB203" s="48"/>
      <c r="GC203" s="48"/>
      <c r="GD203" s="48"/>
      <c r="GE203" s="48"/>
      <c r="GF203" s="48"/>
      <c r="GG203" s="48"/>
      <c r="GH203" s="48"/>
      <c r="GI203" s="48"/>
      <c r="GJ203" s="48"/>
      <c r="GK203" s="48"/>
      <c r="GL203" s="48"/>
      <c r="GM203" s="48"/>
      <c r="GN203" s="48"/>
      <c r="GO203" s="48"/>
      <c r="GP203" s="48"/>
      <c r="GQ203" s="48"/>
      <c r="GR203" s="48"/>
      <c r="GS203" s="48"/>
      <c r="GT203" s="48"/>
      <c r="GU203" s="48"/>
      <c r="GV203" s="48"/>
      <c r="GW203" s="48">
        <v>5</v>
      </c>
      <c r="GX203" s="48"/>
      <c r="GY203" s="48"/>
      <c r="GZ203" s="48"/>
      <c r="HA203" s="48"/>
      <c r="HB203" s="48"/>
      <c r="HC203" s="48"/>
      <c r="HD203" s="48"/>
      <c r="HE203" s="48"/>
      <c r="HF203" s="48"/>
      <c r="HG203" s="48"/>
      <c r="HH203" s="48"/>
      <c r="HI203" s="48"/>
      <c r="HJ203" s="48"/>
      <c r="HK203" s="48"/>
      <c r="HL203" s="48"/>
      <c r="HM203" s="48"/>
      <c r="HN203" s="48"/>
      <c r="HO203" s="48"/>
      <c r="HP203" s="48"/>
      <c r="HQ203" s="48"/>
      <c r="HR203" s="48"/>
      <c r="HS203" s="48"/>
      <c r="HT203" s="48"/>
      <c r="HU203" s="48"/>
      <c r="HV203" s="48"/>
      <c r="HW203" s="48"/>
      <c r="HX203" s="48"/>
      <c r="HY203" s="48"/>
      <c r="HZ203" s="48"/>
      <c r="IA203" s="48"/>
      <c r="IB203" s="48"/>
      <c r="IC203" s="48"/>
      <c r="ID203" s="48"/>
      <c r="IE203" s="48"/>
      <c r="IF203" s="48"/>
      <c r="IG203" s="48">
        <v>4</v>
      </c>
      <c r="IH203" s="48"/>
      <c r="II203" s="48">
        <v>6</v>
      </c>
      <c r="IJ203" s="48"/>
      <c r="IK203" s="48"/>
      <c r="IL203" s="48">
        <v>6</v>
      </c>
      <c r="IM203" s="48"/>
      <c r="IN203" s="48"/>
      <c r="IO203" s="48">
        <v>5</v>
      </c>
      <c r="IP203" s="48"/>
      <c r="IQ203" s="48"/>
      <c r="IR203" s="48"/>
      <c r="IS203" s="48"/>
      <c r="IT203" s="48">
        <v>10</v>
      </c>
      <c r="IU203" s="48"/>
      <c r="IV203" s="48"/>
      <c r="IW203" s="48"/>
      <c r="IX203" s="48"/>
      <c r="IY203" s="48"/>
      <c r="IZ203" s="48"/>
      <c r="JA203" s="48"/>
      <c r="JB203" s="48"/>
      <c r="JC203" s="48"/>
      <c r="JD203" s="48"/>
      <c r="JE203" s="48"/>
      <c r="JF203" s="48"/>
      <c r="JG203" s="48"/>
      <c r="JH203" s="48"/>
      <c r="JI203" s="48"/>
      <c r="JJ203" s="48"/>
      <c r="JK203" s="48"/>
      <c r="JL203" s="48"/>
      <c r="JM203" s="48"/>
      <c r="JN203" s="48"/>
      <c r="JO203" s="48"/>
      <c r="JP203" s="48"/>
      <c r="JQ203" s="48"/>
      <c r="JR203" s="48">
        <v>4</v>
      </c>
      <c r="JS203" s="48"/>
      <c r="JT203" s="48"/>
      <c r="JU203" s="48"/>
      <c r="JV203" s="48"/>
      <c r="JW203" s="48"/>
      <c r="JX203" s="48"/>
      <c r="JY203" s="48"/>
      <c r="JZ203" s="48"/>
      <c r="KA203" s="48"/>
      <c r="KB203" s="48"/>
      <c r="KC203" s="48"/>
      <c r="KD203" s="48"/>
      <c r="KE203" s="48"/>
      <c r="KF203" s="48"/>
      <c r="KG203" s="48"/>
      <c r="KH203" s="48"/>
      <c r="KI203" s="48"/>
      <c r="KJ203" s="48"/>
      <c r="KK203" s="48"/>
      <c r="KL203" s="48"/>
      <c r="KM203" s="48"/>
      <c r="KN203" s="48"/>
      <c r="KO203" s="48"/>
      <c r="KP203" s="48"/>
      <c r="KQ203" s="48">
        <v>5</v>
      </c>
      <c r="KR203" s="48"/>
      <c r="KS203" s="48"/>
      <c r="KT203" s="48"/>
      <c r="KU203" s="48"/>
      <c r="KV203" s="48"/>
      <c r="KW203" s="48"/>
      <c r="KX203" s="48"/>
      <c r="KY203" s="48"/>
      <c r="KZ203" s="48"/>
      <c r="LA203" s="48"/>
      <c r="LB203" s="48"/>
      <c r="LC203" s="48"/>
      <c r="LD203" s="48"/>
      <c r="LE203" s="48"/>
      <c r="LF203" s="48"/>
      <c r="LG203" s="48"/>
      <c r="LH203" s="48"/>
      <c r="LI203" s="48"/>
      <c r="LJ203" s="48"/>
      <c r="LK203" s="48"/>
      <c r="LL203" s="48">
        <v>6</v>
      </c>
      <c r="LM203" s="48"/>
      <c r="LN203" s="48"/>
      <c r="LO203" s="48"/>
      <c r="LP203" s="48"/>
      <c r="LQ203" s="48"/>
      <c r="LR203" s="48"/>
      <c r="LS203" s="48"/>
      <c r="LT203" s="48"/>
      <c r="LU203" s="48"/>
      <c r="LV203" s="48"/>
      <c r="LW203" s="48"/>
      <c r="LX203" s="48"/>
      <c r="LY203" s="48"/>
      <c r="LZ203" s="48"/>
      <c r="MA203" s="48"/>
      <c r="MB203" s="48">
        <v>9</v>
      </c>
      <c r="MC203" s="48"/>
      <c r="MD203" s="48"/>
      <c r="ME203" s="48"/>
      <c r="MF203" s="48"/>
      <c r="MG203" s="48"/>
      <c r="MH203" s="48"/>
      <c r="MI203" s="48"/>
      <c r="MJ203" s="48"/>
      <c r="MK203" s="48"/>
      <c r="ML203" s="48">
        <v>8</v>
      </c>
      <c r="MM203" s="48"/>
      <c r="MN203" s="48"/>
      <c r="MO203" s="48">
        <v>6</v>
      </c>
      <c r="MP203" s="48"/>
      <c r="MQ203" s="48"/>
      <c r="MR203" s="48"/>
      <c r="MS203" s="48">
        <v>4</v>
      </c>
      <c r="MT203" s="48"/>
      <c r="MU203" s="48"/>
      <c r="MV203" s="48"/>
      <c r="MW203" s="48">
        <v>4</v>
      </c>
      <c r="MX203" s="48"/>
      <c r="MY203" s="48"/>
      <c r="MZ203" s="48"/>
      <c r="NA203" s="48"/>
      <c r="NB203" s="48"/>
      <c r="NC203" s="48"/>
      <c r="ND203" s="48">
        <v>10</v>
      </c>
      <c r="NE203" s="48"/>
      <c r="NF203" s="48"/>
      <c r="NG203" s="48"/>
      <c r="NH203" s="48"/>
      <c r="NI203" s="48"/>
      <c r="NJ203" s="48"/>
      <c r="NK203" s="48"/>
      <c r="NL203" s="48"/>
      <c r="NM203" s="48"/>
      <c r="NN203" s="48"/>
      <c r="NO203" s="48"/>
      <c r="NP203" s="48"/>
      <c r="NQ203" s="48"/>
      <c r="NR203" s="48">
        <v>5</v>
      </c>
      <c r="NS203" s="48"/>
      <c r="NT203" s="48"/>
      <c r="NU203" s="48"/>
      <c r="NV203" s="48"/>
      <c r="NW203" s="48"/>
      <c r="NX203" s="48"/>
      <c r="NY203" s="48"/>
      <c r="NZ203" s="48"/>
      <c r="OA203" s="48"/>
      <c r="OB203" s="48"/>
      <c r="OC203" s="48"/>
      <c r="OD203" s="48"/>
      <c r="OE203" s="48"/>
      <c r="OF203" s="48"/>
      <c r="OG203" s="48"/>
      <c r="OH203" s="48"/>
      <c r="OI203" s="48"/>
      <c r="OJ203" s="48"/>
      <c r="OK203" s="48"/>
      <c r="OL203" s="48"/>
      <c r="OM203" s="48"/>
      <c r="ON203" s="48"/>
      <c r="OO203" s="48"/>
      <c r="OP203" s="48"/>
      <c r="OQ203" s="48"/>
      <c r="OR203" s="48">
        <v>6</v>
      </c>
      <c r="OS203" s="48"/>
      <c r="OT203" s="48"/>
      <c r="OU203" s="48"/>
      <c r="OV203" s="48">
        <v>5</v>
      </c>
      <c r="OW203" s="48"/>
      <c r="OX203" s="48"/>
      <c r="OY203" s="48"/>
      <c r="OZ203" s="48"/>
      <c r="PA203" s="48"/>
      <c r="PB203" s="48"/>
      <c r="PC203" s="48"/>
      <c r="PD203" s="48"/>
      <c r="PE203" s="48"/>
      <c r="PF203" s="48"/>
      <c r="PG203" s="48"/>
      <c r="PH203" s="48"/>
      <c r="PI203" s="48"/>
      <c r="PJ203" s="48"/>
      <c r="PK203" s="48"/>
      <c r="PL203" s="48"/>
      <c r="PM203" s="48"/>
      <c r="PN203" s="48"/>
      <c r="PO203" s="48"/>
      <c r="PP203" s="48"/>
      <c r="PQ203" s="48"/>
      <c r="PR203" s="48"/>
      <c r="PS203" s="48"/>
      <c r="PT203" s="48">
        <v>5</v>
      </c>
      <c r="PU203" s="48"/>
      <c r="PV203" s="48"/>
      <c r="PW203" s="48"/>
      <c r="PX203" s="48"/>
      <c r="PY203" s="48">
        <v>4</v>
      </c>
      <c r="PZ203" s="48"/>
      <c r="QA203" s="48"/>
      <c r="QB203" s="48"/>
      <c r="QC203" s="48"/>
      <c r="QD203" s="48"/>
      <c r="QE203" s="48"/>
      <c r="QF203" s="48"/>
      <c r="QG203" s="48"/>
      <c r="QH203" s="48"/>
      <c r="QI203" s="48"/>
      <c r="QJ203" s="48"/>
      <c r="QK203" s="48">
        <v>6</v>
      </c>
      <c r="QL203" s="48"/>
      <c r="QM203" s="48"/>
      <c r="QN203" s="48"/>
      <c r="QO203" s="48"/>
      <c r="QP203" s="48"/>
      <c r="QQ203" s="48"/>
      <c r="QR203" s="48"/>
      <c r="QS203" s="48"/>
      <c r="QT203" s="48"/>
      <c r="QU203" s="48"/>
      <c r="QV203" s="48"/>
      <c r="QW203" s="49" t="s">
        <v>1463</v>
      </c>
      <c r="QX203" s="49"/>
      <c r="QY203" s="49"/>
      <c r="QZ203" s="49">
        <v>5</v>
      </c>
      <c r="RA203" s="49"/>
      <c r="RB203" s="49"/>
      <c r="RC203" s="49"/>
      <c r="RD203" s="49"/>
      <c r="RE203" s="49"/>
      <c r="RF203" s="49"/>
      <c r="RG203" s="49"/>
      <c r="RH203" s="49"/>
      <c r="RI203" s="49"/>
      <c r="RJ203" s="49"/>
      <c r="RK203" s="49"/>
      <c r="RL203" s="49"/>
      <c r="RM203" s="49"/>
      <c r="RN203" s="49"/>
      <c r="RO203" s="49"/>
      <c r="RP203" s="49"/>
      <c r="RQ203" s="49"/>
      <c r="RR203" s="49"/>
      <c r="RS203" s="49"/>
      <c r="RT203" s="49"/>
      <c r="RU203" s="49"/>
      <c r="RV203" s="49"/>
      <c r="RW203" s="49"/>
      <c r="RX203" s="49"/>
      <c r="RY203" s="49"/>
      <c r="RZ203" s="49"/>
      <c r="SA203" s="49"/>
      <c r="SB203" s="49"/>
      <c r="SC203" s="49"/>
      <c r="SD203" s="49"/>
      <c r="SE203" s="49"/>
      <c r="SF203" s="49"/>
      <c r="SG203" s="49"/>
      <c r="SH203" s="49"/>
      <c r="SI203" s="49"/>
      <c r="SJ203" s="49"/>
      <c r="SK203" s="49"/>
      <c r="SL203" s="49"/>
      <c r="SM203" s="49"/>
      <c r="SN203" s="49"/>
      <c r="SO203" s="49"/>
      <c r="SP203" s="49"/>
      <c r="SQ203" s="49"/>
      <c r="SR203" s="49"/>
      <c r="SS203" s="49"/>
      <c r="ST203" s="49"/>
      <c r="SU203" s="49"/>
      <c r="SV203" s="49"/>
      <c r="SW203" s="49"/>
      <c r="SX203" s="49"/>
      <c r="SY203" s="49"/>
      <c r="SZ203" s="49"/>
      <c r="TA203" s="49"/>
      <c r="TB203" s="49"/>
      <c r="TC203" s="49"/>
      <c r="TD203" s="49">
        <v>4</v>
      </c>
      <c r="TE203" s="49"/>
      <c r="TF203" s="49"/>
      <c r="TG203" s="49"/>
      <c r="TH203" s="49"/>
      <c r="TI203" s="49"/>
      <c r="TJ203" s="49"/>
      <c r="TK203" s="49">
        <v>8</v>
      </c>
      <c r="TL203" s="49"/>
      <c r="TM203" s="49">
        <v>7</v>
      </c>
      <c r="TN203" s="49"/>
      <c r="TO203" s="49"/>
      <c r="TP203" s="49"/>
      <c r="TQ203" s="49"/>
      <c r="TR203" s="49"/>
      <c r="TS203" s="49"/>
      <c r="TT203" s="49">
        <v>4</v>
      </c>
      <c r="TU203" s="49"/>
      <c r="TV203" s="49"/>
      <c r="TW203" s="49"/>
      <c r="TX203" s="49"/>
      <c r="TY203" s="49"/>
      <c r="TZ203" s="49"/>
      <c r="UA203" s="49"/>
      <c r="UB203" s="49"/>
      <c r="UC203" s="49"/>
      <c r="UD203" s="49"/>
      <c r="UE203" s="49"/>
      <c r="UF203" s="49"/>
      <c r="UG203" s="49"/>
      <c r="UH203" s="49"/>
      <c r="UI203" s="49"/>
      <c r="UJ203" s="49"/>
      <c r="UK203" s="49"/>
      <c r="UL203" s="49"/>
      <c r="UM203" s="49"/>
      <c r="UN203" s="49"/>
      <c r="UO203" s="49"/>
      <c r="UP203" s="49"/>
      <c r="UQ203" s="49"/>
      <c r="UR203" s="49">
        <v>4</v>
      </c>
      <c r="US203" s="49"/>
      <c r="UT203" s="49"/>
      <c r="UU203" s="49"/>
      <c r="UV203" s="49"/>
      <c r="UW203" s="49"/>
      <c r="UX203" s="49"/>
      <c r="UY203" s="49"/>
      <c r="UZ203" s="49"/>
      <c r="VA203" s="49"/>
      <c r="VB203" s="49"/>
      <c r="VC203" s="49"/>
      <c r="VD203" s="49"/>
      <c r="VE203" s="49"/>
      <c r="VF203" s="49"/>
      <c r="VG203" s="49"/>
      <c r="VH203" s="49"/>
      <c r="VI203" s="49"/>
      <c r="VJ203" s="49"/>
      <c r="VK203" s="49"/>
      <c r="VL203" s="49"/>
      <c r="VM203" s="49"/>
      <c r="VN203" s="49"/>
      <c r="VO203" s="49"/>
      <c r="VP203" s="49"/>
      <c r="VQ203" s="49">
        <v>10</v>
      </c>
      <c r="VR203" s="49"/>
      <c r="VS203" s="49"/>
      <c r="VT203" s="49"/>
      <c r="VU203" s="49"/>
      <c r="VV203" s="49"/>
      <c r="VW203" s="49"/>
      <c r="VX203" s="49"/>
      <c r="VY203" s="49"/>
      <c r="VZ203" s="49"/>
      <c r="WA203" s="49"/>
      <c r="WB203" s="49"/>
      <c r="WC203" s="49"/>
      <c r="WD203" s="49"/>
      <c r="WE203" s="49"/>
      <c r="WF203" s="49"/>
      <c r="WG203" s="49"/>
      <c r="WH203" s="49"/>
      <c r="WI203" s="49"/>
      <c r="WJ203" s="49"/>
      <c r="WK203" s="49"/>
      <c r="WL203" s="49"/>
      <c r="WM203" s="49"/>
      <c r="WN203" s="49"/>
      <c r="WO203" s="49"/>
      <c r="WP203" s="49"/>
      <c r="WQ203" s="49"/>
      <c r="WR203" s="49"/>
      <c r="WS203" s="49"/>
      <c r="WT203" s="49"/>
      <c r="WU203" s="49"/>
      <c r="WV203" s="49"/>
      <c r="WW203" s="49"/>
      <c r="WX203" s="49"/>
      <c r="WY203" s="49"/>
      <c r="WZ203" s="49"/>
      <c r="XA203" s="49"/>
      <c r="XB203" s="49"/>
      <c r="XC203" s="49"/>
      <c r="XD203" s="49"/>
      <c r="XE203" s="49">
        <v>4</v>
      </c>
      <c r="XF203" s="49"/>
      <c r="XG203" s="49"/>
      <c r="XH203" s="49"/>
      <c r="XI203" s="49"/>
      <c r="XJ203" s="49"/>
      <c r="XK203" s="49"/>
      <c r="XL203" s="49"/>
      <c r="XM203" s="49"/>
      <c r="XN203" s="49"/>
      <c r="XO203" s="49"/>
      <c r="XP203" s="49"/>
      <c r="XQ203" s="49"/>
      <c r="XR203" s="49"/>
      <c r="XS203" s="49"/>
      <c r="XT203" s="49"/>
      <c r="XU203" s="49"/>
      <c r="XV203" s="49"/>
      <c r="XW203" s="49"/>
      <c r="XX203" s="49"/>
      <c r="XY203" s="49"/>
      <c r="XZ203" s="49"/>
      <c r="YA203" s="49"/>
      <c r="YB203" s="49"/>
      <c r="YC203" s="49"/>
      <c r="YD203" s="49"/>
      <c r="YE203" s="49"/>
      <c r="YF203" s="49"/>
      <c r="YG203" s="49"/>
      <c r="YH203" s="49"/>
      <c r="YI203" s="49"/>
      <c r="YJ203" s="49"/>
      <c r="YK203" s="49"/>
      <c r="YL203" s="49"/>
      <c r="YM203" s="49">
        <v>8</v>
      </c>
      <c r="YN203" s="49"/>
      <c r="YO203" s="49"/>
      <c r="YP203" s="49"/>
      <c r="YQ203" s="49"/>
      <c r="YR203" s="49"/>
      <c r="YS203" s="49"/>
      <c r="YT203" s="49"/>
      <c r="YU203" s="49"/>
      <c r="YV203" s="49"/>
      <c r="YW203" s="49"/>
      <c r="YX203" s="49"/>
      <c r="YY203" s="49">
        <v>4</v>
      </c>
      <c r="YZ203" s="49"/>
      <c r="ZA203" s="49"/>
      <c r="ZB203" s="49">
        <v>4</v>
      </c>
      <c r="ZC203" s="49"/>
      <c r="ZD203" s="49"/>
      <c r="ZE203" s="49"/>
      <c r="ZF203" s="49"/>
      <c r="ZG203" s="49">
        <v>4</v>
      </c>
      <c r="ZH203" s="49"/>
      <c r="ZI203" s="49"/>
      <c r="ZJ203" s="49"/>
      <c r="ZK203" s="49"/>
      <c r="ZL203" s="49"/>
      <c r="ZM203" s="49"/>
      <c r="ZN203" s="49"/>
      <c r="ZO203" s="49">
        <v>6</v>
      </c>
      <c r="ZP203" s="49"/>
      <c r="ZQ203" s="49"/>
      <c r="ZR203" s="49"/>
      <c r="ZS203" s="49"/>
      <c r="ZT203" s="49"/>
      <c r="ZU203" s="49"/>
      <c r="ZV203" s="49">
        <v>4</v>
      </c>
      <c r="ZW203" s="49"/>
      <c r="ZX203" s="49"/>
      <c r="ZY203" s="49"/>
      <c r="ZZ203" s="49"/>
      <c r="AAA203" s="49"/>
      <c r="AAB203" s="49"/>
      <c r="AAC203" s="49"/>
      <c r="AAD203" s="49"/>
      <c r="AAE203" s="49"/>
      <c r="AAF203" s="49"/>
      <c r="AAG203" s="49"/>
      <c r="AAH203" s="49"/>
      <c r="AAI203" s="49"/>
      <c r="AAJ203" s="49"/>
      <c r="AAK203" s="49"/>
      <c r="AAL203" s="49"/>
      <c r="AAM203" s="49"/>
      <c r="AAN203" s="49"/>
      <c r="AAO203" s="49"/>
      <c r="AAP203" s="49"/>
      <c r="AAQ203" s="49"/>
      <c r="AAR203" s="49"/>
      <c r="AAS203" s="49"/>
      <c r="AAT203" s="49"/>
      <c r="AAU203" s="49"/>
      <c r="AAV203" s="49"/>
      <c r="AAW203" s="49" t="s">
        <v>1463</v>
      </c>
      <c r="AAX203" s="49"/>
      <c r="AAY203" s="49"/>
      <c r="AAZ203" s="49"/>
      <c r="ABA203" s="49"/>
      <c r="ABB203" s="49"/>
      <c r="ABC203" s="49">
        <v>6</v>
      </c>
      <c r="ABD203" s="49"/>
      <c r="ABE203" s="49"/>
      <c r="ABF203" s="49"/>
      <c r="ABG203" s="49">
        <v>4</v>
      </c>
      <c r="ABH203" s="49"/>
      <c r="ABI203" s="49"/>
      <c r="ABJ203" s="49"/>
      <c r="ABK203" s="49"/>
      <c r="ABL203" s="49"/>
      <c r="ABM203" s="49"/>
      <c r="ABN203" s="49"/>
      <c r="ABO203" s="49"/>
      <c r="ABP203" s="49"/>
      <c r="ABQ203" s="49"/>
      <c r="ABR203" s="49"/>
      <c r="ABS203" s="49"/>
      <c r="ABT203" s="49"/>
      <c r="ABU203" s="49"/>
      <c r="ABV203" s="49"/>
      <c r="ABW203" s="49"/>
      <c r="ABX203" s="49"/>
      <c r="ABY203" s="49"/>
      <c r="ABZ203" s="49"/>
      <c r="ACA203" s="49"/>
      <c r="ACB203" s="49"/>
      <c r="ACC203" s="49"/>
      <c r="ACD203" s="49"/>
      <c r="ACE203" s="49"/>
      <c r="ACF203" s="49"/>
      <c r="ACG203" s="49"/>
      <c r="ACH203" s="49"/>
      <c r="ACI203" s="49"/>
      <c r="ACJ203" s="49"/>
      <c r="ACK203" s="49">
        <v>5</v>
      </c>
      <c r="ACL203" s="49"/>
      <c r="ACM203" s="49"/>
      <c r="ACN203" s="49"/>
      <c r="ACO203" s="49"/>
      <c r="ACP203" s="49"/>
      <c r="ACQ203" s="49"/>
      <c r="ACR203" s="49"/>
      <c r="ACS203" s="49"/>
      <c r="ACT203" s="49"/>
      <c r="ACU203" s="49"/>
      <c r="ACV203" s="49"/>
      <c r="ACW203" s="49"/>
      <c r="ACX203" s="49"/>
      <c r="ACY203" s="49"/>
      <c r="ACZ203" s="49"/>
      <c r="ADA203" s="49"/>
      <c r="ADB203" s="49">
        <v>5</v>
      </c>
      <c r="ADC203" s="49"/>
      <c r="ADD203" s="49"/>
      <c r="ADE203" s="49"/>
      <c r="ADF203" s="49"/>
      <c r="ADG203" s="49"/>
      <c r="ADH203" s="49"/>
      <c r="ADI203" s="49"/>
      <c r="ADJ203" s="49"/>
      <c r="ADK203" s="49">
        <v>8</v>
      </c>
      <c r="ADL203" s="49"/>
      <c r="ADM203" s="49"/>
      <c r="ADN203" s="49">
        <v>4</v>
      </c>
      <c r="ADO203" s="49"/>
      <c r="ADP203" s="49"/>
      <c r="ADQ203" s="49"/>
      <c r="ADR203" s="49"/>
      <c r="ADS203" s="49">
        <v>2</v>
      </c>
      <c r="ADT203" s="49"/>
      <c r="ADU203" s="49"/>
      <c r="ADV203" s="49"/>
      <c r="ADW203" s="49"/>
      <c r="ADX203" s="49"/>
      <c r="ADY203" s="49"/>
      <c r="ADZ203" s="49">
        <v>4</v>
      </c>
      <c r="AEA203" s="49"/>
      <c r="AEB203" s="49"/>
      <c r="AEC203" s="49"/>
      <c r="AED203" s="49"/>
      <c r="AEE203" s="49"/>
      <c r="AEF203" s="49"/>
      <c r="AEG203" s="49"/>
      <c r="AEH203" s="49"/>
      <c r="AEI203" s="49"/>
      <c r="AEJ203" s="49"/>
      <c r="AEK203" s="49"/>
      <c r="AEL203" s="49"/>
      <c r="AEM203" s="49"/>
      <c r="AEN203" s="49"/>
      <c r="AEO203" s="49"/>
      <c r="AEP203" s="49"/>
      <c r="AEQ203" s="49"/>
      <c r="AER203" s="49"/>
      <c r="AES203" s="49"/>
      <c r="AET203" s="49">
        <v>7</v>
      </c>
      <c r="AEU203" s="49"/>
      <c r="AEV203" s="49"/>
      <c r="AEW203" s="49"/>
      <c r="AEX203" s="49"/>
      <c r="AEY203" s="49"/>
      <c r="AEZ203" s="49"/>
      <c r="AFA203" s="49"/>
      <c r="AFB203" s="49"/>
      <c r="AFC203" s="49"/>
      <c r="AFD203" s="49"/>
      <c r="AFE203" s="49"/>
      <c r="AFF203" s="49"/>
      <c r="AFG203" s="49"/>
      <c r="AFH203" s="49"/>
      <c r="AFI203" s="49"/>
      <c r="AFJ203" s="49"/>
      <c r="AFK203" s="49"/>
      <c r="AFL203" s="49"/>
      <c r="AFM203" s="49"/>
      <c r="AFN203" s="49"/>
      <c r="AFO203" s="49"/>
      <c r="AFP203" s="49"/>
      <c r="AFQ203" s="49"/>
      <c r="AFR203" s="49"/>
      <c r="AFS203" s="49"/>
      <c r="AFT203" s="49"/>
      <c r="AFU203" s="49"/>
      <c r="AFV203" s="49"/>
      <c r="AFW203" s="49"/>
      <c r="AFX203" s="49"/>
      <c r="AFY203" s="49"/>
      <c r="AFZ203" s="49"/>
      <c r="AGA203" s="49"/>
      <c r="AGB203" s="49">
        <v>5</v>
      </c>
      <c r="AGC203" s="49"/>
      <c r="AGD203" s="49"/>
      <c r="AGE203" s="49">
        <v>5</v>
      </c>
      <c r="AGF203" s="49"/>
      <c r="AGG203" s="49"/>
      <c r="AGH203" s="49"/>
      <c r="AGI203" s="49"/>
      <c r="AGJ203" s="49"/>
      <c r="AGK203" s="49"/>
      <c r="AGL203" s="49"/>
      <c r="AGM203" s="49"/>
      <c r="AGN203" s="49"/>
      <c r="AGO203" s="49"/>
      <c r="AGP203" s="49"/>
      <c r="AGQ203" s="49"/>
      <c r="AGR203" s="49"/>
      <c r="AGS203" s="49"/>
      <c r="AGT203" s="49"/>
      <c r="AGU203" s="49"/>
      <c r="AGV203" s="49"/>
      <c r="AGW203" s="49"/>
      <c r="AGX203" s="49"/>
      <c r="AGY203" s="49">
        <v>4</v>
      </c>
      <c r="AGZ203" s="49"/>
      <c r="AHA203" s="49"/>
      <c r="AHB203" s="49"/>
      <c r="AHC203" s="49"/>
      <c r="AHD203" s="49"/>
      <c r="AHE203" s="49"/>
      <c r="AHF203" s="49"/>
      <c r="AHG203" s="49"/>
      <c r="AHH203" s="49"/>
      <c r="AHI203" s="49"/>
      <c r="AHJ203" s="49"/>
      <c r="AHK203" s="49"/>
      <c r="AHL203" s="49"/>
      <c r="AHM203" s="49"/>
      <c r="AHN203" s="49"/>
      <c r="AHO203" s="49">
        <v>7</v>
      </c>
      <c r="AHP203" s="49">
        <v>7</v>
      </c>
      <c r="AHQ203" s="49"/>
      <c r="AHR203" s="49"/>
      <c r="AHS203" s="49"/>
      <c r="AHT203" s="49" t="s">
        <v>1463</v>
      </c>
      <c r="AHU203" s="49"/>
      <c r="AHV203" s="49"/>
      <c r="AHW203" s="49"/>
      <c r="AHX203" s="49"/>
      <c r="AHY203" s="49"/>
      <c r="AHZ203" s="49"/>
      <c r="AIA203" s="49"/>
      <c r="AIB203" s="49"/>
      <c r="AIC203" s="49"/>
      <c r="AID203" s="49"/>
      <c r="AIE203" s="49"/>
      <c r="AIF203" s="49"/>
      <c r="AIG203" s="49"/>
      <c r="AIH203" s="49"/>
      <c r="AII203" s="49">
        <v>10</v>
      </c>
      <c r="AIJ203" s="49"/>
      <c r="AIK203" s="49"/>
      <c r="AIL203" s="49"/>
      <c r="AIM203" s="49"/>
      <c r="AIN203" s="49"/>
      <c r="AIO203" s="49">
        <v>8</v>
      </c>
      <c r="AIP203" s="49"/>
      <c r="AIQ203" s="49"/>
      <c r="AIR203" s="49">
        <v>5</v>
      </c>
      <c r="AIS203" s="49"/>
      <c r="AIT203" s="49"/>
      <c r="AIU203" s="49">
        <v>5</v>
      </c>
      <c r="AIV203" s="49"/>
      <c r="AIW203" s="49"/>
      <c r="AIX203" s="49"/>
      <c r="AIY203" s="49"/>
      <c r="AIZ203" s="49"/>
      <c r="AJA203" s="49"/>
      <c r="AJB203" s="49">
        <v>6</v>
      </c>
      <c r="AJC203" s="49"/>
      <c r="AJD203" s="49"/>
      <c r="AJE203" s="49"/>
      <c r="AJF203" s="49"/>
      <c r="AJG203" s="49"/>
      <c r="AJH203" s="49"/>
      <c r="AJI203" s="49"/>
      <c r="AJJ203" s="49"/>
      <c r="AJK203" s="49"/>
      <c r="AJL203" s="49"/>
      <c r="AJM203" s="49"/>
      <c r="AJN203" s="49"/>
      <c r="AJO203" s="49"/>
      <c r="AJP203" s="49"/>
      <c r="AJQ203" s="49"/>
      <c r="AJR203" s="49"/>
      <c r="AJS203" s="49"/>
      <c r="AJT203" s="49"/>
      <c r="AJU203" s="49"/>
      <c r="AJV203" s="49"/>
      <c r="AJW203" s="49"/>
      <c r="AJX203" s="49"/>
      <c r="AJY203" s="49"/>
      <c r="AJZ203" s="49"/>
      <c r="AKA203" s="49"/>
      <c r="AKB203" s="49"/>
      <c r="AKC203" s="49"/>
      <c r="AKD203" s="49"/>
      <c r="AKE203" s="49"/>
      <c r="AKF203" s="49"/>
      <c r="AKG203" s="49"/>
      <c r="AKH203" s="49"/>
      <c r="AKI203" s="49"/>
      <c r="AKJ203" s="49"/>
      <c r="AKK203" s="49"/>
      <c r="AKL203" s="49"/>
      <c r="AKM203" s="49"/>
      <c r="AKN203" s="49"/>
      <c r="AKO203" s="49"/>
      <c r="AKP203" s="49"/>
      <c r="AKQ203" s="49"/>
      <c r="AKR203" s="49"/>
      <c r="AKS203" s="49">
        <v>9</v>
      </c>
      <c r="AKT203" s="49"/>
      <c r="AKU203" s="49"/>
      <c r="AKV203" s="49"/>
      <c r="AKW203" s="49"/>
      <c r="AKX203" s="49"/>
      <c r="AKY203" s="49"/>
      <c r="AKZ203" s="49"/>
      <c r="ALA203" s="49"/>
      <c r="ALB203" s="49"/>
      <c r="ALC203" s="49"/>
      <c r="ALD203" s="49"/>
      <c r="ALE203" s="49"/>
      <c r="ALF203" s="49"/>
      <c r="ALG203" s="49"/>
      <c r="ALH203" s="49"/>
      <c r="ALI203" s="49"/>
      <c r="ALJ203" s="49"/>
      <c r="ALK203" s="49"/>
      <c r="ALL203" s="49"/>
      <c r="ALM203" s="49"/>
      <c r="ALN203" s="49"/>
      <c r="ALO203" s="49"/>
      <c r="ALP203" s="49"/>
      <c r="ALQ203" s="49"/>
      <c r="ALR203" s="49"/>
      <c r="ALS203" s="49"/>
      <c r="ALT203" s="49"/>
      <c r="ALU203" s="49"/>
      <c r="ALV203" s="49"/>
      <c r="ALW203" s="49"/>
      <c r="ALX203" s="49"/>
      <c r="ALY203" s="49"/>
      <c r="ALZ203" s="49"/>
      <c r="AMA203" s="49"/>
      <c r="AMB203" s="49"/>
      <c r="AMC203" s="49">
        <v>4</v>
      </c>
      <c r="AMD203" s="49"/>
      <c r="AME203" s="49" t="s">
        <v>1463</v>
      </c>
      <c r="AMF203" s="49"/>
      <c r="AMG203" s="49"/>
      <c r="AMH203" s="49"/>
      <c r="AMI203" s="49"/>
      <c r="AMJ203" s="49"/>
      <c r="AMK203" s="49"/>
      <c r="AML203" s="49"/>
      <c r="AMM203" s="49"/>
      <c r="AMN203" s="49">
        <v>8</v>
      </c>
      <c r="AMO203" s="49"/>
      <c r="AMP203" s="49"/>
      <c r="AMQ203" s="49"/>
      <c r="AMR203" s="49"/>
      <c r="AMS203" s="49">
        <v>8</v>
      </c>
      <c r="AMT203" s="49">
        <v>9</v>
      </c>
      <c r="AMU203" s="49"/>
      <c r="AMV203" s="49"/>
      <c r="AMW203" s="49"/>
      <c r="AMX203" s="49"/>
      <c r="AMY203" s="49"/>
      <c r="AMZ203" s="49"/>
      <c r="ANA203" s="49"/>
      <c r="ANB203" s="49"/>
      <c r="ANC203" s="49"/>
      <c r="AND203" s="49">
        <v>6</v>
      </c>
      <c r="ANE203" s="49"/>
      <c r="ANF203" s="49"/>
      <c r="ANG203" s="49"/>
      <c r="ANH203" s="49"/>
      <c r="ANI203" s="49"/>
      <c r="ANJ203" s="49"/>
      <c r="ANK203" s="49"/>
      <c r="ANL203" s="49"/>
      <c r="ANM203" s="49"/>
      <c r="ANN203" s="49"/>
      <c r="ANO203" s="49"/>
      <c r="ANP203" s="49"/>
      <c r="ANQ203" s="49"/>
      <c r="ANR203" s="49"/>
      <c r="ANS203" s="49"/>
      <c r="ANT203" s="49">
        <v>9</v>
      </c>
      <c r="ANU203" s="49">
        <v>7</v>
      </c>
      <c r="ANV203" s="49"/>
      <c r="ANW203" s="49"/>
      <c r="ANX203" s="49"/>
      <c r="ANY203" s="49"/>
      <c r="ANZ203" s="49"/>
      <c r="AOA203" s="49"/>
      <c r="AOB203" s="49"/>
      <c r="AOC203" s="49"/>
      <c r="AOD203" s="49">
        <v>7</v>
      </c>
      <c r="AOE203" s="49"/>
      <c r="AOF203" s="49"/>
      <c r="AOG203" s="49">
        <v>9</v>
      </c>
      <c r="AOH203" s="49"/>
      <c r="AOI203" s="49"/>
      <c r="AOJ203" s="49"/>
      <c r="AOK203" s="49"/>
      <c r="AOL203" s="49"/>
      <c r="AOM203" s="49"/>
      <c r="AON203" s="49"/>
      <c r="AOO203" s="49"/>
      <c r="AOP203" s="49"/>
      <c r="AOQ203" s="49"/>
      <c r="AOR203" s="49"/>
      <c r="AOS203" s="49"/>
      <c r="AOT203" s="49"/>
      <c r="AOU203" s="49"/>
      <c r="AOV203" s="49"/>
      <c r="AOW203" s="49"/>
      <c r="AOX203" s="49"/>
      <c r="AOY203" s="49"/>
      <c r="AOZ203" s="49"/>
      <c r="APA203" s="50"/>
      <c r="APB203" s="29">
        <v>219</v>
      </c>
    </row>
    <row r="204" spans="1:1094" s="29" customFormat="1" x14ac:dyDescent="0.2">
      <c r="A204" s="76">
        <v>193</v>
      </c>
      <c r="B204" s="61" t="s">
        <v>457</v>
      </c>
      <c r="C204" s="62" t="s">
        <v>45</v>
      </c>
      <c r="D204" s="62">
        <v>498421777</v>
      </c>
      <c r="E204" s="48"/>
      <c r="F204" s="63" t="s">
        <v>1464</v>
      </c>
      <c r="G204" s="29">
        <f>MATCH(D204,Данные!$D$1:$D$65536,0)</f>
        <v>285</v>
      </c>
      <c r="H204" s="64">
        <v>1363.56</v>
      </c>
      <c r="I204" s="65">
        <f t="shared" ref="I204:I267" si="9">IF(J204 &gt; 0, MAX(J$12:J$228) / J204, 0)</f>
        <v>1.1551724137931034</v>
      </c>
      <c r="J204" s="65">
        <v>232</v>
      </c>
      <c r="K204" s="65">
        <f t="shared" ref="K204:K228" si="10">H204*I204</f>
        <v>1575.146896551724</v>
      </c>
      <c r="L204" s="48">
        <v>342</v>
      </c>
      <c r="M204" s="48">
        <v>57</v>
      </c>
      <c r="N204" s="65">
        <f t="shared" ref="N204:N267" si="11">IF(M204 &gt; 0,L204/M204,0)</f>
        <v>6</v>
      </c>
      <c r="O204" s="66">
        <f>MIN($P204:APA204)</f>
        <v>4</v>
      </c>
      <c r="P204" s="47"/>
      <c r="Q204" s="48"/>
      <c r="R204" s="48"/>
      <c r="S204" s="48"/>
      <c r="T204" s="48"/>
      <c r="U204" s="48"/>
      <c r="V204" s="48"/>
      <c r="W204" s="48"/>
      <c r="X204" s="48"/>
      <c r="Y204" s="48"/>
      <c r="Z204" s="48"/>
      <c r="AA204" s="48"/>
      <c r="AB204" s="48"/>
      <c r="AC204" s="48"/>
      <c r="AD204" s="48"/>
      <c r="AE204" s="48"/>
      <c r="AF204" s="48"/>
      <c r="AG204" s="48"/>
      <c r="AH204" s="48"/>
      <c r="AI204" s="48"/>
      <c r="AJ204" s="48"/>
      <c r="AK204" s="48"/>
      <c r="AL204" s="48"/>
      <c r="AM204" s="48"/>
      <c r="AN204" s="48"/>
      <c r="AO204" s="48"/>
      <c r="AP204" s="48"/>
      <c r="AQ204" s="48"/>
      <c r="AR204" s="48"/>
      <c r="AS204" s="48"/>
      <c r="AT204" s="48"/>
      <c r="AU204" s="48"/>
      <c r="AV204" s="48"/>
      <c r="AW204" s="48"/>
      <c r="AX204" s="48"/>
      <c r="AY204" s="48"/>
      <c r="AZ204" s="48"/>
      <c r="BA204" s="48"/>
      <c r="BB204" s="48"/>
      <c r="BC204" s="48"/>
      <c r="BD204" s="48"/>
      <c r="BE204" s="48"/>
      <c r="BF204" s="48"/>
      <c r="BG204" s="48"/>
      <c r="BH204" s="48"/>
      <c r="BI204" s="48"/>
      <c r="BJ204" s="48"/>
      <c r="BK204" s="48"/>
      <c r="BL204" s="48"/>
      <c r="BM204" s="48"/>
      <c r="BN204" s="48"/>
      <c r="BO204" s="48"/>
      <c r="BP204" s="48"/>
      <c r="BQ204" s="48"/>
      <c r="BR204" s="48"/>
      <c r="BS204" s="48"/>
      <c r="BT204" s="48"/>
      <c r="BU204" s="48"/>
      <c r="BV204" s="48"/>
      <c r="BW204" s="48"/>
      <c r="BX204" s="48"/>
      <c r="BY204" s="48"/>
      <c r="BZ204" s="48"/>
      <c r="CA204" s="48"/>
      <c r="CB204" s="48"/>
      <c r="CC204" s="48"/>
      <c r="CD204" s="48"/>
      <c r="CE204" s="48"/>
      <c r="CF204" s="48"/>
      <c r="CG204" s="48"/>
      <c r="CH204" s="48"/>
      <c r="CI204" s="48"/>
      <c r="CJ204" s="48"/>
      <c r="CK204" s="48"/>
      <c r="CL204" s="48"/>
      <c r="CM204" s="48"/>
      <c r="CN204" s="48"/>
      <c r="CO204" s="48"/>
      <c r="CP204" s="48"/>
      <c r="CQ204" s="48"/>
      <c r="CR204" s="48"/>
      <c r="CS204" s="48"/>
      <c r="CT204" s="48"/>
      <c r="CU204" s="48"/>
      <c r="CV204" s="48"/>
      <c r="CW204" s="48"/>
      <c r="CX204" s="48"/>
      <c r="CY204" s="48"/>
      <c r="CZ204" s="48"/>
      <c r="DA204" s="48"/>
      <c r="DB204" s="48"/>
      <c r="DC204" s="48"/>
      <c r="DD204" s="48"/>
      <c r="DE204" s="48"/>
      <c r="DF204" s="48"/>
      <c r="DG204" s="48"/>
      <c r="DH204" s="48"/>
      <c r="DI204" s="48"/>
      <c r="DJ204" s="48"/>
      <c r="DK204" s="48"/>
      <c r="DL204" s="48"/>
      <c r="DM204" s="48"/>
      <c r="DN204" s="48"/>
      <c r="DO204" s="48"/>
      <c r="DP204" s="48"/>
      <c r="DQ204" s="48"/>
      <c r="DR204" s="48"/>
      <c r="DS204" s="48"/>
      <c r="DT204" s="48"/>
      <c r="DU204" s="48"/>
      <c r="DV204" s="48"/>
      <c r="DW204" s="48"/>
      <c r="DX204" s="48"/>
      <c r="DY204" s="48"/>
      <c r="DZ204" s="48"/>
      <c r="EA204" s="48"/>
      <c r="EB204" s="48"/>
      <c r="EC204" s="48"/>
      <c r="ED204" s="48"/>
      <c r="EE204" s="48"/>
      <c r="EF204" s="48"/>
      <c r="EG204" s="48"/>
      <c r="EH204" s="48"/>
      <c r="EI204" s="48"/>
      <c r="EJ204" s="48"/>
      <c r="EK204" s="48"/>
      <c r="EL204" s="48"/>
      <c r="EM204" s="48"/>
      <c r="EN204" s="48"/>
      <c r="EO204" s="48"/>
      <c r="EP204" s="48"/>
      <c r="EQ204" s="48"/>
      <c r="ER204" s="48"/>
      <c r="ES204" s="48"/>
      <c r="ET204" s="48"/>
      <c r="EU204" s="48"/>
      <c r="EV204" s="48"/>
      <c r="EW204" s="48"/>
      <c r="EX204" s="48"/>
      <c r="EY204" s="48"/>
      <c r="EZ204" s="48"/>
      <c r="FA204" s="48"/>
      <c r="FB204" s="48"/>
      <c r="FC204" s="48"/>
      <c r="FD204" s="48"/>
      <c r="FE204" s="48"/>
      <c r="FF204" s="48"/>
      <c r="FG204" s="48"/>
      <c r="FH204" s="48"/>
      <c r="FI204" s="48"/>
      <c r="FJ204" s="48"/>
      <c r="FK204" s="48"/>
      <c r="FL204" s="48"/>
      <c r="FM204" s="48"/>
      <c r="FN204" s="48"/>
      <c r="FO204" s="48"/>
      <c r="FP204" s="48"/>
      <c r="FQ204" s="48"/>
      <c r="FR204" s="48">
        <v>5</v>
      </c>
      <c r="FS204" s="48"/>
      <c r="FT204" s="48"/>
      <c r="FU204" s="48"/>
      <c r="FV204" s="48"/>
      <c r="FW204" s="48"/>
      <c r="FX204" s="48"/>
      <c r="FY204" s="48"/>
      <c r="FZ204" s="48"/>
      <c r="GA204" s="48"/>
      <c r="GB204" s="48"/>
      <c r="GC204" s="48"/>
      <c r="GD204" s="48"/>
      <c r="GE204" s="48">
        <v>7</v>
      </c>
      <c r="GF204" s="48"/>
      <c r="GG204" s="48"/>
      <c r="GH204" s="48"/>
      <c r="GI204" s="48"/>
      <c r="GJ204" s="48"/>
      <c r="GK204" s="48"/>
      <c r="GL204" s="48"/>
      <c r="GM204" s="48"/>
      <c r="GN204" s="48"/>
      <c r="GO204" s="48"/>
      <c r="GP204" s="48"/>
      <c r="GQ204" s="48"/>
      <c r="GR204" s="48"/>
      <c r="GS204" s="48"/>
      <c r="GT204" s="48"/>
      <c r="GU204" s="48"/>
      <c r="GV204" s="48"/>
      <c r="GW204" s="48"/>
      <c r="GX204" s="48"/>
      <c r="GY204" s="48">
        <v>4</v>
      </c>
      <c r="GZ204" s="48"/>
      <c r="HA204" s="48"/>
      <c r="HB204" s="48"/>
      <c r="HC204" s="48"/>
      <c r="HD204" s="48"/>
      <c r="HE204" s="48"/>
      <c r="HF204" s="48"/>
      <c r="HG204" s="48"/>
      <c r="HH204" s="48">
        <v>4</v>
      </c>
      <c r="HI204" s="48"/>
      <c r="HJ204" s="48"/>
      <c r="HK204" s="48"/>
      <c r="HL204" s="48"/>
      <c r="HM204" s="48"/>
      <c r="HN204" s="48"/>
      <c r="HO204" s="48"/>
      <c r="HP204" s="48"/>
      <c r="HQ204" s="48"/>
      <c r="HR204" s="48">
        <v>5</v>
      </c>
      <c r="HS204" s="48"/>
      <c r="HT204" s="48"/>
      <c r="HU204" s="48">
        <v>8</v>
      </c>
      <c r="HV204" s="48"/>
      <c r="HW204" s="48"/>
      <c r="HX204" s="48"/>
      <c r="HY204" s="48"/>
      <c r="HZ204" s="48"/>
      <c r="IA204" s="48"/>
      <c r="IB204" s="48"/>
      <c r="IC204" s="48"/>
      <c r="ID204" s="48"/>
      <c r="IE204" s="48"/>
      <c r="IF204" s="48">
        <v>5</v>
      </c>
      <c r="IG204" s="48"/>
      <c r="IH204" s="48"/>
      <c r="II204" s="48"/>
      <c r="IJ204" s="48"/>
      <c r="IK204" s="48"/>
      <c r="IL204" s="48"/>
      <c r="IM204" s="48"/>
      <c r="IN204" s="48"/>
      <c r="IO204" s="48"/>
      <c r="IP204" s="48"/>
      <c r="IQ204" s="48"/>
      <c r="IR204" s="49" t="s">
        <v>1463</v>
      </c>
      <c r="IS204" s="49"/>
      <c r="IT204" s="49"/>
      <c r="IU204" s="49"/>
      <c r="IV204" s="49"/>
      <c r="IW204" s="49"/>
      <c r="IX204" s="49"/>
      <c r="IY204" s="49"/>
      <c r="IZ204" s="49"/>
      <c r="JA204" s="49"/>
      <c r="JB204" s="49"/>
      <c r="JC204" s="49"/>
      <c r="JD204" s="49"/>
      <c r="JE204" s="49"/>
      <c r="JF204" s="49"/>
      <c r="JG204" s="49"/>
      <c r="JH204" s="49"/>
      <c r="JI204" s="49"/>
      <c r="JJ204" s="49"/>
      <c r="JK204" s="49"/>
      <c r="JL204" s="49"/>
      <c r="JM204" s="49"/>
      <c r="JN204" s="49"/>
      <c r="JO204" s="49"/>
      <c r="JP204" s="49"/>
      <c r="JQ204" s="49"/>
      <c r="JR204" s="49">
        <v>6</v>
      </c>
      <c r="JS204" s="49"/>
      <c r="JT204" s="49"/>
      <c r="JU204" s="49"/>
      <c r="JV204" s="49"/>
      <c r="JW204" s="49"/>
      <c r="JX204" s="49"/>
      <c r="JY204" s="49"/>
      <c r="JZ204" s="49"/>
      <c r="KA204" s="49"/>
      <c r="KB204" s="49"/>
      <c r="KC204" s="49"/>
      <c r="KD204" s="49"/>
      <c r="KE204" s="49"/>
      <c r="KF204" s="49"/>
      <c r="KG204" s="49"/>
      <c r="KH204" s="49"/>
      <c r="KI204" s="49"/>
      <c r="KJ204" s="49"/>
      <c r="KK204" s="49"/>
      <c r="KL204" s="49"/>
      <c r="KM204" s="49"/>
      <c r="KN204" s="49"/>
      <c r="KO204" s="49"/>
      <c r="KP204" s="49"/>
      <c r="KQ204" s="49"/>
      <c r="KR204" s="49"/>
      <c r="KS204" s="49">
        <v>4</v>
      </c>
      <c r="KT204" s="49"/>
      <c r="KU204" s="49"/>
      <c r="KV204" s="49"/>
      <c r="KW204" s="49"/>
      <c r="KX204" s="49"/>
      <c r="KY204" s="49"/>
      <c r="KZ204" s="49"/>
      <c r="LA204" s="49"/>
      <c r="LB204" s="49"/>
      <c r="LC204" s="49">
        <v>6</v>
      </c>
      <c r="LD204" s="49"/>
      <c r="LE204" s="49"/>
      <c r="LF204" s="49"/>
      <c r="LG204" s="49"/>
      <c r="LH204" s="49"/>
      <c r="LI204" s="49"/>
      <c r="LJ204" s="49"/>
      <c r="LK204" s="49"/>
      <c r="LL204" s="49"/>
      <c r="LM204" s="49"/>
      <c r="LN204" s="49"/>
      <c r="LO204" s="49"/>
      <c r="LP204" s="49"/>
      <c r="LQ204" s="49"/>
      <c r="LR204" s="49"/>
      <c r="LS204" s="49"/>
      <c r="LT204" s="49"/>
      <c r="LU204" s="49"/>
      <c r="LV204" s="49">
        <v>9</v>
      </c>
      <c r="LW204" s="49"/>
      <c r="LX204" s="49"/>
      <c r="LY204" s="49"/>
      <c r="LZ204" s="49"/>
      <c r="MA204" s="49"/>
      <c r="MB204" s="49"/>
      <c r="MC204" s="49">
        <v>5</v>
      </c>
      <c r="MD204" s="49"/>
      <c r="ME204" s="49"/>
      <c r="MF204" s="49"/>
      <c r="MG204" s="49"/>
      <c r="MH204" s="49">
        <v>5</v>
      </c>
      <c r="MI204" s="49"/>
      <c r="MJ204" s="49"/>
      <c r="MK204" s="49"/>
      <c r="ML204" s="49"/>
      <c r="MM204" s="49"/>
      <c r="MN204" s="49"/>
      <c r="MO204" s="49"/>
      <c r="MP204" s="49">
        <v>4</v>
      </c>
      <c r="MQ204" s="49"/>
      <c r="MR204" s="49"/>
      <c r="MS204" s="49"/>
      <c r="MT204" s="49"/>
      <c r="MU204" s="49"/>
      <c r="MV204" s="49"/>
      <c r="MW204" s="49"/>
      <c r="MX204" s="49"/>
      <c r="MY204" s="49"/>
      <c r="MZ204" s="49"/>
      <c r="NA204" s="49"/>
      <c r="NB204" s="49"/>
      <c r="NC204" s="49" t="s">
        <v>1463</v>
      </c>
      <c r="ND204" s="49"/>
      <c r="NE204" s="49"/>
      <c r="NF204" s="49"/>
      <c r="NG204" s="49"/>
      <c r="NH204" s="49"/>
      <c r="NI204" s="49"/>
      <c r="NJ204" s="49"/>
      <c r="NK204" s="49"/>
      <c r="NL204" s="49"/>
      <c r="NM204" s="49"/>
      <c r="NN204" s="49"/>
      <c r="NO204" s="49"/>
      <c r="NP204" s="49"/>
      <c r="NQ204" s="49"/>
      <c r="NR204" s="49">
        <v>7</v>
      </c>
      <c r="NS204" s="49"/>
      <c r="NT204" s="49"/>
      <c r="NU204" s="49"/>
      <c r="NV204" s="49"/>
      <c r="NW204" s="49"/>
      <c r="NX204" s="49"/>
      <c r="NY204" s="49"/>
      <c r="NZ204" s="49"/>
      <c r="OA204" s="49"/>
      <c r="OB204" s="49"/>
      <c r="OC204" s="49"/>
      <c r="OD204" s="49"/>
      <c r="OE204" s="49"/>
      <c r="OF204" s="49"/>
      <c r="OG204" s="49"/>
      <c r="OH204" s="49"/>
      <c r="OI204" s="49"/>
      <c r="OJ204" s="49"/>
      <c r="OK204" s="49"/>
      <c r="OL204" s="49"/>
      <c r="OM204" s="49"/>
      <c r="ON204" s="49"/>
      <c r="OO204" s="49"/>
      <c r="OP204" s="49"/>
      <c r="OQ204" s="49"/>
      <c r="OR204" s="49"/>
      <c r="OS204" s="49"/>
      <c r="OT204" s="49"/>
      <c r="OU204" s="49"/>
      <c r="OV204" s="49"/>
      <c r="OW204" s="49">
        <v>4</v>
      </c>
      <c r="OX204" s="49"/>
      <c r="OY204" s="49"/>
      <c r="OZ204" s="49"/>
      <c r="PA204" s="49"/>
      <c r="PB204" s="49"/>
      <c r="PC204" s="49"/>
      <c r="PD204" s="49"/>
      <c r="PE204" s="49"/>
      <c r="PF204" s="49"/>
      <c r="PG204" s="49"/>
      <c r="PH204" s="49"/>
      <c r="PI204" s="49"/>
      <c r="PJ204" s="49"/>
      <c r="PK204" s="49">
        <v>6</v>
      </c>
      <c r="PL204" s="49"/>
      <c r="PM204" s="49"/>
      <c r="PN204" s="49"/>
      <c r="PO204" s="49"/>
      <c r="PP204" s="49"/>
      <c r="PQ204" s="49"/>
      <c r="PR204" s="49"/>
      <c r="PS204" s="49">
        <v>6</v>
      </c>
      <c r="PT204" s="49"/>
      <c r="PU204" s="49"/>
      <c r="PV204" s="49"/>
      <c r="PW204" s="49"/>
      <c r="PX204" s="49"/>
      <c r="PY204" s="49"/>
      <c r="PZ204" s="49">
        <v>4</v>
      </c>
      <c r="QA204" s="49"/>
      <c r="QB204" s="49"/>
      <c r="QC204" s="49"/>
      <c r="QD204" s="49"/>
      <c r="QE204" s="49"/>
      <c r="QF204" s="49"/>
      <c r="QG204" s="49"/>
      <c r="QH204" s="49"/>
      <c r="QI204" s="49"/>
      <c r="QJ204" s="49">
        <v>7</v>
      </c>
      <c r="QK204" s="49"/>
      <c r="QL204" s="49"/>
      <c r="QM204" s="49"/>
      <c r="QN204" s="49"/>
      <c r="QO204" s="49"/>
      <c r="QP204" s="49">
        <v>6</v>
      </c>
      <c r="QQ204" s="49"/>
      <c r="QR204" s="49"/>
      <c r="QS204" s="49"/>
      <c r="QT204" s="49"/>
      <c r="QU204" s="49" t="s">
        <v>1463</v>
      </c>
      <c r="QV204" s="49"/>
      <c r="QW204" s="49"/>
      <c r="QX204" s="49"/>
      <c r="QY204" s="49"/>
      <c r="QZ204" s="49">
        <v>8</v>
      </c>
      <c r="RA204" s="49"/>
      <c r="RB204" s="49"/>
      <c r="RC204" s="49">
        <v>7</v>
      </c>
      <c r="RD204" s="49"/>
      <c r="RE204" s="49"/>
      <c r="RF204" s="49"/>
      <c r="RG204" s="49"/>
      <c r="RH204" s="49"/>
      <c r="RI204" s="49"/>
      <c r="RJ204" s="49"/>
      <c r="RK204" s="49"/>
      <c r="RL204" s="49"/>
      <c r="RM204" s="49"/>
      <c r="RN204" s="49"/>
      <c r="RO204" s="49"/>
      <c r="RP204" s="49"/>
      <c r="RQ204" s="49"/>
      <c r="RR204" s="49"/>
      <c r="RS204" s="49"/>
      <c r="RT204" s="49"/>
      <c r="RU204" s="49"/>
      <c r="RV204" s="49"/>
      <c r="RW204" s="49"/>
      <c r="RX204" s="49"/>
      <c r="RY204" s="49"/>
      <c r="RZ204" s="49"/>
      <c r="SA204" s="49"/>
      <c r="SB204" s="49"/>
      <c r="SC204" s="49"/>
      <c r="SD204" s="49"/>
      <c r="SE204" s="49"/>
      <c r="SF204" s="49"/>
      <c r="SG204" s="49"/>
      <c r="SH204" s="49"/>
      <c r="SI204" s="49"/>
      <c r="SJ204" s="49"/>
      <c r="SK204" s="49"/>
      <c r="SL204" s="49"/>
      <c r="SM204" s="49"/>
      <c r="SN204" s="49"/>
      <c r="SO204" s="49"/>
      <c r="SP204" s="49"/>
      <c r="SQ204" s="49"/>
      <c r="SR204" s="49"/>
      <c r="SS204" s="49"/>
      <c r="ST204" s="49"/>
      <c r="SU204" s="49"/>
      <c r="SV204" s="49">
        <v>4</v>
      </c>
      <c r="SW204" s="49"/>
      <c r="SX204" s="49"/>
      <c r="SY204" s="49"/>
      <c r="SZ204" s="49"/>
      <c r="TA204" s="49"/>
      <c r="TB204" s="49"/>
      <c r="TC204" s="49"/>
      <c r="TD204" s="49">
        <v>9</v>
      </c>
      <c r="TE204" s="49"/>
      <c r="TF204" s="49"/>
      <c r="TG204" s="49"/>
      <c r="TH204" s="49"/>
      <c r="TI204" s="49"/>
      <c r="TJ204" s="49"/>
      <c r="TK204" s="49"/>
      <c r="TL204" s="49">
        <v>9</v>
      </c>
      <c r="TM204" s="49">
        <v>7</v>
      </c>
      <c r="TN204" s="49"/>
      <c r="TO204" s="49"/>
      <c r="TP204" s="49"/>
      <c r="TQ204" s="49"/>
      <c r="TR204" s="49"/>
      <c r="TS204" s="49">
        <v>8</v>
      </c>
      <c r="TT204" s="49"/>
      <c r="TU204" s="49"/>
      <c r="TV204" s="49"/>
      <c r="TW204" s="49"/>
      <c r="TX204" s="49"/>
      <c r="TY204" s="49"/>
      <c r="TZ204" s="49"/>
      <c r="UA204" s="49"/>
      <c r="UB204" s="49"/>
      <c r="UC204" s="49"/>
      <c r="UD204" s="49"/>
      <c r="UE204" s="49">
        <v>7</v>
      </c>
      <c r="UF204" s="49"/>
      <c r="UG204" s="49"/>
      <c r="UH204" s="49"/>
      <c r="UI204" s="49"/>
      <c r="UJ204" s="49"/>
      <c r="UK204" s="49"/>
      <c r="UL204" s="49"/>
      <c r="UM204" s="49"/>
      <c r="UN204" s="49"/>
      <c r="UO204" s="49"/>
      <c r="UP204" s="49"/>
      <c r="UQ204" s="49"/>
      <c r="UR204" s="49"/>
      <c r="US204" s="49">
        <v>5</v>
      </c>
      <c r="UT204" s="49"/>
      <c r="UU204" s="49"/>
      <c r="UV204" s="49"/>
      <c r="UW204" s="49"/>
      <c r="UX204" s="49"/>
      <c r="UY204" s="49"/>
      <c r="UZ204" s="49"/>
      <c r="VA204" s="49"/>
      <c r="VB204" s="49"/>
      <c r="VC204" s="49"/>
      <c r="VD204" s="49"/>
      <c r="VE204" s="49"/>
      <c r="VF204" s="49"/>
      <c r="VG204" s="49"/>
      <c r="VH204" s="49"/>
      <c r="VI204" s="49"/>
      <c r="VJ204" s="49"/>
      <c r="VK204" s="49"/>
      <c r="VL204" s="49"/>
      <c r="VM204" s="49"/>
      <c r="VN204" s="49"/>
      <c r="VO204" s="49"/>
      <c r="VP204" s="49" t="s">
        <v>1463</v>
      </c>
      <c r="VQ204" s="49"/>
      <c r="VR204" s="49"/>
      <c r="VS204" s="49"/>
      <c r="VT204" s="49"/>
      <c r="VU204" s="49"/>
      <c r="VV204" s="49"/>
      <c r="VW204" s="49"/>
      <c r="VX204" s="49"/>
      <c r="VY204" s="49"/>
      <c r="VZ204" s="49"/>
      <c r="WA204" s="49"/>
      <c r="WB204" s="49"/>
      <c r="WC204" s="49"/>
      <c r="WD204" s="49"/>
      <c r="WE204" s="49"/>
      <c r="WF204" s="49"/>
      <c r="WG204" s="49"/>
      <c r="WH204" s="49"/>
      <c r="WI204" s="49"/>
      <c r="WJ204" s="49"/>
      <c r="WK204" s="49"/>
      <c r="WL204" s="49"/>
      <c r="WM204" s="49"/>
      <c r="WN204" s="49"/>
      <c r="WO204" s="49"/>
      <c r="WP204" s="49">
        <v>9</v>
      </c>
      <c r="WQ204" s="49"/>
      <c r="WR204" s="49"/>
      <c r="WS204" s="49"/>
      <c r="WT204" s="49"/>
      <c r="WU204" s="49"/>
      <c r="WV204" s="49"/>
      <c r="WW204" s="49"/>
      <c r="WX204" s="49"/>
      <c r="WY204" s="49"/>
      <c r="WZ204" s="49"/>
      <c r="XA204" s="49"/>
      <c r="XB204" s="49"/>
      <c r="XC204" s="49"/>
      <c r="XD204" s="49">
        <v>4</v>
      </c>
      <c r="XE204" s="49">
        <v>4</v>
      </c>
      <c r="XF204" s="49"/>
      <c r="XG204" s="49"/>
      <c r="XH204" s="49"/>
      <c r="XI204" s="49"/>
      <c r="XJ204" s="49"/>
      <c r="XK204" s="49"/>
      <c r="XL204" s="49"/>
      <c r="XM204" s="49"/>
      <c r="XN204" s="49"/>
      <c r="XO204" s="49"/>
      <c r="XP204" s="49"/>
      <c r="XQ204" s="49"/>
      <c r="XR204" s="49"/>
      <c r="XS204" s="49"/>
      <c r="XT204" s="49"/>
      <c r="XU204" s="49"/>
      <c r="XV204" s="49"/>
      <c r="XW204" s="49"/>
      <c r="XX204" s="49"/>
      <c r="XY204" s="49"/>
      <c r="XZ204" s="49"/>
      <c r="YA204" s="49"/>
      <c r="YB204" s="49"/>
      <c r="YC204" s="49"/>
      <c r="YD204" s="49"/>
      <c r="YE204" s="49"/>
      <c r="YF204" s="49"/>
      <c r="YG204" s="49"/>
      <c r="YH204" s="49"/>
      <c r="YI204" s="49"/>
      <c r="YJ204" s="49"/>
      <c r="YK204" s="49"/>
      <c r="YL204" s="49"/>
      <c r="YM204" s="49"/>
      <c r="YN204" s="49">
        <v>6</v>
      </c>
      <c r="YO204" s="49"/>
      <c r="YP204" s="49"/>
      <c r="YQ204" s="49"/>
      <c r="YR204" s="49"/>
      <c r="YS204" s="49"/>
      <c r="YT204" s="49"/>
      <c r="YU204" s="49"/>
      <c r="YV204" s="49"/>
      <c r="YW204" s="49"/>
      <c r="YX204" s="49"/>
      <c r="YY204" s="49">
        <v>5</v>
      </c>
      <c r="YZ204" s="49"/>
      <c r="ZA204" s="49"/>
      <c r="ZB204" s="49"/>
      <c r="ZC204" s="49"/>
      <c r="ZD204" s="49"/>
      <c r="ZE204" s="49"/>
      <c r="ZF204" s="49"/>
      <c r="ZG204" s="49"/>
      <c r="ZH204" s="49"/>
      <c r="ZI204" s="49"/>
      <c r="ZJ204" s="49"/>
      <c r="ZK204" s="49"/>
      <c r="ZL204" s="49"/>
      <c r="ZM204" s="49"/>
      <c r="ZN204" s="49"/>
      <c r="ZO204" s="49"/>
      <c r="ZP204" s="49">
        <v>6</v>
      </c>
      <c r="ZQ204" s="49"/>
      <c r="ZR204" s="49"/>
      <c r="ZS204" s="49"/>
      <c r="ZT204" s="49"/>
      <c r="ZU204" s="49"/>
      <c r="ZV204" s="49"/>
      <c r="ZW204" s="49"/>
      <c r="ZX204" s="49">
        <v>4</v>
      </c>
      <c r="ZY204" s="49"/>
      <c r="ZZ204" s="49"/>
      <c r="AAA204" s="49"/>
      <c r="AAB204" s="49"/>
      <c r="AAC204" s="49"/>
      <c r="AAD204" s="49"/>
      <c r="AAE204" s="49"/>
      <c r="AAF204" s="49"/>
      <c r="AAG204" s="49"/>
      <c r="AAH204" s="49"/>
      <c r="AAI204" s="49"/>
      <c r="AAJ204" s="49"/>
      <c r="AAK204" s="49">
        <v>4</v>
      </c>
      <c r="AAL204" s="49"/>
      <c r="AAM204" s="49"/>
      <c r="AAN204" s="49"/>
      <c r="AAO204" s="49"/>
      <c r="AAP204" s="49"/>
      <c r="AAQ204" s="49"/>
      <c r="AAR204" s="49"/>
      <c r="AAS204" s="49"/>
      <c r="AAT204" s="49"/>
      <c r="AAU204" s="49"/>
      <c r="AAV204" s="49" t="s">
        <v>1463</v>
      </c>
      <c r="AAW204" s="49"/>
      <c r="AAX204" s="49"/>
      <c r="AAY204" s="49"/>
      <c r="AAZ204" s="49"/>
      <c r="ABA204" s="49"/>
      <c r="ABB204" s="49"/>
      <c r="ABC204" s="49"/>
      <c r="ABD204" s="49"/>
      <c r="ABE204" s="49"/>
      <c r="ABF204" s="49"/>
      <c r="ABG204" s="49"/>
      <c r="ABH204" s="49"/>
      <c r="ABI204" s="49"/>
      <c r="ABJ204" s="49"/>
      <c r="ABK204" s="49"/>
      <c r="ABL204" s="49"/>
      <c r="ABM204" s="49"/>
      <c r="ABN204" s="49"/>
      <c r="ABO204" s="49"/>
      <c r="ABP204" s="49"/>
      <c r="ABQ204" s="49"/>
      <c r="ABR204" s="49"/>
      <c r="ABS204" s="49"/>
      <c r="ABT204" s="49"/>
      <c r="ABU204" s="49"/>
      <c r="ABV204" s="49"/>
      <c r="ABW204" s="49"/>
      <c r="ABX204" s="49"/>
      <c r="ABY204" s="49"/>
      <c r="ABZ204" s="49">
        <v>6</v>
      </c>
      <c r="ACA204" s="49"/>
      <c r="ACB204" s="49"/>
      <c r="ACC204" s="49"/>
      <c r="ACD204" s="49"/>
      <c r="ACE204" s="49"/>
      <c r="ACF204" s="49"/>
      <c r="ACG204" s="49"/>
      <c r="ACH204" s="49"/>
      <c r="ACI204" s="49"/>
      <c r="ACJ204" s="49"/>
      <c r="ACK204" s="49"/>
      <c r="ACL204" s="49"/>
      <c r="ACM204" s="49"/>
      <c r="ACN204" s="49"/>
      <c r="ACO204" s="49"/>
      <c r="ACP204" s="49"/>
      <c r="ACQ204" s="49"/>
      <c r="ACR204" s="49"/>
      <c r="ACS204" s="49"/>
      <c r="ACT204" s="49"/>
      <c r="ACU204" s="49"/>
      <c r="ACV204" s="49"/>
      <c r="ACW204" s="49"/>
      <c r="ACX204" s="49"/>
      <c r="ACY204" s="49">
        <v>9</v>
      </c>
      <c r="ACZ204" s="49"/>
      <c r="ADA204" s="49"/>
      <c r="ADB204" s="49"/>
      <c r="ADC204" s="49"/>
      <c r="ADD204" s="49"/>
      <c r="ADE204" s="49"/>
      <c r="ADF204" s="49"/>
      <c r="ADG204" s="49"/>
      <c r="ADH204" s="49"/>
      <c r="ADI204" s="49"/>
      <c r="ADJ204" s="49"/>
      <c r="ADK204" s="49">
        <v>8</v>
      </c>
      <c r="ADL204" s="49"/>
      <c r="ADM204" s="49"/>
      <c r="ADN204" s="49"/>
      <c r="ADO204" s="49"/>
      <c r="ADP204" s="49"/>
      <c r="ADQ204" s="49"/>
      <c r="ADR204" s="49"/>
      <c r="ADS204" s="49"/>
      <c r="ADT204" s="49"/>
      <c r="ADU204" s="49"/>
      <c r="ADV204" s="49"/>
      <c r="ADW204" s="49"/>
      <c r="ADX204" s="49"/>
      <c r="ADY204" s="49"/>
      <c r="ADZ204" s="49"/>
      <c r="AEA204" s="49"/>
      <c r="AEB204" s="49"/>
      <c r="AEC204" s="49"/>
      <c r="AED204" s="49"/>
      <c r="AEE204" s="49"/>
      <c r="AEF204" s="49"/>
      <c r="AEG204" s="49"/>
      <c r="AEH204" s="49"/>
      <c r="AEI204" s="49"/>
      <c r="AEJ204" s="49"/>
      <c r="AEK204" s="49"/>
      <c r="AEL204" s="49"/>
      <c r="AEM204" s="49"/>
      <c r="AEN204" s="49"/>
      <c r="AEO204" s="49"/>
      <c r="AEP204" s="49"/>
      <c r="AEQ204" s="49"/>
      <c r="AER204" s="49"/>
      <c r="AES204" s="49">
        <v>8</v>
      </c>
      <c r="AET204" s="49">
        <v>4</v>
      </c>
      <c r="AEU204" s="49"/>
      <c r="AEV204" s="49"/>
      <c r="AEW204" s="49"/>
      <c r="AEX204" s="49"/>
      <c r="AEY204" s="49"/>
      <c r="AEZ204" s="49"/>
      <c r="AFA204" s="49"/>
      <c r="AFB204" s="49"/>
      <c r="AFC204" s="49"/>
      <c r="AFD204" s="49"/>
      <c r="AFE204" s="49"/>
      <c r="AFF204" s="49"/>
      <c r="AFG204" s="49"/>
      <c r="AFH204" s="49"/>
      <c r="AFI204" s="49">
        <v>7</v>
      </c>
      <c r="AFJ204" s="49"/>
      <c r="AFK204" s="49"/>
      <c r="AFL204" s="49"/>
      <c r="AFM204" s="49"/>
      <c r="AFN204" s="49"/>
      <c r="AFO204" s="49"/>
      <c r="AFP204" s="49"/>
      <c r="AFQ204" s="49"/>
      <c r="AFR204" s="49"/>
      <c r="AFS204" s="49"/>
      <c r="AFT204" s="49"/>
      <c r="AFU204" s="49"/>
      <c r="AFV204" s="49"/>
      <c r="AFW204" s="49"/>
      <c r="AFX204" s="49"/>
      <c r="AFY204" s="49"/>
      <c r="AFZ204" s="49"/>
      <c r="AGA204" s="49"/>
      <c r="AGB204" s="49"/>
      <c r="AGC204" s="49"/>
      <c r="AGD204" s="49"/>
      <c r="AGE204" s="49"/>
      <c r="AGF204" s="49"/>
      <c r="AGG204" s="49"/>
      <c r="AGH204" s="49"/>
      <c r="AGI204" s="49"/>
      <c r="AGJ204" s="49"/>
      <c r="AGK204" s="49"/>
      <c r="AGL204" s="49"/>
      <c r="AGM204" s="49"/>
      <c r="AGN204" s="49"/>
      <c r="AGO204" s="49"/>
      <c r="AGP204" s="49"/>
      <c r="AGQ204" s="49"/>
      <c r="AGR204" s="49"/>
      <c r="AGS204" s="49"/>
      <c r="AGT204" s="49"/>
      <c r="AGU204" s="49"/>
      <c r="AGV204" s="49"/>
      <c r="AGW204" s="49"/>
      <c r="AGX204" s="49"/>
      <c r="AGY204" s="49"/>
      <c r="AGZ204" s="49">
        <v>4</v>
      </c>
      <c r="AHA204" s="49"/>
      <c r="AHB204" s="49"/>
      <c r="AHC204" s="49"/>
      <c r="AHD204" s="49"/>
      <c r="AHE204" s="49"/>
      <c r="AHF204" s="49"/>
      <c r="AHG204" s="49"/>
      <c r="AHH204" s="49"/>
      <c r="AHI204" s="49"/>
      <c r="AHJ204" s="49"/>
      <c r="AHK204" s="49"/>
      <c r="AHL204" s="49"/>
      <c r="AHM204" s="49"/>
      <c r="AHN204" s="49"/>
      <c r="AHO204" s="49"/>
      <c r="AHP204" s="49"/>
      <c r="AHQ204" s="49"/>
      <c r="AHR204" s="49"/>
      <c r="AHS204" s="49" t="s">
        <v>1463</v>
      </c>
      <c r="AHT204" s="49"/>
      <c r="AHU204" s="49"/>
      <c r="AHV204" s="49"/>
      <c r="AHW204" s="49"/>
      <c r="AHX204" s="49"/>
      <c r="AHY204" s="49"/>
      <c r="AHZ204" s="49"/>
      <c r="AIA204" s="49"/>
      <c r="AIB204" s="49"/>
      <c r="AIC204" s="49"/>
      <c r="AID204" s="49"/>
      <c r="AIE204" s="49"/>
      <c r="AIF204" s="49"/>
      <c r="AIG204" s="49"/>
      <c r="AIH204" s="49"/>
      <c r="AII204" s="49"/>
      <c r="AIJ204" s="49"/>
      <c r="AIK204" s="49"/>
      <c r="AIL204" s="49"/>
      <c r="AIM204" s="49"/>
      <c r="AIN204" s="49"/>
      <c r="AIO204" s="49"/>
      <c r="AIP204" s="49"/>
      <c r="AIQ204" s="49"/>
      <c r="AIR204" s="49"/>
      <c r="AIS204" s="49"/>
      <c r="AIT204" s="49"/>
      <c r="AIU204" s="49"/>
      <c r="AIV204" s="49"/>
      <c r="AIW204" s="49"/>
      <c r="AIX204" s="49"/>
      <c r="AIY204" s="49"/>
      <c r="AIZ204" s="49"/>
      <c r="AJA204" s="49"/>
      <c r="AJB204" s="49">
        <v>4</v>
      </c>
      <c r="AJC204" s="49"/>
      <c r="AJD204" s="49"/>
      <c r="AJE204" s="49"/>
      <c r="AJF204" s="49"/>
      <c r="AJG204" s="49">
        <v>6</v>
      </c>
      <c r="AJH204" s="49"/>
      <c r="AJI204" s="49"/>
      <c r="AJJ204" s="49"/>
      <c r="AJK204" s="49"/>
      <c r="AJL204" s="49"/>
      <c r="AJM204" s="49"/>
      <c r="AJN204" s="49"/>
      <c r="AJO204" s="49"/>
      <c r="AJP204" s="49"/>
      <c r="AJQ204" s="49"/>
      <c r="AJR204" s="49"/>
      <c r="AJS204" s="49"/>
      <c r="AJT204" s="49"/>
      <c r="AJU204" s="49"/>
      <c r="AJV204" s="49"/>
      <c r="AJW204" s="49"/>
      <c r="AJX204" s="49"/>
      <c r="AJY204" s="49"/>
      <c r="AJZ204" s="49"/>
      <c r="AKA204" s="49"/>
      <c r="AKB204" s="49"/>
      <c r="AKC204" s="49"/>
      <c r="AKD204" s="49"/>
      <c r="AKE204" s="49"/>
      <c r="AKF204" s="49"/>
      <c r="AKG204" s="49"/>
      <c r="AKH204" s="49"/>
      <c r="AKI204" s="49"/>
      <c r="AKJ204" s="49"/>
      <c r="AKK204" s="49"/>
      <c r="AKL204" s="49"/>
      <c r="AKM204" s="49"/>
      <c r="AKN204" s="49"/>
      <c r="AKO204" s="49"/>
      <c r="AKP204" s="49"/>
      <c r="AKQ204" s="49"/>
      <c r="AKR204" s="49"/>
      <c r="AKS204" s="49"/>
      <c r="AKT204" s="49"/>
      <c r="AKU204" s="49">
        <v>5</v>
      </c>
      <c r="AKV204" s="49"/>
      <c r="AKW204" s="49"/>
      <c r="AKX204" s="49"/>
      <c r="AKY204" s="49"/>
      <c r="AKZ204" s="49"/>
      <c r="ALA204" s="49"/>
      <c r="ALB204" s="49"/>
      <c r="ALC204" s="49"/>
      <c r="ALD204" s="49"/>
      <c r="ALE204" s="49"/>
      <c r="ALF204" s="49"/>
      <c r="ALG204" s="49"/>
      <c r="ALH204" s="49"/>
      <c r="ALI204" s="49"/>
      <c r="ALJ204" s="49"/>
      <c r="ALK204" s="49"/>
      <c r="ALL204" s="49"/>
      <c r="ALM204" s="49"/>
      <c r="ALN204" s="49">
        <v>5</v>
      </c>
      <c r="ALO204" s="49"/>
      <c r="ALP204" s="49"/>
      <c r="ALQ204" s="49"/>
      <c r="ALR204" s="49"/>
      <c r="ALS204" s="49"/>
      <c r="ALT204" s="49"/>
      <c r="ALU204" s="49"/>
      <c r="ALV204" s="49"/>
      <c r="ALW204" s="49"/>
      <c r="ALX204" s="49"/>
      <c r="ALY204" s="49"/>
      <c r="ALZ204" s="49"/>
      <c r="AMA204" s="49"/>
      <c r="AMB204" s="49"/>
      <c r="AMC204" s="49"/>
      <c r="AMD204" s="49"/>
      <c r="AME204" s="49" t="s">
        <v>1463</v>
      </c>
      <c r="AMF204" s="49"/>
      <c r="AMG204" s="49"/>
      <c r="AMH204" s="49">
        <v>5</v>
      </c>
      <c r="AMI204" s="49"/>
      <c r="AMJ204" s="49"/>
      <c r="AMK204" s="49"/>
      <c r="AML204" s="49"/>
      <c r="AMM204" s="49"/>
      <c r="AMN204" s="49">
        <v>8</v>
      </c>
      <c r="AMO204" s="49"/>
      <c r="AMP204" s="49"/>
      <c r="AMQ204" s="49"/>
      <c r="AMR204" s="49"/>
      <c r="AMS204" s="49">
        <v>4</v>
      </c>
      <c r="AMT204" s="49">
        <v>8</v>
      </c>
      <c r="AMU204" s="49"/>
      <c r="AMV204" s="49"/>
      <c r="AMW204" s="49"/>
      <c r="AMX204" s="49"/>
      <c r="AMY204" s="49"/>
      <c r="AMZ204" s="49"/>
      <c r="ANA204" s="49"/>
      <c r="ANB204" s="49"/>
      <c r="ANC204" s="49">
        <v>6</v>
      </c>
      <c r="AND204" s="49"/>
      <c r="ANE204" s="49"/>
      <c r="ANF204" s="49"/>
      <c r="ANG204" s="49"/>
      <c r="ANH204" s="49"/>
      <c r="ANI204" s="49"/>
      <c r="ANJ204" s="49"/>
      <c r="ANK204" s="49"/>
      <c r="ANL204" s="49"/>
      <c r="ANM204" s="49"/>
      <c r="ANN204" s="49"/>
      <c r="ANO204" s="49"/>
      <c r="ANP204" s="49"/>
      <c r="ANQ204" s="49"/>
      <c r="ANR204" s="49"/>
      <c r="ANS204" s="49"/>
      <c r="ANT204" s="49">
        <v>7</v>
      </c>
      <c r="ANU204" s="49">
        <v>6</v>
      </c>
      <c r="ANV204" s="49"/>
      <c r="ANW204" s="49"/>
      <c r="ANX204" s="49"/>
      <c r="ANY204" s="49"/>
      <c r="ANZ204" s="49"/>
      <c r="AOA204" s="49"/>
      <c r="AOB204" s="49"/>
      <c r="AOC204" s="49"/>
      <c r="AOD204" s="49"/>
      <c r="AOE204" s="49"/>
      <c r="AOF204" s="49"/>
      <c r="AOG204" s="49">
        <v>9</v>
      </c>
      <c r="AOH204" s="49"/>
      <c r="AOI204" s="49"/>
      <c r="AOJ204" s="49"/>
      <c r="AOK204" s="49"/>
      <c r="AOL204" s="49"/>
      <c r="AOM204" s="49"/>
      <c r="AON204" s="49"/>
      <c r="AOO204" s="49"/>
      <c r="AOP204" s="49"/>
      <c r="AOQ204" s="49"/>
      <c r="AOR204" s="49"/>
      <c r="AOS204" s="49"/>
      <c r="AOT204" s="49"/>
      <c r="AOU204" s="49"/>
      <c r="AOV204" s="49"/>
      <c r="AOW204" s="49"/>
      <c r="AOX204" s="49"/>
      <c r="AOY204" s="49"/>
      <c r="AOZ204" s="49"/>
      <c r="APA204" s="50"/>
      <c r="APB204" s="29">
        <v>220</v>
      </c>
    </row>
    <row r="205" spans="1:1094" s="29" customFormat="1" x14ac:dyDescent="0.2">
      <c r="A205" s="76">
        <v>194</v>
      </c>
      <c r="B205" s="61" t="s">
        <v>461</v>
      </c>
      <c r="C205" s="62" t="s">
        <v>46</v>
      </c>
      <c r="D205" s="62">
        <v>498421825</v>
      </c>
      <c r="E205" s="48"/>
      <c r="F205" s="63" t="s">
        <v>1464</v>
      </c>
      <c r="G205" s="29">
        <f>MATCH(D205,Данные!$D$1:$D$65536,0)</f>
        <v>286</v>
      </c>
      <c r="H205" s="64">
        <v>1362.33</v>
      </c>
      <c r="I205" s="65">
        <f t="shared" si="9"/>
        <v>1.1551724137931034</v>
      </c>
      <c r="J205" s="65">
        <v>232</v>
      </c>
      <c r="K205" s="65">
        <f t="shared" si="10"/>
        <v>1573.7260344827585</v>
      </c>
      <c r="L205" s="48">
        <v>345</v>
      </c>
      <c r="M205" s="48">
        <v>57</v>
      </c>
      <c r="N205" s="65">
        <f t="shared" si="11"/>
        <v>6.0526315789473681</v>
      </c>
      <c r="O205" s="66">
        <f>MIN($P205:APA205)</f>
        <v>4</v>
      </c>
      <c r="P205" s="47"/>
      <c r="Q205" s="48"/>
      <c r="R205" s="48"/>
      <c r="S205" s="48"/>
      <c r="T205" s="48"/>
      <c r="U205" s="48"/>
      <c r="V205" s="48"/>
      <c r="W205" s="48"/>
      <c r="X205" s="48"/>
      <c r="Y205" s="48"/>
      <c r="Z205" s="48"/>
      <c r="AA205" s="48"/>
      <c r="AB205" s="48"/>
      <c r="AC205" s="48"/>
      <c r="AD205" s="48"/>
      <c r="AE205" s="48"/>
      <c r="AF205" s="48"/>
      <c r="AG205" s="48"/>
      <c r="AH205" s="48"/>
      <c r="AI205" s="48"/>
      <c r="AJ205" s="48"/>
      <c r="AK205" s="48"/>
      <c r="AL205" s="48"/>
      <c r="AM205" s="48"/>
      <c r="AN205" s="48"/>
      <c r="AO205" s="48"/>
      <c r="AP205" s="48"/>
      <c r="AQ205" s="48"/>
      <c r="AR205" s="48"/>
      <c r="AS205" s="48"/>
      <c r="AT205" s="48"/>
      <c r="AU205" s="48"/>
      <c r="AV205" s="48"/>
      <c r="AW205" s="48"/>
      <c r="AX205" s="48"/>
      <c r="AY205" s="48"/>
      <c r="AZ205" s="48"/>
      <c r="BA205" s="48"/>
      <c r="BB205" s="48"/>
      <c r="BC205" s="48"/>
      <c r="BD205" s="48"/>
      <c r="BE205" s="48"/>
      <c r="BF205" s="48"/>
      <c r="BG205" s="48"/>
      <c r="BH205" s="48"/>
      <c r="BI205" s="48"/>
      <c r="BJ205" s="48"/>
      <c r="BK205" s="48"/>
      <c r="BL205" s="48"/>
      <c r="BM205" s="48"/>
      <c r="BN205" s="48"/>
      <c r="BO205" s="48"/>
      <c r="BP205" s="48"/>
      <c r="BQ205" s="48"/>
      <c r="BR205" s="48"/>
      <c r="BS205" s="48"/>
      <c r="BT205" s="48"/>
      <c r="BU205" s="48"/>
      <c r="BV205" s="48"/>
      <c r="BW205" s="48"/>
      <c r="BX205" s="48"/>
      <c r="BY205" s="48"/>
      <c r="BZ205" s="48"/>
      <c r="CA205" s="48"/>
      <c r="CB205" s="48"/>
      <c r="CC205" s="48"/>
      <c r="CD205" s="48"/>
      <c r="CE205" s="48"/>
      <c r="CF205" s="48"/>
      <c r="CG205" s="48"/>
      <c r="CH205" s="48"/>
      <c r="CI205" s="48"/>
      <c r="CJ205" s="48"/>
      <c r="CK205" s="48"/>
      <c r="CL205" s="48"/>
      <c r="CM205" s="48"/>
      <c r="CN205" s="48"/>
      <c r="CO205" s="48"/>
      <c r="CP205" s="48"/>
      <c r="CQ205" s="48"/>
      <c r="CR205" s="48"/>
      <c r="CS205" s="48"/>
      <c r="CT205" s="48"/>
      <c r="CU205" s="48"/>
      <c r="CV205" s="48"/>
      <c r="CW205" s="48"/>
      <c r="CX205" s="48"/>
      <c r="CY205" s="48"/>
      <c r="CZ205" s="48"/>
      <c r="DA205" s="48"/>
      <c r="DB205" s="48"/>
      <c r="DC205" s="48"/>
      <c r="DD205" s="48"/>
      <c r="DE205" s="48"/>
      <c r="DF205" s="48"/>
      <c r="DG205" s="48"/>
      <c r="DH205" s="48"/>
      <c r="DI205" s="48"/>
      <c r="DJ205" s="48"/>
      <c r="DK205" s="48"/>
      <c r="DL205" s="48"/>
      <c r="DM205" s="48"/>
      <c r="DN205" s="48"/>
      <c r="DO205" s="48"/>
      <c r="DP205" s="48"/>
      <c r="DQ205" s="48"/>
      <c r="DR205" s="48"/>
      <c r="DS205" s="48"/>
      <c r="DT205" s="48"/>
      <c r="DU205" s="48"/>
      <c r="DV205" s="48"/>
      <c r="DW205" s="48"/>
      <c r="DX205" s="48"/>
      <c r="DY205" s="48"/>
      <c r="DZ205" s="48"/>
      <c r="EA205" s="48"/>
      <c r="EB205" s="48"/>
      <c r="EC205" s="48"/>
      <c r="ED205" s="48"/>
      <c r="EE205" s="48"/>
      <c r="EF205" s="48"/>
      <c r="EG205" s="48"/>
      <c r="EH205" s="48"/>
      <c r="EI205" s="48"/>
      <c r="EJ205" s="48"/>
      <c r="EK205" s="48"/>
      <c r="EL205" s="48"/>
      <c r="EM205" s="48"/>
      <c r="EN205" s="48"/>
      <c r="EO205" s="48"/>
      <c r="EP205" s="48"/>
      <c r="EQ205" s="48"/>
      <c r="ER205" s="48"/>
      <c r="ES205" s="48"/>
      <c r="ET205" s="48"/>
      <c r="EU205" s="48"/>
      <c r="EV205" s="48"/>
      <c r="EW205" s="48"/>
      <c r="EX205" s="48"/>
      <c r="EY205" s="48"/>
      <c r="EZ205" s="48"/>
      <c r="FA205" s="48"/>
      <c r="FB205" s="48"/>
      <c r="FC205" s="48"/>
      <c r="FD205" s="48"/>
      <c r="FE205" s="48"/>
      <c r="FF205" s="48"/>
      <c r="FG205" s="48"/>
      <c r="FH205" s="48"/>
      <c r="FI205" s="48"/>
      <c r="FJ205" s="48"/>
      <c r="FK205" s="48"/>
      <c r="FL205" s="48"/>
      <c r="FM205" s="48"/>
      <c r="FN205" s="48"/>
      <c r="FO205" s="48"/>
      <c r="FP205" s="48"/>
      <c r="FQ205" s="48"/>
      <c r="FR205" s="48">
        <v>9</v>
      </c>
      <c r="FS205" s="48"/>
      <c r="FT205" s="48"/>
      <c r="FU205" s="48"/>
      <c r="FV205" s="48"/>
      <c r="FW205" s="48"/>
      <c r="FX205" s="48"/>
      <c r="FY205" s="48"/>
      <c r="FZ205" s="48"/>
      <c r="GA205" s="48"/>
      <c r="GB205" s="48"/>
      <c r="GC205" s="48"/>
      <c r="GD205" s="48"/>
      <c r="GE205" s="48">
        <v>6</v>
      </c>
      <c r="GF205" s="48"/>
      <c r="GG205" s="48"/>
      <c r="GH205" s="48"/>
      <c r="GI205" s="48"/>
      <c r="GJ205" s="48"/>
      <c r="GK205" s="48"/>
      <c r="GL205" s="48"/>
      <c r="GM205" s="48"/>
      <c r="GN205" s="48"/>
      <c r="GO205" s="48"/>
      <c r="GP205" s="48"/>
      <c r="GQ205" s="48"/>
      <c r="GR205" s="48"/>
      <c r="GS205" s="48"/>
      <c r="GT205" s="48"/>
      <c r="GU205" s="48"/>
      <c r="GV205" s="48"/>
      <c r="GW205" s="48"/>
      <c r="GX205" s="48"/>
      <c r="GY205" s="48">
        <v>6</v>
      </c>
      <c r="GZ205" s="48"/>
      <c r="HA205" s="48"/>
      <c r="HB205" s="48"/>
      <c r="HC205" s="48"/>
      <c r="HD205" s="48"/>
      <c r="HE205" s="48"/>
      <c r="HF205" s="48"/>
      <c r="HG205" s="48"/>
      <c r="HH205" s="48">
        <v>5</v>
      </c>
      <c r="HI205" s="48"/>
      <c r="HJ205" s="48"/>
      <c r="HK205" s="48"/>
      <c r="HL205" s="48"/>
      <c r="HM205" s="48"/>
      <c r="HN205" s="48"/>
      <c r="HO205" s="48"/>
      <c r="HP205" s="48"/>
      <c r="HQ205" s="48"/>
      <c r="HR205" s="48">
        <v>6</v>
      </c>
      <c r="HS205" s="48"/>
      <c r="HT205" s="48"/>
      <c r="HU205" s="48">
        <v>8</v>
      </c>
      <c r="HV205" s="48"/>
      <c r="HW205" s="48"/>
      <c r="HX205" s="48"/>
      <c r="HY205" s="48"/>
      <c r="HZ205" s="48"/>
      <c r="IA205" s="48"/>
      <c r="IB205" s="48"/>
      <c r="IC205" s="48"/>
      <c r="ID205" s="48"/>
      <c r="IE205" s="48"/>
      <c r="IF205" s="48">
        <v>6</v>
      </c>
      <c r="IG205" s="48"/>
      <c r="IH205" s="48"/>
      <c r="II205" s="48"/>
      <c r="IJ205" s="48"/>
      <c r="IK205" s="48"/>
      <c r="IL205" s="48"/>
      <c r="IM205" s="48"/>
      <c r="IN205" s="48"/>
      <c r="IO205" s="48"/>
      <c r="IP205" s="48"/>
      <c r="IQ205" s="48"/>
      <c r="IR205" s="49" t="s">
        <v>1463</v>
      </c>
      <c r="IS205" s="49"/>
      <c r="IT205" s="49"/>
      <c r="IU205" s="49"/>
      <c r="IV205" s="49"/>
      <c r="IW205" s="49"/>
      <c r="IX205" s="49"/>
      <c r="IY205" s="49"/>
      <c r="IZ205" s="49"/>
      <c r="JA205" s="49"/>
      <c r="JB205" s="49"/>
      <c r="JC205" s="49"/>
      <c r="JD205" s="49"/>
      <c r="JE205" s="49"/>
      <c r="JF205" s="49"/>
      <c r="JG205" s="49"/>
      <c r="JH205" s="49"/>
      <c r="JI205" s="49"/>
      <c r="JJ205" s="49"/>
      <c r="JK205" s="49"/>
      <c r="JL205" s="49"/>
      <c r="JM205" s="49"/>
      <c r="JN205" s="49"/>
      <c r="JO205" s="49"/>
      <c r="JP205" s="49"/>
      <c r="JQ205" s="49"/>
      <c r="JR205" s="49">
        <v>5</v>
      </c>
      <c r="JS205" s="49"/>
      <c r="JT205" s="49"/>
      <c r="JU205" s="49"/>
      <c r="JV205" s="49"/>
      <c r="JW205" s="49"/>
      <c r="JX205" s="49"/>
      <c r="JY205" s="49"/>
      <c r="JZ205" s="49"/>
      <c r="KA205" s="49"/>
      <c r="KB205" s="49"/>
      <c r="KC205" s="49"/>
      <c r="KD205" s="49"/>
      <c r="KE205" s="49"/>
      <c r="KF205" s="49"/>
      <c r="KG205" s="49"/>
      <c r="KH205" s="49"/>
      <c r="KI205" s="49"/>
      <c r="KJ205" s="49"/>
      <c r="KK205" s="49"/>
      <c r="KL205" s="49"/>
      <c r="KM205" s="49"/>
      <c r="KN205" s="49"/>
      <c r="KO205" s="49"/>
      <c r="KP205" s="49"/>
      <c r="KQ205" s="49"/>
      <c r="KR205" s="49"/>
      <c r="KS205" s="49">
        <v>4</v>
      </c>
      <c r="KT205" s="49"/>
      <c r="KU205" s="49"/>
      <c r="KV205" s="49"/>
      <c r="KW205" s="49"/>
      <c r="KX205" s="49"/>
      <c r="KY205" s="49"/>
      <c r="KZ205" s="49"/>
      <c r="LA205" s="49"/>
      <c r="LB205" s="49"/>
      <c r="LC205" s="49">
        <v>6</v>
      </c>
      <c r="LD205" s="49"/>
      <c r="LE205" s="49"/>
      <c r="LF205" s="49"/>
      <c r="LG205" s="49"/>
      <c r="LH205" s="49"/>
      <c r="LI205" s="49"/>
      <c r="LJ205" s="49"/>
      <c r="LK205" s="49"/>
      <c r="LL205" s="49"/>
      <c r="LM205" s="49"/>
      <c r="LN205" s="49"/>
      <c r="LO205" s="49">
        <v>8</v>
      </c>
      <c r="LP205" s="49"/>
      <c r="LQ205" s="49"/>
      <c r="LR205" s="49"/>
      <c r="LS205" s="49"/>
      <c r="LT205" s="49"/>
      <c r="LU205" s="49"/>
      <c r="LV205" s="49">
        <v>8</v>
      </c>
      <c r="LW205" s="49"/>
      <c r="LX205" s="49"/>
      <c r="LY205" s="49"/>
      <c r="LZ205" s="49"/>
      <c r="MA205" s="49"/>
      <c r="MB205" s="49"/>
      <c r="MC205" s="49">
        <v>6</v>
      </c>
      <c r="MD205" s="49"/>
      <c r="ME205" s="49"/>
      <c r="MF205" s="49"/>
      <c r="MG205" s="49"/>
      <c r="MH205" s="49">
        <v>6</v>
      </c>
      <c r="MI205" s="49"/>
      <c r="MJ205" s="49"/>
      <c r="MK205" s="49"/>
      <c r="ML205" s="49"/>
      <c r="MM205" s="49"/>
      <c r="MN205" s="49"/>
      <c r="MO205" s="49"/>
      <c r="MP205" s="49">
        <v>9</v>
      </c>
      <c r="MQ205" s="49"/>
      <c r="MR205" s="49"/>
      <c r="MS205" s="49"/>
      <c r="MT205" s="49"/>
      <c r="MU205" s="49"/>
      <c r="MV205" s="49"/>
      <c r="MW205" s="49"/>
      <c r="MX205" s="49"/>
      <c r="MY205" s="49"/>
      <c r="MZ205" s="49"/>
      <c r="NA205" s="49"/>
      <c r="NB205" s="49"/>
      <c r="NC205" s="49" t="s">
        <v>1463</v>
      </c>
      <c r="ND205" s="49"/>
      <c r="NE205" s="49"/>
      <c r="NF205" s="49"/>
      <c r="NG205" s="49"/>
      <c r="NH205" s="49"/>
      <c r="NI205" s="49"/>
      <c r="NJ205" s="49"/>
      <c r="NK205" s="49"/>
      <c r="NL205" s="49"/>
      <c r="NM205" s="49"/>
      <c r="NN205" s="49"/>
      <c r="NO205" s="49"/>
      <c r="NP205" s="49"/>
      <c r="NQ205" s="49"/>
      <c r="NR205" s="49">
        <v>6</v>
      </c>
      <c r="NS205" s="49"/>
      <c r="NT205" s="49"/>
      <c r="NU205" s="49"/>
      <c r="NV205" s="49"/>
      <c r="NW205" s="49"/>
      <c r="NX205" s="49"/>
      <c r="NY205" s="49"/>
      <c r="NZ205" s="49"/>
      <c r="OA205" s="49"/>
      <c r="OB205" s="49"/>
      <c r="OC205" s="49"/>
      <c r="OD205" s="49"/>
      <c r="OE205" s="49"/>
      <c r="OF205" s="49"/>
      <c r="OG205" s="49"/>
      <c r="OH205" s="49"/>
      <c r="OI205" s="49"/>
      <c r="OJ205" s="49"/>
      <c r="OK205" s="49"/>
      <c r="OL205" s="49"/>
      <c r="OM205" s="49"/>
      <c r="ON205" s="49"/>
      <c r="OO205" s="49"/>
      <c r="OP205" s="49"/>
      <c r="OQ205" s="49"/>
      <c r="OR205" s="49">
        <v>8</v>
      </c>
      <c r="OS205" s="49"/>
      <c r="OT205" s="49"/>
      <c r="OU205" s="49"/>
      <c r="OV205" s="49"/>
      <c r="OW205" s="49">
        <v>4</v>
      </c>
      <c r="OX205" s="49"/>
      <c r="OY205" s="49"/>
      <c r="OZ205" s="49"/>
      <c r="PA205" s="49"/>
      <c r="PB205" s="49"/>
      <c r="PC205" s="49"/>
      <c r="PD205" s="49"/>
      <c r="PE205" s="49"/>
      <c r="PF205" s="49"/>
      <c r="PG205" s="49"/>
      <c r="PH205" s="49">
        <v>7</v>
      </c>
      <c r="PI205" s="49"/>
      <c r="PJ205" s="49"/>
      <c r="PK205" s="49"/>
      <c r="PL205" s="49"/>
      <c r="PM205" s="49"/>
      <c r="PN205" s="49"/>
      <c r="PO205" s="49"/>
      <c r="PP205" s="49"/>
      <c r="PQ205" s="49"/>
      <c r="PR205" s="49"/>
      <c r="PS205" s="49">
        <v>4</v>
      </c>
      <c r="PT205" s="49"/>
      <c r="PU205" s="49"/>
      <c r="PV205" s="49"/>
      <c r="PW205" s="49"/>
      <c r="PX205" s="49"/>
      <c r="PY205" s="49"/>
      <c r="PZ205" s="49">
        <v>4</v>
      </c>
      <c r="QA205" s="49"/>
      <c r="QB205" s="49"/>
      <c r="QC205" s="49"/>
      <c r="QD205" s="49"/>
      <c r="QE205" s="49"/>
      <c r="QF205" s="49"/>
      <c r="QG205" s="49"/>
      <c r="QH205" s="49"/>
      <c r="QI205" s="49"/>
      <c r="QJ205" s="49">
        <v>7</v>
      </c>
      <c r="QK205" s="49"/>
      <c r="QL205" s="49"/>
      <c r="QM205" s="49"/>
      <c r="QN205" s="49"/>
      <c r="QO205" s="49"/>
      <c r="QP205" s="49">
        <v>6</v>
      </c>
      <c r="QQ205" s="49"/>
      <c r="QR205" s="49"/>
      <c r="QS205" s="49"/>
      <c r="QT205" s="49"/>
      <c r="QU205" s="49" t="s">
        <v>1463</v>
      </c>
      <c r="QV205" s="49"/>
      <c r="QW205" s="49"/>
      <c r="QX205" s="49"/>
      <c r="QY205" s="49"/>
      <c r="QZ205" s="49">
        <v>7</v>
      </c>
      <c r="RA205" s="49"/>
      <c r="RB205" s="49"/>
      <c r="RC205" s="49"/>
      <c r="RD205" s="49"/>
      <c r="RE205" s="49"/>
      <c r="RF205" s="49"/>
      <c r="RG205" s="49"/>
      <c r="RH205" s="49"/>
      <c r="RI205" s="49"/>
      <c r="RJ205" s="49"/>
      <c r="RK205" s="49"/>
      <c r="RL205" s="49"/>
      <c r="RM205" s="49"/>
      <c r="RN205" s="49"/>
      <c r="RO205" s="49"/>
      <c r="RP205" s="49"/>
      <c r="RQ205" s="49"/>
      <c r="RR205" s="49"/>
      <c r="RS205" s="49"/>
      <c r="RT205" s="49"/>
      <c r="RU205" s="49"/>
      <c r="RV205" s="49"/>
      <c r="RW205" s="49"/>
      <c r="RX205" s="49"/>
      <c r="RY205" s="49"/>
      <c r="RZ205" s="49"/>
      <c r="SA205" s="49"/>
      <c r="SB205" s="49"/>
      <c r="SC205" s="49"/>
      <c r="SD205" s="49"/>
      <c r="SE205" s="49"/>
      <c r="SF205" s="49"/>
      <c r="SG205" s="49"/>
      <c r="SH205" s="49"/>
      <c r="SI205" s="49"/>
      <c r="SJ205" s="49"/>
      <c r="SK205" s="49"/>
      <c r="SL205" s="49"/>
      <c r="SM205" s="49"/>
      <c r="SN205" s="49"/>
      <c r="SO205" s="49"/>
      <c r="SP205" s="49"/>
      <c r="SQ205" s="49"/>
      <c r="SR205" s="49"/>
      <c r="SS205" s="49"/>
      <c r="ST205" s="49"/>
      <c r="SU205" s="49"/>
      <c r="SV205" s="49">
        <v>4</v>
      </c>
      <c r="SW205" s="49"/>
      <c r="SX205" s="49"/>
      <c r="SY205" s="49"/>
      <c r="SZ205" s="49">
        <v>7</v>
      </c>
      <c r="TA205" s="49"/>
      <c r="TB205" s="49"/>
      <c r="TC205" s="49"/>
      <c r="TD205" s="49">
        <v>7</v>
      </c>
      <c r="TE205" s="49"/>
      <c r="TF205" s="49"/>
      <c r="TG205" s="49"/>
      <c r="TH205" s="49"/>
      <c r="TI205" s="49"/>
      <c r="TJ205" s="49"/>
      <c r="TK205" s="49"/>
      <c r="TL205" s="49">
        <v>6</v>
      </c>
      <c r="TM205" s="49">
        <v>6</v>
      </c>
      <c r="TN205" s="49"/>
      <c r="TO205" s="49"/>
      <c r="TP205" s="49"/>
      <c r="TQ205" s="49"/>
      <c r="TR205" s="49"/>
      <c r="TS205" s="49"/>
      <c r="TT205" s="49"/>
      <c r="TU205" s="49"/>
      <c r="TV205" s="49"/>
      <c r="TW205" s="49"/>
      <c r="TX205" s="49"/>
      <c r="TY205" s="49"/>
      <c r="TZ205" s="49"/>
      <c r="UA205" s="49"/>
      <c r="UB205" s="49"/>
      <c r="UC205" s="49"/>
      <c r="UD205" s="49"/>
      <c r="UE205" s="49"/>
      <c r="UF205" s="49"/>
      <c r="UG205" s="49"/>
      <c r="UH205" s="49"/>
      <c r="UI205" s="49"/>
      <c r="UJ205" s="49"/>
      <c r="UK205" s="49"/>
      <c r="UL205" s="49"/>
      <c r="UM205" s="49"/>
      <c r="UN205" s="49"/>
      <c r="UO205" s="49"/>
      <c r="UP205" s="49"/>
      <c r="UQ205" s="49"/>
      <c r="UR205" s="49"/>
      <c r="US205" s="49">
        <v>4</v>
      </c>
      <c r="UT205" s="49"/>
      <c r="UU205" s="49"/>
      <c r="UV205" s="49"/>
      <c r="UW205" s="49"/>
      <c r="UX205" s="49"/>
      <c r="UY205" s="49"/>
      <c r="UZ205" s="49"/>
      <c r="VA205" s="49"/>
      <c r="VB205" s="49"/>
      <c r="VC205" s="49"/>
      <c r="VD205" s="49"/>
      <c r="VE205" s="49"/>
      <c r="VF205" s="49"/>
      <c r="VG205" s="49"/>
      <c r="VH205" s="49"/>
      <c r="VI205" s="49"/>
      <c r="VJ205" s="49"/>
      <c r="VK205" s="49"/>
      <c r="VL205" s="49"/>
      <c r="VM205" s="49"/>
      <c r="VN205" s="49" t="s">
        <v>1463</v>
      </c>
      <c r="VO205" s="49"/>
      <c r="VP205" s="49" t="s">
        <v>1463</v>
      </c>
      <c r="VQ205" s="49"/>
      <c r="VR205" s="49"/>
      <c r="VS205" s="49"/>
      <c r="VT205" s="49"/>
      <c r="VU205" s="49"/>
      <c r="VV205" s="49">
        <v>8</v>
      </c>
      <c r="VW205" s="49"/>
      <c r="VX205" s="49"/>
      <c r="VY205" s="49"/>
      <c r="VZ205" s="49"/>
      <c r="WA205" s="49"/>
      <c r="WB205" s="49"/>
      <c r="WC205" s="49"/>
      <c r="WD205" s="49"/>
      <c r="WE205" s="49"/>
      <c r="WF205" s="49"/>
      <c r="WG205" s="49"/>
      <c r="WH205" s="49"/>
      <c r="WI205" s="49"/>
      <c r="WJ205" s="49"/>
      <c r="WK205" s="49"/>
      <c r="WL205" s="49"/>
      <c r="WM205" s="49">
        <v>5</v>
      </c>
      <c r="WN205" s="49"/>
      <c r="WO205" s="49"/>
      <c r="WP205" s="49"/>
      <c r="WQ205" s="49"/>
      <c r="WR205" s="49"/>
      <c r="WS205" s="49"/>
      <c r="WT205" s="49"/>
      <c r="WU205" s="49"/>
      <c r="WV205" s="49"/>
      <c r="WW205" s="49"/>
      <c r="WX205" s="49"/>
      <c r="WY205" s="49"/>
      <c r="WZ205" s="49"/>
      <c r="XA205" s="49"/>
      <c r="XB205" s="49"/>
      <c r="XC205" s="49"/>
      <c r="XD205" s="49">
        <v>4</v>
      </c>
      <c r="XE205" s="49">
        <v>4</v>
      </c>
      <c r="XF205" s="49"/>
      <c r="XG205" s="49"/>
      <c r="XH205" s="49"/>
      <c r="XI205" s="49"/>
      <c r="XJ205" s="49"/>
      <c r="XK205" s="49"/>
      <c r="XL205" s="49"/>
      <c r="XM205" s="49"/>
      <c r="XN205" s="49"/>
      <c r="XO205" s="49"/>
      <c r="XP205" s="49"/>
      <c r="XQ205" s="49"/>
      <c r="XR205" s="49"/>
      <c r="XS205" s="49"/>
      <c r="XT205" s="49"/>
      <c r="XU205" s="49"/>
      <c r="XV205" s="49"/>
      <c r="XW205" s="49"/>
      <c r="XX205" s="49"/>
      <c r="XY205" s="49"/>
      <c r="XZ205" s="49"/>
      <c r="YA205" s="49"/>
      <c r="YB205" s="49"/>
      <c r="YC205" s="49"/>
      <c r="YD205" s="49"/>
      <c r="YE205" s="49"/>
      <c r="YF205" s="49"/>
      <c r="YG205" s="49"/>
      <c r="YH205" s="49"/>
      <c r="YI205" s="49"/>
      <c r="YJ205" s="49"/>
      <c r="YK205" s="49"/>
      <c r="YL205" s="49"/>
      <c r="YM205" s="49"/>
      <c r="YN205" s="49">
        <v>6</v>
      </c>
      <c r="YO205" s="49"/>
      <c r="YP205" s="49"/>
      <c r="YQ205" s="49"/>
      <c r="YR205" s="49"/>
      <c r="YS205" s="49"/>
      <c r="YT205" s="49"/>
      <c r="YU205" s="49"/>
      <c r="YV205" s="49"/>
      <c r="YW205" s="49">
        <v>5</v>
      </c>
      <c r="YX205" s="49"/>
      <c r="YY205" s="49">
        <v>4</v>
      </c>
      <c r="YZ205" s="49"/>
      <c r="ZA205" s="49"/>
      <c r="ZB205" s="49"/>
      <c r="ZC205" s="49"/>
      <c r="ZD205" s="49"/>
      <c r="ZE205" s="49"/>
      <c r="ZF205" s="49"/>
      <c r="ZG205" s="49"/>
      <c r="ZH205" s="49"/>
      <c r="ZI205" s="49"/>
      <c r="ZJ205" s="49"/>
      <c r="ZK205" s="49"/>
      <c r="ZL205" s="49"/>
      <c r="ZM205" s="49"/>
      <c r="ZN205" s="49"/>
      <c r="ZO205" s="49"/>
      <c r="ZP205" s="49">
        <v>4</v>
      </c>
      <c r="ZQ205" s="49"/>
      <c r="ZR205" s="49"/>
      <c r="ZS205" s="49"/>
      <c r="ZT205" s="49"/>
      <c r="ZU205" s="49"/>
      <c r="ZV205" s="49"/>
      <c r="ZW205" s="49"/>
      <c r="ZX205" s="49">
        <v>4</v>
      </c>
      <c r="ZY205" s="49"/>
      <c r="ZZ205" s="49"/>
      <c r="AAA205" s="49"/>
      <c r="AAB205" s="49"/>
      <c r="AAC205" s="49"/>
      <c r="AAD205" s="49"/>
      <c r="AAE205" s="49"/>
      <c r="AAF205" s="49"/>
      <c r="AAG205" s="49"/>
      <c r="AAH205" s="49"/>
      <c r="AAI205" s="49"/>
      <c r="AAJ205" s="49"/>
      <c r="AAK205" s="49"/>
      <c r="AAL205" s="49"/>
      <c r="AAM205" s="49"/>
      <c r="AAN205" s="49"/>
      <c r="AAO205" s="49"/>
      <c r="AAP205" s="49"/>
      <c r="AAQ205" s="49"/>
      <c r="AAR205" s="49"/>
      <c r="AAS205" s="49"/>
      <c r="AAT205" s="49"/>
      <c r="AAU205" s="49"/>
      <c r="AAV205" s="49" t="s">
        <v>1463</v>
      </c>
      <c r="AAW205" s="49"/>
      <c r="AAX205" s="49"/>
      <c r="AAY205" s="49"/>
      <c r="AAZ205" s="49"/>
      <c r="ABA205" s="49"/>
      <c r="ABB205" s="49"/>
      <c r="ABC205" s="49"/>
      <c r="ABD205" s="49"/>
      <c r="ABE205" s="49"/>
      <c r="ABF205" s="49"/>
      <c r="ABG205" s="49"/>
      <c r="ABH205" s="49"/>
      <c r="ABI205" s="49"/>
      <c r="ABJ205" s="49"/>
      <c r="ABK205" s="49"/>
      <c r="ABL205" s="49"/>
      <c r="ABM205" s="49"/>
      <c r="ABN205" s="49"/>
      <c r="ABO205" s="49"/>
      <c r="ABP205" s="49"/>
      <c r="ABQ205" s="49"/>
      <c r="ABR205" s="49"/>
      <c r="ABS205" s="49"/>
      <c r="ABT205" s="49"/>
      <c r="ABU205" s="49"/>
      <c r="ABV205" s="49"/>
      <c r="ABW205" s="49"/>
      <c r="ABX205" s="49"/>
      <c r="ABY205" s="49"/>
      <c r="ABZ205" s="49"/>
      <c r="ACA205" s="49"/>
      <c r="ACB205" s="49"/>
      <c r="ACC205" s="49"/>
      <c r="ACD205" s="49"/>
      <c r="ACE205" s="49"/>
      <c r="ACF205" s="49"/>
      <c r="ACG205" s="49"/>
      <c r="ACH205" s="49"/>
      <c r="ACI205" s="49"/>
      <c r="ACJ205" s="49"/>
      <c r="ACK205" s="49"/>
      <c r="ACL205" s="49"/>
      <c r="ACM205" s="49"/>
      <c r="ACN205" s="49"/>
      <c r="ACO205" s="49"/>
      <c r="ACP205" s="49"/>
      <c r="ACQ205" s="49"/>
      <c r="ACR205" s="49"/>
      <c r="ACS205" s="49"/>
      <c r="ACT205" s="49"/>
      <c r="ACU205" s="49"/>
      <c r="ACV205" s="49"/>
      <c r="ACW205" s="49"/>
      <c r="ACX205" s="49"/>
      <c r="ACY205" s="49">
        <v>4</v>
      </c>
      <c r="ACZ205" s="49"/>
      <c r="ADA205" s="49"/>
      <c r="ADB205" s="49"/>
      <c r="ADC205" s="49"/>
      <c r="ADD205" s="49"/>
      <c r="ADE205" s="49"/>
      <c r="ADF205" s="49"/>
      <c r="ADG205" s="49"/>
      <c r="ADH205" s="49"/>
      <c r="ADI205" s="49"/>
      <c r="ADJ205" s="49"/>
      <c r="ADK205" s="49">
        <v>8</v>
      </c>
      <c r="ADL205" s="49"/>
      <c r="ADM205" s="49"/>
      <c r="ADN205" s="49"/>
      <c r="ADO205" s="49"/>
      <c r="ADP205" s="49"/>
      <c r="ADQ205" s="49"/>
      <c r="ADR205" s="49"/>
      <c r="ADS205" s="49"/>
      <c r="ADT205" s="49"/>
      <c r="ADU205" s="49"/>
      <c r="ADV205" s="49"/>
      <c r="ADW205" s="49"/>
      <c r="ADX205" s="49"/>
      <c r="ADY205" s="49"/>
      <c r="ADZ205" s="49"/>
      <c r="AEA205" s="49"/>
      <c r="AEB205" s="49"/>
      <c r="AEC205" s="49"/>
      <c r="AED205" s="49"/>
      <c r="AEE205" s="49"/>
      <c r="AEF205" s="49"/>
      <c r="AEG205" s="49"/>
      <c r="AEH205" s="49"/>
      <c r="AEI205" s="49"/>
      <c r="AEJ205" s="49"/>
      <c r="AEK205" s="49"/>
      <c r="AEL205" s="49"/>
      <c r="AEM205" s="49"/>
      <c r="AEN205" s="49"/>
      <c r="AEO205" s="49"/>
      <c r="AEP205" s="49"/>
      <c r="AEQ205" s="49"/>
      <c r="AER205" s="49"/>
      <c r="AES205" s="49"/>
      <c r="AET205" s="49">
        <v>6</v>
      </c>
      <c r="AEU205" s="49"/>
      <c r="AEV205" s="49"/>
      <c r="AEW205" s="49"/>
      <c r="AEX205" s="49"/>
      <c r="AEY205" s="49"/>
      <c r="AEZ205" s="49"/>
      <c r="AFA205" s="49"/>
      <c r="AFB205" s="49"/>
      <c r="AFC205" s="49"/>
      <c r="AFD205" s="49"/>
      <c r="AFE205" s="49"/>
      <c r="AFF205" s="49"/>
      <c r="AFG205" s="49"/>
      <c r="AFH205" s="49"/>
      <c r="AFI205" s="49">
        <v>6</v>
      </c>
      <c r="AFJ205" s="49"/>
      <c r="AFK205" s="49"/>
      <c r="AFL205" s="49"/>
      <c r="AFM205" s="49"/>
      <c r="AFN205" s="49"/>
      <c r="AFO205" s="49"/>
      <c r="AFP205" s="49"/>
      <c r="AFQ205" s="49"/>
      <c r="AFR205" s="49"/>
      <c r="AFS205" s="49"/>
      <c r="AFT205" s="49"/>
      <c r="AFU205" s="49"/>
      <c r="AFV205" s="49"/>
      <c r="AFW205" s="49"/>
      <c r="AFX205" s="49"/>
      <c r="AFY205" s="49"/>
      <c r="AFZ205" s="49"/>
      <c r="AGA205" s="49"/>
      <c r="AGB205" s="49"/>
      <c r="AGC205" s="49"/>
      <c r="AGD205" s="49"/>
      <c r="AGE205" s="49"/>
      <c r="AGF205" s="49"/>
      <c r="AGG205" s="49"/>
      <c r="AGH205" s="49"/>
      <c r="AGI205" s="49"/>
      <c r="AGJ205" s="49"/>
      <c r="AGK205" s="49"/>
      <c r="AGL205" s="49">
        <v>6</v>
      </c>
      <c r="AGM205" s="49"/>
      <c r="AGN205" s="49"/>
      <c r="AGO205" s="49"/>
      <c r="AGP205" s="49">
        <v>8</v>
      </c>
      <c r="AGQ205" s="49"/>
      <c r="AGR205" s="49"/>
      <c r="AGS205" s="49"/>
      <c r="AGT205" s="49"/>
      <c r="AGU205" s="49"/>
      <c r="AGV205" s="49"/>
      <c r="AGW205" s="49"/>
      <c r="AGX205" s="49"/>
      <c r="AGY205" s="49"/>
      <c r="AGZ205" s="49">
        <v>4</v>
      </c>
      <c r="AHA205" s="49"/>
      <c r="AHB205" s="49"/>
      <c r="AHC205" s="49"/>
      <c r="AHD205" s="49"/>
      <c r="AHE205" s="49"/>
      <c r="AHF205" s="49"/>
      <c r="AHG205" s="49"/>
      <c r="AHH205" s="49"/>
      <c r="AHI205" s="49"/>
      <c r="AHJ205" s="49"/>
      <c r="AHK205" s="49"/>
      <c r="AHL205" s="49"/>
      <c r="AHM205" s="49"/>
      <c r="AHN205" s="49"/>
      <c r="AHO205" s="49"/>
      <c r="AHP205" s="49"/>
      <c r="AHQ205" s="49"/>
      <c r="AHR205" s="49"/>
      <c r="AHS205" s="49" t="s">
        <v>1463</v>
      </c>
      <c r="AHT205" s="49"/>
      <c r="AHU205" s="49"/>
      <c r="AHV205" s="49"/>
      <c r="AHW205" s="49"/>
      <c r="AHX205" s="49"/>
      <c r="AHY205" s="49"/>
      <c r="AHZ205" s="49"/>
      <c r="AIA205" s="49"/>
      <c r="AIB205" s="49"/>
      <c r="AIC205" s="49"/>
      <c r="AID205" s="49"/>
      <c r="AIE205" s="49"/>
      <c r="AIF205" s="49"/>
      <c r="AIG205" s="49"/>
      <c r="AIH205" s="49"/>
      <c r="AII205" s="49"/>
      <c r="AIJ205" s="49"/>
      <c r="AIK205" s="49"/>
      <c r="AIL205" s="49"/>
      <c r="AIM205" s="49"/>
      <c r="AIN205" s="49"/>
      <c r="AIO205" s="49"/>
      <c r="AIP205" s="49"/>
      <c r="AIQ205" s="49"/>
      <c r="AIR205" s="49"/>
      <c r="AIS205" s="49"/>
      <c r="AIT205" s="49"/>
      <c r="AIU205" s="49">
        <v>5</v>
      </c>
      <c r="AIV205" s="49"/>
      <c r="AIW205" s="49"/>
      <c r="AIX205" s="49"/>
      <c r="AIY205" s="49"/>
      <c r="AIZ205" s="49"/>
      <c r="AJA205" s="49"/>
      <c r="AJB205" s="49"/>
      <c r="AJC205" s="49"/>
      <c r="AJD205" s="49"/>
      <c r="AJE205" s="49"/>
      <c r="AJF205" s="49"/>
      <c r="AJG205" s="49">
        <v>5</v>
      </c>
      <c r="AJH205" s="49"/>
      <c r="AJI205" s="49"/>
      <c r="AJJ205" s="49"/>
      <c r="AJK205" s="49"/>
      <c r="AJL205" s="49"/>
      <c r="AJM205" s="49"/>
      <c r="AJN205" s="49"/>
      <c r="AJO205" s="49"/>
      <c r="AJP205" s="49"/>
      <c r="AJQ205" s="49"/>
      <c r="AJR205" s="49"/>
      <c r="AJS205" s="49"/>
      <c r="AJT205" s="49"/>
      <c r="AJU205" s="49"/>
      <c r="AJV205" s="49"/>
      <c r="AJW205" s="49"/>
      <c r="AJX205" s="49"/>
      <c r="AJY205" s="49"/>
      <c r="AJZ205" s="49"/>
      <c r="AKA205" s="49"/>
      <c r="AKB205" s="49"/>
      <c r="AKC205" s="49"/>
      <c r="AKD205" s="49"/>
      <c r="AKE205" s="49"/>
      <c r="AKF205" s="49"/>
      <c r="AKG205" s="49"/>
      <c r="AKH205" s="49"/>
      <c r="AKI205" s="49"/>
      <c r="AKJ205" s="49"/>
      <c r="AKK205" s="49"/>
      <c r="AKL205" s="49"/>
      <c r="AKM205" s="49"/>
      <c r="AKN205" s="49"/>
      <c r="AKO205" s="49"/>
      <c r="AKP205" s="49"/>
      <c r="AKQ205" s="49"/>
      <c r="AKR205" s="49"/>
      <c r="AKS205" s="49"/>
      <c r="AKT205" s="49"/>
      <c r="AKU205" s="49"/>
      <c r="AKV205" s="49"/>
      <c r="AKW205" s="49"/>
      <c r="AKX205" s="49"/>
      <c r="AKY205" s="49"/>
      <c r="AKZ205" s="49"/>
      <c r="ALA205" s="49"/>
      <c r="ALB205" s="49"/>
      <c r="ALC205" s="49"/>
      <c r="ALD205" s="49"/>
      <c r="ALE205" s="49"/>
      <c r="ALF205" s="49"/>
      <c r="ALG205" s="49"/>
      <c r="ALH205" s="49"/>
      <c r="ALI205" s="49"/>
      <c r="ALJ205" s="49"/>
      <c r="ALK205" s="49"/>
      <c r="ALL205" s="49"/>
      <c r="ALM205" s="49"/>
      <c r="ALN205" s="49">
        <v>6</v>
      </c>
      <c r="ALO205" s="49"/>
      <c r="ALP205" s="49"/>
      <c r="ALQ205" s="49"/>
      <c r="ALR205" s="49"/>
      <c r="ALS205" s="49"/>
      <c r="ALT205" s="49"/>
      <c r="ALU205" s="49"/>
      <c r="ALV205" s="49"/>
      <c r="ALW205" s="49"/>
      <c r="ALX205" s="49"/>
      <c r="ALY205" s="49"/>
      <c r="ALZ205" s="49"/>
      <c r="AMA205" s="49"/>
      <c r="AMB205" s="49"/>
      <c r="AMC205" s="49">
        <v>4</v>
      </c>
      <c r="AMD205" s="49"/>
      <c r="AME205" s="49" t="s">
        <v>1463</v>
      </c>
      <c r="AMF205" s="49"/>
      <c r="AMG205" s="49"/>
      <c r="AMH205" s="49"/>
      <c r="AMI205" s="49"/>
      <c r="AMJ205" s="49"/>
      <c r="AMK205" s="49"/>
      <c r="AML205" s="49"/>
      <c r="AMM205" s="49"/>
      <c r="AMN205" s="49">
        <v>9</v>
      </c>
      <c r="AMO205" s="49"/>
      <c r="AMP205" s="49">
        <v>9</v>
      </c>
      <c r="AMQ205" s="49"/>
      <c r="AMR205" s="49"/>
      <c r="AMS205" s="49">
        <v>6</v>
      </c>
      <c r="AMT205" s="49"/>
      <c r="AMU205" s="49"/>
      <c r="AMV205" s="49">
        <v>8</v>
      </c>
      <c r="AMW205" s="49"/>
      <c r="AMX205" s="49"/>
      <c r="AMY205" s="49"/>
      <c r="AMZ205" s="49"/>
      <c r="ANA205" s="49"/>
      <c r="ANB205" s="49"/>
      <c r="ANC205" s="49"/>
      <c r="AND205" s="49"/>
      <c r="ANE205" s="49"/>
      <c r="ANF205" s="49"/>
      <c r="ANG205" s="49"/>
      <c r="ANH205" s="49"/>
      <c r="ANI205" s="49"/>
      <c r="ANJ205" s="49"/>
      <c r="ANK205" s="49"/>
      <c r="ANL205" s="49"/>
      <c r="ANM205" s="49"/>
      <c r="ANN205" s="49"/>
      <c r="ANO205" s="49"/>
      <c r="ANP205" s="49"/>
      <c r="ANQ205" s="49"/>
      <c r="ANR205" s="49"/>
      <c r="ANS205" s="49"/>
      <c r="ANT205" s="49">
        <v>7</v>
      </c>
      <c r="ANU205" s="49">
        <v>5</v>
      </c>
      <c r="ANV205" s="49"/>
      <c r="ANW205" s="49"/>
      <c r="ANX205" s="49"/>
      <c r="ANY205" s="49"/>
      <c r="ANZ205" s="49"/>
      <c r="AOA205" s="49"/>
      <c r="AOB205" s="49"/>
      <c r="AOC205" s="49"/>
      <c r="AOD205" s="49"/>
      <c r="AOE205" s="49"/>
      <c r="AOF205" s="49"/>
      <c r="AOG205" s="49">
        <v>10</v>
      </c>
      <c r="AOH205" s="49"/>
      <c r="AOI205" s="49"/>
      <c r="AOJ205" s="49"/>
      <c r="AOK205" s="49"/>
      <c r="AOL205" s="49"/>
      <c r="AOM205" s="49"/>
      <c r="AON205" s="49"/>
      <c r="AOO205" s="49"/>
      <c r="AOP205" s="49"/>
      <c r="AOQ205" s="49"/>
      <c r="AOR205" s="49"/>
      <c r="AOS205" s="49"/>
      <c r="AOT205" s="49"/>
      <c r="AOU205" s="49"/>
      <c r="AOV205" s="49"/>
      <c r="AOW205" s="49"/>
      <c r="AOX205" s="49"/>
      <c r="AOY205" s="49"/>
      <c r="AOZ205" s="49"/>
      <c r="APA205" s="50"/>
      <c r="APB205" s="29">
        <v>221</v>
      </c>
    </row>
    <row r="206" spans="1:1094" s="29" customFormat="1" x14ac:dyDescent="0.2">
      <c r="A206" s="76">
        <v>195</v>
      </c>
      <c r="B206" s="61" t="s">
        <v>745</v>
      </c>
      <c r="C206" s="62" t="s">
        <v>164</v>
      </c>
      <c r="D206" s="62">
        <v>498427387</v>
      </c>
      <c r="E206" s="48"/>
      <c r="F206" s="63" t="s">
        <v>1464</v>
      </c>
      <c r="G206" s="29">
        <f>MATCH(D206,Данные!$D$1:$D$65536,0)</f>
        <v>392</v>
      </c>
      <c r="H206" s="64">
        <v>1354.8899999999999</v>
      </c>
      <c r="I206" s="65">
        <f t="shared" si="9"/>
        <v>1.1551724137931034</v>
      </c>
      <c r="J206" s="65">
        <v>232</v>
      </c>
      <c r="K206" s="65">
        <f t="shared" si="10"/>
        <v>1565.1315517241378</v>
      </c>
      <c r="L206" s="48">
        <v>336</v>
      </c>
      <c r="M206" s="48">
        <v>56</v>
      </c>
      <c r="N206" s="65">
        <f t="shared" si="11"/>
        <v>6</v>
      </c>
      <c r="O206" s="66">
        <f>MIN($P206:APA206)</f>
        <v>4</v>
      </c>
      <c r="P206" s="47"/>
      <c r="Q206" s="48"/>
      <c r="R206" s="48"/>
      <c r="S206" s="48"/>
      <c r="T206" s="48"/>
      <c r="U206" s="48"/>
      <c r="V206" s="48"/>
      <c r="W206" s="48"/>
      <c r="X206" s="48"/>
      <c r="Y206" s="48"/>
      <c r="Z206" s="48"/>
      <c r="AA206" s="48"/>
      <c r="AB206" s="48"/>
      <c r="AC206" s="48"/>
      <c r="AD206" s="48"/>
      <c r="AE206" s="48"/>
      <c r="AF206" s="48"/>
      <c r="AG206" s="48"/>
      <c r="AH206" s="48"/>
      <c r="AI206" s="48"/>
      <c r="AJ206" s="48"/>
      <c r="AK206" s="48"/>
      <c r="AL206" s="48"/>
      <c r="AM206" s="48"/>
      <c r="AN206" s="48"/>
      <c r="AO206" s="48"/>
      <c r="AP206" s="48"/>
      <c r="AQ206" s="48"/>
      <c r="AR206" s="48"/>
      <c r="AS206" s="48"/>
      <c r="AT206" s="48"/>
      <c r="AU206" s="48"/>
      <c r="AV206" s="48"/>
      <c r="AW206" s="48"/>
      <c r="AX206" s="48"/>
      <c r="AY206" s="48"/>
      <c r="AZ206" s="48"/>
      <c r="BA206" s="48"/>
      <c r="BB206" s="48"/>
      <c r="BC206" s="48"/>
      <c r="BD206" s="48"/>
      <c r="BE206" s="48"/>
      <c r="BF206" s="48"/>
      <c r="BG206" s="48"/>
      <c r="BH206" s="48"/>
      <c r="BI206" s="48"/>
      <c r="BJ206" s="48"/>
      <c r="BK206" s="48"/>
      <c r="BL206" s="48"/>
      <c r="BM206" s="48"/>
      <c r="BN206" s="48"/>
      <c r="BO206" s="48"/>
      <c r="BP206" s="48"/>
      <c r="BQ206" s="48"/>
      <c r="BR206" s="48"/>
      <c r="BS206" s="48"/>
      <c r="BT206" s="48"/>
      <c r="BU206" s="48"/>
      <c r="BV206" s="48"/>
      <c r="BW206" s="48"/>
      <c r="BX206" s="48"/>
      <c r="BY206" s="48"/>
      <c r="BZ206" s="48"/>
      <c r="CA206" s="48"/>
      <c r="CB206" s="48"/>
      <c r="CC206" s="48"/>
      <c r="CD206" s="48"/>
      <c r="CE206" s="48"/>
      <c r="CF206" s="48"/>
      <c r="CG206" s="48"/>
      <c r="CH206" s="48"/>
      <c r="CI206" s="48"/>
      <c r="CJ206" s="48"/>
      <c r="CK206" s="48"/>
      <c r="CL206" s="48"/>
      <c r="CM206" s="48"/>
      <c r="CN206" s="48"/>
      <c r="CO206" s="48"/>
      <c r="CP206" s="48"/>
      <c r="CQ206" s="48"/>
      <c r="CR206" s="48"/>
      <c r="CS206" s="48"/>
      <c r="CT206" s="48"/>
      <c r="CU206" s="48"/>
      <c r="CV206" s="48"/>
      <c r="CW206" s="48"/>
      <c r="CX206" s="48"/>
      <c r="CY206" s="48"/>
      <c r="CZ206" s="48"/>
      <c r="DA206" s="48"/>
      <c r="DB206" s="48"/>
      <c r="DC206" s="48"/>
      <c r="DD206" s="48"/>
      <c r="DE206" s="48"/>
      <c r="DF206" s="48"/>
      <c r="DG206" s="48"/>
      <c r="DH206" s="48"/>
      <c r="DI206" s="48"/>
      <c r="DJ206" s="48"/>
      <c r="DK206" s="48"/>
      <c r="DL206" s="48"/>
      <c r="DM206" s="48"/>
      <c r="DN206" s="48"/>
      <c r="DO206" s="48"/>
      <c r="DP206" s="48"/>
      <c r="DQ206" s="48"/>
      <c r="DR206" s="48"/>
      <c r="DS206" s="48"/>
      <c r="DT206" s="48"/>
      <c r="DU206" s="48"/>
      <c r="DV206" s="48"/>
      <c r="DW206" s="48"/>
      <c r="DX206" s="48"/>
      <c r="DY206" s="48"/>
      <c r="DZ206" s="48"/>
      <c r="EA206" s="48"/>
      <c r="EB206" s="48"/>
      <c r="EC206" s="48"/>
      <c r="ED206" s="48"/>
      <c r="EE206" s="48"/>
      <c r="EF206" s="48"/>
      <c r="EG206" s="48"/>
      <c r="EH206" s="48"/>
      <c r="EI206" s="48"/>
      <c r="EJ206" s="48"/>
      <c r="EK206" s="48"/>
      <c r="EL206" s="48"/>
      <c r="EM206" s="48"/>
      <c r="EN206" s="48"/>
      <c r="EO206" s="48"/>
      <c r="EP206" s="48"/>
      <c r="EQ206" s="48"/>
      <c r="ER206" s="48"/>
      <c r="ES206" s="48"/>
      <c r="ET206" s="48"/>
      <c r="EU206" s="48"/>
      <c r="EV206" s="48"/>
      <c r="EW206" s="48"/>
      <c r="EX206" s="48"/>
      <c r="EY206" s="48"/>
      <c r="EZ206" s="48"/>
      <c r="FA206" s="48"/>
      <c r="FB206" s="48"/>
      <c r="FC206" s="48"/>
      <c r="FD206" s="48"/>
      <c r="FE206" s="48"/>
      <c r="FF206" s="48"/>
      <c r="FG206" s="48"/>
      <c r="FH206" s="48"/>
      <c r="FI206" s="48"/>
      <c r="FJ206" s="48"/>
      <c r="FK206" s="48"/>
      <c r="FL206" s="48"/>
      <c r="FM206" s="48"/>
      <c r="FN206" s="48"/>
      <c r="FO206" s="48"/>
      <c r="FP206" s="48"/>
      <c r="FQ206" s="48"/>
      <c r="FR206" s="48">
        <v>8</v>
      </c>
      <c r="FS206" s="48"/>
      <c r="FT206" s="48"/>
      <c r="FU206" s="48"/>
      <c r="FV206" s="48"/>
      <c r="FW206" s="48"/>
      <c r="FX206" s="48"/>
      <c r="FY206" s="48"/>
      <c r="FZ206" s="48"/>
      <c r="GA206" s="48"/>
      <c r="GB206" s="48"/>
      <c r="GC206" s="48"/>
      <c r="GD206" s="48"/>
      <c r="GE206" s="48">
        <v>6</v>
      </c>
      <c r="GF206" s="48"/>
      <c r="GG206" s="48"/>
      <c r="GH206" s="48"/>
      <c r="GI206" s="48"/>
      <c r="GJ206" s="48"/>
      <c r="GK206" s="48"/>
      <c r="GL206" s="48"/>
      <c r="GM206" s="48"/>
      <c r="GN206" s="48"/>
      <c r="GO206" s="48"/>
      <c r="GP206" s="48"/>
      <c r="GQ206" s="48"/>
      <c r="GR206" s="48"/>
      <c r="GS206" s="48"/>
      <c r="GT206" s="48"/>
      <c r="GU206" s="48"/>
      <c r="GV206" s="48"/>
      <c r="GW206" s="48"/>
      <c r="GX206" s="48"/>
      <c r="GY206" s="48">
        <v>7</v>
      </c>
      <c r="GZ206" s="48"/>
      <c r="HA206" s="48"/>
      <c r="HB206" s="48"/>
      <c r="HC206" s="48"/>
      <c r="HD206" s="48"/>
      <c r="HE206" s="48"/>
      <c r="HF206" s="48"/>
      <c r="HG206" s="48"/>
      <c r="HH206" s="48">
        <v>7</v>
      </c>
      <c r="HI206" s="48"/>
      <c r="HJ206" s="48"/>
      <c r="HK206" s="48"/>
      <c r="HL206" s="48"/>
      <c r="HM206" s="48"/>
      <c r="HN206" s="48"/>
      <c r="HO206" s="48"/>
      <c r="HP206" s="48"/>
      <c r="HQ206" s="48"/>
      <c r="HR206" s="48">
        <v>5</v>
      </c>
      <c r="HS206" s="48"/>
      <c r="HT206" s="48"/>
      <c r="HU206" s="48">
        <v>7</v>
      </c>
      <c r="HV206" s="48"/>
      <c r="HW206" s="48"/>
      <c r="HX206" s="48"/>
      <c r="HY206" s="48"/>
      <c r="HZ206" s="48"/>
      <c r="IA206" s="48"/>
      <c r="IB206" s="48"/>
      <c r="IC206" s="48"/>
      <c r="ID206" s="48"/>
      <c r="IE206" s="48"/>
      <c r="IF206" s="48">
        <v>4</v>
      </c>
      <c r="IG206" s="48"/>
      <c r="IH206" s="48"/>
      <c r="II206" s="48"/>
      <c r="IJ206" s="48"/>
      <c r="IK206" s="48"/>
      <c r="IL206" s="48"/>
      <c r="IM206" s="48"/>
      <c r="IN206" s="48"/>
      <c r="IO206" s="48"/>
      <c r="IP206" s="48"/>
      <c r="IQ206" s="48"/>
      <c r="IR206" s="49" t="s">
        <v>1463</v>
      </c>
      <c r="IS206" s="49"/>
      <c r="IT206" s="49"/>
      <c r="IU206" s="49"/>
      <c r="IV206" s="49"/>
      <c r="IW206" s="49"/>
      <c r="IX206" s="49"/>
      <c r="IY206" s="49"/>
      <c r="IZ206" s="49"/>
      <c r="JA206" s="49"/>
      <c r="JB206" s="49"/>
      <c r="JC206" s="49"/>
      <c r="JD206" s="49"/>
      <c r="JE206" s="49"/>
      <c r="JF206" s="49"/>
      <c r="JG206" s="49"/>
      <c r="JH206" s="49"/>
      <c r="JI206" s="49"/>
      <c r="JJ206" s="49"/>
      <c r="JK206" s="49"/>
      <c r="JL206" s="49"/>
      <c r="JM206" s="49"/>
      <c r="JN206" s="49"/>
      <c r="JO206" s="49"/>
      <c r="JP206" s="49"/>
      <c r="JQ206" s="49"/>
      <c r="JR206" s="49">
        <v>8</v>
      </c>
      <c r="JS206" s="49"/>
      <c r="JT206" s="49"/>
      <c r="JU206" s="49"/>
      <c r="JV206" s="49"/>
      <c r="JW206" s="49"/>
      <c r="JX206" s="49"/>
      <c r="JY206" s="49"/>
      <c r="JZ206" s="49"/>
      <c r="KA206" s="49"/>
      <c r="KB206" s="49"/>
      <c r="KC206" s="49"/>
      <c r="KD206" s="49"/>
      <c r="KE206" s="49"/>
      <c r="KF206" s="49"/>
      <c r="KG206" s="49"/>
      <c r="KH206" s="49"/>
      <c r="KI206" s="49"/>
      <c r="KJ206" s="49"/>
      <c r="KK206" s="49"/>
      <c r="KL206" s="49"/>
      <c r="KM206" s="49"/>
      <c r="KN206" s="49"/>
      <c r="KO206" s="49"/>
      <c r="KP206" s="49"/>
      <c r="KQ206" s="49"/>
      <c r="KR206" s="49"/>
      <c r="KS206" s="49">
        <v>6</v>
      </c>
      <c r="KT206" s="49"/>
      <c r="KU206" s="49"/>
      <c r="KV206" s="49"/>
      <c r="KW206" s="49"/>
      <c r="KX206" s="49"/>
      <c r="KY206" s="49"/>
      <c r="KZ206" s="49"/>
      <c r="LA206" s="49"/>
      <c r="LB206" s="49"/>
      <c r="LC206" s="49">
        <v>5</v>
      </c>
      <c r="LD206" s="49"/>
      <c r="LE206" s="49"/>
      <c r="LF206" s="49"/>
      <c r="LG206" s="49"/>
      <c r="LH206" s="49"/>
      <c r="LI206" s="49"/>
      <c r="LJ206" s="49"/>
      <c r="LK206" s="49"/>
      <c r="LL206" s="49"/>
      <c r="LM206" s="49"/>
      <c r="LN206" s="49"/>
      <c r="LO206" s="49"/>
      <c r="LP206" s="49"/>
      <c r="LQ206" s="49"/>
      <c r="LR206" s="49"/>
      <c r="LS206" s="49"/>
      <c r="LT206" s="49"/>
      <c r="LU206" s="49"/>
      <c r="LV206" s="49">
        <v>9</v>
      </c>
      <c r="LW206" s="49"/>
      <c r="LX206" s="49"/>
      <c r="LY206" s="49"/>
      <c r="LZ206" s="49"/>
      <c r="MA206" s="49"/>
      <c r="MB206" s="49"/>
      <c r="MC206" s="49">
        <v>6</v>
      </c>
      <c r="MD206" s="49"/>
      <c r="ME206" s="49"/>
      <c r="MF206" s="49"/>
      <c r="MG206" s="49"/>
      <c r="MH206" s="49">
        <v>6</v>
      </c>
      <c r="MI206" s="49"/>
      <c r="MJ206" s="49"/>
      <c r="MK206" s="49"/>
      <c r="ML206" s="49"/>
      <c r="MM206" s="49"/>
      <c r="MN206" s="49"/>
      <c r="MO206" s="49"/>
      <c r="MP206" s="49">
        <v>7</v>
      </c>
      <c r="MQ206" s="49"/>
      <c r="MR206" s="49"/>
      <c r="MS206" s="49"/>
      <c r="MT206" s="49"/>
      <c r="MU206" s="49"/>
      <c r="MV206" s="49"/>
      <c r="MW206" s="49"/>
      <c r="MX206" s="49"/>
      <c r="MY206" s="49"/>
      <c r="MZ206" s="49"/>
      <c r="NA206" s="49"/>
      <c r="NB206" s="49"/>
      <c r="NC206" s="49" t="s">
        <v>1463</v>
      </c>
      <c r="ND206" s="49"/>
      <c r="NE206" s="49"/>
      <c r="NF206" s="49"/>
      <c r="NG206" s="49"/>
      <c r="NH206" s="49"/>
      <c r="NI206" s="49"/>
      <c r="NJ206" s="49"/>
      <c r="NK206" s="49"/>
      <c r="NL206" s="49"/>
      <c r="NM206" s="49"/>
      <c r="NN206" s="49"/>
      <c r="NO206" s="49"/>
      <c r="NP206" s="49"/>
      <c r="NQ206" s="49"/>
      <c r="NR206" s="49">
        <v>7</v>
      </c>
      <c r="NS206" s="49"/>
      <c r="NT206" s="49"/>
      <c r="NU206" s="49"/>
      <c r="NV206" s="49"/>
      <c r="NW206" s="49"/>
      <c r="NX206" s="49"/>
      <c r="NY206" s="49"/>
      <c r="NZ206" s="49">
        <v>4</v>
      </c>
      <c r="OA206" s="49"/>
      <c r="OB206" s="49"/>
      <c r="OC206" s="49"/>
      <c r="OD206" s="49"/>
      <c r="OE206" s="49"/>
      <c r="OF206" s="49"/>
      <c r="OG206" s="49"/>
      <c r="OH206" s="49"/>
      <c r="OI206" s="49"/>
      <c r="OJ206" s="49"/>
      <c r="OK206" s="49"/>
      <c r="OL206" s="49"/>
      <c r="OM206" s="49"/>
      <c r="ON206" s="49"/>
      <c r="OO206" s="49"/>
      <c r="OP206" s="49"/>
      <c r="OQ206" s="49"/>
      <c r="OR206" s="49"/>
      <c r="OS206" s="49"/>
      <c r="OT206" s="49"/>
      <c r="OU206" s="49"/>
      <c r="OV206" s="49"/>
      <c r="OW206" s="49">
        <v>6</v>
      </c>
      <c r="OX206" s="49"/>
      <c r="OY206" s="49"/>
      <c r="OZ206" s="49"/>
      <c r="PA206" s="49"/>
      <c r="PB206" s="49"/>
      <c r="PC206" s="49"/>
      <c r="PD206" s="49"/>
      <c r="PE206" s="49"/>
      <c r="PF206" s="49"/>
      <c r="PG206" s="49"/>
      <c r="PH206" s="49"/>
      <c r="PI206" s="49"/>
      <c r="PJ206" s="49"/>
      <c r="PK206" s="49">
        <v>6</v>
      </c>
      <c r="PL206" s="49"/>
      <c r="PM206" s="49"/>
      <c r="PN206" s="49"/>
      <c r="PO206" s="49"/>
      <c r="PP206" s="49"/>
      <c r="PQ206" s="49"/>
      <c r="PR206" s="49"/>
      <c r="PS206" s="49">
        <v>5</v>
      </c>
      <c r="PT206" s="49"/>
      <c r="PU206" s="49"/>
      <c r="PV206" s="49"/>
      <c r="PW206" s="49"/>
      <c r="PX206" s="49"/>
      <c r="PY206" s="49"/>
      <c r="PZ206" s="49">
        <v>4</v>
      </c>
      <c r="QA206" s="49"/>
      <c r="QB206" s="49"/>
      <c r="QC206" s="49"/>
      <c r="QD206" s="49"/>
      <c r="QE206" s="49"/>
      <c r="QF206" s="49"/>
      <c r="QG206" s="49"/>
      <c r="QH206" s="49"/>
      <c r="QI206" s="49"/>
      <c r="QJ206" s="49">
        <v>7</v>
      </c>
      <c r="QK206" s="49"/>
      <c r="QL206" s="49"/>
      <c r="QM206" s="49"/>
      <c r="QN206" s="49"/>
      <c r="QO206" s="49"/>
      <c r="QP206" s="49"/>
      <c r="QQ206" s="49"/>
      <c r="QR206" s="49"/>
      <c r="QS206" s="49"/>
      <c r="QT206" s="49"/>
      <c r="QU206" s="49" t="s">
        <v>1463</v>
      </c>
      <c r="QV206" s="49"/>
      <c r="QW206" s="49"/>
      <c r="QX206" s="49"/>
      <c r="QY206" s="49"/>
      <c r="QZ206" s="49">
        <v>7</v>
      </c>
      <c r="RA206" s="49"/>
      <c r="RB206" s="49"/>
      <c r="RC206" s="49"/>
      <c r="RD206" s="49"/>
      <c r="RE206" s="49"/>
      <c r="RF206" s="49"/>
      <c r="RG206" s="49"/>
      <c r="RH206" s="49"/>
      <c r="RI206" s="49"/>
      <c r="RJ206" s="49"/>
      <c r="RK206" s="49"/>
      <c r="RL206" s="49"/>
      <c r="RM206" s="49"/>
      <c r="RN206" s="49"/>
      <c r="RO206" s="49"/>
      <c r="RP206" s="49"/>
      <c r="RQ206" s="49"/>
      <c r="RR206" s="49"/>
      <c r="RS206" s="49"/>
      <c r="RT206" s="49"/>
      <c r="RU206" s="49"/>
      <c r="RV206" s="49"/>
      <c r="RW206" s="49"/>
      <c r="RX206" s="49"/>
      <c r="RY206" s="49"/>
      <c r="RZ206" s="49"/>
      <c r="SA206" s="49"/>
      <c r="SB206" s="49"/>
      <c r="SC206" s="49">
        <v>8</v>
      </c>
      <c r="SD206" s="49"/>
      <c r="SE206" s="49"/>
      <c r="SF206" s="49"/>
      <c r="SG206" s="49"/>
      <c r="SH206" s="49"/>
      <c r="SI206" s="49"/>
      <c r="SJ206" s="49"/>
      <c r="SK206" s="49"/>
      <c r="SL206" s="49"/>
      <c r="SM206" s="49"/>
      <c r="SN206" s="49"/>
      <c r="SO206" s="49"/>
      <c r="SP206" s="49"/>
      <c r="SQ206" s="49"/>
      <c r="SR206" s="49"/>
      <c r="SS206" s="49"/>
      <c r="ST206" s="49"/>
      <c r="SU206" s="49"/>
      <c r="SV206" s="49">
        <v>4</v>
      </c>
      <c r="SW206" s="49"/>
      <c r="SX206" s="49"/>
      <c r="SY206" s="49"/>
      <c r="SZ206" s="49"/>
      <c r="TA206" s="49"/>
      <c r="TB206" s="49"/>
      <c r="TC206" s="49"/>
      <c r="TD206" s="49">
        <v>6</v>
      </c>
      <c r="TE206" s="49"/>
      <c r="TF206" s="49"/>
      <c r="TG206" s="49"/>
      <c r="TH206" s="49"/>
      <c r="TI206" s="49"/>
      <c r="TJ206" s="49"/>
      <c r="TK206" s="49"/>
      <c r="TL206" s="49">
        <v>4</v>
      </c>
      <c r="TM206" s="49">
        <v>8</v>
      </c>
      <c r="TN206" s="49"/>
      <c r="TO206" s="49"/>
      <c r="TP206" s="49"/>
      <c r="TQ206" s="49"/>
      <c r="TR206" s="49"/>
      <c r="TS206" s="49">
        <v>7</v>
      </c>
      <c r="TT206" s="49"/>
      <c r="TU206" s="49"/>
      <c r="TV206" s="49"/>
      <c r="TW206" s="49"/>
      <c r="TX206" s="49"/>
      <c r="TY206" s="49"/>
      <c r="TZ206" s="49"/>
      <c r="UA206" s="49"/>
      <c r="UB206" s="49"/>
      <c r="UC206" s="49"/>
      <c r="UD206" s="49"/>
      <c r="UE206" s="49">
        <v>8</v>
      </c>
      <c r="UF206" s="49"/>
      <c r="UG206" s="49"/>
      <c r="UH206" s="49"/>
      <c r="UI206" s="49"/>
      <c r="UJ206" s="49"/>
      <c r="UK206" s="49"/>
      <c r="UL206" s="49"/>
      <c r="UM206" s="49"/>
      <c r="UN206" s="49"/>
      <c r="UO206" s="49"/>
      <c r="UP206" s="49"/>
      <c r="UQ206" s="49"/>
      <c r="UR206" s="49"/>
      <c r="US206" s="49">
        <v>5</v>
      </c>
      <c r="UT206" s="49"/>
      <c r="UU206" s="49"/>
      <c r="UV206" s="49"/>
      <c r="UW206" s="49"/>
      <c r="UX206" s="49"/>
      <c r="UY206" s="49"/>
      <c r="UZ206" s="49"/>
      <c r="VA206" s="49"/>
      <c r="VB206" s="49"/>
      <c r="VC206" s="49"/>
      <c r="VD206" s="49"/>
      <c r="VE206" s="49"/>
      <c r="VF206" s="49"/>
      <c r="VG206" s="49"/>
      <c r="VH206" s="49"/>
      <c r="VI206" s="49"/>
      <c r="VJ206" s="49"/>
      <c r="VK206" s="49"/>
      <c r="VL206" s="49"/>
      <c r="VM206" s="49"/>
      <c r="VN206" s="49"/>
      <c r="VO206" s="49"/>
      <c r="VP206" s="49" t="s">
        <v>1463</v>
      </c>
      <c r="VQ206" s="49"/>
      <c r="VR206" s="49"/>
      <c r="VS206" s="49"/>
      <c r="VT206" s="49"/>
      <c r="VU206" s="49"/>
      <c r="VV206" s="49"/>
      <c r="VW206" s="49"/>
      <c r="VX206" s="49"/>
      <c r="VY206" s="49"/>
      <c r="VZ206" s="49"/>
      <c r="WA206" s="49"/>
      <c r="WB206" s="49"/>
      <c r="WC206" s="49"/>
      <c r="WD206" s="49"/>
      <c r="WE206" s="49"/>
      <c r="WF206" s="49"/>
      <c r="WG206" s="49"/>
      <c r="WH206" s="49"/>
      <c r="WI206" s="49"/>
      <c r="WJ206" s="49"/>
      <c r="WK206" s="49"/>
      <c r="WL206" s="49"/>
      <c r="WM206" s="49"/>
      <c r="WN206" s="49"/>
      <c r="WO206" s="49"/>
      <c r="WP206" s="49">
        <v>7</v>
      </c>
      <c r="WQ206" s="49"/>
      <c r="WR206" s="49"/>
      <c r="WS206" s="49"/>
      <c r="WT206" s="49"/>
      <c r="WU206" s="49"/>
      <c r="WV206" s="49"/>
      <c r="WW206" s="49"/>
      <c r="WX206" s="49"/>
      <c r="WY206" s="49"/>
      <c r="WZ206" s="49"/>
      <c r="XA206" s="49"/>
      <c r="XB206" s="49"/>
      <c r="XC206" s="49"/>
      <c r="XD206" s="49">
        <v>5</v>
      </c>
      <c r="XE206" s="49">
        <v>6</v>
      </c>
      <c r="XF206" s="49"/>
      <c r="XG206" s="49"/>
      <c r="XH206" s="49"/>
      <c r="XI206" s="49"/>
      <c r="XJ206" s="49"/>
      <c r="XK206" s="49"/>
      <c r="XL206" s="49"/>
      <c r="XM206" s="49"/>
      <c r="XN206" s="49">
        <v>6</v>
      </c>
      <c r="XO206" s="49"/>
      <c r="XP206" s="49"/>
      <c r="XQ206" s="49"/>
      <c r="XR206" s="49"/>
      <c r="XS206" s="49"/>
      <c r="XT206" s="49"/>
      <c r="XU206" s="49"/>
      <c r="XV206" s="49"/>
      <c r="XW206" s="49"/>
      <c r="XX206" s="49"/>
      <c r="XY206" s="49"/>
      <c r="XZ206" s="49"/>
      <c r="YA206" s="49"/>
      <c r="YB206" s="49"/>
      <c r="YC206" s="49"/>
      <c r="YD206" s="49"/>
      <c r="YE206" s="49"/>
      <c r="YF206" s="49"/>
      <c r="YG206" s="49"/>
      <c r="YH206" s="49"/>
      <c r="YI206" s="49"/>
      <c r="YJ206" s="49"/>
      <c r="YK206" s="49"/>
      <c r="YL206" s="49"/>
      <c r="YM206" s="49"/>
      <c r="YN206" s="49">
        <v>5</v>
      </c>
      <c r="YO206" s="49"/>
      <c r="YP206" s="49"/>
      <c r="YQ206" s="49"/>
      <c r="YR206" s="49"/>
      <c r="YS206" s="49"/>
      <c r="YT206" s="49"/>
      <c r="YU206" s="49"/>
      <c r="YV206" s="49"/>
      <c r="YW206" s="49"/>
      <c r="YX206" s="49"/>
      <c r="YY206" s="49">
        <v>5</v>
      </c>
      <c r="YZ206" s="49"/>
      <c r="ZA206" s="49"/>
      <c r="ZB206" s="49"/>
      <c r="ZC206" s="49"/>
      <c r="ZD206" s="49"/>
      <c r="ZE206" s="49"/>
      <c r="ZF206" s="49"/>
      <c r="ZG206" s="49"/>
      <c r="ZH206" s="49"/>
      <c r="ZI206" s="49"/>
      <c r="ZJ206" s="49"/>
      <c r="ZK206" s="49"/>
      <c r="ZL206" s="49"/>
      <c r="ZM206" s="49"/>
      <c r="ZN206" s="49"/>
      <c r="ZO206" s="49"/>
      <c r="ZP206" s="49">
        <v>8</v>
      </c>
      <c r="ZQ206" s="49"/>
      <c r="ZR206" s="49"/>
      <c r="ZS206" s="49"/>
      <c r="ZT206" s="49"/>
      <c r="ZU206" s="49"/>
      <c r="ZV206" s="49"/>
      <c r="ZW206" s="49"/>
      <c r="ZX206" s="49">
        <v>4</v>
      </c>
      <c r="ZY206" s="49"/>
      <c r="ZZ206" s="49"/>
      <c r="AAA206" s="49"/>
      <c r="AAB206" s="49"/>
      <c r="AAC206" s="49"/>
      <c r="AAD206" s="49"/>
      <c r="AAE206" s="49"/>
      <c r="AAF206" s="49"/>
      <c r="AAG206" s="49"/>
      <c r="AAH206" s="49"/>
      <c r="AAI206" s="49"/>
      <c r="AAJ206" s="49"/>
      <c r="AAK206" s="49"/>
      <c r="AAL206" s="49"/>
      <c r="AAM206" s="49"/>
      <c r="AAN206" s="49"/>
      <c r="AAO206" s="49"/>
      <c r="AAP206" s="49"/>
      <c r="AAQ206" s="49"/>
      <c r="AAR206" s="49"/>
      <c r="AAS206" s="49"/>
      <c r="AAT206" s="49"/>
      <c r="AAU206" s="49"/>
      <c r="AAV206" s="49" t="s">
        <v>1463</v>
      </c>
      <c r="AAW206" s="49"/>
      <c r="AAX206" s="49"/>
      <c r="AAY206" s="49"/>
      <c r="AAZ206" s="49"/>
      <c r="ABA206" s="49"/>
      <c r="ABB206" s="49"/>
      <c r="ABC206" s="49">
        <v>6</v>
      </c>
      <c r="ABD206" s="49"/>
      <c r="ABE206" s="49"/>
      <c r="ABF206" s="49"/>
      <c r="ABG206" s="49"/>
      <c r="ABH206" s="49"/>
      <c r="ABI206" s="49"/>
      <c r="ABJ206" s="49"/>
      <c r="ABK206" s="49"/>
      <c r="ABL206" s="49"/>
      <c r="ABM206" s="49"/>
      <c r="ABN206" s="49"/>
      <c r="ABO206" s="49"/>
      <c r="ABP206" s="49"/>
      <c r="ABQ206" s="49"/>
      <c r="ABR206" s="49"/>
      <c r="ABS206" s="49"/>
      <c r="ABT206" s="49"/>
      <c r="ABU206" s="49"/>
      <c r="ABV206" s="49"/>
      <c r="ABW206" s="49"/>
      <c r="ABX206" s="49"/>
      <c r="ABY206" s="49"/>
      <c r="ABZ206" s="49"/>
      <c r="ACA206" s="49"/>
      <c r="ACB206" s="49"/>
      <c r="ACC206" s="49"/>
      <c r="ACD206" s="49"/>
      <c r="ACE206" s="49"/>
      <c r="ACF206" s="49"/>
      <c r="ACG206" s="49"/>
      <c r="ACH206" s="49"/>
      <c r="ACI206" s="49"/>
      <c r="ACJ206" s="49"/>
      <c r="ACK206" s="49"/>
      <c r="ACL206" s="49"/>
      <c r="ACM206" s="49"/>
      <c r="ACN206" s="49"/>
      <c r="ACO206" s="49"/>
      <c r="ACP206" s="49"/>
      <c r="ACQ206" s="49"/>
      <c r="ACR206" s="49"/>
      <c r="ACS206" s="49"/>
      <c r="ACT206" s="49"/>
      <c r="ACU206" s="49"/>
      <c r="ACV206" s="49"/>
      <c r="ACW206" s="49"/>
      <c r="ACX206" s="49"/>
      <c r="ACY206" s="49">
        <v>6</v>
      </c>
      <c r="ACZ206" s="49"/>
      <c r="ADA206" s="49"/>
      <c r="ADB206" s="49"/>
      <c r="ADC206" s="49"/>
      <c r="ADD206" s="49"/>
      <c r="ADE206" s="49"/>
      <c r="ADF206" s="49"/>
      <c r="ADG206" s="49"/>
      <c r="ADH206" s="49"/>
      <c r="ADI206" s="49"/>
      <c r="ADJ206" s="49"/>
      <c r="ADK206" s="49">
        <v>4</v>
      </c>
      <c r="ADL206" s="49"/>
      <c r="ADM206" s="49"/>
      <c r="ADN206" s="49"/>
      <c r="ADO206" s="49"/>
      <c r="ADP206" s="49"/>
      <c r="ADQ206" s="49"/>
      <c r="ADR206" s="49"/>
      <c r="ADS206" s="49"/>
      <c r="ADT206" s="49"/>
      <c r="ADU206" s="49"/>
      <c r="ADV206" s="49"/>
      <c r="ADW206" s="49"/>
      <c r="ADX206" s="49"/>
      <c r="ADY206" s="49"/>
      <c r="ADZ206" s="49"/>
      <c r="AEA206" s="49"/>
      <c r="AEB206" s="49"/>
      <c r="AEC206" s="49"/>
      <c r="AED206" s="49"/>
      <c r="AEE206" s="49"/>
      <c r="AEF206" s="49"/>
      <c r="AEG206" s="49"/>
      <c r="AEH206" s="49"/>
      <c r="AEI206" s="49"/>
      <c r="AEJ206" s="49"/>
      <c r="AEK206" s="49"/>
      <c r="AEL206" s="49"/>
      <c r="AEM206" s="49"/>
      <c r="AEN206" s="49"/>
      <c r="AEO206" s="49"/>
      <c r="AEP206" s="49"/>
      <c r="AEQ206" s="49"/>
      <c r="AER206" s="49"/>
      <c r="AES206" s="49">
        <v>7</v>
      </c>
      <c r="AET206" s="49">
        <v>6</v>
      </c>
      <c r="AEU206" s="49"/>
      <c r="AEV206" s="49"/>
      <c r="AEW206" s="49"/>
      <c r="AEX206" s="49"/>
      <c r="AEY206" s="49"/>
      <c r="AEZ206" s="49"/>
      <c r="AFA206" s="49"/>
      <c r="AFB206" s="49"/>
      <c r="AFC206" s="49"/>
      <c r="AFD206" s="49"/>
      <c r="AFE206" s="49"/>
      <c r="AFF206" s="49"/>
      <c r="AFG206" s="49"/>
      <c r="AFH206" s="49"/>
      <c r="AFI206" s="49">
        <v>6</v>
      </c>
      <c r="AFJ206" s="49"/>
      <c r="AFK206" s="49"/>
      <c r="AFL206" s="49"/>
      <c r="AFM206" s="49"/>
      <c r="AFN206" s="49"/>
      <c r="AFO206" s="49"/>
      <c r="AFP206" s="49"/>
      <c r="AFQ206" s="49"/>
      <c r="AFR206" s="49"/>
      <c r="AFS206" s="49"/>
      <c r="AFT206" s="49"/>
      <c r="AFU206" s="49"/>
      <c r="AFV206" s="49"/>
      <c r="AFW206" s="49"/>
      <c r="AFX206" s="49"/>
      <c r="AFY206" s="49"/>
      <c r="AFZ206" s="49"/>
      <c r="AGA206" s="49"/>
      <c r="AGB206" s="49"/>
      <c r="AGC206" s="49"/>
      <c r="AGD206" s="49"/>
      <c r="AGE206" s="49"/>
      <c r="AGF206" s="49"/>
      <c r="AGG206" s="49"/>
      <c r="AGH206" s="49"/>
      <c r="AGI206" s="49"/>
      <c r="AGJ206" s="49"/>
      <c r="AGK206" s="49"/>
      <c r="AGL206" s="49"/>
      <c r="AGM206" s="49"/>
      <c r="AGN206" s="49"/>
      <c r="AGO206" s="49"/>
      <c r="AGP206" s="49"/>
      <c r="AGQ206" s="49"/>
      <c r="AGR206" s="49"/>
      <c r="AGS206" s="49"/>
      <c r="AGT206" s="49"/>
      <c r="AGU206" s="49"/>
      <c r="AGV206" s="49"/>
      <c r="AGW206" s="49"/>
      <c r="AGX206" s="49"/>
      <c r="AGY206" s="49"/>
      <c r="AGZ206" s="49">
        <v>5</v>
      </c>
      <c r="AHA206" s="49"/>
      <c r="AHB206" s="49"/>
      <c r="AHC206" s="49"/>
      <c r="AHD206" s="49"/>
      <c r="AHE206" s="49"/>
      <c r="AHF206" s="49"/>
      <c r="AHG206" s="49"/>
      <c r="AHH206" s="49"/>
      <c r="AHI206" s="49"/>
      <c r="AHJ206" s="49"/>
      <c r="AHK206" s="49"/>
      <c r="AHL206" s="49"/>
      <c r="AHM206" s="49"/>
      <c r="AHN206" s="49"/>
      <c r="AHO206" s="49"/>
      <c r="AHP206" s="49"/>
      <c r="AHQ206" s="49"/>
      <c r="AHR206" s="49"/>
      <c r="AHS206" s="49" t="s">
        <v>1463</v>
      </c>
      <c r="AHT206" s="49"/>
      <c r="AHU206" s="49"/>
      <c r="AHV206" s="49"/>
      <c r="AHW206" s="49"/>
      <c r="AHX206" s="49"/>
      <c r="AHY206" s="49"/>
      <c r="AHZ206" s="49"/>
      <c r="AIA206" s="49"/>
      <c r="AIB206" s="49"/>
      <c r="AIC206" s="49"/>
      <c r="AID206" s="49"/>
      <c r="AIE206" s="49"/>
      <c r="AIF206" s="49"/>
      <c r="AIG206" s="49"/>
      <c r="AIH206" s="49"/>
      <c r="AII206" s="49"/>
      <c r="AIJ206" s="49"/>
      <c r="AIK206" s="49"/>
      <c r="AIL206" s="49"/>
      <c r="AIM206" s="49"/>
      <c r="AIN206" s="49"/>
      <c r="AIO206" s="49"/>
      <c r="AIP206" s="49"/>
      <c r="AIQ206" s="49"/>
      <c r="AIR206" s="49">
        <v>4</v>
      </c>
      <c r="AIS206" s="49"/>
      <c r="AIT206" s="49"/>
      <c r="AIU206" s="49">
        <v>6</v>
      </c>
      <c r="AIV206" s="49"/>
      <c r="AIW206" s="49"/>
      <c r="AIX206" s="49"/>
      <c r="AIY206" s="49"/>
      <c r="AIZ206" s="49"/>
      <c r="AJA206" s="49"/>
      <c r="AJB206" s="49">
        <v>4</v>
      </c>
      <c r="AJC206" s="49"/>
      <c r="AJD206" s="49"/>
      <c r="AJE206" s="49"/>
      <c r="AJF206" s="49"/>
      <c r="AJG206" s="49"/>
      <c r="AJH206" s="49"/>
      <c r="AJI206" s="49"/>
      <c r="AJJ206" s="49"/>
      <c r="AJK206" s="49"/>
      <c r="AJL206" s="49"/>
      <c r="AJM206" s="49"/>
      <c r="AJN206" s="49"/>
      <c r="AJO206" s="49"/>
      <c r="AJP206" s="49"/>
      <c r="AJQ206" s="49"/>
      <c r="AJR206" s="49"/>
      <c r="AJS206" s="49"/>
      <c r="AJT206" s="49"/>
      <c r="AJU206" s="49"/>
      <c r="AJV206" s="49"/>
      <c r="AJW206" s="49"/>
      <c r="AJX206" s="49"/>
      <c r="AJY206" s="49"/>
      <c r="AJZ206" s="49"/>
      <c r="AKA206" s="49"/>
      <c r="AKB206" s="49">
        <v>6</v>
      </c>
      <c r="AKC206" s="49"/>
      <c r="AKD206" s="49"/>
      <c r="AKE206" s="49"/>
      <c r="AKF206" s="49"/>
      <c r="AKG206" s="49"/>
      <c r="AKH206" s="49"/>
      <c r="AKI206" s="49"/>
      <c r="AKJ206" s="49"/>
      <c r="AKK206" s="49"/>
      <c r="AKL206" s="49"/>
      <c r="AKM206" s="49"/>
      <c r="AKN206" s="49"/>
      <c r="AKO206" s="49"/>
      <c r="AKP206" s="49"/>
      <c r="AKQ206" s="49"/>
      <c r="AKR206" s="49"/>
      <c r="AKS206" s="49"/>
      <c r="AKT206" s="49"/>
      <c r="AKU206" s="49"/>
      <c r="AKV206" s="49"/>
      <c r="AKW206" s="49"/>
      <c r="AKX206" s="49"/>
      <c r="AKY206" s="49"/>
      <c r="AKZ206" s="49"/>
      <c r="ALA206" s="49"/>
      <c r="ALB206" s="49"/>
      <c r="ALC206" s="49"/>
      <c r="ALD206" s="49"/>
      <c r="ALE206" s="49"/>
      <c r="ALF206" s="49"/>
      <c r="ALG206" s="49"/>
      <c r="ALH206" s="49"/>
      <c r="ALI206" s="49"/>
      <c r="ALJ206" s="49"/>
      <c r="ALK206" s="49"/>
      <c r="ALL206" s="49"/>
      <c r="ALM206" s="49"/>
      <c r="ALN206" s="49"/>
      <c r="ALO206" s="49"/>
      <c r="ALP206" s="49"/>
      <c r="ALQ206" s="49"/>
      <c r="ALR206" s="49"/>
      <c r="ALS206" s="49"/>
      <c r="ALT206" s="49"/>
      <c r="ALU206" s="49"/>
      <c r="ALV206" s="49"/>
      <c r="ALW206" s="49"/>
      <c r="ALX206" s="49"/>
      <c r="ALY206" s="49"/>
      <c r="ALZ206" s="49"/>
      <c r="AMA206" s="49"/>
      <c r="AMB206" s="49"/>
      <c r="AMC206" s="49"/>
      <c r="AMD206" s="49"/>
      <c r="AME206" s="49" t="s">
        <v>1463</v>
      </c>
      <c r="AMF206" s="49"/>
      <c r="AMG206" s="49"/>
      <c r="AMH206" s="49"/>
      <c r="AMI206" s="49"/>
      <c r="AMJ206" s="49"/>
      <c r="AMK206" s="49">
        <v>4</v>
      </c>
      <c r="AML206" s="49"/>
      <c r="AMM206" s="49"/>
      <c r="AMN206" s="49">
        <v>8</v>
      </c>
      <c r="AMO206" s="49"/>
      <c r="AMP206" s="49"/>
      <c r="AMQ206" s="49"/>
      <c r="AMR206" s="49"/>
      <c r="AMS206" s="49"/>
      <c r="AMT206" s="49"/>
      <c r="AMU206" s="49"/>
      <c r="AMV206" s="49"/>
      <c r="AMW206" s="49">
        <v>5</v>
      </c>
      <c r="AMX206" s="49"/>
      <c r="AMY206" s="49"/>
      <c r="AMZ206" s="49"/>
      <c r="ANA206" s="49"/>
      <c r="ANB206" s="49"/>
      <c r="ANC206" s="49"/>
      <c r="AND206" s="49"/>
      <c r="ANE206" s="49"/>
      <c r="ANF206" s="49"/>
      <c r="ANG206" s="49"/>
      <c r="ANH206" s="49"/>
      <c r="ANI206" s="49">
        <v>7</v>
      </c>
      <c r="ANJ206" s="49"/>
      <c r="ANK206" s="49"/>
      <c r="ANL206" s="49"/>
      <c r="ANM206" s="49"/>
      <c r="ANN206" s="49"/>
      <c r="ANO206" s="49"/>
      <c r="ANP206" s="49"/>
      <c r="ANQ206" s="49"/>
      <c r="ANR206" s="49"/>
      <c r="ANS206" s="49"/>
      <c r="ANT206" s="49">
        <v>5</v>
      </c>
      <c r="ANU206" s="49">
        <v>8</v>
      </c>
      <c r="ANV206" s="49"/>
      <c r="ANW206" s="49"/>
      <c r="ANX206" s="49"/>
      <c r="ANY206" s="49"/>
      <c r="ANZ206" s="49"/>
      <c r="AOA206" s="49"/>
      <c r="AOB206" s="49"/>
      <c r="AOC206" s="49"/>
      <c r="AOD206" s="49"/>
      <c r="AOE206" s="49"/>
      <c r="AOF206" s="49"/>
      <c r="AOG206" s="49">
        <v>6</v>
      </c>
      <c r="AOH206" s="49"/>
      <c r="AOI206" s="49"/>
      <c r="AOJ206" s="49"/>
      <c r="AOK206" s="49"/>
      <c r="AOL206" s="49"/>
      <c r="AOM206" s="49"/>
      <c r="AON206" s="49"/>
      <c r="AOO206" s="49"/>
      <c r="AOP206" s="49"/>
      <c r="AOQ206" s="49"/>
      <c r="AOR206" s="49"/>
      <c r="AOS206" s="49"/>
      <c r="AOT206" s="49"/>
      <c r="AOU206" s="49"/>
      <c r="AOV206" s="49"/>
      <c r="AOW206" s="49"/>
      <c r="AOX206" s="49"/>
      <c r="AOY206" s="49"/>
      <c r="AOZ206" s="49"/>
      <c r="APA206" s="50"/>
      <c r="APB206" s="29">
        <v>223</v>
      </c>
    </row>
    <row r="207" spans="1:1094" s="29" customFormat="1" x14ac:dyDescent="0.2">
      <c r="A207" s="76">
        <v>196</v>
      </c>
      <c r="B207" s="61" t="s">
        <v>400</v>
      </c>
      <c r="C207" s="62" t="s">
        <v>64</v>
      </c>
      <c r="D207" s="62">
        <v>498422645</v>
      </c>
      <c r="E207" s="48"/>
      <c r="F207" s="63" t="s">
        <v>1462</v>
      </c>
      <c r="G207" s="29">
        <f>MATCH(D207,Данные!$D$1:$D$65536,0)</f>
        <v>266</v>
      </c>
      <c r="H207" s="64">
        <v>1353.44</v>
      </c>
      <c r="I207" s="65">
        <f t="shared" si="9"/>
        <v>1.0938775510204082</v>
      </c>
      <c r="J207" s="65">
        <v>245</v>
      </c>
      <c r="K207" s="65">
        <f t="shared" si="10"/>
        <v>1480.4976326530614</v>
      </c>
      <c r="L207" s="48">
        <v>339</v>
      </c>
      <c r="M207" s="48">
        <v>59</v>
      </c>
      <c r="N207" s="65">
        <f t="shared" si="11"/>
        <v>5.7457627118644066</v>
      </c>
      <c r="O207" s="66">
        <f>MIN($P207:APA207)</f>
        <v>3</v>
      </c>
      <c r="P207" s="47"/>
      <c r="Q207" s="48"/>
      <c r="R207" s="48"/>
      <c r="S207" s="48"/>
      <c r="T207" s="48"/>
      <c r="U207" s="48"/>
      <c r="V207" s="48"/>
      <c r="W207" s="48"/>
      <c r="X207" s="48"/>
      <c r="Y207" s="48"/>
      <c r="Z207" s="48"/>
      <c r="AA207" s="48"/>
      <c r="AB207" s="48"/>
      <c r="AC207" s="48"/>
      <c r="AD207" s="48"/>
      <c r="AE207" s="48"/>
      <c r="AF207" s="48"/>
      <c r="AG207" s="48"/>
      <c r="AH207" s="48"/>
      <c r="AI207" s="48"/>
      <c r="AJ207" s="48"/>
      <c r="AK207" s="48"/>
      <c r="AL207" s="48"/>
      <c r="AM207" s="48"/>
      <c r="AN207" s="48"/>
      <c r="AO207" s="48"/>
      <c r="AP207" s="48"/>
      <c r="AQ207" s="48"/>
      <c r="AR207" s="48"/>
      <c r="AS207" s="48"/>
      <c r="AT207" s="48"/>
      <c r="AU207" s="48"/>
      <c r="AV207" s="48"/>
      <c r="AW207" s="48"/>
      <c r="AX207" s="48"/>
      <c r="AY207" s="48"/>
      <c r="AZ207" s="48"/>
      <c r="BA207" s="48"/>
      <c r="BB207" s="48"/>
      <c r="BC207" s="48"/>
      <c r="BD207" s="48"/>
      <c r="BE207" s="48"/>
      <c r="BF207" s="48"/>
      <c r="BG207" s="48"/>
      <c r="BH207" s="48"/>
      <c r="BI207" s="48"/>
      <c r="BJ207" s="48"/>
      <c r="BK207" s="48"/>
      <c r="BL207" s="48"/>
      <c r="BM207" s="48"/>
      <c r="BN207" s="48"/>
      <c r="BO207" s="48"/>
      <c r="BP207" s="48"/>
      <c r="BQ207" s="48"/>
      <c r="BR207" s="48"/>
      <c r="BS207" s="48"/>
      <c r="BT207" s="48"/>
      <c r="BU207" s="48"/>
      <c r="BV207" s="48"/>
      <c r="BW207" s="48"/>
      <c r="BX207" s="48"/>
      <c r="BY207" s="48"/>
      <c r="BZ207" s="48"/>
      <c r="CA207" s="48"/>
      <c r="CB207" s="48"/>
      <c r="CC207" s="48"/>
      <c r="CD207" s="48"/>
      <c r="CE207" s="48"/>
      <c r="CF207" s="48"/>
      <c r="CG207" s="48"/>
      <c r="CH207" s="48"/>
      <c r="CI207" s="48"/>
      <c r="CJ207" s="48"/>
      <c r="CK207" s="48"/>
      <c r="CL207" s="48"/>
      <c r="CM207" s="48"/>
      <c r="CN207" s="48"/>
      <c r="CO207" s="48"/>
      <c r="CP207" s="48"/>
      <c r="CQ207" s="48"/>
      <c r="CR207" s="48"/>
      <c r="CS207" s="48"/>
      <c r="CT207" s="48"/>
      <c r="CU207" s="48"/>
      <c r="CV207" s="48"/>
      <c r="CW207" s="48"/>
      <c r="CX207" s="48"/>
      <c r="CY207" s="48"/>
      <c r="CZ207" s="48"/>
      <c r="DA207" s="48"/>
      <c r="DB207" s="48"/>
      <c r="DC207" s="48"/>
      <c r="DD207" s="48"/>
      <c r="DE207" s="48"/>
      <c r="DF207" s="48"/>
      <c r="DG207" s="48"/>
      <c r="DH207" s="48"/>
      <c r="DI207" s="48"/>
      <c r="DJ207" s="48"/>
      <c r="DK207" s="48"/>
      <c r="DL207" s="48"/>
      <c r="DM207" s="48"/>
      <c r="DN207" s="48"/>
      <c r="DO207" s="48"/>
      <c r="DP207" s="48"/>
      <c r="DQ207" s="48"/>
      <c r="DR207" s="48"/>
      <c r="DS207" s="48"/>
      <c r="DT207" s="48"/>
      <c r="DU207" s="48"/>
      <c r="DV207" s="48"/>
      <c r="DW207" s="48"/>
      <c r="DX207" s="48"/>
      <c r="DY207" s="48"/>
      <c r="DZ207" s="48"/>
      <c r="EA207" s="48"/>
      <c r="EB207" s="48"/>
      <c r="EC207" s="48"/>
      <c r="ED207" s="48"/>
      <c r="EE207" s="48"/>
      <c r="EF207" s="48"/>
      <c r="EG207" s="48"/>
      <c r="EH207" s="48"/>
      <c r="EI207" s="48"/>
      <c r="EJ207" s="48"/>
      <c r="EK207" s="48"/>
      <c r="EL207" s="48"/>
      <c r="EM207" s="48"/>
      <c r="EN207" s="48"/>
      <c r="EO207" s="48"/>
      <c r="EP207" s="48"/>
      <c r="EQ207" s="48"/>
      <c r="ER207" s="48"/>
      <c r="ES207" s="48"/>
      <c r="ET207" s="48"/>
      <c r="EU207" s="48"/>
      <c r="EV207" s="48"/>
      <c r="EW207" s="48"/>
      <c r="EX207" s="48"/>
      <c r="EY207" s="48"/>
      <c r="EZ207" s="48"/>
      <c r="FA207" s="48"/>
      <c r="FB207" s="48"/>
      <c r="FC207" s="48"/>
      <c r="FD207" s="48"/>
      <c r="FE207" s="48"/>
      <c r="FF207" s="48"/>
      <c r="FG207" s="48"/>
      <c r="FH207" s="48"/>
      <c r="FI207" s="48"/>
      <c r="FJ207" s="48"/>
      <c r="FK207" s="48"/>
      <c r="FL207" s="48"/>
      <c r="FM207" s="48"/>
      <c r="FN207" s="48"/>
      <c r="FO207" s="48"/>
      <c r="FP207" s="48"/>
      <c r="FQ207" s="48"/>
      <c r="FR207" s="48">
        <v>8</v>
      </c>
      <c r="FS207" s="48"/>
      <c r="FT207" s="48"/>
      <c r="FU207" s="48"/>
      <c r="FV207" s="48"/>
      <c r="FW207" s="48"/>
      <c r="FX207" s="48"/>
      <c r="FY207" s="48"/>
      <c r="FZ207" s="48"/>
      <c r="GA207" s="48"/>
      <c r="GB207" s="48"/>
      <c r="GC207" s="48"/>
      <c r="GD207" s="48"/>
      <c r="GE207" s="48">
        <v>6</v>
      </c>
      <c r="GF207" s="48"/>
      <c r="GG207" s="48"/>
      <c r="GH207" s="48"/>
      <c r="GI207" s="48"/>
      <c r="GJ207" s="48"/>
      <c r="GK207" s="48"/>
      <c r="GL207" s="48"/>
      <c r="GM207" s="48"/>
      <c r="GN207" s="48"/>
      <c r="GO207" s="48"/>
      <c r="GP207" s="48"/>
      <c r="GQ207" s="48"/>
      <c r="GR207" s="48"/>
      <c r="GS207" s="48"/>
      <c r="GT207" s="48"/>
      <c r="GU207" s="48"/>
      <c r="GV207" s="48"/>
      <c r="GW207" s="48"/>
      <c r="GX207" s="48"/>
      <c r="GY207" s="48">
        <v>4</v>
      </c>
      <c r="GZ207" s="48"/>
      <c r="HA207" s="48"/>
      <c r="HB207" s="48"/>
      <c r="HC207" s="48"/>
      <c r="HD207" s="48"/>
      <c r="HE207" s="48"/>
      <c r="HF207" s="48"/>
      <c r="HG207" s="48"/>
      <c r="HH207" s="48">
        <v>4</v>
      </c>
      <c r="HI207" s="48"/>
      <c r="HJ207" s="48"/>
      <c r="HK207" s="48"/>
      <c r="HL207" s="48"/>
      <c r="HM207" s="48"/>
      <c r="HN207" s="48"/>
      <c r="HO207" s="48"/>
      <c r="HP207" s="48"/>
      <c r="HQ207" s="48"/>
      <c r="HR207" s="48">
        <v>7</v>
      </c>
      <c r="HS207" s="48"/>
      <c r="HT207" s="48"/>
      <c r="HU207" s="48">
        <v>8</v>
      </c>
      <c r="HV207" s="48"/>
      <c r="HW207" s="48"/>
      <c r="HX207" s="48"/>
      <c r="HY207" s="48"/>
      <c r="HZ207" s="48"/>
      <c r="IA207" s="48"/>
      <c r="IB207" s="48"/>
      <c r="IC207" s="48"/>
      <c r="ID207" s="48"/>
      <c r="IE207" s="48"/>
      <c r="IF207" s="48">
        <v>4</v>
      </c>
      <c r="IG207" s="48"/>
      <c r="IH207" s="48"/>
      <c r="II207" s="48"/>
      <c r="IJ207" s="48"/>
      <c r="IK207" s="48"/>
      <c r="IL207" s="48"/>
      <c r="IM207" s="48"/>
      <c r="IN207" s="48"/>
      <c r="IO207" s="48"/>
      <c r="IP207" s="48"/>
      <c r="IQ207" s="48"/>
      <c r="IR207" s="49" t="s">
        <v>1463</v>
      </c>
      <c r="IS207" s="49"/>
      <c r="IT207" s="49"/>
      <c r="IU207" s="49"/>
      <c r="IV207" s="49"/>
      <c r="IW207" s="49"/>
      <c r="IX207" s="49"/>
      <c r="IY207" s="49"/>
      <c r="IZ207" s="49"/>
      <c r="JA207" s="49"/>
      <c r="JB207" s="49"/>
      <c r="JC207" s="49"/>
      <c r="JD207" s="49"/>
      <c r="JE207" s="49"/>
      <c r="JF207" s="49"/>
      <c r="JG207" s="49"/>
      <c r="JH207" s="49"/>
      <c r="JI207" s="49"/>
      <c r="JJ207" s="49"/>
      <c r="JK207" s="49"/>
      <c r="JL207" s="49"/>
      <c r="JM207" s="49"/>
      <c r="JN207" s="49"/>
      <c r="JO207" s="49"/>
      <c r="JP207" s="49"/>
      <c r="JQ207" s="49"/>
      <c r="JR207" s="49">
        <v>4</v>
      </c>
      <c r="JS207" s="49"/>
      <c r="JT207" s="49"/>
      <c r="JU207" s="49"/>
      <c r="JV207" s="49"/>
      <c r="JW207" s="49"/>
      <c r="JX207" s="49"/>
      <c r="JY207" s="49"/>
      <c r="JZ207" s="49"/>
      <c r="KA207" s="49"/>
      <c r="KB207" s="49"/>
      <c r="KC207" s="49"/>
      <c r="KD207" s="49"/>
      <c r="KE207" s="49"/>
      <c r="KF207" s="49"/>
      <c r="KG207" s="49"/>
      <c r="KH207" s="49"/>
      <c r="KI207" s="49"/>
      <c r="KJ207" s="49"/>
      <c r="KK207" s="49"/>
      <c r="KL207" s="49"/>
      <c r="KM207" s="49"/>
      <c r="KN207" s="49"/>
      <c r="KO207" s="49"/>
      <c r="KP207" s="49"/>
      <c r="KQ207" s="49"/>
      <c r="KR207" s="49"/>
      <c r="KS207" s="49">
        <v>4</v>
      </c>
      <c r="KT207" s="49"/>
      <c r="KU207" s="49"/>
      <c r="KV207" s="49"/>
      <c r="KW207" s="49"/>
      <c r="KX207" s="49"/>
      <c r="KY207" s="49"/>
      <c r="KZ207" s="49"/>
      <c r="LA207" s="49"/>
      <c r="LB207" s="49"/>
      <c r="LC207" s="49">
        <v>4</v>
      </c>
      <c r="LD207" s="49"/>
      <c r="LE207" s="49"/>
      <c r="LF207" s="49"/>
      <c r="LG207" s="49"/>
      <c r="LH207" s="49"/>
      <c r="LI207" s="49"/>
      <c r="LJ207" s="49"/>
      <c r="LK207" s="49"/>
      <c r="LL207" s="49"/>
      <c r="LM207" s="49"/>
      <c r="LN207" s="49"/>
      <c r="LO207" s="49"/>
      <c r="LP207" s="49"/>
      <c r="LQ207" s="49"/>
      <c r="LR207" s="49"/>
      <c r="LS207" s="49"/>
      <c r="LT207" s="49"/>
      <c r="LU207" s="49"/>
      <c r="LV207" s="49">
        <v>6</v>
      </c>
      <c r="LW207" s="49"/>
      <c r="LX207" s="49"/>
      <c r="LY207" s="49"/>
      <c r="LZ207" s="49"/>
      <c r="MA207" s="49"/>
      <c r="MB207" s="49"/>
      <c r="MC207" s="49">
        <v>4</v>
      </c>
      <c r="MD207" s="49"/>
      <c r="ME207" s="49"/>
      <c r="MF207" s="49"/>
      <c r="MG207" s="49"/>
      <c r="MH207" s="49">
        <v>7</v>
      </c>
      <c r="MI207" s="49"/>
      <c r="MJ207" s="49"/>
      <c r="MK207" s="49"/>
      <c r="ML207" s="49"/>
      <c r="MM207" s="49"/>
      <c r="MN207" s="49"/>
      <c r="MO207" s="49"/>
      <c r="MP207" s="49">
        <v>4</v>
      </c>
      <c r="MQ207" s="49"/>
      <c r="MR207" s="49"/>
      <c r="MS207" s="49"/>
      <c r="MT207" s="49"/>
      <c r="MU207" s="49"/>
      <c r="MV207" s="49"/>
      <c r="MW207" s="49"/>
      <c r="MX207" s="49"/>
      <c r="MY207" s="49"/>
      <c r="MZ207" s="49"/>
      <c r="NA207" s="49"/>
      <c r="NB207" s="49"/>
      <c r="NC207" s="49" t="s">
        <v>1463</v>
      </c>
      <c r="ND207" s="49"/>
      <c r="NE207" s="49"/>
      <c r="NF207" s="49"/>
      <c r="NG207" s="49"/>
      <c r="NH207" s="49"/>
      <c r="NI207" s="49"/>
      <c r="NJ207" s="49"/>
      <c r="NK207" s="49"/>
      <c r="NL207" s="49"/>
      <c r="NM207" s="49"/>
      <c r="NN207" s="49"/>
      <c r="NO207" s="49"/>
      <c r="NP207" s="49"/>
      <c r="NQ207" s="49"/>
      <c r="NR207" s="49">
        <v>5</v>
      </c>
      <c r="NS207" s="49"/>
      <c r="NT207" s="49"/>
      <c r="NU207" s="49"/>
      <c r="NV207" s="49"/>
      <c r="NW207" s="49"/>
      <c r="NX207" s="49"/>
      <c r="NY207" s="49"/>
      <c r="NZ207" s="49"/>
      <c r="OA207" s="49"/>
      <c r="OB207" s="49"/>
      <c r="OC207" s="49">
        <v>7</v>
      </c>
      <c r="OD207" s="49"/>
      <c r="OE207" s="49"/>
      <c r="OF207" s="49"/>
      <c r="OG207" s="49"/>
      <c r="OH207" s="49"/>
      <c r="OI207" s="49"/>
      <c r="OJ207" s="49"/>
      <c r="OK207" s="49"/>
      <c r="OL207" s="49"/>
      <c r="OM207" s="49"/>
      <c r="ON207" s="49"/>
      <c r="OO207" s="49"/>
      <c r="OP207" s="49"/>
      <c r="OQ207" s="49"/>
      <c r="OR207" s="49">
        <v>7</v>
      </c>
      <c r="OS207" s="49"/>
      <c r="OT207" s="49"/>
      <c r="OU207" s="49"/>
      <c r="OV207" s="49"/>
      <c r="OW207" s="49">
        <v>4</v>
      </c>
      <c r="OX207" s="49"/>
      <c r="OY207" s="49"/>
      <c r="OZ207" s="49"/>
      <c r="PA207" s="49"/>
      <c r="PB207" s="49"/>
      <c r="PC207" s="49"/>
      <c r="PD207" s="49"/>
      <c r="PE207" s="49"/>
      <c r="PF207" s="49"/>
      <c r="PG207" s="49"/>
      <c r="PH207" s="49"/>
      <c r="PI207" s="49"/>
      <c r="PJ207" s="49"/>
      <c r="PK207" s="49"/>
      <c r="PL207" s="49"/>
      <c r="PM207" s="49"/>
      <c r="PN207" s="49"/>
      <c r="PO207" s="49"/>
      <c r="PP207" s="49"/>
      <c r="PQ207" s="49"/>
      <c r="PR207" s="49"/>
      <c r="PS207" s="49">
        <v>5</v>
      </c>
      <c r="PT207" s="49"/>
      <c r="PU207" s="49"/>
      <c r="PV207" s="49"/>
      <c r="PW207" s="49"/>
      <c r="PX207" s="49"/>
      <c r="PY207" s="49"/>
      <c r="PZ207" s="49">
        <v>6</v>
      </c>
      <c r="QA207" s="49"/>
      <c r="QB207" s="49"/>
      <c r="QC207" s="49"/>
      <c r="QD207" s="49"/>
      <c r="QE207" s="49"/>
      <c r="QF207" s="49"/>
      <c r="QG207" s="49"/>
      <c r="QH207" s="49"/>
      <c r="QI207" s="49"/>
      <c r="QJ207" s="49">
        <v>5</v>
      </c>
      <c r="QK207" s="49"/>
      <c r="QL207" s="49"/>
      <c r="QM207" s="49"/>
      <c r="QN207" s="49"/>
      <c r="QO207" s="49"/>
      <c r="QP207" s="49">
        <v>5</v>
      </c>
      <c r="QQ207" s="49"/>
      <c r="QR207" s="49"/>
      <c r="QS207" s="49"/>
      <c r="QT207" s="49"/>
      <c r="QU207" s="49" t="s">
        <v>1463</v>
      </c>
      <c r="QV207" s="49"/>
      <c r="QW207" s="49"/>
      <c r="QX207" s="49"/>
      <c r="QY207" s="49"/>
      <c r="QZ207" s="49">
        <v>8</v>
      </c>
      <c r="RA207" s="49"/>
      <c r="RB207" s="49"/>
      <c r="RC207" s="49"/>
      <c r="RD207" s="49"/>
      <c r="RE207" s="49"/>
      <c r="RF207" s="49"/>
      <c r="RG207" s="49"/>
      <c r="RH207" s="49"/>
      <c r="RI207" s="49"/>
      <c r="RJ207" s="49"/>
      <c r="RK207" s="49"/>
      <c r="RL207" s="49"/>
      <c r="RM207" s="49"/>
      <c r="RN207" s="49"/>
      <c r="RO207" s="49"/>
      <c r="RP207" s="49"/>
      <c r="RQ207" s="49"/>
      <c r="RR207" s="49"/>
      <c r="RS207" s="49"/>
      <c r="RT207" s="49"/>
      <c r="RU207" s="49"/>
      <c r="RV207" s="49"/>
      <c r="RW207" s="49"/>
      <c r="RX207" s="49"/>
      <c r="RY207" s="49"/>
      <c r="RZ207" s="49"/>
      <c r="SA207" s="49"/>
      <c r="SB207" s="49"/>
      <c r="SC207" s="49"/>
      <c r="SD207" s="49"/>
      <c r="SE207" s="49"/>
      <c r="SF207" s="49"/>
      <c r="SG207" s="49"/>
      <c r="SH207" s="49"/>
      <c r="SI207" s="49"/>
      <c r="SJ207" s="49"/>
      <c r="SK207" s="49"/>
      <c r="SL207" s="49"/>
      <c r="SM207" s="49"/>
      <c r="SN207" s="49"/>
      <c r="SO207" s="49"/>
      <c r="SP207" s="49"/>
      <c r="SQ207" s="49"/>
      <c r="SR207" s="49"/>
      <c r="SS207" s="49"/>
      <c r="ST207" s="49"/>
      <c r="SU207" s="49"/>
      <c r="SV207" s="49">
        <v>4</v>
      </c>
      <c r="SW207" s="49"/>
      <c r="SX207" s="49"/>
      <c r="SY207" s="49"/>
      <c r="SZ207" s="49"/>
      <c r="TA207" s="49"/>
      <c r="TB207" s="49"/>
      <c r="TC207" s="49"/>
      <c r="TD207" s="49">
        <v>5</v>
      </c>
      <c r="TE207" s="49"/>
      <c r="TF207" s="49"/>
      <c r="TG207" s="49"/>
      <c r="TH207" s="49"/>
      <c r="TI207" s="49"/>
      <c r="TJ207" s="49"/>
      <c r="TK207" s="49"/>
      <c r="TL207" s="49">
        <v>8</v>
      </c>
      <c r="TM207" s="49">
        <v>6</v>
      </c>
      <c r="TN207" s="49">
        <v>6</v>
      </c>
      <c r="TO207" s="49"/>
      <c r="TP207" s="49"/>
      <c r="TQ207" s="49"/>
      <c r="TR207" s="49"/>
      <c r="TS207" s="49"/>
      <c r="TT207" s="49"/>
      <c r="TU207" s="49"/>
      <c r="TV207" s="49"/>
      <c r="TW207" s="49"/>
      <c r="TX207" s="49"/>
      <c r="TY207" s="49"/>
      <c r="TZ207" s="49"/>
      <c r="UA207" s="49"/>
      <c r="UB207" s="49"/>
      <c r="UC207" s="49"/>
      <c r="UD207" s="49"/>
      <c r="UE207" s="49">
        <v>8</v>
      </c>
      <c r="UF207" s="49"/>
      <c r="UG207" s="49"/>
      <c r="UH207" s="49"/>
      <c r="UI207" s="49"/>
      <c r="UJ207" s="49"/>
      <c r="UK207" s="49"/>
      <c r="UL207" s="49"/>
      <c r="UM207" s="49"/>
      <c r="UN207" s="49"/>
      <c r="UO207" s="49"/>
      <c r="UP207" s="49"/>
      <c r="UQ207" s="49"/>
      <c r="UR207" s="49"/>
      <c r="US207" s="49">
        <v>5</v>
      </c>
      <c r="UT207" s="49"/>
      <c r="UU207" s="49"/>
      <c r="UV207" s="49"/>
      <c r="UW207" s="49"/>
      <c r="UX207" s="49"/>
      <c r="UY207" s="49"/>
      <c r="UZ207" s="49"/>
      <c r="VA207" s="49"/>
      <c r="VB207" s="49"/>
      <c r="VC207" s="49"/>
      <c r="VD207" s="49"/>
      <c r="VE207" s="49"/>
      <c r="VF207" s="49"/>
      <c r="VG207" s="49"/>
      <c r="VH207" s="49"/>
      <c r="VI207" s="49"/>
      <c r="VJ207" s="49"/>
      <c r="VK207" s="49"/>
      <c r="VL207" s="49"/>
      <c r="VM207" s="49"/>
      <c r="VN207" s="49"/>
      <c r="VO207" s="49"/>
      <c r="VP207" s="49" t="s">
        <v>1463</v>
      </c>
      <c r="VQ207" s="49"/>
      <c r="VR207" s="49"/>
      <c r="VS207" s="49"/>
      <c r="VT207" s="49"/>
      <c r="VU207" s="49"/>
      <c r="VV207" s="49"/>
      <c r="VW207" s="49"/>
      <c r="VX207" s="49"/>
      <c r="VY207" s="49"/>
      <c r="VZ207" s="49"/>
      <c r="WA207" s="49"/>
      <c r="WB207" s="49"/>
      <c r="WC207" s="49"/>
      <c r="WD207" s="49"/>
      <c r="WE207" s="49"/>
      <c r="WF207" s="49"/>
      <c r="WG207" s="49"/>
      <c r="WH207" s="49"/>
      <c r="WI207" s="49"/>
      <c r="WJ207" s="49"/>
      <c r="WK207" s="49"/>
      <c r="WL207" s="49"/>
      <c r="WM207" s="49"/>
      <c r="WN207" s="49"/>
      <c r="WO207" s="49"/>
      <c r="WP207" s="49"/>
      <c r="WQ207" s="49"/>
      <c r="WR207" s="49"/>
      <c r="WS207" s="49"/>
      <c r="WT207" s="49"/>
      <c r="WU207" s="49"/>
      <c r="WV207" s="49"/>
      <c r="WW207" s="49"/>
      <c r="WX207" s="49"/>
      <c r="WY207" s="49">
        <v>10</v>
      </c>
      <c r="WZ207" s="49"/>
      <c r="XA207" s="49"/>
      <c r="XB207" s="49"/>
      <c r="XC207" s="49"/>
      <c r="XD207" s="49"/>
      <c r="XE207" s="49">
        <v>3</v>
      </c>
      <c r="XF207" s="49"/>
      <c r="XG207" s="49"/>
      <c r="XH207" s="49"/>
      <c r="XI207" s="49"/>
      <c r="XJ207" s="49"/>
      <c r="XK207" s="49"/>
      <c r="XL207" s="49"/>
      <c r="XM207" s="49"/>
      <c r="XN207" s="49"/>
      <c r="XO207" s="49"/>
      <c r="XP207" s="49"/>
      <c r="XQ207" s="49"/>
      <c r="XR207" s="49"/>
      <c r="XS207" s="49"/>
      <c r="XT207" s="49"/>
      <c r="XU207" s="49"/>
      <c r="XV207" s="49"/>
      <c r="XW207" s="49"/>
      <c r="XX207" s="49"/>
      <c r="XY207" s="49"/>
      <c r="XZ207" s="49"/>
      <c r="YA207" s="49"/>
      <c r="YB207" s="49"/>
      <c r="YC207" s="49"/>
      <c r="YD207" s="49"/>
      <c r="YE207" s="49"/>
      <c r="YF207" s="49"/>
      <c r="YG207" s="49"/>
      <c r="YH207" s="49"/>
      <c r="YI207" s="49"/>
      <c r="YJ207" s="49"/>
      <c r="YK207" s="49"/>
      <c r="YL207" s="49"/>
      <c r="YM207" s="49"/>
      <c r="YN207" s="49">
        <v>5</v>
      </c>
      <c r="YO207" s="49"/>
      <c r="YP207" s="49"/>
      <c r="YQ207" s="49"/>
      <c r="YR207" s="49"/>
      <c r="YS207" s="49"/>
      <c r="YT207" s="49"/>
      <c r="YU207" s="49"/>
      <c r="YV207" s="49"/>
      <c r="YW207" s="49"/>
      <c r="YX207" s="49"/>
      <c r="YY207" s="49">
        <v>6</v>
      </c>
      <c r="YZ207" s="49"/>
      <c r="ZA207" s="49"/>
      <c r="ZB207" s="49"/>
      <c r="ZC207" s="49"/>
      <c r="ZD207" s="49"/>
      <c r="ZE207" s="49"/>
      <c r="ZF207" s="49"/>
      <c r="ZG207" s="49"/>
      <c r="ZH207" s="49"/>
      <c r="ZI207" s="49"/>
      <c r="ZJ207" s="49"/>
      <c r="ZK207" s="49"/>
      <c r="ZL207" s="49"/>
      <c r="ZM207" s="49"/>
      <c r="ZN207" s="49"/>
      <c r="ZO207" s="49"/>
      <c r="ZP207" s="49"/>
      <c r="ZQ207" s="49"/>
      <c r="ZR207" s="49"/>
      <c r="ZS207" s="49"/>
      <c r="ZT207" s="49"/>
      <c r="ZU207" s="49"/>
      <c r="ZV207" s="49"/>
      <c r="ZW207" s="49"/>
      <c r="ZX207" s="49">
        <v>5</v>
      </c>
      <c r="ZY207" s="49"/>
      <c r="ZZ207" s="49"/>
      <c r="AAA207" s="49"/>
      <c r="AAB207" s="49"/>
      <c r="AAC207" s="49"/>
      <c r="AAD207" s="49"/>
      <c r="AAE207" s="49"/>
      <c r="AAF207" s="49"/>
      <c r="AAG207" s="49"/>
      <c r="AAH207" s="49"/>
      <c r="AAI207" s="49"/>
      <c r="AAJ207" s="49"/>
      <c r="AAK207" s="49"/>
      <c r="AAL207" s="49"/>
      <c r="AAM207" s="49"/>
      <c r="AAN207" s="49"/>
      <c r="AAO207" s="49"/>
      <c r="AAP207" s="49"/>
      <c r="AAQ207" s="49"/>
      <c r="AAR207" s="49"/>
      <c r="AAS207" s="49"/>
      <c r="AAT207" s="49"/>
      <c r="AAU207" s="49"/>
      <c r="AAV207" s="49" t="s">
        <v>1463</v>
      </c>
      <c r="AAW207" s="49"/>
      <c r="AAX207" s="49"/>
      <c r="AAY207" s="49"/>
      <c r="AAZ207" s="49">
        <v>6</v>
      </c>
      <c r="ABA207" s="49"/>
      <c r="ABB207" s="49"/>
      <c r="ABC207" s="49"/>
      <c r="ABD207" s="49"/>
      <c r="ABE207" s="49"/>
      <c r="ABF207" s="49"/>
      <c r="ABG207" s="49">
        <v>5</v>
      </c>
      <c r="ABH207" s="49"/>
      <c r="ABI207" s="49"/>
      <c r="ABJ207" s="49"/>
      <c r="ABK207" s="49">
        <v>4</v>
      </c>
      <c r="ABL207" s="49"/>
      <c r="ABM207" s="49"/>
      <c r="ABN207" s="49"/>
      <c r="ABO207" s="49"/>
      <c r="ABP207" s="49"/>
      <c r="ABQ207" s="49"/>
      <c r="ABR207" s="49"/>
      <c r="ABS207" s="49"/>
      <c r="ABT207" s="49"/>
      <c r="ABU207" s="49"/>
      <c r="ABV207" s="49"/>
      <c r="ABW207" s="49"/>
      <c r="ABX207" s="49"/>
      <c r="ABY207" s="49"/>
      <c r="ABZ207" s="49">
        <v>4</v>
      </c>
      <c r="ACA207" s="49"/>
      <c r="ACB207" s="49"/>
      <c r="ACC207" s="49"/>
      <c r="ACD207" s="49"/>
      <c r="ACE207" s="49"/>
      <c r="ACF207" s="49"/>
      <c r="ACG207" s="49"/>
      <c r="ACH207" s="49"/>
      <c r="ACI207" s="49"/>
      <c r="ACJ207" s="49"/>
      <c r="ACK207" s="49"/>
      <c r="ACL207" s="49"/>
      <c r="ACM207" s="49"/>
      <c r="ACN207" s="49"/>
      <c r="ACO207" s="49"/>
      <c r="ACP207" s="49"/>
      <c r="ACQ207" s="49"/>
      <c r="ACR207" s="49"/>
      <c r="ACS207" s="49"/>
      <c r="ACT207" s="49"/>
      <c r="ACU207" s="49"/>
      <c r="ACV207" s="49"/>
      <c r="ACW207" s="49"/>
      <c r="ACX207" s="49"/>
      <c r="ACY207" s="49">
        <v>4</v>
      </c>
      <c r="ACZ207" s="49"/>
      <c r="ADA207" s="49"/>
      <c r="ADB207" s="49"/>
      <c r="ADC207" s="49"/>
      <c r="ADD207" s="49"/>
      <c r="ADE207" s="49"/>
      <c r="ADF207" s="49"/>
      <c r="ADG207" s="49"/>
      <c r="ADH207" s="49"/>
      <c r="ADI207" s="49"/>
      <c r="ADJ207" s="49"/>
      <c r="ADK207" s="49">
        <v>8</v>
      </c>
      <c r="ADL207" s="49"/>
      <c r="ADM207" s="49"/>
      <c r="ADN207" s="49"/>
      <c r="ADO207" s="49"/>
      <c r="ADP207" s="49"/>
      <c r="ADQ207" s="49"/>
      <c r="ADR207" s="49"/>
      <c r="ADS207" s="49"/>
      <c r="ADT207" s="49"/>
      <c r="ADU207" s="49"/>
      <c r="ADV207" s="49"/>
      <c r="ADW207" s="49"/>
      <c r="ADX207" s="49"/>
      <c r="ADY207" s="49"/>
      <c r="ADZ207" s="49"/>
      <c r="AEA207" s="49"/>
      <c r="AEB207" s="49"/>
      <c r="AEC207" s="49"/>
      <c r="AED207" s="49"/>
      <c r="AEE207" s="49"/>
      <c r="AEF207" s="49"/>
      <c r="AEG207" s="49"/>
      <c r="AEH207" s="49"/>
      <c r="AEI207" s="49"/>
      <c r="AEJ207" s="49">
        <v>8</v>
      </c>
      <c r="AEK207" s="49"/>
      <c r="AEL207" s="49"/>
      <c r="AEM207" s="49"/>
      <c r="AEN207" s="49"/>
      <c r="AEO207" s="49"/>
      <c r="AEP207" s="49"/>
      <c r="AEQ207" s="49"/>
      <c r="AER207" s="49"/>
      <c r="AES207" s="49"/>
      <c r="AET207" s="49">
        <v>8</v>
      </c>
      <c r="AEU207" s="49"/>
      <c r="AEV207" s="49"/>
      <c r="AEW207" s="49"/>
      <c r="AEX207" s="49"/>
      <c r="AEY207" s="49"/>
      <c r="AEZ207" s="49"/>
      <c r="AFA207" s="49"/>
      <c r="AFB207" s="49"/>
      <c r="AFC207" s="49"/>
      <c r="AFD207" s="49"/>
      <c r="AFE207" s="49"/>
      <c r="AFF207" s="49">
        <v>10</v>
      </c>
      <c r="AFG207" s="49"/>
      <c r="AFH207" s="49"/>
      <c r="AFI207" s="49">
        <v>6</v>
      </c>
      <c r="AFJ207" s="49"/>
      <c r="AFK207" s="49"/>
      <c r="AFL207" s="49"/>
      <c r="AFM207" s="49"/>
      <c r="AFN207" s="49"/>
      <c r="AFO207" s="49"/>
      <c r="AFP207" s="49"/>
      <c r="AFQ207" s="49"/>
      <c r="AFR207" s="49"/>
      <c r="AFS207" s="49"/>
      <c r="AFT207" s="49"/>
      <c r="AFU207" s="49"/>
      <c r="AFV207" s="49"/>
      <c r="AFW207" s="49"/>
      <c r="AFX207" s="49"/>
      <c r="AFY207" s="49"/>
      <c r="AFZ207" s="49"/>
      <c r="AGA207" s="49"/>
      <c r="AGB207" s="49"/>
      <c r="AGC207" s="49"/>
      <c r="AGD207" s="49"/>
      <c r="AGE207" s="49"/>
      <c r="AGF207" s="49"/>
      <c r="AGG207" s="49"/>
      <c r="AGH207" s="49"/>
      <c r="AGI207" s="49"/>
      <c r="AGJ207" s="49"/>
      <c r="AGK207" s="49"/>
      <c r="AGL207" s="49"/>
      <c r="AGM207" s="49"/>
      <c r="AGN207" s="49"/>
      <c r="AGO207" s="49"/>
      <c r="AGP207" s="49">
        <v>9</v>
      </c>
      <c r="AGQ207" s="49"/>
      <c r="AGR207" s="49"/>
      <c r="AGS207" s="49"/>
      <c r="AGT207" s="49"/>
      <c r="AGU207" s="49"/>
      <c r="AGV207" s="49"/>
      <c r="AGW207" s="49"/>
      <c r="AGX207" s="49"/>
      <c r="AGY207" s="49"/>
      <c r="AGZ207" s="49">
        <v>4</v>
      </c>
      <c r="AHA207" s="49"/>
      <c r="AHB207" s="49"/>
      <c r="AHC207" s="49"/>
      <c r="AHD207" s="49"/>
      <c r="AHE207" s="49"/>
      <c r="AHF207" s="49"/>
      <c r="AHG207" s="49"/>
      <c r="AHH207" s="49"/>
      <c r="AHI207" s="49"/>
      <c r="AHJ207" s="49"/>
      <c r="AHK207" s="49"/>
      <c r="AHL207" s="49"/>
      <c r="AHM207" s="49"/>
      <c r="AHN207" s="49"/>
      <c r="AHO207" s="49"/>
      <c r="AHP207" s="49"/>
      <c r="AHQ207" s="49"/>
      <c r="AHR207" s="49"/>
      <c r="AHS207" s="49" t="s">
        <v>1463</v>
      </c>
      <c r="AHT207" s="49"/>
      <c r="AHU207" s="49"/>
      <c r="AHV207" s="49"/>
      <c r="AHW207" s="49"/>
      <c r="AHX207" s="49"/>
      <c r="AHY207" s="49"/>
      <c r="AHZ207" s="49"/>
      <c r="AIA207" s="49"/>
      <c r="AIB207" s="49"/>
      <c r="AIC207" s="49"/>
      <c r="AID207" s="49"/>
      <c r="AIE207" s="49"/>
      <c r="AIF207" s="49"/>
      <c r="AIG207" s="49"/>
      <c r="AIH207" s="49"/>
      <c r="AII207" s="49"/>
      <c r="AIJ207" s="49"/>
      <c r="AIK207" s="49"/>
      <c r="AIL207" s="49"/>
      <c r="AIM207" s="49"/>
      <c r="AIN207" s="49"/>
      <c r="AIO207" s="49"/>
      <c r="AIP207" s="49"/>
      <c r="AIQ207" s="49"/>
      <c r="AIR207" s="49"/>
      <c r="AIS207" s="49"/>
      <c r="AIT207" s="49"/>
      <c r="AIU207" s="49"/>
      <c r="AIV207" s="49"/>
      <c r="AIW207" s="49"/>
      <c r="AIX207" s="49"/>
      <c r="AIY207" s="49"/>
      <c r="AIZ207" s="49"/>
      <c r="AJA207" s="49"/>
      <c r="AJB207" s="49">
        <v>4</v>
      </c>
      <c r="AJC207" s="49"/>
      <c r="AJD207" s="49"/>
      <c r="AJE207" s="49"/>
      <c r="AJF207" s="49"/>
      <c r="AJG207" s="49"/>
      <c r="AJH207" s="49"/>
      <c r="AJI207" s="49"/>
      <c r="AJJ207" s="49"/>
      <c r="AJK207" s="49"/>
      <c r="AJL207" s="49">
        <v>4</v>
      </c>
      <c r="AJM207" s="49"/>
      <c r="AJN207" s="49"/>
      <c r="AJO207" s="49"/>
      <c r="AJP207" s="49"/>
      <c r="AJQ207" s="49"/>
      <c r="AJR207" s="49"/>
      <c r="AJS207" s="49"/>
      <c r="AJT207" s="49"/>
      <c r="AJU207" s="49"/>
      <c r="AJV207" s="49"/>
      <c r="AJW207" s="49"/>
      <c r="AJX207" s="49"/>
      <c r="AJY207" s="49"/>
      <c r="AJZ207" s="49"/>
      <c r="AKA207" s="49"/>
      <c r="AKB207" s="49"/>
      <c r="AKC207" s="49"/>
      <c r="AKD207" s="49"/>
      <c r="AKE207" s="49"/>
      <c r="AKF207" s="49"/>
      <c r="AKG207" s="49"/>
      <c r="AKH207" s="49"/>
      <c r="AKI207" s="49"/>
      <c r="AKJ207" s="49"/>
      <c r="AKK207" s="49"/>
      <c r="AKL207" s="49"/>
      <c r="AKM207" s="49"/>
      <c r="AKN207" s="49"/>
      <c r="AKO207" s="49"/>
      <c r="AKP207" s="49"/>
      <c r="AKQ207" s="49"/>
      <c r="AKR207" s="49"/>
      <c r="AKS207" s="49"/>
      <c r="AKT207" s="49"/>
      <c r="AKU207" s="49">
        <v>4</v>
      </c>
      <c r="AKV207" s="49"/>
      <c r="AKW207" s="49"/>
      <c r="AKX207" s="49"/>
      <c r="AKY207" s="49"/>
      <c r="AKZ207" s="49"/>
      <c r="ALA207" s="49"/>
      <c r="ALB207" s="49"/>
      <c r="ALC207" s="49"/>
      <c r="ALD207" s="49"/>
      <c r="ALE207" s="49"/>
      <c r="ALF207" s="49"/>
      <c r="ALG207" s="49"/>
      <c r="ALH207" s="49"/>
      <c r="ALI207" s="49"/>
      <c r="ALJ207" s="49"/>
      <c r="ALK207" s="49"/>
      <c r="ALL207" s="49"/>
      <c r="ALM207" s="49"/>
      <c r="ALN207" s="49">
        <v>6</v>
      </c>
      <c r="ALO207" s="49"/>
      <c r="ALP207" s="49"/>
      <c r="ALQ207" s="49"/>
      <c r="ALR207" s="49"/>
      <c r="ALS207" s="49"/>
      <c r="ALT207" s="49"/>
      <c r="ALU207" s="49"/>
      <c r="ALV207" s="49"/>
      <c r="ALW207" s="49"/>
      <c r="ALX207" s="49">
        <v>5</v>
      </c>
      <c r="ALY207" s="49"/>
      <c r="ALZ207" s="49"/>
      <c r="AMA207" s="49"/>
      <c r="AMB207" s="49"/>
      <c r="AMC207" s="49">
        <v>4</v>
      </c>
      <c r="AMD207" s="49"/>
      <c r="AME207" s="49" t="s">
        <v>1463</v>
      </c>
      <c r="AMF207" s="49"/>
      <c r="AMG207" s="49"/>
      <c r="AMH207" s="49"/>
      <c r="AMI207" s="49"/>
      <c r="AMJ207" s="49"/>
      <c r="AMK207" s="49"/>
      <c r="AML207" s="49"/>
      <c r="AMM207" s="49"/>
      <c r="AMN207" s="49">
        <v>9</v>
      </c>
      <c r="AMO207" s="49"/>
      <c r="AMP207" s="49"/>
      <c r="AMQ207" s="49"/>
      <c r="AMR207" s="49"/>
      <c r="AMS207" s="49">
        <v>4</v>
      </c>
      <c r="AMT207" s="49"/>
      <c r="AMU207" s="49"/>
      <c r="AMV207" s="49"/>
      <c r="AMW207" s="49"/>
      <c r="AMX207" s="49"/>
      <c r="AMY207" s="49"/>
      <c r="AMZ207" s="49"/>
      <c r="ANA207" s="49"/>
      <c r="ANB207" s="49"/>
      <c r="ANC207" s="49">
        <v>5</v>
      </c>
      <c r="AND207" s="49"/>
      <c r="ANE207" s="49"/>
      <c r="ANF207" s="49"/>
      <c r="ANG207" s="49"/>
      <c r="ANH207" s="49"/>
      <c r="ANI207" s="49"/>
      <c r="ANJ207" s="49"/>
      <c r="ANK207" s="49"/>
      <c r="ANL207" s="49"/>
      <c r="ANM207" s="49"/>
      <c r="ANN207" s="49"/>
      <c r="ANO207" s="49"/>
      <c r="ANP207" s="49"/>
      <c r="ANQ207" s="49"/>
      <c r="ANR207" s="49"/>
      <c r="ANS207" s="49"/>
      <c r="ANT207" s="49">
        <v>4</v>
      </c>
      <c r="ANU207" s="49">
        <v>7</v>
      </c>
      <c r="ANV207" s="49"/>
      <c r="ANW207" s="49"/>
      <c r="ANX207" s="49"/>
      <c r="ANY207" s="49"/>
      <c r="ANZ207" s="49"/>
      <c r="AOA207" s="49"/>
      <c r="AOB207" s="49"/>
      <c r="AOC207" s="49"/>
      <c r="AOD207" s="49"/>
      <c r="AOE207" s="49"/>
      <c r="AOF207" s="49"/>
      <c r="AOG207" s="49">
        <v>10</v>
      </c>
      <c r="AOH207" s="49"/>
      <c r="AOI207" s="49"/>
      <c r="AOJ207" s="49"/>
      <c r="AOK207" s="49"/>
      <c r="AOL207" s="49"/>
      <c r="AOM207" s="49"/>
      <c r="AON207" s="49"/>
      <c r="AOO207" s="49"/>
      <c r="AOP207" s="49"/>
      <c r="AOQ207" s="49"/>
      <c r="AOR207" s="49"/>
      <c r="AOS207" s="49"/>
      <c r="AOT207" s="49"/>
      <c r="AOU207" s="49"/>
      <c r="AOV207" s="49"/>
      <c r="AOW207" s="49"/>
      <c r="AOX207" s="49"/>
      <c r="AOY207" s="49"/>
      <c r="AOZ207" s="49"/>
      <c r="APA207" s="50"/>
      <c r="APB207" s="29">
        <v>224</v>
      </c>
    </row>
    <row r="208" spans="1:1094" s="29" customFormat="1" x14ac:dyDescent="0.2">
      <c r="A208" s="76">
        <v>197</v>
      </c>
      <c r="B208" s="61" t="s">
        <v>334</v>
      </c>
      <c r="C208" s="62" t="s">
        <v>244</v>
      </c>
      <c r="D208" s="62">
        <v>2134921963</v>
      </c>
      <c r="E208" s="48"/>
      <c r="F208" s="63" t="s">
        <v>1462</v>
      </c>
      <c r="G208" s="29">
        <f>MATCH(D208,Данные!$D$1:$D$65536,0)</f>
        <v>110</v>
      </c>
      <c r="H208" s="64">
        <v>1347.28</v>
      </c>
      <c r="I208" s="65">
        <f t="shared" si="9"/>
        <v>1.150214592274678</v>
      </c>
      <c r="J208" s="65">
        <v>233</v>
      </c>
      <c r="K208" s="65">
        <f t="shared" si="10"/>
        <v>1549.6611158798282</v>
      </c>
      <c r="L208" s="48">
        <v>398</v>
      </c>
      <c r="M208" s="48">
        <v>64</v>
      </c>
      <c r="N208" s="65">
        <f t="shared" si="11"/>
        <v>6.21875</v>
      </c>
      <c r="O208" s="66">
        <f>MIN($P208:APA208)</f>
        <v>4</v>
      </c>
      <c r="P208" s="47"/>
      <c r="Q208" s="48"/>
      <c r="R208" s="48"/>
      <c r="S208" s="48"/>
      <c r="T208" s="48"/>
      <c r="U208" s="48"/>
      <c r="V208" s="48"/>
      <c r="W208" s="48"/>
      <c r="X208" s="48"/>
      <c r="Y208" s="48"/>
      <c r="Z208" s="48"/>
      <c r="AA208" s="48"/>
      <c r="AB208" s="48"/>
      <c r="AC208" s="48"/>
      <c r="AD208" s="48"/>
      <c r="AE208" s="48"/>
      <c r="AF208" s="48"/>
      <c r="AG208" s="48"/>
      <c r="AH208" s="48"/>
      <c r="AI208" s="48"/>
      <c r="AJ208" s="48"/>
      <c r="AK208" s="48"/>
      <c r="AL208" s="48"/>
      <c r="AM208" s="48"/>
      <c r="AN208" s="48"/>
      <c r="AO208" s="48"/>
      <c r="AP208" s="48"/>
      <c r="AQ208" s="48"/>
      <c r="AR208" s="48"/>
      <c r="AS208" s="48"/>
      <c r="AT208" s="48"/>
      <c r="AU208" s="48"/>
      <c r="AV208" s="48"/>
      <c r="AW208" s="48"/>
      <c r="AX208" s="48"/>
      <c r="AY208" s="48"/>
      <c r="AZ208" s="48"/>
      <c r="BA208" s="48"/>
      <c r="BB208" s="48"/>
      <c r="BC208" s="48"/>
      <c r="BD208" s="48"/>
      <c r="BE208" s="48"/>
      <c r="BF208" s="48"/>
      <c r="BG208" s="48"/>
      <c r="BH208" s="48"/>
      <c r="BI208" s="48"/>
      <c r="BJ208" s="48"/>
      <c r="BK208" s="48"/>
      <c r="BL208" s="48"/>
      <c r="BM208" s="48"/>
      <c r="BN208" s="48"/>
      <c r="BO208" s="48"/>
      <c r="BP208" s="48"/>
      <c r="BQ208" s="48"/>
      <c r="BR208" s="48"/>
      <c r="BS208" s="48"/>
      <c r="BT208" s="48"/>
      <c r="BU208" s="48"/>
      <c r="BV208" s="48"/>
      <c r="BW208" s="48"/>
      <c r="BX208" s="48"/>
      <c r="BY208" s="48"/>
      <c r="BZ208" s="48"/>
      <c r="CA208" s="48"/>
      <c r="CB208" s="48"/>
      <c r="CC208" s="48"/>
      <c r="CD208" s="48"/>
      <c r="CE208" s="48"/>
      <c r="CF208" s="48"/>
      <c r="CG208" s="48"/>
      <c r="CH208" s="48"/>
      <c r="CI208" s="48"/>
      <c r="CJ208" s="48"/>
      <c r="CK208" s="48"/>
      <c r="CL208" s="48"/>
      <c r="CM208" s="48"/>
      <c r="CN208" s="48"/>
      <c r="CO208" s="48"/>
      <c r="CP208" s="48"/>
      <c r="CQ208" s="48"/>
      <c r="CR208" s="48"/>
      <c r="CS208" s="48"/>
      <c r="CT208" s="48"/>
      <c r="CU208" s="48"/>
      <c r="CV208" s="48"/>
      <c r="CW208" s="48">
        <v>9</v>
      </c>
      <c r="CX208" s="48"/>
      <c r="CY208" s="48"/>
      <c r="CZ208" s="48">
        <v>5</v>
      </c>
      <c r="DA208" s="48"/>
      <c r="DB208" s="48"/>
      <c r="DC208" s="48"/>
      <c r="DD208" s="48"/>
      <c r="DE208" s="48"/>
      <c r="DF208" s="48">
        <v>4</v>
      </c>
      <c r="DG208" s="48"/>
      <c r="DH208" s="48"/>
      <c r="DI208" s="48"/>
      <c r="DJ208" s="48"/>
      <c r="DK208" s="48"/>
      <c r="DL208" s="48"/>
      <c r="DM208" s="48">
        <v>5</v>
      </c>
      <c r="DN208" s="48"/>
      <c r="DO208" s="48"/>
      <c r="DP208" s="48"/>
      <c r="DQ208" s="48">
        <v>8</v>
      </c>
      <c r="DR208" s="48">
        <v>6</v>
      </c>
      <c r="DS208" s="48"/>
      <c r="DT208" s="48"/>
      <c r="DU208" s="48">
        <v>7</v>
      </c>
      <c r="DV208" s="48"/>
      <c r="DW208" s="48"/>
      <c r="DX208" s="48"/>
      <c r="DY208" s="48">
        <v>10</v>
      </c>
      <c r="DZ208" s="48"/>
      <c r="EA208" s="48">
        <v>8</v>
      </c>
      <c r="EB208" s="48"/>
      <c r="EC208" s="48"/>
      <c r="ED208" s="48"/>
      <c r="EE208" s="48"/>
      <c r="EF208" s="48"/>
      <c r="EG208" s="48"/>
      <c r="EH208" s="48"/>
      <c r="EI208" s="48">
        <v>7</v>
      </c>
      <c r="EJ208" s="48"/>
      <c r="EK208" s="48"/>
      <c r="EL208" s="48">
        <v>7</v>
      </c>
      <c r="EM208" s="48"/>
      <c r="EN208" s="48"/>
      <c r="EO208" s="48"/>
      <c r="EP208" s="48">
        <v>8</v>
      </c>
      <c r="EQ208" s="48"/>
      <c r="ER208" s="48"/>
      <c r="ES208" s="48"/>
      <c r="ET208" s="48">
        <v>4</v>
      </c>
      <c r="EU208" s="48"/>
      <c r="EV208" s="48"/>
      <c r="EW208" s="48"/>
      <c r="EX208" s="48"/>
      <c r="EY208" s="48"/>
      <c r="EZ208" s="48"/>
      <c r="FA208" s="48"/>
      <c r="FB208" s="48"/>
      <c r="FC208" s="48"/>
      <c r="FD208" s="48">
        <v>5</v>
      </c>
      <c r="FE208" s="48"/>
      <c r="FF208" s="48"/>
      <c r="FG208" s="48">
        <v>5</v>
      </c>
      <c r="FH208" s="48"/>
      <c r="FI208" s="48">
        <v>5</v>
      </c>
      <c r="FJ208" s="48"/>
      <c r="FK208" s="48"/>
      <c r="FL208" s="48"/>
      <c r="FM208" s="48"/>
      <c r="FN208" s="48">
        <v>7</v>
      </c>
      <c r="FO208" s="48"/>
      <c r="FP208" s="48">
        <v>10</v>
      </c>
      <c r="FQ208" s="48"/>
      <c r="FR208" s="48"/>
      <c r="FS208" s="48"/>
      <c r="FT208" s="48"/>
      <c r="FU208" s="48">
        <v>5</v>
      </c>
      <c r="FV208" s="48"/>
      <c r="FW208" s="48"/>
      <c r="FX208" s="48"/>
      <c r="FY208" s="48"/>
      <c r="FZ208" s="48"/>
      <c r="GA208" s="48"/>
      <c r="GB208" s="48"/>
      <c r="GC208" s="48"/>
      <c r="GD208" s="48"/>
      <c r="GE208" s="48"/>
      <c r="GF208" s="48"/>
      <c r="GG208" s="48"/>
      <c r="GH208" s="48"/>
      <c r="GI208" s="48"/>
      <c r="GJ208" s="48"/>
      <c r="GK208" s="48"/>
      <c r="GL208" s="48"/>
      <c r="GM208" s="48"/>
      <c r="GN208" s="48"/>
      <c r="GO208" s="48"/>
      <c r="GP208" s="48">
        <v>8</v>
      </c>
      <c r="GQ208" s="48"/>
      <c r="GR208" s="48"/>
      <c r="GS208" s="48"/>
      <c r="GT208" s="48"/>
      <c r="GU208" s="48"/>
      <c r="GV208" s="48"/>
      <c r="GW208" s="48"/>
      <c r="GX208" s="48"/>
      <c r="GY208" s="48"/>
      <c r="GZ208" s="48"/>
      <c r="HA208" s="48"/>
      <c r="HB208" s="48"/>
      <c r="HC208" s="48"/>
      <c r="HD208" s="48"/>
      <c r="HE208" s="48"/>
      <c r="HF208" s="48"/>
      <c r="HG208" s="48"/>
      <c r="HH208" s="48"/>
      <c r="HI208" s="48"/>
      <c r="HJ208" s="48"/>
      <c r="HK208" s="48"/>
      <c r="HL208" s="48"/>
      <c r="HM208" s="48"/>
      <c r="HN208" s="48">
        <v>6</v>
      </c>
      <c r="HO208" s="48"/>
      <c r="HP208" s="48"/>
      <c r="HQ208" s="48"/>
      <c r="HR208" s="48"/>
      <c r="HS208" s="48"/>
      <c r="HT208" s="48"/>
      <c r="HU208" s="48"/>
      <c r="HV208" s="48"/>
      <c r="HW208" s="48"/>
      <c r="HX208" s="48"/>
      <c r="HY208" s="48"/>
      <c r="HZ208" s="48">
        <v>4</v>
      </c>
      <c r="IA208" s="48"/>
      <c r="IB208" s="48"/>
      <c r="IC208" s="48">
        <v>9</v>
      </c>
      <c r="ID208" s="48"/>
      <c r="IE208" s="48">
        <v>6</v>
      </c>
      <c r="IF208" s="48"/>
      <c r="IG208" s="48"/>
      <c r="IH208" s="48"/>
      <c r="II208" s="48"/>
      <c r="IJ208" s="48"/>
      <c r="IK208" s="48"/>
      <c r="IL208" s="48"/>
      <c r="IM208" s="48"/>
      <c r="IN208" s="48"/>
      <c r="IO208" s="48"/>
      <c r="IP208" s="48"/>
      <c r="IQ208" s="48"/>
      <c r="IR208" s="48"/>
      <c r="IS208" s="48"/>
      <c r="IT208" s="49" t="s">
        <v>1463</v>
      </c>
      <c r="IU208" s="49"/>
      <c r="IV208" s="49"/>
      <c r="IW208" s="49"/>
      <c r="IX208" s="49"/>
      <c r="IY208" s="49"/>
      <c r="IZ208" s="49"/>
      <c r="JA208" s="49"/>
      <c r="JB208" s="49">
        <v>7</v>
      </c>
      <c r="JC208" s="49"/>
      <c r="JD208" s="49"/>
      <c r="JE208" s="49"/>
      <c r="JF208" s="49">
        <v>8</v>
      </c>
      <c r="JG208" s="49"/>
      <c r="JH208" s="49"/>
      <c r="JI208" s="49"/>
      <c r="JJ208" s="49"/>
      <c r="JK208" s="49"/>
      <c r="JL208" s="49"/>
      <c r="JM208" s="49">
        <v>8</v>
      </c>
      <c r="JN208" s="49"/>
      <c r="JO208" s="49"/>
      <c r="JP208" s="49"/>
      <c r="JQ208" s="49"/>
      <c r="JR208" s="49"/>
      <c r="JS208" s="49"/>
      <c r="JT208" s="49"/>
      <c r="JU208" s="49"/>
      <c r="JV208" s="49"/>
      <c r="JW208" s="49"/>
      <c r="JX208" s="49"/>
      <c r="JY208" s="49"/>
      <c r="JZ208" s="49"/>
      <c r="KA208" s="49">
        <v>9</v>
      </c>
      <c r="KB208" s="49"/>
      <c r="KC208" s="49">
        <v>8</v>
      </c>
      <c r="KD208" s="49"/>
      <c r="KE208" s="49"/>
      <c r="KF208" s="49"/>
      <c r="KG208" s="49"/>
      <c r="KH208" s="49"/>
      <c r="KI208" s="49"/>
      <c r="KJ208" s="49"/>
      <c r="KK208" s="49"/>
      <c r="KL208" s="49">
        <v>4</v>
      </c>
      <c r="KM208" s="49"/>
      <c r="KN208" s="49"/>
      <c r="KO208" s="49"/>
      <c r="KP208" s="49"/>
      <c r="KQ208" s="49"/>
      <c r="KR208" s="49"/>
      <c r="KS208" s="49"/>
      <c r="KT208" s="49"/>
      <c r="KU208" s="49"/>
      <c r="KV208" s="49"/>
      <c r="KW208" s="49"/>
      <c r="KX208" s="49">
        <v>7</v>
      </c>
      <c r="KY208" s="49"/>
      <c r="KZ208" s="49"/>
      <c r="LA208" s="49"/>
      <c r="LB208" s="49"/>
      <c r="LC208" s="49"/>
      <c r="LD208" s="49"/>
      <c r="LE208" s="49"/>
      <c r="LF208" s="49"/>
      <c r="LG208" s="49">
        <v>7</v>
      </c>
      <c r="LH208" s="49"/>
      <c r="LI208" s="49"/>
      <c r="LJ208" s="49"/>
      <c r="LK208" s="49"/>
      <c r="LL208" s="49"/>
      <c r="LM208" s="49"/>
      <c r="LN208" s="49"/>
      <c r="LO208" s="49"/>
      <c r="LP208" s="49"/>
      <c r="LQ208" s="49"/>
      <c r="LR208" s="49"/>
      <c r="LS208" s="49"/>
      <c r="LT208" s="49"/>
      <c r="LU208" s="49"/>
      <c r="LV208" s="49"/>
      <c r="LW208" s="49"/>
      <c r="LX208" s="49"/>
      <c r="LY208" s="49"/>
      <c r="LZ208" s="49"/>
      <c r="MA208" s="49"/>
      <c r="MB208" s="49">
        <v>6</v>
      </c>
      <c r="MC208" s="49"/>
      <c r="MD208" s="49"/>
      <c r="ME208" s="49">
        <v>4</v>
      </c>
      <c r="MF208" s="49"/>
      <c r="MG208" s="49"/>
      <c r="MH208" s="49"/>
      <c r="MI208" s="49"/>
      <c r="MJ208" s="49"/>
      <c r="MK208" s="49"/>
      <c r="ML208" s="49"/>
      <c r="MM208" s="49"/>
      <c r="MN208" s="49"/>
      <c r="MO208" s="49"/>
      <c r="MP208" s="49"/>
      <c r="MQ208" s="49"/>
      <c r="MR208" s="49"/>
      <c r="MS208" s="49">
        <v>5</v>
      </c>
      <c r="MT208" s="49"/>
      <c r="MU208" s="49"/>
      <c r="MV208" s="49"/>
      <c r="MW208" s="49"/>
      <c r="MX208" s="49"/>
      <c r="MY208" s="49"/>
      <c r="MZ208" s="49"/>
      <c r="NA208" s="49"/>
      <c r="NB208" s="49"/>
      <c r="NC208" s="49"/>
      <c r="ND208" s="49">
        <v>10</v>
      </c>
      <c r="NE208" s="49"/>
      <c r="NF208" s="49"/>
      <c r="NG208" s="49"/>
      <c r="NH208" s="49"/>
      <c r="NI208" s="49"/>
      <c r="NJ208" s="49"/>
      <c r="NK208" s="49"/>
      <c r="NL208" s="49"/>
      <c r="NM208" s="49"/>
      <c r="NN208" s="49"/>
      <c r="NO208" s="49"/>
      <c r="NP208" s="49"/>
      <c r="NQ208" s="49"/>
      <c r="NR208" s="49"/>
      <c r="NS208" s="49"/>
      <c r="NT208" s="49"/>
      <c r="NU208" s="49"/>
      <c r="NV208" s="49"/>
      <c r="NW208" s="49"/>
      <c r="NX208" s="49"/>
      <c r="NY208" s="49"/>
      <c r="NZ208" s="49"/>
      <c r="OA208" s="49"/>
      <c r="OB208" s="49"/>
      <c r="OC208" s="49"/>
      <c r="OD208" s="49"/>
      <c r="OE208" s="49"/>
      <c r="OF208" s="49"/>
      <c r="OG208" s="49"/>
      <c r="OH208" s="49"/>
      <c r="OI208" s="49"/>
      <c r="OJ208" s="49"/>
      <c r="OK208" s="49">
        <v>4</v>
      </c>
      <c r="OL208" s="49"/>
      <c r="OM208" s="49"/>
      <c r="ON208" s="49"/>
      <c r="OO208" s="49"/>
      <c r="OP208" s="49"/>
      <c r="OQ208" s="49"/>
      <c r="OR208" s="49"/>
      <c r="OS208" s="49"/>
      <c r="OT208" s="49"/>
      <c r="OU208" s="49"/>
      <c r="OV208" s="49"/>
      <c r="OW208" s="49"/>
      <c r="OX208" s="49"/>
      <c r="OY208" s="49"/>
      <c r="OZ208" s="49"/>
      <c r="PA208" s="49"/>
      <c r="PB208" s="49"/>
      <c r="PC208" s="49"/>
      <c r="PD208" s="49"/>
      <c r="PE208" s="49"/>
      <c r="PF208" s="49"/>
      <c r="PG208" s="49"/>
      <c r="PH208" s="49"/>
      <c r="PI208" s="49"/>
      <c r="PJ208" s="49"/>
      <c r="PK208" s="49"/>
      <c r="PL208" s="49"/>
      <c r="PM208" s="49"/>
      <c r="PN208" s="49">
        <v>8</v>
      </c>
      <c r="PO208" s="49"/>
      <c r="PP208" s="49"/>
      <c r="PQ208" s="49"/>
      <c r="PR208" s="49"/>
      <c r="PS208" s="49"/>
      <c r="PT208" s="49">
        <v>5</v>
      </c>
      <c r="PU208" s="49"/>
      <c r="PV208" s="49"/>
      <c r="PW208" s="49"/>
      <c r="PX208" s="49"/>
      <c r="PY208" s="49"/>
      <c r="PZ208" s="49"/>
      <c r="QA208" s="49"/>
      <c r="QB208" s="49"/>
      <c r="QC208" s="49">
        <v>4</v>
      </c>
      <c r="QD208" s="49"/>
      <c r="QE208" s="49"/>
      <c r="QF208" s="49"/>
      <c r="QG208" s="49"/>
      <c r="QH208" s="49">
        <v>6</v>
      </c>
      <c r="QI208" s="49"/>
      <c r="QJ208" s="49"/>
      <c r="QK208" s="49"/>
      <c r="QL208" s="49"/>
      <c r="QM208" s="49">
        <v>6</v>
      </c>
      <c r="QN208" s="49"/>
      <c r="QO208" s="49"/>
      <c r="QP208" s="49"/>
      <c r="QQ208" s="49"/>
      <c r="QR208" s="49"/>
      <c r="QS208" s="49"/>
      <c r="QT208" s="49"/>
      <c r="QU208" s="49"/>
      <c r="QV208" s="49"/>
      <c r="QW208" s="49" t="s">
        <v>1463</v>
      </c>
      <c r="QX208" s="49"/>
      <c r="QY208" s="49"/>
      <c r="QZ208" s="49"/>
      <c r="RA208" s="49"/>
      <c r="RB208" s="49"/>
      <c r="RC208" s="49"/>
      <c r="RD208" s="49">
        <v>6</v>
      </c>
      <c r="RE208" s="49">
        <v>4</v>
      </c>
      <c r="RF208" s="49">
        <v>4</v>
      </c>
      <c r="RG208" s="49"/>
      <c r="RH208" s="49">
        <v>4</v>
      </c>
      <c r="RI208" s="49"/>
      <c r="RJ208" s="49"/>
      <c r="RK208" s="49"/>
      <c r="RL208" s="49"/>
      <c r="RM208" s="49"/>
      <c r="RN208" s="49"/>
      <c r="RO208" s="49"/>
      <c r="RP208" s="49"/>
      <c r="RQ208" s="49"/>
      <c r="RR208" s="49"/>
      <c r="RS208" s="49"/>
      <c r="RT208" s="49">
        <v>4</v>
      </c>
      <c r="RU208" s="49"/>
      <c r="RV208" s="49"/>
      <c r="RW208" s="49"/>
      <c r="RX208" s="49"/>
      <c r="RY208" s="49"/>
      <c r="RZ208" s="49"/>
      <c r="SA208" s="49"/>
      <c r="SB208" s="49"/>
      <c r="SC208" s="49"/>
      <c r="SD208" s="49"/>
      <c r="SE208" s="49"/>
      <c r="SF208" s="49"/>
      <c r="SG208" s="49"/>
      <c r="SH208" s="49"/>
      <c r="SI208" s="49"/>
      <c r="SJ208" s="49"/>
      <c r="SK208" s="49"/>
      <c r="SL208" s="49"/>
      <c r="SM208" s="49"/>
      <c r="SN208" s="49"/>
      <c r="SO208" s="49"/>
      <c r="SP208" s="49"/>
      <c r="SQ208" s="49"/>
      <c r="SR208" s="49"/>
      <c r="SS208" s="49"/>
      <c r="ST208" s="49">
        <v>7</v>
      </c>
      <c r="SU208" s="49"/>
      <c r="SV208" s="49"/>
      <c r="SW208" s="49"/>
      <c r="SX208" s="49"/>
      <c r="SY208" s="49"/>
      <c r="SZ208" s="49"/>
      <c r="TA208" s="49"/>
      <c r="TB208" s="49"/>
      <c r="TC208" s="49"/>
      <c r="TD208" s="49"/>
      <c r="TE208" s="49"/>
      <c r="TF208" s="49"/>
      <c r="TG208" s="49"/>
      <c r="TH208" s="49"/>
      <c r="TI208" s="49"/>
      <c r="TJ208" s="49"/>
      <c r="TK208" s="49"/>
      <c r="TL208" s="49"/>
      <c r="TM208" s="49"/>
      <c r="TN208" s="49"/>
      <c r="TO208" s="49"/>
      <c r="TP208" s="49"/>
      <c r="TQ208" s="49"/>
      <c r="TR208" s="49"/>
      <c r="TS208" s="49"/>
      <c r="TT208" s="49">
        <v>9</v>
      </c>
      <c r="TU208" s="49">
        <v>4</v>
      </c>
      <c r="TV208" s="49"/>
      <c r="TW208" s="49"/>
      <c r="TX208" s="49"/>
      <c r="TY208" s="49"/>
      <c r="TZ208" s="49"/>
      <c r="UA208" s="49"/>
      <c r="UB208" s="49"/>
      <c r="UC208" s="49"/>
      <c r="UD208" s="49"/>
      <c r="UE208" s="49"/>
      <c r="UF208" s="49"/>
      <c r="UG208" s="49"/>
      <c r="UH208" s="49"/>
      <c r="UI208" s="49"/>
      <c r="UJ208" s="49"/>
      <c r="UK208" s="49"/>
      <c r="UL208" s="49"/>
      <c r="UM208" s="49"/>
      <c r="UN208" s="49"/>
      <c r="UO208" s="49"/>
      <c r="UP208" s="49"/>
      <c r="UQ208" s="49"/>
      <c r="UR208" s="49"/>
      <c r="US208" s="49"/>
      <c r="UT208" s="49"/>
      <c r="UU208" s="49"/>
      <c r="UV208" s="49"/>
      <c r="UW208" s="49"/>
      <c r="UX208" s="49">
        <v>7</v>
      </c>
      <c r="UY208" s="49"/>
      <c r="UZ208" s="49"/>
      <c r="VA208" s="49">
        <v>6</v>
      </c>
      <c r="VB208" s="49"/>
      <c r="VC208" s="49"/>
      <c r="VD208" s="49"/>
      <c r="VE208" s="49"/>
      <c r="VF208" s="49">
        <v>4</v>
      </c>
      <c r="VG208" s="49"/>
      <c r="VH208" s="49"/>
      <c r="VI208" s="49"/>
      <c r="VJ208" s="49"/>
      <c r="VK208" s="49"/>
      <c r="VL208" s="49"/>
      <c r="VM208" s="49"/>
      <c r="VN208" s="49"/>
      <c r="VO208" s="49"/>
      <c r="VP208" s="49"/>
      <c r="VQ208" s="49" t="s">
        <v>1463</v>
      </c>
      <c r="VR208" s="49"/>
      <c r="VS208" s="49"/>
      <c r="VT208" s="49"/>
      <c r="VU208" s="49"/>
      <c r="VV208" s="49"/>
      <c r="VW208" s="49"/>
      <c r="VX208" s="49"/>
      <c r="VY208" s="49"/>
      <c r="VZ208" s="49"/>
      <c r="WA208" s="49"/>
      <c r="WB208" s="49">
        <v>4</v>
      </c>
      <c r="WC208" s="49">
        <v>6</v>
      </c>
      <c r="WD208" s="49"/>
      <c r="WE208" s="49"/>
      <c r="WF208" s="49"/>
      <c r="WG208" s="49"/>
      <c r="WH208" s="49"/>
      <c r="WI208" s="49"/>
      <c r="WJ208" s="49"/>
      <c r="WK208" s="49"/>
      <c r="WL208" s="49"/>
      <c r="WM208" s="49">
        <v>5</v>
      </c>
      <c r="WN208" s="49"/>
      <c r="WO208" s="49"/>
      <c r="WP208" s="49"/>
      <c r="WQ208" s="49"/>
      <c r="WR208" s="49"/>
      <c r="WS208" s="49"/>
      <c r="WT208" s="49"/>
      <c r="WU208" s="49"/>
      <c r="WV208" s="49"/>
      <c r="WW208" s="49"/>
      <c r="WX208" s="49"/>
      <c r="WY208" s="49"/>
      <c r="WZ208" s="49"/>
      <c r="XA208" s="49"/>
      <c r="XB208" s="49"/>
      <c r="XC208" s="49"/>
      <c r="XD208" s="49"/>
      <c r="XE208" s="49"/>
      <c r="XF208" s="49"/>
      <c r="XG208" s="49"/>
      <c r="XH208" s="49"/>
      <c r="XI208" s="49"/>
      <c r="XJ208" s="49"/>
      <c r="XK208" s="49"/>
      <c r="XL208" s="49"/>
      <c r="XM208" s="49"/>
      <c r="XN208" s="49"/>
      <c r="XO208" s="49"/>
      <c r="XP208" s="49"/>
      <c r="XQ208" s="49"/>
      <c r="XR208" s="49"/>
      <c r="XS208" s="49"/>
      <c r="XT208" s="49"/>
      <c r="XU208" s="49"/>
      <c r="XV208" s="49"/>
      <c r="XW208" s="49"/>
      <c r="XX208" s="49"/>
      <c r="XY208" s="49"/>
      <c r="XZ208" s="49"/>
      <c r="YA208" s="49"/>
      <c r="YB208" s="49"/>
      <c r="YC208" s="49">
        <v>5</v>
      </c>
      <c r="YD208" s="49"/>
      <c r="YE208" s="49"/>
      <c r="YF208" s="49"/>
      <c r="YG208" s="49"/>
      <c r="YH208" s="49"/>
      <c r="YI208" s="49"/>
      <c r="YJ208" s="49"/>
      <c r="YK208" s="49"/>
      <c r="YL208" s="49"/>
      <c r="YM208" s="49"/>
      <c r="YN208" s="49"/>
      <c r="YO208" s="49"/>
      <c r="YP208" s="49"/>
      <c r="YQ208" s="49"/>
      <c r="YR208" s="49"/>
      <c r="YS208" s="49"/>
      <c r="YT208" s="49"/>
      <c r="YU208" s="49"/>
      <c r="YV208" s="49"/>
      <c r="YW208" s="49"/>
      <c r="YX208" s="49"/>
      <c r="YY208" s="49"/>
      <c r="YZ208" s="49"/>
      <c r="ZA208" s="49"/>
      <c r="ZB208" s="49"/>
      <c r="ZC208" s="49"/>
      <c r="ZD208" s="49"/>
      <c r="ZE208" s="49"/>
      <c r="ZF208" s="49"/>
      <c r="ZG208" s="49"/>
      <c r="ZH208" s="49"/>
      <c r="ZI208" s="49"/>
      <c r="ZJ208" s="49"/>
      <c r="ZK208" s="49"/>
      <c r="ZL208" s="49"/>
      <c r="ZM208" s="49"/>
      <c r="ZN208" s="49"/>
      <c r="ZO208" s="49"/>
      <c r="ZP208" s="49"/>
      <c r="ZQ208" s="49"/>
      <c r="ZR208" s="49"/>
      <c r="ZS208" s="49"/>
      <c r="ZT208" s="49"/>
      <c r="ZU208" s="49"/>
      <c r="ZV208" s="49"/>
      <c r="ZW208" s="49"/>
      <c r="ZX208" s="49"/>
      <c r="ZY208" s="49"/>
      <c r="ZZ208" s="49"/>
      <c r="AAA208" s="49"/>
      <c r="AAB208" s="49"/>
      <c r="AAC208" s="49"/>
      <c r="AAD208" s="49"/>
      <c r="AAE208" s="49"/>
      <c r="AAF208" s="49"/>
      <c r="AAG208" s="49"/>
      <c r="AAH208" s="49"/>
      <c r="AAI208" s="49"/>
      <c r="AAJ208" s="49"/>
      <c r="AAK208" s="49"/>
      <c r="AAL208" s="49"/>
      <c r="AAM208" s="49"/>
      <c r="AAN208" s="49"/>
      <c r="AAO208" s="49"/>
      <c r="AAP208" s="49"/>
      <c r="AAQ208" s="49"/>
      <c r="AAR208" s="49"/>
      <c r="AAS208" s="49"/>
      <c r="AAT208" s="49"/>
      <c r="AAU208" s="49"/>
      <c r="AAV208" s="49"/>
      <c r="AAW208" s="49"/>
      <c r="AAX208" s="49" t="s">
        <v>1463</v>
      </c>
      <c r="AAY208" s="49">
        <v>8</v>
      </c>
      <c r="AAZ208" s="49"/>
      <c r="ABA208" s="49"/>
      <c r="ABB208" s="49">
        <v>5</v>
      </c>
      <c r="ABC208" s="49"/>
      <c r="ABD208" s="49"/>
      <c r="ABE208" s="49"/>
      <c r="ABF208" s="49">
        <v>6</v>
      </c>
      <c r="ABG208" s="49"/>
      <c r="ABH208" s="49"/>
      <c r="ABI208" s="49"/>
      <c r="ABJ208" s="49"/>
      <c r="ABK208" s="49"/>
      <c r="ABL208" s="49">
        <v>6</v>
      </c>
      <c r="ABM208" s="49"/>
      <c r="ABN208" s="49"/>
      <c r="ABO208" s="49"/>
      <c r="ABP208" s="49">
        <v>4</v>
      </c>
      <c r="ABQ208" s="49"/>
      <c r="ABR208" s="49"/>
      <c r="ABS208" s="49"/>
      <c r="ABT208" s="49"/>
      <c r="ABU208" s="49"/>
      <c r="ABV208" s="49"/>
      <c r="ABW208" s="49"/>
      <c r="ABX208" s="49"/>
      <c r="ABY208" s="49"/>
      <c r="ABZ208" s="49"/>
      <c r="ACA208" s="49"/>
      <c r="ACB208" s="49"/>
      <c r="ACC208" s="49"/>
      <c r="ACD208" s="49"/>
      <c r="ACE208" s="49"/>
      <c r="ACF208" s="49"/>
      <c r="ACG208" s="49"/>
      <c r="ACH208" s="49"/>
      <c r="ACI208" s="49"/>
      <c r="ACJ208" s="49"/>
      <c r="ACK208" s="49"/>
      <c r="ACL208" s="49"/>
      <c r="ACM208" s="49"/>
      <c r="ACN208" s="49"/>
      <c r="ACO208" s="49"/>
      <c r="ACP208" s="49"/>
      <c r="ACQ208" s="49"/>
      <c r="ACR208" s="49"/>
      <c r="ACS208" s="49"/>
      <c r="ACT208" s="49"/>
      <c r="ACU208" s="49"/>
      <c r="ACV208" s="49"/>
      <c r="ACW208" s="49"/>
      <c r="ACX208" s="49"/>
      <c r="ACY208" s="49"/>
      <c r="ACZ208" s="49"/>
      <c r="ADA208" s="49"/>
      <c r="ADB208" s="49"/>
      <c r="ADC208" s="49"/>
      <c r="ADD208" s="49"/>
      <c r="ADE208" s="49"/>
      <c r="ADF208" s="49"/>
      <c r="ADG208" s="49"/>
      <c r="ADH208" s="49"/>
      <c r="ADI208" s="49"/>
      <c r="ADJ208" s="49"/>
      <c r="ADK208" s="49"/>
      <c r="ADL208" s="49"/>
      <c r="ADM208" s="49"/>
      <c r="ADN208" s="49"/>
      <c r="ADO208" s="49"/>
      <c r="ADP208" s="49"/>
      <c r="ADQ208" s="49"/>
      <c r="ADR208" s="49"/>
      <c r="ADS208" s="49"/>
      <c r="ADT208" s="49"/>
      <c r="ADU208" s="49"/>
      <c r="ADV208" s="49"/>
      <c r="ADW208" s="49"/>
      <c r="ADX208" s="49"/>
      <c r="ADY208" s="49"/>
      <c r="ADZ208" s="49"/>
      <c r="AEA208" s="49"/>
      <c r="AEB208" s="49"/>
      <c r="AEC208" s="49"/>
      <c r="AED208" s="49"/>
      <c r="AEE208" s="49"/>
      <c r="AEF208" s="49"/>
      <c r="AEG208" s="49"/>
      <c r="AEH208" s="49"/>
      <c r="AEI208" s="49"/>
      <c r="AEJ208" s="49"/>
      <c r="AEK208" s="49"/>
      <c r="AEL208" s="49"/>
      <c r="AEM208" s="49"/>
      <c r="AEN208" s="49"/>
      <c r="AEO208" s="49"/>
      <c r="AEP208" s="49"/>
      <c r="AEQ208" s="49"/>
      <c r="AER208" s="49"/>
      <c r="AES208" s="49"/>
      <c r="AET208" s="49"/>
      <c r="AEU208" s="49"/>
      <c r="AEV208" s="49">
        <v>9</v>
      </c>
      <c r="AEW208" s="49"/>
      <c r="AEX208" s="49"/>
      <c r="AEY208" s="49"/>
      <c r="AEZ208" s="49"/>
      <c r="AFA208" s="49"/>
      <c r="AFB208" s="49"/>
      <c r="AFC208" s="49"/>
      <c r="AFD208" s="49"/>
      <c r="AFE208" s="49"/>
      <c r="AFF208" s="49"/>
      <c r="AFG208" s="49"/>
      <c r="AFH208" s="49"/>
      <c r="AFI208" s="49"/>
      <c r="AFJ208" s="49"/>
      <c r="AFK208" s="49"/>
      <c r="AFL208" s="49"/>
      <c r="AFM208" s="49"/>
      <c r="AFN208" s="49"/>
      <c r="AFO208" s="49"/>
      <c r="AFP208" s="49"/>
      <c r="AFQ208" s="49"/>
      <c r="AFR208" s="49"/>
      <c r="AFS208" s="49"/>
      <c r="AFT208" s="49"/>
      <c r="AFU208" s="49"/>
      <c r="AFV208" s="49"/>
      <c r="AFW208" s="49"/>
      <c r="AFX208" s="49"/>
      <c r="AFY208" s="49"/>
      <c r="AFZ208" s="49"/>
      <c r="AGA208" s="49"/>
      <c r="AGB208" s="49"/>
      <c r="AGC208" s="49"/>
      <c r="AGD208" s="49"/>
      <c r="AGE208" s="49"/>
      <c r="AGF208" s="49"/>
      <c r="AGG208" s="49"/>
      <c r="AGH208" s="49"/>
      <c r="AGI208" s="49"/>
      <c r="AGJ208" s="49"/>
      <c r="AGK208" s="49"/>
      <c r="AGL208" s="49"/>
      <c r="AGM208" s="49"/>
      <c r="AGN208" s="49"/>
      <c r="AGO208" s="49"/>
      <c r="AGP208" s="49"/>
      <c r="AGQ208" s="49"/>
      <c r="AGR208" s="49"/>
      <c r="AGS208" s="49"/>
      <c r="AGT208" s="49"/>
      <c r="AGU208" s="49"/>
      <c r="AGV208" s="49"/>
      <c r="AGW208" s="49"/>
      <c r="AGX208" s="49"/>
      <c r="AGY208" s="49"/>
      <c r="AGZ208" s="49"/>
      <c r="AHA208" s="49"/>
      <c r="AHB208" s="49"/>
      <c r="AHC208" s="49"/>
      <c r="AHD208" s="49"/>
      <c r="AHE208" s="49"/>
      <c r="AHF208" s="49"/>
      <c r="AHG208" s="49"/>
      <c r="AHH208" s="49"/>
      <c r="AHI208" s="49"/>
      <c r="AHJ208" s="49"/>
      <c r="AHK208" s="49"/>
      <c r="AHL208" s="49"/>
      <c r="AHM208" s="49"/>
      <c r="AHN208" s="49"/>
      <c r="AHO208" s="49"/>
      <c r="AHP208" s="49"/>
      <c r="AHQ208" s="49"/>
      <c r="AHR208" s="49"/>
      <c r="AHS208" s="49"/>
      <c r="AHT208" s="49"/>
      <c r="AHU208" s="49"/>
      <c r="AHV208" s="49"/>
      <c r="AHW208" s="49"/>
      <c r="AHX208" s="49"/>
      <c r="AHY208" s="49"/>
      <c r="AHZ208" s="49"/>
      <c r="AIA208" s="49"/>
      <c r="AIB208" s="49"/>
      <c r="AIC208" s="49"/>
      <c r="AID208" s="49"/>
      <c r="AIE208" s="49"/>
      <c r="AIF208" s="49"/>
      <c r="AIG208" s="49"/>
      <c r="AIH208" s="49"/>
      <c r="AII208" s="49"/>
      <c r="AIJ208" s="49"/>
      <c r="AIK208" s="49"/>
      <c r="AIL208" s="49"/>
      <c r="AIM208" s="49"/>
      <c r="AIN208" s="49"/>
      <c r="AIO208" s="49"/>
      <c r="AIP208" s="49"/>
      <c r="AIQ208" s="49"/>
      <c r="AIR208" s="49"/>
      <c r="AIS208" s="49"/>
      <c r="AIT208" s="49"/>
      <c r="AIU208" s="49"/>
      <c r="AIV208" s="49"/>
      <c r="AIW208" s="49"/>
      <c r="AIX208" s="49"/>
      <c r="AIY208" s="49"/>
      <c r="AIZ208" s="49"/>
      <c r="AJA208" s="49"/>
      <c r="AJB208" s="49"/>
      <c r="AJC208" s="49"/>
      <c r="AJD208" s="49"/>
      <c r="AJE208" s="49"/>
      <c r="AJF208" s="49"/>
      <c r="AJG208" s="49"/>
      <c r="AJH208" s="49"/>
      <c r="AJI208" s="49"/>
      <c r="AJJ208" s="49"/>
      <c r="AJK208" s="49"/>
      <c r="AJL208" s="49"/>
      <c r="AJM208" s="49"/>
      <c r="AJN208" s="49"/>
      <c r="AJO208" s="49"/>
      <c r="AJP208" s="49"/>
      <c r="AJQ208" s="49"/>
      <c r="AJR208" s="49"/>
      <c r="AJS208" s="49"/>
      <c r="AJT208" s="49"/>
      <c r="AJU208" s="49"/>
      <c r="AJV208" s="49"/>
      <c r="AJW208" s="49"/>
      <c r="AJX208" s="49"/>
      <c r="AJY208" s="49"/>
      <c r="AJZ208" s="49"/>
      <c r="AKA208" s="49"/>
      <c r="AKB208" s="49"/>
      <c r="AKC208" s="49"/>
      <c r="AKD208" s="49"/>
      <c r="AKE208" s="49"/>
      <c r="AKF208" s="49"/>
      <c r="AKG208" s="49"/>
      <c r="AKH208" s="49"/>
      <c r="AKI208" s="49"/>
      <c r="AKJ208" s="49"/>
      <c r="AKK208" s="49"/>
      <c r="AKL208" s="49"/>
      <c r="AKM208" s="49"/>
      <c r="AKN208" s="49"/>
      <c r="AKO208" s="49"/>
      <c r="AKP208" s="49"/>
      <c r="AKQ208" s="49"/>
      <c r="AKR208" s="49"/>
      <c r="AKS208" s="49"/>
      <c r="AKT208" s="49"/>
      <c r="AKU208" s="49"/>
      <c r="AKV208" s="49"/>
      <c r="AKW208" s="49"/>
      <c r="AKX208" s="49"/>
      <c r="AKY208" s="49"/>
      <c r="AKZ208" s="49"/>
      <c r="ALA208" s="49"/>
      <c r="ALB208" s="49"/>
      <c r="ALC208" s="49"/>
      <c r="ALD208" s="49"/>
      <c r="ALE208" s="49"/>
      <c r="ALF208" s="49"/>
      <c r="ALG208" s="49"/>
      <c r="ALH208" s="49"/>
      <c r="ALI208" s="49"/>
      <c r="ALJ208" s="49"/>
      <c r="ALK208" s="49"/>
      <c r="ALL208" s="49"/>
      <c r="ALM208" s="49"/>
      <c r="ALN208" s="49"/>
      <c r="ALO208" s="49"/>
      <c r="ALP208" s="49"/>
      <c r="ALQ208" s="49"/>
      <c r="ALR208" s="49"/>
      <c r="ALS208" s="49"/>
      <c r="ALT208" s="49"/>
      <c r="ALU208" s="49"/>
      <c r="ALV208" s="49"/>
      <c r="ALW208" s="49"/>
      <c r="ALX208" s="49"/>
      <c r="ALY208" s="49"/>
      <c r="ALZ208" s="49"/>
      <c r="AMA208" s="49"/>
      <c r="AMB208" s="49"/>
      <c r="AMC208" s="49"/>
      <c r="AMD208" s="49"/>
      <c r="AME208" s="49"/>
      <c r="AMF208" s="49"/>
      <c r="AMG208" s="49"/>
      <c r="AMH208" s="49"/>
      <c r="AMI208" s="49"/>
      <c r="AMJ208" s="49"/>
      <c r="AMK208" s="49"/>
      <c r="AML208" s="49"/>
      <c r="AMM208" s="49"/>
      <c r="AMN208" s="49"/>
      <c r="AMO208" s="49"/>
      <c r="AMP208" s="49"/>
      <c r="AMQ208" s="49"/>
      <c r="AMR208" s="49"/>
      <c r="AMS208" s="49"/>
      <c r="AMT208" s="49"/>
      <c r="AMU208" s="49"/>
      <c r="AMV208" s="49"/>
      <c r="AMW208" s="49"/>
      <c r="AMX208" s="49"/>
      <c r="AMY208" s="49"/>
      <c r="AMZ208" s="49"/>
      <c r="ANA208" s="49"/>
      <c r="ANB208" s="49"/>
      <c r="ANC208" s="49"/>
      <c r="AND208" s="49"/>
      <c r="ANE208" s="49"/>
      <c r="ANF208" s="49"/>
      <c r="ANG208" s="49"/>
      <c r="ANH208" s="49"/>
      <c r="ANI208" s="49"/>
      <c r="ANJ208" s="49"/>
      <c r="ANK208" s="49"/>
      <c r="ANL208" s="49"/>
      <c r="ANM208" s="49"/>
      <c r="ANN208" s="49"/>
      <c r="ANO208" s="49"/>
      <c r="ANP208" s="49"/>
      <c r="ANQ208" s="49"/>
      <c r="ANR208" s="49"/>
      <c r="ANS208" s="49"/>
      <c r="ANT208" s="49">
        <v>7</v>
      </c>
      <c r="ANU208" s="49"/>
      <c r="ANV208" s="49"/>
      <c r="ANW208" s="49"/>
      <c r="ANX208" s="49"/>
      <c r="ANY208" s="49"/>
      <c r="ANZ208" s="49"/>
      <c r="AOA208" s="49"/>
      <c r="AOB208" s="49"/>
      <c r="AOC208" s="49"/>
      <c r="AOD208" s="49"/>
      <c r="AOE208" s="49"/>
      <c r="AOF208" s="49"/>
      <c r="AOG208" s="49"/>
      <c r="AOH208" s="49"/>
      <c r="AOI208" s="49"/>
      <c r="AOJ208" s="49"/>
      <c r="AOK208" s="49"/>
      <c r="AOL208" s="49"/>
      <c r="AOM208" s="49"/>
      <c r="AON208" s="49"/>
      <c r="AOO208" s="49"/>
      <c r="AOP208" s="49"/>
      <c r="AOQ208" s="49"/>
      <c r="AOR208" s="49"/>
      <c r="AOS208" s="49"/>
      <c r="AOT208" s="49"/>
      <c r="AOU208" s="49"/>
      <c r="AOV208" s="49"/>
      <c r="AOW208" s="49"/>
      <c r="AOX208" s="49"/>
      <c r="AOY208" s="49"/>
      <c r="AOZ208" s="49"/>
      <c r="APA208" s="50"/>
      <c r="APB208" s="29">
        <v>225</v>
      </c>
    </row>
    <row r="209" spans="1:1094" s="29" customFormat="1" x14ac:dyDescent="0.2">
      <c r="A209" s="76">
        <v>198</v>
      </c>
      <c r="B209" s="61" t="s">
        <v>694</v>
      </c>
      <c r="C209" s="62" t="s">
        <v>182</v>
      </c>
      <c r="D209" s="62">
        <v>498427983</v>
      </c>
      <c r="E209" s="48"/>
      <c r="F209" s="63" t="s">
        <v>1464</v>
      </c>
      <c r="G209" s="29">
        <f>MATCH(D209,Данные!$D$1:$D$65536,0)</f>
        <v>373</v>
      </c>
      <c r="H209" s="64">
        <v>1340.76</v>
      </c>
      <c r="I209" s="65">
        <f t="shared" si="9"/>
        <v>1.1551724137931034</v>
      </c>
      <c r="J209" s="65">
        <v>232</v>
      </c>
      <c r="K209" s="65">
        <f t="shared" si="10"/>
        <v>1548.8089655172414</v>
      </c>
      <c r="L209" s="48">
        <v>326</v>
      </c>
      <c r="M209" s="48">
        <v>56</v>
      </c>
      <c r="N209" s="65">
        <f t="shared" si="11"/>
        <v>5.8214285714285712</v>
      </c>
      <c r="O209" s="66">
        <f>MIN($P209:APA209)</f>
        <v>4</v>
      </c>
      <c r="P209" s="47"/>
      <c r="Q209" s="48"/>
      <c r="R209" s="48"/>
      <c r="S209" s="48"/>
      <c r="T209" s="48"/>
      <c r="U209" s="48"/>
      <c r="V209" s="48"/>
      <c r="W209" s="48"/>
      <c r="X209" s="48"/>
      <c r="Y209" s="48"/>
      <c r="Z209" s="48"/>
      <c r="AA209" s="48"/>
      <c r="AB209" s="48"/>
      <c r="AC209" s="48"/>
      <c r="AD209" s="48"/>
      <c r="AE209" s="48"/>
      <c r="AF209" s="48"/>
      <c r="AG209" s="48"/>
      <c r="AH209" s="48"/>
      <c r="AI209" s="48"/>
      <c r="AJ209" s="48"/>
      <c r="AK209" s="48"/>
      <c r="AL209" s="48"/>
      <c r="AM209" s="48"/>
      <c r="AN209" s="48"/>
      <c r="AO209" s="48"/>
      <c r="AP209" s="48"/>
      <c r="AQ209" s="48"/>
      <c r="AR209" s="48"/>
      <c r="AS209" s="48"/>
      <c r="AT209" s="48"/>
      <c r="AU209" s="48"/>
      <c r="AV209" s="48"/>
      <c r="AW209" s="48"/>
      <c r="AX209" s="48"/>
      <c r="AY209" s="48"/>
      <c r="AZ209" s="48"/>
      <c r="BA209" s="48"/>
      <c r="BB209" s="48"/>
      <c r="BC209" s="48"/>
      <c r="BD209" s="48"/>
      <c r="BE209" s="48"/>
      <c r="BF209" s="48"/>
      <c r="BG209" s="48"/>
      <c r="BH209" s="48"/>
      <c r="BI209" s="48"/>
      <c r="BJ209" s="48"/>
      <c r="BK209" s="48"/>
      <c r="BL209" s="48"/>
      <c r="BM209" s="48"/>
      <c r="BN209" s="48"/>
      <c r="BO209" s="48"/>
      <c r="BP209" s="48"/>
      <c r="BQ209" s="48"/>
      <c r="BR209" s="48"/>
      <c r="BS209" s="48"/>
      <c r="BT209" s="48"/>
      <c r="BU209" s="48"/>
      <c r="BV209" s="48"/>
      <c r="BW209" s="48"/>
      <c r="BX209" s="48"/>
      <c r="BY209" s="48"/>
      <c r="BZ209" s="48"/>
      <c r="CA209" s="48"/>
      <c r="CB209" s="48"/>
      <c r="CC209" s="48"/>
      <c r="CD209" s="48"/>
      <c r="CE209" s="48"/>
      <c r="CF209" s="48"/>
      <c r="CG209" s="48"/>
      <c r="CH209" s="48"/>
      <c r="CI209" s="48"/>
      <c r="CJ209" s="48"/>
      <c r="CK209" s="48"/>
      <c r="CL209" s="48"/>
      <c r="CM209" s="48"/>
      <c r="CN209" s="48"/>
      <c r="CO209" s="48"/>
      <c r="CP209" s="48"/>
      <c r="CQ209" s="48"/>
      <c r="CR209" s="48"/>
      <c r="CS209" s="48"/>
      <c r="CT209" s="48"/>
      <c r="CU209" s="48"/>
      <c r="CV209" s="48"/>
      <c r="CW209" s="48"/>
      <c r="CX209" s="48"/>
      <c r="CY209" s="48"/>
      <c r="CZ209" s="48"/>
      <c r="DA209" s="48"/>
      <c r="DB209" s="48"/>
      <c r="DC209" s="48"/>
      <c r="DD209" s="48"/>
      <c r="DE209" s="48"/>
      <c r="DF209" s="48"/>
      <c r="DG209" s="48"/>
      <c r="DH209" s="48"/>
      <c r="DI209" s="48"/>
      <c r="DJ209" s="48"/>
      <c r="DK209" s="48"/>
      <c r="DL209" s="48"/>
      <c r="DM209" s="48"/>
      <c r="DN209" s="48"/>
      <c r="DO209" s="48"/>
      <c r="DP209" s="48"/>
      <c r="DQ209" s="48"/>
      <c r="DR209" s="48"/>
      <c r="DS209" s="48"/>
      <c r="DT209" s="48"/>
      <c r="DU209" s="48"/>
      <c r="DV209" s="48"/>
      <c r="DW209" s="48"/>
      <c r="DX209" s="48"/>
      <c r="DY209" s="48"/>
      <c r="DZ209" s="48"/>
      <c r="EA209" s="48"/>
      <c r="EB209" s="48"/>
      <c r="EC209" s="48"/>
      <c r="ED209" s="48"/>
      <c r="EE209" s="48"/>
      <c r="EF209" s="48"/>
      <c r="EG209" s="48"/>
      <c r="EH209" s="48"/>
      <c r="EI209" s="48"/>
      <c r="EJ209" s="48"/>
      <c r="EK209" s="48"/>
      <c r="EL209" s="48"/>
      <c r="EM209" s="48"/>
      <c r="EN209" s="48"/>
      <c r="EO209" s="48"/>
      <c r="EP209" s="48"/>
      <c r="EQ209" s="48"/>
      <c r="ER209" s="48"/>
      <c r="ES209" s="48"/>
      <c r="ET209" s="48"/>
      <c r="EU209" s="48"/>
      <c r="EV209" s="48"/>
      <c r="EW209" s="48"/>
      <c r="EX209" s="48"/>
      <c r="EY209" s="48"/>
      <c r="EZ209" s="48"/>
      <c r="FA209" s="48"/>
      <c r="FB209" s="48"/>
      <c r="FC209" s="48"/>
      <c r="FD209" s="48"/>
      <c r="FE209" s="48"/>
      <c r="FF209" s="48"/>
      <c r="FG209" s="48"/>
      <c r="FH209" s="48"/>
      <c r="FI209" s="48"/>
      <c r="FJ209" s="48"/>
      <c r="FK209" s="48"/>
      <c r="FL209" s="48"/>
      <c r="FM209" s="48"/>
      <c r="FN209" s="48"/>
      <c r="FO209" s="48"/>
      <c r="FP209" s="48"/>
      <c r="FQ209" s="48"/>
      <c r="FR209" s="48">
        <v>7</v>
      </c>
      <c r="FS209" s="48"/>
      <c r="FT209" s="48"/>
      <c r="FU209" s="48"/>
      <c r="FV209" s="48"/>
      <c r="FW209" s="48"/>
      <c r="FX209" s="48"/>
      <c r="FY209" s="48"/>
      <c r="FZ209" s="48"/>
      <c r="GA209" s="48"/>
      <c r="GB209" s="48"/>
      <c r="GC209" s="48"/>
      <c r="GD209" s="48"/>
      <c r="GE209" s="48">
        <v>6</v>
      </c>
      <c r="GF209" s="48"/>
      <c r="GG209" s="48"/>
      <c r="GH209" s="48"/>
      <c r="GI209" s="48"/>
      <c r="GJ209" s="48"/>
      <c r="GK209" s="48"/>
      <c r="GL209" s="48"/>
      <c r="GM209" s="48"/>
      <c r="GN209" s="48"/>
      <c r="GO209" s="48"/>
      <c r="GP209" s="48"/>
      <c r="GQ209" s="48"/>
      <c r="GR209" s="48"/>
      <c r="GS209" s="48"/>
      <c r="GT209" s="48"/>
      <c r="GU209" s="48"/>
      <c r="GV209" s="48"/>
      <c r="GW209" s="48"/>
      <c r="GX209" s="48"/>
      <c r="GY209" s="48">
        <v>6</v>
      </c>
      <c r="GZ209" s="48"/>
      <c r="HA209" s="48"/>
      <c r="HB209" s="48"/>
      <c r="HC209" s="48"/>
      <c r="HD209" s="48"/>
      <c r="HE209" s="48"/>
      <c r="HF209" s="48"/>
      <c r="HG209" s="48"/>
      <c r="HH209" s="48">
        <v>10</v>
      </c>
      <c r="HI209" s="48"/>
      <c r="HJ209" s="48"/>
      <c r="HK209" s="48"/>
      <c r="HL209" s="48"/>
      <c r="HM209" s="48"/>
      <c r="HN209" s="48"/>
      <c r="HO209" s="48"/>
      <c r="HP209" s="48"/>
      <c r="HQ209" s="48"/>
      <c r="HR209" s="48">
        <v>6</v>
      </c>
      <c r="HS209" s="48"/>
      <c r="HT209" s="48"/>
      <c r="HU209" s="48">
        <v>7</v>
      </c>
      <c r="HV209" s="48"/>
      <c r="HW209" s="48"/>
      <c r="HX209" s="48"/>
      <c r="HY209" s="48"/>
      <c r="HZ209" s="48"/>
      <c r="IA209" s="48"/>
      <c r="IB209" s="48"/>
      <c r="IC209" s="48"/>
      <c r="ID209" s="48"/>
      <c r="IE209" s="48"/>
      <c r="IF209" s="48">
        <v>4</v>
      </c>
      <c r="IG209" s="48"/>
      <c r="IH209" s="48"/>
      <c r="II209" s="48"/>
      <c r="IJ209" s="48"/>
      <c r="IK209" s="48"/>
      <c r="IL209" s="48"/>
      <c r="IM209" s="48"/>
      <c r="IN209" s="48"/>
      <c r="IO209" s="48"/>
      <c r="IP209" s="48"/>
      <c r="IQ209" s="48"/>
      <c r="IR209" s="49" t="s">
        <v>1463</v>
      </c>
      <c r="IS209" s="49"/>
      <c r="IT209" s="49"/>
      <c r="IU209" s="49"/>
      <c r="IV209" s="49"/>
      <c r="IW209" s="49"/>
      <c r="IX209" s="49"/>
      <c r="IY209" s="49"/>
      <c r="IZ209" s="49"/>
      <c r="JA209" s="49"/>
      <c r="JB209" s="49"/>
      <c r="JC209" s="49"/>
      <c r="JD209" s="49"/>
      <c r="JE209" s="49"/>
      <c r="JF209" s="49"/>
      <c r="JG209" s="49"/>
      <c r="JH209" s="49"/>
      <c r="JI209" s="49"/>
      <c r="JJ209" s="49"/>
      <c r="JK209" s="49"/>
      <c r="JL209" s="49"/>
      <c r="JM209" s="49"/>
      <c r="JN209" s="49"/>
      <c r="JO209" s="49"/>
      <c r="JP209" s="49"/>
      <c r="JQ209" s="49"/>
      <c r="JR209" s="49">
        <v>4</v>
      </c>
      <c r="JS209" s="49"/>
      <c r="JT209" s="49"/>
      <c r="JU209" s="49"/>
      <c r="JV209" s="49"/>
      <c r="JW209" s="49"/>
      <c r="JX209" s="49"/>
      <c r="JY209" s="49"/>
      <c r="JZ209" s="49"/>
      <c r="KA209" s="49"/>
      <c r="KB209" s="49"/>
      <c r="KC209" s="49"/>
      <c r="KD209" s="49"/>
      <c r="KE209" s="49"/>
      <c r="KF209" s="49"/>
      <c r="KG209" s="49"/>
      <c r="KH209" s="49"/>
      <c r="KI209" s="49"/>
      <c r="KJ209" s="49"/>
      <c r="KK209" s="49"/>
      <c r="KL209" s="49"/>
      <c r="KM209" s="49"/>
      <c r="KN209" s="49"/>
      <c r="KO209" s="49"/>
      <c r="KP209" s="49"/>
      <c r="KQ209" s="49"/>
      <c r="KR209" s="49"/>
      <c r="KS209" s="49">
        <v>6</v>
      </c>
      <c r="KT209" s="49"/>
      <c r="KU209" s="49"/>
      <c r="KV209" s="49"/>
      <c r="KW209" s="49"/>
      <c r="KX209" s="49"/>
      <c r="KY209" s="49"/>
      <c r="KZ209" s="49"/>
      <c r="LA209" s="49"/>
      <c r="LB209" s="49"/>
      <c r="LC209" s="49">
        <v>5</v>
      </c>
      <c r="LD209" s="49"/>
      <c r="LE209" s="49"/>
      <c r="LF209" s="49"/>
      <c r="LG209" s="49"/>
      <c r="LH209" s="49"/>
      <c r="LI209" s="49"/>
      <c r="LJ209" s="49"/>
      <c r="LK209" s="49"/>
      <c r="LL209" s="49"/>
      <c r="LM209" s="49"/>
      <c r="LN209" s="49"/>
      <c r="LO209" s="49">
        <v>7</v>
      </c>
      <c r="LP209" s="49"/>
      <c r="LQ209" s="49"/>
      <c r="LR209" s="49"/>
      <c r="LS209" s="49"/>
      <c r="LT209" s="49"/>
      <c r="LU209" s="49"/>
      <c r="LV209" s="49">
        <v>7</v>
      </c>
      <c r="LW209" s="49"/>
      <c r="LX209" s="49"/>
      <c r="LY209" s="49"/>
      <c r="LZ209" s="49"/>
      <c r="MA209" s="49"/>
      <c r="MB209" s="49"/>
      <c r="MC209" s="49">
        <v>4</v>
      </c>
      <c r="MD209" s="49"/>
      <c r="ME209" s="49"/>
      <c r="MF209" s="49"/>
      <c r="MG209" s="49"/>
      <c r="MH209" s="49">
        <v>5</v>
      </c>
      <c r="MI209" s="49"/>
      <c r="MJ209" s="49"/>
      <c r="MK209" s="49"/>
      <c r="ML209" s="49"/>
      <c r="MM209" s="49"/>
      <c r="MN209" s="49"/>
      <c r="MO209" s="49"/>
      <c r="MP209" s="49">
        <v>6</v>
      </c>
      <c r="MQ209" s="49"/>
      <c r="MR209" s="49"/>
      <c r="MS209" s="49"/>
      <c r="MT209" s="49"/>
      <c r="MU209" s="49"/>
      <c r="MV209" s="49"/>
      <c r="MW209" s="49"/>
      <c r="MX209" s="49"/>
      <c r="MY209" s="49"/>
      <c r="MZ209" s="49"/>
      <c r="NA209" s="49"/>
      <c r="NB209" s="49"/>
      <c r="NC209" s="49" t="s">
        <v>1463</v>
      </c>
      <c r="ND209" s="49"/>
      <c r="NE209" s="49"/>
      <c r="NF209" s="49"/>
      <c r="NG209" s="49"/>
      <c r="NH209" s="49"/>
      <c r="NI209" s="49"/>
      <c r="NJ209" s="49"/>
      <c r="NK209" s="49"/>
      <c r="NL209" s="49"/>
      <c r="NM209" s="49"/>
      <c r="NN209" s="49"/>
      <c r="NO209" s="49"/>
      <c r="NP209" s="49"/>
      <c r="NQ209" s="49"/>
      <c r="NR209" s="49">
        <v>6</v>
      </c>
      <c r="NS209" s="49"/>
      <c r="NT209" s="49"/>
      <c r="NU209" s="49"/>
      <c r="NV209" s="49"/>
      <c r="NW209" s="49"/>
      <c r="NX209" s="49"/>
      <c r="NY209" s="49"/>
      <c r="NZ209" s="49"/>
      <c r="OA209" s="49"/>
      <c r="OB209" s="49"/>
      <c r="OC209" s="49"/>
      <c r="OD209" s="49"/>
      <c r="OE209" s="49"/>
      <c r="OF209" s="49"/>
      <c r="OG209" s="49"/>
      <c r="OH209" s="49"/>
      <c r="OI209" s="49"/>
      <c r="OJ209" s="49"/>
      <c r="OK209" s="49"/>
      <c r="OL209" s="49"/>
      <c r="OM209" s="49"/>
      <c r="ON209" s="49"/>
      <c r="OO209" s="49"/>
      <c r="OP209" s="49"/>
      <c r="OQ209" s="49"/>
      <c r="OR209" s="49"/>
      <c r="OS209" s="49"/>
      <c r="OT209" s="49"/>
      <c r="OU209" s="49"/>
      <c r="OV209" s="49"/>
      <c r="OW209" s="49">
        <v>5</v>
      </c>
      <c r="OX209" s="49"/>
      <c r="OY209" s="49"/>
      <c r="OZ209" s="49"/>
      <c r="PA209" s="49"/>
      <c r="PB209" s="49"/>
      <c r="PC209" s="49"/>
      <c r="PD209" s="49"/>
      <c r="PE209" s="49"/>
      <c r="PF209" s="49"/>
      <c r="PG209" s="49"/>
      <c r="PH209" s="49"/>
      <c r="PI209" s="49"/>
      <c r="PJ209" s="49"/>
      <c r="PK209" s="49"/>
      <c r="PL209" s="49">
        <v>8</v>
      </c>
      <c r="PM209" s="49"/>
      <c r="PN209" s="49"/>
      <c r="PO209" s="49"/>
      <c r="PP209" s="49"/>
      <c r="PQ209" s="49"/>
      <c r="PR209" s="49"/>
      <c r="PS209" s="49"/>
      <c r="PT209" s="49"/>
      <c r="PU209" s="49"/>
      <c r="PV209" s="49"/>
      <c r="PW209" s="49"/>
      <c r="PX209" s="49"/>
      <c r="PY209" s="49"/>
      <c r="PZ209" s="49">
        <v>7</v>
      </c>
      <c r="QA209" s="49"/>
      <c r="QB209" s="49"/>
      <c r="QC209" s="49"/>
      <c r="QD209" s="49"/>
      <c r="QE209" s="49"/>
      <c r="QF209" s="49"/>
      <c r="QG209" s="49"/>
      <c r="QH209" s="49"/>
      <c r="QI209" s="49"/>
      <c r="QJ209" s="49">
        <v>6</v>
      </c>
      <c r="QK209" s="49"/>
      <c r="QL209" s="49"/>
      <c r="QM209" s="49"/>
      <c r="QN209" s="49"/>
      <c r="QO209" s="49"/>
      <c r="QP209" s="49">
        <v>6</v>
      </c>
      <c r="QQ209" s="49"/>
      <c r="QR209" s="49"/>
      <c r="QS209" s="49"/>
      <c r="QT209" s="49"/>
      <c r="QU209" s="49" t="s">
        <v>1463</v>
      </c>
      <c r="QV209" s="49"/>
      <c r="QW209" s="49"/>
      <c r="QX209" s="49"/>
      <c r="QY209" s="49"/>
      <c r="QZ209" s="49">
        <v>7</v>
      </c>
      <c r="RA209" s="49"/>
      <c r="RB209" s="49"/>
      <c r="RC209" s="49"/>
      <c r="RD209" s="49"/>
      <c r="RE209" s="49"/>
      <c r="RF209" s="49"/>
      <c r="RG209" s="49"/>
      <c r="RH209" s="49"/>
      <c r="RI209" s="49">
        <v>6</v>
      </c>
      <c r="RJ209" s="49"/>
      <c r="RK209" s="49"/>
      <c r="RL209" s="49"/>
      <c r="RM209" s="49"/>
      <c r="RN209" s="49"/>
      <c r="RO209" s="49"/>
      <c r="RP209" s="49"/>
      <c r="RQ209" s="49"/>
      <c r="RR209" s="49"/>
      <c r="RS209" s="49"/>
      <c r="RT209" s="49"/>
      <c r="RU209" s="49"/>
      <c r="RV209" s="49"/>
      <c r="RW209" s="49"/>
      <c r="RX209" s="49"/>
      <c r="RY209" s="49"/>
      <c r="RZ209" s="49"/>
      <c r="SA209" s="49"/>
      <c r="SB209" s="49"/>
      <c r="SC209" s="49"/>
      <c r="SD209" s="49"/>
      <c r="SE209" s="49"/>
      <c r="SF209" s="49"/>
      <c r="SG209" s="49"/>
      <c r="SH209" s="49"/>
      <c r="SI209" s="49"/>
      <c r="SJ209" s="49"/>
      <c r="SK209" s="49"/>
      <c r="SL209" s="49"/>
      <c r="SM209" s="49"/>
      <c r="SN209" s="49"/>
      <c r="SO209" s="49"/>
      <c r="SP209" s="49"/>
      <c r="SQ209" s="49"/>
      <c r="SR209" s="49"/>
      <c r="SS209" s="49"/>
      <c r="ST209" s="49"/>
      <c r="SU209" s="49"/>
      <c r="SV209" s="49">
        <v>4</v>
      </c>
      <c r="SW209" s="49"/>
      <c r="SX209" s="49"/>
      <c r="SY209" s="49"/>
      <c r="SZ209" s="49"/>
      <c r="TA209" s="49"/>
      <c r="TB209" s="49"/>
      <c r="TC209" s="49"/>
      <c r="TD209" s="49">
        <v>8</v>
      </c>
      <c r="TE209" s="49"/>
      <c r="TF209" s="49"/>
      <c r="TG209" s="49"/>
      <c r="TH209" s="49"/>
      <c r="TI209" s="49"/>
      <c r="TJ209" s="49"/>
      <c r="TK209" s="49"/>
      <c r="TL209" s="49">
        <v>7</v>
      </c>
      <c r="TM209" s="49">
        <v>6</v>
      </c>
      <c r="TN209" s="49"/>
      <c r="TO209" s="49"/>
      <c r="TP209" s="49"/>
      <c r="TQ209" s="49"/>
      <c r="TR209" s="49"/>
      <c r="TS209" s="49"/>
      <c r="TT209" s="49"/>
      <c r="TU209" s="49"/>
      <c r="TV209" s="49"/>
      <c r="TW209" s="49"/>
      <c r="TX209" s="49"/>
      <c r="TY209" s="49"/>
      <c r="TZ209" s="49"/>
      <c r="UA209" s="49"/>
      <c r="UB209" s="49"/>
      <c r="UC209" s="49"/>
      <c r="UD209" s="49"/>
      <c r="UE209" s="49">
        <v>8</v>
      </c>
      <c r="UF209" s="49"/>
      <c r="UG209" s="49"/>
      <c r="UH209" s="49"/>
      <c r="UI209" s="49"/>
      <c r="UJ209" s="49"/>
      <c r="UK209" s="49">
        <v>4</v>
      </c>
      <c r="UL209" s="49"/>
      <c r="UM209" s="49"/>
      <c r="UN209" s="49"/>
      <c r="UO209" s="49"/>
      <c r="UP209" s="49"/>
      <c r="UQ209" s="49"/>
      <c r="UR209" s="49"/>
      <c r="US209" s="49">
        <v>6</v>
      </c>
      <c r="UT209" s="49"/>
      <c r="UU209" s="49"/>
      <c r="UV209" s="49"/>
      <c r="UW209" s="49"/>
      <c r="UX209" s="49"/>
      <c r="UY209" s="49"/>
      <c r="UZ209" s="49"/>
      <c r="VA209" s="49"/>
      <c r="VB209" s="49"/>
      <c r="VC209" s="49"/>
      <c r="VD209" s="49"/>
      <c r="VE209" s="49"/>
      <c r="VF209" s="49"/>
      <c r="VG209" s="49"/>
      <c r="VH209" s="49"/>
      <c r="VI209" s="49"/>
      <c r="VJ209" s="49"/>
      <c r="VK209" s="49"/>
      <c r="VL209" s="49"/>
      <c r="VM209" s="49"/>
      <c r="VN209" s="49"/>
      <c r="VO209" s="49"/>
      <c r="VP209" s="49" t="s">
        <v>1463</v>
      </c>
      <c r="VQ209" s="49"/>
      <c r="VR209" s="49"/>
      <c r="VS209" s="49"/>
      <c r="VT209" s="49"/>
      <c r="VU209" s="49"/>
      <c r="VV209" s="49"/>
      <c r="VW209" s="49"/>
      <c r="VX209" s="49"/>
      <c r="VY209" s="49"/>
      <c r="VZ209" s="49"/>
      <c r="WA209" s="49"/>
      <c r="WB209" s="49"/>
      <c r="WC209" s="49"/>
      <c r="WD209" s="49"/>
      <c r="WE209" s="49"/>
      <c r="WF209" s="49"/>
      <c r="WG209" s="49"/>
      <c r="WH209" s="49"/>
      <c r="WI209" s="49"/>
      <c r="WJ209" s="49"/>
      <c r="WK209" s="49"/>
      <c r="WL209" s="49"/>
      <c r="WM209" s="49"/>
      <c r="WN209" s="49"/>
      <c r="WO209" s="49"/>
      <c r="WP209" s="49"/>
      <c r="WQ209" s="49"/>
      <c r="WR209" s="49"/>
      <c r="WS209" s="49"/>
      <c r="WT209" s="49"/>
      <c r="WU209" s="49"/>
      <c r="WV209" s="49"/>
      <c r="WW209" s="49"/>
      <c r="WX209" s="49"/>
      <c r="WY209" s="49"/>
      <c r="WZ209" s="49"/>
      <c r="XA209" s="49"/>
      <c r="XB209" s="49"/>
      <c r="XC209" s="49"/>
      <c r="XD209" s="49">
        <v>4</v>
      </c>
      <c r="XE209" s="49">
        <v>4</v>
      </c>
      <c r="XF209" s="49"/>
      <c r="XG209" s="49"/>
      <c r="XH209" s="49"/>
      <c r="XI209" s="49"/>
      <c r="XJ209" s="49"/>
      <c r="XK209" s="49"/>
      <c r="XL209" s="49"/>
      <c r="XM209" s="49"/>
      <c r="XN209" s="49"/>
      <c r="XO209" s="49"/>
      <c r="XP209" s="49"/>
      <c r="XQ209" s="49"/>
      <c r="XR209" s="49"/>
      <c r="XS209" s="49"/>
      <c r="XT209" s="49"/>
      <c r="XU209" s="49"/>
      <c r="XV209" s="49"/>
      <c r="XW209" s="49"/>
      <c r="XX209" s="49"/>
      <c r="XY209" s="49"/>
      <c r="XZ209" s="49"/>
      <c r="YA209" s="49"/>
      <c r="YB209" s="49"/>
      <c r="YC209" s="49"/>
      <c r="YD209" s="49"/>
      <c r="YE209" s="49"/>
      <c r="YF209" s="49"/>
      <c r="YG209" s="49"/>
      <c r="YH209" s="49"/>
      <c r="YI209" s="49"/>
      <c r="YJ209" s="49"/>
      <c r="YK209" s="49"/>
      <c r="YL209" s="49"/>
      <c r="YM209" s="49"/>
      <c r="YN209" s="49">
        <v>5</v>
      </c>
      <c r="YO209" s="49"/>
      <c r="YP209" s="49"/>
      <c r="YQ209" s="49"/>
      <c r="YR209" s="49"/>
      <c r="YS209" s="49"/>
      <c r="YT209" s="49"/>
      <c r="YU209" s="49"/>
      <c r="YV209" s="49"/>
      <c r="YW209" s="49"/>
      <c r="YX209" s="49"/>
      <c r="YY209" s="49">
        <v>7</v>
      </c>
      <c r="YZ209" s="49"/>
      <c r="ZA209" s="49"/>
      <c r="ZB209" s="49"/>
      <c r="ZC209" s="49">
        <v>4</v>
      </c>
      <c r="ZD209" s="49"/>
      <c r="ZE209" s="49"/>
      <c r="ZF209" s="49"/>
      <c r="ZG209" s="49"/>
      <c r="ZH209" s="49"/>
      <c r="ZI209" s="49"/>
      <c r="ZJ209" s="49"/>
      <c r="ZK209" s="49"/>
      <c r="ZL209" s="49"/>
      <c r="ZM209" s="49"/>
      <c r="ZN209" s="49"/>
      <c r="ZO209" s="49"/>
      <c r="ZP209" s="49">
        <v>5</v>
      </c>
      <c r="ZQ209" s="49"/>
      <c r="ZR209" s="49"/>
      <c r="ZS209" s="49"/>
      <c r="ZT209" s="49"/>
      <c r="ZU209" s="49"/>
      <c r="ZV209" s="49"/>
      <c r="ZW209" s="49"/>
      <c r="ZX209" s="49">
        <v>5</v>
      </c>
      <c r="ZY209" s="49"/>
      <c r="ZZ209" s="49"/>
      <c r="AAA209" s="49"/>
      <c r="AAB209" s="49"/>
      <c r="AAC209" s="49"/>
      <c r="AAD209" s="49"/>
      <c r="AAE209" s="49"/>
      <c r="AAF209" s="49"/>
      <c r="AAG209" s="49"/>
      <c r="AAH209" s="49"/>
      <c r="AAI209" s="49"/>
      <c r="AAJ209" s="49"/>
      <c r="AAK209" s="49"/>
      <c r="AAL209" s="49"/>
      <c r="AAM209" s="49"/>
      <c r="AAN209" s="49">
        <v>7</v>
      </c>
      <c r="AAO209" s="49"/>
      <c r="AAP209" s="49"/>
      <c r="AAQ209" s="49"/>
      <c r="AAR209" s="49"/>
      <c r="AAS209" s="49"/>
      <c r="AAT209" s="49"/>
      <c r="AAU209" s="49"/>
      <c r="AAV209" s="49" t="s">
        <v>1463</v>
      </c>
      <c r="AAW209" s="49"/>
      <c r="AAX209" s="49"/>
      <c r="AAY209" s="49"/>
      <c r="AAZ209" s="49"/>
      <c r="ABA209" s="49"/>
      <c r="ABB209" s="49"/>
      <c r="ABC209" s="49">
        <v>4</v>
      </c>
      <c r="ABD209" s="49"/>
      <c r="ABE209" s="49"/>
      <c r="ABF209" s="49"/>
      <c r="ABG209" s="49">
        <v>6</v>
      </c>
      <c r="ABH209" s="49"/>
      <c r="ABI209" s="49"/>
      <c r="ABJ209" s="49"/>
      <c r="ABK209" s="49"/>
      <c r="ABL209" s="49"/>
      <c r="ABM209" s="49"/>
      <c r="ABN209" s="49"/>
      <c r="ABO209" s="49"/>
      <c r="ABP209" s="49"/>
      <c r="ABQ209" s="49"/>
      <c r="ABR209" s="49"/>
      <c r="ABS209" s="49"/>
      <c r="ABT209" s="49"/>
      <c r="ABU209" s="49"/>
      <c r="ABV209" s="49"/>
      <c r="ABW209" s="49"/>
      <c r="ABX209" s="49"/>
      <c r="ABY209" s="49"/>
      <c r="ABZ209" s="49"/>
      <c r="ACA209" s="49"/>
      <c r="ACB209" s="49"/>
      <c r="ACC209" s="49"/>
      <c r="ACD209" s="49"/>
      <c r="ACE209" s="49"/>
      <c r="ACF209" s="49"/>
      <c r="ACG209" s="49"/>
      <c r="ACH209" s="49"/>
      <c r="ACI209" s="49"/>
      <c r="ACJ209" s="49"/>
      <c r="ACK209" s="49"/>
      <c r="ACL209" s="49"/>
      <c r="ACM209" s="49"/>
      <c r="ACN209" s="49"/>
      <c r="ACO209" s="49"/>
      <c r="ACP209" s="49"/>
      <c r="ACQ209" s="49"/>
      <c r="ACR209" s="49"/>
      <c r="ACS209" s="49"/>
      <c r="ACT209" s="49"/>
      <c r="ACU209" s="49"/>
      <c r="ACV209" s="49"/>
      <c r="ACW209" s="49"/>
      <c r="ACX209" s="49"/>
      <c r="ACY209" s="49">
        <v>7</v>
      </c>
      <c r="ACZ209" s="49"/>
      <c r="ADA209" s="49"/>
      <c r="ADB209" s="49"/>
      <c r="ADC209" s="49"/>
      <c r="ADD209" s="49"/>
      <c r="ADE209" s="49"/>
      <c r="ADF209" s="49"/>
      <c r="ADG209" s="49"/>
      <c r="ADH209" s="49"/>
      <c r="ADI209" s="49"/>
      <c r="ADJ209" s="49"/>
      <c r="ADK209" s="49">
        <v>4</v>
      </c>
      <c r="ADL209" s="49"/>
      <c r="ADM209" s="49"/>
      <c r="ADN209" s="49"/>
      <c r="ADO209" s="49"/>
      <c r="ADP209" s="49"/>
      <c r="ADQ209" s="49"/>
      <c r="ADR209" s="49"/>
      <c r="ADS209" s="49"/>
      <c r="ADT209" s="49"/>
      <c r="ADU209" s="49"/>
      <c r="ADV209" s="49"/>
      <c r="ADW209" s="49"/>
      <c r="ADX209" s="49"/>
      <c r="ADY209" s="49"/>
      <c r="ADZ209" s="49">
        <v>4</v>
      </c>
      <c r="AEA209" s="49"/>
      <c r="AEB209" s="49"/>
      <c r="AEC209" s="49"/>
      <c r="AED209" s="49"/>
      <c r="AEE209" s="49"/>
      <c r="AEF209" s="49"/>
      <c r="AEG209" s="49"/>
      <c r="AEH209" s="49"/>
      <c r="AEI209" s="49"/>
      <c r="AEJ209" s="49"/>
      <c r="AEK209" s="49"/>
      <c r="AEL209" s="49"/>
      <c r="AEM209" s="49"/>
      <c r="AEN209" s="49"/>
      <c r="AEO209" s="49"/>
      <c r="AEP209" s="49"/>
      <c r="AEQ209" s="49"/>
      <c r="AER209" s="49"/>
      <c r="AES209" s="49"/>
      <c r="AET209" s="49">
        <v>8</v>
      </c>
      <c r="AEU209" s="49"/>
      <c r="AEV209" s="49"/>
      <c r="AEW209" s="49"/>
      <c r="AEX209" s="49"/>
      <c r="AEY209" s="49"/>
      <c r="AEZ209" s="49"/>
      <c r="AFA209" s="49"/>
      <c r="AFB209" s="49"/>
      <c r="AFC209" s="49"/>
      <c r="AFD209" s="49"/>
      <c r="AFE209" s="49"/>
      <c r="AFF209" s="49"/>
      <c r="AFG209" s="49"/>
      <c r="AFH209" s="49"/>
      <c r="AFI209" s="49">
        <v>7</v>
      </c>
      <c r="AFJ209" s="49"/>
      <c r="AFK209" s="49"/>
      <c r="AFL209" s="49"/>
      <c r="AFM209" s="49"/>
      <c r="AFN209" s="49"/>
      <c r="AFO209" s="49"/>
      <c r="AFP209" s="49"/>
      <c r="AFQ209" s="49"/>
      <c r="AFR209" s="49"/>
      <c r="AFS209" s="49"/>
      <c r="AFT209" s="49"/>
      <c r="AFU209" s="49"/>
      <c r="AFV209" s="49"/>
      <c r="AFW209" s="49"/>
      <c r="AFX209" s="49"/>
      <c r="AFY209" s="49"/>
      <c r="AFZ209" s="49"/>
      <c r="AGA209" s="49"/>
      <c r="AGB209" s="49"/>
      <c r="AGC209" s="49"/>
      <c r="AGD209" s="49"/>
      <c r="AGE209" s="49"/>
      <c r="AGF209" s="49"/>
      <c r="AGG209" s="49"/>
      <c r="AGH209" s="49"/>
      <c r="AGI209" s="49"/>
      <c r="AGJ209" s="49"/>
      <c r="AGK209" s="49"/>
      <c r="AGL209" s="49"/>
      <c r="AGM209" s="49"/>
      <c r="AGN209" s="49"/>
      <c r="AGO209" s="49"/>
      <c r="AGP209" s="49"/>
      <c r="AGQ209" s="49"/>
      <c r="AGR209" s="49"/>
      <c r="AGS209" s="49"/>
      <c r="AGT209" s="49"/>
      <c r="AGU209" s="49"/>
      <c r="AGV209" s="49"/>
      <c r="AGW209" s="49"/>
      <c r="AGX209" s="49"/>
      <c r="AGY209" s="49"/>
      <c r="AGZ209" s="49">
        <v>6</v>
      </c>
      <c r="AHA209" s="49"/>
      <c r="AHB209" s="49"/>
      <c r="AHC209" s="49"/>
      <c r="AHD209" s="49"/>
      <c r="AHE209" s="49"/>
      <c r="AHF209" s="49"/>
      <c r="AHG209" s="49"/>
      <c r="AHH209" s="49"/>
      <c r="AHI209" s="49"/>
      <c r="AHJ209" s="49"/>
      <c r="AHK209" s="49"/>
      <c r="AHL209" s="49"/>
      <c r="AHM209" s="49"/>
      <c r="AHN209" s="49"/>
      <c r="AHO209" s="49"/>
      <c r="AHP209" s="49"/>
      <c r="AHQ209" s="49"/>
      <c r="AHR209" s="49"/>
      <c r="AHS209" s="49" t="s">
        <v>1463</v>
      </c>
      <c r="AHT209" s="49"/>
      <c r="AHU209" s="49"/>
      <c r="AHV209" s="49"/>
      <c r="AHW209" s="49"/>
      <c r="AHX209" s="49"/>
      <c r="AHY209" s="49"/>
      <c r="AHZ209" s="49"/>
      <c r="AIA209" s="49"/>
      <c r="AIB209" s="49"/>
      <c r="AIC209" s="49"/>
      <c r="AID209" s="49"/>
      <c r="AIE209" s="49"/>
      <c r="AIF209" s="49"/>
      <c r="AIG209" s="49"/>
      <c r="AIH209" s="49"/>
      <c r="AII209" s="49"/>
      <c r="AIJ209" s="49"/>
      <c r="AIK209" s="49"/>
      <c r="AIL209" s="49"/>
      <c r="AIM209" s="49"/>
      <c r="AIN209" s="49"/>
      <c r="AIO209" s="49"/>
      <c r="AIP209" s="49"/>
      <c r="AIQ209" s="49"/>
      <c r="AIR209" s="49"/>
      <c r="AIS209" s="49"/>
      <c r="AIT209" s="49"/>
      <c r="AIU209" s="49"/>
      <c r="AIV209" s="49"/>
      <c r="AIW209" s="49"/>
      <c r="AIX209" s="49"/>
      <c r="AIY209" s="49"/>
      <c r="AIZ209" s="49"/>
      <c r="AJA209" s="49"/>
      <c r="AJB209" s="49">
        <v>6</v>
      </c>
      <c r="AJC209" s="49"/>
      <c r="AJD209" s="49"/>
      <c r="AJE209" s="49"/>
      <c r="AJF209" s="49"/>
      <c r="AJG209" s="49"/>
      <c r="AJH209" s="49"/>
      <c r="AJI209" s="49"/>
      <c r="AJJ209" s="49"/>
      <c r="AJK209" s="49"/>
      <c r="AJL209" s="49"/>
      <c r="AJM209" s="49"/>
      <c r="AJN209" s="49"/>
      <c r="AJO209" s="49"/>
      <c r="AJP209" s="49"/>
      <c r="AJQ209" s="49"/>
      <c r="AJR209" s="49"/>
      <c r="AJS209" s="49"/>
      <c r="AJT209" s="49"/>
      <c r="AJU209" s="49"/>
      <c r="AJV209" s="49"/>
      <c r="AJW209" s="49"/>
      <c r="AJX209" s="49"/>
      <c r="AJY209" s="49"/>
      <c r="AJZ209" s="49"/>
      <c r="AKA209" s="49"/>
      <c r="AKB209" s="49"/>
      <c r="AKC209" s="49"/>
      <c r="AKD209" s="49"/>
      <c r="AKE209" s="49"/>
      <c r="AKF209" s="49"/>
      <c r="AKG209" s="49"/>
      <c r="AKH209" s="49">
        <v>4</v>
      </c>
      <c r="AKI209" s="49"/>
      <c r="AKJ209" s="49"/>
      <c r="AKK209" s="49"/>
      <c r="AKL209" s="49"/>
      <c r="AKM209" s="49"/>
      <c r="AKN209" s="49"/>
      <c r="AKO209" s="49"/>
      <c r="AKP209" s="49"/>
      <c r="AKQ209" s="49"/>
      <c r="AKR209" s="49"/>
      <c r="AKS209" s="49"/>
      <c r="AKT209" s="49"/>
      <c r="AKU209" s="49">
        <v>4</v>
      </c>
      <c r="AKV209" s="49"/>
      <c r="AKW209" s="49"/>
      <c r="AKX209" s="49"/>
      <c r="AKY209" s="49"/>
      <c r="AKZ209" s="49"/>
      <c r="ALA209" s="49"/>
      <c r="ALB209" s="49"/>
      <c r="ALC209" s="49"/>
      <c r="ALD209" s="49">
        <v>5</v>
      </c>
      <c r="ALE209" s="49"/>
      <c r="ALF209" s="49"/>
      <c r="ALG209" s="49"/>
      <c r="ALH209" s="49">
        <v>4</v>
      </c>
      <c r="ALI209" s="49"/>
      <c r="ALJ209" s="49"/>
      <c r="ALK209" s="49"/>
      <c r="ALL209" s="49"/>
      <c r="ALM209" s="49"/>
      <c r="ALN209" s="49"/>
      <c r="ALO209" s="49"/>
      <c r="ALP209" s="49"/>
      <c r="ALQ209" s="49"/>
      <c r="ALR209" s="49"/>
      <c r="ALS209" s="49"/>
      <c r="ALT209" s="49"/>
      <c r="ALU209" s="49"/>
      <c r="ALV209" s="49"/>
      <c r="ALW209" s="49"/>
      <c r="ALX209" s="49">
        <v>5</v>
      </c>
      <c r="ALY209" s="49"/>
      <c r="ALZ209" s="49"/>
      <c r="AMA209" s="49"/>
      <c r="AMB209" s="49"/>
      <c r="AMC209" s="49"/>
      <c r="AMD209" s="49"/>
      <c r="AME209" s="49" t="s">
        <v>1463</v>
      </c>
      <c r="AMF209" s="49"/>
      <c r="AMG209" s="49"/>
      <c r="AMH209" s="49"/>
      <c r="AMI209" s="49"/>
      <c r="AMJ209" s="49"/>
      <c r="AMK209" s="49"/>
      <c r="AML209" s="49"/>
      <c r="AMM209" s="49"/>
      <c r="AMN209" s="49"/>
      <c r="AMO209" s="49"/>
      <c r="AMP209" s="49"/>
      <c r="AMQ209" s="49"/>
      <c r="AMR209" s="49"/>
      <c r="AMS209" s="49"/>
      <c r="AMT209" s="49"/>
      <c r="AMU209" s="49"/>
      <c r="AMV209" s="49"/>
      <c r="AMW209" s="49"/>
      <c r="AMX209" s="49"/>
      <c r="AMY209" s="49"/>
      <c r="AMZ209" s="49"/>
      <c r="ANA209" s="49"/>
      <c r="ANB209" s="49"/>
      <c r="ANC209" s="49">
        <v>5</v>
      </c>
      <c r="AND209" s="49"/>
      <c r="ANE209" s="49"/>
      <c r="ANF209" s="49"/>
      <c r="ANG209" s="49"/>
      <c r="ANH209" s="49"/>
      <c r="ANI209" s="49"/>
      <c r="ANJ209" s="49"/>
      <c r="ANK209" s="49"/>
      <c r="ANL209" s="49"/>
      <c r="ANM209" s="49"/>
      <c r="ANN209" s="49"/>
      <c r="ANO209" s="49"/>
      <c r="ANP209" s="49"/>
      <c r="ANQ209" s="49"/>
      <c r="ANR209" s="49"/>
      <c r="ANS209" s="49"/>
      <c r="ANT209" s="49">
        <v>7</v>
      </c>
      <c r="ANU209" s="49">
        <v>5</v>
      </c>
      <c r="ANV209" s="49"/>
      <c r="ANW209" s="49"/>
      <c r="ANX209" s="49"/>
      <c r="ANY209" s="49"/>
      <c r="ANZ209" s="49"/>
      <c r="AOA209" s="49"/>
      <c r="AOB209" s="49"/>
      <c r="AOC209" s="49"/>
      <c r="AOD209" s="49"/>
      <c r="AOE209" s="49"/>
      <c r="AOF209" s="49"/>
      <c r="AOG209" s="49">
        <v>10</v>
      </c>
      <c r="AOH209" s="49"/>
      <c r="AOI209" s="49"/>
      <c r="AOJ209" s="49"/>
      <c r="AOK209" s="49"/>
      <c r="AOL209" s="49"/>
      <c r="AOM209" s="49"/>
      <c r="AON209" s="49"/>
      <c r="AOO209" s="49"/>
      <c r="AOP209" s="49"/>
      <c r="AOQ209" s="49"/>
      <c r="AOR209" s="49"/>
      <c r="AOS209" s="49"/>
      <c r="AOT209" s="49"/>
      <c r="AOU209" s="49"/>
      <c r="AOV209" s="49"/>
      <c r="AOW209" s="49"/>
      <c r="AOX209" s="49"/>
      <c r="AOY209" s="49"/>
      <c r="AOZ209" s="49"/>
      <c r="APA209" s="50"/>
      <c r="APB209" s="29">
        <v>226</v>
      </c>
    </row>
    <row r="210" spans="1:1094" s="29" customFormat="1" x14ac:dyDescent="0.2">
      <c r="A210" s="76">
        <v>199</v>
      </c>
      <c r="B210" s="61" t="s">
        <v>469</v>
      </c>
      <c r="C210" s="62" t="s">
        <v>41</v>
      </c>
      <c r="D210" s="62">
        <v>498421661</v>
      </c>
      <c r="E210" s="48"/>
      <c r="F210" s="63" t="s">
        <v>1462</v>
      </c>
      <c r="G210" s="29">
        <f>MATCH(D210,Данные!$D$1:$D$65536,0)</f>
        <v>289</v>
      </c>
      <c r="H210" s="64">
        <v>1340.44</v>
      </c>
      <c r="I210" s="65">
        <f t="shared" si="9"/>
        <v>1.089430894308943</v>
      </c>
      <c r="J210" s="65">
        <v>246</v>
      </c>
      <c r="K210" s="65">
        <f t="shared" si="10"/>
        <v>1460.3167479674796</v>
      </c>
      <c r="L210" s="48">
        <v>327</v>
      </c>
      <c r="M210" s="48">
        <v>56</v>
      </c>
      <c r="N210" s="65">
        <f t="shared" si="11"/>
        <v>5.8392857142857144</v>
      </c>
      <c r="O210" s="66">
        <f>MIN($P210:APA210)</f>
        <v>4</v>
      </c>
      <c r="P210" s="47"/>
      <c r="Q210" s="48"/>
      <c r="R210" s="48"/>
      <c r="S210" s="48"/>
      <c r="T210" s="48"/>
      <c r="U210" s="48"/>
      <c r="V210" s="48"/>
      <c r="W210" s="48"/>
      <c r="X210" s="48"/>
      <c r="Y210" s="48"/>
      <c r="Z210" s="48"/>
      <c r="AA210" s="48"/>
      <c r="AB210" s="48"/>
      <c r="AC210" s="48"/>
      <c r="AD210" s="48"/>
      <c r="AE210" s="48"/>
      <c r="AF210" s="48"/>
      <c r="AG210" s="48"/>
      <c r="AH210" s="48"/>
      <c r="AI210" s="48"/>
      <c r="AJ210" s="48"/>
      <c r="AK210" s="48"/>
      <c r="AL210" s="48"/>
      <c r="AM210" s="48"/>
      <c r="AN210" s="48"/>
      <c r="AO210" s="48"/>
      <c r="AP210" s="48"/>
      <c r="AQ210" s="48"/>
      <c r="AR210" s="48"/>
      <c r="AS210" s="48"/>
      <c r="AT210" s="48"/>
      <c r="AU210" s="48"/>
      <c r="AV210" s="48"/>
      <c r="AW210" s="48"/>
      <c r="AX210" s="48"/>
      <c r="AY210" s="48"/>
      <c r="AZ210" s="48"/>
      <c r="BA210" s="48"/>
      <c r="BB210" s="48"/>
      <c r="BC210" s="48"/>
      <c r="BD210" s="48"/>
      <c r="BE210" s="48"/>
      <c r="BF210" s="48"/>
      <c r="BG210" s="48"/>
      <c r="BH210" s="48"/>
      <c r="BI210" s="48"/>
      <c r="BJ210" s="48"/>
      <c r="BK210" s="48"/>
      <c r="BL210" s="48"/>
      <c r="BM210" s="48"/>
      <c r="BN210" s="48"/>
      <c r="BO210" s="48"/>
      <c r="BP210" s="48"/>
      <c r="BQ210" s="48"/>
      <c r="BR210" s="48"/>
      <c r="BS210" s="48"/>
      <c r="BT210" s="48"/>
      <c r="BU210" s="48"/>
      <c r="BV210" s="48"/>
      <c r="BW210" s="48"/>
      <c r="BX210" s="48"/>
      <c r="BY210" s="48"/>
      <c r="BZ210" s="48"/>
      <c r="CA210" s="48"/>
      <c r="CB210" s="48"/>
      <c r="CC210" s="48"/>
      <c r="CD210" s="48"/>
      <c r="CE210" s="48"/>
      <c r="CF210" s="48"/>
      <c r="CG210" s="48"/>
      <c r="CH210" s="48"/>
      <c r="CI210" s="48"/>
      <c r="CJ210" s="48"/>
      <c r="CK210" s="48"/>
      <c r="CL210" s="48"/>
      <c r="CM210" s="48"/>
      <c r="CN210" s="48"/>
      <c r="CO210" s="48"/>
      <c r="CP210" s="48"/>
      <c r="CQ210" s="48"/>
      <c r="CR210" s="48"/>
      <c r="CS210" s="48"/>
      <c r="CT210" s="48"/>
      <c r="CU210" s="48"/>
      <c r="CV210" s="48"/>
      <c r="CW210" s="48"/>
      <c r="CX210" s="48"/>
      <c r="CY210" s="48"/>
      <c r="CZ210" s="48"/>
      <c r="DA210" s="48"/>
      <c r="DB210" s="48"/>
      <c r="DC210" s="48"/>
      <c r="DD210" s="48"/>
      <c r="DE210" s="48"/>
      <c r="DF210" s="48"/>
      <c r="DG210" s="48"/>
      <c r="DH210" s="48"/>
      <c r="DI210" s="48"/>
      <c r="DJ210" s="48"/>
      <c r="DK210" s="48"/>
      <c r="DL210" s="48"/>
      <c r="DM210" s="48"/>
      <c r="DN210" s="48"/>
      <c r="DO210" s="48"/>
      <c r="DP210" s="48"/>
      <c r="DQ210" s="48"/>
      <c r="DR210" s="48"/>
      <c r="DS210" s="48"/>
      <c r="DT210" s="48"/>
      <c r="DU210" s="48"/>
      <c r="DV210" s="48"/>
      <c r="DW210" s="48"/>
      <c r="DX210" s="48"/>
      <c r="DY210" s="48"/>
      <c r="DZ210" s="48"/>
      <c r="EA210" s="48"/>
      <c r="EB210" s="48"/>
      <c r="EC210" s="48"/>
      <c r="ED210" s="48"/>
      <c r="EE210" s="48"/>
      <c r="EF210" s="48"/>
      <c r="EG210" s="48"/>
      <c r="EH210" s="48"/>
      <c r="EI210" s="48"/>
      <c r="EJ210" s="48"/>
      <c r="EK210" s="48"/>
      <c r="EL210" s="48"/>
      <c r="EM210" s="48"/>
      <c r="EN210" s="48"/>
      <c r="EO210" s="48"/>
      <c r="EP210" s="48"/>
      <c r="EQ210" s="48"/>
      <c r="ER210" s="48"/>
      <c r="ES210" s="48"/>
      <c r="ET210" s="48"/>
      <c r="EU210" s="48"/>
      <c r="EV210" s="48"/>
      <c r="EW210" s="48"/>
      <c r="EX210" s="48"/>
      <c r="EY210" s="48"/>
      <c r="EZ210" s="48"/>
      <c r="FA210" s="48"/>
      <c r="FB210" s="48"/>
      <c r="FC210" s="48"/>
      <c r="FD210" s="48"/>
      <c r="FE210" s="48"/>
      <c r="FF210" s="48"/>
      <c r="FG210" s="48"/>
      <c r="FH210" s="48"/>
      <c r="FI210" s="48"/>
      <c r="FJ210" s="48"/>
      <c r="FK210" s="48"/>
      <c r="FL210" s="48"/>
      <c r="FM210" s="48"/>
      <c r="FN210" s="48"/>
      <c r="FO210" s="48"/>
      <c r="FP210" s="48"/>
      <c r="FQ210" s="48"/>
      <c r="FR210" s="48">
        <v>6</v>
      </c>
      <c r="FS210" s="48"/>
      <c r="FT210" s="48"/>
      <c r="FU210" s="48"/>
      <c r="FV210" s="48"/>
      <c r="FW210" s="48"/>
      <c r="FX210" s="48"/>
      <c r="FY210" s="48"/>
      <c r="FZ210" s="48"/>
      <c r="GA210" s="48"/>
      <c r="GB210" s="48"/>
      <c r="GC210" s="48"/>
      <c r="GD210" s="48"/>
      <c r="GE210" s="48">
        <v>8</v>
      </c>
      <c r="GF210" s="48"/>
      <c r="GG210" s="48"/>
      <c r="GH210" s="48"/>
      <c r="GI210" s="48"/>
      <c r="GJ210" s="48"/>
      <c r="GK210" s="48"/>
      <c r="GL210" s="48"/>
      <c r="GM210" s="48"/>
      <c r="GN210" s="48"/>
      <c r="GO210" s="48"/>
      <c r="GP210" s="48"/>
      <c r="GQ210" s="48"/>
      <c r="GR210" s="48"/>
      <c r="GS210" s="48"/>
      <c r="GT210" s="48"/>
      <c r="GU210" s="48"/>
      <c r="GV210" s="48"/>
      <c r="GW210" s="48"/>
      <c r="GX210" s="48"/>
      <c r="GY210" s="48">
        <v>4</v>
      </c>
      <c r="GZ210" s="48"/>
      <c r="HA210" s="48"/>
      <c r="HB210" s="48"/>
      <c r="HC210" s="48"/>
      <c r="HD210" s="48"/>
      <c r="HE210" s="48"/>
      <c r="HF210" s="48"/>
      <c r="HG210" s="48"/>
      <c r="HH210" s="48">
        <v>4</v>
      </c>
      <c r="HI210" s="48"/>
      <c r="HJ210" s="48"/>
      <c r="HK210" s="48"/>
      <c r="HL210" s="48"/>
      <c r="HM210" s="48"/>
      <c r="HN210" s="48"/>
      <c r="HO210" s="48"/>
      <c r="HP210" s="48"/>
      <c r="HQ210" s="48"/>
      <c r="HR210" s="48">
        <v>8</v>
      </c>
      <c r="HS210" s="48"/>
      <c r="HT210" s="48"/>
      <c r="HU210" s="48">
        <v>10</v>
      </c>
      <c r="HV210" s="48"/>
      <c r="HW210" s="48"/>
      <c r="HX210" s="48"/>
      <c r="HY210" s="48"/>
      <c r="HZ210" s="48"/>
      <c r="IA210" s="48"/>
      <c r="IB210" s="48"/>
      <c r="IC210" s="48"/>
      <c r="ID210" s="48"/>
      <c r="IE210" s="48"/>
      <c r="IF210" s="48">
        <v>4</v>
      </c>
      <c r="IG210" s="48"/>
      <c r="IH210" s="48"/>
      <c r="II210" s="48"/>
      <c r="IJ210" s="48"/>
      <c r="IK210" s="48"/>
      <c r="IL210" s="48"/>
      <c r="IM210" s="48"/>
      <c r="IN210" s="48"/>
      <c r="IO210" s="48"/>
      <c r="IP210" s="48"/>
      <c r="IQ210" s="48"/>
      <c r="IR210" s="49" t="s">
        <v>1463</v>
      </c>
      <c r="IS210" s="49"/>
      <c r="IT210" s="49"/>
      <c r="IU210" s="49"/>
      <c r="IV210" s="49"/>
      <c r="IW210" s="49"/>
      <c r="IX210" s="49"/>
      <c r="IY210" s="49"/>
      <c r="IZ210" s="49"/>
      <c r="JA210" s="49"/>
      <c r="JB210" s="49"/>
      <c r="JC210" s="49"/>
      <c r="JD210" s="49"/>
      <c r="JE210" s="49"/>
      <c r="JF210" s="49"/>
      <c r="JG210" s="49"/>
      <c r="JH210" s="49"/>
      <c r="JI210" s="49"/>
      <c r="JJ210" s="49"/>
      <c r="JK210" s="49"/>
      <c r="JL210" s="49"/>
      <c r="JM210" s="49"/>
      <c r="JN210" s="49"/>
      <c r="JO210" s="49"/>
      <c r="JP210" s="49"/>
      <c r="JQ210" s="49"/>
      <c r="JR210" s="49">
        <v>7</v>
      </c>
      <c r="JS210" s="49"/>
      <c r="JT210" s="49"/>
      <c r="JU210" s="49"/>
      <c r="JV210" s="49"/>
      <c r="JW210" s="49"/>
      <c r="JX210" s="49"/>
      <c r="JY210" s="49"/>
      <c r="JZ210" s="49"/>
      <c r="KA210" s="49"/>
      <c r="KB210" s="49"/>
      <c r="KC210" s="49"/>
      <c r="KD210" s="49"/>
      <c r="KE210" s="49"/>
      <c r="KF210" s="49"/>
      <c r="KG210" s="49"/>
      <c r="KH210" s="49"/>
      <c r="KI210" s="49"/>
      <c r="KJ210" s="49"/>
      <c r="KK210" s="49"/>
      <c r="KL210" s="49"/>
      <c r="KM210" s="49"/>
      <c r="KN210" s="49"/>
      <c r="KO210" s="49"/>
      <c r="KP210" s="49"/>
      <c r="KQ210" s="49"/>
      <c r="KR210" s="49"/>
      <c r="KS210" s="49">
        <v>4</v>
      </c>
      <c r="KT210" s="49"/>
      <c r="KU210" s="49"/>
      <c r="KV210" s="49"/>
      <c r="KW210" s="49"/>
      <c r="KX210" s="49"/>
      <c r="KY210" s="49"/>
      <c r="KZ210" s="49"/>
      <c r="LA210" s="49"/>
      <c r="LB210" s="49"/>
      <c r="LC210" s="49">
        <v>5</v>
      </c>
      <c r="LD210" s="49"/>
      <c r="LE210" s="49"/>
      <c r="LF210" s="49"/>
      <c r="LG210" s="49"/>
      <c r="LH210" s="49"/>
      <c r="LI210" s="49"/>
      <c r="LJ210" s="49"/>
      <c r="LK210" s="49"/>
      <c r="LL210" s="49"/>
      <c r="LM210" s="49"/>
      <c r="LN210" s="49"/>
      <c r="LO210" s="49"/>
      <c r="LP210" s="49"/>
      <c r="LQ210" s="49"/>
      <c r="LR210" s="49"/>
      <c r="LS210" s="49"/>
      <c r="LT210" s="49"/>
      <c r="LU210" s="49"/>
      <c r="LV210" s="49">
        <v>9</v>
      </c>
      <c r="LW210" s="49"/>
      <c r="LX210" s="49"/>
      <c r="LY210" s="49"/>
      <c r="LZ210" s="49"/>
      <c r="MA210" s="49"/>
      <c r="MB210" s="49"/>
      <c r="MC210" s="49">
        <v>5</v>
      </c>
      <c r="MD210" s="49"/>
      <c r="ME210" s="49"/>
      <c r="MF210" s="49"/>
      <c r="MG210" s="49"/>
      <c r="MH210" s="49">
        <v>4</v>
      </c>
      <c r="MI210" s="49"/>
      <c r="MJ210" s="49"/>
      <c r="MK210" s="49"/>
      <c r="ML210" s="49"/>
      <c r="MM210" s="49"/>
      <c r="MN210" s="49"/>
      <c r="MO210" s="49"/>
      <c r="MP210" s="49">
        <v>6</v>
      </c>
      <c r="MQ210" s="49"/>
      <c r="MR210" s="49"/>
      <c r="MS210" s="49"/>
      <c r="MT210" s="49"/>
      <c r="MU210" s="49"/>
      <c r="MV210" s="49"/>
      <c r="MW210" s="49"/>
      <c r="MX210" s="49"/>
      <c r="MY210" s="49"/>
      <c r="MZ210" s="49"/>
      <c r="NA210" s="49"/>
      <c r="NB210" s="49"/>
      <c r="NC210" s="49" t="s">
        <v>1463</v>
      </c>
      <c r="ND210" s="49"/>
      <c r="NE210" s="49"/>
      <c r="NF210" s="49"/>
      <c r="NG210" s="49"/>
      <c r="NH210" s="49"/>
      <c r="NI210" s="49"/>
      <c r="NJ210" s="49"/>
      <c r="NK210" s="49"/>
      <c r="NL210" s="49"/>
      <c r="NM210" s="49"/>
      <c r="NN210" s="49"/>
      <c r="NO210" s="49"/>
      <c r="NP210" s="49"/>
      <c r="NQ210" s="49"/>
      <c r="NR210" s="49">
        <v>6</v>
      </c>
      <c r="NS210" s="49"/>
      <c r="NT210" s="49"/>
      <c r="NU210" s="49"/>
      <c r="NV210" s="49"/>
      <c r="NW210" s="49"/>
      <c r="NX210" s="49"/>
      <c r="NY210" s="49"/>
      <c r="NZ210" s="49"/>
      <c r="OA210" s="49"/>
      <c r="OB210" s="49"/>
      <c r="OC210" s="49"/>
      <c r="OD210" s="49"/>
      <c r="OE210" s="49"/>
      <c r="OF210" s="49"/>
      <c r="OG210" s="49"/>
      <c r="OH210" s="49"/>
      <c r="OI210" s="49"/>
      <c r="OJ210" s="49"/>
      <c r="OK210" s="49"/>
      <c r="OL210" s="49"/>
      <c r="OM210" s="49"/>
      <c r="ON210" s="49"/>
      <c r="OO210" s="49"/>
      <c r="OP210" s="49"/>
      <c r="OQ210" s="49"/>
      <c r="OR210" s="49">
        <v>8</v>
      </c>
      <c r="OS210" s="49"/>
      <c r="OT210" s="49"/>
      <c r="OU210" s="49"/>
      <c r="OV210" s="49"/>
      <c r="OW210" s="49">
        <v>5</v>
      </c>
      <c r="OX210" s="49"/>
      <c r="OY210" s="49"/>
      <c r="OZ210" s="49"/>
      <c r="PA210" s="49"/>
      <c r="PB210" s="49"/>
      <c r="PC210" s="49"/>
      <c r="PD210" s="49"/>
      <c r="PE210" s="49">
        <v>5</v>
      </c>
      <c r="PF210" s="49"/>
      <c r="PG210" s="49"/>
      <c r="PH210" s="49"/>
      <c r="PI210" s="49"/>
      <c r="PJ210" s="49"/>
      <c r="PK210" s="49"/>
      <c r="PL210" s="49"/>
      <c r="PM210" s="49"/>
      <c r="PN210" s="49"/>
      <c r="PO210" s="49"/>
      <c r="PP210" s="49"/>
      <c r="PQ210" s="49"/>
      <c r="PR210" s="49"/>
      <c r="PS210" s="49">
        <v>6</v>
      </c>
      <c r="PT210" s="49"/>
      <c r="PU210" s="49"/>
      <c r="PV210" s="49"/>
      <c r="PW210" s="49"/>
      <c r="PX210" s="49"/>
      <c r="PY210" s="49"/>
      <c r="PZ210" s="49">
        <v>5</v>
      </c>
      <c r="QA210" s="49"/>
      <c r="QB210" s="49"/>
      <c r="QC210" s="49"/>
      <c r="QD210" s="49"/>
      <c r="QE210" s="49"/>
      <c r="QF210" s="49"/>
      <c r="QG210" s="49"/>
      <c r="QH210" s="49"/>
      <c r="QI210" s="49"/>
      <c r="QJ210" s="49">
        <v>6</v>
      </c>
      <c r="QK210" s="49"/>
      <c r="QL210" s="49"/>
      <c r="QM210" s="49"/>
      <c r="QN210" s="49"/>
      <c r="QO210" s="49"/>
      <c r="QP210" s="49">
        <v>6</v>
      </c>
      <c r="QQ210" s="49"/>
      <c r="QR210" s="49"/>
      <c r="QS210" s="49"/>
      <c r="QT210" s="49"/>
      <c r="QU210" s="49" t="s">
        <v>1463</v>
      </c>
      <c r="QV210" s="49"/>
      <c r="QW210" s="49"/>
      <c r="QX210" s="49"/>
      <c r="QY210" s="49"/>
      <c r="QZ210" s="49">
        <v>8</v>
      </c>
      <c r="RA210" s="49"/>
      <c r="RB210" s="49"/>
      <c r="RC210" s="49"/>
      <c r="RD210" s="49"/>
      <c r="RE210" s="49"/>
      <c r="RF210" s="49"/>
      <c r="RG210" s="49"/>
      <c r="RH210" s="49"/>
      <c r="RI210" s="49"/>
      <c r="RJ210" s="49"/>
      <c r="RK210" s="49"/>
      <c r="RL210" s="49"/>
      <c r="RM210" s="49"/>
      <c r="RN210" s="49"/>
      <c r="RO210" s="49"/>
      <c r="RP210" s="49"/>
      <c r="RQ210" s="49"/>
      <c r="RR210" s="49"/>
      <c r="RS210" s="49"/>
      <c r="RT210" s="49"/>
      <c r="RU210" s="49"/>
      <c r="RV210" s="49"/>
      <c r="RW210" s="49"/>
      <c r="RX210" s="49"/>
      <c r="RY210" s="49"/>
      <c r="RZ210" s="49"/>
      <c r="SA210" s="49"/>
      <c r="SB210" s="49"/>
      <c r="SC210" s="49"/>
      <c r="SD210" s="49"/>
      <c r="SE210" s="49"/>
      <c r="SF210" s="49"/>
      <c r="SG210" s="49"/>
      <c r="SH210" s="49"/>
      <c r="SI210" s="49"/>
      <c r="SJ210" s="49"/>
      <c r="SK210" s="49"/>
      <c r="SL210" s="49"/>
      <c r="SM210" s="49"/>
      <c r="SN210" s="49"/>
      <c r="SO210" s="49"/>
      <c r="SP210" s="49"/>
      <c r="SQ210" s="49"/>
      <c r="SR210" s="49"/>
      <c r="SS210" s="49"/>
      <c r="ST210" s="49"/>
      <c r="SU210" s="49"/>
      <c r="SV210" s="49">
        <v>4</v>
      </c>
      <c r="SW210" s="49"/>
      <c r="SX210" s="49"/>
      <c r="SY210" s="49"/>
      <c r="SZ210" s="49"/>
      <c r="TA210" s="49"/>
      <c r="TB210" s="49"/>
      <c r="TC210" s="49"/>
      <c r="TD210" s="49">
        <v>6</v>
      </c>
      <c r="TE210" s="49"/>
      <c r="TF210" s="49"/>
      <c r="TG210" s="49"/>
      <c r="TH210" s="49"/>
      <c r="TI210" s="49"/>
      <c r="TJ210" s="49"/>
      <c r="TK210" s="49"/>
      <c r="TL210" s="49">
        <v>8</v>
      </c>
      <c r="TM210" s="49">
        <v>7</v>
      </c>
      <c r="TN210" s="49"/>
      <c r="TO210" s="49"/>
      <c r="TP210" s="49"/>
      <c r="TQ210" s="49"/>
      <c r="TR210" s="49"/>
      <c r="TS210" s="49"/>
      <c r="TT210" s="49"/>
      <c r="TU210" s="49"/>
      <c r="TV210" s="49"/>
      <c r="TW210" s="49"/>
      <c r="TX210" s="49"/>
      <c r="TY210" s="49"/>
      <c r="TZ210" s="49"/>
      <c r="UA210" s="49"/>
      <c r="UB210" s="49"/>
      <c r="UC210" s="49"/>
      <c r="UD210" s="49"/>
      <c r="UE210" s="49">
        <v>9</v>
      </c>
      <c r="UF210" s="49"/>
      <c r="UG210" s="49"/>
      <c r="UH210" s="49"/>
      <c r="UI210" s="49"/>
      <c r="UJ210" s="49"/>
      <c r="UK210" s="49"/>
      <c r="UL210" s="49"/>
      <c r="UM210" s="49"/>
      <c r="UN210" s="49"/>
      <c r="UO210" s="49"/>
      <c r="UP210" s="49"/>
      <c r="UQ210" s="49"/>
      <c r="UR210" s="49"/>
      <c r="US210" s="49">
        <v>4</v>
      </c>
      <c r="UT210" s="49"/>
      <c r="UU210" s="49"/>
      <c r="UV210" s="49"/>
      <c r="UW210" s="49"/>
      <c r="UX210" s="49"/>
      <c r="UY210" s="49"/>
      <c r="UZ210" s="49"/>
      <c r="VA210" s="49"/>
      <c r="VB210" s="49"/>
      <c r="VC210" s="49"/>
      <c r="VD210" s="49">
        <v>5</v>
      </c>
      <c r="VE210" s="49"/>
      <c r="VF210" s="49"/>
      <c r="VG210" s="49"/>
      <c r="VH210" s="49"/>
      <c r="VI210" s="49"/>
      <c r="VJ210" s="49"/>
      <c r="VK210" s="49"/>
      <c r="VL210" s="49"/>
      <c r="VM210" s="49"/>
      <c r="VN210" s="49"/>
      <c r="VO210" s="49"/>
      <c r="VP210" s="49" t="s">
        <v>1463</v>
      </c>
      <c r="VQ210" s="49"/>
      <c r="VR210" s="49"/>
      <c r="VS210" s="49"/>
      <c r="VT210" s="49"/>
      <c r="VU210" s="49"/>
      <c r="VV210" s="49"/>
      <c r="VW210" s="49"/>
      <c r="VX210" s="49"/>
      <c r="VY210" s="49"/>
      <c r="VZ210" s="49"/>
      <c r="WA210" s="49"/>
      <c r="WB210" s="49"/>
      <c r="WC210" s="49"/>
      <c r="WD210" s="49"/>
      <c r="WE210" s="49"/>
      <c r="WF210" s="49"/>
      <c r="WG210" s="49"/>
      <c r="WH210" s="49"/>
      <c r="WI210" s="49"/>
      <c r="WJ210" s="49"/>
      <c r="WK210" s="49"/>
      <c r="WL210" s="49"/>
      <c r="WM210" s="49">
        <v>6</v>
      </c>
      <c r="WN210" s="49"/>
      <c r="WO210" s="49"/>
      <c r="WP210" s="49"/>
      <c r="WQ210" s="49"/>
      <c r="WR210" s="49"/>
      <c r="WS210" s="49"/>
      <c r="WT210" s="49"/>
      <c r="WU210" s="49"/>
      <c r="WV210" s="49"/>
      <c r="WW210" s="49"/>
      <c r="WX210" s="49"/>
      <c r="WY210" s="49"/>
      <c r="WZ210" s="49"/>
      <c r="XA210" s="49"/>
      <c r="XB210" s="49"/>
      <c r="XC210" s="49"/>
      <c r="XD210" s="49"/>
      <c r="XE210" s="49">
        <v>4</v>
      </c>
      <c r="XF210" s="49"/>
      <c r="XG210" s="49"/>
      <c r="XH210" s="49"/>
      <c r="XI210" s="49"/>
      <c r="XJ210" s="49"/>
      <c r="XK210" s="49"/>
      <c r="XL210" s="49"/>
      <c r="XM210" s="49"/>
      <c r="XN210" s="49"/>
      <c r="XO210" s="49"/>
      <c r="XP210" s="49"/>
      <c r="XQ210" s="49"/>
      <c r="XR210" s="49"/>
      <c r="XS210" s="49"/>
      <c r="XT210" s="49"/>
      <c r="XU210" s="49"/>
      <c r="XV210" s="49"/>
      <c r="XW210" s="49"/>
      <c r="XX210" s="49"/>
      <c r="XY210" s="49"/>
      <c r="XZ210" s="49"/>
      <c r="YA210" s="49"/>
      <c r="YB210" s="49"/>
      <c r="YC210" s="49"/>
      <c r="YD210" s="49"/>
      <c r="YE210" s="49"/>
      <c r="YF210" s="49"/>
      <c r="YG210" s="49"/>
      <c r="YH210" s="49"/>
      <c r="YI210" s="49"/>
      <c r="YJ210" s="49"/>
      <c r="YK210" s="49"/>
      <c r="YL210" s="49"/>
      <c r="YM210" s="49"/>
      <c r="YN210" s="49">
        <v>6</v>
      </c>
      <c r="YO210" s="49"/>
      <c r="YP210" s="49"/>
      <c r="YQ210" s="49"/>
      <c r="YR210" s="49"/>
      <c r="YS210" s="49"/>
      <c r="YT210" s="49"/>
      <c r="YU210" s="49"/>
      <c r="YV210" s="49"/>
      <c r="YW210" s="49"/>
      <c r="YX210" s="49"/>
      <c r="YY210" s="49">
        <v>5</v>
      </c>
      <c r="YZ210" s="49"/>
      <c r="ZA210" s="49"/>
      <c r="ZB210" s="49"/>
      <c r="ZC210" s="49"/>
      <c r="ZD210" s="49"/>
      <c r="ZE210" s="49"/>
      <c r="ZF210" s="49"/>
      <c r="ZG210" s="49"/>
      <c r="ZH210" s="49"/>
      <c r="ZI210" s="49"/>
      <c r="ZJ210" s="49"/>
      <c r="ZK210" s="49">
        <v>5</v>
      </c>
      <c r="ZL210" s="49"/>
      <c r="ZM210" s="49"/>
      <c r="ZN210" s="49"/>
      <c r="ZO210" s="49"/>
      <c r="ZP210" s="49">
        <v>5</v>
      </c>
      <c r="ZQ210" s="49"/>
      <c r="ZR210" s="49"/>
      <c r="ZS210" s="49"/>
      <c r="ZT210" s="49"/>
      <c r="ZU210" s="49"/>
      <c r="ZV210" s="49"/>
      <c r="ZW210" s="49"/>
      <c r="ZX210" s="49">
        <v>6</v>
      </c>
      <c r="ZY210" s="49"/>
      <c r="ZZ210" s="49"/>
      <c r="AAA210" s="49"/>
      <c r="AAB210" s="49"/>
      <c r="AAC210" s="49"/>
      <c r="AAD210" s="49"/>
      <c r="AAE210" s="49"/>
      <c r="AAF210" s="49"/>
      <c r="AAG210" s="49"/>
      <c r="AAH210" s="49"/>
      <c r="AAI210" s="49"/>
      <c r="AAJ210" s="49"/>
      <c r="AAK210" s="49"/>
      <c r="AAL210" s="49"/>
      <c r="AAM210" s="49"/>
      <c r="AAN210" s="49"/>
      <c r="AAO210" s="49"/>
      <c r="AAP210" s="49"/>
      <c r="AAQ210" s="49"/>
      <c r="AAR210" s="49"/>
      <c r="AAS210" s="49"/>
      <c r="AAT210" s="49"/>
      <c r="AAU210" s="49"/>
      <c r="AAV210" s="49" t="s">
        <v>1463</v>
      </c>
      <c r="AAW210" s="49"/>
      <c r="AAX210" s="49"/>
      <c r="AAY210" s="49"/>
      <c r="AAZ210" s="49"/>
      <c r="ABA210" s="49"/>
      <c r="ABB210" s="49"/>
      <c r="ABC210" s="49"/>
      <c r="ABD210" s="49"/>
      <c r="ABE210" s="49"/>
      <c r="ABF210" s="49"/>
      <c r="ABG210" s="49"/>
      <c r="ABH210" s="49"/>
      <c r="ABI210" s="49"/>
      <c r="ABJ210" s="49"/>
      <c r="ABK210" s="49"/>
      <c r="ABL210" s="49"/>
      <c r="ABM210" s="49"/>
      <c r="ABN210" s="49"/>
      <c r="ABO210" s="49"/>
      <c r="ABP210" s="49"/>
      <c r="ABQ210" s="49"/>
      <c r="ABR210" s="49"/>
      <c r="ABS210" s="49"/>
      <c r="ABT210" s="49"/>
      <c r="ABU210" s="49"/>
      <c r="ABV210" s="49"/>
      <c r="ABW210" s="49"/>
      <c r="ABX210" s="49"/>
      <c r="ABY210" s="49"/>
      <c r="ABZ210" s="49">
        <v>6</v>
      </c>
      <c r="ACA210" s="49"/>
      <c r="ACB210" s="49"/>
      <c r="ACC210" s="49"/>
      <c r="ACD210" s="49"/>
      <c r="ACE210" s="49"/>
      <c r="ACF210" s="49"/>
      <c r="ACG210" s="49"/>
      <c r="ACH210" s="49"/>
      <c r="ACI210" s="49"/>
      <c r="ACJ210" s="49"/>
      <c r="ACK210" s="49"/>
      <c r="ACL210" s="49"/>
      <c r="ACM210" s="49"/>
      <c r="ACN210" s="49"/>
      <c r="ACO210" s="49"/>
      <c r="ACP210" s="49"/>
      <c r="ACQ210" s="49"/>
      <c r="ACR210" s="49"/>
      <c r="ACS210" s="49"/>
      <c r="ACT210" s="49"/>
      <c r="ACU210" s="49"/>
      <c r="ACV210" s="49"/>
      <c r="ACW210" s="49"/>
      <c r="ACX210" s="49"/>
      <c r="ACY210" s="49">
        <v>4</v>
      </c>
      <c r="ACZ210" s="49"/>
      <c r="ADA210" s="49"/>
      <c r="ADB210" s="49"/>
      <c r="ADC210" s="49"/>
      <c r="ADD210" s="49"/>
      <c r="ADE210" s="49"/>
      <c r="ADF210" s="49"/>
      <c r="ADG210" s="49"/>
      <c r="ADH210" s="49"/>
      <c r="ADI210" s="49"/>
      <c r="ADJ210" s="49"/>
      <c r="ADK210" s="49">
        <v>7</v>
      </c>
      <c r="ADL210" s="49"/>
      <c r="ADM210" s="49"/>
      <c r="ADN210" s="49">
        <v>4</v>
      </c>
      <c r="ADO210" s="49"/>
      <c r="ADP210" s="49"/>
      <c r="ADQ210" s="49"/>
      <c r="ADR210" s="49"/>
      <c r="ADS210" s="49"/>
      <c r="ADT210" s="49"/>
      <c r="ADU210" s="49"/>
      <c r="ADV210" s="49"/>
      <c r="ADW210" s="49"/>
      <c r="ADX210" s="49"/>
      <c r="ADY210" s="49"/>
      <c r="ADZ210" s="49"/>
      <c r="AEA210" s="49"/>
      <c r="AEB210" s="49"/>
      <c r="AEC210" s="49"/>
      <c r="AED210" s="49"/>
      <c r="AEE210" s="49"/>
      <c r="AEF210" s="49"/>
      <c r="AEG210" s="49"/>
      <c r="AEH210" s="49"/>
      <c r="AEI210" s="49"/>
      <c r="AEJ210" s="49"/>
      <c r="AEK210" s="49"/>
      <c r="AEL210" s="49"/>
      <c r="AEM210" s="49"/>
      <c r="AEN210" s="49"/>
      <c r="AEO210" s="49"/>
      <c r="AEP210" s="49"/>
      <c r="AEQ210" s="49"/>
      <c r="AER210" s="49"/>
      <c r="AES210" s="49"/>
      <c r="AET210" s="49">
        <v>5</v>
      </c>
      <c r="AEU210" s="49"/>
      <c r="AEV210" s="49"/>
      <c r="AEW210" s="49"/>
      <c r="AEX210" s="49"/>
      <c r="AEY210" s="49"/>
      <c r="AEZ210" s="49"/>
      <c r="AFA210" s="49"/>
      <c r="AFB210" s="49"/>
      <c r="AFC210" s="49"/>
      <c r="AFD210" s="49"/>
      <c r="AFE210" s="49"/>
      <c r="AFF210" s="49"/>
      <c r="AFG210" s="49"/>
      <c r="AFH210" s="49"/>
      <c r="AFI210" s="49">
        <v>7</v>
      </c>
      <c r="AFJ210" s="49"/>
      <c r="AFK210" s="49"/>
      <c r="AFL210" s="49"/>
      <c r="AFM210" s="49"/>
      <c r="AFN210" s="49"/>
      <c r="AFO210" s="49"/>
      <c r="AFP210" s="49"/>
      <c r="AFQ210" s="49"/>
      <c r="AFR210" s="49"/>
      <c r="AFS210" s="49"/>
      <c r="AFT210" s="49"/>
      <c r="AFU210" s="49"/>
      <c r="AFV210" s="49"/>
      <c r="AFW210" s="49"/>
      <c r="AFX210" s="49"/>
      <c r="AFY210" s="49"/>
      <c r="AFZ210" s="49"/>
      <c r="AGA210" s="49"/>
      <c r="AGB210" s="49"/>
      <c r="AGC210" s="49"/>
      <c r="AGD210" s="49"/>
      <c r="AGE210" s="49"/>
      <c r="AGF210" s="49"/>
      <c r="AGG210" s="49"/>
      <c r="AGH210" s="49"/>
      <c r="AGI210" s="49"/>
      <c r="AGJ210" s="49"/>
      <c r="AGK210" s="49"/>
      <c r="AGL210" s="49"/>
      <c r="AGM210" s="49"/>
      <c r="AGN210" s="49">
        <v>6</v>
      </c>
      <c r="AGO210" s="49"/>
      <c r="AGP210" s="49"/>
      <c r="AGQ210" s="49"/>
      <c r="AGR210" s="49"/>
      <c r="AGS210" s="49"/>
      <c r="AGT210" s="49"/>
      <c r="AGU210" s="49"/>
      <c r="AGV210" s="49"/>
      <c r="AGW210" s="49"/>
      <c r="AGX210" s="49"/>
      <c r="AGY210" s="49"/>
      <c r="AGZ210" s="49">
        <v>5</v>
      </c>
      <c r="AHA210" s="49"/>
      <c r="AHB210" s="49"/>
      <c r="AHC210" s="49"/>
      <c r="AHD210" s="49"/>
      <c r="AHE210" s="49"/>
      <c r="AHF210" s="49"/>
      <c r="AHG210" s="49"/>
      <c r="AHH210" s="49"/>
      <c r="AHI210" s="49"/>
      <c r="AHJ210" s="49"/>
      <c r="AHK210" s="49"/>
      <c r="AHL210" s="49"/>
      <c r="AHM210" s="49"/>
      <c r="AHN210" s="49"/>
      <c r="AHO210" s="49"/>
      <c r="AHP210" s="49"/>
      <c r="AHQ210" s="49"/>
      <c r="AHR210" s="49"/>
      <c r="AHS210" s="49" t="s">
        <v>1463</v>
      </c>
      <c r="AHT210" s="49"/>
      <c r="AHU210" s="49"/>
      <c r="AHV210" s="49"/>
      <c r="AHW210" s="49"/>
      <c r="AHX210" s="49"/>
      <c r="AHY210" s="49"/>
      <c r="AHZ210" s="49"/>
      <c r="AIA210" s="49"/>
      <c r="AIB210" s="49"/>
      <c r="AIC210" s="49"/>
      <c r="AID210" s="49"/>
      <c r="AIE210" s="49"/>
      <c r="AIF210" s="49"/>
      <c r="AIG210" s="49"/>
      <c r="AIH210" s="49"/>
      <c r="AII210" s="49"/>
      <c r="AIJ210" s="49"/>
      <c r="AIK210" s="49"/>
      <c r="AIL210" s="49"/>
      <c r="AIM210" s="49"/>
      <c r="AIN210" s="49"/>
      <c r="AIO210" s="49"/>
      <c r="AIP210" s="49"/>
      <c r="AIQ210" s="49"/>
      <c r="AIR210" s="49"/>
      <c r="AIS210" s="49"/>
      <c r="AIT210" s="49"/>
      <c r="AIU210" s="49"/>
      <c r="AIV210" s="49"/>
      <c r="AIW210" s="49"/>
      <c r="AIX210" s="49"/>
      <c r="AIY210" s="49"/>
      <c r="AIZ210" s="49"/>
      <c r="AJA210" s="49"/>
      <c r="AJB210" s="49"/>
      <c r="AJC210" s="49"/>
      <c r="AJD210" s="49"/>
      <c r="AJE210" s="49"/>
      <c r="AJF210" s="49"/>
      <c r="AJG210" s="49"/>
      <c r="AJH210" s="49"/>
      <c r="AJI210" s="49"/>
      <c r="AJJ210" s="49"/>
      <c r="AJK210" s="49"/>
      <c r="AJL210" s="49"/>
      <c r="AJM210" s="49"/>
      <c r="AJN210" s="49"/>
      <c r="AJO210" s="49"/>
      <c r="AJP210" s="49"/>
      <c r="AJQ210" s="49"/>
      <c r="AJR210" s="49"/>
      <c r="AJS210" s="49"/>
      <c r="AJT210" s="49"/>
      <c r="AJU210" s="49"/>
      <c r="AJV210" s="49"/>
      <c r="AJW210" s="49"/>
      <c r="AJX210" s="49"/>
      <c r="AJY210" s="49"/>
      <c r="AJZ210" s="49"/>
      <c r="AKA210" s="49"/>
      <c r="AKB210" s="49"/>
      <c r="AKC210" s="49"/>
      <c r="AKD210" s="49"/>
      <c r="AKE210" s="49"/>
      <c r="AKF210" s="49"/>
      <c r="AKG210" s="49"/>
      <c r="AKH210" s="49">
        <v>5</v>
      </c>
      <c r="AKI210" s="49"/>
      <c r="AKJ210" s="49"/>
      <c r="AKK210" s="49"/>
      <c r="AKL210" s="49"/>
      <c r="AKM210" s="49"/>
      <c r="AKN210" s="49"/>
      <c r="AKO210" s="49"/>
      <c r="AKP210" s="49"/>
      <c r="AKQ210" s="49"/>
      <c r="AKR210" s="49"/>
      <c r="AKS210" s="49"/>
      <c r="AKT210" s="49"/>
      <c r="AKU210" s="49"/>
      <c r="AKV210" s="49"/>
      <c r="AKW210" s="49"/>
      <c r="AKX210" s="49"/>
      <c r="AKY210" s="49"/>
      <c r="AKZ210" s="49"/>
      <c r="ALA210" s="49"/>
      <c r="ALB210" s="49"/>
      <c r="ALC210" s="49"/>
      <c r="ALD210" s="49"/>
      <c r="ALE210" s="49"/>
      <c r="ALF210" s="49"/>
      <c r="ALG210" s="49"/>
      <c r="ALH210" s="49">
        <v>4</v>
      </c>
      <c r="ALI210" s="49"/>
      <c r="ALJ210" s="49"/>
      <c r="ALK210" s="49"/>
      <c r="ALL210" s="49"/>
      <c r="ALM210" s="49"/>
      <c r="ALN210" s="49"/>
      <c r="ALO210" s="49"/>
      <c r="ALP210" s="49"/>
      <c r="ALQ210" s="49"/>
      <c r="ALR210" s="49"/>
      <c r="ALS210" s="49"/>
      <c r="ALT210" s="49"/>
      <c r="ALU210" s="49"/>
      <c r="ALV210" s="49"/>
      <c r="ALW210" s="49"/>
      <c r="ALX210" s="49">
        <v>6</v>
      </c>
      <c r="ALY210" s="49"/>
      <c r="ALZ210" s="49"/>
      <c r="AMA210" s="49"/>
      <c r="AMB210" s="49"/>
      <c r="AMC210" s="49">
        <v>5</v>
      </c>
      <c r="AMD210" s="49"/>
      <c r="AME210" s="49" t="s">
        <v>1463</v>
      </c>
      <c r="AMF210" s="49"/>
      <c r="AMG210" s="49"/>
      <c r="AMH210" s="49"/>
      <c r="AMI210" s="49"/>
      <c r="AMJ210" s="49"/>
      <c r="AMK210" s="49"/>
      <c r="AML210" s="49"/>
      <c r="AMM210" s="49"/>
      <c r="AMN210" s="49"/>
      <c r="AMO210" s="49"/>
      <c r="AMP210" s="49"/>
      <c r="AMQ210" s="49"/>
      <c r="AMR210" s="49"/>
      <c r="AMS210" s="49">
        <v>7</v>
      </c>
      <c r="AMT210" s="49">
        <v>4</v>
      </c>
      <c r="AMU210" s="49"/>
      <c r="AMV210" s="49">
        <v>8</v>
      </c>
      <c r="AMW210" s="49"/>
      <c r="AMX210" s="49"/>
      <c r="AMY210" s="49"/>
      <c r="AMZ210" s="49"/>
      <c r="ANA210" s="49"/>
      <c r="ANB210" s="49"/>
      <c r="ANC210" s="49"/>
      <c r="AND210" s="49"/>
      <c r="ANE210" s="49"/>
      <c r="ANF210" s="49"/>
      <c r="ANG210" s="49"/>
      <c r="ANH210" s="49"/>
      <c r="ANI210" s="49">
        <v>7</v>
      </c>
      <c r="ANJ210" s="49"/>
      <c r="ANK210" s="49"/>
      <c r="ANL210" s="49"/>
      <c r="ANM210" s="49"/>
      <c r="ANN210" s="49"/>
      <c r="ANO210" s="49"/>
      <c r="ANP210" s="49"/>
      <c r="ANQ210" s="49"/>
      <c r="ANR210" s="49"/>
      <c r="ANS210" s="49"/>
      <c r="ANT210" s="49">
        <v>6</v>
      </c>
      <c r="ANU210" s="49">
        <v>5</v>
      </c>
      <c r="ANV210" s="49"/>
      <c r="ANW210" s="49"/>
      <c r="ANX210" s="49"/>
      <c r="ANY210" s="49"/>
      <c r="ANZ210" s="49"/>
      <c r="AOA210" s="49"/>
      <c r="AOB210" s="49"/>
      <c r="AOC210" s="49"/>
      <c r="AOD210" s="49"/>
      <c r="AOE210" s="49"/>
      <c r="AOF210" s="49"/>
      <c r="AOG210" s="49">
        <v>9</v>
      </c>
      <c r="AOH210" s="49"/>
      <c r="AOI210" s="49"/>
      <c r="AOJ210" s="49"/>
      <c r="AOK210" s="49"/>
      <c r="AOL210" s="49"/>
      <c r="AOM210" s="49"/>
      <c r="AON210" s="49"/>
      <c r="AOO210" s="49"/>
      <c r="AOP210" s="49"/>
      <c r="AOQ210" s="49"/>
      <c r="AOR210" s="49"/>
      <c r="AOS210" s="49"/>
      <c r="AOT210" s="49"/>
      <c r="AOU210" s="49"/>
      <c r="AOV210" s="49"/>
      <c r="AOW210" s="49"/>
      <c r="AOX210" s="49"/>
      <c r="AOY210" s="49"/>
      <c r="AOZ210" s="49"/>
      <c r="APA210" s="50"/>
      <c r="APB210" s="29">
        <v>227</v>
      </c>
    </row>
    <row r="211" spans="1:1094" s="29" customFormat="1" x14ac:dyDescent="0.2">
      <c r="A211" s="76">
        <v>200</v>
      </c>
      <c r="B211" s="61" t="s">
        <v>301</v>
      </c>
      <c r="C211" s="62" t="s">
        <v>243</v>
      </c>
      <c r="D211" s="62">
        <v>2134917720</v>
      </c>
      <c r="E211" s="48"/>
      <c r="F211" s="63" t="s">
        <v>1462</v>
      </c>
      <c r="G211" s="29">
        <f>MATCH(D211,Данные!$D$1:$D$65536,0)</f>
        <v>41</v>
      </c>
      <c r="H211" s="64">
        <v>1337.0100000000002</v>
      </c>
      <c r="I211" s="65">
        <f t="shared" si="9"/>
        <v>1.1601731601731604</v>
      </c>
      <c r="J211" s="65">
        <v>230.99999999999997</v>
      </c>
      <c r="K211" s="65">
        <f t="shared" si="10"/>
        <v>1551.1631168831175</v>
      </c>
      <c r="L211" s="48">
        <v>412</v>
      </c>
      <c r="M211" s="48">
        <v>67</v>
      </c>
      <c r="N211" s="65">
        <f t="shared" si="11"/>
        <v>6.1492537313432836</v>
      </c>
      <c r="O211" s="66">
        <f>MIN($P211:APA211)</f>
        <v>4</v>
      </c>
      <c r="P211" s="47"/>
      <c r="Q211" s="48"/>
      <c r="R211" s="48"/>
      <c r="S211" s="48"/>
      <c r="T211" s="48"/>
      <c r="U211" s="48"/>
      <c r="V211" s="48"/>
      <c r="W211" s="48"/>
      <c r="X211" s="48"/>
      <c r="Y211" s="48"/>
      <c r="Z211" s="48"/>
      <c r="AA211" s="48"/>
      <c r="AB211" s="48"/>
      <c r="AC211" s="48"/>
      <c r="AD211" s="48"/>
      <c r="AE211" s="48"/>
      <c r="AF211" s="48"/>
      <c r="AG211" s="48"/>
      <c r="AH211" s="48"/>
      <c r="AI211" s="48"/>
      <c r="AJ211" s="48"/>
      <c r="AK211" s="48"/>
      <c r="AL211" s="48"/>
      <c r="AM211" s="48"/>
      <c r="AN211" s="48"/>
      <c r="AO211" s="48"/>
      <c r="AP211" s="48"/>
      <c r="AQ211" s="48"/>
      <c r="AR211" s="48"/>
      <c r="AS211" s="48"/>
      <c r="AT211" s="48"/>
      <c r="AU211" s="48"/>
      <c r="AV211" s="48"/>
      <c r="AW211" s="48"/>
      <c r="AX211" s="48"/>
      <c r="AY211" s="48">
        <v>7</v>
      </c>
      <c r="AZ211" s="48">
        <v>6</v>
      </c>
      <c r="BA211" s="48">
        <v>6</v>
      </c>
      <c r="BB211" s="48">
        <v>9</v>
      </c>
      <c r="BC211" s="48"/>
      <c r="BD211" s="48">
        <v>4</v>
      </c>
      <c r="BE211" s="48"/>
      <c r="BF211" s="48"/>
      <c r="BG211" s="48">
        <v>5</v>
      </c>
      <c r="BH211" s="48"/>
      <c r="BI211" s="48"/>
      <c r="BJ211" s="48">
        <v>4</v>
      </c>
      <c r="BK211" s="48"/>
      <c r="BL211" s="48"/>
      <c r="BM211" s="48">
        <v>10</v>
      </c>
      <c r="BN211" s="48"/>
      <c r="BO211" s="48"/>
      <c r="BP211" s="48"/>
      <c r="BQ211" s="48"/>
      <c r="BR211" s="48"/>
      <c r="BS211" s="48">
        <v>7</v>
      </c>
      <c r="BT211" s="48">
        <v>6</v>
      </c>
      <c r="BU211" s="48"/>
      <c r="BV211" s="48"/>
      <c r="BW211" s="48"/>
      <c r="BX211" s="48"/>
      <c r="BY211" s="48">
        <v>6</v>
      </c>
      <c r="BZ211" s="48"/>
      <c r="CA211" s="48">
        <v>5</v>
      </c>
      <c r="CB211" s="48"/>
      <c r="CC211" s="48"/>
      <c r="CD211" s="48">
        <v>5</v>
      </c>
      <c r="CE211" s="48"/>
      <c r="CF211" s="48"/>
      <c r="CG211" s="48"/>
      <c r="CH211" s="48"/>
      <c r="CI211" s="48"/>
      <c r="CJ211" s="48"/>
      <c r="CK211" s="48">
        <v>5</v>
      </c>
      <c r="CL211" s="48"/>
      <c r="CM211" s="48">
        <v>8</v>
      </c>
      <c r="CN211" s="48">
        <v>5</v>
      </c>
      <c r="CO211" s="48">
        <v>5</v>
      </c>
      <c r="CP211" s="48"/>
      <c r="CQ211" s="48">
        <v>6</v>
      </c>
      <c r="CR211" s="48">
        <v>7</v>
      </c>
      <c r="CS211" s="48">
        <v>10</v>
      </c>
      <c r="CT211" s="48">
        <v>5</v>
      </c>
      <c r="CU211" s="48"/>
      <c r="CV211" s="48">
        <v>5</v>
      </c>
      <c r="CW211" s="48"/>
      <c r="CX211" s="48"/>
      <c r="CY211" s="48"/>
      <c r="CZ211" s="48"/>
      <c r="DA211" s="48"/>
      <c r="DB211" s="48"/>
      <c r="DC211" s="48"/>
      <c r="DD211" s="48">
        <v>4</v>
      </c>
      <c r="DE211" s="48"/>
      <c r="DF211" s="48"/>
      <c r="DG211" s="48"/>
      <c r="DH211" s="48"/>
      <c r="DI211" s="48"/>
      <c r="DJ211" s="48">
        <v>4</v>
      </c>
      <c r="DK211" s="48"/>
      <c r="DL211" s="48"/>
      <c r="DM211" s="48"/>
      <c r="DN211" s="48"/>
      <c r="DO211" s="48"/>
      <c r="DP211" s="48">
        <v>7</v>
      </c>
      <c r="DQ211" s="48"/>
      <c r="DR211" s="48"/>
      <c r="DS211" s="48"/>
      <c r="DT211" s="48">
        <v>7</v>
      </c>
      <c r="DU211" s="48"/>
      <c r="DV211" s="48"/>
      <c r="DW211" s="48">
        <v>4</v>
      </c>
      <c r="DX211" s="48"/>
      <c r="DY211" s="48">
        <v>10</v>
      </c>
      <c r="DZ211" s="48"/>
      <c r="EA211" s="48"/>
      <c r="EB211" s="48"/>
      <c r="EC211" s="48"/>
      <c r="ED211" s="48"/>
      <c r="EE211" s="48">
        <v>5</v>
      </c>
      <c r="EF211" s="48"/>
      <c r="EG211" s="48">
        <v>8</v>
      </c>
      <c r="EH211" s="48"/>
      <c r="EI211" s="48"/>
      <c r="EJ211" s="48"/>
      <c r="EK211" s="48"/>
      <c r="EL211" s="48"/>
      <c r="EM211" s="48"/>
      <c r="EN211" s="48"/>
      <c r="EO211" s="48">
        <v>8</v>
      </c>
      <c r="EP211" s="48"/>
      <c r="EQ211" s="48"/>
      <c r="ER211" s="48"/>
      <c r="ES211" s="48">
        <v>5</v>
      </c>
      <c r="ET211" s="48"/>
      <c r="EU211" s="48">
        <v>4</v>
      </c>
      <c r="EV211" s="48">
        <v>5</v>
      </c>
      <c r="EW211" s="48"/>
      <c r="EX211" s="48">
        <v>6</v>
      </c>
      <c r="EY211" s="48"/>
      <c r="EZ211" s="48">
        <v>7</v>
      </c>
      <c r="FA211" s="48"/>
      <c r="FB211" s="48"/>
      <c r="FC211" s="48">
        <v>9</v>
      </c>
      <c r="FD211" s="48"/>
      <c r="FE211" s="48"/>
      <c r="FF211" s="48"/>
      <c r="FG211" s="48"/>
      <c r="FH211" s="48">
        <v>9</v>
      </c>
      <c r="FI211" s="48"/>
      <c r="FJ211" s="48"/>
      <c r="FK211" s="48"/>
      <c r="FL211" s="48"/>
      <c r="FM211" s="48"/>
      <c r="FN211" s="48"/>
      <c r="FO211" s="48"/>
      <c r="FP211" s="48">
        <v>10</v>
      </c>
      <c r="FQ211" s="48"/>
      <c r="FR211" s="48"/>
      <c r="FS211" s="48"/>
      <c r="FT211" s="48">
        <v>8</v>
      </c>
      <c r="FU211" s="48"/>
      <c r="FV211" s="48"/>
      <c r="FW211" s="48"/>
      <c r="FX211" s="48"/>
      <c r="FY211" s="48"/>
      <c r="FZ211" s="48"/>
      <c r="GA211" s="48"/>
      <c r="GB211" s="48"/>
      <c r="GC211" s="48"/>
      <c r="GD211" s="48"/>
      <c r="GE211" s="48"/>
      <c r="GF211" s="48"/>
      <c r="GG211" s="48"/>
      <c r="GH211" s="48">
        <v>6</v>
      </c>
      <c r="GI211" s="48"/>
      <c r="GJ211" s="48"/>
      <c r="GK211" s="48"/>
      <c r="GL211" s="48"/>
      <c r="GM211" s="48"/>
      <c r="GN211" s="48"/>
      <c r="GO211" s="48"/>
      <c r="GP211" s="48"/>
      <c r="GQ211" s="48"/>
      <c r="GR211" s="48"/>
      <c r="GS211" s="48"/>
      <c r="GT211" s="48"/>
      <c r="GU211" s="48"/>
      <c r="GV211" s="48"/>
      <c r="GW211" s="48"/>
      <c r="GX211" s="48"/>
      <c r="GY211" s="48"/>
      <c r="GZ211" s="48"/>
      <c r="HA211" s="48"/>
      <c r="HB211" s="48">
        <v>5</v>
      </c>
      <c r="HC211" s="48"/>
      <c r="HD211" s="48"/>
      <c r="HE211" s="48"/>
      <c r="HF211" s="48"/>
      <c r="HG211" s="48"/>
      <c r="HH211" s="48"/>
      <c r="HI211" s="48"/>
      <c r="HJ211" s="48"/>
      <c r="HK211" s="48"/>
      <c r="HL211" s="48"/>
      <c r="HM211" s="48">
        <v>4</v>
      </c>
      <c r="HN211" s="48"/>
      <c r="HO211" s="48"/>
      <c r="HP211" s="48"/>
      <c r="HQ211" s="48"/>
      <c r="HR211" s="48"/>
      <c r="HS211" s="48"/>
      <c r="HT211" s="48"/>
      <c r="HU211" s="48"/>
      <c r="HV211" s="48">
        <v>8</v>
      </c>
      <c r="HW211" s="48"/>
      <c r="HX211" s="48">
        <v>6</v>
      </c>
      <c r="HY211" s="48"/>
      <c r="HZ211" s="48"/>
      <c r="IA211" s="48"/>
      <c r="IB211" s="48">
        <v>6</v>
      </c>
      <c r="IC211" s="48"/>
      <c r="ID211" s="48">
        <v>6</v>
      </c>
      <c r="IE211" s="48"/>
      <c r="IF211" s="48"/>
      <c r="IG211" s="48"/>
      <c r="IH211" s="48"/>
      <c r="II211" s="48"/>
      <c r="IJ211" s="48"/>
      <c r="IK211" s="48"/>
      <c r="IL211" s="48"/>
      <c r="IM211" s="48"/>
      <c r="IN211" s="48"/>
      <c r="IO211" s="48"/>
      <c r="IP211" s="48"/>
      <c r="IQ211" s="48"/>
      <c r="IR211" s="48"/>
      <c r="IS211" s="48"/>
      <c r="IT211" s="49" t="s">
        <v>1463</v>
      </c>
      <c r="IU211" s="49"/>
      <c r="IV211" s="49"/>
      <c r="IW211" s="49"/>
      <c r="IX211" s="49"/>
      <c r="IY211" s="49"/>
      <c r="IZ211" s="49"/>
      <c r="JA211" s="49"/>
      <c r="JB211" s="49"/>
      <c r="JC211" s="49">
        <v>7</v>
      </c>
      <c r="JD211" s="49"/>
      <c r="JE211" s="49">
        <v>6</v>
      </c>
      <c r="JF211" s="49"/>
      <c r="JG211" s="49"/>
      <c r="JH211" s="49"/>
      <c r="JI211" s="49"/>
      <c r="JJ211" s="49"/>
      <c r="JK211" s="49"/>
      <c r="JL211" s="49"/>
      <c r="JM211" s="49"/>
      <c r="JN211" s="49">
        <v>7</v>
      </c>
      <c r="JO211" s="49"/>
      <c r="JP211" s="49"/>
      <c r="JQ211" s="49"/>
      <c r="JR211" s="49"/>
      <c r="JS211" s="49"/>
      <c r="JT211" s="49"/>
      <c r="JU211" s="49"/>
      <c r="JV211" s="49"/>
      <c r="JW211" s="49"/>
      <c r="JX211" s="49"/>
      <c r="JY211" s="49"/>
      <c r="JZ211" s="49"/>
      <c r="KA211" s="49"/>
      <c r="KB211" s="49"/>
      <c r="KC211" s="49"/>
      <c r="KD211" s="49"/>
      <c r="KE211" s="49"/>
      <c r="KF211" s="49"/>
      <c r="KG211" s="49"/>
      <c r="KH211" s="49">
        <v>4</v>
      </c>
      <c r="KI211" s="49"/>
      <c r="KJ211" s="49">
        <v>5</v>
      </c>
      <c r="KK211" s="49"/>
      <c r="KL211" s="49"/>
      <c r="KM211" s="49"/>
      <c r="KN211" s="49"/>
      <c r="KO211" s="49"/>
      <c r="KP211" s="49"/>
      <c r="KQ211" s="49"/>
      <c r="KR211" s="49"/>
      <c r="KS211" s="49"/>
      <c r="KT211" s="49"/>
      <c r="KU211" s="49"/>
      <c r="KV211" s="49"/>
      <c r="KW211" s="49"/>
      <c r="KX211" s="49"/>
      <c r="KY211" s="49"/>
      <c r="KZ211" s="49"/>
      <c r="LA211" s="49"/>
      <c r="LB211" s="49"/>
      <c r="LC211" s="49"/>
      <c r="LD211" s="49"/>
      <c r="LE211" s="49"/>
      <c r="LF211" s="49"/>
      <c r="LG211" s="49"/>
      <c r="LH211" s="49"/>
      <c r="LI211" s="49"/>
      <c r="LJ211" s="49"/>
      <c r="LK211" s="49"/>
      <c r="LL211" s="49"/>
      <c r="LM211" s="49"/>
      <c r="LN211" s="49"/>
      <c r="LO211" s="49"/>
      <c r="LP211" s="49"/>
      <c r="LQ211" s="49"/>
      <c r="LR211" s="49">
        <v>4</v>
      </c>
      <c r="LS211" s="49">
        <v>5</v>
      </c>
      <c r="LT211" s="49"/>
      <c r="LU211" s="49"/>
      <c r="LV211" s="49"/>
      <c r="LW211" s="49"/>
      <c r="LX211" s="49"/>
      <c r="LY211" s="49"/>
      <c r="LZ211" s="49"/>
      <c r="MA211" s="49"/>
      <c r="MB211" s="49"/>
      <c r="MC211" s="49"/>
      <c r="MD211" s="49"/>
      <c r="ME211" s="49"/>
      <c r="MF211" s="49"/>
      <c r="MG211" s="49">
        <v>5</v>
      </c>
      <c r="MH211" s="49"/>
      <c r="MI211" s="49"/>
      <c r="MJ211" s="49"/>
      <c r="MK211" s="49"/>
      <c r="ML211" s="49"/>
      <c r="MM211" s="49"/>
      <c r="MN211" s="49"/>
      <c r="MO211" s="49"/>
      <c r="MP211" s="49"/>
      <c r="MQ211" s="49">
        <v>5</v>
      </c>
      <c r="MR211" s="49"/>
      <c r="MS211" s="49"/>
      <c r="MT211" s="49"/>
      <c r="MU211" s="49"/>
      <c r="MV211" s="49"/>
      <c r="MW211" s="49"/>
      <c r="MX211" s="49"/>
      <c r="MY211" s="49"/>
      <c r="MZ211" s="49"/>
      <c r="NA211" s="49"/>
      <c r="NB211" s="49"/>
      <c r="NC211" s="49"/>
      <c r="ND211" s="49" t="s">
        <v>1463</v>
      </c>
      <c r="NE211" s="49"/>
      <c r="NF211" s="49"/>
      <c r="NG211" s="49"/>
      <c r="NH211" s="49"/>
      <c r="NI211" s="49"/>
      <c r="NJ211" s="49"/>
      <c r="NK211" s="49"/>
      <c r="NL211" s="49"/>
      <c r="NM211" s="49"/>
      <c r="NN211" s="49"/>
      <c r="NO211" s="49">
        <v>6</v>
      </c>
      <c r="NP211" s="49"/>
      <c r="NQ211" s="49"/>
      <c r="NR211" s="49"/>
      <c r="NS211" s="49"/>
      <c r="NT211" s="49">
        <v>5</v>
      </c>
      <c r="NU211" s="49"/>
      <c r="NV211" s="49"/>
      <c r="NW211" s="49"/>
      <c r="NX211" s="49">
        <v>5</v>
      </c>
      <c r="NY211" s="49"/>
      <c r="NZ211" s="49"/>
      <c r="OA211" s="49"/>
      <c r="OB211" s="49"/>
      <c r="OC211" s="49"/>
      <c r="OD211" s="49"/>
      <c r="OE211" s="49"/>
      <c r="OF211" s="49"/>
      <c r="OG211" s="49"/>
      <c r="OH211" s="49"/>
      <c r="OI211" s="49"/>
      <c r="OJ211" s="49"/>
      <c r="OK211" s="49"/>
      <c r="OL211" s="49"/>
      <c r="OM211" s="49"/>
      <c r="ON211" s="49"/>
      <c r="OO211" s="49"/>
      <c r="OP211" s="49"/>
      <c r="OQ211" s="49"/>
      <c r="OR211" s="49"/>
      <c r="OS211" s="49"/>
      <c r="OT211" s="49"/>
      <c r="OU211" s="49"/>
      <c r="OV211" s="49"/>
      <c r="OW211" s="49"/>
      <c r="OX211" s="49"/>
      <c r="OY211" s="49"/>
      <c r="OZ211" s="49"/>
      <c r="PA211" s="49"/>
      <c r="PB211" s="49"/>
      <c r="PC211" s="49"/>
      <c r="PD211" s="49"/>
      <c r="PE211" s="49"/>
      <c r="PF211" s="49"/>
      <c r="PG211" s="49"/>
      <c r="PH211" s="49"/>
      <c r="PI211" s="49"/>
      <c r="PJ211" s="49"/>
      <c r="PK211" s="49"/>
      <c r="PL211" s="49"/>
      <c r="PM211" s="49">
        <v>4</v>
      </c>
      <c r="PN211" s="49"/>
      <c r="PO211" s="49"/>
      <c r="PP211" s="49"/>
      <c r="PQ211" s="49"/>
      <c r="PR211" s="49"/>
      <c r="PS211" s="49"/>
      <c r="PT211" s="49"/>
      <c r="PU211" s="49"/>
      <c r="PV211" s="49"/>
      <c r="PW211" s="49"/>
      <c r="PX211" s="49"/>
      <c r="PY211" s="49"/>
      <c r="PZ211" s="49"/>
      <c r="QA211" s="49"/>
      <c r="QB211" s="49"/>
      <c r="QC211" s="49"/>
      <c r="QD211" s="49"/>
      <c r="QE211" s="49"/>
      <c r="QF211" s="49">
        <v>8</v>
      </c>
      <c r="QG211" s="49"/>
      <c r="QH211" s="49"/>
      <c r="QI211" s="49"/>
      <c r="QJ211" s="49"/>
      <c r="QK211" s="49"/>
      <c r="QL211" s="49"/>
      <c r="QM211" s="49"/>
      <c r="QN211" s="49"/>
      <c r="QO211" s="49"/>
      <c r="QP211" s="49"/>
      <c r="QQ211" s="49"/>
      <c r="QR211" s="49"/>
      <c r="QS211" s="49"/>
      <c r="QT211" s="49"/>
      <c r="QU211" s="49"/>
      <c r="QV211" s="49"/>
      <c r="QW211" s="49"/>
      <c r="QX211" s="49" t="s">
        <v>1463</v>
      </c>
      <c r="QY211" s="49">
        <v>9</v>
      </c>
      <c r="QZ211" s="49"/>
      <c r="RA211" s="49"/>
      <c r="RB211" s="49"/>
      <c r="RC211" s="49"/>
      <c r="RD211" s="49"/>
      <c r="RE211" s="49"/>
      <c r="RF211" s="49"/>
      <c r="RG211" s="49"/>
      <c r="RH211" s="49"/>
      <c r="RI211" s="49"/>
      <c r="RJ211" s="49"/>
      <c r="RK211" s="49"/>
      <c r="RL211" s="49">
        <v>5</v>
      </c>
      <c r="RM211" s="49">
        <v>6</v>
      </c>
      <c r="RN211" s="49"/>
      <c r="RO211" s="49">
        <v>6</v>
      </c>
      <c r="RP211" s="49"/>
      <c r="RQ211" s="49"/>
      <c r="RR211" s="49"/>
      <c r="RS211" s="49"/>
      <c r="RT211" s="49"/>
      <c r="RU211" s="49"/>
      <c r="RV211" s="49"/>
      <c r="RW211" s="49"/>
      <c r="RX211" s="49"/>
      <c r="RY211" s="49"/>
      <c r="RZ211" s="49"/>
      <c r="SA211" s="49"/>
      <c r="SB211" s="49"/>
      <c r="SC211" s="49"/>
      <c r="SD211" s="49"/>
      <c r="SE211" s="49"/>
      <c r="SF211" s="49"/>
      <c r="SG211" s="49"/>
      <c r="SH211" s="49"/>
      <c r="SI211" s="49"/>
      <c r="SJ211" s="49"/>
      <c r="SK211" s="49"/>
      <c r="SL211" s="49"/>
      <c r="SM211" s="49"/>
      <c r="SN211" s="49"/>
      <c r="SO211" s="49"/>
      <c r="SP211" s="49"/>
      <c r="SQ211" s="49"/>
      <c r="SR211" s="49"/>
      <c r="SS211" s="49"/>
      <c r="ST211" s="49"/>
      <c r="SU211" s="49"/>
      <c r="SV211" s="49"/>
      <c r="SW211" s="49"/>
      <c r="SX211" s="49"/>
      <c r="SY211" s="49"/>
      <c r="SZ211" s="49"/>
      <c r="TA211" s="49"/>
      <c r="TB211" s="49"/>
      <c r="TC211" s="49"/>
      <c r="TD211" s="49"/>
      <c r="TE211" s="49"/>
      <c r="TF211" s="49"/>
      <c r="TG211" s="49"/>
      <c r="TH211" s="49"/>
      <c r="TI211" s="49"/>
      <c r="TJ211" s="49"/>
      <c r="TK211" s="49"/>
      <c r="TL211" s="49"/>
      <c r="TM211" s="49"/>
      <c r="TN211" s="49"/>
      <c r="TO211" s="49"/>
      <c r="TP211" s="49"/>
      <c r="TQ211" s="49"/>
      <c r="TR211" s="49"/>
      <c r="TS211" s="49"/>
      <c r="TT211" s="49"/>
      <c r="TU211" s="49"/>
      <c r="TV211" s="49"/>
      <c r="TW211" s="49">
        <v>8</v>
      </c>
      <c r="TX211" s="49"/>
      <c r="TY211" s="49"/>
      <c r="TZ211" s="49"/>
      <c r="UA211" s="49"/>
      <c r="UB211" s="49"/>
      <c r="UC211" s="49"/>
      <c r="UD211" s="49"/>
      <c r="UE211" s="49"/>
      <c r="UF211" s="49"/>
      <c r="UG211" s="49"/>
      <c r="UH211" s="49"/>
      <c r="UI211" s="49"/>
      <c r="UJ211" s="49"/>
      <c r="UK211" s="49"/>
      <c r="UL211" s="49"/>
      <c r="UM211" s="49"/>
      <c r="UN211" s="49"/>
      <c r="UO211" s="49"/>
      <c r="UP211" s="49"/>
      <c r="UQ211" s="49"/>
      <c r="UR211" s="49"/>
      <c r="US211" s="49"/>
      <c r="UT211" s="49"/>
      <c r="UU211" s="49"/>
      <c r="UV211" s="49"/>
      <c r="UW211" s="49"/>
      <c r="UX211" s="49"/>
      <c r="UY211" s="49"/>
      <c r="UZ211" s="49"/>
      <c r="VA211" s="49"/>
      <c r="VB211" s="49"/>
      <c r="VC211" s="49"/>
      <c r="VD211" s="49"/>
      <c r="VE211" s="49"/>
      <c r="VF211" s="49"/>
      <c r="VG211" s="49"/>
      <c r="VH211" s="49"/>
      <c r="VI211" s="49"/>
      <c r="VJ211" s="49"/>
      <c r="VK211" s="49"/>
      <c r="VL211" s="49"/>
      <c r="VM211" s="49"/>
      <c r="VN211" s="49"/>
      <c r="VO211" s="49"/>
      <c r="VP211" s="49"/>
      <c r="VQ211" s="49"/>
      <c r="VR211" s="49"/>
      <c r="VS211" s="49"/>
      <c r="VT211" s="49"/>
      <c r="VU211" s="49"/>
      <c r="VV211" s="49"/>
      <c r="VW211" s="49"/>
      <c r="VX211" s="49"/>
      <c r="VY211" s="49"/>
      <c r="VZ211" s="49"/>
      <c r="WA211" s="49"/>
      <c r="WB211" s="49"/>
      <c r="WC211" s="49"/>
      <c r="WD211" s="49"/>
      <c r="WE211" s="49"/>
      <c r="WF211" s="49"/>
      <c r="WG211" s="49"/>
      <c r="WH211" s="49"/>
      <c r="WI211" s="49"/>
      <c r="WJ211" s="49"/>
      <c r="WK211" s="49"/>
      <c r="WL211" s="49"/>
      <c r="WM211" s="49"/>
      <c r="WN211" s="49"/>
      <c r="WO211" s="49"/>
      <c r="WP211" s="49"/>
      <c r="WQ211" s="49"/>
      <c r="WR211" s="49"/>
      <c r="WS211" s="49"/>
      <c r="WT211" s="49"/>
      <c r="WU211" s="49"/>
      <c r="WV211" s="49"/>
      <c r="WW211" s="49"/>
      <c r="WX211" s="49"/>
      <c r="WY211" s="49"/>
      <c r="WZ211" s="49"/>
      <c r="XA211" s="49"/>
      <c r="XB211" s="49"/>
      <c r="XC211" s="49"/>
      <c r="XD211" s="49"/>
      <c r="XE211" s="49"/>
      <c r="XF211" s="49"/>
      <c r="XG211" s="49"/>
      <c r="XH211" s="49"/>
      <c r="XI211" s="49"/>
      <c r="XJ211" s="49"/>
      <c r="XK211" s="49"/>
      <c r="XL211" s="49"/>
      <c r="XM211" s="49"/>
      <c r="XN211" s="49"/>
      <c r="XO211" s="49"/>
      <c r="XP211" s="49"/>
      <c r="XQ211" s="49"/>
      <c r="XR211" s="49"/>
      <c r="XS211" s="49"/>
      <c r="XT211" s="49"/>
      <c r="XU211" s="49"/>
      <c r="XV211" s="49"/>
      <c r="XW211" s="49"/>
      <c r="XX211" s="49"/>
      <c r="XY211" s="49"/>
      <c r="XZ211" s="49"/>
      <c r="YA211" s="49"/>
      <c r="YB211" s="49"/>
      <c r="YC211" s="49"/>
      <c r="YD211" s="49"/>
      <c r="YE211" s="49"/>
      <c r="YF211" s="49"/>
      <c r="YG211" s="49"/>
      <c r="YH211" s="49"/>
      <c r="YI211" s="49"/>
      <c r="YJ211" s="49"/>
      <c r="YK211" s="49"/>
      <c r="YL211" s="49"/>
      <c r="YM211" s="49"/>
      <c r="YN211" s="49"/>
      <c r="YO211" s="49"/>
      <c r="YP211" s="49"/>
      <c r="YQ211" s="49"/>
      <c r="YR211" s="49"/>
      <c r="YS211" s="49"/>
      <c r="YT211" s="49"/>
      <c r="YU211" s="49"/>
      <c r="YV211" s="49"/>
      <c r="YW211" s="49"/>
      <c r="YX211" s="49"/>
      <c r="YY211" s="49"/>
      <c r="YZ211" s="49"/>
      <c r="ZA211" s="49"/>
      <c r="ZB211" s="49"/>
      <c r="ZC211" s="49"/>
      <c r="ZD211" s="49"/>
      <c r="ZE211" s="49"/>
      <c r="ZF211" s="49"/>
      <c r="ZG211" s="49"/>
      <c r="ZH211" s="49"/>
      <c r="ZI211" s="49"/>
      <c r="ZJ211" s="49"/>
      <c r="ZK211" s="49"/>
      <c r="ZL211" s="49"/>
      <c r="ZM211" s="49"/>
      <c r="ZN211" s="49"/>
      <c r="ZO211" s="49"/>
      <c r="ZP211" s="49"/>
      <c r="ZQ211" s="49"/>
      <c r="ZR211" s="49"/>
      <c r="ZS211" s="49"/>
      <c r="ZT211" s="49"/>
      <c r="ZU211" s="49"/>
      <c r="ZV211" s="49"/>
      <c r="ZW211" s="49"/>
      <c r="ZX211" s="49"/>
      <c r="ZY211" s="49"/>
      <c r="ZZ211" s="49"/>
      <c r="AAA211" s="49"/>
      <c r="AAB211" s="49"/>
      <c r="AAC211" s="49"/>
      <c r="AAD211" s="49"/>
      <c r="AAE211" s="49"/>
      <c r="AAF211" s="49"/>
      <c r="AAG211" s="49"/>
      <c r="AAH211" s="49"/>
      <c r="AAI211" s="49"/>
      <c r="AAJ211" s="49"/>
      <c r="AAK211" s="49"/>
      <c r="AAL211" s="49"/>
      <c r="AAM211" s="49"/>
      <c r="AAN211" s="49"/>
      <c r="AAO211" s="49"/>
      <c r="AAP211" s="49"/>
      <c r="AAQ211" s="49"/>
      <c r="AAR211" s="49"/>
      <c r="AAS211" s="49"/>
      <c r="AAT211" s="49"/>
      <c r="AAU211" s="49"/>
      <c r="AAV211" s="49"/>
      <c r="AAW211" s="49"/>
      <c r="AAX211" s="49"/>
      <c r="AAY211" s="49"/>
      <c r="AAZ211" s="49"/>
      <c r="ABA211" s="49"/>
      <c r="ABB211" s="49"/>
      <c r="ABC211" s="49"/>
      <c r="ABD211" s="49"/>
      <c r="ABE211" s="49"/>
      <c r="ABF211" s="49"/>
      <c r="ABG211" s="49"/>
      <c r="ABH211" s="49"/>
      <c r="ABI211" s="49"/>
      <c r="ABJ211" s="49"/>
      <c r="ABK211" s="49"/>
      <c r="ABL211" s="49"/>
      <c r="ABM211" s="49"/>
      <c r="ABN211" s="49"/>
      <c r="ABO211" s="49"/>
      <c r="ABP211" s="49"/>
      <c r="ABQ211" s="49"/>
      <c r="ABR211" s="49"/>
      <c r="ABS211" s="49"/>
      <c r="ABT211" s="49"/>
      <c r="ABU211" s="49"/>
      <c r="ABV211" s="49"/>
      <c r="ABW211" s="49"/>
      <c r="ABX211" s="49"/>
      <c r="ABY211" s="49"/>
      <c r="ABZ211" s="49"/>
      <c r="ACA211" s="49"/>
      <c r="ACB211" s="49"/>
      <c r="ACC211" s="49"/>
      <c r="ACD211" s="49"/>
      <c r="ACE211" s="49"/>
      <c r="ACF211" s="49"/>
      <c r="ACG211" s="49"/>
      <c r="ACH211" s="49"/>
      <c r="ACI211" s="49"/>
      <c r="ACJ211" s="49"/>
      <c r="ACK211" s="49"/>
      <c r="ACL211" s="49"/>
      <c r="ACM211" s="49"/>
      <c r="ACN211" s="49"/>
      <c r="ACO211" s="49"/>
      <c r="ACP211" s="49"/>
      <c r="ACQ211" s="49"/>
      <c r="ACR211" s="49"/>
      <c r="ACS211" s="49"/>
      <c r="ACT211" s="49"/>
      <c r="ACU211" s="49"/>
      <c r="ACV211" s="49"/>
      <c r="ACW211" s="49"/>
      <c r="ACX211" s="49"/>
      <c r="ACY211" s="49"/>
      <c r="ACZ211" s="49"/>
      <c r="ADA211" s="49"/>
      <c r="ADB211" s="49"/>
      <c r="ADC211" s="49"/>
      <c r="ADD211" s="49"/>
      <c r="ADE211" s="49"/>
      <c r="ADF211" s="49"/>
      <c r="ADG211" s="49"/>
      <c r="ADH211" s="49"/>
      <c r="ADI211" s="49"/>
      <c r="ADJ211" s="49"/>
      <c r="ADK211" s="49"/>
      <c r="ADL211" s="49"/>
      <c r="ADM211" s="49"/>
      <c r="ADN211" s="49"/>
      <c r="ADO211" s="49"/>
      <c r="ADP211" s="49"/>
      <c r="ADQ211" s="49"/>
      <c r="ADR211" s="49"/>
      <c r="ADS211" s="49"/>
      <c r="ADT211" s="49"/>
      <c r="ADU211" s="49"/>
      <c r="ADV211" s="49"/>
      <c r="ADW211" s="49"/>
      <c r="ADX211" s="49"/>
      <c r="ADY211" s="49"/>
      <c r="ADZ211" s="49"/>
      <c r="AEA211" s="49"/>
      <c r="AEB211" s="49"/>
      <c r="AEC211" s="49"/>
      <c r="AED211" s="49"/>
      <c r="AEE211" s="49"/>
      <c r="AEF211" s="49"/>
      <c r="AEG211" s="49"/>
      <c r="AEH211" s="49"/>
      <c r="AEI211" s="49"/>
      <c r="AEJ211" s="49"/>
      <c r="AEK211" s="49"/>
      <c r="AEL211" s="49"/>
      <c r="AEM211" s="49"/>
      <c r="AEN211" s="49"/>
      <c r="AEO211" s="49"/>
      <c r="AEP211" s="49"/>
      <c r="AEQ211" s="49"/>
      <c r="AER211" s="49"/>
      <c r="AES211" s="49"/>
      <c r="AET211" s="49"/>
      <c r="AEU211" s="49"/>
      <c r="AEV211" s="49"/>
      <c r="AEW211" s="49"/>
      <c r="AEX211" s="49"/>
      <c r="AEY211" s="49"/>
      <c r="AEZ211" s="49"/>
      <c r="AFA211" s="49"/>
      <c r="AFB211" s="49"/>
      <c r="AFC211" s="49"/>
      <c r="AFD211" s="49"/>
      <c r="AFE211" s="49"/>
      <c r="AFF211" s="49"/>
      <c r="AFG211" s="49"/>
      <c r="AFH211" s="49"/>
      <c r="AFI211" s="49"/>
      <c r="AFJ211" s="49"/>
      <c r="AFK211" s="49"/>
      <c r="AFL211" s="49"/>
      <c r="AFM211" s="49"/>
      <c r="AFN211" s="49"/>
      <c r="AFO211" s="49"/>
      <c r="AFP211" s="49"/>
      <c r="AFQ211" s="49"/>
      <c r="AFR211" s="49"/>
      <c r="AFS211" s="49"/>
      <c r="AFT211" s="49"/>
      <c r="AFU211" s="49"/>
      <c r="AFV211" s="49"/>
      <c r="AFW211" s="49"/>
      <c r="AFX211" s="49"/>
      <c r="AFY211" s="49"/>
      <c r="AFZ211" s="49"/>
      <c r="AGA211" s="49"/>
      <c r="AGB211" s="49"/>
      <c r="AGC211" s="49"/>
      <c r="AGD211" s="49"/>
      <c r="AGE211" s="49"/>
      <c r="AGF211" s="49"/>
      <c r="AGG211" s="49"/>
      <c r="AGH211" s="49"/>
      <c r="AGI211" s="49"/>
      <c r="AGJ211" s="49"/>
      <c r="AGK211" s="49"/>
      <c r="AGL211" s="49"/>
      <c r="AGM211" s="49"/>
      <c r="AGN211" s="49"/>
      <c r="AGO211" s="49"/>
      <c r="AGP211" s="49"/>
      <c r="AGQ211" s="49"/>
      <c r="AGR211" s="49"/>
      <c r="AGS211" s="49"/>
      <c r="AGT211" s="49"/>
      <c r="AGU211" s="49"/>
      <c r="AGV211" s="49"/>
      <c r="AGW211" s="49"/>
      <c r="AGX211" s="49"/>
      <c r="AGY211" s="49"/>
      <c r="AGZ211" s="49"/>
      <c r="AHA211" s="49"/>
      <c r="AHB211" s="49"/>
      <c r="AHC211" s="49"/>
      <c r="AHD211" s="49"/>
      <c r="AHE211" s="49"/>
      <c r="AHF211" s="49"/>
      <c r="AHG211" s="49"/>
      <c r="AHH211" s="49"/>
      <c r="AHI211" s="49"/>
      <c r="AHJ211" s="49"/>
      <c r="AHK211" s="49"/>
      <c r="AHL211" s="49"/>
      <c r="AHM211" s="49"/>
      <c r="AHN211" s="49"/>
      <c r="AHO211" s="49"/>
      <c r="AHP211" s="49"/>
      <c r="AHQ211" s="49"/>
      <c r="AHR211" s="49"/>
      <c r="AHS211" s="49"/>
      <c r="AHT211" s="49"/>
      <c r="AHU211" s="49"/>
      <c r="AHV211" s="49"/>
      <c r="AHW211" s="49"/>
      <c r="AHX211" s="49"/>
      <c r="AHY211" s="49"/>
      <c r="AHZ211" s="49"/>
      <c r="AIA211" s="49"/>
      <c r="AIB211" s="49"/>
      <c r="AIC211" s="49"/>
      <c r="AID211" s="49"/>
      <c r="AIE211" s="49"/>
      <c r="AIF211" s="49"/>
      <c r="AIG211" s="49"/>
      <c r="AIH211" s="49"/>
      <c r="AII211" s="49"/>
      <c r="AIJ211" s="49"/>
      <c r="AIK211" s="49"/>
      <c r="AIL211" s="49"/>
      <c r="AIM211" s="49"/>
      <c r="AIN211" s="49"/>
      <c r="AIO211" s="49"/>
      <c r="AIP211" s="49"/>
      <c r="AIQ211" s="49"/>
      <c r="AIR211" s="49"/>
      <c r="AIS211" s="49"/>
      <c r="AIT211" s="49"/>
      <c r="AIU211" s="49"/>
      <c r="AIV211" s="49"/>
      <c r="AIW211" s="49"/>
      <c r="AIX211" s="49"/>
      <c r="AIY211" s="49"/>
      <c r="AIZ211" s="49"/>
      <c r="AJA211" s="49"/>
      <c r="AJB211" s="49"/>
      <c r="AJC211" s="49"/>
      <c r="AJD211" s="49"/>
      <c r="AJE211" s="49"/>
      <c r="AJF211" s="49"/>
      <c r="AJG211" s="49"/>
      <c r="AJH211" s="49"/>
      <c r="AJI211" s="49"/>
      <c r="AJJ211" s="49"/>
      <c r="AJK211" s="49"/>
      <c r="AJL211" s="49"/>
      <c r="AJM211" s="49"/>
      <c r="AJN211" s="49"/>
      <c r="AJO211" s="49"/>
      <c r="AJP211" s="49"/>
      <c r="AJQ211" s="49"/>
      <c r="AJR211" s="49"/>
      <c r="AJS211" s="49"/>
      <c r="AJT211" s="49"/>
      <c r="AJU211" s="49"/>
      <c r="AJV211" s="49"/>
      <c r="AJW211" s="49"/>
      <c r="AJX211" s="49"/>
      <c r="AJY211" s="49"/>
      <c r="AJZ211" s="49"/>
      <c r="AKA211" s="49"/>
      <c r="AKB211" s="49"/>
      <c r="AKC211" s="49"/>
      <c r="AKD211" s="49"/>
      <c r="AKE211" s="49"/>
      <c r="AKF211" s="49"/>
      <c r="AKG211" s="49"/>
      <c r="AKH211" s="49"/>
      <c r="AKI211" s="49"/>
      <c r="AKJ211" s="49"/>
      <c r="AKK211" s="49"/>
      <c r="AKL211" s="49"/>
      <c r="AKM211" s="49"/>
      <c r="AKN211" s="49"/>
      <c r="AKO211" s="49"/>
      <c r="AKP211" s="49"/>
      <c r="AKQ211" s="49"/>
      <c r="AKR211" s="49"/>
      <c r="AKS211" s="49"/>
      <c r="AKT211" s="49"/>
      <c r="AKU211" s="49"/>
      <c r="AKV211" s="49"/>
      <c r="AKW211" s="49"/>
      <c r="AKX211" s="49"/>
      <c r="AKY211" s="49"/>
      <c r="AKZ211" s="49"/>
      <c r="ALA211" s="49"/>
      <c r="ALB211" s="49"/>
      <c r="ALC211" s="49"/>
      <c r="ALD211" s="49"/>
      <c r="ALE211" s="49"/>
      <c r="ALF211" s="49"/>
      <c r="ALG211" s="49"/>
      <c r="ALH211" s="49"/>
      <c r="ALI211" s="49"/>
      <c r="ALJ211" s="49"/>
      <c r="ALK211" s="49"/>
      <c r="ALL211" s="49"/>
      <c r="ALM211" s="49"/>
      <c r="ALN211" s="49"/>
      <c r="ALO211" s="49"/>
      <c r="ALP211" s="49"/>
      <c r="ALQ211" s="49"/>
      <c r="ALR211" s="49"/>
      <c r="ALS211" s="49"/>
      <c r="ALT211" s="49"/>
      <c r="ALU211" s="49"/>
      <c r="ALV211" s="49"/>
      <c r="ALW211" s="49"/>
      <c r="ALX211" s="49"/>
      <c r="ALY211" s="49"/>
      <c r="ALZ211" s="49"/>
      <c r="AMA211" s="49"/>
      <c r="AMB211" s="49"/>
      <c r="AMC211" s="49"/>
      <c r="AMD211" s="49"/>
      <c r="AME211" s="49"/>
      <c r="AMF211" s="49"/>
      <c r="AMG211" s="49"/>
      <c r="AMH211" s="49"/>
      <c r="AMI211" s="49"/>
      <c r="AMJ211" s="49"/>
      <c r="AMK211" s="49"/>
      <c r="AML211" s="49"/>
      <c r="AMM211" s="49"/>
      <c r="AMN211" s="49"/>
      <c r="AMO211" s="49"/>
      <c r="AMP211" s="49"/>
      <c r="AMQ211" s="49"/>
      <c r="AMR211" s="49"/>
      <c r="AMS211" s="49"/>
      <c r="AMT211" s="49"/>
      <c r="AMU211" s="49"/>
      <c r="AMV211" s="49"/>
      <c r="AMW211" s="49"/>
      <c r="AMX211" s="49"/>
      <c r="AMY211" s="49"/>
      <c r="AMZ211" s="49"/>
      <c r="ANA211" s="49"/>
      <c r="ANB211" s="49"/>
      <c r="ANC211" s="49"/>
      <c r="AND211" s="49"/>
      <c r="ANE211" s="49"/>
      <c r="ANF211" s="49"/>
      <c r="ANG211" s="49"/>
      <c r="ANH211" s="49"/>
      <c r="ANI211" s="49"/>
      <c r="ANJ211" s="49"/>
      <c r="ANK211" s="49"/>
      <c r="ANL211" s="49"/>
      <c r="ANM211" s="49"/>
      <c r="ANN211" s="49"/>
      <c r="ANO211" s="49"/>
      <c r="ANP211" s="49"/>
      <c r="ANQ211" s="49"/>
      <c r="ANR211" s="49"/>
      <c r="ANS211" s="49"/>
      <c r="ANT211" s="49">
        <v>5</v>
      </c>
      <c r="ANU211" s="49"/>
      <c r="ANV211" s="49"/>
      <c r="ANW211" s="49"/>
      <c r="ANX211" s="49"/>
      <c r="ANY211" s="49"/>
      <c r="ANZ211" s="49"/>
      <c r="AOA211" s="49"/>
      <c r="AOB211" s="49"/>
      <c r="AOC211" s="49"/>
      <c r="AOD211" s="49"/>
      <c r="AOE211" s="49"/>
      <c r="AOF211" s="49"/>
      <c r="AOG211" s="49"/>
      <c r="AOH211" s="49"/>
      <c r="AOI211" s="49"/>
      <c r="AOJ211" s="49"/>
      <c r="AOK211" s="49"/>
      <c r="AOL211" s="49"/>
      <c r="AOM211" s="49"/>
      <c r="AON211" s="49"/>
      <c r="AOO211" s="49"/>
      <c r="AOP211" s="49"/>
      <c r="AOQ211" s="49"/>
      <c r="AOR211" s="49"/>
      <c r="AOS211" s="49"/>
      <c r="AOT211" s="49"/>
      <c r="AOU211" s="49"/>
      <c r="AOV211" s="49"/>
      <c r="AOW211" s="49"/>
      <c r="AOX211" s="49"/>
      <c r="AOY211" s="49"/>
      <c r="AOZ211" s="49"/>
      <c r="APA211" s="50"/>
      <c r="APB211" s="29">
        <v>228</v>
      </c>
    </row>
    <row r="212" spans="1:1094" s="29" customFormat="1" x14ac:dyDescent="0.2">
      <c r="A212" s="76">
        <v>201</v>
      </c>
      <c r="B212" s="61" t="s">
        <v>922</v>
      </c>
      <c r="C212" s="62" t="s">
        <v>207</v>
      </c>
      <c r="D212" s="62">
        <v>509646089</v>
      </c>
      <c r="E212" s="48"/>
      <c r="F212" s="63" t="s">
        <v>1464</v>
      </c>
      <c r="G212" s="29">
        <f>MATCH(D212,Данные!$D$1:$D$65536,0)</f>
        <v>459</v>
      </c>
      <c r="H212" s="64">
        <v>1330.77</v>
      </c>
      <c r="I212" s="65">
        <f t="shared" si="9"/>
        <v>1.1213389121338913</v>
      </c>
      <c r="J212" s="65">
        <v>239</v>
      </c>
      <c r="K212" s="65">
        <f t="shared" si="10"/>
        <v>1492.2441841004184</v>
      </c>
      <c r="L212" s="48">
        <v>326</v>
      </c>
      <c r="M212" s="48">
        <v>56</v>
      </c>
      <c r="N212" s="65">
        <f t="shared" si="11"/>
        <v>5.8214285714285712</v>
      </c>
      <c r="O212" s="66">
        <f>MIN($P212:APA212)</f>
        <v>4</v>
      </c>
      <c r="P212" s="47"/>
      <c r="Q212" s="48"/>
      <c r="R212" s="48"/>
      <c r="S212" s="48"/>
      <c r="T212" s="48"/>
      <c r="U212" s="48"/>
      <c r="V212" s="48"/>
      <c r="W212" s="48"/>
      <c r="X212" s="48"/>
      <c r="Y212" s="48"/>
      <c r="Z212" s="48"/>
      <c r="AA212" s="48"/>
      <c r="AB212" s="48"/>
      <c r="AC212" s="48"/>
      <c r="AD212" s="48"/>
      <c r="AE212" s="48"/>
      <c r="AF212" s="48"/>
      <c r="AG212" s="48"/>
      <c r="AH212" s="48"/>
      <c r="AI212" s="48"/>
      <c r="AJ212" s="48"/>
      <c r="AK212" s="48"/>
      <c r="AL212" s="48"/>
      <c r="AM212" s="48"/>
      <c r="AN212" s="48"/>
      <c r="AO212" s="48"/>
      <c r="AP212" s="48"/>
      <c r="AQ212" s="48"/>
      <c r="AR212" s="48"/>
      <c r="AS212" s="48"/>
      <c r="AT212" s="48"/>
      <c r="AU212" s="48"/>
      <c r="AV212" s="48"/>
      <c r="AW212" s="48"/>
      <c r="AX212" s="48"/>
      <c r="AY212" s="48"/>
      <c r="AZ212" s="48"/>
      <c r="BA212" s="48"/>
      <c r="BB212" s="48"/>
      <c r="BC212" s="48"/>
      <c r="BD212" s="48"/>
      <c r="BE212" s="48"/>
      <c r="BF212" s="48"/>
      <c r="BG212" s="48"/>
      <c r="BH212" s="48"/>
      <c r="BI212" s="48"/>
      <c r="BJ212" s="48"/>
      <c r="BK212" s="48"/>
      <c r="BL212" s="48"/>
      <c r="BM212" s="48"/>
      <c r="BN212" s="48"/>
      <c r="BO212" s="48"/>
      <c r="BP212" s="48"/>
      <c r="BQ212" s="48"/>
      <c r="BR212" s="48"/>
      <c r="BS212" s="48"/>
      <c r="BT212" s="48"/>
      <c r="BU212" s="48"/>
      <c r="BV212" s="48"/>
      <c r="BW212" s="48"/>
      <c r="BX212" s="48"/>
      <c r="BY212" s="48"/>
      <c r="BZ212" s="48"/>
      <c r="CA212" s="48"/>
      <c r="CB212" s="48"/>
      <c r="CC212" s="48"/>
      <c r="CD212" s="48"/>
      <c r="CE212" s="48"/>
      <c r="CF212" s="48"/>
      <c r="CG212" s="48"/>
      <c r="CH212" s="48"/>
      <c r="CI212" s="48"/>
      <c r="CJ212" s="48"/>
      <c r="CK212" s="48"/>
      <c r="CL212" s="48"/>
      <c r="CM212" s="48"/>
      <c r="CN212" s="48"/>
      <c r="CO212" s="48"/>
      <c r="CP212" s="48"/>
      <c r="CQ212" s="48"/>
      <c r="CR212" s="48"/>
      <c r="CS212" s="48"/>
      <c r="CT212" s="48"/>
      <c r="CU212" s="48"/>
      <c r="CV212" s="48"/>
      <c r="CW212" s="48"/>
      <c r="CX212" s="48"/>
      <c r="CY212" s="48"/>
      <c r="CZ212" s="48"/>
      <c r="DA212" s="48"/>
      <c r="DB212" s="48"/>
      <c r="DC212" s="48"/>
      <c r="DD212" s="48"/>
      <c r="DE212" s="48"/>
      <c r="DF212" s="48"/>
      <c r="DG212" s="48"/>
      <c r="DH212" s="48"/>
      <c r="DI212" s="48"/>
      <c r="DJ212" s="48"/>
      <c r="DK212" s="48"/>
      <c r="DL212" s="48"/>
      <c r="DM212" s="48"/>
      <c r="DN212" s="48"/>
      <c r="DO212" s="48"/>
      <c r="DP212" s="48"/>
      <c r="DQ212" s="48"/>
      <c r="DR212" s="48"/>
      <c r="DS212" s="48"/>
      <c r="DT212" s="48"/>
      <c r="DU212" s="48"/>
      <c r="DV212" s="48"/>
      <c r="DW212" s="48"/>
      <c r="DX212" s="48"/>
      <c r="DY212" s="48"/>
      <c r="DZ212" s="48"/>
      <c r="EA212" s="48"/>
      <c r="EB212" s="48"/>
      <c r="EC212" s="48"/>
      <c r="ED212" s="48"/>
      <c r="EE212" s="48"/>
      <c r="EF212" s="48"/>
      <c r="EG212" s="48"/>
      <c r="EH212" s="48"/>
      <c r="EI212" s="48"/>
      <c r="EJ212" s="48"/>
      <c r="EK212" s="48"/>
      <c r="EL212" s="48"/>
      <c r="EM212" s="48"/>
      <c r="EN212" s="48"/>
      <c r="EO212" s="48"/>
      <c r="EP212" s="48"/>
      <c r="EQ212" s="48"/>
      <c r="ER212" s="48"/>
      <c r="ES212" s="48"/>
      <c r="ET212" s="48"/>
      <c r="EU212" s="48"/>
      <c r="EV212" s="48"/>
      <c r="EW212" s="48"/>
      <c r="EX212" s="48"/>
      <c r="EY212" s="48"/>
      <c r="EZ212" s="48"/>
      <c r="FA212" s="48"/>
      <c r="FB212" s="48"/>
      <c r="FC212" s="48"/>
      <c r="FD212" s="48"/>
      <c r="FE212" s="48"/>
      <c r="FF212" s="48"/>
      <c r="FG212" s="48"/>
      <c r="FH212" s="48"/>
      <c r="FI212" s="48"/>
      <c r="FJ212" s="48"/>
      <c r="FK212" s="48"/>
      <c r="FL212" s="48"/>
      <c r="FM212" s="48"/>
      <c r="FN212" s="48"/>
      <c r="FO212" s="48"/>
      <c r="FP212" s="48"/>
      <c r="FQ212" s="48"/>
      <c r="FR212" s="48">
        <v>8</v>
      </c>
      <c r="FS212" s="48"/>
      <c r="FT212" s="48"/>
      <c r="FU212" s="48"/>
      <c r="FV212" s="48"/>
      <c r="FW212" s="48"/>
      <c r="FX212" s="48"/>
      <c r="FY212" s="48"/>
      <c r="FZ212" s="48"/>
      <c r="GA212" s="48"/>
      <c r="GB212" s="48"/>
      <c r="GC212" s="48"/>
      <c r="GD212" s="48"/>
      <c r="GE212" s="48">
        <v>6</v>
      </c>
      <c r="GF212" s="48"/>
      <c r="GG212" s="48"/>
      <c r="GH212" s="48"/>
      <c r="GI212" s="48"/>
      <c r="GJ212" s="48"/>
      <c r="GK212" s="48"/>
      <c r="GL212" s="48"/>
      <c r="GM212" s="48"/>
      <c r="GN212" s="48"/>
      <c r="GO212" s="48"/>
      <c r="GP212" s="48"/>
      <c r="GQ212" s="48"/>
      <c r="GR212" s="48"/>
      <c r="GS212" s="48"/>
      <c r="GT212" s="48"/>
      <c r="GU212" s="48"/>
      <c r="GV212" s="48"/>
      <c r="GW212" s="48"/>
      <c r="GX212" s="48"/>
      <c r="GY212" s="48">
        <v>4</v>
      </c>
      <c r="GZ212" s="48"/>
      <c r="HA212" s="48"/>
      <c r="HB212" s="48"/>
      <c r="HC212" s="48"/>
      <c r="HD212" s="48"/>
      <c r="HE212" s="48"/>
      <c r="HF212" s="48"/>
      <c r="HG212" s="48"/>
      <c r="HH212" s="48">
        <v>6</v>
      </c>
      <c r="HI212" s="48"/>
      <c r="HJ212" s="48"/>
      <c r="HK212" s="48"/>
      <c r="HL212" s="48"/>
      <c r="HM212" s="48"/>
      <c r="HN212" s="48"/>
      <c r="HO212" s="48"/>
      <c r="HP212" s="48"/>
      <c r="HQ212" s="48"/>
      <c r="HR212" s="48">
        <v>5</v>
      </c>
      <c r="HS212" s="48"/>
      <c r="HT212" s="48"/>
      <c r="HU212" s="48">
        <v>7</v>
      </c>
      <c r="HV212" s="48"/>
      <c r="HW212" s="48"/>
      <c r="HX212" s="48"/>
      <c r="HY212" s="48"/>
      <c r="HZ212" s="48"/>
      <c r="IA212" s="48"/>
      <c r="IB212" s="48"/>
      <c r="IC212" s="48"/>
      <c r="ID212" s="48"/>
      <c r="IE212" s="48"/>
      <c r="IF212" s="48">
        <v>5</v>
      </c>
      <c r="IG212" s="48"/>
      <c r="IH212" s="48"/>
      <c r="II212" s="48"/>
      <c r="IJ212" s="48"/>
      <c r="IK212" s="48"/>
      <c r="IL212" s="48"/>
      <c r="IM212" s="48"/>
      <c r="IN212" s="48"/>
      <c r="IO212" s="48"/>
      <c r="IP212" s="48"/>
      <c r="IQ212" s="48"/>
      <c r="IR212" s="49" t="s">
        <v>1463</v>
      </c>
      <c r="IS212" s="49"/>
      <c r="IT212" s="49"/>
      <c r="IU212" s="49"/>
      <c r="IV212" s="49"/>
      <c r="IW212" s="49"/>
      <c r="IX212" s="49"/>
      <c r="IY212" s="49"/>
      <c r="IZ212" s="49"/>
      <c r="JA212" s="49"/>
      <c r="JB212" s="49"/>
      <c r="JC212" s="49"/>
      <c r="JD212" s="49"/>
      <c r="JE212" s="49"/>
      <c r="JF212" s="49"/>
      <c r="JG212" s="49"/>
      <c r="JH212" s="49"/>
      <c r="JI212" s="49"/>
      <c r="JJ212" s="49"/>
      <c r="JK212" s="49"/>
      <c r="JL212" s="49"/>
      <c r="JM212" s="49"/>
      <c r="JN212" s="49"/>
      <c r="JO212" s="49"/>
      <c r="JP212" s="49"/>
      <c r="JQ212" s="49"/>
      <c r="JR212" s="49">
        <v>6</v>
      </c>
      <c r="JS212" s="49"/>
      <c r="JT212" s="49"/>
      <c r="JU212" s="49"/>
      <c r="JV212" s="49"/>
      <c r="JW212" s="49"/>
      <c r="JX212" s="49"/>
      <c r="JY212" s="49"/>
      <c r="JZ212" s="49"/>
      <c r="KA212" s="49"/>
      <c r="KB212" s="49"/>
      <c r="KC212" s="49"/>
      <c r="KD212" s="49"/>
      <c r="KE212" s="49"/>
      <c r="KF212" s="49"/>
      <c r="KG212" s="49"/>
      <c r="KH212" s="49"/>
      <c r="KI212" s="49"/>
      <c r="KJ212" s="49"/>
      <c r="KK212" s="49"/>
      <c r="KL212" s="49"/>
      <c r="KM212" s="49"/>
      <c r="KN212" s="49"/>
      <c r="KO212" s="49"/>
      <c r="KP212" s="49"/>
      <c r="KQ212" s="49"/>
      <c r="KR212" s="49"/>
      <c r="KS212" s="49">
        <v>5</v>
      </c>
      <c r="KT212" s="49"/>
      <c r="KU212" s="49"/>
      <c r="KV212" s="49"/>
      <c r="KW212" s="49"/>
      <c r="KX212" s="49"/>
      <c r="KY212" s="49"/>
      <c r="KZ212" s="49"/>
      <c r="LA212" s="49"/>
      <c r="LB212" s="49"/>
      <c r="LC212" s="49">
        <v>6</v>
      </c>
      <c r="LD212" s="49"/>
      <c r="LE212" s="49"/>
      <c r="LF212" s="49"/>
      <c r="LG212" s="49"/>
      <c r="LH212" s="49"/>
      <c r="LI212" s="49"/>
      <c r="LJ212" s="49"/>
      <c r="LK212" s="49"/>
      <c r="LL212" s="49"/>
      <c r="LM212" s="49"/>
      <c r="LN212" s="49"/>
      <c r="LO212" s="49"/>
      <c r="LP212" s="49"/>
      <c r="LQ212" s="49"/>
      <c r="LR212" s="49"/>
      <c r="LS212" s="49"/>
      <c r="LT212" s="49"/>
      <c r="LU212" s="49"/>
      <c r="LV212" s="49">
        <v>8</v>
      </c>
      <c r="LW212" s="49"/>
      <c r="LX212" s="49"/>
      <c r="LY212" s="49"/>
      <c r="LZ212" s="49"/>
      <c r="MA212" s="49"/>
      <c r="MB212" s="49"/>
      <c r="MC212" s="49">
        <v>4</v>
      </c>
      <c r="MD212" s="49"/>
      <c r="ME212" s="49"/>
      <c r="MF212" s="49"/>
      <c r="MG212" s="49"/>
      <c r="MH212" s="49">
        <v>4</v>
      </c>
      <c r="MI212" s="49"/>
      <c r="MJ212" s="49"/>
      <c r="MK212" s="49"/>
      <c r="ML212" s="49"/>
      <c r="MM212" s="49"/>
      <c r="MN212" s="49"/>
      <c r="MO212" s="49"/>
      <c r="MP212" s="49">
        <v>8</v>
      </c>
      <c r="MQ212" s="49"/>
      <c r="MR212" s="49"/>
      <c r="MS212" s="49"/>
      <c r="MT212" s="49"/>
      <c r="MU212" s="49"/>
      <c r="MV212" s="49"/>
      <c r="MW212" s="49"/>
      <c r="MX212" s="49"/>
      <c r="MY212" s="49"/>
      <c r="MZ212" s="49"/>
      <c r="NA212" s="49"/>
      <c r="NB212" s="49"/>
      <c r="NC212" s="49" t="s">
        <v>1463</v>
      </c>
      <c r="ND212" s="49"/>
      <c r="NE212" s="49"/>
      <c r="NF212" s="49"/>
      <c r="NG212" s="49"/>
      <c r="NH212" s="49"/>
      <c r="NI212" s="49"/>
      <c r="NJ212" s="49"/>
      <c r="NK212" s="49"/>
      <c r="NL212" s="49"/>
      <c r="NM212" s="49"/>
      <c r="NN212" s="49"/>
      <c r="NO212" s="49"/>
      <c r="NP212" s="49"/>
      <c r="NQ212" s="49"/>
      <c r="NR212" s="49">
        <v>5</v>
      </c>
      <c r="NS212" s="49"/>
      <c r="NT212" s="49"/>
      <c r="NU212" s="49"/>
      <c r="NV212" s="49"/>
      <c r="NW212" s="49"/>
      <c r="NX212" s="49"/>
      <c r="NY212" s="49"/>
      <c r="NZ212" s="49"/>
      <c r="OA212" s="49"/>
      <c r="OB212" s="49"/>
      <c r="OC212" s="49"/>
      <c r="OD212" s="49"/>
      <c r="OE212" s="49"/>
      <c r="OF212" s="49"/>
      <c r="OG212" s="49"/>
      <c r="OH212" s="49"/>
      <c r="OI212" s="49"/>
      <c r="OJ212" s="49"/>
      <c r="OK212" s="49"/>
      <c r="OL212" s="49"/>
      <c r="OM212" s="49"/>
      <c r="ON212" s="49"/>
      <c r="OO212" s="49"/>
      <c r="OP212" s="49"/>
      <c r="OQ212" s="49"/>
      <c r="OR212" s="49"/>
      <c r="OS212" s="49"/>
      <c r="OT212" s="49"/>
      <c r="OU212" s="49"/>
      <c r="OV212" s="49"/>
      <c r="OW212" s="49">
        <v>4</v>
      </c>
      <c r="OX212" s="49"/>
      <c r="OY212" s="49"/>
      <c r="OZ212" s="49"/>
      <c r="PA212" s="49"/>
      <c r="PB212" s="49"/>
      <c r="PC212" s="49"/>
      <c r="PD212" s="49"/>
      <c r="PE212" s="49"/>
      <c r="PF212" s="49"/>
      <c r="PG212" s="49"/>
      <c r="PH212" s="49">
        <v>5</v>
      </c>
      <c r="PI212" s="49"/>
      <c r="PJ212" s="49"/>
      <c r="PK212" s="49"/>
      <c r="PL212" s="49"/>
      <c r="PM212" s="49"/>
      <c r="PN212" s="49"/>
      <c r="PO212" s="49"/>
      <c r="PP212" s="49"/>
      <c r="PQ212" s="49"/>
      <c r="PR212" s="49"/>
      <c r="PS212" s="49">
        <v>5</v>
      </c>
      <c r="PT212" s="49"/>
      <c r="PU212" s="49"/>
      <c r="PV212" s="49"/>
      <c r="PW212" s="49"/>
      <c r="PX212" s="49"/>
      <c r="PY212" s="49"/>
      <c r="PZ212" s="49">
        <v>7</v>
      </c>
      <c r="QA212" s="49"/>
      <c r="QB212" s="49"/>
      <c r="QC212" s="49"/>
      <c r="QD212" s="49"/>
      <c r="QE212" s="49"/>
      <c r="QF212" s="49"/>
      <c r="QG212" s="49"/>
      <c r="QH212" s="49"/>
      <c r="QI212" s="49"/>
      <c r="QJ212" s="49">
        <v>7</v>
      </c>
      <c r="QK212" s="49"/>
      <c r="QL212" s="49"/>
      <c r="QM212" s="49"/>
      <c r="QN212" s="49"/>
      <c r="QO212" s="49"/>
      <c r="QP212" s="49">
        <v>8</v>
      </c>
      <c r="QQ212" s="49"/>
      <c r="QR212" s="49"/>
      <c r="QS212" s="49"/>
      <c r="QT212" s="49"/>
      <c r="QU212" s="49" t="s">
        <v>1463</v>
      </c>
      <c r="QV212" s="49"/>
      <c r="QW212" s="49"/>
      <c r="QX212" s="49"/>
      <c r="QY212" s="49"/>
      <c r="QZ212" s="49">
        <v>7</v>
      </c>
      <c r="RA212" s="49"/>
      <c r="RB212" s="49"/>
      <c r="RC212" s="49"/>
      <c r="RD212" s="49"/>
      <c r="RE212" s="49"/>
      <c r="RF212" s="49"/>
      <c r="RG212" s="49"/>
      <c r="RH212" s="49"/>
      <c r="RI212" s="49"/>
      <c r="RJ212" s="49"/>
      <c r="RK212" s="49"/>
      <c r="RL212" s="49"/>
      <c r="RM212" s="49"/>
      <c r="RN212" s="49"/>
      <c r="RO212" s="49"/>
      <c r="RP212" s="49"/>
      <c r="RQ212" s="49"/>
      <c r="RR212" s="49"/>
      <c r="RS212" s="49"/>
      <c r="RT212" s="49"/>
      <c r="RU212" s="49"/>
      <c r="RV212" s="49"/>
      <c r="RW212" s="49"/>
      <c r="RX212" s="49"/>
      <c r="RY212" s="49"/>
      <c r="RZ212" s="49"/>
      <c r="SA212" s="49"/>
      <c r="SB212" s="49"/>
      <c r="SC212" s="49">
        <v>7</v>
      </c>
      <c r="SD212" s="49"/>
      <c r="SE212" s="49"/>
      <c r="SF212" s="49"/>
      <c r="SG212" s="49"/>
      <c r="SH212" s="49"/>
      <c r="SI212" s="49"/>
      <c r="SJ212" s="49"/>
      <c r="SK212" s="49"/>
      <c r="SL212" s="49"/>
      <c r="SM212" s="49"/>
      <c r="SN212" s="49"/>
      <c r="SO212" s="49"/>
      <c r="SP212" s="49"/>
      <c r="SQ212" s="49"/>
      <c r="SR212" s="49"/>
      <c r="SS212" s="49"/>
      <c r="ST212" s="49"/>
      <c r="SU212" s="49"/>
      <c r="SV212" s="49">
        <v>4</v>
      </c>
      <c r="SW212" s="49"/>
      <c r="SX212" s="49"/>
      <c r="SY212" s="49"/>
      <c r="SZ212" s="49">
        <v>7</v>
      </c>
      <c r="TA212" s="49"/>
      <c r="TB212" s="49"/>
      <c r="TC212" s="49"/>
      <c r="TD212" s="49">
        <v>7</v>
      </c>
      <c r="TE212" s="49"/>
      <c r="TF212" s="49"/>
      <c r="TG212" s="49"/>
      <c r="TH212" s="49"/>
      <c r="TI212" s="49"/>
      <c r="TJ212" s="49"/>
      <c r="TK212" s="49"/>
      <c r="TL212" s="49">
        <v>8</v>
      </c>
      <c r="TM212" s="49">
        <v>7</v>
      </c>
      <c r="TN212" s="49"/>
      <c r="TO212" s="49"/>
      <c r="TP212" s="49"/>
      <c r="TQ212" s="49"/>
      <c r="TR212" s="49"/>
      <c r="TS212" s="49"/>
      <c r="TT212" s="49"/>
      <c r="TU212" s="49"/>
      <c r="TV212" s="49"/>
      <c r="TW212" s="49"/>
      <c r="TX212" s="49"/>
      <c r="TY212" s="49"/>
      <c r="TZ212" s="49"/>
      <c r="UA212" s="49"/>
      <c r="UB212" s="49"/>
      <c r="UC212" s="49"/>
      <c r="UD212" s="49"/>
      <c r="UE212" s="49">
        <v>6</v>
      </c>
      <c r="UF212" s="49"/>
      <c r="UG212" s="49"/>
      <c r="UH212" s="49"/>
      <c r="UI212" s="49"/>
      <c r="UJ212" s="49"/>
      <c r="UK212" s="49"/>
      <c r="UL212" s="49"/>
      <c r="UM212" s="49"/>
      <c r="UN212" s="49"/>
      <c r="UO212" s="49"/>
      <c r="UP212" s="49"/>
      <c r="UQ212" s="49"/>
      <c r="UR212" s="49"/>
      <c r="US212" s="49">
        <v>6</v>
      </c>
      <c r="UT212" s="49"/>
      <c r="UU212" s="49"/>
      <c r="UV212" s="49"/>
      <c r="UW212" s="49"/>
      <c r="UX212" s="49"/>
      <c r="UY212" s="49"/>
      <c r="UZ212" s="49"/>
      <c r="VA212" s="49"/>
      <c r="VB212" s="49"/>
      <c r="VC212" s="49"/>
      <c r="VD212" s="49"/>
      <c r="VE212" s="49"/>
      <c r="VF212" s="49"/>
      <c r="VG212" s="49"/>
      <c r="VH212" s="49"/>
      <c r="VI212" s="49"/>
      <c r="VJ212" s="49"/>
      <c r="VK212" s="49"/>
      <c r="VL212" s="49"/>
      <c r="VM212" s="49"/>
      <c r="VN212" s="49"/>
      <c r="VO212" s="49"/>
      <c r="VP212" s="49" t="s">
        <v>1463</v>
      </c>
      <c r="VQ212" s="49"/>
      <c r="VR212" s="49"/>
      <c r="VS212" s="49"/>
      <c r="VT212" s="49"/>
      <c r="VU212" s="49"/>
      <c r="VV212" s="49"/>
      <c r="VW212" s="49"/>
      <c r="VX212" s="49"/>
      <c r="VY212" s="49"/>
      <c r="VZ212" s="49"/>
      <c r="WA212" s="49"/>
      <c r="WB212" s="49"/>
      <c r="WC212" s="49"/>
      <c r="WD212" s="49"/>
      <c r="WE212" s="49"/>
      <c r="WF212" s="49"/>
      <c r="WG212" s="49"/>
      <c r="WH212" s="49"/>
      <c r="WI212" s="49"/>
      <c r="WJ212" s="49"/>
      <c r="WK212" s="49"/>
      <c r="WL212" s="49"/>
      <c r="WM212" s="49">
        <v>5</v>
      </c>
      <c r="WN212" s="49"/>
      <c r="WO212" s="49"/>
      <c r="WP212" s="49"/>
      <c r="WQ212" s="49"/>
      <c r="WR212" s="49"/>
      <c r="WS212" s="49"/>
      <c r="WT212" s="49"/>
      <c r="WU212" s="49"/>
      <c r="WV212" s="49"/>
      <c r="WW212" s="49"/>
      <c r="WX212" s="49"/>
      <c r="WY212" s="49"/>
      <c r="WZ212" s="49"/>
      <c r="XA212" s="49"/>
      <c r="XB212" s="49"/>
      <c r="XC212" s="49"/>
      <c r="XD212" s="49">
        <v>4</v>
      </c>
      <c r="XE212" s="49">
        <v>4</v>
      </c>
      <c r="XF212" s="49"/>
      <c r="XG212" s="49"/>
      <c r="XH212" s="49"/>
      <c r="XI212" s="49"/>
      <c r="XJ212" s="49"/>
      <c r="XK212" s="49"/>
      <c r="XL212" s="49"/>
      <c r="XM212" s="49"/>
      <c r="XN212" s="49"/>
      <c r="XO212" s="49"/>
      <c r="XP212" s="49"/>
      <c r="XQ212" s="49"/>
      <c r="XR212" s="49"/>
      <c r="XS212" s="49"/>
      <c r="XT212" s="49"/>
      <c r="XU212" s="49"/>
      <c r="XV212" s="49"/>
      <c r="XW212" s="49"/>
      <c r="XX212" s="49"/>
      <c r="XY212" s="49"/>
      <c r="XZ212" s="49"/>
      <c r="YA212" s="49"/>
      <c r="YB212" s="49"/>
      <c r="YC212" s="49"/>
      <c r="YD212" s="49"/>
      <c r="YE212" s="49"/>
      <c r="YF212" s="49"/>
      <c r="YG212" s="49"/>
      <c r="YH212" s="49"/>
      <c r="YI212" s="49"/>
      <c r="YJ212" s="49"/>
      <c r="YK212" s="49"/>
      <c r="YL212" s="49"/>
      <c r="YM212" s="49"/>
      <c r="YN212" s="49">
        <v>7</v>
      </c>
      <c r="YO212" s="49"/>
      <c r="YP212" s="49"/>
      <c r="YQ212" s="49"/>
      <c r="YR212" s="49"/>
      <c r="YS212" s="49"/>
      <c r="YT212" s="49"/>
      <c r="YU212" s="49"/>
      <c r="YV212" s="49"/>
      <c r="YW212" s="49">
        <v>4</v>
      </c>
      <c r="YX212" s="49"/>
      <c r="YY212" s="49">
        <v>7</v>
      </c>
      <c r="YZ212" s="49"/>
      <c r="ZA212" s="49"/>
      <c r="ZB212" s="49"/>
      <c r="ZC212" s="49"/>
      <c r="ZD212" s="49"/>
      <c r="ZE212" s="49"/>
      <c r="ZF212" s="49"/>
      <c r="ZG212" s="49"/>
      <c r="ZH212" s="49"/>
      <c r="ZI212" s="49"/>
      <c r="ZJ212" s="49"/>
      <c r="ZK212" s="49"/>
      <c r="ZL212" s="49"/>
      <c r="ZM212" s="49"/>
      <c r="ZN212" s="49"/>
      <c r="ZO212" s="49"/>
      <c r="ZP212" s="49">
        <v>5</v>
      </c>
      <c r="ZQ212" s="49"/>
      <c r="ZR212" s="49"/>
      <c r="ZS212" s="49"/>
      <c r="ZT212" s="49"/>
      <c r="ZU212" s="49"/>
      <c r="ZV212" s="49"/>
      <c r="ZW212" s="49"/>
      <c r="ZX212" s="49">
        <v>5</v>
      </c>
      <c r="ZY212" s="49"/>
      <c r="ZZ212" s="49"/>
      <c r="AAA212" s="49"/>
      <c r="AAB212" s="49"/>
      <c r="AAC212" s="49"/>
      <c r="AAD212" s="49"/>
      <c r="AAE212" s="49"/>
      <c r="AAF212" s="49"/>
      <c r="AAG212" s="49"/>
      <c r="AAH212" s="49"/>
      <c r="AAI212" s="49"/>
      <c r="AAJ212" s="49"/>
      <c r="AAK212" s="49"/>
      <c r="AAL212" s="49"/>
      <c r="AAM212" s="49"/>
      <c r="AAN212" s="49"/>
      <c r="AAO212" s="49"/>
      <c r="AAP212" s="49"/>
      <c r="AAQ212" s="49"/>
      <c r="AAR212" s="49"/>
      <c r="AAS212" s="49"/>
      <c r="AAT212" s="49"/>
      <c r="AAU212" s="49"/>
      <c r="AAV212" s="49" t="s">
        <v>1463</v>
      </c>
      <c r="AAW212" s="49"/>
      <c r="AAX212" s="49"/>
      <c r="AAY212" s="49"/>
      <c r="AAZ212" s="49"/>
      <c r="ABA212" s="49"/>
      <c r="ABB212" s="49"/>
      <c r="ABC212" s="49">
        <v>6</v>
      </c>
      <c r="ABD212" s="49"/>
      <c r="ABE212" s="49"/>
      <c r="ABF212" s="49"/>
      <c r="ABG212" s="49"/>
      <c r="ABH212" s="49"/>
      <c r="ABI212" s="49"/>
      <c r="ABJ212" s="49"/>
      <c r="ABK212" s="49"/>
      <c r="ABL212" s="49"/>
      <c r="ABM212" s="49"/>
      <c r="ABN212" s="49"/>
      <c r="ABO212" s="49"/>
      <c r="ABP212" s="49"/>
      <c r="ABQ212" s="49"/>
      <c r="ABR212" s="49"/>
      <c r="ABS212" s="49"/>
      <c r="ABT212" s="49"/>
      <c r="ABU212" s="49"/>
      <c r="ABV212" s="49"/>
      <c r="ABW212" s="49"/>
      <c r="ABX212" s="49"/>
      <c r="ABY212" s="49"/>
      <c r="ABZ212" s="49"/>
      <c r="ACA212" s="49"/>
      <c r="ACB212" s="49"/>
      <c r="ACC212" s="49"/>
      <c r="ACD212" s="49"/>
      <c r="ACE212" s="49"/>
      <c r="ACF212" s="49"/>
      <c r="ACG212" s="49"/>
      <c r="ACH212" s="49"/>
      <c r="ACI212" s="49"/>
      <c r="ACJ212" s="49"/>
      <c r="ACK212" s="49"/>
      <c r="ACL212" s="49"/>
      <c r="ACM212" s="49"/>
      <c r="ACN212" s="49"/>
      <c r="ACO212" s="49"/>
      <c r="ACP212" s="49"/>
      <c r="ACQ212" s="49"/>
      <c r="ACR212" s="49"/>
      <c r="ACS212" s="49"/>
      <c r="ACT212" s="49"/>
      <c r="ACU212" s="49"/>
      <c r="ACV212" s="49"/>
      <c r="ACW212" s="49"/>
      <c r="ACX212" s="49"/>
      <c r="ACY212" s="49">
        <v>4</v>
      </c>
      <c r="ACZ212" s="49"/>
      <c r="ADA212" s="49"/>
      <c r="ADB212" s="49"/>
      <c r="ADC212" s="49"/>
      <c r="ADD212" s="49"/>
      <c r="ADE212" s="49"/>
      <c r="ADF212" s="49"/>
      <c r="ADG212" s="49"/>
      <c r="ADH212" s="49"/>
      <c r="ADI212" s="49"/>
      <c r="ADJ212" s="49"/>
      <c r="ADK212" s="49">
        <v>9</v>
      </c>
      <c r="ADL212" s="49"/>
      <c r="ADM212" s="49"/>
      <c r="ADN212" s="49"/>
      <c r="ADO212" s="49"/>
      <c r="ADP212" s="49"/>
      <c r="ADQ212" s="49"/>
      <c r="ADR212" s="49"/>
      <c r="ADS212" s="49"/>
      <c r="ADT212" s="49"/>
      <c r="ADU212" s="49"/>
      <c r="ADV212" s="49"/>
      <c r="ADW212" s="49"/>
      <c r="ADX212" s="49"/>
      <c r="ADY212" s="49"/>
      <c r="ADZ212" s="49"/>
      <c r="AEA212" s="49"/>
      <c r="AEB212" s="49"/>
      <c r="AEC212" s="49"/>
      <c r="AED212" s="49"/>
      <c r="AEE212" s="49"/>
      <c r="AEF212" s="49"/>
      <c r="AEG212" s="49"/>
      <c r="AEH212" s="49"/>
      <c r="AEI212" s="49"/>
      <c r="AEJ212" s="49"/>
      <c r="AEK212" s="49"/>
      <c r="AEL212" s="49"/>
      <c r="AEM212" s="49"/>
      <c r="AEN212" s="49"/>
      <c r="AEO212" s="49"/>
      <c r="AEP212" s="49"/>
      <c r="AEQ212" s="49"/>
      <c r="AER212" s="49"/>
      <c r="AES212" s="49"/>
      <c r="AET212" s="49">
        <v>6</v>
      </c>
      <c r="AEU212" s="49"/>
      <c r="AEV212" s="49"/>
      <c r="AEW212" s="49"/>
      <c r="AEX212" s="49"/>
      <c r="AEY212" s="49"/>
      <c r="AEZ212" s="49"/>
      <c r="AFA212" s="49"/>
      <c r="AFB212" s="49"/>
      <c r="AFC212" s="49"/>
      <c r="AFD212" s="49"/>
      <c r="AFE212" s="49"/>
      <c r="AFF212" s="49"/>
      <c r="AFG212" s="49"/>
      <c r="AFH212" s="49"/>
      <c r="AFI212" s="49">
        <v>7</v>
      </c>
      <c r="AFJ212" s="49"/>
      <c r="AFK212" s="49"/>
      <c r="AFL212" s="49"/>
      <c r="AFM212" s="49"/>
      <c r="AFN212" s="49"/>
      <c r="AFO212" s="49"/>
      <c r="AFP212" s="49"/>
      <c r="AFQ212" s="49"/>
      <c r="AFR212" s="49"/>
      <c r="AFS212" s="49"/>
      <c r="AFT212" s="49"/>
      <c r="AFU212" s="49"/>
      <c r="AFV212" s="49"/>
      <c r="AFW212" s="49"/>
      <c r="AFX212" s="49"/>
      <c r="AFY212" s="49"/>
      <c r="AFZ212" s="49"/>
      <c r="AGA212" s="49"/>
      <c r="AGB212" s="49"/>
      <c r="AGC212" s="49"/>
      <c r="AGD212" s="49"/>
      <c r="AGE212" s="49"/>
      <c r="AGF212" s="49"/>
      <c r="AGG212" s="49"/>
      <c r="AGH212" s="49"/>
      <c r="AGI212" s="49"/>
      <c r="AGJ212" s="49"/>
      <c r="AGK212" s="49"/>
      <c r="AGL212" s="49">
        <v>7</v>
      </c>
      <c r="AGM212" s="49"/>
      <c r="AGN212" s="49"/>
      <c r="AGO212" s="49"/>
      <c r="AGP212" s="49"/>
      <c r="AGQ212" s="49"/>
      <c r="AGR212" s="49"/>
      <c r="AGS212" s="49"/>
      <c r="AGT212" s="49"/>
      <c r="AGU212" s="49"/>
      <c r="AGV212" s="49"/>
      <c r="AGW212" s="49"/>
      <c r="AGX212" s="49"/>
      <c r="AGY212" s="49"/>
      <c r="AGZ212" s="49">
        <v>6</v>
      </c>
      <c r="AHA212" s="49"/>
      <c r="AHB212" s="49"/>
      <c r="AHC212" s="49"/>
      <c r="AHD212" s="49"/>
      <c r="AHE212" s="49"/>
      <c r="AHF212" s="49"/>
      <c r="AHG212" s="49"/>
      <c r="AHH212" s="49"/>
      <c r="AHI212" s="49"/>
      <c r="AHJ212" s="49"/>
      <c r="AHK212" s="49"/>
      <c r="AHL212" s="49"/>
      <c r="AHM212" s="49"/>
      <c r="AHN212" s="49"/>
      <c r="AHO212" s="49"/>
      <c r="AHP212" s="49"/>
      <c r="AHQ212" s="49"/>
      <c r="AHR212" s="49"/>
      <c r="AHS212" s="49" t="s">
        <v>1463</v>
      </c>
      <c r="AHT212" s="49"/>
      <c r="AHU212" s="49"/>
      <c r="AHV212" s="49"/>
      <c r="AHW212" s="49"/>
      <c r="AHX212" s="49"/>
      <c r="AHY212" s="49"/>
      <c r="AHZ212" s="49"/>
      <c r="AIA212" s="49"/>
      <c r="AIB212" s="49"/>
      <c r="AIC212" s="49"/>
      <c r="AID212" s="49"/>
      <c r="AIE212" s="49"/>
      <c r="AIF212" s="49"/>
      <c r="AIG212" s="49"/>
      <c r="AIH212" s="49"/>
      <c r="AII212" s="49"/>
      <c r="AIJ212" s="49"/>
      <c r="AIK212" s="49"/>
      <c r="AIL212" s="49"/>
      <c r="AIM212" s="49"/>
      <c r="AIN212" s="49"/>
      <c r="AIO212" s="49"/>
      <c r="AIP212" s="49"/>
      <c r="AIQ212" s="49"/>
      <c r="AIR212" s="49">
        <v>7</v>
      </c>
      <c r="AIS212" s="49"/>
      <c r="AIT212" s="49"/>
      <c r="AIU212" s="49">
        <v>4</v>
      </c>
      <c r="AIV212" s="49"/>
      <c r="AIW212" s="49"/>
      <c r="AIX212" s="49"/>
      <c r="AIY212" s="49"/>
      <c r="AIZ212" s="49"/>
      <c r="AJA212" s="49"/>
      <c r="AJB212" s="49"/>
      <c r="AJC212" s="49"/>
      <c r="AJD212" s="49"/>
      <c r="AJE212" s="49"/>
      <c r="AJF212" s="49"/>
      <c r="AJG212" s="49"/>
      <c r="AJH212" s="49"/>
      <c r="AJI212" s="49"/>
      <c r="AJJ212" s="49"/>
      <c r="AJK212" s="49"/>
      <c r="AJL212" s="49"/>
      <c r="AJM212" s="49"/>
      <c r="AJN212" s="49"/>
      <c r="AJO212" s="49"/>
      <c r="AJP212" s="49"/>
      <c r="AJQ212" s="49"/>
      <c r="AJR212" s="49"/>
      <c r="AJS212" s="49"/>
      <c r="AJT212" s="49"/>
      <c r="AJU212" s="49"/>
      <c r="AJV212" s="49"/>
      <c r="AJW212" s="49"/>
      <c r="AJX212" s="49"/>
      <c r="AJY212" s="49"/>
      <c r="AJZ212" s="49"/>
      <c r="AKA212" s="49"/>
      <c r="AKB212" s="49"/>
      <c r="AKC212" s="49"/>
      <c r="AKD212" s="49"/>
      <c r="AKE212" s="49"/>
      <c r="AKF212" s="49"/>
      <c r="AKG212" s="49"/>
      <c r="AKH212" s="49"/>
      <c r="AKI212" s="49"/>
      <c r="AKJ212" s="49"/>
      <c r="AKK212" s="49"/>
      <c r="AKL212" s="49"/>
      <c r="AKM212" s="49"/>
      <c r="AKN212" s="49"/>
      <c r="AKO212" s="49"/>
      <c r="AKP212" s="49"/>
      <c r="AKQ212" s="49"/>
      <c r="AKR212" s="49"/>
      <c r="AKS212" s="49"/>
      <c r="AKT212" s="49"/>
      <c r="AKU212" s="49"/>
      <c r="AKV212" s="49"/>
      <c r="AKW212" s="49"/>
      <c r="AKX212" s="49"/>
      <c r="AKY212" s="49"/>
      <c r="AKZ212" s="49"/>
      <c r="ALA212" s="49"/>
      <c r="ALB212" s="49"/>
      <c r="ALC212" s="49"/>
      <c r="ALD212" s="49"/>
      <c r="ALE212" s="49"/>
      <c r="ALF212" s="49"/>
      <c r="ALG212" s="49"/>
      <c r="ALH212" s="49"/>
      <c r="ALI212" s="49"/>
      <c r="ALJ212" s="49"/>
      <c r="ALK212" s="49"/>
      <c r="ALL212" s="49"/>
      <c r="ALM212" s="49"/>
      <c r="ALN212" s="49"/>
      <c r="ALO212" s="49"/>
      <c r="ALP212" s="49"/>
      <c r="ALQ212" s="49"/>
      <c r="ALR212" s="49"/>
      <c r="ALS212" s="49">
        <v>4</v>
      </c>
      <c r="ALT212" s="49"/>
      <c r="ALU212" s="49"/>
      <c r="ALV212" s="49"/>
      <c r="ALW212" s="49"/>
      <c r="ALX212" s="49"/>
      <c r="ALY212" s="49"/>
      <c r="ALZ212" s="49"/>
      <c r="AMA212" s="49"/>
      <c r="AMB212" s="49"/>
      <c r="AMC212" s="49">
        <v>5</v>
      </c>
      <c r="AMD212" s="49"/>
      <c r="AME212" s="49" t="s">
        <v>1463</v>
      </c>
      <c r="AMF212" s="49"/>
      <c r="AMG212" s="49"/>
      <c r="AMH212" s="49"/>
      <c r="AMI212" s="49"/>
      <c r="AMJ212" s="49"/>
      <c r="AMK212" s="49"/>
      <c r="AML212" s="49"/>
      <c r="AMM212" s="49"/>
      <c r="AMN212" s="49"/>
      <c r="AMO212" s="49"/>
      <c r="AMP212" s="49"/>
      <c r="AMQ212" s="49"/>
      <c r="AMR212" s="49"/>
      <c r="AMS212" s="49">
        <v>4</v>
      </c>
      <c r="AMT212" s="49"/>
      <c r="AMU212" s="49"/>
      <c r="AMV212" s="49"/>
      <c r="AMW212" s="49"/>
      <c r="AMX212" s="49"/>
      <c r="AMY212" s="49"/>
      <c r="AMZ212" s="49"/>
      <c r="ANA212" s="49"/>
      <c r="ANB212" s="49">
        <v>5</v>
      </c>
      <c r="ANC212" s="49"/>
      <c r="AND212" s="49"/>
      <c r="ANE212" s="49"/>
      <c r="ANF212" s="49"/>
      <c r="ANG212" s="49"/>
      <c r="ANH212" s="49"/>
      <c r="ANI212" s="49">
        <v>4</v>
      </c>
      <c r="ANJ212" s="49"/>
      <c r="ANK212" s="49"/>
      <c r="ANL212" s="49"/>
      <c r="ANM212" s="49"/>
      <c r="ANN212" s="49"/>
      <c r="ANO212" s="49">
        <v>6</v>
      </c>
      <c r="ANP212" s="49"/>
      <c r="ANQ212" s="49"/>
      <c r="ANR212" s="49"/>
      <c r="ANS212" s="49"/>
      <c r="ANT212" s="49">
        <v>6</v>
      </c>
      <c r="ANU212" s="49">
        <v>5</v>
      </c>
      <c r="ANV212" s="49"/>
      <c r="ANW212" s="49"/>
      <c r="ANX212" s="49"/>
      <c r="ANY212" s="49"/>
      <c r="ANZ212" s="49"/>
      <c r="AOA212" s="49"/>
      <c r="AOB212" s="49"/>
      <c r="AOC212" s="49"/>
      <c r="AOD212" s="49"/>
      <c r="AOE212" s="49"/>
      <c r="AOF212" s="49"/>
      <c r="AOG212" s="49">
        <v>8</v>
      </c>
      <c r="AOH212" s="49"/>
      <c r="AOI212" s="49"/>
      <c r="AOJ212" s="49"/>
      <c r="AOK212" s="49"/>
      <c r="AOL212" s="49"/>
      <c r="AOM212" s="49"/>
      <c r="AON212" s="49"/>
      <c r="AOO212" s="49"/>
      <c r="AOP212" s="49"/>
      <c r="AOQ212" s="49"/>
      <c r="AOR212" s="49"/>
      <c r="AOS212" s="49"/>
      <c r="AOT212" s="49"/>
      <c r="AOU212" s="49"/>
      <c r="AOV212" s="49"/>
      <c r="AOW212" s="49"/>
      <c r="AOX212" s="49"/>
      <c r="AOY212" s="49"/>
      <c r="AOZ212" s="49"/>
      <c r="APA212" s="50"/>
      <c r="APB212" s="29">
        <v>229</v>
      </c>
    </row>
    <row r="213" spans="1:1094" s="29" customFormat="1" x14ac:dyDescent="0.2">
      <c r="A213" s="76">
        <v>202</v>
      </c>
      <c r="B213" s="61" t="s">
        <v>479</v>
      </c>
      <c r="C213" s="62" t="s">
        <v>37</v>
      </c>
      <c r="D213" s="62">
        <v>498421541</v>
      </c>
      <c r="E213" s="48"/>
      <c r="F213" s="63" t="s">
        <v>1462</v>
      </c>
      <c r="G213" s="29">
        <f>MATCH(D213,Данные!$D$1:$D$65536,0)</f>
        <v>293</v>
      </c>
      <c r="H213" s="64">
        <v>1314.33</v>
      </c>
      <c r="I213" s="65">
        <f t="shared" si="9"/>
        <v>1.130801687763713</v>
      </c>
      <c r="J213" s="65">
        <v>237</v>
      </c>
      <c r="K213" s="65">
        <f t="shared" si="10"/>
        <v>1486.2465822784809</v>
      </c>
      <c r="L213" s="48">
        <v>325</v>
      </c>
      <c r="M213" s="48">
        <v>57</v>
      </c>
      <c r="N213" s="65">
        <f t="shared" si="11"/>
        <v>5.7017543859649127</v>
      </c>
      <c r="O213" s="66">
        <f>MIN($P213:APA213)</f>
        <v>1</v>
      </c>
      <c r="P213" s="47"/>
      <c r="Q213" s="48"/>
      <c r="R213" s="48"/>
      <c r="S213" s="48"/>
      <c r="T213" s="48"/>
      <c r="U213" s="48"/>
      <c r="V213" s="48"/>
      <c r="W213" s="48"/>
      <c r="X213" s="48"/>
      <c r="Y213" s="48"/>
      <c r="Z213" s="48"/>
      <c r="AA213" s="48"/>
      <c r="AB213" s="48"/>
      <c r="AC213" s="48"/>
      <c r="AD213" s="48"/>
      <c r="AE213" s="48"/>
      <c r="AF213" s="48"/>
      <c r="AG213" s="48"/>
      <c r="AH213" s="48"/>
      <c r="AI213" s="48"/>
      <c r="AJ213" s="48"/>
      <c r="AK213" s="48"/>
      <c r="AL213" s="48"/>
      <c r="AM213" s="48"/>
      <c r="AN213" s="48"/>
      <c r="AO213" s="48"/>
      <c r="AP213" s="48"/>
      <c r="AQ213" s="48"/>
      <c r="AR213" s="48"/>
      <c r="AS213" s="48"/>
      <c r="AT213" s="48"/>
      <c r="AU213" s="48"/>
      <c r="AV213" s="48"/>
      <c r="AW213" s="48"/>
      <c r="AX213" s="48"/>
      <c r="AY213" s="48"/>
      <c r="AZ213" s="48"/>
      <c r="BA213" s="48"/>
      <c r="BB213" s="48"/>
      <c r="BC213" s="48"/>
      <c r="BD213" s="48"/>
      <c r="BE213" s="48"/>
      <c r="BF213" s="48"/>
      <c r="BG213" s="48"/>
      <c r="BH213" s="48"/>
      <c r="BI213" s="48"/>
      <c r="BJ213" s="48"/>
      <c r="BK213" s="48"/>
      <c r="BL213" s="48"/>
      <c r="BM213" s="48"/>
      <c r="BN213" s="48"/>
      <c r="BO213" s="48"/>
      <c r="BP213" s="48"/>
      <c r="BQ213" s="48"/>
      <c r="BR213" s="48"/>
      <c r="BS213" s="48"/>
      <c r="BT213" s="48"/>
      <c r="BU213" s="48"/>
      <c r="BV213" s="48"/>
      <c r="BW213" s="48"/>
      <c r="BX213" s="48"/>
      <c r="BY213" s="48"/>
      <c r="BZ213" s="48"/>
      <c r="CA213" s="48"/>
      <c r="CB213" s="48"/>
      <c r="CC213" s="48"/>
      <c r="CD213" s="48"/>
      <c r="CE213" s="48"/>
      <c r="CF213" s="48"/>
      <c r="CG213" s="48"/>
      <c r="CH213" s="48"/>
      <c r="CI213" s="48"/>
      <c r="CJ213" s="48"/>
      <c r="CK213" s="48"/>
      <c r="CL213" s="48"/>
      <c r="CM213" s="48"/>
      <c r="CN213" s="48"/>
      <c r="CO213" s="48"/>
      <c r="CP213" s="48"/>
      <c r="CQ213" s="48"/>
      <c r="CR213" s="48"/>
      <c r="CS213" s="48"/>
      <c r="CT213" s="48"/>
      <c r="CU213" s="48"/>
      <c r="CV213" s="48"/>
      <c r="CW213" s="48"/>
      <c r="CX213" s="48"/>
      <c r="CY213" s="48"/>
      <c r="CZ213" s="48"/>
      <c r="DA213" s="48"/>
      <c r="DB213" s="48"/>
      <c r="DC213" s="48"/>
      <c r="DD213" s="48"/>
      <c r="DE213" s="48"/>
      <c r="DF213" s="48"/>
      <c r="DG213" s="48"/>
      <c r="DH213" s="48"/>
      <c r="DI213" s="48"/>
      <c r="DJ213" s="48"/>
      <c r="DK213" s="48"/>
      <c r="DL213" s="48"/>
      <c r="DM213" s="48"/>
      <c r="DN213" s="48"/>
      <c r="DO213" s="48"/>
      <c r="DP213" s="48"/>
      <c r="DQ213" s="48"/>
      <c r="DR213" s="48"/>
      <c r="DS213" s="48"/>
      <c r="DT213" s="48"/>
      <c r="DU213" s="48"/>
      <c r="DV213" s="48"/>
      <c r="DW213" s="48"/>
      <c r="DX213" s="48"/>
      <c r="DY213" s="48"/>
      <c r="DZ213" s="48"/>
      <c r="EA213" s="48"/>
      <c r="EB213" s="48"/>
      <c r="EC213" s="48"/>
      <c r="ED213" s="48"/>
      <c r="EE213" s="48"/>
      <c r="EF213" s="48"/>
      <c r="EG213" s="48"/>
      <c r="EH213" s="48"/>
      <c r="EI213" s="48"/>
      <c r="EJ213" s="48"/>
      <c r="EK213" s="48"/>
      <c r="EL213" s="48"/>
      <c r="EM213" s="48"/>
      <c r="EN213" s="48"/>
      <c r="EO213" s="48"/>
      <c r="EP213" s="48"/>
      <c r="EQ213" s="48"/>
      <c r="ER213" s="48"/>
      <c r="ES213" s="48"/>
      <c r="ET213" s="48"/>
      <c r="EU213" s="48"/>
      <c r="EV213" s="48"/>
      <c r="EW213" s="48"/>
      <c r="EX213" s="48"/>
      <c r="EY213" s="48"/>
      <c r="EZ213" s="48"/>
      <c r="FA213" s="48"/>
      <c r="FB213" s="48"/>
      <c r="FC213" s="48"/>
      <c r="FD213" s="48"/>
      <c r="FE213" s="48"/>
      <c r="FF213" s="48"/>
      <c r="FG213" s="48"/>
      <c r="FH213" s="48"/>
      <c r="FI213" s="48"/>
      <c r="FJ213" s="48"/>
      <c r="FK213" s="48"/>
      <c r="FL213" s="48"/>
      <c r="FM213" s="48"/>
      <c r="FN213" s="48"/>
      <c r="FO213" s="48"/>
      <c r="FP213" s="48"/>
      <c r="FQ213" s="48"/>
      <c r="FR213" s="48">
        <v>8</v>
      </c>
      <c r="FS213" s="48"/>
      <c r="FT213" s="48"/>
      <c r="FU213" s="48"/>
      <c r="FV213" s="48"/>
      <c r="FW213" s="48"/>
      <c r="FX213" s="48"/>
      <c r="FY213" s="48"/>
      <c r="FZ213" s="48"/>
      <c r="GA213" s="48"/>
      <c r="GB213" s="48"/>
      <c r="GC213" s="48"/>
      <c r="GD213" s="48"/>
      <c r="GE213" s="48">
        <v>5</v>
      </c>
      <c r="GF213" s="48"/>
      <c r="GG213" s="48"/>
      <c r="GH213" s="48"/>
      <c r="GI213" s="48"/>
      <c r="GJ213" s="48"/>
      <c r="GK213" s="48"/>
      <c r="GL213" s="48"/>
      <c r="GM213" s="48"/>
      <c r="GN213" s="48"/>
      <c r="GO213" s="48"/>
      <c r="GP213" s="48"/>
      <c r="GQ213" s="48"/>
      <c r="GR213" s="48"/>
      <c r="GS213" s="48"/>
      <c r="GT213" s="48"/>
      <c r="GU213" s="48"/>
      <c r="GV213" s="48"/>
      <c r="GW213" s="48"/>
      <c r="GX213" s="48"/>
      <c r="GY213" s="48">
        <v>4</v>
      </c>
      <c r="GZ213" s="48"/>
      <c r="HA213" s="48"/>
      <c r="HB213" s="48"/>
      <c r="HC213" s="48"/>
      <c r="HD213" s="48"/>
      <c r="HE213" s="48"/>
      <c r="HF213" s="48"/>
      <c r="HG213" s="48"/>
      <c r="HH213" s="48">
        <v>5</v>
      </c>
      <c r="HI213" s="48"/>
      <c r="HJ213" s="48"/>
      <c r="HK213" s="48"/>
      <c r="HL213" s="48"/>
      <c r="HM213" s="48"/>
      <c r="HN213" s="48"/>
      <c r="HO213" s="48"/>
      <c r="HP213" s="48"/>
      <c r="HQ213" s="48"/>
      <c r="HR213" s="48">
        <v>7</v>
      </c>
      <c r="HS213" s="48"/>
      <c r="HT213" s="48"/>
      <c r="HU213" s="48">
        <v>8</v>
      </c>
      <c r="HV213" s="48"/>
      <c r="HW213" s="48"/>
      <c r="HX213" s="48"/>
      <c r="HY213" s="48"/>
      <c r="HZ213" s="48"/>
      <c r="IA213" s="48"/>
      <c r="IB213" s="48"/>
      <c r="IC213" s="48"/>
      <c r="ID213" s="48"/>
      <c r="IE213" s="48"/>
      <c r="IF213" s="48">
        <v>6</v>
      </c>
      <c r="IG213" s="48"/>
      <c r="IH213" s="48"/>
      <c r="II213" s="48"/>
      <c r="IJ213" s="48"/>
      <c r="IK213" s="48"/>
      <c r="IL213" s="48"/>
      <c r="IM213" s="48"/>
      <c r="IN213" s="48"/>
      <c r="IO213" s="48"/>
      <c r="IP213" s="48"/>
      <c r="IQ213" s="48"/>
      <c r="IR213" s="49" t="s">
        <v>1463</v>
      </c>
      <c r="IS213" s="49"/>
      <c r="IT213" s="49"/>
      <c r="IU213" s="49"/>
      <c r="IV213" s="49"/>
      <c r="IW213" s="49"/>
      <c r="IX213" s="49"/>
      <c r="IY213" s="49"/>
      <c r="IZ213" s="49"/>
      <c r="JA213" s="49"/>
      <c r="JB213" s="49"/>
      <c r="JC213" s="49"/>
      <c r="JD213" s="49"/>
      <c r="JE213" s="49"/>
      <c r="JF213" s="49"/>
      <c r="JG213" s="49"/>
      <c r="JH213" s="49"/>
      <c r="JI213" s="49"/>
      <c r="JJ213" s="49"/>
      <c r="JK213" s="49"/>
      <c r="JL213" s="49"/>
      <c r="JM213" s="49"/>
      <c r="JN213" s="49"/>
      <c r="JO213" s="49"/>
      <c r="JP213" s="49"/>
      <c r="JQ213" s="49"/>
      <c r="JR213" s="49">
        <v>6</v>
      </c>
      <c r="JS213" s="49"/>
      <c r="JT213" s="49"/>
      <c r="JU213" s="49"/>
      <c r="JV213" s="49"/>
      <c r="JW213" s="49"/>
      <c r="JX213" s="49"/>
      <c r="JY213" s="49"/>
      <c r="JZ213" s="49"/>
      <c r="KA213" s="49"/>
      <c r="KB213" s="49"/>
      <c r="KC213" s="49"/>
      <c r="KD213" s="49"/>
      <c r="KE213" s="49"/>
      <c r="KF213" s="49"/>
      <c r="KG213" s="49"/>
      <c r="KH213" s="49"/>
      <c r="KI213" s="49"/>
      <c r="KJ213" s="49"/>
      <c r="KK213" s="49"/>
      <c r="KL213" s="49"/>
      <c r="KM213" s="49"/>
      <c r="KN213" s="49"/>
      <c r="KO213" s="49"/>
      <c r="KP213" s="49"/>
      <c r="KQ213" s="49"/>
      <c r="KR213" s="49"/>
      <c r="KS213" s="49">
        <v>4</v>
      </c>
      <c r="KT213" s="49"/>
      <c r="KU213" s="49"/>
      <c r="KV213" s="49"/>
      <c r="KW213" s="49"/>
      <c r="KX213" s="49"/>
      <c r="KY213" s="49"/>
      <c r="KZ213" s="49"/>
      <c r="LA213" s="49"/>
      <c r="LB213" s="49"/>
      <c r="LC213" s="49">
        <v>4</v>
      </c>
      <c r="LD213" s="49"/>
      <c r="LE213" s="49"/>
      <c r="LF213" s="49"/>
      <c r="LG213" s="49"/>
      <c r="LH213" s="49"/>
      <c r="LI213" s="49"/>
      <c r="LJ213" s="49"/>
      <c r="LK213" s="49"/>
      <c r="LL213" s="49"/>
      <c r="LM213" s="49"/>
      <c r="LN213" s="49"/>
      <c r="LO213" s="49"/>
      <c r="LP213" s="49"/>
      <c r="LQ213" s="49"/>
      <c r="LR213" s="49"/>
      <c r="LS213" s="49"/>
      <c r="LT213" s="49"/>
      <c r="LU213" s="49"/>
      <c r="LV213" s="49">
        <v>7</v>
      </c>
      <c r="LW213" s="49"/>
      <c r="LX213" s="49"/>
      <c r="LY213" s="49"/>
      <c r="LZ213" s="49"/>
      <c r="MA213" s="49"/>
      <c r="MB213" s="49"/>
      <c r="MC213" s="49">
        <v>6</v>
      </c>
      <c r="MD213" s="49"/>
      <c r="ME213" s="49"/>
      <c r="MF213" s="49"/>
      <c r="MG213" s="49"/>
      <c r="MH213" s="49">
        <v>4</v>
      </c>
      <c r="MI213" s="49"/>
      <c r="MJ213" s="49"/>
      <c r="MK213" s="49"/>
      <c r="ML213" s="49"/>
      <c r="MM213" s="49"/>
      <c r="MN213" s="49"/>
      <c r="MO213" s="49"/>
      <c r="MP213" s="49">
        <v>6</v>
      </c>
      <c r="MQ213" s="49"/>
      <c r="MR213" s="49"/>
      <c r="MS213" s="49"/>
      <c r="MT213" s="49"/>
      <c r="MU213" s="49"/>
      <c r="MV213" s="49"/>
      <c r="MW213" s="49"/>
      <c r="MX213" s="49"/>
      <c r="MY213" s="49"/>
      <c r="MZ213" s="49"/>
      <c r="NA213" s="49"/>
      <c r="NB213" s="49"/>
      <c r="NC213" s="49" t="s">
        <v>1463</v>
      </c>
      <c r="ND213" s="49"/>
      <c r="NE213" s="49"/>
      <c r="NF213" s="49"/>
      <c r="NG213" s="49"/>
      <c r="NH213" s="49"/>
      <c r="NI213" s="49"/>
      <c r="NJ213" s="49"/>
      <c r="NK213" s="49"/>
      <c r="NL213" s="49"/>
      <c r="NM213" s="49"/>
      <c r="NN213" s="49"/>
      <c r="NO213" s="49"/>
      <c r="NP213" s="49"/>
      <c r="NQ213" s="49"/>
      <c r="NR213" s="49">
        <v>6</v>
      </c>
      <c r="NS213" s="49"/>
      <c r="NT213" s="49"/>
      <c r="NU213" s="49"/>
      <c r="NV213" s="49"/>
      <c r="NW213" s="49"/>
      <c r="NX213" s="49"/>
      <c r="NY213" s="49"/>
      <c r="NZ213" s="49"/>
      <c r="OA213" s="49"/>
      <c r="OB213" s="49"/>
      <c r="OC213" s="49"/>
      <c r="OD213" s="49"/>
      <c r="OE213" s="49"/>
      <c r="OF213" s="49"/>
      <c r="OG213" s="49"/>
      <c r="OH213" s="49"/>
      <c r="OI213" s="49"/>
      <c r="OJ213" s="49"/>
      <c r="OK213" s="49"/>
      <c r="OL213" s="49"/>
      <c r="OM213" s="49"/>
      <c r="ON213" s="49"/>
      <c r="OO213" s="49"/>
      <c r="OP213" s="49"/>
      <c r="OQ213" s="49"/>
      <c r="OR213" s="49"/>
      <c r="OS213" s="49"/>
      <c r="OT213" s="49"/>
      <c r="OU213" s="49"/>
      <c r="OV213" s="49"/>
      <c r="OW213" s="49">
        <v>4</v>
      </c>
      <c r="OX213" s="49"/>
      <c r="OY213" s="49"/>
      <c r="OZ213" s="49"/>
      <c r="PA213" s="49"/>
      <c r="PB213" s="49"/>
      <c r="PC213" s="49"/>
      <c r="PD213" s="49"/>
      <c r="PE213" s="49"/>
      <c r="PF213" s="49">
        <v>6</v>
      </c>
      <c r="PG213" s="49"/>
      <c r="PH213" s="49"/>
      <c r="PI213" s="49"/>
      <c r="PJ213" s="49"/>
      <c r="PK213" s="49"/>
      <c r="PL213" s="49"/>
      <c r="PM213" s="49"/>
      <c r="PN213" s="49"/>
      <c r="PO213" s="49"/>
      <c r="PP213" s="49"/>
      <c r="PQ213" s="49"/>
      <c r="PR213" s="49"/>
      <c r="PS213" s="49">
        <v>5</v>
      </c>
      <c r="PT213" s="49"/>
      <c r="PU213" s="49"/>
      <c r="PV213" s="49"/>
      <c r="PW213" s="49"/>
      <c r="PX213" s="49"/>
      <c r="PY213" s="49"/>
      <c r="PZ213" s="49">
        <v>5</v>
      </c>
      <c r="QA213" s="49"/>
      <c r="QB213" s="49"/>
      <c r="QC213" s="49"/>
      <c r="QD213" s="49"/>
      <c r="QE213" s="49"/>
      <c r="QF213" s="49"/>
      <c r="QG213" s="49"/>
      <c r="QH213" s="49"/>
      <c r="QI213" s="49"/>
      <c r="QJ213" s="49">
        <v>6</v>
      </c>
      <c r="QK213" s="49"/>
      <c r="QL213" s="49"/>
      <c r="QM213" s="49"/>
      <c r="QN213" s="49"/>
      <c r="QO213" s="49"/>
      <c r="QP213" s="49">
        <v>6</v>
      </c>
      <c r="QQ213" s="49"/>
      <c r="QR213" s="49"/>
      <c r="QS213" s="49"/>
      <c r="QT213" s="49"/>
      <c r="QU213" s="49" t="s">
        <v>1463</v>
      </c>
      <c r="QV213" s="49"/>
      <c r="QW213" s="49"/>
      <c r="QX213" s="49"/>
      <c r="QY213" s="49"/>
      <c r="QZ213" s="49">
        <v>7</v>
      </c>
      <c r="RA213" s="49"/>
      <c r="RB213" s="49"/>
      <c r="RC213" s="49">
        <v>5</v>
      </c>
      <c r="RD213" s="49"/>
      <c r="RE213" s="49"/>
      <c r="RF213" s="49"/>
      <c r="RG213" s="49"/>
      <c r="RH213" s="49"/>
      <c r="RI213" s="49"/>
      <c r="RJ213" s="49"/>
      <c r="RK213" s="49"/>
      <c r="RL213" s="49"/>
      <c r="RM213" s="49"/>
      <c r="RN213" s="49"/>
      <c r="RO213" s="49"/>
      <c r="RP213" s="49"/>
      <c r="RQ213" s="49"/>
      <c r="RR213" s="49"/>
      <c r="RS213" s="49"/>
      <c r="RT213" s="49"/>
      <c r="RU213" s="49"/>
      <c r="RV213" s="49"/>
      <c r="RW213" s="49"/>
      <c r="RX213" s="49"/>
      <c r="RY213" s="49"/>
      <c r="RZ213" s="49"/>
      <c r="SA213" s="49"/>
      <c r="SB213" s="49"/>
      <c r="SC213" s="49"/>
      <c r="SD213" s="49"/>
      <c r="SE213" s="49"/>
      <c r="SF213" s="49"/>
      <c r="SG213" s="49"/>
      <c r="SH213" s="49"/>
      <c r="SI213" s="49"/>
      <c r="SJ213" s="49"/>
      <c r="SK213" s="49"/>
      <c r="SL213" s="49"/>
      <c r="SM213" s="49"/>
      <c r="SN213" s="49"/>
      <c r="SO213" s="49"/>
      <c r="SP213" s="49"/>
      <c r="SQ213" s="49"/>
      <c r="SR213" s="49"/>
      <c r="SS213" s="49"/>
      <c r="ST213" s="49"/>
      <c r="SU213" s="49"/>
      <c r="SV213" s="49">
        <v>4</v>
      </c>
      <c r="SW213" s="49"/>
      <c r="SX213" s="49"/>
      <c r="SY213" s="49"/>
      <c r="SZ213" s="49"/>
      <c r="TA213" s="49"/>
      <c r="TB213" s="49"/>
      <c r="TC213" s="49"/>
      <c r="TD213" s="49">
        <v>7</v>
      </c>
      <c r="TE213" s="49"/>
      <c r="TF213" s="49"/>
      <c r="TG213" s="49"/>
      <c r="TH213" s="49"/>
      <c r="TI213" s="49"/>
      <c r="TJ213" s="49"/>
      <c r="TK213" s="49"/>
      <c r="TL213" s="49">
        <v>10</v>
      </c>
      <c r="TM213" s="49">
        <v>6</v>
      </c>
      <c r="TN213" s="49"/>
      <c r="TO213" s="49"/>
      <c r="TP213" s="49"/>
      <c r="TQ213" s="49"/>
      <c r="TR213" s="49"/>
      <c r="TS213" s="49"/>
      <c r="TT213" s="49"/>
      <c r="TU213" s="49"/>
      <c r="TV213" s="49"/>
      <c r="TW213" s="49"/>
      <c r="TX213" s="49"/>
      <c r="TY213" s="49"/>
      <c r="TZ213" s="49"/>
      <c r="UA213" s="49"/>
      <c r="UB213" s="49"/>
      <c r="UC213" s="49"/>
      <c r="UD213" s="49"/>
      <c r="UE213" s="49">
        <v>9</v>
      </c>
      <c r="UF213" s="49">
        <v>6</v>
      </c>
      <c r="UG213" s="49"/>
      <c r="UH213" s="49"/>
      <c r="UI213" s="49"/>
      <c r="UJ213" s="49"/>
      <c r="UK213" s="49"/>
      <c r="UL213" s="49"/>
      <c r="UM213" s="49"/>
      <c r="UN213" s="49"/>
      <c r="UO213" s="49"/>
      <c r="UP213" s="49"/>
      <c r="UQ213" s="49"/>
      <c r="UR213" s="49"/>
      <c r="US213" s="49">
        <v>5</v>
      </c>
      <c r="UT213" s="49"/>
      <c r="UU213" s="49"/>
      <c r="UV213" s="49"/>
      <c r="UW213" s="49"/>
      <c r="UX213" s="49"/>
      <c r="UY213" s="49"/>
      <c r="UZ213" s="49"/>
      <c r="VA213" s="49"/>
      <c r="VB213" s="49"/>
      <c r="VC213" s="49"/>
      <c r="VD213" s="49"/>
      <c r="VE213" s="49"/>
      <c r="VF213" s="49"/>
      <c r="VG213" s="49"/>
      <c r="VH213" s="49"/>
      <c r="VI213" s="49"/>
      <c r="VJ213" s="49"/>
      <c r="VK213" s="49"/>
      <c r="VL213" s="49"/>
      <c r="VM213" s="49"/>
      <c r="VN213" s="49"/>
      <c r="VO213" s="49"/>
      <c r="VP213" s="49" t="s">
        <v>1463</v>
      </c>
      <c r="VQ213" s="49"/>
      <c r="VR213" s="49"/>
      <c r="VS213" s="49"/>
      <c r="VT213" s="49"/>
      <c r="VU213" s="49"/>
      <c r="VV213" s="49"/>
      <c r="VW213" s="49"/>
      <c r="VX213" s="49"/>
      <c r="VY213" s="49"/>
      <c r="VZ213" s="49"/>
      <c r="WA213" s="49"/>
      <c r="WB213" s="49"/>
      <c r="WC213" s="49"/>
      <c r="WD213" s="49"/>
      <c r="WE213" s="49"/>
      <c r="WF213" s="49"/>
      <c r="WG213" s="49"/>
      <c r="WH213" s="49"/>
      <c r="WI213" s="49"/>
      <c r="WJ213" s="49"/>
      <c r="WK213" s="49"/>
      <c r="WL213" s="49"/>
      <c r="WM213" s="49"/>
      <c r="WN213" s="49"/>
      <c r="WO213" s="49"/>
      <c r="WP213" s="49"/>
      <c r="WQ213" s="49"/>
      <c r="WR213" s="49"/>
      <c r="WS213" s="49"/>
      <c r="WT213" s="49"/>
      <c r="WU213" s="49"/>
      <c r="WV213" s="49"/>
      <c r="WW213" s="49"/>
      <c r="WX213" s="49"/>
      <c r="WY213" s="49"/>
      <c r="WZ213" s="49"/>
      <c r="XA213" s="49"/>
      <c r="XB213" s="49"/>
      <c r="XC213" s="49"/>
      <c r="XD213" s="49">
        <v>4</v>
      </c>
      <c r="XE213" s="49">
        <v>4</v>
      </c>
      <c r="XF213" s="49"/>
      <c r="XG213" s="49"/>
      <c r="XH213" s="49"/>
      <c r="XI213" s="49"/>
      <c r="XJ213" s="49"/>
      <c r="XK213" s="49"/>
      <c r="XL213" s="49"/>
      <c r="XM213" s="49"/>
      <c r="XN213" s="49">
        <v>1</v>
      </c>
      <c r="XO213" s="49"/>
      <c r="XP213" s="49"/>
      <c r="XQ213" s="49"/>
      <c r="XR213" s="49"/>
      <c r="XS213" s="49"/>
      <c r="XT213" s="49"/>
      <c r="XU213" s="49"/>
      <c r="XV213" s="49"/>
      <c r="XW213" s="49"/>
      <c r="XX213" s="49"/>
      <c r="XY213" s="49"/>
      <c r="XZ213" s="49"/>
      <c r="YA213" s="49"/>
      <c r="YB213" s="49"/>
      <c r="YC213" s="49"/>
      <c r="YD213" s="49"/>
      <c r="YE213" s="49"/>
      <c r="YF213" s="49"/>
      <c r="YG213" s="49"/>
      <c r="YH213" s="49"/>
      <c r="YI213" s="49"/>
      <c r="YJ213" s="49"/>
      <c r="YK213" s="49"/>
      <c r="YL213" s="49"/>
      <c r="YM213" s="49"/>
      <c r="YN213" s="49">
        <v>6</v>
      </c>
      <c r="YO213" s="49"/>
      <c r="YP213" s="49"/>
      <c r="YQ213" s="49"/>
      <c r="YR213" s="49"/>
      <c r="YS213" s="49"/>
      <c r="YT213" s="49"/>
      <c r="YU213" s="49"/>
      <c r="YV213" s="49"/>
      <c r="YW213" s="49"/>
      <c r="YX213" s="49"/>
      <c r="YY213" s="49">
        <v>5</v>
      </c>
      <c r="YZ213" s="49"/>
      <c r="ZA213" s="49"/>
      <c r="ZB213" s="49"/>
      <c r="ZC213" s="49"/>
      <c r="ZD213" s="49"/>
      <c r="ZE213" s="49"/>
      <c r="ZF213" s="49"/>
      <c r="ZG213" s="49"/>
      <c r="ZH213" s="49"/>
      <c r="ZI213" s="49"/>
      <c r="ZJ213" s="49"/>
      <c r="ZK213" s="49"/>
      <c r="ZL213" s="49"/>
      <c r="ZM213" s="49"/>
      <c r="ZN213" s="49"/>
      <c r="ZO213" s="49"/>
      <c r="ZP213" s="49">
        <v>5</v>
      </c>
      <c r="ZQ213" s="49"/>
      <c r="ZR213" s="49"/>
      <c r="ZS213" s="49"/>
      <c r="ZT213" s="49"/>
      <c r="ZU213" s="49">
        <v>7</v>
      </c>
      <c r="ZV213" s="49"/>
      <c r="ZW213" s="49"/>
      <c r="ZX213" s="49">
        <v>4</v>
      </c>
      <c r="ZY213" s="49"/>
      <c r="ZZ213" s="49"/>
      <c r="AAA213" s="49"/>
      <c r="AAB213" s="49"/>
      <c r="AAC213" s="49"/>
      <c r="AAD213" s="49"/>
      <c r="AAE213" s="49"/>
      <c r="AAF213" s="49"/>
      <c r="AAG213" s="49"/>
      <c r="AAH213" s="49"/>
      <c r="AAI213" s="49"/>
      <c r="AAJ213" s="49"/>
      <c r="AAK213" s="49"/>
      <c r="AAL213" s="49"/>
      <c r="AAM213" s="49"/>
      <c r="AAN213" s="49"/>
      <c r="AAO213" s="49"/>
      <c r="AAP213" s="49"/>
      <c r="AAQ213" s="49"/>
      <c r="AAR213" s="49"/>
      <c r="AAS213" s="49"/>
      <c r="AAT213" s="49"/>
      <c r="AAU213" s="49"/>
      <c r="AAV213" s="49" t="s">
        <v>1463</v>
      </c>
      <c r="AAW213" s="49"/>
      <c r="AAX213" s="49"/>
      <c r="AAY213" s="49"/>
      <c r="AAZ213" s="49"/>
      <c r="ABA213" s="49"/>
      <c r="ABB213" s="49"/>
      <c r="ABC213" s="49"/>
      <c r="ABD213" s="49"/>
      <c r="ABE213" s="49"/>
      <c r="ABF213" s="49"/>
      <c r="ABG213" s="49">
        <v>5</v>
      </c>
      <c r="ABH213" s="49"/>
      <c r="ABI213" s="49"/>
      <c r="ABJ213" s="49"/>
      <c r="ABK213" s="49"/>
      <c r="ABL213" s="49"/>
      <c r="ABM213" s="49"/>
      <c r="ABN213" s="49"/>
      <c r="ABO213" s="49"/>
      <c r="ABP213" s="49"/>
      <c r="ABQ213" s="49"/>
      <c r="ABR213" s="49"/>
      <c r="ABS213" s="49"/>
      <c r="ABT213" s="49"/>
      <c r="ABU213" s="49"/>
      <c r="ABV213" s="49"/>
      <c r="ABW213" s="49"/>
      <c r="ABX213" s="49"/>
      <c r="ABY213" s="49"/>
      <c r="ABZ213" s="49"/>
      <c r="ACA213" s="49"/>
      <c r="ACB213" s="49"/>
      <c r="ACC213" s="49"/>
      <c r="ACD213" s="49"/>
      <c r="ACE213" s="49"/>
      <c r="ACF213" s="49"/>
      <c r="ACG213" s="49"/>
      <c r="ACH213" s="49"/>
      <c r="ACI213" s="49"/>
      <c r="ACJ213" s="49"/>
      <c r="ACK213" s="49"/>
      <c r="ACL213" s="49"/>
      <c r="ACM213" s="49"/>
      <c r="ACN213" s="49"/>
      <c r="ACO213" s="49"/>
      <c r="ACP213" s="49"/>
      <c r="ACQ213" s="49"/>
      <c r="ACR213" s="49"/>
      <c r="ACS213" s="49"/>
      <c r="ACT213" s="49"/>
      <c r="ACU213" s="49"/>
      <c r="ACV213" s="49"/>
      <c r="ACW213" s="49"/>
      <c r="ACX213" s="49"/>
      <c r="ACY213" s="49">
        <v>7</v>
      </c>
      <c r="ACZ213" s="49"/>
      <c r="ADA213" s="49"/>
      <c r="ADB213" s="49"/>
      <c r="ADC213" s="49"/>
      <c r="ADD213" s="49"/>
      <c r="ADE213" s="49"/>
      <c r="ADF213" s="49"/>
      <c r="ADG213" s="49"/>
      <c r="ADH213" s="49"/>
      <c r="ADI213" s="49"/>
      <c r="ADJ213" s="49"/>
      <c r="ADK213" s="49">
        <v>5</v>
      </c>
      <c r="ADL213" s="49"/>
      <c r="ADM213" s="49"/>
      <c r="ADN213" s="49"/>
      <c r="ADO213" s="49"/>
      <c r="ADP213" s="49"/>
      <c r="ADQ213" s="49"/>
      <c r="ADR213" s="49"/>
      <c r="ADS213" s="49">
        <v>5</v>
      </c>
      <c r="ADT213" s="49"/>
      <c r="ADU213" s="49"/>
      <c r="ADV213" s="49"/>
      <c r="ADW213" s="49"/>
      <c r="ADX213" s="49"/>
      <c r="ADY213" s="49"/>
      <c r="ADZ213" s="49"/>
      <c r="AEA213" s="49"/>
      <c r="AEB213" s="49"/>
      <c r="AEC213" s="49"/>
      <c r="AED213" s="49"/>
      <c r="AEE213" s="49"/>
      <c r="AEF213" s="49"/>
      <c r="AEG213" s="49"/>
      <c r="AEH213" s="49"/>
      <c r="AEI213" s="49"/>
      <c r="AEJ213" s="49"/>
      <c r="AEK213" s="49"/>
      <c r="AEL213" s="49"/>
      <c r="AEM213" s="49"/>
      <c r="AEN213" s="49"/>
      <c r="AEO213" s="49"/>
      <c r="AEP213" s="49"/>
      <c r="AEQ213" s="49"/>
      <c r="AER213" s="49"/>
      <c r="AES213" s="49"/>
      <c r="AET213" s="49">
        <v>6</v>
      </c>
      <c r="AEU213" s="49"/>
      <c r="AEV213" s="49"/>
      <c r="AEW213" s="49"/>
      <c r="AEX213" s="49"/>
      <c r="AEY213" s="49"/>
      <c r="AEZ213" s="49"/>
      <c r="AFA213" s="49"/>
      <c r="AFB213" s="49"/>
      <c r="AFC213" s="49"/>
      <c r="AFD213" s="49"/>
      <c r="AFE213" s="49"/>
      <c r="AFF213" s="49"/>
      <c r="AFG213" s="49"/>
      <c r="AFH213" s="49"/>
      <c r="AFI213" s="49">
        <v>8</v>
      </c>
      <c r="AFJ213" s="49"/>
      <c r="AFK213" s="49"/>
      <c r="AFL213" s="49"/>
      <c r="AFM213" s="49"/>
      <c r="AFN213" s="49"/>
      <c r="AFO213" s="49"/>
      <c r="AFP213" s="49"/>
      <c r="AFQ213" s="49"/>
      <c r="AFR213" s="49"/>
      <c r="AFS213" s="49"/>
      <c r="AFT213" s="49"/>
      <c r="AFU213" s="49"/>
      <c r="AFV213" s="49"/>
      <c r="AFW213" s="49"/>
      <c r="AFX213" s="49"/>
      <c r="AFY213" s="49"/>
      <c r="AFZ213" s="49"/>
      <c r="AGA213" s="49"/>
      <c r="AGB213" s="49"/>
      <c r="AGC213" s="49"/>
      <c r="AGD213" s="49"/>
      <c r="AGE213" s="49"/>
      <c r="AGF213" s="49"/>
      <c r="AGG213" s="49"/>
      <c r="AGH213" s="49"/>
      <c r="AGI213" s="49"/>
      <c r="AGJ213" s="49"/>
      <c r="AGK213" s="49"/>
      <c r="AGL213" s="49"/>
      <c r="AGM213" s="49"/>
      <c r="AGN213" s="49"/>
      <c r="AGO213" s="49"/>
      <c r="AGP213" s="49"/>
      <c r="AGQ213" s="49"/>
      <c r="AGR213" s="49"/>
      <c r="AGS213" s="49"/>
      <c r="AGT213" s="49"/>
      <c r="AGU213" s="49"/>
      <c r="AGV213" s="49"/>
      <c r="AGW213" s="49"/>
      <c r="AGX213" s="49"/>
      <c r="AGY213" s="49"/>
      <c r="AGZ213" s="49">
        <v>4</v>
      </c>
      <c r="AHA213" s="49"/>
      <c r="AHB213" s="49"/>
      <c r="AHC213" s="49"/>
      <c r="AHD213" s="49"/>
      <c r="AHE213" s="49"/>
      <c r="AHF213" s="49"/>
      <c r="AHG213" s="49"/>
      <c r="AHH213" s="49"/>
      <c r="AHI213" s="49"/>
      <c r="AHJ213" s="49"/>
      <c r="AHK213" s="49"/>
      <c r="AHL213" s="49"/>
      <c r="AHM213" s="49"/>
      <c r="AHN213" s="49"/>
      <c r="AHO213" s="49"/>
      <c r="AHP213" s="49"/>
      <c r="AHQ213" s="49"/>
      <c r="AHR213" s="49"/>
      <c r="AHS213" s="49" t="s">
        <v>1463</v>
      </c>
      <c r="AHT213" s="49"/>
      <c r="AHU213" s="49"/>
      <c r="AHV213" s="49"/>
      <c r="AHW213" s="49"/>
      <c r="AHX213" s="49"/>
      <c r="AHY213" s="49"/>
      <c r="AHZ213" s="49"/>
      <c r="AIA213" s="49"/>
      <c r="AIB213" s="49"/>
      <c r="AIC213" s="49"/>
      <c r="AID213" s="49"/>
      <c r="AIE213" s="49"/>
      <c r="AIF213" s="49"/>
      <c r="AIG213" s="49"/>
      <c r="AIH213" s="49"/>
      <c r="AII213" s="49"/>
      <c r="AIJ213" s="49"/>
      <c r="AIK213" s="49"/>
      <c r="AIL213" s="49"/>
      <c r="AIM213" s="49"/>
      <c r="AIN213" s="49"/>
      <c r="AIO213" s="49"/>
      <c r="AIP213" s="49"/>
      <c r="AIQ213" s="49"/>
      <c r="AIR213" s="49"/>
      <c r="AIS213" s="49"/>
      <c r="AIT213" s="49"/>
      <c r="AIU213" s="49">
        <v>5</v>
      </c>
      <c r="AIV213" s="49"/>
      <c r="AIW213" s="49"/>
      <c r="AIX213" s="49"/>
      <c r="AIY213" s="49"/>
      <c r="AIZ213" s="49"/>
      <c r="AJA213" s="49"/>
      <c r="AJB213" s="49">
        <v>4</v>
      </c>
      <c r="AJC213" s="49"/>
      <c r="AJD213" s="49"/>
      <c r="AJE213" s="49"/>
      <c r="AJF213" s="49"/>
      <c r="AJG213" s="49"/>
      <c r="AJH213" s="49"/>
      <c r="AJI213" s="49"/>
      <c r="AJJ213" s="49"/>
      <c r="AJK213" s="49"/>
      <c r="AJL213" s="49"/>
      <c r="AJM213" s="49"/>
      <c r="AJN213" s="49"/>
      <c r="AJO213" s="49">
        <v>5</v>
      </c>
      <c r="AJP213" s="49"/>
      <c r="AJQ213" s="49"/>
      <c r="AJR213" s="49"/>
      <c r="AJS213" s="49"/>
      <c r="AJT213" s="49"/>
      <c r="AJU213" s="49"/>
      <c r="AJV213" s="49"/>
      <c r="AJW213" s="49"/>
      <c r="AJX213" s="49"/>
      <c r="AJY213" s="49"/>
      <c r="AJZ213" s="49"/>
      <c r="AKA213" s="49"/>
      <c r="AKB213" s="49"/>
      <c r="AKC213" s="49"/>
      <c r="AKD213" s="49"/>
      <c r="AKE213" s="49"/>
      <c r="AKF213" s="49"/>
      <c r="AKG213" s="49"/>
      <c r="AKH213" s="49"/>
      <c r="AKI213" s="49"/>
      <c r="AKJ213" s="49"/>
      <c r="AKK213" s="49"/>
      <c r="AKL213" s="49"/>
      <c r="AKM213" s="49"/>
      <c r="AKN213" s="49"/>
      <c r="AKO213" s="49"/>
      <c r="AKP213" s="49"/>
      <c r="AKQ213" s="49"/>
      <c r="AKR213" s="49"/>
      <c r="AKS213" s="49"/>
      <c r="AKT213" s="49"/>
      <c r="AKU213" s="49"/>
      <c r="AKV213" s="49"/>
      <c r="AKW213" s="49"/>
      <c r="AKX213" s="49"/>
      <c r="AKY213" s="49"/>
      <c r="AKZ213" s="49"/>
      <c r="ALA213" s="49"/>
      <c r="ALB213" s="49"/>
      <c r="ALC213" s="49"/>
      <c r="ALD213" s="49"/>
      <c r="ALE213" s="49"/>
      <c r="ALF213" s="49"/>
      <c r="ALG213" s="49"/>
      <c r="ALH213" s="49"/>
      <c r="ALI213" s="49"/>
      <c r="ALJ213" s="49"/>
      <c r="ALK213" s="49"/>
      <c r="ALL213" s="49"/>
      <c r="ALM213" s="49"/>
      <c r="ALN213" s="49"/>
      <c r="ALO213" s="49"/>
      <c r="ALP213" s="49"/>
      <c r="ALQ213" s="49"/>
      <c r="ALR213" s="49"/>
      <c r="ALS213" s="49"/>
      <c r="ALT213" s="49"/>
      <c r="ALU213" s="49"/>
      <c r="ALV213" s="49"/>
      <c r="ALW213" s="49"/>
      <c r="ALX213" s="49">
        <v>4</v>
      </c>
      <c r="ALY213" s="49"/>
      <c r="ALZ213" s="49"/>
      <c r="AMA213" s="49"/>
      <c r="AMB213" s="49"/>
      <c r="AMC213" s="49">
        <v>5</v>
      </c>
      <c r="AMD213" s="49"/>
      <c r="AME213" s="49" t="s">
        <v>1463</v>
      </c>
      <c r="AMF213" s="49"/>
      <c r="AMG213" s="49"/>
      <c r="AMH213" s="49"/>
      <c r="AMI213" s="49"/>
      <c r="AMJ213" s="49"/>
      <c r="AMK213" s="49"/>
      <c r="AML213" s="49"/>
      <c r="AMM213" s="49"/>
      <c r="AMN213" s="49"/>
      <c r="AMO213" s="49"/>
      <c r="AMP213" s="49"/>
      <c r="AMQ213" s="49"/>
      <c r="AMR213" s="49"/>
      <c r="AMS213" s="49">
        <v>8</v>
      </c>
      <c r="AMT213" s="49">
        <v>9</v>
      </c>
      <c r="AMU213" s="49"/>
      <c r="AMV213" s="49"/>
      <c r="AMW213" s="49"/>
      <c r="AMX213" s="49"/>
      <c r="AMY213" s="49"/>
      <c r="AMZ213" s="49"/>
      <c r="ANA213" s="49"/>
      <c r="ANB213" s="49"/>
      <c r="ANC213" s="49">
        <v>6</v>
      </c>
      <c r="AND213" s="49"/>
      <c r="ANE213" s="49"/>
      <c r="ANF213" s="49"/>
      <c r="ANG213" s="49"/>
      <c r="ANH213" s="49"/>
      <c r="ANI213" s="49"/>
      <c r="ANJ213" s="49"/>
      <c r="ANK213" s="49"/>
      <c r="ANL213" s="49"/>
      <c r="ANM213" s="49"/>
      <c r="ANN213" s="49"/>
      <c r="ANO213" s="49">
        <v>6</v>
      </c>
      <c r="ANP213" s="49"/>
      <c r="ANQ213" s="49"/>
      <c r="ANR213" s="49"/>
      <c r="ANS213" s="49"/>
      <c r="ANT213" s="49">
        <v>5</v>
      </c>
      <c r="ANU213" s="49">
        <v>5</v>
      </c>
      <c r="ANV213" s="49"/>
      <c r="ANW213" s="49"/>
      <c r="ANX213" s="49"/>
      <c r="ANY213" s="49"/>
      <c r="ANZ213" s="49"/>
      <c r="AOA213" s="49"/>
      <c r="AOB213" s="49"/>
      <c r="AOC213" s="49"/>
      <c r="AOD213" s="49"/>
      <c r="AOE213" s="49"/>
      <c r="AOF213" s="49"/>
      <c r="AOG213" s="49">
        <v>10</v>
      </c>
      <c r="AOH213" s="49"/>
      <c r="AOI213" s="49"/>
      <c r="AOJ213" s="49"/>
      <c r="AOK213" s="49"/>
      <c r="AOL213" s="49"/>
      <c r="AOM213" s="49"/>
      <c r="AON213" s="49"/>
      <c r="AOO213" s="49"/>
      <c r="AOP213" s="49"/>
      <c r="AOQ213" s="49"/>
      <c r="AOR213" s="49"/>
      <c r="AOS213" s="49"/>
      <c r="AOT213" s="49"/>
      <c r="AOU213" s="49"/>
      <c r="AOV213" s="49"/>
      <c r="AOW213" s="49"/>
      <c r="AOX213" s="49"/>
      <c r="AOY213" s="49"/>
      <c r="AOZ213" s="49"/>
      <c r="APA213" s="50"/>
      <c r="APB213" s="29">
        <v>230</v>
      </c>
    </row>
    <row r="214" spans="1:1094" s="29" customFormat="1" x14ac:dyDescent="0.2">
      <c r="A214" s="76">
        <v>203</v>
      </c>
      <c r="B214" s="61" t="s">
        <v>688</v>
      </c>
      <c r="C214" s="62" t="s">
        <v>187</v>
      </c>
      <c r="D214" s="62">
        <v>498428193</v>
      </c>
      <c r="E214" s="48"/>
      <c r="F214" s="63" t="s">
        <v>1464</v>
      </c>
      <c r="G214" s="29">
        <f>MATCH(D214,Данные!$D$1:$D$65536,0)</f>
        <v>371</v>
      </c>
      <c r="H214" s="64">
        <v>1303</v>
      </c>
      <c r="I214" s="65">
        <f t="shared" si="9"/>
        <v>1.1404255319148937</v>
      </c>
      <c r="J214" s="65">
        <v>235</v>
      </c>
      <c r="K214" s="65">
        <f t="shared" si="10"/>
        <v>1485.9744680851065</v>
      </c>
      <c r="L214" s="48">
        <v>324</v>
      </c>
      <c r="M214" s="48">
        <v>58</v>
      </c>
      <c r="N214" s="65">
        <f t="shared" si="11"/>
        <v>5.5862068965517242</v>
      </c>
      <c r="O214" s="66">
        <f>MIN($P214:APA214)</f>
        <v>4</v>
      </c>
      <c r="P214" s="47"/>
      <c r="Q214" s="48"/>
      <c r="R214" s="48"/>
      <c r="S214" s="48"/>
      <c r="T214" s="48"/>
      <c r="U214" s="48"/>
      <c r="V214" s="48"/>
      <c r="W214" s="48"/>
      <c r="X214" s="48"/>
      <c r="Y214" s="48"/>
      <c r="Z214" s="48"/>
      <c r="AA214" s="48"/>
      <c r="AB214" s="48"/>
      <c r="AC214" s="48"/>
      <c r="AD214" s="48"/>
      <c r="AE214" s="48"/>
      <c r="AF214" s="48"/>
      <c r="AG214" s="48"/>
      <c r="AH214" s="48"/>
      <c r="AI214" s="48"/>
      <c r="AJ214" s="48"/>
      <c r="AK214" s="48"/>
      <c r="AL214" s="48"/>
      <c r="AM214" s="48"/>
      <c r="AN214" s="48"/>
      <c r="AO214" s="48"/>
      <c r="AP214" s="48"/>
      <c r="AQ214" s="48"/>
      <c r="AR214" s="48"/>
      <c r="AS214" s="48"/>
      <c r="AT214" s="48"/>
      <c r="AU214" s="48"/>
      <c r="AV214" s="48"/>
      <c r="AW214" s="48"/>
      <c r="AX214" s="48"/>
      <c r="AY214" s="48"/>
      <c r="AZ214" s="48"/>
      <c r="BA214" s="48"/>
      <c r="BB214" s="48"/>
      <c r="BC214" s="48"/>
      <c r="BD214" s="48"/>
      <c r="BE214" s="48"/>
      <c r="BF214" s="48"/>
      <c r="BG214" s="48"/>
      <c r="BH214" s="48"/>
      <c r="BI214" s="48"/>
      <c r="BJ214" s="48"/>
      <c r="BK214" s="48"/>
      <c r="BL214" s="48"/>
      <c r="BM214" s="48"/>
      <c r="BN214" s="48"/>
      <c r="BO214" s="48"/>
      <c r="BP214" s="48"/>
      <c r="BQ214" s="48"/>
      <c r="BR214" s="48"/>
      <c r="BS214" s="48"/>
      <c r="BT214" s="48"/>
      <c r="BU214" s="48"/>
      <c r="BV214" s="48"/>
      <c r="BW214" s="48"/>
      <c r="BX214" s="48"/>
      <c r="BY214" s="48"/>
      <c r="BZ214" s="48"/>
      <c r="CA214" s="48"/>
      <c r="CB214" s="48"/>
      <c r="CC214" s="48"/>
      <c r="CD214" s="48"/>
      <c r="CE214" s="48"/>
      <c r="CF214" s="48"/>
      <c r="CG214" s="48"/>
      <c r="CH214" s="48"/>
      <c r="CI214" s="48"/>
      <c r="CJ214" s="48"/>
      <c r="CK214" s="48"/>
      <c r="CL214" s="48"/>
      <c r="CM214" s="48"/>
      <c r="CN214" s="48"/>
      <c r="CO214" s="48"/>
      <c r="CP214" s="48"/>
      <c r="CQ214" s="48"/>
      <c r="CR214" s="48"/>
      <c r="CS214" s="48"/>
      <c r="CT214" s="48"/>
      <c r="CU214" s="48"/>
      <c r="CV214" s="48"/>
      <c r="CW214" s="48"/>
      <c r="CX214" s="48"/>
      <c r="CY214" s="48"/>
      <c r="CZ214" s="48"/>
      <c r="DA214" s="48"/>
      <c r="DB214" s="48"/>
      <c r="DC214" s="48"/>
      <c r="DD214" s="48"/>
      <c r="DE214" s="48"/>
      <c r="DF214" s="48"/>
      <c r="DG214" s="48"/>
      <c r="DH214" s="48"/>
      <c r="DI214" s="48"/>
      <c r="DJ214" s="48"/>
      <c r="DK214" s="48"/>
      <c r="DL214" s="48"/>
      <c r="DM214" s="48"/>
      <c r="DN214" s="48"/>
      <c r="DO214" s="48"/>
      <c r="DP214" s="48"/>
      <c r="DQ214" s="48"/>
      <c r="DR214" s="48"/>
      <c r="DS214" s="48"/>
      <c r="DT214" s="48"/>
      <c r="DU214" s="48"/>
      <c r="DV214" s="48"/>
      <c r="DW214" s="48"/>
      <c r="DX214" s="48"/>
      <c r="DY214" s="48"/>
      <c r="DZ214" s="48"/>
      <c r="EA214" s="48"/>
      <c r="EB214" s="48"/>
      <c r="EC214" s="48"/>
      <c r="ED214" s="48"/>
      <c r="EE214" s="48"/>
      <c r="EF214" s="48"/>
      <c r="EG214" s="48"/>
      <c r="EH214" s="48"/>
      <c r="EI214" s="48"/>
      <c r="EJ214" s="48"/>
      <c r="EK214" s="48"/>
      <c r="EL214" s="48"/>
      <c r="EM214" s="48"/>
      <c r="EN214" s="48"/>
      <c r="EO214" s="48"/>
      <c r="EP214" s="48"/>
      <c r="EQ214" s="48"/>
      <c r="ER214" s="48"/>
      <c r="ES214" s="48"/>
      <c r="ET214" s="48"/>
      <c r="EU214" s="48"/>
      <c r="EV214" s="48"/>
      <c r="EW214" s="48"/>
      <c r="EX214" s="48"/>
      <c r="EY214" s="48"/>
      <c r="EZ214" s="48"/>
      <c r="FA214" s="48"/>
      <c r="FB214" s="48"/>
      <c r="FC214" s="48"/>
      <c r="FD214" s="48"/>
      <c r="FE214" s="48"/>
      <c r="FF214" s="48"/>
      <c r="FG214" s="48"/>
      <c r="FH214" s="48"/>
      <c r="FI214" s="48"/>
      <c r="FJ214" s="48"/>
      <c r="FK214" s="48"/>
      <c r="FL214" s="48"/>
      <c r="FM214" s="48"/>
      <c r="FN214" s="48"/>
      <c r="FO214" s="48"/>
      <c r="FP214" s="48"/>
      <c r="FQ214" s="48"/>
      <c r="FR214" s="48">
        <v>5</v>
      </c>
      <c r="FS214" s="48"/>
      <c r="FT214" s="48"/>
      <c r="FU214" s="48"/>
      <c r="FV214" s="48"/>
      <c r="FW214" s="48"/>
      <c r="FX214" s="48"/>
      <c r="FY214" s="48"/>
      <c r="FZ214" s="48"/>
      <c r="GA214" s="48"/>
      <c r="GB214" s="48"/>
      <c r="GC214" s="48"/>
      <c r="GD214" s="48"/>
      <c r="GE214" s="48">
        <v>4</v>
      </c>
      <c r="GF214" s="48"/>
      <c r="GG214" s="48"/>
      <c r="GH214" s="48"/>
      <c r="GI214" s="48"/>
      <c r="GJ214" s="48"/>
      <c r="GK214" s="48"/>
      <c r="GL214" s="48"/>
      <c r="GM214" s="48"/>
      <c r="GN214" s="48"/>
      <c r="GO214" s="48"/>
      <c r="GP214" s="48"/>
      <c r="GQ214" s="48"/>
      <c r="GR214" s="48"/>
      <c r="GS214" s="48"/>
      <c r="GT214" s="48"/>
      <c r="GU214" s="48"/>
      <c r="GV214" s="48"/>
      <c r="GW214" s="48"/>
      <c r="GX214" s="48"/>
      <c r="GY214" s="48">
        <v>4</v>
      </c>
      <c r="GZ214" s="48"/>
      <c r="HA214" s="48"/>
      <c r="HB214" s="48"/>
      <c r="HC214" s="48"/>
      <c r="HD214" s="48"/>
      <c r="HE214" s="48"/>
      <c r="HF214" s="48"/>
      <c r="HG214" s="48"/>
      <c r="HH214" s="48">
        <v>5</v>
      </c>
      <c r="HI214" s="48"/>
      <c r="HJ214" s="48"/>
      <c r="HK214" s="48"/>
      <c r="HL214" s="48"/>
      <c r="HM214" s="48"/>
      <c r="HN214" s="48"/>
      <c r="HO214" s="48"/>
      <c r="HP214" s="48"/>
      <c r="HQ214" s="48"/>
      <c r="HR214" s="48">
        <v>5</v>
      </c>
      <c r="HS214" s="48"/>
      <c r="HT214" s="48"/>
      <c r="HU214" s="48">
        <v>4</v>
      </c>
      <c r="HV214" s="48"/>
      <c r="HW214" s="48"/>
      <c r="HX214" s="48"/>
      <c r="HY214" s="48"/>
      <c r="HZ214" s="48"/>
      <c r="IA214" s="48"/>
      <c r="IB214" s="48"/>
      <c r="IC214" s="48"/>
      <c r="ID214" s="48"/>
      <c r="IE214" s="48"/>
      <c r="IF214" s="48">
        <v>4</v>
      </c>
      <c r="IG214" s="48"/>
      <c r="IH214" s="48"/>
      <c r="II214" s="48"/>
      <c r="IJ214" s="48"/>
      <c r="IK214" s="48"/>
      <c r="IL214" s="48"/>
      <c r="IM214" s="48"/>
      <c r="IN214" s="48"/>
      <c r="IO214" s="48"/>
      <c r="IP214" s="48"/>
      <c r="IQ214" s="48"/>
      <c r="IR214" s="49" t="s">
        <v>1463</v>
      </c>
      <c r="IS214" s="49"/>
      <c r="IT214" s="49"/>
      <c r="IU214" s="49"/>
      <c r="IV214" s="49"/>
      <c r="IW214" s="49"/>
      <c r="IX214" s="49"/>
      <c r="IY214" s="49"/>
      <c r="IZ214" s="49"/>
      <c r="JA214" s="49"/>
      <c r="JB214" s="49"/>
      <c r="JC214" s="49"/>
      <c r="JD214" s="49"/>
      <c r="JE214" s="49"/>
      <c r="JF214" s="49"/>
      <c r="JG214" s="49"/>
      <c r="JH214" s="49"/>
      <c r="JI214" s="49"/>
      <c r="JJ214" s="49"/>
      <c r="JK214" s="49"/>
      <c r="JL214" s="49"/>
      <c r="JM214" s="49"/>
      <c r="JN214" s="49"/>
      <c r="JO214" s="49"/>
      <c r="JP214" s="49"/>
      <c r="JQ214" s="49"/>
      <c r="JR214" s="49">
        <v>4</v>
      </c>
      <c r="JS214" s="49"/>
      <c r="JT214" s="49"/>
      <c r="JU214" s="49"/>
      <c r="JV214" s="49"/>
      <c r="JW214" s="49"/>
      <c r="JX214" s="49"/>
      <c r="JY214" s="49"/>
      <c r="JZ214" s="49"/>
      <c r="KA214" s="49"/>
      <c r="KB214" s="49"/>
      <c r="KC214" s="49"/>
      <c r="KD214" s="49"/>
      <c r="KE214" s="49"/>
      <c r="KF214" s="49"/>
      <c r="KG214" s="49"/>
      <c r="KH214" s="49"/>
      <c r="KI214" s="49"/>
      <c r="KJ214" s="49"/>
      <c r="KK214" s="49"/>
      <c r="KL214" s="49"/>
      <c r="KM214" s="49"/>
      <c r="KN214" s="49"/>
      <c r="KO214" s="49"/>
      <c r="KP214" s="49"/>
      <c r="KQ214" s="49"/>
      <c r="KR214" s="49"/>
      <c r="KS214" s="49">
        <v>5</v>
      </c>
      <c r="KT214" s="49"/>
      <c r="KU214" s="49"/>
      <c r="KV214" s="49"/>
      <c r="KW214" s="49"/>
      <c r="KX214" s="49"/>
      <c r="KY214" s="49"/>
      <c r="KZ214" s="49"/>
      <c r="LA214" s="49"/>
      <c r="LB214" s="49"/>
      <c r="LC214" s="49">
        <v>5</v>
      </c>
      <c r="LD214" s="49"/>
      <c r="LE214" s="49"/>
      <c r="LF214" s="49"/>
      <c r="LG214" s="49"/>
      <c r="LH214" s="49"/>
      <c r="LI214" s="49"/>
      <c r="LJ214" s="49"/>
      <c r="LK214" s="49"/>
      <c r="LL214" s="49"/>
      <c r="LM214" s="49"/>
      <c r="LN214" s="49"/>
      <c r="LO214" s="49"/>
      <c r="LP214" s="49"/>
      <c r="LQ214" s="49"/>
      <c r="LR214" s="49"/>
      <c r="LS214" s="49"/>
      <c r="LT214" s="49"/>
      <c r="LU214" s="49"/>
      <c r="LV214" s="49">
        <v>8</v>
      </c>
      <c r="LW214" s="49"/>
      <c r="LX214" s="49"/>
      <c r="LY214" s="49"/>
      <c r="LZ214" s="49"/>
      <c r="MA214" s="49"/>
      <c r="MB214" s="49"/>
      <c r="MC214" s="49">
        <v>6</v>
      </c>
      <c r="MD214" s="49"/>
      <c r="ME214" s="49"/>
      <c r="MF214" s="49"/>
      <c r="MG214" s="49"/>
      <c r="MH214" s="49">
        <v>6</v>
      </c>
      <c r="MI214" s="49"/>
      <c r="MJ214" s="49"/>
      <c r="MK214" s="49"/>
      <c r="ML214" s="49"/>
      <c r="MM214" s="49"/>
      <c r="MN214" s="49"/>
      <c r="MO214" s="49"/>
      <c r="MP214" s="49">
        <v>6</v>
      </c>
      <c r="MQ214" s="49"/>
      <c r="MR214" s="49"/>
      <c r="MS214" s="49"/>
      <c r="MT214" s="49"/>
      <c r="MU214" s="49"/>
      <c r="MV214" s="49"/>
      <c r="MW214" s="49"/>
      <c r="MX214" s="49"/>
      <c r="MY214" s="49"/>
      <c r="MZ214" s="49"/>
      <c r="NA214" s="49"/>
      <c r="NB214" s="49"/>
      <c r="NC214" s="49" t="s">
        <v>1463</v>
      </c>
      <c r="ND214" s="49"/>
      <c r="NE214" s="49"/>
      <c r="NF214" s="49"/>
      <c r="NG214" s="49"/>
      <c r="NH214" s="49"/>
      <c r="NI214" s="49"/>
      <c r="NJ214" s="49"/>
      <c r="NK214" s="49"/>
      <c r="NL214" s="49"/>
      <c r="NM214" s="49"/>
      <c r="NN214" s="49"/>
      <c r="NO214" s="49"/>
      <c r="NP214" s="49"/>
      <c r="NQ214" s="49"/>
      <c r="NR214" s="49">
        <v>6</v>
      </c>
      <c r="NS214" s="49"/>
      <c r="NT214" s="49"/>
      <c r="NU214" s="49"/>
      <c r="NV214" s="49"/>
      <c r="NW214" s="49"/>
      <c r="NX214" s="49"/>
      <c r="NY214" s="49"/>
      <c r="NZ214" s="49">
        <v>6</v>
      </c>
      <c r="OA214" s="49"/>
      <c r="OB214" s="49"/>
      <c r="OC214" s="49"/>
      <c r="OD214" s="49"/>
      <c r="OE214" s="49"/>
      <c r="OF214" s="49"/>
      <c r="OG214" s="49"/>
      <c r="OH214" s="49"/>
      <c r="OI214" s="49"/>
      <c r="OJ214" s="49"/>
      <c r="OK214" s="49"/>
      <c r="OL214" s="49"/>
      <c r="OM214" s="49"/>
      <c r="ON214" s="49"/>
      <c r="OO214" s="49"/>
      <c r="OP214" s="49"/>
      <c r="OQ214" s="49"/>
      <c r="OR214" s="49">
        <v>5</v>
      </c>
      <c r="OS214" s="49"/>
      <c r="OT214" s="49"/>
      <c r="OU214" s="49"/>
      <c r="OV214" s="49"/>
      <c r="OW214" s="49">
        <v>4</v>
      </c>
      <c r="OX214" s="49"/>
      <c r="OY214" s="49"/>
      <c r="OZ214" s="49"/>
      <c r="PA214" s="49"/>
      <c r="PB214" s="49"/>
      <c r="PC214" s="49"/>
      <c r="PD214" s="49"/>
      <c r="PE214" s="49"/>
      <c r="PF214" s="49"/>
      <c r="PG214" s="49"/>
      <c r="PH214" s="49"/>
      <c r="PI214" s="49"/>
      <c r="PJ214" s="49"/>
      <c r="PK214" s="49">
        <v>5</v>
      </c>
      <c r="PL214" s="49"/>
      <c r="PM214" s="49"/>
      <c r="PN214" s="49"/>
      <c r="PO214" s="49"/>
      <c r="PP214" s="49"/>
      <c r="PQ214" s="49"/>
      <c r="PR214" s="49"/>
      <c r="PS214" s="49"/>
      <c r="PT214" s="49"/>
      <c r="PU214" s="49"/>
      <c r="PV214" s="49"/>
      <c r="PW214" s="49"/>
      <c r="PX214" s="49"/>
      <c r="PY214" s="49"/>
      <c r="PZ214" s="49">
        <v>5</v>
      </c>
      <c r="QA214" s="49"/>
      <c r="QB214" s="49"/>
      <c r="QC214" s="49"/>
      <c r="QD214" s="49"/>
      <c r="QE214" s="49"/>
      <c r="QF214" s="49"/>
      <c r="QG214" s="49"/>
      <c r="QH214" s="49"/>
      <c r="QI214" s="49"/>
      <c r="QJ214" s="49">
        <v>6</v>
      </c>
      <c r="QK214" s="49"/>
      <c r="QL214" s="49"/>
      <c r="QM214" s="49"/>
      <c r="QN214" s="49"/>
      <c r="QO214" s="49"/>
      <c r="QP214" s="49"/>
      <c r="QQ214" s="49"/>
      <c r="QR214" s="49"/>
      <c r="QS214" s="49"/>
      <c r="QT214" s="49"/>
      <c r="QU214" s="49" t="s">
        <v>1463</v>
      </c>
      <c r="QV214" s="49"/>
      <c r="QW214" s="49"/>
      <c r="QX214" s="49"/>
      <c r="QY214" s="49"/>
      <c r="QZ214" s="49">
        <v>7</v>
      </c>
      <c r="RA214" s="49"/>
      <c r="RB214" s="49"/>
      <c r="RC214" s="49">
        <v>6</v>
      </c>
      <c r="RD214" s="49"/>
      <c r="RE214" s="49"/>
      <c r="RF214" s="49"/>
      <c r="RG214" s="49"/>
      <c r="RH214" s="49"/>
      <c r="RI214" s="49"/>
      <c r="RJ214" s="49"/>
      <c r="RK214" s="49"/>
      <c r="RL214" s="49"/>
      <c r="RM214" s="49"/>
      <c r="RN214" s="49"/>
      <c r="RO214" s="49"/>
      <c r="RP214" s="49"/>
      <c r="RQ214" s="49"/>
      <c r="RR214" s="49"/>
      <c r="RS214" s="49"/>
      <c r="RT214" s="49"/>
      <c r="RU214" s="49"/>
      <c r="RV214" s="49"/>
      <c r="RW214" s="49"/>
      <c r="RX214" s="49"/>
      <c r="RY214" s="49"/>
      <c r="RZ214" s="49"/>
      <c r="SA214" s="49"/>
      <c r="SB214" s="49"/>
      <c r="SC214" s="49">
        <v>7</v>
      </c>
      <c r="SD214" s="49"/>
      <c r="SE214" s="49"/>
      <c r="SF214" s="49"/>
      <c r="SG214" s="49"/>
      <c r="SH214" s="49"/>
      <c r="SI214" s="49"/>
      <c r="SJ214" s="49"/>
      <c r="SK214" s="49"/>
      <c r="SL214" s="49"/>
      <c r="SM214" s="49"/>
      <c r="SN214" s="49"/>
      <c r="SO214" s="49"/>
      <c r="SP214" s="49"/>
      <c r="SQ214" s="49"/>
      <c r="SR214" s="49"/>
      <c r="SS214" s="49"/>
      <c r="ST214" s="49"/>
      <c r="SU214" s="49"/>
      <c r="SV214" s="49">
        <v>4</v>
      </c>
      <c r="SW214" s="49"/>
      <c r="SX214" s="49"/>
      <c r="SY214" s="49"/>
      <c r="SZ214" s="49"/>
      <c r="TA214" s="49"/>
      <c r="TB214" s="49"/>
      <c r="TC214" s="49"/>
      <c r="TD214" s="49">
        <v>7</v>
      </c>
      <c r="TE214" s="49"/>
      <c r="TF214" s="49"/>
      <c r="TG214" s="49"/>
      <c r="TH214" s="49"/>
      <c r="TI214" s="49"/>
      <c r="TJ214" s="49"/>
      <c r="TK214" s="49"/>
      <c r="TL214" s="49">
        <v>8</v>
      </c>
      <c r="TM214" s="49">
        <v>5</v>
      </c>
      <c r="TN214" s="49"/>
      <c r="TO214" s="49"/>
      <c r="TP214" s="49"/>
      <c r="TQ214" s="49"/>
      <c r="TR214" s="49"/>
      <c r="TS214" s="49">
        <v>7</v>
      </c>
      <c r="TT214" s="49"/>
      <c r="TU214" s="49"/>
      <c r="TV214" s="49"/>
      <c r="TW214" s="49"/>
      <c r="TX214" s="49"/>
      <c r="TY214" s="49"/>
      <c r="TZ214" s="49"/>
      <c r="UA214" s="49"/>
      <c r="UB214" s="49"/>
      <c r="UC214" s="49"/>
      <c r="UD214" s="49"/>
      <c r="UE214" s="49">
        <v>7</v>
      </c>
      <c r="UF214" s="49"/>
      <c r="UG214" s="49"/>
      <c r="UH214" s="49"/>
      <c r="UI214" s="49"/>
      <c r="UJ214" s="49"/>
      <c r="UK214" s="49"/>
      <c r="UL214" s="49"/>
      <c r="UM214" s="49"/>
      <c r="UN214" s="49"/>
      <c r="UO214" s="49"/>
      <c r="UP214" s="49"/>
      <c r="UQ214" s="49"/>
      <c r="UR214" s="49"/>
      <c r="US214" s="49">
        <v>5</v>
      </c>
      <c r="UT214" s="49"/>
      <c r="UU214" s="49"/>
      <c r="UV214" s="49"/>
      <c r="UW214" s="49"/>
      <c r="UX214" s="49"/>
      <c r="UY214" s="49"/>
      <c r="UZ214" s="49"/>
      <c r="VA214" s="49"/>
      <c r="VB214" s="49"/>
      <c r="VC214" s="49"/>
      <c r="VD214" s="49"/>
      <c r="VE214" s="49"/>
      <c r="VF214" s="49"/>
      <c r="VG214" s="49"/>
      <c r="VH214" s="49"/>
      <c r="VI214" s="49"/>
      <c r="VJ214" s="49"/>
      <c r="VK214" s="49"/>
      <c r="VL214" s="49"/>
      <c r="VM214" s="49"/>
      <c r="VN214" s="49"/>
      <c r="VO214" s="49"/>
      <c r="VP214" s="49" t="s">
        <v>1463</v>
      </c>
      <c r="VQ214" s="49"/>
      <c r="VR214" s="49"/>
      <c r="VS214" s="49"/>
      <c r="VT214" s="49"/>
      <c r="VU214" s="49"/>
      <c r="VV214" s="49"/>
      <c r="VW214" s="49"/>
      <c r="VX214" s="49"/>
      <c r="VY214" s="49"/>
      <c r="VZ214" s="49"/>
      <c r="WA214" s="49"/>
      <c r="WB214" s="49"/>
      <c r="WC214" s="49"/>
      <c r="WD214" s="49"/>
      <c r="WE214" s="49"/>
      <c r="WF214" s="49"/>
      <c r="WG214" s="49"/>
      <c r="WH214" s="49"/>
      <c r="WI214" s="49"/>
      <c r="WJ214" s="49"/>
      <c r="WK214" s="49"/>
      <c r="WL214" s="49"/>
      <c r="WM214" s="49"/>
      <c r="WN214" s="49"/>
      <c r="WO214" s="49"/>
      <c r="WP214" s="49">
        <v>6</v>
      </c>
      <c r="WQ214" s="49"/>
      <c r="WR214" s="49"/>
      <c r="WS214" s="49"/>
      <c r="WT214" s="49"/>
      <c r="WU214" s="49"/>
      <c r="WV214" s="49"/>
      <c r="WW214" s="49"/>
      <c r="WX214" s="49"/>
      <c r="WY214" s="49"/>
      <c r="WZ214" s="49"/>
      <c r="XA214" s="49"/>
      <c r="XB214" s="49"/>
      <c r="XC214" s="49"/>
      <c r="XD214" s="49">
        <v>4</v>
      </c>
      <c r="XE214" s="49">
        <v>4</v>
      </c>
      <c r="XF214" s="49"/>
      <c r="XG214" s="49"/>
      <c r="XH214" s="49"/>
      <c r="XI214" s="49"/>
      <c r="XJ214" s="49"/>
      <c r="XK214" s="49"/>
      <c r="XL214" s="49"/>
      <c r="XM214" s="49"/>
      <c r="XN214" s="49"/>
      <c r="XO214" s="49"/>
      <c r="XP214" s="49"/>
      <c r="XQ214" s="49"/>
      <c r="XR214" s="49"/>
      <c r="XS214" s="49"/>
      <c r="XT214" s="49"/>
      <c r="XU214" s="49"/>
      <c r="XV214" s="49"/>
      <c r="XW214" s="49"/>
      <c r="XX214" s="49"/>
      <c r="XY214" s="49"/>
      <c r="XZ214" s="49"/>
      <c r="YA214" s="49"/>
      <c r="YB214" s="49"/>
      <c r="YC214" s="49"/>
      <c r="YD214" s="49"/>
      <c r="YE214" s="49"/>
      <c r="YF214" s="49"/>
      <c r="YG214" s="49"/>
      <c r="YH214" s="49"/>
      <c r="YI214" s="49"/>
      <c r="YJ214" s="49"/>
      <c r="YK214" s="49"/>
      <c r="YL214" s="49"/>
      <c r="YM214" s="49"/>
      <c r="YN214" s="49">
        <v>7</v>
      </c>
      <c r="YO214" s="49"/>
      <c r="YP214" s="49"/>
      <c r="YQ214" s="49"/>
      <c r="YR214" s="49"/>
      <c r="YS214" s="49"/>
      <c r="YT214" s="49"/>
      <c r="YU214" s="49"/>
      <c r="YV214" s="49"/>
      <c r="YW214" s="49"/>
      <c r="YX214" s="49"/>
      <c r="YY214" s="49">
        <v>5</v>
      </c>
      <c r="YZ214" s="49"/>
      <c r="ZA214" s="49"/>
      <c r="ZB214" s="49"/>
      <c r="ZC214" s="49"/>
      <c r="ZD214" s="49"/>
      <c r="ZE214" s="49"/>
      <c r="ZF214" s="49"/>
      <c r="ZG214" s="49"/>
      <c r="ZH214" s="49"/>
      <c r="ZI214" s="49"/>
      <c r="ZJ214" s="49"/>
      <c r="ZK214" s="49"/>
      <c r="ZL214" s="49"/>
      <c r="ZM214" s="49"/>
      <c r="ZN214" s="49"/>
      <c r="ZO214" s="49"/>
      <c r="ZP214" s="49">
        <v>4</v>
      </c>
      <c r="ZQ214" s="49"/>
      <c r="ZR214" s="49"/>
      <c r="ZS214" s="49"/>
      <c r="ZT214" s="49"/>
      <c r="ZU214" s="49"/>
      <c r="ZV214" s="49"/>
      <c r="ZW214" s="49"/>
      <c r="ZX214" s="49">
        <v>5</v>
      </c>
      <c r="ZY214" s="49"/>
      <c r="ZZ214" s="49"/>
      <c r="AAA214" s="49"/>
      <c r="AAB214" s="49"/>
      <c r="AAC214" s="49"/>
      <c r="AAD214" s="49"/>
      <c r="AAE214" s="49"/>
      <c r="AAF214" s="49"/>
      <c r="AAG214" s="49"/>
      <c r="AAH214" s="49"/>
      <c r="AAI214" s="49"/>
      <c r="AAJ214" s="49"/>
      <c r="AAK214" s="49"/>
      <c r="AAL214" s="49"/>
      <c r="AAM214" s="49"/>
      <c r="AAN214" s="49"/>
      <c r="AAO214" s="49"/>
      <c r="AAP214" s="49"/>
      <c r="AAQ214" s="49"/>
      <c r="AAR214" s="49"/>
      <c r="AAS214" s="49"/>
      <c r="AAT214" s="49"/>
      <c r="AAU214" s="49"/>
      <c r="AAV214" s="49" t="s">
        <v>1463</v>
      </c>
      <c r="AAW214" s="49"/>
      <c r="AAX214" s="49"/>
      <c r="AAY214" s="49"/>
      <c r="AAZ214" s="49"/>
      <c r="ABA214" s="49"/>
      <c r="ABB214" s="49"/>
      <c r="ABC214" s="49">
        <v>4</v>
      </c>
      <c r="ABD214" s="49"/>
      <c r="ABE214" s="49"/>
      <c r="ABF214" s="49"/>
      <c r="ABG214" s="49">
        <v>6</v>
      </c>
      <c r="ABH214" s="49"/>
      <c r="ABI214" s="49"/>
      <c r="ABJ214" s="49"/>
      <c r="ABK214" s="49"/>
      <c r="ABL214" s="49"/>
      <c r="ABM214" s="49"/>
      <c r="ABN214" s="49"/>
      <c r="ABO214" s="49"/>
      <c r="ABP214" s="49"/>
      <c r="ABQ214" s="49"/>
      <c r="ABR214" s="49"/>
      <c r="ABS214" s="49"/>
      <c r="ABT214" s="49"/>
      <c r="ABU214" s="49"/>
      <c r="ABV214" s="49"/>
      <c r="ABW214" s="49"/>
      <c r="ABX214" s="49"/>
      <c r="ABY214" s="49"/>
      <c r="ABZ214" s="49"/>
      <c r="ACA214" s="49"/>
      <c r="ACB214" s="49"/>
      <c r="ACC214" s="49"/>
      <c r="ACD214" s="49"/>
      <c r="ACE214" s="49"/>
      <c r="ACF214" s="49"/>
      <c r="ACG214" s="49"/>
      <c r="ACH214" s="49"/>
      <c r="ACI214" s="49"/>
      <c r="ACJ214" s="49"/>
      <c r="ACK214" s="49"/>
      <c r="ACL214" s="49"/>
      <c r="ACM214" s="49"/>
      <c r="ACN214" s="49"/>
      <c r="ACO214" s="49"/>
      <c r="ACP214" s="49"/>
      <c r="ACQ214" s="49"/>
      <c r="ACR214" s="49"/>
      <c r="ACS214" s="49"/>
      <c r="ACT214" s="49"/>
      <c r="ACU214" s="49"/>
      <c r="ACV214" s="49"/>
      <c r="ACW214" s="49"/>
      <c r="ACX214" s="49"/>
      <c r="ACY214" s="49">
        <v>4</v>
      </c>
      <c r="ACZ214" s="49"/>
      <c r="ADA214" s="49"/>
      <c r="ADB214" s="49"/>
      <c r="ADC214" s="49"/>
      <c r="ADD214" s="49"/>
      <c r="ADE214" s="49"/>
      <c r="ADF214" s="49"/>
      <c r="ADG214" s="49"/>
      <c r="ADH214" s="49"/>
      <c r="ADI214" s="49"/>
      <c r="ADJ214" s="49"/>
      <c r="ADK214" s="49">
        <v>5</v>
      </c>
      <c r="ADL214" s="49"/>
      <c r="ADM214" s="49"/>
      <c r="ADN214" s="49"/>
      <c r="ADO214" s="49"/>
      <c r="ADP214" s="49"/>
      <c r="ADQ214" s="49"/>
      <c r="ADR214" s="49"/>
      <c r="ADS214" s="49"/>
      <c r="ADT214" s="49"/>
      <c r="ADU214" s="49"/>
      <c r="ADV214" s="49"/>
      <c r="ADW214" s="49"/>
      <c r="ADX214" s="49"/>
      <c r="ADY214" s="49"/>
      <c r="ADZ214" s="49"/>
      <c r="AEA214" s="49"/>
      <c r="AEB214" s="49"/>
      <c r="AEC214" s="49"/>
      <c r="AED214" s="49"/>
      <c r="AEE214" s="49"/>
      <c r="AEF214" s="49"/>
      <c r="AEG214" s="49"/>
      <c r="AEH214" s="49"/>
      <c r="AEI214" s="49"/>
      <c r="AEJ214" s="49"/>
      <c r="AEK214" s="49"/>
      <c r="AEL214" s="49"/>
      <c r="AEM214" s="49"/>
      <c r="AEN214" s="49"/>
      <c r="AEO214" s="49"/>
      <c r="AEP214" s="49"/>
      <c r="AEQ214" s="49"/>
      <c r="AER214" s="49"/>
      <c r="AES214" s="49">
        <v>6</v>
      </c>
      <c r="AET214" s="49">
        <v>5</v>
      </c>
      <c r="AEU214" s="49"/>
      <c r="AEV214" s="49"/>
      <c r="AEW214" s="49"/>
      <c r="AEX214" s="49"/>
      <c r="AEY214" s="49"/>
      <c r="AEZ214" s="49"/>
      <c r="AFA214" s="49"/>
      <c r="AFB214" s="49"/>
      <c r="AFC214" s="49"/>
      <c r="AFD214" s="49"/>
      <c r="AFE214" s="49"/>
      <c r="AFF214" s="49"/>
      <c r="AFG214" s="49"/>
      <c r="AFH214" s="49"/>
      <c r="AFI214" s="49">
        <v>5</v>
      </c>
      <c r="AFJ214" s="49"/>
      <c r="AFK214" s="49"/>
      <c r="AFL214" s="49"/>
      <c r="AFM214" s="49"/>
      <c r="AFN214" s="49"/>
      <c r="AFO214" s="49"/>
      <c r="AFP214" s="49"/>
      <c r="AFQ214" s="49"/>
      <c r="AFR214" s="49"/>
      <c r="AFS214" s="49"/>
      <c r="AFT214" s="49"/>
      <c r="AFU214" s="49"/>
      <c r="AFV214" s="49"/>
      <c r="AFW214" s="49"/>
      <c r="AFX214" s="49"/>
      <c r="AFY214" s="49"/>
      <c r="AFZ214" s="49"/>
      <c r="AGA214" s="49"/>
      <c r="AGB214" s="49"/>
      <c r="AGC214" s="49"/>
      <c r="AGD214" s="49"/>
      <c r="AGE214" s="49"/>
      <c r="AGF214" s="49"/>
      <c r="AGG214" s="49"/>
      <c r="AGH214" s="49"/>
      <c r="AGI214" s="49"/>
      <c r="AGJ214" s="49"/>
      <c r="AGK214" s="49"/>
      <c r="AGL214" s="49"/>
      <c r="AGM214" s="49"/>
      <c r="AGN214" s="49"/>
      <c r="AGO214" s="49"/>
      <c r="AGP214" s="49">
        <v>8</v>
      </c>
      <c r="AGQ214" s="49"/>
      <c r="AGR214" s="49"/>
      <c r="AGS214" s="49"/>
      <c r="AGT214" s="49"/>
      <c r="AGU214" s="49"/>
      <c r="AGV214" s="49"/>
      <c r="AGW214" s="49"/>
      <c r="AGX214" s="49"/>
      <c r="AGY214" s="49"/>
      <c r="AGZ214" s="49">
        <v>5</v>
      </c>
      <c r="AHA214" s="49"/>
      <c r="AHB214" s="49"/>
      <c r="AHC214" s="49"/>
      <c r="AHD214" s="49"/>
      <c r="AHE214" s="49"/>
      <c r="AHF214" s="49"/>
      <c r="AHG214" s="49"/>
      <c r="AHH214" s="49"/>
      <c r="AHI214" s="49"/>
      <c r="AHJ214" s="49"/>
      <c r="AHK214" s="49"/>
      <c r="AHL214" s="49"/>
      <c r="AHM214" s="49"/>
      <c r="AHN214" s="49"/>
      <c r="AHO214" s="49"/>
      <c r="AHP214" s="49"/>
      <c r="AHQ214" s="49"/>
      <c r="AHR214" s="49"/>
      <c r="AHS214" s="49" t="s">
        <v>1463</v>
      </c>
      <c r="AHT214" s="49"/>
      <c r="AHU214" s="49"/>
      <c r="AHV214" s="49"/>
      <c r="AHW214" s="49"/>
      <c r="AHX214" s="49"/>
      <c r="AHY214" s="49"/>
      <c r="AHZ214" s="49"/>
      <c r="AIA214" s="49"/>
      <c r="AIB214" s="49"/>
      <c r="AIC214" s="49"/>
      <c r="AID214" s="49"/>
      <c r="AIE214" s="49"/>
      <c r="AIF214" s="49"/>
      <c r="AIG214" s="49"/>
      <c r="AIH214" s="49"/>
      <c r="AII214" s="49"/>
      <c r="AIJ214" s="49"/>
      <c r="AIK214" s="49"/>
      <c r="AIL214" s="49"/>
      <c r="AIM214" s="49"/>
      <c r="AIN214" s="49"/>
      <c r="AIO214" s="49"/>
      <c r="AIP214" s="49"/>
      <c r="AIQ214" s="49"/>
      <c r="AIR214" s="49"/>
      <c r="AIS214" s="49"/>
      <c r="AIT214" s="49"/>
      <c r="AIU214" s="49">
        <v>5</v>
      </c>
      <c r="AIV214" s="49"/>
      <c r="AIW214" s="49"/>
      <c r="AIX214" s="49"/>
      <c r="AIY214" s="49"/>
      <c r="AIZ214" s="49"/>
      <c r="AJA214" s="49"/>
      <c r="AJB214" s="49"/>
      <c r="AJC214" s="49"/>
      <c r="AJD214" s="49"/>
      <c r="AJE214" s="49"/>
      <c r="AJF214" s="49"/>
      <c r="AJG214" s="49"/>
      <c r="AJH214" s="49"/>
      <c r="AJI214" s="49"/>
      <c r="AJJ214" s="49"/>
      <c r="AJK214" s="49"/>
      <c r="AJL214" s="49"/>
      <c r="AJM214" s="49"/>
      <c r="AJN214" s="49"/>
      <c r="AJO214" s="49"/>
      <c r="AJP214" s="49"/>
      <c r="AJQ214" s="49"/>
      <c r="AJR214" s="49"/>
      <c r="AJS214" s="49"/>
      <c r="AJT214" s="49"/>
      <c r="AJU214" s="49"/>
      <c r="AJV214" s="49"/>
      <c r="AJW214" s="49"/>
      <c r="AJX214" s="49"/>
      <c r="AJY214" s="49"/>
      <c r="AJZ214" s="49"/>
      <c r="AKA214" s="49"/>
      <c r="AKB214" s="49">
        <v>6</v>
      </c>
      <c r="AKC214" s="49"/>
      <c r="AKD214" s="49"/>
      <c r="AKE214" s="49"/>
      <c r="AKF214" s="49"/>
      <c r="AKG214" s="49"/>
      <c r="AKH214" s="49">
        <v>4</v>
      </c>
      <c r="AKI214" s="49"/>
      <c r="AKJ214" s="49"/>
      <c r="AKK214" s="49"/>
      <c r="AKL214" s="49"/>
      <c r="AKM214" s="49"/>
      <c r="AKN214" s="49"/>
      <c r="AKO214" s="49"/>
      <c r="AKP214" s="49"/>
      <c r="AKQ214" s="49"/>
      <c r="AKR214" s="49"/>
      <c r="AKS214" s="49"/>
      <c r="AKT214" s="49"/>
      <c r="AKU214" s="49">
        <v>6</v>
      </c>
      <c r="AKV214" s="49"/>
      <c r="AKW214" s="49"/>
      <c r="AKX214" s="49"/>
      <c r="AKY214" s="49"/>
      <c r="AKZ214" s="49"/>
      <c r="ALA214" s="49"/>
      <c r="ALB214" s="49"/>
      <c r="ALC214" s="49"/>
      <c r="ALD214" s="49"/>
      <c r="ALE214" s="49"/>
      <c r="ALF214" s="49"/>
      <c r="ALG214" s="49"/>
      <c r="ALH214" s="49"/>
      <c r="ALI214" s="49"/>
      <c r="ALJ214" s="49"/>
      <c r="ALK214" s="49"/>
      <c r="ALL214" s="49"/>
      <c r="ALM214" s="49"/>
      <c r="ALN214" s="49"/>
      <c r="ALO214" s="49"/>
      <c r="ALP214" s="49"/>
      <c r="ALQ214" s="49"/>
      <c r="ALR214" s="49"/>
      <c r="ALS214" s="49"/>
      <c r="ALT214" s="49"/>
      <c r="ALU214" s="49"/>
      <c r="ALV214" s="49"/>
      <c r="ALW214" s="49"/>
      <c r="ALX214" s="49"/>
      <c r="ALY214" s="49"/>
      <c r="ALZ214" s="49"/>
      <c r="AMA214" s="49"/>
      <c r="AMB214" s="49"/>
      <c r="AMC214" s="49"/>
      <c r="AMD214" s="49"/>
      <c r="AME214" s="49" t="s">
        <v>1463</v>
      </c>
      <c r="AMF214" s="49"/>
      <c r="AMG214" s="49"/>
      <c r="AMH214" s="49"/>
      <c r="AMI214" s="49"/>
      <c r="AMJ214" s="49"/>
      <c r="AMK214" s="49"/>
      <c r="AML214" s="49"/>
      <c r="AMM214" s="49"/>
      <c r="AMN214" s="49"/>
      <c r="AMO214" s="49"/>
      <c r="AMP214" s="49"/>
      <c r="AMQ214" s="49"/>
      <c r="AMR214" s="49"/>
      <c r="AMS214" s="49">
        <v>8</v>
      </c>
      <c r="AMT214" s="49">
        <v>9</v>
      </c>
      <c r="AMU214" s="49"/>
      <c r="AMV214" s="49"/>
      <c r="AMW214" s="49"/>
      <c r="AMX214" s="49"/>
      <c r="AMY214" s="49"/>
      <c r="AMZ214" s="49"/>
      <c r="ANA214" s="49"/>
      <c r="ANB214" s="49"/>
      <c r="ANC214" s="49">
        <v>5</v>
      </c>
      <c r="AND214" s="49"/>
      <c r="ANE214" s="49"/>
      <c r="ANF214" s="49"/>
      <c r="ANG214" s="49"/>
      <c r="ANH214" s="49"/>
      <c r="ANI214" s="49"/>
      <c r="ANJ214" s="49"/>
      <c r="ANK214" s="49"/>
      <c r="ANL214" s="49"/>
      <c r="ANM214" s="49"/>
      <c r="ANN214" s="49"/>
      <c r="ANO214" s="49">
        <v>6</v>
      </c>
      <c r="ANP214" s="49"/>
      <c r="ANQ214" s="49"/>
      <c r="ANR214" s="49"/>
      <c r="ANS214" s="49"/>
      <c r="ANT214" s="49">
        <v>5</v>
      </c>
      <c r="ANU214" s="49">
        <v>6</v>
      </c>
      <c r="ANV214" s="49"/>
      <c r="ANW214" s="49"/>
      <c r="ANX214" s="49"/>
      <c r="ANY214" s="49"/>
      <c r="ANZ214" s="49"/>
      <c r="AOA214" s="49"/>
      <c r="AOB214" s="49"/>
      <c r="AOC214" s="49"/>
      <c r="AOD214" s="49"/>
      <c r="AOE214" s="49"/>
      <c r="AOF214" s="49"/>
      <c r="AOG214" s="49">
        <v>10</v>
      </c>
      <c r="AOH214" s="49"/>
      <c r="AOI214" s="49"/>
      <c r="AOJ214" s="49"/>
      <c r="AOK214" s="49"/>
      <c r="AOL214" s="49"/>
      <c r="AOM214" s="49"/>
      <c r="AON214" s="49"/>
      <c r="AOO214" s="49"/>
      <c r="AOP214" s="49"/>
      <c r="AOQ214" s="49"/>
      <c r="AOR214" s="49"/>
      <c r="AOS214" s="49"/>
      <c r="AOT214" s="49"/>
      <c r="AOU214" s="49"/>
      <c r="AOV214" s="49"/>
      <c r="AOW214" s="49"/>
      <c r="AOX214" s="49"/>
      <c r="AOY214" s="49"/>
      <c r="AOZ214" s="49"/>
      <c r="APA214" s="50"/>
      <c r="APB214" s="29">
        <v>231</v>
      </c>
    </row>
    <row r="215" spans="1:1094" s="29" customFormat="1" x14ac:dyDescent="0.2">
      <c r="A215" s="76">
        <v>204</v>
      </c>
      <c r="B215" s="61" t="s">
        <v>802</v>
      </c>
      <c r="C215" s="62" t="s">
        <v>140</v>
      </c>
      <c r="D215" s="62">
        <v>498426313</v>
      </c>
      <c r="E215" s="48"/>
      <c r="F215" s="63" t="s">
        <v>1462</v>
      </c>
      <c r="G215" s="29">
        <f>MATCH(D215,Данные!$D$1:$D$65536,0)</f>
        <v>414</v>
      </c>
      <c r="H215" s="64">
        <v>1294.5500000000002</v>
      </c>
      <c r="I215" s="65">
        <f t="shared" si="9"/>
        <v>1.1551724137931034</v>
      </c>
      <c r="J215" s="65">
        <v>232</v>
      </c>
      <c r="K215" s="65">
        <f t="shared" si="10"/>
        <v>1495.4284482758621</v>
      </c>
      <c r="L215" s="48">
        <v>340</v>
      </c>
      <c r="M215" s="48">
        <v>58</v>
      </c>
      <c r="N215" s="65">
        <f t="shared" si="11"/>
        <v>5.8620689655172411</v>
      </c>
      <c r="O215" s="66">
        <f>MIN($P215:APA215)</f>
        <v>4</v>
      </c>
      <c r="P215" s="47"/>
      <c r="Q215" s="48"/>
      <c r="R215" s="48"/>
      <c r="S215" s="48"/>
      <c r="T215" s="48"/>
      <c r="U215" s="48"/>
      <c r="V215" s="48"/>
      <c r="W215" s="48"/>
      <c r="X215" s="48"/>
      <c r="Y215" s="48"/>
      <c r="Z215" s="48"/>
      <c r="AA215" s="48"/>
      <c r="AB215" s="48"/>
      <c r="AC215" s="48"/>
      <c r="AD215" s="48"/>
      <c r="AE215" s="48"/>
      <c r="AF215" s="48"/>
      <c r="AG215" s="48"/>
      <c r="AH215" s="48"/>
      <c r="AI215" s="48"/>
      <c r="AJ215" s="48"/>
      <c r="AK215" s="48"/>
      <c r="AL215" s="48"/>
      <c r="AM215" s="48"/>
      <c r="AN215" s="48"/>
      <c r="AO215" s="48"/>
      <c r="AP215" s="48"/>
      <c r="AQ215" s="48"/>
      <c r="AR215" s="48"/>
      <c r="AS215" s="48"/>
      <c r="AT215" s="48"/>
      <c r="AU215" s="48"/>
      <c r="AV215" s="48"/>
      <c r="AW215" s="48"/>
      <c r="AX215" s="48"/>
      <c r="AY215" s="48"/>
      <c r="AZ215" s="48"/>
      <c r="BA215" s="48"/>
      <c r="BB215" s="48"/>
      <c r="BC215" s="48"/>
      <c r="BD215" s="48"/>
      <c r="BE215" s="48"/>
      <c r="BF215" s="48"/>
      <c r="BG215" s="48"/>
      <c r="BH215" s="48"/>
      <c r="BI215" s="48"/>
      <c r="BJ215" s="48"/>
      <c r="BK215" s="48"/>
      <c r="BL215" s="48"/>
      <c r="BM215" s="48"/>
      <c r="BN215" s="48"/>
      <c r="BO215" s="48"/>
      <c r="BP215" s="48"/>
      <c r="BQ215" s="48"/>
      <c r="BR215" s="48"/>
      <c r="BS215" s="48"/>
      <c r="BT215" s="48"/>
      <c r="BU215" s="48"/>
      <c r="BV215" s="48"/>
      <c r="BW215" s="48"/>
      <c r="BX215" s="48"/>
      <c r="BY215" s="48"/>
      <c r="BZ215" s="48"/>
      <c r="CA215" s="48"/>
      <c r="CB215" s="48"/>
      <c r="CC215" s="48"/>
      <c r="CD215" s="48"/>
      <c r="CE215" s="48"/>
      <c r="CF215" s="48"/>
      <c r="CG215" s="48"/>
      <c r="CH215" s="48"/>
      <c r="CI215" s="48"/>
      <c r="CJ215" s="48"/>
      <c r="CK215" s="48"/>
      <c r="CL215" s="48"/>
      <c r="CM215" s="48"/>
      <c r="CN215" s="48"/>
      <c r="CO215" s="48"/>
      <c r="CP215" s="48"/>
      <c r="CQ215" s="48"/>
      <c r="CR215" s="48"/>
      <c r="CS215" s="48"/>
      <c r="CT215" s="48"/>
      <c r="CU215" s="48"/>
      <c r="CV215" s="48"/>
      <c r="CW215" s="48"/>
      <c r="CX215" s="48"/>
      <c r="CY215" s="48"/>
      <c r="CZ215" s="48"/>
      <c r="DA215" s="48"/>
      <c r="DB215" s="48"/>
      <c r="DC215" s="48"/>
      <c r="DD215" s="48"/>
      <c r="DE215" s="48"/>
      <c r="DF215" s="48"/>
      <c r="DG215" s="48"/>
      <c r="DH215" s="48"/>
      <c r="DI215" s="48"/>
      <c r="DJ215" s="48"/>
      <c r="DK215" s="48"/>
      <c r="DL215" s="48"/>
      <c r="DM215" s="48"/>
      <c r="DN215" s="48"/>
      <c r="DO215" s="48"/>
      <c r="DP215" s="48"/>
      <c r="DQ215" s="48"/>
      <c r="DR215" s="48"/>
      <c r="DS215" s="48"/>
      <c r="DT215" s="48"/>
      <c r="DU215" s="48"/>
      <c r="DV215" s="48"/>
      <c r="DW215" s="48"/>
      <c r="DX215" s="48"/>
      <c r="DY215" s="48"/>
      <c r="DZ215" s="48"/>
      <c r="EA215" s="48"/>
      <c r="EB215" s="48"/>
      <c r="EC215" s="48"/>
      <c r="ED215" s="48"/>
      <c r="EE215" s="48"/>
      <c r="EF215" s="48"/>
      <c r="EG215" s="48"/>
      <c r="EH215" s="48"/>
      <c r="EI215" s="48"/>
      <c r="EJ215" s="48"/>
      <c r="EK215" s="48"/>
      <c r="EL215" s="48"/>
      <c r="EM215" s="48"/>
      <c r="EN215" s="48"/>
      <c r="EO215" s="48"/>
      <c r="EP215" s="48"/>
      <c r="EQ215" s="48"/>
      <c r="ER215" s="48"/>
      <c r="ES215" s="48"/>
      <c r="ET215" s="48"/>
      <c r="EU215" s="48"/>
      <c r="EV215" s="48"/>
      <c r="EW215" s="48"/>
      <c r="EX215" s="48"/>
      <c r="EY215" s="48"/>
      <c r="EZ215" s="48"/>
      <c r="FA215" s="48"/>
      <c r="FB215" s="48"/>
      <c r="FC215" s="48"/>
      <c r="FD215" s="48"/>
      <c r="FE215" s="48"/>
      <c r="FF215" s="48"/>
      <c r="FG215" s="48"/>
      <c r="FH215" s="48"/>
      <c r="FI215" s="48"/>
      <c r="FJ215" s="48"/>
      <c r="FK215" s="48"/>
      <c r="FL215" s="48"/>
      <c r="FM215" s="48"/>
      <c r="FN215" s="48"/>
      <c r="FO215" s="48"/>
      <c r="FP215" s="48"/>
      <c r="FQ215" s="48"/>
      <c r="FR215" s="48">
        <v>4</v>
      </c>
      <c r="FS215" s="48"/>
      <c r="FT215" s="48"/>
      <c r="FU215" s="48"/>
      <c r="FV215" s="48"/>
      <c r="FW215" s="48"/>
      <c r="FX215" s="48"/>
      <c r="FY215" s="48"/>
      <c r="FZ215" s="48"/>
      <c r="GA215" s="48"/>
      <c r="GB215" s="48"/>
      <c r="GC215" s="48"/>
      <c r="GD215" s="48"/>
      <c r="GE215" s="48">
        <v>7</v>
      </c>
      <c r="GF215" s="48"/>
      <c r="GG215" s="48"/>
      <c r="GH215" s="48"/>
      <c r="GI215" s="48"/>
      <c r="GJ215" s="48"/>
      <c r="GK215" s="48"/>
      <c r="GL215" s="48"/>
      <c r="GM215" s="48"/>
      <c r="GN215" s="48"/>
      <c r="GO215" s="48"/>
      <c r="GP215" s="48"/>
      <c r="GQ215" s="48"/>
      <c r="GR215" s="48"/>
      <c r="GS215" s="48"/>
      <c r="GT215" s="48"/>
      <c r="GU215" s="48"/>
      <c r="GV215" s="48"/>
      <c r="GW215" s="48"/>
      <c r="GX215" s="48"/>
      <c r="GY215" s="48">
        <v>4</v>
      </c>
      <c r="GZ215" s="48"/>
      <c r="HA215" s="48"/>
      <c r="HB215" s="48"/>
      <c r="HC215" s="48"/>
      <c r="HD215" s="48"/>
      <c r="HE215" s="48"/>
      <c r="HF215" s="48"/>
      <c r="HG215" s="48"/>
      <c r="HH215" s="48">
        <v>7</v>
      </c>
      <c r="HI215" s="48"/>
      <c r="HJ215" s="48"/>
      <c r="HK215" s="48"/>
      <c r="HL215" s="48"/>
      <c r="HM215" s="48"/>
      <c r="HN215" s="48"/>
      <c r="HO215" s="48"/>
      <c r="HP215" s="48"/>
      <c r="HQ215" s="48"/>
      <c r="HR215" s="48">
        <v>6</v>
      </c>
      <c r="HS215" s="48"/>
      <c r="HT215" s="48"/>
      <c r="HU215" s="48">
        <v>6</v>
      </c>
      <c r="HV215" s="48"/>
      <c r="HW215" s="48"/>
      <c r="HX215" s="48"/>
      <c r="HY215" s="48"/>
      <c r="HZ215" s="48"/>
      <c r="IA215" s="48"/>
      <c r="IB215" s="48"/>
      <c r="IC215" s="48"/>
      <c r="ID215" s="48"/>
      <c r="IE215" s="48"/>
      <c r="IF215" s="48">
        <v>4</v>
      </c>
      <c r="IG215" s="48"/>
      <c r="IH215" s="48"/>
      <c r="II215" s="48"/>
      <c r="IJ215" s="48"/>
      <c r="IK215" s="48"/>
      <c r="IL215" s="48"/>
      <c r="IM215" s="48"/>
      <c r="IN215" s="48"/>
      <c r="IO215" s="48"/>
      <c r="IP215" s="48"/>
      <c r="IQ215" s="48"/>
      <c r="IR215" s="49" t="s">
        <v>1463</v>
      </c>
      <c r="IS215" s="49"/>
      <c r="IT215" s="49"/>
      <c r="IU215" s="49"/>
      <c r="IV215" s="49"/>
      <c r="IW215" s="49"/>
      <c r="IX215" s="49"/>
      <c r="IY215" s="49"/>
      <c r="IZ215" s="49"/>
      <c r="JA215" s="49"/>
      <c r="JB215" s="49"/>
      <c r="JC215" s="49"/>
      <c r="JD215" s="49"/>
      <c r="JE215" s="49"/>
      <c r="JF215" s="49"/>
      <c r="JG215" s="49"/>
      <c r="JH215" s="49"/>
      <c r="JI215" s="49"/>
      <c r="JJ215" s="49"/>
      <c r="JK215" s="49"/>
      <c r="JL215" s="49"/>
      <c r="JM215" s="49"/>
      <c r="JN215" s="49"/>
      <c r="JO215" s="49"/>
      <c r="JP215" s="49"/>
      <c r="JQ215" s="49"/>
      <c r="JR215" s="49">
        <v>9</v>
      </c>
      <c r="JS215" s="49"/>
      <c r="JT215" s="49"/>
      <c r="JU215" s="49"/>
      <c r="JV215" s="49"/>
      <c r="JW215" s="49"/>
      <c r="JX215" s="49"/>
      <c r="JY215" s="49"/>
      <c r="JZ215" s="49"/>
      <c r="KA215" s="49"/>
      <c r="KB215" s="49"/>
      <c r="KC215" s="49"/>
      <c r="KD215" s="49"/>
      <c r="KE215" s="49"/>
      <c r="KF215" s="49"/>
      <c r="KG215" s="49"/>
      <c r="KH215" s="49"/>
      <c r="KI215" s="49"/>
      <c r="KJ215" s="49"/>
      <c r="KK215" s="49"/>
      <c r="KL215" s="49"/>
      <c r="KM215" s="49"/>
      <c r="KN215" s="49"/>
      <c r="KO215" s="49"/>
      <c r="KP215" s="49"/>
      <c r="KQ215" s="49"/>
      <c r="KR215" s="49"/>
      <c r="KS215" s="49">
        <v>4</v>
      </c>
      <c r="KT215" s="49"/>
      <c r="KU215" s="49"/>
      <c r="KV215" s="49"/>
      <c r="KW215" s="49"/>
      <c r="KX215" s="49"/>
      <c r="KY215" s="49"/>
      <c r="KZ215" s="49"/>
      <c r="LA215" s="49"/>
      <c r="LB215" s="49"/>
      <c r="LC215" s="49">
        <v>5</v>
      </c>
      <c r="LD215" s="49"/>
      <c r="LE215" s="49"/>
      <c r="LF215" s="49"/>
      <c r="LG215" s="49"/>
      <c r="LH215" s="49"/>
      <c r="LI215" s="49"/>
      <c r="LJ215" s="49"/>
      <c r="LK215" s="49"/>
      <c r="LL215" s="49"/>
      <c r="LM215" s="49"/>
      <c r="LN215" s="49"/>
      <c r="LO215" s="49">
        <v>5</v>
      </c>
      <c r="LP215" s="49"/>
      <c r="LQ215" s="49"/>
      <c r="LR215" s="49"/>
      <c r="LS215" s="49"/>
      <c r="LT215" s="49"/>
      <c r="LU215" s="49"/>
      <c r="LV215" s="49">
        <v>7</v>
      </c>
      <c r="LW215" s="49"/>
      <c r="LX215" s="49"/>
      <c r="LY215" s="49"/>
      <c r="LZ215" s="49"/>
      <c r="MA215" s="49"/>
      <c r="MB215" s="49"/>
      <c r="MC215" s="49">
        <v>5</v>
      </c>
      <c r="MD215" s="49"/>
      <c r="ME215" s="49"/>
      <c r="MF215" s="49"/>
      <c r="MG215" s="49"/>
      <c r="MH215" s="49">
        <v>6</v>
      </c>
      <c r="MI215" s="49"/>
      <c r="MJ215" s="49"/>
      <c r="MK215" s="49"/>
      <c r="ML215" s="49"/>
      <c r="MM215" s="49"/>
      <c r="MN215" s="49"/>
      <c r="MO215" s="49"/>
      <c r="MP215" s="49">
        <v>7</v>
      </c>
      <c r="MQ215" s="49"/>
      <c r="MR215" s="49"/>
      <c r="MS215" s="49"/>
      <c r="MT215" s="49"/>
      <c r="MU215" s="49"/>
      <c r="MV215" s="49"/>
      <c r="MW215" s="49"/>
      <c r="MX215" s="49"/>
      <c r="MY215" s="49"/>
      <c r="MZ215" s="49"/>
      <c r="NA215" s="49"/>
      <c r="NB215" s="49"/>
      <c r="NC215" s="49" t="s">
        <v>1463</v>
      </c>
      <c r="ND215" s="49"/>
      <c r="NE215" s="49"/>
      <c r="NF215" s="49"/>
      <c r="NG215" s="49"/>
      <c r="NH215" s="49"/>
      <c r="NI215" s="49"/>
      <c r="NJ215" s="49"/>
      <c r="NK215" s="49"/>
      <c r="NL215" s="49"/>
      <c r="NM215" s="49"/>
      <c r="NN215" s="49"/>
      <c r="NO215" s="49"/>
      <c r="NP215" s="49"/>
      <c r="NQ215" s="49"/>
      <c r="NR215" s="49">
        <v>10</v>
      </c>
      <c r="NS215" s="49"/>
      <c r="NT215" s="49"/>
      <c r="NU215" s="49"/>
      <c r="NV215" s="49"/>
      <c r="NW215" s="49"/>
      <c r="NX215" s="49"/>
      <c r="NY215" s="49"/>
      <c r="NZ215" s="49">
        <v>5</v>
      </c>
      <c r="OA215" s="49"/>
      <c r="OB215" s="49"/>
      <c r="OC215" s="49"/>
      <c r="OD215" s="49"/>
      <c r="OE215" s="49"/>
      <c r="OF215" s="49"/>
      <c r="OG215" s="49"/>
      <c r="OH215" s="49"/>
      <c r="OI215" s="49"/>
      <c r="OJ215" s="49"/>
      <c r="OK215" s="49"/>
      <c r="OL215" s="49"/>
      <c r="OM215" s="49"/>
      <c r="ON215" s="49"/>
      <c r="OO215" s="49"/>
      <c r="OP215" s="49"/>
      <c r="OQ215" s="49"/>
      <c r="OR215" s="49"/>
      <c r="OS215" s="49"/>
      <c r="OT215" s="49"/>
      <c r="OU215" s="49"/>
      <c r="OV215" s="49"/>
      <c r="OW215" s="49">
        <v>5</v>
      </c>
      <c r="OX215" s="49"/>
      <c r="OY215" s="49"/>
      <c r="OZ215" s="49"/>
      <c r="PA215" s="49"/>
      <c r="PB215" s="49"/>
      <c r="PC215" s="49"/>
      <c r="PD215" s="49"/>
      <c r="PE215" s="49"/>
      <c r="PF215" s="49"/>
      <c r="PG215" s="49"/>
      <c r="PH215" s="49">
        <v>6</v>
      </c>
      <c r="PI215" s="49"/>
      <c r="PJ215" s="49"/>
      <c r="PK215" s="49"/>
      <c r="PL215" s="49"/>
      <c r="PM215" s="49"/>
      <c r="PN215" s="49"/>
      <c r="PO215" s="49"/>
      <c r="PP215" s="49"/>
      <c r="PQ215" s="49"/>
      <c r="PR215" s="49"/>
      <c r="PS215" s="49">
        <v>5</v>
      </c>
      <c r="PT215" s="49"/>
      <c r="PU215" s="49"/>
      <c r="PV215" s="49"/>
      <c r="PW215" s="49"/>
      <c r="PX215" s="49"/>
      <c r="PY215" s="49"/>
      <c r="PZ215" s="49">
        <v>5</v>
      </c>
      <c r="QA215" s="49"/>
      <c r="QB215" s="49"/>
      <c r="QC215" s="49"/>
      <c r="QD215" s="49"/>
      <c r="QE215" s="49"/>
      <c r="QF215" s="49"/>
      <c r="QG215" s="49"/>
      <c r="QH215" s="49"/>
      <c r="QI215" s="49"/>
      <c r="QJ215" s="49">
        <v>8</v>
      </c>
      <c r="QK215" s="49"/>
      <c r="QL215" s="49"/>
      <c r="QM215" s="49"/>
      <c r="QN215" s="49"/>
      <c r="QO215" s="49"/>
      <c r="QP215" s="49"/>
      <c r="QQ215" s="49"/>
      <c r="QR215" s="49"/>
      <c r="QS215" s="49"/>
      <c r="QT215" s="49"/>
      <c r="QU215" s="49" t="s">
        <v>1463</v>
      </c>
      <c r="QV215" s="49"/>
      <c r="QW215" s="49"/>
      <c r="QX215" s="49"/>
      <c r="QY215" s="49"/>
      <c r="QZ215" s="49">
        <v>10</v>
      </c>
      <c r="RA215" s="49"/>
      <c r="RB215" s="49"/>
      <c r="RC215" s="49">
        <v>5</v>
      </c>
      <c r="RD215" s="49"/>
      <c r="RE215" s="49"/>
      <c r="RF215" s="49"/>
      <c r="RG215" s="49"/>
      <c r="RH215" s="49"/>
      <c r="RI215" s="49"/>
      <c r="RJ215" s="49"/>
      <c r="RK215" s="49"/>
      <c r="RL215" s="49"/>
      <c r="RM215" s="49"/>
      <c r="RN215" s="49"/>
      <c r="RO215" s="49"/>
      <c r="RP215" s="49"/>
      <c r="RQ215" s="49"/>
      <c r="RR215" s="49"/>
      <c r="RS215" s="49"/>
      <c r="RT215" s="49"/>
      <c r="RU215" s="49"/>
      <c r="RV215" s="49"/>
      <c r="RW215" s="49"/>
      <c r="RX215" s="49"/>
      <c r="RY215" s="49"/>
      <c r="RZ215" s="49"/>
      <c r="SA215" s="49"/>
      <c r="SB215" s="49"/>
      <c r="SC215" s="49"/>
      <c r="SD215" s="49"/>
      <c r="SE215" s="49"/>
      <c r="SF215" s="49"/>
      <c r="SG215" s="49"/>
      <c r="SH215" s="49"/>
      <c r="SI215" s="49"/>
      <c r="SJ215" s="49"/>
      <c r="SK215" s="49"/>
      <c r="SL215" s="49"/>
      <c r="SM215" s="49"/>
      <c r="SN215" s="49"/>
      <c r="SO215" s="49"/>
      <c r="SP215" s="49"/>
      <c r="SQ215" s="49"/>
      <c r="SR215" s="49"/>
      <c r="SS215" s="49"/>
      <c r="ST215" s="49"/>
      <c r="SU215" s="49"/>
      <c r="SV215" s="49">
        <v>4</v>
      </c>
      <c r="SW215" s="49"/>
      <c r="SX215" s="49"/>
      <c r="SY215" s="49"/>
      <c r="SZ215" s="49">
        <v>7</v>
      </c>
      <c r="TA215" s="49"/>
      <c r="TB215" s="49"/>
      <c r="TC215" s="49"/>
      <c r="TD215" s="49">
        <v>9</v>
      </c>
      <c r="TE215" s="49"/>
      <c r="TF215" s="49"/>
      <c r="TG215" s="49"/>
      <c r="TH215" s="49"/>
      <c r="TI215" s="49"/>
      <c r="TJ215" s="49"/>
      <c r="TK215" s="49"/>
      <c r="TL215" s="49">
        <v>5</v>
      </c>
      <c r="TM215" s="49">
        <v>7</v>
      </c>
      <c r="TN215" s="49"/>
      <c r="TO215" s="49"/>
      <c r="TP215" s="49"/>
      <c r="TQ215" s="49"/>
      <c r="TR215" s="49"/>
      <c r="TS215" s="49"/>
      <c r="TT215" s="49"/>
      <c r="TU215" s="49"/>
      <c r="TV215" s="49"/>
      <c r="TW215" s="49"/>
      <c r="TX215" s="49"/>
      <c r="TY215" s="49"/>
      <c r="TZ215" s="49"/>
      <c r="UA215" s="49"/>
      <c r="UB215" s="49"/>
      <c r="UC215" s="49"/>
      <c r="UD215" s="49"/>
      <c r="UE215" s="49">
        <v>7</v>
      </c>
      <c r="UF215" s="49"/>
      <c r="UG215" s="49"/>
      <c r="UH215" s="49"/>
      <c r="UI215" s="49"/>
      <c r="UJ215" s="49"/>
      <c r="UK215" s="49"/>
      <c r="UL215" s="49"/>
      <c r="UM215" s="49"/>
      <c r="UN215" s="49"/>
      <c r="UO215" s="49"/>
      <c r="UP215" s="49"/>
      <c r="UQ215" s="49"/>
      <c r="UR215" s="49"/>
      <c r="US215" s="49">
        <v>6</v>
      </c>
      <c r="UT215" s="49"/>
      <c r="UU215" s="49"/>
      <c r="UV215" s="49"/>
      <c r="UW215" s="49"/>
      <c r="UX215" s="49"/>
      <c r="UY215" s="49"/>
      <c r="UZ215" s="49"/>
      <c r="VA215" s="49"/>
      <c r="VB215" s="49"/>
      <c r="VC215" s="49"/>
      <c r="VD215" s="49"/>
      <c r="VE215" s="49"/>
      <c r="VF215" s="49"/>
      <c r="VG215" s="49"/>
      <c r="VH215" s="49"/>
      <c r="VI215" s="49"/>
      <c r="VJ215" s="49"/>
      <c r="VK215" s="49"/>
      <c r="VL215" s="49"/>
      <c r="VM215" s="49"/>
      <c r="VN215" s="49"/>
      <c r="VO215" s="49"/>
      <c r="VP215" s="49" t="s">
        <v>1463</v>
      </c>
      <c r="VQ215" s="49"/>
      <c r="VR215" s="49"/>
      <c r="VS215" s="49"/>
      <c r="VT215" s="49"/>
      <c r="VU215" s="49"/>
      <c r="VV215" s="49"/>
      <c r="VW215" s="49"/>
      <c r="VX215" s="49"/>
      <c r="VY215" s="49"/>
      <c r="VZ215" s="49"/>
      <c r="WA215" s="49"/>
      <c r="WB215" s="49"/>
      <c r="WC215" s="49"/>
      <c r="WD215" s="49"/>
      <c r="WE215" s="49"/>
      <c r="WF215" s="49"/>
      <c r="WG215" s="49"/>
      <c r="WH215" s="49"/>
      <c r="WI215" s="49"/>
      <c r="WJ215" s="49"/>
      <c r="WK215" s="49"/>
      <c r="WL215" s="49"/>
      <c r="WM215" s="49"/>
      <c r="WN215" s="49"/>
      <c r="WO215" s="49"/>
      <c r="WP215" s="49"/>
      <c r="WQ215" s="49"/>
      <c r="WR215" s="49"/>
      <c r="WS215" s="49"/>
      <c r="WT215" s="49"/>
      <c r="WU215" s="49"/>
      <c r="WV215" s="49"/>
      <c r="WW215" s="49"/>
      <c r="WX215" s="49"/>
      <c r="WY215" s="49"/>
      <c r="WZ215" s="49"/>
      <c r="XA215" s="49"/>
      <c r="XB215" s="49"/>
      <c r="XC215" s="49"/>
      <c r="XD215" s="49">
        <v>4</v>
      </c>
      <c r="XE215" s="49">
        <v>4</v>
      </c>
      <c r="XF215" s="49"/>
      <c r="XG215" s="49"/>
      <c r="XH215" s="49"/>
      <c r="XI215" s="49"/>
      <c r="XJ215" s="49"/>
      <c r="XK215" s="49"/>
      <c r="XL215" s="49"/>
      <c r="XM215" s="49"/>
      <c r="XN215" s="49"/>
      <c r="XO215" s="49"/>
      <c r="XP215" s="49"/>
      <c r="XQ215" s="49"/>
      <c r="XR215" s="49"/>
      <c r="XS215" s="49"/>
      <c r="XT215" s="49"/>
      <c r="XU215" s="49"/>
      <c r="XV215" s="49"/>
      <c r="XW215" s="49"/>
      <c r="XX215" s="49"/>
      <c r="XY215" s="49"/>
      <c r="XZ215" s="49"/>
      <c r="YA215" s="49"/>
      <c r="YB215" s="49"/>
      <c r="YC215" s="49"/>
      <c r="YD215" s="49"/>
      <c r="YE215" s="49"/>
      <c r="YF215" s="49"/>
      <c r="YG215" s="49"/>
      <c r="YH215" s="49"/>
      <c r="YI215" s="49"/>
      <c r="YJ215" s="49"/>
      <c r="YK215" s="49"/>
      <c r="YL215" s="49"/>
      <c r="YM215" s="49"/>
      <c r="YN215" s="49">
        <v>7</v>
      </c>
      <c r="YO215" s="49"/>
      <c r="YP215" s="49"/>
      <c r="YQ215" s="49"/>
      <c r="YR215" s="49"/>
      <c r="YS215" s="49"/>
      <c r="YT215" s="49"/>
      <c r="YU215" s="49"/>
      <c r="YV215" s="49"/>
      <c r="YW215" s="49">
        <v>4</v>
      </c>
      <c r="YX215" s="49"/>
      <c r="YY215" s="49">
        <v>6</v>
      </c>
      <c r="YZ215" s="49"/>
      <c r="ZA215" s="49"/>
      <c r="ZB215" s="49"/>
      <c r="ZC215" s="49"/>
      <c r="ZD215" s="49"/>
      <c r="ZE215" s="49"/>
      <c r="ZF215" s="49"/>
      <c r="ZG215" s="49"/>
      <c r="ZH215" s="49"/>
      <c r="ZI215" s="49"/>
      <c r="ZJ215" s="49"/>
      <c r="ZK215" s="49"/>
      <c r="ZL215" s="49"/>
      <c r="ZM215" s="49"/>
      <c r="ZN215" s="49"/>
      <c r="ZO215" s="49"/>
      <c r="ZP215" s="49">
        <v>5</v>
      </c>
      <c r="ZQ215" s="49"/>
      <c r="ZR215" s="49"/>
      <c r="ZS215" s="49"/>
      <c r="ZT215" s="49"/>
      <c r="ZU215" s="49"/>
      <c r="ZV215" s="49"/>
      <c r="ZW215" s="49"/>
      <c r="ZX215" s="49">
        <v>4</v>
      </c>
      <c r="ZY215" s="49"/>
      <c r="ZZ215" s="49"/>
      <c r="AAA215" s="49"/>
      <c r="AAB215" s="49"/>
      <c r="AAC215" s="49"/>
      <c r="AAD215" s="49"/>
      <c r="AAE215" s="49"/>
      <c r="AAF215" s="49"/>
      <c r="AAG215" s="49"/>
      <c r="AAH215" s="49"/>
      <c r="AAI215" s="49"/>
      <c r="AAJ215" s="49"/>
      <c r="AAK215" s="49">
        <v>5</v>
      </c>
      <c r="AAL215" s="49"/>
      <c r="AAM215" s="49"/>
      <c r="AAN215" s="49"/>
      <c r="AAO215" s="49"/>
      <c r="AAP215" s="49"/>
      <c r="AAQ215" s="49"/>
      <c r="AAR215" s="49"/>
      <c r="AAS215" s="49"/>
      <c r="AAT215" s="49"/>
      <c r="AAU215" s="49"/>
      <c r="AAV215" s="49" t="s">
        <v>1463</v>
      </c>
      <c r="AAW215" s="49"/>
      <c r="AAX215" s="49"/>
      <c r="AAY215" s="49"/>
      <c r="AAZ215" s="49"/>
      <c r="ABA215" s="49"/>
      <c r="ABB215" s="49"/>
      <c r="ABC215" s="49"/>
      <c r="ABD215" s="49"/>
      <c r="ABE215" s="49"/>
      <c r="ABF215" s="49"/>
      <c r="ABG215" s="49"/>
      <c r="ABH215" s="49"/>
      <c r="ABI215" s="49"/>
      <c r="ABJ215" s="49"/>
      <c r="ABK215" s="49"/>
      <c r="ABL215" s="49"/>
      <c r="ABM215" s="49"/>
      <c r="ABN215" s="49"/>
      <c r="ABO215" s="49"/>
      <c r="ABP215" s="49"/>
      <c r="ABQ215" s="49"/>
      <c r="ABR215" s="49"/>
      <c r="ABS215" s="49"/>
      <c r="ABT215" s="49"/>
      <c r="ABU215" s="49"/>
      <c r="ABV215" s="49"/>
      <c r="ABW215" s="49"/>
      <c r="ABX215" s="49"/>
      <c r="ABY215" s="49"/>
      <c r="ABZ215" s="49">
        <v>5</v>
      </c>
      <c r="ACA215" s="49"/>
      <c r="ACB215" s="49"/>
      <c r="ACC215" s="49"/>
      <c r="ACD215" s="49"/>
      <c r="ACE215" s="49"/>
      <c r="ACF215" s="49"/>
      <c r="ACG215" s="49"/>
      <c r="ACH215" s="49"/>
      <c r="ACI215" s="49"/>
      <c r="ACJ215" s="49"/>
      <c r="ACK215" s="49"/>
      <c r="ACL215" s="49"/>
      <c r="ACM215" s="49"/>
      <c r="ACN215" s="49"/>
      <c r="ACO215" s="49"/>
      <c r="ACP215" s="49"/>
      <c r="ACQ215" s="49"/>
      <c r="ACR215" s="49"/>
      <c r="ACS215" s="49"/>
      <c r="ACT215" s="49"/>
      <c r="ACU215" s="49"/>
      <c r="ACV215" s="49"/>
      <c r="ACW215" s="49"/>
      <c r="ACX215" s="49"/>
      <c r="ACY215" s="49">
        <v>5</v>
      </c>
      <c r="ACZ215" s="49"/>
      <c r="ADA215" s="49"/>
      <c r="ADB215" s="49"/>
      <c r="ADC215" s="49"/>
      <c r="ADD215" s="49"/>
      <c r="ADE215" s="49"/>
      <c r="ADF215" s="49"/>
      <c r="ADG215" s="49"/>
      <c r="ADH215" s="49"/>
      <c r="ADI215" s="49"/>
      <c r="ADJ215" s="49"/>
      <c r="ADK215" s="49">
        <v>6</v>
      </c>
      <c r="ADL215" s="49"/>
      <c r="ADM215" s="49"/>
      <c r="ADN215" s="49"/>
      <c r="ADO215" s="49"/>
      <c r="ADP215" s="49"/>
      <c r="ADQ215" s="49"/>
      <c r="ADR215" s="49"/>
      <c r="ADS215" s="49"/>
      <c r="ADT215" s="49"/>
      <c r="ADU215" s="49"/>
      <c r="ADV215" s="49"/>
      <c r="ADW215" s="49"/>
      <c r="ADX215" s="49"/>
      <c r="ADY215" s="49"/>
      <c r="ADZ215" s="49"/>
      <c r="AEA215" s="49"/>
      <c r="AEB215" s="49"/>
      <c r="AEC215" s="49"/>
      <c r="AED215" s="49"/>
      <c r="AEE215" s="49"/>
      <c r="AEF215" s="49"/>
      <c r="AEG215" s="49"/>
      <c r="AEH215" s="49"/>
      <c r="AEI215" s="49"/>
      <c r="AEJ215" s="49"/>
      <c r="AEK215" s="49"/>
      <c r="AEL215" s="49"/>
      <c r="AEM215" s="49"/>
      <c r="AEN215" s="49"/>
      <c r="AEO215" s="49"/>
      <c r="AEP215" s="49"/>
      <c r="AEQ215" s="49"/>
      <c r="AER215" s="49"/>
      <c r="AES215" s="49"/>
      <c r="AET215" s="49">
        <v>5</v>
      </c>
      <c r="AEU215" s="49"/>
      <c r="AEV215" s="49"/>
      <c r="AEW215" s="49"/>
      <c r="AEX215" s="49"/>
      <c r="AEY215" s="49"/>
      <c r="AEZ215" s="49"/>
      <c r="AFA215" s="49"/>
      <c r="AFB215" s="49"/>
      <c r="AFC215" s="49"/>
      <c r="AFD215" s="49"/>
      <c r="AFE215" s="49"/>
      <c r="AFF215" s="49"/>
      <c r="AFG215" s="49"/>
      <c r="AFH215" s="49"/>
      <c r="AFI215" s="49">
        <v>5</v>
      </c>
      <c r="AFJ215" s="49"/>
      <c r="AFK215" s="49"/>
      <c r="AFL215" s="49"/>
      <c r="AFM215" s="49"/>
      <c r="AFN215" s="49"/>
      <c r="AFO215" s="49"/>
      <c r="AFP215" s="49"/>
      <c r="AFQ215" s="49"/>
      <c r="AFR215" s="49"/>
      <c r="AFS215" s="49"/>
      <c r="AFT215" s="49"/>
      <c r="AFU215" s="49"/>
      <c r="AFV215" s="49"/>
      <c r="AFW215" s="49"/>
      <c r="AFX215" s="49"/>
      <c r="AFY215" s="49"/>
      <c r="AFZ215" s="49"/>
      <c r="AGA215" s="49"/>
      <c r="AGB215" s="49"/>
      <c r="AGC215" s="49"/>
      <c r="AGD215" s="49"/>
      <c r="AGE215" s="49"/>
      <c r="AGF215" s="49"/>
      <c r="AGG215" s="49"/>
      <c r="AGH215" s="49"/>
      <c r="AGI215" s="49"/>
      <c r="AGJ215" s="49"/>
      <c r="AGK215" s="49"/>
      <c r="AGL215" s="49">
        <v>6</v>
      </c>
      <c r="AGM215" s="49"/>
      <c r="AGN215" s="49"/>
      <c r="AGO215" s="49"/>
      <c r="AGP215" s="49"/>
      <c r="AGQ215" s="49"/>
      <c r="AGR215" s="49"/>
      <c r="AGS215" s="49"/>
      <c r="AGT215" s="49"/>
      <c r="AGU215" s="49"/>
      <c r="AGV215" s="49"/>
      <c r="AGW215" s="49"/>
      <c r="AGX215" s="49"/>
      <c r="AGY215" s="49"/>
      <c r="AGZ215" s="49">
        <v>5</v>
      </c>
      <c r="AHA215" s="49"/>
      <c r="AHB215" s="49"/>
      <c r="AHC215" s="49"/>
      <c r="AHD215" s="49"/>
      <c r="AHE215" s="49"/>
      <c r="AHF215" s="49"/>
      <c r="AHG215" s="49"/>
      <c r="AHH215" s="49"/>
      <c r="AHI215" s="49"/>
      <c r="AHJ215" s="49"/>
      <c r="AHK215" s="49"/>
      <c r="AHL215" s="49"/>
      <c r="AHM215" s="49"/>
      <c r="AHN215" s="49"/>
      <c r="AHO215" s="49"/>
      <c r="AHP215" s="49"/>
      <c r="AHQ215" s="49"/>
      <c r="AHR215" s="49"/>
      <c r="AHS215" s="49" t="s">
        <v>1463</v>
      </c>
      <c r="AHT215" s="49"/>
      <c r="AHU215" s="49"/>
      <c r="AHV215" s="49"/>
      <c r="AHW215" s="49"/>
      <c r="AHX215" s="49"/>
      <c r="AHY215" s="49"/>
      <c r="AHZ215" s="49"/>
      <c r="AIA215" s="49"/>
      <c r="AIB215" s="49"/>
      <c r="AIC215" s="49"/>
      <c r="AID215" s="49"/>
      <c r="AIE215" s="49"/>
      <c r="AIF215" s="49"/>
      <c r="AIG215" s="49"/>
      <c r="AIH215" s="49"/>
      <c r="AII215" s="49"/>
      <c r="AIJ215" s="49"/>
      <c r="AIK215" s="49"/>
      <c r="AIL215" s="49"/>
      <c r="AIM215" s="49"/>
      <c r="AIN215" s="49"/>
      <c r="AIO215" s="49"/>
      <c r="AIP215" s="49"/>
      <c r="AIQ215" s="49"/>
      <c r="AIR215" s="49"/>
      <c r="AIS215" s="49"/>
      <c r="AIT215" s="49"/>
      <c r="AIU215" s="49">
        <v>6</v>
      </c>
      <c r="AIV215" s="49"/>
      <c r="AIW215" s="49"/>
      <c r="AIX215" s="49"/>
      <c r="AIY215" s="49"/>
      <c r="AIZ215" s="49"/>
      <c r="AJA215" s="49"/>
      <c r="AJB215" s="49">
        <v>5</v>
      </c>
      <c r="AJC215" s="49"/>
      <c r="AJD215" s="49"/>
      <c r="AJE215" s="49"/>
      <c r="AJF215" s="49"/>
      <c r="AJG215" s="49">
        <v>8</v>
      </c>
      <c r="AJH215" s="49"/>
      <c r="AJI215" s="49"/>
      <c r="AJJ215" s="49"/>
      <c r="AJK215" s="49"/>
      <c r="AJL215" s="49"/>
      <c r="AJM215" s="49"/>
      <c r="AJN215" s="49"/>
      <c r="AJO215" s="49"/>
      <c r="AJP215" s="49"/>
      <c r="AJQ215" s="49"/>
      <c r="AJR215" s="49"/>
      <c r="AJS215" s="49"/>
      <c r="AJT215" s="49"/>
      <c r="AJU215" s="49"/>
      <c r="AJV215" s="49"/>
      <c r="AJW215" s="49"/>
      <c r="AJX215" s="49"/>
      <c r="AJY215" s="49"/>
      <c r="AJZ215" s="49"/>
      <c r="AKA215" s="49"/>
      <c r="AKB215" s="49"/>
      <c r="AKC215" s="49"/>
      <c r="AKD215" s="49"/>
      <c r="AKE215" s="49"/>
      <c r="AKF215" s="49"/>
      <c r="AKG215" s="49"/>
      <c r="AKH215" s="49"/>
      <c r="AKI215" s="49"/>
      <c r="AKJ215" s="49"/>
      <c r="AKK215" s="49"/>
      <c r="AKL215" s="49"/>
      <c r="AKM215" s="49"/>
      <c r="AKN215" s="49"/>
      <c r="AKO215" s="49"/>
      <c r="AKP215" s="49"/>
      <c r="AKQ215" s="49"/>
      <c r="AKR215" s="49"/>
      <c r="AKS215" s="49"/>
      <c r="AKT215" s="49"/>
      <c r="AKU215" s="49"/>
      <c r="AKV215" s="49"/>
      <c r="AKW215" s="49"/>
      <c r="AKX215" s="49"/>
      <c r="AKY215" s="49"/>
      <c r="AKZ215" s="49"/>
      <c r="ALA215" s="49"/>
      <c r="ALB215" s="49"/>
      <c r="ALC215" s="49"/>
      <c r="ALD215" s="49"/>
      <c r="ALE215" s="49"/>
      <c r="ALF215" s="49"/>
      <c r="ALG215" s="49"/>
      <c r="ALH215" s="49"/>
      <c r="ALI215" s="49"/>
      <c r="ALJ215" s="49"/>
      <c r="ALK215" s="49"/>
      <c r="ALL215" s="49"/>
      <c r="ALM215" s="49"/>
      <c r="ALN215" s="49"/>
      <c r="ALO215" s="49"/>
      <c r="ALP215" s="49"/>
      <c r="ALQ215" s="49"/>
      <c r="ALR215" s="49"/>
      <c r="ALS215" s="49"/>
      <c r="ALT215" s="49"/>
      <c r="ALU215" s="49"/>
      <c r="ALV215" s="49"/>
      <c r="ALW215" s="49"/>
      <c r="ALX215" s="49"/>
      <c r="ALY215" s="49"/>
      <c r="ALZ215" s="49"/>
      <c r="AMA215" s="49"/>
      <c r="AMB215" s="49"/>
      <c r="AMC215" s="49">
        <v>5</v>
      </c>
      <c r="AMD215" s="49"/>
      <c r="AME215" s="49" t="s">
        <v>1463</v>
      </c>
      <c r="AMF215" s="49"/>
      <c r="AMG215" s="49"/>
      <c r="AMH215" s="49">
        <v>5</v>
      </c>
      <c r="AMI215" s="49"/>
      <c r="AMJ215" s="49"/>
      <c r="AMK215" s="49"/>
      <c r="AML215" s="49"/>
      <c r="AMM215" s="49"/>
      <c r="AMN215" s="49">
        <v>8</v>
      </c>
      <c r="AMO215" s="49"/>
      <c r="AMP215" s="49"/>
      <c r="AMQ215" s="49"/>
      <c r="AMR215" s="49"/>
      <c r="AMS215" s="49">
        <v>7</v>
      </c>
      <c r="AMT215" s="49">
        <v>8</v>
      </c>
      <c r="AMU215" s="49"/>
      <c r="AMV215" s="49"/>
      <c r="AMW215" s="49"/>
      <c r="AMX215" s="49"/>
      <c r="AMY215" s="49"/>
      <c r="AMZ215" s="49"/>
      <c r="ANA215" s="49"/>
      <c r="ANB215" s="49">
        <v>4</v>
      </c>
      <c r="ANC215" s="49"/>
      <c r="AND215" s="49"/>
      <c r="ANE215" s="49"/>
      <c r="ANF215" s="49"/>
      <c r="ANG215" s="49"/>
      <c r="ANH215" s="49"/>
      <c r="ANI215" s="49"/>
      <c r="ANJ215" s="49"/>
      <c r="ANK215" s="49"/>
      <c r="ANL215" s="49"/>
      <c r="ANM215" s="49"/>
      <c r="ANN215" s="49"/>
      <c r="ANO215" s="49"/>
      <c r="ANP215" s="49"/>
      <c r="ANQ215" s="49"/>
      <c r="ANR215" s="49"/>
      <c r="ANS215" s="49"/>
      <c r="ANT215" s="49">
        <v>7</v>
      </c>
      <c r="ANU215" s="49">
        <v>7</v>
      </c>
      <c r="ANV215" s="49"/>
      <c r="ANW215" s="49"/>
      <c r="ANX215" s="49"/>
      <c r="ANY215" s="49"/>
      <c r="ANZ215" s="49"/>
      <c r="AOA215" s="49"/>
      <c r="AOB215" s="49"/>
      <c r="AOC215" s="49"/>
      <c r="AOD215" s="49"/>
      <c r="AOE215" s="49"/>
      <c r="AOF215" s="49"/>
      <c r="AOG215" s="49">
        <v>4</v>
      </c>
      <c r="AOH215" s="49"/>
      <c r="AOI215" s="49"/>
      <c r="AOJ215" s="49"/>
      <c r="AOK215" s="49"/>
      <c r="AOL215" s="49"/>
      <c r="AOM215" s="49"/>
      <c r="AON215" s="49"/>
      <c r="AOO215" s="49"/>
      <c r="AOP215" s="49"/>
      <c r="AOQ215" s="49"/>
      <c r="AOR215" s="49"/>
      <c r="AOS215" s="49"/>
      <c r="AOT215" s="49"/>
      <c r="AOU215" s="49"/>
      <c r="AOV215" s="49"/>
      <c r="AOW215" s="49"/>
      <c r="AOX215" s="49"/>
      <c r="AOY215" s="49"/>
      <c r="AOZ215" s="49"/>
      <c r="APA215" s="50"/>
      <c r="APB215" s="29">
        <v>232</v>
      </c>
    </row>
    <row r="216" spans="1:1094" s="29" customFormat="1" x14ac:dyDescent="0.2">
      <c r="A216" s="76">
        <v>205</v>
      </c>
      <c r="B216" s="61" t="s">
        <v>878</v>
      </c>
      <c r="C216" s="62" t="s">
        <v>216</v>
      </c>
      <c r="D216" s="62">
        <v>515649682</v>
      </c>
      <c r="E216" s="48"/>
      <c r="F216" s="63" t="s">
        <v>1464</v>
      </c>
      <c r="G216" s="29">
        <f>MATCH(D216,Данные!$D$1:$D$65536,0)</f>
        <v>445</v>
      </c>
      <c r="H216" s="64">
        <v>1289.56</v>
      </c>
      <c r="I216" s="65">
        <f t="shared" si="9"/>
        <v>1.1260504201680672</v>
      </c>
      <c r="J216" s="65">
        <v>238</v>
      </c>
      <c r="K216" s="65">
        <f t="shared" si="10"/>
        <v>1452.1095798319327</v>
      </c>
      <c r="L216" s="48">
        <v>314</v>
      </c>
      <c r="M216" s="48">
        <v>56</v>
      </c>
      <c r="N216" s="65">
        <f t="shared" si="11"/>
        <v>5.6071428571428568</v>
      </c>
      <c r="O216" s="66">
        <f>MIN($P216:APA216)</f>
        <v>4</v>
      </c>
      <c r="P216" s="47"/>
      <c r="Q216" s="48"/>
      <c r="R216" s="48"/>
      <c r="S216" s="48"/>
      <c r="T216" s="48"/>
      <c r="U216" s="48"/>
      <c r="V216" s="48"/>
      <c r="W216" s="48"/>
      <c r="X216" s="48"/>
      <c r="Y216" s="48"/>
      <c r="Z216" s="48"/>
      <c r="AA216" s="48"/>
      <c r="AB216" s="48"/>
      <c r="AC216" s="48"/>
      <c r="AD216" s="48"/>
      <c r="AE216" s="48"/>
      <c r="AF216" s="48"/>
      <c r="AG216" s="48"/>
      <c r="AH216" s="48"/>
      <c r="AI216" s="48"/>
      <c r="AJ216" s="48"/>
      <c r="AK216" s="48"/>
      <c r="AL216" s="48"/>
      <c r="AM216" s="48"/>
      <c r="AN216" s="48"/>
      <c r="AO216" s="48"/>
      <c r="AP216" s="48"/>
      <c r="AQ216" s="48"/>
      <c r="AR216" s="48"/>
      <c r="AS216" s="48"/>
      <c r="AT216" s="48"/>
      <c r="AU216" s="48"/>
      <c r="AV216" s="48"/>
      <c r="AW216" s="48"/>
      <c r="AX216" s="48"/>
      <c r="AY216" s="48"/>
      <c r="AZ216" s="48"/>
      <c r="BA216" s="48"/>
      <c r="BB216" s="48"/>
      <c r="BC216" s="48"/>
      <c r="BD216" s="48"/>
      <c r="BE216" s="48"/>
      <c r="BF216" s="48"/>
      <c r="BG216" s="48"/>
      <c r="BH216" s="48"/>
      <c r="BI216" s="48"/>
      <c r="BJ216" s="48"/>
      <c r="BK216" s="48"/>
      <c r="BL216" s="48"/>
      <c r="BM216" s="48"/>
      <c r="BN216" s="48"/>
      <c r="BO216" s="48"/>
      <c r="BP216" s="48"/>
      <c r="BQ216" s="48"/>
      <c r="BR216" s="48"/>
      <c r="BS216" s="48"/>
      <c r="BT216" s="48"/>
      <c r="BU216" s="48"/>
      <c r="BV216" s="48"/>
      <c r="BW216" s="48"/>
      <c r="BX216" s="48"/>
      <c r="BY216" s="48"/>
      <c r="BZ216" s="48"/>
      <c r="CA216" s="48"/>
      <c r="CB216" s="48"/>
      <c r="CC216" s="48"/>
      <c r="CD216" s="48"/>
      <c r="CE216" s="48"/>
      <c r="CF216" s="48"/>
      <c r="CG216" s="48"/>
      <c r="CH216" s="48"/>
      <c r="CI216" s="48"/>
      <c r="CJ216" s="48"/>
      <c r="CK216" s="48"/>
      <c r="CL216" s="48"/>
      <c r="CM216" s="48"/>
      <c r="CN216" s="48"/>
      <c r="CO216" s="48"/>
      <c r="CP216" s="48"/>
      <c r="CQ216" s="48"/>
      <c r="CR216" s="48"/>
      <c r="CS216" s="48"/>
      <c r="CT216" s="48"/>
      <c r="CU216" s="48"/>
      <c r="CV216" s="48"/>
      <c r="CW216" s="48"/>
      <c r="CX216" s="48"/>
      <c r="CY216" s="48"/>
      <c r="CZ216" s="48"/>
      <c r="DA216" s="48"/>
      <c r="DB216" s="48"/>
      <c r="DC216" s="48"/>
      <c r="DD216" s="48"/>
      <c r="DE216" s="48"/>
      <c r="DF216" s="48"/>
      <c r="DG216" s="48"/>
      <c r="DH216" s="48"/>
      <c r="DI216" s="48"/>
      <c r="DJ216" s="48"/>
      <c r="DK216" s="48"/>
      <c r="DL216" s="48"/>
      <c r="DM216" s="48"/>
      <c r="DN216" s="48"/>
      <c r="DO216" s="48"/>
      <c r="DP216" s="48"/>
      <c r="DQ216" s="48"/>
      <c r="DR216" s="48"/>
      <c r="DS216" s="48"/>
      <c r="DT216" s="48"/>
      <c r="DU216" s="48"/>
      <c r="DV216" s="48"/>
      <c r="DW216" s="48"/>
      <c r="DX216" s="48"/>
      <c r="DY216" s="48"/>
      <c r="DZ216" s="48"/>
      <c r="EA216" s="48"/>
      <c r="EB216" s="48"/>
      <c r="EC216" s="48"/>
      <c r="ED216" s="48"/>
      <c r="EE216" s="48"/>
      <c r="EF216" s="48"/>
      <c r="EG216" s="48"/>
      <c r="EH216" s="48"/>
      <c r="EI216" s="48"/>
      <c r="EJ216" s="48"/>
      <c r="EK216" s="48"/>
      <c r="EL216" s="48"/>
      <c r="EM216" s="48"/>
      <c r="EN216" s="48"/>
      <c r="EO216" s="48"/>
      <c r="EP216" s="48"/>
      <c r="EQ216" s="48"/>
      <c r="ER216" s="48"/>
      <c r="ES216" s="48"/>
      <c r="ET216" s="48"/>
      <c r="EU216" s="48"/>
      <c r="EV216" s="48"/>
      <c r="EW216" s="48"/>
      <c r="EX216" s="48"/>
      <c r="EY216" s="48"/>
      <c r="EZ216" s="48"/>
      <c r="FA216" s="48"/>
      <c r="FB216" s="48"/>
      <c r="FC216" s="48"/>
      <c r="FD216" s="48"/>
      <c r="FE216" s="48"/>
      <c r="FF216" s="48"/>
      <c r="FG216" s="48"/>
      <c r="FH216" s="48"/>
      <c r="FI216" s="48"/>
      <c r="FJ216" s="48"/>
      <c r="FK216" s="48"/>
      <c r="FL216" s="48"/>
      <c r="FM216" s="48"/>
      <c r="FN216" s="48"/>
      <c r="FO216" s="48"/>
      <c r="FP216" s="48"/>
      <c r="FQ216" s="48"/>
      <c r="FR216" s="48">
        <v>8</v>
      </c>
      <c r="FS216" s="48"/>
      <c r="FT216" s="48"/>
      <c r="FU216" s="48"/>
      <c r="FV216" s="48"/>
      <c r="FW216" s="48"/>
      <c r="FX216" s="48"/>
      <c r="FY216" s="48"/>
      <c r="FZ216" s="48"/>
      <c r="GA216" s="48"/>
      <c r="GB216" s="48"/>
      <c r="GC216" s="48"/>
      <c r="GD216" s="48"/>
      <c r="GE216" s="48">
        <v>5</v>
      </c>
      <c r="GF216" s="48"/>
      <c r="GG216" s="48"/>
      <c r="GH216" s="48"/>
      <c r="GI216" s="48"/>
      <c r="GJ216" s="48"/>
      <c r="GK216" s="48"/>
      <c r="GL216" s="48"/>
      <c r="GM216" s="48"/>
      <c r="GN216" s="48"/>
      <c r="GO216" s="48"/>
      <c r="GP216" s="48"/>
      <c r="GQ216" s="48"/>
      <c r="GR216" s="48"/>
      <c r="GS216" s="48"/>
      <c r="GT216" s="48"/>
      <c r="GU216" s="48"/>
      <c r="GV216" s="48"/>
      <c r="GW216" s="48"/>
      <c r="GX216" s="48"/>
      <c r="GY216" s="48"/>
      <c r="GZ216" s="48"/>
      <c r="HA216" s="48"/>
      <c r="HB216" s="48"/>
      <c r="HC216" s="48"/>
      <c r="HD216" s="48"/>
      <c r="HE216" s="48"/>
      <c r="HF216" s="48"/>
      <c r="HG216" s="48"/>
      <c r="HH216" s="48">
        <v>4</v>
      </c>
      <c r="HI216" s="48"/>
      <c r="HJ216" s="48"/>
      <c r="HK216" s="48"/>
      <c r="HL216" s="48"/>
      <c r="HM216" s="48"/>
      <c r="HN216" s="48"/>
      <c r="HO216" s="48"/>
      <c r="HP216" s="48"/>
      <c r="HQ216" s="48"/>
      <c r="HR216" s="48">
        <v>6</v>
      </c>
      <c r="HS216" s="48"/>
      <c r="HT216" s="48"/>
      <c r="HU216" s="48">
        <v>7</v>
      </c>
      <c r="HV216" s="48"/>
      <c r="HW216" s="48"/>
      <c r="HX216" s="48"/>
      <c r="HY216" s="48"/>
      <c r="HZ216" s="48"/>
      <c r="IA216" s="48"/>
      <c r="IB216" s="48"/>
      <c r="IC216" s="48"/>
      <c r="ID216" s="48"/>
      <c r="IE216" s="48"/>
      <c r="IF216" s="48">
        <v>4</v>
      </c>
      <c r="IG216" s="48"/>
      <c r="IH216" s="48"/>
      <c r="II216" s="48"/>
      <c r="IJ216" s="48"/>
      <c r="IK216" s="48"/>
      <c r="IL216" s="48"/>
      <c r="IM216" s="48"/>
      <c r="IN216" s="48"/>
      <c r="IO216" s="48"/>
      <c r="IP216" s="48"/>
      <c r="IQ216" s="48"/>
      <c r="IR216" s="49" t="s">
        <v>1463</v>
      </c>
      <c r="IS216" s="49"/>
      <c r="IT216" s="49"/>
      <c r="IU216" s="49"/>
      <c r="IV216" s="49"/>
      <c r="IW216" s="49"/>
      <c r="IX216" s="49"/>
      <c r="IY216" s="49"/>
      <c r="IZ216" s="49"/>
      <c r="JA216" s="49"/>
      <c r="JB216" s="49"/>
      <c r="JC216" s="49"/>
      <c r="JD216" s="49"/>
      <c r="JE216" s="49"/>
      <c r="JF216" s="49"/>
      <c r="JG216" s="49"/>
      <c r="JH216" s="49"/>
      <c r="JI216" s="49"/>
      <c r="JJ216" s="49"/>
      <c r="JK216" s="49"/>
      <c r="JL216" s="49"/>
      <c r="JM216" s="49"/>
      <c r="JN216" s="49"/>
      <c r="JO216" s="49"/>
      <c r="JP216" s="49"/>
      <c r="JQ216" s="49"/>
      <c r="JR216" s="49">
        <v>4</v>
      </c>
      <c r="JS216" s="49"/>
      <c r="JT216" s="49"/>
      <c r="JU216" s="49"/>
      <c r="JV216" s="49"/>
      <c r="JW216" s="49"/>
      <c r="JX216" s="49"/>
      <c r="JY216" s="49"/>
      <c r="JZ216" s="49"/>
      <c r="KA216" s="49"/>
      <c r="KB216" s="49"/>
      <c r="KC216" s="49"/>
      <c r="KD216" s="49"/>
      <c r="KE216" s="49"/>
      <c r="KF216" s="49"/>
      <c r="KG216" s="49"/>
      <c r="KH216" s="49"/>
      <c r="KI216" s="49"/>
      <c r="KJ216" s="49"/>
      <c r="KK216" s="49"/>
      <c r="KL216" s="49"/>
      <c r="KM216" s="49"/>
      <c r="KN216" s="49"/>
      <c r="KO216" s="49"/>
      <c r="KP216" s="49"/>
      <c r="KQ216" s="49"/>
      <c r="KR216" s="49"/>
      <c r="KS216" s="49">
        <v>4</v>
      </c>
      <c r="KT216" s="49"/>
      <c r="KU216" s="49"/>
      <c r="KV216" s="49"/>
      <c r="KW216" s="49"/>
      <c r="KX216" s="49"/>
      <c r="KY216" s="49"/>
      <c r="KZ216" s="49"/>
      <c r="LA216" s="49"/>
      <c r="LB216" s="49"/>
      <c r="LC216" s="49">
        <v>4</v>
      </c>
      <c r="LD216" s="49"/>
      <c r="LE216" s="49"/>
      <c r="LF216" s="49"/>
      <c r="LG216" s="49"/>
      <c r="LH216" s="49"/>
      <c r="LI216" s="49"/>
      <c r="LJ216" s="49"/>
      <c r="LK216" s="49"/>
      <c r="LL216" s="49"/>
      <c r="LM216" s="49"/>
      <c r="LN216" s="49"/>
      <c r="LO216" s="49"/>
      <c r="LP216" s="49"/>
      <c r="LQ216" s="49"/>
      <c r="LR216" s="49"/>
      <c r="LS216" s="49"/>
      <c r="LT216" s="49"/>
      <c r="LU216" s="49"/>
      <c r="LV216" s="49">
        <v>10</v>
      </c>
      <c r="LW216" s="49"/>
      <c r="LX216" s="49"/>
      <c r="LY216" s="49"/>
      <c r="LZ216" s="49"/>
      <c r="MA216" s="49"/>
      <c r="MB216" s="49"/>
      <c r="MC216" s="49">
        <v>5</v>
      </c>
      <c r="MD216" s="49"/>
      <c r="ME216" s="49"/>
      <c r="MF216" s="49"/>
      <c r="MG216" s="49"/>
      <c r="MH216" s="49">
        <v>6</v>
      </c>
      <c r="MI216" s="49"/>
      <c r="MJ216" s="49"/>
      <c r="MK216" s="49"/>
      <c r="ML216" s="49"/>
      <c r="MM216" s="49"/>
      <c r="MN216" s="49"/>
      <c r="MO216" s="49"/>
      <c r="MP216" s="49">
        <v>5</v>
      </c>
      <c r="MQ216" s="49"/>
      <c r="MR216" s="49"/>
      <c r="MS216" s="49"/>
      <c r="MT216" s="49"/>
      <c r="MU216" s="49"/>
      <c r="MV216" s="49"/>
      <c r="MW216" s="49"/>
      <c r="MX216" s="49"/>
      <c r="MY216" s="49"/>
      <c r="MZ216" s="49"/>
      <c r="NA216" s="49"/>
      <c r="NB216" s="49"/>
      <c r="NC216" s="49" t="s">
        <v>1463</v>
      </c>
      <c r="ND216" s="49"/>
      <c r="NE216" s="49"/>
      <c r="NF216" s="49"/>
      <c r="NG216" s="49"/>
      <c r="NH216" s="49"/>
      <c r="NI216" s="49"/>
      <c r="NJ216" s="49"/>
      <c r="NK216" s="49"/>
      <c r="NL216" s="49"/>
      <c r="NM216" s="49"/>
      <c r="NN216" s="49"/>
      <c r="NO216" s="49"/>
      <c r="NP216" s="49"/>
      <c r="NQ216" s="49"/>
      <c r="NR216" s="49">
        <v>4</v>
      </c>
      <c r="NS216" s="49"/>
      <c r="NT216" s="49"/>
      <c r="NU216" s="49"/>
      <c r="NV216" s="49"/>
      <c r="NW216" s="49"/>
      <c r="NX216" s="49"/>
      <c r="NY216" s="49"/>
      <c r="NZ216" s="49"/>
      <c r="OA216" s="49"/>
      <c r="OB216" s="49"/>
      <c r="OC216" s="49"/>
      <c r="OD216" s="49"/>
      <c r="OE216" s="49"/>
      <c r="OF216" s="49"/>
      <c r="OG216" s="49">
        <v>7</v>
      </c>
      <c r="OH216" s="49"/>
      <c r="OI216" s="49">
        <v>4</v>
      </c>
      <c r="OJ216" s="49"/>
      <c r="OK216" s="49"/>
      <c r="OL216" s="49"/>
      <c r="OM216" s="49"/>
      <c r="ON216" s="49"/>
      <c r="OO216" s="49"/>
      <c r="OP216" s="49"/>
      <c r="OQ216" s="49"/>
      <c r="OR216" s="49">
        <v>5</v>
      </c>
      <c r="OS216" s="49"/>
      <c r="OT216" s="49"/>
      <c r="OU216" s="49"/>
      <c r="OV216" s="49"/>
      <c r="OW216" s="49">
        <v>4</v>
      </c>
      <c r="OX216" s="49"/>
      <c r="OY216" s="49"/>
      <c r="OZ216" s="49"/>
      <c r="PA216" s="49"/>
      <c r="PB216" s="49"/>
      <c r="PC216" s="49"/>
      <c r="PD216" s="49"/>
      <c r="PE216" s="49"/>
      <c r="PF216" s="49"/>
      <c r="PG216" s="49"/>
      <c r="PH216" s="49"/>
      <c r="PI216" s="49"/>
      <c r="PJ216" s="49"/>
      <c r="PK216" s="49"/>
      <c r="PL216" s="49"/>
      <c r="PM216" s="49"/>
      <c r="PN216" s="49"/>
      <c r="PO216" s="49"/>
      <c r="PP216" s="49"/>
      <c r="PQ216" s="49"/>
      <c r="PR216" s="49"/>
      <c r="PS216" s="49">
        <v>4</v>
      </c>
      <c r="PT216" s="49"/>
      <c r="PU216" s="49"/>
      <c r="PV216" s="49"/>
      <c r="PW216" s="49"/>
      <c r="PX216" s="49"/>
      <c r="PY216" s="49"/>
      <c r="PZ216" s="49">
        <v>4</v>
      </c>
      <c r="QA216" s="49"/>
      <c r="QB216" s="49"/>
      <c r="QC216" s="49"/>
      <c r="QD216" s="49"/>
      <c r="QE216" s="49"/>
      <c r="QF216" s="49"/>
      <c r="QG216" s="49"/>
      <c r="QH216" s="49"/>
      <c r="QI216" s="49"/>
      <c r="QJ216" s="49">
        <v>5</v>
      </c>
      <c r="QK216" s="49"/>
      <c r="QL216" s="49"/>
      <c r="QM216" s="49"/>
      <c r="QN216" s="49"/>
      <c r="QO216" s="49"/>
      <c r="QP216" s="49">
        <v>6</v>
      </c>
      <c r="QQ216" s="49"/>
      <c r="QR216" s="49"/>
      <c r="QS216" s="49"/>
      <c r="QT216" s="49"/>
      <c r="QU216" s="49" t="s">
        <v>1463</v>
      </c>
      <c r="QV216" s="49"/>
      <c r="QW216" s="49"/>
      <c r="QX216" s="49"/>
      <c r="QY216" s="49"/>
      <c r="QZ216" s="49">
        <v>6</v>
      </c>
      <c r="RA216" s="49"/>
      <c r="RB216" s="49"/>
      <c r="RC216" s="49"/>
      <c r="RD216" s="49"/>
      <c r="RE216" s="49"/>
      <c r="RF216" s="49"/>
      <c r="RG216" s="49"/>
      <c r="RH216" s="49"/>
      <c r="RI216" s="49"/>
      <c r="RJ216" s="49"/>
      <c r="RK216" s="49"/>
      <c r="RL216" s="49"/>
      <c r="RM216" s="49"/>
      <c r="RN216" s="49"/>
      <c r="RO216" s="49"/>
      <c r="RP216" s="49"/>
      <c r="RQ216" s="49"/>
      <c r="RR216" s="49"/>
      <c r="RS216" s="49"/>
      <c r="RT216" s="49"/>
      <c r="RU216" s="49"/>
      <c r="RV216" s="49"/>
      <c r="RW216" s="49"/>
      <c r="RX216" s="49"/>
      <c r="RY216" s="49"/>
      <c r="RZ216" s="49"/>
      <c r="SA216" s="49"/>
      <c r="SB216" s="49"/>
      <c r="SC216" s="49"/>
      <c r="SD216" s="49"/>
      <c r="SE216" s="49"/>
      <c r="SF216" s="49"/>
      <c r="SG216" s="49"/>
      <c r="SH216" s="49"/>
      <c r="SI216" s="49"/>
      <c r="SJ216" s="49"/>
      <c r="SK216" s="49"/>
      <c r="SL216" s="49"/>
      <c r="SM216" s="49"/>
      <c r="SN216" s="49"/>
      <c r="SO216" s="49"/>
      <c r="SP216" s="49"/>
      <c r="SQ216" s="49"/>
      <c r="SR216" s="49"/>
      <c r="SS216" s="49"/>
      <c r="ST216" s="49"/>
      <c r="SU216" s="49"/>
      <c r="SV216" s="49">
        <v>4</v>
      </c>
      <c r="SW216" s="49"/>
      <c r="SX216" s="49"/>
      <c r="SY216" s="49"/>
      <c r="SZ216" s="49"/>
      <c r="TA216" s="49"/>
      <c r="TB216" s="49"/>
      <c r="TC216" s="49"/>
      <c r="TD216" s="49">
        <v>5</v>
      </c>
      <c r="TE216" s="49"/>
      <c r="TF216" s="49"/>
      <c r="TG216" s="49"/>
      <c r="TH216" s="49"/>
      <c r="TI216" s="49"/>
      <c r="TJ216" s="49"/>
      <c r="TK216" s="49"/>
      <c r="TL216" s="49">
        <v>6</v>
      </c>
      <c r="TM216" s="49">
        <v>6</v>
      </c>
      <c r="TN216" s="49"/>
      <c r="TO216" s="49"/>
      <c r="TP216" s="49"/>
      <c r="TQ216" s="49"/>
      <c r="TR216" s="49"/>
      <c r="TS216" s="49"/>
      <c r="TT216" s="49"/>
      <c r="TU216" s="49"/>
      <c r="TV216" s="49"/>
      <c r="TW216" s="49"/>
      <c r="TX216" s="49"/>
      <c r="TY216" s="49"/>
      <c r="TZ216" s="49"/>
      <c r="UA216" s="49"/>
      <c r="UB216" s="49"/>
      <c r="UC216" s="49"/>
      <c r="UD216" s="49"/>
      <c r="UE216" s="49">
        <v>6</v>
      </c>
      <c r="UF216" s="49"/>
      <c r="UG216" s="49"/>
      <c r="UH216" s="49"/>
      <c r="UI216" s="49"/>
      <c r="UJ216" s="49"/>
      <c r="UK216" s="49"/>
      <c r="UL216" s="49"/>
      <c r="UM216" s="49"/>
      <c r="UN216" s="49"/>
      <c r="UO216" s="49"/>
      <c r="UP216" s="49"/>
      <c r="UQ216" s="49"/>
      <c r="UR216" s="49"/>
      <c r="US216" s="49">
        <v>5</v>
      </c>
      <c r="UT216" s="49"/>
      <c r="UU216" s="49">
        <v>8</v>
      </c>
      <c r="UV216" s="49"/>
      <c r="UW216" s="49"/>
      <c r="UX216" s="49"/>
      <c r="UY216" s="49"/>
      <c r="UZ216" s="49"/>
      <c r="VA216" s="49"/>
      <c r="VB216" s="49"/>
      <c r="VC216" s="49"/>
      <c r="VD216" s="49"/>
      <c r="VE216" s="49"/>
      <c r="VF216" s="49"/>
      <c r="VG216" s="49"/>
      <c r="VH216" s="49"/>
      <c r="VI216" s="49"/>
      <c r="VJ216" s="49"/>
      <c r="VK216" s="49"/>
      <c r="VL216" s="49"/>
      <c r="VM216" s="49"/>
      <c r="VN216" s="49"/>
      <c r="VO216" s="49"/>
      <c r="VP216" s="49" t="s">
        <v>1463</v>
      </c>
      <c r="VQ216" s="49"/>
      <c r="VR216" s="49"/>
      <c r="VS216" s="49"/>
      <c r="VT216" s="49"/>
      <c r="VU216" s="49"/>
      <c r="VV216" s="49"/>
      <c r="VW216" s="49"/>
      <c r="VX216" s="49"/>
      <c r="VY216" s="49"/>
      <c r="VZ216" s="49"/>
      <c r="WA216" s="49"/>
      <c r="WB216" s="49"/>
      <c r="WC216" s="49"/>
      <c r="WD216" s="49"/>
      <c r="WE216" s="49"/>
      <c r="WF216" s="49"/>
      <c r="WG216" s="49"/>
      <c r="WH216" s="49"/>
      <c r="WI216" s="49"/>
      <c r="WJ216" s="49"/>
      <c r="WK216" s="49"/>
      <c r="WL216" s="49"/>
      <c r="WM216" s="49">
        <v>6</v>
      </c>
      <c r="WN216" s="49"/>
      <c r="WO216" s="49"/>
      <c r="WP216" s="49"/>
      <c r="WQ216" s="49"/>
      <c r="WR216" s="49"/>
      <c r="WS216" s="49"/>
      <c r="WT216" s="49"/>
      <c r="WU216" s="49"/>
      <c r="WV216" s="49"/>
      <c r="WW216" s="49"/>
      <c r="WX216" s="49"/>
      <c r="WY216" s="49"/>
      <c r="WZ216" s="49"/>
      <c r="XA216" s="49"/>
      <c r="XB216" s="49"/>
      <c r="XC216" s="49"/>
      <c r="XD216" s="49">
        <v>4</v>
      </c>
      <c r="XE216" s="49">
        <v>4</v>
      </c>
      <c r="XF216" s="49"/>
      <c r="XG216" s="49"/>
      <c r="XH216" s="49"/>
      <c r="XI216" s="49"/>
      <c r="XJ216" s="49"/>
      <c r="XK216" s="49"/>
      <c r="XL216" s="49"/>
      <c r="XM216" s="49"/>
      <c r="XN216" s="49"/>
      <c r="XO216" s="49"/>
      <c r="XP216" s="49"/>
      <c r="XQ216" s="49">
        <v>6</v>
      </c>
      <c r="XR216" s="49"/>
      <c r="XS216" s="49"/>
      <c r="XT216" s="49"/>
      <c r="XU216" s="49"/>
      <c r="XV216" s="49"/>
      <c r="XW216" s="49"/>
      <c r="XX216" s="49"/>
      <c r="XY216" s="49"/>
      <c r="XZ216" s="49"/>
      <c r="YA216" s="49"/>
      <c r="YB216" s="49"/>
      <c r="YC216" s="49"/>
      <c r="YD216" s="49"/>
      <c r="YE216" s="49"/>
      <c r="YF216" s="49"/>
      <c r="YG216" s="49"/>
      <c r="YH216" s="49"/>
      <c r="YI216" s="49"/>
      <c r="YJ216" s="49"/>
      <c r="YK216" s="49"/>
      <c r="YL216" s="49"/>
      <c r="YM216" s="49"/>
      <c r="YN216" s="49">
        <v>6</v>
      </c>
      <c r="YO216" s="49"/>
      <c r="YP216" s="49"/>
      <c r="YQ216" s="49"/>
      <c r="YR216" s="49"/>
      <c r="YS216" s="49"/>
      <c r="YT216" s="49"/>
      <c r="YU216" s="49"/>
      <c r="YV216" s="49"/>
      <c r="YW216" s="49"/>
      <c r="YX216" s="49"/>
      <c r="YY216" s="49">
        <v>5</v>
      </c>
      <c r="YZ216" s="49"/>
      <c r="ZA216" s="49"/>
      <c r="ZB216" s="49"/>
      <c r="ZC216" s="49"/>
      <c r="ZD216" s="49"/>
      <c r="ZE216" s="49"/>
      <c r="ZF216" s="49"/>
      <c r="ZG216" s="49"/>
      <c r="ZH216" s="49"/>
      <c r="ZI216" s="49"/>
      <c r="ZJ216" s="49"/>
      <c r="ZK216" s="49"/>
      <c r="ZL216" s="49"/>
      <c r="ZM216" s="49"/>
      <c r="ZN216" s="49"/>
      <c r="ZO216" s="49"/>
      <c r="ZP216" s="49">
        <v>4</v>
      </c>
      <c r="ZQ216" s="49"/>
      <c r="ZR216" s="49"/>
      <c r="ZS216" s="49"/>
      <c r="ZT216" s="49"/>
      <c r="ZU216" s="49"/>
      <c r="ZV216" s="49"/>
      <c r="ZW216" s="49"/>
      <c r="ZX216" s="49">
        <v>5</v>
      </c>
      <c r="ZY216" s="49"/>
      <c r="ZZ216" s="49"/>
      <c r="AAA216" s="49"/>
      <c r="AAB216" s="49"/>
      <c r="AAC216" s="49"/>
      <c r="AAD216" s="49"/>
      <c r="AAE216" s="49"/>
      <c r="AAF216" s="49"/>
      <c r="AAG216" s="49"/>
      <c r="AAH216" s="49"/>
      <c r="AAI216" s="49"/>
      <c r="AAJ216" s="49"/>
      <c r="AAK216" s="49"/>
      <c r="AAL216" s="49"/>
      <c r="AAM216" s="49"/>
      <c r="AAN216" s="49"/>
      <c r="AAO216" s="49"/>
      <c r="AAP216" s="49"/>
      <c r="AAQ216" s="49"/>
      <c r="AAR216" s="49"/>
      <c r="AAS216" s="49"/>
      <c r="AAT216" s="49"/>
      <c r="AAU216" s="49"/>
      <c r="AAV216" s="49" t="s">
        <v>1463</v>
      </c>
      <c r="AAW216" s="49"/>
      <c r="AAX216" s="49"/>
      <c r="AAY216" s="49"/>
      <c r="AAZ216" s="49"/>
      <c r="ABA216" s="49"/>
      <c r="ABB216" s="49"/>
      <c r="ABC216" s="49">
        <v>5</v>
      </c>
      <c r="ABD216" s="49"/>
      <c r="ABE216" s="49"/>
      <c r="ABF216" s="49"/>
      <c r="ABG216" s="49"/>
      <c r="ABH216" s="49"/>
      <c r="ABI216" s="49"/>
      <c r="ABJ216" s="49"/>
      <c r="ABK216" s="49"/>
      <c r="ABL216" s="49"/>
      <c r="ABM216" s="49"/>
      <c r="ABN216" s="49"/>
      <c r="ABO216" s="49"/>
      <c r="ABP216" s="49"/>
      <c r="ABQ216" s="49"/>
      <c r="ABR216" s="49"/>
      <c r="ABS216" s="49"/>
      <c r="ABT216" s="49"/>
      <c r="ABU216" s="49"/>
      <c r="ABV216" s="49"/>
      <c r="ABW216" s="49"/>
      <c r="ABX216" s="49"/>
      <c r="ABY216" s="49"/>
      <c r="ABZ216" s="49"/>
      <c r="ACA216" s="49"/>
      <c r="ACB216" s="49"/>
      <c r="ACC216" s="49"/>
      <c r="ACD216" s="49"/>
      <c r="ACE216" s="49"/>
      <c r="ACF216" s="49"/>
      <c r="ACG216" s="49"/>
      <c r="ACH216" s="49"/>
      <c r="ACI216" s="49"/>
      <c r="ACJ216" s="49"/>
      <c r="ACK216" s="49"/>
      <c r="ACL216" s="49"/>
      <c r="ACM216" s="49"/>
      <c r="ACN216" s="49"/>
      <c r="ACO216" s="49"/>
      <c r="ACP216" s="49"/>
      <c r="ACQ216" s="49"/>
      <c r="ACR216" s="49"/>
      <c r="ACS216" s="49"/>
      <c r="ACT216" s="49"/>
      <c r="ACU216" s="49"/>
      <c r="ACV216" s="49"/>
      <c r="ACW216" s="49"/>
      <c r="ACX216" s="49"/>
      <c r="ACY216" s="49">
        <v>4</v>
      </c>
      <c r="ACZ216" s="49"/>
      <c r="ADA216" s="49"/>
      <c r="ADB216" s="49"/>
      <c r="ADC216" s="49"/>
      <c r="ADD216" s="49"/>
      <c r="ADE216" s="49"/>
      <c r="ADF216" s="49"/>
      <c r="ADG216" s="49"/>
      <c r="ADH216" s="49"/>
      <c r="ADI216" s="49"/>
      <c r="ADJ216" s="49"/>
      <c r="ADK216" s="49">
        <v>4</v>
      </c>
      <c r="ADL216" s="49"/>
      <c r="ADM216" s="49"/>
      <c r="ADN216" s="49"/>
      <c r="ADO216" s="49"/>
      <c r="ADP216" s="49"/>
      <c r="ADQ216" s="49"/>
      <c r="ADR216" s="49"/>
      <c r="ADS216" s="49"/>
      <c r="ADT216" s="49"/>
      <c r="ADU216" s="49"/>
      <c r="ADV216" s="49"/>
      <c r="ADW216" s="49"/>
      <c r="ADX216" s="49"/>
      <c r="ADY216" s="49"/>
      <c r="ADZ216" s="49"/>
      <c r="AEA216" s="49"/>
      <c r="AEB216" s="49"/>
      <c r="AEC216" s="49"/>
      <c r="AED216" s="49"/>
      <c r="AEE216" s="49"/>
      <c r="AEF216" s="49"/>
      <c r="AEG216" s="49"/>
      <c r="AEH216" s="49"/>
      <c r="AEI216" s="49"/>
      <c r="AEJ216" s="49"/>
      <c r="AEK216" s="49"/>
      <c r="AEL216" s="49"/>
      <c r="AEM216" s="49"/>
      <c r="AEN216" s="49"/>
      <c r="AEO216" s="49"/>
      <c r="AEP216" s="49"/>
      <c r="AEQ216" s="49"/>
      <c r="AER216" s="49"/>
      <c r="AES216" s="49"/>
      <c r="AET216" s="49">
        <v>4</v>
      </c>
      <c r="AEU216" s="49"/>
      <c r="AEV216" s="49"/>
      <c r="AEW216" s="49"/>
      <c r="AEX216" s="49"/>
      <c r="AEY216" s="49"/>
      <c r="AEZ216" s="49"/>
      <c r="AFA216" s="49"/>
      <c r="AFB216" s="49"/>
      <c r="AFC216" s="49"/>
      <c r="AFD216" s="49"/>
      <c r="AFE216" s="49"/>
      <c r="AFF216" s="49"/>
      <c r="AFG216" s="49"/>
      <c r="AFH216" s="49"/>
      <c r="AFI216" s="49">
        <v>6</v>
      </c>
      <c r="AFJ216" s="49"/>
      <c r="AFK216" s="49"/>
      <c r="AFL216" s="49"/>
      <c r="AFM216" s="49"/>
      <c r="AFN216" s="49"/>
      <c r="AFO216" s="49"/>
      <c r="AFP216" s="49"/>
      <c r="AFQ216" s="49"/>
      <c r="AFR216" s="49"/>
      <c r="AFS216" s="49"/>
      <c r="AFT216" s="49"/>
      <c r="AFU216" s="49"/>
      <c r="AFV216" s="49"/>
      <c r="AFW216" s="49"/>
      <c r="AFX216" s="49"/>
      <c r="AFY216" s="49"/>
      <c r="AFZ216" s="49"/>
      <c r="AGA216" s="49">
        <v>6</v>
      </c>
      <c r="AGB216" s="49"/>
      <c r="AGC216" s="49"/>
      <c r="AGD216" s="49"/>
      <c r="AGE216" s="49"/>
      <c r="AGF216" s="49"/>
      <c r="AGG216" s="49"/>
      <c r="AGH216" s="49"/>
      <c r="AGI216" s="49"/>
      <c r="AGJ216" s="49"/>
      <c r="AGK216" s="49"/>
      <c r="AGL216" s="49"/>
      <c r="AGM216" s="49"/>
      <c r="AGN216" s="49"/>
      <c r="AGO216" s="49"/>
      <c r="AGP216" s="49"/>
      <c r="AGQ216" s="49"/>
      <c r="AGR216" s="49"/>
      <c r="AGS216" s="49"/>
      <c r="AGT216" s="49"/>
      <c r="AGU216" s="49"/>
      <c r="AGV216" s="49"/>
      <c r="AGW216" s="49"/>
      <c r="AGX216" s="49"/>
      <c r="AGY216" s="49"/>
      <c r="AGZ216" s="49">
        <v>7</v>
      </c>
      <c r="AHA216" s="49"/>
      <c r="AHB216" s="49"/>
      <c r="AHC216" s="49"/>
      <c r="AHD216" s="49"/>
      <c r="AHE216" s="49"/>
      <c r="AHF216" s="49"/>
      <c r="AHG216" s="49"/>
      <c r="AHH216" s="49"/>
      <c r="AHI216" s="49"/>
      <c r="AHJ216" s="49"/>
      <c r="AHK216" s="49"/>
      <c r="AHL216" s="49"/>
      <c r="AHM216" s="49"/>
      <c r="AHN216" s="49"/>
      <c r="AHO216" s="49"/>
      <c r="AHP216" s="49"/>
      <c r="AHQ216" s="49"/>
      <c r="AHR216" s="49"/>
      <c r="AHS216" s="49" t="s">
        <v>1463</v>
      </c>
      <c r="AHT216" s="49"/>
      <c r="AHU216" s="49"/>
      <c r="AHV216" s="49"/>
      <c r="AHW216" s="49"/>
      <c r="AHX216" s="49"/>
      <c r="AHY216" s="49"/>
      <c r="AHZ216" s="49"/>
      <c r="AIA216" s="49"/>
      <c r="AIB216" s="49"/>
      <c r="AIC216" s="49"/>
      <c r="AID216" s="49"/>
      <c r="AIE216" s="49"/>
      <c r="AIF216" s="49"/>
      <c r="AIG216" s="49"/>
      <c r="AIH216" s="49"/>
      <c r="AII216" s="49"/>
      <c r="AIJ216" s="49"/>
      <c r="AIK216" s="49"/>
      <c r="AIL216" s="49"/>
      <c r="AIM216" s="49"/>
      <c r="AIN216" s="49"/>
      <c r="AIO216" s="49"/>
      <c r="AIP216" s="49"/>
      <c r="AIQ216" s="49"/>
      <c r="AIR216" s="49"/>
      <c r="AIS216" s="49"/>
      <c r="AIT216" s="49"/>
      <c r="AIU216" s="49">
        <v>5</v>
      </c>
      <c r="AIV216" s="49"/>
      <c r="AIW216" s="49"/>
      <c r="AIX216" s="49"/>
      <c r="AIY216" s="49"/>
      <c r="AIZ216" s="49"/>
      <c r="AJA216" s="49"/>
      <c r="AJB216" s="49"/>
      <c r="AJC216" s="49"/>
      <c r="AJD216" s="49"/>
      <c r="AJE216" s="49"/>
      <c r="AJF216" s="49"/>
      <c r="AJG216" s="49"/>
      <c r="AJH216" s="49"/>
      <c r="AJI216" s="49"/>
      <c r="AJJ216" s="49"/>
      <c r="AJK216" s="49"/>
      <c r="AJL216" s="49"/>
      <c r="AJM216" s="49"/>
      <c r="AJN216" s="49"/>
      <c r="AJO216" s="49"/>
      <c r="AJP216" s="49"/>
      <c r="AJQ216" s="49"/>
      <c r="AJR216" s="49"/>
      <c r="AJS216" s="49"/>
      <c r="AJT216" s="49"/>
      <c r="AJU216" s="49"/>
      <c r="AJV216" s="49"/>
      <c r="AJW216" s="49"/>
      <c r="AJX216" s="49"/>
      <c r="AJY216" s="49"/>
      <c r="AJZ216" s="49"/>
      <c r="AKA216" s="49"/>
      <c r="AKB216" s="49">
        <v>5</v>
      </c>
      <c r="AKC216" s="49"/>
      <c r="AKD216" s="49"/>
      <c r="AKE216" s="49"/>
      <c r="AKF216" s="49"/>
      <c r="AKG216" s="49"/>
      <c r="AKH216" s="49"/>
      <c r="AKI216" s="49"/>
      <c r="AKJ216" s="49"/>
      <c r="AKK216" s="49"/>
      <c r="AKL216" s="49"/>
      <c r="AKM216" s="49"/>
      <c r="AKN216" s="49"/>
      <c r="AKO216" s="49"/>
      <c r="AKP216" s="49"/>
      <c r="AKQ216" s="49"/>
      <c r="AKR216" s="49"/>
      <c r="AKS216" s="49"/>
      <c r="AKT216" s="49"/>
      <c r="AKU216" s="49">
        <v>8</v>
      </c>
      <c r="AKV216" s="49"/>
      <c r="AKW216" s="49"/>
      <c r="AKX216" s="49"/>
      <c r="AKY216" s="49"/>
      <c r="AKZ216" s="49"/>
      <c r="ALA216" s="49"/>
      <c r="ALB216" s="49"/>
      <c r="ALC216" s="49"/>
      <c r="ALD216" s="49"/>
      <c r="ALE216" s="49"/>
      <c r="ALF216" s="49"/>
      <c r="ALG216" s="49"/>
      <c r="ALH216" s="49"/>
      <c r="ALI216" s="49"/>
      <c r="ALJ216" s="49"/>
      <c r="ALK216" s="49"/>
      <c r="ALL216" s="49"/>
      <c r="ALM216" s="49"/>
      <c r="ALN216" s="49">
        <v>5</v>
      </c>
      <c r="ALO216" s="49"/>
      <c r="ALP216" s="49"/>
      <c r="ALQ216" s="49"/>
      <c r="ALR216" s="49"/>
      <c r="ALS216" s="49"/>
      <c r="ALT216" s="49"/>
      <c r="ALU216" s="49"/>
      <c r="ALV216" s="49"/>
      <c r="ALW216" s="49"/>
      <c r="ALX216" s="49"/>
      <c r="ALY216" s="49"/>
      <c r="ALZ216" s="49"/>
      <c r="AMA216" s="49"/>
      <c r="AMB216" s="49"/>
      <c r="AMC216" s="49"/>
      <c r="AMD216" s="49"/>
      <c r="AME216" s="49" t="s">
        <v>1463</v>
      </c>
      <c r="AMF216" s="49"/>
      <c r="AMG216" s="49"/>
      <c r="AMH216" s="49"/>
      <c r="AMI216" s="49"/>
      <c r="AMJ216" s="49"/>
      <c r="AMK216" s="49"/>
      <c r="AML216" s="49"/>
      <c r="AMM216" s="49"/>
      <c r="AMN216" s="49">
        <v>9</v>
      </c>
      <c r="AMO216" s="49"/>
      <c r="AMP216" s="49"/>
      <c r="AMQ216" s="49"/>
      <c r="AMR216" s="49"/>
      <c r="AMS216" s="49">
        <v>8</v>
      </c>
      <c r="AMT216" s="49">
        <v>9</v>
      </c>
      <c r="AMU216" s="49"/>
      <c r="AMV216" s="49"/>
      <c r="AMW216" s="49"/>
      <c r="AMX216" s="49"/>
      <c r="AMY216" s="49"/>
      <c r="AMZ216" s="49"/>
      <c r="ANA216" s="49"/>
      <c r="ANB216" s="49"/>
      <c r="ANC216" s="49">
        <v>8</v>
      </c>
      <c r="AND216" s="49"/>
      <c r="ANE216" s="49"/>
      <c r="ANF216" s="49"/>
      <c r="ANG216" s="49"/>
      <c r="ANH216" s="49"/>
      <c r="ANI216" s="49"/>
      <c r="ANJ216" s="49"/>
      <c r="ANK216" s="49"/>
      <c r="ANL216" s="49"/>
      <c r="ANM216" s="49"/>
      <c r="ANN216" s="49"/>
      <c r="ANO216" s="49"/>
      <c r="ANP216" s="49"/>
      <c r="ANQ216" s="49"/>
      <c r="ANR216" s="49"/>
      <c r="ANS216" s="49"/>
      <c r="ANT216" s="49">
        <v>7</v>
      </c>
      <c r="ANU216" s="49">
        <v>6</v>
      </c>
      <c r="ANV216" s="49"/>
      <c r="ANW216" s="49"/>
      <c r="ANX216" s="49"/>
      <c r="ANY216" s="49"/>
      <c r="ANZ216" s="49"/>
      <c r="AOA216" s="49"/>
      <c r="AOB216" s="49"/>
      <c r="AOC216" s="49"/>
      <c r="AOD216" s="49"/>
      <c r="AOE216" s="49"/>
      <c r="AOF216" s="49"/>
      <c r="AOG216" s="49">
        <v>7</v>
      </c>
      <c r="AOH216" s="49"/>
      <c r="AOI216" s="49"/>
      <c r="AOJ216" s="49"/>
      <c r="AOK216" s="49"/>
      <c r="AOL216" s="49"/>
      <c r="AOM216" s="49"/>
      <c r="AON216" s="49"/>
      <c r="AOO216" s="49"/>
      <c r="AOP216" s="49"/>
      <c r="AOQ216" s="49"/>
      <c r="AOR216" s="49"/>
      <c r="AOS216" s="49"/>
      <c r="AOT216" s="49"/>
      <c r="AOU216" s="49"/>
      <c r="AOV216" s="49"/>
      <c r="AOW216" s="49"/>
      <c r="AOX216" s="49"/>
      <c r="AOY216" s="49"/>
      <c r="AOZ216" s="49"/>
      <c r="APA216" s="50"/>
      <c r="APB216" s="29">
        <v>233</v>
      </c>
    </row>
    <row r="217" spans="1:1094" s="29" customFormat="1" x14ac:dyDescent="0.2">
      <c r="A217" s="76">
        <v>206</v>
      </c>
      <c r="B217" s="61" t="s">
        <v>330</v>
      </c>
      <c r="C217" s="62" t="s">
        <v>32</v>
      </c>
      <c r="D217" s="62">
        <v>137002242</v>
      </c>
      <c r="E217" s="48"/>
      <c r="F217" s="63" t="s">
        <v>1462</v>
      </c>
      <c r="G217" s="29">
        <f>MATCH(D217,Данные!$D$1:$D$65536,0)</f>
        <v>109</v>
      </c>
      <c r="H217" s="64">
        <v>1287.4000000000001</v>
      </c>
      <c r="I217" s="65">
        <f t="shared" si="9"/>
        <v>1.0018691588785047</v>
      </c>
      <c r="J217" s="65">
        <v>267.5</v>
      </c>
      <c r="K217" s="65">
        <f t="shared" si="10"/>
        <v>1289.806355140187</v>
      </c>
      <c r="L217" s="48">
        <v>359</v>
      </c>
      <c r="M217" s="48">
        <v>65</v>
      </c>
      <c r="N217" s="65">
        <f t="shared" si="11"/>
        <v>5.523076923076923</v>
      </c>
      <c r="O217" s="66">
        <f>MIN($P217:APA217)</f>
        <v>2</v>
      </c>
      <c r="P217" s="47"/>
      <c r="Q217" s="48"/>
      <c r="R217" s="48"/>
      <c r="S217" s="48"/>
      <c r="T217" s="48"/>
      <c r="U217" s="48"/>
      <c r="V217" s="48"/>
      <c r="W217" s="48"/>
      <c r="X217" s="48"/>
      <c r="Y217" s="48"/>
      <c r="Z217" s="48"/>
      <c r="AA217" s="48"/>
      <c r="AB217" s="48"/>
      <c r="AC217" s="48"/>
      <c r="AD217" s="48"/>
      <c r="AE217" s="48"/>
      <c r="AF217" s="48"/>
      <c r="AG217" s="48"/>
      <c r="AH217" s="48"/>
      <c r="AI217" s="48"/>
      <c r="AJ217" s="48"/>
      <c r="AK217" s="48"/>
      <c r="AL217" s="48"/>
      <c r="AM217" s="48"/>
      <c r="AN217" s="48"/>
      <c r="AO217" s="48"/>
      <c r="AP217" s="48"/>
      <c r="AQ217" s="48"/>
      <c r="AR217" s="48"/>
      <c r="AS217" s="48"/>
      <c r="AT217" s="48"/>
      <c r="AU217" s="48"/>
      <c r="AV217" s="48"/>
      <c r="AW217" s="48"/>
      <c r="AX217" s="48"/>
      <c r="AY217" s="48"/>
      <c r="AZ217" s="48"/>
      <c r="BA217" s="48"/>
      <c r="BB217" s="48"/>
      <c r="BC217" s="48"/>
      <c r="BD217" s="48"/>
      <c r="BE217" s="48"/>
      <c r="BF217" s="48"/>
      <c r="BG217" s="48"/>
      <c r="BH217" s="48"/>
      <c r="BI217" s="48"/>
      <c r="BJ217" s="48"/>
      <c r="BK217" s="48"/>
      <c r="BL217" s="48"/>
      <c r="BM217" s="48"/>
      <c r="BN217" s="48"/>
      <c r="BO217" s="48"/>
      <c r="BP217" s="48"/>
      <c r="BQ217" s="48"/>
      <c r="BR217" s="48"/>
      <c r="BS217" s="48"/>
      <c r="BT217" s="48"/>
      <c r="BU217" s="48"/>
      <c r="BV217" s="48"/>
      <c r="BW217" s="48"/>
      <c r="BX217" s="48"/>
      <c r="BY217" s="48"/>
      <c r="BZ217" s="48"/>
      <c r="CA217" s="48"/>
      <c r="CB217" s="48"/>
      <c r="CC217" s="48"/>
      <c r="CD217" s="48"/>
      <c r="CE217" s="48"/>
      <c r="CF217" s="48"/>
      <c r="CG217" s="48"/>
      <c r="CH217" s="48"/>
      <c r="CI217" s="48"/>
      <c r="CJ217" s="48"/>
      <c r="CK217" s="48"/>
      <c r="CL217" s="48"/>
      <c r="CM217" s="48"/>
      <c r="CN217" s="48"/>
      <c r="CO217" s="48"/>
      <c r="CP217" s="48"/>
      <c r="CQ217" s="48"/>
      <c r="CR217" s="48"/>
      <c r="CS217" s="48"/>
      <c r="CT217" s="48"/>
      <c r="CU217" s="48"/>
      <c r="CV217" s="48"/>
      <c r="CW217" s="48">
        <v>10</v>
      </c>
      <c r="CX217" s="48"/>
      <c r="CY217" s="48"/>
      <c r="CZ217" s="48">
        <v>5</v>
      </c>
      <c r="DA217" s="48"/>
      <c r="DB217" s="48"/>
      <c r="DC217" s="48"/>
      <c r="DD217" s="48"/>
      <c r="DE217" s="48"/>
      <c r="DF217" s="48">
        <v>4</v>
      </c>
      <c r="DG217" s="48"/>
      <c r="DH217" s="48"/>
      <c r="DI217" s="48"/>
      <c r="DJ217" s="48"/>
      <c r="DK217" s="48"/>
      <c r="DL217" s="48"/>
      <c r="DM217" s="48">
        <v>6</v>
      </c>
      <c r="DN217" s="48"/>
      <c r="DO217" s="48"/>
      <c r="DP217" s="48"/>
      <c r="DQ217" s="48">
        <v>7</v>
      </c>
      <c r="DR217" s="48">
        <v>5</v>
      </c>
      <c r="DS217" s="48"/>
      <c r="DT217" s="48"/>
      <c r="DU217" s="48">
        <v>6</v>
      </c>
      <c r="DV217" s="48"/>
      <c r="DW217" s="48"/>
      <c r="DX217" s="48"/>
      <c r="DY217" s="48">
        <v>10</v>
      </c>
      <c r="DZ217" s="48"/>
      <c r="EA217" s="48">
        <v>6</v>
      </c>
      <c r="EB217" s="48"/>
      <c r="EC217" s="48"/>
      <c r="ED217" s="48"/>
      <c r="EE217" s="48"/>
      <c r="EF217" s="48"/>
      <c r="EG217" s="48"/>
      <c r="EH217" s="48"/>
      <c r="EI217" s="48"/>
      <c r="EJ217" s="48"/>
      <c r="EK217" s="48"/>
      <c r="EL217" s="48"/>
      <c r="EM217" s="48"/>
      <c r="EN217" s="48"/>
      <c r="EO217" s="48"/>
      <c r="EP217" s="48">
        <v>7</v>
      </c>
      <c r="EQ217" s="48"/>
      <c r="ER217" s="48"/>
      <c r="ES217" s="48"/>
      <c r="ET217" s="48">
        <v>5</v>
      </c>
      <c r="EU217" s="48"/>
      <c r="EV217" s="48"/>
      <c r="EW217" s="48"/>
      <c r="EX217" s="48"/>
      <c r="EY217" s="48"/>
      <c r="EZ217" s="48"/>
      <c r="FA217" s="48"/>
      <c r="FB217" s="48"/>
      <c r="FC217" s="48"/>
      <c r="FD217" s="48">
        <v>6</v>
      </c>
      <c r="FE217" s="48">
        <v>5</v>
      </c>
      <c r="FF217" s="48"/>
      <c r="FG217" s="48">
        <v>5</v>
      </c>
      <c r="FH217" s="48"/>
      <c r="FI217" s="48"/>
      <c r="FJ217" s="48">
        <v>7</v>
      </c>
      <c r="FK217" s="48"/>
      <c r="FL217" s="48"/>
      <c r="FM217" s="48"/>
      <c r="FN217" s="48"/>
      <c r="FO217" s="48"/>
      <c r="FP217" s="48">
        <v>10</v>
      </c>
      <c r="FQ217" s="48"/>
      <c r="FR217" s="48"/>
      <c r="FS217" s="48"/>
      <c r="FT217" s="48"/>
      <c r="FU217" s="48">
        <v>6</v>
      </c>
      <c r="FV217" s="48"/>
      <c r="FW217" s="48"/>
      <c r="FX217" s="48"/>
      <c r="FY217" s="48"/>
      <c r="FZ217" s="48"/>
      <c r="GA217" s="48"/>
      <c r="GB217" s="48"/>
      <c r="GC217" s="48"/>
      <c r="GD217" s="48"/>
      <c r="GE217" s="48"/>
      <c r="GF217" s="48"/>
      <c r="GG217" s="48"/>
      <c r="GH217" s="48"/>
      <c r="GI217" s="48"/>
      <c r="GJ217" s="48"/>
      <c r="GK217" s="48"/>
      <c r="GL217" s="48"/>
      <c r="GM217" s="48"/>
      <c r="GN217" s="48"/>
      <c r="GO217" s="48">
        <v>6</v>
      </c>
      <c r="GP217" s="48">
        <v>6</v>
      </c>
      <c r="GQ217" s="48"/>
      <c r="GR217" s="48"/>
      <c r="GS217" s="48"/>
      <c r="GT217" s="48"/>
      <c r="GU217" s="48"/>
      <c r="GV217" s="48"/>
      <c r="GW217" s="48"/>
      <c r="GX217" s="48"/>
      <c r="GY217" s="48"/>
      <c r="GZ217" s="48"/>
      <c r="HA217" s="48"/>
      <c r="HB217" s="48"/>
      <c r="HC217" s="48"/>
      <c r="HD217" s="48"/>
      <c r="HE217" s="48"/>
      <c r="HF217" s="48"/>
      <c r="HG217" s="48"/>
      <c r="HH217" s="48"/>
      <c r="HI217" s="48"/>
      <c r="HJ217" s="48"/>
      <c r="HK217" s="48"/>
      <c r="HL217" s="48"/>
      <c r="HM217" s="48"/>
      <c r="HN217" s="48">
        <v>5</v>
      </c>
      <c r="HO217" s="48"/>
      <c r="HP217" s="48"/>
      <c r="HQ217" s="48"/>
      <c r="HR217" s="48"/>
      <c r="HS217" s="48"/>
      <c r="HT217" s="48"/>
      <c r="HU217" s="48"/>
      <c r="HV217" s="48"/>
      <c r="HW217" s="48"/>
      <c r="HX217" s="48"/>
      <c r="HY217" s="48"/>
      <c r="HZ217" s="48">
        <v>5</v>
      </c>
      <c r="IA217" s="48"/>
      <c r="IB217" s="48"/>
      <c r="IC217" s="48">
        <v>6</v>
      </c>
      <c r="ID217" s="48"/>
      <c r="IE217" s="48"/>
      <c r="IF217" s="48"/>
      <c r="IG217" s="48"/>
      <c r="IH217" s="48"/>
      <c r="II217" s="48"/>
      <c r="IJ217" s="48"/>
      <c r="IK217" s="48"/>
      <c r="IL217" s="48"/>
      <c r="IM217" s="48"/>
      <c r="IN217" s="48"/>
      <c r="IO217" s="48"/>
      <c r="IP217" s="48"/>
      <c r="IQ217" s="48"/>
      <c r="IR217" s="48"/>
      <c r="IS217" s="48"/>
      <c r="IT217" s="49" t="s">
        <v>1463</v>
      </c>
      <c r="IU217" s="49"/>
      <c r="IV217" s="49"/>
      <c r="IW217" s="49"/>
      <c r="IX217" s="49"/>
      <c r="IY217" s="49"/>
      <c r="IZ217" s="49">
        <v>4</v>
      </c>
      <c r="JA217" s="49"/>
      <c r="JB217" s="49">
        <v>6</v>
      </c>
      <c r="JC217" s="49"/>
      <c r="JD217" s="49"/>
      <c r="JE217" s="49"/>
      <c r="JF217" s="49">
        <v>7</v>
      </c>
      <c r="JG217" s="49"/>
      <c r="JH217" s="49"/>
      <c r="JI217" s="49"/>
      <c r="JJ217" s="49"/>
      <c r="JK217" s="49"/>
      <c r="JL217" s="49"/>
      <c r="JM217" s="49"/>
      <c r="JN217" s="49"/>
      <c r="JO217" s="49"/>
      <c r="JP217" s="49"/>
      <c r="JQ217" s="49"/>
      <c r="JR217" s="49"/>
      <c r="JS217" s="49"/>
      <c r="JT217" s="49"/>
      <c r="JU217" s="49"/>
      <c r="JV217" s="49"/>
      <c r="JW217" s="49"/>
      <c r="JX217" s="49"/>
      <c r="JY217" s="49"/>
      <c r="JZ217" s="49"/>
      <c r="KA217" s="49"/>
      <c r="KB217" s="49"/>
      <c r="KC217" s="49">
        <v>7</v>
      </c>
      <c r="KD217" s="49"/>
      <c r="KE217" s="49"/>
      <c r="KF217" s="49"/>
      <c r="KG217" s="49"/>
      <c r="KH217" s="49"/>
      <c r="KI217" s="49"/>
      <c r="KJ217" s="49"/>
      <c r="KK217" s="49"/>
      <c r="KL217" s="49">
        <v>4</v>
      </c>
      <c r="KM217" s="49"/>
      <c r="KN217" s="49"/>
      <c r="KO217" s="49"/>
      <c r="KP217" s="49"/>
      <c r="KQ217" s="49"/>
      <c r="KR217" s="49"/>
      <c r="KS217" s="49"/>
      <c r="KT217" s="49"/>
      <c r="KU217" s="49"/>
      <c r="KV217" s="49"/>
      <c r="KW217" s="49"/>
      <c r="KX217" s="49">
        <v>4</v>
      </c>
      <c r="KY217" s="49"/>
      <c r="KZ217" s="49"/>
      <c r="LA217" s="49"/>
      <c r="LB217" s="49"/>
      <c r="LC217" s="49"/>
      <c r="LD217" s="49"/>
      <c r="LE217" s="49"/>
      <c r="LF217" s="49"/>
      <c r="LG217" s="49">
        <v>7</v>
      </c>
      <c r="LH217" s="49"/>
      <c r="LI217" s="49"/>
      <c r="LJ217" s="49"/>
      <c r="LK217" s="49"/>
      <c r="LL217" s="49">
        <v>5</v>
      </c>
      <c r="LM217" s="49"/>
      <c r="LN217" s="49"/>
      <c r="LO217" s="49"/>
      <c r="LP217" s="49"/>
      <c r="LQ217" s="49"/>
      <c r="LR217" s="49"/>
      <c r="LS217" s="49"/>
      <c r="LT217" s="49"/>
      <c r="LU217" s="49"/>
      <c r="LV217" s="49"/>
      <c r="LW217" s="49"/>
      <c r="LX217" s="49"/>
      <c r="LY217" s="49"/>
      <c r="LZ217" s="49"/>
      <c r="MA217" s="49"/>
      <c r="MB217" s="49">
        <v>7</v>
      </c>
      <c r="MC217" s="49"/>
      <c r="MD217" s="49"/>
      <c r="ME217" s="49">
        <v>4</v>
      </c>
      <c r="MF217" s="49"/>
      <c r="MG217" s="49"/>
      <c r="MH217" s="49"/>
      <c r="MI217" s="49"/>
      <c r="MJ217" s="49"/>
      <c r="MK217" s="49"/>
      <c r="ML217" s="49"/>
      <c r="MM217" s="49"/>
      <c r="MN217" s="49"/>
      <c r="MO217" s="49"/>
      <c r="MP217" s="49"/>
      <c r="MQ217" s="49"/>
      <c r="MR217" s="49"/>
      <c r="MS217" s="49">
        <v>5</v>
      </c>
      <c r="MT217" s="49"/>
      <c r="MU217" s="49"/>
      <c r="MV217" s="49"/>
      <c r="MW217" s="49"/>
      <c r="MX217" s="49"/>
      <c r="MY217" s="49"/>
      <c r="MZ217" s="49"/>
      <c r="NA217" s="49"/>
      <c r="NB217" s="49"/>
      <c r="NC217" s="49"/>
      <c r="ND217" s="49">
        <v>10</v>
      </c>
      <c r="NE217" s="49"/>
      <c r="NF217" s="49"/>
      <c r="NG217" s="49"/>
      <c r="NH217" s="49"/>
      <c r="NI217" s="49"/>
      <c r="NJ217" s="49"/>
      <c r="NK217" s="49"/>
      <c r="NL217" s="49"/>
      <c r="NM217" s="49"/>
      <c r="NN217" s="49"/>
      <c r="NO217" s="49"/>
      <c r="NP217" s="49"/>
      <c r="NQ217" s="49"/>
      <c r="NR217" s="49"/>
      <c r="NS217" s="49"/>
      <c r="NT217" s="49"/>
      <c r="NU217" s="49"/>
      <c r="NV217" s="49"/>
      <c r="NW217" s="49"/>
      <c r="NX217" s="49"/>
      <c r="NY217" s="49"/>
      <c r="NZ217" s="49"/>
      <c r="OA217" s="49"/>
      <c r="OB217" s="49"/>
      <c r="OC217" s="49"/>
      <c r="OD217" s="49"/>
      <c r="OE217" s="49"/>
      <c r="OF217" s="49"/>
      <c r="OG217" s="49"/>
      <c r="OH217" s="49"/>
      <c r="OI217" s="49"/>
      <c r="OJ217" s="49"/>
      <c r="OK217" s="49">
        <v>4</v>
      </c>
      <c r="OL217" s="49"/>
      <c r="OM217" s="49"/>
      <c r="ON217" s="49"/>
      <c r="OO217" s="49"/>
      <c r="OP217" s="49"/>
      <c r="OQ217" s="49"/>
      <c r="OR217" s="49"/>
      <c r="OS217" s="49"/>
      <c r="OT217" s="49"/>
      <c r="OU217" s="49"/>
      <c r="OV217" s="49"/>
      <c r="OW217" s="49"/>
      <c r="OX217" s="49"/>
      <c r="OY217" s="49"/>
      <c r="OZ217" s="49"/>
      <c r="PA217" s="49"/>
      <c r="PB217" s="49"/>
      <c r="PC217" s="49"/>
      <c r="PD217" s="49"/>
      <c r="PE217" s="49"/>
      <c r="PF217" s="49"/>
      <c r="PG217" s="49"/>
      <c r="PH217" s="49"/>
      <c r="PI217" s="49"/>
      <c r="PJ217" s="49"/>
      <c r="PK217" s="49"/>
      <c r="PL217" s="49"/>
      <c r="PM217" s="49"/>
      <c r="PN217" s="49">
        <v>7</v>
      </c>
      <c r="PO217" s="49"/>
      <c r="PP217" s="49"/>
      <c r="PQ217" s="49"/>
      <c r="PR217" s="49"/>
      <c r="PS217" s="49"/>
      <c r="PT217" s="49"/>
      <c r="PU217" s="49"/>
      <c r="PV217" s="49"/>
      <c r="PW217" s="49"/>
      <c r="PX217" s="49"/>
      <c r="PY217" s="49"/>
      <c r="PZ217" s="49"/>
      <c r="QA217" s="49"/>
      <c r="QB217" s="49"/>
      <c r="QC217" s="49">
        <v>4</v>
      </c>
      <c r="QD217" s="49"/>
      <c r="QE217" s="49"/>
      <c r="QF217" s="49"/>
      <c r="QG217" s="49"/>
      <c r="QH217" s="49">
        <v>6</v>
      </c>
      <c r="QI217" s="49"/>
      <c r="QJ217" s="49"/>
      <c r="QK217" s="49"/>
      <c r="QL217" s="49"/>
      <c r="QM217" s="49">
        <v>4</v>
      </c>
      <c r="QN217" s="49"/>
      <c r="QO217" s="49">
        <v>4</v>
      </c>
      <c r="QP217" s="49"/>
      <c r="QQ217" s="49"/>
      <c r="QR217" s="49"/>
      <c r="QS217" s="49"/>
      <c r="QT217" s="49"/>
      <c r="QU217" s="49"/>
      <c r="QV217" s="49"/>
      <c r="QW217" s="49" t="s">
        <v>1463</v>
      </c>
      <c r="QX217" s="49"/>
      <c r="QY217" s="49"/>
      <c r="QZ217" s="49"/>
      <c r="RA217" s="49"/>
      <c r="RB217" s="49"/>
      <c r="RC217" s="49"/>
      <c r="RD217" s="49">
        <v>4</v>
      </c>
      <c r="RE217" s="49">
        <v>4</v>
      </c>
      <c r="RF217" s="49">
        <v>4</v>
      </c>
      <c r="RG217" s="49"/>
      <c r="RH217" s="49">
        <v>4</v>
      </c>
      <c r="RI217" s="49"/>
      <c r="RJ217" s="49"/>
      <c r="RK217" s="49"/>
      <c r="RL217" s="49"/>
      <c r="RM217" s="49"/>
      <c r="RN217" s="49"/>
      <c r="RO217" s="49"/>
      <c r="RP217" s="49"/>
      <c r="RQ217" s="49"/>
      <c r="RR217" s="49"/>
      <c r="RS217" s="49"/>
      <c r="RT217" s="49">
        <v>5</v>
      </c>
      <c r="RU217" s="49"/>
      <c r="RV217" s="49"/>
      <c r="RW217" s="49"/>
      <c r="RX217" s="49"/>
      <c r="RY217" s="49"/>
      <c r="RZ217" s="49"/>
      <c r="SA217" s="49"/>
      <c r="SB217" s="49"/>
      <c r="SC217" s="49"/>
      <c r="SD217" s="49"/>
      <c r="SE217" s="49"/>
      <c r="SF217" s="49"/>
      <c r="SG217" s="49"/>
      <c r="SH217" s="49"/>
      <c r="SI217" s="49"/>
      <c r="SJ217" s="49"/>
      <c r="SK217" s="49"/>
      <c r="SL217" s="49"/>
      <c r="SM217" s="49"/>
      <c r="SN217" s="49"/>
      <c r="SO217" s="49"/>
      <c r="SP217" s="49"/>
      <c r="SQ217" s="49"/>
      <c r="SR217" s="49"/>
      <c r="SS217" s="49"/>
      <c r="ST217" s="49">
        <v>6</v>
      </c>
      <c r="SU217" s="49"/>
      <c r="SV217" s="49"/>
      <c r="SW217" s="49"/>
      <c r="SX217" s="49"/>
      <c r="SY217" s="49"/>
      <c r="SZ217" s="49"/>
      <c r="TA217" s="49"/>
      <c r="TB217" s="49"/>
      <c r="TC217" s="49"/>
      <c r="TD217" s="49"/>
      <c r="TE217" s="49"/>
      <c r="TF217" s="49"/>
      <c r="TG217" s="49"/>
      <c r="TH217" s="49"/>
      <c r="TI217" s="49"/>
      <c r="TJ217" s="49"/>
      <c r="TK217" s="49"/>
      <c r="TL217" s="49"/>
      <c r="TM217" s="49"/>
      <c r="TN217" s="49"/>
      <c r="TO217" s="49"/>
      <c r="TP217" s="49"/>
      <c r="TQ217" s="49"/>
      <c r="TR217" s="49"/>
      <c r="TS217" s="49"/>
      <c r="TT217" s="49"/>
      <c r="TU217" s="49">
        <v>4</v>
      </c>
      <c r="TV217" s="49"/>
      <c r="TW217" s="49"/>
      <c r="TX217" s="49"/>
      <c r="TY217" s="49"/>
      <c r="TZ217" s="49"/>
      <c r="UA217" s="49"/>
      <c r="UB217" s="49"/>
      <c r="UC217" s="49"/>
      <c r="UD217" s="49"/>
      <c r="UE217" s="49"/>
      <c r="UF217" s="49"/>
      <c r="UG217" s="49"/>
      <c r="UH217" s="49"/>
      <c r="UI217" s="49"/>
      <c r="UJ217" s="49"/>
      <c r="UK217" s="49"/>
      <c r="UL217" s="49"/>
      <c r="UM217" s="49">
        <v>5</v>
      </c>
      <c r="UN217" s="49"/>
      <c r="UO217" s="49"/>
      <c r="UP217" s="49"/>
      <c r="UQ217" s="49"/>
      <c r="UR217" s="49"/>
      <c r="US217" s="49"/>
      <c r="UT217" s="49"/>
      <c r="UU217" s="49"/>
      <c r="UV217" s="49"/>
      <c r="UW217" s="49"/>
      <c r="UX217" s="49">
        <v>4</v>
      </c>
      <c r="UY217" s="49"/>
      <c r="UZ217" s="49"/>
      <c r="VA217" s="49">
        <v>7</v>
      </c>
      <c r="VB217" s="49"/>
      <c r="VC217" s="49"/>
      <c r="VD217" s="49"/>
      <c r="VE217" s="49"/>
      <c r="VF217" s="49">
        <v>4</v>
      </c>
      <c r="VG217" s="49"/>
      <c r="VH217" s="49"/>
      <c r="VI217" s="49"/>
      <c r="VJ217" s="49"/>
      <c r="VK217" s="49"/>
      <c r="VL217" s="49"/>
      <c r="VM217" s="49"/>
      <c r="VN217" s="49"/>
      <c r="VO217" s="49"/>
      <c r="VP217" s="49"/>
      <c r="VQ217" s="49" t="s">
        <v>1463</v>
      </c>
      <c r="VR217" s="49"/>
      <c r="VS217" s="49"/>
      <c r="VT217" s="49"/>
      <c r="VU217" s="49"/>
      <c r="VV217" s="49"/>
      <c r="VW217" s="49"/>
      <c r="VX217" s="49"/>
      <c r="VY217" s="49"/>
      <c r="VZ217" s="49"/>
      <c r="WA217" s="49"/>
      <c r="WB217" s="49">
        <v>5</v>
      </c>
      <c r="WC217" s="49"/>
      <c r="WD217" s="49"/>
      <c r="WE217" s="49"/>
      <c r="WF217" s="49"/>
      <c r="WG217" s="49"/>
      <c r="WH217" s="49"/>
      <c r="WI217" s="49"/>
      <c r="WJ217" s="49"/>
      <c r="WK217" s="49"/>
      <c r="WL217" s="49"/>
      <c r="WM217" s="49"/>
      <c r="WN217" s="49"/>
      <c r="WO217" s="49"/>
      <c r="WP217" s="49"/>
      <c r="WQ217" s="49"/>
      <c r="WR217" s="49"/>
      <c r="WS217" s="49"/>
      <c r="WT217" s="49"/>
      <c r="WU217" s="49"/>
      <c r="WV217" s="49"/>
      <c r="WW217" s="49"/>
      <c r="WX217" s="49"/>
      <c r="WY217" s="49"/>
      <c r="WZ217" s="49"/>
      <c r="XA217" s="49"/>
      <c r="XB217" s="49"/>
      <c r="XC217" s="49"/>
      <c r="XD217" s="49"/>
      <c r="XE217" s="49"/>
      <c r="XF217" s="49"/>
      <c r="XG217" s="49"/>
      <c r="XH217" s="49"/>
      <c r="XI217" s="49"/>
      <c r="XJ217" s="49"/>
      <c r="XK217" s="49"/>
      <c r="XL217" s="49"/>
      <c r="XM217" s="49"/>
      <c r="XN217" s="49">
        <v>2</v>
      </c>
      <c r="XO217" s="49"/>
      <c r="XP217" s="49"/>
      <c r="XQ217" s="49"/>
      <c r="XR217" s="49"/>
      <c r="XS217" s="49"/>
      <c r="XT217" s="49"/>
      <c r="XU217" s="49"/>
      <c r="XV217" s="49"/>
      <c r="XW217" s="49"/>
      <c r="XX217" s="49"/>
      <c r="XY217" s="49"/>
      <c r="XZ217" s="49"/>
      <c r="YA217" s="49"/>
      <c r="YB217" s="49">
        <v>5</v>
      </c>
      <c r="YC217" s="49"/>
      <c r="YD217" s="49"/>
      <c r="YE217" s="49"/>
      <c r="YF217" s="49"/>
      <c r="YG217" s="49">
        <v>2</v>
      </c>
      <c r="YH217" s="49"/>
      <c r="YI217" s="49"/>
      <c r="YJ217" s="49"/>
      <c r="YK217" s="49"/>
      <c r="YL217" s="49"/>
      <c r="YM217" s="49"/>
      <c r="YN217" s="49"/>
      <c r="YO217" s="49"/>
      <c r="YP217" s="49"/>
      <c r="YQ217" s="49"/>
      <c r="YR217" s="49"/>
      <c r="YS217" s="49"/>
      <c r="YT217" s="49"/>
      <c r="YU217" s="49"/>
      <c r="YV217" s="49"/>
      <c r="YW217" s="49"/>
      <c r="YX217" s="49"/>
      <c r="YY217" s="49"/>
      <c r="YZ217" s="49"/>
      <c r="ZA217" s="49"/>
      <c r="ZB217" s="49"/>
      <c r="ZC217" s="49"/>
      <c r="ZD217" s="49"/>
      <c r="ZE217" s="49"/>
      <c r="ZF217" s="49"/>
      <c r="ZG217" s="49"/>
      <c r="ZH217" s="49"/>
      <c r="ZI217" s="49"/>
      <c r="ZJ217" s="49"/>
      <c r="ZK217" s="49"/>
      <c r="ZL217" s="49"/>
      <c r="ZM217" s="49"/>
      <c r="ZN217" s="49"/>
      <c r="ZO217" s="49"/>
      <c r="ZP217" s="49"/>
      <c r="ZQ217" s="49"/>
      <c r="ZR217" s="49"/>
      <c r="ZS217" s="49"/>
      <c r="ZT217" s="49"/>
      <c r="ZU217" s="49"/>
      <c r="ZV217" s="49"/>
      <c r="ZW217" s="49"/>
      <c r="ZX217" s="49"/>
      <c r="ZY217" s="49"/>
      <c r="ZZ217" s="49"/>
      <c r="AAA217" s="49"/>
      <c r="AAB217" s="49"/>
      <c r="AAC217" s="49"/>
      <c r="AAD217" s="49"/>
      <c r="AAE217" s="49"/>
      <c r="AAF217" s="49"/>
      <c r="AAG217" s="49"/>
      <c r="AAH217" s="49"/>
      <c r="AAI217" s="49"/>
      <c r="AAJ217" s="49"/>
      <c r="AAK217" s="49"/>
      <c r="AAL217" s="49"/>
      <c r="AAM217" s="49"/>
      <c r="AAN217" s="49"/>
      <c r="AAO217" s="49">
        <v>6</v>
      </c>
      <c r="AAP217" s="49"/>
      <c r="AAQ217" s="49"/>
      <c r="AAR217" s="49"/>
      <c r="AAS217" s="49"/>
      <c r="AAT217" s="49"/>
      <c r="AAU217" s="49"/>
      <c r="AAV217" s="49"/>
      <c r="AAW217" s="49"/>
      <c r="AAX217" s="49" t="s">
        <v>1463</v>
      </c>
      <c r="AAY217" s="49">
        <v>9</v>
      </c>
      <c r="AAZ217" s="49"/>
      <c r="ABA217" s="49"/>
      <c r="ABB217" s="49">
        <v>4</v>
      </c>
      <c r="ABC217" s="49"/>
      <c r="ABD217" s="49"/>
      <c r="ABE217" s="49"/>
      <c r="ABF217" s="49"/>
      <c r="ABG217" s="49"/>
      <c r="ABH217" s="49"/>
      <c r="ABI217" s="49"/>
      <c r="ABJ217" s="49">
        <v>8</v>
      </c>
      <c r="ABK217" s="49"/>
      <c r="ABL217" s="49"/>
      <c r="ABM217" s="49"/>
      <c r="ABN217" s="49"/>
      <c r="ABO217" s="49"/>
      <c r="ABP217" s="49"/>
      <c r="ABQ217" s="49">
        <v>2</v>
      </c>
      <c r="ABR217" s="49"/>
      <c r="ABS217" s="49"/>
      <c r="ABT217" s="49"/>
      <c r="ABU217" s="49"/>
      <c r="ABV217" s="49"/>
      <c r="ABW217" s="49"/>
      <c r="ABX217" s="49"/>
      <c r="ABY217" s="49"/>
      <c r="ABZ217" s="49"/>
      <c r="ACA217" s="49"/>
      <c r="ACB217" s="49"/>
      <c r="ACC217" s="49"/>
      <c r="ACD217" s="49"/>
      <c r="ACE217" s="49"/>
      <c r="ACF217" s="49"/>
      <c r="ACG217" s="49"/>
      <c r="ACH217" s="49"/>
      <c r="ACI217" s="49"/>
      <c r="ACJ217" s="49"/>
      <c r="ACK217" s="49"/>
      <c r="ACL217" s="49"/>
      <c r="ACM217" s="49"/>
      <c r="ACN217" s="49"/>
      <c r="ACO217" s="49"/>
      <c r="ACP217" s="49"/>
      <c r="ACQ217" s="49"/>
      <c r="ACR217" s="49"/>
      <c r="ACS217" s="49"/>
      <c r="ACT217" s="49"/>
      <c r="ACU217" s="49"/>
      <c r="ACV217" s="49"/>
      <c r="ACW217" s="49"/>
      <c r="ACX217" s="49"/>
      <c r="ACY217" s="49"/>
      <c r="ACZ217" s="49"/>
      <c r="ADA217" s="49"/>
      <c r="ADB217" s="49"/>
      <c r="ADC217" s="49"/>
      <c r="ADD217" s="49"/>
      <c r="ADE217" s="49"/>
      <c r="ADF217" s="49"/>
      <c r="ADG217" s="49"/>
      <c r="ADH217" s="49"/>
      <c r="ADI217" s="49"/>
      <c r="ADJ217" s="49"/>
      <c r="ADK217" s="49"/>
      <c r="ADL217" s="49"/>
      <c r="ADM217" s="49"/>
      <c r="ADN217" s="49"/>
      <c r="ADO217" s="49"/>
      <c r="ADP217" s="49"/>
      <c r="ADQ217" s="49"/>
      <c r="ADR217" s="49"/>
      <c r="ADS217" s="49"/>
      <c r="ADT217" s="49"/>
      <c r="ADU217" s="49"/>
      <c r="ADV217" s="49"/>
      <c r="ADW217" s="49"/>
      <c r="ADX217" s="49"/>
      <c r="ADY217" s="49"/>
      <c r="ADZ217" s="49"/>
      <c r="AEA217" s="49"/>
      <c r="AEB217" s="49"/>
      <c r="AEC217" s="49"/>
      <c r="AED217" s="49"/>
      <c r="AEE217" s="49"/>
      <c r="AEF217" s="49"/>
      <c r="AEG217" s="49"/>
      <c r="AEH217" s="49"/>
      <c r="AEI217" s="49"/>
      <c r="AEJ217" s="49"/>
      <c r="AEK217" s="49"/>
      <c r="AEL217" s="49"/>
      <c r="AEM217" s="49"/>
      <c r="AEN217" s="49"/>
      <c r="AEO217" s="49"/>
      <c r="AEP217" s="49"/>
      <c r="AEQ217" s="49"/>
      <c r="AER217" s="49"/>
      <c r="AES217" s="49"/>
      <c r="AET217" s="49"/>
      <c r="AEU217" s="49"/>
      <c r="AEV217" s="49">
        <v>9</v>
      </c>
      <c r="AEW217" s="49"/>
      <c r="AEX217" s="49"/>
      <c r="AEY217" s="49"/>
      <c r="AEZ217" s="49"/>
      <c r="AFA217" s="49"/>
      <c r="AFB217" s="49"/>
      <c r="AFC217" s="49"/>
      <c r="AFD217" s="49"/>
      <c r="AFE217" s="49"/>
      <c r="AFF217" s="49"/>
      <c r="AFG217" s="49"/>
      <c r="AFH217" s="49"/>
      <c r="AFI217" s="49"/>
      <c r="AFJ217" s="49"/>
      <c r="AFK217" s="49"/>
      <c r="AFL217" s="49"/>
      <c r="AFM217" s="49"/>
      <c r="AFN217" s="49"/>
      <c r="AFO217" s="49"/>
      <c r="AFP217" s="49"/>
      <c r="AFQ217" s="49"/>
      <c r="AFR217" s="49"/>
      <c r="AFS217" s="49"/>
      <c r="AFT217" s="49"/>
      <c r="AFU217" s="49"/>
      <c r="AFV217" s="49"/>
      <c r="AFW217" s="49"/>
      <c r="AFX217" s="49"/>
      <c r="AFY217" s="49"/>
      <c r="AFZ217" s="49"/>
      <c r="AGA217" s="49"/>
      <c r="AGB217" s="49"/>
      <c r="AGC217" s="49"/>
      <c r="AGD217" s="49"/>
      <c r="AGE217" s="49"/>
      <c r="AGF217" s="49"/>
      <c r="AGG217" s="49"/>
      <c r="AGH217" s="49"/>
      <c r="AGI217" s="49"/>
      <c r="AGJ217" s="49"/>
      <c r="AGK217" s="49"/>
      <c r="AGL217" s="49"/>
      <c r="AGM217" s="49"/>
      <c r="AGN217" s="49"/>
      <c r="AGO217" s="49"/>
      <c r="AGP217" s="49"/>
      <c r="AGQ217" s="49"/>
      <c r="AGR217" s="49"/>
      <c r="AGS217" s="49"/>
      <c r="AGT217" s="49"/>
      <c r="AGU217" s="49"/>
      <c r="AGV217" s="49"/>
      <c r="AGW217" s="49"/>
      <c r="AGX217" s="49"/>
      <c r="AGY217" s="49"/>
      <c r="AGZ217" s="49"/>
      <c r="AHA217" s="49"/>
      <c r="AHB217" s="49"/>
      <c r="AHC217" s="49"/>
      <c r="AHD217" s="49"/>
      <c r="AHE217" s="49"/>
      <c r="AHF217" s="49"/>
      <c r="AHG217" s="49"/>
      <c r="AHH217" s="49"/>
      <c r="AHI217" s="49"/>
      <c r="AHJ217" s="49"/>
      <c r="AHK217" s="49"/>
      <c r="AHL217" s="49"/>
      <c r="AHM217" s="49"/>
      <c r="AHN217" s="49"/>
      <c r="AHO217" s="49"/>
      <c r="AHP217" s="49"/>
      <c r="AHQ217" s="49"/>
      <c r="AHR217" s="49"/>
      <c r="AHS217" s="49"/>
      <c r="AHT217" s="49"/>
      <c r="AHU217" s="49"/>
      <c r="AHV217" s="49"/>
      <c r="AHW217" s="49"/>
      <c r="AHX217" s="49"/>
      <c r="AHY217" s="49"/>
      <c r="AHZ217" s="49"/>
      <c r="AIA217" s="49"/>
      <c r="AIB217" s="49"/>
      <c r="AIC217" s="49"/>
      <c r="AID217" s="49"/>
      <c r="AIE217" s="49"/>
      <c r="AIF217" s="49"/>
      <c r="AIG217" s="49"/>
      <c r="AIH217" s="49"/>
      <c r="AII217" s="49"/>
      <c r="AIJ217" s="49"/>
      <c r="AIK217" s="49"/>
      <c r="AIL217" s="49"/>
      <c r="AIM217" s="49"/>
      <c r="AIN217" s="49"/>
      <c r="AIO217" s="49"/>
      <c r="AIP217" s="49"/>
      <c r="AIQ217" s="49"/>
      <c r="AIR217" s="49"/>
      <c r="AIS217" s="49"/>
      <c r="AIT217" s="49"/>
      <c r="AIU217" s="49"/>
      <c r="AIV217" s="49"/>
      <c r="AIW217" s="49"/>
      <c r="AIX217" s="49"/>
      <c r="AIY217" s="49"/>
      <c r="AIZ217" s="49"/>
      <c r="AJA217" s="49"/>
      <c r="AJB217" s="49"/>
      <c r="AJC217" s="49"/>
      <c r="AJD217" s="49"/>
      <c r="AJE217" s="49"/>
      <c r="AJF217" s="49"/>
      <c r="AJG217" s="49"/>
      <c r="AJH217" s="49"/>
      <c r="AJI217" s="49"/>
      <c r="AJJ217" s="49"/>
      <c r="AJK217" s="49"/>
      <c r="AJL217" s="49"/>
      <c r="AJM217" s="49"/>
      <c r="AJN217" s="49"/>
      <c r="AJO217" s="49"/>
      <c r="AJP217" s="49"/>
      <c r="AJQ217" s="49"/>
      <c r="AJR217" s="49"/>
      <c r="AJS217" s="49"/>
      <c r="AJT217" s="49"/>
      <c r="AJU217" s="49"/>
      <c r="AJV217" s="49"/>
      <c r="AJW217" s="49"/>
      <c r="AJX217" s="49"/>
      <c r="AJY217" s="49"/>
      <c r="AJZ217" s="49"/>
      <c r="AKA217" s="49"/>
      <c r="AKB217" s="49"/>
      <c r="AKC217" s="49"/>
      <c r="AKD217" s="49"/>
      <c r="AKE217" s="49"/>
      <c r="AKF217" s="49"/>
      <c r="AKG217" s="49"/>
      <c r="AKH217" s="49">
        <v>4</v>
      </c>
      <c r="AKI217" s="49"/>
      <c r="AKJ217" s="49"/>
      <c r="AKK217" s="49"/>
      <c r="AKL217" s="49"/>
      <c r="AKM217" s="49"/>
      <c r="AKN217" s="49"/>
      <c r="AKO217" s="49"/>
      <c r="AKP217" s="49"/>
      <c r="AKQ217" s="49"/>
      <c r="AKR217" s="49"/>
      <c r="AKS217" s="49"/>
      <c r="AKT217" s="49"/>
      <c r="AKU217" s="49"/>
      <c r="AKV217" s="49"/>
      <c r="AKW217" s="49"/>
      <c r="AKX217" s="49"/>
      <c r="AKY217" s="49"/>
      <c r="AKZ217" s="49"/>
      <c r="ALA217" s="49"/>
      <c r="ALB217" s="49"/>
      <c r="ALC217" s="49"/>
      <c r="ALD217" s="49"/>
      <c r="ALE217" s="49"/>
      <c r="ALF217" s="49"/>
      <c r="ALG217" s="49"/>
      <c r="ALH217" s="49"/>
      <c r="ALI217" s="49"/>
      <c r="ALJ217" s="49"/>
      <c r="ALK217" s="49"/>
      <c r="ALL217" s="49"/>
      <c r="ALM217" s="49"/>
      <c r="ALN217" s="49"/>
      <c r="ALO217" s="49"/>
      <c r="ALP217" s="49"/>
      <c r="ALQ217" s="49"/>
      <c r="ALR217" s="49"/>
      <c r="ALS217" s="49"/>
      <c r="ALT217" s="49"/>
      <c r="ALU217" s="49"/>
      <c r="ALV217" s="49">
        <v>4</v>
      </c>
      <c r="ALW217" s="49"/>
      <c r="ALX217" s="49"/>
      <c r="ALY217" s="49"/>
      <c r="ALZ217" s="49"/>
      <c r="AMA217" s="49"/>
      <c r="AMB217" s="49"/>
      <c r="AMC217" s="49"/>
      <c r="AMD217" s="49"/>
      <c r="AME217" s="49"/>
      <c r="AMF217" s="49"/>
      <c r="AMG217" s="49"/>
      <c r="AMH217" s="49"/>
      <c r="AMI217" s="49"/>
      <c r="AMJ217" s="49"/>
      <c r="AMK217" s="49"/>
      <c r="AML217" s="49"/>
      <c r="AMM217" s="49"/>
      <c r="AMN217" s="49"/>
      <c r="AMO217" s="49"/>
      <c r="AMP217" s="49"/>
      <c r="AMQ217" s="49"/>
      <c r="AMR217" s="49"/>
      <c r="AMS217" s="49"/>
      <c r="AMT217" s="49"/>
      <c r="AMU217" s="49"/>
      <c r="AMV217" s="49"/>
      <c r="AMW217" s="49"/>
      <c r="AMX217" s="49"/>
      <c r="AMY217" s="49"/>
      <c r="AMZ217" s="49"/>
      <c r="ANA217" s="49"/>
      <c r="ANB217" s="49"/>
      <c r="ANC217" s="49"/>
      <c r="AND217" s="49">
        <v>5</v>
      </c>
      <c r="ANE217" s="49"/>
      <c r="ANF217" s="49"/>
      <c r="ANG217" s="49"/>
      <c r="ANH217" s="49"/>
      <c r="ANI217" s="49"/>
      <c r="ANJ217" s="49"/>
      <c r="ANK217" s="49"/>
      <c r="ANL217" s="49"/>
      <c r="ANM217" s="49"/>
      <c r="ANN217" s="49"/>
      <c r="ANO217" s="49"/>
      <c r="ANP217" s="49"/>
      <c r="ANQ217" s="49"/>
      <c r="ANR217" s="49"/>
      <c r="ANS217" s="49"/>
      <c r="ANT217" s="49">
        <v>6</v>
      </c>
      <c r="ANU217" s="49"/>
      <c r="ANV217" s="49"/>
      <c r="ANW217" s="49"/>
      <c r="ANX217" s="49"/>
      <c r="ANY217" s="49"/>
      <c r="ANZ217" s="49"/>
      <c r="AOA217" s="49"/>
      <c r="AOB217" s="49"/>
      <c r="AOC217" s="49"/>
      <c r="AOD217" s="49"/>
      <c r="AOE217" s="49"/>
      <c r="AOF217" s="49"/>
      <c r="AOG217" s="49"/>
      <c r="AOH217" s="49"/>
      <c r="AOI217" s="49"/>
      <c r="AOJ217" s="49"/>
      <c r="AOK217" s="49"/>
      <c r="AOL217" s="49"/>
      <c r="AOM217" s="49"/>
      <c r="AON217" s="49"/>
      <c r="AOO217" s="49"/>
      <c r="AOP217" s="49"/>
      <c r="AOQ217" s="49"/>
      <c r="AOR217" s="49"/>
      <c r="AOS217" s="49"/>
      <c r="AOT217" s="49"/>
      <c r="AOU217" s="49"/>
      <c r="AOV217" s="49"/>
      <c r="AOW217" s="49"/>
      <c r="AOX217" s="49"/>
      <c r="AOY217" s="49"/>
      <c r="AOZ217" s="49"/>
      <c r="APA217" s="50"/>
      <c r="APB217" s="29">
        <v>234</v>
      </c>
    </row>
    <row r="218" spans="1:1094" s="29" customFormat="1" x14ac:dyDescent="0.2">
      <c r="A218" s="76">
        <v>207</v>
      </c>
      <c r="B218" s="61" t="s">
        <v>870</v>
      </c>
      <c r="C218" s="62" t="s">
        <v>219</v>
      </c>
      <c r="D218" s="62">
        <v>555806760</v>
      </c>
      <c r="E218" s="48"/>
      <c r="F218" s="63" t="s">
        <v>1464</v>
      </c>
      <c r="G218" s="29">
        <f>MATCH(D218,Данные!$D$1:$D$65536,0)</f>
        <v>442</v>
      </c>
      <c r="H218" s="64">
        <v>1277.8899999999999</v>
      </c>
      <c r="I218" s="65">
        <f t="shared" si="9"/>
        <v>1.1452991452991452</v>
      </c>
      <c r="J218" s="65">
        <v>234</v>
      </c>
      <c r="K218" s="65">
        <f t="shared" si="10"/>
        <v>1463.5663247863245</v>
      </c>
      <c r="L218" s="48">
        <v>317</v>
      </c>
      <c r="M218" s="48">
        <v>57</v>
      </c>
      <c r="N218" s="65">
        <f t="shared" si="11"/>
        <v>5.5614035087719298</v>
      </c>
      <c r="O218" s="66">
        <f>MIN($P218:APA218)</f>
        <v>4</v>
      </c>
      <c r="P218" s="47"/>
      <c r="Q218" s="48"/>
      <c r="R218" s="48"/>
      <c r="S218" s="48"/>
      <c r="T218" s="48"/>
      <c r="U218" s="48"/>
      <c r="V218" s="48"/>
      <c r="W218" s="48"/>
      <c r="X218" s="48"/>
      <c r="Y218" s="48"/>
      <c r="Z218" s="48"/>
      <c r="AA218" s="48"/>
      <c r="AB218" s="48"/>
      <c r="AC218" s="48"/>
      <c r="AD218" s="48"/>
      <c r="AE218" s="48"/>
      <c r="AF218" s="48"/>
      <c r="AG218" s="48"/>
      <c r="AH218" s="48"/>
      <c r="AI218" s="48"/>
      <c r="AJ218" s="48"/>
      <c r="AK218" s="48"/>
      <c r="AL218" s="48"/>
      <c r="AM218" s="48"/>
      <c r="AN218" s="48"/>
      <c r="AO218" s="48"/>
      <c r="AP218" s="48"/>
      <c r="AQ218" s="48"/>
      <c r="AR218" s="48"/>
      <c r="AS218" s="48"/>
      <c r="AT218" s="48"/>
      <c r="AU218" s="48"/>
      <c r="AV218" s="48"/>
      <c r="AW218" s="48"/>
      <c r="AX218" s="48"/>
      <c r="AY218" s="48"/>
      <c r="AZ218" s="48"/>
      <c r="BA218" s="48"/>
      <c r="BB218" s="48"/>
      <c r="BC218" s="48"/>
      <c r="BD218" s="48"/>
      <c r="BE218" s="48"/>
      <c r="BF218" s="48"/>
      <c r="BG218" s="48"/>
      <c r="BH218" s="48"/>
      <c r="BI218" s="48"/>
      <c r="BJ218" s="48"/>
      <c r="BK218" s="48"/>
      <c r="BL218" s="48"/>
      <c r="BM218" s="48"/>
      <c r="BN218" s="48"/>
      <c r="BO218" s="48"/>
      <c r="BP218" s="48"/>
      <c r="BQ218" s="48"/>
      <c r="BR218" s="48"/>
      <c r="BS218" s="48"/>
      <c r="BT218" s="48"/>
      <c r="BU218" s="48"/>
      <c r="BV218" s="48"/>
      <c r="BW218" s="48"/>
      <c r="BX218" s="48"/>
      <c r="BY218" s="48"/>
      <c r="BZ218" s="48"/>
      <c r="CA218" s="48"/>
      <c r="CB218" s="48"/>
      <c r="CC218" s="48"/>
      <c r="CD218" s="48"/>
      <c r="CE218" s="48"/>
      <c r="CF218" s="48"/>
      <c r="CG218" s="48"/>
      <c r="CH218" s="48"/>
      <c r="CI218" s="48"/>
      <c r="CJ218" s="48"/>
      <c r="CK218" s="48"/>
      <c r="CL218" s="48"/>
      <c r="CM218" s="48"/>
      <c r="CN218" s="48"/>
      <c r="CO218" s="48"/>
      <c r="CP218" s="48"/>
      <c r="CQ218" s="48"/>
      <c r="CR218" s="48"/>
      <c r="CS218" s="48"/>
      <c r="CT218" s="48"/>
      <c r="CU218" s="48"/>
      <c r="CV218" s="48"/>
      <c r="CW218" s="48"/>
      <c r="CX218" s="48"/>
      <c r="CY218" s="48"/>
      <c r="CZ218" s="48"/>
      <c r="DA218" s="48"/>
      <c r="DB218" s="48"/>
      <c r="DC218" s="48"/>
      <c r="DD218" s="48"/>
      <c r="DE218" s="48"/>
      <c r="DF218" s="48"/>
      <c r="DG218" s="48"/>
      <c r="DH218" s="48"/>
      <c r="DI218" s="48"/>
      <c r="DJ218" s="48"/>
      <c r="DK218" s="48"/>
      <c r="DL218" s="48"/>
      <c r="DM218" s="48"/>
      <c r="DN218" s="48"/>
      <c r="DO218" s="48"/>
      <c r="DP218" s="48"/>
      <c r="DQ218" s="48"/>
      <c r="DR218" s="48"/>
      <c r="DS218" s="48"/>
      <c r="DT218" s="48"/>
      <c r="DU218" s="48"/>
      <c r="DV218" s="48"/>
      <c r="DW218" s="48"/>
      <c r="DX218" s="48"/>
      <c r="DY218" s="48"/>
      <c r="DZ218" s="48"/>
      <c r="EA218" s="48"/>
      <c r="EB218" s="48"/>
      <c r="EC218" s="48"/>
      <c r="ED218" s="48"/>
      <c r="EE218" s="48"/>
      <c r="EF218" s="48"/>
      <c r="EG218" s="48"/>
      <c r="EH218" s="48"/>
      <c r="EI218" s="48"/>
      <c r="EJ218" s="48"/>
      <c r="EK218" s="48"/>
      <c r="EL218" s="48"/>
      <c r="EM218" s="48"/>
      <c r="EN218" s="48"/>
      <c r="EO218" s="48"/>
      <c r="EP218" s="48"/>
      <c r="EQ218" s="48"/>
      <c r="ER218" s="48"/>
      <c r="ES218" s="48"/>
      <c r="ET218" s="48"/>
      <c r="EU218" s="48"/>
      <c r="EV218" s="48"/>
      <c r="EW218" s="48"/>
      <c r="EX218" s="48"/>
      <c r="EY218" s="48"/>
      <c r="EZ218" s="48"/>
      <c r="FA218" s="48"/>
      <c r="FB218" s="48"/>
      <c r="FC218" s="48"/>
      <c r="FD218" s="48"/>
      <c r="FE218" s="48"/>
      <c r="FF218" s="48"/>
      <c r="FG218" s="48"/>
      <c r="FH218" s="48"/>
      <c r="FI218" s="48"/>
      <c r="FJ218" s="48"/>
      <c r="FK218" s="48"/>
      <c r="FL218" s="48"/>
      <c r="FM218" s="48"/>
      <c r="FN218" s="48"/>
      <c r="FO218" s="48"/>
      <c r="FP218" s="48"/>
      <c r="FQ218" s="48"/>
      <c r="FR218" s="48">
        <v>7</v>
      </c>
      <c r="FS218" s="48"/>
      <c r="FT218" s="48"/>
      <c r="FU218" s="48"/>
      <c r="FV218" s="48"/>
      <c r="FW218" s="48"/>
      <c r="FX218" s="48"/>
      <c r="FY218" s="48"/>
      <c r="FZ218" s="48"/>
      <c r="GA218" s="48"/>
      <c r="GB218" s="48"/>
      <c r="GC218" s="48"/>
      <c r="GD218" s="48"/>
      <c r="GE218" s="48">
        <v>7</v>
      </c>
      <c r="GF218" s="48"/>
      <c r="GG218" s="48"/>
      <c r="GH218" s="48"/>
      <c r="GI218" s="48"/>
      <c r="GJ218" s="48"/>
      <c r="GK218" s="48"/>
      <c r="GL218" s="48"/>
      <c r="GM218" s="48"/>
      <c r="GN218" s="48"/>
      <c r="GO218" s="48"/>
      <c r="GP218" s="48"/>
      <c r="GQ218" s="48"/>
      <c r="GR218" s="48"/>
      <c r="GS218" s="48"/>
      <c r="GT218" s="48"/>
      <c r="GU218" s="48"/>
      <c r="GV218" s="48"/>
      <c r="GW218" s="48"/>
      <c r="GX218" s="48"/>
      <c r="GY218" s="48">
        <v>8</v>
      </c>
      <c r="GZ218" s="48"/>
      <c r="HA218" s="48"/>
      <c r="HB218" s="48"/>
      <c r="HC218" s="48"/>
      <c r="HD218" s="48"/>
      <c r="HE218" s="48"/>
      <c r="HF218" s="48"/>
      <c r="HG218" s="48"/>
      <c r="HH218" s="48">
        <v>8</v>
      </c>
      <c r="HI218" s="48"/>
      <c r="HJ218" s="48"/>
      <c r="HK218" s="48"/>
      <c r="HL218" s="48"/>
      <c r="HM218" s="48"/>
      <c r="HN218" s="48"/>
      <c r="HO218" s="48"/>
      <c r="HP218" s="48"/>
      <c r="HQ218" s="48"/>
      <c r="HR218" s="48">
        <v>6</v>
      </c>
      <c r="HS218" s="48"/>
      <c r="HT218" s="48"/>
      <c r="HU218" s="48">
        <v>6</v>
      </c>
      <c r="HV218" s="48"/>
      <c r="HW218" s="48"/>
      <c r="HX218" s="48"/>
      <c r="HY218" s="48"/>
      <c r="HZ218" s="48"/>
      <c r="IA218" s="48"/>
      <c r="IB218" s="48"/>
      <c r="IC218" s="48"/>
      <c r="ID218" s="48"/>
      <c r="IE218" s="48"/>
      <c r="IF218" s="48">
        <v>5</v>
      </c>
      <c r="IG218" s="48"/>
      <c r="IH218" s="48"/>
      <c r="II218" s="48"/>
      <c r="IJ218" s="48"/>
      <c r="IK218" s="48"/>
      <c r="IL218" s="48"/>
      <c r="IM218" s="48"/>
      <c r="IN218" s="48"/>
      <c r="IO218" s="48"/>
      <c r="IP218" s="48"/>
      <c r="IQ218" s="48"/>
      <c r="IR218" s="49" t="s">
        <v>1463</v>
      </c>
      <c r="IS218" s="49"/>
      <c r="IT218" s="49"/>
      <c r="IU218" s="49"/>
      <c r="IV218" s="49"/>
      <c r="IW218" s="49"/>
      <c r="IX218" s="49"/>
      <c r="IY218" s="49"/>
      <c r="IZ218" s="49"/>
      <c r="JA218" s="49"/>
      <c r="JB218" s="49"/>
      <c r="JC218" s="49"/>
      <c r="JD218" s="49"/>
      <c r="JE218" s="49"/>
      <c r="JF218" s="49"/>
      <c r="JG218" s="49"/>
      <c r="JH218" s="49"/>
      <c r="JI218" s="49"/>
      <c r="JJ218" s="49"/>
      <c r="JK218" s="49"/>
      <c r="JL218" s="49"/>
      <c r="JM218" s="49"/>
      <c r="JN218" s="49"/>
      <c r="JO218" s="49"/>
      <c r="JP218" s="49"/>
      <c r="JQ218" s="49"/>
      <c r="JR218" s="49">
        <v>5</v>
      </c>
      <c r="JS218" s="49"/>
      <c r="JT218" s="49"/>
      <c r="JU218" s="49"/>
      <c r="JV218" s="49"/>
      <c r="JW218" s="49"/>
      <c r="JX218" s="49"/>
      <c r="JY218" s="49"/>
      <c r="JZ218" s="49"/>
      <c r="KA218" s="49"/>
      <c r="KB218" s="49"/>
      <c r="KC218" s="49"/>
      <c r="KD218" s="49"/>
      <c r="KE218" s="49"/>
      <c r="KF218" s="49"/>
      <c r="KG218" s="49"/>
      <c r="KH218" s="49"/>
      <c r="KI218" s="49"/>
      <c r="KJ218" s="49"/>
      <c r="KK218" s="49"/>
      <c r="KL218" s="49"/>
      <c r="KM218" s="49"/>
      <c r="KN218" s="49"/>
      <c r="KO218" s="49"/>
      <c r="KP218" s="49"/>
      <c r="KQ218" s="49"/>
      <c r="KR218" s="49"/>
      <c r="KS218" s="49">
        <v>7</v>
      </c>
      <c r="KT218" s="49"/>
      <c r="KU218" s="49"/>
      <c r="KV218" s="49"/>
      <c r="KW218" s="49"/>
      <c r="KX218" s="49"/>
      <c r="KY218" s="49"/>
      <c r="KZ218" s="49"/>
      <c r="LA218" s="49"/>
      <c r="LB218" s="49"/>
      <c r="LC218" s="49">
        <v>5</v>
      </c>
      <c r="LD218" s="49"/>
      <c r="LE218" s="49"/>
      <c r="LF218" s="49"/>
      <c r="LG218" s="49"/>
      <c r="LH218" s="49"/>
      <c r="LI218" s="49"/>
      <c r="LJ218" s="49"/>
      <c r="LK218" s="49"/>
      <c r="LL218" s="49"/>
      <c r="LM218" s="49"/>
      <c r="LN218" s="49"/>
      <c r="LO218" s="49"/>
      <c r="LP218" s="49"/>
      <c r="LQ218" s="49"/>
      <c r="LR218" s="49"/>
      <c r="LS218" s="49"/>
      <c r="LT218" s="49"/>
      <c r="LU218" s="49"/>
      <c r="LV218" s="49">
        <v>7</v>
      </c>
      <c r="LW218" s="49"/>
      <c r="LX218" s="49"/>
      <c r="LY218" s="49"/>
      <c r="LZ218" s="49"/>
      <c r="MA218" s="49"/>
      <c r="MB218" s="49"/>
      <c r="MC218" s="49">
        <v>4</v>
      </c>
      <c r="MD218" s="49"/>
      <c r="ME218" s="49"/>
      <c r="MF218" s="49"/>
      <c r="MG218" s="49"/>
      <c r="MH218" s="49">
        <v>5</v>
      </c>
      <c r="MI218" s="49"/>
      <c r="MJ218" s="49"/>
      <c r="MK218" s="49"/>
      <c r="ML218" s="49"/>
      <c r="MM218" s="49"/>
      <c r="MN218" s="49"/>
      <c r="MO218" s="49"/>
      <c r="MP218" s="49">
        <v>5</v>
      </c>
      <c r="MQ218" s="49"/>
      <c r="MR218" s="49"/>
      <c r="MS218" s="49"/>
      <c r="MT218" s="49"/>
      <c r="MU218" s="49"/>
      <c r="MV218" s="49"/>
      <c r="MW218" s="49"/>
      <c r="MX218" s="49"/>
      <c r="MY218" s="49"/>
      <c r="MZ218" s="49"/>
      <c r="NA218" s="49"/>
      <c r="NB218" s="49"/>
      <c r="NC218" s="49" t="s">
        <v>1463</v>
      </c>
      <c r="ND218" s="49"/>
      <c r="NE218" s="49"/>
      <c r="NF218" s="49"/>
      <c r="NG218" s="49"/>
      <c r="NH218" s="49"/>
      <c r="NI218" s="49"/>
      <c r="NJ218" s="49"/>
      <c r="NK218" s="49"/>
      <c r="NL218" s="49"/>
      <c r="NM218" s="49"/>
      <c r="NN218" s="49"/>
      <c r="NO218" s="49"/>
      <c r="NP218" s="49"/>
      <c r="NQ218" s="49"/>
      <c r="NR218" s="49">
        <v>7</v>
      </c>
      <c r="NS218" s="49"/>
      <c r="NT218" s="49"/>
      <c r="NU218" s="49"/>
      <c r="NV218" s="49"/>
      <c r="NW218" s="49"/>
      <c r="NX218" s="49"/>
      <c r="NY218" s="49"/>
      <c r="NZ218" s="49">
        <v>5</v>
      </c>
      <c r="OA218" s="49"/>
      <c r="OB218" s="49"/>
      <c r="OC218" s="49"/>
      <c r="OD218" s="49"/>
      <c r="OE218" s="49"/>
      <c r="OF218" s="49"/>
      <c r="OG218" s="49"/>
      <c r="OH218" s="49"/>
      <c r="OI218" s="49"/>
      <c r="OJ218" s="49"/>
      <c r="OK218" s="49"/>
      <c r="OL218" s="49"/>
      <c r="OM218" s="49"/>
      <c r="ON218" s="49"/>
      <c r="OO218" s="49"/>
      <c r="OP218" s="49"/>
      <c r="OQ218" s="49"/>
      <c r="OR218" s="49"/>
      <c r="OS218" s="49"/>
      <c r="OT218" s="49"/>
      <c r="OU218" s="49"/>
      <c r="OV218" s="49"/>
      <c r="OW218" s="49">
        <v>4</v>
      </c>
      <c r="OX218" s="49"/>
      <c r="OY218" s="49"/>
      <c r="OZ218" s="49"/>
      <c r="PA218" s="49"/>
      <c r="PB218" s="49"/>
      <c r="PC218" s="49"/>
      <c r="PD218" s="49"/>
      <c r="PE218" s="49"/>
      <c r="PF218" s="49"/>
      <c r="PG218" s="49"/>
      <c r="PH218" s="49">
        <v>5</v>
      </c>
      <c r="PI218" s="49"/>
      <c r="PJ218" s="49"/>
      <c r="PK218" s="49"/>
      <c r="PL218" s="49"/>
      <c r="PM218" s="49"/>
      <c r="PN218" s="49"/>
      <c r="PO218" s="49"/>
      <c r="PP218" s="49"/>
      <c r="PQ218" s="49"/>
      <c r="PR218" s="49"/>
      <c r="PS218" s="49"/>
      <c r="PT218" s="49"/>
      <c r="PU218" s="49"/>
      <c r="PV218" s="49"/>
      <c r="PW218" s="49"/>
      <c r="PX218" s="49"/>
      <c r="PY218" s="49"/>
      <c r="PZ218" s="49">
        <v>5</v>
      </c>
      <c r="QA218" s="49"/>
      <c r="QB218" s="49"/>
      <c r="QC218" s="49"/>
      <c r="QD218" s="49"/>
      <c r="QE218" s="49"/>
      <c r="QF218" s="49"/>
      <c r="QG218" s="49"/>
      <c r="QH218" s="49"/>
      <c r="QI218" s="49"/>
      <c r="QJ218" s="49">
        <v>6</v>
      </c>
      <c r="QK218" s="49"/>
      <c r="QL218" s="49"/>
      <c r="QM218" s="49"/>
      <c r="QN218" s="49"/>
      <c r="QO218" s="49"/>
      <c r="QP218" s="49"/>
      <c r="QQ218" s="49"/>
      <c r="QR218" s="49"/>
      <c r="QS218" s="49"/>
      <c r="QT218" s="49"/>
      <c r="QU218" s="49" t="s">
        <v>1463</v>
      </c>
      <c r="QV218" s="49"/>
      <c r="QW218" s="49"/>
      <c r="QX218" s="49"/>
      <c r="QY218" s="49"/>
      <c r="QZ218" s="49">
        <v>8</v>
      </c>
      <c r="RA218" s="49"/>
      <c r="RB218" s="49"/>
      <c r="RC218" s="49">
        <v>5</v>
      </c>
      <c r="RD218" s="49"/>
      <c r="RE218" s="49"/>
      <c r="RF218" s="49"/>
      <c r="RG218" s="49"/>
      <c r="RH218" s="49"/>
      <c r="RI218" s="49">
        <v>7</v>
      </c>
      <c r="RJ218" s="49"/>
      <c r="RK218" s="49"/>
      <c r="RL218" s="49"/>
      <c r="RM218" s="49"/>
      <c r="RN218" s="49"/>
      <c r="RO218" s="49"/>
      <c r="RP218" s="49"/>
      <c r="RQ218" s="49"/>
      <c r="RR218" s="49"/>
      <c r="RS218" s="49"/>
      <c r="RT218" s="49"/>
      <c r="RU218" s="49"/>
      <c r="RV218" s="49"/>
      <c r="RW218" s="49"/>
      <c r="RX218" s="49"/>
      <c r="RY218" s="49"/>
      <c r="RZ218" s="49"/>
      <c r="SA218" s="49"/>
      <c r="SB218" s="49"/>
      <c r="SC218" s="49">
        <v>7</v>
      </c>
      <c r="SD218" s="49"/>
      <c r="SE218" s="49"/>
      <c r="SF218" s="49"/>
      <c r="SG218" s="49"/>
      <c r="SH218" s="49"/>
      <c r="SI218" s="49"/>
      <c r="SJ218" s="49"/>
      <c r="SK218" s="49"/>
      <c r="SL218" s="49"/>
      <c r="SM218" s="49"/>
      <c r="SN218" s="49"/>
      <c r="SO218" s="49"/>
      <c r="SP218" s="49"/>
      <c r="SQ218" s="49"/>
      <c r="SR218" s="49"/>
      <c r="SS218" s="49"/>
      <c r="ST218" s="49"/>
      <c r="SU218" s="49"/>
      <c r="SV218" s="49">
        <v>4</v>
      </c>
      <c r="SW218" s="49"/>
      <c r="SX218" s="49"/>
      <c r="SY218" s="49"/>
      <c r="SZ218" s="49">
        <v>6</v>
      </c>
      <c r="TA218" s="49"/>
      <c r="TB218" s="49"/>
      <c r="TC218" s="49"/>
      <c r="TD218" s="49">
        <v>7</v>
      </c>
      <c r="TE218" s="49"/>
      <c r="TF218" s="49"/>
      <c r="TG218" s="49"/>
      <c r="TH218" s="49"/>
      <c r="TI218" s="49"/>
      <c r="TJ218" s="49"/>
      <c r="TK218" s="49"/>
      <c r="TL218" s="49">
        <v>4</v>
      </c>
      <c r="TM218" s="49">
        <v>6</v>
      </c>
      <c r="TN218" s="49"/>
      <c r="TO218" s="49"/>
      <c r="TP218" s="49"/>
      <c r="TQ218" s="49"/>
      <c r="TR218" s="49"/>
      <c r="TS218" s="49"/>
      <c r="TT218" s="49"/>
      <c r="TU218" s="49"/>
      <c r="TV218" s="49"/>
      <c r="TW218" s="49"/>
      <c r="TX218" s="49"/>
      <c r="TY218" s="49"/>
      <c r="TZ218" s="49"/>
      <c r="UA218" s="49"/>
      <c r="UB218" s="49"/>
      <c r="UC218" s="49"/>
      <c r="UD218" s="49"/>
      <c r="UE218" s="49">
        <v>6</v>
      </c>
      <c r="UF218" s="49"/>
      <c r="UG218" s="49"/>
      <c r="UH218" s="49"/>
      <c r="UI218" s="49"/>
      <c r="UJ218" s="49"/>
      <c r="UK218" s="49"/>
      <c r="UL218" s="49"/>
      <c r="UM218" s="49"/>
      <c r="UN218" s="49"/>
      <c r="UO218" s="49"/>
      <c r="UP218" s="49"/>
      <c r="UQ218" s="49"/>
      <c r="UR218" s="49"/>
      <c r="US218" s="49">
        <v>6</v>
      </c>
      <c r="UT218" s="49"/>
      <c r="UU218" s="49"/>
      <c r="UV218" s="49"/>
      <c r="UW218" s="49"/>
      <c r="UX218" s="49"/>
      <c r="UY218" s="49"/>
      <c r="UZ218" s="49"/>
      <c r="VA218" s="49"/>
      <c r="VB218" s="49"/>
      <c r="VC218" s="49"/>
      <c r="VD218" s="49"/>
      <c r="VE218" s="49"/>
      <c r="VF218" s="49"/>
      <c r="VG218" s="49"/>
      <c r="VH218" s="49"/>
      <c r="VI218" s="49"/>
      <c r="VJ218" s="49"/>
      <c r="VK218" s="49"/>
      <c r="VL218" s="49"/>
      <c r="VM218" s="49"/>
      <c r="VN218" s="49"/>
      <c r="VO218" s="49"/>
      <c r="VP218" s="49" t="s">
        <v>1463</v>
      </c>
      <c r="VQ218" s="49"/>
      <c r="VR218" s="49"/>
      <c r="VS218" s="49"/>
      <c r="VT218" s="49"/>
      <c r="VU218" s="49"/>
      <c r="VV218" s="49"/>
      <c r="VW218" s="49"/>
      <c r="VX218" s="49"/>
      <c r="VY218" s="49"/>
      <c r="VZ218" s="49"/>
      <c r="WA218" s="49"/>
      <c r="WB218" s="49"/>
      <c r="WC218" s="49"/>
      <c r="WD218" s="49"/>
      <c r="WE218" s="49"/>
      <c r="WF218" s="49"/>
      <c r="WG218" s="49"/>
      <c r="WH218" s="49"/>
      <c r="WI218" s="49"/>
      <c r="WJ218" s="49"/>
      <c r="WK218" s="49"/>
      <c r="WL218" s="49"/>
      <c r="WM218" s="49">
        <v>5</v>
      </c>
      <c r="WN218" s="49"/>
      <c r="WO218" s="49"/>
      <c r="WP218" s="49"/>
      <c r="WQ218" s="49"/>
      <c r="WR218" s="49"/>
      <c r="WS218" s="49"/>
      <c r="WT218" s="49"/>
      <c r="WU218" s="49"/>
      <c r="WV218" s="49"/>
      <c r="WW218" s="49"/>
      <c r="WX218" s="49"/>
      <c r="WY218" s="49"/>
      <c r="WZ218" s="49"/>
      <c r="XA218" s="49"/>
      <c r="XB218" s="49"/>
      <c r="XC218" s="49"/>
      <c r="XD218" s="49">
        <v>4</v>
      </c>
      <c r="XE218" s="49">
        <v>4</v>
      </c>
      <c r="XF218" s="49"/>
      <c r="XG218" s="49"/>
      <c r="XH218" s="49"/>
      <c r="XI218" s="49"/>
      <c r="XJ218" s="49"/>
      <c r="XK218" s="49"/>
      <c r="XL218" s="49"/>
      <c r="XM218" s="49"/>
      <c r="XN218" s="49"/>
      <c r="XO218" s="49"/>
      <c r="XP218" s="49"/>
      <c r="XQ218" s="49"/>
      <c r="XR218" s="49"/>
      <c r="XS218" s="49"/>
      <c r="XT218" s="49"/>
      <c r="XU218" s="49"/>
      <c r="XV218" s="49"/>
      <c r="XW218" s="49"/>
      <c r="XX218" s="49"/>
      <c r="XY218" s="49"/>
      <c r="XZ218" s="49"/>
      <c r="YA218" s="49"/>
      <c r="YB218" s="49"/>
      <c r="YC218" s="49"/>
      <c r="YD218" s="49"/>
      <c r="YE218" s="49"/>
      <c r="YF218" s="49"/>
      <c r="YG218" s="49"/>
      <c r="YH218" s="49"/>
      <c r="YI218" s="49"/>
      <c r="YJ218" s="49"/>
      <c r="YK218" s="49"/>
      <c r="YL218" s="49"/>
      <c r="YM218" s="49"/>
      <c r="YN218" s="49">
        <v>5</v>
      </c>
      <c r="YO218" s="49"/>
      <c r="YP218" s="49"/>
      <c r="YQ218" s="49"/>
      <c r="YR218" s="49"/>
      <c r="YS218" s="49"/>
      <c r="YT218" s="49"/>
      <c r="YU218" s="49"/>
      <c r="YV218" s="49"/>
      <c r="YW218" s="49">
        <v>4</v>
      </c>
      <c r="YX218" s="49"/>
      <c r="YY218" s="49">
        <v>6</v>
      </c>
      <c r="YZ218" s="49"/>
      <c r="ZA218" s="49"/>
      <c r="ZB218" s="49"/>
      <c r="ZC218" s="49"/>
      <c r="ZD218" s="49"/>
      <c r="ZE218" s="49"/>
      <c r="ZF218" s="49"/>
      <c r="ZG218" s="49"/>
      <c r="ZH218" s="49"/>
      <c r="ZI218" s="49"/>
      <c r="ZJ218" s="49"/>
      <c r="ZK218" s="49"/>
      <c r="ZL218" s="49"/>
      <c r="ZM218" s="49"/>
      <c r="ZN218" s="49"/>
      <c r="ZO218" s="49"/>
      <c r="ZP218" s="49">
        <v>5</v>
      </c>
      <c r="ZQ218" s="49"/>
      <c r="ZR218" s="49"/>
      <c r="ZS218" s="49"/>
      <c r="ZT218" s="49"/>
      <c r="ZU218" s="49"/>
      <c r="ZV218" s="49"/>
      <c r="ZW218" s="49"/>
      <c r="ZX218" s="49">
        <v>4</v>
      </c>
      <c r="ZY218" s="49"/>
      <c r="ZZ218" s="49"/>
      <c r="AAA218" s="49"/>
      <c r="AAB218" s="49"/>
      <c r="AAC218" s="49"/>
      <c r="AAD218" s="49"/>
      <c r="AAE218" s="49"/>
      <c r="AAF218" s="49"/>
      <c r="AAG218" s="49"/>
      <c r="AAH218" s="49"/>
      <c r="AAI218" s="49"/>
      <c r="AAJ218" s="49"/>
      <c r="AAK218" s="49"/>
      <c r="AAL218" s="49"/>
      <c r="AAM218" s="49"/>
      <c r="AAN218" s="49"/>
      <c r="AAO218" s="49"/>
      <c r="AAP218" s="49"/>
      <c r="AAQ218" s="49"/>
      <c r="AAR218" s="49"/>
      <c r="AAS218" s="49"/>
      <c r="AAT218" s="49"/>
      <c r="AAU218" s="49"/>
      <c r="AAV218" s="49" t="s">
        <v>1463</v>
      </c>
      <c r="AAW218" s="49"/>
      <c r="AAX218" s="49"/>
      <c r="AAY218" s="49"/>
      <c r="AAZ218" s="49"/>
      <c r="ABA218" s="49"/>
      <c r="ABB218" s="49"/>
      <c r="ABC218" s="49">
        <v>4</v>
      </c>
      <c r="ABD218" s="49"/>
      <c r="ABE218" s="49"/>
      <c r="ABF218" s="49"/>
      <c r="ABG218" s="49"/>
      <c r="ABH218" s="49"/>
      <c r="ABI218" s="49"/>
      <c r="ABJ218" s="49"/>
      <c r="ABK218" s="49"/>
      <c r="ABL218" s="49"/>
      <c r="ABM218" s="49"/>
      <c r="ABN218" s="49"/>
      <c r="ABO218" s="49"/>
      <c r="ABP218" s="49"/>
      <c r="ABQ218" s="49"/>
      <c r="ABR218" s="49"/>
      <c r="ABS218" s="49"/>
      <c r="ABT218" s="49"/>
      <c r="ABU218" s="49"/>
      <c r="ABV218" s="49"/>
      <c r="ABW218" s="49"/>
      <c r="ABX218" s="49"/>
      <c r="ABY218" s="49"/>
      <c r="ABZ218" s="49"/>
      <c r="ACA218" s="49"/>
      <c r="ACB218" s="49"/>
      <c r="ACC218" s="49"/>
      <c r="ACD218" s="49"/>
      <c r="ACE218" s="49"/>
      <c r="ACF218" s="49"/>
      <c r="ACG218" s="49"/>
      <c r="ACH218" s="49"/>
      <c r="ACI218" s="49"/>
      <c r="ACJ218" s="49"/>
      <c r="ACK218" s="49"/>
      <c r="ACL218" s="49"/>
      <c r="ACM218" s="49"/>
      <c r="ACN218" s="49"/>
      <c r="ACO218" s="49"/>
      <c r="ACP218" s="49"/>
      <c r="ACQ218" s="49"/>
      <c r="ACR218" s="49"/>
      <c r="ACS218" s="49"/>
      <c r="ACT218" s="49"/>
      <c r="ACU218" s="49"/>
      <c r="ACV218" s="49"/>
      <c r="ACW218" s="49"/>
      <c r="ACX218" s="49"/>
      <c r="ACY218" s="49">
        <v>5</v>
      </c>
      <c r="ACZ218" s="49"/>
      <c r="ADA218" s="49"/>
      <c r="ADB218" s="49"/>
      <c r="ADC218" s="49"/>
      <c r="ADD218" s="49"/>
      <c r="ADE218" s="49"/>
      <c r="ADF218" s="49"/>
      <c r="ADG218" s="49"/>
      <c r="ADH218" s="49"/>
      <c r="ADI218" s="49"/>
      <c r="ADJ218" s="49"/>
      <c r="ADK218" s="49">
        <v>6</v>
      </c>
      <c r="ADL218" s="49"/>
      <c r="ADM218" s="49"/>
      <c r="ADN218" s="49"/>
      <c r="ADO218" s="49"/>
      <c r="ADP218" s="49"/>
      <c r="ADQ218" s="49"/>
      <c r="ADR218" s="49"/>
      <c r="ADS218" s="49"/>
      <c r="ADT218" s="49"/>
      <c r="ADU218" s="49"/>
      <c r="ADV218" s="49"/>
      <c r="ADW218" s="49"/>
      <c r="ADX218" s="49"/>
      <c r="ADY218" s="49"/>
      <c r="ADZ218" s="49"/>
      <c r="AEA218" s="49"/>
      <c r="AEB218" s="49"/>
      <c r="AEC218" s="49"/>
      <c r="AED218" s="49"/>
      <c r="AEE218" s="49"/>
      <c r="AEF218" s="49"/>
      <c r="AEG218" s="49"/>
      <c r="AEH218" s="49"/>
      <c r="AEI218" s="49"/>
      <c r="AEJ218" s="49"/>
      <c r="AEK218" s="49"/>
      <c r="AEL218" s="49"/>
      <c r="AEM218" s="49"/>
      <c r="AEN218" s="49"/>
      <c r="AEO218" s="49"/>
      <c r="AEP218" s="49"/>
      <c r="AEQ218" s="49"/>
      <c r="AER218" s="49"/>
      <c r="AES218" s="49"/>
      <c r="AET218" s="49">
        <v>4</v>
      </c>
      <c r="AEU218" s="49"/>
      <c r="AEV218" s="49"/>
      <c r="AEW218" s="49"/>
      <c r="AEX218" s="49"/>
      <c r="AEY218" s="49"/>
      <c r="AEZ218" s="49"/>
      <c r="AFA218" s="49"/>
      <c r="AFB218" s="49"/>
      <c r="AFC218" s="49"/>
      <c r="AFD218" s="49"/>
      <c r="AFE218" s="49"/>
      <c r="AFF218" s="49"/>
      <c r="AFG218" s="49"/>
      <c r="AFH218" s="49"/>
      <c r="AFI218" s="49">
        <v>7</v>
      </c>
      <c r="AFJ218" s="49"/>
      <c r="AFK218" s="49"/>
      <c r="AFL218" s="49"/>
      <c r="AFM218" s="49"/>
      <c r="AFN218" s="49"/>
      <c r="AFO218" s="49"/>
      <c r="AFP218" s="49"/>
      <c r="AFQ218" s="49"/>
      <c r="AFR218" s="49"/>
      <c r="AFS218" s="49"/>
      <c r="AFT218" s="49"/>
      <c r="AFU218" s="49"/>
      <c r="AFV218" s="49"/>
      <c r="AFW218" s="49"/>
      <c r="AFX218" s="49"/>
      <c r="AFY218" s="49"/>
      <c r="AFZ218" s="49"/>
      <c r="AGA218" s="49"/>
      <c r="AGB218" s="49"/>
      <c r="AGC218" s="49"/>
      <c r="AGD218" s="49"/>
      <c r="AGE218" s="49"/>
      <c r="AGF218" s="49"/>
      <c r="AGG218" s="49"/>
      <c r="AGH218" s="49"/>
      <c r="AGI218" s="49"/>
      <c r="AGJ218" s="49"/>
      <c r="AGK218" s="49"/>
      <c r="AGL218" s="49">
        <v>6</v>
      </c>
      <c r="AGM218" s="49"/>
      <c r="AGN218" s="49"/>
      <c r="AGO218" s="49"/>
      <c r="AGP218" s="49"/>
      <c r="AGQ218" s="49"/>
      <c r="AGR218" s="49"/>
      <c r="AGS218" s="49"/>
      <c r="AGT218" s="49"/>
      <c r="AGU218" s="49"/>
      <c r="AGV218" s="49"/>
      <c r="AGW218" s="49"/>
      <c r="AGX218" s="49"/>
      <c r="AGY218" s="49"/>
      <c r="AGZ218" s="49">
        <v>4</v>
      </c>
      <c r="AHA218" s="49"/>
      <c r="AHB218" s="49"/>
      <c r="AHC218" s="49"/>
      <c r="AHD218" s="49"/>
      <c r="AHE218" s="49"/>
      <c r="AHF218" s="49"/>
      <c r="AHG218" s="49"/>
      <c r="AHH218" s="49"/>
      <c r="AHI218" s="49"/>
      <c r="AHJ218" s="49"/>
      <c r="AHK218" s="49"/>
      <c r="AHL218" s="49"/>
      <c r="AHM218" s="49"/>
      <c r="AHN218" s="49"/>
      <c r="AHO218" s="49"/>
      <c r="AHP218" s="49"/>
      <c r="AHQ218" s="49"/>
      <c r="AHR218" s="49"/>
      <c r="AHS218" s="49" t="s">
        <v>1463</v>
      </c>
      <c r="AHT218" s="49"/>
      <c r="AHU218" s="49"/>
      <c r="AHV218" s="49"/>
      <c r="AHW218" s="49"/>
      <c r="AHX218" s="49"/>
      <c r="AHY218" s="49"/>
      <c r="AHZ218" s="49"/>
      <c r="AIA218" s="49"/>
      <c r="AIB218" s="49"/>
      <c r="AIC218" s="49"/>
      <c r="AID218" s="49"/>
      <c r="AIE218" s="49"/>
      <c r="AIF218" s="49"/>
      <c r="AIG218" s="49"/>
      <c r="AIH218" s="49"/>
      <c r="AII218" s="49"/>
      <c r="AIJ218" s="49"/>
      <c r="AIK218" s="49"/>
      <c r="AIL218" s="49"/>
      <c r="AIM218" s="49"/>
      <c r="AIN218" s="49"/>
      <c r="AIO218" s="49"/>
      <c r="AIP218" s="49"/>
      <c r="AIQ218" s="49"/>
      <c r="AIR218" s="49">
        <v>4</v>
      </c>
      <c r="AIS218" s="49"/>
      <c r="AIT218" s="49"/>
      <c r="AIU218" s="49"/>
      <c r="AIV218" s="49"/>
      <c r="AIW218" s="49"/>
      <c r="AIX218" s="49"/>
      <c r="AIY218" s="49"/>
      <c r="AIZ218" s="49"/>
      <c r="AJA218" s="49"/>
      <c r="AJB218" s="49"/>
      <c r="AJC218" s="49"/>
      <c r="AJD218" s="49"/>
      <c r="AJE218" s="49"/>
      <c r="AJF218" s="49"/>
      <c r="AJG218" s="49"/>
      <c r="AJH218" s="49"/>
      <c r="AJI218" s="49"/>
      <c r="AJJ218" s="49"/>
      <c r="AJK218" s="49"/>
      <c r="AJL218" s="49"/>
      <c r="AJM218" s="49"/>
      <c r="AJN218" s="49"/>
      <c r="AJO218" s="49"/>
      <c r="AJP218" s="49"/>
      <c r="AJQ218" s="49"/>
      <c r="AJR218" s="49"/>
      <c r="AJS218" s="49"/>
      <c r="AJT218" s="49"/>
      <c r="AJU218" s="49"/>
      <c r="AJV218" s="49"/>
      <c r="AJW218" s="49"/>
      <c r="AJX218" s="49"/>
      <c r="AJY218" s="49"/>
      <c r="AJZ218" s="49"/>
      <c r="AKA218" s="49"/>
      <c r="AKB218" s="49">
        <v>4</v>
      </c>
      <c r="AKC218" s="49"/>
      <c r="AKD218" s="49"/>
      <c r="AKE218" s="49"/>
      <c r="AKF218" s="49"/>
      <c r="AKG218" s="49"/>
      <c r="AKH218" s="49"/>
      <c r="AKI218" s="49"/>
      <c r="AKJ218" s="49"/>
      <c r="AKK218" s="49"/>
      <c r="AKL218" s="49"/>
      <c r="AKM218" s="49"/>
      <c r="AKN218" s="49"/>
      <c r="AKO218" s="49"/>
      <c r="AKP218" s="49"/>
      <c r="AKQ218" s="49"/>
      <c r="AKR218" s="49"/>
      <c r="AKS218" s="49"/>
      <c r="AKT218" s="49"/>
      <c r="AKU218" s="49">
        <v>5</v>
      </c>
      <c r="AKV218" s="49"/>
      <c r="AKW218" s="49"/>
      <c r="AKX218" s="49"/>
      <c r="AKY218" s="49"/>
      <c r="AKZ218" s="49"/>
      <c r="ALA218" s="49"/>
      <c r="ALB218" s="49"/>
      <c r="ALC218" s="49"/>
      <c r="ALD218" s="49">
        <v>4</v>
      </c>
      <c r="ALE218" s="49"/>
      <c r="ALF218" s="49"/>
      <c r="ALG218" s="49"/>
      <c r="ALH218" s="49"/>
      <c r="ALI218" s="49"/>
      <c r="ALJ218" s="49"/>
      <c r="ALK218" s="49"/>
      <c r="ALL218" s="49"/>
      <c r="ALM218" s="49"/>
      <c r="ALN218" s="49"/>
      <c r="ALO218" s="49"/>
      <c r="ALP218" s="49"/>
      <c r="ALQ218" s="49"/>
      <c r="ALR218" s="49"/>
      <c r="ALS218" s="49"/>
      <c r="ALT218" s="49"/>
      <c r="ALU218" s="49"/>
      <c r="ALV218" s="49"/>
      <c r="ALW218" s="49"/>
      <c r="ALX218" s="49"/>
      <c r="ALY218" s="49"/>
      <c r="ALZ218" s="49"/>
      <c r="AMA218" s="49"/>
      <c r="AMB218" s="49"/>
      <c r="AMC218" s="49"/>
      <c r="AMD218" s="49"/>
      <c r="AME218" s="49" t="s">
        <v>1463</v>
      </c>
      <c r="AMF218" s="49"/>
      <c r="AMG218" s="49"/>
      <c r="AMH218" s="49"/>
      <c r="AMI218" s="49"/>
      <c r="AMJ218" s="49"/>
      <c r="AMK218" s="49"/>
      <c r="AML218" s="49"/>
      <c r="AMM218" s="49"/>
      <c r="AMN218" s="49"/>
      <c r="AMO218" s="49"/>
      <c r="AMP218" s="49"/>
      <c r="AMQ218" s="49"/>
      <c r="AMR218" s="49"/>
      <c r="AMS218" s="49">
        <v>8</v>
      </c>
      <c r="AMT218" s="49">
        <v>8</v>
      </c>
      <c r="AMU218" s="49"/>
      <c r="AMV218" s="49"/>
      <c r="AMW218" s="49"/>
      <c r="AMX218" s="49"/>
      <c r="AMY218" s="49"/>
      <c r="AMZ218" s="49"/>
      <c r="ANA218" s="49"/>
      <c r="ANB218" s="49"/>
      <c r="ANC218" s="49">
        <v>6</v>
      </c>
      <c r="AND218" s="49"/>
      <c r="ANE218" s="49"/>
      <c r="ANF218" s="49"/>
      <c r="ANG218" s="49"/>
      <c r="ANH218" s="49"/>
      <c r="ANI218" s="49"/>
      <c r="ANJ218" s="49"/>
      <c r="ANK218" s="49"/>
      <c r="ANL218" s="49"/>
      <c r="ANM218" s="49"/>
      <c r="ANN218" s="49"/>
      <c r="ANO218" s="49">
        <v>6</v>
      </c>
      <c r="ANP218" s="49"/>
      <c r="ANQ218" s="49"/>
      <c r="ANR218" s="49"/>
      <c r="ANS218" s="49"/>
      <c r="ANT218" s="49">
        <v>4</v>
      </c>
      <c r="ANU218" s="49">
        <v>5</v>
      </c>
      <c r="ANV218" s="49"/>
      <c r="ANW218" s="49"/>
      <c r="ANX218" s="49"/>
      <c r="ANY218" s="49"/>
      <c r="ANZ218" s="49"/>
      <c r="AOA218" s="49"/>
      <c r="AOB218" s="49"/>
      <c r="AOC218" s="49"/>
      <c r="AOD218" s="49"/>
      <c r="AOE218" s="49"/>
      <c r="AOF218" s="49"/>
      <c r="AOG218" s="49">
        <v>7</v>
      </c>
      <c r="AOH218" s="49"/>
      <c r="AOI218" s="49"/>
      <c r="AOJ218" s="49"/>
      <c r="AOK218" s="49"/>
      <c r="AOL218" s="49"/>
      <c r="AOM218" s="49"/>
      <c r="AON218" s="49"/>
      <c r="AOO218" s="49"/>
      <c r="AOP218" s="49"/>
      <c r="AOQ218" s="49"/>
      <c r="AOR218" s="49"/>
      <c r="AOS218" s="49"/>
      <c r="AOT218" s="49"/>
      <c r="AOU218" s="49"/>
      <c r="AOV218" s="49"/>
      <c r="AOW218" s="49"/>
      <c r="AOX218" s="49"/>
      <c r="AOY218" s="49"/>
      <c r="AOZ218" s="49"/>
      <c r="APA218" s="50"/>
      <c r="APB218" s="29">
        <v>235</v>
      </c>
    </row>
    <row r="219" spans="1:1094" s="29" customFormat="1" x14ac:dyDescent="0.2">
      <c r="A219" s="76">
        <v>208</v>
      </c>
      <c r="B219" s="61" t="s">
        <v>700</v>
      </c>
      <c r="C219" s="62" t="s">
        <v>184</v>
      </c>
      <c r="D219" s="62">
        <v>498428055</v>
      </c>
      <c r="E219" s="48"/>
      <c r="F219" s="63" t="s">
        <v>1464</v>
      </c>
      <c r="G219" s="29">
        <f>MATCH(D219,Данные!$D$1:$D$65536,0)</f>
        <v>375</v>
      </c>
      <c r="H219" s="64">
        <v>1269.21</v>
      </c>
      <c r="I219" s="65">
        <f t="shared" si="9"/>
        <v>1.1452991452991452</v>
      </c>
      <c r="J219" s="65">
        <v>234</v>
      </c>
      <c r="K219" s="65">
        <f t="shared" si="10"/>
        <v>1453.6251282051282</v>
      </c>
      <c r="L219" s="48">
        <v>326</v>
      </c>
      <c r="M219" s="48">
        <v>57</v>
      </c>
      <c r="N219" s="65">
        <f t="shared" si="11"/>
        <v>5.7192982456140351</v>
      </c>
      <c r="O219" s="66">
        <f>MIN($P219:APA219)</f>
        <v>4</v>
      </c>
      <c r="P219" s="47"/>
      <c r="Q219" s="48"/>
      <c r="R219" s="48"/>
      <c r="S219" s="48"/>
      <c r="T219" s="48"/>
      <c r="U219" s="48"/>
      <c r="V219" s="48"/>
      <c r="W219" s="48"/>
      <c r="X219" s="48"/>
      <c r="Y219" s="48"/>
      <c r="Z219" s="48"/>
      <c r="AA219" s="48"/>
      <c r="AB219" s="48"/>
      <c r="AC219" s="48"/>
      <c r="AD219" s="48"/>
      <c r="AE219" s="48"/>
      <c r="AF219" s="48"/>
      <c r="AG219" s="48"/>
      <c r="AH219" s="48"/>
      <c r="AI219" s="48"/>
      <c r="AJ219" s="48"/>
      <c r="AK219" s="48"/>
      <c r="AL219" s="48"/>
      <c r="AM219" s="48"/>
      <c r="AN219" s="48"/>
      <c r="AO219" s="48"/>
      <c r="AP219" s="48"/>
      <c r="AQ219" s="48"/>
      <c r="AR219" s="48"/>
      <c r="AS219" s="48"/>
      <c r="AT219" s="48"/>
      <c r="AU219" s="48"/>
      <c r="AV219" s="48"/>
      <c r="AW219" s="48"/>
      <c r="AX219" s="48"/>
      <c r="AY219" s="48"/>
      <c r="AZ219" s="48"/>
      <c r="BA219" s="48"/>
      <c r="BB219" s="48"/>
      <c r="BC219" s="48"/>
      <c r="BD219" s="48"/>
      <c r="BE219" s="48"/>
      <c r="BF219" s="48"/>
      <c r="BG219" s="48"/>
      <c r="BH219" s="48"/>
      <c r="BI219" s="48"/>
      <c r="BJ219" s="48"/>
      <c r="BK219" s="48"/>
      <c r="BL219" s="48"/>
      <c r="BM219" s="48"/>
      <c r="BN219" s="48"/>
      <c r="BO219" s="48"/>
      <c r="BP219" s="48"/>
      <c r="BQ219" s="48"/>
      <c r="BR219" s="48"/>
      <c r="BS219" s="48"/>
      <c r="BT219" s="48"/>
      <c r="BU219" s="48"/>
      <c r="BV219" s="48"/>
      <c r="BW219" s="48"/>
      <c r="BX219" s="48"/>
      <c r="BY219" s="48"/>
      <c r="BZ219" s="48"/>
      <c r="CA219" s="48"/>
      <c r="CB219" s="48"/>
      <c r="CC219" s="48"/>
      <c r="CD219" s="48"/>
      <c r="CE219" s="48"/>
      <c r="CF219" s="48"/>
      <c r="CG219" s="48"/>
      <c r="CH219" s="48"/>
      <c r="CI219" s="48"/>
      <c r="CJ219" s="48"/>
      <c r="CK219" s="48"/>
      <c r="CL219" s="48"/>
      <c r="CM219" s="48"/>
      <c r="CN219" s="48"/>
      <c r="CO219" s="48"/>
      <c r="CP219" s="48"/>
      <c r="CQ219" s="48"/>
      <c r="CR219" s="48"/>
      <c r="CS219" s="48"/>
      <c r="CT219" s="48"/>
      <c r="CU219" s="48"/>
      <c r="CV219" s="48"/>
      <c r="CW219" s="48"/>
      <c r="CX219" s="48"/>
      <c r="CY219" s="48"/>
      <c r="CZ219" s="48"/>
      <c r="DA219" s="48"/>
      <c r="DB219" s="48"/>
      <c r="DC219" s="48"/>
      <c r="DD219" s="48"/>
      <c r="DE219" s="48"/>
      <c r="DF219" s="48"/>
      <c r="DG219" s="48"/>
      <c r="DH219" s="48"/>
      <c r="DI219" s="48"/>
      <c r="DJ219" s="48"/>
      <c r="DK219" s="48"/>
      <c r="DL219" s="48"/>
      <c r="DM219" s="48"/>
      <c r="DN219" s="48"/>
      <c r="DO219" s="48"/>
      <c r="DP219" s="48"/>
      <c r="DQ219" s="48"/>
      <c r="DR219" s="48"/>
      <c r="DS219" s="48"/>
      <c r="DT219" s="48"/>
      <c r="DU219" s="48"/>
      <c r="DV219" s="48"/>
      <c r="DW219" s="48"/>
      <c r="DX219" s="48"/>
      <c r="DY219" s="48"/>
      <c r="DZ219" s="48"/>
      <c r="EA219" s="48"/>
      <c r="EB219" s="48"/>
      <c r="EC219" s="48"/>
      <c r="ED219" s="48"/>
      <c r="EE219" s="48"/>
      <c r="EF219" s="48"/>
      <c r="EG219" s="48"/>
      <c r="EH219" s="48"/>
      <c r="EI219" s="48"/>
      <c r="EJ219" s="48"/>
      <c r="EK219" s="48"/>
      <c r="EL219" s="48"/>
      <c r="EM219" s="48"/>
      <c r="EN219" s="48"/>
      <c r="EO219" s="48"/>
      <c r="EP219" s="48"/>
      <c r="EQ219" s="48"/>
      <c r="ER219" s="48"/>
      <c r="ES219" s="48"/>
      <c r="ET219" s="48"/>
      <c r="EU219" s="48"/>
      <c r="EV219" s="48"/>
      <c r="EW219" s="48"/>
      <c r="EX219" s="48"/>
      <c r="EY219" s="48"/>
      <c r="EZ219" s="48"/>
      <c r="FA219" s="48"/>
      <c r="FB219" s="48"/>
      <c r="FC219" s="48"/>
      <c r="FD219" s="48"/>
      <c r="FE219" s="48"/>
      <c r="FF219" s="48"/>
      <c r="FG219" s="48"/>
      <c r="FH219" s="48"/>
      <c r="FI219" s="48"/>
      <c r="FJ219" s="48"/>
      <c r="FK219" s="48"/>
      <c r="FL219" s="48"/>
      <c r="FM219" s="48"/>
      <c r="FN219" s="48"/>
      <c r="FO219" s="48"/>
      <c r="FP219" s="48"/>
      <c r="FQ219" s="48"/>
      <c r="FR219" s="48">
        <v>8</v>
      </c>
      <c r="FS219" s="48"/>
      <c r="FT219" s="48"/>
      <c r="FU219" s="48"/>
      <c r="FV219" s="48"/>
      <c r="FW219" s="48"/>
      <c r="FX219" s="48"/>
      <c r="FY219" s="48"/>
      <c r="FZ219" s="48"/>
      <c r="GA219" s="48"/>
      <c r="GB219" s="48"/>
      <c r="GC219" s="48"/>
      <c r="GD219" s="48"/>
      <c r="GE219" s="48">
        <v>8</v>
      </c>
      <c r="GF219" s="48"/>
      <c r="GG219" s="48"/>
      <c r="GH219" s="48"/>
      <c r="GI219" s="48"/>
      <c r="GJ219" s="48"/>
      <c r="GK219" s="48"/>
      <c r="GL219" s="48"/>
      <c r="GM219" s="48"/>
      <c r="GN219" s="48"/>
      <c r="GO219" s="48"/>
      <c r="GP219" s="48"/>
      <c r="GQ219" s="48"/>
      <c r="GR219" s="48"/>
      <c r="GS219" s="48"/>
      <c r="GT219" s="48"/>
      <c r="GU219" s="48"/>
      <c r="GV219" s="48"/>
      <c r="GW219" s="48"/>
      <c r="GX219" s="48"/>
      <c r="GY219" s="48">
        <v>6</v>
      </c>
      <c r="GZ219" s="48"/>
      <c r="HA219" s="48"/>
      <c r="HB219" s="48"/>
      <c r="HC219" s="48"/>
      <c r="HD219" s="48"/>
      <c r="HE219" s="48"/>
      <c r="HF219" s="48"/>
      <c r="HG219" s="48"/>
      <c r="HH219" s="48">
        <v>6</v>
      </c>
      <c r="HI219" s="48"/>
      <c r="HJ219" s="48"/>
      <c r="HK219" s="48"/>
      <c r="HL219" s="48"/>
      <c r="HM219" s="48"/>
      <c r="HN219" s="48"/>
      <c r="HO219" s="48"/>
      <c r="HP219" s="48"/>
      <c r="HQ219" s="48"/>
      <c r="HR219" s="48">
        <v>5</v>
      </c>
      <c r="HS219" s="48"/>
      <c r="HT219" s="48"/>
      <c r="HU219" s="48">
        <v>7</v>
      </c>
      <c r="HV219" s="48"/>
      <c r="HW219" s="48"/>
      <c r="HX219" s="48"/>
      <c r="HY219" s="48"/>
      <c r="HZ219" s="48"/>
      <c r="IA219" s="48"/>
      <c r="IB219" s="48"/>
      <c r="IC219" s="48"/>
      <c r="ID219" s="48"/>
      <c r="IE219" s="48"/>
      <c r="IF219" s="48">
        <v>5</v>
      </c>
      <c r="IG219" s="48"/>
      <c r="IH219" s="48"/>
      <c r="II219" s="48"/>
      <c r="IJ219" s="48"/>
      <c r="IK219" s="48"/>
      <c r="IL219" s="48"/>
      <c r="IM219" s="48"/>
      <c r="IN219" s="48"/>
      <c r="IO219" s="48"/>
      <c r="IP219" s="48"/>
      <c r="IQ219" s="48"/>
      <c r="IR219" s="49" t="s">
        <v>1463</v>
      </c>
      <c r="IS219" s="49"/>
      <c r="IT219" s="49"/>
      <c r="IU219" s="49"/>
      <c r="IV219" s="49"/>
      <c r="IW219" s="49"/>
      <c r="IX219" s="49"/>
      <c r="IY219" s="49"/>
      <c r="IZ219" s="49"/>
      <c r="JA219" s="49"/>
      <c r="JB219" s="49"/>
      <c r="JC219" s="49"/>
      <c r="JD219" s="49"/>
      <c r="JE219" s="49"/>
      <c r="JF219" s="49"/>
      <c r="JG219" s="49"/>
      <c r="JH219" s="49"/>
      <c r="JI219" s="49"/>
      <c r="JJ219" s="49"/>
      <c r="JK219" s="49"/>
      <c r="JL219" s="49"/>
      <c r="JM219" s="49"/>
      <c r="JN219" s="49"/>
      <c r="JO219" s="49"/>
      <c r="JP219" s="49"/>
      <c r="JQ219" s="49"/>
      <c r="JR219" s="49">
        <v>8</v>
      </c>
      <c r="JS219" s="49"/>
      <c r="JT219" s="49"/>
      <c r="JU219" s="49"/>
      <c r="JV219" s="49"/>
      <c r="JW219" s="49"/>
      <c r="JX219" s="49"/>
      <c r="JY219" s="49"/>
      <c r="JZ219" s="49"/>
      <c r="KA219" s="49"/>
      <c r="KB219" s="49"/>
      <c r="KC219" s="49"/>
      <c r="KD219" s="49"/>
      <c r="KE219" s="49"/>
      <c r="KF219" s="49"/>
      <c r="KG219" s="49"/>
      <c r="KH219" s="49"/>
      <c r="KI219" s="49"/>
      <c r="KJ219" s="49"/>
      <c r="KK219" s="49"/>
      <c r="KL219" s="49"/>
      <c r="KM219" s="49"/>
      <c r="KN219" s="49"/>
      <c r="KO219" s="49"/>
      <c r="KP219" s="49"/>
      <c r="KQ219" s="49"/>
      <c r="KR219" s="49"/>
      <c r="KS219" s="49">
        <v>5</v>
      </c>
      <c r="KT219" s="49"/>
      <c r="KU219" s="49"/>
      <c r="KV219" s="49"/>
      <c r="KW219" s="49"/>
      <c r="KX219" s="49"/>
      <c r="KY219" s="49"/>
      <c r="KZ219" s="49"/>
      <c r="LA219" s="49"/>
      <c r="LB219" s="49"/>
      <c r="LC219" s="49">
        <v>5</v>
      </c>
      <c r="LD219" s="49"/>
      <c r="LE219" s="49"/>
      <c r="LF219" s="49"/>
      <c r="LG219" s="49"/>
      <c r="LH219" s="49"/>
      <c r="LI219" s="49"/>
      <c r="LJ219" s="49"/>
      <c r="LK219" s="49"/>
      <c r="LL219" s="49"/>
      <c r="LM219" s="49"/>
      <c r="LN219" s="49"/>
      <c r="LO219" s="49">
        <v>4</v>
      </c>
      <c r="LP219" s="49"/>
      <c r="LQ219" s="49"/>
      <c r="LR219" s="49"/>
      <c r="LS219" s="49"/>
      <c r="LT219" s="49"/>
      <c r="LU219" s="49"/>
      <c r="LV219" s="49">
        <v>7</v>
      </c>
      <c r="LW219" s="49"/>
      <c r="LX219" s="49"/>
      <c r="LY219" s="49"/>
      <c r="LZ219" s="49"/>
      <c r="MA219" s="49"/>
      <c r="MB219" s="49"/>
      <c r="MC219" s="49">
        <v>5</v>
      </c>
      <c r="MD219" s="49"/>
      <c r="ME219" s="49"/>
      <c r="MF219" s="49"/>
      <c r="MG219" s="49"/>
      <c r="MH219" s="49">
        <v>5</v>
      </c>
      <c r="MI219" s="49"/>
      <c r="MJ219" s="49"/>
      <c r="MK219" s="49"/>
      <c r="ML219" s="49"/>
      <c r="MM219" s="49"/>
      <c r="MN219" s="49"/>
      <c r="MO219" s="49"/>
      <c r="MP219" s="49">
        <v>7</v>
      </c>
      <c r="MQ219" s="49"/>
      <c r="MR219" s="49"/>
      <c r="MS219" s="49"/>
      <c r="MT219" s="49"/>
      <c r="MU219" s="49"/>
      <c r="MV219" s="49"/>
      <c r="MW219" s="49"/>
      <c r="MX219" s="49"/>
      <c r="MY219" s="49"/>
      <c r="MZ219" s="49"/>
      <c r="NA219" s="49"/>
      <c r="NB219" s="49"/>
      <c r="NC219" s="49" t="s">
        <v>1463</v>
      </c>
      <c r="ND219" s="49"/>
      <c r="NE219" s="49"/>
      <c r="NF219" s="49"/>
      <c r="NG219" s="49"/>
      <c r="NH219" s="49"/>
      <c r="NI219" s="49"/>
      <c r="NJ219" s="49"/>
      <c r="NK219" s="49"/>
      <c r="NL219" s="49"/>
      <c r="NM219" s="49"/>
      <c r="NN219" s="49"/>
      <c r="NO219" s="49"/>
      <c r="NP219" s="49"/>
      <c r="NQ219" s="49"/>
      <c r="NR219" s="49">
        <v>9</v>
      </c>
      <c r="NS219" s="49"/>
      <c r="NT219" s="49"/>
      <c r="NU219" s="49"/>
      <c r="NV219" s="49"/>
      <c r="NW219" s="49"/>
      <c r="NX219" s="49"/>
      <c r="NY219" s="49"/>
      <c r="NZ219" s="49">
        <v>6</v>
      </c>
      <c r="OA219" s="49"/>
      <c r="OB219" s="49"/>
      <c r="OC219" s="49"/>
      <c r="OD219" s="49"/>
      <c r="OE219" s="49"/>
      <c r="OF219" s="49"/>
      <c r="OG219" s="49"/>
      <c r="OH219" s="49"/>
      <c r="OI219" s="49"/>
      <c r="OJ219" s="49"/>
      <c r="OK219" s="49"/>
      <c r="OL219" s="49"/>
      <c r="OM219" s="49"/>
      <c r="ON219" s="49"/>
      <c r="OO219" s="49"/>
      <c r="OP219" s="49"/>
      <c r="OQ219" s="49"/>
      <c r="OR219" s="49"/>
      <c r="OS219" s="49"/>
      <c r="OT219" s="49"/>
      <c r="OU219" s="49"/>
      <c r="OV219" s="49"/>
      <c r="OW219" s="49">
        <v>6</v>
      </c>
      <c r="OX219" s="49"/>
      <c r="OY219" s="49"/>
      <c r="OZ219" s="49"/>
      <c r="PA219" s="49"/>
      <c r="PB219" s="49"/>
      <c r="PC219" s="49"/>
      <c r="PD219" s="49"/>
      <c r="PE219" s="49"/>
      <c r="PF219" s="49"/>
      <c r="PG219" s="49"/>
      <c r="PH219" s="49"/>
      <c r="PI219" s="49"/>
      <c r="PJ219" s="49"/>
      <c r="PK219" s="49">
        <v>7</v>
      </c>
      <c r="PL219" s="49"/>
      <c r="PM219" s="49"/>
      <c r="PN219" s="49"/>
      <c r="PO219" s="49"/>
      <c r="PP219" s="49"/>
      <c r="PQ219" s="49"/>
      <c r="PR219" s="49"/>
      <c r="PS219" s="49">
        <v>5</v>
      </c>
      <c r="PT219" s="49"/>
      <c r="PU219" s="49"/>
      <c r="PV219" s="49"/>
      <c r="PW219" s="49"/>
      <c r="PX219" s="49"/>
      <c r="PY219" s="49"/>
      <c r="PZ219" s="49">
        <v>7</v>
      </c>
      <c r="QA219" s="49"/>
      <c r="QB219" s="49"/>
      <c r="QC219" s="49"/>
      <c r="QD219" s="49"/>
      <c r="QE219" s="49"/>
      <c r="QF219" s="49"/>
      <c r="QG219" s="49"/>
      <c r="QH219" s="49"/>
      <c r="QI219" s="49"/>
      <c r="QJ219" s="49">
        <v>7</v>
      </c>
      <c r="QK219" s="49"/>
      <c r="QL219" s="49"/>
      <c r="QM219" s="49"/>
      <c r="QN219" s="49"/>
      <c r="QO219" s="49"/>
      <c r="QP219" s="49"/>
      <c r="QQ219" s="49"/>
      <c r="QR219" s="49"/>
      <c r="QS219" s="49"/>
      <c r="QT219" s="49"/>
      <c r="QU219" s="49" t="s">
        <v>1463</v>
      </c>
      <c r="QV219" s="49"/>
      <c r="QW219" s="49"/>
      <c r="QX219" s="49"/>
      <c r="QY219" s="49"/>
      <c r="QZ219" s="49">
        <v>10</v>
      </c>
      <c r="RA219" s="49"/>
      <c r="RB219" s="49"/>
      <c r="RC219" s="49">
        <v>8</v>
      </c>
      <c r="RD219" s="49"/>
      <c r="RE219" s="49"/>
      <c r="RF219" s="49"/>
      <c r="RG219" s="49"/>
      <c r="RH219" s="49"/>
      <c r="RI219" s="49"/>
      <c r="RJ219" s="49"/>
      <c r="RK219" s="49"/>
      <c r="RL219" s="49"/>
      <c r="RM219" s="49"/>
      <c r="RN219" s="49"/>
      <c r="RO219" s="49"/>
      <c r="RP219" s="49"/>
      <c r="RQ219" s="49"/>
      <c r="RR219" s="49"/>
      <c r="RS219" s="49"/>
      <c r="RT219" s="49"/>
      <c r="RU219" s="49"/>
      <c r="RV219" s="49"/>
      <c r="RW219" s="49"/>
      <c r="RX219" s="49"/>
      <c r="RY219" s="49"/>
      <c r="RZ219" s="49"/>
      <c r="SA219" s="49"/>
      <c r="SB219" s="49"/>
      <c r="SC219" s="49"/>
      <c r="SD219" s="49"/>
      <c r="SE219" s="49"/>
      <c r="SF219" s="49"/>
      <c r="SG219" s="49"/>
      <c r="SH219" s="49"/>
      <c r="SI219" s="49"/>
      <c r="SJ219" s="49"/>
      <c r="SK219" s="49"/>
      <c r="SL219" s="49"/>
      <c r="SM219" s="49"/>
      <c r="SN219" s="49"/>
      <c r="SO219" s="49"/>
      <c r="SP219" s="49"/>
      <c r="SQ219" s="49"/>
      <c r="SR219" s="49"/>
      <c r="SS219" s="49"/>
      <c r="ST219" s="49"/>
      <c r="SU219" s="49"/>
      <c r="SV219" s="49">
        <v>4</v>
      </c>
      <c r="SW219" s="49"/>
      <c r="SX219" s="49"/>
      <c r="SY219" s="49"/>
      <c r="SZ219" s="49"/>
      <c r="TA219" s="49"/>
      <c r="TB219" s="49"/>
      <c r="TC219" s="49"/>
      <c r="TD219" s="49">
        <v>4</v>
      </c>
      <c r="TE219" s="49"/>
      <c r="TF219" s="49"/>
      <c r="TG219" s="49"/>
      <c r="TH219" s="49"/>
      <c r="TI219" s="49"/>
      <c r="TJ219" s="49"/>
      <c r="TK219" s="49"/>
      <c r="TL219" s="49">
        <v>5</v>
      </c>
      <c r="TM219" s="49">
        <v>7</v>
      </c>
      <c r="TN219" s="49"/>
      <c r="TO219" s="49"/>
      <c r="TP219" s="49"/>
      <c r="TQ219" s="49"/>
      <c r="TR219" s="49"/>
      <c r="TS219" s="49">
        <v>7</v>
      </c>
      <c r="TT219" s="49"/>
      <c r="TU219" s="49"/>
      <c r="TV219" s="49"/>
      <c r="TW219" s="49"/>
      <c r="TX219" s="49"/>
      <c r="TY219" s="49"/>
      <c r="TZ219" s="49"/>
      <c r="UA219" s="49"/>
      <c r="UB219" s="49"/>
      <c r="UC219" s="49"/>
      <c r="UD219" s="49"/>
      <c r="UE219" s="49">
        <v>7</v>
      </c>
      <c r="UF219" s="49"/>
      <c r="UG219" s="49"/>
      <c r="UH219" s="49"/>
      <c r="UI219" s="49"/>
      <c r="UJ219" s="49"/>
      <c r="UK219" s="49"/>
      <c r="UL219" s="49"/>
      <c r="UM219" s="49"/>
      <c r="UN219" s="49"/>
      <c r="UO219" s="49"/>
      <c r="UP219" s="49"/>
      <c r="UQ219" s="49"/>
      <c r="UR219" s="49"/>
      <c r="US219" s="49">
        <v>5</v>
      </c>
      <c r="UT219" s="49"/>
      <c r="UU219" s="49"/>
      <c r="UV219" s="49"/>
      <c r="UW219" s="49"/>
      <c r="UX219" s="49"/>
      <c r="UY219" s="49"/>
      <c r="UZ219" s="49"/>
      <c r="VA219" s="49"/>
      <c r="VB219" s="49"/>
      <c r="VC219" s="49"/>
      <c r="VD219" s="49"/>
      <c r="VE219" s="49"/>
      <c r="VF219" s="49"/>
      <c r="VG219" s="49"/>
      <c r="VH219" s="49"/>
      <c r="VI219" s="49"/>
      <c r="VJ219" s="49"/>
      <c r="VK219" s="49"/>
      <c r="VL219" s="49"/>
      <c r="VM219" s="49"/>
      <c r="VN219" s="49"/>
      <c r="VO219" s="49"/>
      <c r="VP219" s="49" t="s">
        <v>1463</v>
      </c>
      <c r="VQ219" s="49"/>
      <c r="VR219" s="49"/>
      <c r="VS219" s="49"/>
      <c r="VT219" s="49"/>
      <c r="VU219" s="49"/>
      <c r="VV219" s="49"/>
      <c r="VW219" s="49"/>
      <c r="VX219" s="49"/>
      <c r="VY219" s="49"/>
      <c r="VZ219" s="49"/>
      <c r="WA219" s="49"/>
      <c r="WB219" s="49"/>
      <c r="WC219" s="49"/>
      <c r="WD219" s="49"/>
      <c r="WE219" s="49"/>
      <c r="WF219" s="49"/>
      <c r="WG219" s="49"/>
      <c r="WH219" s="49"/>
      <c r="WI219" s="49"/>
      <c r="WJ219" s="49"/>
      <c r="WK219" s="49"/>
      <c r="WL219" s="49"/>
      <c r="WM219" s="49"/>
      <c r="WN219" s="49"/>
      <c r="WO219" s="49"/>
      <c r="WP219" s="49">
        <v>7</v>
      </c>
      <c r="WQ219" s="49"/>
      <c r="WR219" s="49"/>
      <c r="WS219" s="49"/>
      <c r="WT219" s="49"/>
      <c r="WU219" s="49"/>
      <c r="WV219" s="49"/>
      <c r="WW219" s="49"/>
      <c r="WX219" s="49"/>
      <c r="WY219" s="49"/>
      <c r="WZ219" s="49"/>
      <c r="XA219" s="49"/>
      <c r="XB219" s="49"/>
      <c r="XC219" s="49"/>
      <c r="XD219" s="49">
        <v>4</v>
      </c>
      <c r="XE219" s="49">
        <v>4</v>
      </c>
      <c r="XF219" s="49"/>
      <c r="XG219" s="49"/>
      <c r="XH219" s="49"/>
      <c r="XI219" s="49"/>
      <c r="XJ219" s="49"/>
      <c r="XK219" s="49"/>
      <c r="XL219" s="49"/>
      <c r="XM219" s="49"/>
      <c r="XN219" s="49"/>
      <c r="XO219" s="49"/>
      <c r="XP219" s="49"/>
      <c r="XQ219" s="49"/>
      <c r="XR219" s="49"/>
      <c r="XS219" s="49"/>
      <c r="XT219" s="49"/>
      <c r="XU219" s="49"/>
      <c r="XV219" s="49"/>
      <c r="XW219" s="49"/>
      <c r="XX219" s="49"/>
      <c r="XY219" s="49"/>
      <c r="XZ219" s="49"/>
      <c r="YA219" s="49"/>
      <c r="YB219" s="49"/>
      <c r="YC219" s="49"/>
      <c r="YD219" s="49"/>
      <c r="YE219" s="49"/>
      <c r="YF219" s="49"/>
      <c r="YG219" s="49"/>
      <c r="YH219" s="49"/>
      <c r="YI219" s="49"/>
      <c r="YJ219" s="49"/>
      <c r="YK219" s="49"/>
      <c r="YL219" s="49"/>
      <c r="YM219" s="49"/>
      <c r="YN219" s="49">
        <v>4</v>
      </c>
      <c r="YO219" s="49"/>
      <c r="YP219" s="49"/>
      <c r="YQ219" s="49"/>
      <c r="YR219" s="49"/>
      <c r="YS219" s="49"/>
      <c r="YT219" s="49"/>
      <c r="YU219" s="49"/>
      <c r="YV219" s="49"/>
      <c r="YW219" s="49"/>
      <c r="YX219" s="49"/>
      <c r="YY219" s="49">
        <v>6</v>
      </c>
      <c r="YZ219" s="49"/>
      <c r="ZA219" s="49"/>
      <c r="ZB219" s="49"/>
      <c r="ZC219" s="49"/>
      <c r="ZD219" s="49"/>
      <c r="ZE219" s="49"/>
      <c r="ZF219" s="49"/>
      <c r="ZG219" s="49"/>
      <c r="ZH219" s="49"/>
      <c r="ZI219" s="49"/>
      <c r="ZJ219" s="49"/>
      <c r="ZK219" s="49"/>
      <c r="ZL219" s="49"/>
      <c r="ZM219" s="49"/>
      <c r="ZN219" s="49"/>
      <c r="ZO219" s="49"/>
      <c r="ZP219" s="49">
        <v>5</v>
      </c>
      <c r="ZQ219" s="49"/>
      <c r="ZR219" s="49"/>
      <c r="ZS219" s="49"/>
      <c r="ZT219" s="49"/>
      <c r="ZU219" s="49"/>
      <c r="ZV219" s="49"/>
      <c r="ZW219" s="49"/>
      <c r="ZX219" s="49">
        <v>4</v>
      </c>
      <c r="ZY219" s="49"/>
      <c r="ZZ219" s="49"/>
      <c r="AAA219" s="49"/>
      <c r="AAB219" s="49"/>
      <c r="AAC219" s="49"/>
      <c r="AAD219" s="49"/>
      <c r="AAE219" s="49"/>
      <c r="AAF219" s="49"/>
      <c r="AAG219" s="49"/>
      <c r="AAH219" s="49"/>
      <c r="AAI219" s="49"/>
      <c r="AAJ219" s="49"/>
      <c r="AAK219" s="49">
        <v>4</v>
      </c>
      <c r="AAL219" s="49"/>
      <c r="AAM219" s="49"/>
      <c r="AAN219" s="49"/>
      <c r="AAO219" s="49"/>
      <c r="AAP219" s="49"/>
      <c r="AAQ219" s="49"/>
      <c r="AAR219" s="49"/>
      <c r="AAS219" s="49"/>
      <c r="AAT219" s="49"/>
      <c r="AAU219" s="49"/>
      <c r="AAV219" s="49" t="s">
        <v>1463</v>
      </c>
      <c r="AAW219" s="49"/>
      <c r="AAX219" s="49"/>
      <c r="AAY219" s="49"/>
      <c r="AAZ219" s="49"/>
      <c r="ABA219" s="49"/>
      <c r="ABB219" s="49"/>
      <c r="ABC219" s="49"/>
      <c r="ABD219" s="49"/>
      <c r="ABE219" s="49"/>
      <c r="ABF219" s="49"/>
      <c r="ABG219" s="49"/>
      <c r="ABH219" s="49"/>
      <c r="ABI219" s="49"/>
      <c r="ABJ219" s="49"/>
      <c r="ABK219" s="49"/>
      <c r="ABL219" s="49"/>
      <c r="ABM219" s="49"/>
      <c r="ABN219" s="49"/>
      <c r="ABO219" s="49"/>
      <c r="ABP219" s="49"/>
      <c r="ABQ219" s="49"/>
      <c r="ABR219" s="49"/>
      <c r="ABS219" s="49"/>
      <c r="ABT219" s="49"/>
      <c r="ABU219" s="49"/>
      <c r="ABV219" s="49"/>
      <c r="ABW219" s="49"/>
      <c r="ABX219" s="49"/>
      <c r="ABY219" s="49"/>
      <c r="ABZ219" s="49">
        <v>5</v>
      </c>
      <c r="ACA219" s="49"/>
      <c r="ACB219" s="49"/>
      <c r="ACC219" s="49"/>
      <c r="ACD219" s="49"/>
      <c r="ACE219" s="49"/>
      <c r="ACF219" s="49"/>
      <c r="ACG219" s="49"/>
      <c r="ACH219" s="49"/>
      <c r="ACI219" s="49"/>
      <c r="ACJ219" s="49"/>
      <c r="ACK219" s="49"/>
      <c r="ACL219" s="49"/>
      <c r="ACM219" s="49"/>
      <c r="ACN219" s="49"/>
      <c r="ACO219" s="49"/>
      <c r="ACP219" s="49"/>
      <c r="ACQ219" s="49"/>
      <c r="ACR219" s="49"/>
      <c r="ACS219" s="49"/>
      <c r="ACT219" s="49"/>
      <c r="ACU219" s="49"/>
      <c r="ACV219" s="49"/>
      <c r="ACW219" s="49"/>
      <c r="ACX219" s="49"/>
      <c r="ACY219" s="49">
        <v>4</v>
      </c>
      <c r="ACZ219" s="49"/>
      <c r="ADA219" s="49"/>
      <c r="ADB219" s="49"/>
      <c r="ADC219" s="49"/>
      <c r="ADD219" s="49"/>
      <c r="ADE219" s="49"/>
      <c r="ADF219" s="49"/>
      <c r="ADG219" s="49"/>
      <c r="ADH219" s="49"/>
      <c r="ADI219" s="49"/>
      <c r="ADJ219" s="49"/>
      <c r="ADK219" s="49">
        <v>4</v>
      </c>
      <c r="ADL219" s="49"/>
      <c r="ADM219" s="49"/>
      <c r="ADN219" s="49"/>
      <c r="ADO219" s="49"/>
      <c r="ADP219" s="49"/>
      <c r="ADQ219" s="49"/>
      <c r="ADR219" s="49"/>
      <c r="ADS219" s="49"/>
      <c r="ADT219" s="49"/>
      <c r="ADU219" s="49"/>
      <c r="ADV219" s="49"/>
      <c r="ADW219" s="49"/>
      <c r="ADX219" s="49"/>
      <c r="ADY219" s="49"/>
      <c r="ADZ219" s="49"/>
      <c r="AEA219" s="49"/>
      <c r="AEB219" s="49"/>
      <c r="AEC219" s="49"/>
      <c r="AED219" s="49"/>
      <c r="AEE219" s="49"/>
      <c r="AEF219" s="49"/>
      <c r="AEG219" s="49"/>
      <c r="AEH219" s="49"/>
      <c r="AEI219" s="49"/>
      <c r="AEJ219" s="49"/>
      <c r="AEK219" s="49"/>
      <c r="AEL219" s="49"/>
      <c r="AEM219" s="49"/>
      <c r="AEN219" s="49"/>
      <c r="AEO219" s="49"/>
      <c r="AEP219" s="49"/>
      <c r="AEQ219" s="49"/>
      <c r="AER219" s="49"/>
      <c r="AES219" s="49">
        <v>6</v>
      </c>
      <c r="AET219" s="49">
        <v>6</v>
      </c>
      <c r="AEU219" s="49"/>
      <c r="AEV219" s="49"/>
      <c r="AEW219" s="49"/>
      <c r="AEX219" s="49"/>
      <c r="AEY219" s="49"/>
      <c r="AEZ219" s="49"/>
      <c r="AFA219" s="49"/>
      <c r="AFB219" s="49"/>
      <c r="AFC219" s="49"/>
      <c r="AFD219" s="49"/>
      <c r="AFE219" s="49"/>
      <c r="AFF219" s="49"/>
      <c r="AFG219" s="49"/>
      <c r="AFH219" s="49"/>
      <c r="AFI219" s="49">
        <v>5</v>
      </c>
      <c r="AFJ219" s="49"/>
      <c r="AFK219" s="49"/>
      <c r="AFL219" s="49"/>
      <c r="AFM219" s="49"/>
      <c r="AFN219" s="49"/>
      <c r="AFO219" s="49"/>
      <c r="AFP219" s="49"/>
      <c r="AFQ219" s="49"/>
      <c r="AFR219" s="49"/>
      <c r="AFS219" s="49"/>
      <c r="AFT219" s="49"/>
      <c r="AFU219" s="49"/>
      <c r="AFV219" s="49"/>
      <c r="AFW219" s="49"/>
      <c r="AFX219" s="49"/>
      <c r="AFY219" s="49"/>
      <c r="AFZ219" s="49"/>
      <c r="AGA219" s="49"/>
      <c r="AGB219" s="49"/>
      <c r="AGC219" s="49"/>
      <c r="AGD219" s="49"/>
      <c r="AGE219" s="49"/>
      <c r="AGF219" s="49"/>
      <c r="AGG219" s="49"/>
      <c r="AGH219" s="49"/>
      <c r="AGI219" s="49"/>
      <c r="AGJ219" s="49"/>
      <c r="AGK219" s="49"/>
      <c r="AGL219" s="49"/>
      <c r="AGM219" s="49"/>
      <c r="AGN219" s="49"/>
      <c r="AGO219" s="49"/>
      <c r="AGP219" s="49"/>
      <c r="AGQ219" s="49"/>
      <c r="AGR219" s="49"/>
      <c r="AGS219" s="49"/>
      <c r="AGT219" s="49"/>
      <c r="AGU219" s="49"/>
      <c r="AGV219" s="49"/>
      <c r="AGW219" s="49"/>
      <c r="AGX219" s="49"/>
      <c r="AGY219" s="49"/>
      <c r="AGZ219" s="49">
        <v>4</v>
      </c>
      <c r="AHA219" s="49"/>
      <c r="AHB219" s="49"/>
      <c r="AHC219" s="49"/>
      <c r="AHD219" s="49"/>
      <c r="AHE219" s="49"/>
      <c r="AHF219" s="49"/>
      <c r="AHG219" s="49"/>
      <c r="AHH219" s="49"/>
      <c r="AHI219" s="49"/>
      <c r="AHJ219" s="49"/>
      <c r="AHK219" s="49"/>
      <c r="AHL219" s="49"/>
      <c r="AHM219" s="49"/>
      <c r="AHN219" s="49"/>
      <c r="AHO219" s="49"/>
      <c r="AHP219" s="49"/>
      <c r="AHQ219" s="49"/>
      <c r="AHR219" s="49"/>
      <c r="AHS219" s="49" t="s">
        <v>1463</v>
      </c>
      <c r="AHT219" s="49"/>
      <c r="AHU219" s="49"/>
      <c r="AHV219" s="49"/>
      <c r="AHW219" s="49"/>
      <c r="AHX219" s="49"/>
      <c r="AHY219" s="49"/>
      <c r="AHZ219" s="49"/>
      <c r="AIA219" s="49"/>
      <c r="AIB219" s="49"/>
      <c r="AIC219" s="49"/>
      <c r="AID219" s="49"/>
      <c r="AIE219" s="49"/>
      <c r="AIF219" s="49"/>
      <c r="AIG219" s="49"/>
      <c r="AIH219" s="49"/>
      <c r="AII219" s="49"/>
      <c r="AIJ219" s="49"/>
      <c r="AIK219" s="49"/>
      <c r="AIL219" s="49"/>
      <c r="AIM219" s="49"/>
      <c r="AIN219" s="49"/>
      <c r="AIO219" s="49"/>
      <c r="AIP219" s="49"/>
      <c r="AIQ219" s="49"/>
      <c r="AIR219" s="49"/>
      <c r="AIS219" s="49"/>
      <c r="AIT219" s="49"/>
      <c r="AIU219" s="49">
        <v>6</v>
      </c>
      <c r="AIV219" s="49"/>
      <c r="AIW219" s="49"/>
      <c r="AIX219" s="49"/>
      <c r="AIY219" s="49"/>
      <c r="AIZ219" s="49"/>
      <c r="AJA219" s="49"/>
      <c r="AJB219" s="49">
        <v>4</v>
      </c>
      <c r="AJC219" s="49"/>
      <c r="AJD219" s="49"/>
      <c r="AJE219" s="49"/>
      <c r="AJF219" s="49"/>
      <c r="AJG219" s="49"/>
      <c r="AJH219" s="49"/>
      <c r="AJI219" s="49"/>
      <c r="AJJ219" s="49"/>
      <c r="AJK219" s="49"/>
      <c r="AJL219" s="49"/>
      <c r="AJM219" s="49"/>
      <c r="AJN219" s="49"/>
      <c r="AJO219" s="49"/>
      <c r="AJP219" s="49"/>
      <c r="AJQ219" s="49"/>
      <c r="AJR219" s="49"/>
      <c r="AJS219" s="49"/>
      <c r="AJT219" s="49"/>
      <c r="AJU219" s="49"/>
      <c r="AJV219" s="49"/>
      <c r="AJW219" s="49"/>
      <c r="AJX219" s="49"/>
      <c r="AJY219" s="49"/>
      <c r="AJZ219" s="49"/>
      <c r="AKA219" s="49"/>
      <c r="AKB219" s="49"/>
      <c r="AKC219" s="49"/>
      <c r="AKD219" s="49"/>
      <c r="AKE219" s="49"/>
      <c r="AKF219" s="49"/>
      <c r="AKG219" s="49"/>
      <c r="AKH219" s="49"/>
      <c r="AKI219" s="49"/>
      <c r="AKJ219" s="49"/>
      <c r="AKK219" s="49"/>
      <c r="AKL219" s="49"/>
      <c r="AKM219" s="49"/>
      <c r="AKN219" s="49"/>
      <c r="AKO219" s="49"/>
      <c r="AKP219" s="49"/>
      <c r="AKQ219" s="49"/>
      <c r="AKR219" s="49"/>
      <c r="AKS219" s="49"/>
      <c r="AKT219" s="49"/>
      <c r="AKU219" s="49">
        <v>6</v>
      </c>
      <c r="AKV219" s="49"/>
      <c r="AKW219" s="49"/>
      <c r="AKX219" s="49"/>
      <c r="AKY219" s="49"/>
      <c r="AKZ219" s="49"/>
      <c r="ALA219" s="49"/>
      <c r="ALB219" s="49"/>
      <c r="ALC219" s="49"/>
      <c r="ALD219" s="49"/>
      <c r="ALE219" s="49"/>
      <c r="ALF219" s="49"/>
      <c r="ALG219" s="49"/>
      <c r="ALH219" s="49"/>
      <c r="ALI219" s="49"/>
      <c r="ALJ219" s="49"/>
      <c r="ALK219" s="49"/>
      <c r="ALL219" s="49"/>
      <c r="ALM219" s="49"/>
      <c r="ALN219" s="49">
        <v>5</v>
      </c>
      <c r="ALO219" s="49"/>
      <c r="ALP219" s="49"/>
      <c r="ALQ219" s="49"/>
      <c r="ALR219" s="49"/>
      <c r="ALS219" s="49"/>
      <c r="ALT219" s="49"/>
      <c r="ALU219" s="49"/>
      <c r="ALV219" s="49"/>
      <c r="ALW219" s="49"/>
      <c r="ALX219" s="49"/>
      <c r="ALY219" s="49"/>
      <c r="ALZ219" s="49"/>
      <c r="AMA219" s="49"/>
      <c r="AMB219" s="49"/>
      <c r="AMC219" s="49">
        <v>5</v>
      </c>
      <c r="AMD219" s="49"/>
      <c r="AME219" s="49" t="s">
        <v>1463</v>
      </c>
      <c r="AMF219" s="49"/>
      <c r="AMG219" s="49"/>
      <c r="AMH219" s="49"/>
      <c r="AMI219" s="49"/>
      <c r="AMJ219" s="49"/>
      <c r="AMK219" s="49"/>
      <c r="AML219" s="49"/>
      <c r="AMM219" s="49"/>
      <c r="AMN219" s="49"/>
      <c r="AMO219" s="49"/>
      <c r="AMP219" s="49"/>
      <c r="AMQ219" s="49">
        <v>6</v>
      </c>
      <c r="AMR219" s="49"/>
      <c r="AMS219" s="49"/>
      <c r="AMT219" s="49">
        <v>7</v>
      </c>
      <c r="AMU219" s="49"/>
      <c r="AMV219" s="49"/>
      <c r="AMW219" s="49"/>
      <c r="AMX219" s="49"/>
      <c r="AMY219" s="49"/>
      <c r="AMZ219" s="49"/>
      <c r="ANA219" s="49"/>
      <c r="ANB219" s="49">
        <v>4</v>
      </c>
      <c r="ANC219" s="49"/>
      <c r="AND219" s="49"/>
      <c r="ANE219" s="49"/>
      <c r="ANF219" s="49"/>
      <c r="ANG219" s="49"/>
      <c r="ANH219" s="49"/>
      <c r="ANI219" s="49"/>
      <c r="ANJ219" s="49"/>
      <c r="ANK219" s="49"/>
      <c r="ANL219" s="49"/>
      <c r="ANM219" s="49"/>
      <c r="ANN219" s="49"/>
      <c r="ANO219" s="49"/>
      <c r="ANP219" s="49"/>
      <c r="ANQ219" s="49"/>
      <c r="ANR219" s="49"/>
      <c r="ANS219" s="49"/>
      <c r="ANT219" s="49">
        <v>4</v>
      </c>
      <c r="ANU219" s="49">
        <v>5</v>
      </c>
      <c r="ANV219" s="49"/>
      <c r="ANW219" s="49"/>
      <c r="ANX219" s="49"/>
      <c r="ANY219" s="49"/>
      <c r="ANZ219" s="49"/>
      <c r="AOA219" s="49"/>
      <c r="AOB219" s="49"/>
      <c r="AOC219" s="49"/>
      <c r="AOD219" s="49"/>
      <c r="AOE219" s="49"/>
      <c r="AOF219" s="49"/>
      <c r="AOG219" s="49">
        <v>7</v>
      </c>
      <c r="AOH219" s="49"/>
      <c r="AOI219" s="49"/>
      <c r="AOJ219" s="49"/>
      <c r="AOK219" s="49"/>
      <c r="AOL219" s="49"/>
      <c r="AOM219" s="49"/>
      <c r="AON219" s="49"/>
      <c r="AOO219" s="49"/>
      <c r="AOP219" s="49"/>
      <c r="AOQ219" s="49"/>
      <c r="AOR219" s="49"/>
      <c r="AOS219" s="49"/>
      <c r="AOT219" s="49"/>
      <c r="AOU219" s="49"/>
      <c r="AOV219" s="49"/>
      <c r="AOW219" s="49"/>
      <c r="AOX219" s="49"/>
      <c r="AOY219" s="49"/>
      <c r="AOZ219" s="49"/>
      <c r="APA219" s="50"/>
      <c r="APB219" s="29">
        <v>236</v>
      </c>
    </row>
    <row r="220" spans="1:1094" s="29" customFormat="1" x14ac:dyDescent="0.2">
      <c r="A220" s="76">
        <v>209</v>
      </c>
      <c r="B220" s="61" t="s">
        <v>882</v>
      </c>
      <c r="C220" s="62" t="s">
        <v>217</v>
      </c>
      <c r="D220" s="62">
        <v>515649710</v>
      </c>
      <c r="E220" s="48"/>
      <c r="F220" s="63" t="s">
        <v>1464</v>
      </c>
      <c r="G220" s="29">
        <f>MATCH(D220,Данные!$D$1:$D$65536,0)</f>
        <v>446</v>
      </c>
      <c r="H220" s="64">
        <v>1264</v>
      </c>
      <c r="I220" s="65">
        <f t="shared" si="9"/>
        <v>1.1028806584362141</v>
      </c>
      <c r="J220" s="65">
        <v>243</v>
      </c>
      <c r="K220" s="65">
        <f t="shared" si="10"/>
        <v>1394.0411522633747</v>
      </c>
      <c r="L220" s="48">
        <v>307</v>
      </c>
      <c r="M220" s="48">
        <v>56</v>
      </c>
      <c r="N220" s="65">
        <f t="shared" si="11"/>
        <v>5.4821428571428568</v>
      </c>
      <c r="O220" s="66">
        <f>MIN($P220:APA220)</f>
        <v>3</v>
      </c>
      <c r="P220" s="47"/>
      <c r="Q220" s="48"/>
      <c r="R220" s="48"/>
      <c r="S220" s="48"/>
      <c r="T220" s="48"/>
      <c r="U220" s="48"/>
      <c r="V220" s="48"/>
      <c r="W220" s="48"/>
      <c r="X220" s="48"/>
      <c r="Y220" s="48"/>
      <c r="Z220" s="48"/>
      <c r="AA220" s="48"/>
      <c r="AB220" s="48"/>
      <c r="AC220" s="48"/>
      <c r="AD220" s="48"/>
      <c r="AE220" s="48"/>
      <c r="AF220" s="48"/>
      <c r="AG220" s="48"/>
      <c r="AH220" s="48"/>
      <c r="AI220" s="48"/>
      <c r="AJ220" s="48"/>
      <c r="AK220" s="48"/>
      <c r="AL220" s="48"/>
      <c r="AM220" s="48"/>
      <c r="AN220" s="48"/>
      <c r="AO220" s="48"/>
      <c r="AP220" s="48"/>
      <c r="AQ220" s="48"/>
      <c r="AR220" s="48"/>
      <c r="AS220" s="48"/>
      <c r="AT220" s="48"/>
      <c r="AU220" s="48"/>
      <c r="AV220" s="48"/>
      <c r="AW220" s="48"/>
      <c r="AX220" s="48"/>
      <c r="AY220" s="48"/>
      <c r="AZ220" s="48"/>
      <c r="BA220" s="48"/>
      <c r="BB220" s="48"/>
      <c r="BC220" s="48"/>
      <c r="BD220" s="48"/>
      <c r="BE220" s="48"/>
      <c r="BF220" s="48"/>
      <c r="BG220" s="48"/>
      <c r="BH220" s="48"/>
      <c r="BI220" s="48"/>
      <c r="BJ220" s="48"/>
      <c r="BK220" s="48"/>
      <c r="BL220" s="48"/>
      <c r="BM220" s="48"/>
      <c r="BN220" s="48"/>
      <c r="BO220" s="48"/>
      <c r="BP220" s="48"/>
      <c r="BQ220" s="48"/>
      <c r="BR220" s="48"/>
      <c r="BS220" s="48"/>
      <c r="BT220" s="48"/>
      <c r="BU220" s="48"/>
      <c r="BV220" s="48"/>
      <c r="BW220" s="48"/>
      <c r="BX220" s="48"/>
      <c r="BY220" s="48"/>
      <c r="BZ220" s="48"/>
      <c r="CA220" s="48"/>
      <c r="CB220" s="48"/>
      <c r="CC220" s="48"/>
      <c r="CD220" s="48"/>
      <c r="CE220" s="48"/>
      <c r="CF220" s="48"/>
      <c r="CG220" s="48"/>
      <c r="CH220" s="48"/>
      <c r="CI220" s="48"/>
      <c r="CJ220" s="48"/>
      <c r="CK220" s="48"/>
      <c r="CL220" s="48"/>
      <c r="CM220" s="48"/>
      <c r="CN220" s="48"/>
      <c r="CO220" s="48"/>
      <c r="CP220" s="48"/>
      <c r="CQ220" s="48"/>
      <c r="CR220" s="48"/>
      <c r="CS220" s="48"/>
      <c r="CT220" s="48"/>
      <c r="CU220" s="48"/>
      <c r="CV220" s="48"/>
      <c r="CW220" s="48"/>
      <c r="CX220" s="48"/>
      <c r="CY220" s="48"/>
      <c r="CZ220" s="48"/>
      <c r="DA220" s="48"/>
      <c r="DB220" s="48"/>
      <c r="DC220" s="48"/>
      <c r="DD220" s="48"/>
      <c r="DE220" s="48"/>
      <c r="DF220" s="48"/>
      <c r="DG220" s="48"/>
      <c r="DH220" s="48"/>
      <c r="DI220" s="48"/>
      <c r="DJ220" s="48"/>
      <c r="DK220" s="48"/>
      <c r="DL220" s="48"/>
      <c r="DM220" s="48"/>
      <c r="DN220" s="48"/>
      <c r="DO220" s="48"/>
      <c r="DP220" s="48"/>
      <c r="DQ220" s="48"/>
      <c r="DR220" s="48"/>
      <c r="DS220" s="48"/>
      <c r="DT220" s="48"/>
      <c r="DU220" s="48"/>
      <c r="DV220" s="48"/>
      <c r="DW220" s="48"/>
      <c r="DX220" s="48"/>
      <c r="DY220" s="48"/>
      <c r="DZ220" s="48"/>
      <c r="EA220" s="48"/>
      <c r="EB220" s="48"/>
      <c r="EC220" s="48"/>
      <c r="ED220" s="48"/>
      <c r="EE220" s="48"/>
      <c r="EF220" s="48"/>
      <c r="EG220" s="48"/>
      <c r="EH220" s="48"/>
      <c r="EI220" s="48"/>
      <c r="EJ220" s="48"/>
      <c r="EK220" s="48"/>
      <c r="EL220" s="48"/>
      <c r="EM220" s="48"/>
      <c r="EN220" s="48"/>
      <c r="EO220" s="48"/>
      <c r="EP220" s="48"/>
      <c r="EQ220" s="48"/>
      <c r="ER220" s="48"/>
      <c r="ES220" s="48"/>
      <c r="ET220" s="48"/>
      <c r="EU220" s="48"/>
      <c r="EV220" s="48"/>
      <c r="EW220" s="48"/>
      <c r="EX220" s="48"/>
      <c r="EY220" s="48"/>
      <c r="EZ220" s="48"/>
      <c r="FA220" s="48"/>
      <c r="FB220" s="48"/>
      <c r="FC220" s="48"/>
      <c r="FD220" s="48"/>
      <c r="FE220" s="48"/>
      <c r="FF220" s="48"/>
      <c r="FG220" s="48"/>
      <c r="FH220" s="48"/>
      <c r="FI220" s="48"/>
      <c r="FJ220" s="48"/>
      <c r="FK220" s="48"/>
      <c r="FL220" s="48"/>
      <c r="FM220" s="48"/>
      <c r="FN220" s="48"/>
      <c r="FO220" s="48"/>
      <c r="FP220" s="48"/>
      <c r="FQ220" s="48"/>
      <c r="FR220" s="48">
        <v>8</v>
      </c>
      <c r="FS220" s="48"/>
      <c r="FT220" s="48"/>
      <c r="FU220" s="48"/>
      <c r="FV220" s="48"/>
      <c r="FW220" s="48"/>
      <c r="FX220" s="48"/>
      <c r="FY220" s="48"/>
      <c r="FZ220" s="48"/>
      <c r="GA220" s="48"/>
      <c r="GB220" s="48"/>
      <c r="GC220" s="48"/>
      <c r="GD220" s="48"/>
      <c r="GE220" s="48">
        <v>5</v>
      </c>
      <c r="GF220" s="48"/>
      <c r="GG220" s="48"/>
      <c r="GH220" s="48"/>
      <c r="GI220" s="48"/>
      <c r="GJ220" s="48"/>
      <c r="GK220" s="48"/>
      <c r="GL220" s="48"/>
      <c r="GM220" s="48"/>
      <c r="GN220" s="48"/>
      <c r="GO220" s="48"/>
      <c r="GP220" s="48"/>
      <c r="GQ220" s="48"/>
      <c r="GR220" s="48"/>
      <c r="GS220" s="48"/>
      <c r="GT220" s="48"/>
      <c r="GU220" s="48"/>
      <c r="GV220" s="48"/>
      <c r="GW220" s="48"/>
      <c r="GX220" s="48"/>
      <c r="GY220" s="48">
        <v>4</v>
      </c>
      <c r="GZ220" s="48"/>
      <c r="HA220" s="48"/>
      <c r="HB220" s="48"/>
      <c r="HC220" s="48"/>
      <c r="HD220" s="48"/>
      <c r="HE220" s="48"/>
      <c r="HF220" s="48"/>
      <c r="HG220" s="48"/>
      <c r="HH220" s="48">
        <v>4</v>
      </c>
      <c r="HI220" s="48"/>
      <c r="HJ220" s="48"/>
      <c r="HK220" s="48"/>
      <c r="HL220" s="48"/>
      <c r="HM220" s="48"/>
      <c r="HN220" s="48"/>
      <c r="HO220" s="48"/>
      <c r="HP220" s="48"/>
      <c r="HQ220" s="48"/>
      <c r="HR220" s="48">
        <v>5</v>
      </c>
      <c r="HS220" s="48"/>
      <c r="HT220" s="48"/>
      <c r="HU220" s="48">
        <v>9</v>
      </c>
      <c r="HV220" s="48"/>
      <c r="HW220" s="48"/>
      <c r="HX220" s="48"/>
      <c r="HY220" s="48"/>
      <c r="HZ220" s="48"/>
      <c r="IA220" s="48"/>
      <c r="IB220" s="48"/>
      <c r="IC220" s="48"/>
      <c r="ID220" s="48"/>
      <c r="IE220" s="48"/>
      <c r="IF220" s="48">
        <v>4</v>
      </c>
      <c r="IG220" s="48"/>
      <c r="IH220" s="48"/>
      <c r="II220" s="48"/>
      <c r="IJ220" s="48"/>
      <c r="IK220" s="48"/>
      <c r="IL220" s="48"/>
      <c r="IM220" s="48"/>
      <c r="IN220" s="48"/>
      <c r="IO220" s="48"/>
      <c r="IP220" s="48"/>
      <c r="IQ220" s="48"/>
      <c r="IR220" s="49" t="s">
        <v>1463</v>
      </c>
      <c r="IS220" s="49"/>
      <c r="IT220" s="49"/>
      <c r="IU220" s="49"/>
      <c r="IV220" s="49"/>
      <c r="IW220" s="49"/>
      <c r="IX220" s="49"/>
      <c r="IY220" s="49"/>
      <c r="IZ220" s="49"/>
      <c r="JA220" s="49"/>
      <c r="JB220" s="49"/>
      <c r="JC220" s="49"/>
      <c r="JD220" s="49"/>
      <c r="JE220" s="49"/>
      <c r="JF220" s="49"/>
      <c r="JG220" s="49"/>
      <c r="JH220" s="49"/>
      <c r="JI220" s="49"/>
      <c r="JJ220" s="49"/>
      <c r="JK220" s="49"/>
      <c r="JL220" s="49"/>
      <c r="JM220" s="49"/>
      <c r="JN220" s="49"/>
      <c r="JO220" s="49"/>
      <c r="JP220" s="49"/>
      <c r="JQ220" s="49"/>
      <c r="JR220" s="49">
        <v>6</v>
      </c>
      <c r="JS220" s="49"/>
      <c r="JT220" s="49"/>
      <c r="JU220" s="49"/>
      <c r="JV220" s="49"/>
      <c r="JW220" s="49"/>
      <c r="JX220" s="49"/>
      <c r="JY220" s="49"/>
      <c r="JZ220" s="49"/>
      <c r="KA220" s="49"/>
      <c r="KB220" s="49"/>
      <c r="KC220" s="49"/>
      <c r="KD220" s="49"/>
      <c r="KE220" s="49"/>
      <c r="KF220" s="49"/>
      <c r="KG220" s="49"/>
      <c r="KH220" s="49"/>
      <c r="KI220" s="49"/>
      <c r="KJ220" s="49"/>
      <c r="KK220" s="49"/>
      <c r="KL220" s="49"/>
      <c r="KM220" s="49"/>
      <c r="KN220" s="49"/>
      <c r="KO220" s="49"/>
      <c r="KP220" s="49"/>
      <c r="KQ220" s="49"/>
      <c r="KR220" s="49"/>
      <c r="KS220" s="49">
        <v>4</v>
      </c>
      <c r="KT220" s="49"/>
      <c r="KU220" s="49"/>
      <c r="KV220" s="49"/>
      <c r="KW220" s="49"/>
      <c r="KX220" s="49"/>
      <c r="KY220" s="49"/>
      <c r="KZ220" s="49"/>
      <c r="LA220" s="49"/>
      <c r="LB220" s="49"/>
      <c r="LC220" s="49">
        <v>5</v>
      </c>
      <c r="LD220" s="49"/>
      <c r="LE220" s="49"/>
      <c r="LF220" s="49"/>
      <c r="LG220" s="49"/>
      <c r="LH220" s="49"/>
      <c r="LI220" s="49"/>
      <c r="LJ220" s="49"/>
      <c r="LK220" s="49"/>
      <c r="LL220" s="49"/>
      <c r="LM220" s="49"/>
      <c r="LN220" s="49"/>
      <c r="LO220" s="49"/>
      <c r="LP220" s="49"/>
      <c r="LQ220" s="49"/>
      <c r="LR220" s="49"/>
      <c r="LS220" s="49"/>
      <c r="LT220" s="49"/>
      <c r="LU220" s="49"/>
      <c r="LV220" s="49">
        <v>8</v>
      </c>
      <c r="LW220" s="49"/>
      <c r="LX220" s="49"/>
      <c r="LY220" s="49"/>
      <c r="LZ220" s="49"/>
      <c r="MA220" s="49"/>
      <c r="MB220" s="49"/>
      <c r="MC220" s="49">
        <v>4</v>
      </c>
      <c r="MD220" s="49"/>
      <c r="ME220" s="49"/>
      <c r="MF220" s="49"/>
      <c r="MG220" s="49"/>
      <c r="MH220" s="49">
        <v>4</v>
      </c>
      <c r="MI220" s="49"/>
      <c r="MJ220" s="49"/>
      <c r="MK220" s="49"/>
      <c r="ML220" s="49"/>
      <c r="MM220" s="49"/>
      <c r="MN220" s="49"/>
      <c r="MO220" s="49"/>
      <c r="MP220" s="49">
        <v>5</v>
      </c>
      <c r="MQ220" s="49"/>
      <c r="MR220" s="49"/>
      <c r="MS220" s="49"/>
      <c r="MT220" s="49"/>
      <c r="MU220" s="49"/>
      <c r="MV220" s="49"/>
      <c r="MW220" s="49"/>
      <c r="MX220" s="49"/>
      <c r="MY220" s="49"/>
      <c r="MZ220" s="49"/>
      <c r="NA220" s="49"/>
      <c r="NB220" s="49"/>
      <c r="NC220" s="49" t="s">
        <v>1463</v>
      </c>
      <c r="ND220" s="49"/>
      <c r="NE220" s="49"/>
      <c r="NF220" s="49"/>
      <c r="NG220" s="49"/>
      <c r="NH220" s="49"/>
      <c r="NI220" s="49"/>
      <c r="NJ220" s="49"/>
      <c r="NK220" s="49"/>
      <c r="NL220" s="49"/>
      <c r="NM220" s="49"/>
      <c r="NN220" s="49"/>
      <c r="NO220" s="49"/>
      <c r="NP220" s="49"/>
      <c r="NQ220" s="49"/>
      <c r="NR220" s="49">
        <v>5</v>
      </c>
      <c r="NS220" s="49"/>
      <c r="NT220" s="49"/>
      <c r="NU220" s="49"/>
      <c r="NV220" s="49"/>
      <c r="NW220" s="49"/>
      <c r="NX220" s="49"/>
      <c r="NY220" s="49"/>
      <c r="NZ220" s="49"/>
      <c r="OA220" s="49"/>
      <c r="OB220" s="49"/>
      <c r="OC220" s="49"/>
      <c r="OD220" s="49"/>
      <c r="OE220" s="49"/>
      <c r="OF220" s="49"/>
      <c r="OG220" s="49"/>
      <c r="OH220" s="49"/>
      <c r="OI220" s="49"/>
      <c r="OJ220" s="49"/>
      <c r="OK220" s="49"/>
      <c r="OL220" s="49"/>
      <c r="OM220" s="49"/>
      <c r="ON220" s="49"/>
      <c r="OO220" s="49"/>
      <c r="OP220" s="49"/>
      <c r="OQ220" s="49"/>
      <c r="OR220" s="49">
        <v>8</v>
      </c>
      <c r="OS220" s="49"/>
      <c r="OT220" s="49"/>
      <c r="OU220" s="49"/>
      <c r="OV220" s="49"/>
      <c r="OW220" s="49">
        <v>4</v>
      </c>
      <c r="OX220" s="49"/>
      <c r="OY220" s="49"/>
      <c r="OZ220" s="49"/>
      <c r="PA220" s="49"/>
      <c r="PB220" s="49"/>
      <c r="PC220" s="49"/>
      <c r="PD220" s="49"/>
      <c r="PE220" s="49"/>
      <c r="PF220" s="49"/>
      <c r="PG220" s="49"/>
      <c r="PH220" s="49"/>
      <c r="PI220" s="49"/>
      <c r="PJ220" s="49"/>
      <c r="PK220" s="49">
        <v>7</v>
      </c>
      <c r="PL220" s="49"/>
      <c r="PM220" s="49"/>
      <c r="PN220" s="49"/>
      <c r="PO220" s="49"/>
      <c r="PP220" s="49"/>
      <c r="PQ220" s="49"/>
      <c r="PR220" s="49"/>
      <c r="PS220" s="49">
        <v>4</v>
      </c>
      <c r="PT220" s="49"/>
      <c r="PU220" s="49"/>
      <c r="PV220" s="49"/>
      <c r="PW220" s="49"/>
      <c r="PX220" s="49"/>
      <c r="PY220" s="49"/>
      <c r="PZ220" s="49">
        <v>4</v>
      </c>
      <c r="QA220" s="49"/>
      <c r="QB220" s="49"/>
      <c r="QC220" s="49"/>
      <c r="QD220" s="49"/>
      <c r="QE220" s="49"/>
      <c r="QF220" s="49"/>
      <c r="QG220" s="49"/>
      <c r="QH220" s="49"/>
      <c r="QI220" s="49"/>
      <c r="QJ220" s="49">
        <v>6</v>
      </c>
      <c r="QK220" s="49"/>
      <c r="QL220" s="49"/>
      <c r="QM220" s="49"/>
      <c r="QN220" s="49"/>
      <c r="QO220" s="49"/>
      <c r="QP220" s="49">
        <v>5</v>
      </c>
      <c r="QQ220" s="49"/>
      <c r="QR220" s="49"/>
      <c r="QS220" s="49"/>
      <c r="QT220" s="49"/>
      <c r="QU220" s="49" t="s">
        <v>1463</v>
      </c>
      <c r="QV220" s="49"/>
      <c r="QW220" s="49"/>
      <c r="QX220" s="49"/>
      <c r="QY220" s="49"/>
      <c r="QZ220" s="49">
        <v>6</v>
      </c>
      <c r="RA220" s="49"/>
      <c r="RB220" s="49"/>
      <c r="RC220" s="49"/>
      <c r="RD220" s="49"/>
      <c r="RE220" s="49"/>
      <c r="RF220" s="49"/>
      <c r="RG220" s="49"/>
      <c r="RH220" s="49"/>
      <c r="RI220" s="49"/>
      <c r="RJ220" s="49"/>
      <c r="RK220" s="49"/>
      <c r="RL220" s="49"/>
      <c r="RM220" s="49"/>
      <c r="RN220" s="49"/>
      <c r="RO220" s="49"/>
      <c r="RP220" s="49"/>
      <c r="RQ220" s="49"/>
      <c r="RR220" s="49"/>
      <c r="RS220" s="49"/>
      <c r="RT220" s="49"/>
      <c r="RU220" s="49"/>
      <c r="RV220" s="49"/>
      <c r="RW220" s="49"/>
      <c r="RX220" s="49"/>
      <c r="RY220" s="49"/>
      <c r="RZ220" s="49"/>
      <c r="SA220" s="49"/>
      <c r="SB220" s="49"/>
      <c r="SC220" s="49"/>
      <c r="SD220" s="49"/>
      <c r="SE220" s="49"/>
      <c r="SF220" s="49"/>
      <c r="SG220" s="49"/>
      <c r="SH220" s="49"/>
      <c r="SI220" s="49"/>
      <c r="SJ220" s="49"/>
      <c r="SK220" s="49"/>
      <c r="SL220" s="49"/>
      <c r="SM220" s="49"/>
      <c r="SN220" s="49"/>
      <c r="SO220" s="49"/>
      <c r="SP220" s="49"/>
      <c r="SQ220" s="49"/>
      <c r="SR220" s="49"/>
      <c r="SS220" s="49"/>
      <c r="ST220" s="49"/>
      <c r="SU220" s="49"/>
      <c r="SV220" s="49">
        <v>4</v>
      </c>
      <c r="SW220" s="49"/>
      <c r="SX220" s="49"/>
      <c r="SY220" s="49"/>
      <c r="SZ220" s="49"/>
      <c r="TA220" s="49"/>
      <c r="TB220" s="49"/>
      <c r="TC220" s="49"/>
      <c r="TD220" s="49">
        <v>6</v>
      </c>
      <c r="TE220" s="49"/>
      <c r="TF220" s="49"/>
      <c r="TG220" s="49"/>
      <c r="TH220" s="49"/>
      <c r="TI220" s="49"/>
      <c r="TJ220" s="49"/>
      <c r="TK220" s="49"/>
      <c r="TL220" s="49">
        <v>7</v>
      </c>
      <c r="TM220" s="49">
        <v>5</v>
      </c>
      <c r="TN220" s="49"/>
      <c r="TO220" s="49"/>
      <c r="TP220" s="49"/>
      <c r="TQ220" s="49"/>
      <c r="TR220" s="49"/>
      <c r="TS220" s="49">
        <v>6</v>
      </c>
      <c r="TT220" s="49"/>
      <c r="TU220" s="49"/>
      <c r="TV220" s="49"/>
      <c r="TW220" s="49"/>
      <c r="TX220" s="49"/>
      <c r="TY220" s="49"/>
      <c r="TZ220" s="49"/>
      <c r="UA220" s="49"/>
      <c r="UB220" s="49"/>
      <c r="UC220" s="49"/>
      <c r="UD220" s="49"/>
      <c r="UE220" s="49">
        <v>9</v>
      </c>
      <c r="UF220" s="49"/>
      <c r="UG220" s="49"/>
      <c r="UH220" s="49"/>
      <c r="UI220" s="49"/>
      <c r="UJ220" s="49"/>
      <c r="UK220" s="49"/>
      <c r="UL220" s="49"/>
      <c r="UM220" s="49"/>
      <c r="UN220" s="49"/>
      <c r="UO220" s="49"/>
      <c r="UP220" s="49"/>
      <c r="UQ220" s="49"/>
      <c r="UR220" s="49"/>
      <c r="US220" s="49">
        <v>4</v>
      </c>
      <c r="UT220" s="49"/>
      <c r="UU220" s="49"/>
      <c r="UV220" s="49"/>
      <c r="UW220" s="49"/>
      <c r="UX220" s="49"/>
      <c r="UY220" s="49"/>
      <c r="UZ220" s="49"/>
      <c r="VA220" s="49"/>
      <c r="VB220" s="49"/>
      <c r="VC220" s="49"/>
      <c r="VD220" s="49"/>
      <c r="VE220" s="49"/>
      <c r="VF220" s="49"/>
      <c r="VG220" s="49"/>
      <c r="VH220" s="49"/>
      <c r="VI220" s="49"/>
      <c r="VJ220" s="49"/>
      <c r="VK220" s="49"/>
      <c r="VL220" s="49"/>
      <c r="VM220" s="49"/>
      <c r="VN220" s="49"/>
      <c r="VO220" s="49"/>
      <c r="VP220" s="49" t="s">
        <v>1463</v>
      </c>
      <c r="VQ220" s="49"/>
      <c r="VR220" s="49"/>
      <c r="VS220" s="49"/>
      <c r="VT220" s="49"/>
      <c r="VU220" s="49"/>
      <c r="VV220" s="49"/>
      <c r="VW220" s="49"/>
      <c r="VX220" s="49"/>
      <c r="VY220" s="49"/>
      <c r="VZ220" s="49"/>
      <c r="WA220" s="49"/>
      <c r="WB220" s="49"/>
      <c r="WC220" s="49"/>
      <c r="WD220" s="49"/>
      <c r="WE220" s="49"/>
      <c r="WF220" s="49"/>
      <c r="WG220" s="49"/>
      <c r="WH220" s="49"/>
      <c r="WI220" s="49"/>
      <c r="WJ220" s="49"/>
      <c r="WK220" s="49"/>
      <c r="WL220" s="49"/>
      <c r="WM220" s="49"/>
      <c r="WN220" s="49"/>
      <c r="WO220" s="49"/>
      <c r="WP220" s="49">
        <v>7</v>
      </c>
      <c r="WQ220" s="49"/>
      <c r="WR220" s="49"/>
      <c r="WS220" s="49"/>
      <c r="WT220" s="49"/>
      <c r="WU220" s="49"/>
      <c r="WV220" s="49"/>
      <c r="WW220" s="49"/>
      <c r="WX220" s="49"/>
      <c r="WY220" s="49"/>
      <c r="WZ220" s="49"/>
      <c r="XA220" s="49"/>
      <c r="XB220" s="49"/>
      <c r="XC220" s="49"/>
      <c r="XD220" s="49"/>
      <c r="XE220" s="49"/>
      <c r="XF220" s="49"/>
      <c r="XG220" s="49"/>
      <c r="XH220" s="49"/>
      <c r="XI220" s="49"/>
      <c r="XJ220" s="49"/>
      <c r="XK220" s="49"/>
      <c r="XL220" s="49"/>
      <c r="XM220" s="49"/>
      <c r="XN220" s="49">
        <v>3</v>
      </c>
      <c r="XO220" s="49"/>
      <c r="XP220" s="49"/>
      <c r="XQ220" s="49"/>
      <c r="XR220" s="49"/>
      <c r="XS220" s="49"/>
      <c r="XT220" s="49"/>
      <c r="XU220" s="49"/>
      <c r="XV220" s="49"/>
      <c r="XW220" s="49"/>
      <c r="XX220" s="49"/>
      <c r="XY220" s="49"/>
      <c r="XZ220" s="49"/>
      <c r="YA220" s="49"/>
      <c r="YB220" s="49"/>
      <c r="YC220" s="49"/>
      <c r="YD220" s="49"/>
      <c r="YE220" s="49"/>
      <c r="YF220" s="49"/>
      <c r="YG220" s="49"/>
      <c r="YH220" s="49"/>
      <c r="YI220" s="49"/>
      <c r="YJ220" s="49"/>
      <c r="YK220" s="49"/>
      <c r="YL220" s="49"/>
      <c r="YM220" s="49"/>
      <c r="YN220" s="49">
        <v>5</v>
      </c>
      <c r="YO220" s="49"/>
      <c r="YP220" s="49"/>
      <c r="YQ220" s="49"/>
      <c r="YR220" s="49"/>
      <c r="YS220" s="49"/>
      <c r="YT220" s="49"/>
      <c r="YU220" s="49"/>
      <c r="YV220" s="49"/>
      <c r="YW220" s="49"/>
      <c r="YX220" s="49"/>
      <c r="YY220" s="49">
        <v>4</v>
      </c>
      <c r="YZ220" s="49"/>
      <c r="ZA220" s="49"/>
      <c r="ZB220" s="49"/>
      <c r="ZC220" s="49"/>
      <c r="ZD220" s="49"/>
      <c r="ZE220" s="49"/>
      <c r="ZF220" s="49"/>
      <c r="ZG220" s="49"/>
      <c r="ZH220" s="49"/>
      <c r="ZI220" s="49"/>
      <c r="ZJ220" s="49"/>
      <c r="ZK220" s="49"/>
      <c r="ZL220" s="49"/>
      <c r="ZM220" s="49"/>
      <c r="ZN220" s="49"/>
      <c r="ZO220" s="49"/>
      <c r="ZP220" s="49">
        <v>4</v>
      </c>
      <c r="ZQ220" s="49"/>
      <c r="ZR220" s="49"/>
      <c r="ZS220" s="49"/>
      <c r="ZT220" s="49"/>
      <c r="ZU220" s="49"/>
      <c r="ZV220" s="49"/>
      <c r="ZW220" s="49"/>
      <c r="ZX220" s="49">
        <v>4</v>
      </c>
      <c r="ZY220" s="49"/>
      <c r="ZZ220" s="49"/>
      <c r="AAA220" s="49"/>
      <c r="AAB220" s="49"/>
      <c r="AAC220" s="49"/>
      <c r="AAD220" s="49"/>
      <c r="AAE220" s="49"/>
      <c r="AAF220" s="49"/>
      <c r="AAG220" s="49"/>
      <c r="AAH220" s="49"/>
      <c r="AAI220" s="49"/>
      <c r="AAJ220" s="49"/>
      <c r="AAK220" s="49"/>
      <c r="AAL220" s="49"/>
      <c r="AAM220" s="49"/>
      <c r="AAN220" s="49"/>
      <c r="AAO220" s="49"/>
      <c r="AAP220" s="49"/>
      <c r="AAQ220" s="49"/>
      <c r="AAR220" s="49"/>
      <c r="AAS220" s="49"/>
      <c r="AAT220" s="49"/>
      <c r="AAU220" s="49"/>
      <c r="AAV220" s="49" t="s">
        <v>1463</v>
      </c>
      <c r="AAW220" s="49"/>
      <c r="AAX220" s="49"/>
      <c r="AAY220" s="49"/>
      <c r="AAZ220" s="49"/>
      <c r="ABA220" s="49"/>
      <c r="ABB220" s="49"/>
      <c r="ABC220" s="49"/>
      <c r="ABD220" s="49"/>
      <c r="ABE220" s="49"/>
      <c r="ABF220" s="49"/>
      <c r="ABG220" s="49"/>
      <c r="ABH220" s="49"/>
      <c r="ABI220" s="49"/>
      <c r="ABJ220" s="49"/>
      <c r="ABK220" s="49"/>
      <c r="ABL220" s="49"/>
      <c r="ABM220" s="49"/>
      <c r="ABN220" s="49"/>
      <c r="ABO220" s="49"/>
      <c r="ABP220" s="49"/>
      <c r="ABQ220" s="49"/>
      <c r="ABR220" s="49"/>
      <c r="ABS220" s="49"/>
      <c r="ABT220" s="49"/>
      <c r="ABU220" s="49"/>
      <c r="ABV220" s="49"/>
      <c r="ABW220" s="49"/>
      <c r="ABX220" s="49"/>
      <c r="ABY220" s="49"/>
      <c r="ABZ220" s="49">
        <v>7</v>
      </c>
      <c r="ACA220" s="49"/>
      <c r="ACB220" s="49"/>
      <c r="ACC220" s="49"/>
      <c r="ACD220" s="49"/>
      <c r="ACE220" s="49"/>
      <c r="ACF220" s="49"/>
      <c r="ACG220" s="49"/>
      <c r="ACH220" s="49"/>
      <c r="ACI220" s="49"/>
      <c r="ACJ220" s="49"/>
      <c r="ACK220" s="49"/>
      <c r="ACL220" s="49"/>
      <c r="ACM220" s="49"/>
      <c r="ACN220" s="49"/>
      <c r="ACO220" s="49"/>
      <c r="ACP220" s="49"/>
      <c r="ACQ220" s="49"/>
      <c r="ACR220" s="49"/>
      <c r="ACS220" s="49"/>
      <c r="ACT220" s="49"/>
      <c r="ACU220" s="49"/>
      <c r="ACV220" s="49"/>
      <c r="ACW220" s="49"/>
      <c r="ACX220" s="49"/>
      <c r="ACY220" s="49">
        <v>4</v>
      </c>
      <c r="ACZ220" s="49"/>
      <c r="ADA220" s="49"/>
      <c r="ADB220" s="49"/>
      <c r="ADC220" s="49"/>
      <c r="ADD220" s="49"/>
      <c r="ADE220" s="49"/>
      <c r="ADF220" s="49"/>
      <c r="ADG220" s="49"/>
      <c r="ADH220" s="49"/>
      <c r="ADI220" s="49"/>
      <c r="ADJ220" s="49"/>
      <c r="ADK220" s="49">
        <v>5</v>
      </c>
      <c r="ADL220" s="49"/>
      <c r="ADM220" s="49"/>
      <c r="ADN220" s="49"/>
      <c r="ADO220" s="49"/>
      <c r="ADP220" s="49"/>
      <c r="ADQ220" s="49"/>
      <c r="ADR220" s="49"/>
      <c r="ADS220" s="49"/>
      <c r="ADT220" s="49"/>
      <c r="ADU220" s="49"/>
      <c r="ADV220" s="49"/>
      <c r="ADW220" s="49"/>
      <c r="ADX220" s="49"/>
      <c r="ADY220" s="49"/>
      <c r="ADZ220" s="49"/>
      <c r="AEA220" s="49"/>
      <c r="AEB220" s="49"/>
      <c r="AEC220" s="49"/>
      <c r="AED220" s="49"/>
      <c r="AEE220" s="49"/>
      <c r="AEF220" s="49"/>
      <c r="AEG220" s="49"/>
      <c r="AEH220" s="49"/>
      <c r="AEI220" s="49"/>
      <c r="AEJ220" s="49"/>
      <c r="AEK220" s="49"/>
      <c r="AEL220" s="49"/>
      <c r="AEM220" s="49"/>
      <c r="AEN220" s="49"/>
      <c r="AEO220" s="49"/>
      <c r="AEP220" s="49"/>
      <c r="AEQ220" s="49"/>
      <c r="AER220" s="49"/>
      <c r="AES220" s="49">
        <v>8</v>
      </c>
      <c r="AET220" s="49">
        <v>5</v>
      </c>
      <c r="AEU220" s="49"/>
      <c r="AEV220" s="49"/>
      <c r="AEW220" s="49"/>
      <c r="AEX220" s="49"/>
      <c r="AEY220" s="49"/>
      <c r="AEZ220" s="49"/>
      <c r="AFA220" s="49"/>
      <c r="AFB220" s="49"/>
      <c r="AFC220" s="49"/>
      <c r="AFD220" s="49"/>
      <c r="AFE220" s="49"/>
      <c r="AFF220" s="49"/>
      <c r="AFG220" s="49"/>
      <c r="AFH220" s="49"/>
      <c r="AFI220" s="49">
        <v>7</v>
      </c>
      <c r="AFJ220" s="49"/>
      <c r="AFK220" s="49"/>
      <c r="AFL220" s="49"/>
      <c r="AFM220" s="49"/>
      <c r="AFN220" s="49"/>
      <c r="AFO220" s="49"/>
      <c r="AFP220" s="49"/>
      <c r="AFQ220" s="49"/>
      <c r="AFR220" s="49"/>
      <c r="AFS220" s="49"/>
      <c r="AFT220" s="49"/>
      <c r="AFU220" s="49"/>
      <c r="AFV220" s="49"/>
      <c r="AFW220" s="49"/>
      <c r="AFX220" s="49"/>
      <c r="AFY220" s="49"/>
      <c r="AFZ220" s="49"/>
      <c r="AGA220" s="49"/>
      <c r="AGB220" s="49"/>
      <c r="AGC220" s="49"/>
      <c r="AGD220" s="49"/>
      <c r="AGE220" s="49"/>
      <c r="AGF220" s="49"/>
      <c r="AGG220" s="49"/>
      <c r="AGH220" s="49"/>
      <c r="AGI220" s="49"/>
      <c r="AGJ220" s="49"/>
      <c r="AGK220" s="49"/>
      <c r="AGL220" s="49"/>
      <c r="AGM220" s="49"/>
      <c r="AGN220" s="49"/>
      <c r="AGO220" s="49"/>
      <c r="AGP220" s="49"/>
      <c r="AGQ220" s="49"/>
      <c r="AGR220" s="49"/>
      <c r="AGS220" s="49"/>
      <c r="AGT220" s="49"/>
      <c r="AGU220" s="49"/>
      <c r="AGV220" s="49"/>
      <c r="AGW220" s="49"/>
      <c r="AGX220" s="49"/>
      <c r="AGY220" s="49"/>
      <c r="AGZ220" s="49">
        <v>4</v>
      </c>
      <c r="AHA220" s="49"/>
      <c r="AHB220" s="49"/>
      <c r="AHC220" s="49"/>
      <c r="AHD220" s="49"/>
      <c r="AHE220" s="49"/>
      <c r="AHF220" s="49"/>
      <c r="AHG220" s="49"/>
      <c r="AHH220" s="49"/>
      <c r="AHI220" s="49"/>
      <c r="AHJ220" s="49"/>
      <c r="AHK220" s="49"/>
      <c r="AHL220" s="49"/>
      <c r="AHM220" s="49"/>
      <c r="AHN220" s="49"/>
      <c r="AHO220" s="49"/>
      <c r="AHP220" s="49"/>
      <c r="AHQ220" s="49"/>
      <c r="AHR220" s="49"/>
      <c r="AHS220" s="49" t="s">
        <v>1463</v>
      </c>
      <c r="AHT220" s="49"/>
      <c r="AHU220" s="49"/>
      <c r="AHV220" s="49"/>
      <c r="AHW220" s="49"/>
      <c r="AHX220" s="49"/>
      <c r="AHY220" s="49"/>
      <c r="AHZ220" s="49"/>
      <c r="AIA220" s="49"/>
      <c r="AIB220" s="49"/>
      <c r="AIC220" s="49"/>
      <c r="AID220" s="49"/>
      <c r="AIE220" s="49"/>
      <c r="AIF220" s="49"/>
      <c r="AIG220" s="49"/>
      <c r="AIH220" s="49"/>
      <c r="AII220" s="49"/>
      <c r="AIJ220" s="49"/>
      <c r="AIK220" s="49"/>
      <c r="AIL220" s="49"/>
      <c r="AIM220" s="49"/>
      <c r="AIN220" s="49"/>
      <c r="AIO220" s="49"/>
      <c r="AIP220" s="49"/>
      <c r="AIQ220" s="49"/>
      <c r="AIR220" s="49"/>
      <c r="AIS220" s="49"/>
      <c r="AIT220" s="49"/>
      <c r="AIU220" s="49"/>
      <c r="AIV220" s="49"/>
      <c r="AIW220" s="49"/>
      <c r="AIX220" s="49"/>
      <c r="AIY220" s="49"/>
      <c r="AIZ220" s="49"/>
      <c r="AJA220" s="49"/>
      <c r="AJB220" s="49">
        <v>4</v>
      </c>
      <c r="AJC220" s="49"/>
      <c r="AJD220" s="49"/>
      <c r="AJE220" s="49"/>
      <c r="AJF220" s="49"/>
      <c r="AJG220" s="49"/>
      <c r="AJH220" s="49"/>
      <c r="AJI220" s="49"/>
      <c r="AJJ220" s="49"/>
      <c r="AJK220" s="49"/>
      <c r="AJL220" s="49">
        <v>4</v>
      </c>
      <c r="AJM220" s="49"/>
      <c r="AJN220" s="49"/>
      <c r="AJO220" s="49">
        <v>4</v>
      </c>
      <c r="AJP220" s="49"/>
      <c r="AJQ220" s="49"/>
      <c r="AJR220" s="49"/>
      <c r="AJS220" s="49"/>
      <c r="AJT220" s="49"/>
      <c r="AJU220" s="49"/>
      <c r="AJV220" s="49"/>
      <c r="AJW220" s="49"/>
      <c r="AJX220" s="49"/>
      <c r="AJY220" s="49"/>
      <c r="AJZ220" s="49"/>
      <c r="AKA220" s="49"/>
      <c r="AKB220" s="49"/>
      <c r="AKC220" s="49"/>
      <c r="AKD220" s="49"/>
      <c r="AKE220" s="49"/>
      <c r="AKF220" s="49"/>
      <c r="AKG220" s="49"/>
      <c r="AKH220" s="49"/>
      <c r="AKI220" s="49"/>
      <c r="AKJ220" s="49"/>
      <c r="AKK220" s="49"/>
      <c r="AKL220" s="49"/>
      <c r="AKM220" s="49"/>
      <c r="AKN220" s="49"/>
      <c r="AKO220" s="49"/>
      <c r="AKP220" s="49"/>
      <c r="AKQ220" s="49"/>
      <c r="AKR220" s="49"/>
      <c r="AKS220" s="49"/>
      <c r="AKT220" s="49"/>
      <c r="AKU220" s="49"/>
      <c r="AKV220" s="49"/>
      <c r="AKW220" s="49"/>
      <c r="AKX220" s="49"/>
      <c r="AKY220" s="49"/>
      <c r="AKZ220" s="49"/>
      <c r="ALA220" s="49"/>
      <c r="ALB220" s="49"/>
      <c r="ALC220" s="49"/>
      <c r="ALD220" s="49"/>
      <c r="ALE220" s="49"/>
      <c r="ALF220" s="49"/>
      <c r="ALG220" s="49"/>
      <c r="ALH220" s="49">
        <v>6</v>
      </c>
      <c r="ALI220" s="49"/>
      <c r="ALJ220" s="49"/>
      <c r="ALK220" s="49"/>
      <c r="ALL220" s="49"/>
      <c r="ALM220" s="49"/>
      <c r="ALN220" s="49"/>
      <c r="ALO220" s="49"/>
      <c r="ALP220" s="49"/>
      <c r="ALQ220" s="49"/>
      <c r="ALR220" s="49"/>
      <c r="ALS220" s="49"/>
      <c r="ALT220" s="49"/>
      <c r="ALU220" s="49"/>
      <c r="ALV220" s="49"/>
      <c r="ALW220" s="49"/>
      <c r="ALX220" s="49">
        <v>4</v>
      </c>
      <c r="ALY220" s="49"/>
      <c r="ALZ220" s="49"/>
      <c r="AMA220" s="49"/>
      <c r="AMB220" s="49"/>
      <c r="AMC220" s="49">
        <v>4</v>
      </c>
      <c r="AMD220" s="49"/>
      <c r="AME220" s="49" t="s">
        <v>1463</v>
      </c>
      <c r="AMF220" s="49"/>
      <c r="AMG220" s="49"/>
      <c r="AMH220" s="49"/>
      <c r="AMI220" s="49"/>
      <c r="AMJ220" s="49"/>
      <c r="AMK220" s="49"/>
      <c r="AML220" s="49"/>
      <c r="AMM220" s="49"/>
      <c r="AMN220" s="49"/>
      <c r="AMO220" s="49"/>
      <c r="AMP220" s="49"/>
      <c r="AMQ220" s="49"/>
      <c r="AMR220" s="49"/>
      <c r="AMS220" s="49">
        <v>7</v>
      </c>
      <c r="AMT220" s="49">
        <v>9</v>
      </c>
      <c r="AMU220" s="49"/>
      <c r="AMV220" s="49">
        <v>7</v>
      </c>
      <c r="AMW220" s="49"/>
      <c r="AMX220" s="49"/>
      <c r="AMY220" s="49"/>
      <c r="AMZ220" s="49"/>
      <c r="ANA220" s="49"/>
      <c r="ANB220" s="49"/>
      <c r="ANC220" s="49"/>
      <c r="AND220" s="49"/>
      <c r="ANE220" s="49"/>
      <c r="ANF220" s="49"/>
      <c r="ANG220" s="49"/>
      <c r="ANH220" s="49"/>
      <c r="ANI220" s="49"/>
      <c r="ANJ220" s="49"/>
      <c r="ANK220" s="49"/>
      <c r="ANL220" s="49"/>
      <c r="ANM220" s="49"/>
      <c r="ANN220" s="49"/>
      <c r="ANO220" s="49">
        <v>7</v>
      </c>
      <c r="ANP220" s="49"/>
      <c r="ANQ220" s="49"/>
      <c r="ANR220" s="49"/>
      <c r="ANS220" s="49"/>
      <c r="ANT220" s="49">
        <v>5</v>
      </c>
      <c r="ANU220" s="49">
        <v>4</v>
      </c>
      <c r="ANV220" s="49"/>
      <c r="ANW220" s="49"/>
      <c r="ANX220" s="49"/>
      <c r="ANY220" s="49"/>
      <c r="ANZ220" s="49"/>
      <c r="AOA220" s="49"/>
      <c r="AOB220" s="49"/>
      <c r="AOC220" s="49"/>
      <c r="AOD220" s="49"/>
      <c r="AOE220" s="49"/>
      <c r="AOF220" s="49"/>
      <c r="AOG220" s="49">
        <v>10</v>
      </c>
      <c r="AOH220" s="49"/>
      <c r="AOI220" s="49"/>
      <c r="AOJ220" s="49"/>
      <c r="AOK220" s="49"/>
      <c r="AOL220" s="49"/>
      <c r="AOM220" s="49"/>
      <c r="AON220" s="49"/>
      <c r="AOO220" s="49"/>
      <c r="AOP220" s="49"/>
      <c r="AOQ220" s="49"/>
      <c r="AOR220" s="49"/>
      <c r="AOS220" s="49"/>
      <c r="AOT220" s="49"/>
      <c r="AOU220" s="49"/>
      <c r="AOV220" s="49"/>
      <c r="AOW220" s="49"/>
      <c r="AOX220" s="49"/>
      <c r="AOY220" s="49"/>
      <c r="AOZ220" s="49"/>
      <c r="APA220" s="50"/>
      <c r="APB220" s="29">
        <v>237</v>
      </c>
    </row>
    <row r="221" spans="1:1094" s="29" customFormat="1" x14ac:dyDescent="0.2">
      <c r="A221" s="76">
        <v>210</v>
      </c>
      <c r="B221" s="61" t="s">
        <v>326</v>
      </c>
      <c r="C221" s="62" t="s">
        <v>33</v>
      </c>
      <c r="D221" s="62">
        <v>137007499</v>
      </c>
      <c r="E221" s="48"/>
      <c r="F221" s="63" t="s">
        <v>1462</v>
      </c>
      <c r="G221" s="29">
        <f>MATCH(D221,Данные!$D$1:$D$65536,0)</f>
        <v>108</v>
      </c>
      <c r="H221" s="64">
        <v>1254.48</v>
      </c>
      <c r="I221" s="65">
        <f t="shared" si="9"/>
        <v>1.0763052208835342</v>
      </c>
      <c r="J221" s="65">
        <v>249</v>
      </c>
      <c r="K221" s="65">
        <f t="shared" si="10"/>
        <v>1350.203373493976</v>
      </c>
      <c r="L221" s="48">
        <v>344</v>
      </c>
      <c r="M221" s="48">
        <v>60</v>
      </c>
      <c r="N221" s="65">
        <f t="shared" si="11"/>
        <v>5.7333333333333334</v>
      </c>
      <c r="O221" s="66">
        <f>MIN($P221:APA221)</f>
        <v>3</v>
      </c>
      <c r="P221" s="47"/>
      <c r="Q221" s="48"/>
      <c r="R221" s="48"/>
      <c r="S221" s="48"/>
      <c r="T221" s="48"/>
      <c r="U221" s="48"/>
      <c r="V221" s="48"/>
      <c r="W221" s="48"/>
      <c r="X221" s="48"/>
      <c r="Y221" s="48"/>
      <c r="Z221" s="48"/>
      <c r="AA221" s="48"/>
      <c r="AB221" s="48"/>
      <c r="AC221" s="48"/>
      <c r="AD221" s="48"/>
      <c r="AE221" s="48"/>
      <c r="AF221" s="48"/>
      <c r="AG221" s="48"/>
      <c r="AH221" s="48"/>
      <c r="AI221" s="48"/>
      <c r="AJ221" s="48"/>
      <c r="AK221" s="48"/>
      <c r="AL221" s="48"/>
      <c r="AM221" s="48"/>
      <c r="AN221" s="48"/>
      <c r="AO221" s="48"/>
      <c r="AP221" s="48"/>
      <c r="AQ221" s="48"/>
      <c r="AR221" s="48"/>
      <c r="AS221" s="48"/>
      <c r="AT221" s="48"/>
      <c r="AU221" s="48"/>
      <c r="AV221" s="48"/>
      <c r="AW221" s="48"/>
      <c r="AX221" s="48"/>
      <c r="AY221" s="48"/>
      <c r="AZ221" s="48"/>
      <c r="BA221" s="48"/>
      <c r="BB221" s="48"/>
      <c r="BC221" s="48"/>
      <c r="BD221" s="48"/>
      <c r="BE221" s="48"/>
      <c r="BF221" s="48"/>
      <c r="BG221" s="48"/>
      <c r="BH221" s="48"/>
      <c r="BI221" s="48"/>
      <c r="BJ221" s="48"/>
      <c r="BK221" s="48"/>
      <c r="BL221" s="48"/>
      <c r="BM221" s="48"/>
      <c r="BN221" s="48"/>
      <c r="BO221" s="48"/>
      <c r="BP221" s="48"/>
      <c r="BQ221" s="48"/>
      <c r="BR221" s="48"/>
      <c r="BS221" s="48"/>
      <c r="BT221" s="48"/>
      <c r="BU221" s="48"/>
      <c r="BV221" s="48"/>
      <c r="BW221" s="48"/>
      <c r="BX221" s="48"/>
      <c r="BY221" s="48"/>
      <c r="BZ221" s="48"/>
      <c r="CA221" s="48"/>
      <c r="CB221" s="48"/>
      <c r="CC221" s="48"/>
      <c r="CD221" s="48"/>
      <c r="CE221" s="48"/>
      <c r="CF221" s="48"/>
      <c r="CG221" s="48"/>
      <c r="CH221" s="48"/>
      <c r="CI221" s="48"/>
      <c r="CJ221" s="48"/>
      <c r="CK221" s="48"/>
      <c r="CL221" s="48"/>
      <c r="CM221" s="48"/>
      <c r="CN221" s="48"/>
      <c r="CO221" s="48"/>
      <c r="CP221" s="48"/>
      <c r="CQ221" s="48"/>
      <c r="CR221" s="48"/>
      <c r="CS221" s="48"/>
      <c r="CT221" s="48"/>
      <c r="CU221" s="48"/>
      <c r="CV221" s="48"/>
      <c r="CW221" s="48">
        <v>8</v>
      </c>
      <c r="CX221" s="48"/>
      <c r="CY221" s="48"/>
      <c r="CZ221" s="48">
        <v>4</v>
      </c>
      <c r="DA221" s="48"/>
      <c r="DB221" s="48"/>
      <c r="DC221" s="48"/>
      <c r="DD221" s="48"/>
      <c r="DE221" s="48"/>
      <c r="DF221" s="48">
        <v>4</v>
      </c>
      <c r="DG221" s="48"/>
      <c r="DH221" s="48"/>
      <c r="DI221" s="48"/>
      <c r="DJ221" s="48"/>
      <c r="DK221" s="48"/>
      <c r="DL221" s="48"/>
      <c r="DM221" s="48">
        <v>4</v>
      </c>
      <c r="DN221" s="48"/>
      <c r="DO221" s="48"/>
      <c r="DP221" s="48"/>
      <c r="DQ221" s="48">
        <v>6</v>
      </c>
      <c r="DR221" s="48">
        <v>5</v>
      </c>
      <c r="DS221" s="48"/>
      <c r="DT221" s="48"/>
      <c r="DU221" s="48">
        <v>6</v>
      </c>
      <c r="DV221" s="48"/>
      <c r="DW221" s="48"/>
      <c r="DX221" s="48"/>
      <c r="DY221" s="48">
        <v>10</v>
      </c>
      <c r="DZ221" s="48"/>
      <c r="EA221" s="48">
        <v>6</v>
      </c>
      <c r="EB221" s="48"/>
      <c r="EC221" s="48"/>
      <c r="ED221" s="48"/>
      <c r="EE221" s="48"/>
      <c r="EF221" s="48"/>
      <c r="EG221" s="48"/>
      <c r="EH221" s="48"/>
      <c r="EI221" s="48"/>
      <c r="EJ221" s="48"/>
      <c r="EK221" s="48"/>
      <c r="EL221" s="48"/>
      <c r="EM221" s="48"/>
      <c r="EN221" s="48"/>
      <c r="EO221" s="48"/>
      <c r="EP221" s="48">
        <v>7</v>
      </c>
      <c r="EQ221" s="48"/>
      <c r="ER221" s="48"/>
      <c r="ES221" s="48"/>
      <c r="ET221" s="48">
        <v>4</v>
      </c>
      <c r="EU221" s="48"/>
      <c r="EV221" s="48"/>
      <c r="EW221" s="48"/>
      <c r="EX221" s="48"/>
      <c r="EY221" s="48"/>
      <c r="EZ221" s="48"/>
      <c r="FA221" s="48"/>
      <c r="FB221" s="48"/>
      <c r="FC221" s="48"/>
      <c r="FD221" s="48">
        <v>4</v>
      </c>
      <c r="FE221" s="48"/>
      <c r="FF221" s="48">
        <v>5</v>
      </c>
      <c r="FG221" s="48">
        <v>6</v>
      </c>
      <c r="FH221" s="48"/>
      <c r="FI221" s="48"/>
      <c r="FJ221" s="48">
        <v>7</v>
      </c>
      <c r="FK221" s="48"/>
      <c r="FL221" s="48"/>
      <c r="FM221" s="48"/>
      <c r="FN221" s="48"/>
      <c r="FO221" s="48"/>
      <c r="FP221" s="48">
        <v>10</v>
      </c>
      <c r="FQ221" s="48"/>
      <c r="FR221" s="48"/>
      <c r="FS221" s="48"/>
      <c r="FT221" s="48"/>
      <c r="FU221" s="48">
        <v>5</v>
      </c>
      <c r="FV221" s="48"/>
      <c r="FW221" s="48"/>
      <c r="FX221" s="48"/>
      <c r="FY221" s="48"/>
      <c r="FZ221" s="48"/>
      <c r="GA221" s="48"/>
      <c r="GB221" s="48"/>
      <c r="GC221" s="48"/>
      <c r="GD221" s="48"/>
      <c r="GE221" s="48"/>
      <c r="GF221" s="48"/>
      <c r="GG221" s="48"/>
      <c r="GH221" s="48"/>
      <c r="GI221" s="48"/>
      <c r="GJ221" s="48"/>
      <c r="GK221" s="48"/>
      <c r="GL221" s="48"/>
      <c r="GM221" s="48"/>
      <c r="GN221" s="48"/>
      <c r="GO221" s="48"/>
      <c r="GP221" s="48">
        <v>5</v>
      </c>
      <c r="GQ221" s="48"/>
      <c r="GR221" s="48"/>
      <c r="GS221" s="48"/>
      <c r="GT221" s="48"/>
      <c r="GU221" s="48"/>
      <c r="GV221" s="48"/>
      <c r="GW221" s="48"/>
      <c r="GX221" s="48"/>
      <c r="GY221" s="48"/>
      <c r="GZ221" s="48"/>
      <c r="HA221" s="48"/>
      <c r="HB221" s="48"/>
      <c r="HC221" s="48"/>
      <c r="HD221" s="48"/>
      <c r="HE221" s="48"/>
      <c r="HF221" s="48"/>
      <c r="HG221" s="48"/>
      <c r="HH221" s="48"/>
      <c r="HI221" s="48"/>
      <c r="HJ221" s="48"/>
      <c r="HK221" s="48"/>
      <c r="HL221" s="48"/>
      <c r="HM221" s="48"/>
      <c r="HN221" s="48">
        <v>5</v>
      </c>
      <c r="HO221" s="48"/>
      <c r="HP221" s="48"/>
      <c r="HQ221" s="48"/>
      <c r="HR221" s="48"/>
      <c r="HS221" s="48"/>
      <c r="HT221" s="48"/>
      <c r="HU221" s="48"/>
      <c r="HV221" s="48"/>
      <c r="HW221" s="48"/>
      <c r="HX221" s="48">
        <v>7</v>
      </c>
      <c r="HY221" s="48"/>
      <c r="HZ221" s="48">
        <v>5</v>
      </c>
      <c r="IA221" s="48"/>
      <c r="IB221" s="48"/>
      <c r="IC221" s="48">
        <v>5</v>
      </c>
      <c r="ID221" s="48"/>
      <c r="IE221" s="48"/>
      <c r="IF221" s="48"/>
      <c r="IG221" s="48"/>
      <c r="IH221" s="48"/>
      <c r="II221" s="48"/>
      <c r="IJ221" s="48"/>
      <c r="IK221" s="48"/>
      <c r="IL221" s="48"/>
      <c r="IM221" s="48"/>
      <c r="IN221" s="48"/>
      <c r="IO221" s="48"/>
      <c r="IP221" s="48"/>
      <c r="IQ221" s="48"/>
      <c r="IR221" s="48"/>
      <c r="IS221" s="48"/>
      <c r="IT221" s="49" t="s">
        <v>1463</v>
      </c>
      <c r="IU221" s="49"/>
      <c r="IV221" s="49"/>
      <c r="IW221" s="49"/>
      <c r="IX221" s="49"/>
      <c r="IY221" s="49"/>
      <c r="IZ221" s="49"/>
      <c r="JA221" s="49"/>
      <c r="JB221" s="49">
        <v>6</v>
      </c>
      <c r="JC221" s="49"/>
      <c r="JD221" s="49"/>
      <c r="JE221" s="49"/>
      <c r="JF221" s="49">
        <v>7</v>
      </c>
      <c r="JG221" s="49"/>
      <c r="JH221" s="49"/>
      <c r="JI221" s="49"/>
      <c r="JJ221" s="49"/>
      <c r="JK221" s="49"/>
      <c r="JL221" s="49"/>
      <c r="JM221" s="49"/>
      <c r="JN221" s="49"/>
      <c r="JO221" s="49"/>
      <c r="JP221" s="49"/>
      <c r="JQ221" s="49"/>
      <c r="JR221" s="49"/>
      <c r="JS221" s="49"/>
      <c r="JT221" s="49"/>
      <c r="JU221" s="49"/>
      <c r="JV221" s="49"/>
      <c r="JW221" s="49"/>
      <c r="JX221" s="49"/>
      <c r="JY221" s="49"/>
      <c r="JZ221" s="49"/>
      <c r="KA221" s="49"/>
      <c r="KB221" s="49"/>
      <c r="KC221" s="49">
        <v>7</v>
      </c>
      <c r="KD221" s="49"/>
      <c r="KE221" s="49"/>
      <c r="KF221" s="49"/>
      <c r="KG221" s="49"/>
      <c r="KH221" s="49"/>
      <c r="KI221" s="49"/>
      <c r="KJ221" s="49"/>
      <c r="KK221" s="49"/>
      <c r="KL221" s="49">
        <v>5</v>
      </c>
      <c r="KM221" s="49"/>
      <c r="KN221" s="49"/>
      <c r="KO221" s="49"/>
      <c r="KP221" s="49"/>
      <c r="KQ221" s="49"/>
      <c r="KR221" s="49"/>
      <c r="KS221" s="49"/>
      <c r="KT221" s="49"/>
      <c r="KU221" s="49"/>
      <c r="KV221" s="49"/>
      <c r="KW221" s="49"/>
      <c r="KX221" s="49">
        <v>7</v>
      </c>
      <c r="KY221" s="49"/>
      <c r="KZ221" s="49"/>
      <c r="LA221" s="49"/>
      <c r="LB221" s="49"/>
      <c r="LC221" s="49"/>
      <c r="LD221" s="49"/>
      <c r="LE221" s="49"/>
      <c r="LF221" s="49"/>
      <c r="LG221" s="49">
        <v>7</v>
      </c>
      <c r="LH221" s="49"/>
      <c r="LI221" s="49"/>
      <c r="LJ221" s="49"/>
      <c r="LK221" s="49"/>
      <c r="LL221" s="49">
        <v>5</v>
      </c>
      <c r="LM221" s="49"/>
      <c r="LN221" s="49"/>
      <c r="LO221" s="49"/>
      <c r="LP221" s="49"/>
      <c r="LQ221" s="49"/>
      <c r="LR221" s="49"/>
      <c r="LS221" s="49"/>
      <c r="LT221" s="49"/>
      <c r="LU221" s="49"/>
      <c r="LV221" s="49"/>
      <c r="LW221" s="49"/>
      <c r="LX221" s="49"/>
      <c r="LY221" s="49"/>
      <c r="LZ221" s="49"/>
      <c r="MA221" s="49"/>
      <c r="MB221" s="49">
        <v>5</v>
      </c>
      <c r="MC221" s="49"/>
      <c r="MD221" s="49"/>
      <c r="ME221" s="49">
        <v>4</v>
      </c>
      <c r="MF221" s="49"/>
      <c r="MG221" s="49"/>
      <c r="MH221" s="49"/>
      <c r="MI221" s="49"/>
      <c r="MJ221" s="49"/>
      <c r="MK221" s="49"/>
      <c r="ML221" s="49"/>
      <c r="MM221" s="49"/>
      <c r="MN221" s="49"/>
      <c r="MO221" s="49"/>
      <c r="MP221" s="49"/>
      <c r="MQ221" s="49"/>
      <c r="MR221" s="49"/>
      <c r="MS221" s="49">
        <v>8</v>
      </c>
      <c r="MT221" s="49"/>
      <c r="MU221" s="49"/>
      <c r="MV221" s="49"/>
      <c r="MW221" s="49"/>
      <c r="MX221" s="49"/>
      <c r="MY221" s="49"/>
      <c r="MZ221" s="49"/>
      <c r="NA221" s="49"/>
      <c r="NB221" s="49"/>
      <c r="NC221" s="49"/>
      <c r="ND221" s="49">
        <v>10</v>
      </c>
      <c r="NE221" s="49"/>
      <c r="NF221" s="49"/>
      <c r="NG221" s="49"/>
      <c r="NH221" s="49"/>
      <c r="NI221" s="49"/>
      <c r="NJ221" s="49"/>
      <c r="NK221" s="49"/>
      <c r="NL221" s="49"/>
      <c r="NM221" s="49"/>
      <c r="NN221" s="49"/>
      <c r="NO221" s="49"/>
      <c r="NP221" s="49"/>
      <c r="NQ221" s="49"/>
      <c r="NR221" s="49"/>
      <c r="NS221" s="49"/>
      <c r="NT221" s="49"/>
      <c r="NU221" s="49"/>
      <c r="NV221" s="49"/>
      <c r="NW221" s="49"/>
      <c r="NX221" s="49"/>
      <c r="NY221" s="49"/>
      <c r="NZ221" s="49"/>
      <c r="OA221" s="49"/>
      <c r="OB221" s="49"/>
      <c r="OC221" s="49"/>
      <c r="OD221" s="49"/>
      <c r="OE221" s="49"/>
      <c r="OF221" s="49"/>
      <c r="OG221" s="49"/>
      <c r="OH221" s="49"/>
      <c r="OI221" s="49"/>
      <c r="OJ221" s="49"/>
      <c r="OK221" s="49">
        <v>3</v>
      </c>
      <c r="OL221" s="49"/>
      <c r="OM221" s="49"/>
      <c r="ON221" s="49"/>
      <c r="OO221" s="49">
        <v>4</v>
      </c>
      <c r="OP221" s="49"/>
      <c r="OQ221" s="49"/>
      <c r="OR221" s="49"/>
      <c r="OS221" s="49"/>
      <c r="OT221" s="49"/>
      <c r="OU221" s="49"/>
      <c r="OV221" s="49"/>
      <c r="OW221" s="49"/>
      <c r="OX221" s="49"/>
      <c r="OY221" s="49"/>
      <c r="OZ221" s="49"/>
      <c r="PA221" s="49"/>
      <c r="PB221" s="49"/>
      <c r="PC221" s="49"/>
      <c r="PD221" s="49"/>
      <c r="PE221" s="49"/>
      <c r="PF221" s="49"/>
      <c r="PG221" s="49"/>
      <c r="PH221" s="49"/>
      <c r="PI221" s="49"/>
      <c r="PJ221" s="49"/>
      <c r="PK221" s="49"/>
      <c r="PL221" s="49"/>
      <c r="PM221" s="49"/>
      <c r="PN221" s="49">
        <v>8</v>
      </c>
      <c r="PO221" s="49"/>
      <c r="PP221" s="49"/>
      <c r="PQ221" s="49"/>
      <c r="PR221" s="49"/>
      <c r="PS221" s="49"/>
      <c r="PT221" s="49"/>
      <c r="PU221" s="49"/>
      <c r="PV221" s="49"/>
      <c r="PW221" s="49"/>
      <c r="PX221" s="49"/>
      <c r="PY221" s="49"/>
      <c r="PZ221" s="49"/>
      <c r="QA221" s="49"/>
      <c r="QB221" s="49"/>
      <c r="QC221" s="49">
        <v>4</v>
      </c>
      <c r="QD221" s="49"/>
      <c r="QE221" s="49"/>
      <c r="QF221" s="49"/>
      <c r="QG221" s="49"/>
      <c r="QH221" s="49">
        <v>6</v>
      </c>
      <c r="QI221" s="49"/>
      <c r="QJ221" s="49"/>
      <c r="QK221" s="49"/>
      <c r="QL221" s="49"/>
      <c r="QM221" s="49">
        <v>5</v>
      </c>
      <c r="QN221" s="49"/>
      <c r="QO221" s="49">
        <v>4</v>
      </c>
      <c r="QP221" s="49"/>
      <c r="QQ221" s="49"/>
      <c r="QR221" s="49"/>
      <c r="QS221" s="49"/>
      <c r="QT221" s="49"/>
      <c r="QU221" s="49"/>
      <c r="QV221" s="49"/>
      <c r="QW221" s="49" t="s">
        <v>1463</v>
      </c>
      <c r="QX221" s="49"/>
      <c r="QY221" s="49"/>
      <c r="QZ221" s="49"/>
      <c r="RA221" s="49"/>
      <c r="RB221" s="49"/>
      <c r="RC221" s="49"/>
      <c r="RD221" s="49">
        <v>4</v>
      </c>
      <c r="RE221" s="49"/>
      <c r="RF221" s="49"/>
      <c r="RG221" s="49"/>
      <c r="RH221" s="49"/>
      <c r="RI221" s="49"/>
      <c r="RJ221" s="49"/>
      <c r="RK221" s="49"/>
      <c r="RL221" s="49"/>
      <c r="RM221" s="49"/>
      <c r="RN221" s="49"/>
      <c r="RO221" s="49"/>
      <c r="RP221" s="49"/>
      <c r="RQ221" s="49"/>
      <c r="RR221" s="49"/>
      <c r="RS221" s="49"/>
      <c r="RT221" s="49">
        <v>5</v>
      </c>
      <c r="RU221" s="49"/>
      <c r="RV221" s="49"/>
      <c r="RW221" s="49"/>
      <c r="RX221" s="49"/>
      <c r="RY221" s="49"/>
      <c r="RZ221" s="49"/>
      <c r="SA221" s="49"/>
      <c r="SB221" s="49"/>
      <c r="SC221" s="49"/>
      <c r="SD221" s="49"/>
      <c r="SE221" s="49"/>
      <c r="SF221" s="49"/>
      <c r="SG221" s="49"/>
      <c r="SH221" s="49"/>
      <c r="SI221" s="49"/>
      <c r="SJ221" s="49"/>
      <c r="SK221" s="49"/>
      <c r="SL221" s="49"/>
      <c r="SM221" s="49"/>
      <c r="SN221" s="49"/>
      <c r="SO221" s="49"/>
      <c r="SP221" s="49"/>
      <c r="SQ221" s="49"/>
      <c r="SR221" s="49"/>
      <c r="SS221" s="49"/>
      <c r="ST221" s="49">
        <v>5</v>
      </c>
      <c r="SU221" s="49"/>
      <c r="SV221" s="49"/>
      <c r="SW221" s="49"/>
      <c r="SX221" s="49"/>
      <c r="SY221" s="49"/>
      <c r="SZ221" s="49"/>
      <c r="TA221" s="49"/>
      <c r="TB221" s="49"/>
      <c r="TC221" s="49"/>
      <c r="TD221" s="49"/>
      <c r="TE221" s="49"/>
      <c r="TF221" s="49"/>
      <c r="TG221" s="49"/>
      <c r="TH221" s="49"/>
      <c r="TI221" s="49"/>
      <c r="TJ221" s="49"/>
      <c r="TK221" s="49"/>
      <c r="TL221" s="49"/>
      <c r="TM221" s="49"/>
      <c r="TN221" s="49"/>
      <c r="TO221" s="49"/>
      <c r="TP221" s="49"/>
      <c r="TQ221" s="49"/>
      <c r="TR221" s="49"/>
      <c r="TS221" s="49"/>
      <c r="TT221" s="49"/>
      <c r="TU221" s="49">
        <v>5</v>
      </c>
      <c r="TV221" s="49"/>
      <c r="TW221" s="49"/>
      <c r="TX221" s="49"/>
      <c r="TY221" s="49"/>
      <c r="TZ221" s="49"/>
      <c r="UA221" s="49"/>
      <c r="UB221" s="49"/>
      <c r="UC221" s="49"/>
      <c r="UD221" s="49"/>
      <c r="UE221" s="49"/>
      <c r="UF221" s="49"/>
      <c r="UG221" s="49"/>
      <c r="UH221" s="49"/>
      <c r="UI221" s="49"/>
      <c r="UJ221" s="49"/>
      <c r="UK221" s="49"/>
      <c r="UL221" s="49"/>
      <c r="UM221" s="49">
        <v>7</v>
      </c>
      <c r="UN221" s="49"/>
      <c r="UO221" s="49"/>
      <c r="UP221" s="49"/>
      <c r="UQ221" s="49"/>
      <c r="UR221" s="49"/>
      <c r="US221" s="49"/>
      <c r="UT221" s="49"/>
      <c r="UU221" s="49"/>
      <c r="UV221" s="49"/>
      <c r="UW221" s="49"/>
      <c r="UX221" s="49">
        <v>5</v>
      </c>
      <c r="UY221" s="49"/>
      <c r="UZ221" s="49"/>
      <c r="VA221" s="49">
        <v>7</v>
      </c>
      <c r="VB221" s="49"/>
      <c r="VC221" s="49"/>
      <c r="VD221" s="49"/>
      <c r="VE221" s="49"/>
      <c r="VF221" s="49">
        <v>5</v>
      </c>
      <c r="VG221" s="49"/>
      <c r="VH221" s="49"/>
      <c r="VI221" s="49"/>
      <c r="VJ221" s="49"/>
      <c r="VK221" s="49"/>
      <c r="VL221" s="49"/>
      <c r="VM221" s="49"/>
      <c r="VN221" s="49"/>
      <c r="VO221" s="49"/>
      <c r="VP221" s="49"/>
      <c r="VQ221" s="49" t="s">
        <v>1463</v>
      </c>
      <c r="VR221" s="49"/>
      <c r="VS221" s="49"/>
      <c r="VT221" s="49"/>
      <c r="VU221" s="49"/>
      <c r="VV221" s="49"/>
      <c r="VW221" s="49"/>
      <c r="VX221" s="49"/>
      <c r="VY221" s="49"/>
      <c r="VZ221" s="49"/>
      <c r="WA221" s="49"/>
      <c r="WB221" s="49"/>
      <c r="WC221" s="49">
        <v>4</v>
      </c>
      <c r="WD221" s="49"/>
      <c r="WE221" s="49"/>
      <c r="WF221" s="49"/>
      <c r="WG221" s="49"/>
      <c r="WH221" s="49"/>
      <c r="WI221" s="49"/>
      <c r="WJ221" s="49"/>
      <c r="WK221" s="49"/>
      <c r="WL221" s="49"/>
      <c r="WM221" s="49">
        <v>4</v>
      </c>
      <c r="WN221" s="49"/>
      <c r="WO221" s="49"/>
      <c r="WP221" s="49"/>
      <c r="WQ221" s="49"/>
      <c r="WR221" s="49"/>
      <c r="WS221" s="49"/>
      <c r="WT221" s="49"/>
      <c r="WU221" s="49"/>
      <c r="WV221" s="49"/>
      <c r="WW221" s="49"/>
      <c r="WX221" s="49"/>
      <c r="WY221" s="49"/>
      <c r="WZ221" s="49"/>
      <c r="XA221" s="49"/>
      <c r="XB221" s="49"/>
      <c r="XC221" s="49"/>
      <c r="XD221" s="49"/>
      <c r="XE221" s="49"/>
      <c r="XF221" s="49"/>
      <c r="XG221" s="49"/>
      <c r="XH221" s="49"/>
      <c r="XI221" s="49"/>
      <c r="XJ221" s="49"/>
      <c r="XK221" s="49"/>
      <c r="XL221" s="49"/>
      <c r="XM221" s="49"/>
      <c r="XN221" s="49"/>
      <c r="XO221" s="49"/>
      <c r="XP221" s="49"/>
      <c r="XQ221" s="49"/>
      <c r="XR221" s="49"/>
      <c r="XS221" s="49"/>
      <c r="XT221" s="49"/>
      <c r="XU221" s="49"/>
      <c r="XV221" s="49"/>
      <c r="XW221" s="49"/>
      <c r="XX221" s="49"/>
      <c r="XY221" s="49"/>
      <c r="XZ221" s="49"/>
      <c r="YA221" s="49"/>
      <c r="YB221" s="49"/>
      <c r="YC221" s="49"/>
      <c r="YD221" s="49"/>
      <c r="YE221" s="49"/>
      <c r="YF221" s="49"/>
      <c r="YG221" s="49"/>
      <c r="YH221" s="49"/>
      <c r="YI221" s="49"/>
      <c r="YJ221" s="49"/>
      <c r="YK221" s="49"/>
      <c r="YL221" s="49"/>
      <c r="YM221" s="49"/>
      <c r="YN221" s="49"/>
      <c r="YO221" s="49"/>
      <c r="YP221" s="49"/>
      <c r="YQ221" s="49"/>
      <c r="YR221" s="49"/>
      <c r="YS221" s="49"/>
      <c r="YT221" s="49"/>
      <c r="YU221" s="49"/>
      <c r="YV221" s="49"/>
      <c r="YW221" s="49"/>
      <c r="YX221" s="49"/>
      <c r="YY221" s="49"/>
      <c r="YZ221" s="49"/>
      <c r="ZA221" s="49"/>
      <c r="ZB221" s="49"/>
      <c r="ZC221" s="49"/>
      <c r="ZD221" s="49"/>
      <c r="ZE221" s="49"/>
      <c r="ZF221" s="49"/>
      <c r="ZG221" s="49"/>
      <c r="ZH221" s="49"/>
      <c r="ZI221" s="49"/>
      <c r="ZJ221" s="49"/>
      <c r="ZK221" s="49"/>
      <c r="ZL221" s="49"/>
      <c r="ZM221" s="49"/>
      <c r="ZN221" s="49"/>
      <c r="ZO221" s="49"/>
      <c r="ZP221" s="49"/>
      <c r="ZQ221" s="49"/>
      <c r="ZR221" s="49"/>
      <c r="ZS221" s="49"/>
      <c r="ZT221" s="49"/>
      <c r="ZU221" s="49"/>
      <c r="ZV221" s="49"/>
      <c r="ZW221" s="49"/>
      <c r="ZX221" s="49"/>
      <c r="ZY221" s="49"/>
      <c r="ZZ221" s="49"/>
      <c r="AAA221" s="49"/>
      <c r="AAB221" s="49"/>
      <c r="AAC221" s="49"/>
      <c r="AAD221" s="49"/>
      <c r="AAE221" s="49"/>
      <c r="AAF221" s="49"/>
      <c r="AAG221" s="49">
        <v>6</v>
      </c>
      <c r="AAH221" s="49"/>
      <c r="AAI221" s="49"/>
      <c r="AAJ221" s="49"/>
      <c r="AAK221" s="49"/>
      <c r="AAL221" s="49"/>
      <c r="AAM221" s="49"/>
      <c r="AAN221" s="49"/>
      <c r="AAO221" s="49">
        <v>5</v>
      </c>
      <c r="AAP221" s="49"/>
      <c r="AAQ221" s="49"/>
      <c r="AAR221" s="49"/>
      <c r="AAS221" s="49"/>
      <c r="AAT221" s="49"/>
      <c r="AAU221" s="49"/>
      <c r="AAV221" s="49"/>
      <c r="AAW221" s="49"/>
      <c r="AAX221" s="49" t="s">
        <v>1463</v>
      </c>
      <c r="AAY221" s="49">
        <v>9</v>
      </c>
      <c r="AAZ221" s="49"/>
      <c r="ABA221" s="49"/>
      <c r="ABB221" s="49"/>
      <c r="ABC221" s="49"/>
      <c r="ABD221" s="49"/>
      <c r="ABE221" s="49"/>
      <c r="ABF221" s="49"/>
      <c r="ABG221" s="49"/>
      <c r="ABH221" s="49"/>
      <c r="ABI221" s="49"/>
      <c r="ABJ221" s="49">
        <v>4</v>
      </c>
      <c r="ABK221" s="49"/>
      <c r="ABL221" s="49"/>
      <c r="ABM221" s="49"/>
      <c r="ABN221" s="49"/>
      <c r="ABO221" s="49"/>
      <c r="ABP221" s="49"/>
      <c r="ABQ221" s="49"/>
      <c r="ABR221" s="49">
        <v>6</v>
      </c>
      <c r="ABS221" s="49"/>
      <c r="ABT221" s="49"/>
      <c r="ABU221" s="49"/>
      <c r="ABV221" s="49"/>
      <c r="ABW221" s="49"/>
      <c r="ABX221" s="49"/>
      <c r="ABY221" s="49"/>
      <c r="ABZ221" s="49"/>
      <c r="ACA221" s="49"/>
      <c r="ACB221" s="49"/>
      <c r="ACC221" s="49">
        <v>6</v>
      </c>
      <c r="ACD221" s="49">
        <v>4</v>
      </c>
      <c r="ACE221" s="49"/>
      <c r="ACF221" s="49"/>
      <c r="ACG221" s="49"/>
      <c r="ACH221" s="49"/>
      <c r="ACI221" s="49"/>
      <c r="ACJ221" s="49"/>
      <c r="ACK221" s="49"/>
      <c r="ACL221" s="49"/>
      <c r="ACM221" s="49"/>
      <c r="ACN221" s="49"/>
      <c r="ACO221" s="49"/>
      <c r="ACP221" s="49"/>
      <c r="ACQ221" s="49"/>
      <c r="ACR221" s="49"/>
      <c r="ACS221" s="49"/>
      <c r="ACT221" s="49"/>
      <c r="ACU221" s="49"/>
      <c r="ACV221" s="49"/>
      <c r="ACW221" s="49"/>
      <c r="ACX221" s="49"/>
      <c r="ACY221" s="49"/>
      <c r="ACZ221" s="49"/>
      <c r="ADA221" s="49"/>
      <c r="ADB221" s="49"/>
      <c r="ADC221" s="49"/>
      <c r="ADD221" s="49"/>
      <c r="ADE221" s="49"/>
      <c r="ADF221" s="49"/>
      <c r="ADG221" s="49"/>
      <c r="ADH221" s="49"/>
      <c r="ADI221" s="49"/>
      <c r="ADJ221" s="49"/>
      <c r="ADK221" s="49"/>
      <c r="ADL221" s="49"/>
      <c r="ADM221" s="49"/>
      <c r="ADN221" s="49"/>
      <c r="ADO221" s="49"/>
      <c r="ADP221" s="49"/>
      <c r="ADQ221" s="49"/>
      <c r="ADR221" s="49"/>
      <c r="ADS221" s="49"/>
      <c r="ADT221" s="49"/>
      <c r="ADU221" s="49"/>
      <c r="ADV221" s="49"/>
      <c r="ADW221" s="49"/>
      <c r="ADX221" s="49"/>
      <c r="ADY221" s="49"/>
      <c r="ADZ221" s="49"/>
      <c r="AEA221" s="49"/>
      <c r="AEB221" s="49"/>
      <c r="AEC221" s="49"/>
      <c r="AED221" s="49"/>
      <c r="AEE221" s="49"/>
      <c r="AEF221" s="49"/>
      <c r="AEG221" s="49"/>
      <c r="AEH221" s="49"/>
      <c r="AEI221" s="49"/>
      <c r="AEJ221" s="49"/>
      <c r="AEK221" s="49"/>
      <c r="AEL221" s="49"/>
      <c r="AEM221" s="49"/>
      <c r="AEN221" s="49"/>
      <c r="AEO221" s="49"/>
      <c r="AEP221" s="49"/>
      <c r="AEQ221" s="49"/>
      <c r="AER221" s="49"/>
      <c r="AES221" s="49"/>
      <c r="AET221" s="49"/>
      <c r="AEU221" s="49"/>
      <c r="AEV221" s="49">
        <v>9</v>
      </c>
      <c r="AEW221" s="49"/>
      <c r="AEX221" s="49"/>
      <c r="AEY221" s="49"/>
      <c r="AEZ221" s="49"/>
      <c r="AFA221" s="49"/>
      <c r="AFB221" s="49"/>
      <c r="AFC221" s="49"/>
      <c r="AFD221" s="49"/>
      <c r="AFE221" s="49"/>
      <c r="AFF221" s="49"/>
      <c r="AFG221" s="49"/>
      <c r="AFH221" s="49"/>
      <c r="AFI221" s="49"/>
      <c r="AFJ221" s="49"/>
      <c r="AFK221" s="49"/>
      <c r="AFL221" s="49"/>
      <c r="AFM221" s="49"/>
      <c r="AFN221" s="49"/>
      <c r="AFO221" s="49"/>
      <c r="AFP221" s="49"/>
      <c r="AFQ221" s="49"/>
      <c r="AFR221" s="49"/>
      <c r="AFS221" s="49"/>
      <c r="AFT221" s="49"/>
      <c r="AFU221" s="49"/>
      <c r="AFV221" s="49"/>
      <c r="AFW221" s="49"/>
      <c r="AFX221" s="49"/>
      <c r="AFY221" s="49"/>
      <c r="AFZ221" s="49"/>
      <c r="AGA221" s="49"/>
      <c r="AGB221" s="49"/>
      <c r="AGC221" s="49"/>
      <c r="AGD221" s="49"/>
      <c r="AGE221" s="49"/>
      <c r="AGF221" s="49"/>
      <c r="AGG221" s="49"/>
      <c r="AGH221" s="49"/>
      <c r="AGI221" s="49"/>
      <c r="AGJ221" s="49"/>
      <c r="AGK221" s="49"/>
      <c r="AGL221" s="49"/>
      <c r="AGM221" s="49"/>
      <c r="AGN221" s="49"/>
      <c r="AGO221" s="49"/>
      <c r="AGP221" s="49"/>
      <c r="AGQ221" s="49"/>
      <c r="AGR221" s="49"/>
      <c r="AGS221" s="49"/>
      <c r="AGT221" s="49"/>
      <c r="AGU221" s="49"/>
      <c r="AGV221" s="49"/>
      <c r="AGW221" s="49"/>
      <c r="AGX221" s="49"/>
      <c r="AGY221" s="49"/>
      <c r="AGZ221" s="49"/>
      <c r="AHA221" s="49"/>
      <c r="AHB221" s="49"/>
      <c r="AHC221" s="49"/>
      <c r="AHD221" s="49"/>
      <c r="AHE221" s="49"/>
      <c r="AHF221" s="49"/>
      <c r="AHG221" s="49"/>
      <c r="AHH221" s="49"/>
      <c r="AHI221" s="49"/>
      <c r="AHJ221" s="49"/>
      <c r="AHK221" s="49"/>
      <c r="AHL221" s="49"/>
      <c r="AHM221" s="49"/>
      <c r="AHN221" s="49"/>
      <c r="AHO221" s="49"/>
      <c r="AHP221" s="49"/>
      <c r="AHQ221" s="49"/>
      <c r="AHR221" s="49"/>
      <c r="AHS221" s="49"/>
      <c r="AHT221" s="49"/>
      <c r="AHU221" s="49"/>
      <c r="AHV221" s="49"/>
      <c r="AHW221" s="49"/>
      <c r="AHX221" s="49"/>
      <c r="AHY221" s="49"/>
      <c r="AHZ221" s="49"/>
      <c r="AIA221" s="49"/>
      <c r="AIB221" s="49"/>
      <c r="AIC221" s="49"/>
      <c r="AID221" s="49"/>
      <c r="AIE221" s="49"/>
      <c r="AIF221" s="49"/>
      <c r="AIG221" s="49"/>
      <c r="AIH221" s="49"/>
      <c r="AII221" s="49"/>
      <c r="AIJ221" s="49"/>
      <c r="AIK221" s="49"/>
      <c r="AIL221" s="49"/>
      <c r="AIM221" s="49"/>
      <c r="AIN221" s="49"/>
      <c r="AIO221" s="49"/>
      <c r="AIP221" s="49"/>
      <c r="AIQ221" s="49"/>
      <c r="AIR221" s="49"/>
      <c r="AIS221" s="49"/>
      <c r="AIT221" s="49"/>
      <c r="AIU221" s="49"/>
      <c r="AIV221" s="49"/>
      <c r="AIW221" s="49"/>
      <c r="AIX221" s="49"/>
      <c r="AIY221" s="49"/>
      <c r="AIZ221" s="49"/>
      <c r="AJA221" s="49"/>
      <c r="AJB221" s="49"/>
      <c r="AJC221" s="49"/>
      <c r="AJD221" s="49"/>
      <c r="AJE221" s="49"/>
      <c r="AJF221" s="49"/>
      <c r="AJG221" s="49"/>
      <c r="AJH221" s="49"/>
      <c r="AJI221" s="49"/>
      <c r="AJJ221" s="49"/>
      <c r="AJK221" s="49"/>
      <c r="AJL221" s="49">
        <v>4</v>
      </c>
      <c r="AJM221" s="49"/>
      <c r="AJN221" s="49"/>
      <c r="AJO221" s="49"/>
      <c r="AJP221" s="49"/>
      <c r="AJQ221" s="49"/>
      <c r="AJR221" s="49"/>
      <c r="AJS221" s="49"/>
      <c r="AJT221" s="49"/>
      <c r="AJU221" s="49"/>
      <c r="AJV221" s="49"/>
      <c r="AJW221" s="49"/>
      <c r="AJX221" s="49"/>
      <c r="AJY221" s="49"/>
      <c r="AJZ221" s="49"/>
      <c r="AKA221" s="49"/>
      <c r="AKB221" s="49"/>
      <c r="AKC221" s="49"/>
      <c r="AKD221" s="49"/>
      <c r="AKE221" s="49"/>
      <c r="AKF221" s="49"/>
      <c r="AKG221" s="49"/>
      <c r="AKH221" s="49"/>
      <c r="AKI221" s="49"/>
      <c r="AKJ221" s="49"/>
      <c r="AKK221" s="49"/>
      <c r="AKL221" s="49"/>
      <c r="AKM221" s="49"/>
      <c r="AKN221" s="49"/>
      <c r="AKO221" s="49"/>
      <c r="AKP221" s="49"/>
      <c r="AKQ221" s="49"/>
      <c r="AKR221" s="49"/>
      <c r="AKS221" s="49"/>
      <c r="AKT221" s="49"/>
      <c r="AKU221" s="49"/>
      <c r="AKV221" s="49"/>
      <c r="AKW221" s="49"/>
      <c r="AKX221" s="49"/>
      <c r="AKY221" s="49"/>
      <c r="AKZ221" s="49"/>
      <c r="ALA221" s="49"/>
      <c r="ALB221" s="49"/>
      <c r="ALC221" s="49"/>
      <c r="ALD221" s="49"/>
      <c r="ALE221" s="49"/>
      <c r="ALF221" s="49"/>
      <c r="ALG221" s="49"/>
      <c r="ALH221" s="49"/>
      <c r="ALI221" s="49"/>
      <c r="ALJ221" s="49"/>
      <c r="ALK221" s="49"/>
      <c r="ALL221" s="49"/>
      <c r="ALM221" s="49"/>
      <c r="ALN221" s="49"/>
      <c r="ALO221" s="49"/>
      <c r="ALP221" s="49"/>
      <c r="ALQ221" s="49"/>
      <c r="ALR221" s="49"/>
      <c r="ALS221" s="49"/>
      <c r="ALT221" s="49"/>
      <c r="ALU221" s="49"/>
      <c r="ALV221" s="49"/>
      <c r="ALW221" s="49"/>
      <c r="ALX221" s="49"/>
      <c r="ALY221" s="49"/>
      <c r="ALZ221" s="49"/>
      <c r="AMA221" s="49"/>
      <c r="AMB221" s="49"/>
      <c r="AMC221" s="49"/>
      <c r="AMD221" s="49"/>
      <c r="AME221" s="49"/>
      <c r="AMF221" s="49"/>
      <c r="AMG221" s="49"/>
      <c r="AMH221" s="49"/>
      <c r="AMI221" s="49"/>
      <c r="AMJ221" s="49"/>
      <c r="AMK221" s="49"/>
      <c r="AML221" s="49"/>
      <c r="AMM221" s="49"/>
      <c r="AMN221" s="49"/>
      <c r="AMO221" s="49"/>
      <c r="AMP221" s="49"/>
      <c r="AMQ221" s="49"/>
      <c r="AMR221" s="49"/>
      <c r="AMS221" s="49"/>
      <c r="AMT221" s="49"/>
      <c r="AMU221" s="49"/>
      <c r="AMV221" s="49"/>
      <c r="AMW221" s="49"/>
      <c r="AMX221" s="49"/>
      <c r="AMY221" s="49"/>
      <c r="AMZ221" s="49"/>
      <c r="ANA221" s="49"/>
      <c r="ANB221" s="49"/>
      <c r="ANC221" s="49"/>
      <c r="AND221" s="49"/>
      <c r="ANE221" s="49"/>
      <c r="ANF221" s="49"/>
      <c r="ANG221" s="49"/>
      <c r="ANH221" s="49"/>
      <c r="ANI221" s="49"/>
      <c r="ANJ221" s="49"/>
      <c r="ANK221" s="49"/>
      <c r="ANL221" s="49"/>
      <c r="ANM221" s="49"/>
      <c r="ANN221" s="49"/>
      <c r="ANO221" s="49"/>
      <c r="ANP221" s="49"/>
      <c r="ANQ221" s="49"/>
      <c r="ANR221" s="49"/>
      <c r="ANS221" s="49"/>
      <c r="ANT221" s="49">
        <v>7</v>
      </c>
      <c r="ANU221" s="49"/>
      <c r="ANV221" s="49"/>
      <c r="ANW221" s="49"/>
      <c r="ANX221" s="49"/>
      <c r="ANY221" s="49"/>
      <c r="ANZ221" s="49"/>
      <c r="AOA221" s="49"/>
      <c r="AOB221" s="49"/>
      <c r="AOC221" s="49"/>
      <c r="AOD221" s="49"/>
      <c r="AOE221" s="49"/>
      <c r="AOF221" s="49"/>
      <c r="AOG221" s="49"/>
      <c r="AOH221" s="49"/>
      <c r="AOI221" s="49"/>
      <c r="AOJ221" s="49"/>
      <c r="AOK221" s="49"/>
      <c r="AOL221" s="49"/>
      <c r="AOM221" s="49"/>
      <c r="AON221" s="49"/>
      <c r="AOO221" s="49"/>
      <c r="AOP221" s="49"/>
      <c r="AOQ221" s="49"/>
      <c r="AOR221" s="49"/>
      <c r="AOS221" s="49"/>
      <c r="AOT221" s="49"/>
      <c r="AOU221" s="49"/>
      <c r="AOV221" s="49"/>
      <c r="AOW221" s="49"/>
      <c r="AOX221" s="49"/>
      <c r="AOY221" s="49"/>
      <c r="AOZ221" s="49"/>
      <c r="APA221" s="50"/>
      <c r="APB221" s="29">
        <v>238</v>
      </c>
    </row>
    <row r="222" spans="1:1094" s="29" customFormat="1" x14ac:dyDescent="0.2">
      <c r="A222" s="76">
        <v>211</v>
      </c>
      <c r="B222" s="61" t="s">
        <v>446</v>
      </c>
      <c r="C222" s="62" t="s">
        <v>49</v>
      </c>
      <c r="D222" s="62">
        <v>498421897</v>
      </c>
      <c r="E222" s="48"/>
      <c r="F222" s="63" t="s">
        <v>1464</v>
      </c>
      <c r="G222" s="29">
        <f>MATCH(D222,Данные!$D$1:$D$65536,0)</f>
        <v>281</v>
      </c>
      <c r="H222" s="64">
        <v>1250.33</v>
      </c>
      <c r="I222" s="65">
        <f t="shared" si="9"/>
        <v>1.1551724137931034</v>
      </c>
      <c r="J222" s="65">
        <v>232</v>
      </c>
      <c r="K222" s="65">
        <f t="shared" si="10"/>
        <v>1444.346724137931</v>
      </c>
      <c r="L222" s="48">
        <v>306</v>
      </c>
      <c r="M222" s="48">
        <v>56</v>
      </c>
      <c r="N222" s="65">
        <f t="shared" si="11"/>
        <v>5.4642857142857144</v>
      </c>
      <c r="O222" s="66">
        <f>MIN($P222:APA222)</f>
        <v>4</v>
      </c>
      <c r="P222" s="47"/>
      <c r="Q222" s="48"/>
      <c r="R222" s="48"/>
      <c r="S222" s="48"/>
      <c r="T222" s="48"/>
      <c r="U222" s="48"/>
      <c r="V222" s="48"/>
      <c r="W222" s="48"/>
      <c r="X222" s="48"/>
      <c r="Y222" s="48"/>
      <c r="Z222" s="48"/>
      <c r="AA222" s="48"/>
      <c r="AB222" s="48"/>
      <c r="AC222" s="48"/>
      <c r="AD222" s="48"/>
      <c r="AE222" s="48"/>
      <c r="AF222" s="48"/>
      <c r="AG222" s="48"/>
      <c r="AH222" s="48"/>
      <c r="AI222" s="48"/>
      <c r="AJ222" s="48"/>
      <c r="AK222" s="48"/>
      <c r="AL222" s="48"/>
      <c r="AM222" s="48"/>
      <c r="AN222" s="48"/>
      <c r="AO222" s="48"/>
      <c r="AP222" s="48"/>
      <c r="AQ222" s="48"/>
      <c r="AR222" s="48"/>
      <c r="AS222" s="48"/>
      <c r="AT222" s="48"/>
      <c r="AU222" s="48"/>
      <c r="AV222" s="48"/>
      <c r="AW222" s="48"/>
      <c r="AX222" s="48"/>
      <c r="AY222" s="48"/>
      <c r="AZ222" s="48"/>
      <c r="BA222" s="48"/>
      <c r="BB222" s="48"/>
      <c r="BC222" s="48"/>
      <c r="BD222" s="48"/>
      <c r="BE222" s="48"/>
      <c r="BF222" s="48"/>
      <c r="BG222" s="48"/>
      <c r="BH222" s="48"/>
      <c r="BI222" s="48"/>
      <c r="BJ222" s="48"/>
      <c r="BK222" s="48"/>
      <c r="BL222" s="48"/>
      <c r="BM222" s="48"/>
      <c r="BN222" s="48"/>
      <c r="BO222" s="48"/>
      <c r="BP222" s="48"/>
      <c r="BQ222" s="48"/>
      <c r="BR222" s="48"/>
      <c r="BS222" s="48"/>
      <c r="BT222" s="48"/>
      <c r="BU222" s="48"/>
      <c r="BV222" s="48"/>
      <c r="BW222" s="48"/>
      <c r="BX222" s="48"/>
      <c r="BY222" s="48"/>
      <c r="BZ222" s="48"/>
      <c r="CA222" s="48"/>
      <c r="CB222" s="48"/>
      <c r="CC222" s="48"/>
      <c r="CD222" s="48"/>
      <c r="CE222" s="48"/>
      <c r="CF222" s="48"/>
      <c r="CG222" s="48"/>
      <c r="CH222" s="48"/>
      <c r="CI222" s="48"/>
      <c r="CJ222" s="48"/>
      <c r="CK222" s="48"/>
      <c r="CL222" s="48"/>
      <c r="CM222" s="48"/>
      <c r="CN222" s="48"/>
      <c r="CO222" s="48"/>
      <c r="CP222" s="48"/>
      <c r="CQ222" s="48"/>
      <c r="CR222" s="48"/>
      <c r="CS222" s="48"/>
      <c r="CT222" s="48"/>
      <c r="CU222" s="48"/>
      <c r="CV222" s="48"/>
      <c r="CW222" s="48"/>
      <c r="CX222" s="48"/>
      <c r="CY222" s="48"/>
      <c r="CZ222" s="48"/>
      <c r="DA222" s="48"/>
      <c r="DB222" s="48"/>
      <c r="DC222" s="48"/>
      <c r="DD222" s="48"/>
      <c r="DE222" s="48"/>
      <c r="DF222" s="48"/>
      <c r="DG222" s="48"/>
      <c r="DH222" s="48"/>
      <c r="DI222" s="48"/>
      <c r="DJ222" s="48"/>
      <c r="DK222" s="48"/>
      <c r="DL222" s="48"/>
      <c r="DM222" s="48"/>
      <c r="DN222" s="48"/>
      <c r="DO222" s="48"/>
      <c r="DP222" s="48"/>
      <c r="DQ222" s="48"/>
      <c r="DR222" s="48"/>
      <c r="DS222" s="48"/>
      <c r="DT222" s="48"/>
      <c r="DU222" s="48"/>
      <c r="DV222" s="48"/>
      <c r="DW222" s="48"/>
      <c r="DX222" s="48"/>
      <c r="DY222" s="48"/>
      <c r="DZ222" s="48"/>
      <c r="EA222" s="48"/>
      <c r="EB222" s="48"/>
      <c r="EC222" s="48"/>
      <c r="ED222" s="48"/>
      <c r="EE222" s="48"/>
      <c r="EF222" s="48"/>
      <c r="EG222" s="48"/>
      <c r="EH222" s="48"/>
      <c r="EI222" s="48"/>
      <c r="EJ222" s="48"/>
      <c r="EK222" s="48"/>
      <c r="EL222" s="48"/>
      <c r="EM222" s="48"/>
      <c r="EN222" s="48"/>
      <c r="EO222" s="48"/>
      <c r="EP222" s="48"/>
      <c r="EQ222" s="48"/>
      <c r="ER222" s="48"/>
      <c r="ES222" s="48"/>
      <c r="ET222" s="48"/>
      <c r="EU222" s="48"/>
      <c r="EV222" s="48"/>
      <c r="EW222" s="48"/>
      <c r="EX222" s="48"/>
      <c r="EY222" s="48"/>
      <c r="EZ222" s="48"/>
      <c r="FA222" s="48"/>
      <c r="FB222" s="48"/>
      <c r="FC222" s="48"/>
      <c r="FD222" s="48"/>
      <c r="FE222" s="48"/>
      <c r="FF222" s="48"/>
      <c r="FG222" s="48"/>
      <c r="FH222" s="48"/>
      <c r="FI222" s="48"/>
      <c r="FJ222" s="48"/>
      <c r="FK222" s="48"/>
      <c r="FL222" s="48"/>
      <c r="FM222" s="48"/>
      <c r="FN222" s="48"/>
      <c r="FO222" s="48"/>
      <c r="FP222" s="48"/>
      <c r="FQ222" s="48"/>
      <c r="FR222" s="48">
        <v>7</v>
      </c>
      <c r="FS222" s="48"/>
      <c r="FT222" s="48"/>
      <c r="FU222" s="48"/>
      <c r="FV222" s="48"/>
      <c r="FW222" s="48"/>
      <c r="FX222" s="48"/>
      <c r="FY222" s="48"/>
      <c r="FZ222" s="48"/>
      <c r="GA222" s="48"/>
      <c r="GB222" s="48"/>
      <c r="GC222" s="48"/>
      <c r="GD222" s="48"/>
      <c r="GE222" s="48">
        <v>5</v>
      </c>
      <c r="GF222" s="48"/>
      <c r="GG222" s="48"/>
      <c r="GH222" s="48"/>
      <c r="GI222" s="48"/>
      <c r="GJ222" s="48"/>
      <c r="GK222" s="48"/>
      <c r="GL222" s="48"/>
      <c r="GM222" s="48"/>
      <c r="GN222" s="48"/>
      <c r="GO222" s="48"/>
      <c r="GP222" s="48"/>
      <c r="GQ222" s="48"/>
      <c r="GR222" s="48"/>
      <c r="GS222" s="48"/>
      <c r="GT222" s="48"/>
      <c r="GU222" s="48"/>
      <c r="GV222" s="48"/>
      <c r="GW222" s="48"/>
      <c r="GX222" s="48"/>
      <c r="GY222" s="48">
        <v>4</v>
      </c>
      <c r="GZ222" s="48"/>
      <c r="HA222" s="48"/>
      <c r="HB222" s="48"/>
      <c r="HC222" s="48"/>
      <c r="HD222" s="48"/>
      <c r="HE222" s="48"/>
      <c r="HF222" s="48"/>
      <c r="HG222" s="48"/>
      <c r="HH222" s="48">
        <v>5</v>
      </c>
      <c r="HI222" s="48"/>
      <c r="HJ222" s="48"/>
      <c r="HK222" s="48"/>
      <c r="HL222" s="48"/>
      <c r="HM222" s="48"/>
      <c r="HN222" s="48"/>
      <c r="HO222" s="48"/>
      <c r="HP222" s="48"/>
      <c r="HQ222" s="48"/>
      <c r="HR222" s="48">
        <v>6</v>
      </c>
      <c r="HS222" s="48"/>
      <c r="HT222" s="48"/>
      <c r="HU222" s="48">
        <v>9</v>
      </c>
      <c r="HV222" s="48"/>
      <c r="HW222" s="48"/>
      <c r="HX222" s="48"/>
      <c r="HY222" s="48"/>
      <c r="HZ222" s="48"/>
      <c r="IA222" s="48"/>
      <c r="IB222" s="48"/>
      <c r="IC222" s="48"/>
      <c r="ID222" s="48"/>
      <c r="IE222" s="48"/>
      <c r="IF222" s="48">
        <v>5</v>
      </c>
      <c r="IG222" s="48"/>
      <c r="IH222" s="48"/>
      <c r="II222" s="48"/>
      <c r="IJ222" s="48"/>
      <c r="IK222" s="48"/>
      <c r="IL222" s="48"/>
      <c r="IM222" s="48"/>
      <c r="IN222" s="48"/>
      <c r="IO222" s="48"/>
      <c r="IP222" s="48"/>
      <c r="IQ222" s="48"/>
      <c r="IR222" s="49" t="s">
        <v>1463</v>
      </c>
      <c r="IS222" s="49"/>
      <c r="IT222" s="49"/>
      <c r="IU222" s="49"/>
      <c r="IV222" s="49"/>
      <c r="IW222" s="49"/>
      <c r="IX222" s="49"/>
      <c r="IY222" s="49"/>
      <c r="IZ222" s="49"/>
      <c r="JA222" s="49"/>
      <c r="JB222" s="49"/>
      <c r="JC222" s="49"/>
      <c r="JD222" s="49"/>
      <c r="JE222" s="49"/>
      <c r="JF222" s="49"/>
      <c r="JG222" s="49"/>
      <c r="JH222" s="49"/>
      <c r="JI222" s="49"/>
      <c r="JJ222" s="49"/>
      <c r="JK222" s="49"/>
      <c r="JL222" s="49"/>
      <c r="JM222" s="49"/>
      <c r="JN222" s="49"/>
      <c r="JO222" s="49"/>
      <c r="JP222" s="49"/>
      <c r="JQ222" s="49"/>
      <c r="JR222" s="49">
        <v>6</v>
      </c>
      <c r="JS222" s="49"/>
      <c r="JT222" s="49"/>
      <c r="JU222" s="49"/>
      <c r="JV222" s="49"/>
      <c r="JW222" s="49"/>
      <c r="JX222" s="49"/>
      <c r="JY222" s="49"/>
      <c r="JZ222" s="49"/>
      <c r="KA222" s="49"/>
      <c r="KB222" s="49"/>
      <c r="KC222" s="49"/>
      <c r="KD222" s="49"/>
      <c r="KE222" s="49"/>
      <c r="KF222" s="49"/>
      <c r="KG222" s="49"/>
      <c r="KH222" s="49"/>
      <c r="KI222" s="49"/>
      <c r="KJ222" s="49"/>
      <c r="KK222" s="49"/>
      <c r="KL222" s="49"/>
      <c r="KM222" s="49"/>
      <c r="KN222" s="49"/>
      <c r="KO222" s="49"/>
      <c r="KP222" s="49"/>
      <c r="KQ222" s="49"/>
      <c r="KR222" s="49"/>
      <c r="KS222" s="49">
        <v>4</v>
      </c>
      <c r="KT222" s="49"/>
      <c r="KU222" s="49"/>
      <c r="KV222" s="49"/>
      <c r="KW222" s="49"/>
      <c r="KX222" s="49"/>
      <c r="KY222" s="49"/>
      <c r="KZ222" s="49"/>
      <c r="LA222" s="49"/>
      <c r="LB222" s="49"/>
      <c r="LC222" s="49">
        <v>4</v>
      </c>
      <c r="LD222" s="49"/>
      <c r="LE222" s="49"/>
      <c r="LF222" s="49"/>
      <c r="LG222" s="49"/>
      <c r="LH222" s="49"/>
      <c r="LI222" s="49"/>
      <c r="LJ222" s="49"/>
      <c r="LK222" s="49"/>
      <c r="LL222" s="49"/>
      <c r="LM222" s="49"/>
      <c r="LN222" s="49"/>
      <c r="LO222" s="49"/>
      <c r="LP222" s="49"/>
      <c r="LQ222" s="49"/>
      <c r="LR222" s="49"/>
      <c r="LS222" s="49"/>
      <c r="LT222" s="49"/>
      <c r="LU222" s="49"/>
      <c r="LV222" s="49">
        <v>7</v>
      </c>
      <c r="LW222" s="49"/>
      <c r="LX222" s="49"/>
      <c r="LY222" s="49"/>
      <c r="LZ222" s="49"/>
      <c r="MA222" s="49"/>
      <c r="MB222" s="49"/>
      <c r="MC222" s="49">
        <v>5</v>
      </c>
      <c r="MD222" s="49"/>
      <c r="ME222" s="49"/>
      <c r="MF222" s="49"/>
      <c r="MG222" s="49"/>
      <c r="MH222" s="49">
        <v>6</v>
      </c>
      <c r="MI222" s="49"/>
      <c r="MJ222" s="49"/>
      <c r="MK222" s="49"/>
      <c r="ML222" s="49"/>
      <c r="MM222" s="49"/>
      <c r="MN222" s="49"/>
      <c r="MO222" s="49"/>
      <c r="MP222" s="49">
        <v>7</v>
      </c>
      <c r="MQ222" s="49"/>
      <c r="MR222" s="49"/>
      <c r="MS222" s="49"/>
      <c r="MT222" s="49"/>
      <c r="MU222" s="49"/>
      <c r="MV222" s="49"/>
      <c r="MW222" s="49"/>
      <c r="MX222" s="49"/>
      <c r="MY222" s="49"/>
      <c r="MZ222" s="49"/>
      <c r="NA222" s="49"/>
      <c r="NB222" s="49"/>
      <c r="NC222" s="49" t="s">
        <v>1463</v>
      </c>
      <c r="ND222" s="49"/>
      <c r="NE222" s="49"/>
      <c r="NF222" s="49"/>
      <c r="NG222" s="49"/>
      <c r="NH222" s="49"/>
      <c r="NI222" s="49"/>
      <c r="NJ222" s="49"/>
      <c r="NK222" s="49"/>
      <c r="NL222" s="49"/>
      <c r="NM222" s="49"/>
      <c r="NN222" s="49"/>
      <c r="NO222" s="49"/>
      <c r="NP222" s="49"/>
      <c r="NQ222" s="49"/>
      <c r="NR222" s="49">
        <v>5</v>
      </c>
      <c r="NS222" s="49"/>
      <c r="NT222" s="49"/>
      <c r="NU222" s="49"/>
      <c r="NV222" s="49"/>
      <c r="NW222" s="49"/>
      <c r="NX222" s="49"/>
      <c r="NY222" s="49"/>
      <c r="NZ222" s="49"/>
      <c r="OA222" s="49"/>
      <c r="OB222" s="49"/>
      <c r="OC222" s="49"/>
      <c r="OD222" s="49"/>
      <c r="OE222" s="49"/>
      <c r="OF222" s="49"/>
      <c r="OG222" s="49"/>
      <c r="OH222" s="49"/>
      <c r="OI222" s="49"/>
      <c r="OJ222" s="49"/>
      <c r="OK222" s="49"/>
      <c r="OL222" s="49"/>
      <c r="OM222" s="49"/>
      <c r="ON222" s="49"/>
      <c r="OO222" s="49"/>
      <c r="OP222" s="49"/>
      <c r="OQ222" s="49"/>
      <c r="OR222" s="49"/>
      <c r="OS222" s="49"/>
      <c r="OT222" s="49"/>
      <c r="OU222" s="49"/>
      <c r="OV222" s="49"/>
      <c r="OW222" s="49">
        <v>4</v>
      </c>
      <c r="OX222" s="49"/>
      <c r="OY222" s="49"/>
      <c r="OZ222" s="49"/>
      <c r="PA222" s="49"/>
      <c r="PB222" s="49"/>
      <c r="PC222" s="49"/>
      <c r="PD222" s="49"/>
      <c r="PE222" s="49"/>
      <c r="PF222" s="49">
        <v>6</v>
      </c>
      <c r="PG222" s="49"/>
      <c r="PH222" s="49"/>
      <c r="PI222" s="49"/>
      <c r="PJ222" s="49"/>
      <c r="PK222" s="49"/>
      <c r="PL222" s="49"/>
      <c r="PM222" s="49"/>
      <c r="PN222" s="49"/>
      <c r="PO222" s="49"/>
      <c r="PP222" s="49"/>
      <c r="PQ222" s="49"/>
      <c r="PR222" s="49"/>
      <c r="PS222" s="49">
        <v>5</v>
      </c>
      <c r="PT222" s="49"/>
      <c r="PU222" s="49"/>
      <c r="PV222" s="49"/>
      <c r="PW222" s="49"/>
      <c r="PX222" s="49"/>
      <c r="PY222" s="49"/>
      <c r="PZ222" s="49">
        <v>4</v>
      </c>
      <c r="QA222" s="49"/>
      <c r="QB222" s="49"/>
      <c r="QC222" s="49"/>
      <c r="QD222" s="49"/>
      <c r="QE222" s="49"/>
      <c r="QF222" s="49"/>
      <c r="QG222" s="49"/>
      <c r="QH222" s="49"/>
      <c r="QI222" s="49"/>
      <c r="QJ222" s="49">
        <v>6</v>
      </c>
      <c r="QK222" s="49"/>
      <c r="QL222" s="49"/>
      <c r="QM222" s="49"/>
      <c r="QN222" s="49"/>
      <c r="QO222" s="49"/>
      <c r="QP222" s="49">
        <v>5</v>
      </c>
      <c r="QQ222" s="49"/>
      <c r="QR222" s="49"/>
      <c r="QS222" s="49"/>
      <c r="QT222" s="49"/>
      <c r="QU222" s="49" t="s">
        <v>1463</v>
      </c>
      <c r="QV222" s="49"/>
      <c r="QW222" s="49"/>
      <c r="QX222" s="49"/>
      <c r="QY222" s="49"/>
      <c r="QZ222" s="49">
        <v>6</v>
      </c>
      <c r="RA222" s="49"/>
      <c r="RB222" s="49"/>
      <c r="RC222" s="49">
        <v>4</v>
      </c>
      <c r="RD222" s="49"/>
      <c r="RE222" s="49"/>
      <c r="RF222" s="49"/>
      <c r="RG222" s="49"/>
      <c r="RH222" s="49"/>
      <c r="RI222" s="49"/>
      <c r="RJ222" s="49"/>
      <c r="RK222" s="49"/>
      <c r="RL222" s="49"/>
      <c r="RM222" s="49"/>
      <c r="RN222" s="49"/>
      <c r="RO222" s="49"/>
      <c r="RP222" s="49"/>
      <c r="RQ222" s="49"/>
      <c r="RR222" s="49"/>
      <c r="RS222" s="49"/>
      <c r="RT222" s="49"/>
      <c r="RU222" s="49"/>
      <c r="RV222" s="49"/>
      <c r="RW222" s="49"/>
      <c r="RX222" s="49"/>
      <c r="RY222" s="49"/>
      <c r="RZ222" s="49"/>
      <c r="SA222" s="49"/>
      <c r="SB222" s="49"/>
      <c r="SC222" s="49"/>
      <c r="SD222" s="49"/>
      <c r="SE222" s="49"/>
      <c r="SF222" s="49"/>
      <c r="SG222" s="49"/>
      <c r="SH222" s="49"/>
      <c r="SI222" s="49"/>
      <c r="SJ222" s="49"/>
      <c r="SK222" s="49"/>
      <c r="SL222" s="49"/>
      <c r="SM222" s="49"/>
      <c r="SN222" s="49"/>
      <c r="SO222" s="49"/>
      <c r="SP222" s="49"/>
      <c r="SQ222" s="49"/>
      <c r="SR222" s="49"/>
      <c r="SS222" s="49"/>
      <c r="ST222" s="49"/>
      <c r="SU222" s="49"/>
      <c r="SV222" s="49">
        <v>4</v>
      </c>
      <c r="SW222" s="49"/>
      <c r="SX222" s="49"/>
      <c r="SY222" s="49"/>
      <c r="SZ222" s="49"/>
      <c r="TA222" s="49"/>
      <c r="TB222" s="49"/>
      <c r="TC222" s="49"/>
      <c r="TD222" s="49">
        <v>6</v>
      </c>
      <c r="TE222" s="49"/>
      <c r="TF222" s="49"/>
      <c r="TG222" s="49"/>
      <c r="TH222" s="49"/>
      <c r="TI222" s="49"/>
      <c r="TJ222" s="49"/>
      <c r="TK222" s="49"/>
      <c r="TL222" s="49">
        <v>5</v>
      </c>
      <c r="TM222" s="49">
        <v>7</v>
      </c>
      <c r="TN222" s="49"/>
      <c r="TO222" s="49"/>
      <c r="TP222" s="49"/>
      <c r="TQ222" s="49"/>
      <c r="TR222" s="49"/>
      <c r="TS222" s="49"/>
      <c r="TT222" s="49"/>
      <c r="TU222" s="49"/>
      <c r="TV222" s="49"/>
      <c r="TW222" s="49"/>
      <c r="TX222" s="49"/>
      <c r="TY222" s="49"/>
      <c r="TZ222" s="49"/>
      <c r="UA222" s="49"/>
      <c r="UB222" s="49"/>
      <c r="UC222" s="49"/>
      <c r="UD222" s="49"/>
      <c r="UE222" s="49">
        <v>9</v>
      </c>
      <c r="UF222" s="49">
        <v>5</v>
      </c>
      <c r="UG222" s="49"/>
      <c r="UH222" s="49"/>
      <c r="UI222" s="49"/>
      <c r="UJ222" s="49"/>
      <c r="UK222" s="49"/>
      <c r="UL222" s="49"/>
      <c r="UM222" s="49"/>
      <c r="UN222" s="49"/>
      <c r="UO222" s="49"/>
      <c r="UP222" s="49"/>
      <c r="UQ222" s="49"/>
      <c r="UR222" s="49"/>
      <c r="US222" s="49">
        <v>4</v>
      </c>
      <c r="UT222" s="49"/>
      <c r="UU222" s="49"/>
      <c r="UV222" s="49"/>
      <c r="UW222" s="49"/>
      <c r="UX222" s="49"/>
      <c r="UY222" s="49"/>
      <c r="UZ222" s="49"/>
      <c r="VA222" s="49"/>
      <c r="VB222" s="49"/>
      <c r="VC222" s="49"/>
      <c r="VD222" s="49"/>
      <c r="VE222" s="49"/>
      <c r="VF222" s="49"/>
      <c r="VG222" s="49"/>
      <c r="VH222" s="49"/>
      <c r="VI222" s="49"/>
      <c r="VJ222" s="49"/>
      <c r="VK222" s="49"/>
      <c r="VL222" s="49"/>
      <c r="VM222" s="49"/>
      <c r="VN222" s="49"/>
      <c r="VO222" s="49"/>
      <c r="VP222" s="49" t="s">
        <v>1463</v>
      </c>
      <c r="VQ222" s="49"/>
      <c r="VR222" s="49"/>
      <c r="VS222" s="49"/>
      <c r="VT222" s="49"/>
      <c r="VU222" s="49"/>
      <c r="VV222" s="49"/>
      <c r="VW222" s="49"/>
      <c r="VX222" s="49"/>
      <c r="VY222" s="49"/>
      <c r="VZ222" s="49"/>
      <c r="WA222" s="49"/>
      <c r="WB222" s="49"/>
      <c r="WC222" s="49"/>
      <c r="WD222" s="49"/>
      <c r="WE222" s="49"/>
      <c r="WF222" s="49"/>
      <c r="WG222" s="49"/>
      <c r="WH222" s="49"/>
      <c r="WI222" s="49"/>
      <c r="WJ222" s="49"/>
      <c r="WK222" s="49"/>
      <c r="WL222" s="49"/>
      <c r="WM222" s="49">
        <v>5</v>
      </c>
      <c r="WN222" s="49"/>
      <c r="WO222" s="49"/>
      <c r="WP222" s="49"/>
      <c r="WQ222" s="49"/>
      <c r="WR222" s="49"/>
      <c r="WS222" s="49"/>
      <c r="WT222" s="49"/>
      <c r="WU222" s="49"/>
      <c r="WV222" s="49"/>
      <c r="WW222" s="49"/>
      <c r="WX222" s="49"/>
      <c r="WY222" s="49"/>
      <c r="WZ222" s="49"/>
      <c r="XA222" s="49"/>
      <c r="XB222" s="49"/>
      <c r="XC222" s="49"/>
      <c r="XD222" s="49">
        <v>4</v>
      </c>
      <c r="XE222" s="49">
        <v>4</v>
      </c>
      <c r="XF222" s="49"/>
      <c r="XG222" s="49"/>
      <c r="XH222" s="49"/>
      <c r="XI222" s="49"/>
      <c r="XJ222" s="49"/>
      <c r="XK222" s="49"/>
      <c r="XL222" s="49"/>
      <c r="XM222" s="49"/>
      <c r="XN222" s="49"/>
      <c r="XO222" s="49"/>
      <c r="XP222" s="49"/>
      <c r="XQ222" s="49"/>
      <c r="XR222" s="49"/>
      <c r="XS222" s="49"/>
      <c r="XT222" s="49"/>
      <c r="XU222" s="49"/>
      <c r="XV222" s="49"/>
      <c r="XW222" s="49"/>
      <c r="XX222" s="49"/>
      <c r="XY222" s="49"/>
      <c r="XZ222" s="49"/>
      <c r="YA222" s="49"/>
      <c r="YB222" s="49"/>
      <c r="YC222" s="49"/>
      <c r="YD222" s="49"/>
      <c r="YE222" s="49"/>
      <c r="YF222" s="49"/>
      <c r="YG222" s="49"/>
      <c r="YH222" s="49"/>
      <c r="YI222" s="49"/>
      <c r="YJ222" s="49"/>
      <c r="YK222" s="49"/>
      <c r="YL222" s="49"/>
      <c r="YM222" s="49"/>
      <c r="YN222" s="49">
        <v>5</v>
      </c>
      <c r="YO222" s="49"/>
      <c r="YP222" s="49"/>
      <c r="YQ222" s="49"/>
      <c r="YR222" s="49"/>
      <c r="YS222" s="49"/>
      <c r="YT222" s="49"/>
      <c r="YU222" s="49"/>
      <c r="YV222" s="49"/>
      <c r="YW222" s="49"/>
      <c r="YX222" s="49"/>
      <c r="YY222" s="49">
        <v>4</v>
      </c>
      <c r="YZ222" s="49"/>
      <c r="ZA222" s="49"/>
      <c r="ZB222" s="49"/>
      <c r="ZC222" s="49"/>
      <c r="ZD222" s="49"/>
      <c r="ZE222" s="49"/>
      <c r="ZF222" s="49"/>
      <c r="ZG222" s="49"/>
      <c r="ZH222" s="49"/>
      <c r="ZI222" s="49"/>
      <c r="ZJ222" s="49"/>
      <c r="ZK222" s="49"/>
      <c r="ZL222" s="49"/>
      <c r="ZM222" s="49"/>
      <c r="ZN222" s="49"/>
      <c r="ZO222" s="49"/>
      <c r="ZP222" s="49">
        <v>4</v>
      </c>
      <c r="ZQ222" s="49"/>
      <c r="ZR222" s="49"/>
      <c r="ZS222" s="49"/>
      <c r="ZT222" s="49"/>
      <c r="ZU222" s="49">
        <v>7</v>
      </c>
      <c r="ZV222" s="49"/>
      <c r="ZW222" s="49"/>
      <c r="ZX222" s="49">
        <v>5</v>
      </c>
      <c r="ZY222" s="49"/>
      <c r="ZZ222" s="49"/>
      <c r="AAA222" s="49"/>
      <c r="AAB222" s="49"/>
      <c r="AAC222" s="49"/>
      <c r="AAD222" s="49"/>
      <c r="AAE222" s="49"/>
      <c r="AAF222" s="49"/>
      <c r="AAG222" s="49"/>
      <c r="AAH222" s="49"/>
      <c r="AAI222" s="49"/>
      <c r="AAJ222" s="49"/>
      <c r="AAK222" s="49"/>
      <c r="AAL222" s="49"/>
      <c r="AAM222" s="49"/>
      <c r="AAN222" s="49"/>
      <c r="AAO222" s="49"/>
      <c r="AAP222" s="49"/>
      <c r="AAQ222" s="49"/>
      <c r="AAR222" s="49"/>
      <c r="AAS222" s="49"/>
      <c r="AAT222" s="49"/>
      <c r="AAU222" s="49"/>
      <c r="AAV222" s="49" t="s">
        <v>1463</v>
      </c>
      <c r="AAW222" s="49"/>
      <c r="AAX222" s="49"/>
      <c r="AAY222" s="49"/>
      <c r="AAZ222" s="49"/>
      <c r="ABA222" s="49"/>
      <c r="ABB222" s="49"/>
      <c r="ABC222" s="49"/>
      <c r="ABD222" s="49"/>
      <c r="ABE222" s="49"/>
      <c r="ABF222" s="49"/>
      <c r="ABG222" s="49"/>
      <c r="ABH222" s="49"/>
      <c r="ABI222" s="49"/>
      <c r="ABJ222" s="49"/>
      <c r="ABK222" s="49"/>
      <c r="ABL222" s="49"/>
      <c r="ABM222" s="49"/>
      <c r="ABN222" s="49"/>
      <c r="ABO222" s="49"/>
      <c r="ABP222" s="49"/>
      <c r="ABQ222" s="49"/>
      <c r="ABR222" s="49"/>
      <c r="ABS222" s="49"/>
      <c r="ABT222" s="49"/>
      <c r="ABU222" s="49"/>
      <c r="ABV222" s="49"/>
      <c r="ABW222" s="49"/>
      <c r="ABX222" s="49"/>
      <c r="ABY222" s="49"/>
      <c r="ABZ222" s="49">
        <v>6</v>
      </c>
      <c r="ACA222" s="49"/>
      <c r="ACB222" s="49"/>
      <c r="ACC222" s="49"/>
      <c r="ACD222" s="49"/>
      <c r="ACE222" s="49"/>
      <c r="ACF222" s="49"/>
      <c r="ACG222" s="49"/>
      <c r="ACH222" s="49"/>
      <c r="ACI222" s="49"/>
      <c r="ACJ222" s="49"/>
      <c r="ACK222" s="49"/>
      <c r="ACL222" s="49"/>
      <c r="ACM222" s="49"/>
      <c r="ACN222" s="49"/>
      <c r="ACO222" s="49"/>
      <c r="ACP222" s="49"/>
      <c r="ACQ222" s="49"/>
      <c r="ACR222" s="49"/>
      <c r="ACS222" s="49"/>
      <c r="ACT222" s="49"/>
      <c r="ACU222" s="49"/>
      <c r="ACV222" s="49"/>
      <c r="ACW222" s="49"/>
      <c r="ACX222" s="49"/>
      <c r="ACY222" s="49">
        <v>6</v>
      </c>
      <c r="ACZ222" s="49"/>
      <c r="ADA222" s="49"/>
      <c r="ADB222" s="49"/>
      <c r="ADC222" s="49"/>
      <c r="ADD222" s="49"/>
      <c r="ADE222" s="49"/>
      <c r="ADF222" s="49"/>
      <c r="ADG222" s="49"/>
      <c r="ADH222" s="49"/>
      <c r="ADI222" s="49"/>
      <c r="ADJ222" s="49"/>
      <c r="ADK222" s="49">
        <v>5</v>
      </c>
      <c r="ADL222" s="49"/>
      <c r="ADM222" s="49"/>
      <c r="ADN222" s="49"/>
      <c r="ADO222" s="49"/>
      <c r="ADP222" s="49"/>
      <c r="ADQ222" s="49"/>
      <c r="ADR222" s="49"/>
      <c r="ADS222" s="49">
        <v>5</v>
      </c>
      <c r="ADT222" s="49"/>
      <c r="ADU222" s="49"/>
      <c r="ADV222" s="49"/>
      <c r="ADW222" s="49"/>
      <c r="ADX222" s="49"/>
      <c r="ADY222" s="49"/>
      <c r="ADZ222" s="49"/>
      <c r="AEA222" s="49"/>
      <c r="AEB222" s="49"/>
      <c r="AEC222" s="49"/>
      <c r="AED222" s="49"/>
      <c r="AEE222" s="49"/>
      <c r="AEF222" s="49"/>
      <c r="AEG222" s="49"/>
      <c r="AEH222" s="49"/>
      <c r="AEI222" s="49"/>
      <c r="AEJ222" s="49"/>
      <c r="AEK222" s="49"/>
      <c r="AEL222" s="49"/>
      <c r="AEM222" s="49"/>
      <c r="AEN222" s="49"/>
      <c r="AEO222" s="49"/>
      <c r="AEP222" s="49"/>
      <c r="AEQ222" s="49"/>
      <c r="AER222" s="49"/>
      <c r="AES222" s="49"/>
      <c r="AET222" s="49">
        <v>4</v>
      </c>
      <c r="AEU222" s="49"/>
      <c r="AEV222" s="49"/>
      <c r="AEW222" s="49"/>
      <c r="AEX222" s="49"/>
      <c r="AEY222" s="49"/>
      <c r="AEZ222" s="49"/>
      <c r="AFA222" s="49"/>
      <c r="AFB222" s="49"/>
      <c r="AFC222" s="49"/>
      <c r="AFD222" s="49"/>
      <c r="AFE222" s="49"/>
      <c r="AFF222" s="49"/>
      <c r="AFG222" s="49"/>
      <c r="AFH222" s="49"/>
      <c r="AFI222" s="49">
        <v>7</v>
      </c>
      <c r="AFJ222" s="49"/>
      <c r="AFK222" s="49"/>
      <c r="AFL222" s="49"/>
      <c r="AFM222" s="49"/>
      <c r="AFN222" s="49"/>
      <c r="AFO222" s="49"/>
      <c r="AFP222" s="49"/>
      <c r="AFQ222" s="49"/>
      <c r="AFR222" s="49"/>
      <c r="AFS222" s="49"/>
      <c r="AFT222" s="49"/>
      <c r="AFU222" s="49"/>
      <c r="AFV222" s="49"/>
      <c r="AFW222" s="49"/>
      <c r="AFX222" s="49"/>
      <c r="AFY222" s="49"/>
      <c r="AFZ222" s="49"/>
      <c r="AGA222" s="49"/>
      <c r="AGB222" s="49"/>
      <c r="AGC222" s="49"/>
      <c r="AGD222" s="49"/>
      <c r="AGE222" s="49"/>
      <c r="AGF222" s="49"/>
      <c r="AGG222" s="49"/>
      <c r="AGH222" s="49"/>
      <c r="AGI222" s="49"/>
      <c r="AGJ222" s="49"/>
      <c r="AGK222" s="49"/>
      <c r="AGL222" s="49"/>
      <c r="AGM222" s="49"/>
      <c r="AGN222" s="49"/>
      <c r="AGO222" s="49"/>
      <c r="AGP222" s="49"/>
      <c r="AGQ222" s="49"/>
      <c r="AGR222" s="49"/>
      <c r="AGS222" s="49"/>
      <c r="AGT222" s="49"/>
      <c r="AGU222" s="49"/>
      <c r="AGV222" s="49"/>
      <c r="AGW222" s="49"/>
      <c r="AGX222" s="49"/>
      <c r="AGY222" s="49"/>
      <c r="AGZ222" s="49">
        <v>5</v>
      </c>
      <c r="AHA222" s="49"/>
      <c r="AHB222" s="49"/>
      <c r="AHC222" s="49"/>
      <c r="AHD222" s="49"/>
      <c r="AHE222" s="49"/>
      <c r="AHF222" s="49"/>
      <c r="AHG222" s="49"/>
      <c r="AHH222" s="49"/>
      <c r="AHI222" s="49"/>
      <c r="AHJ222" s="49"/>
      <c r="AHK222" s="49"/>
      <c r="AHL222" s="49"/>
      <c r="AHM222" s="49"/>
      <c r="AHN222" s="49"/>
      <c r="AHO222" s="49"/>
      <c r="AHP222" s="49"/>
      <c r="AHQ222" s="49"/>
      <c r="AHR222" s="49"/>
      <c r="AHS222" s="49" t="s">
        <v>1463</v>
      </c>
      <c r="AHT222" s="49"/>
      <c r="AHU222" s="49"/>
      <c r="AHV222" s="49"/>
      <c r="AHW222" s="49"/>
      <c r="AHX222" s="49"/>
      <c r="AHY222" s="49"/>
      <c r="AHZ222" s="49"/>
      <c r="AIA222" s="49"/>
      <c r="AIB222" s="49"/>
      <c r="AIC222" s="49"/>
      <c r="AID222" s="49"/>
      <c r="AIE222" s="49"/>
      <c r="AIF222" s="49"/>
      <c r="AIG222" s="49"/>
      <c r="AIH222" s="49"/>
      <c r="AII222" s="49"/>
      <c r="AIJ222" s="49"/>
      <c r="AIK222" s="49"/>
      <c r="AIL222" s="49"/>
      <c r="AIM222" s="49"/>
      <c r="AIN222" s="49"/>
      <c r="AIO222" s="49"/>
      <c r="AIP222" s="49"/>
      <c r="AIQ222" s="49"/>
      <c r="AIR222" s="49"/>
      <c r="AIS222" s="49"/>
      <c r="AIT222" s="49"/>
      <c r="AIU222" s="49">
        <v>5</v>
      </c>
      <c r="AIV222" s="49"/>
      <c r="AIW222" s="49"/>
      <c r="AIX222" s="49"/>
      <c r="AIY222" s="49"/>
      <c r="AIZ222" s="49"/>
      <c r="AJA222" s="49"/>
      <c r="AJB222" s="49"/>
      <c r="AJC222" s="49"/>
      <c r="AJD222" s="49"/>
      <c r="AJE222" s="49"/>
      <c r="AJF222" s="49"/>
      <c r="AJG222" s="49"/>
      <c r="AJH222" s="49"/>
      <c r="AJI222" s="49"/>
      <c r="AJJ222" s="49"/>
      <c r="AJK222" s="49"/>
      <c r="AJL222" s="49"/>
      <c r="AJM222" s="49"/>
      <c r="AJN222" s="49"/>
      <c r="AJO222" s="49"/>
      <c r="AJP222" s="49"/>
      <c r="AJQ222" s="49"/>
      <c r="AJR222" s="49"/>
      <c r="AJS222" s="49"/>
      <c r="AJT222" s="49"/>
      <c r="AJU222" s="49"/>
      <c r="AJV222" s="49"/>
      <c r="AJW222" s="49"/>
      <c r="AJX222" s="49"/>
      <c r="AJY222" s="49"/>
      <c r="AJZ222" s="49"/>
      <c r="AKA222" s="49"/>
      <c r="AKB222" s="49"/>
      <c r="AKC222" s="49"/>
      <c r="AKD222" s="49"/>
      <c r="AKE222" s="49"/>
      <c r="AKF222" s="49"/>
      <c r="AKG222" s="49"/>
      <c r="AKH222" s="49"/>
      <c r="AKI222" s="49"/>
      <c r="AKJ222" s="49"/>
      <c r="AKK222" s="49"/>
      <c r="AKL222" s="49"/>
      <c r="AKM222" s="49"/>
      <c r="AKN222" s="49"/>
      <c r="AKO222" s="49"/>
      <c r="AKP222" s="49"/>
      <c r="AKQ222" s="49"/>
      <c r="AKR222" s="49"/>
      <c r="AKS222" s="49"/>
      <c r="AKT222" s="49"/>
      <c r="AKU222" s="49"/>
      <c r="AKV222" s="49"/>
      <c r="AKW222" s="49"/>
      <c r="AKX222" s="49"/>
      <c r="AKY222" s="49"/>
      <c r="AKZ222" s="49"/>
      <c r="ALA222" s="49"/>
      <c r="ALB222" s="49"/>
      <c r="ALC222" s="49"/>
      <c r="ALD222" s="49"/>
      <c r="ALE222" s="49"/>
      <c r="ALF222" s="49"/>
      <c r="ALG222" s="49"/>
      <c r="ALH222" s="49"/>
      <c r="ALI222" s="49"/>
      <c r="ALJ222" s="49"/>
      <c r="ALK222" s="49"/>
      <c r="ALL222" s="49"/>
      <c r="ALM222" s="49"/>
      <c r="ALN222" s="49">
        <v>4</v>
      </c>
      <c r="ALO222" s="49"/>
      <c r="ALP222" s="49"/>
      <c r="ALQ222" s="49"/>
      <c r="ALR222" s="49"/>
      <c r="ALS222" s="49"/>
      <c r="ALT222" s="49"/>
      <c r="ALU222" s="49"/>
      <c r="ALV222" s="49"/>
      <c r="ALW222" s="49"/>
      <c r="ALX222" s="49">
        <v>4</v>
      </c>
      <c r="ALY222" s="49"/>
      <c r="ALZ222" s="49"/>
      <c r="AMA222" s="49"/>
      <c r="AMB222" s="49"/>
      <c r="AMC222" s="49">
        <v>4</v>
      </c>
      <c r="AMD222" s="49"/>
      <c r="AME222" s="49" t="s">
        <v>1463</v>
      </c>
      <c r="AMF222" s="49"/>
      <c r="AMG222" s="49"/>
      <c r="AMH222" s="49"/>
      <c r="AMI222" s="49"/>
      <c r="AMJ222" s="49"/>
      <c r="AMK222" s="49"/>
      <c r="AML222" s="49"/>
      <c r="AMM222" s="49"/>
      <c r="AMN222" s="49">
        <v>6</v>
      </c>
      <c r="AMO222" s="49"/>
      <c r="AMP222" s="49"/>
      <c r="AMQ222" s="49"/>
      <c r="AMR222" s="49"/>
      <c r="AMS222" s="49">
        <v>5</v>
      </c>
      <c r="AMT222" s="49">
        <v>9</v>
      </c>
      <c r="AMU222" s="49"/>
      <c r="AMV222" s="49"/>
      <c r="AMW222" s="49"/>
      <c r="AMX222" s="49"/>
      <c r="AMY222" s="49"/>
      <c r="AMZ222" s="49"/>
      <c r="ANA222" s="49"/>
      <c r="ANB222" s="49"/>
      <c r="ANC222" s="49">
        <v>6</v>
      </c>
      <c r="AND222" s="49"/>
      <c r="ANE222" s="49"/>
      <c r="ANF222" s="49"/>
      <c r="ANG222" s="49"/>
      <c r="ANH222" s="49"/>
      <c r="ANI222" s="49"/>
      <c r="ANJ222" s="49"/>
      <c r="ANK222" s="49"/>
      <c r="ANL222" s="49"/>
      <c r="ANM222" s="49"/>
      <c r="ANN222" s="49"/>
      <c r="ANO222" s="49"/>
      <c r="ANP222" s="49"/>
      <c r="ANQ222" s="49"/>
      <c r="ANR222" s="49"/>
      <c r="ANS222" s="49"/>
      <c r="ANT222" s="49">
        <v>7</v>
      </c>
      <c r="ANU222" s="49">
        <v>5</v>
      </c>
      <c r="ANV222" s="49"/>
      <c r="ANW222" s="49"/>
      <c r="ANX222" s="49"/>
      <c r="ANY222" s="49"/>
      <c r="ANZ222" s="49"/>
      <c r="AOA222" s="49"/>
      <c r="AOB222" s="49"/>
      <c r="AOC222" s="49"/>
      <c r="AOD222" s="49"/>
      <c r="AOE222" s="49"/>
      <c r="AOF222" s="49"/>
      <c r="AOG222" s="49">
        <v>10</v>
      </c>
      <c r="AOH222" s="49"/>
      <c r="AOI222" s="49"/>
      <c r="AOJ222" s="49"/>
      <c r="AOK222" s="49"/>
      <c r="AOL222" s="49"/>
      <c r="AOM222" s="49"/>
      <c r="AON222" s="49"/>
      <c r="AOO222" s="49"/>
      <c r="AOP222" s="49"/>
      <c r="AOQ222" s="49"/>
      <c r="AOR222" s="49"/>
      <c r="AOS222" s="49"/>
      <c r="AOT222" s="49"/>
      <c r="AOU222" s="49"/>
      <c r="AOV222" s="49"/>
      <c r="AOW222" s="49"/>
      <c r="AOX222" s="49"/>
      <c r="AOY222" s="49"/>
      <c r="AOZ222" s="49"/>
      <c r="APA222" s="50"/>
      <c r="APB222" s="29">
        <v>239</v>
      </c>
    </row>
    <row r="223" spans="1:1094" s="29" customFormat="1" x14ac:dyDescent="0.2">
      <c r="A223" s="76">
        <v>212</v>
      </c>
      <c r="B223" s="61" t="s">
        <v>379</v>
      </c>
      <c r="C223" s="62" t="s">
        <v>228</v>
      </c>
      <c r="D223" s="62">
        <v>1534190288</v>
      </c>
      <c r="E223" s="48"/>
      <c r="F223" s="63" t="s">
        <v>1462</v>
      </c>
      <c r="G223" s="29">
        <f>MATCH(D223,Данные!$D$1:$D$65536,0)</f>
        <v>231</v>
      </c>
      <c r="H223" s="64">
        <v>1245</v>
      </c>
      <c r="I223" s="65">
        <f t="shared" si="9"/>
        <v>1.0634920634920635</v>
      </c>
      <c r="J223" s="65">
        <v>252</v>
      </c>
      <c r="K223" s="65">
        <f t="shared" si="10"/>
        <v>1324.047619047619</v>
      </c>
      <c r="L223" s="48">
        <v>363</v>
      </c>
      <c r="M223" s="48">
        <v>65</v>
      </c>
      <c r="N223" s="65">
        <f t="shared" si="11"/>
        <v>5.5846153846153843</v>
      </c>
      <c r="O223" s="66">
        <f>MIN($P223:APA223)</f>
        <v>4</v>
      </c>
      <c r="P223" s="47"/>
      <c r="Q223" s="48"/>
      <c r="R223" s="48"/>
      <c r="S223" s="48"/>
      <c r="T223" s="48"/>
      <c r="U223" s="48"/>
      <c r="V223" s="48"/>
      <c r="W223" s="48"/>
      <c r="X223" s="48"/>
      <c r="Y223" s="48"/>
      <c r="Z223" s="48"/>
      <c r="AA223" s="48"/>
      <c r="AB223" s="48"/>
      <c r="AC223" s="48"/>
      <c r="AD223" s="48"/>
      <c r="AE223" s="48"/>
      <c r="AF223" s="48"/>
      <c r="AG223" s="48"/>
      <c r="AH223" s="48"/>
      <c r="AI223" s="48"/>
      <c r="AJ223" s="48"/>
      <c r="AK223" s="48"/>
      <c r="AL223" s="48"/>
      <c r="AM223" s="48"/>
      <c r="AN223" s="48"/>
      <c r="AO223" s="48"/>
      <c r="AP223" s="48"/>
      <c r="AQ223" s="48"/>
      <c r="AR223" s="48"/>
      <c r="AS223" s="48"/>
      <c r="AT223" s="48"/>
      <c r="AU223" s="48"/>
      <c r="AV223" s="48"/>
      <c r="AW223" s="48"/>
      <c r="AX223" s="48"/>
      <c r="AY223" s="48"/>
      <c r="AZ223" s="48"/>
      <c r="BA223" s="48"/>
      <c r="BB223" s="48"/>
      <c r="BC223" s="48"/>
      <c r="BD223" s="48"/>
      <c r="BE223" s="48"/>
      <c r="BF223" s="48"/>
      <c r="BG223" s="48"/>
      <c r="BH223" s="48"/>
      <c r="BI223" s="48"/>
      <c r="BJ223" s="48"/>
      <c r="BK223" s="48"/>
      <c r="BL223" s="48"/>
      <c r="BM223" s="48"/>
      <c r="BN223" s="48"/>
      <c r="BO223" s="48"/>
      <c r="BP223" s="48"/>
      <c r="BQ223" s="48"/>
      <c r="BR223" s="48"/>
      <c r="BS223" s="48"/>
      <c r="BT223" s="48"/>
      <c r="BU223" s="48"/>
      <c r="BV223" s="48"/>
      <c r="BW223" s="48"/>
      <c r="BX223" s="48"/>
      <c r="BY223" s="48"/>
      <c r="BZ223" s="48"/>
      <c r="CA223" s="48"/>
      <c r="CB223" s="48"/>
      <c r="CC223" s="48"/>
      <c r="CD223" s="48"/>
      <c r="CE223" s="48"/>
      <c r="CF223" s="48"/>
      <c r="CG223" s="48"/>
      <c r="CH223" s="48"/>
      <c r="CI223" s="48"/>
      <c r="CJ223" s="48"/>
      <c r="CK223" s="48"/>
      <c r="CL223" s="48"/>
      <c r="CM223" s="48"/>
      <c r="CN223" s="48"/>
      <c r="CO223" s="48"/>
      <c r="CP223" s="48"/>
      <c r="CQ223" s="48"/>
      <c r="CR223" s="48"/>
      <c r="CS223" s="48"/>
      <c r="CT223" s="48"/>
      <c r="CU223" s="48"/>
      <c r="CV223" s="48"/>
      <c r="CW223" s="48"/>
      <c r="CX223" s="48"/>
      <c r="CY223" s="48"/>
      <c r="CZ223" s="48"/>
      <c r="DA223" s="48"/>
      <c r="DB223" s="48"/>
      <c r="DC223" s="48"/>
      <c r="DD223" s="48"/>
      <c r="DE223" s="48"/>
      <c r="DF223" s="48"/>
      <c r="DG223" s="48"/>
      <c r="DH223" s="48"/>
      <c r="DI223" s="48"/>
      <c r="DJ223" s="48"/>
      <c r="DK223" s="48"/>
      <c r="DL223" s="48"/>
      <c r="DM223" s="48"/>
      <c r="DN223" s="48"/>
      <c r="DO223" s="48"/>
      <c r="DP223" s="48"/>
      <c r="DQ223" s="48"/>
      <c r="DR223" s="48"/>
      <c r="DS223" s="48"/>
      <c r="DT223" s="48"/>
      <c r="DU223" s="48"/>
      <c r="DV223" s="48"/>
      <c r="DW223" s="48"/>
      <c r="DX223" s="48"/>
      <c r="DY223" s="48"/>
      <c r="DZ223" s="48"/>
      <c r="EA223" s="48"/>
      <c r="EB223" s="48"/>
      <c r="EC223" s="48"/>
      <c r="ED223" s="48"/>
      <c r="EE223" s="48"/>
      <c r="EF223" s="48"/>
      <c r="EG223" s="48"/>
      <c r="EH223" s="48"/>
      <c r="EI223" s="48"/>
      <c r="EJ223" s="48"/>
      <c r="EK223" s="48"/>
      <c r="EL223" s="48"/>
      <c r="EM223" s="48"/>
      <c r="EN223" s="48"/>
      <c r="EO223" s="48"/>
      <c r="EP223" s="48"/>
      <c r="EQ223" s="48"/>
      <c r="ER223" s="48"/>
      <c r="ES223" s="48"/>
      <c r="ET223" s="48"/>
      <c r="EU223" s="48"/>
      <c r="EV223" s="48"/>
      <c r="EW223" s="48"/>
      <c r="EX223" s="48"/>
      <c r="EY223" s="48"/>
      <c r="EZ223" s="48"/>
      <c r="FA223" s="48"/>
      <c r="FB223" s="48"/>
      <c r="FC223" s="48"/>
      <c r="FD223" s="48"/>
      <c r="FE223" s="48"/>
      <c r="FF223" s="48">
        <v>4</v>
      </c>
      <c r="FG223" s="48"/>
      <c r="FH223" s="48"/>
      <c r="FI223" s="48">
        <v>6</v>
      </c>
      <c r="FJ223" s="48"/>
      <c r="FK223" s="48"/>
      <c r="FL223" s="48"/>
      <c r="FM223" s="48"/>
      <c r="FN223" s="48"/>
      <c r="FO223" s="48"/>
      <c r="FP223" s="48"/>
      <c r="FQ223" s="48"/>
      <c r="FR223" s="48"/>
      <c r="FS223" s="48"/>
      <c r="FT223" s="48"/>
      <c r="FU223" s="48"/>
      <c r="FV223" s="48"/>
      <c r="FW223" s="48"/>
      <c r="FX223" s="48">
        <v>9</v>
      </c>
      <c r="FY223" s="48"/>
      <c r="FZ223" s="48"/>
      <c r="GA223" s="48"/>
      <c r="GB223" s="48"/>
      <c r="GC223" s="48"/>
      <c r="GD223" s="48"/>
      <c r="GE223" s="48"/>
      <c r="GF223" s="48"/>
      <c r="GG223" s="48"/>
      <c r="GH223" s="48"/>
      <c r="GI223" s="48"/>
      <c r="GJ223" s="48"/>
      <c r="GK223" s="48"/>
      <c r="GL223" s="48"/>
      <c r="GM223" s="48"/>
      <c r="GN223" s="48"/>
      <c r="GO223" s="48"/>
      <c r="GP223" s="48"/>
      <c r="GQ223" s="48"/>
      <c r="GR223" s="48"/>
      <c r="GS223" s="48"/>
      <c r="GT223" s="48"/>
      <c r="GU223" s="48"/>
      <c r="GV223" s="48"/>
      <c r="GW223" s="48">
        <v>5</v>
      </c>
      <c r="GX223" s="48"/>
      <c r="GY223" s="48"/>
      <c r="GZ223" s="48"/>
      <c r="HA223" s="48"/>
      <c r="HB223" s="48"/>
      <c r="HC223" s="48"/>
      <c r="HD223" s="48"/>
      <c r="HE223" s="48"/>
      <c r="HF223" s="48"/>
      <c r="HG223" s="48"/>
      <c r="HH223" s="48"/>
      <c r="HI223" s="48"/>
      <c r="HJ223" s="48"/>
      <c r="HK223" s="48"/>
      <c r="HL223" s="48"/>
      <c r="HM223" s="48"/>
      <c r="HN223" s="48"/>
      <c r="HO223" s="48"/>
      <c r="HP223" s="48"/>
      <c r="HQ223" s="48"/>
      <c r="HR223" s="48"/>
      <c r="HS223" s="48"/>
      <c r="HT223" s="48"/>
      <c r="HU223" s="48"/>
      <c r="HV223" s="48"/>
      <c r="HW223" s="48"/>
      <c r="HX223" s="48"/>
      <c r="HY223" s="48"/>
      <c r="HZ223" s="48"/>
      <c r="IA223" s="48"/>
      <c r="IB223" s="48"/>
      <c r="IC223" s="48"/>
      <c r="ID223" s="48"/>
      <c r="IE223" s="48"/>
      <c r="IF223" s="48"/>
      <c r="IG223" s="48">
        <v>6</v>
      </c>
      <c r="IH223" s="48"/>
      <c r="II223" s="48">
        <v>7</v>
      </c>
      <c r="IJ223" s="48"/>
      <c r="IK223" s="48"/>
      <c r="IL223" s="48">
        <v>4</v>
      </c>
      <c r="IM223" s="48"/>
      <c r="IN223" s="48"/>
      <c r="IO223" s="48">
        <v>6</v>
      </c>
      <c r="IP223" s="48"/>
      <c r="IQ223" s="48"/>
      <c r="IR223" s="48"/>
      <c r="IS223" s="48"/>
      <c r="IT223" s="48">
        <v>10</v>
      </c>
      <c r="IU223" s="48"/>
      <c r="IV223" s="48"/>
      <c r="IW223" s="48"/>
      <c r="IX223" s="48"/>
      <c r="IY223" s="48"/>
      <c r="IZ223" s="48"/>
      <c r="JA223" s="48"/>
      <c r="JB223" s="48"/>
      <c r="JC223" s="48"/>
      <c r="JD223" s="48"/>
      <c r="JE223" s="48"/>
      <c r="JF223" s="48"/>
      <c r="JG223" s="48"/>
      <c r="JH223" s="48"/>
      <c r="JI223" s="48"/>
      <c r="JJ223" s="48"/>
      <c r="JK223" s="48"/>
      <c r="JL223" s="48"/>
      <c r="JM223" s="48"/>
      <c r="JN223" s="48"/>
      <c r="JO223" s="48"/>
      <c r="JP223" s="48"/>
      <c r="JQ223" s="48"/>
      <c r="JR223" s="48">
        <v>4</v>
      </c>
      <c r="JS223" s="48"/>
      <c r="JT223" s="48"/>
      <c r="JU223" s="48"/>
      <c r="JV223" s="48"/>
      <c r="JW223" s="48"/>
      <c r="JX223" s="48"/>
      <c r="JY223" s="48"/>
      <c r="JZ223" s="48"/>
      <c r="KA223" s="48"/>
      <c r="KB223" s="48"/>
      <c r="KC223" s="48"/>
      <c r="KD223" s="48"/>
      <c r="KE223" s="48"/>
      <c r="KF223" s="48"/>
      <c r="KG223" s="48"/>
      <c r="KH223" s="48"/>
      <c r="KI223" s="48"/>
      <c r="KJ223" s="48"/>
      <c r="KK223" s="48"/>
      <c r="KL223" s="48"/>
      <c r="KM223" s="48"/>
      <c r="KN223" s="48"/>
      <c r="KO223" s="48"/>
      <c r="KP223" s="48"/>
      <c r="KQ223" s="48">
        <v>4</v>
      </c>
      <c r="KR223" s="48"/>
      <c r="KS223" s="48"/>
      <c r="KT223" s="48"/>
      <c r="KU223" s="48"/>
      <c r="KV223" s="48"/>
      <c r="KW223" s="48"/>
      <c r="KX223" s="48"/>
      <c r="KY223" s="48"/>
      <c r="KZ223" s="48"/>
      <c r="LA223" s="48"/>
      <c r="LB223" s="48"/>
      <c r="LC223" s="48"/>
      <c r="LD223" s="48"/>
      <c r="LE223" s="48"/>
      <c r="LF223" s="48"/>
      <c r="LG223" s="48"/>
      <c r="LH223" s="48"/>
      <c r="LI223" s="48"/>
      <c r="LJ223" s="48"/>
      <c r="LK223" s="48"/>
      <c r="LL223" s="48">
        <v>5</v>
      </c>
      <c r="LM223" s="48"/>
      <c r="LN223" s="48"/>
      <c r="LO223" s="48"/>
      <c r="LP223" s="48"/>
      <c r="LQ223" s="48"/>
      <c r="LR223" s="48"/>
      <c r="LS223" s="48"/>
      <c r="LT223" s="48"/>
      <c r="LU223" s="48"/>
      <c r="LV223" s="48"/>
      <c r="LW223" s="48"/>
      <c r="LX223" s="48"/>
      <c r="LY223" s="48"/>
      <c r="LZ223" s="48"/>
      <c r="MA223" s="48"/>
      <c r="MB223" s="48">
        <v>6</v>
      </c>
      <c r="MC223" s="48"/>
      <c r="MD223" s="48"/>
      <c r="ME223" s="48"/>
      <c r="MF223" s="48"/>
      <c r="MG223" s="48"/>
      <c r="MH223" s="48"/>
      <c r="MI223" s="48"/>
      <c r="MJ223" s="48"/>
      <c r="MK223" s="48"/>
      <c r="ML223" s="48"/>
      <c r="MM223" s="48"/>
      <c r="MN223" s="48"/>
      <c r="MO223" s="48">
        <v>8</v>
      </c>
      <c r="MP223" s="48"/>
      <c r="MQ223" s="48"/>
      <c r="MR223" s="48"/>
      <c r="MS223" s="48">
        <v>4</v>
      </c>
      <c r="MT223" s="48"/>
      <c r="MU223" s="48"/>
      <c r="MV223" s="48"/>
      <c r="MW223" s="48">
        <v>4</v>
      </c>
      <c r="MX223" s="48"/>
      <c r="MY223" s="48"/>
      <c r="MZ223" s="48"/>
      <c r="NA223" s="48"/>
      <c r="NB223" s="48"/>
      <c r="NC223" s="48"/>
      <c r="ND223" s="49" t="s">
        <v>1463</v>
      </c>
      <c r="NE223" s="49"/>
      <c r="NF223" s="49"/>
      <c r="NG223" s="49"/>
      <c r="NH223" s="49"/>
      <c r="NI223" s="49"/>
      <c r="NJ223" s="49"/>
      <c r="NK223" s="49"/>
      <c r="NL223" s="49"/>
      <c r="NM223" s="49"/>
      <c r="NN223" s="49"/>
      <c r="NO223" s="49"/>
      <c r="NP223" s="49"/>
      <c r="NQ223" s="49"/>
      <c r="NR223" s="49">
        <v>4</v>
      </c>
      <c r="NS223" s="49"/>
      <c r="NT223" s="49"/>
      <c r="NU223" s="49"/>
      <c r="NV223" s="49"/>
      <c r="NW223" s="49"/>
      <c r="NX223" s="49"/>
      <c r="NY223" s="49"/>
      <c r="NZ223" s="49"/>
      <c r="OA223" s="49"/>
      <c r="OB223" s="49"/>
      <c r="OC223" s="49"/>
      <c r="OD223" s="49"/>
      <c r="OE223" s="49"/>
      <c r="OF223" s="49"/>
      <c r="OG223" s="49"/>
      <c r="OH223" s="49"/>
      <c r="OI223" s="49"/>
      <c r="OJ223" s="49"/>
      <c r="OK223" s="49"/>
      <c r="OL223" s="49"/>
      <c r="OM223" s="49"/>
      <c r="ON223" s="49"/>
      <c r="OO223" s="49"/>
      <c r="OP223" s="49"/>
      <c r="OQ223" s="49"/>
      <c r="OR223" s="49">
        <v>7</v>
      </c>
      <c r="OS223" s="49"/>
      <c r="OT223" s="49"/>
      <c r="OU223" s="49"/>
      <c r="OV223" s="49">
        <v>4</v>
      </c>
      <c r="OW223" s="49"/>
      <c r="OX223" s="49"/>
      <c r="OY223" s="49"/>
      <c r="OZ223" s="49"/>
      <c r="PA223" s="49"/>
      <c r="PB223" s="49"/>
      <c r="PC223" s="49"/>
      <c r="PD223" s="49"/>
      <c r="PE223" s="49"/>
      <c r="PF223" s="49"/>
      <c r="PG223" s="49"/>
      <c r="PH223" s="49"/>
      <c r="PI223" s="49"/>
      <c r="PJ223" s="49"/>
      <c r="PK223" s="49"/>
      <c r="PL223" s="49"/>
      <c r="PM223" s="49"/>
      <c r="PN223" s="49"/>
      <c r="PO223" s="49"/>
      <c r="PP223" s="49"/>
      <c r="PQ223" s="49"/>
      <c r="PR223" s="49"/>
      <c r="PS223" s="49"/>
      <c r="PT223" s="49">
        <v>4</v>
      </c>
      <c r="PU223" s="49"/>
      <c r="PV223" s="49"/>
      <c r="PW223" s="49"/>
      <c r="PX223" s="49"/>
      <c r="PY223" s="49">
        <v>4</v>
      </c>
      <c r="PZ223" s="49"/>
      <c r="QA223" s="49"/>
      <c r="QB223" s="49"/>
      <c r="QC223" s="49"/>
      <c r="QD223" s="49"/>
      <c r="QE223" s="49"/>
      <c r="QF223" s="49"/>
      <c r="QG223" s="49"/>
      <c r="QH223" s="49"/>
      <c r="QI223" s="49"/>
      <c r="QJ223" s="49"/>
      <c r="QK223" s="49">
        <v>5</v>
      </c>
      <c r="QL223" s="49"/>
      <c r="QM223" s="49"/>
      <c r="QN223" s="49"/>
      <c r="QO223" s="49"/>
      <c r="QP223" s="49"/>
      <c r="QQ223" s="49"/>
      <c r="QR223" s="49"/>
      <c r="QS223" s="49"/>
      <c r="QT223" s="49"/>
      <c r="QU223" s="49"/>
      <c r="QV223" s="49"/>
      <c r="QW223" s="49">
        <v>10</v>
      </c>
      <c r="QX223" s="49"/>
      <c r="QY223" s="49"/>
      <c r="QZ223" s="49">
        <v>5</v>
      </c>
      <c r="RA223" s="49"/>
      <c r="RB223" s="49"/>
      <c r="RC223" s="49">
        <v>5</v>
      </c>
      <c r="RD223" s="49"/>
      <c r="RE223" s="49"/>
      <c r="RF223" s="49"/>
      <c r="RG223" s="49"/>
      <c r="RH223" s="49"/>
      <c r="RI223" s="49"/>
      <c r="RJ223" s="49"/>
      <c r="RK223" s="49"/>
      <c r="RL223" s="49"/>
      <c r="RM223" s="49"/>
      <c r="RN223" s="49"/>
      <c r="RO223" s="49"/>
      <c r="RP223" s="49"/>
      <c r="RQ223" s="49"/>
      <c r="RR223" s="49"/>
      <c r="RS223" s="49"/>
      <c r="RT223" s="49"/>
      <c r="RU223" s="49"/>
      <c r="RV223" s="49"/>
      <c r="RW223" s="49"/>
      <c r="RX223" s="49"/>
      <c r="RY223" s="49"/>
      <c r="RZ223" s="49"/>
      <c r="SA223" s="49"/>
      <c r="SB223" s="49"/>
      <c r="SC223" s="49">
        <v>8</v>
      </c>
      <c r="SD223" s="49"/>
      <c r="SE223" s="49"/>
      <c r="SF223" s="49"/>
      <c r="SG223" s="49"/>
      <c r="SH223" s="49"/>
      <c r="SI223" s="49"/>
      <c r="SJ223" s="49"/>
      <c r="SK223" s="49"/>
      <c r="SL223" s="49"/>
      <c r="SM223" s="49"/>
      <c r="SN223" s="49"/>
      <c r="SO223" s="49"/>
      <c r="SP223" s="49"/>
      <c r="SQ223" s="49"/>
      <c r="SR223" s="49"/>
      <c r="SS223" s="49"/>
      <c r="ST223" s="49"/>
      <c r="SU223" s="49"/>
      <c r="SV223" s="49">
        <v>4</v>
      </c>
      <c r="SW223" s="49"/>
      <c r="SX223" s="49"/>
      <c r="SY223" s="49"/>
      <c r="SZ223" s="49"/>
      <c r="TA223" s="49"/>
      <c r="TB223" s="49"/>
      <c r="TC223" s="49"/>
      <c r="TD223" s="49">
        <v>5</v>
      </c>
      <c r="TE223" s="49"/>
      <c r="TF223" s="49"/>
      <c r="TG223" s="49"/>
      <c r="TH223" s="49"/>
      <c r="TI223" s="49"/>
      <c r="TJ223" s="49"/>
      <c r="TK223" s="49">
        <v>7</v>
      </c>
      <c r="TL223" s="49"/>
      <c r="TM223" s="49">
        <v>7</v>
      </c>
      <c r="TN223" s="49"/>
      <c r="TO223" s="49"/>
      <c r="TP223" s="49"/>
      <c r="TQ223" s="49"/>
      <c r="TR223" s="49"/>
      <c r="TS223" s="49"/>
      <c r="TT223" s="49"/>
      <c r="TU223" s="49"/>
      <c r="TV223" s="49"/>
      <c r="TW223" s="49"/>
      <c r="TX223" s="49"/>
      <c r="TY223" s="49"/>
      <c r="TZ223" s="49"/>
      <c r="UA223" s="49"/>
      <c r="UB223" s="49"/>
      <c r="UC223" s="49"/>
      <c r="UD223" s="49"/>
      <c r="UE223" s="49">
        <v>6</v>
      </c>
      <c r="UF223" s="49"/>
      <c r="UG223" s="49">
        <v>8</v>
      </c>
      <c r="UH223" s="49"/>
      <c r="UI223" s="49"/>
      <c r="UJ223" s="49"/>
      <c r="UK223" s="49"/>
      <c r="UL223" s="49"/>
      <c r="UM223" s="49"/>
      <c r="UN223" s="49"/>
      <c r="UO223" s="49"/>
      <c r="UP223" s="49"/>
      <c r="UQ223" s="49"/>
      <c r="UR223" s="49">
        <v>4</v>
      </c>
      <c r="US223" s="49"/>
      <c r="UT223" s="49"/>
      <c r="UU223" s="49"/>
      <c r="UV223" s="49"/>
      <c r="UW223" s="49"/>
      <c r="UX223" s="49"/>
      <c r="UY223" s="49">
        <v>5</v>
      </c>
      <c r="UZ223" s="49"/>
      <c r="VA223" s="49"/>
      <c r="VB223" s="49"/>
      <c r="VC223" s="49"/>
      <c r="VD223" s="49"/>
      <c r="VE223" s="49"/>
      <c r="VF223" s="49"/>
      <c r="VG223" s="49"/>
      <c r="VH223" s="49"/>
      <c r="VI223" s="49"/>
      <c r="VJ223" s="49"/>
      <c r="VK223" s="49"/>
      <c r="VL223" s="49"/>
      <c r="VM223" s="49"/>
      <c r="VN223" s="49"/>
      <c r="VO223" s="49"/>
      <c r="VP223" s="49"/>
      <c r="VQ223" s="49">
        <v>5</v>
      </c>
      <c r="VR223" s="49"/>
      <c r="VS223" s="49"/>
      <c r="VT223" s="49"/>
      <c r="VU223" s="49">
        <v>7</v>
      </c>
      <c r="VV223" s="49"/>
      <c r="VW223" s="49"/>
      <c r="VX223" s="49"/>
      <c r="VY223" s="49"/>
      <c r="VZ223" s="49"/>
      <c r="WA223" s="49"/>
      <c r="WB223" s="49"/>
      <c r="WC223" s="49"/>
      <c r="WD223" s="49"/>
      <c r="WE223" s="49"/>
      <c r="WF223" s="49"/>
      <c r="WG223" s="49"/>
      <c r="WH223" s="49"/>
      <c r="WI223" s="49"/>
      <c r="WJ223" s="49"/>
      <c r="WK223" s="49"/>
      <c r="WL223" s="49"/>
      <c r="WM223" s="49">
        <v>4</v>
      </c>
      <c r="WN223" s="49"/>
      <c r="WO223" s="49"/>
      <c r="WP223" s="49"/>
      <c r="WQ223" s="49"/>
      <c r="WR223" s="49"/>
      <c r="WS223" s="49"/>
      <c r="WT223" s="49"/>
      <c r="WU223" s="49"/>
      <c r="WV223" s="49"/>
      <c r="WW223" s="49">
        <v>6</v>
      </c>
      <c r="WX223" s="49"/>
      <c r="WY223" s="49"/>
      <c r="WZ223" s="49"/>
      <c r="XA223" s="49"/>
      <c r="XB223" s="49"/>
      <c r="XC223" s="49"/>
      <c r="XD223" s="49">
        <v>4</v>
      </c>
      <c r="XE223" s="49">
        <v>4</v>
      </c>
      <c r="XF223" s="49"/>
      <c r="XG223" s="49"/>
      <c r="XH223" s="49"/>
      <c r="XI223" s="49"/>
      <c r="XJ223" s="49"/>
      <c r="XK223" s="49"/>
      <c r="XL223" s="49"/>
      <c r="XM223" s="49"/>
      <c r="XN223" s="49"/>
      <c r="XO223" s="49"/>
      <c r="XP223" s="49"/>
      <c r="XQ223" s="49"/>
      <c r="XR223" s="49"/>
      <c r="XS223" s="49"/>
      <c r="XT223" s="49"/>
      <c r="XU223" s="49"/>
      <c r="XV223" s="49"/>
      <c r="XW223" s="49"/>
      <c r="XX223" s="49"/>
      <c r="XY223" s="49"/>
      <c r="XZ223" s="49"/>
      <c r="YA223" s="49"/>
      <c r="YB223" s="49"/>
      <c r="YC223" s="49"/>
      <c r="YD223" s="49"/>
      <c r="YE223" s="49"/>
      <c r="YF223" s="49"/>
      <c r="YG223" s="49"/>
      <c r="YH223" s="49"/>
      <c r="YI223" s="49"/>
      <c r="YJ223" s="49"/>
      <c r="YK223" s="49"/>
      <c r="YL223" s="49"/>
      <c r="YM223" s="49"/>
      <c r="YN223" s="49">
        <v>7</v>
      </c>
      <c r="YO223" s="49"/>
      <c r="YP223" s="49"/>
      <c r="YQ223" s="49"/>
      <c r="YR223" s="49"/>
      <c r="YS223" s="49"/>
      <c r="YT223" s="49"/>
      <c r="YU223" s="49"/>
      <c r="YV223" s="49"/>
      <c r="YW223" s="49"/>
      <c r="YX223" s="49"/>
      <c r="YY223" s="49">
        <v>4</v>
      </c>
      <c r="YZ223" s="49"/>
      <c r="ZA223" s="49"/>
      <c r="ZB223" s="49"/>
      <c r="ZC223" s="49">
        <v>4</v>
      </c>
      <c r="ZD223" s="49"/>
      <c r="ZE223" s="49"/>
      <c r="ZF223" s="49"/>
      <c r="ZG223" s="49"/>
      <c r="ZH223" s="49"/>
      <c r="ZI223" s="49"/>
      <c r="ZJ223" s="49"/>
      <c r="ZK223" s="49"/>
      <c r="ZL223" s="49"/>
      <c r="ZM223" s="49"/>
      <c r="ZN223" s="49"/>
      <c r="ZO223" s="49"/>
      <c r="ZP223" s="49"/>
      <c r="ZQ223" s="49"/>
      <c r="ZR223" s="49"/>
      <c r="ZS223" s="49"/>
      <c r="ZT223" s="49"/>
      <c r="ZU223" s="49"/>
      <c r="ZV223" s="49"/>
      <c r="ZW223" s="49"/>
      <c r="ZX223" s="49">
        <v>4</v>
      </c>
      <c r="ZY223" s="49"/>
      <c r="ZZ223" s="49"/>
      <c r="AAA223" s="49"/>
      <c r="AAB223" s="49"/>
      <c r="AAC223" s="49"/>
      <c r="AAD223" s="49"/>
      <c r="AAE223" s="49"/>
      <c r="AAF223" s="49"/>
      <c r="AAG223" s="49"/>
      <c r="AAH223" s="49"/>
      <c r="AAI223" s="49"/>
      <c r="AAJ223" s="49"/>
      <c r="AAK223" s="49"/>
      <c r="AAL223" s="49"/>
      <c r="AAM223" s="49"/>
      <c r="AAN223" s="49"/>
      <c r="AAO223" s="49"/>
      <c r="AAP223" s="49"/>
      <c r="AAQ223" s="49"/>
      <c r="AAR223" s="49"/>
      <c r="AAS223" s="49"/>
      <c r="AAT223" s="49"/>
      <c r="AAU223" s="49"/>
      <c r="AAV223" s="49" t="s">
        <v>1463</v>
      </c>
      <c r="AAW223" s="49"/>
      <c r="AAX223" s="49"/>
      <c r="AAY223" s="49"/>
      <c r="AAZ223" s="49"/>
      <c r="ABA223" s="49"/>
      <c r="ABB223" s="49"/>
      <c r="ABC223" s="49">
        <v>4</v>
      </c>
      <c r="ABD223" s="49"/>
      <c r="ABE223" s="49"/>
      <c r="ABF223" s="49"/>
      <c r="ABG223" s="49"/>
      <c r="ABH223" s="49"/>
      <c r="ABI223" s="49"/>
      <c r="ABJ223" s="49"/>
      <c r="ABK223" s="49"/>
      <c r="ABL223" s="49"/>
      <c r="ABM223" s="49"/>
      <c r="ABN223" s="49"/>
      <c r="ABO223" s="49"/>
      <c r="ABP223" s="49"/>
      <c r="ABQ223" s="49"/>
      <c r="ABR223" s="49"/>
      <c r="ABS223" s="49"/>
      <c r="ABT223" s="49"/>
      <c r="ABU223" s="49"/>
      <c r="ABV223" s="49"/>
      <c r="ABW223" s="49"/>
      <c r="ABX223" s="49"/>
      <c r="ABY223" s="49"/>
      <c r="ABZ223" s="49"/>
      <c r="ACA223" s="49"/>
      <c r="ACB223" s="49"/>
      <c r="ACC223" s="49"/>
      <c r="ACD223" s="49"/>
      <c r="ACE223" s="49"/>
      <c r="ACF223" s="49"/>
      <c r="ACG223" s="49"/>
      <c r="ACH223" s="49"/>
      <c r="ACI223" s="49"/>
      <c r="ACJ223" s="49"/>
      <c r="ACK223" s="49"/>
      <c r="ACL223" s="49"/>
      <c r="ACM223" s="49"/>
      <c r="ACN223" s="49"/>
      <c r="ACO223" s="49"/>
      <c r="ACP223" s="49"/>
      <c r="ACQ223" s="49"/>
      <c r="ACR223" s="49"/>
      <c r="ACS223" s="49"/>
      <c r="ACT223" s="49"/>
      <c r="ACU223" s="49"/>
      <c r="ACV223" s="49"/>
      <c r="ACW223" s="49">
        <v>5</v>
      </c>
      <c r="ACX223" s="49"/>
      <c r="ACY223" s="49"/>
      <c r="ACZ223" s="49"/>
      <c r="ADA223" s="49"/>
      <c r="ADB223" s="49">
        <v>4</v>
      </c>
      <c r="ADC223" s="49"/>
      <c r="ADD223" s="49"/>
      <c r="ADE223" s="49"/>
      <c r="ADF223" s="49"/>
      <c r="ADG223" s="49"/>
      <c r="ADH223" s="49"/>
      <c r="ADI223" s="49"/>
      <c r="ADJ223" s="49"/>
      <c r="ADK223" s="49">
        <v>5</v>
      </c>
      <c r="ADL223" s="49"/>
      <c r="ADM223" s="49"/>
      <c r="ADN223" s="49"/>
      <c r="ADO223" s="49"/>
      <c r="ADP223" s="49"/>
      <c r="ADQ223" s="49"/>
      <c r="ADR223" s="49"/>
      <c r="ADS223" s="49"/>
      <c r="ADT223" s="49"/>
      <c r="ADU223" s="49"/>
      <c r="ADV223" s="49"/>
      <c r="ADW223" s="49"/>
      <c r="ADX223" s="49"/>
      <c r="ADY223" s="49"/>
      <c r="ADZ223" s="49"/>
      <c r="AEA223" s="49"/>
      <c r="AEB223" s="49"/>
      <c r="AEC223" s="49"/>
      <c r="AED223" s="49"/>
      <c r="AEE223" s="49"/>
      <c r="AEF223" s="49"/>
      <c r="AEG223" s="49"/>
      <c r="AEH223" s="49"/>
      <c r="AEI223" s="49"/>
      <c r="AEJ223" s="49"/>
      <c r="AEK223" s="49"/>
      <c r="AEL223" s="49"/>
      <c r="AEM223" s="49"/>
      <c r="AEN223" s="49"/>
      <c r="AEO223" s="49"/>
      <c r="AEP223" s="49"/>
      <c r="AEQ223" s="49"/>
      <c r="AER223" s="49"/>
      <c r="AES223" s="49"/>
      <c r="AET223" s="49">
        <v>4</v>
      </c>
      <c r="AEU223" s="49"/>
      <c r="AEV223" s="49"/>
      <c r="AEW223" s="49"/>
      <c r="AEX223" s="49"/>
      <c r="AEY223" s="49"/>
      <c r="AEZ223" s="49"/>
      <c r="AFA223" s="49"/>
      <c r="AFB223" s="49"/>
      <c r="AFC223" s="49"/>
      <c r="AFD223" s="49"/>
      <c r="AFE223" s="49"/>
      <c r="AFF223" s="49"/>
      <c r="AFG223" s="49"/>
      <c r="AFH223" s="49"/>
      <c r="AFI223" s="49">
        <v>4</v>
      </c>
      <c r="AFJ223" s="49"/>
      <c r="AFK223" s="49"/>
      <c r="AFL223" s="49"/>
      <c r="AFM223" s="49"/>
      <c r="AFN223" s="49"/>
      <c r="AFO223" s="49"/>
      <c r="AFP223" s="49"/>
      <c r="AFQ223" s="49"/>
      <c r="AFR223" s="49"/>
      <c r="AFS223" s="49"/>
      <c r="AFT223" s="49"/>
      <c r="AFU223" s="49"/>
      <c r="AFV223" s="49"/>
      <c r="AFW223" s="49"/>
      <c r="AFX223" s="49"/>
      <c r="AFY223" s="49"/>
      <c r="AFZ223" s="49"/>
      <c r="AGA223" s="49"/>
      <c r="AGB223" s="49"/>
      <c r="AGC223" s="49"/>
      <c r="AGD223" s="49"/>
      <c r="AGE223" s="49">
        <v>5</v>
      </c>
      <c r="AGF223" s="49"/>
      <c r="AGG223" s="49"/>
      <c r="AGH223" s="49"/>
      <c r="AGI223" s="49"/>
      <c r="AGJ223" s="49"/>
      <c r="AGK223" s="49"/>
      <c r="AGL223" s="49"/>
      <c r="AGM223" s="49"/>
      <c r="AGN223" s="49"/>
      <c r="AGO223" s="49"/>
      <c r="AGP223" s="49"/>
      <c r="AGQ223" s="49"/>
      <c r="AGR223" s="49"/>
      <c r="AGS223" s="49"/>
      <c r="AGT223" s="49"/>
      <c r="AGU223" s="49"/>
      <c r="AGV223" s="49"/>
      <c r="AGW223" s="49"/>
      <c r="AGX223" s="49"/>
      <c r="AGY223" s="49"/>
      <c r="AGZ223" s="49">
        <v>4</v>
      </c>
      <c r="AHA223" s="49"/>
      <c r="AHB223" s="49"/>
      <c r="AHC223" s="49"/>
      <c r="AHD223" s="49"/>
      <c r="AHE223" s="49"/>
      <c r="AHF223" s="49"/>
      <c r="AHG223" s="49"/>
      <c r="AHH223" s="49"/>
      <c r="AHI223" s="49"/>
      <c r="AHJ223" s="49"/>
      <c r="AHK223" s="49"/>
      <c r="AHL223" s="49"/>
      <c r="AHM223" s="49"/>
      <c r="AHN223" s="49"/>
      <c r="AHO223" s="49"/>
      <c r="AHP223" s="49"/>
      <c r="AHQ223" s="49"/>
      <c r="AHR223" s="49"/>
      <c r="AHS223" s="49" t="s">
        <v>1463</v>
      </c>
      <c r="AHT223" s="49"/>
      <c r="AHU223" s="49"/>
      <c r="AHV223" s="49"/>
      <c r="AHW223" s="49"/>
      <c r="AHX223" s="49"/>
      <c r="AHY223" s="49"/>
      <c r="AHZ223" s="49"/>
      <c r="AIA223" s="49"/>
      <c r="AIB223" s="49"/>
      <c r="AIC223" s="49"/>
      <c r="AID223" s="49"/>
      <c r="AIE223" s="49"/>
      <c r="AIF223" s="49"/>
      <c r="AIG223" s="49"/>
      <c r="AIH223" s="49"/>
      <c r="AII223" s="49"/>
      <c r="AIJ223" s="49"/>
      <c r="AIK223" s="49"/>
      <c r="AIL223" s="49"/>
      <c r="AIM223" s="49"/>
      <c r="AIN223" s="49"/>
      <c r="AIO223" s="49"/>
      <c r="AIP223" s="49"/>
      <c r="AIQ223" s="49"/>
      <c r="AIR223" s="49">
        <v>6</v>
      </c>
      <c r="AIS223" s="49"/>
      <c r="AIT223" s="49"/>
      <c r="AIU223" s="49">
        <v>4</v>
      </c>
      <c r="AIV223" s="49"/>
      <c r="AIW223" s="49"/>
      <c r="AIX223" s="49"/>
      <c r="AIY223" s="49"/>
      <c r="AIZ223" s="49"/>
      <c r="AJA223" s="49"/>
      <c r="AJB223" s="49"/>
      <c r="AJC223" s="49"/>
      <c r="AJD223" s="49"/>
      <c r="AJE223" s="49"/>
      <c r="AJF223" s="49"/>
      <c r="AJG223" s="49"/>
      <c r="AJH223" s="49"/>
      <c r="AJI223" s="49"/>
      <c r="AJJ223" s="49"/>
      <c r="AJK223" s="49"/>
      <c r="AJL223" s="49"/>
      <c r="AJM223" s="49"/>
      <c r="AJN223" s="49"/>
      <c r="AJO223" s="49"/>
      <c r="AJP223" s="49"/>
      <c r="AJQ223" s="49"/>
      <c r="AJR223" s="49"/>
      <c r="AJS223" s="49"/>
      <c r="AJT223" s="49"/>
      <c r="AJU223" s="49"/>
      <c r="AJV223" s="49"/>
      <c r="AJW223" s="49"/>
      <c r="AJX223" s="49"/>
      <c r="AJY223" s="49"/>
      <c r="AJZ223" s="49"/>
      <c r="AKA223" s="49"/>
      <c r="AKB223" s="49"/>
      <c r="AKC223" s="49"/>
      <c r="AKD223" s="49"/>
      <c r="AKE223" s="49"/>
      <c r="AKF223" s="49"/>
      <c r="AKG223" s="49"/>
      <c r="AKH223" s="49"/>
      <c r="AKI223" s="49"/>
      <c r="AKJ223" s="49"/>
      <c r="AKK223" s="49"/>
      <c r="AKL223" s="49"/>
      <c r="AKM223" s="49"/>
      <c r="AKN223" s="49"/>
      <c r="AKO223" s="49"/>
      <c r="AKP223" s="49"/>
      <c r="AKQ223" s="49">
        <v>9</v>
      </c>
      <c r="AKR223" s="49"/>
      <c r="AKS223" s="49"/>
      <c r="AKT223" s="49"/>
      <c r="AKU223" s="49">
        <v>5</v>
      </c>
      <c r="AKV223" s="49"/>
      <c r="AKW223" s="49"/>
      <c r="AKX223" s="49"/>
      <c r="AKY223" s="49"/>
      <c r="AKZ223" s="49"/>
      <c r="ALA223" s="49"/>
      <c r="ALB223" s="49"/>
      <c r="ALC223" s="49"/>
      <c r="ALD223" s="49"/>
      <c r="ALE223" s="49"/>
      <c r="ALF223" s="49"/>
      <c r="ALG223" s="49"/>
      <c r="ALH223" s="49"/>
      <c r="ALI223" s="49"/>
      <c r="ALJ223" s="49"/>
      <c r="ALK223" s="49"/>
      <c r="ALL223" s="49"/>
      <c r="ALM223" s="49"/>
      <c r="ALN223" s="49">
        <v>5</v>
      </c>
      <c r="ALO223" s="49"/>
      <c r="ALP223" s="49"/>
      <c r="ALQ223" s="49"/>
      <c r="ALR223" s="49"/>
      <c r="ALS223" s="49"/>
      <c r="ALT223" s="49"/>
      <c r="ALU223" s="49"/>
      <c r="ALV223" s="49"/>
      <c r="ALW223" s="49"/>
      <c r="ALX223" s="49"/>
      <c r="ALY223" s="49"/>
      <c r="ALZ223" s="49"/>
      <c r="AMA223" s="49"/>
      <c r="AMB223" s="49"/>
      <c r="AMC223" s="49"/>
      <c r="AMD223" s="49"/>
      <c r="AME223" s="49" t="s">
        <v>1463</v>
      </c>
      <c r="AMF223" s="49"/>
      <c r="AMG223" s="49"/>
      <c r="AMH223" s="49"/>
      <c r="AMI223" s="49"/>
      <c r="AMJ223" s="49"/>
      <c r="AMK223" s="49"/>
      <c r="AML223" s="49"/>
      <c r="AMM223" s="49"/>
      <c r="AMN223" s="49">
        <v>8</v>
      </c>
      <c r="AMO223" s="49"/>
      <c r="AMP223" s="49"/>
      <c r="AMQ223" s="49"/>
      <c r="AMR223" s="49"/>
      <c r="AMS223" s="49">
        <v>7</v>
      </c>
      <c r="AMT223" s="49">
        <v>7</v>
      </c>
      <c r="AMU223" s="49"/>
      <c r="AMV223" s="49"/>
      <c r="AMW223" s="49"/>
      <c r="AMX223" s="49"/>
      <c r="AMY223" s="49"/>
      <c r="AMZ223" s="49"/>
      <c r="ANA223" s="49"/>
      <c r="ANB223" s="49"/>
      <c r="ANC223" s="49"/>
      <c r="AND223" s="49">
        <v>5</v>
      </c>
      <c r="ANE223" s="49"/>
      <c r="ANF223" s="49"/>
      <c r="ANG223" s="49"/>
      <c r="ANH223" s="49"/>
      <c r="ANI223" s="49"/>
      <c r="ANJ223" s="49"/>
      <c r="ANK223" s="49"/>
      <c r="ANL223" s="49"/>
      <c r="ANM223" s="49"/>
      <c r="ANN223" s="49"/>
      <c r="ANO223" s="49"/>
      <c r="ANP223" s="49"/>
      <c r="ANQ223" s="49"/>
      <c r="ANR223" s="49"/>
      <c r="ANS223" s="49"/>
      <c r="ANT223" s="49">
        <v>8</v>
      </c>
      <c r="ANU223" s="49">
        <v>6</v>
      </c>
      <c r="ANV223" s="49"/>
      <c r="ANW223" s="49"/>
      <c r="ANX223" s="49"/>
      <c r="ANY223" s="49"/>
      <c r="ANZ223" s="49"/>
      <c r="AOA223" s="49"/>
      <c r="AOB223" s="49"/>
      <c r="AOC223" s="49"/>
      <c r="AOD223" s="49"/>
      <c r="AOE223" s="49"/>
      <c r="AOF223" s="49"/>
      <c r="AOG223" s="49">
        <v>9</v>
      </c>
      <c r="AOH223" s="49"/>
      <c r="AOI223" s="49"/>
      <c r="AOJ223" s="49"/>
      <c r="AOK223" s="49"/>
      <c r="AOL223" s="49"/>
      <c r="AOM223" s="49">
        <v>6</v>
      </c>
      <c r="AON223" s="49"/>
      <c r="AOO223" s="49"/>
      <c r="AOP223" s="49"/>
      <c r="AOQ223" s="49"/>
      <c r="AOR223" s="49"/>
      <c r="AOS223" s="49"/>
      <c r="AOT223" s="49"/>
      <c r="AOU223" s="49"/>
      <c r="AOV223" s="49"/>
      <c r="AOW223" s="49"/>
      <c r="AOX223" s="49"/>
      <c r="AOY223" s="49"/>
      <c r="AOZ223" s="49"/>
      <c r="APA223" s="50"/>
      <c r="APB223" s="29">
        <v>240</v>
      </c>
    </row>
    <row r="224" spans="1:1094" s="29" customFormat="1" x14ac:dyDescent="0.2">
      <c r="A224" s="76">
        <v>213</v>
      </c>
      <c r="B224" s="61" t="s">
        <v>799</v>
      </c>
      <c r="C224" s="62" t="s">
        <v>147</v>
      </c>
      <c r="D224" s="62">
        <v>498426865</v>
      </c>
      <c r="E224" s="48"/>
      <c r="F224" s="63" t="s">
        <v>1464</v>
      </c>
      <c r="G224" s="29">
        <f>MATCH(D224,Данные!$D$1:$D$65536,0)</f>
        <v>413</v>
      </c>
      <c r="H224" s="64">
        <v>1199.33</v>
      </c>
      <c r="I224" s="65">
        <f t="shared" si="9"/>
        <v>1.1452991452991452</v>
      </c>
      <c r="J224" s="65">
        <v>234</v>
      </c>
      <c r="K224" s="65">
        <f t="shared" si="10"/>
        <v>1373.5916239316239</v>
      </c>
      <c r="L224" s="48">
        <v>313</v>
      </c>
      <c r="M224" s="48">
        <v>59</v>
      </c>
      <c r="N224" s="65">
        <f t="shared" si="11"/>
        <v>5.3050847457627119</v>
      </c>
      <c r="O224" s="66">
        <f>MIN($P224:APA224)</f>
        <v>4</v>
      </c>
      <c r="P224" s="47"/>
      <c r="Q224" s="48"/>
      <c r="R224" s="48"/>
      <c r="S224" s="48"/>
      <c r="T224" s="48"/>
      <c r="U224" s="48"/>
      <c r="V224" s="48"/>
      <c r="W224" s="48"/>
      <c r="X224" s="48"/>
      <c r="Y224" s="48"/>
      <c r="Z224" s="48"/>
      <c r="AA224" s="48"/>
      <c r="AB224" s="48"/>
      <c r="AC224" s="48"/>
      <c r="AD224" s="48"/>
      <c r="AE224" s="48"/>
      <c r="AF224" s="48"/>
      <c r="AG224" s="48"/>
      <c r="AH224" s="48"/>
      <c r="AI224" s="48"/>
      <c r="AJ224" s="48"/>
      <c r="AK224" s="48"/>
      <c r="AL224" s="48"/>
      <c r="AM224" s="48"/>
      <c r="AN224" s="48"/>
      <c r="AO224" s="48"/>
      <c r="AP224" s="48"/>
      <c r="AQ224" s="48"/>
      <c r="AR224" s="48"/>
      <c r="AS224" s="48"/>
      <c r="AT224" s="48"/>
      <c r="AU224" s="48"/>
      <c r="AV224" s="48"/>
      <c r="AW224" s="48"/>
      <c r="AX224" s="48"/>
      <c r="AY224" s="48"/>
      <c r="AZ224" s="48"/>
      <c r="BA224" s="48"/>
      <c r="BB224" s="48"/>
      <c r="BC224" s="48"/>
      <c r="BD224" s="48"/>
      <c r="BE224" s="48"/>
      <c r="BF224" s="48"/>
      <c r="BG224" s="48"/>
      <c r="BH224" s="48"/>
      <c r="BI224" s="48"/>
      <c r="BJ224" s="48"/>
      <c r="BK224" s="48"/>
      <c r="BL224" s="48"/>
      <c r="BM224" s="48"/>
      <c r="BN224" s="48"/>
      <c r="BO224" s="48"/>
      <c r="BP224" s="48"/>
      <c r="BQ224" s="48"/>
      <c r="BR224" s="48"/>
      <c r="BS224" s="48"/>
      <c r="BT224" s="48"/>
      <c r="BU224" s="48"/>
      <c r="BV224" s="48"/>
      <c r="BW224" s="48"/>
      <c r="BX224" s="48"/>
      <c r="BY224" s="48"/>
      <c r="BZ224" s="48"/>
      <c r="CA224" s="48"/>
      <c r="CB224" s="48"/>
      <c r="CC224" s="48"/>
      <c r="CD224" s="48"/>
      <c r="CE224" s="48"/>
      <c r="CF224" s="48"/>
      <c r="CG224" s="48"/>
      <c r="CH224" s="48"/>
      <c r="CI224" s="48"/>
      <c r="CJ224" s="48"/>
      <c r="CK224" s="48"/>
      <c r="CL224" s="48"/>
      <c r="CM224" s="48"/>
      <c r="CN224" s="48"/>
      <c r="CO224" s="48"/>
      <c r="CP224" s="48"/>
      <c r="CQ224" s="48"/>
      <c r="CR224" s="48"/>
      <c r="CS224" s="48"/>
      <c r="CT224" s="48"/>
      <c r="CU224" s="48"/>
      <c r="CV224" s="48"/>
      <c r="CW224" s="48"/>
      <c r="CX224" s="48"/>
      <c r="CY224" s="48"/>
      <c r="CZ224" s="48"/>
      <c r="DA224" s="48"/>
      <c r="DB224" s="48"/>
      <c r="DC224" s="48"/>
      <c r="DD224" s="48"/>
      <c r="DE224" s="48"/>
      <c r="DF224" s="48"/>
      <c r="DG224" s="48"/>
      <c r="DH224" s="48"/>
      <c r="DI224" s="48"/>
      <c r="DJ224" s="48"/>
      <c r="DK224" s="48"/>
      <c r="DL224" s="48"/>
      <c r="DM224" s="48"/>
      <c r="DN224" s="48"/>
      <c r="DO224" s="48"/>
      <c r="DP224" s="48"/>
      <c r="DQ224" s="48"/>
      <c r="DR224" s="48"/>
      <c r="DS224" s="48"/>
      <c r="DT224" s="48"/>
      <c r="DU224" s="48"/>
      <c r="DV224" s="48"/>
      <c r="DW224" s="48"/>
      <c r="DX224" s="48"/>
      <c r="DY224" s="48"/>
      <c r="DZ224" s="48"/>
      <c r="EA224" s="48"/>
      <c r="EB224" s="48"/>
      <c r="EC224" s="48"/>
      <c r="ED224" s="48"/>
      <c r="EE224" s="48"/>
      <c r="EF224" s="48"/>
      <c r="EG224" s="48"/>
      <c r="EH224" s="48"/>
      <c r="EI224" s="48"/>
      <c r="EJ224" s="48"/>
      <c r="EK224" s="48"/>
      <c r="EL224" s="48"/>
      <c r="EM224" s="48"/>
      <c r="EN224" s="48"/>
      <c r="EO224" s="48"/>
      <c r="EP224" s="48"/>
      <c r="EQ224" s="48"/>
      <c r="ER224" s="48"/>
      <c r="ES224" s="48"/>
      <c r="ET224" s="48"/>
      <c r="EU224" s="48"/>
      <c r="EV224" s="48"/>
      <c r="EW224" s="48"/>
      <c r="EX224" s="48"/>
      <c r="EY224" s="48"/>
      <c r="EZ224" s="48"/>
      <c r="FA224" s="48"/>
      <c r="FB224" s="48"/>
      <c r="FC224" s="48"/>
      <c r="FD224" s="48"/>
      <c r="FE224" s="48"/>
      <c r="FF224" s="48"/>
      <c r="FG224" s="48"/>
      <c r="FH224" s="48"/>
      <c r="FI224" s="48"/>
      <c r="FJ224" s="48"/>
      <c r="FK224" s="48"/>
      <c r="FL224" s="48"/>
      <c r="FM224" s="48"/>
      <c r="FN224" s="48"/>
      <c r="FO224" s="48"/>
      <c r="FP224" s="48"/>
      <c r="FQ224" s="48"/>
      <c r="FR224" s="48">
        <v>8</v>
      </c>
      <c r="FS224" s="48"/>
      <c r="FT224" s="48"/>
      <c r="FU224" s="48"/>
      <c r="FV224" s="48"/>
      <c r="FW224" s="48"/>
      <c r="FX224" s="48"/>
      <c r="FY224" s="48"/>
      <c r="FZ224" s="48"/>
      <c r="GA224" s="48"/>
      <c r="GB224" s="48"/>
      <c r="GC224" s="48"/>
      <c r="GD224" s="48"/>
      <c r="GE224" s="48">
        <v>8</v>
      </c>
      <c r="GF224" s="48"/>
      <c r="GG224" s="48"/>
      <c r="GH224" s="48"/>
      <c r="GI224" s="48"/>
      <c r="GJ224" s="48"/>
      <c r="GK224" s="48"/>
      <c r="GL224" s="48"/>
      <c r="GM224" s="48"/>
      <c r="GN224" s="48"/>
      <c r="GO224" s="48"/>
      <c r="GP224" s="48"/>
      <c r="GQ224" s="48"/>
      <c r="GR224" s="48"/>
      <c r="GS224" s="48"/>
      <c r="GT224" s="48"/>
      <c r="GU224" s="48"/>
      <c r="GV224" s="48"/>
      <c r="GW224" s="48"/>
      <c r="GX224" s="48"/>
      <c r="GY224" s="48">
        <v>4</v>
      </c>
      <c r="GZ224" s="48"/>
      <c r="HA224" s="48"/>
      <c r="HB224" s="48"/>
      <c r="HC224" s="48"/>
      <c r="HD224" s="48"/>
      <c r="HE224" s="48"/>
      <c r="HF224" s="48"/>
      <c r="HG224" s="48"/>
      <c r="HH224" s="48">
        <v>5</v>
      </c>
      <c r="HI224" s="48"/>
      <c r="HJ224" s="48"/>
      <c r="HK224" s="48"/>
      <c r="HL224" s="48"/>
      <c r="HM224" s="48"/>
      <c r="HN224" s="48"/>
      <c r="HO224" s="48"/>
      <c r="HP224" s="48"/>
      <c r="HQ224" s="48"/>
      <c r="HR224" s="48">
        <v>7</v>
      </c>
      <c r="HS224" s="48"/>
      <c r="HT224" s="48"/>
      <c r="HU224" s="48">
        <v>6</v>
      </c>
      <c r="HV224" s="48"/>
      <c r="HW224" s="48"/>
      <c r="HX224" s="48"/>
      <c r="HY224" s="48"/>
      <c r="HZ224" s="48"/>
      <c r="IA224" s="48"/>
      <c r="IB224" s="48"/>
      <c r="IC224" s="48"/>
      <c r="ID224" s="48"/>
      <c r="IE224" s="48"/>
      <c r="IF224" s="48">
        <v>5</v>
      </c>
      <c r="IG224" s="48"/>
      <c r="IH224" s="48"/>
      <c r="II224" s="48"/>
      <c r="IJ224" s="48"/>
      <c r="IK224" s="48"/>
      <c r="IL224" s="48"/>
      <c r="IM224" s="48"/>
      <c r="IN224" s="48"/>
      <c r="IO224" s="48"/>
      <c r="IP224" s="48"/>
      <c r="IQ224" s="48"/>
      <c r="IR224" s="49" t="s">
        <v>1463</v>
      </c>
      <c r="IS224" s="49"/>
      <c r="IT224" s="49"/>
      <c r="IU224" s="49"/>
      <c r="IV224" s="49"/>
      <c r="IW224" s="49"/>
      <c r="IX224" s="49"/>
      <c r="IY224" s="49"/>
      <c r="IZ224" s="49"/>
      <c r="JA224" s="49"/>
      <c r="JB224" s="49"/>
      <c r="JC224" s="49"/>
      <c r="JD224" s="49"/>
      <c r="JE224" s="49"/>
      <c r="JF224" s="49"/>
      <c r="JG224" s="49"/>
      <c r="JH224" s="49"/>
      <c r="JI224" s="49"/>
      <c r="JJ224" s="49"/>
      <c r="JK224" s="49"/>
      <c r="JL224" s="49"/>
      <c r="JM224" s="49"/>
      <c r="JN224" s="49"/>
      <c r="JO224" s="49"/>
      <c r="JP224" s="49"/>
      <c r="JQ224" s="49"/>
      <c r="JR224" s="49">
        <v>6</v>
      </c>
      <c r="JS224" s="49"/>
      <c r="JT224" s="49"/>
      <c r="JU224" s="49"/>
      <c r="JV224" s="49"/>
      <c r="JW224" s="49"/>
      <c r="JX224" s="49"/>
      <c r="JY224" s="49"/>
      <c r="JZ224" s="49"/>
      <c r="KA224" s="49"/>
      <c r="KB224" s="49"/>
      <c r="KC224" s="49"/>
      <c r="KD224" s="49"/>
      <c r="KE224" s="49"/>
      <c r="KF224" s="49"/>
      <c r="KG224" s="49"/>
      <c r="KH224" s="49"/>
      <c r="KI224" s="49"/>
      <c r="KJ224" s="49"/>
      <c r="KK224" s="49"/>
      <c r="KL224" s="49"/>
      <c r="KM224" s="49"/>
      <c r="KN224" s="49"/>
      <c r="KO224" s="49"/>
      <c r="KP224" s="49"/>
      <c r="KQ224" s="49"/>
      <c r="KR224" s="49"/>
      <c r="KS224" s="49">
        <v>4</v>
      </c>
      <c r="KT224" s="49"/>
      <c r="KU224" s="49"/>
      <c r="KV224" s="49"/>
      <c r="KW224" s="49"/>
      <c r="KX224" s="49"/>
      <c r="KY224" s="49"/>
      <c r="KZ224" s="49"/>
      <c r="LA224" s="49"/>
      <c r="LB224" s="49"/>
      <c r="LC224" s="49">
        <v>4</v>
      </c>
      <c r="LD224" s="49"/>
      <c r="LE224" s="49"/>
      <c r="LF224" s="49"/>
      <c r="LG224" s="49"/>
      <c r="LH224" s="49"/>
      <c r="LI224" s="49"/>
      <c r="LJ224" s="49"/>
      <c r="LK224" s="49"/>
      <c r="LL224" s="49"/>
      <c r="LM224" s="49"/>
      <c r="LN224" s="49"/>
      <c r="LO224" s="49">
        <v>5</v>
      </c>
      <c r="LP224" s="49"/>
      <c r="LQ224" s="49"/>
      <c r="LR224" s="49"/>
      <c r="LS224" s="49"/>
      <c r="LT224" s="49"/>
      <c r="LU224" s="49"/>
      <c r="LV224" s="49">
        <v>8</v>
      </c>
      <c r="LW224" s="49"/>
      <c r="LX224" s="49"/>
      <c r="LY224" s="49"/>
      <c r="LZ224" s="49"/>
      <c r="MA224" s="49"/>
      <c r="MB224" s="49"/>
      <c r="MC224" s="49">
        <v>4</v>
      </c>
      <c r="MD224" s="49"/>
      <c r="ME224" s="49"/>
      <c r="MF224" s="49"/>
      <c r="MG224" s="49"/>
      <c r="MH224" s="49">
        <v>4</v>
      </c>
      <c r="MI224" s="49"/>
      <c r="MJ224" s="49"/>
      <c r="MK224" s="49"/>
      <c r="ML224" s="49"/>
      <c r="MM224" s="49"/>
      <c r="MN224" s="49"/>
      <c r="MO224" s="49"/>
      <c r="MP224" s="49">
        <v>5</v>
      </c>
      <c r="MQ224" s="49"/>
      <c r="MR224" s="49"/>
      <c r="MS224" s="49"/>
      <c r="MT224" s="49"/>
      <c r="MU224" s="49"/>
      <c r="MV224" s="49"/>
      <c r="MW224" s="49"/>
      <c r="MX224" s="49"/>
      <c r="MY224" s="49"/>
      <c r="MZ224" s="49"/>
      <c r="NA224" s="49"/>
      <c r="NB224" s="49"/>
      <c r="NC224" s="49" t="s">
        <v>1463</v>
      </c>
      <c r="ND224" s="49"/>
      <c r="NE224" s="49"/>
      <c r="NF224" s="49"/>
      <c r="NG224" s="49"/>
      <c r="NH224" s="49"/>
      <c r="NI224" s="49"/>
      <c r="NJ224" s="49"/>
      <c r="NK224" s="49"/>
      <c r="NL224" s="49"/>
      <c r="NM224" s="49"/>
      <c r="NN224" s="49"/>
      <c r="NO224" s="49"/>
      <c r="NP224" s="49"/>
      <c r="NQ224" s="49"/>
      <c r="NR224" s="49">
        <v>4</v>
      </c>
      <c r="NS224" s="49"/>
      <c r="NT224" s="49"/>
      <c r="NU224" s="49"/>
      <c r="NV224" s="49"/>
      <c r="NW224" s="49"/>
      <c r="NX224" s="49"/>
      <c r="NY224" s="49"/>
      <c r="NZ224" s="49"/>
      <c r="OA224" s="49"/>
      <c r="OB224" s="49"/>
      <c r="OC224" s="49"/>
      <c r="OD224" s="49"/>
      <c r="OE224" s="49"/>
      <c r="OF224" s="49"/>
      <c r="OG224" s="49"/>
      <c r="OH224" s="49"/>
      <c r="OI224" s="49"/>
      <c r="OJ224" s="49"/>
      <c r="OK224" s="49"/>
      <c r="OL224" s="49"/>
      <c r="OM224" s="49"/>
      <c r="ON224" s="49"/>
      <c r="OO224" s="49"/>
      <c r="OP224" s="49"/>
      <c r="OQ224" s="49"/>
      <c r="OR224" s="49">
        <v>6</v>
      </c>
      <c r="OS224" s="49"/>
      <c r="OT224" s="49"/>
      <c r="OU224" s="49"/>
      <c r="OV224" s="49"/>
      <c r="OW224" s="49">
        <v>4</v>
      </c>
      <c r="OX224" s="49"/>
      <c r="OY224" s="49"/>
      <c r="OZ224" s="49"/>
      <c r="PA224" s="49"/>
      <c r="PB224" s="49"/>
      <c r="PC224" s="49"/>
      <c r="PD224" s="49"/>
      <c r="PE224" s="49"/>
      <c r="PF224" s="49"/>
      <c r="PG224" s="49"/>
      <c r="PH224" s="49"/>
      <c r="PI224" s="49"/>
      <c r="PJ224" s="49"/>
      <c r="PK224" s="49">
        <v>6</v>
      </c>
      <c r="PL224" s="49"/>
      <c r="PM224" s="49"/>
      <c r="PN224" s="49"/>
      <c r="PO224" s="49"/>
      <c r="PP224" s="49"/>
      <c r="PQ224" s="49"/>
      <c r="PR224" s="49"/>
      <c r="PS224" s="49"/>
      <c r="PT224" s="49"/>
      <c r="PU224" s="49"/>
      <c r="PV224" s="49"/>
      <c r="PW224" s="49"/>
      <c r="PX224" s="49"/>
      <c r="PY224" s="49"/>
      <c r="PZ224" s="49">
        <v>4</v>
      </c>
      <c r="QA224" s="49"/>
      <c r="QB224" s="49"/>
      <c r="QC224" s="49"/>
      <c r="QD224" s="49"/>
      <c r="QE224" s="49"/>
      <c r="QF224" s="49"/>
      <c r="QG224" s="49"/>
      <c r="QH224" s="49"/>
      <c r="QI224" s="49"/>
      <c r="QJ224" s="49">
        <v>6</v>
      </c>
      <c r="QK224" s="49"/>
      <c r="QL224" s="49"/>
      <c r="QM224" s="49"/>
      <c r="QN224" s="49"/>
      <c r="QO224" s="49"/>
      <c r="QP224" s="49">
        <v>4</v>
      </c>
      <c r="QQ224" s="49"/>
      <c r="QR224" s="49"/>
      <c r="QS224" s="49"/>
      <c r="QT224" s="49"/>
      <c r="QU224" s="49" t="s">
        <v>1463</v>
      </c>
      <c r="QV224" s="49"/>
      <c r="QW224" s="49"/>
      <c r="QX224" s="49"/>
      <c r="QY224" s="49"/>
      <c r="QZ224" s="49">
        <v>5</v>
      </c>
      <c r="RA224" s="49"/>
      <c r="RB224" s="49"/>
      <c r="RC224" s="49">
        <v>5</v>
      </c>
      <c r="RD224" s="49"/>
      <c r="RE224" s="49"/>
      <c r="RF224" s="49"/>
      <c r="RG224" s="49"/>
      <c r="RH224" s="49"/>
      <c r="RI224" s="49"/>
      <c r="RJ224" s="49"/>
      <c r="RK224" s="49"/>
      <c r="RL224" s="49"/>
      <c r="RM224" s="49"/>
      <c r="RN224" s="49"/>
      <c r="RO224" s="49"/>
      <c r="RP224" s="49"/>
      <c r="RQ224" s="49"/>
      <c r="RR224" s="49"/>
      <c r="RS224" s="49"/>
      <c r="RT224" s="49"/>
      <c r="RU224" s="49"/>
      <c r="RV224" s="49"/>
      <c r="RW224" s="49"/>
      <c r="RX224" s="49"/>
      <c r="RY224" s="49"/>
      <c r="RZ224" s="49"/>
      <c r="SA224" s="49"/>
      <c r="SB224" s="49"/>
      <c r="SC224" s="49">
        <v>8</v>
      </c>
      <c r="SD224" s="49"/>
      <c r="SE224" s="49"/>
      <c r="SF224" s="49"/>
      <c r="SG224" s="49"/>
      <c r="SH224" s="49"/>
      <c r="SI224" s="49"/>
      <c r="SJ224" s="49"/>
      <c r="SK224" s="49"/>
      <c r="SL224" s="49"/>
      <c r="SM224" s="49"/>
      <c r="SN224" s="49"/>
      <c r="SO224" s="49"/>
      <c r="SP224" s="49"/>
      <c r="SQ224" s="49"/>
      <c r="SR224" s="49"/>
      <c r="SS224" s="49"/>
      <c r="ST224" s="49"/>
      <c r="SU224" s="49"/>
      <c r="SV224" s="49">
        <v>4</v>
      </c>
      <c r="SW224" s="49"/>
      <c r="SX224" s="49"/>
      <c r="SY224" s="49"/>
      <c r="SZ224" s="49"/>
      <c r="TA224" s="49"/>
      <c r="TB224" s="49"/>
      <c r="TC224" s="49"/>
      <c r="TD224" s="49">
        <v>8</v>
      </c>
      <c r="TE224" s="49"/>
      <c r="TF224" s="49"/>
      <c r="TG224" s="49"/>
      <c r="TH224" s="49"/>
      <c r="TI224" s="49"/>
      <c r="TJ224" s="49"/>
      <c r="TK224" s="49"/>
      <c r="TL224" s="49">
        <v>6</v>
      </c>
      <c r="TM224" s="49">
        <v>7</v>
      </c>
      <c r="TN224" s="49"/>
      <c r="TO224" s="49"/>
      <c r="TP224" s="49"/>
      <c r="TQ224" s="49"/>
      <c r="TR224" s="49"/>
      <c r="TS224" s="49">
        <v>6</v>
      </c>
      <c r="TT224" s="49"/>
      <c r="TU224" s="49"/>
      <c r="TV224" s="49"/>
      <c r="TW224" s="49"/>
      <c r="TX224" s="49"/>
      <c r="TY224" s="49"/>
      <c r="TZ224" s="49"/>
      <c r="UA224" s="49"/>
      <c r="UB224" s="49"/>
      <c r="UC224" s="49"/>
      <c r="UD224" s="49"/>
      <c r="UE224" s="49">
        <v>8</v>
      </c>
      <c r="UF224" s="49"/>
      <c r="UG224" s="49"/>
      <c r="UH224" s="49"/>
      <c r="UI224" s="49"/>
      <c r="UJ224" s="49"/>
      <c r="UK224" s="49"/>
      <c r="UL224" s="49"/>
      <c r="UM224" s="49"/>
      <c r="UN224" s="49"/>
      <c r="UO224" s="49"/>
      <c r="UP224" s="49"/>
      <c r="UQ224" s="49"/>
      <c r="UR224" s="49"/>
      <c r="US224" s="49">
        <v>4</v>
      </c>
      <c r="UT224" s="49"/>
      <c r="UU224" s="49"/>
      <c r="UV224" s="49"/>
      <c r="UW224" s="49"/>
      <c r="UX224" s="49"/>
      <c r="UY224" s="49"/>
      <c r="UZ224" s="49"/>
      <c r="VA224" s="49"/>
      <c r="VB224" s="49"/>
      <c r="VC224" s="49"/>
      <c r="VD224" s="49"/>
      <c r="VE224" s="49"/>
      <c r="VF224" s="49"/>
      <c r="VG224" s="49"/>
      <c r="VH224" s="49"/>
      <c r="VI224" s="49"/>
      <c r="VJ224" s="49"/>
      <c r="VK224" s="49"/>
      <c r="VL224" s="49"/>
      <c r="VM224" s="49"/>
      <c r="VN224" s="49"/>
      <c r="VO224" s="49"/>
      <c r="VP224" s="49" t="s">
        <v>1463</v>
      </c>
      <c r="VQ224" s="49"/>
      <c r="VR224" s="49"/>
      <c r="VS224" s="49"/>
      <c r="VT224" s="49"/>
      <c r="VU224" s="49"/>
      <c r="VV224" s="49"/>
      <c r="VW224" s="49"/>
      <c r="VX224" s="49"/>
      <c r="VY224" s="49"/>
      <c r="VZ224" s="49"/>
      <c r="WA224" s="49"/>
      <c r="WB224" s="49"/>
      <c r="WC224" s="49"/>
      <c r="WD224" s="49"/>
      <c r="WE224" s="49"/>
      <c r="WF224" s="49"/>
      <c r="WG224" s="49"/>
      <c r="WH224" s="49"/>
      <c r="WI224" s="49"/>
      <c r="WJ224" s="49"/>
      <c r="WK224" s="49"/>
      <c r="WL224" s="49"/>
      <c r="WM224" s="49">
        <v>5</v>
      </c>
      <c r="WN224" s="49"/>
      <c r="WO224" s="49"/>
      <c r="WP224" s="49">
        <v>5</v>
      </c>
      <c r="WQ224" s="49"/>
      <c r="WR224" s="49"/>
      <c r="WS224" s="49"/>
      <c r="WT224" s="49"/>
      <c r="WU224" s="49"/>
      <c r="WV224" s="49"/>
      <c r="WW224" s="49"/>
      <c r="WX224" s="49"/>
      <c r="WY224" s="49"/>
      <c r="WZ224" s="49"/>
      <c r="XA224" s="49"/>
      <c r="XB224" s="49"/>
      <c r="XC224" s="49"/>
      <c r="XD224" s="49">
        <v>4</v>
      </c>
      <c r="XE224" s="49">
        <v>5</v>
      </c>
      <c r="XF224" s="49"/>
      <c r="XG224" s="49"/>
      <c r="XH224" s="49"/>
      <c r="XI224" s="49"/>
      <c r="XJ224" s="49"/>
      <c r="XK224" s="49"/>
      <c r="XL224" s="49"/>
      <c r="XM224" s="49"/>
      <c r="XN224" s="49"/>
      <c r="XO224" s="49"/>
      <c r="XP224" s="49"/>
      <c r="XQ224" s="49"/>
      <c r="XR224" s="49"/>
      <c r="XS224" s="49"/>
      <c r="XT224" s="49"/>
      <c r="XU224" s="49"/>
      <c r="XV224" s="49"/>
      <c r="XW224" s="49"/>
      <c r="XX224" s="49"/>
      <c r="XY224" s="49"/>
      <c r="XZ224" s="49"/>
      <c r="YA224" s="49"/>
      <c r="YB224" s="49"/>
      <c r="YC224" s="49"/>
      <c r="YD224" s="49"/>
      <c r="YE224" s="49"/>
      <c r="YF224" s="49"/>
      <c r="YG224" s="49"/>
      <c r="YH224" s="49"/>
      <c r="YI224" s="49"/>
      <c r="YJ224" s="49"/>
      <c r="YK224" s="49"/>
      <c r="YL224" s="49"/>
      <c r="YM224" s="49"/>
      <c r="YN224" s="49">
        <v>5</v>
      </c>
      <c r="YO224" s="49"/>
      <c r="YP224" s="49"/>
      <c r="YQ224" s="49"/>
      <c r="YR224" s="49"/>
      <c r="YS224" s="49"/>
      <c r="YT224" s="49"/>
      <c r="YU224" s="49"/>
      <c r="YV224" s="49"/>
      <c r="YW224" s="49"/>
      <c r="YX224" s="49"/>
      <c r="YY224" s="49">
        <v>4</v>
      </c>
      <c r="YZ224" s="49"/>
      <c r="ZA224" s="49"/>
      <c r="ZB224" s="49"/>
      <c r="ZC224" s="49"/>
      <c r="ZD224" s="49"/>
      <c r="ZE224" s="49"/>
      <c r="ZF224" s="49"/>
      <c r="ZG224" s="49"/>
      <c r="ZH224" s="49"/>
      <c r="ZI224" s="49"/>
      <c r="ZJ224" s="49"/>
      <c r="ZK224" s="49"/>
      <c r="ZL224" s="49"/>
      <c r="ZM224" s="49"/>
      <c r="ZN224" s="49"/>
      <c r="ZO224" s="49"/>
      <c r="ZP224" s="49">
        <v>7</v>
      </c>
      <c r="ZQ224" s="49"/>
      <c r="ZR224" s="49"/>
      <c r="ZS224" s="49"/>
      <c r="ZT224" s="49"/>
      <c r="ZU224" s="49"/>
      <c r="ZV224" s="49"/>
      <c r="ZW224" s="49"/>
      <c r="ZX224" s="49">
        <v>4</v>
      </c>
      <c r="ZY224" s="49"/>
      <c r="ZZ224" s="49"/>
      <c r="AAA224" s="49"/>
      <c r="AAB224" s="49"/>
      <c r="AAC224" s="49"/>
      <c r="AAD224" s="49"/>
      <c r="AAE224" s="49"/>
      <c r="AAF224" s="49"/>
      <c r="AAG224" s="49"/>
      <c r="AAH224" s="49"/>
      <c r="AAI224" s="49"/>
      <c r="AAJ224" s="49"/>
      <c r="AAK224" s="49"/>
      <c r="AAL224" s="49"/>
      <c r="AAM224" s="49"/>
      <c r="AAN224" s="49"/>
      <c r="AAO224" s="49"/>
      <c r="AAP224" s="49"/>
      <c r="AAQ224" s="49"/>
      <c r="AAR224" s="49"/>
      <c r="AAS224" s="49"/>
      <c r="AAT224" s="49"/>
      <c r="AAU224" s="49"/>
      <c r="AAV224" s="49" t="s">
        <v>1463</v>
      </c>
      <c r="AAW224" s="49"/>
      <c r="AAX224" s="49"/>
      <c r="AAY224" s="49"/>
      <c r="AAZ224" s="49"/>
      <c r="ABA224" s="49"/>
      <c r="ABB224" s="49"/>
      <c r="ABC224" s="49">
        <v>4</v>
      </c>
      <c r="ABD224" s="49"/>
      <c r="ABE224" s="49"/>
      <c r="ABF224" s="49"/>
      <c r="ABG224" s="49"/>
      <c r="ABH224" s="49"/>
      <c r="ABI224" s="49"/>
      <c r="ABJ224" s="49"/>
      <c r="ABK224" s="49"/>
      <c r="ABL224" s="49"/>
      <c r="ABM224" s="49"/>
      <c r="ABN224" s="49"/>
      <c r="ABO224" s="49"/>
      <c r="ABP224" s="49"/>
      <c r="ABQ224" s="49"/>
      <c r="ABR224" s="49"/>
      <c r="ABS224" s="49"/>
      <c r="ABT224" s="49"/>
      <c r="ABU224" s="49">
        <v>7</v>
      </c>
      <c r="ABV224" s="49"/>
      <c r="ABW224" s="49"/>
      <c r="ABX224" s="49"/>
      <c r="ABY224" s="49"/>
      <c r="ABZ224" s="49"/>
      <c r="ACA224" s="49"/>
      <c r="ACB224" s="49"/>
      <c r="ACC224" s="49"/>
      <c r="ACD224" s="49"/>
      <c r="ACE224" s="49"/>
      <c r="ACF224" s="49"/>
      <c r="ACG224" s="49"/>
      <c r="ACH224" s="49"/>
      <c r="ACI224" s="49"/>
      <c r="ACJ224" s="49"/>
      <c r="ACK224" s="49"/>
      <c r="ACL224" s="49"/>
      <c r="ACM224" s="49"/>
      <c r="ACN224" s="49"/>
      <c r="ACO224" s="49"/>
      <c r="ACP224" s="49"/>
      <c r="ACQ224" s="49"/>
      <c r="ACR224" s="49"/>
      <c r="ACS224" s="49"/>
      <c r="ACT224" s="49"/>
      <c r="ACU224" s="49"/>
      <c r="ACV224" s="49"/>
      <c r="ACW224" s="49"/>
      <c r="ACX224" s="49"/>
      <c r="ACY224" s="49">
        <v>4</v>
      </c>
      <c r="ACZ224" s="49"/>
      <c r="ADA224" s="49"/>
      <c r="ADB224" s="49"/>
      <c r="ADC224" s="49"/>
      <c r="ADD224" s="49"/>
      <c r="ADE224" s="49"/>
      <c r="ADF224" s="49"/>
      <c r="ADG224" s="49"/>
      <c r="ADH224" s="49"/>
      <c r="ADI224" s="49"/>
      <c r="ADJ224" s="49"/>
      <c r="ADK224" s="49">
        <v>6</v>
      </c>
      <c r="ADL224" s="49"/>
      <c r="ADM224" s="49"/>
      <c r="ADN224" s="49"/>
      <c r="ADO224" s="49"/>
      <c r="ADP224" s="49"/>
      <c r="ADQ224" s="49"/>
      <c r="ADR224" s="49"/>
      <c r="ADS224" s="49"/>
      <c r="ADT224" s="49"/>
      <c r="ADU224" s="49"/>
      <c r="ADV224" s="49"/>
      <c r="ADW224" s="49"/>
      <c r="ADX224" s="49"/>
      <c r="ADY224" s="49"/>
      <c r="ADZ224" s="49"/>
      <c r="AEA224" s="49"/>
      <c r="AEB224" s="49"/>
      <c r="AEC224" s="49"/>
      <c r="AED224" s="49"/>
      <c r="AEE224" s="49"/>
      <c r="AEF224" s="49"/>
      <c r="AEG224" s="49"/>
      <c r="AEH224" s="49"/>
      <c r="AEI224" s="49"/>
      <c r="AEJ224" s="49"/>
      <c r="AEK224" s="49"/>
      <c r="AEL224" s="49"/>
      <c r="AEM224" s="49"/>
      <c r="AEN224" s="49"/>
      <c r="AEO224" s="49"/>
      <c r="AEP224" s="49"/>
      <c r="AEQ224" s="49"/>
      <c r="AER224" s="49"/>
      <c r="AES224" s="49">
        <v>4</v>
      </c>
      <c r="AET224" s="49">
        <v>4</v>
      </c>
      <c r="AEU224" s="49"/>
      <c r="AEV224" s="49"/>
      <c r="AEW224" s="49"/>
      <c r="AEX224" s="49"/>
      <c r="AEY224" s="49"/>
      <c r="AEZ224" s="49"/>
      <c r="AFA224" s="49"/>
      <c r="AFB224" s="49"/>
      <c r="AFC224" s="49"/>
      <c r="AFD224" s="49"/>
      <c r="AFE224" s="49"/>
      <c r="AFF224" s="49"/>
      <c r="AFG224" s="49"/>
      <c r="AFH224" s="49"/>
      <c r="AFI224" s="49">
        <v>5</v>
      </c>
      <c r="AFJ224" s="49"/>
      <c r="AFK224" s="49"/>
      <c r="AFL224" s="49"/>
      <c r="AFM224" s="49"/>
      <c r="AFN224" s="49"/>
      <c r="AFO224" s="49"/>
      <c r="AFP224" s="49"/>
      <c r="AFQ224" s="49"/>
      <c r="AFR224" s="49"/>
      <c r="AFS224" s="49"/>
      <c r="AFT224" s="49"/>
      <c r="AFU224" s="49"/>
      <c r="AFV224" s="49"/>
      <c r="AFW224" s="49"/>
      <c r="AFX224" s="49"/>
      <c r="AFY224" s="49"/>
      <c r="AFZ224" s="49"/>
      <c r="AGA224" s="49"/>
      <c r="AGB224" s="49"/>
      <c r="AGC224" s="49"/>
      <c r="AGD224" s="49"/>
      <c r="AGE224" s="49"/>
      <c r="AGF224" s="49"/>
      <c r="AGG224" s="49"/>
      <c r="AGH224" s="49"/>
      <c r="AGI224" s="49"/>
      <c r="AGJ224" s="49"/>
      <c r="AGK224" s="49"/>
      <c r="AGL224" s="49"/>
      <c r="AGM224" s="49"/>
      <c r="AGN224" s="49"/>
      <c r="AGO224" s="49"/>
      <c r="AGP224" s="49"/>
      <c r="AGQ224" s="49"/>
      <c r="AGR224" s="49"/>
      <c r="AGS224" s="49"/>
      <c r="AGT224" s="49"/>
      <c r="AGU224" s="49"/>
      <c r="AGV224" s="49"/>
      <c r="AGW224" s="49"/>
      <c r="AGX224" s="49"/>
      <c r="AGY224" s="49"/>
      <c r="AGZ224" s="49">
        <v>4</v>
      </c>
      <c r="AHA224" s="49"/>
      <c r="AHB224" s="49"/>
      <c r="AHC224" s="49"/>
      <c r="AHD224" s="49"/>
      <c r="AHE224" s="49"/>
      <c r="AHF224" s="49"/>
      <c r="AHG224" s="49"/>
      <c r="AHH224" s="49"/>
      <c r="AHI224" s="49"/>
      <c r="AHJ224" s="49"/>
      <c r="AHK224" s="49"/>
      <c r="AHL224" s="49"/>
      <c r="AHM224" s="49"/>
      <c r="AHN224" s="49"/>
      <c r="AHO224" s="49"/>
      <c r="AHP224" s="49"/>
      <c r="AHQ224" s="49"/>
      <c r="AHR224" s="49"/>
      <c r="AHS224" s="49" t="s">
        <v>1463</v>
      </c>
      <c r="AHT224" s="49"/>
      <c r="AHU224" s="49"/>
      <c r="AHV224" s="49"/>
      <c r="AHW224" s="49"/>
      <c r="AHX224" s="49"/>
      <c r="AHY224" s="49"/>
      <c r="AHZ224" s="49"/>
      <c r="AIA224" s="49"/>
      <c r="AIB224" s="49"/>
      <c r="AIC224" s="49"/>
      <c r="AID224" s="49"/>
      <c r="AIE224" s="49"/>
      <c r="AIF224" s="49"/>
      <c r="AIG224" s="49"/>
      <c r="AIH224" s="49"/>
      <c r="AII224" s="49"/>
      <c r="AIJ224" s="49"/>
      <c r="AIK224" s="49"/>
      <c r="AIL224" s="49"/>
      <c r="AIM224" s="49"/>
      <c r="AIN224" s="49"/>
      <c r="AIO224" s="49"/>
      <c r="AIP224" s="49"/>
      <c r="AIQ224" s="49"/>
      <c r="AIR224" s="49">
        <v>4</v>
      </c>
      <c r="AIS224" s="49"/>
      <c r="AIT224" s="49"/>
      <c r="AIU224" s="49">
        <v>4</v>
      </c>
      <c r="AIV224" s="49"/>
      <c r="AIW224" s="49"/>
      <c r="AIX224" s="49"/>
      <c r="AIY224" s="49"/>
      <c r="AIZ224" s="49"/>
      <c r="AJA224" s="49"/>
      <c r="AJB224" s="49"/>
      <c r="AJC224" s="49"/>
      <c r="AJD224" s="49"/>
      <c r="AJE224" s="49"/>
      <c r="AJF224" s="49"/>
      <c r="AJG224" s="49"/>
      <c r="AJH224" s="49"/>
      <c r="AJI224" s="49"/>
      <c r="AJJ224" s="49"/>
      <c r="AJK224" s="49"/>
      <c r="AJL224" s="49"/>
      <c r="AJM224" s="49"/>
      <c r="AJN224" s="49"/>
      <c r="AJO224" s="49"/>
      <c r="AJP224" s="49"/>
      <c r="AJQ224" s="49"/>
      <c r="AJR224" s="49"/>
      <c r="AJS224" s="49"/>
      <c r="AJT224" s="49"/>
      <c r="AJU224" s="49"/>
      <c r="AJV224" s="49"/>
      <c r="AJW224" s="49"/>
      <c r="AJX224" s="49"/>
      <c r="AJY224" s="49"/>
      <c r="AJZ224" s="49"/>
      <c r="AKA224" s="49"/>
      <c r="AKB224" s="49">
        <v>4</v>
      </c>
      <c r="AKC224" s="49"/>
      <c r="AKD224" s="49"/>
      <c r="AKE224" s="49"/>
      <c r="AKF224" s="49"/>
      <c r="AKG224" s="49"/>
      <c r="AKH224" s="49"/>
      <c r="AKI224" s="49"/>
      <c r="AKJ224" s="49"/>
      <c r="AKK224" s="49"/>
      <c r="AKL224" s="49"/>
      <c r="AKM224" s="49"/>
      <c r="AKN224" s="49"/>
      <c r="AKO224" s="49"/>
      <c r="AKP224" s="49"/>
      <c r="AKQ224" s="49"/>
      <c r="AKR224" s="49"/>
      <c r="AKS224" s="49"/>
      <c r="AKT224" s="49"/>
      <c r="AKU224" s="49"/>
      <c r="AKV224" s="49"/>
      <c r="AKW224" s="49"/>
      <c r="AKX224" s="49"/>
      <c r="AKY224" s="49"/>
      <c r="AKZ224" s="49"/>
      <c r="ALA224" s="49"/>
      <c r="ALB224" s="49"/>
      <c r="ALC224" s="49"/>
      <c r="ALD224" s="49"/>
      <c r="ALE224" s="49"/>
      <c r="ALF224" s="49"/>
      <c r="ALG224" s="49"/>
      <c r="ALH224" s="49"/>
      <c r="ALI224" s="49"/>
      <c r="ALJ224" s="49"/>
      <c r="ALK224" s="49"/>
      <c r="ALL224" s="49"/>
      <c r="ALM224" s="49"/>
      <c r="ALN224" s="49">
        <v>4</v>
      </c>
      <c r="ALO224" s="49"/>
      <c r="ALP224" s="49"/>
      <c r="ALQ224" s="49"/>
      <c r="ALR224" s="49"/>
      <c r="ALS224" s="49"/>
      <c r="ALT224" s="49"/>
      <c r="ALU224" s="49"/>
      <c r="ALV224" s="49"/>
      <c r="ALW224" s="49"/>
      <c r="ALX224" s="49"/>
      <c r="ALY224" s="49"/>
      <c r="ALZ224" s="49"/>
      <c r="AMA224" s="49"/>
      <c r="AMB224" s="49"/>
      <c r="AMC224" s="49"/>
      <c r="AMD224" s="49"/>
      <c r="AME224" s="49" t="s">
        <v>1463</v>
      </c>
      <c r="AMF224" s="49"/>
      <c r="AMG224" s="49"/>
      <c r="AMH224" s="49"/>
      <c r="AMI224" s="49"/>
      <c r="AMJ224" s="49"/>
      <c r="AMK224" s="49">
        <v>4</v>
      </c>
      <c r="AML224" s="49"/>
      <c r="AMM224" s="49"/>
      <c r="AMN224" s="49"/>
      <c r="AMO224" s="49"/>
      <c r="AMP224" s="49"/>
      <c r="AMQ224" s="49"/>
      <c r="AMR224" s="49"/>
      <c r="AMS224" s="49"/>
      <c r="AMT224" s="49">
        <v>8</v>
      </c>
      <c r="AMU224" s="49"/>
      <c r="AMV224" s="49"/>
      <c r="AMW224" s="49"/>
      <c r="AMX224" s="49"/>
      <c r="AMY224" s="49"/>
      <c r="AMZ224" s="49"/>
      <c r="ANA224" s="49"/>
      <c r="ANB224" s="49"/>
      <c r="ANC224" s="49">
        <v>4</v>
      </c>
      <c r="AND224" s="49"/>
      <c r="ANE224" s="49"/>
      <c r="ANF224" s="49"/>
      <c r="ANG224" s="49"/>
      <c r="ANH224" s="49"/>
      <c r="ANI224" s="49">
        <v>4</v>
      </c>
      <c r="ANJ224" s="49"/>
      <c r="ANK224" s="49"/>
      <c r="ANL224" s="49"/>
      <c r="ANM224" s="49"/>
      <c r="ANN224" s="49"/>
      <c r="ANO224" s="49"/>
      <c r="ANP224" s="49"/>
      <c r="ANQ224" s="49"/>
      <c r="ANR224" s="49"/>
      <c r="ANS224" s="49"/>
      <c r="ANT224" s="49">
        <v>6</v>
      </c>
      <c r="ANU224" s="49">
        <v>8</v>
      </c>
      <c r="ANV224" s="49"/>
      <c r="ANW224" s="49"/>
      <c r="ANX224" s="49"/>
      <c r="ANY224" s="49"/>
      <c r="ANZ224" s="49"/>
      <c r="AOA224" s="49"/>
      <c r="AOB224" s="49"/>
      <c r="AOC224" s="49"/>
      <c r="AOD224" s="49"/>
      <c r="AOE224" s="49"/>
      <c r="AOF224" s="49"/>
      <c r="AOG224" s="49">
        <v>8</v>
      </c>
      <c r="AOH224" s="49"/>
      <c r="AOI224" s="49"/>
      <c r="AOJ224" s="49"/>
      <c r="AOK224" s="49"/>
      <c r="AOL224" s="49"/>
      <c r="AOM224" s="49"/>
      <c r="AON224" s="49"/>
      <c r="AOO224" s="49"/>
      <c r="AOP224" s="49"/>
      <c r="AOQ224" s="49"/>
      <c r="AOR224" s="49"/>
      <c r="AOS224" s="49"/>
      <c r="AOT224" s="49"/>
      <c r="AOU224" s="49"/>
      <c r="AOV224" s="49"/>
      <c r="AOW224" s="49"/>
      <c r="AOX224" s="49"/>
      <c r="AOY224" s="49"/>
      <c r="AOZ224" s="49"/>
      <c r="APA224" s="50"/>
      <c r="APB224" s="29">
        <v>241</v>
      </c>
    </row>
    <row r="225" spans="1:1094" s="29" customFormat="1" x14ac:dyDescent="0.2">
      <c r="A225" s="76">
        <v>214</v>
      </c>
      <c r="B225" s="61" t="s">
        <v>732</v>
      </c>
      <c r="C225" s="62" t="s">
        <v>173</v>
      </c>
      <c r="D225" s="62">
        <v>498427679</v>
      </c>
      <c r="E225" s="48"/>
      <c r="F225" s="63" t="s">
        <v>1464</v>
      </c>
      <c r="G225" s="29">
        <f>MATCH(D225,Данные!$D$1:$D$65536,0)</f>
        <v>387</v>
      </c>
      <c r="H225" s="64">
        <v>1156.6600000000001</v>
      </c>
      <c r="I225" s="65">
        <f t="shared" si="9"/>
        <v>1.1551724137931034</v>
      </c>
      <c r="J225" s="65">
        <v>232</v>
      </c>
      <c r="K225" s="65">
        <f t="shared" si="10"/>
        <v>1336.1417241379311</v>
      </c>
      <c r="L225" s="48">
        <v>280</v>
      </c>
      <c r="M225" s="48">
        <v>56</v>
      </c>
      <c r="N225" s="65">
        <f t="shared" si="11"/>
        <v>5</v>
      </c>
      <c r="O225" s="66">
        <f>MIN($P225:APA225)</f>
        <v>4</v>
      </c>
      <c r="P225" s="47"/>
      <c r="Q225" s="48"/>
      <c r="R225" s="48"/>
      <c r="S225" s="48"/>
      <c r="T225" s="48"/>
      <c r="U225" s="48"/>
      <c r="V225" s="48"/>
      <c r="W225" s="48"/>
      <c r="X225" s="48"/>
      <c r="Y225" s="48"/>
      <c r="Z225" s="48"/>
      <c r="AA225" s="48"/>
      <c r="AB225" s="48"/>
      <c r="AC225" s="48"/>
      <c r="AD225" s="48"/>
      <c r="AE225" s="48"/>
      <c r="AF225" s="48"/>
      <c r="AG225" s="48"/>
      <c r="AH225" s="48"/>
      <c r="AI225" s="48"/>
      <c r="AJ225" s="48"/>
      <c r="AK225" s="48"/>
      <c r="AL225" s="48"/>
      <c r="AM225" s="48"/>
      <c r="AN225" s="48"/>
      <c r="AO225" s="48"/>
      <c r="AP225" s="48"/>
      <c r="AQ225" s="48"/>
      <c r="AR225" s="48"/>
      <c r="AS225" s="48"/>
      <c r="AT225" s="48"/>
      <c r="AU225" s="48"/>
      <c r="AV225" s="48"/>
      <c r="AW225" s="48"/>
      <c r="AX225" s="48"/>
      <c r="AY225" s="48"/>
      <c r="AZ225" s="48"/>
      <c r="BA225" s="48"/>
      <c r="BB225" s="48"/>
      <c r="BC225" s="48"/>
      <c r="BD225" s="48"/>
      <c r="BE225" s="48"/>
      <c r="BF225" s="48"/>
      <c r="BG225" s="48"/>
      <c r="BH225" s="48"/>
      <c r="BI225" s="48"/>
      <c r="BJ225" s="48"/>
      <c r="BK225" s="48"/>
      <c r="BL225" s="48"/>
      <c r="BM225" s="48"/>
      <c r="BN225" s="48"/>
      <c r="BO225" s="48"/>
      <c r="BP225" s="48"/>
      <c r="BQ225" s="48"/>
      <c r="BR225" s="48"/>
      <c r="BS225" s="48"/>
      <c r="BT225" s="48"/>
      <c r="BU225" s="48"/>
      <c r="BV225" s="48"/>
      <c r="BW225" s="48"/>
      <c r="BX225" s="48"/>
      <c r="BY225" s="48"/>
      <c r="BZ225" s="48"/>
      <c r="CA225" s="48"/>
      <c r="CB225" s="48"/>
      <c r="CC225" s="48"/>
      <c r="CD225" s="48"/>
      <c r="CE225" s="48"/>
      <c r="CF225" s="48"/>
      <c r="CG225" s="48"/>
      <c r="CH225" s="48"/>
      <c r="CI225" s="48"/>
      <c r="CJ225" s="48"/>
      <c r="CK225" s="48"/>
      <c r="CL225" s="48"/>
      <c r="CM225" s="48"/>
      <c r="CN225" s="48"/>
      <c r="CO225" s="48"/>
      <c r="CP225" s="48"/>
      <c r="CQ225" s="48"/>
      <c r="CR225" s="48"/>
      <c r="CS225" s="48"/>
      <c r="CT225" s="48"/>
      <c r="CU225" s="48"/>
      <c r="CV225" s="48"/>
      <c r="CW225" s="48"/>
      <c r="CX225" s="48"/>
      <c r="CY225" s="48"/>
      <c r="CZ225" s="48"/>
      <c r="DA225" s="48"/>
      <c r="DB225" s="48"/>
      <c r="DC225" s="48"/>
      <c r="DD225" s="48"/>
      <c r="DE225" s="48"/>
      <c r="DF225" s="48"/>
      <c r="DG225" s="48"/>
      <c r="DH225" s="48"/>
      <c r="DI225" s="48"/>
      <c r="DJ225" s="48"/>
      <c r="DK225" s="48"/>
      <c r="DL225" s="48"/>
      <c r="DM225" s="48"/>
      <c r="DN225" s="48"/>
      <c r="DO225" s="48"/>
      <c r="DP225" s="48"/>
      <c r="DQ225" s="48"/>
      <c r="DR225" s="48"/>
      <c r="DS225" s="48"/>
      <c r="DT225" s="48"/>
      <c r="DU225" s="48"/>
      <c r="DV225" s="48"/>
      <c r="DW225" s="48"/>
      <c r="DX225" s="48"/>
      <c r="DY225" s="48"/>
      <c r="DZ225" s="48"/>
      <c r="EA225" s="48"/>
      <c r="EB225" s="48"/>
      <c r="EC225" s="48"/>
      <c r="ED225" s="48"/>
      <c r="EE225" s="48"/>
      <c r="EF225" s="48"/>
      <c r="EG225" s="48"/>
      <c r="EH225" s="48"/>
      <c r="EI225" s="48"/>
      <c r="EJ225" s="48"/>
      <c r="EK225" s="48"/>
      <c r="EL225" s="48"/>
      <c r="EM225" s="48"/>
      <c r="EN225" s="48"/>
      <c r="EO225" s="48"/>
      <c r="EP225" s="48"/>
      <c r="EQ225" s="48"/>
      <c r="ER225" s="48"/>
      <c r="ES225" s="48"/>
      <c r="ET225" s="48"/>
      <c r="EU225" s="48"/>
      <c r="EV225" s="48"/>
      <c r="EW225" s="48"/>
      <c r="EX225" s="48"/>
      <c r="EY225" s="48"/>
      <c r="EZ225" s="48"/>
      <c r="FA225" s="48"/>
      <c r="FB225" s="48"/>
      <c r="FC225" s="48"/>
      <c r="FD225" s="48"/>
      <c r="FE225" s="48"/>
      <c r="FF225" s="48"/>
      <c r="FG225" s="48"/>
      <c r="FH225" s="48"/>
      <c r="FI225" s="48"/>
      <c r="FJ225" s="48"/>
      <c r="FK225" s="48"/>
      <c r="FL225" s="48"/>
      <c r="FM225" s="48"/>
      <c r="FN225" s="48"/>
      <c r="FO225" s="48"/>
      <c r="FP225" s="48"/>
      <c r="FQ225" s="48"/>
      <c r="FR225" s="48">
        <v>6</v>
      </c>
      <c r="FS225" s="48"/>
      <c r="FT225" s="48"/>
      <c r="FU225" s="48"/>
      <c r="FV225" s="48"/>
      <c r="FW225" s="48"/>
      <c r="FX225" s="48"/>
      <c r="FY225" s="48"/>
      <c r="FZ225" s="48"/>
      <c r="GA225" s="48"/>
      <c r="GB225" s="48"/>
      <c r="GC225" s="48"/>
      <c r="GD225" s="48"/>
      <c r="GE225" s="48"/>
      <c r="GF225" s="48"/>
      <c r="GG225" s="48"/>
      <c r="GH225" s="48"/>
      <c r="GI225" s="48"/>
      <c r="GJ225" s="48"/>
      <c r="GK225" s="48"/>
      <c r="GL225" s="48"/>
      <c r="GM225" s="48"/>
      <c r="GN225" s="48"/>
      <c r="GO225" s="48"/>
      <c r="GP225" s="48"/>
      <c r="GQ225" s="48">
        <v>6</v>
      </c>
      <c r="GR225" s="48"/>
      <c r="GS225" s="48"/>
      <c r="GT225" s="48"/>
      <c r="GU225" s="48"/>
      <c r="GV225" s="48"/>
      <c r="GW225" s="48"/>
      <c r="GX225" s="48"/>
      <c r="GY225" s="48">
        <v>4</v>
      </c>
      <c r="GZ225" s="48"/>
      <c r="HA225" s="48"/>
      <c r="HB225" s="48"/>
      <c r="HC225" s="48"/>
      <c r="HD225" s="48"/>
      <c r="HE225" s="48"/>
      <c r="HF225" s="48"/>
      <c r="HG225" s="48"/>
      <c r="HH225" s="48">
        <v>6</v>
      </c>
      <c r="HI225" s="48"/>
      <c r="HJ225" s="48"/>
      <c r="HK225" s="48"/>
      <c r="HL225" s="48"/>
      <c r="HM225" s="48"/>
      <c r="HN225" s="48"/>
      <c r="HO225" s="48"/>
      <c r="HP225" s="48"/>
      <c r="HQ225" s="48"/>
      <c r="HR225" s="48">
        <v>5</v>
      </c>
      <c r="HS225" s="48"/>
      <c r="HT225" s="48"/>
      <c r="HU225" s="48">
        <v>7</v>
      </c>
      <c r="HV225" s="48"/>
      <c r="HW225" s="48"/>
      <c r="HX225" s="48"/>
      <c r="HY225" s="48"/>
      <c r="HZ225" s="48"/>
      <c r="IA225" s="48"/>
      <c r="IB225" s="48"/>
      <c r="IC225" s="48"/>
      <c r="ID225" s="48"/>
      <c r="IE225" s="48"/>
      <c r="IF225" s="48">
        <v>4</v>
      </c>
      <c r="IG225" s="48"/>
      <c r="IH225" s="48"/>
      <c r="II225" s="48"/>
      <c r="IJ225" s="48"/>
      <c r="IK225" s="48"/>
      <c r="IL225" s="48"/>
      <c r="IM225" s="48"/>
      <c r="IN225" s="48"/>
      <c r="IO225" s="48"/>
      <c r="IP225" s="48"/>
      <c r="IQ225" s="48"/>
      <c r="IR225" s="49" t="s">
        <v>1463</v>
      </c>
      <c r="IS225" s="49"/>
      <c r="IT225" s="49"/>
      <c r="IU225" s="49"/>
      <c r="IV225" s="49"/>
      <c r="IW225" s="49"/>
      <c r="IX225" s="49"/>
      <c r="IY225" s="49"/>
      <c r="IZ225" s="49"/>
      <c r="JA225" s="49"/>
      <c r="JB225" s="49"/>
      <c r="JC225" s="49"/>
      <c r="JD225" s="49"/>
      <c r="JE225" s="49"/>
      <c r="JF225" s="49"/>
      <c r="JG225" s="49"/>
      <c r="JH225" s="49"/>
      <c r="JI225" s="49"/>
      <c r="JJ225" s="49"/>
      <c r="JK225" s="49"/>
      <c r="JL225" s="49"/>
      <c r="JM225" s="49"/>
      <c r="JN225" s="49"/>
      <c r="JO225" s="49"/>
      <c r="JP225" s="49"/>
      <c r="JQ225" s="49"/>
      <c r="JR225" s="49"/>
      <c r="JS225" s="49"/>
      <c r="JT225" s="49"/>
      <c r="JU225" s="49"/>
      <c r="JV225" s="49"/>
      <c r="JW225" s="49"/>
      <c r="JX225" s="49"/>
      <c r="JY225" s="49"/>
      <c r="JZ225" s="49"/>
      <c r="KA225" s="49"/>
      <c r="KB225" s="49"/>
      <c r="KC225" s="49"/>
      <c r="KD225" s="49"/>
      <c r="KE225" s="49">
        <v>4</v>
      </c>
      <c r="KF225" s="49"/>
      <c r="KG225" s="49"/>
      <c r="KH225" s="49"/>
      <c r="KI225" s="49"/>
      <c r="KJ225" s="49"/>
      <c r="KK225" s="49"/>
      <c r="KL225" s="49"/>
      <c r="KM225" s="49"/>
      <c r="KN225" s="49"/>
      <c r="KO225" s="49"/>
      <c r="KP225" s="49"/>
      <c r="KQ225" s="49"/>
      <c r="KR225" s="49"/>
      <c r="KS225" s="49">
        <v>4</v>
      </c>
      <c r="KT225" s="49"/>
      <c r="KU225" s="49"/>
      <c r="KV225" s="49"/>
      <c r="KW225" s="49"/>
      <c r="KX225" s="49"/>
      <c r="KY225" s="49"/>
      <c r="KZ225" s="49"/>
      <c r="LA225" s="49"/>
      <c r="LB225" s="49"/>
      <c r="LC225" s="49">
        <v>4</v>
      </c>
      <c r="LD225" s="49"/>
      <c r="LE225" s="49"/>
      <c r="LF225" s="49"/>
      <c r="LG225" s="49"/>
      <c r="LH225" s="49"/>
      <c r="LI225" s="49"/>
      <c r="LJ225" s="49"/>
      <c r="LK225" s="49"/>
      <c r="LL225" s="49"/>
      <c r="LM225" s="49"/>
      <c r="LN225" s="49"/>
      <c r="LO225" s="49"/>
      <c r="LP225" s="49"/>
      <c r="LQ225" s="49"/>
      <c r="LR225" s="49"/>
      <c r="LS225" s="49"/>
      <c r="LT225" s="49"/>
      <c r="LU225" s="49"/>
      <c r="LV225" s="49">
        <v>7</v>
      </c>
      <c r="LW225" s="49"/>
      <c r="LX225" s="49"/>
      <c r="LY225" s="49"/>
      <c r="LZ225" s="49"/>
      <c r="MA225" s="49"/>
      <c r="MB225" s="49"/>
      <c r="MC225" s="49">
        <v>4</v>
      </c>
      <c r="MD225" s="49"/>
      <c r="ME225" s="49"/>
      <c r="MF225" s="49"/>
      <c r="MG225" s="49"/>
      <c r="MH225" s="49">
        <v>4</v>
      </c>
      <c r="MI225" s="49"/>
      <c r="MJ225" s="49"/>
      <c r="MK225" s="49"/>
      <c r="ML225" s="49"/>
      <c r="MM225" s="49"/>
      <c r="MN225" s="49"/>
      <c r="MO225" s="49"/>
      <c r="MP225" s="49">
        <v>7</v>
      </c>
      <c r="MQ225" s="49"/>
      <c r="MR225" s="49"/>
      <c r="MS225" s="49"/>
      <c r="MT225" s="49"/>
      <c r="MU225" s="49"/>
      <c r="MV225" s="49"/>
      <c r="MW225" s="49"/>
      <c r="MX225" s="49"/>
      <c r="MY225" s="49"/>
      <c r="MZ225" s="49"/>
      <c r="NA225" s="49"/>
      <c r="NB225" s="49"/>
      <c r="NC225" s="49" t="s">
        <v>1463</v>
      </c>
      <c r="ND225" s="49"/>
      <c r="NE225" s="49"/>
      <c r="NF225" s="49"/>
      <c r="NG225" s="49"/>
      <c r="NH225" s="49"/>
      <c r="NI225" s="49"/>
      <c r="NJ225" s="49"/>
      <c r="NK225" s="49"/>
      <c r="NL225" s="49"/>
      <c r="NM225" s="49"/>
      <c r="NN225" s="49"/>
      <c r="NO225" s="49"/>
      <c r="NP225" s="49"/>
      <c r="NQ225" s="49"/>
      <c r="NR225" s="49">
        <v>4</v>
      </c>
      <c r="NS225" s="49"/>
      <c r="NT225" s="49"/>
      <c r="NU225" s="49"/>
      <c r="NV225" s="49"/>
      <c r="NW225" s="49"/>
      <c r="NX225" s="49"/>
      <c r="NY225" s="49"/>
      <c r="NZ225" s="49"/>
      <c r="OA225" s="49"/>
      <c r="OB225" s="49"/>
      <c r="OC225" s="49"/>
      <c r="OD225" s="49"/>
      <c r="OE225" s="49"/>
      <c r="OF225" s="49"/>
      <c r="OG225" s="49"/>
      <c r="OH225" s="49"/>
      <c r="OI225" s="49"/>
      <c r="OJ225" s="49"/>
      <c r="OK225" s="49"/>
      <c r="OL225" s="49"/>
      <c r="OM225" s="49"/>
      <c r="ON225" s="49"/>
      <c r="OO225" s="49"/>
      <c r="OP225" s="49"/>
      <c r="OQ225" s="49"/>
      <c r="OR225" s="49"/>
      <c r="OS225" s="49"/>
      <c r="OT225" s="49"/>
      <c r="OU225" s="49"/>
      <c r="OV225" s="49"/>
      <c r="OW225" s="49">
        <v>4</v>
      </c>
      <c r="OX225" s="49"/>
      <c r="OY225" s="49"/>
      <c r="OZ225" s="49"/>
      <c r="PA225" s="49"/>
      <c r="PB225" s="49"/>
      <c r="PC225" s="49"/>
      <c r="PD225" s="49"/>
      <c r="PE225" s="49"/>
      <c r="PF225" s="49"/>
      <c r="PG225" s="49"/>
      <c r="PH225" s="49"/>
      <c r="PI225" s="49"/>
      <c r="PJ225" s="49"/>
      <c r="PK225" s="49"/>
      <c r="PL225" s="49">
        <v>6</v>
      </c>
      <c r="PM225" s="49"/>
      <c r="PN225" s="49"/>
      <c r="PO225" s="49"/>
      <c r="PP225" s="49"/>
      <c r="PQ225" s="49"/>
      <c r="PR225" s="49"/>
      <c r="PS225" s="49">
        <v>5</v>
      </c>
      <c r="PT225" s="49"/>
      <c r="PU225" s="49"/>
      <c r="PV225" s="49"/>
      <c r="PW225" s="49"/>
      <c r="PX225" s="49"/>
      <c r="PY225" s="49"/>
      <c r="PZ225" s="49">
        <v>4</v>
      </c>
      <c r="QA225" s="49"/>
      <c r="QB225" s="49"/>
      <c r="QC225" s="49"/>
      <c r="QD225" s="49"/>
      <c r="QE225" s="49"/>
      <c r="QF225" s="49"/>
      <c r="QG225" s="49"/>
      <c r="QH225" s="49"/>
      <c r="QI225" s="49"/>
      <c r="QJ225" s="49">
        <v>6</v>
      </c>
      <c r="QK225" s="49"/>
      <c r="QL225" s="49"/>
      <c r="QM225" s="49"/>
      <c r="QN225" s="49"/>
      <c r="QO225" s="49"/>
      <c r="QP225" s="49">
        <v>5</v>
      </c>
      <c r="QQ225" s="49"/>
      <c r="QR225" s="49"/>
      <c r="QS225" s="49"/>
      <c r="QT225" s="49"/>
      <c r="QU225" s="49" t="s">
        <v>1463</v>
      </c>
      <c r="QV225" s="49"/>
      <c r="QW225" s="49"/>
      <c r="QX225" s="49"/>
      <c r="QY225" s="49"/>
      <c r="QZ225" s="49">
        <v>4</v>
      </c>
      <c r="RA225" s="49"/>
      <c r="RB225" s="49"/>
      <c r="RC225" s="49">
        <v>4</v>
      </c>
      <c r="RD225" s="49"/>
      <c r="RE225" s="49"/>
      <c r="RF225" s="49"/>
      <c r="RG225" s="49"/>
      <c r="RH225" s="49"/>
      <c r="RI225" s="49"/>
      <c r="RJ225" s="49"/>
      <c r="RK225" s="49"/>
      <c r="RL225" s="49"/>
      <c r="RM225" s="49"/>
      <c r="RN225" s="49"/>
      <c r="RO225" s="49"/>
      <c r="RP225" s="49"/>
      <c r="RQ225" s="49"/>
      <c r="RR225" s="49"/>
      <c r="RS225" s="49"/>
      <c r="RT225" s="49"/>
      <c r="RU225" s="49"/>
      <c r="RV225" s="49"/>
      <c r="RW225" s="49"/>
      <c r="RX225" s="49"/>
      <c r="RY225" s="49"/>
      <c r="RZ225" s="49"/>
      <c r="SA225" s="49"/>
      <c r="SB225" s="49"/>
      <c r="SC225" s="49"/>
      <c r="SD225" s="49"/>
      <c r="SE225" s="49"/>
      <c r="SF225" s="49"/>
      <c r="SG225" s="49"/>
      <c r="SH225" s="49"/>
      <c r="SI225" s="49"/>
      <c r="SJ225" s="49"/>
      <c r="SK225" s="49"/>
      <c r="SL225" s="49"/>
      <c r="SM225" s="49"/>
      <c r="SN225" s="49"/>
      <c r="SO225" s="49"/>
      <c r="SP225" s="49"/>
      <c r="SQ225" s="49"/>
      <c r="SR225" s="49"/>
      <c r="SS225" s="49"/>
      <c r="ST225" s="49"/>
      <c r="SU225" s="49"/>
      <c r="SV225" s="49">
        <v>4</v>
      </c>
      <c r="SW225" s="49"/>
      <c r="SX225" s="49"/>
      <c r="SY225" s="49"/>
      <c r="SZ225" s="49"/>
      <c r="TA225" s="49"/>
      <c r="TB225" s="49"/>
      <c r="TC225" s="49"/>
      <c r="TD225" s="49">
        <v>7</v>
      </c>
      <c r="TE225" s="49"/>
      <c r="TF225" s="49"/>
      <c r="TG225" s="49"/>
      <c r="TH225" s="49"/>
      <c r="TI225" s="49"/>
      <c r="TJ225" s="49"/>
      <c r="TK225" s="49"/>
      <c r="TL225" s="49">
        <v>5</v>
      </c>
      <c r="TM225" s="49">
        <v>4</v>
      </c>
      <c r="TN225" s="49"/>
      <c r="TO225" s="49"/>
      <c r="TP225" s="49"/>
      <c r="TQ225" s="49"/>
      <c r="TR225" s="49"/>
      <c r="TS225" s="49"/>
      <c r="TT225" s="49"/>
      <c r="TU225" s="49"/>
      <c r="TV225" s="49"/>
      <c r="TW225" s="49"/>
      <c r="TX225" s="49"/>
      <c r="TY225" s="49"/>
      <c r="TZ225" s="49"/>
      <c r="UA225" s="49"/>
      <c r="UB225" s="49"/>
      <c r="UC225" s="49"/>
      <c r="UD225" s="49"/>
      <c r="UE225" s="49">
        <v>9</v>
      </c>
      <c r="UF225" s="49"/>
      <c r="UG225" s="49"/>
      <c r="UH225" s="49"/>
      <c r="UI225" s="49"/>
      <c r="UJ225" s="49"/>
      <c r="UK225" s="49">
        <v>4</v>
      </c>
      <c r="UL225" s="49"/>
      <c r="UM225" s="49"/>
      <c r="UN225" s="49"/>
      <c r="UO225" s="49"/>
      <c r="UP225" s="49"/>
      <c r="UQ225" s="49"/>
      <c r="UR225" s="49"/>
      <c r="US225" s="49">
        <v>4</v>
      </c>
      <c r="UT225" s="49"/>
      <c r="UU225" s="49"/>
      <c r="UV225" s="49"/>
      <c r="UW225" s="49"/>
      <c r="UX225" s="49"/>
      <c r="UY225" s="49"/>
      <c r="UZ225" s="49"/>
      <c r="VA225" s="49"/>
      <c r="VB225" s="49"/>
      <c r="VC225" s="49"/>
      <c r="VD225" s="49"/>
      <c r="VE225" s="49"/>
      <c r="VF225" s="49"/>
      <c r="VG225" s="49"/>
      <c r="VH225" s="49"/>
      <c r="VI225" s="49"/>
      <c r="VJ225" s="49"/>
      <c r="VK225" s="49"/>
      <c r="VL225" s="49"/>
      <c r="VM225" s="49"/>
      <c r="VN225" s="49"/>
      <c r="VO225" s="49"/>
      <c r="VP225" s="49" t="s">
        <v>1463</v>
      </c>
      <c r="VQ225" s="49"/>
      <c r="VR225" s="49"/>
      <c r="VS225" s="49"/>
      <c r="VT225" s="49"/>
      <c r="VU225" s="49"/>
      <c r="VV225" s="49"/>
      <c r="VW225" s="49"/>
      <c r="VX225" s="49"/>
      <c r="VY225" s="49"/>
      <c r="VZ225" s="49"/>
      <c r="WA225" s="49"/>
      <c r="WB225" s="49"/>
      <c r="WC225" s="49"/>
      <c r="WD225" s="49"/>
      <c r="WE225" s="49"/>
      <c r="WF225" s="49"/>
      <c r="WG225" s="49"/>
      <c r="WH225" s="49"/>
      <c r="WI225" s="49"/>
      <c r="WJ225" s="49"/>
      <c r="WK225" s="49"/>
      <c r="WL225" s="49"/>
      <c r="WM225" s="49">
        <v>4</v>
      </c>
      <c r="WN225" s="49"/>
      <c r="WO225" s="49"/>
      <c r="WP225" s="49"/>
      <c r="WQ225" s="49"/>
      <c r="WR225" s="49"/>
      <c r="WS225" s="49"/>
      <c r="WT225" s="49"/>
      <c r="WU225" s="49"/>
      <c r="WV225" s="49"/>
      <c r="WW225" s="49"/>
      <c r="WX225" s="49"/>
      <c r="WY225" s="49"/>
      <c r="WZ225" s="49"/>
      <c r="XA225" s="49"/>
      <c r="XB225" s="49"/>
      <c r="XC225" s="49"/>
      <c r="XD225" s="49">
        <v>4</v>
      </c>
      <c r="XE225" s="49">
        <v>4</v>
      </c>
      <c r="XF225" s="49"/>
      <c r="XG225" s="49"/>
      <c r="XH225" s="49"/>
      <c r="XI225" s="49"/>
      <c r="XJ225" s="49"/>
      <c r="XK225" s="49"/>
      <c r="XL225" s="49"/>
      <c r="XM225" s="49"/>
      <c r="XN225" s="49"/>
      <c r="XO225" s="49"/>
      <c r="XP225" s="49"/>
      <c r="XQ225" s="49"/>
      <c r="XR225" s="49"/>
      <c r="XS225" s="49"/>
      <c r="XT225" s="49"/>
      <c r="XU225" s="49"/>
      <c r="XV225" s="49"/>
      <c r="XW225" s="49"/>
      <c r="XX225" s="49"/>
      <c r="XY225" s="49"/>
      <c r="XZ225" s="49"/>
      <c r="YA225" s="49"/>
      <c r="YB225" s="49"/>
      <c r="YC225" s="49"/>
      <c r="YD225" s="49"/>
      <c r="YE225" s="49"/>
      <c r="YF225" s="49"/>
      <c r="YG225" s="49"/>
      <c r="YH225" s="49"/>
      <c r="YI225" s="49"/>
      <c r="YJ225" s="49"/>
      <c r="YK225" s="49"/>
      <c r="YL225" s="49"/>
      <c r="YM225" s="49"/>
      <c r="YN225" s="49">
        <v>4</v>
      </c>
      <c r="YO225" s="49"/>
      <c r="YP225" s="49"/>
      <c r="YQ225" s="49"/>
      <c r="YR225" s="49"/>
      <c r="YS225" s="49"/>
      <c r="YT225" s="49"/>
      <c r="YU225" s="49"/>
      <c r="YV225" s="49"/>
      <c r="YW225" s="49"/>
      <c r="YX225" s="49"/>
      <c r="YY225" s="49">
        <v>4</v>
      </c>
      <c r="YZ225" s="49"/>
      <c r="ZA225" s="49"/>
      <c r="ZB225" s="49"/>
      <c r="ZC225" s="49"/>
      <c r="ZD225" s="49"/>
      <c r="ZE225" s="49"/>
      <c r="ZF225" s="49"/>
      <c r="ZG225" s="49"/>
      <c r="ZH225" s="49"/>
      <c r="ZI225" s="49"/>
      <c r="ZJ225" s="49"/>
      <c r="ZK225" s="49"/>
      <c r="ZL225" s="49"/>
      <c r="ZM225" s="49"/>
      <c r="ZN225" s="49"/>
      <c r="ZO225" s="49"/>
      <c r="ZP225" s="49">
        <v>4</v>
      </c>
      <c r="ZQ225" s="49"/>
      <c r="ZR225" s="49"/>
      <c r="ZS225" s="49"/>
      <c r="ZT225" s="49"/>
      <c r="ZU225" s="49"/>
      <c r="ZV225" s="49"/>
      <c r="ZW225" s="49"/>
      <c r="ZX225" s="49">
        <v>4</v>
      </c>
      <c r="ZY225" s="49"/>
      <c r="ZZ225" s="49"/>
      <c r="AAA225" s="49"/>
      <c r="AAB225" s="49"/>
      <c r="AAC225" s="49"/>
      <c r="AAD225" s="49"/>
      <c r="AAE225" s="49"/>
      <c r="AAF225" s="49"/>
      <c r="AAG225" s="49"/>
      <c r="AAH225" s="49"/>
      <c r="AAI225" s="49"/>
      <c r="AAJ225" s="49"/>
      <c r="AAK225" s="49"/>
      <c r="AAL225" s="49"/>
      <c r="AAM225" s="49"/>
      <c r="AAN225" s="49">
        <v>6</v>
      </c>
      <c r="AAO225" s="49"/>
      <c r="AAP225" s="49"/>
      <c r="AAQ225" s="49"/>
      <c r="AAR225" s="49"/>
      <c r="AAS225" s="49"/>
      <c r="AAT225" s="49"/>
      <c r="AAU225" s="49"/>
      <c r="AAV225" s="49" t="s">
        <v>1463</v>
      </c>
      <c r="AAW225" s="49"/>
      <c r="AAX225" s="49"/>
      <c r="AAY225" s="49"/>
      <c r="AAZ225" s="49"/>
      <c r="ABA225" s="49"/>
      <c r="ABB225" s="49"/>
      <c r="ABC225" s="49"/>
      <c r="ABD225" s="49"/>
      <c r="ABE225" s="49"/>
      <c r="ABF225" s="49"/>
      <c r="ABG225" s="49"/>
      <c r="ABH225" s="49"/>
      <c r="ABI225" s="49"/>
      <c r="ABJ225" s="49"/>
      <c r="ABK225" s="49"/>
      <c r="ABL225" s="49"/>
      <c r="ABM225" s="49"/>
      <c r="ABN225" s="49"/>
      <c r="ABO225" s="49"/>
      <c r="ABP225" s="49"/>
      <c r="ABQ225" s="49"/>
      <c r="ABR225" s="49"/>
      <c r="ABS225" s="49"/>
      <c r="ABT225" s="49"/>
      <c r="ABU225" s="49"/>
      <c r="ABV225" s="49"/>
      <c r="ABW225" s="49"/>
      <c r="ABX225" s="49"/>
      <c r="ABY225" s="49"/>
      <c r="ABZ225" s="49">
        <v>4</v>
      </c>
      <c r="ACA225" s="49"/>
      <c r="ACB225" s="49"/>
      <c r="ACC225" s="49"/>
      <c r="ACD225" s="49"/>
      <c r="ACE225" s="49"/>
      <c r="ACF225" s="49"/>
      <c r="ACG225" s="49"/>
      <c r="ACH225" s="49"/>
      <c r="ACI225" s="49"/>
      <c r="ACJ225" s="49"/>
      <c r="ACK225" s="49"/>
      <c r="ACL225" s="49"/>
      <c r="ACM225" s="49"/>
      <c r="ACN225" s="49"/>
      <c r="ACO225" s="49"/>
      <c r="ACP225" s="49"/>
      <c r="ACQ225" s="49"/>
      <c r="ACR225" s="49"/>
      <c r="ACS225" s="49"/>
      <c r="ACT225" s="49"/>
      <c r="ACU225" s="49"/>
      <c r="ACV225" s="49"/>
      <c r="ACW225" s="49"/>
      <c r="ACX225" s="49"/>
      <c r="ACY225" s="49">
        <v>5</v>
      </c>
      <c r="ACZ225" s="49"/>
      <c r="ADA225" s="49"/>
      <c r="ADB225" s="49"/>
      <c r="ADC225" s="49"/>
      <c r="ADD225" s="49"/>
      <c r="ADE225" s="49"/>
      <c r="ADF225" s="49"/>
      <c r="ADG225" s="49"/>
      <c r="ADH225" s="49"/>
      <c r="ADI225" s="49"/>
      <c r="ADJ225" s="49"/>
      <c r="ADK225" s="49">
        <v>4</v>
      </c>
      <c r="ADL225" s="49"/>
      <c r="ADM225" s="49"/>
      <c r="ADN225" s="49"/>
      <c r="ADO225" s="49"/>
      <c r="ADP225" s="49"/>
      <c r="ADQ225" s="49"/>
      <c r="ADR225" s="49"/>
      <c r="ADS225" s="49"/>
      <c r="ADT225" s="49"/>
      <c r="ADU225" s="49"/>
      <c r="ADV225" s="49"/>
      <c r="ADW225" s="49"/>
      <c r="ADX225" s="49"/>
      <c r="ADY225" s="49"/>
      <c r="ADZ225" s="49">
        <v>4</v>
      </c>
      <c r="AEA225" s="49"/>
      <c r="AEB225" s="49"/>
      <c r="AEC225" s="49"/>
      <c r="AED225" s="49"/>
      <c r="AEE225" s="49"/>
      <c r="AEF225" s="49"/>
      <c r="AEG225" s="49"/>
      <c r="AEH225" s="49"/>
      <c r="AEI225" s="49"/>
      <c r="AEJ225" s="49"/>
      <c r="AEK225" s="49"/>
      <c r="AEL225" s="49"/>
      <c r="AEM225" s="49"/>
      <c r="AEN225" s="49"/>
      <c r="AEO225" s="49"/>
      <c r="AEP225" s="49"/>
      <c r="AEQ225" s="49"/>
      <c r="AER225" s="49"/>
      <c r="AES225" s="49"/>
      <c r="AET225" s="49">
        <v>4</v>
      </c>
      <c r="AEU225" s="49"/>
      <c r="AEV225" s="49"/>
      <c r="AEW225" s="49"/>
      <c r="AEX225" s="49"/>
      <c r="AEY225" s="49"/>
      <c r="AEZ225" s="49"/>
      <c r="AFA225" s="49"/>
      <c r="AFB225" s="49"/>
      <c r="AFC225" s="49"/>
      <c r="AFD225" s="49"/>
      <c r="AFE225" s="49"/>
      <c r="AFF225" s="49"/>
      <c r="AFG225" s="49"/>
      <c r="AFH225" s="49"/>
      <c r="AFI225" s="49">
        <v>8</v>
      </c>
      <c r="AFJ225" s="49"/>
      <c r="AFK225" s="49"/>
      <c r="AFL225" s="49"/>
      <c r="AFM225" s="49"/>
      <c r="AFN225" s="49"/>
      <c r="AFO225" s="49"/>
      <c r="AFP225" s="49"/>
      <c r="AFQ225" s="49"/>
      <c r="AFR225" s="49"/>
      <c r="AFS225" s="49"/>
      <c r="AFT225" s="49"/>
      <c r="AFU225" s="49"/>
      <c r="AFV225" s="49"/>
      <c r="AFW225" s="49"/>
      <c r="AFX225" s="49"/>
      <c r="AFY225" s="49"/>
      <c r="AFZ225" s="49"/>
      <c r="AGA225" s="49"/>
      <c r="AGB225" s="49"/>
      <c r="AGC225" s="49"/>
      <c r="AGD225" s="49"/>
      <c r="AGE225" s="49"/>
      <c r="AGF225" s="49"/>
      <c r="AGG225" s="49"/>
      <c r="AGH225" s="49"/>
      <c r="AGI225" s="49"/>
      <c r="AGJ225" s="49"/>
      <c r="AGK225" s="49"/>
      <c r="AGL225" s="49"/>
      <c r="AGM225" s="49"/>
      <c r="AGN225" s="49"/>
      <c r="AGO225" s="49"/>
      <c r="AGP225" s="49"/>
      <c r="AGQ225" s="49"/>
      <c r="AGR225" s="49"/>
      <c r="AGS225" s="49"/>
      <c r="AGT225" s="49"/>
      <c r="AGU225" s="49"/>
      <c r="AGV225" s="49"/>
      <c r="AGW225" s="49"/>
      <c r="AGX225" s="49"/>
      <c r="AGY225" s="49"/>
      <c r="AGZ225" s="49">
        <v>4</v>
      </c>
      <c r="AHA225" s="49"/>
      <c r="AHB225" s="49"/>
      <c r="AHC225" s="49"/>
      <c r="AHD225" s="49"/>
      <c r="AHE225" s="49"/>
      <c r="AHF225" s="49"/>
      <c r="AHG225" s="49"/>
      <c r="AHH225" s="49"/>
      <c r="AHI225" s="49"/>
      <c r="AHJ225" s="49"/>
      <c r="AHK225" s="49"/>
      <c r="AHL225" s="49"/>
      <c r="AHM225" s="49"/>
      <c r="AHN225" s="49"/>
      <c r="AHO225" s="49"/>
      <c r="AHP225" s="49"/>
      <c r="AHQ225" s="49"/>
      <c r="AHR225" s="49"/>
      <c r="AHS225" s="49" t="s">
        <v>1463</v>
      </c>
      <c r="AHT225" s="49"/>
      <c r="AHU225" s="49"/>
      <c r="AHV225" s="49"/>
      <c r="AHW225" s="49"/>
      <c r="AHX225" s="49"/>
      <c r="AHY225" s="49"/>
      <c r="AHZ225" s="49"/>
      <c r="AIA225" s="49"/>
      <c r="AIB225" s="49"/>
      <c r="AIC225" s="49"/>
      <c r="AID225" s="49"/>
      <c r="AIE225" s="49"/>
      <c r="AIF225" s="49"/>
      <c r="AIG225" s="49"/>
      <c r="AIH225" s="49"/>
      <c r="AII225" s="49"/>
      <c r="AIJ225" s="49"/>
      <c r="AIK225" s="49"/>
      <c r="AIL225" s="49"/>
      <c r="AIM225" s="49"/>
      <c r="AIN225" s="49"/>
      <c r="AIO225" s="49"/>
      <c r="AIP225" s="49"/>
      <c r="AIQ225" s="49"/>
      <c r="AIR225" s="49"/>
      <c r="AIS225" s="49"/>
      <c r="AIT225" s="49"/>
      <c r="AIU225" s="49">
        <v>5</v>
      </c>
      <c r="AIV225" s="49"/>
      <c r="AIW225" s="49"/>
      <c r="AIX225" s="49"/>
      <c r="AIY225" s="49"/>
      <c r="AIZ225" s="49"/>
      <c r="AJA225" s="49"/>
      <c r="AJB225" s="49"/>
      <c r="AJC225" s="49"/>
      <c r="AJD225" s="49"/>
      <c r="AJE225" s="49"/>
      <c r="AJF225" s="49"/>
      <c r="AJG225" s="49"/>
      <c r="AJH225" s="49"/>
      <c r="AJI225" s="49"/>
      <c r="AJJ225" s="49"/>
      <c r="AJK225" s="49"/>
      <c r="AJL225" s="49"/>
      <c r="AJM225" s="49"/>
      <c r="AJN225" s="49"/>
      <c r="AJO225" s="49"/>
      <c r="AJP225" s="49"/>
      <c r="AJQ225" s="49"/>
      <c r="AJR225" s="49"/>
      <c r="AJS225" s="49"/>
      <c r="AJT225" s="49"/>
      <c r="AJU225" s="49"/>
      <c r="AJV225" s="49"/>
      <c r="AJW225" s="49"/>
      <c r="AJX225" s="49"/>
      <c r="AJY225" s="49"/>
      <c r="AJZ225" s="49"/>
      <c r="AKA225" s="49"/>
      <c r="AKB225" s="49"/>
      <c r="AKC225" s="49"/>
      <c r="AKD225" s="49"/>
      <c r="AKE225" s="49"/>
      <c r="AKF225" s="49"/>
      <c r="AKG225" s="49"/>
      <c r="AKH225" s="49"/>
      <c r="AKI225" s="49"/>
      <c r="AKJ225" s="49"/>
      <c r="AKK225" s="49"/>
      <c r="AKL225" s="49"/>
      <c r="AKM225" s="49"/>
      <c r="AKN225" s="49"/>
      <c r="AKO225" s="49"/>
      <c r="AKP225" s="49"/>
      <c r="AKQ225" s="49"/>
      <c r="AKR225" s="49"/>
      <c r="AKS225" s="49"/>
      <c r="AKT225" s="49"/>
      <c r="AKU225" s="49"/>
      <c r="AKV225" s="49"/>
      <c r="AKW225" s="49"/>
      <c r="AKX225" s="49"/>
      <c r="AKY225" s="49"/>
      <c r="AKZ225" s="49"/>
      <c r="ALA225" s="49"/>
      <c r="ALB225" s="49"/>
      <c r="ALC225" s="49"/>
      <c r="ALD225" s="49"/>
      <c r="ALE225" s="49"/>
      <c r="ALF225" s="49"/>
      <c r="ALG225" s="49"/>
      <c r="ALH225" s="49"/>
      <c r="ALI225" s="49"/>
      <c r="ALJ225" s="49"/>
      <c r="ALK225" s="49"/>
      <c r="ALL225" s="49"/>
      <c r="ALM225" s="49"/>
      <c r="ALN225" s="49">
        <v>5</v>
      </c>
      <c r="ALO225" s="49"/>
      <c r="ALP225" s="49"/>
      <c r="ALQ225" s="49"/>
      <c r="ALR225" s="49"/>
      <c r="ALS225" s="49"/>
      <c r="ALT225" s="49"/>
      <c r="ALU225" s="49"/>
      <c r="ALV225" s="49"/>
      <c r="ALW225" s="49"/>
      <c r="ALX225" s="49">
        <v>4</v>
      </c>
      <c r="ALY225" s="49"/>
      <c r="ALZ225" s="49"/>
      <c r="AMA225" s="49"/>
      <c r="AMB225" s="49"/>
      <c r="AMC225" s="49">
        <v>4</v>
      </c>
      <c r="AMD225" s="49"/>
      <c r="AME225" s="49" t="s">
        <v>1463</v>
      </c>
      <c r="AMF225" s="49"/>
      <c r="AMG225" s="49"/>
      <c r="AMH225" s="49"/>
      <c r="AMI225" s="49"/>
      <c r="AMJ225" s="49"/>
      <c r="AMK225" s="49"/>
      <c r="AML225" s="49"/>
      <c r="AMM225" s="49"/>
      <c r="AMN225" s="49">
        <v>5</v>
      </c>
      <c r="AMO225" s="49"/>
      <c r="AMP225" s="49"/>
      <c r="AMQ225" s="49"/>
      <c r="AMR225" s="49"/>
      <c r="AMS225" s="49">
        <v>7</v>
      </c>
      <c r="AMT225" s="49">
        <v>9</v>
      </c>
      <c r="AMU225" s="49"/>
      <c r="AMV225" s="49"/>
      <c r="AMW225" s="49"/>
      <c r="AMX225" s="49"/>
      <c r="AMY225" s="49"/>
      <c r="AMZ225" s="49"/>
      <c r="ANA225" s="49"/>
      <c r="ANB225" s="49"/>
      <c r="ANC225" s="49">
        <v>6</v>
      </c>
      <c r="AND225" s="49"/>
      <c r="ANE225" s="49"/>
      <c r="ANF225" s="49"/>
      <c r="ANG225" s="49"/>
      <c r="ANH225" s="49"/>
      <c r="ANI225" s="49"/>
      <c r="ANJ225" s="49"/>
      <c r="ANK225" s="49"/>
      <c r="ANL225" s="49"/>
      <c r="ANM225" s="49"/>
      <c r="ANN225" s="49"/>
      <c r="ANO225" s="49"/>
      <c r="ANP225" s="49"/>
      <c r="ANQ225" s="49"/>
      <c r="ANR225" s="49"/>
      <c r="ANS225" s="49"/>
      <c r="ANT225" s="49">
        <v>6</v>
      </c>
      <c r="ANU225" s="49">
        <v>4</v>
      </c>
      <c r="ANV225" s="49"/>
      <c r="ANW225" s="49"/>
      <c r="ANX225" s="49"/>
      <c r="ANY225" s="49"/>
      <c r="ANZ225" s="49"/>
      <c r="AOA225" s="49"/>
      <c r="AOB225" s="49"/>
      <c r="AOC225" s="49"/>
      <c r="AOD225" s="49"/>
      <c r="AOE225" s="49"/>
      <c r="AOF225" s="49"/>
      <c r="AOG225" s="49">
        <v>7</v>
      </c>
      <c r="AOH225" s="49"/>
      <c r="AOI225" s="49"/>
      <c r="AOJ225" s="49"/>
      <c r="AOK225" s="49"/>
      <c r="AOL225" s="49"/>
      <c r="AOM225" s="49"/>
      <c r="AON225" s="49"/>
      <c r="AOO225" s="49"/>
      <c r="AOP225" s="49"/>
      <c r="AOQ225" s="49"/>
      <c r="AOR225" s="49"/>
      <c r="AOS225" s="49"/>
      <c r="AOT225" s="49"/>
      <c r="AOU225" s="49"/>
      <c r="AOV225" s="49"/>
      <c r="AOW225" s="49"/>
      <c r="AOX225" s="49"/>
      <c r="AOY225" s="49"/>
      <c r="AOZ225" s="49"/>
      <c r="APA225" s="50"/>
      <c r="APB225" s="29">
        <v>242</v>
      </c>
    </row>
    <row r="226" spans="1:1094" s="29" customFormat="1" x14ac:dyDescent="0.2">
      <c r="A226" s="76">
        <v>215</v>
      </c>
      <c r="B226" s="61" t="s">
        <v>907</v>
      </c>
      <c r="C226" s="62" t="s">
        <v>209</v>
      </c>
      <c r="D226" s="62">
        <v>509646141</v>
      </c>
      <c r="E226" s="48"/>
      <c r="F226" s="63" t="s">
        <v>1464</v>
      </c>
      <c r="G226" s="29">
        <f>MATCH(D226,Данные!$D$1:$D$65536,0)</f>
        <v>454</v>
      </c>
      <c r="H226" s="64">
        <v>1155.77</v>
      </c>
      <c r="I226" s="65">
        <f t="shared" si="9"/>
        <v>1.0592885375494072</v>
      </c>
      <c r="J226" s="65">
        <v>253</v>
      </c>
      <c r="K226" s="65">
        <f t="shared" si="10"/>
        <v>1224.2939130434784</v>
      </c>
      <c r="L226" s="48">
        <v>281</v>
      </c>
      <c r="M226" s="48">
        <v>59</v>
      </c>
      <c r="N226" s="65">
        <f t="shared" si="11"/>
        <v>4.7627118644067794</v>
      </c>
      <c r="O226" s="66">
        <f>MIN($P226:APA226)</f>
        <v>2</v>
      </c>
      <c r="P226" s="47"/>
      <c r="Q226" s="48"/>
      <c r="R226" s="48"/>
      <c r="S226" s="48"/>
      <c r="T226" s="48"/>
      <c r="U226" s="48"/>
      <c r="V226" s="48"/>
      <c r="W226" s="48"/>
      <c r="X226" s="48"/>
      <c r="Y226" s="48"/>
      <c r="Z226" s="48"/>
      <c r="AA226" s="48"/>
      <c r="AB226" s="48"/>
      <c r="AC226" s="48"/>
      <c r="AD226" s="48"/>
      <c r="AE226" s="48"/>
      <c r="AF226" s="48"/>
      <c r="AG226" s="48"/>
      <c r="AH226" s="48"/>
      <c r="AI226" s="48"/>
      <c r="AJ226" s="48"/>
      <c r="AK226" s="48"/>
      <c r="AL226" s="48"/>
      <c r="AM226" s="48"/>
      <c r="AN226" s="48"/>
      <c r="AO226" s="48"/>
      <c r="AP226" s="48"/>
      <c r="AQ226" s="48"/>
      <c r="AR226" s="48"/>
      <c r="AS226" s="48"/>
      <c r="AT226" s="48"/>
      <c r="AU226" s="48"/>
      <c r="AV226" s="48"/>
      <c r="AW226" s="48"/>
      <c r="AX226" s="48"/>
      <c r="AY226" s="48"/>
      <c r="AZ226" s="48"/>
      <c r="BA226" s="48"/>
      <c r="BB226" s="48"/>
      <c r="BC226" s="48"/>
      <c r="BD226" s="48"/>
      <c r="BE226" s="48"/>
      <c r="BF226" s="48"/>
      <c r="BG226" s="48"/>
      <c r="BH226" s="48"/>
      <c r="BI226" s="48"/>
      <c r="BJ226" s="48"/>
      <c r="BK226" s="48"/>
      <c r="BL226" s="48"/>
      <c r="BM226" s="48"/>
      <c r="BN226" s="48"/>
      <c r="BO226" s="48"/>
      <c r="BP226" s="48"/>
      <c r="BQ226" s="48"/>
      <c r="BR226" s="48"/>
      <c r="BS226" s="48"/>
      <c r="BT226" s="48"/>
      <c r="BU226" s="48"/>
      <c r="BV226" s="48"/>
      <c r="BW226" s="48"/>
      <c r="BX226" s="48"/>
      <c r="BY226" s="48"/>
      <c r="BZ226" s="48"/>
      <c r="CA226" s="48"/>
      <c r="CB226" s="48"/>
      <c r="CC226" s="48"/>
      <c r="CD226" s="48"/>
      <c r="CE226" s="48"/>
      <c r="CF226" s="48"/>
      <c r="CG226" s="48"/>
      <c r="CH226" s="48"/>
      <c r="CI226" s="48"/>
      <c r="CJ226" s="48"/>
      <c r="CK226" s="48"/>
      <c r="CL226" s="48"/>
      <c r="CM226" s="48"/>
      <c r="CN226" s="48"/>
      <c r="CO226" s="48"/>
      <c r="CP226" s="48"/>
      <c r="CQ226" s="48"/>
      <c r="CR226" s="48"/>
      <c r="CS226" s="48"/>
      <c r="CT226" s="48"/>
      <c r="CU226" s="48"/>
      <c r="CV226" s="48"/>
      <c r="CW226" s="48"/>
      <c r="CX226" s="48"/>
      <c r="CY226" s="48"/>
      <c r="CZ226" s="48"/>
      <c r="DA226" s="48"/>
      <c r="DB226" s="48"/>
      <c r="DC226" s="48"/>
      <c r="DD226" s="48"/>
      <c r="DE226" s="48"/>
      <c r="DF226" s="48"/>
      <c r="DG226" s="48"/>
      <c r="DH226" s="48"/>
      <c r="DI226" s="48"/>
      <c r="DJ226" s="48"/>
      <c r="DK226" s="48"/>
      <c r="DL226" s="48"/>
      <c r="DM226" s="48"/>
      <c r="DN226" s="48"/>
      <c r="DO226" s="48"/>
      <c r="DP226" s="48"/>
      <c r="DQ226" s="48"/>
      <c r="DR226" s="48"/>
      <c r="DS226" s="48"/>
      <c r="DT226" s="48"/>
      <c r="DU226" s="48"/>
      <c r="DV226" s="48"/>
      <c r="DW226" s="48"/>
      <c r="DX226" s="48"/>
      <c r="DY226" s="48"/>
      <c r="DZ226" s="48"/>
      <c r="EA226" s="48"/>
      <c r="EB226" s="48"/>
      <c r="EC226" s="48"/>
      <c r="ED226" s="48"/>
      <c r="EE226" s="48"/>
      <c r="EF226" s="48"/>
      <c r="EG226" s="48"/>
      <c r="EH226" s="48"/>
      <c r="EI226" s="48"/>
      <c r="EJ226" s="48"/>
      <c r="EK226" s="48"/>
      <c r="EL226" s="48"/>
      <c r="EM226" s="48"/>
      <c r="EN226" s="48"/>
      <c r="EO226" s="48"/>
      <c r="EP226" s="48"/>
      <c r="EQ226" s="48"/>
      <c r="ER226" s="48"/>
      <c r="ES226" s="48"/>
      <c r="ET226" s="48"/>
      <c r="EU226" s="48"/>
      <c r="EV226" s="48"/>
      <c r="EW226" s="48"/>
      <c r="EX226" s="48"/>
      <c r="EY226" s="48"/>
      <c r="EZ226" s="48"/>
      <c r="FA226" s="48"/>
      <c r="FB226" s="48"/>
      <c r="FC226" s="48"/>
      <c r="FD226" s="48"/>
      <c r="FE226" s="48"/>
      <c r="FF226" s="48"/>
      <c r="FG226" s="48"/>
      <c r="FH226" s="48"/>
      <c r="FI226" s="48"/>
      <c r="FJ226" s="48"/>
      <c r="FK226" s="48"/>
      <c r="FL226" s="48"/>
      <c r="FM226" s="48"/>
      <c r="FN226" s="48"/>
      <c r="FO226" s="48"/>
      <c r="FP226" s="48"/>
      <c r="FQ226" s="48"/>
      <c r="FR226" s="48">
        <v>5</v>
      </c>
      <c r="FS226" s="48"/>
      <c r="FT226" s="48"/>
      <c r="FU226" s="48"/>
      <c r="FV226" s="48"/>
      <c r="FW226" s="48"/>
      <c r="FX226" s="48"/>
      <c r="FY226" s="48"/>
      <c r="FZ226" s="48"/>
      <c r="GA226" s="48"/>
      <c r="GB226" s="48"/>
      <c r="GC226" s="48"/>
      <c r="GD226" s="48"/>
      <c r="GE226" s="48">
        <v>4</v>
      </c>
      <c r="GF226" s="48"/>
      <c r="GG226" s="48"/>
      <c r="GH226" s="48"/>
      <c r="GI226" s="48"/>
      <c r="GJ226" s="48"/>
      <c r="GK226" s="48"/>
      <c r="GL226" s="48"/>
      <c r="GM226" s="48"/>
      <c r="GN226" s="48"/>
      <c r="GO226" s="48"/>
      <c r="GP226" s="48"/>
      <c r="GQ226" s="48"/>
      <c r="GR226" s="48"/>
      <c r="GS226" s="48"/>
      <c r="GT226" s="48"/>
      <c r="GU226" s="48"/>
      <c r="GV226" s="48"/>
      <c r="GW226" s="48"/>
      <c r="GX226" s="48"/>
      <c r="GY226" s="48">
        <v>4</v>
      </c>
      <c r="GZ226" s="48"/>
      <c r="HA226" s="48"/>
      <c r="HB226" s="48"/>
      <c r="HC226" s="48"/>
      <c r="HD226" s="48"/>
      <c r="HE226" s="48"/>
      <c r="HF226" s="48"/>
      <c r="HG226" s="48"/>
      <c r="HH226" s="48">
        <v>5</v>
      </c>
      <c r="HI226" s="48"/>
      <c r="HJ226" s="48"/>
      <c r="HK226" s="48"/>
      <c r="HL226" s="48"/>
      <c r="HM226" s="48"/>
      <c r="HN226" s="48"/>
      <c r="HO226" s="48"/>
      <c r="HP226" s="48"/>
      <c r="HQ226" s="48"/>
      <c r="HR226" s="48">
        <v>5</v>
      </c>
      <c r="HS226" s="48"/>
      <c r="HT226" s="48"/>
      <c r="HU226" s="48">
        <v>5</v>
      </c>
      <c r="HV226" s="48"/>
      <c r="HW226" s="48"/>
      <c r="HX226" s="48"/>
      <c r="HY226" s="48"/>
      <c r="HZ226" s="48"/>
      <c r="IA226" s="48"/>
      <c r="IB226" s="48"/>
      <c r="IC226" s="48"/>
      <c r="ID226" s="48"/>
      <c r="IE226" s="48"/>
      <c r="IF226" s="48">
        <v>4</v>
      </c>
      <c r="IG226" s="48"/>
      <c r="IH226" s="48"/>
      <c r="II226" s="48"/>
      <c r="IJ226" s="48"/>
      <c r="IK226" s="48"/>
      <c r="IL226" s="48"/>
      <c r="IM226" s="48"/>
      <c r="IN226" s="48"/>
      <c r="IO226" s="48"/>
      <c r="IP226" s="48"/>
      <c r="IQ226" s="48"/>
      <c r="IR226" s="49" t="s">
        <v>1463</v>
      </c>
      <c r="IS226" s="49"/>
      <c r="IT226" s="49"/>
      <c r="IU226" s="49"/>
      <c r="IV226" s="49"/>
      <c r="IW226" s="49"/>
      <c r="IX226" s="49"/>
      <c r="IY226" s="49"/>
      <c r="IZ226" s="49"/>
      <c r="JA226" s="49"/>
      <c r="JB226" s="49"/>
      <c r="JC226" s="49"/>
      <c r="JD226" s="49"/>
      <c r="JE226" s="49"/>
      <c r="JF226" s="49"/>
      <c r="JG226" s="49"/>
      <c r="JH226" s="49"/>
      <c r="JI226" s="49"/>
      <c r="JJ226" s="49"/>
      <c r="JK226" s="49"/>
      <c r="JL226" s="49"/>
      <c r="JM226" s="49"/>
      <c r="JN226" s="49"/>
      <c r="JO226" s="49"/>
      <c r="JP226" s="49"/>
      <c r="JQ226" s="49"/>
      <c r="JR226" s="49"/>
      <c r="JS226" s="49"/>
      <c r="JT226" s="49"/>
      <c r="JU226" s="49"/>
      <c r="JV226" s="49"/>
      <c r="JW226" s="49"/>
      <c r="JX226" s="49"/>
      <c r="JY226" s="49"/>
      <c r="JZ226" s="49"/>
      <c r="KA226" s="49"/>
      <c r="KB226" s="49"/>
      <c r="KC226" s="49"/>
      <c r="KD226" s="49"/>
      <c r="KE226" s="49"/>
      <c r="KF226" s="49"/>
      <c r="KG226" s="49"/>
      <c r="KH226" s="49"/>
      <c r="KI226" s="49"/>
      <c r="KJ226" s="49"/>
      <c r="KK226" s="49"/>
      <c r="KL226" s="49"/>
      <c r="KM226" s="49"/>
      <c r="KN226" s="49"/>
      <c r="KO226" s="49"/>
      <c r="KP226" s="49"/>
      <c r="KQ226" s="49"/>
      <c r="KR226" s="49"/>
      <c r="KS226" s="49">
        <v>4</v>
      </c>
      <c r="KT226" s="49"/>
      <c r="KU226" s="49"/>
      <c r="KV226" s="49"/>
      <c r="KW226" s="49"/>
      <c r="KX226" s="49"/>
      <c r="KY226" s="49"/>
      <c r="KZ226" s="49"/>
      <c r="LA226" s="49"/>
      <c r="LB226" s="49"/>
      <c r="LC226" s="49">
        <v>4</v>
      </c>
      <c r="LD226" s="49"/>
      <c r="LE226" s="49"/>
      <c r="LF226" s="49"/>
      <c r="LG226" s="49"/>
      <c r="LH226" s="49"/>
      <c r="LI226" s="49"/>
      <c r="LJ226" s="49"/>
      <c r="LK226" s="49"/>
      <c r="LL226" s="49"/>
      <c r="LM226" s="49"/>
      <c r="LN226" s="49"/>
      <c r="LO226" s="49"/>
      <c r="LP226" s="49"/>
      <c r="LQ226" s="49"/>
      <c r="LR226" s="49"/>
      <c r="LS226" s="49"/>
      <c r="LT226" s="49"/>
      <c r="LU226" s="49"/>
      <c r="LV226" s="49">
        <v>7</v>
      </c>
      <c r="LW226" s="49"/>
      <c r="LX226" s="49"/>
      <c r="LY226" s="49"/>
      <c r="LZ226" s="49"/>
      <c r="MA226" s="49"/>
      <c r="MB226" s="49"/>
      <c r="MC226" s="49">
        <v>4</v>
      </c>
      <c r="MD226" s="49"/>
      <c r="ME226" s="49"/>
      <c r="MF226" s="49"/>
      <c r="MG226" s="49"/>
      <c r="MH226" s="49">
        <v>4</v>
      </c>
      <c r="MI226" s="49"/>
      <c r="MJ226" s="49"/>
      <c r="MK226" s="49"/>
      <c r="ML226" s="49"/>
      <c r="MM226" s="49"/>
      <c r="MN226" s="49"/>
      <c r="MO226" s="49"/>
      <c r="MP226" s="49">
        <v>2</v>
      </c>
      <c r="MQ226" s="49"/>
      <c r="MR226" s="49"/>
      <c r="MS226" s="49"/>
      <c r="MT226" s="49"/>
      <c r="MU226" s="49"/>
      <c r="MV226" s="49"/>
      <c r="MW226" s="49"/>
      <c r="MX226" s="49"/>
      <c r="MY226" s="49"/>
      <c r="MZ226" s="49"/>
      <c r="NA226" s="49"/>
      <c r="NB226" s="49"/>
      <c r="NC226" s="49" t="s">
        <v>1463</v>
      </c>
      <c r="ND226" s="49"/>
      <c r="NE226" s="49"/>
      <c r="NF226" s="49"/>
      <c r="NG226" s="49"/>
      <c r="NH226" s="49"/>
      <c r="NI226" s="49"/>
      <c r="NJ226" s="49"/>
      <c r="NK226" s="49"/>
      <c r="NL226" s="49"/>
      <c r="NM226" s="49"/>
      <c r="NN226" s="49"/>
      <c r="NO226" s="49"/>
      <c r="NP226" s="49"/>
      <c r="NQ226" s="49"/>
      <c r="NR226" s="49">
        <v>5</v>
      </c>
      <c r="NS226" s="49"/>
      <c r="NT226" s="49"/>
      <c r="NU226" s="49"/>
      <c r="NV226" s="49"/>
      <c r="NW226" s="49"/>
      <c r="NX226" s="49"/>
      <c r="NY226" s="49"/>
      <c r="NZ226" s="49"/>
      <c r="OA226" s="49"/>
      <c r="OB226" s="49"/>
      <c r="OC226" s="49"/>
      <c r="OD226" s="49"/>
      <c r="OE226" s="49"/>
      <c r="OF226" s="49"/>
      <c r="OG226" s="49"/>
      <c r="OH226" s="49"/>
      <c r="OI226" s="49"/>
      <c r="OJ226" s="49"/>
      <c r="OK226" s="49"/>
      <c r="OL226" s="49"/>
      <c r="OM226" s="49"/>
      <c r="ON226" s="49"/>
      <c r="OO226" s="49"/>
      <c r="OP226" s="49"/>
      <c r="OQ226" s="49"/>
      <c r="OR226" s="49"/>
      <c r="OS226" s="49"/>
      <c r="OT226" s="49"/>
      <c r="OU226" s="49"/>
      <c r="OV226" s="49"/>
      <c r="OW226" s="49">
        <v>4</v>
      </c>
      <c r="OX226" s="49"/>
      <c r="OY226" s="49"/>
      <c r="OZ226" s="49"/>
      <c r="PA226" s="49"/>
      <c r="PB226" s="49"/>
      <c r="PC226" s="49"/>
      <c r="PD226" s="49"/>
      <c r="PE226" s="49"/>
      <c r="PF226" s="49"/>
      <c r="PG226" s="49"/>
      <c r="PH226" s="49">
        <v>4</v>
      </c>
      <c r="PI226" s="49"/>
      <c r="PJ226" s="49"/>
      <c r="PK226" s="49"/>
      <c r="PL226" s="49"/>
      <c r="PM226" s="49"/>
      <c r="PN226" s="49"/>
      <c r="PO226" s="49"/>
      <c r="PP226" s="49"/>
      <c r="PQ226" s="49"/>
      <c r="PR226" s="49"/>
      <c r="PS226" s="49">
        <v>4</v>
      </c>
      <c r="PT226" s="49"/>
      <c r="PU226" s="49"/>
      <c r="PV226" s="49"/>
      <c r="PW226" s="49"/>
      <c r="PX226" s="49"/>
      <c r="PY226" s="49"/>
      <c r="PZ226" s="49">
        <v>5</v>
      </c>
      <c r="QA226" s="49"/>
      <c r="QB226" s="49"/>
      <c r="QC226" s="49"/>
      <c r="QD226" s="49"/>
      <c r="QE226" s="49"/>
      <c r="QF226" s="49"/>
      <c r="QG226" s="49"/>
      <c r="QH226" s="49"/>
      <c r="QI226" s="49"/>
      <c r="QJ226" s="49">
        <v>7</v>
      </c>
      <c r="QK226" s="49"/>
      <c r="QL226" s="49"/>
      <c r="QM226" s="49"/>
      <c r="QN226" s="49"/>
      <c r="QO226" s="49"/>
      <c r="QP226" s="49"/>
      <c r="QQ226" s="49"/>
      <c r="QR226" s="49"/>
      <c r="QS226" s="49"/>
      <c r="QT226" s="49"/>
      <c r="QU226" s="49" t="s">
        <v>1463</v>
      </c>
      <c r="QV226" s="49"/>
      <c r="QW226" s="49"/>
      <c r="QX226" s="49"/>
      <c r="QY226" s="49"/>
      <c r="QZ226" s="49">
        <v>6</v>
      </c>
      <c r="RA226" s="49"/>
      <c r="RB226" s="49"/>
      <c r="RC226" s="49">
        <v>5</v>
      </c>
      <c r="RD226" s="49"/>
      <c r="RE226" s="49"/>
      <c r="RF226" s="49"/>
      <c r="RG226" s="49"/>
      <c r="RH226" s="49"/>
      <c r="RI226" s="49">
        <v>7</v>
      </c>
      <c r="RJ226" s="49"/>
      <c r="RK226" s="49"/>
      <c r="RL226" s="49"/>
      <c r="RM226" s="49"/>
      <c r="RN226" s="49"/>
      <c r="RO226" s="49"/>
      <c r="RP226" s="49"/>
      <c r="RQ226" s="49"/>
      <c r="RR226" s="49"/>
      <c r="RS226" s="49"/>
      <c r="RT226" s="49"/>
      <c r="RU226" s="49"/>
      <c r="RV226" s="49"/>
      <c r="RW226" s="49"/>
      <c r="RX226" s="49"/>
      <c r="RY226" s="49"/>
      <c r="RZ226" s="49"/>
      <c r="SA226" s="49">
        <v>4</v>
      </c>
      <c r="SB226" s="49"/>
      <c r="SC226" s="49">
        <v>5</v>
      </c>
      <c r="SD226" s="49"/>
      <c r="SE226" s="49"/>
      <c r="SF226" s="49"/>
      <c r="SG226" s="49"/>
      <c r="SH226" s="49"/>
      <c r="SI226" s="49"/>
      <c r="SJ226" s="49"/>
      <c r="SK226" s="49"/>
      <c r="SL226" s="49"/>
      <c r="SM226" s="49"/>
      <c r="SN226" s="49"/>
      <c r="SO226" s="49"/>
      <c r="SP226" s="49"/>
      <c r="SQ226" s="49"/>
      <c r="SR226" s="49"/>
      <c r="SS226" s="49"/>
      <c r="ST226" s="49"/>
      <c r="SU226" s="49"/>
      <c r="SV226" s="49">
        <v>4</v>
      </c>
      <c r="SW226" s="49"/>
      <c r="SX226" s="49"/>
      <c r="SY226" s="49"/>
      <c r="SZ226" s="49">
        <v>6</v>
      </c>
      <c r="TA226" s="49"/>
      <c r="TB226" s="49"/>
      <c r="TC226" s="49"/>
      <c r="TD226" s="49">
        <v>4</v>
      </c>
      <c r="TE226" s="49"/>
      <c r="TF226" s="49"/>
      <c r="TG226" s="49"/>
      <c r="TH226" s="49"/>
      <c r="TI226" s="49"/>
      <c r="TJ226" s="49"/>
      <c r="TK226" s="49"/>
      <c r="TL226" s="49">
        <v>4</v>
      </c>
      <c r="TM226" s="49">
        <v>4</v>
      </c>
      <c r="TN226" s="49"/>
      <c r="TO226" s="49"/>
      <c r="TP226" s="49"/>
      <c r="TQ226" s="49"/>
      <c r="TR226" s="49"/>
      <c r="TS226" s="49"/>
      <c r="TT226" s="49"/>
      <c r="TU226" s="49"/>
      <c r="TV226" s="49"/>
      <c r="TW226" s="49"/>
      <c r="TX226" s="49"/>
      <c r="TY226" s="49"/>
      <c r="TZ226" s="49"/>
      <c r="UA226" s="49"/>
      <c r="UB226" s="49"/>
      <c r="UC226" s="49"/>
      <c r="UD226" s="49"/>
      <c r="UE226" s="49">
        <v>6</v>
      </c>
      <c r="UF226" s="49"/>
      <c r="UG226" s="49"/>
      <c r="UH226" s="49"/>
      <c r="UI226" s="49"/>
      <c r="UJ226" s="49"/>
      <c r="UK226" s="49"/>
      <c r="UL226" s="49"/>
      <c r="UM226" s="49"/>
      <c r="UN226" s="49"/>
      <c r="UO226" s="49"/>
      <c r="UP226" s="49"/>
      <c r="UQ226" s="49"/>
      <c r="UR226" s="49"/>
      <c r="US226" s="49">
        <v>4</v>
      </c>
      <c r="UT226" s="49"/>
      <c r="UU226" s="49"/>
      <c r="UV226" s="49"/>
      <c r="UW226" s="49"/>
      <c r="UX226" s="49"/>
      <c r="UY226" s="49"/>
      <c r="UZ226" s="49"/>
      <c r="VA226" s="49"/>
      <c r="VB226" s="49"/>
      <c r="VC226" s="49">
        <v>4</v>
      </c>
      <c r="VD226" s="49"/>
      <c r="VE226" s="49"/>
      <c r="VF226" s="49"/>
      <c r="VG226" s="49"/>
      <c r="VH226" s="49"/>
      <c r="VI226" s="49"/>
      <c r="VJ226" s="49"/>
      <c r="VK226" s="49"/>
      <c r="VL226" s="49"/>
      <c r="VM226" s="49"/>
      <c r="VN226" s="49"/>
      <c r="VO226" s="49"/>
      <c r="VP226" s="49" t="s">
        <v>1463</v>
      </c>
      <c r="VQ226" s="49"/>
      <c r="VR226" s="49"/>
      <c r="VS226" s="49"/>
      <c r="VT226" s="49"/>
      <c r="VU226" s="49"/>
      <c r="VV226" s="49"/>
      <c r="VW226" s="49"/>
      <c r="VX226" s="49"/>
      <c r="VY226" s="49"/>
      <c r="VZ226" s="49"/>
      <c r="WA226" s="49"/>
      <c r="WB226" s="49"/>
      <c r="WC226" s="49"/>
      <c r="WD226" s="49"/>
      <c r="WE226" s="49"/>
      <c r="WF226" s="49"/>
      <c r="WG226" s="49"/>
      <c r="WH226" s="49"/>
      <c r="WI226" s="49"/>
      <c r="WJ226" s="49"/>
      <c r="WK226" s="49"/>
      <c r="WL226" s="49"/>
      <c r="WM226" s="49">
        <v>5</v>
      </c>
      <c r="WN226" s="49"/>
      <c r="WO226" s="49"/>
      <c r="WP226" s="49"/>
      <c r="WQ226" s="49"/>
      <c r="WR226" s="49"/>
      <c r="WS226" s="49"/>
      <c r="WT226" s="49"/>
      <c r="WU226" s="49"/>
      <c r="WV226" s="49"/>
      <c r="WW226" s="49"/>
      <c r="WX226" s="49"/>
      <c r="WY226" s="49"/>
      <c r="WZ226" s="49"/>
      <c r="XA226" s="49"/>
      <c r="XB226" s="49"/>
      <c r="XC226" s="49"/>
      <c r="XD226" s="49"/>
      <c r="XE226" s="49">
        <v>3</v>
      </c>
      <c r="XF226" s="49"/>
      <c r="XG226" s="49"/>
      <c r="XH226" s="49"/>
      <c r="XI226" s="49"/>
      <c r="XJ226" s="49"/>
      <c r="XK226" s="49"/>
      <c r="XL226" s="49"/>
      <c r="XM226" s="49"/>
      <c r="XN226" s="49"/>
      <c r="XO226" s="49"/>
      <c r="XP226" s="49"/>
      <c r="XQ226" s="49"/>
      <c r="XR226" s="49"/>
      <c r="XS226" s="49"/>
      <c r="XT226" s="49"/>
      <c r="XU226" s="49"/>
      <c r="XV226" s="49"/>
      <c r="XW226" s="49"/>
      <c r="XX226" s="49"/>
      <c r="XY226" s="49"/>
      <c r="XZ226" s="49"/>
      <c r="YA226" s="49"/>
      <c r="YB226" s="49"/>
      <c r="YC226" s="49"/>
      <c r="YD226" s="49"/>
      <c r="YE226" s="49"/>
      <c r="YF226" s="49"/>
      <c r="YG226" s="49"/>
      <c r="YH226" s="49"/>
      <c r="YI226" s="49"/>
      <c r="YJ226" s="49"/>
      <c r="YK226" s="49"/>
      <c r="YL226" s="49"/>
      <c r="YM226" s="49"/>
      <c r="YN226" s="49">
        <v>4</v>
      </c>
      <c r="YO226" s="49"/>
      <c r="YP226" s="49"/>
      <c r="YQ226" s="49"/>
      <c r="YR226" s="49"/>
      <c r="YS226" s="49"/>
      <c r="YT226" s="49"/>
      <c r="YU226" s="49"/>
      <c r="YV226" s="49"/>
      <c r="YW226" s="49">
        <v>4</v>
      </c>
      <c r="YX226" s="49"/>
      <c r="YY226" s="49">
        <v>5</v>
      </c>
      <c r="YZ226" s="49"/>
      <c r="ZA226" s="49"/>
      <c r="ZB226" s="49"/>
      <c r="ZC226" s="49"/>
      <c r="ZD226" s="49"/>
      <c r="ZE226" s="49"/>
      <c r="ZF226" s="49"/>
      <c r="ZG226" s="49"/>
      <c r="ZH226" s="49"/>
      <c r="ZI226" s="49"/>
      <c r="ZJ226" s="49"/>
      <c r="ZK226" s="49"/>
      <c r="ZL226" s="49"/>
      <c r="ZM226" s="49"/>
      <c r="ZN226" s="49"/>
      <c r="ZO226" s="49"/>
      <c r="ZP226" s="49">
        <v>5</v>
      </c>
      <c r="ZQ226" s="49"/>
      <c r="ZR226" s="49"/>
      <c r="ZS226" s="49"/>
      <c r="ZT226" s="49"/>
      <c r="ZU226" s="49"/>
      <c r="ZV226" s="49"/>
      <c r="ZW226" s="49"/>
      <c r="ZX226" s="49">
        <v>4</v>
      </c>
      <c r="ZY226" s="49"/>
      <c r="ZZ226" s="49"/>
      <c r="AAA226" s="49"/>
      <c r="AAB226" s="49"/>
      <c r="AAC226" s="49"/>
      <c r="AAD226" s="49"/>
      <c r="AAE226" s="49"/>
      <c r="AAF226" s="49"/>
      <c r="AAG226" s="49"/>
      <c r="AAH226" s="49"/>
      <c r="AAI226" s="49"/>
      <c r="AAJ226" s="49"/>
      <c r="AAK226" s="49"/>
      <c r="AAL226" s="49"/>
      <c r="AAM226" s="49"/>
      <c r="AAN226" s="49"/>
      <c r="AAO226" s="49"/>
      <c r="AAP226" s="49"/>
      <c r="AAQ226" s="49"/>
      <c r="AAR226" s="49"/>
      <c r="AAS226" s="49"/>
      <c r="AAT226" s="49"/>
      <c r="AAU226" s="49"/>
      <c r="AAV226" s="49" t="s">
        <v>1463</v>
      </c>
      <c r="AAW226" s="49"/>
      <c r="AAX226" s="49"/>
      <c r="AAY226" s="49"/>
      <c r="AAZ226" s="49"/>
      <c r="ABA226" s="49"/>
      <c r="ABB226" s="49"/>
      <c r="ABC226" s="49">
        <v>5</v>
      </c>
      <c r="ABD226" s="49"/>
      <c r="ABE226" s="49"/>
      <c r="ABF226" s="49"/>
      <c r="ABG226" s="49"/>
      <c r="ABH226" s="49"/>
      <c r="ABI226" s="49"/>
      <c r="ABJ226" s="49"/>
      <c r="ABK226" s="49"/>
      <c r="ABL226" s="49"/>
      <c r="ABM226" s="49"/>
      <c r="ABN226" s="49"/>
      <c r="ABO226" s="49"/>
      <c r="ABP226" s="49"/>
      <c r="ABQ226" s="49"/>
      <c r="ABR226" s="49"/>
      <c r="ABS226" s="49"/>
      <c r="ABT226" s="49"/>
      <c r="ABU226" s="49"/>
      <c r="ABV226" s="49"/>
      <c r="ABW226" s="49"/>
      <c r="ABX226" s="49"/>
      <c r="ABY226" s="49"/>
      <c r="ABZ226" s="49"/>
      <c r="ACA226" s="49"/>
      <c r="ACB226" s="49"/>
      <c r="ACC226" s="49"/>
      <c r="ACD226" s="49"/>
      <c r="ACE226" s="49"/>
      <c r="ACF226" s="49"/>
      <c r="ACG226" s="49"/>
      <c r="ACH226" s="49"/>
      <c r="ACI226" s="49"/>
      <c r="ACJ226" s="49"/>
      <c r="ACK226" s="49"/>
      <c r="ACL226" s="49"/>
      <c r="ACM226" s="49"/>
      <c r="ACN226" s="49"/>
      <c r="ACO226" s="49"/>
      <c r="ACP226" s="49"/>
      <c r="ACQ226" s="49"/>
      <c r="ACR226" s="49"/>
      <c r="ACS226" s="49"/>
      <c r="ACT226" s="49"/>
      <c r="ACU226" s="49"/>
      <c r="ACV226" s="49"/>
      <c r="ACW226" s="49"/>
      <c r="ACX226" s="49"/>
      <c r="ACY226" s="49">
        <v>4</v>
      </c>
      <c r="ACZ226" s="49"/>
      <c r="ADA226" s="49"/>
      <c r="ADB226" s="49"/>
      <c r="ADC226" s="49"/>
      <c r="ADD226" s="49"/>
      <c r="ADE226" s="49"/>
      <c r="ADF226" s="49"/>
      <c r="ADG226" s="49"/>
      <c r="ADH226" s="49"/>
      <c r="ADI226" s="49"/>
      <c r="ADJ226" s="49"/>
      <c r="ADK226" s="49">
        <v>7</v>
      </c>
      <c r="ADL226" s="49"/>
      <c r="ADM226" s="49"/>
      <c r="ADN226" s="49">
        <v>4</v>
      </c>
      <c r="ADO226" s="49"/>
      <c r="ADP226" s="49"/>
      <c r="ADQ226" s="49"/>
      <c r="ADR226" s="49"/>
      <c r="ADS226" s="49"/>
      <c r="ADT226" s="49"/>
      <c r="ADU226" s="49"/>
      <c r="ADV226" s="49"/>
      <c r="ADW226" s="49"/>
      <c r="ADX226" s="49"/>
      <c r="ADY226" s="49"/>
      <c r="ADZ226" s="49"/>
      <c r="AEA226" s="49"/>
      <c r="AEB226" s="49"/>
      <c r="AEC226" s="49"/>
      <c r="AED226" s="49"/>
      <c r="AEE226" s="49"/>
      <c r="AEF226" s="49"/>
      <c r="AEG226" s="49"/>
      <c r="AEH226" s="49"/>
      <c r="AEI226" s="49"/>
      <c r="AEJ226" s="49"/>
      <c r="AEK226" s="49"/>
      <c r="AEL226" s="49"/>
      <c r="AEM226" s="49"/>
      <c r="AEN226" s="49"/>
      <c r="AEO226" s="49"/>
      <c r="AEP226" s="49"/>
      <c r="AEQ226" s="49"/>
      <c r="AER226" s="49"/>
      <c r="AES226" s="49"/>
      <c r="AET226" s="49">
        <v>4</v>
      </c>
      <c r="AEU226" s="49"/>
      <c r="AEV226" s="49"/>
      <c r="AEW226" s="49"/>
      <c r="AEX226" s="49"/>
      <c r="AEY226" s="49"/>
      <c r="AEZ226" s="49"/>
      <c r="AFA226" s="49"/>
      <c r="AFB226" s="49"/>
      <c r="AFC226" s="49"/>
      <c r="AFD226" s="49"/>
      <c r="AFE226" s="49"/>
      <c r="AFF226" s="49"/>
      <c r="AFG226" s="49"/>
      <c r="AFH226" s="49"/>
      <c r="AFI226" s="49">
        <v>7</v>
      </c>
      <c r="AFJ226" s="49"/>
      <c r="AFK226" s="49"/>
      <c r="AFL226" s="49"/>
      <c r="AFM226" s="49"/>
      <c r="AFN226" s="49"/>
      <c r="AFO226" s="49"/>
      <c r="AFP226" s="49"/>
      <c r="AFQ226" s="49"/>
      <c r="AFR226" s="49"/>
      <c r="AFS226" s="49"/>
      <c r="AFT226" s="49"/>
      <c r="AFU226" s="49"/>
      <c r="AFV226" s="49"/>
      <c r="AFW226" s="49"/>
      <c r="AFX226" s="49"/>
      <c r="AFY226" s="49"/>
      <c r="AFZ226" s="49"/>
      <c r="AGA226" s="49"/>
      <c r="AGB226" s="49"/>
      <c r="AGC226" s="49"/>
      <c r="AGD226" s="49"/>
      <c r="AGE226" s="49"/>
      <c r="AGF226" s="49"/>
      <c r="AGG226" s="49"/>
      <c r="AGH226" s="49"/>
      <c r="AGI226" s="49"/>
      <c r="AGJ226" s="49"/>
      <c r="AGK226" s="49"/>
      <c r="AGL226" s="49">
        <v>5</v>
      </c>
      <c r="AGM226" s="49"/>
      <c r="AGN226" s="49"/>
      <c r="AGO226" s="49"/>
      <c r="AGP226" s="49"/>
      <c r="AGQ226" s="49"/>
      <c r="AGR226" s="49"/>
      <c r="AGS226" s="49"/>
      <c r="AGT226" s="49"/>
      <c r="AGU226" s="49"/>
      <c r="AGV226" s="49"/>
      <c r="AGW226" s="49"/>
      <c r="AGX226" s="49"/>
      <c r="AGY226" s="49"/>
      <c r="AGZ226" s="49">
        <v>4</v>
      </c>
      <c r="AHA226" s="49"/>
      <c r="AHB226" s="49"/>
      <c r="AHC226" s="49"/>
      <c r="AHD226" s="49"/>
      <c r="AHE226" s="49"/>
      <c r="AHF226" s="49"/>
      <c r="AHG226" s="49"/>
      <c r="AHH226" s="49"/>
      <c r="AHI226" s="49"/>
      <c r="AHJ226" s="49"/>
      <c r="AHK226" s="49"/>
      <c r="AHL226" s="49"/>
      <c r="AHM226" s="49"/>
      <c r="AHN226" s="49"/>
      <c r="AHO226" s="49"/>
      <c r="AHP226" s="49"/>
      <c r="AHQ226" s="49"/>
      <c r="AHR226" s="49"/>
      <c r="AHS226" s="49" t="s">
        <v>1463</v>
      </c>
      <c r="AHT226" s="49"/>
      <c r="AHU226" s="49"/>
      <c r="AHV226" s="49"/>
      <c r="AHW226" s="49"/>
      <c r="AHX226" s="49"/>
      <c r="AHY226" s="49"/>
      <c r="AHZ226" s="49"/>
      <c r="AIA226" s="49"/>
      <c r="AIB226" s="49"/>
      <c r="AIC226" s="49"/>
      <c r="AID226" s="49"/>
      <c r="AIE226" s="49"/>
      <c r="AIF226" s="49"/>
      <c r="AIG226" s="49"/>
      <c r="AIH226" s="49"/>
      <c r="AII226" s="49"/>
      <c r="AIJ226" s="49"/>
      <c r="AIK226" s="49"/>
      <c r="AIL226" s="49"/>
      <c r="AIM226" s="49"/>
      <c r="AIN226" s="49"/>
      <c r="AIO226" s="49"/>
      <c r="AIP226" s="49"/>
      <c r="AIQ226" s="49"/>
      <c r="AIR226" s="49">
        <v>4</v>
      </c>
      <c r="AIS226" s="49"/>
      <c r="AIT226" s="49"/>
      <c r="AIU226" s="49">
        <v>4</v>
      </c>
      <c r="AIV226" s="49"/>
      <c r="AIW226" s="49"/>
      <c r="AIX226" s="49"/>
      <c r="AIY226" s="49"/>
      <c r="AIZ226" s="49"/>
      <c r="AJA226" s="49"/>
      <c r="AJB226" s="49"/>
      <c r="AJC226" s="49"/>
      <c r="AJD226" s="49"/>
      <c r="AJE226" s="49"/>
      <c r="AJF226" s="49"/>
      <c r="AJG226" s="49"/>
      <c r="AJH226" s="49"/>
      <c r="AJI226" s="49"/>
      <c r="AJJ226" s="49"/>
      <c r="AJK226" s="49"/>
      <c r="AJL226" s="49">
        <v>5</v>
      </c>
      <c r="AJM226" s="49"/>
      <c r="AJN226" s="49"/>
      <c r="AJO226" s="49"/>
      <c r="AJP226" s="49"/>
      <c r="AJQ226" s="49"/>
      <c r="AJR226" s="49"/>
      <c r="AJS226" s="49"/>
      <c r="AJT226" s="49"/>
      <c r="AJU226" s="49"/>
      <c r="AJV226" s="49"/>
      <c r="AJW226" s="49"/>
      <c r="AJX226" s="49"/>
      <c r="AJY226" s="49"/>
      <c r="AJZ226" s="49"/>
      <c r="AKA226" s="49"/>
      <c r="AKB226" s="49">
        <v>5</v>
      </c>
      <c r="AKC226" s="49"/>
      <c r="AKD226" s="49"/>
      <c r="AKE226" s="49"/>
      <c r="AKF226" s="49"/>
      <c r="AKG226" s="49"/>
      <c r="AKH226" s="49"/>
      <c r="AKI226" s="49"/>
      <c r="AKJ226" s="49"/>
      <c r="AKK226" s="49"/>
      <c r="AKL226" s="49"/>
      <c r="AKM226" s="49"/>
      <c r="AKN226" s="49"/>
      <c r="AKO226" s="49"/>
      <c r="AKP226" s="49"/>
      <c r="AKQ226" s="49"/>
      <c r="AKR226" s="49"/>
      <c r="AKS226" s="49"/>
      <c r="AKT226" s="49"/>
      <c r="AKU226" s="49">
        <v>4</v>
      </c>
      <c r="AKV226" s="49"/>
      <c r="AKW226" s="49"/>
      <c r="AKX226" s="49"/>
      <c r="AKY226" s="49"/>
      <c r="AKZ226" s="49"/>
      <c r="ALA226" s="49"/>
      <c r="ALB226" s="49"/>
      <c r="ALC226" s="49"/>
      <c r="ALD226" s="49"/>
      <c r="ALE226" s="49"/>
      <c r="ALF226" s="49"/>
      <c r="ALG226" s="49"/>
      <c r="ALH226" s="49"/>
      <c r="ALI226" s="49"/>
      <c r="ALJ226" s="49"/>
      <c r="ALK226" s="49"/>
      <c r="ALL226" s="49"/>
      <c r="ALM226" s="49"/>
      <c r="ALN226" s="49"/>
      <c r="ALO226" s="49"/>
      <c r="ALP226" s="49"/>
      <c r="ALQ226" s="49"/>
      <c r="ALR226" s="49"/>
      <c r="ALS226" s="49"/>
      <c r="ALT226" s="49"/>
      <c r="ALU226" s="49"/>
      <c r="ALV226" s="49"/>
      <c r="ALW226" s="49"/>
      <c r="ALX226" s="49"/>
      <c r="ALY226" s="49"/>
      <c r="ALZ226" s="49"/>
      <c r="AMA226" s="49"/>
      <c r="AMB226" s="49"/>
      <c r="AMC226" s="49"/>
      <c r="AMD226" s="49"/>
      <c r="AME226" s="49" t="s">
        <v>1463</v>
      </c>
      <c r="AMF226" s="49"/>
      <c r="AMG226" s="49"/>
      <c r="AMH226" s="49"/>
      <c r="AMI226" s="49"/>
      <c r="AMJ226" s="49"/>
      <c r="AMK226" s="49"/>
      <c r="AML226" s="49"/>
      <c r="AMM226" s="49"/>
      <c r="AMN226" s="49"/>
      <c r="AMO226" s="49"/>
      <c r="AMP226" s="49"/>
      <c r="AMQ226" s="49"/>
      <c r="AMR226" s="49"/>
      <c r="AMS226" s="49">
        <v>8</v>
      </c>
      <c r="AMT226" s="49">
        <v>4</v>
      </c>
      <c r="AMU226" s="49"/>
      <c r="AMV226" s="49">
        <v>4</v>
      </c>
      <c r="AMW226" s="49"/>
      <c r="AMX226" s="49"/>
      <c r="AMY226" s="49"/>
      <c r="AMZ226" s="49"/>
      <c r="ANA226" s="49"/>
      <c r="ANB226" s="49"/>
      <c r="ANC226" s="49"/>
      <c r="AND226" s="49"/>
      <c r="ANE226" s="49"/>
      <c r="ANF226" s="49"/>
      <c r="ANG226" s="49"/>
      <c r="ANH226" s="49"/>
      <c r="ANI226" s="49"/>
      <c r="ANJ226" s="49"/>
      <c r="ANK226" s="49"/>
      <c r="ANL226" s="49"/>
      <c r="ANM226" s="49"/>
      <c r="ANN226" s="49"/>
      <c r="ANO226" s="49">
        <v>7</v>
      </c>
      <c r="ANP226" s="49"/>
      <c r="ANQ226" s="49"/>
      <c r="ANR226" s="49"/>
      <c r="ANS226" s="49"/>
      <c r="ANT226" s="49">
        <v>6</v>
      </c>
      <c r="ANU226" s="49">
        <v>7</v>
      </c>
      <c r="ANV226" s="49"/>
      <c r="ANW226" s="49"/>
      <c r="ANX226" s="49"/>
      <c r="ANY226" s="49"/>
      <c r="ANZ226" s="49"/>
      <c r="AOA226" s="49"/>
      <c r="AOB226" s="49"/>
      <c r="AOC226" s="49"/>
      <c r="AOD226" s="49"/>
      <c r="AOE226" s="49"/>
      <c r="AOF226" s="49"/>
      <c r="AOG226" s="49">
        <v>6</v>
      </c>
      <c r="AOH226" s="49"/>
      <c r="AOI226" s="49"/>
      <c r="AOJ226" s="49"/>
      <c r="AOK226" s="49"/>
      <c r="AOL226" s="49"/>
      <c r="AOM226" s="49"/>
      <c r="AON226" s="49"/>
      <c r="AOO226" s="49"/>
      <c r="AOP226" s="49"/>
      <c r="AOQ226" s="49"/>
      <c r="AOR226" s="49"/>
      <c r="AOS226" s="49"/>
      <c r="AOT226" s="49"/>
      <c r="AOU226" s="49"/>
      <c r="AOV226" s="49"/>
      <c r="AOW226" s="49"/>
      <c r="AOX226" s="49"/>
      <c r="AOY226" s="49"/>
      <c r="AOZ226" s="49"/>
      <c r="APA226" s="50"/>
      <c r="APB226" s="29">
        <v>243</v>
      </c>
    </row>
    <row r="227" spans="1:1094" s="29" customFormat="1" x14ac:dyDescent="0.2">
      <c r="A227" s="76">
        <v>216</v>
      </c>
      <c r="B227" s="61" t="s">
        <v>261</v>
      </c>
      <c r="C227" s="62" t="s">
        <v>245</v>
      </c>
      <c r="D227" s="62">
        <v>2121166229</v>
      </c>
      <c r="E227" s="48"/>
      <c r="F227" s="63" t="s">
        <v>1462</v>
      </c>
      <c r="G227" s="29">
        <f>MATCH(D227,Данные!$D$1:$D$65536,0)</f>
        <v>5</v>
      </c>
      <c r="H227" s="64">
        <v>1130.77</v>
      </c>
      <c r="I227" s="65">
        <f t="shared" si="9"/>
        <v>1.1809809192261931</v>
      </c>
      <c r="J227" s="65">
        <v>226.93</v>
      </c>
      <c r="K227" s="65">
        <f t="shared" si="10"/>
        <v>1335.4177940334023</v>
      </c>
      <c r="L227" s="48">
        <v>420</v>
      </c>
      <c r="M227" s="48">
        <v>77</v>
      </c>
      <c r="N227" s="65">
        <f t="shared" si="11"/>
        <v>5.4545454545454541</v>
      </c>
      <c r="O227" s="66">
        <f>MIN($P227:APA227)</f>
        <v>4</v>
      </c>
      <c r="P227" s="47"/>
      <c r="Q227" s="48"/>
      <c r="R227" s="48">
        <v>6</v>
      </c>
      <c r="S227" s="48"/>
      <c r="T227" s="48"/>
      <c r="U227" s="48">
        <v>4</v>
      </c>
      <c r="V227" s="48"/>
      <c r="W227" s="48"/>
      <c r="X227" s="48">
        <v>9</v>
      </c>
      <c r="Y227" s="48">
        <v>6</v>
      </c>
      <c r="Z227" s="48">
        <v>5</v>
      </c>
      <c r="AA227" s="48">
        <v>7</v>
      </c>
      <c r="AB227" s="48"/>
      <c r="AC227" s="48"/>
      <c r="AD227" s="48">
        <v>6</v>
      </c>
      <c r="AE227" s="48"/>
      <c r="AF227" s="48">
        <v>10</v>
      </c>
      <c r="AG227" s="48">
        <v>5</v>
      </c>
      <c r="AH227" s="48">
        <v>5</v>
      </c>
      <c r="AI227" s="48">
        <v>4</v>
      </c>
      <c r="AJ227" s="48"/>
      <c r="AK227" s="48">
        <v>5</v>
      </c>
      <c r="AL227" s="48"/>
      <c r="AM227" s="48">
        <v>4</v>
      </c>
      <c r="AN227" s="48"/>
      <c r="AO227" s="48"/>
      <c r="AP227" s="48">
        <v>4</v>
      </c>
      <c r="AQ227" s="48"/>
      <c r="AR227" s="48">
        <v>4</v>
      </c>
      <c r="AS227" s="48">
        <v>4</v>
      </c>
      <c r="AT227" s="48">
        <v>6</v>
      </c>
      <c r="AU227" s="48"/>
      <c r="AV227" s="48">
        <v>10</v>
      </c>
      <c r="AW227" s="48">
        <v>4</v>
      </c>
      <c r="AX227" s="48">
        <v>5</v>
      </c>
      <c r="AY227" s="48"/>
      <c r="AZ227" s="48"/>
      <c r="BA227" s="48"/>
      <c r="BB227" s="48"/>
      <c r="BC227" s="48">
        <v>4</v>
      </c>
      <c r="BD227" s="48"/>
      <c r="BE227" s="48"/>
      <c r="BF227" s="48">
        <v>4</v>
      </c>
      <c r="BG227" s="48"/>
      <c r="BH227" s="48">
        <v>5</v>
      </c>
      <c r="BI227" s="48"/>
      <c r="BJ227" s="48"/>
      <c r="BK227" s="48"/>
      <c r="BL227" s="48">
        <v>5</v>
      </c>
      <c r="BM227" s="48">
        <v>10</v>
      </c>
      <c r="BN227" s="48"/>
      <c r="BO227" s="48">
        <v>7</v>
      </c>
      <c r="BP227" s="48"/>
      <c r="BQ227" s="48">
        <v>4</v>
      </c>
      <c r="BR227" s="48">
        <v>5</v>
      </c>
      <c r="BS227" s="48"/>
      <c r="BT227" s="48"/>
      <c r="BU227" s="48"/>
      <c r="BV227" s="48">
        <v>4</v>
      </c>
      <c r="BW227" s="48">
        <v>4</v>
      </c>
      <c r="BX227" s="48"/>
      <c r="BY227" s="48"/>
      <c r="BZ227" s="48">
        <v>5</v>
      </c>
      <c r="CA227" s="48"/>
      <c r="CB227" s="48">
        <v>6</v>
      </c>
      <c r="CC227" s="48">
        <v>4</v>
      </c>
      <c r="CD227" s="48"/>
      <c r="CE227" s="48">
        <v>4</v>
      </c>
      <c r="CF227" s="48"/>
      <c r="CG227" s="48"/>
      <c r="CH227" s="48">
        <v>4</v>
      </c>
      <c r="CI227" s="48">
        <v>6</v>
      </c>
      <c r="CJ227" s="48">
        <v>4</v>
      </c>
      <c r="CK227" s="48"/>
      <c r="CL227" s="48"/>
      <c r="CM227" s="48"/>
      <c r="CN227" s="48"/>
      <c r="CO227" s="48">
        <v>6</v>
      </c>
      <c r="CP227" s="48"/>
      <c r="CQ227" s="48"/>
      <c r="CR227" s="48"/>
      <c r="CS227" s="48">
        <v>10</v>
      </c>
      <c r="CT227" s="48"/>
      <c r="CU227" s="48"/>
      <c r="CV227" s="48"/>
      <c r="CW227" s="48"/>
      <c r="CX227" s="48">
        <v>7</v>
      </c>
      <c r="CY227" s="48">
        <v>4</v>
      </c>
      <c r="CZ227" s="48"/>
      <c r="DA227" s="48"/>
      <c r="DB227" s="48">
        <v>5</v>
      </c>
      <c r="DC227" s="48"/>
      <c r="DD227" s="48"/>
      <c r="DE227" s="48"/>
      <c r="DF227" s="48"/>
      <c r="DG227" s="48">
        <v>4</v>
      </c>
      <c r="DH227" s="48"/>
      <c r="DI227" s="48">
        <v>4</v>
      </c>
      <c r="DJ227" s="48"/>
      <c r="DK227" s="48">
        <v>4</v>
      </c>
      <c r="DL227" s="48"/>
      <c r="DM227" s="48"/>
      <c r="DN227" s="48">
        <v>7</v>
      </c>
      <c r="DO227" s="48"/>
      <c r="DP227" s="48"/>
      <c r="DQ227" s="48"/>
      <c r="DR227" s="48"/>
      <c r="DS227" s="48">
        <v>5</v>
      </c>
      <c r="DT227" s="48"/>
      <c r="DU227" s="48"/>
      <c r="DV227" s="48">
        <v>4</v>
      </c>
      <c r="DW227" s="48"/>
      <c r="DX227" s="48"/>
      <c r="DY227" s="48">
        <v>10</v>
      </c>
      <c r="DZ227" s="48">
        <v>4</v>
      </c>
      <c r="EA227" s="48"/>
      <c r="EB227" s="48">
        <v>4</v>
      </c>
      <c r="EC227" s="48"/>
      <c r="ED227" s="48">
        <v>4</v>
      </c>
      <c r="EE227" s="48"/>
      <c r="EF227" s="48">
        <v>5</v>
      </c>
      <c r="EG227" s="48"/>
      <c r="EH227" s="48"/>
      <c r="EI227" s="48"/>
      <c r="EJ227" s="48">
        <v>9</v>
      </c>
      <c r="EK227" s="48">
        <v>6</v>
      </c>
      <c r="EL227" s="48"/>
      <c r="EM227" s="48"/>
      <c r="EN227" s="48"/>
      <c r="EO227" s="48"/>
      <c r="EP227" s="48"/>
      <c r="EQ227" s="48">
        <v>7</v>
      </c>
      <c r="ER227" s="48"/>
      <c r="ES227" s="48"/>
      <c r="ET227" s="48"/>
      <c r="EU227" s="48"/>
      <c r="EV227" s="48"/>
      <c r="EW227" s="48"/>
      <c r="EX227" s="48"/>
      <c r="EY227" s="48"/>
      <c r="EZ227" s="48"/>
      <c r="FA227" s="48">
        <v>4</v>
      </c>
      <c r="FB227" s="48"/>
      <c r="FC227" s="48"/>
      <c r="FD227" s="48">
        <v>4</v>
      </c>
      <c r="FE227" s="48"/>
      <c r="FF227" s="48">
        <v>5</v>
      </c>
      <c r="FG227" s="48"/>
      <c r="FH227" s="48"/>
      <c r="FI227" s="48"/>
      <c r="FJ227" s="48"/>
      <c r="FK227" s="48"/>
      <c r="FL227" s="48">
        <v>4</v>
      </c>
      <c r="FM227" s="48">
        <v>4</v>
      </c>
      <c r="FN227" s="48">
        <v>6</v>
      </c>
      <c r="FO227" s="48">
        <v>7</v>
      </c>
      <c r="FP227" s="48">
        <v>10</v>
      </c>
      <c r="FQ227" s="48"/>
      <c r="FR227" s="48"/>
      <c r="FS227" s="48"/>
      <c r="FT227" s="48"/>
      <c r="FU227" s="48"/>
      <c r="FV227" s="48"/>
      <c r="FW227" s="48"/>
      <c r="FX227" s="48"/>
      <c r="FY227" s="48"/>
      <c r="FZ227" s="48"/>
      <c r="GA227" s="48"/>
      <c r="GB227" s="48"/>
      <c r="GC227" s="48"/>
      <c r="GD227" s="48"/>
      <c r="GE227" s="48"/>
      <c r="GF227" s="48"/>
      <c r="GG227" s="48"/>
      <c r="GH227" s="48"/>
      <c r="GI227" s="48"/>
      <c r="GJ227" s="48"/>
      <c r="GK227" s="48"/>
      <c r="GL227" s="48"/>
      <c r="GM227" s="48"/>
      <c r="GN227" s="48"/>
      <c r="GO227" s="48"/>
      <c r="GP227" s="48"/>
      <c r="GQ227" s="48"/>
      <c r="GR227" s="48"/>
      <c r="GS227" s="48"/>
      <c r="GT227" s="48"/>
      <c r="GU227" s="48"/>
      <c r="GV227" s="48"/>
      <c r="GW227" s="48"/>
      <c r="GX227" s="48"/>
      <c r="GY227" s="48"/>
      <c r="GZ227" s="48"/>
      <c r="HA227" s="48"/>
      <c r="HB227" s="48"/>
      <c r="HC227" s="48"/>
      <c r="HD227" s="48"/>
      <c r="HE227" s="48"/>
      <c r="HF227" s="48"/>
      <c r="HG227" s="48"/>
      <c r="HH227" s="48"/>
      <c r="HI227" s="48"/>
      <c r="HJ227" s="48"/>
      <c r="HK227" s="48"/>
      <c r="HL227" s="48"/>
      <c r="HM227" s="48"/>
      <c r="HN227" s="48"/>
      <c r="HO227" s="48"/>
      <c r="HP227" s="48"/>
      <c r="HQ227" s="48"/>
      <c r="HR227" s="48"/>
      <c r="HS227" s="48"/>
      <c r="HT227" s="48"/>
      <c r="HU227" s="48"/>
      <c r="HV227" s="48"/>
      <c r="HW227" s="48"/>
      <c r="HX227" s="48">
        <v>5</v>
      </c>
      <c r="HY227" s="48"/>
      <c r="HZ227" s="48"/>
      <c r="IA227" s="48">
        <v>5</v>
      </c>
      <c r="IB227" s="48"/>
      <c r="IC227" s="48"/>
      <c r="ID227" s="48"/>
      <c r="IE227" s="48"/>
      <c r="IF227" s="48"/>
      <c r="IG227" s="48"/>
      <c r="IH227" s="48">
        <v>4</v>
      </c>
      <c r="II227" s="48"/>
      <c r="IJ227" s="48"/>
      <c r="IK227" s="48"/>
      <c r="IL227" s="48"/>
      <c r="IM227" s="48"/>
      <c r="IN227" s="48"/>
      <c r="IO227" s="48"/>
      <c r="IP227" s="48"/>
      <c r="IQ227" s="48"/>
      <c r="IR227" s="48"/>
      <c r="IS227" s="48"/>
      <c r="IT227" s="48"/>
      <c r="IU227" s="49" t="s">
        <v>1463</v>
      </c>
      <c r="IV227" s="49"/>
      <c r="IW227" s="49"/>
      <c r="IX227" s="49"/>
      <c r="IY227" s="49"/>
      <c r="IZ227" s="49"/>
      <c r="JA227" s="49"/>
      <c r="JB227" s="49"/>
      <c r="JC227" s="49"/>
      <c r="JD227" s="49">
        <v>6</v>
      </c>
      <c r="JE227" s="49"/>
      <c r="JF227" s="49"/>
      <c r="JG227" s="49">
        <v>5</v>
      </c>
      <c r="JH227" s="49"/>
      <c r="JI227" s="49">
        <v>4</v>
      </c>
      <c r="JJ227" s="49"/>
      <c r="JK227" s="49"/>
      <c r="JL227" s="49"/>
      <c r="JM227" s="49"/>
      <c r="JN227" s="49"/>
      <c r="JO227" s="49"/>
      <c r="JP227" s="49"/>
      <c r="JQ227" s="49"/>
      <c r="JR227" s="49"/>
      <c r="JS227" s="49"/>
      <c r="JT227" s="49"/>
      <c r="JU227" s="49"/>
      <c r="JV227" s="49"/>
      <c r="JW227" s="49"/>
      <c r="JX227" s="49"/>
      <c r="JY227" s="49"/>
      <c r="JZ227" s="49"/>
      <c r="KA227" s="49"/>
      <c r="KB227" s="49"/>
      <c r="KC227" s="49"/>
      <c r="KD227" s="49">
        <v>6</v>
      </c>
      <c r="KE227" s="49"/>
      <c r="KF227" s="49"/>
      <c r="KG227" s="49"/>
      <c r="KH227" s="49"/>
      <c r="KI227" s="49"/>
      <c r="KJ227" s="49"/>
      <c r="KK227" s="49"/>
      <c r="KL227" s="49"/>
      <c r="KM227" s="49"/>
      <c r="KN227" s="49"/>
      <c r="KO227" s="49"/>
      <c r="KP227" s="49"/>
      <c r="KQ227" s="49"/>
      <c r="KR227" s="49"/>
      <c r="KS227" s="49"/>
      <c r="KT227" s="49"/>
      <c r="KU227" s="49"/>
      <c r="KV227" s="49"/>
      <c r="KW227" s="49"/>
      <c r="KX227" s="49"/>
      <c r="KY227" s="49"/>
      <c r="KZ227" s="49"/>
      <c r="LA227" s="49"/>
      <c r="LB227" s="49"/>
      <c r="LC227" s="49"/>
      <c r="LD227" s="49"/>
      <c r="LE227" s="49"/>
      <c r="LF227" s="49"/>
      <c r="LG227" s="49"/>
      <c r="LH227" s="49"/>
      <c r="LI227" s="49"/>
      <c r="LJ227" s="49"/>
      <c r="LK227" s="49"/>
      <c r="LL227" s="49"/>
      <c r="LM227" s="49"/>
      <c r="LN227" s="49"/>
      <c r="LO227" s="49"/>
      <c r="LP227" s="49"/>
      <c r="LQ227" s="49"/>
      <c r="LR227" s="49"/>
      <c r="LS227" s="49"/>
      <c r="LT227" s="49">
        <v>10</v>
      </c>
      <c r="LU227" s="49"/>
      <c r="LV227" s="49"/>
      <c r="LW227" s="49"/>
      <c r="LX227" s="49"/>
      <c r="LY227" s="49"/>
      <c r="LZ227" s="49"/>
      <c r="MA227" s="49"/>
      <c r="MB227" s="49"/>
      <c r="MC227" s="49"/>
      <c r="MD227" s="49"/>
      <c r="ME227" s="49"/>
      <c r="MF227" s="49"/>
      <c r="MG227" s="49"/>
      <c r="MH227" s="49"/>
      <c r="MI227" s="49"/>
      <c r="MJ227" s="49"/>
      <c r="MK227" s="49"/>
      <c r="ML227" s="49"/>
      <c r="MM227" s="49"/>
      <c r="MN227" s="49"/>
      <c r="MO227" s="49"/>
      <c r="MP227" s="49"/>
      <c r="MQ227" s="49"/>
      <c r="MR227" s="49"/>
      <c r="MS227" s="49"/>
      <c r="MT227" s="49"/>
      <c r="MU227" s="49"/>
      <c r="MV227" s="49"/>
      <c r="MW227" s="49"/>
      <c r="MX227" s="49"/>
      <c r="MY227" s="49"/>
      <c r="MZ227" s="49"/>
      <c r="NA227" s="49"/>
      <c r="NB227" s="49"/>
      <c r="NC227" s="49"/>
      <c r="ND227" s="49"/>
      <c r="NE227" s="49"/>
      <c r="NF227" s="49"/>
      <c r="NG227" s="49"/>
      <c r="NH227" s="49"/>
      <c r="NI227" s="49"/>
      <c r="NJ227" s="49"/>
      <c r="NK227" s="49"/>
      <c r="NL227" s="49"/>
      <c r="NM227" s="49"/>
      <c r="NN227" s="49"/>
      <c r="NO227" s="49"/>
      <c r="NP227" s="49"/>
      <c r="NQ227" s="49"/>
      <c r="NR227" s="49"/>
      <c r="NS227" s="49"/>
      <c r="NT227" s="49"/>
      <c r="NU227" s="49"/>
      <c r="NV227" s="49"/>
      <c r="NW227" s="49"/>
      <c r="NX227" s="49">
        <v>6</v>
      </c>
      <c r="NY227" s="49"/>
      <c r="NZ227" s="49"/>
      <c r="OA227" s="49"/>
      <c r="OB227" s="49"/>
      <c r="OC227" s="49"/>
      <c r="OD227" s="49"/>
      <c r="OE227" s="49"/>
      <c r="OF227" s="49"/>
      <c r="OG227" s="49"/>
      <c r="OH227" s="49"/>
      <c r="OI227" s="49"/>
      <c r="OJ227" s="49"/>
      <c r="OK227" s="49"/>
      <c r="OL227" s="49"/>
      <c r="OM227" s="49"/>
      <c r="ON227" s="49"/>
      <c r="OO227" s="49"/>
      <c r="OP227" s="49"/>
      <c r="OQ227" s="49"/>
      <c r="OR227" s="49"/>
      <c r="OS227" s="49"/>
      <c r="OT227" s="49"/>
      <c r="OU227" s="49"/>
      <c r="OV227" s="49"/>
      <c r="OW227" s="49"/>
      <c r="OX227" s="49"/>
      <c r="OY227" s="49"/>
      <c r="OZ227" s="49"/>
      <c r="PA227" s="49"/>
      <c r="PB227" s="49"/>
      <c r="PC227" s="49"/>
      <c r="PD227" s="49"/>
      <c r="PE227" s="49"/>
      <c r="PF227" s="49"/>
      <c r="PG227" s="49"/>
      <c r="PH227" s="49"/>
      <c r="PI227" s="49"/>
      <c r="PJ227" s="49"/>
      <c r="PK227" s="49"/>
      <c r="PL227" s="49"/>
      <c r="PM227" s="49"/>
      <c r="PN227" s="49"/>
      <c r="PO227" s="49"/>
      <c r="PP227" s="49"/>
      <c r="PQ227" s="49"/>
      <c r="PR227" s="49"/>
      <c r="PS227" s="49"/>
      <c r="PT227" s="49"/>
      <c r="PU227" s="49"/>
      <c r="PV227" s="49"/>
      <c r="PW227" s="49"/>
      <c r="PX227" s="49"/>
      <c r="PY227" s="49"/>
      <c r="PZ227" s="49"/>
      <c r="QA227" s="49"/>
      <c r="QB227" s="49"/>
      <c r="QC227" s="49">
        <v>4</v>
      </c>
      <c r="QD227" s="49"/>
      <c r="QE227" s="49"/>
      <c r="QF227" s="49"/>
      <c r="QG227" s="49"/>
      <c r="QH227" s="49"/>
      <c r="QI227" s="49"/>
      <c r="QJ227" s="49"/>
      <c r="QK227" s="49"/>
      <c r="QL227" s="49"/>
      <c r="QM227" s="49"/>
      <c r="QN227" s="49"/>
      <c r="QO227" s="49">
        <v>5</v>
      </c>
      <c r="QP227" s="49"/>
      <c r="QQ227" s="49"/>
      <c r="QR227" s="49"/>
      <c r="QS227" s="49"/>
      <c r="QT227" s="49"/>
      <c r="QU227" s="49"/>
      <c r="QV227" s="49"/>
      <c r="QW227" s="49"/>
      <c r="QX227" s="49"/>
      <c r="QY227" s="49"/>
      <c r="QZ227" s="49"/>
      <c r="RA227" s="49"/>
      <c r="RB227" s="49"/>
      <c r="RC227" s="49"/>
      <c r="RD227" s="49">
        <v>4</v>
      </c>
      <c r="RE227" s="49"/>
      <c r="RF227" s="49"/>
      <c r="RG227" s="49"/>
      <c r="RH227" s="49"/>
      <c r="RI227" s="49"/>
      <c r="RJ227" s="49"/>
      <c r="RK227" s="49"/>
      <c r="RL227" s="49"/>
      <c r="RM227" s="49"/>
      <c r="RN227" s="49"/>
      <c r="RO227" s="49"/>
      <c r="RP227" s="49"/>
      <c r="RQ227" s="49"/>
      <c r="RR227" s="49"/>
      <c r="RS227" s="49"/>
      <c r="RT227" s="49"/>
      <c r="RU227" s="49"/>
      <c r="RV227" s="49"/>
      <c r="RW227" s="49"/>
      <c r="RX227" s="49"/>
      <c r="RY227" s="49"/>
      <c r="RZ227" s="49"/>
      <c r="SA227" s="49"/>
      <c r="SB227" s="49"/>
      <c r="SC227" s="49"/>
      <c r="SD227" s="49"/>
      <c r="SE227" s="49"/>
      <c r="SF227" s="49"/>
      <c r="SG227" s="49"/>
      <c r="SH227" s="49"/>
      <c r="SI227" s="49"/>
      <c r="SJ227" s="49"/>
      <c r="SK227" s="49"/>
      <c r="SL227" s="49"/>
      <c r="SM227" s="49"/>
      <c r="SN227" s="49"/>
      <c r="SO227" s="49"/>
      <c r="SP227" s="49"/>
      <c r="SQ227" s="49"/>
      <c r="SR227" s="49"/>
      <c r="SS227" s="49"/>
      <c r="ST227" s="49"/>
      <c r="SU227" s="49"/>
      <c r="SV227" s="49"/>
      <c r="SW227" s="49"/>
      <c r="SX227" s="49"/>
      <c r="SY227" s="49"/>
      <c r="SZ227" s="49"/>
      <c r="TA227" s="49"/>
      <c r="TB227" s="49"/>
      <c r="TC227" s="49"/>
      <c r="TD227" s="49"/>
      <c r="TE227" s="49"/>
      <c r="TF227" s="49"/>
      <c r="TG227" s="49"/>
      <c r="TH227" s="49"/>
      <c r="TI227" s="49"/>
      <c r="TJ227" s="49"/>
      <c r="TK227" s="49"/>
      <c r="TL227" s="49"/>
      <c r="TM227" s="49"/>
      <c r="TN227" s="49"/>
      <c r="TO227" s="49"/>
      <c r="TP227" s="49"/>
      <c r="TQ227" s="49"/>
      <c r="TR227" s="49"/>
      <c r="TS227" s="49"/>
      <c r="TT227" s="49"/>
      <c r="TU227" s="49"/>
      <c r="TV227" s="49"/>
      <c r="TW227" s="49"/>
      <c r="TX227" s="49"/>
      <c r="TY227" s="49"/>
      <c r="TZ227" s="49"/>
      <c r="UA227" s="49"/>
      <c r="UB227" s="49"/>
      <c r="UC227" s="49"/>
      <c r="UD227" s="49"/>
      <c r="UE227" s="49"/>
      <c r="UF227" s="49"/>
      <c r="UG227" s="49"/>
      <c r="UH227" s="49"/>
      <c r="UI227" s="49"/>
      <c r="UJ227" s="49"/>
      <c r="UK227" s="49"/>
      <c r="UL227" s="49"/>
      <c r="UM227" s="49"/>
      <c r="UN227" s="49"/>
      <c r="UO227" s="49"/>
      <c r="UP227" s="49"/>
      <c r="UQ227" s="49"/>
      <c r="UR227" s="49"/>
      <c r="US227" s="49"/>
      <c r="UT227" s="49"/>
      <c r="UU227" s="49"/>
      <c r="UV227" s="49"/>
      <c r="UW227" s="49"/>
      <c r="UX227" s="49"/>
      <c r="UY227" s="49"/>
      <c r="UZ227" s="49"/>
      <c r="VA227" s="49"/>
      <c r="VB227" s="49"/>
      <c r="VC227" s="49"/>
      <c r="VD227" s="49"/>
      <c r="VE227" s="49"/>
      <c r="VF227" s="49"/>
      <c r="VG227" s="49"/>
      <c r="VH227" s="49"/>
      <c r="VI227" s="49"/>
      <c r="VJ227" s="49"/>
      <c r="VK227" s="49"/>
      <c r="VL227" s="49"/>
      <c r="VM227" s="49"/>
      <c r="VN227" s="49"/>
      <c r="VO227" s="49"/>
      <c r="VP227" s="49"/>
      <c r="VQ227" s="49"/>
      <c r="VR227" s="49"/>
      <c r="VS227" s="49"/>
      <c r="VT227" s="49"/>
      <c r="VU227" s="49"/>
      <c r="VV227" s="49"/>
      <c r="VW227" s="49"/>
      <c r="VX227" s="49"/>
      <c r="VY227" s="49"/>
      <c r="VZ227" s="49"/>
      <c r="WA227" s="49"/>
      <c r="WB227" s="49"/>
      <c r="WC227" s="49"/>
      <c r="WD227" s="49"/>
      <c r="WE227" s="49"/>
      <c r="WF227" s="49"/>
      <c r="WG227" s="49"/>
      <c r="WH227" s="49"/>
      <c r="WI227" s="49"/>
      <c r="WJ227" s="49"/>
      <c r="WK227" s="49"/>
      <c r="WL227" s="49"/>
      <c r="WM227" s="49"/>
      <c r="WN227" s="49"/>
      <c r="WO227" s="49"/>
      <c r="WP227" s="49"/>
      <c r="WQ227" s="49"/>
      <c r="WR227" s="49"/>
      <c r="WS227" s="49"/>
      <c r="WT227" s="49"/>
      <c r="WU227" s="49"/>
      <c r="WV227" s="49"/>
      <c r="WW227" s="49"/>
      <c r="WX227" s="49"/>
      <c r="WY227" s="49"/>
      <c r="WZ227" s="49"/>
      <c r="XA227" s="49"/>
      <c r="XB227" s="49"/>
      <c r="XC227" s="49"/>
      <c r="XD227" s="49"/>
      <c r="XE227" s="49"/>
      <c r="XF227" s="49"/>
      <c r="XG227" s="49"/>
      <c r="XH227" s="49"/>
      <c r="XI227" s="49"/>
      <c r="XJ227" s="49"/>
      <c r="XK227" s="49"/>
      <c r="XL227" s="49"/>
      <c r="XM227" s="49"/>
      <c r="XN227" s="49"/>
      <c r="XO227" s="49"/>
      <c r="XP227" s="49"/>
      <c r="XQ227" s="49"/>
      <c r="XR227" s="49"/>
      <c r="XS227" s="49"/>
      <c r="XT227" s="49"/>
      <c r="XU227" s="49"/>
      <c r="XV227" s="49"/>
      <c r="XW227" s="49"/>
      <c r="XX227" s="49"/>
      <c r="XY227" s="49"/>
      <c r="XZ227" s="49"/>
      <c r="YA227" s="49"/>
      <c r="YB227" s="49"/>
      <c r="YC227" s="49"/>
      <c r="YD227" s="49"/>
      <c r="YE227" s="49"/>
      <c r="YF227" s="49"/>
      <c r="YG227" s="49"/>
      <c r="YH227" s="49"/>
      <c r="YI227" s="49"/>
      <c r="YJ227" s="49"/>
      <c r="YK227" s="49"/>
      <c r="YL227" s="49"/>
      <c r="YM227" s="49"/>
      <c r="YN227" s="49"/>
      <c r="YO227" s="49"/>
      <c r="YP227" s="49"/>
      <c r="YQ227" s="49"/>
      <c r="YR227" s="49"/>
      <c r="YS227" s="49"/>
      <c r="YT227" s="49"/>
      <c r="YU227" s="49"/>
      <c r="YV227" s="49"/>
      <c r="YW227" s="49"/>
      <c r="YX227" s="49"/>
      <c r="YY227" s="49"/>
      <c r="YZ227" s="49"/>
      <c r="ZA227" s="49"/>
      <c r="ZB227" s="49"/>
      <c r="ZC227" s="49"/>
      <c r="ZD227" s="49"/>
      <c r="ZE227" s="49"/>
      <c r="ZF227" s="49"/>
      <c r="ZG227" s="49"/>
      <c r="ZH227" s="49"/>
      <c r="ZI227" s="49"/>
      <c r="ZJ227" s="49"/>
      <c r="ZK227" s="49"/>
      <c r="ZL227" s="49"/>
      <c r="ZM227" s="49"/>
      <c r="ZN227" s="49"/>
      <c r="ZO227" s="49"/>
      <c r="ZP227" s="49"/>
      <c r="ZQ227" s="49"/>
      <c r="ZR227" s="49"/>
      <c r="ZS227" s="49"/>
      <c r="ZT227" s="49"/>
      <c r="ZU227" s="49"/>
      <c r="ZV227" s="49"/>
      <c r="ZW227" s="49"/>
      <c r="ZX227" s="49"/>
      <c r="ZY227" s="49"/>
      <c r="ZZ227" s="49"/>
      <c r="AAA227" s="49"/>
      <c r="AAB227" s="49"/>
      <c r="AAC227" s="49"/>
      <c r="AAD227" s="49"/>
      <c r="AAE227" s="49"/>
      <c r="AAF227" s="49"/>
      <c r="AAG227" s="49"/>
      <c r="AAH227" s="49"/>
      <c r="AAI227" s="49"/>
      <c r="AAJ227" s="49"/>
      <c r="AAK227" s="49"/>
      <c r="AAL227" s="49"/>
      <c r="AAM227" s="49"/>
      <c r="AAN227" s="49"/>
      <c r="AAO227" s="49"/>
      <c r="AAP227" s="49"/>
      <c r="AAQ227" s="49"/>
      <c r="AAR227" s="49"/>
      <c r="AAS227" s="49"/>
      <c r="AAT227" s="49"/>
      <c r="AAU227" s="49"/>
      <c r="AAV227" s="49"/>
      <c r="AAW227" s="49"/>
      <c r="AAX227" s="49"/>
      <c r="AAY227" s="49"/>
      <c r="AAZ227" s="49"/>
      <c r="ABA227" s="49"/>
      <c r="ABB227" s="49"/>
      <c r="ABC227" s="49"/>
      <c r="ABD227" s="49"/>
      <c r="ABE227" s="49"/>
      <c r="ABF227" s="49"/>
      <c r="ABG227" s="49"/>
      <c r="ABH227" s="49"/>
      <c r="ABI227" s="49"/>
      <c r="ABJ227" s="49"/>
      <c r="ABK227" s="49"/>
      <c r="ABL227" s="49"/>
      <c r="ABM227" s="49"/>
      <c r="ABN227" s="49"/>
      <c r="ABO227" s="49"/>
      <c r="ABP227" s="49"/>
      <c r="ABQ227" s="49"/>
      <c r="ABR227" s="49"/>
      <c r="ABS227" s="49"/>
      <c r="ABT227" s="49"/>
      <c r="ABU227" s="49"/>
      <c r="ABV227" s="49"/>
      <c r="ABW227" s="49"/>
      <c r="ABX227" s="49"/>
      <c r="ABY227" s="49"/>
      <c r="ABZ227" s="49"/>
      <c r="ACA227" s="49"/>
      <c r="ACB227" s="49"/>
      <c r="ACC227" s="49"/>
      <c r="ACD227" s="49"/>
      <c r="ACE227" s="49"/>
      <c r="ACF227" s="49"/>
      <c r="ACG227" s="49"/>
      <c r="ACH227" s="49"/>
      <c r="ACI227" s="49"/>
      <c r="ACJ227" s="49"/>
      <c r="ACK227" s="49"/>
      <c r="ACL227" s="49"/>
      <c r="ACM227" s="49"/>
      <c r="ACN227" s="49"/>
      <c r="ACO227" s="49"/>
      <c r="ACP227" s="49"/>
      <c r="ACQ227" s="49"/>
      <c r="ACR227" s="49"/>
      <c r="ACS227" s="49"/>
      <c r="ACT227" s="49"/>
      <c r="ACU227" s="49"/>
      <c r="ACV227" s="49"/>
      <c r="ACW227" s="49"/>
      <c r="ACX227" s="49"/>
      <c r="ACY227" s="49"/>
      <c r="ACZ227" s="49"/>
      <c r="ADA227" s="49"/>
      <c r="ADB227" s="49"/>
      <c r="ADC227" s="49"/>
      <c r="ADD227" s="49"/>
      <c r="ADE227" s="49"/>
      <c r="ADF227" s="49"/>
      <c r="ADG227" s="49"/>
      <c r="ADH227" s="49"/>
      <c r="ADI227" s="49"/>
      <c r="ADJ227" s="49"/>
      <c r="ADK227" s="49"/>
      <c r="ADL227" s="49"/>
      <c r="ADM227" s="49"/>
      <c r="ADN227" s="49"/>
      <c r="ADO227" s="49"/>
      <c r="ADP227" s="49"/>
      <c r="ADQ227" s="49"/>
      <c r="ADR227" s="49"/>
      <c r="ADS227" s="49"/>
      <c r="ADT227" s="49"/>
      <c r="ADU227" s="49"/>
      <c r="ADV227" s="49"/>
      <c r="ADW227" s="49"/>
      <c r="ADX227" s="49"/>
      <c r="ADY227" s="49"/>
      <c r="ADZ227" s="49"/>
      <c r="AEA227" s="49"/>
      <c r="AEB227" s="49"/>
      <c r="AEC227" s="49"/>
      <c r="AED227" s="49"/>
      <c r="AEE227" s="49"/>
      <c r="AEF227" s="49"/>
      <c r="AEG227" s="49"/>
      <c r="AEH227" s="49"/>
      <c r="AEI227" s="49"/>
      <c r="AEJ227" s="49"/>
      <c r="AEK227" s="49"/>
      <c r="AEL227" s="49"/>
      <c r="AEM227" s="49"/>
      <c r="AEN227" s="49"/>
      <c r="AEO227" s="49"/>
      <c r="AEP227" s="49"/>
      <c r="AEQ227" s="49"/>
      <c r="AER227" s="49"/>
      <c r="AES227" s="49"/>
      <c r="AET227" s="49"/>
      <c r="AEU227" s="49"/>
      <c r="AEV227" s="49"/>
      <c r="AEW227" s="49"/>
      <c r="AEX227" s="49"/>
      <c r="AEY227" s="49"/>
      <c r="AEZ227" s="49"/>
      <c r="AFA227" s="49"/>
      <c r="AFB227" s="49"/>
      <c r="AFC227" s="49"/>
      <c r="AFD227" s="49"/>
      <c r="AFE227" s="49"/>
      <c r="AFF227" s="49"/>
      <c r="AFG227" s="49"/>
      <c r="AFH227" s="49"/>
      <c r="AFI227" s="49"/>
      <c r="AFJ227" s="49"/>
      <c r="AFK227" s="49"/>
      <c r="AFL227" s="49"/>
      <c r="AFM227" s="49"/>
      <c r="AFN227" s="49"/>
      <c r="AFO227" s="49"/>
      <c r="AFP227" s="49"/>
      <c r="AFQ227" s="49"/>
      <c r="AFR227" s="49"/>
      <c r="AFS227" s="49"/>
      <c r="AFT227" s="49"/>
      <c r="AFU227" s="49"/>
      <c r="AFV227" s="49"/>
      <c r="AFW227" s="49"/>
      <c r="AFX227" s="49"/>
      <c r="AFY227" s="49"/>
      <c r="AFZ227" s="49"/>
      <c r="AGA227" s="49"/>
      <c r="AGB227" s="49"/>
      <c r="AGC227" s="49"/>
      <c r="AGD227" s="49"/>
      <c r="AGE227" s="49"/>
      <c r="AGF227" s="49"/>
      <c r="AGG227" s="49"/>
      <c r="AGH227" s="49"/>
      <c r="AGI227" s="49"/>
      <c r="AGJ227" s="49"/>
      <c r="AGK227" s="49"/>
      <c r="AGL227" s="49"/>
      <c r="AGM227" s="49"/>
      <c r="AGN227" s="49"/>
      <c r="AGO227" s="49"/>
      <c r="AGP227" s="49"/>
      <c r="AGQ227" s="49"/>
      <c r="AGR227" s="49"/>
      <c r="AGS227" s="49"/>
      <c r="AGT227" s="49"/>
      <c r="AGU227" s="49"/>
      <c r="AGV227" s="49"/>
      <c r="AGW227" s="49"/>
      <c r="AGX227" s="49"/>
      <c r="AGY227" s="49"/>
      <c r="AGZ227" s="49"/>
      <c r="AHA227" s="49"/>
      <c r="AHB227" s="49"/>
      <c r="AHC227" s="49"/>
      <c r="AHD227" s="49"/>
      <c r="AHE227" s="49"/>
      <c r="AHF227" s="49"/>
      <c r="AHG227" s="49"/>
      <c r="AHH227" s="49"/>
      <c r="AHI227" s="49"/>
      <c r="AHJ227" s="49"/>
      <c r="AHK227" s="49"/>
      <c r="AHL227" s="49"/>
      <c r="AHM227" s="49"/>
      <c r="AHN227" s="49"/>
      <c r="AHO227" s="49"/>
      <c r="AHP227" s="49"/>
      <c r="AHQ227" s="49"/>
      <c r="AHR227" s="49"/>
      <c r="AHS227" s="49"/>
      <c r="AHT227" s="49"/>
      <c r="AHU227" s="49"/>
      <c r="AHV227" s="49"/>
      <c r="AHW227" s="49"/>
      <c r="AHX227" s="49"/>
      <c r="AHY227" s="49"/>
      <c r="AHZ227" s="49"/>
      <c r="AIA227" s="49"/>
      <c r="AIB227" s="49"/>
      <c r="AIC227" s="49"/>
      <c r="AID227" s="49"/>
      <c r="AIE227" s="49"/>
      <c r="AIF227" s="49"/>
      <c r="AIG227" s="49"/>
      <c r="AIH227" s="49"/>
      <c r="AII227" s="49"/>
      <c r="AIJ227" s="49"/>
      <c r="AIK227" s="49"/>
      <c r="AIL227" s="49"/>
      <c r="AIM227" s="49"/>
      <c r="AIN227" s="49"/>
      <c r="AIO227" s="49"/>
      <c r="AIP227" s="49"/>
      <c r="AIQ227" s="49"/>
      <c r="AIR227" s="49"/>
      <c r="AIS227" s="49"/>
      <c r="AIT227" s="49"/>
      <c r="AIU227" s="49"/>
      <c r="AIV227" s="49"/>
      <c r="AIW227" s="49"/>
      <c r="AIX227" s="49"/>
      <c r="AIY227" s="49"/>
      <c r="AIZ227" s="49"/>
      <c r="AJA227" s="49"/>
      <c r="AJB227" s="49"/>
      <c r="AJC227" s="49"/>
      <c r="AJD227" s="49"/>
      <c r="AJE227" s="49"/>
      <c r="AJF227" s="49"/>
      <c r="AJG227" s="49"/>
      <c r="AJH227" s="49"/>
      <c r="AJI227" s="49"/>
      <c r="AJJ227" s="49"/>
      <c r="AJK227" s="49"/>
      <c r="AJL227" s="49"/>
      <c r="AJM227" s="49"/>
      <c r="AJN227" s="49"/>
      <c r="AJO227" s="49"/>
      <c r="AJP227" s="49"/>
      <c r="AJQ227" s="49"/>
      <c r="AJR227" s="49"/>
      <c r="AJS227" s="49"/>
      <c r="AJT227" s="49"/>
      <c r="AJU227" s="49"/>
      <c r="AJV227" s="49"/>
      <c r="AJW227" s="49"/>
      <c r="AJX227" s="49"/>
      <c r="AJY227" s="49"/>
      <c r="AJZ227" s="49"/>
      <c r="AKA227" s="49"/>
      <c r="AKB227" s="49"/>
      <c r="AKC227" s="49"/>
      <c r="AKD227" s="49"/>
      <c r="AKE227" s="49"/>
      <c r="AKF227" s="49"/>
      <c r="AKG227" s="49"/>
      <c r="AKH227" s="49"/>
      <c r="AKI227" s="49"/>
      <c r="AKJ227" s="49"/>
      <c r="AKK227" s="49"/>
      <c r="AKL227" s="49"/>
      <c r="AKM227" s="49"/>
      <c r="AKN227" s="49"/>
      <c r="AKO227" s="49"/>
      <c r="AKP227" s="49"/>
      <c r="AKQ227" s="49"/>
      <c r="AKR227" s="49"/>
      <c r="AKS227" s="49"/>
      <c r="AKT227" s="49"/>
      <c r="AKU227" s="49"/>
      <c r="AKV227" s="49"/>
      <c r="AKW227" s="49"/>
      <c r="AKX227" s="49"/>
      <c r="AKY227" s="49"/>
      <c r="AKZ227" s="49"/>
      <c r="ALA227" s="49"/>
      <c r="ALB227" s="49"/>
      <c r="ALC227" s="49"/>
      <c r="ALD227" s="49"/>
      <c r="ALE227" s="49"/>
      <c r="ALF227" s="49"/>
      <c r="ALG227" s="49"/>
      <c r="ALH227" s="49"/>
      <c r="ALI227" s="49"/>
      <c r="ALJ227" s="49"/>
      <c r="ALK227" s="49"/>
      <c r="ALL227" s="49"/>
      <c r="ALM227" s="49"/>
      <c r="ALN227" s="49"/>
      <c r="ALO227" s="49"/>
      <c r="ALP227" s="49"/>
      <c r="ALQ227" s="49"/>
      <c r="ALR227" s="49"/>
      <c r="ALS227" s="49"/>
      <c r="ALT227" s="49"/>
      <c r="ALU227" s="49"/>
      <c r="ALV227" s="49"/>
      <c r="ALW227" s="49"/>
      <c r="ALX227" s="49"/>
      <c r="ALY227" s="49"/>
      <c r="ALZ227" s="49"/>
      <c r="AMA227" s="49"/>
      <c r="AMB227" s="49"/>
      <c r="AMC227" s="49"/>
      <c r="AMD227" s="49"/>
      <c r="AME227" s="49"/>
      <c r="AMF227" s="49"/>
      <c r="AMG227" s="49"/>
      <c r="AMH227" s="49"/>
      <c r="AMI227" s="49"/>
      <c r="AMJ227" s="49"/>
      <c r="AMK227" s="49"/>
      <c r="AML227" s="49"/>
      <c r="AMM227" s="49"/>
      <c r="AMN227" s="49"/>
      <c r="AMO227" s="49"/>
      <c r="AMP227" s="49"/>
      <c r="AMQ227" s="49"/>
      <c r="AMR227" s="49"/>
      <c r="AMS227" s="49"/>
      <c r="AMT227" s="49"/>
      <c r="AMU227" s="49"/>
      <c r="AMV227" s="49"/>
      <c r="AMW227" s="49"/>
      <c r="AMX227" s="49"/>
      <c r="AMY227" s="49"/>
      <c r="AMZ227" s="49"/>
      <c r="ANA227" s="49"/>
      <c r="ANB227" s="49"/>
      <c r="ANC227" s="49"/>
      <c r="AND227" s="49"/>
      <c r="ANE227" s="49"/>
      <c r="ANF227" s="49"/>
      <c r="ANG227" s="49"/>
      <c r="ANH227" s="49"/>
      <c r="ANI227" s="49"/>
      <c r="ANJ227" s="49"/>
      <c r="ANK227" s="49"/>
      <c r="ANL227" s="49"/>
      <c r="ANM227" s="49"/>
      <c r="ANN227" s="49"/>
      <c r="ANO227" s="49"/>
      <c r="ANP227" s="49"/>
      <c r="ANQ227" s="49"/>
      <c r="ANR227" s="49"/>
      <c r="ANS227" s="49"/>
      <c r="ANT227" s="49">
        <v>5</v>
      </c>
      <c r="ANU227" s="49"/>
      <c r="ANV227" s="49"/>
      <c r="ANW227" s="49"/>
      <c r="ANX227" s="49"/>
      <c r="ANY227" s="49"/>
      <c r="ANZ227" s="49"/>
      <c r="AOA227" s="49"/>
      <c r="AOB227" s="49"/>
      <c r="AOC227" s="49"/>
      <c r="AOD227" s="49"/>
      <c r="AOE227" s="49"/>
      <c r="AOF227" s="49"/>
      <c r="AOG227" s="49"/>
      <c r="AOH227" s="49"/>
      <c r="AOI227" s="49"/>
      <c r="AOJ227" s="49"/>
      <c r="AOK227" s="49"/>
      <c r="AOL227" s="49"/>
      <c r="AOM227" s="49"/>
      <c r="AON227" s="49"/>
      <c r="AOO227" s="49"/>
      <c r="AOP227" s="49"/>
      <c r="AOQ227" s="49"/>
      <c r="AOR227" s="49"/>
      <c r="AOS227" s="49"/>
      <c r="AOT227" s="49"/>
      <c r="AOU227" s="49"/>
      <c r="AOV227" s="49"/>
      <c r="AOW227" s="49"/>
      <c r="AOX227" s="49"/>
      <c r="AOY227" s="49"/>
      <c r="AOZ227" s="49"/>
      <c r="APA227" s="50"/>
      <c r="APB227" s="29">
        <v>244</v>
      </c>
    </row>
    <row r="228" spans="1:1094" s="29" customFormat="1" ht="13.5" thickBot="1" x14ac:dyDescent="0.25">
      <c r="A228" s="77">
        <v>217</v>
      </c>
      <c r="B228" s="67" t="s">
        <v>297</v>
      </c>
      <c r="C228" s="68" t="s">
        <v>246</v>
      </c>
      <c r="D228" s="68">
        <v>2187881135</v>
      </c>
      <c r="E228" s="52"/>
      <c r="F228" s="69" t="s">
        <v>1462</v>
      </c>
      <c r="G228" s="29">
        <f>MATCH(D228,Данные!$D$1:$D$65536,0)</f>
        <v>40</v>
      </c>
      <c r="H228" s="70">
        <v>1082.2</v>
      </c>
      <c r="I228" s="71">
        <f t="shared" si="9"/>
        <v>1.2652251912000758</v>
      </c>
      <c r="J228" s="71">
        <v>211.81999999999996</v>
      </c>
      <c r="K228" s="71">
        <f t="shared" si="10"/>
        <v>1369.226701916722</v>
      </c>
      <c r="L228" s="52">
        <v>343</v>
      </c>
      <c r="M228" s="52">
        <v>63</v>
      </c>
      <c r="N228" s="71">
        <f t="shared" si="11"/>
        <v>5.4444444444444446</v>
      </c>
      <c r="O228" s="72">
        <f>MIN($P228:APA228)</f>
        <v>4</v>
      </c>
      <c r="P228" s="51"/>
      <c r="Q228" s="52"/>
      <c r="R228" s="52"/>
      <c r="S228" s="52"/>
      <c r="T228" s="52"/>
      <c r="U228" s="52"/>
      <c r="V228" s="52"/>
      <c r="W228" s="52"/>
      <c r="X228" s="52"/>
      <c r="Y228" s="52"/>
      <c r="Z228" s="52"/>
      <c r="AA228" s="52"/>
      <c r="AB228" s="52"/>
      <c r="AC228" s="52"/>
      <c r="AD228" s="52"/>
      <c r="AE228" s="52"/>
      <c r="AF228" s="52"/>
      <c r="AG228" s="52"/>
      <c r="AH228" s="52"/>
      <c r="AI228" s="52"/>
      <c r="AJ228" s="52"/>
      <c r="AK228" s="52"/>
      <c r="AL228" s="52"/>
      <c r="AM228" s="52"/>
      <c r="AN228" s="52"/>
      <c r="AO228" s="52"/>
      <c r="AP228" s="52"/>
      <c r="AQ228" s="52"/>
      <c r="AR228" s="52"/>
      <c r="AS228" s="52"/>
      <c r="AT228" s="52"/>
      <c r="AU228" s="52"/>
      <c r="AV228" s="52"/>
      <c r="AW228" s="52"/>
      <c r="AX228" s="52"/>
      <c r="AY228" s="52">
        <v>7</v>
      </c>
      <c r="AZ228" s="52">
        <v>4</v>
      </c>
      <c r="BA228" s="52">
        <v>5</v>
      </c>
      <c r="BB228" s="52">
        <v>5</v>
      </c>
      <c r="BC228" s="52"/>
      <c r="BD228" s="52"/>
      <c r="BE228" s="52"/>
      <c r="BF228" s="52"/>
      <c r="BG228" s="52"/>
      <c r="BH228" s="52"/>
      <c r="BI228" s="52">
        <v>7</v>
      </c>
      <c r="BJ228" s="52">
        <v>4</v>
      </c>
      <c r="BK228" s="52">
        <v>5</v>
      </c>
      <c r="BL228" s="52"/>
      <c r="BM228" s="53" t="s">
        <v>1463</v>
      </c>
      <c r="BN228" s="53"/>
      <c r="BO228" s="53"/>
      <c r="BP228" s="53">
        <v>5</v>
      </c>
      <c r="BQ228" s="53"/>
      <c r="BR228" s="53"/>
      <c r="BS228" s="53">
        <v>4</v>
      </c>
      <c r="BT228" s="53"/>
      <c r="BU228" s="53"/>
      <c r="BV228" s="53"/>
      <c r="BW228" s="53"/>
      <c r="BX228" s="53"/>
      <c r="BY228" s="53"/>
      <c r="BZ228" s="53"/>
      <c r="CA228" s="53"/>
      <c r="CB228" s="53"/>
      <c r="CC228" s="53"/>
      <c r="CD228" s="53">
        <v>5</v>
      </c>
      <c r="CE228" s="53"/>
      <c r="CF228" s="53"/>
      <c r="CG228" s="53">
        <v>5</v>
      </c>
      <c r="CH228" s="53"/>
      <c r="CI228" s="53"/>
      <c r="CJ228" s="53"/>
      <c r="CK228" s="53">
        <v>4</v>
      </c>
      <c r="CL228" s="53">
        <v>4</v>
      </c>
      <c r="CM228" s="53"/>
      <c r="CN228" s="53">
        <v>5</v>
      </c>
      <c r="CO228" s="53">
        <v>6</v>
      </c>
      <c r="CP228" s="53"/>
      <c r="CQ228" s="53"/>
      <c r="CR228" s="53"/>
      <c r="CS228" s="53"/>
      <c r="CT228" s="53"/>
      <c r="CU228" s="53">
        <v>5</v>
      </c>
      <c r="CV228" s="53">
        <v>6</v>
      </c>
      <c r="CW228" s="53"/>
      <c r="CX228" s="53"/>
      <c r="CY228" s="53"/>
      <c r="CZ228" s="53"/>
      <c r="DA228" s="53"/>
      <c r="DB228" s="53"/>
      <c r="DC228" s="53"/>
      <c r="DD228" s="53">
        <v>5</v>
      </c>
      <c r="DE228" s="53"/>
      <c r="DF228" s="53"/>
      <c r="DG228" s="53"/>
      <c r="DH228" s="53"/>
      <c r="DI228" s="53"/>
      <c r="DJ228" s="53">
        <v>5</v>
      </c>
      <c r="DK228" s="53"/>
      <c r="DL228" s="53"/>
      <c r="DM228" s="53"/>
      <c r="DN228" s="53"/>
      <c r="DO228" s="53"/>
      <c r="DP228" s="53">
        <v>7</v>
      </c>
      <c r="DQ228" s="53"/>
      <c r="DR228" s="53"/>
      <c r="DS228" s="53"/>
      <c r="DT228" s="53">
        <v>6</v>
      </c>
      <c r="DU228" s="53"/>
      <c r="DV228" s="53"/>
      <c r="DW228" s="53">
        <v>4</v>
      </c>
      <c r="DX228" s="53"/>
      <c r="DY228" s="53">
        <v>10</v>
      </c>
      <c r="DZ228" s="53"/>
      <c r="EA228" s="53"/>
      <c r="EB228" s="53"/>
      <c r="EC228" s="53"/>
      <c r="ED228" s="53"/>
      <c r="EE228" s="53">
        <v>5</v>
      </c>
      <c r="EF228" s="53"/>
      <c r="EG228" s="53">
        <v>6</v>
      </c>
      <c r="EH228" s="53">
        <v>5</v>
      </c>
      <c r="EI228" s="53"/>
      <c r="EJ228" s="53"/>
      <c r="EK228" s="53"/>
      <c r="EL228" s="53"/>
      <c r="EM228" s="53"/>
      <c r="EN228" s="53"/>
      <c r="EO228" s="53">
        <v>8</v>
      </c>
      <c r="EP228" s="53"/>
      <c r="EQ228" s="53"/>
      <c r="ER228" s="53"/>
      <c r="ES228" s="53">
        <v>5</v>
      </c>
      <c r="ET228" s="53"/>
      <c r="EU228" s="53">
        <v>4</v>
      </c>
      <c r="EV228" s="53">
        <v>4</v>
      </c>
      <c r="EW228" s="53"/>
      <c r="EX228" s="53">
        <v>5</v>
      </c>
      <c r="EY228" s="53"/>
      <c r="EZ228" s="53">
        <v>7</v>
      </c>
      <c r="FA228" s="53"/>
      <c r="FB228" s="53"/>
      <c r="FC228" s="53">
        <v>5</v>
      </c>
      <c r="FD228" s="53"/>
      <c r="FE228" s="53"/>
      <c r="FF228" s="53"/>
      <c r="FG228" s="53"/>
      <c r="FH228" s="53">
        <v>5</v>
      </c>
      <c r="FI228" s="53"/>
      <c r="FJ228" s="53"/>
      <c r="FK228" s="53"/>
      <c r="FL228" s="53"/>
      <c r="FM228" s="53"/>
      <c r="FN228" s="53"/>
      <c r="FO228" s="53"/>
      <c r="FP228" s="53">
        <v>10</v>
      </c>
      <c r="FQ228" s="53"/>
      <c r="FR228" s="53"/>
      <c r="FS228" s="53"/>
      <c r="FT228" s="53">
        <v>6</v>
      </c>
      <c r="FU228" s="53"/>
      <c r="FV228" s="53"/>
      <c r="FW228" s="53"/>
      <c r="FX228" s="53"/>
      <c r="FY228" s="53"/>
      <c r="FZ228" s="53"/>
      <c r="GA228" s="53"/>
      <c r="GB228" s="53"/>
      <c r="GC228" s="53"/>
      <c r="GD228" s="53"/>
      <c r="GE228" s="53"/>
      <c r="GF228" s="53"/>
      <c r="GG228" s="53"/>
      <c r="GH228" s="53">
        <v>6</v>
      </c>
      <c r="GI228" s="53"/>
      <c r="GJ228" s="53"/>
      <c r="GK228" s="53"/>
      <c r="GL228" s="53"/>
      <c r="GM228" s="53"/>
      <c r="GN228" s="53">
        <v>4</v>
      </c>
      <c r="GO228" s="53"/>
      <c r="GP228" s="53"/>
      <c r="GQ228" s="53"/>
      <c r="GR228" s="53"/>
      <c r="GS228" s="53"/>
      <c r="GT228" s="53"/>
      <c r="GU228" s="53"/>
      <c r="GV228" s="53"/>
      <c r="GW228" s="53"/>
      <c r="GX228" s="53"/>
      <c r="GY228" s="53"/>
      <c r="GZ228" s="53"/>
      <c r="HA228" s="53"/>
      <c r="HB228" s="53">
        <v>4</v>
      </c>
      <c r="HC228" s="53"/>
      <c r="HD228" s="53"/>
      <c r="HE228" s="53"/>
      <c r="HF228" s="53"/>
      <c r="HG228" s="53"/>
      <c r="HH228" s="53"/>
      <c r="HI228" s="53"/>
      <c r="HJ228" s="53"/>
      <c r="HK228" s="53"/>
      <c r="HL228" s="53"/>
      <c r="HM228" s="53"/>
      <c r="HN228" s="53"/>
      <c r="HO228" s="53"/>
      <c r="HP228" s="53"/>
      <c r="HQ228" s="53"/>
      <c r="HR228" s="53"/>
      <c r="HS228" s="53"/>
      <c r="HT228" s="53"/>
      <c r="HU228" s="53"/>
      <c r="HV228" s="53">
        <v>9</v>
      </c>
      <c r="HW228" s="53"/>
      <c r="HX228" s="53">
        <v>4</v>
      </c>
      <c r="HY228" s="53"/>
      <c r="HZ228" s="53"/>
      <c r="IA228" s="53"/>
      <c r="IB228" s="53">
        <v>8</v>
      </c>
      <c r="IC228" s="53"/>
      <c r="ID228" s="53">
        <v>6</v>
      </c>
      <c r="IE228" s="53"/>
      <c r="IF228" s="53"/>
      <c r="IG228" s="53"/>
      <c r="IH228" s="53"/>
      <c r="II228" s="53"/>
      <c r="IJ228" s="53"/>
      <c r="IK228" s="53"/>
      <c r="IL228" s="53"/>
      <c r="IM228" s="53"/>
      <c r="IN228" s="53"/>
      <c r="IO228" s="53"/>
      <c r="IP228" s="53"/>
      <c r="IQ228" s="53"/>
      <c r="IR228" s="53"/>
      <c r="IS228" s="53"/>
      <c r="IT228" s="53"/>
      <c r="IU228" s="53"/>
      <c r="IV228" s="53"/>
      <c r="IW228" s="53"/>
      <c r="IX228" s="53"/>
      <c r="IY228" s="53"/>
      <c r="IZ228" s="53"/>
      <c r="JA228" s="53"/>
      <c r="JB228" s="53"/>
      <c r="JC228" s="53">
        <v>7</v>
      </c>
      <c r="JD228" s="53"/>
      <c r="JE228" s="53">
        <v>4</v>
      </c>
      <c r="JF228" s="53"/>
      <c r="JG228" s="53"/>
      <c r="JH228" s="53"/>
      <c r="JI228" s="53"/>
      <c r="JJ228" s="53"/>
      <c r="JK228" s="53"/>
      <c r="JL228" s="53"/>
      <c r="JM228" s="53"/>
      <c r="JN228" s="53">
        <v>6</v>
      </c>
      <c r="JO228" s="53"/>
      <c r="JP228" s="53"/>
      <c r="JQ228" s="53"/>
      <c r="JR228" s="53"/>
      <c r="JS228" s="53"/>
      <c r="JT228" s="53"/>
      <c r="JU228" s="53"/>
      <c r="JV228" s="53"/>
      <c r="JW228" s="53"/>
      <c r="JX228" s="53"/>
      <c r="JY228" s="53"/>
      <c r="JZ228" s="53"/>
      <c r="KA228" s="53"/>
      <c r="KB228" s="53"/>
      <c r="KC228" s="53"/>
      <c r="KD228" s="53"/>
      <c r="KE228" s="53"/>
      <c r="KF228" s="53"/>
      <c r="KG228" s="53"/>
      <c r="KH228" s="53">
        <v>5</v>
      </c>
      <c r="KI228" s="53"/>
      <c r="KJ228" s="53">
        <v>5</v>
      </c>
      <c r="KK228" s="53"/>
      <c r="KL228" s="53"/>
      <c r="KM228" s="53"/>
      <c r="KN228" s="53"/>
      <c r="KO228" s="53"/>
      <c r="KP228" s="53"/>
      <c r="KQ228" s="53"/>
      <c r="KR228" s="53"/>
      <c r="KS228" s="53"/>
      <c r="KT228" s="53"/>
      <c r="KU228" s="53"/>
      <c r="KV228" s="53"/>
      <c r="KW228" s="53"/>
      <c r="KX228" s="53"/>
      <c r="KY228" s="53"/>
      <c r="KZ228" s="53"/>
      <c r="LA228" s="53"/>
      <c r="LB228" s="53"/>
      <c r="LC228" s="53"/>
      <c r="LD228" s="53"/>
      <c r="LE228" s="53"/>
      <c r="LF228" s="53"/>
      <c r="LG228" s="53"/>
      <c r="LH228" s="53"/>
      <c r="LI228" s="53"/>
      <c r="LJ228" s="53"/>
      <c r="LK228" s="53"/>
      <c r="LL228" s="53"/>
      <c r="LM228" s="53"/>
      <c r="LN228" s="53"/>
      <c r="LO228" s="53"/>
      <c r="LP228" s="53"/>
      <c r="LQ228" s="53">
        <v>5</v>
      </c>
      <c r="LR228" s="53"/>
      <c r="LS228" s="53">
        <v>5</v>
      </c>
      <c r="LT228" s="53"/>
      <c r="LU228" s="53"/>
      <c r="LV228" s="53"/>
      <c r="LW228" s="53"/>
      <c r="LX228" s="53">
        <v>4</v>
      </c>
      <c r="LY228" s="53"/>
      <c r="LZ228" s="53"/>
      <c r="MA228" s="53"/>
      <c r="MB228" s="53"/>
      <c r="MC228" s="53"/>
      <c r="MD228" s="53"/>
      <c r="ME228" s="53"/>
      <c r="MF228" s="53"/>
      <c r="MG228" s="53">
        <v>5</v>
      </c>
      <c r="MH228" s="53"/>
      <c r="MI228" s="53"/>
      <c r="MJ228" s="53"/>
      <c r="MK228" s="53"/>
      <c r="ML228" s="53"/>
      <c r="MM228" s="53"/>
      <c r="MN228" s="53"/>
      <c r="MO228" s="53"/>
      <c r="MP228" s="53"/>
      <c r="MQ228" s="53">
        <v>5</v>
      </c>
      <c r="MR228" s="53"/>
      <c r="MS228" s="53"/>
      <c r="MT228" s="53"/>
      <c r="MU228" s="53"/>
      <c r="MV228" s="53"/>
      <c r="MW228" s="53"/>
      <c r="MX228" s="53"/>
      <c r="MY228" s="53"/>
      <c r="MZ228" s="53"/>
      <c r="NA228" s="53"/>
      <c r="NB228" s="53"/>
      <c r="NC228" s="53"/>
      <c r="ND228" s="53" t="s">
        <v>1463</v>
      </c>
      <c r="NE228" s="53"/>
      <c r="NF228" s="53"/>
      <c r="NG228" s="53"/>
      <c r="NH228" s="53"/>
      <c r="NI228" s="53"/>
      <c r="NJ228" s="53"/>
      <c r="NK228" s="53"/>
      <c r="NL228" s="53"/>
      <c r="NM228" s="53"/>
      <c r="NN228" s="53">
        <v>5</v>
      </c>
      <c r="NO228" s="53">
        <v>4</v>
      </c>
      <c r="NP228" s="53"/>
      <c r="NQ228" s="53"/>
      <c r="NR228" s="53"/>
      <c r="NS228" s="53"/>
      <c r="NT228" s="53"/>
      <c r="NU228" s="53"/>
      <c r="NV228" s="53"/>
      <c r="NW228" s="53"/>
      <c r="NX228" s="53"/>
      <c r="NY228" s="53"/>
      <c r="NZ228" s="53"/>
      <c r="OA228" s="53"/>
      <c r="OB228" s="53"/>
      <c r="OC228" s="53"/>
      <c r="OD228" s="53"/>
      <c r="OE228" s="53"/>
      <c r="OF228" s="53"/>
      <c r="OG228" s="53"/>
      <c r="OH228" s="53"/>
      <c r="OI228" s="53"/>
      <c r="OJ228" s="53"/>
      <c r="OK228" s="53"/>
      <c r="OL228" s="53"/>
      <c r="OM228" s="53"/>
      <c r="ON228" s="53"/>
      <c r="OO228" s="53"/>
      <c r="OP228" s="53"/>
      <c r="OQ228" s="53"/>
      <c r="OR228" s="53"/>
      <c r="OS228" s="53">
        <v>5</v>
      </c>
      <c r="OT228" s="53"/>
      <c r="OU228" s="53"/>
      <c r="OV228" s="53"/>
      <c r="OW228" s="53"/>
      <c r="OX228" s="53"/>
      <c r="OY228" s="53"/>
      <c r="OZ228" s="53"/>
      <c r="PA228" s="53"/>
      <c r="PB228" s="53"/>
      <c r="PC228" s="53"/>
      <c r="PD228" s="53"/>
      <c r="PE228" s="53"/>
      <c r="PF228" s="53"/>
      <c r="PG228" s="53"/>
      <c r="PH228" s="53"/>
      <c r="PI228" s="53"/>
      <c r="PJ228" s="53"/>
      <c r="PK228" s="53"/>
      <c r="PL228" s="53"/>
      <c r="PM228" s="53">
        <v>4</v>
      </c>
      <c r="PN228" s="53"/>
      <c r="PO228" s="53"/>
      <c r="PP228" s="53"/>
      <c r="PQ228" s="53"/>
      <c r="PR228" s="53"/>
      <c r="PS228" s="53"/>
      <c r="PT228" s="53"/>
      <c r="PU228" s="53"/>
      <c r="PV228" s="53"/>
      <c r="PW228" s="53"/>
      <c r="PX228" s="53"/>
      <c r="PY228" s="53"/>
      <c r="PZ228" s="53"/>
      <c r="QA228" s="53"/>
      <c r="QB228" s="53"/>
      <c r="QC228" s="53"/>
      <c r="QD228" s="53"/>
      <c r="QE228" s="53"/>
      <c r="QF228" s="53"/>
      <c r="QG228" s="53"/>
      <c r="QH228" s="53"/>
      <c r="QI228" s="53"/>
      <c r="QJ228" s="53"/>
      <c r="QK228" s="53"/>
      <c r="QL228" s="53"/>
      <c r="QM228" s="53"/>
      <c r="QN228" s="53"/>
      <c r="QO228" s="53"/>
      <c r="QP228" s="53"/>
      <c r="QQ228" s="53"/>
      <c r="QR228" s="53"/>
      <c r="QS228" s="53"/>
      <c r="QT228" s="53"/>
      <c r="QU228" s="53"/>
      <c r="QV228" s="53"/>
      <c r="QW228" s="53"/>
      <c r="QX228" s="53" t="s">
        <v>1463</v>
      </c>
      <c r="QY228" s="53">
        <v>5</v>
      </c>
      <c r="QZ228" s="53"/>
      <c r="RA228" s="53"/>
      <c r="RB228" s="53"/>
      <c r="RC228" s="53"/>
      <c r="RD228" s="53"/>
      <c r="RE228" s="53"/>
      <c r="RF228" s="53"/>
      <c r="RG228" s="53"/>
      <c r="RH228" s="53"/>
      <c r="RI228" s="53"/>
      <c r="RJ228" s="53"/>
      <c r="RK228" s="53"/>
      <c r="RL228" s="53"/>
      <c r="RM228" s="53"/>
      <c r="RN228" s="53">
        <v>4</v>
      </c>
      <c r="RO228" s="53"/>
      <c r="RP228" s="53">
        <v>8</v>
      </c>
      <c r="RQ228" s="53"/>
      <c r="RR228" s="53">
        <v>4</v>
      </c>
      <c r="RS228" s="53"/>
      <c r="RT228" s="53"/>
      <c r="RU228" s="53"/>
      <c r="RV228" s="53"/>
      <c r="RW228" s="53"/>
      <c r="RX228" s="53"/>
      <c r="RY228" s="53"/>
      <c r="RZ228" s="53"/>
      <c r="SA228" s="53"/>
      <c r="SB228" s="53"/>
      <c r="SC228" s="53"/>
      <c r="SD228" s="53"/>
      <c r="SE228" s="53"/>
      <c r="SF228" s="53"/>
      <c r="SG228" s="53"/>
      <c r="SH228" s="53"/>
      <c r="SI228" s="53"/>
      <c r="SJ228" s="53"/>
      <c r="SK228" s="53"/>
      <c r="SL228" s="53"/>
      <c r="SM228" s="53"/>
      <c r="SN228" s="53"/>
      <c r="SO228" s="53"/>
      <c r="SP228" s="53"/>
      <c r="SQ228" s="53"/>
      <c r="SR228" s="53"/>
      <c r="SS228" s="53"/>
      <c r="ST228" s="53"/>
      <c r="SU228" s="53"/>
      <c r="SV228" s="53"/>
      <c r="SW228" s="53"/>
      <c r="SX228" s="53"/>
      <c r="SY228" s="53"/>
      <c r="SZ228" s="53"/>
      <c r="TA228" s="53"/>
      <c r="TB228" s="53"/>
      <c r="TC228" s="53"/>
      <c r="TD228" s="53"/>
      <c r="TE228" s="53"/>
      <c r="TF228" s="53"/>
      <c r="TG228" s="53"/>
      <c r="TH228" s="53"/>
      <c r="TI228" s="53"/>
      <c r="TJ228" s="53"/>
      <c r="TK228" s="53"/>
      <c r="TL228" s="53"/>
      <c r="TM228" s="53"/>
      <c r="TN228" s="53"/>
      <c r="TO228" s="53"/>
      <c r="TP228" s="53"/>
      <c r="TQ228" s="53"/>
      <c r="TR228" s="53"/>
      <c r="TS228" s="53"/>
      <c r="TT228" s="53"/>
      <c r="TU228" s="53"/>
      <c r="TV228" s="53"/>
      <c r="TW228" s="53">
        <v>7</v>
      </c>
      <c r="TX228" s="53"/>
      <c r="TY228" s="53"/>
      <c r="TZ228" s="53"/>
      <c r="UA228" s="53"/>
      <c r="UB228" s="53"/>
      <c r="UC228" s="53"/>
      <c r="UD228" s="53"/>
      <c r="UE228" s="53"/>
      <c r="UF228" s="53"/>
      <c r="UG228" s="53"/>
      <c r="UH228" s="53"/>
      <c r="UI228" s="53"/>
      <c r="UJ228" s="53"/>
      <c r="UK228" s="53"/>
      <c r="UL228" s="53"/>
      <c r="UM228" s="53"/>
      <c r="UN228" s="53"/>
      <c r="UO228" s="53"/>
      <c r="UP228" s="53"/>
      <c r="UQ228" s="53"/>
      <c r="UR228" s="53"/>
      <c r="US228" s="53"/>
      <c r="UT228" s="53"/>
      <c r="UU228" s="53"/>
      <c r="UV228" s="53"/>
      <c r="UW228" s="53"/>
      <c r="UX228" s="53"/>
      <c r="UY228" s="53"/>
      <c r="UZ228" s="53"/>
      <c r="VA228" s="53"/>
      <c r="VB228" s="53"/>
      <c r="VC228" s="53"/>
      <c r="VD228" s="53"/>
      <c r="VE228" s="53"/>
      <c r="VF228" s="53"/>
      <c r="VG228" s="53"/>
      <c r="VH228" s="53"/>
      <c r="VI228" s="53"/>
      <c r="VJ228" s="53"/>
      <c r="VK228" s="53"/>
      <c r="VL228" s="53"/>
      <c r="VM228" s="53"/>
      <c r="VN228" s="53"/>
      <c r="VO228" s="53"/>
      <c r="VP228" s="53"/>
      <c r="VQ228" s="53"/>
      <c r="VR228" s="53"/>
      <c r="VS228" s="53"/>
      <c r="VT228" s="53"/>
      <c r="VU228" s="53"/>
      <c r="VV228" s="53"/>
      <c r="VW228" s="53"/>
      <c r="VX228" s="53"/>
      <c r="VY228" s="53"/>
      <c r="VZ228" s="53"/>
      <c r="WA228" s="53"/>
      <c r="WB228" s="53"/>
      <c r="WC228" s="53"/>
      <c r="WD228" s="53"/>
      <c r="WE228" s="53"/>
      <c r="WF228" s="53"/>
      <c r="WG228" s="53"/>
      <c r="WH228" s="53"/>
      <c r="WI228" s="53"/>
      <c r="WJ228" s="53"/>
      <c r="WK228" s="53"/>
      <c r="WL228" s="53"/>
      <c r="WM228" s="53"/>
      <c r="WN228" s="53"/>
      <c r="WO228" s="53"/>
      <c r="WP228" s="53"/>
      <c r="WQ228" s="53"/>
      <c r="WR228" s="53"/>
      <c r="WS228" s="53"/>
      <c r="WT228" s="53"/>
      <c r="WU228" s="53"/>
      <c r="WV228" s="53"/>
      <c r="WW228" s="53"/>
      <c r="WX228" s="53"/>
      <c r="WY228" s="53"/>
      <c r="WZ228" s="53"/>
      <c r="XA228" s="53"/>
      <c r="XB228" s="53"/>
      <c r="XC228" s="53"/>
      <c r="XD228" s="53"/>
      <c r="XE228" s="53"/>
      <c r="XF228" s="53"/>
      <c r="XG228" s="53"/>
      <c r="XH228" s="53"/>
      <c r="XI228" s="53"/>
      <c r="XJ228" s="53"/>
      <c r="XK228" s="53"/>
      <c r="XL228" s="53"/>
      <c r="XM228" s="53"/>
      <c r="XN228" s="53"/>
      <c r="XO228" s="53"/>
      <c r="XP228" s="53"/>
      <c r="XQ228" s="53"/>
      <c r="XR228" s="53"/>
      <c r="XS228" s="53"/>
      <c r="XT228" s="53"/>
      <c r="XU228" s="53"/>
      <c r="XV228" s="53"/>
      <c r="XW228" s="53"/>
      <c r="XX228" s="53"/>
      <c r="XY228" s="53"/>
      <c r="XZ228" s="53"/>
      <c r="YA228" s="53"/>
      <c r="YB228" s="53"/>
      <c r="YC228" s="53"/>
      <c r="YD228" s="53"/>
      <c r="YE228" s="53"/>
      <c r="YF228" s="53"/>
      <c r="YG228" s="53"/>
      <c r="YH228" s="53"/>
      <c r="YI228" s="53"/>
      <c r="YJ228" s="53"/>
      <c r="YK228" s="53"/>
      <c r="YL228" s="53"/>
      <c r="YM228" s="53"/>
      <c r="YN228" s="53"/>
      <c r="YO228" s="53"/>
      <c r="YP228" s="53"/>
      <c r="YQ228" s="53"/>
      <c r="YR228" s="53"/>
      <c r="YS228" s="53"/>
      <c r="YT228" s="53"/>
      <c r="YU228" s="53"/>
      <c r="YV228" s="53"/>
      <c r="YW228" s="53"/>
      <c r="YX228" s="53"/>
      <c r="YY228" s="53"/>
      <c r="YZ228" s="53"/>
      <c r="ZA228" s="53"/>
      <c r="ZB228" s="53"/>
      <c r="ZC228" s="53"/>
      <c r="ZD228" s="53"/>
      <c r="ZE228" s="53"/>
      <c r="ZF228" s="53"/>
      <c r="ZG228" s="53"/>
      <c r="ZH228" s="53"/>
      <c r="ZI228" s="53"/>
      <c r="ZJ228" s="53"/>
      <c r="ZK228" s="53"/>
      <c r="ZL228" s="53"/>
      <c r="ZM228" s="53"/>
      <c r="ZN228" s="53"/>
      <c r="ZO228" s="53"/>
      <c r="ZP228" s="53"/>
      <c r="ZQ228" s="53"/>
      <c r="ZR228" s="53"/>
      <c r="ZS228" s="53"/>
      <c r="ZT228" s="53"/>
      <c r="ZU228" s="53"/>
      <c r="ZV228" s="53"/>
      <c r="ZW228" s="53"/>
      <c r="ZX228" s="53"/>
      <c r="ZY228" s="53"/>
      <c r="ZZ228" s="53"/>
      <c r="AAA228" s="53"/>
      <c r="AAB228" s="53"/>
      <c r="AAC228" s="53"/>
      <c r="AAD228" s="53"/>
      <c r="AAE228" s="53"/>
      <c r="AAF228" s="53"/>
      <c r="AAG228" s="53"/>
      <c r="AAH228" s="53"/>
      <c r="AAI228" s="53"/>
      <c r="AAJ228" s="53"/>
      <c r="AAK228" s="53"/>
      <c r="AAL228" s="53"/>
      <c r="AAM228" s="53"/>
      <c r="AAN228" s="53"/>
      <c r="AAO228" s="53"/>
      <c r="AAP228" s="53"/>
      <c r="AAQ228" s="53"/>
      <c r="AAR228" s="53"/>
      <c r="AAS228" s="53"/>
      <c r="AAT228" s="53"/>
      <c r="AAU228" s="53"/>
      <c r="AAV228" s="53"/>
      <c r="AAW228" s="53"/>
      <c r="AAX228" s="53"/>
      <c r="AAY228" s="53"/>
      <c r="AAZ228" s="53"/>
      <c r="ABA228" s="53"/>
      <c r="ABB228" s="53"/>
      <c r="ABC228" s="53"/>
      <c r="ABD228" s="53"/>
      <c r="ABE228" s="53"/>
      <c r="ABF228" s="53"/>
      <c r="ABG228" s="53"/>
      <c r="ABH228" s="53"/>
      <c r="ABI228" s="53"/>
      <c r="ABJ228" s="53"/>
      <c r="ABK228" s="53"/>
      <c r="ABL228" s="53"/>
      <c r="ABM228" s="53"/>
      <c r="ABN228" s="53"/>
      <c r="ABO228" s="53"/>
      <c r="ABP228" s="53"/>
      <c r="ABQ228" s="53"/>
      <c r="ABR228" s="53"/>
      <c r="ABS228" s="53"/>
      <c r="ABT228" s="53"/>
      <c r="ABU228" s="53"/>
      <c r="ABV228" s="53"/>
      <c r="ABW228" s="53"/>
      <c r="ABX228" s="53"/>
      <c r="ABY228" s="53"/>
      <c r="ABZ228" s="53"/>
      <c r="ACA228" s="53"/>
      <c r="ACB228" s="53"/>
      <c r="ACC228" s="53"/>
      <c r="ACD228" s="53"/>
      <c r="ACE228" s="53"/>
      <c r="ACF228" s="53"/>
      <c r="ACG228" s="53"/>
      <c r="ACH228" s="53"/>
      <c r="ACI228" s="53"/>
      <c r="ACJ228" s="53"/>
      <c r="ACK228" s="53"/>
      <c r="ACL228" s="53"/>
      <c r="ACM228" s="53"/>
      <c r="ACN228" s="53"/>
      <c r="ACO228" s="53"/>
      <c r="ACP228" s="53"/>
      <c r="ACQ228" s="53"/>
      <c r="ACR228" s="53"/>
      <c r="ACS228" s="53"/>
      <c r="ACT228" s="53"/>
      <c r="ACU228" s="53"/>
      <c r="ACV228" s="53"/>
      <c r="ACW228" s="53"/>
      <c r="ACX228" s="53"/>
      <c r="ACY228" s="53"/>
      <c r="ACZ228" s="53"/>
      <c r="ADA228" s="53"/>
      <c r="ADB228" s="53"/>
      <c r="ADC228" s="53"/>
      <c r="ADD228" s="53"/>
      <c r="ADE228" s="53"/>
      <c r="ADF228" s="53"/>
      <c r="ADG228" s="53"/>
      <c r="ADH228" s="53"/>
      <c r="ADI228" s="53"/>
      <c r="ADJ228" s="53"/>
      <c r="ADK228" s="53"/>
      <c r="ADL228" s="53"/>
      <c r="ADM228" s="53"/>
      <c r="ADN228" s="53"/>
      <c r="ADO228" s="53"/>
      <c r="ADP228" s="53"/>
      <c r="ADQ228" s="53"/>
      <c r="ADR228" s="53"/>
      <c r="ADS228" s="53"/>
      <c r="ADT228" s="53"/>
      <c r="ADU228" s="53"/>
      <c r="ADV228" s="53"/>
      <c r="ADW228" s="53"/>
      <c r="ADX228" s="53"/>
      <c r="ADY228" s="53"/>
      <c r="ADZ228" s="53"/>
      <c r="AEA228" s="53"/>
      <c r="AEB228" s="53"/>
      <c r="AEC228" s="53"/>
      <c r="AED228" s="53"/>
      <c r="AEE228" s="53"/>
      <c r="AEF228" s="53"/>
      <c r="AEG228" s="53"/>
      <c r="AEH228" s="53"/>
      <c r="AEI228" s="53"/>
      <c r="AEJ228" s="53"/>
      <c r="AEK228" s="53"/>
      <c r="AEL228" s="53"/>
      <c r="AEM228" s="53"/>
      <c r="AEN228" s="53"/>
      <c r="AEO228" s="53"/>
      <c r="AEP228" s="53"/>
      <c r="AEQ228" s="53"/>
      <c r="AER228" s="53"/>
      <c r="AES228" s="53"/>
      <c r="AET228" s="53"/>
      <c r="AEU228" s="53"/>
      <c r="AEV228" s="53"/>
      <c r="AEW228" s="53"/>
      <c r="AEX228" s="53"/>
      <c r="AEY228" s="53"/>
      <c r="AEZ228" s="53"/>
      <c r="AFA228" s="53"/>
      <c r="AFB228" s="53"/>
      <c r="AFC228" s="53"/>
      <c r="AFD228" s="53"/>
      <c r="AFE228" s="53"/>
      <c r="AFF228" s="53"/>
      <c r="AFG228" s="53"/>
      <c r="AFH228" s="53"/>
      <c r="AFI228" s="53"/>
      <c r="AFJ228" s="53"/>
      <c r="AFK228" s="53"/>
      <c r="AFL228" s="53"/>
      <c r="AFM228" s="53"/>
      <c r="AFN228" s="53"/>
      <c r="AFO228" s="53"/>
      <c r="AFP228" s="53"/>
      <c r="AFQ228" s="53"/>
      <c r="AFR228" s="53"/>
      <c r="AFS228" s="53"/>
      <c r="AFT228" s="53"/>
      <c r="AFU228" s="53"/>
      <c r="AFV228" s="53"/>
      <c r="AFW228" s="53"/>
      <c r="AFX228" s="53"/>
      <c r="AFY228" s="53"/>
      <c r="AFZ228" s="53"/>
      <c r="AGA228" s="53"/>
      <c r="AGB228" s="53"/>
      <c r="AGC228" s="53"/>
      <c r="AGD228" s="53"/>
      <c r="AGE228" s="53"/>
      <c r="AGF228" s="53"/>
      <c r="AGG228" s="53"/>
      <c r="AGH228" s="53"/>
      <c r="AGI228" s="53"/>
      <c r="AGJ228" s="53"/>
      <c r="AGK228" s="53"/>
      <c r="AGL228" s="53"/>
      <c r="AGM228" s="53"/>
      <c r="AGN228" s="53"/>
      <c r="AGO228" s="53"/>
      <c r="AGP228" s="53"/>
      <c r="AGQ228" s="53"/>
      <c r="AGR228" s="53"/>
      <c r="AGS228" s="53"/>
      <c r="AGT228" s="53"/>
      <c r="AGU228" s="53"/>
      <c r="AGV228" s="53"/>
      <c r="AGW228" s="53"/>
      <c r="AGX228" s="53"/>
      <c r="AGY228" s="53"/>
      <c r="AGZ228" s="53"/>
      <c r="AHA228" s="53"/>
      <c r="AHB228" s="53"/>
      <c r="AHC228" s="53"/>
      <c r="AHD228" s="53"/>
      <c r="AHE228" s="53"/>
      <c r="AHF228" s="53"/>
      <c r="AHG228" s="53"/>
      <c r="AHH228" s="53"/>
      <c r="AHI228" s="53"/>
      <c r="AHJ228" s="53"/>
      <c r="AHK228" s="53"/>
      <c r="AHL228" s="53"/>
      <c r="AHM228" s="53"/>
      <c r="AHN228" s="53"/>
      <c r="AHO228" s="53"/>
      <c r="AHP228" s="53"/>
      <c r="AHQ228" s="53"/>
      <c r="AHR228" s="53"/>
      <c r="AHS228" s="53"/>
      <c r="AHT228" s="53"/>
      <c r="AHU228" s="53"/>
      <c r="AHV228" s="53"/>
      <c r="AHW228" s="53"/>
      <c r="AHX228" s="53"/>
      <c r="AHY228" s="53"/>
      <c r="AHZ228" s="53"/>
      <c r="AIA228" s="53"/>
      <c r="AIB228" s="53"/>
      <c r="AIC228" s="53"/>
      <c r="AID228" s="53"/>
      <c r="AIE228" s="53"/>
      <c r="AIF228" s="53"/>
      <c r="AIG228" s="53"/>
      <c r="AIH228" s="53"/>
      <c r="AII228" s="53"/>
      <c r="AIJ228" s="53"/>
      <c r="AIK228" s="53"/>
      <c r="AIL228" s="53"/>
      <c r="AIM228" s="53"/>
      <c r="AIN228" s="53"/>
      <c r="AIO228" s="53"/>
      <c r="AIP228" s="53"/>
      <c r="AIQ228" s="53"/>
      <c r="AIR228" s="53"/>
      <c r="AIS228" s="53"/>
      <c r="AIT228" s="53"/>
      <c r="AIU228" s="53"/>
      <c r="AIV228" s="53"/>
      <c r="AIW228" s="53"/>
      <c r="AIX228" s="53"/>
      <c r="AIY228" s="53"/>
      <c r="AIZ228" s="53"/>
      <c r="AJA228" s="53"/>
      <c r="AJB228" s="53"/>
      <c r="AJC228" s="53"/>
      <c r="AJD228" s="53"/>
      <c r="AJE228" s="53"/>
      <c r="AJF228" s="53"/>
      <c r="AJG228" s="53"/>
      <c r="AJH228" s="53"/>
      <c r="AJI228" s="53"/>
      <c r="AJJ228" s="53"/>
      <c r="AJK228" s="53"/>
      <c r="AJL228" s="53"/>
      <c r="AJM228" s="53"/>
      <c r="AJN228" s="53"/>
      <c r="AJO228" s="53"/>
      <c r="AJP228" s="53"/>
      <c r="AJQ228" s="53"/>
      <c r="AJR228" s="53"/>
      <c r="AJS228" s="53"/>
      <c r="AJT228" s="53"/>
      <c r="AJU228" s="53"/>
      <c r="AJV228" s="53"/>
      <c r="AJW228" s="53"/>
      <c r="AJX228" s="53"/>
      <c r="AJY228" s="53"/>
      <c r="AJZ228" s="53"/>
      <c r="AKA228" s="53"/>
      <c r="AKB228" s="53"/>
      <c r="AKC228" s="53"/>
      <c r="AKD228" s="53"/>
      <c r="AKE228" s="53"/>
      <c r="AKF228" s="53"/>
      <c r="AKG228" s="53"/>
      <c r="AKH228" s="53"/>
      <c r="AKI228" s="53"/>
      <c r="AKJ228" s="53"/>
      <c r="AKK228" s="53"/>
      <c r="AKL228" s="53"/>
      <c r="AKM228" s="53"/>
      <c r="AKN228" s="53"/>
      <c r="AKO228" s="53"/>
      <c r="AKP228" s="53"/>
      <c r="AKQ228" s="53"/>
      <c r="AKR228" s="53"/>
      <c r="AKS228" s="53"/>
      <c r="AKT228" s="53"/>
      <c r="AKU228" s="53"/>
      <c r="AKV228" s="53"/>
      <c r="AKW228" s="53"/>
      <c r="AKX228" s="53"/>
      <c r="AKY228" s="53"/>
      <c r="AKZ228" s="53"/>
      <c r="ALA228" s="53"/>
      <c r="ALB228" s="53"/>
      <c r="ALC228" s="53"/>
      <c r="ALD228" s="53"/>
      <c r="ALE228" s="53"/>
      <c r="ALF228" s="53"/>
      <c r="ALG228" s="53"/>
      <c r="ALH228" s="53"/>
      <c r="ALI228" s="53"/>
      <c r="ALJ228" s="53"/>
      <c r="ALK228" s="53"/>
      <c r="ALL228" s="53"/>
      <c r="ALM228" s="53"/>
      <c r="ALN228" s="53"/>
      <c r="ALO228" s="53"/>
      <c r="ALP228" s="53"/>
      <c r="ALQ228" s="53"/>
      <c r="ALR228" s="53"/>
      <c r="ALS228" s="53"/>
      <c r="ALT228" s="53"/>
      <c r="ALU228" s="53"/>
      <c r="ALV228" s="53"/>
      <c r="ALW228" s="53"/>
      <c r="ALX228" s="53"/>
      <c r="ALY228" s="53"/>
      <c r="ALZ228" s="53"/>
      <c r="AMA228" s="53"/>
      <c r="AMB228" s="53"/>
      <c r="AMC228" s="53"/>
      <c r="AMD228" s="53"/>
      <c r="AME228" s="53"/>
      <c r="AMF228" s="53"/>
      <c r="AMG228" s="53"/>
      <c r="AMH228" s="53"/>
      <c r="AMI228" s="53"/>
      <c r="AMJ228" s="53"/>
      <c r="AMK228" s="53"/>
      <c r="AML228" s="53"/>
      <c r="AMM228" s="53"/>
      <c r="AMN228" s="53"/>
      <c r="AMO228" s="53"/>
      <c r="AMP228" s="53"/>
      <c r="AMQ228" s="53"/>
      <c r="AMR228" s="53"/>
      <c r="AMS228" s="53"/>
      <c r="AMT228" s="53"/>
      <c r="AMU228" s="53"/>
      <c r="AMV228" s="53"/>
      <c r="AMW228" s="53"/>
      <c r="AMX228" s="53"/>
      <c r="AMY228" s="53"/>
      <c r="AMZ228" s="53"/>
      <c r="ANA228" s="53"/>
      <c r="ANB228" s="53"/>
      <c r="ANC228" s="53"/>
      <c r="AND228" s="53"/>
      <c r="ANE228" s="53"/>
      <c r="ANF228" s="53"/>
      <c r="ANG228" s="53"/>
      <c r="ANH228" s="53"/>
      <c r="ANI228" s="53"/>
      <c r="ANJ228" s="53"/>
      <c r="ANK228" s="53"/>
      <c r="ANL228" s="53"/>
      <c r="ANM228" s="53"/>
      <c r="ANN228" s="53"/>
      <c r="ANO228" s="53"/>
      <c r="ANP228" s="53"/>
      <c r="ANQ228" s="53"/>
      <c r="ANR228" s="53"/>
      <c r="ANS228" s="53"/>
      <c r="ANT228" s="53">
        <v>7</v>
      </c>
      <c r="ANU228" s="53"/>
      <c r="ANV228" s="53"/>
      <c r="ANW228" s="53"/>
      <c r="ANX228" s="53"/>
      <c r="ANY228" s="53"/>
      <c r="ANZ228" s="53"/>
      <c r="AOA228" s="53"/>
      <c r="AOB228" s="53"/>
      <c r="AOC228" s="53"/>
      <c r="AOD228" s="53"/>
      <c r="AOE228" s="53"/>
      <c r="AOF228" s="53"/>
      <c r="AOG228" s="53"/>
      <c r="AOH228" s="53"/>
      <c r="AOI228" s="53"/>
      <c r="AOJ228" s="53"/>
      <c r="AOK228" s="53"/>
      <c r="AOL228" s="53"/>
      <c r="AOM228" s="53"/>
      <c r="AON228" s="53"/>
      <c r="AOO228" s="53"/>
      <c r="AOP228" s="53"/>
      <c r="AOQ228" s="53"/>
      <c r="AOR228" s="53"/>
      <c r="AOS228" s="53"/>
      <c r="AOT228" s="53"/>
      <c r="AOU228" s="53"/>
      <c r="AOV228" s="53"/>
      <c r="AOW228" s="53"/>
      <c r="AOX228" s="53"/>
      <c r="AOY228" s="53"/>
      <c r="AOZ228" s="53"/>
      <c r="APA228" s="54"/>
      <c r="APB228" s="29">
        <v>245</v>
      </c>
    </row>
  </sheetData>
  <mergeCells count="99">
    <mergeCell ref="APB8:APB11"/>
    <mergeCell ref="A8:A10"/>
    <mergeCell ref="J8:J11"/>
    <mergeCell ref="D8:D10"/>
    <mergeCell ref="C8:C10"/>
    <mergeCell ref="B8:B10"/>
    <mergeCell ref="O8:O11"/>
    <mergeCell ref="F8:F10"/>
    <mergeCell ref="E8:E10"/>
    <mergeCell ref="N8:N11"/>
    <mergeCell ref="M8:M11"/>
    <mergeCell ref="I8:I11"/>
    <mergeCell ref="A11:F11"/>
    <mergeCell ref="H8:H11"/>
    <mergeCell ref="K8:K11"/>
    <mergeCell ref="L8:L11"/>
    <mergeCell ref="Q8:R8"/>
    <mergeCell ref="T8:W8"/>
    <mergeCell ref="U9:W9"/>
    <mergeCell ref="X8:Y8"/>
    <mergeCell ref="X9:Y9"/>
    <mergeCell ref="Z9:AC9"/>
    <mergeCell ref="Z8:AF8"/>
    <mergeCell ref="AD9:AF9"/>
    <mergeCell ref="AG8:AJ8"/>
    <mergeCell ref="AH9:AJ9"/>
    <mergeCell ref="AK9:AN9"/>
    <mergeCell ref="AK8:AV8"/>
    <mergeCell ref="AO9:AV9"/>
    <mergeCell ref="AW9:AX9"/>
    <mergeCell ref="AW8:AZ8"/>
    <mergeCell ref="AY9:AZ9"/>
    <mergeCell ref="BA9:BC9"/>
    <mergeCell ref="BA8:BM8"/>
    <mergeCell ref="BD9:BM9"/>
    <mergeCell ref="BN9:BS9"/>
    <mergeCell ref="BN8:BX8"/>
    <mergeCell ref="BT9:BX9"/>
    <mergeCell ref="BY9:CH9"/>
    <mergeCell ref="BY8:CS8"/>
    <mergeCell ref="CI9:CS9"/>
    <mergeCell ref="CT9:CV9"/>
    <mergeCell ref="CT8:CZ8"/>
    <mergeCell ref="CW9:CZ9"/>
    <mergeCell ref="DA9:DO9"/>
    <mergeCell ref="DA8:DZ8"/>
    <mergeCell ref="DP9:DZ9"/>
    <mergeCell ref="EA9:EF9"/>
    <mergeCell ref="EA8:EL8"/>
    <mergeCell ref="EG9:EL9"/>
    <mergeCell ref="EM9:FA9"/>
    <mergeCell ref="EM8:FQ8"/>
    <mergeCell ref="FB9:FQ9"/>
    <mergeCell ref="FR9:FV9"/>
    <mergeCell ref="FR8:GA8"/>
    <mergeCell ref="FW9:GA9"/>
    <mergeCell ref="GB9:IH9"/>
    <mergeCell ref="GB8:IV8"/>
    <mergeCell ref="II9:IV9"/>
    <mergeCell ref="IW9:JN9"/>
    <mergeCell ref="IW8:JP8"/>
    <mergeCell ref="JO9:JP9"/>
    <mergeCell ref="JQ9:MS9"/>
    <mergeCell ref="JQ8:NG8"/>
    <mergeCell ref="MT9:NG9"/>
    <mergeCell ref="NH8:NM8"/>
    <mergeCell ref="NH9:NM9"/>
    <mergeCell ref="NN9:QR9"/>
    <mergeCell ref="NN8:QX8"/>
    <mergeCell ref="QS9:QX9"/>
    <mergeCell ref="QY9:RU9"/>
    <mergeCell ref="QY8:RX8"/>
    <mergeCell ref="RV9:RX9"/>
    <mergeCell ref="RY9:VJ9"/>
    <mergeCell ref="RY8:VR8"/>
    <mergeCell ref="VK9:VR9"/>
    <mergeCell ref="VS8:VZ8"/>
    <mergeCell ref="VS9:VZ9"/>
    <mergeCell ref="WA9:AAQ9"/>
    <mergeCell ref="WA8:AAX8"/>
    <mergeCell ref="AAR9:AAX9"/>
    <mergeCell ref="AAY9:ACF9"/>
    <mergeCell ref="AAY8:ACG8"/>
    <mergeCell ref="ACH9:AHJ9"/>
    <mergeCell ref="ACH8:AHU8"/>
    <mergeCell ref="AHK9:AHU9"/>
    <mergeCell ref="AHV8:AHW8"/>
    <mergeCell ref="AHV9:AHW9"/>
    <mergeCell ref="AMH8:ANO8"/>
    <mergeCell ref="AMH9:ANO9"/>
    <mergeCell ref="ANP8:AOZ8"/>
    <mergeCell ref="ANP9:AOZ9"/>
    <mergeCell ref="AHX8:AIF8"/>
    <mergeCell ref="AHX9:AIF9"/>
    <mergeCell ref="AIG9:AIN9"/>
    <mergeCell ref="AIG8:AIO8"/>
    <mergeCell ref="AIP9:AMC9"/>
    <mergeCell ref="AIP8:AMG8"/>
    <mergeCell ref="AMD9:AMG9"/>
  </mergeCells>
  <phoneticPr fontId="0" type="noConversion"/>
  <pageMargins left="0.75" right="0.75" top="1" bottom="1" header="0.5" footer="0.5"/>
  <pageSetup paperSize="9" orientation="portrait" horizontalDpi="300" verticalDpi="30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Данные"/>
  <dimension ref="A1:T15992"/>
  <sheetViews>
    <sheetView workbookViewId="0">
      <selection activeCell="D31" sqref="D31"/>
    </sheetView>
  </sheetViews>
  <sheetFormatPr defaultRowHeight="12.75" x14ac:dyDescent="0.2"/>
  <cols>
    <col min="1" max="1" width="8.5703125" style="18" customWidth="1"/>
    <col min="2" max="2" width="5.5703125" style="18" customWidth="1"/>
    <col min="3" max="3" width="6.7109375" style="18" customWidth="1"/>
    <col min="4" max="4" width="9" style="18" bestFit="1" customWidth="1"/>
    <col min="5" max="5" width="20.28515625" style="7" customWidth="1"/>
    <col min="6" max="6" width="16.85546875" style="7" customWidth="1"/>
    <col min="7" max="7" width="16.7109375" style="7" customWidth="1"/>
    <col min="8" max="8" width="10.5703125" style="18" customWidth="1"/>
    <col min="9" max="9" width="44.5703125" style="7" customWidth="1"/>
    <col min="10" max="10" width="5.5703125" style="18" customWidth="1"/>
    <col min="11" max="11" width="9.5703125" style="18" customWidth="1"/>
    <col min="12" max="12" width="11.140625" style="18" customWidth="1"/>
    <col min="13" max="14" width="4.28515625" style="18" customWidth="1"/>
    <col min="15" max="15" width="5.7109375" style="18" customWidth="1"/>
    <col min="16" max="16" width="7" style="18" customWidth="1"/>
    <col min="17" max="17" width="5.42578125" style="18" customWidth="1"/>
  </cols>
  <sheetData>
    <row r="1" spans="1:20" ht="92.25" customHeight="1" x14ac:dyDescent="0.2">
      <c r="A1" s="17" t="s">
        <v>9</v>
      </c>
      <c r="B1" s="17" t="s">
        <v>10</v>
      </c>
      <c r="C1" s="17" t="s">
        <v>1</v>
      </c>
      <c r="D1" s="17" t="s">
        <v>0</v>
      </c>
      <c r="E1" s="15" t="s">
        <v>11</v>
      </c>
      <c r="F1" s="15" t="s">
        <v>12</v>
      </c>
      <c r="G1" s="15" t="s">
        <v>13</v>
      </c>
      <c r="H1" s="17" t="s">
        <v>14</v>
      </c>
      <c r="I1" s="15" t="s">
        <v>15</v>
      </c>
      <c r="J1" s="17" t="s">
        <v>16</v>
      </c>
      <c r="K1" s="17" t="s">
        <v>17</v>
      </c>
      <c r="L1" s="17" t="s">
        <v>18</v>
      </c>
      <c r="M1" s="17" t="s">
        <v>19</v>
      </c>
      <c r="N1" s="17" t="s">
        <v>20</v>
      </c>
      <c r="O1" s="17" t="s">
        <v>21</v>
      </c>
      <c r="P1" s="17" t="s">
        <v>22</v>
      </c>
      <c r="Q1" s="17" t="s">
        <v>23</v>
      </c>
      <c r="R1" s="17" t="s">
        <v>26</v>
      </c>
    </row>
    <row r="2" spans="1:20" x14ac:dyDescent="0.2">
      <c r="A2" s="16">
        <v>1</v>
      </c>
      <c r="B2" s="16">
        <v>2</v>
      </c>
      <c r="C2" s="16">
        <v>3</v>
      </c>
      <c r="D2" s="16">
        <v>4</v>
      </c>
      <c r="E2" s="16">
        <v>5</v>
      </c>
      <c r="F2" s="16">
        <v>6</v>
      </c>
      <c r="G2" s="16">
        <v>7</v>
      </c>
      <c r="H2" s="16">
        <v>8</v>
      </c>
      <c r="I2" s="16">
        <v>9</v>
      </c>
      <c r="J2" s="16">
        <v>10</v>
      </c>
      <c r="K2" s="16">
        <v>11</v>
      </c>
      <c r="L2" s="16">
        <v>12</v>
      </c>
      <c r="M2" s="16">
        <v>13</v>
      </c>
      <c r="N2" s="16">
        <v>14</v>
      </c>
      <c r="O2" s="16">
        <v>15</v>
      </c>
      <c r="P2" s="16">
        <v>16</v>
      </c>
      <c r="Q2" s="16">
        <v>17</v>
      </c>
      <c r="R2" s="16">
        <v>18</v>
      </c>
    </row>
    <row r="3" spans="1:20" x14ac:dyDescent="0.2">
      <c r="A3" s="18">
        <v>2122881227</v>
      </c>
      <c r="B3" s="18">
        <v>10</v>
      </c>
      <c r="D3" s="18">
        <v>2122880379</v>
      </c>
      <c r="E3" s="7" t="s">
        <v>248</v>
      </c>
      <c r="F3" s="7" t="s">
        <v>249</v>
      </c>
      <c r="G3" s="7" t="s">
        <v>250</v>
      </c>
      <c r="H3" s="26" t="s">
        <v>251</v>
      </c>
      <c r="I3" s="7" t="s">
        <v>252</v>
      </c>
      <c r="J3" s="18">
        <v>0</v>
      </c>
      <c r="K3" s="18" t="s">
        <v>253</v>
      </c>
      <c r="L3" s="18" t="s">
        <v>254</v>
      </c>
      <c r="N3" s="18">
        <v>0</v>
      </c>
      <c r="O3" s="18">
        <v>0</v>
      </c>
      <c r="P3" s="18">
        <v>1</v>
      </c>
      <c r="Q3" s="18">
        <v>0</v>
      </c>
      <c r="R3">
        <v>8095430</v>
      </c>
      <c r="S3">
        <v>2098</v>
      </c>
      <c r="T3" t="e">
        <f>MATCH(D3,Отчет!$D$1:$D$65508,0)</f>
        <v>#N/A</v>
      </c>
    </row>
    <row r="4" spans="1:20" x14ac:dyDescent="0.2">
      <c r="A4" s="18">
        <v>2122881046</v>
      </c>
      <c r="B4" s="18">
        <v>9</v>
      </c>
      <c r="D4" s="18">
        <v>2122880379</v>
      </c>
      <c r="E4" s="7" t="s">
        <v>248</v>
      </c>
      <c r="F4" s="7" t="s">
        <v>249</v>
      </c>
      <c r="G4" s="7" t="s">
        <v>250</v>
      </c>
      <c r="H4" s="26" t="s">
        <v>251</v>
      </c>
      <c r="I4" s="7" t="s">
        <v>255</v>
      </c>
      <c r="J4" s="18">
        <v>6.1400000000000006</v>
      </c>
      <c r="K4" s="18" t="s">
        <v>256</v>
      </c>
      <c r="L4" s="18" t="s">
        <v>257</v>
      </c>
      <c r="N4" s="18">
        <v>55.26</v>
      </c>
      <c r="O4" s="18">
        <v>6.1400000000000006</v>
      </c>
      <c r="P4" s="18">
        <v>1</v>
      </c>
      <c r="Q4" s="18">
        <v>0</v>
      </c>
      <c r="R4">
        <v>7970814</v>
      </c>
      <c r="S4">
        <v>2098</v>
      </c>
      <c r="T4" t="e">
        <f>MATCH(D4,Отчет!$D$1:$D$65508,0)</f>
        <v>#N/A</v>
      </c>
    </row>
    <row r="5" spans="1:20" x14ac:dyDescent="0.2">
      <c r="A5" s="18">
        <v>2205368056</v>
      </c>
      <c r="B5" s="18">
        <v>6</v>
      </c>
      <c r="D5" s="18">
        <v>2121166229</v>
      </c>
      <c r="E5" s="7" t="s">
        <v>258</v>
      </c>
      <c r="F5" s="7" t="s">
        <v>259</v>
      </c>
      <c r="G5" s="7" t="s">
        <v>260</v>
      </c>
      <c r="H5" s="26" t="s">
        <v>261</v>
      </c>
      <c r="I5" s="7" t="s">
        <v>262</v>
      </c>
      <c r="J5" s="18">
        <v>3</v>
      </c>
      <c r="K5" s="18" t="s">
        <v>253</v>
      </c>
      <c r="L5" s="18" t="s">
        <v>257</v>
      </c>
      <c r="N5" s="18">
        <v>18</v>
      </c>
      <c r="O5" s="18">
        <v>3</v>
      </c>
      <c r="P5" s="18">
        <v>1</v>
      </c>
      <c r="Q5" s="18">
        <v>0</v>
      </c>
      <c r="R5">
        <v>7970814</v>
      </c>
      <c r="S5">
        <v>2098</v>
      </c>
      <c r="T5">
        <f>MATCH(D5,Отчет!$D$1:$D$65508,0)</f>
        <v>227</v>
      </c>
    </row>
    <row r="6" spans="1:20" x14ac:dyDescent="0.2">
      <c r="A6" s="18">
        <v>2122881261</v>
      </c>
      <c r="B6" s="18">
        <v>4</v>
      </c>
      <c r="D6" s="18">
        <v>2122880379</v>
      </c>
      <c r="E6" s="7" t="s">
        <v>248</v>
      </c>
      <c r="F6" s="7" t="s">
        <v>249</v>
      </c>
      <c r="G6" s="7" t="s">
        <v>250</v>
      </c>
      <c r="H6" s="26" t="s">
        <v>251</v>
      </c>
      <c r="I6" s="7" t="s">
        <v>263</v>
      </c>
      <c r="J6" s="18">
        <v>3</v>
      </c>
      <c r="K6" s="18" t="s">
        <v>253</v>
      </c>
      <c r="L6" s="18" t="s">
        <v>264</v>
      </c>
      <c r="N6" s="18">
        <v>12</v>
      </c>
      <c r="O6" s="18">
        <v>3</v>
      </c>
      <c r="P6" s="18">
        <v>1</v>
      </c>
      <c r="Q6" s="18">
        <v>0</v>
      </c>
      <c r="R6">
        <v>8095430</v>
      </c>
      <c r="S6">
        <v>2098</v>
      </c>
      <c r="T6" t="e">
        <f>MATCH(D6,Отчет!$D$1:$D$65508,0)</f>
        <v>#N/A</v>
      </c>
    </row>
    <row r="7" spans="1:20" x14ac:dyDescent="0.2">
      <c r="A7" s="18">
        <v>2122881038</v>
      </c>
      <c r="B7" s="18">
        <v>7</v>
      </c>
      <c r="D7" s="18">
        <v>2122880379</v>
      </c>
      <c r="E7" s="7" t="s">
        <v>248</v>
      </c>
      <c r="F7" s="7" t="s">
        <v>249</v>
      </c>
      <c r="G7" s="7" t="s">
        <v>250</v>
      </c>
      <c r="H7" s="26" t="s">
        <v>251</v>
      </c>
      <c r="I7" s="7" t="s">
        <v>255</v>
      </c>
      <c r="J7" s="18">
        <v>5.86</v>
      </c>
      <c r="K7" s="18" t="s">
        <v>256</v>
      </c>
      <c r="L7" s="18" t="s">
        <v>265</v>
      </c>
      <c r="N7" s="18">
        <v>41.02</v>
      </c>
      <c r="O7" s="18">
        <v>5.86</v>
      </c>
      <c r="P7" s="18">
        <v>1</v>
      </c>
      <c r="Q7" s="18">
        <v>0</v>
      </c>
      <c r="R7">
        <v>7970814</v>
      </c>
      <c r="S7">
        <v>2098</v>
      </c>
      <c r="T7" t="e">
        <f>MATCH(D7,Отчет!$D$1:$D$65508,0)</f>
        <v>#N/A</v>
      </c>
    </row>
    <row r="8" spans="1:20" x14ac:dyDescent="0.2">
      <c r="A8" s="18">
        <v>2205364481</v>
      </c>
      <c r="B8" s="18">
        <v>4</v>
      </c>
      <c r="D8" s="18">
        <v>2121166229</v>
      </c>
      <c r="E8" s="7" t="s">
        <v>258</v>
      </c>
      <c r="F8" s="7" t="s">
        <v>259</v>
      </c>
      <c r="G8" s="7" t="s">
        <v>260</v>
      </c>
      <c r="H8" s="26" t="s">
        <v>261</v>
      </c>
      <c r="I8" s="7" t="s">
        <v>266</v>
      </c>
      <c r="J8" s="18">
        <v>1.5</v>
      </c>
      <c r="K8" s="18" t="s">
        <v>253</v>
      </c>
      <c r="L8" s="18" t="s">
        <v>265</v>
      </c>
      <c r="N8" s="18">
        <v>6</v>
      </c>
      <c r="O8" s="18">
        <v>1.5</v>
      </c>
      <c r="P8" s="18">
        <v>1</v>
      </c>
      <c r="Q8" s="18">
        <v>0</v>
      </c>
      <c r="R8">
        <v>7970814</v>
      </c>
      <c r="S8">
        <v>2098</v>
      </c>
      <c r="T8">
        <f>MATCH(D8,Отчет!$D$1:$D$65508,0)</f>
        <v>227</v>
      </c>
    </row>
    <row r="9" spans="1:20" x14ac:dyDescent="0.2">
      <c r="A9" s="18">
        <v>2122881217</v>
      </c>
      <c r="B9" s="18">
        <v>10</v>
      </c>
      <c r="D9" s="18">
        <v>2122880379</v>
      </c>
      <c r="E9" s="7" t="s">
        <v>248</v>
      </c>
      <c r="F9" s="7" t="s">
        <v>249</v>
      </c>
      <c r="G9" s="7" t="s">
        <v>250</v>
      </c>
      <c r="H9" s="26" t="s">
        <v>251</v>
      </c>
      <c r="I9" s="7" t="s">
        <v>267</v>
      </c>
      <c r="J9" s="18">
        <v>0</v>
      </c>
      <c r="K9" s="18" t="s">
        <v>253</v>
      </c>
      <c r="L9" s="18" t="s">
        <v>265</v>
      </c>
      <c r="N9" s="18">
        <v>0</v>
      </c>
      <c r="O9" s="18">
        <v>0</v>
      </c>
      <c r="P9" s="18">
        <v>1</v>
      </c>
      <c r="Q9" s="18">
        <v>0</v>
      </c>
      <c r="R9">
        <v>8095430</v>
      </c>
      <c r="S9">
        <v>2098</v>
      </c>
      <c r="T9" t="e">
        <f>MATCH(D9,Отчет!$D$1:$D$65508,0)</f>
        <v>#N/A</v>
      </c>
    </row>
    <row r="10" spans="1:20" x14ac:dyDescent="0.2">
      <c r="A10" s="18">
        <v>2122881240</v>
      </c>
      <c r="B10" s="18">
        <v>10</v>
      </c>
      <c r="D10" s="18">
        <v>2122880379</v>
      </c>
      <c r="E10" s="7" t="s">
        <v>248</v>
      </c>
      <c r="F10" s="7" t="s">
        <v>249</v>
      </c>
      <c r="G10" s="7" t="s">
        <v>250</v>
      </c>
      <c r="H10" s="26" t="s">
        <v>251</v>
      </c>
      <c r="I10" s="7" t="s">
        <v>268</v>
      </c>
      <c r="J10" s="18">
        <v>4.5</v>
      </c>
      <c r="K10" s="18" t="s">
        <v>253</v>
      </c>
      <c r="L10" s="18" t="s">
        <v>265</v>
      </c>
      <c r="N10" s="18">
        <v>45</v>
      </c>
      <c r="O10" s="18">
        <v>4.5</v>
      </c>
      <c r="P10" s="18">
        <v>1</v>
      </c>
      <c r="Q10" s="18">
        <v>0</v>
      </c>
      <c r="R10">
        <v>8095430</v>
      </c>
      <c r="S10">
        <v>2098</v>
      </c>
      <c r="T10" t="e">
        <f>MATCH(D10,Отчет!$D$1:$D$65508,0)</f>
        <v>#N/A</v>
      </c>
    </row>
    <row r="11" spans="1:20" x14ac:dyDescent="0.2">
      <c r="A11" s="18">
        <v>2121166910</v>
      </c>
      <c r="B11" s="18">
        <v>9</v>
      </c>
      <c r="D11" s="18">
        <v>2121166229</v>
      </c>
      <c r="E11" s="7" t="s">
        <v>258</v>
      </c>
      <c r="F11" s="7" t="s">
        <v>259</v>
      </c>
      <c r="G11" s="7" t="s">
        <v>260</v>
      </c>
      <c r="H11" s="26" t="s">
        <v>261</v>
      </c>
      <c r="I11" s="7" t="s">
        <v>269</v>
      </c>
      <c r="J11" s="18">
        <v>0</v>
      </c>
      <c r="K11" s="18" t="s">
        <v>253</v>
      </c>
      <c r="L11" s="18" t="s">
        <v>270</v>
      </c>
      <c r="N11" s="18">
        <v>0</v>
      </c>
      <c r="O11" s="18">
        <v>0</v>
      </c>
      <c r="P11" s="18">
        <v>1</v>
      </c>
      <c r="Q11" s="18">
        <v>0</v>
      </c>
      <c r="R11">
        <v>21036405</v>
      </c>
      <c r="S11">
        <v>2098</v>
      </c>
      <c r="T11">
        <f>MATCH(D11,Отчет!$D$1:$D$65508,0)</f>
        <v>227</v>
      </c>
    </row>
    <row r="12" spans="1:20" x14ac:dyDescent="0.2">
      <c r="A12" s="18">
        <v>2121166903</v>
      </c>
      <c r="B12" s="18">
        <v>6</v>
      </c>
      <c r="D12" s="18">
        <v>2121166229</v>
      </c>
      <c r="E12" s="7" t="s">
        <v>258</v>
      </c>
      <c r="F12" s="7" t="s">
        <v>259</v>
      </c>
      <c r="G12" s="7" t="s">
        <v>260</v>
      </c>
      <c r="H12" s="26" t="s">
        <v>261</v>
      </c>
      <c r="I12" s="7" t="s">
        <v>271</v>
      </c>
      <c r="J12" s="18">
        <v>1.43</v>
      </c>
      <c r="K12" s="18" t="s">
        <v>253</v>
      </c>
      <c r="L12" s="18" t="s">
        <v>270</v>
      </c>
      <c r="N12" s="18">
        <v>8.58</v>
      </c>
      <c r="O12" s="18">
        <v>1.43</v>
      </c>
      <c r="P12" s="18">
        <v>1</v>
      </c>
      <c r="Q12" s="18">
        <v>0</v>
      </c>
      <c r="R12">
        <v>21036405</v>
      </c>
      <c r="S12">
        <v>2098</v>
      </c>
      <c r="T12">
        <f>MATCH(D12,Отчет!$D$1:$D$65508,0)</f>
        <v>227</v>
      </c>
    </row>
    <row r="13" spans="1:20" x14ac:dyDescent="0.2">
      <c r="A13" s="18">
        <v>2121166939</v>
      </c>
      <c r="B13" s="18">
        <v>5</v>
      </c>
      <c r="D13" s="18">
        <v>2121166229</v>
      </c>
      <c r="E13" s="7" t="s">
        <v>258</v>
      </c>
      <c r="F13" s="7" t="s">
        <v>259</v>
      </c>
      <c r="G13" s="7" t="s">
        <v>260</v>
      </c>
      <c r="H13" s="26" t="s">
        <v>261</v>
      </c>
      <c r="I13" s="7" t="s">
        <v>272</v>
      </c>
      <c r="J13" s="18">
        <v>3</v>
      </c>
      <c r="K13" s="18" t="s">
        <v>256</v>
      </c>
      <c r="L13" s="18" t="s">
        <v>273</v>
      </c>
      <c r="N13" s="18">
        <v>15</v>
      </c>
      <c r="O13" s="18">
        <v>3</v>
      </c>
      <c r="P13" s="18">
        <v>1</v>
      </c>
      <c r="Q13" s="18">
        <v>0</v>
      </c>
      <c r="R13">
        <v>21036405</v>
      </c>
      <c r="S13">
        <v>2098</v>
      </c>
      <c r="T13">
        <f>MATCH(D13,Отчет!$D$1:$D$65508,0)</f>
        <v>227</v>
      </c>
    </row>
    <row r="14" spans="1:20" x14ac:dyDescent="0.2">
      <c r="A14" s="18">
        <v>2121166931</v>
      </c>
      <c r="B14" s="18">
        <v>7</v>
      </c>
      <c r="D14" s="18">
        <v>2121166229</v>
      </c>
      <c r="E14" s="7" t="s">
        <v>258</v>
      </c>
      <c r="F14" s="7" t="s">
        <v>259</v>
      </c>
      <c r="G14" s="7" t="s">
        <v>260</v>
      </c>
      <c r="H14" s="26" t="s">
        <v>261</v>
      </c>
      <c r="I14" s="7" t="s">
        <v>255</v>
      </c>
      <c r="J14" s="18">
        <v>5.86</v>
      </c>
      <c r="K14" s="18" t="s">
        <v>256</v>
      </c>
      <c r="L14" s="18" t="s">
        <v>273</v>
      </c>
      <c r="N14" s="18">
        <v>44.730000000000004</v>
      </c>
      <c r="O14" s="18">
        <v>6.3900000000000006</v>
      </c>
      <c r="P14" s="18">
        <v>1</v>
      </c>
      <c r="Q14" s="18">
        <v>0</v>
      </c>
      <c r="R14">
        <v>21036405</v>
      </c>
      <c r="S14">
        <v>2098</v>
      </c>
      <c r="T14">
        <f>MATCH(D14,Отчет!$D$1:$D$65508,0)</f>
        <v>227</v>
      </c>
    </row>
    <row r="15" spans="1:20" x14ac:dyDescent="0.2">
      <c r="A15" s="18">
        <v>1991835523</v>
      </c>
      <c r="B15" s="18">
        <v>7</v>
      </c>
      <c r="D15" s="18">
        <v>1990391171</v>
      </c>
      <c r="E15" s="7" t="s">
        <v>274</v>
      </c>
      <c r="F15" s="7" t="s">
        <v>275</v>
      </c>
      <c r="G15" s="7" t="s">
        <v>276</v>
      </c>
      <c r="H15" s="26" t="s">
        <v>277</v>
      </c>
      <c r="I15" s="7" t="s">
        <v>255</v>
      </c>
      <c r="J15" s="18">
        <v>6.3900000000000006</v>
      </c>
      <c r="K15" s="18" t="s">
        <v>256</v>
      </c>
      <c r="L15" s="18" t="s">
        <v>273</v>
      </c>
      <c r="N15" s="18">
        <v>44.730000000000004</v>
      </c>
      <c r="O15" s="18">
        <v>6.3900000000000006</v>
      </c>
      <c r="P15" s="18">
        <v>1</v>
      </c>
      <c r="Q15" s="18">
        <v>0</v>
      </c>
      <c r="R15">
        <v>21036405</v>
      </c>
      <c r="S15">
        <v>2098</v>
      </c>
      <c r="T15">
        <f>MATCH(D15,Отчет!$D$1:$D$65508,0)</f>
        <v>196</v>
      </c>
    </row>
    <row r="16" spans="1:20" x14ac:dyDescent="0.2">
      <c r="A16" s="18">
        <v>2122880543</v>
      </c>
      <c r="B16" s="18">
        <v>6</v>
      </c>
      <c r="D16" s="18">
        <v>2122880379</v>
      </c>
      <c r="E16" s="7" t="s">
        <v>248</v>
      </c>
      <c r="F16" s="7" t="s">
        <v>249</v>
      </c>
      <c r="G16" s="7" t="s">
        <v>250</v>
      </c>
      <c r="H16" s="26" t="s">
        <v>251</v>
      </c>
      <c r="I16" s="7" t="s">
        <v>278</v>
      </c>
      <c r="J16" s="18">
        <v>3</v>
      </c>
      <c r="K16" s="18" t="s">
        <v>256</v>
      </c>
      <c r="L16" s="18" t="s">
        <v>273</v>
      </c>
      <c r="N16" s="18">
        <v>18</v>
      </c>
      <c r="O16" s="18">
        <v>3</v>
      </c>
      <c r="P16" s="18">
        <v>1</v>
      </c>
      <c r="Q16" s="18">
        <v>0</v>
      </c>
      <c r="R16">
        <v>21041954</v>
      </c>
      <c r="S16">
        <v>2098</v>
      </c>
      <c r="T16" t="e">
        <f>MATCH(D16,Отчет!$D$1:$D$65508,0)</f>
        <v>#N/A</v>
      </c>
    </row>
    <row r="17" spans="1:20" x14ac:dyDescent="0.2">
      <c r="A17" s="18">
        <v>1991835518</v>
      </c>
      <c r="B17" s="18">
        <v>6</v>
      </c>
      <c r="D17" s="18">
        <v>1990391171</v>
      </c>
      <c r="E17" s="7" t="s">
        <v>274</v>
      </c>
      <c r="F17" s="7" t="s">
        <v>275</v>
      </c>
      <c r="G17" s="7" t="s">
        <v>276</v>
      </c>
      <c r="H17" s="26" t="s">
        <v>277</v>
      </c>
      <c r="I17" s="7" t="s">
        <v>279</v>
      </c>
      <c r="J17" s="18">
        <v>2.48</v>
      </c>
      <c r="K17" s="18" t="s">
        <v>253</v>
      </c>
      <c r="L17" s="18" t="s">
        <v>273</v>
      </c>
      <c r="N17" s="18">
        <v>0</v>
      </c>
      <c r="O17" s="18">
        <v>0</v>
      </c>
      <c r="P17" s="18">
        <v>1</v>
      </c>
      <c r="Q17" s="18">
        <v>0</v>
      </c>
      <c r="R17">
        <v>21036405</v>
      </c>
      <c r="S17">
        <v>2098</v>
      </c>
      <c r="T17">
        <f>MATCH(D17,Отчет!$D$1:$D$65508,0)</f>
        <v>196</v>
      </c>
    </row>
    <row r="18" spans="1:20" x14ac:dyDescent="0.2">
      <c r="A18" s="18">
        <v>2121166964</v>
      </c>
      <c r="B18" s="18">
        <v>6</v>
      </c>
      <c r="D18" s="18">
        <v>2121166229</v>
      </c>
      <c r="E18" s="7" t="s">
        <v>258</v>
      </c>
      <c r="F18" s="7" t="s">
        <v>259</v>
      </c>
      <c r="G18" s="7" t="s">
        <v>260</v>
      </c>
      <c r="H18" s="26" t="s">
        <v>261</v>
      </c>
      <c r="I18" s="7" t="s">
        <v>279</v>
      </c>
      <c r="J18" s="18">
        <v>2.48</v>
      </c>
      <c r="K18" s="18" t="s">
        <v>253</v>
      </c>
      <c r="L18" s="18" t="s">
        <v>273</v>
      </c>
      <c r="N18" s="18">
        <v>14.88</v>
      </c>
      <c r="O18" s="18">
        <v>2.48</v>
      </c>
      <c r="P18" s="18">
        <v>1</v>
      </c>
      <c r="Q18" s="18">
        <v>0</v>
      </c>
      <c r="R18">
        <v>21036405</v>
      </c>
      <c r="S18">
        <v>2098</v>
      </c>
      <c r="T18">
        <f>MATCH(D18,Отчет!$D$1:$D$65508,0)</f>
        <v>227</v>
      </c>
    </row>
    <row r="19" spans="1:20" x14ac:dyDescent="0.2">
      <c r="A19" s="18">
        <v>1991835528</v>
      </c>
      <c r="B19" s="18">
        <v>8</v>
      </c>
      <c r="D19" s="18">
        <v>1990391171</v>
      </c>
      <c r="E19" s="7" t="s">
        <v>274</v>
      </c>
      <c r="F19" s="7" t="s">
        <v>275</v>
      </c>
      <c r="G19" s="7" t="s">
        <v>276</v>
      </c>
      <c r="H19" s="26" t="s">
        <v>277</v>
      </c>
      <c r="I19" s="7" t="s">
        <v>280</v>
      </c>
      <c r="J19" s="18">
        <v>3</v>
      </c>
      <c r="K19" s="18" t="s">
        <v>253</v>
      </c>
      <c r="L19" s="18" t="s">
        <v>273</v>
      </c>
      <c r="N19" s="18">
        <v>24</v>
      </c>
      <c r="O19" s="18">
        <v>3</v>
      </c>
      <c r="P19" s="18">
        <v>1</v>
      </c>
      <c r="Q19" s="18">
        <v>0</v>
      </c>
      <c r="R19">
        <v>21036405</v>
      </c>
      <c r="S19">
        <v>2098</v>
      </c>
      <c r="T19">
        <f>MATCH(D19,Отчет!$D$1:$D$65508,0)</f>
        <v>196</v>
      </c>
    </row>
    <row r="20" spans="1:20" x14ac:dyDescent="0.2">
      <c r="A20" s="18">
        <v>2121166924</v>
      </c>
      <c r="B20" s="18">
        <v>10</v>
      </c>
      <c r="D20" s="18">
        <v>2121166229</v>
      </c>
      <c r="E20" s="7" t="s">
        <v>258</v>
      </c>
      <c r="F20" s="7" t="s">
        <v>259</v>
      </c>
      <c r="G20" s="7" t="s">
        <v>260</v>
      </c>
      <c r="H20" s="26" t="s">
        <v>261</v>
      </c>
      <c r="I20" s="7" t="s">
        <v>281</v>
      </c>
      <c r="J20" s="18">
        <v>0.25</v>
      </c>
      <c r="K20" s="18" t="s">
        <v>253</v>
      </c>
      <c r="L20" s="18" t="s">
        <v>273</v>
      </c>
      <c r="N20" s="18">
        <v>2.5</v>
      </c>
      <c r="O20" s="18">
        <v>0.25</v>
      </c>
      <c r="P20" s="18">
        <v>1</v>
      </c>
      <c r="Q20" s="18">
        <v>0</v>
      </c>
      <c r="R20">
        <v>21036405</v>
      </c>
      <c r="S20">
        <v>2098</v>
      </c>
      <c r="T20">
        <f>MATCH(D20,Отчет!$D$1:$D$65508,0)</f>
        <v>227</v>
      </c>
    </row>
    <row r="21" spans="1:20" x14ac:dyDescent="0.2">
      <c r="A21" s="18">
        <v>1991835530</v>
      </c>
      <c r="B21" s="18">
        <v>8</v>
      </c>
      <c r="D21" s="18">
        <v>1990391171</v>
      </c>
      <c r="E21" s="7" t="s">
        <v>274</v>
      </c>
      <c r="F21" s="7" t="s">
        <v>275</v>
      </c>
      <c r="G21" s="7" t="s">
        <v>276</v>
      </c>
      <c r="H21" s="26" t="s">
        <v>277</v>
      </c>
      <c r="I21" s="7" t="s">
        <v>279</v>
      </c>
      <c r="J21" s="18">
        <v>1.52</v>
      </c>
      <c r="K21" s="18" t="s">
        <v>256</v>
      </c>
      <c r="L21" s="18" t="s">
        <v>282</v>
      </c>
      <c r="N21" s="18">
        <v>0</v>
      </c>
      <c r="O21" s="18">
        <v>0</v>
      </c>
      <c r="P21" s="18">
        <v>1</v>
      </c>
      <c r="Q21" s="18">
        <v>0</v>
      </c>
      <c r="R21">
        <v>21036405</v>
      </c>
      <c r="S21">
        <v>2098</v>
      </c>
      <c r="T21">
        <f>MATCH(D21,Отчет!$D$1:$D$65508,0)</f>
        <v>196</v>
      </c>
    </row>
    <row r="22" spans="1:20" x14ac:dyDescent="0.2">
      <c r="A22" s="18">
        <v>2121167049</v>
      </c>
      <c r="B22" s="18">
        <v>5</v>
      </c>
      <c r="D22" s="18">
        <v>2121166229</v>
      </c>
      <c r="E22" s="7" t="s">
        <v>258</v>
      </c>
      <c r="F22" s="7" t="s">
        <v>259</v>
      </c>
      <c r="G22" s="7" t="s">
        <v>260</v>
      </c>
      <c r="H22" s="26" t="s">
        <v>261</v>
      </c>
      <c r="I22" s="7" t="s">
        <v>279</v>
      </c>
      <c r="J22" s="18">
        <v>1.52</v>
      </c>
      <c r="K22" s="18" t="s">
        <v>256</v>
      </c>
      <c r="L22" s="18" t="s">
        <v>282</v>
      </c>
      <c r="N22" s="18">
        <v>7.6000000000000005</v>
      </c>
      <c r="O22" s="18">
        <v>1.52</v>
      </c>
      <c r="P22" s="18">
        <v>1</v>
      </c>
      <c r="Q22" s="18">
        <v>0</v>
      </c>
      <c r="R22">
        <v>21036405</v>
      </c>
      <c r="S22">
        <v>2098</v>
      </c>
      <c r="T22">
        <f>MATCH(D22,Отчет!$D$1:$D$65508,0)</f>
        <v>227</v>
      </c>
    </row>
    <row r="23" spans="1:20" x14ac:dyDescent="0.2">
      <c r="A23" s="18">
        <v>2121167061</v>
      </c>
      <c r="B23" s="18">
        <v>5</v>
      </c>
      <c r="D23" s="18">
        <v>2121166229</v>
      </c>
      <c r="E23" s="7" t="s">
        <v>258</v>
      </c>
      <c r="F23" s="7" t="s">
        <v>259</v>
      </c>
      <c r="G23" s="7" t="s">
        <v>260</v>
      </c>
      <c r="H23" s="26" t="s">
        <v>261</v>
      </c>
      <c r="I23" s="7" t="s">
        <v>283</v>
      </c>
      <c r="J23" s="18">
        <v>3</v>
      </c>
      <c r="K23" s="18" t="s">
        <v>253</v>
      </c>
      <c r="L23" s="18" t="s">
        <v>282</v>
      </c>
      <c r="N23" s="18">
        <v>15</v>
      </c>
      <c r="O23" s="18">
        <v>3</v>
      </c>
      <c r="P23" s="18">
        <v>1</v>
      </c>
      <c r="Q23" s="18">
        <v>0</v>
      </c>
      <c r="R23">
        <v>21036405</v>
      </c>
      <c r="S23">
        <v>2098</v>
      </c>
      <c r="T23">
        <f>MATCH(D23,Отчет!$D$1:$D$65508,0)</f>
        <v>227</v>
      </c>
    </row>
    <row r="24" spans="1:20" x14ac:dyDescent="0.2">
      <c r="A24" s="18">
        <v>2121167010</v>
      </c>
      <c r="B24" s="18">
        <v>4</v>
      </c>
      <c r="D24" s="18">
        <v>2121166229</v>
      </c>
      <c r="E24" s="7" t="s">
        <v>258</v>
      </c>
      <c r="F24" s="7" t="s">
        <v>259</v>
      </c>
      <c r="G24" s="7" t="s">
        <v>260</v>
      </c>
      <c r="H24" s="26" t="s">
        <v>261</v>
      </c>
      <c r="I24" s="7" t="s">
        <v>263</v>
      </c>
      <c r="J24" s="18">
        <v>3</v>
      </c>
      <c r="K24" s="18" t="s">
        <v>253</v>
      </c>
      <c r="L24" s="18" t="s">
        <v>282</v>
      </c>
      <c r="N24" s="18">
        <v>12</v>
      </c>
      <c r="O24" s="18">
        <v>3</v>
      </c>
      <c r="P24" s="18">
        <v>1</v>
      </c>
      <c r="Q24" s="18">
        <v>0</v>
      </c>
      <c r="R24">
        <v>21036405</v>
      </c>
      <c r="S24">
        <v>2098</v>
      </c>
      <c r="T24">
        <f>MATCH(D24,Отчет!$D$1:$D$65508,0)</f>
        <v>227</v>
      </c>
    </row>
    <row r="25" spans="1:20" x14ac:dyDescent="0.2">
      <c r="A25" s="18">
        <v>2122881202</v>
      </c>
      <c r="B25" s="18">
        <v>10</v>
      </c>
      <c r="D25" s="18">
        <v>2122880379</v>
      </c>
      <c r="E25" s="7" t="s">
        <v>248</v>
      </c>
      <c r="F25" s="7" t="s">
        <v>249</v>
      </c>
      <c r="G25" s="7" t="s">
        <v>250</v>
      </c>
      <c r="H25" s="26" t="s">
        <v>251</v>
      </c>
      <c r="I25" s="7" t="s">
        <v>284</v>
      </c>
      <c r="J25" s="18">
        <v>0</v>
      </c>
      <c r="K25" s="18" t="s">
        <v>253</v>
      </c>
      <c r="L25" s="18" t="s">
        <v>282</v>
      </c>
      <c r="N25" s="18">
        <v>0</v>
      </c>
      <c r="O25" s="18">
        <v>0</v>
      </c>
      <c r="P25" s="18">
        <v>1</v>
      </c>
      <c r="Q25" s="18">
        <v>0</v>
      </c>
      <c r="R25">
        <v>21041954</v>
      </c>
      <c r="S25">
        <v>2098</v>
      </c>
      <c r="T25" t="e">
        <f>MATCH(D25,Отчет!$D$1:$D$65508,0)</f>
        <v>#N/A</v>
      </c>
    </row>
    <row r="26" spans="1:20" x14ac:dyDescent="0.2">
      <c r="A26" s="18">
        <v>2121167096</v>
      </c>
      <c r="B26" s="18">
        <v>5</v>
      </c>
      <c r="D26" s="18">
        <v>2121166229</v>
      </c>
      <c r="E26" s="7" t="s">
        <v>258</v>
      </c>
      <c r="F26" s="7" t="s">
        <v>259</v>
      </c>
      <c r="G26" s="7" t="s">
        <v>260</v>
      </c>
      <c r="H26" s="26" t="s">
        <v>261</v>
      </c>
      <c r="I26" s="7" t="s">
        <v>285</v>
      </c>
      <c r="J26" s="18">
        <v>10.5</v>
      </c>
      <c r="K26" s="18" t="s">
        <v>256</v>
      </c>
      <c r="L26" s="18" t="s">
        <v>286</v>
      </c>
      <c r="N26" s="18">
        <v>25.3</v>
      </c>
      <c r="O26" s="18">
        <v>5.0600000000000005</v>
      </c>
      <c r="P26" s="18">
        <v>1</v>
      </c>
      <c r="Q26" s="18">
        <v>0</v>
      </c>
      <c r="R26">
        <v>21036405</v>
      </c>
      <c r="S26">
        <v>2098</v>
      </c>
      <c r="T26">
        <f>MATCH(D26,Отчет!$D$1:$D$65508,0)</f>
        <v>227</v>
      </c>
    </row>
    <row r="27" spans="1:20" x14ac:dyDescent="0.2">
      <c r="A27" s="18">
        <v>1991835469</v>
      </c>
      <c r="B27" s="18">
        <v>5</v>
      </c>
      <c r="D27" s="18">
        <v>1990391171</v>
      </c>
      <c r="E27" s="7" t="s">
        <v>274</v>
      </c>
      <c r="F27" s="7" t="s">
        <v>275</v>
      </c>
      <c r="G27" s="7" t="s">
        <v>276</v>
      </c>
      <c r="H27" s="26" t="s">
        <v>277</v>
      </c>
      <c r="I27" s="7" t="s">
        <v>255</v>
      </c>
      <c r="J27" s="18">
        <v>6.11</v>
      </c>
      <c r="K27" s="18" t="s">
        <v>256</v>
      </c>
      <c r="L27" s="18" t="s">
        <v>286</v>
      </c>
      <c r="N27" s="18">
        <v>30.55</v>
      </c>
      <c r="O27" s="18">
        <v>6.11</v>
      </c>
      <c r="P27" s="18">
        <v>1</v>
      </c>
      <c r="Q27" s="18">
        <v>0</v>
      </c>
      <c r="R27">
        <v>21036405</v>
      </c>
      <c r="S27">
        <v>2098</v>
      </c>
      <c r="T27">
        <f>MATCH(D27,Отчет!$D$1:$D$65508,0)</f>
        <v>196</v>
      </c>
    </row>
    <row r="28" spans="1:20" x14ac:dyDescent="0.2">
      <c r="A28" s="18">
        <v>2121167080</v>
      </c>
      <c r="B28" s="18">
        <v>4</v>
      </c>
      <c r="D28" s="18">
        <v>2121166229</v>
      </c>
      <c r="E28" s="7" t="s">
        <v>258</v>
      </c>
      <c r="F28" s="7" t="s">
        <v>259</v>
      </c>
      <c r="G28" s="7" t="s">
        <v>260</v>
      </c>
      <c r="H28" s="26" t="s">
        <v>261</v>
      </c>
      <c r="I28" s="7" t="s">
        <v>255</v>
      </c>
      <c r="J28" s="18">
        <v>6.1400000000000006</v>
      </c>
      <c r="K28" s="18" t="s">
        <v>256</v>
      </c>
      <c r="L28" s="18" t="s">
        <v>286</v>
      </c>
      <c r="N28" s="18">
        <v>24.44</v>
      </c>
      <c r="O28" s="18">
        <v>6.11</v>
      </c>
      <c r="P28" s="18">
        <v>1</v>
      </c>
      <c r="Q28" s="18">
        <v>0</v>
      </c>
      <c r="R28">
        <v>21036405</v>
      </c>
      <c r="S28">
        <v>2098</v>
      </c>
      <c r="T28">
        <f>MATCH(D28,Отчет!$D$1:$D$65508,0)</f>
        <v>227</v>
      </c>
    </row>
    <row r="29" spans="1:20" x14ac:dyDescent="0.2">
      <c r="A29" s="18">
        <v>2203538100</v>
      </c>
      <c r="B29" s="18">
        <v>7</v>
      </c>
      <c r="D29" s="18">
        <v>1990391171</v>
      </c>
      <c r="E29" s="7" t="s">
        <v>274</v>
      </c>
      <c r="F29" s="7" t="s">
        <v>275</v>
      </c>
      <c r="G29" s="7" t="s">
        <v>276</v>
      </c>
      <c r="H29" s="26" t="s">
        <v>277</v>
      </c>
      <c r="I29" s="7" t="s">
        <v>287</v>
      </c>
      <c r="J29" s="18">
        <v>1.5</v>
      </c>
      <c r="K29" s="18" t="s">
        <v>256</v>
      </c>
      <c r="L29" s="18" t="s">
        <v>286</v>
      </c>
      <c r="N29" s="18">
        <v>10.5</v>
      </c>
      <c r="O29" s="18">
        <v>1.5</v>
      </c>
      <c r="P29" s="18">
        <v>1</v>
      </c>
      <c r="Q29" s="18">
        <v>0</v>
      </c>
      <c r="T29">
        <f>MATCH(D29,Отчет!$D$1:$D$65508,0)</f>
        <v>196</v>
      </c>
    </row>
    <row r="30" spans="1:20" x14ac:dyDescent="0.2">
      <c r="A30" s="18">
        <v>1991835301</v>
      </c>
      <c r="B30" s="18">
        <v>4</v>
      </c>
      <c r="D30" s="18">
        <v>1990391171</v>
      </c>
      <c r="E30" s="7" t="s">
        <v>274</v>
      </c>
      <c r="F30" s="7" t="s">
        <v>275</v>
      </c>
      <c r="G30" s="7" t="s">
        <v>276</v>
      </c>
      <c r="H30" s="26" t="s">
        <v>277</v>
      </c>
      <c r="I30" s="7" t="s">
        <v>288</v>
      </c>
      <c r="J30" s="18">
        <v>3</v>
      </c>
      <c r="K30" s="18" t="s">
        <v>253</v>
      </c>
      <c r="L30" s="18" t="s">
        <v>286</v>
      </c>
      <c r="N30" s="18">
        <v>12</v>
      </c>
      <c r="O30" s="18">
        <v>3</v>
      </c>
      <c r="P30" s="18">
        <v>1</v>
      </c>
      <c r="Q30" s="18">
        <v>0</v>
      </c>
      <c r="R30">
        <v>21036405</v>
      </c>
      <c r="S30">
        <v>2098</v>
      </c>
      <c r="T30">
        <f>MATCH(D30,Отчет!$D$1:$D$65508,0)</f>
        <v>196</v>
      </c>
    </row>
    <row r="31" spans="1:20" x14ac:dyDescent="0.2">
      <c r="A31" s="18">
        <v>2121167091</v>
      </c>
      <c r="B31" s="18">
        <v>4</v>
      </c>
      <c r="D31" s="18">
        <v>2121166229</v>
      </c>
      <c r="E31" s="7" t="s">
        <v>258</v>
      </c>
      <c r="F31" s="7" t="s">
        <v>259</v>
      </c>
      <c r="G31" s="7" t="s">
        <v>260</v>
      </c>
      <c r="H31" s="26" t="s">
        <v>261</v>
      </c>
      <c r="I31" s="7" t="s">
        <v>289</v>
      </c>
      <c r="J31" s="18">
        <v>1.5</v>
      </c>
      <c r="K31" s="18" t="s">
        <v>253</v>
      </c>
      <c r="L31" s="18" t="s">
        <v>286</v>
      </c>
      <c r="N31" s="18">
        <v>6</v>
      </c>
      <c r="O31" s="18">
        <v>1.5</v>
      </c>
      <c r="P31" s="18">
        <v>1</v>
      </c>
      <c r="Q31" s="18">
        <v>0</v>
      </c>
      <c r="R31">
        <v>21036405</v>
      </c>
      <c r="S31">
        <v>2098</v>
      </c>
      <c r="T31">
        <f>MATCH(D31,Отчет!$D$1:$D$65508,0)</f>
        <v>227</v>
      </c>
    </row>
    <row r="32" spans="1:20" x14ac:dyDescent="0.2">
      <c r="A32" s="18">
        <v>1991835309</v>
      </c>
      <c r="B32" s="18">
        <v>4</v>
      </c>
      <c r="D32" s="18">
        <v>1990391171</v>
      </c>
      <c r="E32" s="7" t="s">
        <v>274</v>
      </c>
      <c r="F32" s="7" t="s">
        <v>275</v>
      </c>
      <c r="G32" s="7" t="s">
        <v>276</v>
      </c>
      <c r="H32" s="26" t="s">
        <v>277</v>
      </c>
      <c r="I32" s="7" t="s">
        <v>262</v>
      </c>
      <c r="J32" s="18">
        <v>3</v>
      </c>
      <c r="K32" s="18" t="s">
        <v>253</v>
      </c>
      <c r="L32" s="18" t="s">
        <v>286</v>
      </c>
      <c r="N32" s="18">
        <v>12</v>
      </c>
      <c r="O32" s="18">
        <v>3</v>
      </c>
      <c r="P32" s="18">
        <v>1</v>
      </c>
      <c r="Q32" s="18">
        <v>0</v>
      </c>
      <c r="R32">
        <v>21036405</v>
      </c>
      <c r="S32">
        <v>2098</v>
      </c>
      <c r="T32">
        <f>MATCH(D32,Отчет!$D$1:$D$65508,0)</f>
        <v>196</v>
      </c>
    </row>
    <row r="33" spans="1:20" x14ac:dyDescent="0.2">
      <c r="A33" s="18">
        <v>2121167072</v>
      </c>
      <c r="B33" s="18">
        <v>4</v>
      </c>
      <c r="D33" s="18">
        <v>2121166229</v>
      </c>
      <c r="E33" s="7" t="s">
        <v>258</v>
      </c>
      <c r="F33" s="7" t="s">
        <v>259</v>
      </c>
      <c r="G33" s="7" t="s">
        <v>260</v>
      </c>
      <c r="H33" s="26" t="s">
        <v>261</v>
      </c>
      <c r="I33" s="7" t="s">
        <v>290</v>
      </c>
      <c r="J33" s="18">
        <v>0</v>
      </c>
      <c r="K33" s="18" t="s">
        <v>253</v>
      </c>
      <c r="L33" s="18" t="s">
        <v>286</v>
      </c>
      <c r="N33" s="18">
        <v>0</v>
      </c>
      <c r="O33" s="18">
        <v>0</v>
      </c>
      <c r="P33" s="18">
        <v>1</v>
      </c>
      <c r="Q33" s="18">
        <v>0</v>
      </c>
      <c r="R33">
        <v>21036405</v>
      </c>
      <c r="S33">
        <v>2098</v>
      </c>
      <c r="T33">
        <f>MATCH(D33,Отчет!$D$1:$D$65508,0)</f>
        <v>227</v>
      </c>
    </row>
    <row r="34" spans="1:20" x14ac:dyDescent="0.2">
      <c r="A34" s="18">
        <v>2121167066</v>
      </c>
      <c r="B34" s="18">
        <v>4</v>
      </c>
      <c r="D34" s="18">
        <v>2121166229</v>
      </c>
      <c r="E34" s="7" t="s">
        <v>258</v>
      </c>
      <c r="F34" s="7" t="s">
        <v>259</v>
      </c>
      <c r="G34" s="7" t="s">
        <v>260</v>
      </c>
      <c r="H34" s="26" t="s">
        <v>261</v>
      </c>
      <c r="I34" s="7" t="s">
        <v>287</v>
      </c>
      <c r="J34" s="18">
        <v>1.5</v>
      </c>
      <c r="K34" s="18" t="s">
        <v>253</v>
      </c>
      <c r="L34" s="18" t="s">
        <v>286</v>
      </c>
      <c r="N34" s="18">
        <v>6</v>
      </c>
      <c r="O34" s="18">
        <v>1.5</v>
      </c>
      <c r="P34" s="18">
        <v>1</v>
      </c>
      <c r="Q34" s="18">
        <v>0</v>
      </c>
      <c r="R34">
        <v>21036405</v>
      </c>
      <c r="S34">
        <v>2098</v>
      </c>
      <c r="T34">
        <f>MATCH(D34,Отчет!$D$1:$D$65508,0)</f>
        <v>227</v>
      </c>
    </row>
    <row r="35" spans="1:20" x14ac:dyDescent="0.2">
      <c r="A35" s="18">
        <v>2205719203</v>
      </c>
      <c r="B35" s="18">
        <v>6</v>
      </c>
      <c r="D35" s="18">
        <v>2121166229</v>
      </c>
      <c r="E35" s="7" t="s">
        <v>258</v>
      </c>
      <c r="F35" s="7" t="s">
        <v>259</v>
      </c>
      <c r="G35" s="7" t="s">
        <v>260</v>
      </c>
      <c r="H35" s="26" t="s">
        <v>261</v>
      </c>
      <c r="I35" s="7" t="s">
        <v>291</v>
      </c>
      <c r="J35" s="18">
        <v>0</v>
      </c>
      <c r="K35" s="18" t="s">
        <v>253</v>
      </c>
      <c r="L35" s="18" t="s">
        <v>286</v>
      </c>
      <c r="N35" s="18">
        <v>0</v>
      </c>
      <c r="O35" s="18">
        <v>0</v>
      </c>
      <c r="P35" s="18">
        <v>1</v>
      </c>
      <c r="Q35" s="18">
        <v>0</v>
      </c>
      <c r="S35">
        <v>5028</v>
      </c>
      <c r="T35">
        <f>MATCH(D35,Отчет!$D$1:$D$65508,0)</f>
        <v>227</v>
      </c>
    </row>
    <row r="36" spans="1:20" x14ac:dyDescent="0.2">
      <c r="A36" s="18">
        <v>1991835398</v>
      </c>
      <c r="B36" s="18">
        <v>6</v>
      </c>
      <c r="D36" s="18">
        <v>1990391171</v>
      </c>
      <c r="E36" s="7" t="s">
        <v>274</v>
      </c>
      <c r="F36" s="7" t="s">
        <v>275</v>
      </c>
      <c r="G36" s="7" t="s">
        <v>276</v>
      </c>
      <c r="H36" s="26" t="s">
        <v>277</v>
      </c>
      <c r="I36" s="7" t="s">
        <v>292</v>
      </c>
      <c r="J36" s="18">
        <v>3</v>
      </c>
      <c r="K36" s="18" t="s">
        <v>253</v>
      </c>
      <c r="L36" s="18" t="s">
        <v>286</v>
      </c>
      <c r="N36" s="18">
        <v>18</v>
      </c>
      <c r="O36" s="18">
        <v>3</v>
      </c>
      <c r="P36" s="18">
        <v>1</v>
      </c>
      <c r="Q36" s="18">
        <v>0</v>
      </c>
      <c r="R36">
        <v>21036405</v>
      </c>
      <c r="S36">
        <v>2098</v>
      </c>
      <c r="T36">
        <f>MATCH(D36,Отчет!$D$1:$D$65508,0)</f>
        <v>196</v>
      </c>
    </row>
    <row r="37" spans="1:20" x14ac:dyDescent="0.2">
      <c r="A37" s="18">
        <v>2121167087</v>
      </c>
      <c r="B37" s="18">
        <v>10</v>
      </c>
      <c r="D37" s="18">
        <v>2121166229</v>
      </c>
      <c r="E37" s="7" t="s">
        <v>258</v>
      </c>
      <c r="F37" s="7" t="s">
        <v>259</v>
      </c>
      <c r="G37" s="7" t="s">
        <v>260</v>
      </c>
      <c r="H37" s="26" t="s">
        <v>261</v>
      </c>
      <c r="I37" s="7" t="s">
        <v>281</v>
      </c>
      <c r="J37" s="18">
        <v>0.25</v>
      </c>
      <c r="K37" s="18" t="s">
        <v>253</v>
      </c>
      <c r="L37" s="18" t="s">
        <v>286</v>
      </c>
      <c r="N37" s="18">
        <v>2.5</v>
      </c>
      <c r="O37" s="18">
        <v>0.25</v>
      </c>
      <c r="P37" s="18">
        <v>1</v>
      </c>
      <c r="Q37" s="18">
        <v>0</v>
      </c>
      <c r="R37">
        <v>21036405</v>
      </c>
      <c r="S37">
        <v>2098</v>
      </c>
      <c r="T37">
        <f>MATCH(D37,Отчет!$D$1:$D$65508,0)</f>
        <v>227</v>
      </c>
    </row>
    <row r="38" spans="1:20" x14ac:dyDescent="0.2">
      <c r="A38" s="18">
        <v>2121167121</v>
      </c>
      <c r="B38" s="18">
        <v>4</v>
      </c>
      <c r="D38" s="18">
        <v>2121166229</v>
      </c>
      <c r="E38" s="7" t="s">
        <v>258</v>
      </c>
      <c r="F38" s="7" t="s">
        <v>259</v>
      </c>
      <c r="G38" s="7" t="s">
        <v>260</v>
      </c>
      <c r="H38" s="26" t="s">
        <v>261</v>
      </c>
      <c r="I38" s="7" t="s">
        <v>285</v>
      </c>
      <c r="J38" s="18">
        <v>1.5</v>
      </c>
      <c r="K38" s="18" t="s">
        <v>256</v>
      </c>
      <c r="L38" s="18" t="s">
        <v>293</v>
      </c>
      <c r="N38" s="18">
        <v>6</v>
      </c>
      <c r="O38" s="18">
        <v>1.5</v>
      </c>
      <c r="P38" s="18">
        <v>1</v>
      </c>
      <c r="Q38" s="18">
        <v>0</v>
      </c>
      <c r="R38">
        <v>74736338</v>
      </c>
      <c r="S38">
        <v>2098</v>
      </c>
      <c r="T38">
        <f>MATCH(D38,Отчет!$D$1:$D$65508,0)</f>
        <v>227</v>
      </c>
    </row>
    <row r="39" spans="1:20" x14ac:dyDescent="0.2">
      <c r="A39" s="18">
        <v>2121167104</v>
      </c>
      <c r="B39" s="18">
        <v>5</v>
      </c>
      <c r="D39" s="18">
        <v>2121166229</v>
      </c>
      <c r="E39" s="7" t="s">
        <v>258</v>
      </c>
      <c r="F39" s="7" t="s">
        <v>259</v>
      </c>
      <c r="G39" s="7" t="s">
        <v>260</v>
      </c>
      <c r="H39" s="26" t="s">
        <v>261</v>
      </c>
      <c r="I39" s="7" t="s">
        <v>289</v>
      </c>
      <c r="J39" s="18">
        <v>1.5</v>
      </c>
      <c r="K39" s="18" t="s">
        <v>256</v>
      </c>
      <c r="L39" s="18" t="s">
        <v>293</v>
      </c>
      <c r="N39" s="18">
        <v>7.5</v>
      </c>
      <c r="O39" s="18">
        <v>1.5</v>
      </c>
      <c r="P39" s="18">
        <v>1</v>
      </c>
      <c r="Q39" s="18">
        <v>0</v>
      </c>
      <c r="R39">
        <v>74736338</v>
      </c>
      <c r="S39">
        <v>2098</v>
      </c>
      <c r="T39">
        <f>MATCH(D39,Отчет!$D$1:$D$65508,0)</f>
        <v>227</v>
      </c>
    </row>
    <row r="40" spans="1:20" x14ac:dyDescent="0.2">
      <c r="A40" s="18">
        <v>2190840290</v>
      </c>
      <c r="B40" s="18">
        <v>7</v>
      </c>
      <c r="D40" s="18">
        <v>2187881135</v>
      </c>
      <c r="E40" s="7" t="s">
        <v>294</v>
      </c>
      <c r="F40" s="7" t="s">
        <v>295</v>
      </c>
      <c r="G40" s="7" t="s">
        <v>296</v>
      </c>
      <c r="H40" s="26" t="s">
        <v>297</v>
      </c>
      <c r="I40" s="7" t="s">
        <v>269</v>
      </c>
      <c r="J40" s="18">
        <v>0.5</v>
      </c>
      <c r="K40" s="18" t="s">
        <v>253</v>
      </c>
      <c r="L40" s="18" t="s">
        <v>293</v>
      </c>
      <c r="N40" s="18">
        <v>3.5</v>
      </c>
      <c r="O40" s="18">
        <v>0.5</v>
      </c>
      <c r="P40" s="18">
        <v>1</v>
      </c>
      <c r="Q40" s="18">
        <v>0</v>
      </c>
      <c r="R40">
        <v>75004047</v>
      </c>
      <c r="S40">
        <v>2098</v>
      </c>
      <c r="T40">
        <f>MATCH(D40,Отчет!$D$1:$D$65508,0)</f>
        <v>228</v>
      </c>
    </row>
    <row r="41" spans="1:20" x14ac:dyDescent="0.2">
      <c r="A41" s="18">
        <v>2134918332</v>
      </c>
      <c r="B41" s="18">
        <v>7</v>
      </c>
      <c r="D41" s="18">
        <v>2134917720</v>
      </c>
      <c r="E41" s="7" t="s">
        <v>298</v>
      </c>
      <c r="F41" s="7" t="s">
        <v>299</v>
      </c>
      <c r="G41" s="7" t="s">
        <v>300</v>
      </c>
      <c r="H41" s="26" t="s">
        <v>301</v>
      </c>
      <c r="I41" s="7" t="s">
        <v>269</v>
      </c>
      <c r="J41" s="18">
        <v>0.5</v>
      </c>
      <c r="K41" s="18" t="s">
        <v>253</v>
      </c>
      <c r="L41" s="18" t="s">
        <v>293</v>
      </c>
      <c r="N41" s="18">
        <v>3.5</v>
      </c>
      <c r="O41" s="18">
        <v>0.5</v>
      </c>
      <c r="P41" s="18">
        <v>1</v>
      </c>
      <c r="Q41" s="18">
        <v>0</v>
      </c>
      <c r="R41">
        <v>74736241</v>
      </c>
      <c r="S41">
        <v>2098</v>
      </c>
      <c r="T41">
        <f>MATCH(D41,Отчет!$D$1:$D$65508,0)</f>
        <v>211</v>
      </c>
    </row>
    <row r="42" spans="1:20" x14ac:dyDescent="0.2">
      <c r="A42" s="18">
        <v>2134918322</v>
      </c>
      <c r="B42" s="18">
        <v>6</v>
      </c>
      <c r="D42" s="18">
        <v>2134917720</v>
      </c>
      <c r="E42" s="7" t="s">
        <v>298</v>
      </c>
      <c r="F42" s="7" t="s">
        <v>299</v>
      </c>
      <c r="G42" s="7" t="s">
        <v>300</v>
      </c>
      <c r="H42" s="26" t="s">
        <v>301</v>
      </c>
      <c r="I42" s="7" t="s">
        <v>271</v>
      </c>
      <c r="J42" s="18">
        <v>1.43</v>
      </c>
      <c r="K42" s="18" t="s">
        <v>253</v>
      </c>
      <c r="L42" s="18" t="s">
        <v>293</v>
      </c>
      <c r="N42" s="18">
        <v>8.58</v>
      </c>
      <c r="O42" s="18">
        <v>1.43</v>
      </c>
      <c r="P42" s="18">
        <v>1</v>
      </c>
      <c r="Q42" s="18">
        <v>0</v>
      </c>
      <c r="R42">
        <v>74736241</v>
      </c>
      <c r="S42">
        <v>2098</v>
      </c>
      <c r="T42">
        <f>MATCH(D42,Отчет!$D$1:$D$65508,0)</f>
        <v>211</v>
      </c>
    </row>
    <row r="43" spans="1:20" x14ac:dyDescent="0.2">
      <c r="A43" s="18">
        <v>2190840311</v>
      </c>
      <c r="B43" s="18">
        <v>4</v>
      </c>
      <c r="D43" s="18">
        <v>2187881135</v>
      </c>
      <c r="E43" s="7" t="s">
        <v>294</v>
      </c>
      <c r="F43" s="7" t="s">
        <v>295</v>
      </c>
      <c r="G43" s="7" t="s">
        <v>296</v>
      </c>
      <c r="H43" s="26" t="s">
        <v>297</v>
      </c>
      <c r="I43" s="7" t="s">
        <v>271</v>
      </c>
      <c r="J43" s="18">
        <v>1.43</v>
      </c>
      <c r="K43" s="18" t="s">
        <v>253</v>
      </c>
      <c r="L43" s="18" t="s">
        <v>293</v>
      </c>
      <c r="N43" s="18">
        <v>5.72</v>
      </c>
      <c r="O43" s="18">
        <v>1.43</v>
      </c>
      <c r="P43" s="18">
        <v>1</v>
      </c>
      <c r="Q43" s="18">
        <v>0</v>
      </c>
      <c r="R43">
        <v>75004047</v>
      </c>
      <c r="S43">
        <v>2098</v>
      </c>
      <c r="T43">
        <f>MATCH(D43,Отчет!$D$1:$D$65508,0)</f>
        <v>228</v>
      </c>
    </row>
    <row r="44" spans="1:20" x14ac:dyDescent="0.2">
      <c r="A44" s="18">
        <v>2190840380</v>
      </c>
      <c r="B44" s="18">
        <v>5</v>
      </c>
      <c r="D44" s="18">
        <v>2187881135</v>
      </c>
      <c r="E44" s="7" t="s">
        <v>294</v>
      </c>
      <c r="F44" s="7" t="s">
        <v>295</v>
      </c>
      <c r="G44" s="7" t="s">
        <v>296</v>
      </c>
      <c r="H44" s="26" t="s">
        <v>297</v>
      </c>
      <c r="I44" s="7" t="s">
        <v>272</v>
      </c>
      <c r="J44" s="18">
        <v>3</v>
      </c>
      <c r="K44" s="18" t="s">
        <v>256</v>
      </c>
      <c r="L44" s="18" t="s">
        <v>302</v>
      </c>
      <c r="N44" s="18">
        <v>15</v>
      </c>
      <c r="O44" s="18">
        <v>3</v>
      </c>
      <c r="P44" s="18">
        <v>1</v>
      </c>
      <c r="Q44" s="18">
        <v>0</v>
      </c>
      <c r="R44">
        <v>75004047</v>
      </c>
      <c r="S44">
        <v>2098</v>
      </c>
      <c r="T44">
        <f>MATCH(D44,Отчет!$D$1:$D$65508,0)</f>
        <v>228</v>
      </c>
    </row>
    <row r="45" spans="1:20" x14ac:dyDescent="0.2">
      <c r="A45" s="18">
        <v>2134918247</v>
      </c>
      <c r="B45" s="18">
        <v>6</v>
      </c>
      <c r="D45" s="18">
        <v>2134917720</v>
      </c>
      <c r="E45" s="7" t="s">
        <v>298</v>
      </c>
      <c r="F45" s="7" t="s">
        <v>299</v>
      </c>
      <c r="G45" s="7" t="s">
        <v>300</v>
      </c>
      <c r="H45" s="26" t="s">
        <v>301</v>
      </c>
      <c r="I45" s="7" t="s">
        <v>272</v>
      </c>
      <c r="J45" s="18">
        <v>3</v>
      </c>
      <c r="K45" s="18" t="s">
        <v>256</v>
      </c>
      <c r="L45" s="18" t="s">
        <v>302</v>
      </c>
      <c r="N45" s="18">
        <v>18</v>
      </c>
      <c r="O45" s="18">
        <v>3</v>
      </c>
      <c r="P45" s="18">
        <v>1</v>
      </c>
      <c r="Q45" s="18">
        <v>0</v>
      </c>
      <c r="R45">
        <v>74736241</v>
      </c>
      <c r="S45">
        <v>2098</v>
      </c>
      <c r="T45">
        <f>MATCH(D45,Отчет!$D$1:$D$65508,0)</f>
        <v>211</v>
      </c>
    </row>
    <row r="46" spans="1:20" x14ac:dyDescent="0.2">
      <c r="A46" s="18">
        <v>2134918298</v>
      </c>
      <c r="B46" s="18">
        <v>9</v>
      </c>
      <c r="D46" s="18">
        <v>2134917720</v>
      </c>
      <c r="E46" s="7" t="s">
        <v>298</v>
      </c>
      <c r="F46" s="7" t="s">
        <v>299</v>
      </c>
      <c r="G46" s="7" t="s">
        <v>300</v>
      </c>
      <c r="H46" s="26" t="s">
        <v>301</v>
      </c>
      <c r="I46" s="7" t="s">
        <v>255</v>
      </c>
      <c r="J46" s="18">
        <v>6.3900000000000006</v>
      </c>
      <c r="K46" s="18" t="s">
        <v>256</v>
      </c>
      <c r="L46" s="18" t="s">
        <v>302</v>
      </c>
      <c r="N46" s="18">
        <v>57.51</v>
      </c>
      <c r="O46" s="18">
        <v>6.3900000000000006</v>
      </c>
      <c r="P46" s="18">
        <v>1</v>
      </c>
      <c r="Q46" s="18">
        <v>0</v>
      </c>
      <c r="R46">
        <v>74736241</v>
      </c>
      <c r="S46">
        <v>2098</v>
      </c>
      <c r="T46">
        <f>MATCH(D46,Отчет!$D$1:$D$65508,0)</f>
        <v>211</v>
      </c>
    </row>
    <row r="47" spans="1:20" x14ac:dyDescent="0.2">
      <c r="A47" s="18">
        <v>2190840341</v>
      </c>
      <c r="B47" s="18">
        <v>5</v>
      </c>
      <c r="D47" s="18">
        <v>2187881135</v>
      </c>
      <c r="E47" s="7" t="s">
        <v>294</v>
      </c>
      <c r="F47" s="7" t="s">
        <v>295</v>
      </c>
      <c r="G47" s="7" t="s">
        <v>296</v>
      </c>
      <c r="H47" s="26" t="s">
        <v>297</v>
      </c>
      <c r="I47" s="7" t="s">
        <v>255</v>
      </c>
      <c r="J47" s="18">
        <v>6.3900000000000006</v>
      </c>
      <c r="K47" s="18" t="s">
        <v>256</v>
      </c>
      <c r="L47" s="18" t="s">
        <v>302</v>
      </c>
      <c r="N47" s="18">
        <v>0</v>
      </c>
      <c r="O47" s="18">
        <v>6.3900000000000006</v>
      </c>
      <c r="P47" s="18">
        <v>1</v>
      </c>
      <c r="Q47" s="18">
        <v>0</v>
      </c>
      <c r="R47">
        <v>75004047</v>
      </c>
      <c r="S47">
        <v>2098</v>
      </c>
      <c r="T47">
        <f>MATCH(D47,Отчет!$D$1:$D$65508,0)</f>
        <v>228</v>
      </c>
    </row>
    <row r="48" spans="1:20" x14ac:dyDescent="0.2">
      <c r="A48" s="18">
        <v>2121167253</v>
      </c>
      <c r="B48" s="18">
        <v>4</v>
      </c>
      <c r="D48" s="18">
        <v>2121166229</v>
      </c>
      <c r="E48" s="7" t="s">
        <v>258</v>
      </c>
      <c r="F48" s="7" t="s">
        <v>259</v>
      </c>
      <c r="G48" s="7" t="s">
        <v>260</v>
      </c>
      <c r="H48" s="26" t="s">
        <v>261</v>
      </c>
      <c r="I48" s="7" t="s">
        <v>278</v>
      </c>
      <c r="J48" s="18">
        <v>3</v>
      </c>
      <c r="K48" s="18" t="s">
        <v>256</v>
      </c>
      <c r="L48" s="18" t="s">
        <v>302</v>
      </c>
      <c r="N48" s="18">
        <v>12</v>
      </c>
      <c r="O48" s="18">
        <v>3</v>
      </c>
      <c r="P48" s="18">
        <v>1</v>
      </c>
      <c r="Q48" s="18">
        <v>0</v>
      </c>
      <c r="R48">
        <v>74736338</v>
      </c>
      <c r="S48">
        <v>2098</v>
      </c>
      <c r="T48">
        <f>MATCH(D48,Отчет!$D$1:$D$65508,0)</f>
        <v>227</v>
      </c>
    </row>
    <row r="49" spans="1:20" x14ac:dyDescent="0.2">
      <c r="A49" s="18">
        <v>2134918350</v>
      </c>
      <c r="B49" s="18">
        <v>4</v>
      </c>
      <c r="D49" s="18">
        <v>2134917720</v>
      </c>
      <c r="E49" s="7" t="s">
        <v>298</v>
      </c>
      <c r="F49" s="7" t="s">
        <v>299</v>
      </c>
      <c r="G49" s="7" t="s">
        <v>300</v>
      </c>
      <c r="H49" s="26" t="s">
        <v>301</v>
      </c>
      <c r="I49" s="7" t="s">
        <v>279</v>
      </c>
      <c r="J49" s="18">
        <v>2.2200000000000002</v>
      </c>
      <c r="K49" s="18" t="s">
        <v>253</v>
      </c>
      <c r="L49" s="18" t="s">
        <v>302</v>
      </c>
      <c r="N49" s="18">
        <v>8.8800000000000008</v>
      </c>
      <c r="O49" s="18">
        <v>2.2200000000000002</v>
      </c>
      <c r="P49" s="18">
        <v>1</v>
      </c>
      <c r="Q49" s="18">
        <v>0</v>
      </c>
      <c r="R49">
        <v>74736241</v>
      </c>
      <c r="S49">
        <v>2098</v>
      </c>
      <c r="T49">
        <f>MATCH(D49,Отчет!$D$1:$D$65508,0)</f>
        <v>211</v>
      </c>
    </row>
    <row r="50" spans="1:20" x14ac:dyDescent="0.2">
      <c r="A50" s="18">
        <v>1991835536</v>
      </c>
      <c r="B50" s="18">
        <v>6</v>
      </c>
      <c r="D50" s="18">
        <v>1990391171</v>
      </c>
      <c r="E50" s="7" t="s">
        <v>274</v>
      </c>
      <c r="F50" s="7" t="s">
        <v>275</v>
      </c>
      <c r="G50" s="7" t="s">
        <v>276</v>
      </c>
      <c r="H50" s="26" t="s">
        <v>277</v>
      </c>
      <c r="I50" s="7" t="s">
        <v>279</v>
      </c>
      <c r="J50" s="18">
        <v>2.46</v>
      </c>
      <c r="K50" s="18" t="s">
        <v>253</v>
      </c>
      <c r="L50" s="18" t="s">
        <v>302</v>
      </c>
      <c r="N50" s="18">
        <v>14.76</v>
      </c>
      <c r="O50" s="18">
        <v>2.46</v>
      </c>
      <c r="P50" s="18">
        <v>1</v>
      </c>
      <c r="Q50" s="18">
        <v>0</v>
      </c>
      <c r="R50">
        <v>74736338</v>
      </c>
      <c r="S50">
        <v>2098</v>
      </c>
      <c r="T50">
        <f>MATCH(D50,Отчет!$D$1:$D$65508,0)</f>
        <v>196</v>
      </c>
    </row>
    <row r="51" spans="1:20" x14ac:dyDescent="0.2">
      <c r="A51" s="18">
        <v>2121167196</v>
      </c>
      <c r="B51" s="18">
        <v>4</v>
      </c>
      <c r="D51" s="18">
        <v>2121166229</v>
      </c>
      <c r="E51" s="7" t="s">
        <v>258</v>
      </c>
      <c r="F51" s="7" t="s">
        <v>259</v>
      </c>
      <c r="G51" s="7" t="s">
        <v>260</v>
      </c>
      <c r="H51" s="26" t="s">
        <v>261</v>
      </c>
      <c r="I51" s="7" t="s">
        <v>303</v>
      </c>
      <c r="J51" s="18">
        <v>2.79</v>
      </c>
      <c r="K51" s="18" t="s">
        <v>253</v>
      </c>
      <c r="L51" s="18" t="s">
        <v>302</v>
      </c>
      <c r="N51" s="18">
        <v>11.16</v>
      </c>
      <c r="O51" s="18">
        <v>2.79</v>
      </c>
      <c r="P51" s="18">
        <v>1</v>
      </c>
      <c r="Q51" s="18">
        <v>0</v>
      </c>
      <c r="R51">
        <v>74736338</v>
      </c>
      <c r="S51">
        <v>2098</v>
      </c>
      <c r="T51">
        <f>MATCH(D51,Отчет!$D$1:$D$65508,0)</f>
        <v>227</v>
      </c>
    </row>
    <row r="52" spans="1:20" x14ac:dyDescent="0.2">
      <c r="A52" s="18">
        <v>2134918222</v>
      </c>
      <c r="B52" s="18">
        <v>5</v>
      </c>
      <c r="D52" s="18">
        <v>2134917720</v>
      </c>
      <c r="E52" s="7" t="s">
        <v>298</v>
      </c>
      <c r="F52" s="7" t="s">
        <v>299</v>
      </c>
      <c r="G52" s="7" t="s">
        <v>300</v>
      </c>
      <c r="H52" s="26" t="s">
        <v>301</v>
      </c>
      <c r="I52" s="7" t="s">
        <v>285</v>
      </c>
      <c r="J52" s="18">
        <v>6.44</v>
      </c>
      <c r="K52" s="18" t="s">
        <v>253</v>
      </c>
      <c r="L52" s="18" t="s">
        <v>302</v>
      </c>
      <c r="N52" s="18">
        <v>32.200000000000003</v>
      </c>
      <c r="O52" s="18">
        <v>6.44</v>
      </c>
      <c r="P52" s="18">
        <v>1</v>
      </c>
      <c r="Q52" s="18">
        <v>0</v>
      </c>
      <c r="R52">
        <v>74736241</v>
      </c>
      <c r="S52">
        <v>2098</v>
      </c>
      <c r="T52">
        <f>MATCH(D52,Отчет!$D$1:$D$65508,0)</f>
        <v>211</v>
      </c>
    </row>
    <row r="53" spans="1:20" x14ac:dyDescent="0.2">
      <c r="A53" s="18">
        <v>2121167237</v>
      </c>
      <c r="B53" s="18">
        <v>5</v>
      </c>
      <c r="D53" s="18">
        <v>2121166229</v>
      </c>
      <c r="E53" s="7" t="s">
        <v>258</v>
      </c>
      <c r="F53" s="7" t="s">
        <v>259</v>
      </c>
      <c r="G53" s="7" t="s">
        <v>260</v>
      </c>
      <c r="H53" s="26" t="s">
        <v>261</v>
      </c>
      <c r="I53" s="7" t="s">
        <v>304</v>
      </c>
      <c r="J53" s="18">
        <v>7</v>
      </c>
      <c r="K53" s="18" t="s">
        <v>253</v>
      </c>
      <c r="L53" s="18" t="s">
        <v>302</v>
      </c>
      <c r="N53" s="18">
        <v>34.85</v>
      </c>
      <c r="O53" s="18">
        <v>6.97</v>
      </c>
      <c r="P53" s="18">
        <v>1</v>
      </c>
      <c r="Q53" s="18">
        <v>0</v>
      </c>
      <c r="R53">
        <v>74736338</v>
      </c>
      <c r="S53">
        <v>2098</v>
      </c>
      <c r="T53">
        <f>MATCH(D53,Отчет!$D$1:$D$65508,0)</f>
        <v>227</v>
      </c>
    </row>
    <row r="54" spans="1:20" x14ac:dyDescent="0.2">
      <c r="A54" s="18">
        <v>2190840329</v>
      </c>
      <c r="B54" s="18">
        <v>7</v>
      </c>
      <c r="D54" s="18">
        <v>2187881135</v>
      </c>
      <c r="E54" s="7" t="s">
        <v>294</v>
      </c>
      <c r="F54" s="7" t="s">
        <v>295</v>
      </c>
      <c r="G54" s="7" t="s">
        <v>296</v>
      </c>
      <c r="H54" s="26" t="s">
        <v>297</v>
      </c>
      <c r="I54" s="7" t="s">
        <v>280</v>
      </c>
      <c r="J54" s="18">
        <v>3</v>
      </c>
      <c r="K54" s="18" t="s">
        <v>253</v>
      </c>
      <c r="L54" s="18" t="s">
        <v>302</v>
      </c>
      <c r="N54" s="18">
        <v>21</v>
      </c>
      <c r="O54" s="18">
        <v>3</v>
      </c>
      <c r="P54" s="18">
        <v>1</v>
      </c>
      <c r="Q54" s="18">
        <v>0</v>
      </c>
      <c r="R54">
        <v>75004047</v>
      </c>
      <c r="S54">
        <v>2098</v>
      </c>
      <c r="T54">
        <f>MATCH(D54,Отчет!$D$1:$D$65508,0)</f>
        <v>228</v>
      </c>
    </row>
    <row r="55" spans="1:20" x14ac:dyDescent="0.2">
      <c r="A55" s="18">
        <v>2190840352</v>
      </c>
      <c r="B55" s="18">
        <v>4</v>
      </c>
      <c r="D55" s="18">
        <v>2187881135</v>
      </c>
      <c r="E55" s="7" t="s">
        <v>294</v>
      </c>
      <c r="F55" s="7" t="s">
        <v>295</v>
      </c>
      <c r="G55" s="7" t="s">
        <v>296</v>
      </c>
      <c r="H55" s="26" t="s">
        <v>297</v>
      </c>
      <c r="I55" s="7" t="s">
        <v>305</v>
      </c>
      <c r="J55" s="18">
        <v>3</v>
      </c>
      <c r="K55" s="18" t="s">
        <v>253</v>
      </c>
      <c r="L55" s="18" t="s">
        <v>302</v>
      </c>
      <c r="N55" s="18">
        <v>12</v>
      </c>
      <c r="O55" s="18">
        <v>3</v>
      </c>
      <c r="P55" s="18">
        <v>1</v>
      </c>
      <c r="Q55" s="18">
        <v>0</v>
      </c>
      <c r="R55">
        <v>75004047</v>
      </c>
      <c r="S55">
        <v>2098</v>
      </c>
      <c r="T55">
        <f>MATCH(D55,Отчет!$D$1:$D$65508,0)</f>
        <v>228</v>
      </c>
    </row>
    <row r="56" spans="1:20" x14ac:dyDescent="0.2">
      <c r="A56" s="18">
        <v>2134918369</v>
      </c>
      <c r="B56" s="18">
        <v>4</v>
      </c>
      <c r="D56" s="18">
        <v>2134917720</v>
      </c>
      <c r="E56" s="7" t="s">
        <v>298</v>
      </c>
      <c r="F56" s="7" t="s">
        <v>299</v>
      </c>
      <c r="G56" s="7" t="s">
        <v>300</v>
      </c>
      <c r="H56" s="26" t="s">
        <v>301</v>
      </c>
      <c r="I56" s="7" t="s">
        <v>305</v>
      </c>
      <c r="J56" s="18">
        <v>3</v>
      </c>
      <c r="K56" s="18" t="s">
        <v>253</v>
      </c>
      <c r="L56" s="18" t="s">
        <v>302</v>
      </c>
      <c r="N56" s="18">
        <v>12</v>
      </c>
      <c r="O56" s="18">
        <v>3</v>
      </c>
      <c r="P56" s="18">
        <v>1</v>
      </c>
      <c r="Q56" s="18">
        <v>0</v>
      </c>
      <c r="R56">
        <v>74736241</v>
      </c>
      <c r="S56">
        <v>2098</v>
      </c>
      <c r="T56">
        <f>MATCH(D56,Отчет!$D$1:$D$65508,0)</f>
        <v>211</v>
      </c>
    </row>
    <row r="57" spans="1:20" x14ac:dyDescent="0.2">
      <c r="A57" s="18">
        <v>2204659463</v>
      </c>
      <c r="B57" s="18">
        <v>5</v>
      </c>
      <c r="D57" s="18">
        <v>2187881135</v>
      </c>
      <c r="E57" s="7" t="s">
        <v>294</v>
      </c>
      <c r="F57" s="7" t="s">
        <v>295</v>
      </c>
      <c r="G57" s="7" t="s">
        <v>296</v>
      </c>
      <c r="H57" s="26" t="s">
        <v>297</v>
      </c>
      <c r="I57" s="7" t="s">
        <v>306</v>
      </c>
      <c r="J57" s="18">
        <v>3</v>
      </c>
      <c r="K57" s="18" t="s">
        <v>253</v>
      </c>
      <c r="L57" s="18" t="s">
        <v>302</v>
      </c>
      <c r="N57" s="18">
        <v>15</v>
      </c>
      <c r="O57" s="18">
        <v>3</v>
      </c>
      <c r="P57" s="18">
        <v>1</v>
      </c>
      <c r="Q57" s="18">
        <v>0</v>
      </c>
      <c r="T57">
        <f>MATCH(D57,Отчет!$D$1:$D$65508,0)</f>
        <v>228</v>
      </c>
    </row>
    <row r="58" spans="1:20" x14ac:dyDescent="0.2">
      <c r="A58" s="18">
        <v>2121167138</v>
      </c>
      <c r="B58" s="18">
        <v>5</v>
      </c>
      <c r="D58" s="18">
        <v>2121166229</v>
      </c>
      <c r="E58" s="7" t="s">
        <v>258</v>
      </c>
      <c r="F58" s="7" t="s">
        <v>259</v>
      </c>
      <c r="G58" s="7" t="s">
        <v>260</v>
      </c>
      <c r="H58" s="26" t="s">
        <v>261</v>
      </c>
      <c r="I58" s="7" t="s">
        <v>307</v>
      </c>
      <c r="J58" s="18">
        <v>3.69</v>
      </c>
      <c r="K58" s="18" t="s">
        <v>253</v>
      </c>
      <c r="L58" s="18" t="s">
        <v>302</v>
      </c>
      <c r="N58" s="18">
        <v>18.45</v>
      </c>
      <c r="O58" s="18">
        <v>3.69</v>
      </c>
      <c r="P58" s="18">
        <v>1</v>
      </c>
      <c r="Q58" s="18">
        <v>0</v>
      </c>
      <c r="R58">
        <v>74736338</v>
      </c>
      <c r="S58">
        <v>2098</v>
      </c>
      <c r="T58">
        <f>MATCH(D58,Отчет!$D$1:$D$65508,0)</f>
        <v>227</v>
      </c>
    </row>
    <row r="59" spans="1:20" x14ac:dyDescent="0.2">
      <c r="A59" s="18">
        <v>2190840366</v>
      </c>
      <c r="D59" s="18">
        <v>2187881135</v>
      </c>
      <c r="E59" s="7" t="s">
        <v>294</v>
      </c>
      <c r="F59" s="7" t="s">
        <v>295</v>
      </c>
      <c r="G59" s="7" t="s">
        <v>296</v>
      </c>
      <c r="H59" s="26" t="s">
        <v>297</v>
      </c>
      <c r="I59" s="7" t="s">
        <v>281</v>
      </c>
      <c r="J59" s="18">
        <v>0.25</v>
      </c>
      <c r="K59" s="18" t="s">
        <v>253</v>
      </c>
      <c r="L59" s="18" t="s">
        <v>302</v>
      </c>
      <c r="N59" s="18">
        <v>0</v>
      </c>
      <c r="O59" s="18">
        <v>0.25</v>
      </c>
      <c r="P59" s="18">
        <v>1</v>
      </c>
      <c r="Q59" s="18">
        <v>0</v>
      </c>
      <c r="R59">
        <v>75004047</v>
      </c>
      <c r="S59">
        <v>2098</v>
      </c>
      <c r="T59">
        <f>MATCH(D59,Отчет!$D$1:$D$65508,0)</f>
        <v>228</v>
      </c>
    </row>
    <row r="60" spans="1:20" x14ac:dyDescent="0.2">
      <c r="A60" s="18">
        <v>2134918338</v>
      </c>
      <c r="B60" s="18">
        <v>10</v>
      </c>
      <c r="D60" s="18">
        <v>2134917720</v>
      </c>
      <c r="E60" s="7" t="s">
        <v>298</v>
      </c>
      <c r="F60" s="7" t="s">
        <v>299</v>
      </c>
      <c r="G60" s="7" t="s">
        <v>300</v>
      </c>
      <c r="H60" s="26" t="s">
        <v>301</v>
      </c>
      <c r="I60" s="7" t="s">
        <v>281</v>
      </c>
      <c r="J60" s="18">
        <v>0.25</v>
      </c>
      <c r="K60" s="18" t="s">
        <v>253</v>
      </c>
      <c r="L60" s="18" t="s">
        <v>302</v>
      </c>
      <c r="N60" s="18">
        <v>2.5</v>
      </c>
      <c r="O60" s="18">
        <v>0.25</v>
      </c>
      <c r="P60" s="18">
        <v>1</v>
      </c>
      <c r="Q60" s="18">
        <v>0</v>
      </c>
      <c r="R60">
        <v>74736241</v>
      </c>
      <c r="S60">
        <v>2098</v>
      </c>
      <c r="T60">
        <f>MATCH(D60,Отчет!$D$1:$D$65508,0)</f>
        <v>211</v>
      </c>
    </row>
    <row r="61" spans="1:20" x14ac:dyDescent="0.2">
      <c r="A61" s="18">
        <v>2121167162</v>
      </c>
      <c r="B61" s="18">
        <v>10</v>
      </c>
      <c r="D61" s="18">
        <v>2121166229</v>
      </c>
      <c r="E61" s="7" t="s">
        <v>258</v>
      </c>
      <c r="F61" s="7" t="s">
        <v>259</v>
      </c>
      <c r="G61" s="7" t="s">
        <v>260</v>
      </c>
      <c r="H61" s="26" t="s">
        <v>261</v>
      </c>
      <c r="I61" s="7" t="s">
        <v>281</v>
      </c>
      <c r="J61" s="18">
        <v>0.25</v>
      </c>
      <c r="K61" s="18" t="s">
        <v>253</v>
      </c>
      <c r="L61" s="18" t="s">
        <v>302</v>
      </c>
      <c r="N61" s="18">
        <v>2.5</v>
      </c>
      <c r="O61" s="18">
        <v>0.25</v>
      </c>
      <c r="P61" s="18">
        <v>1</v>
      </c>
      <c r="Q61" s="18">
        <v>0</v>
      </c>
      <c r="R61">
        <v>74736338</v>
      </c>
      <c r="S61">
        <v>2098</v>
      </c>
      <c r="T61">
        <f>MATCH(D61,Отчет!$D$1:$D$65508,0)</f>
        <v>227</v>
      </c>
    </row>
    <row r="62" spans="1:20" x14ac:dyDescent="0.2">
      <c r="A62" s="18">
        <v>1991835511</v>
      </c>
      <c r="B62" s="18">
        <v>6</v>
      </c>
      <c r="D62" s="18">
        <v>1990391171</v>
      </c>
      <c r="E62" s="7" t="s">
        <v>274</v>
      </c>
      <c r="F62" s="7" t="s">
        <v>275</v>
      </c>
      <c r="G62" s="7" t="s">
        <v>276</v>
      </c>
      <c r="H62" s="26" t="s">
        <v>277</v>
      </c>
      <c r="I62" s="7" t="s">
        <v>279</v>
      </c>
      <c r="J62" s="18">
        <v>0.77</v>
      </c>
      <c r="K62" s="18" t="s">
        <v>256</v>
      </c>
      <c r="L62" s="18" t="s">
        <v>308</v>
      </c>
      <c r="N62" s="18">
        <v>4.62</v>
      </c>
      <c r="O62" s="18">
        <v>0.77</v>
      </c>
      <c r="P62" s="18">
        <v>1</v>
      </c>
      <c r="Q62" s="18">
        <v>0</v>
      </c>
      <c r="R62">
        <v>74736338</v>
      </c>
      <c r="S62">
        <v>2098</v>
      </c>
      <c r="T62">
        <f>MATCH(D62,Отчет!$D$1:$D$65508,0)</f>
        <v>196</v>
      </c>
    </row>
    <row r="63" spans="1:20" x14ac:dyDescent="0.2">
      <c r="A63" s="18">
        <v>2121167632</v>
      </c>
      <c r="B63" s="18">
        <v>7</v>
      </c>
      <c r="D63" s="18">
        <v>2121166229</v>
      </c>
      <c r="E63" s="7" t="s">
        <v>258</v>
      </c>
      <c r="F63" s="7" t="s">
        <v>259</v>
      </c>
      <c r="G63" s="7" t="s">
        <v>260</v>
      </c>
      <c r="H63" s="26" t="s">
        <v>261</v>
      </c>
      <c r="I63" s="7" t="s">
        <v>279</v>
      </c>
      <c r="J63" s="18">
        <v>0.9</v>
      </c>
      <c r="K63" s="18" t="s">
        <v>256</v>
      </c>
      <c r="L63" s="18" t="s">
        <v>308</v>
      </c>
      <c r="N63" s="18">
        <v>5.39</v>
      </c>
      <c r="O63" s="18">
        <v>0.77</v>
      </c>
      <c r="P63" s="18">
        <v>1</v>
      </c>
      <c r="Q63" s="18">
        <v>0</v>
      </c>
      <c r="R63">
        <v>74736338</v>
      </c>
      <c r="S63">
        <v>2098</v>
      </c>
      <c r="T63">
        <f>MATCH(D63,Отчет!$D$1:$D$65508,0)</f>
        <v>227</v>
      </c>
    </row>
    <row r="64" spans="1:20" x14ac:dyDescent="0.2">
      <c r="A64" s="18">
        <v>2190840407</v>
      </c>
      <c r="B64" s="18">
        <v>5</v>
      </c>
      <c r="D64" s="18">
        <v>2187881135</v>
      </c>
      <c r="E64" s="7" t="s">
        <v>294</v>
      </c>
      <c r="F64" s="7" t="s">
        <v>295</v>
      </c>
      <c r="G64" s="7" t="s">
        <v>296</v>
      </c>
      <c r="H64" s="26" t="s">
        <v>297</v>
      </c>
      <c r="I64" s="7" t="s">
        <v>279</v>
      </c>
      <c r="J64" s="18">
        <v>2.7800000000000002</v>
      </c>
      <c r="K64" s="18" t="s">
        <v>256</v>
      </c>
      <c r="L64" s="18" t="s">
        <v>308</v>
      </c>
      <c r="N64" s="18">
        <v>0</v>
      </c>
      <c r="O64" s="18">
        <v>0</v>
      </c>
      <c r="P64" s="18">
        <v>1</v>
      </c>
      <c r="Q64" s="18">
        <v>0</v>
      </c>
      <c r="R64">
        <v>75004047</v>
      </c>
      <c r="S64">
        <v>2098</v>
      </c>
      <c r="T64">
        <f>MATCH(D64,Отчет!$D$1:$D$65508,0)</f>
        <v>228</v>
      </c>
    </row>
    <row r="65" spans="1:20" x14ac:dyDescent="0.2">
      <c r="A65" s="18">
        <v>2121167652</v>
      </c>
      <c r="B65" s="18">
        <v>4</v>
      </c>
      <c r="D65" s="18">
        <v>2121166229</v>
      </c>
      <c r="E65" s="7" t="s">
        <v>258</v>
      </c>
      <c r="F65" s="7" t="s">
        <v>259</v>
      </c>
      <c r="G65" s="7" t="s">
        <v>260</v>
      </c>
      <c r="H65" s="26" t="s">
        <v>261</v>
      </c>
      <c r="I65" s="7" t="s">
        <v>303</v>
      </c>
      <c r="J65" s="18">
        <v>1.71</v>
      </c>
      <c r="K65" s="18" t="s">
        <v>256</v>
      </c>
      <c r="L65" s="18" t="s">
        <v>308</v>
      </c>
      <c r="N65" s="18">
        <v>6.84</v>
      </c>
      <c r="O65" s="18">
        <v>1.71</v>
      </c>
      <c r="P65" s="18">
        <v>1</v>
      </c>
      <c r="Q65" s="18">
        <v>0</v>
      </c>
      <c r="R65">
        <v>74736338</v>
      </c>
      <c r="S65">
        <v>2098</v>
      </c>
      <c r="T65">
        <f>MATCH(D65,Отчет!$D$1:$D$65508,0)</f>
        <v>227</v>
      </c>
    </row>
    <row r="66" spans="1:20" x14ac:dyDescent="0.2">
      <c r="A66" s="18">
        <v>2121167646</v>
      </c>
      <c r="B66" s="18">
        <v>5</v>
      </c>
      <c r="D66" s="18">
        <v>2121166229</v>
      </c>
      <c r="E66" s="7" t="s">
        <v>258</v>
      </c>
      <c r="F66" s="7" t="s">
        <v>259</v>
      </c>
      <c r="G66" s="7" t="s">
        <v>260</v>
      </c>
      <c r="H66" s="26" t="s">
        <v>261</v>
      </c>
      <c r="I66" s="7" t="s">
        <v>307</v>
      </c>
      <c r="J66" s="18">
        <v>2.31</v>
      </c>
      <c r="K66" s="18" t="s">
        <v>256</v>
      </c>
      <c r="L66" s="18" t="s">
        <v>308</v>
      </c>
      <c r="N66" s="18">
        <v>11.55</v>
      </c>
      <c r="O66" s="18">
        <v>2.31</v>
      </c>
      <c r="P66" s="18">
        <v>1</v>
      </c>
      <c r="Q66" s="18">
        <v>0</v>
      </c>
      <c r="R66">
        <v>74736338</v>
      </c>
      <c r="S66">
        <v>2098</v>
      </c>
      <c r="T66">
        <f>MATCH(D66,Отчет!$D$1:$D$65508,0)</f>
        <v>227</v>
      </c>
    </row>
    <row r="67" spans="1:20" x14ac:dyDescent="0.2">
      <c r="A67" s="18">
        <v>2134918328</v>
      </c>
      <c r="B67" s="18">
        <v>7</v>
      </c>
      <c r="D67" s="18">
        <v>2134917720</v>
      </c>
      <c r="E67" s="7" t="s">
        <v>298</v>
      </c>
      <c r="F67" s="7" t="s">
        <v>299</v>
      </c>
      <c r="G67" s="7" t="s">
        <v>300</v>
      </c>
      <c r="H67" s="26" t="s">
        <v>301</v>
      </c>
      <c r="I67" s="7" t="s">
        <v>271</v>
      </c>
      <c r="J67" s="18">
        <v>3.0700000000000003</v>
      </c>
      <c r="K67" s="18" t="s">
        <v>256</v>
      </c>
      <c r="L67" s="18" t="s">
        <v>308</v>
      </c>
      <c r="N67" s="18">
        <v>21.490000000000002</v>
      </c>
      <c r="O67" s="18">
        <v>3.0700000000000003</v>
      </c>
      <c r="P67" s="18">
        <v>1</v>
      </c>
      <c r="Q67" s="18">
        <v>0</v>
      </c>
      <c r="R67">
        <v>74736241</v>
      </c>
      <c r="S67">
        <v>2098</v>
      </c>
      <c r="T67">
        <f>MATCH(D67,Отчет!$D$1:$D$65508,0)</f>
        <v>211</v>
      </c>
    </row>
    <row r="68" spans="1:20" x14ac:dyDescent="0.2">
      <c r="A68" s="18">
        <v>2190840396</v>
      </c>
      <c r="B68" s="18">
        <v>4</v>
      </c>
      <c r="D68" s="18">
        <v>2187881135</v>
      </c>
      <c r="E68" s="7" t="s">
        <v>294</v>
      </c>
      <c r="F68" s="7" t="s">
        <v>295</v>
      </c>
      <c r="G68" s="7" t="s">
        <v>296</v>
      </c>
      <c r="H68" s="26" t="s">
        <v>297</v>
      </c>
      <c r="I68" s="7" t="s">
        <v>271</v>
      </c>
      <c r="J68" s="18">
        <v>3.0700000000000003</v>
      </c>
      <c r="K68" s="18" t="s">
        <v>256</v>
      </c>
      <c r="L68" s="18" t="s">
        <v>308</v>
      </c>
      <c r="N68" s="18">
        <v>12.280000000000001</v>
      </c>
      <c r="O68" s="18">
        <v>3.0700000000000003</v>
      </c>
      <c r="P68" s="18">
        <v>1</v>
      </c>
      <c r="Q68" s="18">
        <v>0</v>
      </c>
      <c r="R68">
        <v>75004047</v>
      </c>
      <c r="S68">
        <v>2098</v>
      </c>
      <c r="T68">
        <f>MATCH(D68,Отчет!$D$1:$D$65508,0)</f>
        <v>228</v>
      </c>
    </row>
    <row r="69" spans="1:20" x14ac:dyDescent="0.2">
      <c r="A69" s="18">
        <v>2134918400</v>
      </c>
      <c r="B69" s="18">
        <v>6</v>
      </c>
      <c r="D69" s="18">
        <v>2134917720</v>
      </c>
      <c r="E69" s="7" t="s">
        <v>298</v>
      </c>
      <c r="F69" s="7" t="s">
        <v>299</v>
      </c>
      <c r="G69" s="7" t="s">
        <v>300</v>
      </c>
      <c r="H69" s="26" t="s">
        <v>301</v>
      </c>
      <c r="I69" s="7" t="s">
        <v>283</v>
      </c>
      <c r="J69" s="18">
        <v>3</v>
      </c>
      <c r="K69" s="18" t="s">
        <v>253</v>
      </c>
      <c r="L69" s="18" t="s">
        <v>308</v>
      </c>
      <c r="N69" s="18">
        <v>18</v>
      </c>
      <c r="O69" s="18">
        <v>3</v>
      </c>
      <c r="P69" s="18">
        <v>1</v>
      </c>
      <c r="Q69" s="18">
        <v>0</v>
      </c>
      <c r="R69">
        <v>74736241</v>
      </c>
      <c r="S69">
        <v>2098</v>
      </c>
      <c r="T69">
        <f>MATCH(D69,Отчет!$D$1:$D$65508,0)</f>
        <v>211</v>
      </c>
    </row>
    <row r="70" spans="1:20" x14ac:dyDescent="0.2">
      <c r="A70" s="18">
        <v>1991835507</v>
      </c>
      <c r="B70" s="18">
        <v>9</v>
      </c>
      <c r="D70" s="18">
        <v>1990391171</v>
      </c>
      <c r="E70" s="7" t="s">
        <v>274</v>
      </c>
      <c r="F70" s="7" t="s">
        <v>275</v>
      </c>
      <c r="G70" s="7" t="s">
        <v>276</v>
      </c>
      <c r="H70" s="26" t="s">
        <v>277</v>
      </c>
      <c r="I70" s="7" t="s">
        <v>279</v>
      </c>
      <c r="J70" s="18">
        <v>0.77</v>
      </c>
      <c r="K70" s="18" t="s">
        <v>253</v>
      </c>
      <c r="L70" s="18" t="s">
        <v>308</v>
      </c>
      <c r="N70" s="18">
        <v>6.93</v>
      </c>
      <c r="O70" s="18">
        <v>0.77</v>
      </c>
      <c r="P70" s="18">
        <v>1</v>
      </c>
      <c r="Q70" s="18">
        <v>0</v>
      </c>
      <c r="R70">
        <v>74736338</v>
      </c>
      <c r="S70">
        <v>2098</v>
      </c>
      <c r="T70">
        <f>MATCH(D70,Отчет!$D$1:$D$65508,0)</f>
        <v>196</v>
      </c>
    </row>
    <row r="71" spans="1:20" x14ac:dyDescent="0.2">
      <c r="A71" s="18">
        <v>2121167625</v>
      </c>
      <c r="B71" s="18">
        <v>4</v>
      </c>
      <c r="D71" s="18">
        <v>2121166229</v>
      </c>
      <c r="E71" s="7" t="s">
        <v>258</v>
      </c>
      <c r="F71" s="7" t="s">
        <v>259</v>
      </c>
      <c r="G71" s="7" t="s">
        <v>260</v>
      </c>
      <c r="H71" s="26" t="s">
        <v>261</v>
      </c>
      <c r="I71" s="7" t="s">
        <v>279</v>
      </c>
      <c r="J71" s="18">
        <v>0.9</v>
      </c>
      <c r="K71" s="18" t="s">
        <v>253</v>
      </c>
      <c r="L71" s="18" t="s">
        <v>308</v>
      </c>
      <c r="N71" s="18">
        <v>0</v>
      </c>
      <c r="O71" s="18">
        <v>0</v>
      </c>
      <c r="P71" s="18">
        <v>1</v>
      </c>
      <c r="Q71" s="18">
        <v>0</v>
      </c>
      <c r="R71">
        <v>74736338</v>
      </c>
      <c r="S71">
        <v>2098</v>
      </c>
      <c r="T71">
        <f>MATCH(D71,Отчет!$D$1:$D$65508,0)</f>
        <v>227</v>
      </c>
    </row>
    <row r="72" spans="1:20" x14ac:dyDescent="0.2">
      <c r="A72" s="18">
        <v>2121167642</v>
      </c>
      <c r="B72" s="18">
        <v>4</v>
      </c>
      <c r="D72" s="18">
        <v>2121166229</v>
      </c>
      <c r="E72" s="7" t="s">
        <v>258</v>
      </c>
      <c r="F72" s="7" t="s">
        <v>259</v>
      </c>
      <c r="G72" s="7" t="s">
        <v>260</v>
      </c>
      <c r="H72" s="26" t="s">
        <v>261</v>
      </c>
      <c r="I72" s="7" t="s">
        <v>279</v>
      </c>
      <c r="J72" s="18">
        <v>2.2000000000000002</v>
      </c>
      <c r="K72" s="18" t="s">
        <v>253</v>
      </c>
      <c r="L72" s="18" t="s">
        <v>308</v>
      </c>
      <c r="N72" s="18">
        <v>3.08</v>
      </c>
      <c r="O72" s="18">
        <v>0.77</v>
      </c>
      <c r="P72" s="18">
        <v>1</v>
      </c>
      <c r="Q72" s="18">
        <v>0</v>
      </c>
      <c r="R72">
        <v>74736338</v>
      </c>
      <c r="S72">
        <v>2098</v>
      </c>
      <c r="T72">
        <f>MATCH(D72,Отчет!$D$1:$D$65508,0)</f>
        <v>227</v>
      </c>
    </row>
    <row r="73" spans="1:20" x14ac:dyDescent="0.2">
      <c r="A73" s="18">
        <v>2122881209</v>
      </c>
      <c r="B73" s="18">
        <v>10</v>
      </c>
      <c r="D73" s="18">
        <v>2122880379</v>
      </c>
      <c r="E73" s="7" t="s">
        <v>248</v>
      </c>
      <c r="F73" s="7" t="s">
        <v>249</v>
      </c>
      <c r="G73" s="7" t="s">
        <v>250</v>
      </c>
      <c r="H73" s="26" t="s">
        <v>251</v>
      </c>
      <c r="I73" s="7" t="s">
        <v>309</v>
      </c>
      <c r="J73" s="18">
        <v>0</v>
      </c>
      <c r="K73" s="18" t="s">
        <v>253</v>
      </c>
      <c r="L73" s="18" t="s">
        <v>308</v>
      </c>
      <c r="N73" s="18">
        <v>0</v>
      </c>
      <c r="O73" s="18">
        <v>0</v>
      </c>
      <c r="P73" s="18">
        <v>1</v>
      </c>
      <c r="Q73" s="18">
        <v>0</v>
      </c>
      <c r="R73">
        <v>75004416</v>
      </c>
      <c r="S73">
        <v>2098</v>
      </c>
      <c r="T73" t="e">
        <f>MATCH(D73,Отчет!$D$1:$D$65508,0)</f>
        <v>#N/A</v>
      </c>
    </row>
    <row r="74" spans="1:20" x14ac:dyDescent="0.2">
      <c r="A74" s="18">
        <v>2134918355</v>
      </c>
      <c r="B74" s="18">
        <v>6</v>
      </c>
      <c r="D74" s="18">
        <v>2134917720</v>
      </c>
      <c r="E74" s="7" t="s">
        <v>298</v>
      </c>
      <c r="F74" s="7" t="s">
        <v>299</v>
      </c>
      <c r="G74" s="7" t="s">
        <v>300</v>
      </c>
      <c r="H74" s="26" t="s">
        <v>301</v>
      </c>
      <c r="I74" s="7" t="s">
        <v>279</v>
      </c>
      <c r="J74" s="18">
        <v>2.7800000000000002</v>
      </c>
      <c r="K74" s="18" t="s">
        <v>256</v>
      </c>
      <c r="L74" s="18" t="s">
        <v>310</v>
      </c>
      <c r="N74" s="18">
        <v>16.68</v>
      </c>
      <c r="O74" s="18">
        <v>2.7800000000000002</v>
      </c>
      <c r="P74" s="18">
        <v>1</v>
      </c>
      <c r="Q74" s="18">
        <v>0</v>
      </c>
      <c r="R74">
        <v>74736241</v>
      </c>
      <c r="S74">
        <v>2098</v>
      </c>
      <c r="T74">
        <f>MATCH(D74,Отчет!$D$1:$D$65508,0)</f>
        <v>211</v>
      </c>
    </row>
    <row r="75" spans="1:20" x14ac:dyDescent="0.2">
      <c r="A75" s="18">
        <v>2121167704</v>
      </c>
      <c r="B75" s="18">
        <v>5</v>
      </c>
      <c r="D75" s="18">
        <v>2121166229</v>
      </c>
      <c r="E75" s="7" t="s">
        <v>258</v>
      </c>
      <c r="F75" s="7" t="s">
        <v>259</v>
      </c>
      <c r="G75" s="7" t="s">
        <v>260</v>
      </c>
      <c r="H75" s="26" t="s">
        <v>261</v>
      </c>
      <c r="I75" s="7" t="s">
        <v>311</v>
      </c>
      <c r="J75" s="18">
        <v>7</v>
      </c>
      <c r="K75" s="18" t="s">
        <v>256</v>
      </c>
      <c r="L75" s="18" t="s">
        <v>310</v>
      </c>
      <c r="N75" s="18">
        <v>35</v>
      </c>
      <c r="O75" s="18">
        <v>7</v>
      </c>
      <c r="P75" s="18">
        <v>1</v>
      </c>
      <c r="Q75" s="18">
        <v>0</v>
      </c>
      <c r="R75">
        <v>74736338</v>
      </c>
      <c r="S75">
        <v>2098</v>
      </c>
      <c r="T75">
        <f>MATCH(D75,Отчет!$D$1:$D$65508,0)</f>
        <v>227</v>
      </c>
    </row>
    <row r="76" spans="1:20" x14ac:dyDescent="0.2">
      <c r="A76" s="18">
        <v>2134918235</v>
      </c>
      <c r="B76" s="18">
        <v>5</v>
      </c>
      <c r="D76" s="18">
        <v>2134917720</v>
      </c>
      <c r="E76" s="7" t="s">
        <v>298</v>
      </c>
      <c r="F76" s="7" t="s">
        <v>299</v>
      </c>
      <c r="G76" s="7" t="s">
        <v>300</v>
      </c>
      <c r="H76" s="26" t="s">
        <v>301</v>
      </c>
      <c r="I76" s="7" t="s">
        <v>285</v>
      </c>
      <c r="J76" s="18">
        <v>5.0600000000000005</v>
      </c>
      <c r="K76" s="18" t="s">
        <v>256</v>
      </c>
      <c r="L76" s="18" t="s">
        <v>310</v>
      </c>
      <c r="N76" s="18">
        <v>25.3</v>
      </c>
      <c r="O76" s="18">
        <v>5.0600000000000005</v>
      </c>
      <c r="P76" s="18">
        <v>1</v>
      </c>
      <c r="Q76" s="18">
        <v>0</v>
      </c>
      <c r="R76">
        <v>74736241</v>
      </c>
      <c r="S76">
        <v>2098</v>
      </c>
      <c r="T76">
        <f>MATCH(D76,Отчет!$D$1:$D$65508,0)</f>
        <v>211</v>
      </c>
    </row>
    <row r="77" spans="1:20" x14ac:dyDescent="0.2">
      <c r="A77" s="18">
        <v>2121167689</v>
      </c>
      <c r="B77" s="18">
        <v>6</v>
      </c>
      <c r="D77" s="18">
        <v>2121166229</v>
      </c>
      <c r="E77" s="7" t="s">
        <v>258</v>
      </c>
      <c r="F77" s="7" t="s">
        <v>259</v>
      </c>
      <c r="G77" s="7" t="s">
        <v>260</v>
      </c>
      <c r="H77" s="26" t="s">
        <v>261</v>
      </c>
      <c r="I77" s="7" t="s">
        <v>312</v>
      </c>
      <c r="J77" s="18">
        <v>5</v>
      </c>
      <c r="K77" s="18" t="s">
        <v>256</v>
      </c>
      <c r="L77" s="18" t="s">
        <v>310</v>
      </c>
      <c r="N77" s="18">
        <v>30</v>
      </c>
      <c r="O77" s="18">
        <v>5</v>
      </c>
      <c r="P77" s="18">
        <v>1</v>
      </c>
      <c r="Q77" s="18">
        <v>0</v>
      </c>
      <c r="R77">
        <v>74736338</v>
      </c>
      <c r="S77">
        <v>4308</v>
      </c>
      <c r="T77">
        <f>MATCH(D77,Отчет!$D$1:$D$65508,0)</f>
        <v>227</v>
      </c>
    </row>
    <row r="78" spans="1:20" x14ac:dyDescent="0.2">
      <c r="A78" s="18">
        <v>2121167721</v>
      </c>
      <c r="B78" s="18">
        <v>4</v>
      </c>
      <c r="D78" s="18">
        <v>2121166229</v>
      </c>
      <c r="E78" s="7" t="s">
        <v>258</v>
      </c>
      <c r="F78" s="7" t="s">
        <v>259</v>
      </c>
      <c r="G78" s="7" t="s">
        <v>260</v>
      </c>
      <c r="H78" s="26" t="s">
        <v>261</v>
      </c>
      <c r="I78" s="7" t="s">
        <v>304</v>
      </c>
      <c r="J78" s="18">
        <v>7.5</v>
      </c>
      <c r="K78" s="18" t="s">
        <v>256</v>
      </c>
      <c r="L78" s="18" t="s">
        <v>310</v>
      </c>
      <c r="N78" s="18">
        <v>26.12</v>
      </c>
      <c r="O78" s="18">
        <v>6.53</v>
      </c>
      <c r="P78" s="18">
        <v>1</v>
      </c>
      <c r="Q78" s="18">
        <v>0</v>
      </c>
      <c r="R78">
        <v>74736338</v>
      </c>
      <c r="S78">
        <v>2098</v>
      </c>
      <c r="T78">
        <f>MATCH(D78,Отчет!$D$1:$D$65508,0)</f>
        <v>227</v>
      </c>
    </row>
    <row r="79" spans="1:20" x14ac:dyDescent="0.2">
      <c r="A79" s="18">
        <v>2134918312</v>
      </c>
      <c r="B79" s="18">
        <v>5</v>
      </c>
      <c r="D79" s="18">
        <v>2134917720</v>
      </c>
      <c r="E79" s="7" t="s">
        <v>298</v>
      </c>
      <c r="F79" s="7" t="s">
        <v>299</v>
      </c>
      <c r="G79" s="7" t="s">
        <v>300</v>
      </c>
      <c r="H79" s="26" t="s">
        <v>301</v>
      </c>
      <c r="I79" s="7" t="s">
        <v>255</v>
      </c>
      <c r="J79" s="18">
        <v>6.11</v>
      </c>
      <c r="K79" s="18" t="s">
        <v>256</v>
      </c>
      <c r="L79" s="18" t="s">
        <v>310</v>
      </c>
      <c r="N79" s="18">
        <v>30.55</v>
      </c>
      <c r="O79" s="18">
        <v>6.11</v>
      </c>
      <c r="P79" s="18">
        <v>1</v>
      </c>
      <c r="Q79" s="18">
        <v>0</v>
      </c>
      <c r="R79">
        <v>74736241</v>
      </c>
      <c r="S79">
        <v>2098</v>
      </c>
      <c r="T79">
        <f>MATCH(D79,Отчет!$D$1:$D$65508,0)</f>
        <v>211</v>
      </c>
    </row>
    <row r="80" spans="1:20" x14ac:dyDescent="0.2">
      <c r="A80" s="18">
        <v>2204528469</v>
      </c>
      <c r="B80" s="18">
        <v>5</v>
      </c>
      <c r="D80" s="18">
        <v>2187881135</v>
      </c>
      <c r="E80" s="7" t="s">
        <v>294</v>
      </c>
      <c r="F80" s="7" t="s">
        <v>295</v>
      </c>
      <c r="G80" s="7" t="s">
        <v>296</v>
      </c>
      <c r="H80" s="26" t="s">
        <v>297</v>
      </c>
      <c r="I80" s="7" t="s">
        <v>255</v>
      </c>
      <c r="J80" s="18">
        <v>6.11</v>
      </c>
      <c r="K80" s="18" t="s">
        <v>256</v>
      </c>
      <c r="L80" s="18" t="s">
        <v>310</v>
      </c>
      <c r="N80" s="18">
        <v>0</v>
      </c>
      <c r="O80" s="18">
        <v>6.11</v>
      </c>
      <c r="P80" s="18">
        <v>1</v>
      </c>
      <c r="Q80" s="18">
        <v>0</v>
      </c>
      <c r="R80">
        <v>75004047</v>
      </c>
      <c r="S80">
        <v>2098</v>
      </c>
      <c r="T80">
        <f>MATCH(D80,Отчет!$D$1:$D$65508,0)</f>
        <v>228</v>
      </c>
    </row>
    <row r="81" spans="1:20" x14ac:dyDescent="0.2">
      <c r="A81" s="18">
        <v>2121167698</v>
      </c>
      <c r="B81" s="18">
        <v>4</v>
      </c>
      <c r="D81" s="18">
        <v>2121166229</v>
      </c>
      <c r="E81" s="7" t="s">
        <v>258</v>
      </c>
      <c r="F81" s="7" t="s">
        <v>259</v>
      </c>
      <c r="G81" s="7" t="s">
        <v>260</v>
      </c>
      <c r="H81" s="26" t="s">
        <v>261</v>
      </c>
      <c r="I81" s="7" t="s">
        <v>287</v>
      </c>
      <c r="J81" s="18">
        <v>3</v>
      </c>
      <c r="K81" s="18" t="s">
        <v>256</v>
      </c>
      <c r="L81" s="18" t="s">
        <v>310</v>
      </c>
      <c r="N81" s="18">
        <v>12</v>
      </c>
      <c r="O81" s="18">
        <v>3</v>
      </c>
      <c r="P81" s="18">
        <v>1</v>
      </c>
      <c r="Q81" s="18">
        <v>0</v>
      </c>
      <c r="R81">
        <v>74736338</v>
      </c>
      <c r="S81">
        <v>2098</v>
      </c>
      <c r="T81">
        <f>MATCH(D81,Отчет!$D$1:$D$65508,0)</f>
        <v>227</v>
      </c>
    </row>
    <row r="82" spans="1:20" x14ac:dyDescent="0.2">
      <c r="A82" s="18">
        <v>2203540239</v>
      </c>
      <c r="B82" s="18">
        <v>5</v>
      </c>
      <c r="D82" s="18">
        <v>1990391171</v>
      </c>
      <c r="E82" s="7" t="s">
        <v>274</v>
      </c>
      <c r="F82" s="7" t="s">
        <v>275</v>
      </c>
      <c r="G82" s="7" t="s">
        <v>276</v>
      </c>
      <c r="H82" s="26" t="s">
        <v>277</v>
      </c>
      <c r="I82" s="7" t="s">
        <v>287</v>
      </c>
      <c r="J82" s="18">
        <v>3</v>
      </c>
      <c r="K82" s="18" t="s">
        <v>256</v>
      </c>
      <c r="L82" s="18" t="s">
        <v>310</v>
      </c>
      <c r="N82" s="18">
        <v>15</v>
      </c>
      <c r="O82" s="18">
        <v>3</v>
      </c>
      <c r="P82" s="18">
        <v>1</v>
      </c>
      <c r="Q82" s="18">
        <v>0</v>
      </c>
      <c r="T82">
        <f>MATCH(D82,Отчет!$D$1:$D$65508,0)</f>
        <v>196</v>
      </c>
    </row>
    <row r="83" spans="1:20" x14ac:dyDescent="0.2">
      <c r="A83" s="18">
        <v>2190840455</v>
      </c>
      <c r="B83" s="18">
        <v>5</v>
      </c>
      <c r="D83" s="18">
        <v>2187881135</v>
      </c>
      <c r="E83" s="7" t="s">
        <v>294</v>
      </c>
      <c r="F83" s="7" t="s">
        <v>295</v>
      </c>
      <c r="G83" s="7" t="s">
        <v>296</v>
      </c>
      <c r="H83" s="26" t="s">
        <v>297</v>
      </c>
      <c r="I83" s="7" t="s">
        <v>287</v>
      </c>
      <c r="J83" s="18">
        <v>6</v>
      </c>
      <c r="K83" s="18" t="s">
        <v>256</v>
      </c>
      <c r="L83" s="18" t="s">
        <v>310</v>
      </c>
      <c r="N83" s="18">
        <v>0</v>
      </c>
      <c r="O83" s="18">
        <v>1.5</v>
      </c>
      <c r="P83" s="18">
        <v>1</v>
      </c>
      <c r="Q83" s="18">
        <v>0</v>
      </c>
      <c r="R83">
        <v>75004047</v>
      </c>
      <c r="S83">
        <v>2098</v>
      </c>
      <c r="T83">
        <f>MATCH(D83,Отчет!$D$1:$D$65508,0)</f>
        <v>228</v>
      </c>
    </row>
    <row r="84" spans="1:20" x14ac:dyDescent="0.2">
      <c r="A84" s="18">
        <v>2121167726</v>
      </c>
      <c r="B84" s="18">
        <v>4</v>
      </c>
      <c r="D84" s="18">
        <v>2121166229</v>
      </c>
      <c r="E84" s="7" t="s">
        <v>258</v>
      </c>
      <c r="F84" s="7" t="s">
        <v>259</v>
      </c>
      <c r="G84" s="7" t="s">
        <v>260</v>
      </c>
      <c r="H84" s="26" t="s">
        <v>261</v>
      </c>
      <c r="I84" s="7" t="s">
        <v>313</v>
      </c>
      <c r="J84" s="18">
        <v>4.5</v>
      </c>
      <c r="K84" s="18" t="s">
        <v>256</v>
      </c>
      <c r="L84" s="18" t="s">
        <v>310</v>
      </c>
      <c r="N84" s="18">
        <v>18</v>
      </c>
      <c r="O84" s="18">
        <v>4.5</v>
      </c>
      <c r="P84" s="18">
        <v>1</v>
      </c>
      <c r="Q84" s="18">
        <v>0</v>
      </c>
      <c r="R84">
        <v>74736338</v>
      </c>
      <c r="S84">
        <v>2098</v>
      </c>
      <c r="T84">
        <f>MATCH(D84,Отчет!$D$1:$D$65508,0)</f>
        <v>227</v>
      </c>
    </row>
    <row r="85" spans="1:20" x14ac:dyDescent="0.2">
      <c r="A85" s="18">
        <v>2121167710</v>
      </c>
      <c r="B85" s="18">
        <v>6</v>
      </c>
      <c r="D85" s="18">
        <v>2121166229</v>
      </c>
      <c r="E85" s="7" t="s">
        <v>258</v>
      </c>
      <c r="F85" s="7" t="s">
        <v>259</v>
      </c>
      <c r="G85" s="7" t="s">
        <v>260</v>
      </c>
      <c r="H85" s="26" t="s">
        <v>261</v>
      </c>
      <c r="I85" s="7" t="s">
        <v>314</v>
      </c>
      <c r="J85" s="18">
        <v>3</v>
      </c>
      <c r="K85" s="18" t="s">
        <v>253</v>
      </c>
      <c r="L85" s="18" t="s">
        <v>310</v>
      </c>
      <c r="N85" s="18">
        <v>18</v>
      </c>
      <c r="O85" s="18">
        <v>3</v>
      </c>
      <c r="P85" s="18">
        <v>1</v>
      </c>
      <c r="Q85" s="18">
        <v>0</v>
      </c>
      <c r="R85">
        <v>74736338</v>
      </c>
      <c r="S85">
        <v>2098</v>
      </c>
      <c r="T85">
        <f>MATCH(D85,Отчет!$D$1:$D$65508,0)</f>
        <v>227</v>
      </c>
    </row>
    <row r="86" spans="1:20" x14ac:dyDescent="0.2">
      <c r="A86" s="18">
        <v>1991835499</v>
      </c>
      <c r="B86" s="18">
        <v>5</v>
      </c>
      <c r="D86" s="18">
        <v>1990391171</v>
      </c>
      <c r="E86" s="7" t="s">
        <v>274</v>
      </c>
      <c r="F86" s="7" t="s">
        <v>275</v>
      </c>
      <c r="G86" s="7" t="s">
        <v>276</v>
      </c>
      <c r="H86" s="26" t="s">
        <v>277</v>
      </c>
      <c r="I86" s="7" t="s">
        <v>314</v>
      </c>
      <c r="J86" s="18">
        <v>3</v>
      </c>
      <c r="K86" s="18" t="s">
        <v>253</v>
      </c>
      <c r="L86" s="18" t="s">
        <v>310</v>
      </c>
      <c r="N86" s="18">
        <v>15</v>
      </c>
      <c r="O86" s="18">
        <v>3</v>
      </c>
      <c r="P86" s="18">
        <v>1</v>
      </c>
      <c r="Q86" s="18">
        <v>0</v>
      </c>
      <c r="R86">
        <v>74736338</v>
      </c>
      <c r="S86">
        <v>2098</v>
      </c>
      <c r="T86">
        <f>MATCH(D86,Отчет!$D$1:$D$65508,0)</f>
        <v>196</v>
      </c>
    </row>
    <row r="87" spans="1:20" x14ac:dyDescent="0.2">
      <c r="A87" s="18">
        <v>2121167671</v>
      </c>
      <c r="B87" s="18">
        <v>4</v>
      </c>
      <c r="D87" s="18">
        <v>2121166229</v>
      </c>
      <c r="E87" s="7" t="s">
        <v>258</v>
      </c>
      <c r="F87" s="7" t="s">
        <v>259</v>
      </c>
      <c r="G87" s="7" t="s">
        <v>260</v>
      </c>
      <c r="H87" s="26" t="s">
        <v>261</v>
      </c>
      <c r="I87" s="7" t="s">
        <v>315</v>
      </c>
      <c r="J87" s="18">
        <v>3</v>
      </c>
      <c r="K87" s="18" t="s">
        <v>253</v>
      </c>
      <c r="L87" s="18" t="s">
        <v>310</v>
      </c>
      <c r="N87" s="18">
        <v>12</v>
      </c>
      <c r="O87" s="18">
        <v>3</v>
      </c>
      <c r="P87" s="18">
        <v>1</v>
      </c>
      <c r="Q87" s="18">
        <v>0</v>
      </c>
      <c r="R87">
        <v>74736338</v>
      </c>
      <c r="S87">
        <v>2098</v>
      </c>
      <c r="T87">
        <f>MATCH(D87,Отчет!$D$1:$D$65508,0)</f>
        <v>227</v>
      </c>
    </row>
    <row r="88" spans="1:20" x14ac:dyDescent="0.2">
      <c r="A88" s="18">
        <v>2134918278</v>
      </c>
      <c r="B88" s="18">
        <v>5</v>
      </c>
      <c r="D88" s="18">
        <v>2134917720</v>
      </c>
      <c r="E88" s="7" t="s">
        <v>298</v>
      </c>
      <c r="F88" s="7" t="s">
        <v>299</v>
      </c>
      <c r="G88" s="7" t="s">
        <v>300</v>
      </c>
      <c r="H88" s="26" t="s">
        <v>301</v>
      </c>
      <c r="I88" s="7" t="s">
        <v>303</v>
      </c>
      <c r="J88" s="18">
        <v>4.5</v>
      </c>
      <c r="K88" s="18" t="s">
        <v>253</v>
      </c>
      <c r="L88" s="18" t="s">
        <v>310</v>
      </c>
      <c r="N88" s="18">
        <v>22.5</v>
      </c>
      <c r="O88" s="18">
        <v>4.5</v>
      </c>
      <c r="P88" s="18">
        <v>1</v>
      </c>
      <c r="Q88" s="18">
        <v>0</v>
      </c>
      <c r="R88">
        <v>74736241</v>
      </c>
      <c r="S88">
        <v>2098</v>
      </c>
      <c r="T88">
        <f>MATCH(D88,Отчет!$D$1:$D$65508,0)</f>
        <v>211</v>
      </c>
    </row>
    <row r="89" spans="1:20" x14ac:dyDescent="0.2">
      <c r="A89" s="18">
        <v>2190840444</v>
      </c>
      <c r="B89" s="18">
        <v>4</v>
      </c>
      <c r="D89" s="18">
        <v>2187881135</v>
      </c>
      <c r="E89" s="7" t="s">
        <v>294</v>
      </c>
      <c r="F89" s="7" t="s">
        <v>295</v>
      </c>
      <c r="G89" s="7" t="s">
        <v>296</v>
      </c>
      <c r="H89" s="26" t="s">
        <v>297</v>
      </c>
      <c r="I89" s="7" t="s">
        <v>303</v>
      </c>
      <c r="J89" s="18">
        <v>4.5</v>
      </c>
      <c r="K89" s="18" t="s">
        <v>253</v>
      </c>
      <c r="L89" s="18" t="s">
        <v>310</v>
      </c>
      <c r="N89" s="18">
        <v>18</v>
      </c>
      <c r="O89" s="18">
        <v>4.5</v>
      </c>
      <c r="P89" s="18">
        <v>1</v>
      </c>
      <c r="Q89" s="18">
        <v>0</v>
      </c>
      <c r="R89">
        <v>75004047</v>
      </c>
      <c r="S89">
        <v>2098</v>
      </c>
      <c r="T89">
        <f>MATCH(D89,Отчет!$D$1:$D$65508,0)</f>
        <v>228</v>
      </c>
    </row>
    <row r="90" spans="1:20" x14ac:dyDescent="0.2">
      <c r="A90" s="18">
        <v>2190840483</v>
      </c>
      <c r="B90" s="18">
        <v>4</v>
      </c>
      <c r="D90" s="18">
        <v>2187881135</v>
      </c>
      <c r="E90" s="7" t="s">
        <v>294</v>
      </c>
      <c r="F90" s="7" t="s">
        <v>295</v>
      </c>
      <c r="G90" s="7" t="s">
        <v>296</v>
      </c>
      <c r="H90" s="26" t="s">
        <v>297</v>
      </c>
      <c r="I90" s="7" t="s">
        <v>316</v>
      </c>
      <c r="J90" s="18">
        <v>3</v>
      </c>
      <c r="K90" s="18" t="s">
        <v>253</v>
      </c>
      <c r="L90" s="18" t="s">
        <v>310</v>
      </c>
      <c r="N90" s="18">
        <v>12</v>
      </c>
      <c r="O90" s="18">
        <v>3</v>
      </c>
      <c r="P90" s="18">
        <v>1</v>
      </c>
      <c r="Q90" s="18">
        <v>0</v>
      </c>
      <c r="R90">
        <v>75004047</v>
      </c>
      <c r="S90">
        <v>2098</v>
      </c>
      <c r="T90">
        <f>MATCH(D90,Отчет!$D$1:$D$65508,0)</f>
        <v>228</v>
      </c>
    </row>
    <row r="91" spans="1:20" x14ac:dyDescent="0.2">
      <c r="A91" s="18">
        <v>2134918395</v>
      </c>
      <c r="B91" s="18">
        <v>8</v>
      </c>
      <c r="D91" s="18">
        <v>2134917720</v>
      </c>
      <c r="E91" s="7" t="s">
        <v>298</v>
      </c>
      <c r="F91" s="7" t="s">
        <v>299</v>
      </c>
      <c r="G91" s="7" t="s">
        <v>300</v>
      </c>
      <c r="H91" s="26" t="s">
        <v>301</v>
      </c>
      <c r="I91" s="7" t="s">
        <v>288</v>
      </c>
      <c r="J91" s="18">
        <v>3</v>
      </c>
      <c r="K91" s="18" t="s">
        <v>253</v>
      </c>
      <c r="L91" s="18" t="s">
        <v>310</v>
      </c>
      <c r="N91" s="18">
        <v>24</v>
      </c>
      <c r="O91" s="18">
        <v>3</v>
      </c>
      <c r="P91" s="18">
        <v>1</v>
      </c>
      <c r="Q91" s="18">
        <v>0</v>
      </c>
      <c r="R91">
        <v>74736241</v>
      </c>
      <c r="S91">
        <v>2098</v>
      </c>
      <c r="T91">
        <f>MATCH(D91,Отчет!$D$1:$D$65508,0)</f>
        <v>211</v>
      </c>
    </row>
    <row r="92" spans="1:20" x14ac:dyDescent="0.2">
      <c r="A92" s="18">
        <v>2134918209</v>
      </c>
      <c r="B92" s="18">
        <v>5</v>
      </c>
      <c r="D92" s="18">
        <v>2134917720</v>
      </c>
      <c r="E92" s="7" t="s">
        <v>298</v>
      </c>
      <c r="F92" s="7" t="s">
        <v>299</v>
      </c>
      <c r="G92" s="7" t="s">
        <v>300</v>
      </c>
      <c r="H92" s="26" t="s">
        <v>301</v>
      </c>
      <c r="I92" s="7" t="s">
        <v>289</v>
      </c>
      <c r="J92" s="18">
        <v>1.5</v>
      </c>
      <c r="K92" s="18" t="s">
        <v>253</v>
      </c>
      <c r="L92" s="18" t="s">
        <v>310</v>
      </c>
      <c r="N92" s="18">
        <v>7.5</v>
      </c>
      <c r="O92" s="18">
        <v>1.5</v>
      </c>
      <c r="P92" s="18">
        <v>1</v>
      </c>
      <c r="Q92" s="18">
        <v>0</v>
      </c>
      <c r="R92">
        <v>74736241</v>
      </c>
      <c r="S92">
        <v>2098</v>
      </c>
      <c r="T92">
        <f>MATCH(D92,Отчет!$D$1:$D$65508,0)</f>
        <v>211</v>
      </c>
    </row>
    <row r="93" spans="1:20" x14ac:dyDescent="0.2">
      <c r="A93" s="18">
        <v>2190840424</v>
      </c>
      <c r="B93" s="18">
        <v>5</v>
      </c>
      <c r="D93" s="18">
        <v>2187881135</v>
      </c>
      <c r="E93" s="7" t="s">
        <v>294</v>
      </c>
      <c r="F93" s="7" t="s">
        <v>295</v>
      </c>
      <c r="G93" s="7" t="s">
        <v>296</v>
      </c>
      <c r="H93" s="26" t="s">
        <v>297</v>
      </c>
      <c r="I93" s="7" t="s">
        <v>289</v>
      </c>
      <c r="J93" s="18">
        <v>1.5</v>
      </c>
      <c r="K93" s="18" t="s">
        <v>253</v>
      </c>
      <c r="L93" s="18" t="s">
        <v>310</v>
      </c>
      <c r="N93" s="18">
        <v>7.5</v>
      </c>
      <c r="O93" s="18">
        <v>1.5</v>
      </c>
      <c r="P93" s="18">
        <v>1</v>
      </c>
      <c r="Q93" s="18">
        <v>0</v>
      </c>
      <c r="R93">
        <v>75004047</v>
      </c>
      <c r="S93">
        <v>2098</v>
      </c>
      <c r="T93">
        <f>MATCH(D93,Отчет!$D$1:$D$65508,0)</f>
        <v>228</v>
      </c>
    </row>
    <row r="94" spans="1:20" x14ac:dyDescent="0.2">
      <c r="A94" s="18">
        <v>2121167666</v>
      </c>
      <c r="B94" s="18">
        <v>6</v>
      </c>
      <c r="D94" s="18">
        <v>2121166229</v>
      </c>
      <c r="E94" s="7" t="s">
        <v>258</v>
      </c>
      <c r="F94" s="7" t="s">
        <v>259</v>
      </c>
      <c r="G94" s="7" t="s">
        <v>260</v>
      </c>
      <c r="H94" s="26" t="s">
        <v>261</v>
      </c>
      <c r="I94" s="7" t="s">
        <v>263</v>
      </c>
      <c r="J94" s="18">
        <v>3</v>
      </c>
      <c r="K94" s="18" t="s">
        <v>253</v>
      </c>
      <c r="L94" s="18" t="s">
        <v>310</v>
      </c>
      <c r="N94" s="18">
        <v>18</v>
      </c>
      <c r="O94" s="18">
        <v>3</v>
      </c>
      <c r="P94" s="18">
        <v>1</v>
      </c>
      <c r="Q94" s="18">
        <v>0</v>
      </c>
      <c r="R94">
        <v>74736338</v>
      </c>
      <c r="S94">
        <v>2098</v>
      </c>
      <c r="T94">
        <f>MATCH(D94,Отчет!$D$1:$D$65508,0)</f>
        <v>227</v>
      </c>
    </row>
    <row r="95" spans="1:20" x14ac:dyDescent="0.2">
      <c r="A95" s="18">
        <v>2190840468</v>
      </c>
      <c r="B95" s="18">
        <v>6</v>
      </c>
      <c r="D95" s="18">
        <v>2187881135</v>
      </c>
      <c r="E95" s="7" t="s">
        <v>294</v>
      </c>
      <c r="F95" s="7" t="s">
        <v>295</v>
      </c>
      <c r="G95" s="7" t="s">
        <v>296</v>
      </c>
      <c r="H95" s="26" t="s">
        <v>297</v>
      </c>
      <c r="I95" s="7" t="s">
        <v>263</v>
      </c>
      <c r="J95" s="18">
        <v>3</v>
      </c>
      <c r="K95" s="18" t="s">
        <v>253</v>
      </c>
      <c r="L95" s="18" t="s">
        <v>310</v>
      </c>
      <c r="N95" s="18">
        <v>13.92</v>
      </c>
      <c r="O95" s="18">
        <v>2.3199999999999998</v>
      </c>
      <c r="P95" s="18">
        <v>1</v>
      </c>
      <c r="Q95" s="18">
        <v>0</v>
      </c>
      <c r="R95">
        <v>75004047</v>
      </c>
      <c r="S95">
        <v>2098</v>
      </c>
      <c r="T95">
        <f>MATCH(D95,Отчет!$D$1:$D$65508,0)</f>
        <v>228</v>
      </c>
    </row>
    <row r="96" spans="1:20" x14ac:dyDescent="0.2">
      <c r="A96" s="18">
        <v>2134918205</v>
      </c>
      <c r="B96" s="18">
        <v>5</v>
      </c>
      <c r="D96" s="18">
        <v>2134917720</v>
      </c>
      <c r="E96" s="7" t="s">
        <v>298</v>
      </c>
      <c r="F96" s="7" t="s">
        <v>299</v>
      </c>
      <c r="G96" s="7" t="s">
        <v>300</v>
      </c>
      <c r="H96" s="26" t="s">
        <v>301</v>
      </c>
      <c r="I96" s="7" t="s">
        <v>263</v>
      </c>
      <c r="J96" s="18">
        <v>3</v>
      </c>
      <c r="K96" s="18" t="s">
        <v>253</v>
      </c>
      <c r="L96" s="18" t="s">
        <v>310</v>
      </c>
      <c r="N96" s="18">
        <v>15</v>
      </c>
      <c r="O96" s="18">
        <v>3</v>
      </c>
      <c r="P96" s="18">
        <v>1</v>
      </c>
      <c r="Q96" s="18">
        <v>0</v>
      </c>
      <c r="R96">
        <v>74736241</v>
      </c>
      <c r="S96">
        <v>2098</v>
      </c>
      <c r="T96">
        <f>MATCH(D96,Отчет!$D$1:$D$65508,0)</f>
        <v>211</v>
      </c>
    </row>
    <row r="97" spans="1:20" x14ac:dyDescent="0.2">
      <c r="A97" s="18">
        <v>1991835478</v>
      </c>
      <c r="B97" s="18">
        <v>4</v>
      </c>
      <c r="D97" s="18">
        <v>1990391171</v>
      </c>
      <c r="E97" s="7" t="s">
        <v>274</v>
      </c>
      <c r="F97" s="7" t="s">
        <v>275</v>
      </c>
      <c r="G97" s="7" t="s">
        <v>276</v>
      </c>
      <c r="H97" s="26" t="s">
        <v>277</v>
      </c>
      <c r="I97" s="7" t="s">
        <v>317</v>
      </c>
      <c r="J97" s="18">
        <v>3</v>
      </c>
      <c r="K97" s="18" t="s">
        <v>253</v>
      </c>
      <c r="L97" s="18" t="s">
        <v>310</v>
      </c>
      <c r="N97" s="18">
        <v>12</v>
      </c>
      <c r="O97" s="18">
        <v>3</v>
      </c>
      <c r="P97" s="18">
        <v>1</v>
      </c>
      <c r="Q97" s="18">
        <v>0</v>
      </c>
      <c r="R97">
        <v>74736338</v>
      </c>
      <c r="S97">
        <v>2098</v>
      </c>
      <c r="T97">
        <f>MATCH(D97,Отчет!$D$1:$D$65508,0)</f>
        <v>196</v>
      </c>
    </row>
    <row r="98" spans="1:20" x14ac:dyDescent="0.2">
      <c r="A98" s="18">
        <v>2134918266</v>
      </c>
      <c r="B98" s="18">
        <v>6</v>
      </c>
      <c r="D98" s="18">
        <v>2134917720</v>
      </c>
      <c r="E98" s="7" t="s">
        <v>298</v>
      </c>
      <c r="F98" s="7" t="s">
        <v>299</v>
      </c>
      <c r="G98" s="7" t="s">
        <v>300</v>
      </c>
      <c r="H98" s="26" t="s">
        <v>301</v>
      </c>
      <c r="I98" s="7" t="s">
        <v>287</v>
      </c>
      <c r="J98" s="18">
        <v>1.5</v>
      </c>
      <c r="K98" s="18" t="s">
        <v>253</v>
      </c>
      <c r="L98" s="18" t="s">
        <v>310</v>
      </c>
      <c r="N98" s="18">
        <v>9</v>
      </c>
      <c r="O98" s="18">
        <v>1.5</v>
      </c>
      <c r="P98" s="18">
        <v>1</v>
      </c>
      <c r="Q98" s="18">
        <v>0</v>
      </c>
      <c r="R98">
        <v>74736241</v>
      </c>
      <c r="S98">
        <v>2098</v>
      </c>
      <c r="T98">
        <f>MATCH(D98,Отчет!$D$1:$D$65508,0)</f>
        <v>211</v>
      </c>
    </row>
    <row r="99" spans="1:20" x14ac:dyDescent="0.2">
      <c r="A99" s="18">
        <v>2134918378</v>
      </c>
      <c r="B99" s="18">
        <v>7</v>
      </c>
      <c r="D99" s="18">
        <v>2134917720</v>
      </c>
      <c r="E99" s="7" t="s">
        <v>298</v>
      </c>
      <c r="F99" s="7" t="s">
        <v>299</v>
      </c>
      <c r="G99" s="7" t="s">
        <v>300</v>
      </c>
      <c r="H99" s="26" t="s">
        <v>301</v>
      </c>
      <c r="I99" s="7" t="s">
        <v>292</v>
      </c>
      <c r="J99" s="18">
        <v>3</v>
      </c>
      <c r="K99" s="18" t="s">
        <v>253</v>
      </c>
      <c r="L99" s="18" t="s">
        <v>310</v>
      </c>
      <c r="N99" s="18">
        <v>21</v>
      </c>
      <c r="O99" s="18">
        <v>3</v>
      </c>
      <c r="P99" s="18">
        <v>1</v>
      </c>
      <c r="Q99" s="18">
        <v>0</v>
      </c>
      <c r="R99">
        <v>74736241</v>
      </c>
      <c r="S99">
        <v>2098</v>
      </c>
      <c r="T99">
        <f>MATCH(D99,Отчет!$D$1:$D$65508,0)</f>
        <v>211</v>
      </c>
    </row>
    <row r="100" spans="1:20" x14ac:dyDescent="0.2">
      <c r="A100" s="18">
        <v>2134918344</v>
      </c>
      <c r="B100" s="18">
        <v>10</v>
      </c>
      <c r="D100" s="18">
        <v>2134917720</v>
      </c>
      <c r="E100" s="7" t="s">
        <v>298</v>
      </c>
      <c r="F100" s="7" t="s">
        <v>299</v>
      </c>
      <c r="G100" s="7" t="s">
        <v>300</v>
      </c>
      <c r="H100" s="26" t="s">
        <v>301</v>
      </c>
      <c r="I100" s="7" t="s">
        <v>281</v>
      </c>
      <c r="J100" s="18">
        <v>0.25</v>
      </c>
      <c r="K100" s="18" t="s">
        <v>253</v>
      </c>
      <c r="L100" s="18" t="s">
        <v>310</v>
      </c>
      <c r="N100" s="18">
        <v>2.5</v>
      </c>
      <c r="O100" s="18">
        <v>0.25</v>
      </c>
      <c r="P100" s="18">
        <v>1</v>
      </c>
      <c r="Q100" s="18">
        <v>0</v>
      </c>
      <c r="R100">
        <v>74736241</v>
      </c>
      <c r="S100">
        <v>2098</v>
      </c>
      <c r="T100">
        <f>MATCH(D100,Отчет!$D$1:$D$65508,0)</f>
        <v>211</v>
      </c>
    </row>
    <row r="101" spans="1:20" x14ac:dyDescent="0.2">
      <c r="A101" s="18">
        <v>2121167683</v>
      </c>
      <c r="B101" s="18">
        <v>10</v>
      </c>
      <c r="D101" s="18">
        <v>2121166229</v>
      </c>
      <c r="E101" s="7" t="s">
        <v>258</v>
      </c>
      <c r="F101" s="7" t="s">
        <v>259</v>
      </c>
      <c r="G101" s="7" t="s">
        <v>260</v>
      </c>
      <c r="H101" s="26" t="s">
        <v>261</v>
      </c>
      <c r="I101" s="7" t="s">
        <v>281</v>
      </c>
      <c r="J101" s="18">
        <v>0.25</v>
      </c>
      <c r="K101" s="18" t="s">
        <v>253</v>
      </c>
      <c r="L101" s="18" t="s">
        <v>310</v>
      </c>
      <c r="N101" s="18">
        <v>2.5</v>
      </c>
      <c r="O101" s="18">
        <v>0.25</v>
      </c>
      <c r="P101" s="18">
        <v>1</v>
      </c>
      <c r="Q101" s="18">
        <v>0</v>
      </c>
      <c r="R101">
        <v>74736338</v>
      </c>
      <c r="S101">
        <v>2098</v>
      </c>
      <c r="T101">
        <f>MATCH(D101,Отчет!$D$1:$D$65508,0)</f>
        <v>227</v>
      </c>
    </row>
    <row r="102" spans="1:20" x14ac:dyDescent="0.2">
      <c r="A102" s="18">
        <v>2134918049</v>
      </c>
      <c r="B102" s="18">
        <v>5</v>
      </c>
      <c r="D102" s="18">
        <v>2134917720</v>
      </c>
      <c r="E102" s="7" t="s">
        <v>298</v>
      </c>
      <c r="F102" s="7" t="s">
        <v>299</v>
      </c>
      <c r="G102" s="7" t="s">
        <v>300</v>
      </c>
      <c r="H102" s="26" t="s">
        <v>301</v>
      </c>
      <c r="I102" s="7" t="s">
        <v>285</v>
      </c>
      <c r="J102" s="18">
        <v>1.5</v>
      </c>
      <c r="K102" s="18" t="s">
        <v>256</v>
      </c>
      <c r="L102" s="18" t="s">
        <v>318</v>
      </c>
      <c r="N102" s="18">
        <v>7.5</v>
      </c>
      <c r="O102" s="18">
        <v>1.5</v>
      </c>
      <c r="P102" s="18">
        <v>1</v>
      </c>
      <c r="Q102" s="18">
        <v>0</v>
      </c>
      <c r="R102">
        <v>134640045</v>
      </c>
      <c r="S102">
        <v>2098</v>
      </c>
      <c r="T102">
        <f>MATCH(D102,Отчет!$D$1:$D$65508,0)</f>
        <v>211</v>
      </c>
    </row>
    <row r="103" spans="1:20" x14ac:dyDescent="0.2">
      <c r="A103" s="18">
        <v>2190840504</v>
      </c>
      <c r="B103" s="18">
        <v>5</v>
      </c>
      <c r="D103" s="18">
        <v>2187881135</v>
      </c>
      <c r="E103" s="7" t="s">
        <v>294</v>
      </c>
      <c r="F103" s="7" t="s">
        <v>295</v>
      </c>
      <c r="G103" s="7" t="s">
        <v>296</v>
      </c>
      <c r="H103" s="26" t="s">
        <v>297</v>
      </c>
      <c r="I103" s="7" t="s">
        <v>285</v>
      </c>
      <c r="K103" s="18" t="s">
        <v>256</v>
      </c>
      <c r="L103" s="18" t="s">
        <v>318</v>
      </c>
      <c r="N103" s="18">
        <v>7.5</v>
      </c>
      <c r="O103" s="18">
        <v>1.5</v>
      </c>
      <c r="P103" s="18">
        <v>1</v>
      </c>
      <c r="Q103" s="18">
        <v>0</v>
      </c>
      <c r="R103">
        <v>134640045</v>
      </c>
      <c r="S103">
        <v>2098</v>
      </c>
      <c r="T103">
        <f>MATCH(D103,Отчет!$D$1:$D$65508,0)</f>
        <v>228</v>
      </c>
    </row>
    <row r="104" spans="1:20" x14ac:dyDescent="0.2">
      <c r="A104" s="18">
        <v>2134918039</v>
      </c>
      <c r="B104" s="18">
        <v>5</v>
      </c>
      <c r="D104" s="18">
        <v>2134917720</v>
      </c>
      <c r="E104" s="7" t="s">
        <v>298</v>
      </c>
      <c r="F104" s="7" t="s">
        <v>299</v>
      </c>
      <c r="G104" s="7" t="s">
        <v>300</v>
      </c>
      <c r="H104" s="26" t="s">
        <v>301</v>
      </c>
      <c r="I104" s="7" t="s">
        <v>289</v>
      </c>
      <c r="J104" s="18">
        <v>1.5</v>
      </c>
      <c r="K104" s="18" t="s">
        <v>256</v>
      </c>
      <c r="L104" s="18" t="s">
        <v>318</v>
      </c>
      <c r="N104" s="18">
        <v>7.5</v>
      </c>
      <c r="O104" s="18">
        <v>1.5</v>
      </c>
      <c r="P104" s="18">
        <v>1</v>
      </c>
      <c r="Q104" s="18">
        <v>0</v>
      </c>
      <c r="R104">
        <v>134640045</v>
      </c>
      <c r="S104">
        <v>2098</v>
      </c>
      <c r="T104">
        <f>MATCH(D104,Отчет!$D$1:$D$65508,0)</f>
        <v>211</v>
      </c>
    </row>
    <row r="105" spans="1:20" x14ac:dyDescent="0.2">
      <c r="A105" s="18">
        <v>2190840518</v>
      </c>
      <c r="B105" s="18">
        <v>6</v>
      </c>
      <c r="D105" s="18">
        <v>2187881135</v>
      </c>
      <c r="E105" s="7" t="s">
        <v>294</v>
      </c>
      <c r="F105" s="7" t="s">
        <v>295</v>
      </c>
      <c r="G105" s="7" t="s">
        <v>296</v>
      </c>
      <c r="H105" s="26" t="s">
        <v>297</v>
      </c>
      <c r="I105" s="7" t="s">
        <v>289</v>
      </c>
      <c r="J105" s="18">
        <v>1.5</v>
      </c>
      <c r="K105" s="18" t="s">
        <v>256</v>
      </c>
      <c r="L105" s="18" t="s">
        <v>318</v>
      </c>
      <c r="N105" s="18">
        <v>9</v>
      </c>
      <c r="O105" s="18">
        <v>1.5</v>
      </c>
      <c r="P105" s="18">
        <v>1</v>
      </c>
      <c r="Q105" s="18">
        <v>0</v>
      </c>
      <c r="R105">
        <v>134640045</v>
      </c>
      <c r="S105">
        <v>2098</v>
      </c>
      <c r="T105">
        <f>MATCH(D105,Отчет!$D$1:$D$65508,0)</f>
        <v>228</v>
      </c>
    </row>
    <row r="106" spans="1:20" x14ac:dyDescent="0.2">
      <c r="A106" s="18">
        <v>2122880563</v>
      </c>
      <c r="B106" s="18">
        <v>9</v>
      </c>
      <c r="D106" s="18">
        <v>2122880379</v>
      </c>
      <c r="E106" s="7" t="s">
        <v>248</v>
      </c>
      <c r="F106" s="7" t="s">
        <v>249</v>
      </c>
      <c r="G106" s="7" t="s">
        <v>250</v>
      </c>
      <c r="H106" s="26" t="s">
        <v>251</v>
      </c>
      <c r="I106" s="7" t="s">
        <v>269</v>
      </c>
      <c r="J106" s="18">
        <v>0.5</v>
      </c>
      <c r="K106" s="18" t="s">
        <v>253</v>
      </c>
      <c r="L106" s="18" t="s">
        <v>318</v>
      </c>
      <c r="N106" s="18">
        <v>0</v>
      </c>
      <c r="O106" s="18">
        <v>0</v>
      </c>
      <c r="P106" s="18">
        <v>1</v>
      </c>
      <c r="Q106" s="18">
        <v>0</v>
      </c>
      <c r="R106">
        <v>136388059</v>
      </c>
      <c r="S106">
        <v>2098</v>
      </c>
      <c r="T106" t="e">
        <f>MATCH(D106,Отчет!$D$1:$D$65508,0)</f>
        <v>#N/A</v>
      </c>
    </row>
    <row r="107" spans="1:20" x14ac:dyDescent="0.2">
      <c r="A107" s="18">
        <v>2190368676</v>
      </c>
      <c r="B107" s="18">
        <v>10</v>
      </c>
      <c r="D107" s="18">
        <v>2189366705</v>
      </c>
      <c r="E107" s="7" t="s">
        <v>319</v>
      </c>
      <c r="F107" s="7" t="s">
        <v>320</v>
      </c>
      <c r="G107" s="7" t="s">
        <v>321</v>
      </c>
      <c r="H107" s="26" t="s">
        <v>322</v>
      </c>
      <c r="I107" s="7" t="s">
        <v>269</v>
      </c>
      <c r="J107" s="18">
        <v>0.5</v>
      </c>
      <c r="K107" s="18" t="s">
        <v>253</v>
      </c>
      <c r="L107" s="18" t="s">
        <v>318</v>
      </c>
      <c r="N107" s="18">
        <v>5</v>
      </c>
      <c r="O107" s="18">
        <v>0.5</v>
      </c>
      <c r="P107" s="18">
        <v>1</v>
      </c>
      <c r="Q107" s="18">
        <v>0</v>
      </c>
      <c r="R107">
        <v>136388059</v>
      </c>
      <c r="S107">
        <v>2098</v>
      </c>
      <c r="T107">
        <f>MATCH(D107,Отчет!$D$1:$D$65508,0)</f>
        <v>64</v>
      </c>
    </row>
    <row r="108" spans="1:20" x14ac:dyDescent="0.2">
      <c r="A108" s="18">
        <v>138131904</v>
      </c>
      <c r="B108" s="18">
        <v>8</v>
      </c>
      <c r="D108" s="18">
        <v>137007499</v>
      </c>
      <c r="E108" s="7" t="s">
        <v>323</v>
      </c>
      <c r="F108" s="7" t="s">
        <v>324</v>
      </c>
      <c r="G108" s="7" t="s">
        <v>325</v>
      </c>
      <c r="H108" s="26" t="s">
        <v>326</v>
      </c>
      <c r="I108" s="7" t="s">
        <v>269</v>
      </c>
      <c r="J108" s="18">
        <v>0.5</v>
      </c>
      <c r="K108" s="18" t="s">
        <v>253</v>
      </c>
      <c r="L108" s="18" t="s">
        <v>318</v>
      </c>
      <c r="N108" s="18">
        <v>4</v>
      </c>
      <c r="O108" s="18">
        <v>0.5</v>
      </c>
      <c r="P108" s="18">
        <v>1</v>
      </c>
      <c r="Q108" s="18">
        <v>0</v>
      </c>
      <c r="R108">
        <v>136388059</v>
      </c>
      <c r="S108">
        <v>2098</v>
      </c>
      <c r="T108">
        <f>MATCH(D108,Отчет!$D$1:$D$65508,0)</f>
        <v>221</v>
      </c>
    </row>
    <row r="109" spans="1:20" x14ac:dyDescent="0.2">
      <c r="A109" s="18">
        <v>138118624</v>
      </c>
      <c r="B109" s="18">
        <v>10</v>
      </c>
      <c r="D109" s="18">
        <v>137002242</v>
      </c>
      <c r="E109" s="7" t="s">
        <v>327</v>
      </c>
      <c r="F109" s="7" t="s">
        <v>328</v>
      </c>
      <c r="G109" s="7" t="s">
        <v>329</v>
      </c>
      <c r="H109" s="26" t="s">
        <v>330</v>
      </c>
      <c r="I109" s="7" t="s">
        <v>269</v>
      </c>
      <c r="J109" s="18">
        <v>0.5</v>
      </c>
      <c r="K109" s="18" t="s">
        <v>253</v>
      </c>
      <c r="L109" s="18" t="s">
        <v>318</v>
      </c>
      <c r="N109" s="18">
        <v>5</v>
      </c>
      <c r="O109" s="18">
        <v>0.5</v>
      </c>
      <c r="P109" s="18">
        <v>1</v>
      </c>
      <c r="Q109" s="18">
        <v>0</v>
      </c>
      <c r="R109">
        <v>136388059</v>
      </c>
      <c r="S109">
        <v>2098</v>
      </c>
      <c r="T109">
        <f>MATCH(D109,Отчет!$D$1:$D$65508,0)</f>
        <v>217</v>
      </c>
    </row>
    <row r="110" spans="1:20" x14ac:dyDescent="0.2">
      <c r="A110" s="18">
        <v>2134922423</v>
      </c>
      <c r="B110" s="18">
        <v>9</v>
      </c>
      <c r="D110" s="18">
        <v>2134921963</v>
      </c>
      <c r="E110" s="7" t="s">
        <v>331</v>
      </c>
      <c r="F110" s="7" t="s">
        <v>332</v>
      </c>
      <c r="G110" s="7" t="s">
        <v>333</v>
      </c>
      <c r="H110" s="26" t="s">
        <v>334</v>
      </c>
      <c r="I110" s="7" t="s">
        <v>269</v>
      </c>
      <c r="J110" s="18">
        <v>0.5</v>
      </c>
      <c r="K110" s="18" t="s">
        <v>253</v>
      </c>
      <c r="L110" s="18" t="s">
        <v>318</v>
      </c>
      <c r="N110" s="18">
        <v>4.5</v>
      </c>
      <c r="O110" s="18">
        <v>0.5</v>
      </c>
      <c r="P110" s="18">
        <v>1</v>
      </c>
      <c r="Q110" s="18">
        <v>0</v>
      </c>
      <c r="R110">
        <v>136388059</v>
      </c>
      <c r="S110">
        <v>2098</v>
      </c>
      <c r="T110">
        <f>MATCH(D110,Отчет!$D$1:$D$65508,0)</f>
        <v>208</v>
      </c>
    </row>
    <row r="111" spans="1:20" x14ac:dyDescent="0.2">
      <c r="A111" s="18">
        <v>2121167264</v>
      </c>
      <c r="B111" s="18">
        <v>7</v>
      </c>
      <c r="D111" s="18">
        <v>2121166229</v>
      </c>
      <c r="E111" s="7" t="s">
        <v>258</v>
      </c>
      <c r="F111" s="7" t="s">
        <v>259</v>
      </c>
      <c r="G111" s="7" t="s">
        <v>260</v>
      </c>
      <c r="H111" s="26" t="s">
        <v>261</v>
      </c>
      <c r="I111" s="7" t="s">
        <v>335</v>
      </c>
      <c r="J111" s="18">
        <v>0</v>
      </c>
      <c r="K111" s="18" t="s">
        <v>253</v>
      </c>
      <c r="L111" s="18" t="s">
        <v>318</v>
      </c>
      <c r="N111" s="18">
        <v>0</v>
      </c>
      <c r="O111" s="18">
        <v>0</v>
      </c>
      <c r="P111" s="18">
        <v>1</v>
      </c>
      <c r="Q111" s="18">
        <v>0</v>
      </c>
      <c r="R111">
        <v>134640178</v>
      </c>
      <c r="S111">
        <v>2098</v>
      </c>
      <c r="T111">
        <f>MATCH(D111,Отчет!$D$1:$D$65508,0)</f>
        <v>227</v>
      </c>
    </row>
    <row r="112" spans="1:20" x14ac:dyDescent="0.2">
      <c r="A112" s="18">
        <v>2121167733</v>
      </c>
      <c r="B112" s="18">
        <v>4</v>
      </c>
      <c r="D112" s="18">
        <v>2121166229</v>
      </c>
      <c r="E112" s="7" t="s">
        <v>258</v>
      </c>
      <c r="F112" s="7" t="s">
        <v>259</v>
      </c>
      <c r="G112" s="7" t="s">
        <v>260</v>
      </c>
      <c r="H112" s="26" t="s">
        <v>261</v>
      </c>
      <c r="I112" s="7" t="s">
        <v>279</v>
      </c>
      <c r="J112" s="18">
        <v>0.62</v>
      </c>
      <c r="K112" s="18" t="s">
        <v>253</v>
      </c>
      <c r="L112" s="18" t="s">
        <v>318</v>
      </c>
      <c r="N112" s="18">
        <v>2.48</v>
      </c>
      <c r="O112" s="18">
        <v>0.62</v>
      </c>
      <c r="P112" s="18">
        <v>1</v>
      </c>
      <c r="Q112" s="18">
        <v>0</v>
      </c>
      <c r="R112">
        <v>134640178</v>
      </c>
      <c r="S112">
        <v>2098</v>
      </c>
      <c r="T112">
        <f>MATCH(D112,Отчет!$D$1:$D$65508,0)</f>
        <v>227</v>
      </c>
    </row>
    <row r="113" spans="1:20" x14ac:dyDescent="0.2">
      <c r="A113" s="18">
        <v>2190368666</v>
      </c>
      <c r="B113" s="18">
        <v>6</v>
      </c>
      <c r="D113" s="18">
        <v>2189366705</v>
      </c>
      <c r="E113" s="7" t="s">
        <v>319</v>
      </c>
      <c r="F113" s="7" t="s">
        <v>320</v>
      </c>
      <c r="G113" s="7" t="s">
        <v>321</v>
      </c>
      <c r="H113" s="26" t="s">
        <v>322</v>
      </c>
      <c r="I113" s="7" t="s">
        <v>271</v>
      </c>
      <c r="J113" s="18">
        <v>2.1</v>
      </c>
      <c r="K113" s="18" t="s">
        <v>253</v>
      </c>
      <c r="L113" s="18" t="s">
        <v>318</v>
      </c>
      <c r="N113" s="18">
        <v>12.6</v>
      </c>
      <c r="O113" s="18">
        <v>2.1</v>
      </c>
      <c r="P113" s="18">
        <v>1</v>
      </c>
      <c r="Q113" s="18">
        <v>0</v>
      </c>
      <c r="R113">
        <v>136388059</v>
      </c>
      <c r="S113">
        <v>2098</v>
      </c>
      <c r="T113">
        <f>MATCH(D113,Отчет!$D$1:$D$65508,0)</f>
        <v>64</v>
      </c>
    </row>
    <row r="114" spans="1:20" x14ac:dyDescent="0.2">
      <c r="A114" s="18">
        <v>138118618</v>
      </c>
      <c r="B114" s="18">
        <v>5</v>
      </c>
      <c r="D114" s="18">
        <v>137002242</v>
      </c>
      <c r="E114" s="7" t="s">
        <v>327</v>
      </c>
      <c r="F114" s="7" t="s">
        <v>328</v>
      </c>
      <c r="G114" s="7" t="s">
        <v>329</v>
      </c>
      <c r="H114" s="26" t="s">
        <v>330</v>
      </c>
      <c r="I114" s="7" t="s">
        <v>271</v>
      </c>
      <c r="J114" s="18">
        <v>2.1</v>
      </c>
      <c r="K114" s="18" t="s">
        <v>253</v>
      </c>
      <c r="L114" s="18" t="s">
        <v>318</v>
      </c>
      <c r="N114" s="18">
        <v>10.5</v>
      </c>
      <c r="O114" s="18">
        <v>2.1</v>
      </c>
      <c r="P114" s="18">
        <v>1</v>
      </c>
      <c r="Q114" s="18">
        <v>0</v>
      </c>
      <c r="R114">
        <v>136388059</v>
      </c>
      <c r="S114">
        <v>2098</v>
      </c>
      <c r="T114">
        <f>MATCH(D114,Отчет!$D$1:$D$65508,0)</f>
        <v>217</v>
      </c>
    </row>
    <row r="115" spans="1:20" x14ac:dyDescent="0.2">
      <c r="A115" s="18">
        <v>138131898</v>
      </c>
      <c r="B115" s="18">
        <v>4</v>
      </c>
      <c r="D115" s="18">
        <v>137007499</v>
      </c>
      <c r="E115" s="7" t="s">
        <v>323</v>
      </c>
      <c r="F115" s="7" t="s">
        <v>324</v>
      </c>
      <c r="G115" s="7" t="s">
        <v>325</v>
      </c>
      <c r="H115" s="26" t="s">
        <v>326</v>
      </c>
      <c r="I115" s="7" t="s">
        <v>271</v>
      </c>
      <c r="J115" s="18">
        <v>2.1</v>
      </c>
      <c r="K115" s="18" t="s">
        <v>253</v>
      </c>
      <c r="L115" s="18" t="s">
        <v>318</v>
      </c>
      <c r="N115" s="18">
        <v>8.4</v>
      </c>
      <c r="O115" s="18">
        <v>2.1</v>
      </c>
      <c r="P115" s="18">
        <v>1</v>
      </c>
      <c r="Q115" s="18">
        <v>0</v>
      </c>
      <c r="R115">
        <v>136388059</v>
      </c>
      <c r="S115">
        <v>2098</v>
      </c>
      <c r="T115">
        <f>MATCH(D115,Отчет!$D$1:$D$65508,0)</f>
        <v>221</v>
      </c>
    </row>
    <row r="116" spans="1:20" x14ac:dyDescent="0.2">
      <c r="A116" s="18">
        <v>2134922414</v>
      </c>
      <c r="B116" s="18">
        <v>5</v>
      </c>
      <c r="D116" s="18">
        <v>2134921963</v>
      </c>
      <c r="E116" s="7" t="s">
        <v>331</v>
      </c>
      <c r="F116" s="7" t="s">
        <v>332</v>
      </c>
      <c r="G116" s="7" t="s">
        <v>333</v>
      </c>
      <c r="H116" s="26" t="s">
        <v>334</v>
      </c>
      <c r="I116" s="7" t="s">
        <v>271</v>
      </c>
      <c r="J116" s="18">
        <v>2.1</v>
      </c>
      <c r="K116" s="18" t="s">
        <v>253</v>
      </c>
      <c r="L116" s="18" t="s">
        <v>318</v>
      </c>
      <c r="N116" s="18">
        <v>10.5</v>
      </c>
      <c r="O116" s="18">
        <v>2.1</v>
      </c>
      <c r="P116" s="18">
        <v>1</v>
      </c>
      <c r="Q116" s="18">
        <v>0</v>
      </c>
      <c r="R116">
        <v>136388059</v>
      </c>
      <c r="S116">
        <v>2098</v>
      </c>
      <c r="T116">
        <f>MATCH(D116,Отчет!$D$1:$D$65508,0)</f>
        <v>208</v>
      </c>
    </row>
    <row r="117" spans="1:20" x14ac:dyDescent="0.2">
      <c r="A117" s="18">
        <v>2204531235</v>
      </c>
      <c r="B117" s="18">
        <v>8</v>
      </c>
      <c r="D117" s="18">
        <v>2204530683</v>
      </c>
      <c r="E117" s="7" t="s">
        <v>336</v>
      </c>
      <c r="F117" s="7" t="s">
        <v>337</v>
      </c>
      <c r="G117" s="7" t="s">
        <v>338</v>
      </c>
      <c r="H117" s="26" t="s">
        <v>339</v>
      </c>
      <c r="I117" s="7" t="s">
        <v>340</v>
      </c>
      <c r="J117" s="18">
        <v>6</v>
      </c>
      <c r="K117" s="18" t="s">
        <v>256</v>
      </c>
      <c r="L117" s="18" t="s">
        <v>341</v>
      </c>
      <c r="N117" s="18">
        <v>48</v>
      </c>
      <c r="O117" s="18">
        <v>6</v>
      </c>
      <c r="P117" s="18">
        <v>1</v>
      </c>
      <c r="Q117" s="18">
        <v>0</v>
      </c>
      <c r="R117">
        <v>131558618</v>
      </c>
      <c r="S117">
        <v>2098</v>
      </c>
      <c r="T117" t="e">
        <f>MATCH(D117,Отчет!$D$1:$D$65508,0)</f>
        <v>#N/A</v>
      </c>
    </row>
    <row r="118" spans="1:20" x14ac:dyDescent="0.2">
      <c r="A118" s="18">
        <v>2121167323</v>
      </c>
      <c r="B118" s="18">
        <v>5</v>
      </c>
      <c r="D118" s="18">
        <v>2121166229</v>
      </c>
      <c r="E118" s="7" t="s">
        <v>258</v>
      </c>
      <c r="F118" s="7" t="s">
        <v>259</v>
      </c>
      <c r="G118" s="7" t="s">
        <v>260</v>
      </c>
      <c r="H118" s="26" t="s">
        <v>261</v>
      </c>
      <c r="I118" s="7" t="s">
        <v>342</v>
      </c>
      <c r="J118" s="18">
        <v>4</v>
      </c>
      <c r="K118" s="18" t="s">
        <v>256</v>
      </c>
      <c r="L118" s="18" t="s">
        <v>341</v>
      </c>
      <c r="N118" s="18">
        <v>20</v>
      </c>
      <c r="O118" s="18">
        <v>4</v>
      </c>
      <c r="P118" s="18">
        <v>1</v>
      </c>
      <c r="Q118" s="18">
        <v>0</v>
      </c>
      <c r="R118">
        <v>134640178</v>
      </c>
      <c r="S118">
        <v>2098</v>
      </c>
      <c r="T118">
        <f>MATCH(D118,Отчет!$D$1:$D$65508,0)</f>
        <v>227</v>
      </c>
    </row>
    <row r="119" spans="1:20" x14ac:dyDescent="0.2">
      <c r="A119" s="18">
        <v>2122881250</v>
      </c>
      <c r="B119" s="18">
        <v>9</v>
      </c>
      <c r="D119" s="18">
        <v>2122880379</v>
      </c>
      <c r="E119" s="7" t="s">
        <v>248</v>
      </c>
      <c r="F119" s="7" t="s">
        <v>249</v>
      </c>
      <c r="G119" s="7" t="s">
        <v>250</v>
      </c>
      <c r="H119" s="26" t="s">
        <v>251</v>
      </c>
      <c r="I119" s="7" t="s">
        <v>342</v>
      </c>
      <c r="J119" s="18">
        <v>4</v>
      </c>
      <c r="K119" s="18" t="s">
        <v>256</v>
      </c>
      <c r="L119" s="18" t="s">
        <v>341</v>
      </c>
      <c r="N119" s="18">
        <v>36</v>
      </c>
      <c r="O119" s="18">
        <v>4</v>
      </c>
      <c r="P119" s="18">
        <v>1</v>
      </c>
      <c r="Q119" s="18">
        <v>0</v>
      </c>
      <c r="R119">
        <v>136407684</v>
      </c>
      <c r="S119">
        <v>2098</v>
      </c>
      <c r="T119" t="e">
        <f>MATCH(D119,Отчет!$D$1:$D$65508,0)</f>
        <v>#N/A</v>
      </c>
    </row>
    <row r="120" spans="1:20" x14ac:dyDescent="0.2">
      <c r="A120" s="18">
        <v>2204531264</v>
      </c>
      <c r="B120" s="18">
        <v>7</v>
      </c>
      <c r="D120" s="18">
        <v>2204530683</v>
      </c>
      <c r="E120" s="7" t="s">
        <v>336</v>
      </c>
      <c r="F120" s="7" t="s">
        <v>337</v>
      </c>
      <c r="G120" s="7" t="s">
        <v>338</v>
      </c>
      <c r="H120" s="26" t="s">
        <v>339</v>
      </c>
      <c r="I120" s="7" t="s">
        <v>343</v>
      </c>
      <c r="J120" s="18">
        <v>6</v>
      </c>
      <c r="K120" s="18" t="s">
        <v>256</v>
      </c>
      <c r="L120" s="18" t="s">
        <v>341</v>
      </c>
      <c r="N120" s="18">
        <v>42</v>
      </c>
      <c r="O120" s="18">
        <v>6</v>
      </c>
      <c r="P120" s="18">
        <v>1</v>
      </c>
      <c r="Q120" s="18">
        <v>0</v>
      </c>
      <c r="R120">
        <v>131558618</v>
      </c>
      <c r="S120">
        <v>2098</v>
      </c>
      <c r="T120" t="e">
        <f>MATCH(D120,Отчет!$D$1:$D$65508,0)</f>
        <v>#N/A</v>
      </c>
    </row>
    <row r="121" spans="1:20" x14ac:dyDescent="0.2">
      <c r="A121" s="18">
        <v>2190840595</v>
      </c>
      <c r="B121" s="18">
        <v>5</v>
      </c>
      <c r="D121" s="18">
        <v>2187881135</v>
      </c>
      <c r="E121" s="7" t="s">
        <v>294</v>
      </c>
      <c r="F121" s="7" t="s">
        <v>295</v>
      </c>
      <c r="G121" s="7" t="s">
        <v>296</v>
      </c>
      <c r="H121" s="26" t="s">
        <v>297</v>
      </c>
      <c r="I121" s="7" t="s">
        <v>303</v>
      </c>
      <c r="J121" s="18">
        <v>4.5</v>
      </c>
      <c r="K121" s="18" t="s">
        <v>256</v>
      </c>
      <c r="L121" s="18" t="s">
        <v>341</v>
      </c>
      <c r="N121" s="18">
        <v>22.5</v>
      </c>
      <c r="O121" s="18">
        <v>4.5</v>
      </c>
      <c r="P121" s="18">
        <v>1</v>
      </c>
      <c r="Q121" s="18">
        <v>0</v>
      </c>
      <c r="R121">
        <v>134640045</v>
      </c>
      <c r="S121">
        <v>2098</v>
      </c>
      <c r="T121">
        <f>MATCH(D121,Отчет!$D$1:$D$65508,0)</f>
        <v>228</v>
      </c>
    </row>
    <row r="122" spans="1:20" x14ac:dyDescent="0.2">
      <c r="A122" s="18">
        <v>2134918097</v>
      </c>
      <c r="B122" s="18">
        <v>4</v>
      </c>
      <c r="D122" s="18">
        <v>2134917720</v>
      </c>
      <c r="E122" s="7" t="s">
        <v>298</v>
      </c>
      <c r="F122" s="7" t="s">
        <v>299</v>
      </c>
      <c r="G122" s="7" t="s">
        <v>300</v>
      </c>
      <c r="H122" s="26" t="s">
        <v>301</v>
      </c>
      <c r="I122" s="7" t="s">
        <v>303</v>
      </c>
      <c r="J122" s="18">
        <v>4.5</v>
      </c>
      <c r="K122" s="18" t="s">
        <v>256</v>
      </c>
      <c r="L122" s="18" t="s">
        <v>341</v>
      </c>
      <c r="N122" s="18">
        <v>18</v>
      </c>
      <c r="O122" s="18">
        <v>4.5</v>
      </c>
      <c r="P122" s="18">
        <v>1</v>
      </c>
      <c r="Q122" s="18">
        <v>0</v>
      </c>
      <c r="R122">
        <v>134640045</v>
      </c>
      <c r="S122">
        <v>2098</v>
      </c>
      <c r="T122">
        <f>MATCH(D122,Отчет!$D$1:$D$65508,0)</f>
        <v>211</v>
      </c>
    </row>
    <row r="123" spans="1:20" x14ac:dyDescent="0.2">
      <c r="A123" s="18">
        <v>2204531122</v>
      </c>
      <c r="B123" s="18">
        <v>9</v>
      </c>
      <c r="D123" s="18">
        <v>2204530683</v>
      </c>
      <c r="E123" s="7" t="s">
        <v>336</v>
      </c>
      <c r="F123" s="7" t="s">
        <v>337</v>
      </c>
      <c r="G123" s="7" t="s">
        <v>338</v>
      </c>
      <c r="H123" s="26" t="s">
        <v>339</v>
      </c>
      <c r="I123" s="7" t="s">
        <v>344</v>
      </c>
      <c r="J123" s="18">
        <v>6</v>
      </c>
      <c r="K123" s="18" t="s">
        <v>256</v>
      </c>
      <c r="L123" s="18" t="s">
        <v>341</v>
      </c>
      <c r="N123" s="18">
        <v>54</v>
      </c>
      <c r="O123" s="18">
        <v>6</v>
      </c>
      <c r="P123" s="18">
        <v>1</v>
      </c>
      <c r="Q123" s="18">
        <v>0</v>
      </c>
      <c r="R123">
        <v>131558618</v>
      </c>
      <c r="S123">
        <v>2098</v>
      </c>
      <c r="T123" t="e">
        <f>MATCH(D123,Отчет!$D$1:$D$65508,0)</f>
        <v>#N/A</v>
      </c>
    </row>
    <row r="124" spans="1:20" x14ac:dyDescent="0.2">
      <c r="A124" s="18">
        <v>138118610</v>
      </c>
      <c r="B124" s="18">
        <v>4</v>
      </c>
      <c r="D124" s="18">
        <v>137002242</v>
      </c>
      <c r="E124" s="7" t="s">
        <v>327</v>
      </c>
      <c r="F124" s="7" t="s">
        <v>328</v>
      </c>
      <c r="G124" s="7" t="s">
        <v>329</v>
      </c>
      <c r="H124" s="26" t="s">
        <v>330</v>
      </c>
      <c r="I124" s="7" t="s">
        <v>272</v>
      </c>
      <c r="J124" s="18">
        <v>4.5</v>
      </c>
      <c r="K124" s="18" t="s">
        <v>256</v>
      </c>
      <c r="L124" s="18" t="s">
        <v>341</v>
      </c>
      <c r="N124" s="18">
        <v>18</v>
      </c>
      <c r="O124" s="18">
        <v>4.5</v>
      </c>
      <c r="P124" s="18">
        <v>1</v>
      </c>
      <c r="Q124" s="18">
        <v>0</v>
      </c>
      <c r="R124">
        <v>136388059</v>
      </c>
      <c r="S124">
        <v>2098</v>
      </c>
      <c r="T124">
        <f>MATCH(D124,Отчет!$D$1:$D$65508,0)</f>
        <v>217</v>
      </c>
    </row>
    <row r="125" spans="1:20" x14ac:dyDescent="0.2">
      <c r="A125" s="18">
        <v>138131890</v>
      </c>
      <c r="B125" s="18">
        <v>4</v>
      </c>
      <c r="D125" s="18">
        <v>137007499</v>
      </c>
      <c r="E125" s="7" t="s">
        <v>323</v>
      </c>
      <c r="F125" s="7" t="s">
        <v>324</v>
      </c>
      <c r="G125" s="7" t="s">
        <v>325</v>
      </c>
      <c r="H125" s="26" t="s">
        <v>326</v>
      </c>
      <c r="I125" s="7" t="s">
        <v>272</v>
      </c>
      <c r="J125" s="18">
        <v>4.5</v>
      </c>
      <c r="K125" s="18" t="s">
        <v>256</v>
      </c>
      <c r="L125" s="18" t="s">
        <v>341</v>
      </c>
      <c r="N125" s="18">
        <v>0</v>
      </c>
      <c r="O125" s="18">
        <v>4.5</v>
      </c>
      <c r="P125" s="18">
        <v>1</v>
      </c>
      <c r="Q125" s="18">
        <v>0</v>
      </c>
      <c r="R125">
        <v>136388059</v>
      </c>
      <c r="S125">
        <v>2098</v>
      </c>
      <c r="T125">
        <f>MATCH(D125,Отчет!$D$1:$D$65508,0)</f>
        <v>221</v>
      </c>
    </row>
    <row r="126" spans="1:20" x14ac:dyDescent="0.2">
      <c r="A126" s="18">
        <v>2190368718</v>
      </c>
      <c r="B126" s="18">
        <v>10</v>
      </c>
      <c r="D126" s="18">
        <v>2189366705</v>
      </c>
      <c r="E126" s="7" t="s">
        <v>319</v>
      </c>
      <c r="F126" s="7" t="s">
        <v>320</v>
      </c>
      <c r="G126" s="7" t="s">
        <v>321</v>
      </c>
      <c r="H126" s="26" t="s">
        <v>322</v>
      </c>
      <c r="I126" s="7" t="s">
        <v>272</v>
      </c>
      <c r="J126" s="18">
        <v>4.5</v>
      </c>
      <c r="K126" s="18" t="s">
        <v>256</v>
      </c>
      <c r="L126" s="18" t="s">
        <v>341</v>
      </c>
      <c r="N126" s="18">
        <v>45</v>
      </c>
      <c r="O126" s="18">
        <v>4.5</v>
      </c>
      <c r="P126" s="18">
        <v>1</v>
      </c>
      <c r="Q126" s="18">
        <v>0</v>
      </c>
      <c r="R126">
        <v>136388059</v>
      </c>
      <c r="S126">
        <v>2098</v>
      </c>
      <c r="T126">
        <f>MATCH(D126,Отчет!$D$1:$D$65508,0)</f>
        <v>64</v>
      </c>
    </row>
    <row r="127" spans="1:20" x14ac:dyDescent="0.2">
      <c r="A127" s="18">
        <v>2134922396</v>
      </c>
      <c r="B127" s="18">
        <v>4</v>
      </c>
      <c r="D127" s="18">
        <v>2134921963</v>
      </c>
      <c r="E127" s="7" t="s">
        <v>331</v>
      </c>
      <c r="F127" s="7" t="s">
        <v>332</v>
      </c>
      <c r="G127" s="7" t="s">
        <v>333</v>
      </c>
      <c r="H127" s="26" t="s">
        <v>334</v>
      </c>
      <c r="I127" s="7" t="s">
        <v>272</v>
      </c>
      <c r="J127" s="18">
        <v>4.5</v>
      </c>
      <c r="K127" s="18" t="s">
        <v>256</v>
      </c>
      <c r="L127" s="18" t="s">
        <v>341</v>
      </c>
      <c r="N127" s="18">
        <v>0</v>
      </c>
      <c r="O127" s="18">
        <v>4.5</v>
      </c>
      <c r="P127" s="18">
        <v>1</v>
      </c>
      <c r="Q127" s="18">
        <v>0</v>
      </c>
      <c r="R127">
        <v>136388059</v>
      </c>
      <c r="S127">
        <v>2098</v>
      </c>
      <c r="T127">
        <f>MATCH(D127,Отчет!$D$1:$D$65508,0)</f>
        <v>208</v>
      </c>
    </row>
    <row r="128" spans="1:20" x14ac:dyDescent="0.2">
      <c r="A128" s="18">
        <v>2122880621</v>
      </c>
      <c r="B128" s="18">
        <v>7</v>
      </c>
      <c r="D128" s="18">
        <v>2122880379</v>
      </c>
      <c r="E128" s="7" t="s">
        <v>248</v>
      </c>
      <c r="F128" s="7" t="s">
        <v>249</v>
      </c>
      <c r="G128" s="7" t="s">
        <v>250</v>
      </c>
      <c r="H128" s="26" t="s">
        <v>251</v>
      </c>
      <c r="I128" s="7" t="s">
        <v>272</v>
      </c>
      <c r="J128" s="18">
        <v>4.5</v>
      </c>
      <c r="K128" s="18" t="s">
        <v>256</v>
      </c>
      <c r="L128" s="18" t="s">
        <v>341</v>
      </c>
      <c r="N128" s="18">
        <v>31.5</v>
      </c>
      <c r="O128" s="18">
        <v>4.5</v>
      </c>
      <c r="P128" s="18">
        <v>1</v>
      </c>
      <c r="Q128" s="18">
        <v>0</v>
      </c>
      <c r="R128">
        <v>136388059</v>
      </c>
      <c r="S128">
        <v>2098</v>
      </c>
      <c r="T128" t="e">
        <f>MATCH(D128,Отчет!$D$1:$D$65508,0)</f>
        <v>#N/A</v>
      </c>
    </row>
    <row r="129" spans="1:20" x14ac:dyDescent="0.2">
      <c r="A129" s="18">
        <v>2121167292</v>
      </c>
      <c r="B129" s="18">
        <v>4</v>
      </c>
      <c r="D129" s="18">
        <v>2121166229</v>
      </c>
      <c r="E129" s="7" t="s">
        <v>258</v>
      </c>
      <c r="F129" s="7" t="s">
        <v>259</v>
      </c>
      <c r="G129" s="7" t="s">
        <v>260</v>
      </c>
      <c r="H129" s="26" t="s">
        <v>261</v>
      </c>
      <c r="I129" s="7" t="s">
        <v>311</v>
      </c>
      <c r="J129" s="18">
        <v>6.5</v>
      </c>
      <c r="K129" s="18" t="s">
        <v>256</v>
      </c>
      <c r="L129" s="18" t="s">
        <v>341</v>
      </c>
      <c r="N129" s="18">
        <v>26</v>
      </c>
      <c r="O129" s="18">
        <v>6.5</v>
      </c>
      <c r="P129" s="18">
        <v>1</v>
      </c>
      <c r="Q129" s="18">
        <v>0</v>
      </c>
      <c r="R129">
        <v>134640178</v>
      </c>
      <c r="S129">
        <v>2098</v>
      </c>
      <c r="T129">
        <f>MATCH(D129,Отчет!$D$1:$D$65508,0)</f>
        <v>227</v>
      </c>
    </row>
    <row r="130" spans="1:20" x14ac:dyDescent="0.2">
      <c r="A130" s="18">
        <v>2204531181</v>
      </c>
      <c r="B130" s="18">
        <v>4</v>
      </c>
      <c r="D130" s="18">
        <v>2204530683</v>
      </c>
      <c r="E130" s="7" t="s">
        <v>336</v>
      </c>
      <c r="F130" s="7" t="s">
        <v>337</v>
      </c>
      <c r="G130" s="7" t="s">
        <v>338</v>
      </c>
      <c r="H130" s="26" t="s">
        <v>339</v>
      </c>
      <c r="I130" s="7" t="s">
        <v>345</v>
      </c>
      <c r="J130" s="18">
        <v>6</v>
      </c>
      <c r="K130" s="18" t="s">
        <v>256</v>
      </c>
      <c r="L130" s="18" t="s">
        <v>341</v>
      </c>
      <c r="N130" s="18">
        <v>0</v>
      </c>
      <c r="O130" s="18">
        <v>6</v>
      </c>
      <c r="P130" s="18">
        <v>1</v>
      </c>
      <c r="Q130" s="18">
        <v>0</v>
      </c>
      <c r="R130">
        <v>131558618</v>
      </c>
      <c r="S130">
        <v>2098</v>
      </c>
      <c r="T130" t="e">
        <f>MATCH(D130,Отчет!$D$1:$D$65508,0)</f>
        <v>#N/A</v>
      </c>
    </row>
    <row r="131" spans="1:20" x14ac:dyDescent="0.2">
      <c r="A131" s="18">
        <v>2121167349</v>
      </c>
      <c r="B131" s="18">
        <v>4</v>
      </c>
      <c r="D131" s="18">
        <v>2121166229</v>
      </c>
      <c r="E131" s="7" t="s">
        <v>258</v>
      </c>
      <c r="F131" s="7" t="s">
        <v>259</v>
      </c>
      <c r="G131" s="7" t="s">
        <v>260</v>
      </c>
      <c r="H131" s="26" t="s">
        <v>261</v>
      </c>
      <c r="I131" s="7" t="s">
        <v>346</v>
      </c>
      <c r="J131" s="18">
        <v>4.5</v>
      </c>
      <c r="K131" s="18" t="s">
        <v>256</v>
      </c>
      <c r="L131" s="18" t="s">
        <v>341</v>
      </c>
      <c r="N131" s="18">
        <v>18</v>
      </c>
      <c r="O131" s="18">
        <v>4.5</v>
      </c>
      <c r="P131" s="18">
        <v>1</v>
      </c>
      <c r="Q131" s="18">
        <v>0</v>
      </c>
      <c r="R131">
        <v>134640178</v>
      </c>
      <c r="S131">
        <v>2098</v>
      </c>
      <c r="T131">
        <f>MATCH(D131,Отчет!$D$1:$D$65508,0)</f>
        <v>227</v>
      </c>
    </row>
    <row r="132" spans="1:20" x14ac:dyDescent="0.2">
      <c r="A132" s="18">
        <v>2190840619</v>
      </c>
      <c r="B132" s="18">
        <v>5</v>
      </c>
      <c r="D132" s="18">
        <v>2187881135</v>
      </c>
      <c r="E132" s="7" t="s">
        <v>294</v>
      </c>
      <c r="F132" s="7" t="s">
        <v>295</v>
      </c>
      <c r="G132" s="7" t="s">
        <v>296</v>
      </c>
      <c r="H132" s="26" t="s">
        <v>297</v>
      </c>
      <c r="I132" s="7" t="s">
        <v>278</v>
      </c>
      <c r="J132" s="18">
        <v>3</v>
      </c>
      <c r="K132" s="18" t="s">
        <v>256</v>
      </c>
      <c r="L132" s="18" t="s">
        <v>341</v>
      </c>
      <c r="N132" s="18">
        <v>15</v>
      </c>
      <c r="O132" s="18">
        <v>3</v>
      </c>
      <c r="P132" s="18">
        <v>1</v>
      </c>
      <c r="Q132" s="18">
        <v>0</v>
      </c>
      <c r="R132">
        <v>134640045</v>
      </c>
      <c r="S132">
        <v>2098</v>
      </c>
      <c r="T132">
        <f>MATCH(D132,Отчет!$D$1:$D$65508,0)</f>
        <v>228</v>
      </c>
    </row>
    <row r="133" spans="1:20" x14ac:dyDescent="0.2">
      <c r="A133" s="18">
        <v>2134918075</v>
      </c>
      <c r="B133" s="18">
        <v>4</v>
      </c>
      <c r="D133" s="18">
        <v>2134917720</v>
      </c>
      <c r="E133" s="7" t="s">
        <v>298</v>
      </c>
      <c r="F133" s="7" t="s">
        <v>299</v>
      </c>
      <c r="G133" s="7" t="s">
        <v>300</v>
      </c>
      <c r="H133" s="26" t="s">
        <v>301</v>
      </c>
      <c r="I133" s="7" t="s">
        <v>278</v>
      </c>
      <c r="J133" s="18">
        <v>3</v>
      </c>
      <c r="K133" s="18" t="s">
        <v>256</v>
      </c>
      <c r="L133" s="18" t="s">
        <v>341</v>
      </c>
      <c r="N133" s="18">
        <v>12</v>
      </c>
      <c r="O133" s="18">
        <v>3</v>
      </c>
      <c r="P133" s="18">
        <v>1</v>
      </c>
      <c r="Q133" s="18">
        <v>0</v>
      </c>
      <c r="R133">
        <v>134640045</v>
      </c>
      <c r="S133">
        <v>2098</v>
      </c>
      <c r="T133">
        <f>MATCH(D133,Отчет!$D$1:$D$65508,0)</f>
        <v>211</v>
      </c>
    </row>
    <row r="134" spans="1:20" x14ac:dyDescent="0.2">
      <c r="A134" s="18">
        <v>2121167279</v>
      </c>
      <c r="B134" s="18">
        <v>4</v>
      </c>
      <c r="D134" s="18">
        <v>2121166229</v>
      </c>
      <c r="E134" s="7" t="s">
        <v>258</v>
      </c>
      <c r="F134" s="7" t="s">
        <v>259</v>
      </c>
      <c r="G134" s="7" t="s">
        <v>260</v>
      </c>
      <c r="H134" s="26" t="s">
        <v>261</v>
      </c>
      <c r="I134" s="7" t="s">
        <v>347</v>
      </c>
      <c r="J134" s="18">
        <v>3</v>
      </c>
      <c r="K134" s="18" t="s">
        <v>256</v>
      </c>
      <c r="L134" s="18" t="s">
        <v>341</v>
      </c>
      <c r="N134" s="18">
        <v>12</v>
      </c>
      <c r="O134" s="18">
        <v>3</v>
      </c>
      <c r="P134" s="18">
        <v>1</v>
      </c>
      <c r="Q134" s="18">
        <v>0</v>
      </c>
      <c r="R134">
        <v>134640178</v>
      </c>
      <c r="S134">
        <v>2098</v>
      </c>
      <c r="T134">
        <f>MATCH(D134,Отчет!$D$1:$D$65508,0)</f>
        <v>227</v>
      </c>
    </row>
    <row r="135" spans="1:20" x14ac:dyDescent="0.2">
      <c r="A135" s="18">
        <v>2204531138</v>
      </c>
      <c r="B135" s="18">
        <v>7</v>
      </c>
      <c r="D135" s="18">
        <v>2204530683</v>
      </c>
      <c r="E135" s="7" t="s">
        <v>336</v>
      </c>
      <c r="F135" s="7" t="s">
        <v>337</v>
      </c>
      <c r="G135" s="7" t="s">
        <v>338</v>
      </c>
      <c r="H135" s="26" t="s">
        <v>339</v>
      </c>
      <c r="I135" s="7" t="s">
        <v>348</v>
      </c>
      <c r="J135" s="18">
        <v>6</v>
      </c>
      <c r="K135" s="18" t="s">
        <v>256</v>
      </c>
      <c r="L135" s="18" t="s">
        <v>341</v>
      </c>
      <c r="N135" s="18">
        <v>42</v>
      </c>
      <c r="O135" s="18">
        <v>6</v>
      </c>
      <c r="P135" s="18">
        <v>1</v>
      </c>
      <c r="Q135" s="18">
        <v>0</v>
      </c>
      <c r="R135">
        <v>131558618</v>
      </c>
      <c r="S135">
        <v>2098</v>
      </c>
      <c r="T135" t="e">
        <f>MATCH(D135,Отчет!$D$1:$D$65508,0)</f>
        <v>#N/A</v>
      </c>
    </row>
    <row r="136" spans="1:20" x14ac:dyDescent="0.2">
      <c r="A136" s="18">
        <v>138131900</v>
      </c>
      <c r="B136" s="18">
        <v>4</v>
      </c>
      <c r="D136" s="18">
        <v>137007499</v>
      </c>
      <c r="E136" s="7" t="s">
        <v>323</v>
      </c>
      <c r="F136" s="7" t="s">
        <v>324</v>
      </c>
      <c r="G136" s="7" t="s">
        <v>325</v>
      </c>
      <c r="H136" s="26" t="s">
        <v>326</v>
      </c>
      <c r="I136" s="7" t="s">
        <v>271</v>
      </c>
      <c r="J136" s="18">
        <v>2.4</v>
      </c>
      <c r="K136" s="18" t="s">
        <v>256</v>
      </c>
      <c r="L136" s="18" t="s">
        <v>341</v>
      </c>
      <c r="N136" s="18">
        <v>9.6</v>
      </c>
      <c r="O136" s="18">
        <v>2.4</v>
      </c>
      <c r="P136" s="18">
        <v>1</v>
      </c>
      <c r="Q136" s="18">
        <v>0</v>
      </c>
      <c r="R136">
        <v>136388059</v>
      </c>
      <c r="S136">
        <v>2098</v>
      </c>
      <c r="T136">
        <f>MATCH(D136,Отчет!$D$1:$D$65508,0)</f>
        <v>221</v>
      </c>
    </row>
    <row r="137" spans="1:20" x14ac:dyDescent="0.2">
      <c r="A137" s="18">
        <v>138118620</v>
      </c>
      <c r="B137" s="18">
        <v>6</v>
      </c>
      <c r="D137" s="18">
        <v>137002242</v>
      </c>
      <c r="E137" s="7" t="s">
        <v>327</v>
      </c>
      <c r="F137" s="7" t="s">
        <v>328</v>
      </c>
      <c r="G137" s="7" t="s">
        <v>329</v>
      </c>
      <c r="H137" s="26" t="s">
        <v>330</v>
      </c>
      <c r="I137" s="7" t="s">
        <v>271</v>
      </c>
      <c r="J137" s="18">
        <v>2.4</v>
      </c>
      <c r="K137" s="18" t="s">
        <v>256</v>
      </c>
      <c r="L137" s="18" t="s">
        <v>341</v>
      </c>
      <c r="N137" s="18">
        <v>14.4</v>
      </c>
      <c r="O137" s="18">
        <v>2.4</v>
      </c>
      <c r="P137" s="18">
        <v>1</v>
      </c>
      <c r="Q137" s="18">
        <v>0</v>
      </c>
      <c r="R137">
        <v>136388059</v>
      </c>
      <c r="S137">
        <v>2098</v>
      </c>
      <c r="T137">
        <f>MATCH(D137,Отчет!$D$1:$D$65508,0)</f>
        <v>217</v>
      </c>
    </row>
    <row r="138" spans="1:20" x14ac:dyDescent="0.2">
      <c r="A138" s="18">
        <v>2134922419</v>
      </c>
      <c r="B138" s="18">
        <v>5</v>
      </c>
      <c r="D138" s="18">
        <v>2134921963</v>
      </c>
      <c r="E138" s="7" t="s">
        <v>331</v>
      </c>
      <c r="F138" s="7" t="s">
        <v>332</v>
      </c>
      <c r="G138" s="7" t="s">
        <v>333</v>
      </c>
      <c r="H138" s="26" t="s">
        <v>334</v>
      </c>
      <c r="I138" s="7" t="s">
        <v>271</v>
      </c>
      <c r="J138" s="18">
        <v>2.4</v>
      </c>
      <c r="K138" s="18" t="s">
        <v>256</v>
      </c>
      <c r="L138" s="18" t="s">
        <v>341</v>
      </c>
      <c r="N138" s="18">
        <v>12</v>
      </c>
      <c r="O138" s="18">
        <v>2.4</v>
      </c>
      <c r="P138" s="18">
        <v>1</v>
      </c>
      <c r="Q138" s="18">
        <v>0</v>
      </c>
      <c r="R138">
        <v>136388059</v>
      </c>
      <c r="S138">
        <v>2098</v>
      </c>
      <c r="T138">
        <f>MATCH(D138,Отчет!$D$1:$D$65508,0)</f>
        <v>208</v>
      </c>
    </row>
    <row r="139" spans="1:20" x14ac:dyDescent="0.2">
      <c r="A139" s="18">
        <v>2190368704</v>
      </c>
      <c r="B139" s="18">
        <v>5</v>
      </c>
      <c r="D139" s="18">
        <v>2189366705</v>
      </c>
      <c r="E139" s="7" t="s">
        <v>319</v>
      </c>
      <c r="F139" s="7" t="s">
        <v>320</v>
      </c>
      <c r="G139" s="7" t="s">
        <v>321</v>
      </c>
      <c r="H139" s="26" t="s">
        <v>322</v>
      </c>
      <c r="I139" s="7" t="s">
        <v>271</v>
      </c>
      <c r="J139" s="18">
        <v>2.4</v>
      </c>
      <c r="K139" s="18" t="s">
        <v>256</v>
      </c>
      <c r="L139" s="18" t="s">
        <v>341</v>
      </c>
      <c r="N139" s="18">
        <v>12</v>
      </c>
      <c r="O139" s="18">
        <v>2.4</v>
      </c>
      <c r="P139" s="18">
        <v>1</v>
      </c>
      <c r="Q139" s="18">
        <v>0</v>
      </c>
      <c r="R139">
        <v>136388059</v>
      </c>
      <c r="S139">
        <v>2098</v>
      </c>
      <c r="T139">
        <f>MATCH(D139,Отчет!$D$1:$D$65508,0)</f>
        <v>64</v>
      </c>
    </row>
    <row r="140" spans="1:20" x14ac:dyDescent="0.2">
      <c r="A140" s="18">
        <v>2121166548</v>
      </c>
      <c r="B140" s="18">
        <v>7</v>
      </c>
      <c r="D140" s="18">
        <v>2121166229</v>
      </c>
      <c r="E140" s="7" t="s">
        <v>258</v>
      </c>
      <c r="F140" s="7" t="s">
        <v>259</v>
      </c>
      <c r="G140" s="7" t="s">
        <v>260</v>
      </c>
      <c r="H140" s="26" t="s">
        <v>261</v>
      </c>
      <c r="I140" s="7" t="s">
        <v>271</v>
      </c>
      <c r="J140" s="18">
        <v>3.0700000000000003</v>
      </c>
      <c r="K140" s="18" t="s">
        <v>256</v>
      </c>
      <c r="L140" s="18" t="s">
        <v>341</v>
      </c>
      <c r="N140" s="18">
        <v>16.8</v>
      </c>
      <c r="O140" s="18">
        <v>2.4</v>
      </c>
      <c r="P140" s="18">
        <v>1</v>
      </c>
      <c r="Q140" s="18">
        <v>0</v>
      </c>
      <c r="R140">
        <v>136388059</v>
      </c>
      <c r="S140">
        <v>2098</v>
      </c>
      <c r="T140">
        <f>MATCH(D140,Отчет!$D$1:$D$65508,0)</f>
        <v>227</v>
      </c>
    </row>
    <row r="141" spans="1:20" x14ac:dyDescent="0.2">
      <c r="A141" s="18">
        <v>2122880597</v>
      </c>
      <c r="B141" s="18">
        <v>9</v>
      </c>
      <c r="D141" s="18">
        <v>2122880379</v>
      </c>
      <c r="E141" s="7" t="s">
        <v>248</v>
      </c>
      <c r="F141" s="7" t="s">
        <v>249</v>
      </c>
      <c r="G141" s="7" t="s">
        <v>250</v>
      </c>
      <c r="H141" s="26" t="s">
        <v>251</v>
      </c>
      <c r="I141" s="7" t="s">
        <v>271</v>
      </c>
      <c r="J141" s="18">
        <v>4.5</v>
      </c>
      <c r="K141" s="18" t="s">
        <v>256</v>
      </c>
      <c r="L141" s="18" t="s">
        <v>341</v>
      </c>
      <c r="N141" s="18">
        <v>21.6</v>
      </c>
      <c r="O141" s="18">
        <v>2.4</v>
      </c>
      <c r="P141" s="18">
        <v>1</v>
      </c>
      <c r="Q141" s="18">
        <v>0</v>
      </c>
      <c r="R141">
        <v>136388059</v>
      </c>
      <c r="S141">
        <v>2098</v>
      </c>
      <c r="T141" t="e">
        <f>MATCH(D141,Отчет!$D$1:$D$65508,0)</f>
        <v>#N/A</v>
      </c>
    </row>
    <row r="142" spans="1:20" x14ac:dyDescent="0.2">
      <c r="A142" s="18">
        <v>2190840572</v>
      </c>
      <c r="B142" s="18">
        <v>7</v>
      </c>
      <c r="D142" s="18">
        <v>2187881135</v>
      </c>
      <c r="E142" s="7" t="s">
        <v>294</v>
      </c>
      <c r="F142" s="7" t="s">
        <v>295</v>
      </c>
      <c r="G142" s="7" t="s">
        <v>296</v>
      </c>
      <c r="H142" s="26" t="s">
        <v>297</v>
      </c>
      <c r="I142" s="7" t="s">
        <v>279</v>
      </c>
      <c r="J142" s="18">
        <v>1</v>
      </c>
      <c r="K142" s="18" t="s">
        <v>253</v>
      </c>
      <c r="L142" s="18" t="s">
        <v>341</v>
      </c>
      <c r="N142" s="18">
        <v>7</v>
      </c>
      <c r="O142" s="18">
        <v>1</v>
      </c>
      <c r="P142" s="18">
        <v>1</v>
      </c>
      <c r="Q142" s="18">
        <v>0</v>
      </c>
      <c r="R142">
        <v>134640045</v>
      </c>
      <c r="S142">
        <v>2098</v>
      </c>
      <c r="T142">
        <f>MATCH(D142,Отчет!$D$1:$D$65508,0)</f>
        <v>228</v>
      </c>
    </row>
    <row r="143" spans="1:20" x14ac:dyDescent="0.2">
      <c r="A143" s="18">
        <v>2134918112</v>
      </c>
      <c r="B143" s="18">
        <v>7</v>
      </c>
      <c r="D143" s="18">
        <v>2134917720</v>
      </c>
      <c r="E143" s="7" t="s">
        <v>298</v>
      </c>
      <c r="F143" s="7" t="s">
        <v>299</v>
      </c>
      <c r="G143" s="7" t="s">
        <v>300</v>
      </c>
      <c r="H143" s="26" t="s">
        <v>301</v>
      </c>
      <c r="I143" s="7" t="s">
        <v>279</v>
      </c>
      <c r="J143" s="18">
        <v>1</v>
      </c>
      <c r="K143" s="18" t="s">
        <v>253</v>
      </c>
      <c r="L143" s="18" t="s">
        <v>341</v>
      </c>
      <c r="N143" s="18">
        <v>7</v>
      </c>
      <c r="O143" s="18">
        <v>1</v>
      </c>
      <c r="P143" s="18">
        <v>1</v>
      </c>
      <c r="Q143" s="18">
        <v>0</v>
      </c>
      <c r="R143">
        <v>134640045</v>
      </c>
      <c r="S143">
        <v>2098</v>
      </c>
      <c r="T143">
        <f>MATCH(D143,Отчет!$D$1:$D$65508,0)</f>
        <v>211</v>
      </c>
    </row>
    <row r="144" spans="1:20" x14ac:dyDescent="0.2">
      <c r="A144" s="18">
        <v>2134922436</v>
      </c>
      <c r="B144" s="18">
        <v>8</v>
      </c>
      <c r="D144" s="18">
        <v>2134921963</v>
      </c>
      <c r="E144" s="7" t="s">
        <v>331</v>
      </c>
      <c r="F144" s="7" t="s">
        <v>332</v>
      </c>
      <c r="G144" s="7" t="s">
        <v>333</v>
      </c>
      <c r="H144" s="26" t="s">
        <v>334</v>
      </c>
      <c r="I144" s="7" t="s">
        <v>279</v>
      </c>
      <c r="J144" s="18">
        <v>3.11</v>
      </c>
      <c r="K144" s="18" t="s">
        <v>253</v>
      </c>
      <c r="L144" s="18" t="s">
        <v>341</v>
      </c>
      <c r="N144" s="18">
        <v>24.88</v>
      </c>
      <c r="O144" s="18">
        <v>3.11</v>
      </c>
      <c r="P144" s="18">
        <v>1</v>
      </c>
      <c r="Q144" s="18">
        <v>0</v>
      </c>
      <c r="R144">
        <v>136388059</v>
      </c>
      <c r="S144">
        <v>2098</v>
      </c>
      <c r="T144">
        <f>MATCH(D144,Отчет!$D$1:$D$65508,0)</f>
        <v>208</v>
      </c>
    </row>
    <row r="145" spans="1:20" x14ac:dyDescent="0.2">
      <c r="A145" s="18">
        <v>2190368695</v>
      </c>
      <c r="B145" s="18">
        <v>7</v>
      </c>
      <c r="D145" s="18">
        <v>2189366705</v>
      </c>
      <c r="E145" s="7" t="s">
        <v>319</v>
      </c>
      <c r="F145" s="7" t="s">
        <v>320</v>
      </c>
      <c r="G145" s="7" t="s">
        <v>321</v>
      </c>
      <c r="H145" s="26" t="s">
        <v>322</v>
      </c>
      <c r="I145" s="7" t="s">
        <v>279</v>
      </c>
      <c r="J145" s="18">
        <v>3.11</v>
      </c>
      <c r="K145" s="18" t="s">
        <v>253</v>
      </c>
      <c r="L145" s="18" t="s">
        <v>341</v>
      </c>
      <c r="N145" s="18">
        <v>21.77</v>
      </c>
      <c r="O145" s="18">
        <v>3.11</v>
      </c>
      <c r="P145" s="18">
        <v>1</v>
      </c>
      <c r="Q145" s="18">
        <v>0</v>
      </c>
      <c r="R145">
        <v>136388059</v>
      </c>
      <c r="S145">
        <v>2098</v>
      </c>
      <c r="T145">
        <f>MATCH(D145,Отчет!$D$1:$D$65508,0)</f>
        <v>64</v>
      </c>
    </row>
    <row r="146" spans="1:20" x14ac:dyDescent="0.2">
      <c r="A146" s="18">
        <v>138131910</v>
      </c>
      <c r="B146" s="18">
        <v>6</v>
      </c>
      <c r="D146" s="18">
        <v>137007499</v>
      </c>
      <c r="E146" s="7" t="s">
        <v>323</v>
      </c>
      <c r="F146" s="7" t="s">
        <v>324</v>
      </c>
      <c r="G146" s="7" t="s">
        <v>325</v>
      </c>
      <c r="H146" s="26" t="s">
        <v>326</v>
      </c>
      <c r="I146" s="7" t="s">
        <v>279</v>
      </c>
      <c r="J146" s="18">
        <v>3.11</v>
      </c>
      <c r="K146" s="18" t="s">
        <v>253</v>
      </c>
      <c r="L146" s="18" t="s">
        <v>341</v>
      </c>
      <c r="N146" s="18">
        <v>18.66</v>
      </c>
      <c r="O146" s="18">
        <v>3.11</v>
      </c>
      <c r="P146" s="18">
        <v>1</v>
      </c>
      <c r="Q146" s="18">
        <v>0</v>
      </c>
      <c r="R146">
        <v>136388059</v>
      </c>
      <c r="S146">
        <v>2098</v>
      </c>
      <c r="T146">
        <f>MATCH(D146,Отчет!$D$1:$D$65508,0)</f>
        <v>221</v>
      </c>
    </row>
    <row r="147" spans="1:20" x14ac:dyDescent="0.2">
      <c r="A147" s="18">
        <v>138118630</v>
      </c>
      <c r="B147" s="18">
        <v>7</v>
      </c>
      <c r="D147" s="18">
        <v>137002242</v>
      </c>
      <c r="E147" s="7" t="s">
        <v>327</v>
      </c>
      <c r="F147" s="7" t="s">
        <v>328</v>
      </c>
      <c r="G147" s="7" t="s">
        <v>329</v>
      </c>
      <c r="H147" s="26" t="s">
        <v>330</v>
      </c>
      <c r="I147" s="7" t="s">
        <v>279</v>
      </c>
      <c r="J147" s="18">
        <v>3.11</v>
      </c>
      <c r="K147" s="18" t="s">
        <v>253</v>
      </c>
      <c r="L147" s="18" t="s">
        <v>341</v>
      </c>
      <c r="N147" s="18">
        <v>21.77</v>
      </c>
      <c r="O147" s="18">
        <v>3.11</v>
      </c>
      <c r="P147" s="18">
        <v>1</v>
      </c>
      <c r="Q147" s="18">
        <v>0</v>
      </c>
      <c r="R147">
        <v>136388059</v>
      </c>
      <c r="S147">
        <v>2098</v>
      </c>
      <c r="T147">
        <f>MATCH(D147,Отчет!$D$1:$D$65508,0)</f>
        <v>217</v>
      </c>
    </row>
    <row r="148" spans="1:20" x14ac:dyDescent="0.2">
      <c r="A148" s="18">
        <v>2134922377</v>
      </c>
      <c r="B148" s="18">
        <v>6</v>
      </c>
      <c r="D148" s="18">
        <v>2134921963</v>
      </c>
      <c r="E148" s="7" t="s">
        <v>331</v>
      </c>
      <c r="F148" s="7" t="s">
        <v>332</v>
      </c>
      <c r="G148" s="7" t="s">
        <v>333</v>
      </c>
      <c r="H148" s="26" t="s">
        <v>334</v>
      </c>
      <c r="I148" s="7" t="s">
        <v>285</v>
      </c>
      <c r="J148" s="18">
        <v>6.55</v>
      </c>
      <c r="K148" s="18" t="s">
        <v>253</v>
      </c>
      <c r="L148" s="18" t="s">
        <v>341</v>
      </c>
      <c r="N148" s="18">
        <v>39.300000000000004</v>
      </c>
      <c r="O148" s="18">
        <v>6.55</v>
      </c>
      <c r="P148" s="18">
        <v>1</v>
      </c>
      <c r="Q148" s="18">
        <v>0</v>
      </c>
      <c r="R148">
        <v>136388059</v>
      </c>
      <c r="S148">
        <v>2098</v>
      </c>
      <c r="T148">
        <f>MATCH(D148,Отчет!$D$1:$D$65508,0)</f>
        <v>208</v>
      </c>
    </row>
    <row r="149" spans="1:20" x14ac:dyDescent="0.2">
      <c r="A149" s="18">
        <v>2190368685</v>
      </c>
      <c r="B149" s="18">
        <v>10</v>
      </c>
      <c r="D149" s="18">
        <v>2189366705</v>
      </c>
      <c r="E149" s="7" t="s">
        <v>319</v>
      </c>
      <c r="F149" s="7" t="s">
        <v>320</v>
      </c>
      <c r="G149" s="7" t="s">
        <v>321</v>
      </c>
      <c r="H149" s="26" t="s">
        <v>322</v>
      </c>
      <c r="I149" s="7" t="s">
        <v>285</v>
      </c>
      <c r="J149" s="18">
        <v>6.55</v>
      </c>
      <c r="K149" s="18" t="s">
        <v>253</v>
      </c>
      <c r="L149" s="18" t="s">
        <v>341</v>
      </c>
      <c r="N149" s="18">
        <v>65.5</v>
      </c>
      <c r="O149" s="18">
        <v>6.55</v>
      </c>
      <c r="P149" s="18">
        <v>1</v>
      </c>
      <c r="Q149" s="18">
        <v>0</v>
      </c>
      <c r="R149">
        <v>136388059</v>
      </c>
      <c r="S149">
        <v>2098</v>
      </c>
      <c r="T149">
        <f>MATCH(D149,Отчет!$D$1:$D$65508,0)</f>
        <v>64</v>
      </c>
    </row>
    <row r="150" spans="1:20" x14ac:dyDescent="0.2">
      <c r="A150" s="18">
        <v>138118604</v>
      </c>
      <c r="B150" s="18">
        <v>5</v>
      </c>
      <c r="D150" s="18">
        <v>137002242</v>
      </c>
      <c r="E150" s="7" t="s">
        <v>327</v>
      </c>
      <c r="F150" s="7" t="s">
        <v>328</v>
      </c>
      <c r="G150" s="7" t="s">
        <v>329</v>
      </c>
      <c r="H150" s="26" t="s">
        <v>330</v>
      </c>
      <c r="I150" s="7" t="s">
        <v>285</v>
      </c>
      <c r="J150" s="18">
        <v>6.55</v>
      </c>
      <c r="K150" s="18" t="s">
        <v>253</v>
      </c>
      <c r="L150" s="18" t="s">
        <v>341</v>
      </c>
      <c r="N150" s="18">
        <v>0</v>
      </c>
      <c r="O150" s="18">
        <v>6.55</v>
      </c>
      <c r="P150" s="18">
        <v>1</v>
      </c>
      <c r="Q150" s="18">
        <v>0</v>
      </c>
      <c r="R150">
        <v>136388059</v>
      </c>
      <c r="S150">
        <v>2098</v>
      </c>
      <c r="T150">
        <f>MATCH(D150,Отчет!$D$1:$D$65508,0)</f>
        <v>217</v>
      </c>
    </row>
    <row r="151" spans="1:20" x14ac:dyDescent="0.2">
      <c r="A151" s="18">
        <v>138131884</v>
      </c>
      <c r="B151" s="18">
        <v>5</v>
      </c>
      <c r="D151" s="18">
        <v>137007499</v>
      </c>
      <c r="E151" s="7" t="s">
        <v>323</v>
      </c>
      <c r="F151" s="7" t="s">
        <v>324</v>
      </c>
      <c r="G151" s="7" t="s">
        <v>325</v>
      </c>
      <c r="H151" s="26" t="s">
        <v>326</v>
      </c>
      <c r="I151" s="7" t="s">
        <v>285</v>
      </c>
      <c r="J151" s="18">
        <v>6.55</v>
      </c>
      <c r="K151" s="18" t="s">
        <v>253</v>
      </c>
      <c r="L151" s="18" t="s">
        <v>341</v>
      </c>
      <c r="N151" s="18">
        <v>32.75</v>
      </c>
      <c r="O151" s="18">
        <v>6.55</v>
      </c>
      <c r="P151" s="18">
        <v>1</v>
      </c>
      <c r="Q151" s="18">
        <v>0</v>
      </c>
      <c r="R151">
        <v>136388059</v>
      </c>
      <c r="S151">
        <v>2098</v>
      </c>
      <c r="T151">
        <f>MATCH(D151,Отчет!$D$1:$D$65508,0)</f>
        <v>221</v>
      </c>
    </row>
    <row r="152" spans="1:20" x14ac:dyDescent="0.2">
      <c r="A152" s="18">
        <v>2121167270</v>
      </c>
      <c r="B152" s="18">
        <v>5</v>
      </c>
      <c r="D152" s="18">
        <v>2121166229</v>
      </c>
      <c r="E152" s="7" t="s">
        <v>258</v>
      </c>
      <c r="F152" s="7" t="s">
        <v>259</v>
      </c>
      <c r="G152" s="7" t="s">
        <v>260</v>
      </c>
      <c r="H152" s="26" t="s">
        <v>261</v>
      </c>
      <c r="I152" s="7" t="s">
        <v>349</v>
      </c>
      <c r="J152" s="18">
        <v>3</v>
      </c>
      <c r="K152" s="18" t="s">
        <v>253</v>
      </c>
      <c r="L152" s="18" t="s">
        <v>341</v>
      </c>
      <c r="N152" s="18">
        <v>15</v>
      </c>
      <c r="O152" s="18">
        <v>3</v>
      </c>
      <c r="P152" s="18">
        <v>1</v>
      </c>
      <c r="Q152" s="18">
        <v>0</v>
      </c>
      <c r="R152">
        <v>134640178</v>
      </c>
      <c r="S152">
        <v>2098</v>
      </c>
      <c r="T152">
        <f>MATCH(D152,Отчет!$D$1:$D$65508,0)</f>
        <v>227</v>
      </c>
    </row>
    <row r="153" spans="1:20" x14ac:dyDescent="0.2">
      <c r="A153" s="18">
        <v>2134918132</v>
      </c>
      <c r="B153" s="18">
        <v>7</v>
      </c>
      <c r="D153" s="18">
        <v>2134917720</v>
      </c>
      <c r="E153" s="7" t="s">
        <v>298</v>
      </c>
      <c r="F153" s="7" t="s">
        <v>299</v>
      </c>
      <c r="G153" s="7" t="s">
        <v>300</v>
      </c>
      <c r="H153" s="26" t="s">
        <v>301</v>
      </c>
      <c r="I153" s="7" t="s">
        <v>304</v>
      </c>
      <c r="J153" s="18">
        <v>6.37</v>
      </c>
      <c r="K153" s="18" t="s">
        <v>253</v>
      </c>
      <c r="L153" s="18" t="s">
        <v>341</v>
      </c>
      <c r="N153" s="18">
        <v>44.59</v>
      </c>
      <c r="O153" s="18">
        <v>6.37</v>
      </c>
      <c r="P153" s="18">
        <v>1</v>
      </c>
      <c r="Q153" s="18">
        <v>0</v>
      </c>
      <c r="R153">
        <v>134640045</v>
      </c>
      <c r="S153">
        <v>2098</v>
      </c>
      <c r="T153">
        <f>MATCH(D153,Отчет!$D$1:$D$65508,0)</f>
        <v>211</v>
      </c>
    </row>
    <row r="154" spans="1:20" x14ac:dyDescent="0.2">
      <c r="A154" s="18">
        <v>2190840533</v>
      </c>
      <c r="B154" s="18">
        <v>6</v>
      </c>
      <c r="D154" s="18">
        <v>2187881135</v>
      </c>
      <c r="E154" s="7" t="s">
        <v>294</v>
      </c>
      <c r="F154" s="7" t="s">
        <v>295</v>
      </c>
      <c r="G154" s="7" t="s">
        <v>296</v>
      </c>
      <c r="H154" s="26" t="s">
        <v>297</v>
      </c>
      <c r="I154" s="7" t="s">
        <v>304</v>
      </c>
      <c r="J154" s="18">
        <v>6.37</v>
      </c>
      <c r="K154" s="18" t="s">
        <v>253</v>
      </c>
      <c r="L154" s="18" t="s">
        <v>341</v>
      </c>
      <c r="N154" s="18">
        <v>38.22</v>
      </c>
      <c r="O154" s="18">
        <v>6.37</v>
      </c>
      <c r="P154" s="18">
        <v>1</v>
      </c>
      <c r="Q154" s="18">
        <v>0</v>
      </c>
      <c r="R154">
        <v>134640045</v>
      </c>
      <c r="S154">
        <v>2098</v>
      </c>
      <c r="T154">
        <f>MATCH(D154,Отчет!$D$1:$D$65508,0)</f>
        <v>228</v>
      </c>
    </row>
    <row r="155" spans="1:20" x14ac:dyDescent="0.2">
      <c r="A155" s="18">
        <v>2134922485</v>
      </c>
      <c r="B155" s="18">
        <v>7</v>
      </c>
      <c r="D155" s="18">
        <v>2134921963</v>
      </c>
      <c r="E155" s="7" t="s">
        <v>331</v>
      </c>
      <c r="F155" s="7" t="s">
        <v>332</v>
      </c>
      <c r="G155" s="7" t="s">
        <v>333</v>
      </c>
      <c r="H155" s="26" t="s">
        <v>334</v>
      </c>
      <c r="I155" s="7" t="s">
        <v>350</v>
      </c>
      <c r="J155" s="18">
        <v>6</v>
      </c>
      <c r="K155" s="18" t="s">
        <v>253</v>
      </c>
      <c r="L155" s="18" t="s">
        <v>341</v>
      </c>
      <c r="N155" s="18">
        <v>42</v>
      </c>
      <c r="O155" s="18">
        <v>6</v>
      </c>
      <c r="P155" s="18">
        <v>1</v>
      </c>
      <c r="Q155" s="18">
        <v>0</v>
      </c>
      <c r="R155">
        <v>136388059</v>
      </c>
      <c r="S155">
        <v>2098</v>
      </c>
      <c r="T155">
        <f>MATCH(D155,Отчет!$D$1:$D$65508,0)</f>
        <v>208</v>
      </c>
    </row>
    <row r="156" spans="1:20" x14ac:dyDescent="0.2">
      <c r="A156" s="18">
        <v>154734304</v>
      </c>
      <c r="B156" s="18">
        <v>6</v>
      </c>
      <c r="D156" s="18">
        <v>137002242</v>
      </c>
      <c r="E156" s="7" t="s">
        <v>327</v>
      </c>
      <c r="F156" s="7" t="s">
        <v>328</v>
      </c>
      <c r="G156" s="7" t="s">
        <v>329</v>
      </c>
      <c r="H156" s="26" t="s">
        <v>330</v>
      </c>
      <c r="I156" s="7" t="s">
        <v>350</v>
      </c>
      <c r="J156" s="18">
        <v>6</v>
      </c>
      <c r="K156" s="18" t="s">
        <v>253</v>
      </c>
      <c r="L156" s="18" t="s">
        <v>341</v>
      </c>
      <c r="N156" s="18">
        <v>36</v>
      </c>
      <c r="O156" s="18">
        <v>6</v>
      </c>
      <c r="P156" s="18">
        <v>1</v>
      </c>
      <c r="Q156" s="18">
        <v>0</v>
      </c>
      <c r="R156">
        <v>136388059</v>
      </c>
      <c r="S156">
        <v>2098</v>
      </c>
      <c r="T156">
        <f>MATCH(D156,Отчет!$D$1:$D$65508,0)</f>
        <v>217</v>
      </c>
    </row>
    <row r="157" spans="1:20" x14ac:dyDescent="0.2">
      <c r="A157" s="18">
        <v>2190368741</v>
      </c>
      <c r="B157" s="18">
        <v>8</v>
      </c>
      <c r="D157" s="18">
        <v>2189366705</v>
      </c>
      <c r="E157" s="7" t="s">
        <v>319</v>
      </c>
      <c r="F157" s="7" t="s">
        <v>320</v>
      </c>
      <c r="G157" s="7" t="s">
        <v>321</v>
      </c>
      <c r="H157" s="26" t="s">
        <v>322</v>
      </c>
      <c r="I157" s="7" t="s">
        <v>350</v>
      </c>
      <c r="J157" s="18">
        <v>6</v>
      </c>
      <c r="K157" s="18" t="s">
        <v>253</v>
      </c>
      <c r="L157" s="18" t="s">
        <v>341</v>
      </c>
      <c r="N157" s="18">
        <v>48</v>
      </c>
      <c r="O157" s="18">
        <v>6</v>
      </c>
      <c r="P157" s="18">
        <v>1</v>
      </c>
      <c r="Q157" s="18">
        <v>0</v>
      </c>
      <c r="R157">
        <v>136388059</v>
      </c>
      <c r="S157">
        <v>2098</v>
      </c>
      <c r="T157">
        <f>MATCH(D157,Отчет!$D$1:$D$65508,0)</f>
        <v>64</v>
      </c>
    </row>
    <row r="158" spans="1:20" x14ac:dyDescent="0.2">
      <c r="A158" s="18">
        <v>154735042</v>
      </c>
      <c r="B158" s="18">
        <v>6</v>
      </c>
      <c r="D158" s="18">
        <v>137007499</v>
      </c>
      <c r="E158" s="7" t="s">
        <v>323</v>
      </c>
      <c r="F158" s="7" t="s">
        <v>324</v>
      </c>
      <c r="G158" s="7" t="s">
        <v>325</v>
      </c>
      <c r="H158" s="26" t="s">
        <v>326</v>
      </c>
      <c r="I158" s="7" t="s">
        <v>350</v>
      </c>
      <c r="J158" s="18">
        <v>6</v>
      </c>
      <c r="K158" s="18" t="s">
        <v>253</v>
      </c>
      <c r="L158" s="18" t="s">
        <v>341</v>
      </c>
      <c r="N158" s="18">
        <v>36</v>
      </c>
      <c r="O158" s="18">
        <v>6</v>
      </c>
      <c r="P158" s="18">
        <v>1</v>
      </c>
      <c r="Q158" s="18">
        <v>0</v>
      </c>
      <c r="R158">
        <v>136388059</v>
      </c>
      <c r="S158">
        <v>2098</v>
      </c>
      <c r="T158">
        <f>MATCH(D158,Отчет!$D$1:$D$65508,0)</f>
        <v>221</v>
      </c>
    </row>
    <row r="159" spans="1:20" x14ac:dyDescent="0.2">
      <c r="A159" s="18">
        <v>2121167398</v>
      </c>
      <c r="B159" s="18">
        <v>4</v>
      </c>
      <c r="D159" s="18">
        <v>2121166229</v>
      </c>
      <c r="E159" s="7" t="s">
        <v>258</v>
      </c>
      <c r="F159" s="7" t="s">
        <v>259</v>
      </c>
      <c r="G159" s="7" t="s">
        <v>260</v>
      </c>
      <c r="H159" s="26" t="s">
        <v>261</v>
      </c>
      <c r="I159" s="7" t="s">
        <v>351</v>
      </c>
      <c r="J159" s="18">
        <v>3</v>
      </c>
      <c r="K159" s="18" t="s">
        <v>253</v>
      </c>
      <c r="L159" s="18" t="s">
        <v>341</v>
      </c>
      <c r="N159" s="18">
        <v>12</v>
      </c>
      <c r="O159" s="18">
        <v>3</v>
      </c>
      <c r="P159" s="18">
        <v>1</v>
      </c>
      <c r="Q159" s="18">
        <v>0</v>
      </c>
      <c r="R159">
        <v>134640178</v>
      </c>
      <c r="S159">
        <v>2098</v>
      </c>
      <c r="T159">
        <f>MATCH(D159,Отчет!$D$1:$D$65508,0)</f>
        <v>227</v>
      </c>
    </row>
    <row r="160" spans="1:20" x14ac:dyDescent="0.2">
      <c r="A160" s="18">
        <v>2134918061</v>
      </c>
      <c r="B160" s="18">
        <v>4</v>
      </c>
      <c r="D160" s="18">
        <v>2134917720</v>
      </c>
      <c r="E160" s="7" t="s">
        <v>298</v>
      </c>
      <c r="F160" s="7" t="s">
        <v>299</v>
      </c>
      <c r="G160" s="7" t="s">
        <v>300</v>
      </c>
      <c r="H160" s="26" t="s">
        <v>301</v>
      </c>
      <c r="I160" s="7" t="s">
        <v>307</v>
      </c>
      <c r="J160" s="18">
        <v>3.69</v>
      </c>
      <c r="K160" s="18" t="s">
        <v>253</v>
      </c>
      <c r="L160" s="18" t="s">
        <v>341</v>
      </c>
      <c r="N160" s="18">
        <v>14.76</v>
      </c>
      <c r="O160" s="18">
        <v>3.69</v>
      </c>
      <c r="P160" s="18">
        <v>1</v>
      </c>
      <c r="Q160" s="18">
        <v>0</v>
      </c>
      <c r="R160">
        <v>134640045</v>
      </c>
      <c r="S160">
        <v>2098</v>
      </c>
      <c r="T160">
        <f>MATCH(D160,Отчет!$D$1:$D$65508,0)</f>
        <v>211</v>
      </c>
    </row>
    <row r="161" spans="1:20" x14ac:dyDescent="0.2">
      <c r="A161" s="18">
        <v>2190840545</v>
      </c>
      <c r="B161" s="18">
        <v>4</v>
      </c>
      <c r="D161" s="18">
        <v>2187881135</v>
      </c>
      <c r="E161" s="7" t="s">
        <v>294</v>
      </c>
      <c r="F161" s="7" t="s">
        <v>295</v>
      </c>
      <c r="G161" s="7" t="s">
        <v>296</v>
      </c>
      <c r="H161" s="26" t="s">
        <v>297</v>
      </c>
      <c r="I161" s="7" t="s">
        <v>307</v>
      </c>
      <c r="J161" s="18">
        <v>3.69</v>
      </c>
      <c r="K161" s="18" t="s">
        <v>253</v>
      </c>
      <c r="L161" s="18" t="s">
        <v>341</v>
      </c>
      <c r="N161" s="18">
        <v>14.76</v>
      </c>
      <c r="O161" s="18">
        <v>3.69</v>
      </c>
      <c r="P161" s="18">
        <v>1</v>
      </c>
      <c r="Q161" s="18">
        <v>0</v>
      </c>
      <c r="R161">
        <v>134640045</v>
      </c>
      <c r="S161">
        <v>2098</v>
      </c>
      <c r="T161">
        <f>MATCH(D161,Отчет!$D$1:$D$65508,0)</f>
        <v>228</v>
      </c>
    </row>
    <row r="162" spans="1:20" x14ac:dyDescent="0.2">
      <c r="A162" s="18">
        <v>2204531151</v>
      </c>
      <c r="B162" s="18">
        <v>10</v>
      </c>
      <c r="D162" s="18">
        <v>2204530683</v>
      </c>
      <c r="E162" s="7" t="s">
        <v>336</v>
      </c>
      <c r="F162" s="7" t="s">
        <v>337</v>
      </c>
      <c r="G162" s="7" t="s">
        <v>338</v>
      </c>
      <c r="H162" s="26" t="s">
        <v>339</v>
      </c>
      <c r="I162" s="7" t="s">
        <v>281</v>
      </c>
      <c r="J162" s="18">
        <v>0.24</v>
      </c>
      <c r="K162" s="18" t="s">
        <v>253</v>
      </c>
      <c r="L162" s="18" t="s">
        <v>341</v>
      </c>
      <c r="N162" s="18">
        <v>2.4</v>
      </c>
      <c r="O162" s="18">
        <v>0.24</v>
      </c>
      <c r="P162" s="18">
        <v>1</v>
      </c>
      <c r="Q162" s="18">
        <v>0</v>
      </c>
      <c r="R162">
        <v>131558618</v>
      </c>
      <c r="S162">
        <v>2098</v>
      </c>
      <c r="T162" t="e">
        <f>MATCH(D162,Отчет!$D$1:$D$65508,0)</f>
        <v>#N/A</v>
      </c>
    </row>
    <row r="163" spans="1:20" x14ac:dyDescent="0.2">
      <c r="A163" s="18">
        <v>2190840555</v>
      </c>
      <c r="B163" s="18">
        <v>10</v>
      </c>
      <c r="D163" s="18">
        <v>2187881135</v>
      </c>
      <c r="E163" s="7" t="s">
        <v>294</v>
      </c>
      <c r="F163" s="7" t="s">
        <v>295</v>
      </c>
      <c r="G163" s="7" t="s">
        <v>296</v>
      </c>
      <c r="H163" s="26" t="s">
        <v>297</v>
      </c>
      <c r="I163" s="7" t="s">
        <v>281</v>
      </c>
      <c r="J163" s="18">
        <v>0.25</v>
      </c>
      <c r="K163" s="18" t="s">
        <v>253</v>
      </c>
      <c r="L163" s="18" t="s">
        <v>341</v>
      </c>
      <c r="N163" s="18">
        <v>2.5</v>
      </c>
      <c r="O163" s="18">
        <v>0.25</v>
      </c>
      <c r="P163" s="18">
        <v>1</v>
      </c>
      <c r="Q163" s="18">
        <v>0</v>
      </c>
      <c r="R163">
        <v>134640045</v>
      </c>
      <c r="S163">
        <v>2098</v>
      </c>
      <c r="T163">
        <f>MATCH(D163,Отчет!$D$1:$D$65508,0)</f>
        <v>228</v>
      </c>
    </row>
    <row r="164" spans="1:20" x14ac:dyDescent="0.2">
      <c r="A164" s="18">
        <v>2121167310</v>
      </c>
      <c r="B164" s="18">
        <v>10</v>
      </c>
      <c r="D164" s="18">
        <v>2121166229</v>
      </c>
      <c r="E164" s="7" t="s">
        <v>258</v>
      </c>
      <c r="F164" s="7" t="s">
        <v>259</v>
      </c>
      <c r="G164" s="7" t="s">
        <v>260</v>
      </c>
      <c r="H164" s="26" t="s">
        <v>261</v>
      </c>
      <c r="I164" s="7" t="s">
        <v>281</v>
      </c>
      <c r="J164" s="18">
        <v>0.25</v>
      </c>
      <c r="K164" s="18" t="s">
        <v>253</v>
      </c>
      <c r="L164" s="18" t="s">
        <v>341</v>
      </c>
      <c r="N164" s="18">
        <v>2.5</v>
      </c>
      <c r="O164" s="18">
        <v>0.25</v>
      </c>
      <c r="P164" s="18">
        <v>1</v>
      </c>
      <c r="Q164" s="18">
        <v>0</v>
      </c>
      <c r="R164">
        <v>134640178</v>
      </c>
      <c r="S164">
        <v>2098</v>
      </c>
      <c r="T164">
        <f>MATCH(D164,Отчет!$D$1:$D$65508,0)</f>
        <v>227</v>
      </c>
    </row>
    <row r="165" spans="1:20" x14ac:dyDescent="0.2">
      <c r="A165" s="18">
        <v>2190368729</v>
      </c>
      <c r="B165" s="18">
        <v>10</v>
      </c>
      <c r="D165" s="18">
        <v>2189366705</v>
      </c>
      <c r="E165" s="7" t="s">
        <v>319</v>
      </c>
      <c r="F165" s="7" t="s">
        <v>320</v>
      </c>
      <c r="G165" s="7" t="s">
        <v>321</v>
      </c>
      <c r="H165" s="26" t="s">
        <v>322</v>
      </c>
      <c r="I165" s="7" t="s">
        <v>281</v>
      </c>
      <c r="J165" s="18">
        <v>0.25</v>
      </c>
      <c r="K165" s="18" t="s">
        <v>253</v>
      </c>
      <c r="L165" s="18" t="s">
        <v>341</v>
      </c>
      <c r="N165" s="18">
        <v>2.5</v>
      </c>
      <c r="O165" s="18">
        <v>0.25</v>
      </c>
      <c r="P165" s="18">
        <v>1</v>
      </c>
      <c r="Q165" s="18">
        <v>0</v>
      </c>
      <c r="R165">
        <v>136388059</v>
      </c>
      <c r="S165">
        <v>2098</v>
      </c>
      <c r="T165">
        <f>MATCH(D165,Отчет!$D$1:$D$65508,0)</f>
        <v>64</v>
      </c>
    </row>
    <row r="166" spans="1:20" x14ac:dyDescent="0.2">
      <c r="A166" s="18">
        <v>138131914</v>
      </c>
      <c r="B166" s="18">
        <v>10</v>
      </c>
      <c r="D166" s="18">
        <v>137007499</v>
      </c>
      <c r="E166" s="7" t="s">
        <v>323</v>
      </c>
      <c r="F166" s="7" t="s">
        <v>324</v>
      </c>
      <c r="G166" s="7" t="s">
        <v>325</v>
      </c>
      <c r="H166" s="26" t="s">
        <v>326</v>
      </c>
      <c r="I166" s="7" t="s">
        <v>281</v>
      </c>
      <c r="J166" s="18">
        <v>0.25</v>
      </c>
      <c r="K166" s="18" t="s">
        <v>253</v>
      </c>
      <c r="L166" s="18" t="s">
        <v>341</v>
      </c>
      <c r="N166" s="18">
        <v>2.5</v>
      </c>
      <c r="O166" s="18">
        <v>0.25</v>
      </c>
      <c r="P166" s="18">
        <v>1</v>
      </c>
      <c r="Q166" s="18">
        <v>0</v>
      </c>
      <c r="R166">
        <v>136388059</v>
      </c>
      <c r="S166">
        <v>2098</v>
      </c>
      <c r="T166">
        <f>MATCH(D166,Отчет!$D$1:$D$65508,0)</f>
        <v>221</v>
      </c>
    </row>
    <row r="167" spans="1:20" x14ac:dyDescent="0.2">
      <c r="A167" s="18">
        <v>138118634</v>
      </c>
      <c r="B167" s="18">
        <v>10</v>
      </c>
      <c r="D167" s="18">
        <v>137002242</v>
      </c>
      <c r="E167" s="7" t="s">
        <v>327</v>
      </c>
      <c r="F167" s="7" t="s">
        <v>328</v>
      </c>
      <c r="G167" s="7" t="s">
        <v>329</v>
      </c>
      <c r="H167" s="26" t="s">
        <v>330</v>
      </c>
      <c r="I167" s="7" t="s">
        <v>281</v>
      </c>
      <c r="J167" s="18">
        <v>0.25</v>
      </c>
      <c r="K167" s="18" t="s">
        <v>253</v>
      </c>
      <c r="L167" s="18" t="s">
        <v>341</v>
      </c>
      <c r="N167" s="18">
        <v>2.5</v>
      </c>
      <c r="O167" s="18">
        <v>0.25</v>
      </c>
      <c r="P167" s="18">
        <v>1</v>
      </c>
      <c r="Q167" s="18">
        <v>0</v>
      </c>
      <c r="R167">
        <v>136388059</v>
      </c>
      <c r="S167">
        <v>2098</v>
      </c>
      <c r="T167">
        <f>MATCH(D167,Отчет!$D$1:$D$65508,0)</f>
        <v>217</v>
      </c>
    </row>
    <row r="168" spans="1:20" x14ac:dyDescent="0.2">
      <c r="A168" s="18">
        <v>2134918116</v>
      </c>
      <c r="B168" s="18">
        <v>10</v>
      </c>
      <c r="D168" s="18">
        <v>2134917720</v>
      </c>
      <c r="E168" s="7" t="s">
        <v>298</v>
      </c>
      <c r="F168" s="7" t="s">
        <v>299</v>
      </c>
      <c r="G168" s="7" t="s">
        <v>300</v>
      </c>
      <c r="H168" s="26" t="s">
        <v>301</v>
      </c>
      <c r="I168" s="7" t="s">
        <v>281</v>
      </c>
      <c r="J168" s="18">
        <v>0.25</v>
      </c>
      <c r="K168" s="18" t="s">
        <v>253</v>
      </c>
      <c r="L168" s="18" t="s">
        <v>341</v>
      </c>
      <c r="N168" s="18">
        <v>2.5</v>
      </c>
      <c r="O168" s="18">
        <v>0.25</v>
      </c>
      <c r="P168" s="18">
        <v>1</v>
      </c>
      <c r="Q168" s="18">
        <v>0</v>
      </c>
      <c r="R168">
        <v>134640045</v>
      </c>
      <c r="S168">
        <v>2098</v>
      </c>
      <c r="T168">
        <f>MATCH(D168,Отчет!$D$1:$D$65508,0)</f>
        <v>211</v>
      </c>
    </row>
    <row r="169" spans="1:20" x14ac:dyDescent="0.2">
      <c r="A169" s="18">
        <v>2134922443</v>
      </c>
      <c r="B169" s="18">
        <v>10</v>
      </c>
      <c r="D169" s="18">
        <v>2134921963</v>
      </c>
      <c r="E169" s="7" t="s">
        <v>331</v>
      </c>
      <c r="F169" s="7" t="s">
        <v>332</v>
      </c>
      <c r="G169" s="7" t="s">
        <v>333</v>
      </c>
      <c r="H169" s="26" t="s">
        <v>334</v>
      </c>
      <c r="I169" s="7" t="s">
        <v>281</v>
      </c>
      <c r="J169" s="18">
        <v>0.25</v>
      </c>
      <c r="K169" s="18" t="s">
        <v>253</v>
      </c>
      <c r="L169" s="18" t="s">
        <v>341</v>
      </c>
      <c r="N169" s="18">
        <v>2.5</v>
      </c>
      <c r="O169" s="18">
        <v>0.25</v>
      </c>
      <c r="P169" s="18">
        <v>1</v>
      </c>
      <c r="Q169" s="18">
        <v>0</v>
      </c>
      <c r="R169">
        <v>136388059</v>
      </c>
      <c r="S169">
        <v>2098</v>
      </c>
      <c r="T169">
        <f>MATCH(D169,Отчет!$D$1:$D$65508,0)</f>
        <v>208</v>
      </c>
    </row>
    <row r="170" spans="1:20" x14ac:dyDescent="0.2">
      <c r="A170" s="18">
        <v>2121167743</v>
      </c>
      <c r="B170" s="18">
        <v>4</v>
      </c>
      <c r="D170" s="18">
        <v>2121166229</v>
      </c>
      <c r="E170" s="7" t="s">
        <v>258</v>
      </c>
      <c r="F170" s="7" t="s">
        <v>259</v>
      </c>
      <c r="G170" s="7" t="s">
        <v>260</v>
      </c>
      <c r="H170" s="26" t="s">
        <v>261</v>
      </c>
      <c r="I170" s="7" t="s">
        <v>352</v>
      </c>
      <c r="J170" s="18">
        <v>3.18</v>
      </c>
      <c r="K170" s="18" t="s">
        <v>253</v>
      </c>
      <c r="L170" s="18" t="s">
        <v>341</v>
      </c>
      <c r="N170" s="18">
        <v>12.72</v>
      </c>
      <c r="O170" s="18">
        <v>3.18</v>
      </c>
      <c r="P170" s="18">
        <v>1</v>
      </c>
      <c r="Q170" s="18">
        <v>0</v>
      </c>
      <c r="R170">
        <v>134640178</v>
      </c>
      <c r="S170">
        <v>2098</v>
      </c>
      <c r="T170">
        <f>MATCH(D170,Отчет!$D$1:$D$65508,0)</f>
        <v>227</v>
      </c>
    </row>
    <row r="171" spans="1:20" x14ac:dyDescent="0.2">
      <c r="A171" s="18">
        <v>2190368748</v>
      </c>
      <c r="B171" s="18">
        <v>10</v>
      </c>
      <c r="D171" s="18">
        <v>2189366705</v>
      </c>
      <c r="E171" s="7" t="s">
        <v>319</v>
      </c>
      <c r="F171" s="7" t="s">
        <v>320</v>
      </c>
      <c r="G171" s="7" t="s">
        <v>321</v>
      </c>
      <c r="H171" s="26" t="s">
        <v>322</v>
      </c>
      <c r="I171" s="7" t="s">
        <v>353</v>
      </c>
      <c r="J171" s="18">
        <v>4.5</v>
      </c>
      <c r="K171" s="18" t="s">
        <v>256</v>
      </c>
      <c r="L171" s="18" t="s">
        <v>354</v>
      </c>
      <c r="N171" s="18">
        <v>45</v>
      </c>
      <c r="O171" s="18">
        <v>4.5</v>
      </c>
      <c r="P171" s="18">
        <v>1</v>
      </c>
      <c r="Q171" s="18">
        <v>0</v>
      </c>
      <c r="R171">
        <v>136388059</v>
      </c>
      <c r="S171">
        <v>2098</v>
      </c>
      <c r="T171">
        <f>MATCH(D171,Отчет!$D$1:$D$65508,0)</f>
        <v>64</v>
      </c>
    </row>
    <row r="172" spans="1:20" x14ac:dyDescent="0.2">
      <c r="A172" s="18">
        <v>138118644</v>
      </c>
      <c r="B172" s="18">
        <v>6</v>
      </c>
      <c r="D172" s="18">
        <v>137002242</v>
      </c>
      <c r="E172" s="7" t="s">
        <v>327</v>
      </c>
      <c r="F172" s="7" t="s">
        <v>328</v>
      </c>
      <c r="G172" s="7" t="s">
        <v>329</v>
      </c>
      <c r="H172" s="26" t="s">
        <v>330</v>
      </c>
      <c r="I172" s="7" t="s">
        <v>353</v>
      </c>
      <c r="J172" s="18">
        <v>4.5</v>
      </c>
      <c r="K172" s="18" t="s">
        <v>256</v>
      </c>
      <c r="L172" s="18" t="s">
        <v>354</v>
      </c>
      <c r="N172" s="18">
        <v>27</v>
      </c>
      <c r="O172" s="18">
        <v>4.5</v>
      </c>
      <c r="P172" s="18">
        <v>1</v>
      </c>
      <c r="Q172" s="18">
        <v>0</v>
      </c>
      <c r="R172">
        <v>136388059</v>
      </c>
      <c r="S172">
        <v>2098</v>
      </c>
      <c r="T172">
        <f>MATCH(D172,Отчет!$D$1:$D$65508,0)</f>
        <v>217</v>
      </c>
    </row>
    <row r="173" spans="1:20" x14ac:dyDescent="0.2">
      <c r="A173" s="18">
        <v>138131924</v>
      </c>
      <c r="B173" s="18">
        <v>6</v>
      </c>
      <c r="D173" s="18">
        <v>137007499</v>
      </c>
      <c r="E173" s="7" t="s">
        <v>323</v>
      </c>
      <c r="F173" s="7" t="s">
        <v>324</v>
      </c>
      <c r="G173" s="7" t="s">
        <v>325</v>
      </c>
      <c r="H173" s="26" t="s">
        <v>326</v>
      </c>
      <c r="I173" s="7" t="s">
        <v>353</v>
      </c>
      <c r="J173" s="18">
        <v>4.5</v>
      </c>
      <c r="K173" s="18" t="s">
        <v>256</v>
      </c>
      <c r="L173" s="18" t="s">
        <v>354</v>
      </c>
      <c r="N173" s="18">
        <v>27</v>
      </c>
      <c r="O173" s="18">
        <v>4.5</v>
      </c>
      <c r="P173" s="18">
        <v>1</v>
      </c>
      <c r="Q173" s="18">
        <v>0</v>
      </c>
      <c r="R173">
        <v>136388059</v>
      </c>
      <c r="S173">
        <v>2098</v>
      </c>
      <c r="T173">
        <f>MATCH(D173,Отчет!$D$1:$D$65508,0)</f>
        <v>221</v>
      </c>
    </row>
    <row r="174" spans="1:20" x14ac:dyDescent="0.2">
      <c r="A174" s="18">
        <v>2134922459</v>
      </c>
      <c r="B174" s="18">
        <v>8</v>
      </c>
      <c r="D174" s="18">
        <v>2134921963</v>
      </c>
      <c r="E174" s="7" t="s">
        <v>331</v>
      </c>
      <c r="F174" s="7" t="s">
        <v>332</v>
      </c>
      <c r="G174" s="7" t="s">
        <v>333</v>
      </c>
      <c r="H174" s="26" t="s">
        <v>334</v>
      </c>
      <c r="I174" s="7" t="s">
        <v>353</v>
      </c>
      <c r="J174" s="18">
        <v>4.5</v>
      </c>
      <c r="K174" s="18" t="s">
        <v>256</v>
      </c>
      <c r="L174" s="18" t="s">
        <v>354</v>
      </c>
      <c r="N174" s="18">
        <v>36</v>
      </c>
      <c r="O174" s="18">
        <v>4.5</v>
      </c>
      <c r="P174" s="18">
        <v>1</v>
      </c>
      <c r="Q174" s="18">
        <v>0</v>
      </c>
      <c r="R174">
        <v>136388059</v>
      </c>
      <c r="S174">
        <v>2098</v>
      </c>
      <c r="T174">
        <f>MATCH(D174,Отчет!$D$1:$D$65508,0)</f>
        <v>208</v>
      </c>
    </row>
    <row r="175" spans="1:20" x14ac:dyDescent="0.2">
      <c r="A175" s="18">
        <v>2121167458</v>
      </c>
      <c r="B175" s="18">
        <v>4</v>
      </c>
      <c r="D175" s="18">
        <v>2121166229</v>
      </c>
      <c r="E175" s="7" t="s">
        <v>258</v>
      </c>
      <c r="F175" s="7" t="s">
        <v>259</v>
      </c>
      <c r="G175" s="7" t="s">
        <v>260</v>
      </c>
      <c r="H175" s="26" t="s">
        <v>261</v>
      </c>
      <c r="I175" s="7" t="s">
        <v>279</v>
      </c>
      <c r="J175" s="18">
        <v>1.3800000000000001</v>
      </c>
      <c r="K175" s="18" t="s">
        <v>256</v>
      </c>
      <c r="L175" s="18" t="s">
        <v>354</v>
      </c>
      <c r="N175" s="18">
        <v>5.5200000000000005</v>
      </c>
      <c r="O175" s="18">
        <v>1.3800000000000001</v>
      </c>
      <c r="P175" s="18">
        <v>1</v>
      </c>
      <c r="Q175" s="18">
        <v>0</v>
      </c>
      <c r="R175">
        <v>134640178</v>
      </c>
      <c r="S175">
        <v>2098</v>
      </c>
      <c r="T175">
        <f>MATCH(D175,Отчет!$D$1:$D$65508,0)</f>
        <v>227</v>
      </c>
    </row>
    <row r="176" spans="1:20" x14ac:dyDescent="0.2">
      <c r="A176" s="18">
        <v>2190368762</v>
      </c>
      <c r="B176" s="18">
        <v>8</v>
      </c>
      <c r="D176" s="18">
        <v>2189366705</v>
      </c>
      <c r="E176" s="7" t="s">
        <v>319</v>
      </c>
      <c r="F176" s="7" t="s">
        <v>320</v>
      </c>
      <c r="G176" s="7" t="s">
        <v>321</v>
      </c>
      <c r="H176" s="26" t="s">
        <v>322</v>
      </c>
      <c r="I176" s="7" t="s">
        <v>279</v>
      </c>
      <c r="J176" s="18">
        <v>2.5</v>
      </c>
      <c r="K176" s="18" t="s">
        <v>256</v>
      </c>
      <c r="L176" s="18" t="s">
        <v>354</v>
      </c>
      <c r="N176" s="18">
        <v>0</v>
      </c>
      <c r="O176" s="18">
        <v>0</v>
      </c>
      <c r="P176" s="18">
        <v>1</v>
      </c>
      <c r="Q176" s="18">
        <v>0</v>
      </c>
      <c r="R176">
        <v>136388059</v>
      </c>
      <c r="S176">
        <v>2098</v>
      </c>
      <c r="T176">
        <f>MATCH(D176,Отчет!$D$1:$D$65508,0)</f>
        <v>64</v>
      </c>
    </row>
    <row r="177" spans="1:20" x14ac:dyDescent="0.2">
      <c r="A177" s="18">
        <v>2121167443</v>
      </c>
      <c r="B177" s="18">
        <v>4</v>
      </c>
      <c r="D177" s="18">
        <v>2121166229</v>
      </c>
      <c r="E177" s="7" t="s">
        <v>258</v>
      </c>
      <c r="F177" s="7" t="s">
        <v>259</v>
      </c>
      <c r="G177" s="7" t="s">
        <v>260</v>
      </c>
      <c r="H177" s="26" t="s">
        <v>261</v>
      </c>
      <c r="I177" s="7" t="s">
        <v>287</v>
      </c>
      <c r="J177" s="18">
        <v>3</v>
      </c>
      <c r="K177" s="18" t="s">
        <v>256</v>
      </c>
      <c r="L177" s="18" t="s">
        <v>354</v>
      </c>
      <c r="N177" s="18">
        <v>12</v>
      </c>
      <c r="O177" s="18">
        <v>3</v>
      </c>
      <c r="P177" s="18">
        <v>1</v>
      </c>
      <c r="Q177" s="18">
        <v>0</v>
      </c>
      <c r="R177">
        <v>134640178</v>
      </c>
      <c r="S177">
        <v>2098</v>
      </c>
      <c r="T177">
        <f>MATCH(D177,Отчет!$D$1:$D$65508,0)</f>
        <v>227</v>
      </c>
    </row>
    <row r="178" spans="1:20" x14ac:dyDescent="0.2">
      <c r="A178" s="18">
        <v>2134918067</v>
      </c>
      <c r="B178" s="18">
        <v>5</v>
      </c>
      <c r="D178" s="18">
        <v>2134917720</v>
      </c>
      <c r="E178" s="7" t="s">
        <v>298</v>
      </c>
      <c r="F178" s="7" t="s">
        <v>299</v>
      </c>
      <c r="G178" s="7" t="s">
        <v>300</v>
      </c>
      <c r="H178" s="26" t="s">
        <v>301</v>
      </c>
      <c r="I178" s="7" t="s">
        <v>307</v>
      </c>
      <c r="J178" s="18">
        <v>2.31</v>
      </c>
      <c r="K178" s="18" t="s">
        <v>256</v>
      </c>
      <c r="L178" s="18" t="s">
        <v>354</v>
      </c>
      <c r="N178" s="18">
        <v>11.55</v>
      </c>
      <c r="O178" s="18">
        <v>2.31</v>
      </c>
      <c r="P178" s="18">
        <v>1</v>
      </c>
      <c r="Q178" s="18">
        <v>0</v>
      </c>
      <c r="R178">
        <v>134640045</v>
      </c>
      <c r="S178">
        <v>2098</v>
      </c>
      <c r="T178">
        <f>MATCH(D178,Отчет!$D$1:$D$65508,0)</f>
        <v>211</v>
      </c>
    </row>
    <row r="179" spans="1:20" x14ac:dyDescent="0.2">
      <c r="A179" s="18">
        <v>2190840654</v>
      </c>
      <c r="B179" s="18">
        <v>5</v>
      </c>
      <c r="D179" s="18">
        <v>2187881135</v>
      </c>
      <c r="E179" s="7" t="s">
        <v>294</v>
      </c>
      <c r="F179" s="7" t="s">
        <v>295</v>
      </c>
      <c r="G179" s="7" t="s">
        <v>296</v>
      </c>
      <c r="H179" s="26" t="s">
        <v>297</v>
      </c>
      <c r="I179" s="7" t="s">
        <v>307</v>
      </c>
      <c r="J179" s="18">
        <v>2.31</v>
      </c>
      <c r="K179" s="18" t="s">
        <v>256</v>
      </c>
      <c r="L179" s="18" t="s">
        <v>354</v>
      </c>
      <c r="N179" s="18">
        <v>11.55</v>
      </c>
      <c r="O179" s="18">
        <v>2.31</v>
      </c>
      <c r="P179" s="18">
        <v>1</v>
      </c>
      <c r="Q179" s="18">
        <v>0</v>
      </c>
      <c r="R179">
        <v>134640045</v>
      </c>
      <c r="S179">
        <v>2098</v>
      </c>
      <c r="T179">
        <f>MATCH(D179,Отчет!$D$1:$D$65508,0)</f>
        <v>228</v>
      </c>
    </row>
    <row r="180" spans="1:20" x14ac:dyDescent="0.2">
      <c r="A180" s="18">
        <v>2121166731</v>
      </c>
      <c r="B180" s="18">
        <v>5</v>
      </c>
      <c r="D180" s="18">
        <v>2121166229</v>
      </c>
      <c r="E180" s="7" t="s">
        <v>258</v>
      </c>
      <c r="F180" s="7" t="s">
        <v>259</v>
      </c>
      <c r="G180" s="7" t="s">
        <v>260</v>
      </c>
      <c r="H180" s="26" t="s">
        <v>261</v>
      </c>
      <c r="I180" s="7" t="s">
        <v>355</v>
      </c>
      <c r="J180" s="18">
        <v>4.5</v>
      </c>
      <c r="K180" s="18" t="s">
        <v>256</v>
      </c>
      <c r="L180" s="18" t="s">
        <v>354</v>
      </c>
      <c r="N180" s="18">
        <v>22.5</v>
      </c>
      <c r="O180" s="18">
        <v>4.5</v>
      </c>
      <c r="P180" s="18">
        <v>1</v>
      </c>
      <c r="Q180" s="18">
        <v>0</v>
      </c>
      <c r="R180">
        <v>134640178</v>
      </c>
      <c r="S180">
        <v>2098</v>
      </c>
      <c r="T180">
        <f>MATCH(D180,Отчет!$D$1:$D$65508,0)</f>
        <v>227</v>
      </c>
    </row>
    <row r="181" spans="1:20" x14ac:dyDescent="0.2">
      <c r="A181" s="18">
        <v>2134918107</v>
      </c>
      <c r="B181" s="18">
        <v>8</v>
      </c>
      <c r="D181" s="18">
        <v>2134917720</v>
      </c>
      <c r="E181" s="7" t="s">
        <v>298</v>
      </c>
      <c r="F181" s="7" t="s">
        <v>299</v>
      </c>
      <c r="G181" s="7" t="s">
        <v>300</v>
      </c>
      <c r="H181" s="26" t="s">
        <v>301</v>
      </c>
      <c r="I181" s="7" t="s">
        <v>279</v>
      </c>
      <c r="J181" s="18">
        <v>1</v>
      </c>
      <c r="K181" s="18" t="s">
        <v>253</v>
      </c>
      <c r="L181" s="18" t="s">
        <v>354</v>
      </c>
      <c r="N181" s="18">
        <v>8</v>
      </c>
      <c r="O181" s="18">
        <v>1</v>
      </c>
      <c r="P181" s="18">
        <v>1</v>
      </c>
      <c r="Q181" s="18">
        <v>0</v>
      </c>
      <c r="R181">
        <v>134640045</v>
      </c>
      <c r="S181">
        <v>2098</v>
      </c>
      <c r="T181">
        <f>MATCH(D181,Отчет!$D$1:$D$65508,0)</f>
        <v>211</v>
      </c>
    </row>
    <row r="182" spans="1:20" x14ac:dyDescent="0.2">
      <c r="A182" s="18">
        <v>2190840670</v>
      </c>
      <c r="B182" s="18">
        <v>6</v>
      </c>
      <c r="D182" s="18">
        <v>2187881135</v>
      </c>
      <c r="E182" s="7" t="s">
        <v>294</v>
      </c>
      <c r="F182" s="7" t="s">
        <v>295</v>
      </c>
      <c r="G182" s="7" t="s">
        <v>296</v>
      </c>
      <c r="H182" s="26" t="s">
        <v>297</v>
      </c>
      <c r="I182" s="7" t="s">
        <v>279</v>
      </c>
      <c r="J182" s="18">
        <v>1</v>
      </c>
      <c r="K182" s="18" t="s">
        <v>253</v>
      </c>
      <c r="L182" s="18" t="s">
        <v>354</v>
      </c>
      <c r="N182" s="18">
        <v>6</v>
      </c>
      <c r="O182" s="18">
        <v>1</v>
      </c>
      <c r="P182" s="18">
        <v>1</v>
      </c>
      <c r="Q182" s="18">
        <v>0</v>
      </c>
      <c r="R182">
        <v>134640045</v>
      </c>
      <c r="S182">
        <v>2098</v>
      </c>
      <c r="T182">
        <f>MATCH(D182,Отчет!$D$1:$D$65508,0)</f>
        <v>228</v>
      </c>
    </row>
    <row r="183" spans="1:20" x14ac:dyDescent="0.2">
      <c r="A183" s="18">
        <v>2190840638</v>
      </c>
      <c r="B183" s="18">
        <v>5</v>
      </c>
      <c r="D183" s="18">
        <v>2187881135</v>
      </c>
      <c r="E183" s="7" t="s">
        <v>294</v>
      </c>
      <c r="F183" s="7" t="s">
        <v>295</v>
      </c>
      <c r="G183" s="7" t="s">
        <v>296</v>
      </c>
      <c r="H183" s="26" t="s">
        <v>297</v>
      </c>
      <c r="I183" s="7" t="s">
        <v>279</v>
      </c>
      <c r="J183" s="18">
        <v>2.2200000000000002</v>
      </c>
      <c r="K183" s="18" t="s">
        <v>253</v>
      </c>
      <c r="L183" s="18" t="s">
        <v>354</v>
      </c>
      <c r="N183" s="18">
        <v>0</v>
      </c>
      <c r="O183" s="18">
        <v>0</v>
      </c>
      <c r="P183" s="18">
        <v>1</v>
      </c>
      <c r="Q183" s="18">
        <v>0</v>
      </c>
      <c r="R183">
        <v>134640045</v>
      </c>
      <c r="S183">
        <v>2098</v>
      </c>
      <c r="T183">
        <f>MATCH(D183,Отчет!$D$1:$D$65508,0)</f>
        <v>228</v>
      </c>
    </row>
    <row r="184" spans="1:20" x14ac:dyDescent="0.2">
      <c r="A184" s="18">
        <v>2134922476</v>
      </c>
      <c r="B184" s="18">
        <v>7</v>
      </c>
      <c r="D184" s="18">
        <v>2134921963</v>
      </c>
      <c r="E184" s="7" t="s">
        <v>331</v>
      </c>
      <c r="F184" s="7" t="s">
        <v>332</v>
      </c>
      <c r="G184" s="7" t="s">
        <v>333</v>
      </c>
      <c r="H184" s="26" t="s">
        <v>334</v>
      </c>
      <c r="I184" s="7" t="s">
        <v>356</v>
      </c>
      <c r="J184" s="18">
        <v>0</v>
      </c>
      <c r="K184" s="18" t="s">
        <v>253</v>
      </c>
      <c r="L184" s="18" t="s">
        <v>354</v>
      </c>
      <c r="N184" s="18">
        <v>0</v>
      </c>
      <c r="O184" s="18">
        <v>0</v>
      </c>
      <c r="P184" s="18">
        <v>1</v>
      </c>
      <c r="Q184" s="18">
        <v>0</v>
      </c>
      <c r="R184">
        <v>136388059</v>
      </c>
      <c r="S184">
        <v>2098</v>
      </c>
      <c r="T184">
        <f>MATCH(D184,Отчет!$D$1:$D$65508,0)</f>
        <v>208</v>
      </c>
    </row>
    <row r="185" spans="1:20" x14ac:dyDescent="0.2">
      <c r="A185" s="18">
        <v>2121166713</v>
      </c>
      <c r="B185" s="18">
        <v>9</v>
      </c>
      <c r="D185" s="18">
        <v>2121166229</v>
      </c>
      <c r="E185" s="7" t="s">
        <v>258</v>
      </c>
      <c r="F185" s="7" t="s">
        <v>259</v>
      </c>
      <c r="G185" s="7" t="s">
        <v>260</v>
      </c>
      <c r="H185" s="26" t="s">
        <v>261</v>
      </c>
      <c r="I185" s="7" t="s">
        <v>357</v>
      </c>
      <c r="J185" s="18">
        <v>0</v>
      </c>
      <c r="K185" s="18" t="s">
        <v>253</v>
      </c>
      <c r="L185" s="18" t="s">
        <v>354</v>
      </c>
      <c r="N185" s="18">
        <v>0</v>
      </c>
      <c r="O185" s="18">
        <v>0</v>
      </c>
      <c r="P185" s="18">
        <v>1</v>
      </c>
      <c r="Q185" s="18">
        <v>0</v>
      </c>
      <c r="R185">
        <v>134640178</v>
      </c>
      <c r="S185">
        <v>2098</v>
      </c>
      <c r="T185">
        <f>MATCH(D185,Отчет!$D$1:$D$65508,0)</f>
        <v>227</v>
      </c>
    </row>
    <row r="186" spans="1:20" x14ac:dyDescent="0.2">
      <c r="A186" s="18">
        <v>2121166647</v>
      </c>
      <c r="B186" s="18">
        <v>6</v>
      </c>
      <c r="D186" s="18">
        <v>2121166229</v>
      </c>
      <c r="E186" s="7" t="s">
        <v>258</v>
      </c>
      <c r="F186" s="7" t="s">
        <v>259</v>
      </c>
      <c r="G186" s="7" t="s">
        <v>260</v>
      </c>
      <c r="H186" s="26" t="s">
        <v>261</v>
      </c>
      <c r="I186" s="7" t="s">
        <v>358</v>
      </c>
      <c r="J186" s="18">
        <v>0</v>
      </c>
      <c r="K186" s="18" t="s">
        <v>253</v>
      </c>
      <c r="L186" s="18" t="s">
        <v>354</v>
      </c>
      <c r="N186" s="18">
        <v>0</v>
      </c>
      <c r="O186" s="18">
        <v>0</v>
      </c>
      <c r="P186" s="18">
        <v>1</v>
      </c>
      <c r="Q186" s="18">
        <v>0</v>
      </c>
      <c r="R186">
        <v>134640178</v>
      </c>
      <c r="S186">
        <v>2098</v>
      </c>
      <c r="T186">
        <f>MATCH(D186,Отчет!$D$1:$D$65508,0)</f>
        <v>227</v>
      </c>
    </row>
    <row r="187" spans="1:20" x14ac:dyDescent="0.2">
      <c r="A187" s="18">
        <v>2134922471</v>
      </c>
      <c r="B187" s="18">
        <v>7</v>
      </c>
      <c r="D187" s="18">
        <v>2134921963</v>
      </c>
      <c r="E187" s="7" t="s">
        <v>331</v>
      </c>
      <c r="F187" s="7" t="s">
        <v>332</v>
      </c>
      <c r="G187" s="7" t="s">
        <v>333</v>
      </c>
      <c r="H187" s="26" t="s">
        <v>334</v>
      </c>
      <c r="I187" s="7" t="s">
        <v>359</v>
      </c>
      <c r="J187" s="18">
        <v>0</v>
      </c>
      <c r="K187" s="18" t="s">
        <v>253</v>
      </c>
      <c r="L187" s="18" t="s">
        <v>354</v>
      </c>
      <c r="N187" s="18">
        <v>0</v>
      </c>
      <c r="O187" s="18">
        <v>0</v>
      </c>
      <c r="P187" s="18">
        <v>1</v>
      </c>
      <c r="Q187" s="18">
        <v>0</v>
      </c>
      <c r="R187">
        <v>136388059</v>
      </c>
      <c r="S187">
        <v>2098</v>
      </c>
      <c r="T187">
        <f>MATCH(D187,Отчет!$D$1:$D$65508,0)</f>
        <v>208</v>
      </c>
    </row>
    <row r="188" spans="1:20" x14ac:dyDescent="0.2">
      <c r="A188" s="18">
        <v>2204531220</v>
      </c>
      <c r="B188" s="18">
        <v>4</v>
      </c>
      <c r="D188" s="18">
        <v>2204530683</v>
      </c>
      <c r="E188" s="7" t="s">
        <v>336</v>
      </c>
      <c r="F188" s="7" t="s">
        <v>337</v>
      </c>
      <c r="G188" s="7" t="s">
        <v>338</v>
      </c>
      <c r="H188" s="26" t="s">
        <v>339</v>
      </c>
      <c r="I188" s="7" t="s">
        <v>360</v>
      </c>
      <c r="J188" s="18">
        <v>6</v>
      </c>
      <c r="K188" s="18" t="s">
        <v>256</v>
      </c>
      <c r="L188" s="18" t="s">
        <v>361</v>
      </c>
      <c r="N188" s="18">
        <v>24</v>
      </c>
      <c r="O188" s="18">
        <v>6</v>
      </c>
      <c r="P188" s="18">
        <v>1</v>
      </c>
      <c r="Q188" s="18">
        <v>0</v>
      </c>
      <c r="R188">
        <v>131558618</v>
      </c>
      <c r="S188">
        <v>2098</v>
      </c>
      <c r="T188" t="e">
        <f>MATCH(D188,Отчет!$D$1:$D$65508,0)</f>
        <v>#N/A</v>
      </c>
    </row>
    <row r="189" spans="1:20" x14ac:dyDescent="0.2">
      <c r="A189" s="18">
        <v>2204531287</v>
      </c>
      <c r="B189" s="18">
        <v>4</v>
      </c>
      <c r="D189" s="18">
        <v>2204530683</v>
      </c>
      <c r="E189" s="7" t="s">
        <v>336</v>
      </c>
      <c r="F189" s="7" t="s">
        <v>337</v>
      </c>
      <c r="G189" s="7" t="s">
        <v>338</v>
      </c>
      <c r="H189" s="26" t="s">
        <v>339</v>
      </c>
      <c r="I189" s="7" t="s">
        <v>362</v>
      </c>
      <c r="J189" s="18">
        <v>6</v>
      </c>
      <c r="K189" s="18" t="s">
        <v>256</v>
      </c>
      <c r="L189" s="18" t="s">
        <v>361</v>
      </c>
      <c r="N189" s="18">
        <v>0</v>
      </c>
      <c r="O189" s="18">
        <v>6</v>
      </c>
      <c r="P189" s="18">
        <v>1</v>
      </c>
      <c r="Q189" s="18">
        <v>0</v>
      </c>
      <c r="R189">
        <v>131558618</v>
      </c>
      <c r="S189">
        <v>2098</v>
      </c>
      <c r="T189" t="e">
        <f>MATCH(D189,Отчет!$D$1:$D$65508,0)</f>
        <v>#N/A</v>
      </c>
    </row>
    <row r="190" spans="1:20" x14ac:dyDescent="0.2">
      <c r="A190" s="18">
        <v>2134918360</v>
      </c>
      <c r="B190" s="18">
        <v>8</v>
      </c>
      <c r="D190" s="18">
        <v>2134917720</v>
      </c>
      <c r="E190" s="7" t="s">
        <v>298</v>
      </c>
      <c r="F190" s="7" t="s">
        <v>299</v>
      </c>
      <c r="G190" s="7" t="s">
        <v>300</v>
      </c>
      <c r="H190" s="26" t="s">
        <v>301</v>
      </c>
      <c r="I190" s="7" t="s">
        <v>279</v>
      </c>
      <c r="J190" s="18">
        <v>1</v>
      </c>
      <c r="K190" s="18" t="s">
        <v>256</v>
      </c>
      <c r="L190" s="18" t="s">
        <v>361</v>
      </c>
      <c r="N190" s="18">
        <v>8</v>
      </c>
      <c r="O190" s="18">
        <v>1</v>
      </c>
      <c r="P190" s="18">
        <v>1</v>
      </c>
      <c r="Q190" s="18">
        <v>0</v>
      </c>
      <c r="R190">
        <v>134640045</v>
      </c>
      <c r="S190">
        <v>2098</v>
      </c>
      <c r="T190">
        <f>MATCH(D190,Отчет!$D$1:$D$65508,0)</f>
        <v>211</v>
      </c>
    </row>
    <row r="191" spans="1:20" x14ac:dyDescent="0.2">
      <c r="A191" s="18">
        <v>2190840681</v>
      </c>
      <c r="B191" s="18">
        <v>8</v>
      </c>
      <c r="D191" s="18">
        <v>2187881135</v>
      </c>
      <c r="E191" s="7" t="s">
        <v>294</v>
      </c>
      <c r="F191" s="7" t="s">
        <v>295</v>
      </c>
      <c r="G191" s="7" t="s">
        <v>296</v>
      </c>
      <c r="H191" s="26" t="s">
        <v>297</v>
      </c>
      <c r="I191" s="7" t="s">
        <v>279</v>
      </c>
      <c r="J191" s="18">
        <v>1</v>
      </c>
      <c r="K191" s="18" t="s">
        <v>256</v>
      </c>
      <c r="L191" s="18" t="s">
        <v>361</v>
      </c>
      <c r="N191" s="18">
        <v>8</v>
      </c>
      <c r="O191" s="18">
        <v>1</v>
      </c>
      <c r="P191" s="18">
        <v>1</v>
      </c>
      <c r="Q191" s="18">
        <v>0</v>
      </c>
      <c r="R191">
        <v>134640045</v>
      </c>
      <c r="S191">
        <v>2098</v>
      </c>
      <c r="T191">
        <f>MATCH(D191,Отчет!$D$1:$D$65508,0)</f>
        <v>228</v>
      </c>
    </row>
    <row r="192" spans="1:20" x14ac:dyDescent="0.2">
      <c r="A192" s="18">
        <v>138118628</v>
      </c>
      <c r="B192" s="18">
        <v>7</v>
      </c>
      <c r="D192" s="18">
        <v>137002242</v>
      </c>
      <c r="E192" s="7" t="s">
        <v>327</v>
      </c>
      <c r="F192" s="7" t="s">
        <v>328</v>
      </c>
      <c r="G192" s="7" t="s">
        <v>329</v>
      </c>
      <c r="H192" s="26" t="s">
        <v>330</v>
      </c>
      <c r="I192" s="7" t="s">
        <v>279</v>
      </c>
      <c r="J192" s="18">
        <v>3.89</v>
      </c>
      <c r="K192" s="18" t="s">
        <v>256</v>
      </c>
      <c r="L192" s="18" t="s">
        <v>361</v>
      </c>
      <c r="N192" s="18">
        <v>27.23</v>
      </c>
      <c r="O192" s="18">
        <v>3.89</v>
      </c>
      <c r="P192" s="18">
        <v>1</v>
      </c>
      <c r="Q192" s="18">
        <v>0</v>
      </c>
      <c r="R192">
        <v>136388059</v>
      </c>
      <c r="S192">
        <v>2098</v>
      </c>
      <c r="T192">
        <f>MATCH(D192,Отчет!$D$1:$D$65508,0)</f>
        <v>217</v>
      </c>
    </row>
    <row r="193" spans="1:20" x14ac:dyDescent="0.2">
      <c r="A193" s="18">
        <v>2134922429</v>
      </c>
      <c r="B193" s="18">
        <v>8</v>
      </c>
      <c r="D193" s="18">
        <v>2134921963</v>
      </c>
      <c r="E193" s="7" t="s">
        <v>331</v>
      </c>
      <c r="F193" s="7" t="s">
        <v>332</v>
      </c>
      <c r="G193" s="7" t="s">
        <v>333</v>
      </c>
      <c r="H193" s="26" t="s">
        <v>334</v>
      </c>
      <c r="I193" s="7" t="s">
        <v>279</v>
      </c>
      <c r="J193" s="18">
        <v>3.89</v>
      </c>
      <c r="K193" s="18" t="s">
        <v>256</v>
      </c>
      <c r="L193" s="18" t="s">
        <v>361</v>
      </c>
      <c r="N193" s="18">
        <v>31.12</v>
      </c>
      <c r="O193" s="18">
        <v>3.89</v>
      </c>
      <c r="P193" s="18">
        <v>1</v>
      </c>
      <c r="Q193" s="18">
        <v>0</v>
      </c>
      <c r="R193">
        <v>136388059</v>
      </c>
      <c r="S193">
        <v>2098</v>
      </c>
      <c r="T193">
        <f>MATCH(D193,Отчет!$D$1:$D$65508,0)</f>
        <v>208</v>
      </c>
    </row>
    <row r="194" spans="1:20" x14ac:dyDescent="0.2">
      <c r="A194" s="18">
        <v>138131908</v>
      </c>
      <c r="B194" s="18">
        <v>7</v>
      </c>
      <c r="D194" s="18">
        <v>137007499</v>
      </c>
      <c r="E194" s="7" t="s">
        <v>323</v>
      </c>
      <c r="F194" s="7" t="s">
        <v>324</v>
      </c>
      <c r="G194" s="7" t="s">
        <v>325</v>
      </c>
      <c r="H194" s="26" t="s">
        <v>326</v>
      </c>
      <c r="I194" s="7" t="s">
        <v>279</v>
      </c>
      <c r="J194" s="18">
        <v>3.89</v>
      </c>
      <c r="K194" s="18" t="s">
        <v>256</v>
      </c>
      <c r="L194" s="18" t="s">
        <v>361</v>
      </c>
      <c r="N194" s="18">
        <v>27.23</v>
      </c>
      <c r="O194" s="18">
        <v>3.89</v>
      </c>
      <c r="P194" s="18">
        <v>1</v>
      </c>
      <c r="Q194" s="18">
        <v>0</v>
      </c>
      <c r="R194">
        <v>136388059</v>
      </c>
      <c r="S194">
        <v>2098</v>
      </c>
      <c r="T194">
        <f>MATCH(D194,Отчет!$D$1:$D$65508,0)</f>
        <v>221</v>
      </c>
    </row>
    <row r="195" spans="1:20" x14ac:dyDescent="0.2">
      <c r="A195" s="18">
        <v>2190368796</v>
      </c>
      <c r="B195" s="18">
        <v>6</v>
      </c>
      <c r="D195" s="18">
        <v>2189366705</v>
      </c>
      <c r="E195" s="7" t="s">
        <v>319</v>
      </c>
      <c r="F195" s="7" t="s">
        <v>320</v>
      </c>
      <c r="G195" s="7" t="s">
        <v>321</v>
      </c>
      <c r="H195" s="26" t="s">
        <v>322</v>
      </c>
      <c r="I195" s="7" t="s">
        <v>279</v>
      </c>
      <c r="J195" s="18">
        <v>3.89</v>
      </c>
      <c r="K195" s="18" t="s">
        <v>256</v>
      </c>
      <c r="L195" s="18" t="s">
        <v>361</v>
      </c>
      <c r="N195" s="18">
        <v>23.34</v>
      </c>
      <c r="O195" s="18">
        <v>3.89</v>
      </c>
      <c r="P195" s="18">
        <v>1</v>
      </c>
      <c r="Q195" s="18">
        <v>0</v>
      </c>
      <c r="R195">
        <v>136388059</v>
      </c>
      <c r="S195">
        <v>2098</v>
      </c>
      <c r="T195">
        <f>MATCH(D195,Отчет!$D$1:$D$65508,0)</f>
        <v>64</v>
      </c>
    </row>
    <row r="196" spans="1:20" x14ac:dyDescent="0.2">
      <c r="A196" s="18">
        <v>2121166738</v>
      </c>
      <c r="B196" s="18">
        <v>7</v>
      </c>
      <c r="D196" s="18">
        <v>2121166229</v>
      </c>
      <c r="E196" s="7" t="s">
        <v>258</v>
      </c>
      <c r="F196" s="7" t="s">
        <v>259</v>
      </c>
      <c r="G196" s="7" t="s">
        <v>260</v>
      </c>
      <c r="H196" s="26" t="s">
        <v>261</v>
      </c>
      <c r="I196" s="7" t="s">
        <v>363</v>
      </c>
      <c r="J196" s="18">
        <v>5</v>
      </c>
      <c r="K196" s="18" t="s">
        <v>256</v>
      </c>
      <c r="L196" s="18" t="s">
        <v>361</v>
      </c>
      <c r="N196" s="18">
        <v>35</v>
      </c>
      <c r="O196" s="18">
        <v>5</v>
      </c>
      <c r="P196" s="18">
        <v>1</v>
      </c>
      <c r="Q196" s="18">
        <v>0</v>
      </c>
      <c r="R196">
        <v>134640178</v>
      </c>
      <c r="S196">
        <v>4308</v>
      </c>
      <c r="T196">
        <f>MATCH(D196,Отчет!$D$1:$D$65508,0)</f>
        <v>227</v>
      </c>
    </row>
    <row r="197" spans="1:20" x14ac:dyDescent="0.2">
      <c r="A197" s="18">
        <v>2204531200</v>
      </c>
      <c r="B197" s="18">
        <v>5</v>
      </c>
      <c r="D197" s="18">
        <v>2204530683</v>
      </c>
      <c r="E197" s="7" t="s">
        <v>336</v>
      </c>
      <c r="F197" s="7" t="s">
        <v>337</v>
      </c>
      <c r="G197" s="7" t="s">
        <v>338</v>
      </c>
      <c r="H197" s="26" t="s">
        <v>339</v>
      </c>
      <c r="I197" s="7" t="s">
        <v>272</v>
      </c>
      <c r="J197" s="18">
        <v>6</v>
      </c>
      <c r="K197" s="18" t="s">
        <v>256</v>
      </c>
      <c r="L197" s="18" t="s">
        <v>361</v>
      </c>
      <c r="N197" s="18">
        <v>30</v>
      </c>
      <c r="O197" s="18">
        <v>6</v>
      </c>
      <c r="P197" s="18">
        <v>1</v>
      </c>
      <c r="Q197" s="18">
        <v>0</v>
      </c>
      <c r="R197">
        <v>131558618</v>
      </c>
      <c r="S197">
        <v>2098</v>
      </c>
      <c r="T197" t="e">
        <f>MATCH(D197,Отчет!$D$1:$D$65508,0)</f>
        <v>#N/A</v>
      </c>
    </row>
    <row r="198" spans="1:20" x14ac:dyDescent="0.2">
      <c r="A198" s="18">
        <v>2190840753</v>
      </c>
      <c r="B198" s="18">
        <v>5</v>
      </c>
      <c r="D198" s="18">
        <v>2187881135</v>
      </c>
      <c r="E198" s="7" t="s">
        <v>294</v>
      </c>
      <c r="F198" s="7" t="s">
        <v>295</v>
      </c>
      <c r="G198" s="7" t="s">
        <v>296</v>
      </c>
      <c r="H198" s="26" t="s">
        <v>297</v>
      </c>
      <c r="I198" s="7" t="s">
        <v>311</v>
      </c>
      <c r="J198" s="18">
        <v>7</v>
      </c>
      <c r="K198" s="18" t="s">
        <v>256</v>
      </c>
      <c r="L198" s="18" t="s">
        <v>361</v>
      </c>
      <c r="N198" s="18">
        <v>35</v>
      </c>
      <c r="O198" s="18">
        <v>7</v>
      </c>
      <c r="P198" s="18">
        <v>1</v>
      </c>
      <c r="Q198" s="18">
        <v>0</v>
      </c>
      <c r="R198">
        <v>134640045</v>
      </c>
      <c r="S198">
        <v>2098</v>
      </c>
      <c r="T198">
        <f>MATCH(D198,Отчет!$D$1:$D$65508,0)</f>
        <v>228</v>
      </c>
    </row>
    <row r="199" spans="1:20" x14ac:dyDescent="0.2">
      <c r="A199" s="18">
        <v>2134918084</v>
      </c>
      <c r="B199" s="18">
        <v>5</v>
      </c>
      <c r="D199" s="18">
        <v>2134917720</v>
      </c>
      <c r="E199" s="7" t="s">
        <v>298</v>
      </c>
      <c r="F199" s="7" t="s">
        <v>299</v>
      </c>
      <c r="G199" s="7" t="s">
        <v>300</v>
      </c>
      <c r="H199" s="26" t="s">
        <v>301</v>
      </c>
      <c r="I199" s="7" t="s">
        <v>311</v>
      </c>
      <c r="J199" s="18">
        <v>7</v>
      </c>
      <c r="K199" s="18" t="s">
        <v>256</v>
      </c>
      <c r="L199" s="18" t="s">
        <v>361</v>
      </c>
      <c r="N199" s="18">
        <v>35</v>
      </c>
      <c r="O199" s="18">
        <v>7</v>
      </c>
      <c r="P199" s="18">
        <v>1</v>
      </c>
      <c r="Q199" s="18">
        <v>0</v>
      </c>
      <c r="R199">
        <v>134640045</v>
      </c>
      <c r="S199">
        <v>2098</v>
      </c>
      <c r="T199">
        <f>MATCH(D199,Отчет!$D$1:$D$65508,0)</f>
        <v>211</v>
      </c>
    </row>
    <row r="200" spans="1:20" x14ac:dyDescent="0.2">
      <c r="A200" s="18">
        <v>138131886</v>
      </c>
      <c r="B200" s="18">
        <v>4</v>
      </c>
      <c r="D200" s="18">
        <v>137007499</v>
      </c>
      <c r="E200" s="7" t="s">
        <v>323</v>
      </c>
      <c r="F200" s="7" t="s">
        <v>324</v>
      </c>
      <c r="G200" s="7" t="s">
        <v>325</v>
      </c>
      <c r="H200" s="26" t="s">
        <v>326</v>
      </c>
      <c r="I200" s="7" t="s">
        <v>285</v>
      </c>
      <c r="J200" s="18">
        <v>5.95</v>
      </c>
      <c r="K200" s="18" t="s">
        <v>256</v>
      </c>
      <c r="L200" s="18" t="s">
        <v>361</v>
      </c>
      <c r="N200" s="18">
        <v>0</v>
      </c>
      <c r="O200" s="18">
        <v>5.95</v>
      </c>
      <c r="P200" s="18">
        <v>1</v>
      </c>
      <c r="Q200" s="18">
        <v>0</v>
      </c>
      <c r="R200">
        <v>136388059</v>
      </c>
      <c r="S200">
        <v>2098</v>
      </c>
      <c r="T200">
        <f>MATCH(D200,Отчет!$D$1:$D$65508,0)</f>
        <v>221</v>
      </c>
    </row>
    <row r="201" spans="1:20" x14ac:dyDescent="0.2">
      <c r="A201" s="18">
        <v>138118606</v>
      </c>
      <c r="B201" s="18">
        <v>5</v>
      </c>
      <c r="D201" s="18">
        <v>137002242</v>
      </c>
      <c r="E201" s="7" t="s">
        <v>327</v>
      </c>
      <c r="F201" s="7" t="s">
        <v>328</v>
      </c>
      <c r="G201" s="7" t="s">
        <v>329</v>
      </c>
      <c r="H201" s="26" t="s">
        <v>330</v>
      </c>
      <c r="I201" s="7" t="s">
        <v>285</v>
      </c>
      <c r="J201" s="18">
        <v>5.95</v>
      </c>
      <c r="K201" s="18" t="s">
        <v>256</v>
      </c>
      <c r="L201" s="18" t="s">
        <v>361</v>
      </c>
      <c r="N201" s="18">
        <v>0</v>
      </c>
      <c r="O201" s="18">
        <v>5.95</v>
      </c>
      <c r="P201" s="18">
        <v>1</v>
      </c>
      <c r="Q201" s="18">
        <v>0</v>
      </c>
      <c r="R201">
        <v>136388059</v>
      </c>
      <c r="S201">
        <v>2098</v>
      </c>
      <c r="T201">
        <f>MATCH(D201,Отчет!$D$1:$D$65508,0)</f>
        <v>217</v>
      </c>
    </row>
    <row r="202" spans="1:20" x14ac:dyDescent="0.2">
      <c r="A202" s="18">
        <v>2122880676</v>
      </c>
      <c r="B202" s="18">
        <v>4</v>
      </c>
      <c r="D202" s="18">
        <v>2122880379</v>
      </c>
      <c r="E202" s="7" t="s">
        <v>248</v>
      </c>
      <c r="F202" s="7" t="s">
        <v>249</v>
      </c>
      <c r="G202" s="7" t="s">
        <v>250</v>
      </c>
      <c r="H202" s="26" t="s">
        <v>251</v>
      </c>
      <c r="I202" s="7" t="s">
        <v>285</v>
      </c>
      <c r="J202" s="18">
        <v>5.95</v>
      </c>
      <c r="K202" s="18" t="s">
        <v>256</v>
      </c>
      <c r="L202" s="18" t="s">
        <v>361</v>
      </c>
      <c r="N202" s="18">
        <v>23.8</v>
      </c>
      <c r="O202" s="18">
        <v>5.95</v>
      </c>
      <c r="P202" s="18">
        <v>1</v>
      </c>
      <c r="Q202" s="18">
        <v>0</v>
      </c>
      <c r="R202">
        <v>136388059</v>
      </c>
      <c r="S202">
        <v>2098</v>
      </c>
      <c r="T202" t="e">
        <f>MATCH(D202,Отчет!$D$1:$D$65508,0)</f>
        <v>#N/A</v>
      </c>
    </row>
    <row r="203" spans="1:20" x14ac:dyDescent="0.2">
      <c r="A203" s="18">
        <v>2134922386</v>
      </c>
      <c r="B203" s="18">
        <v>4</v>
      </c>
      <c r="D203" s="18">
        <v>2134921963</v>
      </c>
      <c r="E203" s="7" t="s">
        <v>331</v>
      </c>
      <c r="F203" s="7" t="s">
        <v>332</v>
      </c>
      <c r="G203" s="7" t="s">
        <v>333</v>
      </c>
      <c r="H203" s="26" t="s">
        <v>334</v>
      </c>
      <c r="I203" s="7" t="s">
        <v>285</v>
      </c>
      <c r="J203" s="18">
        <v>5.95</v>
      </c>
      <c r="K203" s="18" t="s">
        <v>256</v>
      </c>
      <c r="L203" s="18" t="s">
        <v>361</v>
      </c>
      <c r="N203" s="18">
        <v>0</v>
      </c>
      <c r="O203" s="18">
        <v>5.95</v>
      </c>
      <c r="P203" s="18">
        <v>1</v>
      </c>
      <c r="Q203" s="18">
        <v>0</v>
      </c>
      <c r="R203">
        <v>136388059</v>
      </c>
      <c r="S203">
        <v>2098</v>
      </c>
      <c r="T203">
        <f>MATCH(D203,Отчет!$D$1:$D$65508,0)</f>
        <v>208</v>
      </c>
    </row>
    <row r="204" spans="1:20" x14ac:dyDescent="0.2">
      <c r="A204" s="18">
        <v>2190368802</v>
      </c>
      <c r="B204" s="18">
        <v>10</v>
      </c>
      <c r="D204" s="18">
        <v>2189366705</v>
      </c>
      <c r="E204" s="7" t="s">
        <v>319</v>
      </c>
      <c r="F204" s="7" t="s">
        <v>320</v>
      </c>
      <c r="G204" s="7" t="s">
        <v>321</v>
      </c>
      <c r="H204" s="26" t="s">
        <v>322</v>
      </c>
      <c r="I204" s="7" t="s">
        <v>285</v>
      </c>
      <c r="J204" s="18">
        <v>5.95</v>
      </c>
      <c r="K204" s="18" t="s">
        <v>256</v>
      </c>
      <c r="L204" s="18" t="s">
        <v>361</v>
      </c>
      <c r="N204" s="18">
        <v>59.5</v>
      </c>
      <c r="O204" s="18">
        <v>5.95</v>
      </c>
      <c r="P204" s="18">
        <v>1</v>
      </c>
      <c r="Q204" s="18">
        <v>0</v>
      </c>
      <c r="R204">
        <v>136388059</v>
      </c>
      <c r="S204">
        <v>2098</v>
      </c>
      <c r="T204">
        <f>MATCH(D204,Отчет!$D$1:$D$65508,0)</f>
        <v>64</v>
      </c>
    </row>
    <row r="205" spans="1:20" x14ac:dyDescent="0.2">
      <c r="A205" s="18">
        <v>2134918142</v>
      </c>
      <c r="B205" s="18">
        <v>4</v>
      </c>
      <c r="D205" s="18">
        <v>2134917720</v>
      </c>
      <c r="E205" s="7" t="s">
        <v>298</v>
      </c>
      <c r="F205" s="7" t="s">
        <v>299</v>
      </c>
      <c r="G205" s="7" t="s">
        <v>300</v>
      </c>
      <c r="H205" s="26" t="s">
        <v>301</v>
      </c>
      <c r="I205" s="7" t="s">
        <v>312</v>
      </c>
      <c r="J205" s="18">
        <v>5</v>
      </c>
      <c r="K205" s="18" t="s">
        <v>256</v>
      </c>
      <c r="L205" s="18" t="s">
        <v>361</v>
      </c>
      <c r="N205" s="18">
        <v>20</v>
      </c>
      <c r="O205" s="18">
        <v>5</v>
      </c>
      <c r="P205" s="18">
        <v>1</v>
      </c>
      <c r="Q205" s="18">
        <v>0</v>
      </c>
      <c r="R205">
        <v>134640045</v>
      </c>
      <c r="S205">
        <v>4308</v>
      </c>
      <c r="T205">
        <f>MATCH(D205,Отчет!$D$1:$D$65508,0)</f>
        <v>211</v>
      </c>
    </row>
    <row r="206" spans="1:20" x14ac:dyDescent="0.2">
      <c r="A206" s="18">
        <v>2190840735</v>
      </c>
      <c r="B206" s="18">
        <v>4</v>
      </c>
      <c r="D206" s="18">
        <v>2187881135</v>
      </c>
      <c r="E206" s="7" t="s">
        <v>294</v>
      </c>
      <c r="F206" s="7" t="s">
        <v>295</v>
      </c>
      <c r="G206" s="7" t="s">
        <v>296</v>
      </c>
      <c r="H206" s="26" t="s">
        <v>297</v>
      </c>
      <c r="I206" s="7" t="s">
        <v>312</v>
      </c>
      <c r="J206" s="18">
        <v>5</v>
      </c>
      <c r="K206" s="18" t="s">
        <v>256</v>
      </c>
      <c r="L206" s="18" t="s">
        <v>361</v>
      </c>
      <c r="N206" s="18">
        <v>20</v>
      </c>
      <c r="O206" s="18">
        <v>5</v>
      </c>
      <c r="P206" s="18">
        <v>1</v>
      </c>
      <c r="Q206" s="18">
        <v>0</v>
      </c>
      <c r="R206">
        <v>134640045</v>
      </c>
      <c r="S206">
        <v>4308</v>
      </c>
      <c r="T206">
        <f>MATCH(D206,Отчет!$D$1:$D$65508,0)</f>
        <v>228</v>
      </c>
    </row>
    <row r="207" spans="1:20" x14ac:dyDescent="0.2">
      <c r="A207" s="18">
        <v>2190840693</v>
      </c>
      <c r="B207" s="18">
        <v>4</v>
      </c>
      <c r="D207" s="18">
        <v>2187881135</v>
      </c>
      <c r="E207" s="7" t="s">
        <v>294</v>
      </c>
      <c r="F207" s="7" t="s">
        <v>295</v>
      </c>
      <c r="G207" s="7" t="s">
        <v>296</v>
      </c>
      <c r="H207" s="26" t="s">
        <v>297</v>
      </c>
      <c r="I207" s="7" t="s">
        <v>304</v>
      </c>
      <c r="J207" s="18">
        <v>6.63</v>
      </c>
      <c r="K207" s="18" t="s">
        <v>256</v>
      </c>
      <c r="L207" s="18" t="s">
        <v>361</v>
      </c>
      <c r="N207" s="18">
        <v>26.52</v>
      </c>
      <c r="O207" s="18">
        <v>6.63</v>
      </c>
      <c r="P207" s="18">
        <v>1</v>
      </c>
      <c r="Q207" s="18">
        <v>0</v>
      </c>
      <c r="R207">
        <v>134640045</v>
      </c>
      <c r="S207">
        <v>2098</v>
      </c>
      <c r="T207">
        <f>MATCH(D207,Отчет!$D$1:$D$65508,0)</f>
        <v>228</v>
      </c>
    </row>
    <row r="208" spans="1:20" x14ac:dyDescent="0.2">
      <c r="A208" s="18">
        <v>2134918136</v>
      </c>
      <c r="B208" s="18">
        <v>5</v>
      </c>
      <c r="D208" s="18">
        <v>2134917720</v>
      </c>
      <c r="E208" s="7" t="s">
        <v>298</v>
      </c>
      <c r="F208" s="7" t="s">
        <v>299</v>
      </c>
      <c r="G208" s="7" t="s">
        <v>300</v>
      </c>
      <c r="H208" s="26" t="s">
        <v>301</v>
      </c>
      <c r="I208" s="7" t="s">
        <v>304</v>
      </c>
      <c r="J208" s="18">
        <v>6.63</v>
      </c>
      <c r="K208" s="18" t="s">
        <v>256</v>
      </c>
      <c r="L208" s="18" t="s">
        <v>361</v>
      </c>
      <c r="N208" s="18">
        <v>33.15</v>
      </c>
      <c r="O208" s="18">
        <v>6.63</v>
      </c>
      <c r="P208" s="18">
        <v>1</v>
      </c>
      <c r="Q208" s="18">
        <v>0</v>
      </c>
      <c r="R208">
        <v>134640045</v>
      </c>
      <c r="S208">
        <v>2098</v>
      </c>
      <c r="T208">
        <f>MATCH(D208,Отчет!$D$1:$D$65508,0)</f>
        <v>211</v>
      </c>
    </row>
    <row r="209" spans="1:20" x14ac:dyDescent="0.2">
      <c r="A209" s="18">
        <v>2204531255</v>
      </c>
      <c r="B209" s="18">
        <v>4</v>
      </c>
      <c r="D209" s="18">
        <v>2204530683</v>
      </c>
      <c r="E209" s="7" t="s">
        <v>336</v>
      </c>
      <c r="F209" s="7" t="s">
        <v>337</v>
      </c>
      <c r="G209" s="7" t="s">
        <v>338</v>
      </c>
      <c r="H209" s="26" t="s">
        <v>339</v>
      </c>
      <c r="I209" s="7" t="s">
        <v>364</v>
      </c>
      <c r="J209" s="18">
        <v>6</v>
      </c>
      <c r="K209" s="18" t="s">
        <v>256</v>
      </c>
      <c r="L209" s="18" t="s">
        <v>361</v>
      </c>
      <c r="N209" s="18">
        <v>24</v>
      </c>
      <c r="O209" s="18">
        <v>6</v>
      </c>
      <c r="P209" s="18">
        <v>1</v>
      </c>
      <c r="Q209" s="18">
        <v>0</v>
      </c>
      <c r="R209">
        <v>131558618</v>
      </c>
      <c r="S209">
        <v>2098</v>
      </c>
      <c r="T209" t="e">
        <f>MATCH(D209,Отчет!$D$1:$D$65508,0)</f>
        <v>#N/A</v>
      </c>
    </row>
    <row r="210" spans="1:20" x14ac:dyDescent="0.2">
      <c r="A210" s="18">
        <v>2190840745</v>
      </c>
      <c r="B210" s="18">
        <v>5</v>
      </c>
      <c r="D210" s="18">
        <v>2187881135</v>
      </c>
      <c r="E210" s="7" t="s">
        <v>294</v>
      </c>
      <c r="F210" s="7" t="s">
        <v>295</v>
      </c>
      <c r="G210" s="7" t="s">
        <v>296</v>
      </c>
      <c r="H210" s="26" t="s">
        <v>297</v>
      </c>
      <c r="I210" s="7" t="s">
        <v>287</v>
      </c>
      <c r="J210" s="18">
        <v>4.5</v>
      </c>
      <c r="K210" s="18" t="s">
        <v>256</v>
      </c>
      <c r="L210" s="18" t="s">
        <v>361</v>
      </c>
      <c r="N210" s="18">
        <v>22.5</v>
      </c>
      <c r="O210" s="18">
        <v>4.5</v>
      </c>
      <c r="P210" s="18">
        <v>1</v>
      </c>
      <c r="Q210" s="18">
        <v>0</v>
      </c>
      <c r="R210">
        <v>134640045</v>
      </c>
      <c r="S210">
        <v>2098</v>
      </c>
      <c r="T210">
        <f>MATCH(D210,Отчет!$D$1:$D$65508,0)</f>
        <v>228</v>
      </c>
    </row>
    <row r="211" spans="1:20" x14ac:dyDescent="0.2">
      <c r="A211" s="18">
        <v>2134918091</v>
      </c>
      <c r="B211" s="18">
        <v>6</v>
      </c>
      <c r="D211" s="18">
        <v>2134917720</v>
      </c>
      <c r="E211" s="7" t="s">
        <v>298</v>
      </c>
      <c r="F211" s="7" t="s">
        <v>299</v>
      </c>
      <c r="G211" s="7" t="s">
        <v>300</v>
      </c>
      <c r="H211" s="26" t="s">
        <v>301</v>
      </c>
      <c r="I211" s="7" t="s">
        <v>287</v>
      </c>
      <c r="J211" s="18">
        <v>4.5</v>
      </c>
      <c r="K211" s="18" t="s">
        <v>256</v>
      </c>
      <c r="L211" s="18" t="s">
        <v>361</v>
      </c>
      <c r="N211" s="18">
        <v>27</v>
      </c>
      <c r="O211" s="18">
        <v>4.5</v>
      </c>
      <c r="P211" s="18">
        <v>1</v>
      </c>
      <c r="Q211" s="18">
        <v>0</v>
      </c>
      <c r="R211">
        <v>134640045</v>
      </c>
      <c r="S211">
        <v>2098</v>
      </c>
      <c r="T211">
        <f>MATCH(D211,Отчет!$D$1:$D$65508,0)</f>
        <v>211</v>
      </c>
    </row>
    <row r="212" spans="1:20" x14ac:dyDescent="0.2">
      <c r="A212" s="18">
        <v>2204531279</v>
      </c>
      <c r="B212" s="18">
        <v>8</v>
      </c>
      <c r="D212" s="18">
        <v>2204530683</v>
      </c>
      <c r="E212" s="7" t="s">
        <v>336</v>
      </c>
      <c r="F212" s="7" t="s">
        <v>337</v>
      </c>
      <c r="G212" s="7" t="s">
        <v>338</v>
      </c>
      <c r="H212" s="26" t="s">
        <v>339</v>
      </c>
      <c r="I212" s="7" t="s">
        <v>365</v>
      </c>
      <c r="J212" s="18">
        <v>6</v>
      </c>
      <c r="K212" s="18" t="s">
        <v>256</v>
      </c>
      <c r="L212" s="18" t="s">
        <v>361</v>
      </c>
      <c r="N212" s="18">
        <v>48</v>
      </c>
      <c r="O212" s="18">
        <v>6</v>
      </c>
      <c r="P212" s="18">
        <v>1</v>
      </c>
      <c r="Q212" s="18">
        <v>0</v>
      </c>
      <c r="R212">
        <v>131558618</v>
      </c>
      <c r="S212">
        <v>2098</v>
      </c>
      <c r="T212" t="e">
        <f>MATCH(D212,Отчет!$D$1:$D$65508,0)</f>
        <v>#N/A</v>
      </c>
    </row>
    <row r="213" spans="1:20" x14ac:dyDescent="0.2">
      <c r="A213" s="18">
        <v>2190840763</v>
      </c>
      <c r="B213" s="18">
        <v>7</v>
      </c>
      <c r="D213" s="18">
        <v>2187881135</v>
      </c>
      <c r="E213" s="7" t="s">
        <v>294</v>
      </c>
      <c r="F213" s="7" t="s">
        <v>295</v>
      </c>
      <c r="G213" s="7" t="s">
        <v>296</v>
      </c>
      <c r="H213" s="26" t="s">
        <v>297</v>
      </c>
      <c r="I213" s="7" t="s">
        <v>313</v>
      </c>
      <c r="J213" s="18">
        <v>4.5</v>
      </c>
      <c r="K213" s="18" t="s">
        <v>256</v>
      </c>
      <c r="L213" s="18" t="s">
        <v>361</v>
      </c>
      <c r="N213" s="18">
        <v>31.5</v>
      </c>
      <c r="O213" s="18">
        <v>4.5</v>
      </c>
      <c r="P213" s="18">
        <v>1</v>
      </c>
      <c r="Q213" s="18">
        <v>0</v>
      </c>
      <c r="R213">
        <v>134640045</v>
      </c>
      <c r="S213">
        <v>2098</v>
      </c>
      <c r="T213">
        <f>MATCH(D213,Отчет!$D$1:$D$65508,0)</f>
        <v>228</v>
      </c>
    </row>
    <row r="214" spans="1:20" x14ac:dyDescent="0.2">
      <c r="A214" s="18">
        <v>2134918080</v>
      </c>
      <c r="B214" s="18">
        <v>7</v>
      </c>
      <c r="D214" s="18">
        <v>2134917720</v>
      </c>
      <c r="E214" s="7" t="s">
        <v>298</v>
      </c>
      <c r="F214" s="7" t="s">
        <v>299</v>
      </c>
      <c r="G214" s="7" t="s">
        <v>300</v>
      </c>
      <c r="H214" s="26" t="s">
        <v>301</v>
      </c>
      <c r="I214" s="7" t="s">
        <v>313</v>
      </c>
      <c r="J214" s="18">
        <v>4.5</v>
      </c>
      <c r="K214" s="18" t="s">
        <v>256</v>
      </c>
      <c r="L214" s="18" t="s">
        <v>361</v>
      </c>
      <c r="N214" s="18">
        <v>31.5</v>
      </c>
      <c r="O214" s="18">
        <v>4.5</v>
      </c>
      <c r="P214" s="18">
        <v>1</v>
      </c>
      <c r="Q214" s="18">
        <v>0</v>
      </c>
      <c r="R214">
        <v>134640045</v>
      </c>
      <c r="S214">
        <v>2098</v>
      </c>
      <c r="T214">
        <f>MATCH(D214,Отчет!$D$1:$D$65508,0)</f>
        <v>211</v>
      </c>
    </row>
    <row r="215" spans="1:20" x14ac:dyDescent="0.2">
      <c r="A215" s="18">
        <v>2121167752</v>
      </c>
      <c r="B215" s="18">
        <v>4</v>
      </c>
      <c r="D215" s="18">
        <v>2121166229</v>
      </c>
      <c r="E215" s="7" t="s">
        <v>258</v>
      </c>
      <c r="F215" s="7" t="s">
        <v>259</v>
      </c>
      <c r="G215" s="7" t="s">
        <v>260</v>
      </c>
      <c r="H215" s="26" t="s">
        <v>261</v>
      </c>
      <c r="I215" s="7" t="s">
        <v>352</v>
      </c>
      <c r="J215" s="18">
        <v>4.32</v>
      </c>
      <c r="K215" s="18" t="s">
        <v>256</v>
      </c>
      <c r="L215" s="18" t="s">
        <v>361</v>
      </c>
      <c r="N215" s="18">
        <v>17.28</v>
      </c>
      <c r="O215" s="18">
        <v>4.32</v>
      </c>
      <c r="P215" s="18">
        <v>1</v>
      </c>
      <c r="Q215" s="18">
        <v>0</v>
      </c>
      <c r="R215">
        <v>134640178</v>
      </c>
      <c r="S215">
        <v>2098</v>
      </c>
      <c r="T215">
        <f>MATCH(D215,Отчет!$D$1:$D$65508,0)</f>
        <v>227</v>
      </c>
    </row>
    <row r="216" spans="1:20" x14ac:dyDescent="0.2">
      <c r="A216" s="18">
        <v>2204531101</v>
      </c>
      <c r="B216" s="18">
        <v>10</v>
      </c>
      <c r="D216" s="18">
        <v>2204530683</v>
      </c>
      <c r="E216" s="7" t="s">
        <v>336</v>
      </c>
      <c r="F216" s="7" t="s">
        <v>337</v>
      </c>
      <c r="G216" s="7" t="s">
        <v>338</v>
      </c>
      <c r="H216" s="26" t="s">
        <v>339</v>
      </c>
      <c r="I216" s="7" t="s">
        <v>269</v>
      </c>
      <c r="J216" s="18">
        <v>0</v>
      </c>
      <c r="K216" s="18" t="s">
        <v>253</v>
      </c>
      <c r="L216" s="18" t="s">
        <v>361</v>
      </c>
      <c r="N216" s="18">
        <v>0</v>
      </c>
      <c r="O216" s="18">
        <v>0</v>
      </c>
      <c r="P216" s="18">
        <v>1</v>
      </c>
      <c r="Q216" s="18">
        <v>0</v>
      </c>
      <c r="R216">
        <v>131558618</v>
      </c>
      <c r="S216">
        <v>2098</v>
      </c>
      <c r="T216" t="e">
        <f>MATCH(D216,Отчет!$D$1:$D$65508,0)</f>
        <v>#N/A</v>
      </c>
    </row>
    <row r="217" spans="1:20" x14ac:dyDescent="0.2">
      <c r="A217" s="18">
        <v>2134918148</v>
      </c>
      <c r="B217" s="18">
        <v>9</v>
      </c>
      <c r="D217" s="18">
        <v>2134917720</v>
      </c>
      <c r="E217" s="7" t="s">
        <v>298</v>
      </c>
      <c r="F217" s="7" t="s">
        <v>299</v>
      </c>
      <c r="G217" s="7" t="s">
        <v>300</v>
      </c>
      <c r="H217" s="26" t="s">
        <v>301</v>
      </c>
      <c r="I217" s="7" t="s">
        <v>314</v>
      </c>
      <c r="J217" s="18">
        <v>3</v>
      </c>
      <c r="K217" s="18" t="s">
        <v>253</v>
      </c>
      <c r="L217" s="18" t="s">
        <v>361</v>
      </c>
      <c r="N217" s="18">
        <v>27</v>
      </c>
      <c r="O217" s="18">
        <v>3</v>
      </c>
      <c r="P217" s="18">
        <v>1</v>
      </c>
      <c r="Q217" s="18">
        <v>0</v>
      </c>
      <c r="R217">
        <v>134640045</v>
      </c>
      <c r="S217">
        <v>2098</v>
      </c>
      <c r="T217">
        <f>MATCH(D217,Отчет!$D$1:$D$65508,0)</f>
        <v>211</v>
      </c>
    </row>
    <row r="218" spans="1:20" x14ac:dyDescent="0.2">
      <c r="A218" s="18">
        <v>2190840772</v>
      </c>
      <c r="B218" s="18">
        <v>5</v>
      </c>
      <c r="D218" s="18">
        <v>2187881135</v>
      </c>
      <c r="E218" s="7" t="s">
        <v>294</v>
      </c>
      <c r="F218" s="7" t="s">
        <v>295</v>
      </c>
      <c r="G218" s="7" t="s">
        <v>296</v>
      </c>
      <c r="H218" s="26" t="s">
        <v>297</v>
      </c>
      <c r="I218" s="7" t="s">
        <v>314</v>
      </c>
      <c r="J218" s="18">
        <v>3</v>
      </c>
      <c r="K218" s="18" t="s">
        <v>253</v>
      </c>
      <c r="L218" s="18" t="s">
        <v>361</v>
      </c>
      <c r="N218" s="18">
        <v>15</v>
      </c>
      <c r="O218" s="18">
        <v>3</v>
      </c>
      <c r="P218" s="18">
        <v>1</v>
      </c>
      <c r="Q218" s="18">
        <v>0</v>
      </c>
      <c r="R218">
        <v>134640045</v>
      </c>
      <c r="S218">
        <v>2098</v>
      </c>
      <c r="T218">
        <f>MATCH(D218,Отчет!$D$1:$D$65508,0)</f>
        <v>228</v>
      </c>
    </row>
    <row r="219" spans="1:20" x14ac:dyDescent="0.2">
      <c r="A219" s="18">
        <v>2121166562</v>
      </c>
      <c r="B219" s="18">
        <v>4</v>
      </c>
      <c r="D219" s="18">
        <v>2121166229</v>
      </c>
      <c r="E219" s="7" t="s">
        <v>258</v>
      </c>
      <c r="F219" s="7" t="s">
        <v>259</v>
      </c>
      <c r="G219" s="7" t="s">
        <v>260</v>
      </c>
      <c r="H219" s="26" t="s">
        <v>261</v>
      </c>
      <c r="I219" s="7" t="s">
        <v>303</v>
      </c>
      <c r="J219" s="18">
        <v>6</v>
      </c>
      <c r="K219" s="18" t="s">
        <v>253</v>
      </c>
      <c r="L219" s="18" t="s">
        <v>361</v>
      </c>
      <c r="N219" s="18">
        <v>24</v>
      </c>
      <c r="O219" s="18">
        <v>6</v>
      </c>
      <c r="P219" s="18">
        <v>1</v>
      </c>
      <c r="Q219" s="18">
        <v>0</v>
      </c>
      <c r="R219">
        <v>136388059</v>
      </c>
      <c r="S219">
        <v>2098</v>
      </c>
      <c r="T219">
        <f>MATCH(D219,Отчет!$D$1:$D$65508,0)</f>
        <v>227</v>
      </c>
    </row>
    <row r="220" spans="1:20" x14ac:dyDescent="0.2">
      <c r="A220" s="18">
        <v>138118614</v>
      </c>
      <c r="B220" s="18">
        <v>6</v>
      </c>
      <c r="D220" s="18">
        <v>137002242</v>
      </c>
      <c r="E220" s="7" t="s">
        <v>327</v>
      </c>
      <c r="F220" s="7" t="s">
        <v>328</v>
      </c>
      <c r="G220" s="7" t="s">
        <v>329</v>
      </c>
      <c r="H220" s="26" t="s">
        <v>330</v>
      </c>
      <c r="I220" s="7" t="s">
        <v>303</v>
      </c>
      <c r="J220" s="18">
        <v>6</v>
      </c>
      <c r="K220" s="18" t="s">
        <v>253</v>
      </c>
      <c r="L220" s="18" t="s">
        <v>361</v>
      </c>
      <c r="N220" s="18">
        <v>36</v>
      </c>
      <c r="O220" s="18">
        <v>6</v>
      </c>
      <c r="P220" s="18">
        <v>1</v>
      </c>
      <c r="Q220" s="18">
        <v>0</v>
      </c>
      <c r="R220">
        <v>136388059</v>
      </c>
      <c r="S220">
        <v>2098</v>
      </c>
      <c r="T220">
        <f>MATCH(D220,Отчет!$D$1:$D$65508,0)</f>
        <v>217</v>
      </c>
    </row>
    <row r="221" spans="1:20" x14ac:dyDescent="0.2">
      <c r="A221" s="18">
        <v>2134922410</v>
      </c>
      <c r="B221" s="18">
        <v>5</v>
      </c>
      <c r="D221" s="18">
        <v>2134921963</v>
      </c>
      <c r="E221" s="7" t="s">
        <v>331</v>
      </c>
      <c r="F221" s="7" t="s">
        <v>332</v>
      </c>
      <c r="G221" s="7" t="s">
        <v>333</v>
      </c>
      <c r="H221" s="26" t="s">
        <v>334</v>
      </c>
      <c r="I221" s="7" t="s">
        <v>303</v>
      </c>
      <c r="J221" s="18">
        <v>6</v>
      </c>
      <c r="K221" s="18" t="s">
        <v>253</v>
      </c>
      <c r="L221" s="18" t="s">
        <v>361</v>
      </c>
      <c r="N221" s="18">
        <v>30</v>
      </c>
      <c r="O221" s="18">
        <v>6</v>
      </c>
      <c r="P221" s="18">
        <v>1</v>
      </c>
      <c r="Q221" s="18">
        <v>0</v>
      </c>
      <c r="R221">
        <v>136388059</v>
      </c>
      <c r="S221">
        <v>2098</v>
      </c>
      <c r="T221">
        <f>MATCH(D221,Отчет!$D$1:$D$65508,0)</f>
        <v>208</v>
      </c>
    </row>
    <row r="222" spans="1:20" x14ac:dyDescent="0.2">
      <c r="A222" s="18">
        <v>2190368828</v>
      </c>
      <c r="B222" s="18">
        <v>8</v>
      </c>
      <c r="D222" s="18">
        <v>2189366705</v>
      </c>
      <c r="E222" s="7" t="s">
        <v>319</v>
      </c>
      <c r="F222" s="7" t="s">
        <v>320</v>
      </c>
      <c r="G222" s="7" t="s">
        <v>321</v>
      </c>
      <c r="H222" s="26" t="s">
        <v>322</v>
      </c>
      <c r="I222" s="7" t="s">
        <v>303</v>
      </c>
      <c r="J222" s="18">
        <v>6</v>
      </c>
      <c r="K222" s="18" t="s">
        <v>253</v>
      </c>
      <c r="L222" s="18" t="s">
        <v>361</v>
      </c>
      <c r="N222" s="18">
        <v>48</v>
      </c>
      <c r="O222" s="18">
        <v>6</v>
      </c>
      <c r="P222" s="18">
        <v>1</v>
      </c>
      <c r="Q222" s="18">
        <v>0</v>
      </c>
      <c r="R222">
        <v>136388059</v>
      </c>
      <c r="S222">
        <v>2098</v>
      </c>
      <c r="T222">
        <f>MATCH(D222,Отчет!$D$1:$D$65508,0)</f>
        <v>64</v>
      </c>
    </row>
    <row r="223" spans="1:20" x14ac:dyDescent="0.2">
      <c r="A223" s="18">
        <v>138131894</v>
      </c>
      <c r="B223" s="18">
        <v>4</v>
      </c>
      <c r="D223" s="18">
        <v>137007499</v>
      </c>
      <c r="E223" s="7" t="s">
        <v>323</v>
      </c>
      <c r="F223" s="7" t="s">
        <v>324</v>
      </c>
      <c r="G223" s="7" t="s">
        <v>325</v>
      </c>
      <c r="H223" s="26" t="s">
        <v>326</v>
      </c>
      <c r="I223" s="7" t="s">
        <v>303</v>
      </c>
      <c r="J223" s="18">
        <v>6</v>
      </c>
      <c r="K223" s="18" t="s">
        <v>253</v>
      </c>
      <c r="L223" s="18" t="s">
        <v>361</v>
      </c>
      <c r="N223" s="18">
        <v>24</v>
      </c>
      <c r="O223" s="18">
        <v>6</v>
      </c>
      <c r="P223" s="18">
        <v>1</v>
      </c>
      <c r="Q223" s="18">
        <v>0</v>
      </c>
      <c r="R223">
        <v>136388059</v>
      </c>
      <c r="S223">
        <v>2098</v>
      </c>
      <c r="T223">
        <f>MATCH(D223,Отчет!$D$1:$D$65508,0)</f>
        <v>221</v>
      </c>
    </row>
    <row r="224" spans="1:20" x14ac:dyDescent="0.2">
      <c r="A224" s="18">
        <v>335272324</v>
      </c>
      <c r="B224" s="18">
        <v>5</v>
      </c>
      <c r="D224" s="18">
        <v>137002242</v>
      </c>
      <c r="E224" s="7" t="s">
        <v>327</v>
      </c>
      <c r="F224" s="7" t="s">
        <v>328</v>
      </c>
      <c r="G224" s="7" t="s">
        <v>329</v>
      </c>
      <c r="H224" s="26" t="s">
        <v>330</v>
      </c>
      <c r="I224" s="7" t="s">
        <v>316</v>
      </c>
      <c r="J224" s="18">
        <v>3</v>
      </c>
      <c r="K224" s="18" t="s">
        <v>253</v>
      </c>
      <c r="L224" s="18" t="s">
        <v>361</v>
      </c>
      <c r="N224" s="18">
        <v>15</v>
      </c>
      <c r="O224" s="18">
        <v>3</v>
      </c>
      <c r="P224" s="18">
        <v>1</v>
      </c>
      <c r="Q224" s="18">
        <v>0</v>
      </c>
      <c r="R224">
        <v>136388059</v>
      </c>
      <c r="S224">
        <v>2098</v>
      </c>
      <c r="T224">
        <f>MATCH(D224,Отчет!$D$1:$D$65508,0)</f>
        <v>217</v>
      </c>
    </row>
    <row r="225" spans="1:20" x14ac:dyDescent="0.2">
      <c r="A225" s="18">
        <v>1691851280</v>
      </c>
      <c r="B225" s="18">
        <v>6</v>
      </c>
      <c r="D225" s="18">
        <v>1683450071</v>
      </c>
      <c r="E225" s="7" t="s">
        <v>366</v>
      </c>
      <c r="F225" s="7" t="s">
        <v>367</v>
      </c>
      <c r="G225" s="7" t="s">
        <v>368</v>
      </c>
      <c r="H225" s="18" t="s">
        <v>369</v>
      </c>
      <c r="I225" s="7" t="s">
        <v>288</v>
      </c>
      <c r="J225" s="18">
        <v>3</v>
      </c>
      <c r="K225" s="18" t="s">
        <v>253</v>
      </c>
      <c r="L225" s="18" t="s">
        <v>361</v>
      </c>
      <c r="N225" s="18">
        <v>18</v>
      </c>
      <c r="O225" s="18">
        <v>3</v>
      </c>
      <c r="P225" s="18">
        <v>1</v>
      </c>
      <c r="Q225" s="18">
        <v>0</v>
      </c>
      <c r="R225">
        <v>136388059</v>
      </c>
      <c r="S225">
        <v>2098</v>
      </c>
      <c r="T225">
        <f>MATCH(D225,Отчет!$D$1:$D$65508,0)</f>
        <v>164</v>
      </c>
    </row>
    <row r="226" spans="1:20" x14ac:dyDescent="0.2">
      <c r="A226" s="18">
        <v>1762034658</v>
      </c>
      <c r="B226" s="18">
        <v>5</v>
      </c>
      <c r="D226" s="18">
        <v>1762012442</v>
      </c>
      <c r="E226" s="7" t="s">
        <v>370</v>
      </c>
      <c r="F226" s="7" t="s">
        <v>249</v>
      </c>
      <c r="G226" s="7" t="s">
        <v>371</v>
      </c>
      <c r="H226" s="26" t="s">
        <v>372</v>
      </c>
      <c r="I226" s="7" t="s">
        <v>288</v>
      </c>
      <c r="J226" s="18">
        <v>3</v>
      </c>
      <c r="K226" s="18" t="s">
        <v>253</v>
      </c>
      <c r="L226" s="18" t="s">
        <v>361</v>
      </c>
      <c r="N226" s="18">
        <v>15</v>
      </c>
      <c r="O226" s="18">
        <v>3</v>
      </c>
      <c r="P226" s="18">
        <v>1</v>
      </c>
      <c r="Q226" s="18">
        <v>1</v>
      </c>
      <c r="R226">
        <v>136388059</v>
      </c>
      <c r="S226">
        <v>2098</v>
      </c>
      <c r="T226">
        <f>MATCH(D226,Отчет!$D$1:$D$65508,0)</f>
        <v>140</v>
      </c>
    </row>
    <row r="227" spans="1:20" x14ac:dyDescent="0.2">
      <c r="A227" s="18">
        <v>2121166581</v>
      </c>
      <c r="B227" s="18">
        <v>5</v>
      </c>
      <c r="D227" s="18">
        <v>2121166229</v>
      </c>
      <c r="E227" s="7" t="s">
        <v>258</v>
      </c>
      <c r="F227" s="7" t="s">
        <v>259</v>
      </c>
      <c r="G227" s="7" t="s">
        <v>260</v>
      </c>
      <c r="H227" s="26" t="s">
        <v>261</v>
      </c>
      <c r="I227" s="7" t="s">
        <v>288</v>
      </c>
      <c r="J227" s="18">
        <v>3</v>
      </c>
      <c r="K227" s="18" t="s">
        <v>253</v>
      </c>
      <c r="L227" s="18" t="s">
        <v>361</v>
      </c>
      <c r="N227" s="18">
        <v>15</v>
      </c>
      <c r="O227" s="18">
        <v>3</v>
      </c>
      <c r="P227" s="18">
        <v>1</v>
      </c>
      <c r="Q227" s="18">
        <v>0</v>
      </c>
      <c r="R227">
        <v>136388059</v>
      </c>
      <c r="S227">
        <v>2098</v>
      </c>
      <c r="T227">
        <f>MATCH(D227,Отчет!$D$1:$D$65508,0)</f>
        <v>227</v>
      </c>
    </row>
    <row r="228" spans="1:20" x14ac:dyDescent="0.2">
      <c r="A228" s="18">
        <v>2122880639</v>
      </c>
      <c r="B228" s="18">
        <v>8</v>
      </c>
      <c r="D228" s="18">
        <v>2122880379</v>
      </c>
      <c r="E228" s="7" t="s">
        <v>248</v>
      </c>
      <c r="F228" s="7" t="s">
        <v>249</v>
      </c>
      <c r="G228" s="7" t="s">
        <v>250</v>
      </c>
      <c r="H228" s="26" t="s">
        <v>251</v>
      </c>
      <c r="I228" s="7" t="s">
        <v>288</v>
      </c>
      <c r="J228" s="18">
        <v>3</v>
      </c>
      <c r="K228" s="18" t="s">
        <v>253</v>
      </c>
      <c r="L228" s="18" t="s">
        <v>361</v>
      </c>
      <c r="N228" s="18">
        <v>24</v>
      </c>
      <c r="O228" s="18">
        <v>3</v>
      </c>
      <c r="P228" s="18">
        <v>1</v>
      </c>
      <c r="Q228" s="18">
        <v>0</v>
      </c>
      <c r="R228">
        <v>136388059</v>
      </c>
      <c r="S228">
        <v>2098</v>
      </c>
      <c r="T228" t="e">
        <f>MATCH(D228,Отчет!$D$1:$D$65508,0)</f>
        <v>#N/A</v>
      </c>
    </row>
    <row r="229" spans="1:20" x14ac:dyDescent="0.2">
      <c r="A229" s="18">
        <v>139343225</v>
      </c>
      <c r="B229" s="18">
        <v>5</v>
      </c>
      <c r="D229" s="18">
        <v>137007499</v>
      </c>
      <c r="E229" s="7" t="s">
        <v>323</v>
      </c>
      <c r="F229" s="7" t="s">
        <v>324</v>
      </c>
      <c r="G229" s="7" t="s">
        <v>325</v>
      </c>
      <c r="H229" s="26" t="s">
        <v>326</v>
      </c>
      <c r="I229" s="7" t="s">
        <v>288</v>
      </c>
      <c r="J229" s="18">
        <v>3</v>
      </c>
      <c r="K229" s="18" t="s">
        <v>253</v>
      </c>
      <c r="L229" s="18" t="s">
        <v>361</v>
      </c>
      <c r="N229" s="18">
        <v>15</v>
      </c>
      <c r="O229" s="18">
        <v>3</v>
      </c>
      <c r="P229" s="18">
        <v>1</v>
      </c>
      <c r="Q229" s="18">
        <v>0</v>
      </c>
      <c r="R229">
        <v>136388059</v>
      </c>
      <c r="S229">
        <v>2098</v>
      </c>
      <c r="T229">
        <f>MATCH(D229,Отчет!$D$1:$D$65508,0)</f>
        <v>221</v>
      </c>
    </row>
    <row r="230" spans="1:20" x14ac:dyDescent="0.2">
      <c r="A230" s="18">
        <v>531406349</v>
      </c>
      <c r="B230" s="18">
        <v>7</v>
      </c>
      <c r="D230" s="18">
        <v>498424775</v>
      </c>
      <c r="E230" s="7" t="s">
        <v>373</v>
      </c>
      <c r="F230" s="7" t="s">
        <v>374</v>
      </c>
      <c r="G230" s="7" t="s">
        <v>371</v>
      </c>
      <c r="H230" s="18" t="s">
        <v>375</v>
      </c>
      <c r="I230" s="7" t="s">
        <v>288</v>
      </c>
      <c r="J230" s="18">
        <v>3</v>
      </c>
      <c r="K230" s="18" t="s">
        <v>253</v>
      </c>
      <c r="L230" s="18" t="s">
        <v>361</v>
      </c>
      <c r="N230" s="18">
        <v>21</v>
      </c>
      <c r="O230" s="18">
        <v>3</v>
      </c>
      <c r="P230" s="18">
        <v>1</v>
      </c>
      <c r="Q230" s="18">
        <v>1</v>
      </c>
      <c r="R230">
        <v>136388059</v>
      </c>
      <c r="S230">
        <v>2098</v>
      </c>
      <c r="T230">
        <f>MATCH(D230,Отчет!$D$1:$D$65508,0)</f>
        <v>159</v>
      </c>
    </row>
    <row r="231" spans="1:20" x14ac:dyDescent="0.2">
      <c r="A231" s="18">
        <v>1546386870</v>
      </c>
      <c r="B231" s="18">
        <v>4</v>
      </c>
      <c r="D231" s="18">
        <v>1534190288</v>
      </c>
      <c r="E231" s="7" t="s">
        <v>376</v>
      </c>
      <c r="F231" s="7" t="s">
        <v>377</v>
      </c>
      <c r="G231" s="7" t="s">
        <v>378</v>
      </c>
      <c r="H231" s="26" t="s">
        <v>379</v>
      </c>
      <c r="I231" s="7" t="s">
        <v>288</v>
      </c>
      <c r="J231" s="18">
        <v>3</v>
      </c>
      <c r="K231" s="18" t="s">
        <v>253</v>
      </c>
      <c r="L231" s="18" t="s">
        <v>361</v>
      </c>
      <c r="N231" s="18">
        <v>12</v>
      </c>
      <c r="O231" s="18">
        <v>3</v>
      </c>
      <c r="P231" s="18">
        <v>1</v>
      </c>
      <c r="Q231" s="18">
        <v>0</v>
      </c>
      <c r="R231">
        <v>136388059</v>
      </c>
      <c r="S231">
        <v>2098</v>
      </c>
      <c r="T231">
        <f>MATCH(D231,Отчет!$D$1:$D$65508,0)</f>
        <v>223</v>
      </c>
    </row>
    <row r="232" spans="1:20" x14ac:dyDescent="0.2">
      <c r="A232" s="18">
        <v>1652952162</v>
      </c>
      <c r="B232" s="18">
        <v>6</v>
      </c>
      <c r="D232" s="18">
        <v>1652943521</v>
      </c>
      <c r="E232" s="7" t="s">
        <v>380</v>
      </c>
      <c r="F232" s="7" t="s">
        <v>381</v>
      </c>
      <c r="G232" s="7" t="s">
        <v>382</v>
      </c>
      <c r="H232" s="26" t="s">
        <v>383</v>
      </c>
      <c r="I232" s="7" t="s">
        <v>288</v>
      </c>
      <c r="J232" s="18">
        <v>3</v>
      </c>
      <c r="K232" s="18" t="s">
        <v>253</v>
      </c>
      <c r="L232" s="18" t="s">
        <v>361</v>
      </c>
      <c r="N232" s="18">
        <v>18</v>
      </c>
      <c r="O232" s="18">
        <v>3</v>
      </c>
      <c r="P232" s="18">
        <v>1</v>
      </c>
      <c r="Q232" s="18">
        <v>0</v>
      </c>
      <c r="R232">
        <v>136388059</v>
      </c>
      <c r="S232">
        <v>2098</v>
      </c>
      <c r="T232">
        <f>MATCH(D232,Отчет!$D$1:$D$65508,0)</f>
        <v>181</v>
      </c>
    </row>
    <row r="233" spans="1:20" x14ac:dyDescent="0.2">
      <c r="A233" s="18">
        <v>2134922452</v>
      </c>
      <c r="B233" s="18">
        <v>5</v>
      </c>
      <c r="D233" s="18">
        <v>2134921963</v>
      </c>
      <c r="E233" s="7" t="s">
        <v>331</v>
      </c>
      <c r="F233" s="7" t="s">
        <v>332</v>
      </c>
      <c r="G233" s="7" t="s">
        <v>333</v>
      </c>
      <c r="H233" s="26" t="s">
        <v>334</v>
      </c>
      <c r="I233" s="7" t="s">
        <v>304</v>
      </c>
      <c r="J233" s="18">
        <v>8</v>
      </c>
      <c r="K233" s="18" t="s">
        <v>253</v>
      </c>
      <c r="L233" s="18" t="s">
        <v>361</v>
      </c>
      <c r="N233" s="18">
        <v>40</v>
      </c>
      <c r="O233" s="18">
        <v>8</v>
      </c>
      <c r="P233" s="18">
        <v>1</v>
      </c>
      <c r="Q233" s="18">
        <v>0</v>
      </c>
      <c r="R233">
        <v>136388059</v>
      </c>
      <c r="S233">
        <v>2098</v>
      </c>
      <c r="T233">
        <f>MATCH(D233,Отчет!$D$1:$D$65508,0)</f>
        <v>208</v>
      </c>
    </row>
    <row r="234" spans="1:20" x14ac:dyDescent="0.2">
      <c r="A234" s="18">
        <v>138118640</v>
      </c>
      <c r="B234" s="18">
        <v>5</v>
      </c>
      <c r="D234" s="18">
        <v>137002242</v>
      </c>
      <c r="E234" s="7" t="s">
        <v>327</v>
      </c>
      <c r="F234" s="7" t="s">
        <v>328</v>
      </c>
      <c r="G234" s="7" t="s">
        <v>329</v>
      </c>
      <c r="H234" s="26" t="s">
        <v>330</v>
      </c>
      <c r="I234" s="7" t="s">
        <v>304</v>
      </c>
      <c r="J234" s="18">
        <v>8</v>
      </c>
      <c r="K234" s="18" t="s">
        <v>253</v>
      </c>
      <c r="L234" s="18" t="s">
        <v>361</v>
      </c>
      <c r="N234" s="18">
        <v>40</v>
      </c>
      <c r="O234" s="18">
        <v>8</v>
      </c>
      <c r="P234" s="18">
        <v>1</v>
      </c>
      <c r="Q234" s="18">
        <v>0</v>
      </c>
      <c r="R234">
        <v>136388059</v>
      </c>
      <c r="S234">
        <v>2098</v>
      </c>
      <c r="T234">
        <f>MATCH(D234,Отчет!$D$1:$D$65508,0)</f>
        <v>217</v>
      </c>
    </row>
    <row r="235" spans="1:20" x14ac:dyDescent="0.2">
      <c r="A235" s="18">
        <v>2190368772</v>
      </c>
      <c r="B235" s="18">
        <v>8</v>
      </c>
      <c r="D235" s="18">
        <v>2189366705</v>
      </c>
      <c r="E235" s="7" t="s">
        <v>319</v>
      </c>
      <c r="F235" s="7" t="s">
        <v>320</v>
      </c>
      <c r="G235" s="7" t="s">
        <v>321</v>
      </c>
      <c r="H235" s="26" t="s">
        <v>322</v>
      </c>
      <c r="I235" s="7" t="s">
        <v>304</v>
      </c>
      <c r="J235" s="18">
        <v>8</v>
      </c>
      <c r="K235" s="18" t="s">
        <v>253</v>
      </c>
      <c r="L235" s="18" t="s">
        <v>361</v>
      </c>
      <c r="N235" s="18">
        <v>64</v>
      </c>
      <c r="O235" s="18">
        <v>8</v>
      </c>
      <c r="P235" s="18">
        <v>1</v>
      </c>
      <c r="Q235" s="18">
        <v>0</v>
      </c>
      <c r="R235">
        <v>136388059</v>
      </c>
      <c r="S235">
        <v>2098</v>
      </c>
      <c r="T235">
        <f>MATCH(D235,Отчет!$D$1:$D$65508,0)</f>
        <v>64</v>
      </c>
    </row>
    <row r="236" spans="1:20" x14ac:dyDescent="0.2">
      <c r="A236" s="18">
        <v>138131920</v>
      </c>
      <c r="B236" s="18">
        <v>6</v>
      </c>
      <c r="D236" s="18">
        <v>137007499</v>
      </c>
      <c r="E236" s="7" t="s">
        <v>323</v>
      </c>
      <c r="F236" s="7" t="s">
        <v>324</v>
      </c>
      <c r="G236" s="7" t="s">
        <v>325</v>
      </c>
      <c r="H236" s="26" t="s">
        <v>326</v>
      </c>
      <c r="I236" s="7" t="s">
        <v>304</v>
      </c>
      <c r="J236" s="18">
        <v>8</v>
      </c>
      <c r="K236" s="18" t="s">
        <v>253</v>
      </c>
      <c r="L236" s="18" t="s">
        <v>361</v>
      </c>
      <c r="N236" s="18">
        <v>48</v>
      </c>
      <c r="O236" s="18">
        <v>8</v>
      </c>
      <c r="P236" s="18">
        <v>1</v>
      </c>
      <c r="Q236" s="18">
        <v>0</v>
      </c>
      <c r="R236">
        <v>136388059</v>
      </c>
      <c r="S236">
        <v>2098</v>
      </c>
      <c r="T236">
        <f>MATCH(D236,Отчет!$D$1:$D$65508,0)</f>
        <v>221</v>
      </c>
    </row>
    <row r="237" spans="1:20" x14ac:dyDescent="0.2">
      <c r="A237" s="18">
        <v>2134918201</v>
      </c>
      <c r="B237" s="18">
        <v>9</v>
      </c>
      <c r="D237" s="18">
        <v>2134917720</v>
      </c>
      <c r="E237" s="7" t="s">
        <v>298</v>
      </c>
      <c r="F237" s="7" t="s">
        <v>299</v>
      </c>
      <c r="G237" s="7" t="s">
        <v>300</v>
      </c>
      <c r="H237" s="26" t="s">
        <v>301</v>
      </c>
      <c r="I237" s="7" t="s">
        <v>263</v>
      </c>
      <c r="J237" s="18">
        <v>3</v>
      </c>
      <c r="K237" s="18" t="s">
        <v>253</v>
      </c>
      <c r="L237" s="18" t="s">
        <v>361</v>
      </c>
      <c r="N237" s="18">
        <v>27</v>
      </c>
      <c r="O237" s="18">
        <v>3</v>
      </c>
      <c r="P237" s="18">
        <v>1</v>
      </c>
      <c r="Q237" s="18">
        <v>0</v>
      </c>
      <c r="R237">
        <v>134640045</v>
      </c>
      <c r="S237">
        <v>2098</v>
      </c>
      <c r="T237">
        <f>MATCH(D237,Отчет!$D$1:$D$65508,0)</f>
        <v>211</v>
      </c>
    </row>
    <row r="238" spans="1:20" x14ac:dyDescent="0.2">
      <c r="A238" s="18">
        <v>2190840784</v>
      </c>
      <c r="B238" s="18">
        <v>5</v>
      </c>
      <c r="D238" s="18">
        <v>2187881135</v>
      </c>
      <c r="E238" s="7" t="s">
        <v>294</v>
      </c>
      <c r="F238" s="7" t="s">
        <v>295</v>
      </c>
      <c r="G238" s="7" t="s">
        <v>296</v>
      </c>
      <c r="H238" s="26" t="s">
        <v>297</v>
      </c>
      <c r="I238" s="7" t="s">
        <v>263</v>
      </c>
      <c r="J238" s="18">
        <v>3</v>
      </c>
      <c r="K238" s="18" t="s">
        <v>253</v>
      </c>
      <c r="L238" s="18" t="s">
        <v>361</v>
      </c>
      <c r="N238" s="18">
        <v>15</v>
      </c>
      <c r="O238" s="18">
        <v>3</v>
      </c>
      <c r="P238" s="18">
        <v>1</v>
      </c>
      <c r="Q238" s="18">
        <v>0</v>
      </c>
      <c r="R238">
        <v>134640045</v>
      </c>
      <c r="S238">
        <v>2098</v>
      </c>
      <c r="T238">
        <f>MATCH(D238,Отчет!$D$1:$D$65508,0)</f>
        <v>228</v>
      </c>
    </row>
    <row r="239" spans="1:20" x14ac:dyDescent="0.2">
      <c r="A239" s="18">
        <v>1720692333</v>
      </c>
      <c r="B239" s="18">
        <v>5</v>
      </c>
      <c r="D239" s="18">
        <v>1720686378</v>
      </c>
      <c r="E239" s="7" t="s">
        <v>384</v>
      </c>
      <c r="F239" s="7" t="s">
        <v>385</v>
      </c>
      <c r="G239" s="7" t="s">
        <v>371</v>
      </c>
      <c r="H239" s="26" t="s">
        <v>386</v>
      </c>
      <c r="I239" s="7" t="s">
        <v>305</v>
      </c>
      <c r="J239" s="18">
        <v>3</v>
      </c>
      <c r="K239" s="18" t="s">
        <v>253</v>
      </c>
      <c r="L239" s="18" t="s">
        <v>361</v>
      </c>
      <c r="N239" s="18">
        <v>15</v>
      </c>
      <c r="O239" s="18">
        <v>3</v>
      </c>
      <c r="P239" s="18">
        <v>1</v>
      </c>
      <c r="Q239" s="18">
        <v>0</v>
      </c>
      <c r="R239">
        <v>136388059</v>
      </c>
      <c r="S239">
        <v>2098</v>
      </c>
      <c r="T239">
        <f>MATCH(D239,Отчет!$D$1:$D$65508,0)</f>
        <v>203</v>
      </c>
    </row>
    <row r="240" spans="1:20" x14ac:dyDescent="0.2">
      <c r="A240" s="18">
        <v>1546386794</v>
      </c>
      <c r="B240" s="18">
        <v>6</v>
      </c>
      <c r="D240" s="18">
        <v>1534190288</v>
      </c>
      <c r="E240" s="7" t="s">
        <v>376</v>
      </c>
      <c r="F240" s="7" t="s">
        <v>377</v>
      </c>
      <c r="G240" s="7" t="s">
        <v>378</v>
      </c>
      <c r="H240" s="26" t="s">
        <v>379</v>
      </c>
      <c r="I240" s="7" t="s">
        <v>305</v>
      </c>
      <c r="J240" s="18">
        <v>3</v>
      </c>
      <c r="K240" s="18" t="s">
        <v>253</v>
      </c>
      <c r="L240" s="18" t="s">
        <v>361</v>
      </c>
      <c r="N240" s="18">
        <v>18</v>
      </c>
      <c r="O240" s="18">
        <v>3</v>
      </c>
      <c r="P240" s="18">
        <v>1</v>
      </c>
      <c r="Q240" s="18">
        <v>0</v>
      </c>
      <c r="R240">
        <v>136388059</v>
      </c>
      <c r="S240">
        <v>2098</v>
      </c>
      <c r="T240">
        <f>MATCH(D240,Отчет!$D$1:$D$65508,0)</f>
        <v>223</v>
      </c>
    </row>
    <row r="241" spans="1:20" x14ac:dyDescent="0.2">
      <c r="A241" s="18">
        <v>1691847269</v>
      </c>
      <c r="B241" s="18">
        <v>6</v>
      </c>
      <c r="D241" s="18">
        <v>1683450071</v>
      </c>
      <c r="E241" s="7" t="s">
        <v>366</v>
      </c>
      <c r="F241" s="7" t="s">
        <v>367</v>
      </c>
      <c r="G241" s="7" t="s">
        <v>368</v>
      </c>
      <c r="H241" s="18" t="s">
        <v>369</v>
      </c>
      <c r="I241" s="7" t="s">
        <v>305</v>
      </c>
      <c r="J241" s="18">
        <v>3</v>
      </c>
      <c r="K241" s="18" t="s">
        <v>253</v>
      </c>
      <c r="L241" s="18" t="s">
        <v>361</v>
      </c>
      <c r="N241" s="18">
        <v>18</v>
      </c>
      <c r="O241" s="18">
        <v>3</v>
      </c>
      <c r="P241" s="18">
        <v>1</v>
      </c>
      <c r="Q241" s="18">
        <v>0</v>
      </c>
      <c r="R241">
        <v>136388059</v>
      </c>
      <c r="S241">
        <v>2098</v>
      </c>
      <c r="T241">
        <f>MATCH(D241,Отчет!$D$1:$D$65508,0)</f>
        <v>164</v>
      </c>
    </row>
    <row r="242" spans="1:20" x14ac:dyDescent="0.2">
      <c r="A242" s="18">
        <v>2190368812</v>
      </c>
      <c r="B242" s="18">
        <v>6</v>
      </c>
      <c r="D242" s="18">
        <v>2189366705</v>
      </c>
      <c r="E242" s="7" t="s">
        <v>319</v>
      </c>
      <c r="F242" s="7" t="s">
        <v>320</v>
      </c>
      <c r="G242" s="7" t="s">
        <v>321</v>
      </c>
      <c r="H242" s="26" t="s">
        <v>322</v>
      </c>
      <c r="I242" s="7" t="s">
        <v>305</v>
      </c>
      <c r="J242" s="18">
        <v>3</v>
      </c>
      <c r="K242" s="18" t="s">
        <v>253</v>
      </c>
      <c r="L242" s="18" t="s">
        <v>361</v>
      </c>
      <c r="N242" s="18">
        <v>18</v>
      </c>
      <c r="O242" s="18">
        <v>3</v>
      </c>
      <c r="P242" s="18">
        <v>1</v>
      </c>
      <c r="Q242" s="18">
        <v>0</v>
      </c>
      <c r="R242">
        <v>136388059</v>
      </c>
      <c r="S242">
        <v>2098</v>
      </c>
      <c r="T242">
        <f>MATCH(D242,Отчет!$D$1:$D$65508,0)</f>
        <v>64</v>
      </c>
    </row>
    <row r="243" spans="1:20" x14ac:dyDescent="0.2">
      <c r="A243" s="18">
        <v>2134922463</v>
      </c>
      <c r="B243" s="18">
        <v>5</v>
      </c>
      <c r="D243" s="18">
        <v>2134921963</v>
      </c>
      <c r="E243" s="7" t="s">
        <v>331</v>
      </c>
      <c r="F243" s="7" t="s">
        <v>332</v>
      </c>
      <c r="G243" s="7" t="s">
        <v>333</v>
      </c>
      <c r="H243" s="26" t="s">
        <v>334</v>
      </c>
      <c r="I243" s="7" t="s">
        <v>305</v>
      </c>
      <c r="J243" s="18">
        <v>3</v>
      </c>
      <c r="K243" s="18" t="s">
        <v>253</v>
      </c>
      <c r="L243" s="18" t="s">
        <v>361</v>
      </c>
      <c r="N243" s="18">
        <v>15</v>
      </c>
      <c r="O243" s="18">
        <v>3</v>
      </c>
      <c r="P243" s="18">
        <v>1</v>
      </c>
      <c r="Q243" s="18">
        <v>0</v>
      </c>
      <c r="R243">
        <v>136388059</v>
      </c>
      <c r="S243">
        <v>2098</v>
      </c>
      <c r="T243">
        <f>MATCH(D243,Отчет!$D$1:$D$65508,0)</f>
        <v>208</v>
      </c>
    </row>
    <row r="244" spans="1:20" x14ac:dyDescent="0.2">
      <c r="A244" s="18">
        <v>139342553</v>
      </c>
      <c r="B244" s="18">
        <v>7</v>
      </c>
      <c r="D244" s="18">
        <v>137007499</v>
      </c>
      <c r="E244" s="7" t="s">
        <v>323</v>
      </c>
      <c r="F244" s="7" t="s">
        <v>324</v>
      </c>
      <c r="G244" s="7" t="s">
        <v>325</v>
      </c>
      <c r="H244" s="26" t="s">
        <v>326</v>
      </c>
      <c r="I244" s="7" t="s">
        <v>306</v>
      </c>
      <c r="J244" s="18">
        <v>3</v>
      </c>
      <c r="K244" s="18" t="s">
        <v>253</v>
      </c>
      <c r="L244" s="18" t="s">
        <v>361</v>
      </c>
      <c r="N244" s="18">
        <v>21</v>
      </c>
      <c r="O244" s="18">
        <v>3</v>
      </c>
      <c r="P244" s="18">
        <v>1</v>
      </c>
      <c r="Q244" s="18">
        <v>0</v>
      </c>
      <c r="R244">
        <v>136388059</v>
      </c>
      <c r="S244">
        <v>2098</v>
      </c>
      <c r="T244">
        <f>MATCH(D244,Отчет!$D$1:$D$65508,0)</f>
        <v>221</v>
      </c>
    </row>
    <row r="245" spans="1:20" x14ac:dyDescent="0.2">
      <c r="A245" s="18">
        <v>139201731</v>
      </c>
      <c r="B245" s="18">
        <v>7</v>
      </c>
      <c r="D245" s="18">
        <v>137002242</v>
      </c>
      <c r="E245" s="7" t="s">
        <v>327</v>
      </c>
      <c r="F245" s="7" t="s">
        <v>328</v>
      </c>
      <c r="G245" s="7" t="s">
        <v>329</v>
      </c>
      <c r="H245" s="26" t="s">
        <v>330</v>
      </c>
      <c r="I245" s="7" t="s">
        <v>306</v>
      </c>
      <c r="J245" s="18">
        <v>3</v>
      </c>
      <c r="K245" s="18" t="s">
        <v>253</v>
      </c>
      <c r="L245" s="18" t="s">
        <v>361</v>
      </c>
      <c r="N245" s="18">
        <v>21</v>
      </c>
      <c r="O245" s="18">
        <v>3</v>
      </c>
      <c r="P245" s="18">
        <v>1</v>
      </c>
      <c r="Q245" s="18">
        <v>0</v>
      </c>
      <c r="R245">
        <v>136388059</v>
      </c>
      <c r="S245">
        <v>2098</v>
      </c>
      <c r="T245">
        <f>MATCH(D245,Отчет!$D$1:$D$65508,0)</f>
        <v>217</v>
      </c>
    </row>
    <row r="246" spans="1:20" x14ac:dyDescent="0.2">
      <c r="A246" s="18">
        <v>2122880655</v>
      </c>
      <c r="B246" s="18">
        <v>9</v>
      </c>
      <c r="D246" s="18">
        <v>2122880379</v>
      </c>
      <c r="E246" s="7" t="s">
        <v>248</v>
      </c>
      <c r="F246" s="7" t="s">
        <v>249</v>
      </c>
      <c r="G246" s="7" t="s">
        <v>250</v>
      </c>
      <c r="H246" s="26" t="s">
        <v>251</v>
      </c>
      <c r="I246" s="7" t="s">
        <v>306</v>
      </c>
      <c r="J246" s="18">
        <v>3</v>
      </c>
      <c r="K246" s="18" t="s">
        <v>253</v>
      </c>
      <c r="L246" s="18" t="s">
        <v>361</v>
      </c>
      <c r="N246" s="18">
        <v>27</v>
      </c>
      <c r="O246" s="18">
        <v>3</v>
      </c>
      <c r="P246" s="18">
        <v>1</v>
      </c>
      <c r="Q246" s="18">
        <v>0</v>
      </c>
      <c r="R246">
        <v>136388059</v>
      </c>
      <c r="S246">
        <v>2098</v>
      </c>
      <c r="T246" t="e">
        <f>MATCH(D246,Отчет!$D$1:$D$65508,0)</f>
        <v>#N/A</v>
      </c>
    </row>
    <row r="247" spans="1:20" x14ac:dyDescent="0.2">
      <c r="A247" s="18">
        <v>2190368843</v>
      </c>
      <c r="B247" s="18">
        <v>6</v>
      </c>
      <c r="D247" s="18">
        <v>2189366705</v>
      </c>
      <c r="E247" s="7" t="s">
        <v>319</v>
      </c>
      <c r="F247" s="7" t="s">
        <v>320</v>
      </c>
      <c r="G247" s="7" t="s">
        <v>321</v>
      </c>
      <c r="H247" s="26" t="s">
        <v>322</v>
      </c>
      <c r="I247" s="7" t="s">
        <v>306</v>
      </c>
      <c r="J247" s="18">
        <v>3</v>
      </c>
      <c r="K247" s="18" t="s">
        <v>253</v>
      </c>
      <c r="L247" s="18" t="s">
        <v>361</v>
      </c>
      <c r="N247" s="18">
        <v>18</v>
      </c>
      <c r="O247" s="18">
        <v>3</v>
      </c>
      <c r="P247" s="18">
        <v>1</v>
      </c>
      <c r="Q247" s="18">
        <v>0</v>
      </c>
      <c r="R247">
        <v>136388059</v>
      </c>
      <c r="S247">
        <v>2098</v>
      </c>
      <c r="T247">
        <f>MATCH(D247,Отчет!$D$1:$D$65508,0)</f>
        <v>64</v>
      </c>
    </row>
    <row r="248" spans="1:20" x14ac:dyDescent="0.2">
      <c r="A248" s="18">
        <v>2190368790</v>
      </c>
      <c r="B248" s="18">
        <v>10</v>
      </c>
      <c r="D248" s="18">
        <v>2189366705</v>
      </c>
      <c r="E248" s="7" t="s">
        <v>319</v>
      </c>
      <c r="F248" s="7" t="s">
        <v>320</v>
      </c>
      <c r="G248" s="7" t="s">
        <v>321</v>
      </c>
      <c r="H248" s="26" t="s">
        <v>322</v>
      </c>
      <c r="I248" s="7" t="s">
        <v>290</v>
      </c>
      <c r="J248" s="18">
        <v>3</v>
      </c>
      <c r="K248" s="18" t="s">
        <v>253</v>
      </c>
      <c r="L248" s="18" t="s">
        <v>361</v>
      </c>
      <c r="N248" s="18">
        <v>0</v>
      </c>
      <c r="O248" s="18">
        <v>0</v>
      </c>
      <c r="P248" s="18">
        <v>1</v>
      </c>
      <c r="Q248" s="18">
        <v>0</v>
      </c>
      <c r="R248">
        <v>136388059</v>
      </c>
      <c r="S248">
        <v>2098</v>
      </c>
      <c r="T248">
        <f>MATCH(D248,Отчет!$D$1:$D$65508,0)</f>
        <v>64</v>
      </c>
    </row>
    <row r="249" spans="1:20" x14ac:dyDescent="0.2">
      <c r="A249" s="18">
        <v>2121167476</v>
      </c>
      <c r="B249" s="18">
        <v>4</v>
      </c>
      <c r="D249" s="18">
        <v>2121166229</v>
      </c>
      <c r="E249" s="7" t="s">
        <v>258</v>
      </c>
      <c r="F249" s="7" t="s">
        <v>259</v>
      </c>
      <c r="G249" s="7" t="s">
        <v>260</v>
      </c>
      <c r="H249" s="26" t="s">
        <v>261</v>
      </c>
      <c r="I249" s="7" t="s">
        <v>387</v>
      </c>
      <c r="J249" s="18">
        <v>3</v>
      </c>
      <c r="K249" s="18" t="s">
        <v>253</v>
      </c>
      <c r="L249" s="18" t="s">
        <v>361</v>
      </c>
      <c r="N249" s="18">
        <v>12</v>
      </c>
      <c r="O249" s="18">
        <v>3</v>
      </c>
      <c r="P249" s="18">
        <v>1</v>
      </c>
      <c r="Q249" s="18">
        <v>0</v>
      </c>
      <c r="R249">
        <v>134640178</v>
      </c>
      <c r="S249">
        <v>2098</v>
      </c>
      <c r="T249">
        <f>MATCH(D249,Отчет!$D$1:$D$65508,0)</f>
        <v>227</v>
      </c>
    </row>
    <row r="250" spans="1:20" x14ac:dyDescent="0.2">
      <c r="A250" s="18">
        <v>2121166755</v>
      </c>
      <c r="B250" s="18">
        <v>4</v>
      </c>
      <c r="D250" s="18">
        <v>2121166229</v>
      </c>
      <c r="E250" s="7" t="s">
        <v>258</v>
      </c>
      <c r="F250" s="7" t="s">
        <v>259</v>
      </c>
      <c r="G250" s="7" t="s">
        <v>260</v>
      </c>
      <c r="H250" s="26" t="s">
        <v>261</v>
      </c>
      <c r="I250" s="7" t="s">
        <v>388</v>
      </c>
      <c r="J250" s="18">
        <v>3</v>
      </c>
      <c r="K250" s="18" t="s">
        <v>253</v>
      </c>
      <c r="L250" s="18" t="s">
        <v>361</v>
      </c>
      <c r="N250" s="18">
        <v>12</v>
      </c>
      <c r="O250" s="18">
        <v>3</v>
      </c>
      <c r="P250" s="18">
        <v>1</v>
      </c>
      <c r="Q250" s="18">
        <v>0</v>
      </c>
      <c r="R250">
        <v>134640178</v>
      </c>
      <c r="S250">
        <v>2098</v>
      </c>
      <c r="T250">
        <f>MATCH(D250,Отчет!$D$1:$D$65508,0)</f>
        <v>227</v>
      </c>
    </row>
    <row r="251" spans="1:20" x14ac:dyDescent="0.2">
      <c r="A251" s="18">
        <v>2121166572</v>
      </c>
      <c r="B251" s="18">
        <v>6</v>
      </c>
      <c r="D251" s="18">
        <v>2121166229</v>
      </c>
      <c r="E251" s="7" t="s">
        <v>258</v>
      </c>
      <c r="F251" s="7" t="s">
        <v>259</v>
      </c>
      <c r="G251" s="7" t="s">
        <v>260</v>
      </c>
      <c r="H251" s="26" t="s">
        <v>261</v>
      </c>
      <c r="I251" s="7" t="s">
        <v>292</v>
      </c>
      <c r="J251" s="18">
        <v>3</v>
      </c>
      <c r="K251" s="18" t="s">
        <v>253</v>
      </c>
      <c r="L251" s="18" t="s">
        <v>361</v>
      </c>
      <c r="N251" s="18">
        <v>18</v>
      </c>
      <c r="O251" s="18">
        <v>3</v>
      </c>
      <c r="P251" s="18">
        <v>1</v>
      </c>
      <c r="Q251" s="18">
        <v>0</v>
      </c>
      <c r="R251">
        <v>136388059</v>
      </c>
      <c r="S251">
        <v>2098</v>
      </c>
      <c r="T251">
        <f>MATCH(D251,Отчет!$D$1:$D$65508,0)</f>
        <v>227</v>
      </c>
    </row>
    <row r="252" spans="1:20" x14ac:dyDescent="0.2">
      <c r="A252" s="18">
        <v>1667029908</v>
      </c>
      <c r="B252" s="18">
        <v>6</v>
      </c>
      <c r="D252" s="18">
        <v>1666430957</v>
      </c>
      <c r="E252" s="7" t="s">
        <v>389</v>
      </c>
      <c r="F252" s="7" t="s">
        <v>390</v>
      </c>
      <c r="G252" s="7" t="s">
        <v>391</v>
      </c>
      <c r="H252" s="26" t="s">
        <v>392</v>
      </c>
      <c r="I252" s="7" t="s">
        <v>292</v>
      </c>
      <c r="J252" s="18">
        <v>3</v>
      </c>
      <c r="K252" s="18" t="s">
        <v>253</v>
      </c>
      <c r="L252" s="18" t="s">
        <v>361</v>
      </c>
      <c r="N252" s="18">
        <v>18</v>
      </c>
      <c r="O252" s="18">
        <v>3</v>
      </c>
      <c r="P252" s="18">
        <v>1</v>
      </c>
      <c r="Q252" s="18">
        <v>0</v>
      </c>
      <c r="R252">
        <v>136388059</v>
      </c>
      <c r="S252">
        <v>2098</v>
      </c>
      <c r="T252" t="e">
        <f>MATCH(D252,Отчет!$D$1:$D$65508,0)</f>
        <v>#N/A</v>
      </c>
    </row>
    <row r="253" spans="1:20" x14ac:dyDescent="0.2">
      <c r="A253" s="18">
        <v>1652952702</v>
      </c>
      <c r="B253" s="18">
        <v>6</v>
      </c>
      <c r="D253" s="18">
        <v>1652943521</v>
      </c>
      <c r="E253" s="7" t="s">
        <v>380</v>
      </c>
      <c r="F253" s="7" t="s">
        <v>381</v>
      </c>
      <c r="G253" s="7" t="s">
        <v>382</v>
      </c>
      <c r="H253" s="26" t="s">
        <v>383</v>
      </c>
      <c r="I253" s="7" t="s">
        <v>292</v>
      </c>
      <c r="J253" s="18">
        <v>3</v>
      </c>
      <c r="K253" s="18" t="s">
        <v>253</v>
      </c>
      <c r="L253" s="18" t="s">
        <v>361</v>
      </c>
      <c r="N253" s="18">
        <v>18</v>
      </c>
      <c r="O253" s="18">
        <v>3</v>
      </c>
      <c r="P253" s="18">
        <v>1</v>
      </c>
      <c r="Q253" s="18">
        <v>0</v>
      </c>
      <c r="R253">
        <v>136388059</v>
      </c>
      <c r="S253">
        <v>2098</v>
      </c>
      <c r="T253">
        <f>MATCH(D253,Отчет!$D$1:$D$65508,0)</f>
        <v>181</v>
      </c>
    </row>
    <row r="254" spans="1:20" x14ac:dyDescent="0.2">
      <c r="A254" s="18">
        <v>1653079193</v>
      </c>
      <c r="B254" s="18">
        <v>6</v>
      </c>
      <c r="D254" s="18">
        <v>1653077631</v>
      </c>
      <c r="E254" s="7" t="s">
        <v>393</v>
      </c>
      <c r="F254" s="7" t="s">
        <v>394</v>
      </c>
      <c r="G254" s="7" t="s">
        <v>395</v>
      </c>
      <c r="H254" s="26" t="s">
        <v>396</v>
      </c>
      <c r="I254" s="7" t="s">
        <v>292</v>
      </c>
      <c r="J254" s="18">
        <v>3</v>
      </c>
      <c r="K254" s="18" t="s">
        <v>253</v>
      </c>
      <c r="L254" s="18" t="s">
        <v>361</v>
      </c>
      <c r="N254" s="18">
        <v>18</v>
      </c>
      <c r="O254" s="18">
        <v>3</v>
      </c>
      <c r="P254" s="18">
        <v>1</v>
      </c>
      <c r="Q254" s="18">
        <v>0</v>
      </c>
      <c r="R254">
        <v>136388059</v>
      </c>
      <c r="S254">
        <v>2098</v>
      </c>
      <c r="T254">
        <f>MATCH(D254,Отчет!$D$1:$D$65508,0)</f>
        <v>182</v>
      </c>
    </row>
    <row r="255" spans="1:20" x14ac:dyDescent="0.2">
      <c r="A255" s="18">
        <v>531406777</v>
      </c>
      <c r="B255" s="18">
        <v>7</v>
      </c>
      <c r="D255" s="18">
        <v>498424775</v>
      </c>
      <c r="E255" s="7" t="s">
        <v>373</v>
      </c>
      <c r="F255" s="7" t="s">
        <v>374</v>
      </c>
      <c r="G255" s="7" t="s">
        <v>371</v>
      </c>
      <c r="H255" s="18" t="s">
        <v>375</v>
      </c>
      <c r="I255" s="7" t="s">
        <v>292</v>
      </c>
      <c r="J255" s="18">
        <v>3</v>
      </c>
      <c r="K255" s="18" t="s">
        <v>253</v>
      </c>
      <c r="L255" s="18" t="s">
        <v>361</v>
      </c>
      <c r="N255" s="18">
        <v>21</v>
      </c>
      <c r="O255" s="18">
        <v>3</v>
      </c>
      <c r="P255" s="18">
        <v>1</v>
      </c>
      <c r="Q255" s="18">
        <v>1</v>
      </c>
      <c r="R255">
        <v>136388059</v>
      </c>
      <c r="S255">
        <v>2098</v>
      </c>
      <c r="T255">
        <f>MATCH(D255,Отчет!$D$1:$D$65508,0)</f>
        <v>159</v>
      </c>
    </row>
    <row r="256" spans="1:20" x14ac:dyDescent="0.2">
      <c r="A256" s="18">
        <v>2134922467</v>
      </c>
      <c r="B256" s="18">
        <v>7</v>
      </c>
      <c r="D256" s="18">
        <v>2134921963</v>
      </c>
      <c r="E256" s="7" t="s">
        <v>331</v>
      </c>
      <c r="F256" s="7" t="s">
        <v>332</v>
      </c>
      <c r="G256" s="7" t="s">
        <v>333</v>
      </c>
      <c r="H256" s="26" t="s">
        <v>334</v>
      </c>
      <c r="I256" s="7" t="s">
        <v>292</v>
      </c>
      <c r="J256" s="18">
        <v>3</v>
      </c>
      <c r="K256" s="18" t="s">
        <v>253</v>
      </c>
      <c r="L256" s="18" t="s">
        <v>361</v>
      </c>
      <c r="N256" s="18">
        <v>21</v>
      </c>
      <c r="O256" s="18">
        <v>3</v>
      </c>
      <c r="P256" s="18">
        <v>1</v>
      </c>
      <c r="Q256" s="18">
        <v>0</v>
      </c>
      <c r="R256">
        <v>136388059</v>
      </c>
      <c r="S256">
        <v>2098</v>
      </c>
      <c r="T256">
        <f>MATCH(D256,Отчет!$D$1:$D$65508,0)</f>
        <v>208</v>
      </c>
    </row>
    <row r="257" spans="1:20" x14ac:dyDescent="0.2">
      <c r="A257" s="18">
        <v>2121166776</v>
      </c>
      <c r="B257" s="18">
        <v>7</v>
      </c>
      <c r="D257" s="18">
        <v>2121166229</v>
      </c>
      <c r="E257" s="7" t="s">
        <v>258</v>
      </c>
      <c r="F257" s="7" t="s">
        <v>259</v>
      </c>
      <c r="G257" s="7" t="s">
        <v>260</v>
      </c>
      <c r="H257" s="26" t="s">
        <v>261</v>
      </c>
      <c r="I257" s="7" t="s">
        <v>397</v>
      </c>
      <c r="J257" s="18">
        <v>1.5</v>
      </c>
      <c r="K257" s="18" t="s">
        <v>253</v>
      </c>
      <c r="L257" s="18" t="s">
        <v>361</v>
      </c>
      <c r="N257" s="18">
        <v>10.5</v>
      </c>
      <c r="O257" s="18">
        <v>1.5</v>
      </c>
      <c r="P257" s="18">
        <v>1</v>
      </c>
      <c r="Q257" s="18">
        <v>0</v>
      </c>
      <c r="R257">
        <v>134640178</v>
      </c>
      <c r="S257">
        <v>4347</v>
      </c>
      <c r="T257">
        <f>MATCH(D257,Отчет!$D$1:$D$65508,0)</f>
        <v>227</v>
      </c>
    </row>
    <row r="258" spans="1:20" x14ac:dyDescent="0.2">
      <c r="A258" s="18">
        <v>138118636</v>
      </c>
      <c r="B258" s="18">
        <v>10</v>
      </c>
      <c r="D258" s="18">
        <v>137002242</v>
      </c>
      <c r="E258" s="7" t="s">
        <v>327</v>
      </c>
      <c r="F258" s="7" t="s">
        <v>328</v>
      </c>
      <c r="G258" s="7" t="s">
        <v>329</v>
      </c>
      <c r="H258" s="26" t="s">
        <v>330</v>
      </c>
      <c r="I258" s="7" t="s">
        <v>281</v>
      </c>
      <c r="J258" s="18">
        <v>0.25</v>
      </c>
      <c r="K258" s="18" t="s">
        <v>253</v>
      </c>
      <c r="L258" s="18" t="s">
        <v>361</v>
      </c>
      <c r="N258" s="18">
        <v>2.5</v>
      </c>
      <c r="O258" s="18">
        <v>0.25</v>
      </c>
      <c r="P258" s="18">
        <v>1</v>
      </c>
      <c r="Q258" s="18">
        <v>0</v>
      </c>
      <c r="R258">
        <v>136388059</v>
      </c>
      <c r="S258">
        <v>2098</v>
      </c>
      <c r="T258">
        <f>MATCH(D258,Отчет!$D$1:$D$65508,0)</f>
        <v>217</v>
      </c>
    </row>
    <row r="259" spans="1:20" x14ac:dyDescent="0.2">
      <c r="A259" s="18">
        <v>2190368779</v>
      </c>
      <c r="B259" s="18">
        <v>10</v>
      </c>
      <c r="D259" s="18">
        <v>2189366705</v>
      </c>
      <c r="E259" s="7" t="s">
        <v>319</v>
      </c>
      <c r="F259" s="7" t="s">
        <v>320</v>
      </c>
      <c r="G259" s="7" t="s">
        <v>321</v>
      </c>
      <c r="H259" s="26" t="s">
        <v>322</v>
      </c>
      <c r="I259" s="7" t="s">
        <v>281</v>
      </c>
      <c r="J259" s="18">
        <v>0.25</v>
      </c>
      <c r="K259" s="18" t="s">
        <v>253</v>
      </c>
      <c r="L259" s="18" t="s">
        <v>361</v>
      </c>
      <c r="N259" s="18">
        <v>2.5</v>
      </c>
      <c r="O259" s="18">
        <v>0.25</v>
      </c>
      <c r="P259" s="18">
        <v>1</v>
      </c>
      <c r="Q259" s="18">
        <v>0</v>
      </c>
      <c r="R259">
        <v>136388059</v>
      </c>
      <c r="S259">
        <v>2098</v>
      </c>
      <c r="T259">
        <f>MATCH(D259,Отчет!$D$1:$D$65508,0)</f>
        <v>64</v>
      </c>
    </row>
    <row r="260" spans="1:20" x14ac:dyDescent="0.2">
      <c r="A260" s="18">
        <v>2134922448</v>
      </c>
      <c r="B260" s="18">
        <v>10</v>
      </c>
      <c r="D260" s="18">
        <v>2134921963</v>
      </c>
      <c r="E260" s="7" t="s">
        <v>331</v>
      </c>
      <c r="F260" s="7" t="s">
        <v>332</v>
      </c>
      <c r="G260" s="7" t="s">
        <v>333</v>
      </c>
      <c r="H260" s="26" t="s">
        <v>334</v>
      </c>
      <c r="I260" s="7" t="s">
        <v>281</v>
      </c>
      <c r="J260" s="18">
        <v>0.25</v>
      </c>
      <c r="K260" s="18" t="s">
        <v>253</v>
      </c>
      <c r="L260" s="18" t="s">
        <v>361</v>
      </c>
      <c r="N260" s="18">
        <v>2.5</v>
      </c>
      <c r="O260" s="18">
        <v>0.25</v>
      </c>
      <c r="P260" s="18">
        <v>1</v>
      </c>
      <c r="Q260" s="18">
        <v>0</v>
      </c>
      <c r="R260">
        <v>136388059</v>
      </c>
      <c r="S260">
        <v>2098</v>
      </c>
      <c r="T260">
        <f>MATCH(D260,Отчет!$D$1:$D$65508,0)</f>
        <v>208</v>
      </c>
    </row>
    <row r="261" spans="1:20" x14ac:dyDescent="0.2">
      <c r="A261" s="18">
        <v>2190840707</v>
      </c>
      <c r="B261" s="18">
        <v>10</v>
      </c>
      <c r="D261" s="18">
        <v>2187881135</v>
      </c>
      <c r="E261" s="7" t="s">
        <v>294</v>
      </c>
      <c r="F261" s="7" t="s">
        <v>295</v>
      </c>
      <c r="G261" s="7" t="s">
        <v>296</v>
      </c>
      <c r="H261" s="26" t="s">
        <v>297</v>
      </c>
      <c r="I261" s="7" t="s">
        <v>281</v>
      </c>
      <c r="J261" s="18">
        <v>0.25</v>
      </c>
      <c r="K261" s="18" t="s">
        <v>253</v>
      </c>
      <c r="L261" s="18" t="s">
        <v>361</v>
      </c>
      <c r="N261" s="18">
        <v>2.5</v>
      </c>
      <c r="O261" s="18">
        <v>0.25</v>
      </c>
      <c r="P261" s="18">
        <v>1</v>
      </c>
      <c r="Q261" s="18">
        <v>0</v>
      </c>
      <c r="R261">
        <v>134640045</v>
      </c>
      <c r="S261">
        <v>2098</v>
      </c>
      <c r="T261">
        <f>MATCH(D261,Отчет!$D$1:$D$65508,0)</f>
        <v>228</v>
      </c>
    </row>
    <row r="262" spans="1:20" x14ac:dyDescent="0.2">
      <c r="A262" s="18">
        <v>138131916</v>
      </c>
      <c r="B262" s="18">
        <v>10</v>
      </c>
      <c r="D262" s="18">
        <v>137007499</v>
      </c>
      <c r="E262" s="7" t="s">
        <v>323</v>
      </c>
      <c r="F262" s="7" t="s">
        <v>324</v>
      </c>
      <c r="G262" s="7" t="s">
        <v>325</v>
      </c>
      <c r="H262" s="26" t="s">
        <v>326</v>
      </c>
      <c r="I262" s="7" t="s">
        <v>281</v>
      </c>
      <c r="J262" s="18">
        <v>0.25</v>
      </c>
      <c r="K262" s="18" t="s">
        <v>253</v>
      </c>
      <c r="L262" s="18" t="s">
        <v>361</v>
      </c>
      <c r="N262" s="18">
        <v>2.5</v>
      </c>
      <c r="O262" s="18">
        <v>0.25</v>
      </c>
      <c r="P262" s="18">
        <v>1</v>
      </c>
      <c r="Q262" s="18">
        <v>0</v>
      </c>
      <c r="R262">
        <v>136388059</v>
      </c>
      <c r="S262">
        <v>2098</v>
      </c>
      <c r="T262">
        <f>MATCH(D262,Отчет!$D$1:$D$65508,0)</f>
        <v>221</v>
      </c>
    </row>
    <row r="263" spans="1:20" x14ac:dyDescent="0.2">
      <c r="A263" s="18">
        <v>2121166743</v>
      </c>
      <c r="B263" s="18">
        <v>10</v>
      </c>
      <c r="D263" s="18">
        <v>2121166229</v>
      </c>
      <c r="E263" s="7" t="s">
        <v>258</v>
      </c>
      <c r="F263" s="7" t="s">
        <v>259</v>
      </c>
      <c r="G263" s="7" t="s">
        <v>260</v>
      </c>
      <c r="H263" s="26" t="s">
        <v>261</v>
      </c>
      <c r="I263" s="7" t="s">
        <v>281</v>
      </c>
      <c r="J263" s="18">
        <v>0.25</v>
      </c>
      <c r="K263" s="18" t="s">
        <v>253</v>
      </c>
      <c r="L263" s="18" t="s">
        <v>361</v>
      </c>
      <c r="N263" s="18">
        <v>2.5</v>
      </c>
      <c r="O263" s="18">
        <v>0.25</v>
      </c>
      <c r="P263" s="18">
        <v>1</v>
      </c>
      <c r="Q263" s="18">
        <v>0</v>
      </c>
      <c r="R263">
        <v>134640178</v>
      </c>
      <c r="S263">
        <v>2098</v>
      </c>
      <c r="T263">
        <f>MATCH(D263,Отчет!$D$1:$D$65508,0)</f>
        <v>227</v>
      </c>
    </row>
    <row r="264" spans="1:20" x14ac:dyDescent="0.2">
      <c r="A264" s="18">
        <v>2134918126</v>
      </c>
      <c r="B264" s="18">
        <v>10</v>
      </c>
      <c r="D264" s="18">
        <v>2134917720</v>
      </c>
      <c r="E264" s="7" t="s">
        <v>298</v>
      </c>
      <c r="F264" s="7" t="s">
        <v>299</v>
      </c>
      <c r="G264" s="7" t="s">
        <v>300</v>
      </c>
      <c r="H264" s="26" t="s">
        <v>301</v>
      </c>
      <c r="I264" s="7" t="s">
        <v>281</v>
      </c>
      <c r="J264" s="18">
        <v>0.25</v>
      </c>
      <c r="K264" s="18" t="s">
        <v>253</v>
      </c>
      <c r="L264" s="18" t="s">
        <v>361</v>
      </c>
      <c r="N264" s="18">
        <v>2.5</v>
      </c>
      <c r="O264" s="18">
        <v>0.25</v>
      </c>
      <c r="P264" s="18">
        <v>1</v>
      </c>
      <c r="Q264" s="18">
        <v>0</v>
      </c>
      <c r="R264">
        <v>134640045</v>
      </c>
      <c r="S264">
        <v>2098</v>
      </c>
      <c r="T264">
        <f>MATCH(D264,Отчет!$D$1:$D$65508,0)</f>
        <v>211</v>
      </c>
    </row>
    <row r="265" spans="1:20" x14ac:dyDescent="0.2">
      <c r="A265" s="18">
        <v>2204531164</v>
      </c>
      <c r="B265" s="18">
        <v>10</v>
      </c>
      <c r="D265" s="18">
        <v>2204530683</v>
      </c>
      <c r="E265" s="7" t="s">
        <v>336</v>
      </c>
      <c r="F265" s="7" t="s">
        <v>337</v>
      </c>
      <c r="G265" s="7" t="s">
        <v>338</v>
      </c>
      <c r="H265" s="26" t="s">
        <v>339</v>
      </c>
      <c r="I265" s="7" t="s">
        <v>281</v>
      </c>
      <c r="J265" s="18">
        <v>0.26</v>
      </c>
      <c r="K265" s="18" t="s">
        <v>253</v>
      </c>
      <c r="L265" s="18" t="s">
        <v>361</v>
      </c>
      <c r="N265" s="18">
        <v>2.6</v>
      </c>
      <c r="O265" s="18">
        <v>0.26</v>
      </c>
      <c r="P265" s="18">
        <v>1</v>
      </c>
      <c r="Q265" s="18">
        <v>0</v>
      </c>
      <c r="R265">
        <v>131558618</v>
      </c>
      <c r="S265">
        <v>2098</v>
      </c>
      <c r="T265" t="e">
        <f>MATCH(D265,Отчет!$D$1:$D$65508,0)</f>
        <v>#N/A</v>
      </c>
    </row>
    <row r="266" spans="1:20" x14ac:dyDescent="0.2">
      <c r="A266" s="18">
        <v>509549128</v>
      </c>
      <c r="B266" s="18">
        <v>8</v>
      </c>
      <c r="D266" s="18">
        <v>498422645</v>
      </c>
      <c r="E266" s="7" t="s">
        <v>398</v>
      </c>
      <c r="F266" s="7" t="s">
        <v>399</v>
      </c>
      <c r="G266" s="7" t="s">
        <v>368</v>
      </c>
      <c r="H266" s="18" t="s">
        <v>400</v>
      </c>
      <c r="I266" s="7" t="s">
        <v>269</v>
      </c>
      <c r="J266" s="18">
        <v>1</v>
      </c>
      <c r="K266" s="18" t="s">
        <v>256</v>
      </c>
      <c r="L266" s="18" t="s">
        <v>401</v>
      </c>
      <c r="N266" s="18">
        <v>8</v>
      </c>
      <c r="O266" s="18">
        <v>1</v>
      </c>
      <c r="P266" s="18">
        <v>1</v>
      </c>
      <c r="Q266" s="18">
        <v>0</v>
      </c>
      <c r="R266">
        <v>509535930</v>
      </c>
      <c r="S266">
        <v>2098</v>
      </c>
      <c r="T266">
        <f>MATCH(D266,Отчет!$D$1:$D$65508,0)</f>
        <v>207</v>
      </c>
    </row>
    <row r="267" spans="1:20" x14ac:dyDescent="0.2">
      <c r="A267" s="18">
        <v>509556080</v>
      </c>
      <c r="B267" s="18">
        <v>7</v>
      </c>
      <c r="D267" s="18">
        <v>498422685</v>
      </c>
      <c r="E267" s="7" t="s">
        <v>402</v>
      </c>
      <c r="F267" s="7" t="s">
        <v>403</v>
      </c>
      <c r="G267" s="7" t="s">
        <v>404</v>
      </c>
      <c r="H267" s="18" t="s">
        <v>405</v>
      </c>
      <c r="I267" s="7" t="s">
        <v>269</v>
      </c>
      <c r="J267" s="18">
        <v>1</v>
      </c>
      <c r="K267" s="18" t="s">
        <v>256</v>
      </c>
      <c r="L267" s="18" t="s">
        <v>401</v>
      </c>
      <c r="N267" s="18">
        <v>7</v>
      </c>
      <c r="O267" s="18">
        <v>1</v>
      </c>
      <c r="P267" s="18">
        <v>1</v>
      </c>
      <c r="Q267" s="18">
        <v>1</v>
      </c>
      <c r="R267">
        <v>509535930</v>
      </c>
      <c r="S267">
        <v>2098</v>
      </c>
      <c r="T267">
        <f>MATCH(D267,Отчет!$D$1:$D$65508,0)</f>
        <v>61</v>
      </c>
    </row>
    <row r="268" spans="1:20" x14ac:dyDescent="0.2">
      <c r="A268" s="18">
        <v>509558785</v>
      </c>
      <c r="B268" s="18">
        <v>9</v>
      </c>
      <c r="D268" s="18">
        <v>498422718</v>
      </c>
      <c r="E268" s="7" t="s">
        <v>406</v>
      </c>
      <c r="F268" s="7" t="s">
        <v>249</v>
      </c>
      <c r="G268" s="7" t="s">
        <v>407</v>
      </c>
      <c r="H268" s="18" t="s">
        <v>408</v>
      </c>
      <c r="I268" s="7" t="s">
        <v>269</v>
      </c>
      <c r="J268" s="18">
        <v>1</v>
      </c>
      <c r="K268" s="18" t="s">
        <v>256</v>
      </c>
      <c r="L268" s="18" t="s">
        <v>401</v>
      </c>
      <c r="N268" s="18">
        <v>9</v>
      </c>
      <c r="O268" s="18">
        <v>1</v>
      </c>
      <c r="P268" s="18">
        <v>1</v>
      </c>
      <c r="Q268" s="18">
        <v>1</v>
      </c>
      <c r="R268">
        <v>509535930</v>
      </c>
      <c r="S268">
        <v>2098</v>
      </c>
      <c r="T268">
        <f>MATCH(D268,Отчет!$D$1:$D$65508,0)</f>
        <v>168</v>
      </c>
    </row>
    <row r="269" spans="1:20" x14ac:dyDescent="0.2">
      <c r="A269" s="18">
        <v>509552923</v>
      </c>
      <c r="B269" s="18">
        <v>8</v>
      </c>
      <c r="D269" s="18">
        <v>498422750</v>
      </c>
      <c r="E269" s="7" t="s">
        <v>409</v>
      </c>
      <c r="F269" s="7" t="s">
        <v>337</v>
      </c>
      <c r="G269" s="7" t="s">
        <v>410</v>
      </c>
      <c r="H269" s="18" t="s">
        <v>411</v>
      </c>
      <c r="I269" s="7" t="s">
        <v>269</v>
      </c>
      <c r="J269" s="18">
        <v>1</v>
      </c>
      <c r="K269" s="18" t="s">
        <v>256</v>
      </c>
      <c r="L269" s="18" t="s">
        <v>401</v>
      </c>
      <c r="N269" s="18">
        <v>8</v>
      </c>
      <c r="O269" s="18">
        <v>1</v>
      </c>
      <c r="P269" s="18">
        <v>1</v>
      </c>
      <c r="Q269" s="18">
        <v>1</v>
      </c>
      <c r="R269">
        <v>509535930</v>
      </c>
      <c r="S269">
        <v>2098</v>
      </c>
      <c r="T269">
        <f>MATCH(D269,Отчет!$D$1:$D$65508,0)</f>
        <v>67</v>
      </c>
    </row>
    <row r="270" spans="1:20" x14ac:dyDescent="0.2">
      <c r="A270" s="18">
        <v>509561476</v>
      </c>
      <c r="B270" s="18">
        <v>8</v>
      </c>
      <c r="D270" s="18">
        <v>498422472</v>
      </c>
      <c r="E270" s="7" t="s">
        <v>412</v>
      </c>
      <c r="F270" s="7" t="s">
        <v>320</v>
      </c>
      <c r="G270" s="7" t="s">
        <v>325</v>
      </c>
      <c r="H270" s="18" t="s">
        <v>413</v>
      </c>
      <c r="I270" s="7" t="s">
        <v>269</v>
      </c>
      <c r="J270" s="18">
        <v>1</v>
      </c>
      <c r="K270" s="18" t="s">
        <v>256</v>
      </c>
      <c r="L270" s="18" t="s">
        <v>401</v>
      </c>
      <c r="N270" s="18">
        <v>8</v>
      </c>
      <c r="O270" s="18">
        <v>1</v>
      </c>
      <c r="P270" s="18">
        <v>1</v>
      </c>
      <c r="Q270" s="18">
        <v>1</v>
      </c>
      <c r="R270">
        <v>509535930</v>
      </c>
      <c r="S270">
        <v>2098</v>
      </c>
      <c r="T270">
        <f>MATCH(D270,Отчет!$D$1:$D$65508,0)</f>
        <v>158</v>
      </c>
    </row>
    <row r="271" spans="1:20" x14ac:dyDescent="0.2">
      <c r="A271" s="18">
        <v>509550723</v>
      </c>
      <c r="B271" s="18">
        <v>7</v>
      </c>
      <c r="D271" s="18">
        <v>498422504</v>
      </c>
      <c r="E271" s="7" t="s">
        <v>414</v>
      </c>
      <c r="F271" s="7" t="s">
        <v>415</v>
      </c>
      <c r="G271" s="7" t="s">
        <v>416</v>
      </c>
      <c r="H271" s="18" t="s">
        <v>417</v>
      </c>
      <c r="I271" s="7" t="s">
        <v>269</v>
      </c>
      <c r="J271" s="18">
        <v>1</v>
      </c>
      <c r="K271" s="18" t="s">
        <v>256</v>
      </c>
      <c r="L271" s="18" t="s">
        <v>401</v>
      </c>
      <c r="N271" s="18">
        <v>7</v>
      </c>
      <c r="O271" s="18">
        <v>1</v>
      </c>
      <c r="P271" s="18">
        <v>1</v>
      </c>
      <c r="Q271" s="18">
        <v>1</v>
      </c>
      <c r="R271">
        <v>509535930</v>
      </c>
      <c r="S271">
        <v>2098</v>
      </c>
      <c r="T271">
        <f>MATCH(D271,Отчет!$D$1:$D$65508,0)</f>
        <v>72</v>
      </c>
    </row>
    <row r="272" spans="1:20" x14ac:dyDescent="0.2">
      <c r="A272" s="18">
        <v>509560798</v>
      </c>
      <c r="B272" s="18">
        <v>7</v>
      </c>
      <c r="D272" s="18">
        <v>498422544</v>
      </c>
      <c r="E272" s="7" t="s">
        <v>418</v>
      </c>
      <c r="F272" s="7" t="s">
        <v>419</v>
      </c>
      <c r="G272" s="7" t="s">
        <v>420</v>
      </c>
      <c r="H272" s="18" t="s">
        <v>421</v>
      </c>
      <c r="I272" s="7" t="s">
        <v>269</v>
      </c>
      <c r="J272" s="18">
        <v>1</v>
      </c>
      <c r="K272" s="18" t="s">
        <v>256</v>
      </c>
      <c r="L272" s="18" t="s">
        <v>401</v>
      </c>
      <c r="N272" s="18">
        <v>7</v>
      </c>
      <c r="O272" s="18">
        <v>1</v>
      </c>
      <c r="P272" s="18">
        <v>1</v>
      </c>
      <c r="Q272" s="18">
        <v>1</v>
      </c>
      <c r="R272">
        <v>509535930</v>
      </c>
      <c r="S272">
        <v>2098</v>
      </c>
      <c r="T272">
        <f>MATCH(D272,Отчет!$D$1:$D$65508,0)</f>
        <v>98</v>
      </c>
    </row>
    <row r="273" spans="1:20" x14ac:dyDescent="0.2">
      <c r="A273" s="18">
        <v>509553880</v>
      </c>
      <c r="B273" s="18">
        <v>8</v>
      </c>
      <c r="D273" s="18">
        <v>498422612</v>
      </c>
      <c r="E273" s="7" t="s">
        <v>422</v>
      </c>
      <c r="F273" s="7" t="s">
        <v>423</v>
      </c>
      <c r="G273" s="7" t="s">
        <v>371</v>
      </c>
      <c r="H273" s="18" t="s">
        <v>424</v>
      </c>
      <c r="I273" s="7" t="s">
        <v>269</v>
      </c>
      <c r="J273" s="18">
        <v>1</v>
      </c>
      <c r="K273" s="18" t="s">
        <v>256</v>
      </c>
      <c r="L273" s="18" t="s">
        <v>401</v>
      </c>
      <c r="N273" s="18">
        <v>8</v>
      </c>
      <c r="O273" s="18">
        <v>1</v>
      </c>
      <c r="P273" s="18">
        <v>1</v>
      </c>
      <c r="Q273" s="18">
        <v>1</v>
      </c>
      <c r="R273">
        <v>509535930</v>
      </c>
      <c r="S273">
        <v>2098</v>
      </c>
      <c r="T273">
        <f>MATCH(D273,Отчет!$D$1:$D$65508,0)</f>
        <v>79</v>
      </c>
    </row>
    <row r="274" spans="1:20" x14ac:dyDescent="0.2">
      <c r="A274" s="18">
        <v>509557507</v>
      </c>
      <c r="B274" s="18">
        <v>9</v>
      </c>
      <c r="D274" s="18">
        <v>498422360</v>
      </c>
      <c r="E274" s="7" t="s">
        <v>425</v>
      </c>
      <c r="F274" s="7" t="s">
        <v>367</v>
      </c>
      <c r="G274" s="7" t="s">
        <v>426</v>
      </c>
      <c r="H274" s="18" t="s">
        <v>427</v>
      </c>
      <c r="I274" s="7" t="s">
        <v>269</v>
      </c>
      <c r="J274" s="18">
        <v>1</v>
      </c>
      <c r="K274" s="18" t="s">
        <v>256</v>
      </c>
      <c r="L274" s="18" t="s">
        <v>401</v>
      </c>
      <c r="N274" s="18">
        <v>9</v>
      </c>
      <c r="O274" s="18">
        <v>1</v>
      </c>
      <c r="P274" s="18">
        <v>1</v>
      </c>
      <c r="Q274" s="18">
        <v>1</v>
      </c>
      <c r="R274">
        <v>509535930</v>
      </c>
      <c r="S274">
        <v>2098</v>
      </c>
      <c r="T274">
        <f>MATCH(D274,Отчет!$D$1:$D$65508,0)</f>
        <v>163</v>
      </c>
    </row>
    <row r="275" spans="1:20" x14ac:dyDescent="0.2">
      <c r="A275" s="18">
        <v>509552715</v>
      </c>
      <c r="B275" s="18">
        <v>9</v>
      </c>
      <c r="D275" s="18">
        <v>498422392</v>
      </c>
      <c r="E275" s="7" t="s">
        <v>428</v>
      </c>
      <c r="F275" s="7" t="s">
        <v>429</v>
      </c>
      <c r="G275" s="7" t="s">
        <v>430</v>
      </c>
      <c r="H275" s="18" t="s">
        <v>431</v>
      </c>
      <c r="I275" s="7" t="s">
        <v>269</v>
      </c>
      <c r="J275" s="18">
        <v>1</v>
      </c>
      <c r="K275" s="18" t="s">
        <v>256</v>
      </c>
      <c r="L275" s="18" t="s">
        <v>401</v>
      </c>
      <c r="N275" s="18">
        <v>9</v>
      </c>
      <c r="O275" s="18">
        <v>1</v>
      </c>
      <c r="P275" s="18">
        <v>1</v>
      </c>
      <c r="Q275" s="18">
        <v>1</v>
      </c>
      <c r="R275">
        <v>509535930</v>
      </c>
      <c r="S275">
        <v>2098</v>
      </c>
      <c r="T275">
        <f>MATCH(D275,Отчет!$D$1:$D$65508,0)</f>
        <v>82</v>
      </c>
    </row>
    <row r="276" spans="1:20" x14ac:dyDescent="0.2">
      <c r="A276" s="18">
        <v>509552104</v>
      </c>
      <c r="B276" s="18">
        <v>8</v>
      </c>
      <c r="D276" s="18">
        <v>498422440</v>
      </c>
      <c r="E276" s="7" t="s">
        <v>432</v>
      </c>
      <c r="F276" s="7" t="s">
        <v>403</v>
      </c>
      <c r="G276" s="7" t="s">
        <v>407</v>
      </c>
      <c r="H276" s="18" t="s">
        <v>433</v>
      </c>
      <c r="I276" s="7" t="s">
        <v>269</v>
      </c>
      <c r="J276" s="18">
        <v>1</v>
      </c>
      <c r="K276" s="18" t="s">
        <v>256</v>
      </c>
      <c r="L276" s="18" t="s">
        <v>401</v>
      </c>
      <c r="N276" s="18">
        <v>8</v>
      </c>
      <c r="O276" s="18">
        <v>1</v>
      </c>
      <c r="P276" s="18">
        <v>1</v>
      </c>
      <c r="Q276" s="18">
        <v>1</v>
      </c>
      <c r="R276">
        <v>509535930</v>
      </c>
      <c r="S276">
        <v>2098</v>
      </c>
      <c r="T276">
        <f>MATCH(D276,Отчет!$D$1:$D$65508,0)</f>
        <v>62</v>
      </c>
    </row>
    <row r="277" spans="1:20" x14ac:dyDescent="0.2">
      <c r="A277" s="18">
        <v>509555092</v>
      </c>
      <c r="B277" s="18">
        <v>9</v>
      </c>
      <c r="D277" s="18">
        <v>498422231</v>
      </c>
      <c r="E277" s="7" t="s">
        <v>434</v>
      </c>
      <c r="F277" s="7" t="s">
        <v>399</v>
      </c>
      <c r="G277" s="7" t="s">
        <v>382</v>
      </c>
      <c r="H277" s="18" t="s">
        <v>435</v>
      </c>
      <c r="I277" s="7" t="s">
        <v>269</v>
      </c>
      <c r="J277" s="18">
        <v>1</v>
      </c>
      <c r="K277" s="18" t="s">
        <v>256</v>
      </c>
      <c r="L277" s="18" t="s">
        <v>401</v>
      </c>
      <c r="N277" s="18">
        <v>9</v>
      </c>
      <c r="O277" s="18">
        <v>1</v>
      </c>
      <c r="P277" s="18">
        <v>1</v>
      </c>
      <c r="Q277" s="18">
        <v>1</v>
      </c>
      <c r="R277">
        <v>509535930</v>
      </c>
      <c r="S277">
        <v>2098</v>
      </c>
      <c r="T277">
        <f>MATCH(D277,Отчет!$D$1:$D$65508,0)</f>
        <v>40</v>
      </c>
    </row>
    <row r="278" spans="1:20" x14ac:dyDescent="0.2">
      <c r="A278" s="18">
        <v>509556323</v>
      </c>
      <c r="B278" s="18">
        <v>9</v>
      </c>
      <c r="D278" s="18">
        <v>498422263</v>
      </c>
      <c r="E278" s="7" t="s">
        <v>436</v>
      </c>
      <c r="F278" s="7" t="s">
        <v>324</v>
      </c>
      <c r="G278" s="7" t="s">
        <v>437</v>
      </c>
      <c r="H278" s="18" t="s">
        <v>438</v>
      </c>
      <c r="I278" s="7" t="s">
        <v>269</v>
      </c>
      <c r="J278" s="18">
        <v>1</v>
      </c>
      <c r="K278" s="18" t="s">
        <v>256</v>
      </c>
      <c r="L278" s="18" t="s">
        <v>401</v>
      </c>
      <c r="N278" s="18">
        <v>9</v>
      </c>
      <c r="O278" s="18">
        <v>1</v>
      </c>
      <c r="P278" s="18">
        <v>1</v>
      </c>
      <c r="Q278" s="18">
        <v>1</v>
      </c>
      <c r="R278">
        <v>509535930</v>
      </c>
      <c r="S278">
        <v>2098</v>
      </c>
      <c r="T278">
        <f>MATCH(D278,Отчет!$D$1:$D$65508,0)</f>
        <v>148</v>
      </c>
    </row>
    <row r="279" spans="1:20" x14ac:dyDescent="0.2">
      <c r="A279" s="18">
        <v>509553541</v>
      </c>
      <c r="B279" s="18">
        <v>8</v>
      </c>
      <c r="D279" s="18">
        <v>498422296</v>
      </c>
      <c r="E279" s="7" t="s">
        <v>439</v>
      </c>
      <c r="F279" s="7" t="s">
        <v>440</v>
      </c>
      <c r="G279" s="7" t="s">
        <v>325</v>
      </c>
      <c r="H279" s="18" t="s">
        <v>441</v>
      </c>
      <c r="I279" s="7" t="s">
        <v>269</v>
      </c>
      <c r="J279" s="18">
        <v>1</v>
      </c>
      <c r="K279" s="18" t="s">
        <v>256</v>
      </c>
      <c r="L279" s="18" t="s">
        <v>401</v>
      </c>
      <c r="N279" s="18">
        <v>8</v>
      </c>
      <c r="O279" s="18">
        <v>1</v>
      </c>
      <c r="P279" s="18">
        <v>1</v>
      </c>
      <c r="Q279" s="18">
        <v>1</v>
      </c>
      <c r="R279">
        <v>509535930</v>
      </c>
      <c r="S279">
        <v>2098</v>
      </c>
      <c r="T279">
        <f>MATCH(D279,Отчет!$D$1:$D$65508,0)</f>
        <v>93</v>
      </c>
    </row>
    <row r="280" spans="1:20" x14ac:dyDescent="0.2">
      <c r="A280" s="18">
        <v>509560404</v>
      </c>
      <c r="B280" s="18">
        <v>8</v>
      </c>
      <c r="D280" s="18">
        <v>498422328</v>
      </c>
      <c r="E280" s="7" t="s">
        <v>442</v>
      </c>
      <c r="F280" s="7" t="s">
        <v>332</v>
      </c>
      <c r="G280" s="7" t="s">
        <v>296</v>
      </c>
      <c r="H280" s="18" t="s">
        <v>443</v>
      </c>
      <c r="I280" s="7" t="s">
        <v>269</v>
      </c>
      <c r="J280" s="18">
        <v>1</v>
      </c>
      <c r="K280" s="18" t="s">
        <v>256</v>
      </c>
      <c r="L280" s="18" t="s">
        <v>401</v>
      </c>
      <c r="N280" s="18">
        <v>8</v>
      </c>
      <c r="O280" s="18">
        <v>1</v>
      </c>
      <c r="P280" s="18">
        <v>1</v>
      </c>
      <c r="Q280" s="18">
        <v>1</v>
      </c>
      <c r="R280">
        <v>509535930</v>
      </c>
      <c r="S280">
        <v>2098</v>
      </c>
      <c r="T280">
        <f>MATCH(D280,Отчет!$D$1:$D$65508,0)</f>
        <v>18</v>
      </c>
    </row>
    <row r="281" spans="1:20" x14ac:dyDescent="0.2">
      <c r="A281" s="18">
        <v>509556457</v>
      </c>
      <c r="B281" s="18">
        <v>7</v>
      </c>
      <c r="D281" s="18">
        <v>498421897</v>
      </c>
      <c r="E281" s="7" t="s">
        <v>444</v>
      </c>
      <c r="F281" s="7" t="s">
        <v>445</v>
      </c>
      <c r="G281" s="7" t="s">
        <v>371</v>
      </c>
      <c r="H281" s="18" t="s">
        <v>446</v>
      </c>
      <c r="I281" s="7" t="s">
        <v>269</v>
      </c>
      <c r="J281" s="18">
        <v>1</v>
      </c>
      <c r="K281" s="18" t="s">
        <v>256</v>
      </c>
      <c r="L281" s="18" t="s">
        <v>401</v>
      </c>
      <c r="N281" s="18">
        <v>7</v>
      </c>
      <c r="O281" s="18">
        <v>1</v>
      </c>
      <c r="P281" s="18">
        <v>1</v>
      </c>
      <c r="Q281" s="18">
        <v>1</v>
      </c>
      <c r="R281">
        <v>509535930</v>
      </c>
      <c r="S281">
        <v>2098</v>
      </c>
      <c r="T281">
        <f>MATCH(D281,Отчет!$D$1:$D$65508,0)</f>
        <v>222</v>
      </c>
    </row>
    <row r="282" spans="1:20" x14ac:dyDescent="0.2">
      <c r="A282" s="18">
        <v>509557640</v>
      </c>
      <c r="B282" s="18">
        <v>8</v>
      </c>
      <c r="D282" s="18">
        <v>498421969</v>
      </c>
      <c r="E282" s="7" t="s">
        <v>447</v>
      </c>
      <c r="F282" s="7" t="s">
        <v>249</v>
      </c>
      <c r="G282" s="7" t="s">
        <v>371</v>
      </c>
      <c r="H282" s="18" t="s">
        <v>448</v>
      </c>
      <c r="I282" s="7" t="s">
        <v>269</v>
      </c>
      <c r="J282" s="18">
        <v>1</v>
      </c>
      <c r="K282" s="18" t="s">
        <v>256</v>
      </c>
      <c r="L282" s="18" t="s">
        <v>401</v>
      </c>
      <c r="N282" s="18">
        <v>8</v>
      </c>
      <c r="O282" s="18">
        <v>1</v>
      </c>
      <c r="P282" s="18">
        <v>1</v>
      </c>
      <c r="Q282" s="18">
        <v>1</v>
      </c>
      <c r="R282">
        <v>509535930</v>
      </c>
      <c r="S282">
        <v>2098</v>
      </c>
      <c r="T282">
        <f>MATCH(D282,Отчет!$D$1:$D$65508,0)</f>
        <v>191</v>
      </c>
    </row>
    <row r="283" spans="1:20" x14ac:dyDescent="0.2">
      <c r="A283" s="18">
        <v>509562024</v>
      </c>
      <c r="B283" s="18">
        <v>7</v>
      </c>
      <c r="D283" s="18">
        <v>498422001</v>
      </c>
      <c r="E283" s="7" t="s">
        <v>449</v>
      </c>
      <c r="F283" s="7" t="s">
        <v>367</v>
      </c>
      <c r="G283" s="7" t="s">
        <v>368</v>
      </c>
      <c r="H283" s="18" t="s">
        <v>450</v>
      </c>
      <c r="I283" s="7" t="s">
        <v>269</v>
      </c>
      <c r="J283" s="18">
        <v>1</v>
      </c>
      <c r="K283" s="18" t="s">
        <v>256</v>
      </c>
      <c r="L283" s="18" t="s">
        <v>401</v>
      </c>
      <c r="N283" s="18">
        <v>7</v>
      </c>
      <c r="O283" s="18">
        <v>1</v>
      </c>
      <c r="P283" s="18">
        <v>1</v>
      </c>
      <c r="Q283" s="18">
        <v>1</v>
      </c>
      <c r="R283">
        <v>509535930</v>
      </c>
      <c r="S283">
        <v>2098</v>
      </c>
      <c r="T283">
        <f>MATCH(D283,Отчет!$D$1:$D$65508,0)</f>
        <v>185</v>
      </c>
    </row>
    <row r="284" spans="1:20" x14ac:dyDescent="0.2">
      <c r="A284" s="18">
        <v>509562491</v>
      </c>
      <c r="B284" s="18">
        <v>9</v>
      </c>
      <c r="D284" s="18">
        <v>498422183</v>
      </c>
      <c r="E284" s="7" t="s">
        <v>451</v>
      </c>
      <c r="F284" s="7" t="s">
        <v>452</v>
      </c>
      <c r="G284" s="7" t="s">
        <v>453</v>
      </c>
      <c r="H284" s="18" t="s">
        <v>454</v>
      </c>
      <c r="I284" s="7" t="s">
        <v>269</v>
      </c>
      <c r="J284" s="18">
        <v>1</v>
      </c>
      <c r="K284" s="18" t="s">
        <v>256</v>
      </c>
      <c r="L284" s="18" t="s">
        <v>401</v>
      </c>
      <c r="N284" s="18">
        <v>9</v>
      </c>
      <c r="O284" s="18">
        <v>1</v>
      </c>
      <c r="P284" s="18">
        <v>1</v>
      </c>
      <c r="Q284" s="18">
        <v>1</v>
      </c>
      <c r="R284">
        <v>509535930</v>
      </c>
      <c r="S284">
        <v>2098</v>
      </c>
      <c r="T284">
        <f>MATCH(D284,Отчет!$D$1:$D$65508,0)</f>
        <v>15</v>
      </c>
    </row>
    <row r="285" spans="1:20" x14ac:dyDescent="0.2">
      <c r="A285" s="18">
        <v>509554492</v>
      </c>
      <c r="B285" s="18">
        <v>5</v>
      </c>
      <c r="D285" s="18">
        <v>498421777</v>
      </c>
      <c r="E285" s="7" t="s">
        <v>455</v>
      </c>
      <c r="F285" s="7" t="s">
        <v>456</v>
      </c>
      <c r="G285" s="7" t="s">
        <v>321</v>
      </c>
      <c r="H285" s="18" t="s">
        <v>457</v>
      </c>
      <c r="I285" s="7" t="s">
        <v>269</v>
      </c>
      <c r="J285" s="18">
        <v>1</v>
      </c>
      <c r="K285" s="18" t="s">
        <v>256</v>
      </c>
      <c r="L285" s="18" t="s">
        <v>401</v>
      </c>
      <c r="N285" s="18">
        <v>5</v>
      </c>
      <c r="O285" s="18">
        <v>1</v>
      </c>
      <c r="P285" s="18">
        <v>1</v>
      </c>
      <c r="Q285" s="18">
        <v>1</v>
      </c>
      <c r="R285">
        <v>509535930</v>
      </c>
      <c r="S285">
        <v>2098</v>
      </c>
      <c r="T285">
        <f>MATCH(D285,Отчет!$D$1:$D$65508,0)</f>
        <v>204</v>
      </c>
    </row>
    <row r="286" spans="1:20" x14ac:dyDescent="0.2">
      <c r="A286" s="18">
        <v>509554633</v>
      </c>
      <c r="B286" s="18">
        <v>9</v>
      </c>
      <c r="D286" s="18">
        <v>498421825</v>
      </c>
      <c r="E286" s="7" t="s">
        <v>458</v>
      </c>
      <c r="F286" s="7" t="s">
        <v>459</v>
      </c>
      <c r="G286" s="7" t="s">
        <v>460</v>
      </c>
      <c r="H286" s="18" t="s">
        <v>461</v>
      </c>
      <c r="I286" s="7" t="s">
        <v>269</v>
      </c>
      <c r="J286" s="18">
        <v>1</v>
      </c>
      <c r="K286" s="18" t="s">
        <v>256</v>
      </c>
      <c r="L286" s="18" t="s">
        <v>401</v>
      </c>
      <c r="N286" s="18">
        <v>9</v>
      </c>
      <c r="O286" s="18">
        <v>1</v>
      </c>
      <c r="P286" s="18">
        <v>1</v>
      </c>
      <c r="Q286" s="18">
        <v>1</v>
      </c>
      <c r="R286">
        <v>509535930</v>
      </c>
      <c r="S286">
        <v>2098</v>
      </c>
      <c r="T286">
        <f>MATCH(D286,Отчет!$D$1:$D$65508,0)</f>
        <v>205</v>
      </c>
    </row>
    <row r="287" spans="1:20" x14ac:dyDescent="0.2">
      <c r="A287" s="18">
        <v>509554425</v>
      </c>
      <c r="B287" s="18">
        <v>8</v>
      </c>
      <c r="D287" s="18">
        <v>498421849</v>
      </c>
      <c r="E287" s="7" t="s">
        <v>462</v>
      </c>
      <c r="F287" s="7" t="s">
        <v>463</v>
      </c>
      <c r="G287" s="7" t="s">
        <v>407</v>
      </c>
      <c r="H287" s="18" t="s">
        <v>464</v>
      </c>
      <c r="I287" s="7" t="s">
        <v>269</v>
      </c>
      <c r="J287" s="18">
        <v>1</v>
      </c>
      <c r="K287" s="18" t="s">
        <v>256</v>
      </c>
      <c r="L287" s="18" t="s">
        <v>401</v>
      </c>
      <c r="N287" s="18">
        <v>8</v>
      </c>
      <c r="O287" s="18">
        <v>1</v>
      </c>
      <c r="P287" s="18">
        <v>1</v>
      </c>
      <c r="Q287" s="18">
        <v>1</v>
      </c>
      <c r="R287">
        <v>509535930</v>
      </c>
      <c r="S287">
        <v>2098</v>
      </c>
      <c r="T287">
        <f>MATCH(D287,Отчет!$D$1:$D$65508,0)</f>
        <v>149</v>
      </c>
    </row>
    <row r="288" spans="1:20" x14ac:dyDescent="0.2">
      <c r="A288" s="18">
        <v>509562155</v>
      </c>
      <c r="B288" s="18">
        <v>9</v>
      </c>
      <c r="D288" s="18">
        <v>498421873</v>
      </c>
      <c r="E288" s="7" t="s">
        <v>465</v>
      </c>
      <c r="F288" s="7" t="s">
        <v>374</v>
      </c>
      <c r="G288" s="7" t="s">
        <v>466</v>
      </c>
      <c r="H288" s="18" t="s">
        <v>467</v>
      </c>
      <c r="I288" s="7" t="s">
        <v>269</v>
      </c>
      <c r="J288" s="18">
        <v>1</v>
      </c>
      <c r="K288" s="18" t="s">
        <v>256</v>
      </c>
      <c r="L288" s="18" t="s">
        <v>401</v>
      </c>
      <c r="N288" s="18">
        <v>9</v>
      </c>
      <c r="O288" s="18">
        <v>1</v>
      </c>
      <c r="P288" s="18">
        <v>1</v>
      </c>
      <c r="Q288" s="18">
        <v>1</v>
      </c>
      <c r="R288">
        <v>509535930</v>
      </c>
      <c r="S288">
        <v>2098</v>
      </c>
      <c r="T288">
        <f>MATCH(D288,Отчет!$D$1:$D$65508,0)</f>
        <v>118</v>
      </c>
    </row>
    <row r="289" spans="1:20" x14ac:dyDescent="0.2">
      <c r="A289" s="18">
        <v>509555714</v>
      </c>
      <c r="B289" s="18">
        <v>6</v>
      </c>
      <c r="D289" s="18">
        <v>498421661</v>
      </c>
      <c r="E289" s="7" t="s">
        <v>468</v>
      </c>
      <c r="F289" s="7" t="s">
        <v>394</v>
      </c>
      <c r="G289" s="7" t="s">
        <v>391</v>
      </c>
      <c r="H289" s="18" t="s">
        <v>469</v>
      </c>
      <c r="I289" s="7" t="s">
        <v>269</v>
      </c>
      <c r="J289" s="18">
        <v>1</v>
      </c>
      <c r="K289" s="18" t="s">
        <v>256</v>
      </c>
      <c r="L289" s="18" t="s">
        <v>401</v>
      </c>
      <c r="N289" s="18">
        <v>6</v>
      </c>
      <c r="O289" s="18">
        <v>1</v>
      </c>
      <c r="P289" s="18">
        <v>1</v>
      </c>
      <c r="Q289" s="18">
        <v>0</v>
      </c>
      <c r="R289">
        <v>509535930</v>
      </c>
      <c r="S289">
        <v>2098</v>
      </c>
      <c r="T289">
        <f>MATCH(D289,Отчет!$D$1:$D$65508,0)</f>
        <v>210</v>
      </c>
    </row>
    <row r="290" spans="1:20" x14ac:dyDescent="0.2">
      <c r="A290" s="18">
        <v>509560730</v>
      </c>
      <c r="B290" s="18">
        <v>8</v>
      </c>
      <c r="D290" s="18">
        <v>498421689</v>
      </c>
      <c r="E290" s="7" t="s">
        <v>470</v>
      </c>
      <c r="F290" s="7" t="s">
        <v>471</v>
      </c>
      <c r="G290" s="7" t="s">
        <v>382</v>
      </c>
      <c r="H290" s="18" t="s">
        <v>472</v>
      </c>
      <c r="I290" s="7" t="s">
        <v>269</v>
      </c>
      <c r="J290" s="18">
        <v>1</v>
      </c>
      <c r="K290" s="18" t="s">
        <v>256</v>
      </c>
      <c r="L290" s="18" t="s">
        <v>401</v>
      </c>
      <c r="N290" s="18">
        <v>8</v>
      </c>
      <c r="O290" s="18">
        <v>1</v>
      </c>
      <c r="P290" s="18">
        <v>1</v>
      </c>
      <c r="Q290" s="18">
        <v>1</v>
      </c>
      <c r="R290">
        <v>509535930</v>
      </c>
      <c r="S290">
        <v>2098</v>
      </c>
      <c r="T290">
        <f>MATCH(D290,Отчет!$D$1:$D$65508,0)</f>
        <v>156</v>
      </c>
    </row>
    <row r="291" spans="1:20" x14ac:dyDescent="0.2">
      <c r="A291" s="18">
        <v>509558997</v>
      </c>
      <c r="B291" s="18">
        <v>8</v>
      </c>
      <c r="D291" s="18">
        <v>498421729</v>
      </c>
      <c r="E291" s="7" t="s">
        <v>473</v>
      </c>
      <c r="F291" s="7" t="s">
        <v>474</v>
      </c>
      <c r="G291" s="7" t="s">
        <v>416</v>
      </c>
      <c r="H291" s="18" t="s">
        <v>475</v>
      </c>
      <c r="I291" s="7" t="s">
        <v>269</v>
      </c>
      <c r="J291" s="18">
        <v>1</v>
      </c>
      <c r="K291" s="18" t="s">
        <v>256</v>
      </c>
      <c r="L291" s="18" t="s">
        <v>401</v>
      </c>
      <c r="N291" s="18">
        <v>8</v>
      </c>
      <c r="O291" s="18">
        <v>1</v>
      </c>
      <c r="P291" s="18">
        <v>1</v>
      </c>
      <c r="Q291" s="18">
        <v>1</v>
      </c>
      <c r="R291">
        <v>509535930</v>
      </c>
      <c r="S291">
        <v>2098</v>
      </c>
      <c r="T291">
        <f>MATCH(D291,Отчет!$D$1:$D$65508,0)</f>
        <v>126</v>
      </c>
    </row>
    <row r="292" spans="1:20" x14ac:dyDescent="0.2">
      <c r="A292" s="18">
        <v>509560866</v>
      </c>
      <c r="B292" s="18">
        <v>8</v>
      </c>
      <c r="D292" s="18">
        <v>498421753</v>
      </c>
      <c r="E292" s="7" t="s">
        <v>476</v>
      </c>
      <c r="F292" s="7" t="s">
        <v>403</v>
      </c>
      <c r="G292" s="7" t="s">
        <v>407</v>
      </c>
      <c r="H292" s="18" t="s">
        <v>477</v>
      </c>
      <c r="I292" s="7" t="s">
        <v>269</v>
      </c>
      <c r="J292" s="18">
        <v>1</v>
      </c>
      <c r="K292" s="18" t="s">
        <v>256</v>
      </c>
      <c r="L292" s="18" t="s">
        <v>401</v>
      </c>
      <c r="N292" s="18">
        <v>8</v>
      </c>
      <c r="O292" s="18">
        <v>1</v>
      </c>
      <c r="P292" s="18">
        <v>1</v>
      </c>
      <c r="Q292" s="18">
        <v>1</v>
      </c>
      <c r="R292">
        <v>509535930</v>
      </c>
      <c r="S292">
        <v>2098</v>
      </c>
      <c r="T292">
        <f>MATCH(D292,Отчет!$D$1:$D$65508,0)</f>
        <v>161</v>
      </c>
    </row>
    <row r="293" spans="1:20" x14ac:dyDescent="0.2">
      <c r="A293" s="18">
        <v>509553213</v>
      </c>
      <c r="B293" s="18">
        <v>8</v>
      </c>
      <c r="D293" s="18">
        <v>498421541</v>
      </c>
      <c r="E293" s="7" t="s">
        <v>478</v>
      </c>
      <c r="F293" s="7" t="s">
        <v>320</v>
      </c>
      <c r="G293" s="7" t="s">
        <v>416</v>
      </c>
      <c r="H293" s="18" t="s">
        <v>479</v>
      </c>
      <c r="I293" s="7" t="s">
        <v>269</v>
      </c>
      <c r="J293" s="18">
        <v>1</v>
      </c>
      <c r="K293" s="18" t="s">
        <v>256</v>
      </c>
      <c r="L293" s="18" t="s">
        <v>401</v>
      </c>
      <c r="N293" s="18">
        <v>8</v>
      </c>
      <c r="O293" s="18">
        <v>1</v>
      </c>
      <c r="P293" s="18">
        <v>1</v>
      </c>
      <c r="Q293" s="18">
        <v>0</v>
      </c>
      <c r="R293">
        <v>509535930</v>
      </c>
      <c r="S293">
        <v>2098</v>
      </c>
      <c r="T293">
        <f>MATCH(D293,Отчет!$D$1:$D$65508,0)</f>
        <v>213</v>
      </c>
    </row>
    <row r="294" spans="1:20" x14ac:dyDescent="0.2">
      <c r="A294" s="18">
        <v>509559419</v>
      </c>
      <c r="B294" s="18">
        <v>8</v>
      </c>
      <c r="D294" s="18">
        <v>498421565</v>
      </c>
      <c r="E294" s="7" t="s">
        <v>480</v>
      </c>
      <c r="F294" s="7" t="s">
        <v>481</v>
      </c>
      <c r="G294" s="7" t="s">
        <v>482</v>
      </c>
      <c r="H294" s="18" t="s">
        <v>483</v>
      </c>
      <c r="I294" s="7" t="s">
        <v>269</v>
      </c>
      <c r="J294" s="18">
        <v>1</v>
      </c>
      <c r="K294" s="18" t="s">
        <v>256</v>
      </c>
      <c r="L294" s="18" t="s">
        <v>401</v>
      </c>
      <c r="N294" s="18">
        <v>8</v>
      </c>
      <c r="O294" s="18">
        <v>1</v>
      </c>
      <c r="P294" s="18">
        <v>1</v>
      </c>
      <c r="Q294" s="18">
        <v>1</v>
      </c>
      <c r="R294">
        <v>509535930</v>
      </c>
      <c r="S294">
        <v>2098</v>
      </c>
      <c r="T294">
        <f>MATCH(D294,Отчет!$D$1:$D$65508,0)</f>
        <v>144</v>
      </c>
    </row>
    <row r="295" spans="1:20" x14ac:dyDescent="0.2">
      <c r="A295" s="18">
        <v>509547837</v>
      </c>
      <c r="B295" s="18">
        <v>9</v>
      </c>
      <c r="D295" s="18">
        <v>498421593</v>
      </c>
      <c r="E295" s="7" t="s">
        <v>484</v>
      </c>
      <c r="F295" s="7" t="s">
        <v>485</v>
      </c>
      <c r="G295" s="7" t="s">
        <v>368</v>
      </c>
      <c r="H295" s="18" t="s">
        <v>486</v>
      </c>
      <c r="I295" s="7" t="s">
        <v>269</v>
      </c>
      <c r="J295" s="18">
        <v>1</v>
      </c>
      <c r="K295" s="18" t="s">
        <v>256</v>
      </c>
      <c r="L295" s="18" t="s">
        <v>401</v>
      </c>
      <c r="N295" s="18">
        <v>9</v>
      </c>
      <c r="O295" s="18">
        <v>1</v>
      </c>
      <c r="P295" s="18">
        <v>1</v>
      </c>
      <c r="Q295" s="18">
        <v>1</v>
      </c>
      <c r="R295">
        <v>509535930</v>
      </c>
      <c r="S295">
        <v>2098</v>
      </c>
      <c r="T295">
        <f>MATCH(D295,Отчет!$D$1:$D$65508,0)</f>
        <v>31</v>
      </c>
    </row>
    <row r="296" spans="1:20" x14ac:dyDescent="0.2">
      <c r="A296" s="18">
        <v>509547220</v>
      </c>
      <c r="B296" s="18">
        <v>8</v>
      </c>
      <c r="D296" s="18">
        <v>498421637</v>
      </c>
      <c r="E296" s="7" t="s">
        <v>487</v>
      </c>
      <c r="F296" s="7" t="s">
        <v>381</v>
      </c>
      <c r="G296" s="7" t="s">
        <v>488</v>
      </c>
      <c r="H296" s="18" t="s">
        <v>489</v>
      </c>
      <c r="I296" s="7" t="s">
        <v>269</v>
      </c>
      <c r="J296" s="18">
        <v>1</v>
      </c>
      <c r="K296" s="18" t="s">
        <v>256</v>
      </c>
      <c r="L296" s="18" t="s">
        <v>401</v>
      </c>
      <c r="N296" s="18">
        <v>8</v>
      </c>
      <c r="O296" s="18">
        <v>1</v>
      </c>
      <c r="P296" s="18">
        <v>1</v>
      </c>
      <c r="Q296" s="18">
        <v>1</v>
      </c>
      <c r="R296">
        <v>509535930</v>
      </c>
      <c r="S296">
        <v>2098</v>
      </c>
      <c r="T296">
        <f>MATCH(D296,Отчет!$D$1:$D$65508,0)</f>
        <v>170</v>
      </c>
    </row>
    <row r="297" spans="1:20" x14ac:dyDescent="0.2">
      <c r="A297" s="18">
        <v>509547421</v>
      </c>
      <c r="B297" s="18">
        <v>6</v>
      </c>
      <c r="D297" s="18">
        <v>498421493</v>
      </c>
      <c r="E297" s="7" t="s">
        <v>490</v>
      </c>
      <c r="F297" s="7" t="s">
        <v>403</v>
      </c>
      <c r="G297" s="7" t="s">
        <v>407</v>
      </c>
      <c r="H297" s="18" t="s">
        <v>491</v>
      </c>
      <c r="I297" s="7" t="s">
        <v>269</v>
      </c>
      <c r="J297" s="18">
        <v>1</v>
      </c>
      <c r="K297" s="18" t="s">
        <v>256</v>
      </c>
      <c r="L297" s="18" t="s">
        <v>401</v>
      </c>
      <c r="N297" s="18">
        <v>6</v>
      </c>
      <c r="O297" s="18">
        <v>1</v>
      </c>
      <c r="P297" s="18">
        <v>1</v>
      </c>
      <c r="Q297" s="18">
        <v>1</v>
      </c>
      <c r="R297">
        <v>509535930</v>
      </c>
      <c r="S297">
        <v>2098</v>
      </c>
      <c r="T297">
        <f>MATCH(D297,Отчет!$D$1:$D$65508,0)</f>
        <v>201</v>
      </c>
    </row>
    <row r="298" spans="1:20" x14ac:dyDescent="0.2">
      <c r="A298" s="18">
        <v>509557379</v>
      </c>
      <c r="B298" s="18">
        <v>7</v>
      </c>
      <c r="D298" s="18">
        <v>498421517</v>
      </c>
      <c r="E298" s="7" t="s">
        <v>492</v>
      </c>
      <c r="F298" s="7" t="s">
        <v>367</v>
      </c>
      <c r="G298" s="7" t="s">
        <v>382</v>
      </c>
      <c r="H298" s="18" t="s">
        <v>493</v>
      </c>
      <c r="I298" s="7" t="s">
        <v>269</v>
      </c>
      <c r="J298" s="18">
        <v>1</v>
      </c>
      <c r="K298" s="18" t="s">
        <v>256</v>
      </c>
      <c r="L298" s="18" t="s">
        <v>401</v>
      </c>
      <c r="N298" s="18">
        <v>7</v>
      </c>
      <c r="O298" s="18">
        <v>1</v>
      </c>
      <c r="P298" s="18">
        <v>1</v>
      </c>
      <c r="Q298" s="18">
        <v>1</v>
      </c>
      <c r="R298">
        <v>509535930</v>
      </c>
      <c r="S298">
        <v>2098</v>
      </c>
      <c r="T298">
        <f>MATCH(D298,Отчет!$D$1:$D$65508,0)</f>
        <v>141</v>
      </c>
    </row>
    <row r="299" spans="1:20" x14ac:dyDescent="0.2">
      <c r="A299" s="18">
        <v>509559626</v>
      </c>
      <c r="B299" s="18">
        <v>8</v>
      </c>
      <c r="D299" s="18">
        <v>498425801</v>
      </c>
      <c r="E299" s="7" t="s">
        <v>494</v>
      </c>
      <c r="F299" s="7" t="s">
        <v>394</v>
      </c>
      <c r="G299" s="7" t="s">
        <v>495</v>
      </c>
      <c r="H299" s="18" t="s">
        <v>496</v>
      </c>
      <c r="I299" s="7" t="s">
        <v>269</v>
      </c>
      <c r="J299" s="18">
        <v>1</v>
      </c>
      <c r="K299" s="18" t="s">
        <v>256</v>
      </c>
      <c r="L299" s="18" t="s">
        <v>401</v>
      </c>
      <c r="N299" s="18">
        <v>8</v>
      </c>
      <c r="O299" s="18">
        <v>1</v>
      </c>
      <c r="P299" s="18">
        <v>1</v>
      </c>
      <c r="Q299" s="18">
        <v>0</v>
      </c>
      <c r="R299">
        <v>509535930</v>
      </c>
      <c r="S299">
        <v>2098</v>
      </c>
      <c r="T299">
        <f>MATCH(D299,Отчет!$D$1:$D$65508,0)</f>
        <v>147</v>
      </c>
    </row>
    <row r="300" spans="1:20" x14ac:dyDescent="0.2">
      <c r="A300" s="18">
        <v>509547286</v>
      </c>
      <c r="B300" s="18">
        <v>6</v>
      </c>
      <c r="D300" s="18">
        <v>498425823</v>
      </c>
      <c r="E300" s="7" t="s">
        <v>497</v>
      </c>
      <c r="F300" s="7" t="s">
        <v>299</v>
      </c>
      <c r="G300" s="7" t="s">
        <v>498</v>
      </c>
      <c r="H300" s="18" t="s">
        <v>499</v>
      </c>
      <c r="I300" s="7" t="s">
        <v>269</v>
      </c>
      <c r="J300" s="18">
        <v>1</v>
      </c>
      <c r="K300" s="18" t="s">
        <v>256</v>
      </c>
      <c r="L300" s="18" t="s">
        <v>401</v>
      </c>
      <c r="N300" s="18">
        <v>6</v>
      </c>
      <c r="O300" s="18">
        <v>1</v>
      </c>
      <c r="P300" s="18">
        <v>1</v>
      </c>
      <c r="Q300" s="18">
        <v>1</v>
      </c>
      <c r="R300">
        <v>509535930</v>
      </c>
      <c r="S300">
        <v>2098</v>
      </c>
      <c r="T300">
        <f>MATCH(D300,Отчет!$D$1:$D$65508,0)</f>
        <v>111</v>
      </c>
    </row>
    <row r="301" spans="1:20" x14ac:dyDescent="0.2">
      <c r="A301" s="18">
        <v>509555376</v>
      </c>
      <c r="B301" s="18">
        <v>7</v>
      </c>
      <c r="D301" s="18">
        <v>498425853</v>
      </c>
      <c r="E301" s="7" t="s">
        <v>500</v>
      </c>
      <c r="F301" s="7" t="s">
        <v>328</v>
      </c>
      <c r="G301" s="7" t="s">
        <v>501</v>
      </c>
      <c r="H301" s="18" t="s">
        <v>502</v>
      </c>
      <c r="I301" s="7" t="s">
        <v>269</v>
      </c>
      <c r="J301" s="18">
        <v>1</v>
      </c>
      <c r="K301" s="18" t="s">
        <v>256</v>
      </c>
      <c r="L301" s="18" t="s">
        <v>401</v>
      </c>
      <c r="N301" s="18">
        <v>7</v>
      </c>
      <c r="O301" s="18">
        <v>1</v>
      </c>
      <c r="P301" s="18">
        <v>1</v>
      </c>
      <c r="Q301" s="18">
        <v>0</v>
      </c>
      <c r="R301">
        <v>509535930</v>
      </c>
      <c r="S301">
        <v>2098</v>
      </c>
      <c r="T301">
        <f>MATCH(D301,Отчет!$D$1:$D$65508,0)</f>
        <v>192</v>
      </c>
    </row>
    <row r="302" spans="1:20" x14ac:dyDescent="0.2">
      <c r="A302" s="18">
        <v>509549303</v>
      </c>
      <c r="B302" s="18">
        <v>8</v>
      </c>
      <c r="D302" s="18">
        <v>498425659</v>
      </c>
      <c r="E302" s="7" t="s">
        <v>503</v>
      </c>
      <c r="F302" s="7" t="s">
        <v>324</v>
      </c>
      <c r="G302" s="7" t="s">
        <v>504</v>
      </c>
      <c r="H302" s="18" t="s">
        <v>505</v>
      </c>
      <c r="I302" s="7" t="s">
        <v>269</v>
      </c>
      <c r="J302" s="18">
        <v>1</v>
      </c>
      <c r="K302" s="18" t="s">
        <v>256</v>
      </c>
      <c r="L302" s="18" t="s">
        <v>401</v>
      </c>
      <c r="N302" s="18">
        <v>8</v>
      </c>
      <c r="O302" s="18">
        <v>1</v>
      </c>
      <c r="P302" s="18">
        <v>1</v>
      </c>
      <c r="Q302" s="18">
        <v>0</v>
      </c>
      <c r="R302">
        <v>509535930</v>
      </c>
      <c r="S302">
        <v>2098</v>
      </c>
      <c r="T302">
        <f>MATCH(D302,Отчет!$D$1:$D$65508,0)</f>
        <v>194</v>
      </c>
    </row>
    <row r="303" spans="1:20" x14ac:dyDescent="0.2">
      <c r="A303" s="18">
        <v>509560111</v>
      </c>
      <c r="B303" s="18">
        <v>9</v>
      </c>
      <c r="D303" s="18">
        <v>498425681</v>
      </c>
      <c r="E303" s="7" t="s">
        <v>506</v>
      </c>
      <c r="F303" s="7" t="s">
        <v>419</v>
      </c>
      <c r="G303" s="7" t="s">
        <v>430</v>
      </c>
      <c r="H303" s="18" t="s">
        <v>507</v>
      </c>
      <c r="I303" s="7" t="s">
        <v>269</v>
      </c>
      <c r="J303" s="18">
        <v>1</v>
      </c>
      <c r="K303" s="18" t="s">
        <v>256</v>
      </c>
      <c r="L303" s="18" t="s">
        <v>401</v>
      </c>
      <c r="N303" s="18">
        <v>9</v>
      </c>
      <c r="O303" s="18">
        <v>1</v>
      </c>
      <c r="P303" s="18">
        <v>1</v>
      </c>
      <c r="Q303" s="18">
        <v>1</v>
      </c>
      <c r="R303">
        <v>509535930</v>
      </c>
      <c r="S303">
        <v>2098</v>
      </c>
      <c r="T303">
        <f>MATCH(D303,Отчет!$D$1:$D$65508,0)</f>
        <v>80</v>
      </c>
    </row>
    <row r="304" spans="1:20" x14ac:dyDescent="0.2">
      <c r="A304" s="18">
        <v>509554830</v>
      </c>
      <c r="B304" s="18">
        <v>8</v>
      </c>
      <c r="D304" s="18">
        <v>498425715</v>
      </c>
      <c r="E304" s="7" t="s">
        <v>508</v>
      </c>
      <c r="F304" s="7" t="s">
        <v>275</v>
      </c>
      <c r="G304" s="7" t="s">
        <v>482</v>
      </c>
      <c r="H304" s="18" t="s">
        <v>509</v>
      </c>
      <c r="I304" s="7" t="s">
        <v>269</v>
      </c>
      <c r="J304" s="18">
        <v>1</v>
      </c>
      <c r="K304" s="18" t="s">
        <v>256</v>
      </c>
      <c r="L304" s="18" t="s">
        <v>401</v>
      </c>
      <c r="N304" s="18">
        <v>8</v>
      </c>
      <c r="O304" s="18">
        <v>1</v>
      </c>
      <c r="P304" s="18">
        <v>1</v>
      </c>
      <c r="Q304" s="18">
        <v>0</v>
      </c>
      <c r="R304">
        <v>509535930</v>
      </c>
      <c r="S304">
        <v>2098</v>
      </c>
      <c r="T304">
        <f>MATCH(D304,Отчет!$D$1:$D$65508,0)</f>
        <v>167</v>
      </c>
    </row>
    <row r="305" spans="1:20" x14ac:dyDescent="0.2">
      <c r="A305" s="18">
        <v>509553132</v>
      </c>
      <c r="B305" s="18">
        <v>8</v>
      </c>
      <c r="D305" s="18">
        <v>498425753</v>
      </c>
      <c r="E305" s="7" t="s">
        <v>510</v>
      </c>
      <c r="F305" s="7" t="s">
        <v>511</v>
      </c>
      <c r="G305" s="7" t="s">
        <v>512</v>
      </c>
      <c r="H305" s="18" t="s">
        <v>513</v>
      </c>
      <c r="I305" s="7" t="s">
        <v>269</v>
      </c>
      <c r="J305" s="18">
        <v>1</v>
      </c>
      <c r="K305" s="18" t="s">
        <v>256</v>
      </c>
      <c r="L305" s="18" t="s">
        <v>401</v>
      </c>
      <c r="N305" s="18">
        <v>8</v>
      </c>
      <c r="O305" s="18">
        <v>1</v>
      </c>
      <c r="P305" s="18">
        <v>1</v>
      </c>
      <c r="Q305" s="18">
        <v>1</v>
      </c>
      <c r="R305">
        <v>509535930</v>
      </c>
      <c r="S305">
        <v>2098</v>
      </c>
      <c r="T305">
        <f>MATCH(D305,Отчет!$D$1:$D$65508,0)</f>
        <v>125</v>
      </c>
    </row>
    <row r="306" spans="1:20" x14ac:dyDescent="0.2">
      <c r="A306" s="18">
        <v>509553058</v>
      </c>
      <c r="B306" s="18">
        <v>8</v>
      </c>
      <c r="D306" s="18">
        <v>498425329</v>
      </c>
      <c r="E306" s="7" t="s">
        <v>514</v>
      </c>
      <c r="F306" s="7" t="s">
        <v>515</v>
      </c>
      <c r="G306" s="7" t="s">
        <v>516</v>
      </c>
      <c r="H306" s="18" t="s">
        <v>517</v>
      </c>
      <c r="I306" s="7" t="s">
        <v>269</v>
      </c>
      <c r="J306" s="18">
        <v>1</v>
      </c>
      <c r="K306" s="18" t="s">
        <v>256</v>
      </c>
      <c r="L306" s="18" t="s">
        <v>401</v>
      </c>
      <c r="N306" s="18">
        <v>8</v>
      </c>
      <c r="O306" s="18">
        <v>1</v>
      </c>
      <c r="P306" s="18">
        <v>1</v>
      </c>
      <c r="Q306" s="18">
        <v>1</v>
      </c>
      <c r="R306">
        <v>509535930</v>
      </c>
      <c r="S306">
        <v>2098</v>
      </c>
      <c r="T306">
        <f>MATCH(D306,Отчет!$D$1:$D$65508,0)</f>
        <v>66</v>
      </c>
    </row>
    <row r="307" spans="1:20" x14ac:dyDescent="0.2">
      <c r="A307" s="18">
        <v>509554561</v>
      </c>
      <c r="B307" s="18">
        <v>9</v>
      </c>
      <c r="D307" s="18">
        <v>498425389</v>
      </c>
      <c r="E307" s="7" t="s">
        <v>518</v>
      </c>
      <c r="F307" s="7" t="s">
        <v>299</v>
      </c>
      <c r="G307" s="7" t="s">
        <v>482</v>
      </c>
      <c r="H307" s="18" t="s">
        <v>519</v>
      </c>
      <c r="I307" s="7" t="s">
        <v>269</v>
      </c>
      <c r="J307" s="18">
        <v>1</v>
      </c>
      <c r="K307" s="18" t="s">
        <v>256</v>
      </c>
      <c r="L307" s="18" t="s">
        <v>401</v>
      </c>
      <c r="N307" s="18">
        <v>9</v>
      </c>
      <c r="O307" s="18">
        <v>1</v>
      </c>
      <c r="P307" s="18">
        <v>1</v>
      </c>
      <c r="Q307" s="18">
        <v>0</v>
      </c>
      <c r="R307">
        <v>509535930</v>
      </c>
      <c r="S307">
        <v>2098</v>
      </c>
      <c r="T307">
        <f>MATCH(D307,Отчет!$D$1:$D$65508,0)</f>
        <v>200</v>
      </c>
    </row>
    <row r="308" spans="1:20" x14ac:dyDescent="0.2">
      <c r="A308" s="18">
        <v>509559132</v>
      </c>
      <c r="B308" s="18">
        <v>9</v>
      </c>
      <c r="D308" s="18">
        <v>498425441</v>
      </c>
      <c r="E308" s="7" t="s">
        <v>520</v>
      </c>
      <c r="F308" s="7" t="s">
        <v>521</v>
      </c>
      <c r="G308" s="7" t="s">
        <v>453</v>
      </c>
      <c r="H308" s="18" t="s">
        <v>522</v>
      </c>
      <c r="I308" s="7" t="s">
        <v>269</v>
      </c>
      <c r="J308" s="18">
        <v>1</v>
      </c>
      <c r="K308" s="18" t="s">
        <v>256</v>
      </c>
      <c r="L308" s="18" t="s">
        <v>401</v>
      </c>
      <c r="N308" s="18">
        <v>9</v>
      </c>
      <c r="O308" s="18">
        <v>1</v>
      </c>
      <c r="P308" s="18">
        <v>1</v>
      </c>
      <c r="Q308" s="18">
        <v>1</v>
      </c>
      <c r="R308">
        <v>509535930</v>
      </c>
      <c r="S308">
        <v>2098</v>
      </c>
      <c r="T308">
        <f>MATCH(D308,Отчет!$D$1:$D$65508,0)</f>
        <v>110</v>
      </c>
    </row>
    <row r="309" spans="1:20" x14ac:dyDescent="0.2">
      <c r="A309" s="18">
        <v>509561015</v>
      </c>
      <c r="B309" s="18">
        <v>7</v>
      </c>
      <c r="D309" s="18">
        <v>498425471</v>
      </c>
      <c r="E309" s="7" t="s">
        <v>523</v>
      </c>
      <c r="F309" s="7" t="s">
        <v>403</v>
      </c>
      <c r="G309" s="7" t="s">
        <v>524</v>
      </c>
      <c r="H309" s="18" t="s">
        <v>525</v>
      </c>
      <c r="I309" s="7" t="s">
        <v>269</v>
      </c>
      <c r="J309" s="18">
        <v>1</v>
      </c>
      <c r="K309" s="18" t="s">
        <v>256</v>
      </c>
      <c r="L309" s="18" t="s">
        <v>401</v>
      </c>
      <c r="N309" s="18">
        <v>7</v>
      </c>
      <c r="O309" s="18">
        <v>1</v>
      </c>
      <c r="P309" s="18">
        <v>1</v>
      </c>
      <c r="Q309" s="18">
        <v>0</v>
      </c>
      <c r="R309">
        <v>509535930</v>
      </c>
      <c r="S309">
        <v>2098</v>
      </c>
      <c r="T309">
        <f>MATCH(D309,Отчет!$D$1:$D$65508,0)</f>
        <v>188</v>
      </c>
    </row>
    <row r="310" spans="1:20" x14ac:dyDescent="0.2">
      <c r="A310" s="18">
        <v>509558234</v>
      </c>
      <c r="B310" s="18">
        <v>8</v>
      </c>
      <c r="D310" s="18">
        <v>498425107</v>
      </c>
      <c r="E310" s="7" t="s">
        <v>526</v>
      </c>
      <c r="F310" s="7" t="s">
        <v>385</v>
      </c>
      <c r="G310" s="7" t="s">
        <v>430</v>
      </c>
      <c r="H310" s="18" t="s">
        <v>527</v>
      </c>
      <c r="I310" s="7" t="s">
        <v>269</v>
      </c>
      <c r="J310" s="18">
        <v>1</v>
      </c>
      <c r="K310" s="18" t="s">
        <v>256</v>
      </c>
      <c r="L310" s="18" t="s">
        <v>401</v>
      </c>
      <c r="N310" s="18">
        <v>8</v>
      </c>
      <c r="O310" s="18">
        <v>1</v>
      </c>
      <c r="P310" s="18">
        <v>1</v>
      </c>
      <c r="Q310" s="18">
        <v>0</v>
      </c>
      <c r="R310">
        <v>509535930</v>
      </c>
      <c r="S310">
        <v>2098</v>
      </c>
      <c r="T310">
        <f>MATCH(D310,Отчет!$D$1:$D$65508,0)</f>
        <v>136</v>
      </c>
    </row>
    <row r="311" spans="1:20" x14ac:dyDescent="0.2">
      <c r="A311" s="18">
        <v>509559558</v>
      </c>
      <c r="B311" s="18">
        <v>10</v>
      </c>
      <c r="D311" s="18">
        <v>498425167</v>
      </c>
      <c r="E311" s="7" t="s">
        <v>528</v>
      </c>
      <c r="F311" s="7" t="s">
        <v>385</v>
      </c>
      <c r="G311" s="7" t="s">
        <v>529</v>
      </c>
      <c r="H311" s="18" t="s">
        <v>530</v>
      </c>
      <c r="I311" s="7" t="s">
        <v>269</v>
      </c>
      <c r="J311" s="18">
        <v>1</v>
      </c>
      <c r="K311" s="18" t="s">
        <v>256</v>
      </c>
      <c r="L311" s="18" t="s">
        <v>401</v>
      </c>
      <c r="N311" s="18">
        <v>10</v>
      </c>
      <c r="O311" s="18">
        <v>1</v>
      </c>
      <c r="P311" s="18">
        <v>1</v>
      </c>
      <c r="Q311" s="18">
        <v>1</v>
      </c>
      <c r="R311">
        <v>509535930</v>
      </c>
      <c r="S311">
        <v>2098</v>
      </c>
      <c r="T311">
        <f>MATCH(D311,Отчет!$D$1:$D$65508,0)</f>
        <v>112</v>
      </c>
    </row>
    <row r="312" spans="1:20" x14ac:dyDescent="0.2">
      <c r="A312" s="18">
        <v>509557835</v>
      </c>
      <c r="B312" s="18">
        <v>9</v>
      </c>
      <c r="D312" s="18">
        <v>498425277</v>
      </c>
      <c r="E312" s="7" t="s">
        <v>531</v>
      </c>
      <c r="F312" s="7" t="s">
        <v>532</v>
      </c>
      <c r="G312" s="7" t="s">
        <v>371</v>
      </c>
      <c r="H312" s="18" t="s">
        <v>533</v>
      </c>
      <c r="I312" s="7" t="s">
        <v>269</v>
      </c>
      <c r="J312" s="18">
        <v>1</v>
      </c>
      <c r="K312" s="18" t="s">
        <v>256</v>
      </c>
      <c r="L312" s="18" t="s">
        <v>401</v>
      </c>
      <c r="N312" s="18">
        <v>9</v>
      </c>
      <c r="O312" s="18">
        <v>1</v>
      </c>
      <c r="P312" s="18">
        <v>1</v>
      </c>
      <c r="Q312" s="18">
        <v>0</v>
      </c>
      <c r="R312">
        <v>509535930</v>
      </c>
      <c r="S312">
        <v>2098</v>
      </c>
      <c r="T312">
        <f>MATCH(D312,Отчет!$D$1:$D$65508,0)</f>
        <v>88</v>
      </c>
    </row>
    <row r="313" spans="1:20" x14ac:dyDescent="0.2">
      <c r="A313" s="18">
        <v>509555244</v>
      </c>
      <c r="B313" s="18">
        <v>9</v>
      </c>
      <c r="D313" s="18">
        <v>498425299</v>
      </c>
      <c r="E313" s="7" t="s">
        <v>534</v>
      </c>
      <c r="F313" s="7" t="s">
        <v>535</v>
      </c>
      <c r="G313" s="7" t="s">
        <v>536</v>
      </c>
      <c r="H313" s="18" t="s">
        <v>537</v>
      </c>
      <c r="I313" s="7" t="s">
        <v>269</v>
      </c>
      <c r="J313" s="18">
        <v>1</v>
      </c>
      <c r="K313" s="18" t="s">
        <v>256</v>
      </c>
      <c r="L313" s="18" t="s">
        <v>401</v>
      </c>
      <c r="N313" s="18">
        <v>9</v>
      </c>
      <c r="O313" s="18">
        <v>1</v>
      </c>
      <c r="P313" s="18">
        <v>1</v>
      </c>
      <c r="Q313" s="18">
        <v>1</v>
      </c>
      <c r="R313">
        <v>509535930</v>
      </c>
      <c r="S313">
        <v>2098</v>
      </c>
      <c r="T313">
        <f>MATCH(D313,Отчет!$D$1:$D$65508,0)</f>
        <v>24</v>
      </c>
    </row>
    <row r="314" spans="1:20" x14ac:dyDescent="0.2">
      <c r="A314" s="18">
        <v>509547757</v>
      </c>
      <c r="B314" s="18">
        <v>9</v>
      </c>
      <c r="D314" s="18">
        <v>498424819</v>
      </c>
      <c r="E314" s="7" t="s">
        <v>538</v>
      </c>
      <c r="F314" s="7" t="s">
        <v>539</v>
      </c>
      <c r="G314" s="7" t="s">
        <v>540</v>
      </c>
      <c r="H314" s="18" t="s">
        <v>541</v>
      </c>
      <c r="I314" s="7" t="s">
        <v>269</v>
      </c>
      <c r="J314" s="18">
        <v>1</v>
      </c>
      <c r="K314" s="18" t="s">
        <v>256</v>
      </c>
      <c r="L314" s="18" t="s">
        <v>401</v>
      </c>
      <c r="N314" s="18">
        <v>9</v>
      </c>
      <c r="O314" s="18">
        <v>1</v>
      </c>
      <c r="P314" s="18">
        <v>1</v>
      </c>
      <c r="Q314" s="18">
        <v>1</v>
      </c>
      <c r="R314">
        <v>509535930</v>
      </c>
      <c r="S314">
        <v>2098</v>
      </c>
      <c r="T314">
        <f>MATCH(D314,Отчет!$D$1:$D$65508,0)</f>
        <v>175</v>
      </c>
    </row>
    <row r="315" spans="1:20" x14ac:dyDescent="0.2">
      <c r="A315" s="18">
        <v>509559489</v>
      </c>
      <c r="B315" s="18">
        <v>8</v>
      </c>
      <c r="D315" s="18">
        <v>498424859</v>
      </c>
      <c r="E315" s="7" t="s">
        <v>542</v>
      </c>
      <c r="F315" s="7" t="s">
        <v>456</v>
      </c>
      <c r="G315" s="7" t="s">
        <v>321</v>
      </c>
      <c r="H315" s="18" t="s">
        <v>543</v>
      </c>
      <c r="I315" s="7" t="s">
        <v>269</v>
      </c>
      <c r="J315" s="18">
        <v>1</v>
      </c>
      <c r="K315" s="18" t="s">
        <v>256</v>
      </c>
      <c r="L315" s="18" t="s">
        <v>401</v>
      </c>
      <c r="N315" s="18">
        <v>8</v>
      </c>
      <c r="O315" s="18">
        <v>1</v>
      </c>
      <c r="P315" s="18">
        <v>1</v>
      </c>
      <c r="Q315" s="18">
        <v>1</v>
      </c>
      <c r="R315">
        <v>509535930</v>
      </c>
      <c r="S315">
        <v>2098</v>
      </c>
      <c r="T315">
        <f>MATCH(D315,Отчет!$D$1:$D$65508,0)</f>
        <v>139</v>
      </c>
    </row>
    <row r="316" spans="1:20" x14ac:dyDescent="0.2">
      <c r="A316" s="18">
        <v>509549230</v>
      </c>
      <c r="B316" s="18">
        <v>8</v>
      </c>
      <c r="D316" s="18">
        <v>498424899</v>
      </c>
      <c r="E316" s="7" t="s">
        <v>544</v>
      </c>
      <c r="F316" s="7" t="s">
        <v>367</v>
      </c>
      <c r="G316" s="7" t="s">
        <v>545</v>
      </c>
      <c r="H316" s="18" t="s">
        <v>546</v>
      </c>
      <c r="I316" s="7" t="s">
        <v>269</v>
      </c>
      <c r="J316" s="18">
        <v>1</v>
      </c>
      <c r="K316" s="18" t="s">
        <v>256</v>
      </c>
      <c r="L316" s="18" t="s">
        <v>401</v>
      </c>
      <c r="N316" s="18">
        <v>8</v>
      </c>
      <c r="O316" s="18">
        <v>1</v>
      </c>
      <c r="P316" s="18">
        <v>1</v>
      </c>
      <c r="Q316" s="18">
        <v>1</v>
      </c>
      <c r="R316">
        <v>509535930</v>
      </c>
      <c r="S316">
        <v>2098</v>
      </c>
      <c r="T316">
        <f>MATCH(D316,Отчет!$D$1:$D$65508,0)</f>
        <v>74</v>
      </c>
    </row>
    <row r="317" spans="1:20" x14ac:dyDescent="0.2">
      <c r="A317" s="18">
        <v>509551905</v>
      </c>
      <c r="B317" s="18">
        <v>8</v>
      </c>
      <c r="D317" s="18">
        <v>498424943</v>
      </c>
      <c r="E317" s="7" t="s">
        <v>547</v>
      </c>
      <c r="F317" s="7" t="s">
        <v>429</v>
      </c>
      <c r="G317" s="7" t="s">
        <v>548</v>
      </c>
      <c r="H317" s="18" t="s">
        <v>549</v>
      </c>
      <c r="I317" s="7" t="s">
        <v>269</v>
      </c>
      <c r="J317" s="18">
        <v>1</v>
      </c>
      <c r="K317" s="18" t="s">
        <v>256</v>
      </c>
      <c r="L317" s="18" t="s">
        <v>401</v>
      </c>
      <c r="N317" s="18">
        <v>8</v>
      </c>
      <c r="O317" s="18">
        <v>1</v>
      </c>
      <c r="P317" s="18">
        <v>1</v>
      </c>
      <c r="Q317" s="18">
        <v>1</v>
      </c>
      <c r="R317">
        <v>509535930</v>
      </c>
      <c r="S317">
        <v>2098</v>
      </c>
      <c r="T317">
        <f>MATCH(D317,Отчет!$D$1:$D$65508,0)</f>
        <v>47</v>
      </c>
    </row>
    <row r="318" spans="1:20" x14ac:dyDescent="0.2">
      <c r="A318" s="18">
        <v>509562088</v>
      </c>
      <c r="B318" s="18">
        <v>9</v>
      </c>
      <c r="D318" s="18">
        <v>498424683</v>
      </c>
      <c r="E318" s="7" t="s">
        <v>550</v>
      </c>
      <c r="F318" s="7" t="s">
        <v>399</v>
      </c>
      <c r="G318" s="7" t="s">
        <v>430</v>
      </c>
      <c r="H318" s="18" t="s">
        <v>551</v>
      </c>
      <c r="I318" s="7" t="s">
        <v>269</v>
      </c>
      <c r="J318" s="18">
        <v>1</v>
      </c>
      <c r="K318" s="18" t="s">
        <v>256</v>
      </c>
      <c r="L318" s="18" t="s">
        <v>401</v>
      </c>
      <c r="N318" s="18">
        <v>9</v>
      </c>
      <c r="O318" s="18">
        <v>1</v>
      </c>
      <c r="P318" s="18">
        <v>1</v>
      </c>
      <c r="Q318" s="18">
        <v>1</v>
      </c>
      <c r="R318">
        <v>509535930</v>
      </c>
      <c r="S318">
        <v>2098</v>
      </c>
      <c r="T318">
        <f>MATCH(D318,Отчет!$D$1:$D$65508,0)</f>
        <v>38</v>
      </c>
    </row>
    <row r="319" spans="1:20" x14ac:dyDescent="0.2">
      <c r="A319" s="18">
        <v>509556246</v>
      </c>
      <c r="B319" s="18">
        <v>9</v>
      </c>
      <c r="D319" s="18">
        <v>498424719</v>
      </c>
      <c r="E319" s="7" t="s">
        <v>552</v>
      </c>
      <c r="F319" s="7" t="s">
        <v>553</v>
      </c>
      <c r="G319" s="7" t="s">
        <v>407</v>
      </c>
      <c r="H319" s="18" t="s">
        <v>554</v>
      </c>
      <c r="I319" s="7" t="s">
        <v>269</v>
      </c>
      <c r="J319" s="18">
        <v>1</v>
      </c>
      <c r="K319" s="18" t="s">
        <v>256</v>
      </c>
      <c r="L319" s="18" t="s">
        <v>401</v>
      </c>
      <c r="N319" s="18">
        <v>9</v>
      </c>
      <c r="O319" s="18">
        <v>1</v>
      </c>
      <c r="P319" s="18">
        <v>1</v>
      </c>
      <c r="Q319" s="18">
        <v>1</v>
      </c>
      <c r="R319">
        <v>509535930</v>
      </c>
      <c r="S319">
        <v>2098</v>
      </c>
      <c r="T319">
        <f>MATCH(D319,Отчет!$D$1:$D$65508,0)</f>
        <v>36</v>
      </c>
    </row>
    <row r="320" spans="1:20" x14ac:dyDescent="0.2">
      <c r="A320" s="18">
        <v>509557576</v>
      </c>
      <c r="B320" s="18">
        <v>8</v>
      </c>
      <c r="D320" s="18">
        <v>498424535</v>
      </c>
      <c r="E320" s="7" t="s">
        <v>555</v>
      </c>
      <c r="F320" s="7" t="s">
        <v>374</v>
      </c>
      <c r="G320" s="7" t="s">
        <v>430</v>
      </c>
      <c r="H320" s="18" t="s">
        <v>556</v>
      </c>
      <c r="I320" s="7" t="s">
        <v>269</v>
      </c>
      <c r="J320" s="18">
        <v>1</v>
      </c>
      <c r="K320" s="18" t="s">
        <v>256</v>
      </c>
      <c r="L320" s="18" t="s">
        <v>401</v>
      </c>
      <c r="N320" s="18">
        <v>8</v>
      </c>
      <c r="O320" s="18">
        <v>1</v>
      </c>
      <c r="P320" s="18">
        <v>1</v>
      </c>
      <c r="Q320" s="18">
        <v>0</v>
      </c>
      <c r="R320">
        <v>509535930</v>
      </c>
      <c r="S320">
        <v>2098</v>
      </c>
      <c r="T320">
        <f>MATCH(D320,Отчет!$D$1:$D$65508,0)</f>
        <v>190</v>
      </c>
    </row>
    <row r="321" spans="1:20" x14ac:dyDescent="0.2">
      <c r="A321" s="18">
        <v>509555791</v>
      </c>
      <c r="B321" s="18">
        <v>8</v>
      </c>
      <c r="D321" s="18">
        <v>498424575</v>
      </c>
      <c r="E321" s="7" t="s">
        <v>557</v>
      </c>
      <c r="F321" s="7" t="s">
        <v>419</v>
      </c>
      <c r="G321" s="7" t="s">
        <v>407</v>
      </c>
      <c r="H321" s="18" t="s">
        <v>558</v>
      </c>
      <c r="I321" s="7" t="s">
        <v>269</v>
      </c>
      <c r="J321" s="18">
        <v>1</v>
      </c>
      <c r="K321" s="18" t="s">
        <v>256</v>
      </c>
      <c r="L321" s="18" t="s">
        <v>401</v>
      </c>
      <c r="N321" s="18">
        <v>8</v>
      </c>
      <c r="O321" s="18">
        <v>1</v>
      </c>
      <c r="P321" s="18">
        <v>1</v>
      </c>
      <c r="Q321" s="18">
        <v>1</v>
      </c>
      <c r="R321">
        <v>509535930</v>
      </c>
      <c r="S321">
        <v>2098</v>
      </c>
      <c r="T321">
        <f>MATCH(D321,Отчет!$D$1:$D$65508,0)</f>
        <v>108</v>
      </c>
    </row>
    <row r="322" spans="1:20" x14ac:dyDescent="0.2">
      <c r="A322" s="18">
        <v>509552854</v>
      </c>
      <c r="B322" s="18">
        <v>8</v>
      </c>
      <c r="D322" s="18">
        <v>498424603</v>
      </c>
      <c r="E322" s="7" t="s">
        <v>559</v>
      </c>
      <c r="F322" s="7" t="s">
        <v>560</v>
      </c>
      <c r="G322" s="7" t="s">
        <v>378</v>
      </c>
      <c r="H322" s="18" t="s">
        <v>561</v>
      </c>
      <c r="I322" s="7" t="s">
        <v>269</v>
      </c>
      <c r="J322" s="18">
        <v>1</v>
      </c>
      <c r="K322" s="18" t="s">
        <v>256</v>
      </c>
      <c r="L322" s="18" t="s">
        <v>401</v>
      </c>
      <c r="N322" s="18">
        <v>8</v>
      </c>
      <c r="O322" s="18">
        <v>1</v>
      </c>
      <c r="P322" s="18">
        <v>1</v>
      </c>
      <c r="Q322" s="18">
        <v>1</v>
      </c>
      <c r="R322">
        <v>509535930</v>
      </c>
      <c r="S322">
        <v>2098</v>
      </c>
      <c r="T322">
        <f>MATCH(D322,Отчет!$D$1:$D$65508,0)</f>
        <v>44</v>
      </c>
    </row>
    <row r="323" spans="1:20" x14ac:dyDescent="0.2">
      <c r="A323" s="18">
        <v>509551969</v>
      </c>
      <c r="B323" s="18">
        <v>9</v>
      </c>
      <c r="D323" s="18">
        <v>498424639</v>
      </c>
      <c r="E323" s="7" t="s">
        <v>562</v>
      </c>
      <c r="F323" s="7" t="s">
        <v>403</v>
      </c>
      <c r="G323" s="7" t="s">
        <v>524</v>
      </c>
      <c r="H323" s="18" t="s">
        <v>563</v>
      </c>
      <c r="I323" s="7" t="s">
        <v>269</v>
      </c>
      <c r="J323" s="18">
        <v>1</v>
      </c>
      <c r="K323" s="18" t="s">
        <v>256</v>
      </c>
      <c r="L323" s="18" t="s">
        <v>401</v>
      </c>
      <c r="N323" s="18">
        <v>9</v>
      </c>
      <c r="O323" s="18">
        <v>1</v>
      </c>
      <c r="P323" s="18">
        <v>1</v>
      </c>
      <c r="Q323" s="18">
        <v>1</v>
      </c>
      <c r="R323">
        <v>509535930</v>
      </c>
      <c r="S323">
        <v>2098</v>
      </c>
      <c r="T323">
        <f>MATCH(D323,Отчет!$D$1:$D$65508,0)</f>
        <v>56</v>
      </c>
    </row>
    <row r="324" spans="1:20" x14ac:dyDescent="0.2">
      <c r="A324" s="18">
        <v>509551512</v>
      </c>
      <c r="B324" s="18">
        <v>10</v>
      </c>
      <c r="D324" s="18">
        <v>498424327</v>
      </c>
      <c r="E324" s="7" t="s">
        <v>564</v>
      </c>
      <c r="F324" s="7" t="s">
        <v>429</v>
      </c>
      <c r="G324" s="7" t="s">
        <v>565</v>
      </c>
      <c r="H324" s="18" t="s">
        <v>566</v>
      </c>
      <c r="I324" s="7" t="s">
        <v>269</v>
      </c>
      <c r="J324" s="18">
        <v>1</v>
      </c>
      <c r="K324" s="18" t="s">
        <v>256</v>
      </c>
      <c r="L324" s="18" t="s">
        <v>401</v>
      </c>
      <c r="N324" s="18">
        <v>10</v>
      </c>
      <c r="O324" s="18">
        <v>1</v>
      </c>
      <c r="P324" s="18">
        <v>1</v>
      </c>
      <c r="Q324" s="18">
        <v>1</v>
      </c>
      <c r="R324">
        <v>509535930</v>
      </c>
      <c r="S324">
        <v>2098</v>
      </c>
      <c r="T324">
        <f>MATCH(D324,Отчет!$D$1:$D$65508,0)</f>
        <v>51</v>
      </c>
    </row>
    <row r="325" spans="1:20" x14ac:dyDescent="0.2">
      <c r="A325" s="18">
        <v>509562928</v>
      </c>
      <c r="B325" s="18">
        <v>8</v>
      </c>
      <c r="D325" s="18">
        <v>498424355</v>
      </c>
      <c r="E325" s="7" t="s">
        <v>567</v>
      </c>
      <c r="F325" s="7" t="s">
        <v>381</v>
      </c>
      <c r="G325" s="7" t="s">
        <v>548</v>
      </c>
      <c r="H325" s="18" t="s">
        <v>568</v>
      </c>
      <c r="I325" s="7" t="s">
        <v>269</v>
      </c>
      <c r="J325" s="18">
        <v>1</v>
      </c>
      <c r="K325" s="18" t="s">
        <v>256</v>
      </c>
      <c r="L325" s="18" t="s">
        <v>401</v>
      </c>
      <c r="N325" s="18">
        <v>8</v>
      </c>
      <c r="O325" s="18">
        <v>1</v>
      </c>
      <c r="P325" s="18">
        <v>1</v>
      </c>
      <c r="Q325" s="18">
        <v>1</v>
      </c>
      <c r="R325">
        <v>509535930</v>
      </c>
      <c r="S325">
        <v>2098</v>
      </c>
      <c r="T325">
        <f>MATCH(D325,Отчет!$D$1:$D$65508,0)</f>
        <v>39</v>
      </c>
    </row>
    <row r="326" spans="1:20" x14ac:dyDescent="0.2">
      <c r="A326" s="18">
        <v>509559280</v>
      </c>
      <c r="B326" s="18">
        <v>9</v>
      </c>
      <c r="D326" s="18">
        <v>498424423</v>
      </c>
      <c r="E326" s="7" t="s">
        <v>569</v>
      </c>
      <c r="F326" s="7" t="s">
        <v>570</v>
      </c>
      <c r="G326" s="7" t="s">
        <v>571</v>
      </c>
      <c r="H326" s="18" t="s">
        <v>572</v>
      </c>
      <c r="I326" s="7" t="s">
        <v>269</v>
      </c>
      <c r="J326" s="18">
        <v>1</v>
      </c>
      <c r="K326" s="18" t="s">
        <v>256</v>
      </c>
      <c r="L326" s="18" t="s">
        <v>401</v>
      </c>
      <c r="N326" s="18">
        <v>9</v>
      </c>
      <c r="O326" s="18">
        <v>1</v>
      </c>
      <c r="P326" s="18">
        <v>1</v>
      </c>
      <c r="Q326" s="18">
        <v>1</v>
      </c>
      <c r="R326">
        <v>509535930</v>
      </c>
      <c r="S326">
        <v>2098</v>
      </c>
      <c r="T326">
        <f>MATCH(D326,Отчет!$D$1:$D$65508,0)</f>
        <v>12</v>
      </c>
    </row>
    <row r="327" spans="1:20" x14ac:dyDescent="0.2">
      <c r="A327" s="18">
        <v>509549372</v>
      </c>
      <c r="B327" s="18">
        <v>8</v>
      </c>
      <c r="D327" s="18">
        <v>498424463</v>
      </c>
      <c r="E327" s="7" t="s">
        <v>573</v>
      </c>
      <c r="F327" s="7" t="s">
        <v>367</v>
      </c>
      <c r="G327" s="7" t="s">
        <v>565</v>
      </c>
      <c r="H327" s="18" t="s">
        <v>574</v>
      </c>
      <c r="I327" s="7" t="s">
        <v>269</v>
      </c>
      <c r="J327" s="18">
        <v>1</v>
      </c>
      <c r="K327" s="18" t="s">
        <v>256</v>
      </c>
      <c r="L327" s="18" t="s">
        <v>401</v>
      </c>
      <c r="N327" s="18">
        <v>8</v>
      </c>
      <c r="O327" s="18">
        <v>1</v>
      </c>
      <c r="P327" s="18">
        <v>1</v>
      </c>
      <c r="Q327" s="18">
        <v>1</v>
      </c>
      <c r="R327">
        <v>509535930</v>
      </c>
      <c r="S327">
        <v>2098</v>
      </c>
      <c r="T327">
        <f>MATCH(D327,Отчет!$D$1:$D$65508,0)</f>
        <v>131</v>
      </c>
    </row>
    <row r="328" spans="1:20" x14ac:dyDescent="0.2">
      <c r="A328" s="18">
        <v>509548682</v>
      </c>
      <c r="B328" s="18">
        <v>8</v>
      </c>
      <c r="D328" s="18">
        <v>498424210</v>
      </c>
      <c r="E328" s="7" t="s">
        <v>575</v>
      </c>
      <c r="F328" s="7" t="s">
        <v>445</v>
      </c>
      <c r="G328" s="7" t="s">
        <v>407</v>
      </c>
      <c r="H328" s="18" t="s">
        <v>576</v>
      </c>
      <c r="I328" s="7" t="s">
        <v>269</v>
      </c>
      <c r="J328" s="18">
        <v>1</v>
      </c>
      <c r="K328" s="18" t="s">
        <v>256</v>
      </c>
      <c r="L328" s="18" t="s">
        <v>401</v>
      </c>
      <c r="N328" s="18">
        <v>8</v>
      </c>
      <c r="O328" s="18">
        <v>1</v>
      </c>
      <c r="P328" s="18">
        <v>1</v>
      </c>
      <c r="Q328" s="18">
        <v>1</v>
      </c>
      <c r="R328">
        <v>509535930</v>
      </c>
      <c r="S328">
        <v>2098</v>
      </c>
      <c r="T328">
        <f>MATCH(D328,Отчет!$D$1:$D$65508,0)</f>
        <v>50</v>
      </c>
    </row>
    <row r="329" spans="1:20" x14ac:dyDescent="0.2">
      <c r="A329" s="18">
        <v>509559836</v>
      </c>
      <c r="B329" s="18">
        <v>9</v>
      </c>
      <c r="D329" s="18">
        <v>498424243</v>
      </c>
      <c r="E329" s="7" t="s">
        <v>577</v>
      </c>
      <c r="F329" s="7" t="s">
        <v>403</v>
      </c>
      <c r="G329" s="7" t="s">
        <v>578</v>
      </c>
      <c r="H329" s="18" t="s">
        <v>579</v>
      </c>
      <c r="I329" s="7" t="s">
        <v>269</v>
      </c>
      <c r="J329" s="18">
        <v>1</v>
      </c>
      <c r="K329" s="18" t="s">
        <v>256</v>
      </c>
      <c r="L329" s="18" t="s">
        <v>401</v>
      </c>
      <c r="N329" s="18">
        <v>9</v>
      </c>
      <c r="O329" s="18">
        <v>1</v>
      </c>
      <c r="P329" s="18">
        <v>1</v>
      </c>
      <c r="Q329" s="18">
        <v>1</v>
      </c>
      <c r="R329">
        <v>509535930</v>
      </c>
      <c r="S329">
        <v>2098</v>
      </c>
      <c r="T329">
        <f>MATCH(D329,Отчет!$D$1:$D$65508,0)</f>
        <v>21</v>
      </c>
    </row>
    <row r="330" spans="1:20" x14ac:dyDescent="0.2">
      <c r="A330" s="18">
        <v>509558634</v>
      </c>
      <c r="B330" s="18">
        <v>8</v>
      </c>
      <c r="D330" s="18">
        <v>498424279</v>
      </c>
      <c r="E330" s="7" t="s">
        <v>580</v>
      </c>
      <c r="F330" s="7" t="s">
        <v>403</v>
      </c>
      <c r="G330" s="7" t="s">
        <v>565</v>
      </c>
      <c r="H330" s="18" t="s">
        <v>581</v>
      </c>
      <c r="I330" s="7" t="s">
        <v>269</v>
      </c>
      <c r="J330" s="18">
        <v>1</v>
      </c>
      <c r="K330" s="18" t="s">
        <v>256</v>
      </c>
      <c r="L330" s="18" t="s">
        <v>401</v>
      </c>
      <c r="N330" s="18">
        <v>8</v>
      </c>
      <c r="O330" s="18">
        <v>1</v>
      </c>
      <c r="P330" s="18">
        <v>1</v>
      </c>
      <c r="Q330" s="18">
        <v>1</v>
      </c>
      <c r="R330">
        <v>509535930</v>
      </c>
      <c r="S330">
        <v>2098</v>
      </c>
      <c r="T330">
        <f>MATCH(D330,Отчет!$D$1:$D$65508,0)</f>
        <v>26</v>
      </c>
    </row>
    <row r="331" spans="1:20" x14ac:dyDescent="0.2">
      <c r="A331" s="18">
        <v>509549704</v>
      </c>
      <c r="B331" s="18">
        <v>9</v>
      </c>
      <c r="D331" s="18">
        <v>498424066</v>
      </c>
      <c r="E331" s="7" t="s">
        <v>582</v>
      </c>
      <c r="F331" s="7" t="s">
        <v>583</v>
      </c>
      <c r="G331" s="7" t="s">
        <v>584</v>
      </c>
      <c r="H331" s="18" t="s">
        <v>585</v>
      </c>
      <c r="I331" s="7" t="s">
        <v>269</v>
      </c>
      <c r="J331" s="18">
        <v>1</v>
      </c>
      <c r="K331" s="18" t="s">
        <v>256</v>
      </c>
      <c r="L331" s="18" t="s">
        <v>401</v>
      </c>
      <c r="N331" s="18">
        <v>9</v>
      </c>
      <c r="O331" s="18">
        <v>1</v>
      </c>
      <c r="P331" s="18">
        <v>1</v>
      </c>
      <c r="Q331" s="18">
        <v>1</v>
      </c>
      <c r="R331">
        <v>509535930</v>
      </c>
      <c r="S331">
        <v>2098</v>
      </c>
      <c r="T331">
        <f>MATCH(D331,Отчет!$D$1:$D$65508,0)</f>
        <v>49</v>
      </c>
    </row>
    <row r="332" spans="1:20" x14ac:dyDescent="0.2">
      <c r="A332" s="18">
        <v>509555312</v>
      </c>
      <c r="B332" s="18">
        <v>9</v>
      </c>
      <c r="D332" s="18">
        <v>498424106</v>
      </c>
      <c r="E332" s="7" t="s">
        <v>586</v>
      </c>
      <c r="F332" s="7" t="s">
        <v>403</v>
      </c>
      <c r="G332" s="7" t="s">
        <v>407</v>
      </c>
      <c r="H332" s="18" t="s">
        <v>587</v>
      </c>
      <c r="I332" s="7" t="s">
        <v>269</v>
      </c>
      <c r="J332" s="18">
        <v>1</v>
      </c>
      <c r="K332" s="18" t="s">
        <v>256</v>
      </c>
      <c r="L332" s="18" t="s">
        <v>401</v>
      </c>
      <c r="N332" s="18">
        <v>9</v>
      </c>
      <c r="O332" s="18">
        <v>1</v>
      </c>
      <c r="P332" s="18">
        <v>1</v>
      </c>
      <c r="Q332" s="18">
        <v>1</v>
      </c>
      <c r="R332">
        <v>509535930</v>
      </c>
      <c r="S332">
        <v>2098</v>
      </c>
      <c r="T332">
        <f>MATCH(D332,Отчет!$D$1:$D$65508,0)</f>
        <v>95</v>
      </c>
    </row>
    <row r="333" spans="1:20" x14ac:dyDescent="0.2">
      <c r="A333" s="18">
        <v>509555025</v>
      </c>
      <c r="B333" s="18">
        <v>8</v>
      </c>
      <c r="D333" s="18">
        <v>498424138</v>
      </c>
      <c r="E333" s="7" t="s">
        <v>588</v>
      </c>
      <c r="F333" s="7" t="s">
        <v>429</v>
      </c>
      <c r="G333" s="7" t="s">
        <v>410</v>
      </c>
      <c r="H333" s="18" t="s">
        <v>589</v>
      </c>
      <c r="I333" s="7" t="s">
        <v>269</v>
      </c>
      <c r="J333" s="18">
        <v>1</v>
      </c>
      <c r="K333" s="18" t="s">
        <v>256</v>
      </c>
      <c r="L333" s="18" t="s">
        <v>401</v>
      </c>
      <c r="N333" s="18">
        <v>8</v>
      </c>
      <c r="O333" s="18">
        <v>1</v>
      </c>
      <c r="P333" s="18">
        <v>1</v>
      </c>
      <c r="Q333" s="18">
        <v>1</v>
      </c>
      <c r="R333">
        <v>509535930</v>
      </c>
      <c r="S333">
        <v>2098</v>
      </c>
      <c r="T333">
        <f>MATCH(D333,Отчет!$D$1:$D$65508,0)</f>
        <v>96</v>
      </c>
    </row>
    <row r="334" spans="1:20" x14ac:dyDescent="0.2">
      <c r="A334" s="18">
        <v>509553958</v>
      </c>
      <c r="B334" s="18">
        <v>9</v>
      </c>
      <c r="D334" s="18">
        <v>498424170</v>
      </c>
      <c r="E334" s="7" t="s">
        <v>590</v>
      </c>
      <c r="F334" s="7" t="s">
        <v>463</v>
      </c>
      <c r="G334" s="7" t="s">
        <v>591</v>
      </c>
      <c r="H334" s="18" t="s">
        <v>592</v>
      </c>
      <c r="I334" s="7" t="s">
        <v>269</v>
      </c>
      <c r="J334" s="18">
        <v>1</v>
      </c>
      <c r="K334" s="18" t="s">
        <v>256</v>
      </c>
      <c r="L334" s="18" t="s">
        <v>401</v>
      </c>
      <c r="N334" s="18">
        <v>9</v>
      </c>
      <c r="O334" s="18">
        <v>1</v>
      </c>
      <c r="P334" s="18">
        <v>1</v>
      </c>
      <c r="Q334" s="18">
        <v>1</v>
      </c>
      <c r="R334">
        <v>509535930</v>
      </c>
      <c r="S334">
        <v>2098</v>
      </c>
      <c r="T334">
        <f>MATCH(D334,Отчет!$D$1:$D$65508,0)</f>
        <v>68</v>
      </c>
    </row>
    <row r="335" spans="1:20" x14ac:dyDescent="0.2">
      <c r="A335" s="18">
        <v>509561751</v>
      </c>
      <c r="B335" s="18">
        <v>9</v>
      </c>
      <c r="D335" s="18">
        <v>498423922</v>
      </c>
      <c r="E335" s="7" t="s">
        <v>593</v>
      </c>
      <c r="F335" s="7" t="s">
        <v>399</v>
      </c>
      <c r="G335" s="7" t="s">
        <v>382</v>
      </c>
      <c r="H335" s="18" t="s">
        <v>594</v>
      </c>
      <c r="I335" s="7" t="s">
        <v>269</v>
      </c>
      <c r="J335" s="18">
        <v>1</v>
      </c>
      <c r="K335" s="18" t="s">
        <v>256</v>
      </c>
      <c r="L335" s="18" t="s">
        <v>401</v>
      </c>
      <c r="N335" s="18">
        <v>9</v>
      </c>
      <c r="O335" s="18">
        <v>1</v>
      </c>
      <c r="P335" s="18">
        <v>1</v>
      </c>
      <c r="Q335" s="18">
        <v>1</v>
      </c>
      <c r="R335">
        <v>509535930</v>
      </c>
      <c r="S335">
        <v>2098</v>
      </c>
      <c r="T335">
        <f>MATCH(D335,Отчет!$D$1:$D$65508,0)</f>
        <v>90</v>
      </c>
    </row>
    <row r="336" spans="1:20" x14ac:dyDescent="0.2">
      <c r="A336" s="18">
        <v>509557771</v>
      </c>
      <c r="B336" s="18">
        <v>8</v>
      </c>
      <c r="D336" s="18">
        <v>498423962</v>
      </c>
      <c r="E336" s="7" t="s">
        <v>595</v>
      </c>
      <c r="F336" s="7" t="s">
        <v>596</v>
      </c>
      <c r="G336" s="7" t="s">
        <v>407</v>
      </c>
      <c r="H336" s="18" t="s">
        <v>597</v>
      </c>
      <c r="I336" s="7" t="s">
        <v>269</v>
      </c>
      <c r="J336" s="18">
        <v>1</v>
      </c>
      <c r="K336" s="18" t="s">
        <v>256</v>
      </c>
      <c r="L336" s="18" t="s">
        <v>401</v>
      </c>
      <c r="N336" s="18">
        <v>8</v>
      </c>
      <c r="O336" s="18">
        <v>1</v>
      </c>
      <c r="P336" s="18">
        <v>1</v>
      </c>
      <c r="Q336" s="18">
        <v>1</v>
      </c>
      <c r="R336">
        <v>509535930</v>
      </c>
      <c r="S336">
        <v>2098</v>
      </c>
      <c r="T336">
        <f>MATCH(D336,Отчет!$D$1:$D$65508,0)</f>
        <v>122</v>
      </c>
    </row>
    <row r="337" spans="1:20" x14ac:dyDescent="0.2">
      <c r="A337" s="18">
        <v>509561896</v>
      </c>
      <c r="B337" s="18">
        <v>9</v>
      </c>
      <c r="D337" s="18">
        <v>498423994</v>
      </c>
      <c r="E337" s="7" t="s">
        <v>598</v>
      </c>
      <c r="F337" s="7" t="s">
        <v>445</v>
      </c>
      <c r="G337" s="7" t="s">
        <v>410</v>
      </c>
      <c r="H337" s="18" t="s">
        <v>599</v>
      </c>
      <c r="I337" s="7" t="s">
        <v>269</v>
      </c>
      <c r="J337" s="18">
        <v>1</v>
      </c>
      <c r="K337" s="18" t="s">
        <v>256</v>
      </c>
      <c r="L337" s="18" t="s">
        <v>401</v>
      </c>
      <c r="N337" s="18">
        <v>9</v>
      </c>
      <c r="O337" s="18">
        <v>1</v>
      </c>
      <c r="P337" s="18">
        <v>1</v>
      </c>
      <c r="Q337" s="18">
        <v>1</v>
      </c>
      <c r="R337">
        <v>509535930</v>
      </c>
      <c r="S337">
        <v>2098</v>
      </c>
      <c r="T337">
        <f>MATCH(D337,Отчет!$D$1:$D$65508,0)</f>
        <v>87</v>
      </c>
    </row>
    <row r="338" spans="1:20" x14ac:dyDescent="0.2">
      <c r="A338" s="18">
        <v>509547690</v>
      </c>
      <c r="B338" s="18">
        <v>7</v>
      </c>
      <c r="D338" s="18">
        <v>498424026</v>
      </c>
      <c r="E338" s="7" t="s">
        <v>600</v>
      </c>
      <c r="F338" s="7" t="s">
        <v>456</v>
      </c>
      <c r="G338" s="7" t="s">
        <v>321</v>
      </c>
      <c r="H338" s="18" t="s">
        <v>601</v>
      </c>
      <c r="I338" s="7" t="s">
        <v>269</v>
      </c>
      <c r="J338" s="18">
        <v>1</v>
      </c>
      <c r="K338" s="18" t="s">
        <v>256</v>
      </c>
      <c r="L338" s="18" t="s">
        <v>401</v>
      </c>
      <c r="N338" s="18">
        <v>7</v>
      </c>
      <c r="O338" s="18">
        <v>1</v>
      </c>
      <c r="P338" s="18">
        <v>1</v>
      </c>
      <c r="Q338" s="18">
        <v>1</v>
      </c>
      <c r="R338">
        <v>509535930</v>
      </c>
      <c r="S338">
        <v>2098</v>
      </c>
      <c r="T338">
        <f>MATCH(D338,Отчет!$D$1:$D$65508,0)</f>
        <v>117</v>
      </c>
    </row>
    <row r="339" spans="1:20" x14ac:dyDescent="0.2">
      <c r="A339" s="18">
        <v>509562707</v>
      </c>
      <c r="B339" s="18">
        <v>9</v>
      </c>
      <c r="D339" s="18">
        <v>498423689</v>
      </c>
      <c r="E339" s="7" t="s">
        <v>602</v>
      </c>
      <c r="F339" s="7" t="s">
        <v>320</v>
      </c>
      <c r="G339" s="7" t="s">
        <v>333</v>
      </c>
      <c r="H339" s="18" t="s">
        <v>603</v>
      </c>
      <c r="I339" s="7" t="s">
        <v>269</v>
      </c>
      <c r="J339" s="18">
        <v>1</v>
      </c>
      <c r="K339" s="18" t="s">
        <v>256</v>
      </c>
      <c r="L339" s="18" t="s">
        <v>401</v>
      </c>
      <c r="N339" s="18">
        <v>9</v>
      </c>
      <c r="O339" s="18">
        <v>1</v>
      </c>
      <c r="P339" s="18">
        <v>1</v>
      </c>
      <c r="Q339" s="18">
        <v>1</v>
      </c>
      <c r="R339">
        <v>509535930</v>
      </c>
      <c r="S339">
        <v>2098</v>
      </c>
      <c r="T339">
        <f>MATCH(D339,Отчет!$D$1:$D$65508,0)</f>
        <v>132</v>
      </c>
    </row>
    <row r="340" spans="1:20" x14ac:dyDescent="0.2">
      <c r="A340" s="18">
        <v>509556914</v>
      </c>
      <c r="B340" s="18">
        <v>9</v>
      </c>
      <c r="D340" s="18">
        <v>498423769</v>
      </c>
      <c r="E340" s="7" t="s">
        <v>604</v>
      </c>
      <c r="F340" s="7" t="s">
        <v>596</v>
      </c>
      <c r="G340" s="7" t="s">
        <v>338</v>
      </c>
      <c r="H340" s="18" t="s">
        <v>605</v>
      </c>
      <c r="I340" s="7" t="s">
        <v>269</v>
      </c>
      <c r="J340" s="18">
        <v>1</v>
      </c>
      <c r="K340" s="18" t="s">
        <v>256</v>
      </c>
      <c r="L340" s="18" t="s">
        <v>401</v>
      </c>
      <c r="N340" s="18">
        <v>9</v>
      </c>
      <c r="O340" s="18">
        <v>1</v>
      </c>
      <c r="P340" s="18">
        <v>1</v>
      </c>
      <c r="Q340" s="18">
        <v>1</v>
      </c>
      <c r="R340">
        <v>509535930</v>
      </c>
      <c r="S340">
        <v>2098</v>
      </c>
      <c r="T340">
        <f>MATCH(D340,Отчет!$D$1:$D$65508,0)</f>
        <v>29</v>
      </c>
    </row>
    <row r="341" spans="1:20" x14ac:dyDescent="0.2">
      <c r="A341" s="18">
        <v>509558036</v>
      </c>
      <c r="B341" s="18">
        <v>8</v>
      </c>
      <c r="D341" s="18">
        <v>498423801</v>
      </c>
      <c r="E341" s="7" t="s">
        <v>606</v>
      </c>
      <c r="F341" s="7" t="s">
        <v>324</v>
      </c>
      <c r="G341" s="7" t="s">
        <v>378</v>
      </c>
      <c r="H341" s="18" t="s">
        <v>607</v>
      </c>
      <c r="I341" s="7" t="s">
        <v>269</v>
      </c>
      <c r="J341" s="18">
        <v>1</v>
      </c>
      <c r="K341" s="18" t="s">
        <v>256</v>
      </c>
      <c r="L341" s="18" t="s">
        <v>401</v>
      </c>
      <c r="N341" s="18">
        <v>8</v>
      </c>
      <c r="O341" s="18">
        <v>1</v>
      </c>
      <c r="P341" s="18">
        <v>1</v>
      </c>
      <c r="Q341" s="18">
        <v>1</v>
      </c>
      <c r="R341">
        <v>509535930</v>
      </c>
      <c r="S341">
        <v>2098</v>
      </c>
      <c r="T341">
        <f>MATCH(D341,Отчет!$D$1:$D$65508,0)</f>
        <v>106</v>
      </c>
    </row>
    <row r="342" spans="1:20" x14ac:dyDescent="0.2">
      <c r="A342" s="18">
        <v>509561307</v>
      </c>
      <c r="B342" s="18">
        <v>8</v>
      </c>
      <c r="D342" s="18">
        <v>498423837</v>
      </c>
      <c r="E342" s="7" t="s">
        <v>608</v>
      </c>
      <c r="F342" s="7" t="s">
        <v>609</v>
      </c>
      <c r="G342" s="7" t="s">
        <v>610</v>
      </c>
      <c r="H342" s="18" t="s">
        <v>611</v>
      </c>
      <c r="I342" s="7" t="s">
        <v>269</v>
      </c>
      <c r="J342" s="18">
        <v>1</v>
      </c>
      <c r="K342" s="18" t="s">
        <v>256</v>
      </c>
      <c r="L342" s="18" t="s">
        <v>401</v>
      </c>
      <c r="N342" s="18">
        <v>8</v>
      </c>
      <c r="O342" s="18">
        <v>1</v>
      </c>
      <c r="P342" s="18">
        <v>1</v>
      </c>
      <c r="Q342" s="18">
        <v>1</v>
      </c>
      <c r="R342">
        <v>509535930</v>
      </c>
      <c r="S342">
        <v>2098</v>
      </c>
      <c r="T342">
        <f>MATCH(D342,Отчет!$D$1:$D$65508,0)</f>
        <v>154</v>
      </c>
    </row>
    <row r="343" spans="1:20" x14ac:dyDescent="0.2">
      <c r="A343" s="18">
        <v>509548903</v>
      </c>
      <c r="B343" s="18">
        <v>7</v>
      </c>
      <c r="D343" s="18">
        <v>498423870</v>
      </c>
      <c r="E343" s="7" t="s">
        <v>612</v>
      </c>
      <c r="F343" s="7" t="s">
        <v>613</v>
      </c>
      <c r="G343" s="7" t="s">
        <v>410</v>
      </c>
      <c r="H343" s="18" t="s">
        <v>614</v>
      </c>
      <c r="I343" s="7" t="s">
        <v>269</v>
      </c>
      <c r="J343" s="18">
        <v>1</v>
      </c>
      <c r="K343" s="18" t="s">
        <v>256</v>
      </c>
      <c r="L343" s="18" t="s">
        <v>401</v>
      </c>
      <c r="N343" s="18">
        <v>7</v>
      </c>
      <c r="O343" s="18">
        <v>1</v>
      </c>
      <c r="P343" s="18">
        <v>1</v>
      </c>
      <c r="Q343" s="18">
        <v>1</v>
      </c>
      <c r="R343">
        <v>509535930</v>
      </c>
      <c r="S343">
        <v>2098</v>
      </c>
      <c r="T343">
        <f>MATCH(D343,Отчет!$D$1:$D$65508,0)</f>
        <v>197</v>
      </c>
    </row>
    <row r="344" spans="1:20" x14ac:dyDescent="0.2">
      <c r="A344" s="18">
        <v>509556850</v>
      </c>
      <c r="B344" s="18">
        <v>8</v>
      </c>
      <c r="D344" s="18">
        <v>498423461</v>
      </c>
      <c r="E344" s="7" t="s">
        <v>615</v>
      </c>
      <c r="F344" s="7" t="s">
        <v>381</v>
      </c>
      <c r="G344" s="7" t="s">
        <v>466</v>
      </c>
      <c r="H344" s="18" t="s">
        <v>616</v>
      </c>
      <c r="I344" s="7" t="s">
        <v>269</v>
      </c>
      <c r="J344" s="18">
        <v>1</v>
      </c>
      <c r="K344" s="18" t="s">
        <v>256</v>
      </c>
      <c r="L344" s="18" t="s">
        <v>401</v>
      </c>
      <c r="N344" s="18">
        <v>8</v>
      </c>
      <c r="O344" s="18">
        <v>1</v>
      </c>
      <c r="P344" s="18">
        <v>1</v>
      </c>
      <c r="Q344" s="18">
        <v>1</v>
      </c>
      <c r="R344">
        <v>509535930</v>
      </c>
      <c r="S344">
        <v>2098</v>
      </c>
      <c r="T344">
        <f>MATCH(D344,Отчет!$D$1:$D$65508,0)</f>
        <v>133</v>
      </c>
    </row>
    <row r="345" spans="1:20" x14ac:dyDescent="0.2">
      <c r="A345" s="18">
        <v>509557113</v>
      </c>
      <c r="B345" s="18">
        <v>7</v>
      </c>
      <c r="D345" s="18">
        <v>498423517</v>
      </c>
      <c r="E345" s="7" t="s">
        <v>617</v>
      </c>
      <c r="F345" s="7" t="s">
        <v>618</v>
      </c>
      <c r="G345" s="7" t="s">
        <v>333</v>
      </c>
      <c r="H345" s="18" t="s">
        <v>619</v>
      </c>
      <c r="I345" s="7" t="s">
        <v>269</v>
      </c>
      <c r="J345" s="18">
        <v>1</v>
      </c>
      <c r="K345" s="18" t="s">
        <v>256</v>
      </c>
      <c r="L345" s="18" t="s">
        <v>401</v>
      </c>
      <c r="N345" s="18">
        <v>7</v>
      </c>
      <c r="O345" s="18">
        <v>1</v>
      </c>
      <c r="P345" s="18">
        <v>1</v>
      </c>
      <c r="Q345" s="18">
        <v>1</v>
      </c>
      <c r="R345">
        <v>509535930</v>
      </c>
      <c r="S345">
        <v>2098</v>
      </c>
      <c r="T345">
        <f>MATCH(D345,Отчет!$D$1:$D$65508,0)</f>
        <v>55</v>
      </c>
    </row>
    <row r="346" spans="1:20" x14ac:dyDescent="0.2">
      <c r="A346" s="18">
        <v>509549572</v>
      </c>
      <c r="B346" s="18">
        <v>7</v>
      </c>
      <c r="D346" s="18">
        <v>498423557</v>
      </c>
      <c r="E346" s="7" t="s">
        <v>620</v>
      </c>
      <c r="F346" s="7" t="s">
        <v>429</v>
      </c>
      <c r="G346" s="7" t="s">
        <v>621</v>
      </c>
      <c r="H346" s="18" t="s">
        <v>622</v>
      </c>
      <c r="I346" s="7" t="s">
        <v>269</v>
      </c>
      <c r="J346" s="18">
        <v>1</v>
      </c>
      <c r="K346" s="18" t="s">
        <v>256</v>
      </c>
      <c r="L346" s="18" t="s">
        <v>401</v>
      </c>
      <c r="N346" s="18">
        <v>7</v>
      </c>
      <c r="O346" s="18">
        <v>1</v>
      </c>
      <c r="P346" s="18">
        <v>1</v>
      </c>
      <c r="Q346" s="18">
        <v>0</v>
      </c>
      <c r="R346">
        <v>509535930</v>
      </c>
      <c r="S346">
        <v>2098</v>
      </c>
      <c r="T346">
        <f>MATCH(D346,Отчет!$D$1:$D$65508,0)</f>
        <v>172</v>
      </c>
    </row>
    <row r="347" spans="1:20" x14ac:dyDescent="0.2">
      <c r="A347" s="18">
        <v>509552507</v>
      </c>
      <c r="B347" s="18">
        <v>9</v>
      </c>
      <c r="D347" s="18">
        <v>498423257</v>
      </c>
      <c r="E347" s="7" t="s">
        <v>623</v>
      </c>
      <c r="F347" s="7" t="s">
        <v>515</v>
      </c>
      <c r="G347" s="7" t="s">
        <v>378</v>
      </c>
      <c r="H347" s="18" t="s">
        <v>624</v>
      </c>
      <c r="I347" s="7" t="s">
        <v>269</v>
      </c>
      <c r="J347" s="18">
        <v>1</v>
      </c>
      <c r="K347" s="18" t="s">
        <v>256</v>
      </c>
      <c r="L347" s="18" t="s">
        <v>401</v>
      </c>
      <c r="N347" s="18">
        <v>9</v>
      </c>
      <c r="O347" s="18">
        <v>1</v>
      </c>
      <c r="P347" s="18">
        <v>1</v>
      </c>
      <c r="Q347" s="18">
        <v>1</v>
      </c>
      <c r="R347">
        <v>509535930</v>
      </c>
      <c r="S347">
        <v>2098</v>
      </c>
      <c r="T347">
        <f>MATCH(D347,Отчет!$D$1:$D$65508,0)</f>
        <v>150</v>
      </c>
    </row>
    <row r="348" spans="1:20" x14ac:dyDescent="0.2">
      <c r="A348" s="18">
        <v>509560190</v>
      </c>
      <c r="B348" s="18">
        <v>8</v>
      </c>
      <c r="D348" s="18">
        <v>498423341</v>
      </c>
      <c r="E348" s="7" t="s">
        <v>625</v>
      </c>
      <c r="F348" s="7" t="s">
        <v>618</v>
      </c>
      <c r="G348" s="7" t="s">
        <v>498</v>
      </c>
      <c r="H348" s="18" t="s">
        <v>626</v>
      </c>
      <c r="I348" s="7" t="s">
        <v>269</v>
      </c>
      <c r="J348" s="18">
        <v>1</v>
      </c>
      <c r="K348" s="18" t="s">
        <v>256</v>
      </c>
      <c r="L348" s="18" t="s">
        <v>401</v>
      </c>
      <c r="N348" s="18">
        <v>8</v>
      </c>
      <c r="O348" s="18">
        <v>1</v>
      </c>
      <c r="P348" s="18">
        <v>1</v>
      </c>
      <c r="Q348" s="18">
        <v>1</v>
      </c>
      <c r="R348">
        <v>509535930</v>
      </c>
      <c r="S348">
        <v>2098</v>
      </c>
      <c r="T348">
        <f>MATCH(D348,Отчет!$D$1:$D$65508,0)</f>
        <v>115</v>
      </c>
    </row>
    <row r="349" spans="1:20" x14ac:dyDescent="0.2">
      <c r="A349" s="18">
        <v>509552036</v>
      </c>
      <c r="B349" s="18">
        <v>8</v>
      </c>
      <c r="D349" s="18">
        <v>498423373</v>
      </c>
      <c r="E349" s="7" t="s">
        <v>627</v>
      </c>
      <c r="F349" s="7" t="s">
        <v>474</v>
      </c>
      <c r="G349" s="7" t="s">
        <v>321</v>
      </c>
      <c r="H349" s="18" t="s">
        <v>628</v>
      </c>
      <c r="I349" s="7" t="s">
        <v>269</v>
      </c>
      <c r="J349" s="18">
        <v>1</v>
      </c>
      <c r="K349" s="18" t="s">
        <v>256</v>
      </c>
      <c r="L349" s="18" t="s">
        <v>401</v>
      </c>
      <c r="N349" s="18">
        <v>8</v>
      </c>
      <c r="O349" s="18">
        <v>1</v>
      </c>
      <c r="P349" s="18">
        <v>1</v>
      </c>
      <c r="Q349" s="18">
        <v>1</v>
      </c>
      <c r="R349">
        <v>509535930</v>
      </c>
      <c r="S349">
        <v>2098</v>
      </c>
      <c r="T349">
        <f>MATCH(D349,Отчет!$D$1:$D$65508,0)</f>
        <v>113</v>
      </c>
    </row>
    <row r="350" spans="1:20" x14ac:dyDescent="0.2">
      <c r="A350" s="18">
        <v>509560258</v>
      </c>
      <c r="B350" s="18">
        <v>8</v>
      </c>
      <c r="D350" s="18">
        <v>498423429</v>
      </c>
      <c r="E350" s="7" t="s">
        <v>629</v>
      </c>
      <c r="F350" s="7" t="s">
        <v>630</v>
      </c>
      <c r="G350" s="7" t="s">
        <v>548</v>
      </c>
      <c r="H350" s="18" t="s">
        <v>631</v>
      </c>
      <c r="I350" s="7" t="s">
        <v>269</v>
      </c>
      <c r="J350" s="18">
        <v>1</v>
      </c>
      <c r="K350" s="18" t="s">
        <v>256</v>
      </c>
      <c r="L350" s="18" t="s">
        <v>401</v>
      </c>
      <c r="N350" s="18">
        <v>8</v>
      </c>
      <c r="O350" s="18">
        <v>1</v>
      </c>
      <c r="P350" s="18">
        <v>1</v>
      </c>
      <c r="Q350" s="18">
        <v>1</v>
      </c>
      <c r="R350">
        <v>509535930</v>
      </c>
      <c r="S350">
        <v>2098</v>
      </c>
      <c r="T350">
        <f>MATCH(D350,Отчет!$D$1:$D$65508,0)</f>
        <v>94</v>
      </c>
    </row>
    <row r="351" spans="1:20" x14ac:dyDescent="0.2">
      <c r="A351" s="18">
        <v>509551777</v>
      </c>
      <c r="B351" s="18">
        <v>9</v>
      </c>
      <c r="D351" s="18">
        <v>498423168</v>
      </c>
      <c r="E351" s="7" t="s">
        <v>632</v>
      </c>
      <c r="F351" s="7" t="s">
        <v>249</v>
      </c>
      <c r="G351" s="7" t="s">
        <v>371</v>
      </c>
      <c r="H351" s="18" t="s">
        <v>633</v>
      </c>
      <c r="I351" s="7" t="s">
        <v>269</v>
      </c>
      <c r="J351" s="18">
        <v>1</v>
      </c>
      <c r="K351" s="18" t="s">
        <v>256</v>
      </c>
      <c r="L351" s="18" t="s">
        <v>401</v>
      </c>
      <c r="N351" s="18">
        <v>9</v>
      </c>
      <c r="O351" s="18">
        <v>1</v>
      </c>
      <c r="P351" s="18">
        <v>1</v>
      </c>
      <c r="Q351" s="18">
        <v>1</v>
      </c>
      <c r="R351">
        <v>509535930</v>
      </c>
      <c r="S351">
        <v>2098</v>
      </c>
      <c r="T351">
        <f>MATCH(D351,Отчет!$D$1:$D$65508,0)</f>
        <v>137</v>
      </c>
    </row>
    <row r="352" spans="1:20" x14ac:dyDescent="0.2">
      <c r="A352" s="18">
        <v>509553741</v>
      </c>
      <c r="B352" s="18">
        <v>8</v>
      </c>
      <c r="D352" s="18">
        <v>498423196</v>
      </c>
      <c r="E352" s="7" t="s">
        <v>634</v>
      </c>
      <c r="F352" s="7" t="s">
        <v>511</v>
      </c>
      <c r="G352" s="7" t="s">
        <v>321</v>
      </c>
      <c r="H352" s="18" t="s">
        <v>635</v>
      </c>
      <c r="I352" s="7" t="s">
        <v>269</v>
      </c>
      <c r="J352" s="18">
        <v>1</v>
      </c>
      <c r="K352" s="18" t="s">
        <v>256</v>
      </c>
      <c r="L352" s="18" t="s">
        <v>401</v>
      </c>
      <c r="N352" s="18">
        <v>8</v>
      </c>
      <c r="O352" s="18">
        <v>1</v>
      </c>
      <c r="P352" s="18">
        <v>1</v>
      </c>
      <c r="Q352" s="18">
        <v>1</v>
      </c>
      <c r="R352">
        <v>509535930</v>
      </c>
      <c r="S352">
        <v>2098</v>
      </c>
      <c r="T352">
        <f>MATCH(D352,Отчет!$D$1:$D$65508,0)</f>
        <v>99</v>
      </c>
    </row>
    <row r="353" spans="1:20" x14ac:dyDescent="0.2">
      <c r="A353" s="18">
        <v>509556979</v>
      </c>
      <c r="B353" s="18">
        <v>7</v>
      </c>
      <c r="D353" s="18">
        <v>498423229</v>
      </c>
      <c r="E353" s="7" t="s">
        <v>636</v>
      </c>
      <c r="F353" s="7" t="s">
        <v>419</v>
      </c>
      <c r="G353" s="7" t="s">
        <v>410</v>
      </c>
      <c r="H353" s="18" t="s">
        <v>637</v>
      </c>
      <c r="I353" s="7" t="s">
        <v>269</v>
      </c>
      <c r="J353" s="18">
        <v>1</v>
      </c>
      <c r="K353" s="18" t="s">
        <v>256</v>
      </c>
      <c r="L353" s="18" t="s">
        <v>401</v>
      </c>
      <c r="N353" s="18">
        <v>7</v>
      </c>
      <c r="O353" s="18">
        <v>1</v>
      </c>
      <c r="P353" s="18">
        <v>1</v>
      </c>
      <c r="Q353" s="18">
        <v>0</v>
      </c>
      <c r="R353">
        <v>509535930</v>
      </c>
      <c r="S353">
        <v>2098</v>
      </c>
      <c r="T353">
        <f>MATCH(D353,Отчет!$D$1:$D$65508,0)</f>
        <v>119</v>
      </c>
    </row>
    <row r="354" spans="1:20" x14ac:dyDescent="0.2">
      <c r="A354" s="18">
        <v>509551320</v>
      </c>
      <c r="B354" s="18">
        <v>9</v>
      </c>
      <c r="D354" s="18">
        <v>498422971</v>
      </c>
      <c r="E354" s="7" t="s">
        <v>638</v>
      </c>
      <c r="F354" s="7" t="s">
        <v>429</v>
      </c>
      <c r="G354" s="7" t="s">
        <v>639</v>
      </c>
      <c r="H354" s="18" t="s">
        <v>640</v>
      </c>
      <c r="I354" s="7" t="s">
        <v>269</v>
      </c>
      <c r="J354" s="18">
        <v>1</v>
      </c>
      <c r="K354" s="18" t="s">
        <v>256</v>
      </c>
      <c r="L354" s="18" t="s">
        <v>401</v>
      </c>
      <c r="N354" s="18">
        <v>9</v>
      </c>
      <c r="O354" s="18">
        <v>1</v>
      </c>
      <c r="P354" s="18">
        <v>1</v>
      </c>
      <c r="Q354" s="18">
        <v>1</v>
      </c>
      <c r="R354">
        <v>509535930</v>
      </c>
      <c r="S354">
        <v>2098</v>
      </c>
      <c r="T354">
        <f>MATCH(D354,Отчет!$D$1:$D$65508,0)</f>
        <v>63</v>
      </c>
    </row>
    <row r="355" spans="1:20" x14ac:dyDescent="0.2">
      <c r="A355" s="18">
        <v>509554897</v>
      </c>
      <c r="B355" s="18">
        <v>8</v>
      </c>
      <c r="D355" s="18">
        <v>498423007</v>
      </c>
      <c r="E355" s="7" t="s">
        <v>641</v>
      </c>
      <c r="F355" s="7" t="s">
        <v>642</v>
      </c>
      <c r="G355" s="7" t="s">
        <v>565</v>
      </c>
      <c r="H355" s="18" t="s">
        <v>643</v>
      </c>
      <c r="I355" s="7" t="s">
        <v>269</v>
      </c>
      <c r="J355" s="18">
        <v>1</v>
      </c>
      <c r="K355" s="18" t="s">
        <v>256</v>
      </c>
      <c r="L355" s="18" t="s">
        <v>401</v>
      </c>
      <c r="N355" s="18">
        <v>8</v>
      </c>
      <c r="O355" s="18">
        <v>1</v>
      </c>
      <c r="P355" s="18">
        <v>1</v>
      </c>
      <c r="Q355" s="18">
        <v>1</v>
      </c>
      <c r="R355">
        <v>509535930</v>
      </c>
      <c r="S355">
        <v>2098</v>
      </c>
      <c r="T355">
        <f>MATCH(D355,Отчет!$D$1:$D$65508,0)</f>
        <v>23</v>
      </c>
    </row>
    <row r="356" spans="1:20" x14ac:dyDescent="0.2">
      <c r="A356" s="18">
        <v>509553477</v>
      </c>
      <c r="B356" s="18">
        <v>9</v>
      </c>
      <c r="D356" s="18">
        <v>498423039</v>
      </c>
      <c r="E356" s="7" t="s">
        <v>644</v>
      </c>
      <c r="F356" s="7" t="s">
        <v>299</v>
      </c>
      <c r="G356" s="7" t="s">
        <v>482</v>
      </c>
      <c r="H356" s="18" t="s">
        <v>645</v>
      </c>
      <c r="I356" s="7" t="s">
        <v>269</v>
      </c>
      <c r="J356" s="18">
        <v>1</v>
      </c>
      <c r="K356" s="18" t="s">
        <v>256</v>
      </c>
      <c r="L356" s="18" t="s">
        <v>401</v>
      </c>
      <c r="N356" s="18">
        <v>9</v>
      </c>
      <c r="O356" s="18">
        <v>1</v>
      </c>
      <c r="P356" s="18">
        <v>1</v>
      </c>
      <c r="Q356" s="18">
        <v>1</v>
      </c>
      <c r="R356">
        <v>509535930</v>
      </c>
      <c r="S356">
        <v>2098</v>
      </c>
      <c r="T356">
        <f>MATCH(D356,Отчет!$D$1:$D$65508,0)</f>
        <v>57</v>
      </c>
    </row>
    <row r="357" spans="1:20" x14ac:dyDescent="0.2">
      <c r="A357" s="18">
        <v>509552582</v>
      </c>
      <c r="B357" s="18">
        <v>9</v>
      </c>
      <c r="D357" s="18">
        <v>498423116</v>
      </c>
      <c r="E357" s="7" t="s">
        <v>646</v>
      </c>
      <c r="F357" s="7" t="s">
        <v>647</v>
      </c>
      <c r="G357" s="7" t="s">
        <v>648</v>
      </c>
      <c r="H357" s="18" t="s">
        <v>649</v>
      </c>
      <c r="I357" s="7" t="s">
        <v>269</v>
      </c>
      <c r="J357" s="18">
        <v>1</v>
      </c>
      <c r="K357" s="18" t="s">
        <v>256</v>
      </c>
      <c r="L357" s="18" t="s">
        <v>401</v>
      </c>
      <c r="N357" s="18">
        <v>9</v>
      </c>
      <c r="O357" s="18">
        <v>1</v>
      </c>
      <c r="P357" s="18">
        <v>1</v>
      </c>
      <c r="Q357" s="18">
        <v>1</v>
      </c>
      <c r="R357">
        <v>509535930</v>
      </c>
      <c r="S357">
        <v>2098</v>
      </c>
      <c r="T357">
        <f>MATCH(D357,Отчет!$D$1:$D$65508,0)</f>
        <v>92</v>
      </c>
    </row>
    <row r="358" spans="1:20" x14ac:dyDescent="0.2">
      <c r="A358" s="18">
        <v>509557704</v>
      </c>
      <c r="B358" s="18">
        <v>8</v>
      </c>
      <c r="D358" s="18">
        <v>498422783</v>
      </c>
      <c r="E358" s="7" t="s">
        <v>650</v>
      </c>
      <c r="F358" s="7" t="s">
        <v>385</v>
      </c>
      <c r="G358" s="7" t="s">
        <v>420</v>
      </c>
      <c r="H358" s="18" t="s">
        <v>651</v>
      </c>
      <c r="I358" s="7" t="s">
        <v>269</v>
      </c>
      <c r="J358" s="18">
        <v>1</v>
      </c>
      <c r="K358" s="18" t="s">
        <v>256</v>
      </c>
      <c r="L358" s="18" t="s">
        <v>401</v>
      </c>
      <c r="N358" s="18">
        <v>8</v>
      </c>
      <c r="O358" s="18">
        <v>1</v>
      </c>
      <c r="P358" s="18">
        <v>1</v>
      </c>
      <c r="Q358" s="18">
        <v>1</v>
      </c>
      <c r="R358">
        <v>509535930</v>
      </c>
      <c r="S358">
        <v>2098</v>
      </c>
      <c r="T358">
        <f>MATCH(D358,Отчет!$D$1:$D$65508,0)</f>
        <v>70</v>
      </c>
    </row>
    <row r="359" spans="1:20" x14ac:dyDescent="0.2">
      <c r="A359" s="18">
        <v>509552174</v>
      </c>
      <c r="B359" s="18">
        <v>9</v>
      </c>
      <c r="D359" s="18">
        <v>498422819</v>
      </c>
      <c r="E359" s="7" t="s">
        <v>652</v>
      </c>
      <c r="F359" s="7" t="s">
        <v>653</v>
      </c>
      <c r="G359" s="7" t="s">
        <v>296</v>
      </c>
      <c r="H359" s="18" t="s">
        <v>654</v>
      </c>
      <c r="I359" s="7" t="s">
        <v>269</v>
      </c>
      <c r="J359" s="18">
        <v>1</v>
      </c>
      <c r="K359" s="18" t="s">
        <v>256</v>
      </c>
      <c r="L359" s="18" t="s">
        <v>401</v>
      </c>
      <c r="N359" s="18">
        <v>9</v>
      </c>
      <c r="O359" s="18">
        <v>1</v>
      </c>
      <c r="P359" s="18">
        <v>1</v>
      </c>
      <c r="Q359" s="18">
        <v>1</v>
      </c>
      <c r="R359">
        <v>509535930</v>
      </c>
      <c r="S359">
        <v>2098</v>
      </c>
      <c r="T359">
        <f>MATCH(D359,Отчет!$D$1:$D$65508,0)</f>
        <v>45</v>
      </c>
    </row>
    <row r="360" spans="1:20" x14ac:dyDescent="0.2">
      <c r="A360" s="18">
        <v>509556653</v>
      </c>
      <c r="B360" s="18">
        <v>8</v>
      </c>
      <c r="D360" s="18">
        <v>498422851</v>
      </c>
      <c r="E360" s="7" t="s">
        <v>655</v>
      </c>
      <c r="F360" s="7" t="s">
        <v>656</v>
      </c>
      <c r="G360" s="7" t="s">
        <v>648</v>
      </c>
      <c r="H360" s="18" t="s">
        <v>657</v>
      </c>
      <c r="I360" s="7" t="s">
        <v>269</v>
      </c>
      <c r="J360" s="18">
        <v>1</v>
      </c>
      <c r="K360" s="18" t="s">
        <v>256</v>
      </c>
      <c r="L360" s="18" t="s">
        <v>401</v>
      </c>
      <c r="N360" s="18">
        <v>8</v>
      </c>
      <c r="O360" s="18">
        <v>1</v>
      </c>
      <c r="P360" s="18">
        <v>1</v>
      </c>
      <c r="Q360" s="18">
        <v>1</v>
      </c>
      <c r="R360">
        <v>509535930</v>
      </c>
      <c r="S360">
        <v>2098</v>
      </c>
      <c r="T360">
        <f>MATCH(D360,Отчет!$D$1:$D$65508,0)</f>
        <v>146</v>
      </c>
    </row>
    <row r="361" spans="1:20" x14ac:dyDescent="0.2">
      <c r="A361" s="18">
        <v>509557045</v>
      </c>
      <c r="B361" s="18">
        <v>8</v>
      </c>
      <c r="D361" s="18">
        <v>498422927</v>
      </c>
      <c r="E361" s="7" t="s">
        <v>658</v>
      </c>
      <c r="F361" s="7" t="s">
        <v>324</v>
      </c>
      <c r="G361" s="7" t="s">
        <v>333</v>
      </c>
      <c r="H361" s="18" t="s">
        <v>659</v>
      </c>
      <c r="I361" s="7" t="s">
        <v>269</v>
      </c>
      <c r="J361" s="18">
        <v>1</v>
      </c>
      <c r="K361" s="18" t="s">
        <v>256</v>
      </c>
      <c r="L361" s="18" t="s">
        <v>401</v>
      </c>
      <c r="N361" s="18">
        <v>8</v>
      </c>
      <c r="O361" s="18">
        <v>1</v>
      </c>
      <c r="P361" s="18">
        <v>1</v>
      </c>
      <c r="Q361" s="18">
        <v>0</v>
      </c>
      <c r="R361">
        <v>509535930</v>
      </c>
      <c r="S361">
        <v>2098</v>
      </c>
      <c r="T361">
        <f>MATCH(D361,Отчет!$D$1:$D$65508,0)</f>
        <v>166</v>
      </c>
    </row>
    <row r="362" spans="1:20" x14ac:dyDescent="0.2">
      <c r="A362" s="18">
        <v>509551192</v>
      </c>
      <c r="B362" s="18">
        <v>8</v>
      </c>
      <c r="D362" s="18">
        <v>498428477</v>
      </c>
      <c r="E362" s="7" t="s">
        <v>660</v>
      </c>
      <c r="F362" s="7" t="s">
        <v>661</v>
      </c>
      <c r="G362" s="7" t="s">
        <v>504</v>
      </c>
      <c r="H362" s="18" t="s">
        <v>662</v>
      </c>
      <c r="I362" s="7" t="s">
        <v>269</v>
      </c>
      <c r="J362" s="18">
        <v>1</v>
      </c>
      <c r="K362" s="18" t="s">
        <v>256</v>
      </c>
      <c r="L362" s="18" t="s">
        <v>401</v>
      </c>
      <c r="N362" s="18">
        <v>8</v>
      </c>
      <c r="O362" s="18">
        <v>1</v>
      </c>
      <c r="P362" s="18">
        <v>1</v>
      </c>
      <c r="Q362" s="18">
        <v>1</v>
      </c>
      <c r="R362">
        <v>509535930</v>
      </c>
      <c r="S362">
        <v>2098</v>
      </c>
      <c r="T362">
        <f>MATCH(D362,Отчет!$D$1:$D$65508,0)</f>
        <v>86</v>
      </c>
    </row>
    <row r="363" spans="1:20" x14ac:dyDescent="0.2">
      <c r="A363" s="18">
        <v>509551384</v>
      </c>
      <c r="B363" s="18">
        <v>9</v>
      </c>
      <c r="D363" s="18">
        <v>498428501</v>
      </c>
      <c r="E363" s="7" t="s">
        <v>663</v>
      </c>
      <c r="F363" s="7" t="s">
        <v>419</v>
      </c>
      <c r="G363" s="7" t="s">
        <v>648</v>
      </c>
      <c r="H363" s="18" t="s">
        <v>664</v>
      </c>
      <c r="I363" s="7" t="s">
        <v>269</v>
      </c>
      <c r="J363" s="18">
        <v>1</v>
      </c>
      <c r="K363" s="18" t="s">
        <v>256</v>
      </c>
      <c r="L363" s="18" t="s">
        <v>401</v>
      </c>
      <c r="N363" s="18">
        <v>9</v>
      </c>
      <c r="O363" s="18">
        <v>1</v>
      </c>
      <c r="P363" s="18">
        <v>1</v>
      </c>
      <c r="Q363" s="18">
        <v>1</v>
      </c>
      <c r="R363">
        <v>509535930</v>
      </c>
      <c r="S363">
        <v>2098</v>
      </c>
      <c r="T363">
        <f>MATCH(D363,Отчет!$D$1:$D$65508,0)</f>
        <v>17</v>
      </c>
    </row>
    <row r="364" spans="1:20" x14ac:dyDescent="0.2">
      <c r="A364" s="18">
        <v>509549508</v>
      </c>
      <c r="B364" s="18">
        <v>9</v>
      </c>
      <c r="D364" s="18">
        <v>498428525</v>
      </c>
      <c r="E364" s="7" t="s">
        <v>665</v>
      </c>
      <c r="F364" s="7" t="s">
        <v>666</v>
      </c>
      <c r="G364" s="7" t="s">
        <v>321</v>
      </c>
      <c r="H364" s="18" t="s">
        <v>667</v>
      </c>
      <c r="I364" s="7" t="s">
        <v>269</v>
      </c>
      <c r="J364" s="18">
        <v>1</v>
      </c>
      <c r="K364" s="18" t="s">
        <v>256</v>
      </c>
      <c r="L364" s="18" t="s">
        <v>401</v>
      </c>
      <c r="N364" s="18">
        <v>9</v>
      </c>
      <c r="O364" s="18">
        <v>1</v>
      </c>
      <c r="P364" s="18">
        <v>1</v>
      </c>
      <c r="Q364" s="18">
        <v>1</v>
      </c>
      <c r="R364">
        <v>509535930</v>
      </c>
      <c r="S364">
        <v>2098</v>
      </c>
      <c r="T364">
        <f>MATCH(D364,Отчет!$D$1:$D$65508,0)</f>
        <v>52</v>
      </c>
    </row>
    <row r="365" spans="1:20" x14ac:dyDescent="0.2">
      <c r="A365" s="18">
        <v>509561231</v>
      </c>
      <c r="B365" s="18">
        <v>8</v>
      </c>
      <c r="D365" s="18">
        <v>498428325</v>
      </c>
      <c r="E365" s="7" t="s">
        <v>668</v>
      </c>
      <c r="F365" s="7" t="s">
        <v>642</v>
      </c>
      <c r="G365" s="7" t="s">
        <v>669</v>
      </c>
      <c r="H365" s="18" t="s">
        <v>670</v>
      </c>
      <c r="I365" s="7" t="s">
        <v>269</v>
      </c>
      <c r="J365" s="18">
        <v>1</v>
      </c>
      <c r="K365" s="18" t="s">
        <v>256</v>
      </c>
      <c r="L365" s="18" t="s">
        <v>401</v>
      </c>
      <c r="N365" s="18">
        <v>8</v>
      </c>
      <c r="O365" s="18">
        <v>1</v>
      </c>
      <c r="P365" s="18">
        <v>1</v>
      </c>
      <c r="Q365" s="18">
        <v>1</v>
      </c>
      <c r="R365">
        <v>509535930</v>
      </c>
      <c r="S365">
        <v>2098</v>
      </c>
      <c r="T365">
        <f>MATCH(D365,Отчет!$D$1:$D$65508,0)</f>
        <v>54</v>
      </c>
    </row>
    <row r="366" spans="1:20" x14ac:dyDescent="0.2">
      <c r="A366" s="18">
        <v>509557902</v>
      </c>
      <c r="B366" s="18">
        <v>9</v>
      </c>
      <c r="D366" s="18">
        <v>498428357</v>
      </c>
      <c r="E366" s="7" t="s">
        <v>671</v>
      </c>
      <c r="F366" s="7" t="s">
        <v>415</v>
      </c>
      <c r="G366" s="7" t="s">
        <v>321</v>
      </c>
      <c r="H366" s="18" t="s">
        <v>672</v>
      </c>
      <c r="I366" s="7" t="s">
        <v>269</v>
      </c>
      <c r="J366" s="18">
        <v>1</v>
      </c>
      <c r="K366" s="18" t="s">
        <v>256</v>
      </c>
      <c r="L366" s="18" t="s">
        <v>401</v>
      </c>
      <c r="N366" s="18">
        <v>9</v>
      </c>
      <c r="O366" s="18">
        <v>1</v>
      </c>
      <c r="P366" s="18">
        <v>1</v>
      </c>
      <c r="Q366" s="18">
        <v>1</v>
      </c>
      <c r="R366">
        <v>509535930</v>
      </c>
      <c r="S366">
        <v>2098</v>
      </c>
      <c r="T366">
        <f>MATCH(D366,Отчет!$D$1:$D$65508,0)</f>
        <v>43</v>
      </c>
    </row>
    <row r="367" spans="1:20" x14ac:dyDescent="0.2">
      <c r="A367" s="18">
        <v>509548466</v>
      </c>
      <c r="B367" s="18">
        <v>8</v>
      </c>
      <c r="D367" s="18">
        <v>498428389</v>
      </c>
      <c r="E367" s="7" t="s">
        <v>673</v>
      </c>
      <c r="F367" s="7" t="s">
        <v>295</v>
      </c>
      <c r="G367" s="7" t="s">
        <v>674</v>
      </c>
      <c r="H367" s="18" t="s">
        <v>675</v>
      </c>
      <c r="I367" s="7" t="s">
        <v>269</v>
      </c>
      <c r="J367" s="18">
        <v>1</v>
      </c>
      <c r="K367" s="18" t="s">
        <v>256</v>
      </c>
      <c r="L367" s="18" t="s">
        <v>401</v>
      </c>
      <c r="N367" s="18">
        <v>8</v>
      </c>
      <c r="O367" s="18">
        <v>1</v>
      </c>
      <c r="P367" s="18">
        <v>1</v>
      </c>
      <c r="Q367" s="18">
        <v>1</v>
      </c>
      <c r="R367">
        <v>509535930</v>
      </c>
      <c r="S367">
        <v>2098</v>
      </c>
      <c r="T367">
        <f>MATCH(D367,Отчет!$D$1:$D$65508,0)</f>
        <v>107</v>
      </c>
    </row>
    <row r="368" spans="1:20" x14ac:dyDescent="0.2">
      <c r="A368" s="18">
        <v>509547626</v>
      </c>
      <c r="B368" s="18">
        <v>9</v>
      </c>
      <c r="D368" s="18">
        <v>498428429</v>
      </c>
      <c r="E368" s="7" t="s">
        <v>676</v>
      </c>
      <c r="F368" s="7" t="s">
        <v>677</v>
      </c>
      <c r="G368" s="7" t="s">
        <v>678</v>
      </c>
      <c r="H368" s="18" t="s">
        <v>679</v>
      </c>
      <c r="I368" s="7" t="s">
        <v>269</v>
      </c>
      <c r="J368" s="18">
        <v>1</v>
      </c>
      <c r="K368" s="18" t="s">
        <v>256</v>
      </c>
      <c r="L368" s="18" t="s">
        <v>401</v>
      </c>
      <c r="N368" s="18">
        <v>9</v>
      </c>
      <c r="O368" s="18">
        <v>1</v>
      </c>
      <c r="P368" s="18">
        <v>1</v>
      </c>
      <c r="Q368" s="18">
        <v>1</v>
      </c>
      <c r="R368">
        <v>509535930</v>
      </c>
      <c r="S368">
        <v>2098</v>
      </c>
      <c r="T368">
        <f>MATCH(D368,Отчет!$D$1:$D$65508,0)</f>
        <v>25</v>
      </c>
    </row>
    <row r="369" spans="1:20" x14ac:dyDescent="0.2">
      <c r="A369" s="18">
        <v>509551576</v>
      </c>
      <c r="B369" s="18">
        <v>8</v>
      </c>
      <c r="D369" s="18">
        <v>498428083</v>
      </c>
      <c r="E369" s="7" t="s">
        <v>680</v>
      </c>
      <c r="F369" s="7" t="s">
        <v>394</v>
      </c>
      <c r="G369" s="7" t="s">
        <v>681</v>
      </c>
      <c r="H369" s="18" t="s">
        <v>682</v>
      </c>
      <c r="I369" s="7" t="s">
        <v>269</v>
      </c>
      <c r="J369" s="18">
        <v>1</v>
      </c>
      <c r="K369" s="18" t="s">
        <v>256</v>
      </c>
      <c r="L369" s="18" t="s">
        <v>401</v>
      </c>
      <c r="N369" s="18">
        <v>8</v>
      </c>
      <c r="O369" s="18">
        <v>1</v>
      </c>
      <c r="P369" s="18">
        <v>1</v>
      </c>
      <c r="Q369" s="18">
        <v>1</v>
      </c>
      <c r="R369">
        <v>509535930</v>
      </c>
      <c r="S369">
        <v>2098</v>
      </c>
      <c r="T369">
        <f>MATCH(D369,Отчет!$D$1:$D$65508,0)</f>
        <v>157</v>
      </c>
    </row>
    <row r="370" spans="1:20" x14ac:dyDescent="0.2">
      <c r="A370" s="18">
        <v>509560468</v>
      </c>
      <c r="B370" s="18">
        <v>9</v>
      </c>
      <c r="D370" s="18">
        <v>498428169</v>
      </c>
      <c r="E370" s="7" t="s">
        <v>683</v>
      </c>
      <c r="F370" s="7" t="s">
        <v>374</v>
      </c>
      <c r="G370" s="7" t="s">
        <v>684</v>
      </c>
      <c r="H370" s="18" t="s">
        <v>685</v>
      </c>
      <c r="I370" s="7" t="s">
        <v>269</v>
      </c>
      <c r="J370" s="18">
        <v>1</v>
      </c>
      <c r="K370" s="18" t="s">
        <v>256</v>
      </c>
      <c r="L370" s="18" t="s">
        <v>401</v>
      </c>
      <c r="N370" s="18">
        <v>9</v>
      </c>
      <c r="O370" s="18">
        <v>1</v>
      </c>
      <c r="P370" s="18">
        <v>1</v>
      </c>
      <c r="Q370" s="18">
        <v>1</v>
      </c>
      <c r="R370">
        <v>509535930</v>
      </c>
      <c r="S370">
        <v>2098</v>
      </c>
      <c r="T370">
        <f>MATCH(D370,Отчет!$D$1:$D$65508,0)</f>
        <v>77</v>
      </c>
    </row>
    <row r="371" spans="1:20" x14ac:dyDescent="0.2">
      <c r="A371" s="18">
        <v>509548569</v>
      </c>
      <c r="B371" s="18">
        <v>5</v>
      </c>
      <c r="D371" s="18">
        <v>498428193</v>
      </c>
      <c r="E371" s="7" t="s">
        <v>686</v>
      </c>
      <c r="F371" s="7" t="s">
        <v>687</v>
      </c>
      <c r="G371" s="7" t="s">
        <v>407</v>
      </c>
      <c r="H371" s="18" t="s">
        <v>688</v>
      </c>
      <c r="I371" s="7" t="s">
        <v>269</v>
      </c>
      <c r="J371" s="18">
        <v>1</v>
      </c>
      <c r="K371" s="18" t="s">
        <v>256</v>
      </c>
      <c r="L371" s="18" t="s">
        <v>401</v>
      </c>
      <c r="N371" s="18">
        <v>5</v>
      </c>
      <c r="O371" s="18">
        <v>1</v>
      </c>
      <c r="P371" s="18">
        <v>1</v>
      </c>
      <c r="Q371" s="18">
        <v>1</v>
      </c>
      <c r="R371">
        <v>509535930</v>
      </c>
      <c r="S371">
        <v>2098</v>
      </c>
      <c r="T371">
        <f>MATCH(D371,Отчет!$D$1:$D$65508,0)</f>
        <v>214</v>
      </c>
    </row>
    <row r="372" spans="1:20" x14ac:dyDescent="0.2">
      <c r="A372" s="18">
        <v>509559901</v>
      </c>
      <c r="B372" s="18">
        <v>8</v>
      </c>
      <c r="D372" s="18">
        <v>498428249</v>
      </c>
      <c r="E372" s="7" t="s">
        <v>689</v>
      </c>
      <c r="F372" s="7" t="s">
        <v>249</v>
      </c>
      <c r="G372" s="7" t="s">
        <v>407</v>
      </c>
      <c r="H372" s="18" t="s">
        <v>690</v>
      </c>
      <c r="I372" s="7" t="s">
        <v>269</v>
      </c>
      <c r="J372" s="18">
        <v>1</v>
      </c>
      <c r="K372" s="18" t="s">
        <v>256</v>
      </c>
      <c r="L372" s="18" t="s">
        <v>401</v>
      </c>
      <c r="N372" s="18">
        <v>8</v>
      </c>
      <c r="O372" s="18">
        <v>1</v>
      </c>
      <c r="P372" s="18">
        <v>1</v>
      </c>
      <c r="Q372" s="18">
        <v>1</v>
      </c>
      <c r="R372">
        <v>509535930</v>
      </c>
      <c r="S372">
        <v>2098</v>
      </c>
      <c r="T372">
        <f>MATCH(D372,Отчет!$D$1:$D$65508,0)</f>
        <v>35</v>
      </c>
    </row>
    <row r="373" spans="1:20" x14ac:dyDescent="0.2">
      <c r="A373" s="18">
        <v>509550291</v>
      </c>
      <c r="B373" s="18">
        <v>7</v>
      </c>
      <c r="D373" s="18">
        <v>498427983</v>
      </c>
      <c r="E373" s="7" t="s">
        <v>691</v>
      </c>
      <c r="F373" s="7" t="s">
        <v>692</v>
      </c>
      <c r="G373" s="7" t="s">
        <v>693</v>
      </c>
      <c r="H373" s="18" t="s">
        <v>694</v>
      </c>
      <c r="I373" s="7" t="s">
        <v>269</v>
      </c>
      <c r="J373" s="18">
        <v>1</v>
      </c>
      <c r="K373" s="18" t="s">
        <v>256</v>
      </c>
      <c r="L373" s="18" t="s">
        <v>401</v>
      </c>
      <c r="N373" s="18">
        <v>7</v>
      </c>
      <c r="O373" s="18">
        <v>1</v>
      </c>
      <c r="P373" s="18">
        <v>1</v>
      </c>
      <c r="Q373" s="18">
        <v>1</v>
      </c>
      <c r="R373">
        <v>509535930</v>
      </c>
      <c r="S373">
        <v>2098</v>
      </c>
      <c r="T373">
        <f>MATCH(D373,Отчет!$D$1:$D$65508,0)</f>
        <v>209</v>
      </c>
    </row>
    <row r="374" spans="1:20" x14ac:dyDescent="0.2">
      <c r="A374" s="18">
        <v>509563009</v>
      </c>
      <c r="B374" s="18">
        <v>9</v>
      </c>
      <c r="D374" s="18">
        <v>498428031</v>
      </c>
      <c r="E374" s="7" t="s">
        <v>695</v>
      </c>
      <c r="F374" s="7" t="s">
        <v>511</v>
      </c>
      <c r="G374" s="7" t="s">
        <v>482</v>
      </c>
      <c r="H374" s="18" t="s">
        <v>696</v>
      </c>
      <c r="I374" s="7" t="s">
        <v>269</v>
      </c>
      <c r="J374" s="18">
        <v>1</v>
      </c>
      <c r="K374" s="18" t="s">
        <v>256</v>
      </c>
      <c r="L374" s="18" t="s">
        <v>401</v>
      </c>
      <c r="N374" s="18">
        <v>9</v>
      </c>
      <c r="O374" s="18">
        <v>1</v>
      </c>
      <c r="P374" s="18">
        <v>1</v>
      </c>
      <c r="Q374" s="18">
        <v>1</v>
      </c>
      <c r="R374">
        <v>509535930</v>
      </c>
      <c r="S374">
        <v>2098</v>
      </c>
      <c r="T374">
        <f>MATCH(D374,Отчет!$D$1:$D$65508,0)</f>
        <v>109</v>
      </c>
    </row>
    <row r="375" spans="1:20" x14ac:dyDescent="0.2">
      <c r="A375" s="18">
        <v>509547156</v>
      </c>
      <c r="B375" s="18">
        <v>8</v>
      </c>
      <c r="D375" s="18">
        <v>498428055</v>
      </c>
      <c r="E375" s="7" t="s">
        <v>697</v>
      </c>
      <c r="F375" s="7" t="s">
        <v>698</v>
      </c>
      <c r="G375" s="7" t="s">
        <v>699</v>
      </c>
      <c r="H375" s="18" t="s">
        <v>700</v>
      </c>
      <c r="I375" s="7" t="s">
        <v>269</v>
      </c>
      <c r="J375" s="18">
        <v>1</v>
      </c>
      <c r="K375" s="18" t="s">
        <v>256</v>
      </c>
      <c r="L375" s="18" t="s">
        <v>401</v>
      </c>
      <c r="N375" s="18">
        <v>8</v>
      </c>
      <c r="O375" s="18">
        <v>1</v>
      </c>
      <c r="P375" s="18">
        <v>1</v>
      </c>
      <c r="Q375" s="18">
        <v>1</v>
      </c>
      <c r="R375">
        <v>509535930</v>
      </c>
      <c r="S375">
        <v>2098</v>
      </c>
      <c r="T375">
        <f>MATCH(D375,Отчет!$D$1:$D$65508,0)</f>
        <v>219</v>
      </c>
    </row>
    <row r="376" spans="1:20" x14ac:dyDescent="0.2">
      <c r="A376" s="18">
        <v>509552779</v>
      </c>
      <c r="B376" s="18">
        <v>9</v>
      </c>
      <c r="D376" s="18">
        <v>498427811</v>
      </c>
      <c r="E376" s="7" t="s">
        <v>701</v>
      </c>
      <c r="F376" s="7" t="s">
        <v>702</v>
      </c>
      <c r="G376" s="7" t="s">
        <v>703</v>
      </c>
      <c r="H376" s="18" t="s">
        <v>704</v>
      </c>
      <c r="I376" s="7" t="s">
        <v>269</v>
      </c>
      <c r="J376" s="18">
        <v>1</v>
      </c>
      <c r="K376" s="18" t="s">
        <v>256</v>
      </c>
      <c r="L376" s="18" t="s">
        <v>401</v>
      </c>
      <c r="N376" s="18">
        <v>9</v>
      </c>
      <c r="O376" s="18">
        <v>1</v>
      </c>
      <c r="P376" s="18">
        <v>1</v>
      </c>
      <c r="Q376" s="18">
        <v>1</v>
      </c>
      <c r="R376">
        <v>509535930</v>
      </c>
      <c r="S376">
        <v>2098</v>
      </c>
      <c r="T376">
        <f>MATCH(D376,Отчет!$D$1:$D$65508,0)</f>
        <v>28</v>
      </c>
    </row>
    <row r="377" spans="1:20" x14ac:dyDescent="0.2">
      <c r="A377" s="18">
        <v>509550529</v>
      </c>
      <c r="B377" s="18">
        <v>8</v>
      </c>
      <c r="D377" s="18">
        <v>498427839</v>
      </c>
      <c r="E377" s="7" t="s">
        <v>705</v>
      </c>
      <c r="F377" s="7" t="s">
        <v>403</v>
      </c>
      <c r="G377" s="7" t="s">
        <v>407</v>
      </c>
      <c r="H377" s="18" t="s">
        <v>706</v>
      </c>
      <c r="I377" s="7" t="s">
        <v>269</v>
      </c>
      <c r="J377" s="18">
        <v>1</v>
      </c>
      <c r="K377" s="18" t="s">
        <v>256</v>
      </c>
      <c r="L377" s="18" t="s">
        <v>401</v>
      </c>
      <c r="N377" s="18">
        <v>8</v>
      </c>
      <c r="O377" s="18">
        <v>1</v>
      </c>
      <c r="P377" s="18">
        <v>1</v>
      </c>
      <c r="Q377" s="18">
        <v>1</v>
      </c>
      <c r="R377">
        <v>509535930</v>
      </c>
      <c r="S377">
        <v>2098</v>
      </c>
      <c r="T377">
        <f>MATCH(D377,Отчет!$D$1:$D$65508,0)</f>
        <v>46</v>
      </c>
    </row>
    <row r="378" spans="1:20" x14ac:dyDescent="0.2">
      <c r="A378" s="18">
        <v>509547904</v>
      </c>
      <c r="B378" s="18">
        <v>9</v>
      </c>
      <c r="D378" s="18">
        <v>498427935</v>
      </c>
      <c r="E378" s="7" t="s">
        <v>707</v>
      </c>
      <c r="F378" s="7" t="s">
        <v>708</v>
      </c>
      <c r="G378" s="7" t="s">
        <v>709</v>
      </c>
      <c r="H378" s="18" t="s">
        <v>710</v>
      </c>
      <c r="I378" s="7" t="s">
        <v>269</v>
      </c>
      <c r="J378" s="18">
        <v>1</v>
      </c>
      <c r="K378" s="18" t="s">
        <v>256</v>
      </c>
      <c r="L378" s="18" t="s">
        <v>401</v>
      </c>
      <c r="N378" s="18">
        <v>9</v>
      </c>
      <c r="O378" s="18">
        <v>1</v>
      </c>
      <c r="P378" s="18">
        <v>1</v>
      </c>
      <c r="Q378" s="18">
        <v>1</v>
      </c>
      <c r="R378">
        <v>509535930</v>
      </c>
      <c r="S378">
        <v>2098</v>
      </c>
      <c r="T378">
        <f>MATCH(D378,Отчет!$D$1:$D$65508,0)</f>
        <v>34</v>
      </c>
    </row>
    <row r="379" spans="1:20" x14ac:dyDescent="0.2">
      <c r="A379" s="18">
        <v>509551709</v>
      </c>
      <c r="B379" s="18">
        <v>9</v>
      </c>
      <c r="D379" s="18">
        <v>498427959</v>
      </c>
      <c r="E379" s="7" t="s">
        <v>711</v>
      </c>
      <c r="F379" s="7" t="s">
        <v>324</v>
      </c>
      <c r="G379" s="7" t="s">
        <v>325</v>
      </c>
      <c r="H379" s="18" t="s">
        <v>712</v>
      </c>
      <c r="I379" s="7" t="s">
        <v>269</v>
      </c>
      <c r="J379" s="18">
        <v>1</v>
      </c>
      <c r="K379" s="18" t="s">
        <v>256</v>
      </c>
      <c r="L379" s="18" t="s">
        <v>401</v>
      </c>
      <c r="N379" s="18">
        <v>9</v>
      </c>
      <c r="O379" s="18">
        <v>1</v>
      </c>
      <c r="P379" s="18">
        <v>1</v>
      </c>
      <c r="Q379" s="18">
        <v>1</v>
      </c>
      <c r="R379">
        <v>509535930</v>
      </c>
      <c r="S379">
        <v>2098</v>
      </c>
      <c r="T379">
        <f>MATCH(D379,Отчет!$D$1:$D$65508,0)</f>
        <v>30</v>
      </c>
    </row>
    <row r="380" spans="1:20" x14ac:dyDescent="0.2">
      <c r="A380" s="18">
        <v>509552987</v>
      </c>
      <c r="B380" s="18">
        <v>9</v>
      </c>
      <c r="D380" s="18">
        <v>498427703</v>
      </c>
      <c r="E380" s="7" t="s">
        <v>713</v>
      </c>
      <c r="F380" s="7" t="s">
        <v>714</v>
      </c>
      <c r="G380" s="7" t="s">
        <v>715</v>
      </c>
      <c r="H380" s="18" t="s">
        <v>716</v>
      </c>
      <c r="I380" s="7" t="s">
        <v>269</v>
      </c>
      <c r="J380" s="18">
        <v>1</v>
      </c>
      <c r="K380" s="18" t="s">
        <v>256</v>
      </c>
      <c r="L380" s="18" t="s">
        <v>401</v>
      </c>
      <c r="N380" s="18">
        <v>9</v>
      </c>
      <c r="O380" s="18">
        <v>1</v>
      </c>
      <c r="P380" s="18">
        <v>1</v>
      </c>
      <c r="Q380" s="18">
        <v>1</v>
      </c>
      <c r="R380">
        <v>509535930</v>
      </c>
      <c r="S380">
        <v>2098</v>
      </c>
      <c r="T380">
        <f>MATCH(D380,Отчет!$D$1:$D$65508,0)</f>
        <v>187</v>
      </c>
    </row>
    <row r="381" spans="1:20" x14ac:dyDescent="0.2">
      <c r="A381" s="18">
        <v>509549016</v>
      </c>
      <c r="B381" s="18">
        <v>9</v>
      </c>
      <c r="D381" s="18">
        <v>498427735</v>
      </c>
      <c r="E381" s="7" t="s">
        <v>717</v>
      </c>
      <c r="F381" s="7" t="s">
        <v>299</v>
      </c>
      <c r="G381" s="7" t="s">
        <v>321</v>
      </c>
      <c r="H381" s="18" t="s">
        <v>718</v>
      </c>
      <c r="I381" s="7" t="s">
        <v>269</v>
      </c>
      <c r="J381" s="18">
        <v>1</v>
      </c>
      <c r="K381" s="18" t="s">
        <v>256</v>
      </c>
      <c r="L381" s="18" t="s">
        <v>401</v>
      </c>
      <c r="N381" s="18">
        <v>9</v>
      </c>
      <c r="O381" s="18">
        <v>1</v>
      </c>
      <c r="P381" s="18">
        <v>1</v>
      </c>
      <c r="Q381" s="18">
        <v>1</v>
      </c>
      <c r="R381">
        <v>509535930</v>
      </c>
      <c r="S381">
        <v>2098</v>
      </c>
      <c r="T381">
        <f>MATCH(D381,Отчет!$D$1:$D$65508,0)</f>
        <v>48</v>
      </c>
    </row>
    <row r="382" spans="1:20" x14ac:dyDescent="0.2">
      <c r="A382" s="18">
        <v>509559693</v>
      </c>
      <c r="B382" s="18">
        <v>8</v>
      </c>
      <c r="D382" s="18">
        <v>498427763</v>
      </c>
      <c r="E382" s="7" t="s">
        <v>719</v>
      </c>
      <c r="F382" s="7" t="s">
        <v>429</v>
      </c>
      <c r="G382" s="7" t="s">
        <v>410</v>
      </c>
      <c r="H382" s="18" t="s">
        <v>720</v>
      </c>
      <c r="I382" s="7" t="s">
        <v>269</v>
      </c>
      <c r="J382" s="18">
        <v>1</v>
      </c>
      <c r="K382" s="18" t="s">
        <v>256</v>
      </c>
      <c r="L382" s="18" t="s">
        <v>401</v>
      </c>
      <c r="N382" s="18">
        <v>8</v>
      </c>
      <c r="O382" s="18">
        <v>1</v>
      </c>
      <c r="P382" s="18">
        <v>1</v>
      </c>
      <c r="Q382" s="18">
        <v>1</v>
      </c>
      <c r="R382">
        <v>509535930</v>
      </c>
      <c r="S382">
        <v>2098</v>
      </c>
      <c r="T382">
        <f>MATCH(D382,Отчет!$D$1:$D$65508,0)</f>
        <v>101</v>
      </c>
    </row>
    <row r="383" spans="1:20" x14ac:dyDescent="0.2">
      <c r="A383" s="18">
        <v>509557443</v>
      </c>
      <c r="B383" s="18">
        <v>9</v>
      </c>
      <c r="D383" s="18">
        <v>498427787</v>
      </c>
      <c r="E383" s="7" t="s">
        <v>721</v>
      </c>
      <c r="F383" s="7" t="s">
        <v>722</v>
      </c>
      <c r="G383" s="7" t="s">
        <v>296</v>
      </c>
      <c r="H383" s="18" t="s">
        <v>723</v>
      </c>
      <c r="I383" s="7" t="s">
        <v>269</v>
      </c>
      <c r="J383" s="18">
        <v>1</v>
      </c>
      <c r="K383" s="18" t="s">
        <v>256</v>
      </c>
      <c r="L383" s="18" t="s">
        <v>401</v>
      </c>
      <c r="N383" s="18">
        <v>9</v>
      </c>
      <c r="O383" s="18">
        <v>1</v>
      </c>
      <c r="P383" s="18">
        <v>1</v>
      </c>
      <c r="Q383" s="18">
        <v>1</v>
      </c>
      <c r="R383">
        <v>509535930</v>
      </c>
      <c r="S383">
        <v>2098</v>
      </c>
      <c r="T383">
        <f>MATCH(D383,Отчет!$D$1:$D$65508,0)</f>
        <v>22</v>
      </c>
    </row>
    <row r="384" spans="1:20" x14ac:dyDescent="0.2">
      <c r="A384" s="18">
        <v>509561616</v>
      </c>
      <c r="B384" s="18">
        <v>9</v>
      </c>
      <c r="D384" s="18">
        <v>498427607</v>
      </c>
      <c r="E384" s="7" t="s">
        <v>724</v>
      </c>
      <c r="F384" s="7" t="s">
        <v>463</v>
      </c>
      <c r="G384" s="7" t="s">
        <v>368</v>
      </c>
      <c r="H384" s="18" t="s">
        <v>725</v>
      </c>
      <c r="I384" s="7" t="s">
        <v>269</v>
      </c>
      <c r="J384" s="18">
        <v>1</v>
      </c>
      <c r="K384" s="18" t="s">
        <v>256</v>
      </c>
      <c r="L384" s="18" t="s">
        <v>401</v>
      </c>
      <c r="N384" s="18">
        <v>9</v>
      </c>
      <c r="O384" s="18">
        <v>1</v>
      </c>
      <c r="P384" s="18">
        <v>1</v>
      </c>
      <c r="Q384" s="18">
        <v>1</v>
      </c>
      <c r="R384">
        <v>509535930</v>
      </c>
      <c r="S384">
        <v>2098</v>
      </c>
      <c r="T384">
        <f>MATCH(D384,Отчет!$D$1:$D$65508,0)</f>
        <v>37</v>
      </c>
    </row>
    <row r="385" spans="1:20" x14ac:dyDescent="0.2">
      <c r="A385" s="18">
        <v>509558855</v>
      </c>
      <c r="B385" s="18">
        <v>9</v>
      </c>
      <c r="D385" s="18">
        <v>498427631</v>
      </c>
      <c r="E385" s="7" t="s">
        <v>726</v>
      </c>
      <c r="F385" s="7" t="s">
        <v>515</v>
      </c>
      <c r="G385" s="7" t="s">
        <v>416</v>
      </c>
      <c r="H385" s="18" t="s">
        <v>727</v>
      </c>
      <c r="I385" s="7" t="s">
        <v>269</v>
      </c>
      <c r="J385" s="18">
        <v>1</v>
      </c>
      <c r="K385" s="18" t="s">
        <v>256</v>
      </c>
      <c r="L385" s="18" t="s">
        <v>401</v>
      </c>
      <c r="N385" s="18">
        <v>9</v>
      </c>
      <c r="O385" s="18">
        <v>1</v>
      </c>
      <c r="P385" s="18">
        <v>1</v>
      </c>
      <c r="Q385" s="18">
        <v>1</v>
      </c>
      <c r="R385">
        <v>509535930</v>
      </c>
      <c r="S385">
        <v>2098</v>
      </c>
      <c r="T385">
        <f>MATCH(D385,Отчет!$D$1:$D$65508,0)</f>
        <v>41</v>
      </c>
    </row>
    <row r="386" spans="1:20" x14ac:dyDescent="0.2">
      <c r="A386" s="18">
        <v>509550787</v>
      </c>
      <c r="B386" s="18">
        <v>8</v>
      </c>
      <c r="D386" s="18">
        <v>498427655</v>
      </c>
      <c r="E386" s="7" t="s">
        <v>728</v>
      </c>
      <c r="F386" s="7" t="s">
        <v>367</v>
      </c>
      <c r="G386" s="7" t="s">
        <v>453</v>
      </c>
      <c r="H386" s="18" t="s">
        <v>729</v>
      </c>
      <c r="I386" s="7" t="s">
        <v>269</v>
      </c>
      <c r="J386" s="18">
        <v>1</v>
      </c>
      <c r="K386" s="18" t="s">
        <v>256</v>
      </c>
      <c r="L386" s="18" t="s">
        <v>401</v>
      </c>
      <c r="N386" s="18">
        <v>8</v>
      </c>
      <c r="O386" s="18">
        <v>1</v>
      </c>
      <c r="P386" s="18">
        <v>1</v>
      </c>
      <c r="Q386" s="18">
        <v>1</v>
      </c>
      <c r="R386">
        <v>509535930</v>
      </c>
      <c r="S386">
        <v>2098</v>
      </c>
      <c r="T386">
        <f>MATCH(D386,Отчет!$D$1:$D$65508,0)</f>
        <v>102</v>
      </c>
    </row>
    <row r="387" spans="1:20" x14ac:dyDescent="0.2">
      <c r="A387" s="18">
        <v>509551841</v>
      </c>
      <c r="B387" s="18">
        <v>6</v>
      </c>
      <c r="D387" s="18">
        <v>498427679</v>
      </c>
      <c r="E387" s="7" t="s">
        <v>730</v>
      </c>
      <c r="F387" s="7" t="s">
        <v>731</v>
      </c>
      <c r="G387" s="7" t="s">
        <v>368</v>
      </c>
      <c r="H387" s="18" t="s">
        <v>732</v>
      </c>
      <c r="I387" s="7" t="s">
        <v>269</v>
      </c>
      <c r="J387" s="18">
        <v>1</v>
      </c>
      <c r="K387" s="18" t="s">
        <v>256</v>
      </c>
      <c r="L387" s="18" t="s">
        <v>401</v>
      </c>
      <c r="N387" s="18">
        <v>6</v>
      </c>
      <c r="O387" s="18">
        <v>1</v>
      </c>
      <c r="P387" s="18">
        <v>1</v>
      </c>
      <c r="Q387" s="18">
        <v>1</v>
      </c>
      <c r="R387">
        <v>509535930</v>
      </c>
      <c r="S387">
        <v>2098</v>
      </c>
      <c r="T387">
        <f>MATCH(D387,Отчет!$D$1:$D$65508,0)</f>
        <v>225</v>
      </c>
    </row>
    <row r="388" spans="1:20" x14ac:dyDescent="0.2">
      <c r="A388" s="18">
        <v>509562782</v>
      </c>
      <c r="B388" s="18">
        <v>9</v>
      </c>
      <c r="D388" s="18">
        <v>498427495</v>
      </c>
      <c r="E388" s="7" t="s">
        <v>733</v>
      </c>
      <c r="F388" s="7" t="s">
        <v>440</v>
      </c>
      <c r="G388" s="7" t="s">
        <v>321</v>
      </c>
      <c r="H388" s="18" t="s">
        <v>734</v>
      </c>
      <c r="I388" s="7" t="s">
        <v>269</v>
      </c>
      <c r="J388" s="18">
        <v>1</v>
      </c>
      <c r="K388" s="18" t="s">
        <v>256</v>
      </c>
      <c r="L388" s="18" t="s">
        <v>401</v>
      </c>
      <c r="N388" s="18">
        <v>9</v>
      </c>
      <c r="O388" s="18">
        <v>1</v>
      </c>
      <c r="P388" s="18">
        <v>1</v>
      </c>
      <c r="Q388" s="18">
        <v>1</v>
      </c>
      <c r="R388">
        <v>509535930</v>
      </c>
      <c r="S388">
        <v>2098</v>
      </c>
      <c r="T388">
        <f>MATCH(D388,Отчет!$D$1:$D$65508,0)</f>
        <v>177</v>
      </c>
    </row>
    <row r="389" spans="1:20" x14ac:dyDescent="0.2">
      <c r="A389" s="18">
        <v>509560533</v>
      </c>
      <c r="B389" s="18">
        <v>8</v>
      </c>
      <c r="D389" s="18">
        <v>498427543</v>
      </c>
      <c r="E389" s="7" t="s">
        <v>735</v>
      </c>
      <c r="F389" s="7" t="s">
        <v>249</v>
      </c>
      <c r="G389" s="7" t="s">
        <v>488</v>
      </c>
      <c r="H389" s="18" t="s">
        <v>736</v>
      </c>
      <c r="I389" s="7" t="s">
        <v>269</v>
      </c>
      <c r="J389" s="18">
        <v>1</v>
      </c>
      <c r="K389" s="18" t="s">
        <v>256</v>
      </c>
      <c r="L389" s="18" t="s">
        <v>401</v>
      </c>
      <c r="N389" s="18">
        <v>8</v>
      </c>
      <c r="O389" s="18">
        <v>1</v>
      </c>
      <c r="P389" s="18">
        <v>1</v>
      </c>
      <c r="Q389" s="18">
        <v>1</v>
      </c>
      <c r="R389">
        <v>509535930</v>
      </c>
      <c r="S389">
        <v>2098</v>
      </c>
      <c r="T389">
        <f>MATCH(D389,Отчет!$D$1:$D$65508,0)</f>
        <v>19</v>
      </c>
    </row>
    <row r="390" spans="1:20" x14ac:dyDescent="0.2">
      <c r="A390" s="18">
        <v>509550986</v>
      </c>
      <c r="B390" s="18">
        <v>8</v>
      </c>
      <c r="D390" s="18">
        <v>498427583</v>
      </c>
      <c r="E390" s="7" t="s">
        <v>737</v>
      </c>
      <c r="F390" s="7" t="s">
        <v>515</v>
      </c>
      <c r="G390" s="7" t="s">
        <v>738</v>
      </c>
      <c r="H390" s="18" t="s">
        <v>739</v>
      </c>
      <c r="I390" s="7" t="s">
        <v>269</v>
      </c>
      <c r="J390" s="18">
        <v>1</v>
      </c>
      <c r="K390" s="18" t="s">
        <v>256</v>
      </c>
      <c r="L390" s="18" t="s">
        <v>401</v>
      </c>
      <c r="N390" s="18">
        <v>8</v>
      </c>
      <c r="O390" s="18">
        <v>1</v>
      </c>
      <c r="P390" s="18">
        <v>1</v>
      </c>
      <c r="Q390" s="18">
        <v>1</v>
      </c>
      <c r="R390">
        <v>509535930</v>
      </c>
      <c r="S390">
        <v>2098</v>
      </c>
      <c r="T390">
        <f>MATCH(D390,Отчет!$D$1:$D$65508,0)</f>
        <v>65</v>
      </c>
    </row>
    <row r="391" spans="1:20" x14ac:dyDescent="0.2">
      <c r="A391" s="18">
        <v>509559206</v>
      </c>
      <c r="B391" s="18">
        <v>8</v>
      </c>
      <c r="D391" s="18">
        <v>498427363</v>
      </c>
      <c r="E391" s="7" t="s">
        <v>740</v>
      </c>
      <c r="F391" s="7" t="s">
        <v>741</v>
      </c>
      <c r="G391" s="7" t="s">
        <v>742</v>
      </c>
      <c r="H391" s="18" t="s">
        <v>743</v>
      </c>
      <c r="I391" s="7" t="s">
        <v>269</v>
      </c>
      <c r="J391" s="18">
        <v>1</v>
      </c>
      <c r="K391" s="18" t="s">
        <v>256</v>
      </c>
      <c r="L391" s="18" t="s">
        <v>401</v>
      </c>
      <c r="N391" s="18">
        <v>8</v>
      </c>
      <c r="O391" s="18">
        <v>1</v>
      </c>
      <c r="P391" s="18">
        <v>1</v>
      </c>
      <c r="Q391" s="18">
        <v>1</v>
      </c>
      <c r="R391">
        <v>509535930</v>
      </c>
      <c r="S391">
        <v>2098</v>
      </c>
      <c r="T391">
        <f>MATCH(D391,Отчет!$D$1:$D$65508,0)</f>
        <v>169</v>
      </c>
    </row>
    <row r="392" spans="1:20" x14ac:dyDescent="0.2">
      <c r="A392" s="18">
        <v>509551256</v>
      </c>
      <c r="B392" s="18">
        <v>8</v>
      </c>
      <c r="D392" s="18">
        <v>498427387</v>
      </c>
      <c r="E392" s="7" t="s">
        <v>744</v>
      </c>
      <c r="F392" s="7" t="s">
        <v>666</v>
      </c>
      <c r="G392" s="7" t="s">
        <v>296</v>
      </c>
      <c r="H392" s="18" t="s">
        <v>745</v>
      </c>
      <c r="I392" s="7" t="s">
        <v>269</v>
      </c>
      <c r="J392" s="18">
        <v>1</v>
      </c>
      <c r="K392" s="18" t="s">
        <v>256</v>
      </c>
      <c r="L392" s="18" t="s">
        <v>401</v>
      </c>
      <c r="N392" s="18">
        <v>8</v>
      </c>
      <c r="O392" s="18">
        <v>1</v>
      </c>
      <c r="P392" s="18">
        <v>1</v>
      </c>
      <c r="Q392" s="18">
        <v>1</v>
      </c>
      <c r="R392">
        <v>509535930</v>
      </c>
      <c r="S392">
        <v>2098</v>
      </c>
      <c r="T392">
        <f>MATCH(D392,Отчет!$D$1:$D$65508,0)</f>
        <v>206</v>
      </c>
    </row>
    <row r="393" spans="1:20" x14ac:dyDescent="0.2">
      <c r="A393" s="18">
        <v>509556390</v>
      </c>
      <c r="B393" s="18">
        <v>9</v>
      </c>
      <c r="D393" s="18">
        <v>498427435</v>
      </c>
      <c r="E393" s="7" t="s">
        <v>746</v>
      </c>
      <c r="F393" s="7" t="s">
        <v>299</v>
      </c>
      <c r="G393" s="7" t="s">
        <v>674</v>
      </c>
      <c r="H393" s="18" t="s">
        <v>747</v>
      </c>
      <c r="I393" s="7" t="s">
        <v>269</v>
      </c>
      <c r="J393" s="18">
        <v>1</v>
      </c>
      <c r="K393" s="18" t="s">
        <v>256</v>
      </c>
      <c r="L393" s="18" t="s">
        <v>401</v>
      </c>
      <c r="N393" s="18">
        <v>9</v>
      </c>
      <c r="O393" s="18">
        <v>1</v>
      </c>
      <c r="P393" s="18">
        <v>1</v>
      </c>
      <c r="Q393" s="18">
        <v>1</v>
      </c>
      <c r="R393">
        <v>509535930</v>
      </c>
      <c r="S393">
        <v>2098</v>
      </c>
      <c r="T393">
        <f>MATCH(D393,Отчет!$D$1:$D$65508,0)</f>
        <v>83</v>
      </c>
    </row>
    <row r="394" spans="1:20" x14ac:dyDescent="0.2">
      <c r="A394" s="18">
        <v>509555567</v>
      </c>
      <c r="B394" s="18">
        <v>8</v>
      </c>
      <c r="D394" s="18">
        <v>498427463</v>
      </c>
      <c r="E394" s="7" t="s">
        <v>748</v>
      </c>
      <c r="F394" s="7" t="s">
        <v>299</v>
      </c>
      <c r="G394" s="7" t="s">
        <v>749</v>
      </c>
      <c r="H394" s="18" t="s">
        <v>750</v>
      </c>
      <c r="I394" s="7" t="s">
        <v>269</v>
      </c>
      <c r="J394" s="18">
        <v>1</v>
      </c>
      <c r="K394" s="18" t="s">
        <v>256</v>
      </c>
      <c r="L394" s="18" t="s">
        <v>401</v>
      </c>
      <c r="N394" s="18">
        <v>8</v>
      </c>
      <c r="O394" s="18">
        <v>1</v>
      </c>
      <c r="P394" s="18">
        <v>1</v>
      </c>
      <c r="Q394" s="18">
        <v>1</v>
      </c>
      <c r="R394">
        <v>509535930</v>
      </c>
      <c r="S394">
        <v>2098</v>
      </c>
      <c r="T394">
        <f>MATCH(D394,Отчет!$D$1:$D$65508,0)</f>
        <v>153</v>
      </c>
    </row>
    <row r="395" spans="1:20" x14ac:dyDescent="0.2">
      <c r="A395" s="18">
        <v>509552308</v>
      </c>
      <c r="B395" s="18">
        <v>9</v>
      </c>
      <c r="D395" s="18">
        <v>498427253</v>
      </c>
      <c r="E395" s="7" t="s">
        <v>751</v>
      </c>
      <c r="F395" s="7" t="s">
        <v>752</v>
      </c>
      <c r="G395" s="7" t="s">
        <v>296</v>
      </c>
      <c r="H395" s="18" t="s">
        <v>753</v>
      </c>
      <c r="I395" s="7" t="s">
        <v>269</v>
      </c>
      <c r="J395" s="18">
        <v>1</v>
      </c>
      <c r="K395" s="18" t="s">
        <v>256</v>
      </c>
      <c r="L395" s="18" t="s">
        <v>401</v>
      </c>
      <c r="N395" s="18">
        <v>9</v>
      </c>
      <c r="O395" s="18">
        <v>1</v>
      </c>
      <c r="P395" s="18">
        <v>1</v>
      </c>
      <c r="Q395" s="18">
        <v>1</v>
      </c>
      <c r="R395">
        <v>509535930</v>
      </c>
      <c r="S395">
        <v>2098</v>
      </c>
      <c r="T395">
        <f>MATCH(D395,Отчет!$D$1:$D$65508,0)</f>
        <v>142</v>
      </c>
    </row>
    <row r="396" spans="1:20" x14ac:dyDescent="0.2">
      <c r="A396" s="18">
        <v>509555160</v>
      </c>
      <c r="B396" s="18">
        <v>7</v>
      </c>
      <c r="D396" s="18">
        <v>498427278</v>
      </c>
      <c r="E396" s="7" t="s">
        <v>754</v>
      </c>
      <c r="F396" s="7" t="s">
        <v>755</v>
      </c>
      <c r="G396" s="7" t="s">
        <v>756</v>
      </c>
      <c r="H396" s="18" t="s">
        <v>757</v>
      </c>
      <c r="I396" s="7" t="s">
        <v>269</v>
      </c>
      <c r="J396" s="18">
        <v>1</v>
      </c>
      <c r="K396" s="18" t="s">
        <v>256</v>
      </c>
      <c r="L396" s="18" t="s">
        <v>401</v>
      </c>
      <c r="N396" s="18">
        <v>7</v>
      </c>
      <c r="O396" s="18">
        <v>1</v>
      </c>
      <c r="P396" s="18">
        <v>1</v>
      </c>
      <c r="Q396" s="18">
        <v>1</v>
      </c>
      <c r="R396">
        <v>509535930</v>
      </c>
      <c r="S396">
        <v>2098</v>
      </c>
      <c r="T396">
        <f>MATCH(D396,Отчет!$D$1:$D$65508,0)</f>
        <v>69</v>
      </c>
    </row>
    <row r="397" spans="1:20" x14ac:dyDescent="0.2">
      <c r="A397" s="18">
        <v>509562356</v>
      </c>
      <c r="B397" s="18">
        <v>7</v>
      </c>
      <c r="D397" s="18">
        <v>498427302</v>
      </c>
      <c r="E397" s="7" t="s">
        <v>758</v>
      </c>
      <c r="F397" s="7" t="s">
        <v>299</v>
      </c>
      <c r="G397" s="7" t="s">
        <v>321</v>
      </c>
      <c r="H397" s="18" t="s">
        <v>759</v>
      </c>
      <c r="I397" s="7" t="s">
        <v>269</v>
      </c>
      <c r="J397" s="18">
        <v>1</v>
      </c>
      <c r="K397" s="18" t="s">
        <v>256</v>
      </c>
      <c r="L397" s="18" t="s">
        <v>401</v>
      </c>
      <c r="N397" s="18">
        <v>7</v>
      </c>
      <c r="O397" s="18">
        <v>1</v>
      </c>
      <c r="P397" s="18">
        <v>1</v>
      </c>
      <c r="Q397" s="18">
        <v>1</v>
      </c>
      <c r="R397">
        <v>509535930</v>
      </c>
      <c r="S397">
        <v>2098</v>
      </c>
      <c r="T397">
        <f>MATCH(D397,Отчет!$D$1:$D$65508,0)</f>
        <v>186</v>
      </c>
    </row>
    <row r="398" spans="1:20" x14ac:dyDescent="0.2">
      <c r="A398" s="18">
        <v>509556589</v>
      </c>
      <c r="B398" s="18">
        <v>9</v>
      </c>
      <c r="D398" s="18">
        <v>498427331</v>
      </c>
      <c r="E398" s="7" t="s">
        <v>760</v>
      </c>
      <c r="F398" s="7" t="s">
        <v>761</v>
      </c>
      <c r="G398" s="7" t="s">
        <v>762</v>
      </c>
      <c r="H398" s="18" t="s">
        <v>763</v>
      </c>
      <c r="I398" s="7" t="s">
        <v>269</v>
      </c>
      <c r="J398" s="18">
        <v>1</v>
      </c>
      <c r="K398" s="18" t="s">
        <v>256</v>
      </c>
      <c r="L398" s="18" t="s">
        <v>401</v>
      </c>
      <c r="N398" s="18">
        <v>9</v>
      </c>
      <c r="O398" s="18">
        <v>1</v>
      </c>
      <c r="P398" s="18">
        <v>1</v>
      </c>
      <c r="Q398" s="18">
        <v>1</v>
      </c>
      <c r="R398">
        <v>509535930</v>
      </c>
      <c r="S398">
        <v>2098</v>
      </c>
      <c r="T398">
        <f>MATCH(D398,Отчет!$D$1:$D$65508,0)</f>
        <v>58</v>
      </c>
    </row>
    <row r="399" spans="1:20" x14ac:dyDescent="0.2">
      <c r="A399" s="18">
        <v>509548793</v>
      </c>
      <c r="B399" s="18">
        <v>8</v>
      </c>
      <c r="D399" s="18">
        <v>498427133</v>
      </c>
      <c r="E399" s="7" t="s">
        <v>764</v>
      </c>
      <c r="F399" s="7" t="s">
        <v>596</v>
      </c>
      <c r="G399" s="7" t="s">
        <v>410</v>
      </c>
      <c r="H399" s="18" t="s">
        <v>765</v>
      </c>
      <c r="I399" s="7" t="s">
        <v>269</v>
      </c>
      <c r="J399" s="18">
        <v>1</v>
      </c>
      <c r="K399" s="18" t="s">
        <v>256</v>
      </c>
      <c r="L399" s="18" t="s">
        <v>401</v>
      </c>
      <c r="N399" s="18">
        <v>8</v>
      </c>
      <c r="O399" s="18">
        <v>1</v>
      </c>
      <c r="P399" s="18">
        <v>1</v>
      </c>
      <c r="Q399" s="18">
        <v>1</v>
      </c>
      <c r="R399">
        <v>509535930</v>
      </c>
      <c r="S399">
        <v>2098</v>
      </c>
      <c r="T399">
        <f>MATCH(D399,Отчет!$D$1:$D$65508,0)</f>
        <v>129</v>
      </c>
    </row>
    <row r="400" spans="1:20" x14ac:dyDescent="0.2">
      <c r="A400" s="18">
        <v>509554091</v>
      </c>
      <c r="B400" s="18">
        <v>9</v>
      </c>
      <c r="D400" s="18">
        <v>498427158</v>
      </c>
      <c r="E400" s="7" t="s">
        <v>766</v>
      </c>
      <c r="F400" s="7" t="s">
        <v>767</v>
      </c>
      <c r="G400" s="7" t="s">
        <v>768</v>
      </c>
      <c r="H400" s="18" t="s">
        <v>769</v>
      </c>
      <c r="I400" s="7" t="s">
        <v>269</v>
      </c>
      <c r="J400" s="18">
        <v>1</v>
      </c>
      <c r="K400" s="18" t="s">
        <v>256</v>
      </c>
      <c r="L400" s="18" t="s">
        <v>401</v>
      </c>
      <c r="N400" s="18">
        <v>9</v>
      </c>
      <c r="O400" s="18">
        <v>1</v>
      </c>
      <c r="P400" s="18">
        <v>1</v>
      </c>
      <c r="Q400" s="18">
        <v>1</v>
      </c>
      <c r="R400">
        <v>509535930</v>
      </c>
      <c r="S400">
        <v>2098</v>
      </c>
      <c r="T400">
        <f>MATCH(D400,Отчет!$D$1:$D$65508,0)</f>
        <v>33</v>
      </c>
    </row>
    <row r="401" spans="1:20" x14ac:dyDescent="0.2">
      <c r="A401" s="18">
        <v>509554698</v>
      </c>
      <c r="B401" s="18">
        <v>10</v>
      </c>
      <c r="D401" s="18">
        <v>498427191</v>
      </c>
      <c r="E401" s="7" t="s">
        <v>770</v>
      </c>
      <c r="F401" s="7" t="s">
        <v>429</v>
      </c>
      <c r="G401" s="7" t="s">
        <v>565</v>
      </c>
      <c r="H401" s="18" t="s">
        <v>771</v>
      </c>
      <c r="I401" s="7" t="s">
        <v>269</v>
      </c>
      <c r="J401" s="18">
        <v>1</v>
      </c>
      <c r="K401" s="18" t="s">
        <v>256</v>
      </c>
      <c r="L401" s="18" t="s">
        <v>401</v>
      </c>
      <c r="N401" s="18">
        <v>10</v>
      </c>
      <c r="O401" s="18">
        <v>1</v>
      </c>
      <c r="P401" s="18">
        <v>1</v>
      </c>
      <c r="Q401" s="18">
        <v>1</v>
      </c>
      <c r="R401">
        <v>509535930</v>
      </c>
      <c r="S401">
        <v>2098</v>
      </c>
      <c r="T401">
        <f>MATCH(D401,Отчет!$D$1:$D$65508,0)</f>
        <v>14</v>
      </c>
    </row>
    <row r="402" spans="1:20" x14ac:dyDescent="0.2">
      <c r="A402" s="18">
        <v>509557181</v>
      </c>
      <c r="B402" s="18">
        <v>8</v>
      </c>
      <c r="D402" s="18">
        <v>498427228</v>
      </c>
      <c r="E402" s="7" t="s">
        <v>772</v>
      </c>
      <c r="F402" s="7" t="s">
        <v>403</v>
      </c>
      <c r="G402" s="7" t="s">
        <v>368</v>
      </c>
      <c r="H402" s="18" t="s">
        <v>773</v>
      </c>
      <c r="I402" s="7" t="s">
        <v>269</v>
      </c>
      <c r="J402" s="18">
        <v>1</v>
      </c>
      <c r="K402" s="18" t="s">
        <v>256</v>
      </c>
      <c r="L402" s="18" t="s">
        <v>401</v>
      </c>
      <c r="N402" s="18">
        <v>8</v>
      </c>
      <c r="O402" s="18">
        <v>1</v>
      </c>
      <c r="P402" s="18">
        <v>1</v>
      </c>
      <c r="Q402" s="18">
        <v>1</v>
      </c>
      <c r="R402">
        <v>509535930</v>
      </c>
      <c r="S402">
        <v>2098</v>
      </c>
      <c r="T402">
        <f>MATCH(D402,Отчет!$D$1:$D$65508,0)</f>
        <v>160</v>
      </c>
    </row>
    <row r="403" spans="1:20" x14ac:dyDescent="0.2">
      <c r="A403" s="18">
        <v>509563078</v>
      </c>
      <c r="B403" s="18">
        <v>9</v>
      </c>
      <c r="D403" s="18">
        <v>498427007</v>
      </c>
      <c r="E403" s="7" t="s">
        <v>774</v>
      </c>
      <c r="F403" s="7" t="s">
        <v>642</v>
      </c>
      <c r="G403" s="7" t="s">
        <v>775</v>
      </c>
      <c r="H403" s="18" t="s">
        <v>776</v>
      </c>
      <c r="I403" s="7" t="s">
        <v>269</v>
      </c>
      <c r="J403" s="18">
        <v>1</v>
      </c>
      <c r="K403" s="18" t="s">
        <v>256</v>
      </c>
      <c r="L403" s="18" t="s">
        <v>401</v>
      </c>
      <c r="N403" s="18">
        <v>9</v>
      </c>
      <c r="O403" s="18">
        <v>1</v>
      </c>
      <c r="P403" s="18">
        <v>1</v>
      </c>
      <c r="Q403" s="18">
        <v>1</v>
      </c>
      <c r="R403">
        <v>509535930</v>
      </c>
      <c r="S403">
        <v>2098</v>
      </c>
      <c r="T403">
        <f>MATCH(D403,Отчет!$D$1:$D$65508,0)</f>
        <v>105</v>
      </c>
    </row>
    <row r="404" spans="1:20" x14ac:dyDescent="0.2">
      <c r="A404" s="18">
        <v>509554156</v>
      </c>
      <c r="B404" s="18">
        <v>9</v>
      </c>
      <c r="D404" s="18">
        <v>498427032</v>
      </c>
      <c r="E404" s="7" t="s">
        <v>777</v>
      </c>
      <c r="F404" s="7" t="s">
        <v>324</v>
      </c>
      <c r="G404" s="7" t="s">
        <v>378</v>
      </c>
      <c r="H404" s="18" t="s">
        <v>778</v>
      </c>
      <c r="I404" s="7" t="s">
        <v>269</v>
      </c>
      <c r="J404" s="18">
        <v>1</v>
      </c>
      <c r="K404" s="18" t="s">
        <v>256</v>
      </c>
      <c r="L404" s="18" t="s">
        <v>401</v>
      </c>
      <c r="N404" s="18">
        <v>9</v>
      </c>
      <c r="O404" s="18">
        <v>1</v>
      </c>
      <c r="P404" s="18">
        <v>1</v>
      </c>
      <c r="Q404" s="18">
        <v>1</v>
      </c>
      <c r="R404">
        <v>509535930</v>
      </c>
      <c r="S404">
        <v>2098</v>
      </c>
      <c r="T404">
        <f>MATCH(D404,Отчет!$D$1:$D$65508,0)</f>
        <v>32</v>
      </c>
    </row>
    <row r="405" spans="1:20" x14ac:dyDescent="0.2">
      <c r="A405" s="18">
        <v>509560040</v>
      </c>
      <c r="B405" s="18">
        <v>8</v>
      </c>
      <c r="D405" s="18">
        <v>498427089</v>
      </c>
      <c r="E405" s="7" t="s">
        <v>779</v>
      </c>
      <c r="F405" s="7" t="s">
        <v>367</v>
      </c>
      <c r="G405" s="7" t="s">
        <v>578</v>
      </c>
      <c r="H405" s="18" t="s">
        <v>780</v>
      </c>
      <c r="I405" s="7" t="s">
        <v>269</v>
      </c>
      <c r="J405" s="18">
        <v>1</v>
      </c>
      <c r="K405" s="18" t="s">
        <v>256</v>
      </c>
      <c r="L405" s="18" t="s">
        <v>401</v>
      </c>
      <c r="N405" s="18">
        <v>8</v>
      </c>
      <c r="O405" s="18">
        <v>1</v>
      </c>
      <c r="P405" s="18">
        <v>1</v>
      </c>
      <c r="Q405" s="18">
        <v>1</v>
      </c>
      <c r="R405">
        <v>509535930</v>
      </c>
      <c r="S405">
        <v>2098</v>
      </c>
      <c r="T405">
        <f>MATCH(D405,Отчет!$D$1:$D$65508,0)</f>
        <v>84</v>
      </c>
    </row>
    <row r="406" spans="1:20" x14ac:dyDescent="0.2">
      <c r="A406" s="18">
        <v>509549911</v>
      </c>
      <c r="B406" s="18">
        <v>9</v>
      </c>
      <c r="D406" s="18">
        <v>498426890</v>
      </c>
      <c r="E406" s="7" t="s">
        <v>781</v>
      </c>
      <c r="F406" s="7" t="s">
        <v>782</v>
      </c>
      <c r="G406" s="7" t="s">
        <v>783</v>
      </c>
      <c r="H406" s="18" t="s">
        <v>784</v>
      </c>
      <c r="I406" s="7" t="s">
        <v>269</v>
      </c>
      <c r="J406" s="18">
        <v>1</v>
      </c>
      <c r="K406" s="18" t="s">
        <v>256</v>
      </c>
      <c r="L406" s="18" t="s">
        <v>401</v>
      </c>
      <c r="N406" s="18">
        <v>9</v>
      </c>
      <c r="O406" s="18">
        <v>1</v>
      </c>
      <c r="P406" s="18">
        <v>1</v>
      </c>
      <c r="Q406" s="18">
        <v>1</v>
      </c>
      <c r="R406">
        <v>509535930</v>
      </c>
      <c r="S406">
        <v>2098</v>
      </c>
      <c r="T406">
        <f>MATCH(D406,Отчет!$D$1:$D$65508,0)</f>
        <v>59</v>
      </c>
    </row>
    <row r="407" spans="1:20" x14ac:dyDescent="0.2">
      <c r="A407" s="18">
        <v>509559766</v>
      </c>
      <c r="B407" s="18">
        <v>8</v>
      </c>
      <c r="D407" s="18">
        <v>498426914</v>
      </c>
      <c r="E407" s="7" t="s">
        <v>785</v>
      </c>
      <c r="F407" s="7" t="s">
        <v>786</v>
      </c>
      <c r="G407" s="7" t="s">
        <v>407</v>
      </c>
      <c r="H407" s="18" t="s">
        <v>787</v>
      </c>
      <c r="I407" s="7" t="s">
        <v>269</v>
      </c>
      <c r="J407" s="18">
        <v>1</v>
      </c>
      <c r="K407" s="18" t="s">
        <v>256</v>
      </c>
      <c r="L407" s="18" t="s">
        <v>401</v>
      </c>
      <c r="N407" s="18">
        <v>8</v>
      </c>
      <c r="O407" s="18">
        <v>1</v>
      </c>
      <c r="P407" s="18">
        <v>1</v>
      </c>
      <c r="Q407" s="18">
        <v>1</v>
      </c>
      <c r="R407">
        <v>509535930</v>
      </c>
      <c r="S407">
        <v>2098</v>
      </c>
      <c r="T407">
        <f>MATCH(D407,Отчет!$D$1:$D$65508,0)</f>
        <v>97</v>
      </c>
    </row>
    <row r="408" spans="1:20" x14ac:dyDescent="0.2">
      <c r="A408" s="18">
        <v>509553806</v>
      </c>
      <c r="B408" s="18">
        <v>8</v>
      </c>
      <c r="D408" s="18">
        <v>498426955</v>
      </c>
      <c r="E408" s="7" t="s">
        <v>788</v>
      </c>
      <c r="F408" s="7" t="s">
        <v>755</v>
      </c>
      <c r="G408" s="7" t="s">
        <v>516</v>
      </c>
      <c r="H408" s="18" t="s">
        <v>789</v>
      </c>
      <c r="I408" s="7" t="s">
        <v>269</v>
      </c>
      <c r="J408" s="18">
        <v>1</v>
      </c>
      <c r="K408" s="18" t="s">
        <v>256</v>
      </c>
      <c r="L408" s="18" t="s">
        <v>401</v>
      </c>
      <c r="N408" s="18">
        <v>8</v>
      </c>
      <c r="O408" s="18">
        <v>1</v>
      </c>
      <c r="P408" s="18">
        <v>1</v>
      </c>
      <c r="Q408" s="18">
        <v>1</v>
      </c>
      <c r="R408">
        <v>509535930</v>
      </c>
      <c r="S408">
        <v>2098</v>
      </c>
      <c r="T408">
        <f>MATCH(D408,Отчет!$D$1:$D$65508,0)</f>
        <v>20</v>
      </c>
    </row>
    <row r="409" spans="1:20" x14ac:dyDescent="0.2">
      <c r="A409" s="18">
        <v>509562642</v>
      </c>
      <c r="B409" s="18">
        <v>8</v>
      </c>
      <c r="D409" s="18">
        <v>498426979</v>
      </c>
      <c r="E409" s="7" t="s">
        <v>790</v>
      </c>
      <c r="F409" s="7" t="s">
        <v>515</v>
      </c>
      <c r="G409" s="7" t="s">
        <v>437</v>
      </c>
      <c r="H409" s="18" t="s">
        <v>791</v>
      </c>
      <c r="I409" s="7" t="s">
        <v>269</v>
      </c>
      <c r="J409" s="18">
        <v>1</v>
      </c>
      <c r="K409" s="18" t="s">
        <v>256</v>
      </c>
      <c r="L409" s="18" t="s">
        <v>401</v>
      </c>
      <c r="N409" s="18">
        <v>8</v>
      </c>
      <c r="O409" s="18">
        <v>1</v>
      </c>
      <c r="P409" s="18">
        <v>1</v>
      </c>
      <c r="Q409" s="18">
        <v>1</v>
      </c>
      <c r="R409">
        <v>509535930</v>
      </c>
      <c r="S409">
        <v>2098</v>
      </c>
      <c r="T409">
        <f>MATCH(D409,Отчет!$D$1:$D$65508,0)</f>
        <v>114</v>
      </c>
    </row>
    <row r="410" spans="1:20" x14ac:dyDescent="0.2">
      <c r="A410" s="18">
        <v>509560602</v>
      </c>
      <c r="B410" s="18">
        <v>8</v>
      </c>
      <c r="D410" s="18">
        <v>498426751</v>
      </c>
      <c r="E410" s="7" t="s">
        <v>792</v>
      </c>
      <c r="F410" s="7" t="s">
        <v>299</v>
      </c>
      <c r="G410" s="7" t="s">
        <v>321</v>
      </c>
      <c r="H410" s="18" t="s">
        <v>793</v>
      </c>
      <c r="I410" s="7" t="s">
        <v>269</v>
      </c>
      <c r="J410" s="18">
        <v>1</v>
      </c>
      <c r="K410" s="18" t="s">
        <v>256</v>
      </c>
      <c r="L410" s="18" t="s">
        <v>401</v>
      </c>
      <c r="N410" s="18">
        <v>8</v>
      </c>
      <c r="O410" s="18">
        <v>1</v>
      </c>
      <c r="P410" s="18">
        <v>1</v>
      </c>
      <c r="Q410" s="18">
        <v>1</v>
      </c>
      <c r="R410">
        <v>509535930</v>
      </c>
      <c r="S410">
        <v>2098</v>
      </c>
      <c r="T410">
        <f>MATCH(D410,Отчет!$D$1:$D$65508,0)</f>
        <v>75</v>
      </c>
    </row>
    <row r="411" spans="1:20" x14ac:dyDescent="0.2">
      <c r="A411" s="18">
        <v>509557251</v>
      </c>
      <c r="B411" s="18">
        <v>8</v>
      </c>
      <c r="D411" s="18">
        <v>498426776</v>
      </c>
      <c r="E411" s="7" t="s">
        <v>794</v>
      </c>
      <c r="F411" s="7" t="s">
        <v>481</v>
      </c>
      <c r="G411" s="7" t="s">
        <v>416</v>
      </c>
      <c r="H411" s="18" t="s">
        <v>795</v>
      </c>
      <c r="I411" s="7" t="s">
        <v>269</v>
      </c>
      <c r="J411" s="18">
        <v>1</v>
      </c>
      <c r="K411" s="18" t="s">
        <v>256</v>
      </c>
      <c r="L411" s="18" t="s">
        <v>401</v>
      </c>
      <c r="N411" s="18">
        <v>8</v>
      </c>
      <c r="O411" s="18">
        <v>1</v>
      </c>
      <c r="P411" s="18">
        <v>1</v>
      </c>
      <c r="Q411" s="18">
        <v>1</v>
      </c>
      <c r="R411">
        <v>509535930</v>
      </c>
      <c r="S411">
        <v>2098</v>
      </c>
      <c r="T411">
        <f>MATCH(D411,Отчет!$D$1:$D$65508,0)</f>
        <v>73</v>
      </c>
    </row>
    <row r="412" spans="1:20" x14ac:dyDescent="0.2">
      <c r="A412" s="18">
        <v>509550593</v>
      </c>
      <c r="B412" s="18">
        <v>9</v>
      </c>
      <c r="D412" s="18">
        <v>498426800</v>
      </c>
      <c r="E412" s="7" t="s">
        <v>796</v>
      </c>
      <c r="F412" s="7" t="s">
        <v>656</v>
      </c>
      <c r="G412" s="7" t="s">
        <v>382</v>
      </c>
      <c r="H412" s="18" t="s">
        <v>797</v>
      </c>
      <c r="I412" s="7" t="s">
        <v>269</v>
      </c>
      <c r="J412" s="18">
        <v>1</v>
      </c>
      <c r="K412" s="18" t="s">
        <v>256</v>
      </c>
      <c r="L412" s="18" t="s">
        <v>401</v>
      </c>
      <c r="N412" s="18">
        <v>9</v>
      </c>
      <c r="O412" s="18">
        <v>1</v>
      </c>
      <c r="P412" s="18">
        <v>1</v>
      </c>
      <c r="Q412" s="18">
        <v>1</v>
      </c>
      <c r="R412">
        <v>509535930</v>
      </c>
      <c r="S412">
        <v>2098</v>
      </c>
      <c r="T412">
        <f>MATCH(D412,Отчет!$D$1:$D$65508,0)</f>
        <v>16</v>
      </c>
    </row>
    <row r="413" spans="1:20" x14ac:dyDescent="0.2">
      <c r="A413" s="18">
        <v>509551640</v>
      </c>
      <c r="B413" s="18">
        <v>8</v>
      </c>
      <c r="D413" s="18">
        <v>498426865</v>
      </c>
      <c r="E413" s="7" t="s">
        <v>798</v>
      </c>
      <c r="F413" s="7" t="s">
        <v>328</v>
      </c>
      <c r="G413" s="7" t="s">
        <v>501</v>
      </c>
      <c r="H413" s="18" t="s">
        <v>799</v>
      </c>
      <c r="I413" s="7" t="s">
        <v>269</v>
      </c>
      <c r="J413" s="18">
        <v>1</v>
      </c>
      <c r="K413" s="18" t="s">
        <v>256</v>
      </c>
      <c r="L413" s="18" t="s">
        <v>401</v>
      </c>
      <c r="N413" s="18">
        <v>8</v>
      </c>
      <c r="O413" s="18">
        <v>1</v>
      </c>
      <c r="P413" s="18">
        <v>1</v>
      </c>
      <c r="Q413" s="18">
        <v>1</v>
      </c>
      <c r="R413">
        <v>509535930</v>
      </c>
      <c r="S413">
        <v>2098</v>
      </c>
      <c r="T413">
        <f>MATCH(D413,Отчет!$D$1:$D$65508,0)</f>
        <v>224</v>
      </c>
    </row>
    <row r="414" spans="1:20" x14ac:dyDescent="0.2">
      <c r="A414" s="18">
        <v>509551058</v>
      </c>
      <c r="B414" s="18">
        <v>4</v>
      </c>
      <c r="D414" s="18">
        <v>498426313</v>
      </c>
      <c r="E414" s="7" t="s">
        <v>800</v>
      </c>
      <c r="F414" s="7" t="s">
        <v>801</v>
      </c>
      <c r="G414" s="7" t="s">
        <v>578</v>
      </c>
      <c r="H414" s="18" t="s">
        <v>802</v>
      </c>
      <c r="I414" s="7" t="s">
        <v>269</v>
      </c>
      <c r="J414" s="18">
        <v>1</v>
      </c>
      <c r="K414" s="18" t="s">
        <v>256</v>
      </c>
      <c r="L414" s="18" t="s">
        <v>401</v>
      </c>
      <c r="N414" s="18">
        <v>4</v>
      </c>
      <c r="O414" s="18">
        <v>1</v>
      </c>
      <c r="P414" s="18">
        <v>1</v>
      </c>
      <c r="Q414" s="18">
        <v>0</v>
      </c>
      <c r="R414">
        <v>509535930</v>
      </c>
      <c r="S414">
        <v>2098</v>
      </c>
      <c r="T414">
        <f>MATCH(D414,Отчет!$D$1:$D$65508,0)</f>
        <v>215</v>
      </c>
    </row>
    <row r="415" spans="1:20" x14ac:dyDescent="0.2">
      <c r="A415" s="18">
        <v>509547992</v>
      </c>
      <c r="B415" s="18">
        <v>7</v>
      </c>
      <c r="D415" s="18">
        <v>498426453</v>
      </c>
      <c r="E415" s="7" t="s">
        <v>803</v>
      </c>
      <c r="F415" s="7" t="s">
        <v>328</v>
      </c>
      <c r="G415" s="7" t="s">
        <v>321</v>
      </c>
      <c r="H415" s="18" t="s">
        <v>804</v>
      </c>
      <c r="I415" s="7" t="s">
        <v>269</v>
      </c>
      <c r="J415" s="18">
        <v>1</v>
      </c>
      <c r="K415" s="18" t="s">
        <v>256</v>
      </c>
      <c r="L415" s="18" t="s">
        <v>401</v>
      </c>
      <c r="N415" s="18">
        <v>7</v>
      </c>
      <c r="O415" s="18">
        <v>1</v>
      </c>
      <c r="P415" s="18">
        <v>1</v>
      </c>
      <c r="Q415" s="18">
        <v>1</v>
      </c>
      <c r="R415">
        <v>509535930</v>
      </c>
      <c r="S415">
        <v>2098</v>
      </c>
      <c r="T415">
        <f>MATCH(D415,Отчет!$D$1:$D$65508,0)</f>
        <v>42</v>
      </c>
    </row>
    <row r="416" spans="1:20" x14ac:dyDescent="0.2">
      <c r="A416" s="18">
        <v>509561547</v>
      </c>
      <c r="B416" s="18">
        <v>9</v>
      </c>
      <c r="D416" s="18">
        <v>498426619</v>
      </c>
      <c r="E416" s="7" t="s">
        <v>805</v>
      </c>
      <c r="F416" s="7" t="s">
        <v>249</v>
      </c>
      <c r="G416" s="7" t="s">
        <v>548</v>
      </c>
      <c r="H416" s="18" t="s">
        <v>806</v>
      </c>
      <c r="I416" s="7" t="s">
        <v>269</v>
      </c>
      <c r="J416" s="18">
        <v>1</v>
      </c>
      <c r="K416" s="18" t="s">
        <v>256</v>
      </c>
      <c r="L416" s="18" t="s">
        <v>401</v>
      </c>
      <c r="N416" s="18">
        <v>9</v>
      </c>
      <c r="O416" s="18">
        <v>1</v>
      </c>
      <c r="P416" s="18">
        <v>1</v>
      </c>
      <c r="Q416" s="18">
        <v>1</v>
      </c>
      <c r="R416">
        <v>509535930</v>
      </c>
      <c r="S416">
        <v>2098</v>
      </c>
      <c r="T416">
        <f>MATCH(D416,Отчет!$D$1:$D$65508,0)</f>
        <v>103</v>
      </c>
    </row>
    <row r="417" spans="1:20" x14ac:dyDescent="0.2">
      <c r="A417" s="18">
        <v>509561381</v>
      </c>
      <c r="B417" s="18">
        <v>8</v>
      </c>
      <c r="D417" s="18">
        <v>498426727</v>
      </c>
      <c r="E417" s="7" t="s">
        <v>807</v>
      </c>
      <c r="F417" s="7" t="s">
        <v>381</v>
      </c>
      <c r="G417" s="7" t="s">
        <v>410</v>
      </c>
      <c r="H417" s="18" t="s">
        <v>808</v>
      </c>
      <c r="I417" s="7" t="s">
        <v>269</v>
      </c>
      <c r="J417" s="18">
        <v>1</v>
      </c>
      <c r="K417" s="18" t="s">
        <v>256</v>
      </c>
      <c r="L417" s="18" t="s">
        <v>401</v>
      </c>
      <c r="N417" s="18">
        <v>8</v>
      </c>
      <c r="O417" s="18">
        <v>1</v>
      </c>
      <c r="P417" s="18">
        <v>1</v>
      </c>
      <c r="Q417" s="18">
        <v>1</v>
      </c>
      <c r="R417">
        <v>509535930</v>
      </c>
      <c r="S417">
        <v>2098</v>
      </c>
      <c r="T417">
        <f>MATCH(D417,Отчет!$D$1:$D$65508,0)</f>
        <v>130</v>
      </c>
    </row>
    <row r="418" spans="1:20" x14ac:dyDescent="0.2">
      <c r="A418" s="18">
        <v>509550047</v>
      </c>
      <c r="B418" s="18">
        <v>9</v>
      </c>
      <c r="D418" s="18">
        <v>498426105</v>
      </c>
      <c r="E418" s="7" t="s">
        <v>809</v>
      </c>
      <c r="F418" s="7" t="s">
        <v>810</v>
      </c>
      <c r="G418" s="7" t="s">
        <v>811</v>
      </c>
      <c r="H418" s="18" t="s">
        <v>812</v>
      </c>
      <c r="I418" s="7" t="s">
        <v>269</v>
      </c>
      <c r="J418" s="18">
        <v>1</v>
      </c>
      <c r="K418" s="18" t="s">
        <v>256</v>
      </c>
      <c r="L418" s="18" t="s">
        <v>401</v>
      </c>
      <c r="N418" s="18">
        <v>9</v>
      </c>
      <c r="O418" s="18">
        <v>1</v>
      </c>
      <c r="P418" s="18">
        <v>1</v>
      </c>
      <c r="Q418" s="18">
        <v>0</v>
      </c>
      <c r="R418">
        <v>509535930</v>
      </c>
      <c r="S418">
        <v>2098</v>
      </c>
      <c r="T418">
        <f>MATCH(D418,Отчет!$D$1:$D$65508,0)</f>
        <v>173</v>
      </c>
    </row>
    <row r="419" spans="1:20" x14ac:dyDescent="0.2">
      <c r="A419" s="18">
        <v>509561167</v>
      </c>
      <c r="B419" s="18">
        <v>7</v>
      </c>
      <c r="D419" s="18">
        <v>498426143</v>
      </c>
      <c r="E419" s="7" t="s">
        <v>813</v>
      </c>
      <c r="F419" s="7" t="s">
        <v>429</v>
      </c>
      <c r="G419" s="7" t="s">
        <v>453</v>
      </c>
      <c r="H419" s="18" t="s">
        <v>814</v>
      </c>
      <c r="I419" s="7" t="s">
        <v>269</v>
      </c>
      <c r="J419" s="18">
        <v>1</v>
      </c>
      <c r="K419" s="18" t="s">
        <v>256</v>
      </c>
      <c r="L419" s="18" t="s">
        <v>401</v>
      </c>
      <c r="N419" s="18">
        <v>7</v>
      </c>
      <c r="O419" s="18">
        <v>1</v>
      </c>
      <c r="P419" s="18">
        <v>1</v>
      </c>
      <c r="Q419" s="18">
        <v>0</v>
      </c>
      <c r="R419">
        <v>509535930</v>
      </c>
      <c r="S419">
        <v>2098</v>
      </c>
      <c r="T419">
        <f>MATCH(D419,Отчет!$D$1:$D$65508,0)</f>
        <v>180</v>
      </c>
    </row>
    <row r="420" spans="1:20" x14ac:dyDescent="0.2">
      <c r="A420" s="18">
        <v>509547028</v>
      </c>
      <c r="B420" s="18">
        <v>7</v>
      </c>
      <c r="D420" s="18">
        <v>498426177</v>
      </c>
      <c r="E420" s="7" t="s">
        <v>815</v>
      </c>
      <c r="F420" s="7" t="s">
        <v>390</v>
      </c>
      <c r="G420" s="7" t="s">
        <v>816</v>
      </c>
      <c r="H420" s="18" t="s">
        <v>817</v>
      </c>
      <c r="I420" s="7" t="s">
        <v>269</v>
      </c>
      <c r="J420" s="18">
        <v>1</v>
      </c>
      <c r="K420" s="18" t="s">
        <v>256</v>
      </c>
      <c r="L420" s="18" t="s">
        <v>401</v>
      </c>
      <c r="N420" s="18">
        <v>7</v>
      </c>
      <c r="O420" s="18">
        <v>1</v>
      </c>
      <c r="P420" s="18">
        <v>1</v>
      </c>
      <c r="Q420" s="18">
        <v>0</v>
      </c>
      <c r="R420">
        <v>509535930</v>
      </c>
      <c r="S420">
        <v>2098</v>
      </c>
      <c r="T420">
        <f>MATCH(D420,Отчет!$D$1:$D$65508,0)</f>
        <v>174</v>
      </c>
    </row>
    <row r="421" spans="1:20" x14ac:dyDescent="0.2">
      <c r="A421" s="18">
        <v>509547488</v>
      </c>
      <c r="B421" s="18">
        <v>9</v>
      </c>
      <c r="D421" s="18">
        <v>498426283</v>
      </c>
      <c r="E421" s="7" t="s">
        <v>818</v>
      </c>
      <c r="F421" s="7" t="s">
        <v>419</v>
      </c>
      <c r="G421" s="7" t="s">
        <v>410</v>
      </c>
      <c r="H421" s="18" t="s">
        <v>819</v>
      </c>
      <c r="I421" s="7" t="s">
        <v>269</v>
      </c>
      <c r="J421" s="18">
        <v>1</v>
      </c>
      <c r="K421" s="18" t="s">
        <v>256</v>
      </c>
      <c r="L421" s="18" t="s">
        <v>401</v>
      </c>
      <c r="N421" s="18">
        <v>9</v>
      </c>
      <c r="O421" s="18">
        <v>1</v>
      </c>
      <c r="P421" s="18">
        <v>1</v>
      </c>
      <c r="Q421" s="18">
        <v>1</v>
      </c>
      <c r="R421">
        <v>509535930</v>
      </c>
      <c r="S421">
        <v>2098</v>
      </c>
      <c r="T421">
        <f>MATCH(D421,Отчет!$D$1:$D$65508,0)</f>
        <v>53</v>
      </c>
    </row>
    <row r="422" spans="1:20" x14ac:dyDescent="0.2">
      <c r="A422" s="18">
        <v>509550465</v>
      </c>
      <c r="B422" s="18">
        <v>9</v>
      </c>
      <c r="D422" s="18">
        <v>498425939</v>
      </c>
      <c r="E422" s="7" t="s">
        <v>820</v>
      </c>
      <c r="F422" s="7" t="s">
        <v>440</v>
      </c>
      <c r="G422" s="7" t="s">
        <v>536</v>
      </c>
      <c r="H422" s="18" t="s">
        <v>821</v>
      </c>
      <c r="I422" s="7" t="s">
        <v>269</v>
      </c>
      <c r="J422" s="18">
        <v>1</v>
      </c>
      <c r="K422" s="18" t="s">
        <v>256</v>
      </c>
      <c r="L422" s="18" t="s">
        <v>401</v>
      </c>
      <c r="N422" s="18">
        <v>9</v>
      </c>
      <c r="O422" s="18">
        <v>1</v>
      </c>
      <c r="P422" s="18">
        <v>1</v>
      </c>
      <c r="Q422" s="18">
        <v>0</v>
      </c>
      <c r="R422">
        <v>509535930</v>
      </c>
      <c r="S422">
        <v>2098</v>
      </c>
      <c r="T422">
        <f>MATCH(D422,Отчет!$D$1:$D$65508,0)</f>
        <v>179</v>
      </c>
    </row>
    <row r="423" spans="1:20" x14ac:dyDescent="0.2">
      <c r="A423" s="18">
        <v>509553413</v>
      </c>
      <c r="B423" s="18">
        <v>8</v>
      </c>
      <c r="D423" s="18">
        <v>498426025</v>
      </c>
      <c r="E423" s="7" t="s">
        <v>822</v>
      </c>
      <c r="F423" s="7" t="s">
        <v>618</v>
      </c>
      <c r="G423" s="7" t="s">
        <v>321</v>
      </c>
      <c r="H423" s="18" t="s">
        <v>823</v>
      </c>
      <c r="I423" s="7" t="s">
        <v>269</v>
      </c>
      <c r="J423" s="18">
        <v>1</v>
      </c>
      <c r="K423" s="18" t="s">
        <v>256</v>
      </c>
      <c r="L423" s="18" t="s">
        <v>401</v>
      </c>
      <c r="N423" s="18">
        <v>8</v>
      </c>
      <c r="O423" s="18">
        <v>1</v>
      </c>
      <c r="P423" s="18">
        <v>1</v>
      </c>
      <c r="Q423" s="18">
        <v>1</v>
      </c>
      <c r="R423">
        <v>509535930</v>
      </c>
      <c r="S423">
        <v>2098</v>
      </c>
      <c r="T423">
        <f>MATCH(D423,Отчет!$D$1:$D$65508,0)</f>
        <v>151</v>
      </c>
    </row>
    <row r="424" spans="1:20" x14ac:dyDescent="0.2">
      <c r="A424" s="18">
        <v>509552379</v>
      </c>
      <c r="B424" s="18">
        <v>9</v>
      </c>
      <c r="D424" s="18">
        <v>498426055</v>
      </c>
      <c r="E424" s="7" t="s">
        <v>824</v>
      </c>
      <c r="F424" s="7" t="s">
        <v>642</v>
      </c>
      <c r="G424" s="7" t="s">
        <v>825</v>
      </c>
      <c r="H424" s="18" t="s">
        <v>826</v>
      </c>
      <c r="I424" s="7" t="s">
        <v>269</v>
      </c>
      <c r="J424" s="18">
        <v>1</v>
      </c>
      <c r="K424" s="18" t="s">
        <v>256</v>
      </c>
      <c r="L424" s="18" t="s">
        <v>401</v>
      </c>
      <c r="N424" s="18">
        <v>9</v>
      </c>
      <c r="O424" s="18">
        <v>1</v>
      </c>
      <c r="P424" s="18">
        <v>1</v>
      </c>
      <c r="Q424" s="18">
        <v>0</v>
      </c>
      <c r="R424">
        <v>509535930</v>
      </c>
      <c r="S424">
        <v>2098</v>
      </c>
      <c r="T424">
        <f>MATCH(D424,Отчет!$D$1:$D$65508,0)</f>
        <v>138</v>
      </c>
    </row>
    <row r="425" spans="1:20" x14ac:dyDescent="0.2">
      <c r="A425" s="18">
        <v>509555933</v>
      </c>
      <c r="B425" s="18">
        <v>7</v>
      </c>
      <c r="D425" s="18">
        <v>498425775</v>
      </c>
      <c r="E425" s="7" t="s">
        <v>827</v>
      </c>
      <c r="F425" s="7" t="s">
        <v>429</v>
      </c>
      <c r="G425" s="7" t="s">
        <v>488</v>
      </c>
      <c r="H425" s="18" t="s">
        <v>828</v>
      </c>
      <c r="I425" s="7" t="s">
        <v>269</v>
      </c>
      <c r="J425" s="18">
        <v>1</v>
      </c>
      <c r="K425" s="18" t="s">
        <v>256</v>
      </c>
      <c r="L425" s="18" t="s">
        <v>401</v>
      </c>
      <c r="N425" s="18">
        <v>7</v>
      </c>
      <c r="O425" s="18">
        <v>1</v>
      </c>
      <c r="P425" s="18">
        <v>1</v>
      </c>
      <c r="Q425" s="18">
        <v>0</v>
      </c>
      <c r="R425">
        <v>509535930</v>
      </c>
      <c r="S425">
        <v>2098</v>
      </c>
      <c r="T425">
        <f>MATCH(D425,Отчет!$D$1:$D$65508,0)</f>
        <v>183</v>
      </c>
    </row>
    <row r="426" spans="1:20" x14ac:dyDescent="0.2">
      <c r="A426" s="18">
        <v>1963118668</v>
      </c>
      <c r="B426" s="18">
        <v>10</v>
      </c>
      <c r="D426" s="18">
        <v>1959717834</v>
      </c>
      <c r="E426" s="7" t="s">
        <v>829</v>
      </c>
      <c r="F426" s="7" t="s">
        <v>385</v>
      </c>
      <c r="G426" s="7" t="s">
        <v>565</v>
      </c>
      <c r="H426" s="26" t="s">
        <v>830</v>
      </c>
      <c r="I426" s="7" t="s">
        <v>269</v>
      </c>
      <c r="J426" s="18">
        <v>1</v>
      </c>
      <c r="K426" s="18" t="s">
        <v>256</v>
      </c>
      <c r="L426" s="18" t="s">
        <v>401</v>
      </c>
      <c r="N426" s="18">
        <v>10</v>
      </c>
      <c r="O426" s="18">
        <v>1</v>
      </c>
      <c r="P426" s="18">
        <v>1</v>
      </c>
      <c r="Q426" s="18">
        <v>1</v>
      </c>
      <c r="R426">
        <v>509535930</v>
      </c>
      <c r="S426">
        <v>2098</v>
      </c>
      <c r="T426">
        <f>MATCH(D426,Отчет!$D$1:$D$65508,0)</f>
        <v>155</v>
      </c>
    </row>
    <row r="427" spans="1:20" x14ac:dyDescent="0.2">
      <c r="A427" s="18">
        <v>1782396659</v>
      </c>
      <c r="B427" s="18">
        <v>10</v>
      </c>
      <c r="D427" s="18">
        <v>1782267303</v>
      </c>
      <c r="E427" s="7" t="s">
        <v>831</v>
      </c>
      <c r="F427" s="7" t="s">
        <v>367</v>
      </c>
      <c r="G427" s="7" t="s">
        <v>648</v>
      </c>
      <c r="H427" s="18" t="s">
        <v>832</v>
      </c>
      <c r="I427" s="7" t="s">
        <v>269</v>
      </c>
      <c r="J427" s="18">
        <v>1</v>
      </c>
      <c r="K427" s="18" t="s">
        <v>256</v>
      </c>
      <c r="L427" s="18" t="s">
        <v>401</v>
      </c>
      <c r="N427" s="18">
        <v>10</v>
      </c>
      <c r="O427" s="18">
        <v>1</v>
      </c>
      <c r="P427" s="18">
        <v>1</v>
      </c>
      <c r="Q427" s="18">
        <v>1</v>
      </c>
      <c r="R427">
        <v>509535930</v>
      </c>
      <c r="S427">
        <v>2098</v>
      </c>
      <c r="T427">
        <f>MATCH(D427,Отчет!$D$1:$D$65508,0)</f>
        <v>128</v>
      </c>
    </row>
    <row r="428" spans="1:20" x14ac:dyDescent="0.2">
      <c r="A428" s="18">
        <v>1528813131</v>
      </c>
      <c r="B428" s="18">
        <v>7</v>
      </c>
      <c r="D428" s="18">
        <v>1524961699</v>
      </c>
      <c r="E428" s="7" t="s">
        <v>833</v>
      </c>
      <c r="F428" s="7" t="s">
        <v>452</v>
      </c>
      <c r="G428" s="7" t="s">
        <v>834</v>
      </c>
      <c r="H428" s="18" t="s">
        <v>835</v>
      </c>
      <c r="I428" s="7" t="s">
        <v>269</v>
      </c>
      <c r="J428" s="18">
        <v>1</v>
      </c>
      <c r="K428" s="18" t="s">
        <v>256</v>
      </c>
      <c r="L428" s="18" t="s">
        <v>401</v>
      </c>
      <c r="N428" s="18">
        <v>7</v>
      </c>
      <c r="O428" s="18">
        <v>1</v>
      </c>
      <c r="P428" s="18">
        <v>1</v>
      </c>
      <c r="Q428" s="18">
        <v>0</v>
      </c>
      <c r="R428">
        <v>509535930</v>
      </c>
      <c r="S428">
        <v>2098</v>
      </c>
      <c r="T428">
        <f>MATCH(D428,Отчет!$D$1:$D$65508,0)</f>
        <v>178</v>
      </c>
    </row>
    <row r="429" spans="1:20" x14ac:dyDescent="0.2">
      <c r="A429" s="18">
        <v>897068368</v>
      </c>
      <c r="D429" s="18">
        <v>894824762</v>
      </c>
      <c r="E429" s="7" t="s">
        <v>836</v>
      </c>
      <c r="F429" s="7" t="s">
        <v>440</v>
      </c>
      <c r="G429" s="7" t="s">
        <v>837</v>
      </c>
      <c r="H429" s="18" t="s">
        <v>838</v>
      </c>
      <c r="I429" s="7" t="s">
        <v>269</v>
      </c>
      <c r="J429" s="18">
        <v>1</v>
      </c>
      <c r="K429" s="18" t="s">
        <v>256</v>
      </c>
      <c r="L429" s="18" t="s">
        <v>401</v>
      </c>
      <c r="N429" s="18">
        <v>0</v>
      </c>
      <c r="O429" s="18">
        <v>0</v>
      </c>
      <c r="Q429" s="18">
        <v>1</v>
      </c>
      <c r="R429">
        <v>509535930</v>
      </c>
      <c r="S429">
        <v>2098</v>
      </c>
      <c r="T429">
        <f>MATCH(D429,Отчет!$D$1:$D$65508,0)</f>
        <v>76</v>
      </c>
    </row>
    <row r="430" spans="1:20" x14ac:dyDescent="0.2">
      <c r="A430" s="18">
        <v>1287262721</v>
      </c>
      <c r="B430" s="18">
        <v>9</v>
      </c>
      <c r="D430" s="18">
        <v>1280060145</v>
      </c>
      <c r="E430" s="7" t="s">
        <v>839</v>
      </c>
      <c r="F430" s="7" t="s">
        <v>463</v>
      </c>
      <c r="G430" s="7" t="s">
        <v>488</v>
      </c>
      <c r="H430" s="18" t="s">
        <v>840</v>
      </c>
      <c r="I430" s="7" t="s">
        <v>269</v>
      </c>
      <c r="J430" s="18">
        <v>1</v>
      </c>
      <c r="K430" s="18" t="s">
        <v>256</v>
      </c>
      <c r="L430" s="18" t="s">
        <v>401</v>
      </c>
      <c r="N430" s="18">
        <v>9</v>
      </c>
      <c r="O430" s="18">
        <v>1</v>
      </c>
      <c r="P430" s="18">
        <v>1</v>
      </c>
      <c r="Q430" s="18">
        <v>1</v>
      </c>
      <c r="R430">
        <v>509535930</v>
      </c>
      <c r="S430">
        <v>2098</v>
      </c>
      <c r="T430">
        <f>MATCH(D430,Отчет!$D$1:$D$65508,0)</f>
        <v>116</v>
      </c>
    </row>
    <row r="431" spans="1:20" x14ac:dyDescent="0.2">
      <c r="A431" s="18">
        <v>1287259397</v>
      </c>
      <c r="B431" s="18">
        <v>9</v>
      </c>
      <c r="D431" s="18">
        <v>1280068191</v>
      </c>
      <c r="E431" s="7" t="s">
        <v>841</v>
      </c>
      <c r="F431" s="7" t="s">
        <v>647</v>
      </c>
      <c r="G431" s="7" t="s">
        <v>368</v>
      </c>
      <c r="H431" s="18" t="s">
        <v>842</v>
      </c>
      <c r="I431" s="7" t="s">
        <v>269</v>
      </c>
      <c r="J431" s="18">
        <v>1</v>
      </c>
      <c r="K431" s="18" t="s">
        <v>256</v>
      </c>
      <c r="L431" s="18" t="s">
        <v>401</v>
      </c>
      <c r="N431" s="18">
        <v>9</v>
      </c>
      <c r="O431" s="18">
        <v>1</v>
      </c>
      <c r="P431" s="18">
        <v>1</v>
      </c>
      <c r="Q431" s="18">
        <v>1</v>
      </c>
      <c r="R431">
        <v>509535930</v>
      </c>
      <c r="S431">
        <v>2098</v>
      </c>
      <c r="T431">
        <f>MATCH(D431,Отчет!$D$1:$D$65508,0)</f>
        <v>81</v>
      </c>
    </row>
    <row r="432" spans="1:20" x14ac:dyDescent="0.2">
      <c r="A432" s="18">
        <v>1324992156</v>
      </c>
      <c r="B432" s="18">
        <v>8</v>
      </c>
      <c r="D432" s="18">
        <v>1324892686</v>
      </c>
      <c r="E432" s="7" t="s">
        <v>843</v>
      </c>
      <c r="F432" s="7" t="s">
        <v>553</v>
      </c>
      <c r="G432" s="7" t="s">
        <v>410</v>
      </c>
      <c r="H432" s="18" t="s">
        <v>844</v>
      </c>
      <c r="I432" s="7" t="s">
        <v>269</v>
      </c>
      <c r="J432" s="18">
        <v>1</v>
      </c>
      <c r="K432" s="18" t="s">
        <v>256</v>
      </c>
      <c r="L432" s="18" t="s">
        <v>401</v>
      </c>
      <c r="N432" s="18">
        <v>8</v>
      </c>
      <c r="O432" s="18">
        <v>1</v>
      </c>
      <c r="P432" s="18">
        <v>1</v>
      </c>
      <c r="Q432" s="18">
        <v>0</v>
      </c>
      <c r="R432">
        <v>509535930</v>
      </c>
      <c r="S432">
        <v>2098</v>
      </c>
      <c r="T432">
        <f>MATCH(D432,Отчет!$D$1:$D$65508,0)</f>
        <v>195</v>
      </c>
    </row>
    <row r="433" spans="1:20" x14ac:dyDescent="0.2">
      <c r="A433" s="18">
        <v>838703989</v>
      </c>
      <c r="B433" s="18">
        <v>6</v>
      </c>
      <c r="D433" s="18">
        <v>838703885</v>
      </c>
      <c r="E433" s="7" t="s">
        <v>845</v>
      </c>
      <c r="F433" s="7" t="s">
        <v>332</v>
      </c>
      <c r="G433" s="7" t="s">
        <v>482</v>
      </c>
      <c r="H433" s="18" t="s">
        <v>846</v>
      </c>
      <c r="I433" s="7" t="s">
        <v>269</v>
      </c>
      <c r="J433" s="18">
        <v>1</v>
      </c>
      <c r="K433" s="18" t="s">
        <v>256</v>
      </c>
      <c r="L433" s="18" t="s">
        <v>401</v>
      </c>
      <c r="N433" s="18">
        <v>6</v>
      </c>
      <c r="O433" s="18">
        <v>1</v>
      </c>
      <c r="P433" s="18">
        <v>1</v>
      </c>
      <c r="Q433" s="18">
        <v>1</v>
      </c>
      <c r="R433">
        <v>509531173</v>
      </c>
      <c r="S433">
        <v>2098</v>
      </c>
      <c r="T433" t="e">
        <f>MATCH(D433,Отчет!$D$1:$D$65508,0)</f>
        <v>#N/A</v>
      </c>
    </row>
    <row r="434" spans="1:20" x14ac:dyDescent="0.2">
      <c r="A434" s="18">
        <v>838752747</v>
      </c>
      <c r="B434" s="18">
        <v>8</v>
      </c>
      <c r="D434" s="18">
        <v>838752695</v>
      </c>
      <c r="E434" s="7" t="s">
        <v>663</v>
      </c>
      <c r="F434" s="7" t="s">
        <v>463</v>
      </c>
      <c r="G434" s="7" t="s">
        <v>825</v>
      </c>
      <c r="H434" s="18" t="s">
        <v>847</v>
      </c>
      <c r="I434" s="7" t="s">
        <v>269</v>
      </c>
      <c r="J434" s="18">
        <v>1</v>
      </c>
      <c r="K434" s="18" t="s">
        <v>256</v>
      </c>
      <c r="L434" s="18" t="s">
        <v>401</v>
      </c>
      <c r="N434" s="18">
        <v>8</v>
      </c>
      <c r="O434" s="18">
        <v>1</v>
      </c>
      <c r="P434" s="18">
        <v>1</v>
      </c>
      <c r="Q434" s="18">
        <v>1</v>
      </c>
      <c r="R434">
        <v>509531173</v>
      </c>
      <c r="S434">
        <v>2098</v>
      </c>
      <c r="T434" t="e">
        <f>MATCH(D434,Отчет!$D$1:$D$65508,0)</f>
        <v>#N/A</v>
      </c>
    </row>
    <row r="435" spans="1:20" x14ac:dyDescent="0.2">
      <c r="A435" s="18">
        <v>838752922</v>
      </c>
      <c r="B435" s="18">
        <v>7</v>
      </c>
      <c r="D435" s="18">
        <v>838752851</v>
      </c>
      <c r="E435" s="7" t="s">
        <v>848</v>
      </c>
      <c r="F435" s="7" t="s">
        <v>849</v>
      </c>
      <c r="G435" s="7" t="s">
        <v>850</v>
      </c>
      <c r="H435" s="18" t="s">
        <v>851</v>
      </c>
      <c r="I435" s="7" t="s">
        <v>269</v>
      </c>
      <c r="J435" s="18">
        <v>1</v>
      </c>
      <c r="K435" s="18" t="s">
        <v>256</v>
      </c>
      <c r="L435" s="18" t="s">
        <v>401</v>
      </c>
      <c r="N435" s="18">
        <v>7</v>
      </c>
      <c r="O435" s="18">
        <v>1</v>
      </c>
      <c r="P435" s="18">
        <v>1</v>
      </c>
      <c r="Q435" s="18">
        <v>1</v>
      </c>
      <c r="R435">
        <v>509531173</v>
      </c>
      <c r="S435">
        <v>2098</v>
      </c>
      <c r="T435" t="e">
        <f>MATCH(D435,Отчет!$D$1:$D$65508,0)</f>
        <v>#N/A</v>
      </c>
    </row>
    <row r="436" spans="1:20" x14ac:dyDescent="0.2">
      <c r="A436" s="18">
        <v>838690344</v>
      </c>
      <c r="B436" s="18">
        <v>8</v>
      </c>
      <c r="D436" s="18">
        <v>838690299</v>
      </c>
      <c r="E436" s="7" t="s">
        <v>852</v>
      </c>
      <c r="F436" s="7" t="s">
        <v>853</v>
      </c>
      <c r="G436" s="7" t="s">
        <v>416</v>
      </c>
      <c r="H436" s="18" t="s">
        <v>854</v>
      </c>
      <c r="I436" s="7" t="s">
        <v>269</v>
      </c>
      <c r="J436" s="18">
        <v>1</v>
      </c>
      <c r="K436" s="18" t="s">
        <v>256</v>
      </c>
      <c r="L436" s="18" t="s">
        <v>401</v>
      </c>
      <c r="N436" s="18">
        <v>8</v>
      </c>
      <c r="O436" s="18">
        <v>1</v>
      </c>
      <c r="P436" s="18">
        <v>1</v>
      </c>
      <c r="Q436" s="18">
        <v>1</v>
      </c>
      <c r="R436">
        <v>509531173</v>
      </c>
      <c r="S436">
        <v>2098</v>
      </c>
      <c r="T436" t="e">
        <f>MATCH(D436,Отчет!$D$1:$D$65508,0)</f>
        <v>#N/A</v>
      </c>
    </row>
    <row r="437" spans="1:20" x14ac:dyDescent="0.2">
      <c r="A437" s="18">
        <v>838691763</v>
      </c>
      <c r="B437" s="18">
        <v>7</v>
      </c>
      <c r="D437" s="18">
        <v>838691718</v>
      </c>
      <c r="E437" s="7" t="s">
        <v>855</v>
      </c>
      <c r="F437" s="7" t="s">
        <v>249</v>
      </c>
      <c r="G437" s="7" t="s">
        <v>610</v>
      </c>
      <c r="H437" s="18" t="s">
        <v>856</v>
      </c>
      <c r="I437" s="7" t="s">
        <v>269</v>
      </c>
      <c r="J437" s="18">
        <v>1</v>
      </c>
      <c r="K437" s="18" t="s">
        <v>256</v>
      </c>
      <c r="L437" s="18" t="s">
        <v>401</v>
      </c>
      <c r="N437" s="18">
        <v>7</v>
      </c>
      <c r="O437" s="18">
        <v>1</v>
      </c>
      <c r="P437" s="18">
        <v>1</v>
      </c>
      <c r="Q437" s="18">
        <v>0</v>
      </c>
      <c r="R437">
        <v>509531173</v>
      </c>
      <c r="S437">
        <v>2098</v>
      </c>
      <c r="T437" t="e">
        <f>MATCH(D437,Отчет!$D$1:$D$65508,0)</f>
        <v>#N/A</v>
      </c>
    </row>
    <row r="438" spans="1:20" x14ac:dyDescent="0.2">
      <c r="A438" s="18">
        <v>838700944</v>
      </c>
      <c r="B438" s="18">
        <v>8</v>
      </c>
      <c r="D438" s="18">
        <v>838700895</v>
      </c>
      <c r="E438" s="7" t="s">
        <v>857</v>
      </c>
      <c r="F438" s="7" t="s">
        <v>553</v>
      </c>
      <c r="G438" s="7" t="s">
        <v>858</v>
      </c>
      <c r="H438" s="18" t="s">
        <v>859</v>
      </c>
      <c r="I438" s="7" t="s">
        <v>269</v>
      </c>
      <c r="J438" s="18">
        <v>1</v>
      </c>
      <c r="K438" s="18" t="s">
        <v>256</v>
      </c>
      <c r="L438" s="18" t="s">
        <v>401</v>
      </c>
      <c r="N438" s="18">
        <v>8</v>
      </c>
      <c r="O438" s="18">
        <v>1</v>
      </c>
      <c r="P438" s="18">
        <v>1</v>
      </c>
      <c r="Q438" s="18">
        <v>0</v>
      </c>
      <c r="R438">
        <v>509531173</v>
      </c>
      <c r="S438">
        <v>2098</v>
      </c>
      <c r="T438" t="e">
        <f>MATCH(D438,Отчет!$D$1:$D$65508,0)</f>
        <v>#N/A</v>
      </c>
    </row>
    <row r="439" spans="1:20" x14ac:dyDescent="0.2">
      <c r="A439" s="18">
        <v>838701199</v>
      </c>
      <c r="B439" s="18">
        <v>6</v>
      </c>
      <c r="D439" s="18">
        <v>838701150</v>
      </c>
      <c r="E439" s="7" t="s">
        <v>570</v>
      </c>
      <c r="F439" s="7" t="s">
        <v>440</v>
      </c>
      <c r="G439" s="7" t="s">
        <v>296</v>
      </c>
      <c r="H439" s="18" t="s">
        <v>860</v>
      </c>
      <c r="I439" s="7" t="s">
        <v>269</v>
      </c>
      <c r="J439" s="18">
        <v>1</v>
      </c>
      <c r="K439" s="18" t="s">
        <v>256</v>
      </c>
      <c r="L439" s="18" t="s">
        <v>401</v>
      </c>
      <c r="N439" s="18">
        <v>6</v>
      </c>
      <c r="O439" s="18">
        <v>1</v>
      </c>
      <c r="P439" s="18">
        <v>1</v>
      </c>
      <c r="Q439" s="18">
        <v>1</v>
      </c>
      <c r="R439">
        <v>509531173</v>
      </c>
      <c r="S439">
        <v>2098</v>
      </c>
      <c r="T439" t="e">
        <f>MATCH(D439,Отчет!$D$1:$D$65508,0)</f>
        <v>#N/A</v>
      </c>
    </row>
    <row r="440" spans="1:20" x14ac:dyDescent="0.2">
      <c r="A440" s="18">
        <v>785131140</v>
      </c>
      <c r="B440" s="18">
        <v>9</v>
      </c>
      <c r="D440" s="18">
        <v>780463532</v>
      </c>
      <c r="E440" s="7" t="s">
        <v>861</v>
      </c>
      <c r="F440" s="7" t="s">
        <v>419</v>
      </c>
      <c r="G440" s="7" t="s">
        <v>407</v>
      </c>
      <c r="H440" s="18" t="s">
        <v>862</v>
      </c>
      <c r="I440" s="7" t="s">
        <v>269</v>
      </c>
      <c r="J440" s="18">
        <v>1</v>
      </c>
      <c r="K440" s="18" t="s">
        <v>256</v>
      </c>
      <c r="L440" s="18" t="s">
        <v>401</v>
      </c>
      <c r="N440" s="18">
        <v>9</v>
      </c>
      <c r="O440" s="18">
        <v>1</v>
      </c>
      <c r="P440" s="18">
        <v>1</v>
      </c>
      <c r="Q440" s="18">
        <v>1</v>
      </c>
      <c r="R440">
        <v>509535930</v>
      </c>
      <c r="S440">
        <v>2098</v>
      </c>
      <c r="T440">
        <f>MATCH(D440,Отчет!$D$1:$D$65508,0)</f>
        <v>91</v>
      </c>
    </row>
    <row r="441" spans="1:20" x14ac:dyDescent="0.2">
      <c r="A441" s="18">
        <v>550637719</v>
      </c>
      <c r="B441" s="18">
        <v>6</v>
      </c>
      <c r="D441" s="18">
        <v>542390414</v>
      </c>
      <c r="E441" s="7" t="s">
        <v>863</v>
      </c>
      <c r="F441" s="7" t="s">
        <v>864</v>
      </c>
      <c r="G441" s="7" t="s">
        <v>865</v>
      </c>
      <c r="H441" s="18" t="s">
        <v>866</v>
      </c>
      <c r="I441" s="7" t="s">
        <v>269</v>
      </c>
      <c r="J441" s="18">
        <v>1</v>
      </c>
      <c r="K441" s="18" t="s">
        <v>256</v>
      </c>
      <c r="L441" s="18" t="s">
        <v>401</v>
      </c>
      <c r="N441" s="18">
        <v>6</v>
      </c>
      <c r="O441" s="18">
        <v>1</v>
      </c>
      <c r="P441" s="18">
        <v>1</v>
      </c>
      <c r="Q441" s="18">
        <v>1</v>
      </c>
      <c r="R441">
        <v>509535930</v>
      </c>
      <c r="S441">
        <v>2098</v>
      </c>
      <c r="T441">
        <f>MATCH(D441,Отчет!$D$1:$D$65508,0)</f>
        <v>152</v>
      </c>
    </row>
    <row r="442" spans="1:20" x14ac:dyDescent="0.2">
      <c r="A442" s="18">
        <v>557301719</v>
      </c>
      <c r="B442" s="18">
        <v>7</v>
      </c>
      <c r="D442" s="18">
        <v>555806760</v>
      </c>
      <c r="E442" s="7" t="s">
        <v>867</v>
      </c>
      <c r="F442" s="7" t="s">
        <v>868</v>
      </c>
      <c r="G442" s="7" t="s">
        <v>869</v>
      </c>
      <c r="H442" s="18" t="s">
        <v>870</v>
      </c>
      <c r="I442" s="7" t="s">
        <v>269</v>
      </c>
      <c r="J442" s="18">
        <v>1</v>
      </c>
      <c r="K442" s="18" t="s">
        <v>256</v>
      </c>
      <c r="L442" s="18" t="s">
        <v>401</v>
      </c>
      <c r="N442" s="18">
        <v>7</v>
      </c>
      <c r="O442" s="18">
        <v>1</v>
      </c>
      <c r="P442" s="18">
        <v>1</v>
      </c>
      <c r="Q442" s="18">
        <v>1</v>
      </c>
      <c r="R442">
        <v>509535930</v>
      </c>
      <c r="S442">
        <v>2098</v>
      </c>
      <c r="T442">
        <f>MATCH(D442,Отчет!$D$1:$D$65508,0)</f>
        <v>218</v>
      </c>
    </row>
    <row r="443" spans="1:20" x14ac:dyDescent="0.2">
      <c r="A443" s="18">
        <v>557301786</v>
      </c>
      <c r="B443" s="18">
        <v>6</v>
      </c>
      <c r="D443" s="18">
        <v>555807597</v>
      </c>
      <c r="E443" s="7" t="s">
        <v>871</v>
      </c>
      <c r="F443" s="7" t="s">
        <v>367</v>
      </c>
      <c r="G443" s="7" t="s">
        <v>300</v>
      </c>
      <c r="H443" s="18" t="s">
        <v>872</v>
      </c>
      <c r="I443" s="7" t="s">
        <v>269</v>
      </c>
      <c r="J443" s="18">
        <v>1</v>
      </c>
      <c r="K443" s="18" t="s">
        <v>256</v>
      </c>
      <c r="L443" s="18" t="s">
        <v>401</v>
      </c>
      <c r="N443" s="18">
        <v>6</v>
      </c>
      <c r="O443" s="18">
        <v>1</v>
      </c>
      <c r="P443" s="18">
        <v>1</v>
      </c>
      <c r="Q443" s="18">
        <v>1</v>
      </c>
      <c r="R443">
        <v>509535930</v>
      </c>
      <c r="S443">
        <v>2098</v>
      </c>
      <c r="T443">
        <f>MATCH(D443,Отчет!$D$1:$D$65508,0)</f>
        <v>162</v>
      </c>
    </row>
    <row r="444" spans="1:20" x14ac:dyDescent="0.2">
      <c r="A444" s="18">
        <v>780423771</v>
      </c>
      <c r="B444" s="18">
        <v>7</v>
      </c>
      <c r="D444" s="18">
        <v>780420511</v>
      </c>
      <c r="E444" s="7" t="s">
        <v>873</v>
      </c>
      <c r="F444" s="7" t="s">
        <v>463</v>
      </c>
      <c r="G444" s="7" t="s">
        <v>368</v>
      </c>
      <c r="H444" s="18" t="s">
        <v>874</v>
      </c>
      <c r="I444" s="7" t="s">
        <v>269</v>
      </c>
      <c r="J444" s="18">
        <v>1</v>
      </c>
      <c r="K444" s="18" t="s">
        <v>256</v>
      </c>
      <c r="L444" s="18" t="s">
        <v>401</v>
      </c>
      <c r="N444" s="18">
        <v>7</v>
      </c>
      <c r="O444" s="18">
        <v>1</v>
      </c>
      <c r="P444" s="18">
        <v>1</v>
      </c>
      <c r="Q444" s="18">
        <v>1</v>
      </c>
      <c r="R444">
        <v>509535930</v>
      </c>
      <c r="S444">
        <v>2098</v>
      </c>
      <c r="T444">
        <f>MATCH(D444,Отчет!$D$1:$D$65508,0)</f>
        <v>135</v>
      </c>
    </row>
    <row r="445" spans="1:20" x14ac:dyDescent="0.2">
      <c r="A445" s="18">
        <v>518123320</v>
      </c>
      <c r="B445" s="18">
        <v>8</v>
      </c>
      <c r="D445" s="18">
        <v>515649682</v>
      </c>
      <c r="E445" s="7" t="s">
        <v>875</v>
      </c>
      <c r="F445" s="7" t="s">
        <v>876</v>
      </c>
      <c r="G445" s="7" t="s">
        <v>877</v>
      </c>
      <c r="H445" s="18" t="s">
        <v>878</v>
      </c>
      <c r="I445" s="7" t="s">
        <v>269</v>
      </c>
      <c r="J445" s="18">
        <v>1</v>
      </c>
      <c r="K445" s="18" t="s">
        <v>256</v>
      </c>
      <c r="L445" s="18" t="s">
        <v>401</v>
      </c>
      <c r="N445" s="18">
        <v>8</v>
      </c>
      <c r="O445" s="18">
        <v>1</v>
      </c>
      <c r="P445" s="18">
        <v>1</v>
      </c>
      <c r="Q445" s="18">
        <v>1</v>
      </c>
      <c r="R445">
        <v>509535930</v>
      </c>
      <c r="S445">
        <v>2098</v>
      </c>
      <c r="T445">
        <f>MATCH(D445,Отчет!$D$1:$D$65508,0)</f>
        <v>216</v>
      </c>
    </row>
    <row r="446" spans="1:20" x14ac:dyDescent="0.2">
      <c r="A446" s="18">
        <v>518123180</v>
      </c>
      <c r="B446" s="18">
        <v>8</v>
      </c>
      <c r="D446" s="18">
        <v>515649710</v>
      </c>
      <c r="E446" s="7" t="s">
        <v>879</v>
      </c>
      <c r="F446" s="7" t="s">
        <v>880</v>
      </c>
      <c r="G446" s="7" t="s">
        <v>881</v>
      </c>
      <c r="H446" s="18" t="s">
        <v>882</v>
      </c>
      <c r="I446" s="7" t="s">
        <v>269</v>
      </c>
      <c r="J446" s="18">
        <v>1</v>
      </c>
      <c r="K446" s="18" t="s">
        <v>256</v>
      </c>
      <c r="L446" s="18" t="s">
        <v>401</v>
      </c>
      <c r="N446" s="18">
        <v>8</v>
      </c>
      <c r="O446" s="18">
        <v>1</v>
      </c>
      <c r="P446" s="18">
        <v>1</v>
      </c>
      <c r="Q446" s="18">
        <v>1</v>
      </c>
      <c r="R446">
        <v>509535930</v>
      </c>
      <c r="S446">
        <v>2098</v>
      </c>
      <c r="T446">
        <f>MATCH(D446,Отчет!$D$1:$D$65508,0)</f>
        <v>220</v>
      </c>
    </row>
    <row r="447" spans="1:20" x14ac:dyDescent="0.2">
      <c r="A447" s="18">
        <v>518123765</v>
      </c>
      <c r="B447" s="18">
        <v>7</v>
      </c>
      <c r="D447" s="18">
        <v>515649738</v>
      </c>
      <c r="E447" s="7" t="s">
        <v>883</v>
      </c>
      <c r="F447" s="7" t="s">
        <v>884</v>
      </c>
      <c r="G447" s="7" t="s">
        <v>300</v>
      </c>
      <c r="H447" s="18" t="s">
        <v>885</v>
      </c>
      <c r="I447" s="7" t="s">
        <v>269</v>
      </c>
      <c r="J447" s="18">
        <v>1</v>
      </c>
      <c r="K447" s="18" t="s">
        <v>256</v>
      </c>
      <c r="L447" s="18" t="s">
        <v>401</v>
      </c>
      <c r="N447" s="18">
        <v>7</v>
      </c>
      <c r="O447" s="18">
        <v>1</v>
      </c>
      <c r="P447" s="18">
        <v>1</v>
      </c>
      <c r="Q447" s="18">
        <v>1</v>
      </c>
      <c r="R447">
        <v>509535930</v>
      </c>
      <c r="S447">
        <v>2098</v>
      </c>
      <c r="T447">
        <f>MATCH(D447,Отчет!$D$1:$D$65508,0)</f>
        <v>199</v>
      </c>
    </row>
    <row r="448" spans="1:20" x14ac:dyDescent="0.2">
      <c r="A448" s="18">
        <v>550637479</v>
      </c>
      <c r="B448" s="18">
        <v>8</v>
      </c>
      <c r="D448" s="18">
        <v>542390384</v>
      </c>
      <c r="E448" s="7" t="s">
        <v>886</v>
      </c>
      <c r="F448" s="7" t="s">
        <v>415</v>
      </c>
      <c r="G448" s="7" t="s">
        <v>300</v>
      </c>
      <c r="H448" s="18" t="s">
        <v>887</v>
      </c>
      <c r="I448" s="7" t="s">
        <v>269</v>
      </c>
      <c r="J448" s="18">
        <v>1</v>
      </c>
      <c r="K448" s="18" t="s">
        <v>256</v>
      </c>
      <c r="L448" s="18" t="s">
        <v>401</v>
      </c>
      <c r="N448" s="18">
        <v>8</v>
      </c>
      <c r="O448" s="18">
        <v>1</v>
      </c>
      <c r="P448" s="18">
        <v>1</v>
      </c>
      <c r="Q448" s="18">
        <v>1</v>
      </c>
      <c r="R448">
        <v>509535930</v>
      </c>
      <c r="S448">
        <v>2098</v>
      </c>
      <c r="T448">
        <f>MATCH(D448,Отчет!$D$1:$D$65508,0)</f>
        <v>13</v>
      </c>
    </row>
    <row r="449" spans="1:20" x14ac:dyDescent="0.2">
      <c r="A449" s="18">
        <v>518124265</v>
      </c>
      <c r="B449" s="18">
        <v>8</v>
      </c>
      <c r="D449" s="18">
        <v>515649483</v>
      </c>
      <c r="E449" s="7" t="s">
        <v>888</v>
      </c>
      <c r="F449" s="7" t="s">
        <v>889</v>
      </c>
      <c r="G449" s="7" t="s">
        <v>890</v>
      </c>
      <c r="H449" s="18" t="s">
        <v>891</v>
      </c>
      <c r="I449" s="7" t="s">
        <v>269</v>
      </c>
      <c r="J449" s="18">
        <v>1</v>
      </c>
      <c r="K449" s="18" t="s">
        <v>256</v>
      </c>
      <c r="L449" s="18" t="s">
        <v>401</v>
      </c>
      <c r="N449" s="18">
        <v>8</v>
      </c>
      <c r="O449" s="18">
        <v>1</v>
      </c>
      <c r="P449" s="18">
        <v>1</v>
      </c>
      <c r="Q449" s="18">
        <v>1</v>
      </c>
      <c r="R449">
        <v>509535930</v>
      </c>
      <c r="S449">
        <v>2098</v>
      </c>
      <c r="T449">
        <f>MATCH(D449,Отчет!$D$1:$D$65508,0)</f>
        <v>127</v>
      </c>
    </row>
    <row r="450" spans="1:20" x14ac:dyDescent="0.2">
      <c r="A450" s="18">
        <v>518124139</v>
      </c>
      <c r="B450" s="18">
        <v>8</v>
      </c>
      <c r="D450" s="18">
        <v>515649513</v>
      </c>
      <c r="E450" s="7" t="s">
        <v>892</v>
      </c>
      <c r="F450" s="7" t="s">
        <v>893</v>
      </c>
      <c r="G450" s="7" t="s">
        <v>894</v>
      </c>
      <c r="H450" s="18" t="s">
        <v>895</v>
      </c>
      <c r="I450" s="7" t="s">
        <v>269</v>
      </c>
      <c r="J450" s="18">
        <v>1</v>
      </c>
      <c r="K450" s="18" t="s">
        <v>256</v>
      </c>
      <c r="L450" s="18" t="s">
        <v>401</v>
      </c>
      <c r="N450" s="18">
        <v>8</v>
      </c>
      <c r="O450" s="18">
        <v>1</v>
      </c>
      <c r="P450" s="18">
        <v>1</v>
      </c>
      <c r="Q450" s="18">
        <v>1</v>
      </c>
      <c r="R450">
        <v>509535930</v>
      </c>
      <c r="S450">
        <v>2098</v>
      </c>
      <c r="T450">
        <f>MATCH(D450,Отчет!$D$1:$D$65508,0)</f>
        <v>85</v>
      </c>
    </row>
    <row r="451" spans="1:20" x14ac:dyDescent="0.2">
      <c r="A451" s="18">
        <v>518123891</v>
      </c>
      <c r="B451" s="18">
        <v>7</v>
      </c>
      <c r="D451" s="18">
        <v>515649570</v>
      </c>
      <c r="E451" s="7" t="s">
        <v>896</v>
      </c>
      <c r="F451" s="7" t="s">
        <v>897</v>
      </c>
      <c r="G451" s="7" t="s">
        <v>430</v>
      </c>
      <c r="H451" s="18" t="s">
        <v>898</v>
      </c>
      <c r="I451" s="7" t="s">
        <v>269</v>
      </c>
      <c r="J451" s="18">
        <v>1</v>
      </c>
      <c r="K451" s="18" t="s">
        <v>256</v>
      </c>
      <c r="L451" s="18" t="s">
        <v>401</v>
      </c>
      <c r="N451" s="18">
        <v>7</v>
      </c>
      <c r="O451" s="18">
        <v>1</v>
      </c>
      <c r="P451" s="18">
        <v>1</v>
      </c>
      <c r="Q451" s="18">
        <v>1</v>
      </c>
      <c r="R451">
        <v>509535930</v>
      </c>
      <c r="S451">
        <v>2098</v>
      </c>
      <c r="T451">
        <f>MATCH(D451,Отчет!$D$1:$D$65508,0)</f>
        <v>176</v>
      </c>
    </row>
    <row r="452" spans="1:20" x14ac:dyDescent="0.2">
      <c r="A452" s="18">
        <v>518123623</v>
      </c>
      <c r="B452" s="18">
        <v>8</v>
      </c>
      <c r="D452" s="18">
        <v>515649626</v>
      </c>
      <c r="E452" s="7" t="s">
        <v>899</v>
      </c>
      <c r="F452" s="7" t="s">
        <v>553</v>
      </c>
      <c r="G452" s="7" t="s">
        <v>430</v>
      </c>
      <c r="H452" s="18" t="s">
        <v>900</v>
      </c>
      <c r="I452" s="7" t="s">
        <v>269</v>
      </c>
      <c r="J452" s="18">
        <v>1</v>
      </c>
      <c r="K452" s="18" t="s">
        <v>256</v>
      </c>
      <c r="L452" s="18" t="s">
        <v>401</v>
      </c>
      <c r="N452" s="18">
        <v>8</v>
      </c>
      <c r="O452" s="18">
        <v>1</v>
      </c>
      <c r="P452" s="18">
        <v>1</v>
      </c>
      <c r="Q452" s="18">
        <v>1</v>
      </c>
      <c r="R452">
        <v>509535930</v>
      </c>
      <c r="S452">
        <v>2098</v>
      </c>
      <c r="T452">
        <f>MATCH(D452,Отчет!$D$1:$D$65508,0)</f>
        <v>145</v>
      </c>
    </row>
    <row r="453" spans="1:20" x14ac:dyDescent="0.2">
      <c r="A453" s="18">
        <v>518124749</v>
      </c>
      <c r="B453" s="18">
        <v>8</v>
      </c>
      <c r="D453" s="18">
        <v>509646115</v>
      </c>
      <c r="E453" s="7" t="s">
        <v>901</v>
      </c>
      <c r="F453" s="7" t="s">
        <v>902</v>
      </c>
      <c r="G453" s="7" t="s">
        <v>416</v>
      </c>
      <c r="H453" s="18" t="s">
        <v>903</v>
      </c>
      <c r="I453" s="7" t="s">
        <v>269</v>
      </c>
      <c r="J453" s="18">
        <v>1</v>
      </c>
      <c r="K453" s="18" t="s">
        <v>256</v>
      </c>
      <c r="L453" s="18" t="s">
        <v>401</v>
      </c>
      <c r="N453" s="18">
        <v>8</v>
      </c>
      <c r="O453" s="18">
        <v>1</v>
      </c>
      <c r="P453" s="18">
        <v>1</v>
      </c>
      <c r="Q453" s="18">
        <v>1</v>
      </c>
      <c r="R453">
        <v>509535930</v>
      </c>
      <c r="S453">
        <v>2098</v>
      </c>
      <c r="T453">
        <f>MATCH(D453,Отчет!$D$1:$D$65508,0)</f>
        <v>143</v>
      </c>
    </row>
    <row r="454" spans="1:20" x14ac:dyDescent="0.2">
      <c r="A454" s="18">
        <v>518124627</v>
      </c>
      <c r="B454" s="18">
        <v>5</v>
      </c>
      <c r="D454" s="18">
        <v>509646141</v>
      </c>
      <c r="E454" s="7" t="s">
        <v>904</v>
      </c>
      <c r="F454" s="7" t="s">
        <v>905</v>
      </c>
      <c r="G454" s="7" t="s">
        <v>906</v>
      </c>
      <c r="H454" s="18" t="s">
        <v>907</v>
      </c>
      <c r="I454" s="7" t="s">
        <v>269</v>
      </c>
      <c r="J454" s="18">
        <v>1</v>
      </c>
      <c r="K454" s="18" t="s">
        <v>256</v>
      </c>
      <c r="L454" s="18" t="s">
        <v>401</v>
      </c>
      <c r="N454" s="18">
        <v>5</v>
      </c>
      <c r="O454" s="18">
        <v>1</v>
      </c>
      <c r="P454" s="18">
        <v>1</v>
      </c>
      <c r="Q454" s="18">
        <v>1</v>
      </c>
      <c r="R454">
        <v>509535930</v>
      </c>
      <c r="S454">
        <v>2098</v>
      </c>
      <c r="T454">
        <f>MATCH(D454,Отчет!$D$1:$D$65508,0)</f>
        <v>226</v>
      </c>
    </row>
    <row r="455" spans="1:20" x14ac:dyDescent="0.2">
      <c r="A455" s="18">
        <v>518124507</v>
      </c>
      <c r="B455" s="18">
        <v>8</v>
      </c>
      <c r="D455" s="18">
        <v>509646167</v>
      </c>
      <c r="E455" s="7" t="s">
        <v>908</v>
      </c>
      <c r="F455" s="7" t="s">
        <v>553</v>
      </c>
      <c r="G455" s="7" t="s">
        <v>407</v>
      </c>
      <c r="H455" s="18" t="s">
        <v>909</v>
      </c>
      <c r="I455" s="7" t="s">
        <v>269</v>
      </c>
      <c r="J455" s="18">
        <v>1</v>
      </c>
      <c r="K455" s="18" t="s">
        <v>256</v>
      </c>
      <c r="L455" s="18" t="s">
        <v>401</v>
      </c>
      <c r="N455" s="18">
        <v>8</v>
      </c>
      <c r="O455" s="18">
        <v>1</v>
      </c>
      <c r="P455" s="18">
        <v>1</v>
      </c>
      <c r="Q455" s="18">
        <v>1</v>
      </c>
      <c r="R455">
        <v>509535930</v>
      </c>
      <c r="S455">
        <v>2098</v>
      </c>
      <c r="T455">
        <f>MATCH(D455,Отчет!$D$1:$D$65508,0)</f>
        <v>27</v>
      </c>
    </row>
    <row r="456" spans="1:20" x14ac:dyDescent="0.2">
      <c r="A456" s="18">
        <v>518124387</v>
      </c>
      <c r="B456" s="18">
        <v>8</v>
      </c>
      <c r="D456" s="18">
        <v>509646193</v>
      </c>
      <c r="E456" s="7" t="s">
        <v>910</v>
      </c>
      <c r="F456" s="7" t="s">
        <v>429</v>
      </c>
      <c r="G456" s="7" t="s">
        <v>529</v>
      </c>
      <c r="H456" s="18" t="s">
        <v>911</v>
      </c>
      <c r="I456" s="7" t="s">
        <v>269</v>
      </c>
      <c r="J456" s="18">
        <v>1</v>
      </c>
      <c r="K456" s="18" t="s">
        <v>256</v>
      </c>
      <c r="L456" s="18" t="s">
        <v>401</v>
      </c>
      <c r="N456" s="18">
        <v>8</v>
      </c>
      <c r="O456" s="18">
        <v>1</v>
      </c>
      <c r="P456" s="18">
        <v>1</v>
      </c>
      <c r="Q456" s="18">
        <v>1</v>
      </c>
      <c r="R456">
        <v>509535930</v>
      </c>
      <c r="S456">
        <v>2098</v>
      </c>
      <c r="T456">
        <f>MATCH(D456,Отчет!$D$1:$D$65508,0)</f>
        <v>120</v>
      </c>
    </row>
    <row r="457" spans="1:20" x14ac:dyDescent="0.2">
      <c r="A457" s="18">
        <v>509547092</v>
      </c>
      <c r="B457" s="18">
        <v>7</v>
      </c>
      <c r="D457" s="18">
        <v>508273626</v>
      </c>
      <c r="E457" s="7" t="s">
        <v>912</v>
      </c>
      <c r="F457" s="7" t="s">
        <v>259</v>
      </c>
      <c r="G457" s="7" t="s">
        <v>913</v>
      </c>
      <c r="H457" s="18" t="s">
        <v>914</v>
      </c>
      <c r="I457" s="7" t="s">
        <v>269</v>
      </c>
      <c r="J457" s="18">
        <v>1</v>
      </c>
      <c r="K457" s="18" t="s">
        <v>256</v>
      </c>
      <c r="L457" s="18" t="s">
        <v>401</v>
      </c>
      <c r="N457" s="18">
        <v>7</v>
      </c>
      <c r="O457" s="18">
        <v>1</v>
      </c>
      <c r="P457" s="18">
        <v>1</v>
      </c>
      <c r="Q457" s="18">
        <v>0</v>
      </c>
      <c r="R457">
        <v>509535930</v>
      </c>
      <c r="S457">
        <v>2098</v>
      </c>
      <c r="T457">
        <f>MATCH(D457,Отчет!$D$1:$D$65508,0)</f>
        <v>165</v>
      </c>
    </row>
    <row r="458" spans="1:20" x14ac:dyDescent="0.2">
      <c r="A458" s="18">
        <v>518125008</v>
      </c>
      <c r="B458" s="18">
        <v>8</v>
      </c>
      <c r="D458" s="18">
        <v>509646063</v>
      </c>
      <c r="E458" s="7" t="s">
        <v>915</v>
      </c>
      <c r="F458" s="7" t="s">
        <v>916</v>
      </c>
      <c r="G458" s="7" t="s">
        <v>917</v>
      </c>
      <c r="H458" s="18" t="s">
        <v>918</v>
      </c>
      <c r="I458" s="7" t="s">
        <v>269</v>
      </c>
      <c r="J458" s="18">
        <v>1</v>
      </c>
      <c r="K458" s="18" t="s">
        <v>256</v>
      </c>
      <c r="L458" s="18" t="s">
        <v>401</v>
      </c>
      <c r="N458" s="18">
        <v>8</v>
      </c>
      <c r="O458" s="18">
        <v>1</v>
      </c>
      <c r="P458" s="18">
        <v>1</v>
      </c>
      <c r="Q458" s="18">
        <v>1</v>
      </c>
      <c r="R458">
        <v>509535930</v>
      </c>
      <c r="S458">
        <v>2098</v>
      </c>
      <c r="T458">
        <f>MATCH(D458,Отчет!$D$1:$D$65508,0)</f>
        <v>189</v>
      </c>
    </row>
    <row r="459" spans="1:20" x14ac:dyDescent="0.2">
      <c r="A459" s="18">
        <v>518124871</v>
      </c>
      <c r="B459" s="18">
        <v>8</v>
      </c>
      <c r="D459" s="18">
        <v>509646089</v>
      </c>
      <c r="E459" s="7" t="s">
        <v>919</v>
      </c>
      <c r="F459" s="7" t="s">
        <v>920</v>
      </c>
      <c r="G459" s="7" t="s">
        <v>921</v>
      </c>
      <c r="H459" s="18" t="s">
        <v>922</v>
      </c>
      <c r="I459" s="7" t="s">
        <v>269</v>
      </c>
      <c r="J459" s="18">
        <v>1</v>
      </c>
      <c r="K459" s="18" t="s">
        <v>256</v>
      </c>
      <c r="L459" s="18" t="s">
        <v>401</v>
      </c>
      <c r="N459" s="18">
        <v>8</v>
      </c>
      <c r="O459" s="18">
        <v>1</v>
      </c>
      <c r="P459" s="18">
        <v>1</v>
      </c>
      <c r="Q459" s="18">
        <v>1</v>
      </c>
      <c r="R459">
        <v>509535930</v>
      </c>
      <c r="S459">
        <v>2098</v>
      </c>
      <c r="T459">
        <f>MATCH(D459,Отчет!$D$1:$D$65508,0)</f>
        <v>212</v>
      </c>
    </row>
    <row r="460" spans="1:20" x14ac:dyDescent="0.2">
      <c r="A460" s="18">
        <v>509561685</v>
      </c>
      <c r="B460" s="18">
        <v>8</v>
      </c>
      <c r="D460" s="18">
        <v>498428681</v>
      </c>
      <c r="E460" s="7" t="s">
        <v>923</v>
      </c>
      <c r="F460" s="7" t="s">
        <v>419</v>
      </c>
      <c r="G460" s="7" t="s">
        <v>368</v>
      </c>
      <c r="H460" s="18" t="s">
        <v>924</v>
      </c>
      <c r="I460" s="7" t="s">
        <v>269</v>
      </c>
      <c r="J460" s="18">
        <v>1</v>
      </c>
      <c r="K460" s="18" t="s">
        <v>256</v>
      </c>
      <c r="L460" s="18" t="s">
        <v>401</v>
      </c>
      <c r="N460" s="18">
        <v>8</v>
      </c>
      <c r="O460" s="18">
        <v>1</v>
      </c>
      <c r="P460" s="18">
        <v>1</v>
      </c>
      <c r="Q460" s="18">
        <v>1</v>
      </c>
      <c r="R460">
        <v>509535930</v>
      </c>
      <c r="S460">
        <v>2098</v>
      </c>
      <c r="T460">
        <f>MATCH(D460,Отчет!$D$1:$D$65508,0)</f>
        <v>193</v>
      </c>
    </row>
    <row r="461" spans="1:20" x14ac:dyDescent="0.2">
      <c r="A461" s="18">
        <v>509549981</v>
      </c>
      <c r="B461" s="18">
        <v>9</v>
      </c>
      <c r="D461" s="18">
        <v>498428705</v>
      </c>
      <c r="E461" s="7" t="s">
        <v>925</v>
      </c>
      <c r="F461" s="7" t="s">
        <v>926</v>
      </c>
      <c r="G461" s="7" t="s">
        <v>488</v>
      </c>
      <c r="H461" s="18" t="s">
        <v>927</v>
      </c>
      <c r="I461" s="7" t="s">
        <v>269</v>
      </c>
      <c r="J461" s="18">
        <v>1</v>
      </c>
      <c r="K461" s="18" t="s">
        <v>256</v>
      </c>
      <c r="L461" s="18" t="s">
        <v>401</v>
      </c>
      <c r="N461" s="18">
        <v>9</v>
      </c>
      <c r="O461" s="18">
        <v>1</v>
      </c>
      <c r="P461" s="18">
        <v>1</v>
      </c>
      <c r="Q461" s="18">
        <v>1</v>
      </c>
      <c r="R461">
        <v>509535930</v>
      </c>
      <c r="S461">
        <v>2098</v>
      </c>
      <c r="T461">
        <f>MATCH(D461,Отчет!$D$1:$D$65508,0)</f>
        <v>198</v>
      </c>
    </row>
    <row r="462" spans="1:20" x14ac:dyDescent="0.2">
      <c r="A462" s="18">
        <v>509550852</v>
      </c>
      <c r="B462" s="18">
        <v>9</v>
      </c>
      <c r="D462" s="18">
        <v>498428781</v>
      </c>
      <c r="E462" s="7" t="s">
        <v>928</v>
      </c>
      <c r="F462" s="7" t="s">
        <v>515</v>
      </c>
      <c r="G462" s="7" t="s">
        <v>504</v>
      </c>
      <c r="H462" s="18" t="s">
        <v>929</v>
      </c>
      <c r="I462" s="7" t="s">
        <v>269</v>
      </c>
      <c r="J462" s="18">
        <v>1</v>
      </c>
      <c r="K462" s="18" t="s">
        <v>256</v>
      </c>
      <c r="L462" s="18" t="s">
        <v>401</v>
      </c>
      <c r="N462" s="18">
        <v>9</v>
      </c>
      <c r="O462" s="18">
        <v>1</v>
      </c>
      <c r="P462" s="18">
        <v>1</v>
      </c>
      <c r="Q462" s="18">
        <v>1</v>
      </c>
      <c r="R462">
        <v>509535930</v>
      </c>
      <c r="S462">
        <v>2098</v>
      </c>
      <c r="T462">
        <f>MATCH(D462,Отчет!$D$1:$D$65508,0)</f>
        <v>184</v>
      </c>
    </row>
    <row r="463" spans="1:20" x14ac:dyDescent="0.2">
      <c r="A463" s="18">
        <v>509558710</v>
      </c>
      <c r="B463" s="18">
        <v>8</v>
      </c>
      <c r="D463" s="18">
        <v>499626610</v>
      </c>
      <c r="E463" s="7" t="s">
        <v>930</v>
      </c>
      <c r="F463" s="7" t="s">
        <v>399</v>
      </c>
      <c r="G463" s="7" t="s">
        <v>931</v>
      </c>
      <c r="H463" s="18" t="s">
        <v>932</v>
      </c>
      <c r="I463" s="7" t="s">
        <v>269</v>
      </c>
      <c r="J463" s="18">
        <v>1</v>
      </c>
      <c r="K463" s="18" t="s">
        <v>256</v>
      </c>
      <c r="L463" s="18" t="s">
        <v>401</v>
      </c>
      <c r="N463" s="18">
        <v>8</v>
      </c>
      <c r="O463" s="18">
        <v>1</v>
      </c>
      <c r="P463" s="18">
        <v>1</v>
      </c>
      <c r="Q463" s="18">
        <v>1</v>
      </c>
      <c r="R463">
        <v>509535930</v>
      </c>
      <c r="S463">
        <v>2098</v>
      </c>
      <c r="T463">
        <f>MATCH(D463,Отчет!$D$1:$D$65508,0)</f>
        <v>60</v>
      </c>
    </row>
    <row r="464" spans="1:20" x14ac:dyDescent="0.2">
      <c r="A464" s="18">
        <v>509554230</v>
      </c>
      <c r="B464" s="18">
        <v>8</v>
      </c>
      <c r="D464" s="18">
        <v>498428549</v>
      </c>
      <c r="E464" s="7" t="s">
        <v>933</v>
      </c>
      <c r="F464" s="7" t="s">
        <v>884</v>
      </c>
      <c r="G464" s="7" t="s">
        <v>321</v>
      </c>
      <c r="H464" s="18" t="s">
        <v>934</v>
      </c>
      <c r="I464" s="7" t="s">
        <v>269</v>
      </c>
      <c r="J464" s="18">
        <v>1</v>
      </c>
      <c r="K464" s="18" t="s">
        <v>256</v>
      </c>
      <c r="L464" s="18" t="s">
        <v>401</v>
      </c>
      <c r="N464" s="18">
        <v>8</v>
      </c>
      <c r="O464" s="18">
        <v>1</v>
      </c>
      <c r="P464" s="18">
        <v>1</v>
      </c>
      <c r="Q464" s="18">
        <v>1</v>
      </c>
      <c r="R464">
        <v>509535930</v>
      </c>
      <c r="S464">
        <v>2098</v>
      </c>
      <c r="T464">
        <f>MATCH(D464,Отчет!$D$1:$D$65508,0)</f>
        <v>124</v>
      </c>
    </row>
    <row r="465" spans="1:20" x14ac:dyDescent="0.2">
      <c r="A465" s="18">
        <v>509556176</v>
      </c>
      <c r="B465" s="18">
        <v>8</v>
      </c>
      <c r="D465" s="18">
        <v>498428573</v>
      </c>
      <c r="E465" s="7" t="s">
        <v>935</v>
      </c>
      <c r="F465" s="7" t="s">
        <v>936</v>
      </c>
      <c r="G465" s="7" t="s">
        <v>937</v>
      </c>
      <c r="H465" s="18" t="s">
        <v>938</v>
      </c>
      <c r="I465" s="7" t="s">
        <v>269</v>
      </c>
      <c r="J465" s="18">
        <v>1</v>
      </c>
      <c r="K465" s="18" t="s">
        <v>256</v>
      </c>
      <c r="L465" s="18" t="s">
        <v>401</v>
      </c>
      <c r="N465" s="18">
        <v>8</v>
      </c>
      <c r="O465" s="18">
        <v>1</v>
      </c>
      <c r="P465" s="18">
        <v>1</v>
      </c>
      <c r="Q465" s="18">
        <v>1</v>
      </c>
      <c r="R465">
        <v>509535930</v>
      </c>
      <c r="S465">
        <v>2098</v>
      </c>
      <c r="T465">
        <f>MATCH(D465,Отчет!$D$1:$D$65508,0)</f>
        <v>134</v>
      </c>
    </row>
    <row r="466" spans="1:20" x14ac:dyDescent="0.2">
      <c r="A466" s="18">
        <v>509553675</v>
      </c>
      <c r="B466" s="18">
        <v>8</v>
      </c>
      <c r="D466" s="18">
        <v>498428605</v>
      </c>
      <c r="E466" s="7" t="s">
        <v>634</v>
      </c>
      <c r="F466" s="7" t="s">
        <v>295</v>
      </c>
      <c r="G466" s="7" t="s">
        <v>939</v>
      </c>
      <c r="H466" s="18" t="s">
        <v>940</v>
      </c>
      <c r="I466" s="7" t="s">
        <v>269</v>
      </c>
      <c r="J466" s="18">
        <v>1</v>
      </c>
      <c r="K466" s="18" t="s">
        <v>256</v>
      </c>
      <c r="L466" s="18" t="s">
        <v>401</v>
      </c>
      <c r="N466" s="18">
        <v>8</v>
      </c>
      <c r="O466" s="18">
        <v>1</v>
      </c>
      <c r="P466" s="18">
        <v>1</v>
      </c>
      <c r="Q466" s="18">
        <v>1</v>
      </c>
      <c r="R466">
        <v>509535930</v>
      </c>
      <c r="S466">
        <v>2098</v>
      </c>
      <c r="T466">
        <f>MATCH(D466,Отчет!$D$1:$D$65508,0)</f>
        <v>104</v>
      </c>
    </row>
    <row r="467" spans="1:20" x14ac:dyDescent="0.2">
      <c r="A467" s="18">
        <v>509553348</v>
      </c>
      <c r="B467" s="18">
        <v>7</v>
      </c>
      <c r="D467" s="18">
        <v>498428649</v>
      </c>
      <c r="E467" s="7" t="s">
        <v>941</v>
      </c>
      <c r="F467" s="7" t="s">
        <v>367</v>
      </c>
      <c r="G467" s="7" t="s">
        <v>407</v>
      </c>
      <c r="H467" s="18" t="s">
        <v>942</v>
      </c>
      <c r="I467" s="7" t="s">
        <v>269</v>
      </c>
      <c r="J467" s="18">
        <v>1</v>
      </c>
      <c r="K467" s="18" t="s">
        <v>256</v>
      </c>
      <c r="L467" s="18" t="s">
        <v>401</v>
      </c>
      <c r="N467" s="18">
        <v>7</v>
      </c>
      <c r="O467" s="18">
        <v>1</v>
      </c>
      <c r="P467" s="18">
        <v>1</v>
      </c>
      <c r="Q467" s="18">
        <v>1</v>
      </c>
      <c r="R467">
        <v>509535930</v>
      </c>
      <c r="S467">
        <v>2098</v>
      </c>
      <c r="T467">
        <f>MATCH(D467,Отчет!$D$1:$D$65508,0)</f>
        <v>123</v>
      </c>
    </row>
    <row r="468" spans="1:20" x14ac:dyDescent="0.2">
      <c r="A468" s="18">
        <v>509549638</v>
      </c>
      <c r="B468" s="18">
        <v>8</v>
      </c>
      <c r="D468" s="18">
        <v>498428453</v>
      </c>
      <c r="E468" s="7" t="s">
        <v>943</v>
      </c>
      <c r="F468" s="7" t="s">
        <v>653</v>
      </c>
      <c r="G468" s="7" t="s">
        <v>944</v>
      </c>
      <c r="H468" s="18" t="s">
        <v>945</v>
      </c>
      <c r="I468" s="7" t="s">
        <v>269</v>
      </c>
      <c r="J468" s="18">
        <v>1</v>
      </c>
      <c r="K468" s="18" t="s">
        <v>256</v>
      </c>
      <c r="L468" s="18" t="s">
        <v>401</v>
      </c>
      <c r="N468" s="18">
        <v>8</v>
      </c>
      <c r="O468" s="18">
        <v>1</v>
      </c>
      <c r="P468" s="18">
        <v>1</v>
      </c>
      <c r="Q468" s="18">
        <v>1</v>
      </c>
      <c r="R468">
        <v>509535930</v>
      </c>
      <c r="S468">
        <v>2098</v>
      </c>
      <c r="T468">
        <f>MATCH(D468,Отчет!$D$1:$D$65508,0)</f>
        <v>121</v>
      </c>
    </row>
    <row r="469" spans="1:20" x14ac:dyDescent="0.2">
      <c r="A469" s="18">
        <v>838610606</v>
      </c>
      <c r="B469" s="18">
        <v>10</v>
      </c>
      <c r="D469" s="18">
        <v>838610595</v>
      </c>
      <c r="E469" s="7" t="s">
        <v>946</v>
      </c>
      <c r="F469" s="7" t="s">
        <v>947</v>
      </c>
      <c r="G469" s="7" t="s">
        <v>948</v>
      </c>
      <c r="H469" s="18" t="s">
        <v>949</v>
      </c>
      <c r="I469" s="7" t="s">
        <v>950</v>
      </c>
      <c r="J469" s="18">
        <v>0</v>
      </c>
      <c r="K469" s="18" t="s">
        <v>256</v>
      </c>
      <c r="L469" s="18" t="s">
        <v>401</v>
      </c>
      <c r="N469" s="18">
        <v>0</v>
      </c>
      <c r="O469" s="18">
        <v>0</v>
      </c>
      <c r="P469" s="18">
        <v>1</v>
      </c>
      <c r="Q469" s="18">
        <v>1</v>
      </c>
      <c r="S469">
        <v>5028</v>
      </c>
      <c r="T469" t="e">
        <f>MATCH(D469,Отчет!$D$1:$D$65508,0)</f>
        <v>#N/A</v>
      </c>
    </row>
    <row r="470" spans="1:20" x14ac:dyDescent="0.2">
      <c r="A470" s="18">
        <v>1991835502</v>
      </c>
      <c r="B470" s="18">
        <v>4</v>
      </c>
      <c r="D470" s="18">
        <v>1990391171</v>
      </c>
      <c r="E470" s="7" t="s">
        <v>274</v>
      </c>
      <c r="F470" s="7" t="s">
        <v>275</v>
      </c>
      <c r="G470" s="7" t="s">
        <v>276</v>
      </c>
      <c r="H470" s="26" t="s">
        <v>277</v>
      </c>
      <c r="I470" s="7" t="s">
        <v>279</v>
      </c>
      <c r="J470" s="18">
        <v>0.77</v>
      </c>
      <c r="K470" s="18" t="s">
        <v>256</v>
      </c>
      <c r="L470" s="18" t="s">
        <v>401</v>
      </c>
      <c r="N470" s="18">
        <v>3.08</v>
      </c>
      <c r="O470" s="18">
        <v>0.77</v>
      </c>
      <c r="P470" s="18">
        <v>1</v>
      </c>
      <c r="Q470" s="18">
        <v>0</v>
      </c>
      <c r="R470">
        <v>459774325</v>
      </c>
      <c r="S470">
        <v>2098</v>
      </c>
      <c r="T470">
        <f>MATCH(D470,Отчет!$D$1:$D$65508,0)</f>
        <v>196</v>
      </c>
    </row>
    <row r="471" spans="1:20" x14ac:dyDescent="0.2">
      <c r="A471" s="18">
        <v>2190840797</v>
      </c>
      <c r="B471" s="18">
        <v>6</v>
      </c>
      <c r="D471" s="18">
        <v>2187881135</v>
      </c>
      <c r="E471" s="7" t="s">
        <v>294</v>
      </c>
      <c r="F471" s="7" t="s">
        <v>295</v>
      </c>
      <c r="G471" s="7" t="s">
        <v>296</v>
      </c>
      <c r="H471" s="26" t="s">
        <v>297</v>
      </c>
      <c r="I471" s="7" t="s">
        <v>279</v>
      </c>
      <c r="J471" s="18">
        <v>0.77</v>
      </c>
      <c r="K471" s="18" t="s">
        <v>256</v>
      </c>
      <c r="L471" s="18" t="s">
        <v>401</v>
      </c>
      <c r="N471" s="18">
        <v>4.62</v>
      </c>
      <c r="O471" s="18">
        <v>0.77</v>
      </c>
      <c r="P471" s="18">
        <v>1</v>
      </c>
      <c r="Q471" s="18">
        <v>0</v>
      </c>
      <c r="R471">
        <v>459774325</v>
      </c>
      <c r="S471">
        <v>2098</v>
      </c>
      <c r="T471">
        <f>MATCH(D471,Отчет!$D$1:$D$65508,0)</f>
        <v>228</v>
      </c>
    </row>
    <row r="472" spans="1:20" x14ac:dyDescent="0.2">
      <c r="A472" s="18">
        <v>2134918427</v>
      </c>
      <c r="B472" s="18">
        <v>8</v>
      </c>
      <c r="D472" s="18">
        <v>2134917720</v>
      </c>
      <c r="E472" s="7" t="s">
        <v>298</v>
      </c>
      <c r="F472" s="7" t="s">
        <v>299</v>
      </c>
      <c r="G472" s="7" t="s">
        <v>300</v>
      </c>
      <c r="H472" s="26" t="s">
        <v>301</v>
      </c>
      <c r="I472" s="7" t="s">
        <v>279</v>
      </c>
      <c r="J472" s="18">
        <v>0.77</v>
      </c>
      <c r="K472" s="18" t="s">
        <v>256</v>
      </c>
      <c r="L472" s="18" t="s">
        <v>401</v>
      </c>
      <c r="N472" s="18">
        <v>6.16</v>
      </c>
      <c r="O472" s="18">
        <v>0.77</v>
      </c>
      <c r="P472" s="18">
        <v>1</v>
      </c>
      <c r="Q472" s="18">
        <v>0</v>
      </c>
      <c r="R472">
        <v>459774325</v>
      </c>
      <c r="S472">
        <v>2098</v>
      </c>
      <c r="T472">
        <f>MATCH(D472,Отчет!$D$1:$D$65508,0)</f>
        <v>211</v>
      </c>
    </row>
    <row r="473" spans="1:20" x14ac:dyDescent="0.2">
      <c r="A473" s="18">
        <v>2190368860</v>
      </c>
      <c r="B473" s="18">
        <v>8</v>
      </c>
      <c r="D473" s="18">
        <v>2189366705</v>
      </c>
      <c r="E473" s="7" t="s">
        <v>319</v>
      </c>
      <c r="F473" s="7" t="s">
        <v>320</v>
      </c>
      <c r="G473" s="7" t="s">
        <v>321</v>
      </c>
      <c r="H473" s="26" t="s">
        <v>322</v>
      </c>
      <c r="I473" s="7" t="s">
        <v>303</v>
      </c>
      <c r="J473" s="18">
        <v>3</v>
      </c>
      <c r="K473" s="18" t="s">
        <v>256</v>
      </c>
      <c r="L473" s="18" t="s">
        <v>401</v>
      </c>
      <c r="N473" s="18">
        <v>24</v>
      </c>
      <c r="O473" s="18">
        <v>3</v>
      </c>
      <c r="P473" s="18">
        <v>1</v>
      </c>
      <c r="Q473" s="18">
        <v>0</v>
      </c>
      <c r="R473">
        <v>414632187</v>
      </c>
      <c r="S473">
        <v>2098</v>
      </c>
      <c r="T473">
        <f>MATCH(D473,Отчет!$D$1:$D$65508,0)</f>
        <v>64</v>
      </c>
    </row>
    <row r="474" spans="1:20" x14ac:dyDescent="0.2">
      <c r="A474" s="18">
        <v>532648373</v>
      </c>
      <c r="B474" s="18">
        <v>5</v>
      </c>
      <c r="D474" s="18">
        <v>137007499</v>
      </c>
      <c r="E474" s="7" t="s">
        <v>323</v>
      </c>
      <c r="F474" s="7" t="s">
        <v>324</v>
      </c>
      <c r="G474" s="7" t="s">
        <v>325</v>
      </c>
      <c r="H474" s="26" t="s">
        <v>326</v>
      </c>
      <c r="I474" s="7" t="s">
        <v>303</v>
      </c>
      <c r="J474" s="18">
        <v>3</v>
      </c>
      <c r="K474" s="18" t="s">
        <v>256</v>
      </c>
      <c r="L474" s="18" t="s">
        <v>401</v>
      </c>
      <c r="N474" s="18">
        <v>15</v>
      </c>
      <c r="O474" s="18">
        <v>3</v>
      </c>
      <c r="P474" s="18">
        <v>1</v>
      </c>
      <c r="Q474" s="18">
        <v>0</v>
      </c>
      <c r="R474">
        <v>414632187</v>
      </c>
      <c r="S474">
        <v>2098</v>
      </c>
      <c r="T474">
        <f>MATCH(D474,Отчет!$D$1:$D$65508,0)</f>
        <v>221</v>
      </c>
    </row>
    <row r="475" spans="1:20" x14ac:dyDescent="0.2">
      <c r="A475" s="18">
        <v>532590665</v>
      </c>
      <c r="B475" s="18">
        <v>6</v>
      </c>
      <c r="D475" s="18">
        <v>137002242</v>
      </c>
      <c r="E475" s="7" t="s">
        <v>327</v>
      </c>
      <c r="F475" s="7" t="s">
        <v>328</v>
      </c>
      <c r="G475" s="7" t="s">
        <v>329</v>
      </c>
      <c r="H475" s="26" t="s">
        <v>330</v>
      </c>
      <c r="I475" s="7" t="s">
        <v>303</v>
      </c>
      <c r="J475" s="18">
        <v>3</v>
      </c>
      <c r="K475" s="18" t="s">
        <v>256</v>
      </c>
      <c r="L475" s="18" t="s">
        <v>401</v>
      </c>
      <c r="N475" s="18">
        <v>18</v>
      </c>
      <c r="O475" s="18">
        <v>3</v>
      </c>
      <c r="P475" s="18">
        <v>1</v>
      </c>
      <c r="Q475" s="18">
        <v>0</v>
      </c>
      <c r="R475">
        <v>414632187</v>
      </c>
      <c r="S475">
        <v>2098</v>
      </c>
      <c r="T475">
        <f>MATCH(D475,Отчет!$D$1:$D$65508,0)</f>
        <v>217</v>
      </c>
    </row>
    <row r="476" spans="1:20" x14ac:dyDescent="0.2">
      <c r="A476" s="18">
        <v>2134922170</v>
      </c>
      <c r="B476" s="18">
        <v>5</v>
      </c>
      <c r="D476" s="18">
        <v>2134921963</v>
      </c>
      <c r="E476" s="7" t="s">
        <v>331</v>
      </c>
      <c r="F476" s="7" t="s">
        <v>332</v>
      </c>
      <c r="G476" s="7" t="s">
        <v>333</v>
      </c>
      <c r="H476" s="26" t="s">
        <v>334</v>
      </c>
      <c r="I476" s="7" t="s">
        <v>303</v>
      </c>
      <c r="J476" s="18">
        <v>3</v>
      </c>
      <c r="K476" s="18" t="s">
        <v>256</v>
      </c>
      <c r="L476" s="18" t="s">
        <v>401</v>
      </c>
      <c r="N476" s="18">
        <v>15</v>
      </c>
      <c r="O476" s="18">
        <v>3</v>
      </c>
      <c r="P476" s="18">
        <v>1</v>
      </c>
      <c r="Q476" s="18">
        <v>0</v>
      </c>
      <c r="R476">
        <v>414632187</v>
      </c>
      <c r="S476">
        <v>2098</v>
      </c>
      <c r="T476">
        <f>MATCH(D476,Отчет!$D$1:$D$65508,0)</f>
        <v>208</v>
      </c>
    </row>
    <row r="477" spans="1:20" x14ac:dyDescent="0.2">
      <c r="A477" s="18">
        <v>577613501</v>
      </c>
      <c r="B477" s="18">
        <v>10</v>
      </c>
      <c r="D477" s="18">
        <v>498422328</v>
      </c>
      <c r="E477" s="7" t="s">
        <v>442</v>
      </c>
      <c r="F477" s="7" t="s">
        <v>332</v>
      </c>
      <c r="G477" s="7" t="s">
        <v>296</v>
      </c>
      <c r="H477" s="18" t="s">
        <v>443</v>
      </c>
      <c r="I477" s="7" t="s">
        <v>951</v>
      </c>
      <c r="J477" s="18">
        <v>0</v>
      </c>
      <c r="K477" s="18" t="s">
        <v>256</v>
      </c>
      <c r="L477" s="18" t="s">
        <v>401</v>
      </c>
      <c r="N477" s="18">
        <v>0</v>
      </c>
      <c r="O477" s="18">
        <v>0</v>
      </c>
      <c r="P477" s="18">
        <v>1</v>
      </c>
      <c r="Q477" s="18">
        <v>1</v>
      </c>
      <c r="S477">
        <v>5028</v>
      </c>
      <c r="T477">
        <f>MATCH(D477,Отчет!$D$1:$D$65508,0)</f>
        <v>18</v>
      </c>
    </row>
    <row r="478" spans="1:20" x14ac:dyDescent="0.2">
      <c r="A478" s="18">
        <v>1991834711</v>
      </c>
      <c r="B478" s="18">
        <v>7</v>
      </c>
      <c r="D478" s="18">
        <v>1990391171</v>
      </c>
      <c r="E478" s="7" t="s">
        <v>274</v>
      </c>
      <c r="F478" s="7" t="s">
        <v>275</v>
      </c>
      <c r="G478" s="7" t="s">
        <v>276</v>
      </c>
      <c r="H478" s="26" t="s">
        <v>277</v>
      </c>
      <c r="I478" s="7" t="s">
        <v>269</v>
      </c>
      <c r="J478" s="18">
        <v>0</v>
      </c>
      <c r="K478" s="18" t="s">
        <v>253</v>
      </c>
      <c r="L478" s="18" t="s">
        <v>401</v>
      </c>
      <c r="N478" s="18">
        <v>7</v>
      </c>
      <c r="O478" s="18">
        <v>1</v>
      </c>
      <c r="P478" s="18">
        <v>1</v>
      </c>
      <c r="Q478" s="18">
        <v>0</v>
      </c>
      <c r="R478">
        <v>509535930</v>
      </c>
      <c r="S478">
        <v>2098</v>
      </c>
      <c r="T478">
        <f>MATCH(D478,Отчет!$D$1:$D$65508,0)</f>
        <v>196</v>
      </c>
    </row>
    <row r="479" spans="1:20" x14ac:dyDescent="0.2">
      <c r="A479" s="18">
        <v>1653077950</v>
      </c>
      <c r="B479" s="18">
        <v>9</v>
      </c>
      <c r="D479" s="18">
        <v>1653077631</v>
      </c>
      <c r="E479" s="7" t="s">
        <v>393</v>
      </c>
      <c r="F479" s="7" t="s">
        <v>394</v>
      </c>
      <c r="G479" s="7" t="s">
        <v>395</v>
      </c>
      <c r="H479" s="26" t="s">
        <v>396</v>
      </c>
      <c r="I479" s="7" t="s">
        <v>269</v>
      </c>
      <c r="J479" s="18">
        <v>0.5</v>
      </c>
      <c r="K479" s="18" t="s">
        <v>253</v>
      </c>
      <c r="L479" s="18" t="s">
        <v>401</v>
      </c>
      <c r="N479" s="18">
        <v>0</v>
      </c>
      <c r="O479" s="18">
        <v>0</v>
      </c>
      <c r="P479" s="18">
        <v>1</v>
      </c>
      <c r="Q479" s="18">
        <v>0</v>
      </c>
      <c r="R479">
        <v>509535930</v>
      </c>
      <c r="S479">
        <v>2098</v>
      </c>
      <c r="T479">
        <f>MATCH(D479,Отчет!$D$1:$D$65508,0)</f>
        <v>182</v>
      </c>
    </row>
    <row r="480" spans="1:20" x14ac:dyDescent="0.2">
      <c r="A480" s="18">
        <v>1534190933</v>
      </c>
      <c r="B480" s="18">
        <v>9</v>
      </c>
      <c r="D480" s="18">
        <v>1534190288</v>
      </c>
      <c r="E480" s="7" t="s">
        <v>376</v>
      </c>
      <c r="F480" s="7" t="s">
        <v>377</v>
      </c>
      <c r="G480" s="7" t="s">
        <v>378</v>
      </c>
      <c r="H480" s="26" t="s">
        <v>379</v>
      </c>
      <c r="I480" s="7" t="s">
        <v>269</v>
      </c>
      <c r="J480" s="18">
        <v>0.5</v>
      </c>
      <c r="K480" s="18" t="s">
        <v>253</v>
      </c>
      <c r="L480" s="18" t="s">
        <v>401</v>
      </c>
      <c r="N480" s="18">
        <v>9</v>
      </c>
      <c r="O480" s="18">
        <v>1</v>
      </c>
      <c r="P480" s="18">
        <v>1</v>
      </c>
      <c r="Q480" s="18">
        <v>0</v>
      </c>
      <c r="R480">
        <v>509535930</v>
      </c>
      <c r="S480">
        <v>2098</v>
      </c>
      <c r="T480">
        <f>MATCH(D480,Отчет!$D$1:$D$65508,0)</f>
        <v>223</v>
      </c>
    </row>
    <row r="481" spans="1:20" x14ac:dyDescent="0.2">
      <c r="A481" s="18">
        <v>1720687086</v>
      </c>
      <c r="B481" s="18">
        <v>8</v>
      </c>
      <c r="D481" s="18">
        <v>1720686378</v>
      </c>
      <c r="E481" s="7" t="s">
        <v>384</v>
      </c>
      <c r="F481" s="7" t="s">
        <v>385</v>
      </c>
      <c r="G481" s="7" t="s">
        <v>371</v>
      </c>
      <c r="H481" s="26" t="s">
        <v>386</v>
      </c>
      <c r="I481" s="7" t="s">
        <v>269</v>
      </c>
      <c r="J481" s="18">
        <v>0.5</v>
      </c>
      <c r="K481" s="18" t="s">
        <v>253</v>
      </c>
      <c r="L481" s="18" t="s">
        <v>401</v>
      </c>
      <c r="N481" s="18">
        <v>8</v>
      </c>
      <c r="O481" s="18">
        <v>1</v>
      </c>
      <c r="P481" s="18">
        <v>1</v>
      </c>
      <c r="Q481" s="18">
        <v>0</v>
      </c>
      <c r="R481">
        <v>509535930</v>
      </c>
      <c r="S481">
        <v>2098</v>
      </c>
      <c r="T481">
        <f>MATCH(D481,Отчет!$D$1:$D$65508,0)</f>
        <v>203</v>
      </c>
    </row>
    <row r="482" spans="1:20" x14ac:dyDescent="0.2">
      <c r="A482" s="18">
        <v>1691839000</v>
      </c>
      <c r="B482" s="18">
        <v>8</v>
      </c>
      <c r="D482" s="18">
        <v>1683450071</v>
      </c>
      <c r="E482" s="7" t="s">
        <v>366</v>
      </c>
      <c r="F482" s="7" t="s">
        <v>367</v>
      </c>
      <c r="G482" s="7" t="s">
        <v>368</v>
      </c>
      <c r="H482" s="18" t="s">
        <v>369</v>
      </c>
      <c r="I482" s="7" t="s">
        <v>269</v>
      </c>
      <c r="J482" s="18">
        <v>0.5</v>
      </c>
      <c r="K482" s="18" t="s">
        <v>253</v>
      </c>
      <c r="L482" s="18" t="s">
        <v>401</v>
      </c>
      <c r="N482" s="18">
        <v>8</v>
      </c>
      <c r="O482" s="18">
        <v>1</v>
      </c>
      <c r="P482" s="18">
        <v>1</v>
      </c>
      <c r="Q482" s="18">
        <v>0</v>
      </c>
      <c r="R482">
        <v>509535930</v>
      </c>
      <c r="S482">
        <v>2098</v>
      </c>
      <c r="T482">
        <f>MATCH(D482,Отчет!$D$1:$D$65508,0)</f>
        <v>164</v>
      </c>
    </row>
    <row r="483" spans="1:20" x14ac:dyDescent="0.2">
      <c r="A483" s="18">
        <v>509548113</v>
      </c>
      <c r="B483" s="18">
        <v>10</v>
      </c>
      <c r="D483" s="18">
        <v>498424775</v>
      </c>
      <c r="E483" s="7" t="s">
        <v>373</v>
      </c>
      <c r="F483" s="7" t="s">
        <v>374</v>
      </c>
      <c r="G483" s="7" t="s">
        <v>371</v>
      </c>
      <c r="H483" s="18" t="s">
        <v>375</v>
      </c>
      <c r="I483" s="7" t="s">
        <v>269</v>
      </c>
      <c r="J483" s="18">
        <v>1</v>
      </c>
      <c r="K483" s="18" t="s">
        <v>253</v>
      </c>
      <c r="L483" s="18" t="s">
        <v>401</v>
      </c>
      <c r="N483" s="18">
        <v>10</v>
      </c>
      <c r="O483" s="18">
        <v>1</v>
      </c>
      <c r="P483" s="18">
        <v>1</v>
      </c>
      <c r="Q483" s="18">
        <v>1</v>
      </c>
      <c r="R483">
        <v>509535930</v>
      </c>
      <c r="S483">
        <v>2098</v>
      </c>
      <c r="T483">
        <f>MATCH(D483,Отчет!$D$1:$D$65508,0)</f>
        <v>159</v>
      </c>
    </row>
    <row r="484" spans="1:20" x14ac:dyDescent="0.2">
      <c r="A484" s="18">
        <v>1652945175</v>
      </c>
      <c r="B484" s="18">
        <v>9</v>
      </c>
      <c r="D484" s="18">
        <v>1652943521</v>
      </c>
      <c r="E484" s="7" t="s">
        <v>380</v>
      </c>
      <c r="F484" s="7" t="s">
        <v>381</v>
      </c>
      <c r="G484" s="7" t="s">
        <v>382</v>
      </c>
      <c r="H484" s="26" t="s">
        <v>383</v>
      </c>
      <c r="I484" s="7" t="s">
        <v>269</v>
      </c>
      <c r="J484" s="18">
        <v>1</v>
      </c>
      <c r="K484" s="18" t="s">
        <v>253</v>
      </c>
      <c r="L484" s="18" t="s">
        <v>401</v>
      </c>
      <c r="N484" s="18">
        <v>9</v>
      </c>
      <c r="O484" s="18">
        <v>1</v>
      </c>
      <c r="P484" s="18">
        <v>1</v>
      </c>
      <c r="Q484" s="18">
        <v>0</v>
      </c>
      <c r="R484">
        <v>509535930</v>
      </c>
      <c r="S484">
        <v>2098</v>
      </c>
      <c r="T484">
        <f>MATCH(D484,Отчет!$D$1:$D$65508,0)</f>
        <v>181</v>
      </c>
    </row>
    <row r="485" spans="1:20" x14ac:dyDescent="0.2">
      <c r="A485" s="18">
        <v>1666912130</v>
      </c>
      <c r="B485" s="18">
        <v>9</v>
      </c>
      <c r="D485" s="18">
        <v>1666430957</v>
      </c>
      <c r="E485" s="7" t="s">
        <v>389</v>
      </c>
      <c r="F485" s="7" t="s">
        <v>390</v>
      </c>
      <c r="G485" s="7" t="s">
        <v>391</v>
      </c>
      <c r="H485" s="26" t="s">
        <v>392</v>
      </c>
      <c r="I485" s="7" t="s">
        <v>269</v>
      </c>
      <c r="J485" s="18">
        <v>1</v>
      </c>
      <c r="K485" s="18" t="s">
        <v>253</v>
      </c>
      <c r="L485" s="18" t="s">
        <v>401</v>
      </c>
      <c r="N485" s="18">
        <v>9</v>
      </c>
      <c r="O485" s="18">
        <v>1</v>
      </c>
      <c r="P485" s="18">
        <v>1</v>
      </c>
      <c r="Q485" s="18">
        <v>0</v>
      </c>
      <c r="R485">
        <v>509531173</v>
      </c>
      <c r="S485">
        <v>2098</v>
      </c>
      <c r="T485" t="e">
        <f>MATCH(D485,Отчет!$D$1:$D$65508,0)</f>
        <v>#N/A</v>
      </c>
    </row>
    <row r="486" spans="1:20" x14ac:dyDescent="0.2">
      <c r="A486" s="18">
        <v>1762026003</v>
      </c>
      <c r="B486" s="18">
        <v>9</v>
      </c>
      <c r="D486" s="18">
        <v>1762012442</v>
      </c>
      <c r="E486" s="7" t="s">
        <v>370</v>
      </c>
      <c r="F486" s="7" t="s">
        <v>249</v>
      </c>
      <c r="G486" s="7" t="s">
        <v>371</v>
      </c>
      <c r="H486" s="26" t="s">
        <v>372</v>
      </c>
      <c r="I486" s="7" t="s">
        <v>269</v>
      </c>
      <c r="J486" s="18">
        <v>1</v>
      </c>
      <c r="K486" s="18" t="s">
        <v>253</v>
      </c>
      <c r="L486" s="18" t="s">
        <v>401</v>
      </c>
      <c r="N486" s="18">
        <v>9</v>
      </c>
      <c r="O486" s="18">
        <v>1</v>
      </c>
      <c r="P486" s="18">
        <v>1</v>
      </c>
      <c r="Q486" s="18">
        <v>1</v>
      </c>
      <c r="R486">
        <v>509535930</v>
      </c>
      <c r="S486">
        <v>2098</v>
      </c>
      <c r="T486">
        <f>MATCH(D486,Отчет!$D$1:$D$65508,0)</f>
        <v>140</v>
      </c>
    </row>
    <row r="487" spans="1:20" x14ac:dyDescent="0.2">
      <c r="A487" s="18">
        <v>1977387980</v>
      </c>
      <c r="B487" s="18">
        <v>9</v>
      </c>
      <c r="D487" s="18">
        <v>1940177514</v>
      </c>
      <c r="E487" s="7" t="s">
        <v>952</v>
      </c>
      <c r="F487" s="7" t="s">
        <v>429</v>
      </c>
      <c r="G487" s="7" t="s">
        <v>825</v>
      </c>
      <c r="H487" s="18" t="s">
        <v>953</v>
      </c>
      <c r="I487" s="7" t="s">
        <v>269</v>
      </c>
      <c r="J487" s="18">
        <v>2</v>
      </c>
      <c r="K487" s="18" t="s">
        <v>253</v>
      </c>
      <c r="L487" s="18" t="s">
        <v>401</v>
      </c>
      <c r="N487" s="18">
        <v>18</v>
      </c>
      <c r="O487" s="18">
        <v>2</v>
      </c>
      <c r="P487" s="18">
        <v>1</v>
      </c>
      <c r="Q487" s="18">
        <v>0</v>
      </c>
      <c r="T487">
        <f>MATCH(D487,Отчет!$D$1:$D$65508,0)</f>
        <v>89</v>
      </c>
    </row>
    <row r="488" spans="1:20" x14ac:dyDescent="0.2">
      <c r="A488" s="18">
        <v>1977387964</v>
      </c>
      <c r="B488" s="18">
        <v>10</v>
      </c>
      <c r="D488" s="18">
        <v>1940172388</v>
      </c>
      <c r="E488" s="7" t="s">
        <v>954</v>
      </c>
      <c r="F488" s="7" t="s">
        <v>419</v>
      </c>
      <c r="G488" s="7" t="s">
        <v>430</v>
      </c>
      <c r="H488" s="18" t="s">
        <v>955</v>
      </c>
      <c r="I488" s="7" t="s">
        <v>269</v>
      </c>
      <c r="J488" s="18">
        <v>2</v>
      </c>
      <c r="K488" s="18" t="s">
        <v>253</v>
      </c>
      <c r="L488" s="18" t="s">
        <v>401</v>
      </c>
      <c r="N488" s="18">
        <v>20</v>
      </c>
      <c r="O488" s="18">
        <v>2</v>
      </c>
      <c r="P488" s="18">
        <v>1</v>
      </c>
      <c r="Q488" s="18">
        <v>0</v>
      </c>
      <c r="T488">
        <f>MATCH(D488,Отчет!$D$1:$D$65508,0)</f>
        <v>100</v>
      </c>
    </row>
    <row r="489" spans="1:20" x14ac:dyDescent="0.2">
      <c r="A489" s="18">
        <v>1977387931</v>
      </c>
      <c r="B489" s="18">
        <v>9</v>
      </c>
      <c r="D489" s="18">
        <v>1940166096</v>
      </c>
      <c r="E489" s="7" t="s">
        <v>956</v>
      </c>
      <c r="F489" s="7" t="s">
        <v>452</v>
      </c>
      <c r="G489" s="7" t="s">
        <v>578</v>
      </c>
      <c r="H489" s="18" t="s">
        <v>957</v>
      </c>
      <c r="I489" s="7" t="s">
        <v>269</v>
      </c>
      <c r="J489" s="18">
        <v>2</v>
      </c>
      <c r="K489" s="18" t="s">
        <v>253</v>
      </c>
      <c r="L489" s="18" t="s">
        <v>401</v>
      </c>
      <c r="N489" s="18">
        <v>18</v>
      </c>
      <c r="O489" s="18">
        <v>2</v>
      </c>
      <c r="P489" s="18">
        <v>1</v>
      </c>
      <c r="Q489" s="18">
        <v>0</v>
      </c>
      <c r="T489">
        <f>MATCH(D489,Отчет!$D$1:$D$65508,0)</f>
        <v>78</v>
      </c>
    </row>
    <row r="490" spans="1:20" x14ac:dyDescent="0.2">
      <c r="A490" s="18">
        <v>1977388008</v>
      </c>
      <c r="B490" s="18">
        <v>9</v>
      </c>
      <c r="D490" s="18">
        <v>1940144924</v>
      </c>
      <c r="E490" s="7" t="s">
        <v>958</v>
      </c>
      <c r="F490" s="7" t="s">
        <v>419</v>
      </c>
      <c r="G490" s="7" t="s">
        <v>404</v>
      </c>
      <c r="H490" s="18" t="s">
        <v>959</v>
      </c>
      <c r="I490" s="7" t="s">
        <v>269</v>
      </c>
      <c r="J490" s="18">
        <v>2</v>
      </c>
      <c r="K490" s="18" t="s">
        <v>253</v>
      </c>
      <c r="L490" s="18" t="s">
        <v>401</v>
      </c>
      <c r="N490" s="18">
        <v>18</v>
      </c>
      <c r="O490" s="18">
        <v>2</v>
      </c>
      <c r="P490" s="18">
        <v>1</v>
      </c>
      <c r="Q490" s="18">
        <v>0</v>
      </c>
      <c r="T490">
        <f>MATCH(D490,Отчет!$D$1:$D$65508,0)</f>
        <v>171</v>
      </c>
    </row>
    <row r="491" spans="1:20" x14ac:dyDescent="0.2">
      <c r="A491" s="18">
        <v>1977387949</v>
      </c>
      <c r="B491" s="18">
        <v>10</v>
      </c>
      <c r="D491" s="18">
        <v>1940774546</v>
      </c>
      <c r="E491" s="7" t="s">
        <v>960</v>
      </c>
      <c r="F491" s="7" t="s">
        <v>332</v>
      </c>
      <c r="G491" s="7" t="s">
        <v>321</v>
      </c>
      <c r="H491" s="18" t="s">
        <v>961</v>
      </c>
      <c r="I491" s="7" t="s">
        <v>269</v>
      </c>
      <c r="J491" s="18">
        <v>2</v>
      </c>
      <c r="K491" s="18" t="s">
        <v>253</v>
      </c>
      <c r="L491" s="18" t="s">
        <v>401</v>
      </c>
      <c r="N491" s="18">
        <v>20</v>
      </c>
      <c r="O491" s="18">
        <v>2</v>
      </c>
      <c r="P491" s="18">
        <v>1</v>
      </c>
      <c r="Q491" s="18">
        <v>0</v>
      </c>
      <c r="T491">
        <f>MATCH(D491,Отчет!$D$1:$D$65508,0)</f>
        <v>71</v>
      </c>
    </row>
    <row r="492" spans="1:20" x14ac:dyDescent="0.2">
      <c r="A492" s="18">
        <v>1977387995</v>
      </c>
      <c r="B492" s="18">
        <v>6</v>
      </c>
      <c r="D492" s="18">
        <v>1940786791</v>
      </c>
      <c r="E492" s="7" t="s">
        <v>962</v>
      </c>
      <c r="F492" s="7" t="s">
        <v>560</v>
      </c>
      <c r="G492" s="7" t="s">
        <v>296</v>
      </c>
      <c r="H492" s="18" t="s">
        <v>963</v>
      </c>
      <c r="I492" s="7" t="s">
        <v>269</v>
      </c>
      <c r="J492" s="18">
        <v>2</v>
      </c>
      <c r="K492" s="18" t="s">
        <v>253</v>
      </c>
      <c r="L492" s="18" t="s">
        <v>401</v>
      </c>
      <c r="N492" s="18">
        <v>12</v>
      </c>
      <c r="O492" s="18">
        <v>2</v>
      </c>
      <c r="P492" s="18">
        <v>1</v>
      </c>
      <c r="Q492" s="18">
        <v>0</v>
      </c>
      <c r="T492">
        <f>MATCH(D492,Отчет!$D$1:$D$65508,0)</f>
        <v>202</v>
      </c>
    </row>
    <row r="493" spans="1:20" x14ac:dyDescent="0.2">
      <c r="A493" s="18">
        <v>2122880685</v>
      </c>
      <c r="B493" s="18">
        <v>8</v>
      </c>
      <c r="D493" s="18">
        <v>2122880379</v>
      </c>
      <c r="E493" s="7" t="s">
        <v>248</v>
      </c>
      <c r="F493" s="7" t="s">
        <v>249</v>
      </c>
      <c r="G493" s="7" t="s">
        <v>250</v>
      </c>
      <c r="H493" s="26" t="s">
        <v>251</v>
      </c>
      <c r="I493" s="7" t="s">
        <v>303</v>
      </c>
      <c r="J493" s="18">
        <v>1.5</v>
      </c>
      <c r="K493" s="18" t="s">
        <v>253</v>
      </c>
      <c r="L493" s="18" t="s">
        <v>401</v>
      </c>
      <c r="N493" s="18">
        <v>12</v>
      </c>
      <c r="O493" s="18">
        <v>1.5</v>
      </c>
      <c r="P493" s="18">
        <v>1</v>
      </c>
      <c r="Q493" s="18">
        <v>0</v>
      </c>
      <c r="R493">
        <v>414640272</v>
      </c>
      <c r="S493">
        <v>2098</v>
      </c>
      <c r="T493" t="e">
        <f>MATCH(D493,Отчет!$D$1:$D$65508,0)</f>
        <v>#N/A</v>
      </c>
    </row>
    <row r="494" spans="1:20" x14ac:dyDescent="0.2">
      <c r="A494" s="18">
        <v>899314128</v>
      </c>
      <c r="B494" s="18">
        <v>9</v>
      </c>
      <c r="D494" s="18">
        <v>838605299</v>
      </c>
      <c r="E494" s="7" t="s">
        <v>964</v>
      </c>
      <c r="F494" s="7" t="s">
        <v>965</v>
      </c>
      <c r="G494" s="7" t="s">
        <v>325</v>
      </c>
      <c r="H494" s="18" t="s">
        <v>966</v>
      </c>
      <c r="I494" s="7" t="s">
        <v>967</v>
      </c>
      <c r="J494" s="18">
        <v>6</v>
      </c>
      <c r="K494" s="18" t="s">
        <v>256</v>
      </c>
      <c r="L494" s="18" t="s">
        <v>968</v>
      </c>
      <c r="N494" s="18">
        <v>54</v>
      </c>
      <c r="O494" s="18">
        <v>6</v>
      </c>
      <c r="P494" s="18">
        <v>1</v>
      </c>
      <c r="Q494" s="18">
        <v>1</v>
      </c>
      <c r="R494">
        <v>828804850</v>
      </c>
      <c r="S494">
        <v>2098</v>
      </c>
      <c r="T494" t="e">
        <f>MATCH(D494,Отчет!$D$1:$D$65508,0)</f>
        <v>#N/A</v>
      </c>
    </row>
    <row r="495" spans="1:20" x14ac:dyDescent="0.2">
      <c r="A495" s="18">
        <v>899314938</v>
      </c>
      <c r="B495" s="18">
        <v>9</v>
      </c>
      <c r="D495" s="18">
        <v>838605338</v>
      </c>
      <c r="E495" s="7" t="s">
        <v>969</v>
      </c>
      <c r="F495" s="7" t="s">
        <v>474</v>
      </c>
      <c r="G495" s="7" t="s">
        <v>325</v>
      </c>
      <c r="H495" s="18" t="s">
        <v>970</v>
      </c>
      <c r="I495" s="7" t="s">
        <v>967</v>
      </c>
      <c r="J495" s="18">
        <v>6</v>
      </c>
      <c r="K495" s="18" t="s">
        <v>256</v>
      </c>
      <c r="L495" s="18" t="s">
        <v>968</v>
      </c>
      <c r="N495" s="18">
        <v>54</v>
      </c>
      <c r="O495" s="18">
        <v>6</v>
      </c>
      <c r="P495" s="18">
        <v>1</v>
      </c>
      <c r="Q495" s="18">
        <v>1</v>
      </c>
      <c r="R495">
        <v>828804850</v>
      </c>
      <c r="S495">
        <v>2098</v>
      </c>
      <c r="T495" t="e">
        <f>MATCH(D495,Отчет!$D$1:$D$65508,0)</f>
        <v>#N/A</v>
      </c>
    </row>
    <row r="496" spans="1:20" x14ac:dyDescent="0.2">
      <c r="A496" s="18">
        <v>869896968</v>
      </c>
      <c r="B496" s="18">
        <v>9</v>
      </c>
      <c r="D496" s="18">
        <v>838605227</v>
      </c>
      <c r="E496" s="7" t="s">
        <v>971</v>
      </c>
      <c r="F496" s="7" t="s">
        <v>249</v>
      </c>
      <c r="G496" s="7" t="s">
        <v>407</v>
      </c>
      <c r="H496" s="18" t="s">
        <v>972</v>
      </c>
      <c r="I496" s="7" t="s">
        <v>967</v>
      </c>
      <c r="J496" s="18">
        <v>6</v>
      </c>
      <c r="K496" s="18" t="s">
        <v>256</v>
      </c>
      <c r="L496" s="18" t="s">
        <v>968</v>
      </c>
      <c r="N496" s="18">
        <v>54</v>
      </c>
      <c r="O496" s="18">
        <v>6</v>
      </c>
      <c r="P496" s="18">
        <v>1</v>
      </c>
      <c r="Q496" s="18">
        <v>1</v>
      </c>
      <c r="R496">
        <v>828804850</v>
      </c>
      <c r="S496">
        <v>2098</v>
      </c>
      <c r="T496" t="e">
        <f>MATCH(D496,Отчет!$D$1:$D$65508,0)</f>
        <v>#N/A</v>
      </c>
    </row>
    <row r="497" spans="1:20" x14ac:dyDescent="0.2">
      <c r="A497" s="18">
        <v>899319616</v>
      </c>
      <c r="B497" s="18">
        <v>8</v>
      </c>
      <c r="D497" s="18">
        <v>838610328</v>
      </c>
      <c r="E497" s="7" t="s">
        <v>973</v>
      </c>
      <c r="F497" s="7" t="s">
        <v>367</v>
      </c>
      <c r="G497" s="7" t="s">
        <v>407</v>
      </c>
      <c r="H497" s="18" t="s">
        <v>974</v>
      </c>
      <c r="I497" s="7" t="s">
        <v>967</v>
      </c>
      <c r="J497" s="18">
        <v>6</v>
      </c>
      <c r="K497" s="18" t="s">
        <v>256</v>
      </c>
      <c r="L497" s="18" t="s">
        <v>968</v>
      </c>
      <c r="N497" s="18">
        <v>48</v>
      </c>
      <c r="O497" s="18">
        <v>6</v>
      </c>
      <c r="P497" s="18">
        <v>1</v>
      </c>
      <c r="Q497" s="18">
        <v>1</v>
      </c>
      <c r="R497">
        <v>828804850</v>
      </c>
      <c r="S497">
        <v>2098</v>
      </c>
      <c r="T497" t="e">
        <f>MATCH(D497,Отчет!$D$1:$D$65508,0)</f>
        <v>#N/A</v>
      </c>
    </row>
    <row r="498" spans="1:20" x14ac:dyDescent="0.2">
      <c r="A498" s="18">
        <v>869877690</v>
      </c>
      <c r="B498" s="18">
        <v>8</v>
      </c>
      <c r="D498" s="18">
        <v>838605126</v>
      </c>
      <c r="E498" s="7" t="s">
        <v>975</v>
      </c>
      <c r="F498" s="7" t="s">
        <v>553</v>
      </c>
      <c r="G498" s="7" t="s">
        <v>584</v>
      </c>
      <c r="H498" s="18" t="s">
        <v>976</v>
      </c>
      <c r="I498" s="7" t="s">
        <v>967</v>
      </c>
      <c r="J498" s="18">
        <v>6</v>
      </c>
      <c r="K498" s="18" t="s">
        <v>256</v>
      </c>
      <c r="L498" s="18" t="s">
        <v>968</v>
      </c>
      <c r="N498" s="18">
        <v>48</v>
      </c>
      <c r="O498" s="18">
        <v>6</v>
      </c>
      <c r="P498" s="18">
        <v>1</v>
      </c>
      <c r="Q498" s="18">
        <v>1</v>
      </c>
      <c r="R498">
        <v>828804850</v>
      </c>
      <c r="S498">
        <v>2098</v>
      </c>
      <c r="T498" t="e">
        <f>MATCH(D498,Отчет!$D$1:$D$65508,0)</f>
        <v>#N/A</v>
      </c>
    </row>
    <row r="499" spans="1:20" x14ac:dyDescent="0.2">
      <c r="A499" s="18">
        <v>899323419</v>
      </c>
      <c r="B499" s="18">
        <v>10</v>
      </c>
      <c r="D499" s="18">
        <v>838610595</v>
      </c>
      <c r="E499" s="7" t="s">
        <v>946</v>
      </c>
      <c r="F499" s="7" t="s">
        <v>947</v>
      </c>
      <c r="G499" s="7" t="s">
        <v>948</v>
      </c>
      <c r="H499" s="18" t="s">
        <v>949</v>
      </c>
      <c r="I499" s="7" t="s">
        <v>967</v>
      </c>
      <c r="J499" s="18">
        <v>6</v>
      </c>
      <c r="K499" s="18" t="s">
        <v>256</v>
      </c>
      <c r="L499" s="18" t="s">
        <v>968</v>
      </c>
      <c r="N499" s="18">
        <v>60</v>
      </c>
      <c r="O499" s="18">
        <v>6</v>
      </c>
      <c r="P499" s="18">
        <v>1</v>
      </c>
      <c r="Q499" s="18">
        <v>1</v>
      </c>
      <c r="R499">
        <v>828804850</v>
      </c>
      <c r="S499">
        <v>2098</v>
      </c>
      <c r="T499" t="e">
        <f>MATCH(D499,Отчет!$D$1:$D$65508,0)</f>
        <v>#N/A</v>
      </c>
    </row>
    <row r="500" spans="1:20" x14ac:dyDescent="0.2">
      <c r="A500" s="18">
        <v>899323785</v>
      </c>
      <c r="B500" s="18">
        <v>9</v>
      </c>
      <c r="D500" s="18">
        <v>838610629</v>
      </c>
      <c r="E500" s="7" t="s">
        <v>977</v>
      </c>
      <c r="F500" s="7" t="s">
        <v>367</v>
      </c>
      <c r="G500" s="7" t="s">
        <v>407</v>
      </c>
      <c r="H500" s="18" t="s">
        <v>978</v>
      </c>
      <c r="I500" s="7" t="s">
        <v>967</v>
      </c>
      <c r="J500" s="18">
        <v>6</v>
      </c>
      <c r="K500" s="18" t="s">
        <v>256</v>
      </c>
      <c r="L500" s="18" t="s">
        <v>968</v>
      </c>
      <c r="N500" s="18">
        <v>54</v>
      </c>
      <c r="O500" s="18">
        <v>6</v>
      </c>
      <c r="P500" s="18">
        <v>1</v>
      </c>
      <c r="Q500" s="18">
        <v>1</v>
      </c>
      <c r="R500">
        <v>828804850</v>
      </c>
      <c r="S500">
        <v>2098</v>
      </c>
      <c r="T500" t="e">
        <f>MATCH(D500,Отчет!$D$1:$D$65508,0)</f>
        <v>#N/A</v>
      </c>
    </row>
    <row r="501" spans="1:20" x14ac:dyDescent="0.2">
      <c r="A501" s="18">
        <v>2197579822</v>
      </c>
      <c r="B501" s="18">
        <v>8</v>
      </c>
      <c r="D501" s="18">
        <v>838605403</v>
      </c>
      <c r="E501" s="7" t="s">
        <v>979</v>
      </c>
      <c r="F501" s="7" t="s">
        <v>249</v>
      </c>
      <c r="G501" s="7" t="s">
        <v>565</v>
      </c>
      <c r="H501" s="18" t="s">
        <v>980</v>
      </c>
      <c r="I501" s="7" t="s">
        <v>967</v>
      </c>
      <c r="J501" s="18">
        <v>6</v>
      </c>
      <c r="K501" s="18" t="s">
        <v>256</v>
      </c>
      <c r="L501" s="18" t="s">
        <v>968</v>
      </c>
      <c r="N501" s="18">
        <v>48</v>
      </c>
      <c r="O501" s="18">
        <v>6</v>
      </c>
      <c r="P501" s="18">
        <v>1</v>
      </c>
      <c r="Q501" s="18">
        <v>1</v>
      </c>
      <c r="R501">
        <v>828804850</v>
      </c>
      <c r="S501">
        <v>2098</v>
      </c>
      <c r="T501" t="e">
        <f>MATCH(D501,Отчет!$D$1:$D$65508,0)</f>
        <v>#N/A</v>
      </c>
    </row>
    <row r="502" spans="1:20" x14ac:dyDescent="0.2">
      <c r="A502" s="18">
        <v>899316540</v>
      </c>
      <c r="B502" s="18">
        <v>9</v>
      </c>
      <c r="D502" s="18">
        <v>838605416</v>
      </c>
      <c r="E502" s="7" t="s">
        <v>981</v>
      </c>
      <c r="F502" s="7" t="s">
        <v>982</v>
      </c>
      <c r="G502" s="7" t="s">
        <v>983</v>
      </c>
      <c r="H502" s="18" t="s">
        <v>984</v>
      </c>
      <c r="I502" s="7" t="s">
        <v>967</v>
      </c>
      <c r="J502" s="18">
        <v>6</v>
      </c>
      <c r="K502" s="18" t="s">
        <v>256</v>
      </c>
      <c r="L502" s="18" t="s">
        <v>968</v>
      </c>
      <c r="N502" s="18">
        <v>54</v>
      </c>
      <c r="O502" s="18">
        <v>6</v>
      </c>
      <c r="P502" s="18">
        <v>1</v>
      </c>
      <c r="Q502" s="18">
        <v>1</v>
      </c>
      <c r="R502">
        <v>828804850</v>
      </c>
      <c r="S502">
        <v>2098</v>
      </c>
      <c r="T502" t="e">
        <f>MATCH(D502,Отчет!$D$1:$D$65508,0)</f>
        <v>#N/A</v>
      </c>
    </row>
    <row r="503" spans="1:20" x14ac:dyDescent="0.2">
      <c r="A503" s="18">
        <v>899317761</v>
      </c>
      <c r="B503" s="18">
        <v>7</v>
      </c>
      <c r="D503" s="18">
        <v>838605487</v>
      </c>
      <c r="E503" s="7" t="s">
        <v>985</v>
      </c>
      <c r="F503" s="7" t="s">
        <v>324</v>
      </c>
      <c r="G503" s="7" t="s">
        <v>756</v>
      </c>
      <c r="H503" s="18" t="s">
        <v>986</v>
      </c>
      <c r="I503" s="7" t="s">
        <v>967</v>
      </c>
      <c r="J503" s="18">
        <v>6</v>
      </c>
      <c r="K503" s="18" t="s">
        <v>256</v>
      </c>
      <c r="L503" s="18" t="s">
        <v>968</v>
      </c>
      <c r="N503" s="18">
        <v>42</v>
      </c>
      <c r="O503" s="18">
        <v>6</v>
      </c>
      <c r="P503" s="18">
        <v>1</v>
      </c>
      <c r="Q503" s="18">
        <v>1</v>
      </c>
      <c r="R503">
        <v>828804850</v>
      </c>
      <c r="S503">
        <v>2098</v>
      </c>
      <c r="T503" t="e">
        <f>MATCH(D503,Отчет!$D$1:$D$65508,0)</f>
        <v>#N/A</v>
      </c>
    </row>
    <row r="504" spans="1:20" x14ac:dyDescent="0.2">
      <c r="A504" s="18">
        <v>2197579838</v>
      </c>
      <c r="B504" s="18">
        <v>8</v>
      </c>
      <c r="D504" s="18">
        <v>838610731</v>
      </c>
      <c r="E504" s="7" t="s">
        <v>987</v>
      </c>
      <c r="F504" s="7" t="s">
        <v>275</v>
      </c>
      <c r="G504" s="7" t="s">
        <v>504</v>
      </c>
      <c r="H504" s="18" t="s">
        <v>988</v>
      </c>
      <c r="I504" s="7" t="s">
        <v>967</v>
      </c>
      <c r="J504" s="18">
        <v>6</v>
      </c>
      <c r="K504" s="18" t="s">
        <v>256</v>
      </c>
      <c r="L504" s="18" t="s">
        <v>968</v>
      </c>
      <c r="N504" s="18">
        <v>48</v>
      </c>
      <c r="O504" s="18">
        <v>6</v>
      </c>
      <c r="P504" s="18">
        <v>1</v>
      </c>
      <c r="Q504" s="18">
        <v>1</v>
      </c>
      <c r="R504">
        <v>828804850</v>
      </c>
      <c r="S504">
        <v>2098</v>
      </c>
      <c r="T504" t="e">
        <f>MATCH(D504,Отчет!$D$1:$D$65508,0)</f>
        <v>#N/A</v>
      </c>
    </row>
    <row r="505" spans="1:20" x14ac:dyDescent="0.2">
      <c r="A505" s="18">
        <v>2204531436</v>
      </c>
      <c r="B505" s="18">
        <v>5</v>
      </c>
      <c r="D505" s="18">
        <v>2204530683</v>
      </c>
      <c r="E505" s="7" t="s">
        <v>336</v>
      </c>
      <c r="F505" s="7" t="s">
        <v>337</v>
      </c>
      <c r="G505" s="7" t="s">
        <v>338</v>
      </c>
      <c r="H505" s="26" t="s">
        <v>339</v>
      </c>
      <c r="I505" s="7" t="s">
        <v>967</v>
      </c>
      <c r="J505" s="18">
        <v>6</v>
      </c>
      <c r="K505" s="18" t="s">
        <v>256</v>
      </c>
      <c r="L505" s="18" t="s">
        <v>968</v>
      </c>
      <c r="N505" s="18">
        <v>30</v>
      </c>
      <c r="O505" s="18">
        <v>6</v>
      </c>
      <c r="P505" s="18">
        <v>1</v>
      </c>
      <c r="Q505" s="18">
        <v>0</v>
      </c>
      <c r="R505">
        <v>509531651</v>
      </c>
      <c r="S505">
        <v>2098</v>
      </c>
      <c r="T505" t="e">
        <f>MATCH(D505,Отчет!$D$1:$D$65508,0)</f>
        <v>#N/A</v>
      </c>
    </row>
    <row r="506" spans="1:20" x14ac:dyDescent="0.2">
      <c r="A506" s="18">
        <v>869884730</v>
      </c>
      <c r="B506" s="18">
        <v>9</v>
      </c>
      <c r="D506" s="18">
        <v>838605177</v>
      </c>
      <c r="E506" s="7" t="s">
        <v>989</v>
      </c>
      <c r="F506" s="7" t="s">
        <v>990</v>
      </c>
      <c r="G506" s="7" t="s">
        <v>416</v>
      </c>
      <c r="H506" s="18" t="s">
        <v>991</v>
      </c>
      <c r="I506" s="7" t="s">
        <v>967</v>
      </c>
      <c r="J506" s="18">
        <v>6</v>
      </c>
      <c r="K506" s="18" t="s">
        <v>256</v>
      </c>
      <c r="L506" s="18" t="s">
        <v>968</v>
      </c>
      <c r="N506" s="18">
        <v>54</v>
      </c>
      <c r="O506" s="18">
        <v>6</v>
      </c>
      <c r="P506" s="18">
        <v>1</v>
      </c>
      <c r="Q506" s="18">
        <v>1</v>
      </c>
      <c r="R506">
        <v>828804850</v>
      </c>
      <c r="S506">
        <v>2098</v>
      </c>
      <c r="T506" t="e">
        <f>MATCH(D506,Отчет!$D$1:$D$65508,0)</f>
        <v>#N/A</v>
      </c>
    </row>
    <row r="507" spans="1:20" x14ac:dyDescent="0.2">
      <c r="A507" s="18">
        <v>899318621</v>
      </c>
      <c r="B507" s="18">
        <v>8</v>
      </c>
      <c r="D507" s="18">
        <v>838605539</v>
      </c>
      <c r="E507" s="7" t="s">
        <v>992</v>
      </c>
      <c r="F507" s="7" t="s">
        <v>687</v>
      </c>
      <c r="G507" s="7" t="s">
        <v>993</v>
      </c>
      <c r="H507" s="18" t="s">
        <v>994</v>
      </c>
      <c r="I507" s="7" t="s">
        <v>967</v>
      </c>
      <c r="J507" s="18">
        <v>6</v>
      </c>
      <c r="K507" s="18" t="s">
        <v>256</v>
      </c>
      <c r="L507" s="18" t="s">
        <v>968</v>
      </c>
      <c r="N507" s="18">
        <v>48</v>
      </c>
      <c r="O507" s="18">
        <v>6</v>
      </c>
      <c r="P507" s="18">
        <v>1</v>
      </c>
      <c r="Q507" s="18">
        <v>1</v>
      </c>
      <c r="R507">
        <v>828804850</v>
      </c>
      <c r="S507">
        <v>2098</v>
      </c>
      <c r="T507" t="e">
        <f>MATCH(D507,Отчет!$D$1:$D$65508,0)</f>
        <v>#N/A</v>
      </c>
    </row>
    <row r="508" spans="1:20" x14ac:dyDescent="0.2">
      <c r="A508" s="18">
        <v>833794041</v>
      </c>
      <c r="B508" s="18">
        <v>10</v>
      </c>
      <c r="D508" s="18">
        <v>498424279</v>
      </c>
      <c r="E508" s="7" t="s">
        <v>580</v>
      </c>
      <c r="F508" s="7" t="s">
        <v>403</v>
      </c>
      <c r="G508" s="7" t="s">
        <v>565</v>
      </c>
      <c r="H508" s="18" t="s">
        <v>581</v>
      </c>
      <c r="I508" s="7" t="s">
        <v>995</v>
      </c>
      <c r="J508" s="18">
        <v>0</v>
      </c>
      <c r="K508" s="18" t="s">
        <v>256</v>
      </c>
      <c r="L508" s="18" t="s">
        <v>968</v>
      </c>
      <c r="N508" s="18">
        <v>0</v>
      </c>
      <c r="O508" s="18">
        <v>0</v>
      </c>
      <c r="P508" s="18">
        <v>1</v>
      </c>
      <c r="Q508" s="18">
        <v>1</v>
      </c>
      <c r="S508">
        <v>5028</v>
      </c>
      <c r="T508">
        <f>MATCH(D508,Отчет!$D$1:$D$65508,0)</f>
        <v>26</v>
      </c>
    </row>
    <row r="509" spans="1:20" x14ac:dyDescent="0.2">
      <c r="A509" s="18">
        <v>1782396587</v>
      </c>
      <c r="B509" s="18">
        <v>6</v>
      </c>
      <c r="D509" s="18">
        <v>1782267303</v>
      </c>
      <c r="E509" s="7" t="s">
        <v>831</v>
      </c>
      <c r="F509" s="7" t="s">
        <v>367</v>
      </c>
      <c r="G509" s="7" t="s">
        <v>648</v>
      </c>
      <c r="H509" s="18" t="s">
        <v>832</v>
      </c>
      <c r="I509" s="7" t="s">
        <v>996</v>
      </c>
      <c r="J509" s="18">
        <v>0</v>
      </c>
      <c r="K509" s="18" t="s">
        <v>256</v>
      </c>
      <c r="L509" s="18" t="s">
        <v>968</v>
      </c>
      <c r="N509" s="18">
        <v>0</v>
      </c>
      <c r="O509" s="18">
        <v>0</v>
      </c>
      <c r="P509" s="18">
        <v>1</v>
      </c>
      <c r="Q509" s="18">
        <v>1</v>
      </c>
      <c r="R509">
        <v>459771594</v>
      </c>
      <c r="S509">
        <v>2098</v>
      </c>
      <c r="T509">
        <f>MATCH(D509,Отчет!$D$1:$D$65508,0)</f>
        <v>128</v>
      </c>
    </row>
    <row r="510" spans="1:20" x14ac:dyDescent="0.2">
      <c r="A510" s="18">
        <v>1963118219</v>
      </c>
      <c r="B510" s="18">
        <v>7</v>
      </c>
      <c r="D510" s="18">
        <v>1959717834</v>
      </c>
      <c r="E510" s="7" t="s">
        <v>829</v>
      </c>
      <c r="F510" s="7" t="s">
        <v>385</v>
      </c>
      <c r="G510" s="7" t="s">
        <v>565</v>
      </c>
      <c r="H510" s="26" t="s">
        <v>830</v>
      </c>
      <c r="I510" s="7" t="s">
        <v>996</v>
      </c>
      <c r="J510" s="18">
        <v>0</v>
      </c>
      <c r="K510" s="18" t="s">
        <v>256</v>
      </c>
      <c r="L510" s="18" t="s">
        <v>968</v>
      </c>
      <c r="N510" s="18">
        <v>0</v>
      </c>
      <c r="O510" s="18">
        <v>0</v>
      </c>
      <c r="P510" s="18">
        <v>1</v>
      </c>
      <c r="Q510" s="18">
        <v>1</v>
      </c>
      <c r="R510">
        <v>459771594</v>
      </c>
      <c r="S510">
        <v>2098</v>
      </c>
      <c r="T510">
        <f>MATCH(D510,Отчет!$D$1:$D$65508,0)</f>
        <v>155</v>
      </c>
    </row>
    <row r="511" spans="1:20" x14ac:dyDescent="0.2">
      <c r="A511" s="18">
        <v>780423940</v>
      </c>
      <c r="B511" s="18">
        <v>9</v>
      </c>
      <c r="D511" s="18">
        <v>780420511</v>
      </c>
      <c r="E511" s="7" t="s">
        <v>873</v>
      </c>
      <c r="F511" s="7" t="s">
        <v>463</v>
      </c>
      <c r="G511" s="7" t="s">
        <v>368</v>
      </c>
      <c r="H511" s="18" t="s">
        <v>874</v>
      </c>
      <c r="I511" s="7" t="s">
        <v>996</v>
      </c>
      <c r="J511" s="18">
        <v>0</v>
      </c>
      <c r="K511" s="18" t="s">
        <v>256</v>
      </c>
      <c r="L511" s="18" t="s">
        <v>968</v>
      </c>
      <c r="N511" s="18">
        <v>0</v>
      </c>
      <c r="O511" s="18">
        <v>0</v>
      </c>
      <c r="P511" s="18">
        <v>1</v>
      </c>
      <c r="Q511" s="18">
        <v>1</v>
      </c>
      <c r="S511">
        <v>5028</v>
      </c>
      <c r="T511">
        <f>MATCH(D511,Отчет!$D$1:$D$65508,0)</f>
        <v>135</v>
      </c>
    </row>
    <row r="512" spans="1:20" x14ac:dyDescent="0.2">
      <c r="A512" s="18">
        <v>785135822</v>
      </c>
      <c r="B512" s="18">
        <v>9</v>
      </c>
      <c r="D512" s="18">
        <v>780463532</v>
      </c>
      <c r="E512" s="7" t="s">
        <v>861</v>
      </c>
      <c r="F512" s="7" t="s">
        <v>419</v>
      </c>
      <c r="G512" s="7" t="s">
        <v>407</v>
      </c>
      <c r="H512" s="18" t="s">
        <v>862</v>
      </c>
      <c r="I512" s="7" t="s">
        <v>996</v>
      </c>
      <c r="J512" s="18">
        <v>0</v>
      </c>
      <c r="K512" s="18" t="s">
        <v>256</v>
      </c>
      <c r="L512" s="18" t="s">
        <v>968</v>
      </c>
      <c r="N512" s="18">
        <v>0</v>
      </c>
      <c r="O512" s="18">
        <v>0</v>
      </c>
      <c r="P512" s="18">
        <v>1</v>
      </c>
      <c r="Q512" s="18">
        <v>1</v>
      </c>
      <c r="S512">
        <v>5028</v>
      </c>
      <c r="T512">
        <f>MATCH(D512,Отчет!$D$1:$D$65508,0)</f>
        <v>91</v>
      </c>
    </row>
    <row r="513" spans="1:20" x14ac:dyDescent="0.2">
      <c r="A513" s="18">
        <v>838690389</v>
      </c>
      <c r="B513" s="18">
        <v>5</v>
      </c>
      <c r="D513" s="18">
        <v>838690299</v>
      </c>
      <c r="E513" s="7" t="s">
        <v>852</v>
      </c>
      <c r="F513" s="7" t="s">
        <v>853</v>
      </c>
      <c r="G513" s="7" t="s">
        <v>416</v>
      </c>
      <c r="H513" s="18" t="s">
        <v>854</v>
      </c>
      <c r="I513" s="7" t="s">
        <v>996</v>
      </c>
      <c r="J513" s="18">
        <v>0</v>
      </c>
      <c r="K513" s="18" t="s">
        <v>256</v>
      </c>
      <c r="L513" s="18" t="s">
        <v>968</v>
      </c>
      <c r="N513" s="18">
        <v>0</v>
      </c>
      <c r="O513" s="18">
        <v>0</v>
      </c>
      <c r="P513" s="18">
        <v>1</v>
      </c>
      <c r="Q513" s="18">
        <v>1</v>
      </c>
      <c r="S513">
        <v>5028</v>
      </c>
      <c r="T513" t="e">
        <f>MATCH(D513,Отчет!$D$1:$D$65508,0)</f>
        <v>#N/A</v>
      </c>
    </row>
    <row r="514" spans="1:20" x14ac:dyDescent="0.2">
      <c r="A514" s="18">
        <v>838691808</v>
      </c>
      <c r="B514" s="18">
        <v>6</v>
      </c>
      <c r="D514" s="18">
        <v>838691718</v>
      </c>
      <c r="E514" s="7" t="s">
        <v>855</v>
      </c>
      <c r="F514" s="7" t="s">
        <v>249</v>
      </c>
      <c r="G514" s="7" t="s">
        <v>610</v>
      </c>
      <c r="H514" s="18" t="s">
        <v>856</v>
      </c>
      <c r="I514" s="7" t="s">
        <v>996</v>
      </c>
      <c r="J514" s="18">
        <v>0</v>
      </c>
      <c r="K514" s="18" t="s">
        <v>256</v>
      </c>
      <c r="L514" s="18" t="s">
        <v>968</v>
      </c>
      <c r="N514" s="18">
        <v>0</v>
      </c>
      <c r="O514" s="18">
        <v>0</v>
      </c>
      <c r="P514" s="18">
        <v>1</v>
      </c>
      <c r="Q514" s="18">
        <v>0</v>
      </c>
      <c r="S514">
        <v>5028</v>
      </c>
      <c r="T514" t="e">
        <f>MATCH(D514,Отчет!$D$1:$D$65508,0)</f>
        <v>#N/A</v>
      </c>
    </row>
    <row r="515" spans="1:20" x14ac:dyDescent="0.2">
      <c r="A515" s="18">
        <v>838700986</v>
      </c>
      <c r="B515" s="18">
        <v>6</v>
      </c>
      <c r="D515" s="18">
        <v>838700895</v>
      </c>
      <c r="E515" s="7" t="s">
        <v>857</v>
      </c>
      <c r="F515" s="7" t="s">
        <v>553</v>
      </c>
      <c r="G515" s="7" t="s">
        <v>858</v>
      </c>
      <c r="H515" s="18" t="s">
        <v>859</v>
      </c>
      <c r="I515" s="7" t="s">
        <v>996</v>
      </c>
      <c r="J515" s="18">
        <v>0</v>
      </c>
      <c r="K515" s="18" t="s">
        <v>256</v>
      </c>
      <c r="L515" s="18" t="s">
        <v>968</v>
      </c>
      <c r="N515" s="18">
        <v>0</v>
      </c>
      <c r="O515" s="18">
        <v>0</v>
      </c>
      <c r="P515" s="18">
        <v>1</v>
      </c>
      <c r="Q515" s="18">
        <v>0</v>
      </c>
      <c r="S515">
        <v>5028</v>
      </c>
      <c r="T515" t="e">
        <f>MATCH(D515,Отчет!$D$1:$D$65508,0)</f>
        <v>#N/A</v>
      </c>
    </row>
    <row r="516" spans="1:20" x14ac:dyDescent="0.2">
      <c r="A516" s="18">
        <v>897084917</v>
      </c>
      <c r="B516" s="18">
        <v>6</v>
      </c>
      <c r="D516" s="18">
        <v>894824762</v>
      </c>
      <c r="E516" s="7" t="s">
        <v>836</v>
      </c>
      <c r="F516" s="7" t="s">
        <v>440</v>
      </c>
      <c r="G516" s="7" t="s">
        <v>837</v>
      </c>
      <c r="H516" s="18" t="s">
        <v>838</v>
      </c>
      <c r="I516" s="7" t="s">
        <v>996</v>
      </c>
      <c r="J516" s="18">
        <v>0</v>
      </c>
      <c r="K516" s="18" t="s">
        <v>256</v>
      </c>
      <c r="L516" s="18" t="s">
        <v>968</v>
      </c>
      <c r="N516" s="18">
        <v>0</v>
      </c>
      <c r="O516" s="18">
        <v>0</v>
      </c>
      <c r="P516" s="18">
        <v>1</v>
      </c>
      <c r="Q516" s="18">
        <v>1</v>
      </c>
      <c r="S516">
        <v>5028</v>
      </c>
      <c r="T516">
        <f>MATCH(D516,Отчет!$D$1:$D$65508,0)</f>
        <v>76</v>
      </c>
    </row>
    <row r="517" spans="1:20" x14ac:dyDescent="0.2">
      <c r="A517" s="18">
        <v>1287262866</v>
      </c>
      <c r="B517" s="18">
        <v>7</v>
      </c>
      <c r="D517" s="18">
        <v>1280060145</v>
      </c>
      <c r="E517" s="7" t="s">
        <v>839</v>
      </c>
      <c r="F517" s="7" t="s">
        <v>463</v>
      </c>
      <c r="G517" s="7" t="s">
        <v>488</v>
      </c>
      <c r="H517" s="18" t="s">
        <v>840</v>
      </c>
      <c r="I517" s="7" t="s">
        <v>996</v>
      </c>
      <c r="J517" s="18">
        <v>0</v>
      </c>
      <c r="K517" s="18" t="s">
        <v>256</v>
      </c>
      <c r="L517" s="18" t="s">
        <v>968</v>
      </c>
      <c r="N517" s="18">
        <v>0</v>
      </c>
      <c r="O517" s="18">
        <v>0</v>
      </c>
      <c r="P517" s="18">
        <v>1</v>
      </c>
      <c r="Q517" s="18">
        <v>1</v>
      </c>
      <c r="S517">
        <v>5028</v>
      </c>
      <c r="T517">
        <f>MATCH(D517,Отчет!$D$1:$D$65508,0)</f>
        <v>116</v>
      </c>
    </row>
    <row r="518" spans="1:20" x14ac:dyDescent="0.2">
      <c r="A518" s="18">
        <v>1287261715</v>
      </c>
      <c r="B518" s="18">
        <v>6</v>
      </c>
      <c r="D518" s="18">
        <v>1280068191</v>
      </c>
      <c r="E518" s="7" t="s">
        <v>841</v>
      </c>
      <c r="F518" s="7" t="s">
        <v>647</v>
      </c>
      <c r="G518" s="7" t="s">
        <v>368</v>
      </c>
      <c r="H518" s="18" t="s">
        <v>842</v>
      </c>
      <c r="I518" s="7" t="s">
        <v>996</v>
      </c>
      <c r="J518" s="18">
        <v>0</v>
      </c>
      <c r="K518" s="18" t="s">
        <v>256</v>
      </c>
      <c r="L518" s="18" t="s">
        <v>968</v>
      </c>
      <c r="N518" s="18">
        <v>0</v>
      </c>
      <c r="O518" s="18">
        <v>0</v>
      </c>
      <c r="P518" s="18">
        <v>1</v>
      </c>
      <c r="Q518" s="18">
        <v>1</v>
      </c>
      <c r="S518">
        <v>5028</v>
      </c>
      <c r="T518">
        <f>MATCH(D518,Отчет!$D$1:$D$65508,0)</f>
        <v>81</v>
      </c>
    </row>
    <row r="519" spans="1:20" x14ac:dyDescent="0.2">
      <c r="A519" s="18">
        <v>1324992541</v>
      </c>
      <c r="B519" s="18">
        <v>7</v>
      </c>
      <c r="D519" s="18">
        <v>1324892686</v>
      </c>
      <c r="E519" s="7" t="s">
        <v>843</v>
      </c>
      <c r="F519" s="7" t="s">
        <v>553</v>
      </c>
      <c r="G519" s="7" t="s">
        <v>410</v>
      </c>
      <c r="H519" s="18" t="s">
        <v>844</v>
      </c>
      <c r="I519" s="7" t="s">
        <v>996</v>
      </c>
      <c r="J519" s="18">
        <v>0</v>
      </c>
      <c r="K519" s="18" t="s">
        <v>256</v>
      </c>
      <c r="L519" s="18" t="s">
        <v>968</v>
      </c>
      <c r="N519" s="18">
        <v>0</v>
      </c>
      <c r="O519" s="18">
        <v>0</v>
      </c>
      <c r="P519" s="18">
        <v>1</v>
      </c>
      <c r="Q519" s="18">
        <v>0</v>
      </c>
      <c r="S519">
        <v>5028</v>
      </c>
      <c r="T519">
        <f>MATCH(D519,Отчет!$D$1:$D$65508,0)</f>
        <v>195</v>
      </c>
    </row>
    <row r="520" spans="1:20" x14ac:dyDescent="0.2">
      <c r="A520" s="18">
        <v>838701242</v>
      </c>
      <c r="B520" s="18">
        <v>8</v>
      </c>
      <c r="D520" s="18">
        <v>838701150</v>
      </c>
      <c r="E520" s="7" t="s">
        <v>570</v>
      </c>
      <c r="F520" s="7" t="s">
        <v>440</v>
      </c>
      <c r="G520" s="7" t="s">
        <v>296</v>
      </c>
      <c r="H520" s="18" t="s">
        <v>860</v>
      </c>
      <c r="I520" s="7" t="s">
        <v>996</v>
      </c>
      <c r="J520" s="18">
        <v>0</v>
      </c>
      <c r="K520" s="18" t="s">
        <v>256</v>
      </c>
      <c r="L520" s="18" t="s">
        <v>968</v>
      </c>
      <c r="N520" s="18">
        <v>0</v>
      </c>
      <c r="O520" s="18">
        <v>0</v>
      </c>
      <c r="P520" s="18">
        <v>1</v>
      </c>
      <c r="Q520" s="18">
        <v>1</v>
      </c>
      <c r="S520">
        <v>5028</v>
      </c>
      <c r="T520" t="e">
        <f>MATCH(D520,Отчет!$D$1:$D$65508,0)</f>
        <v>#N/A</v>
      </c>
    </row>
    <row r="521" spans="1:20" x14ac:dyDescent="0.2">
      <c r="A521" s="18">
        <v>838704190</v>
      </c>
      <c r="B521" s="18">
        <v>4</v>
      </c>
      <c r="D521" s="18">
        <v>838703885</v>
      </c>
      <c r="E521" s="7" t="s">
        <v>845</v>
      </c>
      <c r="F521" s="7" t="s">
        <v>332</v>
      </c>
      <c r="G521" s="7" t="s">
        <v>482</v>
      </c>
      <c r="H521" s="18" t="s">
        <v>846</v>
      </c>
      <c r="I521" s="7" t="s">
        <v>996</v>
      </c>
      <c r="J521" s="18">
        <v>0</v>
      </c>
      <c r="K521" s="18" t="s">
        <v>256</v>
      </c>
      <c r="L521" s="18" t="s">
        <v>968</v>
      </c>
      <c r="N521" s="18">
        <v>0</v>
      </c>
      <c r="O521" s="18">
        <v>0</v>
      </c>
      <c r="P521" s="18">
        <v>1</v>
      </c>
      <c r="Q521" s="18">
        <v>1</v>
      </c>
      <c r="S521">
        <v>5028</v>
      </c>
      <c r="T521" t="e">
        <f>MATCH(D521,Отчет!$D$1:$D$65508,0)</f>
        <v>#N/A</v>
      </c>
    </row>
    <row r="522" spans="1:20" x14ac:dyDescent="0.2">
      <c r="A522" s="18">
        <v>838752807</v>
      </c>
      <c r="B522" s="18">
        <v>5</v>
      </c>
      <c r="D522" s="18">
        <v>838752695</v>
      </c>
      <c r="E522" s="7" t="s">
        <v>663</v>
      </c>
      <c r="F522" s="7" t="s">
        <v>463</v>
      </c>
      <c r="G522" s="7" t="s">
        <v>825</v>
      </c>
      <c r="H522" s="18" t="s">
        <v>847</v>
      </c>
      <c r="I522" s="7" t="s">
        <v>996</v>
      </c>
      <c r="J522" s="18">
        <v>0</v>
      </c>
      <c r="K522" s="18" t="s">
        <v>256</v>
      </c>
      <c r="L522" s="18" t="s">
        <v>968</v>
      </c>
      <c r="N522" s="18">
        <v>0</v>
      </c>
      <c r="O522" s="18">
        <v>0</v>
      </c>
      <c r="P522" s="18">
        <v>1</v>
      </c>
      <c r="Q522" s="18">
        <v>1</v>
      </c>
      <c r="S522">
        <v>5028</v>
      </c>
      <c r="T522" t="e">
        <f>MATCH(D522,Отчет!$D$1:$D$65508,0)</f>
        <v>#N/A</v>
      </c>
    </row>
    <row r="523" spans="1:20" x14ac:dyDescent="0.2">
      <c r="A523" s="18">
        <v>838752968</v>
      </c>
      <c r="B523" s="18">
        <v>8</v>
      </c>
      <c r="D523" s="18">
        <v>838752851</v>
      </c>
      <c r="E523" s="7" t="s">
        <v>848</v>
      </c>
      <c r="F523" s="7" t="s">
        <v>849</v>
      </c>
      <c r="G523" s="7" t="s">
        <v>850</v>
      </c>
      <c r="H523" s="18" t="s">
        <v>851</v>
      </c>
      <c r="I523" s="7" t="s">
        <v>996</v>
      </c>
      <c r="J523" s="18">
        <v>0</v>
      </c>
      <c r="K523" s="18" t="s">
        <v>256</v>
      </c>
      <c r="L523" s="18" t="s">
        <v>968</v>
      </c>
      <c r="N523" s="18">
        <v>0</v>
      </c>
      <c r="O523" s="18">
        <v>0</v>
      </c>
      <c r="P523" s="18">
        <v>1</v>
      </c>
      <c r="Q523" s="18">
        <v>1</v>
      </c>
      <c r="S523">
        <v>5028</v>
      </c>
      <c r="T523" t="e">
        <f>MATCH(D523,Отчет!$D$1:$D$65508,0)</f>
        <v>#N/A</v>
      </c>
    </row>
    <row r="524" spans="1:20" x14ac:dyDescent="0.2">
      <c r="A524" s="18">
        <v>2177430809</v>
      </c>
      <c r="B524" s="18">
        <v>5</v>
      </c>
      <c r="D524" s="18">
        <v>1524961699</v>
      </c>
      <c r="E524" s="7" t="s">
        <v>833</v>
      </c>
      <c r="F524" s="7" t="s">
        <v>452</v>
      </c>
      <c r="G524" s="7" t="s">
        <v>834</v>
      </c>
      <c r="H524" s="18" t="s">
        <v>835</v>
      </c>
      <c r="I524" s="7" t="s">
        <v>996</v>
      </c>
      <c r="J524" s="18">
        <v>0</v>
      </c>
      <c r="K524" s="18" t="s">
        <v>256</v>
      </c>
      <c r="L524" s="18" t="s">
        <v>968</v>
      </c>
      <c r="N524" s="18">
        <v>0</v>
      </c>
      <c r="O524" s="18">
        <v>0</v>
      </c>
      <c r="P524" s="18">
        <v>1</v>
      </c>
      <c r="Q524" s="18">
        <v>0</v>
      </c>
      <c r="S524">
        <v>5028</v>
      </c>
      <c r="T524">
        <f>MATCH(D524,Отчет!$D$1:$D$65508,0)</f>
        <v>178</v>
      </c>
    </row>
    <row r="525" spans="1:20" x14ac:dyDescent="0.2">
      <c r="A525" s="18">
        <v>525500426</v>
      </c>
      <c r="B525" s="18">
        <v>8</v>
      </c>
      <c r="D525" s="18">
        <v>498427583</v>
      </c>
      <c r="E525" s="7" t="s">
        <v>737</v>
      </c>
      <c r="F525" s="7" t="s">
        <v>515</v>
      </c>
      <c r="G525" s="7" t="s">
        <v>738</v>
      </c>
      <c r="H525" s="18" t="s">
        <v>739</v>
      </c>
      <c r="I525" s="7" t="s">
        <v>996</v>
      </c>
      <c r="J525" s="18">
        <v>0</v>
      </c>
      <c r="K525" s="18" t="s">
        <v>256</v>
      </c>
      <c r="L525" s="18" t="s">
        <v>968</v>
      </c>
      <c r="N525" s="18">
        <v>0</v>
      </c>
      <c r="O525" s="18">
        <v>0</v>
      </c>
      <c r="P525" s="18">
        <v>1</v>
      </c>
      <c r="Q525" s="18">
        <v>1</v>
      </c>
      <c r="S525">
        <v>5028</v>
      </c>
      <c r="T525">
        <f>MATCH(D525,Отчет!$D$1:$D$65508,0)</f>
        <v>65</v>
      </c>
    </row>
    <row r="526" spans="1:20" x14ac:dyDescent="0.2">
      <c r="A526" s="18">
        <v>525499424</v>
      </c>
      <c r="B526" s="18">
        <v>9</v>
      </c>
      <c r="D526" s="18">
        <v>498427331</v>
      </c>
      <c r="E526" s="7" t="s">
        <v>760</v>
      </c>
      <c r="F526" s="7" t="s">
        <v>761</v>
      </c>
      <c r="G526" s="7" t="s">
        <v>762</v>
      </c>
      <c r="H526" s="18" t="s">
        <v>763</v>
      </c>
      <c r="I526" s="7" t="s">
        <v>996</v>
      </c>
      <c r="J526" s="18">
        <v>0</v>
      </c>
      <c r="K526" s="18" t="s">
        <v>256</v>
      </c>
      <c r="L526" s="18" t="s">
        <v>968</v>
      </c>
      <c r="N526" s="18">
        <v>0</v>
      </c>
      <c r="O526" s="18">
        <v>0</v>
      </c>
      <c r="P526" s="18">
        <v>1</v>
      </c>
      <c r="Q526" s="18">
        <v>1</v>
      </c>
      <c r="S526">
        <v>5028</v>
      </c>
      <c r="T526">
        <f>MATCH(D526,Отчет!$D$1:$D$65508,0)</f>
        <v>58</v>
      </c>
    </row>
    <row r="527" spans="1:20" x14ac:dyDescent="0.2">
      <c r="A527" s="18">
        <v>525499682</v>
      </c>
      <c r="B527" s="18">
        <v>6</v>
      </c>
      <c r="D527" s="18">
        <v>498427363</v>
      </c>
      <c r="E527" s="7" t="s">
        <v>740</v>
      </c>
      <c r="F527" s="7" t="s">
        <v>741</v>
      </c>
      <c r="G527" s="7" t="s">
        <v>742</v>
      </c>
      <c r="H527" s="18" t="s">
        <v>743</v>
      </c>
      <c r="I527" s="7" t="s">
        <v>996</v>
      </c>
      <c r="J527" s="18">
        <v>0</v>
      </c>
      <c r="K527" s="18" t="s">
        <v>256</v>
      </c>
      <c r="L527" s="18" t="s">
        <v>968</v>
      </c>
      <c r="N527" s="18">
        <v>0</v>
      </c>
      <c r="O527" s="18">
        <v>0</v>
      </c>
      <c r="P527" s="18">
        <v>1</v>
      </c>
      <c r="Q527" s="18">
        <v>1</v>
      </c>
      <c r="S527">
        <v>5028</v>
      </c>
      <c r="T527">
        <f>MATCH(D527,Отчет!$D$1:$D$65508,0)</f>
        <v>169</v>
      </c>
    </row>
    <row r="528" spans="1:20" x14ac:dyDescent="0.2">
      <c r="A528" s="18">
        <v>525500746</v>
      </c>
      <c r="B528" s="18">
        <v>6</v>
      </c>
      <c r="D528" s="18">
        <v>498427387</v>
      </c>
      <c r="E528" s="7" t="s">
        <v>744</v>
      </c>
      <c r="F528" s="7" t="s">
        <v>666</v>
      </c>
      <c r="G528" s="7" t="s">
        <v>296</v>
      </c>
      <c r="H528" s="18" t="s">
        <v>745</v>
      </c>
      <c r="I528" s="7" t="s">
        <v>996</v>
      </c>
      <c r="J528" s="18">
        <v>0</v>
      </c>
      <c r="K528" s="18" t="s">
        <v>256</v>
      </c>
      <c r="L528" s="18" t="s">
        <v>968</v>
      </c>
      <c r="N528" s="18">
        <v>0</v>
      </c>
      <c r="O528" s="18">
        <v>0</v>
      </c>
      <c r="P528" s="18">
        <v>1</v>
      </c>
      <c r="Q528" s="18">
        <v>1</v>
      </c>
      <c r="S528">
        <v>5028</v>
      </c>
      <c r="T528">
        <f>MATCH(D528,Отчет!$D$1:$D$65508,0)</f>
        <v>206</v>
      </c>
    </row>
    <row r="529" spans="1:20" x14ac:dyDescent="0.2">
      <c r="A529" s="18">
        <v>525500944</v>
      </c>
      <c r="B529" s="18">
        <v>8</v>
      </c>
      <c r="D529" s="18">
        <v>498427435</v>
      </c>
      <c r="E529" s="7" t="s">
        <v>746</v>
      </c>
      <c r="F529" s="7" t="s">
        <v>299</v>
      </c>
      <c r="G529" s="7" t="s">
        <v>674</v>
      </c>
      <c r="H529" s="18" t="s">
        <v>747</v>
      </c>
      <c r="I529" s="7" t="s">
        <v>996</v>
      </c>
      <c r="J529" s="18">
        <v>0</v>
      </c>
      <c r="K529" s="18" t="s">
        <v>256</v>
      </c>
      <c r="L529" s="18" t="s">
        <v>968</v>
      </c>
      <c r="N529" s="18">
        <v>0</v>
      </c>
      <c r="O529" s="18">
        <v>0</v>
      </c>
      <c r="P529" s="18">
        <v>1</v>
      </c>
      <c r="Q529" s="18">
        <v>1</v>
      </c>
      <c r="S529">
        <v>5028</v>
      </c>
      <c r="T529">
        <f>MATCH(D529,Отчет!$D$1:$D$65508,0)</f>
        <v>83</v>
      </c>
    </row>
    <row r="530" spans="1:20" x14ac:dyDescent="0.2">
      <c r="A530" s="18">
        <v>525499430</v>
      </c>
      <c r="B530" s="18">
        <v>7</v>
      </c>
      <c r="D530" s="18">
        <v>498427228</v>
      </c>
      <c r="E530" s="7" t="s">
        <v>772</v>
      </c>
      <c r="F530" s="7" t="s">
        <v>403</v>
      </c>
      <c r="G530" s="7" t="s">
        <v>368</v>
      </c>
      <c r="H530" s="18" t="s">
        <v>773</v>
      </c>
      <c r="I530" s="7" t="s">
        <v>996</v>
      </c>
      <c r="J530" s="18">
        <v>0</v>
      </c>
      <c r="K530" s="18" t="s">
        <v>256</v>
      </c>
      <c r="L530" s="18" t="s">
        <v>968</v>
      </c>
      <c r="N530" s="18">
        <v>0</v>
      </c>
      <c r="O530" s="18">
        <v>0</v>
      </c>
      <c r="P530" s="18">
        <v>1</v>
      </c>
      <c r="Q530" s="18">
        <v>1</v>
      </c>
      <c r="S530">
        <v>5028</v>
      </c>
      <c r="T530">
        <f>MATCH(D530,Отчет!$D$1:$D$65508,0)</f>
        <v>160</v>
      </c>
    </row>
    <row r="531" spans="1:20" x14ac:dyDescent="0.2">
      <c r="A531" s="18">
        <v>525500263</v>
      </c>
      <c r="B531" s="18">
        <v>9</v>
      </c>
      <c r="D531" s="18">
        <v>498427253</v>
      </c>
      <c r="E531" s="7" t="s">
        <v>751</v>
      </c>
      <c r="F531" s="7" t="s">
        <v>752</v>
      </c>
      <c r="G531" s="7" t="s">
        <v>296</v>
      </c>
      <c r="H531" s="18" t="s">
        <v>753</v>
      </c>
      <c r="I531" s="7" t="s">
        <v>996</v>
      </c>
      <c r="J531" s="18">
        <v>0</v>
      </c>
      <c r="K531" s="18" t="s">
        <v>256</v>
      </c>
      <c r="L531" s="18" t="s">
        <v>968</v>
      </c>
      <c r="N531" s="18">
        <v>0</v>
      </c>
      <c r="O531" s="18">
        <v>0</v>
      </c>
      <c r="P531" s="18">
        <v>1</v>
      </c>
      <c r="Q531" s="18">
        <v>1</v>
      </c>
      <c r="S531">
        <v>5028</v>
      </c>
      <c r="T531">
        <f>MATCH(D531,Отчет!$D$1:$D$65508,0)</f>
        <v>142</v>
      </c>
    </row>
    <row r="532" spans="1:20" x14ac:dyDescent="0.2">
      <c r="A532" s="18">
        <v>525500020</v>
      </c>
      <c r="B532" s="18">
        <v>7</v>
      </c>
      <c r="D532" s="18">
        <v>498427935</v>
      </c>
      <c r="E532" s="7" t="s">
        <v>707</v>
      </c>
      <c r="F532" s="7" t="s">
        <v>708</v>
      </c>
      <c r="G532" s="7" t="s">
        <v>709</v>
      </c>
      <c r="H532" s="18" t="s">
        <v>710</v>
      </c>
      <c r="I532" s="7" t="s">
        <v>996</v>
      </c>
      <c r="J532" s="18">
        <v>0</v>
      </c>
      <c r="K532" s="18" t="s">
        <v>256</v>
      </c>
      <c r="L532" s="18" t="s">
        <v>968</v>
      </c>
      <c r="N532" s="18">
        <v>0</v>
      </c>
      <c r="O532" s="18">
        <v>0</v>
      </c>
      <c r="P532" s="18">
        <v>1</v>
      </c>
      <c r="Q532" s="18">
        <v>1</v>
      </c>
      <c r="S532">
        <v>5028</v>
      </c>
      <c r="T532">
        <f>MATCH(D532,Отчет!$D$1:$D$65508,0)</f>
        <v>34</v>
      </c>
    </row>
    <row r="533" spans="1:20" x14ac:dyDescent="0.2">
      <c r="A533" s="18">
        <v>525500764</v>
      </c>
      <c r="B533" s="18">
        <v>7</v>
      </c>
      <c r="D533" s="18">
        <v>498427703</v>
      </c>
      <c r="E533" s="7" t="s">
        <v>713</v>
      </c>
      <c r="F533" s="7" t="s">
        <v>714</v>
      </c>
      <c r="G533" s="7" t="s">
        <v>715</v>
      </c>
      <c r="H533" s="18" t="s">
        <v>716</v>
      </c>
      <c r="I533" s="7" t="s">
        <v>996</v>
      </c>
      <c r="J533" s="18">
        <v>0</v>
      </c>
      <c r="K533" s="18" t="s">
        <v>256</v>
      </c>
      <c r="L533" s="18" t="s">
        <v>968</v>
      </c>
      <c r="N533" s="18">
        <v>0</v>
      </c>
      <c r="O533" s="18">
        <v>0</v>
      </c>
      <c r="P533" s="18">
        <v>1</v>
      </c>
      <c r="Q533" s="18">
        <v>1</v>
      </c>
      <c r="S533">
        <v>5028</v>
      </c>
      <c r="T533">
        <f>MATCH(D533,Отчет!$D$1:$D$65508,0)</f>
        <v>187</v>
      </c>
    </row>
    <row r="534" spans="1:20" x14ac:dyDescent="0.2">
      <c r="A534" s="18">
        <v>525500575</v>
      </c>
      <c r="B534" s="18">
        <v>9</v>
      </c>
      <c r="D534" s="18">
        <v>498427735</v>
      </c>
      <c r="E534" s="7" t="s">
        <v>717</v>
      </c>
      <c r="F534" s="7" t="s">
        <v>299</v>
      </c>
      <c r="G534" s="7" t="s">
        <v>321</v>
      </c>
      <c r="H534" s="18" t="s">
        <v>718</v>
      </c>
      <c r="I534" s="7" t="s">
        <v>996</v>
      </c>
      <c r="J534" s="18">
        <v>0</v>
      </c>
      <c r="K534" s="18" t="s">
        <v>256</v>
      </c>
      <c r="L534" s="18" t="s">
        <v>968</v>
      </c>
      <c r="N534" s="18">
        <v>0</v>
      </c>
      <c r="O534" s="18">
        <v>0</v>
      </c>
      <c r="P534" s="18">
        <v>1</v>
      </c>
      <c r="Q534" s="18">
        <v>1</v>
      </c>
      <c r="S534">
        <v>5028</v>
      </c>
      <c r="T534">
        <f>MATCH(D534,Отчет!$D$1:$D$65508,0)</f>
        <v>48</v>
      </c>
    </row>
    <row r="535" spans="1:20" x14ac:dyDescent="0.2">
      <c r="A535" s="18">
        <v>525499454</v>
      </c>
      <c r="B535" s="18">
        <v>9</v>
      </c>
      <c r="D535" s="18">
        <v>498427763</v>
      </c>
      <c r="E535" s="7" t="s">
        <v>719</v>
      </c>
      <c r="F535" s="7" t="s">
        <v>429</v>
      </c>
      <c r="G535" s="7" t="s">
        <v>410</v>
      </c>
      <c r="H535" s="18" t="s">
        <v>720</v>
      </c>
      <c r="I535" s="7" t="s">
        <v>996</v>
      </c>
      <c r="J535" s="18">
        <v>0</v>
      </c>
      <c r="K535" s="18" t="s">
        <v>256</v>
      </c>
      <c r="L535" s="18" t="s">
        <v>968</v>
      </c>
      <c r="N535" s="18">
        <v>0</v>
      </c>
      <c r="O535" s="18">
        <v>0</v>
      </c>
      <c r="P535" s="18">
        <v>1</v>
      </c>
      <c r="Q535" s="18">
        <v>1</v>
      </c>
      <c r="S535">
        <v>5028</v>
      </c>
      <c r="T535">
        <f>MATCH(D535,Отчет!$D$1:$D$65508,0)</f>
        <v>101</v>
      </c>
    </row>
    <row r="536" spans="1:20" x14ac:dyDescent="0.2">
      <c r="A536" s="18">
        <v>525500842</v>
      </c>
      <c r="B536" s="18">
        <v>7</v>
      </c>
      <c r="D536" s="18">
        <v>498427607</v>
      </c>
      <c r="E536" s="7" t="s">
        <v>724</v>
      </c>
      <c r="F536" s="7" t="s">
        <v>463</v>
      </c>
      <c r="G536" s="7" t="s">
        <v>368</v>
      </c>
      <c r="H536" s="18" t="s">
        <v>725</v>
      </c>
      <c r="I536" s="7" t="s">
        <v>996</v>
      </c>
      <c r="J536" s="18">
        <v>0</v>
      </c>
      <c r="K536" s="18" t="s">
        <v>256</v>
      </c>
      <c r="L536" s="18" t="s">
        <v>968</v>
      </c>
      <c r="N536" s="18">
        <v>0</v>
      </c>
      <c r="O536" s="18">
        <v>0</v>
      </c>
      <c r="P536" s="18">
        <v>1</v>
      </c>
      <c r="Q536" s="18">
        <v>1</v>
      </c>
      <c r="S536">
        <v>5028</v>
      </c>
      <c r="T536">
        <f>MATCH(D536,Отчет!$D$1:$D$65508,0)</f>
        <v>37</v>
      </c>
    </row>
    <row r="537" spans="1:20" x14ac:dyDescent="0.2">
      <c r="A537" s="18">
        <v>525500968</v>
      </c>
      <c r="B537" s="18">
        <v>8</v>
      </c>
      <c r="D537" s="18">
        <v>498427631</v>
      </c>
      <c r="E537" s="7" t="s">
        <v>726</v>
      </c>
      <c r="F537" s="7" t="s">
        <v>515</v>
      </c>
      <c r="G537" s="7" t="s">
        <v>416</v>
      </c>
      <c r="H537" s="18" t="s">
        <v>727</v>
      </c>
      <c r="I537" s="7" t="s">
        <v>996</v>
      </c>
      <c r="J537" s="18">
        <v>0</v>
      </c>
      <c r="K537" s="18" t="s">
        <v>256</v>
      </c>
      <c r="L537" s="18" t="s">
        <v>968</v>
      </c>
      <c r="N537" s="18">
        <v>0</v>
      </c>
      <c r="O537" s="18">
        <v>0</v>
      </c>
      <c r="P537" s="18">
        <v>1</v>
      </c>
      <c r="Q537" s="18">
        <v>1</v>
      </c>
      <c r="S537">
        <v>5028</v>
      </c>
      <c r="T537">
        <f>MATCH(D537,Отчет!$D$1:$D$65508,0)</f>
        <v>41</v>
      </c>
    </row>
    <row r="538" spans="1:20" x14ac:dyDescent="0.2">
      <c r="A538" s="18">
        <v>525500061</v>
      </c>
      <c r="B538" s="18">
        <v>8</v>
      </c>
      <c r="D538" s="18">
        <v>498427655</v>
      </c>
      <c r="E538" s="7" t="s">
        <v>728</v>
      </c>
      <c r="F538" s="7" t="s">
        <v>367</v>
      </c>
      <c r="G538" s="7" t="s">
        <v>453</v>
      </c>
      <c r="H538" s="18" t="s">
        <v>729</v>
      </c>
      <c r="I538" s="7" t="s">
        <v>996</v>
      </c>
      <c r="J538" s="18">
        <v>0</v>
      </c>
      <c r="K538" s="18" t="s">
        <v>256</v>
      </c>
      <c r="L538" s="18" t="s">
        <v>968</v>
      </c>
      <c r="N538" s="18">
        <v>0</v>
      </c>
      <c r="O538" s="18">
        <v>0</v>
      </c>
      <c r="P538" s="18">
        <v>1</v>
      </c>
      <c r="Q538" s="18">
        <v>1</v>
      </c>
      <c r="S538">
        <v>5028</v>
      </c>
      <c r="T538">
        <f>MATCH(D538,Отчет!$D$1:$D$65508,0)</f>
        <v>102</v>
      </c>
    </row>
    <row r="539" spans="1:20" x14ac:dyDescent="0.2">
      <c r="A539" s="18">
        <v>525500896</v>
      </c>
      <c r="B539" s="18">
        <v>7</v>
      </c>
      <c r="D539" s="18">
        <v>498428083</v>
      </c>
      <c r="E539" s="7" t="s">
        <v>680</v>
      </c>
      <c r="F539" s="7" t="s">
        <v>394</v>
      </c>
      <c r="G539" s="7" t="s">
        <v>681</v>
      </c>
      <c r="H539" s="18" t="s">
        <v>682</v>
      </c>
      <c r="I539" s="7" t="s">
        <v>996</v>
      </c>
      <c r="J539" s="18">
        <v>0</v>
      </c>
      <c r="K539" s="18" t="s">
        <v>256</v>
      </c>
      <c r="L539" s="18" t="s">
        <v>968</v>
      </c>
      <c r="N539" s="18">
        <v>0</v>
      </c>
      <c r="O539" s="18">
        <v>0</v>
      </c>
      <c r="P539" s="18">
        <v>1</v>
      </c>
      <c r="Q539" s="18">
        <v>1</v>
      </c>
      <c r="S539">
        <v>5028</v>
      </c>
      <c r="T539">
        <f>MATCH(D539,Отчет!$D$1:$D$65508,0)</f>
        <v>157</v>
      </c>
    </row>
    <row r="540" spans="1:20" x14ac:dyDescent="0.2">
      <c r="A540" s="18">
        <v>525500692</v>
      </c>
      <c r="B540" s="18">
        <v>6</v>
      </c>
      <c r="D540" s="18">
        <v>498428169</v>
      </c>
      <c r="E540" s="7" t="s">
        <v>683</v>
      </c>
      <c r="F540" s="7" t="s">
        <v>374</v>
      </c>
      <c r="G540" s="7" t="s">
        <v>684</v>
      </c>
      <c r="H540" s="18" t="s">
        <v>685</v>
      </c>
      <c r="I540" s="7" t="s">
        <v>996</v>
      </c>
      <c r="J540" s="18">
        <v>0</v>
      </c>
      <c r="K540" s="18" t="s">
        <v>256</v>
      </c>
      <c r="L540" s="18" t="s">
        <v>968</v>
      </c>
      <c r="N540" s="18">
        <v>0</v>
      </c>
      <c r="O540" s="18">
        <v>0</v>
      </c>
      <c r="P540" s="18">
        <v>1</v>
      </c>
      <c r="Q540" s="18">
        <v>1</v>
      </c>
      <c r="S540">
        <v>5028</v>
      </c>
      <c r="T540">
        <f>MATCH(D540,Отчет!$D$1:$D$65508,0)</f>
        <v>77</v>
      </c>
    </row>
    <row r="541" spans="1:20" x14ac:dyDescent="0.2">
      <c r="A541" s="18">
        <v>525500722</v>
      </c>
      <c r="B541" s="18">
        <v>4</v>
      </c>
      <c r="D541" s="18">
        <v>498428193</v>
      </c>
      <c r="E541" s="7" t="s">
        <v>686</v>
      </c>
      <c r="F541" s="7" t="s">
        <v>687</v>
      </c>
      <c r="G541" s="7" t="s">
        <v>407</v>
      </c>
      <c r="H541" s="18" t="s">
        <v>688</v>
      </c>
      <c r="I541" s="7" t="s">
        <v>996</v>
      </c>
      <c r="J541" s="18">
        <v>0</v>
      </c>
      <c r="K541" s="18" t="s">
        <v>256</v>
      </c>
      <c r="L541" s="18" t="s">
        <v>968</v>
      </c>
      <c r="N541" s="18">
        <v>0</v>
      </c>
      <c r="O541" s="18">
        <v>0</v>
      </c>
      <c r="P541" s="18">
        <v>1</v>
      </c>
      <c r="Q541" s="18">
        <v>1</v>
      </c>
      <c r="S541">
        <v>5028</v>
      </c>
      <c r="T541">
        <f>MATCH(D541,Отчет!$D$1:$D$65508,0)</f>
        <v>214</v>
      </c>
    </row>
    <row r="542" spans="1:20" x14ac:dyDescent="0.2">
      <c r="A542" s="18">
        <v>525500197</v>
      </c>
      <c r="B542" s="18">
        <v>8</v>
      </c>
      <c r="D542" s="18">
        <v>498428249</v>
      </c>
      <c r="E542" s="7" t="s">
        <v>689</v>
      </c>
      <c r="F542" s="7" t="s">
        <v>249</v>
      </c>
      <c r="G542" s="7" t="s">
        <v>407</v>
      </c>
      <c r="H542" s="18" t="s">
        <v>690</v>
      </c>
      <c r="I542" s="7" t="s">
        <v>996</v>
      </c>
      <c r="J542" s="18">
        <v>0</v>
      </c>
      <c r="K542" s="18" t="s">
        <v>256</v>
      </c>
      <c r="L542" s="18" t="s">
        <v>968</v>
      </c>
      <c r="N542" s="18">
        <v>0</v>
      </c>
      <c r="O542" s="18">
        <v>0</v>
      </c>
      <c r="P542" s="18">
        <v>1</v>
      </c>
      <c r="Q542" s="18">
        <v>1</v>
      </c>
      <c r="S542">
        <v>5028</v>
      </c>
      <c r="T542">
        <f>MATCH(D542,Отчет!$D$1:$D$65508,0)</f>
        <v>35</v>
      </c>
    </row>
    <row r="543" spans="1:20" x14ac:dyDescent="0.2">
      <c r="A543" s="18">
        <v>525499508</v>
      </c>
      <c r="B543" s="18">
        <v>6</v>
      </c>
      <c r="D543" s="18">
        <v>498427983</v>
      </c>
      <c r="E543" s="7" t="s">
        <v>691</v>
      </c>
      <c r="F543" s="7" t="s">
        <v>692</v>
      </c>
      <c r="G543" s="7" t="s">
        <v>693</v>
      </c>
      <c r="H543" s="18" t="s">
        <v>694</v>
      </c>
      <c r="I543" s="7" t="s">
        <v>996</v>
      </c>
      <c r="J543" s="18">
        <v>0</v>
      </c>
      <c r="K543" s="18" t="s">
        <v>256</v>
      </c>
      <c r="L543" s="18" t="s">
        <v>968</v>
      </c>
      <c r="N543" s="18">
        <v>0</v>
      </c>
      <c r="O543" s="18">
        <v>0</v>
      </c>
      <c r="P543" s="18">
        <v>1</v>
      </c>
      <c r="Q543" s="18">
        <v>1</v>
      </c>
      <c r="S543">
        <v>5028</v>
      </c>
      <c r="T543">
        <f>MATCH(D543,Отчет!$D$1:$D$65508,0)</f>
        <v>209</v>
      </c>
    </row>
    <row r="544" spans="1:20" x14ac:dyDescent="0.2">
      <c r="A544" s="18">
        <v>525501004</v>
      </c>
      <c r="B544" s="18">
        <v>8</v>
      </c>
      <c r="D544" s="18">
        <v>498428031</v>
      </c>
      <c r="E544" s="7" t="s">
        <v>695</v>
      </c>
      <c r="F544" s="7" t="s">
        <v>511</v>
      </c>
      <c r="G544" s="7" t="s">
        <v>482</v>
      </c>
      <c r="H544" s="18" t="s">
        <v>696</v>
      </c>
      <c r="I544" s="7" t="s">
        <v>996</v>
      </c>
      <c r="J544" s="18">
        <v>0</v>
      </c>
      <c r="K544" s="18" t="s">
        <v>256</v>
      </c>
      <c r="L544" s="18" t="s">
        <v>968</v>
      </c>
      <c r="N544" s="18">
        <v>0</v>
      </c>
      <c r="O544" s="18">
        <v>0</v>
      </c>
      <c r="P544" s="18">
        <v>1</v>
      </c>
      <c r="Q544" s="18">
        <v>1</v>
      </c>
      <c r="S544">
        <v>5028</v>
      </c>
      <c r="T544">
        <f>MATCH(D544,Отчет!$D$1:$D$65508,0)</f>
        <v>109</v>
      </c>
    </row>
    <row r="545" spans="1:20" x14ac:dyDescent="0.2">
      <c r="A545" s="18">
        <v>525499328</v>
      </c>
      <c r="B545" s="18">
        <v>8</v>
      </c>
      <c r="D545" s="18">
        <v>498428055</v>
      </c>
      <c r="E545" s="7" t="s">
        <v>697</v>
      </c>
      <c r="F545" s="7" t="s">
        <v>698</v>
      </c>
      <c r="G545" s="7" t="s">
        <v>699</v>
      </c>
      <c r="H545" s="18" t="s">
        <v>700</v>
      </c>
      <c r="I545" s="7" t="s">
        <v>996</v>
      </c>
      <c r="J545" s="18">
        <v>0</v>
      </c>
      <c r="K545" s="18" t="s">
        <v>256</v>
      </c>
      <c r="L545" s="18" t="s">
        <v>968</v>
      </c>
      <c r="N545" s="18">
        <v>0</v>
      </c>
      <c r="O545" s="18">
        <v>0</v>
      </c>
      <c r="P545" s="18">
        <v>1</v>
      </c>
      <c r="Q545" s="18">
        <v>1</v>
      </c>
      <c r="S545">
        <v>5028</v>
      </c>
      <c r="T545">
        <f>MATCH(D545,Отчет!$D$1:$D$65508,0)</f>
        <v>219</v>
      </c>
    </row>
    <row r="546" spans="1:20" x14ac:dyDescent="0.2">
      <c r="A546" s="18">
        <v>525500173</v>
      </c>
      <c r="B546" s="18">
        <v>10</v>
      </c>
      <c r="D546" s="18">
        <v>498427787</v>
      </c>
      <c r="E546" s="7" t="s">
        <v>721</v>
      </c>
      <c r="F546" s="7" t="s">
        <v>722</v>
      </c>
      <c r="G546" s="7" t="s">
        <v>296</v>
      </c>
      <c r="H546" s="18" t="s">
        <v>723</v>
      </c>
      <c r="I546" s="7" t="s">
        <v>996</v>
      </c>
      <c r="J546" s="18">
        <v>0</v>
      </c>
      <c r="K546" s="18" t="s">
        <v>256</v>
      </c>
      <c r="L546" s="18" t="s">
        <v>968</v>
      </c>
      <c r="N546" s="18">
        <v>0</v>
      </c>
      <c r="O546" s="18">
        <v>0</v>
      </c>
      <c r="P546" s="18">
        <v>1</v>
      </c>
      <c r="Q546" s="18">
        <v>1</v>
      </c>
      <c r="S546">
        <v>5028</v>
      </c>
      <c r="T546">
        <f>MATCH(D546,Отчет!$D$1:$D$65508,0)</f>
        <v>22</v>
      </c>
    </row>
    <row r="547" spans="1:20" x14ac:dyDescent="0.2">
      <c r="A547" s="18">
        <v>525500914</v>
      </c>
      <c r="B547" s="18">
        <v>9</v>
      </c>
      <c r="D547" s="18">
        <v>498427811</v>
      </c>
      <c r="E547" s="7" t="s">
        <v>701</v>
      </c>
      <c r="F547" s="7" t="s">
        <v>702</v>
      </c>
      <c r="G547" s="7" t="s">
        <v>703</v>
      </c>
      <c r="H547" s="18" t="s">
        <v>704</v>
      </c>
      <c r="I547" s="7" t="s">
        <v>996</v>
      </c>
      <c r="J547" s="18">
        <v>0</v>
      </c>
      <c r="K547" s="18" t="s">
        <v>256</v>
      </c>
      <c r="L547" s="18" t="s">
        <v>968</v>
      </c>
      <c r="N547" s="18">
        <v>0</v>
      </c>
      <c r="O547" s="18">
        <v>0</v>
      </c>
      <c r="P547" s="18">
        <v>1</v>
      </c>
      <c r="Q547" s="18">
        <v>1</v>
      </c>
      <c r="S547">
        <v>5028</v>
      </c>
      <c r="T547">
        <f>MATCH(D547,Отчет!$D$1:$D$65508,0)</f>
        <v>28</v>
      </c>
    </row>
    <row r="548" spans="1:20" x14ac:dyDescent="0.2">
      <c r="A548" s="18">
        <v>525499514</v>
      </c>
      <c r="B548" s="18">
        <v>10</v>
      </c>
      <c r="D548" s="18">
        <v>498427839</v>
      </c>
      <c r="E548" s="7" t="s">
        <v>705</v>
      </c>
      <c r="F548" s="7" t="s">
        <v>403</v>
      </c>
      <c r="G548" s="7" t="s">
        <v>407</v>
      </c>
      <c r="H548" s="18" t="s">
        <v>706</v>
      </c>
      <c r="I548" s="7" t="s">
        <v>996</v>
      </c>
      <c r="J548" s="18">
        <v>0</v>
      </c>
      <c r="K548" s="18" t="s">
        <v>256</v>
      </c>
      <c r="L548" s="18" t="s">
        <v>968</v>
      </c>
      <c r="N548" s="18">
        <v>0</v>
      </c>
      <c r="O548" s="18">
        <v>0</v>
      </c>
      <c r="P548" s="18">
        <v>1</v>
      </c>
      <c r="Q548" s="18">
        <v>1</v>
      </c>
      <c r="S548">
        <v>5028</v>
      </c>
      <c r="T548">
        <f>MATCH(D548,Отчет!$D$1:$D$65508,0)</f>
        <v>46</v>
      </c>
    </row>
    <row r="549" spans="1:20" x14ac:dyDescent="0.2">
      <c r="A549" s="18">
        <v>525500282</v>
      </c>
      <c r="B549" s="18">
        <v>8</v>
      </c>
      <c r="D549" s="18">
        <v>498428605</v>
      </c>
      <c r="E549" s="7" t="s">
        <v>634</v>
      </c>
      <c r="F549" s="7" t="s">
        <v>295</v>
      </c>
      <c r="G549" s="7" t="s">
        <v>939</v>
      </c>
      <c r="H549" s="18" t="s">
        <v>940</v>
      </c>
      <c r="I549" s="7" t="s">
        <v>996</v>
      </c>
      <c r="J549" s="18">
        <v>0</v>
      </c>
      <c r="K549" s="18" t="s">
        <v>256</v>
      </c>
      <c r="L549" s="18" t="s">
        <v>968</v>
      </c>
      <c r="N549" s="18">
        <v>0</v>
      </c>
      <c r="O549" s="18">
        <v>0</v>
      </c>
      <c r="P549" s="18">
        <v>1</v>
      </c>
      <c r="Q549" s="18">
        <v>1</v>
      </c>
      <c r="S549">
        <v>5028</v>
      </c>
      <c r="T549">
        <f>MATCH(D549,Отчет!$D$1:$D$65508,0)</f>
        <v>104</v>
      </c>
    </row>
    <row r="550" spans="1:20" x14ac:dyDescent="0.2">
      <c r="A550" s="18">
        <v>525499496</v>
      </c>
      <c r="B550" s="18">
        <v>8</v>
      </c>
      <c r="D550" s="18">
        <v>498428429</v>
      </c>
      <c r="E550" s="7" t="s">
        <v>676</v>
      </c>
      <c r="F550" s="7" t="s">
        <v>677</v>
      </c>
      <c r="G550" s="7" t="s">
        <v>678</v>
      </c>
      <c r="H550" s="18" t="s">
        <v>679</v>
      </c>
      <c r="I550" s="7" t="s">
        <v>996</v>
      </c>
      <c r="J550" s="18">
        <v>0</v>
      </c>
      <c r="K550" s="18" t="s">
        <v>256</v>
      </c>
      <c r="L550" s="18" t="s">
        <v>968</v>
      </c>
      <c r="N550" s="18">
        <v>0</v>
      </c>
      <c r="O550" s="18">
        <v>0</v>
      </c>
      <c r="P550" s="18">
        <v>1</v>
      </c>
      <c r="Q550" s="18">
        <v>1</v>
      </c>
      <c r="S550">
        <v>5028</v>
      </c>
      <c r="T550">
        <f>MATCH(D550,Отчет!$D$1:$D$65508,0)</f>
        <v>25</v>
      </c>
    </row>
    <row r="551" spans="1:20" x14ac:dyDescent="0.2">
      <c r="A551" s="18">
        <v>525500878</v>
      </c>
      <c r="B551" s="18">
        <v>5</v>
      </c>
      <c r="D551" s="18">
        <v>498428453</v>
      </c>
      <c r="E551" s="7" t="s">
        <v>943</v>
      </c>
      <c r="F551" s="7" t="s">
        <v>653</v>
      </c>
      <c r="G551" s="7" t="s">
        <v>944</v>
      </c>
      <c r="H551" s="18" t="s">
        <v>945</v>
      </c>
      <c r="I551" s="7" t="s">
        <v>996</v>
      </c>
      <c r="J551" s="18">
        <v>0</v>
      </c>
      <c r="K551" s="18" t="s">
        <v>256</v>
      </c>
      <c r="L551" s="18" t="s">
        <v>968</v>
      </c>
      <c r="N551" s="18">
        <v>0</v>
      </c>
      <c r="O551" s="18">
        <v>0</v>
      </c>
      <c r="P551" s="18">
        <v>1</v>
      </c>
      <c r="Q551" s="18">
        <v>1</v>
      </c>
      <c r="S551">
        <v>5028</v>
      </c>
      <c r="T551">
        <f>MATCH(D551,Отчет!$D$1:$D$65508,0)</f>
        <v>121</v>
      </c>
    </row>
    <row r="552" spans="1:20" x14ac:dyDescent="0.2">
      <c r="A552" s="18">
        <v>525500599</v>
      </c>
      <c r="B552" s="18">
        <v>6</v>
      </c>
      <c r="D552" s="18">
        <v>498428477</v>
      </c>
      <c r="E552" s="7" t="s">
        <v>660</v>
      </c>
      <c r="F552" s="7" t="s">
        <v>661</v>
      </c>
      <c r="G552" s="7" t="s">
        <v>504</v>
      </c>
      <c r="H552" s="18" t="s">
        <v>662</v>
      </c>
      <c r="I552" s="7" t="s">
        <v>996</v>
      </c>
      <c r="J552" s="18">
        <v>0</v>
      </c>
      <c r="K552" s="18" t="s">
        <v>256</v>
      </c>
      <c r="L552" s="18" t="s">
        <v>968</v>
      </c>
      <c r="N552" s="18">
        <v>0</v>
      </c>
      <c r="O552" s="18">
        <v>0</v>
      </c>
      <c r="P552" s="18">
        <v>1</v>
      </c>
      <c r="Q552" s="18">
        <v>1</v>
      </c>
      <c r="S552">
        <v>5028</v>
      </c>
      <c r="T552">
        <f>MATCH(D552,Отчет!$D$1:$D$65508,0)</f>
        <v>86</v>
      </c>
    </row>
    <row r="553" spans="1:20" x14ac:dyDescent="0.2">
      <c r="A553" s="18">
        <v>525500606</v>
      </c>
      <c r="B553" s="18">
        <v>9</v>
      </c>
      <c r="D553" s="18">
        <v>498428501</v>
      </c>
      <c r="E553" s="7" t="s">
        <v>663</v>
      </c>
      <c r="F553" s="7" t="s">
        <v>419</v>
      </c>
      <c r="G553" s="7" t="s">
        <v>648</v>
      </c>
      <c r="H553" s="18" t="s">
        <v>664</v>
      </c>
      <c r="I553" s="7" t="s">
        <v>996</v>
      </c>
      <c r="J553" s="18">
        <v>0</v>
      </c>
      <c r="K553" s="18" t="s">
        <v>256</v>
      </c>
      <c r="L553" s="18" t="s">
        <v>968</v>
      </c>
      <c r="N553" s="18">
        <v>0</v>
      </c>
      <c r="O553" s="18">
        <v>0</v>
      </c>
      <c r="P553" s="18">
        <v>1</v>
      </c>
      <c r="Q553" s="18">
        <v>1</v>
      </c>
      <c r="S553">
        <v>5028</v>
      </c>
      <c r="T553">
        <f>MATCH(D553,Отчет!$D$1:$D$65508,0)</f>
        <v>17</v>
      </c>
    </row>
    <row r="554" spans="1:20" x14ac:dyDescent="0.2">
      <c r="A554" s="18">
        <v>525500366</v>
      </c>
      <c r="B554" s="18">
        <v>9</v>
      </c>
      <c r="D554" s="18">
        <v>498428325</v>
      </c>
      <c r="E554" s="7" t="s">
        <v>668</v>
      </c>
      <c r="F554" s="7" t="s">
        <v>642</v>
      </c>
      <c r="G554" s="7" t="s">
        <v>669</v>
      </c>
      <c r="H554" s="18" t="s">
        <v>670</v>
      </c>
      <c r="I554" s="7" t="s">
        <v>996</v>
      </c>
      <c r="J554" s="18">
        <v>0</v>
      </c>
      <c r="K554" s="18" t="s">
        <v>256</v>
      </c>
      <c r="L554" s="18" t="s">
        <v>968</v>
      </c>
      <c r="N554" s="18">
        <v>0</v>
      </c>
      <c r="O554" s="18">
        <v>0</v>
      </c>
      <c r="P554" s="18">
        <v>1</v>
      </c>
      <c r="Q554" s="18">
        <v>1</v>
      </c>
      <c r="S554">
        <v>5028</v>
      </c>
      <c r="T554">
        <f>MATCH(D554,Отчет!$D$1:$D$65508,0)</f>
        <v>54</v>
      </c>
    </row>
    <row r="555" spans="1:20" x14ac:dyDescent="0.2">
      <c r="A555" s="18">
        <v>525500330</v>
      </c>
      <c r="B555" s="18">
        <v>7</v>
      </c>
      <c r="D555" s="18">
        <v>498428357</v>
      </c>
      <c r="E555" s="7" t="s">
        <v>671</v>
      </c>
      <c r="F555" s="7" t="s">
        <v>415</v>
      </c>
      <c r="G555" s="7" t="s">
        <v>321</v>
      </c>
      <c r="H555" s="18" t="s">
        <v>672</v>
      </c>
      <c r="I555" s="7" t="s">
        <v>996</v>
      </c>
      <c r="J555" s="18">
        <v>0</v>
      </c>
      <c r="K555" s="18" t="s">
        <v>256</v>
      </c>
      <c r="L555" s="18" t="s">
        <v>968</v>
      </c>
      <c r="N555" s="18">
        <v>0</v>
      </c>
      <c r="O555" s="18">
        <v>0</v>
      </c>
      <c r="P555" s="18">
        <v>1</v>
      </c>
      <c r="Q555" s="18">
        <v>1</v>
      </c>
      <c r="S555">
        <v>5028</v>
      </c>
      <c r="T555">
        <f>MATCH(D555,Отчет!$D$1:$D$65508,0)</f>
        <v>43</v>
      </c>
    </row>
    <row r="556" spans="1:20" x14ac:dyDescent="0.2">
      <c r="A556" s="18">
        <v>525500408</v>
      </c>
      <c r="B556" s="18">
        <v>8</v>
      </c>
      <c r="D556" s="18">
        <v>498428389</v>
      </c>
      <c r="E556" s="7" t="s">
        <v>673</v>
      </c>
      <c r="F556" s="7" t="s">
        <v>295</v>
      </c>
      <c r="G556" s="7" t="s">
        <v>674</v>
      </c>
      <c r="H556" s="18" t="s">
        <v>675</v>
      </c>
      <c r="I556" s="7" t="s">
        <v>996</v>
      </c>
      <c r="J556" s="18">
        <v>0</v>
      </c>
      <c r="K556" s="18" t="s">
        <v>256</v>
      </c>
      <c r="L556" s="18" t="s">
        <v>968</v>
      </c>
      <c r="N556" s="18">
        <v>0</v>
      </c>
      <c r="O556" s="18">
        <v>0</v>
      </c>
      <c r="P556" s="18">
        <v>1</v>
      </c>
      <c r="Q556" s="18">
        <v>1</v>
      </c>
      <c r="S556">
        <v>5028</v>
      </c>
      <c r="T556">
        <f>MATCH(D556,Отчет!$D$1:$D$65508,0)</f>
        <v>107</v>
      </c>
    </row>
    <row r="557" spans="1:20" x14ac:dyDescent="0.2">
      <c r="A557" s="18">
        <v>525500390</v>
      </c>
      <c r="B557" s="18">
        <v>8</v>
      </c>
      <c r="D557" s="18">
        <v>508273626</v>
      </c>
      <c r="E557" s="7" t="s">
        <v>912</v>
      </c>
      <c r="F557" s="7" t="s">
        <v>259</v>
      </c>
      <c r="G557" s="7" t="s">
        <v>913</v>
      </c>
      <c r="H557" s="18" t="s">
        <v>914</v>
      </c>
      <c r="I557" s="7" t="s">
        <v>996</v>
      </c>
      <c r="J557" s="18">
        <v>0</v>
      </c>
      <c r="K557" s="18" t="s">
        <v>256</v>
      </c>
      <c r="L557" s="18" t="s">
        <v>968</v>
      </c>
      <c r="N557" s="18">
        <v>0</v>
      </c>
      <c r="O557" s="18">
        <v>0</v>
      </c>
      <c r="P557" s="18">
        <v>1</v>
      </c>
      <c r="Q557" s="18">
        <v>0</v>
      </c>
      <c r="S557">
        <v>5028</v>
      </c>
      <c r="T557">
        <f>MATCH(D557,Отчет!$D$1:$D$65508,0)</f>
        <v>165</v>
      </c>
    </row>
    <row r="558" spans="1:20" x14ac:dyDescent="0.2">
      <c r="A558" s="18">
        <v>525500396</v>
      </c>
      <c r="B558" s="18">
        <v>8</v>
      </c>
      <c r="D558" s="18">
        <v>509646063</v>
      </c>
      <c r="E558" s="7" t="s">
        <v>915</v>
      </c>
      <c r="F558" s="7" t="s">
        <v>916</v>
      </c>
      <c r="G558" s="7" t="s">
        <v>917</v>
      </c>
      <c r="H558" s="18" t="s">
        <v>918</v>
      </c>
      <c r="I558" s="7" t="s">
        <v>996</v>
      </c>
      <c r="J558" s="18">
        <v>0</v>
      </c>
      <c r="K558" s="18" t="s">
        <v>256</v>
      </c>
      <c r="L558" s="18" t="s">
        <v>968</v>
      </c>
      <c r="N558" s="18">
        <v>0</v>
      </c>
      <c r="O558" s="18">
        <v>0</v>
      </c>
      <c r="P558" s="18">
        <v>1</v>
      </c>
      <c r="Q558" s="18">
        <v>1</v>
      </c>
      <c r="S558">
        <v>5028</v>
      </c>
      <c r="T558">
        <f>MATCH(D558,Отчет!$D$1:$D$65508,0)</f>
        <v>189</v>
      </c>
    </row>
    <row r="559" spans="1:20" x14ac:dyDescent="0.2">
      <c r="A559" s="18">
        <v>525499822</v>
      </c>
      <c r="B559" s="18">
        <v>6</v>
      </c>
      <c r="D559" s="18">
        <v>509646089</v>
      </c>
      <c r="E559" s="7" t="s">
        <v>919</v>
      </c>
      <c r="F559" s="7" t="s">
        <v>920</v>
      </c>
      <c r="G559" s="7" t="s">
        <v>921</v>
      </c>
      <c r="H559" s="18" t="s">
        <v>922</v>
      </c>
      <c r="I559" s="7" t="s">
        <v>996</v>
      </c>
      <c r="J559" s="18">
        <v>0</v>
      </c>
      <c r="K559" s="18" t="s">
        <v>256</v>
      </c>
      <c r="L559" s="18" t="s">
        <v>968</v>
      </c>
      <c r="N559" s="18">
        <v>0</v>
      </c>
      <c r="O559" s="18">
        <v>0</v>
      </c>
      <c r="P559" s="18">
        <v>1</v>
      </c>
      <c r="Q559" s="18">
        <v>1</v>
      </c>
      <c r="S559">
        <v>5028</v>
      </c>
      <c r="T559">
        <f>MATCH(D559,Отчет!$D$1:$D$65508,0)</f>
        <v>212</v>
      </c>
    </row>
    <row r="560" spans="1:20" x14ac:dyDescent="0.2">
      <c r="A560" s="18">
        <v>525499550</v>
      </c>
      <c r="B560" s="18">
        <v>6</v>
      </c>
      <c r="D560" s="18">
        <v>498428649</v>
      </c>
      <c r="E560" s="7" t="s">
        <v>941</v>
      </c>
      <c r="F560" s="7" t="s">
        <v>367</v>
      </c>
      <c r="G560" s="7" t="s">
        <v>407</v>
      </c>
      <c r="H560" s="18" t="s">
        <v>942</v>
      </c>
      <c r="I560" s="7" t="s">
        <v>996</v>
      </c>
      <c r="J560" s="18">
        <v>0</v>
      </c>
      <c r="K560" s="18" t="s">
        <v>256</v>
      </c>
      <c r="L560" s="18" t="s">
        <v>968</v>
      </c>
      <c r="N560" s="18">
        <v>0</v>
      </c>
      <c r="O560" s="18">
        <v>0</v>
      </c>
      <c r="P560" s="18">
        <v>1</v>
      </c>
      <c r="Q560" s="18">
        <v>1</v>
      </c>
      <c r="S560">
        <v>5028</v>
      </c>
      <c r="T560">
        <f>MATCH(D560,Отчет!$D$1:$D$65508,0)</f>
        <v>123</v>
      </c>
    </row>
    <row r="561" spans="1:20" x14ac:dyDescent="0.2">
      <c r="A561" s="18">
        <v>525500992</v>
      </c>
      <c r="B561" s="18">
        <v>6</v>
      </c>
      <c r="D561" s="18">
        <v>498428681</v>
      </c>
      <c r="E561" s="7" t="s">
        <v>923</v>
      </c>
      <c r="F561" s="7" t="s">
        <v>419</v>
      </c>
      <c r="G561" s="7" t="s">
        <v>368</v>
      </c>
      <c r="H561" s="18" t="s">
        <v>924</v>
      </c>
      <c r="I561" s="7" t="s">
        <v>996</v>
      </c>
      <c r="J561" s="18">
        <v>0</v>
      </c>
      <c r="K561" s="18" t="s">
        <v>256</v>
      </c>
      <c r="L561" s="18" t="s">
        <v>968</v>
      </c>
      <c r="N561" s="18">
        <v>0</v>
      </c>
      <c r="O561" s="18">
        <v>0</v>
      </c>
      <c r="P561" s="18">
        <v>1</v>
      </c>
      <c r="Q561" s="18">
        <v>1</v>
      </c>
      <c r="S561">
        <v>5028</v>
      </c>
      <c r="T561">
        <f>MATCH(D561,Отчет!$D$1:$D$65508,0)</f>
        <v>193</v>
      </c>
    </row>
    <row r="562" spans="1:20" x14ac:dyDescent="0.2">
      <c r="A562" s="18">
        <v>525500587</v>
      </c>
      <c r="B562" s="18">
        <v>5</v>
      </c>
      <c r="D562" s="18">
        <v>498428705</v>
      </c>
      <c r="E562" s="7" t="s">
        <v>925</v>
      </c>
      <c r="F562" s="7" t="s">
        <v>926</v>
      </c>
      <c r="G562" s="7" t="s">
        <v>488</v>
      </c>
      <c r="H562" s="18" t="s">
        <v>927</v>
      </c>
      <c r="I562" s="7" t="s">
        <v>996</v>
      </c>
      <c r="J562" s="18">
        <v>0</v>
      </c>
      <c r="K562" s="18" t="s">
        <v>256</v>
      </c>
      <c r="L562" s="18" t="s">
        <v>968</v>
      </c>
      <c r="N562" s="18">
        <v>0</v>
      </c>
      <c r="O562" s="18">
        <v>0</v>
      </c>
      <c r="P562" s="18">
        <v>1</v>
      </c>
      <c r="Q562" s="18">
        <v>1</v>
      </c>
      <c r="S562">
        <v>5028</v>
      </c>
      <c r="T562">
        <f>MATCH(D562,Отчет!$D$1:$D$65508,0)</f>
        <v>198</v>
      </c>
    </row>
    <row r="563" spans="1:20" x14ac:dyDescent="0.2">
      <c r="A563" s="18">
        <v>525500076</v>
      </c>
      <c r="B563" s="18">
        <v>5</v>
      </c>
      <c r="D563" s="18">
        <v>498428781</v>
      </c>
      <c r="E563" s="7" t="s">
        <v>928</v>
      </c>
      <c r="F563" s="7" t="s">
        <v>515</v>
      </c>
      <c r="G563" s="7" t="s">
        <v>504</v>
      </c>
      <c r="H563" s="18" t="s">
        <v>929</v>
      </c>
      <c r="I563" s="7" t="s">
        <v>996</v>
      </c>
      <c r="J563" s="18">
        <v>0</v>
      </c>
      <c r="K563" s="18" t="s">
        <v>256</v>
      </c>
      <c r="L563" s="18" t="s">
        <v>968</v>
      </c>
      <c r="N563" s="18">
        <v>0</v>
      </c>
      <c r="O563" s="18">
        <v>0</v>
      </c>
      <c r="P563" s="18">
        <v>1</v>
      </c>
      <c r="Q563" s="18">
        <v>1</v>
      </c>
      <c r="S563">
        <v>5028</v>
      </c>
      <c r="T563">
        <f>MATCH(D563,Отчет!$D$1:$D$65508,0)</f>
        <v>184</v>
      </c>
    </row>
    <row r="564" spans="1:20" x14ac:dyDescent="0.2">
      <c r="A564" s="18">
        <v>525500728</v>
      </c>
      <c r="B564" s="18">
        <v>8</v>
      </c>
      <c r="D564" s="18">
        <v>498428525</v>
      </c>
      <c r="E564" s="7" t="s">
        <v>665</v>
      </c>
      <c r="F564" s="7" t="s">
        <v>666</v>
      </c>
      <c r="G564" s="7" t="s">
        <v>321</v>
      </c>
      <c r="H564" s="18" t="s">
        <v>667</v>
      </c>
      <c r="I564" s="7" t="s">
        <v>996</v>
      </c>
      <c r="J564" s="18">
        <v>0</v>
      </c>
      <c r="K564" s="18" t="s">
        <v>256</v>
      </c>
      <c r="L564" s="18" t="s">
        <v>968</v>
      </c>
      <c r="N564" s="18">
        <v>0</v>
      </c>
      <c r="O564" s="18">
        <v>0</v>
      </c>
      <c r="P564" s="18">
        <v>1</v>
      </c>
      <c r="Q564" s="18">
        <v>1</v>
      </c>
      <c r="S564">
        <v>5028</v>
      </c>
      <c r="T564">
        <f>MATCH(D564,Отчет!$D$1:$D$65508,0)</f>
        <v>52</v>
      </c>
    </row>
    <row r="565" spans="1:20" x14ac:dyDescent="0.2">
      <c r="A565" s="18">
        <v>525500770</v>
      </c>
      <c r="B565" s="18">
        <v>6</v>
      </c>
      <c r="D565" s="18">
        <v>498428549</v>
      </c>
      <c r="E565" s="7" t="s">
        <v>933</v>
      </c>
      <c r="F565" s="7" t="s">
        <v>884</v>
      </c>
      <c r="G565" s="7" t="s">
        <v>321</v>
      </c>
      <c r="H565" s="18" t="s">
        <v>934</v>
      </c>
      <c r="I565" s="7" t="s">
        <v>996</v>
      </c>
      <c r="J565" s="18">
        <v>0</v>
      </c>
      <c r="K565" s="18" t="s">
        <v>256</v>
      </c>
      <c r="L565" s="18" t="s">
        <v>968</v>
      </c>
      <c r="N565" s="18">
        <v>0</v>
      </c>
      <c r="O565" s="18">
        <v>0</v>
      </c>
      <c r="P565" s="18">
        <v>1</v>
      </c>
      <c r="Q565" s="18">
        <v>1</v>
      </c>
      <c r="S565">
        <v>5028</v>
      </c>
      <c r="T565">
        <f>MATCH(D565,Отчет!$D$1:$D$65508,0)</f>
        <v>124</v>
      </c>
    </row>
    <row r="566" spans="1:20" x14ac:dyDescent="0.2">
      <c r="A566" s="18">
        <v>525500644</v>
      </c>
      <c r="B566" s="18">
        <v>6</v>
      </c>
      <c r="D566" s="18">
        <v>498428573</v>
      </c>
      <c r="E566" s="7" t="s">
        <v>935</v>
      </c>
      <c r="F566" s="7" t="s">
        <v>936</v>
      </c>
      <c r="G566" s="7" t="s">
        <v>937</v>
      </c>
      <c r="H566" s="18" t="s">
        <v>938</v>
      </c>
      <c r="I566" s="7" t="s">
        <v>996</v>
      </c>
      <c r="J566" s="18">
        <v>0</v>
      </c>
      <c r="K566" s="18" t="s">
        <v>256</v>
      </c>
      <c r="L566" s="18" t="s">
        <v>968</v>
      </c>
      <c r="N566" s="18">
        <v>0</v>
      </c>
      <c r="O566" s="18">
        <v>0</v>
      </c>
      <c r="P566" s="18">
        <v>1</v>
      </c>
      <c r="Q566" s="18">
        <v>1</v>
      </c>
      <c r="S566">
        <v>5028</v>
      </c>
      <c r="T566">
        <f>MATCH(D566,Отчет!$D$1:$D$65508,0)</f>
        <v>134</v>
      </c>
    </row>
    <row r="567" spans="1:20" x14ac:dyDescent="0.2">
      <c r="A567" s="18">
        <v>525499466</v>
      </c>
      <c r="B567" s="18">
        <v>6</v>
      </c>
      <c r="D567" s="18">
        <v>509646193</v>
      </c>
      <c r="E567" s="7" t="s">
        <v>910</v>
      </c>
      <c r="F567" s="7" t="s">
        <v>429</v>
      </c>
      <c r="G567" s="7" t="s">
        <v>529</v>
      </c>
      <c r="H567" s="18" t="s">
        <v>911</v>
      </c>
      <c r="I567" s="7" t="s">
        <v>996</v>
      </c>
      <c r="J567" s="18">
        <v>0</v>
      </c>
      <c r="K567" s="18" t="s">
        <v>256</v>
      </c>
      <c r="L567" s="18" t="s">
        <v>968</v>
      </c>
      <c r="N567" s="18">
        <v>0</v>
      </c>
      <c r="O567" s="18">
        <v>0</v>
      </c>
      <c r="P567" s="18">
        <v>1</v>
      </c>
      <c r="Q567" s="18">
        <v>1</v>
      </c>
      <c r="S567">
        <v>5028</v>
      </c>
      <c r="T567">
        <f>MATCH(D567,Отчет!$D$1:$D$65508,0)</f>
        <v>120</v>
      </c>
    </row>
    <row r="568" spans="1:20" x14ac:dyDescent="0.2">
      <c r="A568" s="18">
        <v>525500008</v>
      </c>
      <c r="B568" s="18">
        <v>5</v>
      </c>
      <c r="D568" s="18">
        <v>515649483</v>
      </c>
      <c r="E568" s="7" t="s">
        <v>888</v>
      </c>
      <c r="F568" s="7" t="s">
        <v>889</v>
      </c>
      <c r="G568" s="7" t="s">
        <v>890</v>
      </c>
      <c r="H568" s="18" t="s">
        <v>891</v>
      </c>
      <c r="I568" s="7" t="s">
        <v>996</v>
      </c>
      <c r="J568" s="18">
        <v>0</v>
      </c>
      <c r="K568" s="18" t="s">
        <v>256</v>
      </c>
      <c r="L568" s="18" t="s">
        <v>968</v>
      </c>
      <c r="N568" s="18">
        <v>0</v>
      </c>
      <c r="O568" s="18">
        <v>0</v>
      </c>
      <c r="P568" s="18">
        <v>1</v>
      </c>
      <c r="Q568" s="18">
        <v>1</v>
      </c>
      <c r="S568">
        <v>5028</v>
      </c>
      <c r="T568">
        <f>MATCH(D568,Отчет!$D$1:$D$65508,0)</f>
        <v>127</v>
      </c>
    </row>
    <row r="569" spans="1:20" x14ac:dyDescent="0.2">
      <c r="A569" s="18">
        <v>525500090</v>
      </c>
      <c r="B569" s="18">
        <v>8</v>
      </c>
      <c r="D569" s="18">
        <v>515649513</v>
      </c>
      <c r="E569" s="7" t="s">
        <v>892</v>
      </c>
      <c r="F569" s="7" t="s">
        <v>893</v>
      </c>
      <c r="G569" s="7" t="s">
        <v>894</v>
      </c>
      <c r="H569" s="18" t="s">
        <v>895</v>
      </c>
      <c r="I569" s="7" t="s">
        <v>996</v>
      </c>
      <c r="J569" s="18">
        <v>0</v>
      </c>
      <c r="K569" s="18" t="s">
        <v>256</v>
      </c>
      <c r="L569" s="18" t="s">
        <v>968</v>
      </c>
      <c r="N569" s="18">
        <v>0</v>
      </c>
      <c r="O569" s="18">
        <v>0</v>
      </c>
      <c r="P569" s="18">
        <v>1</v>
      </c>
      <c r="Q569" s="18">
        <v>1</v>
      </c>
      <c r="S569">
        <v>5028</v>
      </c>
      <c r="T569">
        <f>MATCH(D569,Отчет!$D$1:$D$65508,0)</f>
        <v>85</v>
      </c>
    </row>
    <row r="570" spans="1:20" x14ac:dyDescent="0.2">
      <c r="A570" s="18">
        <v>525499562</v>
      </c>
      <c r="B570" s="18">
        <v>4</v>
      </c>
      <c r="D570" s="18">
        <v>515649570</v>
      </c>
      <c r="E570" s="7" t="s">
        <v>896</v>
      </c>
      <c r="F570" s="7" t="s">
        <v>897</v>
      </c>
      <c r="G570" s="7" t="s">
        <v>430</v>
      </c>
      <c r="H570" s="18" t="s">
        <v>898</v>
      </c>
      <c r="I570" s="7" t="s">
        <v>996</v>
      </c>
      <c r="J570" s="18">
        <v>0</v>
      </c>
      <c r="K570" s="18" t="s">
        <v>256</v>
      </c>
      <c r="L570" s="18" t="s">
        <v>968</v>
      </c>
      <c r="N570" s="18">
        <v>0</v>
      </c>
      <c r="O570" s="18">
        <v>0</v>
      </c>
      <c r="P570" s="18">
        <v>1</v>
      </c>
      <c r="Q570" s="18">
        <v>1</v>
      </c>
      <c r="S570">
        <v>5028</v>
      </c>
      <c r="T570">
        <f>MATCH(D570,Отчет!$D$1:$D$65508,0)</f>
        <v>176</v>
      </c>
    </row>
    <row r="571" spans="1:20" x14ac:dyDescent="0.2">
      <c r="A571" s="18">
        <v>525500257</v>
      </c>
      <c r="B571" s="18">
        <v>4</v>
      </c>
      <c r="D571" s="18">
        <v>509646115</v>
      </c>
      <c r="E571" s="7" t="s">
        <v>901</v>
      </c>
      <c r="F571" s="7" t="s">
        <v>902</v>
      </c>
      <c r="G571" s="7" t="s">
        <v>416</v>
      </c>
      <c r="H571" s="18" t="s">
        <v>903</v>
      </c>
      <c r="I571" s="7" t="s">
        <v>996</v>
      </c>
      <c r="J571" s="18">
        <v>0</v>
      </c>
      <c r="K571" s="18" t="s">
        <v>256</v>
      </c>
      <c r="L571" s="18" t="s">
        <v>968</v>
      </c>
      <c r="N571" s="18">
        <v>0</v>
      </c>
      <c r="O571" s="18">
        <v>0</v>
      </c>
      <c r="P571" s="18">
        <v>1</v>
      </c>
      <c r="Q571" s="18">
        <v>1</v>
      </c>
      <c r="S571">
        <v>5028</v>
      </c>
      <c r="T571">
        <f>MATCH(D571,Отчет!$D$1:$D$65508,0)</f>
        <v>143</v>
      </c>
    </row>
    <row r="572" spans="1:20" x14ac:dyDescent="0.2">
      <c r="A572" s="18">
        <v>525500155</v>
      </c>
      <c r="B572" s="18">
        <v>4</v>
      </c>
      <c r="D572" s="18">
        <v>509646141</v>
      </c>
      <c r="E572" s="7" t="s">
        <v>904</v>
      </c>
      <c r="F572" s="7" t="s">
        <v>905</v>
      </c>
      <c r="G572" s="7" t="s">
        <v>906</v>
      </c>
      <c r="H572" s="18" t="s">
        <v>907</v>
      </c>
      <c r="I572" s="7" t="s">
        <v>996</v>
      </c>
      <c r="J572" s="18">
        <v>0</v>
      </c>
      <c r="K572" s="18" t="s">
        <v>256</v>
      </c>
      <c r="L572" s="18" t="s">
        <v>968</v>
      </c>
      <c r="N572" s="18">
        <v>0</v>
      </c>
      <c r="O572" s="18">
        <v>0</v>
      </c>
      <c r="P572" s="18">
        <v>1</v>
      </c>
      <c r="Q572" s="18">
        <v>1</v>
      </c>
      <c r="S572">
        <v>5028</v>
      </c>
      <c r="T572">
        <f>MATCH(D572,Отчет!$D$1:$D$65508,0)</f>
        <v>226</v>
      </c>
    </row>
    <row r="573" spans="1:20" x14ac:dyDescent="0.2">
      <c r="A573" s="18">
        <v>525499412</v>
      </c>
      <c r="B573" s="18">
        <v>8</v>
      </c>
      <c r="D573" s="18">
        <v>509646167</v>
      </c>
      <c r="E573" s="7" t="s">
        <v>908</v>
      </c>
      <c r="F573" s="7" t="s">
        <v>553</v>
      </c>
      <c r="G573" s="7" t="s">
        <v>407</v>
      </c>
      <c r="H573" s="18" t="s">
        <v>909</v>
      </c>
      <c r="I573" s="7" t="s">
        <v>996</v>
      </c>
      <c r="J573" s="18">
        <v>0</v>
      </c>
      <c r="K573" s="18" t="s">
        <v>256</v>
      </c>
      <c r="L573" s="18" t="s">
        <v>968</v>
      </c>
      <c r="N573" s="18">
        <v>0</v>
      </c>
      <c r="O573" s="18">
        <v>0</v>
      </c>
      <c r="P573" s="18">
        <v>1</v>
      </c>
      <c r="Q573" s="18">
        <v>1</v>
      </c>
      <c r="S573">
        <v>5028</v>
      </c>
      <c r="T573">
        <f>MATCH(D573,Отчет!$D$1:$D$65508,0)</f>
        <v>27</v>
      </c>
    </row>
    <row r="574" spans="1:20" x14ac:dyDescent="0.2">
      <c r="A574" s="18">
        <v>525500500</v>
      </c>
      <c r="B574" s="18">
        <v>8</v>
      </c>
      <c r="D574" s="18">
        <v>499626610</v>
      </c>
      <c r="E574" s="7" t="s">
        <v>930</v>
      </c>
      <c r="F574" s="7" t="s">
        <v>399</v>
      </c>
      <c r="G574" s="7" t="s">
        <v>931</v>
      </c>
      <c r="H574" s="18" t="s">
        <v>932</v>
      </c>
      <c r="I574" s="7" t="s">
        <v>996</v>
      </c>
      <c r="J574" s="18">
        <v>0</v>
      </c>
      <c r="K574" s="18" t="s">
        <v>256</v>
      </c>
      <c r="L574" s="18" t="s">
        <v>968</v>
      </c>
      <c r="N574" s="18">
        <v>0</v>
      </c>
      <c r="O574" s="18">
        <v>0</v>
      </c>
      <c r="P574" s="18">
        <v>1</v>
      </c>
      <c r="Q574" s="18">
        <v>1</v>
      </c>
      <c r="S574">
        <v>5028</v>
      </c>
      <c r="T574">
        <f>MATCH(D574,Отчет!$D$1:$D$65508,0)</f>
        <v>60</v>
      </c>
    </row>
    <row r="575" spans="1:20" x14ac:dyDescent="0.2">
      <c r="A575" s="18">
        <v>608587163</v>
      </c>
      <c r="B575" s="18">
        <v>8</v>
      </c>
      <c r="D575" s="18">
        <v>542390384</v>
      </c>
      <c r="E575" s="7" t="s">
        <v>886</v>
      </c>
      <c r="F575" s="7" t="s">
        <v>415</v>
      </c>
      <c r="G575" s="7" t="s">
        <v>300</v>
      </c>
      <c r="H575" s="18" t="s">
        <v>887</v>
      </c>
      <c r="I575" s="7" t="s">
        <v>996</v>
      </c>
      <c r="J575" s="18">
        <v>0</v>
      </c>
      <c r="K575" s="18" t="s">
        <v>256</v>
      </c>
      <c r="L575" s="18" t="s">
        <v>968</v>
      </c>
      <c r="N575" s="18">
        <v>0</v>
      </c>
      <c r="O575" s="18">
        <v>0</v>
      </c>
      <c r="P575" s="18">
        <v>1</v>
      </c>
      <c r="Q575" s="18">
        <v>1</v>
      </c>
      <c r="S575">
        <v>5028</v>
      </c>
      <c r="T575">
        <f>MATCH(D575,Отчет!$D$1:$D$65508,0)</f>
        <v>13</v>
      </c>
    </row>
    <row r="576" spans="1:20" x14ac:dyDescent="0.2">
      <c r="A576" s="18">
        <v>608587170</v>
      </c>
      <c r="B576" s="18">
        <v>7</v>
      </c>
      <c r="D576" s="18">
        <v>542390414</v>
      </c>
      <c r="E576" s="7" t="s">
        <v>863</v>
      </c>
      <c r="F576" s="7" t="s">
        <v>864</v>
      </c>
      <c r="G576" s="7" t="s">
        <v>865</v>
      </c>
      <c r="H576" s="18" t="s">
        <v>866</v>
      </c>
      <c r="I576" s="7" t="s">
        <v>996</v>
      </c>
      <c r="J576" s="18">
        <v>0</v>
      </c>
      <c r="K576" s="18" t="s">
        <v>256</v>
      </c>
      <c r="L576" s="18" t="s">
        <v>968</v>
      </c>
      <c r="N576" s="18">
        <v>0</v>
      </c>
      <c r="O576" s="18">
        <v>0</v>
      </c>
      <c r="P576" s="18">
        <v>1</v>
      </c>
      <c r="Q576" s="18">
        <v>1</v>
      </c>
      <c r="S576">
        <v>5028</v>
      </c>
      <c r="T576">
        <f>MATCH(D576,Отчет!$D$1:$D$65508,0)</f>
        <v>152</v>
      </c>
    </row>
    <row r="577" spans="1:20" x14ac:dyDescent="0.2">
      <c r="A577" s="18">
        <v>608587176</v>
      </c>
      <c r="B577" s="18">
        <v>7</v>
      </c>
      <c r="D577" s="18">
        <v>555806760</v>
      </c>
      <c r="E577" s="7" t="s">
        <v>867</v>
      </c>
      <c r="F577" s="7" t="s">
        <v>868</v>
      </c>
      <c r="G577" s="7" t="s">
        <v>869</v>
      </c>
      <c r="H577" s="18" t="s">
        <v>870</v>
      </c>
      <c r="I577" s="7" t="s">
        <v>996</v>
      </c>
      <c r="J577" s="18">
        <v>0</v>
      </c>
      <c r="K577" s="18" t="s">
        <v>256</v>
      </c>
      <c r="L577" s="18" t="s">
        <v>968</v>
      </c>
      <c r="N577" s="18">
        <v>0</v>
      </c>
      <c r="O577" s="18">
        <v>0</v>
      </c>
      <c r="P577" s="18">
        <v>1</v>
      </c>
      <c r="Q577" s="18">
        <v>1</v>
      </c>
      <c r="S577">
        <v>5028</v>
      </c>
      <c r="T577">
        <f>MATCH(D577,Отчет!$D$1:$D$65508,0)</f>
        <v>218</v>
      </c>
    </row>
    <row r="578" spans="1:20" x14ac:dyDescent="0.2">
      <c r="A578" s="18">
        <v>608586855</v>
      </c>
      <c r="B578" s="18">
        <v>7</v>
      </c>
      <c r="D578" s="18">
        <v>555807597</v>
      </c>
      <c r="E578" s="7" t="s">
        <v>871</v>
      </c>
      <c r="F578" s="7" t="s">
        <v>367</v>
      </c>
      <c r="G578" s="7" t="s">
        <v>300</v>
      </c>
      <c r="H578" s="18" t="s">
        <v>872</v>
      </c>
      <c r="I578" s="7" t="s">
        <v>996</v>
      </c>
      <c r="J578" s="18">
        <v>0</v>
      </c>
      <c r="K578" s="18" t="s">
        <v>256</v>
      </c>
      <c r="L578" s="18" t="s">
        <v>968</v>
      </c>
      <c r="N578" s="18">
        <v>0</v>
      </c>
      <c r="O578" s="18">
        <v>0</v>
      </c>
      <c r="P578" s="18">
        <v>1</v>
      </c>
      <c r="Q578" s="18">
        <v>1</v>
      </c>
      <c r="S578">
        <v>5028</v>
      </c>
      <c r="T578">
        <f>MATCH(D578,Отчет!$D$1:$D$65508,0)</f>
        <v>162</v>
      </c>
    </row>
    <row r="579" spans="1:20" x14ac:dyDescent="0.2">
      <c r="A579" s="18">
        <v>525499650</v>
      </c>
      <c r="B579" s="18">
        <v>7</v>
      </c>
      <c r="D579" s="18">
        <v>515649626</v>
      </c>
      <c r="E579" s="7" t="s">
        <v>899</v>
      </c>
      <c r="F579" s="7" t="s">
        <v>553</v>
      </c>
      <c r="G579" s="7" t="s">
        <v>430</v>
      </c>
      <c r="H579" s="18" t="s">
        <v>900</v>
      </c>
      <c r="I579" s="7" t="s">
        <v>996</v>
      </c>
      <c r="J579" s="18">
        <v>0</v>
      </c>
      <c r="K579" s="18" t="s">
        <v>256</v>
      </c>
      <c r="L579" s="18" t="s">
        <v>968</v>
      </c>
      <c r="N579" s="18">
        <v>0</v>
      </c>
      <c r="O579" s="18">
        <v>0</v>
      </c>
      <c r="P579" s="18">
        <v>1</v>
      </c>
      <c r="Q579" s="18">
        <v>1</v>
      </c>
      <c r="S579">
        <v>5028</v>
      </c>
      <c r="T579">
        <f>MATCH(D579,Отчет!$D$1:$D$65508,0)</f>
        <v>145</v>
      </c>
    </row>
    <row r="580" spans="1:20" x14ac:dyDescent="0.2">
      <c r="A580" s="18">
        <v>525500662</v>
      </c>
      <c r="B580" s="18">
        <v>5</v>
      </c>
      <c r="D580" s="18">
        <v>515649682</v>
      </c>
      <c r="E580" s="7" t="s">
        <v>875</v>
      </c>
      <c r="F580" s="7" t="s">
        <v>876</v>
      </c>
      <c r="G580" s="7" t="s">
        <v>877</v>
      </c>
      <c r="H580" s="18" t="s">
        <v>878</v>
      </c>
      <c r="I580" s="7" t="s">
        <v>996</v>
      </c>
      <c r="J580" s="18">
        <v>0</v>
      </c>
      <c r="K580" s="18" t="s">
        <v>256</v>
      </c>
      <c r="L580" s="18" t="s">
        <v>968</v>
      </c>
      <c r="N580" s="18">
        <v>0</v>
      </c>
      <c r="O580" s="18">
        <v>0</v>
      </c>
      <c r="P580" s="18">
        <v>1</v>
      </c>
      <c r="Q580" s="18">
        <v>1</v>
      </c>
      <c r="S580">
        <v>5028</v>
      </c>
      <c r="T580">
        <f>MATCH(D580,Отчет!$D$1:$D$65508,0)</f>
        <v>216</v>
      </c>
    </row>
    <row r="581" spans="1:20" x14ac:dyDescent="0.2">
      <c r="A581" s="18">
        <v>525500378</v>
      </c>
      <c r="B581" s="18">
        <v>5</v>
      </c>
      <c r="D581" s="18">
        <v>515649710</v>
      </c>
      <c r="E581" s="7" t="s">
        <v>879</v>
      </c>
      <c r="F581" s="7" t="s">
        <v>880</v>
      </c>
      <c r="G581" s="7" t="s">
        <v>881</v>
      </c>
      <c r="H581" s="18" t="s">
        <v>882</v>
      </c>
      <c r="I581" s="7" t="s">
        <v>996</v>
      </c>
      <c r="J581" s="18">
        <v>0</v>
      </c>
      <c r="K581" s="18" t="s">
        <v>256</v>
      </c>
      <c r="L581" s="18" t="s">
        <v>968</v>
      </c>
      <c r="N581" s="18">
        <v>0</v>
      </c>
      <c r="O581" s="18">
        <v>0</v>
      </c>
      <c r="P581" s="18">
        <v>1</v>
      </c>
      <c r="Q581" s="18">
        <v>1</v>
      </c>
      <c r="S581">
        <v>5028</v>
      </c>
      <c r="T581">
        <f>MATCH(D581,Отчет!$D$1:$D$65508,0)</f>
        <v>220</v>
      </c>
    </row>
    <row r="582" spans="1:20" x14ac:dyDescent="0.2">
      <c r="A582" s="18">
        <v>525500552</v>
      </c>
      <c r="B582" s="18">
        <v>7</v>
      </c>
      <c r="D582" s="18">
        <v>515649738</v>
      </c>
      <c r="E582" s="7" t="s">
        <v>883</v>
      </c>
      <c r="F582" s="7" t="s">
        <v>884</v>
      </c>
      <c r="G582" s="7" t="s">
        <v>300</v>
      </c>
      <c r="H582" s="18" t="s">
        <v>885</v>
      </c>
      <c r="I582" s="7" t="s">
        <v>996</v>
      </c>
      <c r="J582" s="18">
        <v>0</v>
      </c>
      <c r="K582" s="18" t="s">
        <v>256</v>
      </c>
      <c r="L582" s="18" t="s">
        <v>968</v>
      </c>
      <c r="N582" s="18">
        <v>0</v>
      </c>
      <c r="O582" s="18">
        <v>0</v>
      </c>
      <c r="P582" s="18">
        <v>1</v>
      </c>
      <c r="Q582" s="18">
        <v>1</v>
      </c>
      <c r="S582">
        <v>5028</v>
      </c>
      <c r="T582">
        <f>MATCH(D582,Отчет!$D$1:$D$65508,0)</f>
        <v>199</v>
      </c>
    </row>
    <row r="583" spans="1:20" x14ac:dyDescent="0.2">
      <c r="A583" s="18">
        <v>525500614</v>
      </c>
      <c r="B583" s="18">
        <v>9</v>
      </c>
      <c r="D583" s="18">
        <v>498424327</v>
      </c>
      <c r="E583" s="7" t="s">
        <v>564</v>
      </c>
      <c r="F583" s="7" t="s">
        <v>429</v>
      </c>
      <c r="G583" s="7" t="s">
        <v>565</v>
      </c>
      <c r="H583" s="18" t="s">
        <v>566</v>
      </c>
      <c r="I583" s="7" t="s">
        <v>996</v>
      </c>
      <c r="J583" s="18">
        <v>0</v>
      </c>
      <c r="K583" s="18" t="s">
        <v>256</v>
      </c>
      <c r="L583" s="18" t="s">
        <v>968</v>
      </c>
      <c r="N583" s="18">
        <v>0</v>
      </c>
      <c r="O583" s="18">
        <v>0</v>
      </c>
      <c r="P583" s="18">
        <v>1</v>
      </c>
      <c r="Q583" s="18">
        <v>1</v>
      </c>
      <c r="S583">
        <v>5028</v>
      </c>
      <c r="T583">
        <f>MATCH(D583,Отчет!$D$1:$D$65508,0)</f>
        <v>51</v>
      </c>
    </row>
    <row r="584" spans="1:20" x14ac:dyDescent="0.2">
      <c r="A584" s="18">
        <v>525500716</v>
      </c>
      <c r="B584" s="18">
        <v>8</v>
      </c>
      <c r="D584" s="18">
        <v>498424355</v>
      </c>
      <c r="E584" s="7" t="s">
        <v>567</v>
      </c>
      <c r="F584" s="7" t="s">
        <v>381</v>
      </c>
      <c r="G584" s="7" t="s">
        <v>548</v>
      </c>
      <c r="H584" s="18" t="s">
        <v>568</v>
      </c>
      <c r="I584" s="7" t="s">
        <v>996</v>
      </c>
      <c r="J584" s="18">
        <v>0</v>
      </c>
      <c r="K584" s="18" t="s">
        <v>256</v>
      </c>
      <c r="L584" s="18" t="s">
        <v>968</v>
      </c>
      <c r="N584" s="18">
        <v>0</v>
      </c>
      <c r="O584" s="18">
        <v>0</v>
      </c>
      <c r="P584" s="18">
        <v>1</v>
      </c>
      <c r="Q584" s="18">
        <v>1</v>
      </c>
      <c r="S584">
        <v>5028</v>
      </c>
      <c r="T584">
        <f>MATCH(D584,Отчет!$D$1:$D$65508,0)</f>
        <v>39</v>
      </c>
    </row>
    <row r="585" spans="1:20" x14ac:dyDescent="0.2">
      <c r="A585" s="18">
        <v>525499972</v>
      </c>
      <c r="B585" s="18">
        <v>8</v>
      </c>
      <c r="D585" s="18">
        <v>498424423</v>
      </c>
      <c r="E585" s="7" t="s">
        <v>569</v>
      </c>
      <c r="F585" s="7" t="s">
        <v>570</v>
      </c>
      <c r="G585" s="7" t="s">
        <v>571</v>
      </c>
      <c r="H585" s="18" t="s">
        <v>572</v>
      </c>
      <c r="I585" s="7" t="s">
        <v>996</v>
      </c>
      <c r="J585" s="18">
        <v>0</v>
      </c>
      <c r="K585" s="18" t="s">
        <v>256</v>
      </c>
      <c r="L585" s="18" t="s">
        <v>968</v>
      </c>
      <c r="N585" s="18">
        <v>0</v>
      </c>
      <c r="O585" s="18">
        <v>0</v>
      </c>
      <c r="P585" s="18">
        <v>1</v>
      </c>
      <c r="Q585" s="18">
        <v>1</v>
      </c>
      <c r="S585">
        <v>5028</v>
      </c>
      <c r="T585">
        <f>MATCH(D585,Отчет!$D$1:$D$65508,0)</f>
        <v>12</v>
      </c>
    </row>
    <row r="586" spans="1:20" x14ac:dyDescent="0.2">
      <c r="A586" s="18">
        <v>525500130</v>
      </c>
      <c r="B586" s="18">
        <v>8</v>
      </c>
      <c r="D586" s="18">
        <v>498424170</v>
      </c>
      <c r="E586" s="7" t="s">
        <v>590</v>
      </c>
      <c r="F586" s="7" t="s">
        <v>463</v>
      </c>
      <c r="G586" s="7" t="s">
        <v>591</v>
      </c>
      <c r="H586" s="18" t="s">
        <v>592</v>
      </c>
      <c r="I586" s="7" t="s">
        <v>996</v>
      </c>
      <c r="J586" s="18">
        <v>0</v>
      </c>
      <c r="K586" s="18" t="s">
        <v>256</v>
      </c>
      <c r="L586" s="18" t="s">
        <v>968</v>
      </c>
      <c r="N586" s="18">
        <v>0</v>
      </c>
      <c r="O586" s="18">
        <v>0</v>
      </c>
      <c r="P586" s="18">
        <v>1</v>
      </c>
      <c r="Q586" s="18">
        <v>1</v>
      </c>
      <c r="S586">
        <v>5028</v>
      </c>
      <c r="T586">
        <f>MATCH(D586,Отчет!$D$1:$D$65508,0)</f>
        <v>68</v>
      </c>
    </row>
    <row r="587" spans="1:20" x14ac:dyDescent="0.2">
      <c r="A587" s="18">
        <v>525500872</v>
      </c>
      <c r="B587" s="18">
        <v>7</v>
      </c>
      <c r="D587" s="18">
        <v>498424210</v>
      </c>
      <c r="E587" s="7" t="s">
        <v>575</v>
      </c>
      <c r="F587" s="7" t="s">
        <v>445</v>
      </c>
      <c r="G587" s="7" t="s">
        <v>407</v>
      </c>
      <c r="H587" s="18" t="s">
        <v>576</v>
      </c>
      <c r="I587" s="7" t="s">
        <v>996</v>
      </c>
      <c r="J587" s="18">
        <v>0</v>
      </c>
      <c r="K587" s="18" t="s">
        <v>256</v>
      </c>
      <c r="L587" s="18" t="s">
        <v>968</v>
      </c>
      <c r="N587" s="18">
        <v>0</v>
      </c>
      <c r="O587" s="18">
        <v>0</v>
      </c>
      <c r="P587" s="18">
        <v>1</v>
      </c>
      <c r="Q587" s="18">
        <v>1</v>
      </c>
      <c r="S587">
        <v>5028</v>
      </c>
      <c r="T587">
        <f>MATCH(D587,Отчет!$D$1:$D$65508,0)</f>
        <v>50</v>
      </c>
    </row>
    <row r="588" spans="1:20" x14ac:dyDescent="0.2">
      <c r="A588" s="18">
        <v>525499978</v>
      </c>
      <c r="B588" s="18">
        <v>8</v>
      </c>
      <c r="D588" s="18">
        <v>498424243</v>
      </c>
      <c r="E588" s="7" t="s">
        <v>577</v>
      </c>
      <c r="F588" s="7" t="s">
        <v>403</v>
      </c>
      <c r="G588" s="7" t="s">
        <v>578</v>
      </c>
      <c r="H588" s="18" t="s">
        <v>579</v>
      </c>
      <c r="I588" s="7" t="s">
        <v>996</v>
      </c>
      <c r="J588" s="18">
        <v>0</v>
      </c>
      <c r="K588" s="18" t="s">
        <v>256</v>
      </c>
      <c r="L588" s="18" t="s">
        <v>968</v>
      </c>
      <c r="N588" s="18">
        <v>0</v>
      </c>
      <c r="O588" s="18">
        <v>0</v>
      </c>
      <c r="P588" s="18">
        <v>1</v>
      </c>
      <c r="Q588" s="18">
        <v>1</v>
      </c>
      <c r="S588">
        <v>5028</v>
      </c>
      <c r="T588">
        <f>MATCH(D588,Отчет!$D$1:$D$65508,0)</f>
        <v>21</v>
      </c>
    </row>
    <row r="589" spans="1:20" x14ac:dyDescent="0.2">
      <c r="A589" s="18">
        <v>525500668</v>
      </c>
      <c r="B589" s="18">
        <v>8</v>
      </c>
      <c r="D589" s="18">
        <v>498424279</v>
      </c>
      <c r="E589" s="7" t="s">
        <v>580</v>
      </c>
      <c r="F589" s="7" t="s">
        <v>403</v>
      </c>
      <c r="G589" s="7" t="s">
        <v>565</v>
      </c>
      <c r="H589" s="18" t="s">
        <v>581</v>
      </c>
      <c r="I589" s="7" t="s">
        <v>996</v>
      </c>
      <c r="J589" s="18">
        <v>0</v>
      </c>
      <c r="K589" s="18" t="s">
        <v>256</v>
      </c>
      <c r="L589" s="18" t="s">
        <v>968</v>
      </c>
      <c r="N589" s="18">
        <v>0</v>
      </c>
      <c r="O589" s="18">
        <v>0</v>
      </c>
      <c r="P589" s="18">
        <v>1</v>
      </c>
      <c r="Q589" s="18">
        <v>1</v>
      </c>
      <c r="S589">
        <v>5028</v>
      </c>
      <c r="T589">
        <f>MATCH(D589,Отчет!$D$1:$D$65508,0)</f>
        <v>26</v>
      </c>
    </row>
    <row r="590" spans="1:20" x14ac:dyDescent="0.2">
      <c r="A590" s="18">
        <v>525499778</v>
      </c>
      <c r="B590" s="18">
        <v>8</v>
      </c>
      <c r="D590" s="18">
        <v>498424026</v>
      </c>
      <c r="E590" s="7" t="s">
        <v>600</v>
      </c>
      <c r="F590" s="7" t="s">
        <v>456</v>
      </c>
      <c r="G590" s="7" t="s">
        <v>321</v>
      </c>
      <c r="H590" s="18" t="s">
        <v>601</v>
      </c>
      <c r="I590" s="7" t="s">
        <v>996</v>
      </c>
      <c r="J590" s="18">
        <v>0</v>
      </c>
      <c r="K590" s="18" t="s">
        <v>256</v>
      </c>
      <c r="L590" s="18" t="s">
        <v>968</v>
      </c>
      <c r="N590" s="18">
        <v>0</v>
      </c>
      <c r="O590" s="18">
        <v>0</v>
      </c>
      <c r="P590" s="18">
        <v>1</v>
      </c>
      <c r="Q590" s="18">
        <v>1</v>
      </c>
      <c r="S590">
        <v>5028</v>
      </c>
      <c r="T590">
        <f>MATCH(D590,Отчет!$D$1:$D$65508,0)</f>
        <v>117</v>
      </c>
    </row>
    <row r="591" spans="1:20" x14ac:dyDescent="0.2">
      <c r="A591" s="18">
        <v>525500348</v>
      </c>
      <c r="B591" s="18">
        <v>7</v>
      </c>
      <c r="D591" s="18">
        <v>498424859</v>
      </c>
      <c r="E591" s="7" t="s">
        <v>542</v>
      </c>
      <c r="F591" s="7" t="s">
        <v>456</v>
      </c>
      <c r="G591" s="7" t="s">
        <v>321</v>
      </c>
      <c r="H591" s="18" t="s">
        <v>543</v>
      </c>
      <c r="I591" s="7" t="s">
        <v>996</v>
      </c>
      <c r="J591" s="18">
        <v>0</v>
      </c>
      <c r="K591" s="18" t="s">
        <v>256</v>
      </c>
      <c r="L591" s="18" t="s">
        <v>968</v>
      </c>
      <c r="N591" s="18">
        <v>0</v>
      </c>
      <c r="O591" s="18">
        <v>0</v>
      </c>
      <c r="P591" s="18">
        <v>1</v>
      </c>
      <c r="Q591" s="18">
        <v>1</v>
      </c>
      <c r="S591">
        <v>5028</v>
      </c>
      <c r="T591">
        <f>MATCH(D591,Отчет!$D$1:$D$65508,0)</f>
        <v>139</v>
      </c>
    </row>
    <row r="592" spans="1:20" x14ac:dyDescent="0.2">
      <c r="A592" s="18">
        <v>525500047</v>
      </c>
      <c r="B592" s="18">
        <v>9</v>
      </c>
      <c r="D592" s="18">
        <v>498424899</v>
      </c>
      <c r="E592" s="7" t="s">
        <v>544</v>
      </c>
      <c r="F592" s="7" t="s">
        <v>367</v>
      </c>
      <c r="G592" s="7" t="s">
        <v>545</v>
      </c>
      <c r="H592" s="18" t="s">
        <v>546</v>
      </c>
      <c r="I592" s="7" t="s">
        <v>996</v>
      </c>
      <c r="J592" s="18">
        <v>0</v>
      </c>
      <c r="K592" s="18" t="s">
        <v>256</v>
      </c>
      <c r="L592" s="18" t="s">
        <v>968</v>
      </c>
      <c r="N592" s="18">
        <v>0</v>
      </c>
      <c r="O592" s="18">
        <v>0</v>
      </c>
      <c r="P592" s="18">
        <v>1</v>
      </c>
      <c r="Q592" s="18">
        <v>1</v>
      </c>
      <c r="S592">
        <v>5028</v>
      </c>
      <c r="T592">
        <f>MATCH(D592,Отчет!$D$1:$D$65508,0)</f>
        <v>74</v>
      </c>
    </row>
    <row r="593" spans="1:20" x14ac:dyDescent="0.2">
      <c r="A593" s="18">
        <v>525499526</v>
      </c>
      <c r="B593" s="18">
        <v>8</v>
      </c>
      <c r="D593" s="18">
        <v>498424639</v>
      </c>
      <c r="E593" s="7" t="s">
        <v>562</v>
      </c>
      <c r="F593" s="7" t="s">
        <v>403</v>
      </c>
      <c r="G593" s="7" t="s">
        <v>524</v>
      </c>
      <c r="H593" s="18" t="s">
        <v>563</v>
      </c>
      <c r="I593" s="7" t="s">
        <v>996</v>
      </c>
      <c r="J593" s="18">
        <v>0</v>
      </c>
      <c r="K593" s="18" t="s">
        <v>256</v>
      </c>
      <c r="L593" s="18" t="s">
        <v>968</v>
      </c>
      <c r="N593" s="18">
        <v>0</v>
      </c>
      <c r="O593" s="18">
        <v>0</v>
      </c>
      <c r="P593" s="18">
        <v>1</v>
      </c>
      <c r="Q593" s="18">
        <v>1</v>
      </c>
      <c r="S593">
        <v>5028</v>
      </c>
      <c r="T593">
        <f>MATCH(D593,Отчет!$D$1:$D$65508,0)</f>
        <v>56</v>
      </c>
    </row>
    <row r="594" spans="1:20" x14ac:dyDescent="0.2">
      <c r="A594" s="18">
        <v>525499734</v>
      </c>
      <c r="B594" s="18">
        <v>9</v>
      </c>
      <c r="D594" s="18">
        <v>498424683</v>
      </c>
      <c r="E594" s="7" t="s">
        <v>550</v>
      </c>
      <c r="F594" s="7" t="s">
        <v>399</v>
      </c>
      <c r="G594" s="7" t="s">
        <v>430</v>
      </c>
      <c r="H594" s="18" t="s">
        <v>551</v>
      </c>
      <c r="I594" s="7" t="s">
        <v>996</v>
      </c>
      <c r="J594" s="18">
        <v>0</v>
      </c>
      <c r="K594" s="18" t="s">
        <v>256</v>
      </c>
      <c r="L594" s="18" t="s">
        <v>968</v>
      </c>
      <c r="N594" s="18">
        <v>0</v>
      </c>
      <c r="O594" s="18">
        <v>0</v>
      </c>
      <c r="P594" s="18">
        <v>1</v>
      </c>
      <c r="Q594" s="18">
        <v>1</v>
      </c>
      <c r="S594">
        <v>5028</v>
      </c>
      <c r="T594">
        <f>MATCH(D594,Отчет!$D$1:$D$65508,0)</f>
        <v>38</v>
      </c>
    </row>
    <row r="595" spans="1:20" x14ac:dyDescent="0.2">
      <c r="A595" s="18">
        <v>525500788</v>
      </c>
      <c r="B595" s="18">
        <v>9</v>
      </c>
      <c r="D595" s="18">
        <v>498424719</v>
      </c>
      <c r="E595" s="7" t="s">
        <v>552</v>
      </c>
      <c r="F595" s="7" t="s">
        <v>553</v>
      </c>
      <c r="G595" s="7" t="s">
        <v>407</v>
      </c>
      <c r="H595" s="18" t="s">
        <v>554</v>
      </c>
      <c r="I595" s="7" t="s">
        <v>996</v>
      </c>
      <c r="J595" s="18">
        <v>0</v>
      </c>
      <c r="K595" s="18" t="s">
        <v>256</v>
      </c>
      <c r="L595" s="18" t="s">
        <v>968</v>
      </c>
      <c r="N595" s="18">
        <v>0</v>
      </c>
      <c r="O595" s="18">
        <v>0</v>
      </c>
      <c r="P595" s="18">
        <v>1</v>
      </c>
      <c r="Q595" s="18">
        <v>1</v>
      </c>
      <c r="S595">
        <v>5028</v>
      </c>
      <c r="T595">
        <f>MATCH(D595,Отчет!$D$1:$D$65508,0)</f>
        <v>36</v>
      </c>
    </row>
    <row r="596" spans="1:20" x14ac:dyDescent="0.2">
      <c r="A596" s="18">
        <v>525500239</v>
      </c>
      <c r="B596" s="18">
        <v>7</v>
      </c>
      <c r="D596" s="18">
        <v>498424463</v>
      </c>
      <c r="E596" s="7" t="s">
        <v>573</v>
      </c>
      <c r="F596" s="7" t="s">
        <v>367</v>
      </c>
      <c r="G596" s="7" t="s">
        <v>565</v>
      </c>
      <c r="H596" s="18" t="s">
        <v>574</v>
      </c>
      <c r="I596" s="7" t="s">
        <v>996</v>
      </c>
      <c r="J596" s="18">
        <v>0</v>
      </c>
      <c r="K596" s="18" t="s">
        <v>256</v>
      </c>
      <c r="L596" s="18" t="s">
        <v>968</v>
      </c>
      <c r="N596" s="18">
        <v>0</v>
      </c>
      <c r="O596" s="18">
        <v>0</v>
      </c>
      <c r="P596" s="18">
        <v>1</v>
      </c>
      <c r="Q596" s="18">
        <v>1</v>
      </c>
      <c r="S596">
        <v>5028</v>
      </c>
      <c r="T596">
        <f>MATCH(D596,Отчет!$D$1:$D$65508,0)</f>
        <v>131</v>
      </c>
    </row>
    <row r="597" spans="1:20" x14ac:dyDescent="0.2">
      <c r="A597" s="18">
        <v>525499436</v>
      </c>
      <c r="B597" s="18">
        <v>9</v>
      </c>
      <c r="D597" s="18">
        <v>498424535</v>
      </c>
      <c r="E597" s="7" t="s">
        <v>555</v>
      </c>
      <c r="F597" s="7" t="s">
        <v>374</v>
      </c>
      <c r="G597" s="7" t="s">
        <v>430</v>
      </c>
      <c r="H597" s="18" t="s">
        <v>556</v>
      </c>
      <c r="I597" s="7" t="s">
        <v>996</v>
      </c>
      <c r="J597" s="18">
        <v>0</v>
      </c>
      <c r="K597" s="18" t="s">
        <v>256</v>
      </c>
      <c r="L597" s="18" t="s">
        <v>968</v>
      </c>
      <c r="N597" s="18">
        <v>0</v>
      </c>
      <c r="O597" s="18">
        <v>0</v>
      </c>
      <c r="P597" s="18">
        <v>1</v>
      </c>
      <c r="Q597" s="18">
        <v>0</v>
      </c>
      <c r="S597">
        <v>5028</v>
      </c>
      <c r="T597">
        <f>MATCH(D597,Отчет!$D$1:$D$65508,0)</f>
        <v>190</v>
      </c>
    </row>
    <row r="598" spans="1:20" x14ac:dyDescent="0.2">
      <c r="A598" s="18">
        <v>525500463</v>
      </c>
      <c r="B598" s="18">
        <v>8</v>
      </c>
      <c r="D598" s="18">
        <v>498424575</v>
      </c>
      <c r="E598" s="7" t="s">
        <v>557</v>
      </c>
      <c r="F598" s="7" t="s">
        <v>419</v>
      </c>
      <c r="G598" s="7" t="s">
        <v>407</v>
      </c>
      <c r="H598" s="18" t="s">
        <v>558</v>
      </c>
      <c r="I598" s="7" t="s">
        <v>996</v>
      </c>
      <c r="J598" s="18">
        <v>0</v>
      </c>
      <c r="K598" s="18" t="s">
        <v>256</v>
      </c>
      <c r="L598" s="18" t="s">
        <v>968</v>
      </c>
      <c r="N598" s="18">
        <v>0</v>
      </c>
      <c r="O598" s="18">
        <v>0</v>
      </c>
      <c r="P598" s="18">
        <v>1</v>
      </c>
      <c r="Q598" s="18">
        <v>1</v>
      </c>
      <c r="S598">
        <v>5028</v>
      </c>
      <c r="T598">
        <f>MATCH(D598,Отчет!$D$1:$D$65508,0)</f>
        <v>108</v>
      </c>
    </row>
    <row r="599" spans="1:20" x14ac:dyDescent="0.2">
      <c r="A599" s="18">
        <v>525499376</v>
      </c>
      <c r="B599" s="18">
        <v>8</v>
      </c>
      <c r="D599" s="18">
        <v>498425329</v>
      </c>
      <c r="E599" s="7" t="s">
        <v>514</v>
      </c>
      <c r="F599" s="7" t="s">
        <v>515</v>
      </c>
      <c r="G599" s="7" t="s">
        <v>516</v>
      </c>
      <c r="H599" s="18" t="s">
        <v>517</v>
      </c>
      <c r="I599" s="7" t="s">
        <v>996</v>
      </c>
      <c r="J599" s="18">
        <v>0</v>
      </c>
      <c r="K599" s="18" t="s">
        <v>256</v>
      </c>
      <c r="L599" s="18" t="s">
        <v>968</v>
      </c>
      <c r="N599" s="18">
        <v>0</v>
      </c>
      <c r="O599" s="18">
        <v>0</v>
      </c>
      <c r="P599" s="18">
        <v>1</v>
      </c>
      <c r="Q599" s="18">
        <v>1</v>
      </c>
      <c r="S599">
        <v>5028</v>
      </c>
      <c r="T599">
        <f>MATCH(D599,Отчет!$D$1:$D$65508,0)</f>
        <v>66</v>
      </c>
    </row>
    <row r="600" spans="1:20" x14ac:dyDescent="0.2">
      <c r="A600" s="18">
        <v>525500776</v>
      </c>
      <c r="B600" s="18">
        <v>6</v>
      </c>
      <c r="D600" s="18">
        <v>498425389</v>
      </c>
      <c r="E600" s="7" t="s">
        <v>518</v>
      </c>
      <c r="F600" s="7" t="s">
        <v>299</v>
      </c>
      <c r="G600" s="7" t="s">
        <v>482</v>
      </c>
      <c r="H600" s="18" t="s">
        <v>519</v>
      </c>
      <c r="I600" s="7" t="s">
        <v>996</v>
      </c>
      <c r="J600" s="18">
        <v>0</v>
      </c>
      <c r="K600" s="18" t="s">
        <v>256</v>
      </c>
      <c r="L600" s="18" t="s">
        <v>968</v>
      </c>
      <c r="N600" s="18">
        <v>0</v>
      </c>
      <c r="O600" s="18">
        <v>0</v>
      </c>
      <c r="P600" s="18">
        <v>1</v>
      </c>
      <c r="Q600" s="18">
        <v>0</v>
      </c>
      <c r="S600">
        <v>5028</v>
      </c>
      <c r="T600">
        <f>MATCH(D600,Отчет!$D$1:$D$65508,0)</f>
        <v>200</v>
      </c>
    </row>
    <row r="601" spans="1:20" x14ac:dyDescent="0.2">
      <c r="A601" s="18">
        <v>525500674</v>
      </c>
      <c r="B601" s="18">
        <v>7</v>
      </c>
      <c r="D601" s="18">
        <v>498425441</v>
      </c>
      <c r="E601" s="7" t="s">
        <v>520</v>
      </c>
      <c r="F601" s="7" t="s">
        <v>521</v>
      </c>
      <c r="G601" s="7" t="s">
        <v>453</v>
      </c>
      <c r="H601" s="18" t="s">
        <v>522</v>
      </c>
      <c r="I601" s="7" t="s">
        <v>996</v>
      </c>
      <c r="J601" s="18">
        <v>0</v>
      </c>
      <c r="K601" s="18" t="s">
        <v>256</v>
      </c>
      <c r="L601" s="18" t="s">
        <v>968</v>
      </c>
      <c r="N601" s="18">
        <v>0</v>
      </c>
      <c r="O601" s="18">
        <v>0</v>
      </c>
      <c r="P601" s="18">
        <v>1</v>
      </c>
      <c r="Q601" s="18">
        <v>1</v>
      </c>
      <c r="S601">
        <v>5028</v>
      </c>
      <c r="T601">
        <f>MATCH(D601,Отчет!$D$1:$D$65508,0)</f>
        <v>110</v>
      </c>
    </row>
    <row r="602" spans="1:20" x14ac:dyDescent="0.2">
      <c r="A602" s="18">
        <v>525499364</v>
      </c>
      <c r="B602" s="18">
        <v>8</v>
      </c>
      <c r="D602" s="18">
        <v>498424943</v>
      </c>
      <c r="E602" s="7" t="s">
        <v>547</v>
      </c>
      <c r="F602" s="7" t="s">
        <v>429</v>
      </c>
      <c r="G602" s="7" t="s">
        <v>548</v>
      </c>
      <c r="H602" s="18" t="s">
        <v>549</v>
      </c>
      <c r="I602" s="7" t="s">
        <v>996</v>
      </c>
      <c r="J602" s="18">
        <v>0</v>
      </c>
      <c r="K602" s="18" t="s">
        <v>256</v>
      </c>
      <c r="L602" s="18" t="s">
        <v>968</v>
      </c>
      <c r="N602" s="18">
        <v>0</v>
      </c>
      <c r="O602" s="18">
        <v>0</v>
      </c>
      <c r="P602" s="18">
        <v>1</v>
      </c>
      <c r="Q602" s="18">
        <v>1</v>
      </c>
      <c r="S602">
        <v>5028</v>
      </c>
      <c r="T602">
        <f>MATCH(D602,Отчет!$D$1:$D$65508,0)</f>
        <v>47</v>
      </c>
    </row>
    <row r="603" spans="1:20" x14ac:dyDescent="0.2">
      <c r="A603" s="18">
        <v>525500336</v>
      </c>
      <c r="B603" s="18">
        <v>7</v>
      </c>
      <c r="D603" s="18">
        <v>498425107</v>
      </c>
      <c r="E603" s="7" t="s">
        <v>526</v>
      </c>
      <c r="F603" s="7" t="s">
        <v>385</v>
      </c>
      <c r="G603" s="7" t="s">
        <v>430</v>
      </c>
      <c r="H603" s="18" t="s">
        <v>527</v>
      </c>
      <c r="I603" s="7" t="s">
        <v>996</v>
      </c>
      <c r="J603" s="18">
        <v>0</v>
      </c>
      <c r="K603" s="18" t="s">
        <v>256</v>
      </c>
      <c r="L603" s="18" t="s">
        <v>968</v>
      </c>
      <c r="N603" s="18">
        <v>0</v>
      </c>
      <c r="O603" s="18">
        <v>0</v>
      </c>
      <c r="P603" s="18">
        <v>1</v>
      </c>
      <c r="Q603" s="18">
        <v>0</v>
      </c>
      <c r="S603">
        <v>5028</v>
      </c>
      <c r="T603">
        <f>MATCH(D603,Отчет!$D$1:$D$65508,0)</f>
        <v>136</v>
      </c>
    </row>
    <row r="604" spans="1:20" x14ac:dyDescent="0.2">
      <c r="A604" s="18">
        <v>525500818</v>
      </c>
      <c r="B604" s="18">
        <v>6</v>
      </c>
      <c r="D604" s="18">
        <v>498425167</v>
      </c>
      <c r="E604" s="7" t="s">
        <v>528</v>
      </c>
      <c r="F604" s="7" t="s">
        <v>385</v>
      </c>
      <c r="G604" s="7" t="s">
        <v>529</v>
      </c>
      <c r="H604" s="18" t="s">
        <v>530</v>
      </c>
      <c r="I604" s="7" t="s">
        <v>996</v>
      </c>
      <c r="J604" s="18">
        <v>0</v>
      </c>
      <c r="K604" s="18" t="s">
        <v>256</v>
      </c>
      <c r="L604" s="18" t="s">
        <v>968</v>
      </c>
      <c r="N604" s="18">
        <v>0</v>
      </c>
      <c r="O604" s="18">
        <v>0</v>
      </c>
      <c r="P604" s="18">
        <v>1</v>
      </c>
      <c r="Q604" s="18">
        <v>1</v>
      </c>
      <c r="S604">
        <v>5028</v>
      </c>
      <c r="T604">
        <f>MATCH(D604,Отчет!$D$1:$D$65508,0)</f>
        <v>112</v>
      </c>
    </row>
    <row r="605" spans="1:20" x14ac:dyDescent="0.2">
      <c r="A605" s="18">
        <v>525500179</v>
      </c>
      <c r="B605" s="18">
        <v>6</v>
      </c>
      <c r="D605" s="18">
        <v>498425277</v>
      </c>
      <c r="E605" s="7" t="s">
        <v>531</v>
      </c>
      <c r="F605" s="7" t="s">
        <v>532</v>
      </c>
      <c r="G605" s="7" t="s">
        <v>371</v>
      </c>
      <c r="H605" s="18" t="s">
        <v>533</v>
      </c>
      <c r="I605" s="7" t="s">
        <v>996</v>
      </c>
      <c r="J605" s="18">
        <v>0</v>
      </c>
      <c r="K605" s="18" t="s">
        <v>256</v>
      </c>
      <c r="L605" s="18" t="s">
        <v>968</v>
      </c>
      <c r="N605" s="18">
        <v>0</v>
      </c>
      <c r="O605" s="18">
        <v>0</v>
      </c>
      <c r="P605" s="18">
        <v>1</v>
      </c>
      <c r="Q605" s="18">
        <v>0</v>
      </c>
      <c r="S605">
        <v>5028</v>
      </c>
      <c r="T605">
        <f>MATCH(D605,Отчет!$D$1:$D$65508,0)</f>
        <v>88</v>
      </c>
    </row>
    <row r="606" spans="1:20" x14ac:dyDescent="0.2">
      <c r="A606" s="18">
        <v>525500014</v>
      </c>
      <c r="B606" s="18">
        <v>4</v>
      </c>
      <c r="D606" s="18">
        <v>498424819</v>
      </c>
      <c r="E606" s="7" t="s">
        <v>538</v>
      </c>
      <c r="F606" s="7" t="s">
        <v>539</v>
      </c>
      <c r="G606" s="7" t="s">
        <v>540</v>
      </c>
      <c r="H606" s="18" t="s">
        <v>541</v>
      </c>
      <c r="I606" s="7" t="s">
        <v>996</v>
      </c>
      <c r="J606" s="18">
        <v>0</v>
      </c>
      <c r="K606" s="18" t="s">
        <v>256</v>
      </c>
      <c r="L606" s="18" t="s">
        <v>968</v>
      </c>
      <c r="N606" s="18">
        <v>0</v>
      </c>
      <c r="O606" s="18">
        <v>0</v>
      </c>
      <c r="P606" s="18">
        <v>1</v>
      </c>
      <c r="Q606" s="18">
        <v>1</v>
      </c>
      <c r="S606">
        <v>5028</v>
      </c>
      <c r="T606">
        <f>MATCH(D606,Отчет!$D$1:$D$65508,0)</f>
        <v>175</v>
      </c>
    </row>
    <row r="607" spans="1:20" x14ac:dyDescent="0.2">
      <c r="A607" s="18">
        <v>525500444</v>
      </c>
      <c r="B607" s="18">
        <v>6</v>
      </c>
      <c r="D607" s="18">
        <v>498426025</v>
      </c>
      <c r="E607" s="7" t="s">
        <v>822</v>
      </c>
      <c r="F607" s="7" t="s">
        <v>618</v>
      </c>
      <c r="G607" s="7" t="s">
        <v>321</v>
      </c>
      <c r="H607" s="18" t="s">
        <v>823</v>
      </c>
      <c r="I607" s="7" t="s">
        <v>996</v>
      </c>
      <c r="J607" s="18">
        <v>0</v>
      </c>
      <c r="K607" s="18" t="s">
        <v>256</v>
      </c>
      <c r="L607" s="18" t="s">
        <v>968</v>
      </c>
      <c r="N607" s="18">
        <v>0</v>
      </c>
      <c r="O607" s="18">
        <v>0</v>
      </c>
      <c r="P607" s="18">
        <v>1</v>
      </c>
      <c r="Q607" s="18">
        <v>1</v>
      </c>
      <c r="S607">
        <v>5028</v>
      </c>
      <c r="T607">
        <f>MATCH(D607,Отчет!$D$1:$D$65508,0)</f>
        <v>151</v>
      </c>
    </row>
    <row r="608" spans="1:20" x14ac:dyDescent="0.2">
      <c r="A608" s="18">
        <v>525499540</v>
      </c>
      <c r="B608" s="18">
        <v>7</v>
      </c>
      <c r="D608" s="18">
        <v>498426055</v>
      </c>
      <c r="E608" s="7" t="s">
        <v>824</v>
      </c>
      <c r="F608" s="7" t="s">
        <v>642</v>
      </c>
      <c r="G608" s="7" t="s">
        <v>825</v>
      </c>
      <c r="H608" s="18" t="s">
        <v>826</v>
      </c>
      <c r="I608" s="7" t="s">
        <v>996</v>
      </c>
      <c r="J608" s="18">
        <v>0</v>
      </c>
      <c r="K608" s="18" t="s">
        <v>256</v>
      </c>
      <c r="L608" s="18" t="s">
        <v>968</v>
      </c>
      <c r="N608" s="18">
        <v>0</v>
      </c>
      <c r="O608" s="18">
        <v>0</v>
      </c>
      <c r="P608" s="18">
        <v>1</v>
      </c>
      <c r="Q608" s="18">
        <v>0</v>
      </c>
      <c r="S608">
        <v>5028</v>
      </c>
      <c r="T608">
        <f>MATCH(D608,Отчет!$D$1:$D$65508,0)</f>
        <v>138</v>
      </c>
    </row>
    <row r="609" spans="1:20" x14ac:dyDescent="0.2">
      <c r="A609" s="18">
        <v>525500116</v>
      </c>
      <c r="B609" s="18">
        <v>5</v>
      </c>
      <c r="D609" s="18">
        <v>498425753</v>
      </c>
      <c r="E609" s="7" t="s">
        <v>510</v>
      </c>
      <c r="F609" s="7" t="s">
        <v>511</v>
      </c>
      <c r="G609" s="7" t="s">
        <v>512</v>
      </c>
      <c r="H609" s="18" t="s">
        <v>513</v>
      </c>
      <c r="I609" s="7" t="s">
        <v>996</v>
      </c>
      <c r="J609" s="18">
        <v>0</v>
      </c>
      <c r="K609" s="18" t="s">
        <v>256</v>
      </c>
      <c r="L609" s="18" t="s">
        <v>968</v>
      </c>
      <c r="N609" s="18">
        <v>0</v>
      </c>
      <c r="O609" s="18">
        <v>0</v>
      </c>
      <c r="P609" s="18">
        <v>1</v>
      </c>
      <c r="Q609" s="18">
        <v>1</v>
      </c>
      <c r="S609">
        <v>5028</v>
      </c>
      <c r="T609">
        <f>MATCH(D609,Отчет!$D$1:$D$65508,0)</f>
        <v>125</v>
      </c>
    </row>
    <row r="610" spans="1:20" x14ac:dyDescent="0.2">
      <c r="A610" s="18">
        <v>525499926</v>
      </c>
      <c r="B610" s="18">
        <v>5</v>
      </c>
      <c r="D610" s="18">
        <v>498425775</v>
      </c>
      <c r="E610" s="7" t="s">
        <v>827</v>
      </c>
      <c r="F610" s="7" t="s">
        <v>429</v>
      </c>
      <c r="G610" s="7" t="s">
        <v>488</v>
      </c>
      <c r="H610" s="18" t="s">
        <v>828</v>
      </c>
      <c r="I610" s="7" t="s">
        <v>996</v>
      </c>
      <c r="J610" s="18">
        <v>0</v>
      </c>
      <c r="K610" s="18" t="s">
        <v>256</v>
      </c>
      <c r="L610" s="18" t="s">
        <v>968</v>
      </c>
      <c r="N610" s="18">
        <v>0</v>
      </c>
      <c r="O610" s="18">
        <v>0</v>
      </c>
      <c r="P610" s="18">
        <v>1</v>
      </c>
      <c r="Q610" s="18">
        <v>0</v>
      </c>
      <c r="S610">
        <v>5028</v>
      </c>
      <c r="T610">
        <f>MATCH(D610,Отчет!$D$1:$D$65508,0)</f>
        <v>183</v>
      </c>
    </row>
    <row r="611" spans="1:20" x14ac:dyDescent="0.2">
      <c r="A611" s="18">
        <v>525500354</v>
      </c>
      <c r="B611" s="18">
        <v>8</v>
      </c>
      <c r="D611" s="18">
        <v>498425801</v>
      </c>
      <c r="E611" s="7" t="s">
        <v>494</v>
      </c>
      <c r="F611" s="7" t="s">
        <v>394</v>
      </c>
      <c r="G611" s="7" t="s">
        <v>495</v>
      </c>
      <c r="H611" s="18" t="s">
        <v>496</v>
      </c>
      <c r="I611" s="7" t="s">
        <v>996</v>
      </c>
      <c r="J611" s="18">
        <v>0</v>
      </c>
      <c r="K611" s="18" t="s">
        <v>256</v>
      </c>
      <c r="L611" s="18" t="s">
        <v>968</v>
      </c>
      <c r="N611" s="18">
        <v>0</v>
      </c>
      <c r="O611" s="18">
        <v>0</v>
      </c>
      <c r="P611" s="18">
        <v>1</v>
      </c>
      <c r="Q611" s="18">
        <v>0</v>
      </c>
      <c r="S611">
        <v>5028</v>
      </c>
      <c r="T611">
        <f>MATCH(D611,Отчет!$D$1:$D$65508,0)</f>
        <v>147</v>
      </c>
    </row>
    <row r="612" spans="1:20" x14ac:dyDescent="0.2">
      <c r="A612" s="18">
        <v>525499490</v>
      </c>
      <c r="B612" s="18">
        <v>6</v>
      </c>
      <c r="D612" s="18">
        <v>498425823</v>
      </c>
      <c r="E612" s="7" t="s">
        <v>497</v>
      </c>
      <c r="F612" s="7" t="s">
        <v>299</v>
      </c>
      <c r="G612" s="7" t="s">
        <v>498</v>
      </c>
      <c r="H612" s="18" t="s">
        <v>499</v>
      </c>
      <c r="I612" s="7" t="s">
        <v>996</v>
      </c>
      <c r="J612" s="18">
        <v>0</v>
      </c>
      <c r="K612" s="18" t="s">
        <v>256</v>
      </c>
      <c r="L612" s="18" t="s">
        <v>968</v>
      </c>
      <c r="N612" s="18">
        <v>0</v>
      </c>
      <c r="O612" s="18">
        <v>0</v>
      </c>
      <c r="P612" s="18">
        <v>1</v>
      </c>
      <c r="Q612" s="18">
        <v>1</v>
      </c>
      <c r="S612">
        <v>5028</v>
      </c>
      <c r="T612">
        <f>MATCH(D612,Отчет!$D$1:$D$65508,0)</f>
        <v>111</v>
      </c>
    </row>
    <row r="613" spans="1:20" x14ac:dyDescent="0.2">
      <c r="A613" s="18">
        <v>525499708</v>
      </c>
      <c r="B613" s="18">
        <v>5</v>
      </c>
      <c r="D613" s="18">
        <v>498425471</v>
      </c>
      <c r="E613" s="7" t="s">
        <v>523</v>
      </c>
      <c r="F613" s="7" t="s">
        <v>403</v>
      </c>
      <c r="G613" s="7" t="s">
        <v>524</v>
      </c>
      <c r="H613" s="18" t="s">
        <v>525</v>
      </c>
      <c r="I613" s="7" t="s">
        <v>996</v>
      </c>
      <c r="J613" s="18">
        <v>0</v>
      </c>
      <c r="K613" s="18" t="s">
        <v>256</v>
      </c>
      <c r="L613" s="18" t="s">
        <v>968</v>
      </c>
      <c r="N613" s="18">
        <v>0</v>
      </c>
      <c r="O613" s="18">
        <v>0</v>
      </c>
      <c r="P613" s="18">
        <v>1</v>
      </c>
      <c r="Q613" s="18">
        <v>0</v>
      </c>
      <c r="S613">
        <v>5028</v>
      </c>
      <c r="T613">
        <f>MATCH(D613,Отчет!$D$1:$D$65508,0)</f>
        <v>188</v>
      </c>
    </row>
    <row r="614" spans="1:20" x14ac:dyDescent="0.2">
      <c r="A614" s="18">
        <v>525500233</v>
      </c>
      <c r="B614" s="18">
        <v>7</v>
      </c>
      <c r="D614" s="18">
        <v>498425659</v>
      </c>
      <c r="E614" s="7" t="s">
        <v>503</v>
      </c>
      <c r="F614" s="7" t="s">
        <v>324</v>
      </c>
      <c r="G614" s="7" t="s">
        <v>504</v>
      </c>
      <c r="H614" s="18" t="s">
        <v>505</v>
      </c>
      <c r="I614" s="7" t="s">
        <v>996</v>
      </c>
      <c r="J614" s="18">
        <v>0</v>
      </c>
      <c r="K614" s="18" t="s">
        <v>256</v>
      </c>
      <c r="L614" s="18" t="s">
        <v>968</v>
      </c>
      <c r="N614" s="18">
        <v>0</v>
      </c>
      <c r="O614" s="18">
        <v>0</v>
      </c>
      <c r="P614" s="18">
        <v>1</v>
      </c>
      <c r="Q614" s="18">
        <v>0</v>
      </c>
      <c r="S614">
        <v>5028</v>
      </c>
      <c r="T614">
        <f>MATCH(D614,Отчет!$D$1:$D$65508,0)</f>
        <v>194</v>
      </c>
    </row>
    <row r="615" spans="1:20" x14ac:dyDescent="0.2">
      <c r="A615" s="18">
        <v>525500980</v>
      </c>
      <c r="B615" s="18">
        <v>5</v>
      </c>
      <c r="D615" s="18">
        <v>498425681</v>
      </c>
      <c r="E615" s="7" t="s">
        <v>506</v>
      </c>
      <c r="F615" s="7" t="s">
        <v>419</v>
      </c>
      <c r="G615" s="7" t="s">
        <v>430</v>
      </c>
      <c r="H615" s="18" t="s">
        <v>507</v>
      </c>
      <c r="I615" s="7" t="s">
        <v>996</v>
      </c>
      <c r="J615" s="18">
        <v>0</v>
      </c>
      <c r="K615" s="18" t="s">
        <v>256</v>
      </c>
      <c r="L615" s="18" t="s">
        <v>968</v>
      </c>
      <c r="N615" s="18">
        <v>0</v>
      </c>
      <c r="O615" s="18">
        <v>0</v>
      </c>
      <c r="P615" s="18">
        <v>1</v>
      </c>
      <c r="Q615" s="18">
        <v>1</v>
      </c>
      <c r="S615">
        <v>5028</v>
      </c>
      <c r="T615">
        <f>MATCH(D615,Отчет!$D$1:$D$65508,0)</f>
        <v>80</v>
      </c>
    </row>
    <row r="616" spans="1:20" x14ac:dyDescent="0.2">
      <c r="A616" s="18">
        <v>525500932</v>
      </c>
      <c r="B616" s="18">
        <v>8</v>
      </c>
      <c r="D616" s="18">
        <v>498425715</v>
      </c>
      <c r="E616" s="7" t="s">
        <v>508</v>
      </c>
      <c r="F616" s="7" t="s">
        <v>275</v>
      </c>
      <c r="G616" s="7" t="s">
        <v>482</v>
      </c>
      <c r="H616" s="18" t="s">
        <v>509</v>
      </c>
      <c r="I616" s="7" t="s">
        <v>996</v>
      </c>
      <c r="J616" s="18">
        <v>0</v>
      </c>
      <c r="K616" s="18" t="s">
        <v>256</v>
      </c>
      <c r="L616" s="18" t="s">
        <v>968</v>
      </c>
      <c r="N616" s="18">
        <v>0</v>
      </c>
      <c r="O616" s="18">
        <v>0</v>
      </c>
      <c r="P616" s="18">
        <v>1</v>
      </c>
      <c r="Q616" s="18">
        <v>0</v>
      </c>
      <c r="S616">
        <v>5028</v>
      </c>
      <c r="T616">
        <f>MATCH(D616,Отчет!$D$1:$D$65508,0)</f>
        <v>167</v>
      </c>
    </row>
    <row r="617" spans="1:20" x14ac:dyDescent="0.2">
      <c r="A617" s="18">
        <v>525499614</v>
      </c>
      <c r="B617" s="18">
        <v>9</v>
      </c>
      <c r="D617" s="18">
        <v>498425299</v>
      </c>
      <c r="E617" s="7" t="s">
        <v>534</v>
      </c>
      <c r="F617" s="7" t="s">
        <v>535</v>
      </c>
      <c r="G617" s="7" t="s">
        <v>536</v>
      </c>
      <c r="H617" s="18" t="s">
        <v>537</v>
      </c>
      <c r="I617" s="7" t="s">
        <v>996</v>
      </c>
      <c r="J617" s="18">
        <v>0</v>
      </c>
      <c r="K617" s="18" t="s">
        <v>256</v>
      </c>
      <c r="L617" s="18" t="s">
        <v>968</v>
      </c>
      <c r="N617" s="18">
        <v>0</v>
      </c>
      <c r="O617" s="18">
        <v>0</v>
      </c>
      <c r="P617" s="18">
        <v>1</v>
      </c>
      <c r="Q617" s="18">
        <v>1</v>
      </c>
      <c r="S617">
        <v>5028</v>
      </c>
      <c r="T617">
        <f>MATCH(D617,Отчет!$D$1:$D$65508,0)</f>
        <v>24</v>
      </c>
    </row>
    <row r="618" spans="1:20" x14ac:dyDescent="0.2">
      <c r="A618" s="18">
        <v>525500032</v>
      </c>
      <c r="B618" s="18">
        <v>7</v>
      </c>
      <c r="D618" s="18">
        <v>498426453</v>
      </c>
      <c r="E618" s="7" t="s">
        <v>803</v>
      </c>
      <c r="F618" s="7" t="s">
        <v>328</v>
      </c>
      <c r="G618" s="7" t="s">
        <v>321</v>
      </c>
      <c r="H618" s="18" t="s">
        <v>804</v>
      </c>
      <c r="I618" s="7" t="s">
        <v>996</v>
      </c>
      <c r="J618" s="18">
        <v>0</v>
      </c>
      <c r="K618" s="18" t="s">
        <v>256</v>
      </c>
      <c r="L618" s="18" t="s">
        <v>968</v>
      </c>
      <c r="N618" s="18">
        <v>0</v>
      </c>
      <c r="O618" s="18">
        <v>0</v>
      </c>
      <c r="P618" s="18">
        <v>1</v>
      </c>
      <c r="Q618" s="18">
        <v>1</v>
      </c>
      <c r="S618">
        <v>5028</v>
      </c>
      <c r="T618">
        <f>MATCH(D618,Отчет!$D$1:$D$65508,0)</f>
        <v>42</v>
      </c>
    </row>
    <row r="619" spans="1:20" x14ac:dyDescent="0.2">
      <c r="A619" s="18">
        <v>525500836</v>
      </c>
      <c r="B619" s="18">
        <v>7</v>
      </c>
      <c r="D619" s="18">
        <v>498426619</v>
      </c>
      <c r="E619" s="7" t="s">
        <v>805</v>
      </c>
      <c r="F619" s="7" t="s">
        <v>249</v>
      </c>
      <c r="G619" s="7" t="s">
        <v>548</v>
      </c>
      <c r="H619" s="18" t="s">
        <v>806</v>
      </c>
      <c r="I619" s="7" t="s">
        <v>996</v>
      </c>
      <c r="J619" s="18">
        <v>0</v>
      </c>
      <c r="K619" s="18" t="s">
        <v>256</v>
      </c>
      <c r="L619" s="18" t="s">
        <v>968</v>
      </c>
      <c r="N619" s="18">
        <v>0</v>
      </c>
      <c r="O619" s="18">
        <v>0</v>
      </c>
      <c r="P619" s="18">
        <v>1</v>
      </c>
      <c r="Q619" s="18">
        <v>1</v>
      </c>
      <c r="S619">
        <v>5028</v>
      </c>
      <c r="T619">
        <f>MATCH(D619,Отчет!$D$1:$D$65508,0)</f>
        <v>103</v>
      </c>
    </row>
    <row r="620" spans="1:20" x14ac:dyDescent="0.2">
      <c r="A620" s="18">
        <v>525500593</v>
      </c>
      <c r="B620" s="18">
        <v>8</v>
      </c>
      <c r="D620" s="18">
        <v>498426105</v>
      </c>
      <c r="E620" s="7" t="s">
        <v>809</v>
      </c>
      <c r="F620" s="7" t="s">
        <v>810</v>
      </c>
      <c r="G620" s="7" t="s">
        <v>811</v>
      </c>
      <c r="H620" s="18" t="s">
        <v>812</v>
      </c>
      <c r="I620" s="7" t="s">
        <v>996</v>
      </c>
      <c r="J620" s="18">
        <v>0</v>
      </c>
      <c r="K620" s="18" t="s">
        <v>256</v>
      </c>
      <c r="L620" s="18" t="s">
        <v>968</v>
      </c>
      <c r="N620" s="18">
        <v>0</v>
      </c>
      <c r="O620" s="18">
        <v>0</v>
      </c>
      <c r="P620" s="18">
        <v>1</v>
      </c>
      <c r="Q620" s="18">
        <v>0</v>
      </c>
      <c r="S620">
        <v>5028</v>
      </c>
      <c r="T620">
        <f>MATCH(D620,Отчет!$D$1:$D$65508,0)</f>
        <v>173</v>
      </c>
    </row>
    <row r="621" spans="1:20" x14ac:dyDescent="0.2">
      <c r="A621" s="18">
        <v>525499990</v>
      </c>
      <c r="B621" s="18">
        <v>4</v>
      </c>
      <c r="D621" s="18">
        <v>498426143</v>
      </c>
      <c r="E621" s="7" t="s">
        <v>813</v>
      </c>
      <c r="F621" s="7" t="s">
        <v>429</v>
      </c>
      <c r="G621" s="7" t="s">
        <v>453</v>
      </c>
      <c r="H621" s="18" t="s">
        <v>814</v>
      </c>
      <c r="I621" s="7" t="s">
        <v>996</v>
      </c>
      <c r="J621" s="18">
        <v>0</v>
      </c>
      <c r="K621" s="18" t="s">
        <v>256</v>
      </c>
      <c r="L621" s="18" t="s">
        <v>968</v>
      </c>
      <c r="N621" s="18">
        <v>0</v>
      </c>
      <c r="O621" s="18">
        <v>0</v>
      </c>
      <c r="P621" s="18">
        <v>1</v>
      </c>
      <c r="Q621" s="18">
        <v>0</v>
      </c>
      <c r="S621">
        <v>5028</v>
      </c>
      <c r="T621">
        <f>MATCH(D621,Отчет!$D$1:$D$65508,0)</f>
        <v>180</v>
      </c>
    </row>
    <row r="622" spans="1:20" x14ac:dyDescent="0.2">
      <c r="A622" s="18">
        <v>525499322</v>
      </c>
      <c r="B622" s="18">
        <v>6</v>
      </c>
      <c r="D622" s="18">
        <v>498426177</v>
      </c>
      <c r="E622" s="7" t="s">
        <v>815</v>
      </c>
      <c r="F622" s="7" t="s">
        <v>390</v>
      </c>
      <c r="G622" s="7" t="s">
        <v>816</v>
      </c>
      <c r="H622" s="18" t="s">
        <v>817</v>
      </c>
      <c r="I622" s="7" t="s">
        <v>996</v>
      </c>
      <c r="J622" s="18">
        <v>0</v>
      </c>
      <c r="K622" s="18" t="s">
        <v>256</v>
      </c>
      <c r="L622" s="18" t="s">
        <v>968</v>
      </c>
      <c r="N622" s="18">
        <v>0</v>
      </c>
      <c r="O622" s="18">
        <v>0</v>
      </c>
      <c r="P622" s="18">
        <v>1</v>
      </c>
      <c r="Q622" s="18">
        <v>0</v>
      </c>
      <c r="S622">
        <v>5028</v>
      </c>
      <c r="T622">
        <f>MATCH(D622,Отчет!$D$1:$D$65508,0)</f>
        <v>174</v>
      </c>
    </row>
    <row r="623" spans="1:20" x14ac:dyDescent="0.2">
      <c r="A623" s="18">
        <v>525500866</v>
      </c>
      <c r="B623" s="18">
        <v>8</v>
      </c>
      <c r="D623" s="18">
        <v>498426283</v>
      </c>
      <c r="E623" s="7" t="s">
        <v>818</v>
      </c>
      <c r="F623" s="7" t="s">
        <v>419</v>
      </c>
      <c r="G623" s="7" t="s">
        <v>410</v>
      </c>
      <c r="H623" s="18" t="s">
        <v>819</v>
      </c>
      <c r="I623" s="7" t="s">
        <v>996</v>
      </c>
      <c r="J623" s="18">
        <v>0</v>
      </c>
      <c r="K623" s="18" t="s">
        <v>256</v>
      </c>
      <c r="L623" s="18" t="s">
        <v>968</v>
      </c>
      <c r="N623" s="18">
        <v>0</v>
      </c>
      <c r="O623" s="18">
        <v>0</v>
      </c>
      <c r="P623" s="18">
        <v>1</v>
      </c>
      <c r="Q623" s="18">
        <v>1</v>
      </c>
      <c r="S623">
        <v>5028</v>
      </c>
      <c r="T623">
        <f>MATCH(D623,Отчет!$D$1:$D$65508,0)</f>
        <v>53</v>
      </c>
    </row>
    <row r="624" spans="1:20" x14ac:dyDescent="0.2">
      <c r="A624" s="18">
        <v>525499910</v>
      </c>
      <c r="B624" s="18">
        <v>6</v>
      </c>
      <c r="D624" s="18">
        <v>498425853</v>
      </c>
      <c r="E624" s="7" t="s">
        <v>500</v>
      </c>
      <c r="F624" s="7" t="s">
        <v>328</v>
      </c>
      <c r="G624" s="7" t="s">
        <v>501</v>
      </c>
      <c r="H624" s="18" t="s">
        <v>502</v>
      </c>
      <c r="I624" s="7" t="s">
        <v>996</v>
      </c>
      <c r="J624" s="18">
        <v>0</v>
      </c>
      <c r="K624" s="18" t="s">
        <v>256</v>
      </c>
      <c r="L624" s="18" t="s">
        <v>968</v>
      </c>
      <c r="N624" s="18">
        <v>0</v>
      </c>
      <c r="O624" s="18">
        <v>0</v>
      </c>
      <c r="P624" s="18">
        <v>1</v>
      </c>
      <c r="Q624" s="18">
        <v>0</v>
      </c>
      <c r="S624">
        <v>5028</v>
      </c>
      <c r="T624">
        <f>MATCH(D624,Отчет!$D$1:$D$65508,0)</f>
        <v>192</v>
      </c>
    </row>
    <row r="625" spans="1:20" x14ac:dyDescent="0.2">
      <c r="A625" s="18">
        <v>525500740</v>
      </c>
      <c r="B625" s="18">
        <v>6</v>
      </c>
      <c r="D625" s="18">
        <v>498425939</v>
      </c>
      <c r="E625" s="7" t="s">
        <v>820</v>
      </c>
      <c r="F625" s="7" t="s">
        <v>440</v>
      </c>
      <c r="G625" s="7" t="s">
        <v>536</v>
      </c>
      <c r="H625" s="18" t="s">
        <v>821</v>
      </c>
      <c r="I625" s="7" t="s">
        <v>996</v>
      </c>
      <c r="J625" s="18">
        <v>0</v>
      </c>
      <c r="K625" s="18" t="s">
        <v>256</v>
      </c>
      <c r="L625" s="18" t="s">
        <v>968</v>
      </c>
      <c r="N625" s="18">
        <v>0</v>
      </c>
      <c r="O625" s="18">
        <v>0</v>
      </c>
      <c r="P625" s="18">
        <v>1</v>
      </c>
      <c r="Q625" s="18">
        <v>0</v>
      </c>
      <c r="S625">
        <v>5028</v>
      </c>
      <c r="T625">
        <f>MATCH(D625,Отчет!$D$1:$D$65508,0)</f>
        <v>179</v>
      </c>
    </row>
    <row r="626" spans="1:20" x14ac:dyDescent="0.2">
      <c r="A626" s="18">
        <v>525500360</v>
      </c>
      <c r="B626" s="18">
        <v>7</v>
      </c>
      <c r="D626" s="18">
        <v>498427089</v>
      </c>
      <c r="E626" s="7" t="s">
        <v>779</v>
      </c>
      <c r="F626" s="7" t="s">
        <v>367</v>
      </c>
      <c r="G626" s="7" t="s">
        <v>578</v>
      </c>
      <c r="H626" s="18" t="s">
        <v>780</v>
      </c>
      <c r="I626" s="7" t="s">
        <v>996</v>
      </c>
      <c r="J626" s="18">
        <v>0</v>
      </c>
      <c r="K626" s="18" t="s">
        <v>256</v>
      </c>
      <c r="L626" s="18" t="s">
        <v>968</v>
      </c>
      <c r="N626" s="18">
        <v>0</v>
      </c>
      <c r="O626" s="18">
        <v>0</v>
      </c>
      <c r="P626" s="18">
        <v>1</v>
      </c>
      <c r="Q626" s="18">
        <v>1</v>
      </c>
      <c r="S626">
        <v>5028</v>
      </c>
      <c r="T626">
        <f>MATCH(D626,Отчет!$D$1:$D$65508,0)</f>
        <v>84</v>
      </c>
    </row>
    <row r="627" spans="1:20" x14ac:dyDescent="0.2">
      <c r="A627" s="18">
        <v>525499358</v>
      </c>
      <c r="B627" s="18">
        <v>8</v>
      </c>
      <c r="D627" s="18">
        <v>498426865</v>
      </c>
      <c r="E627" s="7" t="s">
        <v>798</v>
      </c>
      <c r="F627" s="7" t="s">
        <v>328</v>
      </c>
      <c r="G627" s="7" t="s">
        <v>501</v>
      </c>
      <c r="H627" s="18" t="s">
        <v>799</v>
      </c>
      <c r="I627" s="7" t="s">
        <v>996</v>
      </c>
      <c r="J627" s="18">
        <v>0</v>
      </c>
      <c r="K627" s="18" t="s">
        <v>256</v>
      </c>
      <c r="L627" s="18" t="s">
        <v>968</v>
      </c>
      <c r="N627" s="18">
        <v>0</v>
      </c>
      <c r="O627" s="18">
        <v>0</v>
      </c>
      <c r="P627" s="18">
        <v>1</v>
      </c>
      <c r="Q627" s="18">
        <v>1</v>
      </c>
      <c r="S627">
        <v>5028</v>
      </c>
      <c r="T627">
        <f>MATCH(D627,Отчет!$D$1:$D$65508,0)</f>
        <v>224</v>
      </c>
    </row>
    <row r="628" spans="1:20" x14ac:dyDescent="0.2">
      <c r="A628" s="18">
        <v>525499340</v>
      </c>
      <c r="B628" s="18">
        <v>8</v>
      </c>
      <c r="D628" s="18">
        <v>498426890</v>
      </c>
      <c r="E628" s="7" t="s">
        <v>781</v>
      </c>
      <c r="F628" s="7" t="s">
        <v>782</v>
      </c>
      <c r="G628" s="7" t="s">
        <v>783</v>
      </c>
      <c r="H628" s="18" t="s">
        <v>784</v>
      </c>
      <c r="I628" s="7" t="s">
        <v>996</v>
      </c>
      <c r="J628" s="18">
        <v>0</v>
      </c>
      <c r="K628" s="18" t="s">
        <v>256</v>
      </c>
      <c r="L628" s="18" t="s">
        <v>968</v>
      </c>
      <c r="N628" s="18">
        <v>0</v>
      </c>
      <c r="O628" s="18">
        <v>0</v>
      </c>
      <c r="P628" s="18">
        <v>1</v>
      </c>
      <c r="Q628" s="18">
        <v>1</v>
      </c>
      <c r="S628">
        <v>5028</v>
      </c>
      <c r="T628">
        <f>MATCH(D628,Отчет!$D$1:$D$65508,0)</f>
        <v>59</v>
      </c>
    </row>
    <row r="629" spans="1:20" x14ac:dyDescent="0.2">
      <c r="A629" s="18">
        <v>525499688</v>
      </c>
      <c r="B629" s="18">
        <v>7</v>
      </c>
      <c r="D629" s="18">
        <v>498426914</v>
      </c>
      <c r="E629" s="7" t="s">
        <v>785</v>
      </c>
      <c r="F629" s="7" t="s">
        <v>786</v>
      </c>
      <c r="G629" s="7" t="s">
        <v>407</v>
      </c>
      <c r="H629" s="18" t="s">
        <v>787</v>
      </c>
      <c r="I629" s="7" t="s">
        <v>996</v>
      </c>
      <c r="J629" s="18">
        <v>0</v>
      </c>
      <c r="K629" s="18" t="s">
        <v>256</v>
      </c>
      <c r="L629" s="18" t="s">
        <v>968</v>
      </c>
      <c r="N629" s="18">
        <v>0</v>
      </c>
      <c r="O629" s="18">
        <v>0</v>
      </c>
      <c r="P629" s="18">
        <v>1</v>
      </c>
      <c r="Q629" s="18">
        <v>1</v>
      </c>
      <c r="S629">
        <v>5028</v>
      </c>
      <c r="T629">
        <f>MATCH(D629,Отчет!$D$1:$D$65508,0)</f>
        <v>97</v>
      </c>
    </row>
    <row r="630" spans="1:20" x14ac:dyDescent="0.2">
      <c r="A630" s="18">
        <v>525499388</v>
      </c>
      <c r="B630" s="18">
        <v>9</v>
      </c>
      <c r="D630" s="18">
        <v>498426955</v>
      </c>
      <c r="E630" s="7" t="s">
        <v>788</v>
      </c>
      <c r="F630" s="7" t="s">
        <v>755</v>
      </c>
      <c r="G630" s="7" t="s">
        <v>516</v>
      </c>
      <c r="H630" s="18" t="s">
        <v>789</v>
      </c>
      <c r="I630" s="7" t="s">
        <v>996</v>
      </c>
      <c r="J630" s="18">
        <v>0</v>
      </c>
      <c r="K630" s="18" t="s">
        <v>256</v>
      </c>
      <c r="L630" s="18" t="s">
        <v>968</v>
      </c>
      <c r="N630" s="18">
        <v>0</v>
      </c>
      <c r="O630" s="18">
        <v>0</v>
      </c>
      <c r="P630" s="18">
        <v>1</v>
      </c>
      <c r="Q630" s="18">
        <v>1</v>
      </c>
      <c r="S630">
        <v>5028</v>
      </c>
      <c r="T630">
        <f>MATCH(D630,Отчет!$D$1:$D$65508,0)</f>
        <v>20</v>
      </c>
    </row>
    <row r="631" spans="1:20" x14ac:dyDescent="0.2">
      <c r="A631" s="18">
        <v>525500704</v>
      </c>
      <c r="B631" s="18">
        <v>6</v>
      </c>
      <c r="D631" s="18">
        <v>498426727</v>
      </c>
      <c r="E631" s="7" t="s">
        <v>807</v>
      </c>
      <c r="F631" s="7" t="s">
        <v>381</v>
      </c>
      <c r="G631" s="7" t="s">
        <v>410</v>
      </c>
      <c r="H631" s="18" t="s">
        <v>808</v>
      </c>
      <c r="I631" s="7" t="s">
        <v>996</v>
      </c>
      <c r="J631" s="18">
        <v>0</v>
      </c>
      <c r="K631" s="18" t="s">
        <v>256</v>
      </c>
      <c r="L631" s="18" t="s">
        <v>968</v>
      </c>
      <c r="N631" s="18">
        <v>0</v>
      </c>
      <c r="O631" s="18">
        <v>0</v>
      </c>
      <c r="P631" s="18">
        <v>1</v>
      </c>
      <c r="Q631" s="18">
        <v>1</v>
      </c>
      <c r="S631">
        <v>5028</v>
      </c>
      <c r="T631">
        <f>MATCH(D631,Отчет!$D$1:$D$65508,0)</f>
        <v>130</v>
      </c>
    </row>
    <row r="632" spans="1:20" x14ac:dyDescent="0.2">
      <c r="A632" s="18">
        <v>525500830</v>
      </c>
      <c r="B632" s="18">
        <v>7</v>
      </c>
      <c r="D632" s="18">
        <v>498426751</v>
      </c>
      <c r="E632" s="7" t="s">
        <v>792</v>
      </c>
      <c r="F632" s="7" t="s">
        <v>299</v>
      </c>
      <c r="G632" s="7" t="s">
        <v>321</v>
      </c>
      <c r="H632" s="18" t="s">
        <v>793</v>
      </c>
      <c r="I632" s="7" t="s">
        <v>996</v>
      </c>
      <c r="J632" s="18">
        <v>0</v>
      </c>
      <c r="K632" s="18" t="s">
        <v>256</v>
      </c>
      <c r="L632" s="18" t="s">
        <v>968</v>
      </c>
      <c r="N632" s="18">
        <v>0</v>
      </c>
      <c r="O632" s="18">
        <v>0</v>
      </c>
      <c r="P632" s="18">
        <v>1</v>
      </c>
      <c r="Q632" s="18">
        <v>1</v>
      </c>
      <c r="S632">
        <v>5028</v>
      </c>
      <c r="T632">
        <f>MATCH(D632,Отчет!$D$1:$D$65508,0)</f>
        <v>75</v>
      </c>
    </row>
    <row r="633" spans="1:20" x14ac:dyDescent="0.2">
      <c r="A633" s="18">
        <v>525499952</v>
      </c>
      <c r="B633" s="18">
        <v>4</v>
      </c>
      <c r="D633" s="18">
        <v>498426776</v>
      </c>
      <c r="E633" s="7" t="s">
        <v>794</v>
      </c>
      <c r="F633" s="7" t="s">
        <v>481</v>
      </c>
      <c r="G633" s="7" t="s">
        <v>416</v>
      </c>
      <c r="H633" s="18" t="s">
        <v>795</v>
      </c>
      <c r="I633" s="7" t="s">
        <v>996</v>
      </c>
      <c r="J633" s="18">
        <v>0</v>
      </c>
      <c r="K633" s="18" t="s">
        <v>256</v>
      </c>
      <c r="L633" s="18" t="s">
        <v>968</v>
      </c>
      <c r="N633" s="18">
        <v>0</v>
      </c>
      <c r="O633" s="18">
        <v>0</v>
      </c>
      <c r="P633" s="18">
        <v>1</v>
      </c>
      <c r="Q633" s="18">
        <v>1</v>
      </c>
      <c r="S633">
        <v>5028</v>
      </c>
      <c r="T633">
        <f>MATCH(D633,Отчет!$D$1:$D$65508,0)</f>
        <v>73</v>
      </c>
    </row>
    <row r="634" spans="1:20" x14ac:dyDescent="0.2">
      <c r="A634" s="18">
        <v>525499798</v>
      </c>
      <c r="B634" s="18">
        <v>4</v>
      </c>
      <c r="D634" s="18">
        <v>498426800</v>
      </c>
      <c r="E634" s="7" t="s">
        <v>796</v>
      </c>
      <c r="F634" s="7" t="s">
        <v>656</v>
      </c>
      <c r="G634" s="7" t="s">
        <v>382</v>
      </c>
      <c r="H634" s="18" t="s">
        <v>797</v>
      </c>
      <c r="I634" s="7" t="s">
        <v>996</v>
      </c>
      <c r="J634" s="18">
        <v>0</v>
      </c>
      <c r="K634" s="18" t="s">
        <v>256</v>
      </c>
      <c r="L634" s="18" t="s">
        <v>968</v>
      </c>
      <c r="N634" s="18">
        <v>0</v>
      </c>
      <c r="O634" s="18">
        <v>0</v>
      </c>
      <c r="P634" s="18">
        <v>1</v>
      </c>
      <c r="Q634" s="18">
        <v>1</v>
      </c>
      <c r="S634">
        <v>5028</v>
      </c>
      <c r="T634">
        <f>MATCH(D634,Отчет!$D$1:$D$65508,0)</f>
        <v>16</v>
      </c>
    </row>
    <row r="635" spans="1:20" x14ac:dyDescent="0.2">
      <c r="A635" s="18">
        <v>525499346</v>
      </c>
      <c r="B635" s="18">
        <v>7</v>
      </c>
      <c r="D635" s="18">
        <v>498426313</v>
      </c>
      <c r="E635" s="7" t="s">
        <v>800</v>
      </c>
      <c r="F635" s="7" t="s">
        <v>801</v>
      </c>
      <c r="G635" s="7" t="s">
        <v>578</v>
      </c>
      <c r="H635" s="18" t="s">
        <v>802</v>
      </c>
      <c r="I635" s="7" t="s">
        <v>996</v>
      </c>
      <c r="J635" s="18">
        <v>0</v>
      </c>
      <c r="K635" s="18" t="s">
        <v>256</v>
      </c>
      <c r="L635" s="18" t="s">
        <v>968</v>
      </c>
      <c r="N635" s="18">
        <v>0</v>
      </c>
      <c r="O635" s="18">
        <v>0</v>
      </c>
      <c r="P635" s="18">
        <v>1</v>
      </c>
      <c r="Q635" s="18">
        <v>0</v>
      </c>
      <c r="S635">
        <v>5028</v>
      </c>
      <c r="T635">
        <f>MATCH(D635,Отчет!$D$1:$D$65508,0)</f>
        <v>215</v>
      </c>
    </row>
    <row r="636" spans="1:20" x14ac:dyDescent="0.2">
      <c r="A636" s="18">
        <v>525500938</v>
      </c>
      <c r="B636" s="18">
        <v>8</v>
      </c>
      <c r="D636" s="18">
        <v>498427278</v>
      </c>
      <c r="E636" s="7" t="s">
        <v>754</v>
      </c>
      <c r="F636" s="7" t="s">
        <v>755</v>
      </c>
      <c r="G636" s="7" t="s">
        <v>756</v>
      </c>
      <c r="H636" s="18" t="s">
        <v>757</v>
      </c>
      <c r="I636" s="7" t="s">
        <v>996</v>
      </c>
      <c r="J636" s="18">
        <v>0</v>
      </c>
      <c r="K636" s="18" t="s">
        <v>256</v>
      </c>
      <c r="L636" s="18" t="s">
        <v>968</v>
      </c>
      <c r="N636" s="18">
        <v>0</v>
      </c>
      <c r="O636" s="18">
        <v>0</v>
      </c>
      <c r="P636" s="18">
        <v>1</v>
      </c>
      <c r="Q636" s="18">
        <v>1</v>
      </c>
      <c r="S636">
        <v>5028</v>
      </c>
      <c r="T636">
        <f>MATCH(D636,Отчет!$D$1:$D$65508,0)</f>
        <v>69</v>
      </c>
    </row>
    <row r="637" spans="1:20" x14ac:dyDescent="0.2">
      <c r="A637" s="18">
        <v>525500215</v>
      </c>
      <c r="B637" s="18">
        <v>6</v>
      </c>
      <c r="D637" s="18">
        <v>498427302</v>
      </c>
      <c r="E637" s="7" t="s">
        <v>758</v>
      </c>
      <c r="F637" s="7" t="s">
        <v>299</v>
      </c>
      <c r="G637" s="7" t="s">
        <v>321</v>
      </c>
      <c r="H637" s="18" t="s">
        <v>759</v>
      </c>
      <c r="I637" s="7" t="s">
        <v>996</v>
      </c>
      <c r="J637" s="18">
        <v>0</v>
      </c>
      <c r="K637" s="18" t="s">
        <v>256</v>
      </c>
      <c r="L637" s="18" t="s">
        <v>968</v>
      </c>
      <c r="N637" s="18">
        <v>0</v>
      </c>
      <c r="O637" s="18">
        <v>0</v>
      </c>
      <c r="P637" s="18">
        <v>1</v>
      </c>
      <c r="Q637" s="18">
        <v>1</v>
      </c>
      <c r="S637">
        <v>5028</v>
      </c>
      <c r="T637">
        <f>MATCH(D637,Отчет!$D$1:$D$65508,0)</f>
        <v>186</v>
      </c>
    </row>
    <row r="638" spans="1:20" x14ac:dyDescent="0.2">
      <c r="A638" s="18">
        <v>525500567</v>
      </c>
      <c r="B638" s="18">
        <v>8</v>
      </c>
      <c r="D638" s="18">
        <v>498427133</v>
      </c>
      <c r="E638" s="7" t="s">
        <v>764</v>
      </c>
      <c r="F638" s="7" t="s">
        <v>596</v>
      </c>
      <c r="G638" s="7" t="s">
        <v>410</v>
      </c>
      <c r="H638" s="18" t="s">
        <v>765</v>
      </c>
      <c r="I638" s="7" t="s">
        <v>996</v>
      </c>
      <c r="J638" s="18">
        <v>0</v>
      </c>
      <c r="K638" s="18" t="s">
        <v>256</v>
      </c>
      <c r="L638" s="18" t="s">
        <v>968</v>
      </c>
      <c r="N638" s="18">
        <v>0</v>
      </c>
      <c r="O638" s="18">
        <v>0</v>
      </c>
      <c r="P638" s="18">
        <v>1</v>
      </c>
      <c r="Q638" s="18">
        <v>1</v>
      </c>
      <c r="S638">
        <v>5028</v>
      </c>
      <c r="T638">
        <f>MATCH(D638,Отчет!$D$1:$D$65508,0)</f>
        <v>129</v>
      </c>
    </row>
    <row r="639" spans="1:20" x14ac:dyDescent="0.2">
      <c r="A639" s="18">
        <v>525500288</v>
      </c>
      <c r="B639" s="18">
        <v>8</v>
      </c>
      <c r="D639" s="18">
        <v>498427158</v>
      </c>
      <c r="E639" s="7" t="s">
        <v>766</v>
      </c>
      <c r="F639" s="7" t="s">
        <v>767</v>
      </c>
      <c r="G639" s="7" t="s">
        <v>768</v>
      </c>
      <c r="H639" s="18" t="s">
        <v>769</v>
      </c>
      <c r="I639" s="7" t="s">
        <v>996</v>
      </c>
      <c r="J639" s="18">
        <v>0</v>
      </c>
      <c r="K639" s="18" t="s">
        <v>256</v>
      </c>
      <c r="L639" s="18" t="s">
        <v>968</v>
      </c>
      <c r="N639" s="18">
        <v>0</v>
      </c>
      <c r="O639" s="18">
        <v>0</v>
      </c>
      <c r="P639" s="18">
        <v>1</v>
      </c>
      <c r="Q639" s="18">
        <v>1</v>
      </c>
      <c r="S639">
        <v>5028</v>
      </c>
      <c r="T639">
        <f>MATCH(D639,Отчет!$D$1:$D$65508,0)</f>
        <v>33</v>
      </c>
    </row>
    <row r="640" spans="1:20" x14ac:dyDescent="0.2">
      <c r="A640" s="18">
        <v>525500782</v>
      </c>
      <c r="B640" s="18">
        <v>7</v>
      </c>
      <c r="D640" s="18">
        <v>498427191</v>
      </c>
      <c r="E640" s="7" t="s">
        <v>770</v>
      </c>
      <c r="F640" s="7" t="s">
        <v>429</v>
      </c>
      <c r="G640" s="7" t="s">
        <v>565</v>
      </c>
      <c r="H640" s="18" t="s">
        <v>771</v>
      </c>
      <c r="I640" s="7" t="s">
        <v>996</v>
      </c>
      <c r="J640" s="18">
        <v>0</v>
      </c>
      <c r="K640" s="18" t="s">
        <v>256</v>
      </c>
      <c r="L640" s="18" t="s">
        <v>968</v>
      </c>
      <c r="N640" s="18">
        <v>0</v>
      </c>
      <c r="O640" s="18">
        <v>0</v>
      </c>
      <c r="P640" s="18">
        <v>1</v>
      </c>
      <c r="Q640" s="18">
        <v>1</v>
      </c>
      <c r="S640">
        <v>5028</v>
      </c>
      <c r="T640">
        <f>MATCH(D640,Отчет!$D$1:$D$65508,0)</f>
        <v>14</v>
      </c>
    </row>
    <row r="641" spans="1:20" x14ac:dyDescent="0.2">
      <c r="A641" s="18">
        <v>525500546</v>
      </c>
      <c r="B641" s="18">
        <v>8</v>
      </c>
      <c r="D641" s="18">
        <v>498426979</v>
      </c>
      <c r="E641" s="7" t="s">
        <v>790</v>
      </c>
      <c r="F641" s="7" t="s">
        <v>515</v>
      </c>
      <c r="G641" s="7" t="s">
        <v>437</v>
      </c>
      <c r="H641" s="18" t="s">
        <v>791</v>
      </c>
      <c r="I641" s="7" t="s">
        <v>996</v>
      </c>
      <c r="J641" s="18">
        <v>0</v>
      </c>
      <c r="K641" s="18" t="s">
        <v>256</v>
      </c>
      <c r="L641" s="18" t="s">
        <v>968</v>
      </c>
      <c r="N641" s="18">
        <v>0</v>
      </c>
      <c r="O641" s="18">
        <v>0</v>
      </c>
      <c r="P641" s="18">
        <v>1</v>
      </c>
      <c r="Q641" s="18">
        <v>1</v>
      </c>
      <c r="S641">
        <v>5028</v>
      </c>
      <c r="T641">
        <f>MATCH(D641,Отчет!$D$1:$D$65508,0)</f>
        <v>114</v>
      </c>
    </row>
    <row r="642" spans="1:20" x14ac:dyDescent="0.2">
      <c r="A642" s="18">
        <v>525500860</v>
      </c>
      <c r="B642" s="18">
        <v>8</v>
      </c>
      <c r="D642" s="18">
        <v>498427007</v>
      </c>
      <c r="E642" s="7" t="s">
        <v>774</v>
      </c>
      <c r="F642" s="7" t="s">
        <v>642</v>
      </c>
      <c r="G642" s="7" t="s">
        <v>775</v>
      </c>
      <c r="H642" s="18" t="s">
        <v>776</v>
      </c>
      <c r="I642" s="7" t="s">
        <v>996</v>
      </c>
      <c r="J642" s="18">
        <v>0</v>
      </c>
      <c r="K642" s="18" t="s">
        <v>256</v>
      </c>
      <c r="L642" s="18" t="s">
        <v>968</v>
      </c>
      <c r="N642" s="18">
        <v>0</v>
      </c>
      <c r="O642" s="18">
        <v>0</v>
      </c>
      <c r="P642" s="18">
        <v>1</v>
      </c>
      <c r="Q642" s="18">
        <v>1</v>
      </c>
      <c r="S642">
        <v>5028</v>
      </c>
      <c r="T642">
        <f>MATCH(D642,Отчет!$D$1:$D$65508,0)</f>
        <v>105</v>
      </c>
    </row>
    <row r="643" spans="1:20" x14ac:dyDescent="0.2">
      <c r="A643" s="18">
        <v>525500450</v>
      </c>
      <c r="B643" s="18">
        <v>8</v>
      </c>
      <c r="D643" s="18">
        <v>498427032</v>
      </c>
      <c r="E643" s="7" t="s">
        <v>777</v>
      </c>
      <c r="F643" s="7" t="s">
        <v>324</v>
      </c>
      <c r="G643" s="7" t="s">
        <v>378</v>
      </c>
      <c r="H643" s="18" t="s">
        <v>778</v>
      </c>
      <c r="I643" s="7" t="s">
        <v>996</v>
      </c>
      <c r="J643" s="18">
        <v>0</v>
      </c>
      <c r="K643" s="18" t="s">
        <v>256</v>
      </c>
      <c r="L643" s="18" t="s">
        <v>968</v>
      </c>
      <c r="N643" s="18">
        <v>0</v>
      </c>
      <c r="O643" s="18">
        <v>0</v>
      </c>
      <c r="P643" s="18">
        <v>1</v>
      </c>
      <c r="Q643" s="18">
        <v>1</v>
      </c>
      <c r="S643">
        <v>5028</v>
      </c>
      <c r="T643">
        <f>MATCH(D643,Отчет!$D$1:$D$65508,0)</f>
        <v>32</v>
      </c>
    </row>
    <row r="644" spans="1:20" x14ac:dyDescent="0.2">
      <c r="A644" s="18">
        <v>525500143</v>
      </c>
      <c r="B644" s="18">
        <v>6</v>
      </c>
      <c r="D644" s="18">
        <v>498427463</v>
      </c>
      <c r="E644" s="7" t="s">
        <v>748</v>
      </c>
      <c r="F644" s="7" t="s">
        <v>299</v>
      </c>
      <c r="G644" s="7" t="s">
        <v>749</v>
      </c>
      <c r="H644" s="18" t="s">
        <v>750</v>
      </c>
      <c r="I644" s="7" t="s">
        <v>996</v>
      </c>
      <c r="J644" s="18">
        <v>0</v>
      </c>
      <c r="K644" s="18" t="s">
        <v>256</v>
      </c>
      <c r="L644" s="18" t="s">
        <v>968</v>
      </c>
      <c r="N644" s="18">
        <v>0</v>
      </c>
      <c r="O644" s="18">
        <v>0</v>
      </c>
      <c r="P644" s="18">
        <v>1</v>
      </c>
      <c r="Q644" s="18">
        <v>1</v>
      </c>
      <c r="S644">
        <v>5028</v>
      </c>
      <c r="T644">
        <f>MATCH(D644,Отчет!$D$1:$D$65508,0)</f>
        <v>153</v>
      </c>
    </row>
    <row r="645" spans="1:20" x14ac:dyDescent="0.2">
      <c r="A645" s="18">
        <v>525500854</v>
      </c>
      <c r="B645" s="18">
        <v>8</v>
      </c>
      <c r="D645" s="18">
        <v>498427495</v>
      </c>
      <c r="E645" s="7" t="s">
        <v>733</v>
      </c>
      <c r="F645" s="7" t="s">
        <v>440</v>
      </c>
      <c r="G645" s="7" t="s">
        <v>321</v>
      </c>
      <c r="H645" s="18" t="s">
        <v>734</v>
      </c>
      <c r="I645" s="7" t="s">
        <v>996</v>
      </c>
      <c r="J645" s="18">
        <v>0</v>
      </c>
      <c r="K645" s="18" t="s">
        <v>256</v>
      </c>
      <c r="L645" s="18" t="s">
        <v>968</v>
      </c>
      <c r="N645" s="18">
        <v>0</v>
      </c>
      <c r="O645" s="18">
        <v>0</v>
      </c>
      <c r="P645" s="18">
        <v>1</v>
      </c>
      <c r="Q645" s="18">
        <v>1</v>
      </c>
      <c r="S645">
        <v>5028</v>
      </c>
      <c r="T645">
        <f>MATCH(D645,Отчет!$D$1:$D$65508,0)</f>
        <v>177</v>
      </c>
    </row>
    <row r="646" spans="1:20" x14ac:dyDescent="0.2">
      <c r="A646" s="18">
        <v>525500824</v>
      </c>
      <c r="B646" s="18">
        <v>7</v>
      </c>
      <c r="D646" s="18">
        <v>498427543</v>
      </c>
      <c r="E646" s="7" t="s">
        <v>735</v>
      </c>
      <c r="F646" s="7" t="s">
        <v>249</v>
      </c>
      <c r="G646" s="7" t="s">
        <v>488</v>
      </c>
      <c r="H646" s="18" t="s">
        <v>736</v>
      </c>
      <c r="I646" s="7" t="s">
        <v>996</v>
      </c>
      <c r="J646" s="18">
        <v>0</v>
      </c>
      <c r="K646" s="18" t="s">
        <v>256</v>
      </c>
      <c r="L646" s="18" t="s">
        <v>968</v>
      </c>
      <c r="N646" s="18">
        <v>0</v>
      </c>
      <c r="O646" s="18">
        <v>0</v>
      </c>
      <c r="P646" s="18">
        <v>1</v>
      </c>
      <c r="Q646" s="18">
        <v>1</v>
      </c>
      <c r="S646">
        <v>5028</v>
      </c>
      <c r="T646">
        <f>MATCH(D646,Отчет!$D$1:$D$65508,0)</f>
        <v>19</v>
      </c>
    </row>
    <row r="647" spans="1:20" x14ac:dyDescent="0.2">
      <c r="A647" s="18">
        <v>525499448</v>
      </c>
      <c r="B647" s="18">
        <v>8</v>
      </c>
      <c r="D647" s="18">
        <v>498421729</v>
      </c>
      <c r="E647" s="7" t="s">
        <v>473</v>
      </c>
      <c r="F647" s="7" t="s">
        <v>474</v>
      </c>
      <c r="G647" s="7" t="s">
        <v>416</v>
      </c>
      <c r="H647" s="18" t="s">
        <v>475</v>
      </c>
      <c r="I647" s="7" t="s">
        <v>996</v>
      </c>
      <c r="J647" s="18">
        <v>0</v>
      </c>
      <c r="K647" s="18" t="s">
        <v>256</v>
      </c>
      <c r="L647" s="18" t="s">
        <v>968</v>
      </c>
      <c r="N647" s="18">
        <v>0</v>
      </c>
      <c r="O647" s="18">
        <v>0</v>
      </c>
      <c r="P647" s="18">
        <v>1</v>
      </c>
      <c r="Q647" s="18">
        <v>1</v>
      </c>
      <c r="S647">
        <v>5028</v>
      </c>
      <c r="T647">
        <f>MATCH(D647,Отчет!$D$1:$D$65508,0)</f>
        <v>126</v>
      </c>
    </row>
    <row r="648" spans="1:20" x14ac:dyDescent="0.2">
      <c r="A648" s="18">
        <v>525500167</v>
      </c>
      <c r="B648" s="18">
        <v>8</v>
      </c>
      <c r="D648" s="18">
        <v>498421517</v>
      </c>
      <c r="E648" s="7" t="s">
        <v>492</v>
      </c>
      <c r="F648" s="7" t="s">
        <v>367</v>
      </c>
      <c r="G648" s="7" t="s">
        <v>382</v>
      </c>
      <c r="H648" s="18" t="s">
        <v>493</v>
      </c>
      <c r="I648" s="7" t="s">
        <v>996</v>
      </c>
      <c r="J648" s="18">
        <v>0</v>
      </c>
      <c r="K648" s="18" t="s">
        <v>256</v>
      </c>
      <c r="L648" s="18" t="s">
        <v>968</v>
      </c>
      <c r="N648" s="18">
        <v>0</v>
      </c>
      <c r="O648" s="18">
        <v>0</v>
      </c>
      <c r="P648" s="18">
        <v>1</v>
      </c>
      <c r="Q648" s="18">
        <v>1</v>
      </c>
      <c r="S648">
        <v>5028</v>
      </c>
      <c r="T648">
        <f>MATCH(D648,Отчет!$D$1:$D$65508,0)</f>
        <v>141</v>
      </c>
    </row>
    <row r="649" spans="1:20" x14ac:dyDescent="0.2">
      <c r="A649" s="18">
        <v>525500920</v>
      </c>
      <c r="B649" s="18">
        <v>5</v>
      </c>
      <c r="D649" s="18">
        <v>498421541</v>
      </c>
      <c r="E649" s="7" t="s">
        <v>478</v>
      </c>
      <c r="F649" s="7" t="s">
        <v>320</v>
      </c>
      <c r="G649" s="7" t="s">
        <v>416</v>
      </c>
      <c r="H649" s="18" t="s">
        <v>479</v>
      </c>
      <c r="I649" s="7" t="s">
        <v>996</v>
      </c>
      <c r="J649" s="18">
        <v>0</v>
      </c>
      <c r="K649" s="18" t="s">
        <v>256</v>
      </c>
      <c r="L649" s="18" t="s">
        <v>968</v>
      </c>
      <c r="N649" s="18">
        <v>0</v>
      </c>
      <c r="O649" s="18">
        <v>0</v>
      </c>
      <c r="P649" s="18">
        <v>1</v>
      </c>
      <c r="Q649" s="18">
        <v>0</v>
      </c>
      <c r="S649">
        <v>5028</v>
      </c>
      <c r="T649">
        <f>MATCH(D649,Отчет!$D$1:$D$65508,0)</f>
        <v>213</v>
      </c>
    </row>
    <row r="650" spans="1:20" x14ac:dyDescent="0.2">
      <c r="A650" s="18">
        <v>525500191</v>
      </c>
      <c r="B650" s="18">
        <v>7</v>
      </c>
      <c r="D650" s="18">
        <v>498421565</v>
      </c>
      <c r="E650" s="7" t="s">
        <v>480</v>
      </c>
      <c r="F650" s="7" t="s">
        <v>481</v>
      </c>
      <c r="G650" s="7" t="s">
        <v>482</v>
      </c>
      <c r="H650" s="18" t="s">
        <v>483</v>
      </c>
      <c r="I650" s="7" t="s">
        <v>996</v>
      </c>
      <c r="J650" s="18">
        <v>0</v>
      </c>
      <c r="K650" s="18" t="s">
        <v>256</v>
      </c>
      <c r="L650" s="18" t="s">
        <v>968</v>
      </c>
      <c r="N650" s="18">
        <v>0</v>
      </c>
      <c r="O650" s="18">
        <v>0</v>
      </c>
      <c r="P650" s="18">
        <v>1</v>
      </c>
      <c r="Q650" s="18">
        <v>1</v>
      </c>
      <c r="S650">
        <v>5028</v>
      </c>
      <c r="T650">
        <f>MATCH(D650,Отчет!$D$1:$D$65508,0)</f>
        <v>144</v>
      </c>
    </row>
    <row r="651" spans="1:20" x14ac:dyDescent="0.2">
      <c r="A651" s="18">
        <v>525500221</v>
      </c>
      <c r="B651" s="18">
        <v>9</v>
      </c>
      <c r="D651" s="18">
        <v>498421593</v>
      </c>
      <c r="E651" s="7" t="s">
        <v>484</v>
      </c>
      <c r="F651" s="7" t="s">
        <v>485</v>
      </c>
      <c r="G651" s="7" t="s">
        <v>368</v>
      </c>
      <c r="H651" s="18" t="s">
        <v>486</v>
      </c>
      <c r="I651" s="7" t="s">
        <v>996</v>
      </c>
      <c r="J651" s="18">
        <v>0</v>
      </c>
      <c r="K651" s="18" t="s">
        <v>256</v>
      </c>
      <c r="L651" s="18" t="s">
        <v>968</v>
      </c>
      <c r="N651" s="18">
        <v>0</v>
      </c>
      <c r="O651" s="18">
        <v>0</v>
      </c>
      <c r="P651" s="18">
        <v>1</v>
      </c>
      <c r="Q651" s="18">
        <v>1</v>
      </c>
      <c r="S651">
        <v>5028</v>
      </c>
      <c r="T651">
        <f>MATCH(D651,Отчет!$D$1:$D$65508,0)</f>
        <v>31</v>
      </c>
    </row>
    <row r="652" spans="1:20" x14ac:dyDescent="0.2">
      <c r="A652" s="18">
        <v>525499762</v>
      </c>
      <c r="B652" s="18">
        <v>7</v>
      </c>
      <c r="D652" s="18">
        <v>498421493</v>
      </c>
      <c r="E652" s="7" t="s">
        <v>490</v>
      </c>
      <c r="F652" s="7" t="s">
        <v>403</v>
      </c>
      <c r="G652" s="7" t="s">
        <v>407</v>
      </c>
      <c r="H652" s="18" t="s">
        <v>491</v>
      </c>
      <c r="I652" s="7" t="s">
        <v>996</v>
      </c>
      <c r="J652" s="18">
        <v>0</v>
      </c>
      <c r="K652" s="18" t="s">
        <v>256</v>
      </c>
      <c r="L652" s="18" t="s">
        <v>968</v>
      </c>
      <c r="N652" s="18">
        <v>0</v>
      </c>
      <c r="O652" s="18">
        <v>0</v>
      </c>
      <c r="P652" s="18">
        <v>1</v>
      </c>
      <c r="Q652" s="18">
        <v>1</v>
      </c>
      <c r="S652">
        <v>5028</v>
      </c>
      <c r="T652">
        <f>MATCH(D652,Отчет!$D$1:$D$65508,0)</f>
        <v>201</v>
      </c>
    </row>
    <row r="653" spans="1:20" x14ac:dyDescent="0.2">
      <c r="A653" s="18">
        <v>525500950</v>
      </c>
      <c r="B653" s="18">
        <v>5</v>
      </c>
      <c r="D653" s="18">
        <v>498421897</v>
      </c>
      <c r="E653" s="7" t="s">
        <v>444</v>
      </c>
      <c r="F653" s="7" t="s">
        <v>445</v>
      </c>
      <c r="G653" s="7" t="s">
        <v>371</v>
      </c>
      <c r="H653" s="18" t="s">
        <v>446</v>
      </c>
      <c r="I653" s="7" t="s">
        <v>996</v>
      </c>
      <c r="J653" s="18">
        <v>0</v>
      </c>
      <c r="K653" s="18" t="s">
        <v>256</v>
      </c>
      <c r="L653" s="18" t="s">
        <v>968</v>
      </c>
      <c r="N653" s="18">
        <v>0</v>
      </c>
      <c r="O653" s="18">
        <v>0</v>
      </c>
      <c r="P653" s="18">
        <v>1</v>
      </c>
      <c r="Q653" s="18">
        <v>1</v>
      </c>
      <c r="S653">
        <v>5028</v>
      </c>
      <c r="T653">
        <f>MATCH(D653,Отчет!$D$1:$D$65508,0)</f>
        <v>222</v>
      </c>
    </row>
    <row r="654" spans="1:20" x14ac:dyDescent="0.2">
      <c r="A654" s="18">
        <v>525499658</v>
      </c>
      <c r="B654" s="18">
        <v>7</v>
      </c>
      <c r="D654" s="18">
        <v>498421969</v>
      </c>
      <c r="E654" s="7" t="s">
        <v>447</v>
      </c>
      <c r="F654" s="7" t="s">
        <v>249</v>
      </c>
      <c r="G654" s="7" t="s">
        <v>371</v>
      </c>
      <c r="H654" s="18" t="s">
        <v>448</v>
      </c>
      <c r="I654" s="7" t="s">
        <v>996</v>
      </c>
      <c r="J654" s="18">
        <v>0</v>
      </c>
      <c r="K654" s="18" t="s">
        <v>256</v>
      </c>
      <c r="L654" s="18" t="s">
        <v>968</v>
      </c>
      <c r="N654" s="18">
        <v>0</v>
      </c>
      <c r="O654" s="18">
        <v>0</v>
      </c>
      <c r="P654" s="18">
        <v>1</v>
      </c>
      <c r="Q654" s="18">
        <v>1</v>
      </c>
      <c r="S654">
        <v>5028</v>
      </c>
      <c r="T654">
        <f>MATCH(D654,Отчет!$D$1:$D$65508,0)</f>
        <v>191</v>
      </c>
    </row>
    <row r="655" spans="1:20" x14ac:dyDescent="0.2">
      <c r="A655" s="18">
        <v>525500209</v>
      </c>
      <c r="B655" s="18">
        <v>6</v>
      </c>
      <c r="D655" s="18">
        <v>498422001</v>
      </c>
      <c r="E655" s="7" t="s">
        <v>449</v>
      </c>
      <c r="F655" s="7" t="s">
        <v>367</v>
      </c>
      <c r="G655" s="7" t="s">
        <v>368</v>
      </c>
      <c r="H655" s="18" t="s">
        <v>450</v>
      </c>
      <c r="I655" s="7" t="s">
        <v>996</v>
      </c>
      <c r="J655" s="18">
        <v>0</v>
      </c>
      <c r="K655" s="18" t="s">
        <v>256</v>
      </c>
      <c r="L655" s="18" t="s">
        <v>968</v>
      </c>
      <c r="N655" s="18">
        <v>0</v>
      </c>
      <c r="O655" s="18">
        <v>0</v>
      </c>
      <c r="P655" s="18">
        <v>1</v>
      </c>
      <c r="Q655" s="18">
        <v>1</v>
      </c>
      <c r="S655">
        <v>5028</v>
      </c>
      <c r="T655">
        <f>MATCH(D655,Отчет!$D$1:$D$65508,0)</f>
        <v>185</v>
      </c>
    </row>
    <row r="656" spans="1:20" x14ac:dyDescent="0.2">
      <c r="A656" s="18">
        <v>525499984</v>
      </c>
      <c r="B656" s="18">
        <v>8</v>
      </c>
      <c r="D656" s="18">
        <v>498421753</v>
      </c>
      <c r="E656" s="7" t="s">
        <v>476</v>
      </c>
      <c r="F656" s="7" t="s">
        <v>403</v>
      </c>
      <c r="G656" s="7" t="s">
        <v>407</v>
      </c>
      <c r="H656" s="18" t="s">
        <v>477</v>
      </c>
      <c r="I656" s="7" t="s">
        <v>996</v>
      </c>
      <c r="J656" s="18">
        <v>0</v>
      </c>
      <c r="K656" s="18" t="s">
        <v>256</v>
      </c>
      <c r="L656" s="18" t="s">
        <v>968</v>
      </c>
      <c r="N656" s="18">
        <v>0</v>
      </c>
      <c r="O656" s="18">
        <v>0</v>
      </c>
      <c r="P656" s="18">
        <v>1</v>
      </c>
      <c r="Q656" s="18">
        <v>1</v>
      </c>
      <c r="S656">
        <v>5028</v>
      </c>
      <c r="T656">
        <f>MATCH(D656,Отчет!$D$1:$D$65508,0)</f>
        <v>161</v>
      </c>
    </row>
    <row r="657" spans="1:20" x14ac:dyDescent="0.2">
      <c r="A657" s="18">
        <v>525499586</v>
      </c>
      <c r="B657" s="18">
        <v>7</v>
      </c>
      <c r="D657" s="18">
        <v>498421777</v>
      </c>
      <c r="E657" s="7" t="s">
        <v>455</v>
      </c>
      <c r="F657" s="7" t="s">
        <v>456</v>
      </c>
      <c r="G657" s="7" t="s">
        <v>321</v>
      </c>
      <c r="H657" s="18" t="s">
        <v>457</v>
      </c>
      <c r="I657" s="7" t="s">
        <v>996</v>
      </c>
      <c r="J657" s="18">
        <v>0</v>
      </c>
      <c r="K657" s="18" t="s">
        <v>256</v>
      </c>
      <c r="L657" s="18" t="s">
        <v>968</v>
      </c>
      <c r="N657" s="18">
        <v>0</v>
      </c>
      <c r="O657" s="18">
        <v>0</v>
      </c>
      <c r="P657" s="18">
        <v>1</v>
      </c>
      <c r="Q657" s="18">
        <v>1</v>
      </c>
      <c r="S657">
        <v>5028</v>
      </c>
      <c r="T657">
        <f>MATCH(D657,Отчет!$D$1:$D$65508,0)</f>
        <v>204</v>
      </c>
    </row>
    <row r="658" spans="1:20" x14ac:dyDescent="0.2">
      <c r="A658" s="18">
        <v>525499400</v>
      </c>
      <c r="B658" s="18">
        <v>6</v>
      </c>
      <c r="D658" s="18">
        <v>498421825</v>
      </c>
      <c r="E658" s="7" t="s">
        <v>458</v>
      </c>
      <c r="F658" s="7" t="s">
        <v>459</v>
      </c>
      <c r="G658" s="7" t="s">
        <v>460</v>
      </c>
      <c r="H658" s="18" t="s">
        <v>461</v>
      </c>
      <c r="I658" s="7" t="s">
        <v>996</v>
      </c>
      <c r="J658" s="18">
        <v>0</v>
      </c>
      <c r="K658" s="18" t="s">
        <v>256</v>
      </c>
      <c r="L658" s="18" t="s">
        <v>968</v>
      </c>
      <c r="N658" s="18">
        <v>0</v>
      </c>
      <c r="O658" s="18">
        <v>0</v>
      </c>
      <c r="P658" s="18">
        <v>1</v>
      </c>
      <c r="Q658" s="18">
        <v>1</v>
      </c>
      <c r="S658">
        <v>5028</v>
      </c>
      <c r="T658">
        <f>MATCH(D658,Отчет!$D$1:$D$65508,0)</f>
        <v>205</v>
      </c>
    </row>
    <row r="659" spans="1:20" x14ac:dyDescent="0.2">
      <c r="A659" s="18">
        <v>525500457</v>
      </c>
      <c r="B659" s="18">
        <v>6</v>
      </c>
      <c r="D659" s="18">
        <v>498421849</v>
      </c>
      <c r="E659" s="7" t="s">
        <v>462</v>
      </c>
      <c r="F659" s="7" t="s">
        <v>463</v>
      </c>
      <c r="G659" s="7" t="s">
        <v>407</v>
      </c>
      <c r="H659" s="18" t="s">
        <v>464</v>
      </c>
      <c r="I659" s="7" t="s">
        <v>996</v>
      </c>
      <c r="J659" s="18">
        <v>0</v>
      </c>
      <c r="K659" s="18" t="s">
        <v>256</v>
      </c>
      <c r="L659" s="18" t="s">
        <v>968</v>
      </c>
      <c r="N659" s="18">
        <v>0</v>
      </c>
      <c r="O659" s="18">
        <v>0</v>
      </c>
      <c r="P659" s="18">
        <v>1</v>
      </c>
      <c r="Q659" s="18">
        <v>1</v>
      </c>
      <c r="S659">
        <v>5028</v>
      </c>
      <c r="T659">
        <f>MATCH(D659,Отчет!$D$1:$D$65508,0)</f>
        <v>149</v>
      </c>
    </row>
    <row r="660" spans="1:20" x14ac:dyDescent="0.2">
      <c r="A660" s="18">
        <v>525499484</v>
      </c>
      <c r="B660" s="18">
        <v>6</v>
      </c>
      <c r="D660" s="18">
        <v>498421637</v>
      </c>
      <c r="E660" s="7" t="s">
        <v>487</v>
      </c>
      <c r="F660" s="7" t="s">
        <v>381</v>
      </c>
      <c r="G660" s="7" t="s">
        <v>488</v>
      </c>
      <c r="H660" s="18" t="s">
        <v>489</v>
      </c>
      <c r="I660" s="7" t="s">
        <v>996</v>
      </c>
      <c r="J660" s="18">
        <v>0</v>
      </c>
      <c r="K660" s="18" t="s">
        <v>256</v>
      </c>
      <c r="L660" s="18" t="s">
        <v>968</v>
      </c>
      <c r="N660" s="18">
        <v>0</v>
      </c>
      <c r="O660" s="18">
        <v>0</v>
      </c>
      <c r="P660" s="18">
        <v>1</v>
      </c>
      <c r="Q660" s="18">
        <v>1</v>
      </c>
      <c r="S660">
        <v>5028</v>
      </c>
      <c r="T660">
        <f>MATCH(D660,Отчет!$D$1:$D$65508,0)</f>
        <v>170</v>
      </c>
    </row>
    <row r="661" spans="1:20" x14ac:dyDescent="0.2">
      <c r="A661" s="18">
        <v>525500300</v>
      </c>
      <c r="B661" s="18">
        <v>8</v>
      </c>
      <c r="D661" s="18">
        <v>498421661</v>
      </c>
      <c r="E661" s="7" t="s">
        <v>468</v>
      </c>
      <c r="F661" s="7" t="s">
        <v>394</v>
      </c>
      <c r="G661" s="7" t="s">
        <v>391</v>
      </c>
      <c r="H661" s="18" t="s">
        <v>469</v>
      </c>
      <c r="I661" s="7" t="s">
        <v>996</v>
      </c>
      <c r="J661" s="18">
        <v>0</v>
      </c>
      <c r="K661" s="18" t="s">
        <v>256</v>
      </c>
      <c r="L661" s="18" t="s">
        <v>968</v>
      </c>
      <c r="N661" s="18">
        <v>0</v>
      </c>
      <c r="O661" s="18">
        <v>0</v>
      </c>
      <c r="P661" s="18">
        <v>1</v>
      </c>
      <c r="Q661" s="18">
        <v>0</v>
      </c>
      <c r="S661">
        <v>5028</v>
      </c>
      <c r="T661">
        <f>MATCH(D661,Отчет!$D$1:$D$65508,0)</f>
        <v>210</v>
      </c>
    </row>
    <row r="662" spans="1:20" x14ac:dyDescent="0.2">
      <c r="A662" s="18">
        <v>525499460</v>
      </c>
      <c r="B662" s="18">
        <v>8</v>
      </c>
      <c r="D662" s="18">
        <v>498421689</v>
      </c>
      <c r="E662" s="7" t="s">
        <v>470</v>
      </c>
      <c r="F662" s="7" t="s">
        <v>471</v>
      </c>
      <c r="G662" s="7" t="s">
        <v>382</v>
      </c>
      <c r="H662" s="18" t="s">
        <v>472</v>
      </c>
      <c r="I662" s="7" t="s">
        <v>996</v>
      </c>
      <c r="J662" s="18">
        <v>0</v>
      </c>
      <c r="K662" s="18" t="s">
        <v>256</v>
      </c>
      <c r="L662" s="18" t="s">
        <v>968</v>
      </c>
      <c r="N662" s="18">
        <v>0</v>
      </c>
      <c r="O662" s="18">
        <v>0</v>
      </c>
      <c r="P662" s="18">
        <v>1</v>
      </c>
      <c r="Q662" s="18">
        <v>1</v>
      </c>
      <c r="S662">
        <v>5028</v>
      </c>
      <c r="T662">
        <f>MATCH(D662,Отчет!$D$1:$D$65508,0)</f>
        <v>156</v>
      </c>
    </row>
    <row r="663" spans="1:20" x14ac:dyDescent="0.2">
      <c r="A663" s="18">
        <v>525499882</v>
      </c>
      <c r="B663" s="18">
        <v>7</v>
      </c>
      <c r="D663" s="18">
        <v>498422612</v>
      </c>
      <c r="E663" s="7" t="s">
        <v>422</v>
      </c>
      <c r="F663" s="7" t="s">
        <v>423</v>
      </c>
      <c r="G663" s="7" t="s">
        <v>371</v>
      </c>
      <c r="H663" s="18" t="s">
        <v>424</v>
      </c>
      <c r="I663" s="7" t="s">
        <v>996</v>
      </c>
      <c r="J663" s="18">
        <v>0</v>
      </c>
      <c r="K663" s="18" t="s">
        <v>256</v>
      </c>
      <c r="L663" s="18" t="s">
        <v>968</v>
      </c>
      <c r="N663" s="18">
        <v>0</v>
      </c>
      <c r="O663" s="18">
        <v>0</v>
      </c>
      <c r="P663" s="18">
        <v>1</v>
      </c>
      <c r="Q663" s="18">
        <v>1</v>
      </c>
      <c r="S663">
        <v>5028</v>
      </c>
      <c r="T663">
        <f>MATCH(D663,Отчет!$D$1:$D$65508,0)</f>
        <v>79</v>
      </c>
    </row>
    <row r="664" spans="1:20" x14ac:dyDescent="0.2">
      <c r="A664" s="18">
        <v>525500686</v>
      </c>
      <c r="B664" s="18">
        <v>9</v>
      </c>
      <c r="D664" s="18">
        <v>498422328</v>
      </c>
      <c r="E664" s="7" t="s">
        <v>442</v>
      </c>
      <c r="F664" s="7" t="s">
        <v>332</v>
      </c>
      <c r="G664" s="7" t="s">
        <v>296</v>
      </c>
      <c r="H664" s="18" t="s">
        <v>443</v>
      </c>
      <c r="I664" s="7" t="s">
        <v>996</v>
      </c>
      <c r="J664" s="18">
        <v>0</v>
      </c>
      <c r="K664" s="18" t="s">
        <v>256</v>
      </c>
      <c r="L664" s="18" t="s">
        <v>968</v>
      </c>
      <c r="N664" s="18">
        <v>0</v>
      </c>
      <c r="O664" s="18">
        <v>0</v>
      </c>
      <c r="P664" s="18">
        <v>1</v>
      </c>
      <c r="Q664" s="18">
        <v>1</v>
      </c>
      <c r="S664">
        <v>5028</v>
      </c>
      <c r="T664">
        <f>MATCH(D664,Отчет!$D$1:$D$65508,0)</f>
        <v>18</v>
      </c>
    </row>
    <row r="665" spans="1:20" x14ac:dyDescent="0.2">
      <c r="A665" s="18">
        <v>525500956</v>
      </c>
      <c r="B665" s="18">
        <v>8</v>
      </c>
      <c r="D665" s="18">
        <v>498422360</v>
      </c>
      <c r="E665" s="7" t="s">
        <v>425</v>
      </c>
      <c r="F665" s="7" t="s">
        <v>367</v>
      </c>
      <c r="G665" s="7" t="s">
        <v>426</v>
      </c>
      <c r="H665" s="18" t="s">
        <v>427</v>
      </c>
      <c r="I665" s="7" t="s">
        <v>996</v>
      </c>
      <c r="J665" s="18">
        <v>0</v>
      </c>
      <c r="K665" s="18" t="s">
        <v>256</v>
      </c>
      <c r="L665" s="18" t="s">
        <v>968</v>
      </c>
      <c r="N665" s="18">
        <v>0</v>
      </c>
      <c r="O665" s="18">
        <v>0</v>
      </c>
      <c r="P665" s="18">
        <v>1</v>
      </c>
      <c r="Q665" s="18">
        <v>1</v>
      </c>
      <c r="S665">
        <v>5028</v>
      </c>
      <c r="T665">
        <f>MATCH(D665,Отчет!$D$1:$D$65508,0)</f>
        <v>163</v>
      </c>
    </row>
    <row r="666" spans="1:20" x14ac:dyDescent="0.2">
      <c r="A666" s="18">
        <v>525500620</v>
      </c>
      <c r="B666" s="18">
        <v>8</v>
      </c>
      <c r="D666" s="18">
        <v>498422392</v>
      </c>
      <c r="E666" s="7" t="s">
        <v>428</v>
      </c>
      <c r="F666" s="7" t="s">
        <v>429</v>
      </c>
      <c r="G666" s="7" t="s">
        <v>430</v>
      </c>
      <c r="H666" s="18" t="s">
        <v>431</v>
      </c>
      <c r="I666" s="7" t="s">
        <v>996</v>
      </c>
      <c r="J666" s="18">
        <v>0</v>
      </c>
      <c r="K666" s="18" t="s">
        <v>256</v>
      </c>
      <c r="L666" s="18" t="s">
        <v>968</v>
      </c>
      <c r="N666" s="18">
        <v>0</v>
      </c>
      <c r="O666" s="18">
        <v>0</v>
      </c>
      <c r="P666" s="18">
        <v>1</v>
      </c>
      <c r="Q666" s="18">
        <v>1</v>
      </c>
      <c r="S666">
        <v>5028</v>
      </c>
      <c r="T666">
        <f>MATCH(D666,Отчет!$D$1:$D$65508,0)</f>
        <v>82</v>
      </c>
    </row>
    <row r="667" spans="1:20" x14ac:dyDescent="0.2">
      <c r="A667" s="18">
        <v>525499854</v>
      </c>
      <c r="B667" s="18">
        <v>8</v>
      </c>
      <c r="D667" s="18">
        <v>498422440</v>
      </c>
      <c r="E667" s="7" t="s">
        <v>432</v>
      </c>
      <c r="F667" s="7" t="s">
        <v>403</v>
      </c>
      <c r="G667" s="7" t="s">
        <v>407</v>
      </c>
      <c r="H667" s="18" t="s">
        <v>433</v>
      </c>
      <c r="I667" s="7" t="s">
        <v>996</v>
      </c>
      <c r="J667" s="18">
        <v>0</v>
      </c>
      <c r="K667" s="18" t="s">
        <v>256</v>
      </c>
      <c r="L667" s="18" t="s">
        <v>968</v>
      </c>
      <c r="N667" s="18">
        <v>0</v>
      </c>
      <c r="O667" s="18">
        <v>0</v>
      </c>
      <c r="P667" s="18">
        <v>1</v>
      </c>
      <c r="Q667" s="18">
        <v>1</v>
      </c>
      <c r="S667">
        <v>5028</v>
      </c>
      <c r="T667">
        <f>MATCH(D667,Отчет!$D$1:$D$65508,0)</f>
        <v>62</v>
      </c>
    </row>
    <row r="668" spans="1:20" x14ac:dyDescent="0.2">
      <c r="A668" s="18">
        <v>525500540</v>
      </c>
      <c r="B668" s="18">
        <v>8</v>
      </c>
      <c r="D668" s="18">
        <v>498422183</v>
      </c>
      <c r="E668" s="7" t="s">
        <v>451</v>
      </c>
      <c r="F668" s="7" t="s">
        <v>452</v>
      </c>
      <c r="G668" s="7" t="s">
        <v>453</v>
      </c>
      <c r="H668" s="18" t="s">
        <v>454</v>
      </c>
      <c r="I668" s="7" t="s">
        <v>996</v>
      </c>
      <c r="J668" s="18">
        <v>0</v>
      </c>
      <c r="K668" s="18" t="s">
        <v>256</v>
      </c>
      <c r="L668" s="18" t="s">
        <v>968</v>
      </c>
      <c r="N668" s="18">
        <v>0</v>
      </c>
      <c r="O668" s="18">
        <v>0</v>
      </c>
      <c r="P668" s="18">
        <v>1</v>
      </c>
      <c r="Q668" s="18">
        <v>1</v>
      </c>
      <c r="S668">
        <v>5028</v>
      </c>
      <c r="T668">
        <f>MATCH(D668,Отчет!$D$1:$D$65508,0)</f>
        <v>15</v>
      </c>
    </row>
    <row r="669" spans="1:20" x14ac:dyDescent="0.2">
      <c r="A669" s="18">
        <v>525499900</v>
      </c>
      <c r="B669" s="18">
        <v>7</v>
      </c>
      <c r="D669" s="18">
        <v>498422231</v>
      </c>
      <c r="E669" s="7" t="s">
        <v>434</v>
      </c>
      <c r="F669" s="7" t="s">
        <v>399</v>
      </c>
      <c r="G669" s="7" t="s">
        <v>382</v>
      </c>
      <c r="H669" s="18" t="s">
        <v>435</v>
      </c>
      <c r="I669" s="7" t="s">
        <v>996</v>
      </c>
      <c r="J669" s="18">
        <v>0</v>
      </c>
      <c r="K669" s="18" t="s">
        <v>256</v>
      </c>
      <c r="L669" s="18" t="s">
        <v>968</v>
      </c>
      <c r="N669" s="18">
        <v>0</v>
      </c>
      <c r="O669" s="18">
        <v>0</v>
      </c>
      <c r="P669" s="18">
        <v>1</v>
      </c>
      <c r="Q669" s="18">
        <v>1</v>
      </c>
      <c r="S669">
        <v>5028</v>
      </c>
      <c r="T669">
        <f>MATCH(D669,Отчет!$D$1:$D$65508,0)</f>
        <v>40</v>
      </c>
    </row>
    <row r="670" spans="1:20" x14ac:dyDescent="0.2">
      <c r="A670" s="18">
        <v>525500794</v>
      </c>
      <c r="B670" s="18">
        <v>8</v>
      </c>
      <c r="D670" s="18">
        <v>498422263</v>
      </c>
      <c r="E670" s="7" t="s">
        <v>436</v>
      </c>
      <c r="F670" s="7" t="s">
        <v>324</v>
      </c>
      <c r="G670" s="7" t="s">
        <v>437</v>
      </c>
      <c r="H670" s="18" t="s">
        <v>438</v>
      </c>
      <c r="I670" s="7" t="s">
        <v>996</v>
      </c>
      <c r="J670" s="18">
        <v>0</v>
      </c>
      <c r="K670" s="18" t="s">
        <v>256</v>
      </c>
      <c r="L670" s="18" t="s">
        <v>968</v>
      </c>
      <c r="N670" s="18">
        <v>0</v>
      </c>
      <c r="O670" s="18">
        <v>0</v>
      </c>
      <c r="P670" s="18">
        <v>1</v>
      </c>
      <c r="Q670" s="18">
        <v>1</v>
      </c>
      <c r="S670">
        <v>5028</v>
      </c>
      <c r="T670">
        <f>MATCH(D670,Отчет!$D$1:$D$65508,0)</f>
        <v>148</v>
      </c>
    </row>
    <row r="671" spans="1:20" x14ac:dyDescent="0.2">
      <c r="A671" s="18">
        <v>525499574</v>
      </c>
      <c r="B671" s="18">
        <v>9</v>
      </c>
      <c r="D671" s="18">
        <v>498422296</v>
      </c>
      <c r="E671" s="7" t="s">
        <v>439</v>
      </c>
      <c r="F671" s="7" t="s">
        <v>440</v>
      </c>
      <c r="G671" s="7" t="s">
        <v>325</v>
      </c>
      <c r="H671" s="18" t="s">
        <v>441</v>
      </c>
      <c r="I671" s="7" t="s">
        <v>996</v>
      </c>
      <c r="J671" s="18">
        <v>0</v>
      </c>
      <c r="K671" s="18" t="s">
        <v>256</v>
      </c>
      <c r="L671" s="18" t="s">
        <v>968</v>
      </c>
      <c r="N671" s="18">
        <v>0</v>
      </c>
      <c r="O671" s="18">
        <v>0</v>
      </c>
      <c r="P671" s="18">
        <v>1</v>
      </c>
      <c r="Q671" s="18">
        <v>1</v>
      </c>
      <c r="S671">
        <v>5028</v>
      </c>
      <c r="T671">
        <f>MATCH(D671,Отчет!$D$1:$D$65508,0)</f>
        <v>93</v>
      </c>
    </row>
    <row r="672" spans="1:20" x14ac:dyDescent="0.2">
      <c r="A672" s="18">
        <v>525500384</v>
      </c>
      <c r="B672" s="18">
        <v>6</v>
      </c>
      <c r="D672" s="18">
        <v>498421873</v>
      </c>
      <c r="E672" s="7" t="s">
        <v>465</v>
      </c>
      <c r="F672" s="7" t="s">
        <v>374</v>
      </c>
      <c r="G672" s="7" t="s">
        <v>466</v>
      </c>
      <c r="H672" s="18" t="s">
        <v>467</v>
      </c>
      <c r="I672" s="7" t="s">
        <v>996</v>
      </c>
      <c r="J672" s="18">
        <v>0</v>
      </c>
      <c r="K672" s="18" t="s">
        <v>256</v>
      </c>
      <c r="L672" s="18" t="s">
        <v>968</v>
      </c>
      <c r="N672" s="18">
        <v>0</v>
      </c>
      <c r="O672" s="18">
        <v>0</v>
      </c>
      <c r="P672" s="18">
        <v>1</v>
      </c>
      <c r="Q672" s="18">
        <v>1</v>
      </c>
      <c r="S672">
        <v>5028</v>
      </c>
      <c r="T672">
        <f>MATCH(D672,Отчет!$D$1:$D$65508,0)</f>
        <v>118</v>
      </c>
    </row>
    <row r="673" spans="1:20" x14ac:dyDescent="0.2">
      <c r="A673" s="18">
        <v>525499628</v>
      </c>
      <c r="B673" s="18">
        <v>8</v>
      </c>
      <c r="D673" s="18">
        <v>498422851</v>
      </c>
      <c r="E673" s="7" t="s">
        <v>655</v>
      </c>
      <c r="F673" s="7" t="s">
        <v>656</v>
      </c>
      <c r="G673" s="7" t="s">
        <v>648</v>
      </c>
      <c r="H673" s="18" t="s">
        <v>657</v>
      </c>
      <c r="I673" s="7" t="s">
        <v>996</v>
      </c>
      <c r="J673" s="18">
        <v>0</v>
      </c>
      <c r="K673" s="18" t="s">
        <v>256</v>
      </c>
      <c r="L673" s="18" t="s">
        <v>968</v>
      </c>
      <c r="N673" s="18">
        <v>0</v>
      </c>
      <c r="O673" s="18">
        <v>0</v>
      </c>
      <c r="P673" s="18">
        <v>1</v>
      </c>
      <c r="Q673" s="18">
        <v>1</v>
      </c>
      <c r="S673">
        <v>5028</v>
      </c>
      <c r="T673">
        <f>MATCH(D673,Отчет!$D$1:$D$65508,0)</f>
        <v>146</v>
      </c>
    </row>
    <row r="674" spans="1:20" x14ac:dyDescent="0.2">
      <c r="A674" s="18">
        <v>525499790</v>
      </c>
      <c r="B674" s="18">
        <v>6</v>
      </c>
      <c r="D674" s="18">
        <v>498422645</v>
      </c>
      <c r="E674" s="7" t="s">
        <v>398</v>
      </c>
      <c r="F674" s="7" t="s">
        <v>399</v>
      </c>
      <c r="G674" s="7" t="s">
        <v>368</v>
      </c>
      <c r="H674" s="18" t="s">
        <v>400</v>
      </c>
      <c r="I674" s="7" t="s">
        <v>996</v>
      </c>
      <c r="J674" s="18">
        <v>0</v>
      </c>
      <c r="K674" s="18" t="s">
        <v>256</v>
      </c>
      <c r="L674" s="18" t="s">
        <v>968</v>
      </c>
      <c r="N674" s="18">
        <v>0</v>
      </c>
      <c r="O674" s="18">
        <v>0</v>
      </c>
      <c r="P674" s="18">
        <v>1</v>
      </c>
      <c r="Q674" s="18">
        <v>0</v>
      </c>
      <c r="S674">
        <v>5028</v>
      </c>
      <c r="T674">
        <f>MATCH(D674,Отчет!$D$1:$D$65508,0)</f>
        <v>207</v>
      </c>
    </row>
    <row r="675" spans="1:20" x14ac:dyDescent="0.2">
      <c r="A675" s="18">
        <v>525499418</v>
      </c>
      <c r="B675" s="18">
        <v>9</v>
      </c>
      <c r="D675" s="18">
        <v>498422685</v>
      </c>
      <c r="E675" s="7" t="s">
        <v>402</v>
      </c>
      <c r="F675" s="7" t="s">
        <v>403</v>
      </c>
      <c r="G675" s="7" t="s">
        <v>404</v>
      </c>
      <c r="H675" s="18" t="s">
        <v>405</v>
      </c>
      <c r="I675" s="7" t="s">
        <v>996</v>
      </c>
      <c r="J675" s="18">
        <v>0</v>
      </c>
      <c r="K675" s="18" t="s">
        <v>256</v>
      </c>
      <c r="L675" s="18" t="s">
        <v>968</v>
      </c>
      <c r="N675" s="18">
        <v>0</v>
      </c>
      <c r="O675" s="18">
        <v>0</v>
      </c>
      <c r="P675" s="18">
        <v>1</v>
      </c>
      <c r="Q675" s="18">
        <v>1</v>
      </c>
      <c r="S675">
        <v>5028</v>
      </c>
      <c r="T675">
        <f>MATCH(D675,Отчет!$D$1:$D$65508,0)</f>
        <v>61</v>
      </c>
    </row>
    <row r="676" spans="1:20" x14ac:dyDescent="0.2">
      <c r="A676" s="18">
        <v>525500812</v>
      </c>
      <c r="B676" s="18">
        <v>8</v>
      </c>
      <c r="D676" s="18">
        <v>498422718</v>
      </c>
      <c r="E676" s="7" t="s">
        <v>406</v>
      </c>
      <c r="F676" s="7" t="s">
        <v>249</v>
      </c>
      <c r="G676" s="7" t="s">
        <v>407</v>
      </c>
      <c r="H676" s="18" t="s">
        <v>408</v>
      </c>
      <c r="I676" s="7" t="s">
        <v>996</v>
      </c>
      <c r="J676" s="18">
        <v>0</v>
      </c>
      <c r="K676" s="18" t="s">
        <v>256</v>
      </c>
      <c r="L676" s="18" t="s">
        <v>968</v>
      </c>
      <c r="N676" s="18">
        <v>0</v>
      </c>
      <c r="O676" s="18">
        <v>0</v>
      </c>
      <c r="P676" s="18">
        <v>1</v>
      </c>
      <c r="Q676" s="18">
        <v>1</v>
      </c>
      <c r="S676">
        <v>5028</v>
      </c>
      <c r="T676">
        <f>MATCH(D676,Отчет!$D$1:$D$65508,0)</f>
        <v>168</v>
      </c>
    </row>
    <row r="677" spans="1:20" x14ac:dyDescent="0.2">
      <c r="A677" s="18">
        <v>525500534</v>
      </c>
      <c r="B677" s="18">
        <v>9</v>
      </c>
      <c r="D677" s="18">
        <v>498422472</v>
      </c>
      <c r="E677" s="7" t="s">
        <v>412</v>
      </c>
      <c r="F677" s="7" t="s">
        <v>320</v>
      </c>
      <c r="G677" s="7" t="s">
        <v>325</v>
      </c>
      <c r="H677" s="18" t="s">
        <v>413</v>
      </c>
      <c r="I677" s="7" t="s">
        <v>996</v>
      </c>
      <c r="J677" s="18">
        <v>0</v>
      </c>
      <c r="K677" s="18" t="s">
        <v>256</v>
      </c>
      <c r="L677" s="18" t="s">
        <v>968</v>
      </c>
      <c r="N677" s="18">
        <v>0</v>
      </c>
      <c r="O677" s="18">
        <v>0</v>
      </c>
      <c r="P677" s="18">
        <v>1</v>
      </c>
      <c r="Q677" s="18">
        <v>1</v>
      </c>
      <c r="S677">
        <v>5028</v>
      </c>
      <c r="T677">
        <f>MATCH(D677,Отчет!$D$1:$D$65508,0)</f>
        <v>158</v>
      </c>
    </row>
    <row r="678" spans="1:20" x14ac:dyDescent="0.2">
      <c r="A678" s="18">
        <v>525499808</v>
      </c>
      <c r="B678" s="18">
        <v>8</v>
      </c>
      <c r="D678" s="18">
        <v>498422504</v>
      </c>
      <c r="E678" s="7" t="s">
        <v>414</v>
      </c>
      <c r="F678" s="7" t="s">
        <v>415</v>
      </c>
      <c r="G678" s="7" t="s">
        <v>416</v>
      </c>
      <c r="H678" s="18" t="s">
        <v>417</v>
      </c>
      <c r="I678" s="7" t="s">
        <v>996</v>
      </c>
      <c r="J678" s="18">
        <v>0</v>
      </c>
      <c r="K678" s="18" t="s">
        <v>256</v>
      </c>
      <c r="L678" s="18" t="s">
        <v>968</v>
      </c>
      <c r="N678" s="18">
        <v>0</v>
      </c>
      <c r="O678" s="18">
        <v>0</v>
      </c>
      <c r="P678" s="18">
        <v>1</v>
      </c>
      <c r="Q678" s="18">
        <v>1</v>
      </c>
      <c r="S678">
        <v>5028</v>
      </c>
      <c r="T678">
        <f>MATCH(D678,Отчет!$D$1:$D$65508,0)</f>
        <v>72</v>
      </c>
    </row>
    <row r="679" spans="1:20" x14ac:dyDescent="0.2">
      <c r="A679" s="18">
        <v>525499694</v>
      </c>
      <c r="B679" s="18">
        <v>7</v>
      </c>
      <c r="D679" s="18">
        <v>498422544</v>
      </c>
      <c r="E679" s="7" t="s">
        <v>418</v>
      </c>
      <c r="F679" s="7" t="s">
        <v>419</v>
      </c>
      <c r="G679" s="7" t="s">
        <v>420</v>
      </c>
      <c r="H679" s="18" t="s">
        <v>421</v>
      </c>
      <c r="I679" s="7" t="s">
        <v>996</v>
      </c>
      <c r="J679" s="18">
        <v>0</v>
      </c>
      <c r="K679" s="18" t="s">
        <v>256</v>
      </c>
      <c r="L679" s="18" t="s">
        <v>968</v>
      </c>
      <c r="N679" s="18">
        <v>0</v>
      </c>
      <c r="O679" s="18">
        <v>0</v>
      </c>
      <c r="P679" s="18">
        <v>1</v>
      </c>
      <c r="Q679" s="18">
        <v>1</v>
      </c>
      <c r="S679">
        <v>5028</v>
      </c>
      <c r="T679">
        <f>MATCH(D679,Отчет!$D$1:$D$65508,0)</f>
        <v>98</v>
      </c>
    </row>
    <row r="680" spans="1:20" x14ac:dyDescent="0.2">
      <c r="A680" s="18">
        <v>525500438</v>
      </c>
      <c r="B680" s="18">
        <v>7</v>
      </c>
      <c r="D680" s="18">
        <v>498423116</v>
      </c>
      <c r="E680" s="7" t="s">
        <v>646</v>
      </c>
      <c r="F680" s="7" t="s">
        <v>647</v>
      </c>
      <c r="G680" s="7" t="s">
        <v>648</v>
      </c>
      <c r="H680" s="18" t="s">
        <v>649</v>
      </c>
      <c r="I680" s="7" t="s">
        <v>996</v>
      </c>
      <c r="J680" s="18">
        <v>0</v>
      </c>
      <c r="K680" s="18" t="s">
        <v>256</v>
      </c>
      <c r="L680" s="18" t="s">
        <v>968</v>
      </c>
      <c r="N680" s="18">
        <v>0</v>
      </c>
      <c r="O680" s="18">
        <v>0</v>
      </c>
      <c r="P680" s="18">
        <v>1</v>
      </c>
      <c r="Q680" s="18">
        <v>1</v>
      </c>
      <c r="S680">
        <v>5028</v>
      </c>
      <c r="T680">
        <f>MATCH(D680,Отчет!$D$1:$D$65508,0)</f>
        <v>92</v>
      </c>
    </row>
    <row r="681" spans="1:20" x14ac:dyDescent="0.2">
      <c r="A681" s="18">
        <v>525500752</v>
      </c>
      <c r="B681" s="18">
        <v>8</v>
      </c>
      <c r="D681" s="18">
        <v>498423168</v>
      </c>
      <c r="E681" s="7" t="s">
        <v>632</v>
      </c>
      <c r="F681" s="7" t="s">
        <v>249</v>
      </c>
      <c r="G681" s="7" t="s">
        <v>371</v>
      </c>
      <c r="H681" s="18" t="s">
        <v>633</v>
      </c>
      <c r="I681" s="7" t="s">
        <v>996</v>
      </c>
      <c r="J681" s="18">
        <v>0</v>
      </c>
      <c r="K681" s="18" t="s">
        <v>256</v>
      </c>
      <c r="L681" s="18" t="s">
        <v>968</v>
      </c>
      <c r="N681" s="18">
        <v>0</v>
      </c>
      <c r="O681" s="18">
        <v>0</v>
      </c>
      <c r="P681" s="18">
        <v>1</v>
      </c>
      <c r="Q681" s="18">
        <v>1</v>
      </c>
      <c r="S681">
        <v>5028</v>
      </c>
      <c r="T681">
        <f>MATCH(D681,Отчет!$D$1:$D$65508,0)</f>
        <v>137</v>
      </c>
    </row>
    <row r="682" spans="1:20" x14ac:dyDescent="0.2">
      <c r="A682" s="18">
        <v>525500124</v>
      </c>
      <c r="B682" s="18">
        <v>5</v>
      </c>
      <c r="D682" s="18">
        <v>498423196</v>
      </c>
      <c r="E682" s="7" t="s">
        <v>634</v>
      </c>
      <c r="F682" s="7" t="s">
        <v>511</v>
      </c>
      <c r="G682" s="7" t="s">
        <v>321</v>
      </c>
      <c r="H682" s="18" t="s">
        <v>635</v>
      </c>
      <c r="I682" s="7" t="s">
        <v>996</v>
      </c>
      <c r="J682" s="18">
        <v>0</v>
      </c>
      <c r="K682" s="18" t="s">
        <v>256</v>
      </c>
      <c r="L682" s="18" t="s">
        <v>968</v>
      </c>
      <c r="N682" s="18">
        <v>0</v>
      </c>
      <c r="O682" s="18">
        <v>0</v>
      </c>
      <c r="P682" s="18">
        <v>1</v>
      </c>
      <c r="Q682" s="18">
        <v>1</v>
      </c>
      <c r="S682">
        <v>5028</v>
      </c>
      <c r="T682">
        <f>MATCH(D682,Отчет!$D$1:$D$65508,0)</f>
        <v>99</v>
      </c>
    </row>
    <row r="683" spans="1:20" x14ac:dyDescent="0.2">
      <c r="A683" s="18">
        <v>525500481</v>
      </c>
      <c r="B683" s="18">
        <v>7</v>
      </c>
      <c r="D683" s="18">
        <v>498423229</v>
      </c>
      <c r="E683" s="7" t="s">
        <v>636</v>
      </c>
      <c r="F683" s="7" t="s">
        <v>419</v>
      </c>
      <c r="G683" s="7" t="s">
        <v>410</v>
      </c>
      <c r="H683" s="18" t="s">
        <v>637</v>
      </c>
      <c r="I683" s="7" t="s">
        <v>996</v>
      </c>
      <c r="J683" s="18">
        <v>0</v>
      </c>
      <c r="K683" s="18" t="s">
        <v>256</v>
      </c>
      <c r="L683" s="18" t="s">
        <v>968</v>
      </c>
      <c r="N683" s="18">
        <v>0</v>
      </c>
      <c r="O683" s="18">
        <v>0</v>
      </c>
      <c r="P683" s="18">
        <v>1</v>
      </c>
      <c r="Q683" s="18">
        <v>0</v>
      </c>
      <c r="S683">
        <v>5028</v>
      </c>
      <c r="T683">
        <f>MATCH(D683,Отчет!$D$1:$D$65508,0)</f>
        <v>119</v>
      </c>
    </row>
    <row r="684" spans="1:20" x14ac:dyDescent="0.2">
      <c r="A684" s="18">
        <v>525500656</v>
      </c>
      <c r="B684" s="18">
        <v>8</v>
      </c>
      <c r="D684" s="18">
        <v>498422927</v>
      </c>
      <c r="E684" s="7" t="s">
        <v>658</v>
      </c>
      <c r="F684" s="7" t="s">
        <v>324</v>
      </c>
      <c r="G684" s="7" t="s">
        <v>333</v>
      </c>
      <c r="H684" s="18" t="s">
        <v>659</v>
      </c>
      <c r="I684" s="7" t="s">
        <v>996</v>
      </c>
      <c r="J684" s="18">
        <v>0</v>
      </c>
      <c r="K684" s="18" t="s">
        <v>256</v>
      </c>
      <c r="L684" s="18" t="s">
        <v>968</v>
      </c>
      <c r="N684" s="18">
        <v>0</v>
      </c>
      <c r="O684" s="18">
        <v>0</v>
      </c>
      <c r="P684" s="18">
        <v>1</v>
      </c>
      <c r="Q684" s="18">
        <v>0</v>
      </c>
      <c r="S684">
        <v>5028</v>
      </c>
      <c r="T684">
        <f>MATCH(D684,Отчет!$D$1:$D$65508,0)</f>
        <v>166</v>
      </c>
    </row>
    <row r="685" spans="1:20" x14ac:dyDescent="0.2">
      <c r="A685" s="18">
        <v>525500251</v>
      </c>
      <c r="B685" s="18">
        <v>9</v>
      </c>
      <c r="D685" s="18">
        <v>498422971</v>
      </c>
      <c r="E685" s="7" t="s">
        <v>638</v>
      </c>
      <c r="F685" s="7" t="s">
        <v>429</v>
      </c>
      <c r="G685" s="7" t="s">
        <v>639</v>
      </c>
      <c r="H685" s="18" t="s">
        <v>640</v>
      </c>
      <c r="I685" s="7" t="s">
        <v>996</v>
      </c>
      <c r="J685" s="18">
        <v>0</v>
      </c>
      <c r="K685" s="18" t="s">
        <v>256</v>
      </c>
      <c r="L685" s="18" t="s">
        <v>968</v>
      </c>
      <c r="N685" s="18">
        <v>0</v>
      </c>
      <c r="O685" s="18">
        <v>0</v>
      </c>
      <c r="P685" s="18">
        <v>1</v>
      </c>
      <c r="Q685" s="18">
        <v>1</v>
      </c>
      <c r="S685">
        <v>5028</v>
      </c>
      <c r="T685">
        <f>MATCH(D685,Отчет!$D$1:$D$65508,0)</f>
        <v>63</v>
      </c>
    </row>
    <row r="686" spans="1:20" x14ac:dyDescent="0.2">
      <c r="A686" s="18">
        <v>525500638</v>
      </c>
      <c r="B686" s="18">
        <v>8</v>
      </c>
      <c r="D686" s="18">
        <v>498423007</v>
      </c>
      <c r="E686" s="7" t="s">
        <v>641</v>
      </c>
      <c r="F686" s="7" t="s">
        <v>642</v>
      </c>
      <c r="G686" s="7" t="s">
        <v>565</v>
      </c>
      <c r="H686" s="18" t="s">
        <v>643</v>
      </c>
      <c r="I686" s="7" t="s">
        <v>996</v>
      </c>
      <c r="J686" s="18">
        <v>0</v>
      </c>
      <c r="K686" s="18" t="s">
        <v>256</v>
      </c>
      <c r="L686" s="18" t="s">
        <v>968</v>
      </c>
      <c r="N686" s="18">
        <v>0</v>
      </c>
      <c r="O686" s="18">
        <v>0</v>
      </c>
      <c r="P686" s="18">
        <v>1</v>
      </c>
      <c r="Q686" s="18">
        <v>1</v>
      </c>
      <c r="S686">
        <v>5028</v>
      </c>
      <c r="T686">
        <f>MATCH(D686,Отчет!$D$1:$D$65508,0)</f>
        <v>23</v>
      </c>
    </row>
    <row r="687" spans="1:20" x14ac:dyDescent="0.2">
      <c r="A687" s="18">
        <v>525499382</v>
      </c>
      <c r="B687" s="18">
        <v>9</v>
      </c>
      <c r="D687" s="18">
        <v>498423039</v>
      </c>
      <c r="E687" s="7" t="s">
        <v>644</v>
      </c>
      <c r="F687" s="7" t="s">
        <v>299</v>
      </c>
      <c r="G687" s="7" t="s">
        <v>482</v>
      </c>
      <c r="H687" s="18" t="s">
        <v>645</v>
      </c>
      <c r="I687" s="7" t="s">
        <v>996</v>
      </c>
      <c r="J687" s="18">
        <v>0</v>
      </c>
      <c r="K687" s="18" t="s">
        <v>256</v>
      </c>
      <c r="L687" s="18" t="s">
        <v>968</v>
      </c>
      <c r="N687" s="18">
        <v>0</v>
      </c>
      <c r="O687" s="18">
        <v>0</v>
      </c>
      <c r="P687" s="18">
        <v>1</v>
      </c>
      <c r="Q687" s="18">
        <v>1</v>
      </c>
      <c r="S687">
        <v>5028</v>
      </c>
      <c r="T687">
        <f>MATCH(D687,Отчет!$D$1:$D$65508,0)</f>
        <v>57</v>
      </c>
    </row>
    <row r="688" spans="1:20" x14ac:dyDescent="0.2">
      <c r="A688" s="18">
        <v>525499370</v>
      </c>
      <c r="B688" s="18">
        <v>8</v>
      </c>
      <c r="D688" s="18">
        <v>498422750</v>
      </c>
      <c r="E688" s="7" t="s">
        <v>409</v>
      </c>
      <c r="F688" s="7" t="s">
        <v>337</v>
      </c>
      <c r="G688" s="7" t="s">
        <v>410</v>
      </c>
      <c r="H688" s="18" t="s">
        <v>411</v>
      </c>
      <c r="I688" s="7" t="s">
        <v>996</v>
      </c>
      <c r="J688" s="18">
        <v>0</v>
      </c>
      <c r="K688" s="18" t="s">
        <v>256</v>
      </c>
      <c r="L688" s="18" t="s">
        <v>968</v>
      </c>
      <c r="N688" s="18">
        <v>0</v>
      </c>
      <c r="O688" s="18">
        <v>0</v>
      </c>
      <c r="P688" s="18">
        <v>1</v>
      </c>
      <c r="Q688" s="18">
        <v>1</v>
      </c>
      <c r="S688">
        <v>5028</v>
      </c>
      <c r="T688">
        <f>MATCH(D688,Отчет!$D$1:$D$65508,0)</f>
        <v>67</v>
      </c>
    </row>
    <row r="689" spans="1:20" x14ac:dyDescent="0.2">
      <c r="A689" s="18">
        <v>525499960</v>
      </c>
      <c r="B689" s="18">
        <v>8</v>
      </c>
      <c r="D689" s="18">
        <v>498422783</v>
      </c>
      <c r="E689" s="7" t="s">
        <v>650</v>
      </c>
      <c r="F689" s="7" t="s">
        <v>385</v>
      </c>
      <c r="G689" s="7" t="s">
        <v>420</v>
      </c>
      <c r="H689" s="18" t="s">
        <v>651</v>
      </c>
      <c r="I689" s="7" t="s">
        <v>996</v>
      </c>
      <c r="J689" s="18">
        <v>0</v>
      </c>
      <c r="K689" s="18" t="s">
        <v>256</v>
      </c>
      <c r="L689" s="18" t="s">
        <v>968</v>
      </c>
      <c r="N689" s="18">
        <v>0</v>
      </c>
      <c r="O689" s="18">
        <v>0</v>
      </c>
      <c r="P689" s="18">
        <v>1</v>
      </c>
      <c r="Q689" s="18">
        <v>1</v>
      </c>
      <c r="S689">
        <v>5028</v>
      </c>
      <c r="T689">
        <f>MATCH(D689,Отчет!$D$1:$D$65508,0)</f>
        <v>70</v>
      </c>
    </row>
    <row r="690" spans="1:20" x14ac:dyDescent="0.2">
      <c r="A690" s="18">
        <v>525500103</v>
      </c>
      <c r="B690" s="18">
        <v>8</v>
      </c>
      <c r="D690" s="18">
        <v>498422819</v>
      </c>
      <c r="E690" s="7" t="s">
        <v>652</v>
      </c>
      <c r="F690" s="7" t="s">
        <v>653</v>
      </c>
      <c r="G690" s="7" t="s">
        <v>296</v>
      </c>
      <c r="H690" s="18" t="s">
        <v>654</v>
      </c>
      <c r="I690" s="7" t="s">
        <v>996</v>
      </c>
      <c r="J690" s="18">
        <v>0</v>
      </c>
      <c r="K690" s="18" t="s">
        <v>256</v>
      </c>
      <c r="L690" s="18" t="s">
        <v>968</v>
      </c>
      <c r="N690" s="18">
        <v>0</v>
      </c>
      <c r="O690" s="18">
        <v>0</v>
      </c>
      <c r="P690" s="18">
        <v>1</v>
      </c>
      <c r="Q690" s="18">
        <v>1</v>
      </c>
      <c r="S690">
        <v>5028</v>
      </c>
      <c r="T690">
        <f>MATCH(D690,Отчет!$D$1:$D$65508,0)</f>
        <v>45</v>
      </c>
    </row>
    <row r="691" spans="1:20" x14ac:dyDescent="0.2">
      <c r="A691" s="18">
        <v>525500528</v>
      </c>
      <c r="B691" s="18">
        <v>8</v>
      </c>
      <c r="D691" s="18">
        <v>498423837</v>
      </c>
      <c r="E691" s="7" t="s">
        <v>608</v>
      </c>
      <c r="F691" s="7" t="s">
        <v>609</v>
      </c>
      <c r="G691" s="7" t="s">
        <v>610</v>
      </c>
      <c r="H691" s="18" t="s">
        <v>611</v>
      </c>
      <c r="I691" s="7" t="s">
        <v>996</v>
      </c>
      <c r="J691" s="18">
        <v>0</v>
      </c>
      <c r="K691" s="18" t="s">
        <v>256</v>
      </c>
      <c r="L691" s="18" t="s">
        <v>968</v>
      </c>
      <c r="N691" s="18">
        <v>0</v>
      </c>
      <c r="O691" s="18">
        <v>0</v>
      </c>
      <c r="P691" s="18">
        <v>1</v>
      </c>
      <c r="Q691" s="18">
        <v>1</v>
      </c>
      <c r="S691">
        <v>5028</v>
      </c>
      <c r="T691">
        <f>MATCH(D691,Отчет!$D$1:$D$65508,0)</f>
        <v>154</v>
      </c>
    </row>
    <row r="692" spans="1:20" x14ac:dyDescent="0.2">
      <c r="A692" s="18">
        <v>525500161</v>
      </c>
      <c r="B692" s="18">
        <v>8</v>
      </c>
      <c r="D692" s="18">
        <v>498423461</v>
      </c>
      <c r="E692" s="7" t="s">
        <v>615</v>
      </c>
      <c r="F692" s="7" t="s">
        <v>381</v>
      </c>
      <c r="G692" s="7" t="s">
        <v>466</v>
      </c>
      <c r="H692" s="18" t="s">
        <v>616</v>
      </c>
      <c r="I692" s="7" t="s">
        <v>996</v>
      </c>
      <c r="J692" s="18">
        <v>0</v>
      </c>
      <c r="K692" s="18" t="s">
        <v>256</v>
      </c>
      <c r="L692" s="18" t="s">
        <v>968</v>
      </c>
      <c r="N692" s="18">
        <v>0</v>
      </c>
      <c r="O692" s="18">
        <v>0</v>
      </c>
      <c r="P692" s="18">
        <v>1</v>
      </c>
      <c r="Q692" s="18">
        <v>1</v>
      </c>
      <c r="S692">
        <v>5028</v>
      </c>
      <c r="T692">
        <f>MATCH(D692,Отчет!$D$1:$D$65508,0)</f>
        <v>133</v>
      </c>
    </row>
    <row r="693" spans="1:20" x14ac:dyDescent="0.2">
      <c r="A693" s="18">
        <v>525499636</v>
      </c>
      <c r="B693" s="18">
        <v>7</v>
      </c>
      <c r="D693" s="18">
        <v>498423517</v>
      </c>
      <c r="E693" s="7" t="s">
        <v>617</v>
      </c>
      <c r="F693" s="7" t="s">
        <v>618</v>
      </c>
      <c r="G693" s="7" t="s">
        <v>333</v>
      </c>
      <c r="H693" s="18" t="s">
        <v>619</v>
      </c>
      <c r="I693" s="7" t="s">
        <v>996</v>
      </c>
      <c r="J693" s="18">
        <v>0</v>
      </c>
      <c r="K693" s="18" t="s">
        <v>256</v>
      </c>
      <c r="L693" s="18" t="s">
        <v>968</v>
      </c>
      <c r="N693" s="18">
        <v>0</v>
      </c>
      <c r="O693" s="18">
        <v>0</v>
      </c>
      <c r="P693" s="18">
        <v>1</v>
      </c>
      <c r="Q693" s="18">
        <v>1</v>
      </c>
      <c r="S693">
        <v>5028</v>
      </c>
      <c r="T693">
        <f>MATCH(D693,Отчет!$D$1:$D$65508,0)</f>
        <v>55</v>
      </c>
    </row>
    <row r="694" spans="1:20" x14ac:dyDescent="0.2">
      <c r="A694" s="18">
        <v>525500420</v>
      </c>
      <c r="B694" s="18">
        <v>9</v>
      </c>
      <c r="D694" s="18">
        <v>498423557</v>
      </c>
      <c r="E694" s="7" t="s">
        <v>620</v>
      </c>
      <c r="F694" s="7" t="s">
        <v>429</v>
      </c>
      <c r="G694" s="7" t="s">
        <v>621</v>
      </c>
      <c r="H694" s="18" t="s">
        <v>622</v>
      </c>
      <c r="I694" s="7" t="s">
        <v>996</v>
      </c>
      <c r="J694" s="18">
        <v>0</v>
      </c>
      <c r="K694" s="18" t="s">
        <v>256</v>
      </c>
      <c r="L694" s="18" t="s">
        <v>968</v>
      </c>
      <c r="N694" s="18">
        <v>0</v>
      </c>
      <c r="O694" s="18">
        <v>0</v>
      </c>
      <c r="P694" s="18">
        <v>1</v>
      </c>
      <c r="Q694" s="18">
        <v>0</v>
      </c>
      <c r="S694">
        <v>5028</v>
      </c>
      <c r="T694">
        <f>MATCH(D694,Отчет!$D$1:$D$65508,0)</f>
        <v>172</v>
      </c>
    </row>
    <row r="695" spans="1:20" x14ac:dyDescent="0.2">
      <c r="A695" s="18">
        <v>525500432</v>
      </c>
      <c r="B695" s="18">
        <v>9</v>
      </c>
      <c r="D695" s="18">
        <v>498423257</v>
      </c>
      <c r="E695" s="7" t="s">
        <v>623</v>
      </c>
      <c r="F695" s="7" t="s">
        <v>515</v>
      </c>
      <c r="G695" s="7" t="s">
        <v>378</v>
      </c>
      <c r="H695" s="18" t="s">
        <v>624</v>
      </c>
      <c r="I695" s="7" t="s">
        <v>996</v>
      </c>
      <c r="J695" s="18">
        <v>0</v>
      </c>
      <c r="K695" s="18" t="s">
        <v>256</v>
      </c>
      <c r="L695" s="18" t="s">
        <v>968</v>
      </c>
      <c r="N695" s="18">
        <v>0</v>
      </c>
      <c r="O695" s="18">
        <v>0</v>
      </c>
      <c r="P695" s="18">
        <v>1</v>
      </c>
      <c r="Q695" s="18">
        <v>1</v>
      </c>
      <c r="S695">
        <v>5028</v>
      </c>
      <c r="T695">
        <f>MATCH(D695,Отчет!$D$1:$D$65508,0)</f>
        <v>150</v>
      </c>
    </row>
    <row r="696" spans="1:20" x14ac:dyDescent="0.2">
      <c r="A696" s="18">
        <v>525500516</v>
      </c>
      <c r="B696" s="18">
        <v>9</v>
      </c>
      <c r="D696" s="18">
        <v>498423341</v>
      </c>
      <c r="E696" s="7" t="s">
        <v>625</v>
      </c>
      <c r="F696" s="7" t="s">
        <v>618</v>
      </c>
      <c r="G696" s="7" t="s">
        <v>498</v>
      </c>
      <c r="H696" s="18" t="s">
        <v>626</v>
      </c>
      <c r="I696" s="7" t="s">
        <v>996</v>
      </c>
      <c r="J696" s="18">
        <v>0</v>
      </c>
      <c r="K696" s="18" t="s">
        <v>256</v>
      </c>
      <c r="L696" s="18" t="s">
        <v>968</v>
      </c>
      <c r="N696" s="18">
        <v>0</v>
      </c>
      <c r="O696" s="18">
        <v>0</v>
      </c>
      <c r="P696" s="18">
        <v>1</v>
      </c>
      <c r="Q696" s="18">
        <v>1</v>
      </c>
      <c r="S696">
        <v>5028</v>
      </c>
      <c r="T696">
        <f>MATCH(D696,Отчет!$D$1:$D$65508,0)</f>
        <v>115</v>
      </c>
    </row>
    <row r="697" spans="1:20" x14ac:dyDescent="0.2">
      <c r="A697" s="18">
        <v>525499838</v>
      </c>
      <c r="B697" s="18">
        <v>8</v>
      </c>
      <c r="D697" s="18">
        <v>498423373</v>
      </c>
      <c r="E697" s="7" t="s">
        <v>627</v>
      </c>
      <c r="F697" s="7" t="s">
        <v>474</v>
      </c>
      <c r="G697" s="7" t="s">
        <v>321</v>
      </c>
      <c r="H697" s="18" t="s">
        <v>628</v>
      </c>
      <c r="I697" s="7" t="s">
        <v>996</v>
      </c>
      <c r="J697" s="18">
        <v>0</v>
      </c>
      <c r="K697" s="18" t="s">
        <v>256</v>
      </c>
      <c r="L697" s="18" t="s">
        <v>968</v>
      </c>
      <c r="N697" s="18">
        <v>0</v>
      </c>
      <c r="O697" s="18">
        <v>0</v>
      </c>
      <c r="P697" s="18">
        <v>1</v>
      </c>
      <c r="Q697" s="18">
        <v>1</v>
      </c>
      <c r="S697">
        <v>5028</v>
      </c>
      <c r="T697">
        <f>MATCH(D697,Отчет!$D$1:$D$65508,0)</f>
        <v>113</v>
      </c>
    </row>
    <row r="698" spans="1:20" x14ac:dyDescent="0.2">
      <c r="A698" s="18">
        <v>525500522</v>
      </c>
      <c r="B698" s="18">
        <v>7</v>
      </c>
      <c r="D698" s="18">
        <v>498423429</v>
      </c>
      <c r="E698" s="7" t="s">
        <v>629</v>
      </c>
      <c r="F698" s="7" t="s">
        <v>630</v>
      </c>
      <c r="G698" s="7" t="s">
        <v>548</v>
      </c>
      <c r="H698" s="18" t="s">
        <v>631</v>
      </c>
      <c r="I698" s="7" t="s">
        <v>996</v>
      </c>
      <c r="J698" s="18">
        <v>0</v>
      </c>
      <c r="K698" s="18" t="s">
        <v>256</v>
      </c>
      <c r="L698" s="18" t="s">
        <v>968</v>
      </c>
      <c r="N698" s="18">
        <v>0</v>
      </c>
      <c r="O698" s="18">
        <v>0</v>
      </c>
      <c r="P698" s="18">
        <v>1</v>
      </c>
      <c r="Q698" s="18">
        <v>1</v>
      </c>
      <c r="S698">
        <v>5028</v>
      </c>
      <c r="T698">
        <f>MATCH(D698,Отчет!$D$1:$D$65508,0)</f>
        <v>94</v>
      </c>
    </row>
    <row r="699" spans="1:20" x14ac:dyDescent="0.2">
      <c r="A699" s="18">
        <v>525500581</v>
      </c>
      <c r="B699" s="18">
        <v>8</v>
      </c>
      <c r="D699" s="18">
        <v>498424066</v>
      </c>
      <c r="E699" s="7" t="s">
        <v>582</v>
      </c>
      <c r="F699" s="7" t="s">
        <v>583</v>
      </c>
      <c r="G699" s="7" t="s">
        <v>584</v>
      </c>
      <c r="H699" s="18" t="s">
        <v>585</v>
      </c>
      <c r="I699" s="7" t="s">
        <v>996</v>
      </c>
      <c r="J699" s="18">
        <v>0</v>
      </c>
      <c r="K699" s="18" t="s">
        <v>256</v>
      </c>
      <c r="L699" s="18" t="s">
        <v>968</v>
      </c>
      <c r="N699" s="18">
        <v>0</v>
      </c>
      <c r="O699" s="18">
        <v>0</v>
      </c>
      <c r="P699" s="18">
        <v>1</v>
      </c>
      <c r="Q699" s="18">
        <v>1</v>
      </c>
      <c r="S699">
        <v>5028</v>
      </c>
      <c r="T699">
        <f>MATCH(D699,Отчет!$D$1:$D$65508,0)</f>
        <v>49</v>
      </c>
    </row>
    <row r="700" spans="1:20" x14ac:dyDescent="0.2">
      <c r="A700" s="18">
        <v>525500137</v>
      </c>
      <c r="B700" s="18">
        <v>8</v>
      </c>
      <c r="D700" s="18">
        <v>498424106</v>
      </c>
      <c r="E700" s="7" t="s">
        <v>586</v>
      </c>
      <c r="F700" s="7" t="s">
        <v>403</v>
      </c>
      <c r="G700" s="7" t="s">
        <v>407</v>
      </c>
      <c r="H700" s="18" t="s">
        <v>587</v>
      </c>
      <c r="I700" s="7" t="s">
        <v>996</v>
      </c>
      <c r="J700" s="18">
        <v>0</v>
      </c>
      <c r="K700" s="18" t="s">
        <v>256</v>
      </c>
      <c r="L700" s="18" t="s">
        <v>968</v>
      </c>
      <c r="N700" s="18">
        <v>0</v>
      </c>
      <c r="O700" s="18">
        <v>0</v>
      </c>
      <c r="P700" s="18">
        <v>1</v>
      </c>
      <c r="Q700" s="18">
        <v>1</v>
      </c>
      <c r="S700">
        <v>5028</v>
      </c>
      <c r="T700">
        <f>MATCH(D700,Отчет!$D$1:$D$65508,0)</f>
        <v>95</v>
      </c>
    </row>
    <row r="701" spans="1:20" x14ac:dyDescent="0.2">
      <c r="A701" s="18">
        <v>525499602</v>
      </c>
      <c r="B701" s="18">
        <v>7</v>
      </c>
      <c r="D701" s="18">
        <v>498424138</v>
      </c>
      <c r="E701" s="7" t="s">
        <v>588</v>
      </c>
      <c r="F701" s="7" t="s">
        <v>429</v>
      </c>
      <c r="G701" s="7" t="s">
        <v>410</v>
      </c>
      <c r="H701" s="18" t="s">
        <v>589</v>
      </c>
      <c r="I701" s="7" t="s">
        <v>996</v>
      </c>
      <c r="J701" s="18">
        <v>0</v>
      </c>
      <c r="K701" s="18" t="s">
        <v>256</v>
      </c>
      <c r="L701" s="18" t="s">
        <v>968</v>
      </c>
      <c r="N701" s="18">
        <v>0</v>
      </c>
      <c r="O701" s="18">
        <v>0</v>
      </c>
      <c r="P701" s="18">
        <v>1</v>
      </c>
      <c r="Q701" s="18">
        <v>1</v>
      </c>
      <c r="S701">
        <v>5028</v>
      </c>
      <c r="T701">
        <f>MATCH(D701,Отчет!$D$1:$D$65508,0)</f>
        <v>96</v>
      </c>
    </row>
    <row r="702" spans="1:20" x14ac:dyDescent="0.2">
      <c r="A702" s="18">
        <v>525499502</v>
      </c>
      <c r="B702" s="18">
        <v>8</v>
      </c>
      <c r="D702" s="18">
        <v>498423870</v>
      </c>
      <c r="E702" s="7" t="s">
        <v>612</v>
      </c>
      <c r="F702" s="7" t="s">
        <v>613</v>
      </c>
      <c r="G702" s="7" t="s">
        <v>410</v>
      </c>
      <c r="H702" s="18" t="s">
        <v>614</v>
      </c>
      <c r="I702" s="7" t="s">
        <v>996</v>
      </c>
      <c r="J702" s="18">
        <v>0</v>
      </c>
      <c r="K702" s="18" t="s">
        <v>256</v>
      </c>
      <c r="L702" s="18" t="s">
        <v>968</v>
      </c>
      <c r="N702" s="18">
        <v>0</v>
      </c>
      <c r="O702" s="18">
        <v>0</v>
      </c>
      <c r="P702" s="18">
        <v>1</v>
      </c>
      <c r="Q702" s="18">
        <v>1</v>
      </c>
      <c r="S702">
        <v>5028</v>
      </c>
      <c r="T702">
        <f>MATCH(D702,Отчет!$D$1:$D$65508,0)</f>
        <v>197</v>
      </c>
    </row>
    <row r="703" spans="1:20" x14ac:dyDescent="0.2">
      <c r="A703" s="18">
        <v>525499472</v>
      </c>
      <c r="B703" s="18">
        <v>8</v>
      </c>
      <c r="D703" s="18">
        <v>498423922</v>
      </c>
      <c r="E703" s="7" t="s">
        <v>593</v>
      </c>
      <c r="F703" s="7" t="s">
        <v>399</v>
      </c>
      <c r="G703" s="7" t="s">
        <v>382</v>
      </c>
      <c r="H703" s="18" t="s">
        <v>594</v>
      </c>
      <c r="I703" s="7" t="s">
        <v>996</v>
      </c>
      <c r="J703" s="18">
        <v>0</v>
      </c>
      <c r="K703" s="18" t="s">
        <v>256</v>
      </c>
      <c r="L703" s="18" t="s">
        <v>968</v>
      </c>
      <c r="N703" s="18">
        <v>0</v>
      </c>
      <c r="O703" s="18">
        <v>0</v>
      </c>
      <c r="P703" s="18">
        <v>1</v>
      </c>
      <c r="Q703" s="18">
        <v>1</v>
      </c>
      <c r="S703">
        <v>5028</v>
      </c>
      <c r="T703">
        <f>MATCH(D703,Отчет!$D$1:$D$65508,0)</f>
        <v>90</v>
      </c>
    </row>
    <row r="704" spans="1:20" x14ac:dyDescent="0.2">
      <c r="A704" s="18">
        <v>525500324</v>
      </c>
      <c r="B704" s="18">
        <v>8</v>
      </c>
      <c r="D704" s="18">
        <v>498423962</v>
      </c>
      <c r="E704" s="7" t="s">
        <v>595</v>
      </c>
      <c r="F704" s="7" t="s">
        <v>596</v>
      </c>
      <c r="G704" s="7" t="s">
        <v>407</v>
      </c>
      <c r="H704" s="18" t="s">
        <v>597</v>
      </c>
      <c r="I704" s="7" t="s">
        <v>996</v>
      </c>
      <c r="J704" s="18">
        <v>0</v>
      </c>
      <c r="K704" s="18" t="s">
        <v>256</v>
      </c>
      <c r="L704" s="18" t="s">
        <v>968</v>
      </c>
      <c r="N704" s="18">
        <v>0</v>
      </c>
      <c r="O704" s="18">
        <v>0</v>
      </c>
      <c r="P704" s="18">
        <v>1</v>
      </c>
      <c r="Q704" s="18">
        <v>1</v>
      </c>
      <c r="S704">
        <v>5028</v>
      </c>
      <c r="T704">
        <f>MATCH(D704,Отчет!$D$1:$D$65508,0)</f>
        <v>122</v>
      </c>
    </row>
    <row r="705" spans="1:20" x14ac:dyDescent="0.2">
      <c r="A705" s="18">
        <v>525499720</v>
      </c>
      <c r="B705" s="18">
        <v>8</v>
      </c>
      <c r="D705" s="18">
        <v>498423994</v>
      </c>
      <c r="E705" s="7" t="s">
        <v>598</v>
      </c>
      <c r="F705" s="7" t="s">
        <v>445</v>
      </c>
      <c r="G705" s="7" t="s">
        <v>410</v>
      </c>
      <c r="H705" s="18" t="s">
        <v>599</v>
      </c>
      <c r="I705" s="7" t="s">
        <v>996</v>
      </c>
      <c r="J705" s="18">
        <v>0</v>
      </c>
      <c r="K705" s="18" t="s">
        <v>256</v>
      </c>
      <c r="L705" s="18" t="s">
        <v>968</v>
      </c>
      <c r="N705" s="18">
        <v>0</v>
      </c>
      <c r="O705" s="18">
        <v>0</v>
      </c>
      <c r="P705" s="18">
        <v>1</v>
      </c>
      <c r="Q705" s="18">
        <v>1</v>
      </c>
      <c r="S705">
        <v>5028</v>
      </c>
      <c r="T705">
        <f>MATCH(D705,Отчет!$D$1:$D$65508,0)</f>
        <v>87</v>
      </c>
    </row>
    <row r="706" spans="1:20" x14ac:dyDescent="0.2">
      <c r="A706" s="18">
        <v>525500710</v>
      </c>
      <c r="B706" s="18">
        <v>8</v>
      </c>
      <c r="D706" s="18">
        <v>498423689</v>
      </c>
      <c r="E706" s="7" t="s">
        <v>602</v>
      </c>
      <c r="F706" s="7" t="s">
        <v>320</v>
      </c>
      <c r="G706" s="7" t="s">
        <v>333</v>
      </c>
      <c r="H706" s="18" t="s">
        <v>603</v>
      </c>
      <c r="I706" s="7" t="s">
        <v>996</v>
      </c>
      <c r="J706" s="18">
        <v>0</v>
      </c>
      <c r="K706" s="18" t="s">
        <v>256</v>
      </c>
      <c r="L706" s="18" t="s">
        <v>968</v>
      </c>
      <c r="N706" s="18">
        <v>0</v>
      </c>
      <c r="O706" s="18">
        <v>0</v>
      </c>
      <c r="P706" s="18">
        <v>1</v>
      </c>
      <c r="Q706" s="18">
        <v>1</v>
      </c>
      <c r="S706">
        <v>5028</v>
      </c>
      <c r="T706">
        <f>MATCH(D706,Отчет!$D$1:$D$65508,0)</f>
        <v>132</v>
      </c>
    </row>
    <row r="707" spans="1:20" x14ac:dyDescent="0.2">
      <c r="A707" s="18">
        <v>525500318</v>
      </c>
      <c r="B707" s="18">
        <v>9</v>
      </c>
      <c r="D707" s="18">
        <v>498423769</v>
      </c>
      <c r="E707" s="7" t="s">
        <v>604</v>
      </c>
      <c r="F707" s="7" t="s">
        <v>596</v>
      </c>
      <c r="G707" s="7" t="s">
        <v>338</v>
      </c>
      <c r="H707" s="18" t="s">
        <v>605</v>
      </c>
      <c r="I707" s="7" t="s">
        <v>996</v>
      </c>
      <c r="J707" s="18">
        <v>0</v>
      </c>
      <c r="K707" s="18" t="s">
        <v>256</v>
      </c>
      <c r="L707" s="18" t="s">
        <v>968</v>
      </c>
      <c r="N707" s="18">
        <v>0</v>
      </c>
      <c r="O707" s="18">
        <v>0</v>
      </c>
      <c r="P707" s="18">
        <v>1</v>
      </c>
      <c r="Q707" s="18">
        <v>1</v>
      </c>
      <c r="S707">
        <v>5028</v>
      </c>
      <c r="T707">
        <f>MATCH(D707,Отчет!$D$1:$D$65508,0)</f>
        <v>29</v>
      </c>
    </row>
    <row r="708" spans="1:20" x14ac:dyDescent="0.2">
      <c r="A708" s="18">
        <v>525500487</v>
      </c>
      <c r="B708" s="18">
        <v>8</v>
      </c>
      <c r="D708" s="18">
        <v>498423801</v>
      </c>
      <c r="E708" s="7" t="s">
        <v>606</v>
      </c>
      <c r="F708" s="7" t="s">
        <v>324</v>
      </c>
      <c r="G708" s="7" t="s">
        <v>378</v>
      </c>
      <c r="H708" s="18" t="s">
        <v>607</v>
      </c>
      <c r="I708" s="7" t="s">
        <v>996</v>
      </c>
      <c r="J708" s="18">
        <v>0</v>
      </c>
      <c r="K708" s="18" t="s">
        <v>256</v>
      </c>
      <c r="L708" s="18" t="s">
        <v>968</v>
      </c>
      <c r="N708" s="18">
        <v>0</v>
      </c>
      <c r="O708" s="18">
        <v>0</v>
      </c>
      <c r="P708" s="18">
        <v>1</v>
      </c>
      <c r="Q708" s="18">
        <v>1</v>
      </c>
      <c r="S708">
        <v>5028</v>
      </c>
      <c r="T708">
        <f>MATCH(D708,Отчет!$D$1:$D$65508,0)</f>
        <v>106</v>
      </c>
    </row>
    <row r="709" spans="1:20" x14ac:dyDescent="0.2">
      <c r="A709" s="18">
        <v>525500626</v>
      </c>
      <c r="B709" s="18">
        <v>8</v>
      </c>
      <c r="D709" s="18">
        <v>498424603</v>
      </c>
      <c r="E709" s="7" t="s">
        <v>559</v>
      </c>
      <c r="F709" s="7" t="s">
        <v>560</v>
      </c>
      <c r="G709" s="7" t="s">
        <v>378</v>
      </c>
      <c r="H709" s="18" t="s">
        <v>561</v>
      </c>
      <c r="I709" s="7" t="s">
        <v>996</v>
      </c>
      <c r="J709" s="18">
        <v>0</v>
      </c>
      <c r="K709" s="18" t="s">
        <v>256</v>
      </c>
      <c r="L709" s="18" t="s">
        <v>968</v>
      </c>
      <c r="N709" s="18">
        <v>0</v>
      </c>
      <c r="O709" s="18">
        <v>0</v>
      </c>
      <c r="P709" s="18">
        <v>1</v>
      </c>
      <c r="Q709" s="18">
        <v>1</v>
      </c>
      <c r="S709">
        <v>5028</v>
      </c>
      <c r="T709">
        <f>MATCH(D709,Отчет!$D$1:$D$65508,0)</f>
        <v>44</v>
      </c>
    </row>
    <row r="710" spans="1:20" x14ac:dyDescent="0.2">
      <c r="A710" s="18">
        <v>899313045</v>
      </c>
      <c r="B710" s="18">
        <v>7</v>
      </c>
      <c r="D710" s="18">
        <v>838610675</v>
      </c>
      <c r="E710" s="7" t="s">
        <v>997</v>
      </c>
      <c r="F710" s="7" t="s">
        <v>998</v>
      </c>
      <c r="G710" s="7" t="s">
        <v>999</v>
      </c>
      <c r="H710" s="18" t="s">
        <v>1000</v>
      </c>
      <c r="I710" s="7" t="s">
        <v>1001</v>
      </c>
      <c r="J710" s="18">
        <v>6</v>
      </c>
      <c r="K710" s="18" t="s">
        <v>256</v>
      </c>
      <c r="L710" s="18" t="s">
        <v>968</v>
      </c>
      <c r="N710" s="18">
        <v>42</v>
      </c>
      <c r="O710" s="18">
        <v>6</v>
      </c>
      <c r="P710" s="18">
        <v>1</v>
      </c>
      <c r="Q710" s="18">
        <v>1</v>
      </c>
      <c r="R710">
        <v>828804850</v>
      </c>
      <c r="S710">
        <v>2098</v>
      </c>
      <c r="T710" t="e">
        <f>MATCH(D710,Отчет!$D$1:$D$65508,0)</f>
        <v>#N/A</v>
      </c>
    </row>
    <row r="711" spans="1:20" x14ac:dyDescent="0.2">
      <c r="A711" s="18">
        <v>869881780</v>
      </c>
      <c r="B711" s="18">
        <v>8</v>
      </c>
      <c r="D711" s="18">
        <v>838605164</v>
      </c>
      <c r="E711" s="7" t="s">
        <v>1002</v>
      </c>
      <c r="F711" s="7" t="s">
        <v>429</v>
      </c>
      <c r="G711" s="7" t="s">
        <v>453</v>
      </c>
      <c r="H711" s="18" t="s">
        <v>1003</v>
      </c>
      <c r="I711" s="7" t="s">
        <v>1001</v>
      </c>
      <c r="J711" s="18">
        <v>6</v>
      </c>
      <c r="K711" s="18" t="s">
        <v>256</v>
      </c>
      <c r="L711" s="18" t="s">
        <v>968</v>
      </c>
      <c r="N711" s="18">
        <v>48</v>
      </c>
      <c r="O711" s="18">
        <v>6</v>
      </c>
      <c r="P711" s="18">
        <v>1</v>
      </c>
      <c r="Q711" s="18">
        <v>1</v>
      </c>
      <c r="R711">
        <v>828804850</v>
      </c>
      <c r="S711">
        <v>2098</v>
      </c>
      <c r="T711" t="e">
        <f>MATCH(D711,Отчет!$D$1:$D$65508,0)</f>
        <v>#N/A</v>
      </c>
    </row>
    <row r="712" spans="1:20" x14ac:dyDescent="0.2">
      <c r="A712" s="18">
        <v>899312418</v>
      </c>
      <c r="B712" s="18">
        <v>9</v>
      </c>
      <c r="D712" s="18">
        <v>838610497</v>
      </c>
      <c r="E712" s="7" t="s">
        <v>1004</v>
      </c>
      <c r="F712" s="7" t="s">
        <v>1005</v>
      </c>
      <c r="G712" s="7" t="s">
        <v>1006</v>
      </c>
      <c r="H712" s="18" t="s">
        <v>1007</v>
      </c>
      <c r="I712" s="7" t="s">
        <v>340</v>
      </c>
      <c r="J712" s="18">
        <v>6</v>
      </c>
      <c r="K712" s="18" t="s">
        <v>256</v>
      </c>
      <c r="L712" s="18" t="s">
        <v>968</v>
      </c>
      <c r="N712" s="18">
        <v>54</v>
      </c>
      <c r="O712" s="18">
        <v>6</v>
      </c>
      <c r="P712" s="18">
        <v>1</v>
      </c>
      <c r="Q712" s="18">
        <v>1</v>
      </c>
      <c r="R712">
        <v>828804850</v>
      </c>
      <c r="S712">
        <v>2098</v>
      </c>
      <c r="T712" t="e">
        <f>MATCH(D712,Отчет!$D$1:$D$65508,0)</f>
        <v>#N/A</v>
      </c>
    </row>
    <row r="713" spans="1:20" x14ac:dyDescent="0.2">
      <c r="A713" s="18">
        <v>899312118</v>
      </c>
      <c r="B713" s="18">
        <v>9</v>
      </c>
      <c r="D713" s="18">
        <v>838610406</v>
      </c>
      <c r="E713" s="7" t="s">
        <v>1008</v>
      </c>
      <c r="F713" s="7" t="s">
        <v>419</v>
      </c>
      <c r="G713" s="7" t="s">
        <v>404</v>
      </c>
      <c r="H713" s="18" t="s">
        <v>1009</v>
      </c>
      <c r="I713" s="7" t="s">
        <v>340</v>
      </c>
      <c r="J713" s="18">
        <v>6</v>
      </c>
      <c r="K713" s="18" t="s">
        <v>256</v>
      </c>
      <c r="L713" s="18" t="s">
        <v>968</v>
      </c>
      <c r="N713" s="18">
        <v>54</v>
      </c>
      <c r="O713" s="18">
        <v>6</v>
      </c>
      <c r="P713" s="18">
        <v>1</v>
      </c>
      <c r="Q713" s="18">
        <v>1</v>
      </c>
      <c r="R713">
        <v>828804850</v>
      </c>
      <c r="S713">
        <v>2098</v>
      </c>
      <c r="T713" t="e">
        <f>MATCH(D713,Отчет!$D$1:$D$65508,0)</f>
        <v>#N/A</v>
      </c>
    </row>
    <row r="714" spans="1:20" x14ac:dyDescent="0.2">
      <c r="A714" s="18">
        <v>899313219</v>
      </c>
      <c r="B714" s="18">
        <v>9</v>
      </c>
      <c r="D714" s="18">
        <v>838610731</v>
      </c>
      <c r="E714" s="7" t="s">
        <v>987</v>
      </c>
      <c r="F714" s="7" t="s">
        <v>275</v>
      </c>
      <c r="G714" s="7" t="s">
        <v>504</v>
      </c>
      <c r="H714" s="18" t="s">
        <v>988</v>
      </c>
      <c r="I714" s="7" t="s">
        <v>340</v>
      </c>
      <c r="J714" s="18">
        <v>6</v>
      </c>
      <c r="K714" s="18" t="s">
        <v>256</v>
      </c>
      <c r="L714" s="18" t="s">
        <v>968</v>
      </c>
      <c r="N714" s="18">
        <v>54</v>
      </c>
      <c r="O714" s="18">
        <v>6</v>
      </c>
      <c r="P714" s="18">
        <v>1</v>
      </c>
      <c r="Q714" s="18">
        <v>1</v>
      </c>
      <c r="R714">
        <v>828804850</v>
      </c>
      <c r="S714">
        <v>2098</v>
      </c>
      <c r="T714" t="e">
        <f>MATCH(D714,Отчет!$D$1:$D$65508,0)</f>
        <v>#N/A</v>
      </c>
    </row>
    <row r="715" spans="1:20" x14ac:dyDescent="0.2">
      <c r="A715" s="18">
        <v>899310759</v>
      </c>
      <c r="B715" s="18">
        <v>7</v>
      </c>
      <c r="D715" s="18">
        <v>838605403</v>
      </c>
      <c r="E715" s="7" t="s">
        <v>979</v>
      </c>
      <c r="F715" s="7" t="s">
        <v>249</v>
      </c>
      <c r="G715" s="7" t="s">
        <v>565</v>
      </c>
      <c r="H715" s="18" t="s">
        <v>980</v>
      </c>
      <c r="I715" s="7" t="s">
        <v>340</v>
      </c>
      <c r="J715" s="18">
        <v>6</v>
      </c>
      <c r="K715" s="18" t="s">
        <v>256</v>
      </c>
      <c r="L715" s="18" t="s">
        <v>968</v>
      </c>
      <c r="N715" s="18">
        <v>42</v>
      </c>
      <c r="O715" s="18">
        <v>6</v>
      </c>
      <c r="P715" s="18">
        <v>1</v>
      </c>
      <c r="Q715" s="18">
        <v>1</v>
      </c>
      <c r="R715">
        <v>828804850</v>
      </c>
      <c r="S715">
        <v>2098</v>
      </c>
      <c r="T715" t="e">
        <f>MATCH(D715,Отчет!$D$1:$D$65508,0)</f>
        <v>#N/A</v>
      </c>
    </row>
    <row r="716" spans="1:20" x14ac:dyDescent="0.2">
      <c r="A716" s="18">
        <v>869898677</v>
      </c>
      <c r="B716" s="18">
        <v>8</v>
      </c>
      <c r="D716" s="18">
        <v>838605240</v>
      </c>
      <c r="E716" s="7" t="s">
        <v>1010</v>
      </c>
      <c r="F716" s="7" t="s">
        <v>755</v>
      </c>
      <c r="G716" s="7" t="s">
        <v>296</v>
      </c>
      <c r="H716" s="18" t="s">
        <v>1011</v>
      </c>
      <c r="I716" s="7" t="s">
        <v>340</v>
      </c>
      <c r="J716" s="18">
        <v>6</v>
      </c>
      <c r="K716" s="18" t="s">
        <v>256</v>
      </c>
      <c r="L716" s="18" t="s">
        <v>968</v>
      </c>
      <c r="N716" s="18">
        <v>48</v>
      </c>
      <c r="O716" s="18">
        <v>6</v>
      </c>
      <c r="P716" s="18">
        <v>1</v>
      </c>
      <c r="Q716" s="18">
        <v>1</v>
      </c>
      <c r="R716">
        <v>828804850</v>
      </c>
      <c r="S716">
        <v>2098</v>
      </c>
      <c r="T716" t="e">
        <f>MATCH(D716,Отчет!$D$1:$D$65508,0)</f>
        <v>#N/A</v>
      </c>
    </row>
    <row r="717" spans="1:20" x14ac:dyDescent="0.2">
      <c r="A717" s="18">
        <v>2134918431</v>
      </c>
      <c r="B717" s="18">
        <v>6</v>
      </c>
      <c r="D717" s="18">
        <v>2134917720</v>
      </c>
      <c r="E717" s="7" t="s">
        <v>298</v>
      </c>
      <c r="F717" s="7" t="s">
        <v>299</v>
      </c>
      <c r="G717" s="7" t="s">
        <v>300</v>
      </c>
      <c r="H717" s="26" t="s">
        <v>301</v>
      </c>
      <c r="I717" s="7" t="s">
        <v>342</v>
      </c>
      <c r="J717" s="18">
        <v>4</v>
      </c>
      <c r="K717" s="18" t="s">
        <v>256</v>
      </c>
      <c r="L717" s="18" t="s">
        <v>968</v>
      </c>
      <c r="N717" s="18">
        <v>24</v>
      </c>
      <c r="O717" s="18">
        <v>4</v>
      </c>
      <c r="P717" s="18">
        <v>1</v>
      </c>
      <c r="Q717" s="18">
        <v>0</v>
      </c>
      <c r="R717">
        <v>459774325</v>
      </c>
      <c r="S717">
        <v>2098</v>
      </c>
      <c r="T717">
        <f>MATCH(D717,Отчет!$D$1:$D$65508,0)</f>
        <v>211</v>
      </c>
    </row>
    <row r="718" spans="1:20" x14ac:dyDescent="0.2">
      <c r="A718" s="18">
        <v>2190840843</v>
      </c>
      <c r="B718" s="18">
        <v>6</v>
      </c>
      <c r="D718" s="18">
        <v>2187881135</v>
      </c>
      <c r="E718" s="7" t="s">
        <v>294</v>
      </c>
      <c r="F718" s="7" t="s">
        <v>295</v>
      </c>
      <c r="G718" s="7" t="s">
        <v>296</v>
      </c>
      <c r="H718" s="26" t="s">
        <v>297</v>
      </c>
      <c r="I718" s="7" t="s">
        <v>342</v>
      </c>
      <c r="J718" s="18">
        <v>4</v>
      </c>
      <c r="K718" s="18" t="s">
        <v>256</v>
      </c>
      <c r="L718" s="18" t="s">
        <v>968</v>
      </c>
      <c r="N718" s="18">
        <v>24</v>
      </c>
      <c r="O718" s="18">
        <v>4</v>
      </c>
      <c r="P718" s="18">
        <v>1</v>
      </c>
      <c r="Q718" s="18">
        <v>0</v>
      </c>
      <c r="R718">
        <v>459774325</v>
      </c>
      <c r="S718">
        <v>2098</v>
      </c>
      <c r="T718">
        <f>MATCH(D718,Отчет!$D$1:$D$65508,0)</f>
        <v>228</v>
      </c>
    </row>
    <row r="719" spans="1:20" x14ac:dyDescent="0.2">
      <c r="A719" s="18">
        <v>869877865</v>
      </c>
      <c r="B719" s="18">
        <v>9</v>
      </c>
      <c r="D719" s="18">
        <v>838605126</v>
      </c>
      <c r="E719" s="7" t="s">
        <v>975</v>
      </c>
      <c r="F719" s="7" t="s">
        <v>553</v>
      </c>
      <c r="G719" s="7" t="s">
        <v>584</v>
      </c>
      <c r="H719" s="18" t="s">
        <v>976</v>
      </c>
      <c r="I719" s="7" t="s">
        <v>1012</v>
      </c>
      <c r="J719" s="18">
        <v>6</v>
      </c>
      <c r="K719" s="18" t="s">
        <v>256</v>
      </c>
      <c r="L719" s="18" t="s">
        <v>968</v>
      </c>
      <c r="N719" s="18">
        <v>54</v>
      </c>
      <c r="O719" s="18">
        <v>6</v>
      </c>
      <c r="P719" s="18">
        <v>1</v>
      </c>
      <c r="Q719" s="18">
        <v>1</v>
      </c>
      <c r="R719">
        <v>828804850</v>
      </c>
      <c r="S719">
        <v>2098</v>
      </c>
      <c r="T719" t="e">
        <f>MATCH(D719,Отчет!$D$1:$D$65508,0)</f>
        <v>#N/A</v>
      </c>
    </row>
    <row r="720" spans="1:20" x14ac:dyDescent="0.2">
      <c r="A720" s="18">
        <v>869882550</v>
      </c>
      <c r="B720" s="18">
        <v>10</v>
      </c>
      <c r="D720" s="18">
        <v>838605164</v>
      </c>
      <c r="E720" s="7" t="s">
        <v>1002</v>
      </c>
      <c r="F720" s="7" t="s">
        <v>429</v>
      </c>
      <c r="G720" s="7" t="s">
        <v>453</v>
      </c>
      <c r="H720" s="18" t="s">
        <v>1003</v>
      </c>
      <c r="I720" s="7" t="s">
        <v>1012</v>
      </c>
      <c r="J720" s="18">
        <v>6</v>
      </c>
      <c r="K720" s="18" t="s">
        <v>256</v>
      </c>
      <c r="L720" s="18" t="s">
        <v>968</v>
      </c>
      <c r="N720" s="18">
        <v>60</v>
      </c>
      <c r="O720" s="18">
        <v>6</v>
      </c>
      <c r="P720" s="18">
        <v>1</v>
      </c>
      <c r="Q720" s="18">
        <v>1</v>
      </c>
      <c r="R720">
        <v>828804850</v>
      </c>
      <c r="S720">
        <v>2098</v>
      </c>
      <c r="T720" t="e">
        <f>MATCH(D720,Отчет!$D$1:$D$65508,0)</f>
        <v>#N/A</v>
      </c>
    </row>
    <row r="721" spans="1:20" x14ac:dyDescent="0.2">
      <c r="A721" s="18">
        <v>869877841</v>
      </c>
      <c r="B721" s="18">
        <v>10</v>
      </c>
      <c r="D721" s="18">
        <v>838605126</v>
      </c>
      <c r="E721" s="7" t="s">
        <v>975</v>
      </c>
      <c r="F721" s="7" t="s">
        <v>553</v>
      </c>
      <c r="G721" s="7" t="s">
        <v>584</v>
      </c>
      <c r="H721" s="18" t="s">
        <v>976</v>
      </c>
      <c r="I721" s="7" t="s">
        <v>1013</v>
      </c>
      <c r="J721" s="18">
        <v>6</v>
      </c>
      <c r="K721" s="18" t="s">
        <v>256</v>
      </c>
      <c r="L721" s="18" t="s">
        <v>968</v>
      </c>
      <c r="N721" s="18">
        <v>60</v>
      </c>
      <c r="O721" s="18">
        <v>6</v>
      </c>
      <c r="P721" s="18">
        <v>1</v>
      </c>
      <c r="Q721" s="18">
        <v>1</v>
      </c>
      <c r="R721">
        <v>828804850</v>
      </c>
      <c r="S721">
        <v>2098</v>
      </c>
      <c r="T721" t="e">
        <f>MATCH(D721,Отчет!$D$1:$D$65508,0)</f>
        <v>#N/A</v>
      </c>
    </row>
    <row r="722" spans="1:20" x14ac:dyDescent="0.2">
      <c r="A722" s="18">
        <v>869898842</v>
      </c>
      <c r="B722" s="18">
        <v>7</v>
      </c>
      <c r="D722" s="18">
        <v>838605240</v>
      </c>
      <c r="E722" s="7" t="s">
        <v>1010</v>
      </c>
      <c r="F722" s="7" t="s">
        <v>755</v>
      </c>
      <c r="G722" s="7" t="s">
        <v>296</v>
      </c>
      <c r="H722" s="18" t="s">
        <v>1011</v>
      </c>
      <c r="I722" s="7" t="s">
        <v>1013</v>
      </c>
      <c r="J722" s="18">
        <v>6</v>
      </c>
      <c r="K722" s="18" t="s">
        <v>256</v>
      </c>
      <c r="L722" s="18" t="s">
        <v>968</v>
      </c>
      <c r="N722" s="18">
        <v>42</v>
      </c>
      <c r="O722" s="18">
        <v>6</v>
      </c>
      <c r="P722" s="18">
        <v>1</v>
      </c>
      <c r="Q722" s="18">
        <v>1</v>
      </c>
      <c r="R722">
        <v>828804850</v>
      </c>
      <c r="S722">
        <v>2098</v>
      </c>
      <c r="T722" t="e">
        <f>MATCH(D722,Отчет!$D$1:$D$65508,0)</f>
        <v>#N/A</v>
      </c>
    </row>
    <row r="723" spans="1:20" x14ac:dyDescent="0.2">
      <c r="A723" s="18">
        <v>899324469</v>
      </c>
      <c r="B723" s="18">
        <v>8</v>
      </c>
      <c r="D723" s="18">
        <v>838610675</v>
      </c>
      <c r="E723" s="7" t="s">
        <v>997</v>
      </c>
      <c r="F723" s="7" t="s">
        <v>998</v>
      </c>
      <c r="G723" s="7" t="s">
        <v>999</v>
      </c>
      <c r="H723" s="18" t="s">
        <v>1000</v>
      </c>
      <c r="I723" s="7" t="s">
        <v>1013</v>
      </c>
      <c r="J723" s="18">
        <v>6</v>
      </c>
      <c r="K723" s="18" t="s">
        <v>256</v>
      </c>
      <c r="L723" s="18" t="s">
        <v>968</v>
      </c>
      <c r="N723" s="18">
        <v>48</v>
      </c>
      <c r="O723" s="18">
        <v>6</v>
      </c>
      <c r="P723" s="18">
        <v>1</v>
      </c>
      <c r="Q723" s="18">
        <v>1</v>
      </c>
      <c r="R723">
        <v>828804850</v>
      </c>
      <c r="S723">
        <v>2098</v>
      </c>
      <c r="T723" t="e">
        <f>MATCH(D723,Отчет!$D$1:$D$65508,0)</f>
        <v>#N/A</v>
      </c>
    </row>
    <row r="724" spans="1:20" x14ac:dyDescent="0.2">
      <c r="A724" s="18">
        <v>899325245</v>
      </c>
      <c r="B724" s="18">
        <v>8</v>
      </c>
      <c r="D724" s="18">
        <v>838610731</v>
      </c>
      <c r="E724" s="7" t="s">
        <v>987</v>
      </c>
      <c r="F724" s="7" t="s">
        <v>275</v>
      </c>
      <c r="G724" s="7" t="s">
        <v>504</v>
      </c>
      <c r="H724" s="18" t="s">
        <v>988</v>
      </c>
      <c r="I724" s="7" t="s">
        <v>1013</v>
      </c>
      <c r="J724" s="18">
        <v>6</v>
      </c>
      <c r="K724" s="18" t="s">
        <v>256</v>
      </c>
      <c r="L724" s="18" t="s">
        <v>968</v>
      </c>
      <c r="N724" s="18">
        <v>48</v>
      </c>
      <c r="O724" s="18">
        <v>6</v>
      </c>
      <c r="P724" s="18">
        <v>1</v>
      </c>
      <c r="Q724" s="18">
        <v>1</v>
      </c>
      <c r="R724">
        <v>828804850</v>
      </c>
      <c r="S724">
        <v>2098</v>
      </c>
      <c r="T724" t="e">
        <f>MATCH(D724,Отчет!$D$1:$D$65508,0)</f>
        <v>#N/A</v>
      </c>
    </row>
    <row r="725" spans="1:20" x14ac:dyDescent="0.2">
      <c r="A725" s="18">
        <v>899323820</v>
      </c>
      <c r="B725" s="18">
        <v>8</v>
      </c>
      <c r="D725" s="18">
        <v>838610629</v>
      </c>
      <c r="E725" s="7" t="s">
        <v>977</v>
      </c>
      <c r="F725" s="7" t="s">
        <v>367</v>
      </c>
      <c r="G725" s="7" t="s">
        <v>407</v>
      </c>
      <c r="H725" s="18" t="s">
        <v>978</v>
      </c>
      <c r="I725" s="7" t="s">
        <v>1013</v>
      </c>
      <c r="J725" s="18">
        <v>6</v>
      </c>
      <c r="K725" s="18" t="s">
        <v>256</v>
      </c>
      <c r="L725" s="18" t="s">
        <v>968</v>
      </c>
      <c r="N725" s="18">
        <v>48</v>
      </c>
      <c r="O725" s="18">
        <v>6</v>
      </c>
      <c r="P725" s="18">
        <v>1</v>
      </c>
      <c r="Q725" s="18">
        <v>1</v>
      </c>
      <c r="R725">
        <v>828804850</v>
      </c>
      <c r="S725">
        <v>2098</v>
      </c>
      <c r="T725" t="e">
        <f>MATCH(D725,Отчет!$D$1:$D$65508,0)</f>
        <v>#N/A</v>
      </c>
    </row>
    <row r="726" spans="1:20" x14ac:dyDescent="0.2">
      <c r="A726" s="18">
        <v>869897008</v>
      </c>
      <c r="B726" s="18">
        <v>8</v>
      </c>
      <c r="D726" s="18">
        <v>838605227</v>
      </c>
      <c r="E726" s="7" t="s">
        <v>971</v>
      </c>
      <c r="F726" s="7" t="s">
        <v>249</v>
      </c>
      <c r="G726" s="7" t="s">
        <v>407</v>
      </c>
      <c r="H726" s="18" t="s">
        <v>972</v>
      </c>
      <c r="I726" s="7" t="s">
        <v>1013</v>
      </c>
      <c r="J726" s="18">
        <v>6</v>
      </c>
      <c r="K726" s="18" t="s">
        <v>256</v>
      </c>
      <c r="L726" s="18" t="s">
        <v>968</v>
      </c>
      <c r="N726" s="18">
        <v>48</v>
      </c>
      <c r="O726" s="18">
        <v>6</v>
      </c>
      <c r="P726" s="18">
        <v>1</v>
      </c>
      <c r="Q726" s="18">
        <v>1</v>
      </c>
      <c r="R726">
        <v>828804850</v>
      </c>
      <c r="S726">
        <v>2098</v>
      </c>
      <c r="T726" t="e">
        <f>MATCH(D726,Отчет!$D$1:$D$65508,0)</f>
        <v>#N/A</v>
      </c>
    </row>
    <row r="727" spans="1:20" x14ac:dyDescent="0.2">
      <c r="A727" s="18">
        <v>899323448</v>
      </c>
      <c r="B727" s="18">
        <v>9</v>
      </c>
      <c r="D727" s="18">
        <v>838610595</v>
      </c>
      <c r="E727" s="7" t="s">
        <v>946</v>
      </c>
      <c r="F727" s="7" t="s">
        <v>947</v>
      </c>
      <c r="G727" s="7" t="s">
        <v>948</v>
      </c>
      <c r="H727" s="18" t="s">
        <v>949</v>
      </c>
      <c r="I727" s="7" t="s">
        <v>1013</v>
      </c>
      <c r="J727" s="18">
        <v>6</v>
      </c>
      <c r="K727" s="18" t="s">
        <v>256</v>
      </c>
      <c r="L727" s="18" t="s">
        <v>968</v>
      </c>
      <c r="N727" s="18">
        <v>54</v>
      </c>
      <c r="O727" s="18">
        <v>6</v>
      </c>
      <c r="P727" s="18">
        <v>1</v>
      </c>
      <c r="Q727" s="18">
        <v>1</v>
      </c>
      <c r="R727">
        <v>828804850</v>
      </c>
      <c r="S727">
        <v>2098</v>
      </c>
      <c r="T727" t="e">
        <f>MATCH(D727,Отчет!$D$1:$D$65508,0)</f>
        <v>#N/A</v>
      </c>
    </row>
    <row r="728" spans="1:20" x14ac:dyDescent="0.2">
      <c r="A728" s="18">
        <v>869885086</v>
      </c>
      <c r="B728" s="18">
        <v>10</v>
      </c>
      <c r="D728" s="18">
        <v>838605177</v>
      </c>
      <c r="E728" s="7" t="s">
        <v>989</v>
      </c>
      <c r="F728" s="7" t="s">
        <v>990</v>
      </c>
      <c r="G728" s="7" t="s">
        <v>416</v>
      </c>
      <c r="H728" s="18" t="s">
        <v>991</v>
      </c>
      <c r="I728" s="7" t="s">
        <v>1013</v>
      </c>
      <c r="J728" s="18">
        <v>6</v>
      </c>
      <c r="K728" s="18" t="s">
        <v>256</v>
      </c>
      <c r="L728" s="18" t="s">
        <v>968</v>
      </c>
      <c r="N728" s="18">
        <v>60</v>
      </c>
      <c r="O728" s="18">
        <v>6</v>
      </c>
      <c r="P728" s="18">
        <v>1</v>
      </c>
      <c r="Q728" s="18">
        <v>1</v>
      </c>
      <c r="R728">
        <v>828804850</v>
      </c>
      <c r="S728">
        <v>2098</v>
      </c>
      <c r="T728" t="e">
        <f>MATCH(D728,Отчет!$D$1:$D$65508,0)</f>
        <v>#N/A</v>
      </c>
    </row>
    <row r="729" spans="1:20" x14ac:dyDescent="0.2">
      <c r="A729" s="18">
        <v>899321985</v>
      </c>
      <c r="B729" s="18">
        <v>8</v>
      </c>
      <c r="D729" s="18">
        <v>838610497</v>
      </c>
      <c r="E729" s="7" t="s">
        <v>1004</v>
      </c>
      <c r="F729" s="7" t="s">
        <v>1005</v>
      </c>
      <c r="G729" s="7" t="s">
        <v>1006</v>
      </c>
      <c r="H729" s="18" t="s">
        <v>1007</v>
      </c>
      <c r="I729" s="7" t="s">
        <v>1013</v>
      </c>
      <c r="J729" s="18">
        <v>6</v>
      </c>
      <c r="K729" s="18" t="s">
        <v>256</v>
      </c>
      <c r="L729" s="18" t="s">
        <v>968</v>
      </c>
      <c r="N729" s="18">
        <v>48</v>
      </c>
      <c r="O729" s="18">
        <v>6</v>
      </c>
      <c r="P729" s="18">
        <v>1</v>
      </c>
      <c r="Q729" s="18">
        <v>1</v>
      </c>
      <c r="R729">
        <v>828804850</v>
      </c>
      <c r="S729">
        <v>2098</v>
      </c>
      <c r="T729" t="e">
        <f>MATCH(D729,Отчет!$D$1:$D$65508,0)</f>
        <v>#N/A</v>
      </c>
    </row>
    <row r="730" spans="1:20" x14ac:dyDescent="0.2">
      <c r="A730" s="18">
        <v>899320876</v>
      </c>
      <c r="B730" s="18">
        <v>10</v>
      </c>
      <c r="D730" s="18">
        <v>838610406</v>
      </c>
      <c r="E730" s="7" t="s">
        <v>1008</v>
      </c>
      <c r="F730" s="7" t="s">
        <v>419</v>
      </c>
      <c r="G730" s="7" t="s">
        <v>404</v>
      </c>
      <c r="H730" s="18" t="s">
        <v>1009</v>
      </c>
      <c r="I730" s="7" t="s">
        <v>1013</v>
      </c>
      <c r="J730" s="18">
        <v>6</v>
      </c>
      <c r="K730" s="18" t="s">
        <v>256</v>
      </c>
      <c r="L730" s="18" t="s">
        <v>968</v>
      </c>
      <c r="N730" s="18">
        <v>60</v>
      </c>
      <c r="O730" s="18">
        <v>6</v>
      </c>
      <c r="P730" s="18">
        <v>1</v>
      </c>
      <c r="Q730" s="18">
        <v>1</v>
      </c>
      <c r="R730">
        <v>828804850</v>
      </c>
      <c r="S730">
        <v>2098</v>
      </c>
      <c r="T730" t="e">
        <f>MATCH(D730,Отчет!$D$1:$D$65508,0)</f>
        <v>#N/A</v>
      </c>
    </row>
    <row r="731" spans="1:20" x14ac:dyDescent="0.2">
      <c r="A731" s="18">
        <v>899314967</v>
      </c>
      <c r="B731" s="18">
        <v>10</v>
      </c>
      <c r="D731" s="18">
        <v>838605338</v>
      </c>
      <c r="E731" s="7" t="s">
        <v>969</v>
      </c>
      <c r="F731" s="7" t="s">
        <v>474</v>
      </c>
      <c r="G731" s="7" t="s">
        <v>325</v>
      </c>
      <c r="H731" s="18" t="s">
        <v>970</v>
      </c>
      <c r="I731" s="7" t="s">
        <v>1013</v>
      </c>
      <c r="J731" s="18">
        <v>6</v>
      </c>
      <c r="K731" s="18" t="s">
        <v>256</v>
      </c>
      <c r="L731" s="18" t="s">
        <v>968</v>
      </c>
      <c r="N731" s="18">
        <v>60</v>
      </c>
      <c r="O731" s="18">
        <v>6</v>
      </c>
      <c r="P731" s="18">
        <v>1</v>
      </c>
      <c r="Q731" s="18">
        <v>1</v>
      </c>
      <c r="R731">
        <v>828804850</v>
      </c>
      <c r="S731">
        <v>2098</v>
      </c>
      <c r="T731" t="e">
        <f>MATCH(D731,Отчет!$D$1:$D$65508,0)</f>
        <v>#N/A</v>
      </c>
    </row>
    <row r="732" spans="1:20" x14ac:dyDescent="0.2">
      <c r="A732" s="18">
        <v>869882773</v>
      </c>
      <c r="B732" s="18">
        <v>8</v>
      </c>
      <c r="D732" s="18">
        <v>838605164</v>
      </c>
      <c r="E732" s="7" t="s">
        <v>1002</v>
      </c>
      <c r="F732" s="7" t="s">
        <v>429</v>
      </c>
      <c r="G732" s="7" t="s">
        <v>453</v>
      </c>
      <c r="H732" s="18" t="s">
        <v>1003</v>
      </c>
      <c r="I732" s="7" t="s">
        <v>1013</v>
      </c>
      <c r="J732" s="18">
        <v>6</v>
      </c>
      <c r="K732" s="18" t="s">
        <v>256</v>
      </c>
      <c r="L732" s="18" t="s">
        <v>968</v>
      </c>
      <c r="N732" s="18">
        <v>48</v>
      </c>
      <c r="O732" s="18">
        <v>6</v>
      </c>
      <c r="P732" s="18">
        <v>1</v>
      </c>
      <c r="Q732" s="18">
        <v>1</v>
      </c>
      <c r="R732">
        <v>828804850</v>
      </c>
      <c r="S732">
        <v>2098</v>
      </c>
      <c r="T732" t="e">
        <f>MATCH(D732,Отчет!$D$1:$D$65508,0)</f>
        <v>#N/A</v>
      </c>
    </row>
    <row r="733" spans="1:20" x14ac:dyDescent="0.2">
      <c r="A733" s="18">
        <v>869897118</v>
      </c>
      <c r="B733" s="18">
        <v>9</v>
      </c>
      <c r="D733" s="18">
        <v>838605227</v>
      </c>
      <c r="E733" s="7" t="s">
        <v>971</v>
      </c>
      <c r="F733" s="7" t="s">
        <v>249</v>
      </c>
      <c r="G733" s="7" t="s">
        <v>407</v>
      </c>
      <c r="H733" s="18" t="s">
        <v>972</v>
      </c>
      <c r="I733" s="7" t="s">
        <v>362</v>
      </c>
      <c r="J733" s="18">
        <v>6</v>
      </c>
      <c r="K733" s="18" t="s">
        <v>256</v>
      </c>
      <c r="L733" s="18" t="s">
        <v>968</v>
      </c>
      <c r="N733" s="18">
        <v>54</v>
      </c>
      <c r="O733" s="18">
        <v>6</v>
      </c>
      <c r="P733" s="18">
        <v>1</v>
      </c>
      <c r="Q733" s="18">
        <v>1</v>
      </c>
      <c r="R733">
        <v>828804850</v>
      </c>
      <c r="S733">
        <v>2098</v>
      </c>
      <c r="T733" t="e">
        <f>MATCH(D733,Отчет!$D$1:$D$65508,0)</f>
        <v>#N/A</v>
      </c>
    </row>
    <row r="734" spans="1:20" x14ac:dyDescent="0.2">
      <c r="A734" s="18">
        <v>899318679</v>
      </c>
      <c r="B734" s="18">
        <v>9</v>
      </c>
      <c r="D734" s="18">
        <v>838605539</v>
      </c>
      <c r="E734" s="7" t="s">
        <v>992</v>
      </c>
      <c r="F734" s="7" t="s">
        <v>687</v>
      </c>
      <c r="G734" s="7" t="s">
        <v>993</v>
      </c>
      <c r="H734" s="18" t="s">
        <v>994</v>
      </c>
      <c r="I734" s="7" t="s">
        <v>362</v>
      </c>
      <c r="J734" s="18">
        <v>6</v>
      </c>
      <c r="K734" s="18" t="s">
        <v>256</v>
      </c>
      <c r="L734" s="18" t="s">
        <v>968</v>
      </c>
      <c r="N734" s="18">
        <v>54</v>
      </c>
      <c r="O734" s="18">
        <v>6</v>
      </c>
      <c r="P734" s="18">
        <v>1</v>
      </c>
      <c r="Q734" s="18">
        <v>1</v>
      </c>
      <c r="R734">
        <v>828804850</v>
      </c>
      <c r="S734">
        <v>2098</v>
      </c>
      <c r="T734" t="e">
        <f>MATCH(D734,Отчет!$D$1:$D$65508,0)</f>
        <v>#N/A</v>
      </c>
    </row>
    <row r="735" spans="1:20" x14ac:dyDescent="0.2">
      <c r="A735" s="18">
        <v>899316569</v>
      </c>
      <c r="B735" s="18">
        <v>9</v>
      </c>
      <c r="D735" s="18">
        <v>838605416</v>
      </c>
      <c r="E735" s="7" t="s">
        <v>981</v>
      </c>
      <c r="F735" s="7" t="s">
        <v>982</v>
      </c>
      <c r="G735" s="7" t="s">
        <v>983</v>
      </c>
      <c r="H735" s="18" t="s">
        <v>984</v>
      </c>
      <c r="I735" s="7" t="s">
        <v>362</v>
      </c>
      <c r="J735" s="18">
        <v>6</v>
      </c>
      <c r="K735" s="18" t="s">
        <v>256</v>
      </c>
      <c r="L735" s="18" t="s">
        <v>968</v>
      </c>
      <c r="N735" s="18">
        <v>54</v>
      </c>
      <c r="O735" s="18">
        <v>6</v>
      </c>
      <c r="P735" s="18">
        <v>1</v>
      </c>
      <c r="Q735" s="18">
        <v>1</v>
      </c>
      <c r="R735">
        <v>828804850</v>
      </c>
      <c r="S735">
        <v>2098</v>
      </c>
      <c r="T735" t="e">
        <f>MATCH(D735,Отчет!$D$1:$D$65508,0)</f>
        <v>#N/A</v>
      </c>
    </row>
    <row r="736" spans="1:20" x14ac:dyDescent="0.2">
      <c r="A736" s="18">
        <v>899314156</v>
      </c>
      <c r="B736" s="18">
        <v>9</v>
      </c>
      <c r="D736" s="18">
        <v>838605299</v>
      </c>
      <c r="E736" s="7" t="s">
        <v>964</v>
      </c>
      <c r="F736" s="7" t="s">
        <v>965</v>
      </c>
      <c r="G736" s="7" t="s">
        <v>325</v>
      </c>
      <c r="H736" s="18" t="s">
        <v>966</v>
      </c>
      <c r="I736" s="7" t="s">
        <v>362</v>
      </c>
      <c r="J736" s="18">
        <v>6</v>
      </c>
      <c r="K736" s="18" t="s">
        <v>256</v>
      </c>
      <c r="L736" s="18" t="s">
        <v>968</v>
      </c>
      <c r="N736" s="18">
        <v>54</v>
      </c>
      <c r="O736" s="18">
        <v>6</v>
      </c>
      <c r="P736" s="18">
        <v>1</v>
      </c>
      <c r="Q736" s="18">
        <v>1</v>
      </c>
      <c r="R736">
        <v>828804850</v>
      </c>
      <c r="S736">
        <v>2098</v>
      </c>
      <c r="T736" t="e">
        <f>MATCH(D736,Отчет!$D$1:$D$65508,0)</f>
        <v>#N/A</v>
      </c>
    </row>
    <row r="737" spans="1:20" x14ac:dyDescent="0.2">
      <c r="A737" s="18">
        <v>899317788</v>
      </c>
      <c r="B737" s="18">
        <v>8</v>
      </c>
      <c r="D737" s="18">
        <v>838605487</v>
      </c>
      <c r="E737" s="7" t="s">
        <v>985</v>
      </c>
      <c r="F737" s="7" t="s">
        <v>324</v>
      </c>
      <c r="G737" s="7" t="s">
        <v>756</v>
      </c>
      <c r="H737" s="18" t="s">
        <v>986</v>
      </c>
      <c r="I737" s="7" t="s">
        <v>362</v>
      </c>
      <c r="J737" s="18">
        <v>6</v>
      </c>
      <c r="K737" s="18" t="s">
        <v>256</v>
      </c>
      <c r="L737" s="18" t="s">
        <v>968</v>
      </c>
      <c r="N737" s="18">
        <v>48</v>
      </c>
      <c r="O737" s="18">
        <v>6</v>
      </c>
      <c r="P737" s="18">
        <v>1</v>
      </c>
      <c r="Q737" s="18">
        <v>1</v>
      </c>
      <c r="R737">
        <v>828804850</v>
      </c>
      <c r="S737">
        <v>2098</v>
      </c>
      <c r="T737" t="e">
        <f>MATCH(D737,Отчет!$D$1:$D$65508,0)</f>
        <v>#N/A</v>
      </c>
    </row>
    <row r="738" spans="1:20" x14ac:dyDescent="0.2">
      <c r="A738" s="18">
        <v>869885160</v>
      </c>
      <c r="B738" s="18">
        <v>9</v>
      </c>
      <c r="D738" s="18">
        <v>838605177</v>
      </c>
      <c r="E738" s="7" t="s">
        <v>989</v>
      </c>
      <c r="F738" s="7" t="s">
        <v>990</v>
      </c>
      <c r="G738" s="7" t="s">
        <v>416</v>
      </c>
      <c r="H738" s="18" t="s">
        <v>991</v>
      </c>
      <c r="I738" s="7" t="s">
        <v>1014</v>
      </c>
      <c r="J738" s="18">
        <v>6</v>
      </c>
      <c r="K738" s="18" t="s">
        <v>256</v>
      </c>
      <c r="L738" s="18" t="s">
        <v>968</v>
      </c>
      <c r="N738" s="18">
        <v>54</v>
      </c>
      <c r="O738" s="18">
        <v>6</v>
      </c>
      <c r="P738" s="18">
        <v>1</v>
      </c>
      <c r="Q738" s="18">
        <v>1</v>
      </c>
      <c r="R738">
        <v>828804850</v>
      </c>
      <c r="S738">
        <v>2098</v>
      </c>
      <c r="T738" t="e">
        <f>MATCH(D738,Отчет!$D$1:$D$65508,0)</f>
        <v>#N/A</v>
      </c>
    </row>
    <row r="739" spans="1:20" x14ac:dyDescent="0.2">
      <c r="A739" s="18">
        <v>899316387</v>
      </c>
      <c r="B739" s="18">
        <v>7</v>
      </c>
      <c r="D739" s="18">
        <v>838605403</v>
      </c>
      <c r="E739" s="7" t="s">
        <v>979</v>
      </c>
      <c r="F739" s="7" t="s">
        <v>249</v>
      </c>
      <c r="G739" s="7" t="s">
        <v>565</v>
      </c>
      <c r="H739" s="18" t="s">
        <v>980</v>
      </c>
      <c r="I739" s="7" t="s">
        <v>1014</v>
      </c>
      <c r="J739" s="18">
        <v>6</v>
      </c>
      <c r="K739" s="18" t="s">
        <v>256</v>
      </c>
      <c r="L739" s="18" t="s">
        <v>968</v>
      </c>
      <c r="N739" s="18">
        <v>42</v>
      </c>
      <c r="O739" s="18">
        <v>6</v>
      </c>
      <c r="P739" s="18">
        <v>1</v>
      </c>
      <c r="Q739" s="18">
        <v>1</v>
      </c>
      <c r="R739">
        <v>828804850</v>
      </c>
      <c r="S739">
        <v>2098</v>
      </c>
      <c r="T739" t="e">
        <f>MATCH(D739,Отчет!$D$1:$D$65508,0)</f>
        <v>#N/A</v>
      </c>
    </row>
    <row r="740" spans="1:20" x14ac:dyDescent="0.2">
      <c r="A740" s="18">
        <v>899314996</v>
      </c>
      <c r="B740" s="18">
        <v>10</v>
      </c>
      <c r="D740" s="18">
        <v>838605338</v>
      </c>
      <c r="E740" s="7" t="s">
        <v>969</v>
      </c>
      <c r="F740" s="7" t="s">
        <v>474</v>
      </c>
      <c r="G740" s="7" t="s">
        <v>325</v>
      </c>
      <c r="H740" s="18" t="s">
        <v>970</v>
      </c>
      <c r="I740" s="7" t="s">
        <v>1014</v>
      </c>
      <c r="J740" s="18">
        <v>6</v>
      </c>
      <c r="K740" s="18" t="s">
        <v>256</v>
      </c>
      <c r="L740" s="18" t="s">
        <v>968</v>
      </c>
      <c r="N740" s="18">
        <v>60</v>
      </c>
      <c r="O740" s="18">
        <v>6</v>
      </c>
      <c r="P740" s="18">
        <v>1</v>
      </c>
      <c r="Q740" s="18">
        <v>1</v>
      </c>
      <c r="R740">
        <v>828804850</v>
      </c>
      <c r="S740">
        <v>2098</v>
      </c>
      <c r="T740" t="e">
        <f>MATCH(D740,Отчет!$D$1:$D$65508,0)</f>
        <v>#N/A</v>
      </c>
    </row>
    <row r="741" spans="1:20" x14ac:dyDescent="0.2">
      <c r="A741" s="18">
        <v>899311073</v>
      </c>
      <c r="B741" s="18">
        <v>8</v>
      </c>
      <c r="D741" s="18">
        <v>838605487</v>
      </c>
      <c r="E741" s="7" t="s">
        <v>985</v>
      </c>
      <c r="F741" s="7" t="s">
        <v>324</v>
      </c>
      <c r="G741" s="7" t="s">
        <v>756</v>
      </c>
      <c r="H741" s="18" t="s">
        <v>986</v>
      </c>
      <c r="I741" s="7" t="s">
        <v>343</v>
      </c>
      <c r="J741" s="18">
        <v>6</v>
      </c>
      <c r="K741" s="18" t="s">
        <v>256</v>
      </c>
      <c r="L741" s="18" t="s">
        <v>968</v>
      </c>
      <c r="N741" s="18">
        <v>48</v>
      </c>
      <c r="O741" s="18">
        <v>6</v>
      </c>
      <c r="P741" s="18">
        <v>1</v>
      </c>
      <c r="Q741" s="18">
        <v>1</v>
      </c>
      <c r="R741">
        <v>828804850</v>
      </c>
      <c r="S741">
        <v>2098</v>
      </c>
      <c r="T741" t="e">
        <f>MATCH(D741,Отчет!$D$1:$D$65508,0)</f>
        <v>#N/A</v>
      </c>
    </row>
    <row r="742" spans="1:20" x14ac:dyDescent="0.2">
      <c r="A742" s="18">
        <v>899310813</v>
      </c>
      <c r="B742" s="18">
        <v>10</v>
      </c>
      <c r="D742" s="18">
        <v>838605416</v>
      </c>
      <c r="E742" s="7" t="s">
        <v>981</v>
      </c>
      <c r="F742" s="7" t="s">
        <v>982</v>
      </c>
      <c r="G742" s="7" t="s">
        <v>983</v>
      </c>
      <c r="H742" s="18" t="s">
        <v>984</v>
      </c>
      <c r="I742" s="7" t="s">
        <v>343</v>
      </c>
      <c r="J742" s="18">
        <v>6</v>
      </c>
      <c r="K742" s="18" t="s">
        <v>256</v>
      </c>
      <c r="L742" s="18" t="s">
        <v>968</v>
      </c>
      <c r="N742" s="18">
        <v>60</v>
      </c>
      <c r="O742" s="18">
        <v>6</v>
      </c>
      <c r="P742" s="18">
        <v>1</v>
      </c>
      <c r="Q742" s="18">
        <v>1</v>
      </c>
      <c r="R742">
        <v>828804850</v>
      </c>
      <c r="S742">
        <v>2098</v>
      </c>
      <c r="T742" t="e">
        <f>MATCH(D742,Отчет!$D$1:$D$65508,0)</f>
        <v>#N/A</v>
      </c>
    </row>
    <row r="743" spans="1:20" x14ac:dyDescent="0.2">
      <c r="A743" s="18">
        <v>899313223</v>
      </c>
      <c r="B743" s="18">
        <v>9</v>
      </c>
      <c r="D743" s="18">
        <v>838610731</v>
      </c>
      <c r="E743" s="7" t="s">
        <v>987</v>
      </c>
      <c r="F743" s="7" t="s">
        <v>275</v>
      </c>
      <c r="G743" s="7" t="s">
        <v>504</v>
      </c>
      <c r="H743" s="18" t="s">
        <v>988</v>
      </c>
      <c r="I743" s="7" t="s">
        <v>343</v>
      </c>
      <c r="J743" s="18">
        <v>6</v>
      </c>
      <c r="K743" s="18" t="s">
        <v>256</v>
      </c>
      <c r="L743" s="18" t="s">
        <v>968</v>
      </c>
      <c r="N743" s="18">
        <v>54</v>
      </c>
      <c r="O743" s="18">
        <v>6</v>
      </c>
      <c r="P743" s="18">
        <v>1</v>
      </c>
      <c r="Q743" s="18">
        <v>1</v>
      </c>
      <c r="R743">
        <v>828804850</v>
      </c>
      <c r="S743">
        <v>2098</v>
      </c>
      <c r="T743" t="e">
        <f>MATCH(D743,Отчет!$D$1:$D$65508,0)</f>
        <v>#N/A</v>
      </c>
    </row>
    <row r="744" spans="1:20" x14ac:dyDescent="0.2">
      <c r="A744" s="18">
        <v>899313023</v>
      </c>
      <c r="B744" s="18">
        <v>8</v>
      </c>
      <c r="D744" s="18">
        <v>838610675</v>
      </c>
      <c r="E744" s="7" t="s">
        <v>997</v>
      </c>
      <c r="F744" s="7" t="s">
        <v>998</v>
      </c>
      <c r="G744" s="7" t="s">
        <v>999</v>
      </c>
      <c r="H744" s="18" t="s">
        <v>1000</v>
      </c>
      <c r="I744" s="7" t="s">
        <v>343</v>
      </c>
      <c r="J744" s="18">
        <v>6</v>
      </c>
      <c r="K744" s="18" t="s">
        <v>256</v>
      </c>
      <c r="L744" s="18" t="s">
        <v>968</v>
      </c>
      <c r="N744" s="18">
        <v>48</v>
      </c>
      <c r="O744" s="18">
        <v>6</v>
      </c>
      <c r="P744" s="18">
        <v>1</v>
      </c>
      <c r="Q744" s="18">
        <v>1</v>
      </c>
      <c r="R744">
        <v>828804850</v>
      </c>
      <c r="S744">
        <v>2098</v>
      </c>
      <c r="T744" t="e">
        <f>MATCH(D744,Отчет!$D$1:$D$65508,0)</f>
        <v>#N/A</v>
      </c>
    </row>
    <row r="745" spans="1:20" x14ac:dyDescent="0.2">
      <c r="A745" s="18">
        <v>899312873</v>
      </c>
      <c r="B745" s="18">
        <v>9</v>
      </c>
      <c r="D745" s="18">
        <v>838610629</v>
      </c>
      <c r="E745" s="7" t="s">
        <v>977</v>
      </c>
      <c r="F745" s="7" t="s">
        <v>367</v>
      </c>
      <c r="G745" s="7" t="s">
        <v>407</v>
      </c>
      <c r="H745" s="18" t="s">
        <v>978</v>
      </c>
      <c r="I745" s="7" t="s">
        <v>343</v>
      </c>
      <c r="J745" s="18">
        <v>6</v>
      </c>
      <c r="K745" s="18" t="s">
        <v>256</v>
      </c>
      <c r="L745" s="18" t="s">
        <v>968</v>
      </c>
      <c r="N745" s="18">
        <v>54</v>
      </c>
      <c r="O745" s="18">
        <v>6</v>
      </c>
      <c r="P745" s="18">
        <v>1</v>
      </c>
      <c r="Q745" s="18">
        <v>1</v>
      </c>
      <c r="R745">
        <v>828804850</v>
      </c>
      <c r="S745">
        <v>2098</v>
      </c>
      <c r="T745" t="e">
        <f>MATCH(D745,Отчет!$D$1:$D$65508,0)</f>
        <v>#N/A</v>
      </c>
    </row>
    <row r="746" spans="1:20" x14ac:dyDescent="0.2">
      <c r="A746" s="18">
        <v>899312773</v>
      </c>
      <c r="B746" s="18">
        <v>10</v>
      </c>
      <c r="D746" s="18">
        <v>838610595</v>
      </c>
      <c r="E746" s="7" t="s">
        <v>946</v>
      </c>
      <c r="F746" s="7" t="s">
        <v>947</v>
      </c>
      <c r="G746" s="7" t="s">
        <v>948</v>
      </c>
      <c r="H746" s="18" t="s">
        <v>949</v>
      </c>
      <c r="I746" s="7" t="s">
        <v>343</v>
      </c>
      <c r="J746" s="18">
        <v>6</v>
      </c>
      <c r="K746" s="18" t="s">
        <v>256</v>
      </c>
      <c r="L746" s="18" t="s">
        <v>968</v>
      </c>
      <c r="N746" s="18">
        <v>60</v>
      </c>
      <c r="O746" s="18">
        <v>6</v>
      </c>
      <c r="P746" s="18">
        <v>1</v>
      </c>
      <c r="Q746" s="18">
        <v>1</v>
      </c>
      <c r="R746">
        <v>828804850</v>
      </c>
      <c r="S746">
        <v>2098</v>
      </c>
      <c r="T746" t="e">
        <f>MATCH(D746,Отчет!$D$1:$D$65508,0)</f>
        <v>#N/A</v>
      </c>
    </row>
    <row r="747" spans="1:20" x14ac:dyDescent="0.2">
      <c r="A747" s="18">
        <v>899312422</v>
      </c>
      <c r="B747" s="18">
        <v>9</v>
      </c>
      <c r="D747" s="18">
        <v>838610497</v>
      </c>
      <c r="E747" s="7" t="s">
        <v>1004</v>
      </c>
      <c r="F747" s="7" t="s">
        <v>1005</v>
      </c>
      <c r="G747" s="7" t="s">
        <v>1006</v>
      </c>
      <c r="H747" s="18" t="s">
        <v>1007</v>
      </c>
      <c r="I747" s="7" t="s">
        <v>343</v>
      </c>
      <c r="J747" s="18">
        <v>6</v>
      </c>
      <c r="K747" s="18" t="s">
        <v>256</v>
      </c>
      <c r="L747" s="18" t="s">
        <v>968</v>
      </c>
      <c r="N747" s="18">
        <v>54</v>
      </c>
      <c r="O747" s="18">
        <v>6</v>
      </c>
      <c r="P747" s="18">
        <v>1</v>
      </c>
      <c r="Q747" s="18">
        <v>1</v>
      </c>
      <c r="R747">
        <v>828804850</v>
      </c>
      <c r="S747">
        <v>2098</v>
      </c>
      <c r="T747" t="e">
        <f>MATCH(D747,Отчет!$D$1:$D$65508,0)</f>
        <v>#N/A</v>
      </c>
    </row>
    <row r="748" spans="1:20" x14ac:dyDescent="0.2">
      <c r="A748" s="18">
        <v>899312122</v>
      </c>
      <c r="B748" s="18">
        <v>9</v>
      </c>
      <c r="D748" s="18">
        <v>838610406</v>
      </c>
      <c r="E748" s="7" t="s">
        <v>1008</v>
      </c>
      <c r="F748" s="7" t="s">
        <v>419</v>
      </c>
      <c r="G748" s="7" t="s">
        <v>404</v>
      </c>
      <c r="H748" s="18" t="s">
        <v>1009</v>
      </c>
      <c r="I748" s="7" t="s">
        <v>343</v>
      </c>
      <c r="J748" s="18">
        <v>6</v>
      </c>
      <c r="K748" s="18" t="s">
        <v>256</v>
      </c>
      <c r="L748" s="18" t="s">
        <v>968</v>
      </c>
      <c r="N748" s="18">
        <v>54</v>
      </c>
      <c r="O748" s="18">
        <v>6</v>
      </c>
      <c r="P748" s="18">
        <v>1</v>
      </c>
      <c r="Q748" s="18">
        <v>1</v>
      </c>
      <c r="R748">
        <v>828804850</v>
      </c>
      <c r="S748">
        <v>2098</v>
      </c>
      <c r="T748" t="e">
        <f>MATCH(D748,Отчет!$D$1:$D$65508,0)</f>
        <v>#N/A</v>
      </c>
    </row>
    <row r="749" spans="1:20" x14ac:dyDescent="0.2">
      <c r="A749" s="18">
        <v>869877530</v>
      </c>
      <c r="B749" s="18">
        <v>9</v>
      </c>
      <c r="D749" s="18">
        <v>838605126</v>
      </c>
      <c r="E749" s="7" t="s">
        <v>975</v>
      </c>
      <c r="F749" s="7" t="s">
        <v>553</v>
      </c>
      <c r="G749" s="7" t="s">
        <v>584</v>
      </c>
      <c r="H749" s="18" t="s">
        <v>976</v>
      </c>
      <c r="I749" s="7" t="s">
        <v>343</v>
      </c>
      <c r="J749" s="18">
        <v>6</v>
      </c>
      <c r="K749" s="18" t="s">
        <v>256</v>
      </c>
      <c r="L749" s="18" t="s">
        <v>968</v>
      </c>
      <c r="N749" s="18">
        <v>54</v>
      </c>
      <c r="O749" s="18">
        <v>6</v>
      </c>
      <c r="P749" s="18">
        <v>1</v>
      </c>
      <c r="Q749" s="18">
        <v>1</v>
      </c>
      <c r="R749">
        <v>828804850</v>
      </c>
      <c r="S749">
        <v>2098</v>
      </c>
      <c r="T749" t="e">
        <f>MATCH(D749,Отчет!$D$1:$D$65508,0)</f>
        <v>#N/A</v>
      </c>
    </row>
    <row r="750" spans="1:20" x14ac:dyDescent="0.2">
      <c r="A750" s="18">
        <v>899310763</v>
      </c>
      <c r="B750" s="18">
        <v>8</v>
      </c>
      <c r="D750" s="18">
        <v>838605403</v>
      </c>
      <c r="E750" s="7" t="s">
        <v>979</v>
      </c>
      <c r="F750" s="7" t="s">
        <v>249</v>
      </c>
      <c r="G750" s="7" t="s">
        <v>565</v>
      </c>
      <c r="H750" s="18" t="s">
        <v>980</v>
      </c>
      <c r="I750" s="7" t="s">
        <v>343</v>
      </c>
      <c r="J750" s="18">
        <v>6</v>
      </c>
      <c r="K750" s="18" t="s">
        <v>256</v>
      </c>
      <c r="L750" s="18" t="s">
        <v>968</v>
      </c>
      <c r="N750" s="18">
        <v>48</v>
      </c>
      <c r="O750" s="18">
        <v>6</v>
      </c>
      <c r="P750" s="18">
        <v>1</v>
      </c>
      <c r="Q750" s="18">
        <v>1</v>
      </c>
      <c r="R750">
        <v>828804850</v>
      </c>
      <c r="S750">
        <v>2098</v>
      </c>
      <c r="T750" t="e">
        <f>MATCH(D750,Отчет!$D$1:$D$65508,0)</f>
        <v>#N/A</v>
      </c>
    </row>
    <row r="751" spans="1:20" x14ac:dyDescent="0.2">
      <c r="A751" s="18">
        <v>899310361</v>
      </c>
      <c r="B751" s="18">
        <v>8</v>
      </c>
      <c r="D751" s="18">
        <v>838605299</v>
      </c>
      <c r="E751" s="7" t="s">
        <v>964</v>
      </c>
      <c r="F751" s="7" t="s">
        <v>965</v>
      </c>
      <c r="G751" s="7" t="s">
        <v>325</v>
      </c>
      <c r="H751" s="18" t="s">
        <v>966</v>
      </c>
      <c r="I751" s="7" t="s">
        <v>343</v>
      </c>
      <c r="J751" s="18">
        <v>6</v>
      </c>
      <c r="K751" s="18" t="s">
        <v>256</v>
      </c>
      <c r="L751" s="18" t="s">
        <v>968</v>
      </c>
      <c r="N751" s="18">
        <v>48</v>
      </c>
      <c r="O751" s="18">
        <v>6</v>
      </c>
      <c r="P751" s="18">
        <v>1</v>
      </c>
      <c r="Q751" s="18">
        <v>1</v>
      </c>
      <c r="R751">
        <v>828804850</v>
      </c>
      <c r="S751">
        <v>2098</v>
      </c>
      <c r="T751" t="e">
        <f>MATCH(D751,Отчет!$D$1:$D$65508,0)</f>
        <v>#N/A</v>
      </c>
    </row>
    <row r="752" spans="1:20" x14ac:dyDescent="0.2">
      <c r="A752" s="18">
        <v>869898681</v>
      </c>
      <c r="B752" s="18">
        <v>9</v>
      </c>
      <c r="D752" s="18">
        <v>838605240</v>
      </c>
      <c r="E752" s="7" t="s">
        <v>1010</v>
      </c>
      <c r="F752" s="7" t="s">
        <v>755</v>
      </c>
      <c r="G752" s="7" t="s">
        <v>296</v>
      </c>
      <c r="H752" s="18" t="s">
        <v>1011</v>
      </c>
      <c r="I752" s="7" t="s">
        <v>343</v>
      </c>
      <c r="J752" s="18">
        <v>6</v>
      </c>
      <c r="K752" s="18" t="s">
        <v>256</v>
      </c>
      <c r="L752" s="18" t="s">
        <v>968</v>
      </c>
      <c r="N752" s="18">
        <v>54</v>
      </c>
      <c r="O752" s="18">
        <v>6</v>
      </c>
      <c r="P752" s="18">
        <v>1</v>
      </c>
      <c r="Q752" s="18">
        <v>1</v>
      </c>
      <c r="R752">
        <v>828804850</v>
      </c>
      <c r="S752">
        <v>2098</v>
      </c>
      <c r="T752" t="e">
        <f>MATCH(D752,Отчет!$D$1:$D$65508,0)</f>
        <v>#N/A</v>
      </c>
    </row>
    <row r="753" spans="1:20" x14ac:dyDescent="0.2">
      <c r="A753" s="18">
        <v>869896819</v>
      </c>
      <c r="B753" s="18">
        <v>8</v>
      </c>
      <c r="D753" s="18">
        <v>838605227</v>
      </c>
      <c r="E753" s="7" t="s">
        <v>971</v>
      </c>
      <c r="F753" s="7" t="s">
        <v>249</v>
      </c>
      <c r="G753" s="7" t="s">
        <v>407</v>
      </c>
      <c r="H753" s="18" t="s">
        <v>972</v>
      </c>
      <c r="I753" s="7" t="s">
        <v>343</v>
      </c>
      <c r="J753" s="18">
        <v>6</v>
      </c>
      <c r="K753" s="18" t="s">
        <v>256</v>
      </c>
      <c r="L753" s="18" t="s">
        <v>968</v>
      </c>
      <c r="N753" s="18">
        <v>48</v>
      </c>
      <c r="O753" s="18">
        <v>6</v>
      </c>
      <c r="P753" s="18">
        <v>1</v>
      </c>
      <c r="Q753" s="18">
        <v>1</v>
      </c>
      <c r="R753">
        <v>828804850</v>
      </c>
      <c r="S753">
        <v>2098</v>
      </c>
      <c r="T753" t="e">
        <f>MATCH(D753,Отчет!$D$1:$D$65508,0)</f>
        <v>#N/A</v>
      </c>
    </row>
    <row r="754" spans="1:20" x14ac:dyDescent="0.2">
      <c r="A754" s="18">
        <v>899311812</v>
      </c>
      <c r="B754" s="18">
        <v>9</v>
      </c>
      <c r="D754" s="18">
        <v>838610328</v>
      </c>
      <c r="E754" s="7" t="s">
        <v>973</v>
      </c>
      <c r="F754" s="7" t="s">
        <v>367</v>
      </c>
      <c r="G754" s="7" t="s">
        <v>407</v>
      </c>
      <c r="H754" s="18" t="s">
        <v>974</v>
      </c>
      <c r="I754" s="7" t="s">
        <v>343</v>
      </c>
      <c r="J754" s="18">
        <v>6</v>
      </c>
      <c r="K754" s="18" t="s">
        <v>256</v>
      </c>
      <c r="L754" s="18" t="s">
        <v>968</v>
      </c>
      <c r="N754" s="18">
        <v>54</v>
      </c>
      <c r="O754" s="18">
        <v>6</v>
      </c>
      <c r="P754" s="18">
        <v>1</v>
      </c>
      <c r="Q754" s="18">
        <v>1</v>
      </c>
      <c r="R754">
        <v>828804850</v>
      </c>
      <c r="S754">
        <v>2098</v>
      </c>
      <c r="T754" t="e">
        <f>MATCH(D754,Отчет!$D$1:$D$65508,0)</f>
        <v>#N/A</v>
      </c>
    </row>
    <row r="755" spans="1:20" x14ac:dyDescent="0.2">
      <c r="A755" s="18">
        <v>899311275</v>
      </c>
      <c r="B755" s="18">
        <v>8</v>
      </c>
      <c r="D755" s="18">
        <v>838605539</v>
      </c>
      <c r="E755" s="7" t="s">
        <v>992</v>
      </c>
      <c r="F755" s="7" t="s">
        <v>687</v>
      </c>
      <c r="G755" s="7" t="s">
        <v>993</v>
      </c>
      <c r="H755" s="18" t="s">
        <v>994</v>
      </c>
      <c r="I755" s="7" t="s">
        <v>343</v>
      </c>
      <c r="J755" s="18">
        <v>6</v>
      </c>
      <c r="K755" s="18" t="s">
        <v>256</v>
      </c>
      <c r="L755" s="18" t="s">
        <v>968</v>
      </c>
      <c r="N755" s="18">
        <v>48</v>
      </c>
      <c r="O755" s="18">
        <v>6</v>
      </c>
      <c r="P755" s="18">
        <v>1</v>
      </c>
      <c r="Q755" s="18">
        <v>1</v>
      </c>
      <c r="R755">
        <v>828804850</v>
      </c>
      <c r="S755">
        <v>2098</v>
      </c>
      <c r="T755" t="e">
        <f>MATCH(D755,Отчет!$D$1:$D$65508,0)</f>
        <v>#N/A</v>
      </c>
    </row>
    <row r="756" spans="1:20" x14ac:dyDescent="0.2">
      <c r="A756" s="18">
        <v>869883798</v>
      </c>
      <c r="B756" s="18">
        <v>10</v>
      </c>
      <c r="D756" s="18">
        <v>838605177</v>
      </c>
      <c r="E756" s="7" t="s">
        <v>989</v>
      </c>
      <c r="F756" s="7" t="s">
        <v>990</v>
      </c>
      <c r="G756" s="7" t="s">
        <v>416</v>
      </c>
      <c r="H756" s="18" t="s">
        <v>991</v>
      </c>
      <c r="I756" s="7" t="s">
        <v>343</v>
      </c>
      <c r="J756" s="18">
        <v>6</v>
      </c>
      <c r="K756" s="18" t="s">
        <v>256</v>
      </c>
      <c r="L756" s="18" t="s">
        <v>968</v>
      </c>
      <c r="N756" s="18">
        <v>60</v>
      </c>
      <c r="O756" s="18">
        <v>6</v>
      </c>
      <c r="P756" s="18">
        <v>1</v>
      </c>
      <c r="Q756" s="18">
        <v>1</v>
      </c>
      <c r="R756">
        <v>828804850</v>
      </c>
      <c r="S756">
        <v>2098</v>
      </c>
      <c r="T756" t="e">
        <f>MATCH(D756,Отчет!$D$1:$D$65508,0)</f>
        <v>#N/A</v>
      </c>
    </row>
    <row r="757" spans="1:20" x14ac:dyDescent="0.2">
      <c r="A757" s="18">
        <v>869881723</v>
      </c>
      <c r="B757" s="18">
        <v>9</v>
      </c>
      <c r="D757" s="18">
        <v>838605164</v>
      </c>
      <c r="E757" s="7" t="s">
        <v>1002</v>
      </c>
      <c r="F757" s="7" t="s">
        <v>429</v>
      </c>
      <c r="G757" s="7" t="s">
        <v>453</v>
      </c>
      <c r="H757" s="18" t="s">
        <v>1003</v>
      </c>
      <c r="I757" s="7" t="s">
        <v>343</v>
      </c>
      <c r="J757" s="18">
        <v>6</v>
      </c>
      <c r="K757" s="18" t="s">
        <v>256</v>
      </c>
      <c r="L757" s="18" t="s">
        <v>968</v>
      </c>
      <c r="N757" s="18">
        <v>54</v>
      </c>
      <c r="O757" s="18">
        <v>6</v>
      </c>
      <c r="P757" s="18">
        <v>1</v>
      </c>
      <c r="Q757" s="18">
        <v>1</v>
      </c>
      <c r="R757">
        <v>828804850</v>
      </c>
      <c r="S757">
        <v>2098</v>
      </c>
      <c r="T757" t="e">
        <f>MATCH(D757,Отчет!$D$1:$D$65508,0)</f>
        <v>#N/A</v>
      </c>
    </row>
    <row r="758" spans="1:20" x14ac:dyDescent="0.2">
      <c r="A758" s="18">
        <v>899310512</v>
      </c>
      <c r="B758" s="18">
        <v>9</v>
      </c>
      <c r="D758" s="18">
        <v>838605338</v>
      </c>
      <c r="E758" s="7" t="s">
        <v>969</v>
      </c>
      <c r="F758" s="7" t="s">
        <v>474</v>
      </c>
      <c r="G758" s="7" t="s">
        <v>325</v>
      </c>
      <c r="H758" s="18" t="s">
        <v>970</v>
      </c>
      <c r="I758" s="7" t="s">
        <v>343</v>
      </c>
      <c r="J758" s="18">
        <v>6</v>
      </c>
      <c r="K758" s="18" t="s">
        <v>256</v>
      </c>
      <c r="L758" s="18" t="s">
        <v>968</v>
      </c>
      <c r="N758" s="18">
        <v>54</v>
      </c>
      <c r="O758" s="18">
        <v>6</v>
      </c>
      <c r="P758" s="18">
        <v>1</v>
      </c>
      <c r="Q758" s="18">
        <v>1</v>
      </c>
      <c r="R758">
        <v>828804850</v>
      </c>
      <c r="S758">
        <v>2098</v>
      </c>
      <c r="T758" t="e">
        <f>MATCH(D758,Отчет!$D$1:$D$65508,0)</f>
        <v>#N/A</v>
      </c>
    </row>
    <row r="759" spans="1:20" x14ac:dyDescent="0.2">
      <c r="A759" s="18">
        <v>2190840878</v>
      </c>
      <c r="B759" s="18">
        <v>4</v>
      </c>
      <c r="D759" s="18">
        <v>2187881135</v>
      </c>
      <c r="E759" s="7" t="s">
        <v>294</v>
      </c>
      <c r="F759" s="7" t="s">
        <v>295</v>
      </c>
      <c r="G759" s="7" t="s">
        <v>296</v>
      </c>
      <c r="H759" s="26" t="s">
        <v>297</v>
      </c>
      <c r="I759" s="7" t="s">
        <v>1015</v>
      </c>
      <c r="J759" s="18">
        <v>4.5</v>
      </c>
      <c r="K759" s="18" t="s">
        <v>256</v>
      </c>
      <c r="L759" s="18" t="s">
        <v>968</v>
      </c>
      <c r="N759" s="18">
        <v>18</v>
      </c>
      <c r="O759" s="18">
        <v>4.5</v>
      </c>
      <c r="P759" s="18">
        <v>1</v>
      </c>
      <c r="Q759" s="18">
        <v>0</v>
      </c>
      <c r="R759">
        <v>459774325</v>
      </c>
      <c r="S759">
        <v>2098</v>
      </c>
      <c r="T759">
        <f>MATCH(D759,Отчет!$D$1:$D$65508,0)</f>
        <v>228</v>
      </c>
    </row>
    <row r="760" spans="1:20" x14ac:dyDescent="0.2">
      <c r="A760" s="18">
        <v>2190368883</v>
      </c>
      <c r="B760" s="18">
        <v>8</v>
      </c>
      <c r="D760" s="18">
        <v>2189366705</v>
      </c>
      <c r="E760" s="7" t="s">
        <v>319</v>
      </c>
      <c r="F760" s="7" t="s">
        <v>320</v>
      </c>
      <c r="G760" s="7" t="s">
        <v>321</v>
      </c>
      <c r="H760" s="26" t="s">
        <v>322</v>
      </c>
      <c r="I760" s="7" t="s">
        <v>1016</v>
      </c>
      <c r="J760" s="18">
        <v>4.5</v>
      </c>
      <c r="K760" s="18" t="s">
        <v>256</v>
      </c>
      <c r="L760" s="18" t="s">
        <v>968</v>
      </c>
      <c r="N760" s="18">
        <v>36</v>
      </c>
      <c r="O760" s="18">
        <v>4.5</v>
      </c>
      <c r="P760" s="18">
        <v>1</v>
      </c>
      <c r="Q760" s="18">
        <v>0</v>
      </c>
      <c r="R760">
        <v>414632187</v>
      </c>
      <c r="S760">
        <v>2098</v>
      </c>
      <c r="T760">
        <f>MATCH(D760,Отчет!$D$1:$D$65508,0)</f>
        <v>64</v>
      </c>
    </row>
    <row r="761" spans="1:20" x14ac:dyDescent="0.2">
      <c r="A761" s="18">
        <v>532599492</v>
      </c>
      <c r="B761" s="18">
        <v>6</v>
      </c>
      <c r="D761" s="18">
        <v>137002242</v>
      </c>
      <c r="E761" s="7" t="s">
        <v>327</v>
      </c>
      <c r="F761" s="7" t="s">
        <v>328</v>
      </c>
      <c r="G761" s="7" t="s">
        <v>329</v>
      </c>
      <c r="H761" s="26" t="s">
        <v>330</v>
      </c>
      <c r="I761" s="7" t="s">
        <v>1016</v>
      </c>
      <c r="J761" s="18">
        <v>4.5</v>
      </c>
      <c r="K761" s="18" t="s">
        <v>256</v>
      </c>
      <c r="L761" s="18" t="s">
        <v>968</v>
      </c>
      <c r="N761" s="18">
        <v>0</v>
      </c>
      <c r="O761" s="18">
        <v>4.5</v>
      </c>
      <c r="P761" s="18">
        <v>1</v>
      </c>
      <c r="Q761" s="18">
        <v>0</v>
      </c>
      <c r="R761">
        <v>414632187</v>
      </c>
      <c r="S761">
        <v>2098</v>
      </c>
      <c r="T761">
        <f>MATCH(D761,Отчет!$D$1:$D$65508,0)</f>
        <v>217</v>
      </c>
    </row>
    <row r="762" spans="1:20" x14ac:dyDescent="0.2">
      <c r="A762" s="18">
        <v>2134922184</v>
      </c>
      <c r="B762" s="18">
        <v>8</v>
      </c>
      <c r="D762" s="18">
        <v>2134921963</v>
      </c>
      <c r="E762" s="7" t="s">
        <v>331</v>
      </c>
      <c r="F762" s="7" t="s">
        <v>332</v>
      </c>
      <c r="G762" s="7" t="s">
        <v>333</v>
      </c>
      <c r="H762" s="26" t="s">
        <v>334</v>
      </c>
      <c r="I762" s="7" t="s">
        <v>279</v>
      </c>
      <c r="J762" s="18">
        <v>2.46</v>
      </c>
      <c r="K762" s="18" t="s">
        <v>256</v>
      </c>
      <c r="L762" s="18" t="s">
        <v>968</v>
      </c>
      <c r="N762" s="18">
        <v>19.68</v>
      </c>
      <c r="O762" s="18">
        <v>2.46</v>
      </c>
      <c r="P762" s="18">
        <v>1</v>
      </c>
      <c r="Q762" s="18">
        <v>0</v>
      </c>
      <c r="R762">
        <v>414632187</v>
      </c>
      <c r="S762">
        <v>2098</v>
      </c>
      <c r="T762">
        <f>MATCH(D762,Отчет!$D$1:$D$65508,0)</f>
        <v>208</v>
      </c>
    </row>
    <row r="763" spans="1:20" x14ac:dyDescent="0.2">
      <c r="A763" s="18">
        <v>532648387</v>
      </c>
      <c r="B763" s="18">
        <v>5</v>
      </c>
      <c r="D763" s="18">
        <v>137007499</v>
      </c>
      <c r="E763" s="7" t="s">
        <v>323</v>
      </c>
      <c r="F763" s="7" t="s">
        <v>324</v>
      </c>
      <c r="G763" s="7" t="s">
        <v>325</v>
      </c>
      <c r="H763" s="26" t="s">
        <v>326</v>
      </c>
      <c r="I763" s="7" t="s">
        <v>279</v>
      </c>
      <c r="J763" s="18">
        <v>2.46</v>
      </c>
      <c r="K763" s="18" t="s">
        <v>256</v>
      </c>
      <c r="L763" s="18" t="s">
        <v>968</v>
      </c>
      <c r="N763" s="18">
        <v>12.3</v>
      </c>
      <c r="O763" s="18">
        <v>2.46</v>
      </c>
      <c r="P763" s="18">
        <v>1</v>
      </c>
      <c r="Q763" s="18">
        <v>0</v>
      </c>
      <c r="R763">
        <v>414632187</v>
      </c>
      <c r="S763">
        <v>2098</v>
      </c>
      <c r="T763">
        <f>MATCH(D763,Отчет!$D$1:$D$65508,0)</f>
        <v>221</v>
      </c>
    </row>
    <row r="764" spans="1:20" x14ac:dyDescent="0.2">
      <c r="A764" s="18">
        <v>532590675</v>
      </c>
      <c r="B764" s="18">
        <v>6</v>
      </c>
      <c r="D764" s="18">
        <v>137002242</v>
      </c>
      <c r="E764" s="7" t="s">
        <v>327</v>
      </c>
      <c r="F764" s="7" t="s">
        <v>328</v>
      </c>
      <c r="G764" s="7" t="s">
        <v>329</v>
      </c>
      <c r="H764" s="26" t="s">
        <v>330</v>
      </c>
      <c r="I764" s="7" t="s">
        <v>279</v>
      </c>
      <c r="J764" s="18">
        <v>2.46</v>
      </c>
      <c r="K764" s="18" t="s">
        <v>256</v>
      </c>
      <c r="L764" s="18" t="s">
        <v>968</v>
      </c>
      <c r="N764" s="18">
        <v>14.76</v>
      </c>
      <c r="O764" s="18">
        <v>2.46</v>
      </c>
      <c r="P764" s="18">
        <v>1</v>
      </c>
      <c r="Q764" s="18">
        <v>0</v>
      </c>
      <c r="R764">
        <v>414632187</v>
      </c>
      <c r="S764">
        <v>2098</v>
      </c>
      <c r="T764">
        <f>MATCH(D764,Отчет!$D$1:$D$65508,0)</f>
        <v>217</v>
      </c>
    </row>
    <row r="765" spans="1:20" x14ac:dyDescent="0.2">
      <c r="A765" s="18">
        <v>624334943</v>
      </c>
      <c r="B765" s="18">
        <v>8</v>
      </c>
      <c r="D765" s="18">
        <v>498427959</v>
      </c>
      <c r="E765" s="7" t="s">
        <v>711</v>
      </c>
      <c r="F765" s="7" t="s">
        <v>324</v>
      </c>
      <c r="G765" s="7" t="s">
        <v>325</v>
      </c>
      <c r="H765" s="18" t="s">
        <v>712</v>
      </c>
      <c r="I765" s="7" t="s">
        <v>1017</v>
      </c>
      <c r="J765" s="18">
        <v>0</v>
      </c>
      <c r="K765" s="18" t="s">
        <v>256</v>
      </c>
      <c r="L765" s="18" t="s">
        <v>968</v>
      </c>
      <c r="N765" s="18">
        <v>0</v>
      </c>
      <c r="O765" s="18">
        <v>0</v>
      </c>
      <c r="P765" s="18">
        <v>1</v>
      </c>
      <c r="Q765" s="18">
        <v>1</v>
      </c>
      <c r="S765">
        <v>5028</v>
      </c>
      <c r="T765">
        <f>MATCH(D765,Отчет!$D$1:$D$65508,0)</f>
        <v>30</v>
      </c>
    </row>
    <row r="766" spans="1:20" x14ac:dyDescent="0.2">
      <c r="A766" s="18">
        <v>624334949</v>
      </c>
      <c r="B766" s="18">
        <v>6</v>
      </c>
      <c r="D766" s="18">
        <v>498427679</v>
      </c>
      <c r="E766" s="7" t="s">
        <v>730</v>
      </c>
      <c r="F766" s="7" t="s">
        <v>731</v>
      </c>
      <c r="G766" s="7" t="s">
        <v>368</v>
      </c>
      <c r="H766" s="18" t="s">
        <v>732</v>
      </c>
      <c r="I766" s="7" t="s">
        <v>1017</v>
      </c>
      <c r="J766" s="18">
        <v>0</v>
      </c>
      <c r="K766" s="18" t="s">
        <v>256</v>
      </c>
      <c r="L766" s="18" t="s">
        <v>968</v>
      </c>
      <c r="N766" s="18">
        <v>0</v>
      </c>
      <c r="O766" s="18">
        <v>0</v>
      </c>
      <c r="P766" s="18">
        <v>1</v>
      </c>
      <c r="Q766" s="18">
        <v>1</v>
      </c>
      <c r="S766">
        <v>5028</v>
      </c>
      <c r="T766">
        <f>MATCH(D766,Отчет!$D$1:$D$65508,0)</f>
        <v>225</v>
      </c>
    </row>
    <row r="767" spans="1:20" x14ac:dyDescent="0.2">
      <c r="A767" s="18">
        <v>899323854</v>
      </c>
      <c r="B767" s="18">
        <v>8</v>
      </c>
      <c r="D767" s="18">
        <v>838610629</v>
      </c>
      <c r="E767" s="7" t="s">
        <v>977</v>
      </c>
      <c r="F767" s="7" t="s">
        <v>367</v>
      </c>
      <c r="G767" s="7" t="s">
        <v>407</v>
      </c>
      <c r="H767" s="18" t="s">
        <v>978</v>
      </c>
      <c r="I767" s="7" t="s">
        <v>1018</v>
      </c>
      <c r="J767" s="18">
        <v>6</v>
      </c>
      <c r="K767" s="18" t="s">
        <v>256</v>
      </c>
      <c r="L767" s="18" t="s">
        <v>968</v>
      </c>
      <c r="N767" s="18">
        <v>48</v>
      </c>
      <c r="O767" s="18">
        <v>6</v>
      </c>
      <c r="P767" s="18">
        <v>1</v>
      </c>
      <c r="Q767" s="18">
        <v>1</v>
      </c>
      <c r="R767">
        <v>828804850</v>
      </c>
      <c r="S767">
        <v>2098</v>
      </c>
      <c r="T767" t="e">
        <f>MATCH(D767,Отчет!$D$1:$D$65508,0)</f>
        <v>#N/A</v>
      </c>
    </row>
    <row r="768" spans="1:20" x14ac:dyDescent="0.2">
      <c r="A768" s="18">
        <v>869898884</v>
      </c>
      <c r="B768" s="18">
        <v>6</v>
      </c>
      <c r="D768" s="18">
        <v>838605240</v>
      </c>
      <c r="E768" s="7" t="s">
        <v>1010</v>
      </c>
      <c r="F768" s="7" t="s">
        <v>755</v>
      </c>
      <c r="G768" s="7" t="s">
        <v>296</v>
      </c>
      <c r="H768" s="18" t="s">
        <v>1011</v>
      </c>
      <c r="I768" s="7" t="s">
        <v>1018</v>
      </c>
      <c r="J768" s="18">
        <v>6</v>
      </c>
      <c r="K768" s="18" t="s">
        <v>256</v>
      </c>
      <c r="L768" s="18" t="s">
        <v>968</v>
      </c>
      <c r="N768" s="18">
        <v>36</v>
      </c>
      <c r="O768" s="18">
        <v>6</v>
      </c>
      <c r="P768" s="18">
        <v>1</v>
      </c>
      <c r="Q768" s="18">
        <v>1</v>
      </c>
      <c r="R768">
        <v>828804850</v>
      </c>
      <c r="S768">
        <v>2098</v>
      </c>
      <c r="T768" t="e">
        <f>MATCH(D768,Отчет!$D$1:$D$65508,0)</f>
        <v>#N/A</v>
      </c>
    </row>
    <row r="769" spans="1:20" x14ac:dyDescent="0.2">
      <c r="A769" s="18">
        <v>899320905</v>
      </c>
      <c r="B769" s="18">
        <v>9</v>
      </c>
      <c r="D769" s="18">
        <v>838610406</v>
      </c>
      <c r="E769" s="7" t="s">
        <v>1008</v>
      </c>
      <c r="F769" s="7" t="s">
        <v>419</v>
      </c>
      <c r="G769" s="7" t="s">
        <v>404</v>
      </c>
      <c r="H769" s="18" t="s">
        <v>1009</v>
      </c>
      <c r="I769" s="7" t="s">
        <v>1018</v>
      </c>
      <c r="J769" s="18">
        <v>6</v>
      </c>
      <c r="K769" s="18" t="s">
        <v>256</v>
      </c>
      <c r="L769" s="18" t="s">
        <v>968</v>
      </c>
      <c r="N769" s="18">
        <v>54</v>
      </c>
      <c r="O769" s="18">
        <v>6</v>
      </c>
      <c r="P769" s="18">
        <v>1</v>
      </c>
      <c r="Q769" s="18">
        <v>1</v>
      </c>
      <c r="R769">
        <v>828804850</v>
      </c>
      <c r="S769">
        <v>2098</v>
      </c>
      <c r="T769" t="e">
        <f>MATCH(D769,Отчет!$D$1:$D$65508,0)</f>
        <v>#N/A</v>
      </c>
    </row>
    <row r="770" spans="1:20" x14ac:dyDescent="0.2">
      <c r="A770" s="18">
        <v>899319644</v>
      </c>
      <c r="B770" s="18">
        <v>9</v>
      </c>
      <c r="D770" s="18">
        <v>838610328</v>
      </c>
      <c r="E770" s="7" t="s">
        <v>973</v>
      </c>
      <c r="F770" s="7" t="s">
        <v>367</v>
      </c>
      <c r="G770" s="7" t="s">
        <v>407</v>
      </c>
      <c r="H770" s="18" t="s">
        <v>974</v>
      </c>
      <c r="I770" s="7" t="s">
        <v>1018</v>
      </c>
      <c r="J770" s="18">
        <v>6</v>
      </c>
      <c r="K770" s="18" t="s">
        <v>256</v>
      </c>
      <c r="L770" s="18" t="s">
        <v>968</v>
      </c>
      <c r="N770" s="18">
        <v>54</v>
      </c>
      <c r="O770" s="18">
        <v>6</v>
      </c>
      <c r="P770" s="18">
        <v>1</v>
      </c>
      <c r="Q770" s="18">
        <v>1</v>
      </c>
      <c r="R770">
        <v>828804850</v>
      </c>
      <c r="S770">
        <v>2098</v>
      </c>
      <c r="T770" t="e">
        <f>MATCH(D770,Отчет!$D$1:$D$65508,0)</f>
        <v>#N/A</v>
      </c>
    </row>
    <row r="771" spans="1:20" x14ac:dyDescent="0.2">
      <c r="A771" s="18">
        <v>899316417</v>
      </c>
      <c r="B771" s="18">
        <v>6</v>
      </c>
      <c r="D771" s="18">
        <v>838605403</v>
      </c>
      <c r="E771" s="7" t="s">
        <v>979</v>
      </c>
      <c r="F771" s="7" t="s">
        <v>249</v>
      </c>
      <c r="G771" s="7" t="s">
        <v>565</v>
      </c>
      <c r="H771" s="18" t="s">
        <v>980</v>
      </c>
      <c r="I771" s="7" t="s">
        <v>1018</v>
      </c>
      <c r="J771" s="18">
        <v>6</v>
      </c>
      <c r="K771" s="18" t="s">
        <v>256</v>
      </c>
      <c r="L771" s="18" t="s">
        <v>968</v>
      </c>
      <c r="N771" s="18">
        <v>36</v>
      </c>
      <c r="O771" s="18">
        <v>6</v>
      </c>
      <c r="P771" s="18">
        <v>1</v>
      </c>
      <c r="Q771" s="18">
        <v>1</v>
      </c>
      <c r="R771">
        <v>828804850</v>
      </c>
      <c r="S771">
        <v>2098</v>
      </c>
      <c r="T771" t="e">
        <f>MATCH(D771,Отчет!$D$1:$D$65508,0)</f>
        <v>#N/A</v>
      </c>
    </row>
    <row r="772" spans="1:20" x14ac:dyDescent="0.2">
      <c r="A772" s="18">
        <v>1977405151</v>
      </c>
      <c r="B772" s="18">
        <v>8</v>
      </c>
      <c r="D772" s="18">
        <v>1940166096</v>
      </c>
      <c r="E772" s="7" t="s">
        <v>956</v>
      </c>
      <c r="F772" s="7" t="s">
        <v>452</v>
      </c>
      <c r="G772" s="7" t="s">
        <v>578</v>
      </c>
      <c r="H772" s="18" t="s">
        <v>957</v>
      </c>
      <c r="I772" s="7" t="s">
        <v>1019</v>
      </c>
      <c r="J772" s="18">
        <v>4</v>
      </c>
      <c r="K772" s="18" t="s">
        <v>256</v>
      </c>
      <c r="L772" s="18" t="s">
        <v>968</v>
      </c>
      <c r="N772" s="18">
        <v>32</v>
      </c>
      <c r="O772" s="18">
        <v>4</v>
      </c>
      <c r="P772" s="18">
        <v>1</v>
      </c>
      <c r="Q772" s="18">
        <v>0</v>
      </c>
      <c r="T772">
        <f>MATCH(D772,Отчет!$D$1:$D$65508,0)</f>
        <v>78</v>
      </c>
    </row>
    <row r="773" spans="1:20" x14ac:dyDescent="0.2">
      <c r="A773" s="18">
        <v>1977405274</v>
      </c>
      <c r="B773" s="18">
        <v>8</v>
      </c>
      <c r="D773" s="18">
        <v>1940786791</v>
      </c>
      <c r="E773" s="7" t="s">
        <v>962</v>
      </c>
      <c r="F773" s="7" t="s">
        <v>560</v>
      </c>
      <c r="G773" s="7" t="s">
        <v>296</v>
      </c>
      <c r="H773" s="18" t="s">
        <v>963</v>
      </c>
      <c r="I773" s="7" t="s">
        <v>1019</v>
      </c>
      <c r="J773" s="18">
        <v>4</v>
      </c>
      <c r="K773" s="18" t="s">
        <v>256</v>
      </c>
      <c r="L773" s="18" t="s">
        <v>968</v>
      </c>
      <c r="N773" s="18">
        <v>32</v>
      </c>
      <c r="O773" s="18">
        <v>4</v>
      </c>
      <c r="P773" s="18">
        <v>1</v>
      </c>
      <c r="Q773" s="18">
        <v>0</v>
      </c>
      <c r="T773">
        <f>MATCH(D773,Отчет!$D$1:$D$65508,0)</f>
        <v>202</v>
      </c>
    </row>
    <row r="774" spans="1:20" x14ac:dyDescent="0.2">
      <c r="A774" s="18">
        <v>1977405218</v>
      </c>
      <c r="B774" s="18">
        <v>8</v>
      </c>
      <c r="D774" s="18">
        <v>1940172388</v>
      </c>
      <c r="E774" s="7" t="s">
        <v>954</v>
      </c>
      <c r="F774" s="7" t="s">
        <v>419</v>
      </c>
      <c r="G774" s="7" t="s">
        <v>430</v>
      </c>
      <c r="H774" s="18" t="s">
        <v>955</v>
      </c>
      <c r="I774" s="7" t="s">
        <v>1019</v>
      </c>
      <c r="J774" s="18">
        <v>4</v>
      </c>
      <c r="K774" s="18" t="s">
        <v>256</v>
      </c>
      <c r="L774" s="18" t="s">
        <v>968</v>
      </c>
      <c r="N774" s="18">
        <v>32</v>
      </c>
      <c r="O774" s="18">
        <v>4</v>
      </c>
      <c r="P774" s="18">
        <v>1</v>
      </c>
      <c r="Q774" s="18">
        <v>0</v>
      </c>
      <c r="T774">
        <f>MATCH(D774,Отчет!$D$1:$D$65508,0)</f>
        <v>100</v>
      </c>
    </row>
    <row r="775" spans="1:20" x14ac:dyDescent="0.2">
      <c r="A775" s="18">
        <v>1977405261</v>
      </c>
      <c r="B775" s="18">
        <v>8</v>
      </c>
      <c r="D775" s="18">
        <v>1940177514</v>
      </c>
      <c r="E775" s="7" t="s">
        <v>952</v>
      </c>
      <c r="F775" s="7" t="s">
        <v>429</v>
      </c>
      <c r="G775" s="7" t="s">
        <v>825</v>
      </c>
      <c r="H775" s="18" t="s">
        <v>953</v>
      </c>
      <c r="I775" s="7" t="s">
        <v>1019</v>
      </c>
      <c r="J775" s="18">
        <v>4</v>
      </c>
      <c r="K775" s="18" t="s">
        <v>256</v>
      </c>
      <c r="L775" s="18" t="s">
        <v>968</v>
      </c>
      <c r="N775" s="18">
        <v>32</v>
      </c>
      <c r="O775" s="18">
        <v>4</v>
      </c>
      <c r="P775" s="18">
        <v>1</v>
      </c>
      <c r="Q775" s="18">
        <v>0</v>
      </c>
      <c r="T775">
        <f>MATCH(D775,Отчет!$D$1:$D$65508,0)</f>
        <v>89</v>
      </c>
    </row>
    <row r="776" spans="1:20" x14ac:dyDescent="0.2">
      <c r="A776" s="18">
        <v>1977405191</v>
      </c>
      <c r="B776" s="18">
        <v>8</v>
      </c>
      <c r="D776" s="18">
        <v>1940774546</v>
      </c>
      <c r="E776" s="7" t="s">
        <v>960</v>
      </c>
      <c r="F776" s="7" t="s">
        <v>332</v>
      </c>
      <c r="G776" s="7" t="s">
        <v>321</v>
      </c>
      <c r="H776" s="18" t="s">
        <v>961</v>
      </c>
      <c r="I776" s="7" t="s">
        <v>1019</v>
      </c>
      <c r="J776" s="18">
        <v>4</v>
      </c>
      <c r="K776" s="18" t="s">
        <v>256</v>
      </c>
      <c r="L776" s="18" t="s">
        <v>968</v>
      </c>
      <c r="N776" s="18">
        <v>32</v>
      </c>
      <c r="O776" s="18">
        <v>4</v>
      </c>
      <c r="P776" s="18">
        <v>1</v>
      </c>
      <c r="Q776" s="18">
        <v>0</v>
      </c>
      <c r="T776">
        <f>MATCH(D776,Отчет!$D$1:$D$65508,0)</f>
        <v>71</v>
      </c>
    </row>
    <row r="777" spans="1:20" x14ac:dyDescent="0.2">
      <c r="A777" s="18">
        <v>1977405282</v>
      </c>
      <c r="B777" s="18">
        <v>8</v>
      </c>
      <c r="D777" s="18">
        <v>1940144924</v>
      </c>
      <c r="E777" s="7" t="s">
        <v>958</v>
      </c>
      <c r="F777" s="7" t="s">
        <v>419</v>
      </c>
      <c r="G777" s="7" t="s">
        <v>404</v>
      </c>
      <c r="H777" s="18" t="s">
        <v>959</v>
      </c>
      <c r="I777" s="7" t="s">
        <v>1019</v>
      </c>
      <c r="J777" s="18">
        <v>4</v>
      </c>
      <c r="K777" s="18" t="s">
        <v>256</v>
      </c>
      <c r="L777" s="18" t="s">
        <v>968</v>
      </c>
      <c r="N777" s="18">
        <v>32</v>
      </c>
      <c r="O777" s="18">
        <v>4</v>
      </c>
      <c r="P777" s="18">
        <v>1</v>
      </c>
      <c r="Q777" s="18">
        <v>0</v>
      </c>
      <c r="T777">
        <f>MATCH(D777,Отчет!$D$1:$D$65508,0)</f>
        <v>171</v>
      </c>
    </row>
    <row r="778" spans="1:20" x14ac:dyDescent="0.2">
      <c r="A778" s="18">
        <v>899318703</v>
      </c>
      <c r="B778" s="18">
        <v>10</v>
      </c>
      <c r="D778" s="18">
        <v>838605539</v>
      </c>
      <c r="E778" s="7" t="s">
        <v>992</v>
      </c>
      <c r="F778" s="7" t="s">
        <v>687</v>
      </c>
      <c r="G778" s="7" t="s">
        <v>993</v>
      </c>
      <c r="H778" s="18" t="s">
        <v>994</v>
      </c>
      <c r="I778" s="7" t="s">
        <v>344</v>
      </c>
      <c r="J778" s="18">
        <v>6</v>
      </c>
      <c r="K778" s="18" t="s">
        <v>256</v>
      </c>
      <c r="L778" s="18" t="s">
        <v>968</v>
      </c>
      <c r="N778" s="18">
        <v>60</v>
      </c>
      <c r="O778" s="18">
        <v>6</v>
      </c>
      <c r="P778" s="18">
        <v>1</v>
      </c>
      <c r="Q778" s="18">
        <v>1</v>
      </c>
      <c r="R778">
        <v>828804850</v>
      </c>
      <c r="S778">
        <v>2098</v>
      </c>
      <c r="T778" t="e">
        <f>MATCH(D778,Отчет!$D$1:$D$65508,0)</f>
        <v>#N/A</v>
      </c>
    </row>
    <row r="779" spans="1:20" x14ac:dyDescent="0.2">
      <c r="A779" s="18">
        <v>899314179</v>
      </c>
      <c r="B779" s="18">
        <v>8</v>
      </c>
      <c r="D779" s="18">
        <v>838605299</v>
      </c>
      <c r="E779" s="7" t="s">
        <v>964</v>
      </c>
      <c r="F779" s="7" t="s">
        <v>965</v>
      </c>
      <c r="G779" s="7" t="s">
        <v>325</v>
      </c>
      <c r="H779" s="18" t="s">
        <v>966</v>
      </c>
      <c r="I779" s="7" t="s">
        <v>344</v>
      </c>
      <c r="J779" s="18">
        <v>6</v>
      </c>
      <c r="K779" s="18" t="s">
        <v>256</v>
      </c>
      <c r="L779" s="18" t="s">
        <v>968</v>
      </c>
      <c r="N779" s="18">
        <v>48</v>
      </c>
      <c r="O779" s="18">
        <v>6</v>
      </c>
      <c r="P779" s="18">
        <v>1</v>
      </c>
      <c r="Q779" s="18">
        <v>1</v>
      </c>
      <c r="R779">
        <v>828804850</v>
      </c>
      <c r="S779">
        <v>2098</v>
      </c>
      <c r="T779" t="e">
        <f>MATCH(D779,Отчет!$D$1:$D$65508,0)</f>
        <v>#N/A</v>
      </c>
    </row>
    <row r="780" spans="1:20" x14ac:dyDescent="0.2">
      <c r="A780" s="18">
        <v>899316599</v>
      </c>
      <c r="B780" s="18">
        <v>10</v>
      </c>
      <c r="D780" s="18">
        <v>838605416</v>
      </c>
      <c r="E780" s="7" t="s">
        <v>981</v>
      </c>
      <c r="F780" s="7" t="s">
        <v>982</v>
      </c>
      <c r="G780" s="7" t="s">
        <v>983</v>
      </c>
      <c r="H780" s="18" t="s">
        <v>984</v>
      </c>
      <c r="I780" s="7" t="s">
        <v>344</v>
      </c>
      <c r="J780" s="18">
        <v>6</v>
      </c>
      <c r="K780" s="18" t="s">
        <v>256</v>
      </c>
      <c r="L780" s="18" t="s">
        <v>968</v>
      </c>
      <c r="N780" s="18">
        <v>60</v>
      </c>
      <c r="O780" s="18">
        <v>6</v>
      </c>
      <c r="P780" s="18">
        <v>1</v>
      </c>
      <c r="Q780" s="18">
        <v>1</v>
      </c>
      <c r="R780">
        <v>828804850</v>
      </c>
      <c r="S780">
        <v>2098</v>
      </c>
      <c r="T780" t="e">
        <f>MATCH(D780,Отчет!$D$1:$D$65508,0)</f>
        <v>#N/A</v>
      </c>
    </row>
    <row r="781" spans="1:20" x14ac:dyDescent="0.2">
      <c r="A781" s="18">
        <v>899323473</v>
      </c>
      <c r="B781" s="18">
        <v>10</v>
      </c>
      <c r="D781" s="18">
        <v>838610595</v>
      </c>
      <c r="E781" s="7" t="s">
        <v>946</v>
      </c>
      <c r="F781" s="7" t="s">
        <v>947</v>
      </c>
      <c r="G781" s="7" t="s">
        <v>948</v>
      </c>
      <c r="H781" s="18" t="s">
        <v>949</v>
      </c>
      <c r="I781" s="7" t="s">
        <v>344</v>
      </c>
      <c r="J781" s="18">
        <v>6</v>
      </c>
      <c r="K781" s="18" t="s">
        <v>256</v>
      </c>
      <c r="L781" s="18" t="s">
        <v>968</v>
      </c>
      <c r="N781" s="18">
        <v>60</v>
      </c>
      <c r="O781" s="18">
        <v>6</v>
      </c>
      <c r="P781" s="18">
        <v>1</v>
      </c>
      <c r="Q781" s="18">
        <v>1</v>
      </c>
      <c r="R781">
        <v>828804850</v>
      </c>
      <c r="S781">
        <v>2098</v>
      </c>
      <c r="T781" t="e">
        <f>MATCH(D781,Отчет!$D$1:$D$65508,0)</f>
        <v>#N/A</v>
      </c>
    </row>
    <row r="782" spans="1:20" x14ac:dyDescent="0.2">
      <c r="A782" s="18">
        <v>899324494</v>
      </c>
      <c r="B782" s="18">
        <v>10</v>
      </c>
      <c r="D782" s="18">
        <v>838610675</v>
      </c>
      <c r="E782" s="7" t="s">
        <v>997</v>
      </c>
      <c r="F782" s="7" t="s">
        <v>998</v>
      </c>
      <c r="G782" s="7" t="s">
        <v>999</v>
      </c>
      <c r="H782" s="18" t="s">
        <v>1000</v>
      </c>
      <c r="I782" s="7" t="s">
        <v>344</v>
      </c>
      <c r="J782" s="18">
        <v>6</v>
      </c>
      <c r="K782" s="18" t="s">
        <v>256</v>
      </c>
      <c r="L782" s="18" t="s">
        <v>968</v>
      </c>
      <c r="N782" s="18">
        <v>60</v>
      </c>
      <c r="O782" s="18">
        <v>6</v>
      </c>
      <c r="P782" s="18">
        <v>1</v>
      </c>
      <c r="Q782" s="18">
        <v>1</v>
      </c>
      <c r="R782">
        <v>828804850</v>
      </c>
      <c r="S782">
        <v>2098</v>
      </c>
      <c r="T782" t="e">
        <f>MATCH(D782,Отчет!$D$1:$D$65508,0)</f>
        <v>#N/A</v>
      </c>
    </row>
    <row r="783" spans="1:20" x14ac:dyDescent="0.2">
      <c r="A783" s="18">
        <v>899322015</v>
      </c>
      <c r="B783" s="18">
        <v>10</v>
      </c>
      <c r="D783" s="18">
        <v>838610497</v>
      </c>
      <c r="E783" s="7" t="s">
        <v>1004</v>
      </c>
      <c r="F783" s="7" t="s">
        <v>1005</v>
      </c>
      <c r="G783" s="7" t="s">
        <v>1006</v>
      </c>
      <c r="H783" s="18" t="s">
        <v>1007</v>
      </c>
      <c r="I783" s="7" t="s">
        <v>344</v>
      </c>
      <c r="J783" s="18">
        <v>6</v>
      </c>
      <c r="K783" s="18" t="s">
        <v>256</v>
      </c>
      <c r="L783" s="18" t="s">
        <v>968</v>
      </c>
      <c r="N783" s="18">
        <v>60</v>
      </c>
      <c r="O783" s="18">
        <v>6</v>
      </c>
      <c r="P783" s="18">
        <v>1</v>
      </c>
      <c r="Q783" s="18">
        <v>1</v>
      </c>
      <c r="R783">
        <v>828804850</v>
      </c>
      <c r="S783">
        <v>2098</v>
      </c>
      <c r="T783" t="e">
        <f>MATCH(D783,Отчет!$D$1:$D$65508,0)</f>
        <v>#N/A</v>
      </c>
    </row>
    <row r="784" spans="1:20" x14ac:dyDescent="0.2">
      <c r="A784" s="18">
        <v>1991834736</v>
      </c>
      <c r="B784" s="18">
        <v>4</v>
      </c>
      <c r="D784" s="18">
        <v>1990391171</v>
      </c>
      <c r="E784" s="7" t="s">
        <v>274</v>
      </c>
      <c r="F784" s="7" t="s">
        <v>275</v>
      </c>
      <c r="G784" s="7" t="s">
        <v>276</v>
      </c>
      <c r="H784" s="26" t="s">
        <v>277</v>
      </c>
      <c r="I784" s="7" t="s">
        <v>272</v>
      </c>
      <c r="J784" s="18">
        <v>3</v>
      </c>
      <c r="K784" s="18" t="s">
        <v>256</v>
      </c>
      <c r="L784" s="18" t="s">
        <v>968</v>
      </c>
      <c r="N784" s="18">
        <v>24</v>
      </c>
      <c r="O784" s="18">
        <v>6</v>
      </c>
      <c r="P784" s="18">
        <v>1</v>
      </c>
      <c r="Q784" s="18">
        <v>0</v>
      </c>
      <c r="R784">
        <v>509535930</v>
      </c>
      <c r="S784">
        <v>2098</v>
      </c>
      <c r="T784">
        <f>MATCH(D784,Отчет!$D$1:$D$65508,0)</f>
        <v>196</v>
      </c>
    </row>
    <row r="785" spans="1:20" x14ac:dyDescent="0.2">
      <c r="A785" s="18">
        <v>1977396384</v>
      </c>
      <c r="B785" s="18">
        <v>6</v>
      </c>
      <c r="D785" s="18">
        <v>1940172388</v>
      </c>
      <c r="E785" s="7" t="s">
        <v>954</v>
      </c>
      <c r="F785" s="7" t="s">
        <v>419</v>
      </c>
      <c r="G785" s="7" t="s">
        <v>430</v>
      </c>
      <c r="H785" s="18" t="s">
        <v>955</v>
      </c>
      <c r="I785" s="7" t="s">
        <v>272</v>
      </c>
      <c r="J785" s="18">
        <v>4</v>
      </c>
      <c r="K785" s="18" t="s">
        <v>256</v>
      </c>
      <c r="L785" s="18" t="s">
        <v>968</v>
      </c>
      <c r="N785" s="18">
        <v>24</v>
      </c>
      <c r="O785" s="18">
        <v>4</v>
      </c>
      <c r="P785" s="18">
        <v>1</v>
      </c>
      <c r="Q785" s="18">
        <v>0</v>
      </c>
      <c r="T785">
        <f>MATCH(D785,Отчет!$D$1:$D$65508,0)</f>
        <v>100</v>
      </c>
    </row>
    <row r="786" spans="1:20" x14ac:dyDescent="0.2">
      <c r="A786" s="18">
        <v>1977396391</v>
      </c>
      <c r="B786" s="18">
        <v>6</v>
      </c>
      <c r="D786" s="18">
        <v>1940177514</v>
      </c>
      <c r="E786" s="7" t="s">
        <v>952</v>
      </c>
      <c r="F786" s="7" t="s">
        <v>429</v>
      </c>
      <c r="G786" s="7" t="s">
        <v>825</v>
      </c>
      <c r="H786" s="18" t="s">
        <v>953</v>
      </c>
      <c r="I786" s="7" t="s">
        <v>272</v>
      </c>
      <c r="J786" s="18">
        <v>4</v>
      </c>
      <c r="K786" s="18" t="s">
        <v>256</v>
      </c>
      <c r="L786" s="18" t="s">
        <v>968</v>
      </c>
      <c r="N786" s="18">
        <v>24</v>
      </c>
      <c r="O786" s="18">
        <v>4</v>
      </c>
      <c r="P786" s="18">
        <v>1</v>
      </c>
      <c r="Q786" s="18">
        <v>0</v>
      </c>
      <c r="T786">
        <f>MATCH(D786,Отчет!$D$1:$D$65508,0)</f>
        <v>89</v>
      </c>
    </row>
    <row r="787" spans="1:20" x14ac:dyDescent="0.2">
      <c r="A787" s="18">
        <v>1977396365</v>
      </c>
      <c r="B787" s="18">
        <v>8</v>
      </c>
      <c r="D787" s="18">
        <v>1940166096</v>
      </c>
      <c r="E787" s="7" t="s">
        <v>956</v>
      </c>
      <c r="F787" s="7" t="s">
        <v>452</v>
      </c>
      <c r="G787" s="7" t="s">
        <v>578</v>
      </c>
      <c r="H787" s="18" t="s">
        <v>957</v>
      </c>
      <c r="I787" s="7" t="s">
        <v>272</v>
      </c>
      <c r="J787" s="18">
        <v>4</v>
      </c>
      <c r="K787" s="18" t="s">
        <v>256</v>
      </c>
      <c r="L787" s="18" t="s">
        <v>968</v>
      </c>
      <c r="N787" s="18">
        <v>32</v>
      </c>
      <c r="O787" s="18">
        <v>4</v>
      </c>
      <c r="P787" s="18">
        <v>1</v>
      </c>
      <c r="Q787" s="18">
        <v>0</v>
      </c>
      <c r="T787">
        <f>MATCH(D787,Отчет!$D$1:$D$65508,0)</f>
        <v>78</v>
      </c>
    </row>
    <row r="788" spans="1:20" x14ac:dyDescent="0.2">
      <c r="A788" s="18">
        <v>1977396404</v>
      </c>
      <c r="B788" s="18">
        <v>4</v>
      </c>
      <c r="D788" s="18">
        <v>1940144924</v>
      </c>
      <c r="E788" s="7" t="s">
        <v>958</v>
      </c>
      <c r="F788" s="7" t="s">
        <v>419</v>
      </c>
      <c r="G788" s="7" t="s">
        <v>404</v>
      </c>
      <c r="H788" s="18" t="s">
        <v>959</v>
      </c>
      <c r="I788" s="7" t="s">
        <v>272</v>
      </c>
      <c r="J788" s="18">
        <v>4</v>
      </c>
      <c r="K788" s="18" t="s">
        <v>256</v>
      </c>
      <c r="L788" s="18" t="s">
        <v>968</v>
      </c>
      <c r="N788" s="18">
        <v>16</v>
      </c>
      <c r="O788" s="18">
        <v>4</v>
      </c>
      <c r="P788" s="18">
        <v>1</v>
      </c>
      <c r="Q788" s="18">
        <v>0</v>
      </c>
      <c r="T788">
        <f>MATCH(D788,Отчет!$D$1:$D$65508,0)</f>
        <v>171</v>
      </c>
    </row>
    <row r="789" spans="1:20" x14ac:dyDescent="0.2">
      <c r="A789" s="18">
        <v>1977396397</v>
      </c>
      <c r="B789" s="18">
        <v>6</v>
      </c>
      <c r="D789" s="18">
        <v>1940786791</v>
      </c>
      <c r="E789" s="7" t="s">
        <v>962</v>
      </c>
      <c r="F789" s="7" t="s">
        <v>560</v>
      </c>
      <c r="G789" s="7" t="s">
        <v>296</v>
      </c>
      <c r="H789" s="18" t="s">
        <v>963</v>
      </c>
      <c r="I789" s="7" t="s">
        <v>272</v>
      </c>
      <c r="J789" s="18">
        <v>4</v>
      </c>
      <c r="K789" s="18" t="s">
        <v>256</v>
      </c>
      <c r="L789" s="18" t="s">
        <v>968</v>
      </c>
      <c r="N789" s="18">
        <v>24</v>
      </c>
      <c r="O789" s="18">
        <v>4</v>
      </c>
      <c r="P789" s="18">
        <v>1</v>
      </c>
      <c r="Q789" s="18">
        <v>0</v>
      </c>
      <c r="T789">
        <f>MATCH(D789,Отчет!$D$1:$D$65508,0)</f>
        <v>202</v>
      </c>
    </row>
    <row r="790" spans="1:20" x14ac:dyDescent="0.2">
      <c r="A790" s="18">
        <v>1977396376</v>
      </c>
      <c r="B790" s="18">
        <v>8</v>
      </c>
      <c r="D790" s="18">
        <v>1940774546</v>
      </c>
      <c r="E790" s="7" t="s">
        <v>960</v>
      </c>
      <c r="F790" s="7" t="s">
        <v>332</v>
      </c>
      <c r="G790" s="7" t="s">
        <v>321</v>
      </c>
      <c r="H790" s="18" t="s">
        <v>961</v>
      </c>
      <c r="I790" s="7" t="s">
        <v>272</v>
      </c>
      <c r="J790" s="18">
        <v>4</v>
      </c>
      <c r="K790" s="18" t="s">
        <v>256</v>
      </c>
      <c r="L790" s="18" t="s">
        <v>968</v>
      </c>
      <c r="N790" s="18">
        <v>32</v>
      </c>
      <c r="O790" s="18">
        <v>4</v>
      </c>
      <c r="P790" s="18">
        <v>1</v>
      </c>
      <c r="Q790" s="18">
        <v>0</v>
      </c>
      <c r="T790">
        <f>MATCH(D790,Отчет!$D$1:$D$65508,0)</f>
        <v>71</v>
      </c>
    </row>
    <row r="791" spans="1:20" x14ac:dyDescent="0.2">
      <c r="A791" s="18">
        <v>1653077965</v>
      </c>
      <c r="B791" s="18">
        <v>5</v>
      </c>
      <c r="D791" s="18">
        <v>1653077631</v>
      </c>
      <c r="E791" s="7" t="s">
        <v>393</v>
      </c>
      <c r="F791" s="7" t="s">
        <v>394</v>
      </c>
      <c r="G791" s="7" t="s">
        <v>395</v>
      </c>
      <c r="H791" s="26" t="s">
        <v>396</v>
      </c>
      <c r="I791" s="7" t="s">
        <v>272</v>
      </c>
      <c r="J791" s="18">
        <v>4.5</v>
      </c>
      <c r="K791" s="18" t="s">
        <v>256</v>
      </c>
      <c r="L791" s="18" t="s">
        <v>968</v>
      </c>
      <c r="N791" s="18">
        <v>30</v>
      </c>
      <c r="O791" s="18">
        <v>6</v>
      </c>
      <c r="P791" s="18">
        <v>1</v>
      </c>
      <c r="Q791" s="18">
        <v>0</v>
      </c>
      <c r="R791">
        <v>509535930</v>
      </c>
      <c r="S791">
        <v>2098</v>
      </c>
      <c r="T791">
        <f>MATCH(D791,Отчет!$D$1:$D$65508,0)</f>
        <v>182</v>
      </c>
    </row>
    <row r="792" spans="1:20" x14ac:dyDescent="0.2">
      <c r="A792" s="18">
        <v>1652945192</v>
      </c>
      <c r="B792" s="18">
        <v>4</v>
      </c>
      <c r="D792" s="18">
        <v>1652943521</v>
      </c>
      <c r="E792" s="7" t="s">
        <v>380</v>
      </c>
      <c r="F792" s="7" t="s">
        <v>381</v>
      </c>
      <c r="G792" s="7" t="s">
        <v>382</v>
      </c>
      <c r="H792" s="26" t="s">
        <v>383</v>
      </c>
      <c r="I792" s="7" t="s">
        <v>272</v>
      </c>
      <c r="J792" s="18">
        <v>4.5</v>
      </c>
      <c r="K792" s="18" t="s">
        <v>256</v>
      </c>
      <c r="L792" s="18" t="s">
        <v>968</v>
      </c>
      <c r="N792" s="18">
        <v>24</v>
      </c>
      <c r="O792" s="18">
        <v>6</v>
      </c>
      <c r="P792" s="18">
        <v>1</v>
      </c>
      <c r="Q792" s="18">
        <v>0</v>
      </c>
      <c r="R792">
        <v>509535930</v>
      </c>
      <c r="S792">
        <v>2098</v>
      </c>
      <c r="T792">
        <f>MATCH(D792,Отчет!$D$1:$D$65508,0)</f>
        <v>181</v>
      </c>
    </row>
    <row r="793" spans="1:20" x14ac:dyDescent="0.2">
      <c r="A793" s="18">
        <v>1534190948</v>
      </c>
      <c r="B793" s="18">
        <v>5</v>
      </c>
      <c r="D793" s="18">
        <v>1534190288</v>
      </c>
      <c r="E793" s="7" t="s">
        <v>376</v>
      </c>
      <c r="F793" s="7" t="s">
        <v>377</v>
      </c>
      <c r="G793" s="7" t="s">
        <v>378</v>
      </c>
      <c r="H793" s="26" t="s">
        <v>379</v>
      </c>
      <c r="I793" s="7" t="s">
        <v>272</v>
      </c>
      <c r="J793" s="18">
        <v>4.5</v>
      </c>
      <c r="K793" s="18" t="s">
        <v>256</v>
      </c>
      <c r="L793" s="18" t="s">
        <v>968</v>
      </c>
      <c r="N793" s="18">
        <v>30</v>
      </c>
      <c r="O793" s="18">
        <v>6</v>
      </c>
      <c r="P793" s="18">
        <v>1</v>
      </c>
      <c r="Q793" s="18">
        <v>0</v>
      </c>
      <c r="R793">
        <v>509535930</v>
      </c>
      <c r="S793">
        <v>2098</v>
      </c>
      <c r="T793">
        <f>MATCH(D793,Отчет!$D$1:$D$65508,0)</f>
        <v>223</v>
      </c>
    </row>
    <row r="794" spans="1:20" x14ac:dyDescent="0.2">
      <c r="A794" s="18">
        <v>1691839018</v>
      </c>
      <c r="B794" s="18">
        <v>8</v>
      </c>
      <c r="D794" s="18">
        <v>1683450071</v>
      </c>
      <c r="E794" s="7" t="s">
        <v>366</v>
      </c>
      <c r="F794" s="7" t="s">
        <v>367</v>
      </c>
      <c r="G794" s="7" t="s">
        <v>368</v>
      </c>
      <c r="H794" s="18" t="s">
        <v>369</v>
      </c>
      <c r="I794" s="7" t="s">
        <v>272</v>
      </c>
      <c r="J794" s="18">
        <v>4.5</v>
      </c>
      <c r="K794" s="18" t="s">
        <v>256</v>
      </c>
      <c r="L794" s="18" t="s">
        <v>968</v>
      </c>
      <c r="N794" s="18">
        <v>48</v>
      </c>
      <c r="O794" s="18">
        <v>6</v>
      </c>
      <c r="P794" s="18">
        <v>1</v>
      </c>
      <c r="Q794" s="18">
        <v>0</v>
      </c>
      <c r="R794">
        <v>509535930</v>
      </c>
      <c r="S794">
        <v>2098</v>
      </c>
      <c r="T794">
        <f>MATCH(D794,Отчет!$D$1:$D$65508,0)</f>
        <v>164</v>
      </c>
    </row>
    <row r="795" spans="1:20" x14ac:dyDescent="0.2">
      <c r="A795" s="18">
        <v>1666912142</v>
      </c>
      <c r="B795" s="18">
        <v>4</v>
      </c>
      <c r="D795" s="18">
        <v>1666430957</v>
      </c>
      <c r="E795" s="7" t="s">
        <v>389</v>
      </c>
      <c r="F795" s="7" t="s">
        <v>390</v>
      </c>
      <c r="G795" s="7" t="s">
        <v>391</v>
      </c>
      <c r="H795" s="26" t="s">
        <v>392</v>
      </c>
      <c r="I795" s="7" t="s">
        <v>272</v>
      </c>
      <c r="J795" s="18">
        <v>4.5</v>
      </c>
      <c r="K795" s="18" t="s">
        <v>256</v>
      </c>
      <c r="L795" s="18" t="s">
        <v>968</v>
      </c>
      <c r="N795" s="18">
        <v>24</v>
      </c>
      <c r="O795" s="18">
        <v>6</v>
      </c>
      <c r="P795" s="18">
        <v>1</v>
      </c>
      <c r="Q795" s="18">
        <v>0</v>
      </c>
      <c r="R795">
        <v>509531173</v>
      </c>
      <c r="S795">
        <v>2098</v>
      </c>
      <c r="T795" t="e">
        <f>MATCH(D795,Отчет!$D$1:$D$65508,0)</f>
        <v>#N/A</v>
      </c>
    </row>
    <row r="796" spans="1:20" x14ac:dyDescent="0.2">
      <c r="A796" s="18">
        <v>1762026039</v>
      </c>
      <c r="B796" s="18">
        <v>5</v>
      </c>
      <c r="D796" s="18">
        <v>1762012442</v>
      </c>
      <c r="E796" s="7" t="s">
        <v>370</v>
      </c>
      <c r="F796" s="7" t="s">
        <v>249</v>
      </c>
      <c r="G796" s="7" t="s">
        <v>371</v>
      </c>
      <c r="H796" s="26" t="s">
        <v>372</v>
      </c>
      <c r="I796" s="7" t="s">
        <v>272</v>
      </c>
      <c r="J796" s="18">
        <v>4.5</v>
      </c>
      <c r="K796" s="18" t="s">
        <v>256</v>
      </c>
      <c r="L796" s="18" t="s">
        <v>968</v>
      </c>
      <c r="N796" s="18">
        <v>30</v>
      </c>
      <c r="O796" s="18">
        <v>6</v>
      </c>
      <c r="P796" s="18">
        <v>1</v>
      </c>
      <c r="Q796" s="18">
        <v>1</v>
      </c>
      <c r="R796">
        <v>509535930</v>
      </c>
      <c r="S796">
        <v>2098</v>
      </c>
      <c r="T796">
        <f>MATCH(D796,Отчет!$D$1:$D$65508,0)</f>
        <v>140</v>
      </c>
    </row>
    <row r="797" spans="1:20" x14ac:dyDescent="0.2">
      <c r="A797" s="18">
        <v>1720687080</v>
      </c>
      <c r="B797" s="18">
        <v>5</v>
      </c>
      <c r="D797" s="18">
        <v>1720686378</v>
      </c>
      <c r="E797" s="7" t="s">
        <v>384</v>
      </c>
      <c r="F797" s="7" t="s">
        <v>385</v>
      </c>
      <c r="G797" s="7" t="s">
        <v>371</v>
      </c>
      <c r="H797" s="26" t="s">
        <v>386</v>
      </c>
      <c r="I797" s="7" t="s">
        <v>272</v>
      </c>
      <c r="J797" s="18">
        <v>4.5</v>
      </c>
      <c r="K797" s="18" t="s">
        <v>256</v>
      </c>
      <c r="L797" s="18" t="s">
        <v>968</v>
      </c>
      <c r="N797" s="18">
        <v>30</v>
      </c>
      <c r="O797" s="18">
        <v>6</v>
      </c>
      <c r="P797" s="18">
        <v>1</v>
      </c>
      <c r="Q797" s="18">
        <v>0</v>
      </c>
      <c r="R797">
        <v>509535930</v>
      </c>
      <c r="S797">
        <v>2098</v>
      </c>
      <c r="T797">
        <f>MATCH(D797,Отчет!$D$1:$D$65508,0)</f>
        <v>203</v>
      </c>
    </row>
    <row r="798" spans="1:20" x14ac:dyDescent="0.2">
      <c r="A798" s="18">
        <v>1287262733</v>
      </c>
      <c r="B798" s="18">
        <v>8</v>
      </c>
      <c r="D798" s="18">
        <v>1280060145</v>
      </c>
      <c r="E798" s="7" t="s">
        <v>839</v>
      </c>
      <c r="F798" s="7" t="s">
        <v>463</v>
      </c>
      <c r="G798" s="7" t="s">
        <v>488</v>
      </c>
      <c r="H798" s="18" t="s">
        <v>840</v>
      </c>
      <c r="I798" s="7" t="s">
        <v>272</v>
      </c>
      <c r="J798" s="18">
        <v>5</v>
      </c>
      <c r="K798" s="18" t="s">
        <v>256</v>
      </c>
      <c r="L798" s="18" t="s">
        <v>968</v>
      </c>
      <c r="N798" s="18">
        <v>48</v>
      </c>
      <c r="O798" s="18">
        <v>6</v>
      </c>
      <c r="P798" s="18">
        <v>1</v>
      </c>
      <c r="Q798" s="18">
        <v>1</v>
      </c>
      <c r="R798">
        <v>509535930</v>
      </c>
      <c r="S798">
        <v>2098</v>
      </c>
      <c r="T798">
        <f>MATCH(D798,Отчет!$D$1:$D$65508,0)</f>
        <v>116</v>
      </c>
    </row>
    <row r="799" spans="1:20" x14ac:dyDescent="0.2">
      <c r="A799" s="18">
        <v>1287259207</v>
      </c>
      <c r="B799" s="18">
        <v>7</v>
      </c>
      <c r="D799" s="18">
        <v>1280068191</v>
      </c>
      <c r="E799" s="7" t="s">
        <v>841</v>
      </c>
      <c r="F799" s="7" t="s">
        <v>647</v>
      </c>
      <c r="G799" s="7" t="s">
        <v>368</v>
      </c>
      <c r="H799" s="18" t="s">
        <v>842</v>
      </c>
      <c r="I799" s="7" t="s">
        <v>272</v>
      </c>
      <c r="J799" s="18">
        <v>5</v>
      </c>
      <c r="K799" s="18" t="s">
        <v>256</v>
      </c>
      <c r="L799" s="18" t="s">
        <v>968</v>
      </c>
      <c r="N799" s="18">
        <v>42</v>
      </c>
      <c r="O799" s="18">
        <v>6</v>
      </c>
      <c r="P799" s="18">
        <v>1</v>
      </c>
      <c r="Q799" s="18">
        <v>1</v>
      </c>
      <c r="R799">
        <v>509535930</v>
      </c>
      <c r="S799">
        <v>2098</v>
      </c>
      <c r="T799">
        <f>MATCH(D799,Отчет!$D$1:$D$65508,0)</f>
        <v>81</v>
      </c>
    </row>
    <row r="800" spans="1:20" x14ac:dyDescent="0.2">
      <c r="A800" s="18">
        <v>838700972</v>
      </c>
      <c r="B800" s="18">
        <v>4</v>
      </c>
      <c r="D800" s="18">
        <v>838700895</v>
      </c>
      <c r="E800" s="7" t="s">
        <v>857</v>
      </c>
      <c r="F800" s="7" t="s">
        <v>553</v>
      </c>
      <c r="G800" s="7" t="s">
        <v>858</v>
      </c>
      <c r="H800" s="18" t="s">
        <v>859</v>
      </c>
      <c r="I800" s="7" t="s">
        <v>272</v>
      </c>
      <c r="J800" s="18">
        <v>6</v>
      </c>
      <c r="K800" s="18" t="s">
        <v>256</v>
      </c>
      <c r="L800" s="18" t="s">
        <v>968</v>
      </c>
      <c r="N800" s="18">
        <v>24</v>
      </c>
      <c r="O800" s="18">
        <v>6</v>
      </c>
      <c r="P800" s="18">
        <v>1</v>
      </c>
      <c r="Q800" s="18">
        <v>0</v>
      </c>
      <c r="R800">
        <v>509531173</v>
      </c>
      <c r="S800">
        <v>2098</v>
      </c>
      <c r="T800" t="e">
        <f>MATCH(D800,Отчет!$D$1:$D$65508,0)</f>
        <v>#N/A</v>
      </c>
    </row>
    <row r="801" spans="1:20" x14ac:dyDescent="0.2">
      <c r="A801" s="18">
        <v>1324992185</v>
      </c>
      <c r="B801" s="18">
        <v>4</v>
      </c>
      <c r="D801" s="18">
        <v>1324892686</v>
      </c>
      <c r="E801" s="7" t="s">
        <v>843</v>
      </c>
      <c r="F801" s="7" t="s">
        <v>553</v>
      </c>
      <c r="G801" s="7" t="s">
        <v>410</v>
      </c>
      <c r="H801" s="18" t="s">
        <v>844</v>
      </c>
      <c r="I801" s="7" t="s">
        <v>272</v>
      </c>
      <c r="J801" s="18">
        <v>6</v>
      </c>
      <c r="K801" s="18" t="s">
        <v>256</v>
      </c>
      <c r="L801" s="18" t="s">
        <v>968</v>
      </c>
      <c r="N801" s="18">
        <v>24</v>
      </c>
      <c r="O801" s="18">
        <v>6</v>
      </c>
      <c r="P801" s="18">
        <v>1</v>
      </c>
      <c r="Q801" s="18">
        <v>0</v>
      </c>
      <c r="R801">
        <v>509535930</v>
      </c>
      <c r="S801">
        <v>2098</v>
      </c>
      <c r="T801">
        <f>MATCH(D801,Отчет!$D$1:$D$65508,0)</f>
        <v>195</v>
      </c>
    </row>
    <row r="802" spans="1:20" x14ac:dyDescent="0.2">
      <c r="A802" s="18">
        <v>838701228</v>
      </c>
      <c r="B802" s="18">
        <v>6</v>
      </c>
      <c r="D802" s="18">
        <v>838701150</v>
      </c>
      <c r="E802" s="7" t="s">
        <v>570</v>
      </c>
      <c r="F802" s="7" t="s">
        <v>440</v>
      </c>
      <c r="G802" s="7" t="s">
        <v>296</v>
      </c>
      <c r="H802" s="18" t="s">
        <v>860</v>
      </c>
      <c r="I802" s="7" t="s">
        <v>272</v>
      </c>
      <c r="J802" s="18">
        <v>6</v>
      </c>
      <c r="K802" s="18" t="s">
        <v>256</v>
      </c>
      <c r="L802" s="18" t="s">
        <v>968</v>
      </c>
      <c r="N802" s="18">
        <v>36</v>
      </c>
      <c r="O802" s="18">
        <v>6</v>
      </c>
      <c r="P802" s="18">
        <v>1</v>
      </c>
      <c r="Q802" s="18">
        <v>1</v>
      </c>
      <c r="R802">
        <v>509531173</v>
      </c>
      <c r="S802">
        <v>2098</v>
      </c>
      <c r="T802" t="e">
        <f>MATCH(D802,Отчет!$D$1:$D$65508,0)</f>
        <v>#N/A</v>
      </c>
    </row>
    <row r="803" spans="1:20" x14ac:dyDescent="0.2">
      <c r="A803" s="18">
        <v>838704121</v>
      </c>
      <c r="B803" s="18">
        <v>4</v>
      </c>
      <c r="D803" s="18">
        <v>838703885</v>
      </c>
      <c r="E803" s="7" t="s">
        <v>845</v>
      </c>
      <c r="F803" s="7" t="s">
        <v>332</v>
      </c>
      <c r="G803" s="7" t="s">
        <v>482</v>
      </c>
      <c r="H803" s="18" t="s">
        <v>846</v>
      </c>
      <c r="I803" s="7" t="s">
        <v>272</v>
      </c>
      <c r="J803" s="18">
        <v>6</v>
      </c>
      <c r="K803" s="18" t="s">
        <v>256</v>
      </c>
      <c r="L803" s="18" t="s">
        <v>968</v>
      </c>
      <c r="N803" s="18">
        <v>0</v>
      </c>
      <c r="O803" s="18">
        <v>6</v>
      </c>
      <c r="P803" s="18">
        <v>1</v>
      </c>
      <c r="Q803" s="18">
        <v>1</v>
      </c>
      <c r="R803">
        <v>509531173</v>
      </c>
      <c r="S803">
        <v>2098</v>
      </c>
      <c r="T803" t="e">
        <f>MATCH(D803,Отчет!$D$1:$D$65508,0)</f>
        <v>#N/A</v>
      </c>
    </row>
    <row r="804" spans="1:20" x14ac:dyDescent="0.2">
      <c r="A804" s="18">
        <v>838752789</v>
      </c>
      <c r="B804" s="18">
        <v>4</v>
      </c>
      <c r="D804" s="18">
        <v>838752695</v>
      </c>
      <c r="E804" s="7" t="s">
        <v>663</v>
      </c>
      <c r="F804" s="7" t="s">
        <v>463</v>
      </c>
      <c r="G804" s="7" t="s">
        <v>825</v>
      </c>
      <c r="H804" s="18" t="s">
        <v>847</v>
      </c>
      <c r="I804" s="7" t="s">
        <v>272</v>
      </c>
      <c r="J804" s="18">
        <v>6</v>
      </c>
      <c r="K804" s="18" t="s">
        <v>256</v>
      </c>
      <c r="L804" s="18" t="s">
        <v>968</v>
      </c>
      <c r="N804" s="18">
        <v>0</v>
      </c>
      <c r="O804" s="18">
        <v>6</v>
      </c>
      <c r="P804" s="18">
        <v>1</v>
      </c>
      <c r="Q804" s="18">
        <v>1</v>
      </c>
      <c r="R804">
        <v>509531173</v>
      </c>
      <c r="S804">
        <v>2098</v>
      </c>
      <c r="T804" t="e">
        <f>MATCH(D804,Отчет!$D$1:$D$65508,0)</f>
        <v>#N/A</v>
      </c>
    </row>
    <row r="805" spans="1:20" x14ac:dyDescent="0.2">
      <c r="A805" s="18">
        <v>838752952</v>
      </c>
      <c r="B805" s="18">
        <v>5</v>
      </c>
      <c r="D805" s="18">
        <v>838752851</v>
      </c>
      <c r="E805" s="7" t="s">
        <v>848</v>
      </c>
      <c r="F805" s="7" t="s">
        <v>849</v>
      </c>
      <c r="G805" s="7" t="s">
        <v>850</v>
      </c>
      <c r="H805" s="18" t="s">
        <v>851</v>
      </c>
      <c r="I805" s="7" t="s">
        <v>272</v>
      </c>
      <c r="J805" s="18">
        <v>6</v>
      </c>
      <c r="K805" s="18" t="s">
        <v>256</v>
      </c>
      <c r="L805" s="18" t="s">
        <v>968</v>
      </c>
      <c r="N805" s="18">
        <v>0</v>
      </c>
      <c r="O805" s="18">
        <v>6</v>
      </c>
      <c r="P805" s="18">
        <v>1</v>
      </c>
      <c r="Q805" s="18">
        <v>1</v>
      </c>
      <c r="R805">
        <v>509531173</v>
      </c>
      <c r="S805">
        <v>2098</v>
      </c>
      <c r="T805" t="e">
        <f>MATCH(D805,Отчет!$D$1:$D$65508,0)</f>
        <v>#N/A</v>
      </c>
    </row>
    <row r="806" spans="1:20" x14ac:dyDescent="0.2">
      <c r="A806" s="18">
        <v>1782396676</v>
      </c>
      <c r="B806" s="18">
        <v>6</v>
      </c>
      <c r="D806" s="18">
        <v>1782267303</v>
      </c>
      <c r="E806" s="7" t="s">
        <v>831</v>
      </c>
      <c r="F806" s="7" t="s">
        <v>367</v>
      </c>
      <c r="G806" s="7" t="s">
        <v>648</v>
      </c>
      <c r="H806" s="18" t="s">
        <v>832</v>
      </c>
      <c r="I806" s="7" t="s">
        <v>272</v>
      </c>
      <c r="J806" s="18">
        <v>6</v>
      </c>
      <c r="K806" s="18" t="s">
        <v>256</v>
      </c>
      <c r="L806" s="18" t="s">
        <v>968</v>
      </c>
      <c r="N806" s="18">
        <v>36</v>
      </c>
      <c r="O806" s="18">
        <v>6</v>
      </c>
      <c r="P806" s="18">
        <v>1</v>
      </c>
      <c r="Q806" s="18">
        <v>1</v>
      </c>
      <c r="R806">
        <v>509535930</v>
      </c>
      <c r="S806">
        <v>2098</v>
      </c>
      <c r="T806">
        <f>MATCH(D806,Отчет!$D$1:$D$65508,0)</f>
        <v>128</v>
      </c>
    </row>
    <row r="807" spans="1:20" x14ac:dyDescent="0.2">
      <c r="A807" s="18">
        <v>1528813150</v>
      </c>
      <c r="B807" s="18">
        <v>4</v>
      </c>
      <c r="D807" s="18">
        <v>1524961699</v>
      </c>
      <c r="E807" s="7" t="s">
        <v>833</v>
      </c>
      <c r="F807" s="7" t="s">
        <v>452</v>
      </c>
      <c r="G807" s="7" t="s">
        <v>834</v>
      </c>
      <c r="H807" s="18" t="s">
        <v>835</v>
      </c>
      <c r="I807" s="7" t="s">
        <v>272</v>
      </c>
      <c r="J807" s="18">
        <v>6</v>
      </c>
      <c r="K807" s="18" t="s">
        <v>256</v>
      </c>
      <c r="L807" s="18" t="s">
        <v>968</v>
      </c>
      <c r="N807" s="18">
        <v>24</v>
      </c>
      <c r="O807" s="18">
        <v>6</v>
      </c>
      <c r="P807" s="18">
        <v>1</v>
      </c>
      <c r="Q807" s="18">
        <v>0</v>
      </c>
      <c r="R807">
        <v>509535930</v>
      </c>
      <c r="S807">
        <v>2098</v>
      </c>
      <c r="T807">
        <f>MATCH(D807,Отчет!$D$1:$D$65508,0)</f>
        <v>178</v>
      </c>
    </row>
    <row r="808" spans="1:20" x14ac:dyDescent="0.2">
      <c r="A808" s="18">
        <v>1963118682</v>
      </c>
      <c r="B808" s="18">
        <v>5</v>
      </c>
      <c r="D808" s="18">
        <v>1959717834</v>
      </c>
      <c r="E808" s="7" t="s">
        <v>829</v>
      </c>
      <c r="F808" s="7" t="s">
        <v>385</v>
      </c>
      <c r="G808" s="7" t="s">
        <v>565</v>
      </c>
      <c r="H808" s="26" t="s">
        <v>830</v>
      </c>
      <c r="I808" s="7" t="s">
        <v>272</v>
      </c>
      <c r="J808" s="18">
        <v>6</v>
      </c>
      <c r="K808" s="18" t="s">
        <v>256</v>
      </c>
      <c r="L808" s="18" t="s">
        <v>968</v>
      </c>
      <c r="N808" s="18">
        <v>30</v>
      </c>
      <c r="O808" s="18">
        <v>6</v>
      </c>
      <c r="P808" s="18">
        <v>1</v>
      </c>
      <c r="Q808" s="18">
        <v>1</v>
      </c>
      <c r="R808">
        <v>509535930</v>
      </c>
      <c r="S808">
        <v>2098</v>
      </c>
      <c r="T808">
        <f>MATCH(D808,Отчет!$D$1:$D$65508,0)</f>
        <v>155</v>
      </c>
    </row>
    <row r="809" spans="1:20" x14ac:dyDescent="0.2">
      <c r="A809" s="18">
        <v>509551020</v>
      </c>
      <c r="B809" s="18">
        <v>9</v>
      </c>
      <c r="D809" s="18">
        <v>498427583</v>
      </c>
      <c r="E809" s="7" t="s">
        <v>737</v>
      </c>
      <c r="F809" s="7" t="s">
        <v>515</v>
      </c>
      <c r="G809" s="7" t="s">
        <v>738</v>
      </c>
      <c r="H809" s="18" t="s">
        <v>739</v>
      </c>
      <c r="I809" s="7" t="s">
        <v>272</v>
      </c>
      <c r="J809" s="18">
        <v>6</v>
      </c>
      <c r="K809" s="18" t="s">
        <v>256</v>
      </c>
      <c r="L809" s="18" t="s">
        <v>968</v>
      </c>
      <c r="N809" s="18">
        <v>54</v>
      </c>
      <c r="O809" s="18">
        <v>6</v>
      </c>
      <c r="P809" s="18">
        <v>1</v>
      </c>
      <c r="Q809" s="18">
        <v>1</v>
      </c>
      <c r="R809">
        <v>509535930</v>
      </c>
      <c r="S809">
        <v>2098</v>
      </c>
      <c r="T809">
        <f>MATCH(D809,Отчет!$D$1:$D$65508,0)</f>
        <v>65</v>
      </c>
    </row>
    <row r="810" spans="1:20" x14ac:dyDescent="0.2">
      <c r="A810" s="18">
        <v>509556617</v>
      </c>
      <c r="B810" s="18">
        <v>7</v>
      </c>
      <c r="D810" s="18">
        <v>498427331</v>
      </c>
      <c r="E810" s="7" t="s">
        <v>760</v>
      </c>
      <c r="F810" s="7" t="s">
        <v>761</v>
      </c>
      <c r="G810" s="7" t="s">
        <v>762</v>
      </c>
      <c r="H810" s="18" t="s">
        <v>763</v>
      </c>
      <c r="I810" s="7" t="s">
        <v>272</v>
      </c>
      <c r="J810" s="18">
        <v>6</v>
      </c>
      <c r="K810" s="18" t="s">
        <v>256</v>
      </c>
      <c r="L810" s="18" t="s">
        <v>968</v>
      </c>
      <c r="N810" s="18">
        <v>42</v>
      </c>
      <c r="O810" s="18">
        <v>6</v>
      </c>
      <c r="P810" s="18">
        <v>1</v>
      </c>
      <c r="Q810" s="18">
        <v>1</v>
      </c>
      <c r="R810">
        <v>509535930</v>
      </c>
      <c r="S810">
        <v>2098</v>
      </c>
      <c r="T810">
        <f>MATCH(D810,Отчет!$D$1:$D$65508,0)</f>
        <v>58</v>
      </c>
    </row>
    <row r="811" spans="1:20" x14ac:dyDescent="0.2">
      <c r="A811" s="18">
        <v>509559243</v>
      </c>
      <c r="B811" s="18">
        <v>7</v>
      </c>
      <c r="D811" s="18">
        <v>498427363</v>
      </c>
      <c r="E811" s="7" t="s">
        <v>740</v>
      </c>
      <c r="F811" s="7" t="s">
        <v>741</v>
      </c>
      <c r="G811" s="7" t="s">
        <v>742</v>
      </c>
      <c r="H811" s="18" t="s">
        <v>743</v>
      </c>
      <c r="I811" s="7" t="s">
        <v>272</v>
      </c>
      <c r="J811" s="18">
        <v>6</v>
      </c>
      <c r="K811" s="18" t="s">
        <v>256</v>
      </c>
      <c r="L811" s="18" t="s">
        <v>968</v>
      </c>
      <c r="N811" s="18">
        <v>42</v>
      </c>
      <c r="O811" s="18">
        <v>6</v>
      </c>
      <c r="P811" s="18">
        <v>1</v>
      </c>
      <c r="Q811" s="18">
        <v>1</v>
      </c>
      <c r="R811">
        <v>509535930</v>
      </c>
      <c r="S811">
        <v>2098</v>
      </c>
      <c r="T811">
        <f>MATCH(D811,Отчет!$D$1:$D$65508,0)</f>
        <v>169</v>
      </c>
    </row>
    <row r="812" spans="1:20" x14ac:dyDescent="0.2">
      <c r="A812" s="18">
        <v>509551284</v>
      </c>
      <c r="B812" s="18">
        <v>7</v>
      </c>
      <c r="D812" s="18">
        <v>498427387</v>
      </c>
      <c r="E812" s="7" t="s">
        <v>744</v>
      </c>
      <c r="F812" s="7" t="s">
        <v>666</v>
      </c>
      <c r="G812" s="7" t="s">
        <v>296</v>
      </c>
      <c r="H812" s="18" t="s">
        <v>745</v>
      </c>
      <c r="I812" s="7" t="s">
        <v>272</v>
      </c>
      <c r="J812" s="18">
        <v>6</v>
      </c>
      <c r="K812" s="18" t="s">
        <v>256</v>
      </c>
      <c r="L812" s="18" t="s">
        <v>968</v>
      </c>
      <c r="N812" s="18">
        <v>0</v>
      </c>
      <c r="O812" s="18">
        <v>6</v>
      </c>
      <c r="P812" s="18">
        <v>1</v>
      </c>
      <c r="Q812" s="18">
        <v>1</v>
      </c>
      <c r="R812">
        <v>509535930</v>
      </c>
      <c r="S812">
        <v>2098</v>
      </c>
      <c r="T812">
        <f>MATCH(D812,Отчет!$D$1:$D$65508,0)</f>
        <v>206</v>
      </c>
    </row>
    <row r="813" spans="1:20" x14ac:dyDescent="0.2">
      <c r="A813" s="18">
        <v>509556421</v>
      </c>
      <c r="B813" s="18">
        <v>6</v>
      </c>
      <c r="D813" s="18">
        <v>498427435</v>
      </c>
      <c r="E813" s="7" t="s">
        <v>746</v>
      </c>
      <c r="F813" s="7" t="s">
        <v>299</v>
      </c>
      <c r="G813" s="7" t="s">
        <v>674</v>
      </c>
      <c r="H813" s="18" t="s">
        <v>747</v>
      </c>
      <c r="I813" s="7" t="s">
        <v>272</v>
      </c>
      <c r="J813" s="18">
        <v>6</v>
      </c>
      <c r="K813" s="18" t="s">
        <v>256</v>
      </c>
      <c r="L813" s="18" t="s">
        <v>968</v>
      </c>
      <c r="N813" s="18">
        <v>36</v>
      </c>
      <c r="O813" s="18">
        <v>6</v>
      </c>
      <c r="P813" s="18">
        <v>1</v>
      </c>
      <c r="Q813" s="18">
        <v>1</v>
      </c>
      <c r="R813">
        <v>509535930</v>
      </c>
      <c r="S813">
        <v>2098</v>
      </c>
      <c r="T813">
        <f>MATCH(D813,Отчет!$D$1:$D$65508,0)</f>
        <v>83</v>
      </c>
    </row>
    <row r="814" spans="1:20" x14ac:dyDescent="0.2">
      <c r="A814" s="18">
        <v>509552341</v>
      </c>
      <c r="B814" s="18">
        <v>6</v>
      </c>
      <c r="D814" s="18">
        <v>498427253</v>
      </c>
      <c r="E814" s="7" t="s">
        <v>751</v>
      </c>
      <c r="F814" s="7" t="s">
        <v>752</v>
      </c>
      <c r="G814" s="7" t="s">
        <v>296</v>
      </c>
      <c r="H814" s="18" t="s">
        <v>753</v>
      </c>
      <c r="I814" s="7" t="s">
        <v>272</v>
      </c>
      <c r="J814" s="18">
        <v>6</v>
      </c>
      <c r="K814" s="18" t="s">
        <v>256</v>
      </c>
      <c r="L814" s="18" t="s">
        <v>968</v>
      </c>
      <c r="N814" s="18">
        <v>36</v>
      </c>
      <c r="O814" s="18">
        <v>6</v>
      </c>
      <c r="P814" s="18">
        <v>1</v>
      </c>
      <c r="Q814" s="18">
        <v>1</v>
      </c>
      <c r="R814">
        <v>509535930</v>
      </c>
      <c r="S814">
        <v>2098</v>
      </c>
      <c r="T814">
        <f>MATCH(D814,Отчет!$D$1:$D$65508,0)</f>
        <v>142</v>
      </c>
    </row>
    <row r="815" spans="1:20" x14ac:dyDescent="0.2">
      <c r="A815" s="18">
        <v>509555191</v>
      </c>
      <c r="B815" s="18">
        <v>8</v>
      </c>
      <c r="D815" s="18">
        <v>498427278</v>
      </c>
      <c r="E815" s="7" t="s">
        <v>754</v>
      </c>
      <c r="F815" s="7" t="s">
        <v>755</v>
      </c>
      <c r="G815" s="7" t="s">
        <v>756</v>
      </c>
      <c r="H815" s="18" t="s">
        <v>757</v>
      </c>
      <c r="I815" s="7" t="s">
        <v>272</v>
      </c>
      <c r="J815" s="18">
        <v>6</v>
      </c>
      <c r="K815" s="18" t="s">
        <v>256</v>
      </c>
      <c r="L815" s="18" t="s">
        <v>968</v>
      </c>
      <c r="N815" s="18">
        <v>48</v>
      </c>
      <c r="O815" s="18">
        <v>6</v>
      </c>
      <c r="P815" s="18">
        <v>1</v>
      </c>
      <c r="Q815" s="18">
        <v>1</v>
      </c>
      <c r="R815">
        <v>509535930</v>
      </c>
      <c r="S815">
        <v>2098</v>
      </c>
      <c r="T815">
        <f>MATCH(D815,Отчет!$D$1:$D$65508,0)</f>
        <v>69</v>
      </c>
    </row>
    <row r="816" spans="1:20" x14ac:dyDescent="0.2">
      <c r="A816" s="18">
        <v>509547934</v>
      </c>
      <c r="B816" s="18">
        <v>8</v>
      </c>
      <c r="D816" s="18">
        <v>498427935</v>
      </c>
      <c r="E816" s="7" t="s">
        <v>707</v>
      </c>
      <c r="F816" s="7" t="s">
        <v>708</v>
      </c>
      <c r="G816" s="7" t="s">
        <v>709</v>
      </c>
      <c r="H816" s="18" t="s">
        <v>710</v>
      </c>
      <c r="I816" s="7" t="s">
        <v>272</v>
      </c>
      <c r="J816" s="18">
        <v>6</v>
      </c>
      <c r="K816" s="18" t="s">
        <v>256</v>
      </c>
      <c r="L816" s="18" t="s">
        <v>968</v>
      </c>
      <c r="N816" s="18">
        <v>48</v>
      </c>
      <c r="O816" s="18">
        <v>6</v>
      </c>
      <c r="P816" s="18">
        <v>1</v>
      </c>
      <c r="Q816" s="18">
        <v>1</v>
      </c>
      <c r="R816">
        <v>509535930</v>
      </c>
      <c r="S816">
        <v>2098</v>
      </c>
      <c r="T816">
        <f>MATCH(D816,Отчет!$D$1:$D$65508,0)</f>
        <v>34</v>
      </c>
    </row>
    <row r="817" spans="1:20" x14ac:dyDescent="0.2">
      <c r="A817" s="18">
        <v>509553017</v>
      </c>
      <c r="B817" s="18">
        <v>4</v>
      </c>
      <c r="D817" s="18">
        <v>498427703</v>
      </c>
      <c r="E817" s="7" t="s">
        <v>713</v>
      </c>
      <c r="F817" s="7" t="s">
        <v>714</v>
      </c>
      <c r="G817" s="7" t="s">
        <v>715</v>
      </c>
      <c r="H817" s="18" t="s">
        <v>716</v>
      </c>
      <c r="I817" s="7" t="s">
        <v>272</v>
      </c>
      <c r="J817" s="18">
        <v>6</v>
      </c>
      <c r="K817" s="18" t="s">
        <v>256</v>
      </c>
      <c r="L817" s="18" t="s">
        <v>968</v>
      </c>
      <c r="N817" s="18">
        <v>24</v>
      </c>
      <c r="O817" s="18">
        <v>6</v>
      </c>
      <c r="P817" s="18">
        <v>1</v>
      </c>
      <c r="Q817" s="18">
        <v>1</v>
      </c>
      <c r="R817">
        <v>509535930</v>
      </c>
      <c r="S817">
        <v>2098</v>
      </c>
      <c r="T817">
        <f>MATCH(D817,Отчет!$D$1:$D$65508,0)</f>
        <v>187</v>
      </c>
    </row>
    <row r="818" spans="1:20" x14ac:dyDescent="0.2">
      <c r="A818" s="18">
        <v>509549064</v>
      </c>
      <c r="B818" s="18">
        <v>9</v>
      </c>
      <c r="D818" s="18">
        <v>498427735</v>
      </c>
      <c r="E818" s="7" t="s">
        <v>717</v>
      </c>
      <c r="F818" s="7" t="s">
        <v>299</v>
      </c>
      <c r="G818" s="7" t="s">
        <v>321</v>
      </c>
      <c r="H818" s="18" t="s">
        <v>718</v>
      </c>
      <c r="I818" s="7" t="s">
        <v>272</v>
      </c>
      <c r="J818" s="18">
        <v>6</v>
      </c>
      <c r="K818" s="18" t="s">
        <v>256</v>
      </c>
      <c r="L818" s="18" t="s">
        <v>968</v>
      </c>
      <c r="N818" s="18">
        <v>54</v>
      </c>
      <c r="O818" s="18">
        <v>6</v>
      </c>
      <c r="P818" s="18">
        <v>1</v>
      </c>
      <c r="Q818" s="18">
        <v>1</v>
      </c>
      <c r="R818">
        <v>509535930</v>
      </c>
      <c r="S818">
        <v>2098</v>
      </c>
      <c r="T818">
        <f>MATCH(D818,Отчет!$D$1:$D$65508,0)</f>
        <v>48</v>
      </c>
    </row>
    <row r="819" spans="1:20" x14ac:dyDescent="0.2">
      <c r="A819" s="18">
        <v>509559728</v>
      </c>
      <c r="B819" s="18">
        <v>7</v>
      </c>
      <c r="D819" s="18">
        <v>498427763</v>
      </c>
      <c r="E819" s="7" t="s">
        <v>719</v>
      </c>
      <c r="F819" s="7" t="s">
        <v>429</v>
      </c>
      <c r="G819" s="7" t="s">
        <v>410</v>
      </c>
      <c r="H819" s="18" t="s">
        <v>720</v>
      </c>
      <c r="I819" s="7" t="s">
        <v>272</v>
      </c>
      <c r="J819" s="18">
        <v>6</v>
      </c>
      <c r="K819" s="18" t="s">
        <v>256</v>
      </c>
      <c r="L819" s="18" t="s">
        <v>968</v>
      </c>
      <c r="N819" s="18">
        <v>42</v>
      </c>
      <c r="O819" s="18">
        <v>6</v>
      </c>
      <c r="P819" s="18">
        <v>1</v>
      </c>
      <c r="Q819" s="18">
        <v>1</v>
      </c>
      <c r="R819">
        <v>509535930</v>
      </c>
      <c r="S819">
        <v>2098</v>
      </c>
      <c r="T819">
        <f>MATCH(D819,Отчет!$D$1:$D$65508,0)</f>
        <v>101</v>
      </c>
    </row>
    <row r="820" spans="1:20" x14ac:dyDescent="0.2">
      <c r="A820" s="18">
        <v>509557471</v>
      </c>
      <c r="B820" s="18">
        <v>9</v>
      </c>
      <c r="D820" s="18">
        <v>498427787</v>
      </c>
      <c r="E820" s="7" t="s">
        <v>721</v>
      </c>
      <c r="F820" s="7" t="s">
        <v>722</v>
      </c>
      <c r="G820" s="7" t="s">
        <v>296</v>
      </c>
      <c r="H820" s="18" t="s">
        <v>723</v>
      </c>
      <c r="I820" s="7" t="s">
        <v>272</v>
      </c>
      <c r="J820" s="18">
        <v>6</v>
      </c>
      <c r="K820" s="18" t="s">
        <v>256</v>
      </c>
      <c r="L820" s="18" t="s">
        <v>968</v>
      </c>
      <c r="N820" s="18">
        <v>54</v>
      </c>
      <c r="O820" s="18">
        <v>6</v>
      </c>
      <c r="P820" s="18">
        <v>1</v>
      </c>
      <c r="Q820" s="18">
        <v>1</v>
      </c>
      <c r="R820">
        <v>509535930</v>
      </c>
      <c r="S820">
        <v>2098</v>
      </c>
      <c r="T820">
        <f>MATCH(D820,Отчет!$D$1:$D$65508,0)</f>
        <v>22</v>
      </c>
    </row>
    <row r="821" spans="1:20" x14ac:dyDescent="0.2">
      <c r="A821" s="18">
        <v>509561645</v>
      </c>
      <c r="B821" s="18">
        <v>7</v>
      </c>
      <c r="D821" s="18">
        <v>498427607</v>
      </c>
      <c r="E821" s="7" t="s">
        <v>724</v>
      </c>
      <c r="F821" s="7" t="s">
        <v>463</v>
      </c>
      <c r="G821" s="7" t="s">
        <v>368</v>
      </c>
      <c r="H821" s="18" t="s">
        <v>725</v>
      </c>
      <c r="I821" s="7" t="s">
        <v>272</v>
      </c>
      <c r="J821" s="18">
        <v>6</v>
      </c>
      <c r="K821" s="18" t="s">
        <v>256</v>
      </c>
      <c r="L821" s="18" t="s">
        <v>968</v>
      </c>
      <c r="N821" s="18">
        <v>42</v>
      </c>
      <c r="O821" s="18">
        <v>6</v>
      </c>
      <c r="P821" s="18">
        <v>1</v>
      </c>
      <c r="Q821" s="18">
        <v>1</v>
      </c>
      <c r="R821">
        <v>509535930</v>
      </c>
      <c r="S821">
        <v>2098</v>
      </c>
      <c r="T821">
        <f>MATCH(D821,Отчет!$D$1:$D$65508,0)</f>
        <v>37</v>
      </c>
    </row>
    <row r="822" spans="1:20" x14ac:dyDescent="0.2">
      <c r="A822" s="18">
        <v>509558886</v>
      </c>
      <c r="B822" s="18">
        <v>5</v>
      </c>
      <c r="D822" s="18">
        <v>498427631</v>
      </c>
      <c r="E822" s="7" t="s">
        <v>726</v>
      </c>
      <c r="F822" s="7" t="s">
        <v>515</v>
      </c>
      <c r="G822" s="7" t="s">
        <v>416</v>
      </c>
      <c r="H822" s="18" t="s">
        <v>727</v>
      </c>
      <c r="I822" s="7" t="s">
        <v>272</v>
      </c>
      <c r="J822" s="18">
        <v>6</v>
      </c>
      <c r="K822" s="18" t="s">
        <v>256</v>
      </c>
      <c r="L822" s="18" t="s">
        <v>968</v>
      </c>
      <c r="N822" s="18">
        <v>30</v>
      </c>
      <c r="O822" s="18">
        <v>6</v>
      </c>
      <c r="P822" s="18">
        <v>1</v>
      </c>
      <c r="Q822" s="18">
        <v>1</v>
      </c>
      <c r="R822">
        <v>509535930</v>
      </c>
      <c r="S822">
        <v>2098</v>
      </c>
      <c r="T822">
        <f>MATCH(D822,Отчет!$D$1:$D$65508,0)</f>
        <v>41</v>
      </c>
    </row>
    <row r="823" spans="1:20" x14ac:dyDescent="0.2">
      <c r="A823" s="18">
        <v>509550815</v>
      </c>
      <c r="B823" s="18">
        <v>9</v>
      </c>
      <c r="D823" s="18">
        <v>498427655</v>
      </c>
      <c r="E823" s="7" t="s">
        <v>728</v>
      </c>
      <c r="F823" s="7" t="s">
        <v>367</v>
      </c>
      <c r="G823" s="7" t="s">
        <v>453</v>
      </c>
      <c r="H823" s="18" t="s">
        <v>729</v>
      </c>
      <c r="I823" s="7" t="s">
        <v>272</v>
      </c>
      <c r="J823" s="18">
        <v>6</v>
      </c>
      <c r="K823" s="18" t="s">
        <v>256</v>
      </c>
      <c r="L823" s="18" t="s">
        <v>968</v>
      </c>
      <c r="N823" s="18">
        <v>54</v>
      </c>
      <c r="O823" s="18">
        <v>6</v>
      </c>
      <c r="P823" s="18">
        <v>1</v>
      </c>
      <c r="Q823" s="18">
        <v>1</v>
      </c>
      <c r="R823">
        <v>509535930</v>
      </c>
      <c r="S823">
        <v>2098</v>
      </c>
      <c r="T823">
        <f>MATCH(D823,Отчет!$D$1:$D$65508,0)</f>
        <v>102</v>
      </c>
    </row>
    <row r="824" spans="1:20" x14ac:dyDescent="0.2">
      <c r="A824" s="18">
        <v>509551869</v>
      </c>
      <c r="B824" s="18">
        <v>4</v>
      </c>
      <c r="D824" s="18">
        <v>498427679</v>
      </c>
      <c r="E824" s="7" t="s">
        <v>730</v>
      </c>
      <c r="F824" s="7" t="s">
        <v>731</v>
      </c>
      <c r="G824" s="7" t="s">
        <v>368</v>
      </c>
      <c r="H824" s="18" t="s">
        <v>732</v>
      </c>
      <c r="I824" s="7" t="s">
        <v>272</v>
      </c>
      <c r="J824" s="18">
        <v>6</v>
      </c>
      <c r="K824" s="18" t="s">
        <v>256</v>
      </c>
      <c r="L824" s="18" t="s">
        <v>968</v>
      </c>
      <c r="N824" s="18">
        <v>0</v>
      </c>
      <c r="O824" s="18">
        <v>6</v>
      </c>
      <c r="P824" s="18">
        <v>1</v>
      </c>
      <c r="Q824" s="18">
        <v>1</v>
      </c>
      <c r="R824">
        <v>509535930</v>
      </c>
      <c r="S824">
        <v>2098</v>
      </c>
      <c r="T824">
        <f>MATCH(D824,Отчет!$D$1:$D$65508,0)</f>
        <v>225</v>
      </c>
    </row>
    <row r="825" spans="1:20" x14ac:dyDescent="0.2">
      <c r="A825" s="18">
        <v>509560496</v>
      </c>
      <c r="B825" s="18">
        <v>7</v>
      </c>
      <c r="D825" s="18">
        <v>498428169</v>
      </c>
      <c r="E825" s="7" t="s">
        <v>683</v>
      </c>
      <c r="F825" s="7" t="s">
        <v>374</v>
      </c>
      <c r="G825" s="7" t="s">
        <v>684</v>
      </c>
      <c r="H825" s="18" t="s">
        <v>685</v>
      </c>
      <c r="I825" s="7" t="s">
        <v>272</v>
      </c>
      <c r="J825" s="18">
        <v>6</v>
      </c>
      <c r="K825" s="18" t="s">
        <v>256</v>
      </c>
      <c r="L825" s="18" t="s">
        <v>968</v>
      </c>
      <c r="N825" s="18">
        <v>0</v>
      </c>
      <c r="O825" s="18">
        <v>6</v>
      </c>
      <c r="P825" s="18">
        <v>1</v>
      </c>
      <c r="Q825" s="18">
        <v>1</v>
      </c>
      <c r="R825">
        <v>509535930</v>
      </c>
      <c r="S825">
        <v>2098</v>
      </c>
      <c r="T825">
        <f>MATCH(D825,Отчет!$D$1:$D$65508,0)</f>
        <v>77</v>
      </c>
    </row>
    <row r="826" spans="1:20" x14ac:dyDescent="0.2">
      <c r="A826" s="18">
        <v>509548619</v>
      </c>
      <c r="B826" s="18">
        <v>4</v>
      </c>
      <c r="D826" s="18">
        <v>498428193</v>
      </c>
      <c r="E826" s="7" t="s">
        <v>686</v>
      </c>
      <c r="F826" s="7" t="s">
        <v>687</v>
      </c>
      <c r="G826" s="7" t="s">
        <v>407</v>
      </c>
      <c r="H826" s="18" t="s">
        <v>688</v>
      </c>
      <c r="I826" s="7" t="s">
        <v>272</v>
      </c>
      <c r="J826" s="18">
        <v>6</v>
      </c>
      <c r="K826" s="18" t="s">
        <v>256</v>
      </c>
      <c r="L826" s="18" t="s">
        <v>968</v>
      </c>
      <c r="N826" s="18">
        <v>0</v>
      </c>
      <c r="O826" s="18">
        <v>6</v>
      </c>
      <c r="P826" s="18">
        <v>1</v>
      </c>
      <c r="Q826" s="18">
        <v>1</v>
      </c>
      <c r="R826">
        <v>509535930</v>
      </c>
      <c r="S826">
        <v>2098</v>
      </c>
      <c r="T826">
        <f>MATCH(D826,Отчет!$D$1:$D$65508,0)</f>
        <v>214</v>
      </c>
    </row>
    <row r="827" spans="1:20" x14ac:dyDescent="0.2">
      <c r="A827" s="18">
        <v>509559930</v>
      </c>
      <c r="B827" s="18">
        <v>6</v>
      </c>
      <c r="D827" s="18">
        <v>498428249</v>
      </c>
      <c r="E827" s="7" t="s">
        <v>689</v>
      </c>
      <c r="F827" s="7" t="s">
        <v>249</v>
      </c>
      <c r="G827" s="7" t="s">
        <v>407</v>
      </c>
      <c r="H827" s="18" t="s">
        <v>690</v>
      </c>
      <c r="I827" s="7" t="s">
        <v>272</v>
      </c>
      <c r="J827" s="18">
        <v>6</v>
      </c>
      <c r="K827" s="18" t="s">
        <v>256</v>
      </c>
      <c r="L827" s="18" t="s">
        <v>968</v>
      </c>
      <c r="N827" s="18">
        <v>36</v>
      </c>
      <c r="O827" s="18">
        <v>6</v>
      </c>
      <c r="P827" s="18">
        <v>1</v>
      </c>
      <c r="Q827" s="18">
        <v>1</v>
      </c>
      <c r="R827">
        <v>509535930</v>
      </c>
      <c r="S827">
        <v>2098</v>
      </c>
      <c r="T827">
        <f>MATCH(D827,Отчет!$D$1:$D$65508,0)</f>
        <v>35</v>
      </c>
    </row>
    <row r="828" spans="1:20" x14ac:dyDescent="0.2">
      <c r="A828" s="18">
        <v>509551739</v>
      </c>
      <c r="B828" s="18">
        <v>7</v>
      </c>
      <c r="D828" s="18">
        <v>498427959</v>
      </c>
      <c r="E828" s="7" t="s">
        <v>711</v>
      </c>
      <c r="F828" s="7" t="s">
        <v>324</v>
      </c>
      <c r="G828" s="7" t="s">
        <v>325</v>
      </c>
      <c r="H828" s="18" t="s">
        <v>712</v>
      </c>
      <c r="I828" s="7" t="s">
        <v>272</v>
      </c>
      <c r="J828" s="18">
        <v>6</v>
      </c>
      <c r="K828" s="18" t="s">
        <v>256</v>
      </c>
      <c r="L828" s="18" t="s">
        <v>968</v>
      </c>
      <c r="N828" s="18">
        <v>42</v>
      </c>
      <c r="O828" s="18">
        <v>6</v>
      </c>
      <c r="P828" s="18">
        <v>1</v>
      </c>
      <c r="Q828" s="18">
        <v>1</v>
      </c>
      <c r="R828">
        <v>509535930</v>
      </c>
      <c r="S828">
        <v>2098</v>
      </c>
      <c r="T828">
        <f>MATCH(D828,Отчет!$D$1:$D$65508,0)</f>
        <v>30</v>
      </c>
    </row>
    <row r="829" spans="1:20" x14ac:dyDescent="0.2">
      <c r="A829" s="18">
        <v>509550429</v>
      </c>
      <c r="B829" s="18">
        <v>6</v>
      </c>
      <c r="D829" s="18">
        <v>498427983</v>
      </c>
      <c r="E829" s="7" t="s">
        <v>691</v>
      </c>
      <c r="F829" s="7" t="s">
        <v>692</v>
      </c>
      <c r="G829" s="7" t="s">
        <v>693</v>
      </c>
      <c r="H829" s="18" t="s">
        <v>694</v>
      </c>
      <c r="I829" s="7" t="s">
        <v>272</v>
      </c>
      <c r="J829" s="18">
        <v>6</v>
      </c>
      <c r="K829" s="18" t="s">
        <v>256</v>
      </c>
      <c r="L829" s="18" t="s">
        <v>968</v>
      </c>
      <c r="N829" s="18">
        <v>36</v>
      </c>
      <c r="O829" s="18">
        <v>6</v>
      </c>
      <c r="P829" s="18">
        <v>1</v>
      </c>
      <c r="Q829" s="18">
        <v>1</v>
      </c>
      <c r="R829">
        <v>509535930</v>
      </c>
      <c r="S829">
        <v>2098</v>
      </c>
      <c r="T829">
        <f>MATCH(D829,Отчет!$D$1:$D$65508,0)</f>
        <v>209</v>
      </c>
    </row>
    <row r="830" spans="1:20" x14ac:dyDescent="0.2">
      <c r="A830" s="18">
        <v>509563037</v>
      </c>
      <c r="B830" s="18">
        <v>5</v>
      </c>
      <c r="D830" s="18">
        <v>498428031</v>
      </c>
      <c r="E830" s="7" t="s">
        <v>695</v>
      </c>
      <c r="F830" s="7" t="s">
        <v>511</v>
      </c>
      <c r="G830" s="7" t="s">
        <v>482</v>
      </c>
      <c r="H830" s="18" t="s">
        <v>696</v>
      </c>
      <c r="I830" s="7" t="s">
        <v>272</v>
      </c>
      <c r="J830" s="18">
        <v>6</v>
      </c>
      <c r="K830" s="18" t="s">
        <v>256</v>
      </c>
      <c r="L830" s="18" t="s">
        <v>968</v>
      </c>
      <c r="N830" s="18">
        <v>30</v>
      </c>
      <c r="O830" s="18">
        <v>6</v>
      </c>
      <c r="P830" s="18">
        <v>1</v>
      </c>
      <c r="Q830" s="18">
        <v>1</v>
      </c>
      <c r="R830">
        <v>509535930</v>
      </c>
      <c r="S830">
        <v>2098</v>
      </c>
      <c r="T830">
        <f>MATCH(D830,Отчет!$D$1:$D$65508,0)</f>
        <v>109</v>
      </c>
    </row>
    <row r="831" spans="1:20" x14ac:dyDescent="0.2">
      <c r="A831" s="18">
        <v>509547184</v>
      </c>
      <c r="B831" s="18">
        <v>6</v>
      </c>
      <c r="D831" s="18">
        <v>498428055</v>
      </c>
      <c r="E831" s="7" t="s">
        <v>697</v>
      </c>
      <c r="F831" s="7" t="s">
        <v>698</v>
      </c>
      <c r="G831" s="7" t="s">
        <v>699</v>
      </c>
      <c r="H831" s="18" t="s">
        <v>700</v>
      </c>
      <c r="I831" s="7" t="s">
        <v>272</v>
      </c>
      <c r="J831" s="18">
        <v>6</v>
      </c>
      <c r="K831" s="18" t="s">
        <v>256</v>
      </c>
      <c r="L831" s="18" t="s">
        <v>968</v>
      </c>
      <c r="N831" s="18">
        <v>36</v>
      </c>
      <c r="O831" s="18">
        <v>6</v>
      </c>
      <c r="P831" s="18">
        <v>1</v>
      </c>
      <c r="Q831" s="18">
        <v>1</v>
      </c>
      <c r="R831">
        <v>509535930</v>
      </c>
      <c r="S831">
        <v>2098</v>
      </c>
      <c r="T831">
        <f>MATCH(D831,Отчет!$D$1:$D$65508,0)</f>
        <v>219</v>
      </c>
    </row>
    <row r="832" spans="1:20" x14ac:dyDescent="0.2">
      <c r="A832" s="18">
        <v>509552810</v>
      </c>
      <c r="B832" s="18">
        <v>6</v>
      </c>
      <c r="D832" s="18">
        <v>498427811</v>
      </c>
      <c r="E832" s="7" t="s">
        <v>701</v>
      </c>
      <c r="F832" s="7" t="s">
        <v>702</v>
      </c>
      <c r="G832" s="7" t="s">
        <v>703</v>
      </c>
      <c r="H832" s="18" t="s">
        <v>704</v>
      </c>
      <c r="I832" s="7" t="s">
        <v>272</v>
      </c>
      <c r="J832" s="18">
        <v>6</v>
      </c>
      <c r="K832" s="18" t="s">
        <v>256</v>
      </c>
      <c r="L832" s="18" t="s">
        <v>968</v>
      </c>
      <c r="N832" s="18">
        <v>36</v>
      </c>
      <c r="O832" s="18">
        <v>6</v>
      </c>
      <c r="P832" s="18">
        <v>1</v>
      </c>
      <c r="Q832" s="18">
        <v>1</v>
      </c>
      <c r="R832">
        <v>509535930</v>
      </c>
      <c r="S832">
        <v>2098</v>
      </c>
      <c r="T832">
        <f>MATCH(D832,Отчет!$D$1:$D$65508,0)</f>
        <v>28</v>
      </c>
    </row>
    <row r="833" spans="1:20" x14ac:dyDescent="0.2">
      <c r="A833" s="18">
        <v>509550557</v>
      </c>
      <c r="B833" s="18">
        <v>8</v>
      </c>
      <c r="D833" s="18">
        <v>498427839</v>
      </c>
      <c r="E833" s="7" t="s">
        <v>705</v>
      </c>
      <c r="F833" s="7" t="s">
        <v>403</v>
      </c>
      <c r="G833" s="7" t="s">
        <v>407</v>
      </c>
      <c r="H833" s="18" t="s">
        <v>706</v>
      </c>
      <c r="I833" s="7" t="s">
        <v>272</v>
      </c>
      <c r="J833" s="18">
        <v>6</v>
      </c>
      <c r="K833" s="18" t="s">
        <v>256</v>
      </c>
      <c r="L833" s="18" t="s">
        <v>968</v>
      </c>
      <c r="N833" s="18">
        <v>48</v>
      </c>
      <c r="O833" s="18">
        <v>6</v>
      </c>
      <c r="P833" s="18">
        <v>1</v>
      </c>
      <c r="Q833" s="18">
        <v>1</v>
      </c>
      <c r="R833">
        <v>509535930</v>
      </c>
      <c r="S833">
        <v>2098</v>
      </c>
      <c r="T833">
        <f>MATCH(D833,Отчет!$D$1:$D$65508,0)</f>
        <v>46</v>
      </c>
    </row>
    <row r="834" spans="1:20" x14ac:dyDescent="0.2">
      <c r="A834" s="18">
        <v>509553704</v>
      </c>
      <c r="B834" s="18">
        <v>4</v>
      </c>
      <c r="D834" s="18">
        <v>498428605</v>
      </c>
      <c r="E834" s="7" t="s">
        <v>634</v>
      </c>
      <c r="F834" s="7" t="s">
        <v>295</v>
      </c>
      <c r="G834" s="7" t="s">
        <v>939</v>
      </c>
      <c r="H834" s="18" t="s">
        <v>940</v>
      </c>
      <c r="I834" s="7" t="s">
        <v>272</v>
      </c>
      <c r="J834" s="18">
        <v>6</v>
      </c>
      <c r="K834" s="18" t="s">
        <v>256</v>
      </c>
      <c r="L834" s="18" t="s">
        <v>968</v>
      </c>
      <c r="N834" s="18">
        <v>24</v>
      </c>
      <c r="O834" s="18">
        <v>6</v>
      </c>
      <c r="P834" s="18">
        <v>1</v>
      </c>
      <c r="Q834" s="18">
        <v>1</v>
      </c>
      <c r="R834">
        <v>509535930</v>
      </c>
      <c r="S834">
        <v>2098</v>
      </c>
      <c r="T834">
        <f>MATCH(D834,Отчет!$D$1:$D$65508,0)</f>
        <v>104</v>
      </c>
    </row>
    <row r="835" spans="1:20" x14ac:dyDescent="0.2">
      <c r="A835" s="18">
        <v>509549666</v>
      </c>
      <c r="B835" s="18">
        <v>6</v>
      </c>
      <c r="D835" s="18">
        <v>498428453</v>
      </c>
      <c r="E835" s="7" t="s">
        <v>943</v>
      </c>
      <c r="F835" s="7" t="s">
        <v>653</v>
      </c>
      <c r="G835" s="7" t="s">
        <v>944</v>
      </c>
      <c r="H835" s="18" t="s">
        <v>945</v>
      </c>
      <c r="I835" s="7" t="s">
        <v>272</v>
      </c>
      <c r="J835" s="18">
        <v>6</v>
      </c>
      <c r="K835" s="18" t="s">
        <v>256</v>
      </c>
      <c r="L835" s="18" t="s">
        <v>968</v>
      </c>
      <c r="N835" s="18">
        <v>36</v>
      </c>
      <c r="O835" s="18">
        <v>6</v>
      </c>
      <c r="P835" s="18">
        <v>1</v>
      </c>
      <c r="Q835" s="18">
        <v>1</v>
      </c>
      <c r="R835">
        <v>509535930</v>
      </c>
      <c r="S835">
        <v>2098</v>
      </c>
      <c r="T835">
        <f>MATCH(D835,Отчет!$D$1:$D$65508,0)</f>
        <v>121</v>
      </c>
    </row>
    <row r="836" spans="1:20" x14ac:dyDescent="0.2">
      <c r="A836" s="18">
        <v>509551220</v>
      </c>
      <c r="B836" s="18">
        <v>10</v>
      </c>
      <c r="D836" s="18">
        <v>498428477</v>
      </c>
      <c r="E836" s="7" t="s">
        <v>660</v>
      </c>
      <c r="F836" s="7" t="s">
        <v>661</v>
      </c>
      <c r="G836" s="7" t="s">
        <v>504</v>
      </c>
      <c r="H836" s="18" t="s">
        <v>662</v>
      </c>
      <c r="I836" s="7" t="s">
        <v>272</v>
      </c>
      <c r="J836" s="18">
        <v>6</v>
      </c>
      <c r="K836" s="18" t="s">
        <v>256</v>
      </c>
      <c r="L836" s="18" t="s">
        <v>968</v>
      </c>
      <c r="N836" s="18">
        <v>60</v>
      </c>
      <c r="O836" s="18">
        <v>6</v>
      </c>
      <c r="P836" s="18">
        <v>1</v>
      </c>
      <c r="Q836" s="18">
        <v>1</v>
      </c>
      <c r="R836">
        <v>509535930</v>
      </c>
      <c r="S836">
        <v>2098</v>
      </c>
      <c r="T836">
        <f>MATCH(D836,Отчет!$D$1:$D$65508,0)</f>
        <v>86</v>
      </c>
    </row>
    <row r="837" spans="1:20" x14ac:dyDescent="0.2">
      <c r="A837" s="18">
        <v>509551412</v>
      </c>
      <c r="B837" s="18">
        <v>10</v>
      </c>
      <c r="D837" s="18">
        <v>498428501</v>
      </c>
      <c r="E837" s="7" t="s">
        <v>663</v>
      </c>
      <c r="F837" s="7" t="s">
        <v>419</v>
      </c>
      <c r="G837" s="7" t="s">
        <v>648</v>
      </c>
      <c r="H837" s="18" t="s">
        <v>664</v>
      </c>
      <c r="I837" s="7" t="s">
        <v>272</v>
      </c>
      <c r="J837" s="18">
        <v>6</v>
      </c>
      <c r="K837" s="18" t="s">
        <v>256</v>
      </c>
      <c r="L837" s="18" t="s">
        <v>968</v>
      </c>
      <c r="N837" s="18">
        <v>60</v>
      </c>
      <c r="O837" s="18">
        <v>6</v>
      </c>
      <c r="P837" s="18">
        <v>1</v>
      </c>
      <c r="Q837" s="18">
        <v>1</v>
      </c>
      <c r="R837">
        <v>509535930</v>
      </c>
      <c r="S837">
        <v>2098</v>
      </c>
      <c r="T837">
        <f>MATCH(D837,Отчет!$D$1:$D$65508,0)</f>
        <v>17</v>
      </c>
    </row>
    <row r="838" spans="1:20" x14ac:dyDescent="0.2">
      <c r="A838" s="18">
        <v>509561260</v>
      </c>
      <c r="B838" s="18">
        <v>6</v>
      </c>
      <c r="D838" s="18">
        <v>498428325</v>
      </c>
      <c r="E838" s="7" t="s">
        <v>668</v>
      </c>
      <c r="F838" s="7" t="s">
        <v>642</v>
      </c>
      <c r="G838" s="7" t="s">
        <v>669</v>
      </c>
      <c r="H838" s="18" t="s">
        <v>670</v>
      </c>
      <c r="I838" s="7" t="s">
        <v>272</v>
      </c>
      <c r="J838" s="18">
        <v>6</v>
      </c>
      <c r="K838" s="18" t="s">
        <v>256</v>
      </c>
      <c r="L838" s="18" t="s">
        <v>968</v>
      </c>
      <c r="N838" s="18">
        <v>36</v>
      </c>
      <c r="O838" s="18">
        <v>6</v>
      </c>
      <c r="P838" s="18">
        <v>1</v>
      </c>
      <c r="Q838" s="18">
        <v>1</v>
      </c>
      <c r="R838">
        <v>509535930</v>
      </c>
      <c r="S838">
        <v>2098</v>
      </c>
      <c r="T838">
        <f>MATCH(D838,Отчет!$D$1:$D$65508,0)</f>
        <v>54</v>
      </c>
    </row>
    <row r="839" spans="1:20" x14ac:dyDescent="0.2">
      <c r="A839" s="18">
        <v>509557930</v>
      </c>
      <c r="B839" s="18">
        <v>9</v>
      </c>
      <c r="D839" s="18">
        <v>498428357</v>
      </c>
      <c r="E839" s="7" t="s">
        <v>671</v>
      </c>
      <c r="F839" s="7" t="s">
        <v>415</v>
      </c>
      <c r="G839" s="7" t="s">
        <v>321</v>
      </c>
      <c r="H839" s="18" t="s">
        <v>672</v>
      </c>
      <c r="I839" s="7" t="s">
        <v>272</v>
      </c>
      <c r="J839" s="18">
        <v>6</v>
      </c>
      <c r="K839" s="18" t="s">
        <v>256</v>
      </c>
      <c r="L839" s="18" t="s">
        <v>968</v>
      </c>
      <c r="N839" s="18">
        <v>54</v>
      </c>
      <c r="O839" s="18">
        <v>6</v>
      </c>
      <c r="P839" s="18">
        <v>1</v>
      </c>
      <c r="Q839" s="18">
        <v>1</v>
      </c>
      <c r="R839">
        <v>509535930</v>
      </c>
      <c r="S839">
        <v>2098</v>
      </c>
      <c r="T839">
        <f>MATCH(D839,Отчет!$D$1:$D$65508,0)</f>
        <v>43</v>
      </c>
    </row>
    <row r="840" spans="1:20" x14ac:dyDescent="0.2">
      <c r="A840" s="18">
        <v>509548510</v>
      </c>
      <c r="B840" s="18">
        <v>5</v>
      </c>
      <c r="D840" s="18">
        <v>498428389</v>
      </c>
      <c r="E840" s="7" t="s">
        <v>673</v>
      </c>
      <c r="F840" s="7" t="s">
        <v>295</v>
      </c>
      <c r="G840" s="7" t="s">
        <v>674</v>
      </c>
      <c r="H840" s="18" t="s">
        <v>675</v>
      </c>
      <c r="I840" s="7" t="s">
        <v>272</v>
      </c>
      <c r="J840" s="18">
        <v>6</v>
      </c>
      <c r="K840" s="18" t="s">
        <v>256</v>
      </c>
      <c r="L840" s="18" t="s">
        <v>968</v>
      </c>
      <c r="N840" s="18">
        <v>30</v>
      </c>
      <c r="O840" s="18">
        <v>6</v>
      </c>
      <c r="P840" s="18">
        <v>1</v>
      </c>
      <c r="Q840" s="18">
        <v>1</v>
      </c>
      <c r="R840">
        <v>509535930</v>
      </c>
      <c r="S840">
        <v>2098</v>
      </c>
      <c r="T840">
        <f>MATCH(D840,Отчет!$D$1:$D$65508,0)</f>
        <v>107</v>
      </c>
    </row>
    <row r="841" spans="1:20" x14ac:dyDescent="0.2">
      <c r="A841" s="18">
        <v>509547654</v>
      </c>
      <c r="B841" s="18">
        <v>9</v>
      </c>
      <c r="D841" s="18">
        <v>498428429</v>
      </c>
      <c r="E841" s="7" t="s">
        <v>676</v>
      </c>
      <c r="F841" s="7" t="s">
        <v>677</v>
      </c>
      <c r="G841" s="7" t="s">
        <v>678</v>
      </c>
      <c r="H841" s="18" t="s">
        <v>679</v>
      </c>
      <c r="I841" s="7" t="s">
        <v>272</v>
      </c>
      <c r="J841" s="18">
        <v>6</v>
      </c>
      <c r="K841" s="18" t="s">
        <v>256</v>
      </c>
      <c r="L841" s="18" t="s">
        <v>968</v>
      </c>
      <c r="N841" s="18">
        <v>54</v>
      </c>
      <c r="O841" s="18">
        <v>6</v>
      </c>
      <c r="P841" s="18">
        <v>1</v>
      </c>
      <c r="Q841" s="18">
        <v>1</v>
      </c>
      <c r="R841">
        <v>509535930</v>
      </c>
      <c r="S841">
        <v>2098</v>
      </c>
      <c r="T841">
        <f>MATCH(D841,Отчет!$D$1:$D$65508,0)</f>
        <v>25</v>
      </c>
    </row>
    <row r="842" spans="1:20" x14ac:dyDescent="0.2">
      <c r="A842" s="18">
        <v>509551604</v>
      </c>
      <c r="B842" s="18">
        <v>6</v>
      </c>
      <c r="D842" s="18">
        <v>498428083</v>
      </c>
      <c r="E842" s="7" t="s">
        <v>680</v>
      </c>
      <c r="F842" s="7" t="s">
        <v>394</v>
      </c>
      <c r="G842" s="7" t="s">
        <v>681</v>
      </c>
      <c r="H842" s="18" t="s">
        <v>682</v>
      </c>
      <c r="I842" s="7" t="s">
        <v>272</v>
      </c>
      <c r="J842" s="18">
        <v>6</v>
      </c>
      <c r="K842" s="18" t="s">
        <v>256</v>
      </c>
      <c r="L842" s="18" t="s">
        <v>968</v>
      </c>
      <c r="N842" s="18">
        <v>36</v>
      </c>
      <c r="O842" s="18">
        <v>6</v>
      </c>
      <c r="P842" s="18">
        <v>1</v>
      </c>
      <c r="Q842" s="18">
        <v>1</v>
      </c>
      <c r="R842">
        <v>509535930</v>
      </c>
      <c r="S842">
        <v>2098</v>
      </c>
      <c r="T842">
        <f>MATCH(D842,Отчет!$D$1:$D$65508,0)</f>
        <v>157</v>
      </c>
    </row>
    <row r="843" spans="1:20" x14ac:dyDescent="0.2">
      <c r="A843" s="18">
        <v>509547120</v>
      </c>
      <c r="B843" s="18">
        <v>5</v>
      </c>
      <c r="D843" s="18">
        <v>508273626</v>
      </c>
      <c r="E843" s="7" t="s">
        <v>912</v>
      </c>
      <c r="F843" s="7" t="s">
        <v>259</v>
      </c>
      <c r="G843" s="7" t="s">
        <v>913</v>
      </c>
      <c r="H843" s="18" t="s">
        <v>914</v>
      </c>
      <c r="I843" s="7" t="s">
        <v>272</v>
      </c>
      <c r="J843" s="18">
        <v>6</v>
      </c>
      <c r="K843" s="18" t="s">
        <v>256</v>
      </c>
      <c r="L843" s="18" t="s">
        <v>968</v>
      </c>
      <c r="N843" s="18">
        <v>0</v>
      </c>
      <c r="O843" s="18">
        <v>6</v>
      </c>
      <c r="P843" s="18">
        <v>1</v>
      </c>
      <c r="Q843" s="18">
        <v>0</v>
      </c>
      <c r="R843">
        <v>509535930</v>
      </c>
      <c r="S843">
        <v>2098</v>
      </c>
      <c r="T843">
        <f>MATCH(D843,Отчет!$D$1:$D$65508,0)</f>
        <v>165</v>
      </c>
    </row>
    <row r="844" spans="1:20" x14ac:dyDescent="0.2">
      <c r="A844" s="18">
        <v>518125074</v>
      </c>
      <c r="B844" s="18">
        <v>7</v>
      </c>
      <c r="D844" s="18">
        <v>509646063</v>
      </c>
      <c r="E844" s="7" t="s">
        <v>915</v>
      </c>
      <c r="F844" s="7" t="s">
        <v>916</v>
      </c>
      <c r="G844" s="7" t="s">
        <v>917</v>
      </c>
      <c r="H844" s="18" t="s">
        <v>918</v>
      </c>
      <c r="I844" s="7" t="s">
        <v>272</v>
      </c>
      <c r="J844" s="18">
        <v>6</v>
      </c>
      <c r="K844" s="18" t="s">
        <v>256</v>
      </c>
      <c r="L844" s="18" t="s">
        <v>968</v>
      </c>
      <c r="N844" s="18">
        <v>42</v>
      </c>
      <c r="O844" s="18">
        <v>6</v>
      </c>
      <c r="P844" s="18">
        <v>1</v>
      </c>
      <c r="Q844" s="18">
        <v>1</v>
      </c>
      <c r="R844">
        <v>509535930</v>
      </c>
      <c r="S844">
        <v>2098</v>
      </c>
      <c r="T844">
        <f>MATCH(D844,Отчет!$D$1:$D$65508,0)</f>
        <v>189</v>
      </c>
    </row>
    <row r="845" spans="1:20" x14ac:dyDescent="0.2">
      <c r="A845" s="18">
        <v>518124923</v>
      </c>
      <c r="B845" s="18">
        <v>4</v>
      </c>
      <c r="D845" s="18">
        <v>509646089</v>
      </c>
      <c r="E845" s="7" t="s">
        <v>919</v>
      </c>
      <c r="F845" s="7" t="s">
        <v>920</v>
      </c>
      <c r="G845" s="7" t="s">
        <v>921</v>
      </c>
      <c r="H845" s="18" t="s">
        <v>922</v>
      </c>
      <c r="I845" s="7" t="s">
        <v>272</v>
      </c>
      <c r="J845" s="18">
        <v>6</v>
      </c>
      <c r="K845" s="18" t="s">
        <v>256</v>
      </c>
      <c r="L845" s="18" t="s">
        <v>968</v>
      </c>
      <c r="N845" s="18">
        <v>24</v>
      </c>
      <c r="O845" s="18">
        <v>6</v>
      </c>
      <c r="P845" s="18">
        <v>1</v>
      </c>
      <c r="Q845" s="18">
        <v>1</v>
      </c>
      <c r="R845">
        <v>509535930</v>
      </c>
      <c r="S845">
        <v>2098</v>
      </c>
      <c r="T845">
        <f>MATCH(D845,Отчет!$D$1:$D$65508,0)</f>
        <v>212</v>
      </c>
    </row>
    <row r="846" spans="1:20" x14ac:dyDescent="0.2">
      <c r="A846" s="18">
        <v>509553376</v>
      </c>
      <c r="B846" s="18">
        <v>5</v>
      </c>
      <c r="D846" s="18">
        <v>498428649</v>
      </c>
      <c r="E846" s="7" t="s">
        <v>941</v>
      </c>
      <c r="F846" s="7" t="s">
        <v>367</v>
      </c>
      <c r="G846" s="7" t="s">
        <v>407</v>
      </c>
      <c r="H846" s="18" t="s">
        <v>942</v>
      </c>
      <c r="I846" s="7" t="s">
        <v>272</v>
      </c>
      <c r="J846" s="18">
        <v>6</v>
      </c>
      <c r="K846" s="18" t="s">
        <v>256</v>
      </c>
      <c r="L846" s="18" t="s">
        <v>968</v>
      </c>
      <c r="N846" s="18">
        <v>30</v>
      </c>
      <c r="O846" s="18">
        <v>6</v>
      </c>
      <c r="P846" s="18">
        <v>1</v>
      </c>
      <c r="Q846" s="18">
        <v>1</v>
      </c>
      <c r="R846">
        <v>509535930</v>
      </c>
      <c r="S846">
        <v>2098</v>
      </c>
      <c r="T846">
        <f>MATCH(D846,Отчет!$D$1:$D$65508,0)</f>
        <v>123</v>
      </c>
    </row>
    <row r="847" spans="1:20" x14ac:dyDescent="0.2">
      <c r="A847" s="18">
        <v>509561713</v>
      </c>
      <c r="B847" s="18">
        <v>4</v>
      </c>
      <c r="D847" s="18">
        <v>498428681</v>
      </c>
      <c r="E847" s="7" t="s">
        <v>923</v>
      </c>
      <c r="F847" s="7" t="s">
        <v>419</v>
      </c>
      <c r="G847" s="7" t="s">
        <v>368</v>
      </c>
      <c r="H847" s="18" t="s">
        <v>924</v>
      </c>
      <c r="I847" s="7" t="s">
        <v>272</v>
      </c>
      <c r="J847" s="18">
        <v>6</v>
      </c>
      <c r="K847" s="18" t="s">
        <v>256</v>
      </c>
      <c r="L847" s="18" t="s">
        <v>968</v>
      </c>
      <c r="N847" s="18">
        <v>24</v>
      </c>
      <c r="O847" s="18">
        <v>6</v>
      </c>
      <c r="P847" s="18">
        <v>1</v>
      </c>
      <c r="Q847" s="18">
        <v>1</v>
      </c>
      <c r="R847">
        <v>509535930</v>
      </c>
      <c r="S847">
        <v>2098</v>
      </c>
      <c r="T847">
        <f>MATCH(D847,Отчет!$D$1:$D$65508,0)</f>
        <v>193</v>
      </c>
    </row>
    <row r="848" spans="1:20" x14ac:dyDescent="0.2">
      <c r="A848" s="18">
        <v>509550009</v>
      </c>
      <c r="B848" s="18">
        <v>4</v>
      </c>
      <c r="D848" s="18">
        <v>498428705</v>
      </c>
      <c r="E848" s="7" t="s">
        <v>925</v>
      </c>
      <c r="F848" s="7" t="s">
        <v>926</v>
      </c>
      <c r="G848" s="7" t="s">
        <v>488</v>
      </c>
      <c r="H848" s="18" t="s">
        <v>927</v>
      </c>
      <c r="I848" s="7" t="s">
        <v>272</v>
      </c>
      <c r="J848" s="18">
        <v>6</v>
      </c>
      <c r="K848" s="18" t="s">
        <v>256</v>
      </c>
      <c r="L848" s="18" t="s">
        <v>968</v>
      </c>
      <c r="N848" s="18">
        <v>0</v>
      </c>
      <c r="O848" s="18">
        <v>6</v>
      </c>
      <c r="P848" s="18">
        <v>1</v>
      </c>
      <c r="Q848" s="18">
        <v>1</v>
      </c>
      <c r="R848">
        <v>509535930</v>
      </c>
      <c r="S848">
        <v>2098</v>
      </c>
      <c r="T848">
        <f>MATCH(D848,Отчет!$D$1:$D$65508,0)</f>
        <v>198</v>
      </c>
    </row>
    <row r="849" spans="1:20" x14ac:dyDescent="0.2">
      <c r="A849" s="18">
        <v>509550880</v>
      </c>
      <c r="B849" s="18">
        <v>4</v>
      </c>
      <c r="D849" s="18">
        <v>498428781</v>
      </c>
      <c r="E849" s="7" t="s">
        <v>928</v>
      </c>
      <c r="F849" s="7" t="s">
        <v>515</v>
      </c>
      <c r="G849" s="7" t="s">
        <v>504</v>
      </c>
      <c r="H849" s="18" t="s">
        <v>929</v>
      </c>
      <c r="I849" s="7" t="s">
        <v>272</v>
      </c>
      <c r="J849" s="18">
        <v>6</v>
      </c>
      <c r="K849" s="18" t="s">
        <v>256</v>
      </c>
      <c r="L849" s="18" t="s">
        <v>968</v>
      </c>
      <c r="N849" s="18">
        <v>0</v>
      </c>
      <c r="O849" s="18">
        <v>6</v>
      </c>
      <c r="P849" s="18">
        <v>1</v>
      </c>
      <c r="Q849" s="18">
        <v>1</v>
      </c>
      <c r="R849">
        <v>509535930</v>
      </c>
      <c r="S849">
        <v>2098</v>
      </c>
      <c r="T849">
        <f>MATCH(D849,Отчет!$D$1:$D$65508,0)</f>
        <v>184</v>
      </c>
    </row>
    <row r="850" spans="1:20" x14ac:dyDescent="0.2">
      <c r="A850" s="18">
        <v>509549536</v>
      </c>
      <c r="B850" s="18">
        <v>4</v>
      </c>
      <c r="D850" s="18">
        <v>498428525</v>
      </c>
      <c r="E850" s="7" t="s">
        <v>665</v>
      </c>
      <c r="F850" s="7" t="s">
        <v>666</v>
      </c>
      <c r="G850" s="7" t="s">
        <v>321</v>
      </c>
      <c r="H850" s="18" t="s">
        <v>667</v>
      </c>
      <c r="I850" s="7" t="s">
        <v>272</v>
      </c>
      <c r="J850" s="18">
        <v>6</v>
      </c>
      <c r="K850" s="18" t="s">
        <v>256</v>
      </c>
      <c r="L850" s="18" t="s">
        <v>968</v>
      </c>
      <c r="N850" s="18">
        <v>24</v>
      </c>
      <c r="O850" s="18">
        <v>6</v>
      </c>
      <c r="P850" s="18">
        <v>1</v>
      </c>
      <c r="Q850" s="18">
        <v>1</v>
      </c>
      <c r="R850">
        <v>509535930</v>
      </c>
      <c r="S850">
        <v>2098</v>
      </c>
      <c r="T850">
        <f>MATCH(D850,Отчет!$D$1:$D$65508,0)</f>
        <v>52</v>
      </c>
    </row>
    <row r="851" spans="1:20" x14ac:dyDescent="0.2">
      <c r="A851" s="18">
        <v>509554260</v>
      </c>
      <c r="B851" s="18">
        <v>10</v>
      </c>
      <c r="D851" s="18">
        <v>498428549</v>
      </c>
      <c r="E851" s="7" t="s">
        <v>933</v>
      </c>
      <c r="F851" s="7" t="s">
        <v>884</v>
      </c>
      <c r="G851" s="7" t="s">
        <v>321</v>
      </c>
      <c r="H851" s="18" t="s">
        <v>934</v>
      </c>
      <c r="I851" s="7" t="s">
        <v>272</v>
      </c>
      <c r="J851" s="18">
        <v>6</v>
      </c>
      <c r="K851" s="18" t="s">
        <v>256</v>
      </c>
      <c r="L851" s="18" t="s">
        <v>968</v>
      </c>
      <c r="N851" s="18">
        <v>60</v>
      </c>
      <c r="O851" s="18">
        <v>6</v>
      </c>
      <c r="P851" s="18">
        <v>1</v>
      </c>
      <c r="Q851" s="18">
        <v>1</v>
      </c>
      <c r="R851">
        <v>509535930</v>
      </c>
      <c r="S851">
        <v>2098</v>
      </c>
      <c r="T851">
        <f>MATCH(D851,Отчет!$D$1:$D$65508,0)</f>
        <v>124</v>
      </c>
    </row>
    <row r="852" spans="1:20" x14ac:dyDescent="0.2">
      <c r="A852" s="18">
        <v>509556209</v>
      </c>
      <c r="B852" s="18">
        <v>7</v>
      </c>
      <c r="D852" s="18">
        <v>498428573</v>
      </c>
      <c r="E852" s="7" t="s">
        <v>935</v>
      </c>
      <c r="F852" s="7" t="s">
        <v>936</v>
      </c>
      <c r="G852" s="7" t="s">
        <v>937</v>
      </c>
      <c r="H852" s="18" t="s">
        <v>938</v>
      </c>
      <c r="I852" s="7" t="s">
        <v>272</v>
      </c>
      <c r="J852" s="18">
        <v>6</v>
      </c>
      <c r="K852" s="18" t="s">
        <v>256</v>
      </c>
      <c r="L852" s="18" t="s">
        <v>968</v>
      </c>
      <c r="N852" s="18">
        <v>42</v>
      </c>
      <c r="O852" s="18">
        <v>6</v>
      </c>
      <c r="P852" s="18">
        <v>1</v>
      </c>
      <c r="Q852" s="18">
        <v>1</v>
      </c>
      <c r="R852">
        <v>509535930</v>
      </c>
      <c r="S852">
        <v>2098</v>
      </c>
      <c r="T852">
        <f>MATCH(D852,Отчет!$D$1:$D$65508,0)</f>
        <v>134</v>
      </c>
    </row>
    <row r="853" spans="1:20" x14ac:dyDescent="0.2">
      <c r="A853" s="18">
        <v>518124317</v>
      </c>
      <c r="B853" s="18">
        <v>7</v>
      </c>
      <c r="D853" s="18">
        <v>515649483</v>
      </c>
      <c r="E853" s="7" t="s">
        <v>888</v>
      </c>
      <c r="F853" s="7" t="s">
        <v>889</v>
      </c>
      <c r="G853" s="7" t="s">
        <v>890</v>
      </c>
      <c r="H853" s="18" t="s">
        <v>891</v>
      </c>
      <c r="I853" s="7" t="s">
        <v>272</v>
      </c>
      <c r="J853" s="18">
        <v>6</v>
      </c>
      <c r="K853" s="18" t="s">
        <v>256</v>
      </c>
      <c r="L853" s="18" t="s">
        <v>968</v>
      </c>
      <c r="N853" s="18">
        <v>42</v>
      </c>
      <c r="O853" s="18">
        <v>6</v>
      </c>
      <c r="P853" s="18">
        <v>1</v>
      </c>
      <c r="Q853" s="18">
        <v>1</v>
      </c>
      <c r="R853">
        <v>509535930</v>
      </c>
      <c r="S853">
        <v>2098</v>
      </c>
      <c r="T853">
        <f>MATCH(D853,Отчет!$D$1:$D$65508,0)</f>
        <v>127</v>
      </c>
    </row>
    <row r="854" spans="1:20" x14ac:dyDescent="0.2">
      <c r="A854" s="18">
        <v>518124191</v>
      </c>
      <c r="B854" s="18">
        <v>8</v>
      </c>
      <c r="D854" s="18">
        <v>515649513</v>
      </c>
      <c r="E854" s="7" t="s">
        <v>892</v>
      </c>
      <c r="F854" s="7" t="s">
        <v>893</v>
      </c>
      <c r="G854" s="7" t="s">
        <v>894</v>
      </c>
      <c r="H854" s="18" t="s">
        <v>895</v>
      </c>
      <c r="I854" s="7" t="s">
        <v>272</v>
      </c>
      <c r="J854" s="18">
        <v>6</v>
      </c>
      <c r="K854" s="18" t="s">
        <v>256</v>
      </c>
      <c r="L854" s="18" t="s">
        <v>968</v>
      </c>
      <c r="N854" s="18">
        <v>48</v>
      </c>
      <c r="O854" s="18">
        <v>6</v>
      </c>
      <c r="P854" s="18">
        <v>1</v>
      </c>
      <c r="Q854" s="18">
        <v>1</v>
      </c>
      <c r="R854">
        <v>509535930</v>
      </c>
      <c r="S854">
        <v>2098</v>
      </c>
      <c r="T854">
        <f>MATCH(D854,Отчет!$D$1:$D$65508,0)</f>
        <v>85</v>
      </c>
    </row>
    <row r="855" spans="1:20" x14ac:dyDescent="0.2">
      <c r="A855" s="18">
        <v>518123947</v>
      </c>
      <c r="B855" s="18">
        <v>4</v>
      </c>
      <c r="D855" s="18">
        <v>515649570</v>
      </c>
      <c r="E855" s="7" t="s">
        <v>896</v>
      </c>
      <c r="F855" s="7" t="s">
        <v>897</v>
      </c>
      <c r="G855" s="7" t="s">
        <v>430</v>
      </c>
      <c r="H855" s="18" t="s">
        <v>898</v>
      </c>
      <c r="I855" s="7" t="s">
        <v>272</v>
      </c>
      <c r="J855" s="18">
        <v>6</v>
      </c>
      <c r="K855" s="18" t="s">
        <v>256</v>
      </c>
      <c r="L855" s="18" t="s">
        <v>968</v>
      </c>
      <c r="N855" s="18">
        <v>24</v>
      </c>
      <c r="O855" s="18">
        <v>6</v>
      </c>
      <c r="P855" s="18">
        <v>1</v>
      </c>
      <c r="Q855" s="18">
        <v>1</v>
      </c>
      <c r="R855">
        <v>509535930</v>
      </c>
      <c r="S855">
        <v>2098</v>
      </c>
      <c r="T855">
        <f>MATCH(D855,Отчет!$D$1:$D$65508,0)</f>
        <v>176</v>
      </c>
    </row>
    <row r="856" spans="1:20" x14ac:dyDescent="0.2">
      <c r="A856" s="18">
        <v>518124801</v>
      </c>
      <c r="B856" s="18">
        <v>6</v>
      </c>
      <c r="D856" s="18">
        <v>509646115</v>
      </c>
      <c r="E856" s="7" t="s">
        <v>901</v>
      </c>
      <c r="F856" s="7" t="s">
        <v>902</v>
      </c>
      <c r="G856" s="7" t="s">
        <v>416</v>
      </c>
      <c r="H856" s="18" t="s">
        <v>903</v>
      </c>
      <c r="I856" s="7" t="s">
        <v>272</v>
      </c>
      <c r="J856" s="18">
        <v>6</v>
      </c>
      <c r="K856" s="18" t="s">
        <v>256</v>
      </c>
      <c r="L856" s="18" t="s">
        <v>968</v>
      </c>
      <c r="N856" s="18">
        <v>36</v>
      </c>
      <c r="O856" s="18">
        <v>6</v>
      </c>
      <c r="P856" s="18">
        <v>1</v>
      </c>
      <c r="Q856" s="18">
        <v>1</v>
      </c>
      <c r="R856">
        <v>509535930</v>
      </c>
      <c r="S856">
        <v>2098</v>
      </c>
      <c r="T856">
        <f>MATCH(D856,Отчет!$D$1:$D$65508,0)</f>
        <v>143</v>
      </c>
    </row>
    <row r="857" spans="1:20" x14ac:dyDescent="0.2">
      <c r="A857" s="18">
        <v>518124679</v>
      </c>
      <c r="B857" s="18">
        <v>4</v>
      </c>
      <c r="D857" s="18">
        <v>509646141</v>
      </c>
      <c r="E857" s="7" t="s">
        <v>904</v>
      </c>
      <c r="F857" s="7" t="s">
        <v>905</v>
      </c>
      <c r="G857" s="7" t="s">
        <v>906</v>
      </c>
      <c r="H857" s="18" t="s">
        <v>907</v>
      </c>
      <c r="I857" s="7" t="s">
        <v>272</v>
      </c>
      <c r="J857" s="18">
        <v>6</v>
      </c>
      <c r="K857" s="18" t="s">
        <v>256</v>
      </c>
      <c r="L857" s="18" t="s">
        <v>968</v>
      </c>
      <c r="N857" s="18">
        <v>24</v>
      </c>
      <c r="O857" s="18">
        <v>6</v>
      </c>
      <c r="P857" s="18">
        <v>1</v>
      </c>
      <c r="Q857" s="18">
        <v>1</v>
      </c>
      <c r="R857">
        <v>509535930</v>
      </c>
      <c r="S857">
        <v>2098</v>
      </c>
      <c r="T857">
        <f>MATCH(D857,Отчет!$D$1:$D$65508,0)</f>
        <v>226</v>
      </c>
    </row>
    <row r="858" spans="1:20" x14ac:dyDescent="0.2">
      <c r="A858" s="18">
        <v>518124561</v>
      </c>
      <c r="B858" s="18">
        <v>7</v>
      </c>
      <c r="D858" s="18">
        <v>509646167</v>
      </c>
      <c r="E858" s="7" t="s">
        <v>908</v>
      </c>
      <c r="F858" s="7" t="s">
        <v>553</v>
      </c>
      <c r="G858" s="7" t="s">
        <v>407</v>
      </c>
      <c r="H858" s="18" t="s">
        <v>909</v>
      </c>
      <c r="I858" s="7" t="s">
        <v>272</v>
      </c>
      <c r="J858" s="18">
        <v>6</v>
      </c>
      <c r="K858" s="18" t="s">
        <v>256</v>
      </c>
      <c r="L858" s="18" t="s">
        <v>968</v>
      </c>
      <c r="N858" s="18">
        <v>42</v>
      </c>
      <c r="O858" s="18">
        <v>6</v>
      </c>
      <c r="P858" s="18">
        <v>1</v>
      </c>
      <c r="Q858" s="18">
        <v>1</v>
      </c>
      <c r="R858">
        <v>509535930</v>
      </c>
      <c r="S858">
        <v>2098</v>
      </c>
      <c r="T858">
        <f>MATCH(D858,Отчет!$D$1:$D$65508,0)</f>
        <v>27</v>
      </c>
    </row>
    <row r="859" spans="1:20" x14ac:dyDescent="0.2">
      <c r="A859" s="18">
        <v>518124439</v>
      </c>
      <c r="B859" s="18">
        <v>7</v>
      </c>
      <c r="D859" s="18">
        <v>509646193</v>
      </c>
      <c r="E859" s="7" t="s">
        <v>910</v>
      </c>
      <c r="F859" s="7" t="s">
        <v>429</v>
      </c>
      <c r="G859" s="7" t="s">
        <v>529</v>
      </c>
      <c r="H859" s="18" t="s">
        <v>911</v>
      </c>
      <c r="I859" s="7" t="s">
        <v>272</v>
      </c>
      <c r="J859" s="18">
        <v>6</v>
      </c>
      <c r="K859" s="18" t="s">
        <v>256</v>
      </c>
      <c r="L859" s="18" t="s">
        <v>968</v>
      </c>
      <c r="N859" s="18">
        <v>42</v>
      </c>
      <c r="O859" s="18">
        <v>6</v>
      </c>
      <c r="P859" s="18">
        <v>1</v>
      </c>
      <c r="Q859" s="18">
        <v>1</v>
      </c>
      <c r="R859">
        <v>509535930</v>
      </c>
      <c r="S859">
        <v>2098</v>
      </c>
      <c r="T859">
        <f>MATCH(D859,Отчет!$D$1:$D$65508,0)</f>
        <v>120</v>
      </c>
    </row>
    <row r="860" spans="1:20" x14ac:dyDescent="0.2">
      <c r="A860" s="18">
        <v>509558744</v>
      </c>
      <c r="B860" s="18">
        <v>9</v>
      </c>
      <c r="D860" s="18">
        <v>499626610</v>
      </c>
      <c r="E860" s="7" t="s">
        <v>930</v>
      </c>
      <c r="F860" s="7" t="s">
        <v>399</v>
      </c>
      <c r="G860" s="7" t="s">
        <v>931</v>
      </c>
      <c r="H860" s="18" t="s">
        <v>932</v>
      </c>
      <c r="I860" s="7" t="s">
        <v>272</v>
      </c>
      <c r="J860" s="18">
        <v>6</v>
      </c>
      <c r="K860" s="18" t="s">
        <v>256</v>
      </c>
      <c r="L860" s="18" t="s">
        <v>968</v>
      </c>
      <c r="N860" s="18">
        <v>54</v>
      </c>
      <c r="O860" s="18">
        <v>6</v>
      </c>
      <c r="P860" s="18">
        <v>1</v>
      </c>
      <c r="Q860" s="18">
        <v>1</v>
      </c>
      <c r="R860">
        <v>509535930</v>
      </c>
      <c r="S860">
        <v>2098</v>
      </c>
      <c r="T860">
        <f>MATCH(D860,Отчет!$D$1:$D$65508,0)</f>
        <v>60</v>
      </c>
    </row>
    <row r="861" spans="1:20" x14ac:dyDescent="0.2">
      <c r="A861" s="18">
        <v>550637509</v>
      </c>
      <c r="B861" s="18">
        <v>10</v>
      </c>
      <c r="D861" s="18">
        <v>542390384</v>
      </c>
      <c r="E861" s="7" t="s">
        <v>886</v>
      </c>
      <c r="F861" s="7" t="s">
        <v>415</v>
      </c>
      <c r="G861" s="7" t="s">
        <v>300</v>
      </c>
      <c r="H861" s="18" t="s">
        <v>887</v>
      </c>
      <c r="I861" s="7" t="s">
        <v>272</v>
      </c>
      <c r="J861" s="18">
        <v>6</v>
      </c>
      <c r="K861" s="18" t="s">
        <v>256</v>
      </c>
      <c r="L861" s="18" t="s">
        <v>968</v>
      </c>
      <c r="N861" s="18">
        <v>60</v>
      </c>
      <c r="O861" s="18">
        <v>6</v>
      </c>
      <c r="P861" s="18">
        <v>1</v>
      </c>
      <c r="Q861" s="18">
        <v>1</v>
      </c>
      <c r="R861">
        <v>509535930</v>
      </c>
      <c r="S861">
        <v>2098</v>
      </c>
      <c r="T861">
        <f>MATCH(D861,Отчет!$D$1:$D$65508,0)</f>
        <v>13</v>
      </c>
    </row>
    <row r="862" spans="1:20" x14ac:dyDescent="0.2">
      <c r="A862" s="18">
        <v>550637747</v>
      </c>
      <c r="B862" s="18">
        <v>8</v>
      </c>
      <c r="D862" s="18">
        <v>542390414</v>
      </c>
      <c r="E862" s="7" t="s">
        <v>863</v>
      </c>
      <c r="F862" s="7" t="s">
        <v>864</v>
      </c>
      <c r="G862" s="7" t="s">
        <v>865</v>
      </c>
      <c r="H862" s="18" t="s">
        <v>866</v>
      </c>
      <c r="I862" s="7" t="s">
        <v>272</v>
      </c>
      <c r="J862" s="18">
        <v>6</v>
      </c>
      <c r="K862" s="18" t="s">
        <v>256</v>
      </c>
      <c r="L862" s="18" t="s">
        <v>968</v>
      </c>
      <c r="N862" s="18">
        <v>48</v>
      </c>
      <c r="O862" s="18">
        <v>6</v>
      </c>
      <c r="P862" s="18">
        <v>1</v>
      </c>
      <c r="Q862" s="18">
        <v>1</v>
      </c>
      <c r="R862">
        <v>509535930</v>
      </c>
      <c r="S862">
        <v>2098</v>
      </c>
      <c r="T862">
        <f>MATCH(D862,Отчет!$D$1:$D$65508,0)</f>
        <v>152</v>
      </c>
    </row>
    <row r="863" spans="1:20" x14ac:dyDescent="0.2">
      <c r="A863" s="18">
        <v>557301747</v>
      </c>
      <c r="B863" s="18">
        <v>8</v>
      </c>
      <c r="D863" s="18">
        <v>555806760</v>
      </c>
      <c r="E863" s="7" t="s">
        <v>867</v>
      </c>
      <c r="F863" s="7" t="s">
        <v>868</v>
      </c>
      <c r="G863" s="7" t="s">
        <v>869</v>
      </c>
      <c r="H863" s="18" t="s">
        <v>870</v>
      </c>
      <c r="I863" s="7" t="s">
        <v>272</v>
      </c>
      <c r="J863" s="18">
        <v>6</v>
      </c>
      <c r="K863" s="18" t="s">
        <v>256</v>
      </c>
      <c r="L863" s="18" t="s">
        <v>968</v>
      </c>
      <c r="N863" s="18">
        <v>48</v>
      </c>
      <c r="O863" s="18">
        <v>6</v>
      </c>
      <c r="P863" s="18">
        <v>1</v>
      </c>
      <c r="Q863" s="18">
        <v>1</v>
      </c>
      <c r="R863">
        <v>509535930</v>
      </c>
      <c r="S863">
        <v>2098</v>
      </c>
      <c r="T863">
        <f>MATCH(D863,Отчет!$D$1:$D$65508,0)</f>
        <v>218</v>
      </c>
    </row>
    <row r="864" spans="1:20" x14ac:dyDescent="0.2">
      <c r="A864" s="18">
        <v>557301814</v>
      </c>
      <c r="B864" s="18">
        <v>4</v>
      </c>
      <c r="D864" s="18">
        <v>555807597</v>
      </c>
      <c r="E864" s="7" t="s">
        <v>871</v>
      </c>
      <c r="F864" s="7" t="s">
        <v>367</v>
      </c>
      <c r="G864" s="7" t="s">
        <v>300</v>
      </c>
      <c r="H864" s="18" t="s">
        <v>872</v>
      </c>
      <c r="I864" s="7" t="s">
        <v>272</v>
      </c>
      <c r="J864" s="18">
        <v>6</v>
      </c>
      <c r="K864" s="18" t="s">
        <v>256</v>
      </c>
      <c r="L864" s="18" t="s">
        <v>968</v>
      </c>
      <c r="N864" s="18">
        <v>0</v>
      </c>
      <c r="O864" s="18">
        <v>6</v>
      </c>
      <c r="P864" s="18">
        <v>1</v>
      </c>
      <c r="Q864" s="18">
        <v>1</v>
      </c>
      <c r="R864">
        <v>509535930</v>
      </c>
      <c r="S864">
        <v>2098</v>
      </c>
      <c r="T864">
        <f>MATCH(D864,Отчет!$D$1:$D$65508,0)</f>
        <v>162</v>
      </c>
    </row>
    <row r="865" spans="1:20" x14ac:dyDescent="0.2">
      <c r="A865" s="18">
        <v>518123687</v>
      </c>
      <c r="B865" s="18">
        <v>4</v>
      </c>
      <c r="D865" s="18">
        <v>515649626</v>
      </c>
      <c r="E865" s="7" t="s">
        <v>899</v>
      </c>
      <c r="F865" s="7" t="s">
        <v>553</v>
      </c>
      <c r="G865" s="7" t="s">
        <v>430</v>
      </c>
      <c r="H865" s="18" t="s">
        <v>900</v>
      </c>
      <c r="I865" s="7" t="s">
        <v>272</v>
      </c>
      <c r="J865" s="18">
        <v>6</v>
      </c>
      <c r="K865" s="18" t="s">
        <v>256</v>
      </c>
      <c r="L865" s="18" t="s">
        <v>968</v>
      </c>
      <c r="N865" s="18">
        <v>24</v>
      </c>
      <c r="O865" s="18">
        <v>6</v>
      </c>
      <c r="P865" s="18">
        <v>1</v>
      </c>
      <c r="Q865" s="18">
        <v>1</v>
      </c>
      <c r="R865">
        <v>509535930</v>
      </c>
      <c r="S865">
        <v>2098</v>
      </c>
      <c r="T865">
        <f>MATCH(D865,Отчет!$D$1:$D$65508,0)</f>
        <v>145</v>
      </c>
    </row>
    <row r="866" spans="1:20" x14ac:dyDescent="0.2">
      <c r="A866" s="18">
        <v>518123377</v>
      </c>
      <c r="D866" s="18">
        <v>515649682</v>
      </c>
      <c r="E866" s="7" t="s">
        <v>875</v>
      </c>
      <c r="F866" s="7" t="s">
        <v>876</v>
      </c>
      <c r="G866" s="7" t="s">
        <v>877</v>
      </c>
      <c r="H866" s="18" t="s">
        <v>878</v>
      </c>
      <c r="I866" s="7" t="s">
        <v>272</v>
      </c>
      <c r="J866" s="18">
        <v>6</v>
      </c>
      <c r="K866" s="18" t="s">
        <v>256</v>
      </c>
      <c r="L866" s="18" t="s">
        <v>968</v>
      </c>
      <c r="N866" s="18">
        <v>0</v>
      </c>
      <c r="O866" s="18">
        <v>6</v>
      </c>
      <c r="Q866" s="18">
        <v>1</v>
      </c>
      <c r="R866">
        <v>509535930</v>
      </c>
      <c r="S866">
        <v>2098</v>
      </c>
      <c r="T866">
        <f>MATCH(D866,Отчет!$D$1:$D$65508,0)</f>
        <v>216</v>
      </c>
    </row>
    <row r="867" spans="1:20" x14ac:dyDescent="0.2">
      <c r="A867" s="18">
        <v>518123244</v>
      </c>
      <c r="B867" s="18">
        <v>4</v>
      </c>
      <c r="D867" s="18">
        <v>515649710</v>
      </c>
      <c r="E867" s="7" t="s">
        <v>879</v>
      </c>
      <c r="F867" s="7" t="s">
        <v>880</v>
      </c>
      <c r="G867" s="7" t="s">
        <v>881</v>
      </c>
      <c r="H867" s="18" t="s">
        <v>882</v>
      </c>
      <c r="I867" s="7" t="s">
        <v>272</v>
      </c>
      <c r="J867" s="18">
        <v>6</v>
      </c>
      <c r="K867" s="18" t="s">
        <v>256</v>
      </c>
      <c r="L867" s="18" t="s">
        <v>968</v>
      </c>
      <c r="N867" s="18">
        <v>0</v>
      </c>
      <c r="O867" s="18">
        <v>6</v>
      </c>
      <c r="P867" s="18">
        <v>1</v>
      </c>
      <c r="Q867" s="18">
        <v>1</v>
      </c>
      <c r="R867">
        <v>509535930</v>
      </c>
      <c r="S867">
        <v>2098</v>
      </c>
      <c r="T867">
        <f>MATCH(D867,Отчет!$D$1:$D$65508,0)</f>
        <v>220</v>
      </c>
    </row>
    <row r="868" spans="1:20" x14ac:dyDescent="0.2">
      <c r="A868" s="18">
        <v>518123821</v>
      </c>
      <c r="B868" s="18">
        <v>7</v>
      </c>
      <c r="D868" s="18">
        <v>515649738</v>
      </c>
      <c r="E868" s="7" t="s">
        <v>883</v>
      </c>
      <c r="F868" s="7" t="s">
        <v>884</v>
      </c>
      <c r="G868" s="7" t="s">
        <v>300</v>
      </c>
      <c r="H868" s="18" t="s">
        <v>885</v>
      </c>
      <c r="I868" s="7" t="s">
        <v>272</v>
      </c>
      <c r="J868" s="18">
        <v>6</v>
      </c>
      <c r="K868" s="18" t="s">
        <v>256</v>
      </c>
      <c r="L868" s="18" t="s">
        <v>968</v>
      </c>
      <c r="N868" s="18">
        <v>42</v>
      </c>
      <c r="O868" s="18">
        <v>6</v>
      </c>
      <c r="P868" s="18">
        <v>1</v>
      </c>
      <c r="Q868" s="18">
        <v>1</v>
      </c>
      <c r="R868">
        <v>509535930</v>
      </c>
      <c r="S868">
        <v>2098</v>
      </c>
      <c r="T868">
        <f>MATCH(D868,Отчет!$D$1:$D$65508,0)</f>
        <v>199</v>
      </c>
    </row>
    <row r="869" spans="1:20" x14ac:dyDescent="0.2">
      <c r="A869" s="18">
        <v>780423800</v>
      </c>
      <c r="B869" s="18">
        <v>8</v>
      </c>
      <c r="D869" s="18">
        <v>780420511</v>
      </c>
      <c r="E869" s="7" t="s">
        <v>873</v>
      </c>
      <c r="F869" s="7" t="s">
        <v>463</v>
      </c>
      <c r="G869" s="7" t="s">
        <v>368</v>
      </c>
      <c r="H869" s="18" t="s">
        <v>874</v>
      </c>
      <c r="I869" s="7" t="s">
        <v>272</v>
      </c>
      <c r="J869" s="18">
        <v>6</v>
      </c>
      <c r="K869" s="18" t="s">
        <v>256</v>
      </c>
      <c r="L869" s="18" t="s">
        <v>968</v>
      </c>
      <c r="N869" s="18">
        <v>48</v>
      </c>
      <c r="O869" s="18">
        <v>6</v>
      </c>
      <c r="P869" s="18">
        <v>1</v>
      </c>
      <c r="Q869" s="18">
        <v>1</v>
      </c>
      <c r="R869">
        <v>509535930</v>
      </c>
      <c r="S869">
        <v>2098</v>
      </c>
      <c r="T869">
        <f>MATCH(D869,Отчет!$D$1:$D$65508,0)</f>
        <v>135</v>
      </c>
    </row>
    <row r="870" spans="1:20" x14ac:dyDescent="0.2">
      <c r="A870" s="18">
        <v>1208641015</v>
      </c>
      <c r="D870" s="18">
        <v>780463532</v>
      </c>
      <c r="E870" s="7" t="s">
        <v>861</v>
      </c>
      <c r="F870" s="7" t="s">
        <v>419</v>
      </c>
      <c r="G870" s="7" t="s">
        <v>407</v>
      </c>
      <c r="H870" s="18" t="s">
        <v>862</v>
      </c>
      <c r="I870" s="7" t="s">
        <v>272</v>
      </c>
      <c r="J870" s="18">
        <v>6</v>
      </c>
      <c r="K870" s="18" t="s">
        <v>256</v>
      </c>
      <c r="L870" s="18" t="s">
        <v>968</v>
      </c>
      <c r="N870" s="18">
        <v>0</v>
      </c>
      <c r="O870" s="18">
        <v>6</v>
      </c>
      <c r="Q870" s="18">
        <v>1</v>
      </c>
      <c r="R870">
        <v>509535930</v>
      </c>
      <c r="S870">
        <v>2098</v>
      </c>
      <c r="T870">
        <f>MATCH(D870,Отчет!$D$1:$D$65508,0)</f>
        <v>91</v>
      </c>
    </row>
    <row r="871" spans="1:20" x14ac:dyDescent="0.2">
      <c r="A871" s="18">
        <v>838690375</v>
      </c>
      <c r="B871" s="18">
        <v>10</v>
      </c>
      <c r="D871" s="18">
        <v>838690299</v>
      </c>
      <c r="E871" s="7" t="s">
        <v>852</v>
      </c>
      <c r="F871" s="7" t="s">
        <v>853</v>
      </c>
      <c r="G871" s="7" t="s">
        <v>416</v>
      </c>
      <c r="H871" s="18" t="s">
        <v>854</v>
      </c>
      <c r="I871" s="7" t="s">
        <v>272</v>
      </c>
      <c r="J871" s="18">
        <v>6</v>
      </c>
      <c r="K871" s="18" t="s">
        <v>256</v>
      </c>
      <c r="L871" s="18" t="s">
        <v>968</v>
      </c>
      <c r="N871" s="18">
        <v>60</v>
      </c>
      <c r="O871" s="18">
        <v>6</v>
      </c>
      <c r="P871" s="18">
        <v>1</v>
      </c>
      <c r="Q871" s="18">
        <v>1</v>
      </c>
      <c r="R871">
        <v>509531173</v>
      </c>
      <c r="S871">
        <v>2098</v>
      </c>
      <c r="T871" t="e">
        <f>MATCH(D871,Отчет!$D$1:$D$65508,0)</f>
        <v>#N/A</v>
      </c>
    </row>
    <row r="872" spans="1:20" x14ac:dyDescent="0.2">
      <c r="A872" s="18">
        <v>838691792</v>
      </c>
      <c r="B872" s="18">
        <v>10</v>
      </c>
      <c r="D872" s="18">
        <v>838691718</v>
      </c>
      <c r="E872" s="7" t="s">
        <v>855</v>
      </c>
      <c r="F872" s="7" t="s">
        <v>249</v>
      </c>
      <c r="G872" s="7" t="s">
        <v>610</v>
      </c>
      <c r="H872" s="18" t="s">
        <v>856</v>
      </c>
      <c r="I872" s="7" t="s">
        <v>272</v>
      </c>
      <c r="J872" s="18">
        <v>6</v>
      </c>
      <c r="K872" s="18" t="s">
        <v>256</v>
      </c>
      <c r="L872" s="18" t="s">
        <v>968</v>
      </c>
      <c r="N872" s="18">
        <v>60</v>
      </c>
      <c r="O872" s="18">
        <v>6</v>
      </c>
      <c r="P872" s="18">
        <v>1</v>
      </c>
      <c r="Q872" s="18">
        <v>0</v>
      </c>
      <c r="R872">
        <v>509531173</v>
      </c>
      <c r="S872">
        <v>2098</v>
      </c>
      <c r="T872" t="e">
        <f>MATCH(D872,Отчет!$D$1:$D$65508,0)</f>
        <v>#N/A</v>
      </c>
    </row>
    <row r="873" spans="1:20" x14ac:dyDescent="0.2">
      <c r="A873" s="18">
        <v>509559310</v>
      </c>
      <c r="B873" s="18">
        <v>7</v>
      </c>
      <c r="D873" s="18">
        <v>498424423</v>
      </c>
      <c r="E873" s="7" t="s">
        <v>569</v>
      </c>
      <c r="F873" s="7" t="s">
        <v>570</v>
      </c>
      <c r="G873" s="7" t="s">
        <v>571</v>
      </c>
      <c r="H873" s="18" t="s">
        <v>572</v>
      </c>
      <c r="I873" s="7" t="s">
        <v>272</v>
      </c>
      <c r="J873" s="18">
        <v>6</v>
      </c>
      <c r="K873" s="18" t="s">
        <v>256</v>
      </c>
      <c r="L873" s="18" t="s">
        <v>968</v>
      </c>
      <c r="N873" s="18">
        <v>42</v>
      </c>
      <c r="O873" s="18">
        <v>6</v>
      </c>
      <c r="P873" s="18">
        <v>1</v>
      </c>
      <c r="Q873" s="18">
        <v>1</v>
      </c>
      <c r="R873">
        <v>509535930</v>
      </c>
      <c r="S873">
        <v>2098</v>
      </c>
      <c r="T873">
        <f>MATCH(D873,Отчет!$D$1:$D$65508,0)</f>
        <v>12</v>
      </c>
    </row>
    <row r="874" spans="1:20" x14ac:dyDescent="0.2">
      <c r="A874" s="18">
        <v>509553988</v>
      </c>
      <c r="B874" s="18">
        <v>9</v>
      </c>
      <c r="D874" s="18">
        <v>498424170</v>
      </c>
      <c r="E874" s="7" t="s">
        <v>590</v>
      </c>
      <c r="F874" s="7" t="s">
        <v>463</v>
      </c>
      <c r="G874" s="7" t="s">
        <v>591</v>
      </c>
      <c r="H874" s="18" t="s">
        <v>592</v>
      </c>
      <c r="I874" s="7" t="s">
        <v>272</v>
      </c>
      <c r="J874" s="18">
        <v>6</v>
      </c>
      <c r="K874" s="18" t="s">
        <v>256</v>
      </c>
      <c r="L874" s="18" t="s">
        <v>968</v>
      </c>
      <c r="N874" s="18">
        <v>54</v>
      </c>
      <c r="O874" s="18">
        <v>6</v>
      </c>
      <c r="P874" s="18">
        <v>1</v>
      </c>
      <c r="Q874" s="18">
        <v>1</v>
      </c>
      <c r="R874">
        <v>509535930</v>
      </c>
      <c r="S874">
        <v>2098</v>
      </c>
      <c r="T874">
        <f>MATCH(D874,Отчет!$D$1:$D$65508,0)</f>
        <v>68</v>
      </c>
    </row>
    <row r="875" spans="1:20" x14ac:dyDescent="0.2">
      <c r="A875" s="18">
        <v>509548730</v>
      </c>
      <c r="B875" s="18">
        <v>6</v>
      </c>
      <c r="D875" s="18">
        <v>498424210</v>
      </c>
      <c r="E875" s="7" t="s">
        <v>575</v>
      </c>
      <c r="F875" s="7" t="s">
        <v>445</v>
      </c>
      <c r="G875" s="7" t="s">
        <v>407</v>
      </c>
      <c r="H875" s="18" t="s">
        <v>576</v>
      </c>
      <c r="I875" s="7" t="s">
        <v>272</v>
      </c>
      <c r="J875" s="18">
        <v>6</v>
      </c>
      <c r="K875" s="18" t="s">
        <v>256</v>
      </c>
      <c r="L875" s="18" t="s">
        <v>968</v>
      </c>
      <c r="N875" s="18">
        <v>36</v>
      </c>
      <c r="O875" s="18">
        <v>6</v>
      </c>
      <c r="P875" s="18">
        <v>1</v>
      </c>
      <c r="Q875" s="18">
        <v>1</v>
      </c>
      <c r="R875">
        <v>509535930</v>
      </c>
      <c r="S875">
        <v>2098</v>
      </c>
      <c r="T875">
        <f>MATCH(D875,Отчет!$D$1:$D$65508,0)</f>
        <v>50</v>
      </c>
    </row>
    <row r="876" spans="1:20" x14ac:dyDescent="0.2">
      <c r="A876" s="18">
        <v>509559864</v>
      </c>
      <c r="B876" s="18">
        <v>8</v>
      </c>
      <c r="D876" s="18">
        <v>498424243</v>
      </c>
      <c r="E876" s="7" t="s">
        <v>577</v>
      </c>
      <c r="F876" s="7" t="s">
        <v>403</v>
      </c>
      <c r="G876" s="7" t="s">
        <v>578</v>
      </c>
      <c r="H876" s="18" t="s">
        <v>579</v>
      </c>
      <c r="I876" s="7" t="s">
        <v>272</v>
      </c>
      <c r="J876" s="18">
        <v>6</v>
      </c>
      <c r="K876" s="18" t="s">
        <v>256</v>
      </c>
      <c r="L876" s="18" t="s">
        <v>968</v>
      </c>
      <c r="N876" s="18">
        <v>48</v>
      </c>
      <c r="O876" s="18">
        <v>6</v>
      </c>
      <c r="P876" s="18">
        <v>1</v>
      </c>
      <c r="Q876" s="18">
        <v>1</v>
      </c>
      <c r="R876">
        <v>509535930</v>
      </c>
      <c r="S876">
        <v>2098</v>
      </c>
      <c r="T876">
        <f>MATCH(D876,Отчет!$D$1:$D$65508,0)</f>
        <v>21</v>
      </c>
    </row>
    <row r="877" spans="1:20" x14ac:dyDescent="0.2">
      <c r="A877" s="18">
        <v>509558672</v>
      </c>
      <c r="B877" s="18">
        <v>7</v>
      </c>
      <c r="D877" s="18">
        <v>498424279</v>
      </c>
      <c r="E877" s="7" t="s">
        <v>580</v>
      </c>
      <c r="F877" s="7" t="s">
        <v>403</v>
      </c>
      <c r="G877" s="7" t="s">
        <v>565</v>
      </c>
      <c r="H877" s="18" t="s">
        <v>581</v>
      </c>
      <c r="I877" s="7" t="s">
        <v>272</v>
      </c>
      <c r="J877" s="18">
        <v>6</v>
      </c>
      <c r="K877" s="18" t="s">
        <v>256</v>
      </c>
      <c r="L877" s="18" t="s">
        <v>968</v>
      </c>
      <c r="N877" s="18">
        <v>42</v>
      </c>
      <c r="O877" s="18">
        <v>6</v>
      </c>
      <c r="P877" s="18">
        <v>1</v>
      </c>
      <c r="Q877" s="18">
        <v>1</v>
      </c>
      <c r="R877">
        <v>509535930</v>
      </c>
      <c r="S877">
        <v>2098</v>
      </c>
      <c r="T877">
        <f>MATCH(D877,Отчет!$D$1:$D$65508,0)</f>
        <v>26</v>
      </c>
    </row>
    <row r="878" spans="1:20" x14ac:dyDescent="0.2">
      <c r="A878" s="18">
        <v>509547720</v>
      </c>
      <c r="B878" s="18">
        <v>5</v>
      </c>
      <c r="D878" s="18">
        <v>498424026</v>
      </c>
      <c r="E878" s="7" t="s">
        <v>600</v>
      </c>
      <c r="F878" s="7" t="s">
        <v>456</v>
      </c>
      <c r="G878" s="7" t="s">
        <v>321</v>
      </c>
      <c r="H878" s="18" t="s">
        <v>601</v>
      </c>
      <c r="I878" s="7" t="s">
        <v>272</v>
      </c>
      <c r="J878" s="18">
        <v>6</v>
      </c>
      <c r="K878" s="18" t="s">
        <v>256</v>
      </c>
      <c r="L878" s="18" t="s">
        <v>968</v>
      </c>
      <c r="N878" s="18">
        <v>30</v>
      </c>
      <c r="O878" s="18">
        <v>6</v>
      </c>
      <c r="P878" s="18">
        <v>1</v>
      </c>
      <c r="Q878" s="18">
        <v>1</v>
      </c>
      <c r="R878">
        <v>509535930</v>
      </c>
      <c r="S878">
        <v>2098</v>
      </c>
      <c r="T878">
        <f>MATCH(D878,Отчет!$D$1:$D$65508,0)</f>
        <v>117</v>
      </c>
    </row>
    <row r="879" spans="1:20" x14ac:dyDescent="0.2">
      <c r="A879" s="18">
        <v>509549265</v>
      </c>
      <c r="B879" s="18">
        <v>6</v>
      </c>
      <c r="D879" s="18">
        <v>498424899</v>
      </c>
      <c r="E879" s="7" t="s">
        <v>544</v>
      </c>
      <c r="F879" s="7" t="s">
        <v>367</v>
      </c>
      <c r="G879" s="7" t="s">
        <v>545</v>
      </c>
      <c r="H879" s="18" t="s">
        <v>546</v>
      </c>
      <c r="I879" s="7" t="s">
        <v>272</v>
      </c>
      <c r="J879" s="18">
        <v>6</v>
      </c>
      <c r="K879" s="18" t="s">
        <v>256</v>
      </c>
      <c r="L879" s="18" t="s">
        <v>968</v>
      </c>
      <c r="N879" s="18">
        <v>36</v>
      </c>
      <c r="O879" s="18">
        <v>6</v>
      </c>
      <c r="P879" s="18">
        <v>1</v>
      </c>
      <c r="Q879" s="18">
        <v>1</v>
      </c>
      <c r="R879">
        <v>509535930</v>
      </c>
      <c r="S879">
        <v>2098</v>
      </c>
      <c r="T879">
        <f>MATCH(D879,Отчет!$D$1:$D$65508,0)</f>
        <v>74</v>
      </c>
    </row>
    <row r="880" spans="1:20" x14ac:dyDescent="0.2">
      <c r="A880" s="18">
        <v>509551933</v>
      </c>
      <c r="B880" s="18">
        <v>7</v>
      </c>
      <c r="D880" s="18">
        <v>498424943</v>
      </c>
      <c r="E880" s="7" t="s">
        <v>547</v>
      </c>
      <c r="F880" s="7" t="s">
        <v>429</v>
      </c>
      <c r="G880" s="7" t="s">
        <v>548</v>
      </c>
      <c r="H880" s="18" t="s">
        <v>549</v>
      </c>
      <c r="I880" s="7" t="s">
        <v>272</v>
      </c>
      <c r="J880" s="18">
        <v>6</v>
      </c>
      <c r="K880" s="18" t="s">
        <v>256</v>
      </c>
      <c r="L880" s="18" t="s">
        <v>968</v>
      </c>
      <c r="N880" s="18">
        <v>42</v>
      </c>
      <c r="O880" s="18">
        <v>6</v>
      </c>
      <c r="P880" s="18">
        <v>1</v>
      </c>
      <c r="Q880" s="18">
        <v>1</v>
      </c>
      <c r="R880">
        <v>509535930</v>
      </c>
      <c r="S880">
        <v>2098</v>
      </c>
      <c r="T880">
        <f>MATCH(D880,Отчет!$D$1:$D$65508,0)</f>
        <v>47</v>
      </c>
    </row>
    <row r="881" spans="1:20" x14ac:dyDescent="0.2">
      <c r="A881" s="18">
        <v>509551998</v>
      </c>
      <c r="B881" s="18">
        <v>7</v>
      </c>
      <c r="D881" s="18">
        <v>498424639</v>
      </c>
      <c r="E881" s="7" t="s">
        <v>562</v>
      </c>
      <c r="F881" s="7" t="s">
        <v>403</v>
      </c>
      <c r="G881" s="7" t="s">
        <v>524</v>
      </c>
      <c r="H881" s="18" t="s">
        <v>563</v>
      </c>
      <c r="I881" s="7" t="s">
        <v>272</v>
      </c>
      <c r="J881" s="18">
        <v>6</v>
      </c>
      <c r="K881" s="18" t="s">
        <v>256</v>
      </c>
      <c r="L881" s="18" t="s">
        <v>968</v>
      </c>
      <c r="N881" s="18">
        <v>42</v>
      </c>
      <c r="O881" s="18">
        <v>6</v>
      </c>
      <c r="P881" s="18">
        <v>1</v>
      </c>
      <c r="Q881" s="18">
        <v>1</v>
      </c>
      <c r="R881">
        <v>509535930</v>
      </c>
      <c r="S881">
        <v>2098</v>
      </c>
      <c r="T881">
        <f>MATCH(D881,Отчет!$D$1:$D$65508,0)</f>
        <v>56</v>
      </c>
    </row>
    <row r="882" spans="1:20" x14ac:dyDescent="0.2">
      <c r="A882" s="18">
        <v>509562119</v>
      </c>
      <c r="B882" s="18">
        <v>9</v>
      </c>
      <c r="D882" s="18">
        <v>498424683</v>
      </c>
      <c r="E882" s="7" t="s">
        <v>550</v>
      </c>
      <c r="F882" s="7" t="s">
        <v>399</v>
      </c>
      <c r="G882" s="7" t="s">
        <v>430</v>
      </c>
      <c r="H882" s="18" t="s">
        <v>551</v>
      </c>
      <c r="I882" s="7" t="s">
        <v>272</v>
      </c>
      <c r="J882" s="18">
        <v>6</v>
      </c>
      <c r="K882" s="18" t="s">
        <v>256</v>
      </c>
      <c r="L882" s="18" t="s">
        <v>968</v>
      </c>
      <c r="N882" s="18">
        <v>54</v>
      </c>
      <c r="O882" s="18">
        <v>6</v>
      </c>
      <c r="P882" s="18">
        <v>1</v>
      </c>
      <c r="Q882" s="18">
        <v>1</v>
      </c>
      <c r="R882">
        <v>509535930</v>
      </c>
      <c r="S882">
        <v>2098</v>
      </c>
      <c r="T882">
        <f>MATCH(D882,Отчет!$D$1:$D$65508,0)</f>
        <v>38</v>
      </c>
    </row>
    <row r="883" spans="1:20" x14ac:dyDescent="0.2">
      <c r="A883" s="18">
        <v>509556282</v>
      </c>
      <c r="B883" s="18">
        <v>8</v>
      </c>
      <c r="D883" s="18">
        <v>498424719</v>
      </c>
      <c r="E883" s="7" t="s">
        <v>552</v>
      </c>
      <c r="F883" s="7" t="s">
        <v>553</v>
      </c>
      <c r="G883" s="7" t="s">
        <v>407</v>
      </c>
      <c r="H883" s="18" t="s">
        <v>554</v>
      </c>
      <c r="I883" s="7" t="s">
        <v>272</v>
      </c>
      <c r="J883" s="18">
        <v>6</v>
      </c>
      <c r="K883" s="18" t="s">
        <v>256</v>
      </c>
      <c r="L883" s="18" t="s">
        <v>968</v>
      </c>
      <c r="N883" s="18">
        <v>48</v>
      </c>
      <c r="O883" s="18">
        <v>6</v>
      </c>
      <c r="P883" s="18">
        <v>1</v>
      </c>
      <c r="Q883" s="18">
        <v>1</v>
      </c>
      <c r="R883">
        <v>509535930</v>
      </c>
      <c r="S883">
        <v>2098</v>
      </c>
      <c r="T883">
        <f>MATCH(D883,Отчет!$D$1:$D$65508,0)</f>
        <v>36</v>
      </c>
    </row>
    <row r="884" spans="1:20" x14ac:dyDescent="0.2">
      <c r="A884" s="18">
        <v>509548165</v>
      </c>
      <c r="B884" s="18">
        <v>8</v>
      </c>
      <c r="D884" s="18">
        <v>498424775</v>
      </c>
      <c r="E884" s="7" t="s">
        <v>373</v>
      </c>
      <c r="F884" s="7" t="s">
        <v>374</v>
      </c>
      <c r="G884" s="7" t="s">
        <v>371</v>
      </c>
      <c r="H884" s="18" t="s">
        <v>375</v>
      </c>
      <c r="I884" s="7" t="s">
        <v>272</v>
      </c>
      <c r="J884" s="18">
        <v>6</v>
      </c>
      <c r="K884" s="18" t="s">
        <v>256</v>
      </c>
      <c r="L884" s="18" t="s">
        <v>968</v>
      </c>
      <c r="N884" s="18">
        <v>48</v>
      </c>
      <c r="O884" s="18">
        <v>6</v>
      </c>
      <c r="P884" s="18">
        <v>1</v>
      </c>
      <c r="Q884" s="18">
        <v>1</v>
      </c>
      <c r="R884">
        <v>509535930</v>
      </c>
      <c r="S884">
        <v>2098</v>
      </c>
      <c r="T884">
        <f>MATCH(D884,Отчет!$D$1:$D$65508,0)</f>
        <v>159</v>
      </c>
    </row>
    <row r="885" spans="1:20" x14ac:dyDescent="0.2">
      <c r="A885" s="18">
        <v>509549406</v>
      </c>
      <c r="B885" s="18">
        <v>7</v>
      </c>
      <c r="D885" s="18">
        <v>498424463</v>
      </c>
      <c r="E885" s="7" t="s">
        <v>573</v>
      </c>
      <c r="F885" s="7" t="s">
        <v>367</v>
      </c>
      <c r="G885" s="7" t="s">
        <v>565</v>
      </c>
      <c r="H885" s="18" t="s">
        <v>574</v>
      </c>
      <c r="I885" s="7" t="s">
        <v>272</v>
      </c>
      <c r="J885" s="18">
        <v>6</v>
      </c>
      <c r="K885" s="18" t="s">
        <v>256</v>
      </c>
      <c r="L885" s="18" t="s">
        <v>968</v>
      </c>
      <c r="N885" s="18">
        <v>42</v>
      </c>
      <c r="O885" s="18">
        <v>6</v>
      </c>
      <c r="P885" s="18">
        <v>1</v>
      </c>
      <c r="Q885" s="18">
        <v>1</v>
      </c>
      <c r="R885">
        <v>509535930</v>
      </c>
      <c r="S885">
        <v>2098</v>
      </c>
      <c r="T885">
        <f>MATCH(D885,Отчет!$D$1:$D$65508,0)</f>
        <v>131</v>
      </c>
    </row>
    <row r="886" spans="1:20" x14ac:dyDescent="0.2">
      <c r="A886" s="18">
        <v>509557604</v>
      </c>
      <c r="B886" s="18">
        <v>4</v>
      </c>
      <c r="D886" s="18">
        <v>498424535</v>
      </c>
      <c r="E886" s="7" t="s">
        <v>555</v>
      </c>
      <c r="F886" s="7" t="s">
        <v>374</v>
      </c>
      <c r="G886" s="7" t="s">
        <v>430</v>
      </c>
      <c r="H886" s="18" t="s">
        <v>556</v>
      </c>
      <c r="I886" s="7" t="s">
        <v>272</v>
      </c>
      <c r="J886" s="18">
        <v>6</v>
      </c>
      <c r="K886" s="18" t="s">
        <v>256</v>
      </c>
      <c r="L886" s="18" t="s">
        <v>968</v>
      </c>
      <c r="N886" s="18">
        <v>0</v>
      </c>
      <c r="O886" s="18">
        <v>6</v>
      </c>
      <c r="P886" s="18">
        <v>1</v>
      </c>
      <c r="Q886" s="18">
        <v>0</v>
      </c>
      <c r="R886">
        <v>509535930</v>
      </c>
      <c r="S886">
        <v>2098</v>
      </c>
      <c r="T886">
        <f>MATCH(D886,Отчет!$D$1:$D$65508,0)</f>
        <v>190</v>
      </c>
    </row>
    <row r="887" spans="1:20" x14ac:dyDescent="0.2">
      <c r="A887" s="18">
        <v>509555822</v>
      </c>
      <c r="B887" s="18">
        <v>6</v>
      </c>
      <c r="D887" s="18">
        <v>498424575</v>
      </c>
      <c r="E887" s="7" t="s">
        <v>557</v>
      </c>
      <c r="F887" s="7" t="s">
        <v>419</v>
      </c>
      <c r="G887" s="7" t="s">
        <v>407</v>
      </c>
      <c r="H887" s="18" t="s">
        <v>558</v>
      </c>
      <c r="I887" s="7" t="s">
        <v>272</v>
      </c>
      <c r="J887" s="18">
        <v>6</v>
      </c>
      <c r="K887" s="18" t="s">
        <v>256</v>
      </c>
      <c r="L887" s="18" t="s">
        <v>968</v>
      </c>
      <c r="N887" s="18">
        <v>36</v>
      </c>
      <c r="O887" s="18">
        <v>6</v>
      </c>
      <c r="P887" s="18">
        <v>1</v>
      </c>
      <c r="Q887" s="18">
        <v>1</v>
      </c>
      <c r="R887">
        <v>509535930</v>
      </c>
      <c r="S887">
        <v>2098</v>
      </c>
      <c r="T887">
        <f>MATCH(D887,Отчет!$D$1:$D$65508,0)</f>
        <v>108</v>
      </c>
    </row>
    <row r="888" spans="1:20" x14ac:dyDescent="0.2">
      <c r="A888" s="18">
        <v>509552887</v>
      </c>
      <c r="B888" s="18">
        <v>9</v>
      </c>
      <c r="D888" s="18">
        <v>498424603</v>
      </c>
      <c r="E888" s="7" t="s">
        <v>559</v>
      </c>
      <c r="F888" s="7" t="s">
        <v>560</v>
      </c>
      <c r="G888" s="7" t="s">
        <v>378</v>
      </c>
      <c r="H888" s="18" t="s">
        <v>561</v>
      </c>
      <c r="I888" s="7" t="s">
        <v>272</v>
      </c>
      <c r="J888" s="18">
        <v>6</v>
      </c>
      <c r="K888" s="18" t="s">
        <v>256</v>
      </c>
      <c r="L888" s="18" t="s">
        <v>968</v>
      </c>
      <c r="N888" s="18">
        <v>54</v>
      </c>
      <c r="O888" s="18">
        <v>6</v>
      </c>
      <c r="P888" s="18">
        <v>1</v>
      </c>
      <c r="Q888" s="18">
        <v>1</v>
      </c>
      <c r="R888">
        <v>509535930</v>
      </c>
      <c r="S888">
        <v>2098</v>
      </c>
      <c r="T888">
        <f>MATCH(D888,Отчет!$D$1:$D$65508,0)</f>
        <v>44</v>
      </c>
    </row>
    <row r="889" spans="1:20" x14ac:dyDescent="0.2">
      <c r="A889" s="18">
        <v>509553091</v>
      </c>
      <c r="B889" s="18">
        <v>8</v>
      </c>
      <c r="D889" s="18">
        <v>498425329</v>
      </c>
      <c r="E889" s="7" t="s">
        <v>514</v>
      </c>
      <c r="F889" s="7" t="s">
        <v>515</v>
      </c>
      <c r="G889" s="7" t="s">
        <v>516</v>
      </c>
      <c r="H889" s="18" t="s">
        <v>517</v>
      </c>
      <c r="I889" s="7" t="s">
        <v>272</v>
      </c>
      <c r="J889" s="18">
        <v>6</v>
      </c>
      <c r="K889" s="18" t="s">
        <v>256</v>
      </c>
      <c r="L889" s="18" t="s">
        <v>968</v>
      </c>
      <c r="N889" s="18">
        <v>48</v>
      </c>
      <c r="O889" s="18">
        <v>6</v>
      </c>
      <c r="P889" s="18">
        <v>1</v>
      </c>
      <c r="Q889" s="18">
        <v>1</v>
      </c>
      <c r="R889">
        <v>509535930</v>
      </c>
      <c r="S889">
        <v>2098</v>
      </c>
      <c r="T889">
        <f>MATCH(D889,Отчет!$D$1:$D$65508,0)</f>
        <v>66</v>
      </c>
    </row>
    <row r="890" spans="1:20" x14ac:dyDescent="0.2">
      <c r="A890" s="18">
        <v>509554591</v>
      </c>
      <c r="B890" s="18">
        <v>4</v>
      </c>
      <c r="D890" s="18">
        <v>498425389</v>
      </c>
      <c r="E890" s="7" t="s">
        <v>518</v>
      </c>
      <c r="F890" s="7" t="s">
        <v>299</v>
      </c>
      <c r="G890" s="7" t="s">
        <v>482</v>
      </c>
      <c r="H890" s="18" t="s">
        <v>519</v>
      </c>
      <c r="I890" s="7" t="s">
        <v>272</v>
      </c>
      <c r="J890" s="18">
        <v>6</v>
      </c>
      <c r="K890" s="18" t="s">
        <v>256</v>
      </c>
      <c r="L890" s="18" t="s">
        <v>968</v>
      </c>
      <c r="N890" s="18">
        <v>0</v>
      </c>
      <c r="O890" s="18">
        <v>6</v>
      </c>
      <c r="P890" s="18">
        <v>1</v>
      </c>
      <c r="Q890" s="18">
        <v>0</v>
      </c>
      <c r="R890">
        <v>509535930</v>
      </c>
      <c r="S890">
        <v>2098</v>
      </c>
      <c r="T890">
        <f>MATCH(D890,Отчет!$D$1:$D$65508,0)</f>
        <v>200</v>
      </c>
    </row>
    <row r="891" spans="1:20" x14ac:dyDescent="0.2">
      <c r="A891" s="18">
        <v>509559168</v>
      </c>
      <c r="B891" s="18">
        <v>5</v>
      </c>
      <c r="D891" s="18">
        <v>498425441</v>
      </c>
      <c r="E891" s="7" t="s">
        <v>520</v>
      </c>
      <c r="F891" s="7" t="s">
        <v>521</v>
      </c>
      <c r="G891" s="7" t="s">
        <v>453</v>
      </c>
      <c r="H891" s="18" t="s">
        <v>522</v>
      </c>
      <c r="I891" s="7" t="s">
        <v>272</v>
      </c>
      <c r="J891" s="18">
        <v>6</v>
      </c>
      <c r="K891" s="18" t="s">
        <v>256</v>
      </c>
      <c r="L891" s="18" t="s">
        <v>968</v>
      </c>
      <c r="N891" s="18">
        <v>30</v>
      </c>
      <c r="O891" s="18">
        <v>6</v>
      </c>
      <c r="P891" s="18">
        <v>1</v>
      </c>
      <c r="Q891" s="18">
        <v>1</v>
      </c>
      <c r="R891">
        <v>509535930</v>
      </c>
      <c r="S891">
        <v>2098</v>
      </c>
      <c r="T891">
        <f>MATCH(D891,Отчет!$D$1:$D$65508,0)</f>
        <v>110</v>
      </c>
    </row>
    <row r="892" spans="1:20" x14ac:dyDescent="0.2">
      <c r="A892" s="18">
        <v>509558263</v>
      </c>
      <c r="B892" s="18">
        <v>5</v>
      </c>
      <c r="D892" s="18">
        <v>498425107</v>
      </c>
      <c r="E892" s="7" t="s">
        <v>526</v>
      </c>
      <c r="F892" s="7" t="s">
        <v>385</v>
      </c>
      <c r="G892" s="7" t="s">
        <v>430</v>
      </c>
      <c r="H892" s="18" t="s">
        <v>527</v>
      </c>
      <c r="I892" s="7" t="s">
        <v>272</v>
      </c>
      <c r="J892" s="18">
        <v>6</v>
      </c>
      <c r="K892" s="18" t="s">
        <v>256</v>
      </c>
      <c r="L892" s="18" t="s">
        <v>968</v>
      </c>
      <c r="N892" s="18">
        <v>30</v>
      </c>
      <c r="O892" s="18">
        <v>6</v>
      </c>
      <c r="P892" s="18">
        <v>1</v>
      </c>
      <c r="Q892" s="18">
        <v>0</v>
      </c>
      <c r="R892">
        <v>509535930</v>
      </c>
      <c r="S892">
        <v>2098</v>
      </c>
      <c r="T892">
        <f>MATCH(D892,Отчет!$D$1:$D$65508,0)</f>
        <v>136</v>
      </c>
    </row>
    <row r="893" spans="1:20" x14ac:dyDescent="0.2">
      <c r="A893" s="18">
        <v>509559586</v>
      </c>
      <c r="B893" s="18">
        <v>5</v>
      </c>
      <c r="D893" s="18">
        <v>498425167</v>
      </c>
      <c r="E893" s="7" t="s">
        <v>528</v>
      </c>
      <c r="F893" s="7" t="s">
        <v>385</v>
      </c>
      <c r="G893" s="7" t="s">
        <v>529</v>
      </c>
      <c r="H893" s="18" t="s">
        <v>530</v>
      </c>
      <c r="I893" s="7" t="s">
        <v>272</v>
      </c>
      <c r="J893" s="18">
        <v>6</v>
      </c>
      <c r="K893" s="18" t="s">
        <v>256</v>
      </c>
      <c r="L893" s="18" t="s">
        <v>968</v>
      </c>
      <c r="N893" s="18">
        <v>30</v>
      </c>
      <c r="O893" s="18">
        <v>6</v>
      </c>
      <c r="P893" s="18">
        <v>1</v>
      </c>
      <c r="Q893" s="18">
        <v>1</v>
      </c>
      <c r="R893">
        <v>509535930</v>
      </c>
      <c r="S893">
        <v>2098</v>
      </c>
      <c r="T893">
        <f>MATCH(D893,Отчет!$D$1:$D$65508,0)</f>
        <v>112</v>
      </c>
    </row>
    <row r="894" spans="1:20" x14ac:dyDescent="0.2">
      <c r="A894" s="18">
        <v>509557866</v>
      </c>
      <c r="B894" s="18">
        <v>4</v>
      </c>
      <c r="D894" s="18">
        <v>498425277</v>
      </c>
      <c r="E894" s="7" t="s">
        <v>531</v>
      </c>
      <c r="F894" s="7" t="s">
        <v>532</v>
      </c>
      <c r="G894" s="7" t="s">
        <v>371</v>
      </c>
      <c r="H894" s="18" t="s">
        <v>533</v>
      </c>
      <c r="I894" s="7" t="s">
        <v>272</v>
      </c>
      <c r="J894" s="18">
        <v>6</v>
      </c>
      <c r="K894" s="18" t="s">
        <v>256</v>
      </c>
      <c r="L894" s="18" t="s">
        <v>968</v>
      </c>
      <c r="N894" s="18">
        <v>24</v>
      </c>
      <c r="O894" s="18">
        <v>6</v>
      </c>
      <c r="P894" s="18">
        <v>1</v>
      </c>
      <c r="Q894" s="18">
        <v>0</v>
      </c>
      <c r="R894">
        <v>509535930</v>
      </c>
      <c r="S894">
        <v>2098</v>
      </c>
      <c r="T894">
        <f>MATCH(D894,Отчет!$D$1:$D$65508,0)</f>
        <v>88</v>
      </c>
    </row>
    <row r="895" spans="1:20" x14ac:dyDescent="0.2">
      <c r="A895" s="18">
        <v>509555276</v>
      </c>
      <c r="B895" s="18">
        <v>7</v>
      </c>
      <c r="D895" s="18">
        <v>498425299</v>
      </c>
      <c r="E895" s="7" t="s">
        <v>534</v>
      </c>
      <c r="F895" s="7" t="s">
        <v>535</v>
      </c>
      <c r="G895" s="7" t="s">
        <v>536</v>
      </c>
      <c r="H895" s="18" t="s">
        <v>537</v>
      </c>
      <c r="I895" s="7" t="s">
        <v>272</v>
      </c>
      <c r="J895" s="18">
        <v>6</v>
      </c>
      <c r="K895" s="18" t="s">
        <v>256</v>
      </c>
      <c r="L895" s="18" t="s">
        <v>968</v>
      </c>
      <c r="N895" s="18">
        <v>42</v>
      </c>
      <c r="O895" s="18">
        <v>6</v>
      </c>
      <c r="P895" s="18">
        <v>1</v>
      </c>
      <c r="Q895" s="18">
        <v>1</v>
      </c>
      <c r="R895">
        <v>509535930</v>
      </c>
      <c r="S895">
        <v>2098</v>
      </c>
      <c r="T895">
        <f>MATCH(D895,Отчет!$D$1:$D$65508,0)</f>
        <v>24</v>
      </c>
    </row>
    <row r="896" spans="1:20" x14ac:dyDescent="0.2">
      <c r="A896" s="18">
        <v>509547797</v>
      </c>
      <c r="B896" s="18">
        <v>4</v>
      </c>
      <c r="D896" s="18">
        <v>498424819</v>
      </c>
      <c r="E896" s="7" t="s">
        <v>538</v>
      </c>
      <c r="F896" s="7" t="s">
        <v>539</v>
      </c>
      <c r="G896" s="7" t="s">
        <v>540</v>
      </c>
      <c r="H896" s="18" t="s">
        <v>541</v>
      </c>
      <c r="I896" s="7" t="s">
        <v>272</v>
      </c>
      <c r="J896" s="18">
        <v>6</v>
      </c>
      <c r="K896" s="18" t="s">
        <v>256</v>
      </c>
      <c r="L896" s="18" t="s">
        <v>968</v>
      </c>
      <c r="N896" s="18">
        <v>0</v>
      </c>
      <c r="O896" s="18">
        <v>6</v>
      </c>
      <c r="P896" s="18">
        <v>1</v>
      </c>
      <c r="Q896" s="18">
        <v>1</v>
      </c>
      <c r="R896">
        <v>509535930</v>
      </c>
      <c r="S896">
        <v>2098</v>
      </c>
      <c r="T896">
        <f>MATCH(D896,Отчет!$D$1:$D$65508,0)</f>
        <v>175</v>
      </c>
    </row>
    <row r="897" spans="1:20" x14ac:dyDescent="0.2">
      <c r="A897" s="18">
        <v>509559520</v>
      </c>
      <c r="B897" s="18">
        <v>10</v>
      </c>
      <c r="D897" s="18">
        <v>498424859</v>
      </c>
      <c r="E897" s="7" t="s">
        <v>542</v>
      </c>
      <c r="F897" s="7" t="s">
        <v>456</v>
      </c>
      <c r="G897" s="7" t="s">
        <v>321</v>
      </c>
      <c r="H897" s="18" t="s">
        <v>543</v>
      </c>
      <c r="I897" s="7" t="s">
        <v>272</v>
      </c>
      <c r="J897" s="18">
        <v>6</v>
      </c>
      <c r="K897" s="18" t="s">
        <v>256</v>
      </c>
      <c r="L897" s="18" t="s">
        <v>968</v>
      </c>
      <c r="N897" s="18">
        <v>60</v>
      </c>
      <c r="O897" s="18">
        <v>6</v>
      </c>
      <c r="P897" s="18">
        <v>1</v>
      </c>
      <c r="Q897" s="18">
        <v>1</v>
      </c>
      <c r="R897">
        <v>509535930</v>
      </c>
      <c r="S897">
        <v>2098</v>
      </c>
      <c r="T897">
        <f>MATCH(D897,Отчет!$D$1:$D$65508,0)</f>
        <v>139</v>
      </c>
    </row>
    <row r="898" spans="1:20" x14ac:dyDescent="0.2">
      <c r="A898" s="18">
        <v>509552407</v>
      </c>
      <c r="B898" s="18">
        <v>8</v>
      </c>
      <c r="D898" s="18">
        <v>498426055</v>
      </c>
      <c r="E898" s="7" t="s">
        <v>824</v>
      </c>
      <c r="F898" s="7" t="s">
        <v>642</v>
      </c>
      <c r="G898" s="7" t="s">
        <v>825</v>
      </c>
      <c r="H898" s="18" t="s">
        <v>826</v>
      </c>
      <c r="I898" s="7" t="s">
        <v>272</v>
      </c>
      <c r="J898" s="18">
        <v>6</v>
      </c>
      <c r="K898" s="18" t="s">
        <v>256</v>
      </c>
      <c r="L898" s="18" t="s">
        <v>968</v>
      </c>
      <c r="N898" s="18">
        <v>48</v>
      </c>
      <c r="O898" s="18">
        <v>6</v>
      </c>
      <c r="P898" s="18">
        <v>1</v>
      </c>
      <c r="Q898" s="18">
        <v>0</v>
      </c>
      <c r="R898">
        <v>509535930</v>
      </c>
      <c r="S898">
        <v>2098</v>
      </c>
      <c r="T898">
        <f>MATCH(D898,Отчет!$D$1:$D$65508,0)</f>
        <v>138</v>
      </c>
    </row>
    <row r="899" spans="1:20" x14ac:dyDescent="0.2">
      <c r="A899" s="18">
        <v>509553167</v>
      </c>
      <c r="B899" s="18">
        <v>9</v>
      </c>
      <c r="D899" s="18">
        <v>498425753</v>
      </c>
      <c r="E899" s="7" t="s">
        <v>510</v>
      </c>
      <c r="F899" s="7" t="s">
        <v>511</v>
      </c>
      <c r="G899" s="7" t="s">
        <v>512</v>
      </c>
      <c r="H899" s="18" t="s">
        <v>513</v>
      </c>
      <c r="I899" s="7" t="s">
        <v>272</v>
      </c>
      <c r="J899" s="18">
        <v>6</v>
      </c>
      <c r="K899" s="18" t="s">
        <v>256</v>
      </c>
      <c r="L899" s="18" t="s">
        <v>968</v>
      </c>
      <c r="N899" s="18">
        <v>54</v>
      </c>
      <c r="O899" s="18">
        <v>6</v>
      </c>
      <c r="P899" s="18">
        <v>1</v>
      </c>
      <c r="Q899" s="18">
        <v>1</v>
      </c>
      <c r="R899">
        <v>509535930</v>
      </c>
      <c r="S899">
        <v>2098</v>
      </c>
      <c r="T899">
        <f>MATCH(D899,Отчет!$D$1:$D$65508,0)</f>
        <v>125</v>
      </c>
    </row>
    <row r="900" spans="1:20" x14ac:dyDescent="0.2">
      <c r="A900" s="18">
        <v>509555965</v>
      </c>
      <c r="B900" s="18">
        <v>4</v>
      </c>
      <c r="D900" s="18">
        <v>498425775</v>
      </c>
      <c r="E900" s="7" t="s">
        <v>827</v>
      </c>
      <c r="F900" s="7" t="s">
        <v>429</v>
      </c>
      <c r="G900" s="7" t="s">
        <v>488</v>
      </c>
      <c r="H900" s="18" t="s">
        <v>828</v>
      </c>
      <c r="I900" s="7" t="s">
        <v>272</v>
      </c>
      <c r="J900" s="18">
        <v>6</v>
      </c>
      <c r="K900" s="18" t="s">
        <v>256</v>
      </c>
      <c r="L900" s="18" t="s">
        <v>968</v>
      </c>
      <c r="N900" s="18">
        <v>24</v>
      </c>
      <c r="O900" s="18">
        <v>6</v>
      </c>
      <c r="P900" s="18">
        <v>1</v>
      </c>
      <c r="Q900" s="18">
        <v>0</v>
      </c>
      <c r="R900">
        <v>509535930</v>
      </c>
      <c r="S900">
        <v>2098</v>
      </c>
      <c r="T900">
        <f>MATCH(D900,Отчет!$D$1:$D$65508,0)</f>
        <v>183</v>
      </c>
    </row>
    <row r="901" spans="1:20" x14ac:dyDescent="0.2">
      <c r="A901" s="18">
        <v>509559656</v>
      </c>
      <c r="B901" s="18">
        <v>4</v>
      </c>
      <c r="D901" s="18">
        <v>498425801</v>
      </c>
      <c r="E901" s="7" t="s">
        <v>494</v>
      </c>
      <c r="F901" s="7" t="s">
        <v>394</v>
      </c>
      <c r="G901" s="7" t="s">
        <v>495</v>
      </c>
      <c r="H901" s="18" t="s">
        <v>496</v>
      </c>
      <c r="I901" s="7" t="s">
        <v>272</v>
      </c>
      <c r="J901" s="18">
        <v>6</v>
      </c>
      <c r="K901" s="18" t="s">
        <v>256</v>
      </c>
      <c r="L901" s="18" t="s">
        <v>968</v>
      </c>
      <c r="N901" s="18">
        <v>24</v>
      </c>
      <c r="O901" s="18">
        <v>6</v>
      </c>
      <c r="P901" s="18">
        <v>1</v>
      </c>
      <c r="Q901" s="18">
        <v>0</v>
      </c>
      <c r="R901">
        <v>509535930</v>
      </c>
      <c r="S901">
        <v>2098</v>
      </c>
      <c r="T901">
        <f>MATCH(D901,Отчет!$D$1:$D$65508,0)</f>
        <v>147</v>
      </c>
    </row>
    <row r="902" spans="1:20" x14ac:dyDescent="0.2">
      <c r="A902" s="18">
        <v>509547315</v>
      </c>
      <c r="B902" s="18">
        <v>7</v>
      </c>
      <c r="D902" s="18">
        <v>498425823</v>
      </c>
      <c r="E902" s="7" t="s">
        <v>497</v>
      </c>
      <c r="F902" s="7" t="s">
        <v>299</v>
      </c>
      <c r="G902" s="7" t="s">
        <v>498</v>
      </c>
      <c r="H902" s="18" t="s">
        <v>499</v>
      </c>
      <c r="I902" s="7" t="s">
        <v>272</v>
      </c>
      <c r="J902" s="18">
        <v>6</v>
      </c>
      <c r="K902" s="18" t="s">
        <v>256</v>
      </c>
      <c r="L902" s="18" t="s">
        <v>968</v>
      </c>
      <c r="N902" s="18">
        <v>42</v>
      </c>
      <c r="O902" s="18">
        <v>6</v>
      </c>
      <c r="P902" s="18">
        <v>1</v>
      </c>
      <c r="Q902" s="18">
        <v>1</v>
      </c>
      <c r="R902">
        <v>509535930</v>
      </c>
      <c r="S902">
        <v>2098</v>
      </c>
      <c r="T902">
        <f>MATCH(D902,Отчет!$D$1:$D$65508,0)</f>
        <v>111</v>
      </c>
    </row>
    <row r="903" spans="1:20" x14ac:dyDescent="0.2">
      <c r="A903" s="18">
        <v>509561043</v>
      </c>
      <c r="B903" s="18">
        <v>5</v>
      </c>
      <c r="D903" s="18">
        <v>498425471</v>
      </c>
      <c r="E903" s="7" t="s">
        <v>523</v>
      </c>
      <c r="F903" s="7" t="s">
        <v>403</v>
      </c>
      <c r="G903" s="7" t="s">
        <v>524</v>
      </c>
      <c r="H903" s="18" t="s">
        <v>525</v>
      </c>
      <c r="I903" s="7" t="s">
        <v>272</v>
      </c>
      <c r="J903" s="18">
        <v>6</v>
      </c>
      <c r="K903" s="18" t="s">
        <v>256</v>
      </c>
      <c r="L903" s="18" t="s">
        <v>968</v>
      </c>
      <c r="N903" s="18">
        <v>30</v>
      </c>
      <c r="O903" s="18">
        <v>6</v>
      </c>
      <c r="P903" s="18">
        <v>1</v>
      </c>
      <c r="Q903" s="18">
        <v>0</v>
      </c>
      <c r="R903">
        <v>509535930</v>
      </c>
      <c r="S903">
        <v>2098</v>
      </c>
      <c r="T903">
        <f>MATCH(D903,Отчет!$D$1:$D$65508,0)</f>
        <v>188</v>
      </c>
    </row>
    <row r="904" spans="1:20" x14ac:dyDescent="0.2">
      <c r="A904" s="18">
        <v>509549333</v>
      </c>
      <c r="B904" s="18">
        <v>4</v>
      </c>
      <c r="D904" s="18">
        <v>498425659</v>
      </c>
      <c r="E904" s="7" t="s">
        <v>503</v>
      </c>
      <c r="F904" s="7" t="s">
        <v>324</v>
      </c>
      <c r="G904" s="7" t="s">
        <v>504</v>
      </c>
      <c r="H904" s="18" t="s">
        <v>505</v>
      </c>
      <c r="I904" s="7" t="s">
        <v>272</v>
      </c>
      <c r="J904" s="18">
        <v>6</v>
      </c>
      <c r="K904" s="18" t="s">
        <v>256</v>
      </c>
      <c r="L904" s="18" t="s">
        <v>968</v>
      </c>
      <c r="N904" s="18">
        <v>24</v>
      </c>
      <c r="O904" s="18">
        <v>6</v>
      </c>
      <c r="P904" s="18">
        <v>1</v>
      </c>
      <c r="Q904" s="18">
        <v>0</v>
      </c>
      <c r="R904">
        <v>509535930</v>
      </c>
      <c r="S904">
        <v>2098</v>
      </c>
      <c r="T904">
        <f>MATCH(D904,Отчет!$D$1:$D$65508,0)</f>
        <v>194</v>
      </c>
    </row>
    <row r="905" spans="1:20" x14ac:dyDescent="0.2">
      <c r="A905" s="18">
        <v>509560148</v>
      </c>
      <c r="B905" s="18">
        <v>7</v>
      </c>
      <c r="D905" s="18">
        <v>498425681</v>
      </c>
      <c r="E905" s="7" t="s">
        <v>506</v>
      </c>
      <c r="F905" s="7" t="s">
        <v>419</v>
      </c>
      <c r="G905" s="7" t="s">
        <v>430</v>
      </c>
      <c r="H905" s="18" t="s">
        <v>507</v>
      </c>
      <c r="I905" s="7" t="s">
        <v>272</v>
      </c>
      <c r="J905" s="18">
        <v>6</v>
      </c>
      <c r="K905" s="18" t="s">
        <v>256</v>
      </c>
      <c r="L905" s="18" t="s">
        <v>968</v>
      </c>
      <c r="N905" s="18">
        <v>42</v>
      </c>
      <c r="O905" s="18">
        <v>6</v>
      </c>
      <c r="P905" s="18">
        <v>1</v>
      </c>
      <c r="Q905" s="18">
        <v>1</v>
      </c>
      <c r="R905">
        <v>509535930</v>
      </c>
      <c r="S905">
        <v>2098</v>
      </c>
      <c r="T905">
        <f>MATCH(D905,Отчет!$D$1:$D$65508,0)</f>
        <v>80</v>
      </c>
    </row>
    <row r="906" spans="1:20" x14ac:dyDescent="0.2">
      <c r="A906" s="18">
        <v>509554858</v>
      </c>
      <c r="B906" s="18">
        <v>4</v>
      </c>
      <c r="D906" s="18">
        <v>498425715</v>
      </c>
      <c r="E906" s="7" t="s">
        <v>508</v>
      </c>
      <c r="F906" s="7" t="s">
        <v>275</v>
      </c>
      <c r="G906" s="7" t="s">
        <v>482</v>
      </c>
      <c r="H906" s="18" t="s">
        <v>509</v>
      </c>
      <c r="I906" s="7" t="s">
        <v>272</v>
      </c>
      <c r="J906" s="18">
        <v>6</v>
      </c>
      <c r="K906" s="18" t="s">
        <v>256</v>
      </c>
      <c r="L906" s="18" t="s">
        <v>968</v>
      </c>
      <c r="N906" s="18">
        <v>24</v>
      </c>
      <c r="O906" s="18">
        <v>6</v>
      </c>
      <c r="P906" s="18">
        <v>1</v>
      </c>
      <c r="Q906" s="18">
        <v>0</v>
      </c>
      <c r="R906">
        <v>509535930</v>
      </c>
      <c r="S906">
        <v>2098</v>
      </c>
      <c r="T906">
        <f>MATCH(D906,Отчет!$D$1:$D$65508,0)</f>
        <v>167</v>
      </c>
    </row>
    <row r="907" spans="1:20" x14ac:dyDescent="0.2">
      <c r="A907" s="18">
        <v>509548048</v>
      </c>
      <c r="B907" s="18">
        <v>6</v>
      </c>
      <c r="D907" s="18">
        <v>498426453</v>
      </c>
      <c r="E907" s="7" t="s">
        <v>803</v>
      </c>
      <c r="F907" s="7" t="s">
        <v>328</v>
      </c>
      <c r="G907" s="7" t="s">
        <v>321</v>
      </c>
      <c r="H907" s="18" t="s">
        <v>804</v>
      </c>
      <c r="I907" s="7" t="s">
        <v>272</v>
      </c>
      <c r="J907" s="18">
        <v>6</v>
      </c>
      <c r="K907" s="18" t="s">
        <v>256</v>
      </c>
      <c r="L907" s="18" t="s">
        <v>968</v>
      </c>
      <c r="N907" s="18">
        <v>36</v>
      </c>
      <c r="O907" s="18">
        <v>6</v>
      </c>
      <c r="P907" s="18">
        <v>1</v>
      </c>
      <c r="Q907" s="18">
        <v>1</v>
      </c>
      <c r="R907">
        <v>509535930</v>
      </c>
      <c r="S907">
        <v>2098</v>
      </c>
      <c r="T907">
        <f>MATCH(D907,Отчет!$D$1:$D$65508,0)</f>
        <v>42</v>
      </c>
    </row>
    <row r="908" spans="1:20" x14ac:dyDescent="0.2">
      <c r="A908" s="18">
        <v>509561577</v>
      </c>
      <c r="B908" s="18">
        <v>6</v>
      </c>
      <c r="D908" s="18">
        <v>498426619</v>
      </c>
      <c r="E908" s="7" t="s">
        <v>805</v>
      </c>
      <c r="F908" s="7" t="s">
        <v>249</v>
      </c>
      <c r="G908" s="7" t="s">
        <v>548</v>
      </c>
      <c r="H908" s="18" t="s">
        <v>806</v>
      </c>
      <c r="I908" s="7" t="s">
        <v>272</v>
      </c>
      <c r="J908" s="18">
        <v>6</v>
      </c>
      <c r="K908" s="18" t="s">
        <v>256</v>
      </c>
      <c r="L908" s="18" t="s">
        <v>968</v>
      </c>
      <c r="N908" s="18">
        <v>36</v>
      </c>
      <c r="O908" s="18">
        <v>6</v>
      </c>
      <c r="P908" s="18">
        <v>1</v>
      </c>
      <c r="Q908" s="18">
        <v>1</v>
      </c>
      <c r="R908">
        <v>509535930</v>
      </c>
      <c r="S908">
        <v>2098</v>
      </c>
      <c r="T908">
        <f>MATCH(D908,Отчет!$D$1:$D$65508,0)</f>
        <v>103</v>
      </c>
    </row>
    <row r="909" spans="1:20" x14ac:dyDescent="0.2">
      <c r="A909" s="18">
        <v>509561429</v>
      </c>
      <c r="B909" s="18">
        <v>6</v>
      </c>
      <c r="D909" s="18">
        <v>498426727</v>
      </c>
      <c r="E909" s="7" t="s">
        <v>807</v>
      </c>
      <c r="F909" s="7" t="s">
        <v>381</v>
      </c>
      <c r="G909" s="7" t="s">
        <v>410</v>
      </c>
      <c r="H909" s="18" t="s">
        <v>808</v>
      </c>
      <c r="I909" s="7" t="s">
        <v>272</v>
      </c>
      <c r="J909" s="18">
        <v>6</v>
      </c>
      <c r="K909" s="18" t="s">
        <v>256</v>
      </c>
      <c r="L909" s="18" t="s">
        <v>968</v>
      </c>
      <c r="N909" s="18">
        <v>0</v>
      </c>
      <c r="O909" s="18">
        <v>6</v>
      </c>
      <c r="P909" s="18">
        <v>1</v>
      </c>
      <c r="Q909" s="18">
        <v>1</v>
      </c>
      <c r="R909">
        <v>509535930</v>
      </c>
      <c r="S909">
        <v>2098</v>
      </c>
      <c r="T909">
        <f>MATCH(D909,Отчет!$D$1:$D$65508,0)</f>
        <v>130</v>
      </c>
    </row>
    <row r="910" spans="1:20" x14ac:dyDescent="0.2">
      <c r="A910" s="18">
        <v>509550117</v>
      </c>
      <c r="B910" s="18">
        <v>5</v>
      </c>
      <c r="D910" s="18">
        <v>498426105</v>
      </c>
      <c r="E910" s="7" t="s">
        <v>809</v>
      </c>
      <c r="F910" s="7" t="s">
        <v>810</v>
      </c>
      <c r="G910" s="7" t="s">
        <v>811</v>
      </c>
      <c r="H910" s="18" t="s">
        <v>812</v>
      </c>
      <c r="I910" s="7" t="s">
        <v>272</v>
      </c>
      <c r="J910" s="18">
        <v>6</v>
      </c>
      <c r="K910" s="18" t="s">
        <v>256</v>
      </c>
      <c r="L910" s="18" t="s">
        <v>968</v>
      </c>
      <c r="N910" s="18">
        <v>30</v>
      </c>
      <c r="O910" s="18">
        <v>6</v>
      </c>
      <c r="P910" s="18">
        <v>1</v>
      </c>
      <c r="Q910" s="18">
        <v>0</v>
      </c>
      <c r="R910">
        <v>509535930</v>
      </c>
      <c r="S910">
        <v>2098</v>
      </c>
      <c r="T910">
        <f>MATCH(D910,Отчет!$D$1:$D$65508,0)</f>
        <v>173</v>
      </c>
    </row>
    <row r="911" spans="1:20" x14ac:dyDescent="0.2">
      <c r="A911" s="18">
        <v>509561195</v>
      </c>
      <c r="B911" s="18">
        <v>4</v>
      </c>
      <c r="D911" s="18">
        <v>498426143</v>
      </c>
      <c r="E911" s="7" t="s">
        <v>813</v>
      </c>
      <c r="F911" s="7" t="s">
        <v>429</v>
      </c>
      <c r="G911" s="7" t="s">
        <v>453</v>
      </c>
      <c r="H911" s="18" t="s">
        <v>814</v>
      </c>
      <c r="I911" s="7" t="s">
        <v>272</v>
      </c>
      <c r="J911" s="18">
        <v>6</v>
      </c>
      <c r="K911" s="18" t="s">
        <v>256</v>
      </c>
      <c r="L911" s="18" t="s">
        <v>968</v>
      </c>
      <c r="N911" s="18">
        <v>0</v>
      </c>
      <c r="O911" s="18">
        <v>6</v>
      </c>
      <c r="P911" s="18">
        <v>1</v>
      </c>
      <c r="Q911" s="18">
        <v>0</v>
      </c>
      <c r="R911">
        <v>509535930</v>
      </c>
      <c r="S911">
        <v>2098</v>
      </c>
      <c r="T911">
        <f>MATCH(D911,Отчет!$D$1:$D$65508,0)</f>
        <v>180</v>
      </c>
    </row>
    <row r="912" spans="1:20" x14ac:dyDescent="0.2">
      <c r="A912" s="18">
        <v>509547056</v>
      </c>
      <c r="B912" s="18">
        <v>4</v>
      </c>
      <c r="D912" s="18">
        <v>498426177</v>
      </c>
      <c r="E912" s="7" t="s">
        <v>815</v>
      </c>
      <c r="F912" s="7" t="s">
        <v>390</v>
      </c>
      <c r="G912" s="7" t="s">
        <v>816</v>
      </c>
      <c r="H912" s="18" t="s">
        <v>817</v>
      </c>
      <c r="I912" s="7" t="s">
        <v>272</v>
      </c>
      <c r="J912" s="18">
        <v>6</v>
      </c>
      <c r="K912" s="18" t="s">
        <v>256</v>
      </c>
      <c r="L912" s="18" t="s">
        <v>968</v>
      </c>
      <c r="N912" s="18">
        <v>24</v>
      </c>
      <c r="O912" s="18">
        <v>6</v>
      </c>
      <c r="P912" s="18">
        <v>1</v>
      </c>
      <c r="Q912" s="18">
        <v>0</v>
      </c>
      <c r="R912">
        <v>509535930</v>
      </c>
      <c r="S912">
        <v>2098</v>
      </c>
      <c r="T912">
        <f>MATCH(D912,Отчет!$D$1:$D$65508,0)</f>
        <v>174</v>
      </c>
    </row>
    <row r="913" spans="1:20" x14ac:dyDescent="0.2">
      <c r="A913" s="18">
        <v>509547518</v>
      </c>
      <c r="B913" s="18">
        <v>7</v>
      </c>
      <c r="D913" s="18">
        <v>498426283</v>
      </c>
      <c r="E913" s="7" t="s">
        <v>818</v>
      </c>
      <c r="F913" s="7" t="s">
        <v>419</v>
      </c>
      <c r="G913" s="7" t="s">
        <v>410</v>
      </c>
      <c r="H913" s="18" t="s">
        <v>819</v>
      </c>
      <c r="I913" s="7" t="s">
        <v>272</v>
      </c>
      <c r="J913" s="18">
        <v>6</v>
      </c>
      <c r="K913" s="18" t="s">
        <v>256</v>
      </c>
      <c r="L913" s="18" t="s">
        <v>968</v>
      </c>
      <c r="N913" s="18">
        <v>42</v>
      </c>
      <c r="O913" s="18">
        <v>6</v>
      </c>
      <c r="P913" s="18">
        <v>1</v>
      </c>
      <c r="Q913" s="18">
        <v>1</v>
      </c>
      <c r="R913">
        <v>509535930</v>
      </c>
      <c r="S913">
        <v>2098</v>
      </c>
      <c r="T913">
        <f>MATCH(D913,Отчет!$D$1:$D$65508,0)</f>
        <v>53</v>
      </c>
    </row>
    <row r="914" spans="1:20" x14ac:dyDescent="0.2">
      <c r="A914" s="18">
        <v>509555404</v>
      </c>
      <c r="B914" s="18">
        <v>4</v>
      </c>
      <c r="D914" s="18">
        <v>498425853</v>
      </c>
      <c r="E914" s="7" t="s">
        <v>500</v>
      </c>
      <c r="F914" s="7" t="s">
        <v>328</v>
      </c>
      <c r="G914" s="7" t="s">
        <v>501</v>
      </c>
      <c r="H914" s="18" t="s">
        <v>502</v>
      </c>
      <c r="I914" s="7" t="s">
        <v>272</v>
      </c>
      <c r="J914" s="18">
        <v>6</v>
      </c>
      <c r="K914" s="18" t="s">
        <v>256</v>
      </c>
      <c r="L914" s="18" t="s">
        <v>968</v>
      </c>
      <c r="N914" s="18">
        <v>24</v>
      </c>
      <c r="O914" s="18">
        <v>6</v>
      </c>
      <c r="P914" s="18">
        <v>1</v>
      </c>
      <c r="Q914" s="18">
        <v>0</v>
      </c>
      <c r="R914">
        <v>509535930</v>
      </c>
      <c r="S914">
        <v>2098</v>
      </c>
      <c r="T914">
        <f>MATCH(D914,Отчет!$D$1:$D$65508,0)</f>
        <v>192</v>
      </c>
    </row>
    <row r="915" spans="1:20" x14ac:dyDescent="0.2">
      <c r="A915" s="18">
        <v>509550493</v>
      </c>
      <c r="B915" s="18">
        <v>4</v>
      </c>
      <c r="D915" s="18">
        <v>498425939</v>
      </c>
      <c r="E915" s="7" t="s">
        <v>820</v>
      </c>
      <c r="F915" s="7" t="s">
        <v>440</v>
      </c>
      <c r="G915" s="7" t="s">
        <v>536</v>
      </c>
      <c r="H915" s="18" t="s">
        <v>821</v>
      </c>
      <c r="I915" s="7" t="s">
        <v>272</v>
      </c>
      <c r="J915" s="18">
        <v>6</v>
      </c>
      <c r="K915" s="18" t="s">
        <v>256</v>
      </c>
      <c r="L915" s="18" t="s">
        <v>968</v>
      </c>
      <c r="N915" s="18">
        <v>0</v>
      </c>
      <c r="O915" s="18">
        <v>6</v>
      </c>
      <c r="P915" s="18">
        <v>1</v>
      </c>
      <c r="Q915" s="18">
        <v>0</v>
      </c>
      <c r="R915">
        <v>509535930</v>
      </c>
      <c r="S915">
        <v>2098</v>
      </c>
      <c r="T915">
        <f>MATCH(D915,Отчет!$D$1:$D$65508,0)</f>
        <v>179</v>
      </c>
    </row>
    <row r="916" spans="1:20" x14ac:dyDescent="0.2">
      <c r="A916" s="18">
        <v>509553441</v>
      </c>
      <c r="B916" s="18">
        <v>6</v>
      </c>
      <c r="D916" s="18">
        <v>498426025</v>
      </c>
      <c r="E916" s="7" t="s">
        <v>822</v>
      </c>
      <c r="F916" s="7" t="s">
        <v>618</v>
      </c>
      <c r="G916" s="7" t="s">
        <v>321</v>
      </c>
      <c r="H916" s="18" t="s">
        <v>823</v>
      </c>
      <c r="I916" s="7" t="s">
        <v>272</v>
      </c>
      <c r="J916" s="18">
        <v>6</v>
      </c>
      <c r="K916" s="18" t="s">
        <v>256</v>
      </c>
      <c r="L916" s="18" t="s">
        <v>968</v>
      </c>
      <c r="N916" s="18">
        <v>36</v>
      </c>
      <c r="O916" s="18">
        <v>6</v>
      </c>
      <c r="P916" s="18">
        <v>1</v>
      </c>
      <c r="Q916" s="18">
        <v>1</v>
      </c>
      <c r="R916">
        <v>509535930</v>
      </c>
      <c r="S916">
        <v>2098</v>
      </c>
      <c r="T916">
        <f>MATCH(D916,Отчет!$D$1:$D$65508,0)</f>
        <v>151</v>
      </c>
    </row>
    <row r="917" spans="1:20" x14ac:dyDescent="0.2">
      <c r="A917" s="18">
        <v>509560072</v>
      </c>
      <c r="B917" s="18">
        <v>7</v>
      </c>
      <c r="D917" s="18">
        <v>498427089</v>
      </c>
      <c r="E917" s="7" t="s">
        <v>779</v>
      </c>
      <c r="F917" s="7" t="s">
        <v>367</v>
      </c>
      <c r="G917" s="7" t="s">
        <v>578</v>
      </c>
      <c r="H917" s="18" t="s">
        <v>780</v>
      </c>
      <c r="I917" s="7" t="s">
        <v>272</v>
      </c>
      <c r="J917" s="18">
        <v>6</v>
      </c>
      <c r="K917" s="18" t="s">
        <v>256</v>
      </c>
      <c r="L917" s="18" t="s">
        <v>968</v>
      </c>
      <c r="N917" s="18">
        <v>42</v>
      </c>
      <c r="O917" s="18">
        <v>6</v>
      </c>
      <c r="P917" s="18">
        <v>1</v>
      </c>
      <c r="Q917" s="18">
        <v>1</v>
      </c>
      <c r="R917">
        <v>509535930</v>
      </c>
      <c r="S917">
        <v>2098</v>
      </c>
      <c r="T917">
        <f>MATCH(D917,Отчет!$D$1:$D$65508,0)</f>
        <v>84</v>
      </c>
    </row>
    <row r="918" spans="1:20" x14ac:dyDescent="0.2">
      <c r="A918" s="18">
        <v>509551671</v>
      </c>
      <c r="B918" s="18">
        <v>4</v>
      </c>
      <c r="D918" s="18">
        <v>498426865</v>
      </c>
      <c r="E918" s="7" t="s">
        <v>798</v>
      </c>
      <c r="F918" s="7" t="s">
        <v>328</v>
      </c>
      <c r="G918" s="7" t="s">
        <v>501</v>
      </c>
      <c r="H918" s="18" t="s">
        <v>799</v>
      </c>
      <c r="I918" s="7" t="s">
        <v>272</v>
      </c>
      <c r="J918" s="18">
        <v>6</v>
      </c>
      <c r="K918" s="18" t="s">
        <v>256</v>
      </c>
      <c r="L918" s="18" t="s">
        <v>968</v>
      </c>
      <c r="N918" s="18">
        <v>0</v>
      </c>
      <c r="O918" s="18">
        <v>6</v>
      </c>
      <c r="P918" s="18">
        <v>1</v>
      </c>
      <c r="Q918" s="18">
        <v>1</v>
      </c>
      <c r="R918">
        <v>509535930</v>
      </c>
      <c r="S918">
        <v>2098</v>
      </c>
      <c r="T918">
        <f>MATCH(D918,Отчет!$D$1:$D$65508,0)</f>
        <v>224</v>
      </c>
    </row>
    <row r="919" spans="1:20" x14ac:dyDescent="0.2">
      <c r="A919" s="18">
        <v>509549942</v>
      </c>
      <c r="B919" s="18">
        <v>9</v>
      </c>
      <c r="D919" s="18">
        <v>498426890</v>
      </c>
      <c r="E919" s="7" t="s">
        <v>781</v>
      </c>
      <c r="F919" s="7" t="s">
        <v>782</v>
      </c>
      <c r="G919" s="7" t="s">
        <v>783</v>
      </c>
      <c r="H919" s="18" t="s">
        <v>784</v>
      </c>
      <c r="I919" s="7" t="s">
        <v>272</v>
      </c>
      <c r="J919" s="18">
        <v>6</v>
      </c>
      <c r="K919" s="18" t="s">
        <v>256</v>
      </c>
      <c r="L919" s="18" t="s">
        <v>968</v>
      </c>
      <c r="N919" s="18">
        <v>54</v>
      </c>
      <c r="O919" s="18">
        <v>6</v>
      </c>
      <c r="P919" s="18">
        <v>1</v>
      </c>
      <c r="Q919" s="18">
        <v>1</v>
      </c>
      <c r="R919">
        <v>509535930</v>
      </c>
      <c r="S919">
        <v>2098</v>
      </c>
      <c r="T919">
        <f>MATCH(D919,Отчет!$D$1:$D$65508,0)</f>
        <v>59</v>
      </c>
    </row>
    <row r="920" spans="1:20" x14ac:dyDescent="0.2">
      <c r="A920" s="18">
        <v>509559798</v>
      </c>
      <c r="B920" s="18">
        <v>7</v>
      </c>
      <c r="D920" s="18">
        <v>498426914</v>
      </c>
      <c r="E920" s="7" t="s">
        <v>785</v>
      </c>
      <c r="F920" s="7" t="s">
        <v>786</v>
      </c>
      <c r="G920" s="7" t="s">
        <v>407</v>
      </c>
      <c r="H920" s="18" t="s">
        <v>787</v>
      </c>
      <c r="I920" s="7" t="s">
        <v>272</v>
      </c>
      <c r="J920" s="18">
        <v>6</v>
      </c>
      <c r="K920" s="18" t="s">
        <v>256</v>
      </c>
      <c r="L920" s="18" t="s">
        <v>968</v>
      </c>
      <c r="N920" s="18">
        <v>42</v>
      </c>
      <c r="O920" s="18">
        <v>6</v>
      </c>
      <c r="P920" s="18">
        <v>1</v>
      </c>
      <c r="Q920" s="18">
        <v>1</v>
      </c>
      <c r="R920">
        <v>509535930</v>
      </c>
      <c r="S920">
        <v>2098</v>
      </c>
      <c r="T920">
        <f>MATCH(D920,Отчет!$D$1:$D$65508,0)</f>
        <v>97</v>
      </c>
    </row>
    <row r="921" spans="1:20" x14ac:dyDescent="0.2">
      <c r="A921" s="18">
        <v>509553838</v>
      </c>
      <c r="B921" s="18">
        <v>10</v>
      </c>
      <c r="D921" s="18">
        <v>498426955</v>
      </c>
      <c r="E921" s="7" t="s">
        <v>788</v>
      </c>
      <c r="F921" s="7" t="s">
        <v>755</v>
      </c>
      <c r="G921" s="7" t="s">
        <v>516</v>
      </c>
      <c r="H921" s="18" t="s">
        <v>789</v>
      </c>
      <c r="I921" s="7" t="s">
        <v>272</v>
      </c>
      <c r="J921" s="18">
        <v>6</v>
      </c>
      <c r="K921" s="18" t="s">
        <v>256</v>
      </c>
      <c r="L921" s="18" t="s">
        <v>968</v>
      </c>
      <c r="N921" s="18">
        <v>60</v>
      </c>
      <c r="O921" s="18">
        <v>6</v>
      </c>
      <c r="P921" s="18">
        <v>1</v>
      </c>
      <c r="Q921" s="18">
        <v>1</v>
      </c>
      <c r="R921">
        <v>509535930</v>
      </c>
      <c r="S921">
        <v>2098</v>
      </c>
      <c r="T921">
        <f>MATCH(D921,Отчет!$D$1:$D$65508,0)</f>
        <v>20</v>
      </c>
    </row>
    <row r="922" spans="1:20" x14ac:dyDescent="0.2">
      <c r="A922" s="18">
        <v>509560630</v>
      </c>
      <c r="B922" s="18">
        <v>7</v>
      </c>
      <c r="D922" s="18">
        <v>498426751</v>
      </c>
      <c r="E922" s="7" t="s">
        <v>792</v>
      </c>
      <c r="F922" s="7" t="s">
        <v>299</v>
      </c>
      <c r="G922" s="7" t="s">
        <v>321</v>
      </c>
      <c r="H922" s="18" t="s">
        <v>793</v>
      </c>
      <c r="I922" s="7" t="s">
        <v>272</v>
      </c>
      <c r="J922" s="18">
        <v>6</v>
      </c>
      <c r="K922" s="18" t="s">
        <v>256</v>
      </c>
      <c r="L922" s="18" t="s">
        <v>968</v>
      </c>
      <c r="N922" s="18">
        <v>42</v>
      </c>
      <c r="O922" s="18">
        <v>6</v>
      </c>
      <c r="P922" s="18">
        <v>1</v>
      </c>
      <c r="Q922" s="18">
        <v>1</v>
      </c>
      <c r="R922">
        <v>509535930</v>
      </c>
      <c r="S922">
        <v>2098</v>
      </c>
      <c r="T922">
        <f>MATCH(D922,Отчет!$D$1:$D$65508,0)</f>
        <v>75</v>
      </c>
    </row>
    <row r="923" spans="1:20" x14ac:dyDescent="0.2">
      <c r="A923" s="18">
        <v>509557279</v>
      </c>
      <c r="B923" s="18">
        <v>7</v>
      </c>
      <c r="D923" s="18">
        <v>498426776</v>
      </c>
      <c r="E923" s="7" t="s">
        <v>794</v>
      </c>
      <c r="F923" s="7" t="s">
        <v>481</v>
      </c>
      <c r="G923" s="7" t="s">
        <v>416</v>
      </c>
      <c r="H923" s="18" t="s">
        <v>795</v>
      </c>
      <c r="I923" s="7" t="s">
        <v>272</v>
      </c>
      <c r="J923" s="18">
        <v>6</v>
      </c>
      <c r="K923" s="18" t="s">
        <v>256</v>
      </c>
      <c r="L923" s="18" t="s">
        <v>968</v>
      </c>
      <c r="N923" s="18">
        <v>42</v>
      </c>
      <c r="O923" s="18">
        <v>6</v>
      </c>
      <c r="P923" s="18">
        <v>1</v>
      </c>
      <c r="Q923" s="18">
        <v>1</v>
      </c>
      <c r="R923">
        <v>509535930</v>
      </c>
      <c r="S923">
        <v>2098</v>
      </c>
      <c r="T923">
        <f>MATCH(D923,Отчет!$D$1:$D$65508,0)</f>
        <v>73</v>
      </c>
    </row>
    <row r="924" spans="1:20" x14ac:dyDescent="0.2">
      <c r="A924" s="18">
        <v>509550621</v>
      </c>
      <c r="B924" s="18">
        <v>9</v>
      </c>
      <c r="D924" s="18">
        <v>498426800</v>
      </c>
      <c r="E924" s="7" t="s">
        <v>796</v>
      </c>
      <c r="F924" s="7" t="s">
        <v>656</v>
      </c>
      <c r="G924" s="7" t="s">
        <v>382</v>
      </c>
      <c r="H924" s="18" t="s">
        <v>797</v>
      </c>
      <c r="I924" s="7" t="s">
        <v>272</v>
      </c>
      <c r="J924" s="18">
        <v>6</v>
      </c>
      <c r="K924" s="18" t="s">
        <v>256</v>
      </c>
      <c r="L924" s="18" t="s">
        <v>968</v>
      </c>
      <c r="N924" s="18">
        <v>54</v>
      </c>
      <c r="O924" s="18">
        <v>6</v>
      </c>
      <c r="P924" s="18">
        <v>1</v>
      </c>
      <c r="Q924" s="18">
        <v>1</v>
      </c>
      <c r="R924">
        <v>509535930</v>
      </c>
      <c r="S924">
        <v>2098</v>
      </c>
      <c r="T924">
        <f>MATCH(D924,Отчет!$D$1:$D$65508,0)</f>
        <v>16</v>
      </c>
    </row>
    <row r="925" spans="1:20" x14ac:dyDescent="0.2">
      <c r="A925" s="18">
        <v>509551089</v>
      </c>
      <c r="B925" s="18">
        <v>4</v>
      </c>
      <c r="D925" s="18">
        <v>498426313</v>
      </c>
      <c r="E925" s="7" t="s">
        <v>800</v>
      </c>
      <c r="F925" s="7" t="s">
        <v>801</v>
      </c>
      <c r="G925" s="7" t="s">
        <v>578</v>
      </c>
      <c r="H925" s="18" t="s">
        <v>802</v>
      </c>
      <c r="I925" s="7" t="s">
        <v>272</v>
      </c>
      <c r="J925" s="18">
        <v>6</v>
      </c>
      <c r="K925" s="18" t="s">
        <v>256</v>
      </c>
      <c r="L925" s="18" t="s">
        <v>968</v>
      </c>
      <c r="N925" s="18">
        <v>24</v>
      </c>
      <c r="O925" s="18">
        <v>6</v>
      </c>
      <c r="P925" s="18">
        <v>1</v>
      </c>
      <c r="Q925" s="18">
        <v>0</v>
      </c>
      <c r="R925">
        <v>509535930</v>
      </c>
      <c r="S925">
        <v>2098</v>
      </c>
      <c r="T925">
        <f>MATCH(D925,Отчет!$D$1:$D$65508,0)</f>
        <v>215</v>
      </c>
    </row>
    <row r="926" spans="1:20" x14ac:dyDescent="0.2">
      <c r="A926" s="18">
        <v>509562388</v>
      </c>
      <c r="B926" s="18">
        <v>4</v>
      </c>
      <c r="D926" s="18">
        <v>498427302</v>
      </c>
      <c r="E926" s="7" t="s">
        <v>758</v>
      </c>
      <c r="F926" s="7" t="s">
        <v>299</v>
      </c>
      <c r="G926" s="7" t="s">
        <v>321</v>
      </c>
      <c r="H926" s="18" t="s">
        <v>759</v>
      </c>
      <c r="I926" s="7" t="s">
        <v>272</v>
      </c>
      <c r="J926" s="18">
        <v>6</v>
      </c>
      <c r="K926" s="18" t="s">
        <v>256</v>
      </c>
      <c r="L926" s="18" t="s">
        <v>968</v>
      </c>
      <c r="N926" s="18">
        <v>24</v>
      </c>
      <c r="O926" s="18">
        <v>6</v>
      </c>
      <c r="P926" s="18">
        <v>1</v>
      </c>
      <c r="Q926" s="18">
        <v>1</v>
      </c>
      <c r="R926">
        <v>509535930</v>
      </c>
      <c r="S926">
        <v>2098</v>
      </c>
      <c r="T926">
        <f>MATCH(D926,Отчет!$D$1:$D$65508,0)</f>
        <v>186</v>
      </c>
    </row>
    <row r="927" spans="1:20" x14ac:dyDescent="0.2">
      <c r="A927" s="18">
        <v>509548843</v>
      </c>
      <c r="B927" s="18">
        <v>7</v>
      </c>
      <c r="D927" s="18">
        <v>498427133</v>
      </c>
      <c r="E927" s="7" t="s">
        <v>764</v>
      </c>
      <c r="F927" s="7" t="s">
        <v>596</v>
      </c>
      <c r="G927" s="7" t="s">
        <v>410</v>
      </c>
      <c r="H927" s="18" t="s">
        <v>765</v>
      </c>
      <c r="I927" s="7" t="s">
        <v>272</v>
      </c>
      <c r="J927" s="18">
        <v>6</v>
      </c>
      <c r="K927" s="18" t="s">
        <v>256</v>
      </c>
      <c r="L927" s="18" t="s">
        <v>968</v>
      </c>
      <c r="N927" s="18">
        <v>42</v>
      </c>
      <c r="O927" s="18">
        <v>6</v>
      </c>
      <c r="P927" s="18">
        <v>1</v>
      </c>
      <c r="Q927" s="18">
        <v>1</v>
      </c>
      <c r="R927">
        <v>509535930</v>
      </c>
      <c r="S927">
        <v>2098</v>
      </c>
      <c r="T927">
        <f>MATCH(D927,Отчет!$D$1:$D$65508,0)</f>
        <v>129</v>
      </c>
    </row>
    <row r="928" spans="1:20" x14ac:dyDescent="0.2">
      <c r="A928" s="18">
        <v>509554119</v>
      </c>
      <c r="B928" s="18">
        <v>9</v>
      </c>
      <c r="D928" s="18">
        <v>498427158</v>
      </c>
      <c r="E928" s="7" t="s">
        <v>766</v>
      </c>
      <c r="F928" s="7" t="s">
        <v>767</v>
      </c>
      <c r="G928" s="7" t="s">
        <v>768</v>
      </c>
      <c r="H928" s="18" t="s">
        <v>769</v>
      </c>
      <c r="I928" s="7" t="s">
        <v>272</v>
      </c>
      <c r="J928" s="18">
        <v>6</v>
      </c>
      <c r="K928" s="18" t="s">
        <v>256</v>
      </c>
      <c r="L928" s="18" t="s">
        <v>968</v>
      </c>
      <c r="N928" s="18">
        <v>54</v>
      </c>
      <c r="O928" s="18">
        <v>6</v>
      </c>
      <c r="P928" s="18">
        <v>1</v>
      </c>
      <c r="Q928" s="18">
        <v>1</v>
      </c>
      <c r="R928">
        <v>509535930</v>
      </c>
      <c r="S928">
        <v>2098</v>
      </c>
      <c r="T928">
        <f>MATCH(D928,Отчет!$D$1:$D$65508,0)</f>
        <v>33</v>
      </c>
    </row>
    <row r="929" spans="1:20" x14ac:dyDescent="0.2">
      <c r="A929" s="18">
        <v>509554726</v>
      </c>
      <c r="B929" s="18">
        <v>10</v>
      </c>
      <c r="D929" s="18">
        <v>498427191</v>
      </c>
      <c r="E929" s="7" t="s">
        <v>770</v>
      </c>
      <c r="F929" s="7" t="s">
        <v>429</v>
      </c>
      <c r="G929" s="7" t="s">
        <v>565</v>
      </c>
      <c r="H929" s="18" t="s">
        <v>771</v>
      </c>
      <c r="I929" s="7" t="s">
        <v>272</v>
      </c>
      <c r="J929" s="18">
        <v>6</v>
      </c>
      <c r="K929" s="18" t="s">
        <v>256</v>
      </c>
      <c r="L929" s="18" t="s">
        <v>968</v>
      </c>
      <c r="N929" s="18">
        <v>60</v>
      </c>
      <c r="O929" s="18">
        <v>6</v>
      </c>
      <c r="P929" s="18">
        <v>1</v>
      </c>
      <c r="Q929" s="18">
        <v>1</v>
      </c>
      <c r="R929">
        <v>509535930</v>
      </c>
      <c r="S929">
        <v>2098</v>
      </c>
      <c r="T929">
        <f>MATCH(D929,Отчет!$D$1:$D$65508,0)</f>
        <v>14</v>
      </c>
    </row>
    <row r="930" spans="1:20" x14ac:dyDescent="0.2">
      <c r="A930" s="18">
        <v>509557215</v>
      </c>
      <c r="B930" s="18">
        <v>5</v>
      </c>
      <c r="D930" s="18">
        <v>498427228</v>
      </c>
      <c r="E930" s="7" t="s">
        <v>772</v>
      </c>
      <c r="F930" s="7" t="s">
        <v>403</v>
      </c>
      <c r="G930" s="7" t="s">
        <v>368</v>
      </c>
      <c r="H930" s="18" t="s">
        <v>773</v>
      </c>
      <c r="I930" s="7" t="s">
        <v>272</v>
      </c>
      <c r="J930" s="18">
        <v>6</v>
      </c>
      <c r="K930" s="18" t="s">
        <v>256</v>
      </c>
      <c r="L930" s="18" t="s">
        <v>968</v>
      </c>
      <c r="N930" s="18">
        <v>30</v>
      </c>
      <c r="O930" s="18">
        <v>6</v>
      </c>
      <c r="P930" s="18">
        <v>1</v>
      </c>
      <c r="Q930" s="18">
        <v>1</v>
      </c>
      <c r="R930">
        <v>509535930</v>
      </c>
      <c r="S930">
        <v>2098</v>
      </c>
      <c r="T930">
        <f>MATCH(D930,Отчет!$D$1:$D$65508,0)</f>
        <v>160</v>
      </c>
    </row>
    <row r="931" spans="1:20" x14ac:dyDescent="0.2">
      <c r="A931" s="18">
        <v>509562671</v>
      </c>
      <c r="B931" s="18">
        <v>8</v>
      </c>
      <c r="D931" s="18">
        <v>498426979</v>
      </c>
      <c r="E931" s="7" t="s">
        <v>790</v>
      </c>
      <c r="F931" s="7" t="s">
        <v>515</v>
      </c>
      <c r="G931" s="7" t="s">
        <v>437</v>
      </c>
      <c r="H931" s="18" t="s">
        <v>791</v>
      </c>
      <c r="I931" s="7" t="s">
        <v>272</v>
      </c>
      <c r="J931" s="18">
        <v>6</v>
      </c>
      <c r="K931" s="18" t="s">
        <v>256</v>
      </c>
      <c r="L931" s="18" t="s">
        <v>968</v>
      </c>
      <c r="N931" s="18">
        <v>48</v>
      </c>
      <c r="O931" s="18">
        <v>6</v>
      </c>
      <c r="P931" s="18">
        <v>1</v>
      </c>
      <c r="Q931" s="18">
        <v>1</v>
      </c>
      <c r="R931">
        <v>509535930</v>
      </c>
      <c r="S931">
        <v>2098</v>
      </c>
      <c r="T931">
        <f>MATCH(D931,Отчет!$D$1:$D$65508,0)</f>
        <v>114</v>
      </c>
    </row>
    <row r="932" spans="1:20" x14ac:dyDescent="0.2">
      <c r="A932" s="18">
        <v>509563106</v>
      </c>
      <c r="B932" s="18">
        <v>8</v>
      </c>
      <c r="D932" s="18">
        <v>498427007</v>
      </c>
      <c r="E932" s="7" t="s">
        <v>774</v>
      </c>
      <c r="F932" s="7" t="s">
        <v>642</v>
      </c>
      <c r="G932" s="7" t="s">
        <v>775</v>
      </c>
      <c r="H932" s="18" t="s">
        <v>776</v>
      </c>
      <c r="I932" s="7" t="s">
        <v>272</v>
      </c>
      <c r="J932" s="18">
        <v>6</v>
      </c>
      <c r="K932" s="18" t="s">
        <v>256</v>
      </c>
      <c r="L932" s="18" t="s">
        <v>968</v>
      </c>
      <c r="N932" s="18">
        <v>48</v>
      </c>
      <c r="O932" s="18">
        <v>6</v>
      </c>
      <c r="P932" s="18">
        <v>1</v>
      </c>
      <c r="Q932" s="18">
        <v>1</v>
      </c>
      <c r="R932">
        <v>509535930</v>
      </c>
      <c r="S932">
        <v>2098</v>
      </c>
      <c r="T932">
        <f>MATCH(D932,Отчет!$D$1:$D$65508,0)</f>
        <v>105</v>
      </c>
    </row>
    <row r="933" spans="1:20" x14ac:dyDescent="0.2">
      <c r="A933" s="18">
        <v>509554188</v>
      </c>
      <c r="B933" s="18">
        <v>9</v>
      </c>
      <c r="D933" s="18">
        <v>498427032</v>
      </c>
      <c r="E933" s="7" t="s">
        <v>777</v>
      </c>
      <c r="F933" s="7" t="s">
        <v>324</v>
      </c>
      <c r="G933" s="7" t="s">
        <v>378</v>
      </c>
      <c r="H933" s="18" t="s">
        <v>778</v>
      </c>
      <c r="I933" s="7" t="s">
        <v>272</v>
      </c>
      <c r="J933" s="18">
        <v>6</v>
      </c>
      <c r="K933" s="18" t="s">
        <v>256</v>
      </c>
      <c r="L933" s="18" t="s">
        <v>968</v>
      </c>
      <c r="N933" s="18">
        <v>54</v>
      </c>
      <c r="O933" s="18">
        <v>6</v>
      </c>
      <c r="P933" s="18">
        <v>1</v>
      </c>
      <c r="Q933" s="18">
        <v>1</v>
      </c>
      <c r="R933">
        <v>509535930</v>
      </c>
      <c r="S933">
        <v>2098</v>
      </c>
      <c r="T933">
        <f>MATCH(D933,Отчет!$D$1:$D$65508,0)</f>
        <v>32</v>
      </c>
    </row>
    <row r="934" spans="1:20" x14ac:dyDescent="0.2">
      <c r="A934" s="18">
        <v>509555598</v>
      </c>
      <c r="B934" s="18">
        <v>8</v>
      </c>
      <c r="D934" s="18">
        <v>498427463</v>
      </c>
      <c r="E934" s="7" t="s">
        <v>748</v>
      </c>
      <c r="F934" s="7" t="s">
        <v>299</v>
      </c>
      <c r="G934" s="7" t="s">
        <v>749</v>
      </c>
      <c r="H934" s="18" t="s">
        <v>750</v>
      </c>
      <c r="I934" s="7" t="s">
        <v>272</v>
      </c>
      <c r="J934" s="18">
        <v>6</v>
      </c>
      <c r="K934" s="18" t="s">
        <v>256</v>
      </c>
      <c r="L934" s="18" t="s">
        <v>968</v>
      </c>
      <c r="N934" s="18">
        <v>48</v>
      </c>
      <c r="O934" s="18">
        <v>6</v>
      </c>
      <c r="P934" s="18">
        <v>1</v>
      </c>
      <c r="Q934" s="18">
        <v>1</v>
      </c>
      <c r="R934">
        <v>509535930</v>
      </c>
      <c r="S934">
        <v>2098</v>
      </c>
      <c r="T934">
        <f>MATCH(D934,Отчет!$D$1:$D$65508,0)</f>
        <v>153</v>
      </c>
    </row>
    <row r="935" spans="1:20" x14ac:dyDescent="0.2">
      <c r="A935" s="18">
        <v>509562845</v>
      </c>
      <c r="B935" s="18">
        <v>4</v>
      </c>
      <c r="D935" s="18">
        <v>498427495</v>
      </c>
      <c r="E935" s="7" t="s">
        <v>733</v>
      </c>
      <c r="F935" s="7" t="s">
        <v>440</v>
      </c>
      <c r="G935" s="7" t="s">
        <v>321</v>
      </c>
      <c r="H935" s="18" t="s">
        <v>734</v>
      </c>
      <c r="I935" s="7" t="s">
        <v>272</v>
      </c>
      <c r="J935" s="18">
        <v>6</v>
      </c>
      <c r="K935" s="18" t="s">
        <v>256</v>
      </c>
      <c r="L935" s="18" t="s">
        <v>968</v>
      </c>
      <c r="N935" s="18">
        <v>24</v>
      </c>
      <c r="O935" s="18">
        <v>6</v>
      </c>
      <c r="P935" s="18">
        <v>1</v>
      </c>
      <c r="Q935" s="18">
        <v>1</v>
      </c>
      <c r="R935">
        <v>509535930</v>
      </c>
      <c r="S935">
        <v>2098</v>
      </c>
      <c r="T935">
        <f>MATCH(D935,Отчет!$D$1:$D$65508,0)</f>
        <v>177</v>
      </c>
    </row>
    <row r="936" spans="1:20" x14ac:dyDescent="0.2">
      <c r="A936" s="18">
        <v>509560566</v>
      </c>
      <c r="B936" s="18">
        <v>10</v>
      </c>
      <c r="D936" s="18">
        <v>498427543</v>
      </c>
      <c r="E936" s="7" t="s">
        <v>735</v>
      </c>
      <c r="F936" s="7" t="s">
        <v>249</v>
      </c>
      <c r="G936" s="7" t="s">
        <v>488</v>
      </c>
      <c r="H936" s="18" t="s">
        <v>736</v>
      </c>
      <c r="I936" s="7" t="s">
        <v>272</v>
      </c>
      <c r="J936" s="18">
        <v>6</v>
      </c>
      <c r="K936" s="18" t="s">
        <v>256</v>
      </c>
      <c r="L936" s="18" t="s">
        <v>968</v>
      </c>
      <c r="N936" s="18">
        <v>60</v>
      </c>
      <c r="O936" s="18">
        <v>6</v>
      </c>
      <c r="P936" s="18">
        <v>1</v>
      </c>
      <c r="Q936" s="18">
        <v>1</v>
      </c>
      <c r="R936">
        <v>509535930</v>
      </c>
      <c r="S936">
        <v>2098</v>
      </c>
      <c r="T936">
        <f>MATCH(D936,Отчет!$D$1:$D$65508,0)</f>
        <v>19</v>
      </c>
    </row>
    <row r="937" spans="1:20" x14ac:dyDescent="0.2">
      <c r="A937" s="18">
        <v>509559030</v>
      </c>
      <c r="B937" s="18">
        <v>7</v>
      </c>
      <c r="D937" s="18">
        <v>498421729</v>
      </c>
      <c r="E937" s="7" t="s">
        <v>473</v>
      </c>
      <c r="F937" s="7" t="s">
        <v>474</v>
      </c>
      <c r="G937" s="7" t="s">
        <v>416</v>
      </c>
      <c r="H937" s="18" t="s">
        <v>475</v>
      </c>
      <c r="I937" s="7" t="s">
        <v>272</v>
      </c>
      <c r="J937" s="18">
        <v>6</v>
      </c>
      <c r="K937" s="18" t="s">
        <v>256</v>
      </c>
      <c r="L937" s="18" t="s">
        <v>968</v>
      </c>
      <c r="N937" s="18">
        <v>42</v>
      </c>
      <c r="O937" s="18">
        <v>6</v>
      </c>
      <c r="P937" s="18">
        <v>1</v>
      </c>
      <c r="Q937" s="18">
        <v>1</v>
      </c>
      <c r="R937">
        <v>509535930</v>
      </c>
      <c r="S937">
        <v>2098</v>
      </c>
      <c r="T937">
        <f>MATCH(D937,Отчет!$D$1:$D$65508,0)</f>
        <v>126</v>
      </c>
    </row>
    <row r="938" spans="1:20" x14ac:dyDescent="0.2">
      <c r="A938" s="18">
        <v>509553241</v>
      </c>
      <c r="B938" s="18">
        <v>4</v>
      </c>
      <c r="D938" s="18">
        <v>498421541</v>
      </c>
      <c r="E938" s="7" t="s">
        <v>478</v>
      </c>
      <c r="F938" s="7" t="s">
        <v>320</v>
      </c>
      <c r="G938" s="7" t="s">
        <v>416</v>
      </c>
      <c r="H938" s="18" t="s">
        <v>479</v>
      </c>
      <c r="I938" s="7" t="s">
        <v>272</v>
      </c>
      <c r="J938" s="18">
        <v>6</v>
      </c>
      <c r="K938" s="18" t="s">
        <v>256</v>
      </c>
      <c r="L938" s="18" t="s">
        <v>968</v>
      </c>
      <c r="N938" s="18">
        <v>0</v>
      </c>
      <c r="O938" s="18">
        <v>6</v>
      </c>
      <c r="P938" s="18">
        <v>1</v>
      </c>
      <c r="Q938" s="18">
        <v>0</v>
      </c>
      <c r="R938">
        <v>509535930</v>
      </c>
      <c r="S938">
        <v>2098</v>
      </c>
      <c r="T938">
        <f>MATCH(D938,Отчет!$D$1:$D$65508,0)</f>
        <v>213</v>
      </c>
    </row>
    <row r="939" spans="1:20" x14ac:dyDescent="0.2">
      <c r="A939" s="18">
        <v>509559449</v>
      </c>
      <c r="B939" s="18">
        <v>4</v>
      </c>
      <c r="D939" s="18">
        <v>498421565</v>
      </c>
      <c r="E939" s="7" t="s">
        <v>480</v>
      </c>
      <c r="F939" s="7" t="s">
        <v>481</v>
      </c>
      <c r="G939" s="7" t="s">
        <v>482</v>
      </c>
      <c r="H939" s="18" t="s">
        <v>483</v>
      </c>
      <c r="I939" s="7" t="s">
        <v>272</v>
      </c>
      <c r="J939" s="18">
        <v>6</v>
      </c>
      <c r="K939" s="18" t="s">
        <v>256</v>
      </c>
      <c r="L939" s="18" t="s">
        <v>968</v>
      </c>
      <c r="N939" s="18">
        <v>24</v>
      </c>
      <c r="O939" s="18">
        <v>6</v>
      </c>
      <c r="P939" s="18">
        <v>1</v>
      </c>
      <c r="Q939" s="18">
        <v>1</v>
      </c>
      <c r="R939">
        <v>509535930</v>
      </c>
      <c r="S939">
        <v>2098</v>
      </c>
      <c r="T939">
        <f>MATCH(D939,Отчет!$D$1:$D$65508,0)</f>
        <v>144</v>
      </c>
    </row>
    <row r="940" spans="1:20" x14ac:dyDescent="0.2">
      <c r="A940" s="18">
        <v>509547865</v>
      </c>
      <c r="B940" s="18">
        <v>7</v>
      </c>
      <c r="D940" s="18">
        <v>498421593</v>
      </c>
      <c r="E940" s="7" t="s">
        <v>484</v>
      </c>
      <c r="F940" s="7" t="s">
        <v>485</v>
      </c>
      <c r="G940" s="7" t="s">
        <v>368</v>
      </c>
      <c r="H940" s="18" t="s">
        <v>486</v>
      </c>
      <c r="I940" s="7" t="s">
        <v>272</v>
      </c>
      <c r="J940" s="18">
        <v>6</v>
      </c>
      <c r="K940" s="18" t="s">
        <v>256</v>
      </c>
      <c r="L940" s="18" t="s">
        <v>968</v>
      </c>
      <c r="N940" s="18">
        <v>42</v>
      </c>
      <c r="O940" s="18">
        <v>6</v>
      </c>
      <c r="P940" s="18">
        <v>1</v>
      </c>
      <c r="Q940" s="18">
        <v>1</v>
      </c>
      <c r="R940">
        <v>509535930</v>
      </c>
      <c r="S940">
        <v>2098</v>
      </c>
      <c r="T940">
        <f>MATCH(D940,Отчет!$D$1:$D$65508,0)</f>
        <v>31</v>
      </c>
    </row>
    <row r="941" spans="1:20" x14ac:dyDescent="0.2">
      <c r="A941" s="18">
        <v>509547248</v>
      </c>
      <c r="B941" s="18">
        <v>6</v>
      </c>
      <c r="D941" s="18">
        <v>498421637</v>
      </c>
      <c r="E941" s="7" t="s">
        <v>487</v>
      </c>
      <c r="F941" s="7" t="s">
        <v>381</v>
      </c>
      <c r="G941" s="7" t="s">
        <v>488</v>
      </c>
      <c r="H941" s="18" t="s">
        <v>489</v>
      </c>
      <c r="I941" s="7" t="s">
        <v>272</v>
      </c>
      <c r="J941" s="18">
        <v>6</v>
      </c>
      <c r="K941" s="18" t="s">
        <v>256</v>
      </c>
      <c r="L941" s="18" t="s">
        <v>968</v>
      </c>
      <c r="N941" s="18">
        <v>0</v>
      </c>
      <c r="O941" s="18">
        <v>6</v>
      </c>
      <c r="P941" s="18">
        <v>1</v>
      </c>
      <c r="Q941" s="18">
        <v>1</v>
      </c>
      <c r="R941">
        <v>509535930</v>
      </c>
      <c r="S941">
        <v>2098</v>
      </c>
      <c r="T941">
        <f>MATCH(D941,Отчет!$D$1:$D$65508,0)</f>
        <v>170</v>
      </c>
    </row>
    <row r="942" spans="1:20" x14ac:dyDescent="0.2">
      <c r="A942" s="18">
        <v>509547451</v>
      </c>
      <c r="B942" s="18">
        <v>4</v>
      </c>
      <c r="D942" s="18">
        <v>498421493</v>
      </c>
      <c r="E942" s="7" t="s">
        <v>490</v>
      </c>
      <c r="F942" s="7" t="s">
        <v>403</v>
      </c>
      <c r="G942" s="7" t="s">
        <v>407</v>
      </c>
      <c r="H942" s="18" t="s">
        <v>491</v>
      </c>
      <c r="I942" s="7" t="s">
        <v>272</v>
      </c>
      <c r="J942" s="18">
        <v>6</v>
      </c>
      <c r="K942" s="18" t="s">
        <v>256</v>
      </c>
      <c r="L942" s="18" t="s">
        <v>968</v>
      </c>
      <c r="N942" s="18">
        <v>24</v>
      </c>
      <c r="O942" s="18">
        <v>6</v>
      </c>
      <c r="P942" s="18">
        <v>1</v>
      </c>
      <c r="Q942" s="18">
        <v>1</v>
      </c>
      <c r="R942">
        <v>509535930</v>
      </c>
      <c r="S942">
        <v>2098</v>
      </c>
      <c r="T942">
        <f>MATCH(D942,Отчет!$D$1:$D$65508,0)</f>
        <v>201</v>
      </c>
    </row>
    <row r="943" spans="1:20" x14ac:dyDescent="0.2">
      <c r="A943" s="18">
        <v>509557407</v>
      </c>
      <c r="B943" s="18">
        <v>4</v>
      </c>
      <c r="D943" s="18">
        <v>498421517</v>
      </c>
      <c r="E943" s="7" t="s">
        <v>492</v>
      </c>
      <c r="F943" s="7" t="s">
        <v>367</v>
      </c>
      <c r="G943" s="7" t="s">
        <v>382</v>
      </c>
      <c r="H943" s="18" t="s">
        <v>493</v>
      </c>
      <c r="I943" s="7" t="s">
        <v>272</v>
      </c>
      <c r="J943" s="18">
        <v>6</v>
      </c>
      <c r="K943" s="18" t="s">
        <v>256</v>
      </c>
      <c r="L943" s="18" t="s">
        <v>968</v>
      </c>
      <c r="N943" s="18">
        <v>24</v>
      </c>
      <c r="O943" s="18">
        <v>6</v>
      </c>
      <c r="P943" s="18">
        <v>1</v>
      </c>
      <c r="Q943" s="18">
        <v>1</v>
      </c>
      <c r="R943">
        <v>509535930</v>
      </c>
      <c r="S943">
        <v>2098</v>
      </c>
      <c r="T943">
        <f>MATCH(D943,Отчет!$D$1:$D$65508,0)</f>
        <v>141</v>
      </c>
    </row>
    <row r="944" spans="1:20" x14ac:dyDescent="0.2">
      <c r="A944" s="18">
        <v>509556485</v>
      </c>
      <c r="B944" s="18">
        <v>4</v>
      </c>
      <c r="D944" s="18">
        <v>498421897</v>
      </c>
      <c r="E944" s="7" t="s">
        <v>444</v>
      </c>
      <c r="F944" s="7" t="s">
        <v>445</v>
      </c>
      <c r="G944" s="7" t="s">
        <v>371</v>
      </c>
      <c r="H944" s="18" t="s">
        <v>446</v>
      </c>
      <c r="I944" s="7" t="s">
        <v>272</v>
      </c>
      <c r="J944" s="18">
        <v>6</v>
      </c>
      <c r="K944" s="18" t="s">
        <v>256</v>
      </c>
      <c r="L944" s="18" t="s">
        <v>968</v>
      </c>
      <c r="N944" s="18">
        <v>0</v>
      </c>
      <c r="O944" s="18">
        <v>6</v>
      </c>
      <c r="P944" s="18">
        <v>1</v>
      </c>
      <c r="Q944" s="18">
        <v>1</v>
      </c>
      <c r="R944">
        <v>509535930</v>
      </c>
      <c r="S944">
        <v>2098</v>
      </c>
      <c r="T944">
        <f>MATCH(D944,Отчет!$D$1:$D$65508,0)</f>
        <v>222</v>
      </c>
    </row>
    <row r="945" spans="1:20" x14ac:dyDescent="0.2">
      <c r="A945" s="18">
        <v>509557668</v>
      </c>
      <c r="B945" s="18">
        <v>4</v>
      </c>
      <c r="D945" s="18">
        <v>498421969</v>
      </c>
      <c r="E945" s="7" t="s">
        <v>447</v>
      </c>
      <c r="F945" s="7" t="s">
        <v>249</v>
      </c>
      <c r="G945" s="7" t="s">
        <v>371</v>
      </c>
      <c r="H945" s="18" t="s">
        <v>448</v>
      </c>
      <c r="I945" s="7" t="s">
        <v>272</v>
      </c>
      <c r="J945" s="18">
        <v>6</v>
      </c>
      <c r="K945" s="18" t="s">
        <v>256</v>
      </c>
      <c r="L945" s="18" t="s">
        <v>968</v>
      </c>
      <c r="N945" s="18">
        <v>0</v>
      </c>
      <c r="O945" s="18">
        <v>6</v>
      </c>
      <c r="P945" s="18">
        <v>1</v>
      </c>
      <c r="Q945" s="18">
        <v>1</v>
      </c>
      <c r="R945">
        <v>509535930</v>
      </c>
      <c r="S945">
        <v>2098</v>
      </c>
      <c r="T945">
        <f>MATCH(D945,Отчет!$D$1:$D$65508,0)</f>
        <v>191</v>
      </c>
    </row>
    <row r="946" spans="1:20" x14ac:dyDescent="0.2">
      <c r="A946" s="18">
        <v>509562052</v>
      </c>
      <c r="B946" s="18">
        <v>5</v>
      </c>
      <c r="D946" s="18">
        <v>498422001</v>
      </c>
      <c r="E946" s="7" t="s">
        <v>449</v>
      </c>
      <c r="F946" s="7" t="s">
        <v>367</v>
      </c>
      <c r="G946" s="7" t="s">
        <v>368</v>
      </c>
      <c r="H946" s="18" t="s">
        <v>450</v>
      </c>
      <c r="I946" s="7" t="s">
        <v>272</v>
      </c>
      <c r="J946" s="18">
        <v>6</v>
      </c>
      <c r="K946" s="18" t="s">
        <v>256</v>
      </c>
      <c r="L946" s="18" t="s">
        <v>968</v>
      </c>
      <c r="N946" s="18">
        <v>30</v>
      </c>
      <c r="O946" s="18">
        <v>6</v>
      </c>
      <c r="P946" s="18">
        <v>1</v>
      </c>
      <c r="Q946" s="18">
        <v>1</v>
      </c>
      <c r="R946">
        <v>509535930</v>
      </c>
      <c r="S946">
        <v>2098</v>
      </c>
      <c r="T946">
        <f>MATCH(D946,Отчет!$D$1:$D$65508,0)</f>
        <v>185</v>
      </c>
    </row>
    <row r="947" spans="1:20" x14ac:dyDescent="0.2">
      <c r="A947" s="18">
        <v>509560906</v>
      </c>
      <c r="B947" s="18">
        <v>6</v>
      </c>
      <c r="D947" s="18">
        <v>498421753</v>
      </c>
      <c r="E947" s="7" t="s">
        <v>476</v>
      </c>
      <c r="F947" s="7" t="s">
        <v>403</v>
      </c>
      <c r="G947" s="7" t="s">
        <v>407</v>
      </c>
      <c r="H947" s="18" t="s">
        <v>477</v>
      </c>
      <c r="I947" s="7" t="s">
        <v>272</v>
      </c>
      <c r="J947" s="18">
        <v>6</v>
      </c>
      <c r="K947" s="18" t="s">
        <v>256</v>
      </c>
      <c r="L947" s="18" t="s">
        <v>968</v>
      </c>
      <c r="N947" s="18">
        <v>36</v>
      </c>
      <c r="O947" s="18">
        <v>6</v>
      </c>
      <c r="P947" s="18">
        <v>1</v>
      </c>
      <c r="Q947" s="18">
        <v>1</v>
      </c>
      <c r="R947">
        <v>509535930</v>
      </c>
      <c r="S947">
        <v>2098</v>
      </c>
      <c r="T947">
        <f>MATCH(D947,Отчет!$D$1:$D$65508,0)</f>
        <v>161</v>
      </c>
    </row>
    <row r="948" spans="1:20" x14ac:dyDescent="0.2">
      <c r="A948" s="18">
        <v>509554521</v>
      </c>
      <c r="B948" s="18">
        <v>4</v>
      </c>
      <c r="D948" s="18">
        <v>498421777</v>
      </c>
      <c r="E948" s="7" t="s">
        <v>455</v>
      </c>
      <c r="F948" s="7" t="s">
        <v>456</v>
      </c>
      <c r="G948" s="7" t="s">
        <v>321</v>
      </c>
      <c r="H948" s="18" t="s">
        <v>457</v>
      </c>
      <c r="I948" s="7" t="s">
        <v>272</v>
      </c>
      <c r="J948" s="18">
        <v>6</v>
      </c>
      <c r="K948" s="18" t="s">
        <v>256</v>
      </c>
      <c r="L948" s="18" t="s">
        <v>968</v>
      </c>
      <c r="N948" s="18">
        <v>0</v>
      </c>
      <c r="O948" s="18">
        <v>6</v>
      </c>
      <c r="P948" s="18">
        <v>1</v>
      </c>
      <c r="Q948" s="18">
        <v>1</v>
      </c>
      <c r="R948">
        <v>509535930</v>
      </c>
      <c r="S948">
        <v>2098</v>
      </c>
      <c r="T948">
        <f>MATCH(D948,Отчет!$D$1:$D$65508,0)</f>
        <v>204</v>
      </c>
    </row>
    <row r="949" spans="1:20" x14ac:dyDescent="0.2">
      <c r="A949" s="18">
        <v>509554661</v>
      </c>
      <c r="B949" s="18">
        <v>6</v>
      </c>
      <c r="D949" s="18">
        <v>498421825</v>
      </c>
      <c r="E949" s="7" t="s">
        <v>458</v>
      </c>
      <c r="F949" s="7" t="s">
        <v>459</v>
      </c>
      <c r="G949" s="7" t="s">
        <v>460</v>
      </c>
      <c r="H949" s="18" t="s">
        <v>461</v>
      </c>
      <c r="I949" s="7" t="s">
        <v>272</v>
      </c>
      <c r="J949" s="18">
        <v>6</v>
      </c>
      <c r="K949" s="18" t="s">
        <v>256</v>
      </c>
      <c r="L949" s="18" t="s">
        <v>968</v>
      </c>
      <c r="N949" s="18">
        <v>36</v>
      </c>
      <c r="O949" s="18">
        <v>6</v>
      </c>
      <c r="P949" s="18">
        <v>1</v>
      </c>
      <c r="Q949" s="18">
        <v>1</v>
      </c>
      <c r="R949">
        <v>509535930</v>
      </c>
      <c r="S949">
        <v>2098</v>
      </c>
      <c r="T949">
        <f>MATCH(D949,Отчет!$D$1:$D$65508,0)</f>
        <v>205</v>
      </c>
    </row>
    <row r="950" spans="1:20" x14ac:dyDescent="0.2">
      <c r="A950" s="18">
        <v>509554455</v>
      </c>
      <c r="B950" s="18">
        <v>4</v>
      </c>
      <c r="D950" s="18">
        <v>498421849</v>
      </c>
      <c r="E950" s="7" t="s">
        <v>462</v>
      </c>
      <c r="F950" s="7" t="s">
        <v>463</v>
      </c>
      <c r="G950" s="7" t="s">
        <v>407</v>
      </c>
      <c r="H950" s="18" t="s">
        <v>464</v>
      </c>
      <c r="I950" s="7" t="s">
        <v>272</v>
      </c>
      <c r="J950" s="18">
        <v>6</v>
      </c>
      <c r="K950" s="18" t="s">
        <v>256</v>
      </c>
      <c r="L950" s="18" t="s">
        <v>968</v>
      </c>
      <c r="N950" s="18">
        <v>0</v>
      </c>
      <c r="O950" s="18">
        <v>6</v>
      </c>
      <c r="P950" s="18">
        <v>1</v>
      </c>
      <c r="Q950" s="18">
        <v>1</v>
      </c>
      <c r="R950">
        <v>509535930</v>
      </c>
      <c r="S950">
        <v>2098</v>
      </c>
      <c r="T950">
        <f>MATCH(D950,Отчет!$D$1:$D$65508,0)</f>
        <v>149</v>
      </c>
    </row>
    <row r="951" spans="1:20" x14ac:dyDescent="0.2">
      <c r="A951" s="18">
        <v>509555749</v>
      </c>
      <c r="B951" s="18">
        <v>4</v>
      </c>
      <c r="D951" s="18">
        <v>498421661</v>
      </c>
      <c r="E951" s="7" t="s">
        <v>468</v>
      </c>
      <c r="F951" s="7" t="s">
        <v>394</v>
      </c>
      <c r="G951" s="7" t="s">
        <v>391</v>
      </c>
      <c r="H951" s="18" t="s">
        <v>469</v>
      </c>
      <c r="I951" s="7" t="s">
        <v>272</v>
      </c>
      <c r="J951" s="18">
        <v>6</v>
      </c>
      <c r="K951" s="18" t="s">
        <v>256</v>
      </c>
      <c r="L951" s="18" t="s">
        <v>968</v>
      </c>
      <c r="N951" s="18">
        <v>0</v>
      </c>
      <c r="O951" s="18">
        <v>6</v>
      </c>
      <c r="P951" s="18">
        <v>1</v>
      </c>
      <c r="Q951" s="18">
        <v>0</v>
      </c>
      <c r="R951">
        <v>509535930</v>
      </c>
      <c r="S951">
        <v>2098</v>
      </c>
      <c r="T951">
        <f>MATCH(D951,Отчет!$D$1:$D$65508,0)</f>
        <v>210</v>
      </c>
    </row>
    <row r="952" spans="1:20" x14ac:dyDescent="0.2">
      <c r="A952" s="18">
        <v>509560762</v>
      </c>
      <c r="B952" s="18">
        <v>4</v>
      </c>
      <c r="D952" s="18">
        <v>498421689</v>
      </c>
      <c r="E952" s="7" t="s">
        <v>470</v>
      </c>
      <c r="F952" s="7" t="s">
        <v>471</v>
      </c>
      <c r="G952" s="7" t="s">
        <v>382</v>
      </c>
      <c r="H952" s="18" t="s">
        <v>472</v>
      </c>
      <c r="I952" s="7" t="s">
        <v>272</v>
      </c>
      <c r="J952" s="18">
        <v>6</v>
      </c>
      <c r="K952" s="18" t="s">
        <v>256</v>
      </c>
      <c r="L952" s="18" t="s">
        <v>968</v>
      </c>
      <c r="N952" s="18">
        <v>24</v>
      </c>
      <c r="O952" s="18">
        <v>6</v>
      </c>
      <c r="P952" s="18">
        <v>1</v>
      </c>
      <c r="Q952" s="18">
        <v>1</v>
      </c>
      <c r="R952">
        <v>509535930</v>
      </c>
      <c r="S952">
        <v>2098</v>
      </c>
      <c r="T952">
        <f>MATCH(D952,Отчет!$D$1:$D$65508,0)</f>
        <v>156</v>
      </c>
    </row>
    <row r="953" spans="1:20" x14ac:dyDescent="0.2">
      <c r="A953" s="18">
        <v>509553918</v>
      </c>
      <c r="B953" s="18">
        <v>7</v>
      </c>
      <c r="D953" s="18">
        <v>498422612</v>
      </c>
      <c r="E953" s="7" t="s">
        <v>422</v>
      </c>
      <c r="F953" s="7" t="s">
        <v>423</v>
      </c>
      <c r="G953" s="7" t="s">
        <v>371</v>
      </c>
      <c r="H953" s="18" t="s">
        <v>424</v>
      </c>
      <c r="I953" s="7" t="s">
        <v>272</v>
      </c>
      <c r="J953" s="18">
        <v>6</v>
      </c>
      <c r="K953" s="18" t="s">
        <v>256</v>
      </c>
      <c r="L953" s="18" t="s">
        <v>968</v>
      </c>
      <c r="N953" s="18">
        <v>42</v>
      </c>
      <c r="O953" s="18">
        <v>6</v>
      </c>
      <c r="P953" s="18">
        <v>1</v>
      </c>
      <c r="Q953" s="18">
        <v>1</v>
      </c>
      <c r="R953">
        <v>509535930</v>
      </c>
      <c r="S953">
        <v>2098</v>
      </c>
      <c r="T953">
        <f>MATCH(D953,Отчет!$D$1:$D$65508,0)</f>
        <v>79</v>
      </c>
    </row>
    <row r="954" spans="1:20" x14ac:dyDescent="0.2">
      <c r="A954" s="18">
        <v>509560432</v>
      </c>
      <c r="B954" s="18">
        <v>7</v>
      </c>
      <c r="D954" s="18">
        <v>498422328</v>
      </c>
      <c r="E954" s="7" t="s">
        <v>442</v>
      </c>
      <c r="F954" s="7" t="s">
        <v>332</v>
      </c>
      <c r="G954" s="7" t="s">
        <v>296</v>
      </c>
      <c r="H954" s="18" t="s">
        <v>443</v>
      </c>
      <c r="I954" s="7" t="s">
        <v>272</v>
      </c>
      <c r="J954" s="18">
        <v>6</v>
      </c>
      <c r="K954" s="18" t="s">
        <v>256</v>
      </c>
      <c r="L954" s="18" t="s">
        <v>968</v>
      </c>
      <c r="N954" s="18">
        <v>42</v>
      </c>
      <c r="O954" s="18">
        <v>6</v>
      </c>
      <c r="P954" s="18">
        <v>1</v>
      </c>
      <c r="Q954" s="18">
        <v>1</v>
      </c>
      <c r="R954">
        <v>509535930</v>
      </c>
      <c r="S954">
        <v>2098</v>
      </c>
      <c r="T954">
        <f>MATCH(D954,Отчет!$D$1:$D$65508,0)</f>
        <v>18</v>
      </c>
    </row>
    <row r="955" spans="1:20" x14ac:dyDescent="0.2">
      <c r="A955" s="18">
        <v>509557537</v>
      </c>
      <c r="B955" s="18">
        <v>5</v>
      </c>
      <c r="D955" s="18">
        <v>498422360</v>
      </c>
      <c r="E955" s="7" t="s">
        <v>425</v>
      </c>
      <c r="F955" s="7" t="s">
        <v>367</v>
      </c>
      <c r="G955" s="7" t="s">
        <v>426</v>
      </c>
      <c r="H955" s="18" t="s">
        <v>427</v>
      </c>
      <c r="I955" s="7" t="s">
        <v>272</v>
      </c>
      <c r="J955" s="18">
        <v>6</v>
      </c>
      <c r="K955" s="18" t="s">
        <v>256</v>
      </c>
      <c r="L955" s="18" t="s">
        <v>968</v>
      </c>
      <c r="N955" s="18">
        <v>30</v>
      </c>
      <c r="O955" s="18">
        <v>6</v>
      </c>
      <c r="P955" s="18">
        <v>1</v>
      </c>
      <c r="Q955" s="18">
        <v>1</v>
      </c>
      <c r="R955">
        <v>509535930</v>
      </c>
      <c r="S955">
        <v>2098</v>
      </c>
      <c r="T955">
        <f>MATCH(D955,Отчет!$D$1:$D$65508,0)</f>
        <v>163</v>
      </c>
    </row>
    <row r="956" spans="1:20" x14ac:dyDescent="0.2">
      <c r="A956" s="18">
        <v>509552743</v>
      </c>
      <c r="B956" s="18">
        <v>5</v>
      </c>
      <c r="D956" s="18">
        <v>498422392</v>
      </c>
      <c r="E956" s="7" t="s">
        <v>428</v>
      </c>
      <c r="F956" s="7" t="s">
        <v>429</v>
      </c>
      <c r="G956" s="7" t="s">
        <v>430</v>
      </c>
      <c r="H956" s="18" t="s">
        <v>431</v>
      </c>
      <c r="I956" s="7" t="s">
        <v>272</v>
      </c>
      <c r="J956" s="18">
        <v>6</v>
      </c>
      <c r="K956" s="18" t="s">
        <v>256</v>
      </c>
      <c r="L956" s="18" t="s">
        <v>968</v>
      </c>
      <c r="N956" s="18">
        <v>0</v>
      </c>
      <c r="O956" s="18">
        <v>6</v>
      </c>
      <c r="P956" s="18">
        <v>1</v>
      </c>
      <c r="Q956" s="18">
        <v>1</v>
      </c>
      <c r="R956">
        <v>509535930</v>
      </c>
      <c r="S956">
        <v>2098</v>
      </c>
      <c r="T956">
        <f>MATCH(D956,Отчет!$D$1:$D$65508,0)</f>
        <v>82</v>
      </c>
    </row>
    <row r="957" spans="1:20" x14ac:dyDescent="0.2">
      <c r="A957" s="18">
        <v>509552135</v>
      </c>
      <c r="B957" s="18">
        <v>8</v>
      </c>
      <c r="D957" s="18">
        <v>498422440</v>
      </c>
      <c r="E957" s="7" t="s">
        <v>432</v>
      </c>
      <c r="F957" s="7" t="s">
        <v>403</v>
      </c>
      <c r="G957" s="7" t="s">
        <v>407</v>
      </c>
      <c r="H957" s="18" t="s">
        <v>433</v>
      </c>
      <c r="I957" s="7" t="s">
        <v>272</v>
      </c>
      <c r="J957" s="18">
        <v>6</v>
      </c>
      <c r="K957" s="18" t="s">
        <v>256</v>
      </c>
      <c r="L957" s="18" t="s">
        <v>968</v>
      </c>
      <c r="N957" s="18">
        <v>48</v>
      </c>
      <c r="O957" s="18">
        <v>6</v>
      </c>
      <c r="P957" s="18">
        <v>1</v>
      </c>
      <c r="Q957" s="18">
        <v>1</v>
      </c>
      <c r="R957">
        <v>509535930</v>
      </c>
      <c r="S957">
        <v>2098</v>
      </c>
      <c r="T957">
        <f>MATCH(D957,Отчет!$D$1:$D$65508,0)</f>
        <v>62</v>
      </c>
    </row>
    <row r="958" spans="1:20" x14ac:dyDescent="0.2">
      <c r="A958" s="18">
        <v>509562520</v>
      </c>
      <c r="B958" s="18">
        <v>10</v>
      </c>
      <c r="D958" s="18">
        <v>498422183</v>
      </c>
      <c r="E958" s="7" t="s">
        <v>451</v>
      </c>
      <c r="F958" s="7" t="s">
        <v>452</v>
      </c>
      <c r="G958" s="7" t="s">
        <v>453</v>
      </c>
      <c r="H958" s="18" t="s">
        <v>454</v>
      </c>
      <c r="I958" s="7" t="s">
        <v>272</v>
      </c>
      <c r="J958" s="18">
        <v>6</v>
      </c>
      <c r="K958" s="18" t="s">
        <v>256</v>
      </c>
      <c r="L958" s="18" t="s">
        <v>968</v>
      </c>
      <c r="N958" s="18">
        <v>60</v>
      </c>
      <c r="O958" s="18">
        <v>6</v>
      </c>
      <c r="P958" s="18">
        <v>1</v>
      </c>
      <c r="Q958" s="18">
        <v>1</v>
      </c>
      <c r="R958">
        <v>509535930</v>
      </c>
      <c r="S958">
        <v>2098</v>
      </c>
      <c r="T958">
        <f>MATCH(D958,Отчет!$D$1:$D$65508,0)</f>
        <v>15</v>
      </c>
    </row>
    <row r="959" spans="1:20" x14ac:dyDescent="0.2">
      <c r="A959" s="18">
        <v>509555121</v>
      </c>
      <c r="B959" s="18">
        <v>10</v>
      </c>
      <c r="D959" s="18">
        <v>498422231</v>
      </c>
      <c r="E959" s="7" t="s">
        <v>434</v>
      </c>
      <c r="F959" s="7" t="s">
        <v>399</v>
      </c>
      <c r="G959" s="7" t="s">
        <v>382</v>
      </c>
      <c r="H959" s="18" t="s">
        <v>435</v>
      </c>
      <c r="I959" s="7" t="s">
        <v>272</v>
      </c>
      <c r="J959" s="18">
        <v>6</v>
      </c>
      <c r="K959" s="18" t="s">
        <v>256</v>
      </c>
      <c r="L959" s="18" t="s">
        <v>968</v>
      </c>
      <c r="N959" s="18">
        <v>60</v>
      </c>
      <c r="O959" s="18">
        <v>6</v>
      </c>
      <c r="P959" s="18">
        <v>1</v>
      </c>
      <c r="Q959" s="18">
        <v>1</v>
      </c>
      <c r="R959">
        <v>509535930</v>
      </c>
      <c r="S959">
        <v>2098</v>
      </c>
      <c r="T959">
        <f>MATCH(D959,Отчет!$D$1:$D$65508,0)</f>
        <v>40</v>
      </c>
    </row>
    <row r="960" spans="1:20" x14ac:dyDescent="0.2">
      <c r="A960" s="18">
        <v>509556351</v>
      </c>
      <c r="B960" s="18">
        <v>6</v>
      </c>
      <c r="D960" s="18">
        <v>498422263</v>
      </c>
      <c r="E960" s="7" t="s">
        <v>436</v>
      </c>
      <c r="F960" s="7" t="s">
        <v>324</v>
      </c>
      <c r="G960" s="7" t="s">
        <v>437</v>
      </c>
      <c r="H960" s="18" t="s">
        <v>438</v>
      </c>
      <c r="I960" s="7" t="s">
        <v>272</v>
      </c>
      <c r="J960" s="18">
        <v>6</v>
      </c>
      <c r="K960" s="18" t="s">
        <v>256</v>
      </c>
      <c r="L960" s="18" t="s">
        <v>968</v>
      </c>
      <c r="N960" s="18">
        <v>36</v>
      </c>
      <c r="O960" s="18">
        <v>6</v>
      </c>
      <c r="P960" s="18">
        <v>1</v>
      </c>
      <c r="Q960" s="18">
        <v>1</v>
      </c>
      <c r="R960">
        <v>509535930</v>
      </c>
      <c r="S960">
        <v>2098</v>
      </c>
      <c r="T960">
        <f>MATCH(D960,Отчет!$D$1:$D$65508,0)</f>
        <v>148</v>
      </c>
    </row>
    <row r="961" spans="1:20" x14ac:dyDescent="0.2">
      <c r="A961" s="18">
        <v>509553569</v>
      </c>
      <c r="B961" s="18">
        <v>9</v>
      </c>
      <c r="D961" s="18">
        <v>498422296</v>
      </c>
      <c r="E961" s="7" t="s">
        <v>439</v>
      </c>
      <c r="F961" s="7" t="s">
        <v>440</v>
      </c>
      <c r="G961" s="7" t="s">
        <v>325</v>
      </c>
      <c r="H961" s="18" t="s">
        <v>441</v>
      </c>
      <c r="I961" s="7" t="s">
        <v>272</v>
      </c>
      <c r="J961" s="18">
        <v>6</v>
      </c>
      <c r="K961" s="18" t="s">
        <v>256</v>
      </c>
      <c r="L961" s="18" t="s">
        <v>968</v>
      </c>
      <c r="N961" s="18">
        <v>54</v>
      </c>
      <c r="O961" s="18">
        <v>6</v>
      </c>
      <c r="P961" s="18">
        <v>1</v>
      </c>
      <c r="Q961" s="18">
        <v>1</v>
      </c>
      <c r="R961">
        <v>509535930</v>
      </c>
      <c r="S961">
        <v>2098</v>
      </c>
      <c r="T961">
        <f>MATCH(D961,Отчет!$D$1:$D$65508,0)</f>
        <v>93</v>
      </c>
    </row>
    <row r="962" spans="1:20" x14ac:dyDescent="0.2">
      <c r="A962" s="18">
        <v>509562183</v>
      </c>
      <c r="B962" s="18">
        <v>4</v>
      </c>
      <c r="D962" s="18">
        <v>498421873</v>
      </c>
      <c r="E962" s="7" t="s">
        <v>465</v>
      </c>
      <c r="F962" s="7" t="s">
        <v>374</v>
      </c>
      <c r="G962" s="7" t="s">
        <v>466</v>
      </c>
      <c r="H962" s="18" t="s">
        <v>467</v>
      </c>
      <c r="I962" s="7" t="s">
        <v>272</v>
      </c>
      <c r="J962" s="18">
        <v>6</v>
      </c>
      <c r="K962" s="18" t="s">
        <v>256</v>
      </c>
      <c r="L962" s="18" t="s">
        <v>968</v>
      </c>
      <c r="N962" s="18">
        <v>24</v>
      </c>
      <c r="O962" s="18">
        <v>6</v>
      </c>
      <c r="P962" s="18">
        <v>1</v>
      </c>
      <c r="Q962" s="18">
        <v>1</v>
      </c>
      <c r="R962">
        <v>509535930</v>
      </c>
      <c r="S962">
        <v>2098</v>
      </c>
      <c r="T962">
        <f>MATCH(D962,Отчет!$D$1:$D$65508,0)</f>
        <v>118</v>
      </c>
    </row>
    <row r="963" spans="1:20" x14ac:dyDescent="0.2">
      <c r="A963" s="18">
        <v>509556682</v>
      </c>
      <c r="B963" s="18">
        <v>4</v>
      </c>
      <c r="D963" s="18">
        <v>498422851</v>
      </c>
      <c r="E963" s="7" t="s">
        <v>655</v>
      </c>
      <c r="F963" s="7" t="s">
        <v>656</v>
      </c>
      <c r="G963" s="7" t="s">
        <v>648</v>
      </c>
      <c r="H963" s="18" t="s">
        <v>657</v>
      </c>
      <c r="I963" s="7" t="s">
        <v>272</v>
      </c>
      <c r="J963" s="18">
        <v>6</v>
      </c>
      <c r="K963" s="18" t="s">
        <v>256</v>
      </c>
      <c r="L963" s="18" t="s">
        <v>968</v>
      </c>
      <c r="N963" s="18">
        <v>24</v>
      </c>
      <c r="O963" s="18">
        <v>6</v>
      </c>
      <c r="P963" s="18">
        <v>1</v>
      </c>
      <c r="Q963" s="18">
        <v>1</v>
      </c>
      <c r="R963">
        <v>509535930</v>
      </c>
      <c r="S963">
        <v>2098</v>
      </c>
      <c r="T963">
        <f>MATCH(D963,Отчет!$D$1:$D$65508,0)</f>
        <v>146</v>
      </c>
    </row>
    <row r="964" spans="1:20" x14ac:dyDescent="0.2">
      <c r="A964" s="18">
        <v>509549178</v>
      </c>
      <c r="B964" s="18">
        <v>4</v>
      </c>
      <c r="D964" s="18">
        <v>498422645</v>
      </c>
      <c r="E964" s="7" t="s">
        <v>398</v>
      </c>
      <c r="F964" s="7" t="s">
        <v>399</v>
      </c>
      <c r="G964" s="7" t="s">
        <v>368</v>
      </c>
      <c r="H964" s="18" t="s">
        <v>400</v>
      </c>
      <c r="I964" s="7" t="s">
        <v>272</v>
      </c>
      <c r="J964" s="18">
        <v>6</v>
      </c>
      <c r="K964" s="18" t="s">
        <v>256</v>
      </c>
      <c r="L964" s="18" t="s">
        <v>968</v>
      </c>
      <c r="N964" s="18">
        <v>0</v>
      </c>
      <c r="O964" s="18">
        <v>6</v>
      </c>
      <c r="P964" s="18">
        <v>1</v>
      </c>
      <c r="Q964" s="18">
        <v>0</v>
      </c>
      <c r="R964">
        <v>509535930</v>
      </c>
      <c r="S964">
        <v>2098</v>
      </c>
      <c r="T964">
        <f>MATCH(D964,Отчет!$D$1:$D$65508,0)</f>
        <v>207</v>
      </c>
    </row>
    <row r="965" spans="1:20" x14ac:dyDescent="0.2">
      <c r="A965" s="18">
        <v>509556119</v>
      </c>
      <c r="B965" s="18">
        <v>9</v>
      </c>
      <c r="D965" s="18">
        <v>498422685</v>
      </c>
      <c r="E965" s="7" t="s">
        <v>402</v>
      </c>
      <c r="F965" s="7" t="s">
        <v>403</v>
      </c>
      <c r="G965" s="7" t="s">
        <v>404</v>
      </c>
      <c r="H965" s="18" t="s">
        <v>405</v>
      </c>
      <c r="I965" s="7" t="s">
        <v>272</v>
      </c>
      <c r="J965" s="18">
        <v>6</v>
      </c>
      <c r="K965" s="18" t="s">
        <v>256</v>
      </c>
      <c r="L965" s="18" t="s">
        <v>968</v>
      </c>
      <c r="N965" s="18">
        <v>54</v>
      </c>
      <c r="O965" s="18">
        <v>6</v>
      </c>
      <c r="P965" s="18">
        <v>1</v>
      </c>
      <c r="Q965" s="18">
        <v>1</v>
      </c>
      <c r="R965">
        <v>509535930</v>
      </c>
      <c r="S965">
        <v>2098</v>
      </c>
      <c r="T965">
        <f>MATCH(D965,Отчет!$D$1:$D$65508,0)</f>
        <v>61</v>
      </c>
    </row>
    <row r="966" spans="1:20" x14ac:dyDescent="0.2">
      <c r="A966" s="18">
        <v>509558818</v>
      </c>
      <c r="B966" s="18">
        <v>9</v>
      </c>
      <c r="D966" s="18">
        <v>498422718</v>
      </c>
      <c r="E966" s="7" t="s">
        <v>406</v>
      </c>
      <c r="F966" s="7" t="s">
        <v>249</v>
      </c>
      <c r="G966" s="7" t="s">
        <v>407</v>
      </c>
      <c r="H966" s="18" t="s">
        <v>408</v>
      </c>
      <c r="I966" s="7" t="s">
        <v>272</v>
      </c>
      <c r="J966" s="18">
        <v>6</v>
      </c>
      <c r="K966" s="18" t="s">
        <v>256</v>
      </c>
      <c r="L966" s="18" t="s">
        <v>968</v>
      </c>
      <c r="N966" s="18">
        <v>54</v>
      </c>
      <c r="O966" s="18">
        <v>6</v>
      </c>
      <c r="P966" s="18">
        <v>1</v>
      </c>
      <c r="Q966" s="18">
        <v>1</v>
      </c>
      <c r="R966">
        <v>509535930</v>
      </c>
      <c r="S966">
        <v>2098</v>
      </c>
      <c r="T966">
        <f>MATCH(D966,Отчет!$D$1:$D$65508,0)</f>
        <v>168</v>
      </c>
    </row>
    <row r="967" spans="1:20" x14ac:dyDescent="0.2">
      <c r="A967" s="18">
        <v>509552951</v>
      </c>
      <c r="B967" s="18">
        <v>7</v>
      </c>
      <c r="D967" s="18">
        <v>498422750</v>
      </c>
      <c r="E967" s="7" t="s">
        <v>409</v>
      </c>
      <c r="F967" s="7" t="s">
        <v>337</v>
      </c>
      <c r="G967" s="7" t="s">
        <v>410</v>
      </c>
      <c r="H967" s="18" t="s">
        <v>411</v>
      </c>
      <c r="I967" s="7" t="s">
        <v>272</v>
      </c>
      <c r="J967" s="18">
        <v>6</v>
      </c>
      <c r="K967" s="18" t="s">
        <v>256</v>
      </c>
      <c r="L967" s="18" t="s">
        <v>968</v>
      </c>
      <c r="N967" s="18">
        <v>42</v>
      </c>
      <c r="O967" s="18">
        <v>6</v>
      </c>
      <c r="P967" s="18">
        <v>1</v>
      </c>
      <c r="Q967" s="18">
        <v>1</v>
      </c>
      <c r="R967">
        <v>509535930</v>
      </c>
      <c r="S967">
        <v>2098</v>
      </c>
      <c r="T967">
        <f>MATCH(D967,Отчет!$D$1:$D$65508,0)</f>
        <v>67</v>
      </c>
    </row>
    <row r="968" spans="1:20" x14ac:dyDescent="0.2">
      <c r="A968" s="18">
        <v>509561504</v>
      </c>
      <c r="B968" s="18">
        <v>5</v>
      </c>
      <c r="D968" s="18">
        <v>498422472</v>
      </c>
      <c r="E968" s="7" t="s">
        <v>412</v>
      </c>
      <c r="F968" s="7" t="s">
        <v>320</v>
      </c>
      <c r="G968" s="7" t="s">
        <v>325</v>
      </c>
      <c r="H968" s="18" t="s">
        <v>413</v>
      </c>
      <c r="I968" s="7" t="s">
        <v>272</v>
      </c>
      <c r="J968" s="18">
        <v>6</v>
      </c>
      <c r="K968" s="18" t="s">
        <v>256</v>
      </c>
      <c r="L968" s="18" t="s">
        <v>968</v>
      </c>
      <c r="N968" s="18">
        <v>30</v>
      </c>
      <c r="O968" s="18">
        <v>6</v>
      </c>
      <c r="P968" s="18">
        <v>1</v>
      </c>
      <c r="Q968" s="18">
        <v>1</v>
      </c>
      <c r="R968">
        <v>509535930</v>
      </c>
      <c r="S968">
        <v>2098</v>
      </c>
      <c r="T968">
        <f>MATCH(D968,Отчет!$D$1:$D$65508,0)</f>
        <v>158</v>
      </c>
    </row>
    <row r="969" spans="1:20" x14ac:dyDescent="0.2">
      <c r="A969" s="18">
        <v>509550751</v>
      </c>
      <c r="B969" s="18">
        <v>8</v>
      </c>
      <c r="D969" s="18">
        <v>498422504</v>
      </c>
      <c r="E969" s="7" t="s">
        <v>414</v>
      </c>
      <c r="F969" s="7" t="s">
        <v>415</v>
      </c>
      <c r="G969" s="7" t="s">
        <v>416</v>
      </c>
      <c r="H969" s="18" t="s">
        <v>417</v>
      </c>
      <c r="I969" s="7" t="s">
        <v>272</v>
      </c>
      <c r="J969" s="18">
        <v>6</v>
      </c>
      <c r="K969" s="18" t="s">
        <v>256</v>
      </c>
      <c r="L969" s="18" t="s">
        <v>968</v>
      </c>
      <c r="N969" s="18">
        <v>48</v>
      </c>
      <c r="O969" s="18">
        <v>6</v>
      </c>
      <c r="P969" s="18">
        <v>1</v>
      </c>
      <c r="Q969" s="18">
        <v>1</v>
      </c>
      <c r="R969">
        <v>509535930</v>
      </c>
      <c r="S969">
        <v>2098</v>
      </c>
      <c r="T969">
        <f>MATCH(D969,Отчет!$D$1:$D$65508,0)</f>
        <v>72</v>
      </c>
    </row>
    <row r="970" spans="1:20" x14ac:dyDescent="0.2">
      <c r="A970" s="18">
        <v>509560826</v>
      </c>
      <c r="B970" s="18">
        <v>5</v>
      </c>
      <c r="D970" s="18">
        <v>498422544</v>
      </c>
      <c r="E970" s="7" t="s">
        <v>418</v>
      </c>
      <c r="F970" s="7" t="s">
        <v>419</v>
      </c>
      <c r="G970" s="7" t="s">
        <v>420</v>
      </c>
      <c r="H970" s="18" t="s">
        <v>421</v>
      </c>
      <c r="I970" s="7" t="s">
        <v>272</v>
      </c>
      <c r="J970" s="18">
        <v>6</v>
      </c>
      <c r="K970" s="18" t="s">
        <v>256</v>
      </c>
      <c r="L970" s="18" t="s">
        <v>968</v>
      </c>
      <c r="N970" s="18">
        <v>30</v>
      </c>
      <c r="O970" s="18">
        <v>6</v>
      </c>
      <c r="P970" s="18">
        <v>1</v>
      </c>
      <c r="Q970" s="18">
        <v>1</v>
      </c>
      <c r="R970">
        <v>509535930</v>
      </c>
      <c r="S970">
        <v>2098</v>
      </c>
      <c r="T970">
        <f>MATCH(D970,Отчет!$D$1:$D$65508,0)</f>
        <v>98</v>
      </c>
    </row>
    <row r="971" spans="1:20" x14ac:dyDescent="0.2">
      <c r="A971" s="18">
        <v>509551805</v>
      </c>
      <c r="B971" s="18">
        <v>4</v>
      </c>
      <c r="D971" s="18">
        <v>498423168</v>
      </c>
      <c r="E971" s="7" t="s">
        <v>632</v>
      </c>
      <c r="F971" s="7" t="s">
        <v>249</v>
      </c>
      <c r="G971" s="7" t="s">
        <v>371</v>
      </c>
      <c r="H971" s="18" t="s">
        <v>633</v>
      </c>
      <c r="I971" s="7" t="s">
        <v>272</v>
      </c>
      <c r="J971" s="18">
        <v>6</v>
      </c>
      <c r="K971" s="18" t="s">
        <v>256</v>
      </c>
      <c r="L971" s="18" t="s">
        <v>968</v>
      </c>
      <c r="N971" s="18">
        <v>24</v>
      </c>
      <c r="O971" s="18">
        <v>6</v>
      </c>
      <c r="P971" s="18">
        <v>1</v>
      </c>
      <c r="Q971" s="18">
        <v>1</v>
      </c>
      <c r="R971">
        <v>509535930</v>
      </c>
      <c r="S971">
        <v>2098</v>
      </c>
      <c r="T971">
        <f>MATCH(D971,Отчет!$D$1:$D$65508,0)</f>
        <v>137</v>
      </c>
    </row>
    <row r="972" spans="1:20" x14ac:dyDescent="0.2">
      <c r="A972" s="18">
        <v>509553769</v>
      </c>
      <c r="B972" s="18">
        <v>7</v>
      </c>
      <c r="D972" s="18">
        <v>498423196</v>
      </c>
      <c r="E972" s="7" t="s">
        <v>634</v>
      </c>
      <c r="F972" s="7" t="s">
        <v>511</v>
      </c>
      <c r="G972" s="7" t="s">
        <v>321</v>
      </c>
      <c r="H972" s="18" t="s">
        <v>635</v>
      </c>
      <c r="I972" s="7" t="s">
        <v>272</v>
      </c>
      <c r="J972" s="18">
        <v>6</v>
      </c>
      <c r="K972" s="18" t="s">
        <v>256</v>
      </c>
      <c r="L972" s="18" t="s">
        <v>968</v>
      </c>
      <c r="N972" s="18">
        <v>42</v>
      </c>
      <c r="O972" s="18">
        <v>6</v>
      </c>
      <c r="P972" s="18">
        <v>1</v>
      </c>
      <c r="Q972" s="18">
        <v>1</v>
      </c>
      <c r="R972">
        <v>509535930</v>
      </c>
      <c r="S972">
        <v>2098</v>
      </c>
      <c r="T972">
        <f>MATCH(D972,Отчет!$D$1:$D$65508,0)</f>
        <v>99</v>
      </c>
    </row>
    <row r="973" spans="1:20" x14ac:dyDescent="0.2">
      <c r="A973" s="18">
        <v>509557009</v>
      </c>
      <c r="B973" s="18">
        <v>9</v>
      </c>
      <c r="D973" s="18">
        <v>498423229</v>
      </c>
      <c r="E973" s="7" t="s">
        <v>636</v>
      </c>
      <c r="F973" s="7" t="s">
        <v>419</v>
      </c>
      <c r="G973" s="7" t="s">
        <v>410</v>
      </c>
      <c r="H973" s="18" t="s">
        <v>637</v>
      </c>
      <c r="I973" s="7" t="s">
        <v>272</v>
      </c>
      <c r="J973" s="18">
        <v>6</v>
      </c>
      <c r="K973" s="18" t="s">
        <v>256</v>
      </c>
      <c r="L973" s="18" t="s">
        <v>968</v>
      </c>
      <c r="N973" s="18">
        <v>54</v>
      </c>
      <c r="O973" s="18">
        <v>6</v>
      </c>
      <c r="P973" s="18">
        <v>1</v>
      </c>
      <c r="Q973" s="18">
        <v>0</v>
      </c>
      <c r="R973">
        <v>509535930</v>
      </c>
      <c r="S973">
        <v>2098</v>
      </c>
      <c r="T973">
        <f>MATCH(D973,Отчет!$D$1:$D$65508,0)</f>
        <v>119</v>
      </c>
    </row>
    <row r="974" spans="1:20" x14ac:dyDescent="0.2">
      <c r="A974" s="18">
        <v>509557076</v>
      </c>
      <c r="B974" s="18">
        <v>6</v>
      </c>
      <c r="D974" s="18">
        <v>498422927</v>
      </c>
      <c r="E974" s="7" t="s">
        <v>658</v>
      </c>
      <c r="F974" s="7" t="s">
        <v>324</v>
      </c>
      <c r="G974" s="7" t="s">
        <v>333</v>
      </c>
      <c r="H974" s="18" t="s">
        <v>659</v>
      </c>
      <c r="I974" s="7" t="s">
        <v>272</v>
      </c>
      <c r="J974" s="18">
        <v>6</v>
      </c>
      <c r="K974" s="18" t="s">
        <v>256</v>
      </c>
      <c r="L974" s="18" t="s">
        <v>968</v>
      </c>
      <c r="N974" s="18">
        <v>0</v>
      </c>
      <c r="O974" s="18">
        <v>6</v>
      </c>
      <c r="P974" s="18">
        <v>1</v>
      </c>
      <c r="Q974" s="18">
        <v>0</v>
      </c>
      <c r="R974">
        <v>509535930</v>
      </c>
      <c r="S974">
        <v>2098</v>
      </c>
      <c r="T974">
        <f>MATCH(D974,Отчет!$D$1:$D$65508,0)</f>
        <v>166</v>
      </c>
    </row>
    <row r="975" spans="1:20" x14ac:dyDescent="0.2">
      <c r="A975" s="18">
        <v>509551348</v>
      </c>
      <c r="B975" s="18">
        <v>7</v>
      </c>
      <c r="D975" s="18">
        <v>498422971</v>
      </c>
      <c r="E975" s="7" t="s">
        <v>638</v>
      </c>
      <c r="F975" s="7" t="s">
        <v>429</v>
      </c>
      <c r="G975" s="7" t="s">
        <v>639</v>
      </c>
      <c r="H975" s="18" t="s">
        <v>640</v>
      </c>
      <c r="I975" s="7" t="s">
        <v>272</v>
      </c>
      <c r="J975" s="18">
        <v>6</v>
      </c>
      <c r="K975" s="18" t="s">
        <v>256</v>
      </c>
      <c r="L975" s="18" t="s">
        <v>968</v>
      </c>
      <c r="N975" s="18">
        <v>42</v>
      </c>
      <c r="O975" s="18">
        <v>6</v>
      </c>
      <c r="P975" s="18">
        <v>1</v>
      </c>
      <c r="Q975" s="18">
        <v>1</v>
      </c>
      <c r="R975">
        <v>509535930</v>
      </c>
      <c r="S975">
        <v>2098</v>
      </c>
      <c r="T975">
        <f>MATCH(D975,Отчет!$D$1:$D$65508,0)</f>
        <v>63</v>
      </c>
    </row>
    <row r="976" spans="1:20" x14ac:dyDescent="0.2">
      <c r="A976" s="18">
        <v>509554925</v>
      </c>
      <c r="B976" s="18">
        <v>7</v>
      </c>
      <c r="D976" s="18">
        <v>498423007</v>
      </c>
      <c r="E976" s="7" t="s">
        <v>641</v>
      </c>
      <c r="F976" s="7" t="s">
        <v>642</v>
      </c>
      <c r="G976" s="7" t="s">
        <v>565</v>
      </c>
      <c r="H976" s="18" t="s">
        <v>643</v>
      </c>
      <c r="I976" s="7" t="s">
        <v>272</v>
      </c>
      <c r="J976" s="18">
        <v>6</v>
      </c>
      <c r="K976" s="18" t="s">
        <v>256</v>
      </c>
      <c r="L976" s="18" t="s">
        <v>968</v>
      </c>
      <c r="N976" s="18">
        <v>42</v>
      </c>
      <c r="O976" s="18">
        <v>6</v>
      </c>
      <c r="P976" s="18">
        <v>1</v>
      </c>
      <c r="Q976" s="18">
        <v>1</v>
      </c>
      <c r="R976">
        <v>509535930</v>
      </c>
      <c r="S976">
        <v>2098</v>
      </c>
      <c r="T976">
        <f>MATCH(D976,Отчет!$D$1:$D$65508,0)</f>
        <v>23</v>
      </c>
    </row>
    <row r="977" spans="1:20" x14ac:dyDescent="0.2">
      <c r="A977" s="18">
        <v>509553505</v>
      </c>
      <c r="B977" s="18">
        <v>5</v>
      </c>
      <c r="D977" s="18">
        <v>498423039</v>
      </c>
      <c r="E977" s="7" t="s">
        <v>644</v>
      </c>
      <c r="F977" s="7" t="s">
        <v>299</v>
      </c>
      <c r="G977" s="7" t="s">
        <v>482</v>
      </c>
      <c r="H977" s="18" t="s">
        <v>645</v>
      </c>
      <c r="I977" s="7" t="s">
        <v>272</v>
      </c>
      <c r="J977" s="18">
        <v>6</v>
      </c>
      <c r="K977" s="18" t="s">
        <v>256</v>
      </c>
      <c r="L977" s="18" t="s">
        <v>968</v>
      </c>
      <c r="N977" s="18">
        <v>30</v>
      </c>
      <c r="O977" s="18">
        <v>6</v>
      </c>
      <c r="P977" s="18">
        <v>1</v>
      </c>
      <c r="Q977" s="18">
        <v>1</v>
      </c>
      <c r="R977">
        <v>509535930</v>
      </c>
      <c r="S977">
        <v>2098</v>
      </c>
      <c r="T977">
        <f>MATCH(D977,Отчет!$D$1:$D$65508,0)</f>
        <v>57</v>
      </c>
    </row>
    <row r="978" spans="1:20" x14ac:dyDescent="0.2">
      <c r="A978" s="18">
        <v>509557735</v>
      </c>
      <c r="B978" s="18">
        <v>6</v>
      </c>
      <c r="D978" s="18">
        <v>498422783</v>
      </c>
      <c r="E978" s="7" t="s">
        <v>650</v>
      </c>
      <c r="F978" s="7" t="s">
        <v>385</v>
      </c>
      <c r="G978" s="7" t="s">
        <v>420</v>
      </c>
      <c r="H978" s="18" t="s">
        <v>651</v>
      </c>
      <c r="I978" s="7" t="s">
        <v>272</v>
      </c>
      <c r="J978" s="18">
        <v>6</v>
      </c>
      <c r="K978" s="18" t="s">
        <v>256</v>
      </c>
      <c r="L978" s="18" t="s">
        <v>968</v>
      </c>
      <c r="N978" s="18">
        <v>0</v>
      </c>
      <c r="O978" s="18">
        <v>6</v>
      </c>
      <c r="P978" s="18">
        <v>1</v>
      </c>
      <c r="Q978" s="18">
        <v>1</v>
      </c>
      <c r="R978">
        <v>509535930</v>
      </c>
      <c r="S978">
        <v>2098</v>
      </c>
      <c r="T978">
        <f>MATCH(D978,Отчет!$D$1:$D$65508,0)</f>
        <v>70</v>
      </c>
    </row>
    <row r="979" spans="1:20" x14ac:dyDescent="0.2">
      <c r="A979" s="18">
        <v>509552204</v>
      </c>
      <c r="B979" s="18">
        <v>7</v>
      </c>
      <c r="D979" s="18">
        <v>498422819</v>
      </c>
      <c r="E979" s="7" t="s">
        <v>652</v>
      </c>
      <c r="F979" s="7" t="s">
        <v>653</v>
      </c>
      <c r="G979" s="7" t="s">
        <v>296</v>
      </c>
      <c r="H979" s="18" t="s">
        <v>654</v>
      </c>
      <c r="I979" s="7" t="s">
        <v>272</v>
      </c>
      <c r="J979" s="18">
        <v>6</v>
      </c>
      <c r="K979" s="18" t="s">
        <v>256</v>
      </c>
      <c r="L979" s="18" t="s">
        <v>968</v>
      </c>
      <c r="N979" s="18">
        <v>42</v>
      </c>
      <c r="O979" s="18">
        <v>6</v>
      </c>
      <c r="P979" s="18">
        <v>1</v>
      </c>
      <c r="Q979" s="18">
        <v>1</v>
      </c>
      <c r="R979">
        <v>509535930</v>
      </c>
      <c r="S979">
        <v>2098</v>
      </c>
      <c r="T979">
        <f>MATCH(D979,Отчет!$D$1:$D$65508,0)</f>
        <v>45</v>
      </c>
    </row>
    <row r="980" spans="1:20" x14ac:dyDescent="0.2">
      <c r="A980" s="18">
        <v>509561339</v>
      </c>
      <c r="B980" s="18">
        <v>4</v>
      </c>
      <c r="D980" s="18">
        <v>498423837</v>
      </c>
      <c r="E980" s="7" t="s">
        <v>608</v>
      </c>
      <c r="F980" s="7" t="s">
        <v>609</v>
      </c>
      <c r="G980" s="7" t="s">
        <v>610</v>
      </c>
      <c r="H980" s="18" t="s">
        <v>611</v>
      </c>
      <c r="I980" s="7" t="s">
        <v>272</v>
      </c>
      <c r="J980" s="18">
        <v>6</v>
      </c>
      <c r="K980" s="18" t="s">
        <v>256</v>
      </c>
      <c r="L980" s="18" t="s">
        <v>968</v>
      </c>
      <c r="N980" s="18">
        <v>24</v>
      </c>
      <c r="O980" s="18">
        <v>6</v>
      </c>
      <c r="P980" s="18">
        <v>1</v>
      </c>
      <c r="Q980" s="18">
        <v>1</v>
      </c>
      <c r="R980">
        <v>509535930</v>
      </c>
      <c r="S980">
        <v>2098</v>
      </c>
      <c r="T980">
        <f>MATCH(D980,Отчет!$D$1:$D$65508,0)</f>
        <v>154</v>
      </c>
    </row>
    <row r="981" spans="1:20" x14ac:dyDescent="0.2">
      <c r="A981" s="18">
        <v>509556878</v>
      </c>
      <c r="B981" s="18">
        <v>5</v>
      </c>
      <c r="D981" s="18">
        <v>498423461</v>
      </c>
      <c r="E981" s="7" t="s">
        <v>615</v>
      </c>
      <c r="F981" s="7" t="s">
        <v>381</v>
      </c>
      <c r="G981" s="7" t="s">
        <v>466</v>
      </c>
      <c r="H981" s="18" t="s">
        <v>616</v>
      </c>
      <c r="I981" s="7" t="s">
        <v>272</v>
      </c>
      <c r="J981" s="18">
        <v>6</v>
      </c>
      <c r="K981" s="18" t="s">
        <v>256</v>
      </c>
      <c r="L981" s="18" t="s">
        <v>968</v>
      </c>
      <c r="N981" s="18">
        <v>30</v>
      </c>
      <c r="O981" s="18">
        <v>6</v>
      </c>
      <c r="P981" s="18">
        <v>1</v>
      </c>
      <c r="Q981" s="18">
        <v>1</v>
      </c>
      <c r="R981">
        <v>509535930</v>
      </c>
      <c r="S981">
        <v>2098</v>
      </c>
      <c r="T981">
        <f>MATCH(D981,Отчет!$D$1:$D$65508,0)</f>
        <v>133</v>
      </c>
    </row>
    <row r="982" spans="1:20" x14ac:dyDescent="0.2">
      <c r="A982" s="18">
        <v>509557143</v>
      </c>
      <c r="B982" s="18">
        <v>6</v>
      </c>
      <c r="D982" s="18">
        <v>498423517</v>
      </c>
      <c r="E982" s="7" t="s">
        <v>617</v>
      </c>
      <c r="F982" s="7" t="s">
        <v>618</v>
      </c>
      <c r="G982" s="7" t="s">
        <v>333</v>
      </c>
      <c r="H982" s="18" t="s">
        <v>619</v>
      </c>
      <c r="I982" s="7" t="s">
        <v>272</v>
      </c>
      <c r="J982" s="18">
        <v>6</v>
      </c>
      <c r="K982" s="18" t="s">
        <v>256</v>
      </c>
      <c r="L982" s="18" t="s">
        <v>968</v>
      </c>
      <c r="N982" s="18">
        <v>36</v>
      </c>
      <c r="O982" s="18">
        <v>6</v>
      </c>
      <c r="P982" s="18">
        <v>1</v>
      </c>
      <c r="Q982" s="18">
        <v>1</v>
      </c>
      <c r="R982">
        <v>509535930</v>
      </c>
      <c r="S982">
        <v>2098</v>
      </c>
      <c r="T982">
        <f>MATCH(D982,Отчет!$D$1:$D$65508,0)</f>
        <v>55</v>
      </c>
    </row>
    <row r="983" spans="1:20" x14ac:dyDescent="0.2">
      <c r="A983" s="18">
        <v>509549600</v>
      </c>
      <c r="B983" s="18">
        <v>6</v>
      </c>
      <c r="D983" s="18">
        <v>498423557</v>
      </c>
      <c r="E983" s="7" t="s">
        <v>620</v>
      </c>
      <c r="F983" s="7" t="s">
        <v>429</v>
      </c>
      <c r="G983" s="7" t="s">
        <v>621</v>
      </c>
      <c r="H983" s="18" t="s">
        <v>622</v>
      </c>
      <c r="I983" s="7" t="s">
        <v>272</v>
      </c>
      <c r="J983" s="18">
        <v>6</v>
      </c>
      <c r="K983" s="18" t="s">
        <v>256</v>
      </c>
      <c r="L983" s="18" t="s">
        <v>968</v>
      </c>
      <c r="N983" s="18">
        <v>36</v>
      </c>
      <c r="O983" s="18">
        <v>6</v>
      </c>
      <c r="P983" s="18">
        <v>1</v>
      </c>
      <c r="Q983" s="18">
        <v>0</v>
      </c>
      <c r="R983">
        <v>509535930</v>
      </c>
      <c r="S983">
        <v>2098</v>
      </c>
      <c r="T983">
        <f>MATCH(D983,Отчет!$D$1:$D$65508,0)</f>
        <v>172</v>
      </c>
    </row>
    <row r="984" spans="1:20" x14ac:dyDescent="0.2">
      <c r="A984" s="18">
        <v>509562735</v>
      </c>
      <c r="B984" s="18">
        <v>7</v>
      </c>
      <c r="D984" s="18">
        <v>498423689</v>
      </c>
      <c r="E984" s="7" t="s">
        <v>602</v>
      </c>
      <c r="F984" s="7" t="s">
        <v>320</v>
      </c>
      <c r="G984" s="7" t="s">
        <v>333</v>
      </c>
      <c r="H984" s="18" t="s">
        <v>603</v>
      </c>
      <c r="I984" s="7" t="s">
        <v>272</v>
      </c>
      <c r="J984" s="18">
        <v>6</v>
      </c>
      <c r="K984" s="18" t="s">
        <v>256</v>
      </c>
      <c r="L984" s="18" t="s">
        <v>968</v>
      </c>
      <c r="N984" s="18">
        <v>42</v>
      </c>
      <c r="O984" s="18">
        <v>6</v>
      </c>
      <c r="P984" s="18">
        <v>1</v>
      </c>
      <c r="Q984" s="18">
        <v>1</v>
      </c>
      <c r="R984">
        <v>509535930</v>
      </c>
      <c r="S984">
        <v>2098</v>
      </c>
      <c r="T984">
        <f>MATCH(D984,Отчет!$D$1:$D$65508,0)</f>
        <v>132</v>
      </c>
    </row>
    <row r="985" spans="1:20" x14ac:dyDescent="0.2">
      <c r="A985" s="18">
        <v>509552535</v>
      </c>
      <c r="B985" s="18">
        <v>6</v>
      </c>
      <c r="D985" s="18">
        <v>498423257</v>
      </c>
      <c r="E985" s="7" t="s">
        <v>623</v>
      </c>
      <c r="F985" s="7" t="s">
        <v>515</v>
      </c>
      <c r="G985" s="7" t="s">
        <v>378</v>
      </c>
      <c r="H985" s="18" t="s">
        <v>624</v>
      </c>
      <c r="I985" s="7" t="s">
        <v>272</v>
      </c>
      <c r="J985" s="18">
        <v>6</v>
      </c>
      <c r="K985" s="18" t="s">
        <v>256</v>
      </c>
      <c r="L985" s="18" t="s">
        <v>968</v>
      </c>
      <c r="N985" s="18">
        <v>36</v>
      </c>
      <c r="O985" s="18">
        <v>6</v>
      </c>
      <c r="P985" s="18">
        <v>1</v>
      </c>
      <c r="Q985" s="18">
        <v>1</v>
      </c>
      <c r="R985">
        <v>509535930</v>
      </c>
      <c r="S985">
        <v>2098</v>
      </c>
      <c r="T985">
        <f>MATCH(D985,Отчет!$D$1:$D$65508,0)</f>
        <v>150</v>
      </c>
    </row>
    <row r="986" spans="1:20" x14ac:dyDescent="0.2">
      <c r="A986" s="18">
        <v>509560220</v>
      </c>
      <c r="B986" s="18">
        <v>6</v>
      </c>
      <c r="D986" s="18">
        <v>498423341</v>
      </c>
      <c r="E986" s="7" t="s">
        <v>625</v>
      </c>
      <c r="F986" s="7" t="s">
        <v>618</v>
      </c>
      <c r="G986" s="7" t="s">
        <v>498</v>
      </c>
      <c r="H986" s="18" t="s">
        <v>626</v>
      </c>
      <c r="I986" s="7" t="s">
        <v>272</v>
      </c>
      <c r="J986" s="18">
        <v>6</v>
      </c>
      <c r="K986" s="18" t="s">
        <v>256</v>
      </c>
      <c r="L986" s="18" t="s">
        <v>968</v>
      </c>
      <c r="N986" s="18">
        <v>36</v>
      </c>
      <c r="O986" s="18">
        <v>6</v>
      </c>
      <c r="P986" s="18">
        <v>1</v>
      </c>
      <c r="Q986" s="18">
        <v>1</v>
      </c>
      <c r="R986">
        <v>509535930</v>
      </c>
      <c r="S986">
        <v>2098</v>
      </c>
      <c r="T986">
        <f>MATCH(D986,Отчет!$D$1:$D$65508,0)</f>
        <v>115</v>
      </c>
    </row>
    <row r="987" spans="1:20" x14ac:dyDescent="0.2">
      <c r="A987" s="18">
        <v>509552065</v>
      </c>
      <c r="B987" s="18">
        <v>8</v>
      </c>
      <c r="D987" s="18">
        <v>498423373</v>
      </c>
      <c r="E987" s="7" t="s">
        <v>627</v>
      </c>
      <c r="F987" s="7" t="s">
        <v>474</v>
      </c>
      <c r="G987" s="7" t="s">
        <v>321</v>
      </c>
      <c r="H987" s="18" t="s">
        <v>628</v>
      </c>
      <c r="I987" s="7" t="s">
        <v>272</v>
      </c>
      <c r="J987" s="18">
        <v>6</v>
      </c>
      <c r="K987" s="18" t="s">
        <v>256</v>
      </c>
      <c r="L987" s="18" t="s">
        <v>968</v>
      </c>
      <c r="N987" s="18">
        <v>48</v>
      </c>
      <c r="O987" s="18">
        <v>6</v>
      </c>
      <c r="P987" s="18">
        <v>1</v>
      </c>
      <c r="Q987" s="18">
        <v>1</v>
      </c>
      <c r="R987">
        <v>509535930</v>
      </c>
      <c r="S987">
        <v>2098</v>
      </c>
      <c r="T987">
        <f>MATCH(D987,Отчет!$D$1:$D$65508,0)</f>
        <v>113</v>
      </c>
    </row>
    <row r="988" spans="1:20" x14ac:dyDescent="0.2">
      <c r="A988" s="18">
        <v>509560291</v>
      </c>
      <c r="B988" s="18">
        <v>8</v>
      </c>
      <c r="D988" s="18">
        <v>498423429</v>
      </c>
      <c r="E988" s="7" t="s">
        <v>629</v>
      </c>
      <c r="F988" s="7" t="s">
        <v>630</v>
      </c>
      <c r="G988" s="7" t="s">
        <v>548</v>
      </c>
      <c r="H988" s="18" t="s">
        <v>631</v>
      </c>
      <c r="I988" s="7" t="s">
        <v>272</v>
      </c>
      <c r="J988" s="18">
        <v>6</v>
      </c>
      <c r="K988" s="18" t="s">
        <v>256</v>
      </c>
      <c r="L988" s="18" t="s">
        <v>968</v>
      </c>
      <c r="N988" s="18">
        <v>48</v>
      </c>
      <c r="O988" s="18">
        <v>6</v>
      </c>
      <c r="P988" s="18">
        <v>1</v>
      </c>
      <c r="Q988" s="18">
        <v>1</v>
      </c>
      <c r="R988">
        <v>509535930</v>
      </c>
      <c r="S988">
        <v>2098</v>
      </c>
      <c r="T988">
        <f>MATCH(D988,Отчет!$D$1:$D$65508,0)</f>
        <v>94</v>
      </c>
    </row>
    <row r="989" spans="1:20" x14ac:dyDescent="0.2">
      <c r="A989" s="18">
        <v>509552614</v>
      </c>
      <c r="B989" s="18">
        <v>9</v>
      </c>
      <c r="D989" s="18">
        <v>498423116</v>
      </c>
      <c r="E989" s="7" t="s">
        <v>646</v>
      </c>
      <c r="F989" s="7" t="s">
        <v>647</v>
      </c>
      <c r="G989" s="7" t="s">
        <v>648</v>
      </c>
      <c r="H989" s="18" t="s">
        <v>649</v>
      </c>
      <c r="I989" s="7" t="s">
        <v>272</v>
      </c>
      <c r="J989" s="18">
        <v>6</v>
      </c>
      <c r="K989" s="18" t="s">
        <v>256</v>
      </c>
      <c r="L989" s="18" t="s">
        <v>968</v>
      </c>
      <c r="N989" s="18">
        <v>54</v>
      </c>
      <c r="O989" s="18">
        <v>6</v>
      </c>
      <c r="P989" s="18">
        <v>1</v>
      </c>
      <c r="Q989" s="18">
        <v>1</v>
      </c>
      <c r="R989">
        <v>509535930</v>
      </c>
      <c r="S989">
        <v>2098</v>
      </c>
      <c r="T989">
        <f>MATCH(D989,Отчет!$D$1:$D$65508,0)</f>
        <v>92</v>
      </c>
    </row>
    <row r="990" spans="1:20" x14ac:dyDescent="0.2">
      <c r="A990" s="18">
        <v>509549735</v>
      </c>
      <c r="B990" s="18">
        <v>6</v>
      </c>
      <c r="D990" s="18">
        <v>498424066</v>
      </c>
      <c r="E990" s="7" t="s">
        <v>582</v>
      </c>
      <c r="F990" s="7" t="s">
        <v>583</v>
      </c>
      <c r="G990" s="7" t="s">
        <v>584</v>
      </c>
      <c r="H990" s="18" t="s">
        <v>585</v>
      </c>
      <c r="I990" s="7" t="s">
        <v>272</v>
      </c>
      <c r="J990" s="18">
        <v>6</v>
      </c>
      <c r="K990" s="18" t="s">
        <v>256</v>
      </c>
      <c r="L990" s="18" t="s">
        <v>968</v>
      </c>
      <c r="N990" s="18">
        <v>36</v>
      </c>
      <c r="O990" s="18">
        <v>6</v>
      </c>
      <c r="P990" s="18">
        <v>1</v>
      </c>
      <c r="Q990" s="18">
        <v>1</v>
      </c>
      <c r="R990">
        <v>509535930</v>
      </c>
      <c r="S990">
        <v>2098</v>
      </c>
      <c r="T990">
        <f>MATCH(D990,Отчет!$D$1:$D$65508,0)</f>
        <v>49</v>
      </c>
    </row>
    <row r="991" spans="1:20" x14ac:dyDescent="0.2">
      <c r="A991" s="18">
        <v>509555340</v>
      </c>
      <c r="B991" s="18">
        <v>8</v>
      </c>
      <c r="D991" s="18">
        <v>498424106</v>
      </c>
      <c r="E991" s="7" t="s">
        <v>586</v>
      </c>
      <c r="F991" s="7" t="s">
        <v>403</v>
      </c>
      <c r="G991" s="7" t="s">
        <v>407</v>
      </c>
      <c r="H991" s="18" t="s">
        <v>587</v>
      </c>
      <c r="I991" s="7" t="s">
        <v>272</v>
      </c>
      <c r="J991" s="18">
        <v>6</v>
      </c>
      <c r="K991" s="18" t="s">
        <v>256</v>
      </c>
      <c r="L991" s="18" t="s">
        <v>968</v>
      </c>
      <c r="N991" s="18">
        <v>48</v>
      </c>
      <c r="O991" s="18">
        <v>6</v>
      </c>
      <c r="P991" s="18">
        <v>1</v>
      </c>
      <c r="Q991" s="18">
        <v>1</v>
      </c>
      <c r="R991">
        <v>509535930</v>
      </c>
      <c r="S991">
        <v>2098</v>
      </c>
      <c r="T991">
        <f>MATCH(D991,Отчет!$D$1:$D$65508,0)</f>
        <v>95</v>
      </c>
    </row>
    <row r="992" spans="1:20" x14ac:dyDescent="0.2">
      <c r="A992" s="18">
        <v>509555053</v>
      </c>
      <c r="B992" s="18">
        <v>10</v>
      </c>
      <c r="D992" s="18">
        <v>498424138</v>
      </c>
      <c r="E992" s="7" t="s">
        <v>588</v>
      </c>
      <c r="F992" s="7" t="s">
        <v>429</v>
      </c>
      <c r="G992" s="7" t="s">
        <v>410</v>
      </c>
      <c r="H992" s="18" t="s">
        <v>589</v>
      </c>
      <c r="I992" s="7" t="s">
        <v>272</v>
      </c>
      <c r="J992" s="18">
        <v>6</v>
      </c>
      <c r="K992" s="18" t="s">
        <v>256</v>
      </c>
      <c r="L992" s="18" t="s">
        <v>968</v>
      </c>
      <c r="N992" s="18">
        <v>60</v>
      </c>
      <c r="O992" s="18">
        <v>6</v>
      </c>
      <c r="P992" s="18">
        <v>1</v>
      </c>
      <c r="Q992" s="18">
        <v>1</v>
      </c>
      <c r="R992">
        <v>509535930</v>
      </c>
      <c r="S992">
        <v>2098</v>
      </c>
      <c r="T992">
        <f>MATCH(D992,Отчет!$D$1:$D$65508,0)</f>
        <v>96</v>
      </c>
    </row>
    <row r="993" spans="1:20" x14ac:dyDescent="0.2">
      <c r="A993" s="18">
        <v>509548951</v>
      </c>
      <c r="B993" s="18">
        <v>4</v>
      </c>
      <c r="D993" s="18">
        <v>498423870</v>
      </c>
      <c r="E993" s="7" t="s">
        <v>612</v>
      </c>
      <c r="F993" s="7" t="s">
        <v>613</v>
      </c>
      <c r="G993" s="7" t="s">
        <v>410</v>
      </c>
      <c r="H993" s="18" t="s">
        <v>614</v>
      </c>
      <c r="I993" s="7" t="s">
        <v>272</v>
      </c>
      <c r="J993" s="18">
        <v>6</v>
      </c>
      <c r="K993" s="18" t="s">
        <v>256</v>
      </c>
      <c r="L993" s="18" t="s">
        <v>968</v>
      </c>
      <c r="N993" s="18">
        <v>24</v>
      </c>
      <c r="O993" s="18">
        <v>6</v>
      </c>
      <c r="P993" s="18">
        <v>1</v>
      </c>
      <c r="Q993" s="18">
        <v>1</v>
      </c>
      <c r="R993">
        <v>509535930</v>
      </c>
      <c r="S993">
        <v>2098</v>
      </c>
      <c r="T993">
        <f>MATCH(D993,Отчет!$D$1:$D$65508,0)</f>
        <v>197</v>
      </c>
    </row>
    <row r="994" spans="1:20" x14ac:dyDescent="0.2">
      <c r="A994" s="18">
        <v>509561784</v>
      </c>
      <c r="B994" s="18">
        <v>6</v>
      </c>
      <c r="D994" s="18">
        <v>498423922</v>
      </c>
      <c r="E994" s="7" t="s">
        <v>593</v>
      </c>
      <c r="F994" s="7" t="s">
        <v>399</v>
      </c>
      <c r="G994" s="7" t="s">
        <v>382</v>
      </c>
      <c r="H994" s="18" t="s">
        <v>594</v>
      </c>
      <c r="I994" s="7" t="s">
        <v>272</v>
      </c>
      <c r="J994" s="18">
        <v>6</v>
      </c>
      <c r="K994" s="18" t="s">
        <v>256</v>
      </c>
      <c r="L994" s="18" t="s">
        <v>968</v>
      </c>
      <c r="N994" s="18">
        <v>36</v>
      </c>
      <c r="O994" s="18">
        <v>6</v>
      </c>
      <c r="P994" s="18">
        <v>1</v>
      </c>
      <c r="Q994" s="18">
        <v>1</v>
      </c>
      <c r="R994">
        <v>509535930</v>
      </c>
      <c r="S994">
        <v>2098</v>
      </c>
      <c r="T994">
        <f>MATCH(D994,Отчет!$D$1:$D$65508,0)</f>
        <v>90</v>
      </c>
    </row>
    <row r="995" spans="1:20" x14ac:dyDescent="0.2">
      <c r="A995" s="18">
        <v>509557799</v>
      </c>
      <c r="B995" s="18">
        <v>4</v>
      </c>
      <c r="D995" s="18">
        <v>498423962</v>
      </c>
      <c r="E995" s="7" t="s">
        <v>595</v>
      </c>
      <c r="F995" s="7" t="s">
        <v>596</v>
      </c>
      <c r="G995" s="7" t="s">
        <v>407</v>
      </c>
      <c r="H995" s="18" t="s">
        <v>597</v>
      </c>
      <c r="I995" s="7" t="s">
        <v>272</v>
      </c>
      <c r="J995" s="18">
        <v>6</v>
      </c>
      <c r="K995" s="18" t="s">
        <v>256</v>
      </c>
      <c r="L995" s="18" t="s">
        <v>968</v>
      </c>
      <c r="N995" s="18">
        <v>24</v>
      </c>
      <c r="O995" s="18">
        <v>6</v>
      </c>
      <c r="P995" s="18">
        <v>1</v>
      </c>
      <c r="Q995" s="18">
        <v>1</v>
      </c>
      <c r="R995">
        <v>509535930</v>
      </c>
      <c r="S995">
        <v>2098</v>
      </c>
      <c r="T995">
        <f>MATCH(D995,Отчет!$D$1:$D$65508,0)</f>
        <v>122</v>
      </c>
    </row>
    <row r="996" spans="1:20" x14ac:dyDescent="0.2">
      <c r="A996" s="18">
        <v>509561924</v>
      </c>
      <c r="B996" s="18">
        <v>7</v>
      </c>
      <c r="D996" s="18">
        <v>498423994</v>
      </c>
      <c r="E996" s="7" t="s">
        <v>598</v>
      </c>
      <c r="F996" s="7" t="s">
        <v>445</v>
      </c>
      <c r="G996" s="7" t="s">
        <v>410</v>
      </c>
      <c r="H996" s="18" t="s">
        <v>599</v>
      </c>
      <c r="I996" s="7" t="s">
        <v>272</v>
      </c>
      <c r="J996" s="18">
        <v>6</v>
      </c>
      <c r="K996" s="18" t="s">
        <v>256</v>
      </c>
      <c r="L996" s="18" t="s">
        <v>968</v>
      </c>
      <c r="N996" s="18">
        <v>42</v>
      </c>
      <c r="O996" s="18">
        <v>6</v>
      </c>
      <c r="P996" s="18">
        <v>1</v>
      </c>
      <c r="Q996" s="18">
        <v>1</v>
      </c>
      <c r="R996">
        <v>509535930</v>
      </c>
      <c r="S996">
        <v>2098</v>
      </c>
      <c r="T996">
        <f>MATCH(D996,Отчет!$D$1:$D$65508,0)</f>
        <v>87</v>
      </c>
    </row>
    <row r="997" spans="1:20" x14ac:dyDescent="0.2">
      <c r="A997" s="18">
        <v>509556942</v>
      </c>
      <c r="B997" s="18">
        <v>7</v>
      </c>
      <c r="D997" s="18">
        <v>498423769</v>
      </c>
      <c r="E997" s="7" t="s">
        <v>604</v>
      </c>
      <c r="F997" s="7" t="s">
        <v>596</v>
      </c>
      <c r="G997" s="7" t="s">
        <v>338</v>
      </c>
      <c r="H997" s="18" t="s">
        <v>605</v>
      </c>
      <c r="I997" s="7" t="s">
        <v>272</v>
      </c>
      <c r="J997" s="18">
        <v>6</v>
      </c>
      <c r="K997" s="18" t="s">
        <v>256</v>
      </c>
      <c r="L997" s="18" t="s">
        <v>968</v>
      </c>
      <c r="N997" s="18">
        <v>42</v>
      </c>
      <c r="O997" s="18">
        <v>6</v>
      </c>
      <c r="P997" s="18">
        <v>1</v>
      </c>
      <c r="Q997" s="18">
        <v>1</v>
      </c>
      <c r="R997">
        <v>509535930</v>
      </c>
      <c r="S997">
        <v>2098</v>
      </c>
      <c r="T997">
        <f>MATCH(D997,Отчет!$D$1:$D$65508,0)</f>
        <v>29</v>
      </c>
    </row>
    <row r="998" spans="1:20" x14ac:dyDescent="0.2">
      <c r="A998" s="18">
        <v>509558064</v>
      </c>
      <c r="B998" s="18">
        <v>9</v>
      </c>
      <c r="D998" s="18">
        <v>498423801</v>
      </c>
      <c r="E998" s="7" t="s">
        <v>606</v>
      </c>
      <c r="F998" s="7" t="s">
        <v>324</v>
      </c>
      <c r="G998" s="7" t="s">
        <v>378</v>
      </c>
      <c r="H998" s="18" t="s">
        <v>607</v>
      </c>
      <c r="I998" s="7" t="s">
        <v>272</v>
      </c>
      <c r="J998" s="18">
        <v>6</v>
      </c>
      <c r="K998" s="18" t="s">
        <v>256</v>
      </c>
      <c r="L998" s="18" t="s">
        <v>968</v>
      </c>
      <c r="N998" s="18">
        <v>54</v>
      </c>
      <c r="O998" s="18">
        <v>6</v>
      </c>
      <c r="P998" s="18">
        <v>1</v>
      </c>
      <c r="Q998" s="18">
        <v>1</v>
      </c>
      <c r="R998">
        <v>509535930</v>
      </c>
      <c r="S998">
        <v>2098</v>
      </c>
      <c r="T998">
        <f>MATCH(D998,Отчет!$D$1:$D$65508,0)</f>
        <v>106</v>
      </c>
    </row>
    <row r="999" spans="1:20" x14ac:dyDescent="0.2">
      <c r="A999" s="18">
        <v>509551540</v>
      </c>
      <c r="B999" s="18">
        <v>8</v>
      </c>
      <c r="D999" s="18">
        <v>498424327</v>
      </c>
      <c r="E999" s="7" t="s">
        <v>564</v>
      </c>
      <c r="F999" s="7" t="s">
        <v>429</v>
      </c>
      <c r="G999" s="7" t="s">
        <v>565</v>
      </c>
      <c r="H999" s="18" t="s">
        <v>566</v>
      </c>
      <c r="I999" s="7" t="s">
        <v>272</v>
      </c>
      <c r="J999" s="18">
        <v>6</v>
      </c>
      <c r="K999" s="18" t="s">
        <v>256</v>
      </c>
      <c r="L999" s="18" t="s">
        <v>968</v>
      </c>
      <c r="N999" s="18">
        <v>48</v>
      </c>
      <c r="O999" s="18">
        <v>6</v>
      </c>
      <c r="P999" s="18">
        <v>1</v>
      </c>
      <c r="Q999" s="18">
        <v>1</v>
      </c>
      <c r="R999">
        <v>509535930</v>
      </c>
      <c r="S999">
        <v>2098</v>
      </c>
      <c r="T999">
        <f>MATCH(D999,Отчет!$D$1:$D$65508,0)</f>
        <v>51</v>
      </c>
    </row>
    <row r="1000" spans="1:20" x14ac:dyDescent="0.2">
      <c r="A1000" s="18">
        <v>509562973</v>
      </c>
      <c r="B1000" s="18">
        <v>4</v>
      </c>
      <c r="D1000" s="18">
        <v>498424355</v>
      </c>
      <c r="E1000" s="7" t="s">
        <v>567</v>
      </c>
      <c r="F1000" s="7" t="s">
        <v>381</v>
      </c>
      <c r="G1000" s="7" t="s">
        <v>548</v>
      </c>
      <c r="H1000" s="18" t="s">
        <v>568</v>
      </c>
      <c r="I1000" s="7" t="s">
        <v>272</v>
      </c>
      <c r="J1000" s="18">
        <v>6</v>
      </c>
      <c r="K1000" s="18" t="s">
        <v>256</v>
      </c>
      <c r="L1000" s="18" t="s">
        <v>968</v>
      </c>
      <c r="N1000" s="18">
        <v>24</v>
      </c>
      <c r="O1000" s="18">
        <v>6</v>
      </c>
      <c r="P1000" s="18">
        <v>1</v>
      </c>
      <c r="Q1000" s="18">
        <v>1</v>
      </c>
      <c r="R1000">
        <v>509535930</v>
      </c>
      <c r="S1000">
        <v>2098</v>
      </c>
      <c r="T1000">
        <f>MATCH(D1000,Отчет!$D$1:$D$65508,0)</f>
        <v>39</v>
      </c>
    </row>
    <row r="1001" spans="1:20" x14ac:dyDescent="0.2">
      <c r="A1001" s="18">
        <v>897068403</v>
      </c>
      <c r="B1001" s="18">
        <v>6</v>
      </c>
      <c r="D1001" s="18">
        <v>894824762</v>
      </c>
      <c r="E1001" s="7" t="s">
        <v>836</v>
      </c>
      <c r="F1001" s="7" t="s">
        <v>440</v>
      </c>
      <c r="G1001" s="7" t="s">
        <v>837</v>
      </c>
      <c r="H1001" s="18" t="s">
        <v>838</v>
      </c>
      <c r="I1001" s="7" t="s">
        <v>272</v>
      </c>
      <c r="J1001" s="18">
        <v>11</v>
      </c>
      <c r="K1001" s="18" t="s">
        <v>256</v>
      </c>
      <c r="L1001" s="18" t="s">
        <v>968</v>
      </c>
      <c r="N1001" s="18">
        <v>36</v>
      </c>
      <c r="O1001" s="18">
        <v>6</v>
      </c>
      <c r="P1001" s="18">
        <v>1</v>
      </c>
      <c r="Q1001" s="18">
        <v>1</v>
      </c>
      <c r="R1001">
        <v>509535930</v>
      </c>
      <c r="S1001">
        <v>2098</v>
      </c>
      <c r="T1001">
        <f>MATCH(D1001,Отчет!$D$1:$D$65508,0)</f>
        <v>76</v>
      </c>
    </row>
    <row r="1002" spans="1:20" x14ac:dyDescent="0.2">
      <c r="A1002" s="18">
        <v>2204531409</v>
      </c>
      <c r="B1002" s="18">
        <v>4</v>
      </c>
      <c r="D1002" s="18">
        <v>2204530683</v>
      </c>
      <c r="E1002" s="7" t="s">
        <v>336</v>
      </c>
      <c r="F1002" s="7" t="s">
        <v>337</v>
      </c>
      <c r="G1002" s="7" t="s">
        <v>338</v>
      </c>
      <c r="H1002" s="26" t="s">
        <v>339</v>
      </c>
      <c r="I1002" s="7" t="s">
        <v>288</v>
      </c>
      <c r="J1002" s="18">
        <v>6</v>
      </c>
      <c r="K1002" s="18" t="s">
        <v>256</v>
      </c>
      <c r="L1002" s="18" t="s">
        <v>968</v>
      </c>
      <c r="N1002" s="18">
        <v>0</v>
      </c>
      <c r="O1002" s="18">
        <v>6</v>
      </c>
      <c r="P1002" s="18">
        <v>1</v>
      </c>
      <c r="Q1002" s="18">
        <v>0</v>
      </c>
      <c r="R1002">
        <v>509531651</v>
      </c>
      <c r="S1002">
        <v>2098</v>
      </c>
      <c r="T1002" t="e">
        <f>MATCH(D1002,Отчет!$D$1:$D$65508,0)</f>
        <v>#N/A</v>
      </c>
    </row>
    <row r="1003" spans="1:20" x14ac:dyDescent="0.2">
      <c r="A1003" s="18">
        <v>2134918441</v>
      </c>
      <c r="B1003" s="18">
        <v>5</v>
      </c>
      <c r="D1003" s="18">
        <v>2134917720</v>
      </c>
      <c r="E1003" s="7" t="s">
        <v>298</v>
      </c>
      <c r="F1003" s="7" t="s">
        <v>299</v>
      </c>
      <c r="G1003" s="7" t="s">
        <v>300</v>
      </c>
      <c r="H1003" s="26" t="s">
        <v>301</v>
      </c>
      <c r="I1003" s="7" t="s">
        <v>311</v>
      </c>
      <c r="J1003" s="18">
        <v>6.5</v>
      </c>
      <c r="K1003" s="18" t="s">
        <v>256</v>
      </c>
      <c r="L1003" s="18" t="s">
        <v>968</v>
      </c>
      <c r="N1003" s="18">
        <v>32.5</v>
      </c>
      <c r="O1003" s="18">
        <v>6.5</v>
      </c>
      <c r="P1003" s="18">
        <v>1</v>
      </c>
      <c r="Q1003" s="18">
        <v>0</v>
      </c>
      <c r="R1003">
        <v>459774325</v>
      </c>
      <c r="S1003">
        <v>2098</v>
      </c>
      <c r="T1003">
        <f>MATCH(D1003,Отчет!$D$1:$D$65508,0)</f>
        <v>211</v>
      </c>
    </row>
    <row r="1004" spans="1:20" x14ac:dyDescent="0.2">
      <c r="A1004" s="18">
        <v>2190840827</v>
      </c>
      <c r="B1004" s="18">
        <v>4</v>
      </c>
      <c r="D1004" s="18">
        <v>2187881135</v>
      </c>
      <c r="E1004" s="7" t="s">
        <v>294</v>
      </c>
      <c r="F1004" s="7" t="s">
        <v>295</v>
      </c>
      <c r="G1004" s="7" t="s">
        <v>296</v>
      </c>
      <c r="H1004" s="26" t="s">
        <v>297</v>
      </c>
      <c r="I1004" s="7" t="s">
        <v>311</v>
      </c>
      <c r="J1004" s="18">
        <v>6.5</v>
      </c>
      <c r="K1004" s="18" t="s">
        <v>256</v>
      </c>
      <c r="L1004" s="18" t="s">
        <v>968</v>
      </c>
      <c r="N1004" s="18">
        <v>26</v>
      </c>
      <c r="O1004" s="18">
        <v>6.5</v>
      </c>
      <c r="P1004" s="18">
        <v>1</v>
      </c>
      <c r="Q1004" s="18">
        <v>0</v>
      </c>
      <c r="R1004">
        <v>459774325</v>
      </c>
      <c r="S1004">
        <v>2098</v>
      </c>
      <c r="T1004">
        <f>MATCH(D1004,Отчет!$D$1:$D$65508,0)</f>
        <v>228</v>
      </c>
    </row>
    <row r="1005" spans="1:20" x14ac:dyDescent="0.2">
      <c r="A1005" s="18">
        <v>2204531364</v>
      </c>
      <c r="B1005" s="18">
        <v>4</v>
      </c>
      <c r="D1005" s="18">
        <v>2204530683</v>
      </c>
      <c r="E1005" s="7" t="s">
        <v>336</v>
      </c>
      <c r="F1005" s="7" t="s">
        <v>337</v>
      </c>
      <c r="G1005" s="7" t="s">
        <v>338</v>
      </c>
      <c r="H1005" s="26" t="s">
        <v>339</v>
      </c>
      <c r="I1005" s="7" t="s">
        <v>1020</v>
      </c>
      <c r="J1005" s="18">
        <v>6</v>
      </c>
      <c r="K1005" s="18" t="s">
        <v>256</v>
      </c>
      <c r="L1005" s="18" t="s">
        <v>968</v>
      </c>
      <c r="N1005" s="18">
        <v>24</v>
      </c>
      <c r="O1005" s="18">
        <v>6</v>
      </c>
      <c r="P1005" s="18">
        <v>1</v>
      </c>
      <c r="Q1005" s="18">
        <v>0</v>
      </c>
      <c r="R1005">
        <v>509531651</v>
      </c>
      <c r="S1005">
        <v>2098</v>
      </c>
      <c r="T1005" t="e">
        <f>MATCH(D1005,Отчет!$D$1:$D$65508,0)</f>
        <v>#N/A</v>
      </c>
    </row>
    <row r="1006" spans="1:20" x14ac:dyDescent="0.2">
      <c r="A1006" s="18">
        <v>785131176</v>
      </c>
      <c r="B1006" s="18">
        <v>9</v>
      </c>
      <c r="D1006" s="18">
        <v>780463532</v>
      </c>
      <c r="E1006" s="7" t="s">
        <v>861</v>
      </c>
      <c r="F1006" s="7" t="s">
        <v>419</v>
      </c>
      <c r="G1006" s="7" t="s">
        <v>407</v>
      </c>
      <c r="H1006" s="18" t="s">
        <v>862</v>
      </c>
      <c r="I1006" s="7" t="s">
        <v>285</v>
      </c>
      <c r="J1006" s="18">
        <v>5</v>
      </c>
      <c r="K1006" s="18" t="s">
        <v>256</v>
      </c>
      <c r="L1006" s="18" t="s">
        <v>968</v>
      </c>
      <c r="N1006" s="18">
        <v>65.97</v>
      </c>
      <c r="O1006" s="18">
        <v>7.33</v>
      </c>
      <c r="P1006" s="18">
        <v>1</v>
      </c>
      <c r="Q1006" s="18">
        <v>1</v>
      </c>
      <c r="R1006">
        <v>509535930</v>
      </c>
      <c r="S1006">
        <v>2098</v>
      </c>
      <c r="T1006">
        <f>MATCH(D1006,Отчет!$D$1:$D$65508,0)</f>
        <v>91</v>
      </c>
    </row>
    <row r="1007" spans="1:20" x14ac:dyDescent="0.2">
      <c r="A1007" s="18">
        <v>1287262737</v>
      </c>
      <c r="B1007" s="18">
        <v>7</v>
      </c>
      <c r="D1007" s="18">
        <v>1280060145</v>
      </c>
      <c r="E1007" s="7" t="s">
        <v>839</v>
      </c>
      <c r="F1007" s="7" t="s">
        <v>463</v>
      </c>
      <c r="G1007" s="7" t="s">
        <v>488</v>
      </c>
      <c r="H1007" s="18" t="s">
        <v>840</v>
      </c>
      <c r="I1007" s="7" t="s">
        <v>285</v>
      </c>
      <c r="J1007" s="18">
        <v>5.3500000000000005</v>
      </c>
      <c r="K1007" s="18" t="s">
        <v>256</v>
      </c>
      <c r="L1007" s="18" t="s">
        <v>968</v>
      </c>
      <c r="N1007" s="18">
        <v>51.31</v>
      </c>
      <c r="O1007" s="18">
        <v>7.33</v>
      </c>
      <c r="P1007" s="18">
        <v>1</v>
      </c>
      <c r="Q1007" s="18">
        <v>1</v>
      </c>
      <c r="R1007">
        <v>509535930</v>
      </c>
      <c r="S1007">
        <v>2098</v>
      </c>
      <c r="T1007">
        <f>MATCH(D1007,Отчет!$D$1:$D$65508,0)</f>
        <v>116</v>
      </c>
    </row>
    <row r="1008" spans="1:20" x14ac:dyDescent="0.2">
      <c r="A1008" s="18">
        <v>1287259214</v>
      </c>
      <c r="B1008" s="18">
        <v>6</v>
      </c>
      <c r="D1008" s="18">
        <v>1280068191</v>
      </c>
      <c r="E1008" s="7" t="s">
        <v>841</v>
      </c>
      <c r="F1008" s="7" t="s">
        <v>647</v>
      </c>
      <c r="G1008" s="7" t="s">
        <v>368</v>
      </c>
      <c r="H1008" s="18" t="s">
        <v>842</v>
      </c>
      <c r="I1008" s="7" t="s">
        <v>285</v>
      </c>
      <c r="J1008" s="18">
        <v>5.3500000000000005</v>
      </c>
      <c r="K1008" s="18" t="s">
        <v>256</v>
      </c>
      <c r="L1008" s="18" t="s">
        <v>968</v>
      </c>
      <c r="N1008" s="18">
        <v>43.980000000000004</v>
      </c>
      <c r="O1008" s="18">
        <v>7.33</v>
      </c>
      <c r="P1008" s="18">
        <v>1</v>
      </c>
      <c r="Q1008" s="18">
        <v>1</v>
      </c>
      <c r="R1008">
        <v>509535930</v>
      </c>
      <c r="S1008">
        <v>2098</v>
      </c>
      <c r="T1008">
        <f>MATCH(D1008,Отчет!$D$1:$D$65508,0)</f>
        <v>81</v>
      </c>
    </row>
    <row r="1009" spans="1:20" x14ac:dyDescent="0.2">
      <c r="A1009" s="18">
        <v>1782396686</v>
      </c>
      <c r="B1009" s="18">
        <v>6</v>
      </c>
      <c r="D1009" s="18">
        <v>1782267303</v>
      </c>
      <c r="E1009" s="7" t="s">
        <v>831</v>
      </c>
      <c r="F1009" s="7" t="s">
        <v>367</v>
      </c>
      <c r="G1009" s="7" t="s">
        <v>648</v>
      </c>
      <c r="H1009" s="18" t="s">
        <v>832</v>
      </c>
      <c r="I1009" s="7" t="s">
        <v>285</v>
      </c>
      <c r="J1009" s="18">
        <v>6</v>
      </c>
      <c r="K1009" s="18" t="s">
        <v>256</v>
      </c>
      <c r="L1009" s="18" t="s">
        <v>968</v>
      </c>
      <c r="N1009" s="18">
        <v>43.980000000000004</v>
      </c>
      <c r="O1009" s="18">
        <v>7.33</v>
      </c>
      <c r="P1009" s="18">
        <v>1</v>
      </c>
      <c r="Q1009" s="18">
        <v>1</v>
      </c>
      <c r="R1009">
        <v>509535930</v>
      </c>
      <c r="S1009">
        <v>2098</v>
      </c>
      <c r="T1009">
        <f>MATCH(D1009,Отчет!$D$1:$D$65508,0)</f>
        <v>128</v>
      </c>
    </row>
    <row r="1010" spans="1:20" x14ac:dyDescent="0.2">
      <c r="A1010" s="18">
        <v>509561709</v>
      </c>
      <c r="B1010" s="18">
        <v>6</v>
      </c>
      <c r="D1010" s="18">
        <v>498428681</v>
      </c>
      <c r="E1010" s="7" t="s">
        <v>923</v>
      </c>
      <c r="F1010" s="7" t="s">
        <v>419</v>
      </c>
      <c r="G1010" s="7" t="s">
        <v>368</v>
      </c>
      <c r="H1010" s="18" t="s">
        <v>924</v>
      </c>
      <c r="I1010" s="7" t="s">
        <v>285</v>
      </c>
      <c r="J1010" s="18">
        <v>7</v>
      </c>
      <c r="K1010" s="18" t="s">
        <v>256</v>
      </c>
      <c r="L1010" s="18" t="s">
        <v>968</v>
      </c>
      <c r="N1010" s="18">
        <v>43.980000000000004</v>
      </c>
      <c r="O1010" s="18">
        <v>7.33</v>
      </c>
      <c r="P1010" s="18">
        <v>1</v>
      </c>
      <c r="Q1010" s="18">
        <v>1</v>
      </c>
      <c r="R1010">
        <v>509535930</v>
      </c>
      <c r="S1010">
        <v>2098</v>
      </c>
      <c r="T1010">
        <f>MATCH(D1010,Отчет!$D$1:$D$65508,0)</f>
        <v>193</v>
      </c>
    </row>
    <row r="1011" spans="1:20" x14ac:dyDescent="0.2">
      <c r="A1011" s="18">
        <v>509547116</v>
      </c>
      <c r="B1011" s="18">
        <v>4</v>
      </c>
      <c r="D1011" s="18">
        <v>508273626</v>
      </c>
      <c r="E1011" s="7" t="s">
        <v>912</v>
      </c>
      <c r="F1011" s="7" t="s">
        <v>259</v>
      </c>
      <c r="G1011" s="7" t="s">
        <v>913</v>
      </c>
      <c r="H1011" s="18" t="s">
        <v>914</v>
      </c>
      <c r="I1011" s="7" t="s">
        <v>285</v>
      </c>
      <c r="J1011" s="18">
        <v>7</v>
      </c>
      <c r="K1011" s="18" t="s">
        <v>256</v>
      </c>
      <c r="L1011" s="18" t="s">
        <v>968</v>
      </c>
      <c r="N1011" s="18">
        <v>0</v>
      </c>
      <c r="O1011" s="18">
        <v>7.33</v>
      </c>
      <c r="P1011" s="18">
        <v>1</v>
      </c>
      <c r="Q1011" s="18">
        <v>0</v>
      </c>
      <c r="R1011">
        <v>509535930</v>
      </c>
      <c r="S1011">
        <v>2098</v>
      </c>
      <c r="T1011">
        <f>MATCH(D1011,Отчет!$D$1:$D$65508,0)</f>
        <v>165</v>
      </c>
    </row>
    <row r="1012" spans="1:20" x14ac:dyDescent="0.2">
      <c r="A1012" s="18">
        <v>780423796</v>
      </c>
      <c r="B1012" s="18">
        <v>10</v>
      </c>
      <c r="D1012" s="18">
        <v>780420511</v>
      </c>
      <c r="E1012" s="7" t="s">
        <v>873</v>
      </c>
      <c r="F1012" s="7" t="s">
        <v>463</v>
      </c>
      <c r="G1012" s="7" t="s">
        <v>368</v>
      </c>
      <c r="H1012" s="18" t="s">
        <v>874</v>
      </c>
      <c r="I1012" s="7" t="s">
        <v>285</v>
      </c>
      <c r="J1012" s="18">
        <v>7.33</v>
      </c>
      <c r="K1012" s="18" t="s">
        <v>256</v>
      </c>
      <c r="L1012" s="18" t="s">
        <v>968</v>
      </c>
      <c r="N1012" s="18">
        <v>73.3</v>
      </c>
      <c r="O1012" s="18">
        <v>7.33</v>
      </c>
      <c r="P1012" s="18">
        <v>1</v>
      </c>
      <c r="Q1012" s="18">
        <v>1</v>
      </c>
      <c r="R1012">
        <v>509535930</v>
      </c>
      <c r="S1012">
        <v>2098</v>
      </c>
      <c r="T1012">
        <f>MATCH(D1012,Отчет!$D$1:$D$65508,0)</f>
        <v>135</v>
      </c>
    </row>
    <row r="1013" spans="1:20" x14ac:dyDescent="0.2">
      <c r="A1013" s="18">
        <v>838690371</v>
      </c>
      <c r="B1013" s="18">
        <v>9</v>
      </c>
      <c r="D1013" s="18">
        <v>838690299</v>
      </c>
      <c r="E1013" s="7" t="s">
        <v>852</v>
      </c>
      <c r="F1013" s="7" t="s">
        <v>853</v>
      </c>
      <c r="G1013" s="7" t="s">
        <v>416</v>
      </c>
      <c r="H1013" s="18" t="s">
        <v>854</v>
      </c>
      <c r="I1013" s="7" t="s">
        <v>285</v>
      </c>
      <c r="J1013" s="18">
        <v>7.33</v>
      </c>
      <c r="K1013" s="18" t="s">
        <v>256</v>
      </c>
      <c r="L1013" s="18" t="s">
        <v>968</v>
      </c>
      <c r="N1013" s="18">
        <v>65.97</v>
      </c>
      <c r="O1013" s="18">
        <v>7.33</v>
      </c>
      <c r="P1013" s="18">
        <v>1</v>
      </c>
      <c r="Q1013" s="18">
        <v>1</v>
      </c>
      <c r="R1013">
        <v>509531173</v>
      </c>
      <c r="S1013">
        <v>2098</v>
      </c>
      <c r="T1013" t="e">
        <f>MATCH(D1013,Отчет!$D$1:$D$65508,0)</f>
        <v>#N/A</v>
      </c>
    </row>
    <row r="1014" spans="1:20" x14ac:dyDescent="0.2">
      <c r="A1014" s="18">
        <v>838691787</v>
      </c>
      <c r="B1014" s="18">
        <v>8</v>
      </c>
      <c r="D1014" s="18">
        <v>838691718</v>
      </c>
      <c r="E1014" s="7" t="s">
        <v>855</v>
      </c>
      <c r="F1014" s="7" t="s">
        <v>249</v>
      </c>
      <c r="G1014" s="7" t="s">
        <v>610</v>
      </c>
      <c r="H1014" s="18" t="s">
        <v>856</v>
      </c>
      <c r="I1014" s="7" t="s">
        <v>285</v>
      </c>
      <c r="J1014" s="18">
        <v>7.33</v>
      </c>
      <c r="K1014" s="18" t="s">
        <v>256</v>
      </c>
      <c r="L1014" s="18" t="s">
        <v>968</v>
      </c>
      <c r="N1014" s="18">
        <v>58.64</v>
      </c>
      <c r="O1014" s="18">
        <v>7.33</v>
      </c>
      <c r="P1014" s="18">
        <v>1</v>
      </c>
      <c r="Q1014" s="18">
        <v>0</v>
      </c>
      <c r="R1014">
        <v>509531173</v>
      </c>
      <c r="S1014">
        <v>2098</v>
      </c>
      <c r="T1014" t="e">
        <f>MATCH(D1014,Отчет!$D$1:$D$65508,0)</f>
        <v>#N/A</v>
      </c>
    </row>
    <row r="1015" spans="1:20" x14ac:dyDescent="0.2">
      <c r="A1015" s="18">
        <v>838700968</v>
      </c>
      <c r="B1015" s="18">
        <v>5</v>
      </c>
      <c r="D1015" s="18">
        <v>838700895</v>
      </c>
      <c r="E1015" s="7" t="s">
        <v>857</v>
      </c>
      <c r="F1015" s="7" t="s">
        <v>553</v>
      </c>
      <c r="G1015" s="7" t="s">
        <v>858</v>
      </c>
      <c r="H1015" s="18" t="s">
        <v>859</v>
      </c>
      <c r="I1015" s="7" t="s">
        <v>285</v>
      </c>
      <c r="J1015" s="18">
        <v>7.33</v>
      </c>
      <c r="K1015" s="18" t="s">
        <v>256</v>
      </c>
      <c r="L1015" s="18" t="s">
        <v>968</v>
      </c>
      <c r="N1015" s="18">
        <v>36.65</v>
      </c>
      <c r="O1015" s="18">
        <v>7.33</v>
      </c>
      <c r="P1015" s="18">
        <v>1</v>
      </c>
      <c r="Q1015" s="18">
        <v>0</v>
      </c>
      <c r="R1015">
        <v>509531173</v>
      </c>
      <c r="S1015">
        <v>2098</v>
      </c>
      <c r="T1015" t="e">
        <f>MATCH(D1015,Отчет!$D$1:$D$65508,0)</f>
        <v>#N/A</v>
      </c>
    </row>
    <row r="1016" spans="1:20" x14ac:dyDescent="0.2">
      <c r="A1016" s="18">
        <v>897068399</v>
      </c>
      <c r="B1016" s="18">
        <v>6</v>
      </c>
      <c r="D1016" s="18">
        <v>894824762</v>
      </c>
      <c r="E1016" s="7" t="s">
        <v>836</v>
      </c>
      <c r="F1016" s="7" t="s">
        <v>440</v>
      </c>
      <c r="G1016" s="7" t="s">
        <v>837</v>
      </c>
      <c r="H1016" s="18" t="s">
        <v>838</v>
      </c>
      <c r="I1016" s="7" t="s">
        <v>285</v>
      </c>
      <c r="J1016" s="18">
        <v>7.33</v>
      </c>
      <c r="K1016" s="18" t="s">
        <v>256</v>
      </c>
      <c r="L1016" s="18" t="s">
        <v>968</v>
      </c>
      <c r="N1016" s="18">
        <v>43.980000000000004</v>
      </c>
      <c r="O1016" s="18">
        <v>7.33</v>
      </c>
      <c r="P1016" s="18">
        <v>1</v>
      </c>
      <c r="Q1016" s="18">
        <v>1</v>
      </c>
      <c r="R1016">
        <v>509535930</v>
      </c>
      <c r="S1016">
        <v>2098</v>
      </c>
      <c r="T1016">
        <f>MATCH(D1016,Отчет!$D$1:$D$65508,0)</f>
        <v>76</v>
      </c>
    </row>
    <row r="1017" spans="1:20" x14ac:dyDescent="0.2">
      <c r="A1017" s="18">
        <v>1324992193</v>
      </c>
      <c r="B1017" s="18">
        <v>5</v>
      </c>
      <c r="D1017" s="18">
        <v>1324892686</v>
      </c>
      <c r="E1017" s="7" t="s">
        <v>843</v>
      </c>
      <c r="F1017" s="7" t="s">
        <v>553</v>
      </c>
      <c r="G1017" s="7" t="s">
        <v>410</v>
      </c>
      <c r="H1017" s="18" t="s">
        <v>844</v>
      </c>
      <c r="I1017" s="7" t="s">
        <v>285</v>
      </c>
      <c r="J1017" s="18">
        <v>7.33</v>
      </c>
      <c r="K1017" s="18" t="s">
        <v>256</v>
      </c>
      <c r="L1017" s="18" t="s">
        <v>968</v>
      </c>
      <c r="N1017" s="18">
        <v>36.65</v>
      </c>
      <c r="O1017" s="18">
        <v>7.33</v>
      </c>
      <c r="P1017" s="18">
        <v>1</v>
      </c>
      <c r="Q1017" s="18">
        <v>0</v>
      </c>
      <c r="R1017">
        <v>509535930</v>
      </c>
      <c r="S1017">
        <v>2098</v>
      </c>
      <c r="T1017">
        <f>MATCH(D1017,Отчет!$D$1:$D$65508,0)</f>
        <v>195</v>
      </c>
    </row>
    <row r="1018" spans="1:20" x14ac:dyDescent="0.2">
      <c r="A1018" s="18">
        <v>838701224</v>
      </c>
      <c r="B1018" s="18">
        <v>7</v>
      </c>
      <c r="D1018" s="18">
        <v>838701150</v>
      </c>
      <c r="E1018" s="7" t="s">
        <v>570</v>
      </c>
      <c r="F1018" s="7" t="s">
        <v>440</v>
      </c>
      <c r="G1018" s="7" t="s">
        <v>296</v>
      </c>
      <c r="H1018" s="18" t="s">
        <v>860</v>
      </c>
      <c r="I1018" s="7" t="s">
        <v>285</v>
      </c>
      <c r="J1018" s="18">
        <v>7.33</v>
      </c>
      <c r="K1018" s="18" t="s">
        <v>256</v>
      </c>
      <c r="L1018" s="18" t="s">
        <v>968</v>
      </c>
      <c r="N1018" s="18">
        <v>51.31</v>
      </c>
      <c r="O1018" s="18">
        <v>7.33</v>
      </c>
      <c r="P1018" s="18">
        <v>1</v>
      </c>
      <c r="Q1018" s="18">
        <v>1</v>
      </c>
      <c r="R1018">
        <v>509531173</v>
      </c>
      <c r="S1018">
        <v>2098</v>
      </c>
      <c r="T1018" t="e">
        <f>MATCH(D1018,Отчет!$D$1:$D$65508,0)</f>
        <v>#N/A</v>
      </c>
    </row>
    <row r="1019" spans="1:20" x14ac:dyDescent="0.2">
      <c r="A1019" s="18">
        <v>838704103</v>
      </c>
      <c r="B1019" s="18">
        <v>4</v>
      </c>
      <c r="D1019" s="18">
        <v>838703885</v>
      </c>
      <c r="E1019" s="7" t="s">
        <v>845</v>
      </c>
      <c r="F1019" s="7" t="s">
        <v>332</v>
      </c>
      <c r="G1019" s="7" t="s">
        <v>482</v>
      </c>
      <c r="H1019" s="18" t="s">
        <v>846</v>
      </c>
      <c r="I1019" s="7" t="s">
        <v>285</v>
      </c>
      <c r="J1019" s="18">
        <v>7.33</v>
      </c>
      <c r="K1019" s="18" t="s">
        <v>256</v>
      </c>
      <c r="L1019" s="18" t="s">
        <v>968</v>
      </c>
      <c r="N1019" s="18">
        <v>29.32</v>
      </c>
      <c r="O1019" s="18">
        <v>7.33</v>
      </c>
      <c r="P1019" s="18">
        <v>1</v>
      </c>
      <c r="Q1019" s="18">
        <v>1</v>
      </c>
      <c r="R1019">
        <v>509531173</v>
      </c>
      <c r="S1019">
        <v>2098</v>
      </c>
      <c r="T1019" t="e">
        <f>MATCH(D1019,Отчет!$D$1:$D$65508,0)</f>
        <v>#N/A</v>
      </c>
    </row>
    <row r="1020" spans="1:20" x14ac:dyDescent="0.2">
      <c r="A1020" s="18">
        <v>838752783</v>
      </c>
      <c r="B1020" s="18">
        <v>5</v>
      </c>
      <c r="D1020" s="18">
        <v>838752695</v>
      </c>
      <c r="E1020" s="7" t="s">
        <v>663</v>
      </c>
      <c r="F1020" s="7" t="s">
        <v>463</v>
      </c>
      <c r="G1020" s="7" t="s">
        <v>825</v>
      </c>
      <c r="H1020" s="18" t="s">
        <v>847</v>
      </c>
      <c r="I1020" s="7" t="s">
        <v>285</v>
      </c>
      <c r="J1020" s="18">
        <v>7.33</v>
      </c>
      <c r="K1020" s="18" t="s">
        <v>256</v>
      </c>
      <c r="L1020" s="18" t="s">
        <v>968</v>
      </c>
      <c r="N1020" s="18">
        <v>36.65</v>
      </c>
      <c r="O1020" s="18">
        <v>7.33</v>
      </c>
      <c r="P1020" s="18">
        <v>1</v>
      </c>
      <c r="Q1020" s="18">
        <v>1</v>
      </c>
      <c r="R1020">
        <v>509531173</v>
      </c>
      <c r="S1020">
        <v>2098</v>
      </c>
      <c r="T1020" t="e">
        <f>MATCH(D1020,Отчет!$D$1:$D$65508,0)</f>
        <v>#N/A</v>
      </c>
    </row>
    <row r="1021" spans="1:20" x14ac:dyDescent="0.2">
      <c r="A1021" s="18">
        <v>838752948</v>
      </c>
      <c r="B1021" s="18">
        <v>6</v>
      </c>
      <c r="D1021" s="18">
        <v>838752851</v>
      </c>
      <c r="E1021" s="7" t="s">
        <v>848</v>
      </c>
      <c r="F1021" s="7" t="s">
        <v>849</v>
      </c>
      <c r="G1021" s="7" t="s">
        <v>850</v>
      </c>
      <c r="H1021" s="18" t="s">
        <v>851</v>
      </c>
      <c r="I1021" s="7" t="s">
        <v>285</v>
      </c>
      <c r="J1021" s="18">
        <v>7.33</v>
      </c>
      <c r="K1021" s="18" t="s">
        <v>256</v>
      </c>
      <c r="L1021" s="18" t="s">
        <v>968</v>
      </c>
      <c r="N1021" s="18">
        <v>43.980000000000004</v>
      </c>
      <c r="O1021" s="18">
        <v>7.33</v>
      </c>
      <c r="P1021" s="18">
        <v>1</v>
      </c>
      <c r="Q1021" s="18">
        <v>1</v>
      </c>
      <c r="R1021">
        <v>509531173</v>
      </c>
      <c r="S1021">
        <v>2098</v>
      </c>
      <c r="T1021" t="e">
        <f>MATCH(D1021,Отчет!$D$1:$D$65508,0)</f>
        <v>#N/A</v>
      </c>
    </row>
    <row r="1022" spans="1:20" x14ac:dyDescent="0.2">
      <c r="A1022" s="18">
        <v>1528813158</v>
      </c>
      <c r="B1022" s="18">
        <v>5</v>
      </c>
      <c r="D1022" s="18">
        <v>1524961699</v>
      </c>
      <c r="E1022" s="7" t="s">
        <v>833</v>
      </c>
      <c r="F1022" s="7" t="s">
        <v>452</v>
      </c>
      <c r="G1022" s="7" t="s">
        <v>834</v>
      </c>
      <c r="H1022" s="18" t="s">
        <v>835</v>
      </c>
      <c r="I1022" s="7" t="s">
        <v>285</v>
      </c>
      <c r="J1022" s="18">
        <v>7.33</v>
      </c>
      <c r="K1022" s="18" t="s">
        <v>256</v>
      </c>
      <c r="L1022" s="18" t="s">
        <v>968</v>
      </c>
      <c r="N1022" s="18">
        <v>36.65</v>
      </c>
      <c r="O1022" s="18">
        <v>7.33</v>
      </c>
      <c r="P1022" s="18">
        <v>1</v>
      </c>
      <c r="Q1022" s="18">
        <v>0</v>
      </c>
      <c r="R1022">
        <v>509535930</v>
      </c>
      <c r="S1022">
        <v>2098</v>
      </c>
      <c r="T1022">
        <f>MATCH(D1022,Отчет!$D$1:$D$65508,0)</f>
        <v>178</v>
      </c>
    </row>
    <row r="1023" spans="1:20" x14ac:dyDescent="0.2">
      <c r="A1023" s="18">
        <v>509562835</v>
      </c>
      <c r="B1023" s="18">
        <v>6</v>
      </c>
      <c r="D1023" s="18">
        <v>498427495</v>
      </c>
      <c r="E1023" s="7" t="s">
        <v>733</v>
      </c>
      <c r="F1023" s="7" t="s">
        <v>440</v>
      </c>
      <c r="G1023" s="7" t="s">
        <v>321</v>
      </c>
      <c r="H1023" s="18" t="s">
        <v>734</v>
      </c>
      <c r="I1023" s="7" t="s">
        <v>285</v>
      </c>
      <c r="J1023" s="18">
        <v>7.33</v>
      </c>
      <c r="K1023" s="18" t="s">
        <v>256</v>
      </c>
      <c r="L1023" s="18" t="s">
        <v>968</v>
      </c>
      <c r="N1023" s="18">
        <v>43.980000000000004</v>
      </c>
      <c r="O1023" s="18">
        <v>7.33</v>
      </c>
      <c r="P1023" s="18">
        <v>1</v>
      </c>
      <c r="Q1023" s="18">
        <v>1</v>
      </c>
      <c r="R1023">
        <v>509535930</v>
      </c>
      <c r="S1023">
        <v>2098</v>
      </c>
      <c r="T1023">
        <f>MATCH(D1023,Отчет!$D$1:$D$65508,0)</f>
        <v>177</v>
      </c>
    </row>
    <row r="1024" spans="1:20" x14ac:dyDescent="0.2">
      <c r="A1024" s="18">
        <v>509560562</v>
      </c>
      <c r="B1024" s="18">
        <v>10</v>
      </c>
      <c r="D1024" s="18">
        <v>498427543</v>
      </c>
      <c r="E1024" s="7" t="s">
        <v>735</v>
      </c>
      <c r="F1024" s="7" t="s">
        <v>249</v>
      </c>
      <c r="G1024" s="7" t="s">
        <v>488</v>
      </c>
      <c r="H1024" s="18" t="s">
        <v>736</v>
      </c>
      <c r="I1024" s="7" t="s">
        <v>285</v>
      </c>
      <c r="J1024" s="18">
        <v>7.33</v>
      </c>
      <c r="K1024" s="18" t="s">
        <v>256</v>
      </c>
      <c r="L1024" s="18" t="s">
        <v>968</v>
      </c>
      <c r="N1024" s="18">
        <v>73.3</v>
      </c>
      <c r="O1024" s="18">
        <v>7.33</v>
      </c>
      <c r="P1024" s="18">
        <v>1</v>
      </c>
      <c r="Q1024" s="18">
        <v>1</v>
      </c>
      <c r="R1024">
        <v>509535930</v>
      </c>
      <c r="S1024">
        <v>2098</v>
      </c>
      <c r="T1024">
        <f>MATCH(D1024,Отчет!$D$1:$D$65508,0)</f>
        <v>19</v>
      </c>
    </row>
    <row r="1025" spans="1:20" x14ac:dyDescent="0.2">
      <c r="A1025" s="18">
        <v>509551015</v>
      </c>
      <c r="B1025" s="18">
        <v>9</v>
      </c>
      <c r="D1025" s="18">
        <v>498427583</v>
      </c>
      <c r="E1025" s="7" t="s">
        <v>737</v>
      </c>
      <c r="F1025" s="7" t="s">
        <v>515</v>
      </c>
      <c r="G1025" s="7" t="s">
        <v>738</v>
      </c>
      <c r="H1025" s="18" t="s">
        <v>739</v>
      </c>
      <c r="I1025" s="7" t="s">
        <v>285</v>
      </c>
      <c r="J1025" s="18">
        <v>7.33</v>
      </c>
      <c r="K1025" s="18" t="s">
        <v>256</v>
      </c>
      <c r="L1025" s="18" t="s">
        <v>968</v>
      </c>
      <c r="N1025" s="18">
        <v>65.97</v>
      </c>
      <c r="O1025" s="18">
        <v>7.33</v>
      </c>
      <c r="P1025" s="18">
        <v>1</v>
      </c>
      <c r="Q1025" s="18">
        <v>1</v>
      </c>
      <c r="R1025">
        <v>509535930</v>
      </c>
      <c r="S1025">
        <v>2098</v>
      </c>
      <c r="T1025">
        <f>MATCH(D1025,Отчет!$D$1:$D$65508,0)</f>
        <v>65</v>
      </c>
    </row>
    <row r="1026" spans="1:20" x14ac:dyDescent="0.2">
      <c r="A1026" s="18">
        <v>509559238</v>
      </c>
      <c r="B1026" s="18">
        <v>10</v>
      </c>
      <c r="D1026" s="18">
        <v>498427363</v>
      </c>
      <c r="E1026" s="7" t="s">
        <v>740</v>
      </c>
      <c r="F1026" s="7" t="s">
        <v>741</v>
      </c>
      <c r="G1026" s="7" t="s">
        <v>742</v>
      </c>
      <c r="H1026" s="18" t="s">
        <v>743</v>
      </c>
      <c r="I1026" s="7" t="s">
        <v>285</v>
      </c>
      <c r="J1026" s="18">
        <v>7.33</v>
      </c>
      <c r="K1026" s="18" t="s">
        <v>256</v>
      </c>
      <c r="L1026" s="18" t="s">
        <v>968</v>
      </c>
      <c r="N1026" s="18">
        <v>73.3</v>
      </c>
      <c r="O1026" s="18">
        <v>7.33</v>
      </c>
      <c r="P1026" s="18">
        <v>1</v>
      </c>
      <c r="Q1026" s="18">
        <v>1</v>
      </c>
      <c r="R1026">
        <v>509535930</v>
      </c>
      <c r="S1026">
        <v>2098</v>
      </c>
      <c r="T1026">
        <f>MATCH(D1026,Отчет!$D$1:$D$65508,0)</f>
        <v>169</v>
      </c>
    </row>
    <row r="1027" spans="1:20" x14ac:dyDescent="0.2">
      <c r="A1027" s="18">
        <v>509551280</v>
      </c>
      <c r="B1027" s="18">
        <v>7</v>
      </c>
      <c r="D1027" s="18">
        <v>498427387</v>
      </c>
      <c r="E1027" s="7" t="s">
        <v>744</v>
      </c>
      <c r="F1027" s="7" t="s">
        <v>666</v>
      </c>
      <c r="G1027" s="7" t="s">
        <v>296</v>
      </c>
      <c r="H1027" s="18" t="s">
        <v>745</v>
      </c>
      <c r="I1027" s="7" t="s">
        <v>285</v>
      </c>
      <c r="J1027" s="18">
        <v>7.33</v>
      </c>
      <c r="K1027" s="18" t="s">
        <v>256</v>
      </c>
      <c r="L1027" s="18" t="s">
        <v>968</v>
      </c>
      <c r="N1027" s="18">
        <v>51.31</v>
      </c>
      <c r="O1027" s="18">
        <v>7.33</v>
      </c>
      <c r="P1027" s="18">
        <v>1</v>
      </c>
      <c r="Q1027" s="18">
        <v>1</v>
      </c>
      <c r="R1027">
        <v>509535930</v>
      </c>
      <c r="S1027">
        <v>2098</v>
      </c>
      <c r="T1027">
        <f>MATCH(D1027,Отчет!$D$1:$D$65508,0)</f>
        <v>206</v>
      </c>
    </row>
    <row r="1028" spans="1:20" x14ac:dyDescent="0.2">
      <c r="A1028" s="18">
        <v>509556417</v>
      </c>
      <c r="B1028" s="18">
        <v>9</v>
      </c>
      <c r="D1028" s="18">
        <v>498427435</v>
      </c>
      <c r="E1028" s="7" t="s">
        <v>746</v>
      </c>
      <c r="F1028" s="7" t="s">
        <v>299</v>
      </c>
      <c r="G1028" s="7" t="s">
        <v>674</v>
      </c>
      <c r="H1028" s="18" t="s">
        <v>747</v>
      </c>
      <c r="I1028" s="7" t="s">
        <v>285</v>
      </c>
      <c r="J1028" s="18">
        <v>7.33</v>
      </c>
      <c r="K1028" s="18" t="s">
        <v>256</v>
      </c>
      <c r="L1028" s="18" t="s">
        <v>968</v>
      </c>
      <c r="N1028" s="18">
        <v>65.97</v>
      </c>
      <c r="O1028" s="18">
        <v>7.33</v>
      </c>
      <c r="P1028" s="18">
        <v>1</v>
      </c>
      <c r="Q1028" s="18">
        <v>1</v>
      </c>
      <c r="R1028">
        <v>509535930</v>
      </c>
      <c r="S1028">
        <v>2098</v>
      </c>
      <c r="T1028">
        <f>MATCH(D1028,Отчет!$D$1:$D$65508,0)</f>
        <v>83</v>
      </c>
    </row>
    <row r="1029" spans="1:20" x14ac:dyDescent="0.2">
      <c r="A1029" s="18">
        <v>509552337</v>
      </c>
      <c r="B1029" s="18">
        <v>7</v>
      </c>
      <c r="D1029" s="18">
        <v>498427253</v>
      </c>
      <c r="E1029" s="7" t="s">
        <v>751</v>
      </c>
      <c r="F1029" s="7" t="s">
        <v>752</v>
      </c>
      <c r="G1029" s="7" t="s">
        <v>296</v>
      </c>
      <c r="H1029" s="18" t="s">
        <v>753</v>
      </c>
      <c r="I1029" s="7" t="s">
        <v>285</v>
      </c>
      <c r="J1029" s="18">
        <v>7.33</v>
      </c>
      <c r="K1029" s="18" t="s">
        <v>256</v>
      </c>
      <c r="L1029" s="18" t="s">
        <v>968</v>
      </c>
      <c r="N1029" s="18">
        <v>51.31</v>
      </c>
      <c r="O1029" s="18">
        <v>7.33</v>
      </c>
      <c r="P1029" s="18">
        <v>1</v>
      </c>
      <c r="Q1029" s="18">
        <v>1</v>
      </c>
      <c r="R1029">
        <v>509535930</v>
      </c>
      <c r="S1029">
        <v>2098</v>
      </c>
      <c r="T1029">
        <f>MATCH(D1029,Отчет!$D$1:$D$65508,0)</f>
        <v>142</v>
      </c>
    </row>
    <row r="1030" spans="1:20" x14ac:dyDescent="0.2">
      <c r="A1030" s="18">
        <v>509555186</v>
      </c>
      <c r="B1030" s="18">
        <v>10</v>
      </c>
      <c r="D1030" s="18">
        <v>498427278</v>
      </c>
      <c r="E1030" s="7" t="s">
        <v>754</v>
      </c>
      <c r="F1030" s="7" t="s">
        <v>755</v>
      </c>
      <c r="G1030" s="7" t="s">
        <v>756</v>
      </c>
      <c r="H1030" s="18" t="s">
        <v>757</v>
      </c>
      <c r="I1030" s="7" t="s">
        <v>285</v>
      </c>
      <c r="J1030" s="18">
        <v>7.33</v>
      </c>
      <c r="K1030" s="18" t="s">
        <v>256</v>
      </c>
      <c r="L1030" s="18" t="s">
        <v>968</v>
      </c>
      <c r="N1030" s="18">
        <v>73.3</v>
      </c>
      <c r="O1030" s="18">
        <v>7.33</v>
      </c>
      <c r="P1030" s="18">
        <v>1</v>
      </c>
      <c r="Q1030" s="18">
        <v>1</v>
      </c>
      <c r="R1030">
        <v>509535930</v>
      </c>
      <c r="S1030">
        <v>2098</v>
      </c>
      <c r="T1030">
        <f>MATCH(D1030,Отчет!$D$1:$D$65508,0)</f>
        <v>69</v>
      </c>
    </row>
    <row r="1031" spans="1:20" x14ac:dyDescent="0.2">
      <c r="A1031" s="18">
        <v>509547930</v>
      </c>
      <c r="B1031" s="18">
        <v>10</v>
      </c>
      <c r="D1031" s="18">
        <v>498427935</v>
      </c>
      <c r="E1031" s="7" t="s">
        <v>707</v>
      </c>
      <c r="F1031" s="7" t="s">
        <v>708</v>
      </c>
      <c r="G1031" s="7" t="s">
        <v>709</v>
      </c>
      <c r="H1031" s="18" t="s">
        <v>710</v>
      </c>
      <c r="I1031" s="7" t="s">
        <v>285</v>
      </c>
      <c r="J1031" s="18">
        <v>7.33</v>
      </c>
      <c r="K1031" s="18" t="s">
        <v>256</v>
      </c>
      <c r="L1031" s="18" t="s">
        <v>968</v>
      </c>
      <c r="N1031" s="18">
        <v>73.3</v>
      </c>
      <c r="O1031" s="18">
        <v>7.33</v>
      </c>
      <c r="P1031" s="18">
        <v>1</v>
      </c>
      <c r="Q1031" s="18">
        <v>1</v>
      </c>
      <c r="R1031">
        <v>509535930</v>
      </c>
      <c r="S1031">
        <v>2098</v>
      </c>
      <c r="T1031">
        <f>MATCH(D1031,Отчет!$D$1:$D$65508,0)</f>
        <v>34</v>
      </c>
    </row>
    <row r="1032" spans="1:20" x14ac:dyDescent="0.2">
      <c r="A1032" s="18">
        <v>509553013</v>
      </c>
      <c r="B1032" s="18">
        <v>9</v>
      </c>
      <c r="D1032" s="18">
        <v>498427703</v>
      </c>
      <c r="E1032" s="7" t="s">
        <v>713</v>
      </c>
      <c r="F1032" s="7" t="s">
        <v>714</v>
      </c>
      <c r="G1032" s="7" t="s">
        <v>715</v>
      </c>
      <c r="H1032" s="18" t="s">
        <v>716</v>
      </c>
      <c r="I1032" s="7" t="s">
        <v>285</v>
      </c>
      <c r="J1032" s="18">
        <v>7.33</v>
      </c>
      <c r="K1032" s="18" t="s">
        <v>256</v>
      </c>
      <c r="L1032" s="18" t="s">
        <v>968</v>
      </c>
      <c r="N1032" s="18">
        <v>65.97</v>
      </c>
      <c r="O1032" s="18">
        <v>7.33</v>
      </c>
      <c r="P1032" s="18">
        <v>1</v>
      </c>
      <c r="Q1032" s="18">
        <v>1</v>
      </c>
      <c r="R1032">
        <v>509535930</v>
      </c>
      <c r="S1032">
        <v>2098</v>
      </c>
      <c r="T1032">
        <f>MATCH(D1032,Отчет!$D$1:$D$65508,0)</f>
        <v>187</v>
      </c>
    </row>
    <row r="1033" spans="1:20" x14ac:dyDescent="0.2">
      <c r="A1033" s="18">
        <v>509549058</v>
      </c>
      <c r="B1033" s="18">
        <v>9</v>
      </c>
      <c r="D1033" s="18">
        <v>498427735</v>
      </c>
      <c r="E1033" s="7" t="s">
        <v>717</v>
      </c>
      <c r="F1033" s="7" t="s">
        <v>299</v>
      </c>
      <c r="G1033" s="7" t="s">
        <v>321</v>
      </c>
      <c r="H1033" s="18" t="s">
        <v>718</v>
      </c>
      <c r="I1033" s="7" t="s">
        <v>285</v>
      </c>
      <c r="J1033" s="18">
        <v>7.33</v>
      </c>
      <c r="K1033" s="18" t="s">
        <v>256</v>
      </c>
      <c r="L1033" s="18" t="s">
        <v>968</v>
      </c>
      <c r="N1033" s="18">
        <v>65.97</v>
      </c>
      <c r="O1033" s="18">
        <v>7.33</v>
      </c>
      <c r="P1033" s="18">
        <v>1</v>
      </c>
      <c r="Q1033" s="18">
        <v>1</v>
      </c>
      <c r="R1033">
        <v>509535930</v>
      </c>
      <c r="S1033">
        <v>2098</v>
      </c>
      <c r="T1033">
        <f>MATCH(D1033,Отчет!$D$1:$D$65508,0)</f>
        <v>48</v>
      </c>
    </row>
    <row r="1034" spans="1:20" x14ac:dyDescent="0.2">
      <c r="A1034" s="18">
        <v>509559724</v>
      </c>
      <c r="B1034" s="18">
        <v>7</v>
      </c>
      <c r="D1034" s="18">
        <v>498427763</v>
      </c>
      <c r="E1034" s="7" t="s">
        <v>719</v>
      </c>
      <c r="F1034" s="7" t="s">
        <v>429</v>
      </c>
      <c r="G1034" s="7" t="s">
        <v>410</v>
      </c>
      <c r="H1034" s="18" t="s">
        <v>720</v>
      </c>
      <c r="I1034" s="7" t="s">
        <v>285</v>
      </c>
      <c r="J1034" s="18">
        <v>7.33</v>
      </c>
      <c r="K1034" s="18" t="s">
        <v>256</v>
      </c>
      <c r="L1034" s="18" t="s">
        <v>968</v>
      </c>
      <c r="N1034" s="18">
        <v>51.31</v>
      </c>
      <c r="O1034" s="18">
        <v>7.33</v>
      </c>
      <c r="P1034" s="18">
        <v>1</v>
      </c>
      <c r="Q1034" s="18">
        <v>1</v>
      </c>
      <c r="R1034">
        <v>509535930</v>
      </c>
      <c r="S1034">
        <v>2098</v>
      </c>
      <c r="T1034">
        <f>MATCH(D1034,Отчет!$D$1:$D$65508,0)</f>
        <v>101</v>
      </c>
    </row>
    <row r="1035" spans="1:20" x14ac:dyDescent="0.2">
      <c r="A1035" s="18">
        <v>509557467</v>
      </c>
      <c r="B1035" s="18">
        <v>9</v>
      </c>
      <c r="D1035" s="18">
        <v>498427787</v>
      </c>
      <c r="E1035" s="7" t="s">
        <v>721</v>
      </c>
      <c r="F1035" s="7" t="s">
        <v>722</v>
      </c>
      <c r="G1035" s="7" t="s">
        <v>296</v>
      </c>
      <c r="H1035" s="18" t="s">
        <v>723</v>
      </c>
      <c r="I1035" s="7" t="s">
        <v>285</v>
      </c>
      <c r="J1035" s="18">
        <v>7.33</v>
      </c>
      <c r="K1035" s="18" t="s">
        <v>256</v>
      </c>
      <c r="L1035" s="18" t="s">
        <v>968</v>
      </c>
      <c r="N1035" s="18">
        <v>65.97</v>
      </c>
      <c r="O1035" s="18">
        <v>7.33</v>
      </c>
      <c r="P1035" s="18">
        <v>1</v>
      </c>
      <c r="Q1035" s="18">
        <v>1</v>
      </c>
      <c r="R1035">
        <v>509535930</v>
      </c>
      <c r="S1035">
        <v>2098</v>
      </c>
      <c r="T1035">
        <f>MATCH(D1035,Отчет!$D$1:$D$65508,0)</f>
        <v>22</v>
      </c>
    </row>
    <row r="1036" spans="1:20" x14ac:dyDescent="0.2">
      <c r="A1036" s="18">
        <v>509561641</v>
      </c>
      <c r="B1036" s="18">
        <v>10</v>
      </c>
      <c r="D1036" s="18">
        <v>498427607</v>
      </c>
      <c r="E1036" s="7" t="s">
        <v>724</v>
      </c>
      <c r="F1036" s="7" t="s">
        <v>463</v>
      </c>
      <c r="G1036" s="7" t="s">
        <v>368</v>
      </c>
      <c r="H1036" s="18" t="s">
        <v>725</v>
      </c>
      <c r="I1036" s="7" t="s">
        <v>285</v>
      </c>
      <c r="J1036" s="18">
        <v>7.33</v>
      </c>
      <c r="K1036" s="18" t="s">
        <v>256</v>
      </c>
      <c r="L1036" s="18" t="s">
        <v>968</v>
      </c>
      <c r="N1036" s="18">
        <v>73.3</v>
      </c>
      <c r="O1036" s="18">
        <v>7.33</v>
      </c>
      <c r="P1036" s="18">
        <v>1</v>
      </c>
      <c r="Q1036" s="18">
        <v>1</v>
      </c>
      <c r="R1036">
        <v>509535930</v>
      </c>
      <c r="S1036">
        <v>2098</v>
      </c>
      <c r="T1036">
        <f>MATCH(D1036,Отчет!$D$1:$D$65508,0)</f>
        <v>37</v>
      </c>
    </row>
    <row r="1037" spans="1:20" x14ac:dyDescent="0.2">
      <c r="A1037" s="18">
        <v>509558881</v>
      </c>
      <c r="B1037" s="18">
        <v>8</v>
      </c>
      <c r="D1037" s="18">
        <v>498427631</v>
      </c>
      <c r="E1037" s="7" t="s">
        <v>726</v>
      </c>
      <c r="F1037" s="7" t="s">
        <v>515</v>
      </c>
      <c r="G1037" s="7" t="s">
        <v>416</v>
      </c>
      <c r="H1037" s="18" t="s">
        <v>727</v>
      </c>
      <c r="I1037" s="7" t="s">
        <v>285</v>
      </c>
      <c r="J1037" s="18">
        <v>7.33</v>
      </c>
      <c r="K1037" s="18" t="s">
        <v>256</v>
      </c>
      <c r="L1037" s="18" t="s">
        <v>968</v>
      </c>
      <c r="N1037" s="18">
        <v>58.64</v>
      </c>
      <c r="O1037" s="18">
        <v>7.33</v>
      </c>
      <c r="P1037" s="18">
        <v>1</v>
      </c>
      <c r="Q1037" s="18">
        <v>1</v>
      </c>
      <c r="R1037">
        <v>509535930</v>
      </c>
      <c r="S1037">
        <v>2098</v>
      </c>
      <c r="T1037">
        <f>MATCH(D1037,Отчет!$D$1:$D$65508,0)</f>
        <v>41</v>
      </c>
    </row>
    <row r="1038" spans="1:20" x14ac:dyDescent="0.2">
      <c r="A1038" s="18">
        <v>509550811</v>
      </c>
      <c r="B1038" s="18">
        <v>8</v>
      </c>
      <c r="D1038" s="18">
        <v>498427655</v>
      </c>
      <c r="E1038" s="7" t="s">
        <v>728</v>
      </c>
      <c r="F1038" s="7" t="s">
        <v>367</v>
      </c>
      <c r="G1038" s="7" t="s">
        <v>453</v>
      </c>
      <c r="H1038" s="18" t="s">
        <v>729</v>
      </c>
      <c r="I1038" s="7" t="s">
        <v>285</v>
      </c>
      <c r="J1038" s="18">
        <v>7.33</v>
      </c>
      <c r="K1038" s="18" t="s">
        <v>256</v>
      </c>
      <c r="L1038" s="18" t="s">
        <v>968</v>
      </c>
      <c r="N1038" s="18">
        <v>58.64</v>
      </c>
      <c r="O1038" s="18">
        <v>7.33</v>
      </c>
      <c r="P1038" s="18">
        <v>1</v>
      </c>
      <c r="Q1038" s="18">
        <v>1</v>
      </c>
      <c r="R1038">
        <v>509535930</v>
      </c>
      <c r="S1038">
        <v>2098</v>
      </c>
      <c r="T1038">
        <f>MATCH(D1038,Отчет!$D$1:$D$65508,0)</f>
        <v>102</v>
      </c>
    </row>
    <row r="1039" spans="1:20" x14ac:dyDescent="0.2">
      <c r="A1039" s="18">
        <v>509551865</v>
      </c>
      <c r="B1039" s="18">
        <v>6</v>
      </c>
      <c r="D1039" s="18">
        <v>498427679</v>
      </c>
      <c r="E1039" s="7" t="s">
        <v>730</v>
      </c>
      <c r="F1039" s="7" t="s">
        <v>731</v>
      </c>
      <c r="G1039" s="7" t="s">
        <v>368</v>
      </c>
      <c r="H1039" s="18" t="s">
        <v>732</v>
      </c>
      <c r="I1039" s="7" t="s">
        <v>285</v>
      </c>
      <c r="J1039" s="18">
        <v>7.33</v>
      </c>
      <c r="K1039" s="18" t="s">
        <v>256</v>
      </c>
      <c r="L1039" s="18" t="s">
        <v>968</v>
      </c>
      <c r="N1039" s="18">
        <v>43.980000000000004</v>
      </c>
      <c r="O1039" s="18">
        <v>7.33</v>
      </c>
      <c r="P1039" s="18">
        <v>1</v>
      </c>
      <c r="Q1039" s="18">
        <v>1</v>
      </c>
      <c r="R1039">
        <v>509535930</v>
      </c>
      <c r="S1039">
        <v>2098</v>
      </c>
      <c r="T1039">
        <f>MATCH(D1039,Отчет!$D$1:$D$65508,0)</f>
        <v>225</v>
      </c>
    </row>
    <row r="1040" spans="1:20" x14ac:dyDescent="0.2">
      <c r="A1040" s="18">
        <v>509560492</v>
      </c>
      <c r="B1040" s="18">
        <v>6</v>
      </c>
      <c r="D1040" s="18">
        <v>498428169</v>
      </c>
      <c r="E1040" s="7" t="s">
        <v>683</v>
      </c>
      <c r="F1040" s="7" t="s">
        <v>374</v>
      </c>
      <c r="G1040" s="7" t="s">
        <v>684</v>
      </c>
      <c r="H1040" s="18" t="s">
        <v>685</v>
      </c>
      <c r="I1040" s="7" t="s">
        <v>285</v>
      </c>
      <c r="J1040" s="18">
        <v>7.33</v>
      </c>
      <c r="K1040" s="18" t="s">
        <v>256</v>
      </c>
      <c r="L1040" s="18" t="s">
        <v>968</v>
      </c>
      <c r="N1040" s="18">
        <v>43.980000000000004</v>
      </c>
      <c r="O1040" s="18">
        <v>7.33</v>
      </c>
      <c r="P1040" s="18">
        <v>1</v>
      </c>
      <c r="Q1040" s="18">
        <v>1</v>
      </c>
      <c r="R1040">
        <v>509535930</v>
      </c>
      <c r="S1040">
        <v>2098</v>
      </c>
      <c r="T1040">
        <f>MATCH(D1040,Отчет!$D$1:$D$65508,0)</f>
        <v>77</v>
      </c>
    </row>
    <row r="1041" spans="1:20" x14ac:dyDescent="0.2">
      <c r="A1041" s="18">
        <v>509548613</v>
      </c>
      <c r="B1041" s="18">
        <v>5</v>
      </c>
      <c r="D1041" s="18">
        <v>498428193</v>
      </c>
      <c r="E1041" s="7" t="s">
        <v>686</v>
      </c>
      <c r="F1041" s="7" t="s">
        <v>687</v>
      </c>
      <c r="G1041" s="7" t="s">
        <v>407</v>
      </c>
      <c r="H1041" s="18" t="s">
        <v>688</v>
      </c>
      <c r="I1041" s="7" t="s">
        <v>285</v>
      </c>
      <c r="J1041" s="18">
        <v>7.33</v>
      </c>
      <c r="K1041" s="18" t="s">
        <v>256</v>
      </c>
      <c r="L1041" s="18" t="s">
        <v>968</v>
      </c>
      <c r="N1041" s="18">
        <v>36.65</v>
      </c>
      <c r="O1041" s="18">
        <v>7.33</v>
      </c>
      <c r="P1041" s="18">
        <v>1</v>
      </c>
      <c r="Q1041" s="18">
        <v>1</v>
      </c>
      <c r="R1041">
        <v>509535930</v>
      </c>
      <c r="S1041">
        <v>2098</v>
      </c>
      <c r="T1041">
        <f>MATCH(D1041,Отчет!$D$1:$D$65508,0)</f>
        <v>214</v>
      </c>
    </row>
    <row r="1042" spans="1:20" x14ac:dyDescent="0.2">
      <c r="A1042" s="18">
        <v>509559926</v>
      </c>
      <c r="B1042" s="18">
        <v>10</v>
      </c>
      <c r="D1042" s="18">
        <v>498428249</v>
      </c>
      <c r="E1042" s="7" t="s">
        <v>689</v>
      </c>
      <c r="F1042" s="7" t="s">
        <v>249</v>
      </c>
      <c r="G1042" s="7" t="s">
        <v>407</v>
      </c>
      <c r="H1042" s="18" t="s">
        <v>690</v>
      </c>
      <c r="I1042" s="7" t="s">
        <v>285</v>
      </c>
      <c r="J1042" s="18">
        <v>7.33</v>
      </c>
      <c r="K1042" s="18" t="s">
        <v>256</v>
      </c>
      <c r="L1042" s="18" t="s">
        <v>968</v>
      </c>
      <c r="N1042" s="18">
        <v>73.3</v>
      </c>
      <c r="O1042" s="18">
        <v>7.33</v>
      </c>
      <c r="P1042" s="18">
        <v>1</v>
      </c>
      <c r="Q1042" s="18">
        <v>1</v>
      </c>
      <c r="R1042">
        <v>509535930</v>
      </c>
      <c r="S1042">
        <v>2098</v>
      </c>
      <c r="T1042">
        <f>MATCH(D1042,Отчет!$D$1:$D$65508,0)</f>
        <v>35</v>
      </c>
    </row>
    <row r="1043" spans="1:20" x14ac:dyDescent="0.2">
      <c r="A1043" s="18">
        <v>509551735</v>
      </c>
      <c r="B1043" s="18">
        <v>10</v>
      </c>
      <c r="D1043" s="18">
        <v>498427959</v>
      </c>
      <c r="E1043" s="7" t="s">
        <v>711</v>
      </c>
      <c r="F1043" s="7" t="s">
        <v>324</v>
      </c>
      <c r="G1043" s="7" t="s">
        <v>325</v>
      </c>
      <c r="H1043" s="18" t="s">
        <v>712</v>
      </c>
      <c r="I1043" s="7" t="s">
        <v>285</v>
      </c>
      <c r="J1043" s="18">
        <v>7.33</v>
      </c>
      <c r="K1043" s="18" t="s">
        <v>256</v>
      </c>
      <c r="L1043" s="18" t="s">
        <v>968</v>
      </c>
      <c r="N1043" s="18">
        <v>73.3</v>
      </c>
      <c r="O1043" s="18">
        <v>7.33</v>
      </c>
      <c r="P1043" s="18">
        <v>1</v>
      </c>
      <c r="Q1043" s="18">
        <v>1</v>
      </c>
      <c r="R1043">
        <v>509535930</v>
      </c>
      <c r="S1043">
        <v>2098</v>
      </c>
      <c r="T1043">
        <f>MATCH(D1043,Отчет!$D$1:$D$65508,0)</f>
        <v>30</v>
      </c>
    </row>
    <row r="1044" spans="1:20" x14ac:dyDescent="0.2">
      <c r="A1044" s="18">
        <v>509550425</v>
      </c>
      <c r="B1044" s="18">
        <v>10</v>
      </c>
      <c r="D1044" s="18">
        <v>498427983</v>
      </c>
      <c r="E1044" s="7" t="s">
        <v>691</v>
      </c>
      <c r="F1044" s="7" t="s">
        <v>692</v>
      </c>
      <c r="G1044" s="7" t="s">
        <v>693</v>
      </c>
      <c r="H1044" s="18" t="s">
        <v>694</v>
      </c>
      <c r="I1044" s="7" t="s">
        <v>285</v>
      </c>
      <c r="J1044" s="18">
        <v>7.33</v>
      </c>
      <c r="K1044" s="18" t="s">
        <v>256</v>
      </c>
      <c r="L1044" s="18" t="s">
        <v>968</v>
      </c>
      <c r="N1044" s="18">
        <v>73.3</v>
      </c>
      <c r="O1044" s="18">
        <v>7.33</v>
      </c>
      <c r="P1044" s="18">
        <v>1</v>
      </c>
      <c r="Q1044" s="18">
        <v>1</v>
      </c>
      <c r="R1044">
        <v>509535930</v>
      </c>
      <c r="S1044">
        <v>2098</v>
      </c>
      <c r="T1044">
        <f>MATCH(D1044,Отчет!$D$1:$D$65508,0)</f>
        <v>209</v>
      </c>
    </row>
    <row r="1045" spans="1:20" x14ac:dyDescent="0.2">
      <c r="A1045" s="18">
        <v>509563033</v>
      </c>
      <c r="B1045" s="18">
        <v>10</v>
      </c>
      <c r="D1045" s="18">
        <v>498428031</v>
      </c>
      <c r="E1045" s="7" t="s">
        <v>695</v>
      </c>
      <c r="F1045" s="7" t="s">
        <v>511</v>
      </c>
      <c r="G1045" s="7" t="s">
        <v>482</v>
      </c>
      <c r="H1045" s="18" t="s">
        <v>696</v>
      </c>
      <c r="I1045" s="7" t="s">
        <v>285</v>
      </c>
      <c r="J1045" s="18">
        <v>7.33</v>
      </c>
      <c r="K1045" s="18" t="s">
        <v>256</v>
      </c>
      <c r="L1045" s="18" t="s">
        <v>968</v>
      </c>
      <c r="N1045" s="18">
        <v>73.3</v>
      </c>
      <c r="O1045" s="18">
        <v>7.33</v>
      </c>
      <c r="P1045" s="18">
        <v>1</v>
      </c>
      <c r="Q1045" s="18">
        <v>1</v>
      </c>
      <c r="R1045">
        <v>509535930</v>
      </c>
      <c r="S1045">
        <v>2098</v>
      </c>
      <c r="T1045">
        <f>MATCH(D1045,Отчет!$D$1:$D$65508,0)</f>
        <v>109</v>
      </c>
    </row>
    <row r="1046" spans="1:20" x14ac:dyDescent="0.2">
      <c r="A1046" s="18">
        <v>509547180</v>
      </c>
      <c r="B1046" s="18">
        <v>6</v>
      </c>
      <c r="D1046" s="18">
        <v>498428055</v>
      </c>
      <c r="E1046" s="7" t="s">
        <v>697</v>
      </c>
      <c r="F1046" s="7" t="s">
        <v>698</v>
      </c>
      <c r="G1046" s="7" t="s">
        <v>699</v>
      </c>
      <c r="H1046" s="18" t="s">
        <v>700</v>
      </c>
      <c r="I1046" s="7" t="s">
        <v>285</v>
      </c>
      <c r="J1046" s="18">
        <v>7.33</v>
      </c>
      <c r="K1046" s="18" t="s">
        <v>256</v>
      </c>
      <c r="L1046" s="18" t="s">
        <v>968</v>
      </c>
      <c r="N1046" s="18">
        <v>43.980000000000004</v>
      </c>
      <c r="O1046" s="18">
        <v>7.33</v>
      </c>
      <c r="P1046" s="18">
        <v>1</v>
      </c>
      <c r="Q1046" s="18">
        <v>1</v>
      </c>
      <c r="R1046">
        <v>509535930</v>
      </c>
      <c r="S1046">
        <v>2098</v>
      </c>
      <c r="T1046">
        <f>MATCH(D1046,Отчет!$D$1:$D$65508,0)</f>
        <v>219</v>
      </c>
    </row>
    <row r="1047" spans="1:20" x14ac:dyDescent="0.2">
      <c r="A1047" s="18">
        <v>509552805</v>
      </c>
      <c r="B1047" s="18">
        <v>10</v>
      </c>
      <c r="D1047" s="18">
        <v>498427811</v>
      </c>
      <c r="E1047" s="7" t="s">
        <v>701</v>
      </c>
      <c r="F1047" s="7" t="s">
        <v>702</v>
      </c>
      <c r="G1047" s="7" t="s">
        <v>703</v>
      </c>
      <c r="H1047" s="18" t="s">
        <v>704</v>
      </c>
      <c r="I1047" s="7" t="s">
        <v>285</v>
      </c>
      <c r="J1047" s="18">
        <v>7.33</v>
      </c>
      <c r="K1047" s="18" t="s">
        <v>256</v>
      </c>
      <c r="L1047" s="18" t="s">
        <v>968</v>
      </c>
      <c r="N1047" s="18">
        <v>73.3</v>
      </c>
      <c r="O1047" s="18">
        <v>7.33</v>
      </c>
      <c r="P1047" s="18">
        <v>1</v>
      </c>
      <c r="Q1047" s="18">
        <v>1</v>
      </c>
      <c r="R1047">
        <v>509535930</v>
      </c>
      <c r="S1047">
        <v>2098</v>
      </c>
      <c r="T1047">
        <f>MATCH(D1047,Отчет!$D$1:$D$65508,0)</f>
        <v>28</v>
      </c>
    </row>
    <row r="1048" spans="1:20" x14ac:dyDescent="0.2">
      <c r="A1048" s="18">
        <v>509550553</v>
      </c>
      <c r="B1048" s="18">
        <v>10</v>
      </c>
      <c r="D1048" s="18">
        <v>498427839</v>
      </c>
      <c r="E1048" s="7" t="s">
        <v>705</v>
      </c>
      <c r="F1048" s="7" t="s">
        <v>403</v>
      </c>
      <c r="G1048" s="7" t="s">
        <v>407</v>
      </c>
      <c r="H1048" s="18" t="s">
        <v>706</v>
      </c>
      <c r="I1048" s="7" t="s">
        <v>285</v>
      </c>
      <c r="J1048" s="18">
        <v>7.33</v>
      </c>
      <c r="K1048" s="18" t="s">
        <v>256</v>
      </c>
      <c r="L1048" s="18" t="s">
        <v>968</v>
      </c>
      <c r="N1048" s="18">
        <v>73.3</v>
      </c>
      <c r="O1048" s="18">
        <v>7.33</v>
      </c>
      <c r="P1048" s="18">
        <v>1</v>
      </c>
      <c r="Q1048" s="18">
        <v>1</v>
      </c>
      <c r="R1048">
        <v>509535930</v>
      </c>
      <c r="S1048">
        <v>2098</v>
      </c>
      <c r="T1048">
        <f>MATCH(D1048,Отчет!$D$1:$D$65508,0)</f>
        <v>46</v>
      </c>
    </row>
    <row r="1049" spans="1:20" x14ac:dyDescent="0.2">
      <c r="A1049" s="18">
        <v>509553700</v>
      </c>
      <c r="B1049" s="18">
        <v>5</v>
      </c>
      <c r="D1049" s="18">
        <v>498428605</v>
      </c>
      <c r="E1049" s="7" t="s">
        <v>634</v>
      </c>
      <c r="F1049" s="7" t="s">
        <v>295</v>
      </c>
      <c r="G1049" s="7" t="s">
        <v>939</v>
      </c>
      <c r="H1049" s="18" t="s">
        <v>940</v>
      </c>
      <c r="I1049" s="7" t="s">
        <v>285</v>
      </c>
      <c r="J1049" s="18">
        <v>7.33</v>
      </c>
      <c r="K1049" s="18" t="s">
        <v>256</v>
      </c>
      <c r="L1049" s="18" t="s">
        <v>968</v>
      </c>
      <c r="N1049" s="18">
        <v>36.65</v>
      </c>
      <c r="O1049" s="18">
        <v>7.33</v>
      </c>
      <c r="P1049" s="18">
        <v>1</v>
      </c>
      <c r="Q1049" s="18">
        <v>1</v>
      </c>
      <c r="R1049">
        <v>509535930</v>
      </c>
      <c r="S1049">
        <v>2098</v>
      </c>
      <c r="T1049">
        <f>MATCH(D1049,Отчет!$D$1:$D$65508,0)</f>
        <v>104</v>
      </c>
    </row>
    <row r="1050" spans="1:20" x14ac:dyDescent="0.2">
      <c r="A1050" s="18">
        <v>509549662</v>
      </c>
      <c r="B1050" s="18">
        <v>9</v>
      </c>
      <c r="D1050" s="18">
        <v>498428453</v>
      </c>
      <c r="E1050" s="7" t="s">
        <v>943</v>
      </c>
      <c r="F1050" s="7" t="s">
        <v>653</v>
      </c>
      <c r="G1050" s="7" t="s">
        <v>944</v>
      </c>
      <c r="H1050" s="18" t="s">
        <v>945</v>
      </c>
      <c r="I1050" s="7" t="s">
        <v>285</v>
      </c>
      <c r="J1050" s="18">
        <v>7.33</v>
      </c>
      <c r="K1050" s="18" t="s">
        <v>256</v>
      </c>
      <c r="L1050" s="18" t="s">
        <v>968</v>
      </c>
      <c r="N1050" s="18">
        <v>65.97</v>
      </c>
      <c r="O1050" s="18">
        <v>7.33</v>
      </c>
      <c r="P1050" s="18">
        <v>1</v>
      </c>
      <c r="Q1050" s="18">
        <v>1</v>
      </c>
      <c r="R1050">
        <v>509535930</v>
      </c>
      <c r="S1050">
        <v>2098</v>
      </c>
      <c r="T1050">
        <f>MATCH(D1050,Отчет!$D$1:$D$65508,0)</f>
        <v>121</v>
      </c>
    </row>
    <row r="1051" spans="1:20" x14ac:dyDescent="0.2">
      <c r="A1051" s="18">
        <v>509551216</v>
      </c>
      <c r="B1051" s="18">
        <v>10</v>
      </c>
      <c r="D1051" s="18">
        <v>498428477</v>
      </c>
      <c r="E1051" s="7" t="s">
        <v>660</v>
      </c>
      <c r="F1051" s="7" t="s">
        <v>661</v>
      </c>
      <c r="G1051" s="7" t="s">
        <v>504</v>
      </c>
      <c r="H1051" s="18" t="s">
        <v>662</v>
      </c>
      <c r="I1051" s="7" t="s">
        <v>285</v>
      </c>
      <c r="J1051" s="18">
        <v>7.33</v>
      </c>
      <c r="K1051" s="18" t="s">
        <v>256</v>
      </c>
      <c r="L1051" s="18" t="s">
        <v>968</v>
      </c>
      <c r="N1051" s="18">
        <v>73.3</v>
      </c>
      <c r="O1051" s="18">
        <v>7.33</v>
      </c>
      <c r="P1051" s="18">
        <v>1</v>
      </c>
      <c r="Q1051" s="18">
        <v>1</v>
      </c>
      <c r="R1051">
        <v>509535930</v>
      </c>
      <c r="S1051">
        <v>2098</v>
      </c>
      <c r="T1051">
        <f>MATCH(D1051,Отчет!$D$1:$D$65508,0)</f>
        <v>86</v>
      </c>
    </row>
    <row r="1052" spans="1:20" x14ac:dyDescent="0.2">
      <c r="A1052" s="18">
        <v>509551408</v>
      </c>
      <c r="B1052" s="18">
        <v>9</v>
      </c>
      <c r="D1052" s="18">
        <v>498428501</v>
      </c>
      <c r="E1052" s="7" t="s">
        <v>663</v>
      </c>
      <c r="F1052" s="7" t="s">
        <v>419</v>
      </c>
      <c r="G1052" s="7" t="s">
        <v>648</v>
      </c>
      <c r="H1052" s="18" t="s">
        <v>664</v>
      </c>
      <c r="I1052" s="7" t="s">
        <v>285</v>
      </c>
      <c r="J1052" s="18">
        <v>7.33</v>
      </c>
      <c r="K1052" s="18" t="s">
        <v>256</v>
      </c>
      <c r="L1052" s="18" t="s">
        <v>968</v>
      </c>
      <c r="N1052" s="18">
        <v>65.97</v>
      </c>
      <c r="O1052" s="18">
        <v>7.33</v>
      </c>
      <c r="P1052" s="18">
        <v>1</v>
      </c>
      <c r="Q1052" s="18">
        <v>1</v>
      </c>
      <c r="R1052">
        <v>509535930</v>
      </c>
      <c r="S1052">
        <v>2098</v>
      </c>
      <c r="T1052">
        <f>MATCH(D1052,Отчет!$D$1:$D$65508,0)</f>
        <v>17</v>
      </c>
    </row>
    <row r="1053" spans="1:20" x14ac:dyDescent="0.2">
      <c r="A1053" s="18">
        <v>509561255</v>
      </c>
      <c r="B1053" s="18">
        <v>10</v>
      </c>
      <c r="D1053" s="18">
        <v>498428325</v>
      </c>
      <c r="E1053" s="7" t="s">
        <v>668</v>
      </c>
      <c r="F1053" s="7" t="s">
        <v>642</v>
      </c>
      <c r="G1053" s="7" t="s">
        <v>669</v>
      </c>
      <c r="H1053" s="18" t="s">
        <v>670</v>
      </c>
      <c r="I1053" s="7" t="s">
        <v>285</v>
      </c>
      <c r="J1053" s="18">
        <v>7.33</v>
      </c>
      <c r="K1053" s="18" t="s">
        <v>256</v>
      </c>
      <c r="L1053" s="18" t="s">
        <v>968</v>
      </c>
      <c r="N1053" s="18">
        <v>73.3</v>
      </c>
      <c r="O1053" s="18">
        <v>7.33</v>
      </c>
      <c r="P1053" s="18">
        <v>1</v>
      </c>
      <c r="Q1053" s="18">
        <v>1</v>
      </c>
      <c r="R1053">
        <v>509535930</v>
      </c>
      <c r="S1053">
        <v>2098</v>
      </c>
      <c r="T1053">
        <f>MATCH(D1053,Отчет!$D$1:$D$65508,0)</f>
        <v>54</v>
      </c>
    </row>
    <row r="1054" spans="1:20" x14ac:dyDescent="0.2">
      <c r="A1054" s="18">
        <v>509557926</v>
      </c>
      <c r="B1054" s="18">
        <v>10</v>
      </c>
      <c r="D1054" s="18">
        <v>498428357</v>
      </c>
      <c r="E1054" s="7" t="s">
        <v>671</v>
      </c>
      <c r="F1054" s="7" t="s">
        <v>415</v>
      </c>
      <c r="G1054" s="7" t="s">
        <v>321</v>
      </c>
      <c r="H1054" s="18" t="s">
        <v>672</v>
      </c>
      <c r="I1054" s="7" t="s">
        <v>285</v>
      </c>
      <c r="J1054" s="18">
        <v>7.33</v>
      </c>
      <c r="K1054" s="18" t="s">
        <v>256</v>
      </c>
      <c r="L1054" s="18" t="s">
        <v>968</v>
      </c>
      <c r="N1054" s="18">
        <v>73.3</v>
      </c>
      <c r="O1054" s="18">
        <v>7.33</v>
      </c>
      <c r="P1054" s="18">
        <v>1</v>
      </c>
      <c r="Q1054" s="18">
        <v>1</v>
      </c>
      <c r="R1054">
        <v>509535930</v>
      </c>
      <c r="S1054">
        <v>2098</v>
      </c>
      <c r="T1054">
        <f>MATCH(D1054,Отчет!$D$1:$D$65508,0)</f>
        <v>43</v>
      </c>
    </row>
    <row r="1055" spans="1:20" x14ac:dyDescent="0.2">
      <c r="A1055" s="18">
        <v>509548504</v>
      </c>
      <c r="B1055" s="18">
        <v>7</v>
      </c>
      <c r="D1055" s="18">
        <v>498428389</v>
      </c>
      <c r="E1055" s="7" t="s">
        <v>673</v>
      </c>
      <c r="F1055" s="7" t="s">
        <v>295</v>
      </c>
      <c r="G1055" s="7" t="s">
        <v>674</v>
      </c>
      <c r="H1055" s="18" t="s">
        <v>675</v>
      </c>
      <c r="I1055" s="7" t="s">
        <v>285</v>
      </c>
      <c r="J1055" s="18">
        <v>7.33</v>
      </c>
      <c r="K1055" s="18" t="s">
        <v>256</v>
      </c>
      <c r="L1055" s="18" t="s">
        <v>968</v>
      </c>
      <c r="N1055" s="18">
        <v>51.31</v>
      </c>
      <c r="O1055" s="18">
        <v>7.33</v>
      </c>
      <c r="P1055" s="18">
        <v>1</v>
      </c>
      <c r="Q1055" s="18">
        <v>1</v>
      </c>
      <c r="R1055">
        <v>509535930</v>
      </c>
      <c r="S1055">
        <v>2098</v>
      </c>
      <c r="T1055">
        <f>MATCH(D1055,Отчет!$D$1:$D$65508,0)</f>
        <v>107</v>
      </c>
    </row>
    <row r="1056" spans="1:20" x14ac:dyDescent="0.2">
      <c r="A1056" s="18">
        <v>509547650</v>
      </c>
      <c r="B1056" s="18">
        <v>10</v>
      </c>
      <c r="D1056" s="18">
        <v>498428429</v>
      </c>
      <c r="E1056" s="7" t="s">
        <v>676</v>
      </c>
      <c r="F1056" s="7" t="s">
        <v>677</v>
      </c>
      <c r="G1056" s="7" t="s">
        <v>678</v>
      </c>
      <c r="H1056" s="18" t="s">
        <v>679</v>
      </c>
      <c r="I1056" s="7" t="s">
        <v>285</v>
      </c>
      <c r="J1056" s="18">
        <v>7.33</v>
      </c>
      <c r="K1056" s="18" t="s">
        <v>256</v>
      </c>
      <c r="L1056" s="18" t="s">
        <v>968</v>
      </c>
      <c r="N1056" s="18">
        <v>73.3</v>
      </c>
      <c r="O1056" s="18">
        <v>7.33</v>
      </c>
      <c r="P1056" s="18">
        <v>1</v>
      </c>
      <c r="Q1056" s="18">
        <v>1</v>
      </c>
      <c r="R1056">
        <v>509535930</v>
      </c>
      <c r="S1056">
        <v>2098</v>
      </c>
      <c r="T1056">
        <f>MATCH(D1056,Отчет!$D$1:$D$65508,0)</f>
        <v>25</v>
      </c>
    </row>
    <row r="1057" spans="1:20" x14ac:dyDescent="0.2">
      <c r="A1057" s="18">
        <v>509551600</v>
      </c>
      <c r="B1057" s="18">
        <v>7</v>
      </c>
      <c r="D1057" s="18">
        <v>498428083</v>
      </c>
      <c r="E1057" s="7" t="s">
        <v>680</v>
      </c>
      <c r="F1057" s="7" t="s">
        <v>394</v>
      </c>
      <c r="G1057" s="7" t="s">
        <v>681</v>
      </c>
      <c r="H1057" s="18" t="s">
        <v>682</v>
      </c>
      <c r="I1057" s="7" t="s">
        <v>285</v>
      </c>
      <c r="J1057" s="18">
        <v>7.33</v>
      </c>
      <c r="K1057" s="18" t="s">
        <v>256</v>
      </c>
      <c r="L1057" s="18" t="s">
        <v>968</v>
      </c>
      <c r="N1057" s="18">
        <v>51.31</v>
      </c>
      <c r="O1057" s="18">
        <v>7.33</v>
      </c>
      <c r="P1057" s="18">
        <v>1</v>
      </c>
      <c r="Q1057" s="18">
        <v>1</v>
      </c>
      <c r="R1057">
        <v>509535930</v>
      </c>
      <c r="S1057">
        <v>2098</v>
      </c>
      <c r="T1057">
        <f>MATCH(D1057,Отчет!$D$1:$D$65508,0)</f>
        <v>157</v>
      </c>
    </row>
    <row r="1058" spans="1:20" x14ac:dyDescent="0.2">
      <c r="A1058" s="18">
        <v>518125066</v>
      </c>
      <c r="B1058" s="18">
        <v>7</v>
      </c>
      <c r="D1058" s="18">
        <v>509646063</v>
      </c>
      <c r="E1058" s="7" t="s">
        <v>915</v>
      </c>
      <c r="F1058" s="7" t="s">
        <v>916</v>
      </c>
      <c r="G1058" s="7" t="s">
        <v>917</v>
      </c>
      <c r="H1058" s="18" t="s">
        <v>918</v>
      </c>
      <c r="I1058" s="7" t="s">
        <v>285</v>
      </c>
      <c r="J1058" s="18">
        <v>7.33</v>
      </c>
      <c r="K1058" s="18" t="s">
        <v>256</v>
      </c>
      <c r="L1058" s="18" t="s">
        <v>968</v>
      </c>
      <c r="N1058" s="18">
        <v>51.31</v>
      </c>
      <c r="O1058" s="18">
        <v>7.33</v>
      </c>
      <c r="P1058" s="18">
        <v>1</v>
      </c>
      <c r="Q1058" s="18">
        <v>1</v>
      </c>
      <c r="R1058">
        <v>509535930</v>
      </c>
      <c r="S1058">
        <v>2098</v>
      </c>
      <c r="T1058">
        <f>MATCH(D1058,Отчет!$D$1:$D$65508,0)</f>
        <v>189</v>
      </c>
    </row>
    <row r="1059" spans="1:20" x14ac:dyDescent="0.2">
      <c r="A1059" s="18">
        <v>518124915</v>
      </c>
      <c r="B1059" s="18">
        <v>6</v>
      </c>
      <c r="D1059" s="18">
        <v>509646089</v>
      </c>
      <c r="E1059" s="7" t="s">
        <v>919</v>
      </c>
      <c r="F1059" s="7" t="s">
        <v>920</v>
      </c>
      <c r="G1059" s="7" t="s">
        <v>921</v>
      </c>
      <c r="H1059" s="18" t="s">
        <v>922</v>
      </c>
      <c r="I1059" s="7" t="s">
        <v>285</v>
      </c>
      <c r="J1059" s="18">
        <v>7.33</v>
      </c>
      <c r="K1059" s="18" t="s">
        <v>256</v>
      </c>
      <c r="L1059" s="18" t="s">
        <v>968</v>
      </c>
      <c r="N1059" s="18">
        <v>43.980000000000004</v>
      </c>
      <c r="O1059" s="18">
        <v>7.33</v>
      </c>
      <c r="P1059" s="18">
        <v>1</v>
      </c>
      <c r="Q1059" s="18">
        <v>1</v>
      </c>
      <c r="R1059">
        <v>509535930</v>
      </c>
      <c r="S1059">
        <v>2098</v>
      </c>
      <c r="T1059">
        <f>MATCH(D1059,Отчет!$D$1:$D$65508,0)</f>
        <v>212</v>
      </c>
    </row>
    <row r="1060" spans="1:20" x14ac:dyDescent="0.2">
      <c r="A1060" s="18">
        <v>509553372</v>
      </c>
      <c r="B1060" s="18">
        <v>5</v>
      </c>
      <c r="D1060" s="18">
        <v>498428649</v>
      </c>
      <c r="E1060" s="7" t="s">
        <v>941</v>
      </c>
      <c r="F1060" s="7" t="s">
        <v>367</v>
      </c>
      <c r="G1060" s="7" t="s">
        <v>407</v>
      </c>
      <c r="H1060" s="18" t="s">
        <v>942</v>
      </c>
      <c r="I1060" s="7" t="s">
        <v>285</v>
      </c>
      <c r="J1060" s="18">
        <v>7.33</v>
      </c>
      <c r="K1060" s="18" t="s">
        <v>256</v>
      </c>
      <c r="L1060" s="18" t="s">
        <v>968</v>
      </c>
      <c r="N1060" s="18">
        <v>36.65</v>
      </c>
      <c r="O1060" s="18">
        <v>7.33</v>
      </c>
      <c r="P1060" s="18">
        <v>1</v>
      </c>
      <c r="Q1060" s="18">
        <v>1</v>
      </c>
      <c r="R1060">
        <v>509535930</v>
      </c>
      <c r="S1060">
        <v>2098</v>
      </c>
      <c r="T1060">
        <f>MATCH(D1060,Отчет!$D$1:$D$65508,0)</f>
        <v>123</v>
      </c>
    </row>
    <row r="1061" spans="1:20" x14ac:dyDescent="0.2">
      <c r="A1061" s="18">
        <v>509550005</v>
      </c>
      <c r="B1061" s="18">
        <v>5</v>
      </c>
      <c r="D1061" s="18">
        <v>498428705</v>
      </c>
      <c r="E1061" s="7" t="s">
        <v>925</v>
      </c>
      <c r="F1061" s="7" t="s">
        <v>926</v>
      </c>
      <c r="G1061" s="7" t="s">
        <v>488</v>
      </c>
      <c r="H1061" s="18" t="s">
        <v>927</v>
      </c>
      <c r="I1061" s="7" t="s">
        <v>285</v>
      </c>
      <c r="J1061" s="18">
        <v>7.33</v>
      </c>
      <c r="K1061" s="18" t="s">
        <v>256</v>
      </c>
      <c r="L1061" s="18" t="s">
        <v>968</v>
      </c>
      <c r="N1061" s="18">
        <v>36.65</v>
      </c>
      <c r="O1061" s="18">
        <v>7.33</v>
      </c>
      <c r="P1061" s="18">
        <v>1</v>
      </c>
      <c r="Q1061" s="18">
        <v>1</v>
      </c>
      <c r="R1061">
        <v>509535930</v>
      </c>
      <c r="S1061">
        <v>2098</v>
      </c>
      <c r="T1061">
        <f>MATCH(D1061,Отчет!$D$1:$D$65508,0)</f>
        <v>198</v>
      </c>
    </row>
    <row r="1062" spans="1:20" x14ac:dyDescent="0.2">
      <c r="A1062" s="18">
        <v>509550876</v>
      </c>
      <c r="B1062" s="18">
        <v>4</v>
      </c>
      <c r="D1062" s="18">
        <v>498428781</v>
      </c>
      <c r="E1062" s="7" t="s">
        <v>928</v>
      </c>
      <c r="F1062" s="7" t="s">
        <v>515</v>
      </c>
      <c r="G1062" s="7" t="s">
        <v>504</v>
      </c>
      <c r="H1062" s="18" t="s">
        <v>929</v>
      </c>
      <c r="I1062" s="7" t="s">
        <v>285</v>
      </c>
      <c r="J1062" s="18">
        <v>7.33</v>
      </c>
      <c r="K1062" s="18" t="s">
        <v>256</v>
      </c>
      <c r="L1062" s="18" t="s">
        <v>968</v>
      </c>
      <c r="N1062" s="18">
        <v>0</v>
      </c>
      <c r="O1062" s="18">
        <v>7.33</v>
      </c>
      <c r="P1062" s="18">
        <v>1</v>
      </c>
      <c r="Q1062" s="18">
        <v>1</v>
      </c>
      <c r="R1062">
        <v>509535930</v>
      </c>
      <c r="S1062">
        <v>2098</v>
      </c>
      <c r="T1062">
        <f>MATCH(D1062,Отчет!$D$1:$D$65508,0)</f>
        <v>184</v>
      </c>
    </row>
    <row r="1063" spans="1:20" x14ac:dyDescent="0.2">
      <c r="A1063" s="18">
        <v>509549532</v>
      </c>
      <c r="B1063" s="18">
        <v>9</v>
      </c>
      <c r="D1063" s="18">
        <v>498428525</v>
      </c>
      <c r="E1063" s="7" t="s">
        <v>665</v>
      </c>
      <c r="F1063" s="7" t="s">
        <v>666</v>
      </c>
      <c r="G1063" s="7" t="s">
        <v>321</v>
      </c>
      <c r="H1063" s="18" t="s">
        <v>667</v>
      </c>
      <c r="I1063" s="7" t="s">
        <v>285</v>
      </c>
      <c r="J1063" s="18">
        <v>7.33</v>
      </c>
      <c r="K1063" s="18" t="s">
        <v>256</v>
      </c>
      <c r="L1063" s="18" t="s">
        <v>968</v>
      </c>
      <c r="N1063" s="18">
        <v>65.97</v>
      </c>
      <c r="O1063" s="18">
        <v>7.33</v>
      </c>
      <c r="P1063" s="18">
        <v>1</v>
      </c>
      <c r="Q1063" s="18">
        <v>1</v>
      </c>
      <c r="R1063">
        <v>509535930</v>
      </c>
      <c r="S1063">
        <v>2098</v>
      </c>
      <c r="T1063">
        <f>MATCH(D1063,Отчет!$D$1:$D$65508,0)</f>
        <v>52</v>
      </c>
    </row>
    <row r="1064" spans="1:20" x14ac:dyDescent="0.2">
      <c r="A1064" s="18">
        <v>509554256</v>
      </c>
      <c r="B1064" s="18">
        <v>10</v>
      </c>
      <c r="D1064" s="18">
        <v>498428549</v>
      </c>
      <c r="E1064" s="7" t="s">
        <v>933</v>
      </c>
      <c r="F1064" s="7" t="s">
        <v>884</v>
      </c>
      <c r="G1064" s="7" t="s">
        <v>321</v>
      </c>
      <c r="H1064" s="18" t="s">
        <v>934</v>
      </c>
      <c r="I1064" s="7" t="s">
        <v>285</v>
      </c>
      <c r="J1064" s="18">
        <v>7.33</v>
      </c>
      <c r="K1064" s="18" t="s">
        <v>256</v>
      </c>
      <c r="L1064" s="18" t="s">
        <v>968</v>
      </c>
      <c r="N1064" s="18">
        <v>73.3</v>
      </c>
      <c r="O1064" s="18">
        <v>7.33</v>
      </c>
      <c r="P1064" s="18">
        <v>1</v>
      </c>
      <c r="Q1064" s="18">
        <v>1</v>
      </c>
      <c r="R1064">
        <v>509535930</v>
      </c>
      <c r="S1064">
        <v>2098</v>
      </c>
      <c r="T1064">
        <f>MATCH(D1064,Отчет!$D$1:$D$65508,0)</f>
        <v>124</v>
      </c>
    </row>
    <row r="1065" spans="1:20" x14ac:dyDescent="0.2">
      <c r="A1065" s="18">
        <v>509556205</v>
      </c>
      <c r="B1065" s="18">
        <v>8</v>
      </c>
      <c r="D1065" s="18">
        <v>498428573</v>
      </c>
      <c r="E1065" s="7" t="s">
        <v>935</v>
      </c>
      <c r="F1065" s="7" t="s">
        <v>936</v>
      </c>
      <c r="G1065" s="7" t="s">
        <v>937</v>
      </c>
      <c r="H1065" s="18" t="s">
        <v>938</v>
      </c>
      <c r="I1065" s="7" t="s">
        <v>285</v>
      </c>
      <c r="J1065" s="18">
        <v>7.33</v>
      </c>
      <c r="K1065" s="18" t="s">
        <v>256</v>
      </c>
      <c r="L1065" s="18" t="s">
        <v>968</v>
      </c>
      <c r="N1065" s="18">
        <v>58.64</v>
      </c>
      <c r="O1065" s="18">
        <v>7.33</v>
      </c>
      <c r="P1065" s="18">
        <v>1</v>
      </c>
      <c r="Q1065" s="18">
        <v>1</v>
      </c>
      <c r="R1065">
        <v>509535930</v>
      </c>
      <c r="S1065">
        <v>2098</v>
      </c>
      <c r="T1065">
        <f>MATCH(D1065,Отчет!$D$1:$D$65508,0)</f>
        <v>134</v>
      </c>
    </row>
    <row r="1066" spans="1:20" x14ac:dyDescent="0.2">
      <c r="A1066" s="18">
        <v>518124309</v>
      </c>
      <c r="B1066" s="18">
        <v>8</v>
      </c>
      <c r="D1066" s="18">
        <v>515649483</v>
      </c>
      <c r="E1066" s="7" t="s">
        <v>888</v>
      </c>
      <c r="F1066" s="7" t="s">
        <v>889</v>
      </c>
      <c r="G1066" s="7" t="s">
        <v>890</v>
      </c>
      <c r="H1066" s="18" t="s">
        <v>891</v>
      </c>
      <c r="I1066" s="7" t="s">
        <v>285</v>
      </c>
      <c r="J1066" s="18">
        <v>7.33</v>
      </c>
      <c r="K1066" s="18" t="s">
        <v>256</v>
      </c>
      <c r="L1066" s="18" t="s">
        <v>968</v>
      </c>
      <c r="N1066" s="18">
        <v>58.64</v>
      </c>
      <c r="O1066" s="18">
        <v>7.33</v>
      </c>
      <c r="P1066" s="18">
        <v>1</v>
      </c>
      <c r="Q1066" s="18">
        <v>1</v>
      </c>
      <c r="R1066">
        <v>509535930</v>
      </c>
      <c r="S1066">
        <v>2098</v>
      </c>
      <c r="T1066">
        <f>MATCH(D1066,Отчет!$D$1:$D$65508,0)</f>
        <v>127</v>
      </c>
    </row>
    <row r="1067" spans="1:20" x14ac:dyDescent="0.2">
      <c r="A1067" s="18">
        <v>518124187</v>
      </c>
      <c r="B1067" s="18">
        <v>10</v>
      </c>
      <c r="D1067" s="18">
        <v>515649513</v>
      </c>
      <c r="E1067" s="7" t="s">
        <v>892</v>
      </c>
      <c r="F1067" s="7" t="s">
        <v>893</v>
      </c>
      <c r="G1067" s="7" t="s">
        <v>894</v>
      </c>
      <c r="H1067" s="18" t="s">
        <v>895</v>
      </c>
      <c r="I1067" s="7" t="s">
        <v>285</v>
      </c>
      <c r="J1067" s="18">
        <v>7.33</v>
      </c>
      <c r="K1067" s="18" t="s">
        <v>256</v>
      </c>
      <c r="L1067" s="18" t="s">
        <v>968</v>
      </c>
      <c r="N1067" s="18">
        <v>73.3</v>
      </c>
      <c r="O1067" s="18">
        <v>7.33</v>
      </c>
      <c r="P1067" s="18">
        <v>1</v>
      </c>
      <c r="Q1067" s="18">
        <v>1</v>
      </c>
      <c r="R1067">
        <v>509535930</v>
      </c>
      <c r="S1067">
        <v>2098</v>
      </c>
      <c r="T1067">
        <f>MATCH(D1067,Отчет!$D$1:$D$65508,0)</f>
        <v>85</v>
      </c>
    </row>
    <row r="1068" spans="1:20" x14ac:dyDescent="0.2">
      <c r="A1068" s="18">
        <v>518123939</v>
      </c>
      <c r="B1068" s="18">
        <v>4</v>
      </c>
      <c r="D1068" s="18">
        <v>515649570</v>
      </c>
      <c r="E1068" s="7" t="s">
        <v>896</v>
      </c>
      <c r="F1068" s="7" t="s">
        <v>897</v>
      </c>
      <c r="G1068" s="7" t="s">
        <v>430</v>
      </c>
      <c r="H1068" s="18" t="s">
        <v>898</v>
      </c>
      <c r="I1068" s="7" t="s">
        <v>285</v>
      </c>
      <c r="J1068" s="18">
        <v>7.33</v>
      </c>
      <c r="K1068" s="18" t="s">
        <v>256</v>
      </c>
      <c r="L1068" s="18" t="s">
        <v>968</v>
      </c>
      <c r="N1068" s="18">
        <v>0</v>
      </c>
      <c r="O1068" s="18">
        <v>7.33</v>
      </c>
      <c r="P1068" s="18">
        <v>1</v>
      </c>
      <c r="Q1068" s="18">
        <v>1</v>
      </c>
      <c r="R1068">
        <v>509535930</v>
      </c>
      <c r="S1068">
        <v>2098</v>
      </c>
      <c r="T1068">
        <f>MATCH(D1068,Отчет!$D$1:$D$65508,0)</f>
        <v>176</v>
      </c>
    </row>
    <row r="1069" spans="1:20" x14ac:dyDescent="0.2">
      <c r="A1069" s="18">
        <v>518124793</v>
      </c>
      <c r="B1069" s="18">
        <v>5</v>
      </c>
      <c r="D1069" s="18">
        <v>509646115</v>
      </c>
      <c r="E1069" s="7" t="s">
        <v>901</v>
      </c>
      <c r="F1069" s="7" t="s">
        <v>902</v>
      </c>
      <c r="G1069" s="7" t="s">
        <v>416</v>
      </c>
      <c r="H1069" s="18" t="s">
        <v>903</v>
      </c>
      <c r="I1069" s="7" t="s">
        <v>285</v>
      </c>
      <c r="J1069" s="18">
        <v>7.33</v>
      </c>
      <c r="K1069" s="18" t="s">
        <v>256</v>
      </c>
      <c r="L1069" s="18" t="s">
        <v>968</v>
      </c>
      <c r="N1069" s="18">
        <v>36.65</v>
      </c>
      <c r="O1069" s="18">
        <v>7.33</v>
      </c>
      <c r="P1069" s="18">
        <v>1</v>
      </c>
      <c r="Q1069" s="18">
        <v>1</v>
      </c>
      <c r="R1069">
        <v>509535930</v>
      </c>
      <c r="S1069">
        <v>2098</v>
      </c>
      <c r="T1069">
        <f>MATCH(D1069,Отчет!$D$1:$D$65508,0)</f>
        <v>143</v>
      </c>
    </row>
    <row r="1070" spans="1:20" x14ac:dyDescent="0.2">
      <c r="A1070" s="18">
        <v>518124673</v>
      </c>
      <c r="B1070" s="18">
        <v>5</v>
      </c>
      <c r="D1070" s="18">
        <v>509646141</v>
      </c>
      <c r="E1070" s="7" t="s">
        <v>904</v>
      </c>
      <c r="F1070" s="7" t="s">
        <v>905</v>
      </c>
      <c r="G1070" s="7" t="s">
        <v>906</v>
      </c>
      <c r="H1070" s="18" t="s">
        <v>907</v>
      </c>
      <c r="I1070" s="7" t="s">
        <v>285</v>
      </c>
      <c r="J1070" s="18">
        <v>7.33</v>
      </c>
      <c r="K1070" s="18" t="s">
        <v>256</v>
      </c>
      <c r="L1070" s="18" t="s">
        <v>968</v>
      </c>
      <c r="N1070" s="18">
        <v>0</v>
      </c>
      <c r="O1070" s="18">
        <v>7.33</v>
      </c>
      <c r="P1070" s="18">
        <v>1</v>
      </c>
      <c r="Q1070" s="18">
        <v>1</v>
      </c>
      <c r="R1070">
        <v>509535930</v>
      </c>
      <c r="S1070">
        <v>2098</v>
      </c>
      <c r="T1070">
        <f>MATCH(D1070,Отчет!$D$1:$D$65508,0)</f>
        <v>226</v>
      </c>
    </row>
    <row r="1071" spans="1:20" x14ac:dyDescent="0.2">
      <c r="A1071" s="18">
        <v>518124553</v>
      </c>
      <c r="B1071" s="18">
        <v>6</v>
      </c>
      <c r="D1071" s="18">
        <v>509646167</v>
      </c>
      <c r="E1071" s="7" t="s">
        <v>908</v>
      </c>
      <c r="F1071" s="7" t="s">
        <v>553</v>
      </c>
      <c r="G1071" s="7" t="s">
        <v>407</v>
      </c>
      <c r="H1071" s="18" t="s">
        <v>909</v>
      </c>
      <c r="I1071" s="7" t="s">
        <v>285</v>
      </c>
      <c r="J1071" s="18">
        <v>7.33</v>
      </c>
      <c r="K1071" s="18" t="s">
        <v>256</v>
      </c>
      <c r="L1071" s="18" t="s">
        <v>968</v>
      </c>
      <c r="N1071" s="18">
        <v>43.980000000000004</v>
      </c>
      <c r="O1071" s="18">
        <v>7.33</v>
      </c>
      <c r="P1071" s="18">
        <v>1</v>
      </c>
      <c r="Q1071" s="18">
        <v>1</v>
      </c>
      <c r="R1071">
        <v>509535930</v>
      </c>
      <c r="S1071">
        <v>2098</v>
      </c>
      <c r="T1071">
        <f>MATCH(D1071,Отчет!$D$1:$D$65508,0)</f>
        <v>27</v>
      </c>
    </row>
    <row r="1072" spans="1:20" x14ac:dyDescent="0.2">
      <c r="A1072" s="18">
        <v>518124431</v>
      </c>
      <c r="B1072" s="18">
        <v>9</v>
      </c>
      <c r="D1072" s="18">
        <v>509646193</v>
      </c>
      <c r="E1072" s="7" t="s">
        <v>910</v>
      </c>
      <c r="F1072" s="7" t="s">
        <v>429</v>
      </c>
      <c r="G1072" s="7" t="s">
        <v>529</v>
      </c>
      <c r="H1072" s="18" t="s">
        <v>911</v>
      </c>
      <c r="I1072" s="7" t="s">
        <v>285</v>
      </c>
      <c r="J1072" s="18">
        <v>7.33</v>
      </c>
      <c r="K1072" s="18" t="s">
        <v>256</v>
      </c>
      <c r="L1072" s="18" t="s">
        <v>968</v>
      </c>
      <c r="N1072" s="18">
        <v>65.97</v>
      </c>
      <c r="O1072" s="18">
        <v>7.33</v>
      </c>
      <c r="P1072" s="18">
        <v>1</v>
      </c>
      <c r="Q1072" s="18">
        <v>1</v>
      </c>
      <c r="R1072">
        <v>509535930</v>
      </c>
      <c r="S1072">
        <v>2098</v>
      </c>
      <c r="T1072">
        <f>MATCH(D1072,Отчет!$D$1:$D$65508,0)</f>
        <v>120</v>
      </c>
    </row>
    <row r="1073" spans="1:20" x14ac:dyDescent="0.2">
      <c r="A1073" s="18">
        <v>509558739</v>
      </c>
      <c r="B1073" s="18">
        <v>10</v>
      </c>
      <c r="D1073" s="18">
        <v>499626610</v>
      </c>
      <c r="E1073" s="7" t="s">
        <v>930</v>
      </c>
      <c r="F1073" s="7" t="s">
        <v>399</v>
      </c>
      <c r="G1073" s="7" t="s">
        <v>931</v>
      </c>
      <c r="H1073" s="18" t="s">
        <v>932</v>
      </c>
      <c r="I1073" s="7" t="s">
        <v>285</v>
      </c>
      <c r="J1073" s="18">
        <v>7.33</v>
      </c>
      <c r="K1073" s="18" t="s">
        <v>256</v>
      </c>
      <c r="L1073" s="18" t="s">
        <v>968</v>
      </c>
      <c r="N1073" s="18">
        <v>73.3</v>
      </c>
      <c r="O1073" s="18">
        <v>7.33</v>
      </c>
      <c r="P1073" s="18">
        <v>1</v>
      </c>
      <c r="Q1073" s="18">
        <v>1</v>
      </c>
      <c r="R1073">
        <v>509535930</v>
      </c>
      <c r="S1073">
        <v>2098</v>
      </c>
      <c r="T1073">
        <f>MATCH(D1073,Отчет!$D$1:$D$65508,0)</f>
        <v>60</v>
      </c>
    </row>
    <row r="1074" spans="1:20" x14ac:dyDescent="0.2">
      <c r="A1074" s="18">
        <v>550637505</v>
      </c>
      <c r="B1074" s="18">
        <v>10</v>
      </c>
      <c r="D1074" s="18">
        <v>542390384</v>
      </c>
      <c r="E1074" s="7" t="s">
        <v>886</v>
      </c>
      <c r="F1074" s="7" t="s">
        <v>415</v>
      </c>
      <c r="G1074" s="7" t="s">
        <v>300</v>
      </c>
      <c r="H1074" s="18" t="s">
        <v>887</v>
      </c>
      <c r="I1074" s="7" t="s">
        <v>285</v>
      </c>
      <c r="J1074" s="18">
        <v>7.33</v>
      </c>
      <c r="K1074" s="18" t="s">
        <v>256</v>
      </c>
      <c r="L1074" s="18" t="s">
        <v>968</v>
      </c>
      <c r="N1074" s="18">
        <v>73.3</v>
      </c>
      <c r="O1074" s="18">
        <v>7.33</v>
      </c>
      <c r="P1074" s="18">
        <v>1</v>
      </c>
      <c r="Q1074" s="18">
        <v>1</v>
      </c>
      <c r="R1074">
        <v>509535930</v>
      </c>
      <c r="S1074">
        <v>2098</v>
      </c>
      <c r="T1074">
        <f>MATCH(D1074,Отчет!$D$1:$D$65508,0)</f>
        <v>13</v>
      </c>
    </row>
    <row r="1075" spans="1:20" x14ac:dyDescent="0.2">
      <c r="A1075" s="18">
        <v>550637743</v>
      </c>
      <c r="B1075" s="18">
        <v>8</v>
      </c>
      <c r="D1075" s="18">
        <v>542390414</v>
      </c>
      <c r="E1075" s="7" t="s">
        <v>863</v>
      </c>
      <c r="F1075" s="7" t="s">
        <v>864</v>
      </c>
      <c r="G1075" s="7" t="s">
        <v>865</v>
      </c>
      <c r="H1075" s="18" t="s">
        <v>866</v>
      </c>
      <c r="I1075" s="7" t="s">
        <v>285</v>
      </c>
      <c r="J1075" s="18">
        <v>7.33</v>
      </c>
      <c r="K1075" s="18" t="s">
        <v>256</v>
      </c>
      <c r="L1075" s="18" t="s">
        <v>968</v>
      </c>
      <c r="N1075" s="18">
        <v>58.64</v>
      </c>
      <c r="O1075" s="18">
        <v>7.33</v>
      </c>
      <c r="P1075" s="18">
        <v>1</v>
      </c>
      <c r="Q1075" s="18">
        <v>1</v>
      </c>
      <c r="R1075">
        <v>509535930</v>
      </c>
      <c r="S1075">
        <v>2098</v>
      </c>
      <c r="T1075">
        <f>MATCH(D1075,Отчет!$D$1:$D$65508,0)</f>
        <v>152</v>
      </c>
    </row>
    <row r="1076" spans="1:20" x14ac:dyDescent="0.2">
      <c r="A1076" s="18">
        <v>557301743</v>
      </c>
      <c r="B1076" s="18">
        <v>8</v>
      </c>
      <c r="D1076" s="18">
        <v>555806760</v>
      </c>
      <c r="E1076" s="7" t="s">
        <v>867</v>
      </c>
      <c r="F1076" s="7" t="s">
        <v>868</v>
      </c>
      <c r="G1076" s="7" t="s">
        <v>869</v>
      </c>
      <c r="H1076" s="18" t="s">
        <v>870</v>
      </c>
      <c r="I1076" s="7" t="s">
        <v>285</v>
      </c>
      <c r="J1076" s="18">
        <v>7.33</v>
      </c>
      <c r="K1076" s="18" t="s">
        <v>256</v>
      </c>
      <c r="L1076" s="18" t="s">
        <v>968</v>
      </c>
      <c r="N1076" s="18">
        <v>58.64</v>
      </c>
      <c r="O1076" s="18">
        <v>7.33</v>
      </c>
      <c r="P1076" s="18">
        <v>1</v>
      </c>
      <c r="Q1076" s="18">
        <v>1</v>
      </c>
      <c r="R1076">
        <v>509535930</v>
      </c>
      <c r="S1076">
        <v>2098</v>
      </c>
      <c r="T1076">
        <f>MATCH(D1076,Отчет!$D$1:$D$65508,0)</f>
        <v>218</v>
      </c>
    </row>
    <row r="1077" spans="1:20" x14ac:dyDescent="0.2">
      <c r="A1077" s="18">
        <v>557301810</v>
      </c>
      <c r="B1077" s="18">
        <v>4</v>
      </c>
      <c r="D1077" s="18">
        <v>555807597</v>
      </c>
      <c r="E1077" s="7" t="s">
        <v>871</v>
      </c>
      <c r="F1077" s="7" t="s">
        <v>367</v>
      </c>
      <c r="G1077" s="7" t="s">
        <v>300</v>
      </c>
      <c r="H1077" s="18" t="s">
        <v>872</v>
      </c>
      <c r="I1077" s="7" t="s">
        <v>285</v>
      </c>
      <c r="J1077" s="18">
        <v>7.33</v>
      </c>
      <c r="K1077" s="18" t="s">
        <v>256</v>
      </c>
      <c r="L1077" s="18" t="s">
        <v>968</v>
      </c>
      <c r="N1077" s="18">
        <v>0</v>
      </c>
      <c r="O1077" s="18">
        <v>7.33</v>
      </c>
      <c r="P1077" s="18">
        <v>1</v>
      </c>
      <c r="Q1077" s="18">
        <v>1</v>
      </c>
      <c r="R1077">
        <v>509535930</v>
      </c>
      <c r="S1077">
        <v>2098</v>
      </c>
      <c r="T1077">
        <f>MATCH(D1077,Отчет!$D$1:$D$65508,0)</f>
        <v>162</v>
      </c>
    </row>
    <row r="1078" spans="1:20" x14ac:dyDescent="0.2">
      <c r="A1078" s="18">
        <v>518123679</v>
      </c>
      <c r="B1078" s="18">
        <v>5</v>
      </c>
      <c r="D1078" s="18">
        <v>515649626</v>
      </c>
      <c r="E1078" s="7" t="s">
        <v>899</v>
      </c>
      <c r="F1078" s="7" t="s">
        <v>553</v>
      </c>
      <c r="G1078" s="7" t="s">
        <v>430</v>
      </c>
      <c r="H1078" s="18" t="s">
        <v>900</v>
      </c>
      <c r="I1078" s="7" t="s">
        <v>285</v>
      </c>
      <c r="J1078" s="18">
        <v>7.33</v>
      </c>
      <c r="K1078" s="18" t="s">
        <v>256</v>
      </c>
      <c r="L1078" s="18" t="s">
        <v>968</v>
      </c>
      <c r="N1078" s="18">
        <v>0</v>
      </c>
      <c r="O1078" s="18">
        <v>7.33</v>
      </c>
      <c r="P1078" s="18">
        <v>1</v>
      </c>
      <c r="Q1078" s="18">
        <v>1</v>
      </c>
      <c r="R1078">
        <v>509535930</v>
      </c>
      <c r="S1078">
        <v>2098</v>
      </c>
      <c r="T1078">
        <f>MATCH(D1078,Отчет!$D$1:$D$65508,0)</f>
        <v>145</v>
      </c>
    </row>
    <row r="1079" spans="1:20" x14ac:dyDescent="0.2">
      <c r="A1079" s="18">
        <v>518123369</v>
      </c>
      <c r="B1079" s="18">
        <v>4</v>
      </c>
      <c r="D1079" s="18">
        <v>515649682</v>
      </c>
      <c r="E1079" s="7" t="s">
        <v>875</v>
      </c>
      <c r="F1079" s="7" t="s">
        <v>876</v>
      </c>
      <c r="G1079" s="7" t="s">
        <v>877</v>
      </c>
      <c r="H1079" s="18" t="s">
        <v>878</v>
      </c>
      <c r="I1079" s="7" t="s">
        <v>285</v>
      </c>
      <c r="J1079" s="18">
        <v>7.33</v>
      </c>
      <c r="K1079" s="18" t="s">
        <v>256</v>
      </c>
      <c r="L1079" s="18" t="s">
        <v>968</v>
      </c>
      <c r="N1079" s="18">
        <v>29.32</v>
      </c>
      <c r="O1079" s="18">
        <v>7.33</v>
      </c>
      <c r="P1079" s="18">
        <v>1</v>
      </c>
      <c r="Q1079" s="18">
        <v>1</v>
      </c>
      <c r="R1079">
        <v>509535930</v>
      </c>
      <c r="S1079">
        <v>2098</v>
      </c>
      <c r="T1079">
        <f>MATCH(D1079,Отчет!$D$1:$D$65508,0)</f>
        <v>216</v>
      </c>
    </row>
    <row r="1080" spans="1:20" x14ac:dyDescent="0.2">
      <c r="A1080" s="18">
        <v>518123236</v>
      </c>
      <c r="B1080" s="18">
        <v>4</v>
      </c>
      <c r="D1080" s="18">
        <v>515649710</v>
      </c>
      <c r="E1080" s="7" t="s">
        <v>879</v>
      </c>
      <c r="F1080" s="7" t="s">
        <v>880</v>
      </c>
      <c r="G1080" s="7" t="s">
        <v>881</v>
      </c>
      <c r="H1080" s="18" t="s">
        <v>882</v>
      </c>
      <c r="I1080" s="7" t="s">
        <v>285</v>
      </c>
      <c r="J1080" s="18">
        <v>7.33</v>
      </c>
      <c r="K1080" s="18" t="s">
        <v>256</v>
      </c>
      <c r="L1080" s="18" t="s">
        <v>968</v>
      </c>
      <c r="N1080" s="18">
        <v>0</v>
      </c>
      <c r="O1080" s="18">
        <v>7.33</v>
      </c>
      <c r="P1080" s="18">
        <v>1</v>
      </c>
      <c r="Q1080" s="18">
        <v>1</v>
      </c>
      <c r="R1080">
        <v>509535930</v>
      </c>
      <c r="S1080">
        <v>2098</v>
      </c>
      <c r="T1080">
        <f>MATCH(D1080,Отчет!$D$1:$D$65508,0)</f>
        <v>220</v>
      </c>
    </row>
    <row r="1081" spans="1:20" x14ac:dyDescent="0.2">
      <c r="A1081" s="18">
        <v>518123813</v>
      </c>
      <c r="B1081" s="18">
        <v>7</v>
      </c>
      <c r="D1081" s="18">
        <v>515649738</v>
      </c>
      <c r="E1081" s="7" t="s">
        <v>883</v>
      </c>
      <c r="F1081" s="7" t="s">
        <v>884</v>
      </c>
      <c r="G1081" s="7" t="s">
        <v>300</v>
      </c>
      <c r="H1081" s="18" t="s">
        <v>885</v>
      </c>
      <c r="I1081" s="7" t="s">
        <v>285</v>
      </c>
      <c r="J1081" s="18">
        <v>7.33</v>
      </c>
      <c r="K1081" s="18" t="s">
        <v>256</v>
      </c>
      <c r="L1081" s="18" t="s">
        <v>968</v>
      </c>
      <c r="N1081" s="18">
        <v>51.31</v>
      </c>
      <c r="O1081" s="18">
        <v>7.33</v>
      </c>
      <c r="P1081" s="18">
        <v>1</v>
      </c>
      <c r="Q1081" s="18">
        <v>1</v>
      </c>
      <c r="R1081">
        <v>509535930</v>
      </c>
      <c r="S1081">
        <v>2098</v>
      </c>
      <c r="T1081">
        <f>MATCH(D1081,Отчет!$D$1:$D$65508,0)</f>
        <v>199</v>
      </c>
    </row>
    <row r="1082" spans="1:20" x14ac:dyDescent="0.2">
      <c r="A1082" s="18">
        <v>509562969</v>
      </c>
      <c r="B1082" s="18">
        <v>8</v>
      </c>
      <c r="D1082" s="18">
        <v>498424355</v>
      </c>
      <c r="E1082" s="7" t="s">
        <v>567</v>
      </c>
      <c r="F1082" s="7" t="s">
        <v>381</v>
      </c>
      <c r="G1082" s="7" t="s">
        <v>548</v>
      </c>
      <c r="H1082" s="18" t="s">
        <v>568</v>
      </c>
      <c r="I1082" s="7" t="s">
        <v>285</v>
      </c>
      <c r="J1082" s="18">
        <v>7.33</v>
      </c>
      <c r="K1082" s="18" t="s">
        <v>256</v>
      </c>
      <c r="L1082" s="18" t="s">
        <v>968</v>
      </c>
      <c r="N1082" s="18">
        <v>58.64</v>
      </c>
      <c r="O1082" s="18">
        <v>7.33</v>
      </c>
      <c r="P1082" s="18">
        <v>1</v>
      </c>
      <c r="Q1082" s="18">
        <v>1</v>
      </c>
      <c r="R1082">
        <v>509535930</v>
      </c>
      <c r="S1082">
        <v>2098</v>
      </c>
      <c r="T1082">
        <f>MATCH(D1082,Отчет!$D$1:$D$65508,0)</f>
        <v>39</v>
      </c>
    </row>
    <row r="1083" spans="1:20" x14ac:dyDescent="0.2">
      <c r="A1083" s="18">
        <v>509559304</v>
      </c>
      <c r="B1083" s="18">
        <v>8</v>
      </c>
      <c r="D1083" s="18">
        <v>498424423</v>
      </c>
      <c r="E1083" s="7" t="s">
        <v>569</v>
      </c>
      <c r="F1083" s="7" t="s">
        <v>570</v>
      </c>
      <c r="G1083" s="7" t="s">
        <v>571</v>
      </c>
      <c r="H1083" s="18" t="s">
        <v>572</v>
      </c>
      <c r="I1083" s="7" t="s">
        <v>285</v>
      </c>
      <c r="J1083" s="18">
        <v>7.33</v>
      </c>
      <c r="K1083" s="18" t="s">
        <v>256</v>
      </c>
      <c r="L1083" s="18" t="s">
        <v>968</v>
      </c>
      <c r="N1083" s="18">
        <v>58.64</v>
      </c>
      <c r="O1083" s="18">
        <v>7.33</v>
      </c>
      <c r="P1083" s="18">
        <v>1</v>
      </c>
      <c r="Q1083" s="18">
        <v>1</v>
      </c>
      <c r="R1083">
        <v>509535930</v>
      </c>
      <c r="S1083">
        <v>2098</v>
      </c>
      <c r="T1083">
        <f>MATCH(D1083,Отчет!$D$1:$D$65508,0)</f>
        <v>12</v>
      </c>
    </row>
    <row r="1084" spans="1:20" x14ac:dyDescent="0.2">
      <c r="A1084" s="18">
        <v>509553984</v>
      </c>
      <c r="B1084" s="18">
        <v>7</v>
      </c>
      <c r="D1084" s="18">
        <v>498424170</v>
      </c>
      <c r="E1084" s="7" t="s">
        <v>590</v>
      </c>
      <c r="F1084" s="7" t="s">
        <v>463</v>
      </c>
      <c r="G1084" s="7" t="s">
        <v>591</v>
      </c>
      <c r="H1084" s="18" t="s">
        <v>592</v>
      </c>
      <c r="I1084" s="7" t="s">
        <v>285</v>
      </c>
      <c r="J1084" s="18">
        <v>7.33</v>
      </c>
      <c r="K1084" s="18" t="s">
        <v>256</v>
      </c>
      <c r="L1084" s="18" t="s">
        <v>968</v>
      </c>
      <c r="N1084" s="18">
        <v>51.31</v>
      </c>
      <c r="O1084" s="18">
        <v>7.33</v>
      </c>
      <c r="P1084" s="18">
        <v>1</v>
      </c>
      <c r="Q1084" s="18">
        <v>1</v>
      </c>
      <c r="R1084">
        <v>509535930</v>
      </c>
      <c r="S1084">
        <v>2098</v>
      </c>
      <c r="T1084">
        <f>MATCH(D1084,Отчет!$D$1:$D$65508,0)</f>
        <v>68</v>
      </c>
    </row>
    <row r="1085" spans="1:20" x14ac:dyDescent="0.2">
      <c r="A1085" s="18">
        <v>509548722</v>
      </c>
      <c r="B1085" s="18">
        <v>10</v>
      </c>
      <c r="D1085" s="18">
        <v>498424210</v>
      </c>
      <c r="E1085" s="7" t="s">
        <v>575</v>
      </c>
      <c r="F1085" s="7" t="s">
        <v>445</v>
      </c>
      <c r="G1085" s="7" t="s">
        <v>407</v>
      </c>
      <c r="H1085" s="18" t="s">
        <v>576</v>
      </c>
      <c r="I1085" s="7" t="s">
        <v>285</v>
      </c>
      <c r="J1085" s="18">
        <v>7.33</v>
      </c>
      <c r="K1085" s="18" t="s">
        <v>256</v>
      </c>
      <c r="L1085" s="18" t="s">
        <v>968</v>
      </c>
      <c r="N1085" s="18">
        <v>73.3</v>
      </c>
      <c r="O1085" s="18">
        <v>7.33</v>
      </c>
      <c r="P1085" s="18">
        <v>1</v>
      </c>
      <c r="Q1085" s="18">
        <v>1</v>
      </c>
      <c r="R1085">
        <v>509535930</v>
      </c>
      <c r="S1085">
        <v>2098</v>
      </c>
      <c r="T1085">
        <f>MATCH(D1085,Отчет!$D$1:$D$65508,0)</f>
        <v>50</v>
      </c>
    </row>
    <row r="1086" spans="1:20" x14ac:dyDescent="0.2">
      <c r="A1086" s="18">
        <v>509559860</v>
      </c>
      <c r="B1086" s="18">
        <v>10</v>
      </c>
      <c r="D1086" s="18">
        <v>498424243</v>
      </c>
      <c r="E1086" s="7" t="s">
        <v>577</v>
      </c>
      <c r="F1086" s="7" t="s">
        <v>403</v>
      </c>
      <c r="G1086" s="7" t="s">
        <v>578</v>
      </c>
      <c r="H1086" s="18" t="s">
        <v>579</v>
      </c>
      <c r="I1086" s="7" t="s">
        <v>285</v>
      </c>
      <c r="J1086" s="18">
        <v>7.33</v>
      </c>
      <c r="K1086" s="18" t="s">
        <v>256</v>
      </c>
      <c r="L1086" s="18" t="s">
        <v>968</v>
      </c>
      <c r="N1086" s="18">
        <v>73.3</v>
      </c>
      <c r="O1086" s="18">
        <v>7.33</v>
      </c>
      <c r="P1086" s="18">
        <v>1</v>
      </c>
      <c r="Q1086" s="18">
        <v>1</v>
      </c>
      <c r="R1086">
        <v>509535930</v>
      </c>
      <c r="S1086">
        <v>2098</v>
      </c>
      <c r="T1086">
        <f>MATCH(D1086,Отчет!$D$1:$D$65508,0)</f>
        <v>21</v>
      </c>
    </row>
    <row r="1087" spans="1:20" x14ac:dyDescent="0.2">
      <c r="A1087" s="18">
        <v>509558668</v>
      </c>
      <c r="B1087" s="18">
        <v>8</v>
      </c>
      <c r="D1087" s="18">
        <v>498424279</v>
      </c>
      <c r="E1087" s="7" t="s">
        <v>580</v>
      </c>
      <c r="F1087" s="7" t="s">
        <v>403</v>
      </c>
      <c r="G1087" s="7" t="s">
        <v>565</v>
      </c>
      <c r="H1087" s="18" t="s">
        <v>581</v>
      </c>
      <c r="I1087" s="7" t="s">
        <v>285</v>
      </c>
      <c r="J1087" s="18">
        <v>7.33</v>
      </c>
      <c r="K1087" s="18" t="s">
        <v>256</v>
      </c>
      <c r="L1087" s="18" t="s">
        <v>968</v>
      </c>
      <c r="N1087" s="18">
        <v>58.64</v>
      </c>
      <c r="O1087" s="18">
        <v>7.33</v>
      </c>
      <c r="P1087" s="18">
        <v>1</v>
      </c>
      <c r="Q1087" s="18">
        <v>1</v>
      </c>
      <c r="R1087">
        <v>509535930</v>
      </c>
      <c r="S1087">
        <v>2098</v>
      </c>
      <c r="T1087">
        <f>MATCH(D1087,Отчет!$D$1:$D$65508,0)</f>
        <v>26</v>
      </c>
    </row>
    <row r="1088" spans="1:20" x14ac:dyDescent="0.2">
      <c r="A1088" s="18">
        <v>509547716</v>
      </c>
      <c r="B1088" s="18">
        <v>9</v>
      </c>
      <c r="D1088" s="18">
        <v>498424026</v>
      </c>
      <c r="E1088" s="7" t="s">
        <v>600</v>
      </c>
      <c r="F1088" s="7" t="s">
        <v>456</v>
      </c>
      <c r="G1088" s="7" t="s">
        <v>321</v>
      </c>
      <c r="H1088" s="18" t="s">
        <v>601</v>
      </c>
      <c r="I1088" s="7" t="s">
        <v>285</v>
      </c>
      <c r="J1088" s="18">
        <v>7.33</v>
      </c>
      <c r="K1088" s="18" t="s">
        <v>256</v>
      </c>
      <c r="L1088" s="18" t="s">
        <v>968</v>
      </c>
      <c r="N1088" s="18">
        <v>65.97</v>
      </c>
      <c r="O1088" s="18">
        <v>7.33</v>
      </c>
      <c r="P1088" s="18">
        <v>1</v>
      </c>
      <c r="Q1088" s="18">
        <v>1</v>
      </c>
      <c r="R1088">
        <v>509535930</v>
      </c>
      <c r="S1088">
        <v>2098</v>
      </c>
      <c r="T1088">
        <f>MATCH(D1088,Отчет!$D$1:$D$65508,0)</f>
        <v>117</v>
      </c>
    </row>
    <row r="1089" spans="1:20" x14ac:dyDescent="0.2">
      <c r="A1089" s="18">
        <v>509549729</v>
      </c>
      <c r="B1089" s="18">
        <v>8</v>
      </c>
      <c r="D1089" s="18">
        <v>498424066</v>
      </c>
      <c r="E1089" s="7" t="s">
        <v>582</v>
      </c>
      <c r="F1089" s="7" t="s">
        <v>583</v>
      </c>
      <c r="G1089" s="7" t="s">
        <v>584</v>
      </c>
      <c r="H1089" s="18" t="s">
        <v>585</v>
      </c>
      <c r="I1089" s="7" t="s">
        <v>285</v>
      </c>
      <c r="J1089" s="18">
        <v>7.33</v>
      </c>
      <c r="K1089" s="18" t="s">
        <v>256</v>
      </c>
      <c r="L1089" s="18" t="s">
        <v>968</v>
      </c>
      <c r="N1089" s="18">
        <v>58.64</v>
      </c>
      <c r="O1089" s="18">
        <v>7.33</v>
      </c>
      <c r="P1089" s="18">
        <v>1</v>
      </c>
      <c r="Q1089" s="18">
        <v>1</v>
      </c>
      <c r="R1089">
        <v>509535930</v>
      </c>
      <c r="S1089">
        <v>2098</v>
      </c>
      <c r="T1089">
        <f>MATCH(D1089,Отчет!$D$1:$D$65508,0)</f>
        <v>49</v>
      </c>
    </row>
    <row r="1090" spans="1:20" x14ac:dyDescent="0.2">
      <c r="A1090" s="18">
        <v>509549261</v>
      </c>
      <c r="B1090" s="18">
        <v>7</v>
      </c>
      <c r="D1090" s="18">
        <v>498424899</v>
      </c>
      <c r="E1090" s="7" t="s">
        <v>544</v>
      </c>
      <c r="F1090" s="7" t="s">
        <v>367</v>
      </c>
      <c r="G1090" s="7" t="s">
        <v>545</v>
      </c>
      <c r="H1090" s="18" t="s">
        <v>546</v>
      </c>
      <c r="I1090" s="7" t="s">
        <v>285</v>
      </c>
      <c r="J1090" s="18">
        <v>7.33</v>
      </c>
      <c r="K1090" s="18" t="s">
        <v>256</v>
      </c>
      <c r="L1090" s="18" t="s">
        <v>968</v>
      </c>
      <c r="N1090" s="18">
        <v>51.31</v>
      </c>
      <c r="O1090" s="18">
        <v>7.33</v>
      </c>
      <c r="P1090" s="18">
        <v>1</v>
      </c>
      <c r="Q1090" s="18">
        <v>1</v>
      </c>
      <c r="R1090">
        <v>509535930</v>
      </c>
      <c r="S1090">
        <v>2098</v>
      </c>
      <c r="T1090">
        <f>MATCH(D1090,Отчет!$D$1:$D$65508,0)</f>
        <v>74</v>
      </c>
    </row>
    <row r="1091" spans="1:20" x14ac:dyDescent="0.2">
      <c r="A1091" s="18">
        <v>509551929</v>
      </c>
      <c r="B1091" s="18">
        <v>8</v>
      </c>
      <c r="D1091" s="18">
        <v>498424943</v>
      </c>
      <c r="E1091" s="7" t="s">
        <v>547</v>
      </c>
      <c r="F1091" s="7" t="s">
        <v>429</v>
      </c>
      <c r="G1091" s="7" t="s">
        <v>548</v>
      </c>
      <c r="H1091" s="18" t="s">
        <v>549</v>
      </c>
      <c r="I1091" s="7" t="s">
        <v>285</v>
      </c>
      <c r="J1091" s="18">
        <v>7.33</v>
      </c>
      <c r="K1091" s="18" t="s">
        <v>256</v>
      </c>
      <c r="L1091" s="18" t="s">
        <v>968</v>
      </c>
      <c r="N1091" s="18">
        <v>58.64</v>
      </c>
      <c r="O1091" s="18">
        <v>7.33</v>
      </c>
      <c r="P1091" s="18">
        <v>1</v>
      </c>
      <c r="Q1091" s="18">
        <v>1</v>
      </c>
      <c r="R1091">
        <v>509535930</v>
      </c>
      <c r="S1091">
        <v>2098</v>
      </c>
      <c r="T1091">
        <f>MATCH(D1091,Отчет!$D$1:$D$65508,0)</f>
        <v>47</v>
      </c>
    </row>
    <row r="1092" spans="1:20" x14ac:dyDescent="0.2">
      <c r="A1092" s="18">
        <v>509551994</v>
      </c>
      <c r="B1092" s="18">
        <v>10</v>
      </c>
      <c r="D1092" s="18">
        <v>498424639</v>
      </c>
      <c r="E1092" s="7" t="s">
        <v>562</v>
      </c>
      <c r="F1092" s="7" t="s">
        <v>403</v>
      </c>
      <c r="G1092" s="7" t="s">
        <v>524</v>
      </c>
      <c r="H1092" s="18" t="s">
        <v>563</v>
      </c>
      <c r="I1092" s="7" t="s">
        <v>285</v>
      </c>
      <c r="J1092" s="18">
        <v>7.33</v>
      </c>
      <c r="K1092" s="18" t="s">
        <v>256</v>
      </c>
      <c r="L1092" s="18" t="s">
        <v>968</v>
      </c>
      <c r="N1092" s="18">
        <v>73.3</v>
      </c>
      <c r="O1092" s="18">
        <v>7.33</v>
      </c>
      <c r="P1092" s="18">
        <v>1</v>
      </c>
      <c r="Q1092" s="18">
        <v>1</v>
      </c>
      <c r="R1092">
        <v>509535930</v>
      </c>
      <c r="S1092">
        <v>2098</v>
      </c>
      <c r="T1092">
        <f>MATCH(D1092,Отчет!$D$1:$D$65508,0)</f>
        <v>56</v>
      </c>
    </row>
    <row r="1093" spans="1:20" x14ac:dyDescent="0.2">
      <c r="A1093" s="18">
        <v>509562115</v>
      </c>
      <c r="B1093" s="18">
        <v>9</v>
      </c>
      <c r="D1093" s="18">
        <v>498424683</v>
      </c>
      <c r="E1093" s="7" t="s">
        <v>550</v>
      </c>
      <c r="F1093" s="7" t="s">
        <v>399</v>
      </c>
      <c r="G1093" s="7" t="s">
        <v>430</v>
      </c>
      <c r="H1093" s="18" t="s">
        <v>551</v>
      </c>
      <c r="I1093" s="7" t="s">
        <v>285</v>
      </c>
      <c r="J1093" s="18">
        <v>7.33</v>
      </c>
      <c r="K1093" s="18" t="s">
        <v>256</v>
      </c>
      <c r="L1093" s="18" t="s">
        <v>968</v>
      </c>
      <c r="N1093" s="18">
        <v>65.97</v>
      </c>
      <c r="O1093" s="18">
        <v>7.33</v>
      </c>
      <c r="P1093" s="18">
        <v>1</v>
      </c>
      <c r="Q1093" s="18">
        <v>1</v>
      </c>
      <c r="R1093">
        <v>509535930</v>
      </c>
      <c r="S1093">
        <v>2098</v>
      </c>
      <c r="T1093">
        <f>MATCH(D1093,Отчет!$D$1:$D$65508,0)</f>
        <v>38</v>
      </c>
    </row>
    <row r="1094" spans="1:20" x14ac:dyDescent="0.2">
      <c r="A1094" s="18">
        <v>509556277</v>
      </c>
      <c r="B1094" s="18">
        <v>10</v>
      </c>
      <c r="D1094" s="18">
        <v>498424719</v>
      </c>
      <c r="E1094" s="7" t="s">
        <v>552</v>
      </c>
      <c r="F1094" s="7" t="s">
        <v>553</v>
      </c>
      <c r="G1094" s="7" t="s">
        <v>407</v>
      </c>
      <c r="H1094" s="18" t="s">
        <v>554</v>
      </c>
      <c r="I1094" s="7" t="s">
        <v>285</v>
      </c>
      <c r="J1094" s="18">
        <v>7.33</v>
      </c>
      <c r="K1094" s="18" t="s">
        <v>256</v>
      </c>
      <c r="L1094" s="18" t="s">
        <v>968</v>
      </c>
      <c r="N1094" s="18">
        <v>73.3</v>
      </c>
      <c r="O1094" s="18">
        <v>7.33</v>
      </c>
      <c r="P1094" s="18">
        <v>1</v>
      </c>
      <c r="Q1094" s="18">
        <v>1</v>
      </c>
      <c r="R1094">
        <v>509535930</v>
      </c>
      <c r="S1094">
        <v>2098</v>
      </c>
      <c r="T1094">
        <f>MATCH(D1094,Отчет!$D$1:$D$65508,0)</f>
        <v>36</v>
      </c>
    </row>
    <row r="1095" spans="1:20" x14ac:dyDescent="0.2">
      <c r="A1095" s="18">
        <v>509549402</v>
      </c>
      <c r="B1095" s="18">
        <v>8</v>
      </c>
      <c r="D1095" s="18">
        <v>498424463</v>
      </c>
      <c r="E1095" s="7" t="s">
        <v>573</v>
      </c>
      <c r="F1095" s="7" t="s">
        <v>367</v>
      </c>
      <c r="G1095" s="7" t="s">
        <v>565</v>
      </c>
      <c r="H1095" s="18" t="s">
        <v>574</v>
      </c>
      <c r="I1095" s="7" t="s">
        <v>285</v>
      </c>
      <c r="J1095" s="18">
        <v>7.33</v>
      </c>
      <c r="K1095" s="18" t="s">
        <v>256</v>
      </c>
      <c r="L1095" s="18" t="s">
        <v>968</v>
      </c>
      <c r="N1095" s="18">
        <v>58.64</v>
      </c>
      <c r="O1095" s="18">
        <v>7.33</v>
      </c>
      <c r="P1095" s="18">
        <v>1</v>
      </c>
      <c r="Q1095" s="18">
        <v>1</v>
      </c>
      <c r="R1095">
        <v>509535930</v>
      </c>
      <c r="S1095">
        <v>2098</v>
      </c>
      <c r="T1095">
        <f>MATCH(D1095,Отчет!$D$1:$D$65508,0)</f>
        <v>131</v>
      </c>
    </row>
    <row r="1096" spans="1:20" x14ac:dyDescent="0.2">
      <c r="A1096" s="18">
        <v>509557600</v>
      </c>
      <c r="B1096" s="18">
        <v>7</v>
      </c>
      <c r="D1096" s="18">
        <v>498424535</v>
      </c>
      <c r="E1096" s="7" t="s">
        <v>555</v>
      </c>
      <c r="F1096" s="7" t="s">
        <v>374</v>
      </c>
      <c r="G1096" s="7" t="s">
        <v>430</v>
      </c>
      <c r="H1096" s="18" t="s">
        <v>556</v>
      </c>
      <c r="I1096" s="7" t="s">
        <v>285</v>
      </c>
      <c r="J1096" s="18">
        <v>7.33</v>
      </c>
      <c r="K1096" s="18" t="s">
        <v>256</v>
      </c>
      <c r="L1096" s="18" t="s">
        <v>968</v>
      </c>
      <c r="N1096" s="18">
        <v>51.31</v>
      </c>
      <c r="O1096" s="18">
        <v>7.33</v>
      </c>
      <c r="P1096" s="18">
        <v>1</v>
      </c>
      <c r="Q1096" s="18">
        <v>0</v>
      </c>
      <c r="R1096">
        <v>509535930</v>
      </c>
      <c r="S1096">
        <v>2098</v>
      </c>
      <c r="T1096">
        <f>MATCH(D1096,Отчет!$D$1:$D$65508,0)</f>
        <v>190</v>
      </c>
    </row>
    <row r="1097" spans="1:20" x14ac:dyDescent="0.2">
      <c r="A1097" s="18">
        <v>509555818</v>
      </c>
      <c r="B1097" s="18">
        <v>7</v>
      </c>
      <c r="D1097" s="18">
        <v>498424575</v>
      </c>
      <c r="E1097" s="7" t="s">
        <v>557</v>
      </c>
      <c r="F1097" s="7" t="s">
        <v>419</v>
      </c>
      <c r="G1097" s="7" t="s">
        <v>407</v>
      </c>
      <c r="H1097" s="18" t="s">
        <v>558</v>
      </c>
      <c r="I1097" s="7" t="s">
        <v>285</v>
      </c>
      <c r="J1097" s="18">
        <v>7.33</v>
      </c>
      <c r="K1097" s="18" t="s">
        <v>256</v>
      </c>
      <c r="L1097" s="18" t="s">
        <v>968</v>
      </c>
      <c r="N1097" s="18">
        <v>51.31</v>
      </c>
      <c r="O1097" s="18">
        <v>7.33</v>
      </c>
      <c r="P1097" s="18">
        <v>1</v>
      </c>
      <c r="Q1097" s="18">
        <v>1</v>
      </c>
      <c r="R1097">
        <v>509535930</v>
      </c>
      <c r="S1097">
        <v>2098</v>
      </c>
      <c r="T1097">
        <f>MATCH(D1097,Отчет!$D$1:$D$65508,0)</f>
        <v>108</v>
      </c>
    </row>
    <row r="1098" spans="1:20" x14ac:dyDescent="0.2">
      <c r="A1098" s="18">
        <v>509552883</v>
      </c>
      <c r="B1098" s="18">
        <v>10</v>
      </c>
      <c r="D1098" s="18">
        <v>498424603</v>
      </c>
      <c r="E1098" s="7" t="s">
        <v>559</v>
      </c>
      <c r="F1098" s="7" t="s">
        <v>560</v>
      </c>
      <c r="G1098" s="7" t="s">
        <v>378</v>
      </c>
      <c r="H1098" s="18" t="s">
        <v>561</v>
      </c>
      <c r="I1098" s="7" t="s">
        <v>285</v>
      </c>
      <c r="J1098" s="18">
        <v>7.33</v>
      </c>
      <c r="K1098" s="18" t="s">
        <v>256</v>
      </c>
      <c r="L1098" s="18" t="s">
        <v>968</v>
      </c>
      <c r="N1098" s="18">
        <v>73.3</v>
      </c>
      <c r="O1098" s="18">
        <v>7.33</v>
      </c>
      <c r="P1098" s="18">
        <v>1</v>
      </c>
      <c r="Q1098" s="18">
        <v>1</v>
      </c>
      <c r="R1098">
        <v>509535930</v>
      </c>
      <c r="S1098">
        <v>2098</v>
      </c>
      <c r="T1098">
        <f>MATCH(D1098,Отчет!$D$1:$D$65508,0)</f>
        <v>44</v>
      </c>
    </row>
    <row r="1099" spans="1:20" x14ac:dyDescent="0.2">
      <c r="A1099" s="18">
        <v>509553086</v>
      </c>
      <c r="B1099" s="18">
        <v>9</v>
      </c>
      <c r="D1099" s="18">
        <v>498425329</v>
      </c>
      <c r="E1099" s="7" t="s">
        <v>514</v>
      </c>
      <c r="F1099" s="7" t="s">
        <v>515</v>
      </c>
      <c r="G1099" s="7" t="s">
        <v>516</v>
      </c>
      <c r="H1099" s="18" t="s">
        <v>517</v>
      </c>
      <c r="I1099" s="7" t="s">
        <v>285</v>
      </c>
      <c r="J1099" s="18">
        <v>7.33</v>
      </c>
      <c r="K1099" s="18" t="s">
        <v>256</v>
      </c>
      <c r="L1099" s="18" t="s">
        <v>968</v>
      </c>
      <c r="N1099" s="18">
        <v>65.97</v>
      </c>
      <c r="O1099" s="18">
        <v>7.33</v>
      </c>
      <c r="P1099" s="18">
        <v>1</v>
      </c>
      <c r="Q1099" s="18">
        <v>1</v>
      </c>
      <c r="R1099">
        <v>509535930</v>
      </c>
      <c r="S1099">
        <v>2098</v>
      </c>
      <c r="T1099">
        <f>MATCH(D1099,Отчет!$D$1:$D$65508,0)</f>
        <v>66</v>
      </c>
    </row>
    <row r="1100" spans="1:20" x14ac:dyDescent="0.2">
      <c r="A1100" s="18">
        <v>509554587</v>
      </c>
      <c r="B1100" s="18">
        <v>5</v>
      </c>
      <c r="D1100" s="18">
        <v>498425389</v>
      </c>
      <c r="E1100" s="7" t="s">
        <v>518</v>
      </c>
      <c r="F1100" s="7" t="s">
        <v>299</v>
      </c>
      <c r="G1100" s="7" t="s">
        <v>482</v>
      </c>
      <c r="H1100" s="18" t="s">
        <v>519</v>
      </c>
      <c r="I1100" s="7" t="s">
        <v>285</v>
      </c>
      <c r="J1100" s="18">
        <v>7.33</v>
      </c>
      <c r="K1100" s="18" t="s">
        <v>256</v>
      </c>
      <c r="L1100" s="18" t="s">
        <v>968</v>
      </c>
      <c r="N1100" s="18">
        <v>36.65</v>
      </c>
      <c r="O1100" s="18">
        <v>7.33</v>
      </c>
      <c r="P1100" s="18">
        <v>1</v>
      </c>
      <c r="Q1100" s="18">
        <v>0</v>
      </c>
      <c r="R1100">
        <v>509535930</v>
      </c>
      <c r="S1100">
        <v>2098</v>
      </c>
      <c r="T1100">
        <f>MATCH(D1100,Отчет!$D$1:$D$65508,0)</f>
        <v>200</v>
      </c>
    </row>
    <row r="1101" spans="1:20" x14ac:dyDescent="0.2">
      <c r="A1101" s="18">
        <v>509559163</v>
      </c>
      <c r="B1101" s="18">
        <v>6</v>
      </c>
      <c r="D1101" s="18">
        <v>498425441</v>
      </c>
      <c r="E1101" s="7" t="s">
        <v>520</v>
      </c>
      <c r="F1101" s="7" t="s">
        <v>521</v>
      </c>
      <c r="G1101" s="7" t="s">
        <v>453</v>
      </c>
      <c r="H1101" s="18" t="s">
        <v>522</v>
      </c>
      <c r="I1101" s="7" t="s">
        <v>285</v>
      </c>
      <c r="J1101" s="18">
        <v>7.33</v>
      </c>
      <c r="K1101" s="18" t="s">
        <v>256</v>
      </c>
      <c r="L1101" s="18" t="s">
        <v>968</v>
      </c>
      <c r="N1101" s="18">
        <v>43.980000000000004</v>
      </c>
      <c r="O1101" s="18">
        <v>7.33</v>
      </c>
      <c r="P1101" s="18">
        <v>1</v>
      </c>
      <c r="Q1101" s="18">
        <v>1</v>
      </c>
      <c r="R1101">
        <v>509535930</v>
      </c>
      <c r="S1101">
        <v>2098</v>
      </c>
      <c r="T1101">
        <f>MATCH(D1101,Отчет!$D$1:$D$65508,0)</f>
        <v>110</v>
      </c>
    </row>
    <row r="1102" spans="1:20" x14ac:dyDescent="0.2">
      <c r="A1102" s="18">
        <v>509558259</v>
      </c>
      <c r="B1102" s="18">
        <v>6</v>
      </c>
      <c r="D1102" s="18">
        <v>498425107</v>
      </c>
      <c r="E1102" s="7" t="s">
        <v>526</v>
      </c>
      <c r="F1102" s="7" t="s">
        <v>385</v>
      </c>
      <c r="G1102" s="7" t="s">
        <v>430</v>
      </c>
      <c r="H1102" s="18" t="s">
        <v>527</v>
      </c>
      <c r="I1102" s="7" t="s">
        <v>285</v>
      </c>
      <c r="J1102" s="18">
        <v>7.33</v>
      </c>
      <c r="K1102" s="18" t="s">
        <v>256</v>
      </c>
      <c r="L1102" s="18" t="s">
        <v>968</v>
      </c>
      <c r="N1102" s="18">
        <v>43.980000000000004</v>
      </c>
      <c r="O1102" s="18">
        <v>7.33</v>
      </c>
      <c r="P1102" s="18">
        <v>1</v>
      </c>
      <c r="Q1102" s="18">
        <v>0</v>
      </c>
      <c r="R1102">
        <v>509535930</v>
      </c>
      <c r="S1102">
        <v>2098</v>
      </c>
      <c r="T1102">
        <f>MATCH(D1102,Отчет!$D$1:$D$65508,0)</f>
        <v>136</v>
      </c>
    </row>
    <row r="1103" spans="1:20" x14ac:dyDescent="0.2">
      <c r="A1103" s="18">
        <v>509559582</v>
      </c>
      <c r="B1103" s="18">
        <v>6</v>
      </c>
      <c r="D1103" s="18">
        <v>498425167</v>
      </c>
      <c r="E1103" s="7" t="s">
        <v>528</v>
      </c>
      <c r="F1103" s="7" t="s">
        <v>385</v>
      </c>
      <c r="G1103" s="7" t="s">
        <v>529</v>
      </c>
      <c r="H1103" s="18" t="s">
        <v>530</v>
      </c>
      <c r="I1103" s="7" t="s">
        <v>285</v>
      </c>
      <c r="J1103" s="18">
        <v>7.33</v>
      </c>
      <c r="K1103" s="18" t="s">
        <v>256</v>
      </c>
      <c r="L1103" s="18" t="s">
        <v>968</v>
      </c>
      <c r="N1103" s="18">
        <v>43.980000000000004</v>
      </c>
      <c r="O1103" s="18">
        <v>7.33</v>
      </c>
      <c r="P1103" s="18">
        <v>1</v>
      </c>
      <c r="Q1103" s="18">
        <v>1</v>
      </c>
      <c r="R1103">
        <v>509535930</v>
      </c>
      <c r="S1103">
        <v>2098</v>
      </c>
      <c r="T1103">
        <f>MATCH(D1103,Отчет!$D$1:$D$65508,0)</f>
        <v>112</v>
      </c>
    </row>
    <row r="1104" spans="1:20" x14ac:dyDescent="0.2">
      <c r="A1104" s="18">
        <v>509557862</v>
      </c>
      <c r="B1104" s="18">
        <v>6</v>
      </c>
      <c r="D1104" s="18">
        <v>498425277</v>
      </c>
      <c r="E1104" s="7" t="s">
        <v>531</v>
      </c>
      <c r="F1104" s="7" t="s">
        <v>532</v>
      </c>
      <c r="G1104" s="7" t="s">
        <v>371</v>
      </c>
      <c r="H1104" s="18" t="s">
        <v>533</v>
      </c>
      <c r="I1104" s="7" t="s">
        <v>285</v>
      </c>
      <c r="J1104" s="18">
        <v>7.33</v>
      </c>
      <c r="K1104" s="18" t="s">
        <v>256</v>
      </c>
      <c r="L1104" s="18" t="s">
        <v>968</v>
      </c>
      <c r="N1104" s="18">
        <v>43.980000000000004</v>
      </c>
      <c r="O1104" s="18">
        <v>7.33</v>
      </c>
      <c r="P1104" s="18">
        <v>1</v>
      </c>
      <c r="Q1104" s="18">
        <v>0</v>
      </c>
      <c r="R1104">
        <v>509535930</v>
      </c>
      <c r="S1104">
        <v>2098</v>
      </c>
      <c r="T1104">
        <f>MATCH(D1104,Отчет!$D$1:$D$65508,0)</f>
        <v>88</v>
      </c>
    </row>
    <row r="1105" spans="1:20" x14ac:dyDescent="0.2">
      <c r="A1105" s="18">
        <v>509555272</v>
      </c>
      <c r="B1105" s="18">
        <v>10</v>
      </c>
      <c r="D1105" s="18">
        <v>498425299</v>
      </c>
      <c r="E1105" s="7" t="s">
        <v>534</v>
      </c>
      <c r="F1105" s="7" t="s">
        <v>535</v>
      </c>
      <c r="G1105" s="7" t="s">
        <v>536</v>
      </c>
      <c r="H1105" s="18" t="s">
        <v>537</v>
      </c>
      <c r="I1105" s="7" t="s">
        <v>285</v>
      </c>
      <c r="J1105" s="18">
        <v>7.33</v>
      </c>
      <c r="K1105" s="18" t="s">
        <v>256</v>
      </c>
      <c r="L1105" s="18" t="s">
        <v>968</v>
      </c>
      <c r="N1105" s="18">
        <v>73.3</v>
      </c>
      <c r="O1105" s="18">
        <v>7.33</v>
      </c>
      <c r="P1105" s="18">
        <v>1</v>
      </c>
      <c r="Q1105" s="18">
        <v>1</v>
      </c>
      <c r="R1105">
        <v>509535930</v>
      </c>
      <c r="S1105">
        <v>2098</v>
      </c>
      <c r="T1105">
        <f>MATCH(D1105,Отчет!$D$1:$D$65508,0)</f>
        <v>24</v>
      </c>
    </row>
    <row r="1106" spans="1:20" x14ac:dyDescent="0.2">
      <c r="A1106" s="18">
        <v>509547793</v>
      </c>
      <c r="B1106" s="18">
        <v>6</v>
      </c>
      <c r="D1106" s="18">
        <v>498424819</v>
      </c>
      <c r="E1106" s="7" t="s">
        <v>538</v>
      </c>
      <c r="F1106" s="7" t="s">
        <v>539</v>
      </c>
      <c r="G1106" s="7" t="s">
        <v>540</v>
      </c>
      <c r="H1106" s="18" t="s">
        <v>541</v>
      </c>
      <c r="I1106" s="7" t="s">
        <v>285</v>
      </c>
      <c r="J1106" s="18">
        <v>7.33</v>
      </c>
      <c r="K1106" s="18" t="s">
        <v>256</v>
      </c>
      <c r="L1106" s="18" t="s">
        <v>968</v>
      </c>
      <c r="N1106" s="18">
        <v>43.980000000000004</v>
      </c>
      <c r="O1106" s="18">
        <v>7.33</v>
      </c>
      <c r="P1106" s="18">
        <v>1</v>
      </c>
      <c r="Q1106" s="18">
        <v>1</v>
      </c>
      <c r="R1106">
        <v>509535930</v>
      </c>
      <c r="S1106">
        <v>2098</v>
      </c>
      <c r="T1106">
        <f>MATCH(D1106,Отчет!$D$1:$D$65508,0)</f>
        <v>175</v>
      </c>
    </row>
    <row r="1107" spans="1:20" x14ac:dyDescent="0.2">
      <c r="A1107" s="18">
        <v>509559516</v>
      </c>
      <c r="B1107" s="18">
        <v>8</v>
      </c>
      <c r="D1107" s="18">
        <v>498424859</v>
      </c>
      <c r="E1107" s="7" t="s">
        <v>542</v>
      </c>
      <c r="F1107" s="7" t="s">
        <v>456</v>
      </c>
      <c r="G1107" s="7" t="s">
        <v>321</v>
      </c>
      <c r="H1107" s="18" t="s">
        <v>543</v>
      </c>
      <c r="I1107" s="7" t="s">
        <v>285</v>
      </c>
      <c r="J1107" s="18">
        <v>7.33</v>
      </c>
      <c r="K1107" s="18" t="s">
        <v>256</v>
      </c>
      <c r="L1107" s="18" t="s">
        <v>968</v>
      </c>
      <c r="N1107" s="18">
        <v>58.64</v>
      </c>
      <c r="O1107" s="18">
        <v>7.33</v>
      </c>
      <c r="P1107" s="18">
        <v>1</v>
      </c>
      <c r="Q1107" s="18">
        <v>1</v>
      </c>
      <c r="R1107">
        <v>509535930</v>
      </c>
      <c r="S1107">
        <v>2098</v>
      </c>
      <c r="T1107">
        <f>MATCH(D1107,Отчет!$D$1:$D$65508,0)</f>
        <v>139</v>
      </c>
    </row>
    <row r="1108" spans="1:20" x14ac:dyDescent="0.2">
      <c r="A1108" s="18">
        <v>509552403</v>
      </c>
      <c r="B1108" s="18">
        <v>9</v>
      </c>
      <c r="D1108" s="18">
        <v>498426055</v>
      </c>
      <c r="E1108" s="7" t="s">
        <v>824</v>
      </c>
      <c r="F1108" s="7" t="s">
        <v>642</v>
      </c>
      <c r="G1108" s="7" t="s">
        <v>825</v>
      </c>
      <c r="H1108" s="18" t="s">
        <v>826</v>
      </c>
      <c r="I1108" s="7" t="s">
        <v>285</v>
      </c>
      <c r="J1108" s="18">
        <v>7.33</v>
      </c>
      <c r="K1108" s="18" t="s">
        <v>256</v>
      </c>
      <c r="L1108" s="18" t="s">
        <v>968</v>
      </c>
      <c r="N1108" s="18">
        <v>65.97</v>
      </c>
      <c r="O1108" s="18">
        <v>7.33</v>
      </c>
      <c r="P1108" s="18">
        <v>1</v>
      </c>
      <c r="Q1108" s="18">
        <v>0</v>
      </c>
      <c r="R1108">
        <v>509535930</v>
      </c>
      <c r="S1108">
        <v>2098</v>
      </c>
      <c r="T1108">
        <f>MATCH(D1108,Отчет!$D$1:$D$65508,0)</f>
        <v>138</v>
      </c>
    </row>
    <row r="1109" spans="1:20" x14ac:dyDescent="0.2">
      <c r="A1109" s="18">
        <v>509553162</v>
      </c>
      <c r="B1109" s="18">
        <v>10</v>
      </c>
      <c r="D1109" s="18">
        <v>498425753</v>
      </c>
      <c r="E1109" s="7" t="s">
        <v>510</v>
      </c>
      <c r="F1109" s="7" t="s">
        <v>511</v>
      </c>
      <c r="G1109" s="7" t="s">
        <v>512</v>
      </c>
      <c r="H1109" s="18" t="s">
        <v>513</v>
      </c>
      <c r="I1109" s="7" t="s">
        <v>285</v>
      </c>
      <c r="J1109" s="18">
        <v>7.33</v>
      </c>
      <c r="K1109" s="18" t="s">
        <v>256</v>
      </c>
      <c r="L1109" s="18" t="s">
        <v>968</v>
      </c>
      <c r="N1109" s="18">
        <v>73.3</v>
      </c>
      <c r="O1109" s="18">
        <v>7.33</v>
      </c>
      <c r="P1109" s="18">
        <v>1</v>
      </c>
      <c r="Q1109" s="18">
        <v>1</v>
      </c>
      <c r="R1109">
        <v>509535930</v>
      </c>
      <c r="S1109">
        <v>2098</v>
      </c>
      <c r="T1109">
        <f>MATCH(D1109,Отчет!$D$1:$D$65508,0)</f>
        <v>125</v>
      </c>
    </row>
    <row r="1110" spans="1:20" x14ac:dyDescent="0.2">
      <c r="A1110" s="18">
        <v>509555961</v>
      </c>
      <c r="B1110" s="18">
        <v>4</v>
      </c>
      <c r="D1110" s="18">
        <v>498425775</v>
      </c>
      <c r="E1110" s="7" t="s">
        <v>827</v>
      </c>
      <c r="F1110" s="7" t="s">
        <v>429</v>
      </c>
      <c r="G1110" s="7" t="s">
        <v>488</v>
      </c>
      <c r="H1110" s="18" t="s">
        <v>828</v>
      </c>
      <c r="I1110" s="7" t="s">
        <v>285</v>
      </c>
      <c r="J1110" s="18">
        <v>7.33</v>
      </c>
      <c r="K1110" s="18" t="s">
        <v>256</v>
      </c>
      <c r="L1110" s="18" t="s">
        <v>968</v>
      </c>
      <c r="N1110" s="18">
        <v>29.32</v>
      </c>
      <c r="O1110" s="18">
        <v>7.33</v>
      </c>
      <c r="P1110" s="18">
        <v>1</v>
      </c>
      <c r="Q1110" s="18">
        <v>0</v>
      </c>
      <c r="R1110">
        <v>509535930</v>
      </c>
      <c r="S1110">
        <v>2098</v>
      </c>
      <c r="T1110">
        <f>MATCH(D1110,Отчет!$D$1:$D$65508,0)</f>
        <v>183</v>
      </c>
    </row>
    <row r="1111" spans="1:20" x14ac:dyDescent="0.2">
      <c r="A1111" s="18">
        <v>509559652</v>
      </c>
      <c r="B1111" s="18">
        <v>7</v>
      </c>
      <c r="D1111" s="18">
        <v>498425801</v>
      </c>
      <c r="E1111" s="7" t="s">
        <v>494</v>
      </c>
      <c r="F1111" s="7" t="s">
        <v>394</v>
      </c>
      <c r="G1111" s="7" t="s">
        <v>495</v>
      </c>
      <c r="H1111" s="18" t="s">
        <v>496</v>
      </c>
      <c r="I1111" s="7" t="s">
        <v>285</v>
      </c>
      <c r="J1111" s="18">
        <v>7.33</v>
      </c>
      <c r="K1111" s="18" t="s">
        <v>256</v>
      </c>
      <c r="L1111" s="18" t="s">
        <v>968</v>
      </c>
      <c r="N1111" s="18">
        <v>51.31</v>
      </c>
      <c r="O1111" s="18">
        <v>7.33</v>
      </c>
      <c r="P1111" s="18">
        <v>1</v>
      </c>
      <c r="Q1111" s="18">
        <v>0</v>
      </c>
      <c r="R1111">
        <v>509535930</v>
      </c>
      <c r="S1111">
        <v>2098</v>
      </c>
      <c r="T1111">
        <f>MATCH(D1111,Отчет!$D$1:$D$65508,0)</f>
        <v>147</v>
      </c>
    </row>
    <row r="1112" spans="1:20" x14ac:dyDescent="0.2">
      <c r="A1112" s="18">
        <v>509547311</v>
      </c>
      <c r="B1112" s="18">
        <v>7</v>
      </c>
      <c r="D1112" s="18">
        <v>498425823</v>
      </c>
      <c r="E1112" s="7" t="s">
        <v>497</v>
      </c>
      <c r="F1112" s="7" t="s">
        <v>299</v>
      </c>
      <c r="G1112" s="7" t="s">
        <v>498</v>
      </c>
      <c r="H1112" s="18" t="s">
        <v>499</v>
      </c>
      <c r="I1112" s="7" t="s">
        <v>285</v>
      </c>
      <c r="J1112" s="18">
        <v>7.33</v>
      </c>
      <c r="K1112" s="18" t="s">
        <v>256</v>
      </c>
      <c r="L1112" s="18" t="s">
        <v>968</v>
      </c>
      <c r="N1112" s="18">
        <v>51.31</v>
      </c>
      <c r="O1112" s="18">
        <v>7.33</v>
      </c>
      <c r="P1112" s="18">
        <v>1</v>
      </c>
      <c r="Q1112" s="18">
        <v>1</v>
      </c>
      <c r="R1112">
        <v>509535930</v>
      </c>
      <c r="S1112">
        <v>2098</v>
      </c>
      <c r="T1112">
        <f>MATCH(D1112,Отчет!$D$1:$D$65508,0)</f>
        <v>111</v>
      </c>
    </row>
    <row r="1113" spans="1:20" x14ac:dyDescent="0.2">
      <c r="A1113" s="18">
        <v>509561039</v>
      </c>
      <c r="B1113" s="18">
        <v>5</v>
      </c>
      <c r="D1113" s="18">
        <v>498425471</v>
      </c>
      <c r="E1113" s="7" t="s">
        <v>523</v>
      </c>
      <c r="F1113" s="7" t="s">
        <v>403</v>
      </c>
      <c r="G1113" s="7" t="s">
        <v>524</v>
      </c>
      <c r="H1113" s="18" t="s">
        <v>525</v>
      </c>
      <c r="I1113" s="7" t="s">
        <v>285</v>
      </c>
      <c r="J1113" s="18">
        <v>7.33</v>
      </c>
      <c r="K1113" s="18" t="s">
        <v>256</v>
      </c>
      <c r="L1113" s="18" t="s">
        <v>968</v>
      </c>
      <c r="N1113" s="18">
        <v>36.65</v>
      </c>
      <c r="O1113" s="18">
        <v>7.33</v>
      </c>
      <c r="P1113" s="18">
        <v>1</v>
      </c>
      <c r="Q1113" s="18">
        <v>0</v>
      </c>
      <c r="R1113">
        <v>509535930</v>
      </c>
      <c r="S1113">
        <v>2098</v>
      </c>
      <c r="T1113">
        <f>MATCH(D1113,Отчет!$D$1:$D$65508,0)</f>
        <v>188</v>
      </c>
    </row>
    <row r="1114" spans="1:20" x14ac:dyDescent="0.2">
      <c r="A1114" s="18">
        <v>509549329</v>
      </c>
      <c r="B1114" s="18">
        <v>5</v>
      </c>
      <c r="D1114" s="18">
        <v>498425659</v>
      </c>
      <c r="E1114" s="7" t="s">
        <v>503</v>
      </c>
      <c r="F1114" s="7" t="s">
        <v>324</v>
      </c>
      <c r="G1114" s="7" t="s">
        <v>504</v>
      </c>
      <c r="H1114" s="18" t="s">
        <v>505</v>
      </c>
      <c r="I1114" s="7" t="s">
        <v>285</v>
      </c>
      <c r="J1114" s="18">
        <v>7.33</v>
      </c>
      <c r="K1114" s="18" t="s">
        <v>256</v>
      </c>
      <c r="L1114" s="18" t="s">
        <v>968</v>
      </c>
      <c r="N1114" s="18">
        <v>36.65</v>
      </c>
      <c r="O1114" s="18">
        <v>7.33</v>
      </c>
      <c r="P1114" s="18">
        <v>1</v>
      </c>
      <c r="Q1114" s="18">
        <v>0</v>
      </c>
      <c r="R1114">
        <v>509535930</v>
      </c>
      <c r="S1114">
        <v>2098</v>
      </c>
      <c r="T1114">
        <f>MATCH(D1114,Отчет!$D$1:$D$65508,0)</f>
        <v>194</v>
      </c>
    </row>
    <row r="1115" spans="1:20" x14ac:dyDescent="0.2">
      <c r="A1115" s="18">
        <v>509560143</v>
      </c>
      <c r="B1115" s="18">
        <v>6</v>
      </c>
      <c r="D1115" s="18">
        <v>498425681</v>
      </c>
      <c r="E1115" s="7" t="s">
        <v>506</v>
      </c>
      <c r="F1115" s="7" t="s">
        <v>419</v>
      </c>
      <c r="G1115" s="7" t="s">
        <v>430</v>
      </c>
      <c r="H1115" s="18" t="s">
        <v>507</v>
      </c>
      <c r="I1115" s="7" t="s">
        <v>285</v>
      </c>
      <c r="J1115" s="18">
        <v>7.33</v>
      </c>
      <c r="K1115" s="18" t="s">
        <v>256</v>
      </c>
      <c r="L1115" s="18" t="s">
        <v>968</v>
      </c>
      <c r="N1115" s="18">
        <v>43.980000000000004</v>
      </c>
      <c r="O1115" s="18">
        <v>7.33</v>
      </c>
      <c r="P1115" s="18">
        <v>1</v>
      </c>
      <c r="Q1115" s="18">
        <v>1</v>
      </c>
      <c r="R1115">
        <v>509535930</v>
      </c>
      <c r="S1115">
        <v>2098</v>
      </c>
      <c r="T1115">
        <f>MATCH(D1115,Отчет!$D$1:$D$65508,0)</f>
        <v>80</v>
      </c>
    </row>
    <row r="1116" spans="1:20" x14ac:dyDescent="0.2">
      <c r="A1116" s="18">
        <v>509554854</v>
      </c>
      <c r="B1116" s="18">
        <v>6</v>
      </c>
      <c r="D1116" s="18">
        <v>498425715</v>
      </c>
      <c r="E1116" s="7" t="s">
        <v>508</v>
      </c>
      <c r="F1116" s="7" t="s">
        <v>275</v>
      </c>
      <c r="G1116" s="7" t="s">
        <v>482</v>
      </c>
      <c r="H1116" s="18" t="s">
        <v>509</v>
      </c>
      <c r="I1116" s="7" t="s">
        <v>285</v>
      </c>
      <c r="J1116" s="18">
        <v>7.33</v>
      </c>
      <c r="K1116" s="18" t="s">
        <v>256</v>
      </c>
      <c r="L1116" s="18" t="s">
        <v>968</v>
      </c>
      <c r="N1116" s="18">
        <v>43.980000000000004</v>
      </c>
      <c r="O1116" s="18">
        <v>7.33</v>
      </c>
      <c r="P1116" s="18">
        <v>1</v>
      </c>
      <c r="Q1116" s="18">
        <v>0</v>
      </c>
      <c r="R1116">
        <v>509535930</v>
      </c>
      <c r="S1116">
        <v>2098</v>
      </c>
      <c r="T1116">
        <f>MATCH(D1116,Отчет!$D$1:$D$65508,0)</f>
        <v>167</v>
      </c>
    </row>
    <row r="1117" spans="1:20" x14ac:dyDescent="0.2">
      <c r="A1117" s="18">
        <v>509548042</v>
      </c>
      <c r="B1117" s="18">
        <v>7</v>
      </c>
      <c r="D1117" s="18">
        <v>498426453</v>
      </c>
      <c r="E1117" s="7" t="s">
        <v>803</v>
      </c>
      <c r="F1117" s="7" t="s">
        <v>328</v>
      </c>
      <c r="G1117" s="7" t="s">
        <v>321</v>
      </c>
      <c r="H1117" s="18" t="s">
        <v>804</v>
      </c>
      <c r="I1117" s="7" t="s">
        <v>285</v>
      </c>
      <c r="J1117" s="18">
        <v>7.33</v>
      </c>
      <c r="K1117" s="18" t="s">
        <v>256</v>
      </c>
      <c r="L1117" s="18" t="s">
        <v>968</v>
      </c>
      <c r="N1117" s="18">
        <v>51.31</v>
      </c>
      <c r="O1117" s="18">
        <v>7.33</v>
      </c>
      <c r="P1117" s="18">
        <v>1</v>
      </c>
      <c r="Q1117" s="18">
        <v>1</v>
      </c>
      <c r="R1117">
        <v>509535930</v>
      </c>
      <c r="S1117">
        <v>2098</v>
      </c>
      <c r="T1117">
        <f>MATCH(D1117,Отчет!$D$1:$D$65508,0)</f>
        <v>42</v>
      </c>
    </row>
    <row r="1118" spans="1:20" x14ac:dyDescent="0.2">
      <c r="A1118" s="18">
        <v>509561573</v>
      </c>
      <c r="B1118" s="18">
        <v>8</v>
      </c>
      <c r="D1118" s="18">
        <v>498426619</v>
      </c>
      <c r="E1118" s="7" t="s">
        <v>805</v>
      </c>
      <c r="F1118" s="7" t="s">
        <v>249</v>
      </c>
      <c r="G1118" s="7" t="s">
        <v>548</v>
      </c>
      <c r="H1118" s="18" t="s">
        <v>806</v>
      </c>
      <c r="I1118" s="7" t="s">
        <v>285</v>
      </c>
      <c r="J1118" s="18">
        <v>7.33</v>
      </c>
      <c r="K1118" s="18" t="s">
        <v>256</v>
      </c>
      <c r="L1118" s="18" t="s">
        <v>968</v>
      </c>
      <c r="N1118" s="18">
        <v>58.64</v>
      </c>
      <c r="O1118" s="18">
        <v>7.33</v>
      </c>
      <c r="P1118" s="18">
        <v>1</v>
      </c>
      <c r="Q1118" s="18">
        <v>1</v>
      </c>
      <c r="R1118">
        <v>509535930</v>
      </c>
      <c r="S1118">
        <v>2098</v>
      </c>
      <c r="T1118">
        <f>MATCH(D1118,Отчет!$D$1:$D$65508,0)</f>
        <v>103</v>
      </c>
    </row>
    <row r="1119" spans="1:20" x14ac:dyDescent="0.2">
      <c r="A1119" s="18">
        <v>509561425</v>
      </c>
      <c r="B1119" s="18">
        <v>8</v>
      </c>
      <c r="D1119" s="18">
        <v>498426727</v>
      </c>
      <c r="E1119" s="7" t="s">
        <v>807</v>
      </c>
      <c r="F1119" s="7" t="s">
        <v>381</v>
      </c>
      <c r="G1119" s="7" t="s">
        <v>410</v>
      </c>
      <c r="H1119" s="18" t="s">
        <v>808</v>
      </c>
      <c r="I1119" s="7" t="s">
        <v>285</v>
      </c>
      <c r="J1119" s="18">
        <v>7.33</v>
      </c>
      <c r="K1119" s="18" t="s">
        <v>256</v>
      </c>
      <c r="L1119" s="18" t="s">
        <v>968</v>
      </c>
      <c r="N1119" s="18">
        <v>58.64</v>
      </c>
      <c r="O1119" s="18">
        <v>7.33</v>
      </c>
      <c r="P1119" s="18">
        <v>1</v>
      </c>
      <c r="Q1119" s="18">
        <v>1</v>
      </c>
      <c r="R1119">
        <v>509535930</v>
      </c>
      <c r="S1119">
        <v>2098</v>
      </c>
      <c r="T1119">
        <f>MATCH(D1119,Отчет!$D$1:$D$65508,0)</f>
        <v>130</v>
      </c>
    </row>
    <row r="1120" spans="1:20" x14ac:dyDescent="0.2">
      <c r="A1120" s="18">
        <v>509550100</v>
      </c>
      <c r="B1120" s="18">
        <v>5</v>
      </c>
      <c r="D1120" s="18">
        <v>498426105</v>
      </c>
      <c r="E1120" s="7" t="s">
        <v>809</v>
      </c>
      <c r="F1120" s="7" t="s">
        <v>810</v>
      </c>
      <c r="G1120" s="7" t="s">
        <v>811</v>
      </c>
      <c r="H1120" s="18" t="s">
        <v>812</v>
      </c>
      <c r="I1120" s="7" t="s">
        <v>285</v>
      </c>
      <c r="J1120" s="18">
        <v>7.33</v>
      </c>
      <c r="K1120" s="18" t="s">
        <v>256</v>
      </c>
      <c r="L1120" s="18" t="s">
        <v>968</v>
      </c>
      <c r="N1120" s="18">
        <v>36.65</v>
      </c>
      <c r="O1120" s="18">
        <v>7.33</v>
      </c>
      <c r="P1120" s="18">
        <v>1</v>
      </c>
      <c r="Q1120" s="18">
        <v>0</v>
      </c>
      <c r="R1120">
        <v>509535930</v>
      </c>
      <c r="S1120">
        <v>2098</v>
      </c>
      <c r="T1120">
        <f>MATCH(D1120,Отчет!$D$1:$D$65508,0)</f>
        <v>173</v>
      </c>
    </row>
    <row r="1121" spans="1:20" x14ac:dyDescent="0.2">
      <c r="A1121" s="18">
        <v>509561191</v>
      </c>
      <c r="B1121" s="18">
        <v>4</v>
      </c>
      <c r="D1121" s="18">
        <v>498426143</v>
      </c>
      <c r="E1121" s="7" t="s">
        <v>813</v>
      </c>
      <c r="F1121" s="7" t="s">
        <v>429</v>
      </c>
      <c r="G1121" s="7" t="s">
        <v>453</v>
      </c>
      <c r="H1121" s="18" t="s">
        <v>814</v>
      </c>
      <c r="I1121" s="7" t="s">
        <v>285</v>
      </c>
      <c r="J1121" s="18">
        <v>7.33</v>
      </c>
      <c r="K1121" s="18" t="s">
        <v>256</v>
      </c>
      <c r="L1121" s="18" t="s">
        <v>968</v>
      </c>
      <c r="N1121" s="18">
        <v>29.32</v>
      </c>
      <c r="O1121" s="18">
        <v>7.33</v>
      </c>
      <c r="P1121" s="18">
        <v>1</v>
      </c>
      <c r="Q1121" s="18">
        <v>0</v>
      </c>
      <c r="R1121">
        <v>509535930</v>
      </c>
      <c r="S1121">
        <v>2098</v>
      </c>
      <c r="T1121">
        <f>MATCH(D1121,Отчет!$D$1:$D$65508,0)</f>
        <v>180</v>
      </c>
    </row>
    <row r="1122" spans="1:20" x14ac:dyDescent="0.2">
      <c r="A1122" s="18">
        <v>509547052</v>
      </c>
      <c r="B1122" s="18">
        <v>7</v>
      </c>
      <c r="D1122" s="18">
        <v>498426177</v>
      </c>
      <c r="E1122" s="7" t="s">
        <v>815</v>
      </c>
      <c r="F1122" s="7" t="s">
        <v>390</v>
      </c>
      <c r="G1122" s="7" t="s">
        <v>816</v>
      </c>
      <c r="H1122" s="18" t="s">
        <v>817</v>
      </c>
      <c r="I1122" s="7" t="s">
        <v>285</v>
      </c>
      <c r="J1122" s="18">
        <v>7.33</v>
      </c>
      <c r="K1122" s="18" t="s">
        <v>256</v>
      </c>
      <c r="L1122" s="18" t="s">
        <v>968</v>
      </c>
      <c r="N1122" s="18">
        <v>0</v>
      </c>
      <c r="O1122" s="18">
        <v>7.33</v>
      </c>
      <c r="P1122" s="18">
        <v>1</v>
      </c>
      <c r="Q1122" s="18">
        <v>0</v>
      </c>
      <c r="R1122">
        <v>509535930</v>
      </c>
      <c r="S1122">
        <v>2098</v>
      </c>
      <c r="T1122">
        <f>MATCH(D1122,Отчет!$D$1:$D$65508,0)</f>
        <v>174</v>
      </c>
    </row>
    <row r="1123" spans="1:20" x14ac:dyDescent="0.2">
      <c r="A1123" s="18">
        <v>509547514</v>
      </c>
      <c r="B1123" s="18">
        <v>7</v>
      </c>
      <c r="D1123" s="18">
        <v>498426283</v>
      </c>
      <c r="E1123" s="7" t="s">
        <v>818</v>
      </c>
      <c r="F1123" s="7" t="s">
        <v>419</v>
      </c>
      <c r="G1123" s="7" t="s">
        <v>410</v>
      </c>
      <c r="H1123" s="18" t="s">
        <v>819</v>
      </c>
      <c r="I1123" s="7" t="s">
        <v>285</v>
      </c>
      <c r="J1123" s="18">
        <v>7.33</v>
      </c>
      <c r="K1123" s="18" t="s">
        <v>256</v>
      </c>
      <c r="L1123" s="18" t="s">
        <v>968</v>
      </c>
      <c r="N1123" s="18">
        <v>51.31</v>
      </c>
      <c r="O1123" s="18">
        <v>7.33</v>
      </c>
      <c r="P1123" s="18">
        <v>1</v>
      </c>
      <c r="Q1123" s="18">
        <v>1</v>
      </c>
      <c r="R1123">
        <v>509535930</v>
      </c>
      <c r="S1123">
        <v>2098</v>
      </c>
      <c r="T1123">
        <f>MATCH(D1123,Отчет!$D$1:$D$65508,0)</f>
        <v>53</v>
      </c>
    </row>
    <row r="1124" spans="1:20" x14ac:dyDescent="0.2">
      <c r="A1124" s="18">
        <v>509555400</v>
      </c>
      <c r="B1124" s="18">
        <v>4</v>
      </c>
      <c r="D1124" s="18">
        <v>498425853</v>
      </c>
      <c r="E1124" s="7" t="s">
        <v>500</v>
      </c>
      <c r="F1124" s="7" t="s">
        <v>328</v>
      </c>
      <c r="G1124" s="7" t="s">
        <v>501</v>
      </c>
      <c r="H1124" s="18" t="s">
        <v>502</v>
      </c>
      <c r="I1124" s="7" t="s">
        <v>285</v>
      </c>
      <c r="J1124" s="18">
        <v>7.33</v>
      </c>
      <c r="K1124" s="18" t="s">
        <v>256</v>
      </c>
      <c r="L1124" s="18" t="s">
        <v>968</v>
      </c>
      <c r="N1124" s="18">
        <v>29.32</v>
      </c>
      <c r="O1124" s="18">
        <v>7.33</v>
      </c>
      <c r="P1124" s="18">
        <v>1</v>
      </c>
      <c r="Q1124" s="18">
        <v>0</v>
      </c>
      <c r="R1124">
        <v>509535930</v>
      </c>
      <c r="S1124">
        <v>2098</v>
      </c>
      <c r="T1124">
        <f>MATCH(D1124,Отчет!$D$1:$D$65508,0)</f>
        <v>192</v>
      </c>
    </row>
    <row r="1125" spans="1:20" x14ac:dyDescent="0.2">
      <c r="A1125" s="18">
        <v>509550489</v>
      </c>
      <c r="B1125" s="18">
        <v>5</v>
      </c>
      <c r="D1125" s="18">
        <v>498425939</v>
      </c>
      <c r="E1125" s="7" t="s">
        <v>820</v>
      </c>
      <c r="F1125" s="7" t="s">
        <v>440</v>
      </c>
      <c r="G1125" s="7" t="s">
        <v>536</v>
      </c>
      <c r="H1125" s="18" t="s">
        <v>821</v>
      </c>
      <c r="I1125" s="7" t="s">
        <v>285</v>
      </c>
      <c r="J1125" s="18">
        <v>7.33</v>
      </c>
      <c r="K1125" s="18" t="s">
        <v>256</v>
      </c>
      <c r="L1125" s="18" t="s">
        <v>968</v>
      </c>
      <c r="N1125" s="18">
        <v>36.65</v>
      </c>
      <c r="O1125" s="18">
        <v>7.33</v>
      </c>
      <c r="P1125" s="18">
        <v>1</v>
      </c>
      <c r="Q1125" s="18">
        <v>0</v>
      </c>
      <c r="R1125">
        <v>509535930</v>
      </c>
      <c r="S1125">
        <v>2098</v>
      </c>
      <c r="T1125">
        <f>MATCH(D1125,Отчет!$D$1:$D$65508,0)</f>
        <v>179</v>
      </c>
    </row>
    <row r="1126" spans="1:20" x14ac:dyDescent="0.2">
      <c r="A1126" s="18">
        <v>509553437</v>
      </c>
      <c r="B1126" s="18">
        <v>6</v>
      </c>
      <c r="D1126" s="18">
        <v>498426025</v>
      </c>
      <c r="E1126" s="7" t="s">
        <v>822</v>
      </c>
      <c r="F1126" s="7" t="s">
        <v>618</v>
      </c>
      <c r="G1126" s="7" t="s">
        <v>321</v>
      </c>
      <c r="H1126" s="18" t="s">
        <v>823</v>
      </c>
      <c r="I1126" s="7" t="s">
        <v>285</v>
      </c>
      <c r="J1126" s="18">
        <v>7.33</v>
      </c>
      <c r="K1126" s="18" t="s">
        <v>256</v>
      </c>
      <c r="L1126" s="18" t="s">
        <v>968</v>
      </c>
      <c r="N1126" s="18">
        <v>43.980000000000004</v>
      </c>
      <c r="O1126" s="18">
        <v>7.33</v>
      </c>
      <c r="P1126" s="18">
        <v>1</v>
      </c>
      <c r="Q1126" s="18">
        <v>1</v>
      </c>
      <c r="R1126">
        <v>509535930</v>
      </c>
      <c r="S1126">
        <v>2098</v>
      </c>
      <c r="T1126">
        <f>MATCH(D1126,Отчет!$D$1:$D$65508,0)</f>
        <v>151</v>
      </c>
    </row>
    <row r="1127" spans="1:20" x14ac:dyDescent="0.2">
      <c r="A1127" s="18">
        <v>509560067</v>
      </c>
      <c r="B1127" s="18">
        <v>9</v>
      </c>
      <c r="D1127" s="18">
        <v>498427089</v>
      </c>
      <c r="E1127" s="7" t="s">
        <v>779</v>
      </c>
      <c r="F1127" s="7" t="s">
        <v>367</v>
      </c>
      <c r="G1127" s="7" t="s">
        <v>578</v>
      </c>
      <c r="H1127" s="18" t="s">
        <v>780</v>
      </c>
      <c r="I1127" s="7" t="s">
        <v>285</v>
      </c>
      <c r="J1127" s="18">
        <v>7.33</v>
      </c>
      <c r="K1127" s="18" t="s">
        <v>256</v>
      </c>
      <c r="L1127" s="18" t="s">
        <v>968</v>
      </c>
      <c r="N1127" s="18">
        <v>65.97</v>
      </c>
      <c r="O1127" s="18">
        <v>7.33</v>
      </c>
      <c r="P1127" s="18">
        <v>1</v>
      </c>
      <c r="Q1127" s="18">
        <v>1</v>
      </c>
      <c r="R1127">
        <v>509535930</v>
      </c>
      <c r="S1127">
        <v>2098</v>
      </c>
      <c r="T1127">
        <f>MATCH(D1127,Отчет!$D$1:$D$65508,0)</f>
        <v>84</v>
      </c>
    </row>
    <row r="1128" spans="1:20" x14ac:dyDescent="0.2">
      <c r="A1128" s="18">
        <v>509551667</v>
      </c>
      <c r="B1128" s="18">
        <v>5</v>
      </c>
      <c r="D1128" s="18">
        <v>498426865</v>
      </c>
      <c r="E1128" s="7" t="s">
        <v>798</v>
      </c>
      <c r="F1128" s="7" t="s">
        <v>328</v>
      </c>
      <c r="G1128" s="7" t="s">
        <v>501</v>
      </c>
      <c r="H1128" s="18" t="s">
        <v>799</v>
      </c>
      <c r="I1128" s="7" t="s">
        <v>285</v>
      </c>
      <c r="J1128" s="18">
        <v>7.33</v>
      </c>
      <c r="K1128" s="18" t="s">
        <v>256</v>
      </c>
      <c r="L1128" s="18" t="s">
        <v>968</v>
      </c>
      <c r="N1128" s="18">
        <v>36.65</v>
      </c>
      <c r="O1128" s="18">
        <v>7.33</v>
      </c>
      <c r="P1128" s="18">
        <v>1</v>
      </c>
      <c r="Q1128" s="18">
        <v>1</v>
      </c>
      <c r="R1128">
        <v>509535930</v>
      </c>
      <c r="S1128">
        <v>2098</v>
      </c>
      <c r="T1128">
        <f>MATCH(D1128,Отчет!$D$1:$D$65508,0)</f>
        <v>224</v>
      </c>
    </row>
    <row r="1129" spans="1:20" x14ac:dyDescent="0.2">
      <c r="A1129" s="18">
        <v>509549937</v>
      </c>
      <c r="B1129" s="18">
        <v>10</v>
      </c>
      <c r="D1129" s="18">
        <v>498426890</v>
      </c>
      <c r="E1129" s="7" t="s">
        <v>781</v>
      </c>
      <c r="F1129" s="7" t="s">
        <v>782</v>
      </c>
      <c r="G1129" s="7" t="s">
        <v>783</v>
      </c>
      <c r="H1129" s="18" t="s">
        <v>784</v>
      </c>
      <c r="I1129" s="7" t="s">
        <v>285</v>
      </c>
      <c r="J1129" s="18">
        <v>7.33</v>
      </c>
      <c r="K1129" s="18" t="s">
        <v>256</v>
      </c>
      <c r="L1129" s="18" t="s">
        <v>968</v>
      </c>
      <c r="N1129" s="18">
        <v>73.3</v>
      </c>
      <c r="O1129" s="18">
        <v>7.33</v>
      </c>
      <c r="P1129" s="18">
        <v>1</v>
      </c>
      <c r="Q1129" s="18">
        <v>1</v>
      </c>
      <c r="R1129">
        <v>509535930</v>
      </c>
      <c r="S1129">
        <v>2098</v>
      </c>
      <c r="T1129">
        <f>MATCH(D1129,Отчет!$D$1:$D$65508,0)</f>
        <v>59</v>
      </c>
    </row>
    <row r="1130" spans="1:20" x14ac:dyDescent="0.2">
      <c r="A1130" s="18">
        <v>509559794</v>
      </c>
      <c r="B1130" s="18">
        <v>10</v>
      </c>
      <c r="D1130" s="18">
        <v>498426914</v>
      </c>
      <c r="E1130" s="7" t="s">
        <v>785</v>
      </c>
      <c r="F1130" s="7" t="s">
        <v>786</v>
      </c>
      <c r="G1130" s="7" t="s">
        <v>407</v>
      </c>
      <c r="H1130" s="18" t="s">
        <v>787</v>
      </c>
      <c r="I1130" s="7" t="s">
        <v>285</v>
      </c>
      <c r="J1130" s="18">
        <v>7.33</v>
      </c>
      <c r="K1130" s="18" t="s">
        <v>256</v>
      </c>
      <c r="L1130" s="18" t="s">
        <v>968</v>
      </c>
      <c r="N1130" s="18">
        <v>73.3</v>
      </c>
      <c r="O1130" s="18">
        <v>7.33</v>
      </c>
      <c r="P1130" s="18">
        <v>1</v>
      </c>
      <c r="Q1130" s="18">
        <v>1</v>
      </c>
      <c r="R1130">
        <v>509535930</v>
      </c>
      <c r="S1130">
        <v>2098</v>
      </c>
      <c r="T1130">
        <f>MATCH(D1130,Отчет!$D$1:$D$65508,0)</f>
        <v>97</v>
      </c>
    </row>
    <row r="1131" spans="1:20" x14ac:dyDescent="0.2">
      <c r="A1131" s="18">
        <v>509553834</v>
      </c>
      <c r="B1131" s="18">
        <v>10</v>
      </c>
      <c r="D1131" s="18">
        <v>498426955</v>
      </c>
      <c r="E1131" s="7" t="s">
        <v>788</v>
      </c>
      <c r="F1131" s="7" t="s">
        <v>755</v>
      </c>
      <c r="G1131" s="7" t="s">
        <v>516</v>
      </c>
      <c r="H1131" s="18" t="s">
        <v>789</v>
      </c>
      <c r="I1131" s="7" t="s">
        <v>285</v>
      </c>
      <c r="J1131" s="18">
        <v>7.33</v>
      </c>
      <c r="K1131" s="18" t="s">
        <v>256</v>
      </c>
      <c r="L1131" s="18" t="s">
        <v>968</v>
      </c>
      <c r="N1131" s="18">
        <v>73.3</v>
      </c>
      <c r="O1131" s="18">
        <v>7.33</v>
      </c>
      <c r="P1131" s="18">
        <v>1</v>
      </c>
      <c r="Q1131" s="18">
        <v>1</v>
      </c>
      <c r="R1131">
        <v>509535930</v>
      </c>
      <c r="S1131">
        <v>2098</v>
      </c>
      <c r="T1131">
        <f>MATCH(D1131,Отчет!$D$1:$D$65508,0)</f>
        <v>20</v>
      </c>
    </row>
    <row r="1132" spans="1:20" x14ac:dyDescent="0.2">
      <c r="A1132" s="18">
        <v>509560626</v>
      </c>
      <c r="B1132" s="18">
        <v>10</v>
      </c>
      <c r="D1132" s="18">
        <v>498426751</v>
      </c>
      <c r="E1132" s="7" t="s">
        <v>792</v>
      </c>
      <c r="F1132" s="7" t="s">
        <v>299</v>
      </c>
      <c r="G1132" s="7" t="s">
        <v>321</v>
      </c>
      <c r="H1132" s="18" t="s">
        <v>793</v>
      </c>
      <c r="I1132" s="7" t="s">
        <v>285</v>
      </c>
      <c r="J1132" s="18">
        <v>7.33</v>
      </c>
      <c r="K1132" s="18" t="s">
        <v>256</v>
      </c>
      <c r="L1132" s="18" t="s">
        <v>968</v>
      </c>
      <c r="N1132" s="18">
        <v>73.3</v>
      </c>
      <c r="O1132" s="18">
        <v>7.33</v>
      </c>
      <c r="P1132" s="18">
        <v>1</v>
      </c>
      <c r="Q1132" s="18">
        <v>1</v>
      </c>
      <c r="R1132">
        <v>509535930</v>
      </c>
      <c r="S1132">
        <v>2098</v>
      </c>
      <c r="T1132">
        <f>MATCH(D1132,Отчет!$D$1:$D$65508,0)</f>
        <v>75</v>
      </c>
    </row>
    <row r="1133" spans="1:20" x14ac:dyDescent="0.2">
      <c r="A1133" s="18">
        <v>509557275</v>
      </c>
      <c r="B1133" s="18">
        <v>7</v>
      </c>
      <c r="D1133" s="18">
        <v>498426776</v>
      </c>
      <c r="E1133" s="7" t="s">
        <v>794</v>
      </c>
      <c r="F1133" s="7" t="s">
        <v>481</v>
      </c>
      <c r="G1133" s="7" t="s">
        <v>416</v>
      </c>
      <c r="H1133" s="18" t="s">
        <v>795</v>
      </c>
      <c r="I1133" s="7" t="s">
        <v>285</v>
      </c>
      <c r="J1133" s="18">
        <v>7.33</v>
      </c>
      <c r="K1133" s="18" t="s">
        <v>256</v>
      </c>
      <c r="L1133" s="18" t="s">
        <v>968</v>
      </c>
      <c r="N1133" s="18">
        <v>51.31</v>
      </c>
      <c r="O1133" s="18">
        <v>7.33</v>
      </c>
      <c r="P1133" s="18">
        <v>1</v>
      </c>
      <c r="Q1133" s="18">
        <v>1</v>
      </c>
      <c r="R1133">
        <v>509535930</v>
      </c>
      <c r="S1133">
        <v>2098</v>
      </c>
      <c r="T1133">
        <f>MATCH(D1133,Отчет!$D$1:$D$65508,0)</f>
        <v>73</v>
      </c>
    </row>
    <row r="1134" spans="1:20" x14ac:dyDescent="0.2">
      <c r="A1134" s="18">
        <v>509550617</v>
      </c>
      <c r="B1134" s="18">
        <v>10</v>
      </c>
      <c r="D1134" s="18">
        <v>498426800</v>
      </c>
      <c r="E1134" s="7" t="s">
        <v>796</v>
      </c>
      <c r="F1134" s="7" t="s">
        <v>656</v>
      </c>
      <c r="G1134" s="7" t="s">
        <v>382</v>
      </c>
      <c r="H1134" s="18" t="s">
        <v>797</v>
      </c>
      <c r="I1134" s="7" t="s">
        <v>285</v>
      </c>
      <c r="J1134" s="18">
        <v>7.33</v>
      </c>
      <c r="K1134" s="18" t="s">
        <v>256</v>
      </c>
      <c r="L1134" s="18" t="s">
        <v>968</v>
      </c>
      <c r="N1134" s="18">
        <v>73.3</v>
      </c>
      <c r="O1134" s="18">
        <v>7.33</v>
      </c>
      <c r="P1134" s="18">
        <v>1</v>
      </c>
      <c r="Q1134" s="18">
        <v>1</v>
      </c>
      <c r="R1134">
        <v>509535930</v>
      </c>
      <c r="S1134">
        <v>2098</v>
      </c>
      <c r="T1134">
        <f>MATCH(D1134,Отчет!$D$1:$D$65508,0)</f>
        <v>16</v>
      </c>
    </row>
    <row r="1135" spans="1:20" x14ac:dyDescent="0.2">
      <c r="A1135" s="18">
        <v>509551085</v>
      </c>
      <c r="B1135" s="18">
        <v>7</v>
      </c>
      <c r="D1135" s="18">
        <v>498426313</v>
      </c>
      <c r="E1135" s="7" t="s">
        <v>800</v>
      </c>
      <c r="F1135" s="7" t="s">
        <v>801</v>
      </c>
      <c r="G1135" s="7" t="s">
        <v>578</v>
      </c>
      <c r="H1135" s="18" t="s">
        <v>802</v>
      </c>
      <c r="I1135" s="7" t="s">
        <v>285</v>
      </c>
      <c r="J1135" s="18">
        <v>7.33</v>
      </c>
      <c r="K1135" s="18" t="s">
        <v>256</v>
      </c>
      <c r="L1135" s="18" t="s">
        <v>968</v>
      </c>
      <c r="N1135" s="18">
        <v>51.31</v>
      </c>
      <c r="O1135" s="18">
        <v>7.33</v>
      </c>
      <c r="P1135" s="18">
        <v>1</v>
      </c>
      <c r="Q1135" s="18">
        <v>0</v>
      </c>
      <c r="R1135">
        <v>509535930</v>
      </c>
      <c r="S1135">
        <v>2098</v>
      </c>
      <c r="T1135">
        <f>MATCH(D1135,Отчет!$D$1:$D$65508,0)</f>
        <v>215</v>
      </c>
    </row>
    <row r="1136" spans="1:20" x14ac:dyDescent="0.2">
      <c r="A1136" s="18">
        <v>509562381</v>
      </c>
      <c r="B1136" s="18">
        <v>5</v>
      </c>
      <c r="D1136" s="18">
        <v>498427302</v>
      </c>
      <c r="E1136" s="7" t="s">
        <v>758</v>
      </c>
      <c r="F1136" s="7" t="s">
        <v>299</v>
      </c>
      <c r="G1136" s="7" t="s">
        <v>321</v>
      </c>
      <c r="H1136" s="18" t="s">
        <v>759</v>
      </c>
      <c r="I1136" s="7" t="s">
        <v>285</v>
      </c>
      <c r="J1136" s="18">
        <v>7.33</v>
      </c>
      <c r="K1136" s="18" t="s">
        <v>256</v>
      </c>
      <c r="L1136" s="18" t="s">
        <v>968</v>
      </c>
      <c r="N1136" s="18">
        <v>36.65</v>
      </c>
      <c r="O1136" s="18">
        <v>7.33</v>
      </c>
      <c r="P1136" s="18">
        <v>1</v>
      </c>
      <c r="Q1136" s="18">
        <v>1</v>
      </c>
      <c r="R1136">
        <v>509535930</v>
      </c>
      <c r="S1136">
        <v>2098</v>
      </c>
      <c r="T1136">
        <f>MATCH(D1136,Отчет!$D$1:$D$65508,0)</f>
        <v>186</v>
      </c>
    </row>
    <row r="1137" spans="1:20" x14ac:dyDescent="0.2">
      <c r="A1137" s="18">
        <v>509556613</v>
      </c>
      <c r="B1137" s="18">
        <v>8</v>
      </c>
      <c r="D1137" s="18">
        <v>498427331</v>
      </c>
      <c r="E1137" s="7" t="s">
        <v>760</v>
      </c>
      <c r="F1137" s="7" t="s">
        <v>761</v>
      </c>
      <c r="G1137" s="7" t="s">
        <v>762</v>
      </c>
      <c r="H1137" s="18" t="s">
        <v>763</v>
      </c>
      <c r="I1137" s="7" t="s">
        <v>285</v>
      </c>
      <c r="J1137" s="18">
        <v>7.33</v>
      </c>
      <c r="K1137" s="18" t="s">
        <v>256</v>
      </c>
      <c r="L1137" s="18" t="s">
        <v>968</v>
      </c>
      <c r="N1137" s="18">
        <v>58.64</v>
      </c>
      <c r="O1137" s="18">
        <v>7.33</v>
      </c>
      <c r="P1137" s="18">
        <v>1</v>
      </c>
      <c r="Q1137" s="18">
        <v>1</v>
      </c>
      <c r="R1137">
        <v>509535930</v>
      </c>
      <c r="S1137">
        <v>2098</v>
      </c>
      <c r="T1137">
        <f>MATCH(D1137,Отчет!$D$1:$D$65508,0)</f>
        <v>58</v>
      </c>
    </row>
    <row r="1138" spans="1:20" x14ac:dyDescent="0.2">
      <c r="A1138" s="18">
        <v>509548835</v>
      </c>
      <c r="B1138" s="18">
        <v>9</v>
      </c>
      <c r="D1138" s="18">
        <v>498427133</v>
      </c>
      <c r="E1138" s="7" t="s">
        <v>764</v>
      </c>
      <c r="F1138" s="7" t="s">
        <v>596</v>
      </c>
      <c r="G1138" s="7" t="s">
        <v>410</v>
      </c>
      <c r="H1138" s="18" t="s">
        <v>765</v>
      </c>
      <c r="I1138" s="7" t="s">
        <v>285</v>
      </c>
      <c r="J1138" s="18">
        <v>7.33</v>
      </c>
      <c r="K1138" s="18" t="s">
        <v>256</v>
      </c>
      <c r="L1138" s="18" t="s">
        <v>968</v>
      </c>
      <c r="N1138" s="18">
        <v>65.97</v>
      </c>
      <c r="O1138" s="18">
        <v>7.33</v>
      </c>
      <c r="P1138" s="18">
        <v>1</v>
      </c>
      <c r="Q1138" s="18">
        <v>1</v>
      </c>
      <c r="R1138">
        <v>509535930</v>
      </c>
      <c r="S1138">
        <v>2098</v>
      </c>
      <c r="T1138">
        <f>MATCH(D1138,Отчет!$D$1:$D$65508,0)</f>
        <v>129</v>
      </c>
    </row>
    <row r="1139" spans="1:20" x14ac:dyDescent="0.2">
      <c r="A1139" s="18">
        <v>509554115</v>
      </c>
      <c r="B1139" s="18">
        <v>10</v>
      </c>
      <c r="D1139" s="18">
        <v>498427158</v>
      </c>
      <c r="E1139" s="7" t="s">
        <v>766</v>
      </c>
      <c r="F1139" s="7" t="s">
        <v>767</v>
      </c>
      <c r="G1139" s="7" t="s">
        <v>768</v>
      </c>
      <c r="H1139" s="18" t="s">
        <v>769</v>
      </c>
      <c r="I1139" s="7" t="s">
        <v>285</v>
      </c>
      <c r="J1139" s="18">
        <v>7.33</v>
      </c>
      <c r="K1139" s="18" t="s">
        <v>256</v>
      </c>
      <c r="L1139" s="18" t="s">
        <v>968</v>
      </c>
      <c r="N1139" s="18">
        <v>73.3</v>
      </c>
      <c r="O1139" s="18">
        <v>7.33</v>
      </c>
      <c r="P1139" s="18">
        <v>1</v>
      </c>
      <c r="Q1139" s="18">
        <v>1</v>
      </c>
      <c r="R1139">
        <v>509535930</v>
      </c>
      <c r="S1139">
        <v>2098</v>
      </c>
      <c r="T1139">
        <f>MATCH(D1139,Отчет!$D$1:$D$65508,0)</f>
        <v>33</v>
      </c>
    </row>
    <row r="1140" spans="1:20" x14ac:dyDescent="0.2">
      <c r="A1140" s="18">
        <v>509554722</v>
      </c>
      <c r="B1140" s="18">
        <v>10</v>
      </c>
      <c r="D1140" s="18">
        <v>498427191</v>
      </c>
      <c r="E1140" s="7" t="s">
        <v>770</v>
      </c>
      <c r="F1140" s="7" t="s">
        <v>429</v>
      </c>
      <c r="G1140" s="7" t="s">
        <v>565</v>
      </c>
      <c r="H1140" s="18" t="s">
        <v>771</v>
      </c>
      <c r="I1140" s="7" t="s">
        <v>285</v>
      </c>
      <c r="J1140" s="18">
        <v>7.33</v>
      </c>
      <c r="K1140" s="18" t="s">
        <v>256</v>
      </c>
      <c r="L1140" s="18" t="s">
        <v>968</v>
      </c>
      <c r="N1140" s="18">
        <v>73.3</v>
      </c>
      <c r="O1140" s="18">
        <v>7.33</v>
      </c>
      <c r="P1140" s="18">
        <v>1</v>
      </c>
      <c r="Q1140" s="18">
        <v>1</v>
      </c>
      <c r="R1140">
        <v>509535930</v>
      </c>
      <c r="S1140">
        <v>2098</v>
      </c>
      <c r="T1140">
        <f>MATCH(D1140,Отчет!$D$1:$D$65508,0)</f>
        <v>14</v>
      </c>
    </row>
    <row r="1141" spans="1:20" x14ac:dyDescent="0.2">
      <c r="A1141" s="18">
        <v>509557211</v>
      </c>
      <c r="B1141" s="18">
        <v>10</v>
      </c>
      <c r="D1141" s="18">
        <v>498427228</v>
      </c>
      <c r="E1141" s="7" t="s">
        <v>772</v>
      </c>
      <c r="F1141" s="7" t="s">
        <v>403</v>
      </c>
      <c r="G1141" s="7" t="s">
        <v>368</v>
      </c>
      <c r="H1141" s="18" t="s">
        <v>773</v>
      </c>
      <c r="I1141" s="7" t="s">
        <v>285</v>
      </c>
      <c r="J1141" s="18">
        <v>7.33</v>
      </c>
      <c r="K1141" s="18" t="s">
        <v>256</v>
      </c>
      <c r="L1141" s="18" t="s">
        <v>968</v>
      </c>
      <c r="N1141" s="18">
        <v>73.3</v>
      </c>
      <c r="O1141" s="18">
        <v>7.33</v>
      </c>
      <c r="P1141" s="18">
        <v>1</v>
      </c>
      <c r="Q1141" s="18">
        <v>1</v>
      </c>
      <c r="R1141">
        <v>509535930</v>
      </c>
      <c r="S1141">
        <v>2098</v>
      </c>
      <c r="T1141">
        <f>MATCH(D1141,Отчет!$D$1:$D$65508,0)</f>
        <v>160</v>
      </c>
    </row>
    <row r="1142" spans="1:20" x14ac:dyDescent="0.2">
      <c r="A1142" s="18">
        <v>509562667</v>
      </c>
      <c r="B1142" s="18">
        <v>8</v>
      </c>
      <c r="D1142" s="18">
        <v>498426979</v>
      </c>
      <c r="E1142" s="7" t="s">
        <v>790</v>
      </c>
      <c r="F1142" s="7" t="s">
        <v>515</v>
      </c>
      <c r="G1142" s="7" t="s">
        <v>437</v>
      </c>
      <c r="H1142" s="18" t="s">
        <v>791</v>
      </c>
      <c r="I1142" s="7" t="s">
        <v>285</v>
      </c>
      <c r="J1142" s="18">
        <v>7.33</v>
      </c>
      <c r="K1142" s="18" t="s">
        <v>256</v>
      </c>
      <c r="L1142" s="18" t="s">
        <v>968</v>
      </c>
      <c r="N1142" s="18">
        <v>58.64</v>
      </c>
      <c r="O1142" s="18">
        <v>7.33</v>
      </c>
      <c r="P1142" s="18">
        <v>1</v>
      </c>
      <c r="Q1142" s="18">
        <v>1</v>
      </c>
      <c r="R1142">
        <v>509535930</v>
      </c>
      <c r="S1142">
        <v>2098</v>
      </c>
      <c r="T1142">
        <f>MATCH(D1142,Отчет!$D$1:$D$65508,0)</f>
        <v>114</v>
      </c>
    </row>
    <row r="1143" spans="1:20" x14ac:dyDescent="0.2">
      <c r="A1143" s="18">
        <v>509563102</v>
      </c>
      <c r="B1143" s="18">
        <v>8</v>
      </c>
      <c r="D1143" s="18">
        <v>498427007</v>
      </c>
      <c r="E1143" s="7" t="s">
        <v>774</v>
      </c>
      <c r="F1143" s="7" t="s">
        <v>642</v>
      </c>
      <c r="G1143" s="7" t="s">
        <v>775</v>
      </c>
      <c r="H1143" s="18" t="s">
        <v>776</v>
      </c>
      <c r="I1143" s="7" t="s">
        <v>285</v>
      </c>
      <c r="J1143" s="18">
        <v>7.33</v>
      </c>
      <c r="K1143" s="18" t="s">
        <v>256</v>
      </c>
      <c r="L1143" s="18" t="s">
        <v>968</v>
      </c>
      <c r="N1143" s="18">
        <v>58.64</v>
      </c>
      <c r="O1143" s="18">
        <v>7.33</v>
      </c>
      <c r="P1143" s="18">
        <v>1</v>
      </c>
      <c r="Q1143" s="18">
        <v>1</v>
      </c>
      <c r="R1143">
        <v>509535930</v>
      </c>
      <c r="S1143">
        <v>2098</v>
      </c>
      <c r="T1143">
        <f>MATCH(D1143,Отчет!$D$1:$D$65508,0)</f>
        <v>105</v>
      </c>
    </row>
    <row r="1144" spans="1:20" x14ac:dyDescent="0.2">
      <c r="A1144" s="18">
        <v>509554184</v>
      </c>
      <c r="B1144" s="18">
        <v>10</v>
      </c>
      <c r="D1144" s="18">
        <v>498427032</v>
      </c>
      <c r="E1144" s="7" t="s">
        <v>777</v>
      </c>
      <c r="F1144" s="7" t="s">
        <v>324</v>
      </c>
      <c r="G1144" s="7" t="s">
        <v>378</v>
      </c>
      <c r="H1144" s="18" t="s">
        <v>778</v>
      </c>
      <c r="I1144" s="7" t="s">
        <v>285</v>
      </c>
      <c r="J1144" s="18">
        <v>7.33</v>
      </c>
      <c r="K1144" s="18" t="s">
        <v>256</v>
      </c>
      <c r="L1144" s="18" t="s">
        <v>968</v>
      </c>
      <c r="N1144" s="18">
        <v>73.3</v>
      </c>
      <c r="O1144" s="18">
        <v>7.33</v>
      </c>
      <c r="P1144" s="18">
        <v>1</v>
      </c>
      <c r="Q1144" s="18">
        <v>1</v>
      </c>
      <c r="R1144">
        <v>509535930</v>
      </c>
      <c r="S1144">
        <v>2098</v>
      </c>
      <c r="T1144">
        <f>MATCH(D1144,Отчет!$D$1:$D$65508,0)</f>
        <v>32</v>
      </c>
    </row>
    <row r="1145" spans="1:20" x14ac:dyDescent="0.2">
      <c r="A1145" s="18">
        <v>509555594</v>
      </c>
      <c r="B1145" s="18">
        <v>10</v>
      </c>
      <c r="D1145" s="18">
        <v>498427463</v>
      </c>
      <c r="E1145" s="7" t="s">
        <v>748</v>
      </c>
      <c r="F1145" s="7" t="s">
        <v>299</v>
      </c>
      <c r="G1145" s="7" t="s">
        <v>749</v>
      </c>
      <c r="H1145" s="18" t="s">
        <v>750</v>
      </c>
      <c r="I1145" s="7" t="s">
        <v>285</v>
      </c>
      <c r="J1145" s="18">
        <v>7.33</v>
      </c>
      <c r="K1145" s="18" t="s">
        <v>256</v>
      </c>
      <c r="L1145" s="18" t="s">
        <v>968</v>
      </c>
      <c r="N1145" s="18">
        <v>73.3</v>
      </c>
      <c r="O1145" s="18">
        <v>7.33</v>
      </c>
      <c r="P1145" s="18">
        <v>1</v>
      </c>
      <c r="Q1145" s="18">
        <v>1</v>
      </c>
      <c r="R1145">
        <v>509535930</v>
      </c>
      <c r="S1145">
        <v>2098</v>
      </c>
      <c r="T1145">
        <f>MATCH(D1145,Отчет!$D$1:$D$65508,0)</f>
        <v>153</v>
      </c>
    </row>
    <row r="1146" spans="1:20" x14ac:dyDescent="0.2">
      <c r="A1146" s="18">
        <v>509559025</v>
      </c>
      <c r="B1146" s="18">
        <v>7</v>
      </c>
      <c r="D1146" s="18">
        <v>498421729</v>
      </c>
      <c r="E1146" s="7" t="s">
        <v>473</v>
      </c>
      <c r="F1146" s="7" t="s">
        <v>474</v>
      </c>
      <c r="G1146" s="7" t="s">
        <v>416</v>
      </c>
      <c r="H1146" s="18" t="s">
        <v>475</v>
      </c>
      <c r="I1146" s="7" t="s">
        <v>285</v>
      </c>
      <c r="J1146" s="18">
        <v>7.33</v>
      </c>
      <c r="K1146" s="18" t="s">
        <v>256</v>
      </c>
      <c r="L1146" s="18" t="s">
        <v>968</v>
      </c>
      <c r="N1146" s="18">
        <v>51.31</v>
      </c>
      <c r="O1146" s="18">
        <v>7.33</v>
      </c>
      <c r="P1146" s="18">
        <v>1</v>
      </c>
      <c r="Q1146" s="18">
        <v>1</v>
      </c>
      <c r="R1146">
        <v>509535930</v>
      </c>
      <c r="S1146">
        <v>2098</v>
      </c>
      <c r="T1146">
        <f>MATCH(D1146,Отчет!$D$1:$D$65508,0)</f>
        <v>126</v>
      </c>
    </row>
    <row r="1147" spans="1:20" x14ac:dyDescent="0.2">
      <c r="A1147" s="18">
        <v>509560893</v>
      </c>
      <c r="B1147" s="18">
        <v>5</v>
      </c>
      <c r="D1147" s="18">
        <v>498421753</v>
      </c>
      <c r="E1147" s="7" t="s">
        <v>476</v>
      </c>
      <c r="F1147" s="7" t="s">
        <v>403</v>
      </c>
      <c r="G1147" s="7" t="s">
        <v>407</v>
      </c>
      <c r="H1147" s="18" t="s">
        <v>477</v>
      </c>
      <c r="I1147" s="7" t="s">
        <v>285</v>
      </c>
      <c r="J1147" s="18">
        <v>7.33</v>
      </c>
      <c r="K1147" s="18" t="s">
        <v>256</v>
      </c>
      <c r="L1147" s="18" t="s">
        <v>968</v>
      </c>
      <c r="N1147" s="18">
        <v>0</v>
      </c>
      <c r="O1147" s="18">
        <v>7.33</v>
      </c>
      <c r="P1147" s="18">
        <v>1</v>
      </c>
      <c r="Q1147" s="18">
        <v>1</v>
      </c>
      <c r="R1147">
        <v>509535930</v>
      </c>
      <c r="S1147">
        <v>2098</v>
      </c>
      <c r="T1147">
        <f>MATCH(D1147,Отчет!$D$1:$D$65508,0)</f>
        <v>161</v>
      </c>
    </row>
    <row r="1148" spans="1:20" x14ac:dyDescent="0.2">
      <c r="A1148" s="18">
        <v>509553237</v>
      </c>
      <c r="B1148" s="18">
        <v>5</v>
      </c>
      <c r="D1148" s="18">
        <v>498421541</v>
      </c>
      <c r="E1148" s="7" t="s">
        <v>478</v>
      </c>
      <c r="F1148" s="7" t="s">
        <v>320</v>
      </c>
      <c r="G1148" s="7" t="s">
        <v>416</v>
      </c>
      <c r="H1148" s="18" t="s">
        <v>479</v>
      </c>
      <c r="I1148" s="7" t="s">
        <v>285</v>
      </c>
      <c r="J1148" s="18">
        <v>7.33</v>
      </c>
      <c r="K1148" s="18" t="s">
        <v>256</v>
      </c>
      <c r="L1148" s="18" t="s">
        <v>968</v>
      </c>
      <c r="N1148" s="18">
        <v>0</v>
      </c>
      <c r="O1148" s="18">
        <v>7.33</v>
      </c>
      <c r="P1148" s="18">
        <v>1</v>
      </c>
      <c r="Q1148" s="18">
        <v>0</v>
      </c>
      <c r="R1148">
        <v>509535930</v>
      </c>
      <c r="S1148">
        <v>2098</v>
      </c>
      <c r="T1148">
        <f>MATCH(D1148,Отчет!$D$1:$D$65508,0)</f>
        <v>213</v>
      </c>
    </row>
    <row r="1149" spans="1:20" x14ac:dyDescent="0.2">
      <c r="A1149" s="18">
        <v>509559445</v>
      </c>
      <c r="B1149" s="18">
        <v>6</v>
      </c>
      <c r="D1149" s="18">
        <v>498421565</v>
      </c>
      <c r="E1149" s="7" t="s">
        <v>480</v>
      </c>
      <c r="F1149" s="7" t="s">
        <v>481</v>
      </c>
      <c r="G1149" s="7" t="s">
        <v>482</v>
      </c>
      <c r="H1149" s="18" t="s">
        <v>483</v>
      </c>
      <c r="I1149" s="7" t="s">
        <v>285</v>
      </c>
      <c r="J1149" s="18">
        <v>7.33</v>
      </c>
      <c r="K1149" s="18" t="s">
        <v>256</v>
      </c>
      <c r="L1149" s="18" t="s">
        <v>968</v>
      </c>
      <c r="N1149" s="18">
        <v>43.980000000000004</v>
      </c>
      <c r="O1149" s="18">
        <v>7.33</v>
      </c>
      <c r="P1149" s="18">
        <v>1</v>
      </c>
      <c r="Q1149" s="18">
        <v>1</v>
      </c>
      <c r="R1149">
        <v>509535930</v>
      </c>
      <c r="S1149">
        <v>2098</v>
      </c>
      <c r="T1149">
        <f>MATCH(D1149,Отчет!$D$1:$D$65508,0)</f>
        <v>144</v>
      </c>
    </row>
    <row r="1150" spans="1:20" x14ac:dyDescent="0.2">
      <c r="A1150" s="18">
        <v>509547861</v>
      </c>
      <c r="B1150" s="18">
        <v>9</v>
      </c>
      <c r="D1150" s="18">
        <v>498421593</v>
      </c>
      <c r="E1150" s="7" t="s">
        <v>484</v>
      </c>
      <c r="F1150" s="7" t="s">
        <v>485</v>
      </c>
      <c r="G1150" s="7" t="s">
        <v>368</v>
      </c>
      <c r="H1150" s="18" t="s">
        <v>486</v>
      </c>
      <c r="I1150" s="7" t="s">
        <v>285</v>
      </c>
      <c r="J1150" s="18">
        <v>7.33</v>
      </c>
      <c r="K1150" s="18" t="s">
        <v>256</v>
      </c>
      <c r="L1150" s="18" t="s">
        <v>968</v>
      </c>
      <c r="N1150" s="18">
        <v>65.97</v>
      </c>
      <c r="O1150" s="18">
        <v>7.33</v>
      </c>
      <c r="P1150" s="18">
        <v>1</v>
      </c>
      <c r="Q1150" s="18">
        <v>1</v>
      </c>
      <c r="R1150">
        <v>509535930</v>
      </c>
      <c r="S1150">
        <v>2098</v>
      </c>
      <c r="T1150">
        <f>MATCH(D1150,Отчет!$D$1:$D$65508,0)</f>
        <v>31</v>
      </c>
    </row>
    <row r="1151" spans="1:20" x14ac:dyDescent="0.2">
      <c r="A1151" s="18">
        <v>509547244</v>
      </c>
      <c r="B1151" s="18">
        <v>4</v>
      </c>
      <c r="D1151" s="18">
        <v>498421637</v>
      </c>
      <c r="E1151" s="7" t="s">
        <v>487</v>
      </c>
      <c r="F1151" s="7" t="s">
        <v>381</v>
      </c>
      <c r="G1151" s="7" t="s">
        <v>488</v>
      </c>
      <c r="H1151" s="18" t="s">
        <v>489</v>
      </c>
      <c r="I1151" s="7" t="s">
        <v>285</v>
      </c>
      <c r="J1151" s="18">
        <v>7.33</v>
      </c>
      <c r="K1151" s="18" t="s">
        <v>256</v>
      </c>
      <c r="L1151" s="18" t="s">
        <v>968</v>
      </c>
      <c r="N1151" s="18">
        <v>0</v>
      </c>
      <c r="O1151" s="18">
        <v>7.33</v>
      </c>
      <c r="P1151" s="18">
        <v>1</v>
      </c>
      <c r="Q1151" s="18">
        <v>1</v>
      </c>
      <c r="R1151">
        <v>509535930</v>
      </c>
      <c r="S1151">
        <v>2098</v>
      </c>
      <c r="T1151">
        <f>MATCH(D1151,Отчет!$D$1:$D$65508,0)</f>
        <v>170</v>
      </c>
    </row>
    <row r="1152" spans="1:20" x14ac:dyDescent="0.2">
      <c r="A1152" s="18">
        <v>509547446</v>
      </c>
      <c r="B1152" s="18">
        <v>4</v>
      </c>
      <c r="D1152" s="18">
        <v>498421493</v>
      </c>
      <c r="E1152" s="7" t="s">
        <v>490</v>
      </c>
      <c r="F1152" s="7" t="s">
        <v>403</v>
      </c>
      <c r="G1152" s="7" t="s">
        <v>407</v>
      </c>
      <c r="H1152" s="18" t="s">
        <v>491</v>
      </c>
      <c r="I1152" s="7" t="s">
        <v>285</v>
      </c>
      <c r="J1152" s="18">
        <v>7.33</v>
      </c>
      <c r="K1152" s="18" t="s">
        <v>256</v>
      </c>
      <c r="L1152" s="18" t="s">
        <v>968</v>
      </c>
      <c r="N1152" s="18">
        <v>29.32</v>
      </c>
      <c r="O1152" s="18">
        <v>7.33</v>
      </c>
      <c r="P1152" s="18">
        <v>1</v>
      </c>
      <c r="Q1152" s="18">
        <v>1</v>
      </c>
      <c r="R1152">
        <v>509535930</v>
      </c>
      <c r="S1152">
        <v>2098</v>
      </c>
      <c r="T1152">
        <f>MATCH(D1152,Отчет!$D$1:$D$65508,0)</f>
        <v>201</v>
      </c>
    </row>
    <row r="1153" spans="1:20" x14ac:dyDescent="0.2">
      <c r="A1153" s="18">
        <v>509557403</v>
      </c>
      <c r="B1153" s="18">
        <v>6</v>
      </c>
      <c r="D1153" s="18">
        <v>498421517</v>
      </c>
      <c r="E1153" s="7" t="s">
        <v>492</v>
      </c>
      <c r="F1153" s="7" t="s">
        <v>367</v>
      </c>
      <c r="G1153" s="7" t="s">
        <v>382</v>
      </c>
      <c r="H1153" s="18" t="s">
        <v>493</v>
      </c>
      <c r="I1153" s="7" t="s">
        <v>285</v>
      </c>
      <c r="J1153" s="18">
        <v>7.33</v>
      </c>
      <c r="K1153" s="18" t="s">
        <v>256</v>
      </c>
      <c r="L1153" s="18" t="s">
        <v>968</v>
      </c>
      <c r="N1153" s="18">
        <v>43.980000000000004</v>
      </c>
      <c r="O1153" s="18">
        <v>7.33</v>
      </c>
      <c r="P1153" s="18">
        <v>1</v>
      </c>
      <c r="Q1153" s="18">
        <v>1</v>
      </c>
      <c r="R1153">
        <v>509535930</v>
      </c>
      <c r="S1153">
        <v>2098</v>
      </c>
      <c r="T1153">
        <f>MATCH(D1153,Отчет!$D$1:$D$65508,0)</f>
        <v>141</v>
      </c>
    </row>
    <row r="1154" spans="1:20" x14ac:dyDescent="0.2">
      <c r="A1154" s="18">
        <v>509557664</v>
      </c>
      <c r="B1154" s="18">
        <v>4</v>
      </c>
      <c r="D1154" s="18">
        <v>498421969</v>
      </c>
      <c r="E1154" s="7" t="s">
        <v>447</v>
      </c>
      <c r="F1154" s="7" t="s">
        <v>249</v>
      </c>
      <c r="G1154" s="7" t="s">
        <v>371</v>
      </c>
      <c r="H1154" s="18" t="s">
        <v>448</v>
      </c>
      <c r="I1154" s="7" t="s">
        <v>285</v>
      </c>
      <c r="J1154" s="18">
        <v>7.33</v>
      </c>
      <c r="K1154" s="18" t="s">
        <v>256</v>
      </c>
      <c r="L1154" s="18" t="s">
        <v>968</v>
      </c>
      <c r="N1154" s="18">
        <v>29.32</v>
      </c>
      <c r="O1154" s="18">
        <v>7.33</v>
      </c>
      <c r="P1154" s="18">
        <v>1</v>
      </c>
      <c r="Q1154" s="18">
        <v>1</v>
      </c>
      <c r="R1154">
        <v>509535930</v>
      </c>
      <c r="S1154">
        <v>2098</v>
      </c>
      <c r="T1154">
        <f>MATCH(D1154,Отчет!$D$1:$D$65508,0)</f>
        <v>191</v>
      </c>
    </row>
    <row r="1155" spans="1:20" x14ac:dyDescent="0.2">
      <c r="A1155" s="18">
        <v>509562048</v>
      </c>
      <c r="B1155" s="18">
        <v>6</v>
      </c>
      <c r="D1155" s="18">
        <v>498422001</v>
      </c>
      <c r="E1155" s="7" t="s">
        <v>449</v>
      </c>
      <c r="F1155" s="7" t="s">
        <v>367</v>
      </c>
      <c r="G1155" s="7" t="s">
        <v>368</v>
      </c>
      <c r="H1155" s="18" t="s">
        <v>450</v>
      </c>
      <c r="I1155" s="7" t="s">
        <v>285</v>
      </c>
      <c r="J1155" s="18">
        <v>7.33</v>
      </c>
      <c r="K1155" s="18" t="s">
        <v>256</v>
      </c>
      <c r="L1155" s="18" t="s">
        <v>968</v>
      </c>
      <c r="N1155" s="18">
        <v>0</v>
      </c>
      <c r="O1155" s="18">
        <v>7.33</v>
      </c>
      <c r="P1155" s="18">
        <v>1</v>
      </c>
      <c r="Q1155" s="18">
        <v>1</v>
      </c>
      <c r="R1155">
        <v>509535930</v>
      </c>
      <c r="S1155">
        <v>2098</v>
      </c>
      <c r="T1155">
        <f>MATCH(D1155,Отчет!$D$1:$D$65508,0)</f>
        <v>185</v>
      </c>
    </row>
    <row r="1156" spans="1:20" x14ac:dyDescent="0.2">
      <c r="A1156" s="18">
        <v>509554517</v>
      </c>
      <c r="B1156" s="18">
        <v>4</v>
      </c>
      <c r="D1156" s="18">
        <v>498421777</v>
      </c>
      <c r="E1156" s="7" t="s">
        <v>455</v>
      </c>
      <c r="F1156" s="7" t="s">
        <v>456</v>
      </c>
      <c r="G1156" s="7" t="s">
        <v>321</v>
      </c>
      <c r="H1156" s="18" t="s">
        <v>457</v>
      </c>
      <c r="I1156" s="7" t="s">
        <v>285</v>
      </c>
      <c r="J1156" s="18">
        <v>7.33</v>
      </c>
      <c r="K1156" s="18" t="s">
        <v>256</v>
      </c>
      <c r="L1156" s="18" t="s">
        <v>968</v>
      </c>
      <c r="N1156" s="18">
        <v>0</v>
      </c>
      <c r="O1156" s="18">
        <v>7.33</v>
      </c>
      <c r="P1156" s="18">
        <v>1</v>
      </c>
      <c r="Q1156" s="18">
        <v>1</v>
      </c>
      <c r="R1156">
        <v>509535930</v>
      </c>
      <c r="S1156">
        <v>2098</v>
      </c>
      <c r="T1156">
        <f>MATCH(D1156,Отчет!$D$1:$D$65508,0)</f>
        <v>204</v>
      </c>
    </row>
    <row r="1157" spans="1:20" x14ac:dyDescent="0.2">
      <c r="A1157" s="18">
        <v>509554657</v>
      </c>
      <c r="B1157" s="18">
        <v>5</v>
      </c>
      <c r="D1157" s="18">
        <v>498421825</v>
      </c>
      <c r="E1157" s="7" t="s">
        <v>458</v>
      </c>
      <c r="F1157" s="7" t="s">
        <v>459</v>
      </c>
      <c r="G1157" s="7" t="s">
        <v>460</v>
      </c>
      <c r="H1157" s="18" t="s">
        <v>461</v>
      </c>
      <c r="I1157" s="7" t="s">
        <v>285</v>
      </c>
      <c r="J1157" s="18">
        <v>7.33</v>
      </c>
      <c r="K1157" s="18" t="s">
        <v>256</v>
      </c>
      <c r="L1157" s="18" t="s">
        <v>968</v>
      </c>
      <c r="N1157" s="18">
        <v>36.65</v>
      </c>
      <c r="O1157" s="18">
        <v>7.33</v>
      </c>
      <c r="P1157" s="18">
        <v>1</v>
      </c>
      <c r="Q1157" s="18">
        <v>1</v>
      </c>
      <c r="R1157">
        <v>509535930</v>
      </c>
      <c r="S1157">
        <v>2098</v>
      </c>
      <c r="T1157">
        <f>MATCH(D1157,Отчет!$D$1:$D$65508,0)</f>
        <v>205</v>
      </c>
    </row>
    <row r="1158" spans="1:20" x14ac:dyDescent="0.2">
      <c r="A1158" s="18">
        <v>509554451</v>
      </c>
      <c r="B1158" s="18">
        <v>4</v>
      </c>
      <c r="D1158" s="18">
        <v>498421849</v>
      </c>
      <c r="E1158" s="7" t="s">
        <v>462</v>
      </c>
      <c r="F1158" s="7" t="s">
        <v>463</v>
      </c>
      <c r="G1158" s="7" t="s">
        <v>407</v>
      </c>
      <c r="H1158" s="18" t="s">
        <v>464</v>
      </c>
      <c r="I1158" s="7" t="s">
        <v>285</v>
      </c>
      <c r="J1158" s="18">
        <v>7.33</v>
      </c>
      <c r="K1158" s="18" t="s">
        <v>256</v>
      </c>
      <c r="L1158" s="18" t="s">
        <v>968</v>
      </c>
      <c r="N1158" s="18">
        <v>0</v>
      </c>
      <c r="O1158" s="18">
        <v>7.33</v>
      </c>
      <c r="P1158" s="18">
        <v>1</v>
      </c>
      <c r="Q1158" s="18">
        <v>1</v>
      </c>
      <c r="R1158">
        <v>509535930</v>
      </c>
      <c r="S1158">
        <v>2098</v>
      </c>
      <c r="T1158">
        <f>MATCH(D1158,Отчет!$D$1:$D$65508,0)</f>
        <v>149</v>
      </c>
    </row>
    <row r="1159" spans="1:20" x14ac:dyDescent="0.2">
      <c r="A1159" s="18">
        <v>509555743</v>
      </c>
      <c r="B1159" s="18">
        <v>4</v>
      </c>
      <c r="D1159" s="18">
        <v>498421661</v>
      </c>
      <c r="E1159" s="7" t="s">
        <v>468</v>
      </c>
      <c r="F1159" s="7" t="s">
        <v>394</v>
      </c>
      <c r="G1159" s="7" t="s">
        <v>391</v>
      </c>
      <c r="H1159" s="18" t="s">
        <v>469</v>
      </c>
      <c r="I1159" s="7" t="s">
        <v>285</v>
      </c>
      <c r="J1159" s="18">
        <v>7.33</v>
      </c>
      <c r="K1159" s="18" t="s">
        <v>256</v>
      </c>
      <c r="L1159" s="18" t="s">
        <v>968</v>
      </c>
      <c r="N1159" s="18">
        <v>29.32</v>
      </c>
      <c r="O1159" s="18">
        <v>7.33</v>
      </c>
      <c r="P1159" s="18">
        <v>1</v>
      </c>
      <c r="Q1159" s="18">
        <v>0</v>
      </c>
      <c r="R1159">
        <v>509535930</v>
      </c>
      <c r="S1159">
        <v>2098</v>
      </c>
      <c r="T1159">
        <f>MATCH(D1159,Отчет!$D$1:$D$65508,0)</f>
        <v>210</v>
      </c>
    </row>
    <row r="1160" spans="1:20" x14ac:dyDescent="0.2">
      <c r="A1160" s="18">
        <v>509560758</v>
      </c>
      <c r="B1160" s="18">
        <v>5</v>
      </c>
      <c r="D1160" s="18">
        <v>498421689</v>
      </c>
      <c r="E1160" s="7" t="s">
        <v>470</v>
      </c>
      <c r="F1160" s="7" t="s">
        <v>471</v>
      </c>
      <c r="G1160" s="7" t="s">
        <v>382</v>
      </c>
      <c r="H1160" s="18" t="s">
        <v>472</v>
      </c>
      <c r="I1160" s="7" t="s">
        <v>285</v>
      </c>
      <c r="J1160" s="18">
        <v>7.33</v>
      </c>
      <c r="K1160" s="18" t="s">
        <v>256</v>
      </c>
      <c r="L1160" s="18" t="s">
        <v>968</v>
      </c>
      <c r="N1160" s="18">
        <v>0</v>
      </c>
      <c r="O1160" s="18">
        <v>7.33</v>
      </c>
      <c r="P1160" s="18">
        <v>1</v>
      </c>
      <c r="Q1160" s="18">
        <v>1</v>
      </c>
      <c r="R1160">
        <v>509535930</v>
      </c>
      <c r="S1160">
        <v>2098</v>
      </c>
      <c r="T1160">
        <f>MATCH(D1160,Отчет!$D$1:$D$65508,0)</f>
        <v>156</v>
      </c>
    </row>
    <row r="1161" spans="1:20" x14ac:dyDescent="0.2">
      <c r="A1161" s="18">
        <v>509560428</v>
      </c>
      <c r="B1161" s="18">
        <v>10</v>
      </c>
      <c r="D1161" s="18">
        <v>498422328</v>
      </c>
      <c r="E1161" s="7" t="s">
        <v>442</v>
      </c>
      <c r="F1161" s="7" t="s">
        <v>332</v>
      </c>
      <c r="G1161" s="7" t="s">
        <v>296</v>
      </c>
      <c r="H1161" s="18" t="s">
        <v>443</v>
      </c>
      <c r="I1161" s="7" t="s">
        <v>285</v>
      </c>
      <c r="J1161" s="18">
        <v>7.33</v>
      </c>
      <c r="K1161" s="18" t="s">
        <v>256</v>
      </c>
      <c r="L1161" s="18" t="s">
        <v>968</v>
      </c>
      <c r="N1161" s="18">
        <v>73.3</v>
      </c>
      <c r="O1161" s="18">
        <v>7.33</v>
      </c>
      <c r="P1161" s="18">
        <v>1</v>
      </c>
      <c r="Q1161" s="18">
        <v>1</v>
      </c>
      <c r="R1161">
        <v>509535930</v>
      </c>
      <c r="S1161">
        <v>2098</v>
      </c>
      <c r="T1161">
        <f>MATCH(D1161,Отчет!$D$1:$D$65508,0)</f>
        <v>18</v>
      </c>
    </row>
    <row r="1162" spans="1:20" x14ac:dyDescent="0.2">
      <c r="A1162" s="18">
        <v>509557531</v>
      </c>
      <c r="B1162" s="18">
        <v>7</v>
      </c>
      <c r="D1162" s="18">
        <v>498422360</v>
      </c>
      <c r="E1162" s="7" t="s">
        <v>425</v>
      </c>
      <c r="F1162" s="7" t="s">
        <v>367</v>
      </c>
      <c r="G1162" s="7" t="s">
        <v>426</v>
      </c>
      <c r="H1162" s="18" t="s">
        <v>427</v>
      </c>
      <c r="I1162" s="7" t="s">
        <v>285</v>
      </c>
      <c r="J1162" s="18">
        <v>7.33</v>
      </c>
      <c r="K1162" s="18" t="s">
        <v>256</v>
      </c>
      <c r="L1162" s="18" t="s">
        <v>968</v>
      </c>
      <c r="N1162" s="18">
        <v>51.31</v>
      </c>
      <c r="O1162" s="18">
        <v>7.33</v>
      </c>
      <c r="P1162" s="18">
        <v>1</v>
      </c>
      <c r="Q1162" s="18">
        <v>1</v>
      </c>
      <c r="R1162">
        <v>509535930</v>
      </c>
      <c r="S1162">
        <v>2098</v>
      </c>
      <c r="T1162">
        <f>MATCH(D1162,Отчет!$D$1:$D$65508,0)</f>
        <v>163</v>
      </c>
    </row>
    <row r="1163" spans="1:20" x14ac:dyDescent="0.2">
      <c r="A1163" s="18">
        <v>509552739</v>
      </c>
      <c r="B1163" s="18">
        <v>10</v>
      </c>
      <c r="D1163" s="18">
        <v>498422392</v>
      </c>
      <c r="E1163" s="7" t="s">
        <v>428</v>
      </c>
      <c r="F1163" s="7" t="s">
        <v>429</v>
      </c>
      <c r="G1163" s="7" t="s">
        <v>430</v>
      </c>
      <c r="H1163" s="18" t="s">
        <v>431</v>
      </c>
      <c r="I1163" s="7" t="s">
        <v>285</v>
      </c>
      <c r="J1163" s="18">
        <v>7.33</v>
      </c>
      <c r="K1163" s="18" t="s">
        <v>256</v>
      </c>
      <c r="L1163" s="18" t="s">
        <v>968</v>
      </c>
      <c r="N1163" s="18">
        <v>73.3</v>
      </c>
      <c r="O1163" s="18">
        <v>7.33</v>
      </c>
      <c r="P1163" s="18">
        <v>1</v>
      </c>
      <c r="Q1163" s="18">
        <v>1</v>
      </c>
      <c r="R1163">
        <v>509535930</v>
      </c>
      <c r="S1163">
        <v>2098</v>
      </c>
      <c r="T1163">
        <f>MATCH(D1163,Отчет!$D$1:$D$65508,0)</f>
        <v>82</v>
      </c>
    </row>
    <row r="1164" spans="1:20" x14ac:dyDescent="0.2">
      <c r="A1164" s="18">
        <v>509552130</v>
      </c>
      <c r="B1164" s="18">
        <v>7</v>
      </c>
      <c r="D1164" s="18">
        <v>498422440</v>
      </c>
      <c r="E1164" s="7" t="s">
        <v>432</v>
      </c>
      <c r="F1164" s="7" t="s">
        <v>403</v>
      </c>
      <c r="G1164" s="7" t="s">
        <v>407</v>
      </c>
      <c r="H1164" s="18" t="s">
        <v>433</v>
      </c>
      <c r="I1164" s="7" t="s">
        <v>285</v>
      </c>
      <c r="J1164" s="18">
        <v>7.33</v>
      </c>
      <c r="K1164" s="18" t="s">
        <v>256</v>
      </c>
      <c r="L1164" s="18" t="s">
        <v>968</v>
      </c>
      <c r="N1164" s="18">
        <v>51.31</v>
      </c>
      <c r="O1164" s="18">
        <v>7.33</v>
      </c>
      <c r="P1164" s="18">
        <v>1</v>
      </c>
      <c r="Q1164" s="18">
        <v>1</v>
      </c>
      <c r="R1164">
        <v>509535930</v>
      </c>
      <c r="S1164">
        <v>2098</v>
      </c>
      <c r="T1164">
        <f>MATCH(D1164,Отчет!$D$1:$D$65508,0)</f>
        <v>62</v>
      </c>
    </row>
    <row r="1165" spans="1:20" x14ac:dyDescent="0.2">
      <c r="A1165" s="18">
        <v>509562515</v>
      </c>
      <c r="B1165" s="18">
        <v>10</v>
      </c>
      <c r="D1165" s="18">
        <v>498422183</v>
      </c>
      <c r="E1165" s="7" t="s">
        <v>451</v>
      </c>
      <c r="F1165" s="7" t="s">
        <v>452</v>
      </c>
      <c r="G1165" s="7" t="s">
        <v>453</v>
      </c>
      <c r="H1165" s="18" t="s">
        <v>454</v>
      </c>
      <c r="I1165" s="7" t="s">
        <v>285</v>
      </c>
      <c r="J1165" s="18">
        <v>7.33</v>
      </c>
      <c r="K1165" s="18" t="s">
        <v>256</v>
      </c>
      <c r="L1165" s="18" t="s">
        <v>968</v>
      </c>
      <c r="N1165" s="18">
        <v>73.3</v>
      </c>
      <c r="O1165" s="18">
        <v>7.33</v>
      </c>
      <c r="P1165" s="18">
        <v>1</v>
      </c>
      <c r="Q1165" s="18">
        <v>1</v>
      </c>
      <c r="R1165">
        <v>509535930</v>
      </c>
      <c r="S1165">
        <v>2098</v>
      </c>
      <c r="T1165">
        <f>MATCH(D1165,Отчет!$D$1:$D$65508,0)</f>
        <v>15</v>
      </c>
    </row>
    <row r="1166" spans="1:20" x14ac:dyDescent="0.2">
      <c r="A1166" s="18">
        <v>509555117</v>
      </c>
      <c r="B1166" s="18">
        <v>7</v>
      </c>
      <c r="D1166" s="18">
        <v>498422231</v>
      </c>
      <c r="E1166" s="7" t="s">
        <v>434</v>
      </c>
      <c r="F1166" s="7" t="s">
        <v>399</v>
      </c>
      <c r="G1166" s="7" t="s">
        <v>382</v>
      </c>
      <c r="H1166" s="18" t="s">
        <v>435</v>
      </c>
      <c r="I1166" s="7" t="s">
        <v>285</v>
      </c>
      <c r="J1166" s="18">
        <v>7.33</v>
      </c>
      <c r="K1166" s="18" t="s">
        <v>256</v>
      </c>
      <c r="L1166" s="18" t="s">
        <v>968</v>
      </c>
      <c r="N1166" s="18">
        <v>51.31</v>
      </c>
      <c r="O1166" s="18">
        <v>7.33</v>
      </c>
      <c r="P1166" s="18">
        <v>1</v>
      </c>
      <c r="Q1166" s="18">
        <v>1</v>
      </c>
      <c r="R1166">
        <v>509535930</v>
      </c>
      <c r="S1166">
        <v>2098</v>
      </c>
      <c r="T1166">
        <f>MATCH(D1166,Отчет!$D$1:$D$65508,0)</f>
        <v>40</v>
      </c>
    </row>
    <row r="1167" spans="1:20" x14ac:dyDescent="0.2">
      <c r="A1167" s="18">
        <v>509556347</v>
      </c>
      <c r="B1167" s="18">
        <v>8</v>
      </c>
      <c r="D1167" s="18">
        <v>498422263</v>
      </c>
      <c r="E1167" s="7" t="s">
        <v>436</v>
      </c>
      <c r="F1167" s="7" t="s">
        <v>324</v>
      </c>
      <c r="G1167" s="7" t="s">
        <v>437</v>
      </c>
      <c r="H1167" s="18" t="s">
        <v>438</v>
      </c>
      <c r="I1167" s="7" t="s">
        <v>285</v>
      </c>
      <c r="J1167" s="18">
        <v>7.33</v>
      </c>
      <c r="K1167" s="18" t="s">
        <v>256</v>
      </c>
      <c r="L1167" s="18" t="s">
        <v>968</v>
      </c>
      <c r="N1167" s="18">
        <v>58.64</v>
      </c>
      <c r="O1167" s="18">
        <v>7.33</v>
      </c>
      <c r="P1167" s="18">
        <v>1</v>
      </c>
      <c r="Q1167" s="18">
        <v>1</v>
      </c>
      <c r="R1167">
        <v>509535930</v>
      </c>
      <c r="S1167">
        <v>2098</v>
      </c>
      <c r="T1167">
        <f>MATCH(D1167,Отчет!$D$1:$D$65508,0)</f>
        <v>148</v>
      </c>
    </row>
    <row r="1168" spans="1:20" x14ac:dyDescent="0.2">
      <c r="A1168" s="18">
        <v>509553565</v>
      </c>
      <c r="B1168" s="18">
        <v>10</v>
      </c>
      <c r="D1168" s="18">
        <v>498422296</v>
      </c>
      <c r="E1168" s="7" t="s">
        <v>439</v>
      </c>
      <c r="F1168" s="7" t="s">
        <v>440</v>
      </c>
      <c r="G1168" s="7" t="s">
        <v>325</v>
      </c>
      <c r="H1168" s="18" t="s">
        <v>441</v>
      </c>
      <c r="I1168" s="7" t="s">
        <v>285</v>
      </c>
      <c r="J1168" s="18">
        <v>7.33</v>
      </c>
      <c r="K1168" s="18" t="s">
        <v>256</v>
      </c>
      <c r="L1168" s="18" t="s">
        <v>968</v>
      </c>
      <c r="N1168" s="18">
        <v>73.3</v>
      </c>
      <c r="O1168" s="18">
        <v>7.33</v>
      </c>
      <c r="P1168" s="18">
        <v>1</v>
      </c>
      <c r="Q1168" s="18">
        <v>1</v>
      </c>
      <c r="R1168">
        <v>509535930</v>
      </c>
      <c r="S1168">
        <v>2098</v>
      </c>
      <c r="T1168">
        <f>MATCH(D1168,Отчет!$D$1:$D$65508,0)</f>
        <v>93</v>
      </c>
    </row>
    <row r="1169" spans="1:20" x14ac:dyDescent="0.2">
      <c r="A1169" s="18">
        <v>509562179</v>
      </c>
      <c r="B1169" s="18">
        <v>4</v>
      </c>
      <c r="D1169" s="18">
        <v>498421873</v>
      </c>
      <c r="E1169" s="7" t="s">
        <v>465</v>
      </c>
      <c r="F1169" s="7" t="s">
        <v>374</v>
      </c>
      <c r="G1169" s="7" t="s">
        <v>466</v>
      </c>
      <c r="H1169" s="18" t="s">
        <v>467</v>
      </c>
      <c r="I1169" s="7" t="s">
        <v>285</v>
      </c>
      <c r="J1169" s="18">
        <v>7.33</v>
      </c>
      <c r="K1169" s="18" t="s">
        <v>256</v>
      </c>
      <c r="L1169" s="18" t="s">
        <v>968</v>
      </c>
      <c r="N1169" s="18">
        <v>29.32</v>
      </c>
      <c r="O1169" s="18">
        <v>7.33</v>
      </c>
      <c r="P1169" s="18">
        <v>1</v>
      </c>
      <c r="Q1169" s="18">
        <v>1</v>
      </c>
      <c r="R1169">
        <v>509535930</v>
      </c>
      <c r="S1169">
        <v>2098</v>
      </c>
      <c r="T1169">
        <f>MATCH(D1169,Отчет!$D$1:$D$65508,0)</f>
        <v>118</v>
      </c>
    </row>
    <row r="1170" spans="1:20" x14ac:dyDescent="0.2">
      <c r="A1170" s="18">
        <v>509556481</v>
      </c>
      <c r="B1170" s="18">
        <v>5</v>
      </c>
      <c r="D1170" s="18">
        <v>498421897</v>
      </c>
      <c r="E1170" s="7" t="s">
        <v>444</v>
      </c>
      <c r="F1170" s="7" t="s">
        <v>445</v>
      </c>
      <c r="G1170" s="7" t="s">
        <v>371</v>
      </c>
      <c r="H1170" s="18" t="s">
        <v>446</v>
      </c>
      <c r="I1170" s="7" t="s">
        <v>285</v>
      </c>
      <c r="J1170" s="18">
        <v>7.33</v>
      </c>
      <c r="K1170" s="18" t="s">
        <v>256</v>
      </c>
      <c r="L1170" s="18" t="s">
        <v>968</v>
      </c>
      <c r="N1170" s="18">
        <v>36.65</v>
      </c>
      <c r="O1170" s="18">
        <v>7.33</v>
      </c>
      <c r="P1170" s="18">
        <v>1</v>
      </c>
      <c r="Q1170" s="18">
        <v>1</v>
      </c>
      <c r="R1170">
        <v>509535930</v>
      </c>
      <c r="S1170">
        <v>2098</v>
      </c>
      <c r="T1170">
        <f>MATCH(D1170,Отчет!$D$1:$D$65508,0)</f>
        <v>222</v>
      </c>
    </row>
    <row r="1171" spans="1:20" x14ac:dyDescent="0.2">
      <c r="A1171" s="18">
        <v>509556677</v>
      </c>
      <c r="B1171" s="18">
        <v>6</v>
      </c>
      <c r="D1171" s="18">
        <v>498422851</v>
      </c>
      <c r="E1171" s="7" t="s">
        <v>655</v>
      </c>
      <c r="F1171" s="7" t="s">
        <v>656</v>
      </c>
      <c r="G1171" s="7" t="s">
        <v>648</v>
      </c>
      <c r="H1171" s="18" t="s">
        <v>657</v>
      </c>
      <c r="I1171" s="7" t="s">
        <v>285</v>
      </c>
      <c r="J1171" s="18">
        <v>7.33</v>
      </c>
      <c r="K1171" s="18" t="s">
        <v>256</v>
      </c>
      <c r="L1171" s="18" t="s">
        <v>968</v>
      </c>
      <c r="N1171" s="18">
        <v>0</v>
      </c>
      <c r="O1171" s="18">
        <v>7.33</v>
      </c>
      <c r="P1171" s="18">
        <v>1</v>
      </c>
      <c r="Q1171" s="18">
        <v>1</v>
      </c>
      <c r="R1171">
        <v>509535930</v>
      </c>
      <c r="S1171">
        <v>2098</v>
      </c>
      <c r="T1171">
        <f>MATCH(D1171,Отчет!$D$1:$D$65508,0)</f>
        <v>146</v>
      </c>
    </row>
    <row r="1172" spans="1:20" x14ac:dyDescent="0.2">
      <c r="A1172" s="18">
        <v>509557072</v>
      </c>
      <c r="B1172" s="18">
        <v>7</v>
      </c>
      <c r="D1172" s="18">
        <v>498422927</v>
      </c>
      <c r="E1172" s="7" t="s">
        <v>658</v>
      </c>
      <c r="F1172" s="7" t="s">
        <v>324</v>
      </c>
      <c r="G1172" s="7" t="s">
        <v>333</v>
      </c>
      <c r="H1172" s="18" t="s">
        <v>659</v>
      </c>
      <c r="I1172" s="7" t="s">
        <v>285</v>
      </c>
      <c r="J1172" s="18">
        <v>7.33</v>
      </c>
      <c r="K1172" s="18" t="s">
        <v>256</v>
      </c>
      <c r="L1172" s="18" t="s">
        <v>968</v>
      </c>
      <c r="N1172" s="18">
        <v>51.31</v>
      </c>
      <c r="O1172" s="18">
        <v>7.33</v>
      </c>
      <c r="P1172" s="18">
        <v>1</v>
      </c>
      <c r="Q1172" s="18">
        <v>0</v>
      </c>
      <c r="R1172">
        <v>509535930</v>
      </c>
      <c r="S1172">
        <v>2098</v>
      </c>
      <c r="T1172">
        <f>MATCH(D1172,Отчет!$D$1:$D$65508,0)</f>
        <v>166</v>
      </c>
    </row>
    <row r="1173" spans="1:20" x14ac:dyDescent="0.2">
      <c r="A1173" s="18">
        <v>509549172</v>
      </c>
      <c r="B1173" s="18">
        <v>4</v>
      </c>
      <c r="D1173" s="18">
        <v>498422645</v>
      </c>
      <c r="E1173" s="7" t="s">
        <v>398</v>
      </c>
      <c r="F1173" s="7" t="s">
        <v>399</v>
      </c>
      <c r="G1173" s="7" t="s">
        <v>368</v>
      </c>
      <c r="H1173" s="18" t="s">
        <v>400</v>
      </c>
      <c r="I1173" s="7" t="s">
        <v>285</v>
      </c>
      <c r="J1173" s="18">
        <v>7.33</v>
      </c>
      <c r="K1173" s="18" t="s">
        <v>256</v>
      </c>
      <c r="L1173" s="18" t="s">
        <v>968</v>
      </c>
      <c r="N1173" s="18">
        <v>0</v>
      </c>
      <c r="O1173" s="18">
        <v>7.33</v>
      </c>
      <c r="P1173" s="18">
        <v>1</v>
      </c>
      <c r="Q1173" s="18">
        <v>0</v>
      </c>
      <c r="R1173">
        <v>509535930</v>
      </c>
      <c r="S1173">
        <v>2098</v>
      </c>
      <c r="T1173">
        <f>MATCH(D1173,Отчет!$D$1:$D$65508,0)</f>
        <v>207</v>
      </c>
    </row>
    <row r="1174" spans="1:20" x14ac:dyDescent="0.2">
      <c r="A1174" s="18">
        <v>509556112</v>
      </c>
      <c r="B1174" s="18">
        <v>7</v>
      </c>
      <c r="D1174" s="18">
        <v>498422685</v>
      </c>
      <c r="E1174" s="7" t="s">
        <v>402</v>
      </c>
      <c r="F1174" s="7" t="s">
        <v>403</v>
      </c>
      <c r="G1174" s="7" t="s">
        <v>404</v>
      </c>
      <c r="H1174" s="18" t="s">
        <v>405</v>
      </c>
      <c r="I1174" s="7" t="s">
        <v>285</v>
      </c>
      <c r="J1174" s="18">
        <v>7.33</v>
      </c>
      <c r="K1174" s="18" t="s">
        <v>256</v>
      </c>
      <c r="L1174" s="18" t="s">
        <v>968</v>
      </c>
      <c r="N1174" s="18">
        <v>51.31</v>
      </c>
      <c r="O1174" s="18">
        <v>7.33</v>
      </c>
      <c r="P1174" s="18">
        <v>1</v>
      </c>
      <c r="Q1174" s="18">
        <v>1</v>
      </c>
      <c r="R1174">
        <v>509535930</v>
      </c>
      <c r="S1174">
        <v>2098</v>
      </c>
      <c r="T1174">
        <f>MATCH(D1174,Отчет!$D$1:$D$65508,0)</f>
        <v>61</v>
      </c>
    </row>
    <row r="1175" spans="1:20" x14ac:dyDescent="0.2">
      <c r="A1175" s="18">
        <v>509558814</v>
      </c>
      <c r="B1175" s="18">
        <v>6</v>
      </c>
      <c r="D1175" s="18">
        <v>498422718</v>
      </c>
      <c r="E1175" s="7" t="s">
        <v>406</v>
      </c>
      <c r="F1175" s="7" t="s">
        <v>249</v>
      </c>
      <c r="G1175" s="7" t="s">
        <v>407</v>
      </c>
      <c r="H1175" s="18" t="s">
        <v>408</v>
      </c>
      <c r="I1175" s="7" t="s">
        <v>285</v>
      </c>
      <c r="J1175" s="18">
        <v>7.33</v>
      </c>
      <c r="K1175" s="18" t="s">
        <v>256</v>
      </c>
      <c r="L1175" s="18" t="s">
        <v>968</v>
      </c>
      <c r="N1175" s="18">
        <v>43.980000000000004</v>
      </c>
      <c r="O1175" s="18">
        <v>7.33</v>
      </c>
      <c r="P1175" s="18">
        <v>1</v>
      </c>
      <c r="Q1175" s="18">
        <v>1</v>
      </c>
      <c r="R1175">
        <v>509535930</v>
      </c>
      <c r="S1175">
        <v>2098</v>
      </c>
      <c r="T1175">
        <f>MATCH(D1175,Отчет!$D$1:$D$65508,0)</f>
        <v>168</v>
      </c>
    </row>
    <row r="1176" spans="1:20" x14ac:dyDescent="0.2">
      <c r="A1176" s="18">
        <v>509552947</v>
      </c>
      <c r="B1176" s="18">
        <v>9</v>
      </c>
      <c r="D1176" s="18">
        <v>498422750</v>
      </c>
      <c r="E1176" s="7" t="s">
        <v>409</v>
      </c>
      <c r="F1176" s="7" t="s">
        <v>337</v>
      </c>
      <c r="G1176" s="7" t="s">
        <v>410</v>
      </c>
      <c r="H1176" s="18" t="s">
        <v>411</v>
      </c>
      <c r="I1176" s="7" t="s">
        <v>285</v>
      </c>
      <c r="J1176" s="18">
        <v>7.33</v>
      </c>
      <c r="K1176" s="18" t="s">
        <v>256</v>
      </c>
      <c r="L1176" s="18" t="s">
        <v>968</v>
      </c>
      <c r="N1176" s="18">
        <v>65.97</v>
      </c>
      <c r="O1176" s="18">
        <v>7.33</v>
      </c>
      <c r="P1176" s="18">
        <v>1</v>
      </c>
      <c r="Q1176" s="18">
        <v>1</v>
      </c>
      <c r="R1176">
        <v>509535930</v>
      </c>
      <c r="S1176">
        <v>2098</v>
      </c>
      <c r="T1176">
        <f>MATCH(D1176,Отчет!$D$1:$D$65508,0)</f>
        <v>67</v>
      </c>
    </row>
    <row r="1177" spans="1:20" x14ac:dyDescent="0.2">
      <c r="A1177" s="18">
        <v>509561500</v>
      </c>
      <c r="B1177" s="18">
        <v>10</v>
      </c>
      <c r="D1177" s="18">
        <v>498422472</v>
      </c>
      <c r="E1177" s="7" t="s">
        <v>412</v>
      </c>
      <c r="F1177" s="7" t="s">
        <v>320</v>
      </c>
      <c r="G1177" s="7" t="s">
        <v>325</v>
      </c>
      <c r="H1177" s="18" t="s">
        <v>413</v>
      </c>
      <c r="I1177" s="7" t="s">
        <v>285</v>
      </c>
      <c r="J1177" s="18">
        <v>7.33</v>
      </c>
      <c r="K1177" s="18" t="s">
        <v>256</v>
      </c>
      <c r="L1177" s="18" t="s">
        <v>968</v>
      </c>
      <c r="N1177" s="18">
        <v>73.3</v>
      </c>
      <c r="O1177" s="18">
        <v>7.33</v>
      </c>
      <c r="P1177" s="18">
        <v>1</v>
      </c>
      <c r="Q1177" s="18">
        <v>1</v>
      </c>
      <c r="R1177">
        <v>509535930</v>
      </c>
      <c r="S1177">
        <v>2098</v>
      </c>
      <c r="T1177">
        <f>MATCH(D1177,Отчет!$D$1:$D$65508,0)</f>
        <v>158</v>
      </c>
    </row>
    <row r="1178" spans="1:20" x14ac:dyDescent="0.2">
      <c r="A1178" s="18">
        <v>509550747</v>
      </c>
      <c r="B1178" s="18">
        <v>7</v>
      </c>
      <c r="D1178" s="18">
        <v>498422504</v>
      </c>
      <c r="E1178" s="7" t="s">
        <v>414</v>
      </c>
      <c r="F1178" s="7" t="s">
        <v>415</v>
      </c>
      <c r="G1178" s="7" t="s">
        <v>416</v>
      </c>
      <c r="H1178" s="18" t="s">
        <v>417</v>
      </c>
      <c r="I1178" s="7" t="s">
        <v>285</v>
      </c>
      <c r="J1178" s="18">
        <v>7.33</v>
      </c>
      <c r="K1178" s="18" t="s">
        <v>256</v>
      </c>
      <c r="L1178" s="18" t="s">
        <v>968</v>
      </c>
      <c r="N1178" s="18">
        <v>51.31</v>
      </c>
      <c r="O1178" s="18">
        <v>7.33</v>
      </c>
      <c r="P1178" s="18">
        <v>1</v>
      </c>
      <c r="Q1178" s="18">
        <v>1</v>
      </c>
      <c r="R1178">
        <v>509535930</v>
      </c>
      <c r="S1178">
        <v>2098</v>
      </c>
      <c r="T1178">
        <f>MATCH(D1178,Отчет!$D$1:$D$65508,0)</f>
        <v>72</v>
      </c>
    </row>
    <row r="1179" spans="1:20" x14ac:dyDescent="0.2">
      <c r="A1179" s="18">
        <v>509560822</v>
      </c>
      <c r="B1179" s="18">
        <v>9</v>
      </c>
      <c r="D1179" s="18">
        <v>498422544</v>
      </c>
      <c r="E1179" s="7" t="s">
        <v>418</v>
      </c>
      <c r="F1179" s="7" t="s">
        <v>419</v>
      </c>
      <c r="G1179" s="7" t="s">
        <v>420</v>
      </c>
      <c r="H1179" s="18" t="s">
        <v>421</v>
      </c>
      <c r="I1179" s="7" t="s">
        <v>285</v>
      </c>
      <c r="J1179" s="18">
        <v>7.33</v>
      </c>
      <c r="K1179" s="18" t="s">
        <v>256</v>
      </c>
      <c r="L1179" s="18" t="s">
        <v>968</v>
      </c>
      <c r="N1179" s="18">
        <v>65.97</v>
      </c>
      <c r="O1179" s="18">
        <v>7.33</v>
      </c>
      <c r="P1179" s="18">
        <v>1</v>
      </c>
      <c r="Q1179" s="18">
        <v>1</v>
      </c>
      <c r="R1179">
        <v>509535930</v>
      </c>
      <c r="S1179">
        <v>2098</v>
      </c>
      <c r="T1179">
        <f>MATCH(D1179,Отчет!$D$1:$D$65508,0)</f>
        <v>98</v>
      </c>
    </row>
    <row r="1180" spans="1:20" x14ac:dyDescent="0.2">
      <c r="A1180" s="18">
        <v>509553914</v>
      </c>
      <c r="B1180" s="18">
        <v>7</v>
      </c>
      <c r="D1180" s="18">
        <v>498422612</v>
      </c>
      <c r="E1180" s="7" t="s">
        <v>422</v>
      </c>
      <c r="F1180" s="7" t="s">
        <v>423</v>
      </c>
      <c r="G1180" s="7" t="s">
        <v>371</v>
      </c>
      <c r="H1180" s="18" t="s">
        <v>424</v>
      </c>
      <c r="I1180" s="7" t="s">
        <v>285</v>
      </c>
      <c r="J1180" s="18">
        <v>7.33</v>
      </c>
      <c r="K1180" s="18" t="s">
        <v>256</v>
      </c>
      <c r="L1180" s="18" t="s">
        <v>968</v>
      </c>
      <c r="N1180" s="18">
        <v>51.31</v>
      </c>
      <c r="O1180" s="18">
        <v>7.33</v>
      </c>
      <c r="P1180" s="18">
        <v>1</v>
      </c>
      <c r="Q1180" s="18">
        <v>1</v>
      </c>
      <c r="R1180">
        <v>509535930</v>
      </c>
      <c r="S1180">
        <v>2098</v>
      </c>
      <c r="T1180">
        <f>MATCH(D1180,Отчет!$D$1:$D$65508,0)</f>
        <v>79</v>
      </c>
    </row>
    <row r="1181" spans="1:20" x14ac:dyDescent="0.2">
      <c r="A1181" s="18">
        <v>509551801</v>
      </c>
      <c r="B1181" s="18">
        <v>6</v>
      </c>
      <c r="D1181" s="18">
        <v>498423168</v>
      </c>
      <c r="E1181" s="7" t="s">
        <v>632</v>
      </c>
      <c r="F1181" s="7" t="s">
        <v>249</v>
      </c>
      <c r="G1181" s="7" t="s">
        <v>371</v>
      </c>
      <c r="H1181" s="18" t="s">
        <v>633</v>
      </c>
      <c r="I1181" s="7" t="s">
        <v>285</v>
      </c>
      <c r="J1181" s="18">
        <v>7.33</v>
      </c>
      <c r="K1181" s="18" t="s">
        <v>256</v>
      </c>
      <c r="L1181" s="18" t="s">
        <v>968</v>
      </c>
      <c r="N1181" s="18">
        <v>43.980000000000004</v>
      </c>
      <c r="O1181" s="18">
        <v>7.33</v>
      </c>
      <c r="P1181" s="18">
        <v>1</v>
      </c>
      <c r="Q1181" s="18">
        <v>1</v>
      </c>
      <c r="R1181">
        <v>509535930</v>
      </c>
      <c r="S1181">
        <v>2098</v>
      </c>
      <c r="T1181">
        <f>MATCH(D1181,Отчет!$D$1:$D$65508,0)</f>
        <v>137</v>
      </c>
    </row>
    <row r="1182" spans="1:20" x14ac:dyDescent="0.2">
      <c r="A1182" s="18">
        <v>509553765</v>
      </c>
      <c r="B1182" s="18">
        <v>6</v>
      </c>
      <c r="D1182" s="18">
        <v>498423196</v>
      </c>
      <c r="E1182" s="7" t="s">
        <v>634</v>
      </c>
      <c r="F1182" s="7" t="s">
        <v>511</v>
      </c>
      <c r="G1182" s="7" t="s">
        <v>321</v>
      </c>
      <c r="H1182" s="18" t="s">
        <v>635</v>
      </c>
      <c r="I1182" s="7" t="s">
        <v>285</v>
      </c>
      <c r="J1182" s="18">
        <v>7.33</v>
      </c>
      <c r="K1182" s="18" t="s">
        <v>256</v>
      </c>
      <c r="L1182" s="18" t="s">
        <v>968</v>
      </c>
      <c r="N1182" s="18">
        <v>43.980000000000004</v>
      </c>
      <c r="O1182" s="18">
        <v>7.33</v>
      </c>
      <c r="P1182" s="18">
        <v>1</v>
      </c>
      <c r="Q1182" s="18">
        <v>1</v>
      </c>
      <c r="R1182">
        <v>509535930</v>
      </c>
      <c r="S1182">
        <v>2098</v>
      </c>
      <c r="T1182">
        <f>MATCH(D1182,Отчет!$D$1:$D$65508,0)</f>
        <v>99</v>
      </c>
    </row>
    <row r="1183" spans="1:20" x14ac:dyDescent="0.2">
      <c r="A1183" s="18">
        <v>509557005</v>
      </c>
      <c r="B1183" s="18">
        <v>9</v>
      </c>
      <c r="D1183" s="18">
        <v>498423229</v>
      </c>
      <c r="E1183" s="7" t="s">
        <v>636</v>
      </c>
      <c r="F1183" s="7" t="s">
        <v>419</v>
      </c>
      <c r="G1183" s="7" t="s">
        <v>410</v>
      </c>
      <c r="H1183" s="18" t="s">
        <v>637</v>
      </c>
      <c r="I1183" s="7" t="s">
        <v>285</v>
      </c>
      <c r="J1183" s="18">
        <v>7.33</v>
      </c>
      <c r="K1183" s="18" t="s">
        <v>256</v>
      </c>
      <c r="L1183" s="18" t="s">
        <v>968</v>
      </c>
      <c r="N1183" s="18">
        <v>65.97</v>
      </c>
      <c r="O1183" s="18">
        <v>7.33</v>
      </c>
      <c r="P1183" s="18">
        <v>1</v>
      </c>
      <c r="Q1183" s="18">
        <v>0</v>
      </c>
      <c r="R1183">
        <v>509535930</v>
      </c>
      <c r="S1183">
        <v>2098</v>
      </c>
      <c r="T1183">
        <f>MATCH(D1183,Отчет!$D$1:$D$65508,0)</f>
        <v>119</v>
      </c>
    </row>
    <row r="1184" spans="1:20" x14ac:dyDescent="0.2">
      <c r="A1184" s="18">
        <v>509551344</v>
      </c>
      <c r="B1184" s="18">
        <v>7</v>
      </c>
      <c r="D1184" s="18">
        <v>498422971</v>
      </c>
      <c r="E1184" s="7" t="s">
        <v>638</v>
      </c>
      <c r="F1184" s="7" t="s">
        <v>429</v>
      </c>
      <c r="G1184" s="7" t="s">
        <v>639</v>
      </c>
      <c r="H1184" s="18" t="s">
        <v>640</v>
      </c>
      <c r="I1184" s="7" t="s">
        <v>285</v>
      </c>
      <c r="J1184" s="18">
        <v>7.33</v>
      </c>
      <c r="K1184" s="18" t="s">
        <v>256</v>
      </c>
      <c r="L1184" s="18" t="s">
        <v>968</v>
      </c>
      <c r="N1184" s="18">
        <v>51.31</v>
      </c>
      <c r="O1184" s="18">
        <v>7.33</v>
      </c>
      <c r="P1184" s="18">
        <v>1</v>
      </c>
      <c r="Q1184" s="18">
        <v>1</v>
      </c>
      <c r="R1184">
        <v>509535930</v>
      </c>
      <c r="S1184">
        <v>2098</v>
      </c>
      <c r="T1184">
        <f>MATCH(D1184,Отчет!$D$1:$D$65508,0)</f>
        <v>63</v>
      </c>
    </row>
    <row r="1185" spans="1:20" x14ac:dyDescent="0.2">
      <c r="A1185" s="18">
        <v>509554921</v>
      </c>
      <c r="B1185" s="18">
        <v>10</v>
      </c>
      <c r="D1185" s="18">
        <v>498423007</v>
      </c>
      <c r="E1185" s="7" t="s">
        <v>641</v>
      </c>
      <c r="F1185" s="7" t="s">
        <v>642</v>
      </c>
      <c r="G1185" s="7" t="s">
        <v>565</v>
      </c>
      <c r="H1185" s="18" t="s">
        <v>643</v>
      </c>
      <c r="I1185" s="7" t="s">
        <v>285</v>
      </c>
      <c r="J1185" s="18">
        <v>7.33</v>
      </c>
      <c r="K1185" s="18" t="s">
        <v>256</v>
      </c>
      <c r="L1185" s="18" t="s">
        <v>968</v>
      </c>
      <c r="N1185" s="18">
        <v>73.3</v>
      </c>
      <c r="O1185" s="18">
        <v>7.33</v>
      </c>
      <c r="P1185" s="18">
        <v>1</v>
      </c>
      <c r="Q1185" s="18">
        <v>1</v>
      </c>
      <c r="R1185">
        <v>509535930</v>
      </c>
      <c r="S1185">
        <v>2098</v>
      </c>
      <c r="T1185">
        <f>MATCH(D1185,Отчет!$D$1:$D$65508,0)</f>
        <v>23</v>
      </c>
    </row>
    <row r="1186" spans="1:20" x14ac:dyDescent="0.2">
      <c r="A1186" s="18">
        <v>509553501</v>
      </c>
      <c r="B1186" s="18">
        <v>8</v>
      </c>
      <c r="D1186" s="18">
        <v>498423039</v>
      </c>
      <c r="E1186" s="7" t="s">
        <v>644</v>
      </c>
      <c r="F1186" s="7" t="s">
        <v>299</v>
      </c>
      <c r="G1186" s="7" t="s">
        <v>482</v>
      </c>
      <c r="H1186" s="18" t="s">
        <v>645</v>
      </c>
      <c r="I1186" s="7" t="s">
        <v>285</v>
      </c>
      <c r="J1186" s="18">
        <v>7.33</v>
      </c>
      <c r="K1186" s="18" t="s">
        <v>256</v>
      </c>
      <c r="L1186" s="18" t="s">
        <v>968</v>
      </c>
      <c r="N1186" s="18">
        <v>58.64</v>
      </c>
      <c r="O1186" s="18">
        <v>7.33</v>
      </c>
      <c r="P1186" s="18">
        <v>1</v>
      </c>
      <c r="Q1186" s="18">
        <v>1</v>
      </c>
      <c r="R1186">
        <v>509535930</v>
      </c>
      <c r="S1186">
        <v>2098</v>
      </c>
      <c r="T1186">
        <f>MATCH(D1186,Отчет!$D$1:$D$65508,0)</f>
        <v>57</v>
      </c>
    </row>
    <row r="1187" spans="1:20" x14ac:dyDescent="0.2">
      <c r="A1187" s="18">
        <v>509557731</v>
      </c>
      <c r="B1187" s="18">
        <v>6</v>
      </c>
      <c r="D1187" s="18">
        <v>498422783</v>
      </c>
      <c r="E1187" s="7" t="s">
        <v>650</v>
      </c>
      <c r="F1187" s="7" t="s">
        <v>385</v>
      </c>
      <c r="G1187" s="7" t="s">
        <v>420</v>
      </c>
      <c r="H1187" s="18" t="s">
        <v>651</v>
      </c>
      <c r="I1187" s="7" t="s">
        <v>285</v>
      </c>
      <c r="J1187" s="18">
        <v>7.33</v>
      </c>
      <c r="K1187" s="18" t="s">
        <v>256</v>
      </c>
      <c r="L1187" s="18" t="s">
        <v>968</v>
      </c>
      <c r="N1187" s="18">
        <v>0</v>
      </c>
      <c r="O1187" s="18">
        <v>7.33</v>
      </c>
      <c r="P1187" s="18">
        <v>1</v>
      </c>
      <c r="Q1187" s="18">
        <v>1</v>
      </c>
      <c r="R1187">
        <v>509535930</v>
      </c>
      <c r="S1187">
        <v>2098</v>
      </c>
      <c r="T1187">
        <f>MATCH(D1187,Отчет!$D$1:$D$65508,0)</f>
        <v>70</v>
      </c>
    </row>
    <row r="1188" spans="1:20" x14ac:dyDescent="0.2">
      <c r="A1188" s="18">
        <v>509552200</v>
      </c>
      <c r="B1188" s="18">
        <v>10</v>
      </c>
      <c r="D1188" s="18">
        <v>498422819</v>
      </c>
      <c r="E1188" s="7" t="s">
        <v>652</v>
      </c>
      <c r="F1188" s="7" t="s">
        <v>653</v>
      </c>
      <c r="G1188" s="7" t="s">
        <v>296</v>
      </c>
      <c r="H1188" s="18" t="s">
        <v>654</v>
      </c>
      <c r="I1188" s="7" t="s">
        <v>285</v>
      </c>
      <c r="J1188" s="18">
        <v>7.33</v>
      </c>
      <c r="K1188" s="18" t="s">
        <v>256</v>
      </c>
      <c r="L1188" s="18" t="s">
        <v>968</v>
      </c>
      <c r="N1188" s="18">
        <v>73.3</v>
      </c>
      <c r="O1188" s="18">
        <v>7.33</v>
      </c>
      <c r="P1188" s="18">
        <v>1</v>
      </c>
      <c r="Q1188" s="18">
        <v>1</v>
      </c>
      <c r="R1188">
        <v>509535930</v>
      </c>
      <c r="S1188">
        <v>2098</v>
      </c>
      <c r="T1188">
        <f>MATCH(D1188,Отчет!$D$1:$D$65508,0)</f>
        <v>45</v>
      </c>
    </row>
    <row r="1189" spans="1:20" x14ac:dyDescent="0.2">
      <c r="A1189" s="18">
        <v>509561335</v>
      </c>
      <c r="B1189" s="18">
        <v>4</v>
      </c>
      <c r="D1189" s="18">
        <v>498423837</v>
      </c>
      <c r="E1189" s="7" t="s">
        <v>608</v>
      </c>
      <c r="F1189" s="7" t="s">
        <v>609</v>
      </c>
      <c r="G1189" s="7" t="s">
        <v>610</v>
      </c>
      <c r="H1189" s="18" t="s">
        <v>611</v>
      </c>
      <c r="I1189" s="7" t="s">
        <v>285</v>
      </c>
      <c r="J1189" s="18">
        <v>7.33</v>
      </c>
      <c r="K1189" s="18" t="s">
        <v>256</v>
      </c>
      <c r="L1189" s="18" t="s">
        <v>968</v>
      </c>
      <c r="N1189" s="18">
        <v>0</v>
      </c>
      <c r="O1189" s="18">
        <v>7.33</v>
      </c>
      <c r="P1189" s="18">
        <v>1</v>
      </c>
      <c r="Q1189" s="18">
        <v>1</v>
      </c>
      <c r="R1189">
        <v>509535930</v>
      </c>
      <c r="S1189">
        <v>2098</v>
      </c>
      <c r="T1189">
        <f>MATCH(D1189,Отчет!$D$1:$D$65508,0)</f>
        <v>154</v>
      </c>
    </row>
    <row r="1190" spans="1:20" x14ac:dyDescent="0.2">
      <c r="A1190" s="18">
        <v>509556874</v>
      </c>
      <c r="B1190" s="18">
        <v>9</v>
      </c>
      <c r="D1190" s="18">
        <v>498423461</v>
      </c>
      <c r="E1190" s="7" t="s">
        <v>615</v>
      </c>
      <c r="F1190" s="7" t="s">
        <v>381</v>
      </c>
      <c r="G1190" s="7" t="s">
        <v>466</v>
      </c>
      <c r="H1190" s="18" t="s">
        <v>616</v>
      </c>
      <c r="I1190" s="7" t="s">
        <v>285</v>
      </c>
      <c r="J1190" s="18">
        <v>7.33</v>
      </c>
      <c r="K1190" s="18" t="s">
        <v>256</v>
      </c>
      <c r="L1190" s="18" t="s">
        <v>968</v>
      </c>
      <c r="N1190" s="18">
        <v>65.97</v>
      </c>
      <c r="O1190" s="18">
        <v>7.33</v>
      </c>
      <c r="P1190" s="18">
        <v>1</v>
      </c>
      <c r="Q1190" s="18">
        <v>1</v>
      </c>
      <c r="R1190">
        <v>509535930</v>
      </c>
      <c r="S1190">
        <v>2098</v>
      </c>
      <c r="T1190">
        <f>MATCH(D1190,Отчет!$D$1:$D$65508,0)</f>
        <v>133</v>
      </c>
    </row>
    <row r="1191" spans="1:20" x14ac:dyDescent="0.2">
      <c r="A1191" s="18">
        <v>509557139</v>
      </c>
      <c r="B1191" s="18">
        <v>6</v>
      </c>
      <c r="D1191" s="18">
        <v>498423517</v>
      </c>
      <c r="E1191" s="7" t="s">
        <v>617</v>
      </c>
      <c r="F1191" s="7" t="s">
        <v>618</v>
      </c>
      <c r="G1191" s="7" t="s">
        <v>333</v>
      </c>
      <c r="H1191" s="18" t="s">
        <v>619</v>
      </c>
      <c r="I1191" s="7" t="s">
        <v>285</v>
      </c>
      <c r="J1191" s="18">
        <v>7.33</v>
      </c>
      <c r="K1191" s="18" t="s">
        <v>256</v>
      </c>
      <c r="L1191" s="18" t="s">
        <v>968</v>
      </c>
      <c r="N1191" s="18">
        <v>43.980000000000004</v>
      </c>
      <c r="O1191" s="18">
        <v>7.33</v>
      </c>
      <c r="P1191" s="18">
        <v>1</v>
      </c>
      <c r="Q1191" s="18">
        <v>1</v>
      </c>
      <c r="R1191">
        <v>509535930</v>
      </c>
      <c r="S1191">
        <v>2098</v>
      </c>
      <c r="T1191">
        <f>MATCH(D1191,Отчет!$D$1:$D$65508,0)</f>
        <v>55</v>
      </c>
    </row>
    <row r="1192" spans="1:20" x14ac:dyDescent="0.2">
      <c r="A1192" s="18">
        <v>509549596</v>
      </c>
      <c r="B1192" s="18">
        <v>7</v>
      </c>
      <c r="D1192" s="18">
        <v>498423557</v>
      </c>
      <c r="E1192" s="7" t="s">
        <v>620</v>
      </c>
      <c r="F1192" s="7" t="s">
        <v>429</v>
      </c>
      <c r="G1192" s="7" t="s">
        <v>621</v>
      </c>
      <c r="H1192" s="18" t="s">
        <v>622</v>
      </c>
      <c r="I1192" s="7" t="s">
        <v>285</v>
      </c>
      <c r="J1192" s="18">
        <v>7.33</v>
      </c>
      <c r="K1192" s="18" t="s">
        <v>256</v>
      </c>
      <c r="L1192" s="18" t="s">
        <v>968</v>
      </c>
      <c r="N1192" s="18">
        <v>51.31</v>
      </c>
      <c r="O1192" s="18">
        <v>7.33</v>
      </c>
      <c r="P1192" s="18">
        <v>1</v>
      </c>
      <c r="Q1192" s="18">
        <v>0</v>
      </c>
      <c r="R1192">
        <v>509535930</v>
      </c>
      <c r="S1192">
        <v>2098</v>
      </c>
      <c r="T1192">
        <f>MATCH(D1192,Отчет!$D$1:$D$65508,0)</f>
        <v>172</v>
      </c>
    </row>
    <row r="1193" spans="1:20" x14ac:dyDescent="0.2">
      <c r="A1193" s="18">
        <v>509562731</v>
      </c>
      <c r="B1193" s="18">
        <v>7</v>
      </c>
      <c r="D1193" s="18">
        <v>498423689</v>
      </c>
      <c r="E1193" s="7" t="s">
        <v>602</v>
      </c>
      <c r="F1193" s="7" t="s">
        <v>320</v>
      </c>
      <c r="G1193" s="7" t="s">
        <v>333</v>
      </c>
      <c r="H1193" s="18" t="s">
        <v>603</v>
      </c>
      <c r="I1193" s="7" t="s">
        <v>285</v>
      </c>
      <c r="J1193" s="18">
        <v>7.33</v>
      </c>
      <c r="K1193" s="18" t="s">
        <v>256</v>
      </c>
      <c r="L1193" s="18" t="s">
        <v>968</v>
      </c>
      <c r="N1193" s="18">
        <v>51.31</v>
      </c>
      <c r="O1193" s="18">
        <v>7.33</v>
      </c>
      <c r="P1193" s="18">
        <v>1</v>
      </c>
      <c r="Q1193" s="18">
        <v>1</v>
      </c>
      <c r="R1193">
        <v>509535930</v>
      </c>
      <c r="S1193">
        <v>2098</v>
      </c>
      <c r="T1193">
        <f>MATCH(D1193,Отчет!$D$1:$D$65508,0)</f>
        <v>132</v>
      </c>
    </row>
    <row r="1194" spans="1:20" x14ac:dyDescent="0.2">
      <c r="A1194" s="18">
        <v>509552531</v>
      </c>
      <c r="B1194" s="18">
        <v>8</v>
      </c>
      <c r="D1194" s="18">
        <v>498423257</v>
      </c>
      <c r="E1194" s="7" t="s">
        <v>623</v>
      </c>
      <c r="F1194" s="7" t="s">
        <v>515</v>
      </c>
      <c r="G1194" s="7" t="s">
        <v>378</v>
      </c>
      <c r="H1194" s="18" t="s">
        <v>624</v>
      </c>
      <c r="I1194" s="7" t="s">
        <v>285</v>
      </c>
      <c r="J1194" s="18">
        <v>7.33</v>
      </c>
      <c r="K1194" s="18" t="s">
        <v>256</v>
      </c>
      <c r="L1194" s="18" t="s">
        <v>968</v>
      </c>
      <c r="N1194" s="18">
        <v>58.64</v>
      </c>
      <c r="O1194" s="18">
        <v>7.33</v>
      </c>
      <c r="P1194" s="18">
        <v>1</v>
      </c>
      <c r="Q1194" s="18">
        <v>1</v>
      </c>
      <c r="R1194">
        <v>509535930</v>
      </c>
      <c r="S1194">
        <v>2098</v>
      </c>
      <c r="T1194">
        <f>MATCH(D1194,Отчет!$D$1:$D$65508,0)</f>
        <v>150</v>
      </c>
    </row>
    <row r="1195" spans="1:20" x14ac:dyDescent="0.2">
      <c r="A1195" s="18">
        <v>509560216</v>
      </c>
      <c r="B1195" s="18">
        <v>5</v>
      </c>
      <c r="D1195" s="18">
        <v>498423341</v>
      </c>
      <c r="E1195" s="7" t="s">
        <v>625</v>
      </c>
      <c r="F1195" s="7" t="s">
        <v>618</v>
      </c>
      <c r="G1195" s="7" t="s">
        <v>498</v>
      </c>
      <c r="H1195" s="18" t="s">
        <v>626</v>
      </c>
      <c r="I1195" s="7" t="s">
        <v>285</v>
      </c>
      <c r="J1195" s="18">
        <v>7.33</v>
      </c>
      <c r="K1195" s="18" t="s">
        <v>256</v>
      </c>
      <c r="L1195" s="18" t="s">
        <v>968</v>
      </c>
      <c r="N1195" s="18">
        <v>36.65</v>
      </c>
      <c r="O1195" s="18">
        <v>7.33</v>
      </c>
      <c r="P1195" s="18">
        <v>1</v>
      </c>
      <c r="Q1195" s="18">
        <v>1</v>
      </c>
      <c r="R1195">
        <v>509535930</v>
      </c>
      <c r="S1195">
        <v>2098</v>
      </c>
      <c r="T1195">
        <f>MATCH(D1195,Отчет!$D$1:$D$65508,0)</f>
        <v>115</v>
      </c>
    </row>
    <row r="1196" spans="1:20" x14ac:dyDescent="0.2">
      <c r="A1196" s="18">
        <v>509552061</v>
      </c>
      <c r="B1196" s="18">
        <v>8</v>
      </c>
      <c r="D1196" s="18">
        <v>498423373</v>
      </c>
      <c r="E1196" s="7" t="s">
        <v>627</v>
      </c>
      <c r="F1196" s="7" t="s">
        <v>474</v>
      </c>
      <c r="G1196" s="7" t="s">
        <v>321</v>
      </c>
      <c r="H1196" s="18" t="s">
        <v>628</v>
      </c>
      <c r="I1196" s="7" t="s">
        <v>285</v>
      </c>
      <c r="J1196" s="18">
        <v>7.33</v>
      </c>
      <c r="K1196" s="18" t="s">
        <v>256</v>
      </c>
      <c r="L1196" s="18" t="s">
        <v>968</v>
      </c>
      <c r="N1196" s="18">
        <v>58.64</v>
      </c>
      <c r="O1196" s="18">
        <v>7.33</v>
      </c>
      <c r="P1196" s="18">
        <v>1</v>
      </c>
      <c r="Q1196" s="18">
        <v>1</v>
      </c>
      <c r="R1196">
        <v>509535930</v>
      </c>
      <c r="S1196">
        <v>2098</v>
      </c>
      <c r="T1196">
        <f>MATCH(D1196,Отчет!$D$1:$D$65508,0)</f>
        <v>113</v>
      </c>
    </row>
    <row r="1197" spans="1:20" x14ac:dyDescent="0.2">
      <c r="A1197" s="18">
        <v>509560287</v>
      </c>
      <c r="B1197" s="18">
        <v>10</v>
      </c>
      <c r="D1197" s="18">
        <v>498423429</v>
      </c>
      <c r="E1197" s="7" t="s">
        <v>629</v>
      </c>
      <c r="F1197" s="7" t="s">
        <v>630</v>
      </c>
      <c r="G1197" s="7" t="s">
        <v>548</v>
      </c>
      <c r="H1197" s="18" t="s">
        <v>631</v>
      </c>
      <c r="I1197" s="7" t="s">
        <v>285</v>
      </c>
      <c r="J1197" s="18">
        <v>7.33</v>
      </c>
      <c r="K1197" s="18" t="s">
        <v>256</v>
      </c>
      <c r="L1197" s="18" t="s">
        <v>968</v>
      </c>
      <c r="N1197" s="18">
        <v>73.3</v>
      </c>
      <c r="O1197" s="18">
        <v>7.33</v>
      </c>
      <c r="P1197" s="18">
        <v>1</v>
      </c>
      <c r="Q1197" s="18">
        <v>1</v>
      </c>
      <c r="R1197">
        <v>509535930</v>
      </c>
      <c r="S1197">
        <v>2098</v>
      </c>
      <c r="T1197">
        <f>MATCH(D1197,Отчет!$D$1:$D$65508,0)</f>
        <v>94</v>
      </c>
    </row>
    <row r="1198" spans="1:20" x14ac:dyDescent="0.2">
      <c r="A1198" s="18">
        <v>509552610</v>
      </c>
      <c r="B1198" s="18">
        <v>7</v>
      </c>
      <c r="D1198" s="18">
        <v>498423116</v>
      </c>
      <c r="E1198" s="7" t="s">
        <v>646</v>
      </c>
      <c r="F1198" s="7" t="s">
        <v>647</v>
      </c>
      <c r="G1198" s="7" t="s">
        <v>648</v>
      </c>
      <c r="H1198" s="18" t="s">
        <v>649</v>
      </c>
      <c r="I1198" s="7" t="s">
        <v>285</v>
      </c>
      <c r="J1198" s="18">
        <v>7.33</v>
      </c>
      <c r="K1198" s="18" t="s">
        <v>256</v>
      </c>
      <c r="L1198" s="18" t="s">
        <v>968</v>
      </c>
      <c r="N1198" s="18">
        <v>51.31</v>
      </c>
      <c r="O1198" s="18">
        <v>7.33</v>
      </c>
      <c r="P1198" s="18">
        <v>1</v>
      </c>
      <c r="Q1198" s="18">
        <v>1</v>
      </c>
      <c r="R1198">
        <v>509535930</v>
      </c>
      <c r="S1198">
        <v>2098</v>
      </c>
      <c r="T1198">
        <f>MATCH(D1198,Отчет!$D$1:$D$65508,0)</f>
        <v>92</v>
      </c>
    </row>
    <row r="1199" spans="1:20" x14ac:dyDescent="0.2">
      <c r="A1199" s="18">
        <v>509555336</v>
      </c>
      <c r="B1199" s="18">
        <v>8</v>
      </c>
      <c r="D1199" s="18">
        <v>498424106</v>
      </c>
      <c r="E1199" s="7" t="s">
        <v>586</v>
      </c>
      <c r="F1199" s="7" t="s">
        <v>403</v>
      </c>
      <c r="G1199" s="7" t="s">
        <v>407</v>
      </c>
      <c r="H1199" s="18" t="s">
        <v>587</v>
      </c>
      <c r="I1199" s="7" t="s">
        <v>285</v>
      </c>
      <c r="J1199" s="18">
        <v>7.33</v>
      </c>
      <c r="K1199" s="18" t="s">
        <v>256</v>
      </c>
      <c r="L1199" s="18" t="s">
        <v>968</v>
      </c>
      <c r="N1199" s="18">
        <v>58.64</v>
      </c>
      <c r="O1199" s="18">
        <v>7.33</v>
      </c>
      <c r="P1199" s="18">
        <v>1</v>
      </c>
      <c r="Q1199" s="18">
        <v>1</v>
      </c>
      <c r="R1199">
        <v>509535930</v>
      </c>
      <c r="S1199">
        <v>2098</v>
      </c>
      <c r="T1199">
        <f>MATCH(D1199,Отчет!$D$1:$D$65508,0)</f>
        <v>95</v>
      </c>
    </row>
    <row r="1200" spans="1:20" x14ac:dyDescent="0.2">
      <c r="A1200" s="18">
        <v>509555049</v>
      </c>
      <c r="B1200" s="18">
        <v>7</v>
      </c>
      <c r="D1200" s="18">
        <v>498424138</v>
      </c>
      <c r="E1200" s="7" t="s">
        <v>588</v>
      </c>
      <c r="F1200" s="7" t="s">
        <v>429</v>
      </c>
      <c r="G1200" s="7" t="s">
        <v>410</v>
      </c>
      <c r="H1200" s="18" t="s">
        <v>589</v>
      </c>
      <c r="I1200" s="7" t="s">
        <v>285</v>
      </c>
      <c r="J1200" s="18">
        <v>7.33</v>
      </c>
      <c r="K1200" s="18" t="s">
        <v>256</v>
      </c>
      <c r="L1200" s="18" t="s">
        <v>968</v>
      </c>
      <c r="N1200" s="18">
        <v>51.31</v>
      </c>
      <c r="O1200" s="18">
        <v>7.33</v>
      </c>
      <c r="P1200" s="18">
        <v>1</v>
      </c>
      <c r="Q1200" s="18">
        <v>1</v>
      </c>
      <c r="R1200">
        <v>509535930</v>
      </c>
      <c r="S1200">
        <v>2098</v>
      </c>
      <c r="T1200">
        <f>MATCH(D1200,Отчет!$D$1:$D$65508,0)</f>
        <v>96</v>
      </c>
    </row>
    <row r="1201" spans="1:20" x14ac:dyDescent="0.2">
      <c r="A1201" s="18">
        <v>509548943</v>
      </c>
      <c r="B1201" s="18">
        <v>4</v>
      </c>
      <c r="D1201" s="18">
        <v>498423870</v>
      </c>
      <c r="E1201" s="7" t="s">
        <v>612</v>
      </c>
      <c r="F1201" s="7" t="s">
        <v>613</v>
      </c>
      <c r="G1201" s="7" t="s">
        <v>410</v>
      </c>
      <c r="H1201" s="18" t="s">
        <v>614</v>
      </c>
      <c r="I1201" s="7" t="s">
        <v>285</v>
      </c>
      <c r="J1201" s="18">
        <v>7.33</v>
      </c>
      <c r="K1201" s="18" t="s">
        <v>256</v>
      </c>
      <c r="L1201" s="18" t="s">
        <v>968</v>
      </c>
      <c r="N1201" s="18">
        <v>29.32</v>
      </c>
      <c r="O1201" s="18">
        <v>7.33</v>
      </c>
      <c r="P1201" s="18">
        <v>1</v>
      </c>
      <c r="Q1201" s="18">
        <v>1</v>
      </c>
      <c r="R1201">
        <v>509535930</v>
      </c>
      <c r="S1201">
        <v>2098</v>
      </c>
      <c r="T1201">
        <f>MATCH(D1201,Отчет!$D$1:$D$65508,0)</f>
        <v>197</v>
      </c>
    </row>
    <row r="1202" spans="1:20" x14ac:dyDescent="0.2">
      <c r="A1202" s="18">
        <v>509561780</v>
      </c>
      <c r="B1202" s="18">
        <v>10</v>
      </c>
      <c r="D1202" s="18">
        <v>498423922</v>
      </c>
      <c r="E1202" s="7" t="s">
        <v>593</v>
      </c>
      <c r="F1202" s="7" t="s">
        <v>399</v>
      </c>
      <c r="G1202" s="7" t="s">
        <v>382</v>
      </c>
      <c r="H1202" s="18" t="s">
        <v>594</v>
      </c>
      <c r="I1202" s="7" t="s">
        <v>285</v>
      </c>
      <c r="J1202" s="18">
        <v>7.33</v>
      </c>
      <c r="K1202" s="18" t="s">
        <v>256</v>
      </c>
      <c r="L1202" s="18" t="s">
        <v>968</v>
      </c>
      <c r="N1202" s="18">
        <v>73.3</v>
      </c>
      <c r="O1202" s="18">
        <v>7.33</v>
      </c>
      <c r="P1202" s="18">
        <v>1</v>
      </c>
      <c r="Q1202" s="18">
        <v>1</v>
      </c>
      <c r="R1202">
        <v>509535930</v>
      </c>
      <c r="S1202">
        <v>2098</v>
      </c>
      <c r="T1202">
        <f>MATCH(D1202,Отчет!$D$1:$D$65508,0)</f>
        <v>90</v>
      </c>
    </row>
    <row r="1203" spans="1:20" x14ac:dyDescent="0.2">
      <c r="A1203" s="18">
        <v>509557795</v>
      </c>
      <c r="B1203" s="18">
        <v>7</v>
      </c>
      <c r="D1203" s="18">
        <v>498423962</v>
      </c>
      <c r="E1203" s="7" t="s">
        <v>595</v>
      </c>
      <c r="F1203" s="7" t="s">
        <v>596</v>
      </c>
      <c r="G1203" s="7" t="s">
        <v>407</v>
      </c>
      <c r="H1203" s="18" t="s">
        <v>597</v>
      </c>
      <c r="I1203" s="7" t="s">
        <v>285</v>
      </c>
      <c r="J1203" s="18">
        <v>7.33</v>
      </c>
      <c r="K1203" s="18" t="s">
        <v>256</v>
      </c>
      <c r="L1203" s="18" t="s">
        <v>968</v>
      </c>
      <c r="N1203" s="18">
        <v>51.31</v>
      </c>
      <c r="O1203" s="18">
        <v>7.33</v>
      </c>
      <c r="P1203" s="18">
        <v>1</v>
      </c>
      <c r="Q1203" s="18">
        <v>1</v>
      </c>
      <c r="R1203">
        <v>509535930</v>
      </c>
      <c r="S1203">
        <v>2098</v>
      </c>
      <c r="T1203">
        <f>MATCH(D1203,Отчет!$D$1:$D$65508,0)</f>
        <v>122</v>
      </c>
    </row>
    <row r="1204" spans="1:20" x14ac:dyDescent="0.2">
      <c r="A1204" s="18">
        <v>509561920</v>
      </c>
      <c r="B1204" s="18">
        <v>9</v>
      </c>
      <c r="D1204" s="18">
        <v>498423994</v>
      </c>
      <c r="E1204" s="7" t="s">
        <v>598</v>
      </c>
      <c r="F1204" s="7" t="s">
        <v>445</v>
      </c>
      <c r="G1204" s="7" t="s">
        <v>410</v>
      </c>
      <c r="H1204" s="18" t="s">
        <v>599</v>
      </c>
      <c r="I1204" s="7" t="s">
        <v>285</v>
      </c>
      <c r="J1204" s="18">
        <v>7.33</v>
      </c>
      <c r="K1204" s="18" t="s">
        <v>256</v>
      </c>
      <c r="L1204" s="18" t="s">
        <v>968</v>
      </c>
      <c r="N1204" s="18">
        <v>65.97</v>
      </c>
      <c r="O1204" s="18">
        <v>7.33</v>
      </c>
      <c r="P1204" s="18">
        <v>1</v>
      </c>
      <c r="Q1204" s="18">
        <v>1</v>
      </c>
      <c r="R1204">
        <v>509535930</v>
      </c>
      <c r="S1204">
        <v>2098</v>
      </c>
      <c r="T1204">
        <f>MATCH(D1204,Отчет!$D$1:$D$65508,0)</f>
        <v>87</v>
      </c>
    </row>
    <row r="1205" spans="1:20" x14ac:dyDescent="0.2">
      <c r="A1205" s="18">
        <v>509556938</v>
      </c>
      <c r="B1205" s="18">
        <v>9</v>
      </c>
      <c r="D1205" s="18">
        <v>498423769</v>
      </c>
      <c r="E1205" s="7" t="s">
        <v>604</v>
      </c>
      <c r="F1205" s="7" t="s">
        <v>596</v>
      </c>
      <c r="G1205" s="7" t="s">
        <v>338</v>
      </c>
      <c r="H1205" s="18" t="s">
        <v>605</v>
      </c>
      <c r="I1205" s="7" t="s">
        <v>285</v>
      </c>
      <c r="J1205" s="18">
        <v>7.33</v>
      </c>
      <c r="K1205" s="18" t="s">
        <v>256</v>
      </c>
      <c r="L1205" s="18" t="s">
        <v>968</v>
      </c>
      <c r="N1205" s="18">
        <v>65.97</v>
      </c>
      <c r="O1205" s="18">
        <v>7.33</v>
      </c>
      <c r="P1205" s="18">
        <v>1</v>
      </c>
      <c r="Q1205" s="18">
        <v>1</v>
      </c>
      <c r="R1205">
        <v>509535930</v>
      </c>
      <c r="S1205">
        <v>2098</v>
      </c>
      <c r="T1205">
        <f>MATCH(D1205,Отчет!$D$1:$D$65508,0)</f>
        <v>29</v>
      </c>
    </row>
    <row r="1206" spans="1:20" x14ac:dyDescent="0.2">
      <c r="A1206" s="18">
        <v>509558060</v>
      </c>
      <c r="B1206" s="18">
        <v>9</v>
      </c>
      <c r="D1206" s="18">
        <v>498423801</v>
      </c>
      <c r="E1206" s="7" t="s">
        <v>606</v>
      </c>
      <c r="F1206" s="7" t="s">
        <v>324</v>
      </c>
      <c r="G1206" s="7" t="s">
        <v>378</v>
      </c>
      <c r="H1206" s="18" t="s">
        <v>607</v>
      </c>
      <c r="I1206" s="7" t="s">
        <v>285</v>
      </c>
      <c r="J1206" s="18">
        <v>7.33</v>
      </c>
      <c r="K1206" s="18" t="s">
        <v>256</v>
      </c>
      <c r="L1206" s="18" t="s">
        <v>968</v>
      </c>
      <c r="N1206" s="18">
        <v>65.97</v>
      </c>
      <c r="O1206" s="18">
        <v>7.33</v>
      </c>
      <c r="P1206" s="18">
        <v>1</v>
      </c>
      <c r="Q1206" s="18">
        <v>1</v>
      </c>
      <c r="R1206">
        <v>509535930</v>
      </c>
      <c r="S1206">
        <v>2098</v>
      </c>
      <c r="T1206">
        <f>MATCH(D1206,Отчет!$D$1:$D$65508,0)</f>
        <v>106</v>
      </c>
    </row>
    <row r="1207" spans="1:20" x14ac:dyDescent="0.2">
      <c r="A1207" s="18">
        <v>509551536</v>
      </c>
      <c r="B1207" s="18">
        <v>9</v>
      </c>
      <c r="D1207" s="18">
        <v>498424327</v>
      </c>
      <c r="E1207" s="7" t="s">
        <v>564</v>
      </c>
      <c r="F1207" s="7" t="s">
        <v>429</v>
      </c>
      <c r="G1207" s="7" t="s">
        <v>565</v>
      </c>
      <c r="H1207" s="18" t="s">
        <v>566</v>
      </c>
      <c r="I1207" s="7" t="s">
        <v>285</v>
      </c>
      <c r="J1207" s="18">
        <v>7.33</v>
      </c>
      <c r="K1207" s="18" t="s">
        <v>256</v>
      </c>
      <c r="L1207" s="18" t="s">
        <v>968</v>
      </c>
      <c r="N1207" s="18">
        <v>65.97</v>
      </c>
      <c r="O1207" s="18">
        <v>7.33</v>
      </c>
      <c r="P1207" s="18">
        <v>1</v>
      </c>
      <c r="Q1207" s="18">
        <v>1</v>
      </c>
      <c r="R1207">
        <v>509535930</v>
      </c>
      <c r="S1207">
        <v>2098</v>
      </c>
      <c r="T1207">
        <f>MATCH(D1207,Отчет!$D$1:$D$65508,0)</f>
        <v>51</v>
      </c>
    </row>
    <row r="1208" spans="1:20" x14ac:dyDescent="0.2">
      <c r="A1208" s="18">
        <v>1963118687</v>
      </c>
      <c r="B1208" s="18">
        <v>6</v>
      </c>
      <c r="D1208" s="18">
        <v>1959717834</v>
      </c>
      <c r="E1208" s="7" t="s">
        <v>829</v>
      </c>
      <c r="F1208" s="7" t="s">
        <v>385</v>
      </c>
      <c r="G1208" s="7" t="s">
        <v>565</v>
      </c>
      <c r="H1208" s="26" t="s">
        <v>830</v>
      </c>
      <c r="I1208" s="7" t="s">
        <v>285</v>
      </c>
      <c r="J1208" s="18">
        <v>8</v>
      </c>
      <c r="K1208" s="18" t="s">
        <v>256</v>
      </c>
      <c r="L1208" s="18" t="s">
        <v>968</v>
      </c>
      <c r="N1208" s="18">
        <v>43.980000000000004</v>
      </c>
      <c r="O1208" s="18">
        <v>7.33</v>
      </c>
      <c r="P1208" s="18">
        <v>1</v>
      </c>
      <c r="Q1208" s="18">
        <v>1</v>
      </c>
      <c r="R1208">
        <v>509535930</v>
      </c>
      <c r="S1208">
        <v>2098</v>
      </c>
      <c r="T1208">
        <f>MATCH(D1208,Отчет!$D$1:$D$65508,0)</f>
        <v>155</v>
      </c>
    </row>
    <row r="1209" spans="1:20" x14ac:dyDescent="0.2">
      <c r="A1209" s="18">
        <v>1991834746</v>
      </c>
      <c r="B1209" s="18">
        <v>5</v>
      </c>
      <c r="D1209" s="18">
        <v>1990391171</v>
      </c>
      <c r="E1209" s="7" t="s">
        <v>274</v>
      </c>
      <c r="F1209" s="7" t="s">
        <v>275</v>
      </c>
      <c r="G1209" s="7" t="s">
        <v>276</v>
      </c>
      <c r="H1209" s="26" t="s">
        <v>277</v>
      </c>
      <c r="I1209" s="7" t="s">
        <v>285</v>
      </c>
      <c r="J1209" s="18">
        <v>11.5</v>
      </c>
      <c r="K1209" s="18" t="s">
        <v>256</v>
      </c>
      <c r="L1209" s="18" t="s">
        <v>968</v>
      </c>
      <c r="N1209" s="18">
        <v>36.65</v>
      </c>
      <c r="O1209" s="18">
        <v>7.33</v>
      </c>
      <c r="P1209" s="18">
        <v>1</v>
      </c>
      <c r="Q1209" s="18">
        <v>0</v>
      </c>
      <c r="R1209">
        <v>509535930</v>
      </c>
      <c r="S1209">
        <v>2098</v>
      </c>
      <c r="T1209">
        <f>MATCH(D1209,Отчет!$D$1:$D$65508,0)</f>
        <v>196</v>
      </c>
    </row>
    <row r="1210" spans="1:20" x14ac:dyDescent="0.2">
      <c r="A1210" s="18">
        <v>899310371</v>
      </c>
      <c r="B1210" s="18">
        <v>8</v>
      </c>
      <c r="D1210" s="18">
        <v>838605299</v>
      </c>
      <c r="E1210" s="7" t="s">
        <v>964</v>
      </c>
      <c r="F1210" s="7" t="s">
        <v>965</v>
      </c>
      <c r="G1210" s="7" t="s">
        <v>325</v>
      </c>
      <c r="H1210" s="18" t="s">
        <v>966</v>
      </c>
      <c r="I1210" s="7" t="s">
        <v>345</v>
      </c>
      <c r="J1210" s="18">
        <v>5</v>
      </c>
      <c r="K1210" s="18" t="s">
        <v>256</v>
      </c>
      <c r="L1210" s="18" t="s">
        <v>968</v>
      </c>
      <c r="N1210" s="18">
        <v>40</v>
      </c>
      <c r="O1210" s="18">
        <v>5</v>
      </c>
      <c r="P1210" s="18">
        <v>1</v>
      </c>
      <c r="Q1210" s="18">
        <v>1</v>
      </c>
      <c r="R1210">
        <v>828804850</v>
      </c>
      <c r="S1210">
        <v>2098</v>
      </c>
      <c r="T1210" t="e">
        <f>MATCH(D1210,Отчет!$D$1:$D$65508,0)</f>
        <v>#N/A</v>
      </c>
    </row>
    <row r="1211" spans="1:20" x14ac:dyDescent="0.2">
      <c r="A1211" s="18">
        <v>899310522</v>
      </c>
      <c r="B1211" s="18">
        <v>10</v>
      </c>
      <c r="D1211" s="18">
        <v>838605338</v>
      </c>
      <c r="E1211" s="7" t="s">
        <v>969</v>
      </c>
      <c r="F1211" s="7" t="s">
        <v>474</v>
      </c>
      <c r="G1211" s="7" t="s">
        <v>325</v>
      </c>
      <c r="H1211" s="18" t="s">
        <v>970</v>
      </c>
      <c r="I1211" s="7" t="s">
        <v>345</v>
      </c>
      <c r="J1211" s="18">
        <v>5</v>
      </c>
      <c r="K1211" s="18" t="s">
        <v>256</v>
      </c>
      <c r="L1211" s="18" t="s">
        <v>968</v>
      </c>
      <c r="N1211" s="18">
        <v>50</v>
      </c>
      <c r="O1211" s="18">
        <v>5</v>
      </c>
      <c r="P1211" s="18">
        <v>1</v>
      </c>
      <c r="Q1211" s="18">
        <v>1</v>
      </c>
      <c r="R1211">
        <v>828804850</v>
      </c>
      <c r="S1211">
        <v>2098</v>
      </c>
      <c r="T1211" t="e">
        <f>MATCH(D1211,Отчет!$D$1:$D$65508,0)</f>
        <v>#N/A</v>
      </c>
    </row>
    <row r="1212" spans="1:20" x14ac:dyDescent="0.2">
      <c r="A1212" s="18">
        <v>869877540</v>
      </c>
      <c r="B1212" s="18">
        <v>6</v>
      </c>
      <c r="D1212" s="18">
        <v>838605126</v>
      </c>
      <c r="E1212" s="7" t="s">
        <v>975</v>
      </c>
      <c r="F1212" s="7" t="s">
        <v>553</v>
      </c>
      <c r="G1212" s="7" t="s">
        <v>584</v>
      </c>
      <c r="H1212" s="18" t="s">
        <v>976</v>
      </c>
      <c r="I1212" s="7" t="s">
        <v>345</v>
      </c>
      <c r="J1212" s="18">
        <v>5</v>
      </c>
      <c r="K1212" s="18" t="s">
        <v>256</v>
      </c>
      <c r="L1212" s="18" t="s">
        <v>968</v>
      </c>
      <c r="N1212" s="18">
        <v>30</v>
      </c>
      <c r="O1212" s="18">
        <v>5</v>
      </c>
      <c r="P1212" s="18">
        <v>1</v>
      </c>
      <c r="Q1212" s="18">
        <v>1</v>
      </c>
      <c r="R1212">
        <v>828804850</v>
      </c>
      <c r="S1212">
        <v>2098</v>
      </c>
      <c r="T1212" t="e">
        <f>MATCH(D1212,Отчет!$D$1:$D$65508,0)</f>
        <v>#N/A</v>
      </c>
    </row>
    <row r="1213" spans="1:20" x14ac:dyDescent="0.2">
      <c r="A1213" s="18">
        <v>899312132</v>
      </c>
      <c r="B1213" s="18">
        <v>10</v>
      </c>
      <c r="D1213" s="18">
        <v>838610406</v>
      </c>
      <c r="E1213" s="7" t="s">
        <v>1008</v>
      </c>
      <c r="F1213" s="7" t="s">
        <v>419</v>
      </c>
      <c r="G1213" s="7" t="s">
        <v>404</v>
      </c>
      <c r="H1213" s="18" t="s">
        <v>1009</v>
      </c>
      <c r="I1213" s="7" t="s">
        <v>345</v>
      </c>
      <c r="J1213" s="18">
        <v>5</v>
      </c>
      <c r="K1213" s="18" t="s">
        <v>256</v>
      </c>
      <c r="L1213" s="18" t="s">
        <v>968</v>
      </c>
      <c r="N1213" s="18">
        <v>50</v>
      </c>
      <c r="O1213" s="18">
        <v>5</v>
      </c>
      <c r="P1213" s="18">
        <v>1</v>
      </c>
      <c r="Q1213" s="18">
        <v>1</v>
      </c>
      <c r="R1213">
        <v>828804850</v>
      </c>
      <c r="S1213">
        <v>2098</v>
      </c>
      <c r="T1213" t="e">
        <f>MATCH(D1213,Отчет!$D$1:$D$65508,0)</f>
        <v>#N/A</v>
      </c>
    </row>
    <row r="1214" spans="1:20" x14ac:dyDescent="0.2">
      <c r="A1214" s="18">
        <v>899312432</v>
      </c>
      <c r="B1214" s="18">
        <v>9</v>
      </c>
      <c r="D1214" s="18">
        <v>838610497</v>
      </c>
      <c r="E1214" s="7" t="s">
        <v>1004</v>
      </c>
      <c r="F1214" s="7" t="s">
        <v>1005</v>
      </c>
      <c r="G1214" s="7" t="s">
        <v>1006</v>
      </c>
      <c r="H1214" s="18" t="s">
        <v>1007</v>
      </c>
      <c r="I1214" s="7" t="s">
        <v>345</v>
      </c>
      <c r="J1214" s="18">
        <v>5</v>
      </c>
      <c r="K1214" s="18" t="s">
        <v>256</v>
      </c>
      <c r="L1214" s="18" t="s">
        <v>968</v>
      </c>
      <c r="N1214" s="18">
        <v>45</v>
      </c>
      <c r="O1214" s="18">
        <v>5</v>
      </c>
      <c r="P1214" s="18">
        <v>1</v>
      </c>
      <c r="Q1214" s="18">
        <v>1</v>
      </c>
      <c r="R1214">
        <v>828804850</v>
      </c>
      <c r="S1214">
        <v>2098</v>
      </c>
      <c r="T1214" t="e">
        <f>MATCH(D1214,Отчет!$D$1:$D$65508,0)</f>
        <v>#N/A</v>
      </c>
    </row>
    <row r="1215" spans="1:20" x14ac:dyDescent="0.2">
      <c r="A1215" s="18">
        <v>899312783</v>
      </c>
      <c r="B1215" s="18">
        <v>9</v>
      </c>
      <c r="D1215" s="18">
        <v>838610595</v>
      </c>
      <c r="E1215" s="7" t="s">
        <v>946</v>
      </c>
      <c r="F1215" s="7" t="s">
        <v>947</v>
      </c>
      <c r="G1215" s="7" t="s">
        <v>948</v>
      </c>
      <c r="H1215" s="18" t="s">
        <v>949</v>
      </c>
      <c r="I1215" s="7" t="s">
        <v>345</v>
      </c>
      <c r="J1215" s="18">
        <v>5</v>
      </c>
      <c r="K1215" s="18" t="s">
        <v>256</v>
      </c>
      <c r="L1215" s="18" t="s">
        <v>968</v>
      </c>
      <c r="N1215" s="18">
        <v>45</v>
      </c>
      <c r="O1215" s="18">
        <v>5</v>
      </c>
      <c r="P1215" s="18">
        <v>1</v>
      </c>
      <c r="Q1215" s="18">
        <v>1</v>
      </c>
      <c r="R1215">
        <v>828804850</v>
      </c>
      <c r="S1215">
        <v>2098</v>
      </c>
      <c r="T1215" t="e">
        <f>MATCH(D1215,Отчет!$D$1:$D$65508,0)</f>
        <v>#N/A</v>
      </c>
    </row>
    <row r="1216" spans="1:20" x14ac:dyDescent="0.2">
      <c r="A1216" s="18">
        <v>899312883</v>
      </c>
      <c r="B1216" s="18">
        <v>9</v>
      </c>
      <c r="D1216" s="18">
        <v>838610629</v>
      </c>
      <c r="E1216" s="7" t="s">
        <v>977</v>
      </c>
      <c r="F1216" s="7" t="s">
        <v>367</v>
      </c>
      <c r="G1216" s="7" t="s">
        <v>407</v>
      </c>
      <c r="H1216" s="18" t="s">
        <v>978</v>
      </c>
      <c r="I1216" s="7" t="s">
        <v>345</v>
      </c>
      <c r="J1216" s="18">
        <v>5</v>
      </c>
      <c r="K1216" s="18" t="s">
        <v>256</v>
      </c>
      <c r="L1216" s="18" t="s">
        <v>968</v>
      </c>
      <c r="N1216" s="18">
        <v>45</v>
      </c>
      <c r="O1216" s="18">
        <v>5</v>
      </c>
      <c r="P1216" s="18">
        <v>1</v>
      </c>
      <c r="Q1216" s="18">
        <v>1</v>
      </c>
      <c r="R1216">
        <v>828804850</v>
      </c>
      <c r="S1216">
        <v>2098</v>
      </c>
      <c r="T1216" t="e">
        <f>MATCH(D1216,Отчет!$D$1:$D$65508,0)</f>
        <v>#N/A</v>
      </c>
    </row>
    <row r="1217" spans="1:20" x14ac:dyDescent="0.2">
      <c r="A1217" s="18">
        <v>899313033</v>
      </c>
      <c r="B1217" s="18">
        <v>8</v>
      </c>
      <c r="D1217" s="18">
        <v>838610675</v>
      </c>
      <c r="E1217" s="7" t="s">
        <v>997</v>
      </c>
      <c r="F1217" s="7" t="s">
        <v>998</v>
      </c>
      <c r="G1217" s="7" t="s">
        <v>999</v>
      </c>
      <c r="H1217" s="18" t="s">
        <v>1000</v>
      </c>
      <c r="I1217" s="7" t="s">
        <v>345</v>
      </c>
      <c r="J1217" s="18">
        <v>5</v>
      </c>
      <c r="K1217" s="18" t="s">
        <v>256</v>
      </c>
      <c r="L1217" s="18" t="s">
        <v>968</v>
      </c>
      <c r="N1217" s="18">
        <v>40</v>
      </c>
      <c r="O1217" s="18">
        <v>5</v>
      </c>
      <c r="P1217" s="18">
        <v>1</v>
      </c>
      <c r="Q1217" s="18">
        <v>1</v>
      </c>
      <c r="R1217">
        <v>828804850</v>
      </c>
      <c r="S1217">
        <v>2098</v>
      </c>
      <c r="T1217" t="e">
        <f>MATCH(D1217,Отчет!$D$1:$D$65508,0)</f>
        <v>#N/A</v>
      </c>
    </row>
    <row r="1218" spans="1:20" x14ac:dyDescent="0.2">
      <c r="A1218" s="18">
        <v>899310773</v>
      </c>
      <c r="B1218" s="18">
        <v>6</v>
      </c>
      <c r="D1218" s="18">
        <v>838605403</v>
      </c>
      <c r="E1218" s="7" t="s">
        <v>979</v>
      </c>
      <c r="F1218" s="7" t="s">
        <v>249</v>
      </c>
      <c r="G1218" s="7" t="s">
        <v>565</v>
      </c>
      <c r="H1218" s="18" t="s">
        <v>980</v>
      </c>
      <c r="I1218" s="7" t="s">
        <v>345</v>
      </c>
      <c r="J1218" s="18">
        <v>5</v>
      </c>
      <c r="K1218" s="18" t="s">
        <v>256</v>
      </c>
      <c r="L1218" s="18" t="s">
        <v>968</v>
      </c>
      <c r="N1218" s="18">
        <v>30</v>
      </c>
      <c r="O1218" s="18">
        <v>5</v>
      </c>
      <c r="P1218" s="18">
        <v>1</v>
      </c>
      <c r="Q1218" s="18">
        <v>1</v>
      </c>
      <c r="R1218">
        <v>828804850</v>
      </c>
      <c r="S1218">
        <v>2098</v>
      </c>
      <c r="T1218" t="e">
        <f>MATCH(D1218,Отчет!$D$1:$D$65508,0)</f>
        <v>#N/A</v>
      </c>
    </row>
    <row r="1219" spans="1:20" x14ac:dyDescent="0.2">
      <c r="A1219" s="18">
        <v>899310823</v>
      </c>
      <c r="B1219" s="18">
        <v>8</v>
      </c>
      <c r="D1219" s="18">
        <v>838605416</v>
      </c>
      <c r="E1219" s="7" t="s">
        <v>981</v>
      </c>
      <c r="F1219" s="7" t="s">
        <v>982</v>
      </c>
      <c r="G1219" s="7" t="s">
        <v>983</v>
      </c>
      <c r="H1219" s="18" t="s">
        <v>984</v>
      </c>
      <c r="I1219" s="7" t="s">
        <v>345</v>
      </c>
      <c r="J1219" s="18">
        <v>5</v>
      </c>
      <c r="K1219" s="18" t="s">
        <v>256</v>
      </c>
      <c r="L1219" s="18" t="s">
        <v>968</v>
      </c>
      <c r="N1219" s="18">
        <v>40</v>
      </c>
      <c r="O1219" s="18">
        <v>5</v>
      </c>
      <c r="P1219" s="18">
        <v>1</v>
      </c>
      <c r="Q1219" s="18">
        <v>1</v>
      </c>
      <c r="R1219">
        <v>828804850</v>
      </c>
      <c r="S1219">
        <v>2098</v>
      </c>
      <c r="T1219" t="e">
        <f>MATCH(D1219,Отчет!$D$1:$D$65508,0)</f>
        <v>#N/A</v>
      </c>
    </row>
    <row r="1220" spans="1:20" x14ac:dyDescent="0.2">
      <c r="A1220" s="18">
        <v>899311083</v>
      </c>
      <c r="B1220" s="18">
        <v>4</v>
      </c>
      <c r="D1220" s="18">
        <v>838605487</v>
      </c>
      <c r="E1220" s="7" t="s">
        <v>985</v>
      </c>
      <c r="F1220" s="7" t="s">
        <v>324</v>
      </c>
      <c r="G1220" s="7" t="s">
        <v>756</v>
      </c>
      <c r="H1220" s="18" t="s">
        <v>986</v>
      </c>
      <c r="I1220" s="7" t="s">
        <v>345</v>
      </c>
      <c r="J1220" s="18">
        <v>5</v>
      </c>
      <c r="K1220" s="18" t="s">
        <v>256</v>
      </c>
      <c r="L1220" s="18" t="s">
        <v>968</v>
      </c>
      <c r="N1220" s="18">
        <v>20</v>
      </c>
      <c r="O1220" s="18">
        <v>5</v>
      </c>
      <c r="P1220" s="18">
        <v>1</v>
      </c>
      <c r="Q1220" s="18">
        <v>1</v>
      </c>
      <c r="R1220">
        <v>828804850</v>
      </c>
      <c r="S1220">
        <v>2098</v>
      </c>
      <c r="T1220" t="e">
        <f>MATCH(D1220,Отчет!$D$1:$D$65508,0)</f>
        <v>#N/A</v>
      </c>
    </row>
    <row r="1221" spans="1:20" x14ac:dyDescent="0.2">
      <c r="A1221" s="18">
        <v>899313233</v>
      </c>
      <c r="B1221" s="18">
        <v>8</v>
      </c>
      <c r="D1221" s="18">
        <v>838610731</v>
      </c>
      <c r="E1221" s="7" t="s">
        <v>987</v>
      </c>
      <c r="F1221" s="7" t="s">
        <v>275</v>
      </c>
      <c r="G1221" s="7" t="s">
        <v>504</v>
      </c>
      <c r="H1221" s="18" t="s">
        <v>988</v>
      </c>
      <c r="I1221" s="7" t="s">
        <v>345</v>
      </c>
      <c r="J1221" s="18">
        <v>5</v>
      </c>
      <c r="K1221" s="18" t="s">
        <v>256</v>
      </c>
      <c r="L1221" s="18" t="s">
        <v>968</v>
      </c>
      <c r="N1221" s="18">
        <v>40</v>
      </c>
      <c r="O1221" s="18">
        <v>5</v>
      </c>
      <c r="P1221" s="18">
        <v>1</v>
      </c>
      <c r="Q1221" s="18">
        <v>1</v>
      </c>
      <c r="R1221">
        <v>828804850</v>
      </c>
      <c r="S1221">
        <v>2098</v>
      </c>
      <c r="T1221" t="e">
        <f>MATCH(D1221,Отчет!$D$1:$D$65508,0)</f>
        <v>#N/A</v>
      </c>
    </row>
    <row r="1222" spans="1:20" x14ac:dyDescent="0.2">
      <c r="A1222" s="18">
        <v>869898691</v>
      </c>
      <c r="B1222" s="18">
        <v>7</v>
      </c>
      <c r="D1222" s="18">
        <v>838605240</v>
      </c>
      <c r="E1222" s="7" t="s">
        <v>1010</v>
      </c>
      <c r="F1222" s="7" t="s">
        <v>755</v>
      </c>
      <c r="G1222" s="7" t="s">
        <v>296</v>
      </c>
      <c r="H1222" s="18" t="s">
        <v>1011</v>
      </c>
      <c r="I1222" s="7" t="s">
        <v>345</v>
      </c>
      <c r="J1222" s="18">
        <v>5</v>
      </c>
      <c r="K1222" s="18" t="s">
        <v>256</v>
      </c>
      <c r="L1222" s="18" t="s">
        <v>968</v>
      </c>
      <c r="N1222" s="18">
        <v>35</v>
      </c>
      <c r="O1222" s="18">
        <v>5</v>
      </c>
      <c r="P1222" s="18">
        <v>1</v>
      </c>
      <c r="Q1222" s="18">
        <v>1</v>
      </c>
      <c r="R1222">
        <v>828804850</v>
      </c>
      <c r="S1222">
        <v>2098</v>
      </c>
      <c r="T1222" t="e">
        <f>MATCH(D1222,Отчет!$D$1:$D$65508,0)</f>
        <v>#N/A</v>
      </c>
    </row>
    <row r="1223" spans="1:20" x14ac:dyDescent="0.2">
      <c r="A1223" s="18">
        <v>899311822</v>
      </c>
      <c r="B1223" s="18">
        <v>7</v>
      </c>
      <c r="D1223" s="18">
        <v>838610328</v>
      </c>
      <c r="E1223" s="7" t="s">
        <v>973</v>
      </c>
      <c r="F1223" s="7" t="s">
        <v>367</v>
      </c>
      <c r="G1223" s="7" t="s">
        <v>407</v>
      </c>
      <c r="H1223" s="18" t="s">
        <v>974</v>
      </c>
      <c r="I1223" s="7" t="s">
        <v>345</v>
      </c>
      <c r="J1223" s="18">
        <v>5</v>
      </c>
      <c r="K1223" s="18" t="s">
        <v>256</v>
      </c>
      <c r="L1223" s="18" t="s">
        <v>968</v>
      </c>
      <c r="N1223" s="18">
        <v>35</v>
      </c>
      <c r="O1223" s="18">
        <v>5</v>
      </c>
      <c r="P1223" s="18">
        <v>1</v>
      </c>
      <c r="Q1223" s="18">
        <v>1</v>
      </c>
      <c r="R1223">
        <v>828804850</v>
      </c>
      <c r="S1223">
        <v>2098</v>
      </c>
      <c r="T1223" t="e">
        <f>MATCH(D1223,Отчет!$D$1:$D$65508,0)</f>
        <v>#N/A</v>
      </c>
    </row>
    <row r="1224" spans="1:20" x14ac:dyDescent="0.2">
      <c r="A1224" s="18">
        <v>869896829</v>
      </c>
      <c r="B1224" s="18">
        <v>9</v>
      </c>
      <c r="D1224" s="18">
        <v>838605227</v>
      </c>
      <c r="E1224" s="7" t="s">
        <v>971</v>
      </c>
      <c r="F1224" s="7" t="s">
        <v>249</v>
      </c>
      <c r="G1224" s="7" t="s">
        <v>407</v>
      </c>
      <c r="H1224" s="18" t="s">
        <v>972</v>
      </c>
      <c r="I1224" s="7" t="s">
        <v>345</v>
      </c>
      <c r="J1224" s="18">
        <v>5</v>
      </c>
      <c r="K1224" s="18" t="s">
        <v>256</v>
      </c>
      <c r="L1224" s="18" t="s">
        <v>968</v>
      </c>
      <c r="N1224" s="18">
        <v>45</v>
      </c>
      <c r="O1224" s="18">
        <v>5</v>
      </c>
      <c r="P1224" s="18">
        <v>1</v>
      </c>
      <c r="Q1224" s="18">
        <v>1</v>
      </c>
      <c r="R1224">
        <v>828804850</v>
      </c>
      <c r="S1224">
        <v>2098</v>
      </c>
      <c r="T1224" t="e">
        <f>MATCH(D1224,Отчет!$D$1:$D$65508,0)</f>
        <v>#N/A</v>
      </c>
    </row>
    <row r="1225" spans="1:20" x14ac:dyDescent="0.2">
      <c r="A1225" s="18">
        <v>899311285</v>
      </c>
      <c r="B1225" s="18">
        <v>7</v>
      </c>
      <c r="D1225" s="18">
        <v>838605539</v>
      </c>
      <c r="E1225" s="7" t="s">
        <v>992</v>
      </c>
      <c r="F1225" s="7" t="s">
        <v>687</v>
      </c>
      <c r="G1225" s="7" t="s">
        <v>993</v>
      </c>
      <c r="H1225" s="18" t="s">
        <v>994</v>
      </c>
      <c r="I1225" s="7" t="s">
        <v>345</v>
      </c>
      <c r="J1225" s="18">
        <v>5</v>
      </c>
      <c r="K1225" s="18" t="s">
        <v>256</v>
      </c>
      <c r="L1225" s="18" t="s">
        <v>968</v>
      </c>
      <c r="N1225" s="18">
        <v>35</v>
      </c>
      <c r="O1225" s="18">
        <v>5</v>
      </c>
      <c r="P1225" s="18">
        <v>1</v>
      </c>
      <c r="Q1225" s="18">
        <v>1</v>
      </c>
      <c r="R1225">
        <v>828804850</v>
      </c>
      <c r="S1225">
        <v>2098</v>
      </c>
      <c r="T1225" t="e">
        <f>MATCH(D1225,Отчет!$D$1:$D$65508,0)</f>
        <v>#N/A</v>
      </c>
    </row>
    <row r="1226" spans="1:20" x14ac:dyDescent="0.2">
      <c r="A1226" s="18">
        <v>869881751</v>
      </c>
      <c r="B1226" s="18">
        <v>9</v>
      </c>
      <c r="D1226" s="18">
        <v>838605164</v>
      </c>
      <c r="E1226" s="7" t="s">
        <v>1002</v>
      </c>
      <c r="F1226" s="7" t="s">
        <v>429</v>
      </c>
      <c r="G1226" s="7" t="s">
        <v>453</v>
      </c>
      <c r="H1226" s="18" t="s">
        <v>1003</v>
      </c>
      <c r="I1226" s="7" t="s">
        <v>345</v>
      </c>
      <c r="J1226" s="18">
        <v>5</v>
      </c>
      <c r="K1226" s="18" t="s">
        <v>256</v>
      </c>
      <c r="L1226" s="18" t="s">
        <v>968</v>
      </c>
      <c r="N1226" s="18">
        <v>45</v>
      </c>
      <c r="O1226" s="18">
        <v>5</v>
      </c>
      <c r="P1226" s="18">
        <v>1</v>
      </c>
      <c r="Q1226" s="18">
        <v>1</v>
      </c>
      <c r="R1226">
        <v>828804850</v>
      </c>
      <c r="S1226">
        <v>2098</v>
      </c>
      <c r="T1226" t="e">
        <f>MATCH(D1226,Отчет!$D$1:$D$65508,0)</f>
        <v>#N/A</v>
      </c>
    </row>
    <row r="1227" spans="1:20" x14ac:dyDescent="0.2">
      <c r="A1227" s="18">
        <v>838605191</v>
      </c>
      <c r="B1227" s="18">
        <v>9</v>
      </c>
      <c r="D1227" s="18">
        <v>838605177</v>
      </c>
      <c r="E1227" s="7" t="s">
        <v>989</v>
      </c>
      <c r="F1227" s="7" t="s">
        <v>990</v>
      </c>
      <c r="G1227" s="7" t="s">
        <v>416</v>
      </c>
      <c r="H1227" s="18" t="s">
        <v>991</v>
      </c>
      <c r="I1227" s="7" t="s">
        <v>1021</v>
      </c>
      <c r="J1227" s="18">
        <v>6</v>
      </c>
      <c r="K1227" s="18" t="s">
        <v>256</v>
      </c>
      <c r="L1227" s="18" t="s">
        <v>968</v>
      </c>
      <c r="N1227" s="18">
        <v>54</v>
      </c>
      <c r="O1227" s="18">
        <v>6</v>
      </c>
      <c r="P1227" s="18">
        <v>1</v>
      </c>
      <c r="Q1227" s="18">
        <v>1</v>
      </c>
      <c r="R1227">
        <v>509531651</v>
      </c>
      <c r="S1227">
        <v>2098</v>
      </c>
      <c r="T1227" t="e">
        <f>MATCH(D1227,Отчет!$D$1:$D$65508,0)</f>
        <v>#N/A</v>
      </c>
    </row>
    <row r="1228" spans="1:20" x14ac:dyDescent="0.2">
      <c r="A1228" s="18">
        <v>2204531340</v>
      </c>
      <c r="B1228" s="18">
        <v>5</v>
      </c>
      <c r="D1228" s="18">
        <v>2204530683</v>
      </c>
      <c r="E1228" s="7" t="s">
        <v>336</v>
      </c>
      <c r="F1228" s="7" t="s">
        <v>337</v>
      </c>
      <c r="G1228" s="7" t="s">
        <v>338</v>
      </c>
      <c r="H1228" s="26" t="s">
        <v>339</v>
      </c>
      <c r="I1228" s="7" t="s">
        <v>1021</v>
      </c>
      <c r="J1228" s="18">
        <v>6</v>
      </c>
      <c r="K1228" s="18" t="s">
        <v>256</v>
      </c>
      <c r="L1228" s="18" t="s">
        <v>968</v>
      </c>
      <c r="N1228" s="18">
        <v>30</v>
      </c>
      <c r="O1228" s="18">
        <v>6</v>
      </c>
      <c r="P1228" s="18">
        <v>1</v>
      </c>
      <c r="Q1228" s="18">
        <v>0</v>
      </c>
      <c r="R1228">
        <v>509531651</v>
      </c>
      <c r="S1228">
        <v>2098</v>
      </c>
      <c r="T1228" t="e">
        <f>MATCH(D1228,Отчет!$D$1:$D$65508,0)</f>
        <v>#N/A</v>
      </c>
    </row>
    <row r="1229" spans="1:20" x14ac:dyDescent="0.2">
      <c r="A1229" s="18">
        <v>2134917983</v>
      </c>
      <c r="B1229" s="18">
        <v>4</v>
      </c>
      <c r="D1229" s="18">
        <v>2134917720</v>
      </c>
      <c r="E1229" s="7" t="s">
        <v>298</v>
      </c>
      <c r="F1229" s="7" t="s">
        <v>299</v>
      </c>
      <c r="G1229" s="7" t="s">
        <v>300</v>
      </c>
      <c r="H1229" s="26" t="s">
        <v>301</v>
      </c>
      <c r="I1229" s="7" t="s">
        <v>1022</v>
      </c>
      <c r="J1229" s="18">
        <v>4.5</v>
      </c>
      <c r="K1229" s="18" t="s">
        <v>256</v>
      </c>
      <c r="L1229" s="18" t="s">
        <v>968</v>
      </c>
      <c r="N1229" s="18">
        <v>0</v>
      </c>
      <c r="O1229" s="18">
        <v>4.5</v>
      </c>
      <c r="P1229" s="18">
        <v>1</v>
      </c>
      <c r="Q1229" s="18">
        <v>0</v>
      </c>
      <c r="R1229">
        <v>459774325</v>
      </c>
      <c r="S1229">
        <v>2098</v>
      </c>
      <c r="T1229">
        <f>MATCH(D1229,Отчет!$D$1:$D$65508,0)</f>
        <v>211</v>
      </c>
    </row>
    <row r="1230" spans="1:20" x14ac:dyDescent="0.2">
      <c r="A1230" s="18">
        <v>2122880696</v>
      </c>
      <c r="B1230" s="18">
        <v>8</v>
      </c>
      <c r="D1230" s="18">
        <v>2122880379</v>
      </c>
      <c r="E1230" s="7" t="s">
        <v>248</v>
      </c>
      <c r="F1230" s="7" t="s">
        <v>249</v>
      </c>
      <c r="G1230" s="7" t="s">
        <v>250</v>
      </c>
      <c r="H1230" s="26" t="s">
        <v>251</v>
      </c>
      <c r="I1230" s="7" t="s">
        <v>304</v>
      </c>
      <c r="J1230" s="18">
        <v>5.5</v>
      </c>
      <c r="K1230" s="18" t="s">
        <v>256</v>
      </c>
      <c r="L1230" s="18" t="s">
        <v>968</v>
      </c>
      <c r="N1230" s="18">
        <v>44</v>
      </c>
      <c r="O1230" s="18">
        <v>5.5</v>
      </c>
      <c r="P1230" s="18">
        <v>1</v>
      </c>
      <c r="Q1230" s="18">
        <v>0</v>
      </c>
      <c r="R1230">
        <v>414640272</v>
      </c>
      <c r="S1230">
        <v>2098</v>
      </c>
      <c r="T1230" t="e">
        <f>MATCH(D1230,Отчет!$D$1:$D$65508,0)</f>
        <v>#N/A</v>
      </c>
    </row>
    <row r="1231" spans="1:20" x14ac:dyDescent="0.2">
      <c r="A1231" s="18">
        <v>532648359</v>
      </c>
      <c r="B1231" s="18">
        <v>5</v>
      </c>
      <c r="D1231" s="18">
        <v>137007499</v>
      </c>
      <c r="E1231" s="7" t="s">
        <v>323</v>
      </c>
      <c r="F1231" s="7" t="s">
        <v>324</v>
      </c>
      <c r="G1231" s="7" t="s">
        <v>325</v>
      </c>
      <c r="H1231" s="26" t="s">
        <v>326</v>
      </c>
      <c r="I1231" s="7" t="s">
        <v>304</v>
      </c>
      <c r="J1231" s="18">
        <v>5.5</v>
      </c>
      <c r="K1231" s="18" t="s">
        <v>256</v>
      </c>
      <c r="L1231" s="18" t="s">
        <v>968</v>
      </c>
      <c r="N1231" s="18">
        <v>27.5</v>
      </c>
      <c r="O1231" s="18">
        <v>5.5</v>
      </c>
      <c r="P1231" s="18">
        <v>1</v>
      </c>
      <c r="Q1231" s="18">
        <v>0</v>
      </c>
      <c r="R1231">
        <v>414632187</v>
      </c>
      <c r="S1231">
        <v>2098</v>
      </c>
      <c r="T1231">
        <f>MATCH(D1231,Отчет!$D$1:$D$65508,0)</f>
        <v>221</v>
      </c>
    </row>
    <row r="1232" spans="1:20" x14ac:dyDescent="0.2">
      <c r="A1232" s="18">
        <v>532590651</v>
      </c>
      <c r="B1232" s="18">
        <v>5</v>
      </c>
      <c r="D1232" s="18">
        <v>137002242</v>
      </c>
      <c r="E1232" s="7" t="s">
        <v>327</v>
      </c>
      <c r="F1232" s="7" t="s">
        <v>328</v>
      </c>
      <c r="G1232" s="7" t="s">
        <v>329</v>
      </c>
      <c r="H1232" s="26" t="s">
        <v>330</v>
      </c>
      <c r="I1232" s="7" t="s">
        <v>304</v>
      </c>
      <c r="J1232" s="18">
        <v>5.5</v>
      </c>
      <c r="K1232" s="18" t="s">
        <v>256</v>
      </c>
      <c r="L1232" s="18" t="s">
        <v>968</v>
      </c>
      <c r="N1232" s="18">
        <v>27.5</v>
      </c>
      <c r="O1232" s="18">
        <v>5.5</v>
      </c>
      <c r="P1232" s="18">
        <v>1</v>
      </c>
      <c r="Q1232" s="18">
        <v>0</v>
      </c>
      <c r="R1232">
        <v>414632187</v>
      </c>
      <c r="S1232">
        <v>2098</v>
      </c>
      <c r="T1232">
        <f>MATCH(D1232,Отчет!$D$1:$D$65508,0)</f>
        <v>217</v>
      </c>
    </row>
    <row r="1233" spans="1:20" x14ac:dyDescent="0.2">
      <c r="A1233" s="18">
        <v>2190368901</v>
      </c>
      <c r="B1233" s="18">
        <v>10</v>
      </c>
      <c r="D1233" s="18">
        <v>2189366705</v>
      </c>
      <c r="E1233" s="7" t="s">
        <v>319</v>
      </c>
      <c r="F1233" s="7" t="s">
        <v>320</v>
      </c>
      <c r="G1233" s="7" t="s">
        <v>321</v>
      </c>
      <c r="H1233" s="26" t="s">
        <v>322</v>
      </c>
      <c r="I1233" s="7" t="s">
        <v>304</v>
      </c>
      <c r="J1233" s="18">
        <v>5.5</v>
      </c>
      <c r="K1233" s="18" t="s">
        <v>256</v>
      </c>
      <c r="L1233" s="18" t="s">
        <v>968</v>
      </c>
      <c r="N1233" s="18">
        <v>55</v>
      </c>
      <c r="O1233" s="18">
        <v>5.5</v>
      </c>
      <c r="P1233" s="18">
        <v>1</v>
      </c>
      <c r="Q1233" s="18">
        <v>0</v>
      </c>
      <c r="R1233">
        <v>414632187</v>
      </c>
      <c r="S1233">
        <v>2098</v>
      </c>
      <c r="T1233">
        <f>MATCH(D1233,Отчет!$D$1:$D$65508,0)</f>
        <v>64</v>
      </c>
    </row>
    <row r="1234" spans="1:20" x14ac:dyDescent="0.2">
      <c r="A1234" s="18">
        <v>2134922157</v>
      </c>
      <c r="B1234" s="18">
        <v>6</v>
      </c>
      <c r="D1234" s="18">
        <v>2134921963</v>
      </c>
      <c r="E1234" s="7" t="s">
        <v>331</v>
      </c>
      <c r="F1234" s="7" t="s">
        <v>332</v>
      </c>
      <c r="G1234" s="7" t="s">
        <v>333</v>
      </c>
      <c r="H1234" s="26" t="s">
        <v>334</v>
      </c>
      <c r="I1234" s="7" t="s">
        <v>304</v>
      </c>
      <c r="J1234" s="18">
        <v>5.5</v>
      </c>
      <c r="K1234" s="18" t="s">
        <v>256</v>
      </c>
      <c r="L1234" s="18" t="s">
        <v>968</v>
      </c>
      <c r="N1234" s="18">
        <v>33</v>
      </c>
      <c r="O1234" s="18">
        <v>5.5</v>
      </c>
      <c r="P1234" s="18">
        <v>1</v>
      </c>
      <c r="Q1234" s="18">
        <v>0</v>
      </c>
      <c r="R1234">
        <v>414632187</v>
      </c>
      <c r="S1234">
        <v>2098</v>
      </c>
      <c r="T1234">
        <f>MATCH(D1234,Отчет!$D$1:$D$65508,0)</f>
        <v>208</v>
      </c>
    </row>
    <row r="1235" spans="1:20" x14ac:dyDescent="0.2">
      <c r="A1235" s="18">
        <v>2204531353</v>
      </c>
      <c r="B1235" s="18">
        <v>4</v>
      </c>
      <c r="D1235" s="18">
        <v>2204530683</v>
      </c>
      <c r="E1235" s="7" t="s">
        <v>336</v>
      </c>
      <c r="F1235" s="7" t="s">
        <v>337</v>
      </c>
      <c r="G1235" s="7" t="s">
        <v>338</v>
      </c>
      <c r="H1235" s="26" t="s">
        <v>339</v>
      </c>
      <c r="I1235" s="7" t="s">
        <v>1023</v>
      </c>
      <c r="J1235" s="18">
        <v>6</v>
      </c>
      <c r="K1235" s="18" t="s">
        <v>256</v>
      </c>
      <c r="L1235" s="18" t="s">
        <v>968</v>
      </c>
      <c r="N1235" s="18">
        <v>24</v>
      </c>
      <c r="O1235" s="18">
        <v>6</v>
      </c>
      <c r="P1235" s="18">
        <v>1</v>
      </c>
      <c r="Q1235" s="18">
        <v>0</v>
      </c>
      <c r="R1235">
        <v>509531651</v>
      </c>
      <c r="S1235">
        <v>2098</v>
      </c>
      <c r="T1235" t="e">
        <f>MATCH(D1235,Отчет!$D$1:$D$65508,0)</f>
        <v>#N/A</v>
      </c>
    </row>
    <row r="1236" spans="1:20" x14ac:dyDescent="0.2">
      <c r="A1236" s="18">
        <v>1287262727</v>
      </c>
      <c r="B1236" s="18">
        <v>8</v>
      </c>
      <c r="D1236" s="18">
        <v>1280060145</v>
      </c>
      <c r="E1236" s="7" t="s">
        <v>839</v>
      </c>
      <c r="F1236" s="7" t="s">
        <v>463</v>
      </c>
      <c r="G1236" s="7" t="s">
        <v>488</v>
      </c>
      <c r="H1236" s="18" t="s">
        <v>840</v>
      </c>
      <c r="I1236" s="7" t="s">
        <v>350</v>
      </c>
      <c r="J1236" s="18">
        <v>4</v>
      </c>
      <c r="K1236" s="18" t="s">
        <v>256</v>
      </c>
      <c r="L1236" s="18" t="s">
        <v>968</v>
      </c>
      <c r="N1236" s="18">
        <v>48</v>
      </c>
      <c r="O1236" s="18">
        <v>6</v>
      </c>
      <c r="P1236" s="18">
        <v>1</v>
      </c>
      <c r="Q1236" s="18">
        <v>1</v>
      </c>
      <c r="R1236">
        <v>509535930</v>
      </c>
      <c r="S1236">
        <v>2098</v>
      </c>
      <c r="T1236">
        <f>MATCH(D1236,Отчет!$D$1:$D$65508,0)</f>
        <v>116</v>
      </c>
    </row>
    <row r="1237" spans="1:20" x14ac:dyDescent="0.2">
      <c r="A1237" s="18">
        <v>1287259177</v>
      </c>
      <c r="B1237" s="18">
        <v>8</v>
      </c>
      <c r="D1237" s="18">
        <v>1280068191</v>
      </c>
      <c r="E1237" s="7" t="s">
        <v>841</v>
      </c>
      <c r="F1237" s="7" t="s">
        <v>647</v>
      </c>
      <c r="G1237" s="7" t="s">
        <v>368</v>
      </c>
      <c r="H1237" s="18" t="s">
        <v>842</v>
      </c>
      <c r="I1237" s="7" t="s">
        <v>350</v>
      </c>
      <c r="J1237" s="18">
        <v>4</v>
      </c>
      <c r="K1237" s="18" t="s">
        <v>256</v>
      </c>
      <c r="L1237" s="18" t="s">
        <v>968</v>
      </c>
      <c r="N1237" s="18">
        <v>48</v>
      </c>
      <c r="O1237" s="18">
        <v>6</v>
      </c>
      <c r="P1237" s="18">
        <v>1</v>
      </c>
      <c r="Q1237" s="18">
        <v>1</v>
      </c>
      <c r="R1237">
        <v>509535930</v>
      </c>
      <c r="S1237">
        <v>2098</v>
      </c>
      <c r="T1237">
        <f>MATCH(D1237,Отчет!$D$1:$D$65508,0)</f>
        <v>81</v>
      </c>
    </row>
    <row r="1238" spans="1:20" x14ac:dyDescent="0.2">
      <c r="A1238" s="18">
        <v>785131194</v>
      </c>
      <c r="B1238" s="18">
        <v>8</v>
      </c>
      <c r="D1238" s="18">
        <v>780463532</v>
      </c>
      <c r="E1238" s="7" t="s">
        <v>861</v>
      </c>
      <c r="F1238" s="7" t="s">
        <v>419</v>
      </c>
      <c r="G1238" s="7" t="s">
        <v>407</v>
      </c>
      <c r="H1238" s="18" t="s">
        <v>862</v>
      </c>
      <c r="I1238" s="7" t="s">
        <v>350</v>
      </c>
      <c r="J1238" s="18">
        <v>5</v>
      </c>
      <c r="K1238" s="18" t="s">
        <v>256</v>
      </c>
      <c r="L1238" s="18" t="s">
        <v>968</v>
      </c>
      <c r="N1238" s="18">
        <v>48</v>
      </c>
      <c r="O1238" s="18">
        <v>6</v>
      </c>
      <c r="P1238" s="18">
        <v>1</v>
      </c>
      <c r="Q1238" s="18">
        <v>1</v>
      </c>
      <c r="R1238">
        <v>509535930</v>
      </c>
      <c r="S1238">
        <v>2098</v>
      </c>
      <c r="T1238">
        <f>MATCH(D1238,Отчет!$D$1:$D$65508,0)</f>
        <v>91</v>
      </c>
    </row>
    <row r="1239" spans="1:20" x14ac:dyDescent="0.2">
      <c r="A1239" s="18">
        <v>838700980</v>
      </c>
      <c r="B1239" s="18">
        <v>7</v>
      </c>
      <c r="D1239" s="18">
        <v>838700895</v>
      </c>
      <c r="E1239" s="7" t="s">
        <v>857</v>
      </c>
      <c r="F1239" s="7" t="s">
        <v>553</v>
      </c>
      <c r="G1239" s="7" t="s">
        <v>858</v>
      </c>
      <c r="H1239" s="18" t="s">
        <v>859</v>
      </c>
      <c r="I1239" s="7" t="s">
        <v>350</v>
      </c>
      <c r="J1239" s="18">
        <v>6</v>
      </c>
      <c r="K1239" s="18" t="s">
        <v>256</v>
      </c>
      <c r="L1239" s="18" t="s">
        <v>968</v>
      </c>
      <c r="N1239" s="18">
        <v>42</v>
      </c>
      <c r="O1239" s="18">
        <v>6</v>
      </c>
      <c r="P1239" s="18">
        <v>1</v>
      </c>
      <c r="Q1239" s="18">
        <v>0</v>
      </c>
      <c r="R1239">
        <v>509531173</v>
      </c>
      <c r="S1239">
        <v>2098</v>
      </c>
      <c r="T1239" t="e">
        <f>MATCH(D1239,Отчет!$D$1:$D$65508,0)</f>
        <v>#N/A</v>
      </c>
    </row>
    <row r="1240" spans="1:20" x14ac:dyDescent="0.2">
      <c r="A1240" s="18">
        <v>1324992168</v>
      </c>
      <c r="B1240" s="18">
        <v>8</v>
      </c>
      <c r="D1240" s="18">
        <v>1324892686</v>
      </c>
      <c r="E1240" s="7" t="s">
        <v>843</v>
      </c>
      <c r="F1240" s="7" t="s">
        <v>553</v>
      </c>
      <c r="G1240" s="7" t="s">
        <v>410</v>
      </c>
      <c r="H1240" s="18" t="s">
        <v>844</v>
      </c>
      <c r="I1240" s="7" t="s">
        <v>350</v>
      </c>
      <c r="J1240" s="18">
        <v>6</v>
      </c>
      <c r="K1240" s="18" t="s">
        <v>256</v>
      </c>
      <c r="L1240" s="18" t="s">
        <v>968</v>
      </c>
      <c r="N1240" s="18">
        <v>48</v>
      </c>
      <c r="O1240" s="18">
        <v>6</v>
      </c>
      <c r="P1240" s="18">
        <v>1</v>
      </c>
      <c r="Q1240" s="18">
        <v>0</v>
      </c>
      <c r="R1240">
        <v>509535930</v>
      </c>
      <c r="S1240">
        <v>2098</v>
      </c>
      <c r="T1240">
        <f>MATCH(D1240,Отчет!$D$1:$D$65508,0)</f>
        <v>195</v>
      </c>
    </row>
    <row r="1241" spans="1:20" x14ac:dyDescent="0.2">
      <c r="A1241" s="18">
        <v>838701236</v>
      </c>
      <c r="B1241" s="18">
        <v>7</v>
      </c>
      <c r="D1241" s="18">
        <v>838701150</v>
      </c>
      <c r="E1241" s="7" t="s">
        <v>570</v>
      </c>
      <c r="F1241" s="7" t="s">
        <v>440</v>
      </c>
      <c r="G1241" s="7" t="s">
        <v>296</v>
      </c>
      <c r="H1241" s="18" t="s">
        <v>860</v>
      </c>
      <c r="I1241" s="7" t="s">
        <v>350</v>
      </c>
      <c r="J1241" s="18">
        <v>6</v>
      </c>
      <c r="K1241" s="18" t="s">
        <v>256</v>
      </c>
      <c r="L1241" s="18" t="s">
        <v>968</v>
      </c>
      <c r="N1241" s="18">
        <v>42</v>
      </c>
      <c r="O1241" s="18">
        <v>6</v>
      </c>
      <c r="P1241" s="18">
        <v>1</v>
      </c>
      <c r="Q1241" s="18">
        <v>1</v>
      </c>
      <c r="R1241">
        <v>509531173</v>
      </c>
      <c r="S1241">
        <v>2098</v>
      </c>
      <c r="T1241" t="e">
        <f>MATCH(D1241,Отчет!$D$1:$D$65508,0)</f>
        <v>#N/A</v>
      </c>
    </row>
    <row r="1242" spans="1:20" x14ac:dyDescent="0.2">
      <c r="A1242" s="18">
        <v>838704162</v>
      </c>
      <c r="B1242" s="18">
        <v>6</v>
      </c>
      <c r="D1242" s="18">
        <v>838703885</v>
      </c>
      <c r="E1242" s="7" t="s">
        <v>845</v>
      </c>
      <c r="F1242" s="7" t="s">
        <v>332</v>
      </c>
      <c r="G1242" s="7" t="s">
        <v>482</v>
      </c>
      <c r="H1242" s="18" t="s">
        <v>846</v>
      </c>
      <c r="I1242" s="7" t="s">
        <v>350</v>
      </c>
      <c r="J1242" s="18">
        <v>6</v>
      </c>
      <c r="K1242" s="18" t="s">
        <v>256</v>
      </c>
      <c r="L1242" s="18" t="s">
        <v>968</v>
      </c>
      <c r="N1242" s="18">
        <v>36</v>
      </c>
      <c r="O1242" s="18">
        <v>6</v>
      </c>
      <c r="P1242" s="18">
        <v>1</v>
      </c>
      <c r="Q1242" s="18">
        <v>1</v>
      </c>
      <c r="R1242">
        <v>509531173</v>
      </c>
      <c r="S1242">
        <v>2098</v>
      </c>
      <c r="T1242" t="e">
        <f>MATCH(D1242,Отчет!$D$1:$D$65508,0)</f>
        <v>#N/A</v>
      </c>
    </row>
    <row r="1243" spans="1:20" x14ac:dyDescent="0.2">
      <c r="A1243" s="18">
        <v>838752800</v>
      </c>
      <c r="B1243" s="18">
        <v>8</v>
      </c>
      <c r="D1243" s="18">
        <v>838752695</v>
      </c>
      <c r="E1243" s="7" t="s">
        <v>663</v>
      </c>
      <c r="F1243" s="7" t="s">
        <v>463</v>
      </c>
      <c r="G1243" s="7" t="s">
        <v>825</v>
      </c>
      <c r="H1243" s="18" t="s">
        <v>847</v>
      </c>
      <c r="I1243" s="7" t="s">
        <v>350</v>
      </c>
      <c r="J1243" s="18">
        <v>6</v>
      </c>
      <c r="K1243" s="18" t="s">
        <v>256</v>
      </c>
      <c r="L1243" s="18" t="s">
        <v>968</v>
      </c>
      <c r="N1243" s="18">
        <v>48</v>
      </c>
      <c r="O1243" s="18">
        <v>6</v>
      </c>
      <c r="P1243" s="18">
        <v>1</v>
      </c>
      <c r="Q1243" s="18">
        <v>1</v>
      </c>
      <c r="R1243">
        <v>509531173</v>
      </c>
      <c r="S1243">
        <v>2098</v>
      </c>
      <c r="T1243" t="e">
        <f>MATCH(D1243,Отчет!$D$1:$D$65508,0)</f>
        <v>#N/A</v>
      </c>
    </row>
    <row r="1244" spans="1:20" x14ac:dyDescent="0.2">
      <c r="A1244" s="18">
        <v>838752962</v>
      </c>
      <c r="B1244" s="18">
        <v>8</v>
      </c>
      <c r="D1244" s="18">
        <v>838752851</v>
      </c>
      <c r="E1244" s="7" t="s">
        <v>848</v>
      </c>
      <c r="F1244" s="7" t="s">
        <v>849</v>
      </c>
      <c r="G1244" s="7" t="s">
        <v>850</v>
      </c>
      <c r="H1244" s="18" t="s">
        <v>851</v>
      </c>
      <c r="I1244" s="7" t="s">
        <v>350</v>
      </c>
      <c r="J1244" s="18">
        <v>6</v>
      </c>
      <c r="K1244" s="18" t="s">
        <v>256</v>
      </c>
      <c r="L1244" s="18" t="s">
        <v>968</v>
      </c>
      <c r="N1244" s="18">
        <v>48</v>
      </c>
      <c r="O1244" s="18">
        <v>6</v>
      </c>
      <c r="P1244" s="18">
        <v>1</v>
      </c>
      <c r="Q1244" s="18">
        <v>1</v>
      </c>
      <c r="R1244">
        <v>509531173</v>
      </c>
      <c r="S1244">
        <v>2098</v>
      </c>
      <c r="T1244" t="e">
        <f>MATCH(D1244,Отчет!$D$1:$D$65508,0)</f>
        <v>#N/A</v>
      </c>
    </row>
    <row r="1245" spans="1:20" x14ac:dyDescent="0.2">
      <c r="A1245" s="18">
        <v>1782396668</v>
      </c>
      <c r="B1245" s="18">
        <v>8</v>
      </c>
      <c r="D1245" s="18">
        <v>1782267303</v>
      </c>
      <c r="E1245" s="7" t="s">
        <v>831</v>
      </c>
      <c r="F1245" s="7" t="s">
        <v>367</v>
      </c>
      <c r="G1245" s="7" t="s">
        <v>648</v>
      </c>
      <c r="H1245" s="18" t="s">
        <v>832</v>
      </c>
      <c r="I1245" s="7" t="s">
        <v>350</v>
      </c>
      <c r="J1245" s="18">
        <v>6</v>
      </c>
      <c r="K1245" s="18" t="s">
        <v>256</v>
      </c>
      <c r="L1245" s="18" t="s">
        <v>968</v>
      </c>
      <c r="N1245" s="18">
        <v>48</v>
      </c>
      <c r="O1245" s="18">
        <v>6</v>
      </c>
      <c r="P1245" s="18">
        <v>1</v>
      </c>
      <c r="Q1245" s="18">
        <v>1</v>
      </c>
      <c r="R1245">
        <v>509535930</v>
      </c>
      <c r="S1245">
        <v>2098</v>
      </c>
      <c r="T1245">
        <f>MATCH(D1245,Отчет!$D$1:$D$65508,0)</f>
        <v>128</v>
      </c>
    </row>
    <row r="1246" spans="1:20" x14ac:dyDescent="0.2">
      <c r="A1246" s="18">
        <v>1528813141</v>
      </c>
      <c r="B1246" s="18">
        <v>5</v>
      </c>
      <c r="D1246" s="18">
        <v>1524961699</v>
      </c>
      <c r="E1246" s="7" t="s">
        <v>833</v>
      </c>
      <c r="F1246" s="7" t="s">
        <v>452</v>
      </c>
      <c r="G1246" s="7" t="s">
        <v>834</v>
      </c>
      <c r="H1246" s="18" t="s">
        <v>835</v>
      </c>
      <c r="I1246" s="7" t="s">
        <v>350</v>
      </c>
      <c r="J1246" s="18">
        <v>6</v>
      </c>
      <c r="K1246" s="18" t="s">
        <v>256</v>
      </c>
      <c r="L1246" s="18" t="s">
        <v>968</v>
      </c>
      <c r="N1246" s="18">
        <v>30</v>
      </c>
      <c r="O1246" s="18">
        <v>6</v>
      </c>
      <c r="P1246" s="18">
        <v>1</v>
      </c>
      <c r="Q1246" s="18">
        <v>0</v>
      </c>
      <c r="R1246">
        <v>509535930</v>
      </c>
      <c r="S1246">
        <v>2098</v>
      </c>
      <c r="T1246">
        <f>MATCH(D1246,Отчет!$D$1:$D$65508,0)</f>
        <v>178</v>
      </c>
    </row>
    <row r="1247" spans="1:20" x14ac:dyDescent="0.2">
      <c r="A1247" s="18">
        <v>669915667</v>
      </c>
      <c r="B1247" s="18">
        <v>8</v>
      </c>
      <c r="D1247" s="18">
        <v>498427331</v>
      </c>
      <c r="E1247" s="7" t="s">
        <v>760</v>
      </c>
      <c r="F1247" s="7" t="s">
        <v>761</v>
      </c>
      <c r="G1247" s="7" t="s">
        <v>762</v>
      </c>
      <c r="H1247" s="18" t="s">
        <v>763</v>
      </c>
      <c r="I1247" s="7" t="s">
        <v>350</v>
      </c>
      <c r="J1247" s="18">
        <v>6</v>
      </c>
      <c r="K1247" s="18" t="s">
        <v>256</v>
      </c>
      <c r="L1247" s="18" t="s">
        <v>968</v>
      </c>
      <c r="N1247" s="18">
        <v>48</v>
      </c>
      <c r="O1247" s="18">
        <v>6</v>
      </c>
      <c r="P1247" s="18">
        <v>1</v>
      </c>
      <c r="Q1247" s="18">
        <v>1</v>
      </c>
      <c r="R1247">
        <v>509535930</v>
      </c>
      <c r="S1247">
        <v>2098</v>
      </c>
      <c r="T1247">
        <f>MATCH(D1247,Отчет!$D$1:$D$65508,0)</f>
        <v>58</v>
      </c>
    </row>
    <row r="1248" spans="1:20" x14ac:dyDescent="0.2">
      <c r="A1248" s="18">
        <v>669916127</v>
      </c>
      <c r="B1248" s="18">
        <v>7</v>
      </c>
      <c r="D1248" s="18">
        <v>498427363</v>
      </c>
      <c r="E1248" s="7" t="s">
        <v>740</v>
      </c>
      <c r="F1248" s="7" t="s">
        <v>741</v>
      </c>
      <c r="G1248" s="7" t="s">
        <v>742</v>
      </c>
      <c r="H1248" s="18" t="s">
        <v>743</v>
      </c>
      <c r="I1248" s="7" t="s">
        <v>350</v>
      </c>
      <c r="J1248" s="18">
        <v>6</v>
      </c>
      <c r="K1248" s="18" t="s">
        <v>256</v>
      </c>
      <c r="L1248" s="18" t="s">
        <v>968</v>
      </c>
      <c r="N1248" s="18">
        <v>42</v>
      </c>
      <c r="O1248" s="18">
        <v>6</v>
      </c>
      <c r="P1248" s="18">
        <v>1</v>
      </c>
      <c r="Q1248" s="18">
        <v>1</v>
      </c>
      <c r="R1248">
        <v>509535930</v>
      </c>
      <c r="S1248">
        <v>2098</v>
      </c>
      <c r="T1248">
        <f>MATCH(D1248,Отчет!$D$1:$D$65508,0)</f>
        <v>169</v>
      </c>
    </row>
    <row r="1249" spans="1:20" x14ac:dyDescent="0.2">
      <c r="A1249" s="18">
        <v>669918204</v>
      </c>
      <c r="B1249" s="18">
        <v>5</v>
      </c>
      <c r="D1249" s="18">
        <v>498427387</v>
      </c>
      <c r="E1249" s="7" t="s">
        <v>744</v>
      </c>
      <c r="F1249" s="7" t="s">
        <v>666</v>
      </c>
      <c r="G1249" s="7" t="s">
        <v>296</v>
      </c>
      <c r="H1249" s="18" t="s">
        <v>745</v>
      </c>
      <c r="I1249" s="7" t="s">
        <v>350</v>
      </c>
      <c r="J1249" s="18">
        <v>6</v>
      </c>
      <c r="K1249" s="18" t="s">
        <v>256</v>
      </c>
      <c r="L1249" s="18" t="s">
        <v>968</v>
      </c>
      <c r="N1249" s="18">
        <v>30</v>
      </c>
      <c r="O1249" s="18">
        <v>6</v>
      </c>
      <c r="P1249" s="18">
        <v>1</v>
      </c>
      <c r="Q1249" s="18">
        <v>1</v>
      </c>
      <c r="R1249">
        <v>509535930</v>
      </c>
      <c r="S1249">
        <v>2098</v>
      </c>
      <c r="T1249">
        <f>MATCH(D1249,Отчет!$D$1:$D$65508,0)</f>
        <v>206</v>
      </c>
    </row>
    <row r="1250" spans="1:20" x14ac:dyDescent="0.2">
      <c r="A1250" s="18">
        <v>669918639</v>
      </c>
      <c r="B1250" s="18">
        <v>9</v>
      </c>
      <c r="D1250" s="18">
        <v>498427435</v>
      </c>
      <c r="E1250" s="7" t="s">
        <v>746</v>
      </c>
      <c r="F1250" s="7" t="s">
        <v>299</v>
      </c>
      <c r="G1250" s="7" t="s">
        <v>674</v>
      </c>
      <c r="H1250" s="18" t="s">
        <v>747</v>
      </c>
      <c r="I1250" s="7" t="s">
        <v>350</v>
      </c>
      <c r="J1250" s="18">
        <v>6</v>
      </c>
      <c r="K1250" s="18" t="s">
        <v>256</v>
      </c>
      <c r="L1250" s="18" t="s">
        <v>968</v>
      </c>
      <c r="N1250" s="18">
        <v>54</v>
      </c>
      <c r="O1250" s="18">
        <v>6</v>
      </c>
      <c r="P1250" s="18">
        <v>1</v>
      </c>
      <c r="Q1250" s="18">
        <v>1</v>
      </c>
      <c r="R1250">
        <v>509535930</v>
      </c>
      <c r="S1250">
        <v>2098</v>
      </c>
      <c r="T1250">
        <f>MATCH(D1250,Отчет!$D$1:$D$65508,0)</f>
        <v>83</v>
      </c>
    </row>
    <row r="1251" spans="1:20" x14ac:dyDescent="0.2">
      <c r="A1251" s="18">
        <v>669915678</v>
      </c>
      <c r="B1251" s="18">
        <v>6</v>
      </c>
      <c r="D1251" s="18">
        <v>498427228</v>
      </c>
      <c r="E1251" s="7" t="s">
        <v>772</v>
      </c>
      <c r="F1251" s="7" t="s">
        <v>403</v>
      </c>
      <c r="G1251" s="7" t="s">
        <v>368</v>
      </c>
      <c r="H1251" s="18" t="s">
        <v>773</v>
      </c>
      <c r="I1251" s="7" t="s">
        <v>350</v>
      </c>
      <c r="J1251" s="18">
        <v>6</v>
      </c>
      <c r="K1251" s="18" t="s">
        <v>256</v>
      </c>
      <c r="L1251" s="18" t="s">
        <v>968</v>
      </c>
      <c r="N1251" s="18">
        <v>36</v>
      </c>
      <c r="O1251" s="18">
        <v>6</v>
      </c>
      <c r="P1251" s="18">
        <v>1</v>
      </c>
      <c r="Q1251" s="18">
        <v>1</v>
      </c>
      <c r="R1251">
        <v>509535930</v>
      </c>
      <c r="S1251">
        <v>2098</v>
      </c>
      <c r="T1251">
        <f>MATCH(D1251,Отчет!$D$1:$D$65508,0)</f>
        <v>160</v>
      </c>
    </row>
    <row r="1252" spans="1:20" x14ac:dyDescent="0.2">
      <c r="A1252" s="18">
        <v>669917059</v>
      </c>
      <c r="B1252" s="18">
        <v>8</v>
      </c>
      <c r="D1252" s="18">
        <v>498427253</v>
      </c>
      <c r="E1252" s="7" t="s">
        <v>751</v>
      </c>
      <c r="F1252" s="7" t="s">
        <v>752</v>
      </c>
      <c r="G1252" s="7" t="s">
        <v>296</v>
      </c>
      <c r="H1252" s="18" t="s">
        <v>753</v>
      </c>
      <c r="I1252" s="7" t="s">
        <v>350</v>
      </c>
      <c r="J1252" s="18">
        <v>6</v>
      </c>
      <c r="K1252" s="18" t="s">
        <v>256</v>
      </c>
      <c r="L1252" s="18" t="s">
        <v>968</v>
      </c>
      <c r="N1252" s="18">
        <v>48</v>
      </c>
      <c r="O1252" s="18">
        <v>6</v>
      </c>
      <c r="P1252" s="18">
        <v>1</v>
      </c>
      <c r="Q1252" s="18">
        <v>1</v>
      </c>
      <c r="R1252">
        <v>509535930</v>
      </c>
      <c r="S1252">
        <v>2098</v>
      </c>
      <c r="T1252">
        <f>MATCH(D1252,Отчет!$D$1:$D$65508,0)</f>
        <v>142</v>
      </c>
    </row>
    <row r="1253" spans="1:20" x14ac:dyDescent="0.2">
      <c r="A1253" s="18">
        <v>669916629</v>
      </c>
      <c r="B1253" s="18">
        <v>8</v>
      </c>
      <c r="D1253" s="18">
        <v>498427935</v>
      </c>
      <c r="E1253" s="7" t="s">
        <v>707</v>
      </c>
      <c r="F1253" s="7" t="s">
        <v>708</v>
      </c>
      <c r="G1253" s="7" t="s">
        <v>709</v>
      </c>
      <c r="H1253" s="18" t="s">
        <v>710</v>
      </c>
      <c r="I1253" s="7" t="s">
        <v>350</v>
      </c>
      <c r="J1253" s="18">
        <v>6</v>
      </c>
      <c r="K1253" s="18" t="s">
        <v>256</v>
      </c>
      <c r="L1253" s="18" t="s">
        <v>968</v>
      </c>
      <c r="N1253" s="18">
        <v>48</v>
      </c>
      <c r="O1253" s="18">
        <v>6</v>
      </c>
      <c r="P1253" s="18">
        <v>1</v>
      </c>
      <c r="Q1253" s="18">
        <v>1</v>
      </c>
      <c r="R1253">
        <v>509535930</v>
      </c>
      <c r="S1253">
        <v>2098</v>
      </c>
      <c r="T1253">
        <f>MATCH(D1253,Отчет!$D$1:$D$65508,0)</f>
        <v>34</v>
      </c>
    </row>
    <row r="1254" spans="1:20" x14ac:dyDescent="0.2">
      <c r="A1254" s="18">
        <v>669918571</v>
      </c>
      <c r="B1254" s="18">
        <v>5</v>
      </c>
      <c r="D1254" s="18">
        <v>498427679</v>
      </c>
      <c r="E1254" s="7" t="s">
        <v>730</v>
      </c>
      <c r="F1254" s="7" t="s">
        <v>731</v>
      </c>
      <c r="G1254" s="7" t="s">
        <v>368</v>
      </c>
      <c r="H1254" s="18" t="s">
        <v>732</v>
      </c>
      <c r="I1254" s="7" t="s">
        <v>350</v>
      </c>
      <c r="J1254" s="18">
        <v>6</v>
      </c>
      <c r="K1254" s="18" t="s">
        <v>256</v>
      </c>
      <c r="L1254" s="18" t="s">
        <v>968</v>
      </c>
      <c r="N1254" s="18">
        <v>30</v>
      </c>
      <c r="O1254" s="18">
        <v>6</v>
      </c>
      <c r="P1254" s="18">
        <v>1</v>
      </c>
      <c r="Q1254" s="18">
        <v>1</v>
      </c>
      <c r="R1254">
        <v>509535930</v>
      </c>
      <c r="S1254">
        <v>2098</v>
      </c>
      <c r="T1254">
        <f>MATCH(D1254,Отчет!$D$1:$D$65508,0)</f>
        <v>225</v>
      </c>
    </row>
    <row r="1255" spans="1:20" x14ac:dyDescent="0.2">
      <c r="A1255" s="18">
        <v>669918242</v>
      </c>
      <c r="B1255" s="18">
        <v>9</v>
      </c>
      <c r="D1255" s="18">
        <v>498427703</v>
      </c>
      <c r="E1255" s="7" t="s">
        <v>713</v>
      </c>
      <c r="F1255" s="7" t="s">
        <v>714</v>
      </c>
      <c r="G1255" s="7" t="s">
        <v>715</v>
      </c>
      <c r="H1255" s="18" t="s">
        <v>716</v>
      </c>
      <c r="I1255" s="7" t="s">
        <v>350</v>
      </c>
      <c r="J1255" s="18">
        <v>6</v>
      </c>
      <c r="K1255" s="18" t="s">
        <v>256</v>
      </c>
      <c r="L1255" s="18" t="s">
        <v>968</v>
      </c>
      <c r="N1255" s="18">
        <v>54</v>
      </c>
      <c r="O1255" s="18">
        <v>6</v>
      </c>
      <c r="P1255" s="18">
        <v>1</v>
      </c>
      <c r="Q1255" s="18">
        <v>1</v>
      </c>
      <c r="R1255">
        <v>509535930</v>
      </c>
      <c r="S1255">
        <v>2098</v>
      </c>
      <c r="T1255">
        <f>MATCH(D1255,Отчет!$D$1:$D$65508,0)</f>
        <v>187</v>
      </c>
    </row>
    <row r="1256" spans="1:20" x14ac:dyDescent="0.2">
      <c r="A1256" s="18">
        <v>669917813</v>
      </c>
      <c r="B1256" s="18">
        <v>9</v>
      </c>
      <c r="D1256" s="18">
        <v>498427735</v>
      </c>
      <c r="E1256" s="7" t="s">
        <v>717</v>
      </c>
      <c r="F1256" s="7" t="s">
        <v>299</v>
      </c>
      <c r="G1256" s="7" t="s">
        <v>321</v>
      </c>
      <c r="H1256" s="18" t="s">
        <v>718</v>
      </c>
      <c r="I1256" s="7" t="s">
        <v>350</v>
      </c>
      <c r="J1256" s="18">
        <v>6</v>
      </c>
      <c r="K1256" s="18" t="s">
        <v>256</v>
      </c>
      <c r="L1256" s="18" t="s">
        <v>968</v>
      </c>
      <c r="N1256" s="18">
        <v>54</v>
      </c>
      <c r="O1256" s="18">
        <v>6</v>
      </c>
      <c r="P1256" s="18">
        <v>1</v>
      </c>
      <c r="Q1256" s="18">
        <v>1</v>
      </c>
      <c r="R1256">
        <v>509535930</v>
      </c>
      <c r="S1256">
        <v>2098</v>
      </c>
      <c r="T1256">
        <f>MATCH(D1256,Отчет!$D$1:$D$65508,0)</f>
        <v>48</v>
      </c>
    </row>
    <row r="1257" spans="1:20" x14ac:dyDescent="0.2">
      <c r="A1257" s="18">
        <v>669915728</v>
      </c>
      <c r="B1257" s="18">
        <v>7</v>
      </c>
      <c r="D1257" s="18">
        <v>498427763</v>
      </c>
      <c r="E1257" s="7" t="s">
        <v>719</v>
      </c>
      <c r="F1257" s="7" t="s">
        <v>429</v>
      </c>
      <c r="G1257" s="7" t="s">
        <v>410</v>
      </c>
      <c r="H1257" s="18" t="s">
        <v>720</v>
      </c>
      <c r="I1257" s="7" t="s">
        <v>350</v>
      </c>
      <c r="J1257" s="18">
        <v>6</v>
      </c>
      <c r="K1257" s="18" t="s">
        <v>256</v>
      </c>
      <c r="L1257" s="18" t="s">
        <v>968</v>
      </c>
      <c r="N1257" s="18">
        <v>42</v>
      </c>
      <c r="O1257" s="18">
        <v>6</v>
      </c>
      <c r="P1257" s="18">
        <v>1</v>
      </c>
      <c r="Q1257" s="18">
        <v>1</v>
      </c>
      <c r="R1257">
        <v>509535930</v>
      </c>
      <c r="S1257">
        <v>2098</v>
      </c>
      <c r="T1257">
        <f>MATCH(D1257,Отчет!$D$1:$D$65508,0)</f>
        <v>101</v>
      </c>
    </row>
    <row r="1258" spans="1:20" x14ac:dyDescent="0.2">
      <c r="A1258" s="18">
        <v>669918423</v>
      </c>
      <c r="B1258" s="18">
        <v>7</v>
      </c>
      <c r="D1258" s="18">
        <v>498427607</v>
      </c>
      <c r="E1258" s="7" t="s">
        <v>724</v>
      </c>
      <c r="F1258" s="7" t="s">
        <v>463</v>
      </c>
      <c r="G1258" s="7" t="s">
        <v>368</v>
      </c>
      <c r="H1258" s="18" t="s">
        <v>725</v>
      </c>
      <c r="I1258" s="7" t="s">
        <v>350</v>
      </c>
      <c r="J1258" s="18">
        <v>6</v>
      </c>
      <c r="K1258" s="18" t="s">
        <v>256</v>
      </c>
      <c r="L1258" s="18" t="s">
        <v>968</v>
      </c>
      <c r="N1258" s="18">
        <v>42</v>
      </c>
      <c r="O1258" s="18">
        <v>6</v>
      </c>
      <c r="P1258" s="18">
        <v>1</v>
      </c>
      <c r="Q1258" s="18">
        <v>1</v>
      </c>
      <c r="R1258">
        <v>509535930</v>
      </c>
      <c r="S1258">
        <v>2098</v>
      </c>
      <c r="T1258">
        <f>MATCH(D1258,Отчет!$D$1:$D$65508,0)</f>
        <v>37</v>
      </c>
    </row>
    <row r="1259" spans="1:20" x14ac:dyDescent="0.2">
      <c r="A1259" s="18">
        <v>669918689</v>
      </c>
      <c r="B1259" s="18">
        <v>7</v>
      </c>
      <c r="D1259" s="18">
        <v>498427631</v>
      </c>
      <c r="E1259" s="7" t="s">
        <v>726</v>
      </c>
      <c r="F1259" s="7" t="s">
        <v>515</v>
      </c>
      <c r="G1259" s="7" t="s">
        <v>416</v>
      </c>
      <c r="H1259" s="18" t="s">
        <v>727</v>
      </c>
      <c r="I1259" s="7" t="s">
        <v>350</v>
      </c>
      <c r="J1259" s="18">
        <v>6</v>
      </c>
      <c r="K1259" s="18" t="s">
        <v>256</v>
      </c>
      <c r="L1259" s="18" t="s">
        <v>968</v>
      </c>
      <c r="N1259" s="18">
        <v>42</v>
      </c>
      <c r="O1259" s="18">
        <v>6</v>
      </c>
      <c r="P1259" s="18">
        <v>1</v>
      </c>
      <c r="Q1259" s="18">
        <v>1</v>
      </c>
      <c r="R1259">
        <v>509535930</v>
      </c>
      <c r="S1259">
        <v>2098</v>
      </c>
      <c r="T1259">
        <f>MATCH(D1259,Отчет!$D$1:$D$65508,0)</f>
        <v>41</v>
      </c>
    </row>
    <row r="1260" spans="1:20" x14ac:dyDescent="0.2">
      <c r="A1260" s="18">
        <v>669916690</v>
      </c>
      <c r="B1260" s="18">
        <v>7</v>
      </c>
      <c r="D1260" s="18">
        <v>498427655</v>
      </c>
      <c r="E1260" s="7" t="s">
        <v>728</v>
      </c>
      <c r="F1260" s="7" t="s">
        <v>367</v>
      </c>
      <c r="G1260" s="7" t="s">
        <v>453</v>
      </c>
      <c r="H1260" s="18" t="s">
        <v>729</v>
      </c>
      <c r="I1260" s="7" t="s">
        <v>350</v>
      </c>
      <c r="J1260" s="18">
        <v>6</v>
      </c>
      <c r="K1260" s="18" t="s">
        <v>256</v>
      </c>
      <c r="L1260" s="18" t="s">
        <v>968</v>
      </c>
      <c r="N1260" s="18">
        <v>42</v>
      </c>
      <c r="O1260" s="18">
        <v>6</v>
      </c>
      <c r="P1260" s="18">
        <v>1</v>
      </c>
      <c r="Q1260" s="18">
        <v>1</v>
      </c>
      <c r="R1260">
        <v>509535930</v>
      </c>
      <c r="S1260">
        <v>2098</v>
      </c>
      <c r="T1260">
        <f>MATCH(D1260,Отчет!$D$1:$D$65508,0)</f>
        <v>102</v>
      </c>
    </row>
    <row r="1261" spans="1:20" x14ac:dyDescent="0.2">
      <c r="A1261" s="18">
        <v>669918544</v>
      </c>
      <c r="B1261" s="18">
        <v>8</v>
      </c>
      <c r="D1261" s="18">
        <v>498428083</v>
      </c>
      <c r="E1261" s="7" t="s">
        <v>680</v>
      </c>
      <c r="F1261" s="7" t="s">
        <v>394</v>
      </c>
      <c r="G1261" s="7" t="s">
        <v>681</v>
      </c>
      <c r="H1261" s="18" t="s">
        <v>682</v>
      </c>
      <c r="I1261" s="7" t="s">
        <v>350</v>
      </c>
      <c r="J1261" s="18">
        <v>6</v>
      </c>
      <c r="K1261" s="18" t="s">
        <v>256</v>
      </c>
      <c r="L1261" s="18" t="s">
        <v>968</v>
      </c>
      <c r="N1261" s="18">
        <v>48</v>
      </c>
      <c r="O1261" s="18">
        <v>6</v>
      </c>
      <c r="P1261" s="18">
        <v>1</v>
      </c>
      <c r="Q1261" s="18">
        <v>1</v>
      </c>
      <c r="R1261">
        <v>509535930</v>
      </c>
      <c r="S1261">
        <v>2098</v>
      </c>
      <c r="T1261">
        <f>MATCH(D1261,Отчет!$D$1:$D$65508,0)</f>
        <v>157</v>
      </c>
    </row>
    <row r="1262" spans="1:20" x14ac:dyDescent="0.2">
      <c r="A1262" s="18">
        <v>669918055</v>
      </c>
      <c r="B1262" s="18">
        <v>7</v>
      </c>
      <c r="D1262" s="18">
        <v>498428169</v>
      </c>
      <c r="E1262" s="7" t="s">
        <v>683</v>
      </c>
      <c r="F1262" s="7" t="s">
        <v>374</v>
      </c>
      <c r="G1262" s="7" t="s">
        <v>684</v>
      </c>
      <c r="H1262" s="18" t="s">
        <v>685</v>
      </c>
      <c r="I1262" s="7" t="s">
        <v>350</v>
      </c>
      <c r="J1262" s="18">
        <v>6</v>
      </c>
      <c r="K1262" s="18" t="s">
        <v>256</v>
      </c>
      <c r="L1262" s="18" t="s">
        <v>968</v>
      </c>
      <c r="N1262" s="18">
        <v>42</v>
      </c>
      <c r="O1262" s="18">
        <v>6</v>
      </c>
      <c r="P1262" s="18">
        <v>1</v>
      </c>
      <c r="Q1262" s="18">
        <v>1</v>
      </c>
      <c r="R1262">
        <v>509535930</v>
      </c>
      <c r="S1262">
        <v>2098</v>
      </c>
      <c r="T1262">
        <f>MATCH(D1262,Отчет!$D$1:$D$65508,0)</f>
        <v>77</v>
      </c>
    </row>
    <row r="1263" spans="1:20" x14ac:dyDescent="0.2">
      <c r="A1263" s="18">
        <v>669918136</v>
      </c>
      <c r="B1263" s="18">
        <v>5</v>
      </c>
      <c r="D1263" s="18">
        <v>498428193</v>
      </c>
      <c r="E1263" s="7" t="s">
        <v>686</v>
      </c>
      <c r="F1263" s="7" t="s">
        <v>687</v>
      </c>
      <c r="G1263" s="7" t="s">
        <v>407</v>
      </c>
      <c r="H1263" s="18" t="s">
        <v>688</v>
      </c>
      <c r="I1263" s="7" t="s">
        <v>350</v>
      </c>
      <c r="J1263" s="18">
        <v>6</v>
      </c>
      <c r="K1263" s="18" t="s">
        <v>256</v>
      </c>
      <c r="L1263" s="18" t="s">
        <v>968</v>
      </c>
      <c r="N1263" s="18">
        <v>30</v>
      </c>
      <c r="O1263" s="18">
        <v>6</v>
      </c>
      <c r="P1263" s="18">
        <v>1</v>
      </c>
      <c r="Q1263" s="18">
        <v>1</v>
      </c>
      <c r="R1263">
        <v>509535930</v>
      </c>
      <c r="S1263">
        <v>2098</v>
      </c>
      <c r="T1263">
        <f>MATCH(D1263,Отчет!$D$1:$D$65508,0)</f>
        <v>214</v>
      </c>
    </row>
    <row r="1264" spans="1:20" x14ac:dyDescent="0.2">
      <c r="A1264" s="18">
        <v>669918556</v>
      </c>
      <c r="B1264" s="18">
        <v>9</v>
      </c>
      <c r="D1264" s="18">
        <v>498427959</v>
      </c>
      <c r="E1264" s="7" t="s">
        <v>711</v>
      </c>
      <c r="F1264" s="7" t="s">
        <v>324</v>
      </c>
      <c r="G1264" s="7" t="s">
        <v>325</v>
      </c>
      <c r="H1264" s="18" t="s">
        <v>712</v>
      </c>
      <c r="I1264" s="7" t="s">
        <v>350</v>
      </c>
      <c r="J1264" s="18">
        <v>6</v>
      </c>
      <c r="K1264" s="18" t="s">
        <v>256</v>
      </c>
      <c r="L1264" s="18" t="s">
        <v>968</v>
      </c>
      <c r="N1264" s="18">
        <v>54</v>
      </c>
      <c r="O1264" s="18">
        <v>6</v>
      </c>
      <c r="P1264" s="18">
        <v>1</v>
      </c>
      <c r="Q1264" s="18">
        <v>1</v>
      </c>
      <c r="R1264">
        <v>509535930</v>
      </c>
      <c r="S1264">
        <v>2098</v>
      </c>
      <c r="T1264">
        <f>MATCH(D1264,Отчет!$D$1:$D$65508,0)</f>
        <v>30</v>
      </c>
    </row>
    <row r="1265" spans="1:20" x14ac:dyDescent="0.2">
      <c r="A1265" s="18">
        <v>669915884</v>
      </c>
      <c r="B1265" s="18">
        <v>6</v>
      </c>
      <c r="D1265" s="18">
        <v>498427983</v>
      </c>
      <c r="E1265" s="7" t="s">
        <v>691</v>
      </c>
      <c r="F1265" s="7" t="s">
        <v>692</v>
      </c>
      <c r="G1265" s="7" t="s">
        <v>693</v>
      </c>
      <c r="H1265" s="18" t="s">
        <v>694</v>
      </c>
      <c r="I1265" s="7" t="s">
        <v>350</v>
      </c>
      <c r="J1265" s="18">
        <v>6</v>
      </c>
      <c r="K1265" s="18" t="s">
        <v>256</v>
      </c>
      <c r="L1265" s="18" t="s">
        <v>968</v>
      </c>
      <c r="N1265" s="18">
        <v>36</v>
      </c>
      <c r="O1265" s="18">
        <v>6</v>
      </c>
      <c r="P1265" s="18">
        <v>1</v>
      </c>
      <c r="Q1265" s="18">
        <v>1</v>
      </c>
      <c r="R1265">
        <v>509535930</v>
      </c>
      <c r="S1265">
        <v>2098</v>
      </c>
      <c r="T1265">
        <f>MATCH(D1265,Отчет!$D$1:$D$65508,0)</f>
        <v>209</v>
      </c>
    </row>
    <row r="1266" spans="1:20" x14ac:dyDescent="0.2">
      <c r="A1266" s="18">
        <v>669918813</v>
      </c>
      <c r="B1266" s="18">
        <v>10</v>
      </c>
      <c r="D1266" s="18">
        <v>498428031</v>
      </c>
      <c r="E1266" s="7" t="s">
        <v>695</v>
      </c>
      <c r="F1266" s="7" t="s">
        <v>511</v>
      </c>
      <c r="G1266" s="7" t="s">
        <v>482</v>
      </c>
      <c r="H1266" s="18" t="s">
        <v>696</v>
      </c>
      <c r="I1266" s="7" t="s">
        <v>350</v>
      </c>
      <c r="J1266" s="18">
        <v>6</v>
      </c>
      <c r="K1266" s="18" t="s">
        <v>256</v>
      </c>
      <c r="L1266" s="18" t="s">
        <v>968</v>
      </c>
      <c r="N1266" s="18">
        <v>60</v>
      </c>
      <c r="O1266" s="18">
        <v>6</v>
      </c>
      <c r="P1266" s="18">
        <v>1</v>
      </c>
      <c r="Q1266" s="18">
        <v>1</v>
      </c>
      <c r="R1266">
        <v>509535930</v>
      </c>
      <c r="S1266">
        <v>2098</v>
      </c>
      <c r="T1266">
        <f>MATCH(D1266,Отчет!$D$1:$D$65508,0)</f>
        <v>109</v>
      </c>
    </row>
    <row r="1267" spans="1:20" x14ac:dyDescent="0.2">
      <c r="A1267" s="18">
        <v>669915431</v>
      </c>
      <c r="B1267" s="18">
        <v>5</v>
      </c>
      <c r="D1267" s="18">
        <v>498428055</v>
      </c>
      <c r="E1267" s="7" t="s">
        <v>697</v>
      </c>
      <c r="F1267" s="7" t="s">
        <v>698</v>
      </c>
      <c r="G1267" s="7" t="s">
        <v>699</v>
      </c>
      <c r="H1267" s="18" t="s">
        <v>700</v>
      </c>
      <c r="I1267" s="7" t="s">
        <v>350</v>
      </c>
      <c r="J1267" s="18">
        <v>6</v>
      </c>
      <c r="K1267" s="18" t="s">
        <v>256</v>
      </c>
      <c r="L1267" s="18" t="s">
        <v>968</v>
      </c>
      <c r="N1267" s="18">
        <v>30</v>
      </c>
      <c r="O1267" s="18">
        <v>6</v>
      </c>
      <c r="P1267" s="18">
        <v>1</v>
      </c>
      <c r="Q1267" s="18">
        <v>1</v>
      </c>
      <c r="R1267">
        <v>509535930</v>
      </c>
      <c r="S1267">
        <v>2098</v>
      </c>
      <c r="T1267">
        <f>MATCH(D1267,Отчет!$D$1:$D$65508,0)</f>
        <v>219</v>
      </c>
    </row>
    <row r="1268" spans="1:20" x14ac:dyDescent="0.2">
      <c r="A1268" s="18">
        <v>669916861</v>
      </c>
      <c r="B1268" s="18">
        <v>8</v>
      </c>
      <c r="D1268" s="18">
        <v>498427787</v>
      </c>
      <c r="E1268" s="7" t="s">
        <v>721</v>
      </c>
      <c r="F1268" s="7" t="s">
        <v>722</v>
      </c>
      <c r="G1268" s="7" t="s">
        <v>296</v>
      </c>
      <c r="H1268" s="18" t="s">
        <v>723</v>
      </c>
      <c r="I1268" s="7" t="s">
        <v>350</v>
      </c>
      <c r="J1268" s="18">
        <v>6</v>
      </c>
      <c r="K1268" s="18" t="s">
        <v>256</v>
      </c>
      <c r="L1268" s="18" t="s">
        <v>968</v>
      </c>
      <c r="N1268" s="18">
        <v>48</v>
      </c>
      <c r="O1268" s="18">
        <v>6</v>
      </c>
      <c r="P1268" s="18">
        <v>1</v>
      </c>
      <c r="Q1268" s="18">
        <v>1</v>
      </c>
      <c r="R1268">
        <v>509535930</v>
      </c>
      <c r="S1268">
        <v>2098</v>
      </c>
      <c r="T1268">
        <f>MATCH(D1268,Отчет!$D$1:$D$65508,0)</f>
        <v>22</v>
      </c>
    </row>
    <row r="1269" spans="1:20" x14ac:dyDescent="0.2">
      <c r="A1269" s="18">
        <v>669918583</v>
      </c>
      <c r="B1269" s="18">
        <v>8</v>
      </c>
      <c r="D1269" s="18">
        <v>498427811</v>
      </c>
      <c r="E1269" s="7" t="s">
        <v>701</v>
      </c>
      <c r="F1269" s="7" t="s">
        <v>702</v>
      </c>
      <c r="G1269" s="7" t="s">
        <v>703</v>
      </c>
      <c r="H1269" s="18" t="s">
        <v>704</v>
      </c>
      <c r="I1269" s="7" t="s">
        <v>350</v>
      </c>
      <c r="J1269" s="18">
        <v>6</v>
      </c>
      <c r="K1269" s="18" t="s">
        <v>256</v>
      </c>
      <c r="L1269" s="18" t="s">
        <v>968</v>
      </c>
      <c r="N1269" s="18">
        <v>48</v>
      </c>
      <c r="O1269" s="18">
        <v>6</v>
      </c>
      <c r="P1269" s="18">
        <v>1</v>
      </c>
      <c r="Q1269" s="18">
        <v>1</v>
      </c>
      <c r="R1269">
        <v>509535930</v>
      </c>
      <c r="S1269">
        <v>2098</v>
      </c>
      <c r="T1269">
        <f>MATCH(D1269,Отчет!$D$1:$D$65508,0)</f>
        <v>28</v>
      </c>
    </row>
    <row r="1270" spans="1:20" x14ac:dyDescent="0.2">
      <c r="A1270" s="18">
        <v>669915908</v>
      </c>
      <c r="B1270" s="18">
        <v>8</v>
      </c>
      <c r="D1270" s="18">
        <v>498427839</v>
      </c>
      <c r="E1270" s="7" t="s">
        <v>705</v>
      </c>
      <c r="F1270" s="7" t="s">
        <v>403</v>
      </c>
      <c r="G1270" s="7" t="s">
        <v>407</v>
      </c>
      <c r="H1270" s="18" t="s">
        <v>706</v>
      </c>
      <c r="I1270" s="7" t="s">
        <v>350</v>
      </c>
      <c r="J1270" s="18">
        <v>6</v>
      </c>
      <c r="K1270" s="18" t="s">
        <v>256</v>
      </c>
      <c r="L1270" s="18" t="s">
        <v>968</v>
      </c>
      <c r="N1270" s="18">
        <v>48</v>
      </c>
      <c r="O1270" s="18">
        <v>6</v>
      </c>
      <c r="P1270" s="18">
        <v>1</v>
      </c>
      <c r="Q1270" s="18">
        <v>1</v>
      </c>
      <c r="R1270">
        <v>509535930</v>
      </c>
      <c r="S1270">
        <v>2098</v>
      </c>
      <c r="T1270">
        <f>MATCH(D1270,Отчет!$D$1:$D$65508,0)</f>
        <v>46</v>
      </c>
    </row>
    <row r="1271" spans="1:20" x14ac:dyDescent="0.2">
      <c r="A1271" s="18">
        <v>669917957</v>
      </c>
      <c r="B1271" s="18">
        <v>6</v>
      </c>
      <c r="D1271" s="18">
        <v>498428573</v>
      </c>
      <c r="E1271" s="7" t="s">
        <v>935</v>
      </c>
      <c r="F1271" s="7" t="s">
        <v>936</v>
      </c>
      <c r="G1271" s="7" t="s">
        <v>937</v>
      </c>
      <c r="H1271" s="18" t="s">
        <v>938</v>
      </c>
      <c r="I1271" s="7" t="s">
        <v>350</v>
      </c>
      <c r="J1271" s="18">
        <v>6</v>
      </c>
      <c r="K1271" s="18" t="s">
        <v>256</v>
      </c>
      <c r="L1271" s="18" t="s">
        <v>968</v>
      </c>
      <c r="N1271" s="18">
        <v>36</v>
      </c>
      <c r="O1271" s="18">
        <v>6</v>
      </c>
      <c r="P1271" s="18">
        <v>1</v>
      </c>
      <c r="Q1271" s="18">
        <v>1</v>
      </c>
      <c r="R1271">
        <v>509535930</v>
      </c>
      <c r="S1271">
        <v>2098</v>
      </c>
      <c r="T1271">
        <f>MATCH(D1271,Отчет!$D$1:$D$65508,0)</f>
        <v>134</v>
      </c>
    </row>
    <row r="1272" spans="1:20" x14ac:dyDescent="0.2">
      <c r="A1272" s="18">
        <v>669917102</v>
      </c>
      <c r="B1272" s="18">
        <v>8</v>
      </c>
      <c r="D1272" s="18">
        <v>498428605</v>
      </c>
      <c r="E1272" s="7" t="s">
        <v>634</v>
      </c>
      <c r="F1272" s="7" t="s">
        <v>295</v>
      </c>
      <c r="G1272" s="7" t="s">
        <v>939</v>
      </c>
      <c r="H1272" s="18" t="s">
        <v>940</v>
      </c>
      <c r="I1272" s="7" t="s">
        <v>350</v>
      </c>
      <c r="J1272" s="18">
        <v>6</v>
      </c>
      <c r="K1272" s="18" t="s">
        <v>256</v>
      </c>
      <c r="L1272" s="18" t="s">
        <v>968</v>
      </c>
      <c r="N1272" s="18">
        <v>48</v>
      </c>
      <c r="O1272" s="18">
        <v>6</v>
      </c>
      <c r="P1272" s="18">
        <v>1</v>
      </c>
      <c r="Q1272" s="18">
        <v>1</v>
      </c>
      <c r="R1272">
        <v>509535930</v>
      </c>
      <c r="S1272">
        <v>2098</v>
      </c>
      <c r="T1272">
        <f>MATCH(D1272,Отчет!$D$1:$D$65508,0)</f>
        <v>104</v>
      </c>
    </row>
    <row r="1273" spans="1:20" x14ac:dyDescent="0.2">
      <c r="A1273" s="18">
        <v>669915839</v>
      </c>
      <c r="B1273" s="18">
        <v>9</v>
      </c>
      <c r="D1273" s="18">
        <v>498428429</v>
      </c>
      <c r="E1273" s="7" t="s">
        <v>676</v>
      </c>
      <c r="F1273" s="7" t="s">
        <v>677</v>
      </c>
      <c r="G1273" s="7" t="s">
        <v>678</v>
      </c>
      <c r="H1273" s="18" t="s">
        <v>679</v>
      </c>
      <c r="I1273" s="7" t="s">
        <v>350</v>
      </c>
      <c r="J1273" s="18">
        <v>6</v>
      </c>
      <c r="K1273" s="18" t="s">
        <v>256</v>
      </c>
      <c r="L1273" s="18" t="s">
        <v>968</v>
      </c>
      <c r="N1273" s="18">
        <v>54</v>
      </c>
      <c r="O1273" s="18">
        <v>6</v>
      </c>
      <c r="P1273" s="18">
        <v>1</v>
      </c>
      <c r="Q1273" s="18">
        <v>1</v>
      </c>
      <c r="R1273">
        <v>509535930</v>
      </c>
      <c r="S1273">
        <v>2098</v>
      </c>
      <c r="T1273">
        <f>MATCH(D1273,Отчет!$D$1:$D$65508,0)</f>
        <v>25</v>
      </c>
    </row>
    <row r="1274" spans="1:20" x14ac:dyDescent="0.2">
      <c r="A1274" s="18">
        <v>669918492</v>
      </c>
      <c r="B1274" s="18">
        <v>8</v>
      </c>
      <c r="D1274" s="18">
        <v>498428453</v>
      </c>
      <c r="E1274" s="7" t="s">
        <v>943</v>
      </c>
      <c r="F1274" s="7" t="s">
        <v>653</v>
      </c>
      <c r="G1274" s="7" t="s">
        <v>944</v>
      </c>
      <c r="H1274" s="18" t="s">
        <v>945</v>
      </c>
      <c r="I1274" s="7" t="s">
        <v>350</v>
      </c>
      <c r="J1274" s="18">
        <v>6</v>
      </c>
      <c r="K1274" s="18" t="s">
        <v>256</v>
      </c>
      <c r="L1274" s="18" t="s">
        <v>968</v>
      </c>
      <c r="N1274" s="18">
        <v>48</v>
      </c>
      <c r="O1274" s="18">
        <v>6</v>
      </c>
      <c r="P1274" s="18">
        <v>1</v>
      </c>
      <c r="Q1274" s="18">
        <v>1</v>
      </c>
      <c r="R1274">
        <v>509535930</v>
      </c>
      <c r="S1274">
        <v>2098</v>
      </c>
      <c r="T1274">
        <f>MATCH(D1274,Отчет!$D$1:$D$65508,0)</f>
        <v>121</v>
      </c>
    </row>
    <row r="1275" spans="1:20" x14ac:dyDescent="0.2">
      <c r="A1275" s="18">
        <v>669917854</v>
      </c>
      <c r="B1275" s="18">
        <v>6</v>
      </c>
      <c r="D1275" s="18">
        <v>498428477</v>
      </c>
      <c r="E1275" s="7" t="s">
        <v>660</v>
      </c>
      <c r="F1275" s="7" t="s">
        <v>661</v>
      </c>
      <c r="G1275" s="7" t="s">
        <v>504</v>
      </c>
      <c r="H1275" s="18" t="s">
        <v>662</v>
      </c>
      <c r="I1275" s="7" t="s">
        <v>350</v>
      </c>
      <c r="J1275" s="18">
        <v>6</v>
      </c>
      <c r="K1275" s="18" t="s">
        <v>256</v>
      </c>
      <c r="L1275" s="18" t="s">
        <v>968</v>
      </c>
      <c r="N1275" s="18">
        <v>36</v>
      </c>
      <c r="O1275" s="18">
        <v>6</v>
      </c>
      <c r="P1275" s="18">
        <v>1</v>
      </c>
      <c r="Q1275" s="18">
        <v>1</v>
      </c>
      <c r="R1275">
        <v>509535930</v>
      </c>
      <c r="S1275">
        <v>2098</v>
      </c>
      <c r="T1275">
        <f>MATCH(D1275,Отчет!$D$1:$D$65508,0)</f>
        <v>86</v>
      </c>
    </row>
    <row r="1276" spans="1:20" x14ac:dyDescent="0.2">
      <c r="A1276" s="18">
        <v>669917868</v>
      </c>
      <c r="B1276" s="18">
        <v>9</v>
      </c>
      <c r="D1276" s="18">
        <v>498428501</v>
      </c>
      <c r="E1276" s="7" t="s">
        <v>663</v>
      </c>
      <c r="F1276" s="7" t="s">
        <v>419</v>
      </c>
      <c r="G1276" s="7" t="s">
        <v>648</v>
      </c>
      <c r="H1276" s="18" t="s">
        <v>664</v>
      </c>
      <c r="I1276" s="7" t="s">
        <v>350</v>
      </c>
      <c r="J1276" s="18">
        <v>6</v>
      </c>
      <c r="K1276" s="18" t="s">
        <v>256</v>
      </c>
      <c r="L1276" s="18" t="s">
        <v>968</v>
      </c>
      <c r="N1276" s="18">
        <v>54</v>
      </c>
      <c r="O1276" s="18">
        <v>6</v>
      </c>
      <c r="P1276" s="18">
        <v>1</v>
      </c>
      <c r="Q1276" s="18">
        <v>1</v>
      </c>
      <c r="R1276">
        <v>509535930</v>
      </c>
      <c r="S1276">
        <v>2098</v>
      </c>
      <c r="T1276">
        <f>MATCH(D1276,Отчет!$D$1:$D$65508,0)</f>
        <v>17</v>
      </c>
    </row>
    <row r="1277" spans="1:20" x14ac:dyDescent="0.2">
      <c r="A1277" s="18">
        <v>669916909</v>
      </c>
      <c r="B1277" s="18">
        <v>8</v>
      </c>
      <c r="D1277" s="18">
        <v>498428249</v>
      </c>
      <c r="E1277" s="7" t="s">
        <v>689</v>
      </c>
      <c r="F1277" s="7" t="s">
        <v>249</v>
      </c>
      <c r="G1277" s="7" t="s">
        <v>407</v>
      </c>
      <c r="H1277" s="18" t="s">
        <v>690</v>
      </c>
      <c r="I1277" s="7" t="s">
        <v>350</v>
      </c>
      <c r="J1277" s="18">
        <v>6</v>
      </c>
      <c r="K1277" s="18" t="s">
        <v>256</v>
      </c>
      <c r="L1277" s="18" t="s">
        <v>968</v>
      </c>
      <c r="N1277" s="18">
        <v>48</v>
      </c>
      <c r="O1277" s="18">
        <v>6</v>
      </c>
      <c r="P1277" s="18">
        <v>1</v>
      </c>
      <c r="Q1277" s="18">
        <v>1</v>
      </c>
      <c r="R1277">
        <v>509535930</v>
      </c>
      <c r="S1277">
        <v>2098</v>
      </c>
      <c r="T1277">
        <f>MATCH(D1277,Отчет!$D$1:$D$65508,0)</f>
        <v>35</v>
      </c>
    </row>
    <row r="1278" spans="1:20" x14ac:dyDescent="0.2">
      <c r="A1278" s="18">
        <v>669917319</v>
      </c>
      <c r="B1278" s="18">
        <v>8</v>
      </c>
      <c r="D1278" s="18">
        <v>498428325</v>
      </c>
      <c r="E1278" s="7" t="s">
        <v>668</v>
      </c>
      <c r="F1278" s="7" t="s">
        <v>642</v>
      </c>
      <c r="G1278" s="7" t="s">
        <v>669</v>
      </c>
      <c r="H1278" s="18" t="s">
        <v>670</v>
      </c>
      <c r="I1278" s="7" t="s">
        <v>350</v>
      </c>
      <c r="J1278" s="18">
        <v>6</v>
      </c>
      <c r="K1278" s="18" t="s">
        <v>256</v>
      </c>
      <c r="L1278" s="18" t="s">
        <v>968</v>
      </c>
      <c r="N1278" s="18">
        <v>48</v>
      </c>
      <c r="O1278" s="18">
        <v>6</v>
      </c>
      <c r="P1278" s="18">
        <v>1</v>
      </c>
      <c r="Q1278" s="18">
        <v>1</v>
      </c>
      <c r="R1278">
        <v>509535930</v>
      </c>
      <c r="S1278">
        <v>2098</v>
      </c>
      <c r="T1278">
        <f>MATCH(D1278,Отчет!$D$1:$D$65508,0)</f>
        <v>54</v>
      </c>
    </row>
    <row r="1279" spans="1:20" x14ac:dyDescent="0.2">
      <c r="A1279" s="18">
        <v>669917200</v>
      </c>
      <c r="B1279" s="18">
        <v>9</v>
      </c>
      <c r="D1279" s="18">
        <v>498428357</v>
      </c>
      <c r="E1279" s="7" t="s">
        <v>671</v>
      </c>
      <c r="F1279" s="7" t="s">
        <v>415</v>
      </c>
      <c r="G1279" s="7" t="s">
        <v>321</v>
      </c>
      <c r="H1279" s="18" t="s">
        <v>672</v>
      </c>
      <c r="I1279" s="7" t="s">
        <v>350</v>
      </c>
      <c r="J1279" s="18">
        <v>6</v>
      </c>
      <c r="K1279" s="18" t="s">
        <v>256</v>
      </c>
      <c r="L1279" s="18" t="s">
        <v>968</v>
      </c>
      <c r="N1279" s="18">
        <v>54</v>
      </c>
      <c r="O1279" s="18">
        <v>6</v>
      </c>
      <c r="P1279" s="18">
        <v>1</v>
      </c>
      <c r="Q1279" s="18">
        <v>1</v>
      </c>
      <c r="R1279">
        <v>509535930</v>
      </c>
      <c r="S1279">
        <v>2098</v>
      </c>
      <c r="T1279">
        <f>MATCH(D1279,Отчет!$D$1:$D$65508,0)</f>
        <v>43</v>
      </c>
    </row>
    <row r="1280" spans="1:20" x14ac:dyDescent="0.2">
      <c r="A1280" s="18">
        <v>669917425</v>
      </c>
      <c r="B1280" s="18">
        <v>8</v>
      </c>
      <c r="D1280" s="18">
        <v>498428389</v>
      </c>
      <c r="E1280" s="7" t="s">
        <v>673</v>
      </c>
      <c r="F1280" s="7" t="s">
        <v>295</v>
      </c>
      <c r="G1280" s="7" t="s">
        <v>674</v>
      </c>
      <c r="H1280" s="18" t="s">
        <v>675</v>
      </c>
      <c r="I1280" s="7" t="s">
        <v>350</v>
      </c>
      <c r="J1280" s="18">
        <v>6</v>
      </c>
      <c r="K1280" s="18" t="s">
        <v>256</v>
      </c>
      <c r="L1280" s="18" t="s">
        <v>968</v>
      </c>
      <c r="N1280" s="18">
        <v>48</v>
      </c>
      <c r="O1280" s="18">
        <v>6</v>
      </c>
      <c r="P1280" s="18">
        <v>1</v>
      </c>
      <c r="Q1280" s="18">
        <v>1</v>
      </c>
      <c r="R1280">
        <v>509535930</v>
      </c>
      <c r="S1280">
        <v>2098</v>
      </c>
      <c r="T1280">
        <f>MATCH(D1280,Отчет!$D$1:$D$65508,0)</f>
        <v>107</v>
      </c>
    </row>
    <row r="1281" spans="1:20" x14ac:dyDescent="0.2">
      <c r="A1281" s="18">
        <v>669917384</v>
      </c>
      <c r="B1281" s="18">
        <v>8</v>
      </c>
      <c r="D1281" s="18">
        <v>508273626</v>
      </c>
      <c r="E1281" s="7" t="s">
        <v>912</v>
      </c>
      <c r="F1281" s="7" t="s">
        <v>259</v>
      </c>
      <c r="G1281" s="7" t="s">
        <v>913</v>
      </c>
      <c r="H1281" s="18" t="s">
        <v>914</v>
      </c>
      <c r="I1281" s="7" t="s">
        <v>350</v>
      </c>
      <c r="J1281" s="18">
        <v>6</v>
      </c>
      <c r="K1281" s="18" t="s">
        <v>256</v>
      </c>
      <c r="L1281" s="18" t="s">
        <v>968</v>
      </c>
      <c r="N1281" s="18">
        <v>48</v>
      </c>
      <c r="O1281" s="18">
        <v>6</v>
      </c>
      <c r="P1281" s="18">
        <v>1</v>
      </c>
      <c r="Q1281" s="18">
        <v>0</v>
      </c>
      <c r="R1281">
        <v>509535930</v>
      </c>
      <c r="S1281">
        <v>2098</v>
      </c>
      <c r="T1281">
        <f>MATCH(D1281,Отчет!$D$1:$D$65508,0)</f>
        <v>165</v>
      </c>
    </row>
    <row r="1282" spans="1:20" x14ac:dyDescent="0.2">
      <c r="A1282" s="18">
        <v>669917399</v>
      </c>
      <c r="B1282" s="18">
        <v>6</v>
      </c>
      <c r="D1282" s="18">
        <v>509646063</v>
      </c>
      <c r="E1282" s="7" t="s">
        <v>915</v>
      </c>
      <c r="F1282" s="7" t="s">
        <v>916</v>
      </c>
      <c r="G1282" s="7" t="s">
        <v>917</v>
      </c>
      <c r="H1282" s="18" t="s">
        <v>918</v>
      </c>
      <c r="I1282" s="7" t="s">
        <v>350</v>
      </c>
      <c r="J1282" s="18">
        <v>6</v>
      </c>
      <c r="K1282" s="18" t="s">
        <v>256</v>
      </c>
      <c r="L1282" s="18" t="s">
        <v>968</v>
      </c>
      <c r="N1282" s="18">
        <v>36</v>
      </c>
      <c r="O1282" s="18">
        <v>6</v>
      </c>
      <c r="P1282" s="18">
        <v>1</v>
      </c>
      <c r="Q1282" s="18">
        <v>1</v>
      </c>
      <c r="R1282">
        <v>509535930</v>
      </c>
      <c r="S1282">
        <v>2098</v>
      </c>
      <c r="T1282">
        <f>MATCH(D1282,Отчет!$D$1:$D$65508,0)</f>
        <v>189</v>
      </c>
    </row>
    <row r="1283" spans="1:20" x14ac:dyDescent="0.2">
      <c r="A1283" s="18">
        <v>669915977</v>
      </c>
      <c r="B1283" s="18">
        <v>6</v>
      </c>
      <c r="D1283" s="18">
        <v>498428649</v>
      </c>
      <c r="E1283" s="7" t="s">
        <v>941</v>
      </c>
      <c r="F1283" s="7" t="s">
        <v>367</v>
      </c>
      <c r="G1283" s="7" t="s">
        <v>407</v>
      </c>
      <c r="H1283" s="18" t="s">
        <v>942</v>
      </c>
      <c r="I1283" s="7" t="s">
        <v>350</v>
      </c>
      <c r="J1283" s="18">
        <v>6</v>
      </c>
      <c r="K1283" s="18" t="s">
        <v>256</v>
      </c>
      <c r="L1283" s="18" t="s">
        <v>968</v>
      </c>
      <c r="N1283" s="18">
        <v>36</v>
      </c>
      <c r="O1283" s="18">
        <v>6</v>
      </c>
      <c r="P1283" s="18">
        <v>1</v>
      </c>
      <c r="Q1283" s="18">
        <v>1</v>
      </c>
      <c r="R1283">
        <v>509535930</v>
      </c>
      <c r="S1283">
        <v>2098</v>
      </c>
      <c r="T1283">
        <f>MATCH(D1283,Отчет!$D$1:$D$65508,0)</f>
        <v>123</v>
      </c>
    </row>
    <row r="1284" spans="1:20" x14ac:dyDescent="0.2">
      <c r="A1284" s="18">
        <v>669918783</v>
      </c>
      <c r="B1284" s="18">
        <v>8</v>
      </c>
      <c r="D1284" s="18">
        <v>498428681</v>
      </c>
      <c r="E1284" s="7" t="s">
        <v>923</v>
      </c>
      <c r="F1284" s="7" t="s">
        <v>419</v>
      </c>
      <c r="G1284" s="7" t="s">
        <v>368</v>
      </c>
      <c r="H1284" s="18" t="s">
        <v>924</v>
      </c>
      <c r="I1284" s="7" t="s">
        <v>350</v>
      </c>
      <c r="J1284" s="18">
        <v>6</v>
      </c>
      <c r="K1284" s="18" t="s">
        <v>256</v>
      </c>
      <c r="L1284" s="18" t="s">
        <v>968</v>
      </c>
      <c r="N1284" s="18">
        <v>48</v>
      </c>
      <c r="O1284" s="18">
        <v>6</v>
      </c>
      <c r="P1284" s="18">
        <v>1</v>
      </c>
      <c r="Q1284" s="18">
        <v>1</v>
      </c>
      <c r="R1284">
        <v>509535930</v>
      </c>
      <c r="S1284">
        <v>2098</v>
      </c>
      <c r="T1284">
        <f>MATCH(D1284,Отчет!$D$1:$D$65508,0)</f>
        <v>193</v>
      </c>
    </row>
    <row r="1285" spans="1:20" x14ac:dyDescent="0.2">
      <c r="A1285" s="18">
        <v>669917837</v>
      </c>
      <c r="B1285" s="18">
        <v>6</v>
      </c>
      <c r="D1285" s="18">
        <v>498428705</v>
      </c>
      <c r="E1285" s="7" t="s">
        <v>925</v>
      </c>
      <c r="F1285" s="7" t="s">
        <v>926</v>
      </c>
      <c r="G1285" s="7" t="s">
        <v>488</v>
      </c>
      <c r="H1285" s="18" t="s">
        <v>927</v>
      </c>
      <c r="I1285" s="7" t="s">
        <v>350</v>
      </c>
      <c r="J1285" s="18">
        <v>6</v>
      </c>
      <c r="K1285" s="18" t="s">
        <v>256</v>
      </c>
      <c r="L1285" s="18" t="s">
        <v>968</v>
      </c>
      <c r="N1285" s="18">
        <v>36</v>
      </c>
      <c r="O1285" s="18">
        <v>6</v>
      </c>
      <c r="P1285" s="18">
        <v>1</v>
      </c>
      <c r="Q1285" s="18">
        <v>1</v>
      </c>
      <c r="R1285">
        <v>509535930</v>
      </c>
      <c r="S1285">
        <v>2098</v>
      </c>
      <c r="T1285">
        <f>MATCH(D1285,Отчет!$D$1:$D$65508,0)</f>
        <v>198</v>
      </c>
    </row>
    <row r="1286" spans="1:20" x14ac:dyDescent="0.2">
      <c r="A1286" s="18">
        <v>669916704</v>
      </c>
      <c r="B1286" s="18">
        <v>7</v>
      </c>
      <c r="D1286" s="18">
        <v>498428781</v>
      </c>
      <c r="E1286" s="7" t="s">
        <v>928</v>
      </c>
      <c r="F1286" s="7" t="s">
        <v>515</v>
      </c>
      <c r="G1286" s="7" t="s">
        <v>504</v>
      </c>
      <c r="H1286" s="18" t="s">
        <v>929</v>
      </c>
      <c r="I1286" s="7" t="s">
        <v>350</v>
      </c>
      <c r="J1286" s="18">
        <v>6</v>
      </c>
      <c r="K1286" s="18" t="s">
        <v>256</v>
      </c>
      <c r="L1286" s="18" t="s">
        <v>968</v>
      </c>
      <c r="N1286" s="18">
        <v>42</v>
      </c>
      <c r="O1286" s="18">
        <v>6</v>
      </c>
      <c r="P1286" s="18">
        <v>1</v>
      </c>
      <c r="Q1286" s="18">
        <v>1</v>
      </c>
      <c r="R1286">
        <v>509535930</v>
      </c>
      <c r="S1286">
        <v>2098</v>
      </c>
      <c r="T1286">
        <f>MATCH(D1286,Отчет!$D$1:$D$65508,0)</f>
        <v>184</v>
      </c>
    </row>
    <row r="1287" spans="1:20" x14ac:dyDescent="0.2">
      <c r="A1287" s="18">
        <v>669918158</v>
      </c>
      <c r="B1287" s="18">
        <v>9</v>
      </c>
      <c r="D1287" s="18">
        <v>498428525</v>
      </c>
      <c r="E1287" s="7" t="s">
        <v>665</v>
      </c>
      <c r="F1287" s="7" t="s">
        <v>666</v>
      </c>
      <c r="G1287" s="7" t="s">
        <v>321</v>
      </c>
      <c r="H1287" s="18" t="s">
        <v>667</v>
      </c>
      <c r="I1287" s="7" t="s">
        <v>350</v>
      </c>
      <c r="J1287" s="18">
        <v>6</v>
      </c>
      <c r="K1287" s="18" t="s">
        <v>256</v>
      </c>
      <c r="L1287" s="18" t="s">
        <v>968</v>
      </c>
      <c r="N1287" s="18">
        <v>54</v>
      </c>
      <c r="O1287" s="18">
        <v>6</v>
      </c>
      <c r="P1287" s="18">
        <v>1</v>
      </c>
      <c r="Q1287" s="18">
        <v>1</v>
      </c>
      <c r="R1287">
        <v>509535930</v>
      </c>
      <c r="S1287">
        <v>2098</v>
      </c>
      <c r="T1287">
        <f>MATCH(D1287,Отчет!$D$1:$D$65508,0)</f>
        <v>52</v>
      </c>
    </row>
    <row r="1288" spans="1:20" x14ac:dyDescent="0.2">
      <c r="A1288" s="18">
        <v>669918262</v>
      </c>
      <c r="B1288" s="18">
        <v>8</v>
      </c>
      <c r="D1288" s="18">
        <v>498428549</v>
      </c>
      <c r="E1288" s="7" t="s">
        <v>933</v>
      </c>
      <c r="F1288" s="7" t="s">
        <v>884</v>
      </c>
      <c r="G1288" s="7" t="s">
        <v>321</v>
      </c>
      <c r="H1288" s="18" t="s">
        <v>934</v>
      </c>
      <c r="I1288" s="7" t="s">
        <v>350</v>
      </c>
      <c r="J1288" s="18">
        <v>6</v>
      </c>
      <c r="K1288" s="18" t="s">
        <v>256</v>
      </c>
      <c r="L1288" s="18" t="s">
        <v>968</v>
      </c>
      <c r="N1288" s="18">
        <v>48</v>
      </c>
      <c r="O1288" s="18">
        <v>6</v>
      </c>
      <c r="P1288" s="18">
        <v>1</v>
      </c>
      <c r="Q1288" s="18">
        <v>1</v>
      </c>
      <c r="R1288">
        <v>509535930</v>
      </c>
      <c r="S1288">
        <v>2098</v>
      </c>
      <c r="T1288">
        <f>MATCH(D1288,Отчет!$D$1:$D$65508,0)</f>
        <v>124</v>
      </c>
    </row>
    <row r="1289" spans="1:20" x14ac:dyDescent="0.2">
      <c r="A1289" s="18">
        <v>669915760</v>
      </c>
      <c r="B1289" s="18">
        <v>6</v>
      </c>
      <c r="D1289" s="18">
        <v>509646193</v>
      </c>
      <c r="E1289" s="7" t="s">
        <v>910</v>
      </c>
      <c r="F1289" s="7" t="s">
        <v>429</v>
      </c>
      <c r="G1289" s="7" t="s">
        <v>529</v>
      </c>
      <c r="H1289" s="18" t="s">
        <v>911</v>
      </c>
      <c r="I1289" s="7" t="s">
        <v>350</v>
      </c>
      <c r="J1289" s="18">
        <v>6</v>
      </c>
      <c r="K1289" s="18" t="s">
        <v>256</v>
      </c>
      <c r="L1289" s="18" t="s">
        <v>968</v>
      </c>
      <c r="N1289" s="18">
        <v>36</v>
      </c>
      <c r="O1289" s="18">
        <v>6</v>
      </c>
      <c r="P1289" s="18">
        <v>1</v>
      </c>
      <c r="Q1289" s="18">
        <v>1</v>
      </c>
      <c r="R1289">
        <v>509535930</v>
      </c>
      <c r="S1289">
        <v>2098</v>
      </c>
      <c r="T1289">
        <f>MATCH(D1289,Отчет!$D$1:$D$65508,0)</f>
        <v>120</v>
      </c>
    </row>
    <row r="1290" spans="1:20" x14ac:dyDescent="0.2">
      <c r="A1290" s="18">
        <v>669916581</v>
      </c>
      <c r="B1290" s="18">
        <v>7</v>
      </c>
      <c r="D1290" s="18">
        <v>515649483</v>
      </c>
      <c r="E1290" s="7" t="s">
        <v>888</v>
      </c>
      <c r="F1290" s="7" t="s">
        <v>889</v>
      </c>
      <c r="G1290" s="7" t="s">
        <v>890</v>
      </c>
      <c r="H1290" s="18" t="s">
        <v>891</v>
      </c>
      <c r="I1290" s="7" t="s">
        <v>350</v>
      </c>
      <c r="J1290" s="18">
        <v>6</v>
      </c>
      <c r="K1290" s="18" t="s">
        <v>256</v>
      </c>
      <c r="L1290" s="18" t="s">
        <v>968</v>
      </c>
      <c r="N1290" s="18">
        <v>42</v>
      </c>
      <c r="O1290" s="18">
        <v>6</v>
      </c>
      <c r="P1290" s="18">
        <v>1</v>
      </c>
      <c r="Q1290" s="18">
        <v>1</v>
      </c>
      <c r="R1290">
        <v>509535930</v>
      </c>
      <c r="S1290">
        <v>2098</v>
      </c>
      <c r="T1290">
        <f>MATCH(D1290,Отчет!$D$1:$D$65508,0)</f>
        <v>127</v>
      </c>
    </row>
    <row r="1291" spans="1:20" x14ac:dyDescent="0.2">
      <c r="A1291" s="18">
        <v>669916719</v>
      </c>
      <c r="B1291" s="18">
        <v>8</v>
      </c>
      <c r="D1291" s="18">
        <v>515649513</v>
      </c>
      <c r="E1291" s="7" t="s">
        <v>892</v>
      </c>
      <c r="F1291" s="7" t="s">
        <v>893</v>
      </c>
      <c r="G1291" s="7" t="s">
        <v>894</v>
      </c>
      <c r="H1291" s="18" t="s">
        <v>895</v>
      </c>
      <c r="I1291" s="7" t="s">
        <v>350</v>
      </c>
      <c r="J1291" s="18">
        <v>6</v>
      </c>
      <c r="K1291" s="18" t="s">
        <v>256</v>
      </c>
      <c r="L1291" s="18" t="s">
        <v>968</v>
      </c>
      <c r="N1291" s="18">
        <v>48</v>
      </c>
      <c r="O1291" s="18">
        <v>6</v>
      </c>
      <c r="P1291" s="18">
        <v>1</v>
      </c>
      <c r="Q1291" s="18">
        <v>1</v>
      </c>
      <c r="R1291">
        <v>509535930</v>
      </c>
      <c r="S1291">
        <v>2098</v>
      </c>
      <c r="T1291">
        <f>MATCH(D1291,Отчет!$D$1:$D$65508,0)</f>
        <v>85</v>
      </c>
    </row>
    <row r="1292" spans="1:20" x14ac:dyDescent="0.2">
      <c r="A1292" s="18">
        <v>669915989</v>
      </c>
      <c r="B1292" s="18">
        <v>7</v>
      </c>
      <c r="D1292" s="18">
        <v>515649570</v>
      </c>
      <c r="E1292" s="7" t="s">
        <v>896</v>
      </c>
      <c r="F1292" s="7" t="s">
        <v>897</v>
      </c>
      <c r="G1292" s="7" t="s">
        <v>430</v>
      </c>
      <c r="H1292" s="18" t="s">
        <v>898</v>
      </c>
      <c r="I1292" s="7" t="s">
        <v>350</v>
      </c>
      <c r="J1292" s="18">
        <v>6</v>
      </c>
      <c r="K1292" s="18" t="s">
        <v>256</v>
      </c>
      <c r="L1292" s="18" t="s">
        <v>968</v>
      </c>
      <c r="N1292" s="18">
        <v>42</v>
      </c>
      <c r="O1292" s="18">
        <v>6</v>
      </c>
      <c r="P1292" s="18">
        <v>1</v>
      </c>
      <c r="Q1292" s="18">
        <v>1</v>
      </c>
      <c r="R1292">
        <v>509535930</v>
      </c>
      <c r="S1292">
        <v>2098</v>
      </c>
      <c r="T1292">
        <f>MATCH(D1292,Отчет!$D$1:$D$65508,0)</f>
        <v>176</v>
      </c>
    </row>
    <row r="1293" spans="1:20" x14ac:dyDescent="0.2">
      <c r="A1293" s="18">
        <v>669916285</v>
      </c>
      <c r="B1293" s="18">
        <v>5</v>
      </c>
      <c r="D1293" s="18">
        <v>509646089</v>
      </c>
      <c r="E1293" s="7" t="s">
        <v>919</v>
      </c>
      <c r="F1293" s="7" t="s">
        <v>920</v>
      </c>
      <c r="G1293" s="7" t="s">
        <v>921</v>
      </c>
      <c r="H1293" s="18" t="s">
        <v>922</v>
      </c>
      <c r="I1293" s="7" t="s">
        <v>350</v>
      </c>
      <c r="J1293" s="18">
        <v>6</v>
      </c>
      <c r="K1293" s="18" t="s">
        <v>256</v>
      </c>
      <c r="L1293" s="18" t="s">
        <v>968</v>
      </c>
      <c r="N1293" s="18">
        <v>30</v>
      </c>
      <c r="O1293" s="18">
        <v>6</v>
      </c>
      <c r="P1293" s="18">
        <v>1</v>
      </c>
      <c r="Q1293" s="18">
        <v>1</v>
      </c>
      <c r="R1293">
        <v>509535930</v>
      </c>
      <c r="S1293">
        <v>2098</v>
      </c>
      <c r="T1293">
        <f>MATCH(D1293,Отчет!$D$1:$D$65508,0)</f>
        <v>212</v>
      </c>
    </row>
    <row r="1294" spans="1:20" x14ac:dyDescent="0.2">
      <c r="A1294" s="18">
        <v>669917042</v>
      </c>
      <c r="B1294" s="18">
        <v>9</v>
      </c>
      <c r="D1294" s="18">
        <v>509646115</v>
      </c>
      <c r="E1294" s="7" t="s">
        <v>901</v>
      </c>
      <c r="F1294" s="7" t="s">
        <v>902</v>
      </c>
      <c r="G1294" s="7" t="s">
        <v>416</v>
      </c>
      <c r="H1294" s="18" t="s">
        <v>903</v>
      </c>
      <c r="I1294" s="7" t="s">
        <v>350</v>
      </c>
      <c r="J1294" s="18">
        <v>6</v>
      </c>
      <c r="K1294" s="18" t="s">
        <v>256</v>
      </c>
      <c r="L1294" s="18" t="s">
        <v>968</v>
      </c>
      <c r="N1294" s="18">
        <v>54</v>
      </c>
      <c r="O1294" s="18">
        <v>6</v>
      </c>
      <c r="P1294" s="18">
        <v>1</v>
      </c>
      <c r="Q1294" s="18">
        <v>1</v>
      </c>
      <c r="R1294">
        <v>509535930</v>
      </c>
      <c r="S1294">
        <v>2098</v>
      </c>
      <c r="T1294">
        <f>MATCH(D1294,Отчет!$D$1:$D$65508,0)</f>
        <v>143</v>
      </c>
    </row>
    <row r="1295" spans="1:20" x14ac:dyDescent="0.2">
      <c r="A1295" s="18">
        <v>669916828</v>
      </c>
      <c r="B1295" s="18">
        <v>5</v>
      </c>
      <c r="D1295" s="18">
        <v>509646141</v>
      </c>
      <c r="E1295" s="7" t="s">
        <v>904</v>
      </c>
      <c r="F1295" s="7" t="s">
        <v>905</v>
      </c>
      <c r="G1295" s="7" t="s">
        <v>906</v>
      </c>
      <c r="H1295" s="18" t="s">
        <v>907</v>
      </c>
      <c r="I1295" s="7" t="s">
        <v>350</v>
      </c>
      <c r="J1295" s="18">
        <v>6</v>
      </c>
      <c r="K1295" s="18" t="s">
        <v>256</v>
      </c>
      <c r="L1295" s="18" t="s">
        <v>968</v>
      </c>
      <c r="N1295" s="18">
        <v>30</v>
      </c>
      <c r="O1295" s="18">
        <v>6</v>
      </c>
      <c r="P1295" s="18">
        <v>1</v>
      </c>
      <c r="Q1295" s="18">
        <v>1</v>
      </c>
      <c r="R1295">
        <v>509535930</v>
      </c>
      <c r="S1295">
        <v>2098</v>
      </c>
      <c r="T1295">
        <f>MATCH(D1295,Отчет!$D$1:$D$65508,0)</f>
        <v>226</v>
      </c>
    </row>
    <row r="1296" spans="1:20" x14ac:dyDescent="0.2">
      <c r="A1296" s="18">
        <v>669915646</v>
      </c>
      <c r="B1296" s="18">
        <v>9</v>
      </c>
      <c r="D1296" s="18">
        <v>509646167</v>
      </c>
      <c r="E1296" s="7" t="s">
        <v>908</v>
      </c>
      <c r="F1296" s="7" t="s">
        <v>553</v>
      </c>
      <c r="G1296" s="7" t="s">
        <v>407</v>
      </c>
      <c r="H1296" s="18" t="s">
        <v>909</v>
      </c>
      <c r="I1296" s="7" t="s">
        <v>350</v>
      </c>
      <c r="J1296" s="18">
        <v>6</v>
      </c>
      <c r="K1296" s="18" t="s">
        <v>256</v>
      </c>
      <c r="L1296" s="18" t="s">
        <v>968</v>
      </c>
      <c r="N1296" s="18">
        <v>54</v>
      </c>
      <c r="O1296" s="18">
        <v>6</v>
      </c>
      <c r="P1296" s="18">
        <v>1</v>
      </c>
      <c r="Q1296" s="18">
        <v>1</v>
      </c>
      <c r="R1296">
        <v>509535930</v>
      </c>
      <c r="S1296">
        <v>2098</v>
      </c>
      <c r="T1296">
        <f>MATCH(D1296,Отчет!$D$1:$D$65508,0)</f>
        <v>27</v>
      </c>
    </row>
    <row r="1297" spans="1:20" x14ac:dyDescent="0.2">
      <c r="A1297" s="18">
        <v>669917652</v>
      </c>
      <c r="B1297" s="18">
        <v>7</v>
      </c>
      <c r="D1297" s="18">
        <v>499626610</v>
      </c>
      <c r="E1297" s="7" t="s">
        <v>930</v>
      </c>
      <c r="F1297" s="7" t="s">
        <v>399</v>
      </c>
      <c r="G1297" s="7" t="s">
        <v>931</v>
      </c>
      <c r="H1297" s="18" t="s">
        <v>932</v>
      </c>
      <c r="I1297" s="7" t="s">
        <v>350</v>
      </c>
      <c r="J1297" s="18">
        <v>6</v>
      </c>
      <c r="K1297" s="18" t="s">
        <v>256</v>
      </c>
      <c r="L1297" s="18" t="s">
        <v>968</v>
      </c>
      <c r="N1297" s="18">
        <v>42</v>
      </c>
      <c r="O1297" s="18">
        <v>6</v>
      </c>
      <c r="P1297" s="18">
        <v>1</v>
      </c>
      <c r="Q1297" s="18">
        <v>1</v>
      </c>
      <c r="R1297">
        <v>509535930</v>
      </c>
      <c r="S1297">
        <v>2098</v>
      </c>
      <c r="T1297">
        <f>MATCH(D1297,Отчет!$D$1:$D$65508,0)</f>
        <v>60</v>
      </c>
    </row>
    <row r="1298" spans="1:20" x14ac:dyDescent="0.2">
      <c r="A1298" s="18">
        <v>669915498</v>
      </c>
      <c r="B1298" s="18">
        <v>8</v>
      </c>
      <c r="D1298" s="18">
        <v>542390384</v>
      </c>
      <c r="E1298" s="7" t="s">
        <v>886</v>
      </c>
      <c r="F1298" s="7" t="s">
        <v>415</v>
      </c>
      <c r="G1298" s="7" t="s">
        <v>300</v>
      </c>
      <c r="H1298" s="18" t="s">
        <v>887</v>
      </c>
      <c r="I1298" s="7" t="s">
        <v>350</v>
      </c>
      <c r="J1298" s="18">
        <v>6</v>
      </c>
      <c r="K1298" s="18" t="s">
        <v>256</v>
      </c>
      <c r="L1298" s="18" t="s">
        <v>968</v>
      </c>
      <c r="N1298" s="18">
        <v>48</v>
      </c>
      <c r="O1298" s="18">
        <v>6</v>
      </c>
      <c r="P1298" s="18">
        <v>1</v>
      </c>
      <c r="Q1298" s="18">
        <v>1</v>
      </c>
      <c r="R1298">
        <v>509535930</v>
      </c>
      <c r="S1298">
        <v>2098</v>
      </c>
      <c r="T1298">
        <f>MATCH(D1298,Отчет!$D$1:$D$65508,0)</f>
        <v>13</v>
      </c>
    </row>
    <row r="1299" spans="1:20" x14ac:dyDescent="0.2">
      <c r="A1299" s="18">
        <v>669916545</v>
      </c>
      <c r="B1299" s="18">
        <v>6</v>
      </c>
      <c r="D1299" s="18">
        <v>542390414</v>
      </c>
      <c r="E1299" s="7" t="s">
        <v>863</v>
      </c>
      <c r="F1299" s="7" t="s">
        <v>864</v>
      </c>
      <c r="G1299" s="7" t="s">
        <v>865</v>
      </c>
      <c r="H1299" s="18" t="s">
        <v>866</v>
      </c>
      <c r="I1299" s="7" t="s">
        <v>350</v>
      </c>
      <c r="J1299" s="18">
        <v>6</v>
      </c>
      <c r="K1299" s="18" t="s">
        <v>256</v>
      </c>
      <c r="L1299" s="18" t="s">
        <v>968</v>
      </c>
      <c r="N1299" s="18">
        <v>36</v>
      </c>
      <c r="O1299" s="18">
        <v>6</v>
      </c>
      <c r="P1299" s="18">
        <v>1</v>
      </c>
      <c r="Q1299" s="18">
        <v>1</v>
      </c>
      <c r="R1299">
        <v>509535930</v>
      </c>
      <c r="S1299">
        <v>2098</v>
      </c>
      <c r="T1299">
        <f>MATCH(D1299,Отчет!$D$1:$D$65508,0)</f>
        <v>152</v>
      </c>
    </row>
    <row r="1300" spans="1:20" x14ac:dyDescent="0.2">
      <c r="A1300" s="18">
        <v>669916595</v>
      </c>
      <c r="B1300" s="18">
        <v>6</v>
      </c>
      <c r="D1300" s="18">
        <v>555806760</v>
      </c>
      <c r="E1300" s="7" t="s">
        <v>867</v>
      </c>
      <c r="F1300" s="7" t="s">
        <v>868</v>
      </c>
      <c r="G1300" s="7" t="s">
        <v>869</v>
      </c>
      <c r="H1300" s="18" t="s">
        <v>870</v>
      </c>
      <c r="I1300" s="7" t="s">
        <v>350</v>
      </c>
      <c r="J1300" s="18">
        <v>6</v>
      </c>
      <c r="K1300" s="18" t="s">
        <v>256</v>
      </c>
      <c r="L1300" s="18" t="s">
        <v>968</v>
      </c>
      <c r="N1300" s="18">
        <v>36</v>
      </c>
      <c r="O1300" s="18">
        <v>6</v>
      </c>
      <c r="P1300" s="18">
        <v>1</v>
      </c>
      <c r="Q1300" s="18">
        <v>1</v>
      </c>
      <c r="R1300">
        <v>509535930</v>
      </c>
      <c r="S1300">
        <v>2098</v>
      </c>
      <c r="T1300">
        <f>MATCH(D1300,Отчет!$D$1:$D$65508,0)</f>
        <v>218</v>
      </c>
    </row>
    <row r="1301" spans="1:20" x14ac:dyDescent="0.2">
      <c r="A1301" s="18">
        <v>669915830</v>
      </c>
      <c r="B1301" s="18">
        <v>5</v>
      </c>
      <c r="D1301" s="18">
        <v>555807597</v>
      </c>
      <c r="E1301" s="7" t="s">
        <v>871</v>
      </c>
      <c r="F1301" s="7" t="s">
        <v>367</v>
      </c>
      <c r="G1301" s="7" t="s">
        <v>300</v>
      </c>
      <c r="H1301" s="18" t="s">
        <v>872</v>
      </c>
      <c r="I1301" s="7" t="s">
        <v>350</v>
      </c>
      <c r="J1301" s="18">
        <v>6</v>
      </c>
      <c r="K1301" s="18" t="s">
        <v>256</v>
      </c>
      <c r="L1301" s="18" t="s">
        <v>968</v>
      </c>
      <c r="N1301" s="18">
        <v>30</v>
      </c>
      <c r="O1301" s="18">
        <v>6</v>
      </c>
      <c r="P1301" s="18">
        <v>1</v>
      </c>
      <c r="Q1301" s="18">
        <v>1</v>
      </c>
      <c r="R1301">
        <v>509535930</v>
      </c>
      <c r="S1301">
        <v>2098</v>
      </c>
      <c r="T1301">
        <f>MATCH(D1301,Отчет!$D$1:$D$65508,0)</f>
        <v>162</v>
      </c>
    </row>
    <row r="1302" spans="1:20" x14ac:dyDescent="0.2">
      <c r="A1302" s="18">
        <v>669916088</v>
      </c>
      <c r="B1302" s="18">
        <v>7</v>
      </c>
      <c r="D1302" s="18">
        <v>515649626</v>
      </c>
      <c r="E1302" s="7" t="s">
        <v>899</v>
      </c>
      <c r="F1302" s="7" t="s">
        <v>553</v>
      </c>
      <c r="G1302" s="7" t="s">
        <v>430</v>
      </c>
      <c r="H1302" s="18" t="s">
        <v>900</v>
      </c>
      <c r="I1302" s="7" t="s">
        <v>350</v>
      </c>
      <c r="J1302" s="18">
        <v>6</v>
      </c>
      <c r="K1302" s="18" t="s">
        <v>256</v>
      </c>
      <c r="L1302" s="18" t="s">
        <v>968</v>
      </c>
      <c r="N1302" s="18">
        <v>42</v>
      </c>
      <c r="O1302" s="18">
        <v>6</v>
      </c>
      <c r="P1302" s="18">
        <v>1</v>
      </c>
      <c r="Q1302" s="18">
        <v>1</v>
      </c>
      <c r="R1302">
        <v>509535930</v>
      </c>
      <c r="S1302">
        <v>2098</v>
      </c>
      <c r="T1302">
        <f>MATCH(D1302,Отчет!$D$1:$D$65508,0)</f>
        <v>145</v>
      </c>
    </row>
    <row r="1303" spans="1:20" x14ac:dyDescent="0.2">
      <c r="A1303" s="18">
        <v>669917997</v>
      </c>
      <c r="B1303" s="18">
        <v>6</v>
      </c>
      <c r="D1303" s="18">
        <v>515649682</v>
      </c>
      <c r="E1303" s="7" t="s">
        <v>875</v>
      </c>
      <c r="F1303" s="7" t="s">
        <v>876</v>
      </c>
      <c r="G1303" s="7" t="s">
        <v>877</v>
      </c>
      <c r="H1303" s="18" t="s">
        <v>878</v>
      </c>
      <c r="I1303" s="7" t="s">
        <v>350</v>
      </c>
      <c r="J1303" s="18">
        <v>6</v>
      </c>
      <c r="K1303" s="18" t="s">
        <v>256</v>
      </c>
      <c r="L1303" s="18" t="s">
        <v>968</v>
      </c>
      <c r="N1303" s="18">
        <v>36</v>
      </c>
      <c r="O1303" s="18">
        <v>6</v>
      </c>
      <c r="P1303" s="18">
        <v>1</v>
      </c>
      <c r="Q1303" s="18">
        <v>1</v>
      </c>
      <c r="R1303">
        <v>509535930</v>
      </c>
      <c r="S1303">
        <v>2098</v>
      </c>
      <c r="T1303">
        <f>MATCH(D1303,Отчет!$D$1:$D$65508,0)</f>
        <v>216</v>
      </c>
    </row>
    <row r="1304" spans="1:20" x14ac:dyDescent="0.2">
      <c r="A1304" s="18">
        <v>669917351</v>
      </c>
      <c r="B1304" s="18">
        <v>5</v>
      </c>
      <c r="D1304" s="18">
        <v>515649710</v>
      </c>
      <c r="E1304" s="7" t="s">
        <v>879</v>
      </c>
      <c r="F1304" s="7" t="s">
        <v>880</v>
      </c>
      <c r="G1304" s="7" t="s">
        <v>881</v>
      </c>
      <c r="H1304" s="18" t="s">
        <v>882</v>
      </c>
      <c r="I1304" s="7" t="s">
        <v>350</v>
      </c>
      <c r="J1304" s="18">
        <v>6</v>
      </c>
      <c r="K1304" s="18" t="s">
        <v>256</v>
      </c>
      <c r="L1304" s="18" t="s">
        <v>968</v>
      </c>
      <c r="N1304" s="18">
        <v>30</v>
      </c>
      <c r="O1304" s="18">
        <v>6</v>
      </c>
      <c r="P1304" s="18">
        <v>1</v>
      </c>
      <c r="Q1304" s="18">
        <v>1</v>
      </c>
      <c r="R1304">
        <v>509535930</v>
      </c>
      <c r="S1304">
        <v>2098</v>
      </c>
      <c r="T1304">
        <f>MATCH(D1304,Отчет!$D$1:$D$65508,0)</f>
        <v>220</v>
      </c>
    </row>
    <row r="1305" spans="1:20" x14ac:dyDescent="0.2">
      <c r="A1305" s="18">
        <v>669917774</v>
      </c>
      <c r="B1305" s="18">
        <v>6</v>
      </c>
      <c r="D1305" s="18">
        <v>515649738</v>
      </c>
      <c r="E1305" s="7" t="s">
        <v>883</v>
      </c>
      <c r="F1305" s="7" t="s">
        <v>884</v>
      </c>
      <c r="G1305" s="7" t="s">
        <v>300</v>
      </c>
      <c r="H1305" s="18" t="s">
        <v>885</v>
      </c>
      <c r="I1305" s="7" t="s">
        <v>350</v>
      </c>
      <c r="J1305" s="18">
        <v>6</v>
      </c>
      <c r="K1305" s="18" t="s">
        <v>256</v>
      </c>
      <c r="L1305" s="18" t="s">
        <v>968</v>
      </c>
      <c r="N1305" s="18">
        <v>36</v>
      </c>
      <c r="O1305" s="18">
        <v>6</v>
      </c>
      <c r="P1305" s="18">
        <v>1</v>
      </c>
      <c r="Q1305" s="18">
        <v>1</v>
      </c>
      <c r="R1305">
        <v>509535930</v>
      </c>
      <c r="S1305">
        <v>2098</v>
      </c>
      <c r="T1305">
        <f>MATCH(D1305,Отчет!$D$1:$D$65508,0)</f>
        <v>199</v>
      </c>
    </row>
    <row r="1306" spans="1:20" x14ac:dyDescent="0.2">
      <c r="A1306" s="18">
        <v>780423810</v>
      </c>
      <c r="B1306" s="18">
        <v>8</v>
      </c>
      <c r="D1306" s="18">
        <v>780420511</v>
      </c>
      <c r="E1306" s="7" t="s">
        <v>873</v>
      </c>
      <c r="F1306" s="7" t="s">
        <v>463</v>
      </c>
      <c r="G1306" s="7" t="s">
        <v>368</v>
      </c>
      <c r="H1306" s="18" t="s">
        <v>874</v>
      </c>
      <c r="I1306" s="7" t="s">
        <v>350</v>
      </c>
      <c r="J1306" s="18">
        <v>6</v>
      </c>
      <c r="K1306" s="18" t="s">
        <v>256</v>
      </c>
      <c r="L1306" s="18" t="s">
        <v>968</v>
      </c>
      <c r="N1306" s="18">
        <v>48</v>
      </c>
      <c r="O1306" s="18">
        <v>6</v>
      </c>
      <c r="P1306" s="18">
        <v>1</v>
      </c>
      <c r="Q1306" s="18">
        <v>1</v>
      </c>
      <c r="R1306">
        <v>509535930</v>
      </c>
      <c r="S1306">
        <v>2098</v>
      </c>
      <c r="T1306">
        <f>MATCH(D1306,Отчет!$D$1:$D$65508,0)</f>
        <v>135</v>
      </c>
    </row>
    <row r="1307" spans="1:20" x14ac:dyDescent="0.2">
      <c r="A1307" s="18">
        <v>838690383</v>
      </c>
      <c r="B1307" s="18">
        <v>9</v>
      </c>
      <c r="D1307" s="18">
        <v>838690299</v>
      </c>
      <c r="E1307" s="7" t="s">
        <v>852</v>
      </c>
      <c r="F1307" s="7" t="s">
        <v>853</v>
      </c>
      <c r="G1307" s="7" t="s">
        <v>416</v>
      </c>
      <c r="H1307" s="18" t="s">
        <v>854</v>
      </c>
      <c r="I1307" s="7" t="s">
        <v>350</v>
      </c>
      <c r="J1307" s="18">
        <v>6</v>
      </c>
      <c r="K1307" s="18" t="s">
        <v>256</v>
      </c>
      <c r="L1307" s="18" t="s">
        <v>968</v>
      </c>
      <c r="N1307" s="18">
        <v>54</v>
      </c>
      <c r="O1307" s="18">
        <v>6</v>
      </c>
      <c r="P1307" s="18">
        <v>1</v>
      </c>
      <c r="Q1307" s="18">
        <v>1</v>
      </c>
      <c r="R1307">
        <v>509531173</v>
      </c>
      <c r="S1307">
        <v>2098</v>
      </c>
      <c r="T1307" t="e">
        <f>MATCH(D1307,Отчет!$D$1:$D$65508,0)</f>
        <v>#N/A</v>
      </c>
    </row>
    <row r="1308" spans="1:20" x14ac:dyDescent="0.2">
      <c r="A1308" s="18">
        <v>838691801</v>
      </c>
      <c r="B1308" s="18">
        <v>8</v>
      </c>
      <c r="D1308" s="18">
        <v>838691718</v>
      </c>
      <c r="E1308" s="7" t="s">
        <v>855</v>
      </c>
      <c r="F1308" s="7" t="s">
        <v>249</v>
      </c>
      <c r="G1308" s="7" t="s">
        <v>610</v>
      </c>
      <c r="H1308" s="18" t="s">
        <v>856</v>
      </c>
      <c r="I1308" s="7" t="s">
        <v>350</v>
      </c>
      <c r="J1308" s="18">
        <v>6</v>
      </c>
      <c r="K1308" s="18" t="s">
        <v>256</v>
      </c>
      <c r="L1308" s="18" t="s">
        <v>968</v>
      </c>
      <c r="N1308" s="18">
        <v>48</v>
      </c>
      <c r="O1308" s="18">
        <v>6</v>
      </c>
      <c r="P1308" s="18">
        <v>1</v>
      </c>
      <c r="Q1308" s="18">
        <v>0</v>
      </c>
      <c r="R1308">
        <v>509531173</v>
      </c>
      <c r="S1308">
        <v>2098</v>
      </c>
      <c r="T1308" t="e">
        <f>MATCH(D1308,Отчет!$D$1:$D$65508,0)</f>
        <v>#N/A</v>
      </c>
    </row>
    <row r="1309" spans="1:20" x14ac:dyDescent="0.2">
      <c r="A1309" s="18">
        <v>669917875</v>
      </c>
      <c r="B1309" s="18">
        <v>7</v>
      </c>
      <c r="D1309" s="18">
        <v>498424327</v>
      </c>
      <c r="E1309" s="7" t="s">
        <v>564</v>
      </c>
      <c r="F1309" s="7" t="s">
        <v>429</v>
      </c>
      <c r="G1309" s="7" t="s">
        <v>565</v>
      </c>
      <c r="H1309" s="18" t="s">
        <v>566</v>
      </c>
      <c r="I1309" s="7" t="s">
        <v>350</v>
      </c>
      <c r="J1309" s="18">
        <v>6</v>
      </c>
      <c r="K1309" s="18" t="s">
        <v>256</v>
      </c>
      <c r="L1309" s="18" t="s">
        <v>968</v>
      </c>
      <c r="N1309" s="18">
        <v>42</v>
      </c>
      <c r="O1309" s="18">
        <v>6</v>
      </c>
      <c r="P1309" s="18">
        <v>1</v>
      </c>
      <c r="Q1309" s="18">
        <v>1</v>
      </c>
      <c r="R1309">
        <v>509535930</v>
      </c>
      <c r="S1309">
        <v>2098</v>
      </c>
      <c r="T1309">
        <f>MATCH(D1309,Отчет!$D$1:$D$65508,0)</f>
        <v>51</v>
      </c>
    </row>
    <row r="1310" spans="1:20" x14ac:dyDescent="0.2">
      <c r="A1310" s="18">
        <v>669918114</v>
      </c>
      <c r="B1310" s="18">
        <v>9</v>
      </c>
      <c r="D1310" s="18">
        <v>498424355</v>
      </c>
      <c r="E1310" s="7" t="s">
        <v>567</v>
      </c>
      <c r="F1310" s="7" t="s">
        <v>381</v>
      </c>
      <c r="G1310" s="7" t="s">
        <v>548</v>
      </c>
      <c r="H1310" s="18" t="s">
        <v>568</v>
      </c>
      <c r="I1310" s="7" t="s">
        <v>350</v>
      </c>
      <c r="J1310" s="18">
        <v>6</v>
      </c>
      <c r="K1310" s="18" t="s">
        <v>256</v>
      </c>
      <c r="L1310" s="18" t="s">
        <v>968</v>
      </c>
      <c r="N1310" s="18">
        <v>54</v>
      </c>
      <c r="O1310" s="18">
        <v>6</v>
      </c>
      <c r="P1310" s="18">
        <v>1</v>
      </c>
      <c r="Q1310" s="18">
        <v>1</v>
      </c>
      <c r="R1310">
        <v>509535930</v>
      </c>
      <c r="S1310">
        <v>2098</v>
      </c>
      <c r="T1310">
        <f>MATCH(D1310,Отчет!$D$1:$D$65508,0)</f>
        <v>39</v>
      </c>
    </row>
    <row r="1311" spans="1:20" x14ac:dyDescent="0.2">
      <c r="A1311" s="18">
        <v>669916459</v>
      </c>
      <c r="B1311" s="18">
        <v>10</v>
      </c>
      <c r="D1311" s="18">
        <v>498424423</v>
      </c>
      <c r="E1311" s="7" t="s">
        <v>569</v>
      </c>
      <c r="F1311" s="7" t="s">
        <v>570</v>
      </c>
      <c r="G1311" s="7" t="s">
        <v>571</v>
      </c>
      <c r="H1311" s="18" t="s">
        <v>572</v>
      </c>
      <c r="I1311" s="7" t="s">
        <v>350</v>
      </c>
      <c r="J1311" s="18">
        <v>6</v>
      </c>
      <c r="K1311" s="18" t="s">
        <v>256</v>
      </c>
      <c r="L1311" s="18" t="s">
        <v>968</v>
      </c>
      <c r="N1311" s="18">
        <v>60</v>
      </c>
      <c r="O1311" s="18">
        <v>6</v>
      </c>
      <c r="P1311" s="18">
        <v>1</v>
      </c>
      <c r="Q1311" s="18">
        <v>1</v>
      </c>
      <c r="R1311">
        <v>509535930</v>
      </c>
      <c r="S1311">
        <v>2098</v>
      </c>
      <c r="T1311">
        <f>MATCH(D1311,Отчет!$D$1:$D$65508,0)</f>
        <v>12</v>
      </c>
    </row>
    <row r="1312" spans="1:20" x14ac:dyDescent="0.2">
      <c r="A1312" s="18">
        <v>669916788</v>
      </c>
      <c r="B1312" s="18">
        <v>8</v>
      </c>
      <c r="D1312" s="18">
        <v>498424170</v>
      </c>
      <c r="E1312" s="7" t="s">
        <v>590</v>
      </c>
      <c r="F1312" s="7" t="s">
        <v>463</v>
      </c>
      <c r="G1312" s="7" t="s">
        <v>591</v>
      </c>
      <c r="H1312" s="18" t="s">
        <v>592</v>
      </c>
      <c r="I1312" s="7" t="s">
        <v>350</v>
      </c>
      <c r="J1312" s="18">
        <v>6</v>
      </c>
      <c r="K1312" s="18" t="s">
        <v>256</v>
      </c>
      <c r="L1312" s="18" t="s">
        <v>968</v>
      </c>
      <c r="N1312" s="18">
        <v>48</v>
      </c>
      <c r="O1312" s="18">
        <v>6</v>
      </c>
      <c r="P1312" s="18">
        <v>1</v>
      </c>
      <c r="Q1312" s="18">
        <v>1</v>
      </c>
      <c r="R1312">
        <v>509535930</v>
      </c>
      <c r="S1312">
        <v>2098</v>
      </c>
      <c r="T1312">
        <f>MATCH(D1312,Отчет!$D$1:$D$65508,0)</f>
        <v>68</v>
      </c>
    </row>
    <row r="1313" spans="1:20" x14ac:dyDescent="0.2">
      <c r="A1313" s="18">
        <v>669918477</v>
      </c>
      <c r="B1313" s="18">
        <v>9</v>
      </c>
      <c r="D1313" s="18">
        <v>498424210</v>
      </c>
      <c r="E1313" s="7" t="s">
        <v>575</v>
      </c>
      <c r="F1313" s="7" t="s">
        <v>445</v>
      </c>
      <c r="G1313" s="7" t="s">
        <v>407</v>
      </c>
      <c r="H1313" s="18" t="s">
        <v>576</v>
      </c>
      <c r="I1313" s="7" t="s">
        <v>350</v>
      </c>
      <c r="J1313" s="18">
        <v>6</v>
      </c>
      <c r="K1313" s="18" t="s">
        <v>256</v>
      </c>
      <c r="L1313" s="18" t="s">
        <v>968</v>
      </c>
      <c r="N1313" s="18">
        <v>54</v>
      </c>
      <c r="O1313" s="18">
        <v>6</v>
      </c>
      <c r="P1313" s="18">
        <v>1</v>
      </c>
      <c r="Q1313" s="18">
        <v>1</v>
      </c>
      <c r="R1313">
        <v>509535930</v>
      </c>
      <c r="S1313">
        <v>2098</v>
      </c>
      <c r="T1313">
        <f>MATCH(D1313,Отчет!$D$1:$D$65508,0)</f>
        <v>50</v>
      </c>
    </row>
    <row r="1314" spans="1:20" x14ac:dyDescent="0.2">
      <c r="A1314" s="18">
        <v>669916481</v>
      </c>
      <c r="B1314" s="18">
        <v>9</v>
      </c>
      <c r="D1314" s="18">
        <v>498424243</v>
      </c>
      <c r="E1314" s="7" t="s">
        <v>577</v>
      </c>
      <c r="F1314" s="7" t="s">
        <v>403</v>
      </c>
      <c r="G1314" s="7" t="s">
        <v>578</v>
      </c>
      <c r="H1314" s="18" t="s">
        <v>579</v>
      </c>
      <c r="I1314" s="7" t="s">
        <v>350</v>
      </c>
      <c r="J1314" s="18">
        <v>6</v>
      </c>
      <c r="K1314" s="18" t="s">
        <v>256</v>
      </c>
      <c r="L1314" s="18" t="s">
        <v>968</v>
      </c>
      <c r="N1314" s="18">
        <v>54</v>
      </c>
      <c r="O1314" s="18">
        <v>6</v>
      </c>
      <c r="P1314" s="18">
        <v>1</v>
      </c>
      <c r="Q1314" s="18">
        <v>1</v>
      </c>
      <c r="R1314">
        <v>509535930</v>
      </c>
      <c r="S1314">
        <v>2098</v>
      </c>
      <c r="T1314">
        <f>MATCH(D1314,Отчет!$D$1:$D$65508,0)</f>
        <v>21</v>
      </c>
    </row>
    <row r="1315" spans="1:20" x14ac:dyDescent="0.2">
      <c r="A1315" s="18">
        <v>669916233</v>
      </c>
      <c r="B1315" s="18">
        <v>7</v>
      </c>
      <c r="D1315" s="18">
        <v>498424026</v>
      </c>
      <c r="E1315" s="7" t="s">
        <v>600</v>
      </c>
      <c r="F1315" s="7" t="s">
        <v>456</v>
      </c>
      <c r="G1315" s="7" t="s">
        <v>321</v>
      </c>
      <c r="H1315" s="18" t="s">
        <v>601</v>
      </c>
      <c r="I1315" s="7" t="s">
        <v>350</v>
      </c>
      <c r="J1315" s="18">
        <v>6</v>
      </c>
      <c r="K1315" s="18" t="s">
        <v>256</v>
      </c>
      <c r="L1315" s="18" t="s">
        <v>968</v>
      </c>
      <c r="N1315" s="18">
        <v>42</v>
      </c>
      <c r="O1315" s="18">
        <v>6</v>
      </c>
      <c r="P1315" s="18">
        <v>1</v>
      </c>
      <c r="Q1315" s="18">
        <v>1</v>
      </c>
      <c r="R1315">
        <v>509535930</v>
      </c>
      <c r="S1315">
        <v>2098</v>
      </c>
      <c r="T1315">
        <f>MATCH(D1315,Отчет!$D$1:$D$65508,0)</f>
        <v>117</v>
      </c>
    </row>
    <row r="1316" spans="1:20" x14ac:dyDescent="0.2">
      <c r="A1316" s="18">
        <v>669917253</v>
      </c>
      <c r="B1316" s="18">
        <v>6</v>
      </c>
      <c r="D1316" s="18">
        <v>498424859</v>
      </c>
      <c r="E1316" s="7" t="s">
        <v>542</v>
      </c>
      <c r="F1316" s="7" t="s">
        <v>456</v>
      </c>
      <c r="G1316" s="7" t="s">
        <v>321</v>
      </c>
      <c r="H1316" s="18" t="s">
        <v>543</v>
      </c>
      <c r="I1316" s="7" t="s">
        <v>350</v>
      </c>
      <c r="J1316" s="18">
        <v>6</v>
      </c>
      <c r="K1316" s="18" t="s">
        <v>256</v>
      </c>
      <c r="L1316" s="18" t="s">
        <v>968</v>
      </c>
      <c r="N1316" s="18">
        <v>36</v>
      </c>
      <c r="O1316" s="18">
        <v>6</v>
      </c>
      <c r="P1316" s="18">
        <v>1</v>
      </c>
      <c r="Q1316" s="18">
        <v>1</v>
      </c>
      <c r="R1316">
        <v>509535930</v>
      </c>
      <c r="S1316">
        <v>2098</v>
      </c>
      <c r="T1316">
        <f>MATCH(D1316,Отчет!$D$1:$D$65508,0)</f>
        <v>139</v>
      </c>
    </row>
    <row r="1317" spans="1:20" x14ac:dyDescent="0.2">
      <c r="A1317" s="18">
        <v>669916657</v>
      </c>
      <c r="B1317" s="18">
        <v>8</v>
      </c>
      <c r="D1317" s="18">
        <v>498424899</v>
      </c>
      <c r="E1317" s="7" t="s">
        <v>544</v>
      </c>
      <c r="F1317" s="7" t="s">
        <v>367</v>
      </c>
      <c r="G1317" s="7" t="s">
        <v>545</v>
      </c>
      <c r="H1317" s="18" t="s">
        <v>546</v>
      </c>
      <c r="I1317" s="7" t="s">
        <v>350</v>
      </c>
      <c r="J1317" s="18">
        <v>6</v>
      </c>
      <c r="K1317" s="18" t="s">
        <v>256</v>
      </c>
      <c r="L1317" s="18" t="s">
        <v>968</v>
      </c>
      <c r="N1317" s="18">
        <v>48</v>
      </c>
      <c r="O1317" s="18">
        <v>6</v>
      </c>
      <c r="P1317" s="18">
        <v>1</v>
      </c>
      <c r="Q1317" s="18">
        <v>1</v>
      </c>
      <c r="R1317">
        <v>509535930</v>
      </c>
      <c r="S1317">
        <v>2098</v>
      </c>
      <c r="T1317">
        <f>MATCH(D1317,Отчет!$D$1:$D$65508,0)</f>
        <v>74</v>
      </c>
    </row>
    <row r="1318" spans="1:20" x14ac:dyDescent="0.2">
      <c r="A1318" s="18">
        <v>669915936</v>
      </c>
      <c r="B1318" s="18">
        <v>7</v>
      </c>
      <c r="D1318" s="18">
        <v>498424639</v>
      </c>
      <c r="E1318" s="7" t="s">
        <v>562</v>
      </c>
      <c r="F1318" s="7" t="s">
        <v>403</v>
      </c>
      <c r="G1318" s="7" t="s">
        <v>524</v>
      </c>
      <c r="H1318" s="18" t="s">
        <v>563</v>
      </c>
      <c r="I1318" s="7" t="s">
        <v>350</v>
      </c>
      <c r="J1318" s="18">
        <v>6</v>
      </c>
      <c r="K1318" s="18" t="s">
        <v>256</v>
      </c>
      <c r="L1318" s="18" t="s">
        <v>968</v>
      </c>
      <c r="N1318" s="18">
        <v>42</v>
      </c>
      <c r="O1318" s="18">
        <v>6</v>
      </c>
      <c r="P1318" s="18">
        <v>1</v>
      </c>
      <c r="Q1318" s="18">
        <v>1</v>
      </c>
      <c r="R1318">
        <v>509535930</v>
      </c>
      <c r="S1318">
        <v>2098</v>
      </c>
      <c r="T1318">
        <f>MATCH(D1318,Отчет!$D$1:$D$65508,0)</f>
        <v>56</v>
      </c>
    </row>
    <row r="1319" spans="1:20" x14ac:dyDescent="0.2">
      <c r="A1319" s="18">
        <v>669916185</v>
      </c>
      <c r="B1319" s="18">
        <v>8</v>
      </c>
      <c r="D1319" s="18">
        <v>498424683</v>
      </c>
      <c r="E1319" s="7" t="s">
        <v>550</v>
      </c>
      <c r="F1319" s="7" t="s">
        <v>399</v>
      </c>
      <c r="G1319" s="7" t="s">
        <v>430</v>
      </c>
      <c r="H1319" s="18" t="s">
        <v>551</v>
      </c>
      <c r="I1319" s="7" t="s">
        <v>350</v>
      </c>
      <c r="J1319" s="18">
        <v>6</v>
      </c>
      <c r="K1319" s="18" t="s">
        <v>256</v>
      </c>
      <c r="L1319" s="18" t="s">
        <v>968</v>
      </c>
      <c r="N1319" s="18">
        <v>48</v>
      </c>
      <c r="O1319" s="18">
        <v>6</v>
      </c>
      <c r="P1319" s="18">
        <v>1</v>
      </c>
      <c r="Q1319" s="18">
        <v>1</v>
      </c>
      <c r="R1319">
        <v>509535930</v>
      </c>
      <c r="S1319">
        <v>2098</v>
      </c>
      <c r="T1319">
        <f>MATCH(D1319,Отчет!$D$1:$D$65508,0)</f>
        <v>38</v>
      </c>
    </row>
    <row r="1320" spans="1:20" x14ac:dyDescent="0.2">
      <c r="A1320" s="18">
        <v>669918306</v>
      </c>
      <c r="B1320" s="18">
        <v>9</v>
      </c>
      <c r="D1320" s="18">
        <v>498424719</v>
      </c>
      <c r="E1320" s="7" t="s">
        <v>552</v>
      </c>
      <c r="F1320" s="7" t="s">
        <v>553</v>
      </c>
      <c r="G1320" s="7" t="s">
        <v>407</v>
      </c>
      <c r="H1320" s="18" t="s">
        <v>554</v>
      </c>
      <c r="I1320" s="7" t="s">
        <v>350</v>
      </c>
      <c r="J1320" s="18">
        <v>6</v>
      </c>
      <c r="K1320" s="18" t="s">
        <v>256</v>
      </c>
      <c r="L1320" s="18" t="s">
        <v>968</v>
      </c>
      <c r="N1320" s="18">
        <v>54</v>
      </c>
      <c r="O1320" s="18">
        <v>6</v>
      </c>
      <c r="P1320" s="18">
        <v>1</v>
      </c>
      <c r="Q1320" s="18">
        <v>1</v>
      </c>
      <c r="R1320">
        <v>509535930</v>
      </c>
      <c r="S1320">
        <v>2098</v>
      </c>
      <c r="T1320">
        <f>MATCH(D1320,Отчет!$D$1:$D$65508,0)</f>
        <v>36</v>
      </c>
    </row>
    <row r="1321" spans="1:20" x14ac:dyDescent="0.2">
      <c r="A1321" s="18">
        <v>669917000</v>
      </c>
      <c r="B1321" s="18">
        <v>7</v>
      </c>
      <c r="D1321" s="18">
        <v>498424463</v>
      </c>
      <c r="E1321" s="7" t="s">
        <v>573</v>
      </c>
      <c r="F1321" s="7" t="s">
        <v>367</v>
      </c>
      <c r="G1321" s="7" t="s">
        <v>565</v>
      </c>
      <c r="H1321" s="18" t="s">
        <v>574</v>
      </c>
      <c r="I1321" s="7" t="s">
        <v>350</v>
      </c>
      <c r="J1321" s="18">
        <v>6</v>
      </c>
      <c r="K1321" s="18" t="s">
        <v>256</v>
      </c>
      <c r="L1321" s="18" t="s">
        <v>968</v>
      </c>
      <c r="N1321" s="18">
        <v>42</v>
      </c>
      <c r="O1321" s="18">
        <v>6</v>
      </c>
      <c r="P1321" s="18">
        <v>1</v>
      </c>
      <c r="Q1321" s="18">
        <v>1</v>
      </c>
      <c r="R1321">
        <v>509535930</v>
      </c>
      <c r="S1321">
        <v>2098</v>
      </c>
      <c r="T1321">
        <f>MATCH(D1321,Отчет!$D$1:$D$65508,0)</f>
        <v>131</v>
      </c>
    </row>
    <row r="1322" spans="1:20" x14ac:dyDescent="0.2">
      <c r="A1322" s="18">
        <v>669915698</v>
      </c>
      <c r="B1322" s="18">
        <v>7</v>
      </c>
      <c r="D1322" s="18">
        <v>498424535</v>
      </c>
      <c r="E1322" s="7" t="s">
        <v>555</v>
      </c>
      <c r="F1322" s="7" t="s">
        <v>374</v>
      </c>
      <c r="G1322" s="7" t="s">
        <v>430</v>
      </c>
      <c r="H1322" s="18" t="s">
        <v>556</v>
      </c>
      <c r="I1322" s="7" t="s">
        <v>350</v>
      </c>
      <c r="J1322" s="18">
        <v>6</v>
      </c>
      <c r="K1322" s="18" t="s">
        <v>256</v>
      </c>
      <c r="L1322" s="18" t="s">
        <v>968</v>
      </c>
      <c r="N1322" s="18">
        <v>42</v>
      </c>
      <c r="O1322" s="18">
        <v>6</v>
      </c>
      <c r="P1322" s="18">
        <v>1</v>
      </c>
      <c r="Q1322" s="18">
        <v>0</v>
      </c>
      <c r="R1322">
        <v>509535930</v>
      </c>
      <c r="S1322">
        <v>2098</v>
      </c>
      <c r="T1322">
        <f>MATCH(D1322,Отчет!$D$1:$D$65508,0)</f>
        <v>190</v>
      </c>
    </row>
    <row r="1323" spans="1:20" x14ac:dyDescent="0.2">
      <c r="A1323" s="18">
        <v>669917583</v>
      </c>
      <c r="B1323" s="18">
        <v>7</v>
      </c>
      <c r="D1323" s="18">
        <v>498424575</v>
      </c>
      <c r="E1323" s="7" t="s">
        <v>557</v>
      </c>
      <c r="F1323" s="7" t="s">
        <v>419</v>
      </c>
      <c r="G1323" s="7" t="s">
        <v>407</v>
      </c>
      <c r="H1323" s="18" t="s">
        <v>558</v>
      </c>
      <c r="I1323" s="7" t="s">
        <v>350</v>
      </c>
      <c r="J1323" s="18">
        <v>6</v>
      </c>
      <c r="K1323" s="18" t="s">
        <v>256</v>
      </c>
      <c r="L1323" s="18" t="s">
        <v>968</v>
      </c>
      <c r="N1323" s="18">
        <v>42</v>
      </c>
      <c r="O1323" s="18">
        <v>6</v>
      </c>
      <c r="P1323" s="18">
        <v>1</v>
      </c>
      <c r="Q1323" s="18">
        <v>1</v>
      </c>
      <c r="R1323">
        <v>509535930</v>
      </c>
      <c r="S1323">
        <v>2098</v>
      </c>
      <c r="T1323">
        <f>MATCH(D1323,Отчет!$D$1:$D$65508,0)</f>
        <v>108</v>
      </c>
    </row>
    <row r="1324" spans="1:20" x14ac:dyDescent="0.2">
      <c r="A1324" s="18">
        <v>669916044</v>
      </c>
      <c r="B1324" s="18">
        <v>9</v>
      </c>
      <c r="D1324" s="18">
        <v>498425299</v>
      </c>
      <c r="E1324" s="7" t="s">
        <v>534</v>
      </c>
      <c r="F1324" s="7" t="s">
        <v>535</v>
      </c>
      <c r="G1324" s="7" t="s">
        <v>536</v>
      </c>
      <c r="H1324" s="18" t="s">
        <v>537</v>
      </c>
      <c r="I1324" s="7" t="s">
        <v>350</v>
      </c>
      <c r="J1324" s="18">
        <v>6</v>
      </c>
      <c r="K1324" s="18" t="s">
        <v>256</v>
      </c>
      <c r="L1324" s="18" t="s">
        <v>968</v>
      </c>
      <c r="N1324" s="18">
        <v>54</v>
      </c>
      <c r="O1324" s="18">
        <v>6</v>
      </c>
      <c r="P1324" s="18">
        <v>1</v>
      </c>
      <c r="Q1324" s="18">
        <v>1</v>
      </c>
      <c r="R1324">
        <v>509535930</v>
      </c>
      <c r="S1324">
        <v>2098</v>
      </c>
      <c r="T1324">
        <f>MATCH(D1324,Отчет!$D$1:$D$65508,0)</f>
        <v>24</v>
      </c>
    </row>
    <row r="1325" spans="1:20" x14ac:dyDescent="0.2">
      <c r="A1325" s="18">
        <v>669915577</v>
      </c>
      <c r="B1325" s="18">
        <v>8</v>
      </c>
      <c r="D1325" s="18">
        <v>498425329</v>
      </c>
      <c r="E1325" s="7" t="s">
        <v>514</v>
      </c>
      <c r="F1325" s="7" t="s">
        <v>515</v>
      </c>
      <c r="G1325" s="7" t="s">
        <v>516</v>
      </c>
      <c r="H1325" s="18" t="s">
        <v>517</v>
      </c>
      <c r="I1325" s="7" t="s">
        <v>350</v>
      </c>
      <c r="J1325" s="18">
        <v>6</v>
      </c>
      <c r="K1325" s="18" t="s">
        <v>256</v>
      </c>
      <c r="L1325" s="18" t="s">
        <v>968</v>
      </c>
      <c r="N1325" s="18">
        <v>48</v>
      </c>
      <c r="O1325" s="18">
        <v>6</v>
      </c>
      <c r="P1325" s="18">
        <v>1</v>
      </c>
      <c r="Q1325" s="18">
        <v>1</v>
      </c>
      <c r="R1325">
        <v>509535930</v>
      </c>
      <c r="S1325">
        <v>2098</v>
      </c>
      <c r="T1325">
        <f>MATCH(D1325,Отчет!$D$1:$D$65508,0)</f>
        <v>66</v>
      </c>
    </row>
    <row r="1326" spans="1:20" x14ac:dyDescent="0.2">
      <c r="A1326" s="18">
        <v>669918278</v>
      </c>
      <c r="B1326" s="18">
        <v>9</v>
      </c>
      <c r="D1326" s="18">
        <v>498425389</v>
      </c>
      <c r="E1326" s="7" t="s">
        <v>518</v>
      </c>
      <c r="F1326" s="7" t="s">
        <v>299</v>
      </c>
      <c r="G1326" s="7" t="s">
        <v>482</v>
      </c>
      <c r="H1326" s="18" t="s">
        <v>519</v>
      </c>
      <c r="I1326" s="7" t="s">
        <v>350</v>
      </c>
      <c r="J1326" s="18">
        <v>6</v>
      </c>
      <c r="K1326" s="18" t="s">
        <v>256</v>
      </c>
      <c r="L1326" s="18" t="s">
        <v>968</v>
      </c>
      <c r="N1326" s="18">
        <v>54</v>
      </c>
      <c r="O1326" s="18">
        <v>6</v>
      </c>
      <c r="P1326" s="18">
        <v>1</v>
      </c>
      <c r="Q1326" s="18">
        <v>0</v>
      </c>
      <c r="R1326">
        <v>509535930</v>
      </c>
      <c r="S1326">
        <v>2098</v>
      </c>
      <c r="T1326">
        <f>MATCH(D1326,Отчет!$D$1:$D$65508,0)</f>
        <v>200</v>
      </c>
    </row>
    <row r="1327" spans="1:20" x14ac:dyDescent="0.2">
      <c r="A1327" s="18">
        <v>669918020</v>
      </c>
      <c r="B1327" s="18">
        <v>8</v>
      </c>
      <c r="D1327" s="18">
        <v>498425441</v>
      </c>
      <c r="E1327" s="7" t="s">
        <v>520</v>
      </c>
      <c r="F1327" s="7" t="s">
        <v>521</v>
      </c>
      <c r="G1327" s="7" t="s">
        <v>453</v>
      </c>
      <c r="H1327" s="18" t="s">
        <v>522</v>
      </c>
      <c r="I1327" s="7" t="s">
        <v>350</v>
      </c>
      <c r="J1327" s="18">
        <v>6</v>
      </c>
      <c r="K1327" s="18" t="s">
        <v>256</v>
      </c>
      <c r="L1327" s="18" t="s">
        <v>968</v>
      </c>
      <c r="N1327" s="18">
        <v>48</v>
      </c>
      <c r="O1327" s="18">
        <v>6</v>
      </c>
      <c r="P1327" s="18">
        <v>1</v>
      </c>
      <c r="Q1327" s="18">
        <v>1</v>
      </c>
      <c r="R1327">
        <v>509535930</v>
      </c>
      <c r="S1327">
        <v>2098</v>
      </c>
      <c r="T1327">
        <f>MATCH(D1327,Отчет!$D$1:$D$65508,0)</f>
        <v>110</v>
      </c>
    </row>
    <row r="1328" spans="1:20" x14ac:dyDescent="0.2">
      <c r="A1328" s="18">
        <v>669915552</v>
      </c>
      <c r="B1328" s="18">
        <v>7</v>
      </c>
      <c r="D1328" s="18">
        <v>498424943</v>
      </c>
      <c r="E1328" s="7" t="s">
        <v>547</v>
      </c>
      <c r="F1328" s="7" t="s">
        <v>429</v>
      </c>
      <c r="G1328" s="7" t="s">
        <v>548</v>
      </c>
      <c r="H1328" s="18" t="s">
        <v>549</v>
      </c>
      <c r="I1328" s="7" t="s">
        <v>350</v>
      </c>
      <c r="J1328" s="18">
        <v>6</v>
      </c>
      <c r="K1328" s="18" t="s">
        <v>256</v>
      </c>
      <c r="L1328" s="18" t="s">
        <v>968</v>
      </c>
      <c r="N1328" s="18">
        <v>42</v>
      </c>
      <c r="O1328" s="18">
        <v>6</v>
      </c>
      <c r="P1328" s="18">
        <v>1</v>
      </c>
      <c r="Q1328" s="18">
        <v>1</v>
      </c>
      <c r="R1328">
        <v>509535930</v>
      </c>
      <c r="S1328">
        <v>2098</v>
      </c>
      <c r="T1328">
        <f>MATCH(D1328,Отчет!$D$1:$D$65508,0)</f>
        <v>47</v>
      </c>
    </row>
    <row r="1329" spans="1:20" x14ac:dyDescent="0.2">
      <c r="A1329" s="18">
        <v>669917214</v>
      </c>
      <c r="B1329" s="18">
        <v>9</v>
      </c>
      <c r="D1329" s="18">
        <v>498425107</v>
      </c>
      <c r="E1329" s="7" t="s">
        <v>526</v>
      </c>
      <c r="F1329" s="7" t="s">
        <v>385</v>
      </c>
      <c r="G1329" s="7" t="s">
        <v>430</v>
      </c>
      <c r="H1329" s="18" t="s">
        <v>527</v>
      </c>
      <c r="I1329" s="7" t="s">
        <v>350</v>
      </c>
      <c r="J1329" s="18">
        <v>6</v>
      </c>
      <c r="K1329" s="18" t="s">
        <v>256</v>
      </c>
      <c r="L1329" s="18" t="s">
        <v>968</v>
      </c>
      <c r="N1329" s="18">
        <v>54</v>
      </c>
      <c r="O1329" s="18">
        <v>6</v>
      </c>
      <c r="P1329" s="18">
        <v>1</v>
      </c>
      <c r="Q1329" s="18">
        <v>0</v>
      </c>
      <c r="R1329">
        <v>509535930</v>
      </c>
      <c r="S1329">
        <v>2098</v>
      </c>
      <c r="T1329">
        <f>MATCH(D1329,Отчет!$D$1:$D$65508,0)</f>
        <v>136</v>
      </c>
    </row>
    <row r="1330" spans="1:20" x14ac:dyDescent="0.2">
      <c r="A1330" s="18">
        <v>669918371</v>
      </c>
      <c r="B1330" s="18">
        <v>7</v>
      </c>
      <c r="D1330" s="18">
        <v>498425167</v>
      </c>
      <c r="E1330" s="7" t="s">
        <v>528</v>
      </c>
      <c r="F1330" s="7" t="s">
        <v>385</v>
      </c>
      <c r="G1330" s="7" t="s">
        <v>529</v>
      </c>
      <c r="H1330" s="18" t="s">
        <v>530</v>
      </c>
      <c r="I1330" s="7" t="s">
        <v>350</v>
      </c>
      <c r="J1330" s="18">
        <v>6</v>
      </c>
      <c r="K1330" s="18" t="s">
        <v>256</v>
      </c>
      <c r="L1330" s="18" t="s">
        <v>968</v>
      </c>
      <c r="N1330" s="18">
        <v>42</v>
      </c>
      <c r="O1330" s="18">
        <v>6</v>
      </c>
      <c r="P1330" s="18">
        <v>1</v>
      </c>
      <c r="Q1330" s="18">
        <v>1</v>
      </c>
      <c r="R1330">
        <v>509535930</v>
      </c>
      <c r="S1330">
        <v>2098</v>
      </c>
      <c r="T1330">
        <f>MATCH(D1330,Отчет!$D$1:$D$65508,0)</f>
        <v>112</v>
      </c>
    </row>
    <row r="1331" spans="1:20" x14ac:dyDescent="0.2">
      <c r="A1331" s="18">
        <v>669916872</v>
      </c>
      <c r="B1331" s="18">
        <v>7</v>
      </c>
      <c r="D1331" s="18">
        <v>498425277</v>
      </c>
      <c r="E1331" s="7" t="s">
        <v>531</v>
      </c>
      <c r="F1331" s="7" t="s">
        <v>532</v>
      </c>
      <c r="G1331" s="7" t="s">
        <v>371</v>
      </c>
      <c r="H1331" s="18" t="s">
        <v>533</v>
      </c>
      <c r="I1331" s="7" t="s">
        <v>350</v>
      </c>
      <c r="J1331" s="18">
        <v>6</v>
      </c>
      <c r="K1331" s="18" t="s">
        <v>256</v>
      </c>
      <c r="L1331" s="18" t="s">
        <v>968</v>
      </c>
      <c r="N1331" s="18">
        <v>42</v>
      </c>
      <c r="O1331" s="18">
        <v>6</v>
      </c>
      <c r="P1331" s="18">
        <v>1</v>
      </c>
      <c r="Q1331" s="18">
        <v>0</v>
      </c>
      <c r="R1331">
        <v>509535930</v>
      </c>
      <c r="S1331">
        <v>2098</v>
      </c>
      <c r="T1331">
        <f>MATCH(D1331,Отчет!$D$1:$D$65508,0)</f>
        <v>88</v>
      </c>
    </row>
    <row r="1332" spans="1:20" x14ac:dyDescent="0.2">
      <c r="A1332" s="18">
        <v>669916605</v>
      </c>
      <c r="B1332" s="18">
        <v>7</v>
      </c>
      <c r="D1332" s="18">
        <v>498424819</v>
      </c>
      <c r="E1332" s="7" t="s">
        <v>538</v>
      </c>
      <c r="F1332" s="7" t="s">
        <v>539</v>
      </c>
      <c r="G1332" s="7" t="s">
        <v>540</v>
      </c>
      <c r="H1332" s="18" t="s">
        <v>541</v>
      </c>
      <c r="I1332" s="7" t="s">
        <v>350</v>
      </c>
      <c r="J1332" s="18">
        <v>6</v>
      </c>
      <c r="K1332" s="18" t="s">
        <v>256</v>
      </c>
      <c r="L1332" s="18" t="s">
        <v>968</v>
      </c>
      <c r="N1332" s="18">
        <v>42</v>
      </c>
      <c r="O1332" s="18">
        <v>6</v>
      </c>
      <c r="P1332" s="18">
        <v>1</v>
      </c>
      <c r="Q1332" s="18">
        <v>1</v>
      </c>
      <c r="R1332">
        <v>509535930</v>
      </c>
      <c r="S1332">
        <v>2098</v>
      </c>
      <c r="T1332">
        <f>MATCH(D1332,Отчет!$D$1:$D$65508,0)</f>
        <v>175</v>
      </c>
    </row>
    <row r="1333" spans="1:20" x14ac:dyDescent="0.2">
      <c r="A1333" s="18">
        <v>669917547</v>
      </c>
      <c r="B1333" s="18">
        <v>7</v>
      </c>
      <c r="D1333" s="18">
        <v>498426025</v>
      </c>
      <c r="E1333" s="7" t="s">
        <v>822</v>
      </c>
      <c r="F1333" s="7" t="s">
        <v>618</v>
      </c>
      <c r="G1333" s="7" t="s">
        <v>321</v>
      </c>
      <c r="H1333" s="18" t="s">
        <v>823</v>
      </c>
      <c r="I1333" s="7" t="s">
        <v>350</v>
      </c>
      <c r="J1333" s="18">
        <v>6</v>
      </c>
      <c r="K1333" s="18" t="s">
        <v>256</v>
      </c>
      <c r="L1333" s="18" t="s">
        <v>968</v>
      </c>
      <c r="N1333" s="18">
        <v>42</v>
      </c>
      <c r="O1333" s="18">
        <v>6</v>
      </c>
      <c r="P1333" s="18">
        <v>1</v>
      </c>
      <c r="Q1333" s="18">
        <v>1</v>
      </c>
      <c r="R1333">
        <v>509535930</v>
      </c>
      <c r="S1333">
        <v>2098</v>
      </c>
      <c r="T1333">
        <f>MATCH(D1333,Отчет!$D$1:$D$65508,0)</f>
        <v>151</v>
      </c>
    </row>
    <row r="1334" spans="1:20" x14ac:dyDescent="0.2">
      <c r="A1334" s="18">
        <v>669915966</v>
      </c>
      <c r="B1334" s="18">
        <v>7</v>
      </c>
      <c r="D1334" s="18">
        <v>498426055</v>
      </c>
      <c r="E1334" s="7" t="s">
        <v>824</v>
      </c>
      <c r="F1334" s="7" t="s">
        <v>642</v>
      </c>
      <c r="G1334" s="7" t="s">
        <v>825</v>
      </c>
      <c r="H1334" s="18" t="s">
        <v>826</v>
      </c>
      <c r="I1334" s="7" t="s">
        <v>350</v>
      </c>
      <c r="J1334" s="18">
        <v>6</v>
      </c>
      <c r="K1334" s="18" t="s">
        <v>256</v>
      </c>
      <c r="L1334" s="18" t="s">
        <v>968</v>
      </c>
      <c r="N1334" s="18">
        <v>42</v>
      </c>
      <c r="O1334" s="18">
        <v>6</v>
      </c>
      <c r="P1334" s="18">
        <v>1</v>
      </c>
      <c r="Q1334" s="18">
        <v>0</v>
      </c>
      <c r="R1334">
        <v>509535930</v>
      </c>
      <c r="S1334">
        <v>2098</v>
      </c>
      <c r="T1334">
        <f>MATCH(D1334,Отчет!$D$1:$D$65508,0)</f>
        <v>138</v>
      </c>
    </row>
    <row r="1335" spans="1:20" x14ac:dyDescent="0.2">
      <c r="A1335" s="18">
        <v>669916761</v>
      </c>
      <c r="B1335" s="18">
        <v>7</v>
      </c>
      <c r="D1335" s="18">
        <v>498425753</v>
      </c>
      <c r="E1335" s="7" t="s">
        <v>510</v>
      </c>
      <c r="F1335" s="7" t="s">
        <v>511</v>
      </c>
      <c r="G1335" s="7" t="s">
        <v>512</v>
      </c>
      <c r="H1335" s="18" t="s">
        <v>513</v>
      </c>
      <c r="I1335" s="7" t="s">
        <v>350</v>
      </c>
      <c r="J1335" s="18">
        <v>6</v>
      </c>
      <c r="K1335" s="18" t="s">
        <v>256</v>
      </c>
      <c r="L1335" s="18" t="s">
        <v>968</v>
      </c>
      <c r="N1335" s="18">
        <v>42</v>
      </c>
      <c r="O1335" s="18">
        <v>6</v>
      </c>
      <c r="P1335" s="18">
        <v>1</v>
      </c>
      <c r="Q1335" s="18">
        <v>1</v>
      </c>
      <c r="R1335">
        <v>509535930</v>
      </c>
      <c r="S1335">
        <v>2098</v>
      </c>
      <c r="T1335">
        <f>MATCH(D1335,Отчет!$D$1:$D$65508,0)</f>
        <v>125</v>
      </c>
    </row>
    <row r="1336" spans="1:20" x14ac:dyDescent="0.2">
      <c r="A1336" s="18">
        <v>669916398</v>
      </c>
      <c r="B1336" s="18">
        <v>7</v>
      </c>
      <c r="D1336" s="18">
        <v>498425775</v>
      </c>
      <c r="E1336" s="7" t="s">
        <v>827</v>
      </c>
      <c r="F1336" s="7" t="s">
        <v>429</v>
      </c>
      <c r="G1336" s="7" t="s">
        <v>488</v>
      </c>
      <c r="H1336" s="18" t="s">
        <v>828</v>
      </c>
      <c r="I1336" s="7" t="s">
        <v>350</v>
      </c>
      <c r="J1336" s="18">
        <v>6</v>
      </c>
      <c r="K1336" s="18" t="s">
        <v>256</v>
      </c>
      <c r="L1336" s="18" t="s">
        <v>968</v>
      </c>
      <c r="N1336" s="18">
        <v>42</v>
      </c>
      <c r="O1336" s="18">
        <v>6</v>
      </c>
      <c r="P1336" s="18">
        <v>1</v>
      </c>
      <c r="Q1336" s="18">
        <v>0</v>
      </c>
      <c r="R1336">
        <v>509535930</v>
      </c>
      <c r="S1336">
        <v>2098</v>
      </c>
      <c r="T1336">
        <f>MATCH(D1336,Отчет!$D$1:$D$65508,0)</f>
        <v>183</v>
      </c>
    </row>
    <row r="1337" spans="1:20" x14ac:dyDescent="0.2">
      <c r="A1337" s="18">
        <v>669917272</v>
      </c>
      <c r="B1337" s="18">
        <v>8</v>
      </c>
      <c r="D1337" s="18">
        <v>498425801</v>
      </c>
      <c r="E1337" s="7" t="s">
        <v>494</v>
      </c>
      <c r="F1337" s="7" t="s">
        <v>394</v>
      </c>
      <c r="G1337" s="7" t="s">
        <v>495</v>
      </c>
      <c r="H1337" s="18" t="s">
        <v>496</v>
      </c>
      <c r="I1337" s="7" t="s">
        <v>350</v>
      </c>
      <c r="J1337" s="18">
        <v>6</v>
      </c>
      <c r="K1337" s="18" t="s">
        <v>256</v>
      </c>
      <c r="L1337" s="18" t="s">
        <v>968</v>
      </c>
      <c r="N1337" s="18">
        <v>48</v>
      </c>
      <c r="O1337" s="18">
        <v>6</v>
      </c>
      <c r="P1337" s="18">
        <v>1</v>
      </c>
      <c r="Q1337" s="18">
        <v>0</v>
      </c>
      <c r="R1337">
        <v>509535930</v>
      </c>
      <c r="S1337">
        <v>2098</v>
      </c>
      <c r="T1337">
        <f>MATCH(D1337,Отчет!$D$1:$D$65508,0)</f>
        <v>147</v>
      </c>
    </row>
    <row r="1338" spans="1:20" x14ac:dyDescent="0.2">
      <c r="A1338" s="18">
        <v>669915815</v>
      </c>
      <c r="B1338" s="18">
        <v>8</v>
      </c>
      <c r="D1338" s="18">
        <v>498425823</v>
      </c>
      <c r="E1338" s="7" t="s">
        <v>497</v>
      </c>
      <c r="F1338" s="7" t="s">
        <v>299</v>
      </c>
      <c r="G1338" s="7" t="s">
        <v>498</v>
      </c>
      <c r="H1338" s="18" t="s">
        <v>499</v>
      </c>
      <c r="I1338" s="7" t="s">
        <v>350</v>
      </c>
      <c r="J1338" s="18">
        <v>6</v>
      </c>
      <c r="K1338" s="18" t="s">
        <v>256</v>
      </c>
      <c r="L1338" s="18" t="s">
        <v>968</v>
      </c>
      <c r="N1338" s="18">
        <v>48</v>
      </c>
      <c r="O1338" s="18">
        <v>6</v>
      </c>
      <c r="P1338" s="18">
        <v>1</v>
      </c>
      <c r="Q1338" s="18">
        <v>1</v>
      </c>
      <c r="R1338">
        <v>509535930</v>
      </c>
      <c r="S1338">
        <v>2098</v>
      </c>
      <c r="T1338">
        <f>MATCH(D1338,Отчет!$D$1:$D$65508,0)</f>
        <v>111</v>
      </c>
    </row>
    <row r="1339" spans="1:20" x14ac:dyDescent="0.2">
      <c r="A1339" s="18">
        <v>669916160</v>
      </c>
      <c r="B1339" s="18">
        <v>6</v>
      </c>
      <c r="D1339" s="18">
        <v>498425471</v>
      </c>
      <c r="E1339" s="7" t="s">
        <v>523</v>
      </c>
      <c r="F1339" s="7" t="s">
        <v>403</v>
      </c>
      <c r="G1339" s="7" t="s">
        <v>524</v>
      </c>
      <c r="H1339" s="18" t="s">
        <v>525</v>
      </c>
      <c r="I1339" s="7" t="s">
        <v>350</v>
      </c>
      <c r="J1339" s="18">
        <v>6</v>
      </c>
      <c r="K1339" s="18" t="s">
        <v>256</v>
      </c>
      <c r="L1339" s="18" t="s">
        <v>968</v>
      </c>
      <c r="N1339" s="18">
        <v>36</v>
      </c>
      <c r="O1339" s="18">
        <v>6</v>
      </c>
      <c r="P1339" s="18">
        <v>1</v>
      </c>
      <c r="Q1339" s="18">
        <v>0</v>
      </c>
      <c r="R1339">
        <v>509535930</v>
      </c>
      <c r="S1339">
        <v>2098</v>
      </c>
      <c r="T1339">
        <f>MATCH(D1339,Отчет!$D$1:$D$65508,0)</f>
        <v>188</v>
      </c>
    </row>
    <row r="1340" spans="1:20" x14ac:dyDescent="0.2">
      <c r="A1340" s="18">
        <v>669916991</v>
      </c>
      <c r="B1340" s="18">
        <v>7</v>
      </c>
      <c r="D1340" s="18">
        <v>498425659</v>
      </c>
      <c r="E1340" s="7" t="s">
        <v>503</v>
      </c>
      <c r="F1340" s="7" t="s">
        <v>324</v>
      </c>
      <c r="G1340" s="7" t="s">
        <v>504</v>
      </c>
      <c r="H1340" s="18" t="s">
        <v>505</v>
      </c>
      <c r="I1340" s="7" t="s">
        <v>350</v>
      </c>
      <c r="J1340" s="18">
        <v>6</v>
      </c>
      <c r="K1340" s="18" t="s">
        <v>256</v>
      </c>
      <c r="L1340" s="18" t="s">
        <v>968</v>
      </c>
      <c r="N1340" s="18">
        <v>42</v>
      </c>
      <c r="O1340" s="18">
        <v>6</v>
      </c>
      <c r="P1340" s="18">
        <v>1</v>
      </c>
      <c r="Q1340" s="18">
        <v>0</v>
      </c>
      <c r="R1340">
        <v>509535930</v>
      </c>
      <c r="S1340">
        <v>2098</v>
      </c>
      <c r="T1340">
        <f>MATCH(D1340,Отчет!$D$1:$D$65508,0)</f>
        <v>194</v>
      </c>
    </row>
    <row r="1341" spans="1:20" x14ac:dyDescent="0.2">
      <c r="A1341" s="18">
        <v>669918724</v>
      </c>
      <c r="B1341" s="18">
        <v>8</v>
      </c>
      <c r="D1341" s="18">
        <v>498425681</v>
      </c>
      <c r="E1341" s="7" t="s">
        <v>506</v>
      </c>
      <c r="F1341" s="7" t="s">
        <v>419</v>
      </c>
      <c r="G1341" s="7" t="s">
        <v>430</v>
      </c>
      <c r="H1341" s="18" t="s">
        <v>507</v>
      </c>
      <c r="I1341" s="7" t="s">
        <v>350</v>
      </c>
      <c r="J1341" s="18">
        <v>6</v>
      </c>
      <c r="K1341" s="18" t="s">
        <v>256</v>
      </c>
      <c r="L1341" s="18" t="s">
        <v>968</v>
      </c>
      <c r="N1341" s="18">
        <v>48</v>
      </c>
      <c r="O1341" s="18">
        <v>6</v>
      </c>
      <c r="P1341" s="18">
        <v>1</v>
      </c>
      <c r="Q1341" s="18">
        <v>1</v>
      </c>
      <c r="R1341">
        <v>509535930</v>
      </c>
      <c r="S1341">
        <v>2098</v>
      </c>
      <c r="T1341">
        <f>MATCH(D1341,Отчет!$D$1:$D$65508,0)</f>
        <v>80</v>
      </c>
    </row>
    <row r="1342" spans="1:20" x14ac:dyDescent="0.2">
      <c r="A1342" s="18">
        <v>669918618</v>
      </c>
      <c r="B1342" s="18">
        <v>6</v>
      </c>
      <c r="D1342" s="18">
        <v>498425715</v>
      </c>
      <c r="E1342" s="7" t="s">
        <v>508</v>
      </c>
      <c r="F1342" s="7" t="s">
        <v>275</v>
      </c>
      <c r="G1342" s="7" t="s">
        <v>482</v>
      </c>
      <c r="H1342" s="18" t="s">
        <v>509</v>
      </c>
      <c r="I1342" s="7" t="s">
        <v>350</v>
      </c>
      <c r="J1342" s="18">
        <v>6</v>
      </c>
      <c r="K1342" s="18" t="s">
        <v>256</v>
      </c>
      <c r="L1342" s="18" t="s">
        <v>968</v>
      </c>
      <c r="N1342" s="18">
        <v>36</v>
      </c>
      <c r="O1342" s="18">
        <v>6</v>
      </c>
      <c r="P1342" s="18">
        <v>1</v>
      </c>
      <c r="Q1342" s="18">
        <v>0</v>
      </c>
      <c r="R1342">
        <v>509535930</v>
      </c>
      <c r="S1342">
        <v>2098</v>
      </c>
      <c r="T1342">
        <f>MATCH(D1342,Отчет!$D$1:$D$65508,0)</f>
        <v>167</v>
      </c>
    </row>
    <row r="1343" spans="1:20" x14ac:dyDescent="0.2">
      <c r="A1343" s="18">
        <v>669916642</v>
      </c>
      <c r="B1343" s="18">
        <v>7</v>
      </c>
      <c r="D1343" s="18">
        <v>498426453</v>
      </c>
      <c r="E1343" s="7" t="s">
        <v>803</v>
      </c>
      <c r="F1343" s="7" t="s">
        <v>328</v>
      </c>
      <c r="G1343" s="7" t="s">
        <v>321</v>
      </c>
      <c r="H1343" s="18" t="s">
        <v>804</v>
      </c>
      <c r="I1343" s="7" t="s">
        <v>350</v>
      </c>
      <c r="J1343" s="18">
        <v>6</v>
      </c>
      <c r="K1343" s="18" t="s">
        <v>256</v>
      </c>
      <c r="L1343" s="18" t="s">
        <v>968</v>
      </c>
      <c r="N1343" s="18">
        <v>42</v>
      </c>
      <c r="O1343" s="18">
        <v>6</v>
      </c>
      <c r="P1343" s="18">
        <v>1</v>
      </c>
      <c r="Q1343" s="18">
        <v>1</v>
      </c>
      <c r="R1343">
        <v>509535930</v>
      </c>
      <c r="S1343">
        <v>2098</v>
      </c>
      <c r="T1343">
        <f>MATCH(D1343,Отчет!$D$1:$D$65508,0)</f>
        <v>42</v>
      </c>
    </row>
    <row r="1344" spans="1:20" x14ac:dyDescent="0.2">
      <c r="A1344" s="18">
        <v>669918412</v>
      </c>
      <c r="B1344" s="18">
        <v>8</v>
      </c>
      <c r="D1344" s="18">
        <v>498426619</v>
      </c>
      <c r="E1344" s="7" t="s">
        <v>805</v>
      </c>
      <c r="F1344" s="7" t="s">
        <v>249</v>
      </c>
      <c r="G1344" s="7" t="s">
        <v>548</v>
      </c>
      <c r="H1344" s="18" t="s">
        <v>806</v>
      </c>
      <c r="I1344" s="7" t="s">
        <v>350</v>
      </c>
      <c r="J1344" s="18">
        <v>6</v>
      </c>
      <c r="K1344" s="18" t="s">
        <v>256</v>
      </c>
      <c r="L1344" s="18" t="s">
        <v>968</v>
      </c>
      <c r="N1344" s="18">
        <v>48</v>
      </c>
      <c r="O1344" s="18">
        <v>6</v>
      </c>
      <c r="P1344" s="18">
        <v>1</v>
      </c>
      <c r="Q1344" s="18">
        <v>1</v>
      </c>
      <c r="R1344">
        <v>509535930</v>
      </c>
      <c r="S1344">
        <v>2098</v>
      </c>
      <c r="T1344">
        <f>MATCH(D1344,Отчет!$D$1:$D$65508,0)</f>
        <v>103</v>
      </c>
    </row>
    <row r="1345" spans="1:20" x14ac:dyDescent="0.2">
      <c r="A1345" s="18">
        <v>669917846</v>
      </c>
      <c r="B1345" s="18">
        <v>9</v>
      </c>
      <c r="D1345" s="18">
        <v>498426105</v>
      </c>
      <c r="E1345" s="7" t="s">
        <v>809</v>
      </c>
      <c r="F1345" s="7" t="s">
        <v>810</v>
      </c>
      <c r="G1345" s="7" t="s">
        <v>811</v>
      </c>
      <c r="H1345" s="18" t="s">
        <v>812</v>
      </c>
      <c r="I1345" s="7" t="s">
        <v>350</v>
      </c>
      <c r="J1345" s="18">
        <v>6</v>
      </c>
      <c r="K1345" s="18" t="s">
        <v>256</v>
      </c>
      <c r="L1345" s="18" t="s">
        <v>968</v>
      </c>
      <c r="N1345" s="18">
        <v>54</v>
      </c>
      <c r="O1345" s="18">
        <v>6</v>
      </c>
      <c r="P1345" s="18">
        <v>1</v>
      </c>
      <c r="Q1345" s="18">
        <v>0</v>
      </c>
      <c r="R1345">
        <v>509535930</v>
      </c>
      <c r="S1345">
        <v>2098</v>
      </c>
      <c r="T1345">
        <f>MATCH(D1345,Отчет!$D$1:$D$65508,0)</f>
        <v>173</v>
      </c>
    </row>
    <row r="1346" spans="1:20" x14ac:dyDescent="0.2">
      <c r="A1346" s="18">
        <v>669916526</v>
      </c>
      <c r="B1346" s="18">
        <v>5</v>
      </c>
      <c r="D1346" s="18">
        <v>498426143</v>
      </c>
      <c r="E1346" s="7" t="s">
        <v>813</v>
      </c>
      <c r="F1346" s="7" t="s">
        <v>429</v>
      </c>
      <c r="G1346" s="7" t="s">
        <v>453</v>
      </c>
      <c r="H1346" s="18" t="s">
        <v>814</v>
      </c>
      <c r="I1346" s="7" t="s">
        <v>350</v>
      </c>
      <c r="J1346" s="18">
        <v>6</v>
      </c>
      <c r="K1346" s="18" t="s">
        <v>256</v>
      </c>
      <c r="L1346" s="18" t="s">
        <v>968</v>
      </c>
      <c r="N1346" s="18">
        <v>30</v>
      </c>
      <c r="O1346" s="18">
        <v>6</v>
      </c>
      <c r="P1346" s="18">
        <v>1</v>
      </c>
      <c r="Q1346" s="18">
        <v>0</v>
      </c>
      <c r="R1346">
        <v>509535930</v>
      </c>
      <c r="S1346">
        <v>2098</v>
      </c>
      <c r="T1346">
        <f>MATCH(D1346,Отчет!$D$1:$D$65508,0)</f>
        <v>180</v>
      </c>
    </row>
    <row r="1347" spans="1:20" x14ac:dyDescent="0.2">
      <c r="A1347" s="18">
        <v>669915417</v>
      </c>
      <c r="B1347" s="18">
        <v>5</v>
      </c>
      <c r="D1347" s="18">
        <v>498426177</v>
      </c>
      <c r="E1347" s="7" t="s">
        <v>815</v>
      </c>
      <c r="F1347" s="7" t="s">
        <v>390</v>
      </c>
      <c r="G1347" s="7" t="s">
        <v>816</v>
      </c>
      <c r="H1347" s="18" t="s">
        <v>817</v>
      </c>
      <c r="I1347" s="7" t="s">
        <v>350</v>
      </c>
      <c r="J1347" s="18">
        <v>6</v>
      </c>
      <c r="K1347" s="18" t="s">
        <v>256</v>
      </c>
      <c r="L1347" s="18" t="s">
        <v>968</v>
      </c>
      <c r="N1347" s="18">
        <v>30</v>
      </c>
      <c r="O1347" s="18">
        <v>6</v>
      </c>
      <c r="P1347" s="18">
        <v>1</v>
      </c>
      <c r="Q1347" s="18">
        <v>0</v>
      </c>
      <c r="R1347">
        <v>509535930</v>
      </c>
      <c r="S1347">
        <v>2098</v>
      </c>
      <c r="T1347">
        <f>MATCH(D1347,Отчет!$D$1:$D$65508,0)</f>
        <v>174</v>
      </c>
    </row>
    <row r="1348" spans="1:20" x14ac:dyDescent="0.2">
      <c r="A1348" s="18">
        <v>669916376</v>
      </c>
      <c r="B1348" s="18">
        <v>7</v>
      </c>
      <c r="D1348" s="18">
        <v>498425853</v>
      </c>
      <c r="E1348" s="7" t="s">
        <v>500</v>
      </c>
      <c r="F1348" s="7" t="s">
        <v>328</v>
      </c>
      <c r="G1348" s="7" t="s">
        <v>501</v>
      </c>
      <c r="H1348" s="18" t="s">
        <v>502</v>
      </c>
      <c r="I1348" s="7" t="s">
        <v>350</v>
      </c>
      <c r="J1348" s="18">
        <v>6</v>
      </c>
      <c r="K1348" s="18" t="s">
        <v>256</v>
      </c>
      <c r="L1348" s="18" t="s">
        <v>968</v>
      </c>
      <c r="N1348" s="18">
        <v>42</v>
      </c>
      <c r="O1348" s="18">
        <v>6</v>
      </c>
      <c r="P1348" s="18">
        <v>1</v>
      </c>
      <c r="Q1348" s="18">
        <v>0</v>
      </c>
      <c r="R1348">
        <v>509535930</v>
      </c>
      <c r="S1348">
        <v>2098</v>
      </c>
      <c r="T1348">
        <f>MATCH(D1348,Отчет!$D$1:$D$65508,0)</f>
        <v>192</v>
      </c>
    </row>
    <row r="1349" spans="1:20" x14ac:dyDescent="0.2">
      <c r="A1349" s="18">
        <v>669918187</v>
      </c>
      <c r="B1349" s="18">
        <v>8</v>
      </c>
      <c r="D1349" s="18">
        <v>498425939</v>
      </c>
      <c r="E1349" s="7" t="s">
        <v>820</v>
      </c>
      <c r="F1349" s="7" t="s">
        <v>440</v>
      </c>
      <c r="G1349" s="7" t="s">
        <v>536</v>
      </c>
      <c r="H1349" s="18" t="s">
        <v>821</v>
      </c>
      <c r="I1349" s="7" t="s">
        <v>350</v>
      </c>
      <c r="J1349" s="18">
        <v>6</v>
      </c>
      <c r="K1349" s="18" t="s">
        <v>256</v>
      </c>
      <c r="L1349" s="18" t="s">
        <v>968</v>
      </c>
      <c r="N1349" s="18">
        <v>48</v>
      </c>
      <c r="O1349" s="18">
        <v>6</v>
      </c>
      <c r="P1349" s="18">
        <v>1</v>
      </c>
      <c r="Q1349" s="18">
        <v>0</v>
      </c>
      <c r="R1349">
        <v>509535930</v>
      </c>
      <c r="S1349">
        <v>2098</v>
      </c>
      <c r="T1349">
        <f>MATCH(D1349,Отчет!$D$1:$D$65508,0)</f>
        <v>179</v>
      </c>
    </row>
    <row r="1350" spans="1:20" x14ac:dyDescent="0.2">
      <c r="A1350" s="18">
        <v>669915535</v>
      </c>
      <c r="B1350" s="18">
        <v>7</v>
      </c>
      <c r="D1350" s="18">
        <v>498426865</v>
      </c>
      <c r="E1350" s="7" t="s">
        <v>798</v>
      </c>
      <c r="F1350" s="7" t="s">
        <v>328</v>
      </c>
      <c r="G1350" s="7" t="s">
        <v>501</v>
      </c>
      <c r="H1350" s="18" t="s">
        <v>799</v>
      </c>
      <c r="I1350" s="7" t="s">
        <v>350</v>
      </c>
      <c r="J1350" s="18">
        <v>6</v>
      </c>
      <c r="K1350" s="18" t="s">
        <v>256</v>
      </c>
      <c r="L1350" s="18" t="s">
        <v>968</v>
      </c>
      <c r="N1350" s="18">
        <v>42</v>
      </c>
      <c r="O1350" s="18">
        <v>6</v>
      </c>
      <c r="P1350" s="18">
        <v>1</v>
      </c>
      <c r="Q1350" s="18">
        <v>1</v>
      </c>
      <c r="R1350">
        <v>509535930</v>
      </c>
      <c r="S1350">
        <v>2098</v>
      </c>
      <c r="T1350">
        <f>MATCH(D1350,Отчет!$D$1:$D$65508,0)</f>
        <v>224</v>
      </c>
    </row>
    <row r="1351" spans="1:20" x14ac:dyDescent="0.2">
      <c r="A1351" s="18">
        <v>669915483</v>
      </c>
      <c r="B1351" s="18">
        <v>7</v>
      </c>
      <c r="D1351" s="18">
        <v>498426890</v>
      </c>
      <c r="E1351" s="7" t="s">
        <v>781</v>
      </c>
      <c r="F1351" s="7" t="s">
        <v>782</v>
      </c>
      <c r="G1351" s="7" t="s">
        <v>783</v>
      </c>
      <c r="H1351" s="18" t="s">
        <v>784</v>
      </c>
      <c r="I1351" s="7" t="s">
        <v>350</v>
      </c>
      <c r="J1351" s="18">
        <v>6</v>
      </c>
      <c r="K1351" s="18" t="s">
        <v>256</v>
      </c>
      <c r="L1351" s="18" t="s">
        <v>968</v>
      </c>
      <c r="N1351" s="18">
        <v>42</v>
      </c>
      <c r="O1351" s="18">
        <v>6</v>
      </c>
      <c r="P1351" s="18">
        <v>1</v>
      </c>
      <c r="Q1351" s="18">
        <v>1</v>
      </c>
      <c r="R1351">
        <v>509535930</v>
      </c>
      <c r="S1351">
        <v>2098</v>
      </c>
      <c r="T1351">
        <f>MATCH(D1351,Отчет!$D$1:$D$65508,0)</f>
        <v>59</v>
      </c>
    </row>
    <row r="1352" spans="1:20" x14ac:dyDescent="0.2">
      <c r="A1352" s="18">
        <v>669916141</v>
      </c>
      <c r="B1352" s="18">
        <v>7</v>
      </c>
      <c r="D1352" s="18">
        <v>498426914</v>
      </c>
      <c r="E1352" s="7" t="s">
        <v>785</v>
      </c>
      <c r="F1352" s="7" t="s">
        <v>786</v>
      </c>
      <c r="G1352" s="7" t="s">
        <v>407</v>
      </c>
      <c r="H1352" s="18" t="s">
        <v>787</v>
      </c>
      <c r="I1352" s="7" t="s">
        <v>350</v>
      </c>
      <c r="J1352" s="18">
        <v>6</v>
      </c>
      <c r="K1352" s="18" t="s">
        <v>256</v>
      </c>
      <c r="L1352" s="18" t="s">
        <v>968</v>
      </c>
      <c r="N1352" s="18">
        <v>42</v>
      </c>
      <c r="O1352" s="18">
        <v>6</v>
      </c>
      <c r="P1352" s="18">
        <v>1</v>
      </c>
      <c r="Q1352" s="18">
        <v>1</v>
      </c>
      <c r="R1352">
        <v>509535930</v>
      </c>
      <c r="S1352">
        <v>2098</v>
      </c>
      <c r="T1352">
        <f>MATCH(D1352,Отчет!$D$1:$D$65508,0)</f>
        <v>97</v>
      </c>
    </row>
    <row r="1353" spans="1:20" x14ac:dyDescent="0.2">
      <c r="A1353" s="18">
        <v>669915609</v>
      </c>
      <c r="B1353" s="18">
        <v>8</v>
      </c>
      <c r="D1353" s="18">
        <v>498426955</v>
      </c>
      <c r="E1353" s="7" t="s">
        <v>788</v>
      </c>
      <c r="F1353" s="7" t="s">
        <v>755</v>
      </c>
      <c r="G1353" s="7" t="s">
        <v>516</v>
      </c>
      <c r="H1353" s="18" t="s">
        <v>789</v>
      </c>
      <c r="I1353" s="7" t="s">
        <v>350</v>
      </c>
      <c r="J1353" s="18">
        <v>6</v>
      </c>
      <c r="K1353" s="18" t="s">
        <v>256</v>
      </c>
      <c r="L1353" s="18" t="s">
        <v>968</v>
      </c>
      <c r="N1353" s="18">
        <v>48</v>
      </c>
      <c r="O1353" s="18">
        <v>6</v>
      </c>
      <c r="P1353" s="18">
        <v>1</v>
      </c>
      <c r="Q1353" s="18">
        <v>1</v>
      </c>
      <c r="R1353">
        <v>509535930</v>
      </c>
      <c r="S1353">
        <v>2098</v>
      </c>
      <c r="T1353">
        <f>MATCH(D1353,Отчет!$D$1:$D$65508,0)</f>
        <v>20</v>
      </c>
    </row>
    <row r="1354" spans="1:20" x14ac:dyDescent="0.2">
      <c r="A1354" s="18">
        <v>669918076</v>
      </c>
      <c r="B1354" s="18">
        <v>7</v>
      </c>
      <c r="D1354" s="18">
        <v>498426727</v>
      </c>
      <c r="E1354" s="7" t="s">
        <v>807</v>
      </c>
      <c r="F1354" s="7" t="s">
        <v>381</v>
      </c>
      <c r="G1354" s="7" t="s">
        <v>410</v>
      </c>
      <c r="H1354" s="18" t="s">
        <v>808</v>
      </c>
      <c r="I1354" s="7" t="s">
        <v>350</v>
      </c>
      <c r="J1354" s="18">
        <v>6</v>
      </c>
      <c r="K1354" s="18" t="s">
        <v>256</v>
      </c>
      <c r="L1354" s="18" t="s">
        <v>968</v>
      </c>
      <c r="N1354" s="18">
        <v>42</v>
      </c>
      <c r="O1354" s="18">
        <v>6</v>
      </c>
      <c r="P1354" s="18">
        <v>1</v>
      </c>
      <c r="Q1354" s="18">
        <v>1</v>
      </c>
      <c r="R1354">
        <v>509535930</v>
      </c>
      <c r="S1354">
        <v>2098</v>
      </c>
      <c r="T1354">
        <f>MATCH(D1354,Отчет!$D$1:$D$65508,0)</f>
        <v>130</v>
      </c>
    </row>
    <row r="1355" spans="1:20" x14ac:dyDescent="0.2">
      <c r="A1355" s="18">
        <v>669918401</v>
      </c>
      <c r="B1355" s="18">
        <v>8</v>
      </c>
      <c r="D1355" s="18">
        <v>498426751</v>
      </c>
      <c r="E1355" s="7" t="s">
        <v>792</v>
      </c>
      <c r="F1355" s="7" t="s">
        <v>299</v>
      </c>
      <c r="G1355" s="7" t="s">
        <v>321</v>
      </c>
      <c r="H1355" s="18" t="s">
        <v>793</v>
      </c>
      <c r="I1355" s="7" t="s">
        <v>350</v>
      </c>
      <c r="J1355" s="18">
        <v>6</v>
      </c>
      <c r="K1355" s="18" t="s">
        <v>256</v>
      </c>
      <c r="L1355" s="18" t="s">
        <v>968</v>
      </c>
      <c r="N1355" s="18">
        <v>48</v>
      </c>
      <c r="O1355" s="18">
        <v>6</v>
      </c>
      <c r="P1355" s="18">
        <v>1</v>
      </c>
      <c r="Q1355" s="18">
        <v>1</v>
      </c>
      <c r="R1355">
        <v>509535930</v>
      </c>
      <c r="S1355">
        <v>2098</v>
      </c>
      <c r="T1355">
        <f>MATCH(D1355,Отчет!$D$1:$D$65508,0)</f>
        <v>75</v>
      </c>
    </row>
    <row r="1356" spans="1:20" x14ac:dyDescent="0.2">
      <c r="A1356" s="18">
        <v>669916437</v>
      </c>
      <c r="B1356" s="18">
        <v>8</v>
      </c>
      <c r="D1356" s="18">
        <v>498426776</v>
      </c>
      <c r="E1356" s="7" t="s">
        <v>794</v>
      </c>
      <c r="F1356" s="7" t="s">
        <v>481</v>
      </c>
      <c r="G1356" s="7" t="s">
        <v>416</v>
      </c>
      <c r="H1356" s="18" t="s">
        <v>795</v>
      </c>
      <c r="I1356" s="7" t="s">
        <v>350</v>
      </c>
      <c r="J1356" s="18">
        <v>6</v>
      </c>
      <c r="K1356" s="18" t="s">
        <v>256</v>
      </c>
      <c r="L1356" s="18" t="s">
        <v>968</v>
      </c>
      <c r="N1356" s="18">
        <v>48</v>
      </c>
      <c r="O1356" s="18">
        <v>6</v>
      </c>
      <c r="P1356" s="18">
        <v>1</v>
      </c>
      <c r="Q1356" s="18">
        <v>1</v>
      </c>
      <c r="R1356">
        <v>509535930</v>
      </c>
      <c r="S1356">
        <v>2098</v>
      </c>
      <c r="T1356">
        <f>MATCH(D1356,Отчет!$D$1:$D$65508,0)</f>
        <v>73</v>
      </c>
    </row>
    <row r="1357" spans="1:20" x14ac:dyDescent="0.2">
      <c r="A1357" s="18">
        <v>669916254</v>
      </c>
      <c r="B1357" s="18">
        <v>10</v>
      </c>
      <c r="D1357" s="18">
        <v>498426800</v>
      </c>
      <c r="E1357" s="7" t="s">
        <v>796</v>
      </c>
      <c r="F1357" s="7" t="s">
        <v>656</v>
      </c>
      <c r="G1357" s="7" t="s">
        <v>382</v>
      </c>
      <c r="H1357" s="18" t="s">
        <v>797</v>
      </c>
      <c r="I1357" s="7" t="s">
        <v>350</v>
      </c>
      <c r="J1357" s="18">
        <v>6</v>
      </c>
      <c r="K1357" s="18" t="s">
        <v>256</v>
      </c>
      <c r="L1357" s="18" t="s">
        <v>968</v>
      </c>
      <c r="N1357" s="18">
        <v>60</v>
      </c>
      <c r="O1357" s="18">
        <v>6</v>
      </c>
      <c r="P1357" s="18">
        <v>1</v>
      </c>
      <c r="Q1357" s="18">
        <v>1</v>
      </c>
      <c r="R1357">
        <v>509535930</v>
      </c>
      <c r="S1357">
        <v>2098</v>
      </c>
      <c r="T1357">
        <f>MATCH(D1357,Отчет!$D$1:$D$65508,0)</f>
        <v>16</v>
      </c>
    </row>
    <row r="1358" spans="1:20" x14ac:dyDescent="0.2">
      <c r="A1358" s="18">
        <v>669918468</v>
      </c>
      <c r="B1358" s="18">
        <v>8</v>
      </c>
      <c r="D1358" s="18">
        <v>498426283</v>
      </c>
      <c r="E1358" s="7" t="s">
        <v>818</v>
      </c>
      <c r="F1358" s="7" t="s">
        <v>419</v>
      </c>
      <c r="G1358" s="7" t="s">
        <v>410</v>
      </c>
      <c r="H1358" s="18" t="s">
        <v>819</v>
      </c>
      <c r="I1358" s="7" t="s">
        <v>350</v>
      </c>
      <c r="J1358" s="18">
        <v>6</v>
      </c>
      <c r="K1358" s="18" t="s">
        <v>256</v>
      </c>
      <c r="L1358" s="18" t="s">
        <v>968</v>
      </c>
      <c r="N1358" s="18">
        <v>48</v>
      </c>
      <c r="O1358" s="18">
        <v>6</v>
      </c>
      <c r="P1358" s="18">
        <v>1</v>
      </c>
      <c r="Q1358" s="18">
        <v>1</v>
      </c>
      <c r="R1358">
        <v>509535930</v>
      </c>
      <c r="S1358">
        <v>2098</v>
      </c>
      <c r="T1358">
        <f>MATCH(D1358,Отчет!$D$1:$D$65508,0)</f>
        <v>53</v>
      </c>
    </row>
    <row r="1359" spans="1:20" x14ac:dyDescent="0.2">
      <c r="A1359" s="18">
        <v>669915513</v>
      </c>
      <c r="B1359" s="18">
        <v>6</v>
      </c>
      <c r="D1359" s="18">
        <v>498426313</v>
      </c>
      <c r="E1359" s="7" t="s">
        <v>800</v>
      </c>
      <c r="F1359" s="7" t="s">
        <v>801</v>
      </c>
      <c r="G1359" s="7" t="s">
        <v>578</v>
      </c>
      <c r="H1359" s="18" t="s">
        <v>802</v>
      </c>
      <c r="I1359" s="7" t="s">
        <v>350</v>
      </c>
      <c r="J1359" s="18">
        <v>6</v>
      </c>
      <c r="K1359" s="18" t="s">
        <v>256</v>
      </c>
      <c r="L1359" s="18" t="s">
        <v>968</v>
      </c>
      <c r="N1359" s="18">
        <v>36</v>
      </c>
      <c r="O1359" s="18">
        <v>6</v>
      </c>
      <c r="P1359" s="18">
        <v>1</v>
      </c>
      <c r="Q1359" s="18">
        <v>0</v>
      </c>
      <c r="R1359">
        <v>509535930</v>
      </c>
      <c r="S1359">
        <v>2098</v>
      </c>
      <c r="T1359">
        <f>MATCH(D1359,Отчет!$D$1:$D$65508,0)</f>
        <v>215</v>
      </c>
    </row>
    <row r="1360" spans="1:20" x14ac:dyDescent="0.2">
      <c r="A1360" s="18">
        <v>669918626</v>
      </c>
      <c r="B1360" s="18">
        <v>9</v>
      </c>
      <c r="D1360" s="18">
        <v>498427278</v>
      </c>
      <c r="E1360" s="7" t="s">
        <v>754</v>
      </c>
      <c r="F1360" s="7" t="s">
        <v>755</v>
      </c>
      <c r="G1360" s="7" t="s">
        <v>756</v>
      </c>
      <c r="H1360" s="18" t="s">
        <v>757</v>
      </c>
      <c r="I1360" s="7" t="s">
        <v>350</v>
      </c>
      <c r="J1360" s="18">
        <v>6</v>
      </c>
      <c r="K1360" s="18" t="s">
        <v>256</v>
      </c>
      <c r="L1360" s="18" t="s">
        <v>968</v>
      </c>
      <c r="N1360" s="18">
        <v>54</v>
      </c>
      <c r="O1360" s="18">
        <v>6</v>
      </c>
      <c r="P1360" s="18">
        <v>1</v>
      </c>
      <c r="Q1360" s="18">
        <v>1</v>
      </c>
      <c r="R1360">
        <v>509535930</v>
      </c>
      <c r="S1360">
        <v>2098</v>
      </c>
      <c r="T1360">
        <f>MATCH(D1360,Отчет!$D$1:$D$65508,0)</f>
        <v>69</v>
      </c>
    </row>
    <row r="1361" spans="1:20" x14ac:dyDescent="0.2">
      <c r="A1361" s="18">
        <v>669916947</v>
      </c>
      <c r="B1361" s="18">
        <v>8</v>
      </c>
      <c r="D1361" s="18">
        <v>498427302</v>
      </c>
      <c r="E1361" s="7" t="s">
        <v>758</v>
      </c>
      <c r="F1361" s="7" t="s">
        <v>299</v>
      </c>
      <c r="G1361" s="7" t="s">
        <v>321</v>
      </c>
      <c r="H1361" s="18" t="s">
        <v>759</v>
      </c>
      <c r="I1361" s="7" t="s">
        <v>350</v>
      </c>
      <c r="J1361" s="18">
        <v>6</v>
      </c>
      <c r="K1361" s="18" t="s">
        <v>256</v>
      </c>
      <c r="L1361" s="18" t="s">
        <v>968</v>
      </c>
      <c r="N1361" s="18">
        <v>48</v>
      </c>
      <c r="O1361" s="18">
        <v>6</v>
      </c>
      <c r="P1361" s="18">
        <v>1</v>
      </c>
      <c r="Q1361" s="18">
        <v>1</v>
      </c>
      <c r="R1361">
        <v>509535930</v>
      </c>
      <c r="S1361">
        <v>2098</v>
      </c>
      <c r="T1361">
        <f>MATCH(D1361,Отчет!$D$1:$D$65508,0)</f>
        <v>186</v>
      </c>
    </row>
    <row r="1362" spans="1:20" x14ac:dyDescent="0.2">
      <c r="A1362" s="18">
        <v>669917296</v>
      </c>
      <c r="B1362" s="18">
        <v>8</v>
      </c>
      <c r="D1362" s="18">
        <v>498427089</v>
      </c>
      <c r="E1362" s="7" t="s">
        <v>779</v>
      </c>
      <c r="F1362" s="7" t="s">
        <v>367</v>
      </c>
      <c r="G1362" s="7" t="s">
        <v>578</v>
      </c>
      <c r="H1362" s="18" t="s">
        <v>780</v>
      </c>
      <c r="I1362" s="7" t="s">
        <v>350</v>
      </c>
      <c r="J1362" s="18">
        <v>6</v>
      </c>
      <c r="K1362" s="18" t="s">
        <v>256</v>
      </c>
      <c r="L1362" s="18" t="s">
        <v>968</v>
      </c>
      <c r="N1362" s="18">
        <v>48</v>
      </c>
      <c r="O1362" s="18">
        <v>6</v>
      </c>
      <c r="P1362" s="18">
        <v>1</v>
      </c>
      <c r="Q1362" s="18">
        <v>1</v>
      </c>
      <c r="R1362">
        <v>509535930</v>
      </c>
      <c r="S1362">
        <v>2098</v>
      </c>
      <c r="T1362">
        <f>MATCH(D1362,Отчет!$D$1:$D$65508,0)</f>
        <v>84</v>
      </c>
    </row>
    <row r="1363" spans="1:20" x14ac:dyDescent="0.2">
      <c r="A1363" s="18">
        <v>669917796</v>
      </c>
      <c r="B1363" s="18">
        <v>7</v>
      </c>
      <c r="D1363" s="18">
        <v>498427133</v>
      </c>
      <c r="E1363" s="7" t="s">
        <v>764</v>
      </c>
      <c r="F1363" s="7" t="s">
        <v>596</v>
      </c>
      <c r="G1363" s="7" t="s">
        <v>410</v>
      </c>
      <c r="H1363" s="18" t="s">
        <v>765</v>
      </c>
      <c r="I1363" s="7" t="s">
        <v>350</v>
      </c>
      <c r="J1363" s="18">
        <v>6</v>
      </c>
      <c r="K1363" s="18" t="s">
        <v>256</v>
      </c>
      <c r="L1363" s="18" t="s">
        <v>968</v>
      </c>
      <c r="N1363" s="18">
        <v>42</v>
      </c>
      <c r="O1363" s="18">
        <v>6</v>
      </c>
      <c r="P1363" s="18">
        <v>1</v>
      </c>
      <c r="Q1363" s="18">
        <v>1</v>
      </c>
      <c r="R1363">
        <v>509535930</v>
      </c>
      <c r="S1363">
        <v>2098</v>
      </c>
      <c r="T1363">
        <f>MATCH(D1363,Отчет!$D$1:$D$65508,0)</f>
        <v>129</v>
      </c>
    </row>
    <row r="1364" spans="1:20" x14ac:dyDescent="0.2">
      <c r="A1364" s="18">
        <v>669917115</v>
      </c>
      <c r="B1364" s="18">
        <v>9</v>
      </c>
      <c r="D1364" s="18">
        <v>498427158</v>
      </c>
      <c r="E1364" s="7" t="s">
        <v>766</v>
      </c>
      <c r="F1364" s="7" t="s">
        <v>767</v>
      </c>
      <c r="G1364" s="7" t="s">
        <v>768</v>
      </c>
      <c r="H1364" s="18" t="s">
        <v>769</v>
      </c>
      <c r="I1364" s="7" t="s">
        <v>350</v>
      </c>
      <c r="J1364" s="18">
        <v>6</v>
      </c>
      <c r="K1364" s="18" t="s">
        <v>256</v>
      </c>
      <c r="L1364" s="18" t="s">
        <v>968</v>
      </c>
      <c r="N1364" s="18">
        <v>54</v>
      </c>
      <c r="O1364" s="18">
        <v>6</v>
      </c>
      <c r="P1364" s="18">
        <v>1</v>
      </c>
      <c r="Q1364" s="18">
        <v>1</v>
      </c>
      <c r="R1364">
        <v>509535930</v>
      </c>
      <c r="S1364">
        <v>2098</v>
      </c>
      <c r="T1364">
        <f>MATCH(D1364,Отчет!$D$1:$D$65508,0)</f>
        <v>33</v>
      </c>
    </row>
    <row r="1365" spans="1:20" x14ac:dyDescent="0.2">
      <c r="A1365" s="18">
        <v>669918290</v>
      </c>
      <c r="B1365" s="18">
        <v>9</v>
      </c>
      <c r="D1365" s="18">
        <v>498427191</v>
      </c>
      <c r="E1365" s="7" t="s">
        <v>770</v>
      </c>
      <c r="F1365" s="7" t="s">
        <v>429</v>
      </c>
      <c r="G1365" s="7" t="s">
        <v>565</v>
      </c>
      <c r="H1365" s="18" t="s">
        <v>771</v>
      </c>
      <c r="I1365" s="7" t="s">
        <v>350</v>
      </c>
      <c r="J1365" s="18">
        <v>6</v>
      </c>
      <c r="K1365" s="18" t="s">
        <v>256</v>
      </c>
      <c r="L1365" s="18" t="s">
        <v>968</v>
      </c>
      <c r="N1365" s="18">
        <v>54</v>
      </c>
      <c r="O1365" s="18">
        <v>6</v>
      </c>
      <c r="P1365" s="18">
        <v>1</v>
      </c>
      <c r="Q1365" s="18">
        <v>1</v>
      </c>
      <c r="R1365">
        <v>509535930</v>
      </c>
      <c r="S1365">
        <v>2098</v>
      </c>
      <c r="T1365">
        <f>MATCH(D1365,Отчет!$D$1:$D$65508,0)</f>
        <v>14</v>
      </c>
    </row>
    <row r="1366" spans="1:20" x14ac:dyDescent="0.2">
      <c r="A1366" s="18">
        <v>669917758</v>
      </c>
      <c r="B1366" s="18">
        <v>7</v>
      </c>
      <c r="D1366" s="18">
        <v>498426979</v>
      </c>
      <c r="E1366" s="7" t="s">
        <v>790</v>
      </c>
      <c r="F1366" s="7" t="s">
        <v>515</v>
      </c>
      <c r="G1366" s="7" t="s">
        <v>437</v>
      </c>
      <c r="H1366" s="18" t="s">
        <v>791</v>
      </c>
      <c r="I1366" s="7" t="s">
        <v>350</v>
      </c>
      <c r="J1366" s="18">
        <v>6</v>
      </c>
      <c r="K1366" s="18" t="s">
        <v>256</v>
      </c>
      <c r="L1366" s="18" t="s">
        <v>968</v>
      </c>
      <c r="N1366" s="18">
        <v>42</v>
      </c>
      <c r="O1366" s="18">
        <v>6</v>
      </c>
      <c r="P1366" s="18">
        <v>1</v>
      </c>
      <c r="Q1366" s="18">
        <v>1</v>
      </c>
      <c r="R1366">
        <v>509535930</v>
      </c>
      <c r="S1366">
        <v>2098</v>
      </c>
      <c r="T1366">
        <f>MATCH(D1366,Отчет!$D$1:$D$65508,0)</f>
        <v>114</v>
      </c>
    </row>
    <row r="1367" spans="1:20" x14ac:dyDescent="0.2">
      <c r="A1367" s="18">
        <v>669918461</v>
      </c>
      <c r="B1367" s="18">
        <v>7</v>
      </c>
      <c r="D1367" s="18">
        <v>498427007</v>
      </c>
      <c r="E1367" s="7" t="s">
        <v>774</v>
      </c>
      <c r="F1367" s="7" t="s">
        <v>642</v>
      </c>
      <c r="G1367" s="7" t="s">
        <v>775</v>
      </c>
      <c r="H1367" s="18" t="s">
        <v>776</v>
      </c>
      <c r="I1367" s="7" t="s">
        <v>350</v>
      </c>
      <c r="J1367" s="18">
        <v>6</v>
      </c>
      <c r="K1367" s="18" t="s">
        <v>256</v>
      </c>
      <c r="L1367" s="18" t="s">
        <v>968</v>
      </c>
      <c r="N1367" s="18">
        <v>42</v>
      </c>
      <c r="O1367" s="18">
        <v>6</v>
      </c>
      <c r="P1367" s="18">
        <v>1</v>
      </c>
      <c r="Q1367" s="18">
        <v>1</v>
      </c>
      <c r="R1367">
        <v>509535930</v>
      </c>
      <c r="S1367">
        <v>2098</v>
      </c>
      <c r="T1367">
        <f>MATCH(D1367,Отчет!$D$1:$D$65508,0)</f>
        <v>105</v>
      </c>
    </row>
    <row r="1368" spans="1:20" x14ac:dyDescent="0.2">
      <c r="A1368" s="18">
        <v>669917556</v>
      </c>
      <c r="B1368" s="18">
        <v>8</v>
      </c>
      <c r="D1368" s="18">
        <v>498427032</v>
      </c>
      <c r="E1368" s="7" t="s">
        <v>777</v>
      </c>
      <c r="F1368" s="7" t="s">
        <v>324</v>
      </c>
      <c r="G1368" s="7" t="s">
        <v>378</v>
      </c>
      <c r="H1368" s="18" t="s">
        <v>778</v>
      </c>
      <c r="I1368" s="7" t="s">
        <v>350</v>
      </c>
      <c r="J1368" s="18">
        <v>6</v>
      </c>
      <c r="K1368" s="18" t="s">
        <v>256</v>
      </c>
      <c r="L1368" s="18" t="s">
        <v>968</v>
      </c>
      <c r="N1368" s="18">
        <v>48</v>
      </c>
      <c r="O1368" s="18">
        <v>6</v>
      </c>
      <c r="P1368" s="18">
        <v>1</v>
      </c>
      <c r="Q1368" s="18">
        <v>1</v>
      </c>
      <c r="R1368">
        <v>509535930</v>
      </c>
      <c r="S1368">
        <v>2098</v>
      </c>
      <c r="T1368">
        <f>MATCH(D1368,Отчет!$D$1:$D$65508,0)</f>
        <v>32</v>
      </c>
    </row>
    <row r="1369" spans="1:20" x14ac:dyDescent="0.2">
      <c r="A1369" s="18">
        <v>669916811</v>
      </c>
      <c r="B1369" s="18">
        <v>9</v>
      </c>
      <c r="D1369" s="18">
        <v>498427463</v>
      </c>
      <c r="E1369" s="7" t="s">
        <v>748</v>
      </c>
      <c r="F1369" s="7" t="s">
        <v>299</v>
      </c>
      <c r="G1369" s="7" t="s">
        <v>749</v>
      </c>
      <c r="H1369" s="18" t="s">
        <v>750</v>
      </c>
      <c r="I1369" s="7" t="s">
        <v>350</v>
      </c>
      <c r="J1369" s="18">
        <v>6</v>
      </c>
      <c r="K1369" s="18" t="s">
        <v>256</v>
      </c>
      <c r="L1369" s="18" t="s">
        <v>968</v>
      </c>
      <c r="N1369" s="18">
        <v>54</v>
      </c>
      <c r="O1369" s="18">
        <v>6</v>
      </c>
      <c r="P1369" s="18">
        <v>1</v>
      </c>
      <c r="Q1369" s="18">
        <v>1</v>
      </c>
      <c r="R1369">
        <v>509535930</v>
      </c>
      <c r="S1369">
        <v>2098</v>
      </c>
      <c r="T1369">
        <f>MATCH(D1369,Отчет!$D$1:$D$65508,0)</f>
        <v>153</v>
      </c>
    </row>
    <row r="1370" spans="1:20" x14ac:dyDescent="0.2">
      <c r="A1370" s="18">
        <v>669918448</v>
      </c>
      <c r="B1370" s="18">
        <v>9</v>
      </c>
      <c r="D1370" s="18">
        <v>498427495</v>
      </c>
      <c r="E1370" s="7" t="s">
        <v>733</v>
      </c>
      <c r="F1370" s="7" t="s">
        <v>440</v>
      </c>
      <c r="G1370" s="7" t="s">
        <v>321</v>
      </c>
      <c r="H1370" s="18" t="s">
        <v>734</v>
      </c>
      <c r="I1370" s="7" t="s">
        <v>350</v>
      </c>
      <c r="J1370" s="18">
        <v>6</v>
      </c>
      <c r="K1370" s="18" t="s">
        <v>256</v>
      </c>
      <c r="L1370" s="18" t="s">
        <v>968</v>
      </c>
      <c r="N1370" s="18">
        <v>54</v>
      </c>
      <c r="O1370" s="18">
        <v>6</v>
      </c>
      <c r="P1370" s="18">
        <v>1</v>
      </c>
      <c r="Q1370" s="18">
        <v>1</v>
      </c>
      <c r="R1370">
        <v>509535930</v>
      </c>
      <c r="S1370">
        <v>2098</v>
      </c>
      <c r="T1370">
        <f>MATCH(D1370,Отчет!$D$1:$D$65508,0)</f>
        <v>177</v>
      </c>
    </row>
    <row r="1371" spans="1:20" x14ac:dyDescent="0.2">
      <c r="A1371" s="18">
        <v>669918387</v>
      </c>
      <c r="B1371" s="18">
        <v>8</v>
      </c>
      <c r="D1371" s="18">
        <v>498427543</v>
      </c>
      <c r="E1371" s="7" t="s">
        <v>735</v>
      </c>
      <c r="F1371" s="7" t="s">
        <v>249</v>
      </c>
      <c r="G1371" s="7" t="s">
        <v>488</v>
      </c>
      <c r="H1371" s="18" t="s">
        <v>736</v>
      </c>
      <c r="I1371" s="7" t="s">
        <v>350</v>
      </c>
      <c r="J1371" s="18">
        <v>6</v>
      </c>
      <c r="K1371" s="18" t="s">
        <v>256</v>
      </c>
      <c r="L1371" s="18" t="s">
        <v>968</v>
      </c>
      <c r="N1371" s="18">
        <v>48</v>
      </c>
      <c r="O1371" s="18">
        <v>6</v>
      </c>
      <c r="P1371" s="18">
        <v>1</v>
      </c>
      <c r="Q1371" s="18">
        <v>1</v>
      </c>
      <c r="R1371">
        <v>509535930</v>
      </c>
      <c r="S1371">
        <v>2098</v>
      </c>
      <c r="T1371">
        <f>MATCH(D1371,Отчет!$D$1:$D$65508,0)</f>
        <v>19</v>
      </c>
    </row>
    <row r="1372" spans="1:20" x14ac:dyDescent="0.2">
      <c r="A1372" s="18">
        <v>669917463</v>
      </c>
      <c r="B1372" s="18">
        <v>8</v>
      </c>
      <c r="D1372" s="18">
        <v>498427583</v>
      </c>
      <c r="E1372" s="7" t="s">
        <v>737</v>
      </c>
      <c r="F1372" s="7" t="s">
        <v>515</v>
      </c>
      <c r="G1372" s="7" t="s">
        <v>738</v>
      </c>
      <c r="H1372" s="18" t="s">
        <v>739</v>
      </c>
      <c r="I1372" s="7" t="s">
        <v>350</v>
      </c>
      <c r="J1372" s="18">
        <v>6</v>
      </c>
      <c r="K1372" s="18" t="s">
        <v>256</v>
      </c>
      <c r="L1372" s="18" t="s">
        <v>968</v>
      </c>
      <c r="N1372" s="18">
        <v>48</v>
      </c>
      <c r="O1372" s="18">
        <v>6</v>
      </c>
      <c r="P1372" s="18">
        <v>1</v>
      </c>
      <c r="Q1372" s="18">
        <v>1</v>
      </c>
      <c r="R1372">
        <v>509535930</v>
      </c>
      <c r="S1372">
        <v>2098</v>
      </c>
      <c r="T1372">
        <f>MATCH(D1372,Отчет!$D$1:$D$65508,0)</f>
        <v>65</v>
      </c>
    </row>
    <row r="1373" spans="1:20" x14ac:dyDescent="0.2">
      <c r="A1373" s="18">
        <v>669915717</v>
      </c>
      <c r="B1373" s="18">
        <v>7</v>
      </c>
      <c r="D1373" s="18">
        <v>498421729</v>
      </c>
      <c r="E1373" s="7" t="s">
        <v>473</v>
      </c>
      <c r="F1373" s="7" t="s">
        <v>474</v>
      </c>
      <c r="G1373" s="7" t="s">
        <v>416</v>
      </c>
      <c r="H1373" s="18" t="s">
        <v>475</v>
      </c>
      <c r="I1373" s="7" t="s">
        <v>350</v>
      </c>
      <c r="J1373" s="18">
        <v>6</v>
      </c>
      <c r="K1373" s="18" t="s">
        <v>256</v>
      </c>
      <c r="L1373" s="18" t="s">
        <v>968</v>
      </c>
      <c r="N1373" s="18">
        <v>42</v>
      </c>
      <c r="O1373" s="18">
        <v>6</v>
      </c>
      <c r="P1373" s="18">
        <v>1</v>
      </c>
      <c r="Q1373" s="18">
        <v>1</v>
      </c>
      <c r="R1373">
        <v>509535930</v>
      </c>
      <c r="S1373">
        <v>2098</v>
      </c>
      <c r="T1373">
        <f>MATCH(D1373,Отчет!$D$1:$D$65508,0)</f>
        <v>126</v>
      </c>
    </row>
    <row r="1374" spans="1:20" x14ac:dyDescent="0.2">
      <c r="A1374" s="18">
        <v>669916849</v>
      </c>
      <c r="B1374" s="18">
        <v>8</v>
      </c>
      <c r="D1374" s="18">
        <v>498421517</v>
      </c>
      <c r="E1374" s="7" t="s">
        <v>492</v>
      </c>
      <c r="F1374" s="7" t="s">
        <v>367</v>
      </c>
      <c r="G1374" s="7" t="s">
        <v>382</v>
      </c>
      <c r="H1374" s="18" t="s">
        <v>493</v>
      </c>
      <c r="I1374" s="7" t="s">
        <v>350</v>
      </c>
      <c r="J1374" s="18">
        <v>6</v>
      </c>
      <c r="K1374" s="18" t="s">
        <v>256</v>
      </c>
      <c r="L1374" s="18" t="s">
        <v>968</v>
      </c>
      <c r="N1374" s="18">
        <v>48</v>
      </c>
      <c r="O1374" s="18">
        <v>6</v>
      </c>
      <c r="P1374" s="18">
        <v>1</v>
      </c>
      <c r="Q1374" s="18">
        <v>1</v>
      </c>
      <c r="R1374">
        <v>509535930</v>
      </c>
      <c r="S1374">
        <v>2098</v>
      </c>
      <c r="T1374">
        <f>MATCH(D1374,Отчет!$D$1:$D$65508,0)</f>
        <v>141</v>
      </c>
    </row>
    <row r="1375" spans="1:20" x14ac:dyDescent="0.2">
      <c r="A1375" s="18">
        <v>669918594</v>
      </c>
      <c r="B1375" s="18">
        <v>7</v>
      </c>
      <c r="D1375" s="18">
        <v>498421541</v>
      </c>
      <c r="E1375" s="7" t="s">
        <v>478</v>
      </c>
      <c r="F1375" s="7" t="s">
        <v>320</v>
      </c>
      <c r="G1375" s="7" t="s">
        <v>416</v>
      </c>
      <c r="H1375" s="18" t="s">
        <v>479</v>
      </c>
      <c r="I1375" s="7" t="s">
        <v>350</v>
      </c>
      <c r="J1375" s="18">
        <v>6</v>
      </c>
      <c r="K1375" s="18" t="s">
        <v>256</v>
      </c>
      <c r="L1375" s="18" t="s">
        <v>968</v>
      </c>
      <c r="N1375" s="18">
        <v>42</v>
      </c>
      <c r="O1375" s="18">
        <v>6</v>
      </c>
      <c r="P1375" s="18">
        <v>1</v>
      </c>
      <c r="Q1375" s="18">
        <v>0</v>
      </c>
      <c r="R1375">
        <v>509535930</v>
      </c>
      <c r="S1375">
        <v>2098</v>
      </c>
      <c r="T1375">
        <f>MATCH(D1375,Отчет!$D$1:$D$65508,0)</f>
        <v>213</v>
      </c>
    </row>
    <row r="1376" spans="1:20" x14ac:dyDescent="0.2">
      <c r="A1376" s="18">
        <v>669916894</v>
      </c>
      <c r="B1376" s="18">
        <v>7</v>
      </c>
      <c r="D1376" s="18">
        <v>498421565</v>
      </c>
      <c r="E1376" s="7" t="s">
        <v>480</v>
      </c>
      <c r="F1376" s="7" t="s">
        <v>481</v>
      </c>
      <c r="G1376" s="7" t="s">
        <v>482</v>
      </c>
      <c r="H1376" s="18" t="s">
        <v>483</v>
      </c>
      <c r="I1376" s="7" t="s">
        <v>350</v>
      </c>
      <c r="J1376" s="18">
        <v>6</v>
      </c>
      <c r="K1376" s="18" t="s">
        <v>256</v>
      </c>
      <c r="L1376" s="18" t="s">
        <v>968</v>
      </c>
      <c r="N1376" s="18">
        <v>42</v>
      </c>
      <c r="O1376" s="18">
        <v>6</v>
      </c>
      <c r="P1376" s="18">
        <v>1</v>
      </c>
      <c r="Q1376" s="18">
        <v>1</v>
      </c>
      <c r="R1376">
        <v>509535930</v>
      </c>
      <c r="S1376">
        <v>2098</v>
      </c>
      <c r="T1376">
        <f>MATCH(D1376,Отчет!$D$1:$D$65508,0)</f>
        <v>144</v>
      </c>
    </row>
    <row r="1377" spans="1:20" x14ac:dyDescent="0.2">
      <c r="A1377" s="18">
        <v>669916960</v>
      </c>
      <c r="B1377" s="18">
        <v>8</v>
      </c>
      <c r="D1377" s="18">
        <v>498421593</v>
      </c>
      <c r="E1377" s="7" t="s">
        <v>484</v>
      </c>
      <c r="F1377" s="7" t="s">
        <v>485</v>
      </c>
      <c r="G1377" s="7" t="s">
        <v>368</v>
      </c>
      <c r="H1377" s="18" t="s">
        <v>486</v>
      </c>
      <c r="I1377" s="7" t="s">
        <v>350</v>
      </c>
      <c r="J1377" s="18">
        <v>6</v>
      </c>
      <c r="K1377" s="18" t="s">
        <v>256</v>
      </c>
      <c r="L1377" s="18" t="s">
        <v>968</v>
      </c>
      <c r="N1377" s="18">
        <v>48</v>
      </c>
      <c r="O1377" s="18">
        <v>6</v>
      </c>
      <c r="P1377" s="18">
        <v>1</v>
      </c>
      <c r="Q1377" s="18">
        <v>1</v>
      </c>
      <c r="R1377">
        <v>509535930</v>
      </c>
      <c r="S1377">
        <v>2098</v>
      </c>
      <c r="T1377">
        <f>MATCH(D1377,Отчет!$D$1:$D$65508,0)</f>
        <v>31</v>
      </c>
    </row>
    <row r="1378" spans="1:20" x14ac:dyDescent="0.2">
      <c r="A1378" s="18">
        <v>669916218</v>
      </c>
      <c r="B1378" s="18">
        <v>4</v>
      </c>
      <c r="D1378" s="18">
        <v>498421493</v>
      </c>
      <c r="E1378" s="7" t="s">
        <v>490</v>
      </c>
      <c r="F1378" s="7" t="s">
        <v>403</v>
      </c>
      <c r="G1378" s="7" t="s">
        <v>407</v>
      </c>
      <c r="H1378" s="18" t="s">
        <v>491</v>
      </c>
      <c r="I1378" s="7" t="s">
        <v>350</v>
      </c>
      <c r="J1378" s="18">
        <v>6</v>
      </c>
      <c r="K1378" s="18" t="s">
        <v>256</v>
      </c>
      <c r="L1378" s="18" t="s">
        <v>968</v>
      </c>
      <c r="N1378" s="18">
        <v>24</v>
      </c>
      <c r="O1378" s="18">
        <v>6</v>
      </c>
      <c r="P1378" s="18">
        <v>1</v>
      </c>
      <c r="Q1378" s="18">
        <v>1</v>
      </c>
      <c r="R1378">
        <v>509535930</v>
      </c>
      <c r="S1378">
        <v>2098</v>
      </c>
      <c r="T1378">
        <f>MATCH(D1378,Отчет!$D$1:$D$65508,0)</f>
        <v>201</v>
      </c>
    </row>
    <row r="1379" spans="1:20" x14ac:dyDescent="0.2">
      <c r="A1379" s="18">
        <v>669918650</v>
      </c>
      <c r="B1379" s="18">
        <v>6</v>
      </c>
      <c r="D1379" s="18">
        <v>498421897</v>
      </c>
      <c r="E1379" s="7" t="s">
        <v>444</v>
      </c>
      <c r="F1379" s="7" t="s">
        <v>445</v>
      </c>
      <c r="G1379" s="7" t="s">
        <v>371</v>
      </c>
      <c r="H1379" s="18" t="s">
        <v>446</v>
      </c>
      <c r="I1379" s="7" t="s">
        <v>350</v>
      </c>
      <c r="J1379" s="18">
        <v>6</v>
      </c>
      <c r="K1379" s="18" t="s">
        <v>256</v>
      </c>
      <c r="L1379" s="18" t="s">
        <v>968</v>
      </c>
      <c r="N1379" s="18">
        <v>36</v>
      </c>
      <c r="O1379" s="18">
        <v>6</v>
      </c>
      <c r="P1379" s="18">
        <v>1</v>
      </c>
      <c r="Q1379" s="18">
        <v>1</v>
      </c>
      <c r="R1379">
        <v>509535930</v>
      </c>
      <c r="S1379">
        <v>2098</v>
      </c>
      <c r="T1379">
        <f>MATCH(D1379,Отчет!$D$1:$D$65508,0)</f>
        <v>222</v>
      </c>
    </row>
    <row r="1380" spans="1:20" x14ac:dyDescent="0.2">
      <c r="A1380" s="18">
        <v>669916104</v>
      </c>
      <c r="B1380" s="18">
        <v>7</v>
      </c>
      <c r="D1380" s="18">
        <v>498421969</v>
      </c>
      <c r="E1380" s="7" t="s">
        <v>447</v>
      </c>
      <c r="F1380" s="7" t="s">
        <v>249</v>
      </c>
      <c r="G1380" s="7" t="s">
        <v>371</v>
      </c>
      <c r="H1380" s="18" t="s">
        <v>448</v>
      </c>
      <c r="I1380" s="7" t="s">
        <v>350</v>
      </c>
      <c r="J1380" s="18">
        <v>6</v>
      </c>
      <c r="K1380" s="18" t="s">
        <v>256</v>
      </c>
      <c r="L1380" s="18" t="s">
        <v>968</v>
      </c>
      <c r="N1380" s="18">
        <v>42</v>
      </c>
      <c r="O1380" s="18">
        <v>6</v>
      </c>
      <c r="P1380" s="18">
        <v>1</v>
      </c>
      <c r="Q1380" s="18">
        <v>1</v>
      </c>
      <c r="R1380">
        <v>509535930</v>
      </c>
      <c r="S1380">
        <v>2098</v>
      </c>
      <c r="T1380">
        <f>MATCH(D1380,Отчет!$D$1:$D$65508,0)</f>
        <v>191</v>
      </c>
    </row>
    <row r="1381" spans="1:20" x14ac:dyDescent="0.2">
      <c r="A1381" s="18">
        <v>669916937</v>
      </c>
      <c r="B1381" s="18">
        <v>8</v>
      </c>
      <c r="D1381" s="18">
        <v>498422001</v>
      </c>
      <c r="E1381" s="7" t="s">
        <v>449</v>
      </c>
      <c r="F1381" s="7" t="s">
        <v>367</v>
      </c>
      <c r="G1381" s="7" t="s">
        <v>368</v>
      </c>
      <c r="H1381" s="18" t="s">
        <v>450</v>
      </c>
      <c r="I1381" s="7" t="s">
        <v>350</v>
      </c>
      <c r="J1381" s="18">
        <v>6</v>
      </c>
      <c r="K1381" s="18" t="s">
        <v>256</v>
      </c>
      <c r="L1381" s="18" t="s">
        <v>968</v>
      </c>
      <c r="N1381" s="18">
        <v>48</v>
      </c>
      <c r="O1381" s="18">
        <v>6</v>
      </c>
      <c r="P1381" s="18">
        <v>1</v>
      </c>
      <c r="Q1381" s="18">
        <v>1</v>
      </c>
      <c r="R1381">
        <v>509535930</v>
      </c>
      <c r="S1381">
        <v>2098</v>
      </c>
      <c r="T1381">
        <f>MATCH(D1381,Отчет!$D$1:$D$65508,0)</f>
        <v>185</v>
      </c>
    </row>
    <row r="1382" spans="1:20" x14ac:dyDescent="0.2">
      <c r="A1382" s="18">
        <v>669916508</v>
      </c>
      <c r="B1382" s="18">
        <v>7</v>
      </c>
      <c r="D1382" s="18">
        <v>498421753</v>
      </c>
      <c r="E1382" s="7" t="s">
        <v>476</v>
      </c>
      <c r="F1382" s="7" t="s">
        <v>403</v>
      </c>
      <c r="G1382" s="7" t="s">
        <v>407</v>
      </c>
      <c r="H1382" s="18" t="s">
        <v>477</v>
      </c>
      <c r="I1382" s="7" t="s">
        <v>350</v>
      </c>
      <c r="J1382" s="18">
        <v>6</v>
      </c>
      <c r="K1382" s="18" t="s">
        <v>256</v>
      </c>
      <c r="L1382" s="18" t="s">
        <v>968</v>
      </c>
      <c r="N1382" s="18">
        <v>42</v>
      </c>
      <c r="O1382" s="18">
        <v>6</v>
      </c>
      <c r="P1382" s="18">
        <v>1</v>
      </c>
      <c r="Q1382" s="18">
        <v>1</v>
      </c>
      <c r="R1382">
        <v>509535930</v>
      </c>
      <c r="S1382">
        <v>2098</v>
      </c>
      <c r="T1382">
        <f>MATCH(D1382,Отчет!$D$1:$D$65508,0)</f>
        <v>161</v>
      </c>
    </row>
    <row r="1383" spans="1:20" x14ac:dyDescent="0.2">
      <c r="A1383" s="18">
        <v>669916012</v>
      </c>
      <c r="B1383" s="18">
        <v>5</v>
      </c>
      <c r="D1383" s="18">
        <v>498421777</v>
      </c>
      <c r="E1383" s="7" t="s">
        <v>455</v>
      </c>
      <c r="F1383" s="7" t="s">
        <v>456</v>
      </c>
      <c r="G1383" s="7" t="s">
        <v>321</v>
      </c>
      <c r="H1383" s="18" t="s">
        <v>457</v>
      </c>
      <c r="I1383" s="7" t="s">
        <v>350</v>
      </c>
      <c r="J1383" s="18">
        <v>6</v>
      </c>
      <c r="K1383" s="18" t="s">
        <v>256</v>
      </c>
      <c r="L1383" s="18" t="s">
        <v>968</v>
      </c>
      <c r="N1383" s="18">
        <v>30</v>
      </c>
      <c r="O1383" s="18">
        <v>6</v>
      </c>
      <c r="P1383" s="18">
        <v>1</v>
      </c>
      <c r="Q1383" s="18">
        <v>1</v>
      </c>
      <c r="R1383">
        <v>509535930</v>
      </c>
      <c r="S1383">
        <v>2098</v>
      </c>
      <c r="T1383">
        <f>MATCH(D1383,Отчет!$D$1:$D$65508,0)</f>
        <v>204</v>
      </c>
    </row>
    <row r="1384" spans="1:20" x14ac:dyDescent="0.2">
      <c r="A1384" s="18">
        <v>669915625</v>
      </c>
      <c r="B1384" s="18">
        <v>6</v>
      </c>
      <c r="D1384" s="18">
        <v>498421825</v>
      </c>
      <c r="E1384" s="7" t="s">
        <v>458</v>
      </c>
      <c r="F1384" s="7" t="s">
        <v>459</v>
      </c>
      <c r="G1384" s="7" t="s">
        <v>460</v>
      </c>
      <c r="H1384" s="18" t="s">
        <v>461</v>
      </c>
      <c r="I1384" s="7" t="s">
        <v>350</v>
      </c>
      <c r="J1384" s="18">
        <v>6</v>
      </c>
      <c r="K1384" s="18" t="s">
        <v>256</v>
      </c>
      <c r="L1384" s="18" t="s">
        <v>968</v>
      </c>
      <c r="N1384" s="18">
        <v>36</v>
      </c>
      <c r="O1384" s="18">
        <v>6</v>
      </c>
      <c r="P1384" s="18">
        <v>1</v>
      </c>
      <c r="Q1384" s="18">
        <v>1</v>
      </c>
      <c r="R1384">
        <v>509535930</v>
      </c>
      <c r="S1384">
        <v>2098</v>
      </c>
      <c r="T1384">
        <f>MATCH(D1384,Отчет!$D$1:$D$65508,0)</f>
        <v>205</v>
      </c>
    </row>
    <row r="1385" spans="1:20" x14ac:dyDescent="0.2">
      <c r="A1385" s="18">
        <v>669917575</v>
      </c>
      <c r="B1385" s="18">
        <v>6</v>
      </c>
      <c r="D1385" s="18">
        <v>498421849</v>
      </c>
      <c r="E1385" s="7" t="s">
        <v>462</v>
      </c>
      <c r="F1385" s="7" t="s">
        <v>463</v>
      </c>
      <c r="G1385" s="7" t="s">
        <v>407</v>
      </c>
      <c r="H1385" s="18" t="s">
        <v>464</v>
      </c>
      <c r="I1385" s="7" t="s">
        <v>350</v>
      </c>
      <c r="J1385" s="18">
        <v>6</v>
      </c>
      <c r="K1385" s="18" t="s">
        <v>256</v>
      </c>
      <c r="L1385" s="18" t="s">
        <v>968</v>
      </c>
      <c r="N1385" s="18">
        <v>36</v>
      </c>
      <c r="O1385" s="18">
        <v>6</v>
      </c>
      <c r="P1385" s="18">
        <v>1</v>
      </c>
      <c r="Q1385" s="18">
        <v>1</v>
      </c>
      <c r="R1385">
        <v>509535930</v>
      </c>
      <c r="S1385">
        <v>2098</v>
      </c>
      <c r="T1385">
        <f>MATCH(D1385,Отчет!$D$1:$D$65508,0)</f>
        <v>149</v>
      </c>
    </row>
    <row r="1386" spans="1:20" x14ac:dyDescent="0.2">
      <c r="A1386" s="18">
        <v>669915802</v>
      </c>
      <c r="B1386" s="18">
        <v>7</v>
      </c>
      <c r="D1386" s="18">
        <v>498421637</v>
      </c>
      <c r="E1386" s="7" t="s">
        <v>487</v>
      </c>
      <c r="F1386" s="7" t="s">
        <v>381</v>
      </c>
      <c r="G1386" s="7" t="s">
        <v>488</v>
      </c>
      <c r="H1386" s="18" t="s">
        <v>489</v>
      </c>
      <c r="I1386" s="7" t="s">
        <v>350</v>
      </c>
      <c r="J1386" s="18">
        <v>6</v>
      </c>
      <c r="K1386" s="18" t="s">
        <v>256</v>
      </c>
      <c r="L1386" s="18" t="s">
        <v>968</v>
      </c>
      <c r="N1386" s="18">
        <v>42</v>
      </c>
      <c r="O1386" s="18">
        <v>6</v>
      </c>
      <c r="P1386" s="18">
        <v>1</v>
      </c>
      <c r="Q1386" s="18">
        <v>1</v>
      </c>
      <c r="R1386">
        <v>509535930</v>
      </c>
      <c r="S1386">
        <v>2098</v>
      </c>
      <c r="T1386">
        <f>MATCH(D1386,Отчет!$D$1:$D$65508,0)</f>
        <v>170</v>
      </c>
    </row>
    <row r="1387" spans="1:20" x14ac:dyDescent="0.2">
      <c r="A1387" s="18">
        <v>669917143</v>
      </c>
      <c r="B1387" s="18">
        <v>8</v>
      </c>
      <c r="D1387" s="18">
        <v>498421661</v>
      </c>
      <c r="E1387" s="7" t="s">
        <v>468</v>
      </c>
      <c r="F1387" s="7" t="s">
        <v>394</v>
      </c>
      <c r="G1387" s="7" t="s">
        <v>391</v>
      </c>
      <c r="H1387" s="18" t="s">
        <v>469</v>
      </c>
      <c r="I1387" s="7" t="s">
        <v>350</v>
      </c>
      <c r="J1387" s="18">
        <v>6</v>
      </c>
      <c r="K1387" s="18" t="s">
        <v>256</v>
      </c>
      <c r="L1387" s="18" t="s">
        <v>968</v>
      </c>
      <c r="N1387" s="18">
        <v>48</v>
      </c>
      <c r="O1387" s="18">
        <v>6</v>
      </c>
      <c r="P1387" s="18">
        <v>1</v>
      </c>
      <c r="Q1387" s="18">
        <v>0</v>
      </c>
      <c r="R1387">
        <v>509535930</v>
      </c>
      <c r="S1387">
        <v>2098</v>
      </c>
      <c r="T1387">
        <f>MATCH(D1387,Отчет!$D$1:$D$65508,0)</f>
        <v>210</v>
      </c>
    </row>
    <row r="1388" spans="1:20" x14ac:dyDescent="0.2">
      <c r="A1388" s="18">
        <v>669915745</v>
      </c>
      <c r="B1388" s="18">
        <v>7</v>
      </c>
      <c r="D1388" s="18">
        <v>498421689</v>
      </c>
      <c r="E1388" s="7" t="s">
        <v>470</v>
      </c>
      <c r="F1388" s="7" t="s">
        <v>471</v>
      </c>
      <c r="G1388" s="7" t="s">
        <v>382</v>
      </c>
      <c r="H1388" s="18" t="s">
        <v>472</v>
      </c>
      <c r="I1388" s="7" t="s">
        <v>350</v>
      </c>
      <c r="J1388" s="18">
        <v>6</v>
      </c>
      <c r="K1388" s="18" t="s">
        <v>256</v>
      </c>
      <c r="L1388" s="18" t="s">
        <v>968</v>
      </c>
      <c r="N1388" s="18">
        <v>42</v>
      </c>
      <c r="O1388" s="18">
        <v>6</v>
      </c>
      <c r="P1388" s="18">
        <v>1</v>
      </c>
      <c r="Q1388" s="18">
        <v>1</v>
      </c>
      <c r="R1388">
        <v>509535930</v>
      </c>
      <c r="S1388">
        <v>2098</v>
      </c>
      <c r="T1388">
        <f>MATCH(D1388,Отчет!$D$1:$D$65508,0)</f>
        <v>156</v>
      </c>
    </row>
    <row r="1389" spans="1:20" x14ac:dyDescent="0.2">
      <c r="A1389" s="18">
        <v>669918039</v>
      </c>
      <c r="B1389" s="18">
        <v>8</v>
      </c>
      <c r="D1389" s="18">
        <v>498422328</v>
      </c>
      <c r="E1389" s="7" t="s">
        <v>442</v>
      </c>
      <c r="F1389" s="7" t="s">
        <v>332</v>
      </c>
      <c r="G1389" s="7" t="s">
        <v>296</v>
      </c>
      <c r="H1389" s="18" t="s">
        <v>443</v>
      </c>
      <c r="I1389" s="7" t="s">
        <v>350</v>
      </c>
      <c r="J1389" s="18">
        <v>6</v>
      </c>
      <c r="K1389" s="18" t="s">
        <v>256</v>
      </c>
      <c r="L1389" s="18" t="s">
        <v>968</v>
      </c>
      <c r="N1389" s="18">
        <v>48</v>
      </c>
      <c r="O1389" s="18">
        <v>6</v>
      </c>
      <c r="P1389" s="18">
        <v>1</v>
      </c>
      <c r="Q1389" s="18">
        <v>1</v>
      </c>
      <c r="R1389">
        <v>509535930</v>
      </c>
      <c r="S1389">
        <v>2098</v>
      </c>
      <c r="T1389">
        <f>MATCH(D1389,Отчет!$D$1:$D$65508,0)</f>
        <v>18</v>
      </c>
    </row>
    <row r="1390" spans="1:20" x14ac:dyDescent="0.2">
      <c r="A1390" s="18">
        <v>669918662</v>
      </c>
      <c r="B1390" s="18">
        <v>8</v>
      </c>
      <c r="D1390" s="18">
        <v>498422360</v>
      </c>
      <c r="E1390" s="7" t="s">
        <v>425</v>
      </c>
      <c r="F1390" s="7" t="s">
        <v>367</v>
      </c>
      <c r="G1390" s="7" t="s">
        <v>426</v>
      </c>
      <c r="H1390" s="18" t="s">
        <v>427</v>
      </c>
      <c r="I1390" s="7" t="s">
        <v>350</v>
      </c>
      <c r="J1390" s="18">
        <v>6</v>
      </c>
      <c r="K1390" s="18" t="s">
        <v>256</v>
      </c>
      <c r="L1390" s="18" t="s">
        <v>968</v>
      </c>
      <c r="N1390" s="18">
        <v>48</v>
      </c>
      <c r="O1390" s="18">
        <v>6</v>
      </c>
      <c r="P1390" s="18">
        <v>1</v>
      </c>
      <c r="Q1390" s="18">
        <v>1</v>
      </c>
      <c r="R1390">
        <v>509535930</v>
      </c>
      <c r="S1390">
        <v>2098</v>
      </c>
      <c r="T1390">
        <f>MATCH(D1390,Отчет!$D$1:$D$65508,0)</f>
        <v>163</v>
      </c>
    </row>
    <row r="1391" spans="1:20" x14ac:dyDescent="0.2">
      <c r="A1391" s="18">
        <v>669917906</v>
      </c>
      <c r="B1391" s="18">
        <v>7</v>
      </c>
      <c r="D1391" s="18">
        <v>498422392</v>
      </c>
      <c r="E1391" s="7" t="s">
        <v>428</v>
      </c>
      <c r="F1391" s="7" t="s">
        <v>429</v>
      </c>
      <c r="G1391" s="7" t="s">
        <v>430</v>
      </c>
      <c r="H1391" s="18" t="s">
        <v>431</v>
      </c>
      <c r="I1391" s="7" t="s">
        <v>350</v>
      </c>
      <c r="J1391" s="18">
        <v>6</v>
      </c>
      <c r="K1391" s="18" t="s">
        <v>256</v>
      </c>
      <c r="L1391" s="18" t="s">
        <v>968</v>
      </c>
      <c r="N1391" s="18">
        <v>42</v>
      </c>
      <c r="O1391" s="18">
        <v>6</v>
      </c>
      <c r="P1391" s="18">
        <v>1</v>
      </c>
      <c r="Q1391" s="18">
        <v>1</v>
      </c>
      <c r="R1391">
        <v>509535930</v>
      </c>
      <c r="S1391">
        <v>2098</v>
      </c>
      <c r="T1391">
        <f>MATCH(D1391,Отчет!$D$1:$D$65508,0)</f>
        <v>82</v>
      </c>
    </row>
    <row r="1392" spans="1:20" x14ac:dyDescent="0.2">
      <c r="A1392" s="18">
        <v>669916318</v>
      </c>
      <c r="B1392" s="18">
        <v>7</v>
      </c>
      <c r="D1392" s="18">
        <v>498422440</v>
      </c>
      <c r="E1392" s="7" t="s">
        <v>432</v>
      </c>
      <c r="F1392" s="7" t="s">
        <v>403</v>
      </c>
      <c r="G1392" s="7" t="s">
        <v>407</v>
      </c>
      <c r="H1392" s="18" t="s">
        <v>433</v>
      </c>
      <c r="I1392" s="7" t="s">
        <v>350</v>
      </c>
      <c r="J1392" s="18">
        <v>6</v>
      </c>
      <c r="K1392" s="18" t="s">
        <v>256</v>
      </c>
      <c r="L1392" s="18" t="s">
        <v>968</v>
      </c>
      <c r="N1392" s="18">
        <v>42</v>
      </c>
      <c r="O1392" s="18">
        <v>6</v>
      </c>
      <c r="P1392" s="18">
        <v>1</v>
      </c>
      <c r="Q1392" s="18">
        <v>1</v>
      </c>
      <c r="R1392">
        <v>509535930</v>
      </c>
      <c r="S1392">
        <v>2098</v>
      </c>
      <c r="T1392">
        <f>MATCH(D1392,Отчет!$D$1:$D$65508,0)</f>
        <v>62</v>
      </c>
    </row>
    <row r="1393" spans="1:20" x14ac:dyDescent="0.2">
      <c r="A1393" s="18">
        <v>669916549</v>
      </c>
      <c r="B1393" s="18">
        <v>10</v>
      </c>
      <c r="D1393" s="18">
        <v>498422183</v>
      </c>
      <c r="E1393" s="7" t="s">
        <v>451</v>
      </c>
      <c r="F1393" s="7" t="s">
        <v>452</v>
      </c>
      <c r="G1393" s="7" t="s">
        <v>453</v>
      </c>
      <c r="H1393" s="18" t="s">
        <v>454</v>
      </c>
      <c r="I1393" s="7" t="s">
        <v>350</v>
      </c>
      <c r="J1393" s="18">
        <v>6</v>
      </c>
      <c r="K1393" s="18" t="s">
        <v>256</v>
      </c>
      <c r="L1393" s="18" t="s">
        <v>968</v>
      </c>
      <c r="N1393" s="18">
        <v>60</v>
      </c>
      <c r="O1393" s="18">
        <v>6</v>
      </c>
      <c r="P1393" s="18">
        <v>1</v>
      </c>
      <c r="Q1393" s="18">
        <v>1</v>
      </c>
      <c r="R1393">
        <v>509535930</v>
      </c>
      <c r="S1393">
        <v>2098</v>
      </c>
      <c r="T1393">
        <f>MATCH(D1393,Отчет!$D$1:$D$65508,0)</f>
        <v>15</v>
      </c>
    </row>
    <row r="1394" spans="1:20" x14ac:dyDescent="0.2">
      <c r="A1394" s="18">
        <v>669916365</v>
      </c>
      <c r="B1394" s="18">
        <v>9</v>
      </c>
      <c r="D1394" s="18">
        <v>498422231</v>
      </c>
      <c r="E1394" s="7" t="s">
        <v>434</v>
      </c>
      <c r="F1394" s="7" t="s">
        <v>399</v>
      </c>
      <c r="G1394" s="7" t="s">
        <v>382</v>
      </c>
      <c r="H1394" s="18" t="s">
        <v>435</v>
      </c>
      <c r="I1394" s="7" t="s">
        <v>350</v>
      </c>
      <c r="J1394" s="18">
        <v>6</v>
      </c>
      <c r="K1394" s="18" t="s">
        <v>256</v>
      </c>
      <c r="L1394" s="18" t="s">
        <v>968</v>
      </c>
      <c r="N1394" s="18">
        <v>54</v>
      </c>
      <c r="O1394" s="18">
        <v>6</v>
      </c>
      <c r="P1394" s="18">
        <v>1</v>
      </c>
      <c r="Q1394" s="18">
        <v>1</v>
      </c>
      <c r="R1394">
        <v>509535930</v>
      </c>
      <c r="S1394">
        <v>2098</v>
      </c>
      <c r="T1394">
        <f>MATCH(D1394,Отчет!$D$1:$D$65508,0)</f>
        <v>40</v>
      </c>
    </row>
    <row r="1395" spans="1:20" x14ac:dyDescent="0.2">
      <c r="A1395" s="18">
        <v>669918320</v>
      </c>
      <c r="B1395" s="18">
        <v>7</v>
      </c>
      <c r="D1395" s="18">
        <v>498422263</v>
      </c>
      <c r="E1395" s="7" t="s">
        <v>436</v>
      </c>
      <c r="F1395" s="7" t="s">
        <v>324</v>
      </c>
      <c r="G1395" s="7" t="s">
        <v>437</v>
      </c>
      <c r="H1395" s="18" t="s">
        <v>438</v>
      </c>
      <c r="I1395" s="7" t="s">
        <v>350</v>
      </c>
      <c r="J1395" s="18">
        <v>6</v>
      </c>
      <c r="K1395" s="18" t="s">
        <v>256</v>
      </c>
      <c r="L1395" s="18" t="s">
        <v>968</v>
      </c>
      <c r="N1395" s="18">
        <v>42</v>
      </c>
      <c r="O1395" s="18">
        <v>6</v>
      </c>
      <c r="P1395" s="18">
        <v>1</v>
      </c>
      <c r="Q1395" s="18">
        <v>1</v>
      </c>
      <c r="R1395">
        <v>509535930</v>
      </c>
      <c r="S1395">
        <v>2098</v>
      </c>
      <c r="T1395">
        <f>MATCH(D1395,Отчет!$D$1:$D$65508,0)</f>
        <v>148</v>
      </c>
    </row>
    <row r="1396" spans="1:20" x14ac:dyDescent="0.2">
      <c r="A1396" s="18">
        <v>669915999</v>
      </c>
      <c r="B1396" s="18">
        <v>9</v>
      </c>
      <c r="D1396" s="18">
        <v>498422296</v>
      </c>
      <c r="E1396" s="7" t="s">
        <v>439</v>
      </c>
      <c r="F1396" s="7" t="s">
        <v>440</v>
      </c>
      <c r="G1396" s="7" t="s">
        <v>325</v>
      </c>
      <c r="H1396" s="18" t="s">
        <v>441</v>
      </c>
      <c r="I1396" s="7" t="s">
        <v>350</v>
      </c>
      <c r="J1396" s="18">
        <v>6</v>
      </c>
      <c r="K1396" s="18" t="s">
        <v>256</v>
      </c>
      <c r="L1396" s="18" t="s">
        <v>968</v>
      </c>
      <c r="N1396" s="18">
        <v>54</v>
      </c>
      <c r="O1396" s="18">
        <v>6</v>
      </c>
      <c r="P1396" s="18">
        <v>1</v>
      </c>
      <c r="Q1396" s="18">
        <v>1</v>
      </c>
      <c r="R1396">
        <v>509535930</v>
      </c>
      <c r="S1396">
        <v>2098</v>
      </c>
      <c r="T1396">
        <f>MATCH(D1396,Отчет!$D$1:$D$65508,0)</f>
        <v>93</v>
      </c>
    </row>
    <row r="1397" spans="1:20" x14ac:dyDescent="0.2">
      <c r="A1397" s="18">
        <v>669917364</v>
      </c>
      <c r="B1397" s="18">
        <v>8</v>
      </c>
      <c r="D1397" s="18">
        <v>498421873</v>
      </c>
      <c r="E1397" s="7" t="s">
        <v>465</v>
      </c>
      <c r="F1397" s="7" t="s">
        <v>374</v>
      </c>
      <c r="G1397" s="7" t="s">
        <v>466</v>
      </c>
      <c r="H1397" s="18" t="s">
        <v>467</v>
      </c>
      <c r="I1397" s="7" t="s">
        <v>350</v>
      </c>
      <c r="J1397" s="18">
        <v>6</v>
      </c>
      <c r="K1397" s="18" t="s">
        <v>256</v>
      </c>
      <c r="L1397" s="18" t="s">
        <v>968</v>
      </c>
      <c r="N1397" s="18">
        <v>48</v>
      </c>
      <c r="O1397" s="18">
        <v>6</v>
      </c>
      <c r="P1397" s="18">
        <v>1</v>
      </c>
      <c r="Q1397" s="18">
        <v>1</v>
      </c>
      <c r="R1397">
        <v>509535930</v>
      </c>
      <c r="S1397">
        <v>2098</v>
      </c>
      <c r="T1397">
        <f>MATCH(D1397,Отчет!$D$1:$D$65508,0)</f>
        <v>118</v>
      </c>
    </row>
    <row r="1398" spans="1:20" x14ac:dyDescent="0.2">
      <c r="A1398" s="18">
        <v>669916734</v>
      </c>
      <c r="B1398" s="18">
        <v>8</v>
      </c>
      <c r="D1398" s="18">
        <v>498422819</v>
      </c>
      <c r="E1398" s="7" t="s">
        <v>652</v>
      </c>
      <c r="F1398" s="7" t="s">
        <v>653</v>
      </c>
      <c r="G1398" s="7" t="s">
        <v>296</v>
      </c>
      <c r="H1398" s="18" t="s">
        <v>654</v>
      </c>
      <c r="I1398" s="7" t="s">
        <v>350</v>
      </c>
      <c r="J1398" s="18">
        <v>6</v>
      </c>
      <c r="K1398" s="18" t="s">
        <v>256</v>
      </c>
      <c r="L1398" s="18" t="s">
        <v>968</v>
      </c>
      <c r="N1398" s="18">
        <v>48</v>
      </c>
      <c r="O1398" s="18">
        <v>6</v>
      </c>
      <c r="P1398" s="18">
        <v>1</v>
      </c>
      <c r="Q1398" s="18">
        <v>1</v>
      </c>
      <c r="R1398">
        <v>509535930</v>
      </c>
      <c r="S1398">
        <v>2098</v>
      </c>
      <c r="T1398">
        <f>MATCH(D1398,Отчет!$D$1:$D$65508,0)</f>
        <v>45</v>
      </c>
    </row>
    <row r="1399" spans="1:20" x14ac:dyDescent="0.2">
      <c r="A1399" s="18">
        <v>669916061</v>
      </c>
      <c r="B1399" s="18">
        <v>7</v>
      </c>
      <c r="D1399" s="18">
        <v>498422851</v>
      </c>
      <c r="E1399" s="7" t="s">
        <v>655</v>
      </c>
      <c r="F1399" s="7" t="s">
        <v>656</v>
      </c>
      <c r="G1399" s="7" t="s">
        <v>648</v>
      </c>
      <c r="H1399" s="18" t="s">
        <v>657</v>
      </c>
      <c r="I1399" s="7" t="s">
        <v>350</v>
      </c>
      <c r="J1399" s="18">
        <v>6</v>
      </c>
      <c r="K1399" s="18" t="s">
        <v>256</v>
      </c>
      <c r="L1399" s="18" t="s">
        <v>968</v>
      </c>
      <c r="N1399" s="18">
        <v>42</v>
      </c>
      <c r="O1399" s="18">
        <v>6</v>
      </c>
      <c r="P1399" s="18">
        <v>1</v>
      </c>
      <c r="Q1399" s="18">
        <v>1</v>
      </c>
      <c r="R1399">
        <v>509535930</v>
      </c>
      <c r="S1399">
        <v>2098</v>
      </c>
      <c r="T1399">
        <f>MATCH(D1399,Отчет!$D$1:$D$65508,0)</f>
        <v>146</v>
      </c>
    </row>
    <row r="1400" spans="1:20" x14ac:dyDescent="0.2">
      <c r="A1400" s="18">
        <v>669916352</v>
      </c>
      <c r="B1400" s="18">
        <v>10</v>
      </c>
      <c r="D1400" s="18">
        <v>498422612</v>
      </c>
      <c r="E1400" s="7" t="s">
        <v>422</v>
      </c>
      <c r="F1400" s="7" t="s">
        <v>423</v>
      </c>
      <c r="G1400" s="7" t="s">
        <v>371</v>
      </c>
      <c r="H1400" s="18" t="s">
        <v>424</v>
      </c>
      <c r="I1400" s="7" t="s">
        <v>350</v>
      </c>
      <c r="J1400" s="18">
        <v>6</v>
      </c>
      <c r="K1400" s="18" t="s">
        <v>256</v>
      </c>
      <c r="L1400" s="18" t="s">
        <v>968</v>
      </c>
      <c r="N1400" s="18">
        <v>60</v>
      </c>
      <c r="O1400" s="18">
        <v>6</v>
      </c>
      <c r="P1400" s="18">
        <v>1</v>
      </c>
      <c r="Q1400" s="18">
        <v>1</v>
      </c>
      <c r="R1400">
        <v>509535930</v>
      </c>
      <c r="S1400">
        <v>2098</v>
      </c>
      <c r="T1400">
        <f>MATCH(D1400,Отчет!$D$1:$D$65508,0)</f>
        <v>79</v>
      </c>
    </row>
    <row r="1401" spans="1:20" x14ac:dyDescent="0.2">
      <c r="A1401" s="18">
        <v>669916245</v>
      </c>
      <c r="B1401" s="18">
        <v>7</v>
      </c>
      <c r="D1401" s="18">
        <v>498422645</v>
      </c>
      <c r="E1401" s="7" t="s">
        <v>398</v>
      </c>
      <c r="F1401" s="7" t="s">
        <v>399</v>
      </c>
      <c r="G1401" s="7" t="s">
        <v>368</v>
      </c>
      <c r="H1401" s="18" t="s">
        <v>400</v>
      </c>
      <c r="I1401" s="7" t="s">
        <v>350</v>
      </c>
      <c r="J1401" s="18">
        <v>6</v>
      </c>
      <c r="K1401" s="18" t="s">
        <v>256</v>
      </c>
      <c r="L1401" s="18" t="s">
        <v>968</v>
      </c>
      <c r="N1401" s="18">
        <v>42</v>
      </c>
      <c r="O1401" s="18">
        <v>6</v>
      </c>
      <c r="P1401" s="18">
        <v>1</v>
      </c>
      <c r="Q1401" s="18">
        <v>0</v>
      </c>
      <c r="R1401">
        <v>509535930</v>
      </c>
      <c r="S1401">
        <v>2098</v>
      </c>
      <c r="T1401">
        <f>MATCH(D1401,Отчет!$D$1:$D$65508,0)</f>
        <v>207</v>
      </c>
    </row>
    <row r="1402" spans="1:20" x14ac:dyDescent="0.2">
      <c r="A1402" s="18">
        <v>669915657</v>
      </c>
      <c r="B1402" s="18">
        <v>8</v>
      </c>
      <c r="D1402" s="18">
        <v>498422685</v>
      </c>
      <c r="E1402" s="7" t="s">
        <v>402</v>
      </c>
      <c r="F1402" s="7" t="s">
        <v>403</v>
      </c>
      <c r="G1402" s="7" t="s">
        <v>404</v>
      </c>
      <c r="H1402" s="18" t="s">
        <v>405</v>
      </c>
      <c r="I1402" s="7" t="s">
        <v>350</v>
      </c>
      <c r="J1402" s="18">
        <v>6</v>
      </c>
      <c r="K1402" s="18" t="s">
        <v>256</v>
      </c>
      <c r="L1402" s="18" t="s">
        <v>968</v>
      </c>
      <c r="N1402" s="18">
        <v>48</v>
      </c>
      <c r="O1402" s="18">
        <v>6</v>
      </c>
      <c r="P1402" s="18">
        <v>1</v>
      </c>
      <c r="Q1402" s="18">
        <v>1</v>
      </c>
      <c r="R1402">
        <v>509535930</v>
      </c>
      <c r="S1402">
        <v>2098</v>
      </c>
      <c r="T1402">
        <f>MATCH(D1402,Отчет!$D$1:$D$65508,0)</f>
        <v>61</v>
      </c>
    </row>
    <row r="1403" spans="1:20" x14ac:dyDescent="0.2">
      <c r="A1403" s="18">
        <v>669918351</v>
      </c>
      <c r="B1403" s="18">
        <v>7</v>
      </c>
      <c r="D1403" s="18">
        <v>498422718</v>
      </c>
      <c r="E1403" s="7" t="s">
        <v>406</v>
      </c>
      <c r="F1403" s="7" t="s">
        <v>249</v>
      </c>
      <c r="G1403" s="7" t="s">
        <v>407</v>
      </c>
      <c r="H1403" s="18" t="s">
        <v>408</v>
      </c>
      <c r="I1403" s="7" t="s">
        <v>350</v>
      </c>
      <c r="J1403" s="18">
        <v>6</v>
      </c>
      <c r="K1403" s="18" t="s">
        <v>256</v>
      </c>
      <c r="L1403" s="18" t="s">
        <v>968</v>
      </c>
      <c r="N1403" s="18">
        <v>42</v>
      </c>
      <c r="O1403" s="18">
        <v>6</v>
      </c>
      <c r="P1403" s="18">
        <v>1</v>
      </c>
      <c r="Q1403" s="18">
        <v>1</v>
      </c>
      <c r="R1403">
        <v>509535930</v>
      </c>
      <c r="S1403">
        <v>2098</v>
      </c>
      <c r="T1403">
        <f>MATCH(D1403,Отчет!$D$1:$D$65508,0)</f>
        <v>168</v>
      </c>
    </row>
    <row r="1404" spans="1:20" x14ac:dyDescent="0.2">
      <c r="A1404" s="18">
        <v>669917727</v>
      </c>
      <c r="B1404" s="18">
        <v>7</v>
      </c>
      <c r="D1404" s="18">
        <v>498422472</v>
      </c>
      <c r="E1404" s="7" t="s">
        <v>412</v>
      </c>
      <c r="F1404" s="7" t="s">
        <v>320</v>
      </c>
      <c r="G1404" s="7" t="s">
        <v>325</v>
      </c>
      <c r="H1404" s="18" t="s">
        <v>413</v>
      </c>
      <c r="I1404" s="7" t="s">
        <v>350</v>
      </c>
      <c r="J1404" s="18">
        <v>6</v>
      </c>
      <c r="K1404" s="18" t="s">
        <v>256</v>
      </c>
      <c r="L1404" s="18" t="s">
        <v>968</v>
      </c>
      <c r="N1404" s="18">
        <v>42</v>
      </c>
      <c r="O1404" s="18">
        <v>6</v>
      </c>
      <c r="P1404" s="18">
        <v>1</v>
      </c>
      <c r="Q1404" s="18">
        <v>1</v>
      </c>
      <c r="R1404">
        <v>509535930</v>
      </c>
      <c r="S1404">
        <v>2098</v>
      </c>
      <c r="T1404">
        <f>MATCH(D1404,Отчет!$D$1:$D$65508,0)</f>
        <v>158</v>
      </c>
    </row>
    <row r="1405" spans="1:20" x14ac:dyDescent="0.2">
      <c r="A1405" s="18">
        <v>669916265</v>
      </c>
      <c r="B1405" s="18">
        <v>8</v>
      </c>
      <c r="D1405" s="18">
        <v>498422504</v>
      </c>
      <c r="E1405" s="7" t="s">
        <v>414</v>
      </c>
      <c r="F1405" s="7" t="s">
        <v>415</v>
      </c>
      <c r="G1405" s="7" t="s">
        <v>416</v>
      </c>
      <c r="H1405" s="18" t="s">
        <v>417</v>
      </c>
      <c r="I1405" s="7" t="s">
        <v>350</v>
      </c>
      <c r="J1405" s="18">
        <v>6</v>
      </c>
      <c r="K1405" s="18" t="s">
        <v>256</v>
      </c>
      <c r="L1405" s="18" t="s">
        <v>968</v>
      </c>
      <c r="N1405" s="18">
        <v>48</v>
      </c>
      <c r="O1405" s="18">
        <v>6</v>
      </c>
      <c r="P1405" s="18">
        <v>1</v>
      </c>
      <c r="Q1405" s="18">
        <v>1</v>
      </c>
      <c r="R1405">
        <v>509535930</v>
      </c>
      <c r="S1405">
        <v>2098</v>
      </c>
      <c r="T1405">
        <f>MATCH(D1405,Отчет!$D$1:$D$65508,0)</f>
        <v>72</v>
      </c>
    </row>
    <row r="1406" spans="1:20" x14ac:dyDescent="0.2">
      <c r="A1406" s="18">
        <v>669916151</v>
      </c>
      <c r="B1406" s="18">
        <v>7</v>
      </c>
      <c r="D1406" s="18">
        <v>498422544</v>
      </c>
      <c r="E1406" s="7" t="s">
        <v>418</v>
      </c>
      <c r="F1406" s="7" t="s">
        <v>419</v>
      </c>
      <c r="G1406" s="7" t="s">
        <v>420</v>
      </c>
      <c r="H1406" s="18" t="s">
        <v>421</v>
      </c>
      <c r="I1406" s="7" t="s">
        <v>350</v>
      </c>
      <c r="J1406" s="18">
        <v>6</v>
      </c>
      <c r="K1406" s="18" t="s">
        <v>256</v>
      </c>
      <c r="L1406" s="18" t="s">
        <v>968</v>
      </c>
      <c r="N1406" s="18">
        <v>42</v>
      </c>
      <c r="O1406" s="18">
        <v>6</v>
      </c>
      <c r="P1406" s="18">
        <v>1</v>
      </c>
      <c r="Q1406" s="18">
        <v>1</v>
      </c>
      <c r="R1406">
        <v>509535930</v>
      </c>
      <c r="S1406">
        <v>2098</v>
      </c>
      <c r="T1406">
        <f>MATCH(D1406,Отчет!$D$1:$D$65508,0)</f>
        <v>98</v>
      </c>
    </row>
    <row r="1407" spans="1:20" x14ac:dyDescent="0.2">
      <c r="A1407" s="18">
        <v>669917512</v>
      </c>
      <c r="B1407" s="18">
        <v>6</v>
      </c>
      <c r="D1407" s="18">
        <v>498423116</v>
      </c>
      <c r="E1407" s="7" t="s">
        <v>646</v>
      </c>
      <c r="F1407" s="7" t="s">
        <v>647</v>
      </c>
      <c r="G1407" s="7" t="s">
        <v>648</v>
      </c>
      <c r="H1407" s="18" t="s">
        <v>649</v>
      </c>
      <c r="I1407" s="7" t="s">
        <v>350</v>
      </c>
      <c r="J1407" s="18">
        <v>6</v>
      </c>
      <c r="K1407" s="18" t="s">
        <v>256</v>
      </c>
      <c r="L1407" s="18" t="s">
        <v>968</v>
      </c>
      <c r="N1407" s="18">
        <v>36</v>
      </c>
      <c r="O1407" s="18">
        <v>6</v>
      </c>
      <c r="P1407" s="18">
        <v>1</v>
      </c>
      <c r="Q1407" s="18">
        <v>1</v>
      </c>
      <c r="R1407">
        <v>509535930</v>
      </c>
      <c r="S1407">
        <v>2098</v>
      </c>
      <c r="T1407">
        <f>MATCH(D1407,Отчет!$D$1:$D$65508,0)</f>
        <v>92</v>
      </c>
    </row>
    <row r="1408" spans="1:20" x14ac:dyDescent="0.2">
      <c r="A1408" s="18">
        <v>669918218</v>
      </c>
      <c r="B1408" s="18">
        <v>7</v>
      </c>
      <c r="D1408" s="18">
        <v>498423168</v>
      </c>
      <c r="E1408" s="7" t="s">
        <v>632</v>
      </c>
      <c r="F1408" s="7" t="s">
        <v>249</v>
      </c>
      <c r="G1408" s="7" t="s">
        <v>371</v>
      </c>
      <c r="H1408" s="18" t="s">
        <v>633</v>
      </c>
      <c r="I1408" s="7" t="s">
        <v>350</v>
      </c>
      <c r="J1408" s="18">
        <v>6</v>
      </c>
      <c r="K1408" s="18" t="s">
        <v>256</v>
      </c>
      <c r="L1408" s="18" t="s">
        <v>968</v>
      </c>
      <c r="N1408" s="18">
        <v>42</v>
      </c>
      <c r="O1408" s="18">
        <v>6</v>
      </c>
      <c r="P1408" s="18">
        <v>1</v>
      </c>
      <c r="Q1408" s="18">
        <v>1</v>
      </c>
      <c r="R1408">
        <v>509535930</v>
      </c>
      <c r="S1408">
        <v>2098</v>
      </c>
      <c r="T1408">
        <f>MATCH(D1408,Отчет!$D$1:$D$65508,0)</f>
        <v>137</v>
      </c>
    </row>
    <row r="1409" spans="1:20" x14ac:dyDescent="0.2">
      <c r="A1409" s="18">
        <v>669916770</v>
      </c>
      <c r="B1409" s="18">
        <v>7</v>
      </c>
      <c r="D1409" s="18">
        <v>498423196</v>
      </c>
      <c r="E1409" s="7" t="s">
        <v>634</v>
      </c>
      <c r="F1409" s="7" t="s">
        <v>511</v>
      </c>
      <c r="G1409" s="7" t="s">
        <v>321</v>
      </c>
      <c r="H1409" s="18" t="s">
        <v>635</v>
      </c>
      <c r="I1409" s="7" t="s">
        <v>350</v>
      </c>
      <c r="J1409" s="18">
        <v>6</v>
      </c>
      <c r="K1409" s="18" t="s">
        <v>256</v>
      </c>
      <c r="L1409" s="18" t="s">
        <v>968</v>
      </c>
      <c r="N1409" s="18">
        <v>42</v>
      </c>
      <c r="O1409" s="18">
        <v>6</v>
      </c>
      <c r="P1409" s="18">
        <v>1</v>
      </c>
      <c r="Q1409" s="18">
        <v>1</v>
      </c>
      <c r="R1409">
        <v>509535930</v>
      </c>
      <c r="S1409">
        <v>2098</v>
      </c>
      <c r="T1409">
        <f>MATCH(D1409,Отчет!$D$1:$D$65508,0)</f>
        <v>99</v>
      </c>
    </row>
    <row r="1410" spans="1:20" x14ac:dyDescent="0.2">
      <c r="A1410" s="18">
        <v>669917620</v>
      </c>
      <c r="B1410" s="18">
        <v>8</v>
      </c>
      <c r="D1410" s="18">
        <v>498423229</v>
      </c>
      <c r="E1410" s="7" t="s">
        <v>636</v>
      </c>
      <c r="F1410" s="7" t="s">
        <v>419</v>
      </c>
      <c r="G1410" s="7" t="s">
        <v>410</v>
      </c>
      <c r="H1410" s="18" t="s">
        <v>637</v>
      </c>
      <c r="I1410" s="7" t="s">
        <v>350</v>
      </c>
      <c r="J1410" s="18">
        <v>6</v>
      </c>
      <c r="K1410" s="18" t="s">
        <v>256</v>
      </c>
      <c r="L1410" s="18" t="s">
        <v>968</v>
      </c>
      <c r="N1410" s="18">
        <v>48</v>
      </c>
      <c r="O1410" s="18">
        <v>6</v>
      </c>
      <c r="P1410" s="18">
        <v>1</v>
      </c>
      <c r="Q1410" s="18">
        <v>0</v>
      </c>
      <c r="R1410">
        <v>509535930</v>
      </c>
      <c r="S1410">
        <v>2098</v>
      </c>
      <c r="T1410">
        <f>MATCH(D1410,Отчет!$D$1:$D$65508,0)</f>
        <v>119</v>
      </c>
    </row>
    <row r="1411" spans="1:20" x14ac:dyDescent="0.2">
      <c r="A1411" s="18">
        <v>669917982</v>
      </c>
      <c r="B1411" s="18">
        <v>8</v>
      </c>
      <c r="D1411" s="18">
        <v>498422927</v>
      </c>
      <c r="E1411" s="7" t="s">
        <v>658</v>
      </c>
      <c r="F1411" s="7" t="s">
        <v>324</v>
      </c>
      <c r="G1411" s="7" t="s">
        <v>333</v>
      </c>
      <c r="H1411" s="18" t="s">
        <v>659</v>
      </c>
      <c r="I1411" s="7" t="s">
        <v>350</v>
      </c>
      <c r="J1411" s="18">
        <v>6</v>
      </c>
      <c r="K1411" s="18" t="s">
        <v>256</v>
      </c>
      <c r="L1411" s="18" t="s">
        <v>968</v>
      </c>
      <c r="N1411" s="18">
        <v>48</v>
      </c>
      <c r="O1411" s="18">
        <v>6</v>
      </c>
      <c r="P1411" s="18">
        <v>1</v>
      </c>
      <c r="Q1411" s="18">
        <v>0</v>
      </c>
      <c r="R1411">
        <v>509535930</v>
      </c>
      <c r="S1411">
        <v>2098</v>
      </c>
      <c r="T1411">
        <f>MATCH(D1411,Отчет!$D$1:$D$65508,0)</f>
        <v>166</v>
      </c>
    </row>
    <row r="1412" spans="1:20" x14ac:dyDescent="0.2">
      <c r="A1412" s="18">
        <v>669917029</v>
      </c>
      <c r="B1412" s="18">
        <v>8</v>
      </c>
      <c r="D1412" s="18">
        <v>498422971</v>
      </c>
      <c r="E1412" s="7" t="s">
        <v>638</v>
      </c>
      <c r="F1412" s="7" t="s">
        <v>429</v>
      </c>
      <c r="G1412" s="7" t="s">
        <v>639</v>
      </c>
      <c r="H1412" s="18" t="s">
        <v>640</v>
      </c>
      <c r="I1412" s="7" t="s">
        <v>350</v>
      </c>
      <c r="J1412" s="18">
        <v>6</v>
      </c>
      <c r="K1412" s="18" t="s">
        <v>256</v>
      </c>
      <c r="L1412" s="18" t="s">
        <v>968</v>
      </c>
      <c r="N1412" s="18">
        <v>48</v>
      </c>
      <c r="O1412" s="18">
        <v>6</v>
      </c>
      <c r="P1412" s="18">
        <v>1</v>
      </c>
      <c r="Q1412" s="18">
        <v>1</v>
      </c>
      <c r="R1412">
        <v>509535930</v>
      </c>
      <c r="S1412">
        <v>2098</v>
      </c>
      <c r="T1412">
        <f>MATCH(D1412,Отчет!$D$1:$D$65508,0)</f>
        <v>63</v>
      </c>
    </row>
    <row r="1413" spans="1:20" x14ac:dyDescent="0.2">
      <c r="A1413" s="18">
        <v>669917948</v>
      </c>
      <c r="B1413" s="18">
        <v>9</v>
      </c>
      <c r="D1413" s="18">
        <v>498423007</v>
      </c>
      <c r="E1413" s="7" t="s">
        <v>641</v>
      </c>
      <c r="F1413" s="7" t="s">
        <v>642</v>
      </c>
      <c r="G1413" s="7" t="s">
        <v>565</v>
      </c>
      <c r="H1413" s="18" t="s">
        <v>643</v>
      </c>
      <c r="I1413" s="7" t="s">
        <v>350</v>
      </c>
      <c r="J1413" s="18">
        <v>6</v>
      </c>
      <c r="K1413" s="18" t="s">
        <v>256</v>
      </c>
      <c r="L1413" s="18" t="s">
        <v>968</v>
      </c>
      <c r="N1413" s="18">
        <v>54</v>
      </c>
      <c r="O1413" s="18">
        <v>6</v>
      </c>
      <c r="P1413" s="18">
        <v>1</v>
      </c>
      <c r="Q1413" s="18">
        <v>1</v>
      </c>
      <c r="R1413">
        <v>509535930</v>
      </c>
      <c r="S1413">
        <v>2098</v>
      </c>
      <c r="T1413">
        <f>MATCH(D1413,Отчет!$D$1:$D$65508,0)</f>
        <v>23</v>
      </c>
    </row>
    <row r="1414" spans="1:20" x14ac:dyDescent="0.2">
      <c r="A1414" s="18">
        <v>669915594</v>
      </c>
      <c r="B1414" s="18">
        <v>7</v>
      </c>
      <c r="D1414" s="18">
        <v>498423039</v>
      </c>
      <c r="E1414" s="7" t="s">
        <v>644</v>
      </c>
      <c r="F1414" s="7" t="s">
        <v>299</v>
      </c>
      <c r="G1414" s="7" t="s">
        <v>482</v>
      </c>
      <c r="H1414" s="18" t="s">
        <v>645</v>
      </c>
      <c r="I1414" s="7" t="s">
        <v>350</v>
      </c>
      <c r="J1414" s="18">
        <v>6</v>
      </c>
      <c r="K1414" s="18" t="s">
        <v>256</v>
      </c>
      <c r="L1414" s="18" t="s">
        <v>968</v>
      </c>
      <c r="N1414" s="18">
        <v>42</v>
      </c>
      <c r="O1414" s="18">
        <v>6</v>
      </c>
      <c r="P1414" s="18">
        <v>1</v>
      </c>
      <c r="Q1414" s="18">
        <v>1</v>
      </c>
      <c r="R1414">
        <v>509535930</v>
      </c>
      <c r="S1414">
        <v>2098</v>
      </c>
      <c r="T1414">
        <f>MATCH(D1414,Отчет!$D$1:$D$65508,0)</f>
        <v>57</v>
      </c>
    </row>
    <row r="1415" spans="1:20" x14ac:dyDescent="0.2">
      <c r="A1415" s="18">
        <v>669915565</v>
      </c>
      <c r="B1415" s="18">
        <v>7</v>
      </c>
      <c r="D1415" s="18">
        <v>498422750</v>
      </c>
      <c r="E1415" s="7" t="s">
        <v>409</v>
      </c>
      <c r="F1415" s="7" t="s">
        <v>337</v>
      </c>
      <c r="G1415" s="7" t="s">
        <v>410</v>
      </c>
      <c r="H1415" s="18" t="s">
        <v>411</v>
      </c>
      <c r="I1415" s="7" t="s">
        <v>350</v>
      </c>
      <c r="J1415" s="18">
        <v>6</v>
      </c>
      <c r="K1415" s="18" t="s">
        <v>256</v>
      </c>
      <c r="L1415" s="18" t="s">
        <v>968</v>
      </c>
      <c r="N1415" s="18">
        <v>42</v>
      </c>
      <c r="O1415" s="18">
        <v>6</v>
      </c>
      <c r="P1415" s="18">
        <v>1</v>
      </c>
      <c r="Q1415" s="18">
        <v>1</v>
      </c>
      <c r="R1415">
        <v>509535930</v>
      </c>
      <c r="S1415">
        <v>2098</v>
      </c>
      <c r="T1415">
        <f>MATCH(D1415,Отчет!$D$1:$D$65508,0)</f>
        <v>67</v>
      </c>
    </row>
    <row r="1416" spans="1:20" x14ac:dyDescent="0.2">
      <c r="A1416" s="18">
        <v>669916449</v>
      </c>
      <c r="B1416" s="18">
        <v>8</v>
      </c>
      <c r="D1416" s="18">
        <v>498422783</v>
      </c>
      <c r="E1416" s="7" t="s">
        <v>650</v>
      </c>
      <c r="F1416" s="7" t="s">
        <v>385</v>
      </c>
      <c r="G1416" s="7" t="s">
        <v>420</v>
      </c>
      <c r="H1416" s="18" t="s">
        <v>651</v>
      </c>
      <c r="I1416" s="7" t="s">
        <v>350</v>
      </c>
      <c r="J1416" s="18">
        <v>6</v>
      </c>
      <c r="K1416" s="18" t="s">
        <v>256</v>
      </c>
      <c r="L1416" s="18" t="s">
        <v>968</v>
      </c>
      <c r="N1416" s="18">
        <v>48</v>
      </c>
      <c r="O1416" s="18">
        <v>6</v>
      </c>
      <c r="P1416" s="18">
        <v>1</v>
      </c>
      <c r="Q1416" s="18">
        <v>1</v>
      </c>
      <c r="R1416">
        <v>509535930</v>
      </c>
      <c r="S1416">
        <v>2098</v>
      </c>
      <c r="T1416">
        <f>MATCH(D1416,Отчет!$D$1:$D$65508,0)</f>
        <v>70</v>
      </c>
    </row>
    <row r="1417" spans="1:20" x14ac:dyDescent="0.2">
      <c r="A1417" s="18">
        <v>669917710</v>
      </c>
      <c r="B1417" s="18">
        <v>6</v>
      </c>
      <c r="D1417" s="18">
        <v>498423837</v>
      </c>
      <c r="E1417" s="7" t="s">
        <v>608</v>
      </c>
      <c r="F1417" s="7" t="s">
        <v>609</v>
      </c>
      <c r="G1417" s="7" t="s">
        <v>610</v>
      </c>
      <c r="H1417" s="18" t="s">
        <v>611</v>
      </c>
      <c r="I1417" s="7" t="s">
        <v>350</v>
      </c>
      <c r="J1417" s="18">
        <v>6</v>
      </c>
      <c r="K1417" s="18" t="s">
        <v>256</v>
      </c>
      <c r="L1417" s="18" t="s">
        <v>968</v>
      </c>
      <c r="N1417" s="18">
        <v>36</v>
      </c>
      <c r="O1417" s="18">
        <v>6</v>
      </c>
      <c r="P1417" s="18">
        <v>1</v>
      </c>
      <c r="Q1417" s="18">
        <v>1</v>
      </c>
      <c r="R1417">
        <v>509535930</v>
      </c>
      <c r="S1417">
        <v>2098</v>
      </c>
      <c r="T1417">
        <f>MATCH(D1417,Отчет!$D$1:$D$65508,0)</f>
        <v>154</v>
      </c>
    </row>
    <row r="1418" spans="1:20" x14ac:dyDescent="0.2">
      <c r="A1418" s="18">
        <v>669916837</v>
      </c>
      <c r="B1418" s="18">
        <v>7</v>
      </c>
      <c r="D1418" s="18">
        <v>498423461</v>
      </c>
      <c r="E1418" s="7" t="s">
        <v>615</v>
      </c>
      <c r="F1418" s="7" t="s">
        <v>381</v>
      </c>
      <c r="G1418" s="7" t="s">
        <v>466</v>
      </c>
      <c r="H1418" s="18" t="s">
        <v>616</v>
      </c>
      <c r="I1418" s="7" t="s">
        <v>350</v>
      </c>
      <c r="J1418" s="18">
        <v>6</v>
      </c>
      <c r="K1418" s="18" t="s">
        <v>256</v>
      </c>
      <c r="L1418" s="18" t="s">
        <v>968</v>
      </c>
      <c r="N1418" s="18">
        <v>42</v>
      </c>
      <c r="O1418" s="18">
        <v>6</v>
      </c>
      <c r="P1418" s="18">
        <v>1</v>
      </c>
      <c r="Q1418" s="18">
        <v>1</v>
      </c>
      <c r="R1418">
        <v>509535930</v>
      </c>
      <c r="S1418">
        <v>2098</v>
      </c>
      <c r="T1418">
        <f>MATCH(D1418,Отчет!$D$1:$D$65508,0)</f>
        <v>133</v>
      </c>
    </row>
    <row r="1419" spans="1:20" x14ac:dyDescent="0.2">
      <c r="A1419" s="18">
        <v>669916075</v>
      </c>
      <c r="B1419" s="18">
        <v>7</v>
      </c>
      <c r="D1419" s="18">
        <v>498423517</v>
      </c>
      <c r="E1419" s="7" t="s">
        <v>617</v>
      </c>
      <c r="F1419" s="7" t="s">
        <v>618</v>
      </c>
      <c r="G1419" s="7" t="s">
        <v>333</v>
      </c>
      <c r="H1419" s="18" t="s">
        <v>619</v>
      </c>
      <c r="I1419" s="7" t="s">
        <v>350</v>
      </c>
      <c r="J1419" s="18">
        <v>6</v>
      </c>
      <c r="K1419" s="18" t="s">
        <v>256</v>
      </c>
      <c r="L1419" s="18" t="s">
        <v>968</v>
      </c>
      <c r="N1419" s="18">
        <v>42</v>
      </c>
      <c r="O1419" s="18">
        <v>6</v>
      </c>
      <c r="P1419" s="18">
        <v>1</v>
      </c>
      <c r="Q1419" s="18">
        <v>1</v>
      </c>
      <c r="R1419">
        <v>509535930</v>
      </c>
      <c r="S1419">
        <v>2098</v>
      </c>
      <c r="T1419">
        <f>MATCH(D1419,Отчет!$D$1:$D$65508,0)</f>
        <v>55</v>
      </c>
    </row>
    <row r="1420" spans="1:20" x14ac:dyDescent="0.2">
      <c r="A1420" s="18">
        <v>669917451</v>
      </c>
      <c r="B1420" s="18">
        <v>7</v>
      </c>
      <c r="D1420" s="18">
        <v>498423557</v>
      </c>
      <c r="E1420" s="7" t="s">
        <v>620</v>
      </c>
      <c r="F1420" s="7" t="s">
        <v>429</v>
      </c>
      <c r="G1420" s="7" t="s">
        <v>621</v>
      </c>
      <c r="H1420" s="18" t="s">
        <v>622</v>
      </c>
      <c r="I1420" s="7" t="s">
        <v>350</v>
      </c>
      <c r="J1420" s="18">
        <v>6</v>
      </c>
      <c r="K1420" s="18" t="s">
        <v>256</v>
      </c>
      <c r="L1420" s="18" t="s">
        <v>968</v>
      </c>
      <c r="N1420" s="18">
        <v>42</v>
      </c>
      <c r="O1420" s="18">
        <v>6</v>
      </c>
      <c r="P1420" s="18">
        <v>1</v>
      </c>
      <c r="Q1420" s="18">
        <v>0</v>
      </c>
      <c r="R1420">
        <v>509535930</v>
      </c>
      <c r="S1420">
        <v>2098</v>
      </c>
      <c r="T1420">
        <f>MATCH(D1420,Отчет!$D$1:$D$65508,0)</f>
        <v>172</v>
      </c>
    </row>
    <row r="1421" spans="1:20" x14ac:dyDescent="0.2">
      <c r="A1421" s="18">
        <v>669917496</v>
      </c>
      <c r="B1421" s="18">
        <v>9</v>
      </c>
      <c r="D1421" s="18">
        <v>498423257</v>
      </c>
      <c r="E1421" s="7" t="s">
        <v>623</v>
      </c>
      <c r="F1421" s="7" t="s">
        <v>515</v>
      </c>
      <c r="G1421" s="7" t="s">
        <v>378</v>
      </c>
      <c r="H1421" s="18" t="s">
        <v>624</v>
      </c>
      <c r="I1421" s="7" t="s">
        <v>350</v>
      </c>
      <c r="J1421" s="18">
        <v>6</v>
      </c>
      <c r="K1421" s="18" t="s">
        <v>256</v>
      </c>
      <c r="L1421" s="18" t="s">
        <v>968</v>
      </c>
      <c r="N1421" s="18">
        <v>54</v>
      </c>
      <c r="O1421" s="18">
        <v>6</v>
      </c>
      <c r="P1421" s="18">
        <v>1</v>
      </c>
      <c r="Q1421" s="18">
        <v>1</v>
      </c>
      <c r="R1421">
        <v>509535930</v>
      </c>
      <c r="S1421">
        <v>2098</v>
      </c>
      <c r="T1421">
        <f>MATCH(D1421,Отчет!$D$1:$D$65508,0)</f>
        <v>150</v>
      </c>
    </row>
    <row r="1422" spans="1:20" x14ac:dyDescent="0.2">
      <c r="A1422" s="18">
        <v>669917681</v>
      </c>
      <c r="B1422" s="18">
        <v>9</v>
      </c>
      <c r="D1422" s="18">
        <v>498423341</v>
      </c>
      <c r="E1422" s="7" t="s">
        <v>625</v>
      </c>
      <c r="F1422" s="7" t="s">
        <v>618</v>
      </c>
      <c r="G1422" s="7" t="s">
        <v>498</v>
      </c>
      <c r="H1422" s="18" t="s">
        <v>626</v>
      </c>
      <c r="I1422" s="7" t="s">
        <v>350</v>
      </c>
      <c r="J1422" s="18">
        <v>6</v>
      </c>
      <c r="K1422" s="18" t="s">
        <v>256</v>
      </c>
      <c r="L1422" s="18" t="s">
        <v>968</v>
      </c>
      <c r="N1422" s="18">
        <v>54</v>
      </c>
      <c r="O1422" s="18">
        <v>6</v>
      </c>
      <c r="P1422" s="18">
        <v>1</v>
      </c>
      <c r="Q1422" s="18">
        <v>1</v>
      </c>
      <c r="R1422">
        <v>509535930</v>
      </c>
      <c r="S1422">
        <v>2098</v>
      </c>
      <c r="T1422">
        <f>MATCH(D1422,Отчет!$D$1:$D$65508,0)</f>
        <v>115</v>
      </c>
    </row>
    <row r="1423" spans="1:20" x14ac:dyDescent="0.2">
      <c r="A1423" s="18">
        <v>669916302</v>
      </c>
      <c r="B1423" s="18">
        <v>7</v>
      </c>
      <c r="D1423" s="18">
        <v>498423373</v>
      </c>
      <c r="E1423" s="7" t="s">
        <v>627</v>
      </c>
      <c r="F1423" s="7" t="s">
        <v>474</v>
      </c>
      <c r="G1423" s="7" t="s">
        <v>321</v>
      </c>
      <c r="H1423" s="18" t="s">
        <v>628</v>
      </c>
      <c r="I1423" s="7" t="s">
        <v>350</v>
      </c>
      <c r="J1423" s="18">
        <v>6</v>
      </c>
      <c r="K1423" s="18" t="s">
        <v>256</v>
      </c>
      <c r="L1423" s="18" t="s">
        <v>968</v>
      </c>
      <c r="N1423" s="18">
        <v>42</v>
      </c>
      <c r="O1423" s="18">
        <v>6</v>
      </c>
      <c r="P1423" s="18">
        <v>1</v>
      </c>
      <c r="Q1423" s="18">
        <v>1</v>
      </c>
      <c r="R1423">
        <v>509535930</v>
      </c>
      <c r="S1423">
        <v>2098</v>
      </c>
      <c r="T1423">
        <f>MATCH(D1423,Отчет!$D$1:$D$65508,0)</f>
        <v>113</v>
      </c>
    </row>
    <row r="1424" spans="1:20" x14ac:dyDescent="0.2">
      <c r="A1424" s="18">
        <v>669917696</v>
      </c>
      <c r="B1424" s="18">
        <v>7</v>
      </c>
      <c r="D1424" s="18">
        <v>498423429</v>
      </c>
      <c r="E1424" s="7" t="s">
        <v>629</v>
      </c>
      <c r="F1424" s="7" t="s">
        <v>630</v>
      </c>
      <c r="G1424" s="7" t="s">
        <v>548</v>
      </c>
      <c r="H1424" s="18" t="s">
        <v>631</v>
      </c>
      <c r="I1424" s="7" t="s">
        <v>350</v>
      </c>
      <c r="J1424" s="18">
        <v>6</v>
      </c>
      <c r="K1424" s="18" t="s">
        <v>256</v>
      </c>
      <c r="L1424" s="18" t="s">
        <v>968</v>
      </c>
      <c r="N1424" s="18">
        <v>42</v>
      </c>
      <c r="O1424" s="18">
        <v>6</v>
      </c>
      <c r="P1424" s="18">
        <v>1</v>
      </c>
      <c r="Q1424" s="18">
        <v>1</v>
      </c>
      <c r="R1424">
        <v>509535930</v>
      </c>
      <c r="S1424">
        <v>2098</v>
      </c>
      <c r="T1424">
        <f>MATCH(D1424,Отчет!$D$1:$D$65508,0)</f>
        <v>94</v>
      </c>
    </row>
    <row r="1425" spans="1:20" x14ac:dyDescent="0.2">
      <c r="A1425" s="18">
        <v>669917826</v>
      </c>
      <c r="B1425" s="18">
        <v>7</v>
      </c>
      <c r="D1425" s="18">
        <v>498424066</v>
      </c>
      <c r="E1425" s="7" t="s">
        <v>582</v>
      </c>
      <c r="F1425" s="7" t="s">
        <v>583</v>
      </c>
      <c r="G1425" s="7" t="s">
        <v>584</v>
      </c>
      <c r="H1425" s="18" t="s">
        <v>585</v>
      </c>
      <c r="I1425" s="7" t="s">
        <v>350</v>
      </c>
      <c r="J1425" s="18">
        <v>6</v>
      </c>
      <c r="K1425" s="18" t="s">
        <v>256</v>
      </c>
      <c r="L1425" s="18" t="s">
        <v>968</v>
      </c>
      <c r="N1425" s="18">
        <v>42</v>
      </c>
      <c r="O1425" s="18">
        <v>6</v>
      </c>
      <c r="P1425" s="18">
        <v>1</v>
      </c>
      <c r="Q1425" s="18">
        <v>1</v>
      </c>
      <c r="R1425">
        <v>509535930</v>
      </c>
      <c r="S1425">
        <v>2098</v>
      </c>
      <c r="T1425">
        <f>MATCH(D1425,Отчет!$D$1:$D$65508,0)</f>
        <v>49</v>
      </c>
    </row>
    <row r="1426" spans="1:20" x14ac:dyDescent="0.2">
      <c r="A1426" s="18">
        <v>669916796</v>
      </c>
      <c r="B1426" s="18">
        <v>8</v>
      </c>
      <c r="D1426" s="18">
        <v>498424106</v>
      </c>
      <c r="E1426" s="7" t="s">
        <v>586</v>
      </c>
      <c r="F1426" s="7" t="s">
        <v>403</v>
      </c>
      <c r="G1426" s="7" t="s">
        <v>407</v>
      </c>
      <c r="H1426" s="18" t="s">
        <v>587</v>
      </c>
      <c r="I1426" s="7" t="s">
        <v>350</v>
      </c>
      <c r="J1426" s="18">
        <v>6</v>
      </c>
      <c r="K1426" s="18" t="s">
        <v>256</v>
      </c>
      <c r="L1426" s="18" t="s">
        <v>968</v>
      </c>
      <c r="N1426" s="18">
        <v>48</v>
      </c>
      <c r="O1426" s="18">
        <v>6</v>
      </c>
      <c r="P1426" s="18">
        <v>1</v>
      </c>
      <c r="Q1426" s="18">
        <v>1</v>
      </c>
      <c r="R1426">
        <v>509535930</v>
      </c>
      <c r="S1426">
        <v>2098</v>
      </c>
      <c r="T1426">
        <f>MATCH(D1426,Отчет!$D$1:$D$65508,0)</f>
        <v>95</v>
      </c>
    </row>
    <row r="1427" spans="1:20" x14ac:dyDescent="0.2">
      <c r="A1427" s="18">
        <v>669916029</v>
      </c>
      <c r="B1427" s="18">
        <v>9</v>
      </c>
      <c r="D1427" s="18">
        <v>498424138</v>
      </c>
      <c r="E1427" s="7" t="s">
        <v>588</v>
      </c>
      <c r="F1427" s="7" t="s">
        <v>429</v>
      </c>
      <c r="G1427" s="7" t="s">
        <v>410</v>
      </c>
      <c r="H1427" s="18" t="s">
        <v>589</v>
      </c>
      <c r="I1427" s="7" t="s">
        <v>350</v>
      </c>
      <c r="J1427" s="18">
        <v>6</v>
      </c>
      <c r="K1427" s="18" t="s">
        <v>256</v>
      </c>
      <c r="L1427" s="18" t="s">
        <v>968</v>
      </c>
      <c r="N1427" s="18">
        <v>54</v>
      </c>
      <c r="O1427" s="18">
        <v>6</v>
      </c>
      <c r="P1427" s="18">
        <v>1</v>
      </c>
      <c r="Q1427" s="18">
        <v>1</v>
      </c>
      <c r="R1427">
        <v>509535930</v>
      </c>
      <c r="S1427">
        <v>2098</v>
      </c>
      <c r="T1427">
        <f>MATCH(D1427,Отчет!$D$1:$D$65508,0)</f>
        <v>96</v>
      </c>
    </row>
    <row r="1428" spans="1:20" x14ac:dyDescent="0.2">
      <c r="A1428" s="18">
        <v>669915867</v>
      </c>
      <c r="B1428" s="18">
        <v>6</v>
      </c>
      <c r="D1428" s="18">
        <v>498423870</v>
      </c>
      <c r="E1428" s="7" t="s">
        <v>612</v>
      </c>
      <c r="F1428" s="7" t="s">
        <v>613</v>
      </c>
      <c r="G1428" s="7" t="s">
        <v>410</v>
      </c>
      <c r="H1428" s="18" t="s">
        <v>614</v>
      </c>
      <c r="I1428" s="7" t="s">
        <v>350</v>
      </c>
      <c r="J1428" s="18">
        <v>6</v>
      </c>
      <c r="K1428" s="18" t="s">
        <v>256</v>
      </c>
      <c r="L1428" s="18" t="s">
        <v>968</v>
      </c>
      <c r="N1428" s="18">
        <v>36</v>
      </c>
      <c r="O1428" s="18">
        <v>6</v>
      </c>
      <c r="P1428" s="18">
        <v>1</v>
      </c>
      <c r="Q1428" s="18">
        <v>1</v>
      </c>
      <c r="R1428">
        <v>509535930</v>
      </c>
      <c r="S1428">
        <v>2098</v>
      </c>
      <c r="T1428">
        <f>MATCH(D1428,Отчет!$D$1:$D$65508,0)</f>
        <v>197</v>
      </c>
    </row>
    <row r="1429" spans="1:20" x14ac:dyDescent="0.2">
      <c r="A1429" s="18">
        <v>669915770</v>
      </c>
      <c r="B1429" s="18">
        <v>7</v>
      </c>
      <c r="D1429" s="18">
        <v>498423922</v>
      </c>
      <c r="E1429" s="7" t="s">
        <v>593</v>
      </c>
      <c r="F1429" s="7" t="s">
        <v>399</v>
      </c>
      <c r="G1429" s="7" t="s">
        <v>382</v>
      </c>
      <c r="H1429" s="18" t="s">
        <v>594</v>
      </c>
      <c r="I1429" s="7" t="s">
        <v>350</v>
      </c>
      <c r="J1429" s="18">
        <v>6</v>
      </c>
      <c r="K1429" s="18" t="s">
        <v>256</v>
      </c>
      <c r="L1429" s="18" t="s">
        <v>968</v>
      </c>
      <c r="N1429" s="18">
        <v>42</v>
      </c>
      <c r="O1429" s="18">
        <v>6</v>
      </c>
      <c r="P1429" s="18">
        <v>1</v>
      </c>
      <c r="Q1429" s="18">
        <v>1</v>
      </c>
      <c r="R1429">
        <v>509535930</v>
      </c>
      <c r="S1429">
        <v>2098</v>
      </c>
      <c r="T1429">
        <f>MATCH(D1429,Отчет!$D$1:$D$65508,0)</f>
        <v>90</v>
      </c>
    </row>
    <row r="1430" spans="1:20" x14ac:dyDescent="0.2">
      <c r="A1430" s="18">
        <v>669917190</v>
      </c>
      <c r="B1430" s="18">
        <v>7</v>
      </c>
      <c r="D1430" s="18">
        <v>498423962</v>
      </c>
      <c r="E1430" s="7" t="s">
        <v>595</v>
      </c>
      <c r="F1430" s="7" t="s">
        <v>596</v>
      </c>
      <c r="G1430" s="7" t="s">
        <v>407</v>
      </c>
      <c r="H1430" s="18" t="s">
        <v>597</v>
      </c>
      <c r="I1430" s="7" t="s">
        <v>350</v>
      </c>
      <c r="J1430" s="18">
        <v>6</v>
      </c>
      <c r="K1430" s="18" t="s">
        <v>256</v>
      </c>
      <c r="L1430" s="18" t="s">
        <v>968</v>
      </c>
      <c r="N1430" s="18">
        <v>42</v>
      </c>
      <c r="O1430" s="18">
        <v>6</v>
      </c>
      <c r="P1430" s="18">
        <v>1</v>
      </c>
      <c r="Q1430" s="18">
        <v>1</v>
      </c>
      <c r="R1430">
        <v>509535930</v>
      </c>
      <c r="S1430">
        <v>2098</v>
      </c>
      <c r="T1430">
        <f>MATCH(D1430,Отчет!$D$1:$D$65508,0)</f>
        <v>122</v>
      </c>
    </row>
    <row r="1431" spans="1:20" x14ac:dyDescent="0.2">
      <c r="A1431" s="18">
        <v>669916169</v>
      </c>
      <c r="B1431" s="18">
        <v>8</v>
      </c>
      <c r="D1431" s="18">
        <v>498423994</v>
      </c>
      <c r="E1431" s="7" t="s">
        <v>598</v>
      </c>
      <c r="F1431" s="7" t="s">
        <v>445</v>
      </c>
      <c r="G1431" s="7" t="s">
        <v>410</v>
      </c>
      <c r="H1431" s="18" t="s">
        <v>599</v>
      </c>
      <c r="I1431" s="7" t="s">
        <v>350</v>
      </c>
      <c r="J1431" s="18">
        <v>6</v>
      </c>
      <c r="K1431" s="18" t="s">
        <v>256</v>
      </c>
      <c r="L1431" s="18" t="s">
        <v>968</v>
      </c>
      <c r="N1431" s="18">
        <v>48</v>
      </c>
      <c r="O1431" s="18">
        <v>6</v>
      </c>
      <c r="P1431" s="18">
        <v>1</v>
      </c>
      <c r="Q1431" s="18">
        <v>1</v>
      </c>
      <c r="R1431">
        <v>509535930</v>
      </c>
      <c r="S1431">
        <v>2098</v>
      </c>
      <c r="T1431">
        <f>MATCH(D1431,Отчет!$D$1:$D$65508,0)</f>
        <v>87</v>
      </c>
    </row>
    <row r="1432" spans="1:20" x14ac:dyDescent="0.2">
      <c r="A1432" s="18">
        <v>669918104</v>
      </c>
      <c r="B1432" s="18">
        <v>6</v>
      </c>
      <c r="D1432" s="18">
        <v>498423689</v>
      </c>
      <c r="E1432" s="7" t="s">
        <v>602</v>
      </c>
      <c r="F1432" s="7" t="s">
        <v>320</v>
      </c>
      <c r="G1432" s="7" t="s">
        <v>333</v>
      </c>
      <c r="H1432" s="18" t="s">
        <v>603</v>
      </c>
      <c r="I1432" s="7" t="s">
        <v>350</v>
      </c>
      <c r="J1432" s="18">
        <v>6</v>
      </c>
      <c r="K1432" s="18" t="s">
        <v>256</v>
      </c>
      <c r="L1432" s="18" t="s">
        <v>968</v>
      </c>
      <c r="N1432" s="18">
        <v>36</v>
      </c>
      <c r="O1432" s="18">
        <v>6</v>
      </c>
      <c r="P1432" s="18">
        <v>1</v>
      </c>
      <c r="Q1432" s="18">
        <v>1</v>
      </c>
      <c r="R1432">
        <v>509535930</v>
      </c>
      <c r="S1432">
        <v>2098</v>
      </c>
      <c r="T1432">
        <f>MATCH(D1432,Отчет!$D$1:$D$65508,0)</f>
        <v>132</v>
      </c>
    </row>
    <row r="1433" spans="1:20" x14ac:dyDescent="0.2">
      <c r="A1433" s="18">
        <v>669917176</v>
      </c>
      <c r="B1433" s="18">
        <v>9</v>
      </c>
      <c r="D1433" s="18">
        <v>498423769</v>
      </c>
      <c r="E1433" s="7" t="s">
        <v>604</v>
      </c>
      <c r="F1433" s="7" t="s">
        <v>596</v>
      </c>
      <c r="G1433" s="7" t="s">
        <v>338</v>
      </c>
      <c r="H1433" s="18" t="s">
        <v>605</v>
      </c>
      <c r="I1433" s="7" t="s">
        <v>350</v>
      </c>
      <c r="J1433" s="18">
        <v>6</v>
      </c>
      <c r="K1433" s="18" t="s">
        <v>256</v>
      </c>
      <c r="L1433" s="18" t="s">
        <v>968</v>
      </c>
      <c r="N1433" s="18">
        <v>54</v>
      </c>
      <c r="O1433" s="18">
        <v>6</v>
      </c>
      <c r="P1433" s="18">
        <v>1</v>
      </c>
      <c r="Q1433" s="18">
        <v>1</v>
      </c>
      <c r="R1433">
        <v>509535930</v>
      </c>
      <c r="S1433">
        <v>2098</v>
      </c>
      <c r="T1433">
        <f>MATCH(D1433,Отчет!$D$1:$D$65508,0)</f>
        <v>29</v>
      </c>
    </row>
    <row r="1434" spans="1:20" x14ac:dyDescent="0.2">
      <c r="A1434" s="18">
        <v>669917632</v>
      </c>
      <c r="B1434" s="18">
        <v>8</v>
      </c>
      <c r="D1434" s="18">
        <v>498423801</v>
      </c>
      <c r="E1434" s="7" t="s">
        <v>606</v>
      </c>
      <c r="F1434" s="7" t="s">
        <v>324</v>
      </c>
      <c r="G1434" s="7" t="s">
        <v>378</v>
      </c>
      <c r="H1434" s="18" t="s">
        <v>607</v>
      </c>
      <c r="I1434" s="7" t="s">
        <v>350</v>
      </c>
      <c r="J1434" s="18">
        <v>6</v>
      </c>
      <c r="K1434" s="18" t="s">
        <v>256</v>
      </c>
      <c r="L1434" s="18" t="s">
        <v>968</v>
      </c>
      <c r="N1434" s="18">
        <v>48</v>
      </c>
      <c r="O1434" s="18">
        <v>6</v>
      </c>
      <c r="P1434" s="18">
        <v>1</v>
      </c>
      <c r="Q1434" s="18">
        <v>1</v>
      </c>
      <c r="R1434">
        <v>509535930</v>
      </c>
      <c r="S1434">
        <v>2098</v>
      </c>
      <c r="T1434">
        <f>MATCH(D1434,Отчет!$D$1:$D$65508,0)</f>
        <v>106</v>
      </c>
    </row>
    <row r="1435" spans="1:20" x14ac:dyDescent="0.2">
      <c r="A1435" s="18">
        <v>669917918</v>
      </c>
      <c r="B1435" s="18">
        <v>8</v>
      </c>
      <c r="D1435" s="18">
        <v>498424603</v>
      </c>
      <c r="E1435" s="7" t="s">
        <v>559</v>
      </c>
      <c r="F1435" s="7" t="s">
        <v>560</v>
      </c>
      <c r="G1435" s="7" t="s">
        <v>378</v>
      </c>
      <c r="H1435" s="18" t="s">
        <v>561</v>
      </c>
      <c r="I1435" s="7" t="s">
        <v>350</v>
      </c>
      <c r="J1435" s="18">
        <v>6</v>
      </c>
      <c r="K1435" s="18" t="s">
        <v>256</v>
      </c>
      <c r="L1435" s="18" t="s">
        <v>968</v>
      </c>
      <c r="N1435" s="18">
        <v>48</v>
      </c>
      <c r="O1435" s="18">
        <v>6</v>
      </c>
      <c r="P1435" s="18">
        <v>1</v>
      </c>
      <c r="Q1435" s="18">
        <v>1</v>
      </c>
      <c r="R1435">
        <v>509535930</v>
      </c>
      <c r="S1435">
        <v>2098</v>
      </c>
      <c r="T1435">
        <f>MATCH(D1435,Отчет!$D$1:$D$65508,0)</f>
        <v>44</v>
      </c>
    </row>
    <row r="1436" spans="1:20" x14ac:dyDescent="0.2">
      <c r="A1436" s="18">
        <v>669918009</v>
      </c>
      <c r="B1436" s="18">
        <v>7</v>
      </c>
      <c r="D1436" s="18">
        <v>498424279</v>
      </c>
      <c r="E1436" s="7" t="s">
        <v>580</v>
      </c>
      <c r="F1436" s="7" t="s">
        <v>403</v>
      </c>
      <c r="G1436" s="7" t="s">
        <v>565</v>
      </c>
      <c r="H1436" s="18" t="s">
        <v>581</v>
      </c>
      <c r="I1436" s="7" t="s">
        <v>350</v>
      </c>
      <c r="J1436" s="18">
        <v>6</v>
      </c>
      <c r="K1436" s="18" t="s">
        <v>256</v>
      </c>
      <c r="L1436" s="18" t="s">
        <v>968</v>
      </c>
      <c r="N1436" s="18">
        <v>42</v>
      </c>
      <c r="O1436" s="18">
        <v>6</v>
      </c>
      <c r="P1436" s="18">
        <v>1</v>
      </c>
      <c r="Q1436" s="18">
        <v>1</v>
      </c>
      <c r="R1436">
        <v>509535930</v>
      </c>
      <c r="S1436">
        <v>2098</v>
      </c>
      <c r="T1436">
        <f>MATCH(D1436,Отчет!$D$1:$D$65508,0)</f>
        <v>26</v>
      </c>
    </row>
    <row r="1437" spans="1:20" x14ac:dyDescent="0.2">
      <c r="A1437" s="18">
        <v>1963118676</v>
      </c>
      <c r="B1437" s="18">
        <v>10</v>
      </c>
      <c r="D1437" s="18">
        <v>1959717834</v>
      </c>
      <c r="E1437" s="7" t="s">
        <v>829</v>
      </c>
      <c r="F1437" s="7" t="s">
        <v>385</v>
      </c>
      <c r="G1437" s="7" t="s">
        <v>565</v>
      </c>
      <c r="H1437" s="26" t="s">
        <v>830</v>
      </c>
      <c r="I1437" s="7" t="s">
        <v>350</v>
      </c>
      <c r="J1437" s="18">
        <v>8</v>
      </c>
      <c r="K1437" s="18" t="s">
        <v>256</v>
      </c>
      <c r="L1437" s="18" t="s">
        <v>968</v>
      </c>
      <c r="N1437" s="18">
        <v>60</v>
      </c>
      <c r="O1437" s="18">
        <v>6</v>
      </c>
      <c r="P1437" s="18">
        <v>1</v>
      </c>
      <c r="Q1437" s="18">
        <v>1</v>
      </c>
      <c r="R1437">
        <v>509535930</v>
      </c>
      <c r="S1437">
        <v>2098</v>
      </c>
      <c r="T1437">
        <f>MATCH(D1437,Отчет!$D$1:$D$65508,0)</f>
        <v>155</v>
      </c>
    </row>
    <row r="1438" spans="1:20" x14ac:dyDescent="0.2">
      <c r="A1438" s="18">
        <v>899319672</v>
      </c>
      <c r="B1438" s="18">
        <v>9</v>
      </c>
      <c r="D1438" s="18">
        <v>838610328</v>
      </c>
      <c r="E1438" s="7" t="s">
        <v>973</v>
      </c>
      <c r="F1438" s="7" t="s">
        <v>367</v>
      </c>
      <c r="G1438" s="7" t="s">
        <v>407</v>
      </c>
      <c r="H1438" s="18" t="s">
        <v>974</v>
      </c>
      <c r="I1438" s="7" t="s">
        <v>1024</v>
      </c>
      <c r="J1438" s="18">
        <v>6</v>
      </c>
      <c r="K1438" s="18" t="s">
        <v>256</v>
      </c>
      <c r="L1438" s="18" t="s">
        <v>968</v>
      </c>
      <c r="N1438" s="18">
        <v>54</v>
      </c>
      <c r="O1438" s="18">
        <v>6</v>
      </c>
      <c r="P1438" s="18">
        <v>1</v>
      </c>
      <c r="Q1438" s="18">
        <v>1</v>
      </c>
      <c r="R1438">
        <v>828804850</v>
      </c>
      <c r="S1438">
        <v>2098</v>
      </c>
      <c r="T1438" t="e">
        <f>MATCH(D1438,Отчет!$D$1:$D$65508,0)</f>
        <v>#N/A</v>
      </c>
    </row>
    <row r="1439" spans="1:20" x14ac:dyDescent="0.2">
      <c r="A1439" s="18">
        <v>899317816</v>
      </c>
      <c r="B1439" s="18">
        <v>7</v>
      </c>
      <c r="D1439" s="18">
        <v>838605487</v>
      </c>
      <c r="E1439" s="7" t="s">
        <v>985</v>
      </c>
      <c r="F1439" s="7" t="s">
        <v>324</v>
      </c>
      <c r="G1439" s="7" t="s">
        <v>756</v>
      </c>
      <c r="H1439" s="18" t="s">
        <v>986</v>
      </c>
      <c r="I1439" s="7" t="s">
        <v>1024</v>
      </c>
      <c r="J1439" s="18">
        <v>6</v>
      </c>
      <c r="K1439" s="18" t="s">
        <v>256</v>
      </c>
      <c r="L1439" s="18" t="s">
        <v>968</v>
      </c>
      <c r="N1439" s="18">
        <v>42</v>
      </c>
      <c r="O1439" s="18">
        <v>6</v>
      </c>
      <c r="P1439" s="18">
        <v>1</v>
      </c>
      <c r="Q1439" s="18">
        <v>1</v>
      </c>
      <c r="R1439">
        <v>828804850</v>
      </c>
      <c r="S1439">
        <v>2098</v>
      </c>
      <c r="T1439" t="e">
        <f>MATCH(D1439,Отчет!$D$1:$D$65508,0)</f>
        <v>#N/A</v>
      </c>
    </row>
    <row r="1440" spans="1:20" x14ac:dyDescent="0.2">
      <c r="A1440" s="18">
        <v>899325274</v>
      </c>
      <c r="B1440" s="18">
        <v>10</v>
      </c>
      <c r="D1440" s="18">
        <v>838610731</v>
      </c>
      <c r="E1440" s="7" t="s">
        <v>987</v>
      </c>
      <c r="F1440" s="7" t="s">
        <v>275</v>
      </c>
      <c r="G1440" s="7" t="s">
        <v>504</v>
      </c>
      <c r="H1440" s="18" t="s">
        <v>988</v>
      </c>
      <c r="I1440" s="7" t="s">
        <v>1024</v>
      </c>
      <c r="J1440" s="18">
        <v>6</v>
      </c>
      <c r="K1440" s="18" t="s">
        <v>256</v>
      </c>
      <c r="L1440" s="18" t="s">
        <v>968</v>
      </c>
      <c r="N1440" s="18">
        <v>60</v>
      </c>
      <c r="O1440" s="18">
        <v>6</v>
      </c>
      <c r="P1440" s="18">
        <v>1</v>
      </c>
      <c r="Q1440" s="18">
        <v>1</v>
      </c>
      <c r="R1440">
        <v>828804850</v>
      </c>
      <c r="S1440">
        <v>2098</v>
      </c>
      <c r="T1440" t="e">
        <f>MATCH(D1440,Отчет!$D$1:$D$65508,0)</f>
        <v>#N/A</v>
      </c>
    </row>
    <row r="1441" spans="1:20" x14ac:dyDescent="0.2">
      <c r="A1441" s="18">
        <v>509560876</v>
      </c>
      <c r="B1441" s="18">
        <v>7</v>
      </c>
      <c r="D1441" s="18">
        <v>498421753</v>
      </c>
      <c r="E1441" s="7" t="s">
        <v>476</v>
      </c>
      <c r="F1441" s="7" t="s">
        <v>403</v>
      </c>
      <c r="G1441" s="7" t="s">
        <v>407</v>
      </c>
      <c r="H1441" s="18" t="s">
        <v>477</v>
      </c>
      <c r="I1441" s="7" t="s">
        <v>1025</v>
      </c>
      <c r="J1441" s="18">
        <v>4</v>
      </c>
      <c r="K1441" s="18" t="s">
        <v>256</v>
      </c>
      <c r="L1441" s="18" t="s">
        <v>968</v>
      </c>
      <c r="N1441" s="18">
        <v>28</v>
      </c>
      <c r="O1441" s="18">
        <v>4</v>
      </c>
      <c r="P1441" s="18">
        <v>1</v>
      </c>
      <c r="Q1441" s="18">
        <v>1</v>
      </c>
      <c r="R1441">
        <v>509535930</v>
      </c>
      <c r="S1441">
        <v>2098</v>
      </c>
      <c r="T1441">
        <f>MATCH(D1441,Отчет!$D$1:$D$65508,0)</f>
        <v>161</v>
      </c>
    </row>
    <row r="1442" spans="1:20" x14ac:dyDescent="0.2">
      <c r="A1442" s="18">
        <v>509553223</v>
      </c>
      <c r="B1442" s="18">
        <v>8</v>
      </c>
      <c r="D1442" s="18">
        <v>498421541</v>
      </c>
      <c r="E1442" s="7" t="s">
        <v>478</v>
      </c>
      <c r="F1442" s="7" t="s">
        <v>320</v>
      </c>
      <c r="G1442" s="7" t="s">
        <v>416</v>
      </c>
      <c r="H1442" s="18" t="s">
        <v>479</v>
      </c>
      <c r="I1442" s="7" t="s">
        <v>1025</v>
      </c>
      <c r="J1442" s="18">
        <v>4</v>
      </c>
      <c r="K1442" s="18" t="s">
        <v>256</v>
      </c>
      <c r="L1442" s="18" t="s">
        <v>968</v>
      </c>
      <c r="N1442" s="18">
        <v>32</v>
      </c>
      <c r="O1442" s="18">
        <v>4</v>
      </c>
      <c r="P1442" s="18">
        <v>1</v>
      </c>
      <c r="Q1442" s="18">
        <v>0</v>
      </c>
      <c r="R1442">
        <v>509535930</v>
      </c>
      <c r="S1442">
        <v>2098</v>
      </c>
      <c r="T1442">
        <f>MATCH(D1442,Отчет!$D$1:$D$65508,0)</f>
        <v>213</v>
      </c>
    </row>
    <row r="1443" spans="1:20" x14ac:dyDescent="0.2">
      <c r="A1443" s="18">
        <v>509559430</v>
      </c>
      <c r="B1443" s="18">
        <v>7</v>
      </c>
      <c r="D1443" s="18">
        <v>498421565</v>
      </c>
      <c r="E1443" s="7" t="s">
        <v>480</v>
      </c>
      <c r="F1443" s="7" t="s">
        <v>481</v>
      </c>
      <c r="G1443" s="7" t="s">
        <v>482</v>
      </c>
      <c r="H1443" s="18" t="s">
        <v>483</v>
      </c>
      <c r="I1443" s="7" t="s">
        <v>1025</v>
      </c>
      <c r="J1443" s="18">
        <v>4</v>
      </c>
      <c r="K1443" s="18" t="s">
        <v>256</v>
      </c>
      <c r="L1443" s="18" t="s">
        <v>968</v>
      </c>
      <c r="N1443" s="18">
        <v>28</v>
      </c>
      <c r="O1443" s="18">
        <v>4</v>
      </c>
      <c r="P1443" s="18">
        <v>1</v>
      </c>
      <c r="Q1443" s="18">
        <v>1</v>
      </c>
      <c r="R1443">
        <v>509535930</v>
      </c>
      <c r="S1443">
        <v>2098</v>
      </c>
      <c r="T1443">
        <f>MATCH(D1443,Отчет!$D$1:$D$65508,0)</f>
        <v>144</v>
      </c>
    </row>
    <row r="1444" spans="1:20" x14ac:dyDescent="0.2">
      <c r="A1444" s="18">
        <v>509547847</v>
      </c>
      <c r="B1444" s="18">
        <v>10</v>
      </c>
      <c r="D1444" s="18">
        <v>498421593</v>
      </c>
      <c r="E1444" s="7" t="s">
        <v>484</v>
      </c>
      <c r="F1444" s="7" t="s">
        <v>485</v>
      </c>
      <c r="G1444" s="7" t="s">
        <v>368</v>
      </c>
      <c r="H1444" s="18" t="s">
        <v>486</v>
      </c>
      <c r="I1444" s="7" t="s">
        <v>1025</v>
      </c>
      <c r="J1444" s="18">
        <v>4</v>
      </c>
      <c r="K1444" s="18" t="s">
        <v>256</v>
      </c>
      <c r="L1444" s="18" t="s">
        <v>968</v>
      </c>
      <c r="N1444" s="18">
        <v>40</v>
      </c>
      <c r="O1444" s="18">
        <v>4</v>
      </c>
      <c r="P1444" s="18">
        <v>1</v>
      </c>
      <c r="Q1444" s="18">
        <v>1</v>
      </c>
      <c r="R1444">
        <v>509535930</v>
      </c>
      <c r="S1444">
        <v>2098</v>
      </c>
      <c r="T1444">
        <f>MATCH(D1444,Отчет!$D$1:$D$65508,0)</f>
        <v>31</v>
      </c>
    </row>
    <row r="1445" spans="1:20" x14ac:dyDescent="0.2">
      <c r="A1445" s="18">
        <v>509547230</v>
      </c>
      <c r="B1445" s="18">
        <v>10</v>
      </c>
      <c r="D1445" s="18">
        <v>498421637</v>
      </c>
      <c r="E1445" s="7" t="s">
        <v>487</v>
      </c>
      <c r="F1445" s="7" t="s">
        <v>381</v>
      </c>
      <c r="G1445" s="7" t="s">
        <v>488</v>
      </c>
      <c r="H1445" s="18" t="s">
        <v>489</v>
      </c>
      <c r="I1445" s="7" t="s">
        <v>1025</v>
      </c>
      <c r="J1445" s="18">
        <v>4</v>
      </c>
      <c r="K1445" s="18" t="s">
        <v>256</v>
      </c>
      <c r="L1445" s="18" t="s">
        <v>968</v>
      </c>
      <c r="N1445" s="18">
        <v>40</v>
      </c>
      <c r="O1445" s="18">
        <v>4</v>
      </c>
      <c r="P1445" s="18">
        <v>1</v>
      </c>
      <c r="Q1445" s="18">
        <v>1</v>
      </c>
      <c r="R1445">
        <v>509535930</v>
      </c>
      <c r="S1445">
        <v>2098</v>
      </c>
      <c r="T1445">
        <f>MATCH(D1445,Отчет!$D$1:$D$65508,0)</f>
        <v>170</v>
      </c>
    </row>
    <row r="1446" spans="1:20" x14ac:dyDescent="0.2">
      <c r="A1446" s="18">
        <v>509547431</v>
      </c>
      <c r="B1446" s="18">
        <v>7</v>
      </c>
      <c r="D1446" s="18">
        <v>498421493</v>
      </c>
      <c r="E1446" s="7" t="s">
        <v>490</v>
      </c>
      <c r="F1446" s="7" t="s">
        <v>403</v>
      </c>
      <c r="G1446" s="7" t="s">
        <v>407</v>
      </c>
      <c r="H1446" s="18" t="s">
        <v>491</v>
      </c>
      <c r="I1446" s="7" t="s">
        <v>1025</v>
      </c>
      <c r="J1446" s="18">
        <v>4</v>
      </c>
      <c r="K1446" s="18" t="s">
        <v>256</v>
      </c>
      <c r="L1446" s="18" t="s">
        <v>968</v>
      </c>
      <c r="N1446" s="18">
        <v>28</v>
      </c>
      <c r="O1446" s="18">
        <v>4</v>
      </c>
      <c r="P1446" s="18">
        <v>1</v>
      </c>
      <c r="Q1446" s="18">
        <v>1</v>
      </c>
      <c r="R1446">
        <v>509535930</v>
      </c>
      <c r="S1446">
        <v>2098</v>
      </c>
      <c r="T1446">
        <f>MATCH(D1446,Отчет!$D$1:$D$65508,0)</f>
        <v>201</v>
      </c>
    </row>
    <row r="1447" spans="1:20" x14ac:dyDescent="0.2">
      <c r="A1447" s="18">
        <v>509557389</v>
      </c>
      <c r="B1447" s="18">
        <v>8</v>
      </c>
      <c r="D1447" s="18">
        <v>498421517</v>
      </c>
      <c r="E1447" s="7" t="s">
        <v>492</v>
      </c>
      <c r="F1447" s="7" t="s">
        <v>367</v>
      </c>
      <c r="G1447" s="7" t="s">
        <v>382</v>
      </c>
      <c r="H1447" s="18" t="s">
        <v>493</v>
      </c>
      <c r="I1447" s="7" t="s">
        <v>1025</v>
      </c>
      <c r="J1447" s="18">
        <v>4</v>
      </c>
      <c r="K1447" s="18" t="s">
        <v>256</v>
      </c>
      <c r="L1447" s="18" t="s">
        <v>968</v>
      </c>
      <c r="N1447" s="18">
        <v>32</v>
      </c>
      <c r="O1447" s="18">
        <v>4</v>
      </c>
      <c r="P1447" s="18">
        <v>1</v>
      </c>
      <c r="Q1447" s="18">
        <v>1</v>
      </c>
      <c r="R1447">
        <v>509535930</v>
      </c>
      <c r="S1447">
        <v>2098</v>
      </c>
      <c r="T1447">
        <f>MATCH(D1447,Отчет!$D$1:$D$65508,0)</f>
        <v>141</v>
      </c>
    </row>
    <row r="1448" spans="1:20" x14ac:dyDescent="0.2">
      <c r="A1448" s="18">
        <v>509557650</v>
      </c>
      <c r="B1448" s="18">
        <v>10</v>
      </c>
      <c r="D1448" s="18">
        <v>498421969</v>
      </c>
      <c r="E1448" s="7" t="s">
        <v>447</v>
      </c>
      <c r="F1448" s="7" t="s">
        <v>249</v>
      </c>
      <c r="G1448" s="7" t="s">
        <v>371</v>
      </c>
      <c r="H1448" s="18" t="s">
        <v>448</v>
      </c>
      <c r="I1448" s="7" t="s">
        <v>1025</v>
      </c>
      <c r="J1448" s="18">
        <v>4</v>
      </c>
      <c r="K1448" s="18" t="s">
        <v>256</v>
      </c>
      <c r="L1448" s="18" t="s">
        <v>968</v>
      </c>
      <c r="N1448" s="18">
        <v>40</v>
      </c>
      <c r="O1448" s="18">
        <v>4</v>
      </c>
      <c r="P1448" s="18">
        <v>1</v>
      </c>
      <c r="Q1448" s="18">
        <v>1</v>
      </c>
      <c r="R1448">
        <v>509535930</v>
      </c>
      <c r="S1448">
        <v>2098</v>
      </c>
      <c r="T1448">
        <f>MATCH(D1448,Отчет!$D$1:$D$65508,0)</f>
        <v>191</v>
      </c>
    </row>
    <row r="1449" spans="1:20" x14ac:dyDescent="0.2">
      <c r="A1449" s="18">
        <v>509562034</v>
      </c>
      <c r="B1449" s="18">
        <v>7</v>
      </c>
      <c r="D1449" s="18">
        <v>498422001</v>
      </c>
      <c r="E1449" s="7" t="s">
        <v>449</v>
      </c>
      <c r="F1449" s="7" t="s">
        <v>367</v>
      </c>
      <c r="G1449" s="7" t="s">
        <v>368</v>
      </c>
      <c r="H1449" s="18" t="s">
        <v>450</v>
      </c>
      <c r="I1449" s="7" t="s">
        <v>1025</v>
      </c>
      <c r="J1449" s="18">
        <v>4</v>
      </c>
      <c r="K1449" s="18" t="s">
        <v>256</v>
      </c>
      <c r="L1449" s="18" t="s">
        <v>968</v>
      </c>
      <c r="N1449" s="18">
        <v>28</v>
      </c>
      <c r="O1449" s="18">
        <v>4</v>
      </c>
      <c r="P1449" s="18">
        <v>1</v>
      </c>
      <c r="Q1449" s="18">
        <v>1</v>
      </c>
      <c r="R1449">
        <v>509535930</v>
      </c>
      <c r="S1449">
        <v>2098</v>
      </c>
      <c r="T1449">
        <f>MATCH(D1449,Отчет!$D$1:$D$65508,0)</f>
        <v>185</v>
      </c>
    </row>
    <row r="1450" spans="1:20" x14ac:dyDescent="0.2">
      <c r="A1450" s="18">
        <v>509562501</v>
      </c>
      <c r="B1450" s="18">
        <v>10</v>
      </c>
      <c r="D1450" s="18">
        <v>498422183</v>
      </c>
      <c r="E1450" s="7" t="s">
        <v>451</v>
      </c>
      <c r="F1450" s="7" t="s">
        <v>452</v>
      </c>
      <c r="G1450" s="7" t="s">
        <v>453</v>
      </c>
      <c r="H1450" s="18" t="s">
        <v>454</v>
      </c>
      <c r="I1450" s="7" t="s">
        <v>1025</v>
      </c>
      <c r="J1450" s="18">
        <v>4</v>
      </c>
      <c r="K1450" s="18" t="s">
        <v>256</v>
      </c>
      <c r="L1450" s="18" t="s">
        <v>968</v>
      </c>
      <c r="N1450" s="18">
        <v>40</v>
      </c>
      <c r="O1450" s="18">
        <v>4</v>
      </c>
      <c r="P1450" s="18">
        <v>1</v>
      </c>
      <c r="Q1450" s="18">
        <v>1</v>
      </c>
      <c r="R1450">
        <v>509535930</v>
      </c>
      <c r="S1450">
        <v>2098</v>
      </c>
      <c r="T1450">
        <f>MATCH(D1450,Отчет!$D$1:$D$65508,0)</f>
        <v>15</v>
      </c>
    </row>
    <row r="1451" spans="1:20" x14ac:dyDescent="0.2">
      <c r="A1451" s="18">
        <v>509554503</v>
      </c>
      <c r="B1451" s="18">
        <v>8</v>
      </c>
      <c r="D1451" s="18">
        <v>498421777</v>
      </c>
      <c r="E1451" s="7" t="s">
        <v>455</v>
      </c>
      <c r="F1451" s="7" t="s">
        <v>456</v>
      </c>
      <c r="G1451" s="7" t="s">
        <v>321</v>
      </c>
      <c r="H1451" s="18" t="s">
        <v>457</v>
      </c>
      <c r="I1451" s="7" t="s">
        <v>1025</v>
      </c>
      <c r="J1451" s="18">
        <v>4</v>
      </c>
      <c r="K1451" s="18" t="s">
        <v>256</v>
      </c>
      <c r="L1451" s="18" t="s">
        <v>968</v>
      </c>
      <c r="N1451" s="18">
        <v>32</v>
      </c>
      <c r="O1451" s="18">
        <v>4</v>
      </c>
      <c r="P1451" s="18">
        <v>1</v>
      </c>
      <c r="Q1451" s="18">
        <v>1</v>
      </c>
      <c r="R1451">
        <v>509535930</v>
      </c>
      <c r="S1451">
        <v>2098</v>
      </c>
      <c r="T1451">
        <f>MATCH(D1451,Отчет!$D$1:$D$65508,0)</f>
        <v>204</v>
      </c>
    </row>
    <row r="1452" spans="1:20" x14ac:dyDescent="0.2">
      <c r="A1452" s="18">
        <v>509554643</v>
      </c>
      <c r="B1452" s="18">
        <v>8</v>
      </c>
      <c r="D1452" s="18">
        <v>498421825</v>
      </c>
      <c r="E1452" s="7" t="s">
        <v>458</v>
      </c>
      <c r="F1452" s="7" t="s">
        <v>459</v>
      </c>
      <c r="G1452" s="7" t="s">
        <v>460</v>
      </c>
      <c r="H1452" s="18" t="s">
        <v>461</v>
      </c>
      <c r="I1452" s="7" t="s">
        <v>1025</v>
      </c>
      <c r="J1452" s="18">
        <v>4</v>
      </c>
      <c r="K1452" s="18" t="s">
        <v>256</v>
      </c>
      <c r="L1452" s="18" t="s">
        <v>968</v>
      </c>
      <c r="N1452" s="18">
        <v>32</v>
      </c>
      <c r="O1452" s="18">
        <v>4</v>
      </c>
      <c r="P1452" s="18">
        <v>1</v>
      </c>
      <c r="Q1452" s="18">
        <v>1</v>
      </c>
      <c r="R1452">
        <v>509535930</v>
      </c>
      <c r="S1452">
        <v>2098</v>
      </c>
      <c r="T1452">
        <f>MATCH(D1452,Отчет!$D$1:$D$65508,0)</f>
        <v>205</v>
      </c>
    </row>
    <row r="1453" spans="1:20" x14ac:dyDescent="0.2">
      <c r="A1453" s="18">
        <v>509554436</v>
      </c>
      <c r="B1453" s="18">
        <v>8</v>
      </c>
      <c r="D1453" s="18">
        <v>498421849</v>
      </c>
      <c r="E1453" s="7" t="s">
        <v>462</v>
      </c>
      <c r="F1453" s="7" t="s">
        <v>463</v>
      </c>
      <c r="G1453" s="7" t="s">
        <v>407</v>
      </c>
      <c r="H1453" s="18" t="s">
        <v>464</v>
      </c>
      <c r="I1453" s="7" t="s">
        <v>1025</v>
      </c>
      <c r="J1453" s="18">
        <v>4</v>
      </c>
      <c r="K1453" s="18" t="s">
        <v>256</v>
      </c>
      <c r="L1453" s="18" t="s">
        <v>968</v>
      </c>
      <c r="N1453" s="18">
        <v>32</v>
      </c>
      <c r="O1453" s="18">
        <v>4</v>
      </c>
      <c r="P1453" s="18">
        <v>1</v>
      </c>
      <c r="Q1453" s="18">
        <v>1</v>
      </c>
      <c r="R1453">
        <v>509535930</v>
      </c>
      <c r="S1453">
        <v>2098</v>
      </c>
      <c r="T1453">
        <f>MATCH(D1453,Отчет!$D$1:$D$65508,0)</f>
        <v>149</v>
      </c>
    </row>
    <row r="1454" spans="1:20" x14ac:dyDescent="0.2">
      <c r="A1454" s="18">
        <v>509562165</v>
      </c>
      <c r="B1454" s="18">
        <v>10</v>
      </c>
      <c r="D1454" s="18">
        <v>498421873</v>
      </c>
      <c r="E1454" s="7" t="s">
        <v>465</v>
      </c>
      <c r="F1454" s="7" t="s">
        <v>374</v>
      </c>
      <c r="G1454" s="7" t="s">
        <v>466</v>
      </c>
      <c r="H1454" s="18" t="s">
        <v>467</v>
      </c>
      <c r="I1454" s="7" t="s">
        <v>1025</v>
      </c>
      <c r="J1454" s="18">
        <v>4</v>
      </c>
      <c r="K1454" s="18" t="s">
        <v>256</v>
      </c>
      <c r="L1454" s="18" t="s">
        <v>968</v>
      </c>
      <c r="N1454" s="18">
        <v>40</v>
      </c>
      <c r="O1454" s="18">
        <v>4</v>
      </c>
      <c r="P1454" s="18">
        <v>1</v>
      </c>
      <c r="Q1454" s="18">
        <v>1</v>
      </c>
      <c r="R1454">
        <v>509535930</v>
      </c>
      <c r="S1454">
        <v>2098</v>
      </c>
      <c r="T1454">
        <f>MATCH(D1454,Отчет!$D$1:$D$65508,0)</f>
        <v>118</v>
      </c>
    </row>
    <row r="1455" spans="1:20" x14ac:dyDescent="0.2">
      <c r="A1455" s="18">
        <v>509555725</v>
      </c>
      <c r="B1455" s="18">
        <v>10</v>
      </c>
      <c r="D1455" s="18">
        <v>498421661</v>
      </c>
      <c r="E1455" s="7" t="s">
        <v>468</v>
      </c>
      <c r="F1455" s="7" t="s">
        <v>394</v>
      </c>
      <c r="G1455" s="7" t="s">
        <v>391</v>
      </c>
      <c r="H1455" s="18" t="s">
        <v>469</v>
      </c>
      <c r="I1455" s="7" t="s">
        <v>1025</v>
      </c>
      <c r="J1455" s="18">
        <v>4</v>
      </c>
      <c r="K1455" s="18" t="s">
        <v>256</v>
      </c>
      <c r="L1455" s="18" t="s">
        <v>968</v>
      </c>
      <c r="N1455" s="18">
        <v>40</v>
      </c>
      <c r="O1455" s="18">
        <v>4</v>
      </c>
      <c r="P1455" s="18">
        <v>1</v>
      </c>
      <c r="Q1455" s="18">
        <v>0</v>
      </c>
      <c r="R1455">
        <v>509535930</v>
      </c>
      <c r="S1455">
        <v>2098</v>
      </c>
      <c r="T1455">
        <f>MATCH(D1455,Отчет!$D$1:$D$65508,0)</f>
        <v>210</v>
      </c>
    </row>
    <row r="1456" spans="1:20" x14ac:dyDescent="0.2">
      <c r="A1456" s="18">
        <v>509560740</v>
      </c>
      <c r="B1456" s="18">
        <v>8</v>
      </c>
      <c r="D1456" s="18">
        <v>498421689</v>
      </c>
      <c r="E1456" s="7" t="s">
        <v>470</v>
      </c>
      <c r="F1456" s="7" t="s">
        <v>471</v>
      </c>
      <c r="G1456" s="7" t="s">
        <v>382</v>
      </c>
      <c r="H1456" s="18" t="s">
        <v>472</v>
      </c>
      <c r="I1456" s="7" t="s">
        <v>1025</v>
      </c>
      <c r="J1456" s="18">
        <v>4</v>
      </c>
      <c r="K1456" s="18" t="s">
        <v>256</v>
      </c>
      <c r="L1456" s="18" t="s">
        <v>968</v>
      </c>
      <c r="N1456" s="18">
        <v>32</v>
      </c>
      <c r="O1456" s="18">
        <v>4</v>
      </c>
      <c r="P1456" s="18">
        <v>1</v>
      </c>
      <c r="Q1456" s="18">
        <v>1</v>
      </c>
      <c r="R1456">
        <v>509535930</v>
      </c>
      <c r="S1456">
        <v>2098</v>
      </c>
      <c r="T1456">
        <f>MATCH(D1456,Отчет!$D$1:$D$65508,0)</f>
        <v>156</v>
      </c>
    </row>
    <row r="1457" spans="1:20" x14ac:dyDescent="0.2">
      <c r="A1457" s="18">
        <v>509559008</v>
      </c>
      <c r="B1457" s="18">
        <v>7</v>
      </c>
      <c r="D1457" s="18">
        <v>498421729</v>
      </c>
      <c r="E1457" s="7" t="s">
        <v>473</v>
      </c>
      <c r="F1457" s="7" t="s">
        <v>474</v>
      </c>
      <c r="G1457" s="7" t="s">
        <v>416</v>
      </c>
      <c r="H1457" s="18" t="s">
        <v>475</v>
      </c>
      <c r="I1457" s="7" t="s">
        <v>1025</v>
      </c>
      <c r="J1457" s="18">
        <v>4</v>
      </c>
      <c r="K1457" s="18" t="s">
        <v>256</v>
      </c>
      <c r="L1457" s="18" t="s">
        <v>968</v>
      </c>
      <c r="N1457" s="18">
        <v>28</v>
      </c>
      <c r="O1457" s="18">
        <v>4</v>
      </c>
      <c r="P1457" s="18">
        <v>1</v>
      </c>
      <c r="Q1457" s="18">
        <v>1</v>
      </c>
      <c r="R1457">
        <v>509535930</v>
      </c>
      <c r="S1457">
        <v>2098</v>
      </c>
      <c r="T1457">
        <f>MATCH(D1457,Отчет!$D$1:$D$65508,0)</f>
        <v>126</v>
      </c>
    </row>
    <row r="1458" spans="1:20" x14ac:dyDescent="0.2">
      <c r="A1458" s="18">
        <v>509560414</v>
      </c>
      <c r="B1458" s="18">
        <v>8</v>
      </c>
      <c r="D1458" s="18">
        <v>498422328</v>
      </c>
      <c r="E1458" s="7" t="s">
        <v>442</v>
      </c>
      <c r="F1458" s="7" t="s">
        <v>332</v>
      </c>
      <c r="G1458" s="7" t="s">
        <v>296</v>
      </c>
      <c r="H1458" s="18" t="s">
        <v>443</v>
      </c>
      <c r="I1458" s="7" t="s">
        <v>1025</v>
      </c>
      <c r="J1458" s="18">
        <v>4</v>
      </c>
      <c r="K1458" s="18" t="s">
        <v>256</v>
      </c>
      <c r="L1458" s="18" t="s">
        <v>968</v>
      </c>
      <c r="N1458" s="18">
        <v>32</v>
      </c>
      <c r="O1458" s="18">
        <v>4</v>
      </c>
      <c r="P1458" s="18">
        <v>1</v>
      </c>
      <c r="Q1458" s="18">
        <v>1</v>
      </c>
      <c r="R1458">
        <v>509535930</v>
      </c>
      <c r="S1458">
        <v>2098</v>
      </c>
      <c r="T1458">
        <f>MATCH(D1458,Отчет!$D$1:$D$65508,0)</f>
        <v>18</v>
      </c>
    </row>
    <row r="1459" spans="1:20" x14ac:dyDescent="0.2">
      <c r="A1459" s="18">
        <v>509557517</v>
      </c>
      <c r="B1459" s="18">
        <v>8</v>
      </c>
      <c r="D1459" s="18">
        <v>498422360</v>
      </c>
      <c r="E1459" s="7" t="s">
        <v>425</v>
      </c>
      <c r="F1459" s="7" t="s">
        <v>367</v>
      </c>
      <c r="G1459" s="7" t="s">
        <v>426</v>
      </c>
      <c r="H1459" s="18" t="s">
        <v>427</v>
      </c>
      <c r="I1459" s="7" t="s">
        <v>1025</v>
      </c>
      <c r="J1459" s="18">
        <v>4</v>
      </c>
      <c r="K1459" s="18" t="s">
        <v>256</v>
      </c>
      <c r="L1459" s="18" t="s">
        <v>968</v>
      </c>
      <c r="N1459" s="18">
        <v>32</v>
      </c>
      <c r="O1459" s="18">
        <v>4</v>
      </c>
      <c r="P1459" s="18">
        <v>1</v>
      </c>
      <c r="Q1459" s="18">
        <v>1</v>
      </c>
      <c r="R1459">
        <v>509535930</v>
      </c>
      <c r="S1459">
        <v>2098</v>
      </c>
      <c r="T1459">
        <f>MATCH(D1459,Отчет!$D$1:$D$65508,0)</f>
        <v>163</v>
      </c>
    </row>
    <row r="1460" spans="1:20" x14ac:dyDescent="0.2">
      <c r="A1460" s="18">
        <v>509552725</v>
      </c>
      <c r="B1460" s="18">
        <v>9</v>
      </c>
      <c r="D1460" s="18">
        <v>498422392</v>
      </c>
      <c r="E1460" s="7" t="s">
        <v>428</v>
      </c>
      <c r="F1460" s="7" t="s">
        <v>429</v>
      </c>
      <c r="G1460" s="7" t="s">
        <v>430</v>
      </c>
      <c r="H1460" s="18" t="s">
        <v>431</v>
      </c>
      <c r="I1460" s="7" t="s">
        <v>1025</v>
      </c>
      <c r="J1460" s="18">
        <v>4</v>
      </c>
      <c r="K1460" s="18" t="s">
        <v>256</v>
      </c>
      <c r="L1460" s="18" t="s">
        <v>968</v>
      </c>
      <c r="N1460" s="18">
        <v>36</v>
      </c>
      <c r="O1460" s="18">
        <v>4</v>
      </c>
      <c r="P1460" s="18">
        <v>1</v>
      </c>
      <c r="Q1460" s="18">
        <v>1</v>
      </c>
      <c r="R1460">
        <v>509535930</v>
      </c>
      <c r="S1460">
        <v>2098</v>
      </c>
      <c r="T1460">
        <f>MATCH(D1460,Отчет!$D$1:$D$65508,0)</f>
        <v>82</v>
      </c>
    </row>
    <row r="1461" spans="1:20" x14ac:dyDescent="0.2">
      <c r="A1461" s="18">
        <v>509552115</v>
      </c>
      <c r="B1461" s="18">
        <v>9</v>
      </c>
      <c r="D1461" s="18">
        <v>498422440</v>
      </c>
      <c r="E1461" s="7" t="s">
        <v>432</v>
      </c>
      <c r="F1461" s="7" t="s">
        <v>403</v>
      </c>
      <c r="G1461" s="7" t="s">
        <v>407</v>
      </c>
      <c r="H1461" s="18" t="s">
        <v>433</v>
      </c>
      <c r="I1461" s="7" t="s">
        <v>1025</v>
      </c>
      <c r="J1461" s="18">
        <v>4</v>
      </c>
      <c r="K1461" s="18" t="s">
        <v>256</v>
      </c>
      <c r="L1461" s="18" t="s">
        <v>968</v>
      </c>
      <c r="N1461" s="18">
        <v>36</v>
      </c>
      <c r="O1461" s="18">
        <v>4</v>
      </c>
      <c r="P1461" s="18">
        <v>1</v>
      </c>
      <c r="Q1461" s="18">
        <v>1</v>
      </c>
      <c r="R1461">
        <v>509535930</v>
      </c>
      <c r="S1461">
        <v>2098</v>
      </c>
      <c r="T1461">
        <f>MATCH(D1461,Отчет!$D$1:$D$65508,0)</f>
        <v>62</v>
      </c>
    </row>
    <row r="1462" spans="1:20" x14ac:dyDescent="0.2">
      <c r="A1462" s="18">
        <v>509555102</v>
      </c>
      <c r="B1462" s="18">
        <v>10</v>
      </c>
      <c r="D1462" s="18">
        <v>498422231</v>
      </c>
      <c r="E1462" s="7" t="s">
        <v>434</v>
      </c>
      <c r="F1462" s="7" t="s">
        <v>399</v>
      </c>
      <c r="G1462" s="7" t="s">
        <v>382</v>
      </c>
      <c r="H1462" s="18" t="s">
        <v>435</v>
      </c>
      <c r="I1462" s="7" t="s">
        <v>1025</v>
      </c>
      <c r="J1462" s="18">
        <v>4</v>
      </c>
      <c r="K1462" s="18" t="s">
        <v>256</v>
      </c>
      <c r="L1462" s="18" t="s">
        <v>968</v>
      </c>
      <c r="N1462" s="18">
        <v>40</v>
      </c>
      <c r="O1462" s="18">
        <v>4</v>
      </c>
      <c r="P1462" s="18">
        <v>1</v>
      </c>
      <c r="Q1462" s="18">
        <v>1</v>
      </c>
      <c r="R1462">
        <v>509535930</v>
      </c>
      <c r="S1462">
        <v>2098</v>
      </c>
      <c r="T1462">
        <f>MATCH(D1462,Отчет!$D$1:$D$65508,0)</f>
        <v>40</v>
      </c>
    </row>
    <row r="1463" spans="1:20" x14ac:dyDescent="0.2">
      <c r="A1463" s="18">
        <v>509556333</v>
      </c>
      <c r="B1463" s="18">
        <v>9</v>
      </c>
      <c r="D1463" s="18">
        <v>498422263</v>
      </c>
      <c r="E1463" s="7" t="s">
        <v>436</v>
      </c>
      <c r="F1463" s="7" t="s">
        <v>324</v>
      </c>
      <c r="G1463" s="7" t="s">
        <v>437</v>
      </c>
      <c r="H1463" s="18" t="s">
        <v>438</v>
      </c>
      <c r="I1463" s="7" t="s">
        <v>1025</v>
      </c>
      <c r="J1463" s="18">
        <v>4</v>
      </c>
      <c r="K1463" s="18" t="s">
        <v>256</v>
      </c>
      <c r="L1463" s="18" t="s">
        <v>968</v>
      </c>
      <c r="N1463" s="18">
        <v>36</v>
      </c>
      <c r="O1463" s="18">
        <v>4</v>
      </c>
      <c r="P1463" s="18">
        <v>1</v>
      </c>
      <c r="Q1463" s="18">
        <v>1</v>
      </c>
      <c r="R1463">
        <v>509535930</v>
      </c>
      <c r="S1463">
        <v>2098</v>
      </c>
      <c r="T1463">
        <f>MATCH(D1463,Отчет!$D$1:$D$65508,0)</f>
        <v>148</v>
      </c>
    </row>
    <row r="1464" spans="1:20" x14ac:dyDescent="0.2">
      <c r="A1464" s="18">
        <v>509553551</v>
      </c>
      <c r="B1464" s="18">
        <v>10</v>
      </c>
      <c r="D1464" s="18">
        <v>498422296</v>
      </c>
      <c r="E1464" s="7" t="s">
        <v>439</v>
      </c>
      <c r="F1464" s="7" t="s">
        <v>440</v>
      </c>
      <c r="G1464" s="7" t="s">
        <v>325</v>
      </c>
      <c r="H1464" s="18" t="s">
        <v>441</v>
      </c>
      <c r="I1464" s="7" t="s">
        <v>1025</v>
      </c>
      <c r="J1464" s="18">
        <v>4</v>
      </c>
      <c r="K1464" s="18" t="s">
        <v>256</v>
      </c>
      <c r="L1464" s="18" t="s">
        <v>968</v>
      </c>
      <c r="N1464" s="18">
        <v>40</v>
      </c>
      <c r="O1464" s="18">
        <v>4</v>
      </c>
      <c r="P1464" s="18">
        <v>1</v>
      </c>
      <c r="Q1464" s="18">
        <v>1</v>
      </c>
      <c r="R1464">
        <v>509535930</v>
      </c>
      <c r="S1464">
        <v>2098</v>
      </c>
      <c r="T1464">
        <f>MATCH(D1464,Отчет!$D$1:$D$65508,0)</f>
        <v>93</v>
      </c>
    </row>
    <row r="1465" spans="1:20" x14ac:dyDescent="0.2">
      <c r="A1465" s="18">
        <v>509556467</v>
      </c>
      <c r="B1465" s="18">
        <v>9</v>
      </c>
      <c r="D1465" s="18">
        <v>498421897</v>
      </c>
      <c r="E1465" s="7" t="s">
        <v>444</v>
      </c>
      <c r="F1465" s="7" t="s">
        <v>445</v>
      </c>
      <c r="G1465" s="7" t="s">
        <v>371</v>
      </c>
      <c r="H1465" s="18" t="s">
        <v>446</v>
      </c>
      <c r="I1465" s="7" t="s">
        <v>1025</v>
      </c>
      <c r="J1465" s="18">
        <v>4</v>
      </c>
      <c r="K1465" s="18" t="s">
        <v>256</v>
      </c>
      <c r="L1465" s="18" t="s">
        <v>968</v>
      </c>
      <c r="N1465" s="18">
        <v>36</v>
      </c>
      <c r="O1465" s="18">
        <v>4</v>
      </c>
      <c r="P1465" s="18">
        <v>1</v>
      </c>
      <c r="Q1465" s="18">
        <v>1</v>
      </c>
      <c r="R1465">
        <v>509535930</v>
      </c>
      <c r="S1465">
        <v>2098</v>
      </c>
      <c r="T1465">
        <f>MATCH(D1465,Отчет!$D$1:$D$65508,0)</f>
        <v>222</v>
      </c>
    </row>
    <row r="1466" spans="1:20" x14ac:dyDescent="0.2">
      <c r="A1466" s="18">
        <v>509556663</v>
      </c>
      <c r="B1466" s="18">
        <v>10</v>
      </c>
      <c r="D1466" s="18">
        <v>498422851</v>
      </c>
      <c r="E1466" s="7" t="s">
        <v>655</v>
      </c>
      <c r="F1466" s="7" t="s">
        <v>656</v>
      </c>
      <c r="G1466" s="7" t="s">
        <v>648</v>
      </c>
      <c r="H1466" s="18" t="s">
        <v>657</v>
      </c>
      <c r="I1466" s="7" t="s">
        <v>1025</v>
      </c>
      <c r="J1466" s="18">
        <v>4</v>
      </c>
      <c r="K1466" s="18" t="s">
        <v>256</v>
      </c>
      <c r="L1466" s="18" t="s">
        <v>968</v>
      </c>
      <c r="N1466" s="18">
        <v>40</v>
      </c>
      <c r="O1466" s="18">
        <v>4</v>
      </c>
      <c r="P1466" s="18">
        <v>1</v>
      </c>
      <c r="Q1466" s="18">
        <v>1</v>
      </c>
      <c r="R1466">
        <v>509535930</v>
      </c>
      <c r="S1466">
        <v>2098</v>
      </c>
      <c r="T1466">
        <f>MATCH(D1466,Отчет!$D$1:$D$65508,0)</f>
        <v>146</v>
      </c>
    </row>
    <row r="1467" spans="1:20" x14ac:dyDescent="0.2">
      <c r="A1467" s="18">
        <v>509557056</v>
      </c>
      <c r="B1467" s="18">
        <v>9</v>
      </c>
      <c r="D1467" s="18">
        <v>498422927</v>
      </c>
      <c r="E1467" s="7" t="s">
        <v>658</v>
      </c>
      <c r="F1467" s="7" t="s">
        <v>324</v>
      </c>
      <c r="G1467" s="7" t="s">
        <v>333</v>
      </c>
      <c r="H1467" s="18" t="s">
        <v>659</v>
      </c>
      <c r="I1467" s="7" t="s">
        <v>1025</v>
      </c>
      <c r="J1467" s="18">
        <v>4</v>
      </c>
      <c r="K1467" s="18" t="s">
        <v>256</v>
      </c>
      <c r="L1467" s="18" t="s">
        <v>968</v>
      </c>
      <c r="N1467" s="18">
        <v>36</v>
      </c>
      <c r="O1467" s="18">
        <v>4</v>
      </c>
      <c r="P1467" s="18">
        <v>1</v>
      </c>
      <c r="Q1467" s="18">
        <v>0</v>
      </c>
      <c r="R1467">
        <v>509535930</v>
      </c>
      <c r="S1467">
        <v>2098</v>
      </c>
      <c r="T1467">
        <f>MATCH(D1467,Отчет!$D$1:$D$65508,0)</f>
        <v>166</v>
      </c>
    </row>
    <row r="1468" spans="1:20" x14ac:dyDescent="0.2">
      <c r="A1468" s="18">
        <v>509549146</v>
      </c>
      <c r="B1468" s="18">
        <v>8</v>
      </c>
      <c r="D1468" s="18">
        <v>498422645</v>
      </c>
      <c r="E1468" s="7" t="s">
        <v>398</v>
      </c>
      <c r="F1468" s="7" t="s">
        <v>399</v>
      </c>
      <c r="G1468" s="7" t="s">
        <v>368</v>
      </c>
      <c r="H1468" s="18" t="s">
        <v>400</v>
      </c>
      <c r="I1468" s="7" t="s">
        <v>1025</v>
      </c>
      <c r="J1468" s="18">
        <v>4</v>
      </c>
      <c r="K1468" s="18" t="s">
        <v>256</v>
      </c>
      <c r="L1468" s="18" t="s">
        <v>968</v>
      </c>
      <c r="N1468" s="18">
        <v>32</v>
      </c>
      <c r="O1468" s="18">
        <v>4</v>
      </c>
      <c r="P1468" s="18">
        <v>1</v>
      </c>
      <c r="Q1468" s="18">
        <v>0</v>
      </c>
      <c r="R1468">
        <v>509535930</v>
      </c>
      <c r="S1468">
        <v>2098</v>
      </c>
      <c r="T1468">
        <f>MATCH(D1468,Отчет!$D$1:$D$65508,0)</f>
        <v>207</v>
      </c>
    </row>
    <row r="1469" spans="1:20" x14ac:dyDescent="0.2">
      <c r="A1469" s="18">
        <v>509556092</v>
      </c>
      <c r="B1469" s="18">
        <v>8</v>
      </c>
      <c r="D1469" s="18">
        <v>498422685</v>
      </c>
      <c r="E1469" s="7" t="s">
        <v>402</v>
      </c>
      <c r="F1469" s="7" t="s">
        <v>403</v>
      </c>
      <c r="G1469" s="7" t="s">
        <v>404</v>
      </c>
      <c r="H1469" s="18" t="s">
        <v>405</v>
      </c>
      <c r="I1469" s="7" t="s">
        <v>1025</v>
      </c>
      <c r="J1469" s="18">
        <v>4</v>
      </c>
      <c r="K1469" s="18" t="s">
        <v>256</v>
      </c>
      <c r="L1469" s="18" t="s">
        <v>968</v>
      </c>
      <c r="N1469" s="18">
        <v>32</v>
      </c>
      <c r="O1469" s="18">
        <v>4</v>
      </c>
      <c r="P1469" s="18">
        <v>1</v>
      </c>
      <c r="Q1469" s="18">
        <v>1</v>
      </c>
      <c r="R1469">
        <v>509535930</v>
      </c>
      <c r="S1469">
        <v>2098</v>
      </c>
      <c r="T1469">
        <f>MATCH(D1469,Отчет!$D$1:$D$65508,0)</f>
        <v>61</v>
      </c>
    </row>
    <row r="1470" spans="1:20" x14ac:dyDescent="0.2">
      <c r="A1470" s="18">
        <v>509558797</v>
      </c>
      <c r="B1470" s="18">
        <v>8</v>
      </c>
      <c r="D1470" s="18">
        <v>498422718</v>
      </c>
      <c r="E1470" s="7" t="s">
        <v>406</v>
      </c>
      <c r="F1470" s="7" t="s">
        <v>249</v>
      </c>
      <c r="G1470" s="7" t="s">
        <v>407</v>
      </c>
      <c r="H1470" s="18" t="s">
        <v>408</v>
      </c>
      <c r="I1470" s="7" t="s">
        <v>1025</v>
      </c>
      <c r="J1470" s="18">
        <v>4</v>
      </c>
      <c r="K1470" s="18" t="s">
        <v>256</v>
      </c>
      <c r="L1470" s="18" t="s">
        <v>968</v>
      </c>
      <c r="N1470" s="18">
        <v>32</v>
      </c>
      <c r="O1470" s="18">
        <v>4</v>
      </c>
      <c r="P1470" s="18">
        <v>1</v>
      </c>
      <c r="Q1470" s="18">
        <v>1</v>
      </c>
      <c r="R1470">
        <v>509535930</v>
      </c>
      <c r="S1470">
        <v>2098</v>
      </c>
      <c r="T1470">
        <f>MATCH(D1470,Отчет!$D$1:$D$65508,0)</f>
        <v>168</v>
      </c>
    </row>
    <row r="1471" spans="1:20" x14ac:dyDescent="0.2">
      <c r="A1471" s="18">
        <v>509552933</v>
      </c>
      <c r="B1471" s="18">
        <v>8</v>
      </c>
      <c r="D1471" s="18">
        <v>498422750</v>
      </c>
      <c r="E1471" s="7" t="s">
        <v>409</v>
      </c>
      <c r="F1471" s="7" t="s">
        <v>337</v>
      </c>
      <c r="G1471" s="7" t="s">
        <v>410</v>
      </c>
      <c r="H1471" s="18" t="s">
        <v>411</v>
      </c>
      <c r="I1471" s="7" t="s">
        <v>1025</v>
      </c>
      <c r="J1471" s="18">
        <v>4</v>
      </c>
      <c r="K1471" s="18" t="s">
        <v>256</v>
      </c>
      <c r="L1471" s="18" t="s">
        <v>968</v>
      </c>
      <c r="N1471" s="18">
        <v>32</v>
      </c>
      <c r="O1471" s="18">
        <v>4</v>
      </c>
      <c r="P1471" s="18">
        <v>1</v>
      </c>
      <c r="Q1471" s="18">
        <v>1</v>
      </c>
      <c r="R1471">
        <v>509535930</v>
      </c>
      <c r="S1471">
        <v>2098</v>
      </c>
      <c r="T1471">
        <f>MATCH(D1471,Отчет!$D$1:$D$65508,0)</f>
        <v>67</v>
      </c>
    </row>
    <row r="1472" spans="1:20" x14ac:dyDescent="0.2">
      <c r="A1472" s="18">
        <v>509561486</v>
      </c>
      <c r="B1472" s="18">
        <v>7</v>
      </c>
      <c r="D1472" s="18">
        <v>498422472</v>
      </c>
      <c r="E1472" s="7" t="s">
        <v>412</v>
      </c>
      <c r="F1472" s="7" t="s">
        <v>320</v>
      </c>
      <c r="G1472" s="7" t="s">
        <v>325</v>
      </c>
      <c r="H1472" s="18" t="s">
        <v>413</v>
      </c>
      <c r="I1472" s="7" t="s">
        <v>1025</v>
      </c>
      <c r="J1472" s="18">
        <v>4</v>
      </c>
      <c r="K1472" s="18" t="s">
        <v>256</v>
      </c>
      <c r="L1472" s="18" t="s">
        <v>968</v>
      </c>
      <c r="N1472" s="18">
        <v>28</v>
      </c>
      <c r="O1472" s="18">
        <v>4</v>
      </c>
      <c r="P1472" s="18">
        <v>1</v>
      </c>
      <c r="Q1472" s="18">
        <v>1</v>
      </c>
      <c r="R1472">
        <v>509535930</v>
      </c>
      <c r="S1472">
        <v>2098</v>
      </c>
      <c r="T1472">
        <f>MATCH(D1472,Отчет!$D$1:$D$65508,0)</f>
        <v>158</v>
      </c>
    </row>
    <row r="1473" spans="1:20" x14ac:dyDescent="0.2">
      <c r="A1473" s="18">
        <v>509550733</v>
      </c>
      <c r="B1473" s="18">
        <v>9</v>
      </c>
      <c r="D1473" s="18">
        <v>498422504</v>
      </c>
      <c r="E1473" s="7" t="s">
        <v>414</v>
      </c>
      <c r="F1473" s="7" t="s">
        <v>415</v>
      </c>
      <c r="G1473" s="7" t="s">
        <v>416</v>
      </c>
      <c r="H1473" s="18" t="s">
        <v>417</v>
      </c>
      <c r="I1473" s="7" t="s">
        <v>1025</v>
      </c>
      <c r="J1473" s="18">
        <v>4</v>
      </c>
      <c r="K1473" s="18" t="s">
        <v>256</v>
      </c>
      <c r="L1473" s="18" t="s">
        <v>968</v>
      </c>
      <c r="N1473" s="18">
        <v>36</v>
      </c>
      <c r="O1473" s="18">
        <v>4</v>
      </c>
      <c r="P1473" s="18">
        <v>1</v>
      </c>
      <c r="Q1473" s="18">
        <v>1</v>
      </c>
      <c r="R1473">
        <v>509535930</v>
      </c>
      <c r="S1473">
        <v>2098</v>
      </c>
      <c r="T1473">
        <f>MATCH(D1473,Отчет!$D$1:$D$65508,0)</f>
        <v>72</v>
      </c>
    </row>
    <row r="1474" spans="1:20" x14ac:dyDescent="0.2">
      <c r="A1474" s="18">
        <v>509560808</v>
      </c>
      <c r="B1474" s="18">
        <v>10</v>
      </c>
      <c r="D1474" s="18">
        <v>498422544</v>
      </c>
      <c r="E1474" s="7" t="s">
        <v>418</v>
      </c>
      <c r="F1474" s="7" t="s">
        <v>419</v>
      </c>
      <c r="G1474" s="7" t="s">
        <v>420</v>
      </c>
      <c r="H1474" s="18" t="s">
        <v>421</v>
      </c>
      <c r="I1474" s="7" t="s">
        <v>1025</v>
      </c>
      <c r="J1474" s="18">
        <v>4</v>
      </c>
      <c r="K1474" s="18" t="s">
        <v>256</v>
      </c>
      <c r="L1474" s="18" t="s">
        <v>968</v>
      </c>
      <c r="N1474" s="18">
        <v>40</v>
      </c>
      <c r="O1474" s="18">
        <v>4</v>
      </c>
      <c r="P1474" s="18">
        <v>1</v>
      </c>
      <c r="Q1474" s="18">
        <v>1</v>
      </c>
      <c r="R1474">
        <v>509535930</v>
      </c>
      <c r="S1474">
        <v>2098</v>
      </c>
      <c r="T1474">
        <f>MATCH(D1474,Отчет!$D$1:$D$65508,0)</f>
        <v>98</v>
      </c>
    </row>
    <row r="1475" spans="1:20" x14ac:dyDescent="0.2">
      <c r="A1475" s="18">
        <v>509553900</v>
      </c>
      <c r="B1475" s="18">
        <v>9</v>
      </c>
      <c r="D1475" s="18">
        <v>498422612</v>
      </c>
      <c r="E1475" s="7" t="s">
        <v>422</v>
      </c>
      <c r="F1475" s="7" t="s">
        <v>423</v>
      </c>
      <c r="G1475" s="7" t="s">
        <v>371</v>
      </c>
      <c r="H1475" s="18" t="s">
        <v>424</v>
      </c>
      <c r="I1475" s="7" t="s">
        <v>1025</v>
      </c>
      <c r="J1475" s="18">
        <v>4</v>
      </c>
      <c r="K1475" s="18" t="s">
        <v>256</v>
      </c>
      <c r="L1475" s="18" t="s">
        <v>968</v>
      </c>
      <c r="N1475" s="18">
        <v>36</v>
      </c>
      <c r="O1475" s="18">
        <v>4</v>
      </c>
      <c r="P1475" s="18">
        <v>1</v>
      </c>
      <c r="Q1475" s="18">
        <v>1</v>
      </c>
      <c r="R1475">
        <v>509535930</v>
      </c>
      <c r="S1475">
        <v>2098</v>
      </c>
      <c r="T1475">
        <f>MATCH(D1475,Отчет!$D$1:$D$65508,0)</f>
        <v>79</v>
      </c>
    </row>
    <row r="1476" spans="1:20" x14ac:dyDescent="0.2">
      <c r="A1476" s="18">
        <v>509551787</v>
      </c>
      <c r="B1476" s="18">
        <v>9</v>
      </c>
      <c r="D1476" s="18">
        <v>498423168</v>
      </c>
      <c r="E1476" s="7" t="s">
        <v>632</v>
      </c>
      <c r="F1476" s="7" t="s">
        <v>249</v>
      </c>
      <c r="G1476" s="7" t="s">
        <v>371</v>
      </c>
      <c r="H1476" s="18" t="s">
        <v>633</v>
      </c>
      <c r="I1476" s="7" t="s">
        <v>1025</v>
      </c>
      <c r="J1476" s="18">
        <v>4</v>
      </c>
      <c r="K1476" s="18" t="s">
        <v>256</v>
      </c>
      <c r="L1476" s="18" t="s">
        <v>968</v>
      </c>
      <c r="N1476" s="18">
        <v>36</v>
      </c>
      <c r="O1476" s="18">
        <v>4</v>
      </c>
      <c r="P1476" s="18">
        <v>1</v>
      </c>
      <c r="Q1476" s="18">
        <v>1</v>
      </c>
      <c r="R1476">
        <v>509535930</v>
      </c>
      <c r="S1476">
        <v>2098</v>
      </c>
      <c r="T1476">
        <f>MATCH(D1476,Отчет!$D$1:$D$65508,0)</f>
        <v>137</v>
      </c>
    </row>
    <row r="1477" spans="1:20" x14ac:dyDescent="0.2">
      <c r="A1477" s="18">
        <v>509553751</v>
      </c>
      <c r="B1477" s="18">
        <v>8</v>
      </c>
      <c r="D1477" s="18">
        <v>498423196</v>
      </c>
      <c r="E1477" s="7" t="s">
        <v>634</v>
      </c>
      <c r="F1477" s="7" t="s">
        <v>511</v>
      </c>
      <c r="G1477" s="7" t="s">
        <v>321</v>
      </c>
      <c r="H1477" s="18" t="s">
        <v>635</v>
      </c>
      <c r="I1477" s="7" t="s">
        <v>1025</v>
      </c>
      <c r="J1477" s="18">
        <v>4</v>
      </c>
      <c r="K1477" s="18" t="s">
        <v>256</v>
      </c>
      <c r="L1477" s="18" t="s">
        <v>968</v>
      </c>
      <c r="N1477" s="18">
        <v>32</v>
      </c>
      <c r="O1477" s="18">
        <v>4</v>
      </c>
      <c r="P1477" s="18">
        <v>1</v>
      </c>
      <c r="Q1477" s="18">
        <v>1</v>
      </c>
      <c r="R1477">
        <v>509535930</v>
      </c>
      <c r="S1477">
        <v>2098</v>
      </c>
      <c r="T1477">
        <f>MATCH(D1477,Отчет!$D$1:$D$65508,0)</f>
        <v>99</v>
      </c>
    </row>
    <row r="1478" spans="1:20" x14ac:dyDescent="0.2">
      <c r="A1478" s="18">
        <v>509556990</v>
      </c>
      <c r="B1478" s="18">
        <v>7</v>
      </c>
      <c r="D1478" s="18">
        <v>498423229</v>
      </c>
      <c r="E1478" s="7" t="s">
        <v>636</v>
      </c>
      <c r="F1478" s="7" t="s">
        <v>419</v>
      </c>
      <c r="G1478" s="7" t="s">
        <v>410</v>
      </c>
      <c r="H1478" s="18" t="s">
        <v>637</v>
      </c>
      <c r="I1478" s="7" t="s">
        <v>1025</v>
      </c>
      <c r="J1478" s="18">
        <v>4</v>
      </c>
      <c r="K1478" s="18" t="s">
        <v>256</v>
      </c>
      <c r="L1478" s="18" t="s">
        <v>968</v>
      </c>
      <c r="N1478" s="18">
        <v>28</v>
      </c>
      <c r="O1478" s="18">
        <v>4</v>
      </c>
      <c r="P1478" s="18">
        <v>1</v>
      </c>
      <c r="Q1478" s="18">
        <v>0</v>
      </c>
      <c r="R1478">
        <v>509535930</v>
      </c>
      <c r="S1478">
        <v>2098</v>
      </c>
      <c r="T1478">
        <f>MATCH(D1478,Отчет!$D$1:$D$65508,0)</f>
        <v>119</v>
      </c>
    </row>
    <row r="1479" spans="1:20" x14ac:dyDescent="0.2">
      <c r="A1479" s="18">
        <v>509551330</v>
      </c>
      <c r="B1479" s="18">
        <v>10</v>
      </c>
      <c r="D1479" s="18">
        <v>498422971</v>
      </c>
      <c r="E1479" s="7" t="s">
        <v>638</v>
      </c>
      <c r="F1479" s="7" t="s">
        <v>429</v>
      </c>
      <c r="G1479" s="7" t="s">
        <v>639</v>
      </c>
      <c r="H1479" s="18" t="s">
        <v>640</v>
      </c>
      <c r="I1479" s="7" t="s">
        <v>1025</v>
      </c>
      <c r="J1479" s="18">
        <v>4</v>
      </c>
      <c r="K1479" s="18" t="s">
        <v>256</v>
      </c>
      <c r="L1479" s="18" t="s">
        <v>968</v>
      </c>
      <c r="N1479" s="18">
        <v>40</v>
      </c>
      <c r="O1479" s="18">
        <v>4</v>
      </c>
      <c r="P1479" s="18">
        <v>1</v>
      </c>
      <c r="Q1479" s="18">
        <v>1</v>
      </c>
      <c r="R1479">
        <v>509535930</v>
      </c>
      <c r="S1479">
        <v>2098</v>
      </c>
      <c r="T1479">
        <f>MATCH(D1479,Отчет!$D$1:$D$65508,0)</f>
        <v>63</v>
      </c>
    </row>
    <row r="1480" spans="1:20" x14ac:dyDescent="0.2">
      <c r="A1480" s="18">
        <v>509554907</v>
      </c>
      <c r="B1480" s="18">
        <v>9</v>
      </c>
      <c r="D1480" s="18">
        <v>498423007</v>
      </c>
      <c r="E1480" s="7" t="s">
        <v>641</v>
      </c>
      <c r="F1480" s="7" t="s">
        <v>642</v>
      </c>
      <c r="G1480" s="7" t="s">
        <v>565</v>
      </c>
      <c r="H1480" s="18" t="s">
        <v>643</v>
      </c>
      <c r="I1480" s="7" t="s">
        <v>1025</v>
      </c>
      <c r="J1480" s="18">
        <v>4</v>
      </c>
      <c r="K1480" s="18" t="s">
        <v>256</v>
      </c>
      <c r="L1480" s="18" t="s">
        <v>968</v>
      </c>
      <c r="N1480" s="18">
        <v>36</v>
      </c>
      <c r="O1480" s="18">
        <v>4</v>
      </c>
      <c r="P1480" s="18">
        <v>1</v>
      </c>
      <c r="Q1480" s="18">
        <v>1</v>
      </c>
      <c r="R1480">
        <v>509535930</v>
      </c>
      <c r="S1480">
        <v>2098</v>
      </c>
      <c r="T1480">
        <f>MATCH(D1480,Отчет!$D$1:$D$65508,0)</f>
        <v>23</v>
      </c>
    </row>
    <row r="1481" spans="1:20" x14ac:dyDescent="0.2">
      <c r="A1481" s="18">
        <v>509553487</v>
      </c>
      <c r="B1481" s="18">
        <v>8</v>
      </c>
      <c r="D1481" s="18">
        <v>498423039</v>
      </c>
      <c r="E1481" s="7" t="s">
        <v>644</v>
      </c>
      <c r="F1481" s="7" t="s">
        <v>299</v>
      </c>
      <c r="G1481" s="7" t="s">
        <v>482</v>
      </c>
      <c r="H1481" s="18" t="s">
        <v>645</v>
      </c>
      <c r="I1481" s="7" t="s">
        <v>1025</v>
      </c>
      <c r="J1481" s="18">
        <v>4</v>
      </c>
      <c r="K1481" s="18" t="s">
        <v>256</v>
      </c>
      <c r="L1481" s="18" t="s">
        <v>968</v>
      </c>
      <c r="N1481" s="18">
        <v>32</v>
      </c>
      <c r="O1481" s="18">
        <v>4</v>
      </c>
      <c r="P1481" s="18">
        <v>1</v>
      </c>
      <c r="Q1481" s="18">
        <v>1</v>
      </c>
      <c r="R1481">
        <v>509535930</v>
      </c>
      <c r="S1481">
        <v>2098</v>
      </c>
      <c r="T1481">
        <f>MATCH(D1481,Отчет!$D$1:$D$65508,0)</f>
        <v>57</v>
      </c>
    </row>
    <row r="1482" spans="1:20" x14ac:dyDescent="0.2">
      <c r="A1482" s="18">
        <v>509552594</v>
      </c>
      <c r="B1482" s="18">
        <v>8</v>
      </c>
      <c r="D1482" s="18">
        <v>498423116</v>
      </c>
      <c r="E1482" s="7" t="s">
        <v>646</v>
      </c>
      <c r="F1482" s="7" t="s">
        <v>647</v>
      </c>
      <c r="G1482" s="7" t="s">
        <v>648</v>
      </c>
      <c r="H1482" s="18" t="s">
        <v>649</v>
      </c>
      <c r="I1482" s="7" t="s">
        <v>1025</v>
      </c>
      <c r="J1482" s="18">
        <v>4</v>
      </c>
      <c r="K1482" s="18" t="s">
        <v>256</v>
      </c>
      <c r="L1482" s="18" t="s">
        <v>968</v>
      </c>
      <c r="N1482" s="18">
        <v>32</v>
      </c>
      <c r="O1482" s="18">
        <v>4</v>
      </c>
      <c r="P1482" s="18">
        <v>1</v>
      </c>
      <c r="Q1482" s="18">
        <v>1</v>
      </c>
      <c r="R1482">
        <v>509535930</v>
      </c>
      <c r="S1482">
        <v>2098</v>
      </c>
      <c r="T1482">
        <f>MATCH(D1482,Отчет!$D$1:$D$65508,0)</f>
        <v>92</v>
      </c>
    </row>
    <row r="1483" spans="1:20" x14ac:dyDescent="0.2">
      <c r="A1483" s="18">
        <v>509557716</v>
      </c>
      <c r="B1483" s="18">
        <v>9</v>
      </c>
      <c r="D1483" s="18">
        <v>498422783</v>
      </c>
      <c r="E1483" s="7" t="s">
        <v>650</v>
      </c>
      <c r="F1483" s="7" t="s">
        <v>385</v>
      </c>
      <c r="G1483" s="7" t="s">
        <v>420</v>
      </c>
      <c r="H1483" s="18" t="s">
        <v>651</v>
      </c>
      <c r="I1483" s="7" t="s">
        <v>1025</v>
      </c>
      <c r="J1483" s="18">
        <v>4</v>
      </c>
      <c r="K1483" s="18" t="s">
        <v>256</v>
      </c>
      <c r="L1483" s="18" t="s">
        <v>968</v>
      </c>
      <c r="N1483" s="18">
        <v>36</v>
      </c>
      <c r="O1483" s="18">
        <v>4</v>
      </c>
      <c r="P1483" s="18">
        <v>1</v>
      </c>
      <c r="Q1483" s="18">
        <v>1</v>
      </c>
      <c r="R1483">
        <v>509535930</v>
      </c>
      <c r="S1483">
        <v>2098</v>
      </c>
      <c r="T1483">
        <f>MATCH(D1483,Отчет!$D$1:$D$65508,0)</f>
        <v>70</v>
      </c>
    </row>
    <row r="1484" spans="1:20" x14ac:dyDescent="0.2">
      <c r="A1484" s="18">
        <v>509552185</v>
      </c>
      <c r="B1484" s="18">
        <v>8</v>
      </c>
      <c r="D1484" s="18">
        <v>498422819</v>
      </c>
      <c r="E1484" s="7" t="s">
        <v>652</v>
      </c>
      <c r="F1484" s="7" t="s">
        <v>653</v>
      </c>
      <c r="G1484" s="7" t="s">
        <v>296</v>
      </c>
      <c r="H1484" s="18" t="s">
        <v>654</v>
      </c>
      <c r="I1484" s="7" t="s">
        <v>1025</v>
      </c>
      <c r="J1484" s="18">
        <v>4</v>
      </c>
      <c r="K1484" s="18" t="s">
        <v>256</v>
      </c>
      <c r="L1484" s="18" t="s">
        <v>968</v>
      </c>
      <c r="N1484" s="18">
        <v>32</v>
      </c>
      <c r="O1484" s="18">
        <v>4</v>
      </c>
      <c r="P1484" s="18">
        <v>1</v>
      </c>
      <c r="Q1484" s="18">
        <v>1</v>
      </c>
      <c r="R1484">
        <v>509535930</v>
      </c>
      <c r="S1484">
        <v>2098</v>
      </c>
      <c r="T1484">
        <f>MATCH(D1484,Отчет!$D$1:$D$65508,0)</f>
        <v>45</v>
      </c>
    </row>
    <row r="1485" spans="1:20" x14ac:dyDescent="0.2">
      <c r="A1485" s="18">
        <v>509548919</v>
      </c>
      <c r="B1485" s="18">
        <v>10</v>
      </c>
      <c r="D1485" s="18">
        <v>498423870</v>
      </c>
      <c r="E1485" s="7" t="s">
        <v>612</v>
      </c>
      <c r="F1485" s="7" t="s">
        <v>613</v>
      </c>
      <c r="G1485" s="7" t="s">
        <v>410</v>
      </c>
      <c r="H1485" s="18" t="s">
        <v>614</v>
      </c>
      <c r="I1485" s="7" t="s">
        <v>1025</v>
      </c>
      <c r="J1485" s="18">
        <v>4</v>
      </c>
      <c r="K1485" s="18" t="s">
        <v>256</v>
      </c>
      <c r="L1485" s="18" t="s">
        <v>968</v>
      </c>
      <c r="N1485" s="18">
        <v>40</v>
      </c>
      <c r="O1485" s="18">
        <v>4</v>
      </c>
      <c r="P1485" s="18">
        <v>1</v>
      </c>
      <c r="Q1485" s="18">
        <v>1</v>
      </c>
      <c r="R1485">
        <v>509535930</v>
      </c>
      <c r="S1485">
        <v>2098</v>
      </c>
      <c r="T1485">
        <f>MATCH(D1485,Отчет!$D$1:$D$65508,0)</f>
        <v>197</v>
      </c>
    </row>
    <row r="1486" spans="1:20" x14ac:dyDescent="0.2">
      <c r="A1486" s="18">
        <v>509556860</v>
      </c>
      <c r="B1486" s="18">
        <v>8</v>
      </c>
      <c r="D1486" s="18">
        <v>498423461</v>
      </c>
      <c r="E1486" s="7" t="s">
        <v>615</v>
      </c>
      <c r="F1486" s="7" t="s">
        <v>381</v>
      </c>
      <c r="G1486" s="7" t="s">
        <v>466</v>
      </c>
      <c r="H1486" s="18" t="s">
        <v>616</v>
      </c>
      <c r="I1486" s="7" t="s">
        <v>1025</v>
      </c>
      <c r="J1486" s="18">
        <v>4</v>
      </c>
      <c r="K1486" s="18" t="s">
        <v>256</v>
      </c>
      <c r="L1486" s="18" t="s">
        <v>968</v>
      </c>
      <c r="N1486" s="18">
        <v>32</v>
      </c>
      <c r="O1486" s="18">
        <v>4</v>
      </c>
      <c r="P1486" s="18">
        <v>1</v>
      </c>
      <c r="Q1486" s="18">
        <v>1</v>
      </c>
      <c r="R1486">
        <v>509535930</v>
      </c>
      <c r="S1486">
        <v>2098</v>
      </c>
      <c r="T1486">
        <f>MATCH(D1486,Отчет!$D$1:$D$65508,0)</f>
        <v>133</v>
      </c>
    </row>
    <row r="1487" spans="1:20" x14ac:dyDescent="0.2">
      <c r="A1487" s="18">
        <v>509557123</v>
      </c>
      <c r="B1487" s="18">
        <v>9</v>
      </c>
      <c r="D1487" s="18">
        <v>498423517</v>
      </c>
      <c r="E1487" s="7" t="s">
        <v>617</v>
      </c>
      <c r="F1487" s="7" t="s">
        <v>618</v>
      </c>
      <c r="G1487" s="7" t="s">
        <v>333</v>
      </c>
      <c r="H1487" s="18" t="s">
        <v>619</v>
      </c>
      <c r="I1487" s="7" t="s">
        <v>1025</v>
      </c>
      <c r="J1487" s="18">
        <v>4</v>
      </c>
      <c r="K1487" s="18" t="s">
        <v>256</v>
      </c>
      <c r="L1487" s="18" t="s">
        <v>968</v>
      </c>
      <c r="N1487" s="18">
        <v>36</v>
      </c>
      <c r="O1487" s="18">
        <v>4</v>
      </c>
      <c r="P1487" s="18">
        <v>1</v>
      </c>
      <c r="Q1487" s="18">
        <v>1</v>
      </c>
      <c r="R1487">
        <v>509535930</v>
      </c>
      <c r="S1487">
        <v>2098</v>
      </c>
      <c r="T1487">
        <f>MATCH(D1487,Отчет!$D$1:$D$65508,0)</f>
        <v>55</v>
      </c>
    </row>
    <row r="1488" spans="1:20" x14ac:dyDescent="0.2">
      <c r="A1488" s="18">
        <v>509549582</v>
      </c>
      <c r="B1488" s="18">
        <v>8</v>
      </c>
      <c r="D1488" s="18">
        <v>498423557</v>
      </c>
      <c r="E1488" s="7" t="s">
        <v>620</v>
      </c>
      <c r="F1488" s="7" t="s">
        <v>429</v>
      </c>
      <c r="G1488" s="7" t="s">
        <v>621</v>
      </c>
      <c r="H1488" s="18" t="s">
        <v>622</v>
      </c>
      <c r="I1488" s="7" t="s">
        <v>1025</v>
      </c>
      <c r="J1488" s="18">
        <v>4</v>
      </c>
      <c r="K1488" s="18" t="s">
        <v>256</v>
      </c>
      <c r="L1488" s="18" t="s">
        <v>968</v>
      </c>
      <c r="N1488" s="18">
        <v>32</v>
      </c>
      <c r="O1488" s="18">
        <v>4</v>
      </c>
      <c r="P1488" s="18">
        <v>1</v>
      </c>
      <c r="Q1488" s="18">
        <v>0</v>
      </c>
      <c r="R1488">
        <v>509535930</v>
      </c>
      <c r="S1488">
        <v>2098</v>
      </c>
      <c r="T1488">
        <f>MATCH(D1488,Отчет!$D$1:$D$65508,0)</f>
        <v>172</v>
      </c>
    </row>
    <row r="1489" spans="1:20" x14ac:dyDescent="0.2">
      <c r="A1489" s="18">
        <v>509562717</v>
      </c>
      <c r="B1489" s="18">
        <v>8</v>
      </c>
      <c r="D1489" s="18">
        <v>498423689</v>
      </c>
      <c r="E1489" s="7" t="s">
        <v>602</v>
      </c>
      <c r="F1489" s="7" t="s">
        <v>320</v>
      </c>
      <c r="G1489" s="7" t="s">
        <v>333</v>
      </c>
      <c r="H1489" s="18" t="s">
        <v>603</v>
      </c>
      <c r="I1489" s="7" t="s">
        <v>1025</v>
      </c>
      <c r="J1489" s="18">
        <v>4</v>
      </c>
      <c r="K1489" s="18" t="s">
        <v>256</v>
      </c>
      <c r="L1489" s="18" t="s">
        <v>968</v>
      </c>
      <c r="N1489" s="18">
        <v>32</v>
      </c>
      <c r="O1489" s="18">
        <v>4</v>
      </c>
      <c r="P1489" s="18">
        <v>1</v>
      </c>
      <c r="Q1489" s="18">
        <v>1</v>
      </c>
      <c r="R1489">
        <v>509535930</v>
      </c>
      <c r="S1489">
        <v>2098</v>
      </c>
      <c r="T1489">
        <f>MATCH(D1489,Отчет!$D$1:$D$65508,0)</f>
        <v>132</v>
      </c>
    </row>
    <row r="1490" spans="1:20" x14ac:dyDescent="0.2">
      <c r="A1490" s="18">
        <v>509552517</v>
      </c>
      <c r="B1490" s="18">
        <v>9</v>
      </c>
      <c r="D1490" s="18">
        <v>498423257</v>
      </c>
      <c r="E1490" s="7" t="s">
        <v>623</v>
      </c>
      <c r="F1490" s="7" t="s">
        <v>515</v>
      </c>
      <c r="G1490" s="7" t="s">
        <v>378</v>
      </c>
      <c r="H1490" s="18" t="s">
        <v>624</v>
      </c>
      <c r="I1490" s="7" t="s">
        <v>1025</v>
      </c>
      <c r="J1490" s="18">
        <v>4</v>
      </c>
      <c r="K1490" s="18" t="s">
        <v>256</v>
      </c>
      <c r="L1490" s="18" t="s">
        <v>968</v>
      </c>
      <c r="N1490" s="18">
        <v>36</v>
      </c>
      <c r="O1490" s="18">
        <v>4</v>
      </c>
      <c r="P1490" s="18">
        <v>1</v>
      </c>
      <c r="Q1490" s="18">
        <v>1</v>
      </c>
      <c r="R1490">
        <v>509535930</v>
      </c>
      <c r="S1490">
        <v>2098</v>
      </c>
      <c r="T1490">
        <f>MATCH(D1490,Отчет!$D$1:$D$65508,0)</f>
        <v>150</v>
      </c>
    </row>
    <row r="1491" spans="1:20" x14ac:dyDescent="0.2">
      <c r="A1491" s="18">
        <v>509560202</v>
      </c>
      <c r="B1491" s="18">
        <v>9</v>
      </c>
      <c r="D1491" s="18">
        <v>498423341</v>
      </c>
      <c r="E1491" s="7" t="s">
        <v>625</v>
      </c>
      <c r="F1491" s="7" t="s">
        <v>618</v>
      </c>
      <c r="G1491" s="7" t="s">
        <v>498</v>
      </c>
      <c r="H1491" s="18" t="s">
        <v>626</v>
      </c>
      <c r="I1491" s="7" t="s">
        <v>1025</v>
      </c>
      <c r="J1491" s="18">
        <v>4</v>
      </c>
      <c r="K1491" s="18" t="s">
        <v>256</v>
      </c>
      <c r="L1491" s="18" t="s">
        <v>968</v>
      </c>
      <c r="N1491" s="18">
        <v>36</v>
      </c>
      <c r="O1491" s="18">
        <v>4</v>
      </c>
      <c r="P1491" s="18">
        <v>1</v>
      </c>
      <c r="Q1491" s="18">
        <v>1</v>
      </c>
      <c r="R1491">
        <v>509535930</v>
      </c>
      <c r="S1491">
        <v>2098</v>
      </c>
      <c r="T1491">
        <f>MATCH(D1491,Отчет!$D$1:$D$65508,0)</f>
        <v>115</v>
      </c>
    </row>
    <row r="1492" spans="1:20" x14ac:dyDescent="0.2">
      <c r="A1492" s="18">
        <v>509552047</v>
      </c>
      <c r="B1492" s="18">
        <v>8</v>
      </c>
      <c r="D1492" s="18">
        <v>498423373</v>
      </c>
      <c r="E1492" s="7" t="s">
        <v>627</v>
      </c>
      <c r="F1492" s="7" t="s">
        <v>474</v>
      </c>
      <c r="G1492" s="7" t="s">
        <v>321</v>
      </c>
      <c r="H1492" s="18" t="s">
        <v>628</v>
      </c>
      <c r="I1492" s="7" t="s">
        <v>1025</v>
      </c>
      <c r="J1492" s="18">
        <v>4</v>
      </c>
      <c r="K1492" s="18" t="s">
        <v>256</v>
      </c>
      <c r="L1492" s="18" t="s">
        <v>968</v>
      </c>
      <c r="N1492" s="18">
        <v>32</v>
      </c>
      <c r="O1492" s="18">
        <v>4</v>
      </c>
      <c r="P1492" s="18">
        <v>1</v>
      </c>
      <c r="Q1492" s="18">
        <v>1</v>
      </c>
      <c r="R1492">
        <v>509535930</v>
      </c>
      <c r="S1492">
        <v>2098</v>
      </c>
      <c r="T1492">
        <f>MATCH(D1492,Отчет!$D$1:$D$65508,0)</f>
        <v>113</v>
      </c>
    </row>
    <row r="1493" spans="1:20" x14ac:dyDescent="0.2">
      <c r="A1493" s="18">
        <v>509560269</v>
      </c>
      <c r="B1493" s="18">
        <v>9</v>
      </c>
      <c r="D1493" s="18">
        <v>498423429</v>
      </c>
      <c r="E1493" s="7" t="s">
        <v>629</v>
      </c>
      <c r="F1493" s="7" t="s">
        <v>630</v>
      </c>
      <c r="G1493" s="7" t="s">
        <v>548</v>
      </c>
      <c r="H1493" s="18" t="s">
        <v>631</v>
      </c>
      <c r="I1493" s="7" t="s">
        <v>1025</v>
      </c>
      <c r="J1493" s="18">
        <v>4</v>
      </c>
      <c r="K1493" s="18" t="s">
        <v>256</v>
      </c>
      <c r="L1493" s="18" t="s">
        <v>968</v>
      </c>
      <c r="N1493" s="18">
        <v>36</v>
      </c>
      <c r="O1493" s="18">
        <v>4</v>
      </c>
      <c r="P1493" s="18">
        <v>1</v>
      </c>
      <c r="Q1493" s="18">
        <v>1</v>
      </c>
      <c r="R1493">
        <v>509535930</v>
      </c>
      <c r="S1493">
        <v>2098</v>
      </c>
      <c r="T1493">
        <f>MATCH(D1493,Отчет!$D$1:$D$65508,0)</f>
        <v>94</v>
      </c>
    </row>
    <row r="1494" spans="1:20" x14ac:dyDescent="0.2">
      <c r="A1494" s="18">
        <v>509555322</v>
      </c>
      <c r="B1494" s="18">
        <v>8</v>
      </c>
      <c r="D1494" s="18">
        <v>498424106</v>
      </c>
      <c r="E1494" s="7" t="s">
        <v>586</v>
      </c>
      <c r="F1494" s="7" t="s">
        <v>403</v>
      </c>
      <c r="G1494" s="7" t="s">
        <v>407</v>
      </c>
      <c r="H1494" s="18" t="s">
        <v>587</v>
      </c>
      <c r="I1494" s="7" t="s">
        <v>1025</v>
      </c>
      <c r="J1494" s="18">
        <v>4</v>
      </c>
      <c r="K1494" s="18" t="s">
        <v>256</v>
      </c>
      <c r="L1494" s="18" t="s">
        <v>968</v>
      </c>
      <c r="N1494" s="18">
        <v>32</v>
      </c>
      <c r="O1494" s="18">
        <v>4</v>
      </c>
      <c r="P1494" s="18">
        <v>1</v>
      </c>
      <c r="Q1494" s="18">
        <v>1</v>
      </c>
      <c r="R1494">
        <v>509535930</v>
      </c>
      <c r="S1494">
        <v>2098</v>
      </c>
      <c r="T1494">
        <f>MATCH(D1494,Отчет!$D$1:$D$65508,0)</f>
        <v>95</v>
      </c>
    </row>
    <row r="1495" spans="1:20" x14ac:dyDescent="0.2">
      <c r="A1495" s="18">
        <v>509555035</v>
      </c>
      <c r="B1495" s="18">
        <v>10</v>
      </c>
      <c r="D1495" s="18">
        <v>498424138</v>
      </c>
      <c r="E1495" s="7" t="s">
        <v>588</v>
      </c>
      <c r="F1495" s="7" t="s">
        <v>429</v>
      </c>
      <c r="G1495" s="7" t="s">
        <v>410</v>
      </c>
      <c r="H1495" s="18" t="s">
        <v>589</v>
      </c>
      <c r="I1495" s="7" t="s">
        <v>1025</v>
      </c>
      <c r="J1495" s="18">
        <v>4</v>
      </c>
      <c r="K1495" s="18" t="s">
        <v>256</v>
      </c>
      <c r="L1495" s="18" t="s">
        <v>968</v>
      </c>
      <c r="N1495" s="18">
        <v>40</v>
      </c>
      <c r="O1495" s="18">
        <v>4</v>
      </c>
      <c r="P1495" s="18">
        <v>1</v>
      </c>
      <c r="Q1495" s="18">
        <v>1</v>
      </c>
      <c r="R1495">
        <v>509535930</v>
      </c>
      <c r="S1495">
        <v>2098</v>
      </c>
      <c r="T1495">
        <f>MATCH(D1495,Отчет!$D$1:$D$65508,0)</f>
        <v>96</v>
      </c>
    </row>
    <row r="1496" spans="1:20" x14ac:dyDescent="0.2">
      <c r="A1496" s="18">
        <v>509561761</v>
      </c>
      <c r="B1496" s="18">
        <v>8</v>
      </c>
      <c r="D1496" s="18">
        <v>498423922</v>
      </c>
      <c r="E1496" s="7" t="s">
        <v>593</v>
      </c>
      <c r="F1496" s="7" t="s">
        <v>399</v>
      </c>
      <c r="G1496" s="7" t="s">
        <v>382</v>
      </c>
      <c r="H1496" s="18" t="s">
        <v>594</v>
      </c>
      <c r="I1496" s="7" t="s">
        <v>1025</v>
      </c>
      <c r="J1496" s="18">
        <v>4</v>
      </c>
      <c r="K1496" s="18" t="s">
        <v>256</v>
      </c>
      <c r="L1496" s="18" t="s">
        <v>968</v>
      </c>
      <c r="N1496" s="18">
        <v>32</v>
      </c>
      <c r="O1496" s="18">
        <v>4</v>
      </c>
      <c r="P1496" s="18">
        <v>1</v>
      </c>
      <c r="Q1496" s="18">
        <v>1</v>
      </c>
      <c r="R1496">
        <v>509535930</v>
      </c>
      <c r="S1496">
        <v>2098</v>
      </c>
      <c r="T1496">
        <f>MATCH(D1496,Отчет!$D$1:$D$65508,0)</f>
        <v>90</v>
      </c>
    </row>
    <row r="1497" spans="1:20" x14ac:dyDescent="0.2">
      <c r="A1497" s="18">
        <v>509557781</v>
      </c>
      <c r="B1497" s="18">
        <v>10</v>
      </c>
      <c r="D1497" s="18">
        <v>498423962</v>
      </c>
      <c r="E1497" s="7" t="s">
        <v>595</v>
      </c>
      <c r="F1497" s="7" t="s">
        <v>596</v>
      </c>
      <c r="G1497" s="7" t="s">
        <v>407</v>
      </c>
      <c r="H1497" s="18" t="s">
        <v>597</v>
      </c>
      <c r="I1497" s="7" t="s">
        <v>1025</v>
      </c>
      <c r="J1497" s="18">
        <v>4</v>
      </c>
      <c r="K1497" s="18" t="s">
        <v>256</v>
      </c>
      <c r="L1497" s="18" t="s">
        <v>968</v>
      </c>
      <c r="N1497" s="18">
        <v>40</v>
      </c>
      <c r="O1497" s="18">
        <v>4</v>
      </c>
      <c r="P1497" s="18">
        <v>1</v>
      </c>
      <c r="Q1497" s="18">
        <v>1</v>
      </c>
      <c r="R1497">
        <v>509535930</v>
      </c>
      <c r="S1497">
        <v>2098</v>
      </c>
      <c r="T1497">
        <f>MATCH(D1497,Отчет!$D$1:$D$65508,0)</f>
        <v>122</v>
      </c>
    </row>
    <row r="1498" spans="1:20" x14ac:dyDescent="0.2">
      <c r="A1498" s="18">
        <v>509561906</v>
      </c>
      <c r="B1498" s="18">
        <v>10</v>
      </c>
      <c r="D1498" s="18">
        <v>498423994</v>
      </c>
      <c r="E1498" s="7" t="s">
        <v>598</v>
      </c>
      <c r="F1498" s="7" t="s">
        <v>445</v>
      </c>
      <c r="G1498" s="7" t="s">
        <v>410</v>
      </c>
      <c r="H1498" s="18" t="s">
        <v>599</v>
      </c>
      <c r="I1498" s="7" t="s">
        <v>1025</v>
      </c>
      <c r="J1498" s="18">
        <v>4</v>
      </c>
      <c r="K1498" s="18" t="s">
        <v>256</v>
      </c>
      <c r="L1498" s="18" t="s">
        <v>968</v>
      </c>
      <c r="N1498" s="18">
        <v>40</v>
      </c>
      <c r="O1498" s="18">
        <v>4</v>
      </c>
      <c r="P1498" s="18">
        <v>1</v>
      </c>
      <c r="Q1498" s="18">
        <v>1</v>
      </c>
      <c r="R1498">
        <v>509535930</v>
      </c>
      <c r="S1498">
        <v>2098</v>
      </c>
      <c r="T1498">
        <f>MATCH(D1498,Отчет!$D$1:$D$65508,0)</f>
        <v>87</v>
      </c>
    </row>
    <row r="1499" spans="1:20" x14ac:dyDescent="0.2">
      <c r="A1499" s="18">
        <v>509547700</v>
      </c>
      <c r="B1499" s="18">
        <v>8</v>
      </c>
      <c r="D1499" s="18">
        <v>498424026</v>
      </c>
      <c r="E1499" s="7" t="s">
        <v>600</v>
      </c>
      <c r="F1499" s="7" t="s">
        <v>456</v>
      </c>
      <c r="G1499" s="7" t="s">
        <v>321</v>
      </c>
      <c r="H1499" s="18" t="s">
        <v>601</v>
      </c>
      <c r="I1499" s="7" t="s">
        <v>1025</v>
      </c>
      <c r="J1499" s="18">
        <v>4</v>
      </c>
      <c r="K1499" s="18" t="s">
        <v>256</v>
      </c>
      <c r="L1499" s="18" t="s">
        <v>968</v>
      </c>
      <c r="N1499" s="18">
        <v>32</v>
      </c>
      <c r="O1499" s="18">
        <v>4</v>
      </c>
      <c r="P1499" s="18">
        <v>1</v>
      </c>
      <c r="Q1499" s="18">
        <v>1</v>
      </c>
      <c r="R1499">
        <v>509535930</v>
      </c>
      <c r="S1499">
        <v>2098</v>
      </c>
      <c r="T1499">
        <f>MATCH(D1499,Отчет!$D$1:$D$65508,0)</f>
        <v>117</v>
      </c>
    </row>
    <row r="1500" spans="1:20" x14ac:dyDescent="0.2">
      <c r="A1500" s="18">
        <v>509556924</v>
      </c>
      <c r="B1500" s="18">
        <v>10</v>
      </c>
      <c r="D1500" s="18">
        <v>498423769</v>
      </c>
      <c r="E1500" s="7" t="s">
        <v>604</v>
      </c>
      <c r="F1500" s="7" t="s">
        <v>596</v>
      </c>
      <c r="G1500" s="7" t="s">
        <v>338</v>
      </c>
      <c r="H1500" s="18" t="s">
        <v>605</v>
      </c>
      <c r="I1500" s="7" t="s">
        <v>1025</v>
      </c>
      <c r="J1500" s="18">
        <v>4</v>
      </c>
      <c r="K1500" s="18" t="s">
        <v>256</v>
      </c>
      <c r="L1500" s="18" t="s">
        <v>968</v>
      </c>
      <c r="N1500" s="18">
        <v>40</v>
      </c>
      <c r="O1500" s="18">
        <v>4</v>
      </c>
      <c r="P1500" s="18">
        <v>1</v>
      </c>
      <c r="Q1500" s="18">
        <v>1</v>
      </c>
      <c r="R1500">
        <v>509535930</v>
      </c>
      <c r="S1500">
        <v>2098</v>
      </c>
      <c r="T1500">
        <f>MATCH(D1500,Отчет!$D$1:$D$65508,0)</f>
        <v>29</v>
      </c>
    </row>
    <row r="1501" spans="1:20" x14ac:dyDescent="0.2">
      <c r="A1501" s="18">
        <v>509558046</v>
      </c>
      <c r="B1501" s="18">
        <v>9</v>
      </c>
      <c r="D1501" s="18">
        <v>498423801</v>
      </c>
      <c r="E1501" s="7" t="s">
        <v>606</v>
      </c>
      <c r="F1501" s="7" t="s">
        <v>324</v>
      </c>
      <c r="G1501" s="7" t="s">
        <v>378</v>
      </c>
      <c r="H1501" s="18" t="s">
        <v>607</v>
      </c>
      <c r="I1501" s="7" t="s">
        <v>1025</v>
      </c>
      <c r="J1501" s="18">
        <v>4</v>
      </c>
      <c r="K1501" s="18" t="s">
        <v>256</v>
      </c>
      <c r="L1501" s="18" t="s">
        <v>968</v>
      </c>
      <c r="N1501" s="18">
        <v>36</v>
      </c>
      <c r="O1501" s="18">
        <v>4</v>
      </c>
      <c r="P1501" s="18">
        <v>1</v>
      </c>
      <c r="Q1501" s="18">
        <v>1</v>
      </c>
      <c r="R1501">
        <v>509535930</v>
      </c>
      <c r="S1501">
        <v>2098</v>
      </c>
      <c r="T1501">
        <f>MATCH(D1501,Отчет!$D$1:$D$65508,0)</f>
        <v>106</v>
      </c>
    </row>
    <row r="1502" spans="1:20" x14ac:dyDescent="0.2">
      <c r="A1502" s="18">
        <v>509561317</v>
      </c>
      <c r="B1502" s="18">
        <v>8</v>
      </c>
      <c r="D1502" s="18">
        <v>498423837</v>
      </c>
      <c r="E1502" s="7" t="s">
        <v>608</v>
      </c>
      <c r="F1502" s="7" t="s">
        <v>609</v>
      </c>
      <c r="G1502" s="7" t="s">
        <v>610</v>
      </c>
      <c r="H1502" s="18" t="s">
        <v>611</v>
      </c>
      <c r="I1502" s="7" t="s">
        <v>1025</v>
      </c>
      <c r="J1502" s="18">
        <v>4</v>
      </c>
      <c r="K1502" s="18" t="s">
        <v>256</v>
      </c>
      <c r="L1502" s="18" t="s">
        <v>968</v>
      </c>
      <c r="N1502" s="18">
        <v>32</v>
      </c>
      <c r="O1502" s="18">
        <v>4</v>
      </c>
      <c r="P1502" s="18">
        <v>1</v>
      </c>
      <c r="Q1502" s="18">
        <v>1</v>
      </c>
      <c r="R1502">
        <v>509535930</v>
      </c>
      <c r="S1502">
        <v>2098</v>
      </c>
      <c r="T1502">
        <f>MATCH(D1502,Отчет!$D$1:$D$65508,0)</f>
        <v>154</v>
      </c>
    </row>
    <row r="1503" spans="1:20" x14ac:dyDescent="0.2">
      <c r="A1503" s="18">
        <v>509551522</v>
      </c>
      <c r="B1503" s="18">
        <v>9</v>
      </c>
      <c r="D1503" s="18">
        <v>498424327</v>
      </c>
      <c r="E1503" s="7" t="s">
        <v>564</v>
      </c>
      <c r="F1503" s="7" t="s">
        <v>429</v>
      </c>
      <c r="G1503" s="7" t="s">
        <v>565</v>
      </c>
      <c r="H1503" s="18" t="s">
        <v>566</v>
      </c>
      <c r="I1503" s="7" t="s">
        <v>1025</v>
      </c>
      <c r="J1503" s="18">
        <v>4</v>
      </c>
      <c r="K1503" s="18" t="s">
        <v>256</v>
      </c>
      <c r="L1503" s="18" t="s">
        <v>968</v>
      </c>
      <c r="N1503" s="18">
        <v>36</v>
      </c>
      <c r="O1503" s="18">
        <v>4</v>
      </c>
      <c r="P1503" s="18">
        <v>1</v>
      </c>
      <c r="Q1503" s="18">
        <v>1</v>
      </c>
      <c r="R1503">
        <v>509535930</v>
      </c>
      <c r="S1503">
        <v>2098</v>
      </c>
      <c r="T1503">
        <f>MATCH(D1503,Отчет!$D$1:$D$65508,0)</f>
        <v>51</v>
      </c>
    </row>
    <row r="1504" spans="1:20" x14ac:dyDescent="0.2">
      <c r="A1504" s="18">
        <v>509562954</v>
      </c>
      <c r="B1504" s="18">
        <v>9</v>
      </c>
      <c r="D1504" s="18">
        <v>498424355</v>
      </c>
      <c r="E1504" s="7" t="s">
        <v>567</v>
      </c>
      <c r="F1504" s="7" t="s">
        <v>381</v>
      </c>
      <c r="G1504" s="7" t="s">
        <v>548</v>
      </c>
      <c r="H1504" s="18" t="s">
        <v>568</v>
      </c>
      <c r="I1504" s="7" t="s">
        <v>1025</v>
      </c>
      <c r="J1504" s="18">
        <v>4</v>
      </c>
      <c r="K1504" s="18" t="s">
        <v>256</v>
      </c>
      <c r="L1504" s="18" t="s">
        <v>968</v>
      </c>
      <c r="N1504" s="18">
        <v>36</v>
      </c>
      <c r="O1504" s="18">
        <v>4</v>
      </c>
      <c r="P1504" s="18">
        <v>1</v>
      </c>
      <c r="Q1504" s="18">
        <v>1</v>
      </c>
      <c r="R1504">
        <v>509535930</v>
      </c>
      <c r="S1504">
        <v>2098</v>
      </c>
      <c r="T1504">
        <f>MATCH(D1504,Отчет!$D$1:$D$65508,0)</f>
        <v>39</v>
      </c>
    </row>
    <row r="1505" spans="1:20" x14ac:dyDescent="0.2">
      <c r="A1505" s="18">
        <v>509559290</v>
      </c>
      <c r="B1505" s="18">
        <v>9</v>
      </c>
      <c r="D1505" s="18">
        <v>498424423</v>
      </c>
      <c r="E1505" s="7" t="s">
        <v>569</v>
      </c>
      <c r="F1505" s="7" t="s">
        <v>570</v>
      </c>
      <c r="G1505" s="7" t="s">
        <v>571</v>
      </c>
      <c r="H1505" s="18" t="s">
        <v>572</v>
      </c>
      <c r="I1505" s="7" t="s">
        <v>1025</v>
      </c>
      <c r="J1505" s="18">
        <v>4</v>
      </c>
      <c r="K1505" s="18" t="s">
        <v>256</v>
      </c>
      <c r="L1505" s="18" t="s">
        <v>968</v>
      </c>
      <c r="N1505" s="18">
        <v>36</v>
      </c>
      <c r="O1505" s="18">
        <v>4</v>
      </c>
      <c r="P1505" s="18">
        <v>1</v>
      </c>
      <c r="Q1505" s="18">
        <v>1</v>
      </c>
      <c r="R1505">
        <v>509535930</v>
      </c>
      <c r="S1505">
        <v>2098</v>
      </c>
      <c r="T1505">
        <f>MATCH(D1505,Отчет!$D$1:$D$65508,0)</f>
        <v>12</v>
      </c>
    </row>
    <row r="1506" spans="1:20" x14ac:dyDescent="0.2">
      <c r="A1506" s="18">
        <v>509549388</v>
      </c>
      <c r="B1506" s="18">
        <v>10</v>
      </c>
      <c r="D1506" s="18">
        <v>498424463</v>
      </c>
      <c r="E1506" s="7" t="s">
        <v>573</v>
      </c>
      <c r="F1506" s="7" t="s">
        <v>367</v>
      </c>
      <c r="G1506" s="7" t="s">
        <v>565</v>
      </c>
      <c r="H1506" s="18" t="s">
        <v>574</v>
      </c>
      <c r="I1506" s="7" t="s">
        <v>1025</v>
      </c>
      <c r="J1506" s="18">
        <v>4</v>
      </c>
      <c r="K1506" s="18" t="s">
        <v>256</v>
      </c>
      <c r="L1506" s="18" t="s">
        <v>968</v>
      </c>
      <c r="N1506" s="18">
        <v>40</v>
      </c>
      <c r="O1506" s="18">
        <v>4</v>
      </c>
      <c r="P1506" s="18">
        <v>1</v>
      </c>
      <c r="Q1506" s="18">
        <v>1</v>
      </c>
      <c r="R1506">
        <v>509535930</v>
      </c>
      <c r="S1506">
        <v>2098</v>
      </c>
      <c r="T1506">
        <f>MATCH(D1506,Отчет!$D$1:$D$65508,0)</f>
        <v>131</v>
      </c>
    </row>
    <row r="1507" spans="1:20" x14ac:dyDescent="0.2">
      <c r="A1507" s="18">
        <v>509553968</v>
      </c>
      <c r="B1507" s="18">
        <v>8</v>
      </c>
      <c r="D1507" s="18">
        <v>498424170</v>
      </c>
      <c r="E1507" s="7" t="s">
        <v>590</v>
      </c>
      <c r="F1507" s="7" t="s">
        <v>463</v>
      </c>
      <c r="G1507" s="7" t="s">
        <v>591</v>
      </c>
      <c r="H1507" s="18" t="s">
        <v>592</v>
      </c>
      <c r="I1507" s="7" t="s">
        <v>1025</v>
      </c>
      <c r="J1507" s="18">
        <v>4</v>
      </c>
      <c r="K1507" s="18" t="s">
        <v>256</v>
      </c>
      <c r="L1507" s="18" t="s">
        <v>968</v>
      </c>
      <c r="N1507" s="18">
        <v>32</v>
      </c>
      <c r="O1507" s="18">
        <v>4</v>
      </c>
      <c r="P1507" s="18">
        <v>1</v>
      </c>
      <c r="Q1507" s="18">
        <v>1</v>
      </c>
      <c r="R1507">
        <v>509535930</v>
      </c>
      <c r="S1507">
        <v>2098</v>
      </c>
      <c r="T1507">
        <f>MATCH(D1507,Отчет!$D$1:$D$65508,0)</f>
        <v>68</v>
      </c>
    </row>
    <row r="1508" spans="1:20" x14ac:dyDescent="0.2">
      <c r="A1508" s="18">
        <v>509548698</v>
      </c>
      <c r="B1508" s="18">
        <v>9</v>
      </c>
      <c r="D1508" s="18">
        <v>498424210</v>
      </c>
      <c r="E1508" s="7" t="s">
        <v>575</v>
      </c>
      <c r="F1508" s="7" t="s">
        <v>445</v>
      </c>
      <c r="G1508" s="7" t="s">
        <v>407</v>
      </c>
      <c r="H1508" s="18" t="s">
        <v>576</v>
      </c>
      <c r="I1508" s="7" t="s">
        <v>1025</v>
      </c>
      <c r="J1508" s="18">
        <v>4</v>
      </c>
      <c r="K1508" s="18" t="s">
        <v>256</v>
      </c>
      <c r="L1508" s="18" t="s">
        <v>968</v>
      </c>
      <c r="N1508" s="18">
        <v>36</v>
      </c>
      <c r="O1508" s="18">
        <v>4</v>
      </c>
      <c r="P1508" s="18">
        <v>1</v>
      </c>
      <c r="Q1508" s="18">
        <v>1</v>
      </c>
      <c r="R1508">
        <v>509535930</v>
      </c>
      <c r="S1508">
        <v>2098</v>
      </c>
      <c r="T1508">
        <f>MATCH(D1508,Отчет!$D$1:$D$65508,0)</f>
        <v>50</v>
      </c>
    </row>
    <row r="1509" spans="1:20" x14ac:dyDescent="0.2">
      <c r="A1509" s="18">
        <v>509559846</v>
      </c>
      <c r="B1509" s="18">
        <v>10</v>
      </c>
      <c r="D1509" s="18">
        <v>498424243</v>
      </c>
      <c r="E1509" s="7" t="s">
        <v>577</v>
      </c>
      <c r="F1509" s="7" t="s">
        <v>403</v>
      </c>
      <c r="G1509" s="7" t="s">
        <v>578</v>
      </c>
      <c r="H1509" s="18" t="s">
        <v>579</v>
      </c>
      <c r="I1509" s="7" t="s">
        <v>1025</v>
      </c>
      <c r="J1509" s="18">
        <v>4</v>
      </c>
      <c r="K1509" s="18" t="s">
        <v>256</v>
      </c>
      <c r="L1509" s="18" t="s">
        <v>968</v>
      </c>
      <c r="N1509" s="18">
        <v>40</v>
      </c>
      <c r="O1509" s="18">
        <v>4</v>
      </c>
      <c r="P1509" s="18">
        <v>1</v>
      </c>
      <c r="Q1509" s="18">
        <v>1</v>
      </c>
      <c r="R1509">
        <v>509535930</v>
      </c>
      <c r="S1509">
        <v>2098</v>
      </c>
      <c r="T1509">
        <f>MATCH(D1509,Отчет!$D$1:$D$65508,0)</f>
        <v>21</v>
      </c>
    </row>
    <row r="1510" spans="1:20" x14ac:dyDescent="0.2">
      <c r="A1510" s="18">
        <v>509558645</v>
      </c>
      <c r="B1510" s="18">
        <v>10</v>
      </c>
      <c r="D1510" s="18">
        <v>498424279</v>
      </c>
      <c r="E1510" s="7" t="s">
        <v>580</v>
      </c>
      <c r="F1510" s="7" t="s">
        <v>403</v>
      </c>
      <c r="G1510" s="7" t="s">
        <v>565</v>
      </c>
      <c r="H1510" s="18" t="s">
        <v>581</v>
      </c>
      <c r="I1510" s="7" t="s">
        <v>1025</v>
      </c>
      <c r="J1510" s="18">
        <v>4</v>
      </c>
      <c r="K1510" s="18" t="s">
        <v>256</v>
      </c>
      <c r="L1510" s="18" t="s">
        <v>968</v>
      </c>
      <c r="N1510" s="18">
        <v>40</v>
      </c>
      <c r="O1510" s="18">
        <v>4</v>
      </c>
      <c r="P1510" s="18">
        <v>1</v>
      </c>
      <c r="Q1510" s="18">
        <v>1</v>
      </c>
      <c r="R1510">
        <v>509535930</v>
      </c>
      <c r="S1510">
        <v>2098</v>
      </c>
      <c r="T1510">
        <f>MATCH(D1510,Отчет!$D$1:$D$65508,0)</f>
        <v>26</v>
      </c>
    </row>
    <row r="1511" spans="1:20" x14ac:dyDescent="0.2">
      <c r="A1511" s="18">
        <v>509549714</v>
      </c>
      <c r="B1511" s="18">
        <v>9</v>
      </c>
      <c r="D1511" s="18">
        <v>498424066</v>
      </c>
      <c r="E1511" s="7" t="s">
        <v>582</v>
      </c>
      <c r="F1511" s="7" t="s">
        <v>583</v>
      </c>
      <c r="G1511" s="7" t="s">
        <v>584</v>
      </c>
      <c r="H1511" s="18" t="s">
        <v>585</v>
      </c>
      <c r="I1511" s="7" t="s">
        <v>1025</v>
      </c>
      <c r="J1511" s="18">
        <v>4</v>
      </c>
      <c r="K1511" s="18" t="s">
        <v>256</v>
      </c>
      <c r="L1511" s="18" t="s">
        <v>968</v>
      </c>
      <c r="N1511" s="18">
        <v>36</v>
      </c>
      <c r="O1511" s="18">
        <v>4</v>
      </c>
      <c r="P1511" s="18">
        <v>1</v>
      </c>
      <c r="Q1511" s="18">
        <v>1</v>
      </c>
      <c r="R1511">
        <v>509535930</v>
      </c>
      <c r="S1511">
        <v>2098</v>
      </c>
      <c r="T1511">
        <f>MATCH(D1511,Отчет!$D$1:$D$65508,0)</f>
        <v>49</v>
      </c>
    </row>
    <row r="1512" spans="1:20" x14ac:dyDescent="0.2">
      <c r="A1512" s="18">
        <v>509549247</v>
      </c>
      <c r="B1512" s="18">
        <v>8</v>
      </c>
      <c r="D1512" s="18">
        <v>498424899</v>
      </c>
      <c r="E1512" s="7" t="s">
        <v>544</v>
      </c>
      <c r="F1512" s="7" t="s">
        <v>367</v>
      </c>
      <c r="G1512" s="7" t="s">
        <v>545</v>
      </c>
      <c r="H1512" s="18" t="s">
        <v>546</v>
      </c>
      <c r="I1512" s="7" t="s">
        <v>1025</v>
      </c>
      <c r="J1512" s="18">
        <v>4</v>
      </c>
      <c r="K1512" s="18" t="s">
        <v>256</v>
      </c>
      <c r="L1512" s="18" t="s">
        <v>968</v>
      </c>
      <c r="N1512" s="18">
        <v>32</v>
      </c>
      <c r="O1512" s="18">
        <v>4</v>
      </c>
      <c r="P1512" s="18">
        <v>1</v>
      </c>
      <c r="Q1512" s="18">
        <v>1</v>
      </c>
      <c r="R1512">
        <v>509535930</v>
      </c>
      <c r="S1512">
        <v>2098</v>
      </c>
      <c r="T1512">
        <f>MATCH(D1512,Отчет!$D$1:$D$65508,0)</f>
        <v>74</v>
      </c>
    </row>
    <row r="1513" spans="1:20" x14ac:dyDescent="0.2">
      <c r="A1513" s="18">
        <v>509551915</v>
      </c>
      <c r="B1513" s="18">
        <v>9</v>
      </c>
      <c r="D1513" s="18">
        <v>498424943</v>
      </c>
      <c r="E1513" s="7" t="s">
        <v>547</v>
      </c>
      <c r="F1513" s="7" t="s">
        <v>429</v>
      </c>
      <c r="G1513" s="7" t="s">
        <v>548</v>
      </c>
      <c r="H1513" s="18" t="s">
        <v>549</v>
      </c>
      <c r="I1513" s="7" t="s">
        <v>1025</v>
      </c>
      <c r="J1513" s="18">
        <v>4</v>
      </c>
      <c r="K1513" s="18" t="s">
        <v>256</v>
      </c>
      <c r="L1513" s="18" t="s">
        <v>968</v>
      </c>
      <c r="N1513" s="18">
        <v>36</v>
      </c>
      <c r="O1513" s="18">
        <v>4</v>
      </c>
      <c r="P1513" s="18">
        <v>1</v>
      </c>
      <c r="Q1513" s="18">
        <v>1</v>
      </c>
      <c r="R1513">
        <v>509535930</v>
      </c>
      <c r="S1513">
        <v>2098</v>
      </c>
      <c r="T1513">
        <f>MATCH(D1513,Отчет!$D$1:$D$65508,0)</f>
        <v>47</v>
      </c>
    </row>
    <row r="1514" spans="1:20" x14ac:dyDescent="0.2">
      <c r="A1514" s="18">
        <v>509551980</v>
      </c>
      <c r="B1514" s="18">
        <v>10</v>
      </c>
      <c r="D1514" s="18">
        <v>498424639</v>
      </c>
      <c r="E1514" s="7" t="s">
        <v>562</v>
      </c>
      <c r="F1514" s="7" t="s">
        <v>403</v>
      </c>
      <c r="G1514" s="7" t="s">
        <v>524</v>
      </c>
      <c r="H1514" s="18" t="s">
        <v>563</v>
      </c>
      <c r="I1514" s="7" t="s">
        <v>1025</v>
      </c>
      <c r="J1514" s="18">
        <v>4</v>
      </c>
      <c r="K1514" s="18" t="s">
        <v>256</v>
      </c>
      <c r="L1514" s="18" t="s">
        <v>968</v>
      </c>
      <c r="N1514" s="18">
        <v>40</v>
      </c>
      <c r="O1514" s="18">
        <v>4</v>
      </c>
      <c r="P1514" s="18">
        <v>1</v>
      </c>
      <c r="Q1514" s="18">
        <v>1</v>
      </c>
      <c r="R1514">
        <v>509535930</v>
      </c>
      <c r="S1514">
        <v>2098</v>
      </c>
      <c r="T1514">
        <f>MATCH(D1514,Отчет!$D$1:$D$65508,0)</f>
        <v>56</v>
      </c>
    </row>
    <row r="1515" spans="1:20" x14ac:dyDescent="0.2">
      <c r="A1515" s="18">
        <v>509562100</v>
      </c>
      <c r="B1515" s="18">
        <v>10</v>
      </c>
      <c r="D1515" s="18">
        <v>498424683</v>
      </c>
      <c r="E1515" s="7" t="s">
        <v>550</v>
      </c>
      <c r="F1515" s="7" t="s">
        <v>399</v>
      </c>
      <c r="G1515" s="7" t="s">
        <v>430</v>
      </c>
      <c r="H1515" s="18" t="s">
        <v>551</v>
      </c>
      <c r="I1515" s="7" t="s">
        <v>1025</v>
      </c>
      <c r="J1515" s="18">
        <v>4</v>
      </c>
      <c r="K1515" s="18" t="s">
        <v>256</v>
      </c>
      <c r="L1515" s="18" t="s">
        <v>968</v>
      </c>
      <c r="N1515" s="18">
        <v>40</v>
      </c>
      <c r="O1515" s="18">
        <v>4</v>
      </c>
      <c r="P1515" s="18">
        <v>1</v>
      </c>
      <c r="Q1515" s="18">
        <v>1</v>
      </c>
      <c r="R1515">
        <v>509535930</v>
      </c>
      <c r="S1515">
        <v>2098</v>
      </c>
      <c r="T1515">
        <f>MATCH(D1515,Отчет!$D$1:$D$65508,0)</f>
        <v>38</v>
      </c>
    </row>
    <row r="1516" spans="1:20" x14ac:dyDescent="0.2">
      <c r="A1516" s="18">
        <v>509556259</v>
      </c>
      <c r="B1516" s="18">
        <v>10</v>
      </c>
      <c r="D1516" s="18">
        <v>498424719</v>
      </c>
      <c r="E1516" s="7" t="s">
        <v>552</v>
      </c>
      <c r="F1516" s="7" t="s">
        <v>553</v>
      </c>
      <c r="G1516" s="7" t="s">
        <v>407</v>
      </c>
      <c r="H1516" s="18" t="s">
        <v>554</v>
      </c>
      <c r="I1516" s="7" t="s">
        <v>1025</v>
      </c>
      <c r="J1516" s="18">
        <v>4</v>
      </c>
      <c r="K1516" s="18" t="s">
        <v>256</v>
      </c>
      <c r="L1516" s="18" t="s">
        <v>968</v>
      </c>
      <c r="N1516" s="18">
        <v>40</v>
      </c>
      <c r="O1516" s="18">
        <v>4</v>
      </c>
      <c r="P1516" s="18">
        <v>1</v>
      </c>
      <c r="Q1516" s="18">
        <v>1</v>
      </c>
      <c r="R1516">
        <v>509535930</v>
      </c>
      <c r="S1516">
        <v>2098</v>
      </c>
      <c r="T1516">
        <f>MATCH(D1516,Отчет!$D$1:$D$65508,0)</f>
        <v>36</v>
      </c>
    </row>
    <row r="1517" spans="1:20" x14ac:dyDescent="0.2">
      <c r="A1517" s="18">
        <v>509548133</v>
      </c>
      <c r="B1517" s="18">
        <v>8</v>
      </c>
      <c r="D1517" s="18">
        <v>498424775</v>
      </c>
      <c r="E1517" s="7" t="s">
        <v>373</v>
      </c>
      <c r="F1517" s="7" t="s">
        <v>374</v>
      </c>
      <c r="G1517" s="7" t="s">
        <v>371</v>
      </c>
      <c r="H1517" s="18" t="s">
        <v>375</v>
      </c>
      <c r="I1517" s="7" t="s">
        <v>1025</v>
      </c>
      <c r="J1517" s="18">
        <v>4</v>
      </c>
      <c r="K1517" s="18" t="s">
        <v>256</v>
      </c>
      <c r="L1517" s="18" t="s">
        <v>968</v>
      </c>
      <c r="N1517" s="18">
        <v>32</v>
      </c>
      <c r="O1517" s="18">
        <v>4</v>
      </c>
      <c r="P1517" s="18">
        <v>1</v>
      </c>
      <c r="Q1517" s="18">
        <v>1</v>
      </c>
      <c r="R1517">
        <v>509535930</v>
      </c>
      <c r="S1517">
        <v>2098</v>
      </c>
      <c r="T1517">
        <f>MATCH(D1517,Отчет!$D$1:$D$65508,0)</f>
        <v>159</v>
      </c>
    </row>
    <row r="1518" spans="1:20" x14ac:dyDescent="0.2">
      <c r="A1518" s="18">
        <v>509557586</v>
      </c>
      <c r="B1518" s="18">
        <v>8</v>
      </c>
      <c r="D1518" s="18">
        <v>498424535</v>
      </c>
      <c r="E1518" s="7" t="s">
        <v>555</v>
      </c>
      <c r="F1518" s="7" t="s">
        <v>374</v>
      </c>
      <c r="G1518" s="7" t="s">
        <v>430</v>
      </c>
      <c r="H1518" s="18" t="s">
        <v>556</v>
      </c>
      <c r="I1518" s="7" t="s">
        <v>1025</v>
      </c>
      <c r="J1518" s="18">
        <v>4</v>
      </c>
      <c r="K1518" s="18" t="s">
        <v>256</v>
      </c>
      <c r="L1518" s="18" t="s">
        <v>968</v>
      </c>
      <c r="N1518" s="18">
        <v>32</v>
      </c>
      <c r="O1518" s="18">
        <v>4</v>
      </c>
      <c r="P1518" s="18">
        <v>1</v>
      </c>
      <c r="Q1518" s="18">
        <v>0</v>
      </c>
      <c r="R1518">
        <v>509535930</v>
      </c>
      <c r="S1518">
        <v>2098</v>
      </c>
      <c r="T1518">
        <f>MATCH(D1518,Отчет!$D$1:$D$65508,0)</f>
        <v>190</v>
      </c>
    </row>
    <row r="1519" spans="1:20" x14ac:dyDescent="0.2">
      <c r="A1519" s="18">
        <v>509555802</v>
      </c>
      <c r="B1519" s="18">
        <v>8</v>
      </c>
      <c r="D1519" s="18">
        <v>498424575</v>
      </c>
      <c r="E1519" s="7" t="s">
        <v>557</v>
      </c>
      <c r="F1519" s="7" t="s">
        <v>419</v>
      </c>
      <c r="G1519" s="7" t="s">
        <v>407</v>
      </c>
      <c r="H1519" s="18" t="s">
        <v>558</v>
      </c>
      <c r="I1519" s="7" t="s">
        <v>1025</v>
      </c>
      <c r="J1519" s="18">
        <v>4</v>
      </c>
      <c r="K1519" s="18" t="s">
        <v>256</v>
      </c>
      <c r="L1519" s="18" t="s">
        <v>968</v>
      </c>
      <c r="N1519" s="18">
        <v>32</v>
      </c>
      <c r="O1519" s="18">
        <v>4</v>
      </c>
      <c r="P1519" s="18">
        <v>1</v>
      </c>
      <c r="Q1519" s="18">
        <v>1</v>
      </c>
      <c r="R1519">
        <v>509535930</v>
      </c>
      <c r="S1519">
        <v>2098</v>
      </c>
      <c r="T1519">
        <f>MATCH(D1519,Отчет!$D$1:$D$65508,0)</f>
        <v>108</v>
      </c>
    </row>
    <row r="1520" spans="1:20" x14ac:dyDescent="0.2">
      <c r="A1520" s="18">
        <v>509552868</v>
      </c>
      <c r="B1520" s="18">
        <v>9</v>
      </c>
      <c r="D1520" s="18">
        <v>498424603</v>
      </c>
      <c r="E1520" s="7" t="s">
        <v>559</v>
      </c>
      <c r="F1520" s="7" t="s">
        <v>560</v>
      </c>
      <c r="G1520" s="7" t="s">
        <v>378</v>
      </c>
      <c r="H1520" s="18" t="s">
        <v>561</v>
      </c>
      <c r="I1520" s="7" t="s">
        <v>1025</v>
      </c>
      <c r="J1520" s="18">
        <v>4</v>
      </c>
      <c r="K1520" s="18" t="s">
        <v>256</v>
      </c>
      <c r="L1520" s="18" t="s">
        <v>968</v>
      </c>
      <c r="N1520" s="18">
        <v>36</v>
      </c>
      <c r="O1520" s="18">
        <v>4</v>
      </c>
      <c r="P1520" s="18">
        <v>1</v>
      </c>
      <c r="Q1520" s="18">
        <v>1</v>
      </c>
      <c r="R1520">
        <v>509535930</v>
      </c>
      <c r="S1520">
        <v>2098</v>
      </c>
      <c r="T1520">
        <f>MATCH(D1520,Отчет!$D$1:$D$65508,0)</f>
        <v>44</v>
      </c>
    </row>
    <row r="1521" spans="1:20" x14ac:dyDescent="0.2">
      <c r="A1521" s="18">
        <v>509553071</v>
      </c>
      <c r="B1521" s="18">
        <v>8</v>
      </c>
      <c r="D1521" s="18">
        <v>498425329</v>
      </c>
      <c r="E1521" s="7" t="s">
        <v>514</v>
      </c>
      <c r="F1521" s="7" t="s">
        <v>515</v>
      </c>
      <c r="G1521" s="7" t="s">
        <v>516</v>
      </c>
      <c r="H1521" s="18" t="s">
        <v>517</v>
      </c>
      <c r="I1521" s="7" t="s">
        <v>1025</v>
      </c>
      <c r="J1521" s="18">
        <v>4</v>
      </c>
      <c r="K1521" s="18" t="s">
        <v>256</v>
      </c>
      <c r="L1521" s="18" t="s">
        <v>968</v>
      </c>
      <c r="N1521" s="18">
        <v>32</v>
      </c>
      <c r="O1521" s="18">
        <v>4</v>
      </c>
      <c r="P1521" s="18">
        <v>1</v>
      </c>
      <c r="Q1521" s="18">
        <v>1</v>
      </c>
      <c r="R1521">
        <v>509535930</v>
      </c>
      <c r="S1521">
        <v>2098</v>
      </c>
      <c r="T1521">
        <f>MATCH(D1521,Отчет!$D$1:$D$65508,0)</f>
        <v>66</v>
      </c>
    </row>
    <row r="1522" spans="1:20" x14ac:dyDescent="0.2">
      <c r="A1522" s="18">
        <v>509554573</v>
      </c>
      <c r="B1522" s="18">
        <v>8</v>
      </c>
      <c r="D1522" s="18">
        <v>498425389</v>
      </c>
      <c r="E1522" s="7" t="s">
        <v>518</v>
      </c>
      <c r="F1522" s="7" t="s">
        <v>299</v>
      </c>
      <c r="G1522" s="7" t="s">
        <v>482</v>
      </c>
      <c r="H1522" s="18" t="s">
        <v>519</v>
      </c>
      <c r="I1522" s="7" t="s">
        <v>1025</v>
      </c>
      <c r="J1522" s="18">
        <v>4</v>
      </c>
      <c r="K1522" s="18" t="s">
        <v>256</v>
      </c>
      <c r="L1522" s="18" t="s">
        <v>968</v>
      </c>
      <c r="N1522" s="18">
        <v>32</v>
      </c>
      <c r="O1522" s="18">
        <v>4</v>
      </c>
      <c r="P1522" s="18">
        <v>1</v>
      </c>
      <c r="Q1522" s="18">
        <v>0</v>
      </c>
      <c r="R1522">
        <v>509535930</v>
      </c>
      <c r="S1522">
        <v>2098</v>
      </c>
      <c r="T1522">
        <f>MATCH(D1522,Отчет!$D$1:$D$65508,0)</f>
        <v>200</v>
      </c>
    </row>
    <row r="1523" spans="1:20" x14ac:dyDescent="0.2">
      <c r="A1523" s="18">
        <v>509559145</v>
      </c>
      <c r="B1523" s="18">
        <v>9</v>
      </c>
      <c r="D1523" s="18">
        <v>498425441</v>
      </c>
      <c r="E1523" s="7" t="s">
        <v>520</v>
      </c>
      <c r="F1523" s="7" t="s">
        <v>521</v>
      </c>
      <c r="G1523" s="7" t="s">
        <v>453</v>
      </c>
      <c r="H1523" s="18" t="s">
        <v>522</v>
      </c>
      <c r="I1523" s="7" t="s">
        <v>1025</v>
      </c>
      <c r="J1523" s="18">
        <v>4</v>
      </c>
      <c r="K1523" s="18" t="s">
        <v>256</v>
      </c>
      <c r="L1523" s="18" t="s">
        <v>968</v>
      </c>
      <c r="N1523" s="18">
        <v>36</v>
      </c>
      <c r="O1523" s="18">
        <v>4</v>
      </c>
      <c r="P1523" s="18">
        <v>1</v>
      </c>
      <c r="Q1523" s="18">
        <v>1</v>
      </c>
      <c r="R1523">
        <v>509535930</v>
      </c>
      <c r="S1523">
        <v>2098</v>
      </c>
      <c r="T1523">
        <f>MATCH(D1523,Отчет!$D$1:$D$65508,0)</f>
        <v>110</v>
      </c>
    </row>
    <row r="1524" spans="1:20" x14ac:dyDescent="0.2">
      <c r="A1524" s="18">
        <v>509561025</v>
      </c>
      <c r="B1524" s="18">
        <v>9</v>
      </c>
      <c r="D1524" s="18">
        <v>498425471</v>
      </c>
      <c r="E1524" s="7" t="s">
        <v>523</v>
      </c>
      <c r="F1524" s="7" t="s">
        <v>403</v>
      </c>
      <c r="G1524" s="7" t="s">
        <v>524</v>
      </c>
      <c r="H1524" s="18" t="s">
        <v>525</v>
      </c>
      <c r="I1524" s="7" t="s">
        <v>1025</v>
      </c>
      <c r="J1524" s="18">
        <v>4</v>
      </c>
      <c r="K1524" s="18" t="s">
        <v>256</v>
      </c>
      <c r="L1524" s="18" t="s">
        <v>968</v>
      </c>
      <c r="N1524" s="18">
        <v>36</v>
      </c>
      <c r="O1524" s="18">
        <v>4</v>
      </c>
      <c r="P1524" s="18">
        <v>1</v>
      </c>
      <c r="Q1524" s="18">
        <v>0</v>
      </c>
      <c r="R1524">
        <v>509535930</v>
      </c>
      <c r="S1524">
        <v>2098</v>
      </c>
      <c r="T1524">
        <f>MATCH(D1524,Отчет!$D$1:$D$65508,0)</f>
        <v>188</v>
      </c>
    </row>
    <row r="1525" spans="1:20" x14ac:dyDescent="0.2">
      <c r="A1525" s="18">
        <v>509558244</v>
      </c>
      <c r="B1525" s="18">
        <v>10</v>
      </c>
      <c r="D1525" s="18">
        <v>498425107</v>
      </c>
      <c r="E1525" s="7" t="s">
        <v>526</v>
      </c>
      <c r="F1525" s="7" t="s">
        <v>385</v>
      </c>
      <c r="G1525" s="7" t="s">
        <v>430</v>
      </c>
      <c r="H1525" s="18" t="s">
        <v>527</v>
      </c>
      <c r="I1525" s="7" t="s">
        <v>1025</v>
      </c>
      <c r="J1525" s="18">
        <v>4</v>
      </c>
      <c r="K1525" s="18" t="s">
        <v>256</v>
      </c>
      <c r="L1525" s="18" t="s">
        <v>968</v>
      </c>
      <c r="N1525" s="18">
        <v>40</v>
      </c>
      <c r="O1525" s="18">
        <v>4</v>
      </c>
      <c r="P1525" s="18">
        <v>1</v>
      </c>
      <c r="Q1525" s="18">
        <v>0</v>
      </c>
      <c r="R1525">
        <v>509535930</v>
      </c>
      <c r="S1525">
        <v>2098</v>
      </c>
      <c r="T1525">
        <f>MATCH(D1525,Отчет!$D$1:$D$65508,0)</f>
        <v>136</v>
      </c>
    </row>
    <row r="1526" spans="1:20" x14ac:dyDescent="0.2">
      <c r="A1526" s="18">
        <v>509559568</v>
      </c>
      <c r="B1526" s="18">
        <v>9</v>
      </c>
      <c r="D1526" s="18">
        <v>498425167</v>
      </c>
      <c r="E1526" s="7" t="s">
        <v>528</v>
      </c>
      <c r="F1526" s="7" t="s">
        <v>385</v>
      </c>
      <c r="G1526" s="7" t="s">
        <v>529</v>
      </c>
      <c r="H1526" s="18" t="s">
        <v>530</v>
      </c>
      <c r="I1526" s="7" t="s">
        <v>1025</v>
      </c>
      <c r="J1526" s="18">
        <v>4</v>
      </c>
      <c r="K1526" s="18" t="s">
        <v>256</v>
      </c>
      <c r="L1526" s="18" t="s">
        <v>968</v>
      </c>
      <c r="N1526" s="18">
        <v>36</v>
      </c>
      <c r="O1526" s="18">
        <v>4</v>
      </c>
      <c r="P1526" s="18">
        <v>1</v>
      </c>
      <c r="Q1526" s="18">
        <v>1</v>
      </c>
      <c r="R1526">
        <v>509535930</v>
      </c>
      <c r="S1526">
        <v>2098</v>
      </c>
      <c r="T1526">
        <f>MATCH(D1526,Отчет!$D$1:$D$65508,0)</f>
        <v>112</v>
      </c>
    </row>
    <row r="1527" spans="1:20" x14ac:dyDescent="0.2">
      <c r="A1527" s="18">
        <v>509557846</v>
      </c>
      <c r="B1527" s="18">
        <v>8</v>
      </c>
      <c r="D1527" s="18">
        <v>498425277</v>
      </c>
      <c r="E1527" s="7" t="s">
        <v>531</v>
      </c>
      <c r="F1527" s="7" t="s">
        <v>532</v>
      </c>
      <c r="G1527" s="7" t="s">
        <v>371</v>
      </c>
      <c r="H1527" s="18" t="s">
        <v>533</v>
      </c>
      <c r="I1527" s="7" t="s">
        <v>1025</v>
      </c>
      <c r="J1527" s="18">
        <v>4</v>
      </c>
      <c r="K1527" s="18" t="s">
        <v>256</v>
      </c>
      <c r="L1527" s="18" t="s">
        <v>968</v>
      </c>
      <c r="N1527" s="18">
        <v>32</v>
      </c>
      <c r="O1527" s="18">
        <v>4</v>
      </c>
      <c r="P1527" s="18">
        <v>1</v>
      </c>
      <c r="Q1527" s="18">
        <v>0</v>
      </c>
      <c r="R1527">
        <v>509535930</v>
      </c>
      <c r="S1527">
        <v>2098</v>
      </c>
      <c r="T1527">
        <f>MATCH(D1527,Отчет!$D$1:$D$65508,0)</f>
        <v>88</v>
      </c>
    </row>
    <row r="1528" spans="1:20" x14ac:dyDescent="0.2">
      <c r="A1528" s="18">
        <v>509555256</v>
      </c>
      <c r="B1528" s="18">
        <v>10</v>
      </c>
      <c r="D1528" s="18">
        <v>498425299</v>
      </c>
      <c r="E1528" s="7" t="s">
        <v>534</v>
      </c>
      <c r="F1528" s="7" t="s">
        <v>535</v>
      </c>
      <c r="G1528" s="7" t="s">
        <v>536</v>
      </c>
      <c r="H1528" s="18" t="s">
        <v>537</v>
      </c>
      <c r="I1528" s="7" t="s">
        <v>1025</v>
      </c>
      <c r="J1528" s="18">
        <v>4</v>
      </c>
      <c r="K1528" s="18" t="s">
        <v>256</v>
      </c>
      <c r="L1528" s="18" t="s">
        <v>968</v>
      </c>
      <c r="N1528" s="18">
        <v>40</v>
      </c>
      <c r="O1528" s="18">
        <v>4</v>
      </c>
      <c r="P1528" s="18">
        <v>1</v>
      </c>
      <c r="Q1528" s="18">
        <v>1</v>
      </c>
      <c r="R1528">
        <v>509535930</v>
      </c>
      <c r="S1528">
        <v>2098</v>
      </c>
      <c r="T1528">
        <f>MATCH(D1528,Отчет!$D$1:$D$65508,0)</f>
        <v>24</v>
      </c>
    </row>
    <row r="1529" spans="1:20" x14ac:dyDescent="0.2">
      <c r="A1529" s="18">
        <v>509547768</v>
      </c>
      <c r="B1529" s="18">
        <v>6</v>
      </c>
      <c r="D1529" s="18">
        <v>498424819</v>
      </c>
      <c r="E1529" s="7" t="s">
        <v>538</v>
      </c>
      <c r="F1529" s="7" t="s">
        <v>539</v>
      </c>
      <c r="G1529" s="7" t="s">
        <v>540</v>
      </c>
      <c r="H1529" s="18" t="s">
        <v>541</v>
      </c>
      <c r="I1529" s="7" t="s">
        <v>1025</v>
      </c>
      <c r="J1529" s="18">
        <v>4</v>
      </c>
      <c r="K1529" s="18" t="s">
        <v>256</v>
      </c>
      <c r="L1529" s="18" t="s">
        <v>968</v>
      </c>
      <c r="N1529" s="18">
        <v>24</v>
      </c>
      <c r="O1529" s="18">
        <v>4</v>
      </c>
      <c r="P1529" s="18">
        <v>1</v>
      </c>
      <c r="Q1529" s="18">
        <v>1</v>
      </c>
      <c r="R1529">
        <v>509535930</v>
      </c>
      <c r="S1529">
        <v>2098</v>
      </c>
      <c r="T1529">
        <f>MATCH(D1529,Отчет!$D$1:$D$65508,0)</f>
        <v>175</v>
      </c>
    </row>
    <row r="1530" spans="1:20" x14ac:dyDescent="0.2">
      <c r="A1530" s="18">
        <v>509559501</v>
      </c>
      <c r="B1530" s="18">
        <v>10</v>
      </c>
      <c r="D1530" s="18">
        <v>498424859</v>
      </c>
      <c r="E1530" s="7" t="s">
        <v>542</v>
      </c>
      <c r="F1530" s="7" t="s">
        <v>456</v>
      </c>
      <c r="G1530" s="7" t="s">
        <v>321</v>
      </c>
      <c r="H1530" s="18" t="s">
        <v>543</v>
      </c>
      <c r="I1530" s="7" t="s">
        <v>1025</v>
      </c>
      <c r="J1530" s="18">
        <v>4</v>
      </c>
      <c r="K1530" s="18" t="s">
        <v>256</v>
      </c>
      <c r="L1530" s="18" t="s">
        <v>968</v>
      </c>
      <c r="N1530" s="18">
        <v>40</v>
      </c>
      <c r="O1530" s="18">
        <v>4</v>
      </c>
      <c r="P1530" s="18">
        <v>1</v>
      </c>
      <c r="Q1530" s="18">
        <v>1</v>
      </c>
      <c r="R1530">
        <v>509535930</v>
      </c>
      <c r="S1530">
        <v>2098</v>
      </c>
      <c r="T1530">
        <f>MATCH(D1530,Отчет!$D$1:$D$65508,0)</f>
        <v>139</v>
      </c>
    </row>
    <row r="1531" spans="1:20" x14ac:dyDescent="0.2">
      <c r="A1531" s="18">
        <v>509552389</v>
      </c>
      <c r="B1531" s="18">
        <v>10</v>
      </c>
      <c r="D1531" s="18">
        <v>498426055</v>
      </c>
      <c r="E1531" s="7" t="s">
        <v>824</v>
      </c>
      <c r="F1531" s="7" t="s">
        <v>642</v>
      </c>
      <c r="G1531" s="7" t="s">
        <v>825</v>
      </c>
      <c r="H1531" s="18" t="s">
        <v>826</v>
      </c>
      <c r="I1531" s="7" t="s">
        <v>1025</v>
      </c>
      <c r="J1531" s="18">
        <v>4</v>
      </c>
      <c r="K1531" s="18" t="s">
        <v>256</v>
      </c>
      <c r="L1531" s="18" t="s">
        <v>968</v>
      </c>
      <c r="N1531" s="18">
        <v>40</v>
      </c>
      <c r="O1531" s="18">
        <v>4</v>
      </c>
      <c r="P1531" s="18">
        <v>1</v>
      </c>
      <c r="Q1531" s="18">
        <v>0</v>
      </c>
      <c r="R1531">
        <v>509535930</v>
      </c>
      <c r="S1531">
        <v>2098</v>
      </c>
      <c r="T1531">
        <f>MATCH(D1531,Отчет!$D$1:$D$65508,0)</f>
        <v>138</v>
      </c>
    </row>
    <row r="1532" spans="1:20" x14ac:dyDescent="0.2">
      <c r="A1532" s="18">
        <v>509553144</v>
      </c>
      <c r="B1532" s="18">
        <v>7</v>
      </c>
      <c r="D1532" s="18">
        <v>498425753</v>
      </c>
      <c r="E1532" s="7" t="s">
        <v>510</v>
      </c>
      <c r="F1532" s="7" t="s">
        <v>511</v>
      </c>
      <c r="G1532" s="7" t="s">
        <v>512</v>
      </c>
      <c r="H1532" s="18" t="s">
        <v>513</v>
      </c>
      <c r="I1532" s="7" t="s">
        <v>1025</v>
      </c>
      <c r="J1532" s="18">
        <v>4</v>
      </c>
      <c r="K1532" s="18" t="s">
        <v>256</v>
      </c>
      <c r="L1532" s="18" t="s">
        <v>968</v>
      </c>
      <c r="N1532" s="18">
        <v>28</v>
      </c>
      <c r="O1532" s="18">
        <v>4</v>
      </c>
      <c r="P1532" s="18">
        <v>1</v>
      </c>
      <c r="Q1532" s="18">
        <v>1</v>
      </c>
      <c r="R1532">
        <v>509535930</v>
      </c>
      <c r="S1532">
        <v>2098</v>
      </c>
      <c r="T1532">
        <f>MATCH(D1532,Отчет!$D$1:$D$65508,0)</f>
        <v>125</v>
      </c>
    </row>
    <row r="1533" spans="1:20" x14ac:dyDescent="0.2">
      <c r="A1533" s="18">
        <v>509555947</v>
      </c>
      <c r="B1533" s="18">
        <v>8</v>
      </c>
      <c r="D1533" s="18">
        <v>498425775</v>
      </c>
      <c r="E1533" s="7" t="s">
        <v>827</v>
      </c>
      <c r="F1533" s="7" t="s">
        <v>429</v>
      </c>
      <c r="G1533" s="7" t="s">
        <v>488</v>
      </c>
      <c r="H1533" s="18" t="s">
        <v>828</v>
      </c>
      <c r="I1533" s="7" t="s">
        <v>1025</v>
      </c>
      <c r="J1533" s="18">
        <v>4</v>
      </c>
      <c r="K1533" s="18" t="s">
        <v>256</v>
      </c>
      <c r="L1533" s="18" t="s">
        <v>968</v>
      </c>
      <c r="N1533" s="18">
        <v>32</v>
      </c>
      <c r="O1533" s="18">
        <v>4</v>
      </c>
      <c r="P1533" s="18">
        <v>1</v>
      </c>
      <c r="Q1533" s="18">
        <v>0</v>
      </c>
      <c r="R1533">
        <v>509535930</v>
      </c>
      <c r="S1533">
        <v>2098</v>
      </c>
      <c r="T1533">
        <f>MATCH(D1533,Отчет!$D$1:$D$65508,0)</f>
        <v>183</v>
      </c>
    </row>
    <row r="1534" spans="1:20" x14ac:dyDescent="0.2">
      <c r="A1534" s="18">
        <v>509559636</v>
      </c>
      <c r="B1534" s="18">
        <v>10</v>
      </c>
      <c r="D1534" s="18">
        <v>498425801</v>
      </c>
      <c r="E1534" s="7" t="s">
        <v>494</v>
      </c>
      <c r="F1534" s="7" t="s">
        <v>394</v>
      </c>
      <c r="G1534" s="7" t="s">
        <v>495</v>
      </c>
      <c r="H1534" s="18" t="s">
        <v>496</v>
      </c>
      <c r="I1534" s="7" t="s">
        <v>1025</v>
      </c>
      <c r="J1534" s="18">
        <v>4</v>
      </c>
      <c r="K1534" s="18" t="s">
        <v>256</v>
      </c>
      <c r="L1534" s="18" t="s">
        <v>968</v>
      </c>
      <c r="N1534" s="18">
        <v>40</v>
      </c>
      <c r="O1534" s="18">
        <v>4</v>
      </c>
      <c r="P1534" s="18">
        <v>1</v>
      </c>
      <c r="Q1534" s="18">
        <v>0</v>
      </c>
      <c r="R1534">
        <v>509535930</v>
      </c>
      <c r="S1534">
        <v>2098</v>
      </c>
      <c r="T1534">
        <f>MATCH(D1534,Отчет!$D$1:$D$65508,0)</f>
        <v>147</v>
      </c>
    </row>
    <row r="1535" spans="1:20" x14ac:dyDescent="0.2">
      <c r="A1535" s="18">
        <v>509547296</v>
      </c>
      <c r="B1535" s="18">
        <v>10</v>
      </c>
      <c r="D1535" s="18">
        <v>498425823</v>
      </c>
      <c r="E1535" s="7" t="s">
        <v>497</v>
      </c>
      <c r="F1535" s="7" t="s">
        <v>299</v>
      </c>
      <c r="G1535" s="7" t="s">
        <v>498</v>
      </c>
      <c r="H1535" s="18" t="s">
        <v>499</v>
      </c>
      <c r="I1535" s="7" t="s">
        <v>1025</v>
      </c>
      <c r="J1535" s="18">
        <v>4</v>
      </c>
      <c r="K1535" s="18" t="s">
        <v>256</v>
      </c>
      <c r="L1535" s="18" t="s">
        <v>968</v>
      </c>
      <c r="N1535" s="18">
        <v>40</v>
      </c>
      <c r="O1535" s="18">
        <v>4</v>
      </c>
      <c r="P1535" s="18">
        <v>1</v>
      </c>
      <c r="Q1535" s="18">
        <v>1</v>
      </c>
      <c r="R1535">
        <v>509535930</v>
      </c>
      <c r="S1535">
        <v>2098</v>
      </c>
      <c r="T1535">
        <f>MATCH(D1535,Отчет!$D$1:$D$65508,0)</f>
        <v>111</v>
      </c>
    </row>
    <row r="1536" spans="1:20" x14ac:dyDescent="0.2">
      <c r="A1536" s="18">
        <v>509549314</v>
      </c>
      <c r="B1536" s="18">
        <v>10</v>
      </c>
      <c r="D1536" s="18">
        <v>498425659</v>
      </c>
      <c r="E1536" s="7" t="s">
        <v>503</v>
      </c>
      <c r="F1536" s="7" t="s">
        <v>324</v>
      </c>
      <c r="G1536" s="7" t="s">
        <v>504</v>
      </c>
      <c r="H1536" s="18" t="s">
        <v>505</v>
      </c>
      <c r="I1536" s="7" t="s">
        <v>1025</v>
      </c>
      <c r="J1536" s="18">
        <v>4</v>
      </c>
      <c r="K1536" s="18" t="s">
        <v>256</v>
      </c>
      <c r="L1536" s="18" t="s">
        <v>968</v>
      </c>
      <c r="N1536" s="18">
        <v>40</v>
      </c>
      <c r="O1536" s="18">
        <v>4</v>
      </c>
      <c r="P1536" s="18">
        <v>1</v>
      </c>
      <c r="Q1536" s="18">
        <v>0</v>
      </c>
      <c r="R1536">
        <v>509535930</v>
      </c>
      <c r="S1536">
        <v>2098</v>
      </c>
      <c r="T1536">
        <f>MATCH(D1536,Отчет!$D$1:$D$65508,0)</f>
        <v>194</v>
      </c>
    </row>
    <row r="1537" spans="1:20" x14ac:dyDescent="0.2">
      <c r="A1537" s="18">
        <v>509560124</v>
      </c>
      <c r="B1537" s="18">
        <v>8</v>
      </c>
      <c r="D1537" s="18">
        <v>498425681</v>
      </c>
      <c r="E1537" s="7" t="s">
        <v>506</v>
      </c>
      <c r="F1537" s="7" t="s">
        <v>419</v>
      </c>
      <c r="G1537" s="7" t="s">
        <v>430</v>
      </c>
      <c r="H1537" s="18" t="s">
        <v>507</v>
      </c>
      <c r="I1537" s="7" t="s">
        <v>1025</v>
      </c>
      <c r="J1537" s="18">
        <v>4</v>
      </c>
      <c r="K1537" s="18" t="s">
        <v>256</v>
      </c>
      <c r="L1537" s="18" t="s">
        <v>968</v>
      </c>
      <c r="N1537" s="18">
        <v>32</v>
      </c>
      <c r="O1537" s="18">
        <v>4</v>
      </c>
      <c r="P1537" s="18">
        <v>1</v>
      </c>
      <c r="Q1537" s="18">
        <v>1</v>
      </c>
      <c r="R1537">
        <v>509535930</v>
      </c>
      <c r="S1537">
        <v>2098</v>
      </c>
      <c r="T1537">
        <f>MATCH(D1537,Отчет!$D$1:$D$65508,0)</f>
        <v>80</v>
      </c>
    </row>
    <row r="1538" spans="1:20" x14ac:dyDescent="0.2">
      <c r="A1538" s="18">
        <v>509554840</v>
      </c>
      <c r="B1538" s="18">
        <v>6</v>
      </c>
      <c r="D1538" s="18">
        <v>498425715</v>
      </c>
      <c r="E1538" s="7" t="s">
        <v>508</v>
      </c>
      <c r="F1538" s="7" t="s">
        <v>275</v>
      </c>
      <c r="G1538" s="7" t="s">
        <v>482</v>
      </c>
      <c r="H1538" s="18" t="s">
        <v>509</v>
      </c>
      <c r="I1538" s="7" t="s">
        <v>1025</v>
      </c>
      <c r="J1538" s="18">
        <v>4</v>
      </c>
      <c r="K1538" s="18" t="s">
        <v>256</v>
      </c>
      <c r="L1538" s="18" t="s">
        <v>968</v>
      </c>
      <c r="N1538" s="18">
        <v>24</v>
      </c>
      <c r="O1538" s="18">
        <v>4</v>
      </c>
      <c r="P1538" s="18">
        <v>1</v>
      </c>
      <c r="Q1538" s="18">
        <v>0</v>
      </c>
      <c r="R1538">
        <v>509535930</v>
      </c>
      <c r="S1538">
        <v>2098</v>
      </c>
      <c r="T1538">
        <f>MATCH(D1538,Отчет!$D$1:$D$65508,0)</f>
        <v>167</v>
      </c>
    </row>
    <row r="1539" spans="1:20" x14ac:dyDescent="0.2">
      <c r="A1539" s="18">
        <v>509548012</v>
      </c>
      <c r="B1539" s="18">
        <v>8</v>
      </c>
      <c r="D1539" s="18">
        <v>498426453</v>
      </c>
      <c r="E1539" s="7" t="s">
        <v>803</v>
      </c>
      <c r="F1539" s="7" t="s">
        <v>328</v>
      </c>
      <c r="G1539" s="7" t="s">
        <v>321</v>
      </c>
      <c r="H1539" s="18" t="s">
        <v>804</v>
      </c>
      <c r="I1539" s="7" t="s">
        <v>1025</v>
      </c>
      <c r="J1539" s="18">
        <v>4</v>
      </c>
      <c r="K1539" s="18" t="s">
        <v>256</v>
      </c>
      <c r="L1539" s="18" t="s">
        <v>968</v>
      </c>
      <c r="N1539" s="18">
        <v>32</v>
      </c>
      <c r="O1539" s="18">
        <v>4</v>
      </c>
      <c r="P1539" s="18">
        <v>1</v>
      </c>
      <c r="Q1539" s="18">
        <v>1</v>
      </c>
      <c r="R1539">
        <v>509535930</v>
      </c>
      <c r="S1539">
        <v>2098</v>
      </c>
      <c r="T1539">
        <f>MATCH(D1539,Отчет!$D$1:$D$65508,0)</f>
        <v>42</v>
      </c>
    </row>
    <row r="1540" spans="1:20" x14ac:dyDescent="0.2">
      <c r="A1540" s="18">
        <v>509561559</v>
      </c>
      <c r="B1540" s="18">
        <v>9</v>
      </c>
      <c r="D1540" s="18">
        <v>498426619</v>
      </c>
      <c r="E1540" s="7" t="s">
        <v>805</v>
      </c>
      <c r="F1540" s="7" t="s">
        <v>249</v>
      </c>
      <c r="G1540" s="7" t="s">
        <v>548</v>
      </c>
      <c r="H1540" s="18" t="s">
        <v>806</v>
      </c>
      <c r="I1540" s="7" t="s">
        <v>1025</v>
      </c>
      <c r="J1540" s="18">
        <v>4</v>
      </c>
      <c r="K1540" s="18" t="s">
        <v>256</v>
      </c>
      <c r="L1540" s="18" t="s">
        <v>968</v>
      </c>
      <c r="N1540" s="18">
        <v>36</v>
      </c>
      <c r="O1540" s="18">
        <v>4</v>
      </c>
      <c r="P1540" s="18">
        <v>1</v>
      </c>
      <c r="Q1540" s="18">
        <v>1</v>
      </c>
      <c r="R1540">
        <v>509535930</v>
      </c>
      <c r="S1540">
        <v>2098</v>
      </c>
      <c r="T1540">
        <f>MATCH(D1540,Отчет!$D$1:$D$65508,0)</f>
        <v>103</v>
      </c>
    </row>
    <row r="1541" spans="1:20" x14ac:dyDescent="0.2">
      <c r="A1541" s="18">
        <v>509561402</v>
      </c>
      <c r="B1541" s="18">
        <v>8</v>
      </c>
      <c r="D1541" s="18">
        <v>498426727</v>
      </c>
      <c r="E1541" s="7" t="s">
        <v>807</v>
      </c>
      <c r="F1541" s="7" t="s">
        <v>381</v>
      </c>
      <c r="G1541" s="7" t="s">
        <v>410</v>
      </c>
      <c r="H1541" s="18" t="s">
        <v>808</v>
      </c>
      <c r="I1541" s="7" t="s">
        <v>1025</v>
      </c>
      <c r="J1541" s="18">
        <v>4</v>
      </c>
      <c r="K1541" s="18" t="s">
        <v>256</v>
      </c>
      <c r="L1541" s="18" t="s">
        <v>968</v>
      </c>
      <c r="N1541" s="18">
        <v>32</v>
      </c>
      <c r="O1541" s="18">
        <v>4</v>
      </c>
      <c r="P1541" s="18">
        <v>1</v>
      </c>
      <c r="Q1541" s="18">
        <v>1</v>
      </c>
      <c r="R1541">
        <v>509535930</v>
      </c>
      <c r="S1541">
        <v>2098</v>
      </c>
      <c r="T1541">
        <f>MATCH(D1541,Отчет!$D$1:$D$65508,0)</f>
        <v>130</v>
      </c>
    </row>
    <row r="1542" spans="1:20" x14ac:dyDescent="0.2">
      <c r="A1542" s="18">
        <v>509550063</v>
      </c>
      <c r="B1542" s="18">
        <v>8</v>
      </c>
      <c r="D1542" s="18">
        <v>498426105</v>
      </c>
      <c r="E1542" s="7" t="s">
        <v>809</v>
      </c>
      <c r="F1542" s="7" t="s">
        <v>810</v>
      </c>
      <c r="G1542" s="7" t="s">
        <v>811</v>
      </c>
      <c r="H1542" s="18" t="s">
        <v>812</v>
      </c>
      <c r="I1542" s="7" t="s">
        <v>1025</v>
      </c>
      <c r="J1542" s="18">
        <v>4</v>
      </c>
      <c r="K1542" s="18" t="s">
        <v>256</v>
      </c>
      <c r="L1542" s="18" t="s">
        <v>968</v>
      </c>
      <c r="N1542" s="18">
        <v>32</v>
      </c>
      <c r="O1542" s="18">
        <v>4</v>
      </c>
      <c r="P1542" s="18">
        <v>1</v>
      </c>
      <c r="Q1542" s="18">
        <v>0</v>
      </c>
      <c r="R1542">
        <v>509535930</v>
      </c>
      <c r="S1542">
        <v>2098</v>
      </c>
      <c r="T1542">
        <f>MATCH(D1542,Отчет!$D$1:$D$65508,0)</f>
        <v>173</v>
      </c>
    </row>
    <row r="1543" spans="1:20" x14ac:dyDescent="0.2">
      <c r="A1543" s="18">
        <v>509561177</v>
      </c>
      <c r="B1543" s="18">
        <v>7</v>
      </c>
      <c r="D1543" s="18">
        <v>498426143</v>
      </c>
      <c r="E1543" s="7" t="s">
        <v>813</v>
      </c>
      <c r="F1543" s="7" t="s">
        <v>429</v>
      </c>
      <c r="G1543" s="7" t="s">
        <v>453</v>
      </c>
      <c r="H1543" s="18" t="s">
        <v>814</v>
      </c>
      <c r="I1543" s="7" t="s">
        <v>1025</v>
      </c>
      <c r="J1543" s="18">
        <v>4</v>
      </c>
      <c r="K1543" s="18" t="s">
        <v>256</v>
      </c>
      <c r="L1543" s="18" t="s">
        <v>968</v>
      </c>
      <c r="N1543" s="18">
        <v>28</v>
      </c>
      <c r="O1543" s="18">
        <v>4</v>
      </c>
      <c r="P1543" s="18">
        <v>1</v>
      </c>
      <c r="Q1543" s="18">
        <v>0</v>
      </c>
      <c r="R1543">
        <v>509535930</v>
      </c>
      <c r="S1543">
        <v>2098</v>
      </c>
      <c r="T1543">
        <f>MATCH(D1543,Отчет!$D$1:$D$65508,0)</f>
        <v>180</v>
      </c>
    </row>
    <row r="1544" spans="1:20" x14ac:dyDescent="0.2">
      <c r="A1544" s="18">
        <v>509547038</v>
      </c>
      <c r="B1544" s="18">
        <v>6</v>
      </c>
      <c r="D1544" s="18">
        <v>498426177</v>
      </c>
      <c r="E1544" s="7" t="s">
        <v>815</v>
      </c>
      <c r="F1544" s="7" t="s">
        <v>390</v>
      </c>
      <c r="G1544" s="7" t="s">
        <v>816</v>
      </c>
      <c r="H1544" s="18" t="s">
        <v>817</v>
      </c>
      <c r="I1544" s="7" t="s">
        <v>1025</v>
      </c>
      <c r="J1544" s="18">
        <v>4</v>
      </c>
      <c r="K1544" s="18" t="s">
        <v>256</v>
      </c>
      <c r="L1544" s="18" t="s">
        <v>968</v>
      </c>
      <c r="N1544" s="18">
        <v>24</v>
      </c>
      <c r="O1544" s="18">
        <v>4</v>
      </c>
      <c r="P1544" s="18">
        <v>1</v>
      </c>
      <c r="Q1544" s="18">
        <v>0</v>
      </c>
      <c r="R1544">
        <v>509535930</v>
      </c>
      <c r="S1544">
        <v>2098</v>
      </c>
      <c r="T1544">
        <f>MATCH(D1544,Отчет!$D$1:$D$65508,0)</f>
        <v>174</v>
      </c>
    </row>
    <row r="1545" spans="1:20" x14ac:dyDescent="0.2">
      <c r="A1545" s="18">
        <v>509547500</v>
      </c>
      <c r="B1545" s="18">
        <v>9</v>
      </c>
      <c r="D1545" s="18">
        <v>498426283</v>
      </c>
      <c r="E1545" s="7" t="s">
        <v>818</v>
      </c>
      <c r="F1545" s="7" t="s">
        <v>419</v>
      </c>
      <c r="G1545" s="7" t="s">
        <v>410</v>
      </c>
      <c r="H1545" s="18" t="s">
        <v>819</v>
      </c>
      <c r="I1545" s="7" t="s">
        <v>1025</v>
      </c>
      <c r="J1545" s="18">
        <v>4</v>
      </c>
      <c r="K1545" s="18" t="s">
        <v>256</v>
      </c>
      <c r="L1545" s="18" t="s">
        <v>968</v>
      </c>
      <c r="N1545" s="18">
        <v>36</v>
      </c>
      <c r="O1545" s="18">
        <v>4</v>
      </c>
      <c r="P1545" s="18">
        <v>1</v>
      </c>
      <c r="Q1545" s="18">
        <v>1</v>
      </c>
      <c r="R1545">
        <v>509535930</v>
      </c>
      <c r="S1545">
        <v>2098</v>
      </c>
      <c r="T1545">
        <f>MATCH(D1545,Отчет!$D$1:$D$65508,0)</f>
        <v>53</v>
      </c>
    </row>
    <row r="1546" spans="1:20" x14ac:dyDescent="0.2">
      <c r="A1546" s="18">
        <v>509555386</v>
      </c>
      <c r="B1546" s="18">
        <v>6</v>
      </c>
      <c r="D1546" s="18">
        <v>498425853</v>
      </c>
      <c r="E1546" s="7" t="s">
        <v>500</v>
      </c>
      <c r="F1546" s="7" t="s">
        <v>328</v>
      </c>
      <c r="G1546" s="7" t="s">
        <v>501</v>
      </c>
      <c r="H1546" s="18" t="s">
        <v>502</v>
      </c>
      <c r="I1546" s="7" t="s">
        <v>1025</v>
      </c>
      <c r="J1546" s="18">
        <v>4</v>
      </c>
      <c r="K1546" s="18" t="s">
        <v>256</v>
      </c>
      <c r="L1546" s="18" t="s">
        <v>968</v>
      </c>
      <c r="N1546" s="18">
        <v>24</v>
      </c>
      <c r="O1546" s="18">
        <v>4</v>
      </c>
      <c r="P1546" s="18">
        <v>1</v>
      </c>
      <c r="Q1546" s="18">
        <v>0</v>
      </c>
      <c r="R1546">
        <v>509535930</v>
      </c>
      <c r="S1546">
        <v>2098</v>
      </c>
      <c r="T1546">
        <f>MATCH(D1546,Отчет!$D$1:$D$65508,0)</f>
        <v>192</v>
      </c>
    </row>
    <row r="1547" spans="1:20" x14ac:dyDescent="0.2">
      <c r="A1547" s="18">
        <v>509550475</v>
      </c>
      <c r="B1547" s="18">
        <v>9</v>
      </c>
      <c r="D1547" s="18">
        <v>498425939</v>
      </c>
      <c r="E1547" s="7" t="s">
        <v>820</v>
      </c>
      <c r="F1547" s="7" t="s">
        <v>440</v>
      </c>
      <c r="G1547" s="7" t="s">
        <v>536</v>
      </c>
      <c r="H1547" s="18" t="s">
        <v>821</v>
      </c>
      <c r="I1547" s="7" t="s">
        <v>1025</v>
      </c>
      <c r="J1547" s="18">
        <v>4</v>
      </c>
      <c r="K1547" s="18" t="s">
        <v>256</v>
      </c>
      <c r="L1547" s="18" t="s">
        <v>968</v>
      </c>
      <c r="N1547" s="18">
        <v>36</v>
      </c>
      <c r="O1547" s="18">
        <v>4</v>
      </c>
      <c r="P1547" s="18">
        <v>1</v>
      </c>
      <c r="Q1547" s="18">
        <v>0</v>
      </c>
      <c r="R1547">
        <v>509535930</v>
      </c>
      <c r="S1547">
        <v>2098</v>
      </c>
      <c r="T1547">
        <f>MATCH(D1547,Отчет!$D$1:$D$65508,0)</f>
        <v>179</v>
      </c>
    </row>
    <row r="1548" spans="1:20" x14ac:dyDescent="0.2">
      <c r="A1548" s="18">
        <v>509553423</v>
      </c>
      <c r="B1548" s="18">
        <v>10</v>
      </c>
      <c r="D1548" s="18">
        <v>498426025</v>
      </c>
      <c r="E1548" s="7" t="s">
        <v>822</v>
      </c>
      <c r="F1548" s="7" t="s">
        <v>618</v>
      </c>
      <c r="G1548" s="7" t="s">
        <v>321</v>
      </c>
      <c r="H1548" s="18" t="s">
        <v>823</v>
      </c>
      <c r="I1548" s="7" t="s">
        <v>1025</v>
      </c>
      <c r="J1548" s="18">
        <v>4</v>
      </c>
      <c r="K1548" s="18" t="s">
        <v>256</v>
      </c>
      <c r="L1548" s="18" t="s">
        <v>968</v>
      </c>
      <c r="N1548" s="18">
        <v>40</v>
      </c>
      <c r="O1548" s="18">
        <v>4</v>
      </c>
      <c r="P1548" s="18">
        <v>1</v>
      </c>
      <c r="Q1548" s="18">
        <v>1</v>
      </c>
      <c r="R1548">
        <v>509535930</v>
      </c>
      <c r="S1548">
        <v>2098</v>
      </c>
      <c r="T1548">
        <f>MATCH(D1548,Отчет!$D$1:$D$65508,0)</f>
        <v>151</v>
      </c>
    </row>
    <row r="1549" spans="1:20" x14ac:dyDescent="0.2">
      <c r="A1549" s="18">
        <v>509549922</v>
      </c>
      <c r="B1549" s="18">
        <v>8</v>
      </c>
      <c r="D1549" s="18">
        <v>498426890</v>
      </c>
      <c r="E1549" s="7" t="s">
        <v>781</v>
      </c>
      <c r="F1549" s="7" t="s">
        <v>782</v>
      </c>
      <c r="G1549" s="7" t="s">
        <v>783</v>
      </c>
      <c r="H1549" s="18" t="s">
        <v>784</v>
      </c>
      <c r="I1549" s="7" t="s">
        <v>1025</v>
      </c>
      <c r="J1549" s="18">
        <v>4</v>
      </c>
      <c r="K1549" s="18" t="s">
        <v>256</v>
      </c>
      <c r="L1549" s="18" t="s">
        <v>968</v>
      </c>
      <c r="N1549" s="18">
        <v>32</v>
      </c>
      <c r="O1549" s="18">
        <v>4</v>
      </c>
      <c r="P1549" s="18">
        <v>1</v>
      </c>
      <c r="Q1549" s="18">
        <v>1</v>
      </c>
      <c r="R1549">
        <v>509535930</v>
      </c>
      <c r="S1549">
        <v>2098</v>
      </c>
      <c r="T1549">
        <f>MATCH(D1549,Отчет!$D$1:$D$65508,0)</f>
        <v>59</v>
      </c>
    </row>
    <row r="1550" spans="1:20" x14ac:dyDescent="0.2">
      <c r="A1550" s="18">
        <v>509559777</v>
      </c>
      <c r="B1550" s="18">
        <v>9</v>
      </c>
      <c r="D1550" s="18">
        <v>498426914</v>
      </c>
      <c r="E1550" s="7" t="s">
        <v>785</v>
      </c>
      <c r="F1550" s="7" t="s">
        <v>786</v>
      </c>
      <c r="G1550" s="7" t="s">
        <v>407</v>
      </c>
      <c r="H1550" s="18" t="s">
        <v>787</v>
      </c>
      <c r="I1550" s="7" t="s">
        <v>1025</v>
      </c>
      <c r="J1550" s="18">
        <v>4</v>
      </c>
      <c r="K1550" s="18" t="s">
        <v>256</v>
      </c>
      <c r="L1550" s="18" t="s">
        <v>968</v>
      </c>
      <c r="N1550" s="18">
        <v>36</v>
      </c>
      <c r="O1550" s="18">
        <v>4</v>
      </c>
      <c r="P1550" s="18">
        <v>1</v>
      </c>
      <c r="Q1550" s="18">
        <v>1</v>
      </c>
      <c r="R1550">
        <v>509535930</v>
      </c>
      <c r="S1550">
        <v>2098</v>
      </c>
      <c r="T1550">
        <f>MATCH(D1550,Отчет!$D$1:$D$65508,0)</f>
        <v>97</v>
      </c>
    </row>
    <row r="1551" spans="1:20" x14ac:dyDescent="0.2">
      <c r="A1551" s="18">
        <v>509553816</v>
      </c>
      <c r="B1551" s="18">
        <v>9</v>
      </c>
      <c r="D1551" s="18">
        <v>498426955</v>
      </c>
      <c r="E1551" s="7" t="s">
        <v>788</v>
      </c>
      <c r="F1551" s="7" t="s">
        <v>755</v>
      </c>
      <c r="G1551" s="7" t="s">
        <v>516</v>
      </c>
      <c r="H1551" s="18" t="s">
        <v>789</v>
      </c>
      <c r="I1551" s="7" t="s">
        <v>1025</v>
      </c>
      <c r="J1551" s="18">
        <v>4</v>
      </c>
      <c r="K1551" s="18" t="s">
        <v>256</v>
      </c>
      <c r="L1551" s="18" t="s">
        <v>968</v>
      </c>
      <c r="N1551" s="18">
        <v>36</v>
      </c>
      <c r="O1551" s="18">
        <v>4</v>
      </c>
      <c r="P1551" s="18">
        <v>1</v>
      </c>
      <c r="Q1551" s="18">
        <v>1</v>
      </c>
      <c r="R1551">
        <v>509535930</v>
      </c>
      <c r="S1551">
        <v>2098</v>
      </c>
      <c r="T1551">
        <f>MATCH(D1551,Отчет!$D$1:$D$65508,0)</f>
        <v>20</v>
      </c>
    </row>
    <row r="1552" spans="1:20" x14ac:dyDescent="0.2">
      <c r="A1552" s="18">
        <v>509560612</v>
      </c>
      <c r="B1552" s="18">
        <v>7</v>
      </c>
      <c r="D1552" s="18">
        <v>498426751</v>
      </c>
      <c r="E1552" s="7" t="s">
        <v>792</v>
      </c>
      <c r="F1552" s="7" t="s">
        <v>299</v>
      </c>
      <c r="G1552" s="7" t="s">
        <v>321</v>
      </c>
      <c r="H1552" s="18" t="s">
        <v>793</v>
      </c>
      <c r="I1552" s="7" t="s">
        <v>1025</v>
      </c>
      <c r="J1552" s="18">
        <v>4</v>
      </c>
      <c r="K1552" s="18" t="s">
        <v>256</v>
      </c>
      <c r="L1552" s="18" t="s">
        <v>968</v>
      </c>
      <c r="N1552" s="18">
        <v>28</v>
      </c>
      <c r="O1552" s="18">
        <v>4</v>
      </c>
      <c r="P1552" s="18">
        <v>1</v>
      </c>
      <c r="Q1552" s="18">
        <v>1</v>
      </c>
      <c r="R1552">
        <v>509535930</v>
      </c>
      <c r="S1552">
        <v>2098</v>
      </c>
      <c r="T1552">
        <f>MATCH(D1552,Отчет!$D$1:$D$65508,0)</f>
        <v>75</v>
      </c>
    </row>
    <row r="1553" spans="1:20" x14ac:dyDescent="0.2">
      <c r="A1553" s="18">
        <v>509557261</v>
      </c>
      <c r="B1553" s="18">
        <v>8</v>
      </c>
      <c r="D1553" s="18">
        <v>498426776</v>
      </c>
      <c r="E1553" s="7" t="s">
        <v>794</v>
      </c>
      <c r="F1553" s="7" t="s">
        <v>481</v>
      </c>
      <c r="G1553" s="7" t="s">
        <v>416</v>
      </c>
      <c r="H1553" s="18" t="s">
        <v>795</v>
      </c>
      <c r="I1553" s="7" t="s">
        <v>1025</v>
      </c>
      <c r="J1553" s="18">
        <v>4</v>
      </c>
      <c r="K1553" s="18" t="s">
        <v>256</v>
      </c>
      <c r="L1553" s="18" t="s">
        <v>968</v>
      </c>
      <c r="N1553" s="18">
        <v>32</v>
      </c>
      <c r="O1553" s="18">
        <v>4</v>
      </c>
      <c r="P1553" s="18">
        <v>1</v>
      </c>
      <c r="Q1553" s="18">
        <v>1</v>
      </c>
      <c r="R1553">
        <v>509535930</v>
      </c>
      <c r="S1553">
        <v>2098</v>
      </c>
      <c r="T1553">
        <f>MATCH(D1553,Отчет!$D$1:$D$65508,0)</f>
        <v>73</v>
      </c>
    </row>
    <row r="1554" spans="1:20" x14ac:dyDescent="0.2">
      <c r="A1554" s="18">
        <v>509550603</v>
      </c>
      <c r="B1554" s="18">
        <v>10</v>
      </c>
      <c r="D1554" s="18">
        <v>498426800</v>
      </c>
      <c r="E1554" s="7" t="s">
        <v>796</v>
      </c>
      <c r="F1554" s="7" t="s">
        <v>656</v>
      </c>
      <c r="G1554" s="7" t="s">
        <v>382</v>
      </c>
      <c r="H1554" s="18" t="s">
        <v>797</v>
      </c>
      <c r="I1554" s="7" t="s">
        <v>1025</v>
      </c>
      <c r="J1554" s="18">
        <v>4</v>
      </c>
      <c r="K1554" s="18" t="s">
        <v>256</v>
      </c>
      <c r="L1554" s="18" t="s">
        <v>968</v>
      </c>
      <c r="N1554" s="18">
        <v>40</v>
      </c>
      <c r="O1554" s="18">
        <v>4</v>
      </c>
      <c r="P1554" s="18">
        <v>1</v>
      </c>
      <c r="Q1554" s="18">
        <v>1</v>
      </c>
      <c r="R1554">
        <v>509535930</v>
      </c>
      <c r="S1554">
        <v>2098</v>
      </c>
      <c r="T1554">
        <f>MATCH(D1554,Отчет!$D$1:$D$65508,0)</f>
        <v>16</v>
      </c>
    </row>
    <row r="1555" spans="1:20" x14ac:dyDescent="0.2">
      <c r="A1555" s="18">
        <v>509551651</v>
      </c>
      <c r="B1555" s="18">
        <v>6</v>
      </c>
      <c r="D1555" s="18">
        <v>498426865</v>
      </c>
      <c r="E1555" s="7" t="s">
        <v>798</v>
      </c>
      <c r="F1555" s="7" t="s">
        <v>328</v>
      </c>
      <c r="G1555" s="7" t="s">
        <v>501</v>
      </c>
      <c r="H1555" s="18" t="s">
        <v>799</v>
      </c>
      <c r="I1555" s="7" t="s">
        <v>1025</v>
      </c>
      <c r="J1555" s="18">
        <v>4</v>
      </c>
      <c r="K1555" s="18" t="s">
        <v>256</v>
      </c>
      <c r="L1555" s="18" t="s">
        <v>968</v>
      </c>
      <c r="N1555" s="18">
        <v>24</v>
      </c>
      <c r="O1555" s="18">
        <v>4</v>
      </c>
      <c r="P1555" s="18">
        <v>1</v>
      </c>
      <c r="Q1555" s="18">
        <v>1</v>
      </c>
      <c r="R1555">
        <v>509535930</v>
      </c>
      <c r="S1555">
        <v>2098</v>
      </c>
      <c r="T1555">
        <f>MATCH(D1555,Отчет!$D$1:$D$65508,0)</f>
        <v>224</v>
      </c>
    </row>
    <row r="1556" spans="1:20" x14ac:dyDescent="0.2">
      <c r="A1556" s="18">
        <v>509551069</v>
      </c>
      <c r="B1556" s="18">
        <v>6</v>
      </c>
      <c r="D1556" s="18">
        <v>498426313</v>
      </c>
      <c r="E1556" s="7" t="s">
        <v>800</v>
      </c>
      <c r="F1556" s="7" t="s">
        <v>801</v>
      </c>
      <c r="G1556" s="7" t="s">
        <v>578</v>
      </c>
      <c r="H1556" s="18" t="s">
        <v>802</v>
      </c>
      <c r="I1556" s="7" t="s">
        <v>1025</v>
      </c>
      <c r="J1556" s="18">
        <v>4</v>
      </c>
      <c r="K1556" s="18" t="s">
        <v>256</v>
      </c>
      <c r="L1556" s="18" t="s">
        <v>968</v>
      </c>
      <c r="N1556" s="18">
        <v>24</v>
      </c>
      <c r="O1556" s="18">
        <v>4</v>
      </c>
      <c r="P1556" s="18">
        <v>1</v>
      </c>
      <c r="Q1556" s="18">
        <v>0</v>
      </c>
      <c r="R1556">
        <v>509535930</v>
      </c>
      <c r="S1556">
        <v>2098</v>
      </c>
      <c r="T1556">
        <f>MATCH(D1556,Отчет!$D$1:$D$65508,0)</f>
        <v>215</v>
      </c>
    </row>
    <row r="1557" spans="1:20" x14ac:dyDescent="0.2">
      <c r="A1557" s="18">
        <v>509562366</v>
      </c>
      <c r="B1557" s="18">
        <v>8</v>
      </c>
      <c r="D1557" s="18">
        <v>498427302</v>
      </c>
      <c r="E1557" s="7" t="s">
        <v>758</v>
      </c>
      <c r="F1557" s="7" t="s">
        <v>299</v>
      </c>
      <c r="G1557" s="7" t="s">
        <v>321</v>
      </c>
      <c r="H1557" s="18" t="s">
        <v>759</v>
      </c>
      <c r="I1557" s="7" t="s">
        <v>1025</v>
      </c>
      <c r="J1557" s="18">
        <v>4</v>
      </c>
      <c r="K1557" s="18" t="s">
        <v>256</v>
      </c>
      <c r="L1557" s="18" t="s">
        <v>968</v>
      </c>
      <c r="N1557" s="18">
        <v>32</v>
      </c>
      <c r="O1557" s="18">
        <v>4</v>
      </c>
      <c r="P1557" s="18">
        <v>1</v>
      </c>
      <c r="Q1557" s="18">
        <v>1</v>
      </c>
      <c r="R1557">
        <v>509535930</v>
      </c>
      <c r="S1557">
        <v>2098</v>
      </c>
      <c r="T1557">
        <f>MATCH(D1557,Отчет!$D$1:$D$65508,0)</f>
        <v>186</v>
      </c>
    </row>
    <row r="1558" spans="1:20" x14ac:dyDescent="0.2">
      <c r="A1558" s="18">
        <v>509556599</v>
      </c>
      <c r="B1558" s="18">
        <v>8</v>
      </c>
      <c r="D1558" s="18">
        <v>498427331</v>
      </c>
      <c r="E1558" s="7" t="s">
        <v>760</v>
      </c>
      <c r="F1558" s="7" t="s">
        <v>761</v>
      </c>
      <c r="G1558" s="7" t="s">
        <v>762</v>
      </c>
      <c r="H1558" s="18" t="s">
        <v>763</v>
      </c>
      <c r="I1558" s="7" t="s">
        <v>1025</v>
      </c>
      <c r="J1558" s="18">
        <v>4</v>
      </c>
      <c r="K1558" s="18" t="s">
        <v>256</v>
      </c>
      <c r="L1558" s="18" t="s">
        <v>968</v>
      </c>
      <c r="N1558" s="18">
        <v>32</v>
      </c>
      <c r="O1558" s="18">
        <v>4</v>
      </c>
      <c r="P1558" s="18">
        <v>1</v>
      </c>
      <c r="Q1558" s="18">
        <v>1</v>
      </c>
      <c r="R1558">
        <v>509535930</v>
      </c>
      <c r="S1558">
        <v>2098</v>
      </c>
      <c r="T1558">
        <f>MATCH(D1558,Отчет!$D$1:$D$65508,0)</f>
        <v>58</v>
      </c>
    </row>
    <row r="1559" spans="1:20" x14ac:dyDescent="0.2">
      <c r="A1559" s="18">
        <v>509548811</v>
      </c>
      <c r="B1559" s="18">
        <v>9</v>
      </c>
      <c r="D1559" s="18">
        <v>498427133</v>
      </c>
      <c r="E1559" s="7" t="s">
        <v>764</v>
      </c>
      <c r="F1559" s="7" t="s">
        <v>596</v>
      </c>
      <c r="G1559" s="7" t="s">
        <v>410</v>
      </c>
      <c r="H1559" s="18" t="s">
        <v>765</v>
      </c>
      <c r="I1559" s="7" t="s">
        <v>1025</v>
      </c>
      <c r="J1559" s="18">
        <v>4</v>
      </c>
      <c r="K1559" s="18" t="s">
        <v>256</v>
      </c>
      <c r="L1559" s="18" t="s">
        <v>968</v>
      </c>
      <c r="N1559" s="18">
        <v>36</v>
      </c>
      <c r="O1559" s="18">
        <v>4</v>
      </c>
      <c r="P1559" s="18">
        <v>1</v>
      </c>
      <c r="Q1559" s="18">
        <v>1</v>
      </c>
      <c r="R1559">
        <v>509535930</v>
      </c>
      <c r="S1559">
        <v>2098</v>
      </c>
      <c r="T1559">
        <f>MATCH(D1559,Отчет!$D$1:$D$65508,0)</f>
        <v>129</v>
      </c>
    </row>
    <row r="1560" spans="1:20" x14ac:dyDescent="0.2">
      <c r="A1560" s="18">
        <v>509554101</v>
      </c>
      <c r="B1560" s="18">
        <v>10</v>
      </c>
      <c r="D1560" s="18">
        <v>498427158</v>
      </c>
      <c r="E1560" s="7" t="s">
        <v>766</v>
      </c>
      <c r="F1560" s="7" t="s">
        <v>767</v>
      </c>
      <c r="G1560" s="7" t="s">
        <v>768</v>
      </c>
      <c r="H1560" s="18" t="s">
        <v>769</v>
      </c>
      <c r="I1560" s="7" t="s">
        <v>1025</v>
      </c>
      <c r="J1560" s="18">
        <v>4</v>
      </c>
      <c r="K1560" s="18" t="s">
        <v>256</v>
      </c>
      <c r="L1560" s="18" t="s">
        <v>968</v>
      </c>
      <c r="N1560" s="18">
        <v>40</v>
      </c>
      <c r="O1560" s="18">
        <v>4</v>
      </c>
      <c r="P1560" s="18">
        <v>1</v>
      </c>
      <c r="Q1560" s="18">
        <v>1</v>
      </c>
      <c r="R1560">
        <v>509535930</v>
      </c>
      <c r="S1560">
        <v>2098</v>
      </c>
      <c r="T1560">
        <f>MATCH(D1560,Отчет!$D$1:$D$65508,0)</f>
        <v>33</v>
      </c>
    </row>
    <row r="1561" spans="1:20" x14ac:dyDescent="0.2">
      <c r="A1561" s="18">
        <v>509554708</v>
      </c>
      <c r="B1561" s="18">
        <v>10</v>
      </c>
      <c r="D1561" s="18">
        <v>498427191</v>
      </c>
      <c r="E1561" s="7" t="s">
        <v>770</v>
      </c>
      <c r="F1561" s="7" t="s">
        <v>429</v>
      </c>
      <c r="G1561" s="7" t="s">
        <v>565</v>
      </c>
      <c r="H1561" s="18" t="s">
        <v>771</v>
      </c>
      <c r="I1561" s="7" t="s">
        <v>1025</v>
      </c>
      <c r="J1561" s="18">
        <v>4</v>
      </c>
      <c r="K1561" s="18" t="s">
        <v>256</v>
      </c>
      <c r="L1561" s="18" t="s">
        <v>968</v>
      </c>
      <c r="N1561" s="18">
        <v>40</v>
      </c>
      <c r="O1561" s="18">
        <v>4</v>
      </c>
      <c r="P1561" s="18">
        <v>1</v>
      </c>
      <c r="Q1561" s="18">
        <v>1</v>
      </c>
      <c r="R1561">
        <v>509535930</v>
      </c>
      <c r="S1561">
        <v>2098</v>
      </c>
      <c r="T1561">
        <f>MATCH(D1561,Отчет!$D$1:$D$65508,0)</f>
        <v>14</v>
      </c>
    </row>
    <row r="1562" spans="1:20" x14ac:dyDescent="0.2">
      <c r="A1562" s="18">
        <v>509557197</v>
      </c>
      <c r="B1562" s="18">
        <v>8</v>
      </c>
      <c r="D1562" s="18">
        <v>498427228</v>
      </c>
      <c r="E1562" s="7" t="s">
        <v>772</v>
      </c>
      <c r="F1562" s="7" t="s">
        <v>403</v>
      </c>
      <c r="G1562" s="7" t="s">
        <v>368</v>
      </c>
      <c r="H1562" s="18" t="s">
        <v>773</v>
      </c>
      <c r="I1562" s="7" t="s">
        <v>1025</v>
      </c>
      <c r="J1562" s="18">
        <v>4</v>
      </c>
      <c r="K1562" s="18" t="s">
        <v>256</v>
      </c>
      <c r="L1562" s="18" t="s">
        <v>968</v>
      </c>
      <c r="N1562" s="18">
        <v>32</v>
      </c>
      <c r="O1562" s="18">
        <v>4</v>
      </c>
      <c r="P1562" s="18">
        <v>1</v>
      </c>
      <c r="Q1562" s="18">
        <v>1</v>
      </c>
      <c r="R1562">
        <v>509535930</v>
      </c>
      <c r="S1562">
        <v>2098</v>
      </c>
      <c r="T1562">
        <f>MATCH(D1562,Отчет!$D$1:$D$65508,0)</f>
        <v>160</v>
      </c>
    </row>
    <row r="1563" spans="1:20" x14ac:dyDescent="0.2">
      <c r="A1563" s="18">
        <v>509562653</v>
      </c>
      <c r="B1563" s="18">
        <v>9</v>
      </c>
      <c r="D1563" s="18">
        <v>498426979</v>
      </c>
      <c r="E1563" s="7" t="s">
        <v>790</v>
      </c>
      <c r="F1563" s="7" t="s">
        <v>515</v>
      </c>
      <c r="G1563" s="7" t="s">
        <v>437</v>
      </c>
      <c r="H1563" s="18" t="s">
        <v>791</v>
      </c>
      <c r="I1563" s="7" t="s">
        <v>1025</v>
      </c>
      <c r="J1563" s="18">
        <v>4</v>
      </c>
      <c r="K1563" s="18" t="s">
        <v>256</v>
      </c>
      <c r="L1563" s="18" t="s">
        <v>968</v>
      </c>
      <c r="N1563" s="18">
        <v>36</v>
      </c>
      <c r="O1563" s="18">
        <v>4</v>
      </c>
      <c r="P1563" s="18">
        <v>1</v>
      </c>
      <c r="Q1563" s="18">
        <v>1</v>
      </c>
      <c r="R1563">
        <v>509535930</v>
      </c>
      <c r="S1563">
        <v>2098</v>
      </c>
      <c r="T1563">
        <f>MATCH(D1563,Отчет!$D$1:$D$65508,0)</f>
        <v>114</v>
      </c>
    </row>
    <row r="1564" spans="1:20" x14ac:dyDescent="0.2">
      <c r="A1564" s="18">
        <v>509563088</v>
      </c>
      <c r="B1564" s="18">
        <v>10</v>
      </c>
      <c r="D1564" s="18">
        <v>498427007</v>
      </c>
      <c r="E1564" s="7" t="s">
        <v>774</v>
      </c>
      <c r="F1564" s="7" t="s">
        <v>642</v>
      </c>
      <c r="G1564" s="7" t="s">
        <v>775</v>
      </c>
      <c r="H1564" s="18" t="s">
        <v>776</v>
      </c>
      <c r="I1564" s="7" t="s">
        <v>1025</v>
      </c>
      <c r="J1564" s="18">
        <v>4</v>
      </c>
      <c r="K1564" s="18" t="s">
        <v>256</v>
      </c>
      <c r="L1564" s="18" t="s">
        <v>968</v>
      </c>
      <c r="N1564" s="18">
        <v>40</v>
      </c>
      <c r="O1564" s="18">
        <v>4</v>
      </c>
      <c r="P1564" s="18">
        <v>1</v>
      </c>
      <c r="Q1564" s="18">
        <v>1</v>
      </c>
      <c r="R1564">
        <v>509535930</v>
      </c>
      <c r="S1564">
        <v>2098</v>
      </c>
      <c r="T1564">
        <f>MATCH(D1564,Отчет!$D$1:$D$65508,0)</f>
        <v>105</v>
      </c>
    </row>
    <row r="1565" spans="1:20" x14ac:dyDescent="0.2">
      <c r="A1565" s="18">
        <v>509554167</v>
      </c>
      <c r="B1565" s="18">
        <v>8</v>
      </c>
      <c r="D1565" s="18">
        <v>498427032</v>
      </c>
      <c r="E1565" s="7" t="s">
        <v>777</v>
      </c>
      <c r="F1565" s="7" t="s">
        <v>324</v>
      </c>
      <c r="G1565" s="7" t="s">
        <v>378</v>
      </c>
      <c r="H1565" s="18" t="s">
        <v>778</v>
      </c>
      <c r="I1565" s="7" t="s">
        <v>1025</v>
      </c>
      <c r="J1565" s="18">
        <v>4</v>
      </c>
      <c r="K1565" s="18" t="s">
        <v>256</v>
      </c>
      <c r="L1565" s="18" t="s">
        <v>968</v>
      </c>
      <c r="N1565" s="18">
        <v>32</v>
      </c>
      <c r="O1565" s="18">
        <v>4</v>
      </c>
      <c r="P1565" s="18">
        <v>1</v>
      </c>
      <c r="Q1565" s="18">
        <v>1</v>
      </c>
      <c r="R1565">
        <v>509535930</v>
      </c>
      <c r="S1565">
        <v>2098</v>
      </c>
      <c r="T1565">
        <f>MATCH(D1565,Отчет!$D$1:$D$65508,0)</f>
        <v>32</v>
      </c>
    </row>
    <row r="1566" spans="1:20" x14ac:dyDescent="0.2">
      <c r="A1566" s="18">
        <v>509560051</v>
      </c>
      <c r="B1566" s="18">
        <v>10</v>
      </c>
      <c r="D1566" s="18">
        <v>498427089</v>
      </c>
      <c r="E1566" s="7" t="s">
        <v>779</v>
      </c>
      <c r="F1566" s="7" t="s">
        <v>367</v>
      </c>
      <c r="G1566" s="7" t="s">
        <v>578</v>
      </c>
      <c r="H1566" s="18" t="s">
        <v>780</v>
      </c>
      <c r="I1566" s="7" t="s">
        <v>1025</v>
      </c>
      <c r="J1566" s="18">
        <v>4</v>
      </c>
      <c r="K1566" s="18" t="s">
        <v>256</v>
      </c>
      <c r="L1566" s="18" t="s">
        <v>968</v>
      </c>
      <c r="N1566" s="18">
        <v>40</v>
      </c>
      <c r="O1566" s="18">
        <v>4</v>
      </c>
      <c r="P1566" s="18">
        <v>1</v>
      </c>
      <c r="Q1566" s="18">
        <v>1</v>
      </c>
      <c r="R1566">
        <v>509535930</v>
      </c>
      <c r="S1566">
        <v>2098</v>
      </c>
      <c r="T1566">
        <f>MATCH(D1566,Отчет!$D$1:$D$65508,0)</f>
        <v>84</v>
      </c>
    </row>
    <row r="1567" spans="1:20" x14ac:dyDescent="0.2">
      <c r="A1567" s="18">
        <v>509562803</v>
      </c>
      <c r="B1567" s="18">
        <v>9</v>
      </c>
      <c r="D1567" s="18">
        <v>498427495</v>
      </c>
      <c r="E1567" s="7" t="s">
        <v>733</v>
      </c>
      <c r="F1567" s="7" t="s">
        <v>440</v>
      </c>
      <c r="G1567" s="7" t="s">
        <v>321</v>
      </c>
      <c r="H1567" s="18" t="s">
        <v>734</v>
      </c>
      <c r="I1567" s="7" t="s">
        <v>1025</v>
      </c>
      <c r="J1567" s="18">
        <v>4</v>
      </c>
      <c r="K1567" s="18" t="s">
        <v>256</v>
      </c>
      <c r="L1567" s="18" t="s">
        <v>968</v>
      </c>
      <c r="N1567" s="18">
        <v>36</v>
      </c>
      <c r="O1567" s="18">
        <v>4</v>
      </c>
      <c r="P1567" s="18">
        <v>1</v>
      </c>
      <c r="Q1567" s="18">
        <v>1</v>
      </c>
      <c r="R1567">
        <v>509535930</v>
      </c>
      <c r="S1567">
        <v>2098</v>
      </c>
      <c r="T1567">
        <f>MATCH(D1567,Отчет!$D$1:$D$65508,0)</f>
        <v>177</v>
      </c>
    </row>
    <row r="1568" spans="1:20" x14ac:dyDescent="0.2">
      <c r="A1568" s="18">
        <v>509560544</v>
      </c>
      <c r="B1568" s="18">
        <v>9</v>
      </c>
      <c r="D1568" s="18">
        <v>498427543</v>
      </c>
      <c r="E1568" s="7" t="s">
        <v>735</v>
      </c>
      <c r="F1568" s="7" t="s">
        <v>249</v>
      </c>
      <c r="G1568" s="7" t="s">
        <v>488</v>
      </c>
      <c r="H1568" s="18" t="s">
        <v>736</v>
      </c>
      <c r="I1568" s="7" t="s">
        <v>1025</v>
      </c>
      <c r="J1568" s="18">
        <v>4</v>
      </c>
      <c r="K1568" s="18" t="s">
        <v>256</v>
      </c>
      <c r="L1568" s="18" t="s">
        <v>968</v>
      </c>
      <c r="N1568" s="18">
        <v>36</v>
      </c>
      <c r="O1568" s="18">
        <v>4</v>
      </c>
      <c r="P1568" s="18">
        <v>1</v>
      </c>
      <c r="Q1568" s="18">
        <v>1</v>
      </c>
      <c r="R1568">
        <v>509535930</v>
      </c>
      <c r="S1568">
        <v>2098</v>
      </c>
      <c r="T1568">
        <f>MATCH(D1568,Отчет!$D$1:$D$65508,0)</f>
        <v>19</v>
      </c>
    </row>
    <row r="1569" spans="1:20" x14ac:dyDescent="0.2">
      <c r="A1569" s="18">
        <v>509550998</v>
      </c>
      <c r="B1569" s="18">
        <v>8</v>
      </c>
      <c r="D1569" s="18">
        <v>498427583</v>
      </c>
      <c r="E1569" s="7" t="s">
        <v>737</v>
      </c>
      <c r="F1569" s="7" t="s">
        <v>515</v>
      </c>
      <c r="G1569" s="7" t="s">
        <v>738</v>
      </c>
      <c r="H1569" s="18" t="s">
        <v>739</v>
      </c>
      <c r="I1569" s="7" t="s">
        <v>1025</v>
      </c>
      <c r="J1569" s="18">
        <v>4</v>
      </c>
      <c r="K1569" s="18" t="s">
        <v>256</v>
      </c>
      <c r="L1569" s="18" t="s">
        <v>968</v>
      </c>
      <c r="N1569" s="18">
        <v>32</v>
      </c>
      <c r="O1569" s="18">
        <v>4</v>
      </c>
      <c r="P1569" s="18">
        <v>1</v>
      </c>
      <c r="Q1569" s="18">
        <v>1</v>
      </c>
      <c r="R1569">
        <v>509535930</v>
      </c>
      <c r="S1569">
        <v>2098</v>
      </c>
      <c r="T1569">
        <f>MATCH(D1569,Отчет!$D$1:$D$65508,0)</f>
        <v>65</v>
      </c>
    </row>
    <row r="1570" spans="1:20" x14ac:dyDescent="0.2">
      <c r="A1570" s="18">
        <v>509559216</v>
      </c>
      <c r="B1570" s="18">
        <v>10</v>
      </c>
      <c r="D1570" s="18">
        <v>498427363</v>
      </c>
      <c r="E1570" s="7" t="s">
        <v>740</v>
      </c>
      <c r="F1570" s="7" t="s">
        <v>741</v>
      </c>
      <c r="G1570" s="7" t="s">
        <v>742</v>
      </c>
      <c r="H1570" s="18" t="s">
        <v>743</v>
      </c>
      <c r="I1570" s="7" t="s">
        <v>1025</v>
      </c>
      <c r="J1570" s="18">
        <v>4</v>
      </c>
      <c r="K1570" s="18" t="s">
        <v>256</v>
      </c>
      <c r="L1570" s="18" t="s">
        <v>968</v>
      </c>
      <c r="N1570" s="18">
        <v>40</v>
      </c>
      <c r="O1570" s="18">
        <v>4</v>
      </c>
      <c r="P1570" s="18">
        <v>1</v>
      </c>
      <c r="Q1570" s="18">
        <v>1</v>
      </c>
      <c r="R1570">
        <v>509535930</v>
      </c>
      <c r="S1570">
        <v>2098</v>
      </c>
      <c r="T1570">
        <f>MATCH(D1570,Отчет!$D$1:$D$65508,0)</f>
        <v>169</v>
      </c>
    </row>
    <row r="1571" spans="1:20" x14ac:dyDescent="0.2">
      <c r="A1571" s="18">
        <v>509551266</v>
      </c>
      <c r="B1571" s="18">
        <v>7</v>
      </c>
      <c r="D1571" s="18">
        <v>498427387</v>
      </c>
      <c r="E1571" s="7" t="s">
        <v>744</v>
      </c>
      <c r="F1571" s="7" t="s">
        <v>666</v>
      </c>
      <c r="G1571" s="7" t="s">
        <v>296</v>
      </c>
      <c r="H1571" s="18" t="s">
        <v>745</v>
      </c>
      <c r="I1571" s="7" t="s">
        <v>1025</v>
      </c>
      <c r="J1571" s="18">
        <v>4</v>
      </c>
      <c r="K1571" s="18" t="s">
        <v>256</v>
      </c>
      <c r="L1571" s="18" t="s">
        <v>968</v>
      </c>
      <c r="N1571" s="18">
        <v>28</v>
      </c>
      <c r="O1571" s="18">
        <v>4</v>
      </c>
      <c r="P1571" s="18">
        <v>1</v>
      </c>
      <c r="Q1571" s="18">
        <v>1</v>
      </c>
      <c r="R1571">
        <v>509535930</v>
      </c>
      <c r="S1571">
        <v>2098</v>
      </c>
      <c r="T1571">
        <f>MATCH(D1571,Отчет!$D$1:$D$65508,0)</f>
        <v>206</v>
      </c>
    </row>
    <row r="1572" spans="1:20" x14ac:dyDescent="0.2">
      <c r="A1572" s="18">
        <v>509556402</v>
      </c>
      <c r="B1572" s="18">
        <v>9</v>
      </c>
      <c r="D1572" s="18">
        <v>498427435</v>
      </c>
      <c r="E1572" s="7" t="s">
        <v>746</v>
      </c>
      <c r="F1572" s="7" t="s">
        <v>299</v>
      </c>
      <c r="G1572" s="7" t="s">
        <v>674</v>
      </c>
      <c r="H1572" s="18" t="s">
        <v>747</v>
      </c>
      <c r="I1572" s="7" t="s">
        <v>1025</v>
      </c>
      <c r="J1572" s="18">
        <v>4</v>
      </c>
      <c r="K1572" s="18" t="s">
        <v>256</v>
      </c>
      <c r="L1572" s="18" t="s">
        <v>968</v>
      </c>
      <c r="N1572" s="18">
        <v>36</v>
      </c>
      <c r="O1572" s="18">
        <v>4</v>
      </c>
      <c r="P1572" s="18">
        <v>1</v>
      </c>
      <c r="Q1572" s="18">
        <v>1</v>
      </c>
      <c r="R1572">
        <v>509535930</v>
      </c>
      <c r="S1572">
        <v>2098</v>
      </c>
      <c r="T1572">
        <f>MATCH(D1572,Отчет!$D$1:$D$65508,0)</f>
        <v>83</v>
      </c>
    </row>
    <row r="1573" spans="1:20" x14ac:dyDescent="0.2">
      <c r="A1573" s="18">
        <v>509552319</v>
      </c>
      <c r="B1573" s="18">
        <v>10</v>
      </c>
      <c r="D1573" s="18">
        <v>498427253</v>
      </c>
      <c r="E1573" s="7" t="s">
        <v>751</v>
      </c>
      <c r="F1573" s="7" t="s">
        <v>752</v>
      </c>
      <c r="G1573" s="7" t="s">
        <v>296</v>
      </c>
      <c r="H1573" s="18" t="s">
        <v>753</v>
      </c>
      <c r="I1573" s="7" t="s">
        <v>1025</v>
      </c>
      <c r="J1573" s="18">
        <v>4</v>
      </c>
      <c r="K1573" s="18" t="s">
        <v>256</v>
      </c>
      <c r="L1573" s="18" t="s">
        <v>968</v>
      </c>
      <c r="N1573" s="18">
        <v>40</v>
      </c>
      <c r="O1573" s="18">
        <v>4</v>
      </c>
      <c r="P1573" s="18">
        <v>1</v>
      </c>
      <c r="Q1573" s="18">
        <v>1</v>
      </c>
      <c r="R1573">
        <v>509535930</v>
      </c>
      <c r="S1573">
        <v>2098</v>
      </c>
      <c r="T1573">
        <f>MATCH(D1573,Отчет!$D$1:$D$65508,0)</f>
        <v>142</v>
      </c>
    </row>
    <row r="1574" spans="1:20" x14ac:dyDescent="0.2">
      <c r="A1574" s="18">
        <v>509555170</v>
      </c>
      <c r="B1574" s="18">
        <v>9</v>
      </c>
      <c r="D1574" s="18">
        <v>498427278</v>
      </c>
      <c r="E1574" s="7" t="s">
        <v>754</v>
      </c>
      <c r="F1574" s="7" t="s">
        <v>755</v>
      </c>
      <c r="G1574" s="7" t="s">
        <v>756</v>
      </c>
      <c r="H1574" s="18" t="s">
        <v>757</v>
      </c>
      <c r="I1574" s="7" t="s">
        <v>1025</v>
      </c>
      <c r="J1574" s="18">
        <v>4</v>
      </c>
      <c r="K1574" s="18" t="s">
        <v>256</v>
      </c>
      <c r="L1574" s="18" t="s">
        <v>968</v>
      </c>
      <c r="N1574" s="18">
        <v>36</v>
      </c>
      <c r="O1574" s="18">
        <v>4</v>
      </c>
      <c r="P1574" s="18">
        <v>1</v>
      </c>
      <c r="Q1574" s="18">
        <v>1</v>
      </c>
      <c r="R1574">
        <v>509535930</v>
      </c>
      <c r="S1574">
        <v>2098</v>
      </c>
      <c r="T1574">
        <f>MATCH(D1574,Отчет!$D$1:$D$65508,0)</f>
        <v>69</v>
      </c>
    </row>
    <row r="1575" spans="1:20" x14ac:dyDescent="0.2">
      <c r="A1575" s="18">
        <v>509547915</v>
      </c>
      <c r="B1575" s="18">
        <v>8</v>
      </c>
      <c r="D1575" s="18">
        <v>498427935</v>
      </c>
      <c r="E1575" s="7" t="s">
        <v>707</v>
      </c>
      <c r="F1575" s="7" t="s">
        <v>708</v>
      </c>
      <c r="G1575" s="7" t="s">
        <v>709</v>
      </c>
      <c r="H1575" s="18" t="s">
        <v>710</v>
      </c>
      <c r="I1575" s="7" t="s">
        <v>1025</v>
      </c>
      <c r="J1575" s="18">
        <v>4</v>
      </c>
      <c r="K1575" s="18" t="s">
        <v>256</v>
      </c>
      <c r="L1575" s="18" t="s">
        <v>968</v>
      </c>
      <c r="N1575" s="18">
        <v>32</v>
      </c>
      <c r="O1575" s="18">
        <v>4</v>
      </c>
      <c r="P1575" s="18">
        <v>1</v>
      </c>
      <c r="Q1575" s="18">
        <v>1</v>
      </c>
      <c r="R1575">
        <v>509535930</v>
      </c>
      <c r="S1575">
        <v>2098</v>
      </c>
      <c r="T1575">
        <f>MATCH(D1575,Отчет!$D$1:$D$65508,0)</f>
        <v>34</v>
      </c>
    </row>
    <row r="1576" spans="1:20" x14ac:dyDescent="0.2">
      <c r="A1576" s="18">
        <v>509551720</v>
      </c>
      <c r="B1576" s="18">
        <v>9</v>
      </c>
      <c r="D1576" s="18">
        <v>498427959</v>
      </c>
      <c r="E1576" s="7" t="s">
        <v>711</v>
      </c>
      <c r="F1576" s="7" t="s">
        <v>324</v>
      </c>
      <c r="G1576" s="7" t="s">
        <v>325</v>
      </c>
      <c r="H1576" s="18" t="s">
        <v>712</v>
      </c>
      <c r="I1576" s="7" t="s">
        <v>1025</v>
      </c>
      <c r="J1576" s="18">
        <v>4</v>
      </c>
      <c r="K1576" s="18" t="s">
        <v>256</v>
      </c>
      <c r="L1576" s="18" t="s">
        <v>968</v>
      </c>
      <c r="N1576" s="18">
        <v>36</v>
      </c>
      <c r="O1576" s="18">
        <v>4</v>
      </c>
      <c r="P1576" s="18">
        <v>1</v>
      </c>
      <c r="Q1576" s="18">
        <v>1</v>
      </c>
      <c r="R1576">
        <v>509535930</v>
      </c>
      <c r="S1576">
        <v>2098</v>
      </c>
      <c r="T1576">
        <f>MATCH(D1576,Отчет!$D$1:$D$65508,0)</f>
        <v>30</v>
      </c>
    </row>
    <row r="1577" spans="1:20" x14ac:dyDescent="0.2">
      <c r="A1577" s="18">
        <v>509552997</v>
      </c>
      <c r="B1577" s="18">
        <v>8</v>
      </c>
      <c r="D1577" s="18">
        <v>498427703</v>
      </c>
      <c r="E1577" s="7" t="s">
        <v>713</v>
      </c>
      <c r="F1577" s="7" t="s">
        <v>714</v>
      </c>
      <c r="G1577" s="7" t="s">
        <v>715</v>
      </c>
      <c r="H1577" s="18" t="s">
        <v>716</v>
      </c>
      <c r="I1577" s="7" t="s">
        <v>1025</v>
      </c>
      <c r="J1577" s="18">
        <v>4</v>
      </c>
      <c r="K1577" s="18" t="s">
        <v>256</v>
      </c>
      <c r="L1577" s="18" t="s">
        <v>968</v>
      </c>
      <c r="N1577" s="18">
        <v>32</v>
      </c>
      <c r="O1577" s="18">
        <v>4</v>
      </c>
      <c r="P1577" s="18">
        <v>1</v>
      </c>
      <c r="Q1577" s="18">
        <v>1</v>
      </c>
      <c r="R1577">
        <v>509535930</v>
      </c>
      <c r="S1577">
        <v>2098</v>
      </c>
      <c r="T1577">
        <f>MATCH(D1577,Отчет!$D$1:$D$65508,0)</f>
        <v>187</v>
      </c>
    </row>
    <row r="1578" spans="1:20" x14ac:dyDescent="0.2">
      <c r="A1578" s="18">
        <v>509549034</v>
      </c>
      <c r="B1578" s="18">
        <v>9</v>
      </c>
      <c r="D1578" s="18">
        <v>498427735</v>
      </c>
      <c r="E1578" s="7" t="s">
        <v>717</v>
      </c>
      <c r="F1578" s="7" t="s">
        <v>299</v>
      </c>
      <c r="G1578" s="7" t="s">
        <v>321</v>
      </c>
      <c r="H1578" s="18" t="s">
        <v>718</v>
      </c>
      <c r="I1578" s="7" t="s">
        <v>1025</v>
      </c>
      <c r="J1578" s="18">
        <v>4</v>
      </c>
      <c r="K1578" s="18" t="s">
        <v>256</v>
      </c>
      <c r="L1578" s="18" t="s">
        <v>968</v>
      </c>
      <c r="N1578" s="18">
        <v>36</v>
      </c>
      <c r="O1578" s="18">
        <v>4</v>
      </c>
      <c r="P1578" s="18">
        <v>1</v>
      </c>
      <c r="Q1578" s="18">
        <v>1</v>
      </c>
      <c r="R1578">
        <v>509535930</v>
      </c>
      <c r="S1578">
        <v>2098</v>
      </c>
      <c r="T1578">
        <f>MATCH(D1578,Отчет!$D$1:$D$65508,0)</f>
        <v>48</v>
      </c>
    </row>
    <row r="1579" spans="1:20" x14ac:dyDescent="0.2">
      <c r="A1579" s="18">
        <v>509559706</v>
      </c>
      <c r="B1579" s="18">
        <v>8</v>
      </c>
      <c r="D1579" s="18">
        <v>498427763</v>
      </c>
      <c r="E1579" s="7" t="s">
        <v>719</v>
      </c>
      <c r="F1579" s="7" t="s">
        <v>429</v>
      </c>
      <c r="G1579" s="7" t="s">
        <v>410</v>
      </c>
      <c r="H1579" s="18" t="s">
        <v>720</v>
      </c>
      <c r="I1579" s="7" t="s">
        <v>1025</v>
      </c>
      <c r="J1579" s="18">
        <v>4</v>
      </c>
      <c r="K1579" s="18" t="s">
        <v>256</v>
      </c>
      <c r="L1579" s="18" t="s">
        <v>968</v>
      </c>
      <c r="N1579" s="18">
        <v>32</v>
      </c>
      <c r="O1579" s="18">
        <v>4</v>
      </c>
      <c r="P1579" s="18">
        <v>1</v>
      </c>
      <c r="Q1579" s="18">
        <v>1</v>
      </c>
      <c r="R1579">
        <v>509535930</v>
      </c>
      <c r="S1579">
        <v>2098</v>
      </c>
      <c r="T1579">
        <f>MATCH(D1579,Отчет!$D$1:$D$65508,0)</f>
        <v>101</v>
      </c>
    </row>
    <row r="1580" spans="1:20" x14ac:dyDescent="0.2">
      <c r="A1580" s="18">
        <v>509557453</v>
      </c>
      <c r="B1580" s="18">
        <v>8</v>
      </c>
      <c r="D1580" s="18">
        <v>498427787</v>
      </c>
      <c r="E1580" s="7" t="s">
        <v>721</v>
      </c>
      <c r="F1580" s="7" t="s">
        <v>722</v>
      </c>
      <c r="G1580" s="7" t="s">
        <v>296</v>
      </c>
      <c r="H1580" s="18" t="s">
        <v>723</v>
      </c>
      <c r="I1580" s="7" t="s">
        <v>1025</v>
      </c>
      <c r="J1580" s="18">
        <v>4</v>
      </c>
      <c r="K1580" s="18" t="s">
        <v>256</v>
      </c>
      <c r="L1580" s="18" t="s">
        <v>968</v>
      </c>
      <c r="N1580" s="18">
        <v>32</v>
      </c>
      <c r="O1580" s="18">
        <v>4</v>
      </c>
      <c r="P1580" s="18">
        <v>1</v>
      </c>
      <c r="Q1580" s="18">
        <v>1</v>
      </c>
      <c r="R1580">
        <v>509535930</v>
      </c>
      <c r="S1580">
        <v>2098</v>
      </c>
      <c r="T1580">
        <f>MATCH(D1580,Отчет!$D$1:$D$65508,0)</f>
        <v>22</v>
      </c>
    </row>
    <row r="1581" spans="1:20" x14ac:dyDescent="0.2">
      <c r="A1581" s="18">
        <v>509561626</v>
      </c>
      <c r="B1581" s="18">
        <v>9</v>
      </c>
      <c r="D1581" s="18">
        <v>498427607</v>
      </c>
      <c r="E1581" s="7" t="s">
        <v>724</v>
      </c>
      <c r="F1581" s="7" t="s">
        <v>463</v>
      </c>
      <c r="G1581" s="7" t="s">
        <v>368</v>
      </c>
      <c r="H1581" s="18" t="s">
        <v>725</v>
      </c>
      <c r="I1581" s="7" t="s">
        <v>1025</v>
      </c>
      <c r="J1581" s="18">
        <v>4</v>
      </c>
      <c r="K1581" s="18" t="s">
        <v>256</v>
      </c>
      <c r="L1581" s="18" t="s">
        <v>968</v>
      </c>
      <c r="N1581" s="18">
        <v>36</v>
      </c>
      <c r="O1581" s="18">
        <v>4</v>
      </c>
      <c r="P1581" s="18">
        <v>1</v>
      </c>
      <c r="Q1581" s="18">
        <v>1</v>
      </c>
      <c r="R1581">
        <v>509535930</v>
      </c>
      <c r="S1581">
        <v>2098</v>
      </c>
      <c r="T1581">
        <f>MATCH(D1581,Отчет!$D$1:$D$65508,0)</f>
        <v>37</v>
      </c>
    </row>
    <row r="1582" spans="1:20" x14ac:dyDescent="0.2">
      <c r="A1582" s="18">
        <v>509558865</v>
      </c>
      <c r="B1582" s="18">
        <v>9</v>
      </c>
      <c r="D1582" s="18">
        <v>498427631</v>
      </c>
      <c r="E1582" s="7" t="s">
        <v>726</v>
      </c>
      <c r="F1582" s="7" t="s">
        <v>515</v>
      </c>
      <c r="G1582" s="7" t="s">
        <v>416</v>
      </c>
      <c r="H1582" s="18" t="s">
        <v>727</v>
      </c>
      <c r="I1582" s="7" t="s">
        <v>1025</v>
      </c>
      <c r="J1582" s="18">
        <v>4</v>
      </c>
      <c r="K1582" s="18" t="s">
        <v>256</v>
      </c>
      <c r="L1582" s="18" t="s">
        <v>968</v>
      </c>
      <c r="N1582" s="18">
        <v>36</v>
      </c>
      <c r="O1582" s="18">
        <v>4</v>
      </c>
      <c r="P1582" s="18">
        <v>1</v>
      </c>
      <c r="Q1582" s="18">
        <v>1</v>
      </c>
      <c r="R1582">
        <v>509535930</v>
      </c>
      <c r="S1582">
        <v>2098</v>
      </c>
      <c r="T1582">
        <f>MATCH(D1582,Отчет!$D$1:$D$65508,0)</f>
        <v>41</v>
      </c>
    </row>
    <row r="1583" spans="1:20" x14ac:dyDescent="0.2">
      <c r="A1583" s="18">
        <v>509550797</v>
      </c>
      <c r="B1583" s="18">
        <v>7</v>
      </c>
      <c r="D1583" s="18">
        <v>498427655</v>
      </c>
      <c r="E1583" s="7" t="s">
        <v>728</v>
      </c>
      <c r="F1583" s="7" t="s">
        <v>367</v>
      </c>
      <c r="G1583" s="7" t="s">
        <v>453</v>
      </c>
      <c r="H1583" s="18" t="s">
        <v>729</v>
      </c>
      <c r="I1583" s="7" t="s">
        <v>1025</v>
      </c>
      <c r="J1583" s="18">
        <v>4</v>
      </c>
      <c r="K1583" s="18" t="s">
        <v>256</v>
      </c>
      <c r="L1583" s="18" t="s">
        <v>968</v>
      </c>
      <c r="N1583" s="18">
        <v>28</v>
      </c>
      <c r="O1583" s="18">
        <v>4</v>
      </c>
      <c r="P1583" s="18">
        <v>1</v>
      </c>
      <c r="Q1583" s="18">
        <v>1</v>
      </c>
      <c r="R1583">
        <v>509535930</v>
      </c>
      <c r="S1583">
        <v>2098</v>
      </c>
      <c r="T1583">
        <f>MATCH(D1583,Отчет!$D$1:$D$65508,0)</f>
        <v>102</v>
      </c>
    </row>
    <row r="1584" spans="1:20" x14ac:dyDescent="0.2">
      <c r="A1584" s="18">
        <v>509551851</v>
      </c>
      <c r="B1584" s="18">
        <v>7</v>
      </c>
      <c r="D1584" s="18">
        <v>498427679</v>
      </c>
      <c r="E1584" s="7" t="s">
        <v>730</v>
      </c>
      <c r="F1584" s="7" t="s">
        <v>731</v>
      </c>
      <c r="G1584" s="7" t="s">
        <v>368</v>
      </c>
      <c r="H1584" s="18" t="s">
        <v>732</v>
      </c>
      <c r="I1584" s="7" t="s">
        <v>1025</v>
      </c>
      <c r="J1584" s="18">
        <v>4</v>
      </c>
      <c r="K1584" s="18" t="s">
        <v>256</v>
      </c>
      <c r="L1584" s="18" t="s">
        <v>968</v>
      </c>
      <c r="N1584" s="18">
        <v>28</v>
      </c>
      <c r="O1584" s="18">
        <v>4</v>
      </c>
      <c r="P1584" s="18">
        <v>1</v>
      </c>
      <c r="Q1584" s="18">
        <v>1</v>
      </c>
      <c r="R1584">
        <v>509535930</v>
      </c>
      <c r="S1584">
        <v>2098</v>
      </c>
      <c r="T1584">
        <f>MATCH(D1584,Отчет!$D$1:$D$65508,0)</f>
        <v>225</v>
      </c>
    </row>
    <row r="1585" spans="1:20" x14ac:dyDescent="0.2">
      <c r="A1585" s="18">
        <v>509555578</v>
      </c>
      <c r="B1585" s="18">
        <v>7</v>
      </c>
      <c r="D1585" s="18">
        <v>498427463</v>
      </c>
      <c r="E1585" s="7" t="s">
        <v>748</v>
      </c>
      <c r="F1585" s="7" t="s">
        <v>299</v>
      </c>
      <c r="G1585" s="7" t="s">
        <v>749</v>
      </c>
      <c r="H1585" s="18" t="s">
        <v>750</v>
      </c>
      <c r="I1585" s="7" t="s">
        <v>1025</v>
      </c>
      <c r="J1585" s="18">
        <v>4</v>
      </c>
      <c r="K1585" s="18" t="s">
        <v>256</v>
      </c>
      <c r="L1585" s="18" t="s">
        <v>968</v>
      </c>
      <c r="N1585" s="18">
        <v>28</v>
      </c>
      <c r="O1585" s="18">
        <v>4</v>
      </c>
      <c r="P1585" s="18">
        <v>1</v>
      </c>
      <c r="Q1585" s="18">
        <v>1</v>
      </c>
      <c r="R1585">
        <v>509535930</v>
      </c>
      <c r="S1585">
        <v>2098</v>
      </c>
      <c r="T1585">
        <f>MATCH(D1585,Отчет!$D$1:$D$65508,0)</f>
        <v>153</v>
      </c>
    </row>
    <row r="1586" spans="1:20" x14ac:dyDescent="0.2">
      <c r="A1586" s="18">
        <v>509560478</v>
      </c>
      <c r="B1586" s="18">
        <v>9</v>
      </c>
      <c r="D1586" s="18">
        <v>498428169</v>
      </c>
      <c r="E1586" s="7" t="s">
        <v>683</v>
      </c>
      <c r="F1586" s="7" t="s">
        <v>374</v>
      </c>
      <c r="G1586" s="7" t="s">
        <v>684</v>
      </c>
      <c r="H1586" s="18" t="s">
        <v>685</v>
      </c>
      <c r="I1586" s="7" t="s">
        <v>1025</v>
      </c>
      <c r="J1586" s="18">
        <v>4</v>
      </c>
      <c r="K1586" s="18" t="s">
        <v>256</v>
      </c>
      <c r="L1586" s="18" t="s">
        <v>968</v>
      </c>
      <c r="N1586" s="18">
        <v>36</v>
      </c>
      <c r="O1586" s="18">
        <v>4</v>
      </c>
      <c r="P1586" s="18">
        <v>1</v>
      </c>
      <c r="Q1586" s="18">
        <v>1</v>
      </c>
      <c r="R1586">
        <v>509535930</v>
      </c>
      <c r="S1586">
        <v>2098</v>
      </c>
      <c r="T1586">
        <f>MATCH(D1586,Отчет!$D$1:$D$65508,0)</f>
        <v>77</v>
      </c>
    </row>
    <row r="1587" spans="1:20" x14ac:dyDescent="0.2">
      <c r="A1587" s="18">
        <v>509548588</v>
      </c>
      <c r="B1587" s="18">
        <v>4</v>
      </c>
      <c r="D1587" s="18">
        <v>498428193</v>
      </c>
      <c r="E1587" s="7" t="s">
        <v>686</v>
      </c>
      <c r="F1587" s="7" t="s">
        <v>687</v>
      </c>
      <c r="G1587" s="7" t="s">
        <v>407</v>
      </c>
      <c r="H1587" s="18" t="s">
        <v>688</v>
      </c>
      <c r="I1587" s="7" t="s">
        <v>1025</v>
      </c>
      <c r="J1587" s="18">
        <v>4</v>
      </c>
      <c r="K1587" s="18" t="s">
        <v>256</v>
      </c>
      <c r="L1587" s="18" t="s">
        <v>968</v>
      </c>
      <c r="N1587" s="18">
        <v>16</v>
      </c>
      <c r="O1587" s="18">
        <v>4</v>
      </c>
      <c r="P1587" s="18">
        <v>1</v>
      </c>
      <c r="Q1587" s="18">
        <v>1</v>
      </c>
      <c r="R1587">
        <v>509535930</v>
      </c>
      <c r="S1587">
        <v>2098</v>
      </c>
      <c r="T1587">
        <f>MATCH(D1587,Отчет!$D$1:$D$65508,0)</f>
        <v>214</v>
      </c>
    </row>
    <row r="1588" spans="1:20" x14ac:dyDescent="0.2">
      <c r="A1588" s="18">
        <v>509559911</v>
      </c>
      <c r="B1588" s="18">
        <v>7</v>
      </c>
      <c r="D1588" s="18">
        <v>498428249</v>
      </c>
      <c r="E1588" s="7" t="s">
        <v>689</v>
      </c>
      <c r="F1588" s="7" t="s">
        <v>249</v>
      </c>
      <c r="G1588" s="7" t="s">
        <v>407</v>
      </c>
      <c r="H1588" s="18" t="s">
        <v>690</v>
      </c>
      <c r="I1588" s="7" t="s">
        <v>1025</v>
      </c>
      <c r="J1588" s="18">
        <v>4</v>
      </c>
      <c r="K1588" s="18" t="s">
        <v>256</v>
      </c>
      <c r="L1588" s="18" t="s">
        <v>968</v>
      </c>
      <c r="N1588" s="18">
        <v>28</v>
      </c>
      <c r="O1588" s="18">
        <v>4</v>
      </c>
      <c r="P1588" s="18">
        <v>1</v>
      </c>
      <c r="Q1588" s="18">
        <v>1</v>
      </c>
      <c r="R1588">
        <v>509535930</v>
      </c>
      <c r="S1588">
        <v>2098</v>
      </c>
      <c r="T1588">
        <f>MATCH(D1588,Отчет!$D$1:$D$65508,0)</f>
        <v>35</v>
      </c>
    </row>
    <row r="1589" spans="1:20" x14ac:dyDescent="0.2">
      <c r="A1589" s="18">
        <v>509550356</v>
      </c>
      <c r="B1589" s="18">
        <v>7</v>
      </c>
      <c r="D1589" s="18">
        <v>498427983</v>
      </c>
      <c r="E1589" s="7" t="s">
        <v>691</v>
      </c>
      <c r="F1589" s="7" t="s">
        <v>692</v>
      </c>
      <c r="G1589" s="7" t="s">
        <v>693</v>
      </c>
      <c r="H1589" s="18" t="s">
        <v>694</v>
      </c>
      <c r="I1589" s="7" t="s">
        <v>1025</v>
      </c>
      <c r="J1589" s="18">
        <v>4</v>
      </c>
      <c r="K1589" s="18" t="s">
        <v>256</v>
      </c>
      <c r="L1589" s="18" t="s">
        <v>968</v>
      </c>
      <c r="N1589" s="18">
        <v>28</v>
      </c>
      <c r="O1589" s="18">
        <v>4</v>
      </c>
      <c r="P1589" s="18">
        <v>1</v>
      </c>
      <c r="Q1589" s="18">
        <v>1</v>
      </c>
      <c r="R1589">
        <v>509535930</v>
      </c>
      <c r="S1589">
        <v>2098</v>
      </c>
      <c r="T1589">
        <f>MATCH(D1589,Отчет!$D$1:$D$65508,0)</f>
        <v>209</v>
      </c>
    </row>
    <row r="1590" spans="1:20" x14ac:dyDescent="0.2">
      <c r="A1590" s="18">
        <v>509563019</v>
      </c>
      <c r="B1590" s="18">
        <v>9</v>
      </c>
      <c r="D1590" s="18">
        <v>498428031</v>
      </c>
      <c r="E1590" s="7" t="s">
        <v>695</v>
      </c>
      <c r="F1590" s="7" t="s">
        <v>511</v>
      </c>
      <c r="G1590" s="7" t="s">
        <v>482</v>
      </c>
      <c r="H1590" s="18" t="s">
        <v>696</v>
      </c>
      <c r="I1590" s="7" t="s">
        <v>1025</v>
      </c>
      <c r="J1590" s="18">
        <v>4</v>
      </c>
      <c r="K1590" s="18" t="s">
        <v>256</v>
      </c>
      <c r="L1590" s="18" t="s">
        <v>968</v>
      </c>
      <c r="N1590" s="18">
        <v>36</v>
      </c>
      <c r="O1590" s="18">
        <v>4</v>
      </c>
      <c r="P1590" s="18">
        <v>1</v>
      </c>
      <c r="Q1590" s="18">
        <v>1</v>
      </c>
      <c r="R1590">
        <v>509535930</v>
      </c>
      <c r="S1590">
        <v>2098</v>
      </c>
      <c r="T1590">
        <f>MATCH(D1590,Отчет!$D$1:$D$65508,0)</f>
        <v>109</v>
      </c>
    </row>
    <row r="1591" spans="1:20" x14ac:dyDescent="0.2">
      <c r="A1591" s="18">
        <v>509547166</v>
      </c>
      <c r="B1591" s="18">
        <v>7</v>
      </c>
      <c r="D1591" s="18">
        <v>498428055</v>
      </c>
      <c r="E1591" s="7" t="s">
        <v>697</v>
      </c>
      <c r="F1591" s="7" t="s">
        <v>698</v>
      </c>
      <c r="G1591" s="7" t="s">
        <v>699</v>
      </c>
      <c r="H1591" s="18" t="s">
        <v>700</v>
      </c>
      <c r="I1591" s="7" t="s">
        <v>1025</v>
      </c>
      <c r="J1591" s="18">
        <v>4</v>
      </c>
      <c r="K1591" s="18" t="s">
        <v>256</v>
      </c>
      <c r="L1591" s="18" t="s">
        <v>968</v>
      </c>
      <c r="N1591" s="18">
        <v>28</v>
      </c>
      <c r="O1591" s="18">
        <v>4</v>
      </c>
      <c r="P1591" s="18">
        <v>1</v>
      </c>
      <c r="Q1591" s="18">
        <v>1</v>
      </c>
      <c r="R1591">
        <v>509535930</v>
      </c>
      <c r="S1591">
        <v>2098</v>
      </c>
      <c r="T1591">
        <f>MATCH(D1591,Отчет!$D$1:$D$65508,0)</f>
        <v>219</v>
      </c>
    </row>
    <row r="1592" spans="1:20" x14ac:dyDescent="0.2">
      <c r="A1592" s="18">
        <v>509552790</v>
      </c>
      <c r="B1592" s="18">
        <v>8</v>
      </c>
      <c r="D1592" s="18">
        <v>498427811</v>
      </c>
      <c r="E1592" s="7" t="s">
        <v>701</v>
      </c>
      <c r="F1592" s="7" t="s">
        <v>702</v>
      </c>
      <c r="G1592" s="7" t="s">
        <v>703</v>
      </c>
      <c r="H1592" s="18" t="s">
        <v>704</v>
      </c>
      <c r="I1592" s="7" t="s">
        <v>1025</v>
      </c>
      <c r="J1592" s="18">
        <v>4</v>
      </c>
      <c r="K1592" s="18" t="s">
        <v>256</v>
      </c>
      <c r="L1592" s="18" t="s">
        <v>968</v>
      </c>
      <c r="N1592" s="18">
        <v>32</v>
      </c>
      <c r="O1592" s="18">
        <v>4</v>
      </c>
      <c r="P1592" s="18">
        <v>1</v>
      </c>
      <c r="Q1592" s="18">
        <v>1</v>
      </c>
      <c r="R1592">
        <v>509535930</v>
      </c>
      <c r="S1592">
        <v>2098</v>
      </c>
      <c r="T1592">
        <f>MATCH(D1592,Отчет!$D$1:$D$65508,0)</f>
        <v>28</v>
      </c>
    </row>
    <row r="1593" spans="1:20" x14ac:dyDescent="0.2">
      <c r="A1593" s="18">
        <v>509550539</v>
      </c>
      <c r="B1593" s="18">
        <v>10</v>
      </c>
      <c r="D1593" s="18">
        <v>498427839</v>
      </c>
      <c r="E1593" s="7" t="s">
        <v>705</v>
      </c>
      <c r="F1593" s="7" t="s">
        <v>403</v>
      </c>
      <c r="G1593" s="7" t="s">
        <v>407</v>
      </c>
      <c r="H1593" s="18" t="s">
        <v>706</v>
      </c>
      <c r="I1593" s="7" t="s">
        <v>1025</v>
      </c>
      <c r="J1593" s="18">
        <v>4</v>
      </c>
      <c r="K1593" s="18" t="s">
        <v>256</v>
      </c>
      <c r="L1593" s="18" t="s">
        <v>968</v>
      </c>
      <c r="N1593" s="18">
        <v>40</v>
      </c>
      <c r="O1593" s="18">
        <v>4</v>
      </c>
      <c r="P1593" s="18">
        <v>1</v>
      </c>
      <c r="Q1593" s="18">
        <v>1</v>
      </c>
      <c r="R1593">
        <v>509535930</v>
      </c>
      <c r="S1593">
        <v>2098</v>
      </c>
      <c r="T1593">
        <f>MATCH(D1593,Отчет!$D$1:$D$65508,0)</f>
        <v>46</v>
      </c>
    </row>
    <row r="1594" spans="1:20" x14ac:dyDescent="0.2">
      <c r="A1594" s="18">
        <v>509553686</v>
      </c>
      <c r="B1594" s="18">
        <v>10</v>
      </c>
      <c r="D1594" s="18">
        <v>498428605</v>
      </c>
      <c r="E1594" s="7" t="s">
        <v>634</v>
      </c>
      <c r="F1594" s="7" t="s">
        <v>295</v>
      </c>
      <c r="G1594" s="7" t="s">
        <v>939</v>
      </c>
      <c r="H1594" s="18" t="s">
        <v>940</v>
      </c>
      <c r="I1594" s="7" t="s">
        <v>1025</v>
      </c>
      <c r="J1594" s="18">
        <v>4</v>
      </c>
      <c r="K1594" s="18" t="s">
        <v>256</v>
      </c>
      <c r="L1594" s="18" t="s">
        <v>968</v>
      </c>
      <c r="N1594" s="18">
        <v>40</v>
      </c>
      <c r="O1594" s="18">
        <v>4</v>
      </c>
      <c r="P1594" s="18">
        <v>1</v>
      </c>
      <c r="Q1594" s="18">
        <v>1</v>
      </c>
      <c r="R1594">
        <v>509535930</v>
      </c>
      <c r="S1594">
        <v>2098</v>
      </c>
      <c r="T1594">
        <f>MATCH(D1594,Отчет!$D$1:$D$65508,0)</f>
        <v>104</v>
      </c>
    </row>
    <row r="1595" spans="1:20" x14ac:dyDescent="0.2">
      <c r="A1595" s="18">
        <v>509549648</v>
      </c>
      <c r="B1595" s="18">
        <v>7</v>
      </c>
      <c r="D1595" s="18">
        <v>498428453</v>
      </c>
      <c r="E1595" s="7" t="s">
        <v>943</v>
      </c>
      <c r="F1595" s="7" t="s">
        <v>653</v>
      </c>
      <c r="G1595" s="7" t="s">
        <v>944</v>
      </c>
      <c r="H1595" s="18" t="s">
        <v>945</v>
      </c>
      <c r="I1595" s="7" t="s">
        <v>1025</v>
      </c>
      <c r="J1595" s="18">
        <v>4</v>
      </c>
      <c r="K1595" s="18" t="s">
        <v>256</v>
      </c>
      <c r="L1595" s="18" t="s">
        <v>968</v>
      </c>
      <c r="N1595" s="18">
        <v>28</v>
      </c>
      <c r="O1595" s="18">
        <v>4</v>
      </c>
      <c r="P1595" s="18">
        <v>1</v>
      </c>
      <c r="Q1595" s="18">
        <v>1</v>
      </c>
      <c r="R1595">
        <v>509535930</v>
      </c>
      <c r="S1595">
        <v>2098</v>
      </c>
      <c r="T1595">
        <f>MATCH(D1595,Отчет!$D$1:$D$65508,0)</f>
        <v>121</v>
      </c>
    </row>
    <row r="1596" spans="1:20" x14ac:dyDescent="0.2">
      <c r="A1596" s="18">
        <v>509551202</v>
      </c>
      <c r="B1596" s="18">
        <v>8</v>
      </c>
      <c r="D1596" s="18">
        <v>498428477</v>
      </c>
      <c r="E1596" s="7" t="s">
        <v>660</v>
      </c>
      <c r="F1596" s="7" t="s">
        <v>661</v>
      </c>
      <c r="G1596" s="7" t="s">
        <v>504</v>
      </c>
      <c r="H1596" s="18" t="s">
        <v>662</v>
      </c>
      <c r="I1596" s="7" t="s">
        <v>1025</v>
      </c>
      <c r="J1596" s="18">
        <v>4</v>
      </c>
      <c r="K1596" s="18" t="s">
        <v>256</v>
      </c>
      <c r="L1596" s="18" t="s">
        <v>968</v>
      </c>
      <c r="N1596" s="18">
        <v>32</v>
      </c>
      <c r="O1596" s="18">
        <v>4</v>
      </c>
      <c r="P1596" s="18">
        <v>1</v>
      </c>
      <c r="Q1596" s="18">
        <v>1</v>
      </c>
      <c r="R1596">
        <v>509535930</v>
      </c>
      <c r="S1596">
        <v>2098</v>
      </c>
      <c r="T1596">
        <f>MATCH(D1596,Отчет!$D$1:$D$65508,0)</f>
        <v>86</v>
      </c>
    </row>
    <row r="1597" spans="1:20" x14ac:dyDescent="0.2">
      <c r="A1597" s="18">
        <v>509551394</v>
      </c>
      <c r="B1597" s="18">
        <v>10</v>
      </c>
      <c r="D1597" s="18">
        <v>498428501</v>
      </c>
      <c r="E1597" s="7" t="s">
        <v>663</v>
      </c>
      <c r="F1597" s="7" t="s">
        <v>419</v>
      </c>
      <c r="G1597" s="7" t="s">
        <v>648</v>
      </c>
      <c r="H1597" s="18" t="s">
        <v>664</v>
      </c>
      <c r="I1597" s="7" t="s">
        <v>1025</v>
      </c>
      <c r="J1597" s="18">
        <v>4</v>
      </c>
      <c r="K1597" s="18" t="s">
        <v>256</v>
      </c>
      <c r="L1597" s="18" t="s">
        <v>968</v>
      </c>
      <c r="N1597" s="18">
        <v>40</v>
      </c>
      <c r="O1597" s="18">
        <v>4</v>
      </c>
      <c r="P1597" s="18">
        <v>1</v>
      </c>
      <c r="Q1597" s="18">
        <v>1</v>
      </c>
      <c r="R1597">
        <v>509535930</v>
      </c>
      <c r="S1597">
        <v>2098</v>
      </c>
      <c r="T1597">
        <f>MATCH(D1597,Отчет!$D$1:$D$65508,0)</f>
        <v>17</v>
      </c>
    </row>
    <row r="1598" spans="1:20" x14ac:dyDescent="0.2">
      <c r="A1598" s="18">
        <v>509561241</v>
      </c>
      <c r="B1598" s="18">
        <v>10</v>
      </c>
      <c r="D1598" s="18">
        <v>498428325</v>
      </c>
      <c r="E1598" s="7" t="s">
        <v>668</v>
      </c>
      <c r="F1598" s="7" t="s">
        <v>642</v>
      </c>
      <c r="G1598" s="7" t="s">
        <v>669</v>
      </c>
      <c r="H1598" s="18" t="s">
        <v>670</v>
      </c>
      <c r="I1598" s="7" t="s">
        <v>1025</v>
      </c>
      <c r="J1598" s="18">
        <v>4</v>
      </c>
      <c r="K1598" s="18" t="s">
        <v>256</v>
      </c>
      <c r="L1598" s="18" t="s">
        <v>968</v>
      </c>
      <c r="N1598" s="18">
        <v>40</v>
      </c>
      <c r="O1598" s="18">
        <v>4</v>
      </c>
      <c r="P1598" s="18">
        <v>1</v>
      </c>
      <c r="Q1598" s="18">
        <v>1</v>
      </c>
      <c r="R1598">
        <v>509535930</v>
      </c>
      <c r="S1598">
        <v>2098</v>
      </c>
      <c r="T1598">
        <f>MATCH(D1598,Отчет!$D$1:$D$65508,0)</f>
        <v>54</v>
      </c>
    </row>
    <row r="1599" spans="1:20" x14ac:dyDescent="0.2">
      <c r="A1599" s="18">
        <v>509557912</v>
      </c>
      <c r="B1599" s="18">
        <v>10</v>
      </c>
      <c r="D1599" s="18">
        <v>498428357</v>
      </c>
      <c r="E1599" s="7" t="s">
        <v>671</v>
      </c>
      <c r="F1599" s="7" t="s">
        <v>415</v>
      </c>
      <c r="G1599" s="7" t="s">
        <v>321</v>
      </c>
      <c r="H1599" s="18" t="s">
        <v>672</v>
      </c>
      <c r="I1599" s="7" t="s">
        <v>1025</v>
      </c>
      <c r="J1599" s="18">
        <v>4</v>
      </c>
      <c r="K1599" s="18" t="s">
        <v>256</v>
      </c>
      <c r="L1599" s="18" t="s">
        <v>968</v>
      </c>
      <c r="N1599" s="18">
        <v>40</v>
      </c>
      <c r="O1599" s="18">
        <v>4</v>
      </c>
      <c r="P1599" s="18">
        <v>1</v>
      </c>
      <c r="Q1599" s="18">
        <v>1</v>
      </c>
      <c r="R1599">
        <v>509535930</v>
      </c>
      <c r="S1599">
        <v>2098</v>
      </c>
      <c r="T1599">
        <f>MATCH(D1599,Отчет!$D$1:$D$65508,0)</f>
        <v>43</v>
      </c>
    </row>
    <row r="1600" spans="1:20" x14ac:dyDescent="0.2">
      <c r="A1600" s="18">
        <v>509548482</v>
      </c>
      <c r="B1600" s="18">
        <v>8</v>
      </c>
      <c r="D1600" s="18">
        <v>498428389</v>
      </c>
      <c r="E1600" s="7" t="s">
        <v>673</v>
      </c>
      <c r="F1600" s="7" t="s">
        <v>295</v>
      </c>
      <c r="G1600" s="7" t="s">
        <v>674</v>
      </c>
      <c r="H1600" s="18" t="s">
        <v>675</v>
      </c>
      <c r="I1600" s="7" t="s">
        <v>1025</v>
      </c>
      <c r="J1600" s="18">
        <v>4</v>
      </c>
      <c r="K1600" s="18" t="s">
        <v>256</v>
      </c>
      <c r="L1600" s="18" t="s">
        <v>968</v>
      </c>
      <c r="N1600" s="18">
        <v>32</v>
      </c>
      <c r="O1600" s="18">
        <v>4</v>
      </c>
      <c r="P1600" s="18">
        <v>1</v>
      </c>
      <c r="Q1600" s="18">
        <v>1</v>
      </c>
      <c r="R1600">
        <v>509535930</v>
      </c>
      <c r="S1600">
        <v>2098</v>
      </c>
      <c r="T1600">
        <f>MATCH(D1600,Отчет!$D$1:$D$65508,0)</f>
        <v>107</v>
      </c>
    </row>
    <row r="1601" spans="1:20" x14ac:dyDescent="0.2">
      <c r="A1601" s="18">
        <v>509547636</v>
      </c>
      <c r="B1601" s="18">
        <v>10</v>
      </c>
      <c r="D1601" s="18">
        <v>498428429</v>
      </c>
      <c r="E1601" s="7" t="s">
        <v>676</v>
      </c>
      <c r="F1601" s="7" t="s">
        <v>677</v>
      </c>
      <c r="G1601" s="7" t="s">
        <v>678</v>
      </c>
      <c r="H1601" s="18" t="s">
        <v>679</v>
      </c>
      <c r="I1601" s="7" t="s">
        <v>1025</v>
      </c>
      <c r="J1601" s="18">
        <v>4</v>
      </c>
      <c r="K1601" s="18" t="s">
        <v>256</v>
      </c>
      <c r="L1601" s="18" t="s">
        <v>968</v>
      </c>
      <c r="N1601" s="18">
        <v>40</v>
      </c>
      <c r="O1601" s="18">
        <v>4</v>
      </c>
      <c r="P1601" s="18">
        <v>1</v>
      </c>
      <c r="Q1601" s="18">
        <v>1</v>
      </c>
      <c r="R1601">
        <v>509535930</v>
      </c>
      <c r="S1601">
        <v>2098</v>
      </c>
      <c r="T1601">
        <f>MATCH(D1601,Отчет!$D$1:$D$65508,0)</f>
        <v>25</v>
      </c>
    </row>
    <row r="1602" spans="1:20" x14ac:dyDescent="0.2">
      <c r="A1602" s="18">
        <v>509551586</v>
      </c>
      <c r="B1602" s="18">
        <v>9</v>
      </c>
      <c r="D1602" s="18">
        <v>498428083</v>
      </c>
      <c r="E1602" s="7" t="s">
        <v>680</v>
      </c>
      <c r="F1602" s="7" t="s">
        <v>394</v>
      </c>
      <c r="G1602" s="7" t="s">
        <v>681</v>
      </c>
      <c r="H1602" s="18" t="s">
        <v>682</v>
      </c>
      <c r="I1602" s="7" t="s">
        <v>1025</v>
      </c>
      <c r="J1602" s="18">
        <v>4</v>
      </c>
      <c r="K1602" s="18" t="s">
        <v>256</v>
      </c>
      <c r="L1602" s="18" t="s">
        <v>968</v>
      </c>
      <c r="N1602" s="18">
        <v>36</v>
      </c>
      <c r="O1602" s="18">
        <v>4</v>
      </c>
      <c r="P1602" s="18">
        <v>1</v>
      </c>
      <c r="Q1602" s="18">
        <v>1</v>
      </c>
      <c r="R1602">
        <v>509535930</v>
      </c>
      <c r="S1602">
        <v>2098</v>
      </c>
      <c r="T1602">
        <f>MATCH(D1602,Отчет!$D$1:$D$65508,0)</f>
        <v>157</v>
      </c>
    </row>
    <row r="1603" spans="1:20" x14ac:dyDescent="0.2">
      <c r="A1603" s="18">
        <v>518125032</v>
      </c>
      <c r="B1603" s="18">
        <v>7</v>
      </c>
      <c r="D1603" s="18">
        <v>509646063</v>
      </c>
      <c r="E1603" s="7" t="s">
        <v>915</v>
      </c>
      <c r="F1603" s="7" t="s">
        <v>916</v>
      </c>
      <c r="G1603" s="7" t="s">
        <v>917</v>
      </c>
      <c r="H1603" s="18" t="s">
        <v>918</v>
      </c>
      <c r="I1603" s="7" t="s">
        <v>1025</v>
      </c>
      <c r="J1603" s="18">
        <v>4</v>
      </c>
      <c r="K1603" s="18" t="s">
        <v>256</v>
      </c>
      <c r="L1603" s="18" t="s">
        <v>968</v>
      </c>
      <c r="N1603" s="18">
        <v>28</v>
      </c>
      <c r="O1603" s="18">
        <v>4</v>
      </c>
      <c r="P1603" s="18">
        <v>1</v>
      </c>
      <c r="Q1603" s="18">
        <v>1</v>
      </c>
      <c r="R1603">
        <v>509535930</v>
      </c>
      <c r="S1603">
        <v>2098</v>
      </c>
      <c r="T1603">
        <f>MATCH(D1603,Отчет!$D$1:$D$65508,0)</f>
        <v>189</v>
      </c>
    </row>
    <row r="1604" spans="1:20" x14ac:dyDescent="0.2">
      <c r="A1604" s="18">
        <v>518124889</v>
      </c>
      <c r="B1604" s="18">
        <v>7</v>
      </c>
      <c r="D1604" s="18">
        <v>509646089</v>
      </c>
      <c r="E1604" s="7" t="s">
        <v>919</v>
      </c>
      <c r="F1604" s="7" t="s">
        <v>920</v>
      </c>
      <c r="G1604" s="7" t="s">
        <v>921</v>
      </c>
      <c r="H1604" s="18" t="s">
        <v>922</v>
      </c>
      <c r="I1604" s="7" t="s">
        <v>1025</v>
      </c>
      <c r="J1604" s="18">
        <v>4</v>
      </c>
      <c r="K1604" s="18" t="s">
        <v>256</v>
      </c>
      <c r="L1604" s="18" t="s">
        <v>968</v>
      </c>
      <c r="N1604" s="18">
        <v>28</v>
      </c>
      <c r="O1604" s="18">
        <v>4</v>
      </c>
      <c r="P1604" s="18">
        <v>1</v>
      </c>
      <c r="Q1604" s="18">
        <v>1</v>
      </c>
      <c r="R1604">
        <v>509535930</v>
      </c>
      <c r="S1604">
        <v>2098</v>
      </c>
      <c r="T1604">
        <f>MATCH(D1604,Отчет!$D$1:$D$65508,0)</f>
        <v>212</v>
      </c>
    </row>
    <row r="1605" spans="1:20" x14ac:dyDescent="0.2">
      <c r="A1605" s="18">
        <v>509553358</v>
      </c>
      <c r="B1605" s="18">
        <v>10</v>
      </c>
      <c r="D1605" s="18">
        <v>498428649</v>
      </c>
      <c r="E1605" s="7" t="s">
        <v>941</v>
      </c>
      <c r="F1605" s="7" t="s">
        <v>367</v>
      </c>
      <c r="G1605" s="7" t="s">
        <v>407</v>
      </c>
      <c r="H1605" s="18" t="s">
        <v>942</v>
      </c>
      <c r="I1605" s="7" t="s">
        <v>1025</v>
      </c>
      <c r="J1605" s="18">
        <v>4</v>
      </c>
      <c r="K1605" s="18" t="s">
        <v>256</v>
      </c>
      <c r="L1605" s="18" t="s">
        <v>968</v>
      </c>
      <c r="N1605" s="18">
        <v>40</v>
      </c>
      <c r="O1605" s="18">
        <v>4</v>
      </c>
      <c r="P1605" s="18">
        <v>1</v>
      </c>
      <c r="Q1605" s="18">
        <v>1</v>
      </c>
      <c r="R1605">
        <v>509535930</v>
      </c>
      <c r="S1605">
        <v>2098</v>
      </c>
      <c r="T1605">
        <f>MATCH(D1605,Отчет!$D$1:$D$65508,0)</f>
        <v>123</v>
      </c>
    </row>
    <row r="1606" spans="1:20" x14ac:dyDescent="0.2">
      <c r="A1606" s="18">
        <v>509561695</v>
      </c>
      <c r="B1606" s="18">
        <v>9</v>
      </c>
      <c r="D1606" s="18">
        <v>498428681</v>
      </c>
      <c r="E1606" s="7" t="s">
        <v>923</v>
      </c>
      <c r="F1606" s="7" t="s">
        <v>419</v>
      </c>
      <c r="G1606" s="7" t="s">
        <v>368</v>
      </c>
      <c r="H1606" s="18" t="s">
        <v>924</v>
      </c>
      <c r="I1606" s="7" t="s">
        <v>1025</v>
      </c>
      <c r="J1606" s="18">
        <v>4</v>
      </c>
      <c r="K1606" s="18" t="s">
        <v>256</v>
      </c>
      <c r="L1606" s="18" t="s">
        <v>968</v>
      </c>
      <c r="N1606" s="18">
        <v>36</v>
      </c>
      <c r="O1606" s="18">
        <v>4</v>
      </c>
      <c r="P1606" s="18">
        <v>1</v>
      </c>
      <c r="Q1606" s="18">
        <v>1</v>
      </c>
      <c r="R1606">
        <v>509535930</v>
      </c>
      <c r="S1606">
        <v>2098</v>
      </c>
      <c r="T1606">
        <f>MATCH(D1606,Отчет!$D$1:$D$65508,0)</f>
        <v>193</v>
      </c>
    </row>
    <row r="1607" spans="1:20" x14ac:dyDescent="0.2">
      <c r="A1607" s="18">
        <v>509549991</v>
      </c>
      <c r="B1607" s="18">
        <v>8</v>
      </c>
      <c r="D1607" s="18">
        <v>498428705</v>
      </c>
      <c r="E1607" s="7" t="s">
        <v>925</v>
      </c>
      <c r="F1607" s="7" t="s">
        <v>926</v>
      </c>
      <c r="G1607" s="7" t="s">
        <v>488</v>
      </c>
      <c r="H1607" s="18" t="s">
        <v>927</v>
      </c>
      <c r="I1607" s="7" t="s">
        <v>1025</v>
      </c>
      <c r="J1607" s="18">
        <v>4</v>
      </c>
      <c r="K1607" s="18" t="s">
        <v>256</v>
      </c>
      <c r="L1607" s="18" t="s">
        <v>968</v>
      </c>
      <c r="N1607" s="18">
        <v>32</v>
      </c>
      <c r="O1607" s="18">
        <v>4</v>
      </c>
      <c r="P1607" s="18">
        <v>1</v>
      </c>
      <c r="Q1607" s="18">
        <v>1</v>
      </c>
      <c r="R1607">
        <v>509535930</v>
      </c>
      <c r="S1607">
        <v>2098</v>
      </c>
      <c r="T1607">
        <f>MATCH(D1607,Отчет!$D$1:$D$65508,0)</f>
        <v>198</v>
      </c>
    </row>
    <row r="1608" spans="1:20" x14ac:dyDescent="0.2">
      <c r="A1608" s="18">
        <v>509550862</v>
      </c>
      <c r="B1608" s="18">
        <v>8</v>
      </c>
      <c r="D1608" s="18">
        <v>498428781</v>
      </c>
      <c r="E1608" s="7" t="s">
        <v>928</v>
      </c>
      <c r="F1608" s="7" t="s">
        <v>515</v>
      </c>
      <c r="G1608" s="7" t="s">
        <v>504</v>
      </c>
      <c r="H1608" s="18" t="s">
        <v>929</v>
      </c>
      <c r="I1608" s="7" t="s">
        <v>1025</v>
      </c>
      <c r="J1608" s="18">
        <v>4</v>
      </c>
      <c r="K1608" s="18" t="s">
        <v>256</v>
      </c>
      <c r="L1608" s="18" t="s">
        <v>968</v>
      </c>
      <c r="N1608" s="18">
        <v>32</v>
      </c>
      <c r="O1608" s="18">
        <v>4</v>
      </c>
      <c r="P1608" s="18">
        <v>1</v>
      </c>
      <c r="Q1608" s="18">
        <v>1</v>
      </c>
      <c r="R1608">
        <v>509535930</v>
      </c>
      <c r="S1608">
        <v>2098</v>
      </c>
      <c r="T1608">
        <f>MATCH(D1608,Отчет!$D$1:$D$65508,0)</f>
        <v>184</v>
      </c>
    </row>
    <row r="1609" spans="1:20" x14ac:dyDescent="0.2">
      <c r="A1609" s="18">
        <v>509549518</v>
      </c>
      <c r="B1609" s="18">
        <v>9</v>
      </c>
      <c r="D1609" s="18">
        <v>498428525</v>
      </c>
      <c r="E1609" s="7" t="s">
        <v>665</v>
      </c>
      <c r="F1609" s="7" t="s">
        <v>666</v>
      </c>
      <c r="G1609" s="7" t="s">
        <v>321</v>
      </c>
      <c r="H1609" s="18" t="s">
        <v>667</v>
      </c>
      <c r="I1609" s="7" t="s">
        <v>1025</v>
      </c>
      <c r="J1609" s="18">
        <v>4</v>
      </c>
      <c r="K1609" s="18" t="s">
        <v>256</v>
      </c>
      <c r="L1609" s="18" t="s">
        <v>968</v>
      </c>
      <c r="N1609" s="18">
        <v>36</v>
      </c>
      <c r="O1609" s="18">
        <v>4</v>
      </c>
      <c r="P1609" s="18">
        <v>1</v>
      </c>
      <c r="Q1609" s="18">
        <v>1</v>
      </c>
      <c r="R1609">
        <v>509535930</v>
      </c>
      <c r="S1609">
        <v>2098</v>
      </c>
      <c r="T1609">
        <f>MATCH(D1609,Отчет!$D$1:$D$65508,0)</f>
        <v>52</v>
      </c>
    </row>
    <row r="1610" spans="1:20" x14ac:dyDescent="0.2">
      <c r="A1610" s="18">
        <v>509554241</v>
      </c>
      <c r="B1610" s="18">
        <v>8</v>
      </c>
      <c r="D1610" s="18">
        <v>498428549</v>
      </c>
      <c r="E1610" s="7" t="s">
        <v>933</v>
      </c>
      <c r="F1610" s="7" t="s">
        <v>884</v>
      </c>
      <c r="G1610" s="7" t="s">
        <v>321</v>
      </c>
      <c r="H1610" s="18" t="s">
        <v>934</v>
      </c>
      <c r="I1610" s="7" t="s">
        <v>1025</v>
      </c>
      <c r="J1610" s="18">
        <v>4</v>
      </c>
      <c r="K1610" s="18" t="s">
        <v>256</v>
      </c>
      <c r="L1610" s="18" t="s">
        <v>968</v>
      </c>
      <c r="N1610" s="18">
        <v>32</v>
      </c>
      <c r="O1610" s="18">
        <v>4</v>
      </c>
      <c r="P1610" s="18">
        <v>1</v>
      </c>
      <c r="Q1610" s="18">
        <v>1</v>
      </c>
      <c r="R1610">
        <v>509535930</v>
      </c>
      <c r="S1610">
        <v>2098</v>
      </c>
      <c r="T1610">
        <f>MATCH(D1610,Отчет!$D$1:$D$65508,0)</f>
        <v>124</v>
      </c>
    </row>
    <row r="1611" spans="1:20" x14ac:dyDescent="0.2">
      <c r="A1611" s="18">
        <v>509556189</v>
      </c>
      <c r="B1611" s="18">
        <v>9</v>
      </c>
      <c r="D1611" s="18">
        <v>498428573</v>
      </c>
      <c r="E1611" s="7" t="s">
        <v>935</v>
      </c>
      <c r="F1611" s="7" t="s">
        <v>936</v>
      </c>
      <c r="G1611" s="7" t="s">
        <v>937</v>
      </c>
      <c r="H1611" s="18" t="s">
        <v>938</v>
      </c>
      <c r="I1611" s="7" t="s">
        <v>1025</v>
      </c>
      <c r="J1611" s="18">
        <v>4</v>
      </c>
      <c r="K1611" s="18" t="s">
        <v>256</v>
      </c>
      <c r="L1611" s="18" t="s">
        <v>968</v>
      </c>
      <c r="N1611" s="18">
        <v>36</v>
      </c>
      <c r="O1611" s="18">
        <v>4</v>
      </c>
      <c r="P1611" s="18">
        <v>1</v>
      </c>
      <c r="Q1611" s="18">
        <v>1</v>
      </c>
      <c r="R1611">
        <v>509535930</v>
      </c>
      <c r="S1611">
        <v>2098</v>
      </c>
      <c r="T1611">
        <f>MATCH(D1611,Отчет!$D$1:$D$65508,0)</f>
        <v>134</v>
      </c>
    </row>
    <row r="1612" spans="1:20" x14ac:dyDescent="0.2">
      <c r="A1612" s="18">
        <v>518124283</v>
      </c>
      <c r="B1612" s="18">
        <v>9</v>
      </c>
      <c r="D1612" s="18">
        <v>515649483</v>
      </c>
      <c r="E1612" s="7" t="s">
        <v>888</v>
      </c>
      <c r="F1612" s="7" t="s">
        <v>889</v>
      </c>
      <c r="G1612" s="7" t="s">
        <v>890</v>
      </c>
      <c r="H1612" s="18" t="s">
        <v>891</v>
      </c>
      <c r="I1612" s="7" t="s">
        <v>1025</v>
      </c>
      <c r="J1612" s="18">
        <v>4</v>
      </c>
      <c r="K1612" s="18" t="s">
        <v>256</v>
      </c>
      <c r="L1612" s="18" t="s">
        <v>968</v>
      </c>
      <c r="N1612" s="18">
        <v>36</v>
      </c>
      <c r="O1612" s="18">
        <v>4</v>
      </c>
      <c r="P1612" s="18">
        <v>1</v>
      </c>
      <c r="Q1612" s="18">
        <v>1</v>
      </c>
      <c r="R1612">
        <v>509535930</v>
      </c>
      <c r="S1612">
        <v>2098</v>
      </c>
      <c r="T1612">
        <f>MATCH(D1612,Отчет!$D$1:$D$65508,0)</f>
        <v>127</v>
      </c>
    </row>
    <row r="1613" spans="1:20" x14ac:dyDescent="0.2">
      <c r="A1613" s="18">
        <v>518124157</v>
      </c>
      <c r="B1613" s="18">
        <v>8</v>
      </c>
      <c r="D1613" s="18">
        <v>515649513</v>
      </c>
      <c r="E1613" s="7" t="s">
        <v>892</v>
      </c>
      <c r="F1613" s="7" t="s">
        <v>893</v>
      </c>
      <c r="G1613" s="7" t="s">
        <v>894</v>
      </c>
      <c r="H1613" s="18" t="s">
        <v>895</v>
      </c>
      <c r="I1613" s="7" t="s">
        <v>1025</v>
      </c>
      <c r="J1613" s="18">
        <v>4</v>
      </c>
      <c r="K1613" s="18" t="s">
        <v>256</v>
      </c>
      <c r="L1613" s="18" t="s">
        <v>968</v>
      </c>
      <c r="N1613" s="18">
        <v>32</v>
      </c>
      <c r="O1613" s="18">
        <v>4</v>
      </c>
      <c r="P1613" s="18">
        <v>1</v>
      </c>
      <c r="Q1613" s="18">
        <v>1</v>
      </c>
      <c r="R1613">
        <v>509535930</v>
      </c>
      <c r="S1613">
        <v>2098</v>
      </c>
      <c r="T1613">
        <f>MATCH(D1613,Отчет!$D$1:$D$65508,0)</f>
        <v>85</v>
      </c>
    </row>
    <row r="1614" spans="1:20" x14ac:dyDescent="0.2">
      <c r="A1614" s="18">
        <v>518123913</v>
      </c>
      <c r="B1614" s="18">
        <v>10</v>
      </c>
      <c r="D1614" s="18">
        <v>515649570</v>
      </c>
      <c r="E1614" s="7" t="s">
        <v>896</v>
      </c>
      <c r="F1614" s="7" t="s">
        <v>897</v>
      </c>
      <c r="G1614" s="7" t="s">
        <v>430</v>
      </c>
      <c r="H1614" s="18" t="s">
        <v>898</v>
      </c>
      <c r="I1614" s="7" t="s">
        <v>1025</v>
      </c>
      <c r="J1614" s="18">
        <v>4</v>
      </c>
      <c r="K1614" s="18" t="s">
        <v>256</v>
      </c>
      <c r="L1614" s="18" t="s">
        <v>968</v>
      </c>
      <c r="N1614" s="18">
        <v>40</v>
      </c>
      <c r="O1614" s="18">
        <v>4</v>
      </c>
      <c r="P1614" s="18">
        <v>1</v>
      </c>
      <c r="Q1614" s="18">
        <v>1</v>
      </c>
      <c r="R1614">
        <v>509535930</v>
      </c>
      <c r="S1614">
        <v>2098</v>
      </c>
      <c r="T1614">
        <f>MATCH(D1614,Отчет!$D$1:$D$65508,0)</f>
        <v>176</v>
      </c>
    </row>
    <row r="1615" spans="1:20" x14ac:dyDescent="0.2">
      <c r="A1615" s="18">
        <v>518123649</v>
      </c>
      <c r="B1615" s="18">
        <v>10</v>
      </c>
      <c r="D1615" s="18">
        <v>515649626</v>
      </c>
      <c r="E1615" s="7" t="s">
        <v>899</v>
      </c>
      <c r="F1615" s="7" t="s">
        <v>553</v>
      </c>
      <c r="G1615" s="7" t="s">
        <v>430</v>
      </c>
      <c r="H1615" s="18" t="s">
        <v>900</v>
      </c>
      <c r="I1615" s="7" t="s">
        <v>1025</v>
      </c>
      <c r="J1615" s="18">
        <v>4</v>
      </c>
      <c r="K1615" s="18" t="s">
        <v>256</v>
      </c>
      <c r="L1615" s="18" t="s">
        <v>968</v>
      </c>
      <c r="N1615" s="18">
        <v>40</v>
      </c>
      <c r="O1615" s="18">
        <v>4</v>
      </c>
      <c r="P1615" s="18">
        <v>1</v>
      </c>
      <c r="Q1615" s="18">
        <v>1</v>
      </c>
      <c r="R1615">
        <v>509535930</v>
      </c>
      <c r="S1615">
        <v>2098</v>
      </c>
      <c r="T1615">
        <f>MATCH(D1615,Отчет!$D$1:$D$65508,0)</f>
        <v>145</v>
      </c>
    </row>
    <row r="1616" spans="1:20" x14ac:dyDescent="0.2">
      <c r="A1616" s="18">
        <v>518124767</v>
      </c>
      <c r="B1616" s="18">
        <v>10</v>
      </c>
      <c r="D1616" s="18">
        <v>509646115</v>
      </c>
      <c r="E1616" s="7" t="s">
        <v>901</v>
      </c>
      <c r="F1616" s="7" t="s">
        <v>902</v>
      </c>
      <c r="G1616" s="7" t="s">
        <v>416</v>
      </c>
      <c r="H1616" s="18" t="s">
        <v>903</v>
      </c>
      <c r="I1616" s="7" t="s">
        <v>1025</v>
      </c>
      <c r="J1616" s="18">
        <v>4</v>
      </c>
      <c r="K1616" s="18" t="s">
        <v>256</v>
      </c>
      <c r="L1616" s="18" t="s">
        <v>968</v>
      </c>
      <c r="N1616" s="18">
        <v>40</v>
      </c>
      <c r="O1616" s="18">
        <v>4</v>
      </c>
      <c r="P1616" s="18">
        <v>1</v>
      </c>
      <c r="Q1616" s="18">
        <v>1</v>
      </c>
      <c r="R1616">
        <v>509535930</v>
      </c>
      <c r="S1616">
        <v>2098</v>
      </c>
      <c r="T1616">
        <f>MATCH(D1616,Отчет!$D$1:$D$65508,0)</f>
        <v>143</v>
      </c>
    </row>
    <row r="1617" spans="1:20" x14ac:dyDescent="0.2">
      <c r="A1617" s="18">
        <v>518124645</v>
      </c>
      <c r="B1617" s="18">
        <v>5</v>
      </c>
      <c r="D1617" s="18">
        <v>509646141</v>
      </c>
      <c r="E1617" s="7" t="s">
        <v>904</v>
      </c>
      <c r="F1617" s="7" t="s">
        <v>905</v>
      </c>
      <c r="G1617" s="7" t="s">
        <v>906</v>
      </c>
      <c r="H1617" s="18" t="s">
        <v>907</v>
      </c>
      <c r="I1617" s="7" t="s">
        <v>1025</v>
      </c>
      <c r="J1617" s="18">
        <v>4</v>
      </c>
      <c r="K1617" s="18" t="s">
        <v>256</v>
      </c>
      <c r="L1617" s="18" t="s">
        <v>968</v>
      </c>
      <c r="N1617" s="18">
        <v>20</v>
      </c>
      <c r="O1617" s="18">
        <v>4</v>
      </c>
      <c r="P1617" s="18">
        <v>1</v>
      </c>
      <c r="Q1617" s="18">
        <v>1</v>
      </c>
      <c r="R1617">
        <v>509535930</v>
      </c>
      <c r="S1617">
        <v>2098</v>
      </c>
      <c r="T1617">
        <f>MATCH(D1617,Отчет!$D$1:$D$65508,0)</f>
        <v>226</v>
      </c>
    </row>
    <row r="1618" spans="1:20" x14ac:dyDescent="0.2">
      <c r="A1618" s="18">
        <v>518124527</v>
      </c>
      <c r="B1618" s="18">
        <v>9</v>
      </c>
      <c r="D1618" s="18">
        <v>509646167</v>
      </c>
      <c r="E1618" s="7" t="s">
        <v>908</v>
      </c>
      <c r="F1618" s="7" t="s">
        <v>553</v>
      </c>
      <c r="G1618" s="7" t="s">
        <v>407</v>
      </c>
      <c r="H1618" s="18" t="s">
        <v>909</v>
      </c>
      <c r="I1618" s="7" t="s">
        <v>1025</v>
      </c>
      <c r="J1618" s="18">
        <v>4</v>
      </c>
      <c r="K1618" s="18" t="s">
        <v>256</v>
      </c>
      <c r="L1618" s="18" t="s">
        <v>968</v>
      </c>
      <c r="N1618" s="18">
        <v>36</v>
      </c>
      <c r="O1618" s="18">
        <v>4</v>
      </c>
      <c r="P1618" s="18">
        <v>1</v>
      </c>
      <c r="Q1618" s="18">
        <v>1</v>
      </c>
      <c r="R1618">
        <v>509535930</v>
      </c>
      <c r="S1618">
        <v>2098</v>
      </c>
      <c r="T1618">
        <f>MATCH(D1618,Отчет!$D$1:$D$65508,0)</f>
        <v>27</v>
      </c>
    </row>
    <row r="1619" spans="1:20" x14ac:dyDescent="0.2">
      <c r="A1619" s="18">
        <v>518124405</v>
      </c>
      <c r="B1619" s="18">
        <v>8</v>
      </c>
      <c r="D1619" s="18">
        <v>509646193</v>
      </c>
      <c r="E1619" s="7" t="s">
        <v>910</v>
      </c>
      <c r="F1619" s="7" t="s">
        <v>429</v>
      </c>
      <c r="G1619" s="7" t="s">
        <v>529</v>
      </c>
      <c r="H1619" s="18" t="s">
        <v>911</v>
      </c>
      <c r="I1619" s="7" t="s">
        <v>1025</v>
      </c>
      <c r="J1619" s="18">
        <v>4</v>
      </c>
      <c r="K1619" s="18" t="s">
        <v>256</v>
      </c>
      <c r="L1619" s="18" t="s">
        <v>968</v>
      </c>
      <c r="N1619" s="18">
        <v>32</v>
      </c>
      <c r="O1619" s="18">
        <v>4</v>
      </c>
      <c r="P1619" s="18">
        <v>1</v>
      </c>
      <c r="Q1619" s="18">
        <v>1</v>
      </c>
      <c r="R1619">
        <v>509535930</v>
      </c>
      <c r="S1619">
        <v>2098</v>
      </c>
      <c r="T1619">
        <f>MATCH(D1619,Отчет!$D$1:$D$65508,0)</f>
        <v>120</v>
      </c>
    </row>
    <row r="1620" spans="1:20" x14ac:dyDescent="0.2">
      <c r="A1620" s="18">
        <v>509558723</v>
      </c>
      <c r="B1620" s="18">
        <v>9</v>
      </c>
      <c r="D1620" s="18">
        <v>499626610</v>
      </c>
      <c r="E1620" s="7" t="s">
        <v>930</v>
      </c>
      <c r="F1620" s="7" t="s">
        <v>399</v>
      </c>
      <c r="G1620" s="7" t="s">
        <v>931</v>
      </c>
      <c r="H1620" s="18" t="s">
        <v>932</v>
      </c>
      <c r="I1620" s="7" t="s">
        <v>1025</v>
      </c>
      <c r="J1620" s="18">
        <v>4</v>
      </c>
      <c r="K1620" s="18" t="s">
        <v>256</v>
      </c>
      <c r="L1620" s="18" t="s">
        <v>968</v>
      </c>
      <c r="N1620" s="18">
        <v>36</v>
      </c>
      <c r="O1620" s="18">
        <v>4</v>
      </c>
      <c r="P1620" s="18">
        <v>1</v>
      </c>
      <c r="Q1620" s="18">
        <v>1</v>
      </c>
      <c r="R1620">
        <v>509535930</v>
      </c>
      <c r="S1620">
        <v>2098</v>
      </c>
      <c r="T1620">
        <f>MATCH(D1620,Отчет!$D$1:$D$65508,0)</f>
        <v>60</v>
      </c>
    </row>
    <row r="1621" spans="1:20" x14ac:dyDescent="0.2">
      <c r="A1621" s="18">
        <v>509547102</v>
      </c>
      <c r="B1621" s="18">
        <v>9</v>
      </c>
      <c r="D1621" s="18">
        <v>508273626</v>
      </c>
      <c r="E1621" s="7" t="s">
        <v>912</v>
      </c>
      <c r="F1621" s="7" t="s">
        <v>259</v>
      </c>
      <c r="G1621" s="7" t="s">
        <v>913</v>
      </c>
      <c r="H1621" s="18" t="s">
        <v>914</v>
      </c>
      <c r="I1621" s="7" t="s">
        <v>1025</v>
      </c>
      <c r="J1621" s="18">
        <v>4</v>
      </c>
      <c r="K1621" s="18" t="s">
        <v>256</v>
      </c>
      <c r="L1621" s="18" t="s">
        <v>968</v>
      </c>
      <c r="N1621" s="18">
        <v>36</v>
      </c>
      <c r="O1621" s="18">
        <v>4</v>
      </c>
      <c r="P1621" s="18">
        <v>1</v>
      </c>
      <c r="Q1621" s="18">
        <v>0</v>
      </c>
      <c r="R1621">
        <v>509535930</v>
      </c>
      <c r="S1621">
        <v>2098</v>
      </c>
      <c r="T1621">
        <f>MATCH(D1621,Отчет!$D$1:$D$65508,0)</f>
        <v>165</v>
      </c>
    </row>
    <row r="1622" spans="1:20" x14ac:dyDescent="0.2">
      <c r="A1622" s="18">
        <v>550637729</v>
      </c>
      <c r="B1622" s="18">
        <v>7</v>
      </c>
      <c r="D1622" s="18">
        <v>542390414</v>
      </c>
      <c r="E1622" s="7" t="s">
        <v>863</v>
      </c>
      <c r="F1622" s="7" t="s">
        <v>864</v>
      </c>
      <c r="G1622" s="7" t="s">
        <v>865</v>
      </c>
      <c r="H1622" s="18" t="s">
        <v>866</v>
      </c>
      <c r="I1622" s="7" t="s">
        <v>1025</v>
      </c>
      <c r="J1622" s="18">
        <v>4</v>
      </c>
      <c r="K1622" s="18" t="s">
        <v>256</v>
      </c>
      <c r="L1622" s="18" t="s">
        <v>968</v>
      </c>
      <c r="N1622" s="18">
        <v>28</v>
      </c>
      <c r="O1622" s="18">
        <v>4</v>
      </c>
      <c r="P1622" s="18">
        <v>1</v>
      </c>
      <c r="Q1622" s="18">
        <v>1</v>
      </c>
      <c r="R1622">
        <v>509535930</v>
      </c>
      <c r="S1622">
        <v>2098</v>
      </c>
      <c r="T1622">
        <f>MATCH(D1622,Отчет!$D$1:$D$65508,0)</f>
        <v>152</v>
      </c>
    </row>
    <row r="1623" spans="1:20" x14ac:dyDescent="0.2">
      <c r="A1623" s="18">
        <v>557301729</v>
      </c>
      <c r="B1623" s="18">
        <v>6</v>
      </c>
      <c r="D1623" s="18">
        <v>555806760</v>
      </c>
      <c r="E1623" s="7" t="s">
        <v>867</v>
      </c>
      <c r="F1623" s="7" t="s">
        <v>868</v>
      </c>
      <c r="G1623" s="7" t="s">
        <v>869</v>
      </c>
      <c r="H1623" s="18" t="s">
        <v>870</v>
      </c>
      <c r="I1623" s="7" t="s">
        <v>1025</v>
      </c>
      <c r="J1623" s="18">
        <v>4</v>
      </c>
      <c r="K1623" s="18" t="s">
        <v>256</v>
      </c>
      <c r="L1623" s="18" t="s">
        <v>968</v>
      </c>
      <c r="N1623" s="18">
        <v>24</v>
      </c>
      <c r="O1623" s="18">
        <v>4</v>
      </c>
      <c r="P1623" s="18">
        <v>1</v>
      </c>
      <c r="Q1623" s="18">
        <v>1</v>
      </c>
      <c r="R1623">
        <v>509535930</v>
      </c>
      <c r="S1623">
        <v>2098</v>
      </c>
      <c r="T1623">
        <f>MATCH(D1623,Отчет!$D$1:$D$65508,0)</f>
        <v>218</v>
      </c>
    </row>
    <row r="1624" spans="1:20" x14ac:dyDescent="0.2">
      <c r="A1624" s="18">
        <v>557301796</v>
      </c>
      <c r="B1624" s="18">
        <v>10</v>
      </c>
      <c r="D1624" s="18">
        <v>555807597</v>
      </c>
      <c r="E1624" s="7" t="s">
        <v>871</v>
      </c>
      <c r="F1624" s="7" t="s">
        <v>367</v>
      </c>
      <c r="G1624" s="7" t="s">
        <v>300</v>
      </c>
      <c r="H1624" s="18" t="s">
        <v>872</v>
      </c>
      <c r="I1624" s="7" t="s">
        <v>1025</v>
      </c>
      <c r="J1624" s="18">
        <v>4</v>
      </c>
      <c r="K1624" s="18" t="s">
        <v>256</v>
      </c>
      <c r="L1624" s="18" t="s">
        <v>968</v>
      </c>
      <c r="N1624" s="18">
        <v>40</v>
      </c>
      <c r="O1624" s="18">
        <v>4</v>
      </c>
      <c r="P1624" s="18">
        <v>1</v>
      </c>
      <c r="Q1624" s="18">
        <v>1</v>
      </c>
      <c r="R1624">
        <v>509535930</v>
      </c>
      <c r="S1624">
        <v>2098</v>
      </c>
      <c r="T1624">
        <f>MATCH(D1624,Отчет!$D$1:$D$65508,0)</f>
        <v>162</v>
      </c>
    </row>
    <row r="1625" spans="1:20" x14ac:dyDescent="0.2">
      <c r="A1625" s="18">
        <v>780423781</v>
      </c>
      <c r="B1625" s="18">
        <v>9</v>
      </c>
      <c r="D1625" s="18">
        <v>780420511</v>
      </c>
      <c r="E1625" s="7" t="s">
        <v>873</v>
      </c>
      <c r="F1625" s="7" t="s">
        <v>463</v>
      </c>
      <c r="G1625" s="7" t="s">
        <v>368</v>
      </c>
      <c r="H1625" s="18" t="s">
        <v>874</v>
      </c>
      <c r="I1625" s="7" t="s">
        <v>1025</v>
      </c>
      <c r="J1625" s="18">
        <v>4</v>
      </c>
      <c r="K1625" s="18" t="s">
        <v>256</v>
      </c>
      <c r="L1625" s="18" t="s">
        <v>968</v>
      </c>
      <c r="N1625" s="18">
        <v>36</v>
      </c>
      <c r="O1625" s="18">
        <v>4</v>
      </c>
      <c r="P1625" s="18">
        <v>1</v>
      </c>
      <c r="Q1625" s="18">
        <v>1</v>
      </c>
      <c r="R1625">
        <v>509535930</v>
      </c>
      <c r="S1625">
        <v>2098</v>
      </c>
      <c r="T1625">
        <f>MATCH(D1625,Отчет!$D$1:$D$65508,0)</f>
        <v>135</v>
      </c>
    </row>
    <row r="1626" spans="1:20" x14ac:dyDescent="0.2">
      <c r="A1626" s="18">
        <v>518123338</v>
      </c>
      <c r="B1626" s="18">
        <v>7</v>
      </c>
      <c r="D1626" s="18">
        <v>515649682</v>
      </c>
      <c r="E1626" s="7" t="s">
        <v>875</v>
      </c>
      <c r="F1626" s="7" t="s">
        <v>876</v>
      </c>
      <c r="G1626" s="7" t="s">
        <v>877</v>
      </c>
      <c r="H1626" s="18" t="s">
        <v>878</v>
      </c>
      <c r="I1626" s="7" t="s">
        <v>1025</v>
      </c>
      <c r="J1626" s="18">
        <v>4</v>
      </c>
      <c r="K1626" s="18" t="s">
        <v>256</v>
      </c>
      <c r="L1626" s="18" t="s">
        <v>968</v>
      </c>
      <c r="N1626" s="18">
        <v>28</v>
      </c>
      <c r="O1626" s="18">
        <v>4</v>
      </c>
      <c r="P1626" s="18">
        <v>1</v>
      </c>
      <c r="Q1626" s="18">
        <v>1</v>
      </c>
      <c r="R1626">
        <v>509535930</v>
      </c>
      <c r="S1626">
        <v>2098</v>
      </c>
      <c r="T1626">
        <f>MATCH(D1626,Отчет!$D$1:$D$65508,0)</f>
        <v>216</v>
      </c>
    </row>
    <row r="1627" spans="1:20" x14ac:dyDescent="0.2">
      <c r="A1627" s="18">
        <v>518123204</v>
      </c>
      <c r="B1627" s="18">
        <v>9</v>
      </c>
      <c r="D1627" s="18">
        <v>515649710</v>
      </c>
      <c r="E1627" s="7" t="s">
        <v>879</v>
      </c>
      <c r="F1627" s="7" t="s">
        <v>880</v>
      </c>
      <c r="G1627" s="7" t="s">
        <v>881</v>
      </c>
      <c r="H1627" s="18" t="s">
        <v>882</v>
      </c>
      <c r="I1627" s="7" t="s">
        <v>1025</v>
      </c>
      <c r="J1627" s="18">
        <v>4</v>
      </c>
      <c r="K1627" s="18" t="s">
        <v>256</v>
      </c>
      <c r="L1627" s="18" t="s">
        <v>968</v>
      </c>
      <c r="N1627" s="18">
        <v>36</v>
      </c>
      <c r="O1627" s="18">
        <v>4</v>
      </c>
      <c r="P1627" s="18">
        <v>1</v>
      </c>
      <c r="Q1627" s="18">
        <v>1</v>
      </c>
      <c r="R1627">
        <v>509535930</v>
      </c>
      <c r="S1627">
        <v>2098</v>
      </c>
      <c r="T1627">
        <f>MATCH(D1627,Отчет!$D$1:$D$65508,0)</f>
        <v>220</v>
      </c>
    </row>
    <row r="1628" spans="1:20" x14ac:dyDescent="0.2">
      <c r="A1628" s="18">
        <v>518123785</v>
      </c>
      <c r="B1628" s="18">
        <v>8</v>
      </c>
      <c r="D1628" s="18">
        <v>515649738</v>
      </c>
      <c r="E1628" s="7" t="s">
        <v>883</v>
      </c>
      <c r="F1628" s="7" t="s">
        <v>884</v>
      </c>
      <c r="G1628" s="7" t="s">
        <v>300</v>
      </c>
      <c r="H1628" s="18" t="s">
        <v>885</v>
      </c>
      <c r="I1628" s="7" t="s">
        <v>1025</v>
      </c>
      <c r="J1628" s="18">
        <v>4</v>
      </c>
      <c r="K1628" s="18" t="s">
        <v>256</v>
      </c>
      <c r="L1628" s="18" t="s">
        <v>968</v>
      </c>
      <c r="N1628" s="18">
        <v>32</v>
      </c>
      <c r="O1628" s="18">
        <v>4</v>
      </c>
      <c r="P1628" s="18">
        <v>1</v>
      </c>
      <c r="Q1628" s="18">
        <v>1</v>
      </c>
      <c r="R1628">
        <v>509535930</v>
      </c>
      <c r="S1628">
        <v>2098</v>
      </c>
      <c r="T1628">
        <f>MATCH(D1628,Отчет!$D$1:$D$65508,0)</f>
        <v>199</v>
      </c>
    </row>
    <row r="1629" spans="1:20" x14ac:dyDescent="0.2">
      <c r="A1629" s="18">
        <v>550637491</v>
      </c>
      <c r="B1629" s="18">
        <v>8</v>
      </c>
      <c r="D1629" s="18">
        <v>542390384</v>
      </c>
      <c r="E1629" s="7" t="s">
        <v>886</v>
      </c>
      <c r="F1629" s="7" t="s">
        <v>415</v>
      </c>
      <c r="G1629" s="7" t="s">
        <v>300</v>
      </c>
      <c r="H1629" s="18" t="s">
        <v>887</v>
      </c>
      <c r="I1629" s="7" t="s">
        <v>1025</v>
      </c>
      <c r="J1629" s="18">
        <v>4</v>
      </c>
      <c r="K1629" s="18" t="s">
        <v>256</v>
      </c>
      <c r="L1629" s="18" t="s">
        <v>968</v>
      </c>
      <c r="N1629" s="18">
        <v>32</v>
      </c>
      <c r="O1629" s="18">
        <v>4</v>
      </c>
      <c r="P1629" s="18">
        <v>1</v>
      </c>
      <c r="Q1629" s="18">
        <v>1</v>
      </c>
      <c r="R1629">
        <v>509535930</v>
      </c>
      <c r="S1629">
        <v>2098</v>
      </c>
      <c r="T1629">
        <f>MATCH(D1629,Отчет!$D$1:$D$65508,0)</f>
        <v>13</v>
      </c>
    </row>
    <row r="1630" spans="1:20" x14ac:dyDescent="0.2">
      <c r="A1630" s="18">
        <v>838690363</v>
      </c>
      <c r="B1630" s="18">
        <v>9</v>
      </c>
      <c r="D1630" s="18">
        <v>838690299</v>
      </c>
      <c r="E1630" s="7" t="s">
        <v>852</v>
      </c>
      <c r="F1630" s="7" t="s">
        <v>853</v>
      </c>
      <c r="G1630" s="7" t="s">
        <v>416</v>
      </c>
      <c r="H1630" s="18" t="s">
        <v>854</v>
      </c>
      <c r="I1630" s="7" t="s">
        <v>1025</v>
      </c>
      <c r="J1630" s="18">
        <v>4</v>
      </c>
      <c r="K1630" s="18" t="s">
        <v>256</v>
      </c>
      <c r="L1630" s="18" t="s">
        <v>968</v>
      </c>
      <c r="N1630" s="18">
        <v>36</v>
      </c>
      <c r="O1630" s="18">
        <v>4</v>
      </c>
      <c r="P1630" s="18">
        <v>1</v>
      </c>
      <c r="Q1630" s="18">
        <v>1</v>
      </c>
      <c r="R1630">
        <v>509531173</v>
      </c>
      <c r="S1630">
        <v>2098</v>
      </c>
      <c r="T1630" t="e">
        <f>MATCH(D1630,Отчет!$D$1:$D$65508,0)</f>
        <v>#N/A</v>
      </c>
    </row>
    <row r="1631" spans="1:20" x14ac:dyDescent="0.2">
      <c r="A1631" s="18">
        <v>838691779</v>
      </c>
      <c r="B1631" s="18">
        <v>9</v>
      </c>
      <c r="D1631" s="18">
        <v>838691718</v>
      </c>
      <c r="E1631" s="7" t="s">
        <v>855</v>
      </c>
      <c r="F1631" s="7" t="s">
        <v>249</v>
      </c>
      <c r="G1631" s="7" t="s">
        <v>610</v>
      </c>
      <c r="H1631" s="18" t="s">
        <v>856</v>
      </c>
      <c r="I1631" s="7" t="s">
        <v>1025</v>
      </c>
      <c r="J1631" s="18">
        <v>4</v>
      </c>
      <c r="K1631" s="18" t="s">
        <v>256</v>
      </c>
      <c r="L1631" s="18" t="s">
        <v>968</v>
      </c>
      <c r="N1631" s="18">
        <v>36</v>
      </c>
      <c r="O1631" s="18">
        <v>4</v>
      </c>
      <c r="P1631" s="18">
        <v>1</v>
      </c>
      <c r="Q1631" s="18">
        <v>0</v>
      </c>
      <c r="R1631">
        <v>509531173</v>
      </c>
      <c r="S1631">
        <v>2098</v>
      </c>
      <c r="T1631" t="e">
        <f>MATCH(D1631,Отчет!$D$1:$D$65508,0)</f>
        <v>#N/A</v>
      </c>
    </row>
    <row r="1632" spans="1:20" x14ac:dyDescent="0.2">
      <c r="A1632" s="18">
        <v>838700960</v>
      </c>
      <c r="B1632" s="18">
        <v>8</v>
      </c>
      <c r="D1632" s="18">
        <v>838700895</v>
      </c>
      <c r="E1632" s="7" t="s">
        <v>857</v>
      </c>
      <c r="F1632" s="7" t="s">
        <v>553</v>
      </c>
      <c r="G1632" s="7" t="s">
        <v>858</v>
      </c>
      <c r="H1632" s="18" t="s">
        <v>859</v>
      </c>
      <c r="I1632" s="7" t="s">
        <v>1025</v>
      </c>
      <c r="J1632" s="18">
        <v>4</v>
      </c>
      <c r="K1632" s="18" t="s">
        <v>256</v>
      </c>
      <c r="L1632" s="18" t="s">
        <v>968</v>
      </c>
      <c r="N1632" s="18">
        <v>32</v>
      </c>
      <c r="O1632" s="18">
        <v>4</v>
      </c>
      <c r="P1632" s="18">
        <v>1</v>
      </c>
      <c r="Q1632" s="18">
        <v>0</v>
      </c>
      <c r="R1632">
        <v>509531173</v>
      </c>
      <c r="S1632">
        <v>2098</v>
      </c>
      <c r="T1632" t="e">
        <f>MATCH(D1632,Отчет!$D$1:$D$65508,0)</f>
        <v>#N/A</v>
      </c>
    </row>
    <row r="1633" spans="1:20" x14ac:dyDescent="0.2">
      <c r="A1633" s="18">
        <v>1653077987</v>
      </c>
      <c r="B1633" s="18">
        <v>8</v>
      </c>
      <c r="D1633" s="18">
        <v>1653077631</v>
      </c>
      <c r="E1633" s="7" t="s">
        <v>393</v>
      </c>
      <c r="F1633" s="7" t="s">
        <v>394</v>
      </c>
      <c r="G1633" s="7" t="s">
        <v>395</v>
      </c>
      <c r="H1633" s="26" t="s">
        <v>396</v>
      </c>
      <c r="I1633" s="7" t="s">
        <v>1025</v>
      </c>
      <c r="J1633" s="18">
        <v>4</v>
      </c>
      <c r="K1633" s="18" t="s">
        <v>256</v>
      </c>
      <c r="L1633" s="18" t="s">
        <v>968</v>
      </c>
      <c r="N1633" s="18">
        <v>32</v>
      </c>
      <c r="O1633" s="18">
        <v>4</v>
      </c>
      <c r="P1633" s="18">
        <v>1</v>
      </c>
      <c r="Q1633" s="18">
        <v>0</v>
      </c>
      <c r="R1633">
        <v>509535930</v>
      </c>
      <c r="S1633">
        <v>2098</v>
      </c>
      <c r="T1633">
        <f>MATCH(D1633,Отчет!$D$1:$D$65508,0)</f>
        <v>182</v>
      </c>
    </row>
    <row r="1634" spans="1:20" x14ac:dyDescent="0.2">
      <c r="A1634" s="18">
        <v>1287262580</v>
      </c>
      <c r="B1634" s="18">
        <v>7</v>
      </c>
      <c r="D1634" s="18">
        <v>1280060145</v>
      </c>
      <c r="E1634" s="7" t="s">
        <v>839</v>
      </c>
      <c r="F1634" s="7" t="s">
        <v>463</v>
      </c>
      <c r="G1634" s="7" t="s">
        <v>488</v>
      </c>
      <c r="H1634" s="18" t="s">
        <v>840</v>
      </c>
      <c r="I1634" s="7" t="s">
        <v>1025</v>
      </c>
      <c r="J1634" s="18">
        <v>4</v>
      </c>
      <c r="K1634" s="18" t="s">
        <v>256</v>
      </c>
      <c r="L1634" s="18" t="s">
        <v>968</v>
      </c>
      <c r="N1634" s="18">
        <v>28</v>
      </c>
      <c r="O1634" s="18">
        <v>4</v>
      </c>
      <c r="P1634" s="18">
        <v>1</v>
      </c>
      <c r="Q1634" s="18">
        <v>1</v>
      </c>
      <c r="R1634">
        <v>509535930</v>
      </c>
      <c r="S1634">
        <v>2098</v>
      </c>
      <c r="T1634">
        <f>MATCH(D1634,Отчет!$D$1:$D$65508,0)</f>
        <v>116</v>
      </c>
    </row>
    <row r="1635" spans="1:20" x14ac:dyDescent="0.2">
      <c r="A1635" s="18">
        <v>1287259229</v>
      </c>
      <c r="B1635" s="18">
        <v>9</v>
      </c>
      <c r="D1635" s="18">
        <v>1280068191</v>
      </c>
      <c r="E1635" s="7" t="s">
        <v>841</v>
      </c>
      <c r="F1635" s="7" t="s">
        <v>647</v>
      </c>
      <c r="G1635" s="7" t="s">
        <v>368</v>
      </c>
      <c r="H1635" s="18" t="s">
        <v>842</v>
      </c>
      <c r="I1635" s="7" t="s">
        <v>1025</v>
      </c>
      <c r="J1635" s="18">
        <v>4</v>
      </c>
      <c r="K1635" s="18" t="s">
        <v>256</v>
      </c>
      <c r="L1635" s="18" t="s">
        <v>968</v>
      </c>
      <c r="N1635" s="18">
        <v>36</v>
      </c>
      <c r="O1635" s="18">
        <v>4</v>
      </c>
      <c r="P1635" s="18">
        <v>1</v>
      </c>
      <c r="Q1635" s="18">
        <v>1</v>
      </c>
      <c r="R1635">
        <v>509535930</v>
      </c>
      <c r="S1635">
        <v>2098</v>
      </c>
      <c r="T1635">
        <f>MATCH(D1635,Отчет!$D$1:$D$65508,0)</f>
        <v>81</v>
      </c>
    </row>
    <row r="1636" spans="1:20" x14ac:dyDescent="0.2">
      <c r="A1636" s="18">
        <v>1324992206</v>
      </c>
      <c r="B1636" s="18">
        <v>9</v>
      </c>
      <c r="D1636" s="18">
        <v>1324892686</v>
      </c>
      <c r="E1636" s="7" t="s">
        <v>843</v>
      </c>
      <c r="F1636" s="7" t="s">
        <v>553</v>
      </c>
      <c r="G1636" s="7" t="s">
        <v>410</v>
      </c>
      <c r="H1636" s="18" t="s">
        <v>844</v>
      </c>
      <c r="I1636" s="7" t="s">
        <v>1025</v>
      </c>
      <c r="J1636" s="18">
        <v>4</v>
      </c>
      <c r="K1636" s="18" t="s">
        <v>256</v>
      </c>
      <c r="L1636" s="18" t="s">
        <v>968</v>
      </c>
      <c r="N1636" s="18">
        <v>36</v>
      </c>
      <c r="O1636" s="18">
        <v>4</v>
      </c>
      <c r="P1636" s="18">
        <v>1</v>
      </c>
      <c r="Q1636" s="18">
        <v>0</v>
      </c>
      <c r="R1636">
        <v>509535930</v>
      </c>
      <c r="S1636">
        <v>2098</v>
      </c>
      <c r="T1636">
        <f>MATCH(D1636,Отчет!$D$1:$D$65508,0)</f>
        <v>195</v>
      </c>
    </row>
    <row r="1637" spans="1:20" x14ac:dyDescent="0.2">
      <c r="A1637" s="18">
        <v>838701216</v>
      </c>
      <c r="B1637" s="18">
        <v>8</v>
      </c>
      <c r="D1637" s="18">
        <v>838701150</v>
      </c>
      <c r="E1637" s="7" t="s">
        <v>570</v>
      </c>
      <c r="F1637" s="7" t="s">
        <v>440</v>
      </c>
      <c r="G1637" s="7" t="s">
        <v>296</v>
      </c>
      <c r="H1637" s="18" t="s">
        <v>860</v>
      </c>
      <c r="I1637" s="7" t="s">
        <v>1025</v>
      </c>
      <c r="J1637" s="18">
        <v>4</v>
      </c>
      <c r="K1637" s="18" t="s">
        <v>256</v>
      </c>
      <c r="L1637" s="18" t="s">
        <v>968</v>
      </c>
      <c r="N1637" s="18">
        <v>32</v>
      </c>
      <c r="O1637" s="18">
        <v>4</v>
      </c>
      <c r="P1637" s="18">
        <v>1</v>
      </c>
      <c r="Q1637" s="18">
        <v>1</v>
      </c>
      <c r="R1637">
        <v>509531173</v>
      </c>
      <c r="S1637">
        <v>2098</v>
      </c>
      <c r="T1637" t="e">
        <f>MATCH(D1637,Отчет!$D$1:$D$65508,0)</f>
        <v>#N/A</v>
      </c>
    </row>
    <row r="1638" spans="1:20" x14ac:dyDescent="0.2">
      <c r="A1638" s="18">
        <v>838704066</v>
      </c>
      <c r="B1638" s="18">
        <v>7</v>
      </c>
      <c r="D1638" s="18">
        <v>838703885</v>
      </c>
      <c r="E1638" s="7" t="s">
        <v>845</v>
      </c>
      <c r="F1638" s="7" t="s">
        <v>332</v>
      </c>
      <c r="G1638" s="7" t="s">
        <v>482</v>
      </c>
      <c r="H1638" s="18" t="s">
        <v>846</v>
      </c>
      <c r="I1638" s="7" t="s">
        <v>1025</v>
      </c>
      <c r="J1638" s="18">
        <v>4</v>
      </c>
      <c r="K1638" s="18" t="s">
        <v>256</v>
      </c>
      <c r="L1638" s="18" t="s">
        <v>968</v>
      </c>
      <c r="N1638" s="18">
        <v>28</v>
      </c>
      <c r="O1638" s="18">
        <v>4</v>
      </c>
      <c r="P1638" s="18">
        <v>1</v>
      </c>
      <c r="Q1638" s="18">
        <v>1</v>
      </c>
      <c r="R1638">
        <v>509531173</v>
      </c>
      <c r="S1638">
        <v>2098</v>
      </c>
      <c r="T1638" t="e">
        <f>MATCH(D1638,Отчет!$D$1:$D$65508,0)</f>
        <v>#N/A</v>
      </c>
    </row>
    <row r="1639" spans="1:20" x14ac:dyDescent="0.2">
      <c r="A1639" s="18">
        <v>838752766</v>
      </c>
      <c r="B1639" s="18">
        <v>8</v>
      </c>
      <c r="D1639" s="18">
        <v>838752695</v>
      </c>
      <c r="E1639" s="7" t="s">
        <v>663</v>
      </c>
      <c r="F1639" s="7" t="s">
        <v>463</v>
      </c>
      <c r="G1639" s="7" t="s">
        <v>825</v>
      </c>
      <c r="H1639" s="18" t="s">
        <v>847</v>
      </c>
      <c r="I1639" s="7" t="s">
        <v>1025</v>
      </c>
      <c r="J1639" s="18">
        <v>4</v>
      </c>
      <c r="K1639" s="18" t="s">
        <v>256</v>
      </c>
      <c r="L1639" s="18" t="s">
        <v>968</v>
      </c>
      <c r="N1639" s="18">
        <v>32</v>
      </c>
      <c r="O1639" s="18">
        <v>4</v>
      </c>
      <c r="P1639" s="18">
        <v>1</v>
      </c>
      <c r="Q1639" s="18">
        <v>1</v>
      </c>
      <c r="R1639">
        <v>509531173</v>
      </c>
      <c r="S1639">
        <v>2098</v>
      </c>
      <c r="T1639" t="e">
        <f>MATCH(D1639,Отчет!$D$1:$D$65508,0)</f>
        <v>#N/A</v>
      </c>
    </row>
    <row r="1640" spans="1:20" x14ac:dyDescent="0.2">
      <c r="A1640" s="18">
        <v>838752939</v>
      </c>
      <c r="B1640" s="18">
        <v>9</v>
      </c>
      <c r="D1640" s="18">
        <v>838752851</v>
      </c>
      <c r="E1640" s="7" t="s">
        <v>848</v>
      </c>
      <c r="F1640" s="7" t="s">
        <v>849</v>
      </c>
      <c r="G1640" s="7" t="s">
        <v>850</v>
      </c>
      <c r="H1640" s="18" t="s">
        <v>851</v>
      </c>
      <c r="I1640" s="7" t="s">
        <v>1025</v>
      </c>
      <c r="J1640" s="18">
        <v>4</v>
      </c>
      <c r="K1640" s="18" t="s">
        <v>256</v>
      </c>
      <c r="L1640" s="18" t="s">
        <v>968</v>
      </c>
      <c r="N1640" s="18">
        <v>36</v>
      </c>
      <c r="O1640" s="18">
        <v>4</v>
      </c>
      <c r="P1640" s="18">
        <v>1</v>
      </c>
      <c r="Q1640" s="18">
        <v>1</v>
      </c>
      <c r="R1640">
        <v>509531173</v>
      </c>
      <c r="S1640">
        <v>2098</v>
      </c>
      <c r="T1640" t="e">
        <f>MATCH(D1640,Отчет!$D$1:$D$65508,0)</f>
        <v>#N/A</v>
      </c>
    </row>
    <row r="1641" spans="1:20" x14ac:dyDescent="0.2">
      <c r="A1641" s="18">
        <v>1782396703</v>
      </c>
      <c r="B1641" s="18">
        <v>9</v>
      </c>
      <c r="D1641" s="18">
        <v>1782267303</v>
      </c>
      <c r="E1641" s="7" t="s">
        <v>831</v>
      </c>
      <c r="F1641" s="7" t="s">
        <v>367</v>
      </c>
      <c r="G1641" s="7" t="s">
        <v>648</v>
      </c>
      <c r="H1641" s="18" t="s">
        <v>832</v>
      </c>
      <c r="I1641" s="7" t="s">
        <v>1025</v>
      </c>
      <c r="J1641" s="18">
        <v>4</v>
      </c>
      <c r="K1641" s="18" t="s">
        <v>256</v>
      </c>
      <c r="L1641" s="18" t="s">
        <v>968</v>
      </c>
      <c r="N1641" s="18">
        <v>36</v>
      </c>
      <c r="O1641" s="18">
        <v>4</v>
      </c>
      <c r="P1641" s="18">
        <v>1</v>
      </c>
      <c r="Q1641" s="18">
        <v>1</v>
      </c>
      <c r="R1641">
        <v>509535930</v>
      </c>
      <c r="S1641">
        <v>2098</v>
      </c>
      <c r="T1641">
        <f>MATCH(D1641,Отчет!$D$1:$D$65508,0)</f>
        <v>128</v>
      </c>
    </row>
    <row r="1642" spans="1:20" x14ac:dyDescent="0.2">
      <c r="A1642" s="18">
        <v>1666912158</v>
      </c>
      <c r="D1642" s="18">
        <v>1666430957</v>
      </c>
      <c r="E1642" s="7" t="s">
        <v>389</v>
      </c>
      <c r="F1642" s="7" t="s">
        <v>390</v>
      </c>
      <c r="G1642" s="7" t="s">
        <v>391</v>
      </c>
      <c r="H1642" s="26" t="s">
        <v>392</v>
      </c>
      <c r="I1642" s="7" t="s">
        <v>1025</v>
      </c>
      <c r="J1642" s="18">
        <v>4</v>
      </c>
      <c r="K1642" s="18" t="s">
        <v>256</v>
      </c>
      <c r="L1642" s="18" t="s">
        <v>968</v>
      </c>
      <c r="N1642" s="18">
        <v>0</v>
      </c>
      <c r="O1642" s="18">
        <v>4</v>
      </c>
      <c r="Q1642" s="18">
        <v>0</v>
      </c>
      <c r="R1642">
        <v>509531173</v>
      </c>
      <c r="S1642">
        <v>2098</v>
      </c>
      <c r="T1642" t="e">
        <f>MATCH(D1642,Отчет!$D$1:$D$65508,0)</f>
        <v>#N/A</v>
      </c>
    </row>
    <row r="1643" spans="1:20" x14ac:dyDescent="0.2">
      <c r="A1643" s="18">
        <v>1720687133</v>
      </c>
      <c r="D1643" s="18">
        <v>1720686378</v>
      </c>
      <c r="E1643" s="7" t="s">
        <v>384</v>
      </c>
      <c r="F1643" s="7" t="s">
        <v>385</v>
      </c>
      <c r="G1643" s="7" t="s">
        <v>371</v>
      </c>
      <c r="H1643" s="26" t="s">
        <v>386</v>
      </c>
      <c r="I1643" s="7" t="s">
        <v>1025</v>
      </c>
      <c r="J1643" s="18">
        <v>4</v>
      </c>
      <c r="K1643" s="18" t="s">
        <v>256</v>
      </c>
      <c r="L1643" s="18" t="s">
        <v>968</v>
      </c>
      <c r="N1643" s="18">
        <v>0</v>
      </c>
      <c r="O1643" s="18">
        <v>4</v>
      </c>
      <c r="Q1643" s="18">
        <v>0</v>
      </c>
      <c r="R1643">
        <v>509535930</v>
      </c>
      <c r="S1643">
        <v>2098</v>
      </c>
      <c r="T1643">
        <f>MATCH(D1643,Отчет!$D$1:$D$65508,0)</f>
        <v>203</v>
      </c>
    </row>
    <row r="1644" spans="1:20" x14ac:dyDescent="0.2">
      <c r="A1644" s="18">
        <v>1528813175</v>
      </c>
      <c r="B1644" s="18">
        <v>7</v>
      </c>
      <c r="D1644" s="18">
        <v>1524961699</v>
      </c>
      <c r="E1644" s="7" t="s">
        <v>833</v>
      </c>
      <c r="F1644" s="7" t="s">
        <v>452</v>
      </c>
      <c r="G1644" s="7" t="s">
        <v>834</v>
      </c>
      <c r="H1644" s="18" t="s">
        <v>835</v>
      </c>
      <c r="I1644" s="7" t="s">
        <v>1025</v>
      </c>
      <c r="J1644" s="18">
        <v>4</v>
      </c>
      <c r="K1644" s="18" t="s">
        <v>256</v>
      </c>
      <c r="L1644" s="18" t="s">
        <v>968</v>
      </c>
      <c r="N1644" s="18">
        <v>28</v>
      </c>
      <c r="O1644" s="18">
        <v>4</v>
      </c>
      <c r="P1644" s="18">
        <v>1</v>
      </c>
      <c r="Q1644" s="18">
        <v>0</v>
      </c>
      <c r="R1644">
        <v>509535930</v>
      </c>
      <c r="S1644">
        <v>2098</v>
      </c>
      <c r="T1644">
        <f>MATCH(D1644,Отчет!$D$1:$D$65508,0)</f>
        <v>178</v>
      </c>
    </row>
    <row r="1645" spans="1:20" x14ac:dyDescent="0.2">
      <c r="A1645" s="18">
        <v>1534190973</v>
      </c>
      <c r="D1645" s="18">
        <v>1534190288</v>
      </c>
      <c r="E1645" s="7" t="s">
        <v>376</v>
      </c>
      <c r="F1645" s="7" t="s">
        <v>377</v>
      </c>
      <c r="G1645" s="7" t="s">
        <v>378</v>
      </c>
      <c r="H1645" s="26" t="s">
        <v>379</v>
      </c>
      <c r="I1645" s="7" t="s">
        <v>1025</v>
      </c>
      <c r="J1645" s="18">
        <v>4</v>
      </c>
      <c r="K1645" s="18" t="s">
        <v>256</v>
      </c>
      <c r="L1645" s="18" t="s">
        <v>968</v>
      </c>
      <c r="N1645" s="18">
        <v>0</v>
      </c>
      <c r="O1645" s="18">
        <v>4</v>
      </c>
      <c r="Q1645" s="18">
        <v>0</v>
      </c>
      <c r="R1645">
        <v>509535930</v>
      </c>
      <c r="S1645">
        <v>2098</v>
      </c>
      <c r="T1645">
        <f>MATCH(D1645,Отчет!$D$1:$D$65508,0)</f>
        <v>223</v>
      </c>
    </row>
    <row r="1646" spans="1:20" x14ac:dyDescent="0.2">
      <c r="A1646" s="18">
        <v>1652945236</v>
      </c>
      <c r="B1646" s="18">
        <v>9</v>
      </c>
      <c r="D1646" s="18">
        <v>1652943521</v>
      </c>
      <c r="E1646" s="7" t="s">
        <v>380</v>
      </c>
      <c r="F1646" s="7" t="s">
        <v>381</v>
      </c>
      <c r="G1646" s="7" t="s">
        <v>382</v>
      </c>
      <c r="H1646" s="26" t="s">
        <v>383</v>
      </c>
      <c r="I1646" s="7" t="s">
        <v>1025</v>
      </c>
      <c r="J1646" s="18">
        <v>4</v>
      </c>
      <c r="K1646" s="18" t="s">
        <v>256</v>
      </c>
      <c r="L1646" s="18" t="s">
        <v>968</v>
      </c>
      <c r="N1646" s="18">
        <v>36</v>
      </c>
      <c r="O1646" s="18">
        <v>4</v>
      </c>
      <c r="P1646" s="18">
        <v>1</v>
      </c>
      <c r="Q1646" s="18">
        <v>0</v>
      </c>
      <c r="R1646">
        <v>509535930</v>
      </c>
      <c r="S1646">
        <v>2098</v>
      </c>
      <c r="T1646">
        <f>MATCH(D1646,Отчет!$D$1:$D$65508,0)</f>
        <v>181</v>
      </c>
    </row>
    <row r="1647" spans="1:20" x14ac:dyDescent="0.2">
      <c r="A1647" s="18">
        <v>1963118701</v>
      </c>
      <c r="B1647" s="18">
        <v>6</v>
      </c>
      <c r="D1647" s="18">
        <v>1959717834</v>
      </c>
      <c r="E1647" s="7" t="s">
        <v>829</v>
      </c>
      <c r="F1647" s="7" t="s">
        <v>385</v>
      </c>
      <c r="G1647" s="7" t="s">
        <v>565</v>
      </c>
      <c r="H1647" s="26" t="s">
        <v>830</v>
      </c>
      <c r="I1647" s="7" t="s">
        <v>1025</v>
      </c>
      <c r="J1647" s="18">
        <v>4</v>
      </c>
      <c r="K1647" s="18" t="s">
        <v>256</v>
      </c>
      <c r="L1647" s="18" t="s">
        <v>968</v>
      </c>
      <c r="N1647" s="18">
        <v>24</v>
      </c>
      <c r="O1647" s="18">
        <v>4</v>
      </c>
      <c r="P1647" s="18">
        <v>1</v>
      </c>
      <c r="Q1647" s="18">
        <v>1</v>
      </c>
      <c r="R1647">
        <v>509535930</v>
      </c>
      <c r="S1647">
        <v>2098</v>
      </c>
      <c r="T1647">
        <f>MATCH(D1647,Отчет!$D$1:$D$65508,0)</f>
        <v>155</v>
      </c>
    </row>
    <row r="1648" spans="1:20" x14ac:dyDescent="0.2">
      <c r="A1648" s="18">
        <v>2134918475</v>
      </c>
      <c r="B1648" s="18">
        <v>8</v>
      </c>
      <c r="D1648" s="18">
        <v>2134917720</v>
      </c>
      <c r="E1648" s="7" t="s">
        <v>298</v>
      </c>
      <c r="F1648" s="7" t="s">
        <v>299</v>
      </c>
      <c r="G1648" s="7" t="s">
        <v>300</v>
      </c>
      <c r="H1648" s="26" t="s">
        <v>301</v>
      </c>
      <c r="I1648" s="7" t="s">
        <v>351</v>
      </c>
      <c r="J1648" s="18">
        <v>3</v>
      </c>
      <c r="K1648" s="18" t="s">
        <v>256</v>
      </c>
      <c r="L1648" s="18" t="s">
        <v>968</v>
      </c>
      <c r="N1648" s="18">
        <v>24</v>
      </c>
      <c r="O1648" s="18">
        <v>3</v>
      </c>
      <c r="P1648" s="18">
        <v>1</v>
      </c>
      <c r="Q1648" s="18">
        <v>0</v>
      </c>
      <c r="R1648">
        <v>459774325</v>
      </c>
      <c r="S1648">
        <v>2098</v>
      </c>
      <c r="T1648">
        <f>MATCH(D1648,Отчет!$D$1:$D$65508,0)</f>
        <v>211</v>
      </c>
    </row>
    <row r="1649" spans="1:20" x14ac:dyDescent="0.2">
      <c r="A1649" s="18">
        <v>2190840816</v>
      </c>
      <c r="B1649" s="18">
        <v>9</v>
      </c>
      <c r="D1649" s="18">
        <v>2187881135</v>
      </c>
      <c r="E1649" s="7" t="s">
        <v>294</v>
      </c>
      <c r="F1649" s="7" t="s">
        <v>295</v>
      </c>
      <c r="G1649" s="7" t="s">
        <v>296</v>
      </c>
      <c r="H1649" s="26" t="s">
        <v>297</v>
      </c>
      <c r="I1649" s="7" t="s">
        <v>351</v>
      </c>
      <c r="J1649" s="18">
        <v>3</v>
      </c>
      <c r="K1649" s="18" t="s">
        <v>256</v>
      </c>
      <c r="L1649" s="18" t="s">
        <v>968</v>
      </c>
      <c r="N1649" s="18">
        <v>27</v>
      </c>
      <c r="O1649" s="18">
        <v>3</v>
      </c>
      <c r="P1649" s="18">
        <v>1</v>
      </c>
      <c r="Q1649" s="18">
        <v>0</v>
      </c>
      <c r="R1649">
        <v>459774325</v>
      </c>
      <c r="S1649">
        <v>2098</v>
      </c>
      <c r="T1649">
        <f>MATCH(D1649,Отчет!$D$1:$D$65508,0)</f>
        <v>228</v>
      </c>
    </row>
    <row r="1650" spans="1:20" x14ac:dyDescent="0.2">
      <c r="A1650" s="18">
        <v>1691839045</v>
      </c>
      <c r="B1650" s="18">
        <v>4</v>
      </c>
      <c r="D1650" s="18">
        <v>1683450071</v>
      </c>
      <c r="E1650" s="7" t="s">
        <v>366</v>
      </c>
      <c r="F1650" s="7" t="s">
        <v>367</v>
      </c>
      <c r="G1650" s="7" t="s">
        <v>368</v>
      </c>
      <c r="H1650" s="18" t="s">
        <v>369</v>
      </c>
      <c r="I1650" s="7" t="s">
        <v>359</v>
      </c>
      <c r="J1650" s="18">
        <v>5</v>
      </c>
      <c r="K1650" s="18" t="s">
        <v>256</v>
      </c>
      <c r="L1650" s="18" t="s">
        <v>968</v>
      </c>
      <c r="N1650" s="18">
        <v>16</v>
      </c>
      <c r="O1650" s="18">
        <v>4</v>
      </c>
      <c r="P1650" s="18">
        <v>1</v>
      </c>
      <c r="Q1650" s="18">
        <v>0</v>
      </c>
      <c r="R1650">
        <v>509535930</v>
      </c>
      <c r="S1650">
        <v>2098</v>
      </c>
      <c r="T1650">
        <f>MATCH(D1650,Отчет!$D$1:$D$65508,0)</f>
        <v>164</v>
      </c>
    </row>
    <row r="1651" spans="1:20" x14ac:dyDescent="0.2">
      <c r="A1651" s="18">
        <v>540978193</v>
      </c>
      <c r="B1651" s="18">
        <v>7</v>
      </c>
      <c r="D1651" s="18">
        <v>137007499</v>
      </c>
      <c r="E1651" s="7" t="s">
        <v>323</v>
      </c>
      <c r="F1651" s="7" t="s">
        <v>324</v>
      </c>
      <c r="G1651" s="7" t="s">
        <v>325</v>
      </c>
      <c r="H1651" s="26" t="s">
        <v>326</v>
      </c>
      <c r="I1651" s="7" t="s">
        <v>1026</v>
      </c>
      <c r="J1651" s="18">
        <v>4.5</v>
      </c>
      <c r="K1651" s="18" t="s">
        <v>256</v>
      </c>
      <c r="L1651" s="18" t="s">
        <v>968</v>
      </c>
      <c r="N1651" s="18">
        <v>31.5</v>
      </c>
      <c r="O1651" s="18">
        <v>4.5</v>
      </c>
      <c r="P1651" s="18">
        <v>1</v>
      </c>
      <c r="Q1651" s="18">
        <v>0</v>
      </c>
      <c r="R1651">
        <v>414632187</v>
      </c>
      <c r="S1651">
        <v>2098</v>
      </c>
      <c r="T1651">
        <f>MATCH(D1651,Отчет!$D$1:$D$65508,0)</f>
        <v>221</v>
      </c>
    </row>
    <row r="1652" spans="1:20" x14ac:dyDescent="0.2">
      <c r="A1652" s="18">
        <v>2134917964</v>
      </c>
      <c r="B1652" s="18">
        <v>6</v>
      </c>
      <c r="D1652" s="18">
        <v>2134917720</v>
      </c>
      <c r="E1652" s="7" t="s">
        <v>298</v>
      </c>
      <c r="F1652" s="7" t="s">
        <v>299</v>
      </c>
      <c r="G1652" s="7" t="s">
        <v>300</v>
      </c>
      <c r="H1652" s="26" t="s">
        <v>301</v>
      </c>
      <c r="I1652" s="7" t="s">
        <v>1026</v>
      </c>
      <c r="J1652" s="18">
        <v>4.5</v>
      </c>
      <c r="K1652" s="18" t="s">
        <v>256</v>
      </c>
      <c r="L1652" s="18" t="s">
        <v>968</v>
      </c>
      <c r="N1652" s="18">
        <v>27</v>
      </c>
      <c r="O1652" s="18">
        <v>4.5</v>
      </c>
      <c r="P1652" s="18">
        <v>1</v>
      </c>
      <c r="Q1652" s="18">
        <v>0</v>
      </c>
      <c r="R1652">
        <v>459774325</v>
      </c>
      <c r="S1652">
        <v>2098</v>
      </c>
      <c r="T1652">
        <f>MATCH(D1652,Отчет!$D$1:$D$65508,0)</f>
        <v>211</v>
      </c>
    </row>
    <row r="1653" spans="1:20" x14ac:dyDescent="0.2">
      <c r="A1653" s="18">
        <v>2121166587</v>
      </c>
      <c r="B1653" s="18">
        <v>5</v>
      </c>
      <c r="D1653" s="18">
        <v>2121166229</v>
      </c>
      <c r="E1653" s="7" t="s">
        <v>258</v>
      </c>
      <c r="F1653" s="7" t="s">
        <v>259</v>
      </c>
      <c r="G1653" s="7" t="s">
        <v>260</v>
      </c>
      <c r="H1653" s="26" t="s">
        <v>261</v>
      </c>
      <c r="I1653" s="7" t="s">
        <v>1026</v>
      </c>
      <c r="J1653" s="18">
        <v>4.5</v>
      </c>
      <c r="K1653" s="18" t="s">
        <v>256</v>
      </c>
      <c r="L1653" s="18" t="s">
        <v>968</v>
      </c>
      <c r="N1653" s="18">
        <v>22.5</v>
      </c>
      <c r="O1653" s="18">
        <v>4.5</v>
      </c>
      <c r="P1653" s="18">
        <v>1</v>
      </c>
      <c r="Q1653" s="18">
        <v>0</v>
      </c>
      <c r="R1653">
        <v>414632187</v>
      </c>
      <c r="S1653">
        <v>2098</v>
      </c>
      <c r="T1653">
        <f>MATCH(D1653,Отчет!$D$1:$D$65508,0)</f>
        <v>227</v>
      </c>
    </row>
    <row r="1654" spans="1:20" x14ac:dyDescent="0.2">
      <c r="A1654" s="18">
        <v>2190840858</v>
      </c>
      <c r="B1654" s="18">
        <v>4</v>
      </c>
      <c r="D1654" s="18">
        <v>2187881135</v>
      </c>
      <c r="E1654" s="7" t="s">
        <v>294</v>
      </c>
      <c r="F1654" s="7" t="s">
        <v>295</v>
      </c>
      <c r="G1654" s="7" t="s">
        <v>296</v>
      </c>
      <c r="H1654" s="26" t="s">
        <v>297</v>
      </c>
      <c r="I1654" s="7" t="s">
        <v>1026</v>
      </c>
      <c r="J1654" s="18">
        <v>4.5</v>
      </c>
      <c r="K1654" s="18" t="s">
        <v>256</v>
      </c>
      <c r="L1654" s="18" t="s">
        <v>968</v>
      </c>
      <c r="N1654" s="18">
        <v>18</v>
      </c>
      <c r="O1654" s="18">
        <v>4.5</v>
      </c>
      <c r="P1654" s="18">
        <v>1</v>
      </c>
      <c r="Q1654" s="18">
        <v>0</v>
      </c>
      <c r="R1654">
        <v>459774325</v>
      </c>
      <c r="S1654">
        <v>2098</v>
      </c>
      <c r="T1654">
        <f>MATCH(D1654,Отчет!$D$1:$D$65508,0)</f>
        <v>228</v>
      </c>
    </row>
    <row r="1655" spans="1:20" x14ac:dyDescent="0.2">
      <c r="A1655" s="18">
        <v>2122880711</v>
      </c>
      <c r="B1655" s="18">
        <v>7</v>
      </c>
      <c r="D1655" s="18">
        <v>2122880379</v>
      </c>
      <c r="E1655" s="7" t="s">
        <v>248</v>
      </c>
      <c r="F1655" s="7" t="s">
        <v>249</v>
      </c>
      <c r="G1655" s="7" t="s">
        <v>250</v>
      </c>
      <c r="H1655" s="26" t="s">
        <v>251</v>
      </c>
      <c r="I1655" s="7" t="s">
        <v>1027</v>
      </c>
      <c r="J1655" s="18">
        <v>3</v>
      </c>
      <c r="K1655" s="18" t="s">
        <v>256</v>
      </c>
      <c r="L1655" s="18" t="s">
        <v>968</v>
      </c>
      <c r="N1655" s="18">
        <v>21</v>
      </c>
      <c r="O1655" s="18">
        <v>3</v>
      </c>
      <c r="P1655" s="18">
        <v>1</v>
      </c>
      <c r="Q1655" s="18">
        <v>0</v>
      </c>
      <c r="R1655">
        <v>414640272</v>
      </c>
      <c r="S1655">
        <v>2098</v>
      </c>
      <c r="T1655" t="e">
        <f>MATCH(D1655,Отчет!$D$1:$D$65508,0)</f>
        <v>#N/A</v>
      </c>
    </row>
    <row r="1656" spans="1:20" x14ac:dyDescent="0.2">
      <c r="A1656" s="18">
        <v>532590687</v>
      </c>
      <c r="B1656" s="18">
        <v>5</v>
      </c>
      <c r="D1656" s="18">
        <v>137002242</v>
      </c>
      <c r="E1656" s="7" t="s">
        <v>327</v>
      </c>
      <c r="F1656" s="7" t="s">
        <v>328</v>
      </c>
      <c r="G1656" s="7" t="s">
        <v>329</v>
      </c>
      <c r="H1656" s="26" t="s">
        <v>330</v>
      </c>
      <c r="I1656" s="7" t="s">
        <v>307</v>
      </c>
      <c r="J1656" s="18">
        <v>4</v>
      </c>
      <c r="K1656" s="18" t="s">
        <v>256</v>
      </c>
      <c r="L1656" s="18" t="s">
        <v>968</v>
      </c>
      <c r="N1656" s="18">
        <v>20</v>
      </c>
      <c r="O1656" s="18">
        <v>4</v>
      </c>
      <c r="P1656" s="18">
        <v>1</v>
      </c>
      <c r="Q1656" s="18">
        <v>0</v>
      </c>
      <c r="R1656">
        <v>414632187</v>
      </c>
      <c r="S1656">
        <v>2098</v>
      </c>
      <c r="T1656">
        <f>MATCH(D1656,Отчет!$D$1:$D$65508,0)</f>
        <v>217</v>
      </c>
    </row>
    <row r="1657" spans="1:20" x14ac:dyDescent="0.2">
      <c r="A1657" s="18">
        <v>2134922214</v>
      </c>
      <c r="B1657" s="18">
        <v>4</v>
      </c>
      <c r="D1657" s="18">
        <v>2134921963</v>
      </c>
      <c r="E1657" s="7" t="s">
        <v>331</v>
      </c>
      <c r="F1657" s="7" t="s">
        <v>332</v>
      </c>
      <c r="G1657" s="7" t="s">
        <v>333</v>
      </c>
      <c r="H1657" s="26" t="s">
        <v>334</v>
      </c>
      <c r="I1657" s="7" t="s">
        <v>307</v>
      </c>
      <c r="J1657" s="18">
        <v>4</v>
      </c>
      <c r="K1657" s="18" t="s">
        <v>256</v>
      </c>
      <c r="L1657" s="18" t="s">
        <v>968</v>
      </c>
      <c r="N1657" s="18">
        <v>16</v>
      </c>
      <c r="O1657" s="18">
        <v>4</v>
      </c>
      <c r="P1657" s="18">
        <v>1</v>
      </c>
      <c r="Q1657" s="18">
        <v>0</v>
      </c>
      <c r="R1657">
        <v>414632187</v>
      </c>
      <c r="S1657">
        <v>2098</v>
      </c>
      <c r="T1657">
        <f>MATCH(D1657,Отчет!$D$1:$D$65508,0)</f>
        <v>208</v>
      </c>
    </row>
    <row r="1658" spans="1:20" x14ac:dyDescent="0.2">
      <c r="A1658" s="18">
        <v>2190368889</v>
      </c>
      <c r="B1658" s="18">
        <v>9</v>
      </c>
      <c r="D1658" s="18">
        <v>2189366705</v>
      </c>
      <c r="E1658" s="7" t="s">
        <v>319</v>
      </c>
      <c r="F1658" s="7" t="s">
        <v>320</v>
      </c>
      <c r="G1658" s="7" t="s">
        <v>321</v>
      </c>
      <c r="H1658" s="26" t="s">
        <v>322</v>
      </c>
      <c r="I1658" s="7" t="s">
        <v>307</v>
      </c>
      <c r="J1658" s="18">
        <v>4</v>
      </c>
      <c r="K1658" s="18" t="s">
        <v>256</v>
      </c>
      <c r="L1658" s="18" t="s">
        <v>968</v>
      </c>
      <c r="N1658" s="18">
        <v>36</v>
      </c>
      <c r="O1658" s="18">
        <v>4</v>
      </c>
      <c r="P1658" s="18">
        <v>1</v>
      </c>
      <c r="Q1658" s="18">
        <v>0</v>
      </c>
      <c r="R1658">
        <v>414632187</v>
      </c>
      <c r="S1658">
        <v>2098</v>
      </c>
      <c r="T1658">
        <f>MATCH(D1658,Отчет!$D$1:$D$65508,0)</f>
        <v>64</v>
      </c>
    </row>
    <row r="1659" spans="1:20" x14ac:dyDescent="0.2">
      <c r="A1659" s="18">
        <v>532648403</v>
      </c>
      <c r="B1659" s="18">
        <v>5</v>
      </c>
      <c r="D1659" s="18">
        <v>137007499</v>
      </c>
      <c r="E1659" s="7" t="s">
        <v>323</v>
      </c>
      <c r="F1659" s="7" t="s">
        <v>324</v>
      </c>
      <c r="G1659" s="7" t="s">
        <v>325</v>
      </c>
      <c r="H1659" s="26" t="s">
        <v>326</v>
      </c>
      <c r="I1659" s="7" t="s">
        <v>307</v>
      </c>
      <c r="J1659" s="18">
        <v>4</v>
      </c>
      <c r="K1659" s="18" t="s">
        <v>256</v>
      </c>
      <c r="L1659" s="18" t="s">
        <v>968</v>
      </c>
      <c r="N1659" s="18">
        <v>20</v>
      </c>
      <c r="O1659" s="18">
        <v>4</v>
      </c>
      <c r="P1659" s="18">
        <v>1</v>
      </c>
      <c r="Q1659" s="18">
        <v>0</v>
      </c>
      <c r="R1659">
        <v>414632187</v>
      </c>
      <c r="S1659">
        <v>2098</v>
      </c>
      <c r="T1659">
        <f>MATCH(D1659,Отчет!$D$1:$D$65508,0)</f>
        <v>221</v>
      </c>
    </row>
    <row r="1660" spans="1:20" x14ac:dyDescent="0.2">
      <c r="A1660" s="18">
        <v>2121166873</v>
      </c>
      <c r="B1660" s="18">
        <v>5</v>
      </c>
      <c r="D1660" s="18">
        <v>2121166229</v>
      </c>
      <c r="E1660" s="7" t="s">
        <v>258</v>
      </c>
      <c r="F1660" s="7" t="s">
        <v>259</v>
      </c>
      <c r="G1660" s="7" t="s">
        <v>260</v>
      </c>
      <c r="H1660" s="26" t="s">
        <v>261</v>
      </c>
      <c r="I1660" s="7" t="s">
        <v>1028</v>
      </c>
      <c r="J1660" s="18">
        <v>4.5</v>
      </c>
      <c r="K1660" s="18" t="s">
        <v>256</v>
      </c>
      <c r="L1660" s="18" t="s">
        <v>968</v>
      </c>
      <c r="N1660" s="18">
        <v>22.5</v>
      </c>
      <c r="O1660" s="18">
        <v>4.5</v>
      </c>
      <c r="P1660" s="18">
        <v>1</v>
      </c>
      <c r="Q1660" s="18">
        <v>0</v>
      </c>
      <c r="R1660">
        <v>414632553</v>
      </c>
      <c r="S1660">
        <v>2098</v>
      </c>
      <c r="T1660">
        <f>MATCH(D1660,Отчет!$D$1:$D$65508,0)</f>
        <v>227</v>
      </c>
    </row>
    <row r="1661" spans="1:20" x14ac:dyDescent="0.2">
      <c r="A1661" s="18">
        <v>2134917973</v>
      </c>
      <c r="B1661" s="18">
        <v>6</v>
      </c>
      <c r="D1661" s="18">
        <v>2134917720</v>
      </c>
      <c r="E1661" s="7" t="s">
        <v>298</v>
      </c>
      <c r="F1661" s="7" t="s">
        <v>299</v>
      </c>
      <c r="G1661" s="7" t="s">
        <v>300</v>
      </c>
      <c r="H1661" s="26" t="s">
        <v>301</v>
      </c>
      <c r="I1661" s="7" t="s">
        <v>347</v>
      </c>
      <c r="J1661" s="18">
        <v>3</v>
      </c>
      <c r="K1661" s="18" t="s">
        <v>256</v>
      </c>
      <c r="L1661" s="18" t="s">
        <v>968</v>
      </c>
      <c r="N1661" s="18">
        <v>18</v>
      </c>
      <c r="O1661" s="18">
        <v>3</v>
      </c>
      <c r="P1661" s="18">
        <v>1</v>
      </c>
      <c r="Q1661" s="18">
        <v>0</v>
      </c>
      <c r="R1661">
        <v>459774325</v>
      </c>
      <c r="S1661">
        <v>2098</v>
      </c>
      <c r="T1661">
        <f>MATCH(D1661,Отчет!$D$1:$D$65508,0)</f>
        <v>211</v>
      </c>
    </row>
    <row r="1662" spans="1:20" x14ac:dyDescent="0.2">
      <c r="A1662" s="18">
        <v>2190840807</v>
      </c>
      <c r="B1662" s="18">
        <v>8</v>
      </c>
      <c r="D1662" s="18">
        <v>2187881135</v>
      </c>
      <c r="E1662" s="7" t="s">
        <v>294</v>
      </c>
      <c r="F1662" s="7" t="s">
        <v>295</v>
      </c>
      <c r="G1662" s="7" t="s">
        <v>296</v>
      </c>
      <c r="H1662" s="26" t="s">
        <v>297</v>
      </c>
      <c r="I1662" s="7" t="s">
        <v>347</v>
      </c>
      <c r="J1662" s="18">
        <v>3</v>
      </c>
      <c r="K1662" s="18" t="s">
        <v>256</v>
      </c>
      <c r="L1662" s="18" t="s">
        <v>968</v>
      </c>
      <c r="N1662" s="18">
        <v>24</v>
      </c>
      <c r="O1662" s="18">
        <v>3</v>
      </c>
      <c r="P1662" s="18">
        <v>1</v>
      </c>
      <c r="Q1662" s="18">
        <v>0</v>
      </c>
      <c r="R1662">
        <v>459774325</v>
      </c>
      <c r="S1662">
        <v>2098</v>
      </c>
      <c r="T1662">
        <f>MATCH(D1662,Отчет!$D$1:$D$65508,0)</f>
        <v>228</v>
      </c>
    </row>
    <row r="1663" spans="1:20" x14ac:dyDescent="0.2">
      <c r="A1663" s="18">
        <v>2134922247</v>
      </c>
      <c r="B1663" s="18">
        <v>9</v>
      </c>
      <c r="D1663" s="18">
        <v>2134921963</v>
      </c>
      <c r="E1663" s="7" t="s">
        <v>331</v>
      </c>
      <c r="F1663" s="7" t="s">
        <v>332</v>
      </c>
      <c r="G1663" s="7" t="s">
        <v>333</v>
      </c>
      <c r="H1663" s="26" t="s">
        <v>334</v>
      </c>
      <c r="I1663" s="7" t="s">
        <v>355</v>
      </c>
      <c r="J1663" s="18">
        <v>4.5</v>
      </c>
      <c r="K1663" s="18" t="s">
        <v>256</v>
      </c>
      <c r="L1663" s="18" t="s">
        <v>968</v>
      </c>
      <c r="N1663" s="18">
        <v>40.5</v>
      </c>
      <c r="O1663" s="18">
        <v>4.5</v>
      </c>
      <c r="P1663" s="18">
        <v>1</v>
      </c>
      <c r="Q1663" s="18">
        <v>0</v>
      </c>
      <c r="R1663">
        <v>414632187</v>
      </c>
      <c r="S1663">
        <v>2098</v>
      </c>
      <c r="T1663">
        <f>MATCH(D1663,Отчет!$D$1:$D$65508,0)</f>
        <v>208</v>
      </c>
    </row>
    <row r="1664" spans="1:20" x14ac:dyDescent="0.2">
      <c r="A1664" s="18">
        <v>540978207</v>
      </c>
      <c r="B1664" s="18">
        <v>5</v>
      </c>
      <c r="D1664" s="18">
        <v>137007499</v>
      </c>
      <c r="E1664" s="7" t="s">
        <v>323</v>
      </c>
      <c r="F1664" s="7" t="s">
        <v>324</v>
      </c>
      <c r="G1664" s="7" t="s">
        <v>325</v>
      </c>
      <c r="H1664" s="26" t="s">
        <v>326</v>
      </c>
      <c r="I1664" s="7" t="s">
        <v>355</v>
      </c>
      <c r="J1664" s="18">
        <v>4.5</v>
      </c>
      <c r="K1664" s="18" t="s">
        <v>256</v>
      </c>
      <c r="L1664" s="18" t="s">
        <v>968</v>
      </c>
      <c r="N1664" s="18">
        <v>22.5</v>
      </c>
      <c r="O1664" s="18">
        <v>4.5</v>
      </c>
      <c r="P1664" s="18">
        <v>1</v>
      </c>
      <c r="Q1664" s="18">
        <v>0</v>
      </c>
      <c r="R1664">
        <v>414632187</v>
      </c>
      <c r="S1664">
        <v>2098</v>
      </c>
      <c r="T1664">
        <f>MATCH(D1664,Отчет!$D$1:$D$65508,0)</f>
        <v>221</v>
      </c>
    </row>
    <row r="1665" spans="1:20" x14ac:dyDescent="0.2">
      <c r="A1665" s="18">
        <v>532599462</v>
      </c>
      <c r="B1665" s="18">
        <v>6</v>
      </c>
      <c r="D1665" s="18">
        <v>137002242</v>
      </c>
      <c r="E1665" s="7" t="s">
        <v>327</v>
      </c>
      <c r="F1665" s="7" t="s">
        <v>328</v>
      </c>
      <c r="G1665" s="7" t="s">
        <v>329</v>
      </c>
      <c r="H1665" s="26" t="s">
        <v>330</v>
      </c>
      <c r="I1665" s="7" t="s">
        <v>355</v>
      </c>
      <c r="J1665" s="18">
        <v>4.5</v>
      </c>
      <c r="K1665" s="18" t="s">
        <v>256</v>
      </c>
      <c r="L1665" s="18" t="s">
        <v>968</v>
      </c>
      <c r="N1665" s="18">
        <v>27</v>
      </c>
      <c r="O1665" s="18">
        <v>4.5</v>
      </c>
      <c r="P1665" s="18">
        <v>1</v>
      </c>
      <c r="Q1665" s="18">
        <v>0</v>
      </c>
      <c r="R1665">
        <v>414632187</v>
      </c>
      <c r="S1665">
        <v>2098</v>
      </c>
      <c r="T1665">
        <f>MATCH(D1665,Отчет!$D$1:$D$65508,0)</f>
        <v>217</v>
      </c>
    </row>
    <row r="1666" spans="1:20" x14ac:dyDescent="0.2">
      <c r="A1666" s="18">
        <v>2190368871</v>
      </c>
      <c r="B1666" s="18">
        <v>10</v>
      </c>
      <c r="D1666" s="18">
        <v>2189366705</v>
      </c>
      <c r="E1666" s="7" t="s">
        <v>319</v>
      </c>
      <c r="F1666" s="7" t="s">
        <v>320</v>
      </c>
      <c r="G1666" s="7" t="s">
        <v>321</v>
      </c>
      <c r="H1666" s="26" t="s">
        <v>322</v>
      </c>
      <c r="I1666" s="7" t="s">
        <v>355</v>
      </c>
      <c r="J1666" s="18">
        <v>4.5</v>
      </c>
      <c r="K1666" s="18" t="s">
        <v>256</v>
      </c>
      <c r="L1666" s="18" t="s">
        <v>968</v>
      </c>
      <c r="N1666" s="18">
        <v>45</v>
      </c>
      <c r="O1666" s="18">
        <v>4.5</v>
      </c>
      <c r="P1666" s="18">
        <v>1</v>
      </c>
      <c r="Q1666" s="18">
        <v>0</v>
      </c>
      <c r="R1666">
        <v>414632187</v>
      </c>
      <c r="S1666">
        <v>2098</v>
      </c>
      <c r="T1666">
        <f>MATCH(D1666,Отчет!$D$1:$D$65508,0)</f>
        <v>64</v>
      </c>
    </row>
    <row r="1667" spans="1:20" x14ac:dyDescent="0.2">
      <c r="A1667" s="18">
        <v>2134918448</v>
      </c>
      <c r="B1667" s="18">
        <v>6</v>
      </c>
      <c r="D1667" s="18">
        <v>2134917720</v>
      </c>
      <c r="E1667" s="7" t="s">
        <v>298</v>
      </c>
      <c r="F1667" s="7" t="s">
        <v>299</v>
      </c>
      <c r="G1667" s="7" t="s">
        <v>300</v>
      </c>
      <c r="H1667" s="26" t="s">
        <v>301</v>
      </c>
      <c r="I1667" s="7" t="s">
        <v>352</v>
      </c>
      <c r="J1667" s="18">
        <v>3</v>
      </c>
      <c r="K1667" s="18" t="s">
        <v>256</v>
      </c>
      <c r="L1667" s="18" t="s">
        <v>968</v>
      </c>
      <c r="N1667" s="18">
        <v>18</v>
      </c>
      <c r="O1667" s="18">
        <v>3</v>
      </c>
      <c r="P1667" s="18">
        <v>1</v>
      </c>
      <c r="Q1667" s="18">
        <v>0</v>
      </c>
      <c r="R1667">
        <v>459774325</v>
      </c>
      <c r="S1667">
        <v>2098</v>
      </c>
      <c r="T1667">
        <f>MATCH(D1667,Отчет!$D$1:$D$65508,0)</f>
        <v>211</v>
      </c>
    </row>
    <row r="1668" spans="1:20" x14ac:dyDescent="0.2">
      <c r="A1668" s="18">
        <v>2190840903</v>
      </c>
      <c r="B1668" s="18">
        <v>6</v>
      </c>
      <c r="D1668" s="18">
        <v>2187881135</v>
      </c>
      <c r="E1668" s="7" t="s">
        <v>294</v>
      </c>
      <c r="F1668" s="7" t="s">
        <v>295</v>
      </c>
      <c r="G1668" s="7" t="s">
        <v>296</v>
      </c>
      <c r="H1668" s="26" t="s">
        <v>297</v>
      </c>
      <c r="I1668" s="7" t="s">
        <v>352</v>
      </c>
      <c r="J1668" s="18">
        <v>3</v>
      </c>
      <c r="K1668" s="18" t="s">
        <v>256</v>
      </c>
      <c r="L1668" s="18" t="s">
        <v>968</v>
      </c>
      <c r="N1668" s="18">
        <v>18</v>
      </c>
      <c r="O1668" s="18">
        <v>3</v>
      </c>
      <c r="P1668" s="18">
        <v>1</v>
      </c>
      <c r="Q1668" s="18">
        <v>0</v>
      </c>
      <c r="R1668">
        <v>459774325</v>
      </c>
      <c r="S1668">
        <v>2098</v>
      </c>
      <c r="T1668">
        <f>MATCH(D1668,Отчет!$D$1:$D$65508,0)</f>
        <v>228</v>
      </c>
    </row>
    <row r="1669" spans="1:20" x14ac:dyDescent="0.2">
      <c r="A1669" s="18">
        <v>2134922251</v>
      </c>
      <c r="B1669" s="18">
        <v>6</v>
      </c>
      <c r="D1669" s="18">
        <v>2134921963</v>
      </c>
      <c r="E1669" s="7" t="s">
        <v>331</v>
      </c>
      <c r="F1669" s="7" t="s">
        <v>332</v>
      </c>
      <c r="G1669" s="7" t="s">
        <v>333</v>
      </c>
      <c r="H1669" s="26" t="s">
        <v>334</v>
      </c>
      <c r="I1669" s="7" t="s">
        <v>1029</v>
      </c>
      <c r="J1669" s="18">
        <v>4.5</v>
      </c>
      <c r="K1669" s="18" t="s">
        <v>256</v>
      </c>
      <c r="L1669" s="18" t="s">
        <v>968</v>
      </c>
      <c r="N1669" s="18">
        <v>27</v>
      </c>
      <c r="O1669" s="18">
        <v>4.5</v>
      </c>
      <c r="P1669" s="18">
        <v>1</v>
      </c>
      <c r="Q1669" s="18">
        <v>0</v>
      </c>
      <c r="R1669">
        <v>414632187</v>
      </c>
      <c r="S1669">
        <v>2098</v>
      </c>
      <c r="T1669">
        <f>MATCH(D1669,Отчет!$D$1:$D$65508,0)</f>
        <v>208</v>
      </c>
    </row>
    <row r="1670" spans="1:20" x14ac:dyDescent="0.2">
      <c r="A1670" s="18">
        <v>518123801</v>
      </c>
      <c r="B1670" s="18">
        <v>6</v>
      </c>
      <c r="D1670" s="18">
        <v>515649738</v>
      </c>
      <c r="E1670" s="7" t="s">
        <v>883</v>
      </c>
      <c r="F1670" s="7" t="s">
        <v>884</v>
      </c>
      <c r="G1670" s="7" t="s">
        <v>300</v>
      </c>
      <c r="H1670" s="18" t="s">
        <v>885</v>
      </c>
      <c r="I1670" s="7" t="s">
        <v>271</v>
      </c>
      <c r="J1670" s="18">
        <v>4</v>
      </c>
      <c r="K1670" s="18" t="s">
        <v>256</v>
      </c>
      <c r="L1670" s="18" t="s">
        <v>968</v>
      </c>
      <c r="N1670" s="18">
        <v>24</v>
      </c>
      <c r="O1670" s="18">
        <v>4</v>
      </c>
      <c r="P1670" s="18">
        <v>1</v>
      </c>
      <c r="Q1670" s="18">
        <v>1</v>
      </c>
      <c r="R1670">
        <v>509535930</v>
      </c>
      <c r="S1670">
        <v>2098</v>
      </c>
      <c r="T1670">
        <f>MATCH(D1670,Отчет!$D$1:$D$65508,0)</f>
        <v>199</v>
      </c>
    </row>
    <row r="1671" spans="1:20" x14ac:dyDescent="0.2">
      <c r="A1671" s="18">
        <v>780423790</v>
      </c>
      <c r="B1671" s="18">
        <v>6</v>
      </c>
      <c r="D1671" s="18">
        <v>780420511</v>
      </c>
      <c r="E1671" s="7" t="s">
        <v>873</v>
      </c>
      <c r="F1671" s="7" t="s">
        <v>463</v>
      </c>
      <c r="G1671" s="7" t="s">
        <v>368</v>
      </c>
      <c r="H1671" s="18" t="s">
        <v>874</v>
      </c>
      <c r="I1671" s="7" t="s">
        <v>271</v>
      </c>
      <c r="J1671" s="18">
        <v>4</v>
      </c>
      <c r="K1671" s="18" t="s">
        <v>256</v>
      </c>
      <c r="L1671" s="18" t="s">
        <v>968</v>
      </c>
      <c r="N1671" s="18">
        <v>24</v>
      </c>
      <c r="O1671" s="18">
        <v>4</v>
      </c>
      <c r="P1671" s="18">
        <v>1</v>
      </c>
      <c r="Q1671" s="18">
        <v>1</v>
      </c>
      <c r="R1671">
        <v>509535930</v>
      </c>
      <c r="S1671">
        <v>2098</v>
      </c>
      <c r="T1671">
        <f>MATCH(D1671,Отчет!$D$1:$D$65508,0)</f>
        <v>135</v>
      </c>
    </row>
    <row r="1672" spans="1:20" x14ac:dyDescent="0.2">
      <c r="A1672" s="18">
        <v>1208641007</v>
      </c>
      <c r="D1672" s="18">
        <v>780463532</v>
      </c>
      <c r="E1672" s="7" t="s">
        <v>861</v>
      </c>
      <c r="F1672" s="7" t="s">
        <v>419</v>
      </c>
      <c r="G1672" s="7" t="s">
        <v>407</v>
      </c>
      <c r="H1672" s="18" t="s">
        <v>862</v>
      </c>
      <c r="I1672" s="7" t="s">
        <v>271</v>
      </c>
      <c r="J1672" s="18">
        <v>4</v>
      </c>
      <c r="K1672" s="18" t="s">
        <v>256</v>
      </c>
      <c r="L1672" s="18" t="s">
        <v>968</v>
      </c>
      <c r="N1672" s="18">
        <v>0</v>
      </c>
      <c r="O1672" s="18">
        <v>4</v>
      </c>
      <c r="Q1672" s="18">
        <v>1</v>
      </c>
      <c r="R1672">
        <v>509535930</v>
      </c>
      <c r="S1672">
        <v>2098</v>
      </c>
      <c r="T1672">
        <f>MATCH(D1672,Отчет!$D$1:$D$65508,0)</f>
        <v>91</v>
      </c>
    </row>
    <row r="1673" spans="1:20" x14ac:dyDescent="0.2">
      <c r="A1673" s="18">
        <v>838691775</v>
      </c>
      <c r="B1673" s="18">
        <v>6</v>
      </c>
      <c r="D1673" s="18">
        <v>838691718</v>
      </c>
      <c r="E1673" s="7" t="s">
        <v>855</v>
      </c>
      <c r="F1673" s="7" t="s">
        <v>249</v>
      </c>
      <c r="G1673" s="7" t="s">
        <v>610</v>
      </c>
      <c r="H1673" s="18" t="s">
        <v>856</v>
      </c>
      <c r="I1673" s="7" t="s">
        <v>271</v>
      </c>
      <c r="J1673" s="18">
        <v>4</v>
      </c>
      <c r="K1673" s="18" t="s">
        <v>256</v>
      </c>
      <c r="L1673" s="18" t="s">
        <v>968</v>
      </c>
      <c r="N1673" s="18">
        <v>24</v>
      </c>
      <c r="O1673" s="18">
        <v>4</v>
      </c>
      <c r="P1673" s="18">
        <v>1</v>
      </c>
      <c r="Q1673" s="18">
        <v>0</v>
      </c>
      <c r="R1673">
        <v>509531173</v>
      </c>
      <c r="S1673">
        <v>2098</v>
      </c>
      <c r="T1673" t="e">
        <f>MATCH(D1673,Отчет!$D$1:$D$65508,0)</f>
        <v>#N/A</v>
      </c>
    </row>
    <row r="1674" spans="1:20" x14ac:dyDescent="0.2">
      <c r="A1674" s="18">
        <v>838700956</v>
      </c>
      <c r="B1674" s="18">
        <v>6</v>
      </c>
      <c r="D1674" s="18">
        <v>838700895</v>
      </c>
      <c r="E1674" s="7" t="s">
        <v>857</v>
      </c>
      <c r="F1674" s="7" t="s">
        <v>553</v>
      </c>
      <c r="G1674" s="7" t="s">
        <v>858</v>
      </c>
      <c r="H1674" s="18" t="s">
        <v>859</v>
      </c>
      <c r="I1674" s="7" t="s">
        <v>271</v>
      </c>
      <c r="J1674" s="18">
        <v>4</v>
      </c>
      <c r="K1674" s="18" t="s">
        <v>256</v>
      </c>
      <c r="L1674" s="18" t="s">
        <v>968</v>
      </c>
      <c r="N1674" s="18">
        <v>24</v>
      </c>
      <c r="O1674" s="18">
        <v>4</v>
      </c>
      <c r="P1674" s="18">
        <v>1</v>
      </c>
      <c r="Q1674" s="18">
        <v>0</v>
      </c>
      <c r="R1674">
        <v>509531173</v>
      </c>
      <c r="S1674">
        <v>2098</v>
      </c>
      <c r="T1674" t="e">
        <f>MATCH(D1674,Отчет!$D$1:$D$65508,0)</f>
        <v>#N/A</v>
      </c>
    </row>
    <row r="1675" spans="1:20" x14ac:dyDescent="0.2">
      <c r="A1675" s="18">
        <v>838701212</v>
      </c>
      <c r="B1675" s="18">
        <v>6</v>
      </c>
      <c r="D1675" s="18">
        <v>838701150</v>
      </c>
      <c r="E1675" s="7" t="s">
        <v>570</v>
      </c>
      <c r="F1675" s="7" t="s">
        <v>440</v>
      </c>
      <c r="G1675" s="7" t="s">
        <v>296</v>
      </c>
      <c r="H1675" s="18" t="s">
        <v>860</v>
      </c>
      <c r="I1675" s="7" t="s">
        <v>271</v>
      </c>
      <c r="J1675" s="18">
        <v>4</v>
      </c>
      <c r="K1675" s="18" t="s">
        <v>256</v>
      </c>
      <c r="L1675" s="18" t="s">
        <v>968</v>
      </c>
      <c r="N1675" s="18">
        <v>24</v>
      </c>
      <c r="O1675" s="18">
        <v>4</v>
      </c>
      <c r="P1675" s="18">
        <v>1</v>
      </c>
      <c r="Q1675" s="18">
        <v>1</v>
      </c>
      <c r="R1675">
        <v>509531173</v>
      </c>
      <c r="S1675">
        <v>2098</v>
      </c>
      <c r="T1675" t="e">
        <f>MATCH(D1675,Отчет!$D$1:$D$65508,0)</f>
        <v>#N/A</v>
      </c>
    </row>
    <row r="1676" spans="1:20" x14ac:dyDescent="0.2">
      <c r="A1676" s="18">
        <v>1287262743</v>
      </c>
      <c r="D1676" s="18">
        <v>1280060145</v>
      </c>
      <c r="E1676" s="7" t="s">
        <v>839</v>
      </c>
      <c r="F1676" s="7" t="s">
        <v>463</v>
      </c>
      <c r="G1676" s="7" t="s">
        <v>488</v>
      </c>
      <c r="H1676" s="18" t="s">
        <v>840</v>
      </c>
      <c r="I1676" s="7" t="s">
        <v>271</v>
      </c>
      <c r="J1676" s="18">
        <v>4</v>
      </c>
      <c r="K1676" s="18" t="s">
        <v>256</v>
      </c>
      <c r="L1676" s="18" t="s">
        <v>968</v>
      </c>
      <c r="N1676" s="18">
        <v>0</v>
      </c>
      <c r="O1676" s="18">
        <v>4</v>
      </c>
      <c r="Q1676" s="18">
        <v>1</v>
      </c>
      <c r="R1676">
        <v>509535930</v>
      </c>
      <c r="S1676">
        <v>2098</v>
      </c>
      <c r="T1676">
        <f>MATCH(D1676,Отчет!$D$1:$D$65508,0)</f>
        <v>116</v>
      </c>
    </row>
    <row r="1677" spans="1:20" x14ac:dyDescent="0.2">
      <c r="A1677" s="18">
        <v>1287259221</v>
      </c>
      <c r="D1677" s="18">
        <v>1280068191</v>
      </c>
      <c r="E1677" s="7" t="s">
        <v>841</v>
      </c>
      <c r="F1677" s="7" t="s">
        <v>647</v>
      </c>
      <c r="G1677" s="7" t="s">
        <v>368</v>
      </c>
      <c r="H1677" s="18" t="s">
        <v>842</v>
      </c>
      <c r="I1677" s="7" t="s">
        <v>271</v>
      </c>
      <c r="J1677" s="18">
        <v>4</v>
      </c>
      <c r="K1677" s="18" t="s">
        <v>256</v>
      </c>
      <c r="L1677" s="18" t="s">
        <v>968</v>
      </c>
      <c r="N1677" s="18">
        <v>0</v>
      </c>
      <c r="O1677" s="18">
        <v>4</v>
      </c>
      <c r="Q1677" s="18">
        <v>1</v>
      </c>
      <c r="R1677">
        <v>509535930</v>
      </c>
      <c r="S1677">
        <v>2098</v>
      </c>
      <c r="T1677">
        <f>MATCH(D1677,Отчет!$D$1:$D$65508,0)</f>
        <v>81</v>
      </c>
    </row>
    <row r="1678" spans="1:20" x14ac:dyDescent="0.2">
      <c r="A1678" s="18">
        <v>1324992200</v>
      </c>
      <c r="B1678" s="18">
        <v>5</v>
      </c>
      <c r="D1678" s="18">
        <v>1324892686</v>
      </c>
      <c r="E1678" s="7" t="s">
        <v>843</v>
      </c>
      <c r="F1678" s="7" t="s">
        <v>553</v>
      </c>
      <c r="G1678" s="7" t="s">
        <v>410</v>
      </c>
      <c r="H1678" s="18" t="s">
        <v>844</v>
      </c>
      <c r="I1678" s="7" t="s">
        <v>271</v>
      </c>
      <c r="J1678" s="18">
        <v>4</v>
      </c>
      <c r="K1678" s="18" t="s">
        <v>256</v>
      </c>
      <c r="L1678" s="18" t="s">
        <v>968</v>
      </c>
      <c r="N1678" s="18">
        <v>20</v>
      </c>
      <c r="O1678" s="18">
        <v>4</v>
      </c>
      <c r="P1678" s="18">
        <v>1</v>
      </c>
      <c r="Q1678" s="18">
        <v>0</v>
      </c>
      <c r="R1678">
        <v>509535930</v>
      </c>
      <c r="S1678">
        <v>2098</v>
      </c>
      <c r="T1678">
        <f>MATCH(D1678,Отчет!$D$1:$D$65508,0)</f>
        <v>195</v>
      </c>
    </row>
    <row r="1679" spans="1:20" x14ac:dyDescent="0.2">
      <c r="A1679" s="18">
        <v>838704040</v>
      </c>
      <c r="B1679" s="18">
        <v>4</v>
      </c>
      <c r="D1679" s="18">
        <v>838703885</v>
      </c>
      <c r="E1679" s="7" t="s">
        <v>845</v>
      </c>
      <c r="F1679" s="7" t="s">
        <v>332</v>
      </c>
      <c r="G1679" s="7" t="s">
        <v>482</v>
      </c>
      <c r="H1679" s="18" t="s">
        <v>846</v>
      </c>
      <c r="I1679" s="7" t="s">
        <v>271</v>
      </c>
      <c r="J1679" s="18">
        <v>4</v>
      </c>
      <c r="K1679" s="18" t="s">
        <v>256</v>
      </c>
      <c r="L1679" s="18" t="s">
        <v>968</v>
      </c>
      <c r="N1679" s="18">
        <v>0</v>
      </c>
      <c r="O1679" s="18">
        <v>4</v>
      </c>
      <c r="P1679" s="18">
        <v>1</v>
      </c>
      <c r="Q1679" s="18">
        <v>1</v>
      </c>
      <c r="R1679">
        <v>509531173</v>
      </c>
      <c r="S1679">
        <v>2098</v>
      </c>
      <c r="T1679" t="e">
        <f>MATCH(D1679,Отчет!$D$1:$D$65508,0)</f>
        <v>#N/A</v>
      </c>
    </row>
    <row r="1680" spans="1:20" x14ac:dyDescent="0.2">
      <c r="A1680" s="18">
        <v>838752762</v>
      </c>
      <c r="B1680" s="18">
        <v>6</v>
      </c>
      <c r="D1680" s="18">
        <v>838752695</v>
      </c>
      <c r="E1680" s="7" t="s">
        <v>663</v>
      </c>
      <c r="F1680" s="7" t="s">
        <v>463</v>
      </c>
      <c r="G1680" s="7" t="s">
        <v>825</v>
      </c>
      <c r="H1680" s="18" t="s">
        <v>847</v>
      </c>
      <c r="I1680" s="7" t="s">
        <v>271</v>
      </c>
      <c r="J1680" s="18">
        <v>4</v>
      </c>
      <c r="K1680" s="18" t="s">
        <v>256</v>
      </c>
      <c r="L1680" s="18" t="s">
        <v>968</v>
      </c>
      <c r="N1680" s="18">
        <v>24</v>
      </c>
      <c r="O1680" s="18">
        <v>4</v>
      </c>
      <c r="P1680" s="18">
        <v>1</v>
      </c>
      <c r="Q1680" s="18">
        <v>1</v>
      </c>
      <c r="R1680">
        <v>509531173</v>
      </c>
      <c r="S1680">
        <v>2098</v>
      </c>
      <c r="T1680" t="e">
        <f>MATCH(D1680,Отчет!$D$1:$D$65508,0)</f>
        <v>#N/A</v>
      </c>
    </row>
    <row r="1681" spans="1:20" x14ac:dyDescent="0.2">
      <c r="A1681" s="18">
        <v>838752935</v>
      </c>
      <c r="B1681" s="18">
        <v>5</v>
      </c>
      <c r="D1681" s="18">
        <v>838752851</v>
      </c>
      <c r="E1681" s="7" t="s">
        <v>848</v>
      </c>
      <c r="F1681" s="7" t="s">
        <v>849</v>
      </c>
      <c r="G1681" s="7" t="s">
        <v>850</v>
      </c>
      <c r="H1681" s="18" t="s">
        <v>851</v>
      </c>
      <c r="I1681" s="7" t="s">
        <v>271</v>
      </c>
      <c r="J1681" s="18">
        <v>4</v>
      </c>
      <c r="K1681" s="18" t="s">
        <v>256</v>
      </c>
      <c r="L1681" s="18" t="s">
        <v>968</v>
      </c>
      <c r="N1681" s="18">
        <v>20</v>
      </c>
      <c r="O1681" s="18">
        <v>4</v>
      </c>
      <c r="P1681" s="18">
        <v>1</v>
      </c>
      <c r="Q1681" s="18">
        <v>1</v>
      </c>
      <c r="R1681">
        <v>509531173</v>
      </c>
      <c r="S1681">
        <v>2098</v>
      </c>
      <c r="T1681" t="e">
        <f>MATCH(D1681,Отчет!$D$1:$D$65508,0)</f>
        <v>#N/A</v>
      </c>
    </row>
    <row r="1682" spans="1:20" x14ac:dyDescent="0.2">
      <c r="A1682" s="18">
        <v>838690359</v>
      </c>
      <c r="B1682" s="18">
        <v>6</v>
      </c>
      <c r="D1682" s="18">
        <v>838690299</v>
      </c>
      <c r="E1682" s="7" t="s">
        <v>852</v>
      </c>
      <c r="F1682" s="7" t="s">
        <v>853</v>
      </c>
      <c r="G1682" s="7" t="s">
        <v>416</v>
      </c>
      <c r="H1682" s="18" t="s">
        <v>854</v>
      </c>
      <c r="I1682" s="7" t="s">
        <v>271</v>
      </c>
      <c r="J1682" s="18">
        <v>4</v>
      </c>
      <c r="K1682" s="18" t="s">
        <v>256</v>
      </c>
      <c r="L1682" s="18" t="s">
        <v>968</v>
      </c>
      <c r="N1682" s="18">
        <v>24</v>
      </c>
      <c r="O1682" s="18">
        <v>4</v>
      </c>
      <c r="P1682" s="18">
        <v>1</v>
      </c>
      <c r="Q1682" s="18">
        <v>1</v>
      </c>
      <c r="R1682">
        <v>509531173</v>
      </c>
      <c r="S1682">
        <v>2098</v>
      </c>
      <c r="T1682" t="e">
        <f>MATCH(D1682,Отчет!$D$1:$D$65508,0)</f>
        <v>#N/A</v>
      </c>
    </row>
    <row r="1683" spans="1:20" x14ac:dyDescent="0.2">
      <c r="A1683" s="18">
        <v>1782396694</v>
      </c>
      <c r="B1683" s="18">
        <v>5</v>
      </c>
      <c r="D1683" s="18">
        <v>1782267303</v>
      </c>
      <c r="E1683" s="7" t="s">
        <v>831</v>
      </c>
      <c r="F1683" s="7" t="s">
        <v>367</v>
      </c>
      <c r="G1683" s="7" t="s">
        <v>648</v>
      </c>
      <c r="H1683" s="18" t="s">
        <v>832</v>
      </c>
      <c r="I1683" s="7" t="s">
        <v>271</v>
      </c>
      <c r="J1683" s="18">
        <v>4</v>
      </c>
      <c r="K1683" s="18" t="s">
        <v>256</v>
      </c>
      <c r="L1683" s="18" t="s">
        <v>968</v>
      </c>
      <c r="N1683" s="18">
        <v>20</v>
      </c>
      <c r="O1683" s="18">
        <v>4</v>
      </c>
      <c r="P1683" s="18">
        <v>1</v>
      </c>
      <c r="Q1683" s="18">
        <v>1</v>
      </c>
      <c r="R1683">
        <v>509535930</v>
      </c>
      <c r="S1683">
        <v>2098</v>
      </c>
      <c r="T1683">
        <f>MATCH(D1683,Отчет!$D$1:$D$65508,0)</f>
        <v>128</v>
      </c>
    </row>
    <row r="1684" spans="1:20" x14ac:dyDescent="0.2">
      <c r="A1684" s="18">
        <v>1528813166</v>
      </c>
      <c r="B1684" s="18">
        <v>4</v>
      </c>
      <c r="D1684" s="18">
        <v>1524961699</v>
      </c>
      <c r="E1684" s="7" t="s">
        <v>833</v>
      </c>
      <c r="F1684" s="7" t="s">
        <v>452</v>
      </c>
      <c r="G1684" s="7" t="s">
        <v>834</v>
      </c>
      <c r="H1684" s="18" t="s">
        <v>835</v>
      </c>
      <c r="I1684" s="7" t="s">
        <v>271</v>
      </c>
      <c r="J1684" s="18">
        <v>4</v>
      </c>
      <c r="K1684" s="18" t="s">
        <v>256</v>
      </c>
      <c r="L1684" s="18" t="s">
        <v>968</v>
      </c>
      <c r="N1684" s="18">
        <v>16</v>
      </c>
      <c r="O1684" s="18">
        <v>4</v>
      </c>
      <c r="P1684" s="18">
        <v>1</v>
      </c>
      <c r="Q1684" s="18">
        <v>0</v>
      </c>
      <c r="R1684">
        <v>509535930</v>
      </c>
      <c r="S1684">
        <v>2098</v>
      </c>
      <c r="T1684">
        <f>MATCH(D1684,Отчет!$D$1:$D$65508,0)</f>
        <v>178</v>
      </c>
    </row>
    <row r="1685" spans="1:20" x14ac:dyDescent="0.2">
      <c r="A1685" s="18">
        <v>1963118693</v>
      </c>
      <c r="B1685" s="18">
        <v>7</v>
      </c>
      <c r="D1685" s="18">
        <v>1959717834</v>
      </c>
      <c r="E1685" s="7" t="s">
        <v>829</v>
      </c>
      <c r="F1685" s="7" t="s">
        <v>385</v>
      </c>
      <c r="G1685" s="7" t="s">
        <v>565</v>
      </c>
      <c r="H1685" s="26" t="s">
        <v>830</v>
      </c>
      <c r="I1685" s="7" t="s">
        <v>271</v>
      </c>
      <c r="J1685" s="18">
        <v>4</v>
      </c>
      <c r="K1685" s="18" t="s">
        <v>256</v>
      </c>
      <c r="L1685" s="18" t="s">
        <v>968</v>
      </c>
      <c r="N1685" s="18">
        <v>28</v>
      </c>
      <c r="O1685" s="18">
        <v>4</v>
      </c>
      <c r="P1685" s="18">
        <v>1</v>
      </c>
      <c r="Q1685" s="18">
        <v>1</v>
      </c>
      <c r="R1685">
        <v>509535930</v>
      </c>
      <c r="S1685">
        <v>2098</v>
      </c>
      <c r="T1685">
        <f>MATCH(D1685,Отчет!$D$1:$D$65508,0)</f>
        <v>155</v>
      </c>
    </row>
    <row r="1686" spans="1:20" x14ac:dyDescent="0.2">
      <c r="A1686" s="18">
        <v>509562661</v>
      </c>
      <c r="B1686" s="18">
        <v>5</v>
      </c>
      <c r="D1686" s="18">
        <v>498426979</v>
      </c>
      <c r="E1686" s="7" t="s">
        <v>790</v>
      </c>
      <c r="F1686" s="7" t="s">
        <v>515</v>
      </c>
      <c r="G1686" s="7" t="s">
        <v>437</v>
      </c>
      <c r="H1686" s="18" t="s">
        <v>791</v>
      </c>
      <c r="I1686" s="7" t="s">
        <v>271</v>
      </c>
      <c r="J1686" s="18">
        <v>4</v>
      </c>
      <c r="K1686" s="18" t="s">
        <v>256</v>
      </c>
      <c r="L1686" s="18" t="s">
        <v>968</v>
      </c>
      <c r="N1686" s="18">
        <v>20</v>
      </c>
      <c r="O1686" s="18">
        <v>4</v>
      </c>
      <c r="P1686" s="18">
        <v>1</v>
      </c>
      <c r="Q1686" s="18">
        <v>1</v>
      </c>
      <c r="R1686">
        <v>509535930</v>
      </c>
      <c r="S1686">
        <v>2098</v>
      </c>
      <c r="T1686">
        <f>MATCH(D1686,Отчет!$D$1:$D$65508,0)</f>
        <v>114</v>
      </c>
    </row>
    <row r="1687" spans="1:20" x14ac:dyDescent="0.2">
      <c r="A1687" s="18">
        <v>509563096</v>
      </c>
      <c r="B1687" s="18">
        <v>7</v>
      </c>
      <c r="D1687" s="18">
        <v>498427007</v>
      </c>
      <c r="E1687" s="7" t="s">
        <v>774</v>
      </c>
      <c r="F1687" s="7" t="s">
        <v>642</v>
      </c>
      <c r="G1687" s="7" t="s">
        <v>775</v>
      </c>
      <c r="H1687" s="18" t="s">
        <v>776</v>
      </c>
      <c r="I1687" s="7" t="s">
        <v>271</v>
      </c>
      <c r="J1687" s="18">
        <v>4</v>
      </c>
      <c r="K1687" s="18" t="s">
        <v>256</v>
      </c>
      <c r="L1687" s="18" t="s">
        <v>968</v>
      </c>
      <c r="N1687" s="18">
        <v>28</v>
      </c>
      <c r="O1687" s="18">
        <v>4</v>
      </c>
      <c r="P1687" s="18">
        <v>1</v>
      </c>
      <c r="Q1687" s="18">
        <v>1</v>
      </c>
      <c r="R1687">
        <v>509535930</v>
      </c>
      <c r="S1687">
        <v>2098</v>
      </c>
      <c r="T1687">
        <f>MATCH(D1687,Отчет!$D$1:$D$65508,0)</f>
        <v>105</v>
      </c>
    </row>
    <row r="1688" spans="1:20" x14ac:dyDescent="0.2">
      <c r="A1688" s="18">
        <v>509554177</v>
      </c>
      <c r="B1688" s="18">
        <v>7</v>
      </c>
      <c r="D1688" s="18">
        <v>498427032</v>
      </c>
      <c r="E1688" s="7" t="s">
        <v>777</v>
      </c>
      <c r="F1688" s="7" t="s">
        <v>324</v>
      </c>
      <c r="G1688" s="7" t="s">
        <v>378</v>
      </c>
      <c r="H1688" s="18" t="s">
        <v>778</v>
      </c>
      <c r="I1688" s="7" t="s">
        <v>271</v>
      </c>
      <c r="J1688" s="18">
        <v>4</v>
      </c>
      <c r="K1688" s="18" t="s">
        <v>256</v>
      </c>
      <c r="L1688" s="18" t="s">
        <v>968</v>
      </c>
      <c r="N1688" s="18">
        <v>28</v>
      </c>
      <c r="O1688" s="18">
        <v>4</v>
      </c>
      <c r="P1688" s="18">
        <v>1</v>
      </c>
      <c r="Q1688" s="18">
        <v>1</v>
      </c>
      <c r="R1688">
        <v>509535930</v>
      </c>
      <c r="S1688">
        <v>2098</v>
      </c>
      <c r="T1688">
        <f>MATCH(D1688,Отчет!$D$1:$D$65508,0)</f>
        <v>32</v>
      </c>
    </row>
    <row r="1689" spans="1:20" x14ac:dyDescent="0.2">
      <c r="A1689" s="18">
        <v>509555587</v>
      </c>
      <c r="B1689" s="18">
        <v>5</v>
      </c>
      <c r="D1689" s="18">
        <v>498427463</v>
      </c>
      <c r="E1689" s="7" t="s">
        <v>748</v>
      </c>
      <c r="F1689" s="7" t="s">
        <v>299</v>
      </c>
      <c r="G1689" s="7" t="s">
        <v>749</v>
      </c>
      <c r="H1689" s="18" t="s">
        <v>750</v>
      </c>
      <c r="I1689" s="7" t="s">
        <v>271</v>
      </c>
      <c r="J1689" s="18">
        <v>4</v>
      </c>
      <c r="K1689" s="18" t="s">
        <v>256</v>
      </c>
      <c r="L1689" s="18" t="s">
        <v>968</v>
      </c>
      <c r="N1689" s="18">
        <v>20</v>
      </c>
      <c r="O1689" s="18">
        <v>4</v>
      </c>
      <c r="P1689" s="18">
        <v>1</v>
      </c>
      <c r="Q1689" s="18">
        <v>1</v>
      </c>
      <c r="R1689">
        <v>509535930</v>
      </c>
      <c r="S1689">
        <v>2098</v>
      </c>
      <c r="T1689">
        <f>MATCH(D1689,Отчет!$D$1:$D$65508,0)</f>
        <v>153</v>
      </c>
    </row>
    <row r="1690" spans="1:20" x14ac:dyDescent="0.2">
      <c r="A1690" s="18">
        <v>509562822</v>
      </c>
      <c r="B1690" s="18">
        <v>9</v>
      </c>
      <c r="D1690" s="18">
        <v>498427495</v>
      </c>
      <c r="E1690" s="7" t="s">
        <v>733</v>
      </c>
      <c r="F1690" s="7" t="s">
        <v>440</v>
      </c>
      <c r="G1690" s="7" t="s">
        <v>321</v>
      </c>
      <c r="H1690" s="18" t="s">
        <v>734</v>
      </c>
      <c r="I1690" s="7" t="s">
        <v>271</v>
      </c>
      <c r="J1690" s="18">
        <v>4</v>
      </c>
      <c r="K1690" s="18" t="s">
        <v>256</v>
      </c>
      <c r="L1690" s="18" t="s">
        <v>968</v>
      </c>
      <c r="N1690" s="18">
        <v>36</v>
      </c>
      <c r="O1690" s="18">
        <v>4</v>
      </c>
      <c r="P1690" s="18">
        <v>1</v>
      </c>
      <c r="Q1690" s="18">
        <v>1</v>
      </c>
      <c r="R1690">
        <v>509535930</v>
      </c>
      <c r="S1690">
        <v>2098</v>
      </c>
      <c r="T1690">
        <f>MATCH(D1690,Отчет!$D$1:$D$65508,0)</f>
        <v>177</v>
      </c>
    </row>
    <row r="1691" spans="1:20" x14ac:dyDescent="0.2">
      <c r="A1691" s="18">
        <v>509560555</v>
      </c>
      <c r="B1691" s="18">
        <v>8</v>
      </c>
      <c r="D1691" s="18">
        <v>498427543</v>
      </c>
      <c r="E1691" s="7" t="s">
        <v>735</v>
      </c>
      <c r="F1691" s="7" t="s">
        <v>249</v>
      </c>
      <c r="G1691" s="7" t="s">
        <v>488</v>
      </c>
      <c r="H1691" s="18" t="s">
        <v>736</v>
      </c>
      <c r="I1691" s="7" t="s">
        <v>271</v>
      </c>
      <c r="J1691" s="18">
        <v>4</v>
      </c>
      <c r="K1691" s="18" t="s">
        <v>256</v>
      </c>
      <c r="L1691" s="18" t="s">
        <v>968</v>
      </c>
      <c r="N1691" s="18">
        <v>32</v>
      </c>
      <c r="O1691" s="18">
        <v>4</v>
      </c>
      <c r="P1691" s="18">
        <v>1</v>
      </c>
      <c r="Q1691" s="18">
        <v>1</v>
      </c>
      <c r="R1691">
        <v>509535930</v>
      </c>
      <c r="S1691">
        <v>2098</v>
      </c>
      <c r="T1691">
        <f>MATCH(D1691,Отчет!$D$1:$D$65508,0)</f>
        <v>19</v>
      </c>
    </row>
    <row r="1692" spans="1:20" x14ac:dyDescent="0.2">
      <c r="A1692" s="18">
        <v>509551006</v>
      </c>
      <c r="B1692" s="18">
        <v>6</v>
      </c>
      <c r="D1692" s="18">
        <v>498427583</v>
      </c>
      <c r="E1692" s="7" t="s">
        <v>737</v>
      </c>
      <c r="F1692" s="7" t="s">
        <v>515</v>
      </c>
      <c r="G1692" s="7" t="s">
        <v>738</v>
      </c>
      <c r="H1692" s="18" t="s">
        <v>739</v>
      </c>
      <c r="I1692" s="7" t="s">
        <v>271</v>
      </c>
      <c r="J1692" s="18">
        <v>4</v>
      </c>
      <c r="K1692" s="18" t="s">
        <v>256</v>
      </c>
      <c r="L1692" s="18" t="s">
        <v>968</v>
      </c>
      <c r="N1692" s="18">
        <v>24</v>
      </c>
      <c r="O1692" s="18">
        <v>4</v>
      </c>
      <c r="P1692" s="18">
        <v>1</v>
      </c>
      <c r="Q1692" s="18">
        <v>1</v>
      </c>
      <c r="R1692">
        <v>509535930</v>
      </c>
      <c r="S1692">
        <v>2098</v>
      </c>
      <c r="T1692">
        <f>MATCH(D1692,Отчет!$D$1:$D$65508,0)</f>
        <v>65</v>
      </c>
    </row>
    <row r="1693" spans="1:20" x14ac:dyDescent="0.2">
      <c r="A1693" s="18">
        <v>509559232</v>
      </c>
      <c r="B1693" s="18">
        <v>6</v>
      </c>
      <c r="D1693" s="18">
        <v>498427363</v>
      </c>
      <c r="E1693" s="7" t="s">
        <v>740</v>
      </c>
      <c r="F1693" s="7" t="s">
        <v>741</v>
      </c>
      <c r="G1693" s="7" t="s">
        <v>742</v>
      </c>
      <c r="H1693" s="18" t="s">
        <v>743</v>
      </c>
      <c r="I1693" s="7" t="s">
        <v>271</v>
      </c>
      <c r="J1693" s="18">
        <v>4</v>
      </c>
      <c r="K1693" s="18" t="s">
        <v>256</v>
      </c>
      <c r="L1693" s="18" t="s">
        <v>968</v>
      </c>
      <c r="N1693" s="18">
        <v>24</v>
      </c>
      <c r="O1693" s="18">
        <v>4</v>
      </c>
      <c r="P1693" s="18">
        <v>1</v>
      </c>
      <c r="Q1693" s="18">
        <v>1</v>
      </c>
      <c r="R1693">
        <v>509535930</v>
      </c>
      <c r="S1693">
        <v>2098</v>
      </c>
      <c r="T1693">
        <f>MATCH(D1693,Отчет!$D$1:$D$65508,0)</f>
        <v>169</v>
      </c>
    </row>
    <row r="1694" spans="1:20" x14ac:dyDescent="0.2">
      <c r="A1694" s="18">
        <v>509551274</v>
      </c>
      <c r="B1694" s="18">
        <v>4</v>
      </c>
      <c r="D1694" s="18">
        <v>498427387</v>
      </c>
      <c r="E1694" s="7" t="s">
        <v>744</v>
      </c>
      <c r="F1694" s="7" t="s">
        <v>666</v>
      </c>
      <c r="G1694" s="7" t="s">
        <v>296</v>
      </c>
      <c r="H1694" s="18" t="s">
        <v>745</v>
      </c>
      <c r="I1694" s="7" t="s">
        <v>271</v>
      </c>
      <c r="J1694" s="18">
        <v>4</v>
      </c>
      <c r="K1694" s="18" t="s">
        <v>256</v>
      </c>
      <c r="L1694" s="18" t="s">
        <v>968</v>
      </c>
      <c r="N1694" s="18">
        <v>16</v>
      </c>
      <c r="O1694" s="18">
        <v>4</v>
      </c>
      <c r="P1694" s="18">
        <v>1</v>
      </c>
      <c r="Q1694" s="18">
        <v>1</v>
      </c>
      <c r="R1694">
        <v>509535930</v>
      </c>
      <c r="S1694">
        <v>2098</v>
      </c>
      <c r="T1694">
        <f>MATCH(D1694,Отчет!$D$1:$D$65508,0)</f>
        <v>206</v>
      </c>
    </row>
    <row r="1695" spans="1:20" x14ac:dyDescent="0.2">
      <c r="A1695" s="18">
        <v>509556411</v>
      </c>
      <c r="B1695" s="18">
        <v>6</v>
      </c>
      <c r="D1695" s="18">
        <v>498427435</v>
      </c>
      <c r="E1695" s="7" t="s">
        <v>746</v>
      </c>
      <c r="F1695" s="7" t="s">
        <v>299</v>
      </c>
      <c r="G1695" s="7" t="s">
        <v>674</v>
      </c>
      <c r="H1695" s="18" t="s">
        <v>747</v>
      </c>
      <c r="I1695" s="7" t="s">
        <v>271</v>
      </c>
      <c r="J1695" s="18">
        <v>4</v>
      </c>
      <c r="K1695" s="18" t="s">
        <v>256</v>
      </c>
      <c r="L1695" s="18" t="s">
        <v>968</v>
      </c>
      <c r="N1695" s="18">
        <v>24</v>
      </c>
      <c r="O1695" s="18">
        <v>4</v>
      </c>
      <c r="P1695" s="18">
        <v>1</v>
      </c>
      <c r="Q1695" s="18">
        <v>1</v>
      </c>
      <c r="R1695">
        <v>509535930</v>
      </c>
      <c r="S1695">
        <v>2098</v>
      </c>
      <c r="T1695">
        <f>MATCH(D1695,Отчет!$D$1:$D$65508,0)</f>
        <v>83</v>
      </c>
    </row>
    <row r="1696" spans="1:20" x14ac:dyDescent="0.2">
      <c r="A1696" s="18">
        <v>509552329</v>
      </c>
      <c r="B1696" s="18">
        <v>6</v>
      </c>
      <c r="D1696" s="18">
        <v>498427253</v>
      </c>
      <c r="E1696" s="7" t="s">
        <v>751</v>
      </c>
      <c r="F1696" s="7" t="s">
        <v>752</v>
      </c>
      <c r="G1696" s="7" t="s">
        <v>296</v>
      </c>
      <c r="H1696" s="18" t="s">
        <v>753</v>
      </c>
      <c r="I1696" s="7" t="s">
        <v>271</v>
      </c>
      <c r="J1696" s="18">
        <v>4</v>
      </c>
      <c r="K1696" s="18" t="s">
        <v>256</v>
      </c>
      <c r="L1696" s="18" t="s">
        <v>968</v>
      </c>
      <c r="N1696" s="18">
        <v>24</v>
      </c>
      <c r="O1696" s="18">
        <v>4</v>
      </c>
      <c r="P1696" s="18">
        <v>1</v>
      </c>
      <c r="Q1696" s="18">
        <v>1</v>
      </c>
      <c r="R1696">
        <v>509535930</v>
      </c>
      <c r="S1696">
        <v>2098</v>
      </c>
      <c r="T1696">
        <f>MATCH(D1696,Отчет!$D$1:$D$65508,0)</f>
        <v>142</v>
      </c>
    </row>
    <row r="1697" spans="1:20" x14ac:dyDescent="0.2">
      <c r="A1697" s="18">
        <v>509555180</v>
      </c>
      <c r="B1697" s="18">
        <v>7</v>
      </c>
      <c r="D1697" s="18">
        <v>498427278</v>
      </c>
      <c r="E1697" s="7" t="s">
        <v>754</v>
      </c>
      <c r="F1697" s="7" t="s">
        <v>755</v>
      </c>
      <c r="G1697" s="7" t="s">
        <v>756</v>
      </c>
      <c r="H1697" s="18" t="s">
        <v>757</v>
      </c>
      <c r="I1697" s="7" t="s">
        <v>271</v>
      </c>
      <c r="J1697" s="18">
        <v>4</v>
      </c>
      <c r="K1697" s="18" t="s">
        <v>256</v>
      </c>
      <c r="L1697" s="18" t="s">
        <v>968</v>
      </c>
      <c r="N1697" s="18">
        <v>28</v>
      </c>
      <c r="O1697" s="18">
        <v>4</v>
      </c>
      <c r="P1697" s="18">
        <v>1</v>
      </c>
      <c r="Q1697" s="18">
        <v>1</v>
      </c>
      <c r="R1697">
        <v>509535930</v>
      </c>
      <c r="S1697">
        <v>2098</v>
      </c>
      <c r="T1697">
        <f>MATCH(D1697,Отчет!$D$1:$D$65508,0)</f>
        <v>69</v>
      </c>
    </row>
    <row r="1698" spans="1:20" x14ac:dyDescent="0.2">
      <c r="A1698" s="18">
        <v>509547924</v>
      </c>
      <c r="B1698" s="18">
        <v>7</v>
      </c>
      <c r="D1698" s="18">
        <v>498427935</v>
      </c>
      <c r="E1698" s="7" t="s">
        <v>707</v>
      </c>
      <c r="F1698" s="7" t="s">
        <v>708</v>
      </c>
      <c r="G1698" s="7" t="s">
        <v>709</v>
      </c>
      <c r="H1698" s="18" t="s">
        <v>710</v>
      </c>
      <c r="I1698" s="7" t="s">
        <v>271</v>
      </c>
      <c r="J1698" s="18">
        <v>4</v>
      </c>
      <c r="K1698" s="18" t="s">
        <v>256</v>
      </c>
      <c r="L1698" s="18" t="s">
        <v>968</v>
      </c>
      <c r="N1698" s="18">
        <v>28</v>
      </c>
      <c r="O1698" s="18">
        <v>4</v>
      </c>
      <c r="P1698" s="18">
        <v>1</v>
      </c>
      <c r="Q1698" s="18">
        <v>1</v>
      </c>
      <c r="R1698">
        <v>509535930</v>
      </c>
      <c r="S1698">
        <v>2098</v>
      </c>
      <c r="T1698">
        <f>MATCH(D1698,Отчет!$D$1:$D$65508,0)</f>
        <v>34</v>
      </c>
    </row>
    <row r="1699" spans="1:20" x14ac:dyDescent="0.2">
      <c r="A1699" s="18">
        <v>509553006</v>
      </c>
      <c r="B1699" s="18">
        <v>6</v>
      </c>
      <c r="D1699" s="18">
        <v>498427703</v>
      </c>
      <c r="E1699" s="7" t="s">
        <v>713</v>
      </c>
      <c r="F1699" s="7" t="s">
        <v>714</v>
      </c>
      <c r="G1699" s="7" t="s">
        <v>715</v>
      </c>
      <c r="H1699" s="18" t="s">
        <v>716</v>
      </c>
      <c r="I1699" s="7" t="s">
        <v>271</v>
      </c>
      <c r="J1699" s="18">
        <v>4</v>
      </c>
      <c r="K1699" s="18" t="s">
        <v>256</v>
      </c>
      <c r="L1699" s="18" t="s">
        <v>968</v>
      </c>
      <c r="N1699" s="18">
        <v>24</v>
      </c>
      <c r="O1699" s="18">
        <v>4</v>
      </c>
      <c r="P1699" s="18">
        <v>1</v>
      </c>
      <c r="Q1699" s="18">
        <v>1</v>
      </c>
      <c r="R1699">
        <v>509535930</v>
      </c>
      <c r="S1699">
        <v>2098</v>
      </c>
      <c r="T1699">
        <f>MATCH(D1699,Отчет!$D$1:$D$65508,0)</f>
        <v>187</v>
      </c>
    </row>
    <row r="1700" spans="1:20" x14ac:dyDescent="0.2">
      <c r="A1700" s="18">
        <v>509549046</v>
      </c>
      <c r="B1700" s="18">
        <v>10</v>
      </c>
      <c r="D1700" s="18">
        <v>498427735</v>
      </c>
      <c r="E1700" s="7" t="s">
        <v>717</v>
      </c>
      <c r="F1700" s="7" t="s">
        <v>299</v>
      </c>
      <c r="G1700" s="7" t="s">
        <v>321</v>
      </c>
      <c r="H1700" s="18" t="s">
        <v>718</v>
      </c>
      <c r="I1700" s="7" t="s">
        <v>271</v>
      </c>
      <c r="J1700" s="18">
        <v>4</v>
      </c>
      <c r="K1700" s="18" t="s">
        <v>256</v>
      </c>
      <c r="L1700" s="18" t="s">
        <v>968</v>
      </c>
      <c r="N1700" s="18">
        <v>40</v>
      </c>
      <c r="O1700" s="18">
        <v>4</v>
      </c>
      <c r="P1700" s="18">
        <v>1</v>
      </c>
      <c r="Q1700" s="18">
        <v>1</v>
      </c>
      <c r="R1700">
        <v>509535930</v>
      </c>
      <c r="S1700">
        <v>2098</v>
      </c>
      <c r="T1700">
        <f>MATCH(D1700,Отчет!$D$1:$D$65508,0)</f>
        <v>48</v>
      </c>
    </row>
    <row r="1701" spans="1:20" x14ac:dyDescent="0.2">
      <c r="A1701" s="18">
        <v>509559716</v>
      </c>
      <c r="B1701" s="18">
        <v>9</v>
      </c>
      <c r="D1701" s="18">
        <v>498427763</v>
      </c>
      <c r="E1701" s="7" t="s">
        <v>719</v>
      </c>
      <c r="F1701" s="7" t="s">
        <v>429</v>
      </c>
      <c r="G1701" s="7" t="s">
        <v>410</v>
      </c>
      <c r="H1701" s="18" t="s">
        <v>720</v>
      </c>
      <c r="I1701" s="7" t="s">
        <v>271</v>
      </c>
      <c r="J1701" s="18">
        <v>4</v>
      </c>
      <c r="K1701" s="18" t="s">
        <v>256</v>
      </c>
      <c r="L1701" s="18" t="s">
        <v>968</v>
      </c>
      <c r="N1701" s="18">
        <v>36</v>
      </c>
      <c r="O1701" s="18">
        <v>4</v>
      </c>
      <c r="P1701" s="18">
        <v>1</v>
      </c>
      <c r="Q1701" s="18">
        <v>1</v>
      </c>
      <c r="R1701">
        <v>509535930</v>
      </c>
      <c r="S1701">
        <v>2098</v>
      </c>
      <c r="T1701">
        <f>MATCH(D1701,Отчет!$D$1:$D$65508,0)</f>
        <v>101</v>
      </c>
    </row>
    <row r="1702" spans="1:20" x14ac:dyDescent="0.2">
      <c r="A1702" s="18">
        <v>509557461</v>
      </c>
      <c r="B1702" s="18">
        <v>8</v>
      </c>
      <c r="D1702" s="18">
        <v>498427787</v>
      </c>
      <c r="E1702" s="7" t="s">
        <v>721</v>
      </c>
      <c r="F1702" s="7" t="s">
        <v>722</v>
      </c>
      <c r="G1702" s="7" t="s">
        <v>296</v>
      </c>
      <c r="H1702" s="18" t="s">
        <v>723</v>
      </c>
      <c r="I1702" s="7" t="s">
        <v>271</v>
      </c>
      <c r="J1702" s="18">
        <v>4</v>
      </c>
      <c r="K1702" s="18" t="s">
        <v>256</v>
      </c>
      <c r="L1702" s="18" t="s">
        <v>968</v>
      </c>
      <c r="N1702" s="18">
        <v>32</v>
      </c>
      <c r="O1702" s="18">
        <v>4</v>
      </c>
      <c r="P1702" s="18">
        <v>1</v>
      </c>
      <c r="Q1702" s="18">
        <v>1</v>
      </c>
      <c r="R1702">
        <v>509535930</v>
      </c>
      <c r="S1702">
        <v>2098</v>
      </c>
      <c r="T1702">
        <f>MATCH(D1702,Отчет!$D$1:$D$65508,0)</f>
        <v>22</v>
      </c>
    </row>
    <row r="1703" spans="1:20" x14ac:dyDescent="0.2">
      <c r="A1703" s="18">
        <v>509561634</v>
      </c>
      <c r="B1703" s="18">
        <v>6</v>
      </c>
      <c r="D1703" s="18">
        <v>498427607</v>
      </c>
      <c r="E1703" s="7" t="s">
        <v>724</v>
      </c>
      <c r="F1703" s="7" t="s">
        <v>463</v>
      </c>
      <c r="G1703" s="7" t="s">
        <v>368</v>
      </c>
      <c r="H1703" s="18" t="s">
        <v>725</v>
      </c>
      <c r="I1703" s="7" t="s">
        <v>271</v>
      </c>
      <c r="J1703" s="18">
        <v>4</v>
      </c>
      <c r="K1703" s="18" t="s">
        <v>256</v>
      </c>
      <c r="L1703" s="18" t="s">
        <v>968</v>
      </c>
      <c r="N1703" s="18">
        <v>24</v>
      </c>
      <c r="O1703" s="18">
        <v>4</v>
      </c>
      <c r="P1703" s="18">
        <v>1</v>
      </c>
      <c r="Q1703" s="18">
        <v>1</v>
      </c>
      <c r="R1703">
        <v>509535930</v>
      </c>
      <c r="S1703">
        <v>2098</v>
      </c>
      <c r="T1703">
        <f>MATCH(D1703,Отчет!$D$1:$D$65508,0)</f>
        <v>37</v>
      </c>
    </row>
    <row r="1704" spans="1:20" x14ac:dyDescent="0.2">
      <c r="A1704" s="18">
        <v>509558873</v>
      </c>
      <c r="B1704" s="18">
        <v>6</v>
      </c>
      <c r="D1704" s="18">
        <v>498427631</v>
      </c>
      <c r="E1704" s="7" t="s">
        <v>726</v>
      </c>
      <c r="F1704" s="7" t="s">
        <v>515</v>
      </c>
      <c r="G1704" s="7" t="s">
        <v>416</v>
      </c>
      <c r="H1704" s="18" t="s">
        <v>727</v>
      </c>
      <c r="I1704" s="7" t="s">
        <v>271</v>
      </c>
      <c r="J1704" s="18">
        <v>4</v>
      </c>
      <c r="K1704" s="18" t="s">
        <v>256</v>
      </c>
      <c r="L1704" s="18" t="s">
        <v>968</v>
      </c>
      <c r="N1704" s="18">
        <v>24</v>
      </c>
      <c r="O1704" s="18">
        <v>4</v>
      </c>
      <c r="P1704" s="18">
        <v>1</v>
      </c>
      <c r="Q1704" s="18">
        <v>1</v>
      </c>
      <c r="R1704">
        <v>509535930</v>
      </c>
      <c r="S1704">
        <v>2098</v>
      </c>
      <c r="T1704">
        <f>MATCH(D1704,Отчет!$D$1:$D$65508,0)</f>
        <v>41</v>
      </c>
    </row>
    <row r="1705" spans="1:20" x14ac:dyDescent="0.2">
      <c r="A1705" s="18">
        <v>509550805</v>
      </c>
      <c r="B1705" s="18">
        <v>4</v>
      </c>
      <c r="D1705" s="18">
        <v>498427655</v>
      </c>
      <c r="E1705" s="7" t="s">
        <v>728</v>
      </c>
      <c r="F1705" s="7" t="s">
        <v>367</v>
      </c>
      <c r="G1705" s="7" t="s">
        <v>453</v>
      </c>
      <c r="H1705" s="18" t="s">
        <v>729</v>
      </c>
      <c r="I1705" s="7" t="s">
        <v>271</v>
      </c>
      <c r="J1705" s="18">
        <v>4</v>
      </c>
      <c r="K1705" s="18" t="s">
        <v>256</v>
      </c>
      <c r="L1705" s="18" t="s">
        <v>968</v>
      </c>
      <c r="N1705" s="18">
        <v>16</v>
      </c>
      <c r="O1705" s="18">
        <v>4</v>
      </c>
      <c r="P1705" s="18">
        <v>1</v>
      </c>
      <c r="Q1705" s="18">
        <v>1</v>
      </c>
      <c r="R1705">
        <v>509535930</v>
      </c>
      <c r="S1705">
        <v>2098</v>
      </c>
      <c r="T1705">
        <f>MATCH(D1705,Отчет!$D$1:$D$65508,0)</f>
        <v>102</v>
      </c>
    </row>
    <row r="1706" spans="1:20" x14ac:dyDescent="0.2">
      <c r="A1706" s="18">
        <v>509551859</v>
      </c>
      <c r="B1706" s="18">
        <v>4</v>
      </c>
      <c r="D1706" s="18">
        <v>498427679</v>
      </c>
      <c r="E1706" s="7" t="s">
        <v>730</v>
      </c>
      <c r="F1706" s="7" t="s">
        <v>731</v>
      </c>
      <c r="G1706" s="7" t="s">
        <v>368</v>
      </c>
      <c r="H1706" s="18" t="s">
        <v>732</v>
      </c>
      <c r="I1706" s="7" t="s">
        <v>271</v>
      </c>
      <c r="J1706" s="18">
        <v>4</v>
      </c>
      <c r="K1706" s="18" t="s">
        <v>256</v>
      </c>
      <c r="L1706" s="18" t="s">
        <v>968</v>
      </c>
      <c r="N1706" s="18">
        <v>16</v>
      </c>
      <c r="O1706" s="18">
        <v>4</v>
      </c>
      <c r="P1706" s="18">
        <v>1</v>
      </c>
      <c r="Q1706" s="18">
        <v>1</v>
      </c>
      <c r="R1706">
        <v>509535930</v>
      </c>
      <c r="S1706">
        <v>2098</v>
      </c>
      <c r="T1706">
        <f>MATCH(D1706,Отчет!$D$1:$D$65508,0)</f>
        <v>225</v>
      </c>
    </row>
    <row r="1707" spans="1:20" x14ac:dyDescent="0.2">
      <c r="A1707" s="18">
        <v>509560486</v>
      </c>
      <c r="B1707" s="18">
        <v>7</v>
      </c>
      <c r="D1707" s="18">
        <v>498428169</v>
      </c>
      <c r="E1707" s="7" t="s">
        <v>683</v>
      </c>
      <c r="F1707" s="7" t="s">
        <v>374</v>
      </c>
      <c r="G1707" s="7" t="s">
        <v>684</v>
      </c>
      <c r="H1707" s="18" t="s">
        <v>685</v>
      </c>
      <c r="I1707" s="7" t="s">
        <v>271</v>
      </c>
      <c r="J1707" s="18">
        <v>4</v>
      </c>
      <c r="K1707" s="18" t="s">
        <v>256</v>
      </c>
      <c r="L1707" s="18" t="s">
        <v>968</v>
      </c>
      <c r="N1707" s="18">
        <v>28</v>
      </c>
      <c r="O1707" s="18">
        <v>4</v>
      </c>
      <c r="P1707" s="18">
        <v>1</v>
      </c>
      <c r="Q1707" s="18">
        <v>1</v>
      </c>
      <c r="R1707">
        <v>509535930</v>
      </c>
      <c r="S1707">
        <v>2098</v>
      </c>
      <c r="T1707">
        <f>MATCH(D1707,Отчет!$D$1:$D$65508,0)</f>
        <v>77</v>
      </c>
    </row>
    <row r="1708" spans="1:20" x14ac:dyDescent="0.2">
      <c r="A1708" s="18">
        <v>509548602</v>
      </c>
      <c r="B1708" s="18">
        <v>4</v>
      </c>
      <c r="D1708" s="18">
        <v>498428193</v>
      </c>
      <c r="E1708" s="7" t="s">
        <v>686</v>
      </c>
      <c r="F1708" s="7" t="s">
        <v>687</v>
      </c>
      <c r="G1708" s="7" t="s">
        <v>407</v>
      </c>
      <c r="H1708" s="18" t="s">
        <v>688</v>
      </c>
      <c r="I1708" s="7" t="s">
        <v>271</v>
      </c>
      <c r="J1708" s="18">
        <v>4</v>
      </c>
      <c r="K1708" s="18" t="s">
        <v>256</v>
      </c>
      <c r="L1708" s="18" t="s">
        <v>968</v>
      </c>
      <c r="N1708" s="18">
        <v>16</v>
      </c>
      <c r="O1708" s="18">
        <v>4</v>
      </c>
      <c r="P1708" s="18">
        <v>1</v>
      </c>
      <c r="Q1708" s="18">
        <v>1</v>
      </c>
      <c r="R1708">
        <v>509535930</v>
      </c>
      <c r="S1708">
        <v>2098</v>
      </c>
      <c r="T1708">
        <f>MATCH(D1708,Отчет!$D$1:$D$65508,0)</f>
        <v>214</v>
      </c>
    </row>
    <row r="1709" spans="1:20" x14ac:dyDescent="0.2">
      <c r="A1709" s="18">
        <v>509559920</v>
      </c>
      <c r="B1709" s="18">
        <v>8</v>
      </c>
      <c r="D1709" s="18">
        <v>498428249</v>
      </c>
      <c r="E1709" s="7" t="s">
        <v>689</v>
      </c>
      <c r="F1709" s="7" t="s">
        <v>249</v>
      </c>
      <c r="G1709" s="7" t="s">
        <v>407</v>
      </c>
      <c r="H1709" s="18" t="s">
        <v>690</v>
      </c>
      <c r="I1709" s="7" t="s">
        <v>271</v>
      </c>
      <c r="J1709" s="18">
        <v>4</v>
      </c>
      <c r="K1709" s="18" t="s">
        <v>256</v>
      </c>
      <c r="L1709" s="18" t="s">
        <v>968</v>
      </c>
      <c r="N1709" s="18">
        <v>32</v>
      </c>
      <c r="O1709" s="18">
        <v>4</v>
      </c>
      <c r="P1709" s="18">
        <v>1</v>
      </c>
      <c r="Q1709" s="18">
        <v>1</v>
      </c>
      <c r="R1709">
        <v>509535930</v>
      </c>
      <c r="S1709">
        <v>2098</v>
      </c>
      <c r="T1709">
        <f>MATCH(D1709,Отчет!$D$1:$D$65508,0)</f>
        <v>35</v>
      </c>
    </row>
    <row r="1710" spans="1:20" x14ac:dyDescent="0.2">
      <c r="A1710" s="18">
        <v>509551729</v>
      </c>
      <c r="B1710" s="18">
        <v>9</v>
      </c>
      <c r="D1710" s="18">
        <v>498427959</v>
      </c>
      <c r="E1710" s="7" t="s">
        <v>711</v>
      </c>
      <c r="F1710" s="7" t="s">
        <v>324</v>
      </c>
      <c r="G1710" s="7" t="s">
        <v>325</v>
      </c>
      <c r="H1710" s="18" t="s">
        <v>712</v>
      </c>
      <c r="I1710" s="7" t="s">
        <v>271</v>
      </c>
      <c r="J1710" s="18">
        <v>4</v>
      </c>
      <c r="K1710" s="18" t="s">
        <v>256</v>
      </c>
      <c r="L1710" s="18" t="s">
        <v>968</v>
      </c>
      <c r="N1710" s="18">
        <v>36</v>
      </c>
      <c r="O1710" s="18">
        <v>4</v>
      </c>
      <c r="P1710" s="18">
        <v>1</v>
      </c>
      <c r="Q1710" s="18">
        <v>1</v>
      </c>
      <c r="R1710">
        <v>509535930</v>
      </c>
      <c r="S1710">
        <v>2098</v>
      </c>
      <c r="T1710">
        <f>MATCH(D1710,Отчет!$D$1:$D$65508,0)</f>
        <v>30</v>
      </c>
    </row>
    <row r="1711" spans="1:20" x14ac:dyDescent="0.2">
      <c r="A1711" s="18">
        <v>509550399</v>
      </c>
      <c r="B1711" s="18">
        <v>4</v>
      </c>
      <c r="D1711" s="18">
        <v>498427983</v>
      </c>
      <c r="E1711" s="7" t="s">
        <v>691</v>
      </c>
      <c r="F1711" s="7" t="s">
        <v>692</v>
      </c>
      <c r="G1711" s="7" t="s">
        <v>693</v>
      </c>
      <c r="H1711" s="18" t="s">
        <v>694</v>
      </c>
      <c r="I1711" s="7" t="s">
        <v>271</v>
      </c>
      <c r="J1711" s="18">
        <v>4</v>
      </c>
      <c r="K1711" s="18" t="s">
        <v>256</v>
      </c>
      <c r="L1711" s="18" t="s">
        <v>968</v>
      </c>
      <c r="N1711" s="18">
        <v>0</v>
      </c>
      <c r="O1711" s="18">
        <v>4</v>
      </c>
      <c r="P1711" s="18">
        <v>1</v>
      </c>
      <c r="Q1711" s="18">
        <v>1</v>
      </c>
      <c r="R1711">
        <v>509535930</v>
      </c>
      <c r="S1711">
        <v>2098</v>
      </c>
      <c r="T1711">
        <f>MATCH(D1711,Отчет!$D$1:$D$65508,0)</f>
        <v>209</v>
      </c>
    </row>
    <row r="1712" spans="1:20" x14ac:dyDescent="0.2">
      <c r="A1712" s="18">
        <v>509563027</v>
      </c>
      <c r="B1712" s="18">
        <v>6</v>
      </c>
      <c r="D1712" s="18">
        <v>498428031</v>
      </c>
      <c r="E1712" s="7" t="s">
        <v>695</v>
      </c>
      <c r="F1712" s="7" t="s">
        <v>511</v>
      </c>
      <c r="G1712" s="7" t="s">
        <v>482</v>
      </c>
      <c r="H1712" s="18" t="s">
        <v>696</v>
      </c>
      <c r="I1712" s="7" t="s">
        <v>271</v>
      </c>
      <c r="J1712" s="18">
        <v>4</v>
      </c>
      <c r="K1712" s="18" t="s">
        <v>256</v>
      </c>
      <c r="L1712" s="18" t="s">
        <v>968</v>
      </c>
      <c r="N1712" s="18">
        <v>24</v>
      </c>
      <c r="O1712" s="18">
        <v>4</v>
      </c>
      <c r="P1712" s="18">
        <v>1</v>
      </c>
      <c r="Q1712" s="18">
        <v>1</v>
      </c>
      <c r="R1712">
        <v>509535930</v>
      </c>
      <c r="S1712">
        <v>2098</v>
      </c>
      <c r="T1712">
        <f>MATCH(D1712,Отчет!$D$1:$D$65508,0)</f>
        <v>109</v>
      </c>
    </row>
    <row r="1713" spans="1:20" x14ac:dyDescent="0.2">
      <c r="A1713" s="18">
        <v>509547174</v>
      </c>
      <c r="B1713" s="18">
        <v>5</v>
      </c>
      <c r="D1713" s="18">
        <v>498428055</v>
      </c>
      <c r="E1713" s="7" t="s">
        <v>697</v>
      </c>
      <c r="F1713" s="7" t="s">
        <v>698</v>
      </c>
      <c r="G1713" s="7" t="s">
        <v>699</v>
      </c>
      <c r="H1713" s="18" t="s">
        <v>700</v>
      </c>
      <c r="I1713" s="7" t="s">
        <v>271</v>
      </c>
      <c r="J1713" s="18">
        <v>4</v>
      </c>
      <c r="K1713" s="18" t="s">
        <v>256</v>
      </c>
      <c r="L1713" s="18" t="s">
        <v>968</v>
      </c>
      <c r="N1713" s="18">
        <v>0</v>
      </c>
      <c r="O1713" s="18">
        <v>4</v>
      </c>
      <c r="P1713" s="18">
        <v>1</v>
      </c>
      <c r="Q1713" s="18">
        <v>1</v>
      </c>
      <c r="R1713">
        <v>509535930</v>
      </c>
      <c r="S1713">
        <v>2098</v>
      </c>
      <c r="T1713">
        <f>MATCH(D1713,Отчет!$D$1:$D$65508,0)</f>
        <v>219</v>
      </c>
    </row>
    <row r="1714" spans="1:20" x14ac:dyDescent="0.2">
      <c r="A1714" s="18">
        <v>509552799</v>
      </c>
      <c r="B1714" s="18">
        <v>6</v>
      </c>
      <c r="D1714" s="18">
        <v>498427811</v>
      </c>
      <c r="E1714" s="7" t="s">
        <v>701</v>
      </c>
      <c r="F1714" s="7" t="s">
        <v>702</v>
      </c>
      <c r="G1714" s="7" t="s">
        <v>703</v>
      </c>
      <c r="H1714" s="18" t="s">
        <v>704</v>
      </c>
      <c r="I1714" s="7" t="s">
        <v>271</v>
      </c>
      <c r="J1714" s="18">
        <v>4</v>
      </c>
      <c r="K1714" s="18" t="s">
        <v>256</v>
      </c>
      <c r="L1714" s="18" t="s">
        <v>968</v>
      </c>
      <c r="N1714" s="18">
        <v>24</v>
      </c>
      <c r="O1714" s="18">
        <v>4</v>
      </c>
      <c r="P1714" s="18">
        <v>1</v>
      </c>
      <c r="Q1714" s="18">
        <v>1</v>
      </c>
      <c r="R1714">
        <v>509535930</v>
      </c>
      <c r="S1714">
        <v>2098</v>
      </c>
      <c r="T1714">
        <f>MATCH(D1714,Отчет!$D$1:$D$65508,0)</f>
        <v>28</v>
      </c>
    </row>
    <row r="1715" spans="1:20" x14ac:dyDescent="0.2">
      <c r="A1715" s="18">
        <v>509550547</v>
      </c>
      <c r="B1715" s="18">
        <v>7</v>
      </c>
      <c r="D1715" s="18">
        <v>498427839</v>
      </c>
      <c r="E1715" s="7" t="s">
        <v>705</v>
      </c>
      <c r="F1715" s="7" t="s">
        <v>403</v>
      </c>
      <c r="G1715" s="7" t="s">
        <v>407</v>
      </c>
      <c r="H1715" s="18" t="s">
        <v>706</v>
      </c>
      <c r="I1715" s="7" t="s">
        <v>271</v>
      </c>
      <c r="J1715" s="18">
        <v>4</v>
      </c>
      <c r="K1715" s="18" t="s">
        <v>256</v>
      </c>
      <c r="L1715" s="18" t="s">
        <v>968</v>
      </c>
      <c r="N1715" s="18">
        <v>28</v>
      </c>
      <c r="O1715" s="18">
        <v>4</v>
      </c>
      <c r="P1715" s="18">
        <v>1</v>
      </c>
      <c r="Q1715" s="18">
        <v>1</v>
      </c>
      <c r="R1715">
        <v>509535930</v>
      </c>
      <c r="S1715">
        <v>2098</v>
      </c>
      <c r="T1715">
        <f>MATCH(D1715,Отчет!$D$1:$D$65508,0)</f>
        <v>46</v>
      </c>
    </row>
    <row r="1716" spans="1:20" x14ac:dyDescent="0.2">
      <c r="A1716" s="18">
        <v>509553694</v>
      </c>
      <c r="B1716" s="18">
        <v>7</v>
      </c>
      <c r="D1716" s="18">
        <v>498428605</v>
      </c>
      <c r="E1716" s="7" t="s">
        <v>634</v>
      </c>
      <c r="F1716" s="7" t="s">
        <v>295</v>
      </c>
      <c r="G1716" s="7" t="s">
        <v>939</v>
      </c>
      <c r="H1716" s="18" t="s">
        <v>940</v>
      </c>
      <c r="I1716" s="7" t="s">
        <v>271</v>
      </c>
      <c r="J1716" s="18">
        <v>4</v>
      </c>
      <c r="K1716" s="18" t="s">
        <v>256</v>
      </c>
      <c r="L1716" s="18" t="s">
        <v>968</v>
      </c>
      <c r="N1716" s="18">
        <v>28</v>
      </c>
      <c r="O1716" s="18">
        <v>4</v>
      </c>
      <c r="P1716" s="18">
        <v>1</v>
      </c>
      <c r="Q1716" s="18">
        <v>1</v>
      </c>
      <c r="R1716">
        <v>509535930</v>
      </c>
      <c r="S1716">
        <v>2098</v>
      </c>
      <c r="T1716">
        <f>MATCH(D1716,Отчет!$D$1:$D$65508,0)</f>
        <v>104</v>
      </c>
    </row>
    <row r="1717" spans="1:20" x14ac:dyDescent="0.2">
      <c r="A1717" s="18">
        <v>509549656</v>
      </c>
      <c r="B1717" s="18">
        <v>6</v>
      </c>
      <c r="D1717" s="18">
        <v>498428453</v>
      </c>
      <c r="E1717" s="7" t="s">
        <v>943</v>
      </c>
      <c r="F1717" s="7" t="s">
        <v>653</v>
      </c>
      <c r="G1717" s="7" t="s">
        <v>944</v>
      </c>
      <c r="H1717" s="18" t="s">
        <v>945</v>
      </c>
      <c r="I1717" s="7" t="s">
        <v>271</v>
      </c>
      <c r="J1717" s="18">
        <v>4</v>
      </c>
      <c r="K1717" s="18" t="s">
        <v>256</v>
      </c>
      <c r="L1717" s="18" t="s">
        <v>968</v>
      </c>
      <c r="N1717" s="18">
        <v>24</v>
      </c>
      <c r="O1717" s="18">
        <v>4</v>
      </c>
      <c r="P1717" s="18">
        <v>1</v>
      </c>
      <c r="Q1717" s="18">
        <v>1</v>
      </c>
      <c r="R1717">
        <v>509535930</v>
      </c>
      <c r="S1717">
        <v>2098</v>
      </c>
      <c r="T1717">
        <f>MATCH(D1717,Отчет!$D$1:$D$65508,0)</f>
        <v>121</v>
      </c>
    </row>
    <row r="1718" spans="1:20" x14ac:dyDescent="0.2">
      <c r="A1718" s="18">
        <v>509551210</v>
      </c>
      <c r="B1718" s="18">
        <v>5</v>
      </c>
      <c r="D1718" s="18">
        <v>498428477</v>
      </c>
      <c r="E1718" s="7" t="s">
        <v>660</v>
      </c>
      <c r="F1718" s="7" t="s">
        <v>661</v>
      </c>
      <c r="G1718" s="7" t="s">
        <v>504</v>
      </c>
      <c r="H1718" s="18" t="s">
        <v>662</v>
      </c>
      <c r="I1718" s="7" t="s">
        <v>271</v>
      </c>
      <c r="J1718" s="18">
        <v>4</v>
      </c>
      <c r="K1718" s="18" t="s">
        <v>256</v>
      </c>
      <c r="L1718" s="18" t="s">
        <v>968</v>
      </c>
      <c r="N1718" s="18">
        <v>20</v>
      </c>
      <c r="O1718" s="18">
        <v>4</v>
      </c>
      <c r="P1718" s="18">
        <v>1</v>
      </c>
      <c r="Q1718" s="18">
        <v>1</v>
      </c>
      <c r="R1718">
        <v>509535930</v>
      </c>
      <c r="S1718">
        <v>2098</v>
      </c>
      <c r="T1718">
        <f>MATCH(D1718,Отчет!$D$1:$D$65508,0)</f>
        <v>86</v>
      </c>
    </row>
    <row r="1719" spans="1:20" x14ac:dyDescent="0.2">
      <c r="A1719" s="18">
        <v>509551402</v>
      </c>
      <c r="B1719" s="18">
        <v>9</v>
      </c>
      <c r="D1719" s="18">
        <v>498428501</v>
      </c>
      <c r="E1719" s="7" t="s">
        <v>663</v>
      </c>
      <c r="F1719" s="7" t="s">
        <v>419</v>
      </c>
      <c r="G1719" s="7" t="s">
        <v>648</v>
      </c>
      <c r="H1719" s="18" t="s">
        <v>664</v>
      </c>
      <c r="I1719" s="7" t="s">
        <v>271</v>
      </c>
      <c r="J1719" s="18">
        <v>4</v>
      </c>
      <c r="K1719" s="18" t="s">
        <v>256</v>
      </c>
      <c r="L1719" s="18" t="s">
        <v>968</v>
      </c>
      <c r="N1719" s="18">
        <v>36</v>
      </c>
      <c r="O1719" s="18">
        <v>4</v>
      </c>
      <c r="P1719" s="18">
        <v>1</v>
      </c>
      <c r="Q1719" s="18">
        <v>1</v>
      </c>
      <c r="R1719">
        <v>509535930</v>
      </c>
      <c r="S1719">
        <v>2098</v>
      </c>
      <c r="T1719">
        <f>MATCH(D1719,Отчет!$D$1:$D$65508,0)</f>
        <v>17</v>
      </c>
    </row>
    <row r="1720" spans="1:20" x14ac:dyDescent="0.2">
      <c r="A1720" s="18">
        <v>509561249</v>
      </c>
      <c r="B1720" s="18">
        <v>6</v>
      </c>
      <c r="D1720" s="18">
        <v>498428325</v>
      </c>
      <c r="E1720" s="7" t="s">
        <v>668</v>
      </c>
      <c r="F1720" s="7" t="s">
        <v>642</v>
      </c>
      <c r="G1720" s="7" t="s">
        <v>669</v>
      </c>
      <c r="H1720" s="18" t="s">
        <v>670</v>
      </c>
      <c r="I1720" s="7" t="s">
        <v>271</v>
      </c>
      <c r="J1720" s="18">
        <v>4</v>
      </c>
      <c r="K1720" s="18" t="s">
        <v>256</v>
      </c>
      <c r="L1720" s="18" t="s">
        <v>968</v>
      </c>
      <c r="N1720" s="18">
        <v>24</v>
      </c>
      <c r="O1720" s="18">
        <v>4</v>
      </c>
      <c r="P1720" s="18">
        <v>1</v>
      </c>
      <c r="Q1720" s="18">
        <v>1</v>
      </c>
      <c r="R1720">
        <v>509535930</v>
      </c>
      <c r="S1720">
        <v>2098</v>
      </c>
      <c r="T1720">
        <f>MATCH(D1720,Отчет!$D$1:$D$65508,0)</f>
        <v>54</v>
      </c>
    </row>
    <row r="1721" spans="1:20" x14ac:dyDescent="0.2">
      <c r="A1721" s="18">
        <v>509557920</v>
      </c>
      <c r="B1721" s="18">
        <v>8</v>
      </c>
      <c r="D1721" s="18">
        <v>498428357</v>
      </c>
      <c r="E1721" s="7" t="s">
        <v>671</v>
      </c>
      <c r="F1721" s="7" t="s">
        <v>415</v>
      </c>
      <c r="G1721" s="7" t="s">
        <v>321</v>
      </c>
      <c r="H1721" s="18" t="s">
        <v>672</v>
      </c>
      <c r="I1721" s="7" t="s">
        <v>271</v>
      </c>
      <c r="J1721" s="18">
        <v>4</v>
      </c>
      <c r="K1721" s="18" t="s">
        <v>256</v>
      </c>
      <c r="L1721" s="18" t="s">
        <v>968</v>
      </c>
      <c r="N1721" s="18">
        <v>32</v>
      </c>
      <c r="O1721" s="18">
        <v>4</v>
      </c>
      <c r="P1721" s="18">
        <v>1</v>
      </c>
      <c r="Q1721" s="18">
        <v>1</v>
      </c>
      <c r="R1721">
        <v>509535930</v>
      </c>
      <c r="S1721">
        <v>2098</v>
      </c>
      <c r="T1721">
        <f>MATCH(D1721,Отчет!$D$1:$D$65508,0)</f>
        <v>43</v>
      </c>
    </row>
    <row r="1722" spans="1:20" x14ac:dyDescent="0.2">
      <c r="A1722" s="18">
        <v>509548494</v>
      </c>
      <c r="B1722" s="18">
        <v>7</v>
      </c>
      <c r="D1722" s="18">
        <v>498428389</v>
      </c>
      <c r="E1722" s="7" t="s">
        <v>673</v>
      </c>
      <c r="F1722" s="7" t="s">
        <v>295</v>
      </c>
      <c r="G1722" s="7" t="s">
        <v>674</v>
      </c>
      <c r="H1722" s="18" t="s">
        <v>675</v>
      </c>
      <c r="I1722" s="7" t="s">
        <v>271</v>
      </c>
      <c r="J1722" s="18">
        <v>4</v>
      </c>
      <c r="K1722" s="18" t="s">
        <v>256</v>
      </c>
      <c r="L1722" s="18" t="s">
        <v>968</v>
      </c>
      <c r="N1722" s="18">
        <v>28</v>
      </c>
      <c r="O1722" s="18">
        <v>4</v>
      </c>
      <c r="P1722" s="18">
        <v>1</v>
      </c>
      <c r="Q1722" s="18">
        <v>1</v>
      </c>
      <c r="R1722">
        <v>509535930</v>
      </c>
      <c r="S1722">
        <v>2098</v>
      </c>
      <c r="T1722">
        <f>MATCH(D1722,Отчет!$D$1:$D$65508,0)</f>
        <v>107</v>
      </c>
    </row>
    <row r="1723" spans="1:20" x14ac:dyDescent="0.2">
      <c r="A1723" s="18">
        <v>509547644</v>
      </c>
      <c r="B1723" s="18">
        <v>9</v>
      </c>
      <c r="D1723" s="18">
        <v>498428429</v>
      </c>
      <c r="E1723" s="7" t="s">
        <v>676</v>
      </c>
      <c r="F1723" s="7" t="s">
        <v>677</v>
      </c>
      <c r="G1723" s="7" t="s">
        <v>678</v>
      </c>
      <c r="H1723" s="18" t="s">
        <v>679</v>
      </c>
      <c r="I1723" s="7" t="s">
        <v>271</v>
      </c>
      <c r="J1723" s="18">
        <v>4</v>
      </c>
      <c r="K1723" s="18" t="s">
        <v>256</v>
      </c>
      <c r="L1723" s="18" t="s">
        <v>968</v>
      </c>
      <c r="N1723" s="18">
        <v>36</v>
      </c>
      <c r="O1723" s="18">
        <v>4</v>
      </c>
      <c r="P1723" s="18">
        <v>1</v>
      </c>
      <c r="Q1723" s="18">
        <v>1</v>
      </c>
      <c r="R1723">
        <v>509535930</v>
      </c>
      <c r="S1723">
        <v>2098</v>
      </c>
      <c r="T1723">
        <f>MATCH(D1723,Отчет!$D$1:$D$65508,0)</f>
        <v>25</v>
      </c>
    </row>
    <row r="1724" spans="1:20" x14ac:dyDescent="0.2">
      <c r="A1724" s="18">
        <v>509551594</v>
      </c>
      <c r="B1724" s="18">
        <v>5</v>
      </c>
      <c r="D1724" s="18">
        <v>498428083</v>
      </c>
      <c r="E1724" s="7" t="s">
        <v>680</v>
      </c>
      <c r="F1724" s="7" t="s">
        <v>394</v>
      </c>
      <c r="G1724" s="7" t="s">
        <v>681</v>
      </c>
      <c r="H1724" s="18" t="s">
        <v>682</v>
      </c>
      <c r="I1724" s="7" t="s">
        <v>271</v>
      </c>
      <c r="J1724" s="18">
        <v>4</v>
      </c>
      <c r="K1724" s="18" t="s">
        <v>256</v>
      </c>
      <c r="L1724" s="18" t="s">
        <v>968</v>
      </c>
      <c r="N1724" s="18">
        <v>20</v>
      </c>
      <c r="O1724" s="18">
        <v>4</v>
      </c>
      <c r="P1724" s="18">
        <v>1</v>
      </c>
      <c r="Q1724" s="18">
        <v>1</v>
      </c>
      <c r="R1724">
        <v>509535930</v>
      </c>
      <c r="S1724">
        <v>2098</v>
      </c>
      <c r="T1724">
        <f>MATCH(D1724,Отчет!$D$1:$D$65508,0)</f>
        <v>157</v>
      </c>
    </row>
    <row r="1725" spans="1:20" x14ac:dyDescent="0.2">
      <c r="A1725" s="18">
        <v>518125052</v>
      </c>
      <c r="B1725" s="18">
        <v>7</v>
      </c>
      <c r="D1725" s="18">
        <v>509646063</v>
      </c>
      <c r="E1725" s="7" t="s">
        <v>915</v>
      </c>
      <c r="F1725" s="7" t="s">
        <v>916</v>
      </c>
      <c r="G1725" s="7" t="s">
        <v>917</v>
      </c>
      <c r="H1725" s="18" t="s">
        <v>918</v>
      </c>
      <c r="I1725" s="7" t="s">
        <v>271</v>
      </c>
      <c r="J1725" s="18">
        <v>4</v>
      </c>
      <c r="K1725" s="18" t="s">
        <v>256</v>
      </c>
      <c r="L1725" s="18" t="s">
        <v>968</v>
      </c>
      <c r="N1725" s="18">
        <v>28</v>
      </c>
      <c r="O1725" s="18">
        <v>4</v>
      </c>
      <c r="P1725" s="18">
        <v>1</v>
      </c>
      <c r="Q1725" s="18">
        <v>1</v>
      </c>
      <c r="R1725">
        <v>509535930</v>
      </c>
      <c r="S1725">
        <v>2098</v>
      </c>
      <c r="T1725">
        <f>MATCH(D1725,Отчет!$D$1:$D$65508,0)</f>
        <v>189</v>
      </c>
    </row>
    <row r="1726" spans="1:20" x14ac:dyDescent="0.2">
      <c r="A1726" s="18">
        <v>518124905</v>
      </c>
      <c r="B1726" s="18">
        <v>5</v>
      </c>
      <c r="D1726" s="18">
        <v>509646089</v>
      </c>
      <c r="E1726" s="7" t="s">
        <v>919</v>
      </c>
      <c r="F1726" s="7" t="s">
        <v>920</v>
      </c>
      <c r="G1726" s="7" t="s">
        <v>921</v>
      </c>
      <c r="H1726" s="18" t="s">
        <v>922</v>
      </c>
      <c r="I1726" s="7" t="s">
        <v>271</v>
      </c>
      <c r="J1726" s="18">
        <v>4</v>
      </c>
      <c r="K1726" s="18" t="s">
        <v>256</v>
      </c>
      <c r="L1726" s="18" t="s">
        <v>968</v>
      </c>
      <c r="N1726" s="18">
        <v>20</v>
      </c>
      <c r="O1726" s="18">
        <v>4</v>
      </c>
      <c r="P1726" s="18">
        <v>1</v>
      </c>
      <c r="Q1726" s="18">
        <v>1</v>
      </c>
      <c r="R1726">
        <v>509535930</v>
      </c>
      <c r="S1726">
        <v>2098</v>
      </c>
      <c r="T1726">
        <f>MATCH(D1726,Отчет!$D$1:$D$65508,0)</f>
        <v>212</v>
      </c>
    </row>
    <row r="1727" spans="1:20" x14ac:dyDescent="0.2">
      <c r="A1727" s="18">
        <v>509553366</v>
      </c>
      <c r="B1727" s="18">
        <v>6</v>
      </c>
      <c r="D1727" s="18">
        <v>498428649</v>
      </c>
      <c r="E1727" s="7" t="s">
        <v>941</v>
      </c>
      <c r="F1727" s="7" t="s">
        <v>367</v>
      </c>
      <c r="G1727" s="7" t="s">
        <v>407</v>
      </c>
      <c r="H1727" s="18" t="s">
        <v>942</v>
      </c>
      <c r="I1727" s="7" t="s">
        <v>271</v>
      </c>
      <c r="J1727" s="18">
        <v>4</v>
      </c>
      <c r="K1727" s="18" t="s">
        <v>256</v>
      </c>
      <c r="L1727" s="18" t="s">
        <v>968</v>
      </c>
      <c r="N1727" s="18">
        <v>24</v>
      </c>
      <c r="O1727" s="18">
        <v>4</v>
      </c>
      <c r="P1727" s="18">
        <v>1</v>
      </c>
      <c r="Q1727" s="18">
        <v>1</v>
      </c>
      <c r="R1727">
        <v>509535930</v>
      </c>
      <c r="S1727">
        <v>2098</v>
      </c>
      <c r="T1727">
        <f>MATCH(D1727,Отчет!$D$1:$D$65508,0)</f>
        <v>123</v>
      </c>
    </row>
    <row r="1728" spans="1:20" x14ac:dyDescent="0.2">
      <c r="A1728" s="18">
        <v>509561703</v>
      </c>
      <c r="B1728" s="18">
        <v>5</v>
      </c>
      <c r="D1728" s="18">
        <v>498428681</v>
      </c>
      <c r="E1728" s="7" t="s">
        <v>923</v>
      </c>
      <c r="F1728" s="7" t="s">
        <v>419</v>
      </c>
      <c r="G1728" s="7" t="s">
        <v>368</v>
      </c>
      <c r="H1728" s="18" t="s">
        <v>924</v>
      </c>
      <c r="I1728" s="7" t="s">
        <v>271</v>
      </c>
      <c r="J1728" s="18">
        <v>4</v>
      </c>
      <c r="K1728" s="18" t="s">
        <v>256</v>
      </c>
      <c r="L1728" s="18" t="s">
        <v>968</v>
      </c>
      <c r="N1728" s="18">
        <v>20</v>
      </c>
      <c r="O1728" s="18">
        <v>4</v>
      </c>
      <c r="P1728" s="18">
        <v>1</v>
      </c>
      <c r="Q1728" s="18">
        <v>1</v>
      </c>
      <c r="R1728">
        <v>509535930</v>
      </c>
      <c r="S1728">
        <v>2098</v>
      </c>
      <c r="T1728">
        <f>MATCH(D1728,Отчет!$D$1:$D$65508,0)</f>
        <v>193</v>
      </c>
    </row>
    <row r="1729" spans="1:20" x14ac:dyDescent="0.2">
      <c r="A1729" s="18">
        <v>509549999</v>
      </c>
      <c r="B1729" s="18">
        <v>4</v>
      </c>
      <c r="D1729" s="18">
        <v>498428705</v>
      </c>
      <c r="E1729" s="7" t="s">
        <v>925</v>
      </c>
      <c r="F1729" s="7" t="s">
        <v>926</v>
      </c>
      <c r="G1729" s="7" t="s">
        <v>488</v>
      </c>
      <c r="H1729" s="18" t="s">
        <v>927</v>
      </c>
      <c r="I1729" s="7" t="s">
        <v>271</v>
      </c>
      <c r="J1729" s="18">
        <v>4</v>
      </c>
      <c r="K1729" s="18" t="s">
        <v>256</v>
      </c>
      <c r="L1729" s="18" t="s">
        <v>968</v>
      </c>
      <c r="N1729" s="18">
        <v>0</v>
      </c>
      <c r="O1729" s="18">
        <v>4</v>
      </c>
      <c r="P1729" s="18">
        <v>1</v>
      </c>
      <c r="Q1729" s="18">
        <v>1</v>
      </c>
      <c r="R1729">
        <v>509535930</v>
      </c>
      <c r="S1729">
        <v>2098</v>
      </c>
      <c r="T1729">
        <f>MATCH(D1729,Отчет!$D$1:$D$65508,0)</f>
        <v>198</v>
      </c>
    </row>
    <row r="1730" spans="1:20" x14ac:dyDescent="0.2">
      <c r="A1730" s="18">
        <v>509550870</v>
      </c>
      <c r="B1730" s="18">
        <v>6</v>
      </c>
      <c r="D1730" s="18">
        <v>498428781</v>
      </c>
      <c r="E1730" s="7" t="s">
        <v>928</v>
      </c>
      <c r="F1730" s="7" t="s">
        <v>515</v>
      </c>
      <c r="G1730" s="7" t="s">
        <v>504</v>
      </c>
      <c r="H1730" s="18" t="s">
        <v>929</v>
      </c>
      <c r="I1730" s="7" t="s">
        <v>271</v>
      </c>
      <c r="J1730" s="18">
        <v>4</v>
      </c>
      <c r="K1730" s="18" t="s">
        <v>256</v>
      </c>
      <c r="L1730" s="18" t="s">
        <v>968</v>
      </c>
      <c r="N1730" s="18">
        <v>24</v>
      </c>
      <c r="O1730" s="18">
        <v>4</v>
      </c>
      <c r="P1730" s="18">
        <v>1</v>
      </c>
      <c r="Q1730" s="18">
        <v>1</v>
      </c>
      <c r="R1730">
        <v>509535930</v>
      </c>
      <c r="S1730">
        <v>2098</v>
      </c>
      <c r="T1730">
        <f>MATCH(D1730,Отчет!$D$1:$D$65508,0)</f>
        <v>184</v>
      </c>
    </row>
    <row r="1731" spans="1:20" x14ac:dyDescent="0.2">
      <c r="A1731" s="18">
        <v>509549526</v>
      </c>
      <c r="B1731" s="18">
        <v>9</v>
      </c>
      <c r="D1731" s="18">
        <v>498428525</v>
      </c>
      <c r="E1731" s="7" t="s">
        <v>665</v>
      </c>
      <c r="F1731" s="7" t="s">
        <v>666</v>
      </c>
      <c r="G1731" s="7" t="s">
        <v>321</v>
      </c>
      <c r="H1731" s="18" t="s">
        <v>667</v>
      </c>
      <c r="I1731" s="7" t="s">
        <v>271</v>
      </c>
      <c r="J1731" s="18">
        <v>4</v>
      </c>
      <c r="K1731" s="18" t="s">
        <v>256</v>
      </c>
      <c r="L1731" s="18" t="s">
        <v>968</v>
      </c>
      <c r="N1731" s="18">
        <v>36</v>
      </c>
      <c r="O1731" s="18">
        <v>4</v>
      </c>
      <c r="P1731" s="18">
        <v>1</v>
      </c>
      <c r="Q1731" s="18">
        <v>1</v>
      </c>
      <c r="R1731">
        <v>509535930</v>
      </c>
      <c r="S1731">
        <v>2098</v>
      </c>
      <c r="T1731">
        <f>MATCH(D1731,Отчет!$D$1:$D$65508,0)</f>
        <v>52</v>
      </c>
    </row>
    <row r="1732" spans="1:20" x14ac:dyDescent="0.2">
      <c r="A1732" s="18">
        <v>509554250</v>
      </c>
      <c r="B1732" s="18">
        <v>6</v>
      </c>
      <c r="D1732" s="18">
        <v>498428549</v>
      </c>
      <c r="E1732" s="7" t="s">
        <v>933</v>
      </c>
      <c r="F1732" s="7" t="s">
        <v>884</v>
      </c>
      <c r="G1732" s="7" t="s">
        <v>321</v>
      </c>
      <c r="H1732" s="18" t="s">
        <v>934</v>
      </c>
      <c r="I1732" s="7" t="s">
        <v>271</v>
      </c>
      <c r="J1732" s="18">
        <v>4</v>
      </c>
      <c r="K1732" s="18" t="s">
        <v>256</v>
      </c>
      <c r="L1732" s="18" t="s">
        <v>968</v>
      </c>
      <c r="N1732" s="18">
        <v>24</v>
      </c>
      <c r="O1732" s="18">
        <v>4</v>
      </c>
      <c r="P1732" s="18">
        <v>1</v>
      </c>
      <c r="Q1732" s="18">
        <v>1</v>
      </c>
      <c r="R1732">
        <v>509535930</v>
      </c>
      <c r="S1732">
        <v>2098</v>
      </c>
      <c r="T1732">
        <f>MATCH(D1732,Отчет!$D$1:$D$65508,0)</f>
        <v>124</v>
      </c>
    </row>
    <row r="1733" spans="1:20" x14ac:dyDescent="0.2">
      <c r="A1733" s="18">
        <v>509556199</v>
      </c>
      <c r="B1733" s="18">
        <v>6</v>
      </c>
      <c r="D1733" s="18">
        <v>498428573</v>
      </c>
      <c r="E1733" s="7" t="s">
        <v>935</v>
      </c>
      <c r="F1733" s="7" t="s">
        <v>936</v>
      </c>
      <c r="G1733" s="7" t="s">
        <v>937</v>
      </c>
      <c r="H1733" s="18" t="s">
        <v>938</v>
      </c>
      <c r="I1733" s="7" t="s">
        <v>271</v>
      </c>
      <c r="J1733" s="18">
        <v>4</v>
      </c>
      <c r="K1733" s="18" t="s">
        <v>256</v>
      </c>
      <c r="L1733" s="18" t="s">
        <v>968</v>
      </c>
      <c r="N1733" s="18">
        <v>24</v>
      </c>
      <c r="O1733" s="18">
        <v>4</v>
      </c>
      <c r="P1733" s="18">
        <v>1</v>
      </c>
      <c r="Q1733" s="18">
        <v>1</v>
      </c>
      <c r="R1733">
        <v>509535930</v>
      </c>
      <c r="S1733">
        <v>2098</v>
      </c>
      <c r="T1733">
        <f>MATCH(D1733,Отчет!$D$1:$D$65508,0)</f>
        <v>134</v>
      </c>
    </row>
    <row r="1734" spans="1:20" x14ac:dyDescent="0.2">
      <c r="A1734" s="18">
        <v>550637499</v>
      </c>
      <c r="B1734" s="18">
        <v>9</v>
      </c>
      <c r="D1734" s="18">
        <v>542390384</v>
      </c>
      <c r="E1734" s="7" t="s">
        <v>886</v>
      </c>
      <c r="F1734" s="7" t="s">
        <v>415</v>
      </c>
      <c r="G1734" s="7" t="s">
        <v>300</v>
      </c>
      <c r="H1734" s="18" t="s">
        <v>887</v>
      </c>
      <c r="I1734" s="7" t="s">
        <v>271</v>
      </c>
      <c r="J1734" s="18">
        <v>4</v>
      </c>
      <c r="K1734" s="18" t="s">
        <v>256</v>
      </c>
      <c r="L1734" s="18" t="s">
        <v>968</v>
      </c>
      <c r="N1734" s="18">
        <v>36</v>
      </c>
      <c r="O1734" s="18">
        <v>4</v>
      </c>
      <c r="P1734" s="18">
        <v>1</v>
      </c>
      <c r="Q1734" s="18">
        <v>1</v>
      </c>
      <c r="R1734">
        <v>509535930</v>
      </c>
      <c r="S1734">
        <v>2098</v>
      </c>
      <c r="T1734">
        <f>MATCH(D1734,Отчет!$D$1:$D$65508,0)</f>
        <v>13</v>
      </c>
    </row>
    <row r="1735" spans="1:20" x14ac:dyDescent="0.2">
      <c r="A1735" s="18">
        <v>518124299</v>
      </c>
      <c r="B1735" s="18">
        <v>7</v>
      </c>
      <c r="D1735" s="18">
        <v>515649483</v>
      </c>
      <c r="E1735" s="7" t="s">
        <v>888</v>
      </c>
      <c r="F1735" s="7" t="s">
        <v>889</v>
      </c>
      <c r="G1735" s="7" t="s">
        <v>890</v>
      </c>
      <c r="H1735" s="18" t="s">
        <v>891</v>
      </c>
      <c r="I1735" s="7" t="s">
        <v>271</v>
      </c>
      <c r="J1735" s="18">
        <v>4</v>
      </c>
      <c r="K1735" s="18" t="s">
        <v>256</v>
      </c>
      <c r="L1735" s="18" t="s">
        <v>968</v>
      </c>
      <c r="N1735" s="18">
        <v>0</v>
      </c>
      <c r="O1735" s="18">
        <v>4</v>
      </c>
      <c r="P1735" s="18">
        <v>1</v>
      </c>
      <c r="Q1735" s="18">
        <v>1</v>
      </c>
      <c r="R1735">
        <v>509535930</v>
      </c>
      <c r="S1735">
        <v>2098</v>
      </c>
      <c r="T1735">
        <f>MATCH(D1735,Отчет!$D$1:$D$65508,0)</f>
        <v>127</v>
      </c>
    </row>
    <row r="1736" spans="1:20" x14ac:dyDescent="0.2">
      <c r="A1736" s="18">
        <v>518124173</v>
      </c>
      <c r="B1736" s="18">
        <v>8</v>
      </c>
      <c r="D1736" s="18">
        <v>515649513</v>
      </c>
      <c r="E1736" s="7" t="s">
        <v>892</v>
      </c>
      <c r="F1736" s="7" t="s">
        <v>893</v>
      </c>
      <c r="G1736" s="7" t="s">
        <v>894</v>
      </c>
      <c r="H1736" s="18" t="s">
        <v>895</v>
      </c>
      <c r="I1736" s="7" t="s">
        <v>271</v>
      </c>
      <c r="J1736" s="18">
        <v>4</v>
      </c>
      <c r="K1736" s="18" t="s">
        <v>256</v>
      </c>
      <c r="L1736" s="18" t="s">
        <v>968</v>
      </c>
      <c r="N1736" s="18">
        <v>32</v>
      </c>
      <c r="O1736" s="18">
        <v>4</v>
      </c>
      <c r="P1736" s="18">
        <v>1</v>
      </c>
      <c r="Q1736" s="18">
        <v>1</v>
      </c>
      <c r="R1736">
        <v>509535930</v>
      </c>
      <c r="S1736">
        <v>2098</v>
      </c>
      <c r="T1736">
        <f>MATCH(D1736,Отчет!$D$1:$D$65508,0)</f>
        <v>85</v>
      </c>
    </row>
    <row r="1737" spans="1:20" x14ac:dyDescent="0.2">
      <c r="A1737" s="18">
        <v>518123925</v>
      </c>
      <c r="B1737" s="18">
        <v>5</v>
      </c>
      <c r="D1737" s="18">
        <v>515649570</v>
      </c>
      <c r="E1737" s="7" t="s">
        <v>896</v>
      </c>
      <c r="F1737" s="7" t="s">
        <v>897</v>
      </c>
      <c r="G1737" s="7" t="s">
        <v>430</v>
      </c>
      <c r="H1737" s="18" t="s">
        <v>898</v>
      </c>
      <c r="I1737" s="7" t="s">
        <v>271</v>
      </c>
      <c r="J1737" s="18">
        <v>4</v>
      </c>
      <c r="K1737" s="18" t="s">
        <v>256</v>
      </c>
      <c r="L1737" s="18" t="s">
        <v>968</v>
      </c>
      <c r="N1737" s="18">
        <v>20</v>
      </c>
      <c r="O1737" s="18">
        <v>4</v>
      </c>
      <c r="P1737" s="18">
        <v>1</v>
      </c>
      <c r="Q1737" s="18">
        <v>1</v>
      </c>
      <c r="R1737">
        <v>509535930</v>
      </c>
      <c r="S1737">
        <v>2098</v>
      </c>
      <c r="T1737">
        <f>MATCH(D1737,Отчет!$D$1:$D$65508,0)</f>
        <v>176</v>
      </c>
    </row>
    <row r="1738" spans="1:20" x14ac:dyDescent="0.2">
      <c r="A1738" s="18">
        <v>518123665</v>
      </c>
      <c r="B1738" s="18">
        <v>6</v>
      </c>
      <c r="D1738" s="18">
        <v>515649626</v>
      </c>
      <c r="E1738" s="7" t="s">
        <v>899</v>
      </c>
      <c r="F1738" s="7" t="s">
        <v>553</v>
      </c>
      <c r="G1738" s="7" t="s">
        <v>430</v>
      </c>
      <c r="H1738" s="18" t="s">
        <v>900</v>
      </c>
      <c r="I1738" s="7" t="s">
        <v>271</v>
      </c>
      <c r="J1738" s="18">
        <v>4</v>
      </c>
      <c r="K1738" s="18" t="s">
        <v>256</v>
      </c>
      <c r="L1738" s="18" t="s">
        <v>968</v>
      </c>
      <c r="N1738" s="18">
        <v>24</v>
      </c>
      <c r="O1738" s="18">
        <v>4</v>
      </c>
      <c r="P1738" s="18">
        <v>1</v>
      </c>
      <c r="Q1738" s="18">
        <v>1</v>
      </c>
      <c r="R1738">
        <v>509535930</v>
      </c>
      <c r="S1738">
        <v>2098</v>
      </c>
      <c r="T1738">
        <f>MATCH(D1738,Отчет!$D$1:$D$65508,0)</f>
        <v>145</v>
      </c>
    </row>
    <row r="1739" spans="1:20" x14ac:dyDescent="0.2">
      <c r="A1739" s="18">
        <v>518124783</v>
      </c>
      <c r="B1739" s="18">
        <v>5</v>
      </c>
      <c r="D1739" s="18">
        <v>509646115</v>
      </c>
      <c r="E1739" s="7" t="s">
        <v>901</v>
      </c>
      <c r="F1739" s="7" t="s">
        <v>902</v>
      </c>
      <c r="G1739" s="7" t="s">
        <v>416</v>
      </c>
      <c r="H1739" s="18" t="s">
        <v>903</v>
      </c>
      <c r="I1739" s="7" t="s">
        <v>271</v>
      </c>
      <c r="J1739" s="18">
        <v>4</v>
      </c>
      <c r="K1739" s="18" t="s">
        <v>256</v>
      </c>
      <c r="L1739" s="18" t="s">
        <v>968</v>
      </c>
      <c r="N1739" s="18">
        <v>20</v>
      </c>
      <c r="O1739" s="18">
        <v>4</v>
      </c>
      <c r="P1739" s="18">
        <v>1</v>
      </c>
      <c r="Q1739" s="18">
        <v>1</v>
      </c>
      <c r="R1739">
        <v>509535930</v>
      </c>
      <c r="S1739">
        <v>2098</v>
      </c>
      <c r="T1739">
        <f>MATCH(D1739,Отчет!$D$1:$D$65508,0)</f>
        <v>143</v>
      </c>
    </row>
    <row r="1740" spans="1:20" x14ac:dyDescent="0.2">
      <c r="A1740" s="18">
        <v>518124661</v>
      </c>
      <c r="B1740" s="18">
        <v>4</v>
      </c>
      <c r="D1740" s="18">
        <v>509646141</v>
      </c>
      <c r="E1740" s="7" t="s">
        <v>904</v>
      </c>
      <c r="F1740" s="7" t="s">
        <v>905</v>
      </c>
      <c r="G1740" s="7" t="s">
        <v>906</v>
      </c>
      <c r="H1740" s="18" t="s">
        <v>907</v>
      </c>
      <c r="I1740" s="7" t="s">
        <v>271</v>
      </c>
      <c r="J1740" s="18">
        <v>4</v>
      </c>
      <c r="K1740" s="18" t="s">
        <v>256</v>
      </c>
      <c r="L1740" s="18" t="s">
        <v>968</v>
      </c>
      <c r="N1740" s="18">
        <v>16</v>
      </c>
      <c r="O1740" s="18">
        <v>4</v>
      </c>
      <c r="P1740" s="18">
        <v>1</v>
      </c>
      <c r="Q1740" s="18">
        <v>1</v>
      </c>
      <c r="R1740">
        <v>509535930</v>
      </c>
      <c r="S1740">
        <v>2098</v>
      </c>
      <c r="T1740">
        <f>MATCH(D1740,Отчет!$D$1:$D$65508,0)</f>
        <v>226</v>
      </c>
    </row>
    <row r="1741" spans="1:20" x14ac:dyDescent="0.2">
      <c r="A1741" s="18">
        <v>518124543</v>
      </c>
      <c r="B1741" s="18">
        <v>9</v>
      </c>
      <c r="D1741" s="18">
        <v>509646167</v>
      </c>
      <c r="E1741" s="7" t="s">
        <v>908</v>
      </c>
      <c r="F1741" s="7" t="s">
        <v>553</v>
      </c>
      <c r="G1741" s="7" t="s">
        <v>407</v>
      </c>
      <c r="H1741" s="18" t="s">
        <v>909</v>
      </c>
      <c r="I1741" s="7" t="s">
        <v>271</v>
      </c>
      <c r="J1741" s="18">
        <v>4</v>
      </c>
      <c r="K1741" s="18" t="s">
        <v>256</v>
      </c>
      <c r="L1741" s="18" t="s">
        <v>968</v>
      </c>
      <c r="N1741" s="18">
        <v>36</v>
      </c>
      <c r="O1741" s="18">
        <v>4</v>
      </c>
      <c r="P1741" s="18">
        <v>1</v>
      </c>
      <c r="Q1741" s="18">
        <v>1</v>
      </c>
      <c r="R1741">
        <v>509535930</v>
      </c>
      <c r="S1741">
        <v>2098</v>
      </c>
      <c r="T1741">
        <f>MATCH(D1741,Отчет!$D$1:$D$65508,0)</f>
        <v>27</v>
      </c>
    </row>
    <row r="1742" spans="1:20" x14ac:dyDescent="0.2">
      <c r="A1742" s="18">
        <v>518124421</v>
      </c>
      <c r="B1742" s="18">
        <v>5</v>
      </c>
      <c r="D1742" s="18">
        <v>509646193</v>
      </c>
      <c r="E1742" s="7" t="s">
        <v>910</v>
      </c>
      <c r="F1742" s="7" t="s">
        <v>429</v>
      </c>
      <c r="G1742" s="7" t="s">
        <v>529</v>
      </c>
      <c r="H1742" s="18" t="s">
        <v>911</v>
      </c>
      <c r="I1742" s="7" t="s">
        <v>271</v>
      </c>
      <c r="J1742" s="18">
        <v>4</v>
      </c>
      <c r="K1742" s="18" t="s">
        <v>256</v>
      </c>
      <c r="L1742" s="18" t="s">
        <v>968</v>
      </c>
      <c r="N1742" s="18">
        <v>20</v>
      </c>
      <c r="O1742" s="18">
        <v>4</v>
      </c>
      <c r="P1742" s="18">
        <v>1</v>
      </c>
      <c r="Q1742" s="18">
        <v>1</v>
      </c>
      <c r="R1742">
        <v>509535930</v>
      </c>
      <c r="S1742">
        <v>2098</v>
      </c>
      <c r="T1742">
        <f>MATCH(D1742,Отчет!$D$1:$D$65508,0)</f>
        <v>120</v>
      </c>
    </row>
    <row r="1743" spans="1:20" x14ac:dyDescent="0.2">
      <c r="A1743" s="18">
        <v>509558731</v>
      </c>
      <c r="B1743" s="18">
        <v>8</v>
      </c>
      <c r="D1743" s="18">
        <v>499626610</v>
      </c>
      <c r="E1743" s="7" t="s">
        <v>930</v>
      </c>
      <c r="F1743" s="7" t="s">
        <v>399</v>
      </c>
      <c r="G1743" s="7" t="s">
        <v>931</v>
      </c>
      <c r="H1743" s="18" t="s">
        <v>932</v>
      </c>
      <c r="I1743" s="7" t="s">
        <v>271</v>
      </c>
      <c r="J1743" s="18">
        <v>4</v>
      </c>
      <c r="K1743" s="18" t="s">
        <v>256</v>
      </c>
      <c r="L1743" s="18" t="s">
        <v>968</v>
      </c>
      <c r="N1743" s="18">
        <v>32</v>
      </c>
      <c r="O1743" s="18">
        <v>4</v>
      </c>
      <c r="P1743" s="18">
        <v>1</v>
      </c>
      <c r="Q1743" s="18">
        <v>1</v>
      </c>
      <c r="R1743">
        <v>509535930</v>
      </c>
      <c r="S1743">
        <v>2098</v>
      </c>
      <c r="T1743">
        <f>MATCH(D1743,Отчет!$D$1:$D$65508,0)</f>
        <v>60</v>
      </c>
    </row>
    <row r="1744" spans="1:20" x14ac:dyDescent="0.2">
      <c r="A1744" s="18">
        <v>509547110</v>
      </c>
      <c r="B1744" s="18">
        <v>8</v>
      </c>
      <c r="D1744" s="18">
        <v>508273626</v>
      </c>
      <c r="E1744" s="7" t="s">
        <v>912</v>
      </c>
      <c r="F1744" s="7" t="s">
        <v>259</v>
      </c>
      <c r="G1744" s="7" t="s">
        <v>913</v>
      </c>
      <c r="H1744" s="18" t="s">
        <v>914</v>
      </c>
      <c r="I1744" s="7" t="s">
        <v>271</v>
      </c>
      <c r="J1744" s="18">
        <v>4</v>
      </c>
      <c r="K1744" s="18" t="s">
        <v>256</v>
      </c>
      <c r="L1744" s="18" t="s">
        <v>968</v>
      </c>
      <c r="N1744" s="18">
        <v>32</v>
      </c>
      <c r="O1744" s="18">
        <v>4</v>
      </c>
      <c r="P1744" s="18">
        <v>1</v>
      </c>
      <c r="Q1744" s="18">
        <v>0</v>
      </c>
      <c r="R1744">
        <v>509535930</v>
      </c>
      <c r="S1744">
        <v>2098</v>
      </c>
      <c r="T1744">
        <f>MATCH(D1744,Отчет!$D$1:$D$65508,0)</f>
        <v>165</v>
      </c>
    </row>
    <row r="1745" spans="1:20" x14ac:dyDescent="0.2">
      <c r="A1745" s="18">
        <v>550637737</v>
      </c>
      <c r="B1745" s="18">
        <v>6</v>
      </c>
      <c r="D1745" s="18">
        <v>542390414</v>
      </c>
      <c r="E1745" s="7" t="s">
        <v>863</v>
      </c>
      <c r="F1745" s="7" t="s">
        <v>864</v>
      </c>
      <c r="G1745" s="7" t="s">
        <v>865</v>
      </c>
      <c r="H1745" s="18" t="s">
        <v>866</v>
      </c>
      <c r="I1745" s="7" t="s">
        <v>271</v>
      </c>
      <c r="J1745" s="18">
        <v>4</v>
      </c>
      <c r="K1745" s="18" t="s">
        <v>256</v>
      </c>
      <c r="L1745" s="18" t="s">
        <v>968</v>
      </c>
      <c r="N1745" s="18">
        <v>24</v>
      </c>
      <c r="O1745" s="18">
        <v>4</v>
      </c>
      <c r="P1745" s="18">
        <v>1</v>
      </c>
      <c r="Q1745" s="18">
        <v>1</v>
      </c>
      <c r="R1745">
        <v>509535930</v>
      </c>
      <c r="S1745">
        <v>2098</v>
      </c>
      <c r="T1745">
        <f>MATCH(D1745,Отчет!$D$1:$D$65508,0)</f>
        <v>152</v>
      </c>
    </row>
    <row r="1746" spans="1:20" x14ac:dyDescent="0.2">
      <c r="A1746" s="18">
        <v>557301737</v>
      </c>
      <c r="B1746" s="18">
        <v>5</v>
      </c>
      <c r="D1746" s="18">
        <v>555806760</v>
      </c>
      <c r="E1746" s="7" t="s">
        <v>867</v>
      </c>
      <c r="F1746" s="7" t="s">
        <v>868</v>
      </c>
      <c r="G1746" s="7" t="s">
        <v>869</v>
      </c>
      <c r="H1746" s="18" t="s">
        <v>870</v>
      </c>
      <c r="I1746" s="7" t="s">
        <v>271</v>
      </c>
      <c r="J1746" s="18">
        <v>4</v>
      </c>
      <c r="K1746" s="18" t="s">
        <v>256</v>
      </c>
      <c r="L1746" s="18" t="s">
        <v>968</v>
      </c>
      <c r="N1746" s="18">
        <v>20</v>
      </c>
      <c r="O1746" s="18">
        <v>4</v>
      </c>
      <c r="P1746" s="18">
        <v>1</v>
      </c>
      <c r="Q1746" s="18">
        <v>1</v>
      </c>
      <c r="R1746">
        <v>509535930</v>
      </c>
      <c r="S1746">
        <v>2098</v>
      </c>
      <c r="T1746">
        <f>MATCH(D1746,Отчет!$D$1:$D$65508,0)</f>
        <v>218</v>
      </c>
    </row>
    <row r="1747" spans="1:20" x14ac:dyDescent="0.2">
      <c r="A1747" s="18">
        <v>557301804</v>
      </c>
      <c r="B1747" s="18">
        <v>4</v>
      </c>
      <c r="D1747" s="18">
        <v>555807597</v>
      </c>
      <c r="E1747" s="7" t="s">
        <v>871</v>
      </c>
      <c r="F1747" s="7" t="s">
        <v>367</v>
      </c>
      <c r="G1747" s="7" t="s">
        <v>300</v>
      </c>
      <c r="H1747" s="18" t="s">
        <v>872</v>
      </c>
      <c r="I1747" s="7" t="s">
        <v>271</v>
      </c>
      <c r="J1747" s="18">
        <v>4</v>
      </c>
      <c r="K1747" s="18" t="s">
        <v>256</v>
      </c>
      <c r="L1747" s="18" t="s">
        <v>968</v>
      </c>
      <c r="N1747" s="18">
        <v>16</v>
      </c>
      <c r="O1747" s="18">
        <v>4</v>
      </c>
      <c r="P1747" s="18">
        <v>1</v>
      </c>
      <c r="Q1747" s="18">
        <v>1</v>
      </c>
      <c r="R1747">
        <v>509535930</v>
      </c>
      <c r="S1747">
        <v>2098</v>
      </c>
      <c r="T1747">
        <f>MATCH(D1747,Отчет!$D$1:$D$65508,0)</f>
        <v>162</v>
      </c>
    </row>
    <row r="1748" spans="1:20" x14ac:dyDescent="0.2">
      <c r="A1748" s="18">
        <v>518123354</v>
      </c>
      <c r="B1748" s="18">
        <v>4</v>
      </c>
      <c r="D1748" s="18">
        <v>515649682</v>
      </c>
      <c r="E1748" s="7" t="s">
        <v>875</v>
      </c>
      <c r="F1748" s="7" t="s">
        <v>876</v>
      </c>
      <c r="G1748" s="7" t="s">
        <v>877</v>
      </c>
      <c r="H1748" s="18" t="s">
        <v>878</v>
      </c>
      <c r="I1748" s="7" t="s">
        <v>271</v>
      </c>
      <c r="J1748" s="18">
        <v>4</v>
      </c>
      <c r="K1748" s="18" t="s">
        <v>256</v>
      </c>
      <c r="L1748" s="18" t="s">
        <v>968</v>
      </c>
      <c r="N1748" s="18">
        <v>16</v>
      </c>
      <c r="O1748" s="18">
        <v>4</v>
      </c>
      <c r="P1748" s="18">
        <v>1</v>
      </c>
      <c r="Q1748" s="18">
        <v>1</v>
      </c>
      <c r="R1748">
        <v>509535930</v>
      </c>
      <c r="S1748">
        <v>2098</v>
      </c>
      <c r="T1748">
        <f>MATCH(D1748,Отчет!$D$1:$D$65508,0)</f>
        <v>216</v>
      </c>
    </row>
    <row r="1749" spans="1:20" x14ac:dyDescent="0.2">
      <c r="A1749" s="18">
        <v>518123222</v>
      </c>
      <c r="B1749" s="18">
        <v>4</v>
      </c>
      <c r="D1749" s="18">
        <v>515649710</v>
      </c>
      <c r="E1749" s="7" t="s">
        <v>879</v>
      </c>
      <c r="F1749" s="7" t="s">
        <v>880</v>
      </c>
      <c r="G1749" s="7" t="s">
        <v>881</v>
      </c>
      <c r="H1749" s="18" t="s">
        <v>882</v>
      </c>
      <c r="I1749" s="7" t="s">
        <v>271</v>
      </c>
      <c r="J1749" s="18">
        <v>4</v>
      </c>
      <c r="K1749" s="18" t="s">
        <v>256</v>
      </c>
      <c r="L1749" s="18" t="s">
        <v>968</v>
      </c>
      <c r="N1749" s="18">
        <v>16</v>
      </c>
      <c r="O1749" s="18">
        <v>4</v>
      </c>
      <c r="P1749" s="18">
        <v>1</v>
      </c>
      <c r="Q1749" s="18">
        <v>1</v>
      </c>
      <c r="R1749">
        <v>509535930</v>
      </c>
      <c r="S1749">
        <v>2098</v>
      </c>
      <c r="T1749">
        <f>MATCH(D1749,Отчет!$D$1:$D$65508,0)</f>
        <v>220</v>
      </c>
    </row>
    <row r="1750" spans="1:20" x14ac:dyDescent="0.2">
      <c r="A1750" s="18">
        <v>509558054</v>
      </c>
      <c r="B1750" s="18">
        <v>8</v>
      </c>
      <c r="D1750" s="18">
        <v>498423801</v>
      </c>
      <c r="E1750" s="7" t="s">
        <v>606</v>
      </c>
      <c r="F1750" s="7" t="s">
        <v>324</v>
      </c>
      <c r="G1750" s="7" t="s">
        <v>378</v>
      </c>
      <c r="H1750" s="18" t="s">
        <v>607</v>
      </c>
      <c r="I1750" s="7" t="s">
        <v>271</v>
      </c>
      <c r="J1750" s="18">
        <v>4</v>
      </c>
      <c r="K1750" s="18" t="s">
        <v>256</v>
      </c>
      <c r="L1750" s="18" t="s">
        <v>968</v>
      </c>
      <c r="N1750" s="18">
        <v>32</v>
      </c>
      <c r="O1750" s="18">
        <v>4</v>
      </c>
      <c r="P1750" s="18">
        <v>1</v>
      </c>
      <c r="Q1750" s="18">
        <v>1</v>
      </c>
      <c r="R1750">
        <v>509535930</v>
      </c>
      <c r="S1750">
        <v>2098</v>
      </c>
      <c r="T1750">
        <f>MATCH(D1750,Отчет!$D$1:$D$65508,0)</f>
        <v>106</v>
      </c>
    </row>
    <row r="1751" spans="1:20" x14ac:dyDescent="0.2">
      <c r="A1751" s="18">
        <v>509561327</v>
      </c>
      <c r="B1751" s="18">
        <v>6</v>
      </c>
      <c r="D1751" s="18">
        <v>498423837</v>
      </c>
      <c r="E1751" s="7" t="s">
        <v>608</v>
      </c>
      <c r="F1751" s="7" t="s">
        <v>609</v>
      </c>
      <c r="G1751" s="7" t="s">
        <v>610</v>
      </c>
      <c r="H1751" s="18" t="s">
        <v>611</v>
      </c>
      <c r="I1751" s="7" t="s">
        <v>271</v>
      </c>
      <c r="J1751" s="18">
        <v>4</v>
      </c>
      <c r="K1751" s="18" t="s">
        <v>256</v>
      </c>
      <c r="L1751" s="18" t="s">
        <v>968</v>
      </c>
      <c r="N1751" s="18">
        <v>24</v>
      </c>
      <c r="O1751" s="18">
        <v>4</v>
      </c>
      <c r="P1751" s="18">
        <v>1</v>
      </c>
      <c r="Q1751" s="18">
        <v>1</v>
      </c>
      <c r="R1751">
        <v>509535930</v>
      </c>
      <c r="S1751">
        <v>2098</v>
      </c>
      <c r="T1751">
        <f>MATCH(D1751,Отчет!$D$1:$D$65508,0)</f>
        <v>154</v>
      </c>
    </row>
    <row r="1752" spans="1:20" x14ac:dyDescent="0.2">
      <c r="A1752" s="18">
        <v>509551530</v>
      </c>
      <c r="B1752" s="18">
        <v>7</v>
      </c>
      <c r="D1752" s="18">
        <v>498424327</v>
      </c>
      <c r="E1752" s="7" t="s">
        <v>564</v>
      </c>
      <c r="F1752" s="7" t="s">
        <v>429</v>
      </c>
      <c r="G1752" s="7" t="s">
        <v>565</v>
      </c>
      <c r="H1752" s="18" t="s">
        <v>566</v>
      </c>
      <c r="I1752" s="7" t="s">
        <v>271</v>
      </c>
      <c r="J1752" s="18">
        <v>4</v>
      </c>
      <c r="K1752" s="18" t="s">
        <v>256</v>
      </c>
      <c r="L1752" s="18" t="s">
        <v>968</v>
      </c>
      <c r="N1752" s="18">
        <v>28</v>
      </c>
      <c r="O1752" s="18">
        <v>4</v>
      </c>
      <c r="P1752" s="18">
        <v>1</v>
      </c>
      <c r="Q1752" s="18">
        <v>1</v>
      </c>
      <c r="R1752">
        <v>509535930</v>
      </c>
      <c r="S1752">
        <v>2098</v>
      </c>
      <c r="T1752">
        <f>MATCH(D1752,Отчет!$D$1:$D$65508,0)</f>
        <v>51</v>
      </c>
    </row>
    <row r="1753" spans="1:20" x14ac:dyDescent="0.2">
      <c r="A1753" s="18">
        <v>509562963</v>
      </c>
      <c r="B1753" s="18">
        <v>10</v>
      </c>
      <c r="D1753" s="18">
        <v>498424355</v>
      </c>
      <c r="E1753" s="7" t="s">
        <v>567</v>
      </c>
      <c r="F1753" s="7" t="s">
        <v>381</v>
      </c>
      <c r="G1753" s="7" t="s">
        <v>548</v>
      </c>
      <c r="H1753" s="18" t="s">
        <v>568</v>
      </c>
      <c r="I1753" s="7" t="s">
        <v>271</v>
      </c>
      <c r="J1753" s="18">
        <v>4</v>
      </c>
      <c r="K1753" s="18" t="s">
        <v>256</v>
      </c>
      <c r="L1753" s="18" t="s">
        <v>968</v>
      </c>
      <c r="N1753" s="18">
        <v>40</v>
      </c>
      <c r="O1753" s="18">
        <v>4</v>
      </c>
      <c r="P1753" s="18">
        <v>1</v>
      </c>
      <c r="Q1753" s="18">
        <v>1</v>
      </c>
      <c r="R1753">
        <v>509535930</v>
      </c>
      <c r="S1753">
        <v>2098</v>
      </c>
      <c r="T1753">
        <f>MATCH(D1753,Отчет!$D$1:$D$65508,0)</f>
        <v>39</v>
      </c>
    </row>
    <row r="1754" spans="1:20" x14ac:dyDescent="0.2">
      <c r="A1754" s="18">
        <v>509559298</v>
      </c>
      <c r="B1754" s="18">
        <v>5</v>
      </c>
      <c r="D1754" s="18">
        <v>498424423</v>
      </c>
      <c r="E1754" s="7" t="s">
        <v>569</v>
      </c>
      <c r="F1754" s="7" t="s">
        <v>570</v>
      </c>
      <c r="G1754" s="7" t="s">
        <v>571</v>
      </c>
      <c r="H1754" s="18" t="s">
        <v>572</v>
      </c>
      <c r="I1754" s="7" t="s">
        <v>271</v>
      </c>
      <c r="J1754" s="18">
        <v>4</v>
      </c>
      <c r="K1754" s="18" t="s">
        <v>256</v>
      </c>
      <c r="L1754" s="18" t="s">
        <v>968</v>
      </c>
      <c r="N1754" s="18">
        <v>20</v>
      </c>
      <c r="O1754" s="18">
        <v>4</v>
      </c>
      <c r="P1754" s="18">
        <v>1</v>
      </c>
      <c r="Q1754" s="18">
        <v>1</v>
      </c>
      <c r="R1754">
        <v>509535930</v>
      </c>
      <c r="S1754">
        <v>2098</v>
      </c>
      <c r="T1754">
        <f>MATCH(D1754,Отчет!$D$1:$D$65508,0)</f>
        <v>12</v>
      </c>
    </row>
    <row r="1755" spans="1:20" x14ac:dyDescent="0.2">
      <c r="A1755" s="18">
        <v>509549396</v>
      </c>
      <c r="B1755" s="18">
        <v>6</v>
      </c>
      <c r="D1755" s="18">
        <v>498424463</v>
      </c>
      <c r="E1755" s="7" t="s">
        <v>573</v>
      </c>
      <c r="F1755" s="7" t="s">
        <v>367</v>
      </c>
      <c r="G1755" s="7" t="s">
        <v>565</v>
      </c>
      <c r="H1755" s="18" t="s">
        <v>574</v>
      </c>
      <c r="I1755" s="7" t="s">
        <v>271</v>
      </c>
      <c r="J1755" s="18">
        <v>4</v>
      </c>
      <c r="K1755" s="18" t="s">
        <v>256</v>
      </c>
      <c r="L1755" s="18" t="s">
        <v>968</v>
      </c>
      <c r="N1755" s="18">
        <v>24</v>
      </c>
      <c r="O1755" s="18">
        <v>4</v>
      </c>
      <c r="P1755" s="18">
        <v>1</v>
      </c>
      <c r="Q1755" s="18">
        <v>1</v>
      </c>
      <c r="R1755">
        <v>509535930</v>
      </c>
      <c r="S1755">
        <v>2098</v>
      </c>
      <c r="T1755">
        <f>MATCH(D1755,Отчет!$D$1:$D$65508,0)</f>
        <v>131</v>
      </c>
    </row>
    <row r="1756" spans="1:20" x14ac:dyDescent="0.2">
      <c r="A1756" s="18">
        <v>509553976</v>
      </c>
      <c r="B1756" s="18">
        <v>6</v>
      </c>
      <c r="D1756" s="18">
        <v>498424170</v>
      </c>
      <c r="E1756" s="7" t="s">
        <v>590</v>
      </c>
      <c r="F1756" s="7" t="s">
        <v>463</v>
      </c>
      <c r="G1756" s="7" t="s">
        <v>591</v>
      </c>
      <c r="H1756" s="18" t="s">
        <v>592</v>
      </c>
      <c r="I1756" s="7" t="s">
        <v>271</v>
      </c>
      <c r="J1756" s="18">
        <v>4</v>
      </c>
      <c r="K1756" s="18" t="s">
        <v>256</v>
      </c>
      <c r="L1756" s="18" t="s">
        <v>968</v>
      </c>
      <c r="N1756" s="18">
        <v>24</v>
      </c>
      <c r="O1756" s="18">
        <v>4</v>
      </c>
      <c r="P1756" s="18">
        <v>1</v>
      </c>
      <c r="Q1756" s="18">
        <v>1</v>
      </c>
      <c r="R1756">
        <v>509535930</v>
      </c>
      <c r="S1756">
        <v>2098</v>
      </c>
      <c r="T1756">
        <f>MATCH(D1756,Отчет!$D$1:$D$65508,0)</f>
        <v>68</v>
      </c>
    </row>
    <row r="1757" spans="1:20" x14ac:dyDescent="0.2">
      <c r="A1757" s="18">
        <v>509548712</v>
      </c>
      <c r="B1757" s="18">
        <v>7</v>
      </c>
      <c r="D1757" s="18">
        <v>498424210</v>
      </c>
      <c r="E1757" s="7" t="s">
        <v>575</v>
      </c>
      <c r="F1757" s="7" t="s">
        <v>445</v>
      </c>
      <c r="G1757" s="7" t="s">
        <v>407</v>
      </c>
      <c r="H1757" s="18" t="s">
        <v>576</v>
      </c>
      <c r="I1757" s="7" t="s">
        <v>271</v>
      </c>
      <c r="J1757" s="18">
        <v>4</v>
      </c>
      <c r="K1757" s="18" t="s">
        <v>256</v>
      </c>
      <c r="L1757" s="18" t="s">
        <v>968</v>
      </c>
      <c r="N1757" s="18">
        <v>28</v>
      </c>
      <c r="O1757" s="18">
        <v>4</v>
      </c>
      <c r="P1757" s="18">
        <v>1</v>
      </c>
      <c r="Q1757" s="18">
        <v>1</v>
      </c>
      <c r="R1757">
        <v>509535930</v>
      </c>
      <c r="S1757">
        <v>2098</v>
      </c>
      <c r="T1757">
        <f>MATCH(D1757,Отчет!$D$1:$D$65508,0)</f>
        <v>50</v>
      </c>
    </row>
    <row r="1758" spans="1:20" x14ac:dyDescent="0.2">
      <c r="A1758" s="18">
        <v>509559854</v>
      </c>
      <c r="B1758" s="18">
        <v>9</v>
      </c>
      <c r="D1758" s="18">
        <v>498424243</v>
      </c>
      <c r="E1758" s="7" t="s">
        <v>577</v>
      </c>
      <c r="F1758" s="7" t="s">
        <v>403</v>
      </c>
      <c r="G1758" s="7" t="s">
        <v>578</v>
      </c>
      <c r="H1758" s="18" t="s">
        <v>579</v>
      </c>
      <c r="I1758" s="7" t="s">
        <v>271</v>
      </c>
      <c r="J1758" s="18">
        <v>4</v>
      </c>
      <c r="K1758" s="18" t="s">
        <v>256</v>
      </c>
      <c r="L1758" s="18" t="s">
        <v>968</v>
      </c>
      <c r="N1758" s="18">
        <v>36</v>
      </c>
      <c r="O1758" s="18">
        <v>4</v>
      </c>
      <c r="P1758" s="18">
        <v>1</v>
      </c>
      <c r="Q1758" s="18">
        <v>1</v>
      </c>
      <c r="R1758">
        <v>509535930</v>
      </c>
      <c r="S1758">
        <v>2098</v>
      </c>
      <c r="T1758">
        <f>MATCH(D1758,Отчет!$D$1:$D$65508,0)</f>
        <v>21</v>
      </c>
    </row>
    <row r="1759" spans="1:20" x14ac:dyDescent="0.2">
      <c r="A1759" s="18">
        <v>509558662</v>
      </c>
      <c r="B1759" s="18">
        <v>6</v>
      </c>
      <c r="D1759" s="18">
        <v>498424279</v>
      </c>
      <c r="E1759" s="7" t="s">
        <v>580</v>
      </c>
      <c r="F1759" s="7" t="s">
        <v>403</v>
      </c>
      <c r="G1759" s="7" t="s">
        <v>565</v>
      </c>
      <c r="H1759" s="18" t="s">
        <v>581</v>
      </c>
      <c r="I1759" s="7" t="s">
        <v>271</v>
      </c>
      <c r="J1759" s="18">
        <v>4</v>
      </c>
      <c r="K1759" s="18" t="s">
        <v>256</v>
      </c>
      <c r="L1759" s="18" t="s">
        <v>968</v>
      </c>
      <c r="N1759" s="18">
        <v>24</v>
      </c>
      <c r="O1759" s="18">
        <v>4</v>
      </c>
      <c r="P1759" s="18">
        <v>1</v>
      </c>
      <c r="Q1759" s="18">
        <v>1</v>
      </c>
      <c r="R1759">
        <v>509535930</v>
      </c>
      <c r="S1759">
        <v>2098</v>
      </c>
      <c r="T1759">
        <f>MATCH(D1759,Отчет!$D$1:$D$65508,0)</f>
        <v>26</v>
      </c>
    </row>
    <row r="1760" spans="1:20" x14ac:dyDescent="0.2">
      <c r="A1760" s="18">
        <v>509547708</v>
      </c>
      <c r="B1760" s="18">
        <v>6</v>
      </c>
      <c r="D1760" s="18">
        <v>498424026</v>
      </c>
      <c r="E1760" s="7" t="s">
        <v>600</v>
      </c>
      <c r="F1760" s="7" t="s">
        <v>456</v>
      </c>
      <c r="G1760" s="7" t="s">
        <v>321</v>
      </c>
      <c r="H1760" s="18" t="s">
        <v>601</v>
      </c>
      <c r="I1760" s="7" t="s">
        <v>271</v>
      </c>
      <c r="J1760" s="18">
        <v>4</v>
      </c>
      <c r="K1760" s="18" t="s">
        <v>256</v>
      </c>
      <c r="L1760" s="18" t="s">
        <v>968</v>
      </c>
      <c r="N1760" s="18">
        <v>24</v>
      </c>
      <c r="O1760" s="18">
        <v>4</v>
      </c>
      <c r="P1760" s="18">
        <v>1</v>
      </c>
      <c r="Q1760" s="18">
        <v>1</v>
      </c>
      <c r="R1760">
        <v>509535930</v>
      </c>
      <c r="S1760">
        <v>2098</v>
      </c>
      <c r="T1760">
        <f>MATCH(D1760,Отчет!$D$1:$D$65508,0)</f>
        <v>117</v>
      </c>
    </row>
    <row r="1761" spans="1:20" x14ac:dyDescent="0.2">
      <c r="A1761" s="18">
        <v>509549723</v>
      </c>
      <c r="B1761" s="18">
        <v>6</v>
      </c>
      <c r="D1761" s="18">
        <v>498424066</v>
      </c>
      <c r="E1761" s="7" t="s">
        <v>582</v>
      </c>
      <c r="F1761" s="7" t="s">
        <v>583</v>
      </c>
      <c r="G1761" s="7" t="s">
        <v>584</v>
      </c>
      <c r="H1761" s="18" t="s">
        <v>585</v>
      </c>
      <c r="I1761" s="7" t="s">
        <v>271</v>
      </c>
      <c r="J1761" s="18">
        <v>4</v>
      </c>
      <c r="K1761" s="18" t="s">
        <v>256</v>
      </c>
      <c r="L1761" s="18" t="s">
        <v>968</v>
      </c>
      <c r="N1761" s="18">
        <v>24</v>
      </c>
      <c r="O1761" s="18">
        <v>4</v>
      </c>
      <c r="P1761" s="18">
        <v>1</v>
      </c>
      <c r="Q1761" s="18">
        <v>1</v>
      </c>
      <c r="R1761">
        <v>509535930</v>
      </c>
      <c r="S1761">
        <v>2098</v>
      </c>
      <c r="T1761">
        <f>MATCH(D1761,Отчет!$D$1:$D$65508,0)</f>
        <v>49</v>
      </c>
    </row>
    <row r="1762" spans="1:20" x14ac:dyDescent="0.2">
      <c r="A1762" s="18">
        <v>509549255</v>
      </c>
      <c r="B1762" s="18">
        <v>6</v>
      </c>
      <c r="D1762" s="18">
        <v>498424899</v>
      </c>
      <c r="E1762" s="7" t="s">
        <v>544</v>
      </c>
      <c r="F1762" s="7" t="s">
        <v>367</v>
      </c>
      <c r="G1762" s="7" t="s">
        <v>545</v>
      </c>
      <c r="H1762" s="18" t="s">
        <v>546</v>
      </c>
      <c r="I1762" s="7" t="s">
        <v>271</v>
      </c>
      <c r="J1762" s="18">
        <v>4</v>
      </c>
      <c r="K1762" s="18" t="s">
        <v>256</v>
      </c>
      <c r="L1762" s="18" t="s">
        <v>968</v>
      </c>
      <c r="N1762" s="18">
        <v>24</v>
      </c>
      <c r="O1762" s="18">
        <v>4</v>
      </c>
      <c r="P1762" s="18">
        <v>1</v>
      </c>
      <c r="Q1762" s="18">
        <v>1</v>
      </c>
      <c r="R1762">
        <v>509535930</v>
      </c>
      <c r="S1762">
        <v>2098</v>
      </c>
      <c r="T1762">
        <f>MATCH(D1762,Отчет!$D$1:$D$65508,0)</f>
        <v>74</v>
      </c>
    </row>
    <row r="1763" spans="1:20" x14ac:dyDescent="0.2">
      <c r="A1763" s="18">
        <v>509551923</v>
      </c>
      <c r="B1763" s="18">
        <v>5</v>
      </c>
      <c r="D1763" s="18">
        <v>498424943</v>
      </c>
      <c r="E1763" s="7" t="s">
        <v>547</v>
      </c>
      <c r="F1763" s="7" t="s">
        <v>429</v>
      </c>
      <c r="G1763" s="7" t="s">
        <v>548</v>
      </c>
      <c r="H1763" s="18" t="s">
        <v>549</v>
      </c>
      <c r="I1763" s="7" t="s">
        <v>271</v>
      </c>
      <c r="J1763" s="18">
        <v>4</v>
      </c>
      <c r="K1763" s="18" t="s">
        <v>256</v>
      </c>
      <c r="L1763" s="18" t="s">
        <v>968</v>
      </c>
      <c r="N1763" s="18">
        <v>20</v>
      </c>
      <c r="O1763" s="18">
        <v>4</v>
      </c>
      <c r="P1763" s="18">
        <v>1</v>
      </c>
      <c r="Q1763" s="18">
        <v>1</v>
      </c>
      <c r="R1763">
        <v>509535930</v>
      </c>
      <c r="S1763">
        <v>2098</v>
      </c>
      <c r="T1763">
        <f>MATCH(D1763,Отчет!$D$1:$D$65508,0)</f>
        <v>47</v>
      </c>
    </row>
    <row r="1764" spans="1:20" x14ac:dyDescent="0.2">
      <c r="A1764" s="18">
        <v>509551988</v>
      </c>
      <c r="B1764" s="18">
        <v>8</v>
      </c>
      <c r="D1764" s="18">
        <v>498424639</v>
      </c>
      <c r="E1764" s="7" t="s">
        <v>562</v>
      </c>
      <c r="F1764" s="7" t="s">
        <v>403</v>
      </c>
      <c r="G1764" s="7" t="s">
        <v>524</v>
      </c>
      <c r="H1764" s="18" t="s">
        <v>563</v>
      </c>
      <c r="I1764" s="7" t="s">
        <v>271</v>
      </c>
      <c r="J1764" s="18">
        <v>4</v>
      </c>
      <c r="K1764" s="18" t="s">
        <v>256</v>
      </c>
      <c r="L1764" s="18" t="s">
        <v>968</v>
      </c>
      <c r="N1764" s="18">
        <v>32</v>
      </c>
      <c r="O1764" s="18">
        <v>4</v>
      </c>
      <c r="P1764" s="18">
        <v>1</v>
      </c>
      <c r="Q1764" s="18">
        <v>1</v>
      </c>
      <c r="R1764">
        <v>509535930</v>
      </c>
      <c r="S1764">
        <v>2098</v>
      </c>
      <c r="T1764">
        <f>MATCH(D1764,Отчет!$D$1:$D$65508,0)</f>
        <v>56</v>
      </c>
    </row>
    <row r="1765" spans="1:20" x14ac:dyDescent="0.2">
      <c r="A1765" s="18">
        <v>509562108</v>
      </c>
      <c r="B1765" s="18">
        <v>6</v>
      </c>
      <c r="D1765" s="18">
        <v>498424683</v>
      </c>
      <c r="E1765" s="7" t="s">
        <v>550</v>
      </c>
      <c r="F1765" s="7" t="s">
        <v>399</v>
      </c>
      <c r="G1765" s="7" t="s">
        <v>430</v>
      </c>
      <c r="H1765" s="18" t="s">
        <v>551</v>
      </c>
      <c r="I1765" s="7" t="s">
        <v>271</v>
      </c>
      <c r="J1765" s="18">
        <v>4</v>
      </c>
      <c r="K1765" s="18" t="s">
        <v>256</v>
      </c>
      <c r="L1765" s="18" t="s">
        <v>968</v>
      </c>
      <c r="N1765" s="18">
        <v>24</v>
      </c>
      <c r="O1765" s="18">
        <v>4</v>
      </c>
      <c r="P1765" s="18">
        <v>1</v>
      </c>
      <c r="Q1765" s="18">
        <v>1</v>
      </c>
      <c r="R1765">
        <v>509535930</v>
      </c>
      <c r="S1765">
        <v>2098</v>
      </c>
      <c r="T1765">
        <f>MATCH(D1765,Отчет!$D$1:$D$65508,0)</f>
        <v>38</v>
      </c>
    </row>
    <row r="1766" spans="1:20" x14ac:dyDescent="0.2">
      <c r="A1766" s="18">
        <v>509556268</v>
      </c>
      <c r="B1766" s="18">
        <v>7</v>
      </c>
      <c r="D1766" s="18">
        <v>498424719</v>
      </c>
      <c r="E1766" s="7" t="s">
        <v>552</v>
      </c>
      <c r="F1766" s="7" t="s">
        <v>553</v>
      </c>
      <c r="G1766" s="7" t="s">
        <v>407</v>
      </c>
      <c r="H1766" s="18" t="s">
        <v>554</v>
      </c>
      <c r="I1766" s="7" t="s">
        <v>271</v>
      </c>
      <c r="J1766" s="18">
        <v>4</v>
      </c>
      <c r="K1766" s="18" t="s">
        <v>256</v>
      </c>
      <c r="L1766" s="18" t="s">
        <v>968</v>
      </c>
      <c r="N1766" s="18">
        <v>28</v>
      </c>
      <c r="O1766" s="18">
        <v>4</v>
      </c>
      <c r="P1766" s="18">
        <v>1</v>
      </c>
      <c r="Q1766" s="18">
        <v>1</v>
      </c>
      <c r="R1766">
        <v>509535930</v>
      </c>
      <c r="S1766">
        <v>2098</v>
      </c>
      <c r="T1766">
        <f>MATCH(D1766,Отчет!$D$1:$D$65508,0)</f>
        <v>36</v>
      </c>
    </row>
    <row r="1767" spans="1:20" x14ac:dyDescent="0.2">
      <c r="A1767" s="18">
        <v>509548147</v>
      </c>
      <c r="B1767" s="18">
        <v>5</v>
      </c>
      <c r="D1767" s="18">
        <v>498424775</v>
      </c>
      <c r="E1767" s="7" t="s">
        <v>373</v>
      </c>
      <c r="F1767" s="7" t="s">
        <v>374</v>
      </c>
      <c r="G1767" s="7" t="s">
        <v>371</v>
      </c>
      <c r="H1767" s="18" t="s">
        <v>375</v>
      </c>
      <c r="I1767" s="7" t="s">
        <v>271</v>
      </c>
      <c r="J1767" s="18">
        <v>4</v>
      </c>
      <c r="K1767" s="18" t="s">
        <v>256</v>
      </c>
      <c r="L1767" s="18" t="s">
        <v>968</v>
      </c>
      <c r="N1767" s="18">
        <v>20</v>
      </c>
      <c r="O1767" s="18">
        <v>4</v>
      </c>
      <c r="P1767" s="18">
        <v>1</v>
      </c>
      <c r="Q1767" s="18">
        <v>1</v>
      </c>
      <c r="R1767">
        <v>509535930</v>
      </c>
      <c r="S1767">
        <v>2098</v>
      </c>
      <c r="T1767">
        <f>MATCH(D1767,Отчет!$D$1:$D$65508,0)</f>
        <v>159</v>
      </c>
    </row>
    <row r="1768" spans="1:20" x14ac:dyDescent="0.2">
      <c r="A1768" s="18">
        <v>509557594</v>
      </c>
      <c r="B1768" s="18">
        <v>5</v>
      </c>
      <c r="D1768" s="18">
        <v>498424535</v>
      </c>
      <c r="E1768" s="7" t="s">
        <v>555</v>
      </c>
      <c r="F1768" s="7" t="s">
        <v>374</v>
      </c>
      <c r="G1768" s="7" t="s">
        <v>430</v>
      </c>
      <c r="H1768" s="18" t="s">
        <v>556</v>
      </c>
      <c r="I1768" s="7" t="s">
        <v>271</v>
      </c>
      <c r="J1768" s="18">
        <v>4</v>
      </c>
      <c r="K1768" s="18" t="s">
        <v>256</v>
      </c>
      <c r="L1768" s="18" t="s">
        <v>968</v>
      </c>
      <c r="N1768" s="18">
        <v>20</v>
      </c>
      <c r="O1768" s="18">
        <v>4</v>
      </c>
      <c r="P1768" s="18">
        <v>1</v>
      </c>
      <c r="Q1768" s="18">
        <v>0</v>
      </c>
      <c r="R1768">
        <v>509535930</v>
      </c>
      <c r="S1768">
        <v>2098</v>
      </c>
      <c r="T1768">
        <f>MATCH(D1768,Отчет!$D$1:$D$65508,0)</f>
        <v>190</v>
      </c>
    </row>
    <row r="1769" spans="1:20" x14ac:dyDescent="0.2">
      <c r="A1769" s="18">
        <v>509555810</v>
      </c>
      <c r="B1769" s="18">
        <v>7</v>
      </c>
      <c r="D1769" s="18">
        <v>498424575</v>
      </c>
      <c r="E1769" s="7" t="s">
        <v>557</v>
      </c>
      <c r="F1769" s="7" t="s">
        <v>419</v>
      </c>
      <c r="G1769" s="7" t="s">
        <v>407</v>
      </c>
      <c r="H1769" s="18" t="s">
        <v>558</v>
      </c>
      <c r="I1769" s="7" t="s">
        <v>271</v>
      </c>
      <c r="J1769" s="18">
        <v>4</v>
      </c>
      <c r="K1769" s="18" t="s">
        <v>256</v>
      </c>
      <c r="L1769" s="18" t="s">
        <v>968</v>
      </c>
      <c r="N1769" s="18">
        <v>28</v>
      </c>
      <c r="O1769" s="18">
        <v>4</v>
      </c>
      <c r="P1769" s="18">
        <v>1</v>
      </c>
      <c r="Q1769" s="18">
        <v>1</v>
      </c>
      <c r="R1769">
        <v>509535930</v>
      </c>
      <c r="S1769">
        <v>2098</v>
      </c>
      <c r="T1769">
        <f>MATCH(D1769,Отчет!$D$1:$D$65508,0)</f>
        <v>108</v>
      </c>
    </row>
    <row r="1770" spans="1:20" x14ac:dyDescent="0.2">
      <c r="A1770" s="18">
        <v>509552877</v>
      </c>
      <c r="B1770" s="18">
        <v>5</v>
      </c>
      <c r="D1770" s="18">
        <v>498424603</v>
      </c>
      <c r="E1770" s="7" t="s">
        <v>559</v>
      </c>
      <c r="F1770" s="7" t="s">
        <v>560</v>
      </c>
      <c r="G1770" s="7" t="s">
        <v>378</v>
      </c>
      <c r="H1770" s="18" t="s">
        <v>561</v>
      </c>
      <c r="I1770" s="7" t="s">
        <v>271</v>
      </c>
      <c r="J1770" s="18">
        <v>4</v>
      </c>
      <c r="K1770" s="18" t="s">
        <v>256</v>
      </c>
      <c r="L1770" s="18" t="s">
        <v>968</v>
      </c>
      <c r="N1770" s="18">
        <v>20</v>
      </c>
      <c r="O1770" s="18">
        <v>4</v>
      </c>
      <c r="P1770" s="18">
        <v>1</v>
      </c>
      <c r="Q1770" s="18">
        <v>1</v>
      </c>
      <c r="R1770">
        <v>509535930</v>
      </c>
      <c r="S1770">
        <v>2098</v>
      </c>
      <c r="T1770">
        <f>MATCH(D1770,Отчет!$D$1:$D$65508,0)</f>
        <v>44</v>
      </c>
    </row>
    <row r="1771" spans="1:20" x14ac:dyDescent="0.2">
      <c r="A1771" s="18">
        <v>509553080</v>
      </c>
      <c r="B1771" s="18">
        <v>5</v>
      </c>
      <c r="D1771" s="18">
        <v>498425329</v>
      </c>
      <c r="E1771" s="7" t="s">
        <v>514</v>
      </c>
      <c r="F1771" s="7" t="s">
        <v>515</v>
      </c>
      <c r="G1771" s="7" t="s">
        <v>516</v>
      </c>
      <c r="H1771" s="18" t="s">
        <v>517</v>
      </c>
      <c r="I1771" s="7" t="s">
        <v>271</v>
      </c>
      <c r="J1771" s="18">
        <v>4</v>
      </c>
      <c r="K1771" s="18" t="s">
        <v>256</v>
      </c>
      <c r="L1771" s="18" t="s">
        <v>968</v>
      </c>
      <c r="N1771" s="18">
        <v>20</v>
      </c>
      <c r="O1771" s="18">
        <v>4</v>
      </c>
      <c r="P1771" s="18">
        <v>1</v>
      </c>
      <c r="Q1771" s="18">
        <v>1</v>
      </c>
      <c r="R1771">
        <v>509535930</v>
      </c>
      <c r="S1771">
        <v>2098</v>
      </c>
      <c r="T1771">
        <f>MATCH(D1771,Отчет!$D$1:$D$65508,0)</f>
        <v>66</v>
      </c>
    </row>
    <row r="1772" spans="1:20" x14ac:dyDescent="0.2">
      <c r="A1772" s="18">
        <v>509554581</v>
      </c>
      <c r="B1772" s="18">
        <v>5</v>
      </c>
      <c r="D1772" s="18">
        <v>498425389</v>
      </c>
      <c r="E1772" s="7" t="s">
        <v>518</v>
      </c>
      <c r="F1772" s="7" t="s">
        <v>299</v>
      </c>
      <c r="G1772" s="7" t="s">
        <v>482</v>
      </c>
      <c r="H1772" s="18" t="s">
        <v>519</v>
      </c>
      <c r="I1772" s="7" t="s">
        <v>271</v>
      </c>
      <c r="J1772" s="18">
        <v>4</v>
      </c>
      <c r="K1772" s="18" t="s">
        <v>256</v>
      </c>
      <c r="L1772" s="18" t="s">
        <v>968</v>
      </c>
      <c r="N1772" s="18">
        <v>20</v>
      </c>
      <c r="O1772" s="18">
        <v>4</v>
      </c>
      <c r="P1772" s="18">
        <v>1</v>
      </c>
      <c r="Q1772" s="18">
        <v>0</v>
      </c>
      <c r="R1772">
        <v>509535930</v>
      </c>
      <c r="S1772">
        <v>2098</v>
      </c>
      <c r="T1772">
        <f>MATCH(D1772,Отчет!$D$1:$D$65508,0)</f>
        <v>200</v>
      </c>
    </row>
    <row r="1773" spans="1:20" x14ac:dyDescent="0.2">
      <c r="A1773" s="18">
        <v>509559156</v>
      </c>
      <c r="B1773" s="18">
        <v>6</v>
      </c>
      <c r="D1773" s="18">
        <v>498425441</v>
      </c>
      <c r="E1773" s="7" t="s">
        <v>520</v>
      </c>
      <c r="F1773" s="7" t="s">
        <v>521</v>
      </c>
      <c r="G1773" s="7" t="s">
        <v>453</v>
      </c>
      <c r="H1773" s="18" t="s">
        <v>522</v>
      </c>
      <c r="I1773" s="7" t="s">
        <v>271</v>
      </c>
      <c r="J1773" s="18">
        <v>4</v>
      </c>
      <c r="K1773" s="18" t="s">
        <v>256</v>
      </c>
      <c r="L1773" s="18" t="s">
        <v>968</v>
      </c>
      <c r="N1773" s="18">
        <v>24</v>
      </c>
      <c r="O1773" s="18">
        <v>4</v>
      </c>
      <c r="P1773" s="18">
        <v>1</v>
      </c>
      <c r="Q1773" s="18">
        <v>1</v>
      </c>
      <c r="R1773">
        <v>509535930</v>
      </c>
      <c r="S1773">
        <v>2098</v>
      </c>
      <c r="T1773">
        <f>MATCH(D1773,Отчет!$D$1:$D$65508,0)</f>
        <v>110</v>
      </c>
    </row>
    <row r="1774" spans="1:20" x14ac:dyDescent="0.2">
      <c r="A1774" s="18">
        <v>509558252</v>
      </c>
      <c r="B1774" s="18">
        <v>6</v>
      </c>
      <c r="D1774" s="18">
        <v>498425107</v>
      </c>
      <c r="E1774" s="7" t="s">
        <v>526</v>
      </c>
      <c r="F1774" s="7" t="s">
        <v>385</v>
      </c>
      <c r="G1774" s="7" t="s">
        <v>430</v>
      </c>
      <c r="H1774" s="18" t="s">
        <v>527</v>
      </c>
      <c r="I1774" s="7" t="s">
        <v>271</v>
      </c>
      <c r="J1774" s="18">
        <v>4</v>
      </c>
      <c r="K1774" s="18" t="s">
        <v>256</v>
      </c>
      <c r="L1774" s="18" t="s">
        <v>968</v>
      </c>
      <c r="N1774" s="18">
        <v>24</v>
      </c>
      <c r="O1774" s="18">
        <v>4</v>
      </c>
      <c r="P1774" s="18">
        <v>1</v>
      </c>
      <c r="Q1774" s="18">
        <v>0</v>
      </c>
      <c r="R1774">
        <v>509535930</v>
      </c>
      <c r="S1774">
        <v>2098</v>
      </c>
      <c r="T1774">
        <f>MATCH(D1774,Отчет!$D$1:$D$65508,0)</f>
        <v>136</v>
      </c>
    </row>
    <row r="1775" spans="1:20" x14ac:dyDescent="0.2">
      <c r="A1775" s="18">
        <v>509559576</v>
      </c>
      <c r="B1775" s="18">
        <v>6</v>
      </c>
      <c r="D1775" s="18">
        <v>498425167</v>
      </c>
      <c r="E1775" s="7" t="s">
        <v>528</v>
      </c>
      <c r="F1775" s="7" t="s">
        <v>385</v>
      </c>
      <c r="G1775" s="7" t="s">
        <v>529</v>
      </c>
      <c r="H1775" s="18" t="s">
        <v>530</v>
      </c>
      <c r="I1775" s="7" t="s">
        <v>271</v>
      </c>
      <c r="J1775" s="18">
        <v>4</v>
      </c>
      <c r="K1775" s="18" t="s">
        <v>256</v>
      </c>
      <c r="L1775" s="18" t="s">
        <v>968</v>
      </c>
      <c r="N1775" s="18">
        <v>24</v>
      </c>
      <c r="O1775" s="18">
        <v>4</v>
      </c>
      <c r="P1775" s="18">
        <v>1</v>
      </c>
      <c r="Q1775" s="18">
        <v>1</v>
      </c>
      <c r="R1775">
        <v>509535930</v>
      </c>
      <c r="S1775">
        <v>2098</v>
      </c>
      <c r="T1775">
        <f>MATCH(D1775,Отчет!$D$1:$D$65508,0)</f>
        <v>112</v>
      </c>
    </row>
    <row r="1776" spans="1:20" x14ac:dyDescent="0.2">
      <c r="A1776" s="18">
        <v>509557855</v>
      </c>
      <c r="B1776" s="18">
        <v>5</v>
      </c>
      <c r="D1776" s="18">
        <v>498425277</v>
      </c>
      <c r="E1776" s="7" t="s">
        <v>531</v>
      </c>
      <c r="F1776" s="7" t="s">
        <v>532</v>
      </c>
      <c r="G1776" s="7" t="s">
        <v>371</v>
      </c>
      <c r="H1776" s="18" t="s">
        <v>533</v>
      </c>
      <c r="I1776" s="7" t="s">
        <v>271</v>
      </c>
      <c r="J1776" s="18">
        <v>4</v>
      </c>
      <c r="K1776" s="18" t="s">
        <v>256</v>
      </c>
      <c r="L1776" s="18" t="s">
        <v>968</v>
      </c>
      <c r="N1776" s="18">
        <v>20</v>
      </c>
      <c r="O1776" s="18">
        <v>4</v>
      </c>
      <c r="P1776" s="18">
        <v>1</v>
      </c>
      <c r="Q1776" s="18">
        <v>0</v>
      </c>
      <c r="R1776">
        <v>509535930</v>
      </c>
      <c r="S1776">
        <v>2098</v>
      </c>
      <c r="T1776">
        <f>MATCH(D1776,Отчет!$D$1:$D$65508,0)</f>
        <v>88</v>
      </c>
    </row>
    <row r="1777" spans="1:20" x14ac:dyDescent="0.2">
      <c r="A1777" s="18">
        <v>509555264</v>
      </c>
      <c r="B1777" s="18">
        <v>9</v>
      </c>
      <c r="D1777" s="18">
        <v>498425299</v>
      </c>
      <c r="E1777" s="7" t="s">
        <v>534</v>
      </c>
      <c r="F1777" s="7" t="s">
        <v>535</v>
      </c>
      <c r="G1777" s="7" t="s">
        <v>536</v>
      </c>
      <c r="H1777" s="18" t="s">
        <v>537</v>
      </c>
      <c r="I1777" s="7" t="s">
        <v>271</v>
      </c>
      <c r="J1777" s="18">
        <v>4</v>
      </c>
      <c r="K1777" s="18" t="s">
        <v>256</v>
      </c>
      <c r="L1777" s="18" t="s">
        <v>968</v>
      </c>
      <c r="N1777" s="18">
        <v>36</v>
      </c>
      <c r="O1777" s="18">
        <v>4</v>
      </c>
      <c r="P1777" s="18">
        <v>1</v>
      </c>
      <c r="Q1777" s="18">
        <v>1</v>
      </c>
      <c r="R1777">
        <v>509535930</v>
      </c>
      <c r="S1777">
        <v>2098</v>
      </c>
      <c r="T1777">
        <f>MATCH(D1777,Отчет!$D$1:$D$65508,0)</f>
        <v>24</v>
      </c>
    </row>
    <row r="1778" spans="1:20" x14ac:dyDescent="0.2">
      <c r="A1778" s="18">
        <v>509547776</v>
      </c>
      <c r="B1778" s="18">
        <v>4</v>
      </c>
      <c r="D1778" s="18">
        <v>498424819</v>
      </c>
      <c r="E1778" s="7" t="s">
        <v>538</v>
      </c>
      <c r="F1778" s="7" t="s">
        <v>539</v>
      </c>
      <c r="G1778" s="7" t="s">
        <v>540</v>
      </c>
      <c r="H1778" s="18" t="s">
        <v>541</v>
      </c>
      <c r="I1778" s="7" t="s">
        <v>271</v>
      </c>
      <c r="J1778" s="18">
        <v>4</v>
      </c>
      <c r="K1778" s="18" t="s">
        <v>256</v>
      </c>
      <c r="L1778" s="18" t="s">
        <v>968</v>
      </c>
      <c r="N1778" s="18">
        <v>16</v>
      </c>
      <c r="O1778" s="18">
        <v>4</v>
      </c>
      <c r="P1778" s="18">
        <v>1</v>
      </c>
      <c r="Q1778" s="18">
        <v>1</v>
      </c>
      <c r="R1778">
        <v>509535930</v>
      </c>
      <c r="S1778">
        <v>2098</v>
      </c>
      <c r="T1778">
        <f>MATCH(D1778,Отчет!$D$1:$D$65508,0)</f>
        <v>175</v>
      </c>
    </row>
    <row r="1779" spans="1:20" x14ac:dyDescent="0.2">
      <c r="A1779" s="18">
        <v>509559509</v>
      </c>
      <c r="B1779" s="18">
        <v>7</v>
      </c>
      <c r="D1779" s="18">
        <v>498424859</v>
      </c>
      <c r="E1779" s="7" t="s">
        <v>542</v>
      </c>
      <c r="F1779" s="7" t="s">
        <v>456</v>
      </c>
      <c r="G1779" s="7" t="s">
        <v>321</v>
      </c>
      <c r="H1779" s="18" t="s">
        <v>543</v>
      </c>
      <c r="I1779" s="7" t="s">
        <v>271</v>
      </c>
      <c r="J1779" s="18">
        <v>4</v>
      </c>
      <c r="K1779" s="18" t="s">
        <v>256</v>
      </c>
      <c r="L1779" s="18" t="s">
        <v>968</v>
      </c>
      <c r="N1779" s="18">
        <v>28</v>
      </c>
      <c r="O1779" s="18">
        <v>4</v>
      </c>
      <c r="P1779" s="18">
        <v>1</v>
      </c>
      <c r="Q1779" s="18">
        <v>1</v>
      </c>
      <c r="R1779">
        <v>509535930</v>
      </c>
      <c r="S1779">
        <v>2098</v>
      </c>
      <c r="T1779">
        <f>MATCH(D1779,Отчет!$D$1:$D$65508,0)</f>
        <v>139</v>
      </c>
    </row>
    <row r="1780" spans="1:20" x14ac:dyDescent="0.2">
      <c r="A1780" s="18">
        <v>509552397</v>
      </c>
      <c r="B1780" s="18">
        <v>7</v>
      </c>
      <c r="D1780" s="18">
        <v>498426055</v>
      </c>
      <c r="E1780" s="7" t="s">
        <v>824</v>
      </c>
      <c r="F1780" s="7" t="s">
        <v>642</v>
      </c>
      <c r="G1780" s="7" t="s">
        <v>825</v>
      </c>
      <c r="H1780" s="18" t="s">
        <v>826</v>
      </c>
      <c r="I1780" s="7" t="s">
        <v>271</v>
      </c>
      <c r="J1780" s="18">
        <v>4</v>
      </c>
      <c r="K1780" s="18" t="s">
        <v>256</v>
      </c>
      <c r="L1780" s="18" t="s">
        <v>968</v>
      </c>
      <c r="N1780" s="18">
        <v>28</v>
      </c>
      <c r="O1780" s="18">
        <v>4</v>
      </c>
      <c r="P1780" s="18">
        <v>1</v>
      </c>
      <c r="Q1780" s="18">
        <v>0</v>
      </c>
      <c r="R1780">
        <v>509535930</v>
      </c>
      <c r="S1780">
        <v>2098</v>
      </c>
      <c r="T1780">
        <f>MATCH(D1780,Отчет!$D$1:$D$65508,0)</f>
        <v>138</v>
      </c>
    </row>
    <row r="1781" spans="1:20" x14ac:dyDescent="0.2">
      <c r="A1781" s="18">
        <v>509553155</v>
      </c>
      <c r="B1781" s="18">
        <v>4</v>
      </c>
      <c r="D1781" s="18">
        <v>498425753</v>
      </c>
      <c r="E1781" s="7" t="s">
        <v>510</v>
      </c>
      <c r="F1781" s="7" t="s">
        <v>511</v>
      </c>
      <c r="G1781" s="7" t="s">
        <v>512</v>
      </c>
      <c r="H1781" s="18" t="s">
        <v>513</v>
      </c>
      <c r="I1781" s="7" t="s">
        <v>271</v>
      </c>
      <c r="J1781" s="18">
        <v>4</v>
      </c>
      <c r="K1781" s="18" t="s">
        <v>256</v>
      </c>
      <c r="L1781" s="18" t="s">
        <v>968</v>
      </c>
      <c r="N1781" s="18">
        <v>16</v>
      </c>
      <c r="O1781" s="18">
        <v>4</v>
      </c>
      <c r="P1781" s="18">
        <v>1</v>
      </c>
      <c r="Q1781" s="18">
        <v>1</v>
      </c>
      <c r="R1781">
        <v>509535930</v>
      </c>
      <c r="S1781">
        <v>2098</v>
      </c>
      <c r="T1781">
        <f>MATCH(D1781,Отчет!$D$1:$D$65508,0)</f>
        <v>125</v>
      </c>
    </row>
    <row r="1782" spans="1:20" x14ac:dyDescent="0.2">
      <c r="A1782" s="18">
        <v>509555955</v>
      </c>
      <c r="B1782" s="18">
        <v>6</v>
      </c>
      <c r="D1782" s="18">
        <v>498425775</v>
      </c>
      <c r="E1782" s="7" t="s">
        <v>827</v>
      </c>
      <c r="F1782" s="7" t="s">
        <v>429</v>
      </c>
      <c r="G1782" s="7" t="s">
        <v>488</v>
      </c>
      <c r="H1782" s="18" t="s">
        <v>828</v>
      </c>
      <c r="I1782" s="7" t="s">
        <v>271</v>
      </c>
      <c r="J1782" s="18">
        <v>4</v>
      </c>
      <c r="K1782" s="18" t="s">
        <v>256</v>
      </c>
      <c r="L1782" s="18" t="s">
        <v>968</v>
      </c>
      <c r="N1782" s="18">
        <v>24</v>
      </c>
      <c r="O1782" s="18">
        <v>4</v>
      </c>
      <c r="P1782" s="18">
        <v>1</v>
      </c>
      <c r="Q1782" s="18">
        <v>0</v>
      </c>
      <c r="R1782">
        <v>509535930</v>
      </c>
      <c r="S1782">
        <v>2098</v>
      </c>
      <c r="T1782">
        <f>MATCH(D1782,Отчет!$D$1:$D$65508,0)</f>
        <v>183</v>
      </c>
    </row>
    <row r="1783" spans="1:20" x14ac:dyDescent="0.2">
      <c r="A1783" s="18">
        <v>509559646</v>
      </c>
      <c r="B1783" s="18">
        <v>7</v>
      </c>
      <c r="D1783" s="18">
        <v>498425801</v>
      </c>
      <c r="E1783" s="7" t="s">
        <v>494</v>
      </c>
      <c r="F1783" s="7" t="s">
        <v>394</v>
      </c>
      <c r="G1783" s="7" t="s">
        <v>495</v>
      </c>
      <c r="H1783" s="18" t="s">
        <v>496</v>
      </c>
      <c r="I1783" s="7" t="s">
        <v>271</v>
      </c>
      <c r="J1783" s="18">
        <v>4</v>
      </c>
      <c r="K1783" s="18" t="s">
        <v>256</v>
      </c>
      <c r="L1783" s="18" t="s">
        <v>968</v>
      </c>
      <c r="N1783" s="18">
        <v>28</v>
      </c>
      <c r="O1783" s="18">
        <v>4</v>
      </c>
      <c r="P1783" s="18">
        <v>1</v>
      </c>
      <c r="Q1783" s="18">
        <v>0</v>
      </c>
      <c r="R1783">
        <v>509535930</v>
      </c>
      <c r="S1783">
        <v>2098</v>
      </c>
      <c r="T1783">
        <f>MATCH(D1783,Отчет!$D$1:$D$65508,0)</f>
        <v>147</v>
      </c>
    </row>
    <row r="1784" spans="1:20" x14ac:dyDescent="0.2">
      <c r="A1784" s="18">
        <v>509547304</v>
      </c>
      <c r="B1784" s="18">
        <v>6</v>
      </c>
      <c r="D1784" s="18">
        <v>498425823</v>
      </c>
      <c r="E1784" s="7" t="s">
        <v>497</v>
      </c>
      <c r="F1784" s="7" t="s">
        <v>299</v>
      </c>
      <c r="G1784" s="7" t="s">
        <v>498</v>
      </c>
      <c r="H1784" s="18" t="s">
        <v>499</v>
      </c>
      <c r="I1784" s="7" t="s">
        <v>271</v>
      </c>
      <c r="J1784" s="18">
        <v>4</v>
      </c>
      <c r="K1784" s="18" t="s">
        <v>256</v>
      </c>
      <c r="L1784" s="18" t="s">
        <v>968</v>
      </c>
      <c r="N1784" s="18">
        <v>24</v>
      </c>
      <c r="O1784" s="18">
        <v>4</v>
      </c>
      <c r="P1784" s="18">
        <v>1</v>
      </c>
      <c r="Q1784" s="18">
        <v>1</v>
      </c>
      <c r="R1784">
        <v>509535930</v>
      </c>
      <c r="S1784">
        <v>2098</v>
      </c>
      <c r="T1784">
        <f>MATCH(D1784,Отчет!$D$1:$D$65508,0)</f>
        <v>111</v>
      </c>
    </row>
    <row r="1785" spans="1:20" x14ac:dyDescent="0.2">
      <c r="A1785" s="18">
        <v>509561033</v>
      </c>
      <c r="B1785" s="18">
        <v>4</v>
      </c>
      <c r="D1785" s="18">
        <v>498425471</v>
      </c>
      <c r="E1785" s="7" t="s">
        <v>523</v>
      </c>
      <c r="F1785" s="7" t="s">
        <v>403</v>
      </c>
      <c r="G1785" s="7" t="s">
        <v>524</v>
      </c>
      <c r="H1785" s="18" t="s">
        <v>525</v>
      </c>
      <c r="I1785" s="7" t="s">
        <v>271</v>
      </c>
      <c r="J1785" s="18">
        <v>4</v>
      </c>
      <c r="K1785" s="18" t="s">
        <v>256</v>
      </c>
      <c r="L1785" s="18" t="s">
        <v>968</v>
      </c>
      <c r="N1785" s="18">
        <v>16</v>
      </c>
      <c r="O1785" s="18">
        <v>4</v>
      </c>
      <c r="P1785" s="18">
        <v>1</v>
      </c>
      <c r="Q1785" s="18">
        <v>0</v>
      </c>
      <c r="R1785">
        <v>509535930</v>
      </c>
      <c r="S1785">
        <v>2098</v>
      </c>
      <c r="T1785">
        <f>MATCH(D1785,Отчет!$D$1:$D$65508,0)</f>
        <v>188</v>
      </c>
    </row>
    <row r="1786" spans="1:20" x14ac:dyDescent="0.2">
      <c r="A1786" s="18">
        <v>509549322</v>
      </c>
      <c r="B1786" s="18">
        <v>5</v>
      </c>
      <c r="D1786" s="18">
        <v>498425659</v>
      </c>
      <c r="E1786" s="7" t="s">
        <v>503</v>
      </c>
      <c r="F1786" s="7" t="s">
        <v>324</v>
      </c>
      <c r="G1786" s="7" t="s">
        <v>504</v>
      </c>
      <c r="H1786" s="18" t="s">
        <v>505</v>
      </c>
      <c r="I1786" s="7" t="s">
        <v>271</v>
      </c>
      <c r="J1786" s="18">
        <v>4</v>
      </c>
      <c r="K1786" s="18" t="s">
        <v>256</v>
      </c>
      <c r="L1786" s="18" t="s">
        <v>968</v>
      </c>
      <c r="N1786" s="18">
        <v>20</v>
      </c>
      <c r="O1786" s="18">
        <v>4</v>
      </c>
      <c r="P1786" s="18">
        <v>1</v>
      </c>
      <c r="Q1786" s="18">
        <v>0</v>
      </c>
      <c r="R1786">
        <v>509535930</v>
      </c>
      <c r="S1786">
        <v>2098</v>
      </c>
      <c r="T1786">
        <f>MATCH(D1786,Отчет!$D$1:$D$65508,0)</f>
        <v>194</v>
      </c>
    </row>
    <row r="1787" spans="1:20" x14ac:dyDescent="0.2">
      <c r="A1787" s="18">
        <v>509560135</v>
      </c>
      <c r="B1787" s="18">
        <v>5</v>
      </c>
      <c r="D1787" s="18">
        <v>498425681</v>
      </c>
      <c r="E1787" s="7" t="s">
        <v>506</v>
      </c>
      <c r="F1787" s="7" t="s">
        <v>419</v>
      </c>
      <c r="G1787" s="7" t="s">
        <v>430</v>
      </c>
      <c r="H1787" s="18" t="s">
        <v>507</v>
      </c>
      <c r="I1787" s="7" t="s">
        <v>271</v>
      </c>
      <c r="J1787" s="18">
        <v>4</v>
      </c>
      <c r="K1787" s="18" t="s">
        <v>256</v>
      </c>
      <c r="L1787" s="18" t="s">
        <v>968</v>
      </c>
      <c r="N1787" s="18">
        <v>20</v>
      </c>
      <c r="O1787" s="18">
        <v>4</v>
      </c>
      <c r="P1787" s="18">
        <v>1</v>
      </c>
      <c r="Q1787" s="18">
        <v>1</v>
      </c>
      <c r="R1787">
        <v>509535930</v>
      </c>
      <c r="S1787">
        <v>2098</v>
      </c>
      <c r="T1787">
        <f>MATCH(D1787,Отчет!$D$1:$D$65508,0)</f>
        <v>80</v>
      </c>
    </row>
    <row r="1788" spans="1:20" x14ac:dyDescent="0.2">
      <c r="A1788" s="18">
        <v>509554848</v>
      </c>
      <c r="B1788" s="18">
        <v>5</v>
      </c>
      <c r="D1788" s="18">
        <v>498425715</v>
      </c>
      <c r="E1788" s="7" t="s">
        <v>508</v>
      </c>
      <c r="F1788" s="7" t="s">
        <v>275</v>
      </c>
      <c r="G1788" s="7" t="s">
        <v>482</v>
      </c>
      <c r="H1788" s="18" t="s">
        <v>509</v>
      </c>
      <c r="I1788" s="7" t="s">
        <v>271</v>
      </c>
      <c r="J1788" s="18">
        <v>4</v>
      </c>
      <c r="K1788" s="18" t="s">
        <v>256</v>
      </c>
      <c r="L1788" s="18" t="s">
        <v>968</v>
      </c>
      <c r="N1788" s="18">
        <v>20</v>
      </c>
      <c r="O1788" s="18">
        <v>4</v>
      </c>
      <c r="P1788" s="18">
        <v>1</v>
      </c>
      <c r="Q1788" s="18">
        <v>0</v>
      </c>
      <c r="R1788">
        <v>509535930</v>
      </c>
      <c r="S1788">
        <v>2098</v>
      </c>
      <c r="T1788">
        <f>MATCH(D1788,Отчет!$D$1:$D$65508,0)</f>
        <v>167</v>
      </c>
    </row>
    <row r="1789" spans="1:20" x14ac:dyDescent="0.2">
      <c r="A1789" s="18">
        <v>509548028</v>
      </c>
      <c r="B1789" s="18">
        <v>6</v>
      </c>
      <c r="D1789" s="18">
        <v>498426453</v>
      </c>
      <c r="E1789" s="7" t="s">
        <v>803</v>
      </c>
      <c r="F1789" s="7" t="s">
        <v>328</v>
      </c>
      <c r="G1789" s="7" t="s">
        <v>321</v>
      </c>
      <c r="H1789" s="18" t="s">
        <v>804</v>
      </c>
      <c r="I1789" s="7" t="s">
        <v>271</v>
      </c>
      <c r="J1789" s="18">
        <v>4</v>
      </c>
      <c r="K1789" s="18" t="s">
        <v>256</v>
      </c>
      <c r="L1789" s="18" t="s">
        <v>968</v>
      </c>
      <c r="N1789" s="18">
        <v>24</v>
      </c>
      <c r="O1789" s="18">
        <v>4</v>
      </c>
      <c r="P1789" s="18">
        <v>1</v>
      </c>
      <c r="Q1789" s="18">
        <v>1</v>
      </c>
      <c r="R1789">
        <v>509535930</v>
      </c>
      <c r="S1789">
        <v>2098</v>
      </c>
      <c r="T1789">
        <f>MATCH(D1789,Отчет!$D$1:$D$65508,0)</f>
        <v>42</v>
      </c>
    </row>
    <row r="1790" spans="1:20" x14ac:dyDescent="0.2">
      <c r="A1790" s="18">
        <v>509561567</v>
      </c>
      <c r="B1790" s="18">
        <v>7</v>
      </c>
      <c r="D1790" s="18">
        <v>498426619</v>
      </c>
      <c r="E1790" s="7" t="s">
        <v>805</v>
      </c>
      <c r="F1790" s="7" t="s">
        <v>249</v>
      </c>
      <c r="G1790" s="7" t="s">
        <v>548</v>
      </c>
      <c r="H1790" s="18" t="s">
        <v>806</v>
      </c>
      <c r="I1790" s="7" t="s">
        <v>271</v>
      </c>
      <c r="J1790" s="18">
        <v>4</v>
      </c>
      <c r="K1790" s="18" t="s">
        <v>256</v>
      </c>
      <c r="L1790" s="18" t="s">
        <v>968</v>
      </c>
      <c r="N1790" s="18">
        <v>28</v>
      </c>
      <c r="O1790" s="18">
        <v>4</v>
      </c>
      <c r="P1790" s="18">
        <v>1</v>
      </c>
      <c r="Q1790" s="18">
        <v>1</v>
      </c>
      <c r="R1790">
        <v>509535930</v>
      </c>
      <c r="S1790">
        <v>2098</v>
      </c>
      <c r="T1790">
        <f>MATCH(D1790,Отчет!$D$1:$D$65508,0)</f>
        <v>103</v>
      </c>
    </row>
    <row r="1791" spans="1:20" x14ac:dyDescent="0.2">
      <c r="A1791" s="18">
        <v>509561416</v>
      </c>
      <c r="B1791" s="18">
        <v>5</v>
      </c>
      <c r="D1791" s="18">
        <v>498426727</v>
      </c>
      <c r="E1791" s="7" t="s">
        <v>807</v>
      </c>
      <c r="F1791" s="7" t="s">
        <v>381</v>
      </c>
      <c r="G1791" s="7" t="s">
        <v>410</v>
      </c>
      <c r="H1791" s="18" t="s">
        <v>808</v>
      </c>
      <c r="I1791" s="7" t="s">
        <v>271</v>
      </c>
      <c r="J1791" s="18">
        <v>4</v>
      </c>
      <c r="K1791" s="18" t="s">
        <v>256</v>
      </c>
      <c r="L1791" s="18" t="s">
        <v>968</v>
      </c>
      <c r="N1791" s="18">
        <v>20</v>
      </c>
      <c r="O1791" s="18">
        <v>4</v>
      </c>
      <c r="P1791" s="18">
        <v>1</v>
      </c>
      <c r="Q1791" s="18">
        <v>1</v>
      </c>
      <c r="R1791">
        <v>509535930</v>
      </c>
      <c r="S1791">
        <v>2098</v>
      </c>
      <c r="T1791">
        <f>MATCH(D1791,Отчет!$D$1:$D$65508,0)</f>
        <v>130</v>
      </c>
    </row>
    <row r="1792" spans="1:20" x14ac:dyDescent="0.2">
      <c r="A1792" s="18">
        <v>509550076</v>
      </c>
      <c r="B1792" s="18">
        <v>5</v>
      </c>
      <c r="D1792" s="18">
        <v>498426105</v>
      </c>
      <c r="E1792" s="7" t="s">
        <v>809</v>
      </c>
      <c r="F1792" s="7" t="s">
        <v>810</v>
      </c>
      <c r="G1792" s="7" t="s">
        <v>811</v>
      </c>
      <c r="H1792" s="18" t="s">
        <v>812</v>
      </c>
      <c r="I1792" s="7" t="s">
        <v>271</v>
      </c>
      <c r="J1792" s="18">
        <v>4</v>
      </c>
      <c r="K1792" s="18" t="s">
        <v>256</v>
      </c>
      <c r="L1792" s="18" t="s">
        <v>968</v>
      </c>
      <c r="N1792" s="18">
        <v>20</v>
      </c>
      <c r="O1792" s="18">
        <v>4</v>
      </c>
      <c r="P1792" s="18">
        <v>1</v>
      </c>
      <c r="Q1792" s="18">
        <v>0</v>
      </c>
      <c r="R1792">
        <v>509535930</v>
      </c>
      <c r="S1792">
        <v>2098</v>
      </c>
      <c r="T1792">
        <f>MATCH(D1792,Отчет!$D$1:$D$65508,0)</f>
        <v>173</v>
      </c>
    </row>
    <row r="1793" spans="1:20" x14ac:dyDescent="0.2">
      <c r="A1793" s="18">
        <v>509561185</v>
      </c>
      <c r="B1793" s="18">
        <v>4</v>
      </c>
      <c r="D1793" s="18">
        <v>498426143</v>
      </c>
      <c r="E1793" s="7" t="s">
        <v>813</v>
      </c>
      <c r="F1793" s="7" t="s">
        <v>429</v>
      </c>
      <c r="G1793" s="7" t="s">
        <v>453</v>
      </c>
      <c r="H1793" s="18" t="s">
        <v>814</v>
      </c>
      <c r="I1793" s="7" t="s">
        <v>271</v>
      </c>
      <c r="J1793" s="18">
        <v>4</v>
      </c>
      <c r="K1793" s="18" t="s">
        <v>256</v>
      </c>
      <c r="L1793" s="18" t="s">
        <v>968</v>
      </c>
      <c r="N1793" s="18">
        <v>0</v>
      </c>
      <c r="O1793" s="18">
        <v>4</v>
      </c>
      <c r="P1793" s="18">
        <v>1</v>
      </c>
      <c r="Q1793" s="18">
        <v>0</v>
      </c>
      <c r="R1793">
        <v>509535930</v>
      </c>
      <c r="S1793">
        <v>2098</v>
      </c>
      <c r="T1793">
        <f>MATCH(D1793,Отчет!$D$1:$D$65508,0)</f>
        <v>180</v>
      </c>
    </row>
    <row r="1794" spans="1:20" x14ac:dyDescent="0.2">
      <c r="A1794" s="18">
        <v>509547046</v>
      </c>
      <c r="B1794" s="18">
        <v>4</v>
      </c>
      <c r="D1794" s="18">
        <v>498426177</v>
      </c>
      <c r="E1794" s="7" t="s">
        <v>815</v>
      </c>
      <c r="F1794" s="7" t="s">
        <v>390</v>
      </c>
      <c r="G1794" s="7" t="s">
        <v>816</v>
      </c>
      <c r="H1794" s="18" t="s">
        <v>817</v>
      </c>
      <c r="I1794" s="7" t="s">
        <v>271</v>
      </c>
      <c r="J1794" s="18">
        <v>4</v>
      </c>
      <c r="K1794" s="18" t="s">
        <v>256</v>
      </c>
      <c r="L1794" s="18" t="s">
        <v>968</v>
      </c>
      <c r="N1794" s="18">
        <v>16</v>
      </c>
      <c r="O1794" s="18">
        <v>4</v>
      </c>
      <c r="P1794" s="18">
        <v>1</v>
      </c>
      <c r="Q1794" s="18">
        <v>0</v>
      </c>
      <c r="R1794">
        <v>509535930</v>
      </c>
      <c r="S1794">
        <v>2098</v>
      </c>
      <c r="T1794">
        <f>MATCH(D1794,Отчет!$D$1:$D$65508,0)</f>
        <v>174</v>
      </c>
    </row>
    <row r="1795" spans="1:20" x14ac:dyDescent="0.2">
      <c r="A1795" s="18">
        <v>509547508</v>
      </c>
      <c r="B1795" s="18">
        <v>7</v>
      </c>
      <c r="D1795" s="18">
        <v>498426283</v>
      </c>
      <c r="E1795" s="7" t="s">
        <v>818</v>
      </c>
      <c r="F1795" s="7" t="s">
        <v>419</v>
      </c>
      <c r="G1795" s="7" t="s">
        <v>410</v>
      </c>
      <c r="H1795" s="18" t="s">
        <v>819</v>
      </c>
      <c r="I1795" s="7" t="s">
        <v>271</v>
      </c>
      <c r="J1795" s="18">
        <v>4</v>
      </c>
      <c r="K1795" s="18" t="s">
        <v>256</v>
      </c>
      <c r="L1795" s="18" t="s">
        <v>968</v>
      </c>
      <c r="N1795" s="18">
        <v>28</v>
      </c>
      <c r="O1795" s="18">
        <v>4</v>
      </c>
      <c r="P1795" s="18">
        <v>1</v>
      </c>
      <c r="Q1795" s="18">
        <v>1</v>
      </c>
      <c r="R1795">
        <v>509535930</v>
      </c>
      <c r="S1795">
        <v>2098</v>
      </c>
      <c r="T1795">
        <f>MATCH(D1795,Отчет!$D$1:$D$65508,0)</f>
        <v>53</v>
      </c>
    </row>
    <row r="1796" spans="1:20" x14ac:dyDescent="0.2">
      <c r="A1796" s="18">
        <v>509555394</v>
      </c>
      <c r="B1796" s="18">
        <v>4</v>
      </c>
      <c r="D1796" s="18">
        <v>498425853</v>
      </c>
      <c r="E1796" s="7" t="s">
        <v>500</v>
      </c>
      <c r="F1796" s="7" t="s">
        <v>328</v>
      </c>
      <c r="G1796" s="7" t="s">
        <v>501</v>
      </c>
      <c r="H1796" s="18" t="s">
        <v>502</v>
      </c>
      <c r="I1796" s="7" t="s">
        <v>271</v>
      </c>
      <c r="J1796" s="18">
        <v>4</v>
      </c>
      <c r="K1796" s="18" t="s">
        <v>256</v>
      </c>
      <c r="L1796" s="18" t="s">
        <v>968</v>
      </c>
      <c r="N1796" s="18">
        <v>16</v>
      </c>
      <c r="O1796" s="18">
        <v>4</v>
      </c>
      <c r="P1796" s="18">
        <v>1</v>
      </c>
      <c r="Q1796" s="18">
        <v>0</v>
      </c>
      <c r="R1796">
        <v>509535930</v>
      </c>
      <c r="S1796">
        <v>2098</v>
      </c>
      <c r="T1796">
        <f>MATCH(D1796,Отчет!$D$1:$D$65508,0)</f>
        <v>192</v>
      </c>
    </row>
    <row r="1797" spans="1:20" x14ac:dyDescent="0.2">
      <c r="A1797" s="18">
        <v>509550483</v>
      </c>
      <c r="B1797" s="18">
        <v>5</v>
      </c>
      <c r="D1797" s="18">
        <v>498425939</v>
      </c>
      <c r="E1797" s="7" t="s">
        <v>820</v>
      </c>
      <c r="F1797" s="7" t="s">
        <v>440</v>
      </c>
      <c r="G1797" s="7" t="s">
        <v>536</v>
      </c>
      <c r="H1797" s="18" t="s">
        <v>821</v>
      </c>
      <c r="I1797" s="7" t="s">
        <v>271</v>
      </c>
      <c r="J1797" s="18">
        <v>4</v>
      </c>
      <c r="K1797" s="18" t="s">
        <v>256</v>
      </c>
      <c r="L1797" s="18" t="s">
        <v>968</v>
      </c>
      <c r="N1797" s="18">
        <v>20</v>
      </c>
      <c r="O1797" s="18">
        <v>4</v>
      </c>
      <c r="P1797" s="18">
        <v>1</v>
      </c>
      <c r="Q1797" s="18">
        <v>0</v>
      </c>
      <c r="R1797">
        <v>509535930</v>
      </c>
      <c r="S1797">
        <v>2098</v>
      </c>
      <c r="T1797">
        <f>MATCH(D1797,Отчет!$D$1:$D$65508,0)</f>
        <v>179</v>
      </c>
    </row>
    <row r="1798" spans="1:20" x14ac:dyDescent="0.2">
      <c r="A1798" s="18">
        <v>509553431</v>
      </c>
      <c r="B1798" s="18">
        <v>5</v>
      </c>
      <c r="D1798" s="18">
        <v>498426025</v>
      </c>
      <c r="E1798" s="7" t="s">
        <v>822</v>
      </c>
      <c r="F1798" s="7" t="s">
        <v>618</v>
      </c>
      <c r="G1798" s="7" t="s">
        <v>321</v>
      </c>
      <c r="H1798" s="18" t="s">
        <v>823</v>
      </c>
      <c r="I1798" s="7" t="s">
        <v>271</v>
      </c>
      <c r="J1798" s="18">
        <v>4</v>
      </c>
      <c r="K1798" s="18" t="s">
        <v>256</v>
      </c>
      <c r="L1798" s="18" t="s">
        <v>968</v>
      </c>
      <c r="N1798" s="18">
        <v>20</v>
      </c>
      <c r="O1798" s="18">
        <v>4</v>
      </c>
      <c r="P1798" s="18">
        <v>1</v>
      </c>
      <c r="Q1798" s="18">
        <v>1</v>
      </c>
      <c r="R1798">
        <v>509535930</v>
      </c>
      <c r="S1798">
        <v>2098</v>
      </c>
      <c r="T1798">
        <f>MATCH(D1798,Отчет!$D$1:$D$65508,0)</f>
        <v>151</v>
      </c>
    </row>
    <row r="1799" spans="1:20" x14ac:dyDescent="0.2">
      <c r="A1799" s="18">
        <v>509560059</v>
      </c>
      <c r="B1799" s="18">
        <v>7</v>
      </c>
      <c r="D1799" s="18">
        <v>498427089</v>
      </c>
      <c r="E1799" s="7" t="s">
        <v>779</v>
      </c>
      <c r="F1799" s="7" t="s">
        <v>367</v>
      </c>
      <c r="G1799" s="7" t="s">
        <v>578</v>
      </c>
      <c r="H1799" s="18" t="s">
        <v>780</v>
      </c>
      <c r="I1799" s="7" t="s">
        <v>271</v>
      </c>
      <c r="J1799" s="18">
        <v>4</v>
      </c>
      <c r="K1799" s="18" t="s">
        <v>256</v>
      </c>
      <c r="L1799" s="18" t="s">
        <v>968</v>
      </c>
      <c r="N1799" s="18">
        <v>28</v>
      </c>
      <c r="O1799" s="18">
        <v>4</v>
      </c>
      <c r="P1799" s="18">
        <v>1</v>
      </c>
      <c r="Q1799" s="18">
        <v>1</v>
      </c>
      <c r="R1799">
        <v>509535930</v>
      </c>
      <c r="S1799">
        <v>2098</v>
      </c>
      <c r="T1799">
        <f>MATCH(D1799,Отчет!$D$1:$D$65508,0)</f>
        <v>84</v>
      </c>
    </row>
    <row r="1800" spans="1:20" x14ac:dyDescent="0.2">
      <c r="A1800" s="18">
        <v>509549930</v>
      </c>
      <c r="B1800" s="18">
        <v>6</v>
      </c>
      <c r="D1800" s="18">
        <v>498426890</v>
      </c>
      <c r="E1800" s="7" t="s">
        <v>781</v>
      </c>
      <c r="F1800" s="7" t="s">
        <v>782</v>
      </c>
      <c r="G1800" s="7" t="s">
        <v>783</v>
      </c>
      <c r="H1800" s="18" t="s">
        <v>784</v>
      </c>
      <c r="I1800" s="7" t="s">
        <v>271</v>
      </c>
      <c r="J1800" s="18">
        <v>4</v>
      </c>
      <c r="K1800" s="18" t="s">
        <v>256</v>
      </c>
      <c r="L1800" s="18" t="s">
        <v>968</v>
      </c>
      <c r="N1800" s="18">
        <v>24</v>
      </c>
      <c r="O1800" s="18">
        <v>4</v>
      </c>
      <c r="P1800" s="18">
        <v>1</v>
      </c>
      <c r="Q1800" s="18">
        <v>1</v>
      </c>
      <c r="R1800">
        <v>509535930</v>
      </c>
      <c r="S1800">
        <v>2098</v>
      </c>
      <c r="T1800">
        <f>MATCH(D1800,Отчет!$D$1:$D$65508,0)</f>
        <v>59</v>
      </c>
    </row>
    <row r="1801" spans="1:20" x14ac:dyDescent="0.2">
      <c r="A1801" s="18">
        <v>509559786</v>
      </c>
      <c r="B1801" s="18">
        <v>6</v>
      </c>
      <c r="D1801" s="18">
        <v>498426914</v>
      </c>
      <c r="E1801" s="7" t="s">
        <v>785</v>
      </c>
      <c r="F1801" s="7" t="s">
        <v>786</v>
      </c>
      <c r="G1801" s="7" t="s">
        <v>407</v>
      </c>
      <c r="H1801" s="18" t="s">
        <v>787</v>
      </c>
      <c r="I1801" s="7" t="s">
        <v>271</v>
      </c>
      <c r="J1801" s="18">
        <v>4</v>
      </c>
      <c r="K1801" s="18" t="s">
        <v>256</v>
      </c>
      <c r="L1801" s="18" t="s">
        <v>968</v>
      </c>
      <c r="N1801" s="18">
        <v>24</v>
      </c>
      <c r="O1801" s="18">
        <v>4</v>
      </c>
      <c r="P1801" s="18">
        <v>1</v>
      </c>
      <c r="Q1801" s="18">
        <v>1</v>
      </c>
      <c r="R1801">
        <v>509535930</v>
      </c>
      <c r="S1801">
        <v>2098</v>
      </c>
      <c r="T1801">
        <f>MATCH(D1801,Отчет!$D$1:$D$65508,0)</f>
        <v>97</v>
      </c>
    </row>
    <row r="1802" spans="1:20" x14ac:dyDescent="0.2">
      <c r="A1802" s="18">
        <v>509553824</v>
      </c>
      <c r="B1802" s="18">
        <v>9</v>
      </c>
      <c r="D1802" s="18">
        <v>498426955</v>
      </c>
      <c r="E1802" s="7" t="s">
        <v>788</v>
      </c>
      <c r="F1802" s="7" t="s">
        <v>755</v>
      </c>
      <c r="G1802" s="7" t="s">
        <v>516</v>
      </c>
      <c r="H1802" s="18" t="s">
        <v>789</v>
      </c>
      <c r="I1802" s="7" t="s">
        <v>271</v>
      </c>
      <c r="J1802" s="18">
        <v>4</v>
      </c>
      <c r="K1802" s="18" t="s">
        <v>256</v>
      </c>
      <c r="L1802" s="18" t="s">
        <v>968</v>
      </c>
      <c r="N1802" s="18">
        <v>36</v>
      </c>
      <c r="O1802" s="18">
        <v>4</v>
      </c>
      <c r="P1802" s="18">
        <v>1</v>
      </c>
      <c r="Q1802" s="18">
        <v>1</v>
      </c>
      <c r="R1802">
        <v>509535930</v>
      </c>
      <c r="S1802">
        <v>2098</v>
      </c>
      <c r="T1802">
        <f>MATCH(D1802,Отчет!$D$1:$D$65508,0)</f>
        <v>20</v>
      </c>
    </row>
    <row r="1803" spans="1:20" x14ac:dyDescent="0.2">
      <c r="A1803" s="18">
        <v>509560620</v>
      </c>
      <c r="B1803" s="18">
        <v>6</v>
      </c>
      <c r="D1803" s="18">
        <v>498426751</v>
      </c>
      <c r="E1803" s="7" t="s">
        <v>792</v>
      </c>
      <c r="F1803" s="7" t="s">
        <v>299</v>
      </c>
      <c r="G1803" s="7" t="s">
        <v>321</v>
      </c>
      <c r="H1803" s="18" t="s">
        <v>793</v>
      </c>
      <c r="I1803" s="7" t="s">
        <v>271</v>
      </c>
      <c r="J1803" s="18">
        <v>4</v>
      </c>
      <c r="K1803" s="18" t="s">
        <v>256</v>
      </c>
      <c r="L1803" s="18" t="s">
        <v>968</v>
      </c>
      <c r="N1803" s="18">
        <v>24</v>
      </c>
      <c r="O1803" s="18">
        <v>4</v>
      </c>
      <c r="P1803" s="18">
        <v>1</v>
      </c>
      <c r="Q1803" s="18">
        <v>1</v>
      </c>
      <c r="R1803">
        <v>509535930</v>
      </c>
      <c r="S1803">
        <v>2098</v>
      </c>
      <c r="T1803">
        <f>MATCH(D1803,Отчет!$D$1:$D$65508,0)</f>
        <v>75</v>
      </c>
    </row>
    <row r="1804" spans="1:20" x14ac:dyDescent="0.2">
      <c r="A1804" s="18">
        <v>509557269</v>
      </c>
      <c r="B1804" s="18">
        <v>5</v>
      </c>
      <c r="D1804" s="18">
        <v>498426776</v>
      </c>
      <c r="E1804" s="7" t="s">
        <v>794</v>
      </c>
      <c r="F1804" s="7" t="s">
        <v>481</v>
      </c>
      <c r="G1804" s="7" t="s">
        <v>416</v>
      </c>
      <c r="H1804" s="18" t="s">
        <v>795</v>
      </c>
      <c r="I1804" s="7" t="s">
        <v>271</v>
      </c>
      <c r="J1804" s="18">
        <v>4</v>
      </c>
      <c r="K1804" s="18" t="s">
        <v>256</v>
      </c>
      <c r="L1804" s="18" t="s">
        <v>968</v>
      </c>
      <c r="N1804" s="18">
        <v>20</v>
      </c>
      <c r="O1804" s="18">
        <v>4</v>
      </c>
      <c r="P1804" s="18">
        <v>1</v>
      </c>
      <c r="Q1804" s="18">
        <v>1</v>
      </c>
      <c r="R1804">
        <v>509535930</v>
      </c>
      <c r="S1804">
        <v>2098</v>
      </c>
      <c r="T1804">
        <f>MATCH(D1804,Отчет!$D$1:$D$65508,0)</f>
        <v>73</v>
      </c>
    </row>
    <row r="1805" spans="1:20" x14ac:dyDescent="0.2">
      <c r="A1805" s="18">
        <v>509550611</v>
      </c>
      <c r="B1805" s="18">
        <v>6</v>
      </c>
      <c r="D1805" s="18">
        <v>498426800</v>
      </c>
      <c r="E1805" s="7" t="s">
        <v>796</v>
      </c>
      <c r="F1805" s="7" t="s">
        <v>656</v>
      </c>
      <c r="G1805" s="7" t="s">
        <v>382</v>
      </c>
      <c r="H1805" s="18" t="s">
        <v>797</v>
      </c>
      <c r="I1805" s="7" t="s">
        <v>271</v>
      </c>
      <c r="J1805" s="18">
        <v>4</v>
      </c>
      <c r="K1805" s="18" t="s">
        <v>256</v>
      </c>
      <c r="L1805" s="18" t="s">
        <v>968</v>
      </c>
      <c r="N1805" s="18">
        <v>24</v>
      </c>
      <c r="O1805" s="18">
        <v>4</v>
      </c>
      <c r="P1805" s="18">
        <v>1</v>
      </c>
      <c r="Q1805" s="18">
        <v>1</v>
      </c>
      <c r="R1805">
        <v>509535930</v>
      </c>
      <c r="S1805">
        <v>2098</v>
      </c>
      <c r="T1805">
        <f>MATCH(D1805,Отчет!$D$1:$D$65508,0)</f>
        <v>16</v>
      </c>
    </row>
    <row r="1806" spans="1:20" x14ac:dyDescent="0.2">
      <c r="A1806" s="18">
        <v>509551661</v>
      </c>
      <c r="B1806" s="18">
        <v>5</v>
      </c>
      <c r="D1806" s="18">
        <v>498426865</v>
      </c>
      <c r="E1806" s="7" t="s">
        <v>798</v>
      </c>
      <c r="F1806" s="7" t="s">
        <v>328</v>
      </c>
      <c r="G1806" s="7" t="s">
        <v>501</v>
      </c>
      <c r="H1806" s="18" t="s">
        <v>799</v>
      </c>
      <c r="I1806" s="7" t="s">
        <v>271</v>
      </c>
      <c r="J1806" s="18">
        <v>4</v>
      </c>
      <c r="K1806" s="18" t="s">
        <v>256</v>
      </c>
      <c r="L1806" s="18" t="s">
        <v>968</v>
      </c>
      <c r="N1806" s="18">
        <v>20</v>
      </c>
      <c r="O1806" s="18">
        <v>4</v>
      </c>
      <c r="P1806" s="18">
        <v>1</v>
      </c>
      <c r="Q1806" s="18">
        <v>1</v>
      </c>
      <c r="R1806">
        <v>509535930</v>
      </c>
      <c r="S1806">
        <v>2098</v>
      </c>
      <c r="T1806">
        <f>MATCH(D1806,Отчет!$D$1:$D$65508,0)</f>
        <v>224</v>
      </c>
    </row>
    <row r="1807" spans="1:20" x14ac:dyDescent="0.2">
      <c r="A1807" s="18">
        <v>509551078</v>
      </c>
      <c r="B1807" s="18">
        <v>4</v>
      </c>
      <c r="D1807" s="18">
        <v>498426313</v>
      </c>
      <c r="E1807" s="7" t="s">
        <v>800</v>
      </c>
      <c r="F1807" s="7" t="s">
        <v>801</v>
      </c>
      <c r="G1807" s="7" t="s">
        <v>578</v>
      </c>
      <c r="H1807" s="18" t="s">
        <v>802</v>
      </c>
      <c r="I1807" s="7" t="s">
        <v>271</v>
      </c>
      <c r="J1807" s="18">
        <v>4</v>
      </c>
      <c r="K1807" s="18" t="s">
        <v>256</v>
      </c>
      <c r="L1807" s="18" t="s">
        <v>968</v>
      </c>
      <c r="N1807" s="18">
        <v>0</v>
      </c>
      <c r="O1807" s="18">
        <v>4</v>
      </c>
      <c r="P1807" s="18">
        <v>1</v>
      </c>
      <c r="Q1807" s="18">
        <v>0</v>
      </c>
      <c r="R1807">
        <v>509535930</v>
      </c>
      <c r="S1807">
        <v>2098</v>
      </c>
      <c r="T1807">
        <f>MATCH(D1807,Отчет!$D$1:$D$65508,0)</f>
        <v>215</v>
      </c>
    </row>
    <row r="1808" spans="1:20" x14ac:dyDescent="0.2">
      <c r="A1808" s="18">
        <v>509562375</v>
      </c>
      <c r="B1808" s="18">
        <v>6</v>
      </c>
      <c r="D1808" s="18">
        <v>498427302</v>
      </c>
      <c r="E1808" s="7" t="s">
        <v>758</v>
      </c>
      <c r="F1808" s="7" t="s">
        <v>299</v>
      </c>
      <c r="G1808" s="7" t="s">
        <v>321</v>
      </c>
      <c r="H1808" s="18" t="s">
        <v>759</v>
      </c>
      <c r="I1808" s="7" t="s">
        <v>271</v>
      </c>
      <c r="J1808" s="18">
        <v>4</v>
      </c>
      <c r="K1808" s="18" t="s">
        <v>256</v>
      </c>
      <c r="L1808" s="18" t="s">
        <v>968</v>
      </c>
      <c r="N1808" s="18">
        <v>24</v>
      </c>
      <c r="O1808" s="18">
        <v>4</v>
      </c>
      <c r="P1808" s="18">
        <v>1</v>
      </c>
      <c r="Q1808" s="18">
        <v>1</v>
      </c>
      <c r="R1808">
        <v>509535930</v>
      </c>
      <c r="S1808">
        <v>2098</v>
      </c>
      <c r="T1808">
        <f>MATCH(D1808,Отчет!$D$1:$D$65508,0)</f>
        <v>186</v>
      </c>
    </row>
    <row r="1809" spans="1:20" x14ac:dyDescent="0.2">
      <c r="A1809" s="18">
        <v>509556607</v>
      </c>
      <c r="B1809" s="18">
        <v>6</v>
      </c>
      <c r="D1809" s="18">
        <v>498427331</v>
      </c>
      <c r="E1809" s="7" t="s">
        <v>760</v>
      </c>
      <c r="F1809" s="7" t="s">
        <v>761</v>
      </c>
      <c r="G1809" s="7" t="s">
        <v>762</v>
      </c>
      <c r="H1809" s="18" t="s">
        <v>763</v>
      </c>
      <c r="I1809" s="7" t="s">
        <v>271</v>
      </c>
      <c r="J1809" s="18">
        <v>4</v>
      </c>
      <c r="K1809" s="18" t="s">
        <v>256</v>
      </c>
      <c r="L1809" s="18" t="s">
        <v>968</v>
      </c>
      <c r="N1809" s="18">
        <v>24</v>
      </c>
      <c r="O1809" s="18">
        <v>4</v>
      </c>
      <c r="P1809" s="18">
        <v>1</v>
      </c>
      <c r="Q1809" s="18">
        <v>1</v>
      </c>
      <c r="R1809">
        <v>509535930</v>
      </c>
      <c r="S1809">
        <v>2098</v>
      </c>
      <c r="T1809">
        <f>MATCH(D1809,Отчет!$D$1:$D$65508,0)</f>
        <v>58</v>
      </c>
    </row>
    <row r="1810" spans="1:20" x14ac:dyDescent="0.2">
      <c r="A1810" s="18">
        <v>509548825</v>
      </c>
      <c r="B1810" s="18">
        <v>6</v>
      </c>
      <c r="D1810" s="18">
        <v>498427133</v>
      </c>
      <c r="E1810" s="7" t="s">
        <v>764</v>
      </c>
      <c r="F1810" s="7" t="s">
        <v>596</v>
      </c>
      <c r="G1810" s="7" t="s">
        <v>410</v>
      </c>
      <c r="H1810" s="18" t="s">
        <v>765</v>
      </c>
      <c r="I1810" s="7" t="s">
        <v>271</v>
      </c>
      <c r="J1810" s="18">
        <v>4</v>
      </c>
      <c r="K1810" s="18" t="s">
        <v>256</v>
      </c>
      <c r="L1810" s="18" t="s">
        <v>968</v>
      </c>
      <c r="N1810" s="18">
        <v>24</v>
      </c>
      <c r="O1810" s="18">
        <v>4</v>
      </c>
      <c r="P1810" s="18">
        <v>1</v>
      </c>
      <c r="Q1810" s="18">
        <v>1</v>
      </c>
      <c r="R1810">
        <v>509535930</v>
      </c>
      <c r="S1810">
        <v>2098</v>
      </c>
      <c r="T1810">
        <f>MATCH(D1810,Отчет!$D$1:$D$65508,0)</f>
        <v>129</v>
      </c>
    </row>
    <row r="1811" spans="1:20" x14ac:dyDescent="0.2">
      <c r="A1811" s="18">
        <v>509554109</v>
      </c>
      <c r="B1811" s="18">
        <v>8</v>
      </c>
      <c r="D1811" s="18">
        <v>498427158</v>
      </c>
      <c r="E1811" s="7" t="s">
        <v>766</v>
      </c>
      <c r="F1811" s="7" t="s">
        <v>767</v>
      </c>
      <c r="G1811" s="7" t="s">
        <v>768</v>
      </c>
      <c r="H1811" s="18" t="s">
        <v>769</v>
      </c>
      <c r="I1811" s="7" t="s">
        <v>271</v>
      </c>
      <c r="J1811" s="18">
        <v>4</v>
      </c>
      <c r="K1811" s="18" t="s">
        <v>256</v>
      </c>
      <c r="L1811" s="18" t="s">
        <v>968</v>
      </c>
      <c r="N1811" s="18">
        <v>32</v>
      </c>
      <c r="O1811" s="18">
        <v>4</v>
      </c>
      <c r="P1811" s="18">
        <v>1</v>
      </c>
      <c r="Q1811" s="18">
        <v>1</v>
      </c>
      <c r="R1811">
        <v>509535930</v>
      </c>
      <c r="S1811">
        <v>2098</v>
      </c>
      <c r="T1811">
        <f>MATCH(D1811,Отчет!$D$1:$D$65508,0)</f>
        <v>33</v>
      </c>
    </row>
    <row r="1812" spans="1:20" x14ac:dyDescent="0.2">
      <c r="A1812" s="18">
        <v>509554716</v>
      </c>
      <c r="B1812" s="18">
        <v>7</v>
      </c>
      <c r="D1812" s="18">
        <v>498427191</v>
      </c>
      <c r="E1812" s="7" t="s">
        <v>770</v>
      </c>
      <c r="F1812" s="7" t="s">
        <v>429</v>
      </c>
      <c r="G1812" s="7" t="s">
        <v>565</v>
      </c>
      <c r="H1812" s="18" t="s">
        <v>771</v>
      </c>
      <c r="I1812" s="7" t="s">
        <v>271</v>
      </c>
      <c r="J1812" s="18">
        <v>4</v>
      </c>
      <c r="K1812" s="18" t="s">
        <v>256</v>
      </c>
      <c r="L1812" s="18" t="s">
        <v>968</v>
      </c>
      <c r="N1812" s="18">
        <v>28</v>
      </c>
      <c r="O1812" s="18">
        <v>4</v>
      </c>
      <c r="P1812" s="18">
        <v>1</v>
      </c>
      <c r="Q1812" s="18">
        <v>1</v>
      </c>
      <c r="R1812">
        <v>509535930</v>
      </c>
      <c r="S1812">
        <v>2098</v>
      </c>
      <c r="T1812">
        <f>MATCH(D1812,Отчет!$D$1:$D$65508,0)</f>
        <v>14</v>
      </c>
    </row>
    <row r="1813" spans="1:20" x14ac:dyDescent="0.2">
      <c r="A1813" s="18">
        <v>509557205</v>
      </c>
      <c r="B1813" s="18">
        <v>4</v>
      </c>
      <c r="D1813" s="18">
        <v>498427228</v>
      </c>
      <c r="E1813" s="7" t="s">
        <v>772</v>
      </c>
      <c r="F1813" s="7" t="s">
        <v>403</v>
      </c>
      <c r="G1813" s="7" t="s">
        <v>368</v>
      </c>
      <c r="H1813" s="18" t="s">
        <v>773</v>
      </c>
      <c r="I1813" s="7" t="s">
        <v>271</v>
      </c>
      <c r="J1813" s="18">
        <v>4</v>
      </c>
      <c r="K1813" s="18" t="s">
        <v>256</v>
      </c>
      <c r="L1813" s="18" t="s">
        <v>968</v>
      </c>
      <c r="N1813" s="18">
        <v>0</v>
      </c>
      <c r="O1813" s="18">
        <v>4</v>
      </c>
      <c r="P1813" s="18">
        <v>1</v>
      </c>
      <c r="Q1813" s="18">
        <v>1</v>
      </c>
      <c r="R1813">
        <v>509535930</v>
      </c>
      <c r="S1813">
        <v>2098</v>
      </c>
      <c r="T1813">
        <f>MATCH(D1813,Отчет!$D$1:$D$65508,0)</f>
        <v>160</v>
      </c>
    </row>
    <row r="1814" spans="1:20" x14ac:dyDescent="0.2">
      <c r="A1814" s="18">
        <v>509560884</v>
      </c>
      <c r="B1814" s="18">
        <v>5</v>
      </c>
      <c r="D1814" s="18">
        <v>498421753</v>
      </c>
      <c r="E1814" s="7" t="s">
        <v>476</v>
      </c>
      <c r="F1814" s="7" t="s">
        <v>403</v>
      </c>
      <c r="G1814" s="7" t="s">
        <v>407</v>
      </c>
      <c r="H1814" s="18" t="s">
        <v>477</v>
      </c>
      <c r="I1814" s="7" t="s">
        <v>271</v>
      </c>
      <c r="J1814" s="18">
        <v>4</v>
      </c>
      <c r="K1814" s="18" t="s">
        <v>256</v>
      </c>
      <c r="L1814" s="18" t="s">
        <v>968</v>
      </c>
      <c r="N1814" s="18">
        <v>20</v>
      </c>
      <c r="O1814" s="18">
        <v>4</v>
      </c>
      <c r="P1814" s="18">
        <v>1</v>
      </c>
      <c r="Q1814" s="18">
        <v>1</v>
      </c>
      <c r="R1814">
        <v>509535930</v>
      </c>
      <c r="S1814">
        <v>2098</v>
      </c>
      <c r="T1814">
        <f>MATCH(D1814,Отчет!$D$1:$D$65508,0)</f>
        <v>161</v>
      </c>
    </row>
    <row r="1815" spans="1:20" x14ac:dyDescent="0.2">
      <c r="A1815" s="18">
        <v>509553231</v>
      </c>
      <c r="B1815" s="18">
        <v>6</v>
      </c>
      <c r="D1815" s="18">
        <v>498421541</v>
      </c>
      <c r="E1815" s="7" t="s">
        <v>478</v>
      </c>
      <c r="F1815" s="7" t="s">
        <v>320</v>
      </c>
      <c r="G1815" s="7" t="s">
        <v>416</v>
      </c>
      <c r="H1815" s="18" t="s">
        <v>479</v>
      </c>
      <c r="I1815" s="7" t="s">
        <v>271</v>
      </c>
      <c r="J1815" s="18">
        <v>4</v>
      </c>
      <c r="K1815" s="18" t="s">
        <v>256</v>
      </c>
      <c r="L1815" s="18" t="s">
        <v>968</v>
      </c>
      <c r="N1815" s="18">
        <v>24</v>
      </c>
      <c r="O1815" s="18">
        <v>4</v>
      </c>
      <c r="P1815" s="18">
        <v>1</v>
      </c>
      <c r="Q1815" s="18">
        <v>0</v>
      </c>
      <c r="R1815">
        <v>509535930</v>
      </c>
      <c r="S1815">
        <v>2098</v>
      </c>
      <c r="T1815">
        <f>MATCH(D1815,Отчет!$D$1:$D$65508,0)</f>
        <v>213</v>
      </c>
    </row>
    <row r="1816" spans="1:20" x14ac:dyDescent="0.2">
      <c r="A1816" s="18">
        <v>509559438</v>
      </c>
      <c r="B1816" s="18">
        <v>5</v>
      </c>
      <c r="D1816" s="18">
        <v>498421565</v>
      </c>
      <c r="E1816" s="7" t="s">
        <v>480</v>
      </c>
      <c r="F1816" s="7" t="s">
        <v>481</v>
      </c>
      <c r="G1816" s="7" t="s">
        <v>482</v>
      </c>
      <c r="H1816" s="18" t="s">
        <v>483</v>
      </c>
      <c r="I1816" s="7" t="s">
        <v>271</v>
      </c>
      <c r="J1816" s="18">
        <v>4</v>
      </c>
      <c r="K1816" s="18" t="s">
        <v>256</v>
      </c>
      <c r="L1816" s="18" t="s">
        <v>968</v>
      </c>
      <c r="N1816" s="18">
        <v>20</v>
      </c>
      <c r="O1816" s="18">
        <v>4</v>
      </c>
      <c r="P1816" s="18">
        <v>1</v>
      </c>
      <c r="Q1816" s="18">
        <v>1</v>
      </c>
      <c r="R1816">
        <v>509535930</v>
      </c>
      <c r="S1816">
        <v>2098</v>
      </c>
      <c r="T1816">
        <f>MATCH(D1816,Отчет!$D$1:$D$65508,0)</f>
        <v>144</v>
      </c>
    </row>
    <row r="1817" spans="1:20" x14ac:dyDescent="0.2">
      <c r="A1817" s="18">
        <v>509547855</v>
      </c>
      <c r="B1817" s="18">
        <v>6</v>
      </c>
      <c r="D1817" s="18">
        <v>498421593</v>
      </c>
      <c r="E1817" s="7" t="s">
        <v>484</v>
      </c>
      <c r="F1817" s="7" t="s">
        <v>485</v>
      </c>
      <c r="G1817" s="7" t="s">
        <v>368</v>
      </c>
      <c r="H1817" s="18" t="s">
        <v>486</v>
      </c>
      <c r="I1817" s="7" t="s">
        <v>271</v>
      </c>
      <c r="J1817" s="18">
        <v>4</v>
      </c>
      <c r="K1817" s="18" t="s">
        <v>256</v>
      </c>
      <c r="L1817" s="18" t="s">
        <v>968</v>
      </c>
      <c r="N1817" s="18">
        <v>24</v>
      </c>
      <c r="O1817" s="18">
        <v>4</v>
      </c>
      <c r="P1817" s="18">
        <v>1</v>
      </c>
      <c r="Q1817" s="18">
        <v>1</v>
      </c>
      <c r="R1817">
        <v>509535930</v>
      </c>
      <c r="S1817">
        <v>2098</v>
      </c>
      <c r="T1817">
        <f>MATCH(D1817,Отчет!$D$1:$D$65508,0)</f>
        <v>31</v>
      </c>
    </row>
    <row r="1818" spans="1:20" x14ac:dyDescent="0.2">
      <c r="A1818" s="18">
        <v>509547238</v>
      </c>
      <c r="B1818" s="18">
        <v>4</v>
      </c>
      <c r="D1818" s="18">
        <v>498421637</v>
      </c>
      <c r="E1818" s="7" t="s">
        <v>487</v>
      </c>
      <c r="F1818" s="7" t="s">
        <v>381</v>
      </c>
      <c r="G1818" s="7" t="s">
        <v>488</v>
      </c>
      <c r="H1818" s="18" t="s">
        <v>489</v>
      </c>
      <c r="I1818" s="7" t="s">
        <v>271</v>
      </c>
      <c r="J1818" s="18">
        <v>4</v>
      </c>
      <c r="K1818" s="18" t="s">
        <v>256</v>
      </c>
      <c r="L1818" s="18" t="s">
        <v>968</v>
      </c>
      <c r="N1818" s="18">
        <v>16</v>
      </c>
      <c r="O1818" s="18">
        <v>4</v>
      </c>
      <c r="P1818" s="18">
        <v>1</v>
      </c>
      <c r="Q1818" s="18">
        <v>1</v>
      </c>
      <c r="R1818">
        <v>509535930</v>
      </c>
      <c r="S1818">
        <v>2098</v>
      </c>
      <c r="T1818">
        <f>MATCH(D1818,Отчет!$D$1:$D$65508,0)</f>
        <v>170</v>
      </c>
    </row>
    <row r="1819" spans="1:20" x14ac:dyDescent="0.2">
      <c r="A1819" s="18">
        <v>509547440</v>
      </c>
      <c r="B1819" s="18">
        <v>4</v>
      </c>
      <c r="D1819" s="18">
        <v>498421493</v>
      </c>
      <c r="E1819" s="7" t="s">
        <v>490</v>
      </c>
      <c r="F1819" s="7" t="s">
        <v>403</v>
      </c>
      <c r="G1819" s="7" t="s">
        <v>407</v>
      </c>
      <c r="H1819" s="18" t="s">
        <v>491</v>
      </c>
      <c r="I1819" s="7" t="s">
        <v>271</v>
      </c>
      <c r="J1819" s="18">
        <v>4</v>
      </c>
      <c r="K1819" s="18" t="s">
        <v>256</v>
      </c>
      <c r="L1819" s="18" t="s">
        <v>968</v>
      </c>
      <c r="N1819" s="18">
        <v>16</v>
      </c>
      <c r="O1819" s="18">
        <v>4</v>
      </c>
      <c r="P1819" s="18">
        <v>1</v>
      </c>
      <c r="Q1819" s="18">
        <v>1</v>
      </c>
      <c r="R1819">
        <v>509535930</v>
      </c>
      <c r="S1819">
        <v>2098</v>
      </c>
      <c r="T1819">
        <f>MATCH(D1819,Отчет!$D$1:$D$65508,0)</f>
        <v>201</v>
      </c>
    </row>
    <row r="1820" spans="1:20" x14ac:dyDescent="0.2">
      <c r="A1820" s="18">
        <v>509557397</v>
      </c>
      <c r="B1820" s="18">
        <v>7</v>
      </c>
      <c r="D1820" s="18">
        <v>498421517</v>
      </c>
      <c r="E1820" s="7" t="s">
        <v>492</v>
      </c>
      <c r="F1820" s="7" t="s">
        <v>367</v>
      </c>
      <c r="G1820" s="7" t="s">
        <v>382</v>
      </c>
      <c r="H1820" s="18" t="s">
        <v>493</v>
      </c>
      <c r="I1820" s="7" t="s">
        <v>271</v>
      </c>
      <c r="J1820" s="18">
        <v>4</v>
      </c>
      <c r="K1820" s="18" t="s">
        <v>256</v>
      </c>
      <c r="L1820" s="18" t="s">
        <v>968</v>
      </c>
      <c r="N1820" s="18">
        <v>28</v>
      </c>
      <c r="O1820" s="18">
        <v>4</v>
      </c>
      <c r="P1820" s="18">
        <v>1</v>
      </c>
      <c r="Q1820" s="18">
        <v>1</v>
      </c>
      <c r="R1820">
        <v>509535930</v>
      </c>
      <c r="S1820">
        <v>2098</v>
      </c>
      <c r="T1820">
        <f>MATCH(D1820,Отчет!$D$1:$D$65508,0)</f>
        <v>141</v>
      </c>
    </row>
    <row r="1821" spans="1:20" x14ac:dyDescent="0.2">
      <c r="A1821" s="18">
        <v>509557658</v>
      </c>
      <c r="B1821" s="18">
        <v>4</v>
      </c>
      <c r="D1821" s="18">
        <v>498421969</v>
      </c>
      <c r="E1821" s="7" t="s">
        <v>447</v>
      </c>
      <c r="F1821" s="7" t="s">
        <v>249</v>
      </c>
      <c r="G1821" s="7" t="s">
        <v>371</v>
      </c>
      <c r="H1821" s="18" t="s">
        <v>448</v>
      </c>
      <c r="I1821" s="7" t="s">
        <v>271</v>
      </c>
      <c r="J1821" s="18">
        <v>4</v>
      </c>
      <c r="K1821" s="18" t="s">
        <v>256</v>
      </c>
      <c r="L1821" s="18" t="s">
        <v>968</v>
      </c>
      <c r="N1821" s="18">
        <v>16</v>
      </c>
      <c r="O1821" s="18">
        <v>4</v>
      </c>
      <c r="P1821" s="18">
        <v>1</v>
      </c>
      <c r="Q1821" s="18">
        <v>1</v>
      </c>
      <c r="R1821">
        <v>509535930</v>
      </c>
      <c r="S1821">
        <v>2098</v>
      </c>
      <c r="T1821">
        <f>MATCH(D1821,Отчет!$D$1:$D$65508,0)</f>
        <v>191</v>
      </c>
    </row>
    <row r="1822" spans="1:20" x14ac:dyDescent="0.2">
      <c r="A1822" s="18">
        <v>509562042</v>
      </c>
      <c r="B1822" s="18">
        <v>4</v>
      </c>
      <c r="D1822" s="18">
        <v>498422001</v>
      </c>
      <c r="E1822" s="7" t="s">
        <v>449</v>
      </c>
      <c r="F1822" s="7" t="s">
        <v>367</v>
      </c>
      <c r="G1822" s="7" t="s">
        <v>368</v>
      </c>
      <c r="H1822" s="18" t="s">
        <v>450</v>
      </c>
      <c r="I1822" s="7" t="s">
        <v>271</v>
      </c>
      <c r="J1822" s="18">
        <v>4</v>
      </c>
      <c r="K1822" s="18" t="s">
        <v>256</v>
      </c>
      <c r="L1822" s="18" t="s">
        <v>968</v>
      </c>
      <c r="N1822" s="18">
        <v>16</v>
      </c>
      <c r="O1822" s="18">
        <v>4</v>
      </c>
      <c r="P1822" s="18">
        <v>1</v>
      </c>
      <c r="Q1822" s="18">
        <v>1</v>
      </c>
      <c r="R1822">
        <v>509535930</v>
      </c>
      <c r="S1822">
        <v>2098</v>
      </c>
      <c r="T1822">
        <f>MATCH(D1822,Отчет!$D$1:$D$65508,0)</f>
        <v>185</v>
      </c>
    </row>
    <row r="1823" spans="1:20" x14ac:dyDescent="0.2">
      <c r="A1823" s="18">
        <v>509554511</v>
      </c>
      <c r="B1823" s="18">
        <v>5</v>
      </c>
      <c r="D1823" s="18">
        <v>498421777</v>
      </c>
      <c r="E1823" s="7" t="s">
        <v>455</v>
      </c>
      <c r="F1823" s="7" t="s">
        <v>456</v>
      </c>
      <c r="G1823" s="7" t="s">
        <v>321</v>
      </c>
      <c r="H1823" s="18" t="s">
        <v>457</v>
      </c>
      <c r="I1823" s="7" t="s">
        <v>271</v>
      </c>
      <c r="J1823" s="18">
        <v>4</v>
      </c>
      <c r="K1823" s="18" t="s">
        <v>256</v>
      </c>
      <c r="L1823" s="18" t="s">
        <v>968</v>
      </c>
      <c r="N1823" s="18">
        <v>20</v>
      </c>
      <c r="O1823" s="18">
        <v>4</v>
      </c>
      <c r="P1823" s="18">
        <v>1</v>
      </c>
      <c r="Q1823" s="18">
        <v>1</v>
      </c>
      <c r="R1823">
        <v>509535930</v>
      </c>
      <c r="S1823">
        <v>2098</v>
      </c>
      <c r="T1823">
        <f>MATCH(D1823,Отчет!$D$1:$D$65508,0)</f>
        <v>204</v>
      </c>
    </row>
    <row r="1824" spans="1:20" x14ac:dyDescent="0.2">
      <c r="A1824" s="18">
        <v>509554651</v>
      </c>
      <c r="B1824" s="18">
        <v>6</v>
      </c>
      <c r="D1824" s="18">
        <v>498421825</v>
      </c>
      <c r="E1824" s="7" t="s">
        <v>458</v>
      </c>
      <c r="F1824" s="7" t="s">
        <v>459</v>
      </c>
      <c r="G1824" s="7" t="s">
        <v>460</v>
      </c>
      <c r="H1824" s="18" t="s">
        <v>461</v>
      </c>
      <c r="I1824" s="7" t="s">
        <v>271</v>
      </c>
      <c r="J1824" s="18">
        <v>4</v>
      </c>
      <c r="K1824" s="18" t="s">
        <v>256</v>
      </c>
      <c r="L1824" s="18" t="s">
        <v>968</v>
      </c>
      <c r="N1824" s="18">
        <v>24</v>
      </c>
      <c r="O1824" s="18">
        <v>4</v>
      </c>
      <c r="P1824" s="18">
        <v>1</v>
      </c>
      <c r="Q1824" s="18">
        <v>1</v>
      </c>
      <c r="R1824">
        <v>509535930</v>
      </c>
      <c r="S1824">
        <v>2098</v>
      </c>
      <c r="T1824">
        <f>MATCH(D1824,Отчет!$D$1:$D$65508,0)</f>
        <v>205</v>
      </c>
    </row>
    <row r="1825" spans="1:20" x14ac:dyDescent="0.2">
      <c r="A1825" s="18">
        <v>509554444</v>
      </c>
      <c r="B1825" s="18">
        <v>5</v>
      </c>
      <c r="D1825" s="18">
        <v>498421849</v>
      </c>
      <c r="E1825" s="7" t="s">
        <v>462</v>
      </c>
      <c r="F1825" s="7" t="s">
        <v>463</v>
      </c>
      <c r="G1825" s="7" t="s">
        <v>407</v>
      </c>
      <c r="H1825" s="18" t="s">
        <v>464</v>
      </c>
      <c r="I1825" s="7" t="s">
        <v>271</v>
      </c>
      <c r="J1825" s="18">
        <v>4</v>
      </c>
      <c r="K1825" s="18" t="s">
        <v>256</v>
      </c>
      <c r="L1825" s="18" t="s">
        <v>968</v>
      </c>
      <c r="N1825" s="18">
        <v>20</v>
      </c>
      <c r="O1825" s="18">
        <v>4</v>
      </c>
      <c r="P1825" s="18">
        <v>1</v>
      </c>
      <c r="Q1825" s="18">
        <v>1</v>
      </c>
      <c r="R1825">
        <v>509535930</v>
      </c>
      <c r="S1825">
        <v>2098</v>
      </c>
      <c r="T1825">
        <f>MATCH(D1825,Отчет!$D$1:$D$65508,0)</f>
        <v>149</v>
      </c>
    </row>
    <row r="1826" spans="1:20" x14ac:dyDescent="0.2">
      <c r="A1826" s="18">
        <v>509562173</v>
      </c>
      <c r="B1826" s="18">
        <v>5</v>
      </c>
      <c r="D1826" s="18">
        <v>498421873</v>
      </c>
      <c r="E1826" s="7" t="s">
        <v>465</v>
      </c>
      <c r="F1826" s="7" t="s">
        <v>374</v>
      </c>
      <c r="G1826" s="7" t="s">
        <v>466</v>
      </c>
      <c r="H1826" s="18" t="s">
        <v>467</v>
      </c>
      <c r="I1826" s="7" t="s">
        <v>271</v>
      </c>
      <c r="J1826" s="18">
        <v>4</v>
      </c>
      <c r="K1826" s="18" t="s">
        <v>256</v>
      </c>
      <c r="L1826" s="18" t="s">
        <v>968</v>
      </c>
      <c r="N1826" s="18">
        <v>20</v>
      </c>
      <c r="O1826" s="18">
        <v>4</v>
      </c>
      <c r="P1826" s="18">
        <v>1</v>
      </c>
      <c r="Q1826" s="18">
        <v>1</v>
      </c>
      <c r="R1826">
        <v>509535930</v>
      </c>
      <c r="S1826">
        <v>2098</v>
      </c>
      <c r="T1826">
        <f>MATCH(D1826,Отчет!$D$1:$D$65508,0)</f>
        <v>118</v>
      </c>
    </row>
    <row r="1827" spans="1:20" x14ac:dyDescent="0.2">
      <c r="A1827" s="18">
        <v>509555735</v>
      </c>
      <c r="B1827" s="18">
        <v>4</v>
      </c>
      <c r="D1827" s="18">
        <v>498421661</v>
      </c>
      <c r="E1827" s="7" t="s">
        <v>468</v>
      </c>
      <c r="F1827" s="7" t="s">
        <v>394</v>
      </c>
      <c r="G1827" s="7" t="s">
        <v>391</v>
      </c>
      <c r="H1827" s="18" t="s">
        <v>469</v>
      </c>
      <c r="I1827" s="7" t="s">
        <v>271</v>
      </c>
      <c r="J1827" s="18">
        <v>4</v>
      </c>
      <c r="K1827" s="18" t="s">
        <v>256</v>
      </c>
      <c r="L1827" s="18" t="s">
        <v>968</v>
      </c>
      <c r="N1827" s="18">
        <v>16</v>
      </c>
      <c r="O1827" s="18">
        <v>4</v>
      </c>
      <c r="P1827" s="18">
        <v>1</v>
      </c>
      <c r="Q1827" s="18">
        <v>0</v>
      </c>
      <c r="R1827">
        <v>509535930</v>
      </c>
      <c r="S1827">
        <v>2098</v>
      </c>
      <c r="T1827">
        <f>MATCH(D1827,Отчет!$D$1:$D$65508,0)</f>
        <v>210</v>
      </c>
    </row>
    <row r="1828" spans="1:20" x14ac:dyDescent="0.2">
      <c r="A1828" s="18">
        <v>509560750</v>
      </c>
      <c r="B1828" s="18">
        <v>5</v>
      </c>
      <c r="D1828" s="18">
        <v>498421689</v>
      </c>
      <c r="E1828" s="7" t="s">
        <v>470</v>
      </c>
      <c r="F1828" s="7" t="s">
        <v>471</v>
      </c>
      <c r="G1828" s="7" t="s">
        <v>382</v>
      </c>
      <c r="H1828" s="18" t="s">
        <v>472</v>
      </c>
      <c r="I1828" s="7" t="s">
        <v>271</v>
      </c>
      <c r="J1828" s="18">
        <v>4</v>
      </c>
      <c r="K1828" s="18" t="s">
        <v>256</v>
      </c>
      <c r="L1828" s="18" t="s">
        <v>968</v>
      </c>
      <c r="N1828" s="18">
        <v>20</v>
      </c>
      <c r="O1828" s="18">
        <v>4</v>
      </c>
      <c r="P1828" s="18">
        <v>1</v>
      </c>
      <c r="Q1828" s="18">
        <v>1</v>
      </c>
      <c r="R1828">
        <v>509535930</v>
      </c>
      <c r="S1828">
        <v>2098</v>
      </c>
      <c r="T1828">
        <f>MATCH(D1828,Отчет!$D$1:$D$65508,0)</f>
        <v>156</v>
      </c>
    </row>
    <row r="1829" spans="1:20" x14ac:dyDescent="0.2">
      <c r="A1829" s="18">
        <v>509559018</v>
      </c>
      <c r="B1829" s="18">
        <v>6</v>
      </c>
      <c r="D1829" s="18">
        <v>498421729</v>
      </c>
      <c r="E1829" s="7" t="s">
        <v>473</v>
      </c>
      <c r="F1829" s="7" t="s">
        <v>474</v>
      </c>
      <c r="G1829" s="7" t="s">
        <v>416</v>
      </c>
      <c r="H1829" s="18" t="s">
        <v>475</v>
      </c>
      <c r="I1829" s="7" t="s">
        <v>271</v>
      </c>
      <c r="J1829" s="18">
        <v>4</v>
      </c>
      <c r="K1829" s="18" t="s">
        <v>256</v>
      </c>
      <c r="L1829" s="18" t="s">
        <v>968</v>
      </c>
      <c r="N1829" s="18">
        <v>24</v>
      </c>
      <c r="O1829" s="18">
        <v>4</v>
      </c>
      <c r="P1829" s="18">
        <v>1</v>
      </c>
      <c r="Q1829" s="18">
        <v>1</v>
      </c>
      <c r="R1829">
        <v>509535930</v>
      </c>
      <c r="S1829">
        <v>2098</v>
      </c>
      <c r="T1829">
        <f>MATCH(D1829,Отчет!$D$1:$D$65508,0)</f>
        <v>126</v>
      </c>
    </row>
    <row r="1830" spans="1:20" x14ac:dyDescent="0.2">
      <c r="A1830" s="18">
        <v>509560422</v>
      </c>
      <c r="B1830" s="18">
        <v>9</v>
      </c>
      <c r="D1830" s="18">
        <v>498422328</v>
      </c>
      <c r="E1830" s="7" t="s">
        <v>442</v>
      </c>
      <c r="F1830" s="7" t="s">
        <v>332</v>
      </c>
      <c r="G1830" s="7" t="s">
        <v>296</v>
      </c>
      <c r="H1830" s="18" t="s">
        <v>443</v>
      </c>
      <c r="I1830" s="7" t="s">
        <v>271</v>
      </c>
      <c r="J1830" s="18">
        <v>4</v>
      </c>
      <c r="K1830" s="18" t="s">
        <v>256</v>
      </c>
      <c r="L1830" s="18" t="s">
        <v>968</v>
      </c>
      <c r="N1830" s="18">
        <v>36</v>
      </c>
      <c r="O1830" s="18">
        <v>4</v>
      </c>
      <c r="P1830" s="18">
        <v>1</v>
      </c>
      <c r="Q1830" s="18">
        <v>1</v>
      </c>
      <c r="R1830">
        <v>509535930</v>
      </c>
      <c r="S1830">
        <v>2098</v>
      </c>
      <c r="T1830">
        <f>MATCH(D1830,Отчет!$D$1:$D$65508,0)</f>
        <v>18</v>
      </c>
    </row>
    <row r="1831" spans="1:20" x14ac:dyDescent="0.2">
      <c r="A1831" s="18">
        <v>509557525</v>
      </c>
      <c r="B1831" s="18">
        <v>4</v>
      </c>
      <c r="D1831" s="18">
        <v>498422360</v>
      </c>
      <c r="E1831" s="7" t="s">
        <v>425</v>
      </c>
      <c r="F1831" s="7" t="s">
        <v>367</v>
      </c>
      <c r="G1831" s="7" t="s">
        <v>426</v>
      </c>
      <c r="H1831" s="18" t="s">
        <v>427</v>
      </c>
      <c r="I1831" s="7" t="s">
        <v>271</v>
      </c>
      <c r="J1831" s="18">
        <v>4</v>
      </c>
      <c r="K1831" s="18" t="s">
        <v>256</v>
      </c>
      <c r="L1831" s="18" t="s">
        <v>968</v>
      </c>
      <c r="N1831" s="18">
        <v>16</v>
      </c>
      <c r="O1831" s="18">
        <v>4</v>
      </c>
      <c r="P1831" s="18">
        <v>1</v>
      </c>
      <c r="Q1831" s="18">
        <v>1</v>
      </c>
      <c r="R1831">
        <v>509535930</v>
      </c>
      <c r="S1831">
        <v>2098</v>
      </c>
      <c r="T1831">
        <f>MATCH(D1831,Отчет!$D$1:$D$65508,0)</f>
        <v>163</v>
      </c>
    </row>
    <row r="1832" spans="1:20" x14ac:dyDescent="0.2">
      <c r="A1832" s="18">
        <v>509552733</v>
      </c>
      <c r="B1832" s="18">
        <v>8</v>
      </c>
      <c r="D1832" s="18">
        <v>498422392</v>
      </c>
      <c r="E1832" s="7" t="s">
        <v>428</v>
      </c>
      <c r="F1832" s="7" t="s">
        <v>429</v>
      </c>
      <c r="G1832" s="7" t="s">
        <v>430</v>
      </c>
      <c r="H1832" s="18" t="s">
        <v>431</v>
      </c>
      <c r="I1832" s="7" t="s">
        <v>271</v>
      </c>
      <c r="J1832" s="18">
        <v>4</v>
      </c>
      <c r="K1832" s="18" t="s">
        <v>256</v>
      </c>
      <c r="L1832" s="18" t="s">
        <v>968</v>
      </c>
      <c r="N1832" s="18">
        <v>32</v>
      </c>
      <c r="O1832" s="18">
        <v>4</v>
      </c>
      <c r="P1832" s="18">
        <v>1</v>
      </c>
      <c r="Q1832" s="18">
        <v>1</v>
      </c>
      <c r="R1832">
        <v>509535930</v>
      </c>
      <c r="S1832">
        <v>2098</v>
      </c>
      <c r="T1832">
        <f>MATCH(D1832,Отчет!$D$1:$D$65508,0)</f>
        <v>82</v>
      </c>
    </row>
    <row r="1833" spans="1:20" x14ac:dyDescent="0.2">
      <c r="A1833" s="18">
        <v>509552124</v>
      </c>
      <c r="B1833" s="18">
        <v>6</v>
      </c>
      <c r="D1833" s="18">
        <v>498422440</v>
      </c>
      <c r="E1833" s="7" t="s">
        <v>432</v>
      </c>
      <c r="F1833" s="7" t="s">
        <v>403</v>
      </c>
      <c r="G1833" s="7" t="s">
        <v>407</v>
      </c>
      <c r="H1833" s="18" t="s">
        <v>433</v>
      </c>
      <c r="I1833" s="7" t="s">
        <v>271</v>
      </c>
      <c r="J1833" s="18">
        <v>4</v>
      </c>
      <c r="K1833" s="18" t="s">
        <v>256</v>
      </c>
      <c r="L1833" s="18" t="s">
        <v>968</v>
      </c>
      <c r="N1833" s="18">
        <v>24</v>
      </c>
      <c r="O1833" s="18">
        <v>4</v>
      </c>
      <c r="P1833" s="18">
        <v>1</v>
      </c>
      <c r="Q1833" s="18">
        <v>1</v>
      </c>
      <c r="R1833">
        <v>509535930</v>
      </c>
      <c r="S1833">
        <v>2098</v>
      </c>
      <c r="T1833">
        <f>MATCH(D1833,Отчет!$D$1:$D$65508,0)</f>
        <v>62</v>
      </c>
    </row>
    <row r="1834" spans="1:20" x14ac:dyDescent="0.2">
      <c r="A1834" s="18">
        <v>509562509</v>
      </c>
      <c r="B1834" s="18">
        <v>8</v>
      </c>
      <c r="D1834" s="18">
        <v>498422183</v>
      </c>
      <c r="E1834" s="7" t="s">
        <v>451</v>
      </c>
      <c r="F1834" s="7" t="s">
        <v>452</v>
      </c>
      <c r="G1834" s="7" t="s">
        <v>453</v>
      </c>
      <c r="H1834" s="18" t="s">
        <v>454</v>
      </c>
      <c r="I1834" s="7" t="s">
        <v>271</v>
      </c>
      <c r="J1834" s="18">
        <v>4</v>
      </c>
      <c r="K1834" s="18" t="s">
        <v>256</v>
      </c>
      <c r="L1834" s="18" t="s">
        <v>968</v>
      </c>
      <c r="N1834" s="18">
        <v>32</v>
      </c>
      <c r="O1834" s="18">
        <v>4</v>
      </c>
      <c r="P1834" s="18">
        <v>1</v>
      </c>
      <c r="Q1834" s="18">
        <v>1</v>
      </c>
      <c r="R1834">
        <v>509535930</v>
      </c>
      <c r="S1834">
        <v>2098</v>
      </c>
      <c r="T1834">
        <f>MATCH(D1834,Отчет!$D$1:$D$65508,0)</f>
        <v>15</v>
      </c>
    </row>
    <row r="1835" spans="1:20" x14ac:dyDescent="0.2">
      <c r="A1835" s="18">
        <v>509555111</v>
      </c>
      <c r="B1835" s="18">
        <v>6</v>
      </c>
      <c r="D1835" s="18">
        <v>498422231</v>
      </c>
      <c r="E1835" s="7" t="s">
        <v>434</v>
      </c>
      <c r="F1835" s="7" t="s">
        <v>399</v>
      </c>
      <c r="G1835" s="7" t="s">
        <v>382</v>
      </c>
      <c r="H1835" s="18" t="s">
        <v>435</v>
      </c>
      <c r="I1835" s="7" t="s">
        <v>271</v>
      </c>
      <c r="J1835" s="18">
        <v>4</v>
      </c>
      <c r="K1835" s="18" t="s">
        <v>256</v>
      </c>
      <c r="L1835" s="18" t="s">
        <v>968</v>
      </c>
      <c r="N1835" s="18">
        <v>24</v>
      </c>
      <c r="O1835" s="18">
        <v>4</v>
      </c>
      <c r="P1835" s="18">
        <v>1</v>
      </c>
      <c r="Q1835" s="18">
        <v>1</v>
      </c>
      <c r="R1835">
        <v>509535930</v>
      </c>
      <c r="S1835">
        <v>2098</v>
      </c>
      <c r="T1835">
        <f>MATCH(D1835,Отчет!$D$1:$D$65508,0)</f>
        <v>40</v>
      </c>
    </row>
    <row r="1836" spans="1:20" x14ac:dyDescent="0.2">
      <c r="A1836" s="18">
        <v>509556341</v>
      </c>
      <c r="B1836" s="18">
        <v>7</v>
      </c>
      <c r="D1836" s="18">
        <v>498422263</v>
      </c>
      <c r="E1836" s="7" t="s">
        <v>436</v>
      </c>
      <c r="F1836" s="7" t="s">
        <v>324</v>
      </c>
      <c r="G1836" s="7" t="s">
        <v>437</v>
      </c>
      <c r="H1836" s="18" t="s">
        <v>438</v>
      </c>
      <c r="I1836" s="7" t="s">
        <v>271</v>
      </c>
      <c r="J1836" s="18">
        <v>4</v>
      </c>
      <c r="K1836" s="18" t="s">
        <v>256</v>
      </c>
      <c r="L1836" s="18" t="s">
        <v>968</v>
      </c>
      <c r="N1836" s="18">
        <v>28</v>
      </c>
      <c r="O1836" s="18">
        <v>4</v>
      </c>
      <c r="P1836" s="18">
        <v>1</v>
      </c>
      <c r="Q1836" s="18">
        <v>1</v>
      </c>
      <c r="R1836">
        <v>509535930</v>
      </c>
      <c r="S1836">
        <v>2098</v>
      </c>
      <c r="T1836">
        <f>MATCH(D1836,Отчет!$D$1:$D$65508,0)</f>
        <v>148</v>
      </c>
    </row>
    <row r="1837" spans="1:20" x14ac:dyDescent="0.2">
      <c r="A1837" s="18">
        <v>509553559</v>
      </c>
      <c r="B1837" s="18">
        <v>8</v>
      </c>
      <c r="D1837" s="18">
        <v>498422296</v>
      </c>
      <c r="E1837" s="7" t="s">
        <v>439</v>
      </c>
      <c r="F1837" s="7" t="s">
        <v>440</v>
      </c>
      <c r="G1837" s="7" t="s">
        <v>325</v>
      </c>
      <c r="H1837" s="18" t="s">
        <v>441</v>
      </c>
      <c r="I1837" s="7" t="s">
        <v>271</v>
      </c>
      <c r="J1837" s="18">
        <v>4</v>
      </c>
      <c r="K1837" s="18" t="s">
        <v>256</v>
      </c>
      <c r="L1837" s="18" t="s">
        <v>968</v>
      </c>
      <c r="N1837" s="18">
        <v>32</v>
      </c>
      <c r="O1837" s="18">
        <v>4</v>
      </c>
      <c r="P1837" s="18">
        <v>1</v>
      </c>
      <c r="Q1837" s="18">
        <v>1</v>
      </c>
      <c r="R1837">
        <v>509535930</v>
      </c>
      <c r="S1837">
        <v>2098</v>
      </c>
      <c r="T1837">
        <f>MATCH(D1837,Отчет!$D$1:$D$65508,0)</f>
        <v>93</v>
      </c>
    </row>
    <row r="1838" spans="1:20" x14ac:dyDescent="0.2">
      <c r="A1838" s="18">
        <v>509556475</v>
      </c>
      <c r="B1838" s="18">
        <v>5</v>
      </c>
      <c r="D1838" s="18">
        <v>498421897</v>
      </c>
      <c r="E1838" s="7" t="s">
        <v>444</v>
      </c>
      <c r="F1838" s="7" t="s">
        <v>445</v>
      </c>
      <c r="G1838" s="7" t="s">
        <v>371</v>
      </c>
      <c r="H1838" s="18" t="s">
        <v>446</v>
      </c>
      <c r="I1838" s="7" t="s">
        <v>271</v>
      </c>
      <c r="J1838" s="18">
        <v>4</v>
      </c>
      <c r="K1838" s="18" t="s">
        <v>256</v>
      </c>
      <c r="L1838" s="18" t="s">
        <v>968</v>
      </c>
      <c r="N1838" s="18">
        <v>20</v>
      </c>
      <c r="O1838" s="18">
        <v>4</v>
      </c>
      <c r="P1838" s="18">
        <v>1</v>
      </c>
      <c r="Q1838" s="18">
        <v>1</v>
      </c>
      <c r="R1838">
        <v>509535930</v>
      </c>
      <c r="S1838">
        <v>2098</v>
      </c>
      <c r="T1838">
        <f>MATCH(D1838,Отчет!$D$1:$D$65508,0)</f>
        <v>222</v>
      </c>
    </row>
    <row r="1839" spans="1:20" x14ac:dyDescent="0.2">
      <c r="A1839" s="18">
        <v>509556671</v>
      </c>
      <c r="B1839" s="18">
        <v>7</v>
      </c>
      <c r="D1839" s="18">
        <v>498422851</v>
      </c>
      <c r="E1839" s="7" t="s">
        <v>655</v>
      </c>
      <c r="F1839" s="7" t="s">
        <v>656</v>
      </c>
      <c r="G1839" s="7" t="s">
        <v>648</v>
      </c>
      <c r="H1839" s="18" t="s">
        <v>657</v>
      </c>
      <c r="I1839" s="7" t="s">
        <v>271</v>
      </c>
      <c r="J1839" s="18">
        <v>4</v>
      </c>
      <c r="K1839" s="18" t="s">
        <v>256</v>
      </c>
      <c r="L1839" s="18" t="s">
        <v>968</v>
      </c>
      <c r="N1839" s="18">
        <v>28</v>
      </c>
      <c r="O1839" s="18">
        <v>4</v>
      </c>
      <c r="P1839" s="18">
        <v>1</v>
      </c>
      <c r="Q1839" s="18">
        <v>1</v>
      </c>
      <c r="R1839">
        <v>509535930</v>
      </c>
      <c r="S1839">
        <v>2098</v>
      </c>
      <c r="T1839">
        <f>MATCH(D1839,Отчет!$D$1:$D$65508,0)</f>
        <v>146</v>
      </c>
    </row>
    <row r="1840" spans="1:20" x14ac:dyDescent="0.2">
      <c r="A1840" s="18">
        <v>509557065</v>
      </c>
      <c r="B1840" s="18">
        <v>7</v>
      </c>
      <c r="D1840" s="18">
        <v>498422927</v>
      </c>
      <c r="E1840" s="7" t="s">
        <v>658</v>
      </c>
      <c r="F1840" s="7" t="s">
        <v>324</v>
      </c>
      <c r="G1840" s="7" t="s">
        <v>333</v>
      </c>
      <c r="H1840" s="18" t="s">
        <v>659</v>
      </c>
      <c r="I1840" s="7" t="s">
        <v>271</v>
      </c>
      <c r="J1840" s="18">
        <v>4</v>
      </c>
      <c r="K1840" s="18" t="s">
        <v>256</v>
      </c>
      <c r="L1840" s="18" t="s">
        <v>968</v>
      </c>
      <c r="N1840" s="18">
        <v>28</v>
      </c>
      <c r="O1840" s="18">
        <v>4</v>
      </c>
      <c r="P1840" s="18">
        <v>1</v>
      </c>
      <c r="Q1840" s="18">
        <v>0</v>
      </c>
      <c r="R1840">
        <v>509535930</v>
      </c>
      <c r="S1840">
        <v>2098</v>
      </c>
      <c r="T1840">
        <f>MATCH(D1840,Отчет!$D$1:$D$65508,0)</f>
        <v>166</v>
      </c>
    </row>
    <row r="1841" spans="1:20" x14ac:dyDescent="0.2">
      <c r="A1841" s="18">
        <v>509549162</v>
      </c>
      <c r="B1841" s="18">
        <v>4</v>
      </c>
      <c r="D1841" s="18">
        <v>498422645</v>
      </c>
      <c r="E1841" s="7" t="s">
        <v>398</v>
      </c>
      <c r="F1841" s="7" t="s">
        <v>399</v>
      </c>
      <c r="G1841" s="7" t="s">
        <v>368</v>
      </c>
      <c r="H1841" s="18" t="s">
        <v>400</v>
      </c>
      <c r="I1841" s="7" t="s">
        <v>271</v>
      </c>
      <c r="J1841" s="18">
        <v>4</v>
      </c>
      <c r="K1841" s="18" t="s">
        <v>256</v>
      </c>
      <c r="L1841" s="18" t="s">
        <v>968</v>
      </c>
      <c r="N1841" s="18">
        <v>16</v>
      </c>
      <c r="O1841" s="18">
        <v>4</v>
      </c>
      <c r="P1841" s="18">
        <v>1</v>
      </c>
      <c r="Q1841" s="18">
        <v>0</v>
      </c>
      <c r="R1841">
        <v>509535930</v>
      </c>
      <c r="S1841">
        <v>2098</v>
      </c>
      <c r="T1841">
        <f>MATCH(D1841,Отчет!$D$1:$D$65508,0)</f>
        <v>207</v>
      </c>
    </row>
    <row r="1842" spans="1:20" x14ac:dyDescent="0.2">
      <c r="A1842" s="18">
        <v>509556103</v>
      </c>
      <c r="B1842" s="18">
        <v>7</v>
      </c>
      <c r="D1842" s="18">
        <v>498422685</v>
      </c>
      <c r="E1842" s="7" t="s">
        <v>402</v>
      </c>
      <c r="F1842" s="7" t="s">
        <v>403</v>
      </c>
      <c r="G1842" s="7" t="s">
        <v>404</v>
      </c>
      <c r="H1842" s="18" t="s">
        <v>405</v>
      </c>
      <c r="I1842" s="7" t="s">
        <v>271</v>
      </c>
      <c r="J1842" s="18">
        <v>4</v>
      </c>
      <c r="K1842" s="18" t="s">
        <v>256</v>
      </c>
      <c r="L1842" s="18" t="s">
        <v>968</v>
      </c>
      <c r="N1842" s="18">
        <v>28</v>
      </c>
      <c r="O1842" s="18">
        <v>4</v>
      </c>
      <c r="P1842" s="18">
        <v>1</v>
      </c>
      <c r="Q1842" s="18">
        <v>1</v>
      </c>
      <c r="R1842">
        <v>509535930</v>
      </c>
      <c r="S1842">
        <v>2098</v>
      </c>
      <c r="T1842">
        <f>MATCH(D1842,Отчет!$D$1:$D$65508,0)</f>
        <v>61</v>
      </c>
    </row>
    <row r="1843" spans="1:20" x14ac:dyDescent="0.2">
      <c r="A1843" s="18">
        <v>509558808</v>
      </c>
      <c r="B1843" s="18">
        <v>6</v>
      </c>
      <c r="D1843" s="18">
        <v>498422718</v>
      </c>
      <c r="E1843" s="7" t="s">
        <v>406</v>
      </c>
      <c r="F1843" s="7" t="s">
        <v>249</v>
      </c>
      <c r="G1843" s="7" t="s">
        <v>407</v>
      </c>
      <c r="H1843" s="18" t="s">
        <v>408</v>
      </c>
      <c r="I1843" s="7" t="s">
        <v>271</v>
      </c>
      <c r="J1843" s="18">
        <v>4</v>
      </c>
      <c r="K1843" s="18" t="s">
        <v>256</v>
      </c>
      <c r="L1843" s="18" t="s">
        <v>968</v>
      </c>
      <c r="N1843" s="18">
        <v>24</v>
      </c>
      <c r="O1843" s="18">
        <v>4</v>
      </c>
      <c r="P1843" s="18">
        <v>1</v>
      </c>
      <c r="Q1843" s="18">
        <v>1</v>
      </c>
      <c r="R1843">
        <v>509535930</v>
      </c>
      <c r="S1843">
        <v>2098</v>
      </c>
      <c r="T1843">
        <f>MATCH(D1843,Отчет!$D$1:$D$65508,0)</f>
        <v>168</v>
      </c>
    </row>
    <row r="1844" spans="1:20" x14ac:dyDescent="0.2">
      <c r="A1844" s="18">
        <v>509552941</v>
      </c>
      <c r="B1844" s="18">
        <v>5</v>
      </c>
      <c r="D1844" s="18">
        <v>498422750</v>
      </c>
      <c r="E1844" s="7" t="s">
        <v>409</v>
      </c>
      <c r="F1844" s="7" t="s">
        <v>337</v>
      </c>
      <c r="G1844" s="7" t="s">
        <v>410</v>
      </c>
      <c r="H1844" s="18" t="s">
        <v>411</v>
      </c>
      <c r="I1844" s="7" t="s">
        <v>271</v>
      </c>
      <c r="J1844" s="18">
        <v>4</v>
      </c>
      <c r="K1844" s="18" t="s">
        <v>256</v>
      </c>
      <c r="L1844" s="18" t="s">
        <v>968</v>
      </c>
      <c r="N1844" s="18">
        <v>20</v>
      </c>
      <c r="O1844" s="18">
        <v>4</v>
      </c>
      <c r="P1844" s="18">
        <v>1</v>
      </c>
      <c r="Q1844" s="18">
        <v>1</v>
      </c>
      <c r="R1844">
        <v>509535930</v>
      </c>
      <c r="S1844">
        <v>2098</v>
      </c>
      <c r="T1844">
        <f>MATCH(D1844,Отчет!$D$1:$D$65508,0)</f>
        <v>67</v>
      </c>
    </row>
    <row r="1845" spans="1:20" x14ac:dyDescent="0.2">
      <c r="A1845" s="18">
        <v>509561494</v>
      </c>
      <c r="B1845" s="18">
        <v>5</v>
      </c>
      <c r="D1845" s="18">
        <v>498422472</v>
      </c>
      <c r="E1845" s="7" t="s">
        <v>412</v>
      </c>
      <c r="F1845" s="7" t="s">
        <v>320</v>
      </c>
      <c r="G1845" s="7" t="s">
        <v>325</v>
      </c>
      <c r="H1845" s="18" t="s">
        <v>413</v>
      </c>
      <c r="I1845" s="7" t="s">
        <v>271</v>
      </c>
      <c r="J1845" s="18">
        <v>4</v>
      </c>
      <c r="K1845" s="18" t="s">
        <v>256</v>
      </c>
      <c r="L1845" s="18" t="s">
        <v>968</v>
      </c>
      <c r="N1845" s="18">
        <v>20</v>
      </c>
      <c r="O1845" s="18">
        <v>4</v>
      </c>
      <c r="P1845" s="18">
        <v>1</v>
      </c>
      <c r="Q1845" s="18">
        <v>1</v>
      </c>
      <c r="R1845">
        <v>509535930</v>
      </c>
      <c r="S1845">
        <v>2098</v>
      </c>
      <c r="T1845">
        <f>MATCH(D1845,Отчет!$D$1:$D$65508,0)</f>
        <v>158</v>
      </c>
    </row>
    <row r="1846" spans="1:20" x14ac:dyDescent="0.2">
      <c r="A1846" s="18">
        <v>509550741</v>
      </c>
      <c r="B1846" s="18">
        <v>8</v>
      </c>
      <c r="D1846" s="18">
        <v>498422504</v>
      </c>
      <c r="E1846" s="7" t="s">
        <v>414</v>
      </c>
      <c r="F1846" s="7" t="s">
        <v>415</v>
      </c>
      <c r="G1846" s="7" t="s">
        <v>416</v>
      </c>
      <c r="H1846" s="18" t="s">
        <v>417</v>
      </c>
      <c r="I1846" s="7" t="s">
        <v>271</v>
      </c>
      <c r="J1846" s="18">
        <v>4</v>
      </c>
      <c r="K1846" s="18" t="s">
        <v>256</v>
      </c>
      <c r="L1846" s="18" t="s">
        <v>968</v>
      </c>
      <c r="N1846" s="18">
        <v>32</v>
      </c>
      <c r="O1846" s="18">
        <v>4</v>
      </c>
      <c r="P1846" s="18">
        <v>1</v>
      </c>
      <c r="Q1846" s="18">
        <v>1</v>
      </c>
      <c r="R1846">
        <v>509535930</v>
      </c>
      <c r="S1846">
        <v>2098</v>
      </c>
      <c r="T1846">
        <f>MATCH(D1846,Отчет!$D$1:$D$65508,0)</f>
        <v>72</v>
      </c>
    </row>
    <row r="1847" spans="1:20" x14ac:dyDescent="0.2">
      <c r="A1847" s="18">
        <v>509560816</v>
      </c>
      <c r="B1847" s="18">
        <v>7</v>
      </c>
      <c r="D1847" s="18">
        <v>498422544</v>
      </c>
      <c r="E1847" s="7" t="s">
        <v>418</v>
      </c>
      <c r="F1847" s="7" t="s">
        <v>419</v>
      </c>
      <c r="G1847" s="7" t="s">
        <v>420</v>
      </c>
      <c r="H1847" s="18" t="s">
        <v>421</v>
      </c>
      <c r="I1847" s="7" t="s">
        <v>271</v>
      </c>
      <c r="J1847" s="18">
        <v>4</v>
      </c>
      <c r="K1847" s="18" t="s">
        <v>256</v>
      </c>
      <c r="L1847" s="18" t="s">
        <v>968</v>
      </c>
      <c r="N1847" s="18">
        <v>28</v>
      </c>
      <c r="O1847" s="18">
        <v>4</v>
      </c>
      <c r="P1847" s="18">
        <v>1</v>
      </c>
      <c r="Q1847" s="18">
        <v>1</v>
      </c>
      <c r="R1847">
        <v>509535930</v>
      </c>
      <c r="S1847">
        <v>2098</v>
      </c>
      <c r="T1847">
        <f>MATCH(D1847,Отчет!$D$1:$D$65508,0)</f>
        <v>98</v>
      </c>
    </row>
    <row r="1848" spans="1:20" x14ac:dyDescent="0.2">
      <c r="A1848" s="18">
        <v>509553908</v>
      </c>
      <c r="B1848" s="18">
        <v>10</v>
      </c>
      <c r="D1848" s="18">
        <v>498422612</v>
      </c>
      <c r="E1848" s="7" t="s">
        <v>422</v>
      </c>
      <c r="F1848" s="7" t="s">
        <v>423</v>
      </c>
      <c r="G1848" s="7" t="s">
        <v>371</v>
      </c>
      <c r="H1848" s="18" t="s">
        <v>424</v>
      </c>
      <c r="I1848" s="7" t="s">
        <v>271</v>
      </c>
      <c r="J1848" s="18">
        <v>4</v>
      </c>
      <c r="K1848" s="18" t="s">
        <v>256</v>
      </c>
      <c r="L1848" s="18" t="s">
        <v>968</v>
      </c>
      <c r="N1848" s="18">
        <v>40</v>
      </c>
      <c r="O1848" s="18">
        <v>4</v>
      </c>
      <c r="P1848" s="18">
        <v>1</v>
      </c>
      <c r="Q1848" s="18">
        <v>1</v>
      </c>
      <c r="R1848">
        <v>509535930</v>
      </c>
      <c r="S1848">
        <v>2098</v>
      </c>
      <c r="T1848">
        <f>MATCH(D1848,Отчет!$D$1:$D$65508,0)</f>
        <v>79</v>
      </c>
    </row>
    <row r="1849" spans="1:20" x14ac:dyDescent="0.2">
      <c r="A1849" s="18">
        <v>509551795</v>
      </c>
      <c r="B1849" s="18">
        <v>7</v>
      </c>
      <c r="D1849" s="18">
        <v>498423168</v>
      </c>
      <c r="E1849" s="7" t="s">
        <v>632</v>
      </c>
      <c r="F1849" s="7" t="s">
        <v>249</v>
      </c>
      <c r="G1849" s="7" t="s">
        <v>371</v>
      </c>
      <c r="H1849" s="18" t="s">
        <v>633</v>
      </c>
      <c r="I1849" s="7" t="s">
        <v>271</v>
      </c>
      <c r="J1849" s="18">
        <v>4</v>
      </c>
      <c r="K1849" s="18" t="s">
        <v>256</v>
      </c>
      <c r="L1849" s="18" t="s">
        <v>968</v>
      </c>
      <c r="N1849" s="18">
        <v>28</v>
      </c>
      <c r="O1849" s="18">
        <v>4</v>
      </c>
      <c r="P1849" s="18">
        <v>1</v>
      </c>
      <c r="Q1849" s="18">
        <v>1</v>
      </c>
      <c r="R1849">
        <v>509535930</v>
      </c>
      <c r="S1849">
        <v>2098</v>
      </c>
      <c r="T1849">
        <f>MATCH(D1849,Отчет!$D$1:$D$65508,0)</f>
        <v>137</v>
      </c>
    </row>
    <row r="1850" spans="1:20" x14ac:dyDescent="0.2">
      <c r="A1850" s="18">
        <v>509553759</v>
      </c>
      <c r="B1850" s="18">
        <v>5</v>
      </c>
      <c r="D1850" s="18">
        <v>498423196</v>
      </c>
      <c r="E1850" s="7" t="s">
        <v>634</v>
      </c>
      <c r="F1850" s="7" t="s">
        <v>511</v>
      </c>
      <c r="G1850" s="7" t="s">
        <v>321</v>
      </c>
      <c r="H1850" s="18" t="s">
        <v>635</v>
      </c>
      <c r="I1850" s="7" t="s">
        <v>271</v>
      </c>
      <c r="J1850" s="18">
        <v>4</v>
      </c>
      <c r="K1850" s="18" t="s">
        <v>256</v>
      </c>
      <c r="L1850" s="18" t="s">
        <v>968</v>
      </c>
      <c r="N1850" s="18">
        <v>20</v>
      </c>
      <c r="O1850" s="18">
        <v>4</v>
      </c>
      <c r="P1850" s="18">
        <v>1</v>
      </c>
      <c r="Q1850" s="18">
        <v>1</v>
      </c>
      <c r="R1850">
        <v>509535930</v>
      </c>
      <c r="S1850">
        <v>2098</v>
      </c>
      <c r="T1850">
        <f>MATCH(D1850,Отчет!$D$1:$D$65508,0)</f>
        <v>99</v>
      </c>
    </row>
    <row r="1851" spans="1:20" x14ac:dyDescent="0.2">
      <c r="A1851" s="18">
        <v>509556999</v>
      </c>
      <c r="B1851" s="18">
        <v>8</v>
      </c>
      <c r="D1851" s="18">
        <v>498423229</v>
      </c>
      <c r="E1851" s="7" t="s">
        <v>636</v>
      </c>
      <c r="F1851" s="7" t="s">
        <v>419</v>
      </c>
      <c r="G1851" s="7" t="s">
        <v>410</v>
      </c>
      <c r="H1851" s="18" t="s">
        <v>637</v>
      </c>
      <c r="I1851" s="7" t="s">
        <v>271</v>
      </c>
      <c r="J1851" s="18">
        <v>4</v>
      </c>
      <c r="K1851" s="18" t="s">
        <v>256</v>
      </c>
      <c r="L1851" s="18" t="s">
        <v>968</v>
      </c>
      <c r="N1851" s="18">
        <v>32</v>
      </c>
      <c r="O1851" s="18">
        <v>4</v>
      </c>
      <c r="P1851" s="18">
        <v>1</v>
      </c>
      <c r="Q1851" s="18">
        <v>0</v>
      </c>
      <c r="R1851">
        <v>509535930</v>
      </c>
      <c r="S1851">
        <v>2098</v>
      </c>
      <c r="T1851">
        <f>MATCH(D1851,Отчет!$D$1:$D$65508,0)</f>
        <v>119</v>
      </c>
    </row>
    <row r="1852" spans="1:20" x14ac:dyDescent="0.2">
      <c r="A1852" s="18">
        <v>509551338</v>
      </c>
      <c r="B1852" s="18">
        <v>8</v>
      </c>
      <c r="D1852" s="18">
        <v>498422971</v>
      </c>
      <c r="E1852" s="7" t="s">
        <v>638</v>
      </c>
      <c r="F1852" s="7" t="s">
        <v>429</v>
      </c>
      <c r="G1852" s="7" t="s">
        <v>639</v>
      </c>
      <c r="H1852" s="18" t="s">
        <v>640</v>
      </c>
      <c r="I1852" s="7" t="s">
        <v>271</v>
      </c>
      <c r="J1852" s="18">
        <v>4</v>
      </c>
      <c r="K1852" s="18" t="s">
        <v>256</v>
      </c>
      <c r="L1852" s="18" t="s">
        <v>968</v>
      </c>
      <c r="N1852" s="18">
        <v>32</v>
      </c>
      <c r="O1852" s="18">
        <v>4</v>
      </c>
      <c r="P1852" s="18">
        <v>1</v>
      </c>
      <c r="Q1852" s="18">
        <v>1</v>
      </c>
      <c r="R1852">
        <v>509535930</v>
      </c>
      <c r="S1852">
        <v>2098</v>
      </c>
      <c r="T1852">
        <f>MATCH(D1852,Отчет!$D$1:$D$65508,0)</f>
        <v>63</v>
      </c>
    </row>
    <row r="1853" spans="1:20" x14ac:dyDescent="0.2">
      <c r="A1853" s="18">
        <v>509554915</v>
      </c>
      <c r="B1853" s="18">
        <v>9</v>
      </c>
      <c r="D1853" s="18">
        <v>498423007</v>
      </c>
      <c r="E1853" s="7" t="s">
        <v>641</v>
      </c>
      <c r="F1853" s="7" t="s">
        <v>642</v>
      </c>
      <c r="G1853" s="7" t="s">
        <v>565</v>
      </c>
      <c r="H1853" s="18" t="s">
        <v>643</v>
      </c>
      <c r="I1853" s="7" t="s">
        <v>271</v>
      </c>
      <c r="J1853" s="18">
        <v>4</v>
      </c>
      <c r="K1853" s="18" t="s">
        <v>256</v>
      </c>
      <c r="L1853" s="18" t="s">
        <v>968</v>
      </c>
      <c r="N1853" s="18">
        <v>36</v>
      </c>
      <c r="O1853" s="18">
        <v>4</v>
      </c>
      <c r="P1853" s="18">
        <v>1</v>
      </c>
      <c r="Q1853" s="18">
        <v>1</v>
      </c>
      <c r="R1853">
        <v>509535930</v>
      </c>
      <c r="S1853">
        <v>2098</v>
      </c>
      <c r="T1853">
        <f>MATCH(D1853,Отчет!$D$1:$D$65508,0)</f>
        <v>23</v>
      </c>
    </row>
    <row r="1854" spans="1:20" x14ac:dyDescent="0.2">
      <c r="A1854" s="18">
        <v>509553495</v>
      </c>
      <c r="B1854" s="18">
        <v>7</v>
      </c>
      <c r="D1854" s="18">
        <v>498423039</v>
      </c>
      <c r="E1854" s="7" t="s">
        <v>644</v>
      </c>
      <c r="F1854" s="7" t="s">
        <v>299</v>
      </c>
      <c r="G1854" s="7" t="s">
        <v>482</v>
      </c>
      <c r="H1854" s="18" t="s">
        <v>645</v>
      </c>
      <c r="I1854" s="7" t="s">
        <v>271</v>
      </c>
      <c r="J1854" s="18">
        <v>4</v>
      </c>
      <c r="K1854" s="18" t="s">
        <v>256</v>
      </c>
      <c r="L1854" s="18" t="s">
        <v>968</v>
      </c>
      <c r="N1854" s="18">
        <v>28</v>
      </c>
      <c r="O1854" s="18">
        <v>4</v>
      </c>
      <c r="P1854" s="18">
        <v>1</v>
      </c>
      <c r="Q1854" s="18">
        <v>1</v>
      </c>
      <c r="R1854">
        <v>509535930</v>
      </c>
      <c r="S1854">
        <v>2098</v>
      </c>
      <c r="T1854">
        <f>MATCH(D1854,Отчет!$D$1:$D$65508,0)</f>
        <v>57</v>
      </c>
    </row>
    <row r="1855" spans="1:20" x14ac:dyDescent="0.2">
      <c r="A1855" s="18">
        <v>509557725</v>
      </c>
      <c r="B1855" s="18">
        <v>8</v>
      </c>
      <c r="D1855" s="18">
        <v>498422783</v>
      </c>
      <c r="E1855" s="7" t="s">
        <v>650</v>
      </c>
      <c r="F1855" s="7" t="s">
        <v>385</v>
      </c>
      <c r="G1855" s="7" t="s">
        <v>420</v>
      </c>
      <c r="H1855" s="18" t="s">
        <v>651</v>
      </c>
      <c r="I1855" s="7" t="s">
        <v>271</v>
      </c>
      <c r="J1855" s="18">
        <v>4</v>
      </c>
      <c r="K1855" s="18" t="s">
        <v>256</v>
      </c>
      <c r="L1855" s="18" t="s">
        <v>968</v>
      </c>
      <c r="N1855" s="18">
        <v>32</v>
      </c>
      <c r="O1855" s="18">
        <v>4</v>
      </c>
      <c r="P1855" s="18">
        <v>1</v>
      </c>
      <c r="Q1855" s="18">
        <v>1</v>
      </c>
      <c r="R1855">
        <v>509535930</v>
      </c>
      <c r="S1855">
        <v>2098</v>
      </c>
      <c r="T1855">
        <f>MATCH(D1855,Отчет!$D$1:$D$65508,0)</f>
        <v>70</v>
      </c>
    </row>
    <row r="1856" spans="1:20" x14ac:dyDescent="0.2">
      <c r="A1856" s="18">
        <v>509552193</v>
      </c>
      <c r="B1856" s="18">
        <v>7</v>
      </c>
      <c r="D1856" s="18">
        <v>498422819</v>
      </c>
      <c r="E1856" s="7" t="s">
        <v>652</v>
      </c>
      <c r="F1856" s="7" t="s">
        <v>653</v>
      </c>
      <c r="G1856" s="7" t="s">
        <v>296</v>
      </c>
      <c r="H1856" s="18" t="s">
        <v>654</v>
      </c>
      <c r="I1856" s="7" t="s">
        <v>271</v>
      </c>
      <c r="J1856" s="18">
        <v>4</v>
      </c>
      <c r="K1856" s="18" t="s">
        <v>256</v>
      </c>
      <c r="L1856" s="18" t="s">
        <v>968</v>
      </c>
      <c r="N1856" s="18">
        <v>28</v>
      </c>
      <c r="O1856" s="18">
        <v>4</v>
      </c>
      <c r="P1856" s="18">
        <v>1</v>
      </c>
      <c r="Q1856" s="18">
        <v>1</v>
      </c>
      <c r="R1856">
        <v>509535930</v>
      </c>
      <c r="S1856">
        <v>2098</v>
      </c>
      <c r="T1856">
        <f>MATCH(D1856,Отчет!$D$1:$D$65508,0)</f>
        <v>45</v>
      </c>
    </row>
    <row r="1857" spans="1:20" x14ac:dyDescent="0.2">
      <c r="A1857" s="18">
        <v>509548933</v>
      </c>
      <c r="B1857" s="18">
        <v>5</v>
      </c>
      <c r="D1857" s="18">
        <v>498423870</v>
      </c>
      <c r="E1857" s="7" t="s">
        <v>612</v>
      </c>
      <c r="F1857" s="7" t="s">
        <v>613</v>
      </c>
      <c r="G1857" s="7" t="s">
        <v>410</v>
      </c>
      <c r="H1857" s="18" t="s">
        <v>614</v>
      </c>
      <c r="I1857" s="7" t="s">
        <v>271</v>
      </c>
      <c r="J1857" s="18">
        <v>4</v>
      </c>
      <c r="K1857" s="18" t="s">
        <v>256</v>
      </c>
      <c r="L1857" s="18" t="s">
        <v>968</v>
      </c>
      <c r="N1857" s="18">
        <v>20</v>
      </c>
      <c r="O1857" s="18">
        <v>4</v>
      </c>
      <c r="P1857" s="18">
        <v>1</v>
      </c>
      <c r="Q1857" s="18">
        <v>1</v>
      </c>
      <c r="R1857">
        <v>509535930</v>
      </c>
      <c r="S1857">
        <v>2098</v>
      </c>
      <c r="T1857">
        <f>MATCH(D1857,Отчет!$D$1:$D$65508,0)</f>
        <v>197</v>
      </c>
    </row>
    <row r="1858" spans="1:20" x14ac:dyDescent="0.2">
      <c r="A1858" s="18">
        <v>509556868</v>
      </c>
      <c r="B1858" s="18">
        <v>8</v>
      </c>
      <c r="D1858" s="18">
        <v>498423461</v>
      </c>
      <c r="E1858" s="7" t="s">
        <v>615</v>
      </c>
      <c r="F1858" s="7" t="s">
        <v>381</v>
      </c>
      <c r="G1858" s="7" t="s">
        <v>466</v>
      </c>
      <c r="H1858" s="18" t="s">
        <v>616</v>
      </c>
      <c r="I1858" s="7" t="s">
        <v>271</v>
      </c>
      <c r="J1858" s="18">
        <v>4</v>
      </c>
      <c r="K1858" s="18" t="s">
        <v>256</v>
      </c>
      <c r="L1858" s="18" t="s">
        <v>968</v>
      </c>
      <c r="N1858" s="18">
        <v>32</v>
      </c>
      <c r="O1858" s="18">
        <v>4</v>
      </c>
      <c r="P1858" s="18">
        <v>1</v>
      </c>
      <c r="Q1858" s="18">
        <v>1</v>
      </c>
      <c r="R1858">
        <v>509535930</v>
      </c>
      <c r="S1858">
        <v>2098</v>
      </c>
      <c r="T1858">
        <f>MATCH(D1858,Отчет!$D$1:$D$65508,0)</f>
        <v>133</v>
      </c>
    </row>
    <row r="1859" spans="1:20" x14ac:dyDescent="0.2">
      <c r="A1859" s="18">
        <v>509557132</v>
      </c>
      <c r="B1859" s="18">
        <v>5</v>
      </c>
      <c r="D1859" s="18">
        <v>498423517</v>
      </c>
      <c r="E1859" s="7" t="s">
        <v>617</v>
      </c>
      <c r="F1859" s="7" t="s">
        <v>618</v>
      </c>
      <c r="G1859" s="7" t="s">
        <v>333</v>
      </c>
      <c r="H1859" s="18" t="s">
        <v>619</v>
      </c>
      <c r="I1859" s="7" t="s">
        <v>271</v>
      </c>
      <c r="J1859" s="18">
        <v>4</v>
      </c>
      <c r="K1859" s="18" t="s">
        <v>256</v>
      </c>
      <c r="L1859" s="18" t="s">
        <v>968</v>
      </c>
      <c r="N1859" s="18">
        <v>20</v>
      </c>
      <c r="O1859" s="18">
        <v>4</v>
      </c>
      <c r="P1859" s="18">
        <v>1</v>
      </c>
      <c r="Q1859" s="18">
        <v>1</v>
      </c>
      <c r="R1859">
        <v>509535930</v>
      </c>
      <c r="S1859">
        <v>2098</v>
      </c>
      <c r="T1859">
        <f>MATCH(D1859,Отчет!$D$1:$D$65508,0)</f>
        <v>55</v>
      </c>
    </row>
    <row r="1860" spans="1:20" x14ac:dyDescent="0.2">
      <c r="A1860" s="18">
        <v>509549590</v>
      </c>
      <c r="B1860" s="18">
        <v>5</v>
      </c>
      <c r="D1860" s="18">
        <v>498423557</v>
      </c>
      <c r="E1860" s="7" t="s">
        <v>620</v>
      </c>
      <c r="F1860" s="7" t="s">
        <v>429</v>
      </c>
      <c r="G1860" s="7" t="s">
        <v>621</v>
      </c>
      <c r="H1860" s="18" t="s">
        <v>622</v>
      </c>
      <c r="I1860" s="7" t="s">
        <v>271</v>
      </c>
      <c r="J1860" s="18">
        <v>4</v>
      </c>
      <c r="K1860" s="18" t="s">
        <v>256</v>
      </c>
      <c r="L1860" s="18" t="s">
        <v>968</v>
      </c>
      <c r="N1860" s="18">
        <v>20</v>
      </c>
      <c r="O1860" s="18">
        <v>4</v>
      </c>
      <c r="P1860" s="18">
        <v>1</v>
      </c>
      <c r="Q1860" s="18">
        <v>0</v>
      </c>
      <c r="R1860">
        <v>509535930</v>
      </c>
      <c r="S1860">
        <v>2098</v>
      </c>
      <c r="T1860">
        <f>MATCH(D1860,Отчет!$D$1:$D$65508,0)</f>
        <v>172</v>
      </c>
    </row>
    <row r="1861" spans="1:20" x14ac:dyDescent="0.2">
      <c r="A1861" s="18">
        <v>509562725</v>
      </c>
      <c r="B1861" s="18">
        <v>8</v>
      </c>
      <c r="D1861" s="18">
        <v>498423689</v>
      </c>
      <c r="E1861" s="7" t="s">
        <v>602</v>
      </c>
      <c r="F1861" s="7" t="s">
        <v>320</v>
      </c>
      <c r="G1861" s="7" t="s">
        <v>333</v>
      </c>
      <c r="H1861" s="18" t="s">
        <v>603</v>
      </c>
      <c r="I1861" s="7" t="s">
        <v>271</v>
      </c>
      <c r="J1861" s="18">
        <v>4</v>
      </c>
      <c r="K1861" s="18" t="s">
        <v>256</v>
      </c>
      <c r="L1861" s="18" t="s">
        <v>968</v>
      </c>
      <c r="N1861" s="18">
        <v>32</v>
      </c>
      <c r="O1861" s="18">
        <v>4</v>
      </c>
      <c r="P1861" s="18">
        <v>1</v>
      </c>
      <c r="Q1861" s="18">
        <v>1</v>
      </c>
      <c r="R1861">
        <v>509535930</v>
      </c>
      <c r="S1861">
        <v>2098</v>
      </c>
      <c r="T1861">
        <f>MATCH(D1861,Отчет!$D$1:$D$65508,0)</f>
        <v>132</v>
      </c>
    </row>
    <row r="1862" spans="1:20" x14ac:dyDescent="0.2">
      <c r="A1862" s="18">
        <v>509552525</v>
      </c>
      <c r="B1862" s="18">
        <v>6</v>
      </c>
      <c r="D1862" s="18">
        <v>498423257</v>
      </c>
      <c r="E1862" s="7" t="s">
        <v>623</v>
      </c>
      <c r="F1862" s="7" t="s">
        <v>515</v>
      </c>
      <c r="G1862" s="7" t="s">
        <v>378</v>
      </c>
      <c r="H1862" s="18" t="s">
        <v>624</v>
      </c>
      <c r="I1862" s="7" t="s">
        <v>271</v>
      </c>
      <c r="J1862" s="18">
        <v>4</v>
      </c>
      <c r="K1862" s="18" t="s">
        <v>256</v>
      </c>
      <c r="L1862" s="18" t="s">
        <v>968</v>
      </c>
      <c r="N1862" s="18">
        <v>24</v>
      </c>
      <c r="O1862" s="18">
        <v>4</v>
      </c>
      <c r="P1862" s="18">
        <v>1</v>
      </c>
      <c r="Q1862" s="18">
        <v>1</v>
      </c>
      <c r="R1862">
        <v>509535930</v>
      </c>
      <c r="S1862">
        <v>2098</v>
      </c>
      <c r="T1862">
        <f>MATCH(D1862,Отчет!$D$1:$D$65508,0)</f>
        <v>150</v>
      </c>
    </row>
    <row r="1863" spans="1:20" x14ac:dyDescent="0.2">
      <c r="A1863" s="18">
        <v>509560210</v>
      </c>
      <c r="B1863" s="18">
        <v>7</v>
      </c>
      <c r="D1863" s="18">
        <v>498423341</v>
      </c>
      <c r="E1863" s="7" t="s">
        <v>625</v>
      </c>
      <c r="F1863" s="7" t="s">
        <v>618</v>
      </c>
      <c r="G1863" s="7" t="s">
        <v>498</v>
      </c>
      <c r="H1863" s="18" t="s">
        <v>626</v>
      </c>
      <c r="I1863" s="7" t="s">
        <v>271</v>
      </c>
      <c r="J1863" s="18">
        <v>4</v>
      </c>
      <c r="K1863" s="18" t="s">
        <v>256</v>
      </c>
      <c r="L1863" s="18" t="s">
        <v>968</v>
      </c>
      <c r="N1863" s="18">
        <v>28</v>
      </c>
      <c r="O1863" s="18">
        <v>4</v>
      </c>
      <c r="P1863" s="18">
        <v>1</v>
      </c>
      <c r="Q1863" s="18">
        <v>1</v>
      </c>
      <c r="R1863">
        <v>509535930</v>
      </c>
      <c r="S1863">
        <v>2098</v>
      </c>
      <c r="T1863">
        <f>MATCH(D1863,Отчет!$D$1:$D$65508,0)</f>
        <v>115</v>
      </c>
    </row>
    <row r="1864" spans="1:20" x14ac:dyDescent="0.2">
      <c r="A1864" s="18">
        <v>509552055</v>
      </c>
      <c r="B1864" s="18">
        <v>6</v>
      </c>
      <c r="D1864" s="18">
        <v>498423373</v>
      </c>
      <c r="E1864" s="7" t="s">
        <v>627</v>
      </c>
      <c r="F1864" s="7" t="s">
        <v>474</v>
      </c>
      <c r="G1864" s="7" t="s">
        <v>321</v>
      </c>
      <c r="H1864" s="18" t="s">
        <v>628</v>
      </c>
      <c r="I1864" s="7" t="s">
        <v>271</v>
      </c>
      <c r="J1864" s="18">
        <v>4</v>
      </c>
      <c r="K1864" s="18" t="s">
        <v>256</v>
      </c>
      <c r="L1864" s="18" t="s">
        <v>968</v>
      </c>
      <c r="N1864" s="18">
        <v>24</v>
      </c>
      <c r="O1864" s="18">
        <v>4</v>
      </c>
      <c r="P1864" s="18">
        <v>1</v>
      </c>
      <c r="Q1864" s="18">
        <v>1</v>
      </c>
      <c r="R1864">
        <v>509535930</v>
      </c>
      <c r="S1864">
        <v>2098</v>
      </c>
      <c r="T1864">
        <f>MATCH(D1864,Отчет!$D$1:$D$65508,0)</f>
        <v>113</v>
      </c>
    </row>
    <row r="1865" spans="1:20" x14ac:dyDescent="0.2">
      <c r="A1865" s="18">
        <v>509560277</v>
      </c>
      <c r="B1865" s="18">
        <v>6</v>
      </c>
      <c r="D1865" s="18">
        <v>498423429</v>
      </c>
      <c r="E1865" s="7" t="s">
        <v>629</v>
      </c>
      <c r="F1865" s="7" t="s">
        <v>630</v>
      </c>
      <c r="G1865" s="7" t="s">
        <v>548</v>
      </c>
      <c r="H1865" s="18" t="s">
        <v>631</v>
      </c>
      <c r="I1865" s="7" t="s">
        <v>271</v>
      </c>
      <c r="J1865" s="18">
        <v>4</v>
      </c>
      <c r="K1865" s="18" t="s">
        <v>256</v>
      </c>
      <c r="L1865" s="18" t="s">
        <v>968</v>
      </c>
      <c r="N1865" s="18">
        <v>24</v>
      </c>
      <c r="O1865" s="18">
        <v>4</v>
      </c>
      <c r="P1865" s="18">
        <v>1</v>
      </c>
      <c r="Q1865" s="18">
        <v>1</v>
      </c>
      <c r="R1865">
        <v>509535930</v>
      </c>
      <c r="S1865">
        <v>2098</v>
      </c>
      <c r="T1865">
        <f>MATCH(D1865,Отчет!$D$1:$D$65508,0)</f>
        <v>94</v>
      </c>
    </row>
    <row r="1866" spans="1:20" x14ac:dyDescent="0.2">
      <c r="A1866" s="18">
        <v>509552603</v>
      </c>
      <c r="B1866" s="18">
        <v>8</v>
      </c>
      <c r="D1866" s="18">
        <v>498423116</v>
      </c>
      <c r="E1866" s="7" t="s">
        <v>646</v>
      </c>
      <c r="F1866" s="7" t="s">
        <v>647</v>
      </c>
      <c r="G1866" s="7" t="s">
        <v>648</v>
      </c>
      <c r="H1866" s="18" t="s">
        <v>649</v>
      </c>
      <c r="I1866" s="7" t="s">
        <v>271</v>
      </c>
      <c r="J1866" s="18">
        <v>4</v>
      </c>
      <c r="K1866" s="18" t="s">
        <v>256</v>
      </c>
      <c r="L1866" s="18" t="s">
        <v>968</v>
      </c>
      <c r="N1866" s="18">
        <v>32</v>
      </c>
      <c r="O1866" s="18">
        <v>4</v>
      </c>
      <c r="P1866" s="18">
        <v>1</v>
      </c>
      <c r="Q1866" s="18">
        <v>1</v>
      </c>
      <c r="R1866">
        <v>509535930</v>
      </c>
      <c r="S1866">
        <v>2098</v>
      </c>
      <c r="T1866">
        <f>MATCH(D1866,Отчет!$D$1:$D$65508,0)</f>
        <v>92</v>
      </c>
    </row>
    <row r="1867" spans="1:20" x14ac:dyDescent="0.2">
      <c r="A1867" s="18">
        <v>509555330</v>
      </c>
      <c r="B1867" s="18">
        <v>7</v>
      </c>
      <c r="D1867" s="18">
        <v>498424106</v>
      </c>
      <c r="E1867" s="7" t="s">
        <v>586</v>
      </c>
      <c r="F1867" s="7" t="s">
        <v>403</v>
      </c>
      <c r="G1867" s="7" t="s">
        <v>407</v>
      </c>
      <c r="H1867" s="18" t="s">
        <v>587</v>
      </c>
      <c r="I1867" s="7" t="s">
        <v>271</v>
      </c>
      <c r="J1867" s="18">
        <v>4</v>
      </c>
      <c r="K1867" s="18" t="s">
        <v>256</v>
      </c>
      <c r="L1867" s="18" t="s">
        <v>968</v>
      </c>
      <c r="N1867" s="18">
        <v>28</v>
      </c>
      <c r="O1867" s="18">
        <v>4</v>
      </c>
      <c r="P1867" s="18">
        <v>1</v>
      </c>
      <c r="Q1867" s="18">
        <v>1</v>
      </c>
      <c r="R1867">
        <v>509535930</v>
      </c>
      <c r="S1867">
        <v>2098</v>
      </c>
      <c r="T1867">
        <f>MATCH(D1867,Отчет!$D$1:$D$65508,0)</f>
        <v>95</v>
      </c>
    </row>
    <row r="1868" spans="1:20" x14ac:dyDescent="0.2">
      <c r="A1868" s="18">
        <v>509555043</v>
      </c>
      <c r="B1868" s="18">
        <v>6</v>
      </c>
      <c r="D1868" s="18">
        <v>498424138</v>
      </c>
      <c r="E1868" s="7" t="s">
        <v>588</v>
      </c>
      <c r="F1868" s="7" t="s">
        <v>429</v>
      </c>
      <c r="G1868" s="7" t="s">
        <v>410</v>
      </c>
      <c r="H1868" s="18" t="s">
        <v>589</v>
      </c>
      <c r="I1868" s="7" t="s">
        <v>271</v>
      </c>
      <c r="J1868" s="18">
        <v>4</v>
      </c>
      <c r="K1868" s="18" t="s">
        <v>256</v>
      </c>
      <c r="L1868" s="18" t="s">
        <v>968</v>
      </c>
      <c r="N1868" s="18">
        <v>24</v>
      </c>
      <c r="O1868" s="18">
        <v>4</v>
      </c>
      <c r="P1868" s="18">
        <v>1</v>
      </c>
      <c r="Q1868" s="18">
        <v>1</v>
      </c>
      <c r="R1868">
        <v>509535930</v>
      </c>
      <c r="S1868">
        <v>2098</v>
      </c>
      <c r="T1868">
        <f>MATCH(D1868,Отчет!$D$1:$D$65508,0)</f>
        <v>96</v>
      </c>
    </row>
    <row r="1869" spans="1:20" x14ac:dyDescent="0.2">
      <c r="A1869" s="18">
        <v>509561772</v>
      </c>
      <c r="B1869" s="18">
        <v>6</v>
      </c>
      <c r="D1869" s="18">
        <v>498423922</v>
      </c>
      <c r="E1869" s="7" t="s">
        <v>593</v>
      </c>
      <c r="F1869" s="7" t="s">
        <v>399</v>
      </c>
      <c r="G1869" s="7" t="s">
        <v>382</v>
      </c>
      <c r="H1869" s="18" t="s">
        <v>594</v>
      </c>
      <c r="I1869" s="7" t="s">
        <v>271</v>
      </c>
      <c r="J1869" s="18">
        <v>4</v>
      </c>
      <c r="K1869" s="18" t="s">
        <v>256</v>
      </c>
      <c r="L1869" s="18" t="s">
        <v>968</v>
      </c>
      <c r="N1869" s="18">
        <v>24</v>
      </c>
      <c r="O1869" s="18">
        <v>4</v>
      </c>
      <c r="P1869" s="18">
        <v>1</v>
      </c>
      <c r="Q1869" s="18">
        <v>1</v>
      </c>
      <c r="R1869">
        <v>509535930</v>
      </c>
      <c r="S1869">
        <v>2098</v>
      </c>
      <c r="T1869">
        <f>MATCH(D1869,Отчет!$D$1:$D$65508,0)</f>
        <v>90</v>
      </c>
    </row>
    <row r="1870" spans="1:20" x14ac:dyDescent="0.2">
      <c r="A1870" s="18">
        <v>509557789</v>
      </c>
      <c r="B1870" s="18">
        <v>6</v>
      </c>
      <c r="D1870" s="18">
        <v>498423962</v>
      </c>
      <c r="E1870" s="7" t="s">
        <v>595</v>
      </c>
      <c r="F1870" s="7" t="s">
        <v>596</v>
      </c>
      <c r="G1870" s="7" t="s">
        <v>407</v>
      </c>
      <c r="H1870" s="18" t="s">
        <v>597</v>
      </c>
      <c r="I1870" s="7" t="s">
        <v>271</v>
      </c>
      <c r="J1870" s="18">
        <v>4</v>
      </c>
      <c r="K1870" s="18" t="s">
        <v>256</v>
      </c>
      <c r="L1870" s="18" t="s">
        <v>968</v>
      </c>
      <c r="N1870" s="18">
        <v>24</v>
      </c>
      <c r="O1870" s="18">
        <v>4</v>
      </c>
      <c r="P1870" s="18">
        <v>1</v>
      </c>
      <c r="Q1870" s="18">
        <v>1</v>
      </c>
      <c r="R1870">
        <v>509535930</v>
      </c>
      <c r="S1870">
        <v>2098</v>
      </c>
      <c r="T1870">
        <f>MATCH(D1870,Отчет!$D$1:$D$65508,0)</f>
        <v>122</v>
      </c>
    </row>
    <row r="1871" spans="1:20" x14ac:dyDescent="0.2">
      <c r="A1871" s="18">
        <v>509561914</v>
      </c>
      <c r="B1871" s="18">
        <v>8</v>
      </c>
      <c r="D1871" s="18">
        <v>498423994</v>
      </c>
      <c r="E1871" s="7" t="s">
        <v>598</v>
      </c>
      <c r="F1871" s="7" t="s">
        <v>445</v>
      </c>
      <c r="G1871" s="7" t="s">
        <v>410</v>
      </c>
      <c r="H1871" s="18" t="s">
        <v>599</v>
      </c>
      <c r="I1871" s="7" t="s">
        <v>271</v>
      </c>
      <c r="J1871" s="18">
        <v>4</v>
      </c>
      <c r="K1871" s="18" t="s">
        <v>256</v>
      </c>
      <c r="L1871" s="18" t="s">
        <v>968</v>
      </c>
      <c r="N1871" s="18">
        <v>32</v>
      </c>
      <c r="O1871" s="18">
        <v>4</v>
      </c>
      <c r="P1871" s="18">
        <v>1</v>
      </c>
      <c r="Q1871" s="18">
        <v>1</v>
      </c>
      <c r="R1871">
        <v>509535930</v>
      </c>
      <c r="S1871">
        <v>2098</v>
      </c>
      <c r="T1871">
        <f>MATCH(D1871,Отчет!$D$1:$D$65508,0)</f>
        <v>87</v>
      </c>
    </row>
    <row r="1872" spans="1:20" x14ac:dyDescent="0.2">
      <c r="A1872" s="18">
        <v>509556932</v>
      </c>
      <c r="B1872" s="18">
        <v>8</v>
      </c>
      <c r="D1872" s="18">
        <v>498423769</v>
      </c>
      <c r="E1872" s="7" t="s">
        <v>604</v>
      </c>
      <c r="F1872" s="7" t="s">
        <v>596</v>
      </c>
      <c r="G1872" s="7" t="s">
        <v>338</v>
      </c>
      <c r="H1872" s="18" t="s">
        <v>605</v>
      </c>
      <c r="I1872" s="7" t="s">
        <v>271</v>
      </c>
      <c r="J1872" s="18">
        <v>4</v>
      </c>
      <c r="K1872" s="18" t="s">
        <v>256</v>
      </c>
      <c r="L1872" s="18" t="s">
        <v>968</v>
      </c>
      <c r="N1872" s="18">
        <v>32</v>
      </c>
      <c r="O1872" s="18">
        <v>4</v>
      </c>
      <c r="P1872" s="18">
        <v>1</v>
      </c>
      <c r="Q1872" s="18">
        <v>1</v>
      </c>
      <c r="R1872">
        <v>509535930</v>
      </c>
      <c r="S1872">
        <v>2098</v>
      </c>
      <c r="T1872">
        <f>MATCH(D1872,Отчет!$D$1:$D$65508,0)</f>
        <v>29</v>
      </c>
    </row>
    <row r="1873" spans="1:20" x14ac:dyDescent="0.2">
      <c r="A1873" s="18">
        <v>1653077981</v>
      </c>
      <c r="B1873" s="18">
        <v>7</v>
      </c>
      <c r="D1873" s="18">
        <v>1653077631</v>
      </c>
      <c r="E1873" s="7" t="s">
        <v>393</v>
      </c>
      <c r="F1873" s="7" t="s">
        <v>394</v>
      </c>
      <c r="G1873" s="7" t="s">
        <v>395</v>
      </c>
      <c r="H1873" s="26" t="s">
        <v>396</v>
      </c>
      <c r="I1873" s="7" t="s">
        <v>271</v>
      </c>
      <c r="J1873" s="18">
        <v>4.5</v>
      </c>
      <c r="K1873" s="18" t="s">
        <v>256</v>
      </c>
      <c r="L1873" s="18" t="s">
        <v>968</v>
      </c>
      <c r="N1873" s="18">
        <v>28</v>
      </c>
      <c r="O1873" s="18">
        <v>4</v>
      </c>
      <c r="P1873" s="18">
        <v>1</v>
      </c>
      <c r="Q1873" s="18">
        <v>0</v>
      </c>
      <c r="R1873">
        <v>509535930</v>
      </c>
      <c r="S1873">
        <v>2098</v>
      </c>
      <c r="T1873">
        <f>MATCH(D1873,Отчет!$D$1:$D$65508,0)</f>
        <v>182</v>
      </c>
    </row>
    <row r="1874" spans="1:20" x14ac:dyDescent="0.2">
      <c r="A1874" s="18">
        <v>1762026054</v>
      </c>
      <c r="B1874" s="18">
        <v>7</v>
      </c>
      <c r="D1874" s="18">
        <v>1762012442</v>
      </c>
      <c r="E1874" s="7" t="s">
        <v>370</v>
      </c>
      <c r="F1874" s="7" t="s">
        <v>249</v>
      </c>
      <c r="G1874" s="7" t="s">
        <v>371</v>
      </c>
      <c r="H1874" s="26" t="s">
        <v>372</v>
      </c>
      <c r="I1874" s="7" t="s">
        <v>271</v>
      </c>
      <c r="J1874" s="18">
        <v>4.5</v>
      </c>
      <c r="K1874" s="18" t="s">
        <v>256</v>
      </c>
      <c r="L1874" s="18" t="s">
        <v>968</v>
      </c>
      <c r="N1874" s="18">
        <v>28</v>
      </c>
      <c r="O1874" s="18">
        <v>4</v>
      </c>
      <c r="P1874" s="18">
        <v>1</v>
      </c>
      <c r="Q1874" s="18">
        <v>1</v>
      </c>
      <c r="R1874">
        <v>509535930</v>
      </c>
      <c r="S1874">
        <v>2098</v>
      </c>
      <c r="T1874">
        <f>MATCH(D1874,Отчет!$D$1:$D$65508,0)</f>
        <v>140</v>
      </c>
    </row>
    <row r="1875" spans="1:20" x14ac:dyDescent="0.2">
      <c r="A1875" s="18">
        <v>1666912168</v>
      </c>
      <c r="B1875" s="18">
        <v>4</v>
      </c>
      <c r="D1875" s="18">
        <v>1666430957</v>
      </c>
      <c r="E1875" s="7" t="s">
        <v>389</v>
      </c>
      <c r="F1875" s="7" t="s">
        <v>390</v>
      </c>
      <c r="G1875" s="7" t="s">
        <v>391</v>
      </c>
      <c r="H1875" s="26" t="s">
        <v>392</v>
      </c>
      <c r="I1875" s="7" t="s">
        <v>271</v>
      </c>
      <c r="J1875" s="18">
        <v>4.5</v>
      </c>
      <c r="K1875" s="18" t="s">
        <v>256</v>
      </c>
      <c r="L1875" s="18" t="s">
        <v>968</v>
      </c>
      <c r="N1875" s="18">
        <v>16</v>
      </c>
      <c r="O1875" s="18">
        <v>4</v>
      </c>
      <c r="P1875" s="18">
        <v>1</v>
      </c>
      <c r="Q1875" s="18">
        <v>0</v>
      </c>
      <c r="R1875">
        <v>509531173</v>
      </c>
      <c r="S1875">
        <v>2098</v>
      </c>
      <c r="T1875" t="e">
        <f>MATCH(D1875,Отчет!$D$1:$D$65508,0)</f>
        <v>#N/A</v>
      </c>
    </row>
    <row r="1876" spans="1:20" x14ac:dyDescent="0.2">
      <c r="A1876" s="18">
        <v>1691839035</v>
      </c>
      <c r="B1876" s="18">
        <v>5</v>
      </c>
      <c r="D1876" s="18">
        <v>1683450071</v>
      </c>
      <c r="E1876" s="7" t="s">
        <v>366</v>
      </c>
      <c r="F1876" s="7" t="s">
        <v>367</v>
      </c>
      <c r="G1876" s="7" t="s">
        <v>368</v>
      </c>
      <c r="H1876" s="18" t="s">
        <v>369</v>
      </c>
      <c r="I1876" s="7" t="s">
        <v>271</v>
      </c>
      <c r="J1876" s="18">
        <v>4.5</v>
      </c>
      <c r="K1876" s="18" t="s">
        <v>256</v>
      </c>
      <c r="L1876" s="18" t="s">
        <v>968</v>
      </c>
      <c r="N1876" s="18">
        <v>20</v>
      </c>
      <c r="O1876" s="18">
        <v>4</v>
      </c>
      <c r="P1876" s="18">
        <v>1</v>
      </c>
      <c r="Q1876" s="18">
        <v>0</v>
      </c>
      <c r="R1876">
        <v>509535930</v>
      </c>
      <c r="S1876">
        <v>2098</v>
      </c>
      <c r="T1876">
        <f>MATCH(D1876,Отчет!$D$1:$D$65508,0)</f>
        <v>164</v>
      </c>
    </row>
    <row r="1877" spans="1:20" x14ac:dyDescent="0.2">
      <c r="A1877" s="18">
        <v>1720687126</v>
      </c>
      <c r="B1877" s="18">
        <v>4</v>
      </c>
      <c r="D1877" s="18">
        <v>1720686378</v>
      </c>
      <c r="E1877" s="7" t="s">
        <v>384</v>
      </c>
      <c r="F1877" s="7" t="s">
        <v>385</v>
      </c>
      <c r="G1877" s="7" t="s">
        <v>371</v>
      </c>
      <c r="H1877" s="26" t="s">
        <v>386</v>
      </c>
      <c r="I1877" s="7" t="s">
        <v>271</v>
      </c>
      <c r="J1877" s="18">
        <v>4.5</v>
      </c>
      <c r="K1877" s="18" t="s">
        <v>256</v>
      </c>
      <c r="L1877" s="18" t="s">
        <v>968</v>
      </c>
      <c r="N1877" s="18">
        <v>16</v>
      </c>
      <c r="O1877" s="18">
        <v>4</v>
      </c>
      <c r="P1877" s="18">
        <v>1</v>
      </c>
      <c r="Q1877" s="18">
        <v>0</v>
      </c>
      <c r="R1877">
        <v>509535930</v>
      </c>
      <c r="S1877">
        <v>2098</v>
      </c>
      <c r="T1877">
        <f>MATCH(D1877,Отчет!$D$1:$D$65508,0)</f>
        <v>203</v>
      </c>
    </row>
    <row r="1878" spans="1:20" x14ac:dyDescent="0.2">
      <c r="A1878" s="18">
        <v>1534190967</v>
      </c>
      <c r="B1878" s="18">
        <v>6</v>
      </c>
      <c r="D1878" s="18">
        <v>1534190288</v>
      </c>
      <c r="E1878" s="7" t="s">
        <v>376</v>
      </c>
      <c r="F1878" s="7" t="s">
        <v>377</v>
      </c>
      <c r="G1878" s="7" t="s">
        <v>378</v>
      </c>
      <c r="H1878" s="26" t="s">
        <v>379</v>
      </c>
      <c r="I1878" s="7" t="s">
        <v>271</v>
      </c>
      <c r="J1878" s="18">
        <v>4.5</v>
      </c>
      <c r="K1878" s="18" t="s">
        <v>256</v>
      </c>
      <c r="L1878" s="18" t="s">
        <v>968</v>
      </c>
      <c r="N1878" s="18">
        <v>24</v>
      </c>
      <c r="O1878" s="18">
        <v>4</v>
      </c>
      <c r="P1878" s="18">
        <v>1</v>
      </c>
      <c r="Q1878" s="18">
        <v>0</v>
      </c>
      <c r="R1878">
        <v>509535930</v>
      </c>
      <c r="S1878">
        <v>2098</v>
      </c>
      <c r="T1878">
        <f>MATCH(D1878,Отчет!$D$1:$D$65508,0)</f>
        <v>223</v>
      </c>
    </row>
    <row r="1879" spans="1:20" x14ac:dyDescent="0.2">
      <c r="A1879" s="18">
        <v>1652945228</v>
      </c>
      <c r="B1879" s="18">
        <v>5</v>
      </c>
      <c r="D1879" s="18">
        <v>1652943521</v>
      </c>
      <c r="E1879" s="7" t="s">
        <v>380</v>
      </c>
      <c r="F1879" s="7" t="s">
        <v>381</v>
      </c>
      <c r="G1879" s="7" t="s">
        <v>382</v>
      </c>
      <c r="H1879" s="26" t="s">
        <v>383</v>
      </c>
      <c r="I1879" s="7" t="s">
        <v>271</v>
      </c>
      <c r="J1879" s="18">
        <v>4.5</v>
      </c>
      <c r="K1879" s="18" t="s">
        <v>256</v>
      </c>
      <c r="L1879" s="18" t="s">
        <v>968</v>
      </c>
      <c r="N1879" s="18">
        <v>20</v>
      </c>
      <c r="O1879" s="18">
        <v>4</v>
      </c>
      <c r="P1879" s="18">
        <v>1</v>
      </c>
      <c r="Q1879" s="18">
        <v>0</v>
      </c>
      <c r="R1879">
        <v>509535930</v>
      </c>
      <c r="S1879">
        <v>2098</v>
      </c>
      <c r="T1879">
        <f>MATCH(D1879,Отчет!$D$1:$D$65508,0)</f>
        <v>181</v>
      </c>
    </row>
    <row r="1880" spans="1:20" x14ac:dyDescent="0.2">
      <c r="A1880" s="18">
        <v>1991834759</v>
      </c>
      <c r="B1880" s="18">
        <v>4</v>
      </c>
      <c r="D1880" s="18">
        <v>1990391171</v>
      </c>
      <c r="E1880" s="7" t="s">
        <v>274</v>
      </c>
      <c r="F1880" s="7" t="s">
        <v>275</v>
      </c>
      <c r="G1880" s="7" t="s">
        <v>276</v>
      </c>
      <c r="H1880" s="26" t="s">
        <v>277</v>
      </c>
      <c r="I1880" s="7" t="s">
        <v>271</v>
      </c>
      <c r="J1880" s="18">
        <v>4.5</v>
      </c>
      <c r="K1880" s="18" t="s">
        <v>256</v>
      </c>
      <c r="L1880" s="18" t="s">
        <v>968</v>
      </c>
      <c r="N1880" s="18">
        <v>16</v>
      </c>
      <c r="O1880" s="18">
        <v>4</v>
      </c>
      <c r="P1880" s="18">
        <v>1</v>
      </c>
      <c r="Q1880" s="18">
        <v>0</v>
      </c>
      <c r="R1880">
        <v>509535930</v>
      </c>
      <c r="S1880">
        <v>2098</v>
      </c>
      <c r="T1880">
        <f>MATCH(D1880,Отчет!$D$1:$D$65508,0)</f>
        <v>196</v>
      </c>
    </row>
    <row r="1881" spans="1:20" x14ac:dyDescent="0.2">
      <c r="A1881" s="18">
        <v>2121167597</v>
      </c>
      <c r="B1881" s="18">
        <v>4</v>
      </c>
      <c r="D1881" s="18">
        <v>2121166229</v>
      </c>
      <c r="E1881" s="7" t="s">
        <v>258</v>
      </c>
      <c r="F1881" s="7" t="s">
        <v>259</v>
      </c>
      <c r="G1881" s="7" t="s">
        <v>260</v>
      </c>
      <c r="H1881" s="26" t="s">
        <v>261</v>
      </c>
      <c r="I1881" s="7" t="s">
        <v>1030</v>
      </c>
      <c r="J1881" s="18">
        <v>4.5</v>
      </c>
      <c r="K1881" s="18" t="s">
        <v>256</v>
      </c>
      <c r="L1881" s="18" t="s">
        <v>968</v>
      </c>
      <c r="N1881" s="18">
        <v>18</v>
      </c>
      <c r="O1881" s="18">
        <v>4.5</v>
      </c>
      <c r="P1881" s="18">
        <v>1</v>
      </c>
      <c r="Q1881" s="18">
        <v>0</v>
      </c>
      <c r="R1881">
        <v>414632553</v>
      </c>
      <c r="S1881">
        <v>2098</v>
      </c>
      <c r="T1881">
        <f>MATCH(D1881,Отчет!$D$1:$D$65508,0)</f>
        <v>227</v>
      </c>
    </row>
    <row r="1882" spans="1:20" x14ac:dyDescent="0.2">
      <c r="A1882" s="18">
        <v>1652966982</v>
      </c>
      <c r="B1882" s="18">
        <v>6</v>
      </c>
      <c r="D1882" s="18">
        <v>1652943521</v>
      </c>
      <c r="E1882" s="7" t="s">
        <v>380</v>
      </c>
      <c r="F1882" s="7" t="s">
        <v>381</v>
      </c>
      <c r="G1882" s="7" t="s">
        <v>382</v>
      </c>
      <c r="H1882" s="26" t="s">
        <v>383</v>
      </c>
      <c r="I1882" s="7" t="s">
        <v>996</v>
      </c>
      <c r="J1882" s="18">
        <v>0</v>
      </c>
      <c r="K1882" s="18" t="s">
        <v>253</v>
      </c>
      <c r="L1882" s="18" t="s">
        <v>968</v>
      </c>
      <c r="N1882" s="18">
        <v>0</v>
      </c>
      <c r="O1882" s="18">
        <v>0</v>
      </c>
      <c r="P1882" s="18">
        <v>1</v>
      </c>
      <c r="Q1882" s="18">
        <v>0</v>
      </c>
      <c r="S1882">
        <v>5028</v>
      </c>
      <c r="T1882">
        <f>MATCH(D1882,Отчет!$D$1:$D$65508,0)</f>
        <v>181</v>
      </c>
    </row>
    <row r="1883" spans="1:20" x14ac:dyDescent="0.2">
      <c r="A1883" s="18">
        <v>1653084466</v>
      </c>
      <c r="B1883" s="18">
        <v>6</v>
      </c>
      <c r="D1883" s="18">
        <v>1653077631</v>
      </c>
      <c r="E1883" s="7" t="s">
        <v>393</v>
      </c>
      <c r="F1883" s="7" t="s">
        <v>394</v>
      </c>
      <c r="G1883" s="7" t="s">
        <v>395</v>
      </c>
      <c r="H1883" s="26" t="s">
        <v>396</v>
      </c>
      <c r="I1883" s="7" t="s">
        <v>996</v>
      </c>
      <c r="J1883" s="18">
        <v>0</v>
      </c>
      <c r="K1883" s="18" t="s">
        <v>253</v>
      </c>
      <c r="L1883" s="18" t="s">
        <v>968</v>
      </c>
      <c r="N1883" s="18">
        <v>0</v>
      </c>
      <c r="O1883" s="18">
        <v>0</v>
      </c>
      <c r="P1883" s="18">
        <v>1</v>
      </c>
      <c r="Q1883" s="18">
        <v>0</v>
      </c>
      <c r="S1883">
        <v>5028</v>
      </c>
      <c r="T1883">
        <f>MATCH(D1883,Отчет!$D$1:$D$65508,0)</f>
        <v>182</v>
      </c>
    </row>
    <row r="1884" spans="1:20" x14ac:dyDescent="0.2">
      <c r="A1884" s="18">
        <v>525500402</v>
      </c>
      <c r="B1884" s="18">
        <v>8</v>
      </c>
      <c r="D1884" s="18">
        <v>498424775</v>
      </c>
      <c r="E1884" s="7" t="s">
        <v>373</v>
      </c>
      <c r="F1884" s="7" t="s">
        <v>374</v>
      </c>
      <c r="G1884" s="7" t="s">
        <v>371</v>
      </c>
      <c r="H1884" s="18" t="s">
        <v>375</v>
      </c>
      <c r="I1884" s="7" t="s">
        <v>996</v>
      </c>
      <c r="J1884" s="18">
        <v>0</v>
      </c>
      <c r="K1884" s="18" t="s">
        <v>253</v>
      </c>
      <c r="L1884" s="18" t="s">
        <v>968</v>
      </c>
      <c r="N1884" s="18">
        <v>0</v>
      </c>
      <c r="O1884" s="18">
        <v>0</v>
      </c>
      <c r="P1884" s="18">
        <v>1</v>
      </c>
      <c r="Q1884" s="18">
        <v>1</v>
      </c>
      <c r="S1884">
        <v>5028</v>
      </c>
      <c r="T1884">
        <f>MATCH(D1884,Отчет!$D$1:$D$65508,0)</f>
        <v>159</v>
      </c>
    </row>
    <row r="1885" spans="1:20" x14ac:dyDescent="0.2">
      <c r="A1885" s="18">
        <v>1546508195</v>
      </c>
      <c r="B1885" s="18">
        <v>7</v>
      </c>
      <c r="D1885" s="18">
        <v>1534190288</v>
      </c>
      <c r="E1885" s="7" t="s">
        <v>376</v>
      </c>
      <c r="F1885" s="7" t="s">
        <v>377</v>
      </c>
      <c r="G1885" s="7" t="s">
        <v>378</v>
      </c>
      <c r="H1885" s="26" t="s">
        <v>379</v>
      </c>
      <c r="I1885" s="7" t="s">
        <v>996</v>
      </c>
      <c r="J1885" s="18">
        <v>0</v>
      </c>
      <c r="K1885" s="18" t="s">
        <v>253</v>
      </c>
      <c r="L1885" s="18" t="s">
        <v>968</v>
      </c>
      <c r="N1885" s="18">
        <v>0</v>
      </c>
      <c r="O1885" s="18">
        <v>0</v>
      </c>
      <c r="P1885" s="18">
        <v>1</v>
      </c>
      <c r="Q1885" s="18">
        <v>0</v>
      </c>
      <c r="S1885">
        <v>5028</v>
      </c>
      <c r="T1885">
        <f>MATCH(D1885,Отчет!$D$1:$D$65508,0)</f>
        <v>223</v>
      </c>
    </row>
    <row r="1886" spans="1:20" x14ac:dyDescent="0.2">
      <c r="A1886" s="18">
        <v>1720694274</v>
      </c>
      <c r="B1886" s="18">
        <v>6</v>
      </c>
      <c r="D1886" s="18">
        <v>1720686378</v>
      </c>
      <c r="E1886" s="7" t="s">
        <v>384</v>
      </c>
      <c r="F1886" s="7" t="s">
        <v>385</v>
      </c>
      <c r="G1886" s="7" t="s">
        <v>371</v>
      </c>
      <c r="H1886" s="26" t="s">
        <v>386</v>
      </c>
      <c r="I1886" s="7" t="s">
        <v>996</v>
      </c>
      <c r="J1886" s="18">
        <v>0</v>
      </c>
      <c r="K1886" s="18" t="s">
        <v>253</v>
      </c>
      <c r="L1886" s="18" t="s">
        <v>968</v>
      </c>
      <c r="N1886" s="18">
        <v>0</v>
      </c>
      <c r="O1886" s="18">
        <v>0</v>
      </c>
      <c r="P1886" s="18">
        <v>1</v>
      </c>
      <c r="Q1886" s="18">
        <v>0</v>
      </c>
      <c r="S1886">
        <v>5028</v>
      </c>
      <c r="T1886">
        <f>MATCH(D1886,Отчет!$D$1:$D$65508,0)</f>
        <v>203</v>
      </c>
    </row>
    <row r="1887" spans="1:20" x14ac:dyDescent="0.2">
      <c r="A1887" s="18">
        <v>1691841357</v>
      </c>
      <c r="B1887" s="18">
        <v>6</v>
      </c>
      <c r="D1887" s="18">
        <v>1683450071</v>
      </c>
      <c r="E1887" s="7" t="s">
        <v>366</v>
      </c>
      <c r="F1887" s="7" t="s">
        <v>367</v>
      </c>
      <c r="G1887" s="7" t="s">
        <v>368</v>
      </c>
      <c r="H1887" s="18" t="s">
        <v>369</v>
      </c>
      <c r="I1887" s="7" t="s">
        <v>996</v>
      </c>
      <c r="J1887" s="18">
        <v>0</v>
      </c>
      <c r="K1887" s="18" t="s">
        <v>253</v>
      </c>
      <c r="L1887" s="18" t="s">
        <v>968</v>
      </c>
      <c r="N1887" s="18">
        <v>0</v>
      </c>
      <c r="O1887" s="18">
        <v>0</v>
      </c>
      <c r="P1887" s="18">
        <v>1</v>
      </c>
      <c r="Q1887" s="18">
        <v>0</v>
      </c>
      <c r="S1887">
        <v>5028</v>
      </c>
      <c r="T1887">
        <f>MATCH(D1887,Отчет!$D$1:$D$65508,0)</f>
        <v>164</v>
      </c>
    </row>
    <row r="1888" spans="1:20" x14ac:dyDescent="0.2">
      <c r="A1888" s="18">
        <v>1666940144</v>
      </c>
      <c r="B1888" s="18">
        <v>9</v>
      </c>
      <c r="D1888" s="18">
        <v>1666430957</v>
      </c>
      <c r="E1888" s="7" t="s">
        <v>389</v>
      </c>
      <c r="F1888" s="7" t="s">
        <v>390</v>
      </c>
      <c r="G1888" s="7" t="s">
        <v>391</v>
      </c>
      <c r="H1888" s="26" t="s">
        <v>392</v>
      </c>
      <c r="I1888" s="7" t="s">
        <v>996</v>
      </c>
      <c r="J1888" s="18">
        <v>0</v>
      </c>
      <c r="K1888" s="18" t="s">
        <v>253</v>
      </c>
      <c r="L1888" s="18" t="s">
        <v>968</v>
      </c>
      <c r="N1888" s="18">
        <v>0</v>
      </c>
      <c r="O1888" s="18">
        <v>0</v>
      </c>
      <c r="P1888" s="18">
        <v>1</v>
      </c>
      <c r="Q1888" s="18">
        <v>0</v>
      </c>
      <c r="S1888">
        <v>5028</v>
      </c>
      <c r="T1888" t="e">
        <f>MATCH(D1888,Отчет!$D$1:$D$65508,0)</f>
        <v>#N/A</v>
      </c>
    </row>
    <row r="1889" spans="1:20" x14ac:dyDescent="0.2">
      <c r="A1889" s="18">
        <v>1775089585</v>
      </c>
      <c r="B1889" s="18">
        <v>6</v>
      </c>
      <c r="D1889" s="18">
        <v>1762012442</v>
      </c>
      <c r="E1889" s="7" t="s">
        <v>370</v>
      </c>
      <c r="F1889" s="7" t="s">
        <v>249</v>
      </c>
      <c r="G1889" s="7" t="s">
        <v>371</v>
      </c>
      <c r="H1889" s="26" t="s">
        <v>372</v>
      </c>
      <c r="I1889" s="7" t="s">
        <v>996</v>
      </c>
      <c r="J1889" s="18">
        <v>0</v>
      </c>
      <c r="K1889" s="18" t="s">
        <v>253</v>
      </c>
      <c r="L1889" s="18" t="s">
        <v>968</v>
      </c>
      <c r="N1889" s="18">
        <v>0</v>
      </c>
      <c r="O1889" s="18">
        <v>0</v>
      </c>
      <c r="P1889" s="18">
        <v>1</v>
      </c>
      <c r="Q1889" s="18">
        <v>1</v>
      </c>
      <c r="S1889">
        <v>5028</v>
      </c>
      <c r="T1889">
        <f>MATCH(D1889,Отчет!$D$1:$D$65508,0)</f>
        <v>140</v>
      </c>
    </row>
    <row r="1890" spans="1:20" x14ac:dyDescent="0.2">
      <c r="A1890" s="18">
        <v>2122880717</v>
      </c>
      <c r="B1890" s="18">
        <v>10</v>
      </c>
      <c r="D1890" s="18">
        <v>2122880379</v>
      </c>
      <c r="E1890" s="7" t="s">
        <v>248</v>
      </c>
      <c r="F1890" s="7" t="s">
        <v>249</v>
      </c>
      <c r="G1890" s="7" t="s">
        <v>250</v>
      </c>
      <c r="H1890" s="26" t="s">
        <v>251</v>
      </c>
      <c r="I1890" s="7" t="s">
        <v>315</v>
      </c>
      <c r="J1890" s="18">
        <v>3</v>
      </c>
      <c r="K1890" s="18" t="s">
        <v>253</v>
      </c>
      <c r="L1890" s="18" t="s">
        <v>968</v>
      </c>
      <c r="N1890" s="18">
        <v>30</v>
      </c>
      <c r="O1890" s="18">
        <v>3</v>
      </c>
      <c r="P1890" s="18">
        <v>1</v>
      </c>
      <c r="Q1890" s="18">
        <v>0</v>
      </c>
      <c r="R1890">
        <v>414640272</v>
      </c>
      <c r="S1890">
        <v>2098</v>
      </c>
      <c r="T1890" t="e">
        <f>MATCH(D1890,Отчет!$D$1:$D$65508,0)</f>
        <v>#N/A</v>
      </c>
    </row>
    <row r="1891" spans="1:20" x14ac:dyDescent="0.2">
      <c r="A1891" s="18">
        <v>1977402781</v>
      </c>
      <c r="B1891" s="18">
        <v>7</v>
      </c>
      <c r="D1891" s="18">
        <v>1940786791</v>
      </c>
      <c r="E1891" s="7" t="s">
        <v>962</v>
      </c>
      <c r="F1891" s="7" t="s">
        <v>560</v>
      </c>
      <c r="G1891" s="7" t="s">
        <v>296</v>
      </c>
      <c r="H1891" s="18" t="s">
        <v>963</v>
      </c>
      <c r="I1891" s="7" t="s">
        <v>1031</v>
      </c>
      <c r="J1891" s="18">
        <v>4</v>
      </c>
      <c r="K1891" s="18" t="s">
        <v>253</v>
      </c>
      <c r="L1891" s="18" t="s">
        <v>968</v>
      </c>
      <c r="N1891" s="18">
        <v>28</v>
      </c>
      <c r="O1891" s="18">
        <v>4</v>
      </c>
      <c r="P1891" s="18">
        <v>1</v>
      </c>
      <c r="Q1891" s="18">
        <v>0</v>
      </c>
      <c r="T1891">
        <f>MATCH(D1891,Отчет!$D$1:$D$65508,0)</f>
        <v>202</v>
      </c>
    </row>
    <row r="1892" spans="1:20" x14ac:dyDescent="0.2">
      <c r="A1892" s="18">
        <v>1977402751</v>
      </c>
      <c r="B1892" s="18">
        <v>8</v>
      </c>
      <c r="D1892" s="18">
        <v>1940172388</v>
      </c>
      <c r="E1892" s="7" t="s">
        <v>954</v>
      </c>
      <c r="F1892" s="7" t="s">
        <v>419</v>
      </c>
      <c r="G1892" s="7" t="s">
        <v>430</v>
      </c>
      <c r="H1892" s="18" t="s">
        <v>955</v>
      </c>
      <c r="I1892" s="7" t="s">
        <v>1031</v>
      </c>
      <c r="J1892" s="18">
        <v>4</v>
      </c>
      <c r="K1892" s="18" t="s">
        <v>253</v>
      </c>
      <c r="L1892" s="18" t="s">
        <v>968</v>
      </c>
      <c r="N1892" s="18">
        <v>32</v>
      </c>
      <c r="O1892" s="18">
        <v>4</v>
      </c>
      <c r="P1892" s="18">
        <v>1</v>
      </c>
      <c r="Q1892" s="18">
        <v>0</v>
      </c>
      <c r="T1892">
        <f>MATCH(D1892,Отчет!$D$1:$D$65508,0)</f>
        <v>100</v>
      </c>
    </row>
    <row r="1893" spans="1:20" x14ac:dyDescent="0.2">
      <c r="A1893" s="18">
        <v>1977402742</v>
      </c>
      <c r="B1893" s="18">
        <v>7</v>
      </c>
      <c r="D1893" s="18">
        <v>1940774546</v>
      </c>
      <c r="E1893" s="7" t="s">
        <v>960</v>
      </c>
      <c r="F1893" s="7" t="s">
        <v>332</v>
      </c>
      <c r="G1893" s="7" t="s">
        <v>321</v>
      </c>
      <c r="H1893" s="18" t="s">
        <v>961</v>
      </c>
      <c r="I1893" s="7" t="s">
        <v>1031</v>
      </c>
      <c r="J1893" s="18">
        <v>4</v>
      </c>
      <c r="K1893" s="18" t="s">
        <v>253</v>
      </c>
      <c r="L1893" s="18" t="s">
        <v>968</v>
      </c>
      <c r="N1893" s="18">
        <v>28</v>
      </c>
      <c r="O1893" s="18">
        <v>4</v>
      </c>
      <c r="P1893" s="18">
        <v>1</v>
      </c>
      <c r="Q1893" s="18">
        <v>0</v>
      </c>
      <c r="T1893">
        <f>MATCH(D1893,Отчет!$D$1:$D$65508,0)</f>
        <v>71</v>
      </c>
    </row>
    <row r="1894" spans="1:20" x14ac:dyDescent="0.2">
      <c r="A1894" s="18">
        <v>1977402726</v>
      </c>
      <c r="B1894" s="18">
        <v>8</v>
      </c>
      <c r="D1894" s="18">
        <v>1940166096</v>
      </c>
      <c r="E1894" s="7" t="s">
        <v>956</v>
      </c>
      <c r="F1894" s="7" t="s">
        <v>452</v>
      </c>
      <c r="G1894" s="7" t="s">
        <v>578</v>
      </c>
      <c r="H1894" s="18" t="s">
        <v>957</v>
      </c>
      <c r="I1894" s="7" t="s">
        <v>1031</v>
      </c>
      <c r="J1894" s="18">
        <v>4</v>
      </c>
      <c r="K1894" s="18" t="s">
        <v>253</v>
      </c>
      <c r="L1894" s="18" t="s">
        <v>968</v>
      </c>
      <c r="N1894" s="18">
        <v>32</v>
      </c>
      <c r="O1894" s="18">
        <v>4</v>
      </c>
      <c r="P1894" s="18">
        <v>1</v>
      </c>
      <c r="Q1894" s="18">
        <v>0</v>
      </c>
      <c r="T1894">
        <f>MATCH(D1894,Отчет!$D$1:$D$65508,0)</f>
        <v>78</v>
      </c>
    </row>
    <row r="1895" spans="1:20" x14ac:dyDescent="0.2">
      <c r="A1895" s="18">
        <v>1977402790</v>
      </c>
      <c r="B1895" s="18">
        <v>7</v>
      </c>
      <c r="D1895" s="18">
        <v>1940144924</v>
      </c>
      <c r="E1895" s="7" t="s">
        <v>958</v>
      </c>
      <c r="F1895" s="7" t="s">
        <v>419</v>
      </c>
      <c r="G1895" s="7" t="s">
        <v>404</v>
      </c>
      <c r="H1895" s="18" t="s">
        <v>959</v>
      </c>
      <c r="I1895" s="7" t="s">
        <v>1031</v>
      </c>
      <c r="J1895" s="18">
        <v>4</v>
      </c>
      <c r="K1895" s="18" t="s">
        <v>253</v>
      </c>
      <c r="L1895" s="18" t="s">
        <v>968</v>
      </c>
      <c r="N1895" s="18">
        <v>28</v>
      </c>
      <c r="O1895" s="18">
        <v>4</v>
      </c>
      <c r="P1895" s="18">
        <v>1</v>
      </c>
      <c r="Q1895" s="18">
        <v>0</v>
      </c>
      <c r="T1895">
        <f>MATCH(D1895,Отчет!$D$1:$D$65508,0)</f>
        <v>171</v>
      </c>
    </row>
    <row r="1896" spans="1:20" x14ac:dyDescent="0.2">
      <c r="A1896" s="18">
        <v>1977402761</v>
      </c>
      <c r="B1896" s="18">
        <v>6</v>
      </c>
      <c r="D1896" s="18">
        <v>1940177514</v>
      </c>
      <c r="E1896" s="7" t="s">
        <v>952</v>
      </c>
      <c r="F1896" s="7" t="s">
        <v>429</v>
      </c>
      <c r="G1896" s="7" t="s">
        <v>825</v>
      </c>
      <c r="H1896" s="18" t="s">
        <v>953</v>
      </c>
      <c r="I1896" s="7" t="s">
        <v>1031</v>
      </c>
      <c r="J1896" s="18">
        <v>4</v>
      </c>
      <c r="K1896" s="18" t="s">
        <v>253</v>
      </c>
      <c r="L1896" s="18" t="s">
        <v>968</v>
      </c>
      <c r="N1896" s="18">
        <v>24</v>
      </c>
      <c r="O1896" s="18">
        <v>4</v>
      </c>
      <c r="P1896" s="18">
        <v>1</v>
      </c>
      <c r="Q1896" s="18">
        <v>0</v>
      </c>
      <c r="T1896">
        <f>MATCH(D1896,Отчет!$D$1:$D$65508,0)</f>
        <v>89</v>
      </c>
    </row>
    <row r="1897" spans="1:20" x14ac:dyDescent="0.2">
      <c r="A1897" s="18">
        <v>1666912148</v>
      </c>
      <c r="B1897" s="18">
        <v>4</v>
      </c>
      <c r="D1897" s="18">
        <v>1666430957</v>
      </c>
      <c r="E1897" s="7" t="s">
        <v>389</v>
      </c>
      <c r="F1897" s="7" t="s">
        <v>390</v>
      </c>
      <c r="G1897" s="7" t="s">
        <v>391</v>
      </c>
      <c r="H1897" s="26" t="s">
        <v>392</v>
      </c>
      <c r="I1897" s="7" t="s">
        <v>285</v>
      </c>
      <c r="J1897" s="18">
        <v>6.55</v>
      </c>
      <c r="K1897" s="18" t="s">
        <v>253</v>
      </c>
      <c r="L1897" s="18" t="s">
        <v>968</v>
      </c>
      <c r="N1897" s="18">
        <v>29.32</v>
      </c>
      <c r="O1897" s="18">
        <v>7.33</v>
      </c>
      <c r="P1897" s="18">
        <v>1</v>
      </c>
      <c r="Q1897" s="18">
        <v>0</v>
      </c>
      <c r="R1897">
        <v>509531173</v>
      </c>
      <c r="S1897">
        <v>2098</v>
      </c>
      <c r="T1897" t="e">
        <f>MATCH(D1897,Отчет!$D$1:$D$65508,0)</f>
        <v>#N/A</v>
      </c>
    </row>
    <row r="1898" spans="1:20" x14ac:dyDescent="0.2">
      <c r="A1898" s="18">
        <v>1652945216</v>
      </c>
      <c r="B1898" s="18">
        <v>6</v>
      </c>
      <c r="D1898" s="18">
        <v>1652943521</v>
      </c>
      <c r="E1898" s="7" t="s">
        <v>380</v>
      </c>
      <c r="F1898" s="7" t="s">
        <v>381</v>
      </c>
      <c r="G1898" s="7" t="s">
        <v>382</v>
      </c>
      <c r="H1898" s="26" t="s">
        <v>383</v>
      </c>
      <c r="I1898" s="7" t="s">
        <v>285</v>
      </c>
      <c r="J1898" s="18">
        <v>6.55</v>
      </c>
      <c r="K1898" s="18" t="s">
        <v>253</v>
      </c>
      <c r="L1898" s="18" t="s">
        <v>968</v>
      </c>
      <c r="N1898" s="18">
        <v>43.980000000000004</v>
      </c>
      <c r="O1898" s="18">
        <v>7.33</v>
      </c>
      <c r="P1898" s="18">
        <v>1</v>
      </c>
      <c r="Q1898" s="18">
        <v>0</v>
      </c>
      <c r="R1898">
        <v>509535930</v>
      </c>
      <c r="S1898">
        <v>2098</v>
      </c>
      <c r="T1898">
        <f>MATCH(D1898,Отчет!$D$1:$D$65508,0)</f>
        <v>181</v>
      </c>
    </row>
    <row r="1899" spans="1:20" x14ac:dyDescent="0.2">
      <c r="A1899" s="18">
        <v>1762026048</v>
      </c>
      <c r="B1899" s="18">
        <v>7</v>
      </c>
      <c r="D1899" s="18">
        <v>1762012442</v>
      </c>
      <c r="E1899" s="7" t="s">
        <v>370</v>
      </c>
      <c r="F1899" s="7" t="s">
        <v>249</v>
      </c>
      <c r="G1899" s="7" t="s">
        <v>371</v>
      </c>
      <c r="H1899" s="26" t="s">
        <v>372</v>
      </c>
      <c r="I1899" s="7" t="s">
        <v>285</v>
      </c>
      <c r="J1899" s="18">
        <v>6.55</v>
      </c>
      <c r="K1899" s="18" t="s">
        <v>253</v>
      </c>
      <c r="L1899" s="18" t="s">
        <v>968</v>
      </c>
      <c r="N1899" s="18">
        <v>51.31</v>
      </c>
      <c r="O1899" s="18">
        <v>7.33</v>
      </c>
      <c r="P1899" s="18">
        <v>1</v>
      </c>
      <c r="Q1899" s="18">
        <v>1</v>
      </c>
      <c r="R1899">
        <v>509535930</v>
      </c>
      <c r="S1899">
        <v>2098</v>
      </c>
      <c r="T1899">
        <f>MATCH(D1899,Отчет!$D$1:$D$65508,0)</f>
        <v>140</v>
      </c>
    </row>
    <row r="1900" spans="1:20" x14ac:dyDescent="0.2">
      <c r="A1900" s="18">
        <v>1534190959</v>
      </c>
      <c r="B1900" s="18">
        <v>4</v>
      </c>
      <c r="D1900" s="18">
        <v>1534190288</v>
      </c>
      <c r="E1900" s="7" t="s">
        <v>376</v>
      </c>
      <c r="F1900" s="7" t="s">
        <v>377</v>
      </c>
      <c r="G1900" s="7" t="s">
        <v>378</v>
      </c>
      <c r="H1900" s="26" t="s">
        <v>379</v>
      </c>
      <c r="I1900" s="7" t="s">
        <v>285</v>
      </c>
      <c r="J1900" s="18">
        <v>6.55</v>
      </c>
      <c r="K1900" s="18" t="s">
        <v>253</v>
      </c>
      <c r="L1900" s="18" t="s">
        <v>968</v>
      </c>
      <c r="N1900" s="18">
        <v>29.32</v>
      </c>
      <c r="O1900" s="18">
        <v>7.33</v>
      </c>
      <c r="P1900" s="18">
        <v>1</v>
      </c>
      <c r="Q1900" s="18">
        <v>0</v>
      </c>
      <c r="R1900">
        <v>509535930</v>
      </c>
      <c r="S1900">
        <v>2098</v>
      </c>
      <c r="T1900">
        <f>MATCH(D1900,Отчет!$D$1:$D$65508,0)</f>
        <v>223</v>
      </c>
    </row>
    <row r="1901" spans="1:20" x14ac:dyDescent="0.2">
      <c r="A1901" s="18">
        <v>1691839026</v>
      </c>
      <c r="B1901" s="18">
        <v>6</v>
      </c>
      <c r="D1901" s="18">
        <v>1683450071</v>
      </c>
      <c r="E1901" s="7" t="s">
        <v>366</v>
      </c>
      <c r="F1901" s="7" t="s">
        <v>367</v>
      </c>
      <c r="G1901" s="7" t="s">
        <v>368</v>
      </c>
      <c r="H1901" s="18" t="s">
        <v>369</v>
      </c>
      <c r="I1901" s="7" t="s">
        <v>285</v>
      </c>
      <c r="J1901" s="18">
        <v>6.55</v>
      </c>
      <c r="K1901" s="18" t="s">
        <v>253</v>
      </c>
      <c r="L1901" s="18" t="s">
        <v>968</v>
      </c>
      <c r="N1901" s="18">
        <v>43.980000000000004</v>
      </c>
      <c r="O1901" s="18">
        <v>7.33</v>
      </c>
      <c r="P1901" s="18">
        <v>1</v>
      </c>
      <c r="Q1901" s="18">
        <v>0</v>
      </c>
      <c r="R1901">
        <v>509535930</v>
      </c>
      <c r="S1901">
        <v>2098</v>
      </c>
      <c r="T1901">
        <f>MATCH(D1901,Отчет!$D$1:$D$65508,0)</f>
        <v>164</v>
      </c>
    </row>
    <row r="1902" spans="1:20" x14ac:dyDescent="0.2">
      <c r="A1902" s="18">
        <v>1653077972</v>
      </c>
      <c r="B1902" s="18">
        <v>7</v>
      </c>
      <c r="D1902" s="18">
        <v>1653077631</v>
      </c>
      <c r="E1902" s="7" t="s">
        <v>393</v>
      </c>
      <c r="F1902" s="7" t="s">
        <v>394</v>
      </c>
      <c r="G1902" s="7" t="s">
        <v>395</v>
      </c>
      <c r="H1902" s="26" t="s">
        <v>396</v>
      </c>
      <c r="I1902" s="7" t="s">
        <v>285</v>
      </c>
      <c r="J1902" s="18">
        <v>6.55</v>
      </c>
      <c r="K1902" s="18" t="s">
        <v>253</v>
      </c>
      <c r="L1902" s="18" t="s">
        <v>968</v>
      </c>
      <c r="N1902" s="18">
        <v>51.31</v>
      </c>
      <c r="O1902" s="18">
        <v>7.33</v>
      </c>
      <c r="P1902" s="18">
        <v>1</v>
      </c>
      <c r="Q1902" s="18">
        <v>0</v>
      </c>
      <c r="R1902">
        <v>509535930</v>
      </c>
      <c r="S1902">
        <v>2098</v>
      </c>
      <c r="T1902">
        <f>MATCH(D1902,Отчет!$D$1:$D$65508,0)</f>
        <v>182</v>
      </c>
    </row>
    <row r="1903" spans="1:20" x14ac:dyDescent="0.2">
      <c r="A1903" s="18">
        <v>1720687106</v>
      </c>
      <c r="B1903" s="18">
        <v>6</v>
      </c>
      <c r="D1903" s="18">
        <v>1720686378</v>
      </c>
      <c r="E1903" s="7" t="s">
        <v>384</v>
      </c>
      <c r="F1903" s="7" t="s">
        <v>385</v>
      </c>
      <c r="G1903" s="7" t="s">
        <v>371</v>
      </c>
      <c r="H1903" s="26" t="s">
        <v>386</v>
      </c>
      <c r="I1903" s="7" t="s">
        <v>285</v>
      </c>
      <c r="J1903" s="18">
        <v>6.55</v>
      </c>
      <c r="K1903" s="18" t="s">
        <v>253</v>
      </c>
      <c r="L1903" s="18" t="s">
        <v>968</v>
      </c>
      <c r="N1903" s="18">
        <v>43.980000000000004</v>
      </c>
      <c r="O1903" s="18">
        <v>7.33</v>
      </c>
      <c r="P1903" s="18">
        <v>1</v>
      </c>
      <c r="Q1903" s="18">
        <v>0</v>
      </c>
      <c r="R1903">
        <v>509535930</v>
      </c>
      <c r="S1903">
        <v>2098</v>
      </c>
      <c r="T1903">
        <f>MATCH(D1903,Отчет!$D$1:$D$65508,0)</f>
        <v>203</v>
      </c>
    </row>
    <row r="1904" spans="1:20" x14ac:dyDescent="0.2">
      <c r="A1904" s="18">
        <v>509548157</v>
      </c>
      <c r="B1904" s="18">
        <v>5</v>
      </c>
      <c r="D1904" s="18">
        <v>498424775</v>
      </c>
      <c r="E1904" s="7" t="s">
        <v>373</v>
      </c>
      <c r="F1904" s="7" t="s">
        <v>374</v>
      </c>
      <c r="G1904" s="7" t="s">
        <v>371</v>
      </c>
      <c r="H1904" s="18" t="s">
        <v>375</v>
      </c>
      <c r="I1904" s="7" t="s">
        <v>285</v>
      </c>
      <c r="J1904" s="18">
        <v>7.33</v>
      </c>
      <c r="K1904" s="18" t="s">
        <v>253</v>
      </c>
      <c r="L1904" s="18" t="s">
        <v>968</v>
      </c>
      <c r="N1904" s="18">
        <v>36.65</v>
      </c>
      <c r="O1904" s="18">
        <v>7.33</v>
      </c>
      <c r="P1904" s="18">
        <v>1</v>
      </c>
      <c r="Q1904" s="18">
        <v>1</v>
      </c>
      <c r="R1904">
        <v>509535930</v>
      </c>
      <c r="S1904">
        <v>2098</v>
      </c>
      <c r="T1904">
        <f>MATCH(D1904,Отчет!$D$1:$D$65508,0)</f>
        <v>159</v>
      </c>
    </row>
    <row r="1905" spans="1:20" x14ac:dyDescent="0.2">
      <c r="A1905" s="18">
        <v>1991834725</v>
      </c>
      <c r="B1905" s="18">
        <v>5</v>
      </c>
      <c r="D1905" s="18">
        <v>1990391171</v>
      </c>
      <c r="E1905" s="7" t="s">
        <v>274</v>
      </c>
      <c r="F1905" s="7" t="s">
        <v>275</v>
      </c>
      <c r="G1905" s="7" t="s">
        <v>276</v>
      </c>
      <c r="H1905" s="26" t="s">
        <v>277</v>
      </c>
      <c r="I1905" s="7" t="s">
        <v>350</v>
      </c>
      <c r="J1905" s="18">
        <v>3</v>
      </c>
      <c r="K1905" s="18" t="s">
        <v>253</v>
      </c>
      <c r="L1905" s="18" t="s">
        <v>968</v>
      </c>
      <c r="N1905" s="18">
        <v>30</v>
      </c>
      <c r="O1905" s="18">
        <v>6</v>
      </c>
      <c r="P1905" s="18">
        <v>1</v>
      </c>
      <c r="Q1905" s="18">
        <v>0</v>
      </c>
      <c r="R1905">
        <v>509535930</v>
      </c>
      <c r="S1905">
        <v>2098</v>
      </c>
      <c r="T1905">
        <f>MATCH(D1905,Отчет!$D$1:$D$65508,0)</f>
        <v>196</v>
      </c>
    </row>
    <row r="1906" spans="1:20" x14ac:dyDescent="0.2">
      <c r="A1906" s="18">
        <v>1720687094</v>
      </c>
      <c r="B1906" s="18">
        <v>5</v>
      </c>
      <c r="D1906" s="18">
        <v>1720686378</v>
      </c>
      <c r="E1906" s="7" t="s">
        <v>384</v>
      </c>
      <c r="F1906" s="7" t="s">
        <v>385</v>
      </c>
      <c r="G1906" s="7" t="s">
        <v>371</v>
      </c>
      <c r="H1906" s="26" t="s">
        <v>386</v>
      </c>
      <c r="I1906" s="7" t="s">
        <v>350</v>
      </c>
      <c r="J1906" s="18">
        <v>6</v>
      </c>
      <c r="K1906" s="18" t="s">
        <v>253</v>
      </c>
      <c r="L1906" s="18" t="s">
        <v>968</v>
      </c>
      <c r="N1906" s="18">
        <v>30</v>
      </c>
      <c r="O1906" s="18">
        <v>6</v>
      </c>
      <c r="P1906" s="18">
        <v>1</v>
      </c>
      <c r="Q1906" s="18">
        <v>0</v>
      </c>
      <c r="R1906">
        <v>509535930</v>
      </c>
      <c r="S1906">
        <v>2098</v>
      </c>
      <c r="T1906">
        <f>MATCH(D1906,Отчет!$D$1:$D$65508,0)</f>
        <v>203</v>
      </c>
    </row>
    <row r="1907" spans="1:20" x14ac:dyDescent="0.2">
      <c r="A1907" s="18">
        <v>1691839012</v>
      </c>
      <c r="B1907" s="18">
        <v>8</v>
      </c>
      <c r="D1907" s="18">
        <v>1683450071</v>
      </c>
      <c r="E1907" s="7" t="s">
        <v>366</v>
      </c>
      <c r="F1907" s="7" t="s">
        <v>367</v>
      </c>
      <c r="G1907" s="7" t="s">
        <v>368</v>
      </c>
      <c r="H1907" s="18" t="s">
        <v>369</v>
      </c>
      <c r="I1907" s="7" t="s">
        <v>350</v>
      </c>
      <c r="J1907" s="18">
        <v>6</v>
      </c>
      <c r="K1907" s="18" t="s">
        <v>253</v>
      </c>
      <c r="L1907" s="18" t="s">
        <v>968</v>
      </c>
      <c r="N1907" s="18">
        <v>48</v>
      </c>
      <c r="O1907" s="18">
        <v>6</v>
      </c>
      <c r="P1907" s="18">
        <v>1</v>
      </c>
      <c r="Q1907" s="18">
        <v>0</v>
      </c>
      <c r="R1907">
        <v>509535930</v>
      </c>
      <c r="S1907">
        <v>2098</v>
      </c>
      <c r="T1907">
        <f>MATCH(D1907,Отчет!$D$1:$D$65508,0)</f>
        <v>164</v>
      </c>
    </row>
    <row r="1908" spans="1:20" x14ac:dyDescent="0.2">
      <c r="A1908" s="18">
        <v>1666912136</v>
      </c>
      <c r="B1908" s="18">
        <v>5</v>
      </c>
      <c r="D1908" s="18">
        <v>1666430957</v>
      </c>
      <c r="E1908" s="7" t="s">
        <v>389</v>
      </c>
      <c r="F1908" s="7" t="s">
        <v>390</v>
      </c>
      <c r="G1908" s="7" t="s">
        <v>391</v>
      </c>
      <c r="H1908" s="26" t="s">
        <v>392</v>
      </c>
      <c r="I1908" s="7" t="s">
        <v>350</v>
      </c>
      <c r="J1908" s="18">
        <v>6</v>
      </c>
      <c r="K1908" s="18" t="s">
        <v>253</v>
      </c>
      <c r="L1908" s="18" t="s">
        <v>968</v>
      </c>
      <c r="N1908" s="18">
        <v>30</v>
      </c>
      <c r="O1908" s="18">
        <v>6</v>
      </c>
      <c r="P1908" s="18">
        <v>1</v>
      </c>
      <c r="Q1908" s="18">
        <v>0</v>
      </c>
      <c r="R1908">
        <v>509531173</v>
      </c>
      <c r="S1908">
        <v>2098</v>
      </c>
      <c r="T1908" t="e">
        <f>MATCH(D1908,Отчет!$D$1:$D$65508,0)</f>
        <v>#N/A</v>
      </c>
    </row>
    <row r="1909" spans="1:20" x14ac:dyDescent="0.2">
      <c r="A1909" s="18">
        <v>1534190941</v>
      </c>
      <c r="B1909" s="18">
        <v>6</v>
      </c>
      <c r="D1909" s="18">
        <v>1534190288</v>
      </c>
      <c r="E1909" s="7" t="s">
        <v>376</v>
      </c>
      <c r="F1909" s="7" t="s">
        <v>377</v>
      </c>
      <c r="G1909" s="7" t="s">
        <v>378</v>
      </c>
      <c r="H1909" s="26" t="s">
        <v>379</v>
      </c>
      <c r="I1909" s="7" t="s">
        <v>350</v>
      </c>
      <c r="J1909" s="18">
        <v>6</v>
      </c>
      <c r="K1909" s="18" t="s">
        <v>253</v>
      </c>
      <c r="L1909" s="18" t="s">
        <v>968</v>
      </c>
      <c r="N1909" s="18">
        <v>36</v>
      </c>
      <c r="O1909" s="18">
        <v>6</v>
      </c>
      <c r="P1909" s="18">
        <v>1</v>
      </c>
      <c r="Q1909" s="18">
        <v>0</v>
      </c>
      <c r="R1909">
        <v>509535930</v>
      </c>
      <c r="S1909">
        <v>2098</v>
      </c>
      <c r="T1909">
        <f>MATCH(D1909,Отчет!$D$1:$D$65508,0)</f>
        <v>223</v>
      </c>
    </row>
    <row r="1910" spans="1:20" x14ac:dyDescent="0.2">
      <c r="A1910" s="18">
        <v>669917412</v>
      </c>
      <c r="B1910" s="18">
        <v>7</v>
      </c>
      <c r="D1910" s="18">
        <v>498424775</v>
      </c>
      <c r="E1910" s="7" t="s">
        <v>373</v>
      </c>
      <c r="F1910" s="7" t="s">
        <v>374</v>
      </c>
      <c r="G1910" s="7" t="s">
        <v>371</v>
      </c>
      <c r="H1910" s="18" t="s">
        <v>375</v>
      </c>
      <c r="I1910" s="7" t="s">
        <v>350</v>
      </c>
      <c r="J1910" s="18">
        <v>6</v>
      </c>
      <c r="K1910" s="18" t="s">
        <v>253</v>
      </c>
      <c r="L1910" s="18" t="s">
        <v>968</v>
      </c>
      <c r="N1910" s="18">
        <v>42</v>
      </c>
      <c r="O1910" s="18">
        <v>6</v>
      </c>
      <c r="P1910" s="18">
        <v>1</v>
      </c>
      <c r="Q1910" s="18">
        <v>1</v>
      </c>
      <c r="R1910">
        <v>509535930</v>
      </c>
      <c r="S1910">
        <v>2098</v>
      </c>
      <c r="T1910">
        <f>MATCH(D1910,Отчет!$D$1:$D$65508,0)</f>
        <v>159</v>
      </c>
    </row>
    <row r="1911" spans="1:20" x14ac:dyDescent="0.2">
      <c r="A1911" s="18">
        <v>1652945182</v>
      </c>
      <c r="B1911" s="18">
        <v>7</v>
      </c>
      <c r="D1911" s="18">
        <v>1652943521</v>
      </c>
      <c r="E1911" s="7" t="s">
        <v>380</v>
      </c>
      <c r="F1911" s="7" t="s">
        <v>381</v>
      </c>
      <c r="G1911" s="7" t="s">
        <v>382</v>
      </c>
      <c r="H1911" s="26" t="s">
        <v>383</v>
      </c>
      <c r="I1911" s="7" t="s">
        <v>350</v>
      </c>
      <c r="J1911" s="18">
        <v>6</v>
      </c>
      <c r="K1911" s="18" t="s">
        <v>253</v>
      </c>
      <c r="L1911" s="18" t="s">
        <v>968</v>
      </c>
      <c r="N1911" s="18">
        <v>42</v>
      </c>
      <c r="O1911" s="18">
        <v>6</v>
      </c>
      <c r="P1911" s="18">
        <v>1</v>
      </c>
      <c r="Q1911" s="18">
        <v>0</v>
      </c>
      <c r="R1911">
        <v>509535930</v>
      </c>
      <c r="S1911">
        <v>2098</v>
      </c>
      <c r="T1911">
        <f>MATCH(D1911,Отчет!$D$1:$D$65508,0)</f>
        <v>181</v>
      </c>
    </row>
    <row r="1912" spans="1:20" x14ac:dyDescent="0.2">
      <c r="A1912" s="18">
        <v>897068413</v>
      </c>
      <c r="B1912" s="18">
        <v>4</v>
      </c>
      <c r="D1912" s="18">
        <v>894824762</v>
      </c>
      <c r="E1912" s="7" t="s">
        <v>836</v>
      </c>
      <c r="F1912" s="7" t="s">
        <v>440</v>
      </c>
      <c r="G1912" s="7" t="s">
        <v>837</v>
      </c>
      <c r="H1912" s="18" t="s">
        <v>838</v>
      </c>
      <c r="I1912" s="7" t="s">
        <v>350</v>
      </c>
      <c r="J1912" s="18">
        <v>6</v>
      </c>
      <c r="K1912" s="18" t="s">
        <v>253</v>
      </c>
      <c r="L1912" s="18" t="s">
        <v>968</v>
      </c>
      <c r="N1912" s="18">
        <v>24</v>
      </c>
      <c r="O1912" s="18">
        <v>6</v>
      </c>
      <c r="P1912" s="18">
        <v>1</v>
      </c>
      <c r="Q1912" s="18">
        <v>1</v>
      </c>
      <c r="R1912">
        <v>509535930</v>
      </c>
      <c r="S1912">
        <v>2098</v>
      </c>
      <c r="T1912">
        <f>MATCH(D1912,Отчет!$D$1:$D$65508,0)</f>
        <v>76</v>
      </c>
    </row>
    <row r="1913" spans="1:20" x14ac:dyDescent="0.2">
      <c r="A1913" s="18">
        <v>1762026019</v>
      </c>
      <c r="B1913" s="18">
        <v>6</v>
      </c>
      <c r="D1913" s="18">
        <v>1762012442</v>
      </c>
      <c r="E1913" s="7" t="s">
        <v>370</v>
      </c>
      <c r="F1913" s="7" t="s">
        <v>249</v>
      </c>
      <c r="G1913" s="7" t="s">
        <v>371</v>
      </c>
      <c r="H1913" s="26" t="s">
        <v>372</v>
      </c>
      <c r="I1913" s="7" t="s">
        <v>350</v>
      </c>
      <c r="J1913" s="18">
        <v>6</v>
      </c>
      <c r="K1913" s="18" t="s">
        <v>253</v>
      </c>
      <c r="L1913" s="18" t="s">
        <v>968</v>
      </c>
      <c r="N1913" s="18">
        <v>36</v>
      </c>
      <c r="O1913" s="18">
        <v>6</v>
      </c>
      <c r="P1913" s="18">
        <v>1</v>
      </c>
      <c r="Q1913" s="18">
        <v>1</v>
      </c>
      <c r="R1913">
        <v>509535930</v>
      </c>
      <c r="S1913">
        <v>2098</v>
      </c>
      <c r="T1913">
        <f>MATCH(D1913,Отчет!$D$1:$D$65508,0)</f>
        <v>140</v>
      </c>
    </row>
    <row r="1914" spans="1:20" x14ac:dyDescent="0.2">
      <c r="A1914" s="18">
        <v>1653077957</v>
      </c>
      <c r="B1914" s="18">
        <v>7</v>
      </c>
      <c r="D1914" s="18">
        <v>1653077631</v>
      </c>
      <c r="E1914" s="7" t="s">
        <v>393</v>
      </c>
      <c r="F1914" s="7" t="s">
        <v>394</v>
      </c>
      <c r="G1914" s="7" t="s">
        <v>395</v>
      </c>
      <c r="H1914" s="26" t="s">
        <v>396</v>
      </c>
      <c r="I1914" s="7" t="s">
        <v>350</v>
      </c>
      <c r="J1914" s="18">
        <v>6</v>
      </c>
      <c r="K1914" s="18" t="s">
        <v>253</v>
      </c>
      <c r="L1914" s="18" t="s">
        <v>968</v>
      </c>
      <c r="N1914" s="18">
        <v>42</v>
      </c>
      <c r="O1914" s="18">
        <v>6</v>
      </c>
      <c r="P1914" s="18">
        <v>1</v>
      </c>
      <c r="Q1914" s="18">
        <v>0</v>
      </c>
      <c r="R1914">
        <v>509535930</v>
      </c>
      <c r="S1914">
        <v>2098</v>
      </c>
      <c r="T1914">
        <f>MATCH(D1914,Отчет!$D$1:$D$65508,0)</f>
        <v>182</v>
      </c>
    </row>
    <row r="1915" spans="1:20" x14ac:dyDescent="0.2">
      <c r="A1915" s="18">
        <v>897068385</v>
      </c>
      <c r="B1915" s="18">
        <v>4</v>
      </c>
      <c r="D1915" s="18">
        <v>894824762</v>
      </c>
      <c r="E1915" s="7" t="s">
        <v>836</v>
      </c>
      <c r="F1915" s="7" t="s">
        <v>440</v>
      </c>
      <c r="G1915" s="7" t="s">
        <v>837</v>
      </c>
      <c r="H1915" s="18" t="s">
        <v>838</v>
      </c>
      <c r="I1915" s="7" t="s">
        <v>1025</v>
      </c>
      <c r="J1915" s="18">
        <v>2</v>
      </c>
      <c r="K1915" s="18" t="s">
        <v>253</v>
      </c>
      <c r="L1915" s="18" t="s">
        <v>968</v>
      </c>
      <c r="N1915" s="18">
        <v>16</v>
      </c>
      <c r="O1915" s="18">
        <v>4</v>
      </c>
      <c r="P1915" s="18">
        <v>1</v>
      </c>
      <c r="Q1915" s="18">
        <v>1</v>
      </c>
      <c r="R1915">
        <v>509535930</v>
      </c>
      <c r="S1915">
        <v>2098</v>
      </c>
      <c r="T1915">
        <f>MATCH(D1915,Отчет!$D$1:$D$65508,0)</f>
        <v>76</v>
      </c>
    </row>
    <row r="1916" spans="1:20" x14ac:dyDescent="0.2">
      <c r="A1916" s="18">
        <v>2122880704</v>
      </c>
      <c r="B1916" s="18">
        <v>8</v>
      </c>
      <c r="D1916" s="18">
        <v>2122880379</v>
      </c>
      <c r="E1916" s="7" t="s">
        <v>248</v>
      </c>
      <c r="F1916" s="7" t="s">
        <v>249</v>
      </c>
      <c r="G1916" s="7" t="s">
        <v>250</v>
      </c>
      <c r="H1916" s="26" t="s">
        <v>251</v>
      </c>
      <c r="I1916" s="7" t="s">
        <v>1032</v>
      </c>
      <c r="J1916" s="18">
        <v>3</v>
      </c>
      <c r="K1916" s="18" t="s">
        <v>253</v>
      </c>
      <c r="L1916" s="18" t="s">
        <v>968</v>
      </c>
      <c r="N1916" s="18">
        <v>24</v>
      </c>
      <c r="O1916" s="18">
        <v>3</v>
      </c>
      <c r="P1916" s="18">
        <v>1</v>
      </c>
      <c r="Q1916" s="18">
        <v>0</v>
      </c>
      <c r="R1916">
        <v>414640272</v>
      </c>
      <c r="S1916">
        <v>2098</v>
      </c>
      <c r="T1916" t="e">
        <f>MATCH(D1916,Отчет!$D$1:$D$65508,0)</f>
        <v>#N/A</v>
      </c>
    </row>
    <row r="1917" spans="1:20" x14ac:dyDescent="0.2">
      <c r="A1917" s="18">
        <v>1963118705</v>
      </c>
      <c r="B1917" s="18">
        <v>9</v>
      </c>
      <c r="D1917" s="18">
        <v>1959717834</v>
      </c>
      <c r="E1917" s="7" t="s">
        <v>829</v>
      </c>
      <c r="F1917" s="7" t="s">
        <v>385</v>
      </c>
      <c r="G1917" s="7" t="s">
        <v>565</v>
      </c>
      <c r="H1917" s="26" t="s">
        <v>830</v>
      </c>
      <c r="I1917" s="7" t="s">
        <v>281</v>
      </c>
      <c r="J1917" s="18">
        <v>0</v>
      </c>
      <c r="K1917" s="18" t="s">
        <v>253</v>
      </c>
      <c r="L1917" s="18" t="s">
        <v>968</v>
      </c>
      <c r="N1917" s="18">
        <v>0</v>
      </c>
      <c r="O1917" s="18">
        <v>0</v>
      </c>
      <c r="P1917" s="18">
        <v>1</v>
      </c>
      <c r="Q1917" s="18">
        <v>1</v>
      </c>
      <c r="R1917">
        <v>509535930</v>
      </c>
      <c r="S1917">
        <v>2098</v>
      </c>
      <c r="T1917">
        <f>MATCH(D1917,Отчет!$D$1:$D$65508,0)</f>
        <v>155</v>
      </c>
    </row>
    <row r="1918" spans="1:20" x14ac:dyDescent="0.2">
      <c r="A1918" s="18">
        <v>518123192</v>
      </c>
      <c r="D1918" s="18">
        <v>515649710</v>
      </c>
      <c r="E1918" s="7" t="s">
        <v>879</v>
      </c>
      <c r="F1918" s="7" t="s">
        <v>880</v>
      </c>
      <c r="G1918" s="7" t="s">
        <v>881</v>
      </c>
      <c r="H1918" s="18" t="s">
        <v>882</v>
      </c>
      <c r="I1918" s="7" t="s">
        <v>281</v>
      </c>
      <c r="J1918" s="18">
        <v>0</v>
      </c>
      <c r="K1918" s="18" t="s">
        <v>253</v>
      </c>
      <c r="L1918" s="18" t="s">
        <v>968</v>
      </c>
      <c r="N1918" s="18">
        <v>0</v>
      </c>
      <c r="O1918" s="18">
        <v>0</v>
      </c>
      <c r="P1918" s="18">
        <v>1</v>
      </c>
      <c r="Q1918" s="18">
        <v>1</v>
      </c>
      <c r="R1918">
        <v>509535930</v>
      </c>
      <c r="S1918">
        <v>2098</v>
      </c>
      <c r="T1918">
        <f>MATCH(D1918,Отчет!$D$1:$D$65508,0)</f>
        <v>220</v>
      </c>
    </row>
    <row r="1919" spans="1:20" x14ac:dyDescent="0.2">
      <c r="A1919" s="18">
        <v>518123773</v>
      </c>
      <c r="D1919" s="18">
        <v>515649738</v>
      </c>
      <c r="E1919" s="7" t="s">
        <v>883</v>
      </c>
      <c r="F1919" s="7" t="s">
        <v>884</v>
      </c>
      <c r="G1919" s="7" t="s">
        <v>300</v>
      </c>
      <c r="H1919" s="18" t="s">
        <v>885</v>
      </c>
      <c r="I1919" s="7" t="s">
        <v>281</v>
      </c>
      <c r="J1919" s="18">
        <v>0</v>
      </c>
      <c r="K1919" s="18" t="s">
        <v>253</v>
      </c>
      <c r="L1919" s="18" t="s">
        <v>968</v>
      </c>
      <c r="N1919" s="18">
        <v>0</v>
      </c>
      <c r="O1919" s="18">
        <v>0</v>
      </c>
      <c r="P1919" s="18">
        <v>1</v>
      </c>
      <c r="Q1919" s="18">
        <v>1</v>
      </c>
      <c r="R1919">
        <v>509535930</v>
      </c>
      <c r="S1919">
        <v>2098</v>
      </c>
      <c r="T1919">
        <f>MATCH(D1919,Отчет!$D$1:$D$65508,0)</f>
        <v>199</v>
      </c>
    </row>
    <row r="1920" spans="1:20" x14ac:dyDescent="0.2">
      <c r="A1920" s="18">
        <v>550637484</v>
      </c>
      <c r="D1920" s="18">
        <v>542390384</v>
      </c>
      <c r="E1920" s="7" t="s">
        <v>886</v>
      </c>
      <c r="F1920" s="7" t="s">
        <v>415</v>
      </c>
      <c r="G1920" s="7" t="s">
        <v>300</v>
      </c>
      <c r="H1920" s="18" t="s">
        <v>887</v>
      </c>
      <c r="I1920" s="7" t="s">
        <v>281</v>
      </c>
      <c r="J1920" s="18">
        <v>0</v>
      </c>
      <c r="K1920" s="18" t="s">
        <v>253</v>
      </c>
      <c r="L1920" s="18" t="s">
        <v>968</v>
      </c>
      <c r="N1920" s="18">
        <v>0</v>
      </c>
      <c r="O1920" s="18">
        <v>0</v>
      </c>
      <c r="P1920" s="18">
        <v>1</v>
      </c>
      <c r="Q1920" s="18">
        <v>1</v>
      </c>
      <c r="R1920">
        <v>509535930</v>
      </c>
      <c r="S1920">
        <v>2098</v>
      </c>
      <c r="T1920">
        <f>MATCH(D1920,Отчет!$D$1:$D$65508,0)</f>
        <v>13</v>
      </c>
    </row>
    <row r="1921" spans="1:20" x14ac:dyDescent="0.2">
      <c r="A1921" s="18">
        <v>899311261</v>
      </c>
      <c r="D1921" s="18">
        <v>838605539</v>
      </c>
      <c r="E1921" s="7" t="s">
        <v>992</v>
      </c>
      <c r="F1921" s="7" t="s">
        <v>687</v>
      </c>
      <c r="G1921" s="7" t="s">
        <v>993</v>
      </c>
      <c r="H1921" s="18" t="s">
        <v>994</v>
      </c>
      <c r="I1921" s="7" t="s">
        <v>281</v>
      </c>
      <c r="J1921" s="18">
        <v>0</v>
      </c>
      <c r="K1921" s="18" t="s">
        <v>253</v>
      </c>
      <c r="L1921" s="18" t="s">
        <v>968</v>
      </c>
      <c r="N1921" s="18">
        <v>0</v>
      </c>
      <c r="O1921" s="18">
        <v>0</v>
      </c>
      <c r="P1921" s="18">
        <v>1</v>
      </c>
      <c r="Q1921" s="18">
        <v>1</v>
      </c>
      <c r="R1921">
        <v>828804850</v>
      </c>
      <c r="S1921">
        <v>2098</v>
      </c>
      <c r="T1921" t="e">
        <f>MATCH(D1921,Отчет!$D$1:$D$65508,0)</f>
        <v>#N/A</v>
      </c>
    </row>
    <row r="1922" spans="1:20" x14ac:dyDescent="0.2">
      <c r="A1922" s="18">
        <v>899311798</v>
      </c>
      <c r="D1922" s="18">
        <v>838610328</v>
      </c>
      <c r="E1922" s="7" t="s">
        <v>973</v>
      </c>
      <c r="F1922" s="7" t="s">
        <v>367</v>
      </c>
      <c r="G1922" s="7" t="s">
        <v>407</v>
      </c>
      <c r="H1922" s="18" t="s">
        <v>974</v>
      </c>
      <c r="I1922" s="7" t="s">
        <v>281</v>
      </c>
      <c r="J1922" s="18">
        <v>0</v>
      </c>
      <c r="K1922" s="18" t="s">
        <v>253</v>
      </c>
      <c r="L1922" s="18" t="s">
        <v>968</v>
      </c>
      <c r="N1922" s="18">
        <v>0</v>
      </c>
      <c r="O1922" s="18">
        <v>0</v>
      </c>
      <c r="P1922" s="18">
        <v>1</v>
      </c>
      <c r="Q1922" s="18">
        <v>1</v>
      </c>
      <c r="R1922">
        <v>828804850</v>
      </c>
      <c r="S1922">
        <v>2098</v>
      </c>
      <c r="T1922" t="e">
        <f>MATCH(D1922,Отчет!$D$1:$D$65508,0)</f>
        <v>#N/A</v>
      </c>
    </row>
    <row r="1923" spans="1:20" x14ac:dyDescent="0.2">
      <c r="A1923" s="18">
        <v>899312108</v>
      </c>
      <c r="D1923" s="18">
        <v>838610406</v>
      </c>
      <c r="E1923" s="7" t="s">
        <v>1008</v>
      </c>
      <c r="F1923" s="7" t="s">
        <v>419</v>
      </c>
      <c r="G1923" s="7" t="s">
        <v>404</v>
      </c>
      <c r="H1923" s="18" t="s">
        <v>1009</v>
      </c>
      <c r="I1923" s="7" t="s">
        <v>281</v>
      </c>
      <c r="J1923" s="18">
        <v>0</v>
      </c>
      <c r="K1923" s="18" t="s">
        <v>253</v>
      </c>
      <c r="L1923" s="18" t="s">
        <v>968</v>
      </c>
      <c r="N1923" s="18">
        <v>0</v>
      </c>
      <c r="O1923" s="18">
        <v>0</v>
      </c>
      <c r="P1923" s="18">
        <v>1</v>
      </c>
      <c r="Q1923" s="18">
        <v>1</v>
      </c>
      <c r="R1923">
        <v>828804850</v>
      </c>
      <c r="S1923">
        <v>2098</v>
      </c>
      <c r="T1923" t="e">
        <f>MATCH(D1923,Отчет!$D$1:$D$65508,0)</f>
        <v>#N/A</v>
      </c>
    </row>
    <row r="1924" spans="1:20" x14ac:dyDescent="0.2">
      <c r="A1924" s="18">
        <v>869896805</v>
      </c>
      <c r="D1924" s="18">
        <v>838605227</v>
      </c>
      <c r="E1924" s="7" t="s">
        <v>971</v>
      </c>
      <c r="F1924" s="7" t="s">
        <v>249</v>
      </c>
      <c r="G1924" s="7" t="s">
        <v>407</v>
      </c>
      <c r="H1924" s="18" t="s">
        <v>972</v>
      </c>
      <c r="I1924" s="7" t="s">
        <v>281</v>
      </c>
      <c r="J1924" s="18">
        <v>0</v>
      </c>
      <c r="K1924" s="18" t="s">
        <v>253</v>
      </c>
      <c r="L1924" s="18" t="s">
        <v>968</v>
      </c>
      <c r="N1924" s="18">
        <v>0</v>
      </c>
      <c r="O1924" s="18">
        <v>0</v>
      </c>
      <c r="P1924" s="18">
        <v>1</v>
      </c>
      <c r="Q1924" s="18">
        <v>1</v>
      </c>
      <c r="R1924">
        <v>828804850</v>
      </c>
      <c r="S1924">
        <v>2098</v>
      </c>
      <c r="T1924" t="e">
        <f>MATCH(D1924,Отчет!$D$1:$D$65508,0)</f>
        <v>#N/A</v>
      </c>
    </row>
    <row r="1925" spans="1:20" x14ac:dyDescent="0.2">
      <c r="A1925" s="18">
        <v>869898667</v>
      </c>
      <c r="D1925" s="18">
        <v>838605240</v>
      </c>
      <c r="E1925" s="7" t="s">
        <v>1010</v>
      </c>
      <c r="F1925" s="7" t="s">
        <v>755</v>
      </c>
      <c r="G1925" s="7" t="s">
        <v>296</v>
      </c>
      <c r="H1925" s="18" t="s">
        <v>1011</v>
      </c>
      <c r="I1925" s="7" t="s">
        <v>281</v>
      </c>
      <c r="J1925" s="18">
        <v>0</v>
      </c>
      <c r="K1925" s="18" t="s">
        <v>253</v>
      </c>
      <c r="L1925" s="18" t="s">
        <v>968</v>
      </c>
      <c r="N1925" s="18">
        <v>0</v>
      </c>
      <c r="O1925" s="18">
        <v>0</v>
      </c>
      <c r="P1925" s="18">
        <v>1</v>
      </c>
      <c r="Q1925" s="18">
        <v>1</v>
      </c>
      <c r="R1925">
        <v>828804850</v>
      </c>
      <c r="S1925">
        <v>2098</v>
      </c>
      <c r="T1925" t="e">
        <f>MATCH(D1925,Отчет!$D$1:$D$65508,0)</f>
        <v>#N/A</v>
      </c>
    </row>
    <row r="1926" spans="1:20" x14ac:dyDescent="0.2">
      <c r="A1926" s="18">
        <v>899310345</v>
      </c>
      <c r="D1926" s="18">
        <v>838605299</v>
      </c>
      <c r="E1926" s="7" t="s">
        <v>964</v>
      </c>
      <c r="F1926" s="7" t="s">
        <v>965</v>
      </c>
      <c r="G1926" s="7" t="s">
        <v>325</v>
      </c>
      <c r="H1926" s="18" t="s">
        <v>966</v>
      </c>
      <c r="I1926" s="7" t="s">
        <v>281</v>
      </c>
      <c r="J1926" s="18">
        <v>0</v>
      </c>
      <c r="K1926" s="18" t="s">
        <v>253</v>
      </c>
      <c r="L1926" s="18" t="s">
        <v>968</v>
      </c>
      <c r="N1926" s="18">
        <v>0</v>
      </c>
      <c r="O1926" s="18">
        <v>0</v>
      </c>
      <c r="P1926" s="18">
        <v>1</v>
      </c>
      <c r="Q1926" s="18">
        <v>1</v>
      </c>
      <c r="R1926">
        <v>828804850</v>
      </c>
      <c r="S1926">
        <v>2098</v>
      </c>
      <c r="T1926" t="e">
        <f>MATCH(D1926,Отчет!$D$1:$D$65508,0)</f>
        <v>#N/A</v>
      </c>
    </row>
    <row r="1927" spans="1:20" x14ac:dyDescent="0.2">
      <c r="A1927" s="18">
        <v>899310498</v>
      </c>
      <c r="D1927" s="18">
        <v>838605338</v>
      </c>
      <c r="E1927" s="7" t="s">
        <v>969</v>
      </c>
      <c r="F1927" s="7" t="s">
        <v>474</v>
      </c>
      <c r="G1927" s="7" t="s">
        <v>325</v>
      </c>
      <c r="H1927" s="18" t="s">
        <v>970</v>
      </c>
      <c r="I1927" s="7" t="s">
        <v>281</v>
      </c>
      <c r="J1927" s="18">
        <v>0</v>
      </c>
      <c r="K1927" s="18" t="s">
        <v>253</v>
      </c>
      <c r="L1927" s="18" t="s">
        <v>968</v>
      </c>
      <c r="N1927" s="18">
        <v>0</v>
      </c>
      <c r="O1927" s="18">
        <v>0</v>
      </c>
      <c r="P1927" s="18">
        <v>1</v>
      </c>
      <c r="Q1927" s="18">
        <v>1</v>
      </c>
      <c r="R1927">
        <v>828804850</v>
      </c>
      <c r="S1927">
        <v>2098</v>
      </c>
      <c r="T1927" t="e">
        <f>MATCH(D1927,Отчет!$D$1:$D$65508,0)</f>
        <v>#N/A</v>
      </c>
    </row>
    <row r="1928" spans="1:20" x14ac:dyDescent="0.2">
      <c r="A1928" s="18">
        <v>899310749</v>
      </c>
      <c r="D1928" s="18">
        <v>838605403</v>
      </c>
      <c r="E1928" s="7" t="s">
        <v>979</v>
      </c>
      <c r="F1928" s="7" t="s">
        <v>249</v>
      </c>
      <c r="G1928" s="7" t="s">
        <v>565</v>
      </c>
      <c r="H1928" s="18" t="s">
        <v>980</v>
      </c>
      <c r="I1928" s="7" t="s">
        <v>281</v>
      </c>
      <c r="J1928" s="18">
        <v>0</v>
      </c>
      <c r="K1928" s="18" t="s">
        <v>253</v>
      </c>
      <c r="L1928" s="18" t="s">
        <v>968</v>
      </c>
      <c r="N1928" s="18">
        <v>0</v>
      </c>
      <c r="O1928" s="18">
        <v>0</v>
      </c>
      <c r="P1928" s="18">
        <v>1</v>
      </c>
      <c r="Q1928" s="18">
        <v>1</v>
      </c>
      <c r="R1928">
        <v>828804850</v>
      </c>
      <c r="S1928">
        <v>2098</v>
      </c>
      <c r="T1928" t="e">
        <f>MATCH(D1928,Отчет!$D$1:$D$65508,0)</f>
        <v>#N/A</v>
      </c>
    </row>
    <row r="1929" spans="1:20" x14ac:dyDescent="0.2">
      <c r="A1929" s="18">
        <v>785131147</v>
      </c>
      <c r="B1929" s="18">
        <v>10</v>
      </c>
      <c r="D1929" s="18">
        <v>780463532</v>
      </c>
      <c r="E1929" s="7" t="s">
        <v>861</v>
      </c>
      <c r="F1929" s="7" t="s">
        <v>419</v>
      </c>
      <c r="G1929" s="7" t="s">
        <v>407</v>
      </c>
      <c r="H1929" s="18" t="s">
        <v>862</v>
      </c>
      <c r="I1929" s="7" t="s">
        <v>281</v>
      </c>
      <c r="J1929" s="18">
        <v>0</v>
      </c>
      <c r="K1929" s="18" t="s">
        <v>253</v>
      </c>
      <c r="L1929" s="18" t="s">
        <v>968</v>
      </c>
      <c r="N1929" s="18">
        <v>0</v>
      </c>
      <c r="O1929" s="18">
        <v>0</v>
      </c>
      <c r="P1929" s="18">
        <v>1</v>
      </c>
      <c r="Q1929" s="18">
        <v>1</v>
      </c>
      <c r="R1929">
        <v>509535930</v>
      </c>
      <c r="S1929">
        <v>2098</v>
      </c>
      <c r="T1929">
        <f>MATCH(D1929,Отчет!$D$1:$D$65508,0)</f>
        <v>91</v>
      </c>
    </row>
    <row r="1930" spans="1:20" x14ac:dyDescent="0.2">
      <c r="A1930" s="18">
        <v>869877516</v>
      </c>
      <c r="D1930" s="18">
        <v>838605126</v>
      </c>
      <c r="E1930" s="7" t="s">
        <v>975</v>
      </c>
      <c r="F1930" s="7" t="s">
        <v>553</v>
      </c>
      <c r="G1930" s="7" t="s">
        <v>584</v>
      </c>
      <c r="H1930" s="18" t="s">
        <v>976</v>
      </c>
      <c r="I1930" s="7" t="s">
        <v>281</v>
      </c>
      <c r="J1930" s="18">
        <v>0</v>
      </c>
      <c r="K1930" s="18" t="s">
        <v>253</v>
      </c>
      <c r="L1930" s="18" t="s">
        <v>968</v>
      </c>
      <c r="N1930" s="18">
        <v>0</v>
      </c>
      <c r="O1930" s="18">
        <v>0</v>
      </c>
      <c r="P1930" s="18">
        <v>1</v>
      </c>
      <c r="Q1930" s="18">
        <v>1</v>
      </c>
      <c r="R1930">
        <v>828804850</v>
      </c>
      <c r="S1930">
        <v>2098</v>
      </c>
      <c r="T1930" t="e">
        <f>MATCH(D1930,Отчет!$D$1:$D$65508,0)</f>
        <v>#N/A</v>
      </c>
    </row>
    <row r="1931" spans="1:20" x14ac:dyDescent="0.2">
      <c r="A1931" s="18">
        <v>869881683</v>
      </c>
      <c r="D1931" s="18">
        <v>838605164</v>
      </c>
      <c r="E1931" s="7" t="s">
        <v>1002</v>
      </c>
      <c r="F1931" s="7" t="s">
        <v>429</v>
      </c>
      <c r="G1931" s="7" t="s">
        <v>453</v>
      </c>
      <c r="H1931" s="18" t="s">
        <v>1003</v>
      </c>
      <c r="I1931" s="7" t="s">
        <v>281</v>
      </c>
      <c r="J1931" s="18">
        <v>0</v>
      </c>
      <c r="K1931" s="18" t="s">
        <v>253</v>
      </c>
      <c r="L1931" s="18" t="s">
        <v>968</v>
      </c>
      <c r="N1931" s="18">
        <v>0</v>
      </c>
      <c r="O1931" s="18">
        <v>0</v>
      </c>
      <c r="P1931" s="18">
        <v>1</v>
      </c>
      <c r="Q1931" s="18">
        <v>1</v>
      </c>
      <c r="R1931">
        <v>828804850</v>
      </c>
      <c r="S1931">
        <v>2098</v>
      </c>
      <c r="T1931" t="e">
        <f>MATCH(D1931,Отчет!$D$1:$D$65508,0)</f>
        <v>#N/A</v>
      </c>
    </row>
    <row r="1932" spans="1:20" x14ac:dyDescent="0.2">
      <c r="A1932" s="18">
        <v>838691769</v>
      </c>
      <c r="D1932" s="18">
        <v>838691718</v>
      </c>
      <c r="E1932" s="7" t="s">
        <v>855</v>
      </c>
      <c r="F1932" s="7" t="s">
        <v>249</v>
      </c>
      <c r="G1932" s="7" t="s">
        <v>610</v>
      </c>
      <c r="H1932" s="18" t="s">
        <v>856</v>
      </c>
      <c r="I1932" s="7" t="s">
        <v>281</v>
      </c>
      <c r="J1932" s="18">
        <v>0</v>
      </c>
      <c r="K1932" s="18" t="s">
        <v>253</v>
      </c>
      <c r="L1932" s="18" t="s">
        <v>968</v>
      </c>
      <c r="N1932" s="18">
        <v>0</v>
      </c>
      <c r="O1932" s="18">
        <v>0</v>
      </c>
      <c r="P1932" s="18">
        <v>1</v>
      </c>
      <c r="Q1932" s="18">
        <v>0</v>
      </c>
      <c r="R1932">
        <v>509531173</v>
      </c>
      <c r="S1932">
        <v>2098</v>
      </c>
      <c r="T1932" t="e">
        <f>MATCH(D1932,Отчет!$D$1:$D$65508,0)</f>
        <v>#N/A</v>
      </c>
    </row>
    <row r="1933" spans="1:20" x14ac:dyDescent="0.2">
      <c r="A1933" s="18">
        <v>838700950</v>
      </c>
      <c r="D1933" s="18">
        <v>838700895</v>
      </c>
      <c r="E1933" s="7" t="s">
        <v>857</v>
      </c>
      <c r="F1933" s="7" t="s">
        <v>553</v>
      </c>
      <c r="G1933" s="7" t="s">
        <v>858</v>
      </c>
      <c r="H1933" s="18" t="s">
        <v>859</v>
      </c>
      <c r="I1933" s="7" t="s">
        <v>281</v>
      </c>
      <c r="J1933" s="18">
        <v>0</v>
      </c>
      <c r="K1933" s="18" t="s">
        <v>253</v>
      </c>
      <c r="L1933" s="18" t="s">
        <v>968</v>
      </c>
      <c r="N1933" s="18">
        <v>0</v>
      </c>
      <c r="O1933" s="18">
        <v>0</v>
      </c>
      <c r="P1933" s="18">
        <v>1</v>
      </c>
      <c r="Q1933" s="18">
        <v>0</v>
      </c>
      <c r="R1933">
        <v>509531173</v>
      </c>
      <c r="S1933">
        <v>2098</v>
      </c>
      <c r="T1933" t="e">
        <f>MATCH(D1933,Отчет!$D$1:$D$65508,0)</f>
        <v>#N/A</v>
      </c>
    </row>
    <row r="1934" spans="1:20" x14ac:dyDescent="0.2">
      <c r="A1934" s="18">
        <v>838701206</v>
      </c>
      <c r="D1934" s="18">
        <v>838701150</v>
      </c>
      <c r="E1934" s="7" t="s">
        <v>570</v>
      </c>
      <c r="F1934" s="7" t="s">
        <v>440</v>
      </c>
      <c r="G1934" s="7" t="s">
        <v>296</v>
      </c>
      <c r="H1934" s="18" t="s">
        <v>860</v>
      </c>
      <c r="I1934" s="7" t="s">
        <v>281</v>
      </c>
      <c r="J1934" s="18">
        <v>0</v>
      </c>
      <c r="K1934" s="18" t="s">
        <v>253</v>
      </c>
      <c r="L1934" s="18" t="s">
        <v>968</v>
      </c>
      <c r="N1934" s="18">
        <v>0</v>
      </c>
      <c r="O1934" s="18">
        <v>0</v>
      </c>
      <c r="P1934" s="18">
        <v>1</v>
      </c>
      <c r="Q1934" s="18">
        <v>1</v>
      </c>
      <c r="R1934">
        <v>509531173</v>
      </c>
      <c r="S1934">
        <v>2098</v>
      </c>
      <c r="T1934" t="e">
        <f>MATCH(D1934,Отчет!$D$1:$D$65508,0)</f>
        <v>#N/A</v>
      </c>
    </row>
    <row r="1935" spans="1:20" x14ac:dyDescent="0.2">
      <c r="A1935" s="18">
        <v>899312408</v>
      </c>
      <c r="D1935" s="18">
        <v>838610497</v>
      </c>
      <c r="E1935" s="7" t="s">
        <v>1004</v>
      </c>
      <c r="F1935" s="7" t="s">
        <v>1005</v>
      </c>
      <c r="G1935" s="7" t="s">
        <v>1006</v>
      </c>
      <c r="H1935" s="18" t="s">
        <v>1007</v>
      </c>
      <c r="I1935" s="7" t="s">
        <v>281</v>
      </c>
      <c r="J1935" s="18">
        <v>0</v>
      </c>
      <c r="K1935" s="18" t="s">
        <v>253</v>
      </c>
      <c r="L1935" s="18" t="s">
        <v>968</v>
      </c>
      <c r="N1935" s="18">
        <v>0</v>
      </c>
      <c r="O1935" s="18">
        <v>0</v>
      </c>
      <c r="P1935" s="18">
        <v>1</v>
      </c>
      <c r="Q1935" s="18">
        <v>1</v>
      </c>
      <c r="R1935">
        <v>828804850</v>
      </c>
      <c r="S1935">
        <v>2098</v>
      </c>
      <c r="T1935" t="e">
        <f>MATCH(D1935,Отчет!$D$1:$D$65508,0)</f>
        <v>#N/A</v>
      </c>
    </row>
    <row r="1936" spans="1:20" x14ac:dyDescent="0.2">
      <c r="A1936" s="18">
        <v>899312759</v>
      </c>
      <c r="D1936" s="18">
        <v>838610595</v>
      </c>
      <c r="E1936" s="7" t="s">
        <v>946</v>
      </c>
      <c r="F1936" s="7" t="s">
        <v>947</v>
      </c>
      <c r="G1936" s="7" t="s">
        <v>948</v>
      </c>
      <c r="H1936" s="18" t="s">
        <v>949</v>
      </c>
      <c r="I1936" s="7" t="s">
        <v>281</v>
      </c>
      <c r="J1936" s="18">
        <v>0</v>
      </c>
      <c r="K1936" s="18" t="s">
        <v>253</v>
      </c>
      <c r="L1936" s="18" t="s">
        <v>968</v>
      </c>
      <c r="N1936" s="18">
        <v>0</v>
      </c>
      <c r="O1936" s="18">
        <v>0</v>
      </c>
      <c r="P1936" s="18">
        <v>1</v>
      </c>
      <c r="Q1936" s="18">
        <v>1</v>
      </c>
      <c r="R1936">
        <v>828804850</v>
      </c>
      <c r="S1936">
        <v>2098</v>
      </c>
      <c r="T1936" t="e">
        <f>MATCH(D1936,Отчет!$D$1:$D$65508,0)</f>
        <v>#N/A</v>
      </c>
    </row>
    <row r="1937" spans="1:20" x14ac:dyDescent="0.2">
      <c r="A1937" s="18">
        <v>899312859</v>
      </c>
      <c r="D1937" s="18">
        <v>838610629</v>
      </c>
      <c r="E1937" s="7" t="s">
        <v>977</v>
      </c>
      <c r="F1937" s="7" t="s">
        <v>367</v>
      </c>
      <c r="G1937" s="7" t="s">
        <v>407</v>
      </c>
      <c r="H1937" s="18" t="s">
        <v>978</v>
      </c>
      <c r="I1937" s="7" t="s">
        <v>281</v>
      </c>
      <c r="J1937" s="18">
        <v>0</v>
      </c>
      <c r="K1937" s="18" t="s">
        <v>253</v>
      </c>
      <c r="L1937" s="18" t="s">
        <v>968</v>
      </c>
      <c r="N1937" s="18">
        <v>0</v>
      </c>
      <c r="O1937" s="18">
        <v>0</v>
      </c>
      <c r="P1937" s="18">
        <v>1</v>
      </c>
      <c r="Q1937" s="18">
        <v>1</v>
      </c>
      <c r="R1937">
        <v>828804850</v>
      </c>
      <c r="S1937">
        <v>2098</v>
      </c>
      <c r="T1937" t="e">
        <f>MATCH(D1937,Отчет!$D$1:$D$65508,0)</f>
        <v>#N/A</v>
      </c>
    </row>
    <row r="1938" spans="1:20" x14ac:dyDescent="0.2">
      <c r="A1938" s="18">
        <v>899313009</v>
      </c>
      <c r="D1938" s="18">
        <v>838610675</v>
      </c>
      <c r="E1938" s="7" t="s">
        <v>997</v>
      </c>
      <c r="F1938" s="7" t="s">
        <v>998</v>
      </c>
      <c r="G1938" s="7" t="s">
        <v>999</v>
      </c>
      <c r="H1938" s="18" t="s">
        <v>1000</v>
      </c>
      <c r="I1938" s="7" t="s">
        <v>281</v>
      </c>
      <c r="J1938" s="18">
        <v>0</v>
      </c>
      <c r="K1938" s="18" t="s">
        <v>253</v>
      </c>
      <c r="L1938" s="18" t="s">
        <v>968</v>
      </c>
      <c r="N1938" s="18">
        <v>0</v>
      </c>
      <c r="O1938" s="18">
        <v>0</v>
      </c>
      <c r="P1938" s="18">
        <v>1</v>
      </c>
      <c r="Q1938" s="18">
        <v>1</v>
      </c>
      <c r="R1938">
        <v>828804850</v>
      </c>
      <c r="S1938">
        <v>2098</v>
      </c>
      <c r="T1938" t="e">
        <f>MATCH(D1938,Отчет!$D$1:$D$65508,0)</f>
        <v>#N/A</v>
      </c>
    </row>
    <row r="1939" spans="1:20" x14ac:dyDescent="0.2">
      <c r="A1939" s="18">
        <v>899313209</v>
      </c>
      <c r="D1939" s="18">
        <v>838610731</v>
      </c>
      <c r="E1939" s="7" t="s">
        <v>987</v>
      </c>
      <c r="F1939" s="7" t="s">
        <v>275</v>
      </c>
      <c r="G1939" s="7" t="s">
        <v>504</v>
      </c>
      <c r="H1939" s="18" t="s">
        <v>988</v>
      </c>
      <c r="I1939" s="7" t="s">
        <v>281</v>
      </c>
      <c r="J1939" s="18">
        <v>0</v>
      </c>
      <c r="K1939" s="18" t="s">
        <v>253</v>
      </c>
      <c r="L1939" s="18" t="s">
        <v>968</v>
      </c>
      <c r="N1939" s="18">
        <v>0</v>
      </c>
      <c r="O1939" s="18">
        <v>0</v>
      </c>
      <c r="P1939" s="18">
        <v>1</v>
      </c>
      <c r="Q1939" s="18">
        <v>1</v>
      </c>
      <c r="R1939">
        <v>828804850</v>
      </c>
      <c r="S1939">
        <v>2098</v>
      </c>
      <c r="T1939" t="e">
        <f>MATCH(D1939,Отчет!$D$1:$D$65508,0)</f>
        <v>#N/A</v>
      </c>
    </row>
    <row r="1940" spans="1:20" x14ac:dyDescent="0.2">
      <c r="A1940" s="18">
        <v>899310799</v>
      </c>
      <c r="D1940" s="18">
        <v>838605416</v>
      </c>
      <c r="E1940" s="7" t="s">
        <v>981</v>
      </c>
      <c r="F1940" s="7" t="s">
        <v>982</v>
      </c>
      <c r="G1940" s="7" t="s">
        <v>983</v>
      </c>
      <c r="H1940" s="18" t="s">
        <v>984</v>
      </c>
      <c r="I1940" s="7" t="s">
        <v>281</v>
      </c>
      <c r="J1940" s="18">
        <v>0</v>
      </c>
      <c r="K1940" s="18" t="s">
        <v>253</v>
      </c>
      <c r="L1940" s="18" t="s">
        <v>968</v>
      </c>
      <c r="N1940" s="18">
        <v>0</v>
      </c>
      <c r="O1940" s="18">
        <v>0</v>
      </c>
      <c r="P1940" s="18">
        <v>1</v>
      </c>
      <c r="Q1940" s="18">
        <v>1</v>
      </c>
      <c r="R1940">
        <v>828804850</v>
      </c>
      <c r="S1940">
        <v>2098</v>
      </c>
      <c r="T1940" t="e">
        <f>MATCH(D1940,Отчет!$D$1:$D$65508,0)</f>
        <v>#N/A</v>
      </c>
    </row>
    <row r="1941" spans="1:20" x14ac:dyDescent="0.2">
      <c r="A1941" s="18">
        <v>899311058</v>
      </c>
      <c r="D1941" s="18">
        <v>838605487</v>
      </c>
      <c r="E1941" s="7" t="s">
        <v>985</v>
      </c>
      <c r="F1941" s="7" t="s">
        <v>324</v>
      </c>
      <c r="G1941" s="7" t="s">
        <v>756</v>
      </c>
      <c r="H1941" s="18" t="s">
        <v>986</v>
      </c>
      <c r="I1941" s="7" t="s">
        <v>281</v>
      </c>
      <c r="J1941" s="18">
        <v>0</v>
      </c>
      <c r="K1941" s="18" t="s">
        <v>253</v>
      </c>
      <c r="L1941" s="18" t="s">
        <v>968</v>
      </c>
      <c r="N1941" s="18">
        <v>0</v>
      </c>
      <c r="O1941" s="18">
        <v>0</v>
      </c>
      <c r="P1941" s="18">
        <v>1</v>
      </c>
      <c r="Q1941" s="18">
        <v>1</v>
      </c>
      <c r="R1941">
        <v>828804850</v>
      </c>
      <c r="S1941">
        <v>2098</v>
      </c>
      <c r="T1941" t="e">
        <f>MATCH(D1941,Отчет!$D$1:$D$65508,0)</f>
        <v>#N/A</v>
      </c>
    </row>
    <row r="1942" spans="1:20" x14ac:dyDescent="0.2">
      <c r="A1942" s="18">
        <v>897068375</v>
      </c>
      <c r="D1942" s="18">
        <v>894824762</v>
      </c>
      <c r="E1942" s="7" t="s">
        <v>836</v>
      </c>
      <c r="F1942" s="7" t="s">
        <v>440</v>
      </c>
      <c r="G1942" s="7" t="s">
        <v>837</v>
      </c>
      <c r="H1942" s="18" t="s">
        <v>838</v>
      </c>
      <c r="I1942" s="7" t="s">
        <v>281</v>
      </c>
      <c r="J1942" s="18">
        <v>0</v>
      </c>
      <c r="K1942" s="18" t="s">
        <v>253</v>
      </c>
      <c r="L1942" s="18" t="s">
        <v>968</v>
      </c>
      <c r="N1942" s="18">
        <v>0</v>
      </c>
      <c r="O1942" s="18">
        <v>0</v>
      </c>
      <c r="P1942" s="18">
        <v>1</v>
      </c>
      <c r="Q1942" s="18">
        <v>1</v>
      </c>
      <c r="R1942">
        <v>509535930</v>
      </c>
      <c r="S1942">
        <v>2098</v>
      </c>
      <c r="T1942">
        <f>MATCH(D1942,Отчет!$D$1:$D$65508,0)</f>
        <v>76</v>
      </c>
    </row>
    <row r="1943" spans="1:20" x14ac:dyDescent="0.2">
      <c r="A1943" s="18">
        <v>1287262587</v>
      </c>
      <c r="D1943" s="18">
        <v>1280060145</v>
      </c>
      <c r="E1943" s="7" t="s">
        <v>839</v>
      </c>
      <c r="F1943" s="7" t="s">
        <v>463</v>
      </c>
      <c r="G1943" s="7" t="s">
        <v>488</v>
      </c>
      <c r="H1943" s="18" t="s">
        <v>840</v>
      </c>
      <c r="I1943" s="7" t="s">
        <v>281</v>
      </c>
      <c r="J1943" s="18">
        <v>0</v>
      </c>
      <c r="K1943" s="18" t="s">
        <v>253</v>
      </c>
      <c r="L1943" s="18" t="s">
        <v>968</v>
      </c>
      <c r="N1943" s="18">
        <v>0</v>
      </c>
      <c r="O1943" s="18">
        <v>0</v>
      </c>
      <c r="P1943" s="18">
        <v>1</v>
      </c>
      <c r="Q1943" s="18">
        <v>1</v>
      </c>
      <c r="R1943">
        <v>509535930</v>
      </c>
      <c r="S1943">
        <v>2098</v>
      </c>
      <c r="T1943">
        <f>MATCH(D1943,Отчет!$D$1:$D$65508,0)</f>
        <v>116</v>
      </c>
    </row>
    <row r="1944" spans="1:20" x14ac:dyDescent="0.2">
      <c r="A1944" s="18">
        <v>1287259235</v>
      </c>
      <c r="D1944" s="18">
        <v>1280068191</v>
      </c>
      <c r="E1944" s="7" t="s">
        <v>841</v>
      </c>
      <c r="F1944" s="7" t="s">
        <v>647</v>
      </c>
      <c r="G1944" s="7" t="s">
        <v>368</v>
      </c>
      <c r="H1944" s="18" t="s">
        <v>842</v>
      </c>
      <c r="I1944" s="7" t="s">
        <v>281</v>
      </c>
      <c r="J1944" s="18">
        <v>0</v>
      </c>
      <c r="K1944" s="18" t="s">
        <v>253</v>
      </c>
      <c r="L1944" s="18" t="s">
        <v>968</v>
      </c>
      <c r="N1944" s="18">
        <v>0</v>
      </c>
      <c r="O1944" s="18">
        <v>0</v>
      </c>
      <c r="P1944" s="18">
        <v>1</v>
      </c>
      <c r="Q1944" s="18">
        <v>1</v>
      </c>
      <c r="R1944">
        <v>509535930</v>
      </c>
      <c r="S1944">
        <v>2098</v>
      </c>
      <c r="T1944">
        <f>MATCH(D1944,Отчет!$D$1:$D$65508,0)</f>
        <v>81</v>
      </c>
    </row>
    <row r="1945" spans="1:20" x14ac:dyDescent="0.2">
      <c r="A1945" s="18">
        <v>1324992219</v>
      </c>
      <c r="D1945" s="18">
        <v>1324892686</v>
      </c>
      <c r="E1945" s="7" t="s">
        <v>843</v>
      </c>
      <c r="F1945" s="7" t="s">
        <v>553</v>
      </c>
      <c r="G1945" s="7" t="s">
        <v>410</v>
      </c>
      <c r="H1945" s="18" t="s">
        <v>844</v>
      </c>
      <c r="I1945" s="7" t="s">
        <v>281</v>
      </c>
      <c r="J1945" s="18">
        <v>0</v>
      </c>
      <c r="K1945" s="18" t="s">
        <v>253</v>
      </c>
      <c r="L1945" s="18" t="s">
        <v>968</v>
      </c>
      <c r="N1945" s="18">
        <v>0</v>
      </c>
      <c r="O1945" s="18">
        <v>0</v>
      </c>
      <c r="P1945" s="18">
        <v>1</v>
      </c>
      <c r="Q1945" s="18">
        <v>0</v>
      </c>
      <c r="R1945">
        <v>509535930</v>
      </c>
      <c r="S1945">
        <v>2098</v>
      </c>
      <c r="T1945">
        <f>MATCH(D1945,Отчет!$D$1:$D$65508,0)</f>
        <v>195</v>
      </c>
    </row>
    <row r="1946" spans="1:20" x14ac:dyDescent="0.2">
      <c r="A1946" s="18">
        <v>838704015</v>
      </c>
      <c r="D1946" s="18">
        <v>838703885</v>
      </c>
      <c r="E1946" s="7" t="s">
        <v>845</v>
      </c>
      <c r="F1946" s="7" t="s">
        <v>332</v>
      </c>
      <c r="G1946" s="7" t="s">
        <v>482</v>
      </c>
      <c r="H1946" s="18" t="s">
        <v>846</v>
      </c>
      <c r="I1946" s="7" t="s">
        <v>281</v>
      </c>
      <c r="J1946" s="18">
        <v>0</v>
      </c>
      <c r="K1946" s="18" t="s">
        <v>253</v>
      </c>
      <c r="L1946" s="18" t="s">
        <v>968</v>
      </c>
      <c r="N1946" s="18">
        <v>0</v>
      </c>
      <c r="O1946" s="18">
        <v>0</v>
      </c>
      <c r="P1946" s="18">
        <v>1</v>
      </c>
      <c r="Q1946" s="18">
        <v>1</v>
      </c>
      <c r="R1946">
        <v>509531173</v>
      </c>
      <c r="S1946">
        <v>2098</v>
      </c>
      <c r="T1946" t="e">
        <f>MATCH(D1946,Отчет!$D$1:$D$65508,0)</f>
        <v>#N/A</v>
      </c>
    </row>
    <row r="1947" spans="1:20" x14ac:dyDescent="0.2">
      <c r="A1947" s="18">
        <v>838752753</v>
      </c>
      <c r="D1947" s="18">
        <v>838752695</v>
      </c>
      <c r="E1947" s="7" t="s">
        <v>663</v>
      </c>
      <c r="F1947" s="7" t="s">
        <v>463</v>
      </c>
      <c r="G1947" s="7" t="s">
        <v>825</v>
      </c>
      <c r="H1947" s="18" t="s">
        <v>847</v>
      </c>
      <c r="I1947" s="7" t="s">
        <v>281</v>
      </c>
      <c r="J1947" s="18">
        <v>0</v>
      </c>
      <c r="K1947" s="18" t="s">
        <v>253</v>
      </c>
      <c r="L1947" s="18" t="s">
        <v>968</v>
      </c>
      <c r="N1947" s="18">
        <v>0</v>
      </c>
      <c r="O1947" s="18">
        <v>0</v>
      </c>
      <c r="P1947" s="18">
        <v>1</v>
      </c>
      <c r="Q1947" s="18">
        <v>1</v>
      </c>
      <c r="R1947">
        <v>509531173</v>
      </c>
      <c r="S1947">
        <v>2098</v>
      </c>
      <c r="T1947" t="e">
        <f>MATCH(D1947,Отчет!$D$1:$D$65508,0)</f>
        <v>#N/A</v>
      </c>
    </row>
    <row r="1948" spans="1:20" x14ac:dyDescent="0.2">
      <c r="A1948" s="18">
        <v>838752928</v>
      </c>
      <c r="D1948" s="18">
        <v>838752851</v>
      </c>
      <c r="E1948" s="7" t="s">
        <v>848</v>
      </c>
      <c r="F1948" s="7" t="s">
        <v>849</v>
      </c>
      <c r="G1948" s="7" t="s">
        <v>850</v>
      </c>
      <c r="H1948" s="18" t="s">
        <v>851</v>
      </c>
      <c r="I1948" s="7" t="s">
        <v>281</v>
      </c>
      <c r="J1948" s="18">
        <v>0</v>
      </c>
      <c r="K1948" s="18" t="s">
        <v>253</v>
      </c>
      <c r="L1948" s="18" t="s">
        <v>968</v>
      </c>
      <c r="N1948" s="18">
        <v>0</v>
      </c>
      <c r="O1948" s="18">
        <v>0</v>
      </c>
      <c r="P1948" s="18">
        <v>1</v>
      </c>
      <c r="Q1948" s="18">
        <v>1</v>
      </c>
      <c r="R1948">
        <v>509531173</v>
      </c>
      <c r="S1948">
        <v>2098</v>
      </c>
      <c r="T1948" t="e">
        <f>MATCH(D1948,Отчет!$D$1:$D$65508,0)</f>
        <v>#N/A</v>
      </c>
    </row>
    <row r="1949" spans="1:20" x14ac:dyDescent="0.2">
      <c r="A1949" s="18">
        <v>838690352</v>
      </c>
      <c r="D1949" s="18">
        <v>838690299</v>
      </c>
      <c r="E1949" s="7" t="s">
        <v>852</v>
      </c>
      <c r="F1949" s="7" t="s">
        <v>853</v>
      </c>
      <c r="G1949" s="7" t="s">
        <v>416</v>
      </c>
      <c r="H1949" s="18" t="s">
        <v>854</v>
      </c>
      <c r="I1949" s="7" t="s">
        <v>281</v>
      </c>
      <c r="J1949" s="18">
        <v>0</v>
      </c>
      <c r="K1949" s="18" t="s">
        <v>253</v>
      </c>
      <c r="L1949" s="18" t="s">
        <v>968</v>
      </c>
      <c r="N1949" s="18">
        <v>0</v>
      </c>
      <c r="O1949" s="18">
        <v>0</v>
      </c>
      <c r="P1949" s="18">
        <v>1</v>
      </c>
      <c r="Q1949" s="18">
        <v>1</v>
      </c>
      <c r="R1949">
        <v>509531173</v>
      </c>
      <c r="S1949">
        <v>2098</v>
      </c>
      <c r="T1949" t="e">
        <f>MATCH(D1949,Отчет!$D$1:$D$65508,0)</f>
        <v>#N/A</v>
      </c>
    </row>
    <row r="1950" spans="1:20" x14ac:dyDescent="0.2">
      <c r="A1950" s="18">
        <v>1782396712</v>
      </c>
      <c r="B1950" s="18">
        <v>10</v>
      </c>
      <c r="D1950" s="18">
        <v>1782267303</v>
      </c>
      <c r="E1950" s="7" t="s">
        <v>831</v>
      </c>
      <c r="F1950" s="7" t="s">
        <v>367</v>
      </c>
      <c r="G1950" s="7" t="s">
        <v>648</v>
      </c>
      <c r="H1950" s="18" t="s">
        <v>832</v>
      </c>
      <c r="I1950" s="7" t="s">
        <v>281</v>
      </c>
      <c r="J1950" s="18">
        <v>0</v>
      </c>
      <c r="K1950" s="18" t="s">
        <v>253</v>
      </c>
      <c r="L1950" s="18" t="s">
        <v>968</v>
      </c>
      <c r="N1950" s="18">
        <v>0</v>
      </c>
      <c r="O1950" s="18">
        <v>0</v>
      </c>
      <c r="P1950" s="18">
        <v>1</v>
      </c>
      <c r="Q1950" s="18">
        <v>1</v>
      </c>
      <c r="R1950">
        <v>509535930</v>
      </c>
      <c r="S1950">
        <v>2098</v>
      </c>
      <c r="T1950">
        <f>MATCH(D1950,Отчет!$D$1:$D$65508,0)</f>
        <v>128</v>
      </c>
    </row>
    <row r="1951" spans="1:20" x14ac:dyDescent="0.2">
      <c r="A1951" s="18">
        <v>1528813184</v>
      </c>
      <c r="D1951" s="18">
        <v>1524961699</v>
      </c>
      <c r="E1951" s="7" t="s">
        <v>833</v>
      </c>
      <c r="F1951" s="7" t="s">
        <v>452</v>
      </c>
      <c r="G1951" s="7" t="s">
        <v>834</v>
      </c>
      <c r="H1951" s="18" t="s">
        <v>835</v>
      </c>
      <c r="I1951" s="7" t="s">
        <v>281</v>
      </c>
      <c r="J1951" s="18">
        <v>0</v>
      </c>
      <c r="K1951" s="18" t="s">
        <v>253</v>
      </c>
      <c r="L1951" s="18" t="s">
        <v>968</v>
      </c>
      <c r="N1951" s="18">
        <v>0</v>
      </c>
      <c r="O1951" s="18">
        <v>0</v>
      </c>
      <c r="P1951" s="18">
        <v>1</v>
      </c>
      <c r="Q1951" s="18">
        <v>0</v>
      </c>
      <c r="R1951">
        <v>509535930</v>
      </c>
      <c r="S1951">
        <v>2098</v>
      </c>
      <c r="T1951">
        <f>MATCH(D1951,Отчет!$D$1:$D$65508,0)</f>
        <v>178</v>
      </c>
    </row>
    <row r="1952" spans="1:20" x14ac:dyDescent="0.2">
      <c r="A1952" s="18">
        <v>509562647</v>
      </c>
      <c r="D1952" s="18">
        <v>498426979</v>
      </c>
      <c r="E1952" s="7" t="s">
        <v>790</v>
      </c>
      <c r="F1952" s="7" t="s">
        <v>515</v>
      </c>
      <c r="G1952" s="7" t="s">
        <v>437</v>
      </c>
      <c r="H1952" s="18" t="s">
        <v>791</v>
      </c>
      <c r="I1952" s="7" t="s">
        <v>281</v>
      </c>
      <c r="J1952" s="18">
        <v>0</v>
      </c>
      <c r="K1952" s="18" t="s">
        <v>253</v>
      </c>
      <c r="L1952" s="18" t="s">
        <v>968</v>
      </c>
      <c r="N1952" s="18">
        <v>0</v>
      </c>
      <c r="O1952" s="18">
        <v>0</v>
      </c>
      <c r="P1952" s="18">
        <v>1</v>
      </c>
      <c r="Q1952" s="18">
        <v>1</v>
      </c>
      <c r="R1952">
        <v>509535930</v>
      </c>
      <c r="S1952">
        <v>2098</v>
      </c>
      <c r="T1952">
        <f>MATCH(D1952,Отчет!$D$1:$D$65508,0)</f>
        <v>114</v>
      </c>
    </row>
    <row r="1953" spans="1:20" x14ac:dyDescent="0.2">
      <c r="A1953" s="18">
        <v>509563082</v>
      </c>
      <c r="D1953" s="18">
        <v>498427007</v>
      </c>
      <c r="E1953" s="7" t="s">
        <v>774</v>
      </c>
      <c r="F1953" s="7" t="s">
        <v>642</v>
      </c>
      <c r="G1953" s="7" t="s">
        <v>775</v>
      </c>
      <c r="H1953" s="18" t="s">
        <v>776</v>
      </c>
      <c r="I1953" s="7" t="s">
        <v>281</v>
      </c>
      <c r="J1953" s="18">
        <v>0</v>
      </c>
      <c r="K1953" s="18" t="s">
        <v>253</v>
      </c>
      <c r="L1953" s="18" t="s">
        <v>968</v>
      </c>
      <c r="N1953" s="18">
        <v>0</v>
      </c>
      <c r="O1953" s="18">
        <v>0</v>
      </c>
      <c r="P1953" s="18">
        <v>1</v>
      </c>
      <c r="Q1953" s="18">
        <v>1</v>
      </c>
      <c r="R1953">
        <v>509535930</v>
      </c>
      <c r="S1953">
        <v>2098</v>
      </c>
      <c r="T1953">
        <f>MATCH(D1953,Отчет!$D$1:$D$65508,0)</f>
        <v>105</v>
      </c>
    </row>
    <row r="1954" spans="1:20" x14ac:dyDescent="0.2">
      <c r="A1954" s="18">
        <v>509554161</v>
      </c>
      <c r="D1954" s="18">
        <v>498427032</v>
      </c>
      <c r="E1954" s="7" t="s">
        <v>777</v>
      </c>
      <c r="F1954" s="7" t="s">
        <v>324</v>
      </c>
      <c r="G1954" s="7" t="s">
        <v>378</v>
      </c>
      <c r="H1954" s="18" t="s">
        <v>778</v>
      </c>
      <c r="I1954" s="7" t="s">
        <v>281</v>
      </c>
      <c r="J1954" s="18">
        <v>0</v>
      </c>
      <c r="K1954" s="18" t="s">
        <v>253</v>
      </c>
      <c r="L1954" s="18" t="s">
        <v>968</v>
      </c>
      <c r="N1954" s="18">
        <v>0</v>
      </c>
      <c r="O1954" s="18">
        <v>0</v>
      </c>
      <c r="P1954" s="18">
        <v>1</v>
      </c>
      <c r="Q1954" s="18">
        <v>1</v>
      </c>
      <c r="R1954">
        <v>509535930</v>
      </c>
      <c r="S1954">
        <v>2098</v>
      </c>
      <c r="T1954">
        <f>MATCH(D1954,Отчет!$D$1:$D$65508,0)</f>
        <v>32</v>
      </c>
    </row>
    <row r="1955" spans="1:20" x14ac:dyDescent="0.2">
      <c r="A1955" s="18">
        <v>509560044</v>
      </c>
      <c r="D1955" s="18">
        <v>498427089</v>
      </c>
      <c r="E1955" s="7" t="s">
        <v>779</v>
      </c>
      <c r="F1955" s="7" t="s">
        <v>367</v>
      </c>
      <c r="G1955" s="7" t="s">
        <v>578</v>
      </c>
      <c r="H1955" s="18" t="s">
        <v>780</v>
      </c>
      <c r="I1955" s="7" t="s">
        <v>281</v>
      </c>
      <c r="J1955" s="18">
        <v>0</v>
      </c>
      <c r="K1955" s="18" t="s">
        <v>253</v>
      </c>
      <c r="L1955" s="18" t="s">
        <v>968</v>
      </c>
      <c r="N1955" s="18">
        <v>0</v>
      </c>
      <c r="O1955" s="18">
        <v>0</v>
      </c>
      <c r="P1955" s="18">
        <v>1</v>
      </c>
      <c r="Q1955" s="18">
        <v>1</v>
      </c>
      <c r="R1955">
        <v>509535930</v>
      </c>
      <c r="S1955">
        <v>2098</v>
      </c>
      <c r="T1955">
        <f>MATCH(D1955,Отчет!$D$1:$D$65508,0)</f>
        <v>84</v>
      </c>
    </row>
    <row r="1956" spans="1:20" x14ac:dyDescent="0.2">
      <c r="A1956" s="18">
        <v>509562790</v>
      </c>
      <c r="D1956" s="18">
        <v>498427495</v>
      </c>
      <c r="E1956" s="7" t="s">
        <v>733</v>
      </c>
      <c r="F1956" s="7" t="s">
        <v>440</v>
      </c>
      <c r="G1956" s="7" t="s">
        <v>321</v>
      </c>
      <c r="H1956" s="18" t="s">
        <v>734</v>
      </c>
      <c r="I1956" s="7" t="s">
        <v>281</v>
      </c>
      <c r="J1956" s="18">
        <v>0</v>
      </c>
      <c r="K1956" s="18" t="s">
        <v>253</v>
      </c>
      <c r="L1956" s="18" t="s">
        <v>968</v>
      </c>
      <c r="N1956" s="18">
        <v>0</v>
      </c>
      <c r="O1956" s="18">
        <v>0</v>
      </c>
      <c r="P1956" s="18">
        <v>1</v>
      </c>
      <c r="Q1956" s="18">
        <v>1</v>
      </c>
      <c r="R1956">
        <v>509535930</v>
      </c>
      <c r="S1956">
        <v>2098</v>
      </c>
      <c r="T1956">
        <f>MATCH(D1956,Отчет!$D$1:$D$65508,0)</f>
        <v>177</v>
      </c>
    </row>
    <row r="1957" spans="1:20" x14ac:dyDescent="0.2">
      <c r="A1957" s="18">
        <v>509560537</v>
      </c>
      <c r="D1957" s="18">
        <v>498427543</v>
      </c>
      <c r="E1957" s="7" t="s">
        <v>735</v>
      </c>
      <c r="F1957" s="7" t="s">
        <v>249</v>
      </c>
      <c r="G1957" s="7" t="s">
        <v>488</v>
      </c>
      <c r="H1957" s="18" t="s">
        <v>736</v>
      </c>
      <c r="I1957" s="7" t="s">
        <v>281</v>
      </c>
      <c r="J1957" s="18">
        <v>0</v>
      </c>
      <c r="K1957" s="18" t="s">
        <v>253</v>
      </c>
      <c r="L1957" s="18" t="s">
        <v>968</v>
      </c>
      <c r="N1957" s="18">
        <v>0</v>
      </c>
      <c r="O1957" s="18">
        <v>0</v>
      </c>
      <c r="P1957" s="18">
        <v>1</v>
      </c>
      <c r="Q1957" s="18">
        <v>1</v>
      </c>
      <c r="R1957">
        <v>509535930</v>
      </c>
      <c r="S1957">
        <v>2098</v>
      </c>
      <c r="T1957">
        <f>MATCH(D1957,Отчет!$D$1:$D$65508,0)</f>
        <v>19</v>
      </c>
    </row>
    <row r="1958" spans="1:20" x14ac:dyDescent="0.2">
      <c r="A1958" s="18">
        <v>509550990</v>
      </c>
      <c r="D1958" s="18">
        <v>498427583</v>
      </c>
      <c r="E1958" s="7" t="s">
        <v>737</v>
      </c>
      <c r="F1958" s="7" t="s">
        <v>515</v>
      </c>
      <c r="G1958" s="7" t="s">
        <v>738</v>
      </c>
      <c r="H1958" s="18" t="s">
        <v>739</v>
      </c>
      <c r="I1958" s="7" t="s">
        <v>281</v>
      </c>
      <c r="J1958" s="18">
        <v>0</v>
      </c>
      <c r="K1958" s="18" t="s">
        <v>253</v>
      </c>
      <c r="L1958" s="18" t="s">
        <v>968</v>
      </c>
      <c r="N1958" s="18">
        <v>0</v>
      </c>
      <c r="O1958" s="18">
        <v>0</v>
      </c>
      <c r="P1958" s="18">
        <v>1</v>
      </c>
      <c r="Q1958" s="18">
        <v>1</v>
      </c>
      <c r="R1958">
        <v>509535930</v>
      </c>
      <c r="S1958">
        <v>2098</v>
      </c>
      <c r="T1958">
        <f>MATCH(D1958,Отчет!$D$1:$D$65508,0)</f>
        <v>65</v>
      </c>
    </row>
    <row r="1959" spans="1:20" x14ac:dyDescent="0.2">
      <c r="A1959" s="18">
        <v>509559210</v>
      </c>
      <c r="D1959" s="18">
        <v>498427363</v>
      </c>
      <c r="E1959" s="7" t="s">
        <v>740</v>
      </c>
      <c r="F1959" s="7" t="s">
        <v>741</v>
      </c>
      <c r="G1959" s="7" t="s">
        <v>742</v>
      </c>
      <c r="H1959" s="18" t="s">
        <v>743</v>
      </c>
      <c r="I1959" s="7" t="s">
        <v>281</v>
      </c>
      <c r="J1959" s="18">
        <v>0</v>
      </c>
      <c r="K1959" s="18" t="s">
        <v>253</v>
      </c>
      <c r="L1959" s="18" t="s">
        <v>968</v>
      </c>
      <c r="N1959" s="18">
        <v>0</v>
      </c>
      <c r="O1959" s="18">
        <v>0</v>
      </c>
      <c r="P1959" s="18">
        <v>1</v>
      </c>
      <c r="Q1959" s="18">
        <v>1</v>
      </c>
      <c r="R1959">
        <v>509535930</v>
      </c>
      <c r="S1959">
        <v>2098</v>
      </c>
      <c r="T1959">
        <f>MATCH(D1959,Отчет!$D$1:$D$65508,0)</f>
        <v>169</v>
      </c>
    </row>
    <row r="1960" spans="1:20" x14ac:dyDescent="0.2">
      <c r="A1960" s="18">
        <v>509551260</v>
      </c>
      <c r="D1960" s="18">
        <v>498427387</v>
      </c>
      <c r="E1960" s="7" t="s">
        <v>744</v>
      </c>
      <c r="F1960" s="7" t="s">
        <v>666</v>
      </c>
      <c r="G1960" s="7" t="s">
        <v>296</v>
      </c>
      <c r="H1960" s="18" t="s">
        <v>745</v>
      </c>
      <c r="I1960" s="7" t="s">
        <v>281</v>
      </c>
      <c r="J1960" s="18">
        <v>0</v>
      </c>
      <c r="K1960" s="18" t="s">
        <v>253</v>
      </c>
      <c r="L1960" s="18" t="s">
        <v>968</v>
      </c>
      <c r="N1960" s="18">
        <v>0</v>
      </c>
      <c r="O1960" s="18">
        <v>0</v>
      </c>
      <c r="P1960" s="18">
        <v>1</v>
      </c>
      <c r="Q1960" s="18">
        <v>1</v>
      </c>
      <c r="R1960">
        <v>509535930</v>
      </c>
      <c r="S1960">
        <v>2098</v>
      </c>
      <c r="T1960">
        <f>MATCH(D1960,Отчет!$D$1:$D$65508,0)</f>
        <v>206</v>
      </c>
    </row>
    <row r="1961" spans="1:20" x14ac:dyDescent="0.2">
      <c r="A1961" s="18">
        <v>509556395</v>
      </c>
      <c r="D1961" s="18">
        <v>498427435</v>
      </c>
      <c r="E1961" s="7" t="s">
        <v>746</v>
      </c>
      <c r="F1961" s="7" t="s">
        <v>299</v>
      </c>
      <c r="G1961" s="7" t="s">
        <v>674</v>
      </c>
      <c r="H1961" s="18" t="s">
        <v>747</v>
      </c>
      <c r="I1961" s="7" t="s">
        <v>281</v>
      </c>
      <c r="J1961" s="18">
        <v>0</v>
      </c>
      <c r="K1961" s="18" t="s">
        <v>253</v>
      </c>
      <c r="L1961" s="18" t="s">
        <v>968</v>
      </c>
      <c r="N1961" s="18">
        <v>0</v>
      </c>
      <c r="O1961" s="18">
        <v>0</v>
      </c>
      <c r="P1961" s="18">
        <v>1</v>
      </c>
      <c r="Q1961" s="18">
        <v>1</v>
      </c>
      <c r="R1961">
        <v>509535930</v>
      </c>
      <c r="S1961">
        <v>2098</v>
      </c>
      <c r="T1961">
        <f>MATCH(D1961,Отчет!$D$1:$D$65508,0)</f>
        <v>83</v>
      </c>
    </row>
    <row r="1962" spans="1:20" x14ac:dyDescent="0.2">
      <c r="A1962" s="18">
        <v>509555572</v>
      </c>
      <c r="D1962" s="18">
        <v>498427463</v>
      </c>
      <c r="E1962" s="7" t="s">
        <v>748</v>
      </c>
      <c r="F1962" s="7" t="s">
        <v>299</v>
      </c>
      <c r="G1962" s="7" t="s">
        <v>749</v>
      </c>
      <c r="H1962" s="18" t="s">
        <v>750</v>
      </c>
      <c r="I1962" s="7" t="s">
        <v>281</v>
      </c>
      <c r="J1962" s="18">
        <v>0</v>
      </c>
      <c r="K1962" s="18" t="s">
        <v>253</v>
      </c>
      <c r="L1962" s="18" t="s">
        <v>968</v>
      </c>
      <c r="N1962" s="18">
        <v>0</v>
      </c>
      <c r="O1962" s="18">
        <v>0</v>
      </c>
      <c r="P1962" s="18">
        <v>1</v>
      </c>
      <c r="Q1962" s="18">
        <v>1</v>
      </c>
      <c r="R1962">
        <v>509535930</v>
      </c>
      <c r="S1962">
        <v>2098</v>
      </c>
      <c r="T1962">
        <f>MATCH(D1962,Отчет!$D$1:$D$65508,0)</f>
        <v>153</v>
      </c>
    </row>
    <row r="1963" spans="1:20" x14ac:dyDescent="0.2">
      <c r="A1963" s="18">
        <v>509552312</v>
      </c>
      <c r="D1963" s="18">
        <v>498427253</v>
      </c>
      <c r="E1963" s="7" t="s">
        <v>751</v>
      </c>
      <c r="F1963" s="7" t="s">
        <v>752</v>
      </c>
      <c r="G1963" s="7" t="s">
        <v>296</v>
      </c>
      <c r="H1963" s="18" t="s">
        <v>753</v>
      </c>
      <c r="I1963" s="7" t="s">
        <v>281</v>
      </c>
      <c r="J1963" s="18">
        <v>0</v>
      </c>
      <c r="K1963" s="18" t="s">
        <v>253</v>
      </c>
      <c r="L1963" s="18" t="s">
        <v>968</v>
      </c>
      <c r="N1963" s="18">
        <v>0</v>
      </c>
      <c r="O1963" s="18">
        <v>0</v>
      </c>
      <c r="P1963" s="18">
        <v>1</v>
      </c>
      <c r="Q1963" s="18">
        <v>1</v>
      </c>
      <c r="R1963">
        <v>509535930</v>
      </c>
      <c r="S1963">
        <v>2098</v>
      </c>
      <c r="T1963">
        <f>MATCH(D1963,Отчет!$D$1:$D$65508,0)</f>
        <v>142</v>
      </c>
    </row>
    <row r="1964" spans="1:20" x14ac:dyDescent="0.2">
      <c r="A1964" s="18">
        <v>509547908</v>
      </c>
      <c r="D1964" s="18">
        <v>498427935</v>
      </c>
      <c r="E1964" s="7" t="s">
        <v>707</v>
      </c>
      <c r="F1964" s="7" t="s">
        <v>708</v>
      </c>
      <c r="G1964" s="7" t="s">
        <v>709</v>
      </c>
      <c r="H1964" s="18" t="s">
        <v>710</v>
      </c>
      <c r="I1964" s="7" t="s">
        <v>281</v>
      </c>
      <c r="J1964" s="18">
        <v>0</v>
      </c>
      <c r="K1964" s="18" t="s">
        <v>253</v>
      </c>
      <c r="L1964" s="18" t="s">
        <v>968</v>
      </c>
      <c r="N1964" s="18">
        <v>0</v>
      </c>
      <c r="O1964" s="18">
        <v>0</v>
      </c>
      <c r="P1964" s="18">
        <v>1</v>
      </c>
      <c r="Q1964" s="18">
        <v>1</v>
      </c>
      <c r="R1964">
        <v>509535930</v>
      </c>
      <c r="S1964">
        <v>2098</v>
      </c>
      <c r="T1964">
        <f>MATCH(D1964,Отчет!$D$1:$D$65508,0)</f>
        <v>34</v>
      </c>
    </row>
    <row r="1965" spans="1:20" x14ac:dyDescent="0.2">
      <c r="A1965" s="18">
        <v>509551714</v>
      </c>
      <c r="D1965" s="18">
        <v>498427959</v>
      </c>
      <c r="E1965" s="7" t="s">
        <v>711</v>
      </c>
      <c r="F1965" s="7" t="s">
        <v>324</v>
      </c>
      <c r="G1965" s="7" t="s">
        <v>325</v>
      </c>
      <c r="H1965" s="18" t="s">
        <v>712</v>
      </c>
      <c r="I1965" s="7" t="s">
        <v>281</v>
      </c>
      <c r="J1965" s="18">
        <v>0</v>
      </c>
      <c r="K1965" s="18" t="s">
        <v>253</v>
      </c>
      <c r="L1965" s="18" t="s">
        <v>968</v>
      </c>
      <c r="N1965" s="18">
        <v>0</v>
      </c>
      <c r="O1965" s="18">
        <v>0</v>
      </c>
      <c r="P1965" s="18">
        <v>1</v>
      </c>
      <c r="Q1965" s="18">
        <v>1</v>
      </c>
      <c r="R1965">
        <v>509535930</v>
      </c>
      <c r="S1965">
        <v>2098</v>
      </c>
      <c r="T1965">
        <f>MATCH(D1965,Отчет!$D$1:$D$65508,0)</f>
        <v>30</v>
      </c>
    </row>
    <row r="1966" spans="1:20" x14ac:dyDescent="0.2">
      <c r="A1966" s="18">
        <v>509552991</v>
      </c>
      <c r="D1966" s="18">
        <v>498427703</v>
      </c>
      <c r="E1966" s="7" t="s">
        <v>713</v>
      </c>
      <c r="F1966" s="7" t="s">
        <v>714</v>
      </c>
      <c r="G1966" s="7" t="s">
        <v>715</v>
      </c>
      <c r="H1966" s="18" t="s">
        <v>716</v>
      </c>
      <c r="I1966" s="7" t="s">
        <v>281</v>
      </c>
      <c r="J1966" s="18">
        <v>0</v>
      </c>
      <c r="K1966" s="18" t="s">
        <v>253</v>
      </c>
      <c r="L1966" s="18" t="s">
        <v>968</v>
      </c>
      <c r="N1966" s="18">
        <v>0</v>
      </c>
      <c r="O1966" s="18">
        <v>0</v>
      </c>
      <c r="P1966" s="18">
        <v>1</v>
      </c>
      <c r="Q1966" s="18">
        <v>1</v>
      </c>
      <c r="R1966">
        <v>509535930</v>
      </c>
      <c r="S1966">
        <v>2098</v>
      </c>
      <c r="T1966">
        <f>MATCH(D1966,Отчет!$D$1:$D$65508,0)</f>
        <v>187</v>
      </c>
    </row>
    <row r="1967" spans="1:20" x14ac:dyDescent="0.2">
      <c r="A1967" s="18">
        <v>509549024</v>
      </c>
      <c r="D1967" s="18">
        <v>498427735</v>
      </c>
      <c r="E1967" s="7" t="s">
        <v>717</v>
      </c>
      <c r="F1967" s="7" t="s">
        <v>299</v>
      </c>
      <c r="G1967" s="7" t="s">
        <v>321</v>
      </c>
      <c r="H1967" s="18" t="s">
        <v>718</v>
      </c>
      <c r="I1967" s="7" t="s">
        <v>281</v>
      </c>
      <c r="J1967" s="18">
        <v>0</v>
      </c>
      <c r="K1967" s="18" t="s">
        <v>253</v>
      </c>
      <c r="L1967" s="18" t="s">
        <v>968</v>
      </c>
      <c r="N1967" s="18">
        <v>0</v>
      </c>
      <c r="O1967" s="18">
        <v>0</v>
      </c>
      <c r="P1967" s="18">
        <v>1</v>
      </c>
      <c r="Q1967" s="18">
        <v>1</v>
      </c>
      <c r="R1967">
        <v>509535930</v>
      </c>
      <c r="S1967">
        <v>2098</v>
      </c>
      <c r="T1967">
        <f>MATCH(D1967,Отчет!$D$1:$D$65508,0)</f>
        <v>48</v>
      </c>
    </row>
    <row r="1968" spans="1:20" x14ac:dyDescent="0.2">
      <c r="A1968" s="18">
        <v>509559698</v>
      </c>
      <c r="D1968" s="18">
        <v>498427763</v>
      </c>
      <c r="E1968" s="7" t="s">
        <v>719</v>
      </c>
      <c r="F1968" s="7" t="s">
        <v>429</v>
      </c>
      <c r="G1968" s="7" t="s">
        <v>410</v>
      </c>
      <c r="H1968" s="18" t="s">
        <v>720</v>
      </c>
      <c r="I1968" s="7" t="s">
        <v>281</v>
      </c>
      <c r="J1968" s="18">
        <v>0</v>
      </c>
      <c r="K1968" s="18" t="s">
        <v>253</v>
      </c>
      <c r="L1968" s="18" t="s">
        <v>968</v>
      </c>
      <c r="N1968" s="18">
        <v>0</v>
      </c>
      <c r="O1968" s="18">
        <v>0</v>
      </c>
      <c r="P1968" s="18">
        <v>1</v>
      </c>
      <c r="Q1968" s="18">
        <v>1</v>
      </c>
      <c r="R1968">
        <v>509535930</v>
      </c>
      <c r="S1968">
        <v>2098</v>
      </c>
      <c r="T1968">
        <f>MATCH(D1968,Отчет!$D$1:$D$65508,0)</f>
        <v>101</v>
      </c>
    </row>
    <row r="1969" spans="1:20" x14ac:dyDescent="0.2">
      <c r="A1969" s="18">
        <v>509557447</v>
      </c>
      <c r="D1969" s="18">
        <v>498427787</v>
      </c>
      <c r="E1969" s="7" t="s">
        <v>721</v>
      </c>
      <c r="F1969" s="7" t="s">
        <v>722</v>
      </c>
      <c r="G1969" s="7" t="s">
        <v>296</v>
      </c>
      <c r="H1969" s="18" t="s">
        <v>723</v>
      </c>
      <c r="I1969" s="7" t="s">
        <v>281</v>
      </c>
      <c r="J1969" s="18">
        <v>0</v>
      </c>
      <c r="K1969" s="18" t="s">
        <v>253</v>
      </c>
      <c r="L1969" s="18" t="s">
        <v>968</v>
      </c>
      <c r="N1969" s="18">
        <v>0</v>
      </c>
      <c r="O1969" s="18">
        <v>0</v>
      </c>
      <c r="P1969" s="18">
        <v>1</v>
      </c>
      <c r="Q1969" s="18">
        <v>1</v>
      </c>
      <c r="R1969">
        <v>509535930</v>
      </c>
      <c r="S1969">
        <v>2098</v>
      </c>
      <c r="T1969">
        <f>MATCH(D1969,Отчет!$D$1:$D$65508,0)</f>
        <v>22</v>
      </c>
    </row>
    <row r="1970" spans="1:20" x14ac:dyDescent="0.2">
      <c r="A1970" s="18">
        <v>509561620</v>
      </c>
      <c r="D1970" s="18">
        <v>498427607</v>
      </c>
      <c r="E1970" s="7" t="s">
        <v>724</v>
      </c>
      <c r="F1970" s="7" t="s">
        <v>463</v>
      </c>
      <c r="G1970" s="7" t="s">
        <v>368</v>
      </c>
      <c r="H1970" s="18" t="s">
        <v>725</v>
      </c>
      <c r="I1970" s="7" t="s">
        <v>281</v>
      </c>
      <c r="J1970" s="18">
        <v>0</v>
      </c>
      <c r="K1970" s="18" t="s">
        <v>253</v>
      </c>
      <c r="L1970" s="18" t="s">
        <v>968</v>
      </c>
      <c r="N1970" s="18">
        <v>0</v>
      </c>
      <c r="O1970" s="18">
        <v>0</v>
      </c>
      <c r="P1970" s="18">
        <v>1</v>
      </c>
      <c r="Q1970" s="18">
        <v>1</v>
      </c>
      <c r="R1970">
        <v>509535930</v>
      </c>
      <c r="S1970">
        <v>2098</v>
      </c>
      <c r="T1970">
        <f>MATCH(D1970,Отчет!$D$1:$D$65508,0)</f>
        <v>37</v>
      </c>
    </row>
    <row r="1971" spans="1:20" x14ac:dyDescent="0.2">
      <c r="A1971" s="18">
        <v>509558859</v>
      </c>
      <c r="D1971" s="18">
        <v>498427631</v>
      </c>
      <c r="E1971" s="7" t="s">
        <v>726</v>
      </c>
      <c r="F1971" s="7" t="s">
        <v>515</v>
      </c>
      <c r="G1971" s="7" t="s">
        <v>416</v>
      </c>
      <c r="H1971" s="18" t="s">
        <v>727</v>
      </c>
      <c r="I1971" s="7" t="s">
        <v>281</v>
      </c>
      <c r="J1971" s="18">
        <v>0</v>
      </c>
      <c r="K1971" s="18" t="s">
        <v>253</v>
      </c>
      <c r="L1971" s="18" t="s">
        <v>968</v>
      </c>
      <c r="N1971" s="18">
        <v>0</v>
      </c>
      <c r="O1971" s="18">
        <v>0</v>
      </c>
      <c r="P1971" s="18">
        <v>1</v>
      </c>
      <c r="Q1971" s="18">
        <v>1</v>
      </c>
      <c r="R1971">
        <v>509535930</v>
      </c>
      <c r="S1971">
        <v>2098</v>
      </c>
      <c r="T1971">
        <f>MATCH(D1971,Отчет!$D$1:$D$65508,0)</f>
        <v>41</v>
      </c>
    </row>
    <row r="1972" spans="1:20" x14ac:dyDescent="0.2">
      <c r="A1972" s="18">
        <v>509550791</v>
      </c>
      <c r="D1972" s="18">
        <v>498427655</v>
      </c>
      <c r="E1972" s="7" t="s">
        <v>728</v>
      </c>
      <c r="F1972" s="7" t="s">
        <v>367</v>
      </c>
      <c r="G1972" s="7" t="s">
        <v>453</v>
      </c>
      <c r="H1972" s="18" t="s">
        <v>729</v>
      </c>
      <c r="I1972" s="7" t="s">
        <v>281</v>
      </c>
      <c r="J1972" s="18">
        <v>0</v>
      </c>
      <c r="K1972" s="18" t="s">
        <v>253</v>
      </c>
      <c r="L1972" s="18" t="s">
        <v>968</v>
      </c>
      <c r="N1972" s="18">
        <v>0</v>
      </c>
      <c r="O1972" s="18">
        <v>0</v>
      </c>
      <c r="P1972" s="18">
        <v>1</v>
      </c>
      <c r="Q1972" s="18">
        <v>1</v>
      </c>
      <c r="R1972">
        <v>509535930</v>
      </c>
      <c r="S1972">
        <v>2098</v>
      </c>
      <c r="T1972">
        <f>MATCH(D1972,Отчет!$D$1:$D$65508,0)</f>
        <v>102</v>
      </c>
    </row>
    <row r="1973" spans="1:20" x14ac:dyDescent="0.2">
      <c r="A1973" s="18">
        <v>509551845</v>
      </c>
      <c r="D1973" s="18">
        <v>498427679</v>
      </c>
      <c r="E1973" s="7" t="s">
        <v>730</v>
      </c>
      <c r="F1973" s="7" t="s">
        <v>731</v>
      </c>
      <c r="G1973" s="7" t="s">
        <v>368</v>
      </c>
      <c r="H1973" s="18" t="s">
        <v>732</v>
      </c>
      <c r="I1973" s="7" t="s">
        <v>281</v>
      </c>
      <c r="J1973" s="18">
        <v>0</v>
      </c>
      <c r="K1973" s="18" t="s">
        <v>253</v>
      </c>
      <c r="L1973" s="18" t="s">
        <v>968</v>
      </c>
      <c r="N1973" s="18">
        <v>0</v>
      </c>
      <c r="O1973" s="18">
        <v>0</v>
      </c>
      <c r="P1973" s="18">
        <v>1</v>
      </c>
      <c r="Q1973" s="18">
        <v>1</v>
      </c>
      <c r="R1973">
        <v>509535930</v>
      </c>
      <c r="S1973">
        <v>2098</v>
      </c>
      <c r="T1973">
        <f>MATCH(D1973,Отчет!$D$1:$D$65508,0)</f>
        <v>225</v>
      </c>
    </row>
    <row r="1974" spans="1:20" x14ac:dyDescent="0.2">
      <c r="A1974" s="18">
        <v>509560472</v>
      </c>
      <c r="D1974" s="18">
        <v>498428169</v>
      </c>
      <c r="E1974" s="7" t="s">
        <v>683</v>
      </c>
      <c r="F1974" s="7" t="s">
        <v>374</v>
      </c>
      <c r="G1974" s="7" t="s">
        <v>684</v>
      </c>
      <c r="H1974" s="18" t="s">
        <v>685</v>
      </c>
      <c r="I1974" s="7" t="s">
        <v>281</v>
      </c>
      <c r="J1974" s="18">
        <v>0</v>
      </c>
      <c r="K1974" s="18" t="s">
        <v>253</v>
      </c>
      <c r="L1974" s="18" t="s">
        <v>968</v>
      </c>
      <c r="N1974" s="18">
        <v>0</v>
      </c>
      <c r="O1974" s="18">
        <v>0</v>
      </c>
      <c r="P1974" s="18">
        <v>1</v>
      </c>
      <c r="Q1974" s="18">
        <v>1</v>
      </c>
      <c r="R1974">
        <v>509535930</v>
      </c>
      <c r="S1974">
        <v>2098</v>
      </c>
      <c r="T1974">
        <f>MATCH(D1974,Отчет!$D$1:$D$65508,0)</f>
        <v>77</v>
      </c>
    </row>
    <row r="1975" spans="1:20" x14ac:dyDescent="0.2">
      <c r="A1975" s="18">
        <v>509548576</v>
      </c>
      <c r="D1975" s="18">
        <v>498428193</v>
      </c>
      <c r="E1975" s="7" t="s">
        <v>686</v>
      </c>
      <c r="F1975" s="7" t="s">
        <v>687</v>
      </c>
      <c r="G1975" s="7" t="s">
        <v>407</v>
      </c>
      <c r="H1975" s="18" t="s">
        <v>688</v>
      </c>
      <c r="I1975" s="7" t="s">
        <v>281</v>
      </c>
      <c r="J1975" s="18">
        <v>0</v>
      </c>
      <c r="K1975" s="18" t="s">
        <v>253</v>
      </c>
      <c r="L1975" s="18" t="s">
        <v>968</v>
      </c>
      <c r="N1975" s="18">
        <v>0</v>
      </c>
      <c r="O1975" s="18">
        <v>0</v>
      </c>
      <c r="P1975" s="18">
        <v>1</v>
      </c>
      <c r="Q1975" s="18">
        <v>1</v>
      </c>
      <c r="R1975">
        <v>509535930</v>
      </c>
      <c r="S1975">
        <v>2098</v>
      </c>
      <c r="T1975">
        <f>MATCH(D1975,Отчет!$D$1:$D$65508,0)</f>
        <v>214</v>
      </c>
    </row>
    <row r="1976" spans="1:20" x14ac:dyDescent="0.2">
      <c r="A1976" s="18">
        <v>509559905</v>
      </c>
      <c r="D1976" s="18">
        <v>498428249</v>
      </c>
      <c r="E1976" s="7" t="s">
        <v>689</v>
      </c>
      <c r="F1976" s="7" t="s">
        <v>249</v>
      </c>
      <c r="G1976" s="7" t="s">
        <v>407</v>
      </c>
      <c r="H1976" s="18" t="s">
        <v>690</v>
      </c>
      <c r="I1976" s="7" t="s">
        <v>281</v>
      </c>
      <c r="J1976" s="18">
        <v>0</v>
      </c>
      <c r="K1976" s="18" t="s">
        <v>253</v>
      </c>
      <c r="L1976" s="18" t="s">
        <v>968</v>
      </c>
      <c r="N1976" s="18">
        <v>0</v>
      </c>
      <c r="O1976" s="18">
        <v>0</v>
      </c>
      <c r="P1976" s="18">
        <v>1</v>
      </c>
      <c r="Q1976" s="18">
        <v>1</v>
      </c>
      <c r="R1976">
        <v>509535930</v>
      </c>
      <c r="S1976">
        <v>2098</v>
      </c>
      <c r="T1976">
        <f>MATCH(D1976,Отчет!$D$1:$D$65508,0)</f>
        <v>35</v>
      </c>
    </row>
    <row r="1977" spans="1:20" x14ac:dyDescent="0.2">
      <c r="A1977" s="18">
        <v>509550317</v>
      </c>
      <c r="D1977" s="18">
        <v>498427983</v>
      </c>
      <c r="E1977" s="7" t="s">
        <v>691</v>
      </c>
      <c r="F1977" s="7" t="s">
        <v>692</v>
      </c>
      <c r="G1977" s="7" t="s">
        <v>693</v>
      </c>
      <c r="H1977" s="18" t="s">
        <v>694</v>
      </c>
      <c r="I1977" s="7" t="s">
        <v>281</v>
      </c>
      <c r="J1977" s="18">
        <v>0</v>
      </c>
      <c r="K1977" s="18" t="s">
        <v>253</v>
      </c>
      <c r="L1977" s="18" t="s">
        <v>968</v>
      </c>
      <c r="N1977" s="18">
        <v>0</v>
      </c>
      <c r="O1977" s="18">
        <v>0</v>
      </c>
      <c r="P1977" s="18">
        <v>1</v>
      </c>
      <c r="Q1977" s="18">
        <v>1</v>
      </c>
      <c r="R1977">
        <v>509535930</v>
      </c>
      <c r="S1977">
        <v>2098</v>
      </c>
      <c r="T1977">
        <f>MATCH(D1977,Отчет!$D$1:$D$65508,0)</f>
        <v>209</v>
      </c>
    </row>
    <row r="1978" spans="1:20" x14ac:dyDescent="0.2">
      <c r="A1978" s="18">
        <v>509563013</v>
      </c>
      <c r="D1978" s="18">
        <v>498428031</v>
      </c>
      <c r="E1978" s="7" t="s">
        <v>695</v>
      </c>
      <c r="F1978" s="7" t="s">
        <v>511</v>
      </c>
      <c r="G1978" s="7" t="s">
        <v>482</v>
      </c>
      <c r="H1978" s="18" t="s">
        <v>696</v>
      </c>
      <c r="I1978" s="7" t="s">
        <v>281</v>
      </c>
      <c r="J1978" s="18">
        <v>0</v>
      </c>
      <c r="K1978" s="18" t="s">
        <v>253</v>
      </c>
      <c r="L1978" s="18" t="s">
        <v>968</v>
      </c>
      <c r="N1978" s="18">
        <v>0</v>
      </c>
      <c r="O1978" s="18">
        <v>0</v>
      </c>
      <c r="P1978" s="18">
        <v>1</v>
      </c>
      <c r="Q1978" s="18">
        <v>1</v>
      </c>
      <c r="R1978">
        <v>509535930</v>
      </c>
      <c r="S1978">
        <v>2098</v>
      </c>
      <c r="T1978">
        <f>MATCH(D1978,Отчет!$D$1:$D$65508,0)</f>
        <v>109</v>
      </c>
    </row>
    <row r="1979" spans="1:20" x14ac:dyDescent="0.2">
      <c r="A1979" s="18">
        <v>509547160</v>
      </c>
      <c r="D1979" s="18">
        <v>498428055</v>
      </c>
      <c r="E1979" s="7" t="s">
        <v>697</v>
      </c>
      <c r="F1979" s="7" t="s">
        <v>698</v>
      </c>
      <c r="G1979" s="7" t="s">
        <v>699</v>
      </c>
      <c r="H1979" s="18" t="s">
        <v>700</v>
      </c>
      <c r="I1979" s="7" t="s">
        <v>281</v>
      </c>
      <c r="J1979" s="18">
        <v>0</v>
      </c>
      <c r="K1979" s="18" t="s">
        <v>253</v>
      </c>
      <c r="L1979" s="18" t="s">
        <v>968</v>
      </c>
      <c r="N1979" s="18">
        <v>0</v>
      </c>
      <c r="O1979" s="18">
        <v>0</v>
      </c>
      <c r="P1979" s="18">
        <v>1</v>
      </c>
      <c r="Q1979" s="18">
        <v>1</v>
      </c>
      <c r="R1979">
        <v>509535930</v>
      </c>
      <c r="S1979">
        <v>2098</v>
      </c>
      <c r="T1979">
        <f>MATCH(D1979,Отчет!$D$1:$D$65508,0)</f>
        <v>219</v>
      </c>
    </row>
    <row r="1980" spans="1:20" x14ac:dyDescent="0.2">
      <c r="A1980" s="18">
        <v>509552783</v>
      </c>
      <c r="D1980" s="18">
        <v>498427811</v>
      </c>
      <c r="E1980" s="7" t="s">
        <v>701</v>
      </c>
      <c r="F1980" s="7" t="s">
        <v>702</v>
      </c>
      <c r="G1980" s="7" t="s">
        <v>703</v>
      </c>
      <c r="H1980" s="18" t="s">
        <v>704</v>
      </c>
      <c r="I1980" s="7" t="s">
        <v>281</v>
      </c>
      <c r="J1980" s="18">
        <v>0</v>
      </c>
      <c r="K1980" s="18" t="s">
        <v>253</v>
      </c>
      <c r="L1980" s="18" t="s">
        <v>968</v>
      </c>
      <c r="N1980" s="18">
        <v>0</v>
      </c>
      <c r="O1980" s="18">
        <v>0</v>
      </c>
      <c r="P1980" s="18">
        <v>1</v>
      </c>
      <c r="Q1980" s="18">
        <v>1</v>
      </c>
      <c r="R1980">
        <v>509535930</v>
      </c>
      <c r="S1980">
        <v>2098</v>
      </c>
      <c r="T1980">
        <f>MATCH(D1980,Отчет!$D$1:$D$65508,0)</f>
        <v>28</v>
      </c>
    </row>
    <row r="1981" spans="1:20" x14ac:dyDescent="0.2">
      <c r="A1981" s="18">
        <v>509550533</v>
      </c>
      <c r="D1981" s="18">
        <v>498427839</v>
      </c>
      <c r="E1981" s="7" t="s">
        <v>705</v>
      </c>
      <c r="F1981" s="7" t="s">
        <v>403</v>
      </c>
      <c r="G1981" s="7" t="s">
        <v>407</v>
      </c>
      <c r="H1981" s="18" t="s">
        <v>706</v>
      </c>
      <c r="I1981" s="7" t="s">
        <v>281</v>
      </c>
      <c r="J1981" s="18">
        <v>0</v>
      </c>
      <c r="K1981" s="18" t="s">
        <v>253</v>
      </c>
      <c r="L1981" s="18" t="s">
        <v>968</v>
      </c>
      <c r="N1981" s="18">
        <v>0</v>
      </c>
      <c r="O1981" s="18">
        <v>0</v>
      </c>
      <c r="P1981" s="18">
        <v>1</v>
      </c>
      <c r="Q1981" s="18">
        <v>1</v>
      </c>
      <c r="R1981">
        <v>509535930</v>
      </c>
      <c r="S1981">
        <v>2098</v>
      </c>
      <c r="T1981">
        <f>MATCH(D1981,Отчет!$D$1:$D$65508,0)</f>
        <v>46</v>
      </c>
    </row>
    <row r="1982" spans="1:20" x14ac:dyDescent="0.2">
      <c r="A1982" s="18">
        <v>509553679</v>
      </c>
      <c r="D1982" s="18">
        <v>498428605</v>
      </c>
      <c r="E1982" s="7" t="s">
        <v>634</v>
      </c>
      <c r="F1982" s="7" t="s">
        <v>295</v>
      </c>
      <c r="G1982" s="7" t="s">
        <v>939</v>
      </c>
      <c r="H1982" s="18" t="s">
        <v>940</v>
      </c>
      <c r="I1982" s="7" t="s">
        <v>281</v>
      </c>
      <c r="J1982" s="18">
        <v>0</v>
      </c>
      <c r="K1982" s="18" t="s">
        <v>253</v>
      </c>
      <c r="L1982" s="18" t="s">
        <v>968</v>
      </c>
      <c r="N1982" s="18">
        <v>0</v>
      </c>
      <c r="O1982" s="18">
        <v>0</v>
      </c>
      <c r="P1982" s="18">
        <v>1</v>
      </c>
      <c r="Q1982" s="18">
        <v>1</v>
      </c>
      <c r="R1982">
        <v>509535930</v>
      </c>
      <c r="S1982">
        <v>2098</v>
      </c>
      <c r="T1982">
        <f>MATCH(D1982,Отчет!$D$1:$D$65508,0)</f>
        <v>104</v>
      </c>
    </row>
    <row r="1983" spans="1:20" x14ac:dyDescent="0.2">
      <c r="A1983" s="18">
        <v>509549642</v>
      </c>
      <c r="D1983" s="18">
        <v>498428453</v>
      </c>
      <c r="E1983" s="7" t="s">
        <v>943</v>
      </c>
      <c r="F1983" s="7" t="s">
        <v>653</v>
      </c>
      <c r="G1983" s="7" t="s">
        <v>944</v>
      </c>
      <c r="H1983" s="18" t="s">
        <v>945</v>
      </c>
      <c r="I1983" s="7" t="s">
        <v>281</v>
      </c>
      <c r="J1983" s="18">
        <v>0</v>
      </c>
      <c r="K1983" s="18" t="s">
        <v>253</v>
      </c>
      <c r="L1983" s="18" t="s">
        <v>968</v>
      </c>
      <c r="N1983" s="18">
        <v>0</v>
      </c>
      <c r="O1983" s="18">
        <v>0</v>
      </c>
      <c r="P1983" s="18">
        <v>1</v>
      </c>
      <c r="Q1983" s="18">
        <v>1</v>
      </c>
      <c r="R1983">
        <v>509535930</v>
      </c>
      <c r="S1983">
        <v>2098</v>
      </c>
      <c r="T1983">
        <f>MATCH(D1983,Отчет!$D$1:$D$65508,0)</f>
        <v>121</v>
      </c>
    </row>
    <row r="1984" spans="1:20" x14ac:dyDescent="0.2">
      <c r="A1984" s="18">
        <v>509551196</v>
      </c>
      <c r="D1984" s="18">
        <v>498428477</v>
      </c>
      <c r="E1984" s="7" t="s">
        <v>660</v>
      </c>
      <c r="F1984" s="7" t="s">
        <v>661</v>
      </c>
      <c r="G1984" s="7" t="s">
        <v>504</v>
      </c>
      <c r="H1984" s="18" t="s">
        <v>662</v>
      </c>
      <c r="I1984" s="7" t="s">
        <v>281</v>
      </c>
      <c r="J1984" s="18">
        <v>0</v>
      </c>
      <c r="K1984" s="18" t="s">
        <v>253</v>
      </c>
      <c r="L1984" s="18" t="s">
        <v>968</v>
      </c>
      <c r="N1984" s="18">
        <v>0</v>
      </c>
      <c r="O1984" s="18">
        <v>0</v>
      </c>
      <c r="P1984" s="18">
        <v>1</v>
      </c>
      <c r="Q1984" s="18">
        <v>1</v>
      </c>
      <c r="R1984">
        <v>509535930</v>
      </c>
      <c r="S1984">
        <v>2098</v>
      </c>
      <c r="T1984">
        <f>MATCH(D1984,Отчет!$D$1:$D$65508,0)</f>
        <v>86</v>
      </c>
    </row>
    <row r="1985" spans="1:20" x14ac:dyDescent="0.2">
      <c r="A1985" s="18">
        <v>509551388</v>
      </c>
      <c r="D1985" s="18">
        <v>498428501</v>
      </c>
      <c r="E1985" s="7" t="s">
        <v>663</v>
      </c>
      <c r="F1985" s="7" t="s">
        <v>419</v>
      </c>
      <c r="G1985" s="7" t="s">
        <v>648</v>
      </c>
      <c r="H1985" s="18" t="s">
        <v>664</v>
      </c>
      <c r="I1985" s="7" t="s">
        <v>281</v>
      </c>
      <c r="J1985" s="18">
        <v>0</v>
      </c>
      <c r="K1985" s="18" t="s">
        <v>253</v>
      </c>
      <c r="L1985" s="18" t="s">
        <v>968</v>
      </c>
      <c r="N1985" s="18">
        <v>0</v>
      </c>
      <c r="O1985" s="18">
        <v>0</v>
      </c>
      <c r="P1985" s="18">
        <v>1</v>
      </c>
      <c r="Q1985" s="18">
        <v>1</v>
      </c>
      <c r="R1985">
        <v>509535930</v>
      </c>
      <c r="S1985">
        <v>2098</v>
      </c>
      <c r="T1985">
        <f>MATCH(D1985,Отчет!$D$1:$D$65508,0)</f>
        <v>17</v>
      </c>
    </row>
    <row r="1986" spans="1:20" x14ac:dyDescent="0.2">
      <c r="A1986" s="18">
        <v>509549512</v>
      </c>
      <c r="D1986" s="18">
        <v>498428525</v>
      </c>
      <c r="E1986" s="7" t="s">
        <v>665</v>
      </c>
      <c r="F1986" s="7" t="s">
        <v>666</v>
      </c>
      <c r="G1986" s="7" t="s">
        <v>321</v>
      </c>
      <c r="H1986" s="18" t="s">
        <v>667</v>
      </c>
      <c r="I1986" s="7" t="s">
        <v>281</v>
      </c>
      <c r="J1986" s="18">
        <v>0</v>
      </c>
      <c r="K1986" s="18" t="s">
        <v>253</v>
      </c>
      <c r="L1986" s="18" t="s">
        <v>968</v>
      </c>
      <c r="N1986" s="18">
        <v>0</v>
      </c>
      <c r="O1986" s="18">
        <v>0</v>
      </c>
      <c r="P1986" s="18">
        <v>1</v>
      </c>
      <c r="Q1986" s="18">
        <v>1</v>
      </c>
      <c r="R1986">
        <v>509535930</v>
      </c>
      <c r="S1986">
        <v>2098</v>
      </c>
      <c r="T1986">
        <f>MATCH(D1986,Отчет!$D$1:$D$65508,0)</f>
        <v>52</v>
      </c>
    </row>
    <row r="1987" spans="1:20" x14ac:dyDescent="0.2">
      <c r="A1987" s="18">
        <v>509561235</v>
      </c>
      <c r="D1987" s="18">
        <v>498428325</v>
      </c>
      <c r="E1987" s="7" t="s">
        <v>668</v>
      </c>
      <c r="F1987" s="7" t="s">
        <v>642</v>
      </c>
      <c r="G1987" s="7" t="s">
        <v>669</v>
      </c>
      <c r="H1987" s="18" t="s">
        <v>670</v>
      </c>
      <c r="I1987" s="7" t="s">
        <v>281</v>
      </c>
      <c r="J1987" s="18">
        <v>0</v>
      </c>
      <c r="K1987" s="18" t="s">
        <v>253</v>
      </c>
      <c r="L1987" s="18" t="s">
        <v>968</v>
      </c>
      <c r="N1987" s="18">
        <v>0</v>
      </c>
      <c r="O1987" s="18">
        <v>0</v>
      </c>
      <c r="P1987" s="18">
        <v>1</v>
      </c>
      <c r="Q1987" s="18">
        <v>1</v>
      </c>
      <c r="R1987">
        <v>509535930</v>
      </c>
      <c r="S1987">
        <v>2098</v>
      </c>
      <c r="T1987">
        <f>MATCH(D1987,Отчет!$D$1:$D$65508,0)</f>
        <v>54</v>
      </c>
    </row>
    <row r="1988" spans="1:20" x14ac:dyDescent="0.2">
      <c r="A1988" s="18">
        <v>509557906</v>
      </c>
      <c r="D1988" s="18">
        <v>498428357</v>
      </c>
      <c r="E1988" s="7" t="s">
        <v>671</v>
      </c>
      <c r="F1988" s="7" t="s">
        <v>415</v>
      </c>
      <c r="G1988" s="7" t="s">
        <v>321</v>
      </c>
      <c r="H1988" s="18" t="s">
        <v>672</v>
      </c>
      <c r="I1988" s="7" t="s">
        <v>281</v>
      </c>
      <c r="J1988" s="18">
        <v>0</v>
      </c>
      <c r="K1988" s="18" t="s">
        <v>253</v>
      </c>
      <c r="L1988" s="18" t="s">
        <v>968</v>
      </c>
      <c r="N1988" s="18">
        <v>0</v>
      </c>
      <c r="O1988" s="18">
        <v>0</v>
      </c>
      <c r="P1988" s="18">
        <v>1</v>
      </c>
      <c r="Q1988" s="18">
        <v>1</v>
      </c>
      <c r="R1988">
        <v>509535930</v>
      </c>
      <c r="S1988">
        <v>2098</v>
      </c>
      <c r="T1988">
        <f>MATCH(D1988,Отчет!$D$1:$D$65508,0)</f>
        <v>43</v>
      </c>
    </row>
    <row r="1989" spans="1:20" x14ac:dyDescent="0.2">
      <c r="A1989" s="18">
        <v>509548472</v>
      </c>
      <c r="D1989" s="18">
        <v>498428389</v>
      </c>
      <c r="E1989" s="7" t="s">
        <v>673</v>
      </c>
      <c r="F1989" s="7" t="s">
        <v>295</v>
      </c>
      <c r="G1989" s="7" t="s">
        <v>674</v>
      </c>
      <c r="H1989" s="18" t="s">
        <v>675</v>
      </c>
      <c r="I1989" s="7" t="s">
        <v>281</v>
      </c>
      <c r="J1989" s="18">
        <v>0</v>
      </c>
      <c r="K1989" s="18" t="s">
        <v>253</v>
      </c>
      <c r="L1989" s="18" t="s">
        <v>968</v>
      </c>
      <c r="N1989" s="18">
        <v>0</v>
      </c>
      <c r="O1989" s="18">
        <v>0</v>
      </c>
      <c r="P1989" s="18">
        <v>1</v>
      </c>
      <c r="Q1989" s="18">
        <v>1</v>
      </c>
      <c r="R1989">
        <v>509535930</v>
      </c>
      <c r="S1989">
        <v>2098</v>
      </c>
      <c r="T1989">
        <f>MATCH(D1989,Отчет!$D$1:$D$65508,0)</f>
        <v>107</v>
      </c>
    </row>
    <row r="1990" spans="1:20" x14ac:dyDescent="0.2">
      <c r="A1990" s="18">
        <v>509547630</v>
      </c>
      <c r="D1990" s="18">
        <v>498428429</v>
      </c>
      <c r="E1990" s="7" t="s">
        <v>676</v>
      </c>
      <c r="F1990" s="7" t="s">
        <v>677</v>
      </c>
      <c r="G1990" s="7" t="s">
        <v>678</v>
      </c>
      <c r="H1990" s="18" t="s">
        <v>679</v>
      </c>
      <c r="I1990" s="7" t="s">
        <v>281</v>
      </c>
      <c r="J1990" s="18">
        <v>0</v>
      </c>
      <c r="K1990" s="18" t="s">
        <v>253</v>
      </c>
      <c r="L1990" s="18" t="s">
        <v>968</v>
      </c>
      <c r="N1990" s="18">
        <v>0</v>
      </c>
      <c r="O1990" s="18">
        <v>0</v>
      </c>
      <c r="P1990" s="18">
        <v>1</v>
      </c>
      <c r="Q1990" s="18">
        <v>1</v>
      </c>
      <c r="R1990">
        <v>509535930</v>
      </c>
      <c r="S1990">
        <v>2098</v>
      </c>
      <c r="T1990">
        <f>MATCH(D1990,Отчет!$D$1:$D$65508,0)</f>
        <v>25</v>
      </c>
    </row>
    <row r="1991" spans="1:20" x14ac:dyDescent="0.2">
      <c r="A1991" s="18">
        <v>509551580</v>
      </c>
      <c r="D1991" s="18">
        <v>498428083</v>
      </c>
      <c r="E1991" s="7" t="s">
        <v>680</v>
      </c>
      <c r="F1991" s="7" t="s">
        <v>394</v>
      </c>
      <c r="G1991" s="7" t="s">
        <v>681</v>
      </c>
      <c r="H1991" s="18" t="s">
        <v>682</v>
      </c>
      <c r="I1991" s="7" t="s">
        <v>281</v>
      </c>
      <c r="J1991" s="18">
        <v>0</v>
      </c>
      <c r="K1991" s="18" t="s">
        <v>253</v>
      </c>
      <c r="L1991" s="18" t="s">
        <v>968</v>
      </c>
      <c r="N1991" s="18">
        <v>0</v>
      </c>
      <c r="O1991" s="18">
        <v>0</v>
      </c>
      <c r="P1991" s="18">
        <v>1</v>
      </c>
      <c r="Q1991" s="18">
        <v>1</v>
      </c>
      <c r="R1991">
        <v>509535930</v>
      </c>
      <c r="S1991">
        <v>2098</v>
      </c>
      <c r="T1991">
        <f>MATCH(D1991,Отчет!$D$1:$D$65508,0)</f>
        <v>157</v>
      </c>
    </row>
    <row r="1992" spans="1:20" x14ac:dyDescent="0.2">
      <c r="A1992" s="18">
        <v>518125016</v>
      </c>
      <c r="D1992" s="18">
        <v>509646063</v>
      </c>
      <c r="E1992" s="7" t="s">
        <v>915</v>
      </c>
      <c r="F1992" s="7" t="s">
        <v>916</v>
      </c>
      <c r="G1992" s="7" t="s">
        <v>917</v>
      </c>
      <c r="H1992" s="18" t="s">
        <v>918</v>
      </c>
      <c r="I1992" s="7" t="s">
        <v>281</v>
      </c>
      <c r="J1992" s="18">
        <v>0</v>
      </c>
      <c r="K1992" s="18" t="s">
        <v>253</v>
      </c>
      <c r="L1992" s="18" t="s">
        <v>968</v>
      </c>
      <c r="N1992" s="18">
        <v>0</v>
      </c>
      <c r="O1992" s="18">
        <v>0</v>
      </c>
      <c r="P1992" s="18">
        <v>1</v>
      </c>
      <c r="Q1992" s="18">
        <v>1</v>
      </c>
      <c r="R1992">
        <v>509535930</v>
      </c>
      <c r="S1992">
        <v>2098</v>
      </c>
      <c r="T1992">
        <f>MATCH(D1992,Отчет!$D$1:$D$65508,0)</f>
        <v>189</v>
      </c>
    </row>
    <row r="1993" spans="1:20" x14ac:dyDescent="0.2">
      <c r="A1993" s="18">
        <v>518124879</v>
      </c>
      <c r="D1993" s="18">
        <v>509646089</v>
      </c>
      <c r="E1993" s="7" t="s">
        <v>919</v>
      </c>
      <c r="F1993" s="7" t="s">
        <v>920</v>
      </c>
      <c r="G1993" s="7" t="s">
        <v>921</v>
      </c>
      <c r="H1993" s="18" t="s">
        <v>922</v>
      </c>
      <c r="I1993" s="7" t="s">
        <v>281</v>
      </c>
      <c r="J1993" s="18">
        <v>0</v>
      </c>
      <c r="K1993" s="18" t="s">
        <v>253</v>
      </c>
      <c r="L1993" s="18" t="s">
        <v>968</v>
      </c>
      <c r="N1993" s="18">
        <v>0</v>
      </c>
      <c r="O1993" s="18">
        <v>0</v>
      </c>
      <c r="P1993" s="18">
        <v>1</v>
      </c>
      <c r="Q1993" s="18">
        <v>1</v>
      </c>
      <c r="R1993">
        <v>509535930</v>
      </c>
      <c r="S1993">
        <v>2098</v>
      </c>
      <c r="T1993">
        <f>MATCH(D1993,Отчет!$D$1:$D$65508,0)</f>
        <v>212</v>
      </c>
    </row>
    <row r="1994" spans="1:20" x14ac:dyDescent="0.2">
      <c r="A1994" s="18">
        <v>509553352</v>
      </c>
      <c r="D1994" s="18">
        <v>498428649</v>
      </c>
      <c r="E1994" s="7" t="s">
        <v>941</v>
      </c>
      <c r="F1994" s="7" t="s">
        <v>367</v>
      </c>
      <c r="G1994" s="7" t="s">
        <v>407</v>
      </c>
      <c r="H1994" s="18" t="s">
        <v>942</v>
      </c>
      <c r="I1994" s="7" t="s">
        <v>281</v>
      </c>
      <c r="J1994" s="18">
        <v>0</v>
      </c>
      <c r="K1994" s="18" t="s">
        <v>253</v>
      </c>
      <c r="L1994" s="18" t="s">
        <v>968</v>
      </c>
      <c r="N1994" s="18">
        <v>0</v>
      </c>
      <c r="O1994" s="18">
        <v>0</v>
      </c>
      <c r="P1994" s="18">
        <v>1</v>
      </c>
      <c r="Q1994" s="18">
        <v>1</v>
      </c>
      <c r="R1994">
        <v>509535930</v>
      </c>
      <c r="S1994">
        <v>2098</v>
      </c>
      <c r="T1994">
        <f>MATCH(D1994,Отчет!$D$1:$D$65508,0)</f>
        <v>123</v>
      </c>
    </row>
    <row r="1995" spans="1:20" x14ac:dyDescent="0.2">
      <c r="A1995" s="18">
        <v>509561689</v>
      </c>
      <c r="D1995" s="18">
        <v>498428681</v>
      </c>
      <c r="E1995" s="7" t="s">
        <v>923</v>
      </c>
      <c r="F1995" s="7" t="s">
        <v>419</v>
      </c>
      <c r="G1995" s="7" t="s">
        <v>368</v>
      </c>
      <c r="H1995" s="18" t="s">
        <v>924</v>
      </c>
      <c r="I1995" s="7" t="s">
        <v>281</v>
      </c>
      <c r="J1995" s="18">
        <v>0</v>
      </c>
      <c r="K1995" s="18" t="s">
        <v>253</v>
      </c>
      <c r="L1995" s="18" t="s">
        <v>968</v>
      </c>
      <c r="N1995" s="18">
        <v>0</v>
      </c>
      <c r="O1995" s="18">
        <v>0</v>
      </c>
      <c r="P1995" s="18">
        <v>1</v>
      </c>
      <c r="Q1995" s="18">
        <v>1</v>
      </c>
      <c r="R1995">
        <v>509535930</v>
      </c>
      <c r="S1995">
        <v>2098</v>
      </c>
      <c r="T1995">
        <f>MATCH(D1995,Отчет!$D$1:$D$65508,0)</f>
        <v>193</v>
      </c>
    </row>
    <row r="1996" spans="1:20" x14ac:dyDescent="0.2">
      <c r="A1996" s="18">
        <v>509549985</v>
      </c>
      <c r="D1996" s="18">
        <v>498428705</v>
      </c>
      <c r="E1996" s="7" t="s">
        <v>925</v>
      </c>
      <c r="F1996" s="7" t="s">
        <v>926</v>
      </c>
      <c r="G1996" s="7" t="s">
        <v>488</v>
      </c>
      <c r="H1996" s="18" t="s">
        <v>927</v>
      </c>
      <c r="I1996" s="7" t="s">
        <v>281</v>
      </c>
      <c r="J1996" s="18">
        <v>0</v>
      </c>
      <c r="K1996" s="18" t="s">
        <v>253</v>
      </c>
      <c r="L1996" s="18" t="s">
        <v>968</v>
      </c>
      <c r="N1996" s="18">
        <v>0</v>
      </c>
      <c r="O1996" s="18">
        <v>0</v>
      </c>
      <c r="P1996" s="18">
        <v>1</v>
      </c>
      <c r="Q1996" s="18">
        <v>1</v>
      </c>
      <c r="R1996">
        <v>509535930</v>
      </c>
      <c r="S1996">
        <v>2098</v>
      </c>
      <c r="T1996">
        <f>MATCH(D1996,Отчет!$D$1:$D$65508,0)</f>
        <v>198</v>
      </c>
    </row>
    <row r="1997" spans="1:20" x14ac:dyDescent="0.2">
      <c r="A1997" s="18">
        <v>509550856</v>
      </c>
      <c r="D1997" s="18">
        <v>498428781</v>
      </c>
      <c r="E1997" s="7" t="s">
        <v>928</v>
      </c>
      <c r="F1997" s="7" t="s">
        <v>515</v>
      </c>
      <c r="G1997" s="7" t="s">
        <v>504</v>
      </c>
      <c r="H1997" s="18" t="s">
        <v>929</v>
      </c>
      <c r="I1997" s="7" t="s">
        <v>281</v>
      </c>
      <c r="J1997" s="18">
        <v>0</v>
      </c>
      <c r="K1997" s="18" t="s">
        <v>253</v>
      </c>
      <c r="L1997" s="18" t="s">
        <v>968</v>
      </c>
      <c r="N1997" s="18">
        <v>0</v>
      </c>
      <c r="O1997" s="18">
        <v>0</v>
      </c>
      <c r="P1997" s="18">
        <v>1</v>
      </c>
      <c r="Q1997" s="18">
        <v>1</v>
      </c>
      <c r="R1997">
        <v>509535930</v>
      </c>
      <c r="S1997">
        <v>2098</v>
      </c>
      <c r="T1997">
        <f>MATCH(D1997,Отчет!$D$1:$D$65508,0)</f>
        <v>184</v>
      </c>
    </row>
    <row r="1998" spans="1:20" x14ac:dyDescent="0.2">
      <c r="A1998" s="18">
        <v>509554234</v>
      </c>
      <c r="D1998" s="18">
        <v>498428549</v>
      </c>
      <c r="E1998" s="7" t="s">
        <v>933</v>
      </c>
      <c r="F1998" s="7" t="s">
        <v>884</v>
      </c>
      <c r="G1998" s="7" t="s">
        <v>321</v>
      </c>
      <c r="H1998" s="18" t="s">
        <v>934</v>
      </c>
      <c r="I1998" s="7" t="s">
        <v>281</v>
      </c>
      <c r="J1998" s="18">
        <v>0</v>
      </c>
      <c r="K1998" s="18" t="s">
        <v>253</v>
      </c>
      <c r="L1998" s="18" t="s">
        <v>968</v>
      </c>
      <c r="N1998" s="18">
        <v>0</v>
      </c>
      <c r="O1998" s="18">
        <v>0</v>
      </c>
      <c r="P1998" s="18">
        <v>1</v>
      </c>
      <c r="Q1998" s="18">
        <v>1</v>
      </c>
      <c r="R1998">
        <v>509535930</v>
      </c>
      <c r="S1998">
        <v>2098</v>
      </c>
      <c r="T1998">
        <f>MATCH(D1998,Отчет!$D$1:$D$65508,0)</f>
        <v>124</v>
      </c>
    </row>
    <row r="1999" spans="1:20" x14ac:dyDescent="0.2">
      <c r="A1999" s="18">
        <v>509556181</v>
      </c>
      <c r="D1999" s="18">
        <v>498428573</v>
      </c>
      <c r="E1999" s="7" t="s">
        <v>935</v>
      </c>
      <c r="F1999" s="7" t="s">
        <v>936</v>
      </c>
      <c r="G1999" s="7" t="s">
        <v>937</v>
      </c>
      <c r="H1999" s="18" t="s">
        <v>938</v>
      </c>
      <c r="I1999" s="7" t="s">
        <v>281</v>
      </c>
      <c r="J1999" s="18">
        <v>0</v>
      </c>
      <c r="K1999" s="18" t="s">
        <v>253</v>
      </c>
      <c r="L1999" s="18" t="s">
        <v>968</v>
      </c>
      <c r="N1999" s="18">
        <v>0</v>
      </c>
      <c r="O1999" s="18">
        <v>0</v>
      </c>
      <c r="P1999" s="18">
        <v>1</v>
      </c>
      <c r="Q1999" s="18">
        <v>1</v>
      </c>
      <c r="R1999">
        <v>509535930</v>
      </c>
      <c r="S1999">
        <v>2098</v>
      </c>
      <c r="T1999">
        <f>MATCH(D1999,Отчет!$D$1:$D$65508,0)</f>
        <v>134</v>
      </c>
    </row>
    <row r="2000" spans="1:20" x14ac:dyDescent="0.2">
      <c r="A2000" s="18">
        <v>518124273</v>
      </c>
      <c r="D2000" s="18">
        <v>515649483</v>
      </c>
      <c r="E2000" s="7" t="s">
        <v>888</v>
      </c>
      <c r="F2000" s="7" t="s">
        <v>889</v>
      </c>
      <c r="G2000" s="7" t="s">
        <v>890</v>
      </c>
      <c r="H2000" s="18" t="s">
        <v>891</v>
      </c>
      <c r="I2000" s="7" t="s">
        <v>281</v>
      </c>
      <c r="J2000" s="18">
        <v>0</v>
      </c>
      <c r="K2000" s="18" t="s">
        <v>253</v>
      </c>
      <c r="L2000" s="18" t="s">
        <v>968</v>
      </c>
      <c r="N2000" s="18">
        <v>0</v>
      </c>
      <c r="O2000" s="18">
        <v>0</v>
      </c>
      <c r="P2000" s="18">
        <v>1</v>
      </c>
      <c r="Q2000" s="18">
        <v>1</v>
      </c>
      <c r="R2000">
        <v>509535930</v>
      </c>
      <c r="S2000">
        <v>2098</v>
      </c>
      <c r="T2000">
        <f>MATCH(D2000,Отчет!$D$1:$D$65508,0)</f>
        <v>127</v>
      </c>
    </row>
    <row r="2001" spans="1:20" x14ac:dyDescent="0.2">
      <c r="A2001" s="18">
        <v>518124147</v>
      </c>
      <c r="D2001" s="18">
        <v>515649513</v>
      </c>
      <c r="E2001" s="7" t="s">
        <v>892</v>
      </c>
      <c r="F2001" s="7" t="s">
        <v>893</v>
      </c>
      <c r="G2001" s="7" t="s">
        <v>894</v>
      </c>
      <c r="H2001" s="18" t="s">
        <v>895</v>
      </c>
      <c r="I2001" s="7" t="s">
        <v>281</v>
      </c>
      <c r="J2001" s="18">
        <v>0</v>
      </c>
      <c r="K2001" s="18" t="s">
        <v>253</v>
      </c>
      <c r="L2001" s="18" t="s">
        <v>968</v>
      </c>
      <c r="N2001" s="18">
        <v>0</v>
      </c>
      <c r="O2001" s="18">
        <v>0</v>
      </c>
      <c r="P2001" s="18">
        <v>1</v>
      </c>
      <c r="Q2001" s="18">
        <v>1</v>
      </c>
      <c r="R2001">
        <v>509535930</v>
      </c>
      <c r="S2001">
        <v>2098</v>
      </c>
      <c r="T2001">
        <f>MATCH(D2001,Отчет!$D$1:$D$65508,0)</f>
        <v>85</v>
      </c>
    </row>
    <row r="2002" spans="1:20" x14ac:dyDescent="0.2">
      <c r="A2002" s="18">
        <v>518123899</v>
      </c>
      <c r="D2002" s="18">
        <v>515649570</v>
      </c>
      <c r="E2002" s="7" t="s">
        <v>896</v>
      </c>
      <c r="F2002" s="7" t="s">
        <v>897</v>
      </c>
      <c r="G2002" s="7" t="s">
        <v>430</v>
      </c>
      <c r="H2002" s="18" t="s">
        <v>898</v>
      </c>
      <c r="I2002" s="7" t="s">
        <v>281</v>
      </c>
      <c r="J2002" s="18">
        <v>0</v>
      </c>
      <c r="K2002" s="18" t="s">
        <v>253</v>
      </c>
      <c r="L2002" s="18" t="s">
        <v>968</v>
      </c>
      <c r="N2002" s="18">
        <v>0</v>
      </c>
      <c r="O2002" s="18">
        <v>0</v>
      </c>
      <c r="P2002" s="18">
        <v>1</v>
      </c>
      <c r="Q2002" s="18">
        <v>1</v>
      </c>
      <c r="R2002">
        <v>509535930</v>
      </c>
      <c r="S2002">
        <v>2098</v>
      </c>
      <c r="T2002">
        <f>MATCH(D2002,Отчет!$D$1:$D$65508,0)</f>
        <v>176</v>
      </c>
    </row>
    <row r="2003" spans="1:20" x14ac:dyDescent="0.2">
      <c r="A2003" s="18">
        <v>518123635</v>
      </c>
      <c r="D2003" s="18">
        <v>515649626</v>
      </c>
      <c r="E2003" s="7" t="s">
        <v>899</v>
      </c>
      <c r="F2003" s="7" t="s">
        <v>553</v>
      </c>
      <c r="G2003" s="7" t="s">
        <v>430</v>
      </c>
      <c r="H2003" s="18" t="s">
        <v>900</v>
      </c>
      <c r="I2003" s="7" t="s">
        <v>281</v>
      </c>
      <c r="J2003" s="18">
        <v>0</v>
      </c>
      <c r="K2003" s="18" t="s">
        <v>253</v>
      </c>
      <c r="L2003" s="18" t="s">
        <v>968</v>
      </c>
      <c r="N2003" s="18">
        <v>0</v>
      </c>
      <c r="O2003" s="18">
        <v>0</v>
      </c>
      <c r="P2003" s="18">
        <v>1</v>
      </c>
      <c r="Q2003" s="18">
        <v>1</v>
      </c>
      <c r="R2003">
        <v>509535930</v>
      </c>
      <c r="S2003">
        <v>2098</v>
      </c>
      <c r="T2003">
        <f>MATCH(D2003,Отчет!$D$1:$D$65508,0)</f>
        <v>145</v>
      </c>
    </row>
    <row r="2004" spans="1:20" x14ac:dyDescent="0.2">
      <c r="A2004" s="18">
        <v>518124757</v>
      </c>
      <c r="D2004" s="18">
        <v>509646115</v>
      </c>
      <c r="E2004" s="7" t="s">
        <v>901</v>
      </c>
      <c r="F2004" s="7" t="s">
        <v>902</v>
      </c>
      <c r="G2004" s="7" t="s">
        <v>416</v>
      </c>
      <c r="H2004" s="18" t="s">
        <v>903</v>
      </c>
      <c r="I2004" s="7" t="s">
        <v>281</v>
      </c>
      <c r="J2004" s="18">
        <v>0</v>
      </c>
      <c r="K2004" s="18" t="s">
        <v>253</v>
      </c>
      <c r="L2004" s="18" t="s">
        <v>968</v>
      </c>
      <c r="N2004" s="18">
        <v>0</v>
      </c>
      <c r="O2004" s="18">
        <v>0</v>
      </c>
      <c r="P2004" s="18">
        <v>1</v>
      </c>
      <c r="Q2004" s="18">
        <v>1</v>
      </c>
      <c r="R2004">
        <v>509535930</v>
      </c>
      <c r="S2004">
        <v>2098</v>
      </c>
      <c r="T2004">
        <f>MATCH(D2004,Отчет!$D$1:$D$65508,0)</f>
        <v>143</v>
      </c>
    </row>
    <row r="2005" spans="1:20" x14ac:dyDescent="0.2">
      <c r="A2005" s="18">
        <v>518124635</v>
      </c>
      <c r="D2005" s="18">
        <v>509646141</v>
      </c>
      <c r="E2005" s="7" t="s">
        <v>904</v>
      </c>
      <c r="F2005" s="7" t="s">
        <v>905</v>
      </c>
      <c r="G2005" s="7" t="s">
        <v>906</v>
      </c>
      <c r="H2005" s="18" t="s">
        <v>907</v>
      </c>
      <c r="I2005" s="7" t="s">
        <v>281</v>
      </c>
      <c r="J2005" s="18">
        <v>0</v>
      </c>
      <c r="K2005" s="18" t="s">
        <v>253</v>
      </c>
      <c r="L2005" s="18" t="s">
        <v>968</v>
      </c>
      <c r="N2005" s="18">
        <v>0</v>
      </c>
      <c r="O2005" s="18">
        <v>0</v>
      </c>
      <c r="P2005" s="18">
        <v>1</v>
      </c>
      <c r="Q2005" s="18">
        <v>1</v>
      </c>
      <c r="R2005">
        <v>509535930</v>
      </c>
      <c r="S2005">
        <v>2098</v>
      </c>
      <c r="T2005">
        <f>MATCH(D2005,Отчет!$D$1:$D$65508,0)</f>
        <v>226</v>
      </c>
    </row>
    <row r="2006" spans="1:20" x14ac:dyDescent="0.2">
      <c r="A2006" s="18">
        <v>518124515</v>
      </c>
      <c r="D2006" s="18">
        <v>509646167</v>
      </c>
      <c r="E2006" s="7" t="s">
        <v>908</v>
      </c>
      <c r="F2006" s="7" t="s">
        <v>553</v>
      </c>
      <c r="G2006" s="7" t="s">
        <v>407</v>
      </c>
      <c r="H2006" s="18" t="s">
        <v>909</v>
      </c>
      <c r="I2006" s="7" t="s">
        <v>281</v>
      </c>
      <c r="J2006" s="18">
        <v>0</v>
      </c>
      <c r="K2006" s="18" t="s">
        <v>253</v>
      </c>
      <c r="L2006" s="18" t="s">
        <v>968</v>
      </c>
      <c r="N2006" s="18">
        <v>0</v>
      </c>
      <c r="O2006" s="18">
        <v>0</v>
      </c>
      <c r="P2006" s="18">
        <v>1</v>
      </c>
      <c r="Q2006" s="18">
        <v>1</v>
      </c>
      <c r="R2006">
        <v>509535930</v>
      </c>
      <c r="S2006">
        <v>2098</v>
      </c>
      <c r="T2006">
        <f>MATCH(D2006,Отчет!$D$1:$D$65508,0)</f>
        <v>27</v>
      </c>
    </row>
    <row r="2007" spans="1:20" x14ac:dyDescent="0.2">
      <c r="A2007" s="18">
        <v>518124395</v>
      </c>
      <c r="D2007" s="18">
        <v>509646193</v>
      </c>
      <c r="E2007" s="7" t="s">
        <v>910</v>
      </c>
      <c r="F2007" s="7" t="s">
        <v>429</v>
      </c>
      <c r="G2007" s="7" t="s">
        <v>529</v>
      </c>
      <c r="H2007" s="18" t="s">
        <v>911</v>
      </c>
      <c r="I2007" s="7" t="s">
        <v>281</v>
      </c>
      <c r="J2007" s="18">
        <v>0</v>
      </c>
      <c r="K2007" s="18" t="s">
        <v>253</v>
      </c>
      <c r="L2007" s="18" t="s">
        <v>968</v>
      </c>
      <c r="N2007" s="18">
        <v>0</v>
      </c>
      <c r="O2007" s="18">
        <v>0</v>
      </c>
      <c r="P2007" s="18">
        <v>1</v>
      </c>
      <c r="Q2007" s="18">
        <v>1</v>
      </c>
      <c r="R2007">
        <v>509535930</v>
      </c>
      <c r="S2007">
        <v>2098</v>
      </c>
      <c r="T2007">
        <f>MATCH(D2007,Отчет!$D$1:$D$65508,0)</f>
        <v>120</v>
      </c>
    </row>
    <row r="2008" spans="1:20" x14ac:dyDescent="0.2">
      <c r="A2008" s="18">
        <v>509558716</v>
      </c>
      <c r="D2008" s="18">
        <v>499626610</v>
      </c>
      <c r="E2008" s="7" t="s">
        <v>930</v>
      </c>
      <c r="F2008" s="7" t="s">
        <v>399</v>
      </c>
      <c r="G2008" s="7" t="s">
        <v>931</v>
      </c>
      <c r="H2008" s="18" t="s">
        <v>932</v>
      </c>
      <c r="I2008" s="7" t="s">
        <v>281</v>
      </c>
      <c r="J2008" s="18">
        <v>0</v>
      </c>
      <c r="K2008" s="18" t="s">
        <v>253</v>
      </c>
      <c r="L2008" s="18" t="s">
        <v>968</v>
      </c>
      <c r="N2008" s="18">
        <v>0</v>
      </c>
      <c r="O2008" s="18">
        <v>0</v>
      </c>
      <c r="P2008" s="18">
        <v>1</v>
      </c>
      <c r="Q2008" s="18">
        <v>1</v>
      </c>
      <c r="R2008">
        <v>509535930</v>
      </c>
      <c r="S2008">
        <v>2098</v>
      </c>
      <c r="T2008">
        <f>MATCH(D2008,Отчет!$D$1:$D$65508,0)</f>
        <v>60</v>
      </c>
    </row>
    <row r="2009" spans="1:20" x14ac:dyDescent="0.2">
      <c r="A2009" s="18">
        <v>509547096</v>
      </c>
      <c r="D2009" s="18">
        <v>508273626</v>
      </c>
      <c r="E2009" s="7" t="s">
        <v>912</v>
      </c>
      <c r="F2009" s="7" t="s">
        <v>259</v>
      </c>
      <c r="G2009" s="7" t="s">
        <v>913</v>
      </c>
      <c r="H2009" s="18" t="s">
        <v>914</v>
      </c>
      <c r="I2009" s="7" t="s">
        <v>281</v>
      </c>
      <c r="J2009" s="18">
        <v>0</v>
      </c>
      <c r="K2009" s="18" t="s">
        <v>253</v>
      </c>
      <c r="L2009" s="18" t="s">
        <v>968</v>
      </c>
      <c r="N2009" s="18">
        <v>0</v>
      </c>
      <c r="O2009" s="18">
        <v>0</v>
      </c>
      <c r="P2009" s="18">
        <v>1</v>
      </c>
      <c r="Q2009" s="18">
        <v>0</v>
      </c>
      <c r="R2009">
        <v>509535930</v>
      </c>
      <c r="S2009">
        <v>2098</v>
      </c>
      <c r="T2009">
        <f>MATCH(D2009,Отчет!$D$1:$D$65508,0)</f>
        <v>165</v>
      </c>
    </row>
    <row r="2010" spans="1:20" x14ac:dyDescent="0.2">
      <c r="A2010" s="18">
        <v>869883778</v>
      </c>
      <c r="D2010" s="18">
        <v>838605177</v>
      </c>
      <c r="E2010" s="7" t="s">
        <v>989</v>
      </c>
      <c r="F2010" s="7" t="s">
        <v>990</v>
      </c>
      <c r="G2010" s="7" t="s">
        <v>416</v>
      </c>
      <c r="H2010" s="18" t="s">
        <v>991</v>
      </c>
      <c r="I2010" s="7" t="s">
        <v>281</v>
      </c>
      <c r="J2010" s="18">
        <v>0</v>
      </c>
      <c r="K2010" s="18" t="s">
        <v>253</v>
      </c>
      <c r="L2010" s="18" t="s">
        <v>968</v>
      </c>
      <c r="N2010" s="18">
        <v>0</v>
      </c>
      <c r="O2010" s="18">
        <v>0</v>
      </c>
      <c r="P2010" s="18">
        <v>1</v>
      </c>
      <c r="Q2010" s="18">
        <v>1</v>
      </c>
      <c r="R2010">
        <v>828804850</v>
      </c>
      <c r="S2010">
        <v>2098</v>
      </c>
      <c r="T2010" t="e">
        <f>MATCH(D2010,Отчет!$D$1:$D$65508,0)</f>
        <v>#N/A</v>
      </c>
    </row>
    <row r="2011" spans="1:20" x14ac:dyDescent="0.2">
      <c r="A2011" s="18">
        <v>550637723</v>
      </c>
      <c r="D2011" s="18">
        <v>542390414</v>
      </c>
      <c r="E2011" s="7" t="s">
        <v>863</v>
      </c>
      <c r="F2011" s="7" t="s">
        <v>864</v>
      </c>
      <c r="G2011" s="7" t="s">
        <v>865</v>
      </c>
      <c r="H2011" s="18" t="s">
        <v>866</v>
      </c>
      <c r="I2011" s="7" t="s">
        <v>281</v>
      </c>
      <c r="J2011" s="18">
        <v>0</v>
      </c>
      <c r="K2011" s="18" t="s">
        <v>253</v>
      </c>
      <c r="L2011" s="18" t="s">
        <v>968</v>
      </c>
      <c r="N2011" s="18">
        <v>0</v>
      </c>
      <c r="O2011" s="18">
        <v>0</v>
      </c>
      <c r="P2011" s="18">
        <v>1</v>
      </c>
      <c r="Q2011" s="18">
        <v>1</v>
      </c>
      <c r="R2011">
        <v>509535930</v>
      </c>
      <c r="S2011">
        <v>2098</v>
      </c>
      <c r="T2011">
        <f>MATCH(D2011,Отчет!$D$1:$D$65508,0)</f>
        <v>152</v>
      </c>
    </row>
    <row r="2012" spans="1:20" x14ac:dyDescent="0.2">
      <c r="A2012" s="18">
        <v>557301723</v>
      </c>
      <c r="D2012" s="18">
        <v>555806760</v>
      </c>
      <c r="E2012" s="7" t="s">
        <v>867</v>
      </c>
      <c r="F2012" s="7" t="s">
        <v>868</v>
      </c>
      <c r="G2012" s="7" t="s">
        <v>869</v>
      </c>
      <c r="H2012" s="18" t="s">
        <v>870</v>
      </c>
      <c r="I2012" s="7" t="s">
        <v>281</v>
      </c>
      <c r="J2012" s="18">
        <v>0</v>
      </c>
      <c r="K2012" s="18" t="s">
        <v>253</v>
      </c>
      <c r="L2012" s="18" t="s">
        <v>968</v>
      </c>
      <c r="N2012" s="18">
        <v>0</v>
      </c>
      <c r="O2012" s="18">
        <v>0</v>
      </c>
      <c r="P2012" s="18">
        <v>1</v>
      </c>
      <c r="Q2012" s="18">
        <v>1</v>
      </c>
      <c r="R2012">
        <v>509535930</v>
      </c>
      <c r="S2012">
        <v>2098</v>
      </c>
      <c r="T2012">
        <f>MATCH(D2012,Отчет!$D$1:$D$65508,0)</f>
        <v>218</v>
      </c>
    </row>
    <row r="2013" spans="1:20" x14ac:dyDescent="0.2">
      <c r="A2013" s="18">
        <v>557301790</v>
      </c>
      <c r="D2013" s="18">
        <v>555807597</v>
      </c>
      <c r="E2013" s="7" t="s">
        <v>871</v>
      </c>
      <c r="F2013" s="7" t="s">
        <v>367</v>
      </c>
      <c r="G2013" s="7" t="s">
        <v>300</v>
      </c>
      <c r="H2013" s="18" t="s">
        <v>872</v>
      </c>
      <c r="I2013" s="7" t="s">
        <v>281</v>
      </c>
      <c r="J2013" s="18">
        <v>0</v>
      </c>
      <c r="K2013" s="18" t="s">
        <v>253</v>
      </c>
      <c r="L2013" s="18" t="s">
        <v>968</v>
      </c>
      <c r="N2013" s="18">
        <v>0</v>
      </c>
      <c r="O2013" s="18">
        <v>0</v>
      </c>
      <c r="P2013" s="18">
        <v>1</v>
      </c>
      <c r="Q2013" s="18">
        <v>1</v>
      </c>
      <c r="R2013">
        <v>509535930</v>
      </c>
      <c r="S2013">
        <v>2098</v>
      </c>
      <c r="T2013">
        <f>MATCH(D2013,Отчет!$D$1:$D$65508,0)</f>
        <v>162</v>
      </c>
    </row>
    <row r="2014" spans="1:20" x14ac:dyDescent="0.2">
      <c r="A2014" s="18">
        <v>780423775</v>
      </c>
      <c r="D2014" s="18">
        <v>780420511</v>
      </c>
      <c r="E2014" s="7" t="s">
        <v>873</v>
      </c>
      <c r="F2014" s="7" t="s">
        <v>463</v>
      </c>
      <c r="G2014" s="7" t="s">
        <v>368</v>
      </c>
      <c r="H2014" s="18" t="s">
        <v>874</v>
      </c>
      <c r="I2014" s="7" t="s">
        <v>281</v>
      </c>
      <c r="J2014" s="18">
        <v>0</v>
      </c>
      <c r="K2014" s="18" t="s">
        <v>253</v>
      </c>
      <c r="L2014" s="18" t="s">
        <v>968</v>
      </c>
      <c r="N2014" s="18">
        <v>0</v>
      </c>
      <c r="O2014" s="18">
        <v>0</v>
      </c>
      <c r="P2014" s="18">
        <v>1</v>
      </c>
      <c r="Q2014" s="18">
        <v>1</v>
      </c>
      <c r="R2014">
        <v>509535930</v>
      </c>
      <c r="S2014">
        <v>2098</v>
      </c>
      <c r="T2014">
        <f>MATCH(D2014,Отчет!$D$1:$D$65508,0)</f>
        <v>135</v>
      </c>
    </row>
    <row r="2015" spans="1:20" x14ac:dyDescent="0.2">
      <c r="A2015" s="18">
        <v>518123328</v>
      </c>
      <c r="D2015" s="18">
        <v>515649682</v>
      </c>
      <c r="E2015" s="7" t="s">
        <v>875</v>
      </c>
      <c r="F2015" s="7" t="s">
        <v>876</v>
      </c>
      <c r="G2015" s="7" t="s">
        <v>877</v>
      </c>
      <c r="H2015" s="18" t="s">
        <v>878</v>
      </c>
      <c r="I2015" s="7" t="s">
        <v>281</v>
      </c>
      <c r="J2015" s="18">
        <v>0</v>
      </c>
      <c r="K2015" s="18" t="s">
        <v>253</v>
      </c>
      <c r="L2015" s="18" t="s">
        <v>968</v>
      </c>
      <c r="N2015" s="18">
        <v>0</v>
      </c>
      <c r="O2015" s="18">
        <v>0</v>
      </c>
      <c r="P2015" s="18">
        <v>1</v>
      </c>
      <c r="Q2015" s="18">
        <v>1</v>
      </c>
      <c r="R2015">
        <v>509535930</v>
      </c>
      <c r="S2015">
        <v>2098</v>
      </c>
      <c r="T2015">
        <f>MATCH(D2015,Отчет!$D$1:$D$65508,0)</f>
        <v>216</v>
      </c>
    </row>
    <row r="2016" spans="1:20" x14ac:dyDescent="0.2">
      <c r="A2016" s="18">
        <v>509561311</v>
      </c>
      <c r="D2016" s="18">
        <v>498423837</v>
      </c>
      <c r="E2016" s="7" t="s">
        <v>608</v>
      </c>
      <c r="F2016" s="7" t="s">
        <v>609</v>
      </c>
      <c r="G2016" s="7" t="s">
        <v>610</v>
      </c>
      <c r="H2016" s="18" t="s">
        <v>611</v>
      </c>
      <c r="I2016" s="7" t="s">
        <v>281</v>
      </c>
      <c r="J2016" s="18">
        <v>0</v>
      </c>
      <c r="K2016" s="18" t="s">
        <v>253</v>
      </c>
      <c r="L2016" s="18" t="s">
        <v>968</v>
      </c>
      <c r="N2016" s="18">
        <v>0</v>
      </c>
      <c r="O2016" s="18">
        <v>0</v>
      </c>
      <c r="P2016" s="18">
        <v>1</v>
      </c>
      <c r="Q2016" s="18">
        <v>1</v>
      </c>
      <c r="R2016">
        <v>509535930</v>
      </c>
      <c r="S2016">
        <v>2098</v>
      </c>
      <c r="T2016">
        <f>MATCH(D2016,Отчет!$D$1:$D$65508,0)</f>
        <v>154</v>
      </c>
    </row>
    <row r="2017" spans="1:20" x14ac:dyDescent="0.2">
      <c r="A2017" s="18">
        <v>509551974</v>
      </c>
      <c r="D2017" s="18">
        <v>498424639</v>
      </c>
      <c r="E2017" s="7" t="s">
        <v>562</v>
      </c>
      <c r="F2017" s="7" t="s">
        <v>403</v>
      </c>
      <c r="G2017" s="7" t="s">
        <v>524</v>
      </c>
      <c r="H2017" s="18" t="s">
        <v>563</v>
      </c>
      <c r="I2017" s="7" t="s">
        <v>281</v>
      </c>
      <c r="J2017" s="18">
        <v>0</v>
      </c>
      <c r="K2017" s="18" t="s">
        <v>253</v>
      </c>
      <c r="L2017" s="18" t="s">
        <v>968</v>
      </c>
      <c r="N2017" s="18">
        <v>0</v>
      </c>
      <c r="O2017" s="18">
        <v>0</v>
      </c>
      <c r="P2017" s="18">
        <v>1</v>
      </c>
      <c r="Q2017" s="18">
        <v>1</v>
      </c>
      <c r="R2017">
        <v>509535930</v>
      </c>
      <c r="S2017">
        <v>2098</v>
      </c>
      <c r="T2017">
        <f>MATCH(D2017,Отчет!$D$1:$D$65508,0)</f>
        <v>56</v>
      </c>
    </row>
    <row r="2018" spans="1:20" x14ac:dyDescent="0.2">
      <c r="A2018" s="18">
        <v>509551516</v>
      </c>
      <c r="D2018" s="18">
        <v>498424327</v>
      </c>
      <c r="E2018" s="7" t="s">
        <v>564</v>
      </c>
      <c r="F2018" s="7" t="s">
        <v>429</v>
      </c>
      <c r="G2018" s="7" t="s">
        <v>565</v>
      </c>
      <c r="H2018" s="18" t="s">
        <v>566</v>
      </c>
      <c r="I2018" s="7" t="s">
        <v>281</v>
      </c>
      <c r="J2018" s="18">
        <v>0</v>
      </c>
      <c r="K2018" s="18" t="s">
        <v>253</v>
      </c>
      <c r="L2018" s="18" t="s">
        <v>968</v>
      </c>
      <c r="N2018" s="18">
        <v>0</v>
      </c>
      <c r="O2018" s="18">
        <v>0</v>
      </c>
      <c r="P2018" s="18">
        <v>1</v>
      </c>
      <c r="Q2018" s="18">
        <v>1</v>
      </c>
      <c r="R2018">
        <v>509535930</v>
      </c>
      <c r="S2018">
        <v>2098</v>
      </c>
      <c r="T2018">
        <f>MATCH(D2018,Отчет!$D$1:$D$65508,0)</f>
        <v>51</v>
      </c>
    </row>
    <row r="2019" spans="1:20" x14ac:dyDescent="0.2">
      <c r="A2019" s="18">
        <v>509562941</v>
      </c>
      <c r="D2019" s="18">
        <v>498424355</v>
      </c>
      <c r="E2019" s="7" t="s">
        <v>567</v>
      </c>
      <c r="F2019" s="7" t="s">
        <v>381</v>
      </c>
      <c r="G2019" s="7" t="s">
        <v>548</v>
      </c>
      <c r="H2019" s="18" t="s">
        <v>568</v>
      </c>
      <c r="I2019" s="7" t="s">
        <v>281</v>
      </c>
      <c r="J2019" s="18">
        <v>0</v>
      </c>
      <c r="K2019" s="18" t="s">
        <v>253</v>
      </c>
      <c r="L2019" s="18" t="s">
        <v>968</v>
      </c>
      <c r="N2019" s="18">
        <v>0</v>
      </c>
      <c r="O2019" s="18">
        <v>0</v>
      </c>
      <c r="P2019" s="18">
        <v>1</v>
      </c>
      <c r="Q2019" s="18">
        <v>1</v>
      </c>
      <c r="R2019">
        <v>509535930</v>
      </c>
      <c r="S2019">
        <v>2098</v>
      </c>
      <c r="T2019">
        <f>MATCH(D2019,Отчет!$D$1:$D$65508,0)</f>
        <v>39</v>
      </c>
    </row>
    <row r="2020" spans="1:20" x14ac:dyDescent="0.2">
      <c r="A2020" s="18">
        <v>509559284</v>
      </c>
      <c r="D2020" s="18">
        <v>498424423</v>
      </c>
      <c r="E2020" s="7" t="s">
        <v>569</v>
      </c>
      <c r="F2020" s="7" t="s">
        <v>570</v>
      </c>
      <c r="G2020" s="7" t="s">
        <v>571</v>
      </c>
      <c r="H2020" s="18" t="s">
        <v>572</v>
      </c>
      <c r="I2020" s="7" t="s">
        <v>281</v>
      </c>
      <c r="J2020" s="18">
        <v>0</v>
      </c>
      <c r="K2020" s="18" t="s">
        <v>253</v>
      </c>
      <c r="L2020" s="18" t="s">
        <v>968</v>
      </c>
      <c r="N2020" s="18">
        <v>0</v>
      </c>
      <c r="O2020" s="18">
        <v>0</v>
      </c>
      <c r="P2020" s="18">
        <v>1</v>
      </c>
      <c r="Q2020" s="18">
        <v>1</v>
      </c>
      <c r="R2020">
        <v>509535930</v>
      </c>
      <c r="S2020">
        <v>2098</v>
      </c>
      <c r="T2020">
        <f>MATCH(D2020,Отчет!$D$1:$D$65508,0)</f>
        <v>12</v>
      </c>
    </row>
    <row r="2021" spans="1:20" x14ac:dyDescent="0.2">
      <c r="A2021" s="18">
        <v>509549378</v>
      </c>
      <c r="D2021" s="18">
        <v>498424463</v>
      </c>
      <c r="E2021" s="7" t="s">
        <v>573</v>
      </c>
      <c r="F2021" s="7" t="s">
        <v>367</v>
      </c>
      <c r="G2021" s="7" t="s">
        <v>565</v>
      </c>
      <c r="H2021" s="18" t="s">
        <v>574</v>
      </c>
      <c r="I2021" s="7" t="s">
        <v>281</v>
      </c>
      <c r="J2021" s="18">
        <v>0</v>
      </c>
      <c r="K2021" s="18" t="s">
        <v>253</v>
      </c>
      <c r="L2021" s="18" t="s">
        <v>968</v>
      </c>
      <c r="N2021" s="18">
        <v>0</v>
      </c>
      <c r="O2021" s="18">
        <v>0</v>
      </c>
      <c r="P2021" s="18">
        <v>1</v>
      </c>
      <c r="Q2021" s="18">
        <v>1</v>
      </c>
      <c r="R2021">
        <v>509535930</v>
      </c>
      <c r="S2021">
        <v>2098</v>
      </c>
      <c r="T2021">
        <f>MATCH(D2021,Отчет!$D$1:$D$65508,0)</f>
        <v>131</v>
      </c>
    </row>
    <row r="2022" spans="1:20" x14ac:dyDescent="0.2">
      <c r="A2022" s="18">
        <v>509548688</v>
      </c>
      <c r="D2022" s="18">
        <v>498424210</v>
      </c>
      <c r="E2022" s="7" t="s">
        <v>575</v>
      </c>
      <c r="F2022" s="7" t="s">
        <v>445</v>
      </c>
      <c r="G2022" s="7" t="s">
        <v>407</v>
      </c>
      <c r="H2022" s="18" t="s">
        <v>576</v>
      </c>
      <c r="I2022" s="7" t="s">
        <v>281</v>
      </c>
      <c r="J2022" s="18">
        <v>0</v>
      </c>
      <c r="K2022" s="18" t="s">
        <v>253</v>
      </c>
      <c r="L2022" s="18" t="s">
        <v>968</v>
      </c>
      <c r="N2022" s="18">
        <v>0</v>
      </c>
      <c r="O2022" s="18">
        <v>0</v>
      </c>
      <c r="P2022" s="18">
        <v>1</v>
      </c>
      <c r="Q2022" s="18">
        <v>1</v>
      </c>
      <c r="R2022">
        <v>509535930</v>
      </c>
      <c r="S2022">
        <v>2098</v>
      </c>
      <c r="T2022">
        <f>MATCH(D2022,Отчет!$D$1:$D$65508,0)</f>
        <v>50</v>
      </c>
    </row>
    <row r="2023" spans="1:20" x14ac:dyDescent="0.2">
      <c r="A2023" s="18">
        <v>509559840</v>
      </c>
      <c r="D2023" s="18">
        <v>498424243</v>
      </c>
      <c r="E2023" s="7" t="s">
        <v>577</v>
      </c>
      <c r="F2023" s="7" t="s">
        <v>403</v>
      </c>
      <c r="G2023" s="7" t="s">
        <v>578</v>
      </c>
      <c r="H2023" s="18" t="s">
        <v>579</v>
      </c>
      <c r="I2023" s="7" t="s">
        <v>281</v>
      </c>
      <c r="J2023" s="18">
        <v>0</v>
      </c>
      <c r="K2023" s="18" t="s">
        <v>253</v>
      </c>
      <c r="L2023" s="18" t="s">
        <v>968</v>
      </c>
      <c r="N2023" s="18">
        <v>0</v>
      </c>
      <c r="O2023" s="18">
        <v>0</v>
      </c>
      <c r="P2023" s="18">
        <v>1</v>
      </c>
      <c r="Q2023" s="18">
        <v>1</v>
      </c>
      <c r="R2023">
        <v>509535930</v>
      </c>
      <c r="S2023">
        <v>2098</v>
      </c>
      <c r="T2023">
        <f>MATCH(D2023,Отчет!$D$1:$D$65508,0)</f>
        <v>21</v>
      </c>
    </row>
    <row r="2024" spans="1:20" x14ac:dyDescent="0.2">
      <c r="A2024" s="18">
        <v>509558638</v>
      </c>
      <c r="D2024" s="18">
        <v>498424279</v>
      </c>
      <c r="E2024" s="7" t="s">
        <v>580</v>
      </c>
      <c r="F2024" s="7" t="s">
        <v>403</v>
      </c>
      <c r="G2024" s="7" t="s">
        <v>565</v>
      </c>
      <c r="H2024" s="18" t="s">
        <v>581</v>
      </c>
      <c r="I2024" s="7" t="s">
        <v>281</v>
      </c>
      <c r="J2024" s="18">
        <v>0</v>
      </c>
      <c r="K2024" s="18" t="s">
        <v>253</v>
      </c>
      <c r="L2024" s="18" t="s">
        <v>968</v>
      </c>
      <c r="N2024" s="18">
        <v>0</v>
      </c>
      <c r="O2024" s="18">
        <v>0</v>
      </c>
      <c r="P2024" s="18">
        <v>1</v>
      </c>
      <c r="Q2024" s="18">
        <v>1</v>
      </c>
      <c r="R2024">
        <v>509535930</v>
      </c>
      <c r="S2024">
        <v>2098</v>
      </c>
      <c r="T2024">
        <f>MATCH(D2024,Отчет!$D$1:$D$65508,0)</f>
        <v>26</v>
      </c>
    </row>
    <row r="2025" spans="1:20" x14ac:dyDescent="0.2">
      <c r="A2025" s="18">
        <v>509549708</v>
      </c>
      <c r="D2025" s="18">
        <v>498424066</v>
      </c>
      <c r="E2025" s="7" t="s">
        <v>582</v>
      </c>
      <c r="F2025" s="7" t="s">
        <v>583</v>
      </c>
      <c r="G2025" s="7" t="s">
        <v>584</v>
      </c>
      <c r="H2025" s="18" t="s">
        <v>585</v>
      </c>
      <c r="I2025" s="7" t="s">
        <v>281</v>
      </c>
      <c r="J2025" s="18">
        <v>0</v>
      </c>
      <c r="K2025" s="18" t="s">
        <v>253</v>
      </c>
      <c r="L2025" s="18" t="s">
        <v>968</v>
      </c>
      <c r="N2025" s="18">
        <v>0</v>
      </c>
      <c r="O2025" s="18">
        <v>0</v>
      </c>
      <c r="P2025" s="18">
        <v>1</v>
      </c>
      <c r="Q2025" s="18">
        <v>1</v>
      </c>
      <c r="R2025">
        <v>509535930</v>
      </c>
      <c r="S2025">
        <v>2098</v>
      </c>
      <c r="T2025">
        <f>MATCH(D2025,Отчет!$D$1:$D$65508,0)</f>
        <v>49</v>
      </c>
    </row>
    <row r="2026" spans="1:20" x14ac:dyDescent="0.2">
      <c r="A2026" s="18">
        <v>509549238</v>
      </c>
      <c r="D2026" s="18">
        <v>498424899</v>
      </c>
      <c r="E2026" s="7" t="s">
        <v>544</v>
      </c>
      <c r="F2026" s="7" t="s">
        <v>367</v>
      </c>
      <c r="G2026" s="7" t="s">
        <v>545</v>
      </c>
      <c r="H2026" s="18" t="s">
        <v>546</v>
      </c>
      <c r="I2026" s="7" t="s">
        <v>281</v>
      </c>
      <c r="J2026" s="18">
        <v>0</v>
      </c>
      <c r="K2026" s="18" t="s">
        <v>253</v>
      </c>
      <c r="L2026" s="18" t="s">
        <v>968</v>
      </c>
      <c r="N2026" s="18">
        <v>0</v>
      </c>
      <c r="O2026" s="18">
        <v>0</v>
      </c>
      <c r="P2026" s="18">
        <v>1</v>
      </c>
      <c r="Q2026" s="18">
        <v>1</v>
      </c>
      <c r="R2026">
        <v>509535930</v>
      </c>
      <c r="S2026">
        <v>2098</v>
      </c>
      <c r="T2026">
        <f>MATCH(D2026,Отчет!$D$1:$D$65508,0)</f>
        <v>74</v>
      </c>
    </row>
    <row r="2027" spans="1:20" x14ac:dyDescent="0.2">
      <c r="A2027" s="18">
        <v>509551909</v>
      </c>
      <c r="D2027" s="18">
        <v>498424943</v>
      </c>
      <c r="E2027" s="7" t="s">
        <v>547</v>
      </c>
      <c r="F2027" s="7" t="s">
        <v>429</v>
      </c>
      <c r="G2027" s="7" t="s">
        <v>548</v>
      </c>
      <c r="H2027" s="18" t="s">
        <v>549</v>
      </c>
      <c r="I2027" s="7" t="s">
        <v>281</v>
      </c>
      <c r="J2027" s="18">
        <v>0</v>
      </c>
      <c r="K2027" s="18" t="s">
        <v>253</v>
      </c>
      <c r="L2027" s="18" t="s">
        <v>968</v>
      </c>
      <c r="N2027" s="18">
        <v>0</v>
      </c>
      <c r="O2027" s="18">
        <v>0</v>
      </c>
      <c r="P2027" s="18">
        <v>1</v>
      </c>
      <c r="Q2027" s="18">
        <v>1</v>
      </c>
      <c r="R2027">
        <v>509535930</v>
      </c>
      <c r="S2027">
        <v>2098</v>
      </c>
      <c r="T2027">
        <f>MATCH(D2027,Отчет!$D$1:$D$65508,0)</f>
        <v>47</v>
      </c>
    </row>
    <row r="2028" spans="1:20" x14ac:dyDescent="0.2">
      <c r="A2028" s="18">
        <v>509562093</v>
      </c>
      <c r="D2028" s="18">
        <v>498424683</v>
      </c>
      <c r="E2028" s="7" t="s">
        <v>550</v>
      </c>
      <c r="F2028" s="7" t="s">
        <v>399</v>
      </c>
      <c r="G2028" s="7" t="s">
        <v>430</v>
      </c>
      <c r="H2028" s="18" t="s">
        <v>551</v>
      </c>
      <c r="I2028" s="7" t="s">
        <v>281</v>
      </c>
      <c r="J2028" s="18">
        <v>0</v>
      </c>
      <c r="K2028" s="18" t="s">
        <v>253</v>
      </c>
      <c r="L2028" s="18" t="s">
        <v>968</v>
      </c>
      <c r="N2028" s="18">
        <v>0</v>
      </c>
      <c r="O2028" s="18">
        <v>0</v>
      </c>
      <c r="P2028" s="18">
        <v>1</v>
      </c>
      <c r="Q2028" s="18">
        <v>1</v>
      </c>
      <c r="R2028">
        <v>509535930</v>
      </c>
      <c r="S2028">
        <v>2098</v>
      </c>
      <c r="T2028">
        <f>MATCH(D2028,Отчет!$D$1:$D$65508,0)</f>
        <v>38</v>
      </c>
    </row>
    <row r="2029" spans="1:20" x14ac:dyDescent="0.2">
      <c r="A2029" s="18">
        <v>509556251</v>
      </c>
      <c r="D2029" s="18">
        <v>498424719</v>
      </c>
      <c r="E2029" s="7" t="s">
        <v>552</v>
      </c>
      <c r="F2029" s="7" t="s">
        <v>553</v>
      </c>
      <c r="G2029" s="7" t="s">
        <v>407</v>
      </c>
      <c r="H2029" s="18" t="s">
        <v>554</v>
      </c>
      <c r="I2029" s="7" t="s">
        <v>281</v>
      </c>
      <c r="J2029" s="18">
        <v>0</v>
      </c>
      <c r="K2029" s="18" t="s">
        <v>253</v>
      </c>
      <c r="L2029" s="18" t="s">
        <v>968</v>
      </c>
      <c r="N2029" s="18">
        <v>0</v>
      </c>
      <c r="O2029" s="18">
        <v>0</v>
      </c>
      <c r="P2029" s="18">
        <v>1</v>
      </c>
      <c r="Q2029" s="18">
        <v>1</v>
      </c>
      <c r="R2029">
        <v>509535930</v>
      </c>
      <c r="S2029">
        <v>2098</v>
      </c>
      <c r="T2029">
        <f>MATCH(D2029,Отчет!$D$1:$D$65508,0)</f>
        <v>36</v>
      </c>
    </row>
    <row r="2030" spans="1:20" x14ac:dyDescent="0.2">
      <c r="A2030" s="18">
        <v>509548123</v>
      </c>
      <c r="B2030" s="18">
        <v>10</v>
      </c>
      <c r="D2030" s="18">
        <v>498424775</v>
      </c>
      <c r="E2030" s="7" t="s">
        <v>373</v>
      </c>
      <c r="F2030" s="7" t="s">
        <v>374</v>
      </c>
      <c r="G2030" s="7" t="s">
        <v>371</v>
      </c>
      <c r="H2030" s="18" t="s">
        <v>375</v>
      </c>
      <c r="I2030" s="7" t="s">
        <v>281</v>
      </c>
      <c r="J2030" s="18">
        <v>0</v>
      </c>
      <c r="K2030" s="18" t="s">
        <v>253</v>
      </c>
      <c r="L2030" s="18" t="s">
        <v>968</v>
      </c>
      <c r="N2030" s="18">
        <v>0</v>
      </c>
      <c r="O2030" s="18">
        <v>0</v>
      </c>
      <c r="P2030" s="18">
        <v>1</v>
      </c>
      <c r="Q2030" s="18">
        <v>1</v>
      </c>
      <c r="R2030">
        <v>509535930</v>
      </c>
      <c r="S2030">
        <v>2098</v>
      </c>
      <c r="T2030">
        <f>MATCH(D2030,Отчет!$D$1:$D$65508,0)</f>
        <v>159</v>
      </c>
    </row>
    <row r="2031" spans="1:20" x14ac:dyDescent="0.2">
      <c r="A2031" s="18">
        <v>509557580</v>
      </c>
      <c r="D2031" s="18">
        <v>498424535</v>
      </c>
      <c r="E2031" s="7" t="s">
        <v>555</v>
      </c>
      <c r="F2031" s="7" t="s">
        <v>374</v>
      </c>
      <c r="G2031" s="7" t="s">
        <v>430</v>
      </c>
      <c r="H2031" s="18" t="s">
        <v>556</v>
      </c>
      <c r="I2031" s="7" t="s">
        <v>281</v>
      </c>
      <c r="J2031" s="18">
        <v>0</v>
      </c>
      <c r="K2031" s="18" t="s">
        <v>253</v>
      </c>
      <c r="L2031" s="18" t="s">
        <v>968</v>
      </c>
      <c r="N2031" s="18">
        <v>0</v>
      </c>
      <c r="O2031" s="18">
        <v>0</v>
      </c>
      <c r="P2031" s="18">
        <v>1</v>
      </c>
      <c r="Q2031" s="18">
        <v>0</v>
      </c>
      <c r="R2031">
        <v>509535930</v>
      </c>
      <c r="S2031">
        <v>2098</v>
      </c>
      <c r="T2031">
        <f>MATCH(D2031,Отчет!$D$1:$D$65508,0)</f>
        <v>190</v>
      </c>
    </row>
    <row r="2032" spans="1:20" x14ac:dyDescent="0.2">
      <c r="A2032" s="18">
        <v>509555796</v>
      </c>
      <c r="D2032" s="18">
        <v>498424575</v>
      </c>
      <c r="E2032" s="7" t="s">
        <v>557</v>
      </c>
      <c r="F2032" s="7" t="s">
        <v>419</v>
      </c>
      <c r="G2032" s="7" t="s">
        <v>407</v>
      </c>
      <c r="H2032" s="18" t="s">
        <v>558</v>
      </c>
      <c r="I2032" s="7" t="s">
        <v>281</v>
      </c>
      <c r="J2032" s="18">
        <v>0</v>
      </c>
      <c r="K2032" s="18" t="s">
        <v>253</v>
      </c>
      <c r="L2032" s="18" t="s">
        <v>968</v>
      </c>
      <c r="N2032" s="18">
        <v>0</v>
      </c>
      <c r="O2032" s="18">
        <v>0</v>
      </c>
      <c r="P2032" s="18">
        <v>1</v>
      </c>
      <c r="Q2032" s="18">
        <v>1</v>
      </c>
      <c r="R2032">
        <v>509535930</v>
      </c>
      <c r="S2032">
        <v>2098</v>
      </c>
      <c r="T2032">
        <f>MATCH(D2032,Отчет!$D$1:$D$65508,0)</f>
        <v>108</v>
      </c>
    </row>
    <row r="2033" spans="1:20" x14ac:dyDescent="0.2">
      <c r="A2033" s="18">
        <v>509552862</v>
      </c>
      <c r="D2033" s="18">
        <v>498424603</v>
      </c>
      <c r="E2033" s="7" t="s">
        <v>559</v>
      </c>
      <c r="F2033" s="7" t="s">
        <v>560</v>
      </c>
      <c r="G2033" s="7" t="s">
        <v>378</v>
      </c>
      <c r="H2033" s="18" t="s">
        <v>561</v>
      </c>
      <c r="I2033" s="7" t="s">
        <v>281</v>
      </c>
      <c r="J2033" s="18">
        <v>0</v>
      </c>
      <c r="K2033" s="18" t="s">
        <v>253</v>
      </c>
      <c r="L2033" s="18" t="s">
        <v>968</v>
      </c>
      <c r="N2033" s="18">
        <v>0</v>
      </c>
      <c r="O2033" s="18">
        <v>0</v>
      </c>
      <c r="P2033" s="18">
        <v>1</v>
      </c>
      <c r="Q2033" s="18">
        <v>1</v>
      </c>
      <c r="R2033">
        <v>509535930</v>
      </c>
      <c r="S2033">
        <v>2098</v>
      </c>
      <c r="T2033">
        <f>MATCH(D2033,Отчет!$D$1:$D$65508,0)</f>
        <v>44</v>
      </c>
    </row>
    <row r="2034" spans="1:20" x14ac:dyDescent="0.2">
      <c r="A2034" s="18">
        <v>509553064</v>
      </c>
      <c r="D2034" s="18">
        <v>498425329</v>
      </c>
      <c r="E2034" s="7" t="s">
        <v>514</v>
      </c>
      <c r="F2034" s="7" t="s">
        <v>515</v>
      </c>
      <c r="G2034" s="7" t="s">
        <v>516</v>
      </c>
      <c r="H2034" s="18" t="s">
        <v>517</v>
      </c>
      <c r="I2034" s="7" t="s">
        <v>281</v>
      </c>
      <c r="J2034" s="18">
        <v>0</v>
      </c>
      <c r="K2034" s="18" t="s">
        <v>253</v>
      </c>
      <c r="L2034" s="18" t="s">
        <v>968</v>
      </c>
      <c r="N2034" s="18">
        <v>0</v>
      </c>
      <c r="O2034" s="18">
        <v>0</v>
      </c>
      <c r="P2034" s="18">
        <v>1</v>
      </c>
      <c r="Q2034" s="18">
        <v>1</v>
      </c>
      <c r="R2034">
        <v>509535930</v>
      </c>
      <c r="S2034">
        <v>2098</v>
      </c>
      <c r="T2034">
        <f>MATCH(D2034,Отчет!$D$1:$D$65508,0)</f>
        <v>66</v>
      </c>
    </row>
    <row r="2035" spans="1:20" x14ac:dyDescent="0.2">
      <c r="A2035" s="18">
        <v>509554566</v>
      </c>
      <c r="D2035" s="18">
        <v>498425389</v>
      </c>
      <c r="E2035" s="7" t="s">
        <v>518</v>
      </c>
      <c r="F2035" s="7" t="s">
        <v>299</v>
      </c>
      <c r="G2035" s="7" t="s">
        <v>482</v>
      </c>
      <c r="H2035" s="18" t="s">
        <v>519</v>
      </c>
      <c r="I2035" s="7" t="s">
        <v>281</v>
      </c>
      <c r="J2035" s="18">
        <v>0</v>
      </c>
      <c r="K2035" s="18" t="s">
        <v>253</v>
      </c>
      <c r="L2035" s="18" t="s">
        <v>968</v>
      </c>
      <c r="N2035" s="18">
        <v>0</v>
      </c>
      <c r="O2035" s="18">
        <v>0</v>
      </c>
      <c r="P2035" s="18">
        <v>1</v>
      </c>
      <c r="Q2035" s="18">
        <v>0</v>
      </c>
      <c r="R2035">
        <v>509535930</v>
      </c>
      <c r="S2035">
        <v>2098</v>
      </c>
      <c r="T2035">
        <f>MATCH(D2035,Отчет!$D$1:$D$65508,0)</f>
        <v>200</v>
      </c>
    </row>
    <row r="2036" spans="1:20" x14ac:dyDescent="0.2">
      <c r="A2036" s="18">
        <v>509559136</v>
      </c>
      <c r="D2036" s="18">
        <v>498425441</v>
      </c>
      <c r="E2036" s="7" t="s">
        <v>520</v>
      </c>
      <c r="F2036" s="7" t="s">
        <v>521</v>
      </c>
      <c r="G2036" s="7" t="s">
        <v>453</v>
      </c>
      <c r="H2036" s="18" t="s">
        <v>522</v>
      </c>
      <c r="I2036" s="7" t="s">
        <v>281</v>
      </c>
      <c r="J2036" s="18">
        <v>0</v>
      </c>
      <c r="K2036" s="18" t="s">
        <v>253</v>
      </c>
      <c r="L2036" s="18" t="s">
        <v>968</v>
      </c>
      <c r="N2036" s="18">
        <v>0</v>
      </c>
      <c r="O2036" s="18">
        <v>0</v>
      </c>
      <c r="P2036" s="18">
        <v>1</v>
      </c>
      <c r="Q2036" s="18">
        <v>1</v>
      </c>
      <c r="R2036">
        <v>509535930</v>
      </c>
      <c r="S2036">
        <v>2098</v>
      </c>
      <c r="T2036">
        <f>MATCH(D2036,Отчет!$D$1:$D$65508,0)</f>
        <v>110</v>
      </c>
    </row>
    <row r="2037" spans="1:20" x14ac:dyDescent="0.2">
      <c r="A2037" s="18">
        <v>509561019</v>
      </c>
      <c r="D2037" s="18">
        <v>498425471</v>
      </c>
      <c r="E2037" s="7" t="s">
        <v>523</v>
      </c>
      <c r="F2037" s="7" t="s">
        <v>403</v>
      </c>
      <c r="G2037" s="7" t="s">
        <v>524</v>
      </c>
      <c r="H2037" s="18" t="s">
        <v>525</v>
      </c>
      <c r="I2037" s="7" t="s">
        <v>281</v>
      </c>
      <c r="J2037" s="18">
        <v>0</v>
      </c>
      <c r="K2037" s="18" t="s">
        <v>253</v>
      </c>
      <c r="L2037" s="18" t="s">
        <v>968</v>
      </c>
      <c r="N2037" s="18">
        <v>0</v>
      </c>
      <c r="O2037" s="18">
        <v>0</v>
      </c>
      <c r="P2037" s="18">
        <v>1</v>
      </c>
      <c r="Q2037" s="18">
        <v>0</v>
      </c>
      <c r="R2037">
        <v>509535930</v>
      </c>
      <c r="S2037">
        <v>2098</v>
      </c>
      <c r="T2037">
        <f>MATCH(D2037,Отчет!$D$1:$D$65508,0)</f>
        <v>188</v>
      </c>
    </row>
    <row r="2038" spans="1:20" x14ac:dyDescent="0.2">
      <c r="A2038" s="18">
        <v>509558238</v>
      </c>
      <c r="D2038" s="18">
        <v>498425107</v>
      </c>
      <c r="E2038" s="7" t="s">
        <v>526</v>
      </c>
      <c r="F2038" s="7" t="s">
        <v>385</v>
      </c>
      <c r="G2038" s="7" t="s">
        <v>430</v>
      </c>
      <c r="H2038" s="18" t="s">
        <v>527</v>
      </c>
      <c r="I2038" s="7" t="s">
        <v>281</v>
      </c>
      <c r="J2038" s="18">
        <v>0</v>
      </c>
      <c r="K2038" s="18" t="s">
        <v>253</v>
      </c>
      <c r="L2038" s="18" t="s">
        <v>968</v>
      </c>
      <c r="N2038" s="18">
        <v>0</v>
      </c>
      <c r="O2038" s="18">
        <v>0</v>
      </c>
      <c r="P2038" s="18">
        <v>1</v>
      </c>
      <c r="Q2038" s="18">
        <v>0</v>
      </c>
      <c r="R2038">
        <v>509535930</v>
      </c>
      <c r="S2038">
        <v>2098</v>
      </c>
      <c r="T2038">
        <f>MATCH(D2038,Отчет!$D$1:$D$65508,0)</f>
        <v>136</v>
      </c>
    </row>
    <row r="2039" spans="1:20" x14ac:dyDescent="0.2">
      <c r="A2039" s="18">
        <v>509559562</v>
      </c>
      <c r="D2039" s="18">
        <v>498425167</v>
      </c>
      <c r="E2039" s="7" t="s">
        <v>528</v>
      </c>
      <c r="F2039" s="7" t="s">
        <v>385</v>
      </c>
      <c r="G2039" s="7" t="s">
        <v>529</v>
      </c>
      <c r="H2039" s="18" t="s">
        <v>530</v>
      </c>
      <c r="I2039" s="7" t="s">
        <v>281</v>
      </c>
      <c r="J2039" s="18">
        <v>0</v>
      </c>
      <c r="K2039" s="18" t="s">
        <v>253</v>
      </c>
      <c r="L2039" s="18" t="s">
        <v>968</v>
      </c>
      <c r="N2039" s="18">
        <v>0</v>
      </c>
      <c r="O2039" s="18">
        <v>0</v>
      </c>
      <c r="P2039" s="18">
        <v>1</v>
      </c>
      <c r="Q2039" s="18">
        <v>1</v>
      </c>
      <c r="R2039">
        <v>509535930</v>
      </c>
      <c r="S2039">
        <v>2098</v>
      </c>
      <c r="T2039">
        <f>MATCH(D2039,Отчет!$D$1:$D$65508,0)</f>
        <v>112</v>
      </c>
    </row>
    <row r="2040" spans="1:20" x14ac:dyDescent="0.2">
      <c r="A2040" s="18">
        <v>509557839</v>
      </c>
      <c r="D2040" s="18">
        <v>498425277</v>
      </c>
      <c r="E2040" s="7" t="s">
        <v>531</v>
      </c>
      <c r="F2040" s="7" t="s">
        <v>532</v>
      </c>
      <c r="G2040" s="7" t="s">
        <v>371</v>
      </c>
      <c r="H2040" s="18" t="s">
        <v>533</v>
      </c>
      <c r="I2040" s="7" t="s">
        <v>281</v>
      </c>
      <c r="J2040" s="18">
        <v>0</v>
      </c>
      <c r="K2040" s="18" t="s">
        <v>253</v>
      </c>
      <c r="L2040" s="18" t="s">
        <v>968</v>
      </c>
      <c r="N2040" s="18">
        <v>0</v>
      </c>
      <c r="O2040" s="18">
        <v>0</v>
      </c>
      <c r="P2040" s="18">
        <v>1</v>
      </c>
      <c r="Q2040" s="18">
        <v>0</v>
      </c>
      <c r="R2040">
        <v>509535930</v>
      </c>
      <c r="S2040">
        <v>2098</v>
      </c>
      <c r="T2040">
        <f>MATCH(D2040,Отчет!$D$1:$D$65508,0)</f>
        <v>88</v>
      </c>
    </row>
    <row r="2041" spans="1:20" x14ac:dyDescent="0.2">
      <c r="A2041" s="18">
        <v>509555248</v>
      </c>
      <c r="D2041" s="18">
        <v>498425299</v>
      </c>
      <c r="E2041" s="7" t="s">
        <v>534</v>
      </c>
      <c r="F2041" s="7" t="s">
        <v>535</v>
      </c>
      <c r="G2041" s="7" t="s">
        <v>536</v>
      </c>
      <c r="H2041" s="18" t="s">
        <v>537</v>
      </c>
      <c r="I2041" s="7" t="s">
        <v>281</v>
      </c>
      <c r="J2041" s="18">
        <v>0</v>
      </c>
      <c r="K2041" s="18" t="s">
        <v>253</v>
      </c>
      <c r="L2041" s="18" t="s">
        <v>968</v>
      </c>
      <c r="N2041" s="18">
        <v>0</v>
      </c>
      <c r="O2041" s="18">
        <v>0</v>
      </c>
      <c r="P2041" s="18">
        <v>1</v>
      </c>
      <c r="Q2041" s="18">
        <v>1</v>
      </c>
      <c r="R2041">
        <v>509535930</v>
      </c>
      <c r="S2041">
        <v>2098</v>
      </c>
      <c r="T2041">
        <f>MATCH(D2041,Отчет!$D$1:$D$65508,0)</f>
        <v>24</v>
      </c>
    </row>
    <row r="2042" spans="1:20" x14ac:dyDescent="0.2">
      <c r="A2042" s="18">
        <v>509547762</v>
      </c>
      <c r="D2042" s="18">
        <v>498424819</v>
      </c>
      <c r="E2042" s="7" t="s">
        <v>538</v>
      </c>
      <c r="F2042" s="7" t="s">
        <v>539</v>
      </c>
      <c r="G2042" s="7" t="s">
        <v>540</v>
      </c>
      <c r="H2042" s="18" t="s">
        <v>541</v>
      </c>
      <c r="I2042" s="7" t="s">
        <v>281</v>
      </c>
      <c r="J2042" s="18">
        <v>0</v>
      </c>
      <c r="K2042" s="18" t="s">
        <v>253</v>
      </c>
      <c r="L2042" s="18" t="s">
        <v>968</v>
      </c>
      <c r="N2042" s="18">
        <v>0</v>
      </c>
      <c r="O2042" s="18">
        <v>0</v>
      </c>
      <c r="P2042" s="18">
        <v>1</v>
      </c>
      <c r="Q2042" s="18">
        <v>1</v>
      </c>
      <c r="R2042">
        <v>509535930</v>
      </c>
      <c r="S2042">
        <v>2098</v>
      </c>
      <c r="T2042">
        <f>MATCH(D2042,Отчет!$D$1:$D$65508,0)</f>
        <v>175</v>
      </c>
    </row>
    <row r="2043" spans="1:20" x14ac:dyDescent="0.2">
      <c r="A2043" s="18">
        <v>509559493</v>
      </c>
      <c r="D2043" s="18">
        <v>498424859</v>
      </c>
      <c r="E2043" s="7" t="s">
        <v>542</v>
      </c>
      <c r="F2043" s="7" t="s">
        <v>456</v>
      </c>
      <c r="G2043" s="7" t="s">
        <v>321</v>
      </c>
      <c r="H2043" s="18" t="s">
        <v>543</v>
      </c>
      <c r="I2043" s="7" t="s">
        <v>281</v>
      </c>
      <c r="J2043" s="18">
        <v>0</v>
      </c>
      <c r="K2043" s="18" t="s">
        <v>253</v>
      </c>
      <c r="L2043" s="18" t="s">
        <v>968</v>
      </c>
      <c r="N2043" s="18">
        <v>0</v>
      </c>
      <c r="O2043" s="18">
        <v>0</v>
      </c>
      <c r="P2043" s="18">
        <v>1</v>
      </c>
      <c r="Q2043" s="18">
        <v>1</v>
      </c>
      <c r="R2043">
        <v>509535930</v>
      </c>
      <c r="S2043">
        <v>2098</v>
      </c>
      <c r="T2043">
        <f>MATCH(D2043,Отчет!$D$1:$D$65508,0)</f>
        <v>139</v>
      </c>
    </row>
    <row r="2044" spans="1:20" x14ac:dyDescent="0.2">
      <c r="A2044" s="18">
        <v>509552383</v>
      </c>
      <c r="D2044" s="18">
        <v>498426055</v>
      </c>
      <c r="E2044" s="7" t="s">
        <v>824</v>
      </c>
      <c r="F2044" s="7" t="s">
        <v>642</v>
      </c>
      <c r="G2044" s="7" t="s">
        <v>825</v>
      </c>
      <c r="H2044" s="18" t="s">
        <v>826</v>
      </c>
      <c r="I2044" s="7" t="s">
        <v>281</v>
      </c>
      <c r="J2044" s="18">
        <v>0</v>
      </c>
      <c r="K2044" s="18" t="s">
        <v>253</v>
      </c>
      <c r="L2044" s="18" t="s">
        <v>968</v>
      </c>
      <c r="N2044" s="18">
        <v>0</v>
      </c>
      <c r="O2044" s="18">
        <v>0</v>
      </c>
      <c r="P2044" s="18">
        <v>1</v>
      </c>
      <c r="Q2044" s="18">
        <v>0</v>
      </c>
      <c r="R2044">
        <v>509535930</v>
      </c>
      <c r="S2044">
        <v>2098</v>
      </c>
      <c r="T2044">
        <f>MATCH(D2044,Отчет!$D$1:$D$65508,0)</f>
        <v>138</v>
      </c>
    </row>
    <row r="2045" spans="1:20" x14ac:dyDescent="0.2">
      <c r="A2045" s="18">
        <v>509555941</v>
      </c>
      <c r="D2045" s="18">
        <v>498425775</v>
      </c>
      <c r="E2045" s="7" t="s">
        <v>827</v>
      </c>
      <c r="F2045" s="7" t="s">
        <v>429</v>
      </c>
      <c r="G2045" s="7" t="s">
        <v>488</v>
      </c>
      <c r="H2045" s="18" t="s">
        <v>828</v>
      </c>
      <c r="I2045" s="7" t="s">
        <v>281</v>
      </c>
      <c r="J2045" s="18">
        <v>0</v>
      </c>
      <c r="K2045" s="18" t="s">
        <v>253</v>
      </c>
      <c r="L2045" s="18" t="s">
        <v>968</v>
      </c>
      <c r="N2045" s="18">
        <v>0</v>
      </c>
      <c r="O2045" s="18">
        <v>0</v>
      </c>
      <c r="P2045" s="18">
        <v>1</v>
      </c>
      <c r="Q2045" s="18">
        <v>0</v>
      </c>
      <c r="R2045">
        <v>509535930</v>
      </c>
      <c r="S2045">
        <v>2098</v>
      </c>
      <c r="T2045">
        <f>MATCH(D2045,Отчет!$D$1:$D$65508,0)</f>
        <v>183</v>
      </c>
    </row>
    <row r="2046" spans="1:20" x14ac:dyDescent="0.2">
      <c r="A2046" s="18">
        <v>509559630</v>
      </c>
      <c r="D2046" s="18">
        <v>498425801</v>
      </c>
      <c r="E2046" s="7" t="s">
        <v>494</v>
      </c>
      <c r="F2046" s="7" t="s">
        <v>394</v>
      </c>
      <c r="G2046" s="7" t="s">
        <v>495</v>
      </c>
      <c r="H2046" s="18" t="s">
        <v>496</v>
      </c>
      <c r="I2046" s="7" t="s">
        <v>281</v>
      </c>
      <c r="J2046" s="18">
        <v>0</v>
      </c>
      <c r="K2046" s="18" t="s">
        <v>253</v>
      </c>
      <c r="L2046" s="18" t="s">
        <v>968</v>
      </c>
      <c r="N2046" s="18">
        <v>0</v>
      </c>
      <c r="O2046" s="18">
        <v>0</v>
      </c>
      <c r="P2046" s="18">
        <v>1</v>
      </c>
      <c r="Q2046" s="18">
        <v>0</v>
      </c>
      <c r="R2046">
        <v>509535930</v>
      </c>
      <c r="S2046">
        <v>2098</v>
      </c>
      <c r="T2046">
        <f>MATCH(D2046,Отчет!$D$1:$D$65508,0)</f>
        <v>147</v>
      </c>
    </row>
    <row r="2047" spans="1:20" x14ac:dyDescent="0.2">
      <c r="A2047" s="18">
        <v>509547290</v>
      </c>
      <c r="D2047" s="18">
        <v>498425823</v>
      </c>
      <c r="E2047" s="7" t="s">
        <v>497</v>
      </c>
      <c r="F2047" s="7" t="s">
        <v>299</v>
      </c>
      <c r="G2047" s="7" t="s">
        <v>498</v>
      </c>
      <c r="H2047" s="18" t="s">
        <v>499</v>
      </c>
      <c r="I2047" s="7" t="s">
        <v>281</v>
      </c>
      <c r="J2047" s="18">
        <v>0</v>
      </c>
      <c r="K2047" s="18" t="s">
        <v>253</v>
      </c>
      <c r="L2047" s="18" t="s">
        <v>968</v>
      </c>
      <c r="N2047" s="18">
        <v>0</v>
      </c>
      <c r="O2047" s="18">
        <v>0</v>
      </c>
      <c r="P2047" s="18">
        <v>1</v>
      </c>
      <c r="Q2047" s="18">
        <v>1</v>
      </c>
      <c r="R2047">
        <v>509535930</v>
      </c>
      <c r="S2047">
        <v>2098</v>
      </c>
      <c r="T2047">
        <f>MATCH(D2047,Отчет!$D$1:$D$65508,0)</f>
        <v>111</v>
      </c>
    </row>
    <row r="2048" spans="1:20" x14ac:dyDescent="0.2">
      <c r="A2048" s="18">
        <v>509549307</v>
      </c>
      <c r="D2048" s="18">
        <v>498425659</v>
      </c>
      <c r="E2048" s="7" t="s">
        <v>503</v>
      </c>
      <c r="F2048" s="7" t="s">
        <v>324</v>
      </c>
      <c r="G2048" s="7" t="s">
        <v>504</v>
      </c>
      <c r="H2048" s="18" t="s">
        <v>505</v>
      </c>
      <c r="I2048" s="7" t="s">
        <v>281</v>
      </c>
      <c r="J2048" s="18">
        <v>0</v>
      </c>
      <c r="K2048" s="18" t="s">
        <v>253</v>
      </c>
      <c r="L2048" s="18" t="s">
        <v>968</v>
      </c>
      <c r="N2048" s="18">
        <v>0</v>
      </c>
      <c r="O2048" s="18">
        <v>0</v>
      </c>
      <c r="P2048" s="18">
        <v>1</v>
      </c>
      <c r="Q2048" s="18">
        <v>0</v>
      </c>
      <c r="R2048">
        <v>509535930</v>
      </c>
      <c r="S2048">
        <v>2098</v>
      </c>
      <c r="T2048">
        <f>MATCH(D2048,Отчет!$D$1:$D$65508,0)</f>
        <v>194</v>
      </c>
    </row>
    <row r="2049" spans="1:20" x14ac:dyDescent="0.2">
      <c r="A2049" s="18">
        <v>509560116</v>
      </c>
      <c r="D2049" s="18">
        <v>498425681</v>
      </c>
      <c r="E2049" s="7" t="s">
        <v>506</v>
      </c>
      <c r="F2049" s="7" t="s">
        <v>419</v>
      </c>
      <c r="G2049" s="7" t="s">
        <v>430</v>
      </c>
      <c r="H2049" s="18" t="s">
        <v>507</v>
      </c>
      <c r="I2049" s="7" t="s">
        <v>281</v>
      </c>
      <c r="J2049" s="18">
        <v>0</v>
      </c>
      <c r="K2049" s="18" t="s">
        <v>253</v>
      </c>
      <c r="L2049" s="18" t="s">
        <v>968</v>
      </c>
      <c r="N2049" s="18">
        <v>0</v>
      </c>
      <c r="O2049" s="18">
        <v>0</v>
      </c>
      <c r="P2049" s="18">
        <v>1</v>
      </c>
      <c r="Q2049" s="18">
        <v>1</v>
      </c>
      <c r="R2049">
        <v>509535930</v>
      </c>
      <c r="S2049">
        <v>2098</v>
      </c>
      <c r="T2049">
        <f>MATCH(D2049,Отчет!$D$1:$D$65508,0)</f>
        <v>80</v>
      </c>
    </row>
    <row r="2050" spans="1:20" x14ac:dyDescent="0.2">
      <c r="A2050" s="18">
        <v>509554834</v>
      </c>
      <c r="D2050" s="18">
        <v>498425715</v>
      </c>
      <c r="E2050" s="7" t="s">
        <v>508</v>
      </c>
      <c r="F2050" s="7" t="s">
        <v>275</v>
      </c>
      <c r="G2050" s="7" t="s">
        <v>482</v>
      </c>
      <c r="H2050" s="18" t="s">
        <v>509</v>
      </c>
      <c r="I2050" s="7" t="s">
        <v>281</v>
      </c>
      <c r="J2050" s="18">
        <v>0</v>
      </c>
      <c r="K2050" s="18" t="s">
        <v>253</v>
      </c>
      <c r="L2050" s="18" t="s">
        <v>968</v>
      </c>
      <c r="N2050" s="18">
        <v>0</v>
      </c>
      <c r="O2050" s="18">
        <v>0</v>
      </c>
      <c r="P2050" s="18">
        <v>1</v>
      </c>
      <c r="Q2050" s="18">
        <v>0</v>
      </c>
      <c r="R2050">
        <v>509535930</v>
      </c>
      <c r="S2050">
        <v>2098</v>
      </c>
      <c r="T2050">
        <f>MATCH(D2050,Отчет!$D$1:$D$65508,0)</f>
        <v>167</v>
      </c>
    </row>
    <row r="2051" spans="1:20" x14ac:dyDescent="0.2">
      <c r="A2051" s="18">
        <v>509553137</v>
      </c>
      <c r="D2051" s="18">
        <v>498425753</v>
      </c>
      <c r="E2051" s="7" t="s">
        <v>510</v>
      </c>
      <c r="F2051" s="7" t="s">
        <v>511</v>
      </c>
      <c r="G2051" s="7" t="s">
        <v>512</v>
      </c>
      <c r="H2051" s="18" t="s">
        <v>513</v>
      </c>
      <c r="I2051" s="7" t="s">
        <v>281</v>
      </c>
      <c r="J2051" s="18">
        <v>0</v>
      </c>
      <c r="K2051" s="18" t="s">
        <v>253</v>
      </c>
      <c r="L2051" s="18" t="s">
        <v>968</v>
      </c>
      <c r="N2051" s="18">
        <v>0</v>
      </c>
      <c r="O2051" s="18">
        <v>0</v>
      </c>
      <c r="P2051" s="18">
        <v>1</v>
      </c>
      <c r="Q2051" s="18">
        <v>1</v>
      </c>
      <c r="R2051">
        <v>509535930</v>
      </c>
      <c r="S2051">
        <v>2098</v>
      </c>
      <c r="T2051">
        <f>MATCH(D2051,Отчет!$D$1:$D$65508,0)</f>
        <v>125</v>
      </c>
    </row>
    <row r="2052" spans="1:20" x14ac:dyDescent="0.2">
      <c r="A2052" s="18">
        <v>509561552</v>
      </c>
      <c r="D2052" s="18">
        <v>498426619</v>
      </c>
      <c r="E2052" s="7" t="s">
        <v>805</v>
      </c>
      <c r="F2052" s="7" t="s">
        <v>249</v>
      </c>
      <c r="G2052" s="7" t="s">
        <v>548</v>
      </c>
      <c r="H2052" s="18" t="s">
        <v>806</v>
      </c>
      <c r="I2052" s="7" t="s">
        <v>281</v>
      </c>
      <c r="J2052" s="18">
        <v>0</v>
      </c>
      <c r="K2052" s="18" t="s">
        <v>253</v>
      </c>
      <c r="L2052" s="18" t="s">
        <v>968</v>
      </c>
      <c r="N2052" s="18">
        <v>0</v>
      </c>
      <c r="O2052" s="18">
        <v>0</v>
      </c>
      <c r="P2052" s="18">
        <v>1</v>
      </c>
      <c r="Q2052" s="18">
        <v>1</v>
      </c>
      <c r="R2052">
        <v>509535930</v>
      </c>
      <c r="S2052">
        <v>2098</v>
      </c>
      <c r="T2052">
        <f>MATCH(D2052,Отчет!$D$1:$D$65508,0)</f>
        <v>103</v>
      </c>
    </row>
    <row r="2053" spans="1:20" x14ac:dyDescent="0.2">
      <c r="A2053" s="18">
        <v>509561387</v>
      </c>
      <c r="D2053" s="18">
        <v>498426727</v>
      </c>
      <c r="E2053" s="7" t="s">
        <v>807</v>
      </c>
      <c r="F2053" s="7" t="s">
        <v>381</v>
      </c>
      <c r="G2053" s="7" t="s">
        <v>410</v>
      </c>
      <c r="H2053" s="18" t="s">
        <v>808</v>
      </c>
      <c r="I2053" s="7" t="s">
        <v>281</v>
      </c>
      <c r="J2053" s="18">
        <v>0</v>
      </c>
      <c r="K2053" s="18" t="s">
        <v>253</v>
      </c>
      <c r="L2053" s="18" t="s">
        <v>968</v>
      </c>
      <c r="N2053" s="18">
        <v>0</v>
      </c>
      <c r="O2053" s="18">
        <v>0</v>
      </c>
      <c r="P2053" s="18">
        <v>1</v>
      </c>
      <c r="Q2053" s="18">
        <v>1</v>
      </c>
      <c r="R2053">
        <v>509535930</v>
      </c>
      <c r="S2053">
        <v>2098</v>
      </c>
      <c r="T2053">
        <f>MATCH(D2053,Отчет!$D$1:$D$65508,0)</f>
        <v>130</v>
      </c>
    </row>
    <row r="2054" spans="1:20" x14ac:dyDescent="0.2">
      <c r="A2054" s="18">
        <v>509550055</v>
      </c>
      <c r="D2054" s="18">
        <v>498426105</v>
      </c>
      <c r="E2054" s="7" t="s">
        <v>809</v>
      </c>
      <c r="F2054" s="7" t="s">
        <v>810</v>
      </c>
      <c r="G2054" s="7" t="s">
        <v>811</v>
      </c>
      <c r="H2054" s="18" t="s">
        <v>812</v>
      </c>
      <c r="I2054" s="7" t="s">
        <v>281</v>
      </c>
      <c r="J2054" s="18">
        <v>0</v>
      </c>
      <c r="K2054" s="18" t="s">
        <v>253</v>
      </c>
      <c r="L2054" s="18" t="s">
        <v>968</v>
      </c>
      <c r="N2054" s="18">
        <v>0</v>
      </c>
      <c r="O2054" s="18">
        <v>0</v>
      </c>
      <c r="P2054" s="18">
        <v>1</v>
      </c>
      <c r="Q2054" s="18">
        <v>0</v>
      </c>
      <c r="R2054">
        <v>509535930</v>
      </c>
      <c r="S2054">
        <v>2098</v>
      </c>
      <c r="T2054">
        <f>MATCH(D2054,Отчет!$D$1:$D$65508,0)</f>
        <v>173</v>
      </c>
    </row>
    <row r="2055" spans="1:20" x14ac:dyDescent="0.2">
      <c r="A2055" s="18">
        <v>509561171</v>
      </c>
      <c r="D2055" s="18">
        <v>498426143</v>
      </c>
      <c r="E2055" s="7" t="s">
        <v>813</v>
      </c>
      <c r="F2055" s="7" t="s">
        <v>429</v>
      </c>
      <c r="G2055" s="7" t="s">
        <v>453</v>
      </c>
      <c r="H2055" s="18" t="s">
        <v>814</v>
      </c>
      <c r="I2055" s="7" t="s">
        <v>281</v>
      </c>
      <c r="J2055" s="18">
        <v>0</v>
      </c>
      <c r="K2055" s="18" t="s">
        <v>253</v>
      </c>
      <c r="L2055" s="18" t="s">
        <v>968</v>
      </c>
      <c r="N2055" s="18">
        <v>0</v>
      </c>
      <c r="O2055" s="18">
        <v>0</v>
      </c>
      <c r="P2055" s="18">
        <v>1</v>
      </c>
      <c r="Q2055" s="18">
        <v>0</v>
      </c>
      <c r="R2055">
        <v>509535930</v>
      </c>
      <c r="S2055">
        <v>2098</v>
      </c>
      <c r="T2055">
        <f>MATCH(D2055,Отчет!$D$1:$D$65508,0)</f>
        <v>180</v>
      </c>
    </row>
    <row r="2056" spans="1:20" x14ac:dyDescent="0.2">
      <c r="A2056" s="18">
        <v>509547032</v>
      </c>
      <c r="D2056" s="18">
        <v>498426177</v>
      </c>
      <c r="E2056" s="7" t="s">
        <v>815</v>
      </c>
      <c r="F2056" s="7" t="s">
        <v>390</v>
      </c>
      <c r="G2056" s="7" t="s">
        <v>816</v>
      </c>
      <c r="H2056" s="18" t="s">
        <v>817</v>
      </c>
      <c r="I2056" s="7" t="s">
        <v>281</v>
      </c>
      <c r="J2056" s="18">
        <v>0</v>
      </c>
      <c r="K2056" s="18" t="s">
        <v>253</v>
      </c>
      <c r="L2056" s="18" t="s">
        <v>968</v>
      </c>
      <c r="N2056" s="18">
        <v>0</v>
      </c>
      <c r="O2056" s="18">
        <v>0</v>
      </c>
      <c r="P2056" s="18">
        <v>1</v>
      </c>
      <c r="Q2056" s="18">
        <v>0</v>
      </c>
      <c r="R2056">
        <v>509535930</v>
      </c>
      <c r="S2056">
        <v>2098</v>
      </c>
      <c r="T2056">
        <f>MATCH(D2056,Отчет!$D$1:$D$65508,0)</f>
        <v>174</v>
      </c>
    </row>
    <row r="2057" spans="1:20" x14ac:dyDescent="0.2">
      <c r="A2057" s="18">
        <v>509547493</v>
      </c>
      <c r="D2057" s="18">
        <v>498426283</v>
      </c>
      <c r="E2057" s="7" t="s">
        <v>818</v>
      </c>
      <c r="F2057" s="7" t="s">
        <v>419</v>
      </c>
      <c r="G2057" s="7" t="s">
        <v>410</v>
      </c>
      <c r="H2057" s="18" t="s">
        <v>819</v>
      </c>
      <c r="I2057" s="7" t="s">
        <v>281</v>
      </c>
      <c r="J2057" s="18">
        <v>0</v>
      </c>
      <c r="K2057" s="18" t="s">
        <v>253</v>
      </c>
      <c r="L2057" s="18" t="s">
        <v>968</v>
      </c>
      <c r="N2057" s="18">
        <v>0</v>
      </c>
      <c r="O2057" s="18">
        <v>0</v>
      </c>
      <c r="P2057" s="18">
        <v>1</v>
      </c>
      <c r="Q2057" s="18">
        <v>1</v>
      </c>
      <c r="R2057">
        <v>509535930</v>
      </c>
      <c r="S2057">
        <v>2098</v>
      </c>
      <c r="T2057">
        <f>MATCH(D2057,Отчет!$D$1:$D$65508,0)</f>
        <v>53</v>
      </c>
    </row>
    <row r="2058" spans="1:20" x14ac:dyDescent="0.2">
      <c r="A2058" s="18">
        <v>509555380</v>
      </c>
      <c r="D2058" s="18">
        <v>498425853</v>
      </c>
      <c r="E2058" s="7" t="s">
        <v>500</v>
      </c>
      <c r="F2058" s="7" t="s">
        <v>328</v>
      </c>
      <c r="G2058" s="7" t="s">
        <v>501</v>
      </c>
      <c r="H2058" s="18" t="s">
        <v>502</v>
      </c>
      <c r="I2058" s="7" t="s">
        <v>281</v>
      </c>
      <c r="J2058" s="18">
        <v>0</v>
      </c>
      <c r="K2058" s="18" t="s">
        <v>253</v>
      </c>
      <c r="L2058" s="18" t="s">
        <v>968</v>
      </c>
      <c r="N2058" s="18">
        <v>0</v>
      </c>
      <c r="O2058" s="18">
        <v>0</v>
      </c>
      <c r="P2058" s="18">
        <v>1</v>
      </c>
      <c r="Q2058" s="18">
        <v>0</v>
      </c>
      <c r="R2058">
        <v>509535930</v>
      </c>
      <c r="S2058">
        <v>2098</v>
      </c>
      <c r="T2058">
        <f>MATCH(D2058,Отчет!$D$1:$D$65508,0)</f>
        <v>192</v>
      </c>
    </row>
    <row r="2059" spans="1:20" x14ac:dyDescent="0.2">
      <c r="A2059" s="18">
        <v>509550469</v>
      </c>
      <c r="D2059" s="18">
        <v>498425939</v>
      </c>
      <c r="E2059" s="7" t="s">
        <v>820</v>
      </c>
      <c r="F2059" s="7" t="s">
        <v>440</v>
      </c>
      <c r="G2059" s="7" t="s">
        <v>536</v>
      </c>
      <c r="H2059" s="18" t="s">
        <v>821</v>
      </c>
      <c r="I2059" s="7" t="s">
        <v>281</v>
      </c>
      <c r="J2059" s="18">
        <v>0</v>
      </c>
      <c r="K2059" s="18" t="s">
        <v>253</v>
      </c>
      <c r="L2059" s="18" t="s">
        <v>968</v>
      </c>
      <c r="N2059" s="18">
        <v>0</v>
      </c>
      <c r="O2059" s="18">
        <v>0</v>
      </c>
      <c r="P2059" s="18">
        <v>1</v>
      </c>
      <c r="Q2059" s="18">
        <v>0</v>
      </c>
      <c r="R2059">
        <v>509535930</v>
      </c>
      <c r="S2059">
        <v>2098</v>
      </c>
      <c r="T2059">
        <f>MATCH(D2059,Отчет!$D$1:$D$65508,0)</f>
        <v>179</v>
      </c>
    </row>
    <row r="2060" spans="1:20" x14ac:dyDescent="0.2">
      <c r="A2060" s="18">
        <v>509553417</v>
      </c>
      <c r="D2060" s="18">
        <v>498426025</v>
      </c>
      <c r="E2060" s="7" t="s">
        <v>822</v>
      </c>
      <c r="F2060" s="7" t="s">
        <v>618</v>
      </c>
      <c r="G2060" s="7" t="s">
        <v>321</v>
      </c>
      <c r="H2060" s="18" t="s">
        <v>823</v>
      </c>
      <c r="I2060" s="7" t="s">
        <v>281</v>
      </c>
      <c r="J2060" s="18">
        <v>0</v>
      </c>
      <c r="K2060" s="18" t="s">
        <v>253</v>
      </c>
      <c r="L2060" s="18" t="s">
        <v>968</v>
      </c>
      <c r="N2060" s="18">
        <v>0</v>
      </c>
      <c r="O2060" s="18">
        <v>0</v>
      </c>
      <c r="P2060" s="18">
        <v>1</v>
      </c>
      <c r="Q2060" s="18">
        <v>1</v>
      </c>
      <c r="R2060">
        <v>509535930</v>
      </c>
      <c r="S2060">
        <v>2098</v>
      </c>
      <c r="T2060">
        <f>MATCH(D2060,Отчет!$D$1:$D$65508,0)</f>
        <v>151</v>
      </c>
    </row>
    <row r="2061" spans="1:20" x14ac:dyDescent="0.2">
      <c r="A2061" s="18">
        <v>509549915</v>
      </c>
      <c r="D2061" s="18">
        <v>498426890</v>
      </c>
      <c r="E2061" s="7" t="s">
        <v>781</v>
      </c>
      <c r="F2061" s="7" t="s">
        <v>782</v>
      </c>
      <c r="G2061" s="7" t="s">
        <v>783</v>
      </c>
      <c r="H2061" s="18" t="s">
        <v>784</v>
      </c>
      <c r="I2061" s="7" t="s">
        <v>281</v>
      </c>
      <c r="J2061" s="18">
        <v>0</v>
      </c>
      <c r="K2061" s="18" t="s">
        <v>253</v>
      </c>
      <c r="L2061" s="18" t="s">
        <v>968</v>
      </c>
      <c r="N2061" s="18">
        <v>0</v>
      </c>
      <c r="O2061" s="18">
        <v>0</v>
      </c>
      <c r="P2061" s="18">
        <v>1</v>
      </c>
      <c r="Q2061" s="18">
        <v>1</v>
      </c>
      <c r="R2061">
        <v>509535930</v>
      </c>
      <c r="S2061">
        <v>2098</v>
      </c>
      <c r="T2061">
        <f>MATCH(D2061,Отчет!$D$1:$D$65508,0)</f>
        <v>59</v>
      </c>
    </row>
    <row r="2062" spans="1:20" x14ac:dyDescent="0.2">
      <c r="A2062" s="18">
        <v>509559770</v>
      </c>
      <c r="D2062" s="18">
        <v>498426914</v>
      </c>
      <c r="E2062" s="7" t="s">
        <v>785</v>
      </c>
      <c r="F2062" s="7" t="s">
        <v>786</v>
      </c>
      <c r="G2062" s="7" t="s">
        <v>407</v>
      </c>
      <c r="H2062" s="18" t="s">
        <v>787</v>
      </c>
      <c r="I2062" s="7" t="s">
        <v>281</v>
      </c>
      <c r="J2062" s="18">
        <v>0</v>
      </c>
      <c r="K2062" s="18" t="s">
        <v>253</v>
      </c>
      <c r="L2062" s="18" t="s">
        <v>968</v>
      </c>
      <c r="N2062" s="18">
        <v>0</v>
      </c>
      <c r="O2062" s="18">
        <v>0</v>
      </c>
      <c r="P2062" s="18">
        <v>1</v>
      </c>
      <c r="Q2062" s="18">
        <v>1</v>
      </c>
      <c r="R2062">
        <v>509535930</v>
      </c>
      <c r="S2062">
        <v>2098</v>
      </c>
      <c r="T2062">
        <f>MATCH(D2062,Отчет!$D$1:$D$65508,0)</f>
        <v>97</v>
      </c>
    </row>
    <row r="2063" spans="1:20" x14ac:dyDescent="0.2">
      <c r="A2063" s="18">
        <v>509553810</v>
      </c>
      <c r="D2063" s="18">
        <v>498426955</v>
      </c>
      <c r="E2063" s="7" t="s">
        <v>788</v>
      </c>
      <c r="F2063" s="7" t="s">
        <v>755</v>
      </c>
      <c r="G2063" s="7" t="s">
        <v>516</v>
      </c>
      <c r="H2063" s="18" t="s">
        <v>789</v>
      </c>
      <c r="I2063" s="7" t="s">
        <v>281</v>
      </c>
      <c r="J2063" s="18">
        <v>0</v>
      </c>
      <c r="K2063" s="18" t="s">
        <v>253</v>
      </c>
      <c r="L2063" s="18" t="s">
        <v>968</v>
      </c>
      <c r="N2063" s="18">
        <v>0</v>
      </c>
      <c r="O2063" s="18">
        <v>0</v>
      </c>
      <c r="P2063" s="18">
        <v>1</v>
      </c>
      <c r="Q2063" s="18">
        <v>1</v>
      </c>
      <c r="R2063">
        <v>509535930</v>
      </c>
      <c r="S2063">
        <v>2098</v>
      </c>
      <c r="T2063">
        <f>MATCH(D2063,Отчет!$D$1:$D$65508,0)</f>
        <v>20</v>
      </c>
    </row>
    <row r="2064" spans="1:20" x14ac:dyDescent="0.2">
      <c r="A2064" s="18">
        <v>509560606</v>
      </c>
      <c r="D2064" s="18">
        <v>498426751</v>
      </c>
      <c r="E2064" s="7" t="s">
        <v>792</v>
      </c>
      <c r="F2064" s="7" t="s">
        <v>299</v>
      </c>
      <c r="G2064" s="7" t="s">
        <v>321</v>
      </c>
      <c r="H2064" s="18" t="s">
        <v>793</v>
      </c>
      <c r="I2064" s="7" t="s">
        <v>281</v>
      </c>
      <c r="J2064" s="18">
        <v>0</v>
      </c>
      <c r="K2064" s="18" t="s">
        <v>253</v>
      </c>
      <c r="L2064" s="18" t="s">
        <v>968</v>
      </c>
      <c r="N2064" s="18">
        <v>0</v>
      </c>
      <c r="O2064" s="18">
        <v>0</v>
      </c>
      <c r="P2064" s="18">
        <v>1</v>
      </c>
      <c r="Q2064" s="18">
        <v>1</v>
      </c>
      <c r="R2064">
        <v>509535930</v>
      </c>
      <c r="S2064">
        <v>2098</v>
      </c>
      <c r="T2064">
        <f>MATCH(D2064,Отчет!$D$1:$D$65508,0)</f>
        <v>75</v>
      </c>
    </row>
    <row r="2065" spans="1:20" x14ac:dyDescent="0.2">
      <c r="A2065" s="18">
        <v>509557255</v>
      </c>
      <c r="D2065" s="18">
        <v>498426776</v>
      </c>
      <c r="E2065" s="7" t="s">
        <v>794</v>
      </c>
      <c r="F2065" s="7" t="s">
        <v>481</v>
      </c>
      <c r="G2065" s="7" t="s">
        <v>416</v>
      </c>
      <c r="H2065" s="18" t="s">
        <v>795</v>
      </c>
      <c r="I2065" s="7" t="s">
        <v>281</v>
      </c>
      <c r="J2065" s="18">
        <v>0</v>
      </c>
      <c r="K2065" s="18" t="s">
        <v>253</v>
      </c>
      <c r="L2065" s="18" t="s">
        <v>968</v>
      </c>
      <c r="N2065" s="18">
        <v>0</v>
      </c>
      <c r="O2065" s="18">
        <v>0</v>
      </c>
      <c r="P2065" s="18">
        <v>1</v>
      </c>
      <c r="Q2065" s="18">
        <v>1</v>
      </c>
      <c r="R2065">
        <v>509535930</v>
      </c>
      <c r="S2065">
        <v>2098</v>
      </c>
      <c r="T2065">
        <f>MATCH(D2065,Отчет!$D$1:$D$65508,0)</f>
        <v>73</v>
      </c>
    </row>
    <row r="2066" spans="1:20" x14ac:dyDescent="0.2">
      <c r="A2066" s="18">
        <v>509550597</v>
      </c>
      <c r="D2066" s="18">
        <v>498426800</v>
      </c>
      <c r="E2066" s="7" t="s">
        <v>796</v>
      </c>
      <c r="F2066" s="7" t="s">
        <v>656</v>
      </c>
      <c r="G2066" s="7" t="s">
        <v>382</v>
      </c>
      <c r="H2066" s="18" t="s">
        <v>797</v>
      </c>
      <c r="I2066" s="7" t="s">
        <v>281</v>
      </c>
      <c r="J2066" s="18">
        <v>0</v>
      </c>
      <c r="K2066" s="18" t="s">
        <v>253</v>
      </c>
      <c r="L2066" s="18" t="s">
        <v>968</v>
      </c>
      <c r="N2066" s="18">
        <v>0</v>
      </c>
      <c r="O2066" s="18">
        <v>0</v>
      </c>
      <c r="P2066" s="18">
        <v>1</v>
      </c>
      <c r="Q2066" s="18">
        <v>1</v>
      </c>
      <c r="R2066">
        <v>509535930</v>
      </c>
      <c r="S2066">
        <v>2098</v>
      </c>
      <c r="T2066">
        <f>MATCH(D2066,Отчет!$D$1:$D$65508,0)</f>
        <v>16</v>
      </c>
    </row>
    <row r="2067" spans="1:20" x14ac:dyDescent="0.2">
      <c r="A2067" s="18">
        <v>509551645</v>
      </c>
      <c r="D2067" s="18">
        <v>498426865</v>
      </c>
      <c r="E2067" s="7" t="s">
        <v>798</v>
      </c>
      <c r="F2067" s="7" t="s">
        <v>328</v>
      </c>
      <c r="G2067" s="7" t="s">
        <v>501</v>
      </c>
      <c r="H2067" s="18" t="s">
        <v>799</v>
      </c>
      <c r="I2067" s="7" t="s">
        <v>281</v>
      </c>
      <c r="J2067" s="18">
        <v>0</v>
      </c>
      <c r="K2067" s="18" t="s">
        <v>253</v>
      </c>
      <c r="L2067" s="18" t="s">
        <v>968</v>
      </c>
      <c r="N2067" s="18">
        <v>0</v>
      </c>
      <c r="O2067" s="18">
        <v>0</v>
      </c>
      <c r="P2067" s="18">
        <v>1</v>
      </c>
      <c r="Q2067" s="18">
        <v>1</v>
      </c>
      <c r="R2067">
        <v>509535930</v>
      </c>
      <c r="S2067">
        <v>2098</v>
      </c>
      <c r="T2067">
        <f>MATCH(D2067,Отчет!$D$1:$D$65508,0)</f>
        <v>224</v>
      </c>
    </row>
    <row r="2068" spans="1:20" x14ac:dyDescent="0.2">
      <c r="A2068" s="18">
        <v>509551063</v>
      </c>
      <c r="D2068" s="18">
        <v>498426313</v>
      </c>
      <c r="E2068" s="7" t="s">
        <v>800</v>
      </c>
      <c r="F2068" s="7" t="s">
        <v>801</v>
      </c>
      <c r="G2068" s="7" t="s">
        <v>578</v>
      </c>
      <c r="H2068" s="18" t="s">
        <v>802</v>
      </c>
      <c r="I2068" s="7" t="s">
        <v>281</v>
      </c>
      <c r="J2068" s="18">
        <v>0</v>
      </c>
      <c r="K2068" s="18" t="s">
        <v>253</v>
      </c>
      <c r="L2068" s="18" t="s">
        <v>968</v>
      </c>
      <c r="N2068" s="18">
        <v>0</v>
      </c>
      <c r="O2068" s="18">
        <v>0</v>
      </c>
      <c r="P2068" s="18">
        <v>1</v>
      </c>
      <c r="Q2068" s="18">
        <v>0</v>
      </c>
      <c r="R2068">
        <v>509535930</v>
      </c>
      <c r="S2068">
        <v>2098</v>
      </c>
      <c r="T2068">
        <f>MATCH(D2068,Отчет!$D$1:$D$65508,0)</f>
        <v>215</v>
      </c>
    </row>
    <row r="2069" spans="1:20" x14ac:dyDescent="0.2">
      <c r="A2069" s="18">
        <v>509548000</v>
      </c>
      <c r="D2069" s="18">
        <v>498426453</v>
      </c>
      <c r="E2069" s="7" t="s">
        <v>803</v>
      </c>
      <c r="F2069" s="7" t="s">
        <v>328</v>
      </c>
      <c r="G2069" s="7" t="s">
        <v>321</v>
      </c>
      <c r="H2069" s="18" t="s">
        <v>804</v>
      </c>
      <c r="I2069" s="7" t="s">
        <v>281</v>
      </c>
      <c r="J2069" s="18">
        <v>0</v>
      </c>
      <c r="K2069" s="18" t="s">
        <v>253</v>
      </c>
      <c r="L2069" s="18" t="s">
        <v>968</v>
      </c>
      <c r="N2069" s="18">
        <v>0</v>
      </c>
      <c r="O2069" s="18">
        <v>0</v>
      </c>
      <c r="P2069" s="18">
        <v>1</v>
      </c>
      <c r="Q2069" s="18">
        <v>1</v>
      </c>
      <c r="R2069">
        <v>509535930</v>
      </c>
      <c r="S2069">
        <v>2098</v>
      </c>
      <c r="T2069">
        <f>MATCH(D2069,Отчет!$D$1:$D$65508,0)</f>
        <v>42</v>
      </c>
    </row>
    <row r="2070" spans="1:20" x14ac:dyDescent="0.2">
      <c r="A2070" s="18">
        <v>509555164</v>
      </c>
      <c r="D2070" s="18">
        <v>498427278</v>
      </c>
      <c r="E2070" s="7" t="s">
        <v>754</v>
      </c>
      <c r="F2070" s="7" t="s">
        <v>755</v>
      </c>
      <c r="G2070" s="7" t="s">
        <v>756</v>
      </c>
      <c r="H2070" s="18" t="s">
        <v>757</v>
      </c>
      <c r="I2070" s="7" t="s">
        <v>281</v>
      </c>
      <c r="J2070" s="18">
        <v>0</v>
      </c>
      <c r="K2070" s="18" t="s">
        <v>253</v>
      </c>
      <c r="L2070" s="18" t="s">
        <v>968</v>
      </c>
      <c r="N2070" s="18">
        <v>0</v>
      </c>
      <c r="O2070" s="18">
        <v>0</v>
      </c>
      <c r="P2070" s="18">
        <v>1</v>
      </c>
      <c r="Q2070" s="18">
        <v>1</v>
      </c>
      <c r="R2070">
        <v>509535930</v>
      </c>
      <c r="S2070">
        <v>2098</v>
      </c>
      <c r="T2070">
        <f>MATCH(D2070,Отчет!$D$1:$D$65508,0)</f>
        <v>69</v>
      </c>
    </row>
    <row r="2071" spans="1:20" x14ac:dyDescent="0.2">
      <c r="A2071" s="18">
        <v>509562360</v>
      </c>
      <c r="D2071" s="18">
        <v>498427302</v>
      </c>
      <c r="E2071" s="7" t="s">
        <v>758</v>
      </c>
      <c r="F2071" s="7" t="s">
        <v>299</v>
      </c>
      <c r="G2071" s="7" t="s">
        <v>321</v>
      </c>
      <c r="H2071" s="18" t="s">
        <v>759</v>
      </c>
      <c r="I2071" s="7" t="s">
        <v>281</v>
      </c>
      <c r="J2071" s="18">
        <v>0</v>
      </c>
      <c r="K2071" s="18" t="s">
        <v>253</v>
      </c>
      <c r="L2071" s="18" t="s">
        <v>968</v>
      </c>
      <c r="N2071" s="18">
        <v>0</v>
      </c>
      <c r="O2071" s="18">
        <v>0</v>
      </c>
      <c r="P2071" s="18">
        <v>1</v>
      </c>
      <c r="Q2071" s="18">
        <v>1</v>
      </c>
      <c r="R2071">
        <v>509535930</v>
      </c>
      <c r="S2071">
        <v>2098</v>
      </c>
      <c r="T2071">
        <f>MATCH(D2071,Отчет!$D$1:$D$65508,0)</f>
        <v>186</v>
      </c>
    </row>
    <row r="2072" spans="1:20" x14ac:dyDescent="0.2">
      <c r="A2072" s="18">
        <v>509556593</v>
      </c>
      <c r="D2072" s="18">
        <v>498427331</v>
      </c>
      <c r="E2072" s="7" t="s">
        <v>760</v>
      </c>
      <c r="F2072" s="7" t="s">
        <v>761</v>
      </c>
      <c r="G2072" s="7" t="s">
        <v>762</v>
      </c>
      <c r="H2072" s="18" t="s">
        <v>763</v>
      </c>
      <c r="I2072" s="7" t="s">
        <v>281</v>
      </c>
      <c r="J2072" s="18">
        <v>0</v>
      </c>
      <c r="K2072" s="18" t="s">
        <v>253</v>
      </c>
      <c r="L2072" s="18" t="s">
        <v>968</v>
      </c>
      <c r="N2072" s="18">
        <v>0</v>
      </c>
      <c r="O2072" s="18">
        <v>0</v>
      </c>
      <c r="P2072" s="18">
        <v>1</v>
      </c>
      <c r="Q2072" s="18">
        <v>1</v>
      </c>
      <c r="R2072">
        <v>509535930</v>
      </c>
      <c r="S2072">
        <v>2098</v>
      </c>
      <c r="T2072">
        <f>MATCH(D2072,Отчет!$D$1:$D$65508,0)</f>
        <v>58</v>
      </c>
    </row>
    <row r="2073" spans="1:20" x14ac:dyDescent="0.2">
      <c r="A2073" s="18">
        <v>509548801</v>
      </c>
      <c r="D2073" s="18">
        <v>498427133</v>
      </c>
      <c r="E2073" s="7" t="s">
        <v>764</v>
      </c>
      <c r="F2073" s="7" t="s">
        <v>596</v>
      </c>
      <c r="G2073" s="7" t="s">
        <v>410</v>
      </c>
      <c r="H2073" s="18" t="s">
        <v>765</v>
      </c>
      <c r="I2073" s="7" t="s">
        <v>281</v>
      </c>
      <c r="J2073" s="18">
        <v>0</v>
      </c>
      <c r="K2073" s="18" t="s">
        <v>253</v>
      </c>
      <c r="L2073" s="18" t="s">
        <v>968</v>
      </c>
      <c r="N2073" s="18">
        <v>0</v>
      </c>
      <c r="O2073" s="18">
        <v>0</v>
      </c>
      <c r="P2073" s="18">
        <v>1</v>
      </c>
      <c r="Q2073" s="18">
        <v>1</v>
      </c>
      <c r="R2073">
        <v>509535930</v>
      </c>
      <c r="S2073">
        <v>2098</v>
      </c>
      <c r="T2073">
        <f>MATCH(D2073,Отчет!$D$1:$D$65508,0)</f>
        <v>129</v>
      </c>
    </row>
    <row r="2074" spans="1:20" x14ac:dyDescent="0.2">
      <c r="A2074" s="18">
        <v>509554095</v>
      </c>
      <c r="D2074" s="18">
        <v>498427158</v>
      </c>
      <c r="E2074" s="7" t="s">
        <v>766</v>
      </c>
      <c r="F2074" s="7" t="s">
        <v>767</v>
      </c>
      <c r="G2074" s="7" t="s">
        <v>768</v>
      </c>
      <c r="H2074" s="18" t="s">
        <v>769</v>
      </c>
      <c r="I2074" s="7" t="s">
        <v>281</v>
      </c>
      <c r="J2074" s="18">
        <v>0</v>
      </c>
      <c r="K2074" s="18" t="s">
        <v>253</v>
      </c>
      <c r="L2074" s="18" t="s">
        <v>968</v>
      </c>
      <c r="N2074" s="18">
        <v>0</v>
      </c>
      <c r="O2074" s="18">
        <v>0</v>
      </c>
      <c r="P2074" s="18">
        <v>1</v>
      </c>
      <c r="Q2074" s="18">
        <v>1</v>
      </c>
      <c r="R2074">
        <v>509535930</v>
      </c>
      <c r="S2074">
        <v>2098</v>
      </c>
      <c r="T2074">
        <f>MATCH(D2074,Отчет!$D$1:$D$65508,0)</f>
        <v>33</v>
      </c>
    </row>
    <row r="2075" spans="1:20" x14ac:dyDescent="0.2">
      <c r="A2075" s="18">
        <v>509554702</v>
      </c>
      <c r="D2075" s="18">
        <v>498427191</v>
      </c>
      <c r="E2075" s="7" t="s">
        <v>770</v>
      </c>
      <c r="F2075" s="7" t="s">
        <v>429</v>
      </c>
      <c r="G2075" s="7" t="s">
        <v>565</v>
      </c>
      <c r="H2075" s="18" t="s">
        <v>771</v>
      </c>
      <c r="I2075" s="7" t="s">
        <v>281</v>
      </c>
      <c r="J2075" s="18">
        <v>0</v>
      </c>
      <c r="K2075" s="18" t="s">
        <v>253</v>
      </c>
      <c r="L2075" s="18" t="s">
        <v>968</v>
      </c>
      <c r="N2075" s="18">
        <v>0</v>
      </c>
      <c r="O2075" s="18">
        <v>0</v>
      </c>
      <c r="P2075" s="18">
        <v>1</v>
      </c>
      <c r="Q2075" s="18">
        <v>1</v>
      </c>
      <c r="R2075">
        <v>509535930</v>
      </c>
      <c r="S2075">
        <v>2098</v>
      </c>
      <c r="T2075">
        <f>MATCH(D2075,Отчет!$D$1:$D$65508,0)</f>
        <v>14</v>
      </c>
    </row>
    <row r="2076" spans="1:20" x14ac:dyDescent="0.2">
      <c r="A2076" s="18">
        <v>509557189</v>
      </c>
      <c r="D2076" s="18">
        <v>498427228</v>
      </c>
      <c r="E2076" s="7" t="s">
        <v>772</v>
      </c>
      <c r="F2076" s="7" t="s">
        <v>403</v>
      </c>
      <c r="G2076" s="7" t="s">
        <v>368</v>
      </c>
      <c r="H2076" s="18" t="s">
        <v>773</v>
      </c>
      <c r="I2076" s="7" t="s">
        <v>281</v>
      </c>
      <c r="J2076" s="18">
        <v>0</v>
      </c>
      <c r="K2076" s="18" t="s">
        <v>253</v>
      </c>
      <c r="L2076" s="18" t="s">
        <v>968</v>
      </c>
      <c r="N2076" s="18">
        <v>0</v>
      </c>
      <c r="O2076" s="18">
        <v>0</v>
      </c>
      <c r="P2076" s="18">
        <v>1</v>
      </c>
      <c r="Q2076" s="18">
        <v>1</v>
      </c>
      <c r="R2076">
        <v>509535930</v>
      </c>
      <c r="S2076">
        <v>2098</v>
      </c>
      <c r="T2076">
        <f>MATCH(D2076,Отчет!$D$1:$D$65508,0)</f>
        <v>160</v>
      </c>
    </row>
    <row r="2077" spans="1:20" x14ac:dyDescent="0.2">
      <c r="A2077" s="18">
        <v>509559001</v>
      </c>
      <c r="D2077" s="18">
        <v>498421729</v>
      </c>
      <c r="E2077" s="7" t="s">
        <v>473</v>
      </c>
      <c r="F2077" s="7" t="s">
        <v>474</v>
      </c>
      <c r="G2077" s="7" t="s">
        <v>416</v>
      </c>
      <c r="H2077" s="18" t="s">
        <v>475</v>
      </c>
      <c r="I2077" s="7" t="s">
        <v>281</v>
      </c>
      <c r="J2077" s="18">
        <v>0</v>
      </c>
      <c r="K2077" s="18" t="s">
        <v>253</v>
      </c>
      <c r="L2077" s="18" t="s">
        <v>968</v>
      </c>
      <c r="N2077" s="18">
        <v>0</v>
      </c>
      <c r="O2077" s="18">
        <v>0</v>
      </c>
      <c r="P2077" s="18">
        <v>1</v>
      </c>
      <c r="Q2077" s="18">
        <v>1</v>
      </c>
      <c r="R2077">
        <v>509535930</v>
      </c>
      <c r="S2077">
        <v>2098</v>
      </c>
      <c r="T2077">
        <f>MATCH(D2077,Отчет!$D$1:$D$65508,0)</f>
        <v>126</v>
      </c>
    </row>
    <row r="2078" spans="1:20" x14ac:dyDescent="0.2">
      <c r="A2078" s="18">
        <v>509560870</v>
      </c>
      <c r="D2078" s="18">
        <v>498421753</v>
      </c>
      <c r="E2078" s="7" t="s">
        <v>476</v>
      </c>
      <c r="F2078" s="7" t="s">
        <v>403</v>
      </c>
      <c r="G2078" s="7" t="s">
        <v>407</v>
      </c>
      <c r="H2078" s="18" t="s">
        <v>477</v>
      </c>
      <c r="I2078" s="7" t="s">
        <v>281</v>
      </c>
      <c r="J2078" s="18">
        <v>0</v>
      </c>
      <c r="K2078" s="18" t="s">
        <v>253</v>
      </c>
      <c r="L2078" s="18" t="s">
        <v>968</v>
      </c>
      <c r="N2078" s="18">
        <v>0</v>
      </c>
      <c r="O2078" s="18">
        <v>0</v>
      </c>
      <c r="P2078" s="18">
        <v>1</v>
      </c>
      <c r="Q2078" s="18">
        <v>1</v>
      </c>
      <c r="R2078">
        <v>509535930</v>
      </c>
      <c r="S2078">
        <v>2098</v>
      </c>
      <c r="T2078">
        <f>MATCH(D2078,Отчет!$D$1:$D$65508,0)</f>
        <v>161</v>
      </c>
    </row>
    <row r="2079" spans="1:20" x14ac:dyDescent="0.2">
      <c r="A2079" s="18">
        <v>509553217</v>
      </c>
      <c r="D2079" s="18">
        <v>498421541</v>
      </c>
      <c r="E2079" s="7" t="s">
        <v>478</v>
      </c>
      <c r="F2079" s="7" t="s">
        <v>320</v>
      </c>
      <c r="G2079" s="7" t="s">
        <v>416</v>
      </c>
      <c r="H2079" s="18" t="s">
        <v>479</v>
      </c>
      <c r="I2079" s="7" t="s">
        <v>281</v>
      </c>
      <c r="J2079" s="18">
        <v>0</v>
      </c>
      <c r="K2079" s="18" t="s">
        <v>253</v>
      </c>
      <c r="L2079" s="18" t="s">
        <v>968</v>
      </c>
      <c r="N2079" s="18">
        <v>0</v>
      </c>
      <c r="O2079" s="18">
        <v>0</v>
      </c>
      <c r="P2079" s="18">
        <v>1</v>
      </c>
      <c r="Q2079" s="18">
        <v>0</v>
      </c>
      <c r="R2079">
        <v>509535930</v>
      </c>
      <c r="S2079">
        <v>2098</v>
      </c>
      <c r="T2079">
        <f>MATCH(D2079,Отчет!$D$1:$D$65508,0)</f>
        <v>213</v>
      </c>
    </row>
    <row r="2080" spans="1:20" x14ac:dyDescent="0.2">
      <c r="A2080" s="18">
        <v>509559424</v>
      </c>
      <c r="D2080" s="18">
        <v>498421565</v>
      </c>
      <c r="E2080" s="7" t="s">
        <v>480</v>
      </c>
      <c r="F2080" s="7" t="s">
        <v>481</v>
      </c>
      <c r="G2080" s="7" t="s">
        <v>482</v>
      </c>
      <c r="H2080" s="18" t="s">
        <v>483</v>
      </c>
      <c r="I2080" s="7" t="s">
        <v>281</v>
      </c>
      <c r="J2080" s="18">
        <v>0</v>
      </c>
      <c r="K2080" s="18" t="s">
        <v>253</v>
      </c>
      <c r="L2080" s="18" t="s">
        <v>968</v>
      </c>
      <c r="N2080" s="18">
        <v>0</v>
      </c>
      <c r="O2080" s="18">
        <v>0</v>
      </c>
      <c r="P2080" s="18">
        <v>1</v>
      </c>
      <c r="Q2080" s="18">
        <v>1</v>
      </c>
      <c r="R2080">
        <v>509535930</v>
      </c>
      <c r="S2080">
        <v>2098</v>
      </c>
      <c r="T2080">
        <f>MATCH(D2080,Отчет!$D$1:$D$65508,0)</f>
        <v>144</v>
      </c>
    </row>
    <row r="2081" spans="1:20" x14ac:dyDescent="0.2">
      <c r="A2081" s="18">
        <v>509547841</v>
      </c>
      <c r="D2081" s="18">
        <v>498421593</v>
      </c>
      <c r="E2081" s="7" t="s">
        <v>484</v>
      </c>
      <c r="F2081" s="7" t="s">
        <v>485</v>
      </c>
      <c r="G2081" s="7" t="s">
        <v>368</v>
      </c>
      <c r="H2081" s="18" t="s">
        <v>486</v>
      </c>
      <c r="I2081" s="7" t="s">
        <v>281</v>
      </c>
      <c r="J2081" s="18">
        <v>0</v>
      </c>
      <c r="K2081" s="18" t="s">
        <v>253</v>
      </c>
      <c r="L2081" s="18" t="s">
        <v>968</v>
      </c>
      <c r="N2081" s="18">
        <v>0</v>
      </c>
      <c r="O2081" s="18">
        <v>0</v>
      </c>
      <c r="P2081" s="18">
        <v>1</v>
      </c>
      <c r="Q2081" s="18">
        <v>1</v>
      </c>
      <c r="R2081">
        <v>509535930</v>
      </c>
      <c r="S2081">
        <v>2098</v>
      </c>
      <c r="T2081">
        <f>MATCH(D2081,Отчет!$D$1:$D$65508,0)</f>
        <v>31</v>
      </c>
    </row>
    <row r="2082" spans="1:20" x14ac:dyDescent="0.2">
      <c r="A2082" s="18">
        <v>509547224</v>
      </c>
      <c r="D2082" s="18">
        <v>498421637</v>
      </c>
      <c r="E2082" s="7" t="s">
        <v>487</v>
      </c>
      <c r="F2082" s="7" t="s">
        <v>381</v>
      </c>
      <c r="G2082" s="7" t="s">
        <v>488</v>
      </c>
      <c r="H2082" s="18" t="s">
        <v>489</v>
      </c>
      <c r="I2082" s="7" t="s">
        <v>281</v>
      </c>
      <c r="J2082" s="18">
        <v>0</v>
      </c>
      <c r="K2082" s="18" t="s">
        <v>253</v>
      </c>
      <c r="L2082" s="18" t="s">
        <v>968</v>
      </c>
      <c r="N2082" s="18">
        <v>0</v>
      </c>
      <c r="O2082" s="18">
        <v>0</v>
      </c>
      <c r="P2082" s="18">
        <v>1</v>
      </c>
      <c r="Q2082" s="18">
        <v>1</v>
      </c>
      <c r="R2082">
        <v>509535930</v>
      </c>
      <c r="S2082">
        <v>2098</v>
      </c>
      <c r="T2082">
        <f>MATCH(D2082,Отчет!$D$1:$D$65508,0)</f>
        <v>170</v>
      </c>
    </row>
    <row r="2083" spans="1:20" x14ac:dyDescent="0.2">
      <c r="A2083" s="18">
        <v>509547425</v>
      </c>
      <c r="D2083" s="18">
        <v>498421493</v>
      </c>
      <c r="E2083" s="7" t="s">
        <v>490</v>
      </c>
      <c r="F2083" s="7" t="s">
        <v>403</v>
      </c>
      <c r="G2083" s="7" t="s">
        <v>407</v>
      </c>
      <c r="H2083" s="18" t="s">
        <v>491</v>
      </c>
      <c r="I2083" s="7" t="s">
        <v>281</v>
      </c>
      <c r="J2083" s="18">
        <v>0</v>
      </c>
      <c r="K2083" s="18" t="s">
        <v>253</v>
      </c>
      <c r="L2083" s="18" t="s">
        <v>968</v>
      </c>
      <c r="N2083" s="18">
        <v>0</v>
      </c>
      <c r="O2083" s="18">
        <v>0</v>
      </c>
      <c r="P2083" s="18">
        <v>1</v>
      </c>
      <c r="Q2083" s="18">
        <v>1</v>
      </c>
      <c r="R2083">
        <v>509535930</v>
      </c>
      <c r="S2083">
        <v>2098</v>
      </c>
      <c r="T2083">
        <f>MATCH(D2083,Отчет!$D$1:$D$65508,0)</f>
        <v>201</v>
      </c>
    </row>
    <row r="2084" spans="1:20" x14ac:dyDescent="0.2">
      <c r="A2084" s="18">
        <v>509557383</v>
      </c>
      <c r="D2084" s="18">
        <v>498421517</v>
      </c>
      <c r="E2084" s="7" t="s">
        <v>492</v>
      </c>
      <c r="F2084" s="7" t="s">
        <v>367</v>
      </c>
      <c r="G2084" s="7" t="s">
        <v>382</v>
      </c>
      <c r="H2084" s="18" t="s">
        <v>493</v>
      </c>
      <c r="I2084" s="7" t="s">
        <v>281</v>
      </c>
      <c r="J2084" s="18">
        <v>0</v>
      </c>
      <c r="K2084" s="18" t="s">
        <v>253</v>
      </c>
      <c r="L2084" s="18" t="s">
        <v>968</v>
      </c>
      <c r="N2084" s="18">
        <v>0</v>
      </c>
      <c r="O2084" s="18">
        <v>0</v>
      </c>
      <c r="P2084" s="18">
        <v>1</v>
      </c>
      <c r="Q2084" s="18">
        <v>1</v>
      </c>
      <c r="R2084">
        <v>509535930</v>
      </c>
      <c r="S2084">
        <v>2098</v>
      </c>
      <c r="T2084">
        <f>MATCH(D2084,Отчет!$D$1:$D$65508,0)</f>
        <v>141</v>
      </c>
    </row>
    <row r="2085" spans="1:20" x14ac:dyDescent="0.2">
      <c r="A2085" s="18">
        <v>509557644</v>
      </c>
      <c r="D2085" s="18">
        <v>498421969</v>
      </c>
      <c r="E2085" s="7" t="s">
        <v>447</v>
      </c>
      <c r="F2085" s="7" t="s">
        <v>249</v>
      </c>
      <c r="G2085" s="7" t="s">
        <v>371</v>
      </c>
      <c r="H2085" s="18" t="s">
        <v>448</v>
      </c>
      <c r="I2085" s="7" t="s">
        <v>281</v>
      </c>
      <c r="J2085" s="18">
        <v>0</v>
      </c>
      <c r="K2085" s="18" t="s">
        <v>253</v>
      </c>
      <c r="L2085" s="18" t="s">
        <v>968</v>
      </c>
      <c r="N2085" s="18">
        <v>0</v>
      </c>
      <c r="O2085" s="18">
        <v>0</v>
      </c>
      <c r="P2085" s="18">
        <v>1</v>
      </c>
      <c r="Q2085" s="18">
        <v>1</v>
      </c>
      <c r="R2085">
        <v>509535930</v>
      </c>
      <c r="S2085">
        <v>2098</v>
      </c>
      <c r="T2085">
        <f>MATCH(D2085,Отчет!$D$1:$D$65508,0)</f>
        <v>191</v>
      </c>
    </row>
    <row r="2086" spans="1:20" x14ac:dyDescent="0.2">
      <c r="A2086" s="18">
        <v>509562028</v>
      </c>
      <c r="D2086" s="18">
        <v>498422001</v>
      </c>
      <c r="E2086" s="7" t="s">
        <v>449</v>
      </c>
      <c r="F2086" s="7" t="s">
        <v>367</v>
      </c>
      <c r="G2086" s="7" t="s">
        <v>368</v>
      </c>
      <c r="H2086" s="18" t="s">
        <v>450</v>
      </c>
      <c r="I2086" s="7" t="s">
        <v>281</v>
      </c>
      <c r="J2086" s="18">
        <v>0</v>
      </c>
      <c r="K2086" s="18" t="s">
        <v>253</v>
      </c>
      <c r="L2086" s="18" t="s">
        <v>968</v>
      </c>
      <c r="N2086" s="18">
        <v>0</v>
      </c>
      <c r="O2086" s="18">
        <v>0</v>
      </c>
      <c r="P2086" s="18">
        <v>1</v>
      </c>
      <c r="Q2086" s="18">
        <v>1</v>
      </c>
      <c r="R2086">
        <v>509535930</v>
      </c>
      <c r="S2086">
        <v>2098</v>
      </c>
      <c r="T2086">
        <f>MATCH(D2086,Отчет!$D$1:$D$65508,0)</f>
        <v>185</v>
      </c>
    </row>
    <row r="2087" spans="1:20" x14ac:dyDescent="0.2">
      <c r="A2087" s="18">
        <v>509562495</v>
      </c>
      <c r="D2087" s="18">
        <v>498422183</v>
      </c>
      <c r="E2087" s="7" t="s">
        <v>451</v>
      </c>
      <c r="F2087" s="7" t="s">
        <v>452</v>
      </c>
      <c r="G2087" s="7" t="s">
        <v>453</v>
      </c>
      <c r="H2087" s="18" t="s">
        <v>454</v>
      </c>
      <c r="I2087" s="7" t="s">
        <v>281</v>
      </c>
      <c r="J2087" s="18">
        <v>0</v>
      </c>
      <c r="K2087" s="18" t="s">
        <v>253</v>
      </c>
      <c r="L2087" s="18" t="s">
        <v>968</v>
      </c>
      <c r="N2087" s="18">
        <v>0</v>
      </c>
      <c r="O2087" s="18">
        <v>0</v>
      </c>
      <c r="P2087" s="18">
        <v>1</v>
      </c>
      <c r="Q2087" s="18">
        <v>1</v>
      </c>
      <c r="R2087">
        <v>509535930</v>
      </c>
      <c r="S2087">
        <v>2098</v>
      </c>
      <c r="T2087">
        <f>MATCH(D2087,Отчет!$D$1:$D$65508,0)</f>
        <v>15</v>
      </c>
    </row>
    <row r="2088" spans="1:20" x14ac:dyDescent="0.2">
      <c r="A2088" s="18">
        <v>509554496</v>
      </c>
      <c r="D2088" s="18">
        <v>498421777</v>
      </c>
      <c r="E2088" s="7" t="s">
        <v>455</v>
      </c>
      <c r="F2088" s="7" t="s">
        <v>456</v>
      </c>
      <c r="G2088" s="7" t="s">
        <v>321</v>
      </c>
      <c r="H2088" s="18" t="s">
        <v>457</v>
      </c>
      <c r="I2088" s="7" t="s">
        <v>281</v>
      </c>
      <c r="J2088" s="18">
        <v>0</v>
      </c>
      <c r="K2088" s="18" t="s">
        <v>253</v>
      </c>
      <c r="L2088" s="18" t="s">
        <v>968</v>
      </c>
      <c r="N2088" s="18">
        <v>0</v>
      </c>
      <c r="O2088" s="18">
        <v>0</v>
      </c>
      <c r="P2088" s="18">
        <v>1</v>
      </c>
      <c r="Q2088" s="18">
        <v>1</v>
      </c>
      <c r="R2088">
        <v>509535930</v>
      </c>
      <c r="S2088">
        <v>2098</v>
      </c>
      <c r="T2088">
        <f>MATCH(D2088,Отчет!$D$1:$D$65508,0)</f>
        <v>204</v>
      </c>
    </row>
    <row r="2089" spans="1:20" x14ac:dyDescent="0.2">
      <c r="A2089" s="18">
        <v>509554637</v>
      </c>
      <c r="D2089" s="18">
        <v>498421825</v>
      </c>
      <c r="E2089" s="7" t="s">
        <v>458</v>
      </c>
      <c r="F2089" s="7" t="s">
        <v>459</v>
      </c>
      <c r="G2089" s="7" t="s">
        <v>460</v>
      </c>
      <c r="H2089" s="18" t="s">
        <v>461</v>
      </c>
      <c r="I2089" s="7" t="s">
        <v>281</v>
      </c>
      <c r="J2089" s="18">
        <v>0</v>
      </c>
      <c r="K2089" s="18" t="s">
        <v>253</v>
      </c>
      <c r="L2089" s="18" t="s">
        <v>968</v>
      </c>
      <c r="N2089" s="18">
        <v>0</v>
      </c>
      <c r="O2089" s="18">
        <v>0</v>
      </c>
      <c r="P2089" s="18">
        <v>1</v>
      </c>
      <c r="Q2089" s="18">
        <v>1</v>
      </c>
      <c r="R2089">
        <v>509535930</v>
      </c>
      <c r="S2089">
        <v>2098</v>
      </c>
      <c r="T2089">
        <f>MATCH(D2089,Отчет!$D$1:$D$65508,0)</f>
        <v>205</v>
      </c>
    </row>
    <row r="2090" spans="1:20" x14ac:dyDescent="0.2">
      <c r="A2090" s="18">
        <v>509554429</v>
      </c>
      <c r="D2090" s="18">
        <v>498421849</v>
      </c>
      <c r="E2090" s="7" t="s">
        <v>462</v>
      </c>
      <c r="F2090" s="7" t="s">
        <v>463</v>
      </c>
      <c r="G2090" s="7" t="s">
        <v>407</v>
      </c>
      <c r="H2090" s="18" t="s">
        <v>464</v>
      </c>
      <c r="I2090" s="7" t="s">
        <v>281</v>
      </c>
      <c r="J2090" s="18">
        <v>0</v>
      </c>
      <c r="K2090" s="18" t="s">
        <v>253</v>
      </c>
      <c r="L2090" s="18" t="s">
        <v>968</v>
      </c>
      <c r="N2090" s="18">
        <v>0</v>
      </c>
      <c r="O2090" s="18">
        <v>0</v>
      </c>
      <c r="P2090" s="18">
        <v>1</v>
      </c>
      <c r="Q2090" s="18">
        <v>1</v>
      </c>
      <c r="R2090">
        <v>509535930</v>
      </c>
      <c r="S2090">
        <v>2098</v>
      </c>
      <c r="T2090">
        <f>MATCH(D2090,Отчет!$D$1:$D$65508,0)</f>
        <v>149</v>
      </c>
    </row>
    <row r="2091" spans="1:20" x14ac:dyDescent="0.2">
      <c r="A2091" s="18">
        <v>509562159</v>
      </c>
      <c r="D2091" s="18">
        <v>498421873</v>
      </c>
      <c r="E2091" s="7" t="s">
        <v>465</v>
      </c>
      <c r="F2091" s="7" t="s">
        <v>374</v>
      </c>
      <c r="G2091" s="7" t="s">
        <v>466</v>
      </c>
      <c r="H2091" s="18" t="s">
        <v>467</v>
      </c>
      <c r="I2091" s="7" t="s">
        <v>281</v>
      </c>
      <c r="J2091" s="18">
        <v>0</v>
      </c>
      <c r="K2091" s="18" t="s">
        <v>253</v>
      </c>
      <c r="L2091" s="18" t="s">
        <v>968</v>
      </c>
      <c r="N2091" s="18">
        <v>0</v>
      </c>
      <c r="O2091" s="18">
        <v>0</v>
      </c>
      <c r="P2091" s="18">
        <v>1</v>
      </c>
      <c r="Q2091" s="18">
        <v>1</v>
      </c>
      <c r="R2091">
        <v>509535930</v>
      </c>
      <c r="S2091">
        <v>2098</v>
      </c>
      <c r="T2091">
        <f>MATCH(D2091,Отчет!$D$1:$D$65508,0)</f>
        <v>118</v>
      </c>
    </row>
    <row r="2092" spans="1:20" x14ac:dyDescent="0.2">
      <c r="A2092" s="18">
        <v>509555718</v>
      </c>
      <c r="D2092" s="18">
        <v>498421661</v>
      </c>
      <c r="E2092" s="7" t="s">
        <v>468</v>
      </c>
      <c r="F2092" s="7" t="s">
        <v>394</v>
      </c>
      <c r="G2092" s="7" t="s">
        <v>391</v>
      </c>
      <c r="H2092" s="18" t="s">
        <v>469</v>
      </c>
      <c r="I2092" s="7" t="s">
        <v>281</v>
      </c>
      <c r="J2092" s="18">
        <v>0</v>
      </c>
      <c r="K2092" s="18" t="s">
        <v>253</v>
      </c>
      <c r="L2092" s="18" t="s">
        <v>968</v>
      </c>
      <c r="N2092" s="18">
        <v>0</v>
      </c>
      <c r="O2092" s="18">
        <v>0</v>
      </c>
      <c r="P2092" s="18">
        <v>1</v>
      </c>
      <c r="Q2092" s="18">
        <v>0</v>
      </c>
      <c r="R2092">
        <v>509535930</v>
      </c>
      <c r="S2092">
        <v>2098</v>
      </c>
      <c r="T2092">
        <f>MATCH(D2092,Отчет!$D$1:$D$65508,0)</f>
        <v>210</v>
      </c>
    </row>
    <row r="2093" spans="1:20" x14ac:dyDescent="0.2">
      <c r="A2093" s="18">
        <v>509560734</v>
      </c>
      <c r="D2093" s="18">
        <v>498421689</v>
      </c>
      <c r="E2093" s="7" t="s">
        <v>470</v>
      </c>
      <c r="F2093" s="7" t="s">
        <v>471</v>
      </c>
      <c r="G2093" s="7" t="s">
        <v>382</v>
      </c>
      <c r="H2093" s="18" t="s">
        <v>472</v>
      </c>
      <c r="I2093" s="7" t="s">
        <v>281</v>
      </c>
      <c r="J2093" s="18">
        <v>0</v>
      </c>
      <c r="K2093" s="18" t="s">
        <v>253</v>
      </c>
      <c r="L2093" s="18" t="s">
        <v>968</v>
      </c>
      <c r="N2093" s="18">
        <v>0</v>
      </c>
      <c r="O2093" s="18">
        <v>0</v>
      </c>
      <c r="P2093" s="18">
        <v>1</v>
      </c>
      <c r="Q2093" s="18">
        <v>1</v>
      </c>
      <c r="R2093">
        <v>509535930</v>
      </c>
      <c r="S2093">
        <v>2098</v>
      </c>
      <c r="T2093">
        <f>MATCH(D2093,Отчет!$D$1:$D$65508,0)</f>
        <v>156</v>
      </c>
    </row>
    <row r="2094" spans="1:20" x14ac:dyDescent="0.2">
      <c r="A2094" s="18">
        <v>509557511</v>
      </c>
      <c r="D2094" s="18">
        <v>498422360</v>
      </c>
      <c r="E2094" s="7" t="s">
        <v>425</v>
      </c>
      <c r="F2094" s="7" t="s">
        <v>367</v>
      </c>
      <c r="G2094" s="7" t="s">
        <v>426</v>
      </c>
      <c r="H2094" s="18" t="s">
        <v>427</v>
      </c>
      <c r="I2094" s="7" t="s">
        <v>281</v>
      </c>
      <c r="J2094" s="18">
        <v>0</v>
      </c>
      <c r="K2094" s="18" t="s">
        <v>253</v>
      </c>
      <c r="L2094" s="18" t="s">
        <v>968</v>
      </c>
      <c r="N2094" s="18">
        <v>0</v>
      </c>
      <c r="O2094" s="18">
        <v>0</v>
      </c>
      <c r="P2094" s="18">
        <v>1</v>
      </c>
      <c r="Q2094" s="18">
        <v>1</v>
      </c>
      <c r="R2094">
        <v>509535930</v>
      </c>
      <c r="S2094">
        <v>2098</v>
      </c>
      <c r="T2094">
        <f>MATCH(D2094,Отчет!$D$1:$D$65508,0)</f>
        <v>163</v>
      </c>
    </row>
    <row r="2095" spans="1:20" x14ac:dyDescent="0.2">
      <c r="A2095" s="18">
        <v>509552719</v>
      </c>
      <c r="D2095" s="18">
        <v>498422392</v>
      </c>
      <c r="E2095" s="7" t="s">
        <v>428</v>
      </c>
      <c r="F2095" s="7" t="s">
        <v>429</v>
      </c>
      <c r="G2095" s="7" t="s">
        <v>430</v>
      </c>
      <c r="H2095" s="18" t="s">
        <v>431</v>
      </c>
      <c r="I2095" s="7" t="s">
        <v>281</v>
      </c>
      <c r="J2095" s="18">
        <v>0</v>
      </c>
      <c r="K2095" s="18" t="s">
        <v>253</v>
      </c>
      <c r="L2095" s="18" t="s">
        <v>968</v>
      </c>
      <c r="N2095" s="18">
        <v>0</v>
      </c>
      <c r="O2095" s="18">
        <v>0</v>
      </c>
      <c r="P2095" s="18">
        <v>1</v>
      </c>
      <c r="Q2095" s="18">
        <v>1</v>
      </c>
      <c r="R2095">
        <v>509535930</v>
      </c>
      <c r="S2095">
        <v>2098</v>
      </c>
      <c r="T2095">
        <f>MATCH(D2095,Отчет!$D$1:$D$65508,0)</f>
        <v>82</v>
      </c>
    </row>
    <row r="2096" spans="1:20" x14ac:dyDescent="0.2">
      <c r="A2096" s="18">
        <v>509552108</v>
      </c>
      <c r="D2096" s="18">
        <v>498422440</v>
      </c>
      <c r="E2096" s="7" t="s">
        <v>432</v>
      </c>
      <c r="F2096" s="7" t="s">
        <v>403</v>
      </c>
      <c r="G2096" s="7" t="s">
        <v>407</v>
      </c>
      <c r="H2096" s="18" t="s">
        <v>433</v>
      </c>
      <c r="I2096" s="7" t="s">
        <v>281</v>
      </c>
      <c r="J2096" s="18">
        <v>0</v>
      </c>
      <c r="K2096" s="18" t="s">
        <v>253</v>
      </c>
      <c r="L2096" s="18" t="s">
        <v>968</v>
      </c>
      <c r="N2096" s="18">
        <v>0</v>
      </c>
      <c r="O2096" s="18">
        <v>0</v>
      </c>
      <c r="P2096" s="18">
        <v>1</v>
      </c>
      <c r="Q2096" s="18">
        <v>1</v>
      </c>
      <c r="R2096">
        <v>509535930</v>
      </c>
      <c r="S2096">
        <v>2098</v>
      </c>
      <c r="T2096">
        <f>MATCH(D2096,Отчет!$D$1:$D$65508,0)</f>
        <v>62</v>
      </c>
    </row>
    <row r="2097" spans="1:20" x14ac:dyDescent="0.2">
      <c r="A2097" s="18">
        <v>509555096</v>
      </c>
      <c r="D2097" s="18">
        <v>498422231</v>
      </c>
      <c r="E2097" s="7" t="s">
        <v>434</v>
      </c>
      <c r="F2097" s="7" t="s">
        <v>399</v>
      </c>
      <c r="G2097" s="7" t="s">
        <v>382</v>
      </c>
      <c r="H2097" s="18" t="s">
        <v>435</v>
      </c>
      <c r="I2097" s="7" t="s">
        <v>281</v>
      </c>
      <c r="J2097" s="18">
        <v>0</v>
      </c>
      <c r="K2097" s="18" t="s">
        <v>253</v>
      </c>
      <c r="L2097" s="18" t="s">
        <v>968</v>
      </c>
      <c r="N2097" s="18">
        <v>0</v>
      </c>
      <c r="O2097" s="18">
        <v>0</v>
      </c>
      <c r="P2097" s="18">
        <v>1</v>
      </c>
      <c r="Q2097" s="18">
        <v>1</v>
      </c>
      <c r="R2097">
        <v>509535930</v>
      </c>
      <c r="S2097">
        <v>2098</v>
      </c>
      <c r="T2097">
        <f>MATCH(D2097,Отчет!$D$1:$D$65508,0)</f>
        <v>40</v>
      </c>
    </row>
    <row r="2098" spans="1:20" x14ac:dyDescent="0.2">
      <c r="A2098" s="18">
        <v>509556327</v>
      </c>
      <c r="D2098" s="18">
        <v>498422263</v>
      </c>
      <c r="E2098" s="7" t="s">
        <v>436</v>
      </c>
      <c r="F2098" s="7" t="s">
        <v>324</v>
      </c>
      <c r="G2098" s="7" t="s">
        <v>437</v>
      </c>
      <c r="H2098" s="18" t="s">
        <v>438</v>
      </c>
      <c r="I2098" s="7" t="s">
        <v>281</v>
      </c>
      <c r="J2098" s="18">
        <v>0</v>
      </c>
      <c r="K2098" s="18" t="s">
        <v>253</v>
      </c>
      <c r="L2098" s="18" t="s">
        <v>968</v>
      </c>
      <c r="N2098" s="18">
        <v>0</v>
      </c>
      <c r="O2098" s="18">
        <v>0</v>
      </c>
      <c r="P2098" s="18">
        <v>1</v>
      </c>
      <c r="Q2098" s="18">
        <v>1</v>
      </c>
      <c r="R2098">
        <v>509535930</v>
      </c>
      <c r="S2098">
        <v>2098</v>
      </c>
      <c r="T2098">
        <f>MATCH(D2098,Отчет!$D$1:$D$65508,0)</f>
        <v>148</v>
      </c>
    </row>
    <row r="2099" spans="1:20" x14ac:dyDescent="0.2">
      <c r="A2099" s="18">
        <v>509553545</v>
      </c>
      <c r="D2099" s="18">
        <v>498422296</v>
      </c>
      <c r="E2099" s="7" t="s">
        <v>439</v>
      </c>
      <c r="F2099" s="7" t="s">
        <v>440</v>
      </c>
      <c r="G2099" s="7" t="s">
        <v>325</v>
      </c>
      <c r="H2099" s="18" t="s">
        <v>441</v>
      </c>
      <c r="I2099" s="7" t="s">
        <v>281</v>
      </c>
      <c r="J2099" s="18">
        <v>0</v>
      </c>
      <c r="K2099" s="18" t="s">
        <v>253</v>
      </c>
      <c r="L2099" s="18" t="s">
        <v>968</v>
      </c>
      <c r="N2099" s="18">
        <v>0</v>
      </c>
      <c r="O2099" s="18">
        <v>0</v>
      </c>
      <c r="P2099" s="18">
        <v>1</v>
      </c>
      <c r="Q2099" s="18">
        <v>1</v>
      </c>
      <c r="R2099">
        <v>509535930</v>
      </c>
      <c r="S2099">
        <v>2098</v>
      </c>
      <c r="T2099">
        <f>MATCH(D2099,Отчет!$D$1:$D$65508,0)</f>
        <v>93</v>
      </c>
    </row>
    <row r="2100" spans="1:20" x14ac:dyDescent="0.2">
      <c r="A2100" s="18">
        <v>509560408</v>
      </c>
      <c r="D2100" s="18">
        <v>498422328</v>
      </c>
      <c r="E2100" s="7" t="s">
        <v>442</v>
      </c>
      <c r="F2100" s="7" t="s">
        <v>332</v>
      </c>
      <c r="G2100" s="7" t="s">
        <v>296</v>
      </c>
      <c r="H2100" s="18" t="s">
        <v>443</v>
      </c>
      <c r="I2100" s="7" t="s">
        <v>281</v>
      </c>
      <c r="J2100" s="18">
        <v>0</v>
      </c>
      <c r="K2100" s="18" t="s">
        <v>253</v>
      </c>
      <c r="L2100" s="18" t="s">
        <v>968</v>
      </c>
      <c r="N2100" s="18">
        <v>0</v>
      </c>
      <c r="O2100" s="18">
        <v>0</v>
      </c>
      <c r="P2100" s="18">
        <v>1</v>
      </c>
      <c r="Q2100" s="18">
        <v>1</v>
      </c>
      <c r="R2100">
        <v>509535930</v>
      </c>
      <c r="S2100">
        <v>2098</v>
      </c>
      <c r="T2100">
        <f>MATCH(D2100,Отчет!$D$1:$D$65508,0)</f>
        <v>18</v>
      </c>
    </row>
    <row r="2101" spans="1:20" x14ac:dyDescent="0.2">
      <c r="A2101" s="18">
        <v>509556461</v>
      </c>
      <c r="D2101" s="18">
        <v>498421897</v>
      </c>
      <c r="E2101" s="7" t="s">
        <v>444</v>
      </c>
      <c r="F2101" s="7" t="s">
        <v>445</v>
      </c>
      <c r="G2101" s="7" t="s">
        <v>371</v>
      </c>
      <c r="H2101" s="18" t="s">
        <v>446</v>
      </c>
      <c r="I2101" s="7" t="s">
        <v>281</v>
      </c>
      <c r="J2101" s="18">
        <v>0</v>
      </c>
      <c r="K2101" s="18" t="s">
        <v>253</v>
      </c>
      <c r="L2101" s="18" t="s">
        <v>968</v>
      </c>
      <c r="N2101" s="18">
        <v>0</v>
      </c>
      <c r="O2101" s="18">
        <v>0</v>
      </c>
      <c r="P2101" s="18">
        <v>1</v>
      </c>
      <c r="Q2101" s="18">
        <v>1</v>
      </c>
      <c r="R2101">
        <v>509535930</v>
      </c>
      <c r="S2101">
        <v>2098</v>
      </c>
      <c r="T2101">
        <f>MATCH(D2101,Отчет!$D$1:$D$65508,0)</f>
        <v>222</v>
      </c>
    </row>
    <row r="2102" spans="1:20" x14ac:dyDescent="0.2">
      <c r="A2102" s="18">
        <v>509556657</v>
      </c>
      <c r="D2102" s="18">
        <v>498422851</v>
      </c>
      <c r="E2102" s="7" t="s">
        <v>655</v>
      </c>
      <c r="F2102" s="7" t="s">
        <v>656</v>
      </c>
      <c r="G2102" s="7" t="s">
        <v>648</v>
      </c>
      <c r="H2102" s="18" t="s">
        <v>657</v>
      </c>
      <c r="I2102" s="7" t="s">
        <v>281</v>
      </c>
      <c r="J2102" s="18">
        <v>0</v>
      </c>
      <c r="K2102" s="18" t="s">
        <v>253</v>
      </c>
      <c r="L2102" s="18" t="s">
        <v>968</v>
      </c>
      <c r="N2102" s="18">
        <v>0</v>
      </c>
      <c r="O2102" s="18">
        <v>0</v>
      </c>
      <c r="P2102" s="18">
        <v>1</v>
      </c>
      <c r="Q2102" s="18">
        <v>1</v>
      </c>
      <c r="R2102">
        <v>509535930</v>
      </c>
      <c r="S2102">
        <v>2098</v>
      </c>
      <c r="T2102">
        <f>MATCH(D2102,Отчет!$D$1:$D$65508,0)</f>
        <v>146</v>
      </c>
    </row>
    <row r="2103" spans="1:20" x14ac:dyDescent="0.2">
      <c r="A2103" s="18">
        <v>509557049</v>
      </c>
      <c r="D2103" s="18">
        <v>498422927</v>
      </c>
      <c r="E2103" s="7" t="s">
        <v>658</v>
      </c>
      <c r="F2103" s="7" t="s">
        <v>324</v>
      </c>
      <c r="G2103" s="7" t="s">
        <v>333</v>
      </c>
      <c r="H2103" s="18" t="s">
        <v>659</v>
      </c>
      <c r="I2103" s="7" t="s">
        <v>281</v>
      </c>
      <c r="J2103" s="18">
        <v>0</v>
      </c>
      <c r="K2103" s="18" t="s">
        <v>253</v>
      </c>
      <c r="L2103" s="18" t="s">
        <v>968</v>
      </c>
      <c r="N2103" s="18">
        <v>0</v>
      </c>
      <c r="O2103" s="18">
        <v>0</v>
      </c>
      <c r="P2103" s="18">
        <v>1</v>
      </c>
      <c r="Q2103" s="18">
        <v>0</v>
      </c>
      <c r="R2103">
        <v>509535930</v>
      </c>
      <c r="S2103">
        <v>2098</v>
      </c>
      <c r="T2103">
        <f>MATCH(D2103,Отчет!$D$1:$D$65508,0)</f>
        <v>166</v>
      </c>
    </row>
    <row r="2104" spans="1:20" x14ac:dyDescent="0.2">
      <c r="A2104" s="18">
        <v>509549136</v>
      </c>
      <c r="D2104" s="18">
        <v>498422645</v>
      </c>
      <c r="E2104" s="7" t="s">
        <v>398</v>
      </c>
      <c r="F2104" s="7" t="s">
        <v>399</v>
      </c>
      <c r="G2104" s="7" t="s">
        <v>368</v>
      </c>
      <c r="H2104" s="18" t="s">
        <v>400</v>
      </c>
      <c r="I2104" s="7" t="s">
        <v>281</v>
      </c>
      <c r="J2104" s="18">
        <v>0</v>
      </c>
      <c r="K2104" s="18" t="s">
        <v>253</v>
      </c>
      <c r="L2104" s="18" t="s">
        <v>968</v>
      </c>
      <c r="N2104" s="18">
        <v>0</v>
      </c>
      <c r="O2104" s="18">
        <v>0</v>
      </c>
      <c r="P2104" s="18">
        <v>1</v>
      </c>
      <c r="Q2104" s="18">
        <v>0</v>
      </c>
      <c r="R2104">
        <v>509535930</v>
      </c>
      <c r="S2104">
        <v>2098</v>
      </c>
      <c r="T2104">
        <f>MATCH(D2104,Отчет!$D$1:$D$65508,0)</f>
        <v>207</v>
      </c>
    </row>
    <row r="2105" spans="1:20" x14ac:dyDescent="0.2">
      <c r="A2105" s="18">
        <v>509556084</v>
      </c>
      <c r="D2105" s="18">
        <v>498422685</v>
      </c>
      <c r="E2105" s="7" t="s">
        <v>402</v>
      </c>
      <c r="F2105" s="7" t="s">
        <v>403</v>
      </c>
      <c r="G2105" s="7" t="s">
        <v>404</v>
      </c>
      <c r="H2105" s="18" t="s">
        <v>405</v>
      </c>
      <c r="I2105" s="7" t="s">
        <v>281</v>
      </c>
      <c r="J2105" s="18">
        <v>0</v>
      </c>
      <c r="K2105" s="18" t="s">
        <v>253</v>
      </c>
      <c r="L2105" s="18" t="s">
        <v>968</v>
      </c>
      <c r="N2105" s="18">
        <v>0</v>
      </c>
      <c r="O2105" s="18">
        <v>0</v>
      </c>
      <c r="P2105" s="18">
        <v>1</v>
      </c>
      <c r="Q2105" s="18">
        <v>1</v>
      </c>
      <c r="R2105">
        <v>509535930</v>
      </c>
      <c r="S2105">
        <v>2098</v>
      </c>
      <c r="T2105">
        <f>MATCH(D2105,Отчет!$D$1:$D$65508,0)</f>
        <v>61</v>
      </c>
    </row>
    <row r="2106" spans="1:20" x14ac:dyDescent="0.2">
      <c r="A2106" s="18">
        <v>509558790</v>
      </c>
      <c r="D2106" s="18">
        <v>498422718</v>
      </c>
      <c r="E2106" s="7" t="s">
        <v>406</v>
      </c>
      <c r="F2106" s="7" t="s">
        <v>249</v>
      </c>
      <c r="G2106" s="7" t="s">
        <v>407</v>
      </c>
      <c r="H2106" s="18" t="s">
        <v>408</v>
      </c>
      <c r="I2106" s="7" t="s">
        <v>281</v>
      </c>
      <c r="J2106" s="18">
        <v>0</v>
      </c>
      <c r="K2106" s="18" t="s">
        <v>253</v>
      </c>
      <c r="L2106" s="18" t="s">
        <v>968</v>
      </c>
      <c r="N2106" s="18">
        <v>0</v>
      </c>
      <c r="O2106" s="18">
        <v>0</v>
      </c>
      <c r="P2106" s="18">
        <v>1</v>
      </c>
      <c r="Q2106" s="18">
        <v>1</v>
      </c>
      <c r="R2106">
        <v>509535930</v>
      </c>
      <c r="S2106">
        <v>2098</v>
      </c>
      <c r="T2106">
        <f>MATCH(D2106,Отчет!$D$1:$D$65508,0)</f>
        <v>168</v>
      </c>
    </row>
    <row r="2107" spans="1:20" x14ac:dyDescent="0.2">
      <c r="A2107" s="18">
        <v>509552927</v>
      </c>
      <c r="D2107" s="18">
        <v>498422750</v>
      </c>
      <c r="E2107" s="7" t="s">
        <v>409</v>
      </c>
      <c r="F2107" s="7" t="s">
        <v>337</v>
      </c>
      <c r="G2107" s="7" t="s">
        <v>410</v>
      </c>
      <c r="H2107" s="18" t="s">
        <v>411</v>
      </c>
      <c r="I2107" s="7" t="s">
        <v>281</v>
      </c>
      <c r="J2107" s="18">
        <v>0</v>
      </c>
      <c r="K2107" s="18" t="s">
        <v>253</v>
      </c>
      <c r="L2107" s="18" t="s">
        <v>968</v>
      </c>
      <c r="N2107" s="18">
        <v>0</v>
      </c>
      <c r="O2107" s="18">
        <v>0</v>
      </c>
      <c r="P2107" s="18">
        <v>1</v>
      </c>
      <c r="Q2107" s="18">
        <v>1</v>
      </c>
      <c r="R2107">
        <v>509535930</v>
      </c>
      <c r="S2107">
        <v>2098</v>
      </c>
      <c r="T2107">
        <f>MATCH(D2107,Отчет!$D$1:$D$65508,0)</f>
        <v>67</v>
      </c>
    </row>
    <row r="2108" spans="1:20" x14ac:dyDescent="0.2">
      <c r="A2108" s="18">
        <v>509561480</v>
      </c>
      <c r="D2108" s="18">
        <v>498422472</v>
      </c>
      <c r="E2108" s="7" t="s">
        <v>412</v>
      </c>
      <c r="F2108" s="7" t="s">
        <v>320</v>
      </c>
      <c r="G2108" s="7" t="s">
        <v>325</v>
      </c>
      <c r="H2108" s="18" t="s">
        <v>413</v>
      </c>
      <c r="I2108" s="7" t="s">
        <v>281</v>
      </c>
      <c r="J2108" s="18">
        <v>0</v>
      </c>
      <c r="K2108" s="18" t="s">
        <v>253</v>
      </c>
      <c r="L2108" s="18" t="s">
        <v>968</v>
      </c>
      <c r="N2108" s="18">
        <v>0</v>
      </c>
      <c r="O2108" s="18">
        <v>0</v>
      </c>
      <c r="P2108" s="18">
        <v>1</v>
      </c>
      <c r="Q2108" s="18">
        <v>1</v>
      </c>
      <c r="R2108">
        <v>509535930</v>
      </c>
      <c r="S2108">
        <v>2098</v>
      </c>
      <c r="T2108">
        <f>MATCH(D2108,Отчет!$D$1:$D$65508,0)</f>
        <v>158</v>
      </c>
    </row>
    <row r="2109" spans="1:20" x14ac:dyDescent="0.2">
      <c r="A2109" s="18">
        <v>509550727</v>
      </c>
      <c r="D2109" s="18">
        <v>498422504</v>
      </c>
      <c r="E2109" s="7" t="s">
        <v>414</v>
      </c>
      <c r="F2109" s="7" t="s">
        <v>415</v>
      </c>
      <c r="G2109" s="7" t="s">
        <v>416</v>
      </c>
      <c r="H2109" s="18" t="s">
        <v>417</v>
      </c>
      <c r="I2109" s="7" t="s">
        <v>281</v>
      </c>
      <c r="J2109" s="18">
        <v>0</v>
      </c>
      <c r="K2109" s="18" t="s">
        <v>253</v>
      </c>
      <c r="L2109" s="18" t="s">
        <v>968</v>
      </c>
      <c r="N2109" s="18">
        <v>0</v>
      </c>
      <c r="O2109" s="18">
        <v>0</v>
      </c>
      <c r="P2109" s="18">
        <v>1</v>
      </c>
      <c r="Q2109" s="18">
        <v>1</v>
      </c>
      <c r="R2109">
        <v>509535930</v>
      </c>
      <c r="S2109">
        <v>2098</v>
      </c>
      <c r="T2109">
        <f>MATCH(D2109,Отчет!$D$1:$D$65508,0)</f>
        <v>72</v>
      </c>
    </row>
    <row r="2110" spans="1:20" x14ac:dyDescent="0.2">
      <c r="A2110" s="18">
        <v>509560802</v>
      </c>
      <c r="D2110" s="18">
        <v>498422544</v>
      </c>
      <c r="E2110" s="7" t="s">
        <v>418</v>
      </c>
      <c r="F2110" s="7" t="s">
        <v>419</v>
      </c>
      <c r="G2110" s="7" t="s">
        <v>420</v>
      </c>
      <c r="H2110" s="18" t="s">
        <v>421</v>
      </c>
      <c r="I2110" s="7" t="s">
        <v>281</v>
      </c>
      <c r="J2110" s="18">
        <v>0</v>
      </c>
      <c r="K2110" s="18" t="s">
        <v>253</v>
      </c>
      <c r="L2110" s="18" t="s">
        <v>968</v>
      </c>
      <c r="N2110" s="18">
        <v>0</v>
      </c>
      <c r="O2110" s="18">
        <v>0</v>
      </c>
      <c r="P2110" s="18">
        <v>1</v>
      </c>
      <c r="Q2110" s="18">
        <v>1</v>
      </c>
      <c r="R2110">
        <v>509535930</v>
      </c>
      <c r="S2110">
        <v>2098</v>
      </c>
      <c r="T2110">
        <f>MATCH(D2110,Отчет!$D$1:$D$65508,0)</f>
        <v>98</v>
      </c>
    </row>
    <row r="2111" spans="1:20" x14ac:dyDescent="0.2">
      <c r="A2111" s="18">
        <v>509553892</v>
      </c>
      <c r="D2111" s="18">
        <v>498422612</v>
      </c>
      <c r="E2111" s="7" t="s">
        <v>422</v>
      </c>
      <c r="F2111" s="7" t="s">
        <v>423</v>
      </c>
      <c r="G2111" s="7" t="s">
        <v>371</v>
      </c>
      <c r="H2111" s="18" t="s">
        <v>424</v>
      </c>
      <c r="I2111" s="7" t="s">
        <v>281</v>
      </c>
      <c r="J2111" s="18">
        <v>0</v>
      </c>
      <c r="K2111" s="18" t="s">
        <v>253</v>
      </c>
      <c r="L2111" s="18" t="s">
        <v>968</v>
      </c>
      <c r="N2111" s="18">
        <v>0</v>
      </c>
      <c r="O2111" s="18">
        <v>0</v>
      </c>
      <c r="P2111" s="18">
        <v>1</v>
      </c>
      <c r="Q2111" s="18">
        <v>1</v>
      </c>
      <c r="R2111">
        <v>509535930</v>
      </c>
      <c r="S2111">
        <v>2098</v>
      </c>
      <c r="T2111">
        <f>MATCH(D2111,Отчет!$D$1:$D$65508,0)</f>
        <v>79</v>
      </c>
    </row>
    <row r="2112" spans="1:20" x14ac:dyDescent="0.2">
      <c r="A2112" s="18">
        <v>509551781</v>
      </c>
      <c r="D2112" s="18">
        <v>498423168</v>
      </c>
      <c r="E2112" s="7" t="s">
        <v>632</v>
      </c>
      <c r="F2112" s="7" t="s">
        <v>249</v>
      </c>
      <c r="G2112" s="7" t="s">
        <v>371</v>
      </c>
      <c r="H2112" s="18" t="s">
        <v>633</v>
      </c>
      <c r="I2112" s="7" t="s">
        <v>281</v>
      </c>
      <c r="J2112" s="18">
        <v>0</v>
      </c>
      <c r="K2112" s="18" t="s">
        <v>253</v>
      </c>
      <c r="L2112" s="18" t="s">
        <v>968</v>
      </c>
      <c r="N2112" s="18">
        <v>0</v>
      </c>
      <c r="O2112" s="18">
        <v>0</v>
      </c>
      <c r="P2112" s="18">
        <v>1</v>
      </c>
      <c r="Q2112" s="18">
        <v>1</v>
      </c>
      <c r="R2112">
        <v>509535930</v>
      </c>
      <c r="S2112">
        <v>2098</v>
      </c>
      <c r="T2112">
        <f>MATCH(D2112,Отчет!$D$1:$D$65508,0)</f>
        <v>137</v>
      </c>
    </row>
    <row r="2113" spans="1:20" x14ac:dyDescent="0.2">
      <c r="A2113" s="18">
        <v>509553745</v>
      </c>
      <c r="D2113" s="18">
        <v>498423196</v>
      </c>
      <c r="E2113" s="7" t="s">
        <v>634</v>
      </c>
      <c r="F2113" s="7" t="s">
        <v>511</v>
      </c>
      <c r="G2113" s="7" t="s">
        <v>321</v>
      </c>
      <c r="H2113" s="18" t="s">
        <v>635</v>
      </c>
      <c r="I2113" s="7" t="s">
        <v>281</v>
      </c>
      <c r="J2113" s="18">
        <v>0</v>
      </c>
      <c r="K2113" s="18" t="s">
        <v>253</v>
      </c>
      <c r="L2113" s="18" t="s">
        <v>968</v>
      </c>
      <c r="N2113" s="18">
        <v>0</v>
      </c>
      <c r="O2113" s="18">
        <v>0</v>
      </c>
      <c r="P2113" s="18">
        <v>1</v>
      </c>
      <c r="Q2113" s="18">
        <v>1</v>
      </c>
      <c r="R2113">
        <v>509535930</v>
      </c>
      <c r="S2113">
        <v>2098</v>
      </c>
      <c r="T2113">
        <f>MATCH(D2113,Отчет!$D$1:$D$65508,0)</f>
        <v>99</v>
      </c>
    </row>
    <row r="2114" spans="1:20" x14ac:dyDescent="0.2">
      <c r="A2114" s="18">
        <v>509556983</v>
      </c>
      <c r="D2114" s="18">
        <v>498423229</v>
      </c>
      <c r="E2114" s="7" t="s">
        <v>636</v>
      </c>
      <c r="F2114" s="7" t="s">
        <v>419</v>
      </c>
      <c r="G2114" s="7" t="s">
        <v>410</v>
      </c>
      <c r="H2114" s="18" t="s">
        <v>637</v>
      </c>
      <c r="I2114" s="7" t="s">
        <v>281</v>
      </c>
      <c r="J2114" s="18">
        <v>0</v>
      </c>
      <c r="K2114" s="18" t="s">
        <v>253</v>
      </c>
      <c r="L2114" s="18" t="s">
        <v>968</v>
      </c>
      <c r="N2114" s="18">
        <v>0</v>
      </c>
      <c r="O2114" s="18">
        <v>0</v>
      </c>
      <c r="P2114" s="18">
        <v>1</v>
      </c>
      <c r="Q2114" s="18">
        <v>0</v>
      </c>
      <c r="R2114">
        <v>509535930</v>
      </c>
      <c r="S2114">
        <v>2098</v>
      </c>
      <c r="T2114">
        <f>MATCH(D2114,Отчет!$D$1:$D$65508,0)</f>
        <v>119</v>
      </c>
    </row>
    <row r="2115" spans="1:20" x14ac:dyDescent="0.2">
      <c r="A2115" s="18">
        <v>509551324</v>
      </c>
      <c r="D2115" s="18">
        <v>498422971</v>
      </c>
      <c r="E2115" s="7" t="s">
        <v>638</v>
      </c>
      <c r="F2115" s="7" t="s">
        <v>429</v>
      </c>
      <c r="G2115" s="7" t="s">
        <v>639</v>
      </c>
      <c r="H2115" s="18" t="s">
        <v>640</v>
      </c>
      <c r="I2115" s="7" t="s">
        <v>281</v>
      </c>
      <c r="J2115" s="18">
        <v>0</v>
      </c>
      <c r="K2115" s="18" t="s">
        <v>253</v>
      </c>
      <c r="L2115" s="18" t="s">
        <v>968</v>
      </c>
      <c r="N2115" s="18">
        <v>0</v>
      </c>
      <c r="O2115" s="18">
        <v>0</v>
      </c>
      <c r="P2115" s="18">
        <v>1</v>
      </c>
      <c r="Q2115" s="18">
        <v>1</v>
      </c>
      <c r="R2115">
        <v>509535930</v>
      </c>
      <c r="S2115">
        <v>2098</v>
      </c>
      <c r="T2115">
        <f>MATCH(D2115,Отчет!$D$1:$D$65508,0)</f>
        <v>63</v>
      </c>
    </row>
    <row r="2116" spans="1:20" x14ac:dyDescent="0.2">
      <c r="A2116" s="18">
        <v>509554901</v>
      </c>
      <c r="D2116" s="18">
        <v>498423007</v>
      </c>
      <c r="E2116" s="7" t="s">
        <v>641</v>
      </c>
      <c r="F2116" s="7" t="s">
        <v>642</v>
      </c>
      <c r="G2116" s="7" t="s">
        <v>565</v>
      </c>
      <c r="H2116" s="18" t="s">
        <v>643</v>
      </c>
      <c r="I2116" s="7" t="s">
        <v>281</v>
      </c>
      <c r="J2116" s="18">
        <v>0</v>
      </c>
      <c r="K2116" s="18" t="s">
        <v>253</v>
      </c>
      <c r="L2116" s="18" t="s">
        <v>968</v>
      </c>
      <c r="N2116" s="18">
        <v>0</v>
      </c>
      <c r="O2116" s="18">
        <v>0</v>
      </c>
      <c r="P2116" s="18">
        <v>1</v>
      </c>
      <c r="Q2116" s="18">
        <v>1</v>
      </c>
      <c r="R2116">
        <v>509535930</v>
      </c>
      <c r="S2116">
        <v>2098</v>
      </c>
      <c r="T2116">
        <f>MATCH(D2116,Отчет!$D$1:$D$65508,0)</f>
        <v>23</v>
      </c>
    </row>
    <row r="2117" spans="1:20" x14ac:dyDescent="0.2">
      <c r="A2117" s="18">
        <v>509553481</v>
      </c>
      <c r="D2117" s="18">
        <v>498423039</v>
      </c>
      <c r="E2117" s="7" t="s">
        <v>644</v>
      </c>
      <c r="F2117" s="7" t="s">
        <v>299</v>
      </c>
      <c r="G2117" s="7" t="s">
        <v>482</v>
      </c>
      <c r="H2117" s="18" t="s">
        <v>645</v>
      </c>
      <c r="I2117" s="7" t="s">
        <v>281</v>
      </c>
      <c r="J2117" s="18">
        <v>0</v>
      </c>
      <c r="K2117" s="18" t="s">
        <v>253</v>
      </c>
      <c r="L2117" s="18" t="s">
        <v>968</v>
      </c>
      <c r="N2117" s="18">
        <v>0</v>
      </c>
      <c r="O2117" s="18">
        <v>0</v>
      </c>
      <c r="P2117" s="18">
        <v>1</v>
      </c>
      <c r="Q2117" s="18">
        <v>1</v>
      </c>
      <c r="R2117">
        <v>509535930</v>
      </c>
      <c r="S2117">
        <v>2098</v>
      </c>
      <c r="T2117">
        <f>MATCH(D2117,Отчет!$D$1:$D$65508,0)</f>
        <v>57</v>
      </c>
    </row>
    <row r="2118" spans="1:20" x14ac:dyDescent="0.2">
      <c r="A2118" s="18">
        <v>509552588</v>
      </c>
      <c r="D2118" s="18">
        <v>498423116</v>
      </c>
      <c r="E2118" s="7" t="s">
        <v>646</v>
      </c>
      <c r="F2118" s="7" t="s">
        <v>647</v>
      </c>
      <c r="G2118" s="7" t="s">
        <v>648</v>
      </c>
      <c r="H2118" s="18" t="s">
        <v>649</v>
      </c>
      <c r="I2118" s="7" t="s">
        <v>281</v>
      </c>
      <c r="J2118" s="18">
        <v>0</v>
      </c>
      <c r="K2118" s="18" t="s">
        <v>253</v>
      </c>
      <c r="L2118" s="18" t="s">
        <v>968</v>
      </c>
      <c r="N2118" s="18">
        <v>0</v>
      </c>
      <c r="O2118" s="18">
        <v>0</v>
      </c>
      <c r="P2118" s="18">
        <v>1</v>
      </c>
      <c r="Q2118" s="18">
        <v>1</v>
      </c>
      <c r="R2118">
        <v>509535930</v>
      </c>
      <c r="S2118">
        <v>2098</v>
      </c>
      <c r="T2118">
        <f>MATCH(D2118,Отчет!$D$1:$D$65508,0)</f>
        <v>92</v>
      </c>
    </row>
    <row r="2119" spans="1:20" x14ac:dyDescent="0.2">
      <c r="A2119" s="18">
        <v>509557709</v>
      </c>
      <c r="D2119" s="18">
        <v>498422783</v>
      </c>
      <c r="E2119" s="7" t="s">
        <v>650</v>
      </c>
      <c r="F2119" s="7" t="s">
        <v>385</v>
      </c>
      <c r="G2119" s="7" t="s">
        <v>420</v>
      </c>
      <c r="H2119" s="18" t="s">
        <v>651</v>
      </c>
      <c r="I2119" s="7" t="s">
        <v>281</v>
      </c>
      <c r="J2119" s="18">
        <v>0</v>
      </c>
      <c r="K2119" s="18" t="s">
        <v>253</v>
      </c>
      <c r="L2119" s="18" t="s">
        <v>968</v>
      </c>
      <c r="N2119" s="18">
        <v>0</v>
      </c>
      <c r="O2119" s="18">
        <v>0</v>
      </c>
      <c r="P2119" s="18">
        <v>1</v>
      </c>
      <c r="Q2119" s="18">
        <v>1</v>
      </c>
      <c r="R2119">
        <v>509535930</v>
      </c>
      <c r="S2119">
        <v>2098</v>
      </c>
      <c r="T2119">
        <f>MATCH(D2119,Отчет!$D$1:$D$65508,0)</f>
        <v>70</v>
      </c>
    </row>
    <row r="2120" spans="1:20" x14ac:dyDescent="0.2">
      <c r="A2120" s="18">
        <v>509552178</v>
      </c>
      <c r="D2120" s="18">
        <v>498422819</v>
      </c>
      <c r="E2120" s="7" t="s">
        <v>652</v>
      </c>
      <c r="F2120" s="7" t="s">
        <v>653</v>
      </c>
      <c r="G2120" s="7" t="s">
        <v>296</v>
      </c>
      <c r="H2120" s="18" t="s">
        <v>654</v>
      </c>
      <c r="I2120" s="7" t="s">
        <v>281</v>
      </c>
      <c r="J2120" s="18">
        <v>0</v>
      </c>
      <c r="K2120" s="18" t="s">
        <v>253</v>
      </c>
      <c r="L2120" s="18" t="s">
        <v>968</v>
      </c>
      <c r="N2120" s="18">
        <v>0</v>
      </c>
      <c r="O2120" s="18">
        <v>0</v>
      </c>
      <c r="P2120" s="18">
        <v>1</v>
      </c>
      <c r="Q2120" s="18">
        <v>1</v>
      </c>
      <c r="R2120">
        <v>509535930</v>
      </c>
      <c r="S2120">
        <v>2098</v>
      </c>
      <c r="T2120">
        <f>MATCH(D2120,Отчет!$D$1:$D$65508,0)</f>
        <v>45</v>
      </c>
    </row>
    <row r="2121" spans="1:20" x14ac:dyDescent="0.2">
      <c r="A2121" s="18">
        <v>509548909</v>
      </c>
      <c r="D2121" s="18">
        <v>498423870</v>
      </c>
      <c r="E2121" s="7" t="s">
        <v>612</v>
      </c>
      <c r="F2121" s="7" t="s">
        <v>613</v>
      </c>
      <c r="G2121" s="7" t="s">
        <v>410</v>
      </c>
      <c r="H2121" s="18" t="s">
        <v>614</v>
      </c>
      <c r="I2121" s="7" t="s">
        <v>281</v>
      </c>
      <c r="J2121" s="18">
        <v>0</v>
      </c>
      <c r="K2121" s="18" t="s">
        <v>253</v>
      </c>
      <c r="L2121" s="18" t="s">
        <v>968</v>
      </c>
      <c r="N2121" s="18">
        <v>0</v>
      </c>
      <c r="O2121" s="18">
        <v>0</v>
      </c>
      <c r="P2121" s="18">
        <v>1</v>
      </c>
      <c r="Q2121" s="18">
        <v>1</v>
      </c>
      <c r="R2121">
        <v>509535930</v>
      </c>
      <c r="S2121">
        <v>2098</v>
      </c>
      <c r="T2121">
        <f>MATCH(D2121,Отчет!$D$1:$D$65508,0)</f>
        <v>197</v>
      </c>
    </row>
    <row r="2122" spans="1:20" x14ac:dyDescent="0.2">
      <c r="A2122" s="18">
        <v>509556854</v>
      </c>
      <c r="D2122" s="18">
        <v>498423461</v>
      </c>
      <c r="E2122" s="7" t="s">
        <v>615</v>
      </c>
      <c r="F2122" s="7" t="s">
        <v>381</v>
      </c>
      <c r="G2122" s="7" t="s">
        <v>466</v>
      </c>
      <c r="H2122" s="18" t="s">
        <v>616</v>
      </c>
      <c r="I2122" s="7" t="s">
        <v>281</v>
      </c>
      <c r="J2122" s="18">
        <v>0</v>
      </c>
      <c r="K2122" s="18" t="s">
        <v>253</v>
      </c>
      <c r="L2122" s="18" t="s">
        <v>968</v>
      </c>
      <c r="N2122" s="18">
        <v>0</v>
      </c>
      <c r="O2122" s="18">
        <v>0</v>
      </c>
      <c r="P2122" s="18">
        <v>1</v>
      </c>
      <c r="Q2122" s="18">
        <v>1</v>
      </c>
      <c r="R2122">
        <v>509535930</v>
      </c>
      <c r="S2122">
        <v>2098</v>
      </c>
      <c r="T2122">
        <f>MATCH(D2122,Отчет!$D$1:$D$65508,0)</f>
        <v>133</v>
      </c>
    </row>
    <row r="2123" spans="1:20" x14ac:dyDescent="0.2">
      <c r="A2123" s="18">
        <v>509557117</v>
      </c>
      <c r="D2123" s="18">
        <v>498423517</v>
      </c>
      <c r="E2123" s="7" t="s">
        <v>617</v>
      </c>
      <c r="F2123" s="7" t="s">
        <v>618</v>
      </c>
      <c r="G2123" s="7" t="s">
        <v>333</v>
      </c>
      <c r="H2123" s="18" t="s">
        <v>619</v>
      </c>
      <c r="I2123" s="7" t="s">
        <v>281</v>
      </c>
      <c r="J2123" s="18">
        <v>0</v>
      </c>
      <c r="K2123" s="18" t="s">
        <v>253</v>
      </c>
      <c r="L2123" s="18" t="s">
        <v>968</v>
      </c>
      <c r="N2123" s="18">
        <v>0</v>
      </c>
      <c r="O2123" s="18">
        <v>0</v>
      </c>
      <c r="P2123" s="18">
        <v>1</v>
      </c>
      <c r="Q2123" s="18">
        <v>1</v>
      </c>
      <c r="R2123">
        <v>509535930</v>
      </c>
      <c r="S2123">
        <v>2098</v>
      </c>
      <c r="T2123">
        <f>MATCH(D2123,Отчет!$D$1:$D$65508,0)</f>
        <v>55</v>
      </c>
    </row>
    <row r="2124" spans="1:20" x14ac:dyDescent="0.2">
      <c r="A2124" s="18">
        <v>509549576</v>
      </c>
      <c r="D2124" s="18">
        <v>498423557</v>
      </c>
      <c r="E2124" s="7" t="s">
        <v>620</v>
      </c>
      <c r="F2124" s="7" t="s">
        <v>429</v>
      </c>
      <c r="G2124" s="7" t="s">
        <v>621</v>
      </c>
      <c r="H2124" s="18" t="s">
        <v>622</v>
      </c>
      <c r="I2124" s="7" t="s">
        <v>281</v>
      </c>
      <c r="J2124" s="18">
        <v>0</v>
      </c>
      <c r="K2124" s="18" t="s">
        <v>253</v>
      </c>
      <c r="L2124" s="18" t="s">
        <v>968</v>
      </c>
      <c r="N2124" s="18">
        <v>0</v>
      </c>
      <c r="O2124" s="18">
        <v>0</v>
      </c>
      <c r="P2124" s="18">
        <v>1</v>
      </c>
      <c r="Q2124" s="18">
        <v>0</v>
      </c>
      <c r="R2124">
        <v>509535930</v>
      </c>
      <c r="S2124">
        <v>2098</v>
      </c>
      <c r="T2124">
        <f>MATCH(D2124,Отчет!$D$1:$D$65508,0)</f>
        <v>172</v>
      </c>
    </row>
    <row r="2125" spans="1:20" x14ac:dyDescent="0.2">
      <c r="A2125" s="18">
        <v>509562711</v>
      </c>
      <c r="D2125" s="18">
        <v>498423689</v>
      </c>
      <c r="E2125" s="7" t="s">
        <v>602</v>
      </c>
      <c r="F2125" s="7" t="s">
        <v>320</v>
      </c>
      <c r="G2125" s="7" t="s">
        <v>333</v>
      </c>
      <c r="H2125" s="18" t="s">
        <v>603</v>
      </c>
      <c r="I2125" s="7" t="s">
        <v>281</v>
      </c>
      <c r="J2125" s="18">
        <v>0</v>
      </c>
      <c r="K2125" s="18" t="s">
        <v>253</v>
      </c>
      <c r="L2125" s="18" t="s">
        <v>968</v>
      </c>
      <c r="N2125" s="18">
        <v>0</v>
      </c>
      <c r="O2125" s="18">
        <v>0</v>
      </c>
      <c r="P2125" s="18">
        <v>1</v>
      </c>
      <c r="Q2125" s="18">
        <v>1</v>
      </c>
      <c r="R2125">
        <v>509535930</v>
      </c>
      <c r="S2125">
        <v>2098</v>
      </c>
      <c r="T2125">
        <f>MATCH(D2125,Отчет!$D$1:$D$65508,0)</f>
        <v>132</v>
      </c>
    </row>
    <row r="2126" spans="1:20" x14ac:dyDescent="0.2">
      <c r="A2126" s="18">
        <v>509552511</v>
      </c>
      <c r="D2126" s="18">
        <v>498423257</v>
      </c>
      <c r="E2126" s="7" t="s">
        <v>623</v>
      </c>
      <c r="F2126" s="7" t="s">
        <v>515</v>
      </c>
      <c r="G2126" s="7" t="s">
        <v>378</v>
      </c>
      <c r="H2126" s="18" t="s">
        <v>624</v>
      </c>
      <c r="I2126" s="7" t="s">
        <v>281</v>
      </c>
      <c r="J2126" s="18">
        <v>0</v>
      </c>
      <c r="K2126" s="18" t="s">
        <v>253</v>
      </c>
      <c r="L2126" s="18" t="s">
        <v>968</v>
      </c>
      <c r="N2126" s="18">
        <v>0</v>
      </c>
      <c r="O2126" s="18">
        <v>0</v>
      </c>
      <c r="P2126" s="18">
        <v>1</v>
      </c>
      <c r="Q2126" s="18">
        <v>1</v>
      </c>
      <c r="R2126">
        <v>509535930</v>
      </c>
      <c r="S2126">
        <v>2098</v>
      </c>
      <c r="T2126">
        <f>MATCH(D2126,Отчет!$D$1:$D$65508,0)</f>
        <v>150</v>
      </c>
    </row>
    <row r="2127" spans="1:20" x14ac:dyDescent="0.2">
      <c r="A2127" s="18">
        <v>509560196</v>
      </c>
      <c r="D2127" s="18">
        <v>498423341</v>
      </c>
      <c r="E2127" s="7" t="s">
        <v>625</v>
      </c>
      <c r="F2127" s="7" t="s">
        <v>618</v>
      </c>
      <c r="G2127" s="7" t="s">
        <v>498</v>
      </c>
      <c r="H2127" s="18" t="s">
        <v>626</v>
      </c>
      <c r="I2127" s="7" t="s">
        <v>281</v>
      </c>
      <c r="J2127" s="18">
        <v>0</v>
      </c>
      <c r="K2127" s="18" t="s">
        <v>253</v>
      </c>
      <c r="L2127" s="18" t="s">
        <v>968</v>
      </c>
      <c r="N2127" s="18">
        <v>0</v>
      </c>
      <c r="O2127" s="18">
        <v>0</v>
      </c>
      <c r="P2127" s="18">
        <v>1</v>
      </c>
      <c r="Q2127" s="18">
        <v>1</v>
      </c>
      <c r="R2127">
        <v>509535930</v>
      </c>
      <c r="S2127">
        <v>2098</v>
      </c>
      <c r="T2127">
        <f>MATCH(D2127,Отчет!$D$1:$D$65508,0)</f>
        <v>115</v>
      </c>
    </row>
    <row r="2128" spans="1:20" x14ac:dyDescent="0.2">
      <c r="A2128" s="18">
        <v>509552041</v>
      </c>
      <c r="D2128" s="18">
        <v>498423373</v>
      </c>
      <c r="E2128" s="7" t="s">
        <v>627</v>
      </c>
      <c r="F2128" s="7" t="s">
        <v>474</v>
      </c>
      <c r="G2128" s="7" t="s">
        <v>321</v>
      </c>
      <c r="H2128" s="18" t="s">
        <v>628</v>
      </c>
      <c r="I2128" s="7" t="s">
        <v>281</v>
      </c>
      <c r="J2128" s="18">
        <v>0</v>
      </c>
      <c r="K2128" s="18" t="s">
        <v>253</v>
      </c>
      <c r="L2128" s="18" t="s">
        <v>968</v>
      </c>
      <c r="N2128" s="18">
        <v>0</v>
      </c>
      <c r="O2128" s="18">
        <v>0</v>
      </c>
      <c r="P2128" s="18">
        <v>1</v>
      </c>
      <c r="Q2128" s="18">
        <v>1</v>
      </c>
      <c r="R2128">
        <v>509535930</v>
      </c>
      <c r="S2128">
        <v>2098</v>
      </c>
      <c r="T2128">
        <f>MATCH(D2128,Отчет!$D$1:$D$65508,0)</f>
        <v>113</v>
      </c>
    </row>
    <row r="2129" spans="1:20" x14ac:dyDescent="0.2">
      <c r="A2129" s="18">
        <v>509560263</v>
      </c>
      <c r="D2129" s="18">
        <v>498423429</v>
      </c>
      <c r="E2129" s="7" t="s">
        <v>629</v>
      </c>
      <c r="F2129" s="7" t="s">
        <v>630</v>
      </c>
      <c r="G2129" s="7" t="s">
        <v>548</v>
      </c>
      <c r="H2129" s="18" t="s">
        <v>631</v>
      </c>
      <c r="I2129" s="7" t="s">
        <v>281</v>
      </c>
      <c r="J2129" s="18">
        <v>0</v>
      </c>
      <c r="K2129" s="18" t="s">
        <v>253</v>
      </c>
      <c r="L2129" s="18" t="s">
        <v>968</v>
      </c>
      <c r="N2129" s="18">
        <v>0</v>
      </c>
      <c r="O2129" s="18">
        <v>0</v>
      </c>
      <c r="P2129" s="18">
        <v>1</v>
      </c>
      <c r="Q2129" s="18">
        <v>1</v>
      </c>
      <c r="R2129">
        <v>509535930</v>
      </c>
      <c r="S2129">
        <v>2098</v>
      </c>
      <c r="T2129">
        <f>MATCH(D2129,Отчет!$D$1:$D$65508,0)</f>
        <v>94</v>
      </c>
    </row>
    <row r="2130" spans="1:20" x14ac:dyDescent="0.2">
      <c r="A2130" s="18">
        <v>509555316</v>
      </c>
      <c r="D2130" s="18">
        <v>498424106</v>
      </c>
      <c r="E2130" s="7" t="s">
        <v>586</v>
      </c>
      <c r="F2130" s="7" t="s">
        <v>403</v>
      </c>
      <c r="G2130" s="7" t="s">
        <v>407</v>
      </c>
      <c r="H2130" s="18" t="s">
        <v>587</v>
      </c>
      <c r="I2130" s="7" t="s">
        <v>281</v>
      </c>
      <c r="J2130" s="18">
        <v>0</v>
      </c>
      <c r="K2130" s="18" t="s">
        <v>253</v>
      </c>
      <c r="L2130" s="18" t="s">
        <v>968</v>
      </c>
      <c r="N2130" s="18">
        <v>0</v>
      </c>
      <c r="O2130" s="18">
        <v>0</v>
      </c>
      <c r="P2130" s="18">
        <v>1</v>
      </c>
      <c r="Q2130" s="18">
        <v>1</v>
      </c>
      <c r="R2130">
        <v>509535930</v>
      </c>
      <c r="S2130">
        <v>2098</v>
      </c>
      <c r="T2130">
        <f>MATCH(D2130,Отчет!$D$1:$D$65508,0)</f>
        <v>95</v>
      </c>
    </row>
    <row r="2131" spans="1:20" x14ac:dyDescent="0.2">
      <c r="A2131" s="18">
        <v>509555029</v>
      </c>
      <c r="D2131" s="18">
        <v>498424138</v>
      </c>
      <c r="E2131" s="7" t="s">
        <v>588</v>
      </c>
      <c r="F2131" s="7" t="s">
        <v>429</v>
      </c>
      <c r="G2131" s="7" t="s">
        <v>410</v>
      </c>
      <c r="H2131" s="18" t="s">
        <v>589</v>
      </c>
      <c r="I2131" s="7" t="s">
        <v>281</v>
      </c>
      <c r="J2131" s="18">
        <v>0</v>
      </c>
      <c r="K2131" s="18" t="s">
        <v>253</v>
      </c>
      <c r="L2131" s="18" t="s">
        <v>968</v>
      </c>
      <c r="N2131" s="18">
        <v>0</v>
      </c>
      <c r="O2131" s="18">
        <v>0</v>
      </c>
      <c r="P2131" s="18">
        <v>1</v>
      </c>
      <c r="Q2131" s="18">
        <v>1</v>
      </c>
      <c r="R2131">
        <v>509535930</v>
      </c>
      <c r="S2131">
        <v>2098</v>
      </c>
      <c r="T2131">
        <f>MATCH(D2131,Отчет!$D$1:$D$65508,0)</f>
        <v>96</v>
      </c>
    </row>
    <row r="2132" spans="1:20" x14ac:dyDescent="0.2">
      <c r="A2132" s="18">
        <v>509553962</v>
      </c>
      <c r="D2132" s="18">
        <v>498424170</v>
      </c>
      <c r="E2132" s="7" t="s">
        <v>590</v>
      </c>
      <c r="F2132" s="7" t="s">
        <v>463</v>
      </c>
      <c r="G2132" s="7" t="s">
        <v>591</v>
      </c>
      <c r="H2132" s="18" t="s">
        <v>592</v>
      </c>
      <c r="I2132" s="7" t="s">
        <v>281</v>
      </c>
      <c r="J2132" s="18">
        <v>0</v>
      </c>
      <c r="K2132" s="18" t="s">
        <v>253</v>
      </c>
      <c r="L2132" s="18" t="s">
        <v>968</v>
      </c>
      <c r="N2132" s="18">
        <v>0</v>
      </c>
      <c r="O2132" s="18">
        <v>0</v>
      </c>
      <c r="P2132" s="18">
        <v>1</v>
      </c>
      <c r="Q2132" s="18">
        <v>1</v>
      </c>
      <c r="R2132">
        <v>509535930</v>
      </c>
      <c r="S2132">
        <v>2098</v>
      </c>
      <c r="T2132">
        <f>MATCH(D2132,Отчет!$D$1:$D$65508,0)</f>
        <v>68</v>
      </c>
    </row>
    <row r="2133" spans="1:20" x14ac:dyDescent="0.2">
      <c r="A2133" s="18">
        <v>509561755</v>
      </c>
      <c r="D2133" s="18">
        <v>498423922</v>
      </c>
      <c r="E2133" s="7" t="s">
        <v>593</v>
      </c>
      <c r="F2133" s="7" t="s">
        <v>399</v>
      </c>
      <c r="G2133" s="7" t="s">
        <v>382</v>
      </c>
      <c r="H2133" s="18" t="s">
        <v>594</v>
      </c>
      <c r="I2133" s="7" t="s">
        <v>281</v>
      </c>
      <c r="J2133" s="18">
        <v>0</v>
      </c>
      <c r="K2133" s="18" t="s">
        <v>253</v>
      </c>
      <c r="L2133" s="18" t="s">
        <v>968</v>
      </c>
      <c r="N2133" s="18">
        <v>0</v>
      </c>
      <c r="O2133" s="18">
        <v>0</v>
      </c>
      <c r="P2133" s="18">
        <v>1</v>
      </c>
      <c r="Q2133" s="18">
        <v>1</v>
      </c>
      <c r="R2133">
        <v>509535930</v>
      </c>
      <c r="S2133">
        <v>2098</v>
      </c>
      <c r="T2133">
        <f>MATCH(D2133,Отчет!$D$1:$D$65508,0)</f>
        <v>90</v>
      </c>
    </row>
    <row r="2134" spans="1:20" x14ac:dyDescent="0.2">
      <c r="A2134" s="18">
        <v>509557775</v>
      </c>
      <c r="D2134" s="18">
        <v>498423962</v>
      </c>
      <c r="E2134" s="7" t="s">
        <v>595</v>
      </c>
      <c r="F2134" s="7" t="s">
        <v>596</v>
      </c>
      <c r="G2134" s="7" t="s">
        <v>407</v>
      </c>
      <c r="H2134" s="18" t="s">
        <v>597</v>
      </c>
      <c r="I2134" s="7" t="s">
        <v>281</v>
      </c>
      <c r="J2134" s="18">
        <v>0</v>
      </c>
      <c r="K2134" s="18" t="s">
        <v>253</v>
      </c>
      <c r="L2134" s="18" t="s">
        <v>968</v>
      </c>
      <c r="N2134" s="18">
        <v>0</v>
      </c>
      <c r="O2134" s="18">
        <v>0</v>
      </c>
      <c r="P2134" s="18">
        <v>1</v>
      </c>
      <c r="Q2134" s="18">
        <v>1</v>
      </c>
      <c r="R2134">
        <v>509535930</v>
      </c>
      <c r="S2134">
        <v>2098</v>
      </c>
      <c r="T2134">
        <f>MATCH(D2134,Отчет!$D$1:$D$65508,0)</f>
        <v>122</v>
      </c>
    </row>
    <row r="2135" spans="1:20" x14ac:dyDescent="0.2">
      <c r="A2135" s="18">
        <v>509561900</v>
      </c>
      <c r="D2135" s="18">
        <v>498423994</v>
      </c>
      <c r="E2135" s="7" t="s">
        <v>598</v>
      </c>
      <c r="F2135" s="7" t="s">
        <v>445</v>
      </c>
      <c r="G2135" s="7" t="s">
        <v>410</v>
      </c>
      <c r="H2135" s="18" t="s">
        <v>599</v>
      </c>
      <c r="I2135" s="7" t="s">
        <v>281</v>
      </c>
      <c r="J2135" s="18">
        <v>0</v>
      </c>
      <c r="K2135" s="18" t="s">
        <v>253</v>
      </c>
      <c r="L2135" s="18" t="s">
        <v>968</v>
      </c>
      <c r="N2135" s="18">
        <v>0</v>
      </c>
      <c r="O2135" s="18">
        <v>0</v>
      </c>
      <c r="P2135" s="18">
        <v>1</v>
      </c>
      <c r="Q2135" s="18">
        <v>1</v>
      </c>
      <c r="R2135">
        <v>509535930</v>
      </c>
      <c r="S2135">
        <v>2098</v>
      </c>
      <c r="T2135">
        <f>MATCH(D2135,Отчет!$D$1:$D$65508,0)</f>
        <v>87</v>
      </c>
    </row>
    <row r="2136" spans="1:20" x14ac:dyDescent="0.2">
      <c r="A2136" s="18">
        <v>509547694</v>
      </c>
      <c r="D2136" s="18">
        <v>498424026</v>
      </c>
      <c r="E2136" s="7" t="s">
        <v>600</v>
      </c>
      <c r="F2136" s="7" t="s">
        <v>456</v>
      </c>
      <c r="G2136" s="7" t="s">
        <v>321</v>
      </c>
      <c r="H2136" s="18" t="s">
        <v>601</v>
      </c>
      <c r="I2136" s="7" t="s">
        <v>281</v>
      </c>
      <c r="J2136" s="18">
        <v>0</v>
      </c>
      <c r="K2136" s="18" t="s">
        <v>253</v>
      </c>
      <c r="L2136" s="18" t="s">
        <v>968</v>
      </c>
      <c r="N2136" s="18">
        <v>0</v>
      </c>
      <c r="O2136" s="18">
        <v>0</v>
      </c>
      <c r="P2136" s="18">
        <v>1</v>
      </c>
      <c r="Q2136" s="18">
        <v>1</v>
      </c>
      <c r="R2136">
        <v>509535930</v>
      </c>
      <c r="S2136">
        <v>2098</v>
      </c>
      <c r="T2136">
        <f>MATCH(D2136,Отчет!$D$1:$D$65508,0)</f>
        <v>117</v>
      </c>
    </row>
    <row r="2137" spans="1:20" x14ac:dyDescent="0.2">
      <c r="A2137" s="18">
        <v>509556918</v>
      </c>
      <c r="D2137" s="18">
        <v>498423769</v>
      </c>
      <c r="E2137" s="7" t="s">
        <v>604</v>
      </c>
      <c r="F2137" s="7" t="s">
        <v>596</v>
      </c>
      <c r="G2137" s="7" t="s">
        <v>338</v>
      </c>
      <c r="H2137" s="18" t="s">
        <v>605</v>
      </c>
      <c r="I2137" s="7" t="s">
        <v>281</v>
      </c>
      <c r="J2137" s="18">
        <v>0</v>
      </c>
      <c r="K2137" s="18" t="s">
        <v>253</v>
      </c>
      <c r="L2137" s="18" t="s">
        <v>968</v>
      </c>
      <c r="N2137" s="18">
        <v>0</v>
      </c>
      <c r="O2137" s="18">
        <v>0</v>
      </c>
      <c r="P2137" s="18">
        <v>1</v>
      </c>
      <c r="Q2137" s="18">
        <v>1</v>
      </c>
      <c r="R2137">
        <v>509535930</v>
      </c>
      <c r="S2137">
        <v>2098</v>
      </c>
      <c r="T2137">
        <f>MATCH(D2137,Отчет!$D$1:$D$65508,0)</f>
        <v>29</v>
      </c>
    </row>
    <row r="2138" spans="1:20" x14ac:dyDescent="0.2">
      <c r="A2138" s="18">
        <v>509558040</v>
      </c>
      <c r="D2138" s="18">
        <v>498423801</v>
      </c>
      <c r="E2138" s="7" t="s">
        <v>606</v>
      </c>
      <c r="F2138" s="7" t="s">
        <v>324</v>
      </c>
      <c r="G2138" s="7" t="s">
        <v>378</v>
      </c>
      <c r="H2138" s="18" t="s">
        <v>607</v>
      </c>
      <c r="I2138" s="7" t="s">
        <v>281</v>
      </c>
      <c r="J2138" s="18">
        <v>0</v>
      </c>
      <c r="K2138" s="18" t="s">
        <v>253</v>
      </c>
      <c r="L2138" s="18" t="s">
        <v>968</v>
      </c>
      <c r="N2138" s="18">
        <v>0</v>
      </c>
      <c r="O2138" s="18">
        <v>0</v>
      </c>
      <c r="P2138" s="18">
        <v>1</v>
      </c>
      <c r="Q2138" s="18">
        <v>1</v>
      </c>
      <c r="R2138">
        <v>509535930</v>
      </c>
      <c r="S2138">
        <v>2098</v>
      </c>
      <c r="T2138">
        <f>MATCH(D2138,Отчет!$D$1:$D$65508,0)</f>
        <v>106</v>
      </c>
    </row>
    <row r="2139" spans="1:20" x14ac:dyDescent="0.2">
      <c r="A2139" s="18">
        <v>2204531298</v>
      </c>
      <c r="D2139" s="18">
        <v>2204530683</v>
      </c>
      <c r="E2139" s="7" t="s">
        <v>336</v>
      </c>
      <c r="F2139" s="7" t="s">
        <v>337</v>
      </c>
      <c r="G2139" s="7" t="s">
        <v>338</v>
      </c>
      <c r="H2139" s="26" t="s">
        <v>339</v>
      </c>
      <c r="I2139" s="7" t="s">
        <v>281</v>
      </c>
      <c r="J2139" s="18">
        <v>0.24</v>
      </c>
      <c r="K2139" s="18" t="s">
        <v>253</v>
      </c>
      <c r="L2139" s="18" t="s">
        <v>968</v>
      </c>
      <c r="N2139" s="18">
        <v>0</v>
      </c>
      <c r="O2139" s="18">
        <v>0.24</v>
      </c>
      <c r="P2139" s="18">
        <v>1</v>
      </c>
      <c r="Q2139" s="18">
        <v>0</v>
      </c>
      <c r="R2139">
        <v>509531651</v>
      </c>
      <c r="S2139">
        <v>2098</v>
      </c>
      <c r="T2139" t="e">
        <f>MATCH(D2139,Отчет!$D$1:$D$65508,0)</f>
        <v>#N/A</v>
      </c>
    </row>
    <row r="2140" spans="1:20" x14ac:dyDescent="0.2">
      <c r="A2140" s="18">
        <v>532648377</v>
      </c>
      <c r="D2140" s="18">
        <v>137007499</v>
      </c>
      <c r="E2140" s="7" t="s">
        <v>323</v>
      </c>
      <c r="F2140" s="7" t="s">
        <v>324</v>
      </c>
      <c r="G2140" s="7" t="s">
        <v>325</v>
      </c>
      <c r="H2140" s="26" t="s">
        <v>326</v>
      </c>
      <c r="I2140" s="7" t="s">
        <v>281</v>
      </c>
      <c r="J2140" s="18">
        <v>0.25</v>
      </c>
      <c r="K2140" s="18" t="s">
        <v>253</v>
      </c>
      <c r="L2140" s="18" t="s">
        <v>968</v>
      </c>
      <c r="N2140" s="18">
        <v>0</v>
      </c>
      <c r="O2140" s="18">
        <v>0.25</v>
      </c>
      <c r="P2140" s="18">
        <v>1</v>
      </c>
      <c r="Q2140" s="18">
        <v>0</v>
      </c>
      <c r="R2140">
        <v>414632187</v>
      </c>
      <c r="S2140">
        <v>2098</v>
      </c>
      <c r="T2140">
        <f>MATCH(D2140,Отчет!$D$1:$D$65508,0)</f>
        <v>221</v>
      </c>
    </row>
    <row r="2141" spans="1:20" x14ac:dyDescent="0.2">
      <c r="A2141" s="18">
        <v>2190368912</v>
      </c>
      <c r="D2141" s="18">
        <v>2189366705</v>
      </c>
      <c r="E2141" s="7" t="s">
        <v>319</v>
      </c>
      <c r="F2141" s="7" t="s">
        <v>320</v>
      </c>
      <c r="G2141" s="7" t="s">
        <v>321</v>
      </c>
      <c r="H2141" s="26" t="s">
        <v>322</v>
      </c>
      <c r="I2141" s="7" t="s">
        <v>281</v>
      </c>
      <c r="J2141" s="18">
        <v>0.25</v>
      </c>
      <c r="K2141" s="18" t="s">
        <v>253</v>
      </c>
      <c r="L2141" s="18" t="s">
        <v>968</v>
      </c>
      <c r="N2141" s="18">
        <v>0</v>
      </c>
      <c r="O2141" s="18">
        <v>0.25</v>
      </c>
      <c r="P2141" s="18">
        <v>1</v>
      </c>
      <c r="Q2141" s="18">
        <v>0</v>
      </c>
      <c r="R2141">
        <v>414632187</v>
      </c>
      <c r="S2141">
        <v>2098</v>
      </c>
      <c r="T2141">
        <f>MATCH(D2141,Отчет!$D$1:$D$65508,0)</f>
        <v>64</v>
      </c>
    </row>
    <row r="2142" spans="1:20" x14ac:dyDescent="0.2">
      <c r="A2142" s="18">
        <v>1991834784</v>
      </c>
      <c r="B2142" s="18">
        <v>10</v>
      </c>
      <c r="D2142" s="18">
        <v>1990391171</v>
      </c>
      <c r="E2142" s="7" t="s">
        <v>274</v>
      </c>
      <c r="F2142" s="7" t="s">
        <v>275</v>
      </c>
      <c r="G2142" s="7" t="s">
        <v>276</v>
      </c>
      <c r="H2142" s="26" t="s">
        <v>277</v>
      </c>
      <c r="I2142" s="7" t="s">
        <v>281</v>
      </c>
      <c r="J2142" s="18">
        <v>0.25</v>
      </c>
      <c r="K2142" s="18" t="s">
        <v>253</v>
      </c>
      <c r="L2142" s="18" t="s">
        <v>968</v>
      </c>
      <c r="N2142" s="18">
        <v>0</v>
      </c>
      <c r="O2142" s="18">
        <v>0</v>
      </c>
      <c r="P2142" s="18">
        <v>1</v>
      </c>
      <c r="Q2142" s="18">
        <v>0</v>
      </c>
      <c r="R2142">
        <v>509535930</v>
      </c>
      <c r="S2142">
        <v>2098</v>
      </c>
      <c r="T2142">
        <f>MATCH(D2142,Отчет!$D$1:$D$65508,0)</f>
        <v>196</v>
      </c>
    </row>
    <row r="2143" spans="1:20" x14ac:dyDescent="0.2">
      <c r="A2143" s="18">
        <v>1652945244</v>
      </c>
      <c r="B2143" s="18">
        <v>10</v>
      </c>
      <c r="D2143" s="18">
        <v>1652943521</v>
      </c>
      <c r="E2143" s="7" t="s">
        <v>380</v>
      </c>
      <c r="F2143" s="7" t="s">
        <v>381</v>
      </c>
      <c r="G2143" s="7" t="s">
        <v>382</v>
      </c>
      <c r="H2143" s="26" t="s">
        <v>383</v>
      </c>
      <c r="I2143" s="7" t="s">
        <v>281</v>
      </c>
      <c r="J2143" s="18">
        <v>0.25</v>
      </c>
      <c r="K2143" s="18" t="s">
        <v>253</v>
      </c>
      <c r="L2143" s="18" t="s">
        <v>968</v>
      </c>
      <c r="N2143" s="18">
        <v>0</v>
      </c>
      <c r="O2143" s="18">
        <v>0</v>
      </c>
      <c r="P2143" s="18">
        <v>1</v>
      </c>
      <c r="Q2143" s="18">
        <v>0</v>
      </c>
      <c r="R2143">
        <v>509535930</v>
      </c>
      <c r="S2143">
        <v>2098</v>
      </c>
      <c r="T2143">
        <f>MATCH(D2143,Отчет!$D$1:$D$65508,0)</f>
        <v>181</v>
      </c>
    </row>
    <row r="2144" spans="1:20" x14ac:dyDescent="0.2">
      <c r="A2144" s="18">
        <v>2134922174</v>
      </c>
      <c r="D2144" s="18">
        <v>2134921963</v>
      </c>
      <c r="E2144" s="7" t="s">
        <v>331</v>
      </c>
      <c r="F2144" s="7" t="s">
        <v>332</v>
      </c>
      <c r="G2144" s="7" t="s">
        <v>333</v>
      </c>
      <c r="H2144" s="26" t="s">
        <v>334</v>
      </c>
      <c r="I2144" s="7" t="s">
        <v>281</v>
      </c>
      <c r="J2144" s="18">
        <v>0.25</v>
      </c>
      <c r="K2144" s="18" t="s">
        <v>253</v>
      </c>
      <c r="L2144" s="18" t="s">
        <v>968</v>
      </c>
      <c r="N2144" s="18">
        <v>0</v>
      </c>
      <c r="O2144" s="18">
        <v>0.25</v>
      </c>
      <c r="P2144" s="18">
        <v>1</v>
      </c>
      <c r="Q2144" s="18">
        <v>0</v>
      </c>
      <c r="R2144">
        <v>414632187</v>
      </c>
      <c r="S2144">
        <v>2098</v>
      </c>
      <c r="T2144">
        <f>MATCH(D2144,Отчет!$D$1:$D$65508,0)</f>
        <v>208</v>
      </c>
    </row>
    <row r="2145" spans="1:20" x14ac:dyDescent="0.2">
      <c r="A2145" s="18">
        <v>532590669</v>
      </c>
      <c r="D2145" s="18">
        <v>137002242</v>
      </c>
      <c r="E2145" s="7" t="s">
        <v>327</v>
      </c>
      <c r="F2145" s="7" t="s">
        <v>328</v>
      </c>
      <c r="G2145" s="7" t="s">
        <v>329</v>
      </c>
      <c r="H2145" s="26" t="s">
        <v>330</v>
      </c>
      <c r="I2145" s="7" t="s">
        <v>281</v>
      </c>
      <c r="J2145" s="18">
        <v>0.25</v>
      </c>
      <c r="K2145" s="18" t="s">
        <v>253</v>
      </c>
      <c r="L2145" s="18" t="s">
        <v>968</v>
      </c>
      <c r="N2145" s="18">
        <v>0</v>
      </c>
      <c r="O2145" s="18">
        <v>0.25</v>
      </c>
      <c r="P2145" s="18">
        <v>1</v>
      </c>
      <c r="Q2145" s="18">
        <v>0</v>
      </c>
      <c r="R2145">
        <v>414632187</v>
      </c>
      <c r="S2145">
        <v>2098</v>
      </c>
      <c r="T2145">
        <f>MATCH(D2145,Отчет!$D$1:$D$65508,0)</f>
        <v>217</v>
      </c>
    </row>
    <row r="2146" spans="1:20" x14ac:dyDescent="0.2">
      <c r="A2146" s="18">
        <v>2134918409</v>
      </c>
      <c r="D2146" s="18">
        <v>2134917720</v>
      </c>
      <c r="E2146" s="7" t="s">
        <v>298</v>
      </c>
      <c r="F2146" s="7" t="s">
        <v>299</v>
      </c>
      <c r="G2146" s="7" t="s">
        <v>300</v>
      </c>
      <c r="H2146" s="26" t="s">
        <v>301</v>
      </c>
      <c r="I2146" s="7" t="s">
        <v>281</v>
      </c>
      <c r="J2146" s="18">
        <v>0.25</v>
      </c>
      <c r="K2146" s="18" t="s">
        <v>253</v>
      </c>
      <c r="L2146" s="18" t="s">
        <v>968</v>
      </c>
      <c r="N2146" s="18">
        <v>0</v>
      </c>
      <c r="O2146" s="18">
        <v>0.25</v>
      </c>
      <c r="P2146" s="18">
        <v>1</v>
      </c>
      <c r="Q2146" s="18">
        <v>0</v>
      </c>
      <c r="R2146">
        <v>459774325</v>
      </c>
      <c r="S2146">
        <v>2098</v>
      </c>
      <c r="T2146">
        <f>MATCH(D2146,Отчет!$D$1:$D$65508,0)</f>
        <v>211</v>
      </c>
    </row>
    <row r="2147" spans="1:20" x14ac:dyDescent="0.2">
      <c r="A2147" s="18">
        <v>1653077995</v>
      </c>
      <c r="B2147" s="18">
        <v>10</v>
      </c>
      <c r="D2147" s="18">
        <v>1653077631</v>
      </c>
      <c r="E2147" s="7" t="s">
        <v>393</v>
      </c>
      <c r="F2147" s="7" t="s">
        <v>394</v>
      </c>
      <c r="G2147" s="7" t="s">
        <v>395</v>
      </c>
      <c r="H2147" s="26" t="s">
        <v>396</v>
      </c>
      <c r="I2147" s="7" t="s">
        <v>281</v>
      </c>
      <c r="J2147" s="18">
        <v>0.25</v>
      </c>
      <c r="K2147" s="18" t="s">
        <v>253</v>
      </c>
      <c r="L2147" s="18" t="s">
        <v>968</v>
      </c>
      <c r="N2147" s="18">
        <v>0</v>
      </c>
      <c r="O2147" s="18">
        <v>0</v>
      </c>
      <c r="P2147" s="18">
        <v>1</v>
      </c>
      <c r="Q2147" s="18">
        <v>0</v>
      </c>
      <c r="R2147">
        <v>509535930</v>
      </c>
      <c r="S2147">
        <v>2098</v>
      </c>
      <c r="T2147">
        <f>MATCH(D2147,Отчет!$D$1:$D$65508,0)</f>
        <v>182</v>
      </c>
    </row>
    <row r="2148" spans="1:20" x14ac:dyDescent="0.2">
      <c r="A2148" s="18">
        <v>1762026065</v>
      </c>
      <c r="B2148" s="18">
        <v>10</v>
      </c>
      <c r="D2148" s="18">
        <v>1762012442</v>
      </c>
      <c r="E2148" s="7" t="s">
        <v>370</v>
      </c>
      <c r="F2148" s="7" t="s">
        <v>249</v>
      </c>
      <c r="G2148" s="7" t="s">
        <v>371</v>
      </c>
      <c r="H2148" s="26" t="s">
        <v>372</v>
      </c>
      <c r="I2148" s="7" t="s">
        <v>281</v>
      </c>
      <c r="J2148" s="18">
        <v>0.25</v>
      </c>
      <c r="K2148" s="18" t="s">
        <v>253</v>
      </c>
      <c r="L2148" s="18" t="s">
        <v>968</v>
      </c>
      <c r="N2148" s="18">
        <v>0</v>
      </c>
      <c r="O2148" s="18">
        <v>0</v>
      </c>
      <c r="P2148" s="18">
        <v>1</v>
      </c>
      <c r="Q2148" s="18">
        <v>1</v>
      </c>
      <c r="R2148">
        <v>509535930</v>
      </c>
      <c r="S2148">
        <v>2098</v>
      </c>
      <c r="T2148">
        <f>MATCH(D2148,Отчет!$D$1:$D$65508,0)</f>
        <v>140</v>
      </c>
    </row>
    <row r="2149" spans="1:20" x14ac:dyDescent="0.2">
      <c r="A2149" s="18">
        <v>1666912177</v>
      </c>
      <c r="B2149" s="18">
        <v>10</v>
      </c>
      <c r="D2149" s="18">
        <v>1666430957</v>
      </c>
      <c r="E2149" s="7" t="s">
        <v>389</v>
      </c>
      <c r="F2149" s="7" t="s">
        <v>390</v>
      </c>
      <c r="G2149" s="7" t="s">
        <v>391</v>
      </c>
      <c r="H2149" s="26" t="s">
        <v>392</v>
      </c>
      <c r="I2149" s="7" t="s">
        <v>281</v>
      </c>
      <c r="J2149" s="18">
        <v>0.25</v>
      </c>
      <c r="K2149" s="18" t="s">
        <v>253</v>
      </c>
      <c r="L2149" s="18" t="s">
        <v>968</v>
      </c>
      <c r="N2149" s="18">
        <v>0</v>
      </c>
      <c r="O2149" s="18">
        <v>0</v>
      </c>
      <c r="P2149" s="18">
        <v>1</v>
      </c>
      <c r="Q2149" s="18">
        <v>0</v>
      </c>
      <c r="R2149">
        <v>509531173</v>
      </c>
      <c r="S2149">
        <v>2098</v>
      </c>
      <c r="T2149" t="e">
        <f>MATCH(D2149,Отчет!$D$1:$D$65508,0)</f>
        <v>#N/A</v>
      </c>
    </row>
    <row r="2150" spans="1:20" x14ac:dyDescent="0.2">
      <c r="A2150" s="18">
        <v>1691839062</v>
      </c>
      <c r="B2150" s="18">
        <v>10</v>
      </c>
      <c r="D2150" s="18">
        <v>1683450071</v>
      </c>
      <c r="E2150" s="7" t="s">
        <v>366</v>
      </c>
      <c r="F2150" s="7" t="s">
        <v>367</v>
      </c>
      <c r="G2150" s="7" t="s">
        <v>368</v>
      </c>
      <c r="H2150" s="18" t="s">
        <v>369</v>
      </c>
      <c r="I2150" s="7" t="s">
        <v>281</v>
      </c>
      <c r="J2150" s="18">
        <v>0.25</v>
      </c>
      <c r="K2150" s="18" t="s">
        <v>253</v>
      </c>
      <c r="L2150" s="18" t="s">
        <v>968</v>
      </c>
      <c r="N2150" s="18">
        <v>0</v>
      </c>
      <c r="O2150" s="18">
        <v>0</v>
      </c>
      <c r="P2150" s="18">
        <v>1</v>
      </c>
      <c r="Q2150" s="18">
        <v>0</v>
      </c>
      <c r="R2150">
        <v>509535930</v>
      </c>
      <c r="S2150">
        <v>2098</v>
      </c>
      <c r="T2150">
        <f>MATCH(D2150,Отчет!$D$1:$D$65508,0)</f>
        <v>164</v>
      </c>
    </row>
    <row r="2151" spans="1:20" x14ac:dyDescent="0.2">
      <c r="A2151" s="18">
        <v>1720687146</v>
      </c>
      <c r="B2151" s="18">
        <v>10</v>
      </c>
      <c r="D2151" s="18">
        <v>1720686378</v>
      </c>
      <c r="E2151" s="7" t="s">
        <v>384</v>
      </c>
      <c r="F2151" s="7" t="s">
        <v>385</v>
      </c>
      <c r="G2151" s="7" t="s">
        <v>371</v>
      </c>
      <c r="H2151" s="26" t="s">
        <v>386</v>
      </c>
      <c r="I2151" s="7" t="s">
        <v>281</v>
      </c>
      <c r="J2151" s="18">
        <v>0.25</v>
      </c>
      <c r="K2151" s="18" t="s">
        <v>253</v>
      </c>
      <c r="L2151" s="18" t="s">
        <v>968</v>
      </c>
      <c r="N2151" s="18">
        <v>0</v>
      </c>
      <c r="O2151" s="18">
        <v>0</v>
      </c>
      <c r="P2151" s="18">
        <v>1</v>
      </c>
      <c r="Q2151" s="18">
        <v>0</v>
      </c>
      <c r="R2151">
        <v>509535930</v>
      </c>
      <c r="S2151">
        <v>2098</v>
      </c>
      <c r="T2151">
        <f>MATCH(D2151,Отчет!$D$1:$D$65508,0)</f>
        <v>203</v>
      </c>
    </row>
    <row r="2152" spans="1:20" x14ac:dyDescent="0.2">
      <c r="A2152" s="18">
        <v>1534190985</v>
      </c>
      <c r="B2152" s="18">
        <v>10</v>
      </c>
      <c r="D2152" s="18">
        <v>1534190288</v>
      </c>
      <c r="E2152" s="7" t="s">
        <v>376</v>
      </c>
      <c r="F2152" s="7" t="s">
        <v>377</v>
      </c>
      <c r="G2152" s="7" t="s">
        <v>378</v>
      </c>
      <c r="H2152" s="26" t="s">
        <v>379</v>
      </c>
      <c r="I2152" s="7" t="s">
        <v>281</v>
      </c>
      <c r="J2152" s="18">
        <v>0.25</v>
      </c>
      <c r="K2152" s="18" t="s">
        <v>253</v>
      </c>
      <c r="L2152" s="18" t="s">
        <v>968</v>
      </c>
      <c r="N2152" s="18">
        <v>0</v>
      </c>
      <c r="O2152" s="18">
        <v>0</v>
      </c>
      <c r="P2152" s="18">
        <v>1</v>
      </c>
      <c r="Q2152" s="18">
        <v>0</v>
      </c>
      <c r="R2152">
        <v>509535930</v>
      </c>
      <c r="S2152">
        <v>2098</v>
      </c>
      <c r="T2152">
        <f>MATCH(D2152,Отчет!$D$1:$D$65508,0)</f>
        <v>223</v>
      </c>
    </row>
    <row r="2153" spans="1:20" x14ac:dyDescent="0.2">
      <c r="A2153" s="18">
        <v>2121167490</v>
      </c>
      <c r="D2153" s="18">
        <v>2121166229</v>
      </c>
      <c r="E2153" s="7" t="s">
        <v>258</v>
      </c>
      <c r="F2153" s="7" t="s">
        <v>259</v>
      </c>
      <c r="G2153" s="7" t="s">
        <v>260</v>
      </c>
      <c r="H2153" s="26" t="s">
        <v>261</v>
      </c>
      <c r="I2153" s="7" t="s">
        <v>281</v>
      </c>
      <c r="J2153" s="18">
        <v>0.5</v>
      </c>
      <c r="K2153" s="18" t="s">
        <v>253</v>
      </c>
      <c r="L2153" s="18" t="s">
        <v>968</v>
      </c>
      <c r="N2153" s="18">
        <v>0</v>
      </c>
      <c r="O2153" s="18">
        <v>0.5</v>
      </c>
      <c r="P2153" s="18">
        <v>1</v>
      </c>
      <c r="Q2153" s="18">
        <v>0</v>
      </c>
      <c r="R2153">
        <v>414632553</v>
      </c>
      <c r="S2153">
        <v>2098</v>
      </c>
      <c r="T2153">
        <f>MATCH(D2153,Отчет!$D$1:$D$65508,0)</f>
        <v>227</v>
      </c>
    </row>
    <row r="2154" spans="1:20" x14ac:dyDescent="0.2">
      <c r="A2154" s="18">
        <v>897068393</v>
      </c>
      <c r="B2154" s="18">
        <v>4</v>
      </c>
      <c r="D2154" s="18">
        <v>894824762</v>
      </c>
      <c r="E2154" s="7" t="s">
        <v>836</v>
      </c>
      <c r="F2154" s="7" t="s">
        <v>440</v>
      </c>
      <c r="G2154" s="7" t="s">
        <v>837</v>
      </c>
      <c r="H2154" s="18" t="s">
        <v>838</v>
      </c>
      <c r="I2154" s="7" t="s">
        <v>271</v>
      </c>
      <c r="J2154" s="18">
        <v>2</v>
      </c>
      <c r="K2154" s="18" t="s">
        <v>253</v>
      </c>
      <c r="L2154" s="18" t="s">
        <v>968</v>
      </c>
      <c r="N2154" s="18">
        <v>16</v>
      </c>
      <c r="O2154" s="18">
        <v>4</v>
      </c>
      <c r="P2154" s="18">
        <v>1</v>
      </c>
      <c r="Q2154" s="18">
        <v>1</v>
      </c>
      <c r="R2154">
        <v>509535930</v>
      </c>
      <c r="S2154">
        <v>2098</v>
      </c>
      <c r="T2154">
        <f>MATCH(D2154,Отчет!$D$1:$D$65508,0)</f>
        <v>76</v>
      </c>
    </row>
    <row r="2155" spans="1:20" x14ac:dyDescent="0.2">
      <c r="A2155" s="18">
        <v>533859125</v>
      </c>
      <c r="B2155" s="18">
        <v>9</v>
      </c>
      <c r="D2155" s="18">
        <v>498422440</v>
      </c>
      <c r="E2155" s="7" t="s">
        <v>432</v>
      </c>
      <c r="F2155" s="7" t="s">
        <v>403</v>
      </c>
      <c r="G2155" s="7" t="s">
        <v>407</v>
      </c>
      <c r="H2155" s="18" t="s">
        <v>433</v>
      </c>
      <c r="I2155" s="7" t="s">
        <v>1033</v>
      </c>
      <c r="J2155" s="18">
        <v>0</v>
      </c>
      <c r="K2155" s="18" t="s">
        <v>256</v>
      </c>
      <c r="L2155" s="18" t="s">
        <v>1034</v>
      </c>
      <c r="N2155" s="18">
        <v>0</v>
      </c>
      <c r="O2155" s="18">
        <v>0</v>
      </c>
      <c r="P2155" s="18">
        <v>1</v>
      </c>
      <c r="Q2155" s="18">
        <v>1</v>
      </c>
      <c r="R2155">
        <v>509535930</v>
      </c>
      <c r="S2155">
        <v>2098</v>
      </c>
      <c r="T2155">
        <f>MATCH(D2155,Отчет!$D$1:$D$65508,0)</f>
        <v>62</v>
      </c>
    </row>
    <row r="2156" spans="1:20" x14ac:dyDescent="0.2">
      <c r="A2156" s="18">
        <v>533859580</v>
      </c>
      <c r="B2156" s="18">
        <v>8</v>
      </c>
      <c r="D2156" s="18">
        <v>515649513</v>
      </c>
      <c r="E2156" s="7" t="s">
        <v>892</v>
      </c>
      <c r="F2156" s="7" t="s">
        <v>893</v>
      </c>
      <c r="G2156" s="7" t="s">
        <v>894</v>
      </c>
      <c r="H2156" s="18" t="s">
        <v>895</v>
      </c>
      <c r="I2156" s="7" t="s">
        <v>1033</v>
      </c>
      <c r="J2156" s="18">
        <v>0</v>
      </c>
      <c r="K2156" s="18" t="s">
        <v>256</v>
      </c>
      <c r="L2156" s="18" t="s">
        <v>1034</v>
      </c>
      <c r="N2156" s="18">
        <v>0</v>
      </c>
      <c r="O2156" s="18">
        <v>0</v>
      </c>
      <c r="P2156" s="18">
        <v>1</v>
      </c>
      <c r="Q2156" s="18">
        <v>1</v>
      </c>
      <c r="R2156">
        <v>509535930</v>
      </c>
      <c r="S2156">
        <v>2098</v>
      </c>
      <c r="T2156">
        <f>MATCH(D2156,Отчет!$D$1:$D$65508,0)</f>
        <v>85</v>
      </c>
    </row>
    <row r="2157" spans="1:20" x14ac:dyDescent="0.2">
      <c r="A2157" s="18">
        <v>811903739</v>
      </c>
      <c r="B2157" s="18">
        <v>6</v>
      </c>
      <c r="D2157" s="18">
        <v>508273626</v>
      </c>
      <c r="E2157" s="7" t="s">
        <v>912</v>
      </c>
      <c r="F2157" s="7" t="s">
        <v>259</v>
      </c>
      <c r="G2157" s="7" t="s">
        <v>913</v>
      </c>
      <c r="H2157" s="18" t="s">
        <v>914</v>
      </c>
      <c r="I2157" s="7" t="s">
        <v>1033</v>
      </c>
      <c r="J2157" s="18">
        <v>0</v>
      </c>
      <c r="K2157" s="18" t="s">
        <v>256</v>
      </c>
      <c r="L2157" s="18" t="s">
        <v>1034</v>
      </c>
      <c r="N2157" s="18">
        <v>0</v>
      </c>
      <c r="O2157" s="18">
        <v>0</v>
      </c>
      <c r="P2157" s="18">
        <v>1</v>
      </c>
      <c r="Q2157" s="18">
        <v>0</v>
      </c>
      <c r="R2157">
        <v>509535930</v>
      </c>
      <c r="S2157">
        <v>2098</v>
      </c>
      <c r="T2157">
        <f>MATCH(D2157,Отчет!$D$1:$D$65508,0)</f>
        <v>165</v>
      </c>
    </row>
    <row r="2158" spans="1:20" x14ac:dyDescent="0.2">
      <c r="A2158" s="18">
        <v>533860451</v>
      </c>
      <c r="B2158" s="18">
        <v>8</v>
      </c>
      <c r="D2158" s="18">
        <v>498428477</v>
      </c>
      <c r="E2158" s="7" t="s">
        <v>660</v>
      </c>
      <c r="F2158" s="7" t="s">
        <v>661</v>
      </c>
      <c r="G2158" s="7" t="s">
        <v>504</v>
      </c>
      <c r="H2158" s="18" t="s">
        <v>662</v>
      </c>
      <c r="I2158" s="7" t="s">
        <v>1033</v>
      </c>
      <c r="J2158" s="18">
        <v>0</v>
      </c>
      <c r="K2158" s="18" t="s">
        <v>256</v>
      </c>
      <c r="L2158" s="18" t="s">
        <v>1034</v>
      </c>
      <c r="N2158" s="18">
        <v>0</v>
      </c>
      <c r="O2158" s="18">
        <v>0</v>
      </c>
      <c r="P2158" s="18">
        <v>1</v>
      </c>
      <c r="Q2158" s="18">
        <v>1</v>
      </c>
      <c r="R2158">
        <v>509535930</v>
      </c>
      <c r="S2158">
        <v>2098</v>
      </c>
      <c r="T2158">
        <f>MATCH(D2158,Отчет!$D$1:$D$65508,0)</f>
        <v>86</v>
      </c>
    </row>
    <row r="2159" spans="1:20" x14ac:dyDescent="0.2">
      <c r="A2159" s="18">
        <v>533860479</v>
      </c>
      <c r="B2159" s="18">
        <v>9</v>
      </c>
      <c r="D2159" s="18">
        <v>498427811</v>
      </c>
      <c r="E2159" s="7" t="s">
        <v>701</v>
      </c>
      <c r="F2159" s="7" t="s">
        <v>702</v>
      </c>
      <c r="G2159" s="7" t="s">
        <v>703</v>
      </c>
      <c r="H2159" s="18" t="s">
        <v>704</v>
      </c>
      <c r="I2159" s="7" t="s">
        <v>1033</v>
      </c>
      <c r="J2159" s="18">
        <v>0</v>
      </c>
      <c r="K2159" s="18" t="s">
        <v>256</v>
      </c>
      <c r="L2159" s="18" t="s">
        <v>1034</v>
      </c>
      <c r="N2159" s="18">
        <v>0</v>
      </c>
      <c r="O2159" s="18">
        <v>0</v>
      </c>
      <c r="P2159" s="18">
        <v>1</v>
      </c>
      <c r="Q2159" s="18">
        <v>1</v>
      </c>
      <c r="R2159">
        <v>509535930</v>
      </c>
      <c r="S2159">
        <v>2098</v>
      </c>
      <c r="T2159">
        <f>MATCH(D2159,Отчет!$D$1:$D$65508,0)</f>
        <v>28</v>
      </c>
    </row>
    <row r="2160" spans="1:20" x14ac:dyDescent="0.2">
      <c r="A2160" s="18">
        <v>838701250</v>
      </c>
      <c r="B2160" s="18">
        <v>7</v>
      </c>
      <c r="D2160" s="18">
        <v>838701150</v>
      </c>
      <c r="E2160" s="7" t="s">
        <v>570</v>
      </c>
      <c r="F2160" s="7" t="s">
        <v>440</v>
      </c>
      <c r="G2160" s="7" t="s">
        <v>296</v>
      </c>
      <c r="H2160" s="18" t="s">
        <v>860</v>
      </c>
      <c r="I2160" s="7" t="s">
        <v>1033</v>
      </c>
      <c r="J2160" s="18">
        <v>0</v>
      </c>
      <c r="K2160" s="18" t="s">
        <v>256</v>
      </c>
      <c r="L2160" s="18" t="s">
        <v>1034</v>
      </c>
      <c r="N2160" s="18">
        <v>0</v>
      </c>
      <c r="O2160" s="18">
        <v>0</v>
      </c>
      <c r="P2160" s="18">
        <v>1</v>
      </c>
      <c r="Q2160" s="18">
        <v>1</v>
      </c>
      <c r="R2160">
        <v>509531173</v>
      </c>
      <c r="S2160">
        <v>2098</v>
      </c>
      <c r="T2160" t="e">
        <f>MATCH(D2160,Отчет!$D$1:$D$65508,0)</f>
        <v>#N/A</v>
      </c>
    </row>
    <row r="2161" spans="1:20" x14ac:dyDescent="0.2">
      <c r="A2161" s="18">
        <v>533859129</v>
      </c>
      <c r="B2161" s="18">
        <v>8</v>
      </c>
      <c r="D2161" s="18">
        <v>498422612</v>
      </c>
      <c r="E2161" s="7" t="s">
        <v>422</v>
      </c>
      <c r="F2161" s="7" t="s">
        <v>423</v>
      </c>
      <c r="G2161" s="7" t="s">
        <v>371</v>
      </c>
      <c r="H2161" s="18" t="s">
        <v>424</v>
      </c>
      <c r="I2161" s="7" t="s">
        <v>1033</v>
      </c>
      <c r="J2161" s="18">
        <v>0</v>
      </c>
      <c r="K2161" s="18" t="s">
        <v>256</v>
      </c>
      <c r="L2161" s="18" t="s">
        <v>1034</v>
      </c>
      <c r="N2161" s="18">
        <v>0</v>
      </c>
      <c r="O2161" s="18">
        <v>0</v>
      </c>
      <c r="P2161" s="18">
        <v>1</v>
      </c>
      <c r="Q2161" s="18">
        <v>1</v>
      </c>
      <c r="R2161">
        <v>509535930</v>
      </c>
      <c r="S2161">
        <v>2098</v>
      </c>
      <c r="T2161">
        <f>MATCH(D2161,Отчет!$D$1:$D$65508,0)</f>
        <v>79</v>
      </c>
    </row>
    <row r="2162" spans="1:20" x14ac:dyDescent="0.2">
      <c r="A2162" s="18">
        <v>716275688</v>
      </c>
      <c r="B2162" s="18">
        <v>9</v>
      </c>
      <c r="D2162" s="18">
        <v>498422819</v>
      </c>
      <c r="E2162" s="7" t="s">
        <v>652</v>
      </c>
      <c r="F2162" s="7" t="s">
        <v>653</v>
      </c>
      <c r="G2162" s="7" t="s">
        <v>296</v>
      </c>
      <c r="H2162" s="18" t="s">
        <v>654</v>
      </c>
      <c r="I2162" s="7" t="s">
        <v>1033</v>
      </c>
      <c r="J2162" s="18">
        <v>0</v>
      </c>
      <c r="K2162" s="18" t="s">
        <v>256</v>
      </c>
      <c r="L2162" s="18" t="s">
        <v>1034</v>
      </c>
      <c r="N2162" s="18">
        <v>0</v>
      </c>
      <c r="O2162" s="18">
        <v>0</v>
      </c>
      <c r="P2162" s="18">
        <v>1</v>
      </c>
      <c r="Q2162" s="18">
        <v>1</v>
      </c>
      <c r="R2162">
        <v>509535930</v>
      </c>
      <c r="S2162">
        <v>2098</v>
      </c>
      <c r="T2162">
        <f>MATCH(D2162,Отчет!$D$1:$D$65508,0)</f>
        <v>45</v>
      </c>
    </row>
    <row r="2163" spans="1:20" x14ac:dyDescent="0.2">
      <c r="A2163" s="18">
        <v>533859136</v>
      </c>
      <c r="B2163" s="18">
        <v>9</v>
      </c>
      <c r="D2163" s="18">
        <v>498422783</v>
      </c>
      <c r="E2163" s="7" t="s">
        <v>650</v>
      </c>
      <c r="F2163" s="7" t="s">
        <v>385</v>
      </c>
      <c r="G2163" s="7" t="s">
        <v>420</v>
      </c>
      <c r="H2163" s="18" t="s">
        <v>651</v>
      </c>
      <c r="I2163" s="7" t="s">
        <v>1033</v>
      </c>
      <c r="J2163" s="18">
        <v>0</v>
      </c>
      <c r="K2163" s="18" t="s">
        <v>256</v>
      </c>
      <c r="L2163" s="18" t="s">
        <v>1034</v>
      </c>
      <c r="N2163" s="18">
        <v>0</v>
      </c>
      <c r="O2163" s="18">
        <v>0</v>
      </c>
      <c r="P2163" s="18">
        <v>1</v>
      </c>
      <c r="Q2163" s="18">
        <v>1</v>
      </c>
      <c r="R2163">
        <v>509535930</v>
      </c>
      <c r="S2163">
        <v>2098</v>
      </c>
      <c r="T2163">
        <f>MATCH(D2163,Отчет!$D$1:$D$65508,0)</f>
        <v>70</v>
      </c>
    </row>
    <row r="2164" spans="1:20" x14ac:dyDescent="0.2">
      <c r="A2164" s="18">
        <v>533859600</v>
      </c>
      <c r="B2164" s="18">
        <v>8</v>
      </c>
      <c r="D2164" s="18">
        <v>498422971</v>
      </c>
      <c r="E2164" s="7" t="s">
        <v>638</v>
      </c>
      <c r="F2164" s="7" t="s">
        <v>429</v>
      </c>
      <c r="G2164" s="7" t="s">
        <v>639</v>
      </c>
      <c r="H2164" s="18" t="s">
        <v>640</v>
      </c>
      <c r="I2164" s="7" t="s">
        <v>1033</v>
      </c>
      <c r="J2164" s="18">
        <v>0</v>
      </c>
      <c r="K2164" s="18" t="s">
        <v>256</v>
      </c>
      <c r="L2164" s="18" t="s">
        <v>1034</v>
      </c>
      <c r="N2164" s="18">
        <v>0</v>
      </c>
      <c r="O2164" s="18">
        <v>0</v>
      </c>
      <c r="P2164" s="18">
        <v>1</v>
      </c>
      <c r="Q2164" s="18">
        <v>1</v>
      </c>
      <c r="R2164">
        <v>509535930</v>
      </c>
      <c r="S2164">
        <v>2098</v>
      </c>
      <c r="T2164">
        <f>MATCH(D2164,Отчет!$D$1:$D$65508,0)</f>
        <v>63</v>
      </c>
    </row>
    <row r="2165" spans="1:20" x14ac:dyDescent="0.2">
      <c r="A2165" s="18">
        <v>533859612</v>
      </c>
      <c r="B2165" s="18">
        <v>8</v>
      </c>
      <c r="D2165" s="18">
        <v>498423116</v>
      </c>
      <c r="E2165" s="7" t="s">
        <v>646</v>
      </c>
      <c r="F2165" s="7" t="s">
        <v>647</v>
      </c>
      <c r="G2165" s="7" t="s">
        <v>648</v>
      </c>
      <c r="H2165" s="18" t="s">
        <v>649</v>
      </c>
      <c r="I2165" s="7" t="s">
        <v>1033</v>
      </c>
      <c r="J2165" s="18">
        <v>0</v>
      </c>
      <c r="K2165" s="18" t="s">
        <v>256</v>
      </c>
      <c r="L2165" s="18" t="s">
        <v>1034</v>
      </c>
      <c r="N2165" s="18">
        <v>0</v>
      </c>
      <c r="O2165" s="18">
        <v>0</v>
      </c>
      <c r="P2165" s="18">
        <v>1</v>
      </c>
      <c r="Q2165" s="18">
        <v>1</v>
      </c>
      <c r="R2165">
        <v>509535930</v>
      </c>
      <c r="S2165">
        <v>2098</v>
      </c>
      <c r="T2165">
        <f>MATCH(D2165,Отчет!$D$1:$D$65508,0)</f>
        <v>92</v>
      </c>
    </row>
    <row r="2166" spans="1:20" x14ac:dyDescent="0.2">
      <c r="A2166" s="18">
        <v>718100962</v>
      </c>
      <c r="B2166" s="18">
        <v>7</v>
      </c>
      <c r="D2166" s="18">
        <v>498423461</v>
      </c>
      <c r="E2166" s="7" t="s">
        <v>615</v>
      </c>
      <c r="F2166" s="7" t="s">
        <v>381</v>
      </c>
      <c r="G2166" s="7" t="s">
        <v>466</v>
      </c>
      <c r="H2166" s="18" t="s">
        <v>616</v>
      </c>
      <c r="I2166" s="7" t="s">
        <v>1033</v>
      </c>
      <c r="J2166" s="18">
        <v>0</v>
      </c>
      <c r="K2166" s="18" t="s">
        <v>256</v>
      </c>
      <c r="L2166" s="18" t="s">
        <v>1034</v>
      </c>
      <c r="N2166" s="18">
        <v>0</v>
      </c>
      <c r="O2166" s="18">
        <v>0</v>
      </c>
      <c r="P2166" s="18">
        <v>1</v>
      </c>
      <c r="Q2166" s="18">
        <v>1</v>
      </c>
      <c r="R2166">
        <v>509535930</v>
      </c>
      <c r="S2166">
        <v>2098</v>
      </c>
      <c r="T2166">
        <f>MATCH(D2166,Отчет!$D$1:$D$65508,0)</f>
        <v>133</v>
      </c>
    </row>
    <row r="2167" spans="1:20" x14ac:dyDescent="0.2">
      <c r="A2167" s="18">
        <v>533860471</v>
      </c>
      <c r="B2167" s="18">
        <v>9</v>
      </c>
      <c r="D2167" s="18">
        <v>498424210</v>
      </c>
      <c r="E2167" s="7" t="s">
        <v>575</v>
      </c>
      <c r="F2167" s="7" t="s">
        <v>445</v>
      </c>
      <c r="G2167" s="7" t="s">
        <v>407</v>
      </c>
      <c r="H2167" s="18" t="s">
        <v>576</v>
      </c>
      <c r="I2167" s="7" t="s">
        <v>1033</v>
      </c>
      <c r="J2167" s="18">
        <v>0</v>
      </c>
      <c r="K2167" s="18" t="s">
        <v>256</v>
      </c>
      <c r="L2167" s="18" t="s">
        <v>1034</v>
      </c>
      <c r="N2167" s="18">
        <v>0</v>
      </c>
      <c r="O2167" s="18">
        <v>0</v>
      </c>
      <c r="P2167" s="18">
        <v>1</v>
      </c>
      <c r="Q2167" s="18">
        <v>1</v>
      </c>
      <c r="R2167">
        <v>509535930</v>
      </c>
      <c r="S2167">
        <v>2098</v>
      </c>
      <c r="T2167">
        <f>MATCH(D2167,Отчет!$D$1:$D$65508,0)</f>
        <v>50</v>
      </c>
    </row>
    <row r="2168" spans="1:20" x14ac:dyDescent="0.2">
      <c r="A2168" s="18">
        <v>533859576</v>
      </c>
      <c r="B2168" s="18">
        <v>7</v>
      </c>
      <c r="D2168" s="18">
        <v>498424819</v>
      </c>
      <c r="E2168" s="7" t="s">
        <v>538</v>
      </c>
      <c r="F2168" s="7" t="s">
        <v>539</v>
      </c>
      <c r="G2168" s="7" t="s">
        <v>540</v>
      </c>
      <c r="H2168" s="18" t="s">
        <v>541</v>
      </c>
      <c r="I2168" s="7" t="s">
        <v>1033</v>
      </c>
      <c r="J2168" s="18">
        <v>0</v>
      </c>
      <c r="K2168" s="18" t="s">
        <v>256</v>
      </c>
      <c r="L2168" s="18" t="s">
        <v>1034</v>
      </c>
      <c r="N2168" s="18">
        <v>0</v>
      </c>
      <c r="O2168" s="18">
        <v>0</v>
      </c>
      <c r="P2168" s="18">
        <v>1</v>
      </c>
      <c r="Q2168" s="18">
        <v>1</v>
      </c>
      <c r="R2168">
        <v>509535930</v>
      </c>
      <c r="S2168">
        <v>2098</v>
      </c>
      <c r="T2168">
        <f>MATCH(D2168,Отчет!$D$1:$D$65508,0)</f>
        <v>175</v>
      </c>
    </row>
    <row r="2169" spans="1:20" x14ac:dyDescent="0.2">
      <c r="A2169" s="18">
        <v>533859584</v>
      </c>
      <c r="B2169" s="18">
        <v>8</v>
      </c>
      <c r="D2169" s="18">
        <v>498425277</v>
      </c>
      <c r="E2169" s="7" t="s">
        <v>531</v>
      </c>
      <c r="F2169" s="7" t="s">
        <v>532</v>
      </c>
      <c r="G2169" s="7" t="s">
        <v>371</v>
      </c>
      <c r="H2169" s="18" t="s">
        <v>533</v>
      </c>
      <c r="I2169" s="7" t="s">
        <v>1033</v>
      </c>
      <c r="J2169" s="18">
        <v>0</v>
      </c>
      <c r="K2169" s="18" t="s">
        <v>256</v>
      </c>
      <c r="L2169" s="18" t="s">
        <v>1034</v>
      </c>
      <c r="N2169" s="18">
        <v>0</v>
      </c>
      <c r="O2169" s="18">
        <v>0</v>
      </c>
      <c r="P2169" s="18">
        <v>1</v>
      </c>
      <c r="Q2169" s="18">
        <v>0</v>
      </c>
      <c r="R2169">
        <v>509535930</v>
      </c>
      <c r="S2169">
        <v>2098</v>
      </c>
      <c r="T2169">
        <f>MATCH(D2169,Отчет!$D$1:$D$65508,0)</f>
        <v>88</v>
      </c>
    </row>
    <row r="2170" spans="1:20" x14ac:dyDescent="0.2">
      <c r="A2170" s="18">
        <v>533859596</v>
      </c>
      <c r="B2170" s="18">
        <v>9</v>
      </c>
      <c r="D2170" s="18">
        <v>498425659</v>
      </c>
      <c r="E2170" s="7" t="s">
        <v>503</v>
      </c>
      <c r="F2170" s="7" t="s">
        <v>324</v>
      </c>
      <c r="G2170" s="7" t="s">
        <v>504</v>
      </c>
      <c r="H2170" s="18" t="s">
        <v>505</v>
      </c>
      <c r="I2170" s="7" t="s">
        <v>1033</v>
      </c>
      <c r="J2170" s="18">
        <v>0</v>
      </c>
      <c r="K2170" s="18" t="s">
        <v>256</v>
      </c>
      <c r="L2170" s="18" t="s">
        <v>1034</v>
      </c>
      <c r="N2170" s="18">
        <v>0</v>
      </c>
      <c r="O2170" s="18">
        <v>0</v>
      </c>
      <c r="P2170" s="18">
        <v>1</v>
      </c>
      <c r="Q2170" s="18">
        <v>0</v>
      </c>
      <c r="R2170">
        <v>509535930</v>
      </c>
      <c r="S2170">
        <v>2098</v>
      </c>
      <c r="T2170">
        <f>MATCH(D2170,Отчет!$D$1:$D$65508,0)</f>
        <v>194</v>
      </c>
    </row>
    <row r="2171" spans="1:20" x14ac:dyDescent="0.2">
      <c r="A2171" s="18">
        <v>533860455</v>
      </c>
      <c r="B2171" s="18">
        <v>6</v>
      </c>
      <c r="D2171" s="18">
        <v>498425939</v>
      </c>
      <c r="E2171" s="7" t="s">
        <v>820</v>
      </c>
      <c r="F2171" s="7" t="s">
        <v>440</v>
      </c>
      <c r="G2171" s="7" t="s">
        <v>536</v>
      </c>
      <c r="H2171" s="18" t="s">
        <v>821</v>
      </c>
      <c r="I2171" s="7" t="s">
        <v>1033</v>
      </c>
      <c r="J2171" s="18">
        <v>0</v>
      </c>
      <c r="K2171" s="18" t="s">
        <v>256</v>
      </c>
      <c r="L2171" s="18" t="s">
        <v>1034</v>
      </c>
      <c r="N2171" s="18">
        <v>0</v>
      </c>
      <c r="O2171" s="18">
        <v>0</v>
      </c>
      <c r="P2171" s="18">
        <v>1</v>
      </c>
      <c r="Q2171" s="18">
        <v>0</v>
      </c>
      <c r="R2171">
        <v>509535930</v>
      </c>
      <c r="S2171">
        <v>2098</v>
      </c>
      <c r="T2171">
        <f>MATCH(D2171,Отчет!$D$1:$D$65508,0)</f>
        <v>179</v>
      </c>
    </row>
    <row r="2172" spans="1:20" x14ac:dyDescent="0.2">
      <c r="A2172" s="18">
        <v>533860467</v>
      </c>
      <c r="B2172" s="18">
        <v>9</v>
      </c>
      <c r="D2172" s="18">
        <v>498426283</v>
      </c>
      <c r="E2172" s="7" t="s">
        <v>818</v>
      </c>
      <c r="F2172" s="7" t="s">
        <v>419</v>
      </c>
      <c r="G2172" s="7" t="s">
        <v>410</v>
      </c>
      <c r="H2172" s="18" t="s">
        <v>819</v>
      </c>
      <c r="I2172" s="7" t="s">
        <v>1033</v>
      </c>
      <c r="J2172" s="18">
        <v>0</v>
      </c>
      <c r="K2172" s="18" t="s">
        <v>256</v>
      </c>
      <c r="L2172" s="18" t="s">
        <v>1034</v>
      </c>
      <c r="N2172" s="18">
        <v>0</v>
      </c>
      <c r="O2172" s="18">
        <v>0</v>
      </c>
      <c r="P2172" s="18">
        <v>1</v>
      </c>
      <c r="Q2172" s="18">
        <v>1</v>
      </c>
      <c r="R2172">
        <v>509535930</v>
      </c>
      <c r="S2172">
        <v>2098</v>
      </c>
      <c r="T2172">
        <f>MATCH(D2172,Отчет!$D$1:$D$65508,0)</f>
        <v>53</v>
      </c>
    </row>
    <row r="2173" spans="1:20" x14ac:dyDescent="0.2">
      <c r="A2173" s="18">
        <v>716275697</v>
      </c>
      <c r="B2173" s="18">
        <v>8</v>
      </c>
      <c r="D2173" s="18">
        <v>498426453</v>
      </c>
      <c r="E2173" s="7" t="s">
        <v>803</v>
      </c>
      <c r="F2173" s="7" t="s">
        <v>328</v>
      </c>
      <c r="G2173" s="7" t="s">
        <v>321</v>
      </c>
      <c r="H2173" s="18" t="s">
        <v>804</v>
      </c>
      <c r="I2173" s="7" t="s">
        <v>1033</v>
      </c>
      <c r="J2173" s="18">
        <v>0</v>
      </c>
      <c r="K2173" s="18" t="s">
        <v>256</v>
      </c>
      <c r="L2173" s="18" t="s">
        <v>1034</v>
      </c>
      <c r="N2173" s="18">
        <v>0</v>
      </c>
      <c r="O2173" s="18">
        <v>0</v>
      </c>
      <c r="P2173" s="18">
        <v>1</v>
      </c>
      <c r="Q2173" s="18">
        <v>1</v>
      </c>
      <c r="R2173">
        <v>509535930</v>
      </c>
      <c r="S2173">
        <v>2098</v>
      </c>
      <c r="T2173">
        <f>MATCH(D2173,Отчет!$D$1:$D$65508,0)</f>
        <v>42</v>
      </c>
    </row>
    <row r="2174" spans="1:20" x14ac:dyDescent="0.2">
      <c r="A2174" s="18">
        <v>716216975</v>
      </c>
      <c r="B2174" s="18">
        <v>9</v>
      </c>
      <c r="D2174" s="18">
        <v>498426955</v>
      </c>
      <c r="E2174" s="7" t="s">
        <v>788</v>
      </c>
      <c r="F2174" s="7" t="s">
        <v>755</v>
      </c>
      <c r="G2174" s="7" t="s">
        <v>516</v>
      </c>
      <c r="H2174" s="18" t="s">
        <v>789</v>
      </c>
      <c r="I2174" s="7" t="s">
        <v>1033</v>
      </c>
      <c r="J2174" s="18">
        <v>0</v>
      </c>
      <c r="K2174" s="18" t="s">
        <v>256</v>
      </c>
      <c r="L2174" s="18" t="s">
        <v>1034</v>
      </c>
      <c r="N2174" s="18">
        <v>0</v>
      </c>
      <c r="O2174" s="18">
        <v>0</v>
      </c>
      <c r="P2174" s="18">
        <v>1</v>
      </c>
      <c r="Q2174" s="18">
        <v>1</v>
      </c>
      <c r="R2174">
        <v>509535930</v>
      </c>
      <c r="S2174">
        <v>2098</v>
      </c>
      <c r="T2174">
        <f>MATCH(D2174,Отчет!$D$1:$D$65508,0)</f>
        <v>20</v>
      </c>
    </row>
    <row r="2175" spans="1:20" x14ac:dyDescent="0.2">
      <c r="A2175" s="18">
        <v>533859608</v>
      </c>
      <c r="B2175" s="18">
        <v>10</v>
      </c>
      <c r="D2175" s="18">
        <v>498427158</v>
      </c>
      <c r="E2175" s="7" t="s">
        <v>766</v>
      </c>
      <c r="F2175" s="7" t="s">
        <v>767</v>
      </c>
      <c r="G2175" s="7" t="s">
        <v>768</v>
      </c>
      <c r="H2175" s="18" t="s">
        <v>769</v>
      </c>
      <c r="I2175" s="7" t="s">
        <v>1033</v>
      </c>
      <c r="J2175" s="18">
        <v>0</v>
      </c>
      <c r="K2175" s="18" t="s">
        <v>256</v>
      </c>
      <c r="L2175" s="18" t="s">
        <v>1034</v>
      </c>
      <c r="N2175" s="18">
        <v>0</v>
      </c>
      <c r="O2175" s="18">
        <v>0</v>
      </c>
      <c r="P2175" s="18">
        <v>1</v>
      </c>
      <c r="Q2175" s="18">
        <v>1</v>
      </c>
      <c r="R2175">
        <v>509535930</v>
      </c>
      <c r="S2175">
        <v>2098</v>
      </c>
      <c r="T2175">
        <f>MATCH(D2175,Отчет!$D$1:$D$65508,0)</f>
        <v>33</v>
      </c>
    </row>
    <row r="2176" spans="1:20" x14ac:dyDescent="0.2">
      <c r="A2176" s="18">
        <v>533860487</v>
      </c>
      <c r="B2176" s="18">
        <v>9</v>
      </c>
      <c r="D2176" s="18">
        <v>498427435</v>
      </c>
      <c r="E2176" s="7" t="s">
        <v>746</v>
      </c>
      <c r="F2176" s="7" t="s">
        <v>299</v>
      </c>
      <c r="G2176" s="7" t="s">
        <v>674</v>
      </c>
      <c r="H2176" s="18" t="s">
        <v>747</v>
      </c>
      <c r="I2176" s="7" t="s">
        <v>1033</v>
      </c>
      <c r="J2176" s="18">
        <v>0</v>
      </c>
      <c r="K2176" s="18" t="s">
        <v>256</v>
      </c>
      <c r="L2176" s="18" t="s">
        <v>1034</v>
      </c>
      <c r="N2176" s="18">
        <v>0</v>
      </c>
      <c r="O2176" s="18">
        <v>0</v>
      </c>
      <c r="P2176" s="18">
        <v>1</v>
      </c>
      <c r="Q2176" s="18">
        <v>1</v>
      </c>
      <c r="R2176">
        <v>509535930</v>
      </c>
      <c r="S2176">
        <v>2098</v>
      </c>
      <c r="T2176">
        <f>MATCH(D2176,Отчет!$D$1:$D$65508,0)</f>
        <v>83</v>
      </c>
    </row>
    <row r="2177" spans="1:20" x14ac:dyDescent="0.2">
      <c r="A2177" s="18">
        <v>717843133</v>
      </c>
      <c r="B2177" s="18">
        <v>8</v>
      </c>
      <c r="D2177" s="18">
        <v>498427331</v>
      </c>
      <c r="E2177" s="7" t="s">
        <v>760</v>
      </c>
      <c r="F2177" s="7" t="s">
        <v>761</v>
      </c>
      <c r="G2177" s="7" t="s">
        <v>762</v>
      </c>
      <c r="H2177" s="18" t="s">
        <v>763</v>
      </c>
      <c r="I2177" s="7" t="s">
        <v>1033</v>
      </c>
      <c r="J2177" s="18">
        <v>0</v>
      </c>
      <c r="K2177" s="18" t="s">
        <v>256</v>
      </c>
      <c r="L2177" s="18" t="s">
        <v>1034</v>
      </c>
      <c r="N2177" s="18">
        <v>0</v>
      </c>
      <c r="O2177" s="18">
        <v>0</v>
      </c>
      <c r="P2177" s="18">
        <v>1</v>
      </c>
      <c r="Q2177" s="18">
        <v>1</v>
      </c>
      <c r="R2177">
        <v>509535930</v>
      </c>
      <c r="S2177">
        <v>2098</v>
      </c>
      <c r="T2177">
        <f>MATCH(D2177,Отчет!$D$1:$D$65508,0)</f>
        <v>58</v>
      </c>
    </row>
    <row r="2178" spans="1:20" x14ac:dyDescent="0.2">
      <c r="A2178" s="18">
        <v>2190368921</v>
      </c>
      <c r="B2178" s="18">
        <v>6</v>
      </c>
      <c r="D2178" s="18">
        <v>2189366705</v>
      </c>
      <c r="E2178" s="7" t="s">
        <v>319</v>
      </c>
      <c r="F2178" s="7" t="s">
        <v>320</v>
      </c>
      <c r="G2178" s="7" t="s">
        <v>321</v>
      </c>
      <c r="H2178" s="26" t="s">
        <v>322</v>
      </c>
      <c r="I2178" s="7" t="s">
        <v>1033</v>
      </c>
      <c r="J2178" s="18">
        <v>3.5</v>
      </c>
      <c r="K2178" s="18" t="s">
        <v>256</v>
      </c>
      <c r="L2178" s="18" t="s">
        <v>1034</v>
      </c>
      <c r="N2178" s="18">
        <v>0</v>
      </c>
      <c r="O2178" s="18">
        <v>0</v>
      </c>
      <c r="P2178" s="18">
        <v>1</v>
      </c>
      <c r="Q2178" s="18">
        <v>0</v>
      </c>
      <c r="R2178">
        <v>414632187</v>
      </c>
      <c r="S2178">
        <v>2098</v>
      </c>
      <c r="T2178">
        <f>MATCH(D2178,Отчет!$D$1:$D$65508,0)</f>
        <v>64</v>
      </c>
    </row>
    <row r="2179" spans="1:20" x14ac:dyDescent="0.2">
      <c r="A2179" s="18">
        <v>2142888494</v>
      </c>
      <c r="B2179" s="18">
        <v>10</v>
      </c>
      <c r="D2179" s="18">
        <v>1959717834</v>
      </c>
      <c r="E2179" s="7" t="s">
        <v>829</v>
      </c>
      <c r="F2179" s="7" t="s">
        <v>385</v>
      </c>
      <c r="G2179" s="7" t="s">
        <v>565</v>
      </c>
      <c r="H2179" s="26" t="s">
        <v>830</v>
      </c>
      <c r="I2179" s="7" t="s">
        <v>342</v>
      </c>
      <c r="J2179" s="18">
        <v>6</v>
      </c>
      <c r="K2179" s="18" t="s">
        <v>256</v>
      </c>
      <c r="L2179" s="18" t="s">
        <v>1034</v>
      </c>
      <c r="N2179" s="18">
        <v>60</v>
      </c>
      <c r="O2179" s="18">
        <v>6</v>
      </c>
      <c r="P2179" s="18">
        <v>1</v>
      </c>
      <c r="Q2179" s="18">
        <v>1</v>
      </c>
      <c r="R2179">
        <v>407753372</v>
      </c>
      <c r="S2179">
        <v>2098</v>
      </c>
      <c r="T2179">
        <f>MATCH(D2179,Отчет!$D$1:$D$65508,0)</f>
        <v>155</v>
      </c>
    </row>
    <row r="2180" spans="1:20" x14ac:dyDescent="0.2">
      <c r="A2180" s="18">
        <v>2190368971</v>
      </c>
      <c r="B2180" s="18">
        <v>8</v>
      </c>
      <c r="D2180" s="18">
        <v>2189366705</v>
      </c>
      <c r="E2180" s="7" t="s">
        <v>319</v>
      </c>
      <c r="F2180" s="7" t="s">
        <v>320</v>
      </c>
      <c r="G2180" s="7" t="s">
        <v>321</v>
      </c>
      <c r="H2180" s="26" t="s">
        <v>322</v>
      </c>
      <c r="I2180" s="7" t="s">
        <v>1035</v>
      </c>
      <c r="J2180" s="18">
        <v>3</v>
      </c>
      <c r="K2180" s="18" t="s">
        <v>256</v>
      </c>
      <c r="L2180" s="18" t="s">
        <v>1034</v>
      </c>
      <c r="N2180" s="18">
        <v>24</v>
      </c>
      <c r="O2180" s="18">
        <v>3</v>
      </c>
      <c r="P2180" s="18">
        <v>1</v>
      </c>
      <c r="Q2180" s="18">
        <v>0</v>
      </c>
      <c r="R2180">
        <v>414632187</v>
      </c>
      <c r="S2180">
        <v>2098</v>
      </c>
      <c r="T2180">
        <f>MATCH(D2180,Отчет!$D$1:$D$65508,0)</f>
        <v>64</v>
      </c>
    </row>
    <row r="2181" spans="1:20" x14ac:dyDescent="0.2">
      <c r="A2181" s="18">
        <v>532599512</v>
      </c>
      <c r="B2181" s="18">
        <v>4</v>
      </c>
      <c r="D2181" s="18">
        <v>137002242</v>
      </c>
      <c r="E2181" s="7" t="s">
        <v>327</v>
      </c>
      <c r="F2181" s="7" t="s">
        <v>328</v>
      </c>
      <c r="G2181" s="7" t="s">
        <v>329</v>
      </c>
      <c r="H2181" s="26" t="s">
        <v>330</v>
      </c>
      <c r="I2181" s="7" t="s">
        <v>1035</v>
      </c>
      <c r="J2181" s="18">
        <v>3</v>
      </c>
      <c r="K2181" s="18" t="s">
        <v>256</v>
      </c>
      <c r="L2181" s="18" t="s">
        <v>1034</v>
      </c>
      <c r="N2181" s="18">
        <v>0</v>
      </c>
      <c r="O2181" s="18">
        <v>3</v>
      </c>
      <c r="P2181" s="18">
        <v>1</v>
      </c>
      <c r="Q2181" s="18">
        <v>0</v>
      </c>
      <c r="R2181">
        <v>414632187</v>
      </c>
      <c r="S2181">
        <v>2098</v>
      </c>
      <c r="T2181">
        <f>MATCH(D2181,Отчет!$D$1:$D$65508,0)</f>
        <v>217</v>
      </c>
    </row>
    <row r="2182" spans="1:20" x14ac:dyDescent="0.2">
      <c r="A2182" s="18">
        <v>2190368947</v>
      </c>
      <c r="B2182" s="18">
        <v>7</v>
      </c>
      <c r="D2182" s="18">
        <v>2189366705</v>
      </c>
      <c r="E2182" s="7" t="s">
        <v>319</v>
      </c>
      <c r="F2182" s="7" t="s">
        <v>320</v>
      </c>
      <c r="G2182" s="7" t="s">
        <v>321</v>
      </c>
      <c r="H2182" s="26" t="s">
        <v>322</v>
      </c>
      <c r="I2182" s="7" t="s">
        <v>279</v>
      </c>
      <c r="J2182" s="18">
        <v>1.5</v>
      </c>
      <c r="K2182" s="18" t="s">
        <v>256</v>
      </c>
      <c r="L2182" s="18" t="s">
        <v>1034</v>
      </c>
      <c r="N2182" s="18">
        <v>10.78</v>
      </c>
      <c r="O2182" s="18">
        <v>1.54</v>
      </c>
      <c r="P2182" s="18">
        <v>1</v>
      </c>
      <c r="Q2182" s="18">
        <v>0</v>
      </c>
      <c r="R2182">
        <v>414632187</v>
      </c>
      <c r="S2182">
        <v>2098</v>
      </c>
      <c r="T2182">
        <f>MATCH(D2182,Отчет!$D$1:$D$65508,0)</f>
        <v>64</v>
      </c>
    </row>
    <row r="2183" spans="1:20" x14ac:dyDescent="0.2">
      <c r="A2183" s="18">
        <v>2134922188</v>
      </c>
      <c r="B2183" s="18">
        <v>7</v>
      </c>
      <c r="D2183" s="18">
        <v>2134921963</v>
      </c>
      <c r="E2183" s="7" t="s">
        <v>331</v>
      </c>
      <c r="F2183" s="7" t="s">
        <v>332</v>
      </c>
      <c r="G2183" s="7" t="s">
        <v>333</v>
      </c>
      <c r="H2183" s="26" t="s">
        <v>334</v>
      </c>
      <c r="I2183" s="7" t="s">
        <v>279</v>
      </c>
      <c r="J2183" s="18">
        <v>1.54</v>
      </c>
      <c r="K2183" s="18" t="s">
        <v>256</v>
      </c>
      <c r="L2183" s="18" t="s">
        <v>1034</v>
      </c>
      <c r="N2183" s="18">
        <v>10.78</v>
      </c>
      <c r="O2183" s="18">
        <v>1.54</v>
      </c>
      <c r="P2183" s="18">
        <v>1</v>
      </c>
      <c r="Q2183" s="18">
        <v>0</v>
      </c>
      <c r="R2183">
        <v>414632187</v>
      </c>
      <c r="S2183">
        <v>2098</v>
      </c>
      <c r="T2183">
        <f>MATCH(D2183,Отчет!$D$1:$D$65508,0)</f>
        <v>208</v>
      </c>
    </row>
    <row r="2184" spans="1:20" x14ac:dyDescent="0.2">
      <c r="A2184" s="18">
        <v>532648389</v>
      </c>
      <c r="B2184" s="18">
        <v>6</v>
      </c>
      <c r="D2184" s="18">
        <v>137007499</v>
      </c>
      <c r="E2184" s="7" t="s">
        <v>323</v>
      </c>
      <c r="F2184" s="7" t="s">
        <v>324</v>
      </c>
      <c r="G2184" s="7" t="s">
        <v>325</v>
      </c>
      <c r="H2184" s="26" t="s">
        <v>326</v>
      </c>
      <c r="I2184" s="7" t="s">
        <v>279</v>
      </c>
      <c r="J2184" s="18">
        <v>1.54</v>
      </c>
      <c r="K2184" s="18" t="s">
        <v>256</v>
      </c>
      <c r="L2184" s="18" t="s">
        <v>1034</v>
      </c>
      <c r="N2184" s="18">
        <v>9.24</v>
      </c>
      <c r="O2184" s="18">
        <v>1.54</v>
      </c>
      <c r="P2184" s="18">
        <v>1</v>
      </c>
      <c r="Q2184" s="18">
        <v>0</v>
      </c>
      <c r="R2184">
        <v>414632187</v>
      </c>
      <c r="S2184">
        <v>2098</v>
      </c>
      <c r="T2184">
        <f>MATCH(D2184,Отчет!$D$1:$D$65508,0)</f>
        <v>221</v>
      </c>
    </row>
    <row r="2185" spans="1:20" x14ac:dyDescent="0.2">
      <c r="A2185" s="18">
        <v>532590677</v>
      </c>
      <c r="B2185" s="18">
        <v>6</v>
      </c>
      <c r="D2185" s="18">
        <v>137002242</v>
      </c>
      <c r="E2185" s="7" t="s">
        <v>327</v>
      </c>
      <c r="F2185" s="7" t="s">
        <v>328</v>
      </c>
      <c r="G2185" s="7" t="s">
        <v>329</v>
      </c>
      <c r="H2185" s="26" t="s">
        <v>330</v>
      </c>
      <c r="I2185" s="7" t="s">
        <v>279</v>
      </c>
      <c r="J2185" s="18">
        <v>1.54</v>
      </c>
      <c r="K2185" s="18" t="s">
        <v>256</v>
      </c>
      <c r="L2185" s="18" t="s">
        <v>1034</v>
      </c>
      <c r="N2185" s="18">
        <v>9.24</v>
      </c>
      <c r="O2185" s="18">
        <v>1.54</v>
      </c>
      <c r="P2185" s="18">
        <v>1</v>
      </c>
      <c r="Q2185" s="18">
        <v>0</v>
      </c>
      <c r="R2185">
        <v>414632187</v>
      </c>
      <c r="S2185">
        <v>2098</v>
      </c>
      <c r="T2185">
        <f>MATCH(D2185,Отчет!$D$1:$D$65508,0)</f>
        <v>217</v>
      </c>
    </row>
    <row r="2186" spans="1:20" x14ac:dyDescent="0.2">
      <c r="A2186" s="18">
        <v>1991835493</v>
      </c>
      <c r="B2186" s="18">
        <v>4</v>
      </c>
      <c r="D2186" s="18">
        <v>1990391171</v>
      </c>
      <c r="E2186" s="7" t="s">
        <v>274</v>
      </c>
      <c r="F2186" s="7" t="s">
        <v>275</v>
      </c>
      <c r="G2186" s="7" t="s">
        <v>276</v>
      </c>
      <c r="H2186" s="26" t="s">
        <v>277</v>
      </c>
      <c r="I2186" s="7" t="s">
        <v>279</v>
      </c>
      <c r="J2186" s="18">
        <v>1.73</v>
      </c>
      <c r="K2186" s="18" t="s">
        <v>256</v>
      </c>
      <c r="L2186" s="18" t="s">
        <v>1034</v>
      </c>
      <c r="N2186" s="18">
        <v>6.92</v>
      </c>
      <c r="O2186" s="18">
        <v>1.73</v>
      </c>
      <c r="P2186" s="18">
        <v>1</v>
      </c>
      <c r="Q2186" s="18">
        <v>0</v>
      </c>
      <c r="R2186">
        <v>459774325</v>
      </c>
      <c r="S2186">
        <v>2098</v>
      </c>
      <c r="T2186">
        <f>MATCH(D2186,Отчет!$D$1:$D$65508,0)</f>
        <v>196</v>
      </c>
    </row>
    <row r="2187" spans="1:20" x14ac:dyDescent="0.2">
      <c r="A2187" s="18">
        <v>2134918421</v>
      </c>
      <c r="B2187" s="18">
        <v>7</v>
      </c>
      <c r="D2187" s="18">
        <v>2134917720</v>
      </c>
      <c r="E2187" s="7" t="s">
        <v>298</v>
      </c>
      <c r="F2187" s="7" t="s">
        <v>299</v>
      </c>
      <c r="G2187" s="7" t="s">
        <v>300</v>
      </c>
      <c r="H2187" s="26" t="s">
        <v>301</v>
      </c>
      <c r="I2187" s="7" t="s">
        <v>279</v>
      </c>
      <c r="J2187" s="18">
        <v>1.73</v>
      </c>
      <c r="K2187" s="18" t="s">
        <v>256</v>
      </c>
      <c r="L2187" s="18" t="s">
        <v>1034</v>
      </c>
      <c r="N2187" s="18">
        <v>12.11</v>
      </c>
      <c r="O2187" s="18">
        <v>1.73</v>
      </c>
      <c r="P2187" s="18">
        <v>1</v>
      </c>
      <c r="Q2187" s="18">
        <v>0</v>
      </c>
      <c r="R2187">
        <v>459774325</v>
      </c>
      <c r="S2187">
        <v>2098</v>
      </c>
      <c r="T2187">
        <f>MATCH(D2187,Отчет!$D$1:$D$65508,0)</f>
        <v>211</v>
      </c>
    </row>
    <row r="2188" spans="1:20" x14ac:dyDescent="0.2">
      <c r="A2188" s="18">
        <v>2190840924</v>
      </c>
      <c r="B2188" s="18">
        <v>7</v>
      </c>
      <c r="D2188" s="18">
        <v>2187881135</v>
      </c>
      <c r="E2188" s="7" t="s">
        <v>294</v>
      </c>
      <c r="F2188" s="7" t="s">
        <v>295</v>
      </c>
      <c r="G2188" s="7" t="s">
        <v>296</v>
      </c>
      <c r="H2188" s="26" t="s">
        <v>297</v>
      </c>
      <c r="I2188" s="7" t="s">
        <v>279</v>
      </c>
      <c r="J2188" s="18">
        <v>1.73</v>
      </c>
      <c r="K2188" s="18" t="s">
        <v>256</v>
      </c>
      <c r="L2188" s="18" t="s">
        <v>1034</v>
      </c>
      <c r="N2188" s="18">
        <v>12.11</v>
      </c>
      <c r="O2188" s="18">
        <v>1.73</v>
      </c>
      <c r="P2188" s="18">
        <v>1</v>
      </c>
      <c r="Q2188" s="18">
        <v>0</v>
      </c>
      <c r="R2188">
        <v>459774325</v>
      </c>
      <c r="S2188">
        <v>2098</v>
      </c>
      <c r="T2188">
        <f>MATCH(D2188,Отчет!$D$1:$D$65508,0)</f>
        <v>228</v>
      </c>
    </row>
    <row r="2189" spans="1:20" x14ac:dyDescent="0.2">
      <c r="A2189" s="18">
        <v>2121166898</v>
      </c>
      <c r="B2189" s="18">
        <v>6</v>
      </c>
      <c r="D2189" s="18">
        <v>2121166229</v>
      </c>
      <c r="E2189" s="7" t="s">
        <v>258</v>
      </c>
      <c r="F2189" s="7" t="s">
        <v>259</v>
      </c>
      <c r="G2189" s="7" t="s">
        <v>260</v>
      </c>
      <c r="H2189" s="26" t="s">
        <v>261</v>
      </c>
      <c r="I2189" s="7" t="s">
        <v>279</v>
      </c>
      <c r="J2189" s="18">
        <v>3.5</v>
      </c>
      <c r="K2189" s="18" t="s">
        <v>256</v>
      </c>
      <c r="L2189" s="18" t="s">
        <v>1034</v>
      </c>
      <c r="N2189" s="18">
        <v>21</v>
      </c>
      <c r="O2189" s="18">
        <v>3.5</v>
      </c>
      <c r="P2189" s="18">
        <v>1</v>
      </c>
      <c r="Q2189" s="18">
        <v>0</v>
      </c>
      <c r="R2189">
        <v>414632553</v>
      </c>
      <c r="S2189">
        <v>2098</v>
      </c>
      <c r="T2189">
        <f>MATCH(D2189,Отчет!$D$1:$D$65508,0)</f>
        <v>227</v>
      </c>
    </row>
    <row r="2190" spans="1:20" x14ac:dyDescent="0.2">
      <c r="A2190" s="18">
        <v>2134918467</v>
      </c>
      <c r="B2190" s="18">
        <v>6</v>
      </c>
      <c r="D2190" s="18">
        <v>2134917720</v>
      </c>
      <c r="E2190" s="7" t="s">
        <v>298</v>
      </c>
      <c r="F2190" s="7" t="s">
        <v>299</v>
      </c>
      <c r="G2190" s="7" t="s">
        <v>300</v>
      </c>
      <c r="H2190" s="26" t="s">
        <v>301</v>
      </c>
      <c r="I2190" s="7" t="s">
        <v>1036</v>
      </c>
      <c r="J2190" s="18">
        <v>4.5</v>
      </c>
      <c r="K2190" s="18" t="s">
        <v>256</v>
      </c>
      <c r="L2190" s="18" t="s">
        <v>1034</v>
      </c>
      <c r="N2190" s="18">
        <v>27</v>
      </c>
      <c r="O2190" s="18">
        <v>4.5</v>
      </c>
      <c r="P2190" s="18">
        <v>1</v>
      </c>
      <c r="Q2190" s="18">
        <v>0</v>
      </c>
      <c r="R2190">
        <v>459774325</v>
      </c>
      <c r="S2190">
        <v>2098</v>
      </c>
      <c r="T2190">
        <f>MATCH(D2190,Отчет!$D$1:$D$65508,0)</f>
        <v>211</v>
      </c>
    </row>
    <row r="2191" spans="1:20" x14ac:dyDescent="0.2">
      <c r="A2191" s="18">
        <v>2204567934</v>
      </c>
      <c r="B2191" s="18">
        <v>4</v>
      </c>
      <c r="D2191" s="18">
        <v>2187881135</v>
      </c>
      <c r="E2191" s="7" t="s">
        <v>294</v>
      </c>
      <c r="F2191" s="7" t="s">
        <v>295</v>
      </c>
      <c r="G2191" s="7" t="s">
        <v>296</v>
      </c>
      <c r="H2191" s="26" t="s">
        <v>297</v>
      </c>
      <c r="I2191" s="7" t="s">
        <v>1036</v>
      </c>
      <c r="J2191" s="18">
        <v>4.5</v>
      </c>
      <c r="K2191" s="18" t="s">
        <v>256</v>
      </c>
      <c r="L2191" s="18" t="s">
        <v>1034</v>
      </c>
      <c r="N2191" s="18">
        <v>0</v>
      </c>
      <c r="O2191" s="18">
        <v>4.5</v>
      </c>
      <c r="P2191" s="18">
        <v>1</v>
      </c>
      <c r="Q2191" s="18">
        <v>0</v>
      </c>
      <c r="R2191">
        <v>459774325</v>
      </c>
      <c r="S2191">
        <v>2098</v>
      </c>
      <c r="T2191">
        <f>MATCH(D2191,Отчет!$D$1:$D$65508,0)</f>
        <v>228</v>
      </c>
    </row>
    <row r="2192" spans="1:20" x14ac:dyDescent="0.2">
      <c r="A2192" s="18">
        <v>549301790</v>
      </c>
      <c r="B2192" s="18">
        <v>7</v>
      </c>
      <c r="D2192" s="18">
        <v>137007499</v>
      </c>
      <c r="E2192" s="7" t="s">
        <v>323</v>
      </c>
      <c r="F2192" s="7" t="s">
        <v>324</v>
      </c>
      <c r="G2192" s="7" t="s">
        <v>325</v>
      </c>
      <c r="H2192" s="26" t="s">
        <v>326</v>
      </c>
      <c r="I2192" s="7" t="s">
        <v>1037</v>
      </c>
      <c r="J2192" s="18">
        <v>3</v>
      </c>
      <c r="K2192" s="18" t="s">
        <v>256</v>
      </c>
      <c r="L2192" s="18" t="s">
        <v>1034</v>
      </c>
      <c r="N2192" s="18">
        <v>21</v>
      </c>
      <c r="O2192" s="18">
        <v>3</v>
      </c>
      <c r="P2192" s="18">
        <v>1</v>
      </c>
      <c r="Q2192" s="18">
        <v>0</v>
      </c>
      <c r="R2192">
        <v>414632187</v>
      </c>
      <c r="S2192">
        <v>2098</v>
      </c>
      <c r="T2192">
        <f>MATCH(D2192,Отчет!$D$1:$D$65508,0)</f>
        <v>221</v>
      </c>
    </row>
    <row r="2193" spans="1:20" x14ac:dyDescent="0.2">
      <c r="A2193" s="18">
        <v>532599444</v>
      </c>
      <c r="B2193" s="18">
        <v>7</v>
      </c>
      <c r="D2193" s="18">
        <v>137002242</v>
      </c>
      <c r="E2193" s="7" t="s">
        <v>327</v>
      </c>
      <c r="F2193" s="7" t="s">
        <v>328</v>
      </c>
      <c r="G2193" s="7" t="s">
        <v>329</v>
      </c>
      <c r="H2193" s="26" t="s">
        <v>330</v>
      </c>
      <c r="I2193" s="7" t="s">
        <v>1037</v>
      </c>
      <c r="J2193" s="18">
        <v>3</v>
      </c>
      <c r="K2193" s="18" t="s">
        <v>256</v>
      </c>
      <c r="L2193" s="18" t="s">
        <v>1034</v>
      </c>
      <c r="N2193" s="18">
        <v>21</v>
      </c>
      <c r="O2193" s="18">
        <v>3</v>
      </c>
      <c r="P2193" s="18">
        <v>1</v>
      </c>
      <c r="Q2193" s="18">
        <v>0</v>
      </c>
      <c r="R2193">
        <v>414632187</v>
      </c>
      <c r="S2193">
        <v>2098</v>
      </c>
      <c r="T2193">
        <f>MATCH(D2193,Отчет!$D$1:$D$65508,0)</f>
        <v>217</v>
      </c>
    </row>
    <row r="2194" spans="1:20" x14ac:dyDescent="0.2">
      <c r="A2194" s="18">
        <v>2190368929</v>
      </c>
      <c r="B2194" s="18">
        <v>9</v>
      </c>
      <c r="D2194" s="18">
        <v>2189366705</v>
      </c>
      <c r="E2194" s="7" t="s">
        <v>319</v>
      </c>
      <c r="F2194" s="7" t="s">
        <v>320</v>
      </c>
      <c r="G2194" s="7" t="s">
        <v>321</v>
      </c>
      <c r="H2194" s="26" t="s">
        <v>322</v>
      </c>
      <c r="I2194" s="7" t="s">
        <v>1037</v>
      </c>
      <c r="J2194" s="18">
        <v>3</v>
      </c>
      <c r="K2194" s="18" t="s">
        <v>256</v>
      </c>
      <c r="L2194" s="18" t="s">
        <v>1034</v>
      </c>
      <c r="N2194" s="18">
        <v>27</v>
      </c>
      <c r="O2194" s="18">
        <v>3</v>
      </c>
      <c r="P2194" s="18">
        <v>1</v>
      </c>
      <c r="Q2194" s="18">
        <v>0</v>
      </c>
      <c r="R2194">
        <v>414632187</v>
      </c>
      <c r="S2194">
        <v>2098</v>
      </c>
      <c r="T2194">
        <f>MATCH(D2194,Отчет!$D$1:$D$65508,0)</f>
        <v>64</v>
      </c>
    </row>
    <row r="2195" spans="1:20" x14ac:dyDescent="0.2">
      <c r="A2195" s="18">
        <v>2134922584</v>
      </c>
      <c r="B2195" s="18">
        <v>8</v>
      </c>
      <c r="D2195" s="18">
        <v>2134921963</v>
      </c>
      <c r="E2195" s="7" t="s">
        <v>331</v>
      </c>
      <c r="F2195" s="7" t="s">
        <v>332</v>
      </c>
      <c r="G2195" s="7" t="s">
        <v>333</v>
      </c>
      <c r="H2195" s="26" t="s">
        <v>334</v>
      </c>
      <c r="I2195" s="7" t="s">
        <v>1037</v>
      </c>
      <c r="J2195" s="18">
        <v>3</v>
      </c>
      <c r="K2195" s="18" t="s">
        <v>256</v>
      </c>
      <c r="L2195" s="18" t="s">
        <v>1034</v>
      </c>
      <c r="N2195" s="18">
        <v>24</v>
      </c>
      <c r="O2195" s="18">
        <v>3</v>
      </c>
      <c r="P2195" s="18">
        <v>1</v>
      </c>
      <c r="Q2195" s="18">
        <v>0</v>
      </c>
      <c r="R2195">
        <v>414632187</v>
      </c>
      <c r="S2195">
        <v>2098</v>
      </c>
      <c r="T2195">
        <f>MATCH(D2195,Отчет!$D$1:$D$65508,0)</f>
        <v>208</v>
      </c>
    </row>
    <row r="2196" spans="1:20" x14ac:dyDescent="0.2">
      <c r="A2196" s="18">
        <v>2121166808</v>
      </c>
      <c r="B2196" s="18">
        <v>5</v>
      </c>
      <c r="D2196" s="18">
        <v>2121166229</v>
      </c>
      <c r="E2196" s="7" t="s">
        <v>258</v>
      </c>
      <c r="F2196" s="7" t="s">
        <v>259</v>
      </c>
      <c r="G2196" s="7" t="s">
        <v>260</v>
      </c>
      <c r="H2196" s="26" t="s">
        <v>261</v>
      </c>
      <c r="I2196" s="7" t="s">
        <v>1038</v>
      </c>
      <c r="J2196" s="18">
        <v>3</v>
      </c>
      <c r="K2196" s="18" t="s">
        <v>256</v>
      </c>
      <c r="L2196" s="18" t="s">
        <v>1034</v>
      </c>
      <c r="N2196" s="18">
        <v>15</v>
      </c>
      <c r="O2196" s="18">
        <v>3</v>
      </c>
      <c r="P2196" s="18">
        <v>1</v>
      </c>
      <c r="Q2196" s="18">
        <v>0</v>
      </c>
      <c r="R2196">
        <v>414632553</v>
      </c>
      <c r="S2196">
        <v>2098</v>
      </c>
      <c r="T2196">
        <f>MATCH(D2196,Отчет!$D$1:$D$65508,0)</f>
        <v>227</v>
      </c>
    </row>
    <row r="2197" spans="1:20" x14ac:dyDescent="0.2">
      <c r="A2197" s="18">
        <v>2122880731</v>
      </c>
      <c r="B2197" s="18">
        <v>7</v>
      </c>
      <c r="D2197" s="18">
        <v>2122880379</v>
      </c>
      <c r="E2197" s="7" t="s">
        <v>248</v>
      </c>
      <c r="F2197" s="7" t="s">
        <v>249</v>
      </c>
      <c r="G2197" s="7" t="s">
        <v>250</v>
      </c>
      <c r="H2197" s="26" t="s">
        <v>251</v>
      </c>
      <c r="I2197" s="7" t="s">
        <v>289</v>
      </c>
      <c r="J2197" s="18">
        <v>3</v>
      </c>
      <c r="K2197" s="18" t="s">
        <v>256</v>
      </c>
      <c r="L2197" s="18" t="s">
        <v>1034</v>
      </c>
      <c r="N2197" s="18">
        <v>21</v>
      </c>
      <c r="O2197" s="18">
        <v>3</v>
      </c>
      <c r="P2197" s="18">
        <v>1</v>
      </c>
      <c r="Q2197" s="18">
        <v>0</v>
      </c>
      <c r="R2197">
        <v>414640272</v>
      </c>
      <c r="S2197">
        <v>2098</v>
      </c>
      <c r="T2197" t="e">
        <f>MATCH(D2197,Отчет!$D$1:$D$65508,0)</f>
        <v>#N/A</v>
      </c>
    </row>
    <row r="2198" spans="1:20" x14ac:dyDescent="0.2">
      <c r="A2198" s="18">
        <v>2121167510</v>
      </c>
      <c r="B2198" s="18">
        <v>4</v>
      </c>
      <c r="D2198" s="18">
        <v>2121166229</v>
      </c>
      <c r="E2198" s="7" t="s">
        <v>258</v>
      </c>
      <c r="F2198" s="7" t="s">
        <v>259</v>
      </c>
      <c r="G2198" s="7" t="s">
        <v>260</v>
      </c>
      <c r="H2198" s="26" t="s">
        <v>261</v>
      </c>
      <c r="I2198" s="7" t="s">
        <v>1039</v>
      </c>
      <c r="J2198" s="18">
        <v>8</v>
      </c>
      <c r="K2198" s="18" t="s">
        <v>256</v>
      </c>
      <c r="L2198" s="18" t="s">
        <v>1034</v>
      </c>
      <c r="N2198" s="18">
        <v>32</v>
      </c>
      <c r="O2198" s="18">
        <v>8</v>
      </c>
      <c r="P2198" s="18">
        <v>1</v>
      </c>
      <c r="Q2198" s="18">
        <v>0</v>
      </c>
      <c r="R2198">
        <v>414632553</v>
      </c>
      <c r="S2198">
        <v>2098</v>
      </c>
      <c r="T2198">
        <f>MATCH(D2198,Отчет!$D$1:$D$65508,0)</f>
        <v>227</v>
      </c>
    </row>
    <row r="2199" spans="1:20" x14ac:dyDescent="0.2">
      <c r="A2199" s="18">
        <v>2154098375</v>
      </c>
      <c r="B2199" s="18">
        <v>8</v>
      </c>
      <c r="D2199" s="18">
        <v>1280068191</v>
      </c>
      <c r="E2199" s="7" t="s">
        <v>841</v>
      </c>
      <c r="F2199" s="7" t="s">
        <v>647</v>
      </c>
      <c r="G2199" s="7" t="s">
        <v>368</v>
      </c>
      <c r="H2199" s="18" t="s">
        <v>842</v>
      </c>
      <c r="I2199" s="7" t="s">
        <v>1040</v>
      </c>
      <c r="J2199" s="18">
        <v>4</v>
      </c>
      <c r="K2199" s="18" t="s">
        <v>256</v>
      </c>
      <c r="L2199" s="18" t="s">
        <v>1034</v>
      </c>
      <c r="N2199" s="18">
        <v>32</v>
      </c>
      <c r="O2199" s="18">
        <v>4</v>
      </c>
      <c r="P2199" s="18">
        <v>1</v>
      </c>
      <c r="Q2199" s="18">
        <v>1</v>
      </c>
      <c r="T2199">
        <f>MATCH(D2199,Отчет!$D$1:$D$65508,0)</f>
        <v>81</v>
      </c>
    </row>
    <row r="2200" spans="1:20" x14ac:dyDescent="0.2">
      <c r="A2200" s="18">
        <v>2154269176</v>
      </c>
      <c r="B2200" s="18">
        <v>7</v>
      </c>
      <c r="D2200" s="18">
        <v>1280060145</v>
      </c>
      <c r="E2200" s="7" t="s">
        <v>839</v>
      </c>
      <c r="F2200" s="7" t="s">
        <v>463</v>
      </c>
      <c r="G2200" s="7" t="s">
        <v>488</v>
      </c>
      <c r="H2200" s="18" t="s">
        <v>840</v>
      </c>
      <c r="I2200" s="7" t="s">
        <v>1041</v>
      </c>
      <c r="J2200" s="18">
        <v>4</v>
      </c>
      <c r="K2200" s="18" t="s">
        <v>256</v>
      </c>
      <c r="L2200" s="18" t="s">
        <v>1034</v>
      </c>
      <c r="N2200" s="18">
        <v>28</v>
      </c>
      <c r="O2200" s="18">
        <v>4</v>
      </c>
      <c r="P2200" s="18">
        <v>1</v>
      </c>
      <c r="Q2200" s="18">
        <v>1</v>
      </c>
      <c r="T2200">
        <f>MATCH(D2200,Отчет!$D$1:$D$65508,0)</f>
        <v>116</v>
      </c>
    </row>
    <row r="2201" spans="1:20" x14ac:dyDescent="0.2">
      <c r="A2201" s="18">
        <v>1652973746</v>
      </c>
      <c r="B2201" s="18">
        <v>7</v>
      </c>
      <c r="D2201" s="18">
        <v>1652943521</v>
      </c>
      <c r="E2201" s="7" t="s">
        <v>380</v>
      </c>
      <c r="F2201" s="7" t="s">
        <v>381</v>
      </c>
      <c r="G2201" s="7" t="s">
        <v>382</v>
      </c>
      <c r="H2201" s="26" t="s">
        <v>383</v>
      </c>
      <c r="I2201" s="7" t="s">
        <v>1042</v>
      </c>
      <c r="J2201" s="18">
        <v>0</v>
      </c>
      <c r="K2201" s="18" t="s">
        <v>256</v>
      </c>
      <c r="L2201" s="18" t="s">
        <v>1034</v>
      </c>
      <c r="N2201" s="18">
        <v>0</v>
      </c>
      <c r="O2201" s="18">
        <v>0</v>
      </c>
      <c r="P2201" s="18">
        <v>1</v>
      </c>
      <c r="Q2201" s="18">
        <v>0</v>
      </c>
      <c r="R2201">
        <v>414632187</v>
      </c>
      <c r="S2201">
        <v>2098</v>
      </c>
      <c r="T2201">
        <f>MATCH(D2201,Отчет!$D$1:$D$65508,0)</f>
        <v>181</v>
      </c>
    </row>
    <row r="2202" spans="1:20" x14ac:dyDescent="0.2">
      <c r="A2202" s="18">
        <v>2134922242</v>
      </c>
      <c r="B2202" s="18">
        <v>8</v>
      </c>
      <c r="D2202" s="18">
        <v>2134921963</v>
      </c>
      <c r="E2202" s="7" t="s">
        <v>331</v>
      </c>
      <c r="F2202" s="7" t="s">
        <v>332</v>
      </c>
      <c r="G2202" s="7" t="s">
        <v>333</v>
      </c>
      <c r="H2202" s="26" t="s">
        <v>334</v>
      </c>
      <c r="I2202" s="7" t="s">
        <v>1043</v>
      </c>
      <c r="J2202" s="18">
        <v>3</v>
      </c>
      <c r="K2202" s="18" t="s">
        <v>256</v>
      </c>
      <c r="L2202" s="18" t="s">
        <v>1034</v>
      </c>
      <c r="N2202" s="18">
        <v>24</v>
      </c>
      <c r="O2202" s="18">
        <v>3</v>
      </c>
      <c r="P2202" s="18">
        <v>1</v>
      </c>
      <c r="Q2202" s="18">
        <v>0</v>
      </c>
      <c r="R2202">
        <v>414632187</v>
      </c>
      <c r="S2202">
        <v>2098</v>
      </c>
      <c r="T2202">
        <f>MATCH(D2202,Отчет!$D$1:$D$65508,0)</f>
        <v>208</v>
      </c>
    </row>
    <row r="2203" spans="1:20" x14ac:dyDescent="0.2">
      <c r="A2203" s="18">
        <v>2134917952</v>
      </c>
      <c r="B2203" s="18">
        <v>7</v>
      </c>
      <c r="D2203" s="18">
        <v>2134917720</v>
      </c>
      <c r="E2203" s="7" t="s">
        <v>298</v>
      </c>
      <c r="F2203" s="7" t="s">
        <v>299</v>
      </c>
      <c r="G2203" s="7" t="s">
        <v>300</v>
      </c>
      <c r="H2203" s="26" t="s">
        <v>301</v>
      </c>
      <c r="I2203" s="7" t="s">
        <v>355</v>
      </c>
      <c r="J2203" s="18">
        <v>4.5</v>
      </c>
      <c r="K2203" s="18" t="s">
        <v>256</v>
      </c>
      <c r="L2203" s="18" t="s">
        <v>1034</v>
      </c>
      <c r="N2203" s="18">
        <v>31.5</v>
      </c>
      <c r="O2203" s="18">
        <v>4.5</v>
      </c>
      <c r="P2203" s="18">
        <v>1</v>
      </c>
      <c r="Q2203" s="18">
        <v>0</v>
      </c>
      <c r="R2203">
        <v>459774325</v>
      </c>
      <c r="S2203">
        <v>2098</v>
      </c>
      <c r="T2203">
        <f>MATCH(D2203,Отчет!$D$1:$D$65508,0)</f>
        <v>211</v>
      </c>
    </row>
    <row r="2204" spans="1:20" x14ac:dyDescent="0.2">
      <c r="A2204" s="18">
        <v>2190840972</v>
      </c>
      <c r="B2204" s="18">
        <v>6</v>
      </c>
      <c r="D2204" s="18">
        <v>2187881135</v>
      </c>
      <c r="E2204" s="7" t="s">
        <v>294</v>
      </c>
      <c r="F2204" s="7" t="s">
        <v>295</v>
      </c>
      <c r="G2204" s="7" t="s">
        <v>296</v>
      </c>
      <c r="H2204" s="26" t="s">
        <v>297</v>
      </c>
      <c r="I2204" s="7" t="s">
        <v>355</v>
      </c>
      <c r="J2204" s="18">
        <v>4.5</v>
      </c>
      <c r="K2204" s="18" t="s">
        <v>256</v>
      </c>
      <c r="L2204" s="18" t="s">
        <v>1034</v>
      </c>
      <c r="N2204" s="18">
        <v>27</v>
      </c>
      <c r="O2204" s="18">
        <v>4.5</v>
      </c>
      <c r="P2204" s="18">
        <v>1</v>
      </c>
      <c r="Q2204" s="18">
        <v>0</v>
      </c>
      <c r="R2204">
        <v>459774325</v>
      </c>
      <c r="S2204">
        <v>2098</v>
      </c>
      <c r="T2204">
        <f>MATCH(D2204,Отчет!$D$1:$D$65508,0)</f>
        <v>228</v>
      </c>
    </row>
    <row r="2205" spans="1:20" x14ac:dyDescent="0.2">
      <c r="A2205" s="18">
        <v>719857022</v>
      </c>
      <c r="B2205" s="18">
        <v>9</v>
      </c>
      <c r="D2205" s="18">
        <v>498424355</v>
      </c>
      <c r="E2205" s="7" t="s">
        <v>567</v>
      </c>
      <c r="F2205" s="7" t="s">
        <v>381</v>
      </c>
      <c r="G2205" s="7" t="s">
        <v>548</v>
      </c>
      <c r="H2205" s="18" t="s">
        <v>568</v>
      </c>
      <c r="I2205" s="7" t="s">
        <v>1033</v>
      </c>
      <c r="J2205" s="18">
        <v>0</v>
      </c>
      <c r="K2205" s="18" t="s">
        <v>253</v>
      </c>
      <c r="L2205" s="18" t="s">
        <v>1034</v>
      </c>
      <c r="N2205" s="18">
        <v>0</v>
      </c>
      <c r="O2205" s="18">
        <v>0</v>
      </c>
      <c r="P2205" s="18">
        <v>1</v>
      </c>
      <c r="Q2205" s="18">
        <v>1</v>
      </c>
      <c r="R2205">
        <v>509535930</v>
      </c>
      <c r="S2205">
        <v>2098</v>
      </c>
      <c r="T2205">
        <f>MATCH(D2205,Отчет!$D$1:$D$65508,0)</f>
        <v>39</v>
      </c>
    </row>
    <row r="2206" spans="1:20" x14ac:dyDescent="0.2">
      <c r="A2206" s="18">
        <v>1977873452</v>
      </c>
      <c r="B2206" s="18">
        <v>8</v>
      </c>
      <c r="D2206" s="18">
        <v>1940177514</v>
      </c>
      <c r="E2206" s="7" t="s">
        <v>952</v>
      </c>
      <c r="F2206" s="7" t="s">
        <v>429</v>
      </c>
      <c r="G2206" s="7" t="s">
        <v>825</v>
      </c>
      <c r="H2206" s="18" t="s">
        <v>953</v>
      </c>
      <c r="I2206" s="7" t="s">
        <v>263</v>
      </c>
      <c r="J2206" s="18">
        <v>2</v>
      </c>
      <c r="K2206" s="18" t="s">
        <v>253</v>
      </c>
      <c r="L2206" s="18" t="s">
        <v>1034</v>
      </c>
      <c r="N2206" s="18">
        <v>16</v>
      </c>
      <c r="O2206" s="18">
        <v>2</v>
      </c>
      <c r="P2206" s="18">
        <v>1</v>
      </c>
      <c r="Q2206" s="18">
        <v>0</v>
      </c>
      <c r="T2206">
        <f>MATCH(D2206,Отчет!$D$1:$D$65508,0)</f>
        <v>89</v>
      </c>
    </row>
    <row r="2207" spans="1:20" x14ac:dyDescent="0.2">
      <c r="A2207" s="18">
        <v>1977873410</v>
      </c>
      <c r="B2207" s="18">
        <v>8</v>
      </c>
      <c r="D2207" s="18">
        <v>1940774546</v>
      </c>
      <c r="E2207" s="7" t="s">
        <v>960</v>
      </c>
      <c r="F2207" s="7" t="s">
        <v>332</v>
      </c>
      <c r="G2207" s="7" t="s">
        <v>321</v>
      </c>
      <c r="H2207" s="18" t="s">
        <v>961</v>
      </c>
      <c r="I2207" s="7" t="s">
        <v>263</v>
      </c>
      <c r="J2207" s="18">
        <v>2</v>
      </c>
      <c r="K2207" s="18" t="s">
        <v>253</v>
      </c>
      <c r="L2207" s="18" t="s">
        <v>1034</v>
      </c>
      <c r="N2207" s="18">
        <v>16</v>
      </c>
      <c r="O2207" s="18">
        <v>2</v>
      </c>
      <c r="P2207" s="18">
        <v>1</v>
      </c>
      <c r="Q2207" s="18">
        <v>0</v>
      </c>
      <c r="T2207">
        <f>MATCH(D2207,Отчет!$D$1:$D$65508,0)</f>
        <v>71</v>
      </c>
    </row>
    <row r="2208" spans="1:20" x14ac:dyDescent="0.2">
      <c r="A2208" s="18">
        <v>1977873462</v>
      </c>
      <c r="B2208" s="18">
        <v>8</v>
      </c>
      <c r="D2208" s="18">
        <v>1940786791</v>
      </c>
      <c r="E2208" s="7" t="s">
        <v>962</v>
      </c>
      <c r="F2208" s="7" t="s">
        <v>560</v>
      </c>
      <c r="G2208" s="7" t="s">
        <v>296</v>
      </c>
      <c r="H2208" s="18" t="s">
        <v>963</v>
      </c>
      <c r="I2208" s="7" t="s">
        <v>263</v>
      </c>
      <c r="J2208" s="18">
        <v>2</v>
      </c>
      <c r="K2208" s="18" t="s">
        <v>253</v>
      </c>
      <c r="L2208" s="18" t="s">
        <v>1034</v>
      </c>
      <c r="N2208" s="18">
        <v>16</v>
      </c>
      <c r="O2208" s="18">
        <v>2</v>
      </c>
      <c r="P2208" s="18">
        <v>1</v>
      </c>
      <c r="Q2208" s="18">
        <v>0</v>
      </c>
      <c r="T2208">
        <f>MATCH(D2208,Отчет!$D$1:$D$65508,0)</f>
        <v>202</v>
      </c>
    </row>
    <row r="2209" spans="1:20" x14ac:dyDescent="0.2">
      <c r="A2209" s="18">
        <v>1977873473</v>
      </c>
      <c r="B2209" s="18">
        <v>8</v>
      </c>
      <c r="D2209" s="18">
        <v>1940144924</v>
      </c>
      <c r="E2209" s="7" t="s">
        <v>958</v>
      </c>
      <c r="F2209" s="7" t="s">
        <v>419</v>
      </c>
      <c r="G2209" s="7" t="s">
        <v>404</v>
      </c>
      <c r="H2209" s="18" t="s">
        <v>959</v>
      </c>
      <c r="I2209" s="7" t="s">
        <v>263</v>
      </c>
      <c r="J2209" s="18">
        <v>2</v>
      </c>
      <c r="K2209" s="18" t="s">
        <v>253</v>
      </c>
      <c r="L2209" s="18" t="s">
        <v>1034</v>
      </c>
      <c r="N2209" s="18">
        <v>16</v>
      </c>
      <c r="O2209" s="18">
        <v>2</v>
      </c>
      <c r="P2209" s="18">
        <v>1</v>
      </c>
      <c r="Q2209" s="18">
        <v>0</v>
      </c>
      <c r="T2209">
        <f>MATCH(D2209,Отчет!$D$1:$D$65508,0)</f>
        <v>171</v>
      </c>
    </row>
    <row r="2210" spans="1:20" x14ac:dyDescent="0.2">
      <c r="A2210" s="18">
        <v>1977873404</v>
      </c>
      <c r="B2210" s="18">
        <v>8</v>
      </c>
      <c r="D2210" s="18">
        <v>1940166096</v>
      </c>
      <c r="E2210" s="7" t="s">
        <v>956</v>
      </c>
      <c r="F2210" s="7" t="s">
        <v>452</v>
      </c>
      <c r="G2210" s="7" t="s">
        <v>578</v>
      </c>
      <c r="H2210" s="18" t="s">
        <v>957</v>
      </c>
      <c r="I2210" s="7" t="s">
        <v>263</v>
      </c>
      <c r="J2210" s="18">
        <v>2</v>
      </c>
      <c r="K2210" s="18" t="s">
        <v>253</v>
      </c>
      <c r="L2210" s="18" t="s">
        <v>1034</v>
      </c>
      <c r="N2210" s="18">
        <v>16</v>
      </c>
      <c r="O2210" s="18">
        <v>2</v>
      </c>
      <c r="P2210" s="18">
        <v>1</v>
      </c>
      <c r="Q2210" s="18">
        <v>0</v>
      </c>
      <c r="T2210">
        <f>MATCH(D2210,Отчет!$D$1:$D$65508,0)</f>
        <v>78</v>
      </c>
    </row>
    <row r="2211" spans="1:20" x14ac:dyDescent="0.2">
      <c r="A2211" s="18">
        <v>1977873426</v>
      </c>
      <c r="B2211" s="18">
        <v>8</v>
      </c>
      <c r="D2211" s="18">
        <v>1940172388</v>
      </c>
      <c r="E2211" s="7" t="s">
        <v>954</v>
      </c>
      <c r="F2211" s="7" t="s">
        <v>419</v>
      </c>
      <c r="G2211" s="7" t="s">
        <v>430</v>
      </c>
      <c r="H2211" s="18" t="s">
        <v>955</v>
      </c>
      <c r="I2211" s="7" t="s">
        <v>263</v>
      </c>
      <c r="J2211" s="18">
        <v>2</v>
      </c>
      <c r="K2211" s="18" t="s">
        <v>253</v>
      </c>
      <c r="L2211" s="18" t="s">
        <v>1034</v>
      </c>
      <c r="N2211" s="18">
        <v>16</v>
      </c>
      <c r="O2211" s="18">
        <v>2</v>
      </c>
      <c r="P2211" s="18">
        <v>1</v>
      </c>
      <c r="Q2211" s="18">
        <v>0</v>
      </c>
      <c r="T2211">
        <f>MATCH(D2211,Отчет!$D$1:$D$65508,0)</f>
        <v>100</v>
      </c>
    </row>
    <row r="2212" spans="1:20" x14ac:dyDescent="0.2">
      <c r="A2212" s="18">
        <v>1782396633</v>
      </c>
      <c r="B2212" s="18">
        <v>6</v>
      </c>
      <c r="D2212" s="18">
        <v>1782267303</v>
      </c>
      <c r="E2212" s="7" t="s">
        <v>831</v>
      </c>
      <c r="F2212" s="7" t="s">
        <v>367</v>
      </c>
      <c r="G2212" s="7" t="s">
        <v>648</v>
      </c>
      <c r="H2212" s="18" t="s">
        <v>832</v>
      </c>
      <c r="I2212" s="7" t="s">
        <v>996</v>
      </c>
      <c r="J2212" s="18">
        <v>0</v>
      </c>
      <c r="K2212" s="18" t="s">
        <v>256</v>
      </c>
      <c r="L2212" s="18" t="s">
        <v>1044</v>
      </c>
      <c r="N2212" s="18">
        <v>0</v>
      </c>
      <c r="O2212" s="18">
        <v>0</v>
      </c>
      <c r="P2212" s="18">
        <v>1</v>
      </c>
      <c r="Q2212" s="18">
        <v>1</v>
      </c>
      <c r="R2212">
        <v>459771594</v>
      </c>
      <c r="S2212">
        <v>2098</v>
      </c>
      <c r="T2212">
        <f>MATCH(D2212,Отчет!$D$1:$D$65508,0)</f>
        <v>128</v>
      </c>
    </row>
    <row r="2213" spans="1:20" x14ac:dyDescent="0.2">
      <c r="A2213" s="18">
        <v>1963118227</v>
      </c>
      <c r="B2213" s="18">
        <v>8</v>
      </c>
      <c r="D2213" s="18">
        <v>1959717834</v>
      </c>
      <c r="E2213" s="7" t="s">
        <v>829</v>
      </c>
      <c r="F2213" s="7" t="s">
        <v>385</v>
      </c>
      <c r="G2213" s="7" t="s">
        <v>565</v>
      </c>
      <c r="H2213" s="26" t="s">
        <v>830</v>
      </c>
      <c r="I2213" s="7" t="s">
        <v>996</v>
      </c>
      <c r="J2213" s="18">
        <v>0</v>
      </c>
      <c r="K2213" s="18" t="s">
        <v>256</v>
      </c>
      <c r="L2213" s="18" t="s">
        <v>1044</v>
      </c>
      <c r="N2213" s="18">
        <v>0</v>
      </c>
      <c r="O2213" s="18">
        <v>0</v>
      </c>
      <c r="P2213" s="18">
        <v>1</v>
      </c>
      <c r="Q2213" s="18">
        <v>1</v>
      </c>
      <c r="R2213">
        <v>459771594</v>
      </c>
      <c r="S2213">
        <v>2098</v>
      </c>
      <c r="T2213">
        <f>MATCH(D2213,Отчет!$D$1:$D$65508,0)</f>
        <v>155</v>
      </c>
    </row>
    <row r="2214" spans="1:20" x14ac:dyDescent="0.2">
      <c r="A2214" s="18">
        <v>1720694278</v>
      </c>
      <c r="B2214" s="18">
        <v>4</v>
      </c>
      <c r="D2214" s="18">
        <v>1720686378</v>
      </c>
      <c r="E2214" s="7" t="s">
        <v>384</v>
      </c>
      <c r="F2214" s="7" t="s">
        <v>385</v>
      </c>
      <c r="G2214" s="7" t="s">
        <v>371</v>
      </c>
      <c r="H2214" s="26" t="s">
        <v>386</v>
      </c>
      <c r="I2214" s="7" t="s">
        <v>996</v>
      </c>
      <c r="J2214" s="18">
        <v>0</v>
      </c>
      <c r="K2214" s="18" t="s">
        <v>256</v>
      </c>
      <c r="L2214" s="18" t="s">
        <v>1044</v>
      </c>
      <c r="N2214" s="18">
        <v>0</v>
      </c>
      <c r="O2214" s="18">
        <v>0</v>
      </c>
      <c r="P2214" s="18">
        <v>1</v>
      </c>
      <c r="Q2214" s="18">
        <v>0</v>
      </c>
      <c r="S2214">
        <v>5028</v>
      </c>
      <c r="T2214">
        <f>MATCH(D2214,Отчет!$D$1:$D$65508,0)</f>
        <v>203</v>
      </c>
    </row>
    <row r="2215" spans="1:20" x14ac:dyDescent="0.2">
      <c r="A2215" s="18">
        <v>1775089587</v>
      </c>
      <c r="B2215" s="18">
        <v>8</v>
      </c>
      <c r="D2215" s="18">
        <v>1762012442</v>
      </c>
      <c r="E2215" s="7" t="s">
        <v>370</v>
      </c>
      <c r="F2215" s="7" t="s">
        <v>249</v>
      </c>
      <c r="G2215" s="7" t="s">
        <v>371</v>
      </c>
      <c r="H2215" s="26" t="s">
        <v>372</v>
      </c>
      <c r="I2215" s="7" t="s">
        <v>996</v>
      </c>
      <c r="J2215" s="18">
        <v>0</v>
      </c>
      <c r="K2215" s="18" t="s">
        <v>256</v>
      </c>
      <c r="L2215" s="18" t="s">
        <v>1044</v>
      </c>
      <c r="N2215" s="18">
        <v>0</v>
      </c>
      <c r="O2215" s="18">
        <v>0</v>
      </c>
      <c r="P2215" s="18">
        <v>1</v>
      </c>
      <c r="Q2215" s="18">
        <v>1</v>
      </c>
      <c r="S2215">
        <v>5028</v>
      </c>
      <c r="T2215">
        <f>MATCH(D2215,Отчет!$D$1:$D$65508,0)</f>
        <v>140</v>
      </c>
    </row>
    <row r="2216" spans="1:20" x14ac:dyDescent="0.2">
      <c r="A2216" s="18">
        <v>1653084468</v>
      </c>
      <c r="B2216" s="18">
        <v>7</v>
      </c>
      <c r="D2216" s="18">
        <v>1653077631</v>
      </c>
      <c r="E2216" s="7" t="s">
        <v>393</v>
      </c>
      <c r="F2216" s="7" t="s">
        <v>394</v>
      </c>
      <c r="G2216" s="7" t="s">
        <v>395</v>
      </c>
      <c r="H2216" s="26" t="s">
        <v>396</v>
      </c>
      <c r="I2216" s="7" t="s">
        <v>996</v>
      </c>
      <c r="J2216" s="18">
        <v>0</v>
      </c>
      <c r="K2216" s="18" t="s">
        <v>256</v>
      </c>
      <c r="L2216" s="18" t="s">
        <v>1044</v>
      </c>
      <c r="N2216" s="18">
        <v>0</v>
      </c>
      <c r="O2216" s="18">
        <v>0</v>
      </c>
      <c r="P2216" s="18">
        <v>1</v>
      </c>
      <c r="Q2216" s="18">
        <v>0</v>
      </c>
      <c r="S2216">
        <v>5028</v>
      </c>
      <c r="T2216">
        <f>MATCH(D2216,Отчет!$D$1:$D$65508,0)</f>
        <v>182</v>
      </c>
    </row>
    <row r="2217" spans="1:20" x14ac:dyDescent="0.2">
      <c r="A2217" s="18">
        <v>1666940146</v>
      </c>
      <c r="B2217" s="18">
        <v>9</v>
      </c>
      <c r="D2217" s="18">
        <v>1666430957</v>
      </c>
      <c r="E2217" s="7" t="s">
        <v>389</v>
      </c>
      <c r="F2217" s="7" t="s">
        <v>390</v>
      </c>
      <c r="G2217" s="7" t="s">
        <v>391</v>
      </c>
      <c r="H2217" s="26" t="s">
        <v>392</v>
      </c>
      <c r="I2217" s="7" t="s">
        <v>996</v>
      </c>
      <c r="J2217" s="18">
        <v>0</v>
      </c>
      <c r="K2217" s="18" t="s">
        <v>256</v>
      </c>
      <c r="L2217" s="18" t="s">
        <v>1044</v>
      </c>
      <c r="N2217" s="18">
        <v>0</v>
      </c>
      <c r="O2217" s="18">
        <v>0</v>
      </c>
      <c r="P2217" s="18">
        <v>1</v>
      </c>
      <c r="Q2217" s="18">
        <v>0</v>
      </c>
      <c r="S2217">
        <v>5028</v>
      </c>
      <c r="T2217" t="e">
        <f>MATCH(D2217,Отчет!$D$1:$D$65508,0)</f>
        <v>#N/A</v>
      </c>
    </row>
    <row r="2218" spans="1:20" x14ac:dyDescent="0.2">
      <c r="A2218" s="18">
        <v>1691841362</v>
      </c>
      <c r="B2218" s="18">
        <v>5</v>
      </c>
      <c r="D2218" s="18">
        <v>1683450071</v>
      </c>
      <c r="E2218" s="7" t="s">
        <v>366</v>
      </c>
      <c r="F2218" s="7" t="s">
        <v>367</v>
      </c>
      <c r="G2218" s="7" t="s">
        <v>368</v>
      </c>
      <c r="H2218" s="18" t="s">
        <v>369</v>
      </c>
      <c r="I2218" s="7" t="s">
        <v>996</v>
      </c>
      <c r="J2218" s="18">
        <v>0</v>
      </c>
      <c r="K2218" s="18" t="s">
        <v>256</v>
      </c>
      <c r="L2218" s="18" t="s">
        <v>1044</v>
      </c>
      <c r="N2218" s="18">
        <v>0</v>
      </c>
      <c r="O2218" s="18">
        <v>0</v>
      </c>
      <c r="P2218" s="18">
        <v>1</v>
      </c>
      <c r="Q2218" s="18">
        <v>0</v>
      </c>
      <c r="S2218">
        <v>5028</v>
      </c>
      <c r="T2218">
        <f>MATCH(D2218,Отчет!$D$1:$D$65508,0)</f>
        <v>164</v>
      </c>
    </row>
    <row r="2219" spans="1:20" x14ac:dyDescent="0.2">
      <c r="A2219" s="18">
        <v>1324992543</v>
      </c>
      <c r="B2219" s="18">
        <v>7</v>
      </c>
      <c r="D2219" s="18">
        <v>1324892686</v>
      </c>
      <c r="E2219" s="7" t="s">
        <v>843</v>
      </c>
      <c r="F2219" s="7" t="s">
        <v>553</v>
      </c>
      <c r="G2219" s="7" t="s">
        <v>410</v>
      </c>
      <c r="H2219" s="18" t="s">
        <v>844</v>
      </c>
      <c r="I2219" s="7" t="s">
        <v>996</v>
      </c>
      <c r="J2219" s="18">
        <v>0</v>
      </c>
      <c r="K2219" s="18" t="s">
        <v>256</v>
      </c>
      <c r="L2219" s="18" t="s">
        <v>1044</v>
      </c>
      <c r="N2219" s="18">
        <v>0</v>
      </c>
      <c r="O2219" s="18">
        <v>0</v>
      </c>
      <c r="P2219" s="18">
        <v>1</v>
      </c>
      <c r="Q2219" s="18">
        <v>0</v>
      </c>
      <c r="S2219">
        <v>5028</v>
      </c>
      <c r="T2219">
        <f>MATCH(D2219,Отчет!$D$1:$D$65508,0)</f>
        <v>195</v>
      </c>
    </row>
    <row r="2220" spans="1:20" x14ac:dyDescent="0.2">
      <c r="A2220" s="18">
        <v>2177430812</v>
      </c>
      <c r="B2220" s="18">
        <v>5</v>
      </c>
      <c r="D2220" s="18">
        <v>1524961699</v>
      </c>
      <c r="E2220" s="7" t="s">
        <v>833</v>
      </c>
      <c r="F2220" s="7" t="s">
        <v>452</v>
      </c>
      <c r="G2220" s="7" t="s">
        <v>834</v>
      </c>
      <c r="H2220" s="18" t="s">
        <v>835</v>
      </c>
      <c r="I2220" s="7" t="s">
        <v>996</v>
      </c>
      <c r="J2220" s="18">
        <v>0</v>
      </c>
      <c r="K2220" s="18" t="s">
        <v>256</v>
      </c>
      <c r="L2220" s="18" t="s">
        <v>1044</v>
      </c>
      <c r="N2220" s="18">
        <v>0</v>
      </c>
      <c r="O2220" s="18">
        <v>0</v>
      </c>
      <c r="P2220" s="18">
        <v>1</v>
      </c>
      <c r="Q2220" s="18">
        <v>0</v>
      </c>
      <c r="S2220">
        <v>5028</v>
      </c>
      <c r="T2220">
        <f>MATCH(D2220,Отчет!$D$1:$D$65508,0)</f>
        <v>178</v>
      </c>
    </row>
    <row r="2221" spans="1:20" x14ac:dyDescent="0.2">
      <c r="A2221" s="18">
        <v>1546508197</v>
      </c>
      <c r="B2221" s="18">
        <v>4</v>
      </c>
      <c r="D2221" s="18">
        <v>1534190288</v>
      </c>
      <c r="E2221" s="7" t="s">
        <v>376</v>
      </c>
      <c r="F2221" s="7" t="s">
        <v>377</v>
      </c>
      <c r="G2221" s="7" t="s">
        <v>378</v>
      </c>
      <c r="H2221" s="26" t="s">
        <v>379</v>
      </c>
      <c r="I2221" s="7" t="s">
        <v>996</v>
      </c>
      <c r="J2221" s="18">
        <v>0</v>
      </c>
      <c r="K2221" s="18" t="s">
        <v>256</v>
      </c>
      <c r="L2221" s="18" t="s">
        <v>1044</v>
      </c>
      <c r="N2221" s="18">
        <v>0</v>
      </c>
      <c r="O2221" s="18">
        <v>0</v>
      </c>
      <c r="P2221" s="18">
        <v>1</v>
      </c>
      <c r="Q2221" s="18">
        <v>0</v>
      </c>
      <c r="S2221">
        <v>5028</v>
      </c>
      <c r="T2221">
        <f>MATCH(D2221,Отчет!$D$1:$D$65508,0)</f>
        <v>223</v>
      </c>
    </row>
    <row r="2222" spans="1:20" x14ac:dyDescent="0.2">
      <c r="A2222" s="18">
        <v>1652966984</v>
      </c>
      <c r="B2222" s="18">
        <v>6</v>
      </c>
      <c r="D2222" s="18">
        <v>1652943521</v>
      </c>
      <c r="E2222" s="7" t="s">
        <v>380</v>
      </c>
      <c r="F2222" s="7" t="s">
        <v>381</v>
      </c>
      <c r="G2222" s="7" t="s">
        <v>382</v>
      </c>
      <c r="H2222" s="26" t="s">
        <v>383</v>
      </c>
      <c r="I2222" s="7" t="s">
        <v>996</v>
      </c>
      <c r="J2222" s="18">
        <v>0</v>
      </c>
      <c r="K2222" s="18" t="s">
        <v>256</v>
      </c>
      <c r="L2222" s="18" t="s">
        <v>1044</v>
      </c>
      <c r="N2222" s="18">
        <v>0</v>
      </c>
      <c r="O2222" s="18">
        <v>0</v>
      </c>
      <c r="P2222" s="18">
        <v>1</v>
      </c>
      <c r="Q2222" s="18">
        <v>0</v>
      </c>
      <c r="S2222">
        <v>5028</v>
      </c>
      <c r="T2222">
        <f>MATCH(D2222,Отчет!$D$1:$D$65508,0)</f>
        <v>181</v>
      </c>
    </row>
    <row r="2223" spans="1:20" x14ac:dyDescent="0.2">
      <c r="A2223" s="18">
        <v>897084919</v>
      </c>
      <c r="B2223" s="18">
        <v>7</v>
      </c>
      <c r="D2223" s="18">
        <v>894824762</v>
      </c>
      <c r="E2223" s="7" t="s">
        <v>836</v>
      </c>
      <c r="F2223" s="7" t="s">
        <v>440</v>
      </c>
      <c r="G2223" s="7" t="s">
        <v>837</v>
      </c>
      <c r="H2223" s="18" t="s">
        <v>838</v>
      </c>
      <c r="I2223" s="7" t="s">
        <v>996</v>
      </c>
      <c r="J2223" s="18">
        <v>0</v>
      </c>
      <c r="K2223" s="18" t="s">
        <v>256</v>
      </c>
      <c r="L2223" s="18" t="s">
        <v>1044</v>
      </c>
      <c r="N2223" s="18">
        <v>0</v>
      </c>
      <c r="O2223" s="18">
        <v>0</v>
      </c>
      <c r="P2223" s="18">
        <v>1</v>
      </c>
      <c r="Q2223" s="18">
        <v>1</v>
      </c>
      <c r="S2223">
        <v>5028</v>
      </c>
      <c r="T2223">
        <f>MATCH(D2223,Отчет!$D$1:$D$65508,0)</f>
        <v>76</v>
      </c>
    </row>
    <row r="2224" spans="1:20" x14ac:dyDescent="0.2">
      <c r="A2224" s="18">
        <v>1287262868</v>
      </c>
      <c r="B2224" s="18">
        <v>7</v>
      </c>
      <c r="D2224" s="18">
        <v>1280060145</v>
      </c>
      <c r="E2224" s="7" t="s">
        <v>839</v>
      </c>
      <c r="F2224" s="7" t="s">
        <v>463</v>
      </c>
      <c r="G2224" s="7" t="s">
        <v>488</v>
      </c>
      <c r="H2224" s="18" t="s">
        <v>840</v>
      </c>
      <c r="I2224" s="7" t="s">
        <v>996</v>
      </c>
      <c r="J2224" s="18">
        <v>0</v>
      </c>
      <c r="K2224" s="18" t="s">
        <v>256</v>
      </c>
      <c r="L2224" s="18" t="s">
        <v>1044</v>
      </c>
      <c r="N2224" s="18">
        <v>0</v>
      </c>
      <c r="O2224" s="18">
        <v>0</v>
      </c>
      <c r="P2224" s="18">
        <v>1</v>
      </c>
      <c r="Q2224" s="18">
        <v>1</v>
      </c>
      <c r="S2224">
        <v>5028</v>
      </c>
      <c r="T2224">
        <f>MATCH(D2224,Отчет!$D$1:$D$65508,0)</f>
        <v>116</v>
      </c>
    </row>
    <row r="2225" spans="1:20" x14ac:dyDescent="0.2">
      <c r="A2225" s="18">
        <v>1287261717</v>
      </c>
      <c r="B2225" s="18">
        <v>7</v>
      </c>
      <c r="D2225" s="18">
        <v>1280068191</v>
      </c>
      <c r="E2225" s="7" t="s">
        <v>841</v>
      </c>
      <c r="F2225" s="7" t="s">
        <v>647</v>
      </c>
      <c r="G2225" s="7" t="s">
        <v>368</v>
      </c>
      <c r="H2225" s="18" t="s">
        <v>842</v>
      </c>
      <c r="I2225" s="7" t="s">
        <v>996</v>
      </c>
      <c r="J2225" s="18">
        <v>0</v>
      </c>
      <c r="K2225" s="18" t="s">
        <v>256</v>
      </c>
      <c r="L2225" s="18" t="s">
        <v>1044</v>
      </c>
      <c r="N2225" s="18">
        <v>0</v>
      </c>
      <c r="O2225" s="18">
        <v>0</v>
      </c>
      <c r="P2225" s="18">
        <v>1</v>
      </c>
      <c r="Q2225" s="18">
        <v>1</v>
      </c>
      <c r="S2225">
        <v>5028</v>
      </c>
      <c r="T2225">
        <f>MATCH(D2225,Отчет!$D$1:$D$65508,0)</f>
        <v>81</v>
      </c>
    </row>
    <row r="2226" spans="1:20" x14ac:dyDescent="0.2">
      <c r="A2226" s="18">
        <v>838701246</v>
      </c>
      <c r="B2226" s="18">
        <v>7</v>
      </c>
      <c r="D2226" s="18">
        <v>838701150</v>
      </c>
      <c r="E2226" s="7" t="s">
        <v>570</v>
      </c>
      <c r="F2226" s="7" t="s">
        <v>440</v>
      </c>
      <c r="G2226" s="7" t="s">
        <v>296</v>
      </c>
      <c r="H2226" s="18" t="s">
        <v>860</v>
      </c>
      <c r="I2226" s="7" t="s">
        <v>996</v>
      </c>
      <c r="J2226" s="18">
        <v>0</v>
      </c>
      <c r="K2226" s="18" t="s">
        <v>256</v>
      </c>
      <c r="L2226" s="18" t="s">
        <v>1044</v>
      </c>
      <c r="N2226" s="18">
        <v>0</v>
      </c>
      <c r="O2226" s="18">
        <v>0</v>
      </c>
      <c r="P2226" s="18">
        <v>1</v>
      </c>
      <c r="Q2226" s="18">
        <v>1</v>
      </c>
      <c r="S2226">
        <v>5028</v>
      </c>
      <c r="T2226" t="e">
        <f>MATCH(D2226,Отчет!$D$1:$D$65508,0)</f>
        <v>#N/A</v>
      </c>
    </row>
    <row r="2227" spans="1:20" x14ac:dyDescent="0.2">
      <c r="A2227" s="18">
        <v>838704205</v>
      </c>
      <c r="B2227" s="18">
        <v>6</v>
      </c>
      <c r="D2227" s="18">
        <v>838703885</v>
      </c>
      <c r="E2227" s="7" t="s">
        <v>845</v>
      </c>
      <c r="F2227" s="7" t="s">
        <v>332</v>
      </c>
      <c r="G2227" s="7" t="s">
        <v>482</v>
      </c>
      <c r="H2227" s="18" t="s">
        <v>846</v>
      </c>
      <c r="I2227" s="7" t="s">
        <v>996</v>
      </c>
      <c r="J2227" s="18">
        <v>0</v>
      </c>
      <c r="K2227" s="18" t="s">
        <v>256</v>
      </c>
      <c r="L2227" s="18" t="s">
        <v>1044</v>
      </c>
      <c r="N2227" s="18">
        <v>0</v>
      </c>
      <c r="O2227" s="18">
        <v>0</v>
      </c>
      <c r="P2227" s="18">
        <v>1</v>
      </c>
      <c r="Q2227" s="18">
        <v>1</v>
      </c>
      <c r="S2227">
        <v>5028</v>
      </c>
      <c r="T2227" t="e">
        <f>MATCH(D2227,Отчет!$D$1:$D$65508,0)</f>
        <v>#N/A</v>
      </c>
    </row>
    <row r="2228" spans="1:20" x14ac:dyDescent="0.2">
      <c r="A2228" s="18">
        <v>838752812</v>
      </c>
      <c r="B2228" s="18">
        <v>6</v>
      </c>
      <c r="D2228" s="18">
        <v>838752695</v>
      </c>
      <c r="E2228" s="7" t="s">
        <v>663</v>
      </c>
      <c r="F2228" s="7" t="s">
        <v>463</v>
      </c>
      <c r="G2228" s="7" t="s">
        <v>825</v>
      </c>
      <c r="H2228" s="18" t="s">
        <v>847</v>
      </c>
      <c r="I2228" s="7" t="s">
        <v>996</v>
      </c>
      <c r="J2228" s="18">
        <v>0</v>
      </c>
      <c r="K2228" s="18" t="s">
        <v>256</v>
      </c>
      <c r="L2228" s="18" t="s">
        <v>1044</v>
      </c>
      <c r="N2228" s="18">
        <v>0</v>
      </c>
      <c r="O2228" s="18">
        <v>0</v>
      </c>
      <c r="P2228" s="18">
        <v>1</v>
      </c>
      <c r="Q2228" s="18">
        <v>1</v>
      </c>
      <c r="S2228">
        <v>5028</v>
      </c>
      <c r="T2228" t="e">
        <f>MATCH(D2228,Отчет!$D$1:$D$65508,0)</f>
        <v>#N/A</v>
      </c>
    </row>
    <row r="2229" spans="1:20" x14ac:dyDescent="0.2">
      <c r="A2229" s="18">
        <v>838752972</v>
      </c>
      <c r="B2229" s="18">
        <v>8</v>
      </c>
      <c r="D2229" s="18">
        <v>838752851</v>
      </c>
      <c r="E2229" s="7" t="s">
        <v>848</v>
      </c>
      <c r="F2229" s="7" t="s">
        <v>849</v>
      </c>
      <c r="G2229" s="7" t="s">
        <v>850</v>
      </c>
      <c r="H2229" s="18" t="s">
        <v>851</v>
      </c>
      <c r="I2229" s="7" t="s">
        <v>996</v>
      </c>
      <c r="J2229" s="18">
        <v>0</v>
      </c>
      <c r="K2229" s="18" t="s">
        <v>256</v>
      </c>
      <c r="L2229" s="18" t="s">
        <v>1044</v>
      </c>
      <c r="N2229" s="18">
        <v>0</v>
      </c>
      <c r="O2229" s="18">
        <v>0</v>
      </c>
      <c r="P2229" s="18">
        <v>1</v>
      </c>
      <c r="Q2229" s="18">
        <v>1</v>
      </c>
      <c r="S2229">
        <v>5028</v>
      </c>
      <c r="T2229" t="e">
        <f>MATCH(D2229,Отчет!$D$1:$D$65508,0)</f>
        <v>#N/A</v>
      </c>
    </row>
    <row r="2230" spans="1:20" x14ac:dyDescent="0.2">
      <c r="A2230" s="18">
        <v>838690393</v>
      </c>
      <c r="B2230" s="18">
        <v>6</v>
      </c>
      <c r="D2230" s="18">
        <v>838690299</v>
      </c>
      <c r="E2230" s="7" t="s">
        <v>852</v>
      </c>
      <c r="F2230" s="7" t="s">
        <v>853</v>
      </c>
      <c r="G2230" s="7" t="s">
        <v>416</v>
      </c>
      <c r="H2230" s="18" t="s">
        <v>854</v>
      </c>
      <c r="I2230" s="7" t="s">
        <v>996</v>
      </c>
      <c r="J2230" s="18">
        <v>0</v>
      </c>
      <c r="K2230" s="18" t="s">
        <v>256</v>
      </c>
      <c r="L2230" s="18" t="s">
        <v>1044</v>
      </c>
      <c r="N2230" s="18">
        <v>0</v>
      </c>
      <c r="O2230" s="18">
        <v>0</v>
      </c>
      <c r="P2230" s="18">
        <v>1</v>
      </c>
      <c r="Q2230" s="18">
        <v>1</v>
      </c>
      <c r="S2230">
        <v>5028</v>
      </c>
      <c r="T2230" t="e">
        <f>MATCH(D2230,Отчет!$D$1:$D$65508,0)</f>
        <v>#N/A</v>
      </c>
    </row>
    <row r="2231" spans="1:20" x14ac:dyDescent="0.2">
      <c r="A2231" s="18">
        <v>838691812</v>
      </c>
      <c r="B2231" s="18">
        <v>6</v>
      </c>
      <c r="D2231" s="18">
        <v>838691718</v>
      </c>
      <c r="E2231" s="7" t="s">
        <v>855</v>
      </c>
      <c r="F2231" s="7" t="s">
        <v>249</v>
      </c>
      <c r="G2231" s="7" t="s">
        <v>610</v>
      </c>
      <c r="H2231" s="18" t="s">
        <v>856</v>
      </c>
      <c r="I2231" s="7" t="s">
        <v>996</v>
      </c>
      <c r="J2231" s="18">
        <v>0</v>
      </c>
      <c r="K2231" s="18" t="s">
        <v>256</v>
      </c>
      <c r="L2231" s="18" t="s">
        <v>1044</v>
      </c>
      <c r="N2231" s="18">
        <v>0</v>
      </c>
      <c r="O2231" s="18">
        <v>0</v>
      </c>
      <c r="P2231" s="18">
        <v>1</v>
      </c>
      <c r="Q2231" s="18">
        <v>0</v>
      </c>
      <c r="S2231">
        <v>5028</v>
      </c>
      <c r="T2231" t="e">
        <f>MATCH(D2231,Отчет!$D$1:$D$65508,0)</f>
        <v>#N/A</v>
      </c>
    </row>
    <row r="2232" spans="1:20" x14ac:dyDescent="0.2">
      <c r="A2232" s="18">
        <v>838700991</v>
      </c>
      <c r="B2232" s="18">
        <v>7</v>
      </c>
      <c r="D2232" s="18">
        <v>838700895</v>
      </c>
      <c r="E2232" s="7" t="s">
        <v>857</v>
      </c>
      <c r="F2232" s="7" t="s">
        <v>553</v>
      </c>
      <c r="G2232" s="7" t="s">
        <v>858</v>
      </c>
      <c r="H2232" s="18" t="s">
        <v>859</v>
      </c>
      <c r="I2232" s="7" t="s">
        <v>996</v>
      </c>
      <c r="J2232" s="18">
        <v>0</v>
      </c>
      <c r="K2232" s="18" t="s">
        <v>256</v>
      </c>
      <c r="L2232" s="18" t="s">
        <v>1044</v>
      </c>
      <c r="N2232" s="18">
        <v>0</v>
      </c>
      <c r="O2232" s="18">
        <v>0</v>
      </c>
      <c r="P2232" s="18">
        <v>1</v>
      </c>
      <c r="Q2232" s="18">
        <v>0</v>
      </c>
      <c r="S2232">
        <v>5028</v>
      </c>
      <c r="T2232" t="e">
        <f>MATCH(D2232,Отчет!$D$1:$D$65508,0)</f>
        <v>#N/A</v>
      </c>
    </row>
    <row r="2233" spans="1:20" x14ac:dyDescent="0.2">
      <c r="A2233" s="18">
        <v>780423942</v>
      </c>
      <c r="B2233" s="18">
        <v>9</v>
      </c>
      <c r="D2233" s="18">
        <v>780420511</v>
      </c>
      <c r="E2233" s="7" t="s">
        <v>873</v>
      </c>
      <c r="F2233" s="7" t="s">
        <v>463</v>
      </c>
      <c r="G2233" s="7" t="s">
        <v>368</v>
      </c>
      <c r="H2233" s="18" t="s">
        <v>874</v>
      </c>
      <c r="I2233" s="7" t="s">
        <v>996</v>
      </c>
      <c r="J2233" s="18">
        <v>0</v>
      </c>
      <c r="K2233" s="18" t="s">
        <v>256</v>
      </c>
      <c r="L2233" s="18" t="s">
        <v>1044</v>
      </c>
      <c r="N2233" s="18">
        <v>0</v>
      </c>
      <c r="O2233" s="18">
        <v>0</v>
      </c>
      <c r="P2233" s="18">
        <v>1</v>
      </c>
      <c r="Q2233" s="18">
        <v>1</v>
      </c>
      <c r="S2233">
        <v>5028</v>
      </c>
      <c r="T2233">
        <f>MATCH(D2233,Отчет!$D$1:$D$65508,0)</f>
        <v>135</v>
      </c>
    </row>
    <row r="2234" spans="1:20" x14ac:dyDescent="0.2">
      <c r="A2234" s="18">
        <v>785135826</v>
      </c>
      <c r="B2234" s="18">
        <v>8</v>
      </c>
      <c r="D2234" s="18">
        <v>780463532</v>
      </c>
      <c r="E2234" s="7" t="s">
        <v>861</v>
      </c>
      <c r="F2234" s="7" t="s">
        <v>419</v>
      </c>
      <c r="G2234" s="7" t="s">
        <v>407</v>
      </c>
      <c r="H2234" s="18" t="s">
        <v>862</v>
      </c>
      <c r="I2234" s="7" t="s">
        <v>996</v>
      </c>
      <c r="J2234" s="18">
        <v>0</v>
      </c>
      <c r="K2234" s="18" t="s">
        <v>256</v>
      </c>
      <c r="L2234" s="18" t="s">
        <v>1044</v>
      </c>
      <c r="N2234" s="18">
        <v>0</v>
      </c>
      <c r="O2234" s="18">
        <v>0</v>
      </c>
      <c r="P2234" s="18">
        <v>1</v>
      </c>
      <c r="Q2234" s="18">
        <v>1</v>
      </c>
      <c r="S2234">
        <v>5028</v>
      </c>
      <c r="T2234">
        <f>MATCH(D2234,Отчет!$D$1:$D$65508,0)</f>
        <v>91</v>
      </c>
    </row>
    <row r="2235" spans="1:20" x14ac:dyDescent="0.2">
      <c r="A2235" s="18">
        <v>608587165</v>
      </c>
      <c r="B2235" s="18">
        <v>9</v>
      </c>
      <c r="D2235" s="18">
        <v>542390384</v>
      </c>
      <c r="E2235" s="7" t="s">
        <v>886</v>
      </c>
      <c r="F2235" s="7" t="s">
        <v>415</v>
      </c>
      <c r="G2235" s="7" t="s">
        <v>300</v>
      </c>
      <c r="H2235" s="18" t="s">
        <v>887</v>
      </c>
      <c r="I2235" s="7" t="s">
        <v>996</v>
      </c>
      <c r="J2235" s="18">
        <v>0</v>
      </c>
      <c r="K2235" s="18" t="s">
        <v>256</v>
      </c>
      <c r="L2235" s="18" t="s">
        <v>1044</v>
      </c>
      <c r="N2235" s="18">
        <v>0</v>
      </c>
      <c r="O2235" s="18">
        <v>0</v>
      </c>
      <c r="P2235" s="18">
        <v>1</v>
      </c>
      <c r="Q2235" s="18">
        <v>1</v>
      </c>
      <c r="S2235">
        <v>5028</v>
      </c>
      <c r="T2235">
        <f>MATCH(D2235,Отчет!$D$1:$D$65508,0)</f>
        <v>13</v>
      </c>
    </row>
    <row r="2236" spans="1:20" x14ac:dyDescent="0.2">
      <c r="A2236" s="18">
        <v>608587172</v>
      </c>
      <c r="B2236" s="18">
        <v>8</v>
      </c>
      <c r="D2236" s="18">
        <v>542390414</v>
      </c>
      <c r="E2236" s="7" t="s">
        <v>863</v>
      </c>
      <c r="F2236" s="7" t="s">
        <v>864</v>
      </c>
      <c r="G2236" s="7" t="s">
        <v>865</v>
      </c>
      <c r="H2236" s="18" t="s">
        <v>866</v>
      </c>
      <c r="I2236" s="7" t="s">
        <v>996</v>
      </c>
      <c r="J2236" s="18">
        <v>0</v>
      </c>
      <c r="K2236" s="18" t="s">
        <v>256</v>
      </c>
      <c r="L2236" s="18" t="s">
        <v>1044</v>
      </c>
      <c r="N2236" s="18">
        <v>0</v>
      </c>
      <c r="O2236" s="18">
        <v>0</v>
      </c>
      <c r="P2236" s="18">
        <v>1</v>
      </c>
      <c r="Q2236" s="18">
        <v>1</v>
      </c>
      <c r="S2236">
        <v>5028</v>
      </c>
      <c r="T2236">
        <f>MATCH(D2236,Отчет!$D$1:$D$65508,0)</f>
        <v>152</v>
      </c>
    </row>
    <row r="2237" spans="1:20" x14ac:dyDescent="0.2">
      <c r="A2237" s="18">
        <v>608587178</v>
      </c>
      <c r="B2237" s="18">
        <v>5</v>
      </c>
      <c r="D2237" s="18">
        <v>555806760</v>
      </c>
      <c r="E2237" s="7" t="s">
        <v>867</v>
      </c>
      <c r="F2237" s="7" t="s">
        <v>868</v>
      </c>
      <c r="G2237" s="7" t="s">
        <v>869</v>
      </c>
      <c r="H2237" s="18" t="s">
        <v>870</v>
      </c>
      <c r="I2237" s="7" t="s">
        <v>996</v>
      </c>
      <c r="J2237" s="18">
        <v>0</v>
      </c>
      <c r="K2237" s="18" t="s">
        <v>256</v>
      </c>
      <c r="L2237" s="18" t="s">
        <v>1044</v>
      </c>
      <c r="N2237" s="18">
        <v>0</v>
      </c>
      <c r="O2237" s="18">
        <v>0</v>
      </c>
      <c r="P2237" s="18">
        <v>1</v>
      </c>
      <c r="Q2237" s="18">
        <v>1</v>
      </c>
      <c r="S2237">
        <v>5028</v>
      </c>
      <c r="T2237">
        <f>MATCH(D2237,Отчет!$D$1:$D$65508,0)</f>
        <v>218</v>
      </c>
    </row>
    <row r="2238" spans="1:20" x14ac:dyDescent="0.2">
      <c r="A2238" s="18">
        <v>608586858</v>
      </c>
      <c r="B2238" s="18">
        <v>4</v>
      </c>
      <c r="D2238" s="18">
        <v>555807597</v>
      </c>
      <c r="E2238" s="7" t="s">
        <v>871</v>
      </c>
      <c r="F2238" s="7" t="s">
        <v>367</v>
      </c>
      <c r="G2238" s="7" t="s">
        <v>300</v>
      </c>
      <c r="H2238" s="18" t="s">
        <v>872</v>
      </c>
      <c r="I2238" s="7" t="s">
        <v>996</v>
      </c>
      <c r="J2238" s="18">
        <v>0</v>
      </c>
      <c r="K2238" s="18" t="s">
        <v>256</v>
      </c>
      <c r="L2238" s="18" t="s">
        <v>1044</v>
      </c>
      <c r="N2238" s="18">
        <v>0</v>
      </c>
      <c r="O2238" s="18">
        <v>0</v>
      </c>
      <c r="P2238" s="18">
        <v>1</v>
      </c>
      <c r="Q2238" s="18">
        <v>1</v>
      </c>
      <c r="S2238">
        <v>5028</v>
      </c>
      <c r="T2238">
        <f>MATCH(D2238,Отчет!$D$1:$D$65508,0)</f>
        <v>162</v>
      </c>
    </row>
    <row r="2239" spans="1:20" x14ac:dyDescent="0.2">
      <c r="A2239" s="18">
        <v>525499652</v>
      </c>
      <c r="B2239" s="18">
        <v>6</v>
      </c>
      <c r="D2239" s="18">
        <v>515649626</v>
      </c>
      <c r="E2239" s="7" t="s">
        <v>899</v>
      </c>
      <c r="F2239" s="7" t="s">
        <v>553</v>
      </c>
      <c r="G2239" s="7" t="s">
        <v>430</v>
      </c>
      <c r="H2239" s="18" t="s">
        <v>900</v>
      </c>
      <c r="I2239" s="7" t="s">
        <v>996</v>
      </c>
      <c r="J2239" s="18">
        <v>0</v>
      </c>
      <c r="K2239" s="18" t="s">
        <v>256</v>
      </c>
      <c r="L2239" s="18" t="s">
        <v>1044</v>
      </c>
      <c r="N2239" s="18">
        <v>0</v>
      </c>
      <c r="O2239" s="18">
        <v>0</v>
      </c>
      <c r="P2239" s="18">
        <v>1</v>
      </c>
      <c r="Q2239" s="18">
        <v>1</v>
      </c>
      <c r="S2239">
        <v>5028</v>
      </c>
      <c r="T2239">
        <f>MATCH(D2239,Отчет!$D$1:$D$65508,0)</f>
        <v>145</v>
      </c>
    </row>
    <row r="2240" spans="1:20" x14ac:dyDescent="0.2">
      <c r="A2240" s="18">
        <v>525500664</v>
      </c>
      <c r="B2240" s="18">
        <v>4</v>
      </c>
      <c r="D2240" s="18">
        <v>515649682</v>
      </c>
      <c r="E2240" s="7" t="s">
        <v>875</v>
      </c>
      <c r="F2240" s="7" t="s">
        <v>876</v>
      </c>
      <c r="G2240" s="7" t="s">
        <v>877</v>
      </c>
      <c r="H2240" s="18" t="s">
        <v>878</v>
      </c>
      <c r="I2240" s="7" t="s">
        <v>996</v>
      </c>
      <c r="J2240" s="18">
        <v>0</v>
      </c>
      <c r="K2240" s="18" t="s">
        <v>256</v>
      </c>
      <c r="L2240" s="18" t="s">
        <v>1044</v>
      </c>
      <c r="N2240" s="18">
        <v>0</v>
      </c>
      <c r="O2240" s="18">
        <v>0</v>
      </c>
      <c r="P2240" s="18">
        <v>1</v>
      </c>
      <c r="Q2240" s="18">
        <v>1</v>
      </c>
      <c r="S2240">
        <v>5028</v>
      </c>
      <c r="T2240">
        <f>MATCH(D2240,Отчет!$D$1:$D$65508,0)</f>
        <v>216</v>
      </c>
    </row>
    <row r="2241" spans="1:20" x14ac:dyDescent="0.2">
      <c r="A2241" s="18">
        <v>525500380</v>
      </c>
      <c r="B2241" s="18">
        <v>6</v>
      </c>
      <c r="D2241" s="18">
        <v>515649710</v>
      </c>
      <c r="E2241" s="7" t="s">
        <v>879</v>
      </c>
      <c r="F2241" s="7" t="s">
        <v>880</v>
      </c>
      <c r="G2241" s="7" t="s">
        <v>881</v>
      </c>
      <c r="H2241" s="18" t="s">
        <v>882</v>
      </c>
      <c r="I2241" s="7" t="s">
        <v>996</v>
      </c>
      <c r="J2241" s="18">
        <v>0</v>
      </c>
      <c r="K2241" s="18" t="s">
        <v>256</v>
      </c>
      <c r="L2241" s="18" t="s">
        <v>1044</v>
      </c>
      <c r="N2241" s="18">
        <v>0</v>
      </c>
      <c r="O2241" s="18">
        <v>0</v>
      </c>
      <c r="P2241" s="18">
        <v>1</v>
      </c>
      <c r="Q2241" s="18">
        <v>1</v>
      </c>
      <c r="S2241">
        <v>5028</v>
      </c>
      <c r="T2241">
        <f>MATCH(D2241,Отчет!$D$1:$D$65508,0)</f>
        <v>220</v>
      </c>
    </row>
    <row r="2242" spans="1:20" x14ac:dyDescent="0.2">
      <c r="A2242" s="18">
        <v>525500554</v>
      </c>
      <c r="B2242" s="18">
        <v>7</v>
      </c>
      <c r="D2242" s="18">
        <v>515649738</v>
      </c>
      <c r="E2242" s="7" t="s">
        <v>883</v>
      </c>
      <c r="F2242" s="7" t="s">
        <v>884</v>
      </c>
      <c r="G2242" s="7" t="s">
        <v>300</v>
      </c>
      <c r="H2242" s="18" t="s">
        <v>885</v>
      </c>
      <c r="I2242" s="7" t="s">
        <v>996</v>
      </c>
      <c r="J2242" s="18">
        <v>0</v>
      </c>
      <c r="K2242" s="18" t="s">
        <v>256</v>
      </c>
      <c r="L2242" s="18" t="s">
        <v>1044</v>
      </c>
      <c r="N2242" s="18">
        <v>0</v>
      </c>
      <c r="O2242" s="18">
        <v>0</v>
      </c>
      <c r="P2242" s="18">
        <v>1</v>
      </c>
      <c r="Q2242" s="18">
        <v>1</v>
      </c>
      <c r="S2242">
        <v>5028</v>
      </c>
      <c r="T2242">
        <f>MATCH(D2242,Отчет!$D$1:$D$65508,0)</f>
        <v>199</v>
      </c>
    </row>
    <row r="2243" spans="1:20" x14ac:dyDescent="0.2">
      <c r="A2243" s="18">
        <v>525499468</v>
      </c>
      <c r="B2243" s="18">
        <v>6</v>
      </c>
      <c r="D2243" s="18">
        <v>509646193</v>
      </c>
      <c r="E2243" s="7" t="s">
        <v>910</v>
      </c>
      <c r="F2243" s="7" t="s">
        <v>429</v>
      </c>
      <c r="G2243" s="7" t="s">
        <v>529</v>
      </c>
      <c r="H2243" s="18" t="s">
        <v>911</v>
      </c>
      <c r="I2243" s="7" t="s">
        <v>996</v>
      </c>
      <c r="J2243" s="18">
        <v>0</v>
      </c>
      <c r="K2243" s="18" t="s">
        <v>256</v>
      </c>
      <c r="L2243" s="18" t="s">
        <v>1044</v>
      </c>
      <c r="N2243" s="18">
        <v>0</v>
      </c>
      <c r="O2243" s="18">
        <v>0</v>
      </c>
      <c r="P2243" s="18">
        <v>1</v>
      </c>
      <c r="Q2243" s="18">
        <v>1</v>
      </c>
      <c r="S2243">
        <v>5028</v>
      </c>
      <c r="T2243">
        <f>MATCH(D2243,Отчет!$D$1:$D$65508,0)</f>
        <v>120</v>
      </c>
    </row>
    <row r="2244" spans="1:20" x14ac:dyDescent="0.2">
      <c r="A2244" s="18">
        <v>525500010</v>
      </c>
      <c r="B2244" s="18">
        <v>6</v>
      </c>
      <c r="D2244" s="18">
        <v>515649483</v>
      </c>
      <c r="E2244" s="7" t="s">
        <v>888</v>
      </c>
      <c r="F2244" s="7" t="s">
        <v>889</v>
      </c>
      <c r="G2244" s="7" t="s">
        <v>890</v>
      </c>
      <c r="H2244" s="18" t="s">
        <v>891</v>
      </c>
      <c r="I2244" s="7" t="s">
        <v>996</v>
      </c>
      <c r="J2244" s="18">
        <v>0</v>
      </c>
      <c r="K2244" s="18" t="s">
        <v>256</v>
      </c>
      <c r="L2244" s="18" t="s">
        <v>1044</v>
      </c>
      <c r="N2244" s="18">
        <v>0</v>
      </c>
      <c r="O2244" s="18">
        <v>0</v>
      </c>
      <c r="P2244" s="18">
        <v>1</v>
      </c>
      <c r="Q2244" s="18">
        <v>1</v>
      </c>
      <c r="S2244">
        <v>5028</v>
      </c>
      <c r="T2244">
        <f>MATCH(D2244,Отчет!$D$1:$D$65508,0)</f>
        <v>127</v>
      </c>
    </row>
    <row r="2245" spans="1:20" x14ac:dyDescent="0.2">
      <c r="A2245" s="18">
        <v>525500095</v>
      </c>
      <c r="B2245" s="18">
        <v>8</v>
      </c>
      <c r="D2245" s="18">
        <v>515649513</v>
      </c>
      <c r="E2245" s="7" t="s">
        <v>892</v>
      </c>
      <c r="F2245" s="7" t="s">
        <v>893</v>
      </c>
      <c r="G2245" s="7" t="s">
        <v>894</v>
      </c>
      <c r="H2245" s="18" t="s">
        <v>895</v>
      </c>
      <c r="I2245" s="7" t="s">
        <v>996</v>
      </c>
      <c r="J2245" s="18">
        <v>0</v>
      </c>
      <c r="K2245" s="18" t="s">
        <v>256</v>
      </c>
      <c r="L2245" s="18" t="s">
        <v>1044</v>
      </c>
      <c r="N2245" s="18">
        <v>0</v>
      </c>
      <c r="O2245" s="18">
        <v>0</v>
      </c>
      <c r="P2245" s="18">
        <v>1</v>
      </c>
      <c r="Q2245" s="18">
        <v>1</v>
      </c>
      <c r="S2245">
        <v>5028</v>
      </c>
      <c r="T2245">
        <f>MATCH(D2245,Отчет!$D$1:$D$65508,0)</f>
        <v>85</v>
      </c>
    </row>
    <row r="2246" spans="1:20" x14ac:dyDescent="0.2">
      <c r="A2246" s="18">
        <v>525499566</v>
      </c>
      <c r="B2246" s="18">
        <v>4</v>
      </c>
      <c r="D2246" s="18">
        <v>515649570</v>
      </c>
      <c r="E2246" s="7" t="s">
        <v>896</v>
      </c>
      <c r="F2246" s="7" t="s">
        <v>897</v>
      </c>
      <c r="G2246" s="7" t="s">
        <v>430</v>
      </c>
      <c r="H2246" s="18" t="s">
        <v>898</v>
      </c>
      <c r="I2246" s="7" t="s">
        <v>996</v>
      </c>
      <c r="J2246" s="18">
        <v>0</v>
      </c>
      <c r="K2246" s="18" t="s">
        <v>256</v>
      </c>
      <c r="L2246" s="18" t="s">
        <v>1044</v>
      </c>
      <c r="N2246" s="18">
        <v>0</v>
      </c>
      <c r="O2246" s="18">
        <v>0</v>
      </c>
      <c r="P2246" s="18">
        <v>1</v>
      </c>
      <c r="Q2246" s="18">
        <v>1</v>
      </c>
      <c r="S2246">
        <v>5028</v>
      </c>
      <c r="T2246">
        <f>MATCH(D2246,Отчет!$D$1:$D$65508,0)</f>
        <v>176</v>
      </c>
    </row>
    <row r="2247" spans="1:20" x14ac:dyDescent="0.2">
      <c r="A2247" s="18">
        <v>525500259</v>
      </c>
      <c r="B2247" s="18">
        <v>5</v>
      </c>
      <c r="D2247" s="18">
        <v>509646115</v>
      </c>
      <c r="E2247" s="7" t="s">
        <v>901</v>
      </c>
      <c r="F2247" s="7" t="s">
        <v>902</v>
      </c>
      <c r="G2247" s="7" t="s">
        <v>416</v>
      </c>
      <c r="H2247" s="18" t="s">
        <v>903</v>
      </c>
      <c r="I2247" s="7" t="s">
        <v>996</v>
      </c>
      <c r="J2247" s="18">
        <v>0</v>
      </c>
      <c r="K2247" s="18" t="s">
        <v>256</v>
      </c>
      <c r="L2247" s="18" t="s">
        <v>1044</v>
      </c>
      <c r="N2247" s="18">
        <v>0</v>
      </c>
      <c r="O2247" s="18">
        <v>0</v>
      </c>
      <c r="P2247" s="18">
        <v>1</v>
      </c>
      <c r="Q2247" s="18">
        <v>1</v>
      </c>
      <c r="S2247">
        <v>5028</v>
      </c>
      <c r="T2247">
        <f>MATCH(D2247,Отчет!$D$1:$D$65508,0)</f>
        <v>143</v>
      </c>
    </row>
    <row r="2248" spans="1:20" x14ac:dyDescent="0.2">
      <c r="A2248" s="18">
        <v>525500157</v>
      </c>
      <c r="D2248" s="18">
        <v>509646141</v>
      </c>
      <c r="E2248" s="7" t="s">
        <v>904</v>
      </c>
      <c r="F2248" s="7" t="s">
        <v>905</v>
      </c>
      <c r="G2248" s="7" t="s">
        <v>906</v>
      </c>
      <c r="H2248" s="18" t="s">
        <v>907</v>
      </c>
      <c r="I2248" s="7" t="s">
        <v>996</v>
      </c>
      <c r="J2248" s="18">
        <v>0</v>
      </c>
      <c r="K2248" s="18" t="s">
        <v>256</v>
      </c>
      <c r="L2248" s="18" t="s">
        <v>1044</v>
      </c>
      <c r="N2248" s="18">
        <v>0</v>
      </c>
      <c r="O2248" s="18">
        <v>0</v>
      </c>
      <c r="Q2248" s="18">
        <v>1</v>
      </c>
      <c r="S2248">
        <v>5028</v>
      </c>
      <c r="T2248">
        <f>MATCH(D2248,Отчет!$D$1:$D$65508,0)</f>
        <v>226</v>
      </c>
    </row>
    <row r="2249" spans="1:20" x14ac:dyDescent="0.2">
      <c r="A2249" s="18">
        <v>525499414</v>
      </c>
      <c r="B2249" s="18">
        <v>8</v>
      </c>
      <c r="D2249" s="18">
        <v>509646167</v>
      </c>
      <c r="E2249" s="7" t="s">
        <v>908</v>
      </c>
      <c r="F2249" s="7" t="s">
        <v>553</v>
      </c>
      <c r="G2249" s="7" t="s">
        <v>407</v>
      </c>
      <c r="H2249" s="18" t="s">
        <v>909</v>
      </c>
      <c r="I2249" s="7" t="s">
        <v>996</v>
      </c>
      <c r="J2249" s="18">
        <v>0</v>
      </c>
      <c r="K2249" s="18" t="s">
        <v>256</v>
      </c>
      <c r="L2249" s="18" t="s">
        <v>1044</v>
      </c>
      <c r="N2249" s="18">
        <v>0</v>
      </c>
      <c r="O2249" s="18">
        <v>0</v>
      </c>
      <c r="P2249" s="18">
        <v>1</v>
      </c>
      <c r="Q2249" s="18">
        <v>1</v>
      </c>
      <c r="S2249">
        <v>5028</v>
      </c>
      <c r="T2249">
        <f>MATCH(D2249,Отчет!$D$1:$D$65508,0)</f>
        <v>27</v>
      </c>
    </row>
    <row r="2250" spans="1:20" x14ac:dyDescent="0.2">
      <c r="A2250" s="18">
        <v>525500502</v>
      </c>
      <c r="B2250" s="18">
        <v>8</v>
      </c>
      <c r="D2250" s="18">
        <v>499626610</v>
      </c>
      <c r="E2250" s="7" t="s">
        <v>930</v>
      </c>
      <c r="F2250" s="7" t="s">
        <v>399</v>
      </c>
      <c r="G2250" s="7" t="s">
        <v>931</v>
      </c>
      <c r="H2250" s="18" t="s">
        <v>932</v>
      </c>
      <c r="I2250" s="7" t="s">
        <v>996</v>
      </c>
      <c r="J2250" s="18">
        <v>0</v>
      </c>
      <c r="K2250" s="18" t="s">
        <v>256</v>
      </c>
      <c r="L2250" s="18" t="s">
        <v>1044</v>
      </c>
      <c r="N2250" s="18">
        <v>0</v>
      </c>
      <c r="O2250" s="18">
        <v>0</v>
      </c>
      <c r="P2250" s="18">
        <v>1</v>
      </c>
      <c r="Q2250" s="18">
        <v>1</v>
      </c>
      <c r="S2250">
        <v>5028</v>
      </c>
      <c r="T2250">
        <f>MATCH(D2250,Отчет!$D$1:$D$65508,0)</f>
        <v>60</v>
      </c>
    </row>
    <row r="2251" spans="1:20" x14ac:dyDescent="0.2">
      <c r="A2251" s="18">
        <v>525500392</v>
      </c>
      <c r="B2251" s="18">
        <v>8</v>
      </c>
      <c r="D2251" s="18">
        <v>508273626</v>
      </c>
      <c r="E2251" s="7" t="s">
        <v>912</v>
      </c>
      <c r="F2251" s="7" t="s">
        <v>259</v>
      </c>
      <c r="G2251" s="7" t="s">
        <v>913</v>
      </c>
      <c r="H2251" s="18" t="s">
        <v>914</v>
      </c>
      <c r="I2251" s="7" t="s">
        <v>996</v>
      </c>
      <c r="J2251" s="18">
        <v>0</v>
      </c>
      <c r="K2251" s="18" t="s">
        <v>256</v>
      </c>
      <c r="L2251" s="18" t="s">
        <v>1044</v>
      </c>
      <c r="N2251" s="18">
        <v>0</v>
      </c>
      <c r="O2251" s="18">
        <v>0</v>
      </c>
      <c r="P2251" s="18">
        <v>1</v>
      </c>
      <c r="Q2251" s="18">
        <v>0</v>
      </c>
      <c r="S2251">
        <v>5028</v>
      </c>
      <c r="T2251">
        <f>MATCH(D2251,Отчет!$D$1:$D$65508,0)</f>
        <v>165</v>
      </c>
    </row>
    <row r="2252" spans="1:20" x14ac:dyDescent="0.2">
      <c r="A2252" s="18">
        <v>525500398</v>
      </c>
      <c r="B2252" s="18">
        <v>8</v>
      </c>
      <c r="D2252" s="18">
        <v>509646063</v>
      </c>
      <c r="E2252" s="7" t="s">
        <v>915</v>
      </c>
      <c r="F2252" s="7" t="s">
        <v>916</v>
      </c>
      <c r="G2252" s="7" t="s">
        <v>917</v>
      </c>
      <c r="H2252" s="18" t="s">
        <v>918</v>
      </c>
      <c r="I2252" s="7" t="s">
        <v>996</v>
      </c>
      <c r="J2252" s="18">
        <v>0</v>
      </c>
      <c r="K2252" s="18" t="s">
        <v>256</v>
      </c>
      <c r="L2252" s="18" t="s">
        <v>1044</v>
      </c>
      <c r="N2252" s="18">
        <v>0</v>
      </c>
      <c r="O2252" s="18">
        <v>0</v>
      </c>
      <c r="P2252" s="18">
        <v>1</v>
      </c>
      <c r="Q2252" s="18">
        <v>1</v>
      </c>
      <c r="S2252">
        <v>5028</v>
      </c>
      <c r="T2252">
        <f>MATCH(D2252,Отчет!$D$1:$D$65508,0)</f>
        <v>189</v>
      </c>
    </row>
    <row r="2253" spans="1:20" x14ac:dyDescent="0.2">
      <c r="A2253" s="18">
        <v>525499828</v>
      </c>
      <c r="B2253" s="18">
        <v>6</v>
      </c>
      <c r="D2253" s="18">
        <v>509646089</v>
      </c>
      <c r="E2253" s="7" t="s">
        <v>919</v>
      </c>
      <c r="F2253" s="7" t="s">
        <v>920</v>
      </c>
      <c r="G2253" s="7" t="s">
        <v>921</v>
      </c>
      <c r="H2253" s="18" t="s">
        <v>922</v>
      </c>
      <c r="I2253" s="7" t="s">
        <v>996</v>
      </c>
      <c r="J2253" s="18">
        <v>0</v>
      </c>
      <c r="K2253" s="18" t="s">
        <v>256</v>
      </c>
      <c r="L2253" s="18" t="s">
        <v>1044</v>
      </c>
      <c r="N2253" s="18">
        <v>0</v>
      </c>
      <c r="O2253" s="18">
        <v>0</v>
      </c>
      <c r="P2253" s="18">
        <v>1</v>
      </c>
      <c r="Q2253" s="18">
        <v>1</v>
      </c>
      <c r="S2253">
        <v>5028</v>
      </c>
      <c r="T2253">
        <f>MATCH(D2253,Отчет!$D$1:$D$65508,0)</f>
        <v>212</v>
      </c>
    </row>
    <row r="2254" spans="1:20" x14ac:dyDescent="0.2">
      <c r="A2254" s="18">
        <v>525499554</v>
      </c>
      <c r="B2254" s="18">
        <v>6</v>
      </c>
      <c r="D2254" s="18">
        <v>498428649</v>
      </c>
      <c r="E2254" s="7" t="s">
        <v>941</v>
      </c>
      <c r="F2254" s="7" t="s">
        <v>367</v>
      </c>
      <c r="G2254" s="7" t="s">
        <v>407</v>
      </c>
      <c r="H2254" s="18" t="s">
        <v>942</v>
      </c>
      <c r="I2254" s="7" t="s">
        <v>996</v>
      </c>
      <c r="J2254" s="18">
        <v>0</v>
      </c>
      <c r="K2254" s="18" t="s">
        <v>256</v>
      </c>
      <c r="L2254" s="18" t="s">
        <v>1044</v>
      </c>
      <c r="N2254" s="18">
        <v>0</v>
      </c>
      <c r="O2254" s="18">
        <v>0</v>
      </c>
      <c r="P2254" s="18">
        <v>1</v>
      </c>
      <c r="Q2254" s="18">
        <v>1</v>
      </c>
      <c r="S2254">
        <v>5028</v>
      </c>
      <c r="T2254">
        <f>MATCH(D2254,Отчет!$D$1:$D$65508,0)</f>
        <v>123</v>
      </c>
    </row>
    <row r="2255" spans="1:20" x14ac:dyDescent="0.2">
      <c r="A2255" s="18">
        <v>525500994</v>
      </c>
      <c r="B2255" s="18">
        <v>7</v>
      </c>
      <c r="D2255" s="18">
        <v>498428681</v>
      </c>
      <c r="E2255" s="7" t="s">
        <v>923</v>
      </c>
      <c r="F2255" s="7" t="s">
        <v>419</v>
      </c>
      <c r="G2255" s="7" t="s">
        <v>368</v>
      </c>
      <c r="H2255" s="18" t="s">
        <v>924</v>
      </c>
      <c r="I2255" s="7" t="s">
        <v>996</v>
      </c>
      <c r="J2255" s="18">
        <v>0</v>
      </c>
      <c r="K2255" s="18" t="s">
        <v>256</v>
      </c>
      <c r="L2255" s="18" t="s">
        <v>1044</v>
      </c>
      <c r="N2255" s="18">
        <v>0</v>
      </c>
      <c r="O2255" s="18">
        <v>0</v>
      </c>
      <c r="P2255" s="18">
        <v>1</v>
      </c>
      <c r="Q2255" s="18">
        <v>1</v>
      </c>
      <c r="S2255">
        <v>5028</v>
      </c>
      <c r="T2255">
        <f>MATCH(D2255,Отчет!$D$1:$D$65508,0)</f>
        <v>193</v>
      </c>
    </row>
    <row r="2256" spans="1:20" x14ac:dyDescent="0.2">
      <c r="A2256" s="18">
        <v>525500589</v>
      </c>
      <c r="B2256" s="18">
        <v>6</v>
      </c>
      <c r="D2256" s="18">
        <v>498428705</v>
      </c>
      <c r="E2256" s="7" t="s">
        <v>925</v>
      </c>
      <c r="F2256" s="7" t="s">
        <v>926</v>
      </c>
      <c r="G2256" s="7" t="s">
        <v>488</v>
      </c>
      <c r="H2256" s="18" t="s">
        <v>927</v>
      </c>
      <c r="I2256" s="7" t="s">
        <v>996</v>
      </c>
      <c r="J2256" s="18">
        <v>0</v>
      </c>
      <c r="K2256" s="18" t="s">
        <v>256</v>
      </c>
      <c r="L2256" s="18" t="s">
        <v>1044</v>
      </c>
      <c r="N2256" s="18">
        <v>0</v>
      </c>
      <c r="O2256" s="18">
        <v>0</v>
      </c>
      <c r="P2256" s="18">
        <v>1</v>
      </c>
      <c r="Q2256" s="18">
        <v>1</v>
      </c>
      <c r="S2256">
        <v>5028</v>
      </c>
      <c r="T2256">
        <f>MATCH(D2256,Отчет!$D$1:$D$65508,0)</f>
        <v>198</v>
      </c>
    </row>
    <row r="2257" spans="1:20" x14ac:dyDescent="0.2">
      <c r="A2257" s="18">
        <v>525500082</v>
      </c>
      <c r="B2257" s="18">
        <v>5</v>
      </c>
      <c r="D2257" s="18">
        <v>498428781</v>
      </c>
      <c r="E2257" s="7" t="s">
        <v>928</v>
      </c>
      <c r="F2257" s="7" t="s">
        <v>515</v>
      </c>
      <c r="G2257" s="7" t="s">
        <v>504</v>
      </c>
      <c r="H2257" s="18" t="s">
        <v>929</v>
      </c>
      <c r="I2257" s="7" t="s">
        <v>996</v>
      </c>
      <c r="J2257" s="18">
        <v>0</v>
      </c>
      <c r="K2257" s="18" t="s">
        <v>256</v>
      </c>
      <c r="L2257" s="18" t="s">
        <v>1044</v>
      </c>
      <c r="N2257" s="18">
        <v>0</v>
      </c>
      <c r="O2257" s="18">
        <v>0</v>
      </c>
      <c r="P2257" s="18">
        <v>1</v>
      </c>
      <c r="Q2257" s="18">
        <v>1</v>
      </c>
      <c r="S2257">
        <v>5028</v>
      </c>
      <c r="T2257">
        <f>MATCH(D2257,Отчет!$D$1:$D$65508,0)</f>
        <v>184</v>
      </c>
    </row>
    <row r="2258" spans="1:20" x14ac:dyDescent="0.2">
      <c r="A2258" s="18">
        <v>525500730</v>
      </c>
      <c r="B2258" s="18">
        <v>10</v>
      </c>
      <c r="D2258" s="18">
        <v>498428525</v>
      </c>
      <c r="E2258" s="7" t="s">
        <v>665</v>
      </c>
      <c r="F2258" s="7" t="s">
        <v>666</v>
      </c>
      <c r="G2258" s="7" t="s">
        <v>321</v>
      </c>
      <c r="H2258" s="18" t="s">
        <v>667</v>
      </c>
      <c r="I2258" s="7" t="s">
        <v>996</v>
      </c>
      <c r="J2258" s="18">
        <v>0</v>
      </c>
      <c r="K2258" s="18" t="s">
        <v>256</v>
      </c>
      <c r="L2258" s="18" t="s">
        <v>1044</v>
      </c>
      <c r="N2258" s="18">
        <v>0</v>
      </c>
      <c r="O2258" s="18">
        <v>0</v>
      </c>
      <c r="P2258" s="18">
        <v>1</v>
      </c>
      <c r="Q2258" s="18">
        <v>1</v>
      </c>
      <c r="S2258">
        <v>5028</v>
      </c>
      <c r="T2258">
        <f>MATCH(D2258,Отчет!$D$1:$D$65508,0)</f>
        <v>52</v>
      </c>
    </row>
    <row r="2259" spans="1:20" x14ac:dyDescent="0.2">
      <c r="A2259" s="18">
        <v>525500772</v>
      </c>
      <c r="B2259" s="18">
        <v>6</v>
      </c>
      <c r="D2259" s="18">
        <v>498428549</v>
      </c>
      <c r="E2259" s="7" t="s">
        <v>933</v>
      </c>
      <c r="F2259" s="7" t="s">
        <v>884</v>
      </c>
      <c r="G2259" s="7" t="s">
        <v>321</v>
      </c>
      <c r="H2259" s="18" t="s">
        <v>934</v>
      </c>
      <c r="I2259" s="7" t="s">
        <v>996</v>
      </c>
      <c r="J2259" s="18">
        <v>0</v>
      </c>
      <c r="K2259" s="18" t="s">
        <v>256</v>
      </c>
      <c r="L2259" s="18" t="s">
        <v>1044</v>
      </c>
      <c r="N2259" s="18">
        <v>0</v>
      </c>
      <c r="O2259" s="18">
        <v>0</v>
      </c>
      <c r="P2259" s="18">
        <v>1</v>
      </c>
      <c r="Q2259" s="18">
        <v>1</v>
      </c>
      <c r="S2259">
        <v>5028</v>
      </c>
      <c r="T2259">
        <f>MATCH(D2259,Отчет!$D$1:$D$65508,0)</f>
        <v>124</v>
      </c>
    </row>
    <row r="2260" spans="1:20" x14ac:dyDescent="0.2">
      <c r="A2260" s="18">
        <v>525500646</v>
      </c>
      <c r="B2260" s="18">
        <v>8</v>
      </c>
      <c r="D2260" s="18">
        <v>498428573</v>
      </c>
      <c r="E2260" s="7" t="s">
        <v>935</v>
      </c>
      <c r="F2260" s="7" t="s">
        <v>936</v>
      </c>
      <c r="G2260" s="7" t="s">
        <v>937</v>
      </c>
      <c r="H2260" s="18" t="s">
        <v>938</v>
      </c>
      <c r="I2260" s="7" t="s">
        <v>996</v>
      </c>
      <c r="J2260" s="18">
        <v>0</v>
      </c>
      <c r="K2260" s="18" t="s">
        <v>256</v>
      </c>
      <c r="L2260" s="18" t="s">
        <v>1044</v>
      </c>
      <c r="N2260" s="18">
        <v>0</v>
      </c>
      <c r="O2260" s="18">
        <v>0</v>
      </c>
      <c r="P2260" s="18">
        <v>1</v>
      </c>
      <c r="Q2260" s="18">
        <v>1</v>
      </c>
      <c r="S2260">
        <v>5028</v>
      </c>
      <c r="T2260">
        <f>MATCH(D2260,Отчет!$D$1:$D$65508,0)</f>
        <v>134</v>
      </c>
    </row>
    <row r="2261" spans="1:20" x14ac:dyDescent="0.2">
      <c r="A2261" s="18">
        <v>525500284</v>
      </c>
      <c r="B2261" s="18">
        <v>8</v>
      </c>
      <c r="D2261" s="18">
        <v>498428605</v>
      </c>
      <c r="E2261" s="7" t="s">
        <v>634</v>
      </c>
      <c r="F2261" s="7" t="s">
        <v>295</v>
      </c>
      <c r="G2261" s="7" t="s">
        <v>939</v>
      </c>
      <c r="H2261" s="18" t="s">
        <v>940</v>
      </c>
      <c r="I2261" s="7" t="s">
        <v>996</v>
      </c>
      <c r="J2261" s="18">
        <v>0</v>
      </c>
      <c r="K2261" s="18" t="s">
        <v>256</v>
      </c>
      <c r="L2261" s="18" t="s">
        <v>1044</v>
      </c>
      <c r="N2261" s="18">
        <v>0</v>
      </c>
      <c r="O2261" s="18">
        <v>0</v>
      </c>
      <c r="P2261" s="18">
        <v>1</v>
      </c>
      <c r="Q2261" s="18">
        <v>1</v>
      </c>
      <c r="S2261">
        <v>5028</v>
      </c>
      <c r="T2261">
        <f>MATCH(D2261,Отчет!$D$1:$D$65508,0)</f>
        <v>104</v>
      </c>
    </row>
    <row r="2262" spans="1:20" x14ac:dyDescent="0.2">
      <c r="A2262" s="18">
        <v>525499498</v>
      </c>
      <c r="B2262" s="18">
        <v>9</v>
      </c>
      <c r="D2262" s="18">
        <v>498428429</v>
      </c>
      <c r="E2262" s="7" t="s">
        <v>676</v>
      </c>
      <c r="F2262" s="7" t="s">
        <v>677</v>
      </c>
      <c r="G2262" s="7" t="s">
        <v>678</v>
      </c>
      <c r="H2262" s="18" t="s">
        <v>679</v>
      </c>
      <c r="I2262" s="7" t="s">
        <v>996</v>
      </c>
      <c r="J2262" s="18">
        <v>0</v>
      </c>
      <c r="K2262" s="18" t="s">
        <v>256</v>
      </c>
      <c r="L2262" s="18" t="s">
        <v>1044</v>
      </c>
      <c r="N2262" s="18">
        <v>0</v>
      </c>
      <c r="O2262" s="18">
        <v>0</v>
      </c>
      <c r="P2262" s="18">
        <v>1</v>
      </c>
      <c r="Q2262" s="18">
        <v>1</v>
      </c>
      <c r="S2262">
        <v>5028</v>
      </c>
      <c r="T2262">
        <f>MATCH(D2262,Отчет!$D$1:$D$65508,0)</f>
        <v>25</v>
      </c>
    </row>
    <row r="2263" spans="1:20" x14ac:dyDescent="0.2">
      <c r="A2263" s="18">
        <v>525500880</v>
      </c>
      <c r="B2263" s="18">
        <v>5</v>
      </c>
      <c r="D2263" s="18">
        <v>498428453</v>
      </c>
      <c r="E2263" s="7" t="s">
        <v>943</v>
      </c>
      <c r="F2263" s="7" t="s">
        <v>653</v>
      </c>
      <c r="G2263" s="7" t="s">
        <v>944</v>
      </c>
      <c r="H2263" s="18" t="s">
        <v>945</v>
      </c>
      <c r="I2263" s="7" t="s">
        <v>996</v>
      </c>
      <c r="J2263" s="18">
        <v>0</v>
      </c>
      <c r="K2263" s="18" t="s">
        <v>256</v>
      </c>
      <c r="L2263" s="18" t="s">
        <v>1044</v>
      </c>
      <c r="N2263" s="18">
        <v>0</v>
      </c>
      <c r="O2263" s="18">
        <v>0</v>
      </c>
      <c r="P2263" s="18">
        <v>1</v>
      </c>
      <c r="Q2263" s="18">
        <v>1</v>
      </c>
      <c r="S2263">
        <v>5028</v>
      </c>
      <c r="T2263">
        <f>MATCH(D2263,Отчет!$D$1:$D$65508,0)</f>
        <v>121</v>
      </c>
    </row>
    <row r="2264" spans="1:20" x14ac:dyDescent="0.2">
      <c r="A2264" s="18">
        <v>525500602</v>
      </c>
      <c r="B2264" s="18">
        <v>6</v>
      </c>
      <c r="D2264" s="18">
        <v>498428477</v>
      </c>
      <c r="E2264" s="7" t="s">
        <v>660</v>
      </c>
      <c r="F2264" s="7" t="s">
        <v>661</v>
      </c>
      <c r="G2264" s="7" t="s">
        <v>504</v>
      </c>
      <c r="H2264" s="18" t="s">
        <v>662</v>
      </c>
      <c r="I2264" s="7" t="s">
        <v>996</v>
      </c>
      <c r="J2264" s="18">
        <v>0</v>
      </c>
      <c r="K2264" s="18" t="s">
        <v>256</v>
      </c>
      <c r="L2264" s="18" t="s">
        <v>1044</v>
      </c>
      <c r="N2264" s="18">
        <v>0</v>
      </c>
      <c r="O2264" s="18">
        <v>0</v>
      </c>
      <c r="P2264" s="18">
        <v>1</v>
      </c>
      <c r="Q2264" s="18">
        <v>1</v>
      </c>
      <c r="S2264">
        <v>5028</v>
      </c>
      <c r="T2264">
        <f>MATCH(D2264,Отчет!$D$1:$D$65508,0)</f>
        <v>86</v>
      </c>
    </row>
    <row r="2265" spans="1:20" x14ac:dyDescent="0.2">
      <c r="A2265" s="18">
        <v>525500608</v>
      </c>
      <c r="B2265" s="18">
        <v>10</v>
      </c>
      <c r="D2265" s="18">
        <v>498428501</v>
      </c>
      <c r="E2265" s="7" t="s">
        <v>663</v>
      </c>
      <c r="F2265" s="7" t="s">
        <v>419</v>
      </c>
      <c r="G2265" s="7" t="s">
        <v>648</v>
      </c>
      <c r="H2265" s="18" t="s">
        <v>664</v>
      </c>
      <c r="I2265" s="7" t="s">
        <v>996</v>
      </c>
      <c r="J2265" s="18">
        <v>0</v>
      </c>
      <c r="K2265" s="18" t="s">
        <v>256</v>
      </c>
      <c r="L2265" s="18" t="s">
        <v>1044</v>
      </c>
      <c r="N2265" s="18">
        <v>0</v>
      </c>
      <c r="O2265" s="18">
        <v>0</v>
      </c>
      <c r="P2265" s="18">
        <v>1</v>
      </c>
      <c r="Q2265" s="18">
        <v>1</v>
      </c>
      <c r="S2265">
        <v>5028</v>
      </c>
      <c r="T2265">
        <f>MATCH(D2265,Отчет!$D$1:$D$65508,0)</f>
        <v>17</v>
      </c>
    </row>
    <row r="2266" spans="1:20" x14ac:dyDescent="0.2">
      <c r="A2266" s="18">
        <v>525500199</v>
      </c>
      <c r="B2266" s="18">
        <v>9</v>
      </c>
      <c r="D2266" s="18">
        <v>498428249</v>
      </c>
      <c r="E2266" s="7" t="s">
        <v>689</v>
      </c>
      <c r="F2266" s="7" t="s">
        <v>249</v>
      </c>
      <c r="G2266" s="7" t="s">
        <v>407</v>
      </c>
      <c r="H2266" s="18" t="s">
        <v>690</v>
      </c>
      <c r="I2266" s="7" t="s">
        <v>996</v>
      </c>
      <c r="J2266" s="18">
        <v>0</v>
      </c>
      <c r="K2266" s="18" t="s">
        <v>256</v>
      </c>
      <c r="L2266" s="18" t="s">
        <v>1044</v>
      </c>
      <c r="N2266" s="18">
        <v>0</v>
      </c>
      <c r="O2266" s="18">
        <v>0</v>
      </c>
      <c r="P2266" s="18">
        <v>1</v>
      </c>
      <c r="Q2266" s="18">
        <v>1</v>
      </c>
      <c r="S2266">
        <v>5028</v>
      </c>
      <c r="T2266">
        <f>MATCH(D2266,Отчет!$D$1:$D$65508,0)</f>
        <v>35</v>
      </c>
    </row>
    <row r="2267" spans="1:20" x14ac:dyDescent="0.2">
      <c r="A2267" s="18">
        <v>525500368</v>
      </c>
      <c r="B2267" s="18">
        <v>9</v>
      </c>
      <c r="D2267" s="18">
        <v>498428325</v>
      </c>
      <c r="E2267" s="7" t="s">
        <v>668</v>
      </c>
      <c r="F2267" s="7" t="s">
        <v>642</v>
      </c>
      <c r="G2267" s="7" t="s">
        <v>669</v>
      </c>
      <c r="H2267" s="18" t="s">
        <v>670</v>
      </c>
      <c r="I2267" s="7" t="s">
        <v>996</v>
      </c>
      <c r="J2267" s="18">
        <v>0</v>
      </c>
      <c r="K2267" s="18" t="s">
        <v>256</v>
      </c>
      <c r="L2267" s="18" t="s">
        <v>1044</v>
      </c>
      <c r="N2267" s="18">
        <v>0</v>
      </c>
      <c r="O2267" s="18">
        <v>0</v>
      </c>
      <c r="P2267" s="18">
        <v>1</v>
      </c>
      <c r="Q2267" s="18">
        <v>1</v>
      </c>
      <c r="S2267">
        <v>5028</v>
      </c>
      <c r="T2267">
        <f>MATCH(D2267,Отчет!$D$1:$D$65508,0)</f>
        <v>54</v>
      </c>
    </row>
    <row r="2268" spans="1:20" x14ac:dyDescent="0.2">
      <c r="A2268" s="18">
        <v>525500332</v>
      </c>
      <c r="B2268" s="18">
        <v>7</v>
      </c>
      <c r="D2268" s="18">
        <v>498428357</v>
      </c>
      <c r="E2268" s="7" t="s">
        <v>671</v>
      </c>
      <c r="F2268" s="7" t="s">
        <v>415</v>
      </c>
      <c r="G2268" s="7" t="s">
        <v>321</v>
      </c>
      <c r="H2268" s="18" t="s">
        <v>672</v>
      </c>
      <c r="I2268" s="7" t="s">
        <v>996</v>
      </c>
      <c r="J2268" s="18">
        <v>0</v>
      </c>
      <c r="K2268" s="18" t="s">
        <v>256</v>
      </c>
      <c r="L2268" s="18" t="s">
        <v>1044</v>
      </c>
      <c r="N2268" s="18">
        <v>0</v>
      </c>
      <c r="O2268" s="18">
        <v>0</v>
      </c>
      <c r="P2268" s="18">
        <v>1</v>
      </c>
      <c r="Q2268" s="18">
        <v>1</v>
      </c>
      <c r="S2268">
        <v>5028</v>
      </c>
      <c r="T2268">
        <f>MATCH(D2268,Отчет!$D$1:$D$65508,0)</f>
        <v>43</v>
      </c>
    </row>
    <row r="2269" spans="1:20" x14ac:dyDescent="0.2">
      <c r="A2269" s="18">
        <v>525500410</v>
      </c>
      <c r="B2269" s="18">
        <v>7</v>
      </c>
      <c r="D2269" s="18">
        <v>498428389</v>
      </c>
      <c r="E2269" s="7" t="s">
        <v>673</v>
      </c>
      <c r="F2269" s="7" t="s">
        <v>295</v>
      </c>
      <c r="G2269" s="7" t="s">
        <v>674</v>
      </c>
      <c r="H2269" s="18" t="s">
        <v>675</v>
      </c>
      <c r="I2269" s="7" t="s">
        <v>996</v>
      </c>
      <c r="J2269" s="18">
        <v>0</v>
      </c>
      <c r="K2269" s="18" t="s">
        <v>256</v>
      </c>
      <c r="L2269" s="18" t="s">
        <v>1044</v>
      </c>
      <c r="N2269" s="18">
        <v>0</v>
      </c>
      <c r="O2269" s="18">
        <v>0</v>
      </c>
      <c r="P2269" s="18">
        <v>1</v>
      </c>
      <c r="Q2269" s="18">
        <v>1</v>
      </c>
      <c r="S2269">
        <v>5028</v>
      </c>
      <c r="T2269">
        <f>MATCH(D2269,Отчет!$D$1:$D$65508,0)</f>
        <v>107</v>
      </c>
    </row>
    <row r="2270" spans="1:20" x14ac:dyDescent="0.2">
      <c r="A2270" s="18">
        <v>525500898</v>
      </c>
      <c r="B2270" s="18">
        <v>7</v>
      </c>
      <c r="D2270" s="18">
        <v>498428083</v>
      </c>
      <c r="E2270" s="7" t="s">
        <v>680</v>
      </c>
      <c r="F2270" s="7" t="s">
        <v>394</v>
      </c>
      <c r="G2270" s="7" t="s">
        <v>681</v>
      </c>
      <c r="H2270" s="18" t="s">
        <v>682</v>
      </c>
      <c r="I2270" s="7" t="s">
        <v>996</v>
      </c>
      <c r="J2270" s="18">
        <v>0</v>
      </c>
      <c r="K2270" s="18" t="s">
        <v>256</v>
      </c>
      <c r="L2270" s="18" t="s">
        <v>1044</v>
      </c>
      <c r="N2270" s="18">
        <v>0</v>
      </c>
      <c r="O2270" s="18">
        <v>0</v>
      </c>
      <c r="P2270" s="18">
        <v>1</v>
      </c>
      <c r="Q2270" s="18">
        <v>1</v>
      </c>
      <c r="S2270">
        <v>5028</v>
      </c>
      <c r="T2270">
        <f>MATCH(D2270,Отчет!$D$1:$D$65508,0)</f>
        <v>157</v>
      </c>
    </row>
    <row r="2271" spans="1:20" x14ac:dyDescent="0.2">
      <c r="A2271" s="18">
        <v>525500694</v>
      </c>
      <c r="B2271" s="18">
        <v>6</v>
      </c>
      <c r="D2271" s="18">
        <v>498428169</v>
      </c>
      <c r="E2271" s="7" t="s">
        <v>683</v>
      </c>
      <c r="F2271" s="7" t="s">
        <v>374</v>
      </c>
      <c r="G2271" s="7" t="s">
        <v>684</v>
      </c>
      <c r="H2271" s="18" t="s">
        <v>685</v>
      </c>
      <c r="I2271" s="7" t="s">
        <v>996</v>
      </c>
      <c r="J2271" s="18">
        <v>0</v>
      </c>
      <c r="K2271" s="18" t="s">
        <v>256</v>
      </c>
      <c r="L2271" s="18" t="s">
        <v>1044</v>
      </c>
      <c r="N2271" s="18">
        <v>0</v>
      </c>
      <c r="O2271" s="18">
        <v>0</v>
      </c>
      <c r="P2271" s="18">
        <v>1</v>
      </c>
      <c r="Q2271" s="18">
        <v>1</v>
      </c>
      <c r="S2271">
        <v>5028</v>
      </c>
      <c r="T2271">
        <f>MATCH(D2271,Отчет!$D$1:$D$65508,0)</f>
        <v>77</v>
      </c>
    </row>
    <row r="2272" spans="1:20" x14ac:dyDescent="0.2">
      <c r="A2272" s="18">
        <v>525500724</v>
      </c>
      <c r="B2272" s="18">
        <v>4</v>
      </c>
      <c r="D2272" s="18">
        <v>498428193</v>
      </c>
      <c r="E2272" s="7" t="s">
        <v>686</v>
      </c>
      <c r="F2272" s="7" t="s">
        <v>687</v>
      </c>
      <c r="G2272" s="7" t="s">
        <v>407</v>
      </c>
      <c r="H2272" s="18" t="s">
        <v>688</v>
      </c>
      <c r="I2272" s="7" t="s">
        <v>996</v>
      </c>
      <c r="J2272" s="18">
        <v>0</v>
      </c>
      <c r="K2272" s="18" t="s">
        <v>256</v>
      </c>
      <c r="L2272" s="18" t="s">
        <v>1044</v>
      </c>
      <c r="N2272" s="18">
        <v>0</v>
      </c>
      <c r="O2272" s="18">
        <v>0</v>
      </c>
      <c r="P2272" s="18">
        <v>1</v>
      </c>
      <c r="Q2272" s="18">
        <v>1</v>
      </c>
      <c r="S2272">
        <v>5028</v>
      </c>
      <c r="T2272">
        <f>MATCH(D2272,Отчет!$D$1:$D$65508,0)</f>
        <v>214</v>
      </c>
    </row>
    <row r="2273" spans="1:20" x14ac:dyDescent="0.2">
      <c r="A2273" s="18">
        <v>525499510</v>
      </c>
      <c r="B2273" s="18">
        <v>4</v>
      </c>
      <c r="D2273" s="18">
        <v>498427983</v>
      </c>
      <c r="E2273" s="7" t="s">
        <v>691</v>
      </c>
      <c r="F2273" s="7" t="s">
        <v>692</v>
      </c>
      <c r="G2273" s="7" t="s">
        <v>693</v>
      </c>
      <c r="H2273" s="18" t="s">
        <v>694</v>
      </c>
      <c r="I2273" s="7" t="s">
        <v>996</v>
      </c>
      <c r="J2273" s="18">
        <v>0</v>
      </c>
      <c r="K2273" s="18" t="s">
        <v>256</v>
      </c>
      <c r="L2273" s="18" t="s">
        <v>1044</v>
      </c>
      <c r="N2273" s="18">
        <v>0</v>
      </c>
      <c r="O2273" s="18">
        <v>0</v>
      </c>
      <c r="P2273" s="18">
        <v>1</v>
      </c>
      <c r="Q2273" s="18">
        <v>1</v>
      </c>
      <c r="S2273">
        <v>5028</v>
      </c>
      <c r="T2273">
        <f>MATCH(D2273,Отчет!$D$1:$D$65508,0)</f>
        <v>209</v>
      </c>
    </row>
    <row r="2274" spans="1:20" x14ac:dyDescent="0.2">
      <c r="A2274" s="18">
        <v>525501006</v>
      </c>
      <c r="B2274" s="18">
        <v>7</v>
      </c>
      <c r="D2274" s="18">
        <v>498428031</v>
      </c>
      <c r="E2274" s="7" t="s">
        <v>695</v>
      </c>
      <c r="F2274" s="7" t="s">
        <v>511</v>
      </c>
      <c r="G2274" s="7" t="s">
        <v>482</v>
      </c>
      <c r="H2274" s="18" t="s">
        <v>696</v>
      </c>
      <c r="I2274" s="7" t="s">
        <v>996</v>
      </c>
      <c r="J2274" s="18">
        <v>0</v>
      </c>
      <c r="K2274" s="18" t="s">
        <v>256</v>
      </c>
      <c r="L2274" s="18" t="s">
        <v>1044</v>
      </c>
      <c r="N2274" s="18">
        <v>0</v>
      </c>
      <c r="O2274" s="18">
        <v>0</v>
      </c>
      <c r="P2274" s="18">
        <v>1</v>
      </c>
      <c r="Q2274" s="18">
        <v>1</v>
      </c>
      <c r="S2274">
        <v>5028</v>
      </c>
      <c r="T2274">
        <f>MATCH(D2274,Отчет!$D$1:$D$65508,0)</f>
        <v>109</v>
      </c>
    </row>
    <row r="2275" spans="1:20" x14ac:dyDescent="0.2">
      <c r="A2275" s="18">
        <v>525499330</v>
      </c>
      <c r="B2275" s="18">
        <v>8</v>
      </c>
      <c r="D2275" s="18">
        <v>498428055</v>
      </c>
      <c r="E2275" s="7" t="s">
        <v>697</v>
      </c>
      <c r="F2275" s="7" t="s">
        <v>698</v>
      </c>
      <c r="G2275" s="7" t="s">
        <v>699</v>
      </c>
      <c r="H2275" s="18" t="s">
        <v>700</v>
      </c>
      <c r="I2275" s="7" t="s">
        <v>996</v>
      </c>
      <c r="J2275" s="18">
        <v>0</v>
      </c>
      <c r="K2275" s="18" t="s">
        <v>256</v>
      </c>
      <c r="L2275" s="18" t="s">
        <v>1044</v>
      </c>
      <c r="N2275" s="18">
        <v>0</v>
      </c>
      <c r="O2275" s="18">
        <v>0</v>
      </c>
      <c r="P2275" s="18">
        <v>1</v>
      </c>
      <c r="Q2275" s="18">
        <v>1</v>
      </c>
      <c r="S2275">
        <v>5028</v>
      </c>
      <c r="T2275">
        <f>MATCH(D2275,Отчет!$D$1:$D$65508,0)</f>
        <v>219</v>
      </c>
    </row>
    <row r="2276" spans="1:20" x14ac:dyDescent="0.2">
      <c r="A2276" s="18">
        <v>525500175</v>
      </c>
      <c r="B2276" s="18">
        <v>8</v>
      </c>
      <c r="D2276" s="18">
        <v>498427787</v>
      </c>
      <c r="E2276" s="7" t="s">
        <v>721</v>
      </c>
      <c r="F2276" s="7" t="s">
        <v>722</v>
      </c>
      <c r="G2276" s="7" t="s">
        <v>296</v>
      </c>
      <c r="H2276" s="18" t="s">
        <v>723</v>
      </c>
      <c r="I2276" s="7" t="s">
        <v>996</v>
      </c>
      <c r="J2276" s="18">
        <v>0</v>
      </c>
      <c r="K2276" s="18" t="s">
        <v>256</v>
      </c>
      <c r="L2276" s="18" t="s">
        <v>1044</v>
      </c>
      <c r="N2276" s="18">
        <v>0</v>
      </c>
      <c r="O2276" s="18">
        <v>0</v>
      </c>
      <c r="P2276" s="18">
        <v>1</v>
      </c>
      <c r="Q2276" s="18">
        <v>1</v>
      </c>
      <c r="S2276">
        <v>5028</v>
      </c>
      <c r="T2276">
        <f>MATCH(D2276,Отчет!$D$1:$D$65508,0)</f>
        <v>22</v>
      </c>
    </row>
    <row r="2277" spans="1:20" x14ac:dyDescent="0.2">
      <c r="A2277" s="18">
        <v>525500916</v>
      </c>
      <c r="B2277" s="18">
        <v>8</v>
      </c>
      <c r="D2277" s="18">
        <v>498427811</v>
      </c>
      <c r="E2277" s="7" t="s">
        <v>701</v>
      </c>
      <c r="F2277" s="7" t="s">
        <v>702</v>
      </c>
      <c r="G2277" s="7" t="s">
        <v>703</v>
      </c>
      <c r="H2277" s="18" t="s">
        <v>704</v>
      </c>
      <c r="I2277" s="7" t="s">
        <v>996</v>
      </c>
      <c r="J2277" s="18">
        <v>0</v>
      </c>
      <c r="K2277" s="18" t="s">
        <v>256</v>
      </c>
      <c r="L2277" s="18" t="s">
        <v>1044</v>
      </c>
      <c r="N2277" s="18">
        <v>0</v>
      </c>
      <c r="O2277" s="18">
        <v>0</v>
      </c>
      <c r="P2277" s="18">
        <v>1</v>
      </c>
      <c r="Q2277" s="18">
        <v>1</v>
      </c>
      <c r="S2277">
        <v>5028</v>
      </c>
      <c r="T2277">
        <f>MATCH(D2277,Отчет!$D$1:$D$65508,0)</f>
        <v>28</v>
      </c>
    </row>
    <row r="2278" spans="1:20" x14ac:dyDescent="0.2">
      <c r="A2278" s="18">
        <v>525499516</v>
      </c>
      <c r="B2278" s="18">
        <v>10</v>
      </c>
      <c r="D2278" s="18">
        <v>498427839</v>
      </c>
      <c r="E2278" s="7" t="s">
        <v>705</v>
      </c>
      <c r="F2278" s="7" t="s">
        <v>403</v>
      </c>
      <c r="G2278" s="7" t="s">
        <v>407</v>
      </c>
      <c r="H2278" s="18" t="s">
        <v>706</v>
      </c>
      <c r="I2278" s="7" t="s">
        <v>996</v>
      </c>
      <c r="J2278" s="18">
        <v>0</v>
      </c>
      <c r="K2278" s="18" t="s">
        <v>256</v>
      </c>
      <c r="L2278" s="18" t="s">
        <v>1044</v>
      </c>
      <c r="N2278" s="18">
        <v>0</v>
      </c>
      <c r="O2278" s="18">
        <v>0</v>
      </c>
      <c r="P2278" s="18">
        <v>1</v>
      </c>
      <c r="Q2278" s="18">
        <v>1</v>
      </c>
      <c r="S2278">
        <v>5028</v>
      </c>
      <c r="T2278">
        <f>MATCH(D2278,Отчет!$D$1:$D$65508,0)</f>
        <v>46</v>
      </c>
    </row>
    <row r="2279" spans="1:20" x14ac:dyDescent="0.2">
      <c r="A2279" s="18">
        <v>525500024</v>
      </c>
      <c r="B2279" s="18">
        <v>7</v>
      </c>
      <c r="D2279" s="18">
        <v>498427935</v>
      </c>
      <c r="E2279" s="7" t="s">
        <v>707</v>
      </c>
      <c r="F2279" s="7" t="s">
        <v>708</v>
      </c>
      <c r="G2279" s="7" t="s">
        <v>709</v>
      </c>
      <c r="H2279" s="18" t="s">
        <v>710</v>
      </c>
      <c r="I2279" s="7" t="s">
        <v>996</v>
      </c>
      <c r="J2279" s="18">
        <v>0</v>
      </c>
      <c r="K2279" s="18" t="s">
        <v>256</v>
      </c>
      <c r="L2279" s="18" t="s">
        <v>1044</v>
      </c>
      <c r="N2279" s="18">
        <v>0</v>
      </c>
      <c r="O2279" s="18">
        <v>0</v>
      </c>
      <c r="P2279" s="18">
        <v>1</v>
      </c>
      <c r="Q2279" s="18">
        <v>1</v>
      </c>
      <c r="S2279">
        <v>5028</v>
      </c>
      <c r="T2279">
        <f>MATCH(D2279,Отчет!$D$1:$D$65508,0)</f>
        <v>34</v>
      </c>
    </row>
    <row r="2280" spans="1:20" x14ac:dyDescent="0.2">
      <c r="A2280" s="18">
        <v>525500766</v>
      </c>
      <c r="B2280" s="18">
        <v>7</v>
      </c>
      <c r="D2280" s="18">
        <v>498427703</v>
      </c>
      <c r="E2280" s="7" t="s">
        <v>713</v>
      </c>
      <c r="F2280" s="7" t="s">
        <v>714</v>
      </c>
      <c r="G2280" s="7" t="s">
        <v>715</v>
      </c>
      <c r="H2280" s="18" t="s">
        <v>716</v>
      </c>
      <c r="I2280" s="7" t="s">
        <v>996</v>
      </c>
      <c r="J2280" s="18">
        <v>0</v>
      </c>
      <c r="K2280" s="18" t="s">
        <v>256</v>
      </c>
      <c r="L2280" s="18" t="s">
        <v>1044</v>
      </c>
      <c r="N2280" s="18">
        <v>0</v>
      </c>
      <c r="O2280" s="18">
        <v>0</v>
      </c>
      <c r="P2280" s="18">
        <v>1</v>
      </c>
      <c r="Q2280" s="18">
        <v>1</v>
      </c>
      <c r="S2280">
        <v>5028</v>
      </c>
      <c r="T2280">
        <f>MATCH(D2280,Отчет!$D$1:$D$65508,0)</f>
        <v>187</v>
      </c>
    </row>
    <row r="2281" spans="1:20" x14ac:dyDescent="0.2">
      <c r="A2281" s="18">
        <v>525500577</v>
      </c>
      <c r="B2281" s="18">
        <v>9</v>
      </c>
      <c r="D2281" s="18">
        <v>498427735</v>
      </c>
      <c r="E2281" s="7" t="s">
        <v>717</v>
      </c>
      <c r="F2281" s="7" t="s">
        <v>299</v>
      </c>
      <c r="G2281" s="7" t="s">
        <v>321</v>
      </c>
      <c r="H2281" s="18" t="s">
        <v>718</v>
      </c>
      <c r="I2281" s="7" t="s">
        <v>996</v>
      </c>
      <c r="J2281" s="18">
        <v>0</v>
      </c>
      <c r="K2281" s="18" t="s">
        <v>256</v>
      </c>
      <c r="L2281" s="18" t="s">
        <v>1044</v>
      </c>
      <c r="N2281" s="18">
        <v>0</v>
      </c>
      <c r="O2281" s="18">
        <v>0</v>
      </c>
      <c r="P2281" s="18">
        <v>1</v>
      </c>
      <c r="Q2281" s="18">
        <v>1</v>
      </c>
      <c r="S2281">
        <v>5028</v>
      </c>
      <c r="T2281">
        <f>MATCH(D2281,Отчет!$D$1:$D$65508,0)</f>
        <v>48</v>
      </c>
    </row>
    <row r="2282" spans="1:20" x14ac:dyDescent="0.2">
      <c r="A2282" s="18">
        <v>525499456</v>
      </c>
      <c r="B2282" s="18">
        <v>8</v>
      </c>
      <c r="D2282" s="18">
        <v>498427763</v>
      </c>
      <c r="E2282" s="7" t="s">
        <v>719</v>
      </c>
      <c r="F2282" s="7" t="s">
        <v>429</v>
      </c>
      <c r="G2282" s="7" t="s">
        <v>410</v>
      </c>
      <c r="H2282" s="18" t="s">
        <v>720</v>
      </c>
      <c r="I2282" s="7" t="s">
        <v>996</v>
      </c>
      <c r="J2282" s="18">
        <v>0</v>
      </c>
      <c r="K2282" s="18" t="s">
        <v>256</v>
      </c>
      <c r="L2282" s="18" t="s">
        <v>1044</v>
      </c>
      <c r="N2282" s="18">
        <v>0</v>
      </c>
      <c r="O2282" s="18">
        <v>0</v>
      </c>
      <c r="P2282" s="18">
        <v>1</v>
      </c>
      <c r="Q2282" s="18">
        <v>1</v>
      </c>
      <c r="S2282">
        <v>5028</v>
      </c>
      <c r="T2282">
        <f>MATCH(D2282,Отчет!$D$1:$D$65508,0)</f>
        <v>101</v>
      </c>
    </row>
    <row r="2283" spans="1:20" x14ac:dyDescent="0.2">
      <c r="A2283" s="18">
        <v>525500844</v>
      </c>
      <c r="B2283" s="18">
        <v>7</v>
      </c>
      <c r="D2283" s="18">
        <v>498427607</v>
      </c>
      <c r="E2283" s="7" t="s">
        <v>724</v>
      </c>
      <c r="F2283" s="7" t="s">
        <v>463</v>
      </c>
      <c r="G2283" s="7" t="s">
        <v>368</v>
      </c>
      <c r="H2283" s="18" t="s">
        <v>725</v>
      </c>
      <c r="I2283" s="7" t="s">
        <v>996</v>
      </c>
      <c r="J2283" s="18">
        <v>0</v>
      </c>
      <c r="K2283" s="18" t="s">
        <v>256</v>
      </c>
      <c r="L2283" s="18" t="s">
        <v>1044</v>
      </c>
      <c r="N2283" s="18">
        <v>0</v>
      </c>
      <c r="O2283" s="18">
        <v>0</v>
      </c>
      <c r="P2283" s="18">
        <v>1</v>
      </c>
      <c r="Q2283" s="18">
        <v>1</v>
      </c>
      <c r="S2283">
        <v>5028</v>
      </c>
      <c r="T2283">
        <f>MATCH(D2283,Отчет!$D$1:$D$65508,0)</f>
        <v>37</v>
      </c>
    </row>
    <row r="2284" spans="1:20" x14ac:dyDescent="0.2">
      <c r="A2284" s="18">
        <v>525500970</v>
      </c>
      <c r="B2284" s="18">
        <v>7</v>
      </c>
      <c r="D2284" s="18">
        <v>498427631</v>
      </c>
      <c r="E2284" s="7" t="s">
        <v>726</v>
      </c>
      <c r="F2284" s="7" t="s">
        <v>515</v>
      </c>
      <c r="G2284" s="7" t="s">
        <v>416</v>
      </c>
      <c r="H2284" s="18" t="s">
        <v>727</v>
      </c>
      <c r="I2284" s="7" t="s">
        <v>996</v>
      </c>
      <c r="J2284" s="18">
        <v>0</v>
      </c>
      <c r="K2284" s="18" t="s">
        <v>256</v>
      </c>
      <c r="L2284" s="18" t="s">
        <v>1044</v>
      </c>
      <c r="N2284" s="18">
        <v>0</v>
      </c>
      <c r="O2284" s="18">
        <v>0</v>
      </c>
      <c r="P2284" s="18">
        <v>1</v>
      </c>
      <c r="Q2284" s="18">
        <v>1</v>
      </c>
      <c r="S2284">
        <v>5028</v>
      </c>
      <c r="T2284">
        <f>MATCH(D2284,Отчет!$D$1:$D$65508,0)</f>
        <v>41</v>
      </c>
    </row>
    <row r="2285" spans="1:20" x14ac:dyDescent="0.2">
      <c r="A2285" s="18">
        <v>525500068</v>
      </c>
      <c r="B2285" s="18">
        <v>8</v>
      </c>
      <c r="D2285" s="18">
        <v>498427655</v>
      </c>
      <c r="E2285" s="7" t="s">
        <v>728</v>
      </c>
      <c r="F2285" s="7" t="s">
        <v>367</v>
      </c>
      <c r="G2285" s="7" t="s">
        <v>453</v>
      </c>
      <c r="H2285" s="18" t="s">
        <v>729</v>
      </c>
      <c r="I2285" s="7" t="s">
        <v>996</v>
      </c>
      <c r="J2285" s="18">
        <v>0</v>
      </c>
      <c r="K2285" s="18" t="s">
        <v>256</v>
      </c>
      <c r="L2285" s="18" t="s">
        <v>1044</v>
      </c>
      <c r="N2285" s="18">
        <v>0</v>
      </c>
      <c r="O2285" s="18">
        <v>0</v>
      </c>
      <c r="P2285" s="18">
        <v>1</v>
      </c>
      <c r="Q2285" s="18">
        <v>1</v>
      </c>
      <c r="S2285">
        <v>5028</v>
      </c>
      <c r="T2285">
        <f>MATCH(D2285,Отчет!$D$1:$D$65508,0)</f>
        <v>102</v>
      </c>
    </row>
    <row r="2286" spans="1:20" x14ac:dyDescent="0.2">
      <c r="A2286" s="18">
        <v>525500145</v>
      </c>
      <c r="B2286" s="18">
        <v>6</v>
      </c>
      <c r="D2286" s="18">
        <v>498427463</v>
      </c>
      <c r="E2286" s="7" t="s">
        <v>748</v>
      </c>
      <c r="F2286" s="7" t="s">
        <v>299</v>
      </c>
      <c r="G2286" s="7" t="s">
        <v>749</v>
      </c>
      <c r="H2286" s="18" t="s">
        <v>750</v>
      </c>
      <c r="I2286" s="7" t="s">
        <v>996</v>
      </c>
      <c r="J2286" s="18">
        <v>0</v>
      </c>
      <c r="K2286" s="18" t="s">
        <v>256</v>
      </c>
      <c r="L2286" s="18" t="s">
        <v>1044</v>
      </c>
      <c r="N2286" s="18">
        <v>0</v>
      </c>
      <c r="O2286" s="18">
        <v>0</v>
      </c>
      <c r="P2286" s="18">
        <v>1</v>
      </c>
      <c r="Q2286" s="18">
        <v>1</v>
      </c>
      <c r="S2286">
        <v>5028</v>
      </c>
      <c r="T2286">
        <f>MATCH(D2286,Отчет!$D$1:$D$65508,0)</f>
        <v>153</v>
      </c>
    </row>
    <row r="2287" spans="1:20" x14ac:dyDescent="0.2">
      <c r="A2287" s="18">
        <v>525500856</v>
      </c>
      <c r="B2287" s="18">
        <v>8</v>
      </c>
      <c r="D2287" s="18">
        <v>498427495</v>
      </c>
      <c r="E2287" s="7" t="s">
        <v>733</v>
      </c>
      <c r="F2287" s="7" t="s">
        <v>440</v>
      </c>
      <c r="G2287" s="7" t="s">
        <v>321</v>
      </c>
      <c r="H2287" s="18" t="s">
        <v>734</v>
      </c>
      <c r="I2287" s="7" t="s">
        <v>996</v>
      </c>
      <c r="J2287" s="18">
        <v>0</v>
      </c>
      <c r="K2287" s="18" t="s">
        <v>256</v>
      </c>
      <c r="L2287" s="18" t="s">
        <v>1044</v>
      </c>
      <c r="N2287" s="18">
        <v>0</v>
      </c>
      <c r="O2287" s="18">
        <v>0</v>
      </c>
      <c r="P2287" s="18">
        <v>1</v>
      </c>
      <c r="Q2287" s="18">
        <v>1</v>
      </c>
      <c r="S2287">
        <v>5028</v>
      </c>
      <c r="T2287">
        <f>MATCH(D2287,Отчет!$D$1:$D$65508,0)</f>
        <v>177</v>
      </c>
    </row>
    <row r="2288" spans="1:20" x14ac:dyDescent="0.2">
      <c r="A2288" s="18">
        <v>525500826</v>
      </c>
      <c r="B2288" s="18">
        <v>7</v>
      </c>
      <c r="D2288" s="18">
        <v>498427543</v>
      </c>
      <c r="E2288" s="7" t="s">
        <v>735</v>
      </c>
      <c r="F2288" s="7" t="s">
        <v>249</v>
      </c>
      <c r="G2288" s="7" t="s">
        <v>488</v>
      </c>
      <c r="H2288" s="18" t="s">
        <v>736</v>
      </c>
      <c r="I2288" s="7" t="s">
        <v>996</v>
      </c>
      <c r="J2288" s="18">
        <v>0</v>
      </c>
      <c r="K2288" s="18" t="s">
        <v>256</v>
      </c>
      <c r="L2288" s="18" t="s">
        <v>1044</v>
      </c>
      <c r="N2288" s="18">
        <v>0</v>
      </c>
      <c r="O2288" s="18">
        <v>0</v>
      </c>
      <c r="P2288" s="18">
        <v>1</v>
      </c>
      <c r="Q2288" s="18">
        <v>1</v>
      </c>
      <c r="S2288">
        <v>5028</v>
      </c>
      <c r="T2288">
        <f>MATCH(D2288,Отчет!$D$1:$D$65508,0)</f>
        <v>19</v>
      </c>
    </row>
    <row r="2289" spans="1:20" x14ac:dyDescent="0.2">
      <c r="A2289" s="18">
        <v>525500428</v>
      </c>
      <c r="B2289" s="18">
        <v>8</v>
      </c>
      <c r="D2289" s="18">
        <v>498427583</v>
      </c>
      <c r="E2289" s="7" t="s">
        <v>737</v>
      </c>
      <c r="F2289" s="7" t="s">
        <v>515</v>
      </c>
      <c r="G2289" s="7" t="s">
        <v>738</v>
      </c>
      <c r="H2289" s="18" t="s">
        <v>739</v>
      </c>
      <c r="I2289" s="7" t="s">
        <v>996</v>
      </c>
      <c r="J2289" s="18">
        <v>0</v>
      </c>
      <c r="K2289" s="18" t="s">
        <v>256</v>
      </c>
      <c r="L2289" s="18" t="s">
        <v>1044</v>
      </c>
      <c r="N2289" s="18">
        <v>0</v>
      </c>
      <c r="O2289" s="18">
        <v>0</v>
      </c>
      <c r="P2289" s="18">
        <v>1</v>
      </c>
      <c r="Q2289" s="18">
        <v>1</v>
      </c>
      <c r="S2289">
        <v>5028</v>
      </c>
      <c r="T2289">
        <f>MATCH(D2289,Отчет!$D$1:$D$65508,0)</f>
        <v>65</v>
      </c>
    </row>
    <row r="2290" spans="1:20" x14ac:dyDescent="0.2">
      <c r="A2290" s="18">
        <v>525499426</v>
      </c>
      <c r="B2290" s="18">
        <v>9</v>
      </c>
      <c r="D2290" s="18">
        <v>498427331</v>
      </c>
      <c r="E2290" s="7" t="s">
        <v>760</v>
      </c>
      <c r="F2290" s="7" t="s">
        <v>761</v>
      </c>
      <c r="G2290" s="7" t="s">
        <v>762</v>
      </c>
      <c r="H2290" s="18" t="s">
        <v>763</v>
      </c>
      <c r="I2290" s="7" t="s">
        <v>996</v>
      </c>
      <c r="J2290" s="18">
        <v>0</v>
      </c>
      <c r="K2290" s="18" t="s">
        <v>256</v>
      </c>
      <c r="L2290" s="18" t="s">
        <v>1044</v>
      </c>
      <c r="N2290" s="18">
        <v>0</v>
      </c>
      <c r="O2290" s="18">
        <v>0</v>
      </c>
      <c r="P2290" s="18">
        <v>1</v>
      </c>
      <c r="Q2290" s="18">
        <v>1</v>
      </c>
      <c r="S2290">
        <v>5028</v>
      </c>
      <c r="T2290">
        <f>MATCH(D2290,Отчет!$D$1:$D$65508,0)</f>
        <v>58</v>
      </c>
    </row>
    <row r="2291" spans="1:20" x14ac:dyDescent="0.2">
      <c r="A2291" s="18">
        <v>525499684</v>
      </c>
      <c r="B2291" s="18">
        <v>6</v>
      </c>
      <c r="D2291" s="18">
        <v>498427363</v>
      </c>
      <c r="E2291" s="7" t="s">
        <v>740</v>
      </c>
      <c r="F2291" s="7" t="s">
        <v>741</v>
      </c>
      <c r="G2291" s="7" t="s">
        <v>742</v>
      </c>
      <c r="H2291" s="18" t="s">
        <v>743</v>
      </c>
      <c r="I2291" s="7" t="s">
        <v>996</v>
      </c>
      <c r="J2291" s="18">
        <v>0</v>
      </c>
      <c r="K2291" s="18" t="s">
        <v>256</v>
      </c>
      <c r="L2291" s="18" t="s">
        <v>1044</v>
      </c>
      <c r="N2291" s="18">
        <v>0</v>
      </c>
      <c r="O2291" s="18">
        <v>0</v>
      </c>
      <c r="P2291" s="18">
        <v>1</v>
      </c>
      <c r="Q2291" s="18">
        <v>1</v>
      </c>
      <c r="S2291">
        <v>5028</v>
      </c>
      <c r="T2291">
        <f>MATCH(D2291,Отчет!$D$1:$D$65508,0)</f>
        <v>169</v>
      </c>
    </row>
    <row r="2292" spans="1:20" x14ac:dyDescent="0.2">
      <c r="A2292" s="18">
        <v>525500748</v>
      </c>
      <c r="B2292" s="18">
        <v>8</v>
      </c>
      <c r="D2292" s="18">
        <v>498427387</v>
      </c>
      <c r="E2292" s="7" t="s">
        <v>744</v>
      </c>
      <c r="F2292" s="7" t="s">
        <v>666</v>
      </c>
      <c r="G2292" s="7" t="s">
        <v>296</v>
      </c>
      <c r="H2292" s="18" t="s">
        <v>745</v>
      </c>
      <c r="I2292" s="7" t="s">
        <v>996</v>
      </c>
      <c r="J2292" s="18">
        <v>0</v>
      </c>
      <c r="K2292" s="18" t="s">
        <v>256</v>
      </c>
      <c r="L2292" s="18" t="s">
        <v>1044</v>
      </c>
      <c r="N2292" s="18">
        <v>0</v>
      </c>
      <c r="O2292" s="18">
        <v>0</v>
      </c>
      <c r="P2292" s="18">
        <v>1</v>
      </c>
      <c r="Q2292" s="18">
        <v>1</v>
      </c>
      <c r="S2292">
        <v>5028</v>
      </c>
      <c r="T2292">
        <f>MATCH(D2292,Отчет!$D$1:$D$65508,0)</f>
        <v>206</v>
      </c>
    </row>
    <row r="2293" spans="1:20" x14ac:dyDescent="0.2">
      <c r="A2293" s="18">
        <v>525500946</v>
      </c>
      <c r="B2293" s="18">
        <v>9</v>
      </c>
      <c r="D2293" s="18">
        <v>498427435</v>
      </c>
      <c r="E2293" s="7" t="s">
        <v>746</v>
      </c>
      <c r="F2293" s="7" t="s">
        <v>299</v>
      </c>
      <c r="G2293" s="7" t="s">
        <v>674</v>
      </c>
      <c r="H2293" s="18" t="s">
        <v>747</v>
      </c>
      <c r="I2293" s="7" t="s">
        <v>996</v>
      </c>
      <c r="J2293" s="18">
        <v>0</v>
      </c>
      <c r="K2293" s="18" t="s">
        <v>256</v>
      </c>
      <c r="L2293" s="18" t="s">
        <v>1044</v>
      </c>
      <c r="N2293" s="18">
        <v>0</v>
      </c>
      <c r="O2293" s="18">
        <v>0</v>
      </c>
      <c r="P2293" s="18">
        <v>1</v>
      </c>
      <c r="Q2293" s="18">
        <v>1</v>
      </c>
      <c r="S2293">
        <v>5028</v>
      </c>
      <c r="T2293">
        <f>MATCH(D2293,Отчет!$D$1:$D$65508,0)</f>
        <v>83</v>
      </c>
    </row>
    <row r="2294" spans="1:20" x14ac:dyDescent="0.2">
      <c r="A2294" s="18">
        <v>525499432</v>
      </c>
      <c r="B2294" s="18">
        <v>6</v>
      </c>
      <c r="D2294" s="18">
        <v>498427228</v>
      </c>
      <c r="E2294" s="7" t="s">
        <v>772</v>
      </c>
      <c r="F2294" s="7" t="s">
        <v>403</v>
      </c>
      <c r="G2294" s="7" t="s">
        <v>368</v>
      </c>
      <c r="H2294" s="18" t="s">
        <v>773</v>
      </c>
      <c r="I2294" s="7" t="s">
        <v>996</v>
      </c>
      <c r="J2294" s="18">
        <v>0</v>
      </c>
      <c r="K2294" s="18" t="s">
        <v>256</v>
      </c>
      <c r="L2294" s="18" t="s">
        <v>1044</v>
      </c>
      <c r="N2294" s="18">
        <v>0</v>
      </c>
      <c r="O2294" s="18">
        <v>0</v>
      </c>
      <c r="P2294" s="18">
        <v>1</v>
      </c>
      <c r="Q2294" s="18">
        <v>1</v>
      </c>
      <c r="S2294">
        <v>5028</v>
      </c>
      <c r="T2294">
        <f>MATCH(D2294,Отчет!$D$1:$D$65508,0)</f>
        <v>160</v>
      </c>
    </row>
    <row r="2295" spans="1:20" x14ac:dyDescent="0.2">
      <c r="A2295" s="18">
        <v>525500265</v>
      </c>
      <c r="B2295" s="18">
        <v>8</v>
      </c>
      <c r="D2295" s="18">
        <v>498427253</v>
      </c>
      <c r="E2295" s="7" t="s">
        <v>751</v>
      </c>
      <c r="F2295" s="7" t="s">
        <v>752</v>
      </c>
      <c r="G2295" s="7" t="s">
        <v>296</v>
      </c>
      <c r="H2295" s="18" t="s">
        <v>753</v>
      </c>
      <c r="I2295" s="7" t="s">
        <v>996</v>
      </c>
      <c r="J2295" s="18">
        <v>0</v>
      </c>
      <c r="K2295" s="18" t="s">
        <v>256</v>
      </c>
      <c r="L2295" s="18" t="s">
        <v>1044</v>
      </c>
      <c r="N2295" s="18">
        <v>0</v>
      </c>
      <c r="O2295" s="18">
        <v>0</v>
      </c>
      <c r="P2295" s="18">
        <v>1</v>
      </c>
      <c r="Q2295" s="18">
        <v>1</v>
      </c>
      <c r="S2295">
        <v>5028</v>
      </c>
      <c r="T2295">
        <f>MATCH(D2295,Отчет!$D$1:$D$65508,0)</f>
        <v>142</v>
      </c>
    </row>
    <row r="2296" spans="1:20" x14ac:dyDescent="0.2">
      <c r="A2296" s="18">
        <v>525500940</v>
      </c>
      <c r="B2296" s="18">
        <v>9</v>
      </c>
      <c r="D2296" s="18">
        <v>498427278</v>
      </c>
      <c r="E2296" s="7" t="s">
        <v>754</v>
      </c>
      <c r="F2296" s="7" t="s">
        <v>755</v>
      </c>
      <c r="G2296" s="7" t="s">
        <v>756</v>
      </c>
      <c r="H2296" s="18" t="s">
        <v>757</v>
      </c>
      <c r="I2296" s="7" t="s">
        <v>996</v>
      </c>
      <c r="J2296" s="18">
        <v>0</v>
      </c>
      <c r="K2296" s="18" t="s">
        <v>256</v>
      </c>
      <c r="L2296" s="18" t="s">
        <v>1044</v>
      </c>
      <c r="N2296" s="18">
        <v>0</v>
      </c>
      <c r="O2296" s="18">
        <v>0</v>
      </c>
      <c r="P2296" s="18">
        <v>1</v>
      </c>
      <c r="Q2296" s="18">
        <v>1</v>
      </c>
      <c r="S2296">
        <v>5028</v>
      </c>
      <c r="T2296">
        <f>MATCH(D2296,Отчет!$D$1:$D$65508,0)</f>
        <v>69</v>
      </c>
    </row>
    <row r="2297" spans="1:20" x14ac:dyDescent="0.2">
      <c r="A2297" s="18">
        <v>525500217</v>
      </c>
      <c r="B2297" s="18">
        <v>4</v>
      </c>
      <c r="D2297" s="18">
        <v>498427302</v>
      </c>
      <c r="E2297" s="7" t="s">
        <v>758</v>
      </c>
      <c r="F2297" s="7" t="s">
        <v>299</v>
      </c>
      <c r="G2297" s="7" t="s">
        <v>321</v>
      </c>
      <c r="H2297" s="18" t="s">
        <v>759</v>
      </c>
      <c r="I2297" s="7" t="s">
        <v>996</v>
      </c>
      <c r="J2297" s="18">
        <v>0</v>
      </c>
      <c r="K2297" s="18" t="s">
        <v>256</v>
      </c>
      <c r="L2297" s="18" t="s">
        <v>1044</v>
      </c>
      <c r="N2297" s="18">
        <v>0</v>
      </c>
      <c r="O2297" s="18">
        <v>0</v>
      </c>
      <c r="P2297" s="18">
        <v>1</v>
      </c>
      <c r="Q2297" s="18">
        <v>1</v>
      </c>
      <c r="S2297">
        <v>5028</v>
      </c>
      <c r="T2297">
        <f>MATCH(D2297,Отчет!$D$1:$D$65508,0)</f>
        <v>186</v>
      </c>
    </row>
    <row r="2298" spans="1:20" x14ac:dyDescent="0.2">
      <c r="A2298" s="18">
        <v>525500571</v>
      </c>
      <c r="B2298" s="18">
        <v>8</v>
      </c>
      <c r="D2298" s="18">
        <v>498427133</v>
      </c>
      <c r="E2298" s="7" t="s">
        <v>764</v>
      </c>
      <c r="F2298" s="7" t="s">
        <v>596</v>
      </c>
      <c r="G2298" s="7" t="s">
        <v>410</v>
      </c>
      <c r="H2298" s="18" t="s">
        <v>765</v>
      </c>
      <c r="I2298" s="7" t="s">
        <v>996</v>
      </c>
      <c r="J2298" s="18">
        <v>0</v>
      </c>
      <c r="K2298" s="18" t="s">
        <v>256</v>
      </c>
      <c r="L2298" s="18" t="s">
        <v>1044</v>
      </c>
      <c r="N2298" s="18">
        <v>0</v>
      </c>
      <c r="O2298" s="18">
        <v>0</v>
      </c>
      <c r="P2298" s="18">
        <v>1</v>
      </c>
      <c r="Q2298" s="18">
        <v>1</v>
      </c>
      <c r="S2298">
        <v>5028</v>
      </c>
      <c r="T2298">
        <f>MATCH(D2298,Отчет!$D$1:$D$65508,0)</f>
        <v>129</v>
      </c>
    </row>
    <row r="2299" spans="1:20" x14ac:dyDescent="0.2">
      <c r="A2299" s="18">
        <v>525500290</v>
      </c>
      <c r="B2299" s="18">
        <v>8</v>
      </c>
      <c r="D2299" s="18">
        <v>498427158</v>
      </c>
      <c r="E2299" s="7" t="s">
        <v>766</v>
      </c>
      <c r="F2299" s="7" t="s">
        <v>767</v>
      </c>
      <c r="G2299" s="7" t="s">
        <v>768</v>
      </c>
      <c r="H2299" s="18" t="s">
        <v>769</v>
      </c>
      <c r="I2299" s="7" t="s">
        <v>996</v>
      </c>
      <c r="J2299" s="18">
        <v>0</v>
      </c>
      <c r="K2299" s="18" t="s">
        <v>256</v>
      </c>
      <c r="L2299" s="18" t="s">
        <v>1044</v>
      </c>
      <c r="N2299" s="18">
        <v>0</v>
      </c>
      <c r="O2299" s="18">
        <v>0</v>
      </c>
      <c r="P2299" s="18">
        <v>1</v>
      </c>
      <c r="Q2299" s="18">
        <v>1</v>
      </c>
      <c r="S2299">
        <v>5028</v>
      </c>
      <c r="T2299">
        <f>MATCH(D2299,Отчет!$D$1:$D$65508,0)</f>
        <v>33</v>
      </c>
    </row>
    <row r="2300" spans="1:20" x14ac:dyDescent="0.2">
      <c r="A2300" s="18">
        <v>525500784</v>
      </c>
      <c r="B2300" s="18">
        <v>7</v>
      </c>
      <c r="D2300" s="18">
        <v>498427191</v>
      </c>
      <c r="E2300" s="7" t="s">
        <v>770</v>
      </c>
      <c r="F2300" s="7" t="s">
        <v>429</v>
      </c>
      <c r="G2300" s="7" t="s">
        <v>565</v>
      </c>
      <c r="H2300" s="18" t="s">
        <v>771</v>
      </c>
      <c r="I2300" s="7" t="s">
        <v>996</v>
      </c>
      <c r="J2300" s="18">
        <v>0</v>
      </c>
      <c r="K2300" s="18" t="s">
        <v>256</v>
      </c>
      <c r="L2300" s="18" t="s">
        <v>1044</v>
      </c>
      <c r="N2300" s="18">
        <v>0</v>
      </c>
      <c r="O2300" s="18">
        <v>0</v>
      </c>
      <c r="P2300" s="18">
        <v>1</v>
      </c>
      <c r="Q2300" s="18">
        <v>1</v>
      </c>
      <c r="S2300">
        <v>5028</v>
      </c>
      <c r="T2300">
        <f>MATCH(D2300,Отчет!$D$1:$D$65508,0)</f>
        <v>14</v>
      </c>
    </row>
    <row r="2301" spans="1:20" x14ac:dyDescent="0.2">
      <c r="A2301" s="18">
        <v>525500548</v>
      </c>
      <c r="B2301" s="18">
        <v>8</v>
      </c>
      <c r="D2301" s="18">
        <v>498426979</v>
      </c>
      <c r="E2301" s="7" t="s">
        <v>790</v>
      </c>
      <c r="F2301" s="7" t="s">
        <v>515</v>
      </c>
      <c r="G2301" s="7" t="s">
        <v>437</v>
      </c>
      <c r="H2301" s="18" t="s">
        <v>791</v>
      </c>
      <c r="I2301" s="7" t="s">
        <v>996</v>
      </c>
      <c r="J2301" s="18">
        <v>0</v>
      </c>
      <c r="K2301" s="18" t="s">
        <v>256</v>
      </c>
      <c r="L2301" s="18" t="s">
        <v>1044</v>
      </c>
      <c r="N2301" s="18">
        <v>0</v>
      </c>
      <c r="O2301" s="18">
        <v>0</v>
      </c>
      <c r="P2301" s="18">
        <v>1</v>
      </c>
      <c r="Q2301" s="18">
        <v>1</v>
      </c>
      <c r="S2301">
        <v>5028</v>
      </c>
      <c r="T2301">
        <f>MATCH(D2301,Отчет!$D$1:$D$65508,0)</f>
        <v>114</v>
      </c>
    </row>
    <row r="2302" spans="1:20" x14ac:dyDescent="0.2">
      <c r="A2302" s="18">
        <v>525500862</v>
      </c>
      <c r="B2302" s="18">
        <v>8</v>
      </c>
      <c r="D2302" s="18">
        <v>498427007</v>
      </c>
      <c r="E2302" s="7" t="s">
        <v>774</v>
      </c>
      <c r="F2302" s="7" t="s">
        <v>642</v>
      </c>
      <c r="G2302" s="7" t="s">
        <v>775</v>
      </c>
      <c r="H2302" s="18" t="s">
        <v>776</v>
      </c>
      <c r="I2302" s="7" t="s">
        <v>996</v>
      </c>
      <c r="J2302" s="18">
        <v>0</v>
      </c>
      <c r="K2302" s="18" t="s">
        <v>256</v>
      </c>
      <c r="L2302" s="18" t="s">
        <v>1044</v>
      </c>
      <c r="N2302" s="18">
        <v>0</v>
      </c>
      <c r="O2302" s="18">
        <v>0</v>
      </c>
      <c r="P2302" s="18">
        <v>1</v>
      </c>
      <c r="Q2302" s="18">
        <v>1</v>
      </c>
      <c r="S2302">
        <v>5028</v>
      </c>
      <c r="T2302">
        <f>MATCH(D2302,Отчет!$D$1:$D$65508,0)</f>
        <v>105</v>
      </c>
    </row>
    <row r="2303" spans="1:20" x14ac:dyDescent="0.2">
      <c r="A2303" s="18">
        <v>525500452</v>
      </c>
      <c r="B2303" s="18">
        <v>9</v>
      </c>
      <c r="D2303" s="18">
        <v>498427032</v>
      </c>
      <c r="E2303" s="7" t="s">
        <v>777</v>
      </c>
      <c r="F2303" s="7" t="s">
        <v>324</v>
      </c>
      <c r="G2303" s="7" t="s">
        <v>378</v>
      </c>
      <c r="H2303" s="18" t="s">
        <v>778</v>
      </c>
      <c r="I2303" s="7" t="s">
        <v>996</v>
      </c>
      <c r="J2303" s="18">
        <v>0</v>
      </c>
      <c r="K2303" s="18" t="s">
        <v>256</v>
      </c>
      <c r="L2303" s="18" t="s">
        <v>1044</v>
      </c>
      <c r="N2303" s="18">
        <v>0</v>
      </c>
      <c r="O2303" s="18">
        <v>0</v>
      </c>
      <c r="P2303" s="18">
        <v>1</v>
      </c>
      <c r="Q2303" s="18">
        <v>1</v>
      </c>
      <c r="S2303">
        <v>5028</v>
      </c>
      <c r="T2303">
        <f>MATCH(D2303,Отчет!$D$1:$D$65508,0)</f>
        <v>32</v>
      </c>
    </row>
    <row r="2304" spans="1:20" x14ac:dyDescent="0.2">
      <c r="A2304" s="18">
        <v>525500362</v>
      </c>
      <c r="B2304" s="18">
        <v>7</v>
      </c>
      <c r="D2304" s="18">
        <v>498427089</v>
      </c>
      <c r="E2304" s="7" t="s">
        <v>779</v>
      </c>
      <c r="F2304" s="7" t="s">
        <v>367</v>
      </c>
      <c r="G2304" s="7" t="s">
        <v>578</v>
      </c>
      <c r="H2304" s="18" t="s">
        <v>780</v>
      </c>
      <c r="I2304" s="7" t="s">
        <v>996</v>
      </c>
      <c r="J2304" s="18">
        <v>0</v>
      </c>
      <c r="K2304" s="18" t="s">
        <v>256</v>
      </c>
      <c r="L2304" s="18" t="s">
        <v>1044</v>
      </c>
      <c r="N2304" s="18">
        <v>0</v>
      </c>
      <c r="O2304" s="18">
        <v>0</v>
      </c>
      <c r="P2304" s="18">
        <v>1</v>
      </c>
      <c r="Q2304" s="18">
        <v>1</v>
      </c>
      <c r="S2304">
        <v>5028</v>
      </c>
      <c r="T2304">
        <f>MATCH(D2304,Отчет!$D$1:$D$65508,0)</f>
        <v>84</v>
      </c>
    </row>
    <row r="2305" spans="1:20" x14ac:dyDescent="0.2">
      <c r="A2305" s="18">
        <v>525499360</v>
      </c>
      <c r="B2305" s="18">
        <v>6</v>
      </c>
      <c r="D2305" s="18">
        <v>498426865</v>
      </c>
      <c r="E2305" s="7" t="s">
        <v>798</v>
      </c>
      <c r="F2305" s="7" t="s">
        <v>328</v>
      </c>
      <c r="G2305" s="7" t="s">
        <v>501</v>
      </c>
      <c r="H2305" s="18" t="s">
        <v>799</v>
      </c>
      <c r="I2305" s="7" t="s">
        <v>996</v>
      </c>
      <c r="J2305" s="18">
        <v>0</v>
      </c>
      <c r="K2305" s="18" t="s">
        <v>256</v>
      </c>
      <c r="L2305" s="18" t="s">
        <v>1044</v>
      </c>
      <c r="N2305" s="18">
        <v>0</v>
      </c>
      <c r="O2305" s="18">
        <v>0</v>
      </c>
      <c r="P2305" s="18">
        <v>1</v>
      </c>
      <c r="Q2305" s="18">
        <v>1</v>
      </c>
      <c r="S2305">
        <v>5028</v>
      </c>
      <c r="T2305">
        <f>MATCH(D2305,Отчет!$D$1:$D$65508,0)</f>
        <v>224</v>
      </c>
    </row>
    <row r="2306" spans="1:20" x14ac:dyDescent="0.2">
      <c r="A2306" s="18">
        <v>525499342</v>
      </c>
      <c r="B2306" s="18">
        <v>8</v>
      </c>
      <c r="D2306" s="18">
        <v>498426890</v>
      </c>
      <c r="E2306" s="7" t="s">
        <v>781</v>
      </c>
      <c r="F2306" s="7" t="s">
        <v>782</v>
      </c>
      <c r="G2306" s="7" t="s">
        <v>783</v>
      </c>
      <c r="H2306" s="18" t="s">
        <v>784</v>
      </c>
      <c r="I2306" s="7" t="s">
        <v>996</v>
      </c>
      <c r="J2306" s="18">
        <v>0</v>
      </c>
      <c r="K2306" s="18" t="s">
        <v>256</v>
      </c>
      <c r="L2306" s="18" t="s">
        <v>1044</v>
      </c>
      <c r="N2306" s="18">
        <v>0</v>
      </c>
      <c r="O2306" s="18">
        <v>0</v>
      </c>
      <c r="P2306" s="18">
        <v>1</v>
      </c>
      <c r="Q2306" s="18">
        <v>1</v>
      </c>
      <c r="S2306">
        <v>5028</v>
      </c>
      <c r="T2306">
        <f>MATCH(D2306,Отчет!$D$1:$D$65508,0)</f>
        <v>59</v>
      </c>
    </row>
    <row r="2307" spans="1:20" x14ac:dyDescent="0.2">
      <c r="A2307" s="18">
        <v>525499690</v>
      </c>
      <c r="B2307" s="18">
        <v>9</v>
      </c>
      <c r="D2307" s="18">
        <v>498426914</v>
      </c>
      <c r="E2307" s="7" t="s">
        <v>785</v>
      </c>
      <c r="F2307" s="7" t="s">
        <v>786</v>
      </c>
      <c r="G2307" s="7" t="s">
        <v>407</v>
      </c>
      <c r="H2307" s="18" t="s">
        <v>787</v>
      </c>
      <c r="I2307" s="7" t="s">
        <v>996</v>
      </c>
      <c r="J2307" s="18">
        <v>0</v>
      </c>
      <c r="K2307" s="18" t="s">
        <v>256</v>
      </c>
      <c r="L2307" s="18" t="s">
        <v>1044</v>
      </c>
      <c r="N2307" s="18">
        <v>0</v>
      </c>
      <c r="O2307" s="18">
        <v>0</v>
      </c>
      <c r="P2307" s="18">
        <v>1</v>
      </c>
      <c r="Q2307" s="18">
        <v>1</v>
      </c>
      <c r="S2307">
        <v>5028</v>
      </c>
      <c r="T2307">
        <f>MATCH(D2307,Отчет!$D$1:$D$65508,0)</f>
        <v>97</v>
      </c>
    </row>
    <row r="2308" spans="1:20" x14ac:dyDescent="0.2">
      <c r="A2308" s="18">
        <v>525499390</v>
      </c>
      <c r="B2308" s="18">
        <v>9</v>
      </c>
      <c r="D2308" s="18">
        <v>498426955</v>
      </c>
      <c r="E2308" s="7" t="s">
        <v>788</v>
      </c>
      <c r="F2308" s="7" t="s">
        <v>755</v>
      </c>
      <c r="G2308" s="7" t="s">
        <v>516</v>
      </c>
      <c r="H2308" s="18" t="s">
        <v>789</v>
      </c>
      <c r="I2308" s="7" t="s">
        <v>996</v>
      </c>
      <c r="J2308" s="18">
        <v>0</v>
      </c>
      <c r="K2308" s="18" t="s">
        <v>256</v>
      </c>
      <c r="L2308" s="18" t="s">
        <v>1044</v>
      </c>
      <c r="N2308" s="18">
        <v>0</v>
      </c>
      <c r="O2308" s="18">
        <v>0</v>
      </c>
      <c r="P2308" s="18">
        <v>1</v>
      </c>
      <c r="Q2308" s="18">
        <v>1</v>
      </c>
      <c r="S2308">
        <v>5028</v>
      </c>
      <c r="T2308">
        <f>MATCH(D2308,Отчет!$D$1:$D$65508,0)</f>
        <v>20</v>
      </c>
    </row>
    <row r="2309" spans="1:20" x14ac:dyDescent="0.2">
      <c r="A2309" s="18">
        <v>525500706</v>
      </c>
      <c r="B2309" s="18">
        <v>6</v>
      </c>
      <c r="D2309" s="18">
        <v>498426727</v>
      </c>
      <c r="E2309" s="7" t="s">
        <v>807</v>
      </c>
      <c r="F2309" s="7" t="s">
        <v>381</v>
      </c>
      <c r="G2309" s="7" t="s">
        <v>410</v>
      </c>
      <c r="H2309" s="18" t="s">
        <v>808</v>
      </c>
      <c r="I2309" s="7" t="s">
        <v>996</v>
      </c>
      <c r="J2309" s="18">
        <v>0</v>
      </c>
      <c r="K2309" s="18" t="s">
        <v>256</v>
      </c>
      <c r="L2309" s="18" t="s">
        <v>1044</v>
      </c>
      <c r="N2309" s="18">
        <v>0</v>
      </c>
      <c r="O2309" s="18">
        <v>0</v>
      </c>
      <c r="P2309" s="18">
        <v>1</v>
      </c>
      <c r="Q2309" s="18">
        <v>1</v>
      </c>
      <c r="S2309">
        <v>5028</v>
      </c>
      <c r="T2309">
        <f>MATCH(D2309,Отчет!$D$1:$D$65508,0)</f>
        <v>130</v>
      </c>
    </row>
    <row r="2310" spans="1:20" x14ac:dyDescent="0.2">
      <c r="A2310" s="18">
        <v>525500832</v>
      </c>
      <c r="B2310" s="18">
        <v>6</v>
      </c>
      <c r="D2310" s="18">
        <v>498426751</v>
      </c>
      <c r="E2310" s="7" t="s">
        <v>792</v>
      </c>
      <c r="F2310" s="7" t="s">
        <v>299</v>
      </c>
      <c r="G2310" s="7" t="s">
        <v>321</v>
      </c>
      <c r="H2310" s="18" t="s">
        <v>793</v>
      </c>
      <c r="I2310" s="7" t="s">
        <v>996</v>
      </c>
      <c r="J2310" s="18">
        <v>0</v>
      </c>
      <c r="K2310" s="18" t="s">
        <v>256</v>
      </c>
      <c r="L2310" s="18" t="s">
        <v>1044</v>
      </c>
      <c r="N2310" s="18">
        <v>0</v>
      </c>
      <c r="O2310" s="18">
        <v>0</v>
      </c>
      <c r="P2310" s="18">
        <v>1</v>
      </c>
      <c r="Q2310" s="18">
        <v>1</v>
      </c>
      <c r="S2310">
        <v>5028</v>
      </c>
      <c r="T2310">
        <f>MATCH(D2310,Отчет!$D$1:$D$65508,0)</f>
        <v>75</v>
      </c>
    </row>
    <row r="2311" spans="1:20" x14ac:dyDescent="0.2">
      <c r="A2311" s="18">
        <v>525499956</v>
      </c>
      <c r="B2311" s="18">
        <v>6</v>
      </c>
      <c r="D2311" s="18">
        <v>498426776</v>
      </c>
      <c r="E2311" s="7" t="s">
        <v>794</v>
      </c>
      <c r="F2311" s="7" t="s">
        <v>481</v>
      </c>
      <c r="G2311" s="7" t="s">
        <v>416</v>
      </c>
      <c r="H2311" s="18" t="s">
        <v>795</v>
      </c>
      <c r="I2311" s="7" t="s">
        <v>996</v>
      </c>
      <c r="J2311" s="18">
        <v>0</v>
      </c>
      <c r="K2311" s="18" t="s">
        <v>256</v>
      </c>
      <c r="L2311" s="18" t="s">
        <v>1044</v>
      </c>
      <c r="N2311" s="18">
        <v>0</v>
      </c>
      <c r="O2311" s="18">
        <v>0</v>
      </c>
      <c r="P2311" s="18">
        <v>1</v>
      </c>
      <c r="Q2311" s="18">
        <v>1</v>
      </c>
      <c r="S2311">
        <v>5028</v>
      </c>
      <c r="T2311">
        <f>MATCH(D2311,Отчет!$D$1:$D$65508,0)</f>
        <v>73</v>
      </c>
    </row>
    <row r="2312" spans="1:20" x14ac:dyDescent="0.2">
      <c r="A2312" s="18">
        <v>525499804</v>
      </c>
      <c r="B2312" s="18">
        <v>7</v>
      </c>
      <c r="D2312" s="18">
        <v>498426800</v>
      </c>
      <c r="E2312" s="7" t="s">
        <v>796</v>
      </c>
      <c r="F2312" s="7" t="s">
        <v>656</v>
      </c>
      <c r="G2312" s="7" t="s">
        <v>382</v>
      </c>
      <c r="H2312" s="18" t="s">
        <v>797</v>
      </c>
      <c r="I2312" s="7" t="s">
        <v>996</v>
      </c>
      <c r="J2312" s="18">
        <v>0</v>
      </c>
      <c r="K2312" s="18" t="s">
        <v>256</v>
      </c>
      <c r="L2312" s="18" t="s">
        <v>1044</v>
      </c>
      <c r="N2312" s="18">
        <v>0</v>
      </c>
      <c r="O2312" s="18">
        <v>0</v>
      </c>
      <c r="P2312" s="18">
        <v>1</v>
      </c>
      <c r="Q2312" s="18">
        <v>1</v>
      </c>
      <c r="S2312">
        <v>5028</v>
      </c>
      <c r="T2312">
        <f>MATCH(D2312,Отчет!$D$1:$D$65508,0)</f>
        <v>16</v>
      </c>
    </row>
    <row r="2313" spans="1:20" x14ac:dyDescent="0.2">
      <c r="A2313" s="18">
        <v>525499348</v>
      </c>
      <c r="B2313" s="18">
        <v>9</v>
      </c>
      <c r="D2313" s="18">
        <v>498426313</v>
      </c>
      <c r="E2313" s="7" t="s">
        <v>800</v>
      </c>
      <c r="F2313" s="7" t="s">
        <v>801</v>
      </c>
      <c r="G2313" s="7" t="s">
        <v>578</v>
      </c>
      <c r="H2313" s="18" t="s">
        <v>802</v>
      </c>
      <c r="I2313" s="7" t="s">
        <v>996</v>
      </c>
      <c r="J2313" s="18">
        <v>0</v>
      </c>
      <c r="K2313" s="18" t="s">
        <v>256</v>
      </c>
      <c r="L2313" s="18" t="s">
        <v>1044</v>
      </c>
      <c r="N2313" s="18">
        <v>0</v>
      </c>
      <c r="O2313" s="18">
        <v>0</v>
      </c>
      <c r="P2313" s="18">
        <v>1</v>
      </c>
      <c r="Q2313" s="18">
        <v>0</v>
      </c>
      <c r="S2313">
        <v>5028</v>
      </c>
      <c r="T2313">
        <f>MATCH(D2313,Отчет!$D$1:$D$65508,0)</f>
        <v>215</v>
      </c>
    </row>
    <row r="2314" spans="1:20" x14ac:dyDescent="0.2">
      <c r="A2314" s="18">
        <v>525500038</v>
      </c>
      <c r="B2314" s="18">
        <v>8</v>
      </c>
      <c r="D2314" s="18">
        <v>498426453</v>
      </c>
      <c r="E2314" s="7" t="s">
        <v>803</v>
      </c>
      <c r="F2314" s="7" t="s">
        <v>328</v>
      </c>
      <c r="G2314" s="7" t="s">
        <v>321</v>
      </c>
      <c r="H2314" s="18" t="s">
        <v>804</v>
      </c>
      <c r="I2314" s="7" t="s">
        <v>996</v>
      </c>
      <c r="J2314" s="18">
        <v>0</v>
      </c>
      <c r="K2314" s="18" t="s">
        <v>256</v>
      </c>
      <c r="L2314" s="18" t="s">
        <v>1044</v>
      </c>
      <c r="N2314" s="18">
        <v>0</v>
      </c>
      <c r="O2314" s="18">
        <v>0</v>
      </c>
      <c r="P2314" s="18">
        <v>1</v>
      </c>
      <c r="Q2314" s="18">
        <v>1</v>
      </c>
      <c r="S2314">
        <v>5028</v>
      </c>
      <c r="T2314">
        <f>MATCH(D2314,Отчет!$D$1:$D$65508,0)</f>
        <v>42</v>
      </c>
    </row>
    <row r="2315" spans="1:20" x14ac:dyDescent="0.2">
      <c r="A2315" s="18">
        <v>525500838</v>
      </c>
      <c r="B2315" s="18">
        <v>7</v>
      </c>
      <c r="D2315" s="18">
        <v>498426619</v>
      </c>
      <c r="E2315" s="7" t="s">
        <v>805</v>
      </c>
      <c r="F2315" s="7" t="s">
        <v>249</v>
      </c>
      <c r="G2315" s="7" t="s">
        <v>548</v>
      </c>
      <c r="H2315" s="18" t="s">
        <v>806</v>
      </c>
      <c r="I2315" s="7" t="s">
        <v>996</v>
      </c>
      <c r="J2315" s="18">
        <v>0</v>
      </c>
      <c r="K2315" s="18" t="s">
        <v>256</v>
      </c>
      <c r="L2315" s="18" t="s">
        <v>1044</v>
      </c>
      <c r="N2315" s="18">
        <v>0</v>
      </c>
      <c r="O2315" s="18">
        <v>0</v>
      </c>
      <c r="P2315" s="18">
        <v>1</v>
      </c>
      <c r="Q2315" s="18">
        <v>1</v>
      </c>
      <c r="S2315">
        <v>5028</v>
      </c>
      <c r="T2315">
        <f>MATCH(D2315,Отчет!$D$1:$D$65508,0)</f>
        <v>103</v>
      </c>
    </row>
    <row r="2316" spans="1:20" x14ac:dyDescent="0.2">
      <c r="A2316" s="18">
        <v>525500595</v>
      </c>
      <c r="B2316" s="18">
        <v>7</v>
      </c>
      <c r="D2316" s="18">
        <v>498426105</v>
      </c>
      <c r="E2316" s="7" t="s">
        <v>809</v>
      </c>
      <c r="F2316" s="7" t="s">
        <v>810</v>
      </c>
      <c r="G2316" s="7" t="s">
        <v>811</v>
      </c>
      <c r="H2316" s="18" t="s">
        <v>812</v>
      </c>
      <c r="I2316" s="7" t="s">
        <v>996</v>
      </c>
      <c r="J2316" s="18">
        <v>0</v>
      </c>
      <c r="K2316" s="18" t="s">
        <v>256</v>
      </c>
      <c r="L2316" s="18" t="s">
        <v>1044</v>
      </c>
      <c r="N2316" s="18">
        <v>0</v>
      </c>
      <c r="O2316" s="18">
        <v>0</v>
      </c>
      <c r="P2316" s="18">
        <v>1</v>
      </c>
      <c r="Q2316" s="18">
        <v>0</v>
      </c>
      <c r="S2316">
        <v>5028</v>
      </c>
      <c r="T2316">
        <f>MATCH(D2316,Отчет!$D$1:$D$65508,0)</f>
        <v>173</v>
      </c>
    </row>
    <row r="2317" spans="1:20" x14ac:dyDescent="0.2">
      <c r="A2317" s="18">
        <v>525499992</v>
      </c>
      <c r="B2317" s="18">
        <v>4</v>
      </c>
      <c r="D2317" s="18">
        <v>498426143</v>
      </c>
      <c r="E2317" s="7" t="s">
        <v>813</v>
      </c>
      <c r="F2317" s="7" t="s">
        <v>429</v>
      </c>
      <c r="G2317" s="7" t="s">
        <v>453</v>
      </c>
      <c r="H2317" s="18" t="s">
        <v>814</v>
      </c>
      <c r="I2317" s="7" t="s">
        <v>996</v>
      </c>
      <c r="J2317" s="18">
        <v>0</v>
      </c>
      <c r="K2317" s="18" t="s">
        <v>256</v>
      </c>
      <c r="L2317" s="18" t="s">
        <v>1044</v>
      </c>
      <c r="N2317" s="18">
        <v>0</v>
      </c>
      <c r="O2317" s="18">
        <v>0</v>
      </c>
      <c r="P2317" s="18">
        <v>1</v>
      </c>
      <c r="Q2317" s="18">
        <v>0</v>
      </c>
      <c r="S2317">
        <v>5028</v>
      </c>
      <c r="T2317">
        <f>MATCH(D2317,Отчет!$D$1:$D$65508,0)</f>
        <v>180</v>
      </c>
    </row>
    <row r="2318" spans="1:20" x14ac:dyDescent="0.2">
      <c r="A2318" s="18">
        <v>525499324</v>
      </c>
      <c r="B2318" s="18">
        <v>6</v>
      </c>
      <c r="D2318" s="18">
        <v>498426177</v>
      </c>
      <c r="E2318" s="7" t="s">
        <v>815</v>
      </c>
      <c r="F2318" s="7" t="s">
        <v>390</v>
      </c>
      <c r="G2318" s="7" t="s">
        <v>816</v>
      </c>
      <c r="H2318" s="18" t="s">
        <v>817</v>
      </c>
      <c r="I2318" s="7" t="s">
        <v>996</v>
      </c>
      <c r="J2318" s="18">
        <v>0</v>
      </c>
      <c r="K2318" s="18" t="s">
        <v>256</v>
      </c>
      <c r="L2318" s="18" t="s">
        <v>1044</v>
      </c>
      <c r="N2318" s="18">
        <v>0</v>
      </c>
      <c r="O2318" s="18">
        <v>0</v>
      </c>
      <c r="P2318" s="18">
        <v>1</v>
      </c>
      <c r="Q2318" s="18">
        <v>0</v>
      </c>
      <c r="S2318">
        <v>5028</v>
      </c>
      <c r="T2318">
        <f>MATCH(D2318,Отчет!$D$1:$D$65508,0)</f>
        <v>174</v>
      </c>
    </row>
    <row r="2319" spans="1:20" x14ac:dyDescent="0.2">
      <c r="A2319" s="18">
        <v>525500868</v>
      </c>
      <c r="B2319" s="18">
        <v>10</v>
      </c>
      <c r="D2319" s="18">
        <v>498426283</v>
      </c>
      <c r="E2319" s="7" t="s">
        <v>818</v>
      </c>
      <c r="F2319" s="7" t="s">
        <v>419</v>
      </c>
      <c r="G2319" s="7" t="s">
        <v>410</v>
      </c>
      <c r="H2319" s="18" t="s">
        <v>819</v>
      </c>
      <c r="I2319" s="7" t="s">
        <v>996</v>
      </c>
      <c r="J2319" s="18">
        <v>0</v>
      </c>
      <c r="K2319" s="18" t="s">
        <v>256</v>
      </c>
      <c r="L2319" s="18" t="s">
        <v>1044</v>
      </c>
      <c r="N2319" s="18">
        <v>0</v>
      </c>
      <c r="O2319" s="18">
        <v>0</v>
      </c>
      <c r="P2319" s="18">
        <v>1</v>
      </c>
      <c r="Q2319" s="18">
        <v>1</v>
      </c>
      <c r="S2319">
        <v>5028</v>
      </c>
      <c r="T2319">
        <f>MATCH(D2319,Отчет!$D$1:$D$65508,0)</f>
        <v>53</v>
      </c>
    </row>
    <row r="2320" spans="1:20" x14ac:dyDescent="0.2">
      <c r="A2320" s="18">
        <v>525499916</v>
      </c>
      <c r="B2320" s="18">
        <v>7</v>
      </c>
      <c r="D2320" s="18">
        <v>498425853</v>
      </c>
      <c r="E2320" s="7" t="s">
        <v>500</v>
      </c>
      <c r="F2320" s="7" t="s">
        <v>328</v>
      </c>
      <c r="G2320" s="7" t="s">
        <v>501</v>
      </c>
      <c r="H2320" s="18" t="s">
        <v>502</v>
      </c>
      <c r="I2320" s="7" t="s">
        <v>996</v>
      </c>
      <c r="J2320" s="18">
        <v>0</v>
      </c>
      <c r="K2320" s="18" t="s">
        <v>256</v>
      </c>
      <c r="L2320" s="18" t="s">
        <v>1044</v>
      </c>
      <c r="N2320" s="18">
        <v>0</v>
      </c>
      <c r="O2320" s="18">
        <v>0</v>
      </c>
      <c r="P2320" s="18">
        <v>1</v>
      </c>
      <c r="Q2320" s="18">
        <v>0</v>
      </c>
      <c r="S2320">
        <v>5028</v>
      </c>
      <c r="T2320">
        <f>MATCH(D2320,Отчет!$D$1:$D$65508,0)</f>
        <v>192</v>
      </c>
    </row>
    <row r="2321" spans="1:20" x14ac:dyDescent="0.2">
      <c r="A2321" s="18">
        <v>525500742</v>
      </c>
      <c r="B2321" s="18">
        <v>5</v>
      </c>
      <c r="D2321" s="18">
        <v>498425939</v>
      </c>
      <c r="E2321" s="7" t="s">
        <v>820</v>
      </c>
      <c r="F2321" s="7" t="s">
        <v>440</v>
      </c>
      <c r="G2321" s="7" t="s">
        <v>536</v>
      </c>
      <c r="H2321" s="18" t="s">
        <v>821</v>
      </c>
      <c r="I2321" s="7" t="s">
        <v>996</v>
      </c>
      <c r="J2321" s="18">
        <v>0</v>
      </c>
      <c r="K2321" s="18" t="s">
        <v>256</v>
      </c>
      <c r="L2321" s="18" t="s">
        <v>1044</v>
      </c>
      <c r="N2321" s="18">
        <v>0</v>
      </c>
      <c r="O2321" s="18">
        <v>0</v>
      </c>
      <c r="P2321" s="18">
        <v>1</v>
      </c>
      <c r="Q2321" s="18">
        <v>0</v>
      </c>
      <c r="S2321">
        <v>5028</v>
      </c>
      <c r="T2321">
        <f>MATCH(D2321,Отчет!$D$1:$D$65508,0)</f>
        <v>179</v>
      </c>
    </row>
    <row r="2322" spans="1:20" x14ac:dyDescent="0.2">
      <c r="A2322" s="18">
        <v>525500446</v>
      </c>
      <c r="B2322" s="18">
        <v>7</v>
      </c>
      <c r="D2322" s="18">
        <v>498426025</v>
      </c>
      <c r="E2322" s="7" t="s">
        <v>822</v>
      </c>
      <c r="F2322" s="7" t="s">
        <v>618</v>
      </c>
      <c r="G2322" s="7" t="s">
        <v>321</v>
      </c>
      <c r="H2322" s="18" t="s">
        <v>823</v>
      </c>
      <c r="I2322" s="7" t="s">
        <v>996</v>
      </c>
      <c r="J2322" s="18">
        <v>0</v>
      </c>
      <c r="K2322" s="18" t="s">
        <v>256</v>
      </c>
      <c r="L2322" s="18" t="s">
        <v>1044</v>
      </c>
      <c r="N2322" s="18">
        <v>0</v>
      </c>
      <c r="O2322" s="18">
        <v>0</v>
      </c>
      <c r="P2322" s="18">
        <v>1</v>
      </c>
      <c r="Q2322" s="18">
        <v>1</v>
      </c>
      <c r="S2322">
        <v>5028</v>
      </c>
      <c r="T2322">
        <f>MATCH(D2322,Отчет!$D$1:$D$65508,0)</f>
        <v>151</v>
      </c>
    </row>
    <row r="2323" spans="1:20" x14ac:dyDescent="0.2">
      <c r="A2323" s="18">
        <v>525499542</v>
      </c>
      <c r="B2323" s="18">
        <v>6</v>
      </c>
      <c r="D2323" s="18">
        <v>498426055</v>
      </c>
      <c r="E2323" s="7" t="s">
        <v>824</v>
      </c>
      <c r="F2323" s="7" t="s">
        <v>642</v>
      </c>
      <c r="G2323" s="7" t="s">
        <v>825</v>
      </c>
      <c r="H2323" s="18" t="s">
        <v>826</v>
      </c>
      <c r="I2323" s="7" t="s">
        <v>996</v>
      </c>
      <c r="J2323" s="18">
        <v>0</v>
      </c>
      <c r="K2323" s="18" t="s">
        <v>256</v>
      </c>
      <c r="L2323" s="18" t="s">
        <v>1044</v>
      </c>
      <c r="N2323" s="18">
        <v>0</v>
      </c>
      <c r="O2323" s="18">
        <v>0</v>
      </c>
      <c r="P2323" s="18">
        <v>1</v>
      </c>
      <c r="Q2323" s="18">
        <v>0</v>
      </c>
      <c r="S2323">
        <v>5028</v>
      </c>
      <c r="T2323">
        <f>MATCH(D2323,Отчет!$D$1:$D$65508,0)</f>
        <v>138</v>
      </c>
    </row>
    <row r="2324" spans="1:20" x14ac:dyDescent="0.2">
      <c r="A2324" s="18">
        <v>525500118</v>
      </c>
      <c r="B2324" s="18">
        <v>6</v>
      </c>
      <c r="D2324" s="18">
        <v>498425753</v>
      </c>
      <c r="E2324" s="7" t="s">
        <v>510</v>
      </c>
      <c r="F2324" s="7" t="s">
        <v>511</v>
      </c>
      <c r="G2324" s="7" t="s">
        <v>512</v>
      </c>
      <c r="H2324" s="18" t="s">
        <v>513</v>
      </c>
      <c r="I2324" s="7" t="s">
        <v>996</v>
      </c>
      <c r="J2324" s="18">
        <v>0</v>
      </c>
      <c r="K2324" s="18" t="s">
        <v>256</v>
      </c>
      <c r="L2324" s="18" t="s">
        <v>1044</v>
      </c>
      <c r="N2324" s="18">
        <v>0</v>
      </c>
      <c r="O2324" s="18">
        <v>0</v>
      </c>
      <c r="P2324" s="18">
        <v>1</v>
      </c>
      <c r="Q2324" s="18">
        <v>1</v>
      </c>
      <c r="S2324">
        <v>5028</v>
      </c>
      <c r="T2324">
        <f>MATCH(D2324,Отчет!$D$1:$D$65508,0)</f>
        <v>125</v>
      </c>
    </row>
    <row r="2325" spans="1:20" x14ac:dyDescent="0.2">
      <c r="A2325" s="18">
        <v>525499932</v>
      </c>
      <c r="B2325" s="18">
        <v>7</v>
      </c>
      <c r="D2325" s="18">
        <v>498425775</v>
      </c>
      <c r="E2325" s="7" t="s">
        <v>827</v>
      </c>
      <c r="F2325" s="7" t="s">
        <v>429</v>
      </c>
      <c r="G2325" s="7" t="s">
        <v>488</v>
      </c>
      <c r="H2325" s="18" t="s">
        <v>828</v>
      </c>
      <c r="I2325" s="7" t="s">
        <v>996</v>
      </c>
      <c r="J2325" s="18">
        <v>0</v>
      </c>
      <c r="K2325" s="18" t="s">
        <v>256</v>
      </c>
      <c r="L2325" s="18" t="s">
        <v>1044</v>
      </c>
      <c r="N2325" s="18">
        <v>0</v>
      </c>
      <c r="O2325" s="18">
        <v>0</v>
      </c>
      <c r="P2325" s="18">
        <v>1</v>
      </c>
      <c r="Q2325" s="18">
        <v>0</v>
      </c>
      <c r="S2325">
        <v>5028</v>
      </c>
      <c r="T2325">
        <f>MATCH(D2325,Отчет!$D$1:$D$65508,0)</f>
        <v>183</v>
      </c>
    </row>
    <row r="2326" spans="1:20" x14ac:dyDescent="0.2">
      <c r="A2326" s="18">
        <v>525500356</v>
      </c>
      <c r="B2326" s="18">
        <v>6</v>
      </c>
      <c r="D2326" s="18">
        <v>498425801</v>
      </c>
      <c r="E2326" s="7" t="s">
        <v>494</v>
      </c>
      <c r="F2326" s="7" t="s">
        <v>394</v>
      </c>
      <c r="G2326" s="7" t="s">
        <v>495</v>
      </c>
      <c r="H2326" s="18" t="s">
        <v>496</v>
      </c>
      <c r="I2326" s="7" t="s">
        <v>996</v>
      </c>
      <c r="J2326" s="18">
        <v>0</v>
      </c>
      <c r="K2326" s="18" t="s">
        <v>256</v>
      </c>
      <c r="L2326" s="18" t="s">
        <v>1044</v>
      </c>
      <c r="N2326" s="18">
        <v>0</v>
      </c>
      <c r="O2326" s="18">
        <v>0</v>
      </c>
      <c r="P2326" s="18">
        <v>1</v>
      </c>
      <c r="Q2326" s="18">
        <v>0</v>
      </c>
      <c r="S2326">
        <v>5028</v>
      </c>
      <c r="T2326">
        <f>MATCH(D2326,Отчет!$D$1:$D$65508,0)</f>
        <v>147</v>
      </c>
    </row>
    <row r="2327" spans="1:20" x14ac:dyDescent="0.2">
      <c r="A2327" s="18">
        <v>525499492</v>
      </c>
      <c r="B2327" s="18">
        <v>6</v>
      </c>
      <c r="D2327" s="18">
        <v>498425823</v>
      </c>
      <c r="E2327" s="7" t="s">
        <v>497</v>
      </c>
      <c r="F2327" s="7" t="s">
        <v>299</v>
      </c>
      <c r="G2327" s="7" t="s">
        <v>498</v>
      </c>
      <c r="H2327" s="18" t="s">
        <v>499</v>
      </c>
      <c r="I2327" s="7" t="s">
        <v>996</v>
      </c>
      <c r="J2327" s="18">
        <v>0</v>
      </c>
      <c r="K2327" s="18" t="s">
        <v>256</v>
      </c>
      <c r="L2327" s="18" t="s">
        <v>1044</v>
      </c>
      <c r="N2327" s="18">
        <v>0</v>
      </c>
      <c r="O2327" s="18">
        <v>0</v>
      </c>
      <c r="P2327" s="18">
        <v>1</v>
      </c>
      <c r="Q2327" s="18">
        <v>1</v>
      </c>
      <c r="S2327">
        <v>5028</v>
      </c>
      <c r="T2327">
        <f>MATCH(D2327,Отчет!$D$1:$D$65508,0)</f>
        <v>111</v>
      </c>
    </row>
    <row r="2328" spans="1:20" x14ac:dyDescent="0.2">
      <c r="A2328" s="18">
        <v>525499712</v>
      </c>
      <c r="B2328" s="18">
        <v>6</v>
      </c>
      <c r="D2328" s="18">
        <v>498425471</v>
      </c>
      <c r="E2328" s="7" t="s">
        <v>523</v>
      </c>
      <c r="F2328" s="7" t="s">
        <v>403</v>
      </c>
      <c r="G2328" s="7" t="s">
        <v>524</v>
      </c>
      <c r="H2328" s="18" t="s">
        <v>525</v>
      </c>
      <c r="I2328" s="7" t="s">
        <v>996</v>
      </c>
      <c r="J2328" s="18">
        <v>0</v>
      </c>
      <c r="K2328" s="18" t="s">
        <v>256</v>
      </c>
      <c r="L2328" s="18" t="s">
        <v>1044</v>
      </c>
      <c r="N2328" s="18">
        <v>0</v>
      </c>
      <c r="O2328" s="18">
        <v>0</v>
      </c>
      <c r="P2328" s="18">
        <v>1</v>
      </c>
      <c r="Q2328" s="18">
        <v>0</v>
      </c>
      <c r="S2328">
        <v>5028</v>
      </c>
      <c r="T2328">
        <f>MATCH(D2328,Отчет!$D$1:$D$65508,0)</f>
        <v>188</v>
      </c>
    </row>
    <row r="2329" spans="1:20" x14ac:dyDescent="0.2">
      <c r="A2329" s="18">
        <v>525500235</v>
      </c>
      <c r="B2329" s="18">
        <v>5</v>
      </c>
      <c r="D2329" s="18">
        <v>498425659</v>
      </c>
      <c r="E2329" s="7" t="s">
        <v>503</v>
      </c>
      <c r="F2329" s="7" t="s">
        <v>324</v>
      </c>
      <c r="G2329" s="7" t="s">
        <v>504</v>
      </c>
      <c r="H2329" s="18" t="s">
        <v>505</v>
      </c>
      <c r="I2329" s="7" t="s">
        <v>996</v>
      </c>
      <c r="J2329" s="18">
        <v>0</v>
      </c>
      <c r="K2329" s="18" t="s">
        <v>256</v>
      </c>
      <c r="L2329" s="18" t="s">
        <v>1044</v>
      </c>
      <c r="N2329" s="18">
        <v>0</v>
      </c>
      <c r="O2329" s="18">
        <v>0</v>
      </c>
      <c r="P2329" s="18">
        <v>1</v>
      </c>
      <c r="Q2329" s="18">
        <v>0</v>
      </c>
      <c r="S2329">
        <v>5028</v>
      </c>
      <c r="T2329">
        <f>MATCH(D2329,Отчет!$D$1:$D$65508,0)</f>
        <v>194</v>
      </c>
    </row>
    <row r="2330" spans="1:20" x14ac:dyDescent="0.2">
      <c r="A2330" s="18">
        <v>525500982</v>
      </c>
      <c r="B2330" s="18">
        <v>7</v>
      </c>
      <c r="D2330" s="18">
        <v>498425681</v>
      </c>
      <c r="E2330" s="7" t="s">
        <v>506</v>
      </c>
      <c r="F2330" s="7" t="s">
        <v>419</v>
      </c>
      <c r="G2330" s="7" t="s">
        <v>430</v>
      </c>
      <c r="H2330" s="18" t="s">
        <v>507</v>
      </c>
      <c r="I2330" s="7" t="s">
        <v>996</v>
      </c>
      <c r="J2330" s="18">
        <v>0</v>
      </c>
      <c r="K2330" s="18" t="s">
        <v>256</v>
      </c>
      <c r="L2330" s="18" t="s">
        <v>1044</v>
      </c>
      <c r="N2330" s="18">
        <v>0</v>
      </c>
      <c r="O2330" s="18">
        <v>0</v>
      </c>
      <c r="P2330" s="18">
        <v>1</v>
      </c>
      <c r="Q2330" s="18">
        <v>1</v>
      </c>
      <c r="S2330">
        <v>5028</v>
      </c>
      <c r="T2330">
        <f>MATCH(D2330,Отчет!$D$1:$D$65508,0)</f>
        <v>80</v>
      </c>
    </row>
    <row r="2331" spans="1:20" x14ac:dyDescent="0.2">
      <c r="A2331" s="18">
        <v>525500934</v>
      </c>
      <c r="B2331" s="18">
        <v>8</v>
      </c>
      <c r="D2331" s="18">
        <v>498425715</v>
      </c>
      <c r="E2331" s="7" t="s">
        <v>508</v>
      </c>
      <c r="F2331" s="7" t="s">
        <v>275</v>
      </c>
      <c r="G2331" s="7" t="s">
        <v>482</v>
      </c>
      <c r="H2331" s="18" t="s">
        <v>509</v>
      </c>
      <c r="I2331" s="7" t="s">
        <v>996</v>
      </c>
      <c r="J2331" s="18">
        <v>0</v>
      </c>
      <c r="K2331" s="18" t="s">
        <v>256</v>
      </c>
      <c r="L2331" s="18" t="s">
        <v>1044</v>
      </c>
      <c r="N2331" s="18">
        <v>0</v>
      </c>
      <c r="O2331" s="18">
        <v>0</v>
      </c>
      <c r="P2331" s="18">
        <v>1</v>
      </c>
      <c r="Q2331" s="18">
        <v>0</v>
      </c>
      <c r="S2331">
        <v>5028</v>
      </c>
      <c r="T2331">
        <f>MATCH(D2331,Отчет!$D$1:$D$65508,0)</f>
        <v>167</v>
      </c>
    </row>
    <row r="2332" spans="1:20" x14ac:dyDescent="0.2">
      <c r="A2332" s="18">
        <v>525499618</v>
      </c>
      <c r="B2332" s="18">
        <v>9</v>
      </c>
      <c r="D2332" s="18">
        <v>498425299</v>
      </c>
      <c r="E2332" s="7" t="s">
        <v>534</v>
      </c>
      <c r="F2332" s="7" t="s">
        <v>535</v>
      </c>
      <c r="G2332" s="7" t="s">
        <v>536</v>
      </c>
      <c r="H2332" s="18" t="s">
        <v>537</v>
      </c>
      <c r="I2332" s="7" t="s">
        <v>996</v>
      </c>
      <c r="J2332" s="18">
        <v>0</v>
      </c>
      <c r="K2332" s="18" t="s">
        <v>256</v>
      </c>
      <c r="L2332" s="18" t="s">
        <v>1044</v>
      </c>
      <c r="N2332" s="18">
        <v>0</v>
      </c>
      <c r="O2332" s="18">
        <v>0</v>
      </c>
      <c r="P2332" s="18">
        <v>1</v>
      </c>
      <c r="Q2332" s="18">
        <v>1</v>
      </c>
      <c r="S2332">
        <v>5028</v>
      </c>
      <c r="T2332">
        <f>MATCH(D2332,Отчет!$D$1:$D$65508,0)</f>
        <v>24</v>
      </c>
    </row>
    <row r="2333" spans="1:20" x14ac:dyDescent="0.2">
      <c r="A2333" s="18">
        <v>525499378</v>
      </c>
      <c r="B2333" s="18">
        <v>8</v>
      </c>
      <c r="D2333" s="18">
        <v>498425329</v>
      </c>
      <c r="E2333" s="7" t="s">
        <v>514</v>
      </c>
      <c r="F2333" s="7" t="s">
        <v>515</v>
      </c>
      <c r="G2333" s="7" t="s">
        <v>516</v>
      </c>
      <c r="H2333" s="18" t="s">
        <v>517</v>
      </c>
      <c r="I2333" s="7" t="s">
        <v>996</v>
      </c>
      <c r="J2333" s="18">
        <v>0</v>
      </c>
      <c r="K2333" s="18" t="s">
        <v>256</v>
      </c>
      <c r="L2333" s="18" t="s">
        <v>1044</v>
      </c>
      <c r="N2333" s="18">
        <v>0</v>
      </c>
      <c r="O2333" s="18">
        <v>0</v>
      </c>
      <c r="P2333" s="18">
        <v>1</v>
      </c>
      <c r="Q2333" s="18">
        <v>1</v>
      </c>
      <c r="S2333">
        <v>5028</v>
      </c>
      <c r="T2333">
        <f>MATCH(D2333,Отчет!$D$1:$D$65508,0)</f>
        <v>66</v>
      </c>
    </row>
    <row r="2334" spans="1:20" x14ac:dyDescent="0.2">
      <c r="A2334" s="18">
        <v>525500778</v>
      </c>
      <c r="B2334" s="18">
        <v>6</v>
      </c>
      <c r="D2334" s="18">
        <v>498425389</v>
      </c>
      <c r="E2334" s="7" t="s">
        <v>518</v>
      </c>
      <c r="F2334" s="7" t="s">
        <v>299</v>
      </c>
      <c r="G2334" s="7" t="s">
        <v>482</v>
      </c>
      <c r="H2334" s="18" t="s">
        <v>519</v>
      </c>
      <c r="I2334" s="7" t="s">
        <v>996</v>
      </c>
      <c r="J2334" s="18">
        <v>0</v>
      </c>
      <c r="K2334" s="18" t="s">
        <v>256</v>
      </c>
      <c r="L2334" s="18" t="s">
        <v>1044</v>
      </c>
      <c r="N2334" s="18">
        <v>0</v>
      </c>
      <c r="O2334" s="18">
        <v>0</v>
      </c>
      <c r="P2334" s="18">
        <v>1</v>
      </c>
      <c r="Q2334" s="18">
        <v>0</v>
      </c>
      <c r="S2334">
        <v>5028</v>
      </c>
      <c r="T2334">
        <f>MATCH(D2334,Отчет!$D$1:$D$65508,0)</f>
        <v>200</v>
      </c>
    </row>
    <row r="2335" spans="1:20" x14ac:dyDescent="0.2">
      <c r="A2335" s="18">
        <v>525500676</v>
      </c>
      <c r="B2335" s="18">
        <v>7</v>
      </c>
      <c r="D2335" s="18">
        <v>498425441</v>
      </c>
      <c r="E2335" s="7" t="s">
        <v>520</v>
      </c>
      <c r="F2335" s="7" t="s">
        <v>521</v>
      </c>
      <c r="G2335" s="7" t="s">
        <v>453</v>
      </c>
      <c r="H2335" s="18" t="s">
        <v>522</v>
      </c>
      <c r="I2335" s="7" t="s">
        <v>996</v>
      </c>
      <c r="J2335" s="18">
        <v>0</v>
      </c>
      <c r="K2335" s="18" t="s">
        <v>256</v>
      </c>
      <c r="L2335" s="18" t="s">
        <v>1044</v>
      </c>
      <c r="N2335" s="18">
        <v>0</v>
      </c>
      <c r="O2335" s="18">
        <v>0</v>
      </c>
      <c r="P2335" s="18">
        <v>1</v>
      </c>
      <c r="Q2335" s="18">
        <v>1</v>
      </c>
      <c r="S2335">
        <v>5028</v>
      </c>
      <c r="T2335">
        <f>MATCH(D2335,Отчет!$D$1:$D$65508,0)</f>
        <v>110</v>
      </c>
    </row>
    <row r="2336" spans="1:20" x14ac:dyDescent="0.2">
      <c r="A2336" s="18">
        <v>525499366</v>
      </c>
      <c r="B2336" s="18">
        <v>8</v>
      </c>
      <c r="D2336" s="18">
        <v>498424943</v>
      </c>
      <c r="E2336" s="7" t="s">
        <v>547</v>
      </c>
      <c r="F2336" s="7" t="s">
        <v>429</v>
      </c>
      <c r="G2336" s="7" t="s">
        <v>548</v>
      </c>
      <c r="H2336" s="18" t="s">
        <v>549</v>
      </c>
      <c r="I2336" s="7" t="s">
        <v>996</v>
      </c>
      <c r="J2336" s="18">
        <v>0</v>
      </c>
      <c r="K2336" s="18" t="s">
        <v>256</v>
      </c>
      <c r="L2336" s="18" t="s">
        <v>1044</v>
      </c>
      <c r="N2336" s="18">
        <v>0</v>
      </c>
      <c r="O2336" s="18">
        <v>0</v>
      </c>
      <c r="P2336" s="18">
        <v>1</v>
      </c>
      <c r="Q2336" s="18">
        <v>1</v>
      </c>
      <c r="S2336">
        <v>5028</v>
      </c>
      <c r="T2336">
        <f>MATCH(D2336,Отчет!$D$1:$D$65508,0)</f>
        <v>47</v>
      </c>
    </row>
    <row r="2337" spans="1:20" x14ac:dyDescent="0.2">
      <c r="A2337" s="18">
        <v>525500338</v>
      </c>
      <c r="B2337" s="18">
        <v>7</v>
      </c>
      <c r="D2337" s="18">
        <v>498425107</v>
      </c>
      <c r="E2337" s="7" t="s">
        <v>526</v>
      </c>
      <c r="F2337" s="7" t="s">
        <v>385</v>
      </c>
      <c r="G2337" s="7" t="s">
        <v>430</v>
      </c>
      <c r="H2337" s="18" t="s">
        <v>527</v>
      </c>
      <c r="I2337" s="7" t="s">
        <v>996</v>
      </c>
      <c r="J2337" s="18">
        <v>0</v>
      </c>
      <c r="K2337" s="18" t="s">
        <v>256</v>
      </c>
      <c r="L2337" s="18" t="s">
        <v>1044</v>
      </c>
      <c r="N2337" s="18">
        <v>0</v>
      </c>
      <c r="O2337" s="18">
        <v>0</v>
      </c>
      <c r="P2337" s="18">
        <v>1</v>
      </c>
      <c r="Q2337" s="18">
        <v>0</v>
      </c>
      <c r="S2337">
        <v>5028</v>
      </c>
      <c r="T2337">
        <f>MATCH(D2337,Отчет!$D$1:$D$65508,0)</f>
        <v>136</v>
      </c>
    </row>
    <row r="2338" spans="1:20" x14ac:dyDescent="0.2">
      <c r="A2338" s="18">
        <v>525500820</v>
      </c>
      <c r="B2338" s="18">
        <v>8</v>
      </c>
      <c r="D2338" s="18">
        <v>498425167</v>
      </c>
      <c r="E2338" s="7" t="s">
        <v>528</v>
      </c>
      <c r="F2338" s="7" t="s">
        <v>385</v>
      </c>
      <c r="G2338" s="7" t="s">
        <v>529</v>
      </c>
      <c r="H2338" s="18" t="s">
        <v>530</v>
      </c>
      <c r="I2338" s="7" t="s">
        <v>996</v>
      </c>
      <c r="J2338" s="18">
        <v>0</v>
      </c>
      <c r="K2338" s="18" t="s">
        <v>256</v>
      </c>
      <c r="L2338" s="18" t="s">
        <v>1044</v>
      </c>
      <c r="N2338" s="18">
        <v>0</v>
      </c>
      <c r="O2338" s="18">
        <v>0</v>
      </c>
      <c r="P2338" s="18">
        <v>1</v>
      </c>
      <c r="Q2338" s="18">
        <v>1</v>
      </c>
      <c r="S2338">
        <v>5028</v>
      </c>
      <c r="T2338">
        <f>MATCH(D2338,Отчет!$D$1:$D$65508,0)</f>
        <v>112</v>
      </c>
    </row>
    <row r="2339" spans="1:20" x14ac:dyDescent="0.2">
      <c r="A2339" s="18">
        <v>525500181</v>
      </c>
      <c r="B2339" s="18">
        <v>8</v>
      </c>
      <c r="D2339" s="18">
        <v>498425277</v>
      </c>
      <c r="E2339" s="7" t="s">
        <v>531</v>
      </c>
      <c r="F2339" s="7" t="s">
        <v>532</v>
      </c>
      <c r="G2339" s="7" t="s">
        <v>371</v>
      </c>
      <c r="H2339" s="18" t="s">
        <v>533</v>
      </c>
      <c r="I2339" s="7" t="s">
        <v>996</v>
      </c>
      <c r="J2339" s="18">
        <v>0</v>
      </c>
      <c r="K2339" s="18" t="s">
        <v>256</v>
      </c>
      <c r="L2339" s="18" t="s">
        <v>1044</v>
      </c>
      <c r="N2339" s="18">
        <v>0</v>
      </c>
      <c r="O2339" s="18">
        <v>0</v>
      </c>
      <c r="P2339" s="18">
        <v>1</v>
      </c>
      <c r="Q2339" s="18">
        <v>0</v>
      </c>
      <c r="S2339">
        <v>5028</v>
      </c>
      <c r="T2339">
        <f>MATCH(D2339,Отчет!$D$1:$D$65508,0)</f>
        <v>88</v>
      </c>
    </row>
    <row r="2340" spans="1:20" x14ac:dyDescent="0.2">
      <c r="A2340" s="18">
        <v>525500016</v>
      </c>
      <c r="B2340" s="18">
        <v>4</v>
      </c>
      <c r="D2340" s="18">
        <v>498424819</v>
      </c>
      <c r="E2340" s="7" t="s">
        <v>538</v>
      </c>
      <c r="F2340" s="7" t="s">
        <v>539</v>
      </c>
      <c r="G2340" s="7" t="s">
        <v>540</v>
      </c>
      <c r="H2340" s="18" t="s">
        <v>541</v>
      </c>
      <c r="I2340" s="7" t="s">
        <v>996</v>
      </c>
      <c r="J2340" s="18">
        <v>0</v>
      </c>
      <c r="K2340" s="18" t="s">
        <v>256</v>
      </c>
      <c r="L2340" s="18" t="s">
        <v>1044</v>
      </c>
      <c r="N2340" s="18">
        <v>0</v>
      </c>
      <c r="O2340" s="18">
        <v>0</v>
      </c>
      <c r="P2340" s="18">
        <v>1</v>
      </c>
      <c r="Q2340" s="18">
        <v>1</v>
      </c>
      <c r="S2340">
        <v>5028</v>
      </c>
      <c r="T2340">
        <f>MATCH(D2340,Отчет!$D$1:$D$65508,0)</f>
        <v>175</v>
      </c>
    </row>
    <row r="2341" spans="1:20" x14ac:dyDescent="0.2">
      <c r="A2341" s="18">
        <v>525500350</v>
      </c>
      <c r="B2341" s="18">
        <v>7</v>
      </c>
      <c r="D2341" s="18">
        <v>498424859</v>
      </c>
      <c r="E2341" s="7" t="s">
        <v>542</v>
      </c>
      <c r="F2341" s="7" t="s">
        <v>456</v>
      </c>
      <c r="G2341" s="7" t="s">
        <v>321</v>
      </c>
      <c r="H2341" s="18" t="s">
        <v>543</v>
      </c>
      <c r="I2341" s="7" t="s">
        <v>996</v>
      </c>
      <c r="J2341" s="18">
        <v>0</v>
      </c>
      <c r="K2341" s="18" t="s">
        <v>256</v>
      </c>
      <c r="L2341" s="18" t="s">
        <v>1044</v>
      </c>
      <c r="N2341" s="18">
        <v>0</v>
      </c>
      <c r="O2341" s="18">
        <v>0</v>
      </c>
      <c r="P2341" s="18">
        <v>1</v>
      </c>
      <c r="Q2341" s="18">
        <v>1</v>
      </c>
      <c r="S2341">
        <v>5028</v>
      </c>
      <c r="T2341">
        <f>MATCH(D2341,Отчет!$D$1:$D$65508,0)</f>
        <v>139</v>
      </c>
    </row>
    <row r="2342" spans="1:20" x14ac:dyDescent="0.2">
      <c r="A2342" s="18">
        <v>525500053</v>
      </c>
      <c r="B2342" s="18">
        <v>9</v>
      </c>
      <c r="D2342" s="18">
        <v>498424899</v>
      </c>
      <c r="E2342" s="7" t="s">
        <v>544</v>
      </c>
      <c r="F2342" s="7" t="s">
        <v>367</v>
      </c>
      <c r="G2342" s="7" t="s">
        <v>545</v>
      </c>
      <c r="H2342" s="18" t="s">
        <v>546</v>
      </c>
      <c r="I2342" s="7" t="s">
        <v>996</v>
      </c>
      <c r="J2342" s="18">
        <v>0</v>
      </c>
      <c r="K2342" s="18" t="s">
        <v>256</v>
      </c>
      <c r="L2342" s="18" t="s">
        <v>1044</v>
      </c>
      <c r="N2342" s="18">
        <v>0</v>
      </c>
      <c r="O2342" s="18">
        <v>0</v>
      </c>
      <c r="P2342" s="18">
        <v>1</v>
      </c>
      <c r="Q2342" s="18">
        <v>1</v>
      </c>
      <c r="S2342">
        <v>5028</v>
      </c>
      <c r="T2342">
        <f>MATCH(D2342,Отчет!$D$1:$D$65508,0)</f>
        <v>74</v>
      </c>
    </row>
    <row r="2343" spans="1:20" x14ac:dyDescent="0.2">
      <c r="A2343" s="18">
        <v>525499528</v>
      </c>
      <c r="B2343" s="18">
        <v>8</v>
      </c>
      <c r="D2343" s="18">
        <v>498424639</v>
      </c>
      <c r="E2343" s="7" t="s">
        <v>562</v>
      </c>
      <c r="F2343" s="7" t="s">
        <v>403</v>
      </c>
      <c r="G2343" s="7" t="s">
        <v>524</v>
      </c>
      <c r="H2343" s="18" t="s">
        <v>563</v>
      </c>
      <c r="I2343" s="7" t="s">
        <v>996</v>
      </c>
      <c r="J2343" s="18">
        <v>0</v>
      </c>
      <c r="K2343" s="18" t="s">
        <v>256</v>
      </c>
      <c r="L2343" s="18" t="s">
        <v>1044</v>
      </c>
      <c r="N2343" s="18">
        <v>0</v>
      </c>
      <c r="O2343" s="18">
        <v>0</v>
      </c>
      <c r="P2343" s="18">
        <v>1</v>
      </c>
      <c r="Q2343" s="18">
        <v>1</v>
      </c>
      <c r="S2343">
        <v>5028</v>
      </c>
      <c r="T2343">
        <f>MATCH(D2343,Отчет!$D$1:$D$65508,0)</f>
        <v>56</v>
      </c>
    </row>
    <row r="2344" spans="1:20" x14ac:dyDescent="0.2">
      <c r="A2344" s="18">
        <v>525499738</v>
      </c>
      <c r="B2344" s="18">
        <v>10</v>
      </c>
      <c r="D2344" s="18">
        <v>498424683</v>
      </c>
      <c r="E2344" s="7" t="s">
        <v>550</v>
      </c>
      <c r="F2344" s="7" t="s">
        <v>399</v>
      </c>
      <c r="G2344" s="7" t="s">
        <v>430</v>
      </c>
      <c r="H2344" s="18" t="s">
        <v>551</v>
      </c>
      <c r="I2344" s="7" t="s">
        <v>996</v>
      </c>
      <c r="J2344" s="18">
        <v>0</v>
      </c>
      <c r="K2344" s="18" t="s">
        <v>256</v>
      </c>
      <c r="L2344" s="18" t="s">
        <v>1044</v>
      </c>
      <c r="N2344" s="18">
        <v>0</v>
      </c>
      <c r="O2344" s="18">
        <v>0</v>
      </c>
      <c r="P2344" s="18">
        <v>1</v>
      </c>
      <c r="Q2344" s="18">
        <v>1</v>
      </c>
      <c r="S2344">
        <v>5028</v>
      </c>
      <c r="T2344">
        <f>MATCH(D2344,Отчет!$D$1:$D$65508,0)</f>
        <v>38</v>
      </c>
    </row>
    <row r="2345" spans="1:20" x14ac:dyDescent="0.2">
      <c r="A2345" s="18">
        <v>525500790</v>
      </c>
      <c r="B2345" s="18">
        <v>8</v>
      </c>
      <c r="D2345" s="18">
        <v>498424719</v>
      </c>
      <c r="E2345" s="7" t="s">
        <v>552</v>
      </c>
      <c r="F2345" s="7" t="s">
        <v>553</v>
      </c>
      <c r="G2345" s="7" t="s">
        <v>407</v>
      </c>
      <c r="H2345" s="18" t="s">
        <v>554</v>
      </c>
      <c r="I2345" s="7" t="s">
        <v>996</v>
      </c>
      <c r="J2345" s="18">
        <v>0</v>
      </c>
      <c r="K2345" s="18" t="s">
        <v>256</v>
      </c>
      <c r="L2345" s="18" t="s">
        <v>1044</v>
      </c>
      <c r="N2345" s="18">
        <v>0</v>
      </c>
      <c r="O2345" s="18">
        <v>0</v>
      </c>
      <c r="P2345" s="18">
        <v>1</v>
      </c>
      <c r="Q2345" s="18">
        <v>1</v>
      </c>
      <c r="S2345">
        <v>5028</v>
      </c>
      <c r="T2345">
        <f>MATCH(D2345,Отчет!$D$1:$D$65508,0)</f>
        <v>36</v>
      </c>
    </row>
    <row r="2346" spans="1:20" x14ac:dyDescent="0.2">
      <c r="A2346" s="18">
        <v>525500404</v>
      </c>
      <c r="B2346" s="18">
        <v>7</v>
      </c>
      <c r="D2346" s="18">
        <v>498424775</v>
      </c>
      <c r="E2346" s="7" t="s">
        <v>373</v>
      </c>
      <c r="F2346" s="7" t="s">
        <v>374</v>
      </c>
      <c r="G2346" s="7" t="s">
        <v>371</v>
      </c>
      <c r="H2346" s="18" t="s">
        <v>375</v>
      </c>
      <c r="I2346" s="7" t="s">
        <v>996</v>
      </c>
      <c r="J2346" s="18">
        <v>0</v>
      </c>
      <c r="K2346" s="18" t="s">
        <v>256</v>
      </c>
      <c r="L2346" s="18" t="s">
        <v>1044</v>
      </c>
      <c r="N2346" s="18">
        <v>0</v>
      </c>
      <c r="O2346" s="18">
        <v>0</v>
      </c>
      <c r="P2346" s="18">
        <v>1</v>
      </c>
      <c r="Q2346" s="18">
        <v>1</v>
      </c>
      <c r="S2346">
        <v>5028</v>
      </c>
      <c r="T2346">
        <f>MATCH(D2346,Отчет!$D$1:$D$65508,0)</f>
        <v>159</v>
      </c>
    </row>
    <row r="2347" spans="1:20" x14ac:dyDescent="0.2">
      <c r="A2347" s="18">
        <v>525500241</v>
      </c>
      <c r="B2347" s="18">
        <v>7</v>
      </c>
      <c r="D2347" s="18">
        <v>498424463</v>
      </c>
      <c r="E2347" s="7" t="s">
        <v>573</v>
      </c>
      <c r="F2347" s="7" t="s">
        <v>367</v>
      </c>
      <c r="G2347" s="7" t="s">
        <v>565</v>
      </c>
      <c r="H2347" s="18" t="s">
        <v>574</v>
      </c>
      <c r="I2347" s="7" t="s">
        <v>996</v>
      </c>
      <c r="J2347" s="18">
        <v>0</v>
      </c>
      <c r="K2347" s="18" t="s">
        <v>256</v>
      </c>
      <c r="L2347" s="18" t="s">
        <v>1044</v>
      </c>
      <c r="N2347" s="18">
        <v>0</v>
      </c>
      <c r="O2347" s="18">
        <v>0</v>
      </c>
      <c r="P2347" s="18">
        <v>1</v>
      </c>
      <c r="Q2347" s="18">
        <v>1</v>
      </c>
      <c r="S2347">
        <v>5028</v>
      </c>
      <c r="T2347">
        <f>MATCH(D2347,Отчет!$D$1:$D$65508,0)</f>
        <v>131</v>
      </c>
    </row>
    <row r="2348" spans="1:20" x14ac:dyDescent="0.2">
      <c r="A2348" s="18">
        <v>525499438</v>
      </c>
      <c r="B2348" s="18">
        <v>8</v>
      </c>
      <c r="D2348" s="18">
        <v>498424535</v>
      </c>
      <c r="E2348" s="7" t="s">
        <v>555</v>
      </c>
      <c r="F2348" s="7" t="s">
        <v>374</v>
      </c>
      <c r="G2348" s="7" t="s">
        <v>430</v>
      </c>
      <c r="H2348" s="18" t="s">
        <v>556</v>
      </c>
      <c r="I2348" s="7" t="s">
        <v>996</v>
      </c>
      <c r="J2348" s="18">
        <v>0</v>
      </c>
      <c r="K2348" s="18" t="s">
        <v>256</v>
      </c>
      <c r="L2348" s="18" t="s">
        <v>1044</v>
      </c>
      <c r="N2348" s="18">
        <v>0</v>
      </c>
      <c r="O2348" s="18">
        <v>0</v>
      </c>
      <c r="P2348" s="18">
        <v>1</v>
      </c>
      <c r="Q2348" s="18">
        <v>0</v>
      </c>
      <c r="S2348">
        <v>5028</v>
      </c>
      <c r="T2348">
        <f>MATCH(D2348,Отчет!$D$1:$D$65508,0)</f>
        <v>190</v>
      </c>
    </row>
    <row r="2349" spans="1:20" x14ac:dyDescent="0.2">
      <c r="A2349" s="18">
        <v>525500465</v>
      </c>
      <c r="B2349" s="18">
        <v>8</v>
      </c>
      <c r="D2349" s="18">
        <v>498424575</v>
      </c>
      <c r="E2349" s="7" t="s">
        <v>557</v>
      </c>
      <c r="F2349" s="7" t="s">
        <v>419</v>
      </c>
      <c r="G2349" s="7" t="s">
        <v>407</v>
      </c>
      <c r="H2349" s="18" t="s">
        <v>558</v>
      </c>
      <c r="I2349" s="7" t="s">
        <v>996</v>
      </c>
      <c r="J2349" s="18">
        <v>0</v>
      </c>
      <c r="K2349" s="18" t="s">
        <v>256</v>
      </c>
      <c r="L2349" s="18" t="s">
        <v>1044</v>
      </c>
      <c r="N2349" s="18">
        <v>0</v>
      </c>
      <c r="O2349" s="18">
        <v>0</v>
      </c>
      <c r="P2349" s="18">
        <v>1</v>
      </c>
      <c r="Q2349" s="18">
        <v>1</v>
      </c>
      <c r="S2349">
        <v>5028</v>
      </c>
      <c r="T2349">
        <f>MATCH(D2349,Отчет!$D$1:$D$65508,0)</f>
        <v>108</v>
      </c>
    </row>
    <row r="2350" spans="1:20" x14ac:dyDescent="0.2">
      <c r="A2350" s="18">
        <v>525500628</v>
      </c>
      <c r="B2350" s="18">
        <v>8</v>
      </c>
      <c r="D2350" s="18">
        <v>498424603</v>
      </c>
      <c r="E2350" s="7" t="s">
        <v>559</v>
      </c>
      <c r="F2350" s="7" t="s">
        <v>560</v>
      </c>
      <c r="G2350" s="7" t="s">
        <v>378</v>
      </c>
      <c r="H2350" s="18" t="s">
        <v>561</v>
      </c>
      <c r="I2350" s="7" t="s">
        <v>996</v>
      </c>
      <c r="J2350" s="18">
        <v>0</v>
      </c>
      <c r="K2350" s="18" t="s">
        <v>256</v>
      </c>
      <c r="L2350" s="18" t="s">
        <v>1044</v>
      </c>
      <c r="N2350" s="18">
        <v>0</v>
      </c>
      <c r="O2350" s="18">
        <v>0</v>
      </c>
      <c r="P2350" s="18">
        <v>1</v>
      </c>
      <c r="Q2350" s="18">
        <v>1</v>
      </c>
      <c r="S2350">
        <v>5028</v>
      </c>
      <c r="T2350">
        <f>MATCH(D2350,Отчет!$D$1:$D$65508,0)</f>
        <v>44</v>
      </c>
    </row>
    <row r="2351" spans="1:20" x14ac:dyDescent="0.2">
      <c r="A2351" s="18">
        <v>525500616</v>
      </c>
      <c r="B2351" s="18">
        <v>8</v>
      </c>
      <c r="D2351" s="18">
        <v>498424327</v>
      </c>
      <c r="E2351" s="7" t="s">
        <v>564</v>
      </c>
      <c r="F2351" s="7" t="s">
        <v>429</v>
      </c>
      <c r="G2351" s="7" t="s">
        <v>565</v>
      </c>
      <c r="H2351" s="18" t="s">
        <v>566</v>
      </c>
      <c r="I2351" s="7" t="s">
        <v>996</v>
      </c>
      <c r="J2351" s="18">
        <v>0</v>
      </c>
      <c r="K2351" s="18" t="s">
        <v>256</v>
      </c>
      <c r="L2351" s="18" t="s">
        <v>1044</v>
      </c>
      <c r="N2351" s="18">
        <v>0</v>
      </c>
      <c r="O2351" s="18">
        <v>0</v>
      </c>
      <c r="P2351" s="18">
        <v>1</v>
      </c>
      <c r="Q2351" s="18">
        <v>1</v>
      </c>
      <c r="S2351">
        <v>5028</v>
      </c>
      <c r="T2351">
        <f>MATCH(D2351,Отчет!$D$1:$D$65508,0)</f>
        <v>51</v>
      </c>
    </row>
    <row r="2352" spans="1:20" x14ac:dyDescent="0.2">
      <c r="A2352" s="18">
        <v>525500718</v>
      </c>
      <c r="B2352" s="18">
        <v>10</v>
      </c>
      <c r="D2352" s="18">
        <v>498424355</v>
      </c>
      <c r="E2352" s="7" t="s">
        <v>567</v>
      </c>
      <c r="F2352" s="7" t="s">
        <v>381</v>
      </c>
      <c r="G2352" s="7" t="s">
        <v>548</v>
      </c>
      <c r="H2352" s="18" t="s">
        <v>568</v>
      </c>
      <c r="I2352" s="7" t="s">
        <v>996</v>
      </c>
      <c r="J2352" s="18">
        <v>0</v>
      </c>
      <c r="K2352" s="18" t="s">
        <v>256</v>
      </c>
      <c r="L2352" s="18" t="s">
        <v>1044</v>
      </c>
      <c r="N2352" s="18">
        <v>0</v>
      </c>
      <c r="O2352" s="18">
        <v>0</v>
      </c>
      <c r="P2352" s="18">
        <v>1</v>
      </c>
      <c r="Q2352" s="18">
        <v>1</v>
      </c>
      <c r="S2352">
        <v>5028</v>
      </c>
      <c r="T2352">
        <f>MATCH(D2352,Отчет!$D$1:$D$65508,0)</f>
        <v>39</v>
      </c>
    </row>
    <row r="2353" spans="1:20" x14ac:dyDescent="0.2">
      <c r="A2353" s="18">
        <v>525499974</v>
      </c>
      <c r="B2353" s="18">
        <v>8</v>
      </c>
      <c r="D2353" s="18">
        <v>498424423</v>
      </c>
      <c r="E2353" s="7" t="s">
        <v>569</v>
      </c>
      <c r="F2353" s="7" t="s">
        <v>570</v>
      </c>
      <c r="G2353" s="7" t="s">
        <v>571</v>
      </c>
      <c r="H2353" s="18" t="s">
        <v>572</v>
      </c>
      <c r="I2353" s="7" t="s">
        <v>996</v>
      </c>
      <c r="J2353" s="18">
        <v>0</v>
      </c>
      <c r="K2353" s="18" t="s">
        <v>256</v>
      </c>
      <c r="L2353" s="18" t="s">
        <v>1044</v>
      </c>
      <c r="N2353" s="18">
        <v>0</v>
      </c>
      <c r="O2353" s="18">
        <v>0</v>
      </c>
      <c r="P2353" s="18">
        <v>1</v>
      </c>
      <c r="Q2353" s="18">
        <v>1</v>
      </c>
      <c r="S2353">
        <v>5028</v>
      </c>
      <c r="T2353">
        <f>MATCH(D2353,Отчет!$D$1:$D$65508,0)</f>
        <v>12</v>
      </c>
    </row>
    <row r="2354" spans="1:20" x14ac:dyDescent="0.2">
      <c r="A2354" s="18">
        <v>525500132</v>
      </c>
      <c r="B2354" s="18">
        <v>8</v>
      </c>
      <c r="D2354" s="18">
        <v>498424170</v>
      </c>
      <c r="E2354" s="7" t="s">
        <v>590</v>
      </c>
      <c r="F2354" s="7" t="s">
        <v>463</v>
      </c>
      <c r="G2354" s="7" t="s">
        <v>591</v>
      </c>
      <c r="H2354" s="18" t="s">
        <v>592</v>
      </c>
      <c r="I2354" s="7" t="s">
        <v>996</v>
      </c>
      <c r="J2354" s="18">
        <v>0</v>
      </c>
      <c r="K2354" s="18" t="s">
        <v>256</v>
      </c>
      <c r="L2354" s="18" t="s">
        <v>1044</v>
      </c>
      <c r="N2354" s="18">
        <v>0</v>
      </c>
      <c r="O2354" s="18">
        <v>0</v>
      </c>
      <c r="P2354" s="18">
        <v>1</v>
      </c>
      <c r="Q2354" s="18">
        <v>1</v>
      </c>
      <c r="S2354">
        <v>5028</v>
      </c>
      <c r="T2354">
        <f>MATCH(D2354,Отчет!$D$1:$D$65508,0)</f>
        <v>68</v>
      </c>
    </row>
    <row r="2355" spans="1:20" x14ac:dyDescent="0.2">
      <c r="A2355" s="18">
        <v>525500874</v>
      </c>
      <c r="B2355" s="18">
        <v>9</v>
      </c>
      <c r="D2355" s="18">
        <v>498424210</v>
      </c>
      <c r="E2355" s="7" t="s">
        <v>575</v>
      </c>
      <c r="F2355" s="7" t="s">
        <v>445</v>
      </c>
      <c r="G2355" s="7" t="s">
        <v>407</v>
      </c>
      <c r="H2355" s="18" t="s">
        <v>576</v>
      </c>
      <c r="I2355" s="7" t="s">
        <v>996</v>
      </c>
      <c r="J2355" s="18">
        <v>0</v>
      </c>
      <c r="K2355" s="18" t="s">
        <v>256</v>
      </c>
      <c r="L2355" s="18" t="s">
        <v>1044</v>
      </c>
      <c r="N2355" s="18">
        <v>0</v>
      </c>
      <c r="O2355" s="18">
        <v>0</v>
      </c>
      <c r="P2355" s="18">
        <v>1</v>
      </c>
      <c r="Q2355" s="18">
        <v>1</v>
      </c>
      <c r="S2355">
        <v>5028</v>
      </c>
      <c r="T2355">
        <f>MATCH(D2355,Отчет!$D$1:$D$65508,0)</f>
        <v>50</v>
      </c>
    </row>
    <row r="2356" spans="1:20" x14ac:dyDescent="0.2">
      <c r="A2356" s="18">
        <v>525499980</v>
      </c>
      <c r="B2356" s="18">
        <v>7</v>
      </c>
      <c r="D2356" s="18">
        <v>498424243</v>
      </c>
      <c r="E2356" s="7" t="s">
        <v>577</v>
      </c>
      <c r="F2356" s="7" t="s">
        <v>403</v>
      </c>
      <c r="G2356" s="7" t="s">
        <v>578</v>
      </c>
      <c r="H2356" s="18" t="s">
        <v>579</v>
      </c>
      <c r="I2356" s="7" t="s">
        <v>996</v>
      </c>
      <c r="J2356" s="18">
        <v>0</v>
      </c>
      <c r="K2356" s="18" t="s">
        <v>256</v>
      </c>
      <c r="L2356" s="18" t="s">
        <v>1044</v>
      </c>
      <c r="N2356" s="18">
        <v>0</v>
      </c>
      <c r="O2356" s="18">
        <v>0</v>
      </c>
      <c r="P2356" s="18">
        <v>1</v>
      </c>
      <c r="Q2356" s="18">
        <v>1</v>
      </c>
      <c r="S2356">
        <v>5028</v>
      </c>
      <c r="T2356">
        <f>MATCH(D2356,Отчет!$D$1:$D$65508,0)</f>
        <v>21</v>
      </c>
    </row>
    <row r="2357" spans="1:20" x14ac:dyDescent="0.2">
      <c r="A2357" s="18">
        <v>525500670</v>
      </c>
      <c r="B2357" s="18">
        <v>9</v>
      </c>
      <c r="D2357" s="18">
        <v>498424279</v>
      </c>
      <c r="E2357" s="7" t="s">
        <v>580</v>
      </c>
      <c r="F2357" s="7" t="s">
        <v>403</v>
      </c>
      <c r="G2357" s="7" t="s">
        <v>565</v>
      </c>
      <c r="H2357" s="18" t="s">
        <v>581</v>
      </c>
      <c r="I2357" s="7" t="s">
        <v>996</v>
      </c>
      <c r="J2357" s="18">
        <v>0</v>
      </c>
      <c r="K2357" s="18" t="s">
        <v>256</v>
      </c>
      <c r="L2357" s="18" t="s">
        <v>1044</v>
      </c>
      <c r="N2357" s="18">
        <v>0</v>
      </c>
      <c r="O2357" s="18">
        <v>0</v>
      </c>
      <c r="P2357" s="18">
        <v>1</v>
      </c>
      <c r="Q2357" s="18">
        <v>1</v>
      </c>
      <c r="S2357">
        <v>5028</v>
      </c>
      <c r="T2357">
        <f>MATCH(D2357,Отчет!$D$1:$D$65508,0)</f>
        <v>26</v>
      </c>
    </row>
    <row r="2358" spans="1:20" x14ac:dyDescent="0.2">
      <c r="A2358" s="18">
        <v>525499782</v>
      </c>
      <c r="B2358" s="18">
        <v>7</v>
      </c>
      <c r="D2358" s="18">
        <v>498424026</v>
      </c>
      <c r="E2358" s="7" t="s">
        <v>600</v>
      </c>
      <c r="F2358" s="7" t="s">
        <v>456</v>
      </c>
      <c r="G2358" s="7" t="s">
        <v>321</v>
      </c>
      <c r="H2358" s="18" t="s">
        <v>601</v>
      </c>
      <c r="I2358" s="7" t="s">
        <v>996</v>
      </c>
      <c r="J2358" s="18">
        <v>0</v>
      </c>
      <c r="K2358" s="18" t="s">
        <v>256</v>
      </c>
      <c r="L2358" s="18" t="s">
        <v>1044</v>
      </c>
      <c r="N2358" s="18">
        <v>0</v>
      </c>
      <c r="O2358" s="18">
        <v>0</v>
      </c>
      <c r="P2358" s="18">
        <v>1</v>
      </c>
      <c r="Q2358" s="18">
        <v>1</v>
      </c>
      <c r="S2358">
        <v>5028</v>
      </c>
      <c r="T2358">
        <f>MATCH(D2358,Отчет!$D$1:$D$65508,0)</f>
        <v>117</v>
      </c>
    </row>
    <row r="2359" spans="1:20" x14ac:dyDescent="0.2">
      <c r="A2359" s="18">
        <v>525500583</v>
      </c>
      <c r="B2359" s="18">
        <v>9</v>
      </c>
      <c r="D2359" s="18">
        <v>498424066</v>
      </c>
      <c r="E2359" s="7" t="s">
        <v>582</v>
      </c>
      <c r="F2359" s="7" t="s">
        <v>583</v>
      </c>
      <c r="G2359" s="7" t="s">
        <v>584</v>
      </c>
      <c r="H2359" s="18" t="s">
        <v>585</v>
      </c>
      <c r="I2359" s="7" t="s">
        <v>996</v>
      </c>
      <c r="J2359" s="18">
        <v>0</v>
      </c>
      <c r="K2359" s="18" t="s">
        <v>256</v>
      </c>
      <c r="L2359" s="18" t="s">
        <v>1044</v>
      </c>
      <c r="N2359" s="18">
        <v>0</v>
      </c>
      <c r="O2359" s="18">
        <v>0</v>
      </c>
      <c r="P2359" s="18">
        <v>1</v>
      </c>
      <c r="Q2359" s="18">
        <v>1</v>
      </c>
      <c r="S2359">
        <v>5028</v>
      </c>
      <c r="T2359">
        <f>MATCH(D2359,Отчет!$D$1:$D$65508,0)</f>
        <v>49</v>
      </c>
    </row>
    <row r="2360" spans="1:20" x14ac:dyDescent="0.2">
      <c r="A2360" s="18">
        <v>525500139</v>
      </c>
      <c r="B2360" s="18">
        <v>7</v>
      </c>
      <c r="D2360" s="18">
        <v>498424106</v>
      </c>
      <c r="E2360" s="7" t="s">
        <v>586</v>
      </c>
      <c r="F2360" s="7" t="s">
        <v>403</v>
      </c>
      <c r="G2360" s="7" t="s">
        <v>407</v>
      </c>
      <c r="H2360" s="18" t="s">
        <v>587</v>
      </c>
      <c r="I2360" s="7" t="s">
        <v>996</v>
      </c>
      <c r="J2360" s="18">
        <v>0</v>
      </c>
      <c r="K2360" s="18" t="s">
        <v>256</v>
      </c>
      <c r="L2360" s="18" t="s">
        <v>1044</v>
      </c>
      <c r="N2360" s="18">
        <v>0</v>
      </c>
      <c r="O2360" s="18">
        <v>0</v>
      </c>
      <c r="P2360" s="18">
        <v>1</v>
      </c>
      <c r="Q2360" s="18">
        <v>1</v>
      </c>
      <c r="S2360">
        <v>5028</v>
      </c>
      <c r="T2360">
        <f>MATCH(D2360,Отчет!$D$1:$D$65508,0)</f>
        <v>95</v>
      </c>
    </row>
    <row r="2361" spans="1:20" x14ac:dyDescent="0.2">
      <c r="A2361" s="18">
        <v>525499608</v>
      </c>
      <c r="B2361" s="18">
        <v>7</v>
      </c>
      <c r="D2361" s="18">
        <v>498424138</v>
      </c>
      <c r="E2361" s="7" t="s">
        <v>588</v>
      </c>
      <c r="F2361" s="7" t="s">
        <v>429</v>
      </c>
      <c r="G2361" s="7" t="s">
        <v>410</v>
      </c>
      <c r="H2361" s="18" t="s">
        <v>589</v>
      </c>
      <c r="I2361" s="7" t="s">
        <v>996</v>
      </c>
      <c r="J2361" s="18">
        <v>0</v>
      </c>
      <c r="K2361" s="18" t="s">
        <v>256</v>
      </c>
      <c r="L2361" s="18" t="s">
        <v>1044</v>
      </c>
      <c r="N2361" s="18">
        <v>0</v>
      </c>
      <c r="O2361" s="18">
        <v>0</v>
      </c>
      <c r="P2361" s="18">
        <v>1</v>
      </c>
      <c r="Q2361" s="18">
        <v>1</v>
      </c>
      <c r="S2361">
        <v>5028</v>
      </c>
      <c r="T2361">
        <f>MATCH(D2361,Отчет!$D$1:$D$65508,0)</f>
        <v>96</v>
      </c>
    </row>
    <row r="2362" spans="1:20" x14ac:dyDescent="0.2">
      <c r="A2362" s="18">
        <v>525499504</v>
      </c>
      <c r="B2362" s="18">
        <v>8</v>
      </c>
      <c r="D2362" s="18">
        <v>498423870</v>
      </c>
      <c r="E2362" s="7" t="s">
        <v>612</v>
      </c>
      <c r="F2362" s="7" t="s">
        <v>613</v>
      </c>
      <c r="G2362" s="7" t="s">
        <v>410</v>
      </c>
      <c r="H2362" s="18" t="s">
        <v>614</v>
      </c>
      <c r="I2362" s="7" t="s">
        <v>996</v>
      </c>
      <c r="J2362" s="18">
        <v>0</v>
      </c>
      <c r="K2362" s="18" t="s">
        <v>256</v>
      </c>
      <c r="L2362" s="18" t="s">
        <v>1044</v>
      </c>
      <c r="N2362" s="18">
        <v>0</v>
      </c>
      <c r="O2362" s="18">
        <v>0</v>
      </c>
      <c r="P2362" s="18">
        <v>1</v>
      </c>
      <c r="Q2362" s="18">
        <v>1</v>
      </c>
      <c r="S2362">
        <v>5028</v>
      </c>
      <c r="T2362">
        <f>MATCH(D2362,Отчет!$D$1:$D$65508,0)</f>
        <v>197</v>
      </c>
    </row>
    <row r="2363" spans="1:20" x14ac:dyDescent="0.2">
      <c r="A2363" s="18">
        <v>525499474</v>
      </c>
      <c r="B2363" s="18">
        <v>8</v>
      </c>
      <c r="D2363" s="18">
        <v>498423922</v>
      </c>
      <c r="E2363" s="7" t="s">
        <v>593</v>
      </c>
      <c r="F2363" s="7" t="s">
        <v>399</v>
      </c>
      <c r="G2363" s="7" t="s">
        <v>382</v>
      </c>
      <c r="H2363" s="18" t="s">
        <v>594</v>
      </c>
      <c r="I2363" s="7" t="s">
        <v>996</v>
      </c>
      <c r="J2363" s="18">
        <v>0</v>
      </c>
      <c r="K2363" s="18" t="s">
        <v>256</v>
      </c>
      <c r="L2363" s="18" t="s">
        <v>1044</v>
      </c>
      <c r="N2363" s="18">
        <v>0</v>
      </c>
      <c r="O2363" s="18">
        <v>0</v>
      </c>
      <c r="P2363" s="18">
        <v>1</v>
      </c>
      <c r="Q2363" s="18">
        <v>1</v>
      </c>
      <c r="S2363">
        <v>5028</v>
      </c>
      <c r="T2363">
        <f>MATCH(D2363,Отчет!$D$1:$D$65508,0)</f>
        <v>90</v>
      </c>
    </row>
    <row r="2364" spans="1:20" x14ac:dyDescent="0.2">
      <c r="A2364" s="18">
        <v>525500326</v>
      </c>
      <c r="B2364" s="18">
        <v>10</v>
      </c>
      <c r="D2364" s="18">
        <v>498423962</v>
      </c>
      <c r="E2364" s="7" t="s">
        <v>595</v>
      </c>
      <c r="F2364" s="7" t="s">
        <v>596</v>
      </c>
      <c r="G2364" s="7" t="s">
        <v>407</v>
      </c>
      <c r="H2364" s="18" t="s">
        <v>597</v>
      </c>
      <c r="I2364" s="7" t="s">
        <v>996</v>
      </c>
      <c r="J2364" s="18">
        <v>0</v>
      </c>
      <c r="K2364" s="18" t="s">
        <v>256</v>
      </c>
      <c r="L2364" s="18" t="s">
        <v>1044</v>
      </c>
      <c r="N2364" s="18">
        <v>0</v>
      </c>
      <c r="O2364" s="18">
        <v>0</v>
      </c>
      <c r="P2364" s="18">
        <v>1</v>
      </c>
      <c r="Q2364" s="18">
        <v>1</v>
      </c>
      <c r="S2364">
        <v>5028</v>
      </c>
      <c r="T2364">
        <f>MATCH(D2364,Отчет!$D$1:$D$65508,0)</f>
        <v>122</v>
      </c>
    </row>
    <row r="2365" spans="1:20" x14ac:dyDescent="0.2">
      <c r="A2365" s="18">
        <v>525499726</v>
      </c>
      <c r="B2365" s="18">
        <v>9</v>
      </c>
      <c r="D2365" s="18">
        <v>498423994</v>
      </c>
      <c r="E2365" s="7" t="s">
        <v>598</v>
      </c>
      <c r="F2365" s="7" t="s">
        <v>445</v>
      </c>
      <c r="G2365" s="7" t="s">
        <v>410</v>
      </c>
      <c r="H2365" s="18" t="s">
        <v>599</v>
      </c>
      <c r="I2365" s="7" t="s">
        <v>996</v>
      </c>
      <c r="J2365" s="18">
        <v>0</v>
      </c>
      <c r="K2365" s="18" t="s">
        <v>256</v>
      </c>
      <c r="L2365" s="18" t="s">
        <v>1044</v>
      </c>
      <c r="N2365" s="18">
        <v>0</v>
      </c>
      <c r="O2365" s="18">
        <v>0</v>
      </c>
      <c r="P2365" s="18">
        <v>1</v>
      </c>
      <c r="Q2365" s="18">
        <v>1</v>
      </c>
      <c r="S2365">
        <v>5028</v>
      </c>
      <c r="T2365">
        <f>MATCH(D2365,Отчет!$D$1:$D$65508,0)</f>
        <v>87</v>
      </c>
    </row>
    <row r="2366" spans="1:20" x14ac:dyDescent="0.2">
      <c r="A2366" s="18">
        <v>525500712</v>
      </c>
      <c r="B2366" s="18">
        <v>8</v>
      </c>
      <c r="D2366" s="18">
        <v>498423689</v>
      </c>
      <c r="E2366" s="7" t="s">
        <v>602</v>
      </c>
      <c r="F2366" s="7" t="s">
        <v>320</v>
      </c>
      <c r="G2366" s="7" t="s">
        <v>333</v>
      </c>
      <c r="H2366" s="18" t="s">
        <v>603</v>
      </c>
      <c r="I2366" s="7" t="s">
        <v>996</v>
      </c>
      <c r="J2366" s="18">
        <v>0</v>
      </c>
      <c r="K2366" s="18" t="s">
        <v>256</v>
      </c>
      <c r="L2366" s="18" t="s">
        <v>1044</v>
      </c>
      <c r="N2366" s="18">
        <v>0</v>
      </c>
      <c r="O2366" s="18">
        <v>0</v>
      </c>
      <c r="P2366" s="18">
        <v>1</v>
      </c>
      <c r="Q2366" s="18">
        <v>1</v>
      </c>
      <c r="S2366">
        <v>5028</v>
      </c>
      <c r="T2366">
        <f>MATCH(D2366,Отчет!$D$1:$D$65508,0)</f>
        <v>132</v>
      </c>
    </row>
    <row r="2367" spans="1:20" x14ac:dyDescent="0.2">
      <c r="A2367" s="18">
        <v>525500320</v>
      </c>
      <c r="B2367" s="18">
        <v>9</v>
      </c>
      <c r="D2367" s="18">
        <v>498423769</v>
      </c>
      <c r="E2367" s="7" t="s">
        <v>604</v>
      </c>
      <c r="F2367" s="7" t="s">
        <v>596</v>
      </c>
      <c r="G2367" s="7" t="s">
        <v>338</v>
      </c>
      <c r="H2367" s="18" t="s">
        <v>605</v>
      </c>
      <c r="I2367" s="7" t="s">
        <v>996</v>
      </c>
      <c r="J2367" s="18">
        <v>0</v>
      </c>
      <c r="K2367" s="18" t="s">
        <v>256</v>
      </c>
      <c r="L2367" s="18" t="s">
        <v>1044</v>
      </c>
      <c r="N2367" s="18">
        <v>0</v>
      </c>
      <c r="O2367" s="18">
        <v>0</v>
      </c>
      <c r="P2367" s="18">
        <v>1</v>
      </c>
      <c r="Q2367" s="18">
        <v>1</v>
      </c>
      <c r="S2367">
        <v>5028</v>
      </c>
      <c r="T2367">
        <f>MATCH(D2367,Отчет!$D$1:$D$65508,0)</f>
        <v>29</v>
      </c>
    </row>
    <row r="2368" spans="1:20" x14ac:dyDescent="0.2">
      <c r="A2368" s="18">
        <v>525500489</v>
      </c>
      <c r="B2368" s="18">
        <v>9</v>
      </c>
      <c r="D2368" s="18">
        <v>498423801</v>
      </c>
      <c r="E2368" s="7" t="s">
        <v>606</v>
      </c>
      <c r="F2368" s="7" t="s">
        <v>324</v>
      </c>
      <c r="G2368" s="7" t="s">
        <v>378</v>
      </c>
      <c r="H2368" s="18" t="s">
        <v>607</v>
      </c>
      <c r="I2368" s="7" t="s">
        <v>996</v>
      </c>
      <c r="J2368" s="18">
        <v>0</v>
      </c>
      <c r="K2368" s="18" t="s">
        <v>256</v>
      </c>
      <c r="L2368" s="18" t="s">
        <v>1044</v>
      </c>
      <c r="N2368" s="18">
        <v>0</v>
      </c>
      <c r="O2368" s="18">
        <v>0</v>
      </c>
      <c r="P2368" s="18">
        <v>1</v>
      </c>
      <c r="Q2368" s="18">
        <v>1</v>
      </c>
      <c r="S2368">
        <v>5028</v>
      </c>
      <c r="T2368">
        <f>MATCH(D2368,Отчет!$D$1:$D$65508,0)</f>
        <v>106</v>
      </c>
    </row>
    <row r="2369" spans="1:20" x14ac:dyDescent="0.2">
      <c r="A2369" s="18">
        <v>525500530</v>
      </c>
      <c r="B2369" s="18">
        <v>9</v>
      </c>
      <c r="D2369" s="18">
        <v>498423837</v>
      </c>
      <c r="E2369" s="7" t="s">
        <v>608</v>
      </c>
      <c r="F2369" s="7" t="s">
        <v>609</v>
      </c>
      <c r="G2369" s="7" t="s">
        <v>610</v>
      </c>
      <c r="H2369" s="18" t="s">
        <v>611</v>
      </c>
      <c r="I2369" s="7" t="s">
        <v>996</v>
      </c>
      <c r="J2369" s="18">
        <v>0</v>
      </c>
      <c r="K2369" s="18" t="s">
        <v>256</v>
      </c>
      <c r="L2369" s="18" t="s">
        <v>1044</v>
      </c>
      <c r="N2369" s="18">
        <v>0</v>
      </c>
      <c r="O2369" s="18">
        <v>0</v>
      </c>
      <c r="P2369" s="18">
        <v>1</v>
      </c>
      <c r="Q2369" s="18">
        <v>1</v>
      </c>
      <c r="S2369">
        <v>5028</v>
      </c>
      <c r="T2369">
        <f>MATCH(D2369,Отчет!$D$1:$D$65508,0)</f>
        <v>154</v>
      </c>
    </row>
    <row r="2370" spans="1:20" x14ac:dyDescent="0.2">
      <c r="A2370" s="18">
        <v>525500163</v>
      </c>
      <c r="B2370" s="18">
        <v>8</v>
      </c>
      <c r="D2370" s="18">
        <v>498423461</v>
      </c>
      <c r="E2370" s="7" t="s">
        <v>615</v>
      </c>
      <c r="F2370" s="7" t="s">
        <v>381</v>
      </c>
      <c r="G2370" s="7" t="s">
        <v>466</v>
      </c>
      <c r="H2370" s="18" t="s">
        <v>616</v>
      </c>
      <c r="I2370" s="7" t="s">
        <v>996</v>
      </c>
      <c r="J2370" s="18">
        <v>0</v>
      </c>
      <c r="K2370" s="18" t="s">
        <v>256</v>
      </c>
      <c r="L2370" s="18" t="s">
        <v>1044</v>
      </c>
      <c r="N2370" s="18">
        <v>0</v>
      </c>
      <c r="O2370" s="18">
        <v>0</v>
      </c>
      <c r="P2370" s="18">
        <v>1</v>
      </c>
      <c r="Q2370" s="18">
        <v>1</v>
      </c>
      <c r="S2370">
        <v>5028</v>
      </c>
      <c r="T2370">
        <f>MATCH(D2370,Отчет!$D$1:$D$65508,0)</f>
        <v>133</v>
      </c>
    </row>
    <row r="2371" spans="1:20" x14ac:dyDescent="0.2">
      <c r="A2371" s="18">
        <v>525499642</v>
      </c>
      <c r="B2371" s="18">
        <v>10</v>
      </c>
      <c r="D2371" s="18">
        <v>498423517</v>
      </c>
      <c r="E2371" s="7" t="s">
        <v>617</v>
      </c>
      <c r="F2371" s="7" t="s">
        <v>618</v>
      </c>
      <c r="G2371" s="7" t="s">
        <v>333</v>
      </c>
      <c r="H2371" s="18" t="s">
        <v>619</v>
      </c>
      <c r="I2371" s="7" t="s">
        <v>996</v>
      </c>
      <c r="J2371" s="18">
        <v>0</v>
      </c>
      <c r="K2371" s="18" t="s">
        <v>256</v>
      </c>
      <c r="L2371" s="18" t="s">
        <v>1044</v>
      </c>
      <c r="N2371" s="18">
        <v>0</v>
      </c>
      <c r="O2371" s="18">
        <v>0</v>
      </c>
      <c r="P2371" s="18">
        <v>1</v>
      </c>
      <c r="Q2371" s="18">
        <v>1</v>
      </c>
      <c r="S2371">
        <v>5028</v>
      </c>
      <c r="T2371">
        <f>MATCH(D2371,Отчет!$D$1:$D$65508,0)</f>
        <v>55</v>
      </c>
    </row>
    <row r="2372" spans="1:20" x14ac:dyDescent="0.2">
      <c r="A2372" s="18">
        <v>525500422</v>
      </c>
      <c r="B2372" s="18">
        <v>9</v>
      </c>
      <c r="D2372" s="18">
        <v>498423557</v>
      </c>
      <c r="E2372" s="7" t="s">
        <v>620</v>
      </c>
      <c r="F2372" s="7" t="s">
        <v>429</v>
      </c>
      <c r="G2372" s="7" t="s">
        <v>621</v>
      </c>
      <c r="H2372" s="18" t="s">
        <v>622</v>
      </c>
      <c r="I2372" s="7" t="s">
        <v>996</v>
      </c>
      <c r="J2372" s="18">
        <v>0</v>
      </c>
      <c r="K2372" s="18" t="s">
        <v>256</v>
      </c>
      <c r="L2372" s="18" t="s">
        <v>1044</v>
      </c>
      <c r="N2372" s="18">
        <v>0</v>
      </c>
      <c r="O2372" s="18">
        <v>0</v>
      </c>
      <c r="P2372" s="18">
        <v>1</v>
      </c>
      <c r="Q2372" s="18">
        <v>0</v>
      </c>
      <c r="S2372">
        <v>5028</v>
      </c>
      <c r="T2372">
        <f>MATCH(D2372,Отчет!$D$1:$D$65508,0)</f>
        <v>172</v>
      </c>
    </row>
    <row r="2373" spans="1:20" x14ac:dyDescent="0.2">
      <c r="A2373" s="18">
        <v>525500434</v>
      </c>
      <c r="B2373" s="18">
        <v>10</v>
      </c>
      <c r="D2373" s="18">
        <v>498423257</v>
      </c>
      <c r="E2373" s="7" t="s">
        <v>623</v>
      </c>
      <c r="F2373" s="7" t="s">
        <v>515</v>
      </c>
      <c r="G2373" s="7" t="s">
        <v>378</v>
      </c>
      <c r="H2373" s="18" t="s">
        <v>624</v>
      </c>
      <c r="I2373" s="7" t="s">
        <v>996</v>
      </c>
      <c r="J2373" s="18">
        <v>0</v>
      </c>
      <c r="K2373" s="18" t="s">
        <v>256</v>
      </c>
      <c r="L2373" s="18" t="s">
        <v>1044</v>
      </c>
      <c r="N2373" s="18">
        <v>0</v>
      </c>
      <c r="O2373" s="18">
        <v>0</v>
      </c>
      <c r="P2373" s="18">
        <v>1</v>
      </c>
      <c r="Q2373" s="18">
        <v>1</v>
      </c>
      <c r="S2373">
        <v>5028</v>
      </c>
      <c r="T2373">
        <f>MATCH(D2373,Отчет!$D$1:$D$65508,0)</f>
        <v>150</v>
      </c>
    </row>
    <row r="2374" spans="1:20" x14ac:dyDescent="0.2">
      <c r="A2374" s="18">
        <v>525500518</v>
      </c>
      <c r="B2374" s="18">
        <v>8</v>
      </c>
      <c r="D2374" s="18">
        <v>498423341</v>
      </c>
      <c r="E2374" s="7" t="s">
        <v>625</v>
      </c>
      <c r="F2374" s="7" t="s">
        <v>618</v>
      </c>
      <c r="G2374" s="7" t="s">
        <v>498</v>
      </c>
      <c r="H2374" s="18" t="s">
        <v>626</v>
      </c>
      <c r="I2374" s="7" t="s">
        <v>996</v>
      </c>
      <c r="J2374" s="18">
        <v>0</v>
      </c>
      <c r="K2374" s="18" t="s">
        <v>256</v>
      </c>
      <c r="L2374" s="18" t="s">
        <v>1044</v>
      </c>
      <c r="N2374" s="18">
        <v>0</v>
      </c>
      <c r="O2374" s="18">
        <v>0</v>
      </c>
      <c r="P2374" s="18">
        <v>1</v>
      </c>
      <c r="Q2374" s="18">
        <v>1</v>
      </c>
      <c r="S2374">
        <v>5028</v>
      </c>
      <c r="T2374">
        <f>MATCH(D2374,Отчет!$D$1:$D$65508,0)</f>
        <v>115</v>
      </c>
    </row>
    <row r="2375" spans="1:20" x14ac:dyDescent="0.2">
      <c r="A2375" s="18">
        <v>525499844</v>
      </c>
      <c r="B2375" s="18">
        <v>8</v>
      </c>
      <c r="D2375" s="18">
        <v>498423373</v>
      </c>
      <c r="E2375" s="7" t="s">
        <v>627</v>
      </c>
      <c r="F2375" s="7" t="s">
        <v>474</v>
      </c>
      <c r="G2375" s="7" t="s">
        <v>321</v>
      </c>
      <c r="H2375" s="18" t="s">
        <v>628</v>
      </c>
      <c r="I2375" s="7" t="s">
        <v>996</v>
      </c>
      <c r="J2375" s="18">
        <v>0</v>
      </c>
      <c r="K2375" s="18" t="s">
        <v>256</v>
      </c>
      <c r="L2375" s="18" t="s">
        <v>1044</v>
      </c>
      <c r="N2375" s="18">
        <v>0</v>
      </c>
      <c r="O2375" s="18">
        <v>0</v>
      </c>
      <c r="P2375" s="18">
        <v>1</v>
      </c>
      <c r="Q2375" s="18">
        <v>1</v>
      </c>
      <c r="S2375">
        <v>5028</v>
      </c>
      <c r="T2375">
        <f>MATCH(D2375,Отчет!$D$1:$D$65508,0)</f>
        <v>113</v>
      </c>
    </row>
    <row r="2376" spans="1:20" x14ac:dyDescent="0.2">
      <c r="A2376" s="18">
        <v>525500524</v>
      </c>
      <c r="B2376" s="18">
        <v>8</v>
      </c>
      <c r="D2376" s="18">
        <v>498423429</v>
      </c>
      <c r="E2376" s="7" t="s">
        <v>629</v>
      </c>
      <c r="F2376" s="7" t="s">
        <v>630</v>
      </c>
      <c r="G2376" s="7" t="s">
        <v>548</v>
      </c>
      <c r="H2376" s="18" t="s">
        <v>631</v>
      </c>
      <c r="I2376" s="7" t="s">
        <v>996</v>
      </c>
      <c r="J2376" s="18">
        <v>0</v>
      </c>
      <c r="K2376" s="18" t="s">
        <v>256</v>
      </c>
      <c r="L2376" s="18" t="s">
        <v>1044</v>
      </c>
      <c r="N2376" s="18">
        <v>0</v>
      </c>
      <c r="O2376" s="18">
        <v>0</v>
      </c>
      <c r="P2376" s="18">
        <v>1</v>
      </c>
      <c r="Q2376" s="18">
        <v>1</v>
      </c>
      <c r="S2376">
        <v>5028</v>
      </c>
      <c r="T2376">
        <f>MATCH(D2376,Отчет!$D$1:$D$65508,0)</f>
        <v>94</v>
      </c>
    </row>
    <row r="2377" spans="1:20" x14ac:dyDescent="0.2">
      <c r="A2377" s="18">
        <v>525500440</v>
      </c>
      <c r="B2377" s="18">
        <v>7</v>
      </c>
      <c r="D2377" s="18">
        <v>498423116</v>
      </c>
      <c r="E2377" s="7" t="s">
        <v>646</v>
      </c>
      <c r="F2377" s="7" t="s">
        <v>647</v>
      </c>
      <c r="G2377" s="7" t="s">
        <v>648</v>
      </c>
      <c r="H2377" s="18" t="s">
        <v>649</v>
      </c>
      <c r="I2377" s="7" t="s">
        <v>996</v>
      </c>
      <c r="J2377" s="18">
        <v>0</v>
      </c>
      <c r="K2377" s="18" t="s">
        <v>256</v>
      </c>
      <c r="L2377" s="18" t="s">
        <v>1044</v>
      </c>
      <c r="N2377" s="18">
        <v>0</v>
      </c>
      <c r="O2377" s="18">
        <v>0</v>
      </c>
      <c r="P2377" s="18">
        <v>1</v>
      </c>
      <c r="Q2377" s="18">
        <v>1</v>
      </c>
      <c r="S2377">
        <v>5028</v>
      </c>
      <c r="T2377">
        <f>MATCH(D2377,Отчет!$D$1:$D$65508,0)</f>
        <v>92</v>
      </c>
    </row>
    <row r="2378" spans="1:20" x14ac:dyDescent="0.2">
      <c r="A2378" s="18">
        <v>525500754</v>
      </c>
      <c r="B2378" s="18">
        <v>10</v>
      </c>
      <c r="D2378" s="18">
        <v>498423168</v>
      </c>
      <c r="E2378" s="7" t="s">
        <v>632</v>
      </c>
      <c r="F2378" s="7" t="s">
        <v>249</v>
      </c>
      <c r="G2378" s="7" t="s">
        <v>371</v>
      </c>
      <c r="H2378" s="18" t="s">
        <v>633</v>
      </c>
      <c r="I2378" s="7" t="s">
        <v>996</v>
      </c>
      <c r="J2378" s="18">
        <v>0</v>
      </c>
      <c r="K2378" s="18" t="s">
        <v>256</v>
      </c>
      <c r="L2378" s="18" t="s">
        <v>1044</v>
      </c>
      <c r="N2378" s="18">
        <v>0</v>
      </c>
      <c r="O2378" s="18">
        <v>0</v>
      </c>
      <c r="P2378" s="18">
        <v>1</v>
      </c>
      <c r="Q2378" s="18">
        <v>1</v>
      </c>
      <c r="S2378">
        <v>5028</v>
      </c>
      <c r="T2378">
        <f>MATCH(D2378,Отчет!$D$1:$D$65508,0)</f>
        <v>137</v>
      </c>
    </row>
    <row r="2379" spans="1:20" x14ac:dyDescent="0.2">
      <c r="A2379" s="18">
        <v>525500126</v>
      </c>
      <c r="B2379" s="18">
        <v>5</v>
      </c>
      <c r="D2379" s="18">
        <v>498423196</v>
      </c>
      <c r="E2379" s="7" t="s">
        <v>634</v>
      </c>
      <c r="F2379" s="7" t="s">
        <v>511</v>
      </c>
      <c r="G2379" s="7" t="s">
        <v>321</v>
      </c>
      <c r="H2379" s="18" t="s">
        <v>635</v>
      </c>
      <c r="I2379" s="7" t="s">
        <v>996</v>
      </c>
      <c r="J2379" s="18">
        <v>0</v>
      </c>
      <c r="K2379" s="18" t="s">
        <v>256</v>
      </c>
      <c r="L2379" s="18" t="s">
        <v>1044</v>
      </c>
      <c r="N2379" s="18">
        <v>0</v>
      </c>
      <c r="O2379" s="18">
        <v>0</v>
      </c>
      <c r="P2379" s="18">
        <v>1</v>
      </c>
      <c r="Q2379" s="18">
        <v>1</v>
      </c>
      <c r="S2379">
        <v>5028</v>
      </c>
      <c r="T2379">
        <f>MATCH(D2379,Отчет!$D$1:$D$65508,0)</f>
        <v>99</v>
      </c>
    </row>
    <row r="2380" spans="1:20" x14ac:dyDescent="0.2">
      <c r="A2380" s="18">
        <v>525500483</v>
      </c>
      <c r="B2380" s="18">
        <v>9</v>
      </c>
      <c r="D2380" s="18">
        <v>498423229</v>
      </c>
      <c r="E2380" s="7" t="s">
        <v>636</v>
      </c>
      <c r="F2380" s="7" t="s">
        <v>419</v>
      </c>
      <c r="G2380" s="7" t="s">
        <v>410</v>
      </c>
      <c r="H2380" s="18" t="s">
        <v>637</v>
      </c>
      <c r="I2380" s="7" t="s">
        <v>996</v>
      </c>
      <c r="J2380" s="18">
        <v>0</v>
      </c>
      <c r="K2380" s="18" t="s">
        <v>256</v>
      </c>
      <c r="L2380" s="18" t="s">
        <v>1044</v>
      </c>
      <c r="N2380" s="18">
        <v>0</v>
      </c>
      <c r="O2380" s="18">
        <v>0</v>
      </c>
      <c r="P2380" s="18">
        <v>1</v>
      </c>
      <c r="Q2380" s="18">
        <v>0</v>
      </c>
      <c r="S2380">
        <v>5028</v>
      </c>
      <c r="T2380">
        <f>MATCH(D2380,Отчет!$D$1:$D$65508,0)</f>
        <v>119</v>
      </c>
    </row>
    <row r="2381" spans="1:20" x14ac:dyDescent="0.2">
      <c r="A2381" s="18">
        <v>525500658</v>
      </c>
      <c r="B2381" s="18">
        <v>8</v>
      </c>
      <c r="D2381" s="18">
        <v>498422927</v>
      </c>
      <c r="E2381" s="7" t="s">
        <v>658</v>
      </c>
      <c r="F2381" s="7" t="s">
        <v>324</v>
      </c>
      <c r="G2381" s="7" t="s">
        <v>333</v>
      </c>
      <c r="H2381" s="18" t="s">
        <v>659</v>
      </c>
      <c r="I2381" s="7" t="s">
        <v>996</v>
      </c>
      <c r="J2381" s="18">
        <v>0</v>
      </c>
      <c r="K2381" s="18" t="s">
        <v>256</v>
      </c>
      <c r="L2381" s="18" t="s">
        <v>1044</v>
      </c>
      <c r="N2381" s="18">
        <v>0</v>
      </c>
      <c r="O2381" s="18">
        <v>0</v>
      </c>
      <c r="P2381" s="18">
        <v>1</v>
      </c>
      <c r="Q2381" s="18">
        <v>0</v>
      </c>
      <c r="S2381">
        <v>5028</v>
      </c>
      <c r="T2381">
        <f>MATCH(D2381,Отчет!$D$1:$D$65508,0)</f>
        <v>166</v>
      </c>
    </row>
    <row r="2382" spans="1:20" x14ac:dyDescent="0.2">
      <c r="A2382" s="18">
        <v>525500253</v>
      </c>
      <c r="B2382" s="18">
        <v>8</v>
      </c>
      <c r="D2382" s="18">
        <v>498422971</v>
      </c>
      <c r="E2382" s="7" t="s">
        <v>638</v>
      </c>
      <c r="F2382" s="7" t="s">
        <v>429</v>
      </c>
      <c r="G2382" s="7" t="s">
        <v>639</v>
      </c>
      <c r="H2382" s="18" t="s">
        <v>640</v>
      </c>
      <c r="I2382" s="7" t="s">
        <v>996</v>
      </c>
      <c r="J2382" s="18">
        <v>0</v>
      </c>
      <c r="K2382" s="18" t="s">
        <v>256</v>
      </c>
      <c r="L2382" s="18" t="s">
        <v>1044</v>
      </c>
      <c r="N2382" s="18">
        <v>0</v>
      </c>
      <c r="O2382" s="18">
        <v>0</v>
      </c>
      <c r="P2382" s="18">
        <v>1</v>
      </c>
      <c r="Q2382" s="18">
        <v>1</v>
      </c>
      <c r="S2382">
        <v>5028</v>
      </c>
      <c r="T2382">
        <f>MATCH(D2382,Отчет!$D$1:$D$65508,0)</f>
        <v>63</v>
      </c>
    </row>
    <row r="2383" spans="1:20" x14ac:dyDescent="0.2">
      <c r="A2383" s="18">
        <v>525500640</v>
      </c>
      <c r="B2383" s="18">
        <v>8</v>
      </c>
      <c r="D2383" s="18">
        <v>498423007</v>
      </c>
      <c r="E2383" s="7" t="s">
        <v>641</v>
      </c>
      <c r="F2383" s="7" t="s">
        <v>642</v>
      </c>
      <c r="G2383" s="7" t="s">
        <v>565</v>
      </c>
      <c r="H2383" s="18" t="s">
        <v>643</v>
      </c>
      <c r="I2383" s="7" t="s">
        <v>996</v>
      </c>
      <c r="J2383" s="18">
        <v>0</v>
      </c>
      <c r="K2383" s="18" t="s">
        <v>256</v>
      </c>
      <c r="L2383" s="18" t="s">
        <v>1044</v>
      </c>
      <c r="N2383" s="18">
        <v>0</v>
      </c>
      <c r="O2383" s="18">
        <v>0</v>
      </c>
      <c r="P2383" s="18">
        <v>1</v>
      </c>
      <c r="Q2383" s="18">
        <v>1</v>
      </c>
      <c r="S2383">
        <v>5028</v>
      </c>
      <c r="T2383">
        <f>MATCH(D2383,Отчет!$D$1:$D$65508,0)</f>
        <v>23</v>
      </c>
    </row>
    <row r="2384" spans="1:20" x14ac:dyDescent="0.2">
      <c r="A2384" s="18">
        <v>525499384</v>
      </c>
      <c r="B2384" s="18">
        <v>8</v>
      </c>
      <c r="D2384" s="18">
        <v>498423039</v>
      </c>
      <c r="E2384" s="7" t="s">
        <v>644</v>
      </c>
      <c r="F2384" s="7" t="s">
        <v>299</v>
      </c>
      <c r="G2384" s="7" t="s">
        <v>482</v>
      </c>
      <c r="H2384" s="18" t="s">
        <v>645</v>
      </c>
      <c r="I2384" s="7" t="s">
        <v>996</v>
      </c>
      <c r="J2384" s="18">
        <v>0</v>
      </c>
      <c r="K2384" s="18" t="s">
        <v>256</v>
      </c>
      <c r="L2384" s="18" t="s">
        <v>1044</v>
      </c>
      <c r="N2384" s="18">
        <v>0</v>
      </c>
      <c r="O2384" s="18">
        <v>0</v>
      </c>
      <c r="P2384" s="18">
        <v>1</v>
      </c>
      <c r="Q2384" s="18">
        <v>1</v>
      </c>
      <c r="S2384">
        <v>5028</v>
      </c>
      <c r="T2384">
        <f>MATCH(D2384,Отчет!$D$1:$D$65508,0)</f>
        <v>57</v>
      </c>
    </row>
    <row r="2385" spans="1:20" x14ac:dyDescent="0.2">
      <c r="A2385" s="18">
        <v>525499372</v>
      </c>
      <c r="B2385" s="18">
        <v>9</v>
      </c>
      <c r="D2385" s="18">
        <v>498422750</v>
      </c>
      <c r="E2385" s="7" t="s">
        <v>409</v>
      </c>
      <c r="F2385" s="7" t="s">
        <v>337</v>
      </c>
      <c r="G2385" s="7" t="s">
        <v>410</v>
      </c>
      <c r="H2385" s="18" t="s">
        <v>411</v>
      </c>
      <c r="I2385" s="7" t="s">
        <v>996</v>
      </c>
      <c r="J2385" s="18">
        <v>0</v>
      </c>
      <c r="K2385" s="18" t="s">
        <v>256</v>
      </c>
      <c r="L2385" s="18" t="s">
        <v>1044</v>
      </c>
      <c r="N2385" s="18">
        <v>0</v>
      </c>
      <c r="O2385" s="18">
        <v>0</v>
      </c>
      <c r="P2385" s="18">
        <v>1</v>
      </c>
      <c r="Q2385" s="18">
        <v>1</v>
      </c>
      <c r="S2385">
        <v>5028</v>
      </c>
      <c r="T2385">
        <f>MATCH(D2385,Отчет!$D$1:$D$65508,0)</f>
        <v>67</v>
      </c>
    </row>
    <row r="2386" spans="1:20" x14ac:dyDescent="0.2">
      <c r="A2386" s="18">
        <v>525499962</v>
      </c>
      <c r="B2386" s="18">
        <v>8</v>
      </c>
      <c r="D2386" s="18">
        <v>498422783</v>
      </c>
      <c r="E2386" s="7" t="s">
        <v>650</v>
      </c>
      <c r="F2386" s="7" t="s">
        <v>385</v>
      </c>
      <c r="G2386" s="7" t="s">
        <v>420</v>
      </c>
      <c r="H2386" s="18" t="s">
        <v>651</v>
      </c>
      <c r="I2386" s="7" t="s">
        <v>996</v>
      </c>
      <c r="J2386" s="18">
        <v>0</v>
      </c>
      <c r="K2386" s="18" t="s">
        <v>256</v>
      </c>
      <c r="L2386" s="18" t="s">
        <v>1044</v>
      </c>
      <c r="N2386" s="18">
        <v>0</v>
      </c>
      <c r="O2386" s="18">
        <v>0</v>
      </c>
      <c r="P2386" s="18">
        <v>1</v>
      </c>
      <c r="Q2386" s="18">
        <v>1</v>
      </c>
      <c r="S2386">
        <v>5028</v>
      </c>
      <c r="T2386">
        <f>MATCH(D2386,Отчет!$D$1:$D$65508,0)</f>
        <v>70</v>
      </c>
    </row>
    <row r="2387" spans="1:20" x14ac:dyDescent="0.2">
      <c r="A2387" s="18">
        <v>525500105</v>
      </c>
      <c r="B2387" s="18">
        <v>8</v>
      </c>
      <c r="D2387" s="18">
        <v>498422819</v>
      </c>
      <c r="E2387" s="7" t="s">
        <v>652</v>
      </c>
      <c r="F2387" s="7" t="s">
        <v>653</v>
      </c>
      <c r="G2387" s="7" t="s">
        <v>296</v>
      </c>
      <c r="H2387" s="18" t="s">
        <v>654</v>
      </c>
      <c r="I2387" s="7" t="s">
        <v>996</v>
      </c>
      <c r="J2387" s="18">
        <v>0</v>
      </c>
      <c r="K2387" s="18" t="s">
        <v>256</v>
      </c>
      <c r="L2387" s="18" t="s">
        <v>1044</v>
      </c>
      <c r="N2387" s="18">
        <v>0</v>
      </c>
      <c r="O2387" s="18">
        <v>0</v>
      </c>
      <c r="P2387" s="18">
        <v>1</v>
      </c>
      <c r="Q2387" s="18">
        <v>1</v>
      </c>
      <c r="S2387">
        <v>5028</v>
      </c>
      <c r="T2387">
        <f>MATCH(D2387,Отчет!$D$1:$D$65508,0)</f>
        <v>45</v>
      </c>
    </row>
    <row r="2388" spans="1:20" x14ac:dyDescent="0.2">
      <c r="A2388" s="18">
        <v>525499632</v>
      </c>
      <c r="B2388" s="18">
        <v>9</v>
      </c>
      <c r="D2388" s="18">
        <v>498422851</v>
      </c>
      <c r="E2388" s="7" t="s">
        <v>655</v>
      </c>
      <c r="F2388" s="7" t="s">
        <v>656</v>
      </c>
      <c r="G2388" s="7" t="s">
        <v>648</v>
      </c>
      <c r="H2388" s="18" t="s">
        <v>657</v>
      </c>
      <c r="I2388" s="7" t="s">
        <v>996</v>
      </c>
      <c r="J2388" s="18">
        <v>0</v>
      </c>
      <c r="K2388" s="18" t="s">
        <v>256</v>
      </c>
      <c r="L2388" s="18" t="s">
        <v>1044</v>
      </c>
      <c r="N2388" s="18">
        <v>0</v>
      </c>
      <c r="O2388" s="18">
        <v>0</v>
      </c>
      <c r="P2388" s="18">
        <v>1</v>
      </c>
      <c r="Q2388" s="18">
        <v>1</v>
      </c>
      <c r="S2388">
        <v>5028</v>
      </c>
      <c r="T2388">
        <f>MATCH(D2388,Отчет!$D$1:$D$65508,0)</f>
        <v>146</v>
      </c>
    </row>
    <row r="2389" spans="1:20" x14ac:dyDescent="0.2">
      <c r="A2389" s="18">
        <v>525499794</v>
      </c>
      <c r="B2389" s="18">
        <v>4</v>
      </c>
      <c r="D2389" s="18">
        <v>498422645</v>
      </c>
      <c r="E2389" s="7" t="s">
        <v>398</v>
      </c>
      <c r="F2389" s="7" t="s">
        <v>399</v>
      </c>
      <c r="G2389" s="7" t="s">
        <v>368</v>
      </c>
      <c r="H2389" s="18" t="s">
        <v>400</v>
      </c>
      <c r="I2389" s="7" t="s">
        <v>996</v>
      </c>
      <c r="J2389" s="18">
        <v>0</v>
      </c>
      <c r="K2389" s="18" t="s">
        <v>256</v>
      </c>
      <c r="L2389" s="18" t="s">
        <v>1044</v>
      </c>
      <c r="N2389" s="18">
        <v>0</v>
      </c>
      <c r="O2389" s="18">
        <v>0</v>
      </c>
      <c r="P2389" s="18">
        <v>1</v>
      </c>
      <c r="Q2389" s="18">
        <v>0</v>
      </c>
      <c r="S2389">
        <v>5028</v>
      </c>
      <c r="T2389">
        <f>MATCH(D2389,Отчет!$D$1:$D$65508,0)</f>
        <v>207</v>
      </c>
    </row>
    <row r="2390" spans="1:20" x14ac:dyDescent="0.2">
      <c r="A2390" s="18">
        <v>525499420</v>
      </c>
      <c r="B2390" s="18">
        <v>9</v>
      </c>
      <c r="D2390" s="18">
        <v>498422685</v>
      </c>
      <c r="E2390" s="7" t="s">
        <v>402</v>
      </c>
      <c r="F2390" s="7" t="s">
        <v>403</v>
      </c>
      <c r="G2390" s="7" t="s">
        <v>404</v>
      </c>
      <c r="H2390" s="18" t="s">
        <v>405</v>
      </c>
      <c r="I2390" s="7" t="s">
        <v>996</v>
      </c>
      <c r="J2390" s="18">
        <v>0</v>
      </c>
      <c r="K2390" s="18" t="s">
        <v>256</v>
      </c>
      <c r="L2390" s="18" t="s">
        <v>1044</v>
      </c>
      <c r="N2390" s="18">
        <v>0</v>
      </c>
      <c r="O2390" s="18">
        <v>0</v>
      </c>
      <c r="P2390" s="18">
        <v>1</v>
      </c>
      <c r="Q2390" s="18">
        <v>1</v>
      </c>
      <c r="S2390">
        <v>5028</v>
      </c>
      <c r="T2390">
        <f>MATCH(D2390,Отчет!$D$1:$D$65508,0)</f>
        <v>61</v>
      </c>
    </row>
    <row r="2391" spans="1:20" x14ac:dyDescent="0.2">
      <c r="A2391" s="18">
        <v>525500814</v>
      </c>
      <c r="B2391" s="18">
        <v>10</v>
      </c>
      <c r="D2391" s="18">
        <v>498422718</v>
      </c>
      <c r="E2391" s="7" t="s">
        <v>406</v>
      </c>
      <c r="F2391" s="7" t="s">
        <v>249</v>
      </c>
      <c r="G2391" s="7" t="s">
        <v>407</v>
      </c>
      <c r="H2391" s="18" t="s">
        <v>408</v>
      </c>
      <c r="I2391" s="7" t="s">
        <v>996</v>
      </c>
      <c r="J2391" s="18">
        <v>0</v>
      </c>
      <c r="K2391" s="18" t="s">
        <v>256</v>
      </c>
      <c r="L2391" s="18" t="s">
        <v>1044</v>
      </c>
      <c r="N2391" s="18">
        <v>0</v>
      </c>
      <c r="O2391" s="18">
        <v>0</v>
      </c>
      <c r="P2391" s="18">
        <v>1</v>
      </c>
      <c r="Q2391" s="18">
        <v>1</v>
      </c>
      <c r="S2391">
        <v>5028</v>
      </c>
      <c r="T2391">
        <f>MATCH(D2391,Отчет!$D$1:$D$65508,0)</f>
        <v>168</v>
      </c>
    </row>
    <row r="2392" spans="1:20" x14ac:dyDescent="0.2">
      <c r="A2392" s="18">
        <v>525500536</v>
      </c>
      <c r="B2392" s="18">
        <v>9</v>
      </c>
      <c r="D2392" s="18">
        <v>498422472</v>
      </c>
      <c r="E2392" s="7" t="s">
        <v>412</v>
      </c>
      <c r="F2392" s="7" t="s">
        <v>320</v>
      </c>
      <c r="G2392" s="7" t="s">
        <v>325</v>
      </c>
      <c r="H2392" s="18" t="s">
        <v>413</v>
      </c>
      <c r="I2392" s="7" t="s">
        <v>996</v>
      </c>
      <c r="J2392" s="18">
        <v>0</v>
      </c>
      <c r="K2392" s="18" t="s">
        <v>256</v>
      </c>
      <c r="L2392" s="18" t="s">
        <v>1044</v>
      </c>
      <c r="N2392" s="18">
        <v>0</v>
      </c>
      <c r="O2392" s="18">
        <v>0</v>
      </c>
      <c r="P2392" s="18">
        <v>1</v>
      </c>
      <c r="Q2392" s="18">
        <v>1</v>
      </c>
      <c r="S2392">
        <v>5028</v>
      </c>
      <c r="T2392">
        <f>MATCH(D2392,Отчет!$D$1:$D$65508,0)</f>
        <v>158</v>
      </c>
    </row>
    <row r="2393" spans="1:20" x14ac:dyDescent="0.2">
      <c r="A2393" s="18">
        <v>525499812</v>
      </c>
      <c r="B2393" s="18">
        <v>8</v>
      </c>
      <c r="D2393" s="18">
        <v>498422504</v>
      </c>
      <c r="E2393" s="7" t="s">
        <v>414</v>
      </c>
      <c r="F2393" s="7" t="s">
        <v>415</v>
      </c>
      <c r="G2393" s="7" t="s">
        <v>416</v>
      </c>
      <c r="H2393" s="18" t="s">
        <v>417</v>
      </c>
      <c r="I2393" s="7" t="s">
        <v>996</v>
      </c>
      <c r="J2393" s="18">
        <v>0</v>
      </c>
      <c r="K2393" s="18" t="s">
        <v>256</v>
      </c>
      <c r="L2393" s="18" t="s">
        <v>1044</v>
      </c>
      <c r="N2393" s="18">
        <v>0</v>
      </c>
      <c r="O2393" s="18">
        <v>0</v>
      </c>
      <c r="P2393" s="18">
        <v>1</v>
      </c>
      <c r="Q2393" s="18">
        <v>1</v>
      </c>
      <c r="S2393">
        <v>5028</v>
      </c>
      <c r="T2393">
        <f>MATCH(D2393,Отчет!$D$1:$D$65508,0)</f>
        <v>72</v>
      </c>
    </row>
    <row r="2394" spans="1:20" x14ac:dyDescent="0.2">
      <c r="A2394" s="18">
        <v>525499700</v>
      </c>
      <c r="B2394" s="18">
        <v>7</v>
      </c>
      <c r="D2394" s="18">
        <v>498422544</v>
      </c>
      <c r="E2394" s="7" t="s">
        <v>418</v>
      </c>
      <c r="F2394" s="7" t="s">
        <v>419</v>
      </c>
      <c r="G2394" s="7" t="s">
        <v>420</v>
      </c>
      <c r="H2394" s="18" t="s">
        <v>421</v>
      </c>
      <c r="I2394" s="7" t="s">
        <v>996</v>
      </c>
      <c r="J2394" s="18">
        <v>0</v>
      </c>
      <c r="K2394" s="18" t="s">
        <v>256</v>
      </c>
      <c r="L2394" s="18" t="s">
        <v>1044</v>
      </c>
      <c r="N2394" s="18">
        <v>0</v>
      </c>
      <c r="O2394" s="18">
        <v>0</v>
      </c>
      <c r="P2394" s="18">
        <v>1</v>
      </c>
      <c r="Q2394" s="18">
        <v>1</v>
      </c>
      <c r="S2394">
        <v>5028</v>
      </c>
      <c r="T2394">
        <f>MATCH(D2394,Отчет!$D$1:$D$65508,0)</f>
        <v>98</v>
      </c>
    </row>
    <row r="2395" spans="1:20" x14ac:dyDescent="0.2">
      <c r="A2395" s="18">
        <v>525499888</v>
      </c>
      <c r="B2395" s="18">
        <v>9</v>
      </c>
      <c r="D2395" s="18">
        <v>498422612</v>
      </c>
      <c r="E2395" s="7" t="s">
        <v>422</v>
      </c>
      <c r="F2395" s="7" t="s">
        <v>423</v>
      </c>
      <c r="G2395" s="7" t="s">
        <v>371</v>
      </c>
      <c r="H2395" s="18" t="s">
        <v>424</v>
      </c>
      <c r="I2395" s="7" t="s">
        <v>996</v>
      </c>
      <c r="J2395" s="18">
        <v>0</v>
      </c>
      <c r="K2395" s="18" t="s">
        <v>256</v>
      </c>
      <c r="L2395" s="18" t="s">
        <v>1044</v>
      </c>
      <c r="N2395" s="18">
        <v>0</v>
      </c>
      <c r="O2395" s="18">
        <v>0</v>
      </c>
      <c r="P2395" s="18">
        <v>1</v>
      </c>
      <c r="Q2395" s="18">
        <v>1</v>
      </c>
      <c r="S2395">
        <v>5028</v>
      </c>
      <c r="T2395">
        <f>MATCH(D2395,Отчет!$D$1:$D$65508,0)</f>
        <v>79</v>
      </c>
    </row>
    <row r="2396" spans="1:20" x14ac:dyDescent="0.2">
      <c r="A2396" s="18">
        <v>525500688</v>
      </c>
      <c r="B2396" s="18">
        <v>9</v>
      </c>
      <c r="D2396" s="18">
        <v>498422328</v>
      </c>
      <c r="E2396" s="7" t="s">
        <v>442</v>
      </c>
      <c r="F2396" s="7" t="s">
        <v>332</v>
      </c>
      <c r="G2396" s="7" t="s">
        <v>296</v>
      </c>
      <c r="H2396" s="18" t="s">
        <v>443</v>
      </c>
      <c r="I2396" s="7" t="s">
        <v>996</v>
      </c>
      <c r="J2396" s="18">
        <v>0</v>
      </c>
      <c r="K2396" s="18" t="s">
        <v>256</v>
      </c>
      <c r="L2396" s="18" t="s">
        <v>1044</v>
      </c>
      <c r="N2396" s="18">
        <v>0</v>
      </c>
      <c r="O2396" s="18">
        <v>0</v>
      </c>
      <c r="P2396" s="18">
        <v>1</v>
      </c>
      <c r="Q2396" s="18">
        <v>1</v>
      </c>
      <c r="S2396">
        <v>5028</v>
      </c>
      <c r="T2396">
        <f>MATCH(D2396,Отчет!$D$1:$D$65508,0)</f>
        <v>18</v>
      </c>
    </row>
    <row r="2397" spans="1:20" x14ac:dyDescent="0.2">
      <c r="A2397" s="18">
        <v>525500958</v>
      </c>
      <c r="B2397" s="18">
        <v>8</v>
      </c>
      <c r="D2397" s="18">
        <v>498422360</v>
      </c>
      <c r="E2397" s="7" t="s">
        <v>425</v>
      </c>
      <c r="F2397" s="7" t="s">
        <v>367</v>
      </c>
      <c r="G2397" s="7" t="s">
        <v>426</v>
      </c>
      <c r="H2397" s="18" t="s">
        <v>427</v>
      </c>
      <c r="I2397" s="7" t="s">
        <v>996</v>
      </c>
      <c r="J2397" s="18">
        <v>0</v>
      </c>
      <c r="K2397" s="18" t="s">
        <v>256</v>
      </c>
      <c r="L2397" s="18" t="s">
        <v>1044</v>
      </c>
      <c r="N2397" s="18">
        <v>0</v>
      </c>
      <c r="O2397" s="18">
        <v>0</v>
      </c>
      <c r="P2397" s="18">
        <v>1</v>
      </c>
      <c r="Q2397" s="18">
        <v>1</v>
      </c>
      <c r="S2397">
        <v>5028</v>
      </c>
      <c r="T2397">
        <f>MATCH(D2397,Отчет!$D$1:$D$65508,0)</f>
        <v>163</v>
      </c>
    </row>
    <row r="2398" spans="1:20" x14ac:dyDescent="0.2">
      <c r="A2398" s="18">
        <v>525500622</v>
      </c>
      <c r="B2398" s="18">
        <v>8</v>
      </c>
      <c r="D2398" s="18">
        <v>498422392</v>
      </c>
      <c r="E2398" s="7" t="s">
        <v>428</v>
      </c>
      <c r="F2398" s="7" t="s">
        <v>429</v>
      </c>
      <c r="G2398" s="7" t="s">
        <v>430</v>
      </c>
      <c r="H2398" s="18" t="s">
        <v>431</v>
      </c>
      <c r="I2398" s="7" t="s">
        <v>996</v>
      </c>
      <c r="J2398" s="18">
        <v>0</v>
      </c>
      <c r="K2398" s="18" t="s">
        <v>256</v>
      </c>
      <c r="L2398" s="18" t="s">
        <v>1044</v>
      </c>
      <c r="N2398" s="18">
        <v>0</v>
      </c>
      <c r="O2398" s="18">
        <v>0</v>
      </c>
      <c r="P2398" s="18">
        <v>1</v>
      </c>
      <c r="Q2398" s="18">
        <v>1</v>
      </c>
      <c r="S2398">
        <v>5028</v>
      </c>
      <c r="T2398">
        <f>MATCH(D2398,Отчет!$D$1:$D$65508,0)</f>
        <v>82</v>
      </c>
    </row>
    <row r="2399" spans="1:20" x14ac:dyDescent="0.2">
      <c r="A2399" s="18">
        <v>525499860</v>
      </c>
      <c r="B2399" s="18">
        <v>8</v>
      </c>
      <c r="D2399" s="18">
        <v>498422440</v>
      </c>
      <c r="E2399" s="7" t="s">
        <v>432</v>
      </c>
      <c r="F2399" s="7" t="s">
        <v>403</v>
      </c>
      <c r="G2399" s="7" t="s">
        <v>407</v>
      </c>
      <c r="H2399" s="18" t="s">
        <v>433</v>
      </c>
      <c r="I2399" s="7" t="s">
        <v>996</v>
      </c>
      <c r="J2399" s="18">
        <v>0</v>
      </c>
      <c r="K2399" s="18" t="s">
        <v>256</v>
      </c>
      <c r="L2399" s="18" t="s">
        <v>1044</v>
      </c>
      <c r="N2399" s="18">
        <v>0</v>
      </c>
      <c r="O2399" s="18">
        <v>0</v>
      </c>
      <c r="P2399" s="18">
        <v>1</v>
      </c>
      <c r="Q2399" s="18">
        <v>1</v>
      </c>
      <c r="S2399">
        <v>5028</v>
      </c>
      <c r="T2399">
        <f>MATCH(D2399,Отчет!$D$1:$D$65508,0)</f>
        <v>62</v>
      </c>
    </row>
    <row r="2400" spans="1:20" x14ac:dyDescent="0.2">
      <c r="A2400" s="18">
        <v>525500542</v>
      </c>
      <c r="B2400" s="18">
        <v>9</v>
      </c>
      <c r="D2400" s="18">
        <v>498422183</v>
      </c>
      <c r="E2400" s="7" t="s">
        <v>451</v>
      </c>
      <c r="F2400" s="7" t="s">
        <v>452</v>
      </c>
      <c r="G2400" s="7" t="s">
        <v>453</v>
      </c>
      <c r="H2400" s="18" t="s">
        <v>454</v>
      </c>
      <c r="I2400" s="7" t="s">
        <v>996</v>
      </c>
      <c r="J2400" s="18">
        <v>0</v>
      </c>
      <c r="K2400" s="18" t="s">
        <v>256</v>
      </c>
      <c r="L2400" s="18" t="s">
        <v>1044</v>
      </c>
      <c r="N2400" s="18">
        <v>0</v>
      </c>
      <c r="O2400" s="18">
        <v>0</v>
      </c>
      <c r="P2400" s="18">
        <v>1</v>
      </c>
      <c r="Q2400" s="18">
        <v>1</v>
      </c>
      <c r="S2400">
        <v>5028</v>
      </c>
      <c r="T2400">
        <f>MATCH(D2400,Отчет!$D$1:$D$65508,0)</f>
        <v>15</v>
      </c>
    </row>
    <row r="2401" spans="1:20" x14ac:dyDescent="0.2">
      <c r="A2401" s="18">
        <v>525499904</v>
      </c>
      <c r="B2401" s="18">
        <v>7</v>
      </c>
      <c r="D2401" s="18">
        <v>498422231</v>
      </c>
      <c r="E2401" s="7" t="s">
        <v>434</v>
      </c>
      <c r="F2401" s="7" t="s">
        <v>399</v>
      </c>
      <c r="G2401" s="7" t="s">
        <v>382</v>
      </c>
      <c r="H2401" s="18" t="s">
        <v>435</v>
      </c>
      <c r="I2401" s="7" t="s">
        <v>996</v>
      </c>
      <c r="J2401" s="18">
        <v>0</v>
      </c>
      <c r="K2401" s="18" t="s">
        <v>256</v>
      </c>
      <c r="L2401" s="18" t="s">
        <v>1044</v>
      </c>
      <c r="N2401" s="18">
        <v>0</v>
      </c>
      <c r="O2401" s="18">
        <v>0</v>
      </c>
      <c r="P2401" s="18">
        <v>1</v>
      </c>
      <c r="Q2401" s="18">
        <v>1</v>
      </c>
      <c r="S2401">
        <v>5028</v>
      </c>
      <c r="T2401">
        <f>MATCH(D2401,Отчет!$D$1:$D$65508,0)</f>
        <v>40</v>
      </c>
    </row>
    <row r="2402" spans="1:20" x14ac:dyDescent="0.2">
      <c r="A2402" s="18">
        <v>525500796</v>
      </c>
      <c r="B2402" s="18">
        <v>8</v>
      </c>
      <c r="D2402" s="18">
        <v>498422263</v>
      </c>
      <c r="E2402" s="7" t="s">
        <v>436</v>
      </c>
      <c r="F2402" s="7" t="s">
        <v>324</v>
      </c>
      <c r="G2402" s="7" t="s">
        <v>437</v>
      </c>
      <c r="H2402" s="18" t="s">
        <v>438</v>
      </c>
      <c r="I2402" s="7" t="s">
        <v>996</v>
      </c>
      <c r="J2402" s="18">
        <v>0</v>
      </c>
      <c r="K2402" s="18" t="s">
        <v>256</v>
      </c>
      <c r="L2402" s="18" t="s">
        <v>1044</v>
      </c>
      <c r="N2402" s="18">
        <v>0</v>
      </c>
      <c r="O2402" s="18">
        <v>0</v>
      </c>
      <c r="P2402" s="18">
        <v>1</v>
      </c>
      <c r="Q2402" s="18">
        <v>1</v>
      </c>
      <c r="S2402">
        <v>5028</v>
      </c>
      <c r="T2402">
        <f>MATCH(D2402,Отчет!$D$1:$D$65508,0)</f>
        <v>148</v>
      </c>
    </row>
    <row r="2403" spans="1:20" x14ac:dyDescent="0.2">
      <c r="A2403" s="18">
        <v>525499578</v>
      </c>
      <c r="B2403" s="18">
        <v>10</v>
      </c>
      <c r="D2403" s="18">
        <v>498422296</v>
      </c>
      <c r="E2403" s="7" t="s">
        <v>439</v>
      </c>
      <c r="F2403" s="7" t="s">
        <v>440</v>
      </c>
      <c r="G2403" s="7" t="s">
        <v>325</v>
      </c>
      <c r="H2403" s="18" t="s">
        <v>441</v>
      </c>
      <c r="I2403" s="7" t="s">
        <v>996</v>
      </c>
      <c r="J2403" s="18">
        <v>0</v>
      </c>
      <c r="K2403" s="18" t="s">
        <v>256</v>
      </c>
      <c r="L2403" s="18" t="s">
        <v>1044</v>
      </c>
      <c r="N2403" s="18">
        <v>0</v>
      </c>
      <c r="O2403" s="18">
        <v>0</v>
      </c>
      <c r="P2403" s="18">
        <v>1</v>
      </c>
      <c r="Q2403" s="18">
        <v>1</v>
      </c>
      <c r="S2403">
        <v>5028</v>
      </c>
      <c r="T2403">
        <f>MATCH(D2403,Отчет!$D$1:$D$65508,0)</f>
        <v>93</v>
      </c>
    </row>
    <row r="2404" spans="1:20" x14ac:dyDescent="0.2">
      <c r="A2404" s="18">
        <v>525500386</v>
      </c>
      <c r="B2404" s="18">
        <v>7</v>
      </c>
      <c r="D2404" s="18">
        <v>498421873</v>
      </c>
      <c r="E2404" s="7" t="s">
        <v>465</v>
      </c>
      <c r="F2404" s="7" t="s">
        <v>374</v>
      </c>
      <c r="G2404" s="7" t="s">
        <v>466</v>
      </c>
      <c r="H2404" s="18" t="s">
        <v>467</v>
      </c>
      <c r="I2404" s="7" t="s">
        <v>996</v>
      </c>
      <c r="J2404" s="18">
        <v>0</v>
      </c>
      <c r="K2404" s="18" t="s">
        <v>256</v>
      </c>
      <c r="L2404" s="18" t="s">
        <v>1044</v>
      </c>
      <c r="N2404" s="18">
        <v>0</v>
      </c>
      <c r="O2404" s="18">
        <v>0</v>
      </c>
      <c r="P2404" s="18">
        <v>1</v>
      </c>
      <c r="Q2404" s="18">
        <v>1</v>
      </c>
      <c r="S2404">
        <v>5028</v>
      </c>
      <c r="T2404">
        <f>MATCH(D2404,Отчет!$D$1:$D$65508,0)</f>
        <v>118</v>
      </c>
    </row>
    <row r="2405" spans="1:20" x14ac:dyDescent="0.2">
      <c r="A2405" s="18">
        <v>525500952</v>
      </c>
      <c r="B2405" s="18">
        <v>6</v>
      </c>
      <c r="D2405" s="18">
        <v>498421897</v>
      </c>
      <c r="E2405" s="7" t="s">
        <v>444</v>
      </c>
      <c r="F2405" s="7" t="s">
        <v>445</v>
      </c>
      <c r="G2405" s="7" t="s">
        <v>371</v>
      </c>
      <c r="H2405" s="18" t="s">
        <v>446</v>
      </c>
      <c r="I2405" s="7" t="s">
        <v>996</v>
      </c>
      <c r="J2405" s="18">
        <v>0</v>
      </c>
      <c r="K2405" s="18" t="s">
        <v>256</v>
      </c>
      <c r="L2405" s="18" t="s">
        <v>1044</v>
      </c>
      <c r="N2405" s="18">
        <v>0</v>
      </c>
      <c r="O2405" s="18">
        <v>0</v>
      </c>
      <c r="P2405" s="18">
        <v>1</v>
      </c>
      <c r="Q2405" s="18">
        <v>1</v>
      </c>
      <c r="S2405">
        <v>5028</v>
      </c>
      <c r="T2405">
        <f>MATCH(D2405,Отчет!$D$1:$D$65508,0)</f>
        <v>222</v>
      </c>
    </row>
    <row r="2406" spans="1:20" x14ac:dyDescent="0.2">
      <c r="A2406" s="18">
        <v>525499664</v>
      </c>
      <c r="B2406" s="18">
        <v>6</v>
      </c>
      <c r="D2406" s="18">
        <v>498421969</v>
      </c>
      <c r="E2406" s="7" t="s">
        <v>447</v>
      </c>
      <c r="F2406" s="7" t="s">
        <v>249</v>
      </c>
      <c r="G2406" s="7" t="s">
        <v>371</v>
      </c>
      <c r="H2406" s="18" t="s">
        <v>448</v>
      </c>
      <c r="I2406" s="7" t="s">
        <v>996</v>
      </c>
      <c r="J2406" s="18">
        <v>0</v>
      </c>
      <c r="K2406" s="18" t="s">
        <v>256</v>
      </c>
      <c r="L2406" s="18" t="s">
        <v>1044</v>
      </c>
      <c r="N2406" s="18">
        <v>0</v>
      </c>
      <c r="O2406" s="18">
        <v>0</v>
      </c>
      <c r="P2406" s="18">
        <v>1</v>
      </c>
      <c r="Q2406" s="18">
        <v>1</v>
      </c>
      <c r="S2406">
        <v>5028</v>
      </c>
      <c r="T2406">
        <f>MATCH(D2406,Отчет!$D$1:$D$65508,0)</f>
        <v>191</v>
      </c>
    </row>
    <row r="2407" spans="1:20" x14ac:dyDescent="0.2">
      <c r="A2407" s="18">
        <v>525500211</v>
      </c>
      <c r="B2407" s="18">
        <v>6</v>
      </c>
      <c r="D2407" s="18">
        <v>498422001</v>
      </c>
      <c r="E2407" s="7" t="s">
        <v>449</v>
      </c>
      <c r="F2407" s="7" t="s">
        <v>367</v>
      </c>
      <c r="G2407" s="7" t="s">
        <v>368</v>
      </c>
      <c r="H2407" s="18" t="s">
        <v>450</v>
      </c>
      <c r="I2407" s="7" t="s">
        <v>996</v>
      </c>
      <c r="J2407" s="18">
        <v>0</v>
      </c>
      <c r="K2407" s="18" t="s">
        <v>256</v>
      </c>
      <c r="L2407" s="18" t="s">
        <v>1044</v>
      </c>
      <c r="N2407" s="18">
        <v>0</v>
      </c>
      <c r="O2407" s="18">
        <v>0</v>
      </c>
      <c r="P2407" s="18">
        <v>1</v>
      </c>
      <c r="Q2407" s="18">
        <v>1</v>
      </c>
      <c r="S2407">
        <v>5028</v>
      </c>
      <c r="T2407">
        <f>MATCH(D2407,Отчет!$D$1:$D$65508,0)</f>
        <v>185</v>
      </c>
    </row>
    <row r="2408" spans="1:20" x14ac:dyDescent="0.2">
      <c r="A2408" s="18">
        <v>525499986</v>
      </c>
      <c r="B2408" s="18">
        <v>9</v>
      </c>
      <c r="D2408" s="18">
        <v>498421753</v>
      </c>
      <c r="E2408" s="7" t="s">
        <v>476</v>
      </c>
      <c r="F2408" s="7" t="s">
        <v>403</v>
      </c>
      <c r="G2408" s="7" t="s">
        <v>407</v>
      </c>
      <c r="H2408" s="18" t="s">
        <v>477</v>
      </c>
      <c r="I2408" s="7" t="s">
        <v>996</v>
      </c>
      <c r="J2408" s="18">
        <v>0</v>
      </c>
      <c r="K2408" s="18" t="s">
        <v>256</v>
      </c>
      <c r="L2408" s="18" t="s">
        <v>1044</v>
      </c>
      <c r="N2408" s="18">
        <v>0</v>
      </c>
      <c r="O2408" s="18">
        <v>0</v>
      </c>
      <c r="P2408" s="18">
        <v>1</v>
      </c>
      <c r="Q2408" s="18">
        <v>1</v>
      </c>
      <c r="S2408">
        <v>5028</v>
      </c>
      <c r="T2408">
        <f>MATCH(D2408,Отчет!$D$1:$D$65508,0)</f>
        <v>161</v>
      </c>
    </row>
    <row r="2409" spans="1:20" x14ac:dyDescent="0.2">
      <c r="A2409" s="18">
        <v>525499592</v>
      </c>
      <c r="B2409" s="18">
        <v>6</v>
      </c>
      <c r="D2409" s="18">
        <v>498421777</v>
      </c>
      <c r="E2409" s="7" t="s">
        <v>455</v>
      </c>
      <c r="F2409" s="7" t="s">
        <v>456</v>
      </c>
      <c r="G2409" s="7" t="s">
        <v>321</v>
      </c>
      <c r="H2409" s="18" t="s">
        <v>457</v>
      </c>
      <c r="I2409" s="7" t="s">
        <v>996</v>
      </c>
      <c r="J2409" s="18">
        <v>0</v>
      </c>
      <c r="K2409" s="18" t="s">
        <v>256</v>
      </c>
      <c r="L2409" s="18" t="s">
        <v>1044</v>
      </c>
      <c r="N2409" s="18">
        <v>0</v>
      </c>
      <c r="O2409" s="18">
        <v>0</v>
      </c>
      <c r="P2409" s="18">
        <v>1</v>
      </c>
      <c r="Q2409" s="18">
        <v>1</v>
      </c>
      <c r="S2409">
        <v>5028</v>
      </c>
      <c r="T2409">
        <f>MATCH(D2409,Отчет!$D$1:$D$65508,0)</f>
        <v>204</v>
      </c>
    </row>
    <row r="2410" spans="1:20" x14ac:dyDescent="0.2">
      <c r="A2410" s="18">
        <v>525499402</v>
      </c>
      <c r="B2410" s="18">
        <v>5</v>
      </c>
      <c r="D2410" s="18">
        <v>498421825</v>
      </c>
      <c r="E2410" s="7" t="s">
        <v>458</v>
      </c>
      <c r="F2410" s="7" t="s">
        <v>459</v>
      </c>
      <c r="G2410" s="7" t="s">
        <v>460</v>
      </c>
      <c r="H2410" s="18" t="s">
        <v>461</v>
      </c>
      <c r="I2410" s="7" t="s">
        <v>996</v>
      </c>
      <c r="J2410" s="18">
        <v>0</v>
      </c>
      <c r="K2410" s="18" t="s">
        <v>256</v>
      </c>
      <c r="L2410" s="18" t="s">
        <v>1044</v>
      </c>
      <c r="N2410" s="18">
        <v>0</v>
      </c>
      <c r="O2410" s="18">
        <v>0</v>
      </c>
      <c r="P2410" s="18">
        <v>1</v>
      </c>
      <c r="Q2410" s="18">
        <v>1</v>
      </c>
      <c r="S2410">
        <v>5028</v>
      </c>
      <c r="T2410">
        <f>MATCH(D2410,Отчет!$D$1:$D$65508,0)</f>
        <v>205</v>
      </c>
    </row>
    <row r="2411" spans="1:20" x14ac:dyDescent="0.2">
      <c r="A2411" s="18">
        <v>525500459</v>
      </c>
      <c r="B2411" s="18">
        <v>5</v>
      </c>
      <c r="D2411" s="18">
        <v>498421849</v>
      </c>
      <c r="E2411" s="7" t="s">
        <v>462</v>
      </c>
      <c r="F2411" s="7" t="s">
        <v>463</v>
      </c>
      <c r="G2411" s="7" t="s">
        <v>407</v>
      </c>
      <c r="H2411" s="18" t="s">
        <v>464</v>
      </c>
      <c r="I2411" s="7" t="s">
        <v>996</v>
      </c>
      <c r="J2411" s="18">
        <v>0</v>
      </c>
      <c r="K2411" s="18" t="s">
        <v>256</v>
      </c>
      <c r="L2411" s="18" t="s">
        <v>1044</v>
      </c>
      <c r="N2411" s="18">
        <v>0</v>
      </c>
      <c r="O2411" s="18">
        <v>0</v>
      </c>
      <c r="P2411" s="18">
        <v>1</v>
      </c>
      <c r="Q2411" s="18">
        <v>1</v>
      </c>
      <c r="S2411">
        <v>5028</v>
      </c>
      <c r="T2411">
        <f>MATCH(D2411,Отчет!$D$1:$D$65508,0)</f>
        <v>149</v>
      </c>
    </row>
    <row r="2412" spans="1:20" x14ac:dyDescent="0.2">
      <c r="A2412" s="18">
        <v>525499486</v>
      </c>
      <c r="B2412" s="18">
        <v>6</v>
      </c>
      <c r="D2412" s="18">
        <v>498421637</v>
      </c>
      <c r="E2412" s="7" t="s">
        <v>487</v>
      </c>
      <c r="F2412" s="7" t="s">
        <v>381</v>
      </c>
      <c r="G2412" s="7" t="s">
        <v>488</v>
      </c>
      <c r="H2412" s="18" t="s">
        <v>489</v>
      </c>
      <c r="I2412" s="7" t="s">
        <v>996</v>
      </c>
      <c r="J2412" s="18">
        <v>0</v>
      </c>
      <c r="K2412" s="18" t="s">
        <v>256</v>
      </c>
      <c r="L2412" s="18" t="s">
        <v>1044</v>
      </c>
      <c r="N2412" s="18">
        <v>0</v>
      </c>
      <c r="O2412" s="18">
        <v>0</v>
      </c>
      <c r="P2412" s="18">
        <v>1</v>
      </c>
      <c r="Q2412" s="18">
        <v>1</v>
      </c>
      <c r="S2412">
        <v>5028</v>
      </c>
      <c r="T2412">
        <f>MATCH(D2412,Отчет!$D$1:$D$65508,0)</f>
        <v>170</v>
      </c>
    </row>
    <row r="2413" spans="1:20" x14ac:dyDescent="0.2">
      <c r="A2413" s="18">
        <v>525500302</v>
      </c>
      <c r="B2413" s="18">
        <v>7</v>
      </c>
      <c r="D2413" s="18">
        <v>498421661</v>
      </c>
      <c r="E2413" s="7" t="s">
        <v>468</v>
      </c>
      <c r="F2413" s="7" t="s">
        <v>394</v>
      </c>
      <c r="G2413" s="7" t="s">
        <v>391</v>
      </c>
      <c r="H2413" s="18" t="s">
        <v>469</v>
      </c>
      <c r="I2413" s="7" t="s">
        <v>996</v>
      </c>
      <c r="J2413" s="18">
        <v>0</v>
      </c>
      <c r="K2413" s="18" t="s">
        <v>256</v>
      </c>
      <c r="L2413" s="18" t="s">
        <v>1044</v>
      </c>
      <c r="N2413" s="18">
        <v>0</v>
      </c>
      <c r="O2413" s="18">
        <v>0</v>
      </c>
      <c r="P2413" s="18">
        <v>1</v>
      </c>
      <c r="Q2413" s="18">
        <v>0</v>
      </c>
      <c r="S2413">
        <v>5028</v>
      </c>
      <c r="T2413">
        <f>MATCH(D2413,Отчет!$D$1:$D$65508,0)</f>
        <v>210</v>
      </c>
    </row>
    <row r="2414" spans="1:20" x14ac:dyDescent="0.2">
      <c r="A2414" s="18">
        <v>525499462</v>
      </c>
      <c r="B2414" s="18">
        <v>8</v>
      </c>
      <c r="D2414" s="18">
        <v>498421689</v>
      </c>
      <c r="E2414" s="7" t="s">
        <v>470</v>
      </c>
      <c r="F2414" s="7" t="s">
        <v>471</v>
      </c>
      <c r="G2414" s="7" t="s">
        <v>382</v>
      </c>
      <c r="H2414" s="18" t="s">
        <v>472</v>
      </c>
      <c r="I2414" s="7" t="s">
        <v>996</v>
      </c>
      <c r="J2414" s="18">
        <v>0</v>
      </c>
      <c r="K2414" s="18" t="s">
        <v>256</v>
      </c>
      <c r="L2414" s="18" t="s">
        <v>1044</v>
      </c>
      <c r="N2414" s="18">
        <v>0</v>
      </c>
      <c r="O2414" s="18">
        <v>0</v>
      </c>
      <c r="P2414" s="18">
        <v>1</v>
      </c>
      <c r="Q2414" s="18">
        <v>1</v>
      </c>
      <c r="S2414">
        <v>5028</v>
      </c>
      <c r="T2414">
        <f>MATCH(D2414,Отчет!$D$1:$D$65508,0)</f>
        <v>156</v>
      </c>
    </row>
    <row r="2415" spans="1:20" x14ac:dyDescent="0.2">
      <c r="A2415" s="18">
        <v>525499450</v>
      </c>
      <c r="B2415" s="18">
        <v>8</v>
      </c>
      <c r="D2415" s="18">
        <v>498421729</v>
      </c>
      <c r="E2415" s="7" t="s">
        <v>473</v>
      </c>
      <c r="F2415" s="7" t="s">
        <v>474</v>
      </c>
      <c r="G2415" s="7" t="s">
        <v>416</v>
      </c>
      <c r="H2415" s="18" t="s">
        <v>475</v>
      </c>
      <c r="I2415" s="7" t="s">
        <v>996</v>
      </c>
      <c r="J2415" s="18">
        <v>0</v>
      </c>
      <c r="K2415" s="18" t="s">
        <v>256</v>
      </c>
      <c r="L2415" s="18" t="s">
        <v>1044</v>
      </c>
      <c r="N2415" s="18">
        <v>0</v>
      </c>
      <c r="O2415" s="18">
        <v>0</v>
      </c>
      <c r="P2415" s="18">
        <v>1</v>
      </c>
      <c r="Q2415" s="18">
        <v>1</v>
      </c>
      <c r="S2415">
        <v>5028</v>
      </c>
      <c r="T2415">
        <f>MATCH(D2415,Отчет!$D$1:$D$65508,0)</f>
        <v>126</v>
      </c>
    </row>
    <row r="2416" spans="1:20" x14ac:dyDescent="0.2">
      <c r="A2416" s="18">
        <v>525500169</v>
      </c>
      <c r="B2416" s="18">
        <v>8</v>
      </c>
      <c r="D2416" s="18">
        <v>498421517</v>
      </c>
      <c r="E2416" s="7" t="s">
        <v>492</v>
      </c>
      <c r="F2416" s="7" t="s">
        <v>367</v>
      </c>
      <c r="G2416" s="7" t="s">
        <v>382</v>
      </c>
      <c r="H2416" s="18" t="s">
        <v>493</v>
      </c>
      <c r="I2416" s="7" t="s">
        <v>996</v>
      </c>
      <c r="J2416" s="18">
        <v>0</v>
      </c>
      <c r="K2416" s="18" t="s">
        <v>256</v>
      </c>
      <c r="L2416" s="18" t="s">
        <v>1044</v>
      </c>
      <c r="N2416" s="18">
        <v>0</v>
      </c>
      <c r="O2416" s="18">
        <v>0</v>
      </c>
      <c r="P2416" s="18">
        <v>1</v>
      </c>
      <c r="Q2416" s="18">
        <v>1</v>
      </c>
      <c r="S2416">
        <v>5028</v>
      </c>
      <c r="T2416">
        <f>MATCH(D2416,Отчет!$D$1:$D$65508,0)</f>
        <v>141</v>
      </c>
    </row>
    <row r="2417" spans="1:20" x14ac:dyDescent="0.2">
      <c r="A2417" s="18">
        <v>525500922</v>
      </c>
      <c r="B2417" s="18">
        <v>6</v>
      </c>
      <c r="D2417" s="18">
        <v>498421541</v>
      </c>
      <c r="E2417" s="7" t="s">
        <v>478</v>
      </c>
      <c r="F2417" s="7" t="s">
        <v>320</v>
      </c>
      <c r="G2417" s="7" t="s">
        <v>416</v>
      </c>
      <c r="H2417" s="18" t="s">
        <v>479</v>
      </c>
      <c r="I2417" s="7" t="s">
        <v>996</v>
      </c>
      <c r="J2417" s="18">
        <v>0</v>
      </c>
      <c r="K2417" s="18" t="s">
        <v>256</v>
      </c>
      <c r="L2417" s="18" t="s">
        <v>1044</v>
      </c>
      <c r="N2417" s="18">
        <v>0</v>
      </c>
      <c r="O2417" s="18">
        <v>0</v>
      </c>
      <c r="P2417" s="18">
        <v>1</v>
      </c>
      <c r="Q2417" s="18">
        <v>0</v>
      </c>
      <c r="S2417">
        <v>5028</v>
      </c>
      <c r="T2417">
        <f>MATCH(D2417,Отчет!$D$1:$D$65508,0)</f>
        <v>213</v>
      </c>
    </row>
    <row r="2418" spans="1:20" x14ac:dyDescent="0.2">
      <c r="A2418" s="18">
        <v>525500193</v>
      </c>
      <c r="B2418" s="18">
        <v>7</v>
      </c>
      <c r="D2418" s="18">
        <v>498421565</v>
      </c>
      <c r="E2418" s="7" t="s">
        <v>480</v>
      </c>
      <c r="F2418" s="7" t="s">
        <v>481</v>
      </c>
      <c r="G2418" s="7" t="s">
        <v>482</v>
      </c>
      <c r="H2418" s="18" t="s">
        <v>483</v>
      </c>
      <c r="I2418" s="7" t="s">
        <v>996</v>
      </c>
      <c r="J2418" s="18">
        <v>0</v>
      </c>
      <c r="K2418" s="18" t="s">
        <v>256</v>
      </c>
      <c r="L2418" s="18" t="s">
        <v>1044</v>
      </c>
      <c r="N2418" s="18">
        <v>0</v>
      </c>
      <c r="O2418" s="18">
        <v>0</v>
      </c>
      <c r="P2418" s="18">
        <v>1</v>
      </c>
      <c r="Q2418" s="18">
        <v>1</v>
      </c>
      <c r="S2418">
        <v>5028</v>
      </c>
      <c r="T2418">
        <f>MATCH(D2418,Отчет!$D$1:$D$65508,0)</f>
        <v>144</v>
      </c>
    </row>
    <row r="2419" spans="1:20" x14ac:dyDescent="0.2">
      <c r="A2419" s="18">
        <v>525500223</v>
      </c>
      <c r="B2419" s="18">
        <v>8</v>
      </c>
      <c r="D2419" s="18">
        <v>498421593</v>
      </c>
      <c r="E2419" s="7" t="s">
        <v>484</v>
      </c>
      <c r="F2419" s="7" t="s">
        <v>485</v>
      </c>
      <c r="G2419" s="7" t="s">
        <v>368</v>
      </c>
      <c r="H2419" s="18" t="s">
        <v>486</v>
      </c>
      <c r="I2419" s="7" t="s">
        <v>996</v>
      </c>
      <c r="J2419" s="18">
        <v>0</v>
      </c>
      <c r="K2419" s="18" t="s">
        <v>256</v>
      </c>
      <c r="L2419" s="18" t="s">
        <v>1044</v>
      </c>
      <c r="N2419" s="18">
        <v>0</v>
      </c>
      <c r="O2419" s="18">
        <v>0</v>
      </c>
      <c r="P2419" s="18">
        <v>1</v>
      </c>
      <c r="Q2419" s="18">
        <v>1</v>
      </c>
      <c r="S2419">
        <v>5028</v>
      </c>
      <c r="T2419">
        <f>MATCH(D2419,Отчет!$D$1:$D$65508,0)</f>
        <v>31</v>
      </c>
    </row>
    <row r="2420" spans="1:20" x14ac:dyDescent="0.2">
      <c r="A2420" s="18">
        <v>525499768</v>
      </c>
      <c r="B2420" s="18">
        <v>7</v>
      </c>
      <c r="D2420" s="18">
        <v>498421493</v>
      </c>
      <c r="E2420" s="7" t="s">
        <v>490</v>
      </c>
      <c r="F2420" s="7" t="s">
        <v>403</v>
      </c>
      <c r="G2420" s="7" t="s">
        <v>407</v>
      </c>
      <c r="H2420" s="18" t="s">
        <v>491</v>
      </c>
      <c r="I2420" s="7" t="s">
        <v>996</v>
      </c>
      <c r="J2420" s="18">
        <v>0</v>
      </c>
      <c r="K2420" s="18" t="s">
        <v>256</v>
      </c>
      <c r="L2420" s="18" t="s">
        <v>1044</v>
      </c>
      <c r="N2420" s="18">
        <v>0</v>
      </c>
      <c r="O2420" s="18">
        <v>0</v>
      </c>
      <c r="P2420" s="18">
        <v>1</v>
      </c>
      <c r="Q2420" s="18">
        <v>1</v>
      </c>
      <c r="S2420">
        <v>5028</v>
      </c>
      <c r="T2420">
        <f>MATCH(D2420,Отчет!$D$1:$D$65508,0)</f>
        <v>201</v>
      </c>
    </row>
    <row r="2421" spans="1:20" x14ac:dyDescent="0.2">
      <c r="A2421" s="18">
        <v>869881762</v>
      </c>
      <c r="B2421" s="18">
        <v>8</v>
      </c>
      <c r="D2421" s="18">
        <v>838605164</v>
      </c>
      <c r="E2421" s="7" t="s">
        <v>1002</v>
      </c>
      <c r="F2421" s="7" t="s">
        <v>429</v>
      </c>
      <c r="G2421" s="7" t="s">
        <v>453</v>
      </c>
      <c r="H2421" s="18" t="s">
        <v>1003</v>
      </c>
      <c r="I2421" s="7" t="s">
        <v>1045</v>
      </c>
      <c r="J2421" s="18">
        <v>6</v>
      </c>
      <c r="K2421" s="18" t="s">
        <v>256</v>
      </c>
      <c r="L2421" s="18" t="s">
        <v>1044</v>
      </c>
      <c r="N2421" s="18">
        <v>48</v>
      </c>
      <c r="O2421" s="18">
        <v>6</v>
      </c>
      <c r="P2421" s="18">
        <v>1</v>
      </c>
      <c r="Q2421" s="18">
        <v>1</v>
      </c>
      <c r="R2421">
        <v>828804850</v>
      </c>
      <c r="S2421">
        <v>2098</v>
      </c>
      <c r="T2421" t="e">
        <f>MATCH(D2421,Отчет!$D$1:$D$65508,0)</f>
        <v>#N/A</v>
      </c>
    </row>
    <row r="2422" spans="1:20" x14ac:dyDescent="0.2">
      <c r="A2422" s="18">
        <v>899313037</v>
      </c>
      <c r="B2422" s="18">
        <v>7</v>
      </c>
      <c r="D2422" s="18">
        <v>838610675</v>
      </c>
      <c r="E2422" s="7" t="s">
        <v>997</v>
      </c>
      <c r="F2422" s="7" t="s">
        <v>998</v>
      </c>
      <c r="G2422" s="7" t="s">
        <v>999</v>
      </c>
      <c r="H2422" s="18" t="s">
        <v>1000</v>
      </c>
      <c r="I2422" s="7" t="s">
        <v>1045</v>
      </c>
      <c r="J2422" s="18">
        <v>6</v>
      </c>
      <c r="K2422" s="18" t="s">
        <v>256</v>
      </c>
      <c r="L2422" s="18" t="s">
        <v>1044</v>
      </c>
      <c r="N2422" s="18">
        <v>42</v>
      </c>
      <c r="O2422" s="18">
        <v>6</v>
      </c>
      <c r="P2422" s="18">
        <v>1</v>
      </c>
      <c r="Q2422" s="18">
        <v>1</v>
      </c>
      <c r="R2422">
        <v>828804850</v>
      </c>
      <c r="S2422">
        <v>2098</v>
      </c>
      <c r="T2422" t="e">
        <f>MATCH(D2422,Отчет!$D$1:$D$65508,0)</f>
        <v>#N/A</v>
      </c>
    </row>
    <row r="2423" spans="1:20" x14ac:dyDescent="0.2">
      <c r="A2423" s="18">
        <v>899310793</v>
      </c>
      <c r="B2423" s="18">
        <v>7</v>
      </c>
      <c r="D2423" s="18">
        <v>838605403</v>
      </c>
      <c r="E2423" s="7" t="s">
        <v>979</v>
      </c>
      <c r="F2423" s="7" t="s">
        <v>249</v>
      </c>
      <c r="G2423" s="7" t="s">
        <v>565</v>
      </c>
      <c r="H2423" s="18" t="s">
        <v>980</v>
      </c>
      <c r="I2423" s="7" t="s">
        <v>360</v>
      </c>
      <c r="J2423" s="18">
        <v>6</v>
      </c>
      <c r="K2423" s="18" t="s">
        <v>256</v>
      </c>
      <c r="L2423" s="18" t="s">
        <v>1044</v>
      </c>
      <c r="N2423" s="18">
        <v>42</v>
      </c>
      <c r="O2423" s="18">
        <v>6</v>
      </c>
      <c r="P2423" s="18">
        <v>1</v>
      </c>
      <c r="Q2423" s="18">
        <v>1</v>
      </c>
      <c r="R2423">
        <v>828804850</v>
      </c>
      <c r="S2423">
        <v>2098</v>
      </c>
      <c r="T2423" t="e">
        <f>MATCH(D2423,Отчет!$D$1:$D$65508,0)</f>
        <v>#N/A</v>
      </c>
    </row>
    <row r="2424" spans="1:20" x14ac:dyDescent="0.2">
      <c r="A2424" s="18">
        <v>869898712</v>
      </c>
      <c r="B2424" s="18">
        <v>8</v>
      </c>
      <c r="D2424" s="18">
        <v>838605240</v>
      </c>
      <c r="E2424" s="7" t="s">
        <v>1010</v>
      </c>
      <c r="F2424" s="7" t="s">
        <v>755</v>
      </c>
      <c r="G2424" s="7" t="s">
        <v>296</v>
      </c>
      <c r="H2424" s="18" t="s">
        <v>1011</v>
      </c>
      <c r="I2424" s="7" t="s">
        <v>360</v>
      </c>
      <c r="J2424" s="18">
        <v>6</v>
      </c>
      <c r="K2424" s="18" t="s">
        <v>256</v>
      </c>
      <c r="L2424" s="18" t="s">
        <v>1044</v>
      </c>
      <c r="N2424" s="18">
        <v>48</v>
      </c>
      <c r="O2424" s="18">
        <v>6</v>
      </c>
      <c r="P2424" s="18">
        <v>1</v>
      </c>
      <c r="Q2424" s="18">
        <v>1</v>
      </c>
      <c r="R2424">
        <v>828804850</v>
      </c>
      <c r="S2424">
        <v>2098</v>
      </c>
      <c r="T2424" t="e">
        <f>MATCH(D2424,Отчет!$D$1:$D$65508,0)</f>
        <v>#N/A</v>
      </c>
    </row>
    <row r="2425" spans="1:20" x14ac:dyDescent="0.2">
      <c r="A2425" s="18">
        <v>899312452</v>
      </c>
      <c r="B2425" s="18">
        <v>9</v>
      </c>
      <c r="D2425" s="18">
        <v>838610497</v>
      </c>
      <c r="E2425" s="7" t="s">
        <v>1004</v>
      </c>
      <c r="F2425" s="7" t="s">
        <v>1005</v>
      </c>
      <c r="G2425" s="7" t="s">
        <v>1006</v>
      </c>
      <c r="H2425" s="18" t="s">
        <v>1007</v>
      </c>
      <c r="I2425" s="7" t="s">
        <v>360</v>
      </c>
      <c r="J2425" s="18">
        <v>6</v>
      </c>
      <c r="K2425" s="18" t="s">
        <v>256</v>
      </c>
      <c r="L2425" s="18" t="s">
        <v>1044</v>
      </c>
      <c r="N2425" s="18">
        <v>54</v>
      </c>
      <c r="O2425" s="18">
        <v>6</v>
      </c>
      <c r="P2425" s="18">
        <v>1</v>
      </c>
      <c r="Q2425" s="18">
        <v>1</v>
      </c>
      <c r="R2425">
        <v>828804850</v>
      </c>
      <c r="S2425">
        <v>2098</v>
      </c>
      <c r="T2425" t="e">
        <f>MATCH(D2425,Отчет!$D$1:$D$65508,0)</f>
        <v>#N/A</v>
      </c>
    </row>
    <row r="2426" spans="1:20" x14ac:dyDescent="0.2">
      <c r="A2426" s="18">
        <v>899312152</v>
      </c>
      <c r="B2426" s="18">
        <v>10</v>
      </c>
      <c r="D2426" s="18">
        <v>838610406</v>
      </c>
      <c r="E2426" s="7" t="s">
        <v>1008</v>
      </c>
      <c r="F2426" s="7" t="s">
        <v>419</v>
      </c>
      <c r="G2426" s="7" t="s">
        <v>404</v>
      </c>
      <c r="H2426" s="18" t="s">
        <v>1009</v>
      </c>
      <c r="I2426" s="7" t="s">
        <v>360</v>
      </c>
      <c r="J2426" s="18">
        <v>6</v>
      </c>
      <c r="K2426" s="18" t="s">
        <v>256</v>
      </c>
      <c r="L2426" s="18" t="s">
        <v>1044</v>
      </c>
      <c r="N2426" s="18">
        <v>60</v>
      </c>
      <c r="O2426" s="18">
        <v>6</v>
      </c>
      <c r="P2426" s="18">
        <v>1</v>
      </c>
      <c r="Q2426" s="18">
        <v>1</v>
      </c>
      <c r="R2426">
        <v>828804850</v>
      </c>
      <c r="S2426">
        <v>2098</v>
      </c>
      <c r="T2426" t="e">
        <f>MATCH(D2426,Отчет!$D$1:$D$65508,0)</f>
        <v>#N/A</v>
      </c>
    </row>
    <row r="2427" spans="1:20" x14ac:dyDescent="0.2">
      <c r="A2427" s="18">
        <v>899313253</v>
      </c>
      <c r="B2427" s="18">
        <v>9</v>
      </c>
      <c r="D2427" s="18">
        <v>838610731</v>
      </c>
      <c r="E2427" s="7" t="s">
        <v>987</v>
      </c>
      <c r="F2427" s="7" t="s">
        <v>275</v>
      </c>
      <c r="G2427" s="7" t="s">
        <v>504</v>
      </c>
      <c r="H2427" s="18" t="s">
        <v>988</v>
      </c>
      <c r="I2427" s="7" t="s">
        <v>360</v>
      </c>
      <c r="J2427" s="18">
        <v>6</v>
      </c>
      <c r="K2427" s="18" t="s">
        <v>256</v>
      </c>
      <c r="L2427" s="18" t="s">
        <v>1044</v>
      </c>
      <c r="N2427" s="18">
        <v>54</v>
      </c>
      <c r="O2427" s="18">
        <v>6</v>
      </c>
      <c r="P2427" s="18">
        <v>1</v>
      </c>
      <c r="Q2427" s="18">
        <v>1</v>
      </c>
      <c r="R2427">
        <v>828804850</v>
      </c>
      <c r="S2427">
        <v>2098</v>
      </c>
      <c r="T2427" t="e">
        <f>MATCH(D2427,Отчет!$D$1:$D$65508,0)</f>
        <v>#N/A</v>
      </c>
    </row>
    <row r="2428" spans="1:20" x14ac:dyDescent="0.2">
      <c r="A2428" s="18">
        <v>869883486</v>
      </c>
      <c r="B2428" s="18">
        <v>8</v>
      </c>
      <c r="D2428" s="18">
        <v>838605164</v>
      </c>
      <c r="E2428" s="7" t="s">
        <v>1002</v>
      </c>
      <c r="F2428" s="7" t="s">
        <v>429</v>
      </c>
      <c r="G2428" s="7" t="s">
        <v>453</v>
      </c>
      <c r="H2428" s="18" t="s">
        <v>1003</v>
      </c>
      <c r="I2428" s="7" t="s">
        <v>1046</v>
      </c>
      <c r="J2428" s="18">
        <v>6</v>
      </c>
      <c r="K2428" s="18" t="s">
        <v>256</v>
      </c>
      <c r="L2428" s="18" t="s">
        <v>1044</v>
      </c>
      <c r="N2428" s="18">
        <v>48</v>
      </c>
      <c r="O2428" s="18">
        <v>6</v>
      </c>
      <c r="P2428" s="18">
        <v>1</v>
      </c>
      <c r="Q2428" s="18">
        <v>1</v>
      </c>
      <c r="R2428">
        <v>828804850</v>
      </c>
      <c r="S2428">
        <v>2098</v>
      </c>
      <c r="T2428" t="e">
        <f>MATCH(D2428,Отчет!$D$1:$D$65508,0)</f>
        <v>#N/A</v>
      </c>
    </row>
    <row r="2429" spans="1:20" x14ac:dyDescent="0.2">
      <c r="A2429" s="18">
        <v>2204531489</v>
      </c>
      <c r="B2429" s="18">
        <v>6</v>
      </c>
      <c r="D2429" s="18">
        <v>2204530683</v>
      </c>
      <c r="E2429" s="7" t="s">
        <v>336</v>
      </c>
      <c r="F2429" s="7" t="s">
        <v>337</v>
      </c>
      <c r="G2429" s="7" t="s">
        <v>338</v>
      </c>
      <c r="H2429" s="26" t="s">
        <v>339</v>
      </c>
      <c r="I2429" s="7" t="s">
        <v>1046</v>
      </c>
      <c r="J2429" s="18">
        <v>6</v>
      </c>
      <c r="K2429" s="18" t="s">
        <v>256</v>
      </c>
      <c r="L2429" s="18" t="s">
        <v>1044</v>
      </c>
      <c r="N2429" s="18">
        <v>36</v>
      </c>
      <c r="O2429" s="18">
        <v>6</v>
      </c>
      <c r="P2429" s="18">
        <v>1</v>
      </c>
      <c r="Q2429" s="18">
        <v>0</v>
      </c>
      <c r="R2429">
        <v>509531651</v>
      </c>
      <c r="S2429">
        <v>2098</v>
      </c>
      <c r="T2429" t="e">
        <f>MATCH(D2429,Отчет!$D$1:$D$65508,0)</f>
        <v>#N/A</v>
      </c>
    </row>
    <row r="2430" spans="1:20" x14ac:dyDescent="0.2">
      <c r="A2430" s="18">
        <v>899318731</v>
      </c>
      <c r="B2430" s="18">
        <v>7</v>
      </c>
      <c r="D2430" s="18">
        <v>838605539</v>
      </c>
      <c r="E2430" s="7" t="s">
        <v>992</v>
      </c>
      <c r="F2430" s="7" t="s">
        <v>687</v>
      </c>
      <c r="G2430" s="7" t="s">
        <v>993</v>
      </c>
      <c r="H2430" s="18" t="s">
        <v>994</v>
      </c>
      <c r="I2430" s="7" t="s">
        <v>1046</v>
      </c>
      <c r="J2430" s="18">
        <v>6</v>
      </c>
      <c r="K2430" s="18" t="s">
        <v>256</v>
      </c>
      <c r="L2430" s="18" t="s">
        <v>1044</v>
      </c>
      <c r="N2430" s="18">
        <v>42</v>
      </c>
      <c r="O2430" s="18">
        <v>6</v>
      </c>
      <c r="P2430" s="18">
        <v>1</v>
      </c>
      <c r="Q2430" s="18">
        <v>1</v>
      </c>
      <c r="R2430">
        <v>828804850</v>
      </c>
      <c r="S2430">
        <v>2098</v>
      </c>
      <c r="T2430" t="e">
        <f>MATCH(D2430,Отчет!$D$1:$D$65508,0)</f>
        <v>#N/A</v>
      </c>
    </row>
    <row r="2431" spans="1:20" x14ac:dyDescent="0.2">
      <c r="A2431" s="18">
        <v>869877522</v>
      </c>
      <c r="B2431" s="18">
        <v>10</v>
      </c>
      <c r="D2431" s="18">
        <v>838605126</v>
      </c>
      <c r="E2431" s="7" t="s">
        <v>975</v>
      </c>
      <c r="F2431" s="7" t="s">
        <v>553</v>
      </c>
      <c r="G2431" s="7" t="s">
        <v>584</v>
      </c>
      <c r="H2431" s="18" t="s">
        <v>976</v>
      </c>
      <c r="I2431" s="7" t="s">
        <v>269</v>
      </c>
      <c r="J2431" s="18">
        <v>1</v>
      </c>
      <c r="K2431" s="18" t="s">
        <v>256</v>
      </c>
      <c r="L2431" s="18" t="s">
        <v>1044</v>
      </c>
      <c r="N2431" s="18">
        <v>10</v>
      </c>
      <c r="O2431" s="18">
        <v>1</v>
      </c>
      <c r="P2431" s="18">
        <v>1</v>
      </c>
      <c r="Q2431" s="18">
        <v>1</v>
      </c>
      <c r="R2431">
        <v>828804850</v>
      </c>
      <c r="S2431">
        <v>2098</v>
      </c>
      <c r="T2431" t="e">
        <f>MATCH(D2431,Отчет!$D$1:$D$65508,0)</f>
        <v>#N/A</v>
      </c>
    </row>
    <row r="2432" spans="1:20" x14ac:dyDescent="0.2">
      <c r="A2432" s="18">
        <v>899313015</v>
      </c>
      <c r="B2432" s="18">
        <v>10</v>
      </c>
      <c r="D2432" s="18">
        <v>838610675</v>
      </c>
      <c r="E2432" s="7" t="s">
        <v>997</v>
      </c>
      <c r="F2432" s="7" t="s">
        <v>998</v>
      </c>
      <c r="G2432" s="7" t="s">
        <v>999</v>
      </c>
      <c r="H2432" s="18" t="s">
        <v>1000</v>
      </c>
      <c r="I2432" s="7" t="s">
        <v>269</v>
      </c>
      <c r="J2432" s="18">
        <v>1</v>
      </c>
      <c r="K2432" s="18" t="s">
        <v>256</v>
      </c>
      <c r="L2432" s="18" t="s">
        <v>1044</v>
      </c>
      <c r="N2432" s="18">
        <v>10</v>
      </c>
      <c r="O2432" s="18">
        <v>1</v>
      </c>
      <c r="P2432" s="18">
        <v>1</v>
      </c>
      <c r="Q2432" s="18">
        <v>1</v>
      </c>
      <c r="R2432">
        <v>828804850</v>
      </c>
      <c r="S2432">
        <v>2098</v>
      </c>
      <c r="T2432" t="e">
        <f>MATCH(D2432,Отчет!$D$1:$D$65508,0)</f>
        <v>#N/A</v>
      </c>
    </row>
    <row r="2433" spans="1:20" x14ac:dyDescent="0.2">
      <c r="A2433" s="18">
        <v>899312865</v>
      </c>
      <c r="B2433" s="18">
        <v>10</v>
      </c>
      <c r="D2433" s="18">
        <v>838610629</v>
      </c>
      <c r="E2433" s="7" t="s">
        <v>977</v>
      </c>
      <c r="F2433" s="7" t="s">
        <v>367</v>
      </c>
      <c r="G2433" s="7" t="s">
        <v>407</v>
      </c>
      <c r="H2433" s="18" t="s">
        <v>978</v>
      </c>
      <c r="I2433" s="7" t="s">
        <v>269</v>
      </c>
      <c r="J2433" s="18">
        <v>1</v>
      </c>
      <c r="K2433" s="18" t="s">
        <v>256</v>
      </c>
      <c r="L2433" s="18" t="s">
        <v>1044</v>
      </c>
      <c r="N2433" s="18">
        <v>10</v>
      </c>
      <c r="O2433" s="18">
        <v>1</v>
      </c>
      <c r="P2433" s="18">
        <v>1</v>
      </c>
      <c r="Q2433" s="18">
        <v>1</v>
      </c>
      <c r="R2433">
        <v>828804850</v>
      </c>
      <c r="S2433">
        <v>2098</v>
      </c>
      <c r="T2433" t="e">
        <f>MATCH(D2433,Отчет!$D$1:$D$65508,0)</f>
        <v>#N/A</v>
      </c>
    </row>
    <row r="2434" spans="1:20" x14ac:dyDescent="0.2">
      <c r="A2434" s="18">
        <v>899312765</v>
      </c>
      <c r="B2434" s="18">
        <v>10</v>
      </c>
      <c r="D2434" s="18">
        <v>838610595</v>
      </c>
      <c r="E2434" s="7" t="s">
        <v>946</v>
      </c>
      <c r="F2434" s="7" t="s">
        <v>947</v>
      </c>
      <c r="G2434" s="7" t="s">
        <v>948</v>
      </c>
      <c r="H2434" s="18" t="s">
        <v>949</v>
      </c>
      <c r="I2434" s="7" t="s">
        <v>269</v>
      </c>
      <c r="J2434" s="18">
        <v>1</v>
      </c>
      <c r="K2434" s="18" t="s">
        <v>256</v>
      </c>
      <c r="L2434" s="18" t="s">
        <v>1044</v>
      </c>
      <c r="N2434" s="18">
        <v>10</v>
      </c>
      <c r="O2434" s="18">
        <v>1</v>
      </c>
      <c r="P2434" s="18">
        <v>1</v>
      </c>
      <c r="Q2434" s="18">
        <v>1</v>
      </c>
      <c r="R2434">
        <v>828804850</v>
      </c>
      <c r="S2434">
        <v>2098</v>
      </c>
      <c r="T2434" t="e">
        <f>MATCH(D2434,Отчет!$D$1:$D$65508,0)</f>
        <v>#N/A</v>
      </c>
    </row>
    <row r="2435" spans="1:20" x14ac:dyDescent="0.2">
      <c r="A2435" s="18">
        <v>899312414</v>
      </c>
      <c r="B2435" s="18">
        <v>10</v>
      </c>
      <c r="D2435" s="18">
        <v>838610497</v>
      </c>
      <c r="E2435" s="7" t="s">
        <v>1004</v>
      </c>
      <c r="F2435" s="7" t="s">
        <v>1005</v>
      </c>
      <c r="G2435" s="7" t="s">
        <v>1006</v>
      </c>
      <c r="H2435" s="18" t="s">
        <v>1007</v>
      </c>
      <c r="I2435" s="7" t="s">
        <v>269</v>
      </c>
      <c r="J2435" s="18">
        <v>1</v>
      </c>
      <c r="K2435" s="18" t="s">
        <v>256</v>
      </c>
      <c r="L2435" s="18" t="s">
        <v>1044</v>
      </c>
      <c r="N2435" s="18">
        <v>10</v>
      </c>
      <c r="O2435" s="18">
        <v>1</v>
      </c>
      <c r="P2435" s="18">
        <v>1</v>
      </c>
      <c r="Q2435" s="18">
        <v>1</v>
      </c>
      <c r="R2435">
        <v>828804850</v>
      </c>
      <c r="S2435">
        <v>2098</v>
      </c>
      <c r="T2435" t="e">
        <f>MATCH(D2435,Отчет!$D$1:$D$65508,0)</f>
        <v>#N/A</v>
      </c>
    </row>
    <row r="2436" spans="1:20" x14ac:dyDescent="0.2">
      <c r="A2436" s="18">
        <v>899310755</v>
      </c>
      <c r="B2436" s="18">
        <v>10</v>
      </c>
      <c r="D2436" s="18">
        <v>838605403</v>
      </c>
      <c r="E2436" s="7" t="s">
        <v>979</v>
      </c>
      <c r="F2436" s="7" t="s">
        <v>249</v>
      </c>
      <c r="G2436" s="7" t="s">
        <v>565</v>
      </c>
      <c r="H2436" s="18" t="s">
        <v>980</v>
      </c>
      <c r="I2436" s="7" t="s">
        <v>269</v>
      </c>
      <c r="J2436" s="18">
        <v>1</v>
      </c>
      <c r="K2436" s="18" t="s">
        <v>256</v>
      </c>
      <c r="L2436" s="18" t="s">
        <v>1044</v>
      </c>
      <c r="N2436" s="18">
        <v>10</v>
      </c>
      <c r="O2436" s="18">
        <v>1</v>
      </c>
      <c r="P2436" s="18">
        <v>1</v>
      </c>
      <c r="Q2436" s="18">
        <v>1</v>
      </c>
      <c r="R2436">
        <v>828804850</v>
      </c>
      <c r="S2436">
        <v>2098</v>
      </c>
      <c r="T2436" t="e">
        <f>MATCH(D2436,Отчет!$D$1:$D$65508,0)</f>
        <v>#N/A</v>
      </c>
    </row>
    <row r="2437" spans="1:20" x14ac:dyDescent="0.2">
      <c r="A2437" s="18">
        <v>899310504</v>
      </c>
      <c r="B2437" s="18">
        <v>10</v>
      </c>
      <c r="D2437" s="18">
        <v>838605338</v>
      </c>
      <c r="E2437" s="7" t="s">
        <v>969</v>
      </c>
      <c r="F2437" s="7" t="s">
        <v>474</v>
      </c>
      <c r="G2437" s="7" t="s">
        <v>325</v>
      </c>
      <c r="H2437" s="18" t="s">
        <v>970</v>
      </c>
      <c r="I2437" s="7" t="s">
        <v>269</v>
      </c>
      <c r="J2437" s="18">
        <v>1</v>
      </c>
      <c r="K2437" s="18" t="s">
        <v>256</v>
      </c>
      <c r="L2437" s="18" t="s">
        <v>1044</v>
      </c>
      <c r="N2437" s="18">
        <v>10</v>
      </c>
      <c r="O2437" s="18">
        <v>1</v>
      </c>
      <c r="P2437" s="18">
        <v>1</v>
      </c>
      <c r="Q2437" s="18">
        <v>1</v>
      </c>
      <c r="R2437">
        <v>828804850</v>
      </c>
      <c r="S2437">
        <v>2098</v>
      </c>
      <c r="T2437" t="e">
        <f>MATCH(D2437,Отчет!$D$1:$D$65508,0)</f>
        <v>#N/A</v>
      </c>
    </row>
    <row r="2438" spans="1:20" x14ac:dyDescent="0.2">
      <c r="A2438" s="18">
        <v>869881703</v>
      </c>
      <c r="B2438" s="18">
        <v>10</v>
      </c>
      <c r="D2438" s="18">
        <v>838605164</v>
      </c>
      <c r="E2438" s="7" t="s">
        <v>1002</v>
      </c>
      <c r="F2438" s="7" t="s">
        <v>429</v>
      </c>
      <c r="G2438" s="7" t="s">
        <v>453</v>
      </c>
      <c r="H2438" s="18" t="s">
        <v>1003</v>
      </c>
      <c r="I2438" s="7" t="s">
        <v>269</v>
      </c>
      <c r="J2438" s="18">
        <v>1</v>
      </c>
      <c r="K2438" s="18" t="s">
        <v>256</v>
      </c>
      <c r="L2438" s="18" t="s">
        <v>1044</v>
      </c>
      <c r="N2438" s="18">
        <v>10</v>
      </c>
      <c r="O2438" s="18">
        <v>1</v>
      </c>
      <c r="P2438" s="18">
        <v>1</v>
      </c>
      <c r="Q2438" s="18">
        <v>1</v>
      </c>
      <c r="R2438">
        <v>828804850</v>
      </c>
      <c r="S2438">
        <v>2098</v>
      </c>
      <c r="T2438" t="e">
        <f>MATCH(D2438,Отчет!$D$1:$D$65508,0)</f>
        <v>#N/A</v>
      </c>
    </row>
    <row r="2439" spans="1:20" x14ac:dyDescent="0.2">
      <c r="A2439" s="18">
        <v>869883787</v>
      </c>
      <c r="B2439" s="18">
        <v>10</v>
      </c>
      <c r="D2439" s="18">
        <v>838605177</v>
      </c>
      <c r="E2439" s="7" t="s">
        <v>989</v>
      </c>
      <c r="F2439" s="7" t="s">
        <v>990</v>
      </c>
      <c r="G2439" s="7" t="s">
        <v>416</v>
      </c>
      <c r="H2439" s="18" t="s">
        <v>991</v>
      </c>
      <c r="I2439" s="7" t="s">
        <v>269</v>
      </c>
      <c r="J2439" s="18">
        <v>1</v>
      </c>
      <c r="K2439" s="18" t="s">
        <v>256</v>
      </c>
      <c r="L2439" s="18" t="s">
        <v>1044</v>
      </c>
      <c r="N2439" s="18">
        <v>10</v>
      </c>
      <c r="O2439" s="18">
        <v>1</v>
      </c>
      <c r="P2439" s="18">
        <v>1</v>
      </c>
      <c r="Q2439" s="18">
        <v>1</v>
      </c>
      <c r="R2439">
        <v>828804850</v>
      </c>
      <c r="S2439">
        <v>2098</v>
      </c>
      <c r="T2439" t="e">
        <f>MATCH(D2439,Отчет!$D$1:$D$65508,0)</f>
        <v>#N/A</v>
      </c>
    </row>
    <row r="2440" spans="1:20" x14ac:dyDescent="0.2">
      <c r="A2440" s="18">
        <v>899313215</v>
      </c>
      <c r="B2440" s="18">
        <v>10</v>
      </c>
      <c r="D2440" s="18">
        <v>838610731</v>
      </c>
      <c r="E2440" s="7" t="s">
        <v>987</v>
      </c>
      <c r="F2440" s="7" t="s">
        <v>275</v>
      </c>
      <c r="G2440" s="7" t="s">
        <v>504</v>
      </c>
      <c r="H2440" s="18" t="s">
        <v>988</v>
      </c>
      <c r="I2440" s="7" t="s">
        <v>269</v>
      </c>
      <c r="J2440" s="18">
        <v>1</v>
      </c>
      <c r="K2440" s="18" t="s">
        <v>256</v>
      </c>
      <c r="L2440" s="18" t="s">
        <v>1044</v>
      </c>
      <c r="N2440" s="18">
        <v>10</v>
      </c>
      <c r="O2440" s="18">
        <v>1</v>
      </c>
      <c r="P2440" s="18">
        <v>1</v>
      </c>
      <c r="Q2440" s="18">
        <v>1</v>
      </c>
      <c r="R2440">
        <v>828804850</v>
      </c>
      <c r="S2440">
        <v>2098</v>
      </c>
      <c r="T2440" t="e">
        <f>MATCH(D2440,Отчет!$D$1:$D$65508,0)</f>
        <v>#N/A</v>
      </c>
    </row>
    <row r="2441" spans="1:20" x14ac:dyDescent="0.2">
      <c r="A2441" s="18">
        <v>899310805</v>
      </c>
      <c r="B2441" s="18">
        <v>10</v>
      </c>
      <c r="D2441" s="18">
        <v>838605416</v>
      </c>
      <c r="E2441" s="7" t="s">
        <v>981</v>
      </c>
      <c r="F2441" s="7" t="s">
        <v>982</v>
      </c>
      <c r="G2441" s="7" t="s">
        <v>983</v>
      </c>
      <c r="H2441" s="18" t="s">
        <v>984</v>
      </c>
      <c r="I2441" s="7" t="s">
        <v>269</v>
      </c>
      <c r="J2441" s="18">
        <v>1</v>
      </c>
      <c r="K2441" s="18" t="s">
        <v>256</v>
      </c>
      <c r="L2441" s="18" t="s">
        <v>1044</v>
      </c>
      <c r="N2441" s="18">
        <v>10</v>
      </c>
      <c r="O2441" s="18">
        <v>1</v>
      </c>
      <c r="P2441" s="18">
        <v>1</v>
      </c>
      <c r="Q2441" s="18">
        <v>1</v>
      </c>
      <c r="R2441">
        <v>828804850</v>
      </c>
      <c r="S2441">
        <v>2098</v>
      </c>
      <c r="T2441" t="e">
        <f>MATCH(D2441,Отчет!$D$1:$D$65508,0)</f>
        <v>#N/A</v>
      </c>
    </row>
    <row r="2442" spans="1:20" x14ac:dyDescent="0.2">
      <c r="A2442" s="18">
        <v>899311065</v>
      </c>
      <c r="B2442" s="18">
        <v>10</v>
      </c>
      <c r="D2442" s="18">
        <v>838605487</v>
      </c>
      <c r="E2442" s="7" t="s">
        <v>985</v>
      </c>
      <c r="F2442" s="7" t="s">
        <v>324</v>
      </c>
      <c r="G2442" s="7" t="s">
        <v>756</v>
      </c>
      <c r="H2442" s="18" t="s">
        <v>986</v>
      </c>
      <c r="I2442" s="7" t="s">
        <v>269</v>
      </c>
      <c r="J2442" s="18">
        <v>1</v>
      </c>
      <c r="K2442" s="18" t="s">
        <v>256</v>
      </c>
      <c r="L2442" s="18" t="s">
        <v>1044</v>
      </c>
      <c r="N2442" s="18">
        <v>10</v>
      </c>
      <c r="O2442" s="18">
        <v>1</v>
      </c>
      <c r="P2442" s="18">
        <v>1</v>
      </c>
      <c r="Q2442" s="18">
        <v>1</v>
      </c>
      <c r="R2442">
        <v>828804850</v>
      </c>
      <c r="S2442">
        <v>2098</v>
      </c>
      <c r="T2442" t="e">
        <f>MATCH(D2442,Отчет!$D$1:$D$65508,0)</f>
        <v>#N/A</v>
      </c>
    </row>
    <row r="2443" spans="1:20" x14ac:dyDescent="0.2">
      <c r="A2443" s="18">
        <v>899311267</v>
      </c>
      <c r="B2443" s="18">
        <v>10</v>
      </c>
      <c r="D2443" s="18">
        <v>838605539</v>
      </c>
      <c r="E2443" s="7" t="s">
        <v>992</v>
      </c>
      <c r="F2443" s="7" t="s">
        <v>687</v>
      </c>
      <c r="G2443" s="7" t="s">
        <v>993</v>
      </c>
      <c r="H2443" s="18" t="s">
        <v>994</v>
      </c>
      <c r="I2443" s="7" t="s">
        <v>269</v>
      </c>
      <c r="J2443" s="18">
        <v>1</v>
      </c>
      <c r="K2443" s="18" t="s">
        <v>256</v>
      </c>
      <c r="L2443" s="18" t="s">
        <v>1044</v>
      </c>
      <c r="N2443" s="18">
        <v>10</v>
      </c>
      <c r="O2443" s="18">
        <v>1</v>
      </c>
      <c r="P2443" s="18">
        <v>1</v>
      </c>
      <c r="Q2443" s="18">
        <v>1</v>
      </c>
      <c r="R2443">
        <v>828804850</v>
      </c>
      <c r="S2443">
        <v>2098</v>
      </c>
      <c r="T2443" t="e">
        <f>MATCH(D2443,Отчет!$D$1:$D$65508,0)</f>
        <v>#N/A</v>
      </c>
    </row>
    <row r="2444" spans="1:20" x14ac:dyDescent="0.2">
      <c r="A2444" s="18">
        <v>899311804</v>
      </c>
      <c r="B2444" s="18">
        <v>10</v>
      </c>
      <c r="D2444" s="18">
        <v>838610328</v>
      </c>
      <c r="E2444" s="7" t="s">
        <v>973</v>
      </c>
      <c r="F2444" s="7" t="s">
        <v>367</v>
      </c>
      <c r="G2444" s="7" t="s">
        <v>407</v>
      </c>
      <c r="H2444" s="18" t="s">
        <v>974</v>
      </c>
      <c r="I2444" s="7" t="s">
        <v>269</v>
      </c>
      <c r="J2444" s="18">
        <v>1</v>
      </c>
      <c r="K2444" s="18" t="s">
        <v>256</v>
      </c>
      <c r="L2444" s="18" t="s">
        <v>1044</v>
      </c>
      <c r="N2444" s="18">
        <v>10</v>
      </c>
      <c r="O2444" s="18">
        <v>1</v>
      </c>
      <c r="P2444" s="18">
        <v>1</v>
      </c>
      <c r="Q2444" s="18">
        <v>1</v>
      </c>
      <c r="R2444">
        <v>828804850</v>
      </c>
      <c r="S2444">
        <v>2098</v>
      </c>
      <c r="T2444" t="e">
        <f>MATCH(D2444,Отчет!$D$1:$D$65508,0)</f>
        <v>#N/A</v>
      </c>
    </row>
    <row r="2445" spans="1:20" x14ac:dyDescent="0.2">
      <c r="A2445" s="18">
        <v>899312114</v>
      </c>
      <c r="B2445" s="18">
        <v>10</v>
      </c>
      <c r="D2445" s="18">
        <v>838610406</v>
      </c>
      <c r="E2445" s="7" t="s">
        <v>1008</v>
      </c>
      <c r="F2445" s="7" t="s">
        <v>419</v>
      </c>
      <c r="G2445" s="7" t="s">
        <v>404</v>
      </c>
      <c r="H2445" s="18" t="s">
        <v>1009</v>
      </c>
      <c r="I2445" s="7" t="s">
        <v>269</v>
      </c>
      <c r="J2445" s="18">
        <v>1</v>
      </c>
      <c r="K2445" s="18" t="s">
        <v>256</v>
      </c>
      <c r="L2445" s="18" t="s">
        <v>1044</v>
      </c>
      <c r="N2445" s="18">
        <v>10</v>
      </c>
      <c r="O2445" s="18">
        <v>1</v>
      </c>
      <c r="P2445" s="18">
        <v>1</v>
      </c>
      <c r="Q2445" s="18">
        <v>1</v>
      </c>
      <c r="R2445">
        <v>828804850</v>
      </c>
      <c r="S2445">
        <v>2098</v>
      </c>
      <c r="T2445" t="e">
        <f>MATCH(D2445,Отчет!$D$1:$D$65508,0)</f>
        <v>#N/A</v>
      </c>
    </row>
    <row r="2446" spans="1:20" x14ac:dyDescent="0.2">
      <c r="A2446" s="18">
        <v>869896811</v>
      </c>
      <c r="B2446" s="18">
        <v>10</v>
      </c>
      <c r="D2446" s="18">
        <v>838605227</v>
      </c>
      <c r="E2446" s="7" t="s">
        <v>971</v>
      </c>
      <c r="F2446" s="7" t="s">
        <v>249</v>
      </c>
      <c r="G2446" s="7" t="s">
        <v>407</v>
      </c>
      <c r="H2446" s="18" t="s">
        <v>972</v>
      </c>
      <c r="I2446" s="7" t="s">
        <v>269</v>
      </c>
      <c r="J2446" s="18">
        <v>1</v>
      </c>
      <c r="K2446" s="18" t="s">
        <v>256</v>
      </c>
      <c r="L2446" s="18" t="s">
        <v>1044</v>
      </c>
      <c r="N2446" s="18">
        <v>10</v>
      </c>
      <c r="O2446" s="18">
        <v>1</v>
      </c>
      <c r="P2446" s="18">
        <v>1</v>
      </c>
      <c r="Q2446" s="18">
        <v>1</v>
      </c>
      <c r="R2446">
        <v>828804850</v>
      </c>
      <c r="S2446">
        <v>2098</v>
      </c>
      <c r="T2446" t="e">
        <f>MATCH(D2446,Отчет!$D$1:$D$65508,0)</f>
        <v>#N/A</v>
      </c>
    </row>
    <row r="2447" spans="1:20" x14ac:dyDescent="0.2">
      <c r="A2447" s="18">
        <v>869898673</v>
      </c>
      <c r="B2447" s="18">
        <v>10</v>
      </c>
      <c r="D2447" s="18">
        <v>838605240</v>
      </c>
      <c r="E2447" s="7" t="s">
        <v>1010</v>
      </c>
      <c r="F2447" s="7" t="s">
        <v>755</v>
      </c>
      <c r="G2447" s="7" t="s">
        <v>296</v>
      </c>
      <c r="H2447" s="18" t="s">
        <v>1011</v>
      </c>
      <c r="I2447" s="7" t="s">
        <v>269</v>
      </c>
      <c r="J2447" s="18">
        <v>1</v>
      </c>
      <c r="K2447" s="18" t="s">
        <v>256</v>
      </c>
      <c r="L2447" s="18" t="s">
        <v>1044</v>
      </c>
      <c r="N2447" s="18">
        <v>10</v>
      </c>
      <c r="O2447" s="18">
        <v>1</v>
      </c>
      <c r="P2447" s="18">
        <v>1</v>
      </c>
      <c r="Q2447" s="18">
        <v>1</v>
      </c>
      <c r="R2447">
        <v>828804850</v>
      </c>
      <c r="S2447">
        <v>2098</v>
      </c>
      <c r="T2447" t="e">
        <f>MATCH(D2447,Отчет!$D$1:$D$65508,0)</f>
        <v>#N/A</v>
      </c>
    </row>
    <row r="2448" spans="1:20" x14ac:dyDescent="0.2">
      <c r="A2448" s="18">
        <v>899310353</v>
      </c>
      <c r="B2448" s="18">
        <v>10</v>
      </c>
      <c r="D2448" s="18">
        <v>838605299</v>
      </c>
      <c r="E2448" s="7" t="s">
        <v>964</v>
      </c>
      <c r="F2448" s="7" t="s">
        <v>965</v>
      </c>
      <c r="G2448" s="7" t="s">
        <v>325</v>
      </c>
      <c r="H2448" s="18" t="s">
        <v>966</v>
      </c>
      <c r="I2448" s="7" t="s">
        <v>269</v>
      </c>
      <c r="J2448" s="18">
        <v>1</v>
      </c>
      <c r="K2448" s="18" t="s">
        <v>256</v>
      </c>
      <c r="L2448" s="18" t="s">
        <v>1044</v>
      </c>
      <c r="N2448" s="18">
        <v>10</v>
      </c>
      <c r="O2448" s="18">
        <v>1</v>
      </c>
      <c r="P2448" s="18">
        <v>1</v>
      </c>
      <c r="Q2448" s="18">
        <v>1</v>
      </c>
      <c r="R2448">
        <v>828804850</v>
      </c>
      <c r="S2448">
        <v>2098</v>
      </c>
      <c r="T2448" t="e">
        <f>MATCH(D2448,Отчет!$D$1:$D$65508,0)</f>
        <v>#N/A</v>
      </c>
    </row>
    <row r="2449" spans="1:20" x14ac:dyDescent="0.2">
      <c r="A2449" s="18">
        <v>1977431368</v>
      </c>
      <c r="B2449" s="18">
        <v>8</v>
      </c>
      <c r="D2449" s="18">
        <v>1940144924</v>
      </c>
      <c r="E2449" s="7" t="s">
        <v>958</v>
      </c>
      <c r="F2449" s="7" t="s">
        <v>419</v>
      </c>
      <c r="G2449" s="7" t="s">
        <v>404</v>
      </c>
      <c r="H2449" s="18" t="s">
        <v>959</v>
      </c>
      <c r="I2449" s="7" t="s">
        <v>353</v>
      </c>
      <c r="J2449" s="18">
        <v>4</v>
      </c>
      <c r="K2449" s="18" t="s">
        <v>256</v>
      </c>
      <c r="L2449" s="18" t="s">
        <v>1044</v>
      </c>
      <c r="N2449" s="18">
        <v>32</v>
      </c>
      <c r="O2449" s="18">
        <v>4</v>
      </c>
      <c r="P2449" s="18">
        <v>1</v>
      </c>
      <c r="Q2449" s="18">
        <v>0</v>
      </c>
      <c r="T2449">
        <f>MATCH(D2449,Отчет!$D$1:$D$65508,0)</f>
        <v>171</v>
      </c>
    </row>
    <row r="2450" spans="1:20" x14ac:dyDescent="0.2">
      <c r="A2450" s="18">
        <v>1977431347</v>
      </c>
      <c r="B2450" s="18">
        <v>4</v>
      </c>
      <c r="D2450" s="18">
        <v>1940786791</v>
      </c>
      <c r="E2450" s="7" t="s">
        <v>962</v>
      </c>
      <c r="F2450" s="7" t="s">
        <v>560</v>
      </c>
      <c r="G2450" s="7" t="s">
        <v>296</v>
      </c>
      <c r="H2450" s="18" t="s">
        <v>963</v>
      </c>
      <c r="I2450" s="7" t="s">
        <v>353</v>
      </c>
      <c r="J2450" s="18">
        <v>4</v>
      </c>
      <c r="K2450" s="18" t="s">
        <v>256</v>
      </c>
      <c r="L2450" s="18" t="s">
        <v>1044</v>
      </c>
      <c r="N2450" s="18">
        <v>16</v>
      </c>
      <c r="O2450" s="18">
        <v>4</v>
      </c>
      <c r="P2450" s="18">
        <v>1</v>
      </c>
      <c r="Q2450" s="18">
        <v>0</v>
      </c>
      <c r="T2450">
        <f>MATCH(D2450,Отчет!$D$1:$D$65508,0)</f>
        <v>202</v>
      </c>
    </row>
    <row r="2451" spans="1:20" x14ac:dyDescent="0.2">
      <c r="A2451" s="18">
        <v>1977431361</v>
      </c>
      <c r="B2451" s="18">
        <v>8</v>
      </c>
      <c r="D2451" s="18">
        <v>1940774546</v>
      </c>
      <c r="E2451" s="7" t="s">
        <v>960</v>
      </c>
      <c r="F2451" s="7" t="s">
        <v>332</v>
      </c>
      <c r="G2451" s="7" t="s">
        <v>321</v>
      </c>
      <c r="H2451" s="18" t="s">
        <v>961</v>
      </c>
      <c r="I2451" s="7" t="s">
        <v>353</v>
      </c>
      <c r="J2451" s="18">
        <v>4</v>
      </c>
      <c r="K2451" s="18" t="s">
        <v>256</v>
      </c>
      <c r="L2451" s="18" t="s">
        <v>1044</v>
      </c>
      <c r="N2451" s="18">
        <v>32</v>
      </c>
      <c r="O2451" s="18">
        <v>4</v>
      </c>
      <c r="P2451" s="18">
        <v>1</v>
      </c>
      <c r="Q2451" s="18">
        <v>0</v>
      </c>
      <c r="T2451">
        <f>MATCH(D2451,Отчет!$D$1:$D$65508,0)</f>
        <v>71</v>
      </c>
    </row>
    <row r="2452" spans="1:20" x14ac:dyDescent="0.2">
      <c r="A2452" s="18">
        <v>1977431311</v>
      </c>
      <c r="B2452" s="18">
        <v>7</v>
      </c>
      <c r="D2452" s="18">
        <v>1940172388</v>
      </c>
      <c r="E2452" s="7" t="s">
        <v>954</v>
      </c>
      <c r="F2452" s="7" t="s">
        <v>419</v>
      </c>
      <c r="G2452" s="7" t="s">
        <v>430</v>
      </c>
      <c r="H2452" s="18" t="s">
        <v>955</v>
      </c>
      <c r="I2452" s="7" t="s">
        <v>353</v>
      </c>
      <c r="J2452" s="18">
        <v>4</v>
      </c>
      <c r="K2452" s="18" t="s">
        <v>256</v>
      </c>
      <c r="L2452" s="18" t="s">
        <v>1044</v>
      </c>
      <c r="N2452" s="18">
        <v>28</v>
      </c>
      <c r="O2452" s="18">
        <v>4</v>
      </c>
      <c r="P2452" s="18">
        <v>1</v>
      </c>
      <c r="Q2452" s="18">
        <v>0</v>
      </c>
      <c r="T2452">
        <f>MATCH(D2452,Отчет!$D$1:$D$65508,0)</f>
        <v>100</v>
      </c>
    </row>
    <row r="2453" spans="1:20" x14ac:dyDescent="0.2">
      <c r="A2453" s="18">
        <v>1977431298</v>
      </c>
      <c r="B2453" s="18">
        <v>8</v>
      </c>
      <c r="D2453" s="18">
        <v>1940166096</v>
      </c>
      <c r="E2453" s="7" t="s">
        <v>956</v>
      </c>
      <c r="F2453" s="7" t="s">
        <v>452</v>
      </c>
      <c r="G2453" s="7" t="s">
        <v>578</v>
      </c>
      <c r="H2453" s="18" t="s">
        <v>957</v>
      </c>
      <c r="I2453" s="7" t="s">
        <v>353</v>
      </c>
      <c r="J2453" s="18">
        <v>4</v>
      </c>
      <c r="K2453" s="18" t="s">
        <v>256</v>
      </c>
      <c r="L2453" s="18" t="s">
        <v>1044</v>
      </c>
      <c r="N2453" s="18">
        <v>32</v>
      </c>
      <c r="O2453" s="18">
        <v>4</v>
      </c>
      <c r="P2453" s="18">
        <v>1</v>
      </c>
      <c r="Q2453" s="18">
        <v>0</v>
      </c>
      <c r="T2453">
        <f>MATCH(D2453,Отчет!$D$1:$D$65508,0)</f>
        <v>78</v>
      </c>
    </row>
    <row r="2454" spans="1:20" x14ac:dyDescent="0.2">
      <c r="A2454" s="18">
        <v>1977431321</v>
      </c>
      <c r="B2454" s="18">
        <v>8</v>
      </c>
      <c r="D2454" s="18">
        <v>1940177514</v>
      </c>
      <c r="E2454" s="7" t="s">
        <v>952</v>
      </c>
      <c r="F2454" s="7" t="s">
        <v>429</v>
      </c>
      <c r="G2454" s="7" t="s">
        <v>825</v>
      </c>
      <c r="H2454" s="18" t="s">
        <v>953</v>
      </c>
      <c r="I2454" s="7" t="s">
        <v>353</v>
      </c>
      <c r="J2454" s="18">
        <v>4</v>
      </c>
      <c r="K2454" s="18" t="s">
        <v>256</v>
      </c>
      <c r="L2454" s="18" t="s">
        <v>1044</v>
      </c>
      <c r="N2454" s="18">
        <v>32</v>
      </c>
      <c r="O2454" s="18">
        <v>4</v>
      </c>
      <c r="P2454" s="18">
        <v>1</v>
      </c>
      <c r="Q2454" s="18">
        <v>0</v>
      </c>
      <c r="T2454">
        <f>MATCH(D2454,Отчет!$D$1:$D$65508,0)</f>
        <v>89</v>
      </c>
    </row>
    <row r="2455" spans="1:20" x14ac:dyDescent="0.2">
      <c r="A2455" s="18">
        <v>531404262</v>
      </c>
      <c r="B2455" s="18">
        <v>9</v>
      </c>
      <c r="D2455" s="18">
        <v>498424775</v>
      </c>
      <c r="E2455" s="7" t="s">
        <v>373</v>
      </c>
      <c r="F2455" s="7" t="s">
        <v>374</v>
      </c>
      <c r="G2455" s="7" t="s">
        <v>371</v>
      </c>
      <c r="H2455" s="18" t="s">
        <v>375</v>
      </c>
      <c r="I2455" s="7" t="s">
        <v>353</v>
      </c>
      <c r="J2455" s="18">
        <v>6</v>
      </c>
      <c r="K2455" s="18" t="s">
        <v>256</v>
      </c>
      <c r="L2455" s="18" t="s">
        <v>1044</v>
      </c>
      <c r="N2455" s="18">
        <v>54</v>
      </c>
      <c r="O2455" s="18">
        <v>6</v>
      </c>
      <c r="P2455" s="18">
        <v>1</v>
      </c>
      <c r="Q2455" s="18">
        <v>1</v>
      </c>
      <c r="T2455">
        <f>MATCH(D2455,Отчет!$D$1:$D$65508,0)</f>
        <v>159</v>
      </c>
    </row>
    <row r="2456" spans="1:20" x14ac:dyDescent="0.2">
      <c r="A2456" s="18">
        <v>869877939</v>
      </c>
      <c r="B2456" s="18">
        <v>6</v>
      </c>
      <c r="D2456" s="18">
        <v>838605126</v>
      </c>
      <c r="E2456" s="7" t="s">
        <v>975</v>
      </c>
      <c r="F2456" s="7" t="s">
        <v>553</v>
      </c>
      <c r="G2456" s="7" t="s">
        <v>584</v>
      </c>
      <c r="H2456" s="18" t="s">
        <v>976</v>
      </c>
      <c r="I2456" s="7" t="s">
        <v>1047</v>
      </c>
      <c r="J2456" s="18">
        <v>6</v>
      </c>
      <c r="K2456" s="18" t="s">
        <v>256</v>
      </c>
      <c r="L2456" s="18" t="s">
        <v>1044</v>
      </c>
      <c r="N2456" s="18">
        <v>36</v>
      </c>
      <c r="O2456" s="18">
        <v>6</v>
      </c>
      <c r="P2456" s="18">
        <v>1</v>
      </c>
      <c r="Q2456" s="18">
        <v>1</v>
      </c>
      <c r="R2456">
        <v>828804850</v>
      </c>
      <c r="S2456">
        <v>2098</v>
      </c>
      <c r="T2456" t="e">
        <f>MATCH(D2456,Отчет!$D$1:$D$65508,0)</f>
        <v>#N/A</v>
      </c>
    </row>
    <row r="2457" spans="1:20" x14ac:dyDescent="0.2">
      <c r="A2457" s="18">
        <v>899318761</v>
      </c>
      <c r="B2457" s="18">
        <v>6</v>
      </c>
      <c r="D2457" s="18">
        <v>838605539</v>
      </c>
      <c r="E2457" s="7" t="s">
        <v>992</v>
      </c>
      <c r="F2457" s="7" t="s">
        <v>687</v>
      </c>
      <c r="G2457" s="7" t="s">
        <v>993</v>
      </c>
      <c r="H2457" s="18" t="s">
        <v>994</v>
      </c>
      <c r="I2457" s="7" t="s">
        <v>1047</v>
      </c>
      <c r="J2457" s="18">
        <v>6</v>
      </c>
      <c r="K2457" s="18" t="s">
        <v>256</v>
      </c>
      <c r="L2457" s="18" t="s">
        <v>1044</v>
      </c>
      <c r="N2457" s="18">
        <v>36</v>
      </c>
      <c r="O2457" s="18">
        <v>6</v>
      </c>
      <c r="P2457" s="18">
        <v>1</v>
      </c>
      <c r="Q2457" s="18">
        <v>1</v>
      </c>
      <c r="R2457">
        <v>828804850</v>
      </c>
      <c r="S2457">
        <v>2098</v>
      </c>
      <c r="T2457" t="e">
        <f>MATCH(D2457,Отчет!$D$1:$D$65508,0)</f>
        <v>#N/A</v>
      </c>
    </row>
    <row r="2458" spans="1:20" x14ac:dyDescent="0.2">
      <c r="A2458" s="18">
        <v>899316627</v>
      </c>
      <c r="B2458" s="18">
        <v>6</v>
      </c>
      <c r="D2458" s="18">
        <v>838605416</v>
      </c>
      <c r="E2458" s="7" t="s">
        <v>981</v>
      </c>
      <c r="F2458" s="7" t="s">
        <v>982</v>
      </c>
      <c r="G2458" s="7" t="s">
        <v>983</v>
      </c>
      <c r="H2458" s="18" t="s">
        <v>984</v>
      </c>
      <c r="I2458" s="7" t="s">
        <v>1047</v>
      </c>
      <c r="J2458" s="18">
        <v>6</v>
      </c>
      <c r="K2458" s="18" t="s">
        <v>256</v>
      </c>
      <c r="L2458" s="18" t="s">
        <v>1044</v>
      </c>
      <c r="N2458" s="18">
        <v>36</v>
      </c>
      <c r="O2458" s="18">
        <v>6</v>
      </c>
      <c r="P2458" s="18">
        <v>1</v>
      </c>
      <c r="Q2458" s="18">
        <v>1</v>
      </c>
      <c r="R2458">
        <v>828804850</v>
      </c>
      <c r="S2458">
        <v>2098</v>
      </c>
      <c r="T2458" t="e">
        <f>MATCH(D2458,Отчет!$D$1:$D$65508,0)</f>
        <v>#N/A</v>
      </c>
    </row>
    <row r="2459" spans="1:20" x14ac:dyDescent="0.2">
      <c r="A2459" s="18">
        <v>899317843</v>
      </c>
      <c r="B2459" s="18">
        <v>4</v>
      </c>
      <c r="D2459" s="18">
        <v>838605487</v>
      </c>
      <c r="E2459" s="7" t="s">
        <v>985</v>
      </c>
      <c r="F2459" s="7" t="s">
        <v>324</v>
      </c>
      <c r="G2459" s="7" t="s">
        <v>756</v>
      </c>
      <c r="H2459" s="18" t="s">
        <v>986</v>
      </c>
      <c r="I2459" s="7" t="s">
        <v>1047</v>
      </c>
      <c r="J2459" s="18">
        <v>6</v>
      </c>
      <c r="K2459" s="18" t="s">
        <v>256</v>
      </c>
      <c r="L2459" s="18" t="s">
        <v>1044</v>
      </c>
      <c r="N2459" s="18">
        <v>0</v>
      </c>
      <c r="O2459" s="18">
        <v>6</v>
      </c>
      <c r="P2459" s="18">
        <v>1</v>
      </c>
      <c r="Q2459" s="18">
        <v>1</v>
      </c>
      <c r="R2459">
        <v>828804850</v>
      </c>
      <c r="S2459">
        <v>2098</v>
      </c>
      <c r="T2459" t="e">
        <f>MATCH(D2459,Отчет!$D$1:$D$65508,0)</f>
        <v>#N/A</v>
      </c>
    </row>
    <row r="2460" spans="1:20" x14ac:dyDescent="0.2">
      <c r="A2460" s="18">
        <v>899325303</v>
      </c>
      <c r="B2460" s="18">
        <v>8</v>
      </c>
      <c r="D2460" s="18">
        <v>838610731</v>
      </c>
      <c r="E2460" s="7" t="s">
        <v>987</v>
      </c>
      <c r="F2460" s="7" t="s">
        <v>275</v>
      </c>
      <c r="G2460" s="7" t="s">
        <v>504</v>
      </c>
      <c r="H2460" s="18" t="s">
        <v>988</v>
      </c>
      <c r="I2460" s="7" t="s">
        <v>1047</v>
      </c>
      <c r="J2460" s="18">
        <v>6</v>
      </c>
      <c r="K2460" s="18" t="s">
        <v>256</v>
      </c>
      <c r="L2460" s="18" t="s">
        <v>1044</v>
      </c>
      <c r="N2460" s="18">
        <v>48</v>
      </c>
      <c r="O2460" s="18">
        <v>6</v>
      </c>
      <c r="P2460" s="18">
        <v>1</v>
      </c>
      <c r="Q2460" s="18">
        <v>1</v>
      </c>
      <c r="R2460">
        <v>828804850</v>
      </c>
      <c r="S2460">
        <v>2098</v>
      </c>
      <c r="T2460" t="e">
        <f>MATCH(D2460,Отчет!$D$1:$D$65508,0)</f>
        <v>#N/A</v>
      </c>
    </row>
    <row r="2461" spans="1:20" x14ac:dyDescent="0.2">
      <c r="A2461" s="18">
        <v>869885234</v>
      </c>
      <c r="B2461" s="18">
        <v>8</v>
      </c>
      <c r="D2461" s="18">
        <v>838605177</v>
      </c>
      <c r="E2461" s="7" t="s">
        <v>989</v>
      </c>
      <c r="F2461" s="7" t="s">
        <v>990</v>
      </c>
      <c r="G2461" s="7" t="s">
        <v>416</v>
      </c>
      <c r="H2461" s="18" t="s">
        <v>991</v>
      </c>
      <c r="I2461" s="7" t="s">
        <v>1047</v>
      </c>
      <c r="J2461" s="18">
        <v>6</v>
      </c>
      <c r="K2461" s="18" t="s">
        <v>256</v>
      </c>
      <c r="L2461" s="18" t="s">
        <v>1044</v>
      </c>
      <c r="N2461" s="18">
        <v>48</v>
      </c>
      <c r="O2461" s="18">
        <v>6</v>
      </c>
      <c r="P2461" s="18">
        <v>1</v>
      </c>
      <c r="Q2461" s="18">
        <v>1</v>
      </c>
      <c r="R2461">
        <v>828804850</v>
      </c>
      <c r="S2461">
        <v>2098</v>
      </c>
      <c r="T2461" t="e">
        <f>MATCH(D2461,Отчет!$D$1:$D$65508,0)</f>
        <v>#N/A</v>
      </c>
    </row>
    <row r="2462" spans="1:20" x14ac:dyDescent="0.2">
      <c r="A2462" s="18">
        <v>869898939</v>
      </c>
      <c r="B2462" s="18">
        <v>4</v>
      </c>
      <c r="D2462" s="18">
        <v>838605240</v>
      </c>
      <c r="E2462" s="7" t="s">
        <v>1010</v>
      </c>
      <c r="F2462" s="7" t="s">
        <v>755</v>
      </c>
      <c r="G2462" s="7" t="s">
        <v>296</v>
      </c>
      <c r="H2462" s="18" t="s">
        <v>1011</v>
      </c>
      <c r="I2462" s="7" t="s">
        <v>1047</v>
      </c>
      <c r="J2462" s="18">
        <v>6</v>
      </c>
      <c r="K2462" s="18" t="s">
        <v>256</v>
      </c>
      <c r="L2462" s="18" t="s">
        <v>1044</v>
      </c>
      <c r="N2462" s="18">
        <v>24</v>
      </c>
      <c r="O2462" s="18">
        <v>6</v>
      </c>
      <c r="P2462" s="18">
        <v>1</v>
      </c>
      <c r="Q2462" s="18">
        <v>1</v>
      </c>
      <c r="R2462">
        <v>828804850</v>
      </c>
      <c r="S2462">
        <v>2098</v>
      </c>
      <c r="T2462" t="e">
        <f>MATCH(D2462,Отчет!$D$1:$D$65508,0)</f>
        <v>#N/A</v>
      </c>
    </row>
    <row r="2463" spans="1:20" x14ac:dyDescent="0.2">
      <c r="A2463" s="18">
        <v>899314206</v>
      </c>
      <c r="B2463" s="18">
        <v>7</v>
      </c>
      <c r="D2463" s="18">
        <v>838605299</v>
      </c>
      <c r="E2463" s="7" t="s">
        <v>964</v>
      </c>
      <c r="F2463" s="7" t="s">
        <v>965</v>
      </c>
      <c r="G2463" s="7" t="s">
        <v>325</v>
      </c>
      <c r="H2463" s="18" t="s">
        <v>966</v>
      </c>
      <c r="I2463" s="7" t="s">
        <v>1047</v>
      </c>
      <c r="J2463" s="18">
        <v>6</v>
      </c>
      <c r="K2463" s="18" t="s">
        <v>256</v>
      </c>
      <c r="L2463" s="18" t="s">
        <v>1044</v>
      </c>
      <c r="N2463" s="18">
        <v>42</v>
      </c>
      <c r="O2463" s="18">
        <v>6</v>
      </c>
      <c r="P2463" s="18">
        <v>1</v>
      </c>
      <c r="Q2463" s="18">
        <v>1</v>
      </c>
      <c r="R2463">
        <v>828804850</v>
      </c>
      <c r="S2463">
        <v>2098</v>
      </c>
      <c r="T2463" t="e">
        <f>MATCH(D2463,Отчет!$D$1:$D$65508,0)</f>
        <v>#N/A</v>
      </c>
    </row>
    <row r="2464" spans="1:20" x14ac:dyDescent="0.2">
      <c r="A2464" s="18">
        <v>899315024</v>
      </c>
      <c r="B2464" s="18">
        <v>8</v>
      </c>
      <c r="D2464" s="18">
        <v>838605338</v>
      </c>
      <c r="E2464" s="7" t="s">
        <v>969</v>
      </c>
      <c r="F2464" s="7" t="s">
        <v>474</v>
      </c>
      <c r="G2464" s="7" t="s">
        <v>325</v>
      </c>
      <c r="H2464" s="18" t="s">
        <v>970</v>
      </c>
      <c r="I2464" s="7" t="s">
        <v>1047</v>
      </c>
      <c r="J2464" s="18">
        <v>6</v>
      </c>
      <c r="K2464" s="18" t="s">
        <v>256</v>
      </c>
      <c r="L2464" s="18" t="s">
        <v>1044</v>
      </c>
      <c r="N2464" s="18">
        <v>48</v>
      </c>
      <c r="O2464" s="18">
        <v>6</v>
      </c>
      <c r="P2464" s="18">
        <v>1</v>
      </c>
      <c r="Q2464" s="18">
        <v>1</v>
      </c>
      <c r="R2464">
        <v>828804850</v>
      </c>
      <c r="S2464">
        <v>2098</v>
      </c>
      <c r="T2464" t="e">
        <f>MATCH(D2464,Отчет!$D$1:$D$65508,0)</f>
        <v>#N/A</v>
      </c>
    </row>
    <row r="2465" spans="1:20" x14ac:dyDescent="0.2">
      <c r="A2465" s="18">
        <v>869883249</v>
      </c>
      <c r="B2465" s="18">
        <v>9</v>
      </c>
      <c r="D2465" s="18">
        <v>838605164</v>
      </c>
      <c r="E2465" s="7" t="s">
        <v>1002</v>
      </c>
      <c r="F2465" s="7" t="s">
        <v>429</v>
      </c>
      <c r="G2465" s="7" t="s">
        <v>453</v>
      </c>
      <c r="H2465" s="18" t="s">
        <v>1003</v>
      </c>
      <c r="I2465" s="7" t="s">
        <v>1048</v>
      </c>
      <c r="J2465" s="18">
        <v>6</v>
      </c>
      <c r="K2465" s="18" t="s">
        <v>256</v>
      </c>
      <c r="L2465" s="18" t="s">
        <v>1044</v>
      </c>
      <c r="N2465" s="18">
        <v>54</v>
      </c>
      <c r="O2465" s="18">
        <v>6</v>
      </c>
      <c r="P2465" s="18">
        <v>1</v>
      </c>
      <c r="Q2465" s="18">
        <v>1</v>
      </c>
      <c r="R2465">
        <v>828804850</v>
      </c>
      <c r="S2465">
        <v>2098</v>
      </c>
      <c r="T2465" t="e">
        <f>MATCH(D2465,Отчет!$D$1:$D$65508,0)</f>
        <v>#N/A</v>
      </c>
    </row>
    <row r="2466" spans="1:20" x14ac:dyDescent="0.2">
      <c r="A2466" s="18">
        <v>1762035472</v>
      </c>
      <c r="B2466" s="18">
        <v>9</v>
      </c>
      <c r="D2466" s="18">
        <v>1762012442</v>
      </c>
      <c r="E2466" s="7" t="s">
        <v>370</v>
      </c>
      <c r="F2466" s="7" t="s">
        <v>249</v>
      </c>
      <c r="G2466" s="7" t="s">
        <v>371</v>
      </c>
      <c r="H2466" s="26" t="s">
        <v>372</v>
      </c>
      <c r="I2466" s="7" t="s">
        <v>314</v>
      </c>
      <c r="J2466" s="18">
        <v>3</v>
      </c>
      <c r="K2466" s="18" t="s">
        <v>256</v>
      </c>
      <c r="L2466" s="18" t="s">
        <v>1044</v>
      </c>
      <c r="N2466" s="18">
        <v>27</v>
      </c>
      <c r="O2466" s="18">
        <v>3</v>
      </c>
      <c r="P2466" s="18">
        <v>1</v>
      </c>
      <c r="Q2466" s="18">
        <v>1</v>
      </c>
      <c r="R2466">
        <v>414632187</v>
      </c>
      <c r="S2466">
        <v>2098</v>
      </c>
      <c r="T2466">
        <f>MATCH(D2466,Отчет!$D$1:$D$65508,0)</f>
        <v>140</v>
      </c>
    </row>
    <row r="2467" spans="1:20" x14ac:dyDescent="0.2">
      <c r="A2467" s="18">
        <v>1653078859</v>
      </c>
      <c r="B2467" s="18">
        <v>9</v>
      </c>
      <c r="D2467" s="18">
        <v>1653077631</v>
      </c>
      <c r="E2467" s="7" t="s">
        <v>393</v>
      </c>
      <c r="F2467" s="7" t="s">
        <v>394</v>
      </c>
      <c r="G2467" s="7" t="s">
        <v>395</v>
      </c>
      <c r="H2467" s="26" t="s">
        <v>396</v>
      </c>
      <c r="I2467" s="7" t="s">
        <v>314</v>
      </c>
      <c r="J2467" s="18">
        <v>3</v>
      </c>
      <c r="K2467" s="18" t="s">
        <v>256</v>
      </c>
      <c r="L2467" s="18" t="s">
        <v>1044</v>
      </c>
      <c r="N2467" s="18">
        <v>27</v>
      </c>
      <c r="O2467" s="18">
        <v>3</v>
      </c>
      <c r="P2467" s="18">
        <v>1</v>
      </c>
      <c r="Q2467" s="18">
        <v>0</v>
      </c>
      <c r="R2467">
        <v>414632187</v>
      </c>
      <c r="S2467">
        <v>2098</v>
      </c>
      <c r="T2467">
        <f>MATCH(D2467,Отчет!$D$1:$D$65508,0)</f>
        <v>182</v>
      </c>
    </row>
    <row r="2468" spans="1:20" x14ac:dyDescent="0.2">
      <c r="A2468" s="18">
        <v>2190369083</v>
      </c>
      <c r="B2468" s="18">
        <v>8</v>
      </c>
      <c r="D2468" s="18">
        <v>2189366705</v>
      </c>
      <c r="E2468" s="7" t="s">
        <v>319</v>
      </c>
      <c r="F2468" s="7" t="s">
        <v>320</v>
      </c>
      <c r="G2468" s="7" t="s">
        <v>321</v>
      </c>
      <c r="H2468" s="26" t="s">
        <v>322</v>
      </c>
      <c r="I2468" s="7" t="s">
        <v>314</v>
      </c>
      <c r="J2468" s="18">
        <v>3</v>
      </c>
      <c r="K2468" s="18" t="s">
        <v>256</v>
      </c>
      <c r="L2468" s="18" t="s">
        <v>1044</v>
      </c>
      <c r="N2468" s="18">
        <v>24</v>
      </c>
      <c r="O2468" s="18">
        <v>3</v>
      </c>
      <c r="P2468" s="18">
        <v>1</v>
      </c>
      <c r="Q2468" s="18">
        <v>0</v>
      </c>
      <c r="R2468">
        <v>414632187</v>
      </c>
      <c r="S2468">
        <v>2098</v>
      </c>
      <c r="T2468">
        <f>MATCH(D2468,Отчет!$D$1:$D$65508,0)</f>
        <v>64</v>
      </c>
    </row>
    <row r="2469" spans="1:20" x14ac:dyDescent="0.2">
      <c r="A2469" s="18">
        <v>2134922238</v>
      </c>
      <c r="B2469" s="18">
        <v>9</v>
      </c>
      <c r="D2469" s="18">
        <v>2134921963</v>
      </c>
      <c r="E2469" s="7" t="s">
        <v>331</v>
      </c>
      <c r="F2469" s="7" t="s">
        <v>332</v>
      </c>
      <c r="G2469" s="7" t="s">
        <v>333</v>
      </c>
      <c r="H2469" s="26" t="s">
        <v>334</v>
      </c>
      <c r="I2469" s="7" t="s">
        <v>314</v>
      </c>
      <c r="J2469" s="18">
        <v>3</v>
      </c>
      <c r="K2469" s="18" t="s">
        <v>256</v>
      </c>
      <c r="L2469" s="18" t="s">
        <v>1044</v>
      </c>
      <c r="N2469" s="18">
        <v>27</v>
      </c>
      <c r="O2469" s="18">
        <v>3</v>
      </c>
      <c r="P2469" s="18">
        <v>1</v>
      </c>
      <c r="Q2469" s="18">
        <v>0</v>
      </c>
      <c r="R2469">
        <v>414632187</v>
      </c>
      <c r="S2469">
        <v>2098</v>
      </c>
      <c r="T2469">
        <f>MATCH(D2469,Отчет!$D$1:$D$65508,0)</f>
        <v>208</v>
      </c>
    </row>
    <row r="2470" spans="1:20" x14ac:dyDescent="0.2">
      <c r="A2470" s="18">
        <v>1667029047</v>
      </c>
      <c r="B2470" s="18">
        <v>8</v>
      </c>
      <c r="D2470" s="18">
        <v>1666430957</v>
      </c>
      <c r="E2470" s="7" t="s">
        <v>389</v>
      </c>
      <c r="F2470" s="7" t="s">
        <v>390</v>
      </c>
      <c r="G2470" s="7" t="s">
        <v>391</v>
      </c>
      <c r="H2470" s="26" t="s">
        <v>392</v>
      </c>
      <c r="I2470" s="7" t="s">
        <v>314</v>
      </c>
      <c r="J2470" s="18">
        <v>3</v>
      </c>
      <c r="K2470" s="18" t="s">
        <v>256</v>
      </c>
      <c r="L2470" s="18" t="s">
        <v>1044</v>
      </c>
      <c r="N2470" s="18">
        <v>24</v>
      </c>
      <c r="O2470" s="18">
        <v>3</v>
      </c>
      <c r="P2470" s="18">
        <v>1</v>
      </c>
      <c r="Q2470" s="18">
        <v>0</v>
      </c>
      <c r="R2470">
        <v>414640272</v>
      </c>
      <c r="S2470">
        <v>2098</v>
      </c>
      <c r="T2470" t="e">
        <f>MATCH(D2470,Отчет!$D$1:$D$65508,0)</f>
        <v>#N/A</v>
      </c>
    </row>
    <row r="2471" spans="1:20" x14ac:dyDescent="0.2">
      <c r="A2471" s="18">
        <v>1977866418</v>
      </c>
      <c r="B2471" s="18">
        <v>6</v>
      </c>
      <c r="D2471" s="18">
        <v>1940774546</v>
      </c>
      <c r="E2471" s="7" t="s">
        <v>960</v>
      </c>
      <c r="F2471" s="7" t="s">
        <v>332</v>
      </c>
      <c r="G2471" s="7" t="s">
        <v>321</v>
      </c>
      <c r="H2471" s="18" t="s">
        <v>961</v>
      </c>
      <c r="I2471" s="7" t="s">
        <v>1016</v>
      </c>
      <c r="J2471" s="18">
        <v>4</v>
      </c>
      <c r="K2471" s="18" t="s">
        <v>256</v>
      </c>
      <c r="L2471" s="18" t="s">
        <v>1044</v>
      </c>
      <c r="N2471" s="18">
        <v>24</v>
      </c>
      <c r="O2471" s="18">
        <v>4</v>
      </c>
      <c r="P2471" s="18">
        <v>1</v>
      </c>
      <c r="Q2471" s="18">
        <v>0</v>
      </c>
      <c r="T2471">
        <f>MATCH(D2471,Отчет!$D$1:$D$65508,0)</f>
        <v>71</v>
      </c>
    </row>
    <row r="2472" spans="1:20" x14ac:dyDescent="0.2">
      <c r="A2472" s="18">
        <v>1977866507</v>
      </c>
      <c r="B2472" s="18">
        <v>4</v>
      </c>
      <c r="D2472" s="18">
        <v>1940786791</v>
      </c>
      <c r="E2472" s="7" t="s">
        <v>962</v>
      </c>
      <c r="F2472" s="7" t="s">
        <v>560</v>
      </c>
      <c r="G2472" s="7" t="s">
        <v>296</v>
      </c>
      <c r="H2472" s="18" t="s">
        <v>963</v>
      </c>
      <c r="I2472" s="7" t="s">
        <v>1016</v>
      </c>
      <c r="J2472" s="18">
        <v>4</v>
      </c>
      <c r="K2472" s="18" t="s">
        <v>256</v>
      </c>
      <c r="L2472" s="18" t="s">
        <v>1044</v>
      </c>
      <c r="N2472" s="18">
        <v>16</v>
      </c>
      <c r="O2472" s="18">
        <v>4</v>
      </c>
      <c r="P2472" s="18">
        <v>1</v>
      </c>
      <c r="Q2472" s="18">
        <v>0</v>
      </c>
      <c r="T2472">
        <f>MATCH(D2472,Отчет!$D$1:$D$65508,0)</f>
        <v>202</v>
      </c>
    </row>
    <row r="2473" spans="1:20" x14ac:dyDescent="0.2">
      <c r="A2473" s="18">
        <v>1977866483</v>
      </c>
      <c r="B2473" s="18">
        <v>8</v>
      </c>
      <c r="D2473" s="18">
        <v>1940177514</v>
      </c>
      <c r="E2473" s="7" t="s">
        <v>952</v>
      </c>
      <c r="F2473" s="7" t="s">
        <v>429</v>
      </c>
      <c r="G2473" s="7" t="s">
        <v>825</v>
      </c>
      <c r="H2473" s="18" t="s">
        <v>953</v>
      </c>
      <c r="I2473" s="7" t="s">
        <v>1016</v>
      </c>
      <c r="J2473" s="18">
        <v>4</v>
      </c>
      <c r="K2473" s="18" t="s">
        <v>256</v>
      </c>
      <c r="L2473" s="18" t="s">
        <v>1044</v>
      </c>
      <c r="N2473" s="18">
        <v>32</v>
      </c>
      <c r="O2473" s="18">
        <v>4</v>
      </c>
      <c r="P2473" s="18">
        <v>1</v>
      </c>
      <c r="Q2473" s="18">
        <v>0</v>
      </c>
      <c r="T2473">
        <f>MATCH(D2473,Отчет!$D$1:$D$65508,0)</f>
        <v>89</v>
      </c>
    </row>
    <row r="2474" spans="1:20" x14ac:dyDescent="0.2">
      <c r="A2474" s="18">
        <v>1977866378</v>
      </c>
      <c r="B2474" s="18">
        <v>8</v>
      </c>
      <c r="D2474" s="18">
        <v>1940166096</v>
      </c>
      <c r="E2474" s="7" t="s">
        <v>956</v>
      </c>
      <c r="F2474" s="7" t="s">
        <v>452</v>
      </c>
      <c r="G2474" s="7" t="s">
        <v>578</v>
      </c>
      <c r="H2474" s="18" t="s">
        <v>957</v>
      </c>
      <c r="I2474" s="7" t="s">
        <v>1016</v>
      </c>
      <c r="J2474" s="18">
        <v>4</v>
      </c>
      <c r="K2474" s="18" t="s">
        <v>256</v>
      </c>
      <c r="L2474" s="18" t="s">
        <v>1044</v>
      </c>
      <c r="N2474" s="18">
        <v>32</v>
      </c>
      <c r="O2474" s="18">
        <v>4</v>
      </c>
      <c r="P2474" s="18">
        <v>1</v>
      </c>
      <c r="Q2474" s="18">
        <v>0</v>
      </c>
      <c r="T2474">
        <f>MATCH(D2474,Отчет!$D$1:$D$65508,0)</f>
        <v>78</v>
      </c>
    </row>
    <row r="2475" spans="1:20" x14ac:dyDescent="0.2">
      <c r="A2475" s="18">
        <v>1977866474</v>
      </c>
      <c r="B2475" s="18">
        <v>6</v>
      </c>
      <c r="D2475" s="18">
        <v>1940172388</v>
      </c>
      <c r="E2475" s="7" t="s">
        <v>954</v>
      </c>
      <c r="F2475" s="7" t="s">
        <v>419</v>
      </c>
      <c r="G2475" s="7" t="s">
        <v>430</v>
      </c>
      <c r="H2475" s="18" t="s">
        <v>955</v>
      </c>
      <c r="I2475" s="7" t="s">
        <v>1016</v>
      </c>
      <c r="J2475" s="18">
        <v>4</v>
      </c>
      <c r="K2475" s="18" t="s">
        <v>256</v>
      </c>
      <c r="L2475" s="18" t="s">
        <v>1044</v>
      </c>
      <c r="N2475" s="18">
        <v>24</v>
      </c>
      <c r="O2475" s="18">
        <v>4</v>
      </c>
      <c r="P2475" s="18">
        <v>1</v>
      </c>
      <c r="Q2475" s="18">
        <v>0</v>
      </c>
      <c r="T2475">
        <f>MATCH(D2475,Отчет!$D$1:$D$65508,0)</f>
        <v>100</v>
      </c>
    </row>
    <row r="2476" spans="1:20" x14ac:dyDescent="0.2">
      <c r="A2476" s="18">
        <v>1977866516</v>
      </c>
      <c r="B2476" s="18">
        <v>4</v>
      </c>
      <c r="D2476" s="18">
        <v>1940144924</v>
      </c>
      <c r="E2476" s="7" t="s">
        <v>958</v>
      </c>
      <c r="F2476" s="7" t="s">
        <v>419</v>
      </c>
      <c r="G2476" s="7" t="s">
        <v>404</v>
      </c>
      <c r="H2476" s="18" t="s">
        <v>959</v>
      </c>
      <c r="I2476" s="7" t="s">
        <v>1016</v>
      </c>
      <c r="J2476" s="18">
        <v>4</v>
      </c>
      <c r="K2476" s="18" t="s">
        <v>256</v>
      </c>
      <c r="L2476" s="18" t="s">
        <v>1044</v>
      </c>
      <c r="N2476" s="18">
        <v>16</v>
      </c>
      <c r="O2476" s="18">
        <v>4</v>
      </c>
      <c r="P2476" s="18">
        <v>1</v>
      </c>
      <c r="Q2476" s="18">
        <v>0</v>
      </c>
      <c r="T2476">
        <f>MATCH(D2476,Отчет!$D$1:$D$65508,0)</f>
        <v>171</v>
      </c>
    </row>
    <row r="2477" spans="1:20" x14ac:dyDescent="0.2">
      <c r="A2477" s="18">
        <v>532648393</v>
      </c>
      <c r="B2477" s="18">
        <v>7</v>
      </c>
      <c r="D2477" s="18">
        <v>137007499</v>
      </c>
      <c r="E2477" s="7" t="s">
        <v>323</v>
      </c>
      <c r="F2477" s="7" t="s">
        <v>324</v>
      </c>
      <c r="G2477" s="7" t="s">
        <v>325</v>
      </c>
      <c r="H2477" s="26" t="s">
        <v>326</v>
      </c>
      <c r="I2477" s="7" t="s">
        <v>279</v>
      </c>
      <c r="J2477" s="18">
        <v>0</v>
      </c>
      <c r="K2477" s="18" t="s">
        <v>256</v>
      </c>
      <c r="L2477" s="18" t="s">
        <v>1044</v>
      </c>
      <c r="N2477" s="18">
        <v>0</v>
      </c>
      <c r="O2477" s="18">
        <v>0</v>
      </c>
      <c r="P2477" s="18">
        <v>1</v>
      </c>
      <c r="Q2477" s="18">
        <v>0</v>
      </c>
      <c r="R2477">
        <v>414632187</v>
      </c>
      <c r="S2477">
        <v>2098</v>
      </c>
      <c r="T2477">
        <f>MATCH(D2477,Отчет!$D$1:$D$65508,0)</f>
        <v>221</v>
      </c>
    </row>
    <row r="2478" spans="1:20" x14ac:dyDescent="0.2">
      <c r="A2478" s="18">
        <v>532590681</v>
      </c>
      <c r="B2478" s="18">
        <v>7</v>
      </c>
      <c r="D2478" s="18">
        <v>137002242</v>
      </c>
      <c r="E2478" s="7" t="s">
        <v>327</v>
      </c>
      <c r="F2478" s="7" t="s">
        <v>328</v>
      </c>
      <c r="G2478" s="7" t="s">
        <v>329</v>
      </c>
      <c r="H2478" s="26" t="s">
        <v>330</v>
      </c>
      <c r="I2478" s="7" t="s">
        <v>279</v>
      </c>
      <c r="J2478" s="18">
        <v>0</v>
      </c>
      <c r="K2478" s="18" t="s">
        <v>256</v>
      </c>
      <c r="L2478" s="18" t="s">
        <v>1044</v>
      </c>
      <c r="N2478" s="18">
        <v>0</v>
      </c>
      <c r="O2478" s="18">
        <v>0</v>
      </c>
      <c r="P2478" s="18">
        <v>1</v>
      </c>
      <c r="Q2478" s="18">
        <v>0</v>
      </c>
      <c r="R2478">
        <v>414632187</v>
      </c>
      <c r="S2478">
        <v>2098</v>
      </c>
      <c r="T2478">
        <f>MATCH(D2478,Отчет!$D$1:$D$65508,0)</f>
        <v>217</v>
      </c>
    </row>
    <row r="2479" spans="1:20" x14ac:dyDescent="0.2">
      <c r="A2479" s="18">
        <v>2190368998</v>
      </c>
      <c r="B2479" s="18">
        <v>8</v>
      </c>
      <c r="D2479" s="18">
        <v>2189366705</v>
      </c>
      <c r="E2479" s="7" t="s">
        <v>319</v>
      </c>
      <c r="F2479" s="7" t="s">
        <v>320</v>
      </c>
      <c r="G2479" s="7" t="s">
        <v>321</v>
      </c>
      <c r="H2479" s="26" t="s">
        <v>322</v>
      </c>
      <c r="I2479" s="7" t="s">
        <v>279</v>
      </c>
      <c r="J2479" s="18">
        <v>0</v>
      </c>
      <c r="K2479" s="18" t="s">
        <v>256</v>
      </c>
      <c r="L2479" s="18" t="s">
        <v>1044</v>
      </c>
      <c r="N2479" s="18">
        <v>0</v>
      </c>
      <c r="O2479" s="18">
        <v>0</v>
      </c>
      <c r="P2479" s="18">
        <v>1</v>
      </c>
      <c r="Q2479" s="18">
        <v>0</v>
      </c>
      <c r="R2479">
        <v>414632187</v>
      </c>
      <c r="S2479">
        <v>2098</v>
      </c>
      <c r="T2479">
        <f>MATCH(D2479,Отчет!$D$1:$D$65508,0)</f>
        <v>64</v>
      </c>
    </row>
    <row r="2480" spans="1:20" x14ac:dyDescent="0.2">
      <c r="A2480" s="18">
        <v>2134922194</v>
      </c>
      <c r="B2480" s="18">
        <v>8</v>
      </c>
      <c r="D2480" s="18">
        <v>2134921963</v>
      </c>
      <c r="E2480" s="7" t="s">
        <v>331</v>
      </c>
      <c r="F2480" s="7" t="s">
        <v>332</v>
      </c>
      <c r="G2480" s="7" t="s">
        <v>333</v>
      </c>
      <c r="H2480" s="26" t="s">
        <v>334</v>
      </c>
      <c r="I2480" s="7" t="s">
        <v>279</v>
      </c>
      <c r="J2480" s="18">
        <v>0</v>
      </c>
      <c r="K2480" s="18" t="s">
        <v>256</v>
      </c>
      <c r="L2480" s="18" t="s">
        <v>1044</v>
      </c>
      <c r="N2480" s="18">
        <v>0</v>
      </c>
      <c r="O2480" s="18">
        <v>0</v>
      </c>
      <c r="P2480" s="18">
        <v>1</v>
      </c>
      <c r="Q2480" s="18">
        <v>0</v>
      </c>
      <c r="R2480">
        <v>414632187</v>
      </c>
      <c r="S2480">
        <v>2098</v>
      </c>
      <c r="T2480">
        <f>MATCH(D2480,Отчет!$D$1:$D$65508,0)</f>
        <v>208</v>
      </c>
    </row>
    <row r="2481" spans="1:20" x14ac:dyDescent="0.2">
      <c r="A2481" s="18">
        <v>2204531604</v>
      </c>
      <c r="B2481" s="18">
        <v>6</v>
      </c>
      <c r="D2481" s="18">
        <v>2204530683</v>
      </c>
      <c r="E2481" s="7" t="s">
        <v>336</v>
      </c>
      <c r="F2481" s="7" t="s">
        <v>337</v>
      </c>
      <c r="G2481" s="7" t="s">
        <v>338</v>
      </c>
      <c r="H2481" s="26" t="s">
        <v>339</v>
      </c>
      <c r="I2481" s="7" t="s">
        <v>279</v>
      </c>
      <c r="J2481" s="18">
        <v>0</v>
      </c>
      <c r="K2481" s="18" t="s">
        <v>256</v>
      </c>
      <c r="L2481" s="18" t="s">
        <v>1044</v>
      </c>
      <c r="N2481" s="18">
        <v>0</v>
      </c>
      <c r="O2481" s="18">
        <v>0</v>
      </c>
      <c r="P2481" s="18">
        <v>1</v>
      </c>
      <c r="Q2481" s="18">
        <v>0</v>
      </c>
      <c r="R2481">
        <v>509531651</v>
      </c>
      <c r="S2481">
        <v>2098</v>
      </c>
      <c r="T2481" t="e">
        <f>MATCH(D2481,Отчет!$D$1:$D$65508,0)</f>
        <v>#N/A</v>
      </c>
    </row>
    <row r="2482" spans="1:20" x14ac:dyDescent="0.2">
      <c r="A2482" s="18">
        <v>2121167497</v>
      </c>
      <c r="B2482" s="18">
        <v>6</v>
      </c>
      <c r="D2482" s="18">
        <v>2121166229</v>
      </c>
      <c r="E2482" s="7" t="s">
        <v>258</v>
      </c>
      <c r="F2482" s="7" t="s">
        <v>259</v>
      </c>
      <c r="G2482" s="7" t="s">
        <v>260</v>
      </c>
      <c r="H2482" s="26" t="s">
        <v>261</v>
      </c>
      <c r="I2482" s="7" t="s">
        <v>279</v>
      </c>
      <c r="J2482" s="18">
        <v>3</v>
      </c>
      <c r="K2482" s="18" t="s">
        <v>256</v>
      </c>
      <c r="L2482" s="18" t="s">
        <v>1044</v>
      </c>
      <c r="N2482" s="18">
        <v>18</v>
      </c>
      <c r="O2482" s="18">
        <v>3</v>
      </c>
      <c r="P2482" s="18">
        <v>1</v>
      </c>
      <c r="Q2482" s="18">
        <v>0</v>
      </c>
      <c r="R2482">
        <v>414632553</v>
      </c>
      <c r="S2482">
        <v>4371</v>
      </c>
      <c r="T2482">
        <f>MATCH(D2482,Отчет!$D$1:$D$65508,0)</f>
        <v>227</v>
      </c>
    </row>
    <row r="2483" spans="1:20" x14ac:dyDescent="0.2">
      <c r="A2483" s="18">
        <v>624334951</v>
      </c>
      <c r="B2483" s="18">
        <v>4</v>
      </c>
      <c r="D2483" s="18">
        <v>498427679</v>
      </c>
      <c r="E2483" s="7" t="s">
        <v>730</v>
      </c>
      <c r="F2483" s="7" t="s">
        <v>731</v>
      </c>
      <c r="G2483" s="7" t="s">
        <v>368</v>
      </c>
      <c r="H2483" s="18" t="s">
        <v>732</v>
      </c>
      <c r="I2483" s="7" t="s">
        <v>1017</v>
      </c>
      <c r="J2483" s="18">
        <v>0</v>
      </c>
      <c r="K2483" s="18" t="s">
        <v>256</v>
      </c>
      <c r="L2483" s="18" t="s">
        <v>1044</v>
      </c>
      <c r="N2483" s="18">
        <v>0</v>
      </c>
      <c r="O2483" s="18">
        <v>0</v>
      </c>
      <c r="P2483" s="18">
        <v>1</v>
      </c>
      <c r="Q2483" s="18">
        <v>1</v>
      </c>
      <c r="S2483">
        <v>5028</v>
      </c>
      <c r="T2483">
        <f>MATCH(D2483,Отчет!$D$1:$D$65508,0)</f>
        <v>225</v>
      </c>
    </row>
    <row r="2484" spans="1:20" x14ac:dyDescent="0.2">
      <c r="A2484" s="18">
        <v>624334945</v>
      </c>
      <c r="B2484" s="18">
        <v>8</v>
      </c>
      <c r="D2484" s="18">
        <v>498427959</v>
      </c>
      <c r="E2484" s="7" t="s">
        <v>711</v>
      </c>
      <c r="F2484" s="7" t="s">
        <v>324</v>
      </c>
      <c r="G2484" s="7" t="s">
        <v>325</v>
      </c>
      <c r="H2484" s="18" t="s">
        <v>712</v>
      </c>
      <c r="I2484" s="7" t="s">
        <v>1017</v>
      </c>
      <c r="J2484" s="18">
        <v>0</v>
      </c>
      <c r="K2484" s="18" t="s">
        <v>256</v>
      </c>
      <c r="L2484" s="18" t="s">
        <v>1044</v>
      </c>
      <c r="N2484" s="18">
        <v>0</v>
      </c>
      <c r="O2484" s="18">
        <v>0</v>
      </c>
      <c r="P2484" s="18">
        <v>1</v>
      </c>
      <c r="Q2484" s="18">
        <v>1</v>
      </c>
      <c r="S2484">
        <v>5028</v>
      </c>
      <c r="T2484">
        <f>MATCH(D2484,Отчет!$D$1:$D$65508,0)</f>
        <v>30</v>
      </c>
    </row>
    <row r="2485" spans="1:20" x14ac:dyDescent="0.2">
      <c r="A2485" s="18">
        <v>899314235</v>
      </c>
      <c r="B2485" s="18">
        <v>7</v>
      </c>
      <c r="D2485" s="18">
        <v>838605299</v>
      </c>
      <c r="E2485" s="7" t="s">
        <v>964</v>
      </c>
      <c r="F2485" s="7" t="s">
        <v>965</v>
      </c>
      <c r="G2485" s="7" t="s">
        <v>325</v>
      </c>
      <c r="H2485" s="18" t="s">
        <v>966</v>
      </c>
      <c r="I2485" s="7" t="s">
        <v>1049</v>
      </c>
      <c r="J2485" s="18">
        <v>6</v>
      </c>
      <c r="K2485" s="18" t="s">
        <v>256</v>
      </c>
      <c r="L2485" s="18" t="s">
        <v>1044</v>
      </c>
      <c r="N2485" s="18">
        <v>42</v>
      </c>
      <c r="O2485" s="18">
        <v>6</v>
      </c>
      <c r="P2485" s="18">
        <v>1</v>
      </c>
      <c r="Q2485" s="18">
        <v>1</v>
      </c>
      <c r="R2485">
        <v>828804850</v>
      </c>
      <c r="S2485">
        <v>2098</v>
      </c>
      <c r="T2485" t="e">
        <f>MATCH(D2485,Отчет!$D$1:$D$65508,0)</f>
        <v>#N/A</v>
      </c>
    </row>
    <row r="2486" spans="1:20" x14ac:dyDescent="0.2">
      <c r="A2486" s="18">
        <v>899322080</v>
      </c>
      <c r="B2486" s="18">
        <v>8</v>
      </c>
      <c r="D2486" s="18">
        <v>838610497</v>
      </c>
      <c r="E2486" s="7" t="s">
        <v>1004</v>
      </c>
      <c r="F2486" s="7" t="s">
        <v>1005</v>
      </c>
      <c r="G2486" s="7" t="s">
        <v>1006</v>
      </c>
      <c r="H2486" s="18" t="s">
        <v>1007</v>
      </c>
      <c r="I2486" s="7" t="s">
        <v>1049</v>
      </c>
      <c r="J2486" s="18">
        <v>6</v>
      </c>
      <c r="K2486" s="18" t="s">
        <v>256</v>
      </c>
      <c r="L2486" s="18" t="s">
        <v>1044</v>
      </c>
      <c r="N2486" s="18">
        <v>48</v>
      </c>
      <c r="O2486" s="18">
        <v>6</v>
      </c>
      <c r="P2486" s="18">
        <v>1</v>
      </c>
      <c r="Q2486" s="18">
        <v>1</v>
      </c>
      <c r="R2486">
        <v>828804850</v>
      </c>
      <c r="S2486">
        <v>2098</v>
      </c>
      <c r="T2486" t="e">
        <f>MATCH(D2486,Отчет!$D$1:$D$65508,0)</f>
        <v>#N/A</v>
      </c>
    </row>
    <row r="2487" spans="1:20" x14ac:dyDescent="0.2">
      <c r="A2487" s="18">
        <v>899323891</v>
      </c>
      <c r="B2487" s="18">
        <v>9</v>
      </c>
      <c r="D2487" s="18">
        <v>838610629</v>
      </c>
      <c r="E2487" s="7" t="s">
        <v>977</v>
      </c>
      <c r="F2487" s="7" t="s">
        <v>367</v>
      </c>
      <c r="G2487" s="7" t="s">
        <v>407</v>
      </c>
      <c r="H2487" s="18" t="s">
        <v>978</v>
      </c>
      <c r="I2487" s="7" t="s">
        <v>1049</v>
      </c>
      <c r="J2487" s="18">
        <v>6</v>
      </c>
      <c r="K2487" s="18" t="s">
        <v>256</v>
      </c>
      <c r="L2487" s="18" t="s">
        <v>1044</v>
      </c>
      <c r="N2487" s="18">
        <v>54</v>
      </c>
      <c r="O2487" s="18">
        <v>6</v>
      </c>
      <c r="P2487" s="18">
        <v>1</v>
      </c>
      <c r="Q2487" s="18">
        <v>1</v>
      </c>
      <c r="R2487">
        <v>828804850</v>
      </c>
      <c r="S2487">
        <v>2098</v>
      </c>
      <c r="T2487" t="e">
        <f>MATCH(D2487,Отчет!$D$1:$D$65508,0)</f>
        <v>#N/A</v>
      </c>
    </row>
    <row r="2488" spans="1:20" x14ac:dyDescent="0.2">
      <c r="A2488" s="18">
        <v>899316708</v>
      </c>
      <c r="B2488" s="18">
        <v>7</v>
      </c>
      <c r="D2488" s="18">
        <v>838605416</v>
      </c>
      <c r="E2488" s="7" t="s">
        <v>981</v>
      </c>
      <c r="F2488" s="7" t="s">
        <v>982</v>
      </c>
      <c r="G2488" s="7" t="s">
        <v>983</v>
      </c>
      <c r="H2488" s="18" t="s">
        <v>984</v>
      </c>
      <c r="I2488" s="7" t="s">
        <v>1049</v>
      </c>
      <c r="J2488" s="18">
        <v>6</v>
      </c>
      <c r="K2488" s="18" t="s">
        <v>256</v>
      </c>
      <c r="L2488" s="18" t="s">
        <v>1044</v>
      </c>
      <c r="N2488" s="18">
        <v>42</v>
      </c>
      <c r="O2488" s="18">
        <v>6</v>
      </c>
      <c r="P2488" s="18">
        <v>1</v>
      </c>
      <c r="Q2488" s="18">
        <v>1</v>
      </c>
      <c r="R2488">
        <v>828804850</v>
      </c>
      <c r="S2488">
        <v>2098</v>
      </c>
      <c r="T2488" t="e">
        <f>MATCH(D2488,Отчет!$D$1:$D$65508,0)</f>
        <v>#N/A</v>
      </c>
    </row>
    <row r="2489" spans="1:20" x14ac:dyDescent="0.2">
      <c r="A2489" s="18">
        <v>869899014</v>
      </c>
      <c r="B2489" s="18">
        <v>8</v>
      </c>
      <c r="D2489" s="18">
        <v>838605240</v>
      </c>
      <c r="E2489" s="7" t="s">
        <v>1010</v>
      </c>
      <c r="F2489" s="7" t="s">
        <v>755</v>
      </c>
      <c r="G2489" s="7" t="s">
        <v>296</v>
      </c>
      <c r="H2489" s="18" t="s">
        <v>1011</v>
      </c>
      <c r="I2489" s="7" t="s">
        <v>1049</v>
      </c>
      <c r="J2489" s="18">
        <v>6</v>
      </c>
      <c r="K2489" s="18" t="s">
        <v>256</v>
      </c>
      <c r="L2489" s="18" t="s">
        <v>1044</v>
      </c>
      <c r="N2489" s="18">
        <v>48</v>
      </c>
      <c r="O2489" s="18">
        <v>6</v>
      </c>
      <c r="P2489" s="18">
        <v>1</v>
      </c>
      <c r="Q2489" s="18">
        <v>1</v>
      </c>
      <c r="R2489">
        <v>828804850</v>
      </c>
      <c r="S2489">
        <v>2098</v>
      </c>
      <c r="T2489" t="e">
        <f>MATCH(D2489,Отчет!$D$1:$D$65508,0)</f>
        <v>#N/A</v>
      </c>
    </row>
    <row r="2490" spans="1:20" x14ac:dyDescent="0.2">
      <c r="A2490" s="18">
        <v>869898547</v>
      </c>
      <c r="B2490" s="18">
        <v>7</v>
      </c>
      <c r="D2490" s="18">
        <v>838605227</v>
      </c>
      <c r="E2490" s="7" t="s">
        <v>971</v>
      </c>
      <c r="F2490" s="7" t="s">
        <v>249</v>
      </c>
      <c r="G2490" s="7" t="s">
        <v>407</v>
      </c>
      <c r="H2490" s="18" t="s">
        <v>972</v>
      </c>
      <c r="I2490" s="7" t="s">
        <v>1049</v>
      </c>
      <c r="J2490" s="18">
        <v>6</v>
      </c>
      <c r="K2490" s="18" t="s">
        <v>256</v>
      </c>
      <c r="L2490" s="18" t="s">
        <v>1044</v>
      </c>
      <c r="N2490" s="18">
        <v>42</v>
      </c>
      <c r="O2490" s="18">
        <v>6</v>
      </c>
      <c r="P2490" s="18">
        <v>1</v>
      </c>
      <c r="Q2490" s="18">
        <v>1</v>
      </c>
      <c r="R2490">
        <v>828804850</v>
      </c>
      <c r="S2490">
        <v>2098</v>
      </c>
      <c r="T2490" t="e">
        <f>MATCH(D2490,Отчет!$D$1:$D$65508,0)</f>
        <v>#N/A</v>
      </c>
    </row>
    <row r="2491" spans="1:20" x14ac:dyDescent="0.2">
      <c r="A2491" s="18">
        <v>899320937</v>
      </c>
      <c r="B2491" s="18">
        <v>9</v>
      </c>
      <c r="D2491" s="18">
        <v>838610406</v>
      </c>
      <c r="E2491" s="7" t="s">
        <v>1008</v>
      </c>
      <c r="F2491" s="7" t="s">
        <v>419</v>
      </c>
      <c r="G2491" s="7" t="s">
        <v>404</v>
      </c>
      <c r="H2491" s="18" t="s">
        <v>1009</v>
      </c>
      <c r="I2491" s="7" t="s">
        <v>1049</v>
      </c>
      <c r="J2491" s="18">
        <v>6</v>
      </c>
      <c r="K2491" s="18" t="s">
        <v>256</v>
      </c>
      <c r="L2491" s="18" t="s">
        <v>1044</v>
      </c>
      <c r="N2491" s="18">
        <v>54</v>
      </c>
      <c r="O2491" s="18">
        <v>6</v>
      </c>
      <c r="P2491" s="18">
        <v>1</v>
      </c>
      <c r="Q2491" s="18">
        <v>1</v>
      </c>
      <c r="R2491">
        <v>828804850</v>
      </c>
      <c r="S2491">
        <v>2098</v>
      </c>
      <c r="T2491" t="e">
        <f>MATCH(D2491,Отчет!$D$1:$D$65508,0)</f>
        <v>#N/A</v>
      </c>
    </row>
    <row r="2492" spans="1:20" x14ac:dyDescent="0.2">
      <c r="A2492" s="18">
        <v>899323502</v>
      </c>
      <c r="B2492" s="18">
        <v>10</v>
      </c>
      <c r="D2492" s="18">
        <v>838610595</v>
      </c>
      <c r="E2492" s="7" t="s">
        <v>946</v>
      </c>
      <c r="F2492" s="7" t="s">
        <v>947</v>
      </c>
      <c r="G2492" s="7" t="s">
        <v>948</v>
      </c>
      <c r="H2492" s="18" t="s">
        <v>949</v>
      </c>
      <c r="I2492" s="7" t="s">
        <v>1049</v>
      </c>
      <c r="J2492" s="18">
        <v>6</v>
      </c>
      <c r="K2492" s="18" t="s">
        <v>256</v>
      </c>
      <c r="L2492" s="18" t="s">
        <v>1044</v>
      </c>
      <c r="N2492" s="18">
        <v>60</v>
      </c>
      <c r="O2492" s="18">
        <v>6</v>
      </c>
      <c r="P2492" s="18">
        <v>1</v>
      </c>
      <c r="Q2492" s="18">
        <v>1</v>
      </c>
      <c r="R2492">
        <v>828804850</v>
      </c>
      <c r="S2492">
        <v>2098</v>
      </c>
      <c r="T2492" t="e">
        <f>MATCH(D2492,Отчет!$D$1:$D$65508,0)</f>
        <v>#N/A</v>
      </c>
    </row>
    <row r="2493" spans="1:20" x14ac:dyDescent="0.2">
      <c r="A2493" s="18">
        <v>1017551703</v>
      </c>
      <c r="B2493" s="18">
        <v>7</v>
      </c>
      <c r="D2493" s="18">
        <v>498428031</v>
      </c>
      <c r="E2493" s="7" t="s">
        <v>695</v>
      </c>
      <c r="F2493" s="7" t="s">
        <v>511</v>
      </c>
      <c r="G2493" s="7" t="s">
        <v>482</v>
      </c>
      <c r="H2493" s="18" t="s">
        <v>696</v>
      </c>
      <c r="I2493" s="7" t="s">
        <v>1050</v>
      </c>
      <c r="J2493" s="18">
        <v>0</v>
      </c>
      <c r="K2493" s="18" t="s">
        <v>256</v>
      </c>
      <c r="L2493" s="18" t="s">
        <v>1044</v>
      </c>
      <c r="N2493" s="18">
        <v>0</v>
      </c>
      <c r="O2493" s="18">
        <v>0</v>
      </c>
      <c r="P2493" s="18">
        <v>1</v>
      </c>
      <c r="Q2493" s="18">
        <v>1</v>
      </c>
      <c r="S2493">
        <v>5028</v>
      </c>
      <c r="T2493">
        <f>MATCH(D2493,Отчет!$D$1:$D$65508,0)</f>
        <v>109</v>
      </c>
    </row>
    <row r="2494" spans="1:20" x14ac:dyDescent="0.2">
      <c r="A2494" s="18">
        <v>2190841912</v>
      </c>
      <c r="B2494" s="18">
        <v>5</v>
      </c>
      <c r="D2494" s="18">
        <v>2187881135</v>
      </c>
      <c r="E2494" s="7" t="s">
        <v>294</v>
      </c>
      <c r="F2494" s="7" t="s">
        <v>295</v>
      </c>
      <c r="G2494" s="7" t="s">
        <v>296</v>
      </c>
      <c r="H2494" s="26" t="s">
        <v>297</v>
      </c>
      <c r="I2494" s="7" t="s">
        <v>1051</v>
      </c>
      <c r="J2494" s="18">
        <v>4.5</v>
      </c>
      <c r="K2494" s="18" t="s">
        <v>256</v>
      </c>
      <c r="L2494" s="18" t="s">
        <v>1044</v>
      </c>
      <c r="N2494" s="18">
        <v>22.5</v>
      </c>
      <c r="O2494" s="18">
        <v>4.5</v>
      </c>
      <c r="P2494" s="18">
        <v>1</v>
      </c>
      <c r="Q2494" s="18">
        <v>0</v>
      </c>
      <c r="R2494">
        <v>459774325</v>
      </c>
      <c r="S2494">
        <v>2098</v>
      </c>
      <c r="T2494">
        <f>MATCH(D2494,Отчет!$D$1:$D$65508,0)</f>
        <v>228</v>
      </c>
    </row>
    <row r="2495" spans="1:20" x14ac:dyDescent="0.2">
      <c r="A2495" s="18">
        <v>2134917959</v>
      </c>
      <c r="B2495" s="18">
        <v>4</v>
      </c>
      <c r="D2495" s="18">
        <v>2134917720</v>
      </c>
      <c r="E2495" s="7" t="s">
        <v>298</v>
      </c>
      <c r="F2495" s="7" t="s">
        <v>299</v>
      </c>
      <c r="G2495" s="7" t="s">
        <v>300</v>
      </c>
      <c r="H2495" s="26" t="s">
        <v>301</v>
      </c>
      <c r="I2495" s="7" t="s">
        <v>1051</v>
      </c>
      <c r="J2495" s="18">
        <v>4.5</v>
      </c>
      <c r="K2495" s="18" t="s">
        <v>256</v>
      </c>
      <c r="L2495" s="18" t="s">
        <v>1044</v>
      </c>
      <c r="N2495" s="18">
        <v>18</v>
      </c>
      <c r="O2495" s="18">
        <v>4.5</v>
      </c>
      <c r="P2495" s="18">
        <v>1</v>
      </c>
      <c r="Q2495" s="18">
        <v>0</v>
      </c>
      <c r="R2495">
        <v>459774325</v>
      </c>
      <c r="S2495">
        <v>2098</v>
      </c>
      <c r="T2495">
        <f>MATCH(D2495,Отчет!$D$1:$D$65508,0)</f>
        <v>211</v>
      </c>
    </row>
    <row r="2496" spans="1:20" x14ac:dyDescent="0.2">
      <c r="A2496" s="18">
        <v>1652954600</v>
      </c>
      <c r="B2496" s="18">
        <v>6</v>
      </c>
      <c r="D2496" s="18">
        <v>1652943521</v>
      </c>
      <c r="E2496" s="7" t="s">
        <v>380</v>
      </c>
      <c r="F2496" s="7" t="s">
        <v>381</v>
      </c>
      <c r="G2496" s="7" t="s">
        <v>382</v>
      </c>
      <c r="H2496" s="26" t="s">
        <v>383</v>
      </c>
      <c r="I2496" s="7" t="s">
        <v>1052</v>
      </c>
      <c r="J2496" s="18">
        <v>3</v>
      </c>
      <c r="K2496" s="18" t="s">
        <v>256</v>
      </c>
      <c r="L2496" s="18" t="s">
        <v>1044</v>
      </c>
      <c r="N2496" s="18">
        <v>18</v>
      </c>
      <c r="O2496" s="18">
        <v>3</v>
      </c>
      <c r="P2496" s="18">
        <v>1</v>
      </c>
      <c r="Q2496" s="18">
        <v>0</v>
      </c>
      <c r="R2496">
        <v>414632187</v>
      </c>
      <c r="S2496">
        <v>2098</v>
      </c>
      <c r="T2496">
        <f>MATCH(D2496,Отчет!$D$1:$D$65508,0)</f>
        <v>181</v>
      </c>
    </row>
    <row r="2497" spans="1:20" x14ac:dyDescent="0.2">
      <c r="A2497" s="18">
        <v>2190841630</v>
      </c>
      <c r="B2497" s="18">
        <v>5</v>
      </c>
      <c r="D2497" s="18">
        <v>2187881135</v>
      </c>
      <c r="E2497" s="7" t="s">
        <v>294</v>
      </c>
      <c r="F2497" s="7" t="s">
        <v>295</v>
      </c>
      <c r="G2497" s="7" t="s">
        <v>296</v>
      </c>
      <c r="H2497" s="26" t="s">
        <v>297</v>
      </c>
      <c r="I2497" s="7" t="s">
        <v>363</v>
      </c>
      <c r="J2497" s="18">
        <v>5</v>
      </c>
      <c r="K2497" s="18" t="s">
        <v>256</v>
      </c>
      <c r="L2497" s="18" t="s">
        <v>1044</v>
      </c>
      <c r="N2497" s="18">
        <v>25</v>
      </c>
      <c r="O2497" s="18">
        <v>5</v>
      </c>
      <c r="P2497" s="18">
        <v>1</v>
      </c>
      <c r="Q2497" s="18">
        <v>0</v>
      </c>
      <c r="R2497">
        <v>459774325</v>
      </c>
      <c r="S2497">
        <v>4308</v>
      </c>
      <c r="T2497">
        <f>MATCH(D2497,Отчет!$D$1:$D$65508,0)</f>
        <v>228</v>
      </c>
    </row>
    <row r="2498" spans="1:20" x14ac:dyDescent="0.2">
      <c r="A2498" s="18">
        <v>2134918480</v>
      </c>
      <c r="B2498" s="18">
        <v>5</v>
      </c>
      <c r="D2498" s="18">
        <v>2134917720</v>
      </c>
      <c r="E2498" s="7" t="s">
        <v>298</v>
      </c>
      <c r="F2498" s="7" t="s">
        <v>299</v>
      </c>
      <c r="G2498" s="7" t="s">
        <v>300</v>
      </c>
      <c r="H2498" s="26" t="s">
        <v>301</v>
      </c>
      <c r="I2498" s="7" t="s">
        <v>363</v>
      </c>
      <c r="J2498" s="18">
        <v>5</v>
      </c>
      <c r="K2498" s="18" t="s">
        <v>256</v>
      </c>
      <c r="L2498" s="18" t="s">
        <v>1044</v>
      </c>
      <c r="N2498" s="18">
        <v>25</v>
      </c>
      <c r="O2498" s="18">
        <v>5</v>
      </c>
      <c r="P2498" s="18">
        <v>1</v>
      </c>
      <c r="Q2498" s="18">
        <v>0</v>
      </c>
      <c r="R2498">
        <v>459774325</v>
      </c>
      <c r="S2498">
        <v>4308</v>
      </c>
      <c r="T2498">
        <f>MATCH(D2498,Отчет!$D$1:$D$65508,0)</f>
        <v>211</v>
      </c>
    </row>
    <row r="2499" spans="1:20" x14ac:dyDescent="0.2">
      <c r="A2499" s="18">
        <v>869877548</v>
      </c>
      <c r="B2499" s="18">
        <v>7</v>
      </c>
      <c r="D2499" s="18">
        <v>838605126</v>
      </c>
      <c r="E2499" s="7" t="s">
        <v>975</v>
      </c>
      <c r="F2499" s="7" t="s">
        <v>553</v>
      </c>
      <c r="G2499" s="7" t="s">
        <v>584</v>
      </c>
      <c r="H2499" s="18" t="s">
        <v>976</v>
      </c>
      <c r="I2499" s="7" t="s">
        <v>272</v>
      </c>
      <c r="J2499" s="18">
        <v>6</v>
      </c>
      <c r="K2499" s="18" t="s">
        <v>256</v>
      </c>
      <c r="L2499" s="18" t="s">
        <v>1044</v>
      </c>
      <c r="N2499" s="18">
        <v>42</v>
      </c>
      <c r="O2499" s="18">
        <v>6</v>
      </c>
      <c r="P2499" s="18">
        <v>1</v>
      </c>
      <c r="Q2499" s="18">
        <v>1</v>
      </c>
      <c r="R2499">
        <v>828804850</v>
      </c>
      <c r="S2499">
        <v>2098</v>
      </c>
      <c r="T2499" t="e">
        <f>MATCH(D2499,Отчет!$D$1:$D$65508,0)</f>
        <v>#N/A</v>
      </c>
    </row>
    <row r="2500" spans="1:20" x14ac:dyDescent="0.2">
      <c r="A2500" s="18">
        <v>899313041</v>
      </c>
      <c r="B2500" s="18">
        <v>10</v>
      </c>
      <c r="D2500" s="18">
        <v>838610675</v>
      </c>
      <c r="E2500" s="7" t="s">
        <v>997</v>
      </c>
      <c r="F2500" s="7" t="s">
        <v>998</v>
      </c>
      <c r="G2500" s="7" t="s">
        <v>999</v>
      </c>
      <c r="H2500" s="18" t="s">
        <v>1000</v>
      </c>
      <c r="I2500" s="7" t="s">
        <v>272</v>
      </c>
      <c r="J2500" s="18">
        <v>6</v>
      </c>
      <c r="K2500" s="18" t="s">
        <v>256</v>
      </c>
      <c r="L2500" s="18" t="s">
        <v>1044</v>
      </c>
      <c r="N2500" s="18">
        <v>60</v>
      </c>
      <c r="O2500" s="18">
        <v>6</v>
      </c>
      <c r="P2500" s="18">
        <v>1</v>
      </c>
      <c r="Q2500" s="18">
        <v>1</v>
      </c>
      <c r="R2500">
        <v>828804850</v>
      </c>
      <c r="S2500">
        <v>2098</v>
      </c>
      <c r="T2500" t="e">
        <f>MATCH(D2500,Отчет!$D$1:$D$65508,0)</f>
        <v>#N/A</v>
      </c>
    </row>
    <row r="2501" spans="1:20" x14ac:dyDescent="0.2">
      <c r="A2501" s="18">
        <v>869883825</v>
      </c>
      <c r="B2501" s="18">
        <v>10</v>
      </c>
      <c r="D2501" s="18">
        <v>838605177</v>
      </c>
      <c r="E2501" s="7" t="s">
        <v>989</v>
      </c>
      <c r="F2501" s="7" t="s">
        <v>990</v>
      </c>
      <c r="G2501" s="7" t="s">
        <v>416</v>
      </c>
      <c r="H2501" s="18" t="s">
        <v>991</v>
      </c>
      <c r="I2501" s="7" t="s">
        <v>272</v>
      </c>
      <c r="J2501" s="18">
        <v>6</v>
      </c>
      <c r="K2501" s="18" t="s">
        <v>256</v>
      </c>
      <c r="L2501" s="18" t="s">
        <v>1044</v>
      </c>
      <c r="N2501" s="18">
        <v>60</v>
      </c>
      <c r="O2501" s="18">
        <v>6</v>
      </c>
      <c r="P2501" s="18">
        <v>1</v>
      </c>
      <c r="Q2501" s="18">
        <v>1</v>
      </c>
      <c r="R2501">
        <v>828804850</v>
      </c>
      <c r="S2501">
        <v>2098</v>
      </c>
      <c r="T2501" t="e">
        <f>MATCH(D2501,Отчет!$D$1:$D$65508,0)</f>
        <v>#N/A</v>
      </c>
    </row>
    <row r="2502" spans="1:20" x14ac:dyDescent="0.2">
      <c r="A2502" s="18">
        <v>899310781</v>
      </c>
      <c r="B2502" s="18">
        <v>5</v>
      </c>
      <c r="D2502" s="18">
        <v>838605403</v>
      </c>
      <c r="E2502" s="7" t="s">
        <v>979</v>
      </c>
      <c r="F2502" s="7" t="s">
        <v>249</v>
      </c>
      <c r="G2502" s="7" t="s">
        <v>565</v>
      </c>
      <c r="H2502" s="18" t="s">
        <v>980</v>
      </c>
      <c r="I2502" s="7" t="s">
        <v>272</v>
      </c>
      <c r="J2502" s="18">
        <v>6</v>
      </c>
      <c r="K2502" s="18" t="s">
        <v>256</v>
      </c>
      <c r="L2502" s="18" t="s">
        <v>1044</v>
      </c>
      <c r="N2502" s="18">
        <v>30</v>
      </c>
      <c r="O2502" s="18">
        <v>6</v>
      </c>
      <c r="P2502" s="18">
        <v>1</v>
      </c>
      <c r="Q2502" s="18">
        <v>1</v>
      </c>
      <c r="R2502">
        <v>828804850</v>
      </c>
      <c r="S2502">
        <v>2098</v>
      </c>
      <c r="T2502" t="e">
        <f>MATCH(D2502,Отчет!$D$1:$D$65508,0)</f>
        <v>#N/A</v>
      </c>
    </row>
    <row r="2503" spans="1:20" x14ac:dyDescent="0.2">
      <c r="A2503" s="18">
        <v>899310831</v>
      </c>
      <c r="B2503" s="18">
        <v>7</v>
      </c>
      <c r="D2503" s="18">
        <v>838605416</v>
      </c>
      <c r="E2503" s="7" t="s">
        <v>981</v>
      </c>
      <c r="F2503" s="7" t="s">
        <v>982</v>
      </c>
      <c r="G2503" s="7" t="s">
        <v>983</v>
      </c>
      <c r="H2503" s="18" t="s">
        <v>984</v>
      </c>
      <c r="I2503" s="7" t="s">
        <v>272</v>
      </c>
      <c r="J2503" s="18">
        <v>6</v>
      </c>
      <c r="K2503" s="18" t="s">
        <v>256</v>
      </c>
      <c r="L2503" s="18" t="s">
        <v>1044</v>
      </c>
      <c r="N2503" s="18">
        <v>42</v>
      </c>
      <c r="O2503" s="18">
        <v>6</v>
      </c>
      <c r="P2503" s="18">
        <v>1</v>
      </c>
      <c r="Q2503" s="18">
        <v>1</v>
      </c>
      <c r="R2503">
        <v>828804850</v>
      </c>
      <c r="S2503">
        <v>2098</v>
      </c>
      <c r="T2503" t="e">
        <f>MATCH(D2503,Отчет!$D$1:$D$65508,0)</f>
        <v>#N/A</v>
      </c>
    </row>
    <row r="2504" spans="1:20" x14ac:dyDescent="0.2">
      <c r="A2504" s="18">
        <v>899311092</v>
      </c>
      <c r="B2504" s="18">
        <v>5</v>
      </c>
      <c r="D2504" s="18">
        <v>838605487</v>
      </c>
      <c r="E2504" s="7" t="s">
        <v>985</v>
      </c>
      <c r="F2504" s="7" t="s">
        <v>324</v>
      </c>
      <c r="G2504" s="7" t="s">
        <v>756</v>
      </c>
      <c r="H2504" s="18" t="s">
        <v>986</v>
      </c>
      <c r="I2504" s="7" t="s">
        <v>272</v>
      </c>
      <c r="J2504" s="18">
        <v>6</v>
      </c>
      <c r="K2504" s="18" t="s">
        <v>256</v>
      </c>
      <c r="L2504" s="18" t="s">
        <v>1044</v>
      </c>
      <c r="N2504" s="18">
        <v>30</v>
      </c>
      <c r="O2504" s="18">
        <v>6</v>
      </c>
      <c r="P2504" s="18">
        <v>1</v>
      </c>
      <c r="Q2504" s="18">
        <v>1</v>
      </c>
      <c r="R2504">
        <v>828804850</v>
      </c>
      <c r="S2504">
        <v>2098</v>
      </c>
      <c r="T2504" t="e">
        <f>MATCH(D2504,Отчет!$D$1:$D$65508,0)</f>
        <v>#N/A</v>
      </c>
    </row>
    <row r="2505" spans="1:20" x14ac:dyDescent="0.2">
      <c r="A2505" s="18">
        <v>899311293</v>
      </c>
      <c r="B2505" s="18">
        <v>10</v>
      </c>
      <c r="D2505" s="18">
        <v>838605539</v>
      </c>
      <c r="E2505" s="7" t="s">
        <v>992</v>
      </c>
      <c r="F2505" s="7" t="s">
        <v>687</v>
      </c>
      <c r="G2505" s="7" t="s">
        <v>993</v>
      </c>
      <c r="H2505" s="18" t="s">
        <v>994</v>
      </c>
      <c r="I2505" s="7" t="s">
        <v>272</v>
      </c>
      <c r="J2505" s="18">
        <v>6</v>
      </c>
      <c r="K2505" s="18" t="s">
        <v>256</v>
      </c>
      <c r="L2505" s="18" t="s">
        <v>1044</v>
      </c>
      <c r="N2505" s="18">
        <v>60</v>
      </c>
      <c r="O2505" s="18">
        <v>6</v>
      </c>
      <c r="P2505" s="18">
        <v>1</v>
      </c>
      <c r="Q2505" s="18">
        <v>1</v>
      </c>
      <c r="R2505">
        <v>828804850</v>
      </c>
      <c r="S2505">
        <v>2098</v>
      </c>
      <c r="T2505" t="e">
        <f>MATCH(D2505,Отчет!$D$1:$D$65508,0)</f>
        <v>#N/A</v>
      </c>
    </row>
    <row r="2506" spans="1:20" x14ac:dyDescent="0.2">
      <c r="A2506" s="18">
        <v>899311830</v>
      </c>
      <c r="B2506" s="18">
        <v>7</v>
      </c>
      <c r="D2506" s="18">
        <v>838610328</v>
      </c>
      <c r="E2506" s="7" t="s">
        <v>973</v>
      </c>
      <c r="F2506" s="7" t="s">
        <v>367</v>
      </c>
      <c r="G2506" s="7" t="s">
        <v>407</v>
      </c>
      <c r="H2506" s="18" t="s">
        <v>974</v>
      </c>
      <c r="I2506" s="7" t="s">
        <v>272</v>
      </c>
      <c r="J2506" s="18">
        <v>6</v>
      </c>
      <c r="K2506" s="18" t="s">
        <v>256</v>
      </c>
      <c r="L2506" s="18" t="s">
        <v>1044</v>
      </c>
      <c r="N2506" s="18">
        <v>42</v>
      </c>
      <c r="O2506" s="18">
        <v>6</v>
      </c>
      <c r="P2506" s="18">
        <v>1</v>
      </c>
      <c r="Q2506" s="18">
        <v>1</v>
      </c>
      <c r="R2506">
        <v>828804850</v>
      </c>
      <c r="S2506">
        <v>2098</v>
      </c>
      <c r="T2506" t="e">
        <f>MATCH(D2506,Отчет!$D$1:$D$65508,0)</f>
        <v>#N/A</v>
      </c>
    </row>
    <row r="2507" spans="1:20" x14ac:dyDescent="0.2">
      <c r="A2507" s="18">
        <v>869896837</v>
      </c>
      <c r="B2507" s="18">
        <v>10</v>
      </c>
      <c r="D2507" s="18">
        <v>838605227</v>
      </c>
      <c r="E2507" s="7" t="s">
        <v>971</v>
      </c>
      <c r="F2507" s="7" t="s">
        <v>249</v>
      </c>
      <c r="G2507" s="7" t="s">
        <v>407</v>
      </c>
      <c r="H2507" s="18" t="s">
        <v>972</v>
      </c>
      <c r="I2507" s="7" t="s">
        <v>272</v>
      </c>
      <c r="J2507" s="18">
        <v>6</v>
      </c>
      <c r="K2507" s="18" t="s">
        <v>256</v>
      </c>
      <c r="L2507" s="18" t="s">
        <v>1044</v>
      </c>
      <c r="N2507" s="18">
        <v>60</v>
      </c>
      <c r="O2507" s="18">
        <v>6</v>
      </c>
      <c r="P2507" s="18">
        <v>1</v>
      </c>
      <c r="Q2507" s="18">
        <v>1</v>
      </c>
      <c r="R2507">
        <v>828804850</v>
      </c>
      <c r="S2507">
        <v>2098</v>
      </c>
      <c r="T2507" t="e">
        <f>MATCH(D2507,Отчет!$D$1:$D$65508,0)</f>
        <v>#N/A</v>
      </c>
    </row>
    <row r="2508" spans="1:20" x14ac:dyDescent="0.2">
      <c r="A2508" s="18">
        <v>869898699</v>
      </c>
      <c r="B2508" s="18">
        <v>10</v>
      </c>
      <c r="D2508" s="18">
        <v>838605240</v>
      </c>
      <c r="E2508" s="7" t="s">
        <v>1010</v>
      </c>
      <c r="F2508" s="7" t="s">
        <v>755</v>
      </c>
      <c r="G2508" s="7" t="s">
        <v>296</v>
      </c>
      <c r="H2508" s="18" t="s">
        <v>1011</v>
      </c>
      <c r="I2508" s="7" t="s">
        <v>272</v>
      </c>
      <c r="J2508" s="18">
        <v>6</v>
      </c>
      <c r="K2508" s="18" t="s">
        <v>256</v>
      </c>
      <c r="L2508" s="18" t="s">
        <v>1044</v>
      </c>
      <c r="N2508" s="18">
        <v>60</v>
      </c>
      <c r="O2508" s="18">
        <v>6</v>
      </c>
      <c r="P2508" s="18">
        <v>1</v>
      </c>
      <c r="Q2508" s="18">
        <v>1</v>
      </c>
      <c r="R2508">
        <v>828804850</v>
      </c>
      <c r="S2508">
        <v>2098</v>
      </c>
      <c r="T2508" t="e">
        <f>MATCH(D2508,Отчет!$D$1:$D$65508,0)</f>
        <v>#N/A</v>
      </c>
    </row>
    <row r="2509" spans="1:20" x14ac:dyDescent="0.2">
      <c r="A2509" s="18">
        <v>899310379</v>
      </c>
      <c r="B2509" s="18">
        <v>7</v>
      </c>
      <c r="D2509" s="18">
        <v>838605299</v>
      </c>
      <c r="E2509" s="7" t="s">
        <v>964</v>
      </c>
      <c r="F2509" s="7" t="s">
        <v>965</v>
      </c>
      <c r="G2509" s="7" t="s">
        <v>325</v>
      </c>
      <c r="H2509" s="18" t="s">
        <v>966</v>
      </c>
      <c r="I2509" s="7" t="s">
        <v>272</v>
      </c>
      <c r="J2509" s="18">
        <v>6</v>
      </c>
      <c r="K2509" s="18" t="s">
        <v>256</v>
      </c>
      <c r="L2509" s="18" t="s">
        <v>1044</v>
      </c>
      <c r="N2509" s="18">
        <v>42</v>
      </c>
      <c r="O2509" s="18">
        <v>6</v>
      </c>
      <c r="P2509" s="18">
        <v>1</v>
      </c>
      <c r="Q2509" s="18">
        <v>1</v>
      </c>
      <c r="R2509">
        <v>828804850</v>
      </c>
      <c r="S2509">
        <v>2098</v>
      </c>
      <c r="T2509" t="e">
        <f>MATCH(D2509,Отчет!$D$1:$D$65508,0)</f>
        <v>#N/A</v>
      </c>
    </row>
    <row r="2510" spans="1:20" x14ac:dyDescent="0.2">
      <c r="A2510" s="18">
        <v>899310530</v>
      </c>
      <c r="B2510" s="18">
        <v>10</v>
      </c>
      <c r="D2510" s="18">
        <v>838605338</v>
      </c>
      <c r="E2510" s="7" t="s">
        <v>969</v>
      </c>
      <c r="F2510" s="7" t="s">
        <v>474</v>
      </c>
      <c r="G2510" s="7" t="s">
        <v>325</v>
      </c>
      <c r="H2510" s="18" t="s">
        <v>970</v>
      </c>
      <c r="I2510" s="7" t="s">
        <v>272</v>
      </c>
      <c r="J2510" s="18">
        <v>6</v>
      </c>
      <c r="K2510" s="18" t="s">
        <v>256</v>
      </c>
      <c r="L2510" s="18" t="s">
        <v>1044</v>
      </c>
      <c r="N2510" s="18">
        <v>60</v>
      </c>
      <c r="O2510" s="18">
        <v>6</v>
      </c>
      <c r="P2510" s="18">
        <v>1</v>
      </c>
      <c r="Q2510" s="18">
        <v>1</v>
      </c>
      <c r="R2510">
        <v>828804850</v>
      </c>
      <c r="S2510">
        <v>2098</v>
      </c>
      <c r="T2510" t="e">
        <f>MATCH(D2510,Отчет!$D$1:$D$65508,0)</f>
        <v>#N/A</v>
      </c>
    </row>
    <row r="2511" spans="1:20" x14ac:dyDescent="0.2">
      <c r="A2511" s="18">
        <v>899313241</v>
      </c>
      <c r="B2511" s="18">
        <v>8</v>
      </c>
      <c r="D2511" s="18">
        <v>838610731</v>
      </c>
      <c r="E2511" s="7" t="s">
        <v>987</v>
      </c>
      <c r="F2511" s="7" t="s">
        <v>275</v>
      </c>
      <c r="G2511" s="7" t="s">
        <v>504</v>
      </c>
      <c r="H2511" s="18" t="s">
        <v>988</v>
      </c>
      <c r="I2511" s="7" t="s">
        <v>272</v>
      </c>
      <c r="J2511" s="18">
        <v>6</v>
      </c>
      <c r="K2511" s="18" t="s">
        <v>256</v>
      </c>
      <c r="L2511" s="18" t="s">
        <v>1044</v>
      </c>
      <c r="N2511" s="18">
        <v>48</v>
      </c>
      <c r="O2511" s="18">
        <v>6</v>
      </c>
      <c r="P2511" s="18">
        <v>1</v>
      </c>
      <c r="Q2511" s="18">
        <v>1</v>
      </c>
      <c r="R2511">
        <v>828804850</v>
      </c>
      <c r="S2511">
        <v>2098</v>
      </c>
      <c r="T2511" t="e">
        <f>MATCH(D2511,Отчет!$D$1:$D$65508,0)</f>
        <v>#N/A</v>
      </c>
    </row>
    <row r="2512" spans="1:20" x14ac:dyDescent="0.2">
      <c r="A2512" s="18">
        <v>899312140</v>
      </c>
      <c r="B2512" s="18">
        <v>10</v>
      </c>
      <c r="D2512" s="18">
        <v>838610406</v>
      </c>
      <c r="E2512" s="7" t="s">
        <v>1008</v>
      </c>
      <c r="F2512" s="7" t="s">
        <v>419</v>
      </c>
      <c r="G2512" s="7" t="s">
        <v>404</v>
      </c>
      <c r="H2512" s="18" t="s">
        <v>1009</v>
      </c>
      <c r="I2512" s="7" t="s">
        <v>272</v>
      </c>
      <c r="J2512" s="18">
        <v>6</v>
      </c>
      <c r="K2512" s="18" t="s">
        <v>256</v>
      </c>
      <c r="L2512" s="18" t="s">
        <v>1044</v>
      </c>
      <c r="N2512" s="18">
        <v>60</v>
      </c>
      <c r="O2512" s="18">
        <v>6</v>
      </c>
      <c r="P2512" s="18">
        <v>1</v>
      </c>
      <c r="Q2512" s="18">
        <v>1</v>
      </c>
      <c r="R2512">
        <v>828804850</v>
      </c>
      <c r="S2512">
        <v>2098</v>
      </c>
      <c r="T2512" t="e">
        <f>MATCH(D2512,Отчет!$D$1:$D$65508,0)</f>
        <v>#N/A</v>
      </c>
    </row>
    <row r="2513" spans="1:20" x14ac:dyDescent="0.2">
      <c r="A2513" s="18">
        <v>899312440</v>
      </c>
      <c r="B2513" s="18">
        <v>8</v>
      </c>
      <c r="D2513" s="18">
        <v>838610497</v>
      </c>
      <c r="E2513" s="7" t="s">
        <v>1004</v>
      </c>
      <c r="F2513" s="7" t="s">
        <v>1005</v>
      </c>
      <c r="G2513" s="7" t="s">
        <v>1006</v>
      </c>
      <c r="H2513" s="18" t="s">
        <v>1007</v>
      </c>
      <c r="I2513" s="7" t="s">
        <v>272</v>
      </c>
      <c r="J2513" s="18">
        <v>6</v>
      </c>
      <c r="K2513" s="18" t="s">
        <v>256</v>
      </c>
      <c r="L2513" s="18" t="s">
        <v>1044</v>
      </c>
      <c r="N2513" s="18">
        <v>48</v>
      </c>
      <c r="O2513" s="18">
        <v>6</v>
      </c>
      <c r="P2513" s="18">
        <v>1</v>
      </c>
      <c r="Q2513" s="18">
        <v>1</v>
      </c>
      <c r="R2513">
        <v>828804850</v>
      </c>
      <c r="S2513">
        <v>2098</v>
      </c>
      <c r="T2513" t="e">
        <f>MATCH(D2513,Отчет!$D$1:$D$65508,0)</f>
        <v>#N/A</v>
      </c>
    </row>
    <row r="2514" spans="1:20" x14ac:dyDescent="0.2">
      <c r="A2514" s="18">
        <v>899312791</v>
      </c>
      <c r="B2514" s="18">
        <v>8</v>
      </c>
      <c r="D2514" s="18">
        <v>838610595</v>
      </c>
      <c r="E2514" s="7" t="s">
        <v>946</v>
      </c>
      <c r="F2514" s="7" t="s">
        <v>947</v>
      </c>
      <c r="G2514" s="7" t="s">
        <v>948</v>
      </c>
      <c r="H2514" s="18" t="s">
        <v>949</v>
      </c>
      <c r="I2514" s="7" t="s">
        <v>272</v>
      </c>
      <c r="J2514" s="18">
        <v>6</v>
      </c>
      <c r="K2514" s="18" t="s">
        <v>256</v>
      </c>
      <c r="L2514" s="18" t="s">
        <v>1044</v>
      </c>
      <c r="N2514" s="18">
        <v>48</v>
      </c>
      <c r="O2514" s="18">
        <v>6</v>
      </c>
      <c r="P2514" s="18">
        <v>1</v>
      </c>
      <c r="Q2514" s="18">
        <v>1</v>
      </c>
      <c r="R2514">
        <v>828804850</v>
      </c>
      <c r="S2514">
        <v>2098</v>
      </c>
      <c r="T2514" t="e">
        <f>MATCH(D2514,Отчет!$D$1:$D$65508,0)</f>
        <v>#N/A</v>
      </c>
    </row>
    <row r="2515" spans="1:20" x14ac:dyDescent="0.2">
      <c r="A2515" s="18">
        <v>899312891</v>
      </c>
      <c r="B2515" s="18">
        <v>9</v>
      </c>
      <c r="D2515" s="18">
        <v>838610629</v>
      </c>
      <c r="E2515" s="7" t="s">
        <v>977</v>
      </c>
      <c r="F2515" s="7" t="s">
        <v>367</v>
      </c>
      <c r="G2515" s="7" t="s">
        <v>407</v>
      </c>
      <c r="H2515" s="18" t="s">
        <v>978</v>
      </c>
      <c r="I2515" s="7" t="s">
        <v>272</v>
      </c>
      <c r="J2515" s="18">
        <v>6</v>
      </c>
      <c r="K2515" s="18" t="s">
        <v>256</v>
      </c>
      <c r="L2515" s="18" t="s">
        <v>1044</v>
      </c>
      <c r="N2515" s="18">
        <v>54</v>
      </c>
      <c r="O2515" s="18">
        <v>6</v>
      </c>
      <c r="P2515" s="18">
        <v>1</v>
      </c>
      <c r="Q2515" s="18">
        <v>1</v>
      </c>
      <c r="R2515">
        <v>828804850</v>
      </c>
      <c r="S2515">
        <v>2098</v>
      </c>
      <c r="T2515" t="e">
        <f>MATCH(D2515,Отчет!$D$1:$D$65508,0)</f>
        <v>#N/A</v>
      </c>
    </row>
    <row r="2516" spans="1:20" x14ac:dyDescent="0.2">
      <c r="A2516" s="18">
        <v>869881771</v>
      </c>
      <c r="B2516" s="18">
        <v>9</v>
      </c>
      <c r="D2516" s="18">
        <v>838605164</v>
      </c>
      <c r="E2516" s="7" t="s">
        <v>1002</v>
      </c>
      <c r="F2516" s="7" t="s">
        <v>429</v>
      </c>
      <c r="G2516" s="7" t="s">
        <v>453</v>
      </c>
      <c r="H2516" s="18" t="s">
        <v>1003</v>
      </c>
      <c r="I2516" s="7" t="s">
        <v>272</v>
      </c>
      <c r="J2516" s="18">
        <v>6</v>
      </c>
      <c r="K2516" s="18" t="s">
        <v>256</v>
      </c>
      <c r="L2516" s="18" t="s">
        <v>1044</v>
      </c>
      <c r="N2516" s="18">
        <v>54</v>
      </c>
      <c r="O2516" s="18">
        <v>6</v>
      </c>
      <c r="P2516" s="18">
        <v>1</v>
      </c>
      <c r="Q2516" s="18">
        <v>1</v>
      </c>
      <c r="R2516">
        <v>828804850</v>
      </c>
      <c r="S2516">
        <v>2098</v>
      </c>
      <c r="T2516" t="e">
        <f>MATCH(D2516,Отчет!$D$1:$D$65508,0)</f>
        <v>#N/A</v>
      </c>
    </row>
    <row r="2517" spans="1:20" x14ac:dyDescent="0.2">
      <c r="A2517" s="18">
        <v>532590657</v>
      </c>
      <c r="B2517" s="18">
        <v>4</v>
      </c>
      <c r="D2517" s="18">
        <v>137002242</v>
      </c>
      <c r="E2517" s="7" t="s">
        <v>327</v>
      </c>
      <c r="F2517" s="7" t="s">
        <v>328</v>
      </c>
      <c r="G2517" s="7" t="s">
        <v>329</v>
      </c>
      <c r="H2517" s="26" t="s">
        <v>330</v>
      </c>
      <c r="I2517" s="7" t="s">
        <v>311</v>
      </c>
      <c r="J2517" s="18">
        <v>7</v>
      </c>
      <c r="K2517" s="18" t="s">
        <v>256</v>
      </c>
      <c r="L2517" s="18" t="s">
        <v>1044</v>
      </c>
      <c r="N2517" s="18">
        <v>28</v>
      </c>
      <c r="O2517" s="18">
        <v>7</v>
      </c>
      <c r="P2517" s="18">
        <v>1</v>
      </c>
      <c r="Q2517" s="18">
        <v>0</v>
      </c>
      <c r="R2517">
        <v>414632187</v>
      </c>
      <c r="S2517">
        <v>2098</v>
      </c>
      <c r="T2517">
        <f>MATCH(D2517,Отчет!$D$1:$D$65508,0)</f>
        <v>217</v>
      </c>
    </row>
    <row r="2518" spans="1:20" x14ac:dyDescent="0.2">
      <c r="A2518" s="18">
        <v>2190369070</v>
      </c>
      <c r="B2518" s="18">
        <v>7</v>
      </c>
      <c r="D2518" s="18">
        <v>2189366705</v>
      </c>
      <c r="E2518" s="7" t="s">
        <v>319</v>
      </c>
      <c r="F2518" s="7" t="s">
        <v>320</v>
      </c>
      <c r="G2518" s="7" t="s">
        <v>321</v>
      </c>
      <c r="H2518" s="26" t="s">
        <v>322</v>
      </c>
      <c r="I2518" s="7" t="s">
        <v>311</v>
      </c>
      <c r="J2518" s="18">
        <v>7</v>
      </c>
      <c r="K2518" s="18" t="s">
        <v>256</v>
      </c>
      <c r="L2518" s="18" t="s">
        <v>1044</v>
      </c>
      <c r="N2518" s="18">
        <v>49</v>
      </c>
      <c r="O2518" s="18">
        <v>7</v>
      </c>
      <c r="P2518" s="18">
        <v>1</v>
      </c>
      <c r="Q2518" s="18">
        <v>0</v>
      </c>
      <c r="R2518">
        <v>414632187</v>
      </c>
      <c r="S2518">
        <v>2098</v>
      </c>
      <c r="T2518">
        <f>MATCH(D2518,Отчет!$D$1:$D$65508,0)</f>
        <v>64</v>
      </c>
    </row>
    <row r="2519" spans="1:20" x14ac:dyDescent="0.2">
      <c r="A2519" s="18">
        <v>2134922161</v>
      </c>
      <c r="B2519" s="18">
        <v>4</v>
      </c>
      <c r="D2519" s="18">
        <v>2134921963</v>
      </c>
      <c r="E2519" s="7" t="s">
        <v>331</v>
      </c>
      <c r="F2519" s="7" t="s">
        <v>332</v>
      </c>
      <c r="G2519" s="7" t="s">
        <v>333</v>
      </c>
      <c r="H2519" s="26" t="s">
        <v>334</v>
      </c>
      <c r="I2519" s="7" t="s">
        <v>311</v>
      </c>
      <c r="J2519" s="18">
        <v>7</v>
      </c>
      <c r="K2519" s="18" t="s">
        <v>256</v>
      </c>
      <c r="L2519" s="18" t="s">
        <v>1044</v>
      </c>
      <c r="N2519" s="18">
        <v>28</v>
      </c>
      <c r="O2519" s="18">
        <v>7</v>
      </c>
      <c r="P2519" s="18">
        <v>1</v>
      </c>
      <c r="Q2519" s="18">
        <v>0</v>
      </c>
      <c r="R2519">
        <v>414632187</v>
      </c>
      <c r="S2519">
        <v>2098</v>
      </c>
      <c r="T2519">
        <f>MATCH(D2519,Отчет!$D$1:$D$65508,0)</f>
        <v>208</v>
      </c>
    </row>
    <row r="2520" spans="1:20" x14ac:dyDescent="0.2">
      <c r="A2520" s="18">
        <v>532648363</v>
      </c>
      <c r="B2520" s="18">
        <v>5</v>
      </c>
      <c r="D2520" s="18">
        <v>137007499</v>
      </c>
      <c r="E2520" s="7" t="s">
        <v>323</v>
      </c>
      <c r="F2520" s="7" t="s">
        <v>324</v>
      </c>
      <c r="G2520" s="7" t="s">
        <v>325</v>
      </c>
      <c r="H2520" s="26" t="s">
        <v>326</v>
      </c>
      <c r="I2520" s="7" t="s">
        <v>311</v>
      </c>
      <c r="J2520" s="18">
        <v>7</v>
      </c>
      <c r="K2520" s="18" t="s">
        <v>256</v>
      </c>
      <c r="L2520" s="18" t="s">
        <v>1044</v>
      </c>
      <c r="N2520" s="18">
        <v>35</v>
      </c>
      <c r="O2520" s="18">
        <v>7</v>
      </c>
      <c r="P2520" s="18">
        <v>1</v>
      </c>
      <c r="Q2520" s="18">
        <v>0</v>
      </c>
      <c r="R2520">
        <v>414632187</v>
      </c>
      <c r="S2520">
        <v>2098</v>
      </c>
      <c r="T2520">
        <f>MATCH(D2520,Отчет!$D$1:$D$65508,0)</f>
        <v>221</v>
      </c>
    </row>
    <row r="2521" spans="1:20" x14ac:dyDescent="0.2">
      <c r="A2521" s="18">
        <v>2204531377</v>
      </c>
      <c r="B2521" s="18">
        <v>5</v>
      </c>
      <c r="D2521" s="18">
        <v>2204530683</v>
      </c>
      <c r="E2521" s="7" t="s">
        <v>336</v>
      </c>
      <c r="F2521" s="7" t="s">
        <v>337</v>
      </c>
      <c r="G2521" s="7" t="s">
        <v>338</v>
      </c>
      <c r="H2521" s="26" t="s">
        <v>339</v>
      </c>
      <c r="I2521" s="7" t="s">
        <v>1053</v>
      </c>
      <c r="J2521" s="18">
        <v>6</v>
      </c>
      <c r="K2521" s="18" t="s">
        <v>256</v>
      </c>
      <c r="L2521" s="18" t="s">
        <v>1044</v>
      </c>
      <c r="N2521" s="18">
        <v>0</v>
      </c>
      <c r="O2521" s="18">
        <v>6</v>
      </c>
      <c r="P2521" s="18">
        <v>1</v>
      </c>
      <c r="Q2521" s="18">
        <v>0</v>
      </c>
      <c r="R2521">
        <v>509531651</v>
      </c>
      <c r="S2521">
        <v>2098</v>
      </c>
      <c r="T2521" t="e">
        <f>MATCH(D2521,Отчет!$D$1:$D$65508,0)</f>
        <v>#N/A</v>
      </c>
    </row>
    <row r="2522" spans="1:20" x14ac:dyDescent="0.2">
      <c r="A2522" s="18">
        <v>2122880796</v>
      </c>
      <c r="B2522" s="18">
        <v>10</v>
      </c>
      <c r="D2522" s="18">
        <v>2122880379</v>
      </c>
      <c r="E2522" s="7" t="s">
        <v>248</v>
      </c>
      <c r="F2522" s="7" t="s">
        <v>249</v>
      </c>
      <c r="G2522" s="7" t="s">
        <v>250</v>
      </c>
      <c r="H2522" s="26" t="s">
        <v>251</v>
      </c>
      <c r="I2522" s="7" t="s">
        <v>1054</v>
      </c>
      <c r="J2522" s="18">
        <v>3</v>
      </c>
      <c r="K2522" s="18" t="s">
        <v>256</v>
      </c>
      <c r="L2522" s="18" t="s">
        <v>1044</v>
      </c>
      <c r="N2522" s="18">
        <v>0</v>
      </c>
      <c r="O2522" s="18">
        <v>3</v>
      </c>
      <c r="P2522" s="18">
        <v>1</v>
      </c>
      <c r="Q2522" s="18">
        <v>0</v>
      </c>
      <c r="R2522">
        <v>414640272</v>
      </c>
      <c r="S2522">
        <v>2098</v>
      </c>
      <c r="T2522" t="e">
        <f>MATCH(D2522,Отчет!$D$1:$D$65508,0)</f>
        <v>#N/A</v>
      </c>
    </row>
    <row r="2523" spans="1:20" x14ac:dyDescent="0.2">
      <c r="A2523" s="18">
        <v>2122880814</v>
      </c>
      <c r="B2523" s="18">
        <v>8</v>
      </c>
      <c r="D2523" s="18">
        <v>2122880379</v>
      </c>
      <c r="E2523" s="7" t="s">
        <v>248</v>
      </c>
      <c r="F2523" s="7" t="s">
        <v>249</v>
      </c>
      <c r="G2523" s="7" t="s">
        <v>250</v>
      </c>
      <c r="H2523" s="26" t="s">
        <v>251</v>
      </c>
      <c r="I2523" s="7" t="s">
        <v>1055</v>
      </c>
      <c r="J2523" s="18">
        <v>4.5</v>
      </c>
      <c r="K2523" s="18" t="s">
        <v>256</v>
      </c>
      <c r="L2523" s="18" t="s">
        <v>1044</v>
      </c>
      <c r="N2523" s="18">
        <v>36</v>
      </c>
      <c r="O2523" s="18">
        <v>4.5</v>
      </c>
      <c r="P2523" s="18">
        <v>1</v>
      </c>
      <c r="Q2523" s="18">
        <v>0</v>
      </c>
      <c r="R2523">
        <v>414640272</v>
      </c>
      <c r="S2523">
        <v>2098</v>
      </c>
      <c r="T2523" t="e">
        <f>MATCH(D2523,Отчет!$D$1:$D$65508,0)</f>
        <v>#N/A</v>
      </c>
    </row>
    <row r="2524" spans="1:20" x14ac:dyDescent="0.2">
      <c r="A2524" s="18">
        <v>1991834884</v>
      </c>
      <c r="B2524" s="18">
        <v>6</v>
      </c>
      <c r="D2524" s="18">
        <v>1990391171</v>
      </c>
      <c r="E2524" s="7" t="s">
        <v>274</v>
      </c>
      <c r="F2524" s="7" t="s">
        <v>275</v>
      </c>
      <c r="G2524" s="7" t="s">
        <v>276</v>
      </c>
      <c r="H2524" s="26" t="s">
        <v>277</v>
      </c>
      <c r="I2524" s="7" t="s">
        <v>285</v>
      </c>
      <c r="J2524" s="18">
        <v>1.5</v>
      </c>
      <c r="K2524" s="18" t="s">
        <v>256</v>
      </c>
      <c r="L2524" s="18" t="s">
        <v>1044</v>
      </c>
      <c r="N2524" s="18">
        <v>40.020000000000003</v>
      </c>
      <c r="O2524" s="18">
        <v>6.67</v>
      </c>
      <c r="P2524" s="18">
        <v>1</v>
      </c>
      <c r="Q2524" s="18">
        <v>0</v>
      </c>
      <c r="R2524">
        <v>509535930</v>
      </c>
      <c r="S2524">
        <v>2098</v>
      </c>
      <c r="T2524">
        <f>MATCH(D2524,Отчет!$D$1:$D$65508,0)</f>
        <v>196</v>
      </c>
    </row>
    <row r="2525" spans="1:20" x14ac:dyDescent="0.2">
      <c r="A2525" s="18">
        <v>1762026123</v>
      </c>
      <c r="B2525" s="18">
        <v>5</v>
      </c>
      <c r="D2525" s="18">
        <v>1762012442</v>
      </c>
      <c r="E2525" s="7" t="s">
        <v>370</v>
      </c>
      <c r="F2525" s="7" t="s">
        <v>249</v>
      </c>
      <c r="G2525" s="7" t="s">
        <v>371</v>
      </c>
      <c r="H2525" s="26" t="s">
        <v>372</v>
      </c>
      <c r="I2525" s="7" t="s">
        <v>285</v>
      </c>
      <c r="J2525" s="18">
        <v>5.95</v>
      </c>
      <c r="K2525" s="18" t="s">
        <v>256</v>
      </c>
      <c r="L2525" s="18" t="s">
        <v>1044</v>
      </c>
      <c r="N2525" s="18">
        <v>33.35</v>
      </c>
      <c r="O2525" s="18">
        <v>6.67</v>
      </c>
      <c r="P2525" s="18">
        <v>1</v>
      </c>
      <c r="Q2525" s="18">
        <v>1</v>
      </c>
      <c r="R2525">
        <v>509535930</v>
      </c>
      <c r="S2525">
        <v>2098</v>
      </c>
      <c r="T2525">
        <f>MATCH(D2525,Отчет!$D$1:$D$65508,0)</f>
        <v>140</v>
      </c>
    </row>
    <row r="2526" spans="1:20" x14ac:dyDescent="0.2">
      <c r="A2526" s="18">
        <v>1534191028</v>
      </c>
      <c r="B2526" s="18">
        <v>4</v>
      </c>
      <c r="D2526" s="18">
        <v>1534190288</v>
      </c>
      <c r="E2526" s="7" t="s">
        <v>376</v>
      </c>
      <c r="F2526" s="7" t="s">
        <v>377</v>
      </c>
      <c r="G2526" s="7" t="s">
        <v>378</v>
      </c>
      <c r="H2526" s="26" t="s">
        <v>379</v>
      </c>
      <c r="I2526" s="7" t="s">
        <v>285</v>
      </c>
      <c r="J2526" s="18">
        <v>5.95</v>
      </c>
      <c r="K2526" s="18" t="s">
        <v>256</v>
      </c>
      <c r="L2526" s="18" t="s">
        <v>1044</v>
      </c>
      <c r="N2526" s="18">
        <v>26.68</v>
      </c>
      <c r="O2526" s="18">
        <v>6.67</v>
      </c>
      <c r="P2526" s="18">
        <v>1</v>
      </c>
      <c r="Q2526" s="18">
        <v>0</v>
      </c>
      <c r="R2526">
        <v>509535930</v>
      </c>
      <c r="S2526">
        <v>2098</v>
      </c>
      <c r="T2526">
        <f>MATCH(D2526,Отчет!$D$1:$D$65508,0)</f>
        <v>223</v>
      </c>
    </row>
    <row r="2527" spans="1:20" x14ac:dyDescent="0.2">
      <c r="A2527" s="18">
        <v>1666912376</v>
      </c>
      <c r="B2527" s="18">
        <v>4</v>
      </c>
      <c r="D2527" s="18">
        <v>1666430957</v>
      </c>
      <c r="E2527" s="7" t="s">
        <v>389</v>
      </c>
      <c r="F2527" s="7" t="s">
        <v>390</v>
      </c>
      <c r="G2527" s="7" t="s">
        <v>391</v>
      </c>
      <c r="H2527" s="26" t="s">
        <v>392</v>
      </c>
      <c r="I2527" s="7" t="s">
        <v>285</v>
      </c>
      <c r="J2527" s="18">
        <v>5.95</v>
      </c>
      <c r="K2527" s="18" t="s">
        <v>256</v>
      </c>
      <c r="L2527" s="18" t="s">
        <v>1044</v>
      </c>
      <c r="N2527" s="18">
        <v>26.68</v>
      </c>
      <c r="O2527" s="18">
        <v>6.67</v>
      </c>
      <c r="P2527" s="18">
        <v>1</v>
      </c>
      <c r="Q2527" s="18">
        <v>0</v>
      </c>
      <c r="R2527">
        <v>509531173</v>
      </c>
      <c r="S2527">
        <v>2098</v>
      </c>
      <c r="T2527" t="e">
        <f>MATCH(D2527,Отчет!$D$1:$D$65508,0)</f>
        <v>#N/A</v>
      </c>
    </row>
    <row r="2528" spans="1:20" x14ac:dyDescent="0.2">
      <c r="A2528" s="18">
        <v>1653078027</v>
      </c>
      <c r="B2528" s="18">
        <v>6</v>
      </c>
      <c r="D2528" s="18">
        <v>1653077631</v>
      </c>
      <c r="E2528" s="7" t="s">
        <v>393</v>
      </c>
      <c r="F2528" s="7" t="s">
        <v>394</v>
      </c>
      <c r="G2528" s="7" t="s">
        <v>395</v>
      </c>
      <c r="H2528" s="26" t="s">
        <v>396</v>
      </c>
      <c r="I2528" s="7" t="s">
        <v>285</v>
      </c>
      <c r="J2528" s="18">
        <v>5.95</v>
      </c>
      <c r="K2528" s="18" t="s">
        <v>256</v>
      </c>
      <c r="L2528" s="18" t="s">
        <v>1044</v>
      </c>
      <c r="N2528" s="18">
        <v>40.020000000000003</v>
      </c>
      <c r="O2528" s="18">
        <v>6.67</v>
      </c>
      <c r="P2528" s="18">
        <v>1</v>
      </c>
      <c r="Q2528" s="18">
        <v>0</v>
      </c>
      <c r="R2528">
        <v>509535930</v>
      </c>
      <c r="S2528">
        <v>2098</v>
      </c>
      <c r="T2528">
        <f>MATCH(D2528,Отчет!$D$1:$D$65508,0)</f>
        <v>182</v>
      </c>
    </row>
    <row r="2529" spans="1:20" x14ac:dyDescent="0.2">
      <c r="A2529" s="18">
        <v>1720687217</v>
      </c>
      <c r="B2529" s="18">
        <v>5</v>
      </c>
      <c r="D2529" s="18">
        <v>1720686378</v>
      </c>
      <c r="E2529" s="7" t="s">
        <v>384</v>
      </c>
      <c r="F2529" s="7" t="s">
        <v>385</v>
      </c>
      <c r="G2529" s="7" t="s">
        <v>371</v>
      </c>
      <c r="H2529" s="26" t="s">
        <v>386</v>
      </c>
      <c r="I2529" s="7" t="s">
        <v>285</v>
      </c>
      <c r="J2529" s="18">
        <v>5.95</v>
      </c>
      <c r="K2529" s="18" t="s">
        <v>256</v>
      </c>
      <c r="L2529" s="18" t="s">
        <v>1044</v>
      </c>
      <c r="N2529" s="18">
        <v>33.35</v>
      </c>
      <c r="O2529" s="18">
        <v>6.67</v>
      </c>
      <c r="P2529" s="18">
        <v>1</v>
      </c>
      <c r="Q2529" s="18">
        <v>0</v>
      </c>
      <c r="R2529">
        <v>509535930</v>
      </c>
      <c r="S2529">
        <v>2098</v>
      </c>
      <c r="T2529">
        <f>MATCH(D2529,Отчет!$D$1:$D$65508,0)</f>
        <v>203</v>
      </c>
    </row>
    <row r="2530" spans="1:20" x14ac:dyDescent="0.2">
      <c r="A2530" s="18">
        <v>1691839108</v>
      </c>
      <c r="B2530" s="18">
        <v>6</v>
      </c>
      <c r="D2530" s="18">
        <v>1683450071</v>
      </c>
      <c r="E2530" s="7" t="s">
        <v>366</v>
      </c>
      <c r="F2530" s="7" t="s">
        <v>367</v>
      </c>
      <c r="G2530" s="7" t="s">
        <v>368</v>
      </c>
      <c r="H2530" s="18" t="s">
        <v>369</v>
      </c>
      <c r="I2530" s="7" t="s">
        <v>285</v>
      </c>
      <c r="J2530" s="18">
        <v>5.95</v>
      </c>
      <c r="K2530" s="18" t="s">
        <v>256</v>
      </c>
      <c r="L2530" s="18" t="s">
        <v>1044</v>
      </c>
      <c r="N2530" s="18">
        <v>40.020000000000003</v>
      </c>
      <c r="O2530" s="18">
        <v>6.67</v>
      </c>
      <c r="P2530" s="18">
        <v>1</v>
      </c>
      <c r="Q2530" s="18">
        <v>0</v>
      </c>
      <c r="R2530">
        <v>509535930</v>
      </c>
      <c r="S2530">
        <v>2098</v>
      </c>
      <c r="T2530">
        <f>MATCH(D2530,Отчет!$D$1:$D$65508,0)</f>
        <v>164</v>
      </c>
    </row>
    <row r="2531" spans="1:20" x14ac:dyDescent="0.2">
      <c r="A2531" s="18">
        <v>1652945275</v>
      </c>
      <c r="B2531" s="18">
        <v>6</v>
      </c>
      <c r="D2531" s="18">
        <v>1652943521</v>
      </c>
      <c r="E2531" s="7" t="s">
        <v>380</v>
      </c>
      <c r="F2531" s="7" t="s">
        <v>381</v>
      </c>
      <c r="G2531" s="7" t="s">
        <v>382</v>
      </c>
      <c r="H2531" s="26" t="s">
        <v>383</v>
      </c>
      <c r="I2531" s="7" t="s">
        <v>285</v>
      </c>
      <c r="J2531" s="18">
        <v>5.95</v>
      </c>
      <c r="K2531" s="18" t="s">
        <v>256</v>
      </c>
      <c r="L2531" s="18" t="s">
        <v>1044</v>
      </c>
      <c r="N2531" s="18">
        <v>40.020000000000003</v>
      </c>
      <c r="O2531" s="18">
        <v>6.67</v>
      </c>
      <c r="P2531" s="18">
        <v>1</v>
      </c>
      <c r="Q2531" s="18">
        <v>0</v>
      </c>
      <c r="R2531">
        <v>509535930</v>
      </c>
      <c r="S2531">
        <v>2098</v>
      </c>
      <c r="T2531">
        <f>MATCH(D2531,Отчет!$D$1:$D$65508,0)</f>
        <v>181</v>
      </c>
    </row>
    <row r="2532" spans="1:20" x14ac:dyDescent="0.2">
      <c r="A2532" s="18">
        <v>1963118277</v>
      </c>
      <c r="B2532" s="18">
        <v>6</v>
      </c>
      <c r="D2532" s="18">
        <v>1959717834</v>
      </c>
      <c r="E2532" s="7" t="s">
        <v>829</v>
      </c>
      <c r="F2532" s="7" t="s">
        <v>385</v>
      </c>
      <c r="G2532" s="7" t="s">
        <v>565</v>
      </c>
      <c r="H2532" s="26" t="s">
        <v>830</v>
      </c>
      <c r="I2532" s="7" t="s">
        <v>285</v>
      </c>
      <c r="J2532" s="18">
        <v>6</v>
      </c>
      <c r="K2532" s="18" t="s">
        <v>256</v>
      </c>
      <c r="L2532" s="18" t="s">
        <v>1044</v>
      </c>
      <c r="N2532" s="18">
        <v>40.020000000000003</v>
      </c>
      <c r="O2532" s="18">
        <v>6.67</v>
      </c>
      <c r="P2532" s="18">
        <v>1</v>
      </c>
      <c r="Q2532" s="18">
        <v>1</v>
      </c>
      <c r="R2532">
        <v>509535930</v>
      </c>
      <c r="S2532">
        <v>2098</v>
      </c>
      <c r="T2532">
        <f>MATCH(D2532,Отчет!$D$1:$D$65508,0)</f>
        <v>155</v>
      </c>
    </row>
    <row r="2533" spans="1:20" x14ac:dyDescent="0.2">
      <c r="A2533" s="18">
        <v>780423794</v>
      </c>
      <c r="B2533" s="18">
        <v>8</v>
      </c>
      <c r="D2533" s="18">
        <v>780420511</v>
      </c>
      <c r="E2533" s="7" t="s">
        <v>873</v>
      </c>
      <c r="F2533" s="7" t="s">
        <v>463</v>
      </c>
      <c r="G2533" s="7" t="s">
        <v>368</v>
      </c>
      <c r="H2533" s="18" t="s">
        <v>874</v>
      </c>
      <c r="I2533" s="7" t="s">
        <v>285</v>
      </c>
      <c r="J2533" s="18">
        <v>6.67</v>
      </c>
      <c r="K2533" s="18" t="s">
        <v>256</v>
      </c>
      <c r="L2533" s="18" t="s">
        <v>1044</v>
      </c>
      <c r="N2533" s="18">
        <v>53.36</v>
      </c>
      <c r="O2533" s="18">
        <v>6.67</v>
      </c>
      <c r="P2533" s="18">
        <v>1</v>
      </c>
      <c r="Q2533" s="18">
        <v>1</v>
      </c>
      <c r="R2533">
        <v>509535930</v>
      </c>
      <c r="S2533">
        <v>2098</v>
      </c>
      <c r="T2533">
        <f>MATCH(D2533,Отчет!$D$1:$D$65508,0)</f>
        <v>135</v>
      </c>
    </row>
    <row r="2534" spans="1:20" x14ac:dyDescent="0.2">
      <c r="A2534" s="18">
        <v>838752946</v>
      </c>
      <c r="B2534" s="18">
        <v>4</v>
      </c>
      <c r="D2534" s="18">
        <v>838752851</v>
      </c>
      <c r="E2534" s="7" t="s">
        <v>848</v>
      </c>
      <c r="F2534" s="7" t="s">
        <v>849</v>
      </c>
      <c r="G2534" s="7" t="s">
        <v>850</v>
      </c>
      <c r="H2534" s="18" t="s">
        <v>851</v>
      </c>
      <c r="I2534" s="7" t="s">
        <v>285</v>
      </c>
      <c r="J2534" s="18">
        <v>6.67</v>
      </c>
      <c r="K2534" s="18" t="s">
        <v>256</v>
      </c>
      <c r="L2534" s="18" t="s">
        <v>1044</v>
      </c>
      <c r="N2534" s="18">
        <v>0</v>
      </c>
      <c r="O2534" s="18">
        <v>6.67</v>
      </c>
      <c r="P2534" s="18">
        <v>1</v>
      </c>
      <c r="Q2534" s="18">
        <v>1</v>
      </c>
      <c r="R2534">
        <v>509531173</v>
      </c>
      <c r="S2534">
        <v>2098</v>
      </c>
      <c r="T2534" t="e">
        <f>MATCH(D2534,Отчет!$D$1:$D$65508,0)</f>
        <v>#N/A</v>
      </c>
    </row>
    <row r="2535" spans="1:20" x14ac:dyDescent="0.2">
      <c r="A2535" s="18">
        <v>838690369</v>
      </c>
      <c r="B2535" s="18">
        <v>9</v>
      </c>
      <c r="D2535" s="18">
        <v>838690299</v>
      </c>
      <c r="E2535" s="7" t="s">
        <v>852</v>
      </c>
      <c r="F2535" s="7" t="s">
        <v>853</v>
      </c>
      <c r="G2535" s="7" t="s">
        <v>416</v>
      </c>
      <c r="H2535" s="18" t="s">
        <v>854</v>
      </c>
      <c r="I2535" s="7" t="s">
        <v>285</v>
      </c>
      <c r="J2535" s="18">
        <v>6.67</v>
      </c>
      <c r="K2535" s="18" t="s">
        <v>256</v>
      </c>
      <c r="L2535" s="18" t="s">
        <v>1044</v>
      </c>
      <c r="N2535" s="18">
        <v>60.03</v>
      </c>
      <c r="O2535" s="18">
        <v>6.67</v>
      </c>
      <c r="P2535" s="18">
        <v>1</v>
      </c>
      <c r="Q2535" s="18">
        <v>1</v>
      </c>
      <c r="R2535">
        <v>509531173</v>
      </c>
      <c r="S2535">
        <v>2098</v>
      </c>
      <c r="T2535" t="e">
        <f>MATCH(D2535,Отчет!$D$1:$D$65508,0)</f>
        <v>#N/A</v>
      </c>
    </row>
    <row r="2536" spans="1:20" x14ac:dyDescent="0.2">
      <c r="A2536" s="18">
        <v>838691785</v>
      </c>
      <c r="B2536" s="18">
        <v>8</v>
      </c>
      <c r="D2536" s="18">
        <v>838691718</v>
      </c>
      <c r="E2536" s="7" t="s">
        <v>855</v>
      </c>
      <c r="F2536" s="7" t="s">
        <v>249</v>
      </c>
      <c r="G2536" s="7" t="s">
        <v>610</v>
      </c>
      <c r="H2536" s="18" t="s">
        <v>856</v>
      </c>
      <c r="I2536" s="7" t="s">
        <v>285</v>
      </c>
      <c r="J2536" s="18">
        <v>6.67</v>
      </c>
      <c r="K2536" s="18" t="s">
        <v>256</v>
      </c>
      <c r="L2536" s="18" t="s">
        <v>1044</v>
      </c>
      <c r="N2536" s="18">
        <v>53.36</v>
      </c>
      <c r="O2536" s="18">
        <v>6.67</v>
      </c>
      <c r="P2536" s="18">
        <v>1</v>
      </c>
      <c r="Q2536" s="18">
        <v>0</v>
      </c>
      <c r="R2536">
        <v>509531173</v>
      </c>
      <c r="S2536">
        <v>2098</v>
      </c>
      <c r="T2536" t="e">
        <f>MATCH(D2536,Отчет!$D$1:$D$65508,0)</f>
        <v>#N/A</v>
      </c>
    </row>
    <row r="2537" spans="1:20" x14ac:dyDescent="0.2">
      <c r="A2537" s="18">
        <v>838700966</v>
      </c>
      <c r="B2537" s="18">
        <v>6</v>
      </c>
      <c r="D2537" s="18">
        <v>838700895</v>
      </c>
      <c r="E2537" s="7" t="s">
        <v>857</v>
      </c>
      <c r="F2537" s="7" t="s">
        <v>553</v>
      </c>
      <c r="G2537" s="7" t="s">
        <v>858</v>
      </c>
      <c r="H2537" s="18" t="s">
        <v>859</v>
      </c>
      <c r="I2537" s="7" t="s">
        <v>285</v>
      </c>
      <c r="J2537" s="18">
        <v>6.67</v>
      </c>
      <c r="K2537" s="18" t="s">
        <v>256</v>
      </c>
      <c r="L2537" s="18" t="s">
        <v>1044</v>
      </c>
      <c r="N2537" s="18">
        <v>40.020000000000003</v>
      </c>
      <c r="O2537" s="18">
        <v>6.67</v>
      </c>
      <c r="P2537" s="18">
        <v>1</v>
      </c>
      <c r="Q2537" s="18">
        <v>0</v>
      </c>
      <c r="R2537">
        <v>509531173</v>
      </c>
      <c r="S2537">
        <v>2098</v>
      </c>
      <c r="T2537" t="e">
        <f>MATCH(D2537,Отчет!$D$1:$D$65508,0)</f>
        <v>#N/A</v>
      </c>
    </row>
    <row r="2538" spans="1:20" x14ac:dyDescent="0.2">
      <c r="A2538" s="18">
        <v>1528813257</v>
      </c>
      <c r="B2538" s="18">
        <v>6</v>
      </c>
      <c r="D2538" s="18">
        <v>1524961699</v>
      </c>
      <c r="E2538" s="7" t="s">
        <v>833</v>
      </c>
      <c r="F2538" s="7" t="s">
        <v>452</v>
      </c>
      <c r="G2538" s="7" t="s">
        <v>834</v>
      </c>
      <c r="H2538" s="18" t="s">
        <v>835</v>
      </c>
      <c r="I2538" s="7" t="s">
        <v>285</v>
      </c>
      <c r="J2538" s="18">
        <v>6.67</v>
      </c>
      <c r="K2538" s="18" t="s">
        <v>256</v>
      </c>
      <c r="L2538" s="18" t="s">
        <v>1044</v>
      </c>
      <c r="N2538" s="18">
        <v>40.020000000000003</v>
      </c>
      <c r="O2538" s="18">
        <v>6.67</v>
      </c>
      <c r="P2538" s="18">
        <v>1</v>
      </c>
      <c r="Q2538" s="18">
        <v>0</v>
      </c>
      <c r="R2538">
        <v>509535930</v>
      </c>
      <c r="S2538">
        <v>2098</v>
      </c>
      <c r="T2538">
        <f>MATCH(D2538,Отчет!$D$1:$D$65508,0)</f>
        <v>178</v>
      </c>
    </row>
    <row r="2539" spans="1:20" x14ac:dyDescent="0.2">
      <c r="A2539" s="18">
        <v>897068397</v>
      </c>
      <c r="B2539" s="18">
        <v>5</v>
      </c>
      <c r="D2539" s="18">
        <v>894824762</v>
      </c>
      <c r="E2539" s="7" t="s">
        <v>836</v>
      </c>
      <c r="F2539" s="7" t="s">
        <v>440</v>
      </c>
      <c r="G2539" s="7" t="s">
        <v>837</v>
      </c>
      <c r="H2539" s="18" t="s">
        <v>838</v>
      </c>
      <c r="I2539" s="7" t="s">
        <v>285</v>
      </c>
      <c r="J2539" s="18">
        <v>6.67</v>
      </c>
      <c r="K2539" s="18" t="s">
        <v>256</v>
      </c>
      <c r="L2539" s="18" t="s">
        <v>1044</v>
      </c>
      <c r="N2539" s="18">
        <v>33.35</v>
      </c>
      <c r="O2539" s="18">
        <v>6.67</v>
      </c>
      <c r="P2539" s="18">
        <v>1</v>
      </c>
      <c r="Q2539" s="18">
        <v>1</v>
      </c>
      <c r="R2539">
        <v>509535930</v>
      </c>
      <c r="S2539">
        <v>2098</v>
      </c>
      <c r="T2539">
        <f>MATCH(D2539,Отчет!$D$1:$D$65508,0)</f>
        <v>76</v>
      </c>
    </row>
    <row r="2540" spans="1:20" x14ac:dyDescent="0.2">
      <c r="A2540" s="18">
        <v>1324992248</v>
      </c>
      <c r="B2540" s="18">
        <v>4</v>
      </c>
      <c r="D2540" s="18">
        <v>1324892686</v>
      </c>
      <c r="E2540" s="7" t="s">
        <v>843</v>
      </c>
      <c r="F2540" s="7" t="s">
        <v>553</v>
      </c>
      <c r="G2540" s="7" t="s">
        <v>410</v>
      </c>
      <c r="H2540" s="18" t="s">
        <v>844</v>
      </c>
      <c r="I2540" s="7" t="s">
        <v>285</v>
      </c>
      <c r="J2540" s="18">
        <v>6.67</v>
      </c>
      <c r="K2540" s="18" t="s">
        <v>256</v>
      </c>
      <c r="L2540" s="18" t="s">
        <v>1044</v>
      </c>
      <c r="N2540" s="18">
        <v>26.68</v>
      </c>
      <c r="O2540" s="18">
        <v>6.67</v>
      </c>
      <c r="P2540" s="18">
        <v>1</v>
      </c>
      <c r="Q2540" s="18">
        <v>0</v>
      </c>
      <c r="R2540">
        <v>509535930</v>
      </c>
      <c r="S2540">
        <v>2098</v>
      </c>
      <c r="T2540">
        <f>MATCH(D2540,Отчет!$D$1:$D$65508,0)</f>
        <v>195</v>
      </c>
    </row>
    <row r="2541" spans="1:20" x14ac:dyDescent="0.2">
      <c r="A2541" s="18">
        <v>838701222</v>
      </c>
      <c r="B2541" s="18">
        <v>6</v>
      </c>
      <c r="D2541" s="18">
        <v>838701150</v>
      </c>
      <c r="E2541" s="7" t="s">
        <v>570</v>
      </c>
      <c r="F2541" s="7" t="s">
        <v>440</v>
      </c>
      <c r="G2541" s="7" t="s">
        <v>296</v>
      </c>
      <c r="H2541" s="18" t="s">
        <v>860</v>
      </c>
      <c r="I2541" s="7" t="s">
        <v>285</v>
      </c>
      <c r="J2541" s="18">
        <v>6.67</v>
      </c>
      <c r="K2541" s="18" t="s">
        <v>256</v>
      </c>
      <c r="L2541" s="18" t="s">
        <v>1044</v>
      </c>
      <c r="N2541" s="18">
        <v>40.020000000000003</v>
      </c>
      <c r="O2541" s="18">
        <v>6.67</v>
      </c>
      <c r="P2541" s="18">
        <v>1</v>
      </c>
      <c r="Q2541" s="18">
        <v>1</v>
      </c>
      <c r="R2541">
        <v>509531173</v>
      </c>
      <c r="S2541">
        <v>2098</v>
      </c>
      <c r="T2541" t="e">
        <f>MATCH(D2541,Отчет!$D$1:$D$65508,0)</f>
        <v>#N/A</v>
      </c>
    </row>
    <row r="2542" spans="1:20" x14ac:dyDescent="0.2">
      <c r="A2542" s="18">
        <v>838704093</v>
      </c>
      <c r="B2542" s="18">
        <v>5</v>
      </c>
      <c r="D2542" s="18">
        <v>838703885</v>
      </c>
      <c r="E2542" s="7" t="s">
        <v>845</v>
      </c>
      <c r="F2542" s="7" t="s">
        <v>332</v>
      </c>
      <c r="G2542" s="7" t="s">
        <v>482</v>
      </c>
      <c r="H2542" s="18" t="s">
        <v>846</v>
      </c>
      <c r="I2542" s="7" t="s">
        <v>285</v>
      </c>
      <c r="J2542" s="18">
        <v>6.67</v>
      </c>
      <c r="K2542" s="18" t="s">
        <v>256</v>
      </c>
      <c r="L2542" s="18" t="s">
        <v>1044</v>
      </c>
      <c r="N2542" s="18">
        <v>33.35</v>
      </c>
      <c r="O2542" s="18">
        <v>6.67</v>
      </c>
      <c r="P2542" s="18">
        <v>1</v>
      </c>
      <c r="Q2542" s="18">
        <v>1</v>
      </c>
      <c r="R2542">
        <v>509531173</v>
      </c>
      <c r="S2542">
        <v>2098</v>
      </c>
      <c r="T2542" t="e">
        <f>MATCH(D2542,Отчет!$D$1:$D$65508,0)</f>
        <v>#N/A</v>
      </c>
    </row>
    <row r="2543" spans="1:20" x14ac:dyDescent="0.2">
      <c r="A2543" s="18">
        <v>838752777</v>
      </c>
      <c r="B2543" s="18">
        <v>7</v>
      </c>
      <c r="D2543" s="18">
        <v>838752695</v>
      </c>
      <c r="E2543" s="7" t="s">
        <v>663</v>
      </c>
      <c r="F2543" s="7" t="s">
        <v>463</v>
      </c>
      <c r="G2543" s="7" t="s">
        <v>825</v>
      </c>
      <c r="H2543" s="18" t="s">
        <v>847</v>
      </c>
      <c r="I2543" s="7" t="s">
        <v>285</v>
      </c>
      <c r="J2543" s="18">
        <v>6.67</v>
      </c>
      <c r="K2543" s="18" t="s">
        <v>256</v>
      </c>
      <c r="L2543" s="18" t="s">
        <v>1044</v>
      </c>
      <c r="N2543" s="18">
        <v>46.69</v>
      </c>
      <c r="O2543" s="18">
        <v>6.67</v>
      </c>
      <c r="P2543" s="18">
        <v>1</v>
      </c>
      <c r="Q2543" s="18">
        <v>1</v>
      </c>
      <c r="R2543">
        <v>509531173</v>
      </c>
      <c r="S2543">
        <v>2098</v>
      </c>
      <c r="T2543" t="e">
        <f>MATCH(D2543,Отчет!$D$1:$D$65508,0)</f>
        <v>#N/A</v>
      </c>
    </row>
    <row r="2544" spans="1:20" x14ac:dyDescent="0.2">
      <c r="A2544" s="18">
        <v>509550003</v>
      </c>
      <c r="B2544" s="18">
        <v>4</v>
      </c>
      <c r="D2544" s="18">
        <v>498428705</v>
      </c>
      <c r="E2544" s="7" t="s">
        <v>925</v>
      </c>
      <c r="F2544" s="7" t="s">
        <v>926</v>
      </c>
      <c r="G2544" s="7" t="s">
        <v>488</v>
      </c>
      <c r="H2544" s="18" t="s">
        <v>927</v>
      </c>
      <c r="I2544" s="7" t="s">
        <v>285</v>
      </c>
      <c r="J2544" s="18">
        <v>6.67</v>
      </c>
      <c r="K2544" s="18" t="s">
        <v>256</v>
      </c>
      <c r="L2544" s="18" t="s">
        <v>1044</v>
      </c>
      <c r="N2544" s="18">
        <v>0</v>
      </c>
      <c r="O2544" s="18">
        <v>6.67</v>
      </c>
      <c r="P2544" s="18">
        <v>1</v>
      </c>
      <c r="Q2544" s="18">
        <v>1</v>
      </c>
      <c r="R2544">
        <v>509535930</v>
      </c>
      <c r="S2544">
        <v>2098</v>
      </c>
      <c r="T2544">
        <f>MATCH(D2544,Отчет!$D$1:$D$65508,0)</f>
        <v>198</v>
      </c>
    </row>
    <row r="2545" spans="1:20" x14ac:dyDescent="0.2">
      <c r="A2545" s="18">
        <v>509550874</v>
      </c>
      <c r="B2545" s="18">
        <v>4</v>
      </c>
      <c r="D2545" s="18">
        <v>498428781</v>
      </c>
      <c r="E2545" s="7" t="s">
        <v>928</v>
      </c>
      <c r="F2545" s="7" t="s">
        <v>515</v>
      </c>
      <c r="G2545" s="7" t="s">
        <v>504</v>
      </c>
      <c r="H2545" s="18" t="s">
        <v>929</v>
      </c>
      <c r="I2545" s="7" t="s">
        <v>285</v>
      </c>
      <c r="J2545" s="18">
        <v>6.67</v>
      </c>
      <c r="K2545" s="18" t="s">
        <v>256</v>
      </c>
      <c r="L2545" s="18" t="s">
        <v>1044</v>
      </c>
      <c r="N2545" s="18">
        <v>0</v>
      </c>
      <c r="O2545" s="18">
        <v>6.67</v>
      </c>
      <c r="P2545" s="18">
        <v>1</v>
      </c>
      <c r="Q2545" s="18">
        <v>1</v>
      </c>
      <c r="R2545">
        <v>509535930</v>
      </c>
      <c r="S2545">
        <v>2098</v>
      </c>
      <c r="T2545">
        <f>MATCH(D2545,Отчет!$D$1:$D$65508,0)</f>
        <v>184</v>
      </c>
    </row>
    <row r="2546" spans="1:20" x14ac:dyDescent="0.2">
      <c r="A2546" s="18">
        <v>509549530</v>
      </c>
      <c r="B2546" s="18">
        <v>10</v>
      </c>
      <c r="D2546" s="18">
        <v>498428525</v>
      </c>
      <c r="E2546" s="7" t="s">
        <v>665</v>
      </c>
      <c r="F2546" s="7" t="s">
        <v>666</v>
      </c>
      <c r="G2546" s="7" t="s">
        <v>321</v>
      </c>
      <c r="H2546" s="18" t="s">
        <v>667</v>
      </c>
      <c r="I2546" s="7" t="s">
        <v>285</v>
      </c>
      <c r="J2546" s="18">
        <v>6.67</v>
      </c>
      <c r="K2546" s="18" t="s">
        <v>256</v>
      </c>
      <c r="L2546" s="18" t="s">
        <v>1044</v>
      </c>
      <c r="N2546" s="18">
        <v>66.7</v>
      </c>
      <c r="O2546" s="18">
        <v>6.67</v>
      </c>
      <c r="P2546" s="18">
        <v>1</v>
      </c>
      <c r="Q2546" s="18">
        <v>1</v>
      </c>
      <c r="R2546">
        <v>509535930</v>
      </c>
      <c r="S2546">
        <v>2098</v>
      </c>
      <c r="T2546">
        <f>MATCH(D2546,Отчет!$D$1:$D$65508,0)</f>
        <v>52</v>
      </c>
    </row>
    <row r="2547" spans="1:20" x14ac:dyDescent="0.2">
      <c r="A2547" s="18">
        <v>509554254</v>
      </c>
      <c r="B2547" s="18">
        <v>8</v>
      </c>
      <c r="D2547" s="18">
        <v>498428549</v>
      </c>
      <c r="E2547" s="7" t="s">
        <v>933</v>
      </c>
      <c r="F2547" s="7" t="s">
        <v>884</v>
      </c>
      <c r="G2547" s="7" t="s">
        <v>321</v>
      </c>
      <c r="H2547" s="18" t="s">
        <v>934</v>
      </c>
      <c r="I2547" s="7" t="s">
        <v>285</v>
      </c>
      <c r="J2547" s="18">
        <v>6.67</v>
      </c>
      <c r="K2547" s="18" t="s">
        <v>256</v>
      </c>
      <c r="L2547" s="18" t="s">
        <v>1044</v>
      </c>
      <c r="N2547" s="18">
        <v>53.36</v>
      </c>
      <c r="O2547" s="18">
        <v>6.67</v>
      </c>
      <c r="P2547" s="18">
        <v>1</v>
      </c>
      <c r="Q2547" s="18">
        <v>1</v>
      </c>
      <c r="R2547">
        <v>509535930</v>
      </c>
      <c r="S2547">
        <v>2098</v>
      </c>
      <c r="T2547">
        <f>MATCH(D2547,Отчет!$D$1:$D$65508,0)</f>
        <v>124</v>
      </c>
    </row>
    <row r="2548" spans="1:20" x14ac:dyDescent="0.2">
      <c r="A2548" s="18">
        <v>509556203</v>
      </c>
      <c r="B2548" s="18">
        <v>9</v>
      </c>
      <c r="D2548" s="18">
        <v>498428573</v>
      </c>
      <c r="E2548" s="7" t="s">
        <v>935</v>
      </c>
      <c r="F2548" s="7" t="s">
        <v>936</v>
      </c>
      <c r="G2548" s="7" t="s">
        <v>937</v>
      </c>
      <c r="H2548" s="18" t="s">
        <v>938</v>
      </c>
      <c r="I2548" s="7" t="s">
        <v>285</v>
      </c>
      <c r="J2548" s="18">
        <v>6.67</v>
      </c>
      <c r="K2548" s="18" t="s">
        <v>256</v>
      </c>
      <c r="L2548" s="18" t="s">
        <v>1044</v>
      </c>
      <c r="N2548" s="18">
        <v>60.03</v>
      </c>
      <c r="O2548" s="18">
        <v>6.67</v>
      </c>
      <c r="P2548" s="18">
        <v>1</v>
      </c>
      <c r="Q2548" s="18">
        <v>1</v>
      </c>
      <c r="R2548">
        <v>509535930</v>
      </c>
      <c r="S2548">
        <v>2098</v>
      </c>
      <c r="T2548">
        <f>MATCH(D2548,Отчет!$D$1:$D$65508,0)</f>
        <v>134</v>
      </c>
    </row>
    <row r="2549" spans="1:20" x14ac:dyDescent="0.2">
      <c r="A2549" s="18">
        <v>518123807</v>
      </c>
      <c r="B2549" s="18">
        <v>4</v>
      </c>
      <c r="D2549" s="18">
        <v>515649738</v>
      </c>
      <c r="E2549" s="7" t="s">
        <v>883</v>
      </c>
      <c r="F2549" s="7" t="s">
        <v>884</v>
      </c>
      <c r="G2549" s="7" t="s">
        <v>300</v>
      </c>
      <c r="H2549" s="18" t="s">
        <v>885</v>
      </c>
      <c r="I2549" s="7" t="s">
        <v>285</v>
      </c>
      <c r="J2549" s="18">
        <v>6.67</v>
      </c>
      <c r="K2549" s="18" t="s">
        <v>256</v>
      </c>
      <c r="L2549" s="18" t="s">
        <v>1044</v>
      </c>
      <c r="N2549" s="18">
        <v>26.68</v>
      </c>
      <c r="O2549" s="18">
        <v>6.67</v>
      </c>
      <c r="P2549" s="18">
        <v>1</v>
      </c>
      <c r="Q2549" s="18">
        <v>1</v>
      </c>
      <c r="R2549">
        <v>509535930</v>
      </c>
      <c r="S2549">
        <v>2098</v>
      </c>
      <c r="T2549">
        <f>MATCH(D2549,Отчет!$D$1:$D$65508,0)</f>
        <v>199</v>
      </c>
    </row>
    <row r="2550" spans="1:20" x14ac:dyDescent="0.2">
      <c r="A2550" s="18">
        <v>518124303</v>
      </c>
      <c r="B2550" s="18">
        <v>7</v>
      </c>
      <c r="D2550" s="18">
        <v>515649483</v>
      </c>
      <c r="E2550" s="7" t="s">
        <v>888</v>
      </c>
      <c r="F2550" s="7" t="s">
        <v>889</v>
      </c>
      <c r="G2550" s="7" t="s">
        <v>890</v>
      </c>
      <c r="H2550" s="18" t="s">
        <v>891</v>
      </c>
      <c r="I2550" s="7" t="s">
        <v>285</v>
      </c>
      <c r="J2550" s="18">
        <v>6.67</v>
      </c>
      <c r="K2550" s="18" t="s">
        <v>256</v>
      </c>
      <c r="L2550" s="18" t="s">
        <v>1044</v>
      </c>
      <c r="N2550" s="18">
        <v>46.69</v>
      </c>
      <c r="O2550" s="18">
        <v>6.67</v>
      </c>
      <c r="P2550" s="18">
        <v>1</v>
      </c>
      <c r="Q2550" s="18">
        <v>1</v>
      </c>
      <c r="R2550">
        <v>509535930</v>
      </c>
      <c r="S2550">
        <v>2098</v>
      </c>
      <c r="T2550">
        <f>MATCH(D2550,Отчет!$D$1:$D$65508,0)</f>
        <v>127</v>
      </c>
    </row>
    <row r="2551" spans="1:20" x14ac:dyDescent="0.2">
      <c r="A2551" s="18">
        <v>518124181</v>
      </c>
      <c r="B2551" s="18">
        <v>8</v>
      </c>
      <c r="D2551" s="18">
        <v>515649513</v>
      </c>
      <c r="E2551" s="7" t="s">
        <v>892</v>
      </c>
      <c r="F2551" s="7" t="s">
        <v>893</v>
      </c>
      <c r="G2551" s="7" t="s">
        <v>894</v>
      </c>
      <c r="H2551" s="18" t="s">
        <v>895</v>
      </c>
      <c r="I2551" s="7" t="s">
        <v>285</v>
      </c>
      <c r="J2551" s="18">
        <v>6.67</v>
      </c>
      <c r="K2551" s="18" t="s">
        <v>256</v>
      </c>
      <c r="L2551" s="18" t="s">
        <v>1044</v>
      </c>
      <c r="N2551" s="18">
        <v>53.36</v>
      </c>
      <c r="O2551" s="18">
        <v>6.67</v>
      </c>
      <c r="P2551" s="18">
        <v>1</v>
      </c>
      <c r="Q2551" s="18">
        <v>1</v>
      </c>
      <c r="R2551">
        <v>509535930</v>
      </c>
      <c r="S2551">
        <v>2098</v>
      </c>
      <c r="T2551">
        <f>MATCH(D2551,Отчет!$D$1:$D$65508,0)</f>
        <v>85</v>
      </c>
    </row>
    <row r="2552" spans="1:20" x14ac:dyDescent="0.2">
      <c r="A2552" s="18">
        <v>518123933</v>
      </c>
      <c r="B2552" s="18">
        <v>4</v>
      </c>
      <c r="D2552" s="18">
        <v>515649570</v>
      </c>
      <c r="E2552" s="7" t="s">
        <v>896</v>
      </c>
      <c r="F2552" s="7" t="s">
        <v>897</v>
      </c>
      <c r="G2552" s="7" t="s">
        <v>430</v>
      </c>
      <c r="H2552" s="18" t="s">
        <v>898</v>
      </c>
      <c r="I2552" s="7" t="s">
        <v>285</v>
      </c>
      <c r="J2552" s="18">
        <v>6.67</v>
      </c>
      <c r="K2552" s="18" t="s">
        <v>256</v>
      </c>
      <c r="L2552" s="18" t="s">
        <v>1044</v>
      </c>
      <c r="N2552" s="18">
        <v>0</v>
      </c>
      <c r="O2552" s="18">
        <v>6.67</v>
      </c>
      <c r="P2552" s="18">
        <v>1</v>
      </c>
      <c r="Q2552" s="18">
        <v>1</v>
      </c>
      <c r="R2552">
        <v>509535930</v>
      </c>
      <c r="S2552">
        <v>2098</v>
      </c>
      <c r="T2552">
        <f>MATCH(D2552,Отчет!$D$1:$D$65508,0)</f>
        <v>176</v>
      </c>
    </row>
    <row r="2553" spans="1:20" x14ac:dyDescent="0.2">
      <c r="A2553" s="18">
        <v>518123677</v>
      </c>
      <c r="B2553" s="18">
        <v>7</v>
      </c>
      <c r="D2553" s="18">
        <v>515649626</v>
      </c>
      <c r="E2553" s="7" t="s">
        <v>899</v>
      </c>
      <c r="F2553" s="7" t="s">
        <v>553</v>
      </c>
      <c r="G2553" s="7" t="s">
        <v>430</v>
      </c>
      <c r="H2553" s="18" t="s">
        <v>900</v>
      </c>
      <c r="I2553" s="7" t="s">
        <v>285</v>
      </c>
      <c r="J2553" s="18">
        <v>6.67</v>
      </c>
      <c r="K2553" s="18" t="s">
        <v>256</v>
      </c>
      <c r="L2553" s="18" t="s">
        <v>1044</v>
      </c>
      <c r="N2553" s="18">
        <v>46.69</v>
      </c>
      <c r="O2553" s="18">
        <v>6.67</v>
      </c>
      <c r="P2553" s="18">
        <v>1</v>
      </c>
      <c r="Q2553" s="18">
        <v>1</v>
      </c>
      <c r="R2553">
        <v>509535930</v>
      </c>
      <c r="S2553">
        <v>2098</v>
      </c>
      <c r="T2553">
        <f>MATCH(D2553,Отчет!$D$1:$D$65508,0)</f>
        <v>145</v>
      </c>
    </row>
    <row r="2554" spans="1:20" x14ac:dyDescent="0.2">
      <c r="A2554" s="18">
        <v>518124791</v>
      </c>
      <c r="B2554" s="18">
        <v>7</v>
      </c>
      <c r="D2554" s="18">
        <v>509646115</v>
      </c>
      <c r="E2554" s="7" t="s">
        <v>901</v>
      </c>
      <c r="F2554" s="7" t="s">
        <v>902</v>
      </c>
      <c r="G2554" s="7" t="s">
        <v>416</v>
      </c>
      <c r="H2554" s="18" t="s">
        <v>903</v>
      </c>
      <c r="I2554" s="7" t="s">
        <v>285</v>
      </c>
      <c r="J2554" s="18">
        <v>6.67</v>
      </c>
      <c r="K2554" s="18" t="s">
        <v>256</v>
      </c>
      <c r="L2554" s="18" t="s">
        <v>1044</v>
      </c>
      <c r="N2554" s="18">
        <v>46.69</v>
      </c>
      <c r="O2554" s="18">
        <v>6.67</v>
      </c>
      <c r="P2554" s="18">
        <v>1</v>
      </c>
      <c r="Q2554" s="18">
        <v>1</v>
      </c>
      <c r="R2554">
        <v>509535930</v>
      </c>
      <c r="S2554">
        <v>2098</v>
      </c>
      <c r="T2554">
        <f>MATCH(D2554,Отчет!$D$1:$D$65508,0)</f>
        <v>143</v>
      </c>
    </row>
    <row r="2555" spans="1:20" x14ac:dyDescent="0.2">
      <c r="A2555" s="18">
        <v>518124669</v>
      </c>
      <c r="B2555" s="18">
        <v>4</v>
      </c>
      <c r="D2555" s="18">
        <v>509646141</v>
      </c>
      <c r="E2555" s="7" t="s">
        <v>904</v>
      </c>
      <c r="F2555" s="7" t="s">
        <v>905</v>
      </c>
      <c r="G2555" s="7" t="s">
        <v>906</v>
      </c>
      <c r="H2555" s="18" t="s">
        <v>907</v>
      </c>
      <c r="I2555" s="7" t="s">
        <v>285</v>
      </c>
      <c r="J2555" s="18">
        <v>6.67</v>
      </c>
      <c r="K2555" s="18" t="s">
        <v>256</v>
      </c>
      <c r="L2555" s="18" t="s">
        <v>1044</v>
      </c>
      <c r="N2555" s="18">
        <v>26.68</v>
      </c>
      <c r="O2555" s="18">
        <v>6.67</v>
      </c>
      <c r="P2555" s="18">
        <v>1</v>
      </c>
      <c r="Q2555" s="18">
        <v>1</v>
      </c>
      <c r="R2555">
        <v>509535930</v>
      </c>
      <c r="S2555">
        <v>2098</v>
      </c>
      <c r="T2555">
        <f>MATCH(D2555,Отчет!$D$1:$D$65508,0)</f>
        <v>226</v>
      </c>
    </row>
    <row r="2556" spans="1:20" x14ac:dyDescent="0.2">
      <c r="A2556" s="18">
        <v>518124551</v>
      </c>
      <c r="B2556" s="18">
        <v>9</v>
      </c>
      <c r="D2556" s="18">
        <v>509646167</v>
      </c>
      <c r="E2556" s="7" t="s">
        <v>908</v>
      </c>
      <c r="F2556" s="7" t="s">
        <v>553</v>
      </c>
      <c r="G2556" s="7" t="s">
        <v>407</v>
      </c>
      <c r="H2556" s="18" t="s">
        <v>909</v>
      </c>
      <c r="I2556" s="7" t="s">
        <v>285</v>
      </c>
      <c r="J2556" s="18">
        <v>6.67</v>
      </c>
      <c r="K2556" s="18" t="s">
        <v>256</v>
      </c>
      <c r="L2556" s="18" t="s">
        <v>1044</v>
      </c>
      <c r="N2556" s="18">
        <v>60.03</v>
      </c>
      <c r="O2556" s="18">
        <v>6.67</v>
      </c>
      <c r="P2556" s="18">
        <v>1</v>
      </c>
      <c r="Q2556" s="18">
        <v>1</v>
      </c>
      <c r="R2556">
        <v>509535930</v>
      </c>
      <c r="S2556">
        <v>2098</v>
      </c>
      <c r="T2556">
        <f>MATCH(D2556,Отчет!$D$1:$D$65508,0)</f>
        <v>27</v>
      </c>
    </row>
    <row r="2557" spans="1:20" x14ac:dyDescent="0.2">
      <c r="A2557" s="18">
        <v>518124429</v>
      </c>
      <c r="B2557" s="18">
        <v>8</v>
      </c>
      <c r="D2557" s="18">
        <v>509646193</v>
      </c>
      <c r="E2557" s="7" t="s">
        <v>910</v>
      </c>
      <c r="F2557" s="7" t="s">
        <v>429</v>
      </c>
      <c r="G2557" s="7" t="s">
        <v>529</v>
      </c>
      <c r="H2557" s="18" t="s">
        <v>911</v>
      </c>
      <c r="I2557" s="7" t="s">
        <v>285</v>
      </c>
      <c r="J2557" s="18">
        <v>6.67</v>
      </c>
      <c r="K2557" s="18" t="s">
        <v>256</v>
      </c>
      <c r="L2557" s="18" t="s">
        <v>1044</v>
      </c>
      <c r="N2557" s="18">
        <v>53.36</v>
      </c>
      <c r="O2557" s="18">
        <v>6.67</v>
      </c>
      <c r="P2557" s="18">
        <v>1</v>
      </c>
      <c r="Q2557" s="18">
        <v>1</v>
      </c>
      <c r="R2557">
        <v>509535930</v>
      </c>
      <c r="S2557">
        <v>2098</v>
      </c>
      <c r="T2557">
        <f>MATCH(D2557,Отчет!$D$1:$D$65508,0)</f>
        <v>120</v>
      </c>
    </row>
    <row r="2558" spans="1:20" x14ac:dyDescent="0.2">
      <c r="A2558" s="18">
        <v>509558736</v>
      </c>
      <c r="B2558" s="18">
        <v>7</v>
      </c>
      <c r="D2558" s="18">
        <v>499626610</v>
      </c>
      <c r="E2558" s="7" t="s">
        <v>930</v>
      </c>
      <c r="F2558" s="7" t="s">
        <v>399</v>
      </c>
      <c r="G2558" s="7" t="s">
        <v>931</v>
      </c>
      <c r="H2558" s="18" t="s">
        <v>932</v>
      </c>
      <c r="I2558" s="7" t="s">
        <v>285</v>
      </c>
      <c r="J2558" s="18">
        <v>6.67</v>
      </c>
      <c r="K2558" s="18" t="s">
        <v>256</v>
      </c>
      <c r="L2558" s="18" t="s">
        <v>1044</v>
      </c>
      <c r="N2558" s="18">
        <v>46.69</v>
      </c>
      <c r="O2558" s="18">
        <v>6.67</v>
      </c>
      <c r="P2558" s="18">
        <v>1</v>
      </c>
      <c r="Q2558" s="18">
        <v>1</v>
      </c>
      <c r="R2558">
        <v>509535930</v>
      </c>
      <c r="S2558">
        <v>2098</v>
      </c>
      <c r="T2558">
        <f>MATCH(D2558,Отчет!$D$1:$D$65508,0)</f>
        <v>60</v>
      </c>
    </row>
    <row r="2559" spans="1:20" x14ac:dyDescent="0.2">
      <c r="A2559" s="18">
        <v>550637503</v>
      </c>
      <c r="B2559" s="18">
        <v>10</v>
      </c>
      <c r="D2559" s="18">
        <v>542390384</v>
      </c>
      <c r="E2559" s="7" t="s">
        <v>886</v>
      </c>
      <c r="F2559" s="7" t="s">
        <v>415</v>
      </c>
      <c r="G2559" s="7" t="s">
        <v>300</v>
      </c>
      <c r="H2559" s="18" t="s">
        <v>887</v>
      </c>
      <c r="I2559" s="7" t="s">
        <v>285</v>
      </c>
      <c r="J2559" s="18">
        <v>6.67</v>
      </c>
      <c r="K2559" s="18" t="s">
        <v>256</v>
      </c>
      <c r="L2559" s="18" t="s">
        <v>1044</v>
      </c>
      <c r="N2559" s="18">
        <v>66.7</v>
      </c>
      <c r="O2559" s="18">
        <v>6.67</v>
      </c>
      <c r="P2559" s="18">
        <v>1</v>
      </c>
      <c r="Q2559" s="18">
        <v>1</v>
      </c>
      <c r="R2559">
        <v>509535930</v>
      </c>
      <c r="S2559">
        <v>2098</v>
      </c>
      <c r="T2559">
        <f>MATCH(D2559,Отчет!$D$1:$D$65508,0)</f>
        <v>13</v>
      </c>
    </row>
    <row r="2560" spans="1:20" x14ac:dyDescent="0.2">
      <c r="A2560" s="18">
        <v>550637741</v>
      </c>
      <c r="B2560" s="18">
        <v>8</v>
      </c>
      <c r="D2560" s="18">
        <v>542390414</v>
      </c>
      <c r="E2560" s="7" t="s">
        <v>863</v>
      </c>
      <c r="F2560" s="7" t="s">
        <v>864</v>
      </c>
      <c r="G2560" s="7" t="s">
        <v>865</v>
      </c>
      <c r="H2560" s="18" t="s">
        <v>866</v>
      </c>
      <c r="I2560" s="7" t="s">
        <v>285</v>
      </c>
      <c r="J2560" s="18">
        <v>6.67</v>
      </c>
      <c r="K2560" s="18" t="s">
        <v>256</v>
      </c>
      <c r="L2560" s="18" t="s">
        <v>1044</v>
      </c>
      <c r="N2560" s="18">
        <v>53.36</v>
      </c>
      <c r="O2560" s="18">
        <v>6.67</v>
      </c>
      <c r="P2560" s="18">
        <v>1</v>
      </c>
      <c r="Q2560" s="18">
        <v>1</v>
      </c>
      <c r="R2560">
        <v>509535930</v>
      </c>
      <c r="S2560">
        <v>2098</v>
      </c>
      <c r="T2560">
        <f>MATCH(D2560,Отчет!$D$1:$D$65508,0)</f>
        <v>152</v>
      </c>
    </row>
    <row r="2561" spans="1:20" x14ac:dyDescent="0.2">
      <c r="A2561" s="18">
        <v>557301741</v>
      </c>
      <c r="B2561" s="18">
        <v>7</v>
      </c>
      <c r="D2561" s="18">
        <v>555806760</v>
      </c>
      <c r="E2561" s="7" t="s">
        <v>867</v>
      </c>
      <c r="F2561" s="7" t="s">
        <v>868</v>
      </c>
      <c r="G2561" s="7" t="s">
        <v>869</v>
      </c>
      <c r="H2561" s="18" t="s">
        <v>870</v>
      </c>
      <c r="I2561" s="7" t="s">
        <v>285</v>
      </c>
      <c r="J2561" s="18">
        <v>6.67</v>
      </c>
      <c r="K2561" s="18" t="s">
        <v>256</v>
      </c>
      <c r="L2561" s="18" t="s">
        <v>1044</v>
      </c>
      <c r="N2561" s="18">
        <v>46.69</v>
      </c>
      <c r="O2561" s="18">
        <v>6.67</v>
      </c>
      <c r="P2561" s="18">
        <v>1</v>
      </c>
      <c r="Q2561" s="18">
        <v>1</v>
      </c>
      <c r="R2561">
        <v>509535930</v>
      </c>
      <c r="S2561">
        <v>2098</v>
      </c>
      <c r="T2561">
        <f>MATCH(D2561,Отчет!$D$1:$D$65508,0)</f>
        <v>218</v>
      </c>
    </row>
    <row r="2562" spans="1:20" x14ac:dyDescent="0.2">
      <c r="A2562" s="18">
        <v>557301808</v>
      </c>
      <c r="B2562" s="18">
        <v>4</v>
      </c>
      <c r="D2562" s="18">
        <v>555807597</v>
      </c>
      <c r="E2562" s="7" t="s">
        <v>871</v>
      </c>
      <c r="F2562" s="7" t="s">
        <v>367</v>
      </c>
      <c r="G2562" s="7" t="s">
        <v>300</v>
      </c>
      <c r="H2562" s="18" t="s">
        <v>872</v>
      </c>
      <c r="I2562" s="7" t="s">
        <v>285</v>
      </c>
      <c r="J2562" s="18">
        <v>6.67</v>
      </c>
      <c r="K2562" s="18" t="s">
        <v>256</v>
      </c>
      <c r="L2562" s="18" t="s">
        <v>1044</v>
      </c>
      <c r="N2562" s="18">
        <v>0</v>
      </c>
      <c r="O2562" s="18">
        <v>6.67</v>
      </c>
      <c r="P2562" s="18">
        <v>1</v>
      </c>
      <c r="Q2562" s="18">
        <v>1</v>
      </c>
      <c r="R2562">
        <v>509535930</v>
      </c>
      <c r="S2562">
        <v>2098</v>
      </c>
      <c r="T2562">
        <f>MATCH(D2562,Отчет!$D$1:$D$65508,0)</f>
        <v>162</v>
      </c>
    </row>
    <row r="2563" spans="1:20" x14ac:dyDescent="0.2">
      <c r="A2563" s="18">
        <v>518123363</v>
      </c>
      <c r="B2563" s="18">
        <v>4</v>
      </c>
      <c r="D2563" s="18">
        <v>515649682</v>
      </c>
      <c r="E2563" s="7" t="s">
        <v>875</v>
      </c>
      <c r="F2563" s="7" t="s">
        <v>876</v>
      </c>
      <c r="G2563" s="7" t="s">
        <v>877</v>
      </c>
      <c r="H2563" s="18" t="s">
        <v>878</v>
      </c>
      <c r="I2563" s="7" t="s">
        <v>285</v>
      </c>
      <c r="J2563" s="18">
        <v>6.67</v>
      </c>
      <c r="K2563" s="18" t="s">
        <v>256</v>
      </c>
      <c r="L2563" s="18" t="s">
        <v>1044</v>
      </c>
      <c r="N2563" s="18">
        <v>26.68</v>
      </c>
      <c r="O2563" s="18">
        <v>6.67</v>
      </c>
      <c r="P2563" s="18">
        <v>1</v>
      </c>
      <c r="Q2563" s="18">
        <v>1</v>
      </c>
      <c r="R2563">
        <v>509535930</v>
      </c>
      <c r="S2563">
        <v>2098</v>
      </c>
      <c r="T2563">
        <f>MATCH(D2563,Отчет!$D$1:$D$65508,0)</f>
        <v>216</v>
      </c>
    </row>
    <row r="2564" spans="1:20" x14ac:dyDescent="0.2">
      <c r="A2564" s="18">
        <v>518123230</v>
      </c>
      <c r="B2564" s="18">
        <v>4</v>
      </c>
      <c r="D2564" s="18">
        <v>515649710</v>
      </c>
      <c r="E2564" s="7" t="s">
        <v>879</v>
      </c>
      <c r="F2564" s="7" t="s">
        <v>880</v>
      </c>
      <c r="G2564" s="7" t="s">
        <v>881</v>
      </c>
      <c r="H2564" s="18" t="s">
        <v>882</v>
      </c>
      <c r="I2564" s="7" t="s">
        <v>285</v>
      </c>
      <c r="J2564" s="18">
        <v>6.67</v>
      </c>
      <c r="K2564" s="18" t="s">
        <v>256</v>
      </c>
      <c r="L2564" s="18" t="s">
        <v>1044</v>
      </c>
      <c r="N2564" s="18">
        <v>0</v>
      </c>
      <c r="O2564" s="18">
        <v>6.67</v>
      </c>
      <c r="P2564" s="18">
        <v>1</v>
      </c>
      <c r="Q2564" s="18">
        <v>1</v>
      </c>
      <c r="R2564">
        <v>509535930</v>
      </c>
      <c r="S2564">
        <v>2098</v>
      </c>
      <c r="T2564">
        <f>MATCH(D2564,Отчет!$D$1:$D$65508,0)</f>
        <v>220</v>
      </c>
    </row>
    <row r="2565" spans="1:20" x14ac:dyDescent="0.2">
      <c r="A2565" s="18">
        <v>509557465</v>
      </c>
      <c r="B2565" s="18">
        <v>7</v>
      </c>
      <c r="D2565" s="18">
        <v>498427787</v>
      </c>
      <c r="E2565" s="7" t="s">
        <v>721</v>
      </c>
      <c r="F2565" s="7" t="s">
        <v>722</v>
      </c>
      <c r="G2565" s="7" t="s">
        <v>296</v>
      </c>
      <c r="H2565" s="18" t="s">
        <v>723</v>
      </c>
      <c r="I2565" s="7" t="s">
        <v>285</v>
      </c>
      <c r="J2565" s="18">
        <v>6.67</v>
      </c>
      <c r="K2565" s="18" t="s">
        <v>256</v>
      </c>
      <c r="L2565" s="18" t="s">
        <v>1044</v>
      </c>
      <c r="N2565" s="18">
        <v>46.69</v>
      </c>
      <c r="O2565" s="18">
        <v>6.67</v>
      </c>
      <c r="P2565" s="18">
        <v>1</v>
      </c>
      <c r="Q2565" s="18">
        <v>1</v>
      </c>
      <c r="R2565">
        <v>509535930</v>
      </c>
      <c r="S2565">
        <v>2098</v>
      </c>
      <c r="T2565">
        <f>MATCH(D2565,Отчет!$D$1:$D$65508,0)</f>
        <v>22</v>
      </c>
    </row>
    <row r="2566" spans="1:20" x14ac:dyDescent="0.2">
      <c r="A2566" s="18">
        <v>509561638</v>
      </c>
      <c r="B2566" s="18">
        <v>10</v>
      </c>
      <c r="D2566" s="18">
        <v>498427607</v>
      </c>
      <c r="E2566" s="7" t="s">
        <v>724</v>
      </c>
      <c r="F2566" s="7" t="s">
        <v>463</v>
      </c>
      <c r="G2566" s="7" t="s">
        <v>368</v>
      </c>
      <c r="H2566" s="18" t="s">
        <v>725</v>
      </c>
      <c r="I2566" s="7" t="s">
        <v>285</v>
      </c>
      <c r="J2566" s="18">
        <v>6.67</v>
      </c>
      <c r="K2566" s="18" t="s">
        <v>256</v>
      </c>
      <c r="L2566" s="18" t="s">
        <v>1044</v>
      </c>
      <c r="N2566" s="18">
        <v>66.7</v>
      </c>
      <c r="O2566" s="18">
        <v>6.67</v>
      </c>
      <c r="P2566" s="18">
        <v>1</v>
      </c>
      <c r="Q2566" s="18">
        <v>1</v>
      </c>
      <c r="R2566">
        <v>509535930</v>
      </c>
      <c r="S2566">
        <v>2098</v>
      </c>
      <c r="T2566">
        <f>MATCH(D2566,Отчет!$D$1:$D$65508,0)</f>
        <v>37</v>
      </c>
    </row>
    <row r="2567" spans="1:20" x14ac:dyDescent="0.2">
      <c r="A2567" s="18">
        <v>509558879</v>
      </c>
      <c r="B2567" s="18">
        <v>6</v>
      </c>
      <c r="D2567" s="18">
        <v>498427631</v>
      </c>
      <c r="E2567" s="7" t="s">
        <v>726</v>
      </c>
      <c r="F2567" s="7" t="s">
        <v>515</v>
      </c>
      <c r="G2567" s="7" t="s">
        <v>416</v>
      </c>
      <c r="H2567" s="18" t="s">
        <v>727</v>
      </c>
      <c r="I2567" s="7" t="s">
        <v>285</v>
      </c>
      <c r="J2567" s="18">
        <v>6.67</v>
      </c>
      <c r="K2567" s="18" t="s">
        <v>256</v>
      </c>
      <c r="L2567" s="18" t="s">
        <v>1044</v>
      </c>
      <c r="N2567" s="18">
        <v>40.020000000000003</v>
      </c>
      <c r="O2567" s="18">
        <v>6.67</v>
      </c>
      <c r="P2567" s="18">
        <v>1</v>
      </c>
      <c r="Q2567" s="18">
        <v>1</v>
      </c>
      <c r="R2567">
        <v>509535930</v>
      </c>
      <c r="S2567">
        <v>2098</v>
      </c>
      <c r="T2567">
        <f>MATCH(D2567,Отчет!$D$1:$D$65508,0)</f>
        <v>41</v>
      </c>
    </row>
    <row r="2568" spans="1:20" x14ac:dyDescent="0.2">
      <c r="A2568" s="18">
        <v>509550809</v>
      </c>
      <c r="B2568" s="18">
        <v>7</v>
      </c>
      <c r="D2568" s="18">
        <v>498427655</v>
      </c>
      <c r="E2568" s="7" t="s">
        <v>728</v>
      </c>
      <c r="F2568" s="7" t="s">
        <v>367</v>
      </c>
      <c r="G2568" s="7" t="s">
        <v>453</v>
      </c>
      <c r="H2568" s="18" t="s">
        <v>729</v>
      </c>
      <c r="I2568" s="7" t="s">
        <v>285</v>
      </c>
      <c r="J2568" s="18">
        <v>6.67</v>
      </c>
      <c r="K2568" s="18" t="s">
        <v>256</v>
      </c>
      <c r="L2568" s="18" t="s">
        <v>1044</v>
      </c>
      <c r="N2568" s="18">
        <v>46.69</v>
      </c>
      <c r="O2568" s="18">
        <v>6.67</v>
      </c>
      <c r="P2568" s="18">
        <v>1</v>
      </c>
      <c r="Q2568" s="18">
        <v>1</v>
      </c>
      <c r="R2568">
        <v>509535930</v>
      </c>
      <c r="S2568">
        <v>2098</v>
      </c>
      <c r="T2568">
        <f>MATCH(D2568,Отчет!$D$1:$D$65508,0)</f>
        <v>102</v>
      </c>
    </row>
    <row r="2569" spans="1:20" x14ac:dyDescent="0.2">
      <c r="A2569" s="18">
        <v>509551863</v>
      </c>
      <c r="B2569" s="18">
        <v>4</v>
      </c>
      <c r="D2569" s="18">
        <v>498427679</v>
      </c>
      <c r="E2569" s="7" t="s">
        <v>730</v>
      </c>
      <c r="F2569" s="7" t="s">
        <v>731</v>
      </c>
      <c r="G2569" s="7" t="s">
        <v>368</v>
      </c>
      <c r="H2569" s="18" t="s">
        <v>732</v>
      </c>
      <c r="I2569" s="7" t="s">
        <v>285</v>
      </c>
      <c r="J2569" s="18">
        <v>6.67</v>
      </c>
      <c r="K2569" s="18" t="s">
        <v>256</v>
      </c>
      <c r="L2569" s="18" t="s">
        <v>1044</v>
      </c>
      <c r="N2569" s="18">
        <v>26.68</v>
      </c>
      <c r="O2569" s="18">
        <v>6.67</v>
      </c>
      <c r="P2569" s="18">
        <v>1</v>
      </c>
      <c r="Q2569" s="18">
        <v>1</v>
      </c>
      <c r="R2569">
        <v>509535930</v>
      </c>
      <c r="S2569">
        <v>2098</v>
      </c>
      <c r="T2569">
        <f>MATCH(D2569,Отчет!$D$1:$D$65508,0)</f>
        <v>225</v>
      </c>
    </row>
    <row r="2570" spans="1:20" x14ac:dyDescent="0.2">
      <c r="A2570" s="18">
        <v>509560490</v>
      </c>
      <c r="B2570" s="18">
        <v>6</v>
      </c>
      <c r="D2570" s="18">
        <v>498428169</v>
      </c>
      <c r="E2570" s="7" t="s">
        <v>683</v>
      </c>
      <c r="F2570" s="7" t="s">
        <v>374</v>
      </c>
      <c r="G2570" s="7" t="s">
        <v>684</v>
      </c>
      <c r="H2570" s="18" t="s">
        <v>685</v>
      </c>
      <c r="I2570" s="7" t="s">
        <v>285</v>
      </c>
      <c r="J2570" s="18">
        <v>6.67</v>
      </c>
      <c r="K2570" s="18" t="s">
        <v>256</v>
      </c>
      <c r="L2570" s="18" t="s">
        <v>1044</v>
      </c>
      <c r="N2570" s="18">
        <v>40.020000000000003</v>
      </c>
      <c r="O2570" s="18">
        <v>6.67</v>
      </c>
      <c r="P2570" s="18">
        <v>1</v>
      </c>
      <c r="Q2570" s="18">
        <v>1</v>
      </c>
      <c r="R2570">
        <v>509535930</v>
      </c>
      <c r="S2570">
        <v>2098</v>
      </c>
      <c r="T2570">
        <f>MATCH(D2570,Отчет!$D$1:$D$65508,0)</f>
        <v>77</v>
      </c>
    </row>
    <row r="2571" spans="1:20" x14ac:dyDescent="0.2">
      <c r="A2571" s="18">
        <v>509548608</v>
      </c>
      <c r="B2571" s="18">
        <v>5</v>
      </c>
      <c r="D2571" s="18">
        <v>498428193</v>
      </c>
      <c r="E2571" s="7" t="s">
        <v>686</v>
      </c>
      <c r="F2571" s="7" t="s">
        <v>687</v>
      </c>
      <c r="G2571" s="7" t="s">
        <v>407</v>
      </c>
      <c r="H2571" s="18" t="s">
        <v>688</v>
      </c>
      <c r="I2571" s="7" t="s">
        <v>285</v>
      </c>
      <c r="J2571" s="18">
        <v>6.67</v>
      </c>
      <c r="K2571" s="18" t="s">
        <v>256</v>
      </c>
      <c r="L2571" s="18" t="s">
        <v>1044</v>
      </c>
      <c r="N2571" s="18">
        <v>33.35</v>
      </c>
      <c r="O2571" s="18">
        <v>6.67</v>
      </c>
      <c r="P2571" s="18">
        <v>1</v>
      </c>
      <c r="Q2571" s="18">
        <v>1</v>
      </c>
      <c r="R2571">
        <v>509535930</v>
      </c>
      <c r="S2571">
        <v>2098</v>
      </c>
      <c r="T2571">
        <f>MATCH(D2571,Отчет!$D$1:$D$65508,0)</f>
        <v>214</v>
      </c>
    </row>
    <row r="2572" spans="1:20" x14ac:dyDescent="0.2">
      <c r="A2572" s="18">
        <v>509559924</v>
      </c>
      <c r="B2572" s="18">
        <v>9</v>
      </c>
      <c r="D2572" s="18">
        <v>498428249</v>
      </c>
      <c r="E2572" s="7" t="s">
        <v>689</v>
      </c>
      <c r="F2572" s="7" t="s">
        <v>249</v>
      </c>
      <c r="G2572" s="7" t="s">
        <v>407</v>
      </c>
      <c r="H2572" s="18" t="s">
        <v>690</v>
      </c>
      <c r="I2572" s="7" t="s">
        <v>285</v>
      </c>
      <c r="J2572" s="18">
        <v>6.67</v>
      </c>
      <c r="K2572" s="18" t="s">
        <v>256</v>
      </c>
      <c r="L2572" s="18" t="s">
        <v>1044</v>
      </c>
      <c r="N2572" s="18">
        <v>60.03</v>
      </c>
      <c r="O2572" s="18">
        <v>6.67</v>
      </c>
      <c r="P2572" s="18">
        <v>1</v>
      </c>
      <c r="Q2572" s="18">
        <v>1</v>
      </c>
      <c r="R2572">
        <v>509535930</v>
      </c>
      <c r="S2572">
        <v>2098</v>
      </c>
      <c r="T2572">
        <f>MATCH(D2572,Отчет!$D$1:$D$65508,0)</f>
        <v>35</v>
      </c>
    </row>
    <row r="2573" spans="1:20" x14ac:dyDescent="0.2">
      <c r="A2573" s="18">
        <v>509551733</v>
      </c>
      <c r="B2573" s="18">
        <v>10</v>
      </c>
      <c r="D2573" s="18">
        <v>498427959</v>
      </c>
      <c r="E2573" s="7" t="s">
        <v>711</v>
      </c>
      <c r="F2573" s="7" t="s">
        <v>324</v>
      </c>
      <c r="G2573" s="7" t="s">
        <v>325</v>
      </c>
      <c r="H2573" s="18" t="s">
        <v>712</v>
      </c>
      <c r="I2573" s="7" t="s">
        <v>285</v>
      </c>
      <c r="J2573" s="18">
        <v>6.67</v>
      </c>
      <c r="K2573" s="18" t="s">
        <v>256</v>
      </c>
      <c r="L2573" s="18" t="s">
        <v>1044</v>
      </c>
      <c r="N2573" s="18">
        <v>66.7</v>
      </c>
      <c r="O2573" s="18">
        <v>6.67</v>
      </c>
      <c r="P2573" s="18">
        <v>1</v>
      </c>
      <c r="Q2573" s="18">
        <v>1</v>
      </c>
      <c r="R2573">
        <v>509535930</v>
      </c>
      <c r="S2573">
        <v>2098</v>
      </c>
      <c r="T2573">
        <f>MATCH(D2573,Отчет!$D$1:$D$65508,0)</f>
        <v>30</v>
      </c>
    </row>
    <row r="2574" spans="1:20" x14ac:dyDescent="0.2">
      <c r="A2574" s="18">
        <v>509550423</v>
      </c>
      <c r="B2574" s="18">
        <v>6</v>
      </c>
      <c r="D2574" s="18">
        <v>498427983</v>
      </c>
      <c r="E2574" s="7" t="s">
        <v>691</v>
      </c>
      <c r="F2574" s="7" t="s">
        <v>692</v>
      </c>
      <c r="G2574" s="7" t="s">
        <v>693</v>
      </c>
      <c r="H2574" s="18" t="s">
        <v>694</v>
      </c>
      <c r="I2574" s="7" t="s">
        <v>285</v>
      </c>
      <c r="J2574" s="18">
        <v>6.67</v>
      </c>
      <c r="K2574" s="18" t="s">
        <v>256</v>
      </c>
      <c r="L2574" s="18" t="s">
        <v>1044</v>
      </c>
      <c r="N2574" s="18">
        <v>40.020000000000003</v>
      </c>
      <c r="O2574" s="18">
        <v>6.67</v>
      </c>
      <c r="P2574" s="18">
        <v>1</v>
      </c>
      <c r="Q2574" s="18">
        <v>1</v>
      </c>
      <c r="R2574">
        <v>509535930</v>
      </c>
      <c r="S2574">
        <v>2098</v>
      </c>
      <c r="T2574">
        <f>MATCH(D2574,Отчет!$D$1:$D$65508,0)</f>
        <v>209</v>
      </c>
    </row>
    <row r="2575" spans="1:20" x14ac:dyDescent="0.2">
      <c r="A2575" s="18">
        <v>509563031</v>
      </c>
      <c r="B2575" s="18">
        <v>5</v>
      </c>
      <c r="D2575" s="18">
        <v>498428031</v>
      </c>
      <c r="E2575" s="7" t="s">
        <v>695</v>
      </c>
      <c r="F2575" s="7" t="s">
        <v>511</v>
      </c>
      <c r="G2575" s="7" t="s">
        <v>482</v>
      </c>
      <c r="H2575" s="18" t="s">
        <v>696</v>
      </c>
      <c r="I2575" s="7" t="s">
        <v>285</v>
      </c>
      <c r="J2575" s="18">
        <v>6.67</v>
      </c>
      <c r="K2575" s="18" t="s">
        <v>256</v>
      </c>
      <c r="L2575" s="18" t="s">
        <v>1044</v>
      </c>
      <c r="N2575" s="18">
        <v>33.35</v>
      </c>
      <c r="O2575" s="18">
        <v>6.67</v>
      </c>
      <c r="P2575" s="18">
        <v>1</v>
      </c>
      <c r="Q2575" s="18">
        <v>1</v>
      </c>
      <c r="R2575">
        <v>509535930</v>
      </c>
      <c r="S2575">
        <v>2098</v>
      </c>
      <c r="T2575">
        <f>MATCH(D2575,Отчет!$D$1:$D$65508,0)</f>
        <v>109</v>
      </c>
    </row>
    <row r="2576" spans="1:20" x14ac:dyDescent="0.2">
      <c r="A2576" s="18">
        <v>509547178</v>
      </c>
      <c r="B2576" s="18">
        <v>5</v>
      </c>
      <c r="D2576" s="18">
        <v>498428055</v>
      </c>
      <c r="E2576" s="7" t="s">
        <v>697</v>
      </c>
      <c r="F2576" s="7" t="s">
        <v>698</v>
      </c>
      <c r="G2576" s="7" t="s">
        <v>699</v>
      </c>
      <c r="H2576" s="18" t="s">
        <v>700</v>
      </c>
      <c r="I2576" s="7" t="s">
        <v>285</v>
      </c>
      <c r="J2576" s="18">
        <v>6.67</v>
      </c>
      <c r="K2576" s="18" t="s">
        <v>256</v>
      </c>
      <c r="L2576" s="18" t="s">
        <v>1044</v>
      </c>
      <c r="N2576" s="18">
        <v>33.35</v>
      </c>
      <c r="O2576" s="18">
        <v>6.67</v>
      </c>
      <c r="P2576" s="18">
        <v>1</v>
      </c>
      <c r="Q2576" s="18">
        <v>1</v>
      </c>
      <c r="R2576">
        <v>509535930</v>
      </c>
      <c r="S2576">
        <v>2098</v>
      </c>
      <c r="T2576">
        <f>MATCH(D2576,Отчет!$D$1:$D$65508,0)</f>
        <v>219</v>
      </c>
    </row>
    <row r="2577" spans="1:20" x14ac:dyDescent="0.2">
      <c r="A2577" s="18">
        <v>509552803</v>
      </c>
      <c r="B2577" s="18">
        <v>9</v>
      </c>
      <c r="D2577" s="18">
        <v>498427811</v>
      </c>
      <c r="E2577" s="7" t="s">
        <v>701</v>
      </c>
      <c r="F2577" s="7" t="s">
        <v>702</v>
      </c>
      <c r="G2577" s="7" t="s">
        <v>703</v>
      </c>
      <c r="H2577" s="18" t="s">
        <v>704</v>
      </c>
      <c r="I2577" s="7" t="s">
        <v>285</v>
      </c>
      <c r="J2577" s="18">
        <v>6.67</v>
      </c>
      <c r="K2577" s="18" t="s">
        <v>256</v>
      </c>
      <c r="L2577" s="18" t="s">
        <v>1044</v>
      </c>
      <c r="N2577" s="18">
        <v>60.03</v>
      </c>
      <c r="O2577" s="18">
        <v>6.67</v>
      </c>
      <c r="P2577" s="18">
        <v>1</v>
      </c>
      <c r="Q2577" s="18">
        <v>1</v>
      </c>
      <c r="R2577">
        <v>509535930</v>
      </c>
      <c r="S2577">
        <v>2098</v>
      </c>
      <c r="T2577">
        <f>MATCH(D2577,Отчет!$D$1:$D$65508,0)</f>
        <v>28</v>
      </c>
    </row>
    <row r="2578" spans="1:20" x14ac:dyDescent="0.2">
      <c r="A2578" s="18">
        <v>509550551</v>
      </c>
      <c r="B2578" s="18">
        <v>9</v>
      </c>
      <c r="D2578" s="18">
        <v>498427839</v>
      </c>
      <c r="E2578" s="7" t="s">
        <v>705</v>
      </c>
      <c r="F2578" s="7" t="s">
        <v>403</v>
      </c>
      <c r="G2578" s="7" t="s">
        <v>407</v>
      </c>
      <c r="H2578" s="18" t="s">
        <v>706</v>
      </c>
      <c r="I2578" s="7" t="s">
        <v>285</v>
      </c>
      <c r="J2578" s="18">
        <v>6.67</v>
      </c>
      <c r="K2578" s="18" t="s">
        <v>256</v>
      </c>
      <c r="L2578" s="18" t="s">
        <v>1044</v>
      </c>
      <c r="N2578" s="18">
        <v>60.03</v>
      </c>
      <c r="O2578" s="18">
        <v>6.67</v>
      </c>
      <c r="P2578" s="18">
        <v>1</v>
      </c>
      <c r="Q2578" s="18">
        <v>1</v>
      </c>
      <c r="R2578">
        <v>509535930</v>
      </c>
      <c r="S2578">
        <v>2098</v>
      </c>
      <c r="T2578">
        <f>MATCH(D2578,Отчет!$D$1:$D$65508,0)</f>
        <v>46</v>
      </c>
    </row>
    <row r="2579" spans="1:20" x14ac:dyDescent="0.2">
      <c r="A2579" s="18">
        <v>509553698</v>
      </c>
      <c r="B2579" s="18">
        <v>6</v>
      </c>
      <c r="D2579" s="18">
        <v>498428605</v>
      </c>
      <c r="E2579" s="7" t="s">
        <v>634</v>
      </c>
      <c r="F2579" s="7" t="s">
        <v>295</v>
      </c>
      <c r="G2579" s="7" t="s">
        <v>939</v>
      </c>
      <c r="H2579" s="18" t="s">
        <v>940</v>
      </c>
      <c r="I2579" s="7" t="s">
        <v>285</v>
      </c>
      <c r="J2579" s="18">
        <v>6.67</v>
      </c>
      <c r="K2579" s="18" t="s">
        <v>256</v>
      </c>
      <c r="L2579" s="18" t="s">
        <v>1044</v>
      </c>
      <c r="N2579" s="18">
        <v>40.020000000000003</v>
      </c>
      <c r="O2579" s="18">
        <v>6.67</v>
      </c>
      <c r="P2579" s="18">
        <v>1</v>
      </c>
      <c r="Q2579" s="18">
        <v>1</v>
      </c>
      <c r="R2579">
        <v>509535930</v>
      </c>
      <c r="S2579">
        <v>2098</v>
      </c>
      <c r="T2579">
        <f>MATCH(D2579,Отчет!$D$1:$D$65508,0)</f>
        <v>104</v>
      </c>
    </row>
    <row r="2580" spans="1:20" x14ac:dyDescent="0.2">
      <c r="A2580" s="18">
        <v>509549660</v>
      </c>
      <c r="B2580" s="18">
        <v>7</v>
      </c>
      <c r="D2580" s="18">
        <v>498428453</v>
      </c>
      <c r="E2580" s="7" t="s">
        <v>943</v>
      </c>
      <c r="F2580" s="7" t="s">
        <v>653</v>
      </c>
      <c r="G2580" s="7" t="s">
        <v>944</v>
      </c>
      <c r="H2580" s="18" t="s">
        <v>945</v>
      </c>
      <c r="I2580" s="7" t="s">
        <v>285</v>
      </c>
      <c r="J2580" s="18">
        <v>6.67</v>
      </c>
      <c r="K2580" s="18" t="s">
        <v>256</v>
      </c>
      <c r="L2580" s="18" t="s">
        <v>1044</v>
      </c>
      <c r="N2580" s="18">
        <v>46.69</v>
      </c>
      <c r="O2580" s="18">
        <v>6.67</v>
      </c>
      <c r="P2580" s="18">
        <v>1</v>
      </c>
      <c r="Q2580" s="18">
        <v>1</v>
      </c>
      <c r="R2580">
        <v>509535930</v>
      </c>
      <c r="S2580">
        <v>2098</v>
      </c>
      <c r="T2580">
        <f>MATCH(D2580,Отчет!$D$1:$D$65508,0)</f>
        <v>121</v>
      </c>
    </row>
    <row r="2581" spans="1:20" x14ac:dyDescent="0.2">
      <c r="A2581" s="18">
        <v>509551214</v>
      </c>
      <c r="B2581" s="18">
        <v>10</v>
      </c>
      <c r="D2581" s="18">
        <v>498428477</v>
      </c>
      <c r="E2581" s="7" t="s">
        <v>660</v>
      </c>
      <c r="F2581" s="7" t="s">
        <v>661</v>
      </c>
      <c r="G2581" s="7" t="s">
        <v>504</v>
      </c>
      <c r="H2581" s="18" t="s">
        <v>662</v>
      </c>
      <c r="I2581" s="7" t="s">
        <v>285</v>
      </c>
      <c r="J2581" s="18">
        <v>6.67</v>
      </c>
      <c r="K2581" s="18" t="s">
        <v>256</v>
      </c>
      <c r="L2581" s="18" t="s">
        <v>1044</v>
      </c>
      <c r="N2581" s="18">
        <v>66.7</v>
      </c>
      <c r="O2581" s="18">
        <v>6.67</v>
      </c>
      <c r="P2581" s="18">
        <v>1</v>
      </c>
      <c r="Q2581" s="18">
        <v>1</v>
      </c>
      <c r="R2581">
        <v>509535930</v>
      </c>
      <c r="S2581">
        <v>2098</v>
      </c>
      <c r="T2581">
        <f>MATCH(D2581,Отчет!$D$1:$D$65508,0)</f>
        <v>86</v>
      </c>
    </row>
    <row r="2582" spans="1:20" x14ac:dyDescent="0.2">
      <c r="A2582" s="18">
        <v>509551406</v>
      </c>
      <c r="B2582" s="18">
        <v>10</v>
      </c>
      <c r="D2582" s="18">
        <v>498428501</v>
      </c>
      <c r="E2582" s="7" t="s">
        <v>663</v>
      </c>
      <c r="F2582" s="7" t="s">
        <v>419</v>
      </c>
      <c r="G2582" s="7" t="s">
        <v>648</v>
      </c>
      <c r="H2582" s="18" t="s">
        <v>664</v>
      </c>
      <c r="I2582" s="7" t="s">
        <v>285</v>
      </c>
      <c r="J2582" s="18">
        <v>6.67</v>
      </c>
      <c r="K2582" s="18" t="s">
        <v>256</v>
      </c>
      <c r="L2582" s="18" t="s">
        <v>1044</v>
      </c>
      <c r="N2582" s="18">
        <v>66.7</v>
      </c>
      <c r="O2582" s="18">
        <v>6.67</v>
      </c>
      <c r="P2582" s="18">
        <v>1</v>
      </c>
      <c r="Q2582" s="18">
        <v>1</v>
      </c>
      <c r="R2582">
        <v>509535930</v>
      </c>
      <c r="S2582">
        <v>2098</v>
      </c>
      <c r="T2582">
        <f>MATCH(D2582,Отчет!$D$1:$D$65508,0)</f>
        <v>17</v>
      </c>
    </row>
    <row r="2583" spans="1:20" x14ac:dyDescent="0.2">
      <c r="A2583" s="18">
        <v>509561253</v>
      </c>
      <c r="B2583" s="18">
        <v>6</v>
      </c>
      <c r="D2583" s="18">
        <v>498428325</v>
      </c>
      <c r="E2583" s="7" t="s">
        <v>668</v>
      </c>
      <c r="F2583" s="7" t="s">
        <v>642</v>
      </c>
      <c r="G2583" s="7" t="s">
        <v>669</v>
      </c>
      <c r="H2583" s="18" t="s">
        <v>670</v>
      </c>
      <c r="I2583" s="7" t="s">
        <v>285</v>
      </c>
      <c r="J2583" s="18">
        <v>6.67</v>
      </c>
      <c r="K2583" s="18" t="s">
        <v>256</v>
      </c>
      <c r="L2583" s="18" t="s">
        <v>1044</v>
      </c>
      <c r="N2583" s="18">
        <v>40.020000000000003</v>
      </c>
      <c r="O2583" s="18">
        <v>6.67</v>
      </c>
      <c r="P2583" s="18">
        <v>1</v>
      </c>
      <c r="Q2583" s="18">
        <v>1</v>
      </c>
      <c r="R2583">
        <v>509535930</v>
      </c>
      <c r="S2583">
        <v>2098</v>
      </c>
      <c r="T2583">
        <f>MATCH(D2583,Отчет!$D$1:$D$65508,0)</f>
        <v>54</v>
      </c>
    </row>
    <row r="2584" spans="1:20" x14ac:dyDescent="0.2">
      <c r="A2584" s="18">
        <v>509557924</v>
      </c>
      <c r="B2584" s="18">
        <v>10</v>
      </c>
      <c r="D2584" s="18">
        <v>498428357</v>
      </c>
      <c r="E2584" s="7" t="s">
        <v>671</v>
      </c>
      <c r="F2584" s="7" t="s">
        <v>415</v>
      </c>
      <c r="G2584" s="7" t="s">
        <v>321</v>
      </c>
      <c r="H2584" s="18" t="s">
        <v>672</v>
      </c>
      <c r="I2584" s="7" t="s">
        <v>285</v>
      </c>
      <c r="J2584" s="18">
        <v>6.67</v>
      </c>
      <c r="K2584" s="18" t="s">
        <v>256</v>
      </c>
      <c r="L2584" s="18" t="s">
        <v>1044</v>
      </c>
      <c r="N2584" s="18">
        <v>66.7</v>
      </c>
      <c r="O2584" s="18">
        <v>6.67</v>
      </c>
      <c r="P2584" s="18">
        <v>1</v>
      </c>
      <c r="Q2584" s="18">
        <v>1</v>
      </c>
      <c r="R2584">
        <v>509535930</v>
      </c>
      <c r="S2584">
        <v>2098</v>
      </c>
      <c r="T2584">
        <f>MATCH(D2584,Отчет!$D$1:$D$65508,0)</f>
        <v>43</v>
      </c>
    </row>
    <row r="2585" spans="1:20" x14ac:dyDescent="0.2">
      <c r="A2585" s="18">
        <v>509548500</v>
      </c>
      <c r="B2585" s="18">
        <v>7</v>
      </c>
      <c r="D2585" s="18">
        <v>498428389</v>
      </c>
      <c r="E2585" s="7" t="s">
        <v>673</v>
      </c>
      <c r="F2585" s="7" t="s">
        <v>295</v>
      </c>
      <c r="G2585" s="7" t="s">
        <v>674</v>
      </c>
      <c r="H2585" s="18" t="s">
        <v>675</v>
      </c>
      <c r="I2585" s="7" t="s">
        <v>285</v>
      </c>
      <c r="J2585" s="18">
        <v>6.67</v>
      </c>
      <c r="K2585" s="18" t="s">
        <v>256</v>
      </c>
      <c r="L2585" s="18" t="s">
        <v>1044</v>
      </c>
      <c r="N2585" s="18">
        <v>46.69</v>
      </c>
      <c r="O2585" s="18">
        <v>6.67</v>
      </c>
      <c r="P2585" s="18">
        <v>1</v>
      </c>
      <c r="Q2585" s="18">
        <v>1</v>
      </c>
      <c r="R2585">
        <v>509535930</v>
      </c>
      <c r="S2585">
        <v>2098</v>
      </c>
      <c r="T2585">
        <f>MATCH(D2585,Отчет!$D$1:$D$65508,0)</f>
        <v>107</v>
      </c>
    </row>
    <row r="2586" spans="1:20" x14ac:dyDescent="0.2">
      <c r="A2586" s="18">
        <v>509547648</v>
      </c>
      <c r="B2586" s="18">
        <v>10</v>
      </c>
      <c r="D2586" s="18">
        <v>498428429</v>
      </c>
      <c r="E2586" s="7" t="s">
        <v>676</v>
      </c>
      <c r="F2586" s="7" t="s">
        <v>677</v>
      </c>
      <c r="G2586" s="7" t="s">
        <v>678</v>
      </c>
      <c r="H2586" s="18" t="s">
        <v>679</v>
      </c>
      <c r="I2586" s="7" t="s">
        <v>285</v>
      </c>
      <c r="J2586" s="18">
        <v>6.67</v>
      </c>
      <c r="K2586" s="18" t="s">
        <v>256</v>
      </c>
      <c r="L2586" s="18" t="s">
        <v>1044</v>
      </c>
      <c r="N2586" s="18">
        <v>66.7</v>
      </c>
      <c r="O2586" s="18">
        <v>6.67</v>
      </c>
      <c r="P2586" s="18">
        <v>1</v>
      </c>
      <c r="Q2586" s="18">
        <v>1</v>
      </c>
      <c r="R2586">
        <v>509535930</v>
      </c>
      <c r="S2586">
        <v>2098</v>
      </c>
      <c r="T2586">
        <f>MATCH(D2586,Отчет!$D$1:$D$65508,0)</f>
        <v>25</v>
      </c>
    </row>
    <row r="2587" spans="1:20" x14ac:dyDescent="0.2">
      <c r="A2587" s="18">
        <v>509551598</v>
      </c>
      <c r="B2587" s="18">
        <v>8</v>
      </c>
      <c r="D2587" s="18">
        <v>498428083</v>
      </c>
      <c r="E2587" s="7" t="s">
        <v>680</v>
      </c>
      <c r="F2587" s="7" t="s">
        <v>394</v>
      </c>
      <c r="G2587" s="7" t="s">
        <v>681</v>
      </c>
      <c r="H2587" s="18" t="s">
        <v>682</v>
      </c>
      <c r="I2587" s="7" t="s">
        <v>285</v>
      </c>
      <c r="J2587" s="18">
        <v>6.67</v>
      </c>
      <c r="K2587" s="18" t="s">
        <v>256</v>
      </c>
      <c r="L2587" s="18" t="s">
        <v>1044</v>
      </c>
      <c r="N2587" s="18">
        <v>53.36</v>
      </c>
      <c r="O2587" s="18">
        <v>6.67</v>
      </c>
      <c r="P2587" s="18">
        <v>1</v>
      </c>
      <c r="Q2587" s="18">
        <v>1</v>
      </c>
      <c r="R2587">
        <v>509535930</v>
      </c>
      <c r="S2587">
        <v>2098</v>
      </c>
      <c r="T2587">
        <f>MATCH(D2587,Отчет!$D$1:$D$65508,0)</f>
        <v>157</v>
      </c>
    </row>
    <row r="2588" spans="1:20" x14ac:dyDescent="0.2">
      <c r="A2588" s="18">
        <v>509547114</v>
      </c>
      <c r="B2588" s="18">
        <v>2</v>
      </c>
      <c r="D2588" s="18">
        <v>508273626</v>
      </c>
      <c r="E2588" s="7" t="s">
        <v>912</v>
      </c>
      <c r="F2588" s="7" t="s">
        <v>259</v>
      </c>
      <c r="G2588" s="7" t="s">
        <v>913</v>
      </c>
      <c r="H2588" s="18" t="s">
        <v>914</v>
      </c>
      <c r="I2588" s="7" t="s">
        <v>285</v>
      </c>
      <c r="J2588" s="18">
        <v>6.67</v>
      </c>
      <c r="K2588" s="18" t="s">
        <v>256</v>
      </c>
      <c r="L2588" s="18" t="s">
        <v>1044</v>
      </c>
      <c r="N2588" s="18">
        <v>0</v>
      </c>
      <c r="O2588" s="18">
        <v>6.67</v>
      </c>
      <c r="P2588" s="18">
        <v>0</v>
      </c>
      <c r="Q2588" s="18">
        <v>0</v>
      </c>
      <c r="R2588">
        <v>509535930</v>
      </c>
      <c r="S2588">
        <v>2098</v>
      </c>
      <c r="T2588">
        <f>MATCH(D2588,Отчет!$D$1:$D$65508,0)</f>
        <v>165</v>
      </c>
    </row>
    <row r="2589" spans="1:20" x14ac:dyDescent="0.2">
      <c r="A2589" s="18">
        <v>518125062</v>
      </c>
      <c r="B2589" s="18">
        <v>4</v>
      </c>
      <c r="D2589" s="18">
        <v>509646063</v>
      </c>
      <c r="E2589" s="7" t="s">
        <v>915</v>
      </c>
      <c r="F2589" s="7" t="s">
        <v>916</v>
      </c>
      <c r="G2589" s="7" t="s">
        <v>917</v>
      </c>
      <c r="H2589" s="18" t="s">
        <v>918</v>
      </c>
      <c r="I2589" s="7" t="s">
        <v>285</v>
      </c>
      <c r="J2589" s="18">
        <v>6.67</v>
      </c>
      <c r="K2589" s="18" t="s">
        <v>256</v>
      </c>
      <c r="L2589" s="18" t="s">
        <v>1044</v>
      </c>
      <c r="N2589" s="18">
        <v>26.68</v>
      </c>
      <c r="O2589" s="18">
        <v>6.67</v>
      </c>
      <c r="P2589" s="18">
        <v>1</v>
      </c>
      <c r="Q2589" s="18">
        <v>1</v>
      </c>
      <c r="R2589">
        <v>509535930</v>
      </c>
      <c r="S2589">
        <v>2098</v>
      </c>
      <c r="T2589">
        <f>MATCH(D2589,Отчет!$D$1:$D$65508,0)</f>
        <v>189</v>
      </c>
    </row>
    <row r="2590" spans="1:20" x14ac:dyDescent="0.2">
      <c r="A2590" s="18">
        <v>518124913</v>
      </c>
      <c r="B2590" s="18">
        <v>5</v>
      </c>
      <c r="D2590" s="18">
        <v>509646089</v>
      </c>
      <c r="E2590" s="7" t="s">
        <v>919</v>
      </c>
      <c r="F2590" s="7" t="s">
        <v>920</v>
      </c>
      <c r="G2590" s="7" t="s">
        <v>921</v>
      </c>
      <c r="H2590" s="18" t="s">
        <v>922</v>
      </c>
      <c r="I2590" s="7" t="s">
        <v>285</v>
      </c>
      <c r="J2590" s="18">
        <v>6.67</v>
      </c>
      <c r="K2590" s="18" t="s">
        <v>256</v>
      </c>
      <c r="L2590" s="18" t="s">
        <v>1044</v>
      </c>
      <c r="N2590" s="18">
        <v>33.35</v>
      </c>
      <c r="O2590" s="18">
        <v>6.67</v>
      </c>
      <c r="P2590" s="18">
        <v>1</v>
      </c>
      <c r="Q2590" s="18">
        <v>1</v>
      </c>
      <c r="R2590">
        <v>509535930</v>
      </c>
      <c r="S2590">
        <v>2098</v>
      </c>
      <c r="T2590">
        <f>MATCH(D2590,Отчет!$D$1:$D$65508,0)</f>
        <v>212</v>
      </c>
    </row>
    <row r="2591" spans="1:20" x14ac:dyDescent="0.2">
      <c r="A2591" s="18">
        <v>509553370</v>
      </c>
      <c r="B2591" s="18">
        <v>6</v>
      </c>
      <c r="D2591" s="18">
        <v>498428649</v>
      </c>
      <c r="E2591" s="7" t="s">
        <v>941</v>
      </c>
      <c r="F2591" s="7" t="s">
        <v>367</v>
      </c>
      <c r="G2591" s="7" t="s">
        <v>407</v>
      </c>
      <c r="H2591" s="18" t="s">
        <v>942</v>
      </c>
      <c r="I2591" s="7" t="s">
        <v>285</v>
      </c>
      <c r="J2591" s="18">
        <v>6.67</v>
      </c>
      <c r="K2591" s="18" t="s">
        <v>256</v>
      </c>
      <c r="L2591" s="18" t="s">
        <v>1044</v>
      </c>
      <c r="N2591" s="18">
        <v>40.020000000000003</v>
      </c>
      <c r="O2591" s="18">
        <v>6.67</v>
      </c>
      <c r="P2591" s="18">
        <v>1</v>
      </c>
      <c r="Q2591" s="18">
        <v>1</v>
      </c>
      <c r="R2591">
        <v>509535930</v>
      </c>
      <c r="S2591">
        <v>2098</v>
      </c>
      <c r="T2591">
        <f>MATCH(D2591,Отчет!$D$1:$D$65508,0)</f>
        <v>123</v>
      </c>
    </row>
    <row r="2592" spans="1:20" x14ac:dyDescent="0.2">
      <c r="A2592" s="18">
        <v>509551665</v>
      </c>
      <c r="B2592" s="18">
        <v>4</v>
      </c>
      <c r="D2592" s="18">
        <v>498426865</v>
      </c>
      <c r="E2592" s="7" t="s">
        <v>798</v>
      </c>
      <c r="F2592" s="7" t="s">
        <v>328</v>
      </c>
      <c r="G2592" s="7" t="s">
        <v>501</v>
      </c>
      <c r="H2592" s="18" t="s">
        <v>799</v>
      </c>
      <c r="I2592" s="7" t="s">
        <v>285</v>
      </c>
      <c r="J2592" s="18">
        <v>6.67</v>
      </c>
      <c r="K2592" s="18" t="s">
        <v>256</v>
      </c>
      <c r="L2592" s="18" t="s">
        <v>1044</v>
      </c>
      <c r="N2592" s="18">
        <v>0</v>
      </c>
      <c r="O2592" s="18">
        <v>6.67</v>
      </c>
      <c r="P2592" s="18">
        <v>1</v>
      </c>
      <c r="Q2592" s="18">
        <v>1</v>
      </c>
      <c r="R2592">
        <v>509535930</v>
      </c>
      <c r="S2592">
        <v>2098</v>
      </c>
      <c r="T2592">
        <f>MATCH(D2592,Отчет!$D$1:$D$65508,0)</f>
        <v>224</v>
      </c>
    </row>
    <row r="2593" spans="1:20" x14ac:dyDescent="0.2">
      <c r="A2593" s="18">
        <v>509551082</v>
      </c>
      <c r="B2593" s="18">
        <v>4</v>
      </c>
      <c r="D2593" s="18">
        <v>498426313</v>
      </c>
      <c r="E2593" s="7" t="s">
        <v>800</v>
      </c>
      <c r="F2593" s="7" t="s">
        <v>801</v>
      </c>
      <c r="G2593" s="7" t="s">
        <v>578</v>
      </c>
      <c r="H2593" s="18" t="s">
        <v>802</v>
      </c>
      <c r="I2593" s="7" t="s">
        <v>285</v>
      </c>
      <c r="J2593" s="18">
        <v>6.67</v>
      </c>
      <c r="K2593" s="18" t="s">
        <v>256</v>
      </c>
      <c r="L2593" s="18" t="s">
        <v>1044</v>
      </c>
      <c r="N2593" s="18">
        <v>26.68</v>
      </c>
      <c r="O2593" s="18">
        <v>6.67</v>
      </c>
      <c r="P2593" s="18">
        <v>1</v>
      </c>
      <c r="Q2593" s="18">
        <v>0</v>
      </c>
      <c r="R2593">
        <v>509535930</v>
      </c>
      <c r="S2593">
        <v>2098</v>
      </c>
      <c r="T2593">
        <f>MATCH(D2593,Отчет!$D$1:$D$65508,0)</f>
        <v>215</v>
      </c>
    </row>
    <row r="2594" spans="1:20" x14ac:dyDescent="0.2">
      <c r="A2594" s="18">
        <v>509555184</v>
      </c>
      <c r="B2594" s="18">
        <v>9</v>
      </c>
      <c r="D2594" s="18">
        <v>498427278</v>
      </c>
      <c r="E2594" s="7" t="s">
        <v>754</v>
      </c>
      <c r="F2594" s="7" t="s">
        <v>755</v>
      </c>
      <c r="G2594" s="7" t="s">
        <v>756</v>
      </c>
      <c r="H2594" s="18" t="s">
        <v>757</v>
      </c>
      <c r="I2594" s="7" t="s">
        <v>285</v>
      </c>
      <c r="J2594" s="18">
        <v>6.67</v>
      </c>
      <c r="K2594" s="18" t="s">
        <v>256</v>
      </c>
      <c r="L2594" s="18" t="s">
        <v>1044</v>
      </c>
      <c r="N2594" s="18">
        <v>60.03</v>
      </c>
      <c r="O2594" s="18">
        <v>6.67</v>
      </c>
      <c r="P2594" s="18">
        <v>1</v>
      </c>
      <c r="Q2594" s="18">
        <v>1</v>
      </c>
      <c r="R2594">
        <v>509535930</v>
      </c>
      <c r="S2594">
        <v>2098</v>
      </c>
      <c r="T2594">
        <f>MATCH(D2594,Отчет!$D$1:$D$65508,0)</f>
        <v>69</v>
      </c>
    </row>
    <row r="2595" spans="1:20" x14ac:dyDescent="0.2">
      <c r="A2595" s="18">
        <v>509562379</v>
      </c>
      <c r="B2595" s="18">
        <v>6</v>
      </c>
      <c r="D2595" s="18">
        <v>498427302</v>
      </c>
      <c r="E2595" s="7" t="s">
        <v>758</v>
      </c>
      <c r="F2595" s="7" t="s">
        <v>299</v>
      </c>
      <c r="G2595" s="7" t="s">
        <v>321</v>
      </c>
      <c r="H2595" s="18" t="s">
        <v>759</v>
      </c>
      <c r="I2595" s="7" t="s">
        <v>285</v>
      </c>
      <c r="J2595" s="18">
        <v>6.67</v>
      </c>
      <c r="K2595" s="18" t="s">
        <v>256</v>
      </c>
      <c r="L2595" s="18" t="s">
        <v>1044</v>
      </c>
      <c r="N2595" s="18">
        <v>40.020000000000003</v>
      </c>
      <c r="O2595" s="18">
        <v>6.67</v>
      </c>
      <c r="P2595" s="18">
        <v>1</v>
      </c>
      <c r="Q2595" s="18">
        <v>1</v>
      </c>
      <c r="R2595">
        <v>509535930</v>
      </c>
      <c r="S2595">
        <v>2098</v>
      </c>
      <c r="T2595">
        <f>MATCH(D2595,Отчет!$D$1:$D$65508,0)</f>
        <v>186</v>
      </c>
    </row>
    <row r="2596" spans="1:20" x14ac:dyDescent="0.2">
      <c r="A2596" s="18">
        <v>509556611</v>
      </c>
      <c r="B2596" s="18">
        <v>6</v>
      </c>
      <c r="D2596" s="18">
        <v>498427331</v>
      </c>
      <c r="E2596" s="7" t="s">
        <v>760</v>
      </c>
      <c r="F2596" s="7" t="s">
        <v>761</v>
      </c>
      <c r="G2596" s="7" t="s">
        <v>762</v>
      </c>
      <c r="H2596" s="18" t="s">
        <v>763</v>
      </c>
      <c r="I2596" s="7" t="s">
        <v>285</v>
      </c>
      <c r="J2596" s="18">
        <v>6.67</v>
      </c>
      <c r="K2596" s="18" t="s">
        <v>256</v>
      </c>
      <c r="L2596" s="18" t="s">
        <v>1044</v>
      </c>
      <c r="N2596" s="18">
        <v>40.020000000000003</v>
      </c>
      <c r="O2596" s="18">
        <v>6.67</v>
      </c>
      <c r="P2596" s="18">
        <v>1</v>
      </c>
      <c r="Q2596" s="18">
        <v>1</v>
      </c>
      <c r="R2596">
        <v>509535930</v>
      </c>
      <c r="S2596">
        <v>2098</v>
      </c>
      <c r="T2596">
        <f>MATCH(D2596,Отчет!$D$1:$D$65508,0)</f>
        <v>58</v>
      </c>
    </row>
    <row r="2597" spans="1:20" x14ac:dyDescent="0.2">
      <c r="A2597" s="18">
        <v>509548831</v>
      </c>
      <c r="B2597" s="18">
        <v>8</v>
      </c>
      <c r="D2597" s="18">
        <v>498427133</v>
      </c>
      <c r="E2597" s="7" t="s">
        <v>764</v>
      </c>
      <c r="F2597" s="7" t="s">
        <v>596</v>
      </c>
      <c r="G2597" s="7" t="s">
        <v>410</v>
      </c>
      <c r="H2597" s="18" t="s">
        <v>765</v>
      </c>
      <c r="I2597" s="7" t="s">
        <v>285</v>
      </c>
      <c r="J2597" s="18">
        <v>6.67</v>
      </c>
      <c r="K2597" s="18" t="s">
        <v>256</v>
      </c>
      <c r="L2597" s="18" t="s">
        <v>1044</v>
      </c>
      <c r="N2597" s="18">
        <v>53.36</v>
      </c>
      <c r="O2597" s="18">
        <v>6.67</v>
      </c>
      <c r="P2597" s="18">
        <v>1</v>
      </c>
      <c r="Q2597" s="18">
        <v>1</v>
      </c>
      <c r="R2597">
        <v>509535930</v>
      </c>
      <c r="S2597">
        <v>2098</v>
      </c>
      <c r="T2597">
        <f>MATCH(D2597,Отчет!$D$1:$D$65508,0)</f>
        <v>129</v>
      </c>
    </row>
    <row r="2598" spans="1:20" x14ac:dyDescent="0.2">
      <c r="A2598" s="18">
        <v>509554113</v>
      </c>
      <c r="B2598" s="18">
        <v>10</v>
      </c>
      <c r="D2598" s="18">
        <v>498427158</v>
      </c>
      <c r="E2598" s="7" t="s">
        <v>766</v>
      </c>
      <c r="F2598" s="7" t="s">
        <v>767</v>
      </c>
      <c r="G2598" s="7" t="s">
        <v>768</v>
      </c>
      <c r="H2598" s="18" t="s">
        <v>769</v>
      </c>
      <c r="I2598" s="7" t="s">
        <v>285</v>
      </c>
      <c r="J2598" s="18">
        <v>6.67</v>
      </c>
      <c r="K2598" s="18" t="s">
        <v>256</v>
      </c>
      <c r="L2598" s="18" t="s">
        <v>1044</v>
      </c>
      <c r="N2598" s="18">
        <v>66.7</v>
      </c>
      <c r="O2598" s="18">
        <v>6.67</v>
      </c>
      <c r="P2598" s="18">
        <v>1</v>
      </c>
      <c r="Q2598" s="18">
        <v>1</v>
      </c>
      <c r="R2598">
        <v>509535930</v>
      </c>
      <c r="S2598">
        <v>2098</v>
      </c>
      <c r="T2598">
        <f>MATCH(D2598,Отчет!$D$1:$D$65508,0)</f>
        <v>33</v>
      </c>
    </row>
    <row r="2599" spans="1:20" x14ac:dyDescent="0.2">
      <c r="A2599" s="18">
        <v>509554720</v>
      </c>
      <c r="B2599" s="18">
        <v>10</v>
      </c>
      <c r="D2599" s="18">
        <v>498427191</v>
      </c>
      <c r="E2599" s="7" t="s">
        <v>770</v>
      </c>
      <c r="F2599" s="7" t="s">
        <v>429</v>
      </c>
      <c r="G2599" s="7" t="s">
        <v>565</v>
      </c>
      <c r="H2599" s="18" t="s">
        <v>771</v>
      </c>
      <c r="I2599" s="7" t="s">
        <v>285</v>
      </c>
      <c r="J2599" s="18">
        <v>6.67</v>
      </c>
      <c r="K2599" s="18" t="s">
        <v>256</v>
      </c>
      <c r="L2599" s="18" t="s">
        <v>1044</v>
      </c>
      <c r="N2599" s="18">
        <v>66.7</v>
      </c>
      <c r="O2599" s="18">
        <v>6.67</v>
      </c>
      <c r="P2599" s="18">
        <v>1</v>
      </c>
      <c r="Q2599" s="18">
        <v>1</v>
      </c>
      <c r="R2599">
        <v>509535930</v>
      </c>
      <c r="S2599">
        <v>2098</v>
      </c>
      <c r="T2599">
        <f>MATCH(D2599,Отчет!$D$1:$D$65508,0)</f>
        <v>14</v>
      </c>
    </row>
    <row r="2600" spans="1:20" x14ac:dyDescent="0.2">
      <c r="A2600" s="18">
        <v>509557209</v>
      </c>
      <c r="B2600" s="18">
        <v>6</v>
      </c>
      <c r="D2600" s="18">
        <v>498427228</v>
      </c>
      <c r="E2600" s="7" t="s">
        <v>772</v>
      </c>
      <c r="F2600" s="7" t="s">
        <v>403</v>
      </c>
      <c r="G2600" s="7" t="s">
        <v>368</v>
      </c>
      <c r="H2600" s="18" t="s">
        <v>773</v>
      </c>
      <c r="I2600" s="7" t="s">
        <v>285</v>
      </c>
      <c r="J2600" s="18">
        <v>6.67</v>
      </c>
      <c r="K2600" s="18" t="s">
        <v>256</v>
      </c>
      <c r="L2600" s="18" t="s">
        <v>1044</v>
      </c>
      <c r="N2600" s="18">
        <v>40.020000000000003</v>
      </c>
      <c r="O2600" s="18">
        <v>6.67</v>
      </c>
      <c r="P2600" s="18">
        <v>1</v>
      </c>
      <c r="Q2600" s="18">
        <v>1</v>
      </c>
      <c r="R2600">
        <v>509535930</v>
      </c>
      <c r="S2600">
        <v>2098</v>
      </c>
      <c r="T2600">
        <f>MATCH(D2600,Отчет!$D$1:$D$65508,0)</f>
        <v>160</v>
      </c>
    </row>
    <row r="2601" spans="1:20" x14ac:dyDescent="0.2">
      <c r="A2601" s="18">
        <v>509562665</v>
      </c>
      <c r="B2601" s="18">
        <v>6</v>
      </c>
      <c r="D2601" s="18">
        <v>498426979</v>
      </c>
      <c r="E2601" s="7" t="s">
        <v>790</v>
      </c>
      <c r="F2601" s="7" t="s">
        <v>515</v>
      </c>
      <c r="G2601" s="7" t="s">
        <v>437</v>
      </c>
      <c r="H2601" s="18" t="s">
        <v>791</v>
      </c>
      <c r="I2601" s="7" t="s">
        <v>285</v>
      </c>
      <c r="J2601" s="18">
        <v>6.67</v>
      </c>
      <c r="K2601" s="18" t="s">
        <v>256</v>
      </c>
      <c r="L2601" s="18" t="s">
        <v>1044</v>
      </c>
      <c r="N2601" s="18">
        <v>40.020000000000003</v>
      </c>
      <c r="O2601" s="18">
        <v>6.67</v>
      </c>
      <c r="P2601" s="18">
        <v>1</v>
      </c>
      <c r="Q2601" s="18">
        <v>1</v>
      </c>
      <c r="R2601">
        <v>509535930</v>
      </c>
      <c r="S2601">
        <v>2098</v>
      </c>
      <c r="T2601">
        <f>MATCH(D2601,Отчет!$D$1:$D$65508,0)</f>
        <v>114</v>
      </c>
    </row>
    <row r="2602" spans="1:20" x14ac:dyDescent="0.2">
      <c r="A2602" s="18">
        <v>509563100</v>
      </c>
      <c r="B2602" s="18">
        <v>10</v>
      </c>
      <c r="D2602" s="18">
        <v>498427007</v>
      </c>
      <c r="E2602" s="7" t="s">
        <v>774</v>
      </c>
      <c r="F2602" s="7" t="s">
        <v>642</v>
      </c>
      <c r="G2602" s="7" t="s">
        <v>775</v>
      </c>
      <c r="H2602" s="18" t="s">
        <v>776</v>
      </c>
      <c r="I2602" s="7" t="s">
        <v>285</v>
      </c>
      <c r="J2602" s="18">
        <v>6.67</v>
      </c>
      <c r="K2602" s="18" t="s">
        <v>256</v>
      </c>
      <c r="L2602" s="18" t="s">
        <v>1044</v>
      </c>
      <c r="N2602" s="18">
        <v>66.7</v>
      </c>
      <c r="O2602" s="18">
        <v>6.67</v>
      </c>
      <c r="P2602" s="18">
        <v>1</v>
      </c>
      <c r="Q2602" s="18">
        <v>1</v>
      </c>
      <c r="R2602">
        <v>509535930</v>
      </c>
      <c r="S2602">
        <v>2098</v>
      </c>
      <c r="T2602">
        <f>MATCH(D2602,Отчет!$D$1:$D$65508,0)</f>
        <v>105</v>
      </c>
    </row>
    <row r="2603" spans="1:20" x14ac:dyDescent="0.2">
      <c r="A2603" s="18">
        <v>509554181</v>
      </c>
      <c r="B2603" s="18">
        <v>10</v>
      </c>
      <c r="D2603" s="18">
        <v>498427032</v>
      </c>
      <c r="E2603" s="7" t="s">
        <v>777</v>
      </c>
      <c r="F2603" s="7" t="s">
        <v>324</v>
      </c>
      <c r="G2603" s="7" t="s">
        <v>378</v>
      </c>
      <c r="H2603" s="18" t="s">
        <v>778</v>
      </c>
      <c r="I2603" s="7" t="s">
        <v>285</v>
      </c>
      <c r="J2603" s="18">
        <v>6.67</v>
      </c>
      <c r="K2603" s="18" t="s">
        <v>256</v>
      </c>
      <c r="L2603" s="18" t="s">
        <v>1044</v>
      </c>
      <c r="N2603" s="18">
        <v>66.7</v>
      </c>
      <c r="O2603" s="18">
        <v>6.67</v>
      </c>
      <c r="P2603" s="18">
        <v>1</v>
      </c>
      <c r="Q2603" s="18">
        <v>1</v>
      </c>
      <c r="R2603">
        <v>509535930</v>
      </c>
      <c r="S2603">
        <v>2098</v>
      </c>
      <c r="T2603">
        <f>MATCH(D2603,Отчет!$D$1:$D$65508,0)</f>
        <v>32</v>
      </c>
    </row>
    <row r="2604" spans="1:20" x14ac:dyDescent="0.2">
      <c r="A2604" s="18">
        <v>509560063</v>
      </c>
      <c r="B2604" s="18">
        <v>6</v>
      </c>
      <c r="D2604" s="18">
        <v>498427089</v>
      </c>
      <c r="E2604" s="7" t="s">
        <v>779</v>
      </c>
      <c r="F2604" s="7" t="s">
        <v>367</v>
      </c>
      <c r="G2604" s="7" t="s">
        <v>578</v>
      </c>
      <c r="H2604" s="18" t="s">
        <v>780</v>
      </c>
      <c r="I2604" s="7" t="s">
        <v>285</v>
      </c>
      <c r="J2604" s="18">
        <v>6.67</v>
      </c>
      <c r="K2604" s="18" t="s">
        <v>256</v>
      </c>
      <c r="L2604" s="18" t="s">
        <v>1044</v>
      </c>
      <c r="N2604" s="18">
        <v>40.020000000000003</v>
      </c>
      <c r="O2604" s="18">
        <v>6.67</v>
      </c>
      <c r="P2604" s="18">
        <v>1</v>
      </c>
      <c r="Q2604" s="18">
        <v>1</v>
      </c>
      <c r="R2604">
        <v>509535930</v>
      </c>
      <c r="S2604">
        <v>2098</v>
      </c>
      <c r="T2604">
        <f>MATCH(D2604,Отчет!$D$1:$D$65508,0)</f>
        <v>84</v>
      </c>
    </row>
    <row r="2605" spans="1:20" x14ac:dyDescent="0.2">
      <c r="A2605" s="18">
        <v>509555592</v>
      </c>
      <c r="B2605" s="18">
        <v>6</v>
      </c>
      <c r="D2605" s="18">
        <v>498427463</v>
      </c>
      <c r="E2605" s="7" t="s">
        <v>748</v>
      </c>
      <c r="F2605" s="7" t="s">
        <v>299</v>
      </c>
      <c r="G2605" s="7" t="s">
        <v>749</v>
      </c>
      <c r="H2605" s="18" t="s">
        <v>750</v>
      </c>
      <c r="I2605" s="7" t="s">
        <v>285</v>
      </c>
      <c r="J2605" s="18">
        <v>6.67</v>
      </c>
      <c r="K2605" s="18" t="s">
        <v>256</v>
      </c>
      <c r="L2605" s="18" t="s">
        <v>1044</v>
      </c>
      <c r="N2605" s="18">
        <v>40.020000000000003</v>
      </c>
      <c r="O2605" s="18">
        <v>6.67</v>
      </c>
      <c r="P2605" s="18">
        <v>1</v>
      </c>
      <c r="Q2605" s="18">
        <v>1</v>
      </c>
      <c r="R2605">
        <v>509535930</v>
      </c>
      <c r="S2605">
        <v>2098</v>
      </c>
      <c r="T2605">
        <f>MATCH(D2605,Отчет!$D$1:$D$65508,0)</f>
        <v>153</v>
      </c>
    </row>
    <row r="2606" spans="1:20" x14ac:dyDescent="0.2">
      <c r="A2606" s="18">
        <v>509562831</v>
      </c>
      <c r="B2606" s="18">
        <v>7</v>
      </c>
      <c r="D2606" s="18">
        <v>498427495</v>
      </c>
      <c r="E2606" s="7" t="s">
        <v>733</v>
      </c>
      <c r="F2606" s="7" t="s">
        <v>440</v>
      </c>
      <c r="G2606" s="7" t="s">
        <v>321</v>
      </c>
      <c r="H2606" s="18" t="s">
        <v>734</v>
      </c>
      <c r="I2606" s="7" t="s">
        <v>285</v>
      </c>
      <c r="J2606" s="18">
        <v>6.67</v>
      </c>
      <c r="K2606" s="18" t="s">
        <v>256</v>
      </c>
      <c r="L2606" s="18" t="s">
        <v>1044</v>
      </c>
      <c r="N2606" s="18">
        <v>46.69</v>
      </c>
      <c r="O2606" s="18">
        <v>6.67</v>
      </c>
      <c r="P2606" s="18">
        <v>1</v>
      </c>
      <c r="Q2606" s="18">
        <v>1</v>
      </c>
      <c r="R2606">
        <v>509535930</v>
      </c>
      <c r="S2606">
        <v>2098</v>
      </c>
      <c r="T2606">
        <f>MATCH(D2606,Отчет!$D$1:$D$65508,0)</f>
        <v>177</v>
      </c>
    </row>
    <row r="2607" spans="1:20" x14ac:dyDescent="0.2">
      <c r="A2607" s="18">
        <v>509560559</v>
      </c>
      <c r="B2607" s="18">
        <v>10</v>
      </c>
      <c r="D2607" s="18">
        <v>498427543</v>
      </c>
      <c r="E2607" s="7" t="s">
        <v>735</v>
      </c>
      <c r="F2607" s="7" t="s">
        <v>249</v>
      </c>
      <c r="G2607" s="7" t="s">
        <v>488</v>
      </c>
      <c r="H2607" s="18" t="s">
        <v>736</v>
      </c>
      <c r="I2607" s="7" t="s">
        <v>285</v>
      </c>
      <c r="J2607" s="18">
        <v>6.67</v>
      </c>
      <c r="K2607" s="18" t="s">
        <v>256</v>
      </c>
      <c r="L2607" s="18" t="s">
        <v>1044</v>
      </c>
      <c r="N2607" s="18">
        <v>66.7</v>
      </c>
      <c r="O2607" s="18">
        <v>6.67</v>
      </c>
      <c r="P2607" s="18">
        <v>1</v>
      </c>
      <c r="Q2607" s="18">
        <v>1</v>
      </c>
      <c r="R2607">
        <v>509535930</v>
      </c>
      <c r="S2607">
        <v>2098</v>
      </c>
      <c r="T2607">
        <f>MATCH(D2607,Отчет!$D$1:$D$65508,0)</f>
        <v>19</v>
      </c>
    </row>
    <row r="2608" spans="1:20" x14ac:dyDescent="0.2">
      <c r="A2608" s="18">
        <v>509551013</v>
      </c>
      <c r="B2608" s="18">
        <v>8</v>
      </c>
      <c r="D2608" s="18">
        <v>498427583</v>
      </c>
      <c r="E2608" s="7" t="s">
        <v>737</v>
      </c>
      <c r="F2608" s="7" t="s">
        <v>515</v>
      </c>
      <c r="G2608" s="7" t="s">
        <v>738</v>
      </c>
      <c r="H2608" s="18" t="s">
        <v>739</v>
      </c>
      <c r="I2608" s="7" t="s">
        <v>285</v>
      </c>
      <c r="J2608" s="18">
        <v>6.67</v>
      </c>
      <c r="K2608" s="18" t="s">
        <v>256</v>
      </c>
      <c r="L2608" s="18" t="s">
        <v>1044</v>
      </c>
      <c r="N2608" s="18">
        <v>53.36</v>
      </c>
      <c r="O2608" s="18">
        <v>6.67</v>
      </c>
      <c r="P2608" s="18">
        <v>1</v>
      </c>
      <c r="Q2608" s="18">
        <v>1</v>
      </c>
      <c r="R2608">
        <v>509535930</v>
      </c>
      <c r="S2608">
        <v>2098</v>
      </c>
      <c r="T2608">
        <f>MATCH(D2608,Отчет!$D$1:$D$65508,0)</f>
        <v>65</v>
      </c>
    </row>
    <row r="2609" spans="1:20" x14ac:dyDescent="0.2">
      <c r="A2609" s="18">
        <v>509559236</v>
      </c>
      <c r="B2609" s="18">
        <v>7</v>
      </c>
      <c r="D2609" s="18">
        <v>498427363</v>
      </c>
      <c r="E2609" s="7" t="s">
        <v>740</v>
      </c>
      <c r="F2609" s="7" t="s">
        <v>741</v>
      </c>
      <c r="G2609" s="7" t="s">
        <v>742</v>
      </c>
      <c r="H2609" s="18" t="s">
        <v>743</v>
      </c>
      <c r="I2609" s="7" t="s">
        <v>285</v>
      </c>
      <c r="J2609" s="18">
        <v>6.67</v>
      </c>
      <c r="K2609" s="18" t="s">
        <v>256</v>
      </c>
      <c r="L2609" s="18" t="s">
        <v>1044</v>
      </c>
      <c r="N2609" s="18">
        <v>46.69</v>
      </c>
      <c r="O2609" s="18">
        <v>6.67</v>
      </c>
      <c r="P2609" s="18">
        <v>1</v>
      </c>
      <c r="Q2609" s="18">
        <v>1</v>
      </c>
      <c r="R2609">
        <v>509535930</v>
      </c>
      <c r="S2609">
        <v>2098</v>
      </c>
      <c r="T2609">
        <f>MATCH(D2609,Отчет!$D$1:$D$65508,0)</f>
        <v>169</v>
      </c>
    </row>
    <row r="2610" spans="1:20" x14ac:dyDescent="0.2">
      <c r="A2610" s="18">
        <v>509551278</v>
      </c>
      <c r="B2610" s="18">
        <v>6</v>
      </c>
      <c r="D2610" s="18">
        <v>498427387</v>
      </c>
      <c r="E2610" s="7" t="s">
        <v>744</v>
      </c>
      <c r="F2610" s="7" t="s">
        <v>666</v>
      </c>
      <c r="G2610" s="7" t="s">
        <v>296</v>
      </c>
      <c r="H2610" s="18" t="s">
        <v>745</v>
      </c>
      <c r="I2610" s="7" t="s">
        <v>285</v>
      </c>
      <c r="J2610" s="18">
        <v>6.67</v>
      </c>
      <c r="K2610" s="18" t="s">
        <v>256</v>
      </c>
      <c r="L2610" s="18" t="s">
        <v>1044</v>
      </c>
      <c r="N2610" s="18">
        <v>40.020000000000003</v>
      </c>
      <c r="O2610" s="18">
        <v>6.67</v>
      </c>
      <c r="P2610" s="18">
        <v>1</v>
      </c>
      <c r="Q2610" s="18">
        <v>1</v>
      </c>
      <c r="R2610">
        <v>509535930</v>
      </c>
      <c r="S2610">
        <v>2098</v>
      </c>
      <c r="T2610">
        <f>MATCH(D2610,Отчет!$D$1:$D$65508,0)</f>
        <v>206</v>
      </c>
    </row>
    <row r="2611" spans="1:20" x14ac:dyDescent="0.2">
      <c r="A2611" s="18">
        <v>509556415</v>
      </c>
      <c r="B2611" s="18">
        <v>7</v>
      </c>
      <c r="D2611" s="18">
        <v>498427435</v>
      </c>
      <c r="E2611" s="7" t="s">
        <v>746</v>
      </c>
      <c r="F2611" s="7" t="s">
        <v>299</v>
      </c>
      <c r="G2611" s="7" t="s">
        <v>674</v>
      </c>
      <c r="H2611" s="18" t="s">
        <v>747</v>
      </c>
      <c r="I2611" s="7" t="s">
        <v>285</v>
      </c>
      <c r="J2611" s="18">
        <v>6.67</v>
      </c>
      <c r="K2611" s="18" t="s">
        <v>256</v>
      </c>
      <c r="L2611" s="18" t="s">
        <v>1044</v>
      </c>
      <c r="N2611" s="18">
        <v>46.69</v>
      </c>
      <c r="O2611" s="18">
        <v>6.67</v>
      </c>
      <c r="P2611" s="18">
        <v>1</v>
      </c>
      <c r="Q2611" s="18">
        <v>1</v>
      </c>
      <c r="R2611">
        <v>509535930</v>
      </c>
      <c r="S2611">
        <v>2098</v>
      </c>
      <c r="T2611">
        <f>MATCH(D2611,Отчет!$D$1:$D$65508,0)</f>
        <v>83</v>
      </c>
    </row>
    <row r="2612" spans="1:20" x14ac:dyDescent="0.2">
      <c r="A2612" s="18">
        <v>509552335</v>
      </c>
      <c r="B2612" s="18">
        <v>6</v>
      </c>
      <c r="D2612" s="18">
        <v>498427253</v>
      </c>
      <c r="E2612" s="7" t="s">
        <v>751</v>
      </c>
      <c r="F2612" s="7" t="s">
        <v>752</v>
      </c>
      <c r="G2612" s="7" t="s">
        <v>296</v>
      </c>
      <c r="H2612" s="18" t="s">
        <v>753</v>
      </c>
      <c r="I2612" s="7" t="s">
        <v>285</v>
      </c>
      <c r="J2612" s="18">
        <v>6.67</v>
      </c>
      <c r="K2612" s="18" t="s">
        <v>256</v>
      </c>
      <c r="L2612" s="18" t="s">
        <v>1044</v>
      </c>
      <c r="N2612" s="18">
        <v>40.020000000000003</v>
      </c>
      <c r="O2612" s="18">
        <v>6.67</v>
      </c>
      <c r="P2612" s="18">
        <v>1</v>
      </c>
      <c r="Q2612" s="18">
        <v>1</v>
      </c>
      <c r="R2612">
        <v>509535930</v>
      </c>
      <c r="S2612">
        <v>2098</v>
      </c>
      <c r="T2612">
        <f>MATCH(D2612,Отчет!$D$1:$D$65508,0)</f>
        <v>142</v>
      </c>
    </row>
    <row r="2613" spans="1:20" x14ac:dyDescent="0.2">
      <c r="A2613" s="18">
        <v>509547928</v>
      </c>
      <c r="B2613" s="18">
        <v>8</v>
      </c>
      <c r="D2613" s="18">
        <v>498427935</v>
      </c>
      <c r="E2613" s="7" t="s">
        <v>707</v>
      </c>
      <c r="F2613" s="7" t="s">
        <v>708</v>
      </c>
      <c r="G2613" s="7" t="s">
        <v>709</v>
      </c>
      <c r="H2613" s="18" t="s">
        <v>710</v>
      </c>
      <c r="I2613" s="7" t="s">
        <v>285</v>
      </c>
      <c r="J2613" s="18">
        <v>6.67</v>
      </c>
      <c r="K2613" s="18" t="s">
        <v>256</v>
      </c>
      <c r="L2613" s="18" t="s">
        <v>1044</v>
      </c>
      <c r="N2613" s="18">
        <v>53.36</v>
      </c>
      <c r="O2613" s="18">
        <v>6.67</v>
      </c>
      <c r="P2613" s="18">
        <v>1</v>
      </c>
      <c r="Q2613" s="18">
        <v>1</v>
      </c>
      <c r="R2613">
        <v>509535930</v>
      </c>
      <c r="S2613">
        <v>2098</v>
      </c>
      <c r="T2613">
        <f>MATCH(D2613,Отчет!$D$1:$D$65508,0)</f>
        <v>34</v>
      </c>
    </row>
    <row r="2614" spans="1:20" x14ac:dyDescent="0.2">
      <c r="A2614" s="18">
        <v>509553010</v>
      </c>
      <c r="B2614" s="18">
        <v>4</v>
      </c>
      <c r="D2614" s="18">
        <v>498427703</v>
      </c>
      <c r="E2614" s="7" t="s">
        <v>713</v>
      </c>
      <c r="F2614" s="7" t="s">
        <v>714</v>
      </c>
      <c r="G2614" s="7" t="s">
        <v>715</v>
      </c>
      <c r="H2614" s="18" t="s">
        <v>716</v>
      </c>
      <c r="I2614" s="7" t="s">
        <v>285</v>
      </c>
      <c r="J2614" s="18">
        <v>6.67</v>
      </c>
      <c r="K2614" s="18" t="s">
        <v>256</v>
      </c>
      <c r="L2614" s="18" t="s">
        <v>1044</v>
      </c>
      <c r="N2614" s="18">
        <v>26.68</v>
      </c>
      <c r="O2614" s="18">
        <v>6.67</v>
      </c>
      <c r="P2614" s="18">
        <v>1</v>
      </c>
      <c r="Q2614" s="18">
        <v>1</v>
      </c>
      <c r="R2614">
        <v>509535930</v>
      </c>
      <c r="S2614">
        <v>2098</v>
      </c>
      <c r="T2614">
        <f>MATCH(D2614,Отчет!$D$1:$D$65508,0)</f>
        <v>187</v>
      </c>
    </row>
    <row r="2615" spans="1:20" x14ac:dyDescent="0.2">
      <c r="A2615" s="18">
        <v>509549054</v>
      </c>
      <c r="B2615" s="18">
        <v>8</v>
      </c>
      <c r="D2615" s="18">
        <v>498427735</v>
      </c>
      <c r="E2615" s="7" t="s">
        <v>717</v>
      </c>
      <c r="F2615" s="7" t="s">
        <v>299</v>
      </c>
      <c r="G2615" s="7" t="s">
        <v>321</v>
      </c>
      <c r="H2615" s="18" t="s">
        <v>718</v>
      </c>
      <c r="I2615" s="7" t="s">
        <v>285</v>
      </c>
      <c r="J2615" s="18">
        <v>6.67</v>
      </c>
      <c r="K2615" s="18" t="s">
        <v>256</v>
      </c>
      <c r="L2615" s="18" t="s">
        <v>1044</v>
      </c>
      <c r="N2615" s="18">
        <v>53.36</v>
      </c>
      <c r="O2615" s="18">
        <v>6.67</v>
      </c>
      <c r="P2615" s="18">
        <v>1</v>
      </c>
      <c r="Q2615" s="18">
        <v>1</v>
      </c>
      <c r="R2615">
        <v>509535930</v>
      </c>
      <c r="S2615">
        <v>2098</v>
      </c>
      <c r="T2615">
        <f>MATCH(D2615,Отчет!$D$1:$D$65508,0)</f>
        <v>48</v>
      </c>
    </row>
    <row r="2616" spans="1:20" x14ac:dyDescent="0.2">
      <c r="A2616" s="18">
        <v>509559720</v>
      </c>
      <c r="B2616" s="18">
        <v>5</v>
      </c>
      <c r="D2616" s="18">
        <v>498427763</v>
      </c>
      <c r="E2616" s="7" t="s">
        <v>719</v>
      </c>
      <c r="F2616" s="7" t="s">
        <v>429</v>
      </c>
      <c r="G2616" s="7" t="s">
        <v>410</v>
      </c>
      <c r="H2616" s="18" t="s">
        <v>720</v>
      </c>
      <c r="I2616" s="7" t="s">
        <v>285</v>
      </c>
      <c r="J2616" s="18">
        <v>6.67</v>
      </c>
      <c r="K2616" s="18" t="s">
        <v>256</v>
      </c>
      <c r="L2616" s="18" t="s">
        <v>1044</v>
      </c>
      <c r="N2616" s="18">
        <v>33.35</v>
      </c>
      <c r="O2616" s="18">
        <v>6.67</v>
      </c>
      <c r="P2616" s="18">
        <v>1</v>
      </c>
      <c r="Q2616" s="18">
        <v>1</v>
      </c>
      <c r="R2616">
        <v>509535930</v>
      </c>
      <c r="S2616">
        <v>2098</v>
      </c>
      <c r="T2616">
        <f>MATCH(D2616,Отчет!$D$1:$D$65508,0)</f>
        <v>101</v>
      </c>
    </row>
    <row r="2617" spans="1:20" x14ac:dyDescent="0.2">
      <c r="A2617" s="18">
        <v>509549259</v>
      </c>
      <c r="B2617" s="18">
        <v>6</v>
      </c>
      <c r="D2617" s="18">
        <v>498424899</v>
      </c>
      <c r="E2617" s="7" t="s">
        <v>544</v>
      </c>
      <c r="F2617" s="7" t="s">
        <v>367</v>
      </c>
      <c r="G2617" s="7" t="s">
        <v>545</v>
      </c>
      <c r="H2617" s="18" t="s">
        <v>546</v>
      </c>
      <c r="I2617" s="7" t="s">
        <v>285</v>
      </c>
      <c r="J2617" s="18">
        <v>6.67</v>
      </c>
      <c r="K2617" s="18" t="s">
        <v>256</v>
      </c>
      <c r="L2617" s="18" t="s">
        <v>1044</v>
      </c>
      <c r="N2617" s="18">
        <v>40.020000000000003</v>
      </c>
      <c r="O2617" s="18">
        <v>6.67</v>
      </c>
      <c r="P2617" s="18">
        <v>1</v>
      </c>
      <c r="Q2617" s="18">
        <v>1</v>
      </c>
      <c r="R2617">
        <v>509535930</v>
      </c>
      <c r="S2617">
        <v>2098</v>
      </c>
      <c r="T2617">
        <f>MATCH(D2617,Отчет!$D$1:$D$65508,0)</f>
        <v>74</v>
      </c>
    </row>
    <row r="2618" spans="1:20" x14ac:dyDescent="0.2">
      <c r="A2618" s="18">
        <v>509551927</v>
      </c>
      <c r="B2618" s="18">
        <v>8</v>
      </c>
      <c r="D2618" s="18">
        <v>498424943</v>
      </c>
      <c r="E2618" s="7" t="s">
        <v>547</v>
      </c>
      <c r="F2618" s="7" t="s">
        <v>429</v>
      </c>
      <c r="G2618" s="7" t="s">
        <v>548</v>
      </c>
      <c r="H2618" s="18" t="s">
        <v>549</v>
      </c>
      <c r="I2618" s="7" t="s">
        <v>285</v>
      </c>
      <c r="J2618" s="18">
        <v>6.67</v>
      </c>
      <c r="K2618" s="18" t="s">
        <v>256</v>
      </c>
      <c r="L2618" s="18" t="s">
        <v>1044</v>
      </c>
      <c r="N2618" s="18">
        <v>53.36</v>
      </c>
      <c r="O2618" s="18">
        <v>6.67</v>
      </c>
      <c r="P2618" s="18">
        <v>1</v>
      </c>
      <c r="Q2618" s="18">
        <v>1</v>
      </c>
      <c r="R2618">
        <v>509535930</v>
      </c>
      <c r="S2618">
        <v>2098</v>
      </c>
      <c r="T2618">
        <f>MATCH(D2618,Отчет!$D$1:$D$65508,0)</f>
        <v>47</v>
      </c>
    </row>
    <row r="2619" spans="1:20" x14ac:dyDescent="0.2">
      <c r="A2619" s="18">
        <v>509551992</v>
      </c>
      <c r="B2619" s="18">
        <v>8</v>
      </c>
      <c r="D2619" s="18">
        <v>498424639</v>
      </c>
      <c r="E2619" s="7" t="s">
        <v>562</v>
      </c>
      <c r="F2619" s="7" t="s">
        <v>403</v>
      </c>
      <c r="G2619" s="7" t="s">
        <v>524</v>
      </c>
      <c r="H2619" s="18" t="s">
        <v>563</v>
      </c>
      <c r="I2619" s="7" t="s">
        <v>285</v>
      </c>
      <c r="J2619" s="18">
        <v>6.67</v>
      </c>
      <c r="K2619" s="18" t="s">
        <v>256</v>
      </c>
      <c r="L2619" s="18" t="s">
        <v>1044</v>
      </c>
      <c r="N2619" s="18">
        <v>53.36</v>
      </c>
      <c r="O2619" s="18">
        <v>6.67</v>
      </c>
      <c r="P2619" s="18">
        <v>1</v>
      </c>
      <c r="Q2619" s="18">
        <v>1</v>
      </c>
      <c r="R2619">
        <v>509535930</v>
      </c>
      <c r="S2619">
        <v>2098</v>
      </c>
      <c r="T2619">
        <f>MATCH(D2619,Отчет!$D$1:$D$65508,0)</f>
        <v>56</v>
      </c>
    </row>
    <row r="2620" spans="1:20" x14ac:dyDescent="0.2">
      <c r="A2620" s="18">
        <v>509553159</v>
      </c>
      <c r="B2620" s="18">
        <v>7</v>
      </c>
      <c r="D2620" s="18">
        <v>498425753</v>
      </c>
      <c r="E2620" s="7" t="s">
        <v>510</v>
      </c>
      <c r="F2620" s="7" t="s">
        <v>511</v>
      </c>
      <c r="G2620" s="7" t="s">
        <v>512</v>
      </c>
      <c r="H2620" s="18" t="s">
        <v>513</v>
      </c>
      <c r="I2620" s="7" t="s">
        <v>285</v>
      </c>
      <c r="J2620" s="18">
        <v>6.67</v>
      </c>
      <c r="K2620" s="18" t="s">
        <v>256</v>
      </c>
      <c r="L2620" s="18" t="s">
        <v>1044</v>
      </c>
      <c r="N2620" s="18">
        <v>46.69</v>
      </c>
      <c r="O2620" s="18">
        <v>6.67</v>
      </c>
      <c r="P2620" s="18">
        <v>1</v>
      </c>
      <c r="Q2620" s="18">
        <v>1</v>
      </c>
      <c r="R2620">
        <v>509535930</v>
      </c>
      <c r="S2620">
        <v>2098</v>
      </c>
      <c r="T2620">
        <f>MATCH(D2620,Отчет!$D$1:$D$65508,0)</f>
        <v>125</v>
      </c>
    </row>
    <row r="2621" spans="1:20" x14ac:dyDescent="0.2">
      <c r="A2621" s="18">
        <v>509555959</v>
      </c>
      <c r="B2621" s="18">
        <v>4</v>
      </c>
      <c r="D2621" s="18">
        <v>498425775</v>
      </c>
      <c r="E2621" s="7" t="s">
        <v>827</v>
      </c>
      <c r="F2621" s="7" t="s">
        <v>429</v>
      </c>
      <c r="G2621" s="7" t="s">
        <v>488</v>
      </c>
      <c r="H2621" s="18" t="s">
        <v>828</v>
      </c>
      <c r="I2621" s="7" t="s">
        <v>285</v>
      </c>
      <c r="J2621" s="18">
        <v>6.67</v>
      </c>
      <c r="K2621" s="18" t="s">
        <v>256</v>
      </c>
      <c r="L2621" s="18" t="s">
        <v>1044</v>
      </c>
      <c r="N2621" s="18">
        <v>26.68</v>
      </c>
      <c r="O2621" s="18">
        <v>6.67</v>
      </c>
      <c r="P2621" s="18">
        <v>1</v>
      </c>
      <c r="Q2621" s="18">
        <v>0</v>
      </c>
      <c r="R2621">
        <v>509535930</v>
      </c>
      <c r="S2621">
        <v>2098</v>
      </c>
      <c r="T2621">
        <f>MATCH(D2621,Отчет!$D$1:$D$65508,0)</f>
        <v>183</v>
      </c>
    </row>
    <row r="2622" spans="1:20" x14ac:dyDescent="0.2">
      <c r="A2622" s="18">
        <v>509559650</v>
      </c>
      <c r="B2622" s="18">
        <v>7</v>
      </c>
      <c r="D2622" s="18">
        <v>498425801</v>
      </c>
      <c r="E2622" s="7" t="s">
        <v>494</v>
      </c>
      <c r="F2622" s="7" t="s">
        <v>394</v>
      </c>
      <c r="G2622" s="7" t="s">
        <v>495</v>
      </c>
      <c r="H2622" s="18" t="s">
        <v>496</v>
      </c>
      <c r="I2622" s="7" t="s">
        <v>285</v>
      </c>
      <c r="J2622" s="18">
        <v>6.67</v>
      </c>
      <c r="K2622" s="18" t="s">
        <v>256</v>
      </c>
      <c r="L2622" s="18" t="s">
        <v>1044</v>
      </c>
      <c r="N2622" s="18">
        <v>46.69</v>
      </c>
      <c r="O2622" s="18">
        <v>6.67</v>
      </c>
      <c r="P2622" s="18">
        <v>1</v>
      </c>
      <c r="Q2622" s="18">
        <v>0</v>
      </c>
      <c r="R2622">
        <v>509535930</v>
      </c>
      <c r="S2622">
        <v>2098</v>
      </c>
      <c r="T2622">
        <f>MATCH(D2622,Отчет!$D$1:$D$65508,0)</f>
        <v>147</v>
      </c>
    </row>
    <row r="2623" spans="1:20" x14ac:dyDescent="0.2">
      <c r="A2623" s="18">
        <v>509547309</v>
      </c>
      <c r="B2623" s="18">
        <v>7</v>
      </c>
      <c r="D2623" s="18">
        <v>498425823</v>
      </c>
      <c r="E2623" s="7" t="s">
        <v>497</v>
      </c>
      <c r="F2623" s="7" t="s">
        <v>299</v>
      </c>
      <c r="G2623" s="7" t="s">
        <v>498</v>
      </c>
      <c r="H2623" s="18" t="s">
        <v>499</v>
      </c>
      <c r="I2623" s="7" t="s">
        <v>285</v>
      </c>
      <c r="J2623" s="18">
        <v>6.67</v>
      </c>
      <c r="K2623" s="18" t="s">
        <v>256</v>
      </c>
      <c r="L2623" s="18" t="s">
        <v>1044</v>
      </c>
      <c r="N2623" s="18">
        <v>46.69</v>
      </c>
      <c r="O2623" s="18">
        <v>6.67</v>
      </c>
      <c r="P2623" s="18">
        <v>1</v>
      </c>
      <c r="Q2623" s="18">
        <v>1</v>
      </c>
      <c r="R2623">
        <v>509535930</v>
      </c>
      <c r="S2623">
        <v>2098</v>
      </c>
      <c r="T2623">
        <f>MATCH(D2623,Отчет!$D$1:$D$65508,0)</f>
        <v>111</v>
      </c>
    </row>
    <row r="2624" spans="1:20" x14ac:dyDescent="0.2">
      <c r="A2624" s="18">
        <v>509561037</v>
      </c>
      <c r="B2624" s="18">
        <v>5</v>
      </c>
      <c r="D2624" s="18">
        <v>498425471</v>
      </c>
      <c r="E2624" s="7" t="s">
        <v>523</v>
      </c>
      <c r="F2624" s="7" t="s">
        <v>403</v>
      </c>
      <c r="G2624" s="7" t="s">
        <v>524</v>
      </c>
      <c r="H2624" s="18" t="s">
        <v>525</v>
      </c>
      <c r="I2624" s="7" t="s">
        <v>285</v>
      </c>
      <c r="J2624" s="18">
        <v>6.67</v>
      </c>
      <c r="K2624" s="18" t="s">
        <v>256</v>
      </c>
      <c r="L2624" s="18" t="s">
        <v>1044</v>
      </c>
      <c r="N2624" s="18">
        <v>33.35</v>
      </c>
      <c r="O2624" s="18">
        <v>6.67</v>
      </c>
      <c r="P2624" s="18">
        <v>1</v>
      </c>
      <c r="Q2624" s="18">
        <v>0</v>
      </c>
      <c r="R2624">
        <v>509535930</v>
      </c>
      <c r="S2624">
        <v>2098</v>
      </c>
      <c r="T2624">
        <f>MATCH(D2624,Отчет!$D$1:$D$65508,0)</f>
        <v>188</v>
      </c>
    </row>
    <row r="2625" spans="1:20" x14ac:dyDescent="0.2">
      <c r="A2625" s="18">
        <v>509549326</v>
      </c>
      <c r="B2625" s="18">
        <v>4</v>
      </c>
      <c r="D2625" s="18">
        <v>498425659</v>
      </c>
      <c r="E2625" s="7" t="s">
        <v>503</v>
      </c>
      <c r="F2625" s="7" t="s">
        <v>324</v>
      </c>
      <c r="G2625" s="7" t="s">
        <v>504</v>
      </c>
      <c r="H2625" s="18" t="s">
        <v>505</v>
      </c>
      <c r="I2625" s="7" t="s">
        <v>285</v>
      </c>
      <c r="J2625" s="18">
        <v>6.67</v>
      </c>
      <c r="K2625" s="18" t="s">
        <v>256</v>
      </c>
      <c r="L2625" s="18" t="s">
        <v>1044</v>
      </c>
      <c r="N2625" s="18">
        <v>26.68</v>
      </c>
      <c r="O2625" s="18">
        <v>6.67</v>
      </c>
      <c r="P2625" s="18">
        <v>1</v>
      </c>
      <c r="Q2625" s="18">
        <v>0</v>
      </c>
      <c r="R2625">
        <v>509535930</v>
      </c>
      <c r="S2625">
        <v>2098</v>
      </c>
      <c r="T2625">
        <f>MATCH(D2625,Отчет!$D$1:$D$65508,0)</f>
        <v>194</v>
      </c>
    </row>
    <row r="2626" spans="1:20" x14ac:dyDescent="0.2">
      <c r="A2626" s="18">
        <v>509560139</v>
      </c>
      <c r="B2626" s="18">
        <v>5</v>
      </c>
      <c r="D2626" s="18">
        <v>498425681</v>
      </c>
      <c r="E2626" s="7" t="s">
        <v>506</v>
      </c>
      <c r="F2626" s="7" t="s">
        <v>419</v>
      </c>
      <c r="G2626" s="7" t="s">
        <v>430</v>
      </c>
      <c r="H2626" s="18" t="s">
        <v>507</v>
      </c>
      <c r="I2626" s="7" t="s">
        <v>285</v>
      </c>
      <c r="J2626" s="18">
        <v>6.67</v>
      </c>
      <c r="K2626" s="18" t="s">
        <v>256</v>
      </c>
      <c r="L2626" s="18" t="s">
        <v>1044</v>
      </c>
      <c r="N2626" s="18">
        <v>33.35</v>
      </c>
      <c r="O2626" s="18">
        <v>6.67</v>
      </c>
      <c r="P2626" s="18">
        <v>1</v>
      </c>
      <c r="Q2626" s="18">
        <v>1</v>
      </c>
      <c r="R2626">
        <v>509535930</v>
      </c>
      <c r="S2626">
        <v>2098</v>
      </c>
      <c r="T2626">
        <f>MATCH(D2626,Отчет!$D$1:$D$65508,0)</f>
        <v>80</v>
      </c>
    </row>
    <row r="2627" spans="1:20" x14ac:dyDescent="0.2">
      <c r="A2627" s="18">
        <v>509554852</v>
      </c>
      <c r="B2627" s="18">
        <v>5</v>
      </c>
      <c r="D2627" s="18">
        <v>498425715</v>
      </c>
      <c r="E2627" s="7" t="s">
        <v>508</v>
      </c>
      <c r="F2627" s="7" t="s">
        <v>275</v>
      </c>
      <c r="G2627" s="7" t="s">
        <v>482</v>
      </c>
      <c r="H2627" s="18" t="s">
        <v>509</v>
      </c>
      <c r="I2627" s="7" t="s">
        <v>285</v>
      </c>
      <c r="J2627" s="18">
        <v>6.67</v>
      </c>
      <c r="K2627" s="18" t="s">
        <v>256</v>
      </c>
      <c r="L2627" s="18" t="s">
        <v>1044</v>
      </c>
      <c r="N2627" s="18">
        <v>0</v>
      </c>
      <c r="O2627" s="18">
        <v>6.67</v>
      </c>
      <c r="P2627" s="18">
        <v>1</v>
      </c>
      <c r="Q2627" s="18">
        <v>0</v>
      </c>
      <c r="R2627">
        <v>509535930</v>
      </c>
      <c r="S2627">
        <v>2098</v>
      </c>
      <c r="T2627">
        <f>MATCH(D2627,Отчет!$D$1:$D$65508,0)</f>
        <v>167</v>
      </c>
    </row>
    <row r="2628" spans="1:20" x14ac:dyDescent="0.2">
      <c r="A2628" s="18">
        <v>509553084</v>
      </c>
      <c r="B2628" s="18">
        <v>8</v>
      </c>
      <c r="D2628" s="18">
        <v>498425329</v>
      </c>
      <c r="E2628" s="7" t="s">
        <v>514</v>
      </c>
      <c r="F2628" s="7" t="s">
        <v>515</v>
      </c>
      <c r="G2628" s="7" t="s">
        <v>516</v>
      </c>
      <c r="H2628" s="18" t="s">
        <v>517</v>
      </c>
      <c r="I2628" s="7" t="s">
        <v>285</v>
      </c>
      <c r="J2628" s="18">
        <v>6.67</v>
      </c>
      <c r="K2628" s="18" t="s">
        <v>256</v>
      </c>
      <c r="L2628" s="18" t="s">
        <v>1044</v>
      </c>
      <c r="N2628" s="18">
        <v>53.36</v>
      </c>
      <c r="O2628" s="18">
        <v>6.67</v>
      </c>
      <c r="P2628" s="18">
        <v>1</v>
      </c>
      <c r="Q2628" s="18">
        <v>1</v>
      </c>
      <c r="R2628">
        <v>509535930</v>
      </c>
      <c r="S2628">
        <v>2098</v>
      </c>
      <c r="T2628">
        <f>MATCH(D2628,Отчет!$D$1:$D$65508,0)</f>
        <v>66</v>
      </c>
    </row>
    <row r="2629" spans="1:20" x14ac:dyDescent="0.2">
      <c r="A2629" s="18">
        <v>509548036</v>
      </c>
      <c r="B2629" s="18">
        <v>7</v>
      </c>
      <c r="D2629" s="18">
        <v>498426453</v>
      </c>
      <c r="E2629" s="7" t="s">
        <v>803</v>
      </c>
      <c r="F2629" s="7" t="s">
        <v>328</v>
      </c>
      <c r="G2629" s="7" t="s">
        <v>321</v>
      </c>
      <c r="H2629" s="18" t="s">
        <v>804</v>
      </c>
      <c r="I2629" s="7" t="s">
        <v>285</v>
      </c>
      <c r="J2629" s="18">
        <v>6.67</v>
      </c>
      <c r="K2629" s="18" t="s">
        <v>256</v>
      </c>
      <c r="L2629" s="18" t="s">
        <v>1044</v>
      </c>
      <c r="N2629" s="18">
        <v>46.69</v>
      </c>
      <c r="O2629" s="18">
        <v>6.67</v>
      </c>
      <c r="P2629" s="18">
        <v>1</v>
      </c>
      <c r="Q2629" s="18">
        <v>1</v>
      </c>
      <c r="R2629">
        <v>509535930</v>
      </c>
      <c r="S2629">
        <v>2098</v>
      </c>
      <c r="T2629">
        <f>MATCH(D2629,Отчет!$D$1:$D$65508,0)</f>
        <v>42</v>
      </c>
    </row>
    <row r="2630" spans="1:20" x14ac:dyDescent="0.2">
      <c r="A2630" s="18">
        <v>509561571</v>
      </c>
      <c r="B2630" s="18">
        <v>9</v>
      </c>
      <c r="D2630" s="18">
        <v>498426619</v>
      </c>
      <c r="E2630" s="7" t="s">
        <v>805</v>
      </c>
      <c r="F2630" s="7" t="s">
        <v>249</v>
      </c>
      <c r="G2630" s="7" t="s">
        <v>548</v>
      </c>
      <c r="H2630" s="18" t="s">
        <v>806</v>
      </c>
      <c r="I2630" s="7" t="s">
        <v>285</v>
      </c>
      <c r="J2630" s="18">
        <v>6.67</v>
      </c>
      <c r="K2630" s="18" t="s">
        <v>256</v>
      </c>
      <c r="L2630" s="18" t="s">
        <v>1044</v>
      </c>
      <c r="N2630" s="18">
        <v>60.03</v>
      </c>
      <c r="O2630" s="18">
        <v>6.67</v>
      </c>
      <c r="P2630" s="18">
        <v>1</v>
      </c>
      <c r="Q2630" s="18">
        <v>1</v>
      </c>
      <c r="R2630">
        <v>509535930</v>
      </c>
      <c r="S2630">
        <v>2098</v>
      </c>
      <c r="T2630">
        <f>MATCH(D2630,Отчет!$D$1:$D$65508,0)</f>
        <v>103</v>
      </c>
    </row>
    <row r="2631" spans="1:20" x14ac:dyDescent="0.2">
      <c r="A2631" s="18">
        <v>509561422</v>
      </c>
      <c r="B2631" s="18">
        <v>8</v>
      </c>
      <c r="D2631" s="18">
        <v>498426727</v>
      </c>
      <c r="E2631" s="7" t="s">
        <v>807</v>
      </c>
      <c r="F2631" s="7" t="s">
        <v>381</v>
      </c>
      <c r="G2631" s="7" t="s">
        <v>410</v>
      </c>
      <c r="H2631" s="18" t="s">
        <v>808</v>
      </c>
      <c r="I2631" s="7" t="s">
        <v>285</v>
      </c>
      <c r="J2631" s="18">
        <v>6.67</v>
      </c>
      <c r="K2631" s="18" t="s">
        <v>256</v>
      </c>
      <c r="L2631" s="18" t="s">
        <v>1044</v>
      </c>
      <c r="N2631" s="18">
        <v>53.36</v>
      </c>
      <c r="O2631" s="18">
        <v>6.67</v>
      </c>
      <c r="P2631" s="18">
        <v>1</v>
      </c>
      <c r="Q2631" s="18">
        <v>1</v>
      </c>
      <c r="R2631">
        <v>509535930</v>
      </c>
      <c r="S2631">
        <v>2098</v>
      </c>
      <c r="T2631">
        <f>MATCH(D2631,Отчет!$D$1:$D$65508,0)</f>
        <v>130</v>
      </c>
    </row>
    <row r="2632" spans="1:20" x14ac:dyDescent="0.2">
      <c r="A2632" s="18">
        <v>509550089</v>
      </c>
      <c r="B2632" s="18">
        <v>6</v>
      </c>
      <c r="D2632" s="18">
        <v>498426105</v>
      </c>
      <c r="E2632" s="7" t="s">
        <v>809</v>
      </c>
      <c r="F2632" s="7" t="s">
        <v>810</v>
      </c>
      <c r="G2632" s="7" t="s">
        <v>811</v>
      </c>
      <c r="H2632" s="18" t="s">
        <v>812</v>
      </c>
      <c r="I2632" s="7" t="s">
        <v>285</v>
      </c>
      <c r="J2632" s="18">
        <v>6.67</v>
      </c>
      <c r="K2632" s="18" t="s">
        <v>256</v>
      </c>
      <c r="L2632" s="18" t="s">
        <v>1044</v>
      </c>
      <c r="N2632" s="18">
        <v>40.020000000000003</v>
      </c>
      <c r="O2632" s="18">
        <v>6.67</v>
      </c>
      <c r="P2632" s="18">
        <v>1</v>
      </c>
      <c r="Q2632" s="18">
        <v>0</v>
      </c>
      <c r="R2632">
        <v>509535930</v>
      </c>
      <c r="S2632">
        <v>2098</v>
      </c>
      <c r="T2632">
        <f>MATCH(D2632,Отчет!$D$1:$D$65508,0)</f>
        <v>173</v>
      </c>
    </row>
    <row r="2633" spans="1:20" x14ac:dyDescent="0.2">
      <c r="A2633" s="18">
        <v>509561189</v>
      </c>
      <c r="B2633" s="18">
        <v>4</v>
      </c>
      <c r="D2633" s="18">
        <v>498426143</v>
      </c>
      <c r="E2633" s="7" t="s">
        <v>813</v>
      </c>
      <c r="F2633" s="7" t="s">
        <v>429</v>
      </c>
      <c r="G2633" s="7" t="s">
        <v>453</v>
      </c>
      <c r="H2633" s="18" t="s">
        <v>814</v>
      </c>
      <c r="I2633" s="7" t="s">
        <v>285</v>
      </c>
      <c r="J2633" s="18">
        <v>6.67</v>
      </c>
      <c r="K2633" s="18" t="s">
        <v>256</v>
      </c>
      <c r="L2633" s="18" t="s">
        <v>1044</v>
      </c>
      <c r="N2633" s="18">
        <v>26.68</v>
      </c>
      <c r="O2633" s="18">
        <v>6.67</v>
      </c>
      <c r="P2633" s="18">
        <v>1</v>
      </c>
      <c r="Q2633" s="18">
        <v>0</v>
      </c>
      <c r="R2633">
        <v>509535930</v>
      </c>
      <c r="S2633">
        <v>2098</v>
      </c>
      <c r="T2633">
        <f>MATCH(D2633,Отчет!$D$1:$D$65508,0)</f>
        <v>180</v>
      </c>
    </row>
    <row r="2634" spans="1:20" x14ac:dyDescent="0.2">
      <c r="A2634" s="18">
        <v>509547050</v>
      </c>
      <c r="B2634" s="18">
        <v>6</v>
      </c>
      <c r="D2634" s="18">
        <v>498426177</v>
      </c>
      <c r="E2634" s="7" t="s">
        <v>815</v>
      </c>
      <c r="F2634" s="7" t="s">
        <v>390</v>
      </c>
      <c r="G2634" s="7" t="s">
        <v>816</v>
      </c>
      <c r="H2634" s="18" t="s">
        <v>817</v>
      </c>
      <c r="I2634" s="7" t="s">
        <v>285</v>
      </c>
      <c r="J2634" s="18">
        <v>6.67</v>
      </c>
      <c r="K2634" s="18" t="s">
        <v>256</v>
      </c>
      <c r="L2634" s="18" t="s">
        <v>1044</v>
      </c>
      <c r="N2634" s="18">
        <v>40.020000000000003</v>
      </c>
      <c r="O2634" s="18">
        <v>6.67</v>
      </c>
      <c r="P2634" s="18">
        <v>1</v>
      </c>
      <c r="Q2634" s="18">
        <v>0</v>
      </c>
      <c r="R2634">
        <v>509535930</v>
      </c>
      <c r="S2634">
        <v>2098</v>
      </c>
      <c r="T2634">
        <f>MATCH(D2634,Отчет!$D$1:$D$65508,0)</f>
        <v>174</v>
      </c>
    </row>
    <row r="2635" spans="1:20" x14ac:dyDescent="0.2">
      <c r="A2635" s="18">
        <v>509547512</v>
      </c>
      <c r="B2635" s="18">
        <v>7</v>
      </c>
      <c r="D2635" s="18">
        <v>498426283</v>
      </c>
      <c r="E2635" s="7" t="s">
        <v>818</v>
      </c>
      <c r="F2635" s="7" t="s">
        <v>419</v>
      </c>
      <c r="G2635" s="7" t="s">
        <v>410</v>
      </c>
      <c r="H2635" s="18" t="s">
        <v>819</v>
      </c>
      <c r="I2635" s="7" t="s">
        <v>285</v>
      </c>
      <c r="J2635" s="18">
        <v>6.67</v>
      </c>
      <c r="K2635" s="18" t="s">
        <v>256</v>
      </c>
      <c r="L2635" s="18" t="s">
        <v>1044</v>
      </c>
      <c r="N2635" s="18">
        <v>46.69</v>
      </c>
      <c r="O2635" s="18">
        <v>6.67</v>
      </c>
      <c r="P2635" s="18">
        <v>1</v>
      </c>
      <c r="Q2635" s="18">
        <v>1</v>
      </c>
      <c r="R2635">
        <v>509535930</v>
      </c>
      <c r="S2635">
        <v>2098</v>
      </c>
      <c r="T2635">
        <f>MATCH(D2635,Отчет!$D$1:$D$65508,0)</f>
        <v>53</v>
      </c>
    </row>
    <row r="2636" spans="1:20" x14ac:dyDescent="0.2">
      <c r="A2636" s="18">
        <v>509555398</v>
      </c>
      <c r="B2636" s="18">
        <v>4</v>
      </c>
      <c r="D2636" s="18">
        <v>498425853</v>
      </c>
      <c r="E2636" s="7" t="s">
        <v>500</v>
      </c>
      <c r="F2636" s="7" t="s">
        <v>328</v>
      </c>
      <c r="G2636" s="7" t="s">
        <v>501</v>
      </c>
      <c r="H2636" s="18" t="s">
        <v>502</v>
      </c>
      <c r="I2636" s="7" t="s">
        <v>285</v>
      </c>
      <c r="J2636" s="18">
        <v>6.67</v>
      </c>
      <c r="K2636" s="18" t="s">
        <v>256</v>
      </c>
      <c r="L2636" s="18" t="s">
        <v>1044</v>
      </c>
      <c r="N2636" s="18">
        <v>26.68</v>
      </c>
      <c r="O2636" s="18">
        <v>6.67</v>
      </c>
      <c r="P2636" s="18">
        <v>1</v>
      </c>
      <c r="Q2636" s="18">
        <v>0</v>
      </c>
      <c r="R2636">
        <v>509535930</v>
      </c>
      <c r="S2636">
        <v>2098</v>
      </c>
      <c r="T2636">
        <f>MATCH(D2636,Отчет!$D$1:$D$65508,0)</f>
        <v>192</v>
      </c>
    </row>
    <row r="2637" spans="1:20" x14ac:dyDescent="0.2">
      <c r="A2637" s="18">
        <v>509550487</v>
      </c>
      <c r="B2637" s="18">
        <v>5</v>
      </c>
      <c r="D2637" s="18">
        <v>498425939</v>
      </c>
      <c r="E2637" s="7" t="s">
        <v>820</v>
      </c>
      <c r="F2637" s="7" t="s">
        <v>440</v>
      </c>
      <c r="G2637" s="7" t="s">
        <v>536</v>
      </c>
      <c r="H2637" s="18" t="s">
        <v>821</v>
      </c>
      <c r="I2637" s="7" t="s">
        <v>285</v>
      </c>
      <c r="J2637" s="18">
        <v>6.67</v>
      </c>
      <c r="K2637" s="18" t="s">
        <v>256</v>
      </c>
      <c r="L2637" s="18" t="s">
        <v>1044</v>
      </c>
      <c r="N2637" s="18">
        <v>33.35</v>
      </c>
      <c r="O2637" s="18">
        <v>6.67</v>
      </c>
      <c r="P2637" s="18">
        <v>1</v>
      </c>
      <c r="Q2637" s="18">
        <v>0</v>
      </c>
      <c r="R2637">
        <v>509535930</v>
      </c>
      <c r="S2637">
        <v>2098</v>
      </c>
      <c r="T2637">
        <f>MATCH(D2637,Отчет!$D$1:$D$65508,0)</f>
        <v>179</v>
      </c>
    </row>
    <row r="2638" spans="1:20" x14ac:dyDescent="0.2">
      <c r="A2638" s="18">
        <v>509553435</v>
      </c>
      <c r="B2638" s="18">
        <v>7</v>
      </c>
      <c r="D2638" s="18">
        <v>498426025</v>
      </c>
      <c r="E2638" s="7" t="s">
        <v>822</v>
      </c>
      <c r="F2638" s="7" t="s">
        <v>618</v>
      </c>
      <c r="G2638" s="7" t="s">
        <v>321</v>
      </c>
      <c r="H2638" s="18" t="s">
        <v>823</v>
      </c>
      <c r="I2638" s="7" t="s">
        <v>285</v>
      </c>
      <c r="J2638" s="18">
        <v>6.67</v>
      </c>
      <c r="K2638" s="18" t="s">
        <v>256</v>
      </c>
      <c r="L2638" s="18" t="s">
        <v>1044</v>
      </c>
      <c r="N2638" s="18">
        <v>46.69</v>
      </c>
      <c r="O2638" s="18">
        <v>6.67</v>
      </c>
      <c r="P2638" s="18">
        <v>1</v>
      </c>
      <c r="Q2638" s="18">
        <v>1</v>
      </c>
      <c r="R2638">
        <v>509535930</v>
      </c>
      <c r="S2638">
        <v>2098</v>
      </c>
      <c r="T2638">
        <f>MATCH(D2638,Отчет!$D$1:$D$65508,0)</f>
        <v>151</v>
      </c>
    </row>
    <row r="2639" spans="1:20" x14ac:dyDescent="0.2">
      <c r="A2639" s="18">
        <v>509552401</v>
      </c>
      <c r="B2639" s="18">
        <v>6</v>
      </c>
      <c r="D2639" s="18">
        <v>498426055</v>
      </c>
      <c r="E2639" s="7" t="s">
        <v>824</v>
      </c>
      <c r="F2639" s="7" t="s">
        <v>642</v>
      </c>
      <c r="G2639" s="7" t="s">
        <v>825</v>
      </c>
      <c r="H2639" s="18" t="s">
        <v>826</v>
      </c>
      <c r="I2639" s="7" t="s">
        <v>285</v>
      </c>
      <c r="J2639" s="18">
        <v>6.67</v>
      </c>
      <c r="K2639" s="18" t="s">
        <v>256</v>
      </c>
      <c r="L2639" s="18" t="s">
        <v>1044</v>
      </c>
      <c r="N2639" s="18">
        <v>40.020000000000003</v>
      </c>
      <c r="O2639" s="18">
        <v>6.67</v>
      </c>
      <c r="P2639" s="18">
        <v>1</v>
      </c>
      <c r="Q2639" s="18">
        <v>0</v>
      </c>
      <c r="R2639">
        <v>509535930</v>
      </c>
      <c r="S2639">
        <v>2098</v>
      </c>
      <c r="T2639">
        <f>MATCH(D2639,Отчет!$D$1:$D$65508,0)</f>
        <v>138</v>
      </c>
    </row>
    <row r="2640" spans="1:20" x14ac:dyDescent="0.2">
      <c r="A2640" s="18">
        <v>509549935</v>
      </c>
      <c r="B2640" s="18">
        <v>10</v>
      </c>
      <c r="D2640" s="18">
        <v>498426890</v>
      </c>
      <c r="E2640" s="7" t="s">
        <v>781</v>
      </c>
      <c r="F2640" s="7" t="s">
        <v>782</v>
      </c>
      <c r="G2640" s="7" t="s">
        <v>783</v>
      </c>
      <c r="H2640" s="18" t="s">
        <v>784</v>
      </c>
      <c r="I2640" s="7" t="s">
        <v>285</v>
      </c>
      <c r="J2640" s="18">
        <v>6.67</v>
      </c>
      <c r="K2640" s="18" t="s">
        <v>256</v>
      </c>
      <c r="L2640" s="18" t="s">
        <v>1044</v>
      </c>
      <c r="N2640" s="18">
        <v>66.7</v>
      </c>
      <c r="O2640" s="18">
        <v>6.67</v>
      </c>
      <c r="P2640" s="18">
        <v>1</v>
      </c>
      <c r="Q2640" s="18">
        <v>1</v>
      </c>
      <c r="R2640">
        <v>509535930</v>
      </c>
      <c r="S2640">
        <v>2098</v>
      </c>
      <c r="T2640">
        <f>MATCH(D2640,Отчет!$D$1:$D$65508,0)</f>
        <v>59</v>
      </c>
    </row>
    <row r="2641" spans="1:20" x14ac:dyDescent="0.2">
      <c r="A2641" s="18">
        <v>509559791</v>
      </c>
      <c r="B2641" s="18">
        <v>7</v>
      </c>
      <c r="D2641" s="18">
        <v>498426914</v>
      </c>
      <c r="E2641" s="7" t="s">
        <v>785</v>
      </c>
      <c r="F2641" s="7" t="s">
        <v>786</v>
      </c>
      <c r="G2641" s="7" t="s">
        <v>407</v>
      </c>
      <c r="H2641" s="18" t="s">
        <v>787</v>
      </c>
      <c r="I2641" s="7" t="s">
        <v>285</v>
      </c>
      <c r="J2641" s="18">
        <v>6.67</v>
      </c>
      <c r="K2641" s="18" t="s">
        <v>256</v>
      </c>
      <c r="L2641" s="18" t="s">
        <v>1044</v>
      </c>
      <c r="N2641" s="18">
        <v>46.69</v>
      </c>
      <c r="O2641" s="18">
        <v>6.67</v>
      </c>
      <c r="P2641" s="18">
        <v>1</v>
      </c>
      <c r="Q2641" s="18">
        <v>1</v>
      </c>
      <c r="R2641">
        <v>509535930</v>
      </c>
      <c r="S2641">
        <v>2098</v>
      </c>
      <c r="T2641">
        <f>MATCH(D2641,Отчет!$D$1:$D$65508,0)</f>
        <v>97</v>
      </c>
    </row>
    <row r="2642" spans="1:20" x14ac:dyDescent="0.2">
      <c r="A2642" s="18">
        <v>509553830</v>
      </c>
      <c r="B2642" s="18">
        <v>10</v>
      </c>
      <c r="D2642" s="18">
        <v>498426955</v>
      </c>
      <c r="E2642" s="7" t="s">
        <v>788</v>
      </c>
      <c r="F2642" s="7" t="s">
        <v>755</v>
      </c>
      <c r="G2642" s="7" t="s">
        <v>516</v>
      </c>
      <c r="H2642" s="18" t="s">
        <v>789</v>
      </c>
      <c r="I2642" s="7" t="s">
        <v>285</v>
      </c>
      <c r="J2642" s="18">
        <v>6.67</v>
      </c>
      <c r="K2642" s="18" t="s">
        <v>256</v>
      </c>
      <c r="L2642" s="18" t="s">
        <v>1044</v>
      </c>
      <c r="N2642" s="18">
        <v>66.7</v>
      </c>
      <c r="O2642" s="18">
        <v>6.67</v>
      </c>
      <c r="P2642" s="18">
        <v>1</v>
      </c>
      <c r="Q2642" s="18">
        <v>1</v>
      </c>
      <c r="R2642">
        <v>509535930</v>
      </c>
      <c r="S2642">
        <v>2098</v>
      </c>
      <c r="T2642">
        <f>MATCH(D2642,Отчет!$D$1:$D$65508,0)</f>
        <v>20</v>
      </c>
    </row>
    <row r="2643" spans="1:20" x14ac:dyDescent="0.2">
      <c r="A2643" s="18">
        <v>509560624</v>
      </c>
      <c r="B2643" s="18">
        <v>7</v>
      </c>
      <c r="D2643" s="18">
        <v>498426751</v>
      </c>
      <c r="E2643" s="7" t="s">
        <v>792</v>
      </c>
      <c r="F2643" s="7" t="s">
        <v>299</v>
      </c>
      <c r="G2643" s="7" t="s">
        <v>321</v>
      </c>
      <c r="H2643" s="18" t="s">
        <v>793</v>
      </c>
      <c r="I2643" s="7" t="s">
        <v>285</v>
      </c>
      <c r="J2643" s="18">
        <v>6.67</v>
      </c>
      <c r="K2643" s="18" t="s">
        <v>256</v>
      </c>
      <c r="L2643" s="18" t="s">
        <v>1044</v>
      </c>
      <c r="N2643" s="18">
        <v>46.69</v>
      </c>
      <c r="O2643" s="18">
        <v>6.67</v>
      </c>
      <c r="P2643" s="18">
        <v>1</v>
      </c>
      <c r="Q2643" s="18">
        <v>1</v>
      </c>
      <c r="R2643">
        <v>509535930</v>
      </c>
      <c r="S2643">
        <v>2098</v>
      </c>
      <c r="T2643">
        <f>MATCH(D2643,Отчет!$D$1:$D$65508,0)</f>
        <v>75</v>
      </c>
    </row>
    <row r="2644" spans="1:20" x14ac:dyDescent="0.2">
      <c r="A2644" s="18">
        <v>509557273</v>
      </c>
      <c r="B2644" s="18">
        <v>7</v>
      </c>
      <c r="D2644" s="18">
        <v>498426776</v>
      </c>
      <c r="E2644" s="7" t="s">
        <v>794</v>
      </c>
      <c r="F2644" s="7" t="s">
        <v>481</v>
      </c>
      <c r="G2644" s="7" t="s">
        <v>416</v>
      </c>
      <c r="H2644" s="18" t="s">
        <v>795</v>
      </c>
      <c r="I2644" s="7" t="s">
        <v>285</v>
      </c>
      <c r="J2644" s="18">
        <v>6.67</v>
      </c>
      <c r="K2644" s="18" t="s">
        <v>256</v>
      </c>
      <c r="L2644" s="18" t="s">
        <v>1044</v>
      </c>
      <c r="N2644" s="18">
        <v>46.69</v>
      </c>
      <c r="O2644" s="18">
        <v>6.67</v>
      </c>
      <c r="P2644" s="18">
        <v>1</v>
      </c>
      <c r="Q2644" s="18">
        <v>1</v>
      </c>
      <c r="R2644">
        <v>509535930</v>
      </c>
      <c r="S2644">
        <v>2098</v>
      </c>
      <c r="T2644">
        <f>MATCH(D2644,Отчет!$D$1:$D$65508,0)</f>
        <v>73</v>
      </c>
    </row>
    <row r="2645" spans="1:20" x14ac:dyDescent="0.2">
      <c r="A2645" s="18">
        <v>509550615</v>
      </c>
      <c r="B2645" s="18">
        <v>9</v>
      </c>
      <c r="D2645" s="18">
        <v>498426800</v>
      </c>
      <c r="E2645" s="7" t="s">
        <v>796</v>
      </c>
      <c r="F2645" s="7" t="s">
        <v>656</v>
      </c>
      <c r="G2645" s="7" t="s">
        <v>382</v>
      </c>
      <c r="H2645" s="18" t="s">
        <v>797</v>
      </c>
      <c r="I2645" s="7" t="s">
        <v>285</v>
      </c>
      <c r="J2645" s="18">
        <v>6.67</v>
      </c>
      <c r="K2645" s="18" t="s">
        <v>256</v>
      </c>
      <c r="L2645" s="18" t="s">
        <v>1044</v>
      </c>
      <c r="N2645" s="18">
        <v>60.03</v>
      </c>
      <c r="O2645" s="18">
        <v>6.67</v>
      </c>
      <c r="P2645" s="18">
        <v>1</v>
      </c>
      <c r="Q2645" s="18">
        <v>1</v>
      </c>
      <c r="R2645">
        <v>509535930</v>
      </c>
      <c r="S2645">
        <v>2098</v>
      </c>
      <c r="T2645">
        <f>MATCH(D2645,Отчет!$D$1:$D$65508,0)</f>
        <v>16</v>
      </c>
    </row>
    <row r="2646" spans="1:20" x14ac:dyDescent="0.2">
      <c r="A2646" s="18">
        <v>509556872</v>
      </c>
      <c r="B2646" s="18">
        <v>5</v>
      </c>
      <c r="D2646" s="18">
        <v>498423461</v>
      </c>
      <c r="E2646" s="7" t="s">
        <v>615</v>
      </c>
      <c r="F2646" s="7" t="s">
        <v>381</v>
      </c>
      <c r="G2646" s="7" t="s">
        <v>466</v>
      </c>
      <c r="H2646" s="18" t="s">
        <v>616</v>
      </c>
      <c r="I2646" s="7" t="s">
        <v>285</v>
      </c>
      <c r="J2646" s="18">
        <v>6.67</v>
      </c>
      <c r="K2646" s="18" t="s">
        <v>256</v>
      </c>
      <c r="L2646" s="18" t="s">
        <v>1044</v>
      </c>
      <c r="N2646" s="18">
        <v>33.35</v>
      </c>
      <c r="O2646" s="18">
        <v>6.67</v>
      </c>
      <c r="P2646" s="18">
        <v>1</v>
      </c>
      <c r="Q2646" s="18">
        <v>1</v>
      </c>
      <c r="R2646">
        <v>509535930</v>
      </c>
      <c r="S2646">
        <v>2098</v>
      </c>
      <c r="T2646">
        <f>MATCH(D2646,Отчет!$D$1:$D$65508,0)</f>
        <v>133</v>
      </c>
    </row>
    <row r="2647" spans="1:20" x14ac:dyDescent="0.2">
      <c r="A2647" s="18">
        <v>509557136</v>
      </c>
      <c r="B2647" s="18">
        <v>6</v>
      </c>
      <c r="D2647" s="18">
        <v>498423517</v>
      </c>
      <c r="E2647" s="7" t="s">
        <v>617</v>
      </c>
      <c r="F2647" s="7" t="s">
        <v>618</v>
      </c>
      <c r="G2647" s="7" t="s">
        <v>333</v>
      </c>
      <c r="H2647" s="18" t="s">
        <v>619</v>
      </c>
      <c r="I2647" s="7" t="s">
        <v>285</v>
      </c>
      <c r="J2647" s="18">
        <v>6.67</v>
      </c>
      <c r="K2647" s="18" t="s">
        <v>256</v>
      </c>
      <c r="L2647" s="18" t="s">
        <v>1044</v>
      </c>
      <c r="N2647" s="18">
        <v>40.020000000000003</v>
      </c>
      <c r="O2647" s="18">
        <v>6.67</v>
      </c>
      <c r="P2647" s="18">
        <v>1</v>
      </c>
      <c r="Q2647" s="18">
        <v>1</v>
      </c>
      <c r="R2647">
        <v>509535930</v>
      </c>
      <c r="S2647">
        <v>2098</v>
      </c>
      <c r="T2647">
        <f>MATCH(D2647,Отчет!$D$1:$D$65508,0)</f>
        <v>55</v>
      </c>
    </row>
    <row r="2648" spans="1:20" x14ac:dyDescent="0.2">
      <c r="A2648" s="18">
        <v>509559302</v>
      </c>
      <c r="B2648" s="18">
        <v>10</v>
      </c>
      <c r="D2648" s="18">
        <v>498424423</v>
      </c>
      <c r="E2648" s="7" t="s">
        <v>569</v>
      </c>
      <c r="F2648" s="7" t="s">
        <v>570</v>
      </c>
      <c r="G2648" s="7" t="s">
        <v>571</v>
      </c>
      <c r="H2648" s="18" t="s">
        <v>572</v>
      </c>
      <c r="I2648" s="7" t="s">
        <v>285</v>
      </c>
      <c r="J2648" s="18">
        <v>6.67</v>
      </c>
      <c r="K2648" s="18" t="s">
        <v>256</v>
      </c>
      <c r="L2648" s="18" t="s">
        <v>1044</v>
      </c>
      <c r="N2648" s="18">
        <v>66.7</v>
      </c>
      <c r="O2648" s="18">
        <v>6.67</v>
      </c>
      <c r="P2648" s="18">
        <v>1</v>
      </c>
      <c r="Q2648" s="18">
        <v>1</v>
      </c>
      <c r="R2648">
        <v>509535930</v>
      </c>
      <c r="S2648">
        <v>2098</v>
      </c>
      <c r="T2648">
        <f>MATCH(D2648,Отчет!$D$1:$D$65508,0)</f>
        <v>12</v>
      </c>
    </row>
    <row r="2649" spans="1:20" x14ac:dyDescent="0.2">
      <c r="A2649" s="18">
        <v>509549400</v>
      </c>
      <c r="B2649" s="18">
        <v>5</v>
      </c>
      <c r="D2649" s="18">
        <v>498424463</v>
      </c>
      <c r="E2649" s="7" t="s">
        <v>573</v>
      </c>
      <c r="F2649" s="7" t="s">
        <v>367</v>
      </c>
      <c r="G2649" s="7" t="s">
        <v>565</v>
      </c>
      <c r="H2649" s="18" t="s">
        <v>574</v>
      </c>
      <c r="I2649" s="7" t="s">
        <v>285</v>
      </c>
      <c r="J2649" s="18">
        <v>6.67</v>
      </c>
      <c r="K2649" s="18" t="s">
        <v>256</v>
      </c>
      <c r="L2649" s="18" t="s">
        <v>1044</v>
      </c>
      <c r="N2649" s="18">
        <v>33.35</v>
      </c>
      <c r="O2649" s="18">
        <v>6.67</v>
      </c>
      <c r="P2649" s="18">
        <v>1</v>
      </c>
      <c r="Q2649" s="18">
        <v>1</v>
      </c>
      <c r="R2649">
        <v>509535930</v>
      </c>
      <c r="S2649">
        <v>2098</v>
      </c>
      <c r="T2649">
        <f>MATCH(D2649,Отчет!$D$1:$D$65508,0)</f>
        <v>131</v>
      </c>
    </row>
    <row r="2650" spans="1:20" x14ac:dyDescent="0.2">
      <c r="A2650" s="18">
        <v>509553982</v>
      </c>
      <c r="B2650" s="18">
        <v>8</v>
      </c>
      <c r="D2650" s="18">
        <v>498424170</v>
      </c>
      <c r="E2650" s="7" t="s">
        <v>590</v>
      </c>
      <c r="F2650" s="7" t="s">
        <v>463</v>
      </c>
      <c r="G2650" s="7" t="s">
        <v>591</v>
      </c>
      <c r="H2650" s="18" t="s">
        <v>592</v>
      </c>
      <c r="I2650" s="7" t="s">
        <v>285</v>
      </c>
      <c r="J2650" s="18">
        <v>6.67</v>
      </c>
      <c r="K2650" s="18" t="s">
        <v>256</v>
      </c>
      <c r="L2650" s="18" t="s">
        <v>1044</v>
      </c>
      <c r="N2650" s="18">
        <v>53.36</v>
      </c>
      <c r="O2650" s="18">
        <v>6.67</v>
      </c>
      <c r="P2650" s="18">
        <v>1</v>
      </c>
      <c r="Q2650" s="18">
        <v>1</v>
      </c>
      <c r="R2650">
        <v>509535930</v>
      </c>
      <c r="S2650">
        <v>2098</v>
      </c>
      <c r="T2650">
        <f>MATCH(D2650,Отчет!$D$1:$D$65508,0)</f>
        <v>68</v>
      </c>
    </row>
    <row r="2651" spans="1:20" x14ac:dyDescent="0.2">
      <c r="A2651" s="18">
        <v>509548718</v>
      </c>
      <c r="B2651" s="18">
        <v>9</v>
      </c>
      <c r="D2651" s="18">
        <v>498424210</v>
      </c>
      <c r="E2651" s="7" t="s">
        <v>575</v>
      </c>
      <c r="F2651" s="7" t="s">
        <v>445</v>
      </c>
      <c r="G2651" s="7" t="s">
        <v>407</v>
      </c>
      <c r="H2651" s="18" t="s">
        <v>576</v>
      </c>
      <c r="I2651" s="7" t="s">
        <v>285</v>
      </c>
      <c r="J2651" s="18">
        <v>6.67</v>
      </c>
      <c r="K2651" s="18" t="s">
        <v>256</v>
      </c>
      <c r="L2651" s="18" t="s">
        <v>1044</v>
      </c>
      <c r="N2651" s="18">
        <v>60.03</v>
      </c>
      <c r="O2651" s="18">
        <v>6.67</v>
      </c>
      <c r="P2651" s="18">
        <v>1</v>
      </c>
      <c r="Q2651" s="18">
        <v>1</v>
      </c>
      <c r="R2651">
        <v>509535930</v>
      </c>
      <c r="S2651">
        <v>2098</v>
      </c>
      <c r="T2651">
        <f>MATCH(D2651,Отчет!$D$1:$D$65508,0)</f>
        <v>50</v>
      </c>
    </row>
    <row r="2652" spans="1:20" x14ac:dyDescent="0.2">
      <c r="A2652" s="18">
        <v>509559858</v>
      </c>
      <c r="B2652" s="18">
        <v>10</v>
      </c>
      <c r="D2652" s="18">
        <v>498424243</v>
      </c>
      <c r="E2652" s="7" t="s">
        <v>577</v>
      </c>
      <c r="F2652" s="7" t="s">
        <v>403</v>
      </c>
      <c r="G2652" s="7" t="s">
        <v>578</v>
      </c>
      <c r="H2652" s="18" t="s">
        <v>579</v>
      </c>
      <c r="I2652" s="7" t="s">
        <v>285</v>
      </c>
      <c r="J2652" s="18">
        <v>6.67</v>
      </c>
      <c r="K2652" s="18" t="s">
        <v>256</v>
      </c>
      <c r="L2652" s="18" t="s">
        <v>1044</v>
      </c>
      <c r="N2652" s="18">
        <v>66.7</v>
      </c>
      <c r="O2652" s="18">
        <v>6.67</v>
      </c>
      <c r="P2652" s="18">
        <v>1</v>
      </c>
      <c r="Q2652" s="18">
        <v>1</v>
      </c>
      <c r="R2652">
        <v>509535930</v>
      </c>
      <c r="S2652">
        <v>2098</v>
      </c>
      <c r="T2652">
        <f>MATCH(D2652,Отчет!$D$1:$D$65508,0)</f>
        <v>21</v>
      </c>
    </row>
    <row r="2653" spans="1:20" x14ac:dyDescent="0.2">
      <c r="A2653" s="18">
        <v>509558666</v>
      </c>
      <c r="B2653" s="18">
        <v>8</v>
      </c>
      <c r="D2653" s="18">
        <v>498424279</v>
      </c>
      <c r="E2653" s="7" t="s">
        <v>580</v>
      </c>
      <c r="F2653" s="7" t="s">
        <v>403</v>
      </c>
      <c r="G2653" s="7" t="s">
        <v>565</v>
      </c>
      <c r="H2653" s="18" t="s">
        <v>581</v>
      </c>
      <c r="I2653" s="7" t="s">
        <v>285</v>
      </c>
      <c r="J2653" s="18">
        <v>6.67</v>
      </c>
      <c r="K2653" s="18" t="s">
        <v>256</v>
      </c>
      <c r="L2653" s="18" t="s">
        <v>1044</v>
      </c>
      <c r="N2653" s="18">
        <v>53.36</v>
      </c>
      <c r="O2653" s="18">
        <v>6.67</v>
      </c>
      <c r="P2653" s="18">
        <v>1</v>
      </c>
      <c r="Q2653" s="18">
        <v>1</v>
      </c>
      <c r="R2653">
        <v>509535930</v>
      </c>
      <c r="S2653">
        <v>2098</v>
      </c>
      <c r="T2653">
        <f>MATCH(D2653,Отчет!$D$1:$D$65508,0)</f>
        <v>26</v>
      </c>
    </row>
    <row r="2654" spans="1:20" x14ac:dyDescent="0.2">
      <c r="A2654" s="18">
        <v>509547713</v>
      </c>
      <c r="B2654" s="18">
        <v>6</v>
      </c>
      <c r="D2654" s="18">
        <v>498424026</v>
      </c>
      <c r="E2654" s="7" t="s">
        <v>600</v>
      </c>
      <c r="F2654" s="7" t="s">
        <v>456</v>
      </c>
      <c r="G2654" s="7" t="s">
        <v>321</v>
      </c>
      <c r="H2654" s="18" t="s">
        <v>601</v>
      </c>
      <c r="I2654" s="7" t="s">
        <v>285</v>
      </c>
      <c r="J2654" s="18">
        <v>6.67</v>
      </c>
      <c r="K2654" s="18" t="s">
        <v>256</v>
      </c>
      <c r="L2654" s="18" t="s">
        <v>1044</v>
      </c>
      <c r="N2654" s="18">
        <v>40.020000000000003</v>
      </c>
      <c r="O2654" s="18">
        <v>6.67</v>
      </c>
      <c r="P2654" s="18">
        <v>1</v>
      </c>
      <c r="Q2654" s="18">
        <v>1</v>
      </c>
      <c r="R2654">
        <v>509535930</v>
      </c>
      <c r="S2654">
        <v>2098</v>
      </c>
      <c r="T2654">
        <f>MATCH(D2654,Отчет!$D$1:$D$65508,0)</f>
        <v>117</v>
      </c>
    </row>
    <row r="2655" spans="1:20" x14ac:dyDescent="0.2">
      <c r="A2655" s="18">
        <v>509549727</v>
      </c>
      <c r="B2655" s="18">
        <v>10</v>
      </c>
      <c r="D2655" s="18">
        <v>498424066</v>
      </c>
      <c r="E2655" s="7" t="s">
        <v>582</v>
      </c>
      <c r="F2655" s="7" t="s">
        <v>583</v>
      </c>
      <c r="G2655" s="7" t="s">
        <v>584</v>
      </c>
      <c r="H2655" s="18" t="s">
        <v>585</v>
      </c>
      <c r="I2655" s="7" t="s">
        <v>285</v>
      </c>
      <c r="J2655" s="18">
        <v>6.67</v>
      </c>
      <c r="K2655" s="18" t="s">
        <v>256</v>
      </c>
      <c r="L2655" s="18" t="s">
        <v>1044</v>
      </c>
      <c r="N2655" s="18">
        <v>66.7</v>
      </c>
      <c r="O2655" s="18">
        <v>6.67</v>
      </c>
      <c r="P2655" s="18">
        <v>1</v>
      </c>
      <c r="Q2655" s="18">
        <v>1</v>
      </c>
      <c r="R2655">
        <v>509535930</v>
      </c>
      <c r="S2655">
        <v>2098</v>
      </c>
      <c r="T2655">
        <f>MATCH(D2655,Отчет!$D$1:$D$65508,0)</f>
        <v>49</v>
      </c>
    </row>
    <row r="2656" spans="1:20" x14ac:dyDescent="0.2">
      <c r="A2656" s="18">
        <v>509555334</v>
      </c>
      <c r="B2656" s="18">
        <v>6</v>
      </c>
      <c r="D2656" s="18">
        <v>498424106</v>
      </c>
      <c r="E2656" s="7" t="s">
        <v>586</v>
      </c>
      <c r="F2656" s="7" t="s">
        <v>403</v>
      </c>
      <c r="G2656" s="7" t="s">
        <v>407</v>
      </c>
      <c r="H2656" s="18" t="s">
        <v>587</v>
      </c>
      <c r="I2656" s="7" t="s">
        <v>285</v>
      </c>
      <c r="J2656" s="18">
        <v>6.67</v>
      </c>
      <c r="K2656" s="18" t="s">
        <v>256</v>
      </c>
      <c r="L2656" s="18" t="s">
        <v>1044</v>
      </c>
      <c r="N2656" s="18">
        <v>40.020000000000003</v>
      </c>
      <c r="O2656" s="18">
        <v>6.67</v>
      </c>
      <c r="P2656" s="18">
        <v>1</v>
      </c>
      <c r="Q2656" s="18">
        <v>1</v>
      </c>
      <c r="R2656">
        <v>509535930</v>
      </c>
      <c r="S2656">
        <v>2098</v>
      </c>
      <c r="T2656">
        <f>MATCH(D2656,Отчет!$D$1:$D$65508,0)</f>
        <v>95</v>
      </c>
    </row>
    <row r="2657" spans="1:20" x14ac:dyDescent="0.2">
      <c r="A2657" s="18">
        <v>509555047</v>
      </c>
      <c r="B2657" s="18">
        <v>7</v>
      </c>
      <c r="D2657" s="18">
        <v>498424138</v>
      </c>
      <c r="E2657" s="7" t="s">
        <v>588</v>
      </c>
      <c r="F2657" s="7" t="s">
        <v>429</v>
      </c>
      <c r="G2657" s="7" t="s">
        <v>410</v>
      </c>
      <c r="H2657" s="18" t="s">
        <v>589</v>
      </c>
      <c r="I2657" s="7" t="s">
        <v>285</v>
      </c>
      <c r="J2657" s="18">
        <v>6.67</v>
      </c>
      <c r="K2657" s="18" t="s">
        <v>256</v>
      </c>
      <c r="L2657" s="18" t="s">
        <v>1044</v>
      </c>
      <c r="N2657" s="18">
        <v>46.69</v>
      </c>
      <c r="O2657" s="18">
        <v>6.67</v>
      </c>
      <c r="P2657" s="18">
        <v>1</v>
      </c>
      <c r="Q2657" s="18">
        <v>1</v>
      </c>
      <c r="R2657">
        <v>509535930</v>
      </c>
      <c r="S2657">
        <v>2098</v>
      </c>
      <c r="T2657">
        <f>MATCH(D2657,Отчет!$D$1:$D$65508,0)</f>
        <v>96</v>
      </c>
    </row>
    <row r="2658" spans="1:20" x14ac:dyDescent="0.2">
      <c r="A2658" s="18">
        <v>509562113</v>
      </c>
      <c r="B2658" s="18">
        <v>9</v>
      </c>
      <c r="D2658" s="18">
        <v>498424683</v>
      </c>
      <c r="E2658" s="7" t="s">
        <v>550</v>
      </c>
      <c r="F2658" s="7" t="s">
        <v>399</v>
      </c>
      <c r="G2658" s="7" t="s">
        <v>430</v>
      </c>
      <c r="H2658" s="18" t="s">
        <v>551</v>
      </c>
      <c r="I2658" s="7" t="s">
        <v>285</v>
      </c>
      <c r="J2658" s="18">
        <v>6.67</v>
      </c>
      <c r="K2658" s="18" t="s">
        <v>256</v>
      </c>
      <c r="L2658" s="18" t="s">
        <v>1044</v>
      </c>
      <c r="N2658" s="18">
        <v>60.03</v>
      </c>
      <c r="O2658" s="18">
        <v>6.67</v>
      </c>
      <c r="P2658" s="18">
        <v>1</v>
      </c>
      <c r="Q2658" s="18">
        <v>1</v>
      </c>
      <c r="R2658">
        <v>509535930</v>
      </c>
      <c r="S2658">
        <v>2098</v>
      </c>
      <c r="T2658">
        <f>MATCH(D2658,Отчет!$D$1:$D$65508,0)</f>
        <v>38</v>
      </c>
    </row>
    <row r="2659" spans="1:20" x14ac:dyDescent="0.2">
      <c r="A2659" s="18">
        <v>509556275</v>
      </c>
      <c r="B2659" s="18">
        <v>10</v>
      </c>
      <c r="D2659" s="18">
        <v>498424719</v>
      </c>
      <c r="E2659" s="7" t="s">
        <v>552</v>
      </c>
      <c r="F2659" s="7" t="s">
        <v>553</v>
      </c>
      <c r="G2659" s="7" t="s">
        <v>407</v>
      </c>
      <c r="H2659" s="18" t="s">
        <v>554</v>
      </c>
      <c r="I2659" s="7" t="s">
        <v>285</v>
      </c>
      <c r="J2659" s="18">
        <v>6.67</v>
      </c>
      <c r="K2659" s="18" t="s">
        <v>256</v>
      </c>
      <c r="L2659" s="18" t="s">
        <v>1044</v>
      </c>
      <c r="N2659" s="18">
        <v>66.7</v>
      </c>
      <c r="O2659" s="18">
        <v>6.67</v>
      </c>
      <c r="P2659" s="18">
        <v>1</v>
      </c>
      <c r="Q2659" s="18">
        <v>1</v>
      </c>
      <c r="R2659">
        <v>509535930</v>
      </c>
      <c r="S2659">
        <v>2098</v>
      </c>
      <c r="T2659">
        <f>MATCH(D2659,Отчет!$D$1:$D$65508,0)</f>
        <v>36</v>
      </c>
    </row>
    <row r="2660" spans="1:20" x14ac:dyDescent="0.2">
      <c r="A2660" s="18">
        <v>509548153</v>
      </c>
      <c r="B2660" s="18">
        <v>8</v>
      </c>
      <c r="D2660" s="18">
        <v>498424775</v>
      </c>
      <c r="E2660" s="7" t="s">
        <v>373</v>
      </c>
      <c r="F2660" s="7" t="s">
        <v>374</v>
      </c>
      <c r="G2660" s="7" t="s">
        <v>371</v>
      </c>
      <c r="H2660" s="18" t="s">
        <v>375</v>
      </c>
      <c r="I2660" s="7" t="s">
        <v>285</v>
      </c>
      <c r="J2660" s="18">
        <v>6.67</v>
      </c>
      <c r="K2660" s="18" t="s">
        <v>256</v>
      </c>
      <c r="L2660" s="18" t="s">
        <v>1044</v>
      </c>
      <c r="N2660" s="18">
        <v>53.36</v>
      </c>
      <c r="O2660" s="18">
        <v>6.67</v>
      </c>
      <c r="P2660" s="18">
        <v>1</v>
      </c>
      <c r="Q2660" s="18">
        <v>1</v>
      </c>
      <c r="R2660">
        <v>509535930</v>
      </c>
      <c r="S2660">
        <v>2098</v>
      </c>
      <c r="T2660">
        <f>MATCH(D2660,Отчет!$D$1:$D$65508,0)</f>
        <v>159</v>
      </c>
    </row>
    <row r="2661" spans="1:20" x14ac:dyDescent="0.2">
      <c r="A2661" s="18">
        <v>509557598</v>
      </c>
      <c r="B2661" s="18">
        <v>4</v>
      </c>
      <c r="D2661" s="18">
        <v>498424535</v>
      </c>
      <c r="E2661" s="7" t="s">
        <v>555</v>
      </c>
      <c r="F2661" s="7" t="s">
        <v>374</v>
      </c>
      <c r="G2661" s="7" t="s">
        <v>430</v>
      </c>
      <c r="H2661" s="18" t="s">
        <v>556</v>
      </c>
      <c r="I2661" s="7" t="s">
        <v>285</v>
      </c>
      <c r="J2661" s="18">
        <v>6.67</v>
      </c>
      <c r="K2661" s="18" t="s">
        <v>256</v>
      </c>
      <c r="L2661" s="18" t="s">
        <v>1044</v>
      </c>
      <c r="N2661" s="18">
        <v>0</v>
      </c>
      <c r="O2661" s="18">
        <v>6.67</v>
      </c>
      <c r="P2661" s="18">
        <v>1</v>
      </c>
      <c r="Q2661" s="18">
        <v>0</v>
      </c>
      <c r="R2661">
        <v>509535930</v>
      </c>
      <c r="S2661">
        <v>2098</v>
      </c>
      <c r="T2661">
        <f>MATCH(D2661,Отчет!$D$1:$D$65508,0)</f>
        <v>190</v>
      </c>
    </row>
    <row r="2662" spans="1:20" x14ac:dyDescent="0.2">
      <c r="A2662" s="18">
        <v>509555816</v>
      </c>
      <c r="B2662" s="18">
        <v>4</v>
      </c>
      <c r="D2662" s="18">
        <v>498424575</v>
      </c>
      <c r="E2662" s="7" t="s">
        <v>557</v>
      </c>
      <c r="F2662" s="7" t="s">
        <v>419</v>
      </c>
      <c r="G2662" s="7" t="s">
        <v>407</v>
      </c>
      <c r="H2662" s="18" t="s">
        <v>558</v>
      </c>
      <c r="I2662" s="7" t="s">
        <v>285</v>
      </c>
      <c r="J2662" s="18">
        <v>6.67</v>
      </c>
      <c r="K2662" s="18" t="s">
        <v>256</v>
      </c>
      <c r="L2662" s="18" t="s">
        <v>1044</v>
      </c>
      <c r="N2662" s="18">
        <v>26.68</v>
      </c>
      <c r="O2662" s="18">
        <v>6.67</v>
      </c>
      <c r="P2662" s="18">
        <v>1</v>
      </c>
      <c r="Q2662" s="18">
        <v>1</v>
      </c>
      <c r="R2662">
        <v>509535930</v>
      </c>
      <c r="S2662">
        <v>2098</v>
      </c>
      <c r="T2662">
        <f>MATCH(D2662,Отчет!$D$1:$D$65508,0)</f>
        <v>108</v>
      </c>
    </row>
    <row r="2663" spans="1:20" x14ac:dyDescent="0.2">
      <c r="A2663" s="18">
        <v>509552881</v>
      </c>
      <c r="B2663" s="18">
        <v>10</v>
      </c>
      <c r="D2663" s="18">
        <v>498424603</v>
      </c>
      <c r="E2663" s="7" t="s">
        <v>559</v>
      </c>
      <c r="F2663" s="7" t="s">
        <v>560</v>
      </c>
      <c r="G2663" s="7" t="s">
        <v>378</v>
      </c>
      <c r="H2663" s="18" t="s">
        <v>561</v>
      </c>
      <c r="I2663" s="7" t="s">
        <v>285</v>
      </c>
      <c r="J2663" s="18">
        <v>6.67</v>
      </c>
      <c r="K2663" s="18" t="s">
        <v>256</v>
      </c>
      <c r="L2663" s="18" t="s">
        <v>1044</v>
      </c>
      <c r="N2663" s="18">
        <v>66.7</v>
      </c>
      <c r="O2663" s="18">
        <v>6.67</v>
      </c>
      <c r="P2663" s="18">
        <v>1</v>
      </c>
      <c r="Q2663" s="18">
        <v>1</v>
      </c>
      <c r="R2663">
        <v>509535930</v>
      </c>
      <c r="S2663">
        <v>2098</v>
      </c>
      <c r="T2663">
        <f>MATCH(D2663,Отчет!$D$1:$D$65508,0)</f>
        <v>44</v>
      </c>
    </row>
    <row r="2664" spans="1:20" x14ac:dyDescent="0.2">
      <c r="A2664" s="18">
        <v>509551534</v>
      </c>
      <c r="B2664" s="18">
        <v>10</v>
      </c>
      <c r="D2664" s="18">
        <v>498424327</v>
      </c>
      <c r="E2664" s="7" t="s">
        <v>564</v>
      </c>
      <c r="F2664" s="7" t="s">
        <v>429</v>
      </c>
      <c r="G2664" s="7" t="s">
        <v>565</v>
      </c>
      <c r="H2664" s="18" t="s">
        <v>566</v>
      </c>
      <c r="I2664" s="7" t="s">
        <v>285</v>
      </c>
      <c r="J2664" s="18">
        <v>6.67</v>
      </c>
      <c r="K2664" s="18" t="s">
        <v>256</v>
      </c>
      <c r="L2664" s="18" t="s">
        <v>1044</v>
      </c>
      <c r="N2664" s="18">
        <v>66.7</v>
      </c>
      <c r="O2664" s="18">
        <v>6.67</v>
      </c>
      <c r="P2664" s="18">
        <v>1</v>
      </c>
      <c r="Q2664" s="18">
        <v>1</v>
      </c>
      <c r="R2664">
        <v>509535930</v>
      </c>
      <c r="S2664">
        <v>2098</v>
      </c>
      <c r="T2664">
        <f>MATCH(D2664,Отчет!$D$1:$D$65508,0)</f>
        <v>51</v>
      </c>
    </row>
    <row r="2665" spans="1:20" x14ac:dyDescent="0.2">
      <c r="A2665" s="18">
        <v>509562967</v>
      </c>
      <c r="B2665" s="18">
        <v>10</v>
      </c>
      <c r="D2665" s="18">
        <v>498424355</v>
      </c>
      <c r="E2665" s="7" t="s">
        <v>567</v>
      </c>
      <c r="F2665" s="7" t="s">
        <v>381</v>
      </c>
      <c r="G2665" s="7" t="s">
        <v>548</v>
      </c>
      <c r="H2665" s="18" t="s">
        <v>568</v>
      </c>
      <c r="I2665" s="7" t="s">
        <v>285</v>
      </c>
      <c r="J2665" s="18">
        <v>6.67</v>
      </c>
      <c r="K2665" s="18" t="s">
        <v>256</v>
      </c>
      <c r="L2665" s="18" t="s">
        <v>1044</v>
      </c>
      <c r="N2665" s="18">
        <v>66.7</v>
      </c>
      <c r="O2665" s="18">
        <v>6.67</v>
      </c>
      <c r="P2665" s="18">
        <v>1</v>
      </c>
      <c r="Q2665" s="18">
        <v>1</v>
      </c>
      <c r="R2665">
        <v>509535930</v>
      </c>
      <c r="S2665">
        <v>2098</v>
      </c>
      <c r="T2665">
        <f>MATCH(D2665,Отчет!$D$1:$D$65508,0)</f>
        <v>39</v>
      </c>
    </row>
    <row r="2666" spans="1:20" x14ac:dyDescent="0.2">
      <c r="A2666" s="18">
        <v>509554585</v>
      </c>
      <c r="B2666" s="18">
        <v>5</v>
      </c>
      <c r="D2666" s="18">
        <v>498425389</v>
      </c>
      <c r="E2666" s="7" t="s">
        <v>518</v>
      </c>
      <c r="F2666" s="7" t="s">
        <v>299</v>
      </c>
      <c r="G2666" s="7" t="s">
        <v>482</v>
      </c>
      <c r="H2666" s="18" t="s">
        <v>519</v>
      </c>
      <c r="I2666" s="7" t="s">
        <v>285</v>
      </c>
      <c r="J2666" s="18">
        <v>6.67</v>
      </c>
      <c r="K2666" s="18" t="s">
        <v>256</v>
      </c>
      <c r="L2666" s="18" t="s">
        <v>1044</v>
      </c>
      <c r="N2666" s="18">
        <v>33.35</v>
      </c>
      <c r="O2666" s="18">
        <v>6.67</v>
      </c>
      <c r="P2666" s="18">
        <v>1</v>
      </c>
      <c r="Q2666" s="18">
        <v>0</v>
      </c>
      <c r="R2666">
        <v>509535930</v>
      </c>
      <c r="S2666">
        <v>2098</v>
      </c>
      <c r="T2666">
        <f>MATCH(D2666,Отчет!$D$1:$D$65508,0)</f>
        <v>200</v>
      </c>
    </row>
    <row r="2667" spans="1:20" x14ac:dyDescent="0.2">
      <c r="A2667" s="18">
        <v>509559161</v>
      </c>
      <c r="B2667" s="18">
        <v>6</v>
      </c>
      <c r="D2667" s="18">
        <v>498425441</v>
      </c>
      <c r="E2667" s="7" t="s">
        <v>520</v>
      </c>
      <c r="F2667" s="7" t="s">
        <v>521</v>
      </c>
      <c r="G2667" s="7" t="s">
        <v>453</v>
      </c>
      <c r="H2667" s="18" t="s">
        <v>522</v>
      </c>
      <c r="I2667" s="7" t="s">
        <v>285</v>
      </c>
      <c r="J2667" s="18">
        <v>6.67</v>
      </c>
      <c r="K2667" s="18" t="s">
        <v>256</v>
      </c>
      <c r="L2667" s="18" t="s">
        <v>1044</v>
      </c>
      <c r="N2667" s="18">
        <v>40.020000000000003</v>
      </c>
      <c r="O2667" s="18">
        <v>6.67</v>
      </c>
      <c r="P2667" s="18">
        <v>1</v>
      </c>
      <c r="Q2667" s="18">
        <v>1</v>
      </c>
      <c r="R2667">
        <v>509535930</v>
      </c>
      <c r="S2667">
        <v>2098</v>
      </c>
      <c r="T2667">
        <f>MATCH(D2667,Отчет!$D$1:$D$65508,0)</f>
        <v>110</v>
      </c>
    </row>
    <row r="2668" spans="1:20" x14ac:dyDescent="0.2">
      <c r="A2668" s="18">
        <v>509558257</v>
      </c>
      <c r="B2668" s="18">
        <v>6</v>
      </c>
      <c r="D2668" s="18">
        <v>498425107</v>
      </c>
      <c r="E2668" s="7" t="s">
        <v>526</v>
      </c>
      <c r="F2668" s="7" t="s">
        <v>385</v>
      </c>
      <c r="G2668" s="7" t="s">
        <v>430</v>
      </c>
      <c r="H2668" s="18" t="s">
        <v>527</v>
      </c>
      <c r="I2668" s="7" t="s">
        <v>285</v>
      </c>
      <c r="J2668" s="18">
        <v>6.67</v>
      </c>
      <c r="K2668" s="18" t="s">
        <v>256</v>
      </c>
      <c r="L2668" s="18" t="s">
        <v>1044</v>
      </c>
      <c r="N2668" s="18">
        <v>40.020000000000003</v>
      </c>
      <c r="O2668" s="18">
        <v>6.67</v>
      </c>
      <c r="P2668" s="18">
        <v>1</v>
      </c>
      <c r="Q2668" s="18">
        <v>0</v>
      </c>
      <c r="R2668">
        <v>509535930</v>
      </c>
      <c r="S2668">
        <v>2098</v>
      </c>
      <c r="T2668">
        <f>MATCH(D2668,Отчет!$D$1:$D$65508,0)</f>
        <v>136</v>
      </c>
    </row>
    <row r="2669" spans="1:20" x14ac:dyDescent="0.2">
      <c r="A2669" s="18">
        <v>509559580</v>
      </c>
      <c r="B2669" s="18">
        <v>7</v>
      </c>
      <c r="D2669" s="18">
        <v>498425167</v>
      </c>
      <c r="E2669" s="7" t="s">
        <v>528</v>
      </c>
      <c r="F2669" s="7" t="s">
        <v>385</v>
      </c>
      <c r="G2669" s="7" t="s">
        <v>529</v>
      </c>
      <c r="H2669" s="18" t="s">
        <v>530</v>
      </c>
      <c r="I2669" s="7" t="s">
        <v>285</v>
      </c>
      <c r="J2669" s="18">
        <v>6.67</v>
      </c>
      <c r="K2669" s="18" t="s">
        <v>256</v>
      </c>
      <c r="L2669" s="18" t="s">
        <v>1044</v>
      </c>
      <c r="N2669" s="18">
        <v>46.69</v>
      </c>
      <c r="O2669" s="18">
        <v>6.67</v>
      </c>
      <c r="P2669" s="18">
        <v>1</v>
      </c>
      <c r="Q2669" s="18">
        <v>1</v>
      </c>
      <c r="R2669">
        <v>509535930</v>
      </c>
      <c r="S2669">
        <v>2098</v>
      </c>
      <c r="T2669">
        <f>MATCH(D2669,Отчет!$D$1:$D$65508,0)</f>
        <v>112</v>
      </c>
    </row>
    <row r="2670" spans="1:20" x14ac:dyDescent="0.2">
      <c r="A2670" s="18">
        <v>509557860</v>
      </c>
      <c r="B2670" s="18">
        <v>5</v>
      </c>
      <c r="D2670" s="18">
        <v>498425277</v>
      </c>
      <c r="E2670" s="7" t="s">
        <v>531</v>
      </c>
      <c r="F2670" s="7" t="s">
        <v>532</v>
      </c>
      <c r="G2670" s="7" t="s">
        <v>371</v>
      </c>
      <c r="H2670" s="18" t="s">
        <v>533</v>
      </c>
      <c r="I2670" s="7" t="s">
        <v>285</v>
      </c>
      <c r="J2670" s="18">
        <v>6.67</v>
      </c>
      <c r="K2670" s="18" t="s">
        <v>256</v>
      </c>
      <c r="L2670" s="18" t="s">
        <v>1044</v>
      </c>
      <c r="N2670" s="18">
        <v>0</v>
      </c>
      <c r="O2670" s="18">
        <v>6.67</v>
      </c>
      <c r="P2670" s="18">
        <v>1</v>
      </c>
      <c r="Q2670" s="18">
        <v>0</v>
      </c>
      <c r="R2670">
        <v>509535930</v>
      </c>
      <c r="S2670">
        <v>2098</v>
      </c>
      <c r="T2670">
        <f>MATCH(D2670,Отчет!$D$1:$D$65508,0)</f>
        <v>88</v>
      </c>
    </row>
    <row r="2671" spans="1:20" x14ac:dyDescent="0.2">
      <c r="A2671" s="18">
        <v>509555269</v>
      </c>
      <c r="B2671" s="18">
        <v>8</v>
      </c>
      <c r="D2671" s="18">
        <v>498425299</v>
      </c>
      <c r="E2671" s="7" t="s">
        <v>534</v>
      </c>
      <c r="F2671" s="7" t="s">
        <v>535</v>
      </c>
      <c r="G2671" s="7" t="s">
        <v>536</v>
      </c>
      <c r="H2671" s="18" t="s">
        <v>537</v>
      </c>
      <c r="I2671" s="7" t="s">
        <v>285</v>
      </c>
      <c r="J2671" s="18">
        <v>6.67</v>
      </c>
      <c r="K2671" s="18" t="s">
        <v>256</v>
      </c>
      <c r="L2671" s="18" t="s">
        <v>1044</v>
      </c>
      <c r="N2671" s="18">
        <v>53.36</v>
      </c>
      <c r="O2671" s="18">
        <v>6.67</v>
      </c>
      <c r="P2671" s="18">
        <v>1</v>
      </c>
      <c r="Q2671" s="18">
        <v>1</v>
      </c>
      <c r="R2671">
        <v>509535930</v>
      </c>
      <c r="S2671">
        <v>2098</v>
      </c>
      <c r="T2671">
        <f>MATCH(D2671,Отчет!$D$1:$D$65508,0)</f>
        <v>24</v>
      </c>
    </row>
    <row r="2672" spans="1:20" x14ac:dyDescent="0.2">
      <c r="A2672" s="18">
        <v>509547788</v>
      </c>
      <c r="B2672" s="18">
        <v>6</v>
      </c>
      <c r="D2672" s="18">
        <v>498424819</v>
      </c>
      <c r="E2672" s="7" t="s">
        <v>538</v>
      </c>
      <c r="F2672" s="7" t="s">
        <v>539</v>
      </c>
      <c r="G2672" s="7" t="s">
        <v>540</v>
      </c>
      <c r="H2672" s="18" t="s">
        <v>541</v>
      </c>
      <c r="I2672" s="7" t="s">
        <v>285</v>
      </c>
      <c r="J2672" s="18">
        <v>6.67</v>
      </c>
      <c r="K2672" s="18" t="s">
        <v>256</v>
      </c>
      <c r="L2672" s="18" t="s">
        <v>1044</v>
      </c>
      <c r="N2672" s="18">
        <v>40.020000000000003</v>
      </c>
      <c r="O2672" s="18">
        <v>6.67</v>
      </c>
      <c r="P2672" s="18">
        <v>1</v>
      </c>
      <c r="Q2672" s="18">
        <v>1</v>
      </c>
      <c r="R2672">
        <v>509535930</v>
      </c>
      <c r="S2672">
        <v>2098</v>
      </c>
      <c r="T2672">
        <f>MATCH(D2672,Отчет!$D$1:$D$65508,0)</f>
        <v>175</v>
      </c>
    </row>
    <row r="2673" spans="1:20" x14ac:dyDescent="0.2">
      <c r="A2673" s="18">
        <v>509559514</v>
      </c>
      <c r="B2673" s="18">
        <v>8</v>
      </c>
      <c r="D2673" s="18">
        <v>498424859</v>
      </c>
      <c r="E2673" s="7" t="s">
        <v>542</v>
      </c>
      <c r="F2673" s="7" t="s">
        <v>456</v>
      </c>
      <c r="G2673" s="7" t="s">
        <v>321</v>
      </c>
      <c r="H2673" s="18" t="s">
        <v>543</v>
      </c>
      <c r="I2673" s="7" t="s">
        <v>285</v>
      </c>
      <c r="J2673" s="18">
        <v>6.67</v>
      </c>
      <c r="K2673" s="18" t="s">
        <v>256</v>
      </c>
      <c r="L2673" s="18" t="s">
        <v>1044</v>
      </c>
      <c r="N2673" s="18">
        <v>53.36</v>
      </c>
      <c r="O2673" s="18">
        <v>6.67</v>
      </c>
      <c r="P2673" s="18">
        <v>1</v>
      </c>
      <c r="Q2673" s="18">
        <v>1</v>
      </c>
      <c r="R2673">
        <v>509535930</v>
      </c>
      <c r="S2673">
        <v>2098</v>
      </c>
      <c r="T2673">
        <f>MATCH(D2673,Отчет!$D$1:$D$65508,0)</f>
        <v>139</v>
      </c>
    </row>
    <row r="2674" spans="1:20" x14ac:dyDescent="0.2">
      <c r="A2674" s="18">
        <v>509552128</v>
      </c>
      <c r="B2674" s="18">
        <v>7</v>
      </c>
      <c r="D2674" s="18">
        <v>498422440</v>
      </c>
      <c r="E2674" s="7" t="s">
        <v>432</v>
      </c>
      <c r="F2674" s="7" t="s">
        <v>403</v>
      </c>
      <c r="G2674" s="7" t="s">
        <v>407</v>
      </c>
      <c r="H2674" s="18" t="s">
        <v>433</v>
      </c>
      <c r="I2674" s="7" t="s">
        <v>285</v>
      </c>
      <c r="J2674" s="18">
        <v>6.67</v>
      </c>
      <c r="K2674" s="18" t="s">
        <v>256</v>
      </c>
      <c r="L2674" s="18" t="s">
        <v>1044</v>
      </c>
      <c r="N2674" s="18">
        <v>46.69</v>
      </c>
      <c r="O2674" s="18">
        <v>6.67</v>
      </c>
      <c r="P2674" s="18">
        <v>1</v>
      </c>
      <c r="Q2674" s="18">
        <v>1</v>
      </c>
      <c r="R2674">
        <v>509535930</v>
      </c>
      <c r="S2674">
        <v>2098</v>
      </c>
      <c r="T2674">
        <f>MATCH(D2674,Отчет!$D$1:$D$65508,0)</f>
        <v>62</v>
      </c>
    </row>
    <row r="2675" spans="1:20" x14ac:dyDescent="0.2">
      <c r="A2675" s="18">
        <v>509562513</v>
      </c>
      <c r="B2675" s="18">
        <v>10</v>
      </c>
      <c r="D2675" s="18">
        <v>498422183</v>
      </c>
      <c r="E2675" s="7" t="s">
        <v>451</v>
      </c>
      <c r="F2675" s="7" t="s">
        <v>452</v>
      </c>
      <c r="G2675" s="7" t="s">
        <v>453</v>
      </c>
      <c r="H2675" s="18" t="s">
        <v>454</v>
      </c>
      <c r="I2675" s="7" t="s">
        <v>285</v>
      </c>
      <c r="J2675" s="18">
        <v>6.67</v>
      </c>
      <c r="K2675" s="18" t="s">
        <v>256</v>
      </c>
      <c r="L2675" s="18" t="s">
        <v>1044</v>
      </c>
      <c r="N2675" s="18">
        <v>66.7</v>
      </c>
      <c r="O2675" s="18">
        <v>6.67</v>
      </c>
      <c r="P2675" s="18">
        <v>1</v>
      </c>
      <c r="Q2675" s="18">
        <v>1</v>
      </c>
      <c r="R2675">
        <v>509535930</v>
      </c>
      <c r="S2675">
        <v>2098</v>
      </c>
      <c r="T2675">
        <f>MATCH(D2675,Отчет!$D$1:$D$65508,0)</f>
        <v>15</v>
      </c>
    </row>
    <row r="2676" spans="1:20" x14ac:dyDescent="0.2">
      <c r="A2676" s="18">
        <v>509551342</v>
      </c>
      <c r="B2676" s="18">
        <v>6</v>
      </c>
      <c r="D2676" s="18">
        <v>498422971</v>
      </c>
      <c r="E2676" s="7" t="s">
        <v>638</v>
      </c>
      <c r="F2676" s="7" t="s">
        <v>429</v>
      </c>
      <c r="G2676" s="7" t="s">
        <v>639</v>
      </c>
      <c r="H2676" s="18" t="s">
        <v>640</v>
      </c>
      <c r="I2676" s="7" t="s">
        <v>285</v>
      </c>
      <c r="J2676" s="18">
        <v>6.67</v>
      </c>
      <c r="K2676" s="18" t="s">
        <v>256</v>
      </c>
      <c r="L2676" s="18" t="s">
        <v>1044</v>
      </c>
      <c r="N2676" s="18">
        <v>40.020000000000003</v>
      </c>
      <c r="O2676" s="18">
        <v>6.67</v>
      </c>
      <c r="P2676" s="18">
        <v>1</v>
      </c>
      <c r="Q2676" s="18">
        <v>1</v>
      </c>
      <c r="R2676">
        <v>509535930</v>
      </c>
      <c r="S2676">
        <v>2098</v>
      </c>
      <c r="T2676">
        <f>MATCH(D2676,Отчет!$D$1:$D$65508,0)</f>
        <v>63</v>
      </c>
    </row>
    <row r="2677" spans="1:20" x14ac:dyDescent="0.2">
      <c r="A2677" s="18">
        <v>509554919</v>
      </c>
      <c r="B2677" s="18">
        <v>10</v>
      </c>
      <c r="D2677" s="18">
        <v>498423007</v>
      </c>
      <c r="E2677" s="7" t="s">
        <v>641</v>
      </c>
      <c r="F2677" s="7" t="s">
        <v>642</v>
      </c>
      <c r="G2677" s="7" t="s">
        <v>565</v>
      </c>
      <c r="H2677" s="18" t="s">
        <v>643</v>
      </c>
      <c r="I2677" s="7" t="s">
        <v>285</v>
      </c>
      <c r="J2677" s="18">
        <v>6.67</v>
      </c>
      <c r="K2677" s="18" t="s">
        <v>256</v>
      </c>
      <c r="L2677" s="18" t="s">
        <v>1044</v>
      </c>
      <c r="N2677" s="18">
        <v>66.7</v>
      </c>
      <c r="O2677" s="18">
        <v>6.67</v>
      </c>
      <c r="P2677" s="18">
        <v>1</v>
      </c>
      <c r="Q2677" s="18">
        <v>1</v>
      </c>
      <c r="R2677">
        <v>509535930</v>
      </c>
      <c r="S2677">
        <v>2098</v>
      </c>
      <c r="T2677">
        <f>MATCH(D2677,Отчет!$D$1:$D$65508,0)</f>
        <v>23</v>
      </c>
    </row>
    <row r="2678" spans="1:20" x14ac:dyDescent="0.2">
      <c r="A2678" s="18">
        <v>509553499</v>
      </c>
      <c r="B2678" s="18">
        <v>7</v>
      </c>
      <c r="D2678" s="18">
        <v>498423039</v>
      </c>
      <c r="E2678" s="7" t="s">
        <v>644</v>
      </c>
      <c r="F2678" s="7" t="s">
        <v>299</v>
      </c>
      <c r="G2678" s="7" t="s">
        <v>482</v>
      </c>
      <c r="H2678" s="18" t="s">
        <v>645</v>
      </c>
      <c r="I2678" s="7" t="s">
        <v>285</v>
      </c>
      <c r="J2678" s="18">
        <v>6.67</v>
      </c>
      <c r="K2678" s="18" t="s">
        <v>256</v>
      </c>
      <c r="L2678" s="18" t="s">
        <v>1044</v>
      </c>
      <c r="N2678" s="18">
        <v>46.69</v>
      </c>
      <c r="O2678" s="18">
        <v>6.67</v>
      </c>
      <c r="P2678" s="18">
        <v>1</v>
      </c>
      <c r="Q2678" s="18">
        <v>1</v>
      </c>
      <c r="R2678">
        <v>509535930</v>
      </c>
      <c r="S2678">
        <v>2098</v>
      </c>
      <c r="T2678">
        <f>MATCH(D2678,Отчет!$D$1:$D$65508,0)</f>
        <v>57</v>
      </c>
    </row>
    <row r="2679" spans="1:20" x14ac:dyDescent="0.2">
      <c r="A2679" s="18">
        <v>509557729</v>
      </c>
      <c r="B2679" s="18">
        <v>6</v>
      </c>
      <c r="D2679" s="18">
        <v>498422783</v>
      </c>
      <c r="E2679" s="7" t="s">
        <v>650</v>
      </c>
      <c r="F2679" s="7" t="s">
        <v>385</v>
      </c>
      <c r="G2679" s="7" t="s">
        <v>420</v>
      </c>
      <c r="H2679" s="18" t="s">
        <v>651</v>
      </c>
      <c r="I2679" s="7" t="s">
        <v>285</v>
      </c>
      <c r="J2679" s="18">
        <v>6.67</v>
      </c>
      <c r="K2679" s="18" t="s">
        <v>256</v>
      </c>
      <c r="L2679" s="18" t="s">
        <v>1044</v>
      </c>
      <c r="N2679" s="18">
        <v>40.020000000000003</v>
      </c>
      <c r="O2679" s="18">
        <v>6.67</v>
      </c>
      <c r="P2679" s="18">
        <v>1</v>
      </c>
      <c r="Q2679" s="18">
        <v>1</v>
      </c>
      <c r="R2679">
        <v>509535930</v>
      </c>
      <c r="S2679">
        <v>2098</v>
      </c>
      <c r="T2679">
        <f>MATCH(D2679,Отчет!$D$1:$D$65508,0)</f>
        <v>70</v>
      </c>
    </row>
    <row r="2680" spans="1:20" x14ac:dyDescent="0.2">
      <c r="A2680" s="18">
        <v>509552198</v>
      </c>
      <c r="B2680" s="18">
        <v>9</v>
      </c>
      <c r="D2680" s="18">
        <v>498422819</v>
      </c>
      <c r="E2680" s="7" t="s">
        <v>652</v>
      </c>
      <c r="F2680" s="7" t="s">
        <v>653</v>
      </c>
      <c r="G2680" s="7" t="s">
        <v>296</v>
      </c>
      <c r="H2680" s="18" t="s">
        <v>654</v>
      </c>
      <c r="I2680" s="7" t="s">
        <v>285</v>
      </c>
      <c r="J2680" s="18">
        <v>6.67</v>
      </c>
      <c r="K2680" s="18" t="s">
        <v>256</v>
      </c>
      <c r="L2680" s="18" t="s">
        <v>1044</v>
      </c>
      <c r="N2680" s="18">
        <v>60.03</v>
      </c>
      <c r="O2680" s="18">
        <v>6.67</v>
      </c>
      <c r="P2680" s="18">
        <v>1</v>
      </c>
      <c r="Q2680" s="18">
        <v>1</v>
      </c>
      <c r="R2680">
        <v>509535930</v>
      </c>
      <c r="S2680">
        <v>2098</v>
      </c>
      <c r="T2680">
        <f>MATCH(D2680,Отчет!$D$1:$D$65508,0)</f>
        <v>45</v>
      </c>
    </row>
    <row r="2681" spans="1:20" x14ac:dyDescent="0.2">
      <c r="A2681" s="18">
        <v>509556675</v>
      </c>
      <c r="B2681" s="18">
        <v>7</v>
      </c>
      <c r="D2681" s="18">
        <v>498422851</v>
      </c>
      <c r="E2681" s="7" t="s">
        <v>655</v>
      </c>
      <c r="F2681" s="7" t="s">
        <v>656</v>
      </c>
      <c r="G2681" s="7" t="s">
        <v>648</v>
      </c>
      <c r="H2681" s="18" t="s">
        <v>657</v>
      </c>
      <c r="I2681" s="7" t="s">
        <v>285</v>
      </c>
      <c r="J2681" s="18">
        <v>6.67</v>
      </c>
      <c r="K2681" s="18" t="s">
        <v>256</v>
      </c>
      <c r="L2681" s="18" t="s">
        <v>1044</v>
      </c>
      <c r="N2681" s="18">
        <v>46.69</v>
      </c>
      <c r="O2681" s="18">
        <v>6.67</v>
      </c>
      <c r="P2681" s="18">
        <v>1</v>
      </c>
      <c r="Q2681" s="18">
        <v>1</v>
      </c>
      <c r="R2681">
        <v>509535930</v>
      </c>
      <c r="S2681">
        <v>2098</v>
      </c>
      <c r="T2681">
        <f>MATCH(D2681,Отчет!$D$1:$D$65508,0)</f>
        <v>146</v>
      </c>
    </row>
    <row r="2682" spans="1:20" x14ac:dyDescent="0.2">
      <c r="A2682" s="18">
        <v>509557069</v>
      </c>
      <c r="B2682" s="18">
        <v>5</v>
      </c>
      <c r="D2682" s="18">
        <v>498422927</v>
      </c>
      <c r="E2682" s="7" t="s">
        <v>658</v>
      </c>
      <c r="F2682" s="7" t="s">
        <v>324</v>
      </c>
      <c r="G2682" s="7" t="s">
        <v>333</v>
      </c>
      <c r="H2682" s="18" t="s">
        <v>659</v>
      </c>
      <c r="I2682" s="7" t="s">
        <v>285</v>
      </c>
      <c r="J2682" s="18">
        <v>6.67</v>
      </c>
      <c r="K2682" s="18" t="s">
        <v>256</v>
      </c>
      <c r="L2682" s="18" t="s">
        <v>1044</v>
      </c>
      <c r="N2682" s="18">
        <v>33.35</v>
      </c>
      <c r="O2682" s="18">
        <v>6.67</v>
      </c>
      <c r="P2682" s="18">
        <v>1</v>
      </c>
      <c r="Q2682" s="18">
        <v>0</v>
      </c>
      <c r="R2682">
        <v>509535930</v>
      </c>
      <c r="S2682">
        <v>2098</v>
      </c>
      <c r="T2682">
        <f>MATCH(D2682,Отчет!$D$1:$D$65508,0)</f>
        <v>166</v>
      </c>
    </row>
    <row r="2683" spans="1:20" x14ac:dyDescent="0.2">
      <c r="A2683" s="18">
        <v>509549168</v>
      </c>
      <c r="B2683" s="18">
        <v>4</v>
      </c>
      <c r="D2683" s="18">
        <v>498422645</v>
      </c>
      <c r="E2683" s="7" t="s">
        <v>398</v>
      </c>
      <c r="F2683" s="7" t="s">
        <v>399</v>
      </c>
      <c r="G2683" s="7" t="s">
        <v>368</v>
      </c>
      <c r="H2683" s="18" t="s">
        <v>400</v>
      </c>
      <c r="I2683" s="7" t="s">
        <v>285</v>
      </c>
      <c r="J2683" s="18">
        <v>6.67</v>
      </c>
      <c r="K2683" s="18" t="s">
        <v>256</v>
      </c>
      <c r="L2683" s="18" t="s">
        <v>1044</v>
      </c>
      <c r="N2683" s="18">
        <v>0</v>
      </c>
      <c r="O2683" s="18">
        <v>6.67</v>
      </c>
      <c r="P2683" s="18">
        <v>1</v>
      </c>
      <c r="Q2683" s="18">
        <v>0</v>
      </c>
      <c r="R2683">
        <v>509535930</v>
      </c>
      <c r="S2683">
        <v>2098</v>
      </c>
      <c r="T2683">
        <f>MATCH(D2683,Отчет!$D$1:$D$65508,0)</f>
        <v>207</v>
      </c>
    </row>
    <row r="2684" spans="1:20" x14ac:dyDescent="0.2">
      <c r="A2684" s="18">
        <v>509556110</v>
      </c>
      <c r="B2684" s="18">
        <v>6</v>
      </c>
      <c r="D2684" s="18">
        <v>498422685</v>
      </c>
      <c r="E2684" s="7" t="s">
        <v>402</v>
      </c>
      <c r="F2684" s="7" t="s">
        <v>403</v>
      </c>
      <c r="G2684" s="7" t="s">
        <v>404</v>
      </c>
      <c r="H2684" s="18" t="s">
        <v>405</v>
      </c>
      <c r="I2684" s="7" t="s">
        <v>285</v>
      </c>
      <c r="J2684" s="18">
        <v>6.67</v>
      </c>
      <c r="K2684" s="18" t="s">
        <v>256</v>
      </c>
      <c r="L2684" s="18" t="s">
        <v>1044</v>
      </c>
      <c r="N2684" s="18">
        <v>40.020000000000003</v>
      </c>
      <c r="O2684" s="18">
        <v>6.67</v>
      </c>
      <c r="P2684" s="18">
        <v>1</v>
      </c>
      <c r="Q2684" s="18">
        <v>1</v>
      </c>
      <c r="R2684">
        <v>509535930</v>
      </c>
      <c r="S2684">
        <v>2098</v>
      </c>
      <c r="T2684">
        <f>MATCH(D2684,Отчет!$D$1:$D$65508,0)</f>
        <v>61</v>
      </c>
    </row>
    <row r="2685" spans="1:20" x14ac:dyDescent="0.2">
      <c r="A2685" s="18">
        <v>509549594</v>
      </c>
      <c r="B2685" s="18">
        <v>4</v>
      </c>
      <c r="D2685" s="18">
        <v>498423557</v>
      </c>
      <c r="E2685" s="7" t="s">
        <v>620</v>
      </c>
      <c r="F2685" s="7" t="s">
        <v>429</v>
      </c>
      <c r="G2685" s="7" t="s">
        <v>621</v>
      </c>
      <c r="H2685" s="18" t="s">
        <v>622</v>
      </c>
      <c r="I2685" s="7" t="s">
        <v>285</v>
      </c>
      <c r="J2685" s="18">
        <v>6.67</v>
      </c>
      <c r="K2685" s="18" t="s">
        <v>256</v>
      </c>
      <c r="L2685" s="18" t="s">
        <v>1044</v>
      </c>
      <c r="N2685" s="18">
        <v>26.68</v>
      </c>
      <c r="O2685" s="18">
        <v>6.67</v>
      </c>
      <c r="P2685" s="18">
        <v>1</v>
      </c>
      <c r="Q2685" s="18">
        <v>0</v>
      </c>
      <c r="R2685">
        <v>509535930</v>
      </c>
      <c r="S2685">
        <v>2098</v>
      </c>
      <c r="T2685">
        <f>MATCH(D2685,Отчет!$D$1:$D$65508,0)</f>
        <v>172</v>
      </c>
    </row>
    <row r="2686" spans="1:20" x14ac:dyDescent="0.2">
      <c r="A2686" s="18">
        <v>509562729</v>
      </c>
      <c r="B2686" s="18">
        <v>7</v>
      </c>
      <c r="D2686" s="18">
        <v>498423689</v>
      </c>
      <c r="E2686" s="7" t="s">
        <v>602</v>
      </c>
      <c r="F2686" s="7" t="s">
        <v>320</v>
      </c>
      <c r="G2686" s="7" t="s">
        <v>333</v>
      </c>
      <c r="H2686" s="18" t="s">
        <v>603</v>
      </c>
      <c r="I2686" s="7" t="s">
        <v>285</v>
      </c>
      <c r="J2686" s="18">
        <v>6.67</v>
      </c>
      <c r="K2686" s="18" t="s">
        <v>256</v>
      </c>
      <c r="L2686" s="18" t="s">
        <v>1044</v>
      </c>
      <c r="N2686" s="18">
        <v>46.69</v>
      </c>
      <c r="O2686" s="18">
        <v>6.67</v>
      </c>
      <c r="P2686" s="18">
        <v>1</v>
      </c>
      <c r="Q2686" s="18">
        <v>1</v>
      </c>
      <c r="R2686">
        <v>509535930</v>
      </c>
      <c r="S2686">
        <v>2098</v>
      </c>
      <c r="T2686">
        <f>MATCH(D2686,Отчет!$D$1:$D$65508,0)</f>
        <v>132</v>
      </c>
    </row>
    <row r="2687" spans="1:20" x14ac:dyDescent="0.2">
      <c r="A2687" s="18">
        <v>509552529</v>
      </c>
      <c r="B2687" s="18">
        <v>5</v>
      </c>
      <c r="D2687" s="18">
        <v>498423257</v>
      </c>
      <c r="E2687" s="7" t="s">
        <v>623</v>
      </c>
      <c r="F2687" s="7" t="s">
        <v>515</v>
      </c>
      <c r="G2687" s="7" t="s">
        <v>378</v>
      </c>
      <c r="H2687" s="18" t="s">
        <v>624</v>
      </c>
      <c r="I2687" s="7" t="s">
        <v>285</v>
      </c>
      <c r="J2687" s="18">
        <v>6.67</v>
      </c>
      <c r="K2687" s="18" t="s">
        <v>256</v>
      </c>
      <c r="L2687" s="18" t="s">
        <v>1044</v>
      </c>
      <c r="N2687" s="18">
        <v>33.35</v>
      </c>
      <c r="O2687" s="18">
        <v>6.67</v>
      </c>
      <c r="P2687" s="18">
        <v>1</v>
      </c>
      <c r="Q2687" s="18">
        <v>1</v>
      </c>
      <c r="R2687">
        <v>509535930</v>
      </c>
      <c r="S2687">
        <v>2098</v>
      </c>
      <c r="T2687">
        <f>MATCH(D2687,Отчет!$D$1:$D$65508,0)</f>
        <v>150</v>
      </c>
    </row>
    <row r="2688" spans="1:20" x14ac:dyDescent="0.2">
      <c r="A2688" s="18">
        <v>509560214</v>
      </c>
      <c r="B2688" s="18">
        <v>5</v>
      </c>
      <c r="D2688" s="18">
        <v>498423341</v>
      </c>
      <c r="E2688" s="7" t="s">
        <v>625</v>
      </c>
      <c r="F2688" s="7" t="s">
        <v>618</v>
      </c>
      <c r="G2688" s="7" t="s">
        <v>498</v>
      </c>
      <c r="H2688" s="18" t="s">
        <v>626</v>
      </c>
      <c r="I2688" s="7" t="s">
        <v>285</v>
      </c>
      <c r="J2688" s="18">
        <v>6.67</v>
      </c>
      <c r="K2688" s="18" t="s">
        <v>256</v>
      </c>
      <c r="L2688" s="18" t="s">
        <v>1044</v>
      </c>
      <c r="N2688" s="18">
        <v>33.35</v>
      </c>
      <c r="O2688" s="18">
        <v>6.67</v>
      </c>
      <c r="P2688" s="18">
        <v>1</v>
      </c>
      <c r="Q2688" s="18">
        <v>1</v>
      </c>
      <c r="R2688">
        <v>509535930</v>
      </c>
      <c r="S2688">
        <v>2098</v>
      </c>
      <c r="T2688">
        <f>MATCH(D2688,Отчет!$D$1:$D$65508,0)</f>
        <v>115</v>
      </c>
    </row>
    <row r="2689" spans="1:20" x14ac:dyDescent="0.2">
      <c r="A2689" s="18">
        <v>509552059</v>
      </c>
      <c r="B2689" s="18">
        <v>8</v>
      </c>
      <c r="D2689" s="18">
        <v>498423373</v>
      </c>
      <c r="E2689" s="7" t="s">
        <v>627</v>
      </c>
      <c r="F2689" s="7" t="s">
        <v>474</v>
      </c>
      <c r="G2689" s="7" t="s">
        <v>321</v>
      </c>
      <c r="H2689" s="18" t="s">
        <v>628</v>
      </c>
      <c r="I2689" s="7" t="s">
        <v>285</v>
      </c>
      <c r="J2689" s="18">
        <v>6.67</v>
      </c>
      <c r="K2689" s="18" t="s">
        <v>256</v>
      </c>
      <c r="L2689" s="18" t="s">
        <v>1044</v>
      </c>
      <c r="N2689" s="18">
        <v>53.36</v>
      </c>
      <c r="O2689" s="18">
        <v>6.67</v>
      </c>
      <c r="P2689" s="18">
        <v>1</v>
      </c>
      <c r="Q2689" s="18">
        <v>1</v>
      </c>
      <c r="R2689">
        <v>509535930</v>
      </c>
      <c r="S2689">
        <v>2098</v>
      </c>
      <c r="T2689">
        <f>MATCH(D2689,Отчет!$D$1:$D$65508,0)</f>
        <v>113</v>
      </c>
    </row>
    <row r="2690" spans="1:20" x14ac:dyDescent="0.2">
      <c r="A2690" s="18">
        <v>509560283</v>
      </c>
      <c r="B2690" s="18">
        <v>10</v>
      </c>
      <c r="D2690" s="18">
        <v>498423429</v>
      </c>
      <c r="E2690" s="7" t="s">
        <v>629</v>
      </c>
      <c r="F2690" s="7" t="s">
        <v>630</v>
      </c>
      <c r="G2690" s="7" t="s">
        <v>548</v>
      </c>
      <c r="H2690" s="18" t="s">
        <v>631</v>
      </c>
      <c r="I2690" s="7" t="s">
        <v>285</v>
      </c>
      <c r="J2690" s="18">
        <v>6.67</v>
      </c>
      <c r="K2690" s="18" t="s">
        <v>256</v>
      </c>
      <c r="L2690" s="18" t="s">
        <v>1044</v>
      </c>
      <c r="N2690" s="18">
        <v>66.7</v>
      </c>
      <c r="O2690" s="18">
        <v>6.67</v>
      </c>
      <c r="P2690" s="18">
        <v>1</v>
      </c>
      <c r="Q2690" s="18">
        <v>1</v>
      </c>
      <c r="R2690">
        <v>509535930</v>
      </c>
      <c r="S2690">
        <v>2098</v>
      </c>
      <c r="T2690">
        <f>MATCH(D2690,Отчет!$D$1:$D$65508,0)</f>
        <v>94</v>
      </c>
    </row>
    <row r="2691" spans="1:20" x14ac:dyDescent="0.2">
      <c r="A2691" s="18">
        <v>509552607</v>
      </c>
      <c r="B2691" s="18">
        <v>7</v>
      </c>
      <c r="D2691" s="18">
        <v>498423116</v>
      </c>
      <c r="E2691" s="7" t="s">
        <v>646</v>
      </c>
      <c r="F2691" s="7" t="s">
        <v>647</v>
      </c>
      <c r="G2691" s="7" t="s">
        <v>648</v>
      </c>
      <c r="H2691" s="18" t="s">
        <v>649</v>
      </c>
      <c r="I2691" s="7" t="s">
        <v>285</v>
      </c>
      <c r="J2691" s="18">
        <v>6.67</v>
      </c>
      <c r="K2691" s="18" t="s">
        <v>256</v>
      </c>
      <c r="L2691" s="18" t="s">
        <v>1044</v>
      </c>
      <c r="N2691" s="18">
        <v>46.69</v>
      </c>
      <c r="O2691" s="18">
        <v>6.67</v>
      </c>
      <c r="P2691" s="18">
        <v>1</v>
      </c>
      <c r="Q2691" s="18">
        <v>1</v>
      </c>
      <c r="R2691">
        <v>509535930</v>
      </c>
      <c r="S2691">
        <v>2098</v>
      </c>
      <c r="T2691">
        <f>MATCH(D2691,Отчет!$D$1:$D$65508,0)</f>
        <v>92</v>
      </c>
    </row>
    <row r="2692" spans="1:20" x14ac:dyDescent="0.2">
      <c r="A2692" s="18">
        <v>509551799</v>
      </c>
      <c r="B2692" s="18">
        <v>8</v>
      </c>
      <c r="D2692" s="18">
        <v>498423168</v>
      </c>
      <c r="E2692" s="7" t="s">
        <v>632</v>
      </c>
      <c r="F2692" s="7" t="s">
        <v>249</v>
      </c>
      <c r="G2692" s="7" t="s">
        <v>371</v>
      </c>
      <c r="H2692" s="18" t="s">
        <v>633</v>
      </c>
      <c r="I2692" s="7" t="s">
        <v>285</v>
      </c>
      <c r="J2692" s="18">
        <v>6.67</v>
      </c>
      <c r="K2692" s="18" t="s">
        <v>256</v>
      </c>
      <c r="L2692" s="18" t="s">
        <v>1044</v>
      </c>
      <c r="N2692" s="18">
        <v>53.36</v>
      </c>
      <c r="O2692" s="18">
        <v>6.67</v>
      </c>
      <c r="P2692" s="18">
        <v>1</v>
      </c>
      <c r="Q2692" s="18">
        <v>1</v>
      </c>
      <c r="R2692">
        <v>509535930</v>
      </c>
      <c r="S2692">
        <v>2098</v>
      </c>
      <c r="T2692">
        <f>MATCH(D2692,Отчет!$D$1:$D$65508,0)</f>
        <v>137</v>
      </c>
    </row>
    <row r="2693" spans="1:20" x14ac:dyDescent="0.2">
      <c r="A2693" s="18">
        <v>509553763</v>
      </c>
      <c r="B2693" s="18">
        <v>6</v>
      </c>
      <c r="D2693" s="18">
        <v>498423196</v>
      </c>
      <c r="E2693" s="7" t="s">
        <v>634</v>
      </c>
      <c r="F2693" s="7" t="s">
        <v>511</v>
      </c>
      <c r="G2693" s="7" t="s">
        <v>321</v>
      </c>
      <c r="H2693" s="18" t="s">
        <v>635</v>
      </c>
      <c r="I2693" s="7" t="s">
        <v>285</v>
      </c>
      <c r="J2693" s="18">
        <v>6.67</v>
      </c>
      <c r="K2693" s="18" t="s">
        <v>256</v>
      </c>
      <c r="L2693" s="18" t="s">
        <v>1044</v>
      </c>
      <c r="N2693" s="18">
        <v>40.020000000000003</v>
      </c>
      <c r="O2693" s="18">
        <v>6.67</v>
      </c>
      <c r="P2693" s="18">
        <v>1</v>
      </c>
      <c r="Q2693" s="18">
        <v>1</v>
      </c>
      <c r="R2693">
        <v>509535930</v>
      </c>
      <c r="S2693">
        <v>2098</v>
      </c>
      <c r="T2693">
        <f>MATCH(D2693,Отчет!$D$1:$D$65508,0)</f>
        <v>99</v>
      </c>
    </row>
    <row r="2694" spans="1:20" x14ac:dyDescent="0.2">
      <c r="A2694" s="18">
        <v>509557003</v>
      </c>
      <c r="B2694" s="18">
        <v>7</v>
      </c>
      <c r="D2694" s="18">
        <v>498423229</v>
      </c>
      <c r="E2694" s="7" t="s">
        <v>636</v>
      </c>
      <c r="F2694" s="7" t="s">
        <v>419</v>
      </c>
      <c r="G2694" s="7" t="s">
        <v>410</v>
      </c>
      <c r="H2694" s="18" t="s">
        <v>637</v>
      </c>
      <c r="I2694" s="7" t="s">
        <v>285</v>
      </c>
      <c r="J2694" s="18">
        <v>6.67</v>
      </c>
      <c r="K2694" s="18" t="s">
        <v>256</v>
      </c>
      <c r="L2694" s="18" t="s">
        <v>1044</v>
      </c>
      <c r="N2694" s="18">
        <v>46.69</v>
      </c>
      <c r="O2694" s="18">
        <v>6.67</v>
      </c>
      <c r="P2694" s="18">
        <v>1</v>
      </c>
      <c r="Q2694" s="18">
        <v>0</v>
      </c>
      <c r="R2694">
        <v>509535930</v>
      </c>
      <c r="S2694">
        <v>2098</v>
      </c>
      <c r="T2694">
        <f>MATCH(D2694,Отчет!$D$1:$D$65508,0)</f>
        <v>119</v>
      </c>
    </row>
    <row r="2695" spans="1:20" x14ac:dyDescent="0.2">
      <c r="A2695" s="18">
        <v>509548939</v>
      </c>
      <c r="B2695" s="18">
        <v>5</v>
      </c>
      <c r="D2695" s="18">
        <v>498423870</v>
      </c>
      <c r="E2695" s="7" t="s">
        <v>612</v>
      </c>
      <c r="F2695" s="7" t="s">
        <v>613</v>
      </c>
      <c r="G2695" s="7" t="s">
        <v>410</v>
      </c>
      <c r="H2695" s="18" t="s">
        <v>614</v>
      </c>
      <c r="I2695" s="7" t="s">
        <v>285</v>
      </c>
      <c r="J2695" s="18">
        <v>6.67</v>
      </c>
      <c r="K2695" s="18" t="s">
        <v>256</v>
      </c>
      <c r="L2695" s="18" t="s">
        <v>1044</v>
      </c>
      <c r="N2695" s="18">
        <v>33.35</v>
      </c>
      <c r="O2695" s="18">
        <v>6.67</v>
      </c>
      <c r="P2695" s="18">
        <v>1</v>
      </c>
      <c r="Q2695" s="18">
        <v>1</v>
      </c>
      <c r="R2695">
        <v>509535930</v>
      </c>
      <c r="S2695">
        <v>2098</v>
      </c>
      <c r="T2695">
        <f>MATCH(D2695,Отчет!$D$1:$D$65508,0)</f>
        <v>197</v>
      </c>
    </row>
    <row r="2696" spans="1:20" x14ac:dyDescent="0.2">
      <c r="A2696" s="18">
        <v>509561776</v>
      </c>
      <c r="B2696" s="18">
        <v>8</v>
      </c>
      <c r="D2696" s="18">
        <v>498423922</v>
      </c>
      <c r="E2696" s="7" t="s">
        <v>593</v>
      </c>
      <c r="F2696" s="7" t="s">
        <v>399</v>
      </c>
      <c r="G2696" s="7" t="s">
        <v>382</v>
      </c>
      <c r="H2696" s="18" t="s">
        <v>594</v>
      </c>
      <c r="I2696" s="7" t="s">
        <v>285</v>
      </c>
      <c r="J2696" s="18">
        <v>6.67</v>
      </c>
      <c r="K2696" s="18" t="s">
        <v>256</v>
      </c>
      <c r="L2696" s="18" t="s">
        <v>1044</v>
      </c>
      <c r="N2696" s="18">
        <v>53.36</v>
      </c>
      <c r="O2696" s="18">
        <v>6.67</v>
      </c>
      <c r="P2696" s="18">
        <v>1</v>
      </c>
      <c r="Q2696" s="18">
        <v>1</v>
      </c>
      <c r="R2696">
        <v>509535930</v>
      </c>
      <c r="S2696">
        <v>2098</v>
      </c>
      <c r="T2696">
        <f>MATCH(D2696,Отчет!$D$1:$D$65508,0)</f>
        <v>90</v>
      </c>
    </row>
    <row r="2697" spans="1:20" x14ac:dyDescent="0.2">
      <c r="A2697" s="18">
        <v>509557793</v>
      </c>
      <c r="B2697" s="18">
        <v>7</v>
      </c>
      <c r="D2697" s="18">
        <v>498423962</v>
      </c>
      <c r="E2697" s="7" t="s">
        <v>595</v>
      </c>
      <c r="F2697" s="7" t="s">
        <v>596</v>
      </c>
      <c r="G2697" s="7" t="s">
        <v>407</v>
      </c>
      <c r="H2697" s="18" t="s">
        <v>597</v>
      </c>
      <c r="I2697" s="7" t="s">
        <v>285</v>
      </c>
      <c r="J2697" s="18">
        <v>6.67</v>
      </c>
      <c r="K2697" s="18" t="s">
        <v>256</v>
      </c>
      <c r="L2697" s="18" t="s">
        <v>1044</v>
      </c>
      <c r="N2697" s="18">
        <v>46.69</v>
      </c>
      <c r="O2697" s="18">
        <v>6.67</v>
      </c>
      <c r="P2697" s="18">
        <v>1</v>
      </c>
      <c r="Q2697" s="18">
        <v>1</v>
      </c>
      <c r="R2697">
        <v>509535930</v>
      </c>
      <c r="S2697">
        <v>2098</v>
      </c>
      <c r="T2697">
        <f>MATCH(D2697,Отчет!$D$1:$D$65508,0)</f>
        <v>122</v>
      </c>
    </row>
    <row r="2698" spans="1:20" x14ac:dyDescent="0.2">
      <c r="A2698" s="18">
        <v>509561918</v>
      </c>
      <c r="B2698" s="18">
        <v>8</v>
      </c>
      <c r="D2698" s="18">
        <v>498423994</v>
      </c>
      <c r="E2698" s="7" t="s">
        <v>598</v>
      </c>
      <c r="F2698" s="7" t="s">
        <v>445</v>
      </c>
      <c r="G2698" s="7" t="s">
        <v>410</v>
      </c>
      <c r="H2698" s="18" t="s">
        <v>599</v>
      </c>
      <c r="I2698" s="7" t="s">
        <v>285</v>
      </c>
      <c r="J2698" s="18">
        <v>6.67</v>
      </c>
      <c r="K2698" s="18" t="s">
        <v>256</v>
      </c>
      <c r="L2698" s="18" t="s">
        <v>1044</v>
      </c>
      <c r="N2698" s="18">
        <v>53.36</v>
      </c>
      <c r="O2698" s="18">
        <v>6.67</v>
      </c>
      <c r="P2698" s="18">
        <v>1</v>
      </c>
      <c r="Q2698" s="18">
        <v>1</v>
      </c>
      <c r="R2698">
        <v>509535930</v>
      </c>
      <c r="S2698">
        <v>2098</v>
      </c>
      <c r="T2698">
        <f>MATCH(D2698,Отчет!$D$1:$D$65508,0)</f>
        <v>87</v>
      </c>
    </row>
    <row r="2699" spans="1:20" x14ac:dyDescent="0.2">
      <c r="A2699" s="18">
        <v>509556936</v>
      </c>
      <c r="B2699" s="18">
        <v>8</v>
      </c>
      <c r="D2699" s="18">
        <v>498423769</v>
      </c>
      <c r="E2699" s="7" t="s">
        <v>604</v>
      </c>
      <c r="F2699" s="7" t="s">
        <v>596</v>
      </c>
      <c r="G2699" s="7" t="s">
        <v>338</v>
      </c>
      <c r="H2699" s="18" t="s">
        <v>605</v>
      </c>
      <c r="I2699" s="7" t="s">
        <v>285</v>
      </c>
      <c r="J2699" s="18">
        <v>6.67</v>
      </c>
      <c r="K2699" s="18" t="s">
        <v>256</v>
      </c>
      <c r="L2699" s="18" t="s">
        <v>1044</v>
      </c>
      <c r="N2699" s="18">
        <v>53.36</v>
      </c>
      <c r="O2699" s="18">
        <v>6.67</v>
      </c>
      <c r="P2699" s="18">
        <v>1</v>
      </c>
      <c r="Q2699" s="18">
        <v>1</v>
      </c>
      <c r="R2699">
        <v>509535930</v>
      </c>
      <c r="S2699">
        <v>2098</v>
      </c>
      <c r="T2699">
        <f>MATCH(D2699,Отчет!$D$1:$D$65508,0)</f>
        <v>29</v>
      </c>
    </row>
    <row r="2700" spans="1:20" x14ac:dyDescent="0.2">
      <c r="A2700" s="18">
        <v>509558058</v>
      </c>
      <c r="B2700" s="18">
        <v>4</v>
      </c>
      <c r="D2700" s="18">
        <v>498423801</v>
      </c>
      <c r="E2700" s="7" t="s">
        <v>606</v>
      </c>
      <c r="F2700" s="7" t="s">
        <v>324</v>
      </c>
      <c r="G2700" s="7" t="s">
        <v>378</v>
      </c>
      <c r="H2700" s="18" t="s">
        <v>607</v>
      </c>
      <c r="I2700" s="7" t="s">
        <v>285</v>
      </c>
      <c r="J2700" s="18">
        <v>6.67</v>
      </c>
      <c r="K2700" s="18" t="s">
        <v>256</v>
      </c>
      <c r="L2700" s="18" t="s">
        <v>1044</v>
      </c>
      <c r="N2700" s="18">
        <v>26.68</v>
      </c>
      <c r="O2700" s="18">
        <v>6.67</v>
      </c>
      <c r="P2700" s="18">
        <v>1</v>
      </c>
      <c r="Q2700" s="18">
        <v>1</v>
      </c>
      <c r="R2700">
        <v>509535930</v>
      </c>
      <c r="S2700">
        <v>2098</v>
      </c>
      <c r="T2700">
        <f>MATCH(D2700,Отчет!$D$1:$D$65508,0)</f>
        <v>106</v>
      </c>
    </row>
    <row r="2701" spans="1:20" x14ac:dyDescent="0.2">
      <c r="A2701" s="18">
        <v>509561333</v>
      </c>
      <c r="B2701" s="18">
        <v>4</v>
      </c>
      <c r="D2701" s="18">
        <v>498423837</v>
      </c>
      <c r="E2701" s="7" t="s">
        <v>608</v>
      </c>
      <c r="F2701" s="7" t="s">
        <v>609</v>
      </c>
      <c r="G2701" s="7" t="s">
        <v>610</v>
      </c>
      <c r="H2701" s="18" t="s">
        <v>611</v>
      </c>
      <c r="I2701" s="7" t="s">
        <v>285</v>
      </c>
      <c r="J2701" s="18">
        <v>6.67</v>
      </c>
      <c r="K2701" s="18" t="s">
        <v>256</v>
      </c>
      <c r="L2701" s="18" t="s">
        <v>1044</v>
      </c>
      <c r="N2701" s="18">
        <v>26.68</v>
      </c>
      <c r="O2701" s="18">
        <v>6.67</v>
      </c>
      <c r="P2701" s="18">
        <v>1</v>
      </c>
      <c r="Q2701" s="18">
        <v>1</v>
      </c>
      <c r="R2701">
        <v>509535930</v>
      </c>
      <c r="S2701">
        <v>2098</v>
      </c>
      <c r="T2701">
        <f>MATCH(D2701,Отчет!$D$1:$D$65508,0)</f>
        <v>154</v>
      </c>
    </row>
    <row r="2702" spans="1:20" x14ac:dyDescent="0.2">
      <c r="A2702" s="18">
        <v>509547444</v>
      </c>
      <c r="B2702" s="18">
        <v>4</v>
      </c>
      <c r="D2702" s="18">
        <v>498421493</v>
      </c>
      <c r="E2702" s="7" t="s">
        <v>490</v>
      </c>
      <c r="F2702" s="7" t="s">
        <v>403</v>
      </c>
      <c r="G2702" s="7" t="s">
        <v>407</v>
      </c>
      <c r="H2702" s="18" t="s">
        <v>491</v>
      </c>
      <c r="I2702" s="7" t="s">
        <v>285</v>
      </c>
      <c r="J2702" s="18">
        <v>6.67</v>
      </c>
      <c r="K2702" s="18" t="s">
        <v>256</v>
      </c>
      <c r="L2702" s="18" t="s">
        <v>1044</v>
      </c>
      <c r="N2702" s="18">
        <v>0</v>
      </c>
      <c r="O2702" s="18">
        <v>6.67</v>
      </c>
      <c r="P2702" s="18">
        <v>1</v>
      </c>
      <c r="Q2702" s="18">
        <v>1</v>
      </c>
      <c r="R2702">
        <v>509535930</v>
      </c>
      <c r="S2702">
        <v>2098</v>
      </c>
      <c r="T2702">
        <f>MATCH(D2702,Отчет!$D$1:$D$65508,0)</f>
        <v>201</v>
      </c>
    </row>
    <row r="2703" spans="1:20" x14ac:dyDescent="0.2">
      <c r="A2703" s="18">
        <v>509557401</v>
      </c>
      <c r="B2703" s="18">
        <v>4</v>
      </c>
      <c r="D2703" s="18">
        <v>498421517</v>
      </c>
      <c r="E2703" s="7" t="s">
        <v>492</v>
      </c>
      <c r="F2703" s="7" t="s">
        <v>367</v>
      </c>
      <c r="G2703" s="7" t="s">
        <v>382</v>
      </c>
      <c r="H2703" s="18" t="s">
        <v>493</v>
      </c>
      <c r="I2703" s="7" t="s">
        <v>285</v>
      </c>
      <c r="J2703" s="18">
        <v>6.67</v>
      </c>
      <c r="K2703" s="18" t="s">
        <v>256</v>
      </c>
      <c r="L2703" s="18" t="s">
        <v>1044</v>
      </c>
      <c r="N2703" s="18">
        <v>0</v>
      </c>
      <c r="O2703" s="18">
        <v>6.67</v>
      </c>
      <c r="P2703" s="18">
        <v>1</v>
      </c>
      <c r="Q2703" s="18">
        <v>1</v>
      </c>
      <c r="R2703">
        <v>509535930</v>
      </c>
      <c r="S2703">
        <v>2098</v>
      </c>
      <c r="T2703">
        <f>MATCH(D2703,Отчет!$D$1:$D$65508,0)</f>
        <v>141</v>
      </c>
    </row>
    <row r="2704" spans="1:20" x14ac:dyDescent="0.2">
      <c r="A2704" s="18">
        <v>509562177</v>
      </c>
      <c r="B2704" s="18">
        <v>4</v>
      </c>
      <c r="D2704" s="18">
        <v>498421873</v>
      </c>
      <c r="E2704" s="7" t="s">
        <v>465</v>
      </c>
      <c r="F2704" s="7" t="s">
        <v>374</v>
      </c>
      <c r="G2704" s="7" t="s">
        <v>466</v>
      </c>
      <c r="H2704" s="18" t="s">
        <v>467</v>
      </c>
      <c r="I2704" s="7" t="s">
        <v>285</v>
      </c>
      <c r="J2704" s="18">
        <v>6.67</v>
      </c>
      <c r="K2704" s="18" t="s">
        <v>256</v>
      </c>
      <c r="L2704" s="18" t="s">
        <v>1044</v>
      </c>
      <c r="N2704" s="18">
        <v>0</v>
      </c>
      <c r="O2704" s="18">
        <v>6.67</v>
      </c>
      <c r="P2704" s="18">
        <v>1</v>
      </c>
      <c r="Q2704" s="18">
        <v>1</v>
      </c>
      <c r="R2704">
        <v>509535930</v>
      </c>
      <c r="S2704">
        <v>2098</v>
      </c>
      <c r="T2704">
        <f>MATCH(D2704,Отчет!$D$1:$D$65508,0)</f>
        <v>118</v>
      </c>
    </row>
    <row r="2705" spans="1:20" x14ac:dyDescent="0.2">
      <c r="A2705" s="18">
        <v>509555741</v>
      </c>
      <c r="B2705" s="18">
        <v>4</v>
      </c>
      <c r="D2705" s="18">
        <v>498421661</v>
      </c>
      <c r="E2705" s="7" t="s">
        <v>468</v>
      </c>
      <c r="F2705" s="7" t="s">
        <v>394</v>
      </c>
      <c r="G2705" s="7" t="s">
        <v>391</v>
      </c>
      <c r="H2705" s="18" t="s">
        <v>469</v>
      </c>
      <c r="I2705" s="7" t="s">
        <v>285</v>
      </c>
      <c r="J2705" s="18">
        <v>6.67</v>
      </c>
      <c r="K2705" s="18" t="s">
        <v>256</v>
      </c>
      <c r="L2705" s="18" t="s">
        <v>1044</v>
      </c>
      <c r="N2705" s="18">
        <v>26.68</v>
      </c>
      <c r="O2705" s="18">
        <v>6.67</v>
      </c>
      <c r="P2705" s="18">
        <v>1</v>
      </c>
      <c r="Q2705" s="18">
        <v>0</v>
      </c>
      <c r="R2705">
        <v>509535930</v>
      </c>
      <c r="S2705">
        <v>2098</v>
      </c>
      <c r="T2705">
        <f>MATCH(D2705,Отчет!$D$1:$D$65508,0)</f>
        <v>210</v>
      </c>
    </row>
    <row r="2706" spans="1:20" x14ac:dyDescent="0.2">
      <c r="A2706" s="18">
        <v>509560756</v>
      </c>
      <c r="B2706" s="18">
        <v>4</v>
      </c>
      <c r="D2706" s="18">
        <v>498421689</v>
      </c>
      <c r="E2706" s="7" t="s">
        <v>470</v>
      </c>
      <c r="F2706" s="7" t="s">
        <v>471</v>
      </c>
      <c r="G2706" s="7" t="s">
        <v>382</v>
      </c>
      <c r="H2706" s="18" t="s">
        <v>472</v>
      </c>
      <c r="I2706" s="7" t="s">
        <v>285</v>
      </c>
      <c r="J2706" s="18">
        <v>6.67</v>
      </c>
      <c r="K2706" s="18" t="s">
        <v>256</v>
      </c>
      <c r="L2706" s="18" t="s">
        <v>1044</v>
      </c>
      <c r="N2706" s="18">
        <v>26.68</v>
      </c>
      <c r="O2706" s="18">
        <v>6.67</v>
      </c>
      <c r="P2706" s="18">
        <v>1</v>
      </c>
      <c r="Q2706" s="18">
        <v>1</v>
      </c>
      <c r="R2706">
        <v>509535930</v>
      </c>
      <c r="S2706">
        <v>2098</v>
      </c>
      <c r="T2706">
        <f>MATCH(D2706,Отчет!$D$1:$D$65508,0)</f>
        <v>156</v>
      </c>
    </row>
    <row r="2707" spans="1:20" x14ac:dyDescent="0.2">
      <c r="A2707" s="18">
        <v>509559023</v>
      </c>
      <c r="B2707" s="18">
        <v>8</v>
      </c>
      <c r="D2707" s="18">
        <v>498421729</v>
      </c>
      <c r="E2707" s="7" t="s">
        <v>473</v>
      </c>
      <c r="F2707" s="7" t="s">
        <v>474</v>
      </c>
      <c r="G2707" s="7" t="s">
        <v>416</v>
      </c>
      <c r="H2707" s="18" t="s">
        <v>475</v>
      </c>
      <c r="I2707" s="7" t="s">
        <v>285</v>
      </c>
      <c r="J2707" s="18">
        <v>6.67</v>
      </c>
      <c r="K2707" s="18" t="s">
        <v>256</v>
      </c>
      <c r="L2707" s="18" t="s">
        <v>1044</v>
      </c>
      <c r="N2707" s="18">
        <v>53.36</v>
      </c>
      <c r="O2707" s="18">
        <v>6.67</v>
      </c>
      <c r="P2707" s="18">
        <v>1</v>
      </c>
      <c r="Q2707" s="18">
        <v>1</v>
      </c>
      <c r="R2707">
        <v>509535930</v>
      </c>
      <c r="S2707">
        <v>2098</v>
      </c>
      <c r="T2707">
        <f>MATCH(D2707,Отчет!$D$1:$D$65508,0)</f>
        <v>126</v>
      </c>
    </row>
    <row r="2708" spans="1:20" x14ac:dyDescent="0.2">
      <c r="A2708" s="18">
        <v>509560888</v>
      </c>
      <c r="B2708" s="18">
        <v>4</v>
      </c>
      <c r="D2708" s="18">
        <v>498421753</v>
      </c>
      <c r="E2708" s="7" t="s">
        <v>476</v>
      </c>
      <c r="F2708" s="7" t="s">
        <v>403</v>
      </c>
      <c r="G2708" s="7" t="s">
        <v>407</v>
      </c>
      <c r="H2708" s="18" t="s">
        <v>477</v>
      </c>
      <c r="I2708" s="7" t="s">
        <v>285</v>
      </c>
      <c r="J2708" s="18">
        <v>6.67</v>
      </c>
      <c r="K2708" s="18" t="s">
        <v>256</v>
      </c>
      <c r="L2708" s="18" t="s">
        <v>1044</v>
      </c>
      <c r="N2708" s="18">
        <v>26.68</v>
      </c>
      <c r="O2708" s="18">
        <v>6.67</v>
      </c>
      <c r="P2708" s="18">
        <v>1</v>
      </c>
      <c r="Q2708" s="18">
        <v>1</v>
      </c>
      <c r="R2708">
        <v>509535930</v>
      </c>
      <c r="S2708">
        <v>2098</v>
      </c>
      <c r="T2708">
        <f>MATCH(D2708,Отчет!$D$1:$D$65508,0)</f>
        <v>161</v>
      </c>
    </row>
    <row r="2709" spans="1:20" x14ac:dyDescent="0.2">
      <c r="A2709" s="18">
        <v>509553235</v>
      </c>
      <c r="B2709" s="18">
        <v>4</v>
      </c>
      <c r="D2709" s="18">
        <v>498421541</v>
      </c>
      <c r="E2709" s="7" t="s">
        <v>478</v>
      </c>
      <c r="F2709" s="7" t="s">
        <v>320</v>
      </c>
      <c r="G2709" s="7" t="s">
        <v>416</v>
      </c>
      <c r="H2709" s="18" t="s">
        <v>479</v>
      </c>
      <c r="I2709" s="7" t="s">
        <v>285</v>
      </c>
      <c r="J2709" s="18">
        <v>6.67</v>
      </c>
      <c r="K2709" s="18" t="s">
        <v>256</v>
      </c>
      <c r="L2709" s="18" t="s">
        <v>1044</v>
      </c>
      <c r="N2709" s="18">
        <v>0</v>
      </c>
      <c r="O2709" s="18">
        <v>6.67</v>
      </c>
      <c r="P2709" s="18">
        <v>1</v>
      </c>
      <c r="Q2709" s="18">
        <v>0</v>
      </c>
      <c r="R2709">
        <v>509535930</v>
      </c>
      <c r="S2709">
        <v>2098</v>
      </c>
      <c r="T2709">
        <f>MATCH(D2709,Отчет!$D$1:$D$65508,0)</f>
        <v>213</v>
      </c>
    </row>
    <row r="2710" spans="1:20" x14ac:dyDescent="0.2">
      <c r="A2710" s="18">
        <v>509559443</v>
      </c>
      <c r="B2710" s="18">
        <v>5</v>
      </c>
      <c r="D2710" s="18">
        <v>498421565</v>
      </c>
      <c r="E2710" s="7" t="s">
        <v>480</v>
      </c>
      <c r="F2710" s="7" t="s">
        <v>481</v>
      </c>
      <c r="G2710" s="7" t="s">
        <v>482</v>
      </c>
      <c r="H2710" s="18" t="s">
        <v>483</v>
      </c>
      <c r="I2710" s="7" t="s">
        <v>285</v>
      </c>
      <c r="J2710" s="18">
        <v>6.67</v>
      </c>
      <c r="K2710" s="18" t="s">
        <v>256</v>
      </c>
      <c r="L2710" s="18" t="s">
        <v>1044</v>
      </c>
      <c r="N2710" s="18">
        <v>33.35</v>
      </c>
      <c r="O2710" s="18">
        <v>6.67</v>
      </c>
      <c r="P2710" s="18">
        <v>1</v>
      </c>
      <c r="Q2710" s="18">
        <v>1</v>
      </c>
      <c r="R2710">
        <v>509535930</v>
      </c>
      <c r="S2710">
        <v>2098</v>
      </c>
      <c r="T2710">
        <f>MATCH(D2710,Отчет!$D$1:$D$65508,0)</f>
        <v>144</v>
      </c>
    </row>
    <row r="2711" spans="1:20" x14ac:dyDescent="0.2">
      <c r="A2711" s="18">
        <v>509547859</v>
      </c>
      <c r="B2711" s="18">
        <v>7</v>
      </c>
      <c r="D2711" s="18">
        <v>498421593</v>
      </c>
      <c r="E2711" s="7" t="s">
        <v>484</v>
      </c>
      <c r="F2711" s="7" t="s">
        <v>485</v>
      </c>
      <c r="G2711" s="7" t="s">
        <v>368</v>
      </c>
      <c r="H2711" s="18" t="s">
        <v>486</v>
      </c>
      <c r="I2711" s="7" t="s">
        <v>285</v>
      </c>
      <c r="J2711" s="18">
        <v>6.67</v>
      </c>
      <c r="K2711" s="18" t="s">
        <v>256</v>
      </c>
      <c r="L2711" s="18" t="s">
        <v>1044</v>
      </c>
      <c r="N2711" s="18">
        <v>46.69</v>
      </c>
      <c r="O2711" s="18">
        <v>6.67</v>
      </c>
      <c r="P2711" s="18">
        <v>1</v>
      </c>
      <c r="Q2711" s="18">
        <v>1</v>
      </c>
      <c r="R2711">
        <v>509535930</v>
      </c>
      <c r="S2711">
        <v>2098</v>
      </c>
      <c r="T2711">
        <f>MATCH(D2711,Отчет!$D$1:$D$65508,0)</f>
        <v>31</v>
      </c>
    </row>
    <row r="2712" spans="1:20" x14ac:dyDescent="0.2">
      <c r="A2712" s="18">
        <v>509547242</v>
      </c>
      <c r="B2712" s="18">
        <v>5</v>
      </c>
      <c r="D2712" s="18">
        <v>498421637</v>
      </c>
      <c r="E2712" s="7" t="s">
        <v>487</v>
      </c>
      <c r="F2712" s="7" t="s">
        <v>381</v>
      </c>
      <c r="G2712" s="7" t="s">
        <v>488</v>
      </c>
      <c r="H2712" s="18" t="s">
        <v>489</v>
      </c>
      <c r="I2712" s="7" t="s">
        <v>285</v>
      </c>
      <c r="J2712" s="18">
        <v>6.67</v>
      </c>
      <c r="K2712" s="18" t="s">
        <v>256</v>
      </c>
      <c r="L2712" s="18" t="s">
        <v>1044</v>
      </c>
      <c r="N2712" s="18">
        <v>33.35</v>
      </c>
      <c r="O2712" s="18">
        <v>6.67</v>
      </c>
      <c r="P2712" s="18">
        <v>1</v>
      </c>
      <c r="Q2712" s="18">
        <v>1</v>
      </c>
      <c r="R2712">
        <v>509535930</v>
      </c>
      <c r="S2712">
        <v>2098</v>
      </c>
      <c r="T2712">
        <f>MATCH(D2712,Отчет!$D$1:$D$65508,0)</f>
        <v>170</v>
      </c>
    </row>
    <row r="2713" spans="1:20" x14ac:dyDescent="0.2">
      <c r="A2713" s="18">
        <v>509555115</v>
      </c>
      <c r="B2713" s="18">
        <v>7</v>
      </c>
      <c r="D2713" s="18">
        <v>498422231</v>
      </c>
      <c r="E2713" s="7" t="s">
        <v>434</v>
      </c>
      <c r="F2713" s="7" t="s">
        <v>399</v>
      </c>
      <c r="G2713" s="7" t="s">
        <v>382</v>
      </c>
      <c r="H2713" s="18" t="s">
        <v>435</v>
      </c>
      <c r="I2713" s="7" t="s">
        <v>285</v>
      </c>
      <c r="J2713" s="18">
        <v>6.67</v>
      </c>
      <c r="K2713" s="18" t="s">
        <v>256</v>
      </c>
      <c r="L2713" s="18" t="s">
        <v>1044</v>
      </c>
      <c r="N2713" s="18">
        <v>46.69</v>
      </c>
      <c r="O2713" s="18">
        <v>6.67</v>
      </c>
      <c r="P2713" s="18">
        <v>1</v>
      </c>
      <c r="Q2713" s="18">
        <v>1</v>
      </c>
      <c r="R2713">
        <v>509535930</v>
      </c>
      <c r="S2713">
        <v>2098</v>
      </c>
      <c r="T2713">
        <f>MATCH(D2713,Отчет!$D$1:$D$65508,0)</f>
        <v>40</v>
      </c>
    </row>
    <row r="2714" spans="1:20" x14ac:dyDescent="0.2">
      <c r="A2714" s="18">
        <v>509556345</v>
      </c>
      <c r="B2714" s="18">
        <v>8</v>
      </c>
      <c r="D2714" s="18">
        <v>498422263</v>
      </c>
      <c r="E2714" s="7" t="s">
        <v>436</v>
      </c>
      <c r="F2714" s="7" t="s">
        <v>324</v>
      </c>
      <c r="G2714" s="7" t="s">
        <v>437</v>
      </c>
      <c r="H2714" s="18" t="s">
        <v>438</v>
      </c>
      <c r="I2714" s="7" t="s">
        <v>285</v>
      </c>
      <c r="J2714" s="18">
        <v>6.67</v>
      </c>
      <c r="K2714" s="18" t="s">
        <v>256</v>
      </c>
      <c r="L2714" s="18" t="s">
        <v>1044</v>
      </c>
      <c r="N2714" s="18">
        <v>53.36</v>
      </c>
      <c r="O2714" s="18">
        <v>6.67</v>
      </c>
      <c r="P2714" s="18">
        <v>1</v>
      </c>
      <c r="Q2714" s="18">
        <v>1</v>
      </c>
      <c r="R2714">
        <v>509535930</v>
      </c>
      <c r="S2714">
        <v>2098</v>
      </c>
      <c r="T2714">
        <f>MATCH(D2714,Отчет!$D$1:$D$65508,0)</f>
        <v>148</v>
      </c>
    </row>
    <row r="2715" spans="1:20" x14ac:dyDescent="0.2">
      <c r="A2715" s="18">
        <v>509553563</v>
      </c>
      <c r="B2715" s="18">
        <v>7</v>
      </c>
      <c r="D2715" s="18">
        <v>498422296</v>
      </c>
      <c r="E2715" s="7" t="s">
        <v>439</v>
      </c>
      <c r="F2715" s="7" t="s">
        <v>440</v>
      </c>
      <c r="G2715" s="7" t="s">
        <v>325</v>
      </c>
      <c r="H2715" s="18" t="s">
        <v>441</v>
      </c>
      <c r="I2715" s="7" t="s">
        <v>285</v>
      </c>
      <c r="J2715" s="18">
        <v>6.67</v>
      </c>
      <c r="K2715" s="18" t="s">
        <v>256</v>
      </c>
      <c r="L2715" s="18" t="s">
        <v>1044</v>
      </c>
      <c r="N2715" s="18">
        <v>46.69</v>
      </c>
      <c r="O2715" s="18">
        <v>6.67</v>
      </c>
      <c r="P2715" s="18">
        <v>1</v>
      </c>
      <c r="Q2715" s="18">
        <v>1</v>
      </c>
      <c r="R2715">
        <v>509535930</v>
      </c>
      <c r="S2715">
        <v>2098</v>
      </c>
      <c r="T2715">
        <f>MATCH(D2715,Отчет!$D$1:$D$65508,0)</f>
        <v>93</v>
      </c>
    </row>
    <row r="2716" spans="1:20" x14ac:dyDescent="0.2">
      <c r="A2716" s="18">
        <v>509556479</v>
      </c>
      <c r="B2716" s="18">
        <v>4</v>
      </c>
      <c r="D2716" s="18">
        <v>498421897</v>
      </c>
      <c r="E2716" s="7" t="s">
        <v>444</v>
      </c>
      <c r="F2716" s="7" t="s">
        <v>445</v>
      </c>
      <c r="G2716" s="7" t="s">
        <v>371</v>
      </c>
      <c r="H2716" s="18" t="s">
        <v>446</v>
      </c>
      <c r="I2716" s="7" t="s">
        <v>285</v>
      </c>
      <c r="J2716" s="18">
        <v>6.67</v>
      </c>
      <c r="K2716" s="18" t="s">
        <v>256</v>
      </c>
      <c r="L2716" s="18" t="s">
        <v>1044</v>
      </c>
      <c r="N2716" s="18">
        <v>0</v>
      </c>
      <c r="O2716" s="18">
        <v>6.67</v>
      </c>
      <c r="P2716" s="18">
        <v>1</v>
      </c>
      <c r="Q2716" s="18">
        <v>1</v>
      </c>
      <c r="R2716">
        <v>509535930</v>
      </c>
      <c r="S2716">
        <v>2098</v>
      </c>
      <c r="T2716">
        <f>MATCH(D2716,Отчет!$D$1:$D$65508,0)</f>
        <v>222</v>
      </c>
    </row>
    <row r="2717" spans="1:20" x14ac:dyDescent="0.2">
      <c r="A2717" s="18">
        <v>509557662</v>
      </c>
      <c r="B2717" s="18">
        <v>4</v>
      </c>
      <c r="D2717" s="18">
        <v>498421969</v>
      </c>
      <c r="E2717" s="7" t="s">
        <v>447</v>
      </c>
      <c r="F2717" s="7" t="s">
        <v>249</v>
      </c>
      <c r="G2717" s="7" t="s">
        <v>371</v>
      </c>
      <c r="H2717" s="18" t="s">
        <v>448</v>
      </c>
      <c r="I2717" s="7" t="s">
        <v>285</v>
      </c>
      <c r="J2717" s="18">
        <v>6.67</v>
      </c>
      <c r="K2717" s="18" t="s">
        <v>256</v>
      </c>
      <c r="L2717" s="18" t="s">
        <v>1044</v>
      </c>
      <c r="N2717" s="18">
        <v>0</v>
      </c>
      <c r="O2717" s="18">
        <v>6.67</v>
      </c>
      <c r="P2717" s="18">
        <v>1</v>
      </c>
      <c r="Q2717" s="18">
        <v>1</v>
      </c>
      <c r="R2717">
        <v>509535930</v>
      </c>
      <c r="S2717">
        <v>2098</v>
      </c>
      <c r="T2717">
        <f>MATCH(D2717,Отчет!$D$1:$D$65508,0)</f>
        <v>191</v>
      </c>
    </row>
    <row r="2718" spans="1:20" x14ac:dyDescent="0.2">
      <c r="A2718" s="18">
        <v>509562046</v>
      </c>
      <c r="B2718" s="18">
        <v>4</v>
      </c>
      <c r="D2718" s="18">
        <v>498422001</v>
      </c>
      <c r="E2718" s="7" t="s">
        <v>449</v>
      </c>
      <c r="F2718" s="7" t="s">
        <v>367</v>
      </c>
      <c r="G2718" s="7" t="s">
        <v>368</v>
      </c>
      <c r="H2718" s="18" t="s">
        <v>450</v>
      </c>
      <c r="I2718" s="7" t="s">
        <v>285</v>
      </c>
      <c r="J2718" s="18">
        <v>6.67</v>
      </c>
      <c r="K2718" s="18" t="s">
        <v>256</v>
      </c>
      <c r="L2718" s="18" t="s">
        <v>1044</v>
      </c>
      <c r="N2718" s="18">
        <v>26.68</v>
      </c>
      <c r="O2718" s="18">
        <v>6.67</v>
      </c>
      <c r="P2718" s="18">
        <v>1</v>
      </c>
      <c r="Q2718" s="18">
        <v>1</v>
      </c>
      <c r="R2718">
        <v>509535930</v>
      </c>
      <c r="S2718">
        <v>2098</v>
      </c>
      <c r="T2718">
        <f>MATCH(D2718,Отчет!$D$1:$D$65508,0)</f>
        <v>185</v>
      </c>
    </row>
    <row r="2719" spans="1:20" x14ac:dyDescent="0.2">
      <c r="A2719" s="18">
        <v>509554515</v>
      </c>
      <c r="B2719" s="18">
        <v>4</v>
      </c>
      <c r="D2719" s="18">
        <v>498421777</v>
      </c>
      <c r="E2719" s="7" t="s">
        <v>455</v>
      </c>
      <c r="F2719" s="7" t="s">
        <v>456</v>
      </c>
      <c r="G2719" s="7" t="s">
        <v>321</v>
      </c>
      <c r="H2719" s="18" t="s">
        <v>457</v>
      </c>
      <c r="I2719" s="7" t="s">
        <v>285</v>
      </c>
      <c r="J2719" s="18">
        <v>6.67</v>
      </c>
      <c r="K2719" s="18" t="s">
        <v>256</v>
      </c>
      <c r="L2719" s="18" t="s">
        <v>1044</v>
      </c>
      <c r="N2719" s="18">
        <v>0</v>
      </c>
      <c r="O2719" s="18">
        <v>6.67</v>
      </c>
      <c r="P2719" s="18">
        <v>1</v>
      </c>
      <c r="Q2719" s="18">
        <v>1</v>
      </c>
      <c r="R2719">
        <v>509535930</v>
      </c>
      <c r="S2719">
        <v>2098</v>
      </c>
      <c r="T2719">
        <f>MATCH(D2719,Отчет!$D$1:$D$65508,0)</f>
        <v>204</v>
      </c>
    </row>
    <row r="2720" spans="1:20" x14ac:dyDescent="0.2">
      <c r="A2720" s="18">
        <v>509554655</v>
      </c>
      <c r="B2720" s="18">
        <v>4</v>
      </c>
      <c r="D2720" s="18">
        <v>498421825</v>
      </c>
      <c r="E2720" s="7" t="s">
        <v>458</v>
      </c>
      <c r="F2720" s="7" t="s">
        <v>459</v>
      </c>
      <c r="G2720" s="7" t="s">
        <v>460</v>
      </c>
      <c r="H2720" s="18" t="s">
        <v>461</v>
      </c>
      <c r="I2720" s="7" t="s">
        <v>285</v>
      </c>
      <c r="J2720" s="18">
        <v>6.67</v>
      </c>
      <c r="K2720" s="18" t="s">
        <v>256</v>
      </c>
      <c r="L2720" s="18" t="s">
        <v>1044</v>
      </c>
      <c r="N2720" s="18">
        <v>26.68</v>
      </c>
      <c r="O2720" s="18">
        <v>6.67</v>
      </c>
      <c r="P2720" s="18">
        <v>1</v>
      </c>
      <c r="Q2720" s="18">
        <v>1</v>
      </c>
      <c r="R2720">
        <v>509535930</v>
      </c>
      <c r="S2720">
        <v>2098</v>
      </c>
      <c r="T2720">
        <f>MATCH(D2720,Отчет!$D$1:$D$65508,0)</f>
        <v>205</v>
      </c>
    </row>
    <row r="2721" spans="1:20" x14ac:dyDescent="0.2">
      <c r="A2721" s="18">
        <v>509554448</v>
      </c>
      <c r="B2721" s="18">
        <v>5</v>
      </c>
      <c r="D2721" s="18">
        <v>498421849</v>
      </c>
      <c r="E2721" s="7" t="s">
        <v>462</v>
      </c>
      <c r="F2721" s="7" t="s">
        <v>463</v>
      </c>
      <c r="G2721" s="7" t="s">
        <v>407</v>
      </c>
      <c r="H2721" s="18" t="s">
        <v>464</v>
      </c>
      <c r="I2721" s="7" t="s">
        <v>285</v>
      </c>
      <c r="J2721" s="18">
        <v>6.67</v>
      </c>
      <c r="K2721" s="18" t="s">
        <v>256</v>
      </c>
      <c r="L2721" s="18" t="s">
        <v>1044</v>
      </c>
      <c r="N2721" s="18">
        <v>33.35</v>
      </c>
      <c r="O2721" s="18">
        <v>6.67</v>
      </c>
      <c r="P2721" s="18">
        <v>1</v>
      </c>
      <c r="Q2721" s="18">
        <v>1</v>
      </c>
      <c r="R2721">
        <v>509535930</v>
      </c>
      <c r="S2721">
        <v>2098</v>
      </c>
      <c r="T2721">
        <f>MATCH(D2721,Отчет!$D$1:$D$65508,0)</f>
        <v>149</v>
      </c>
    </row>
    <row r="2722" spans="1:20" x14ac:dyDescent="0.2">
      <c r="A2722" s="18">
        <v>509558812</v>
      </c>
      <c r="B2722" s="18">
        <v>8</v>
      </c>
      <c r="D2722" s="18">
        <v>498422718</v>
      </c>
      <c r="E2722" s="7" t="s">
        <v>406</v>
      </c>
      <c r="F2722" s="7" t="s">
        <v>249</v>
      </c>
      <c r="G2722" s="7" t="s">
        <v>407</v>
      </c>
      <c r="H2722" s="18" t="s">
        <v>408</v>
      </c>
      <c r="I2722" s="7" t="s">
        <v>285</v>
      </c>
      <c r="J2722" s="18">
        <v>6.67</v>
      </c>
      <c r="K2722" s="18" t="s">
        <v>256</v>
      </c>
      <c r="L2722" s="18" t="s">
        <v>1044</v>
      </c>
      <c r="N2722" s="18">
        <v>53.36</v>
      </c>
      <c r="O2722" s="18">
        <v>6.67</v>
      </c>
      <c r="P2722" s="18">
        <v>1</v>
      </c>
      <c r="Q2722" s="18">
        <v>1</v>
      </c>
      <c r="R2722">
        <v>509535930</v>
      </c>
      <c r="S2722">
        <v>2098</v>
      </c>
      <c r="T2722">
        <f>MATCH(D2722,Отчет!$D$1:$D$65508,0)</f>
        <v>168</v>
      </c>
    </row>
    <row r="2723" spans="1:20" x14ac:dyDescent="0.2">
      <c r="A2723" s="18">
        <v>509552945</v>
      </c>
      <c r="B2723" s="18">
        <v>6</v>
      </c>
      <c r="D2723" s="18">
        <v>498422750</v>
      </c>
      <c r="E2723" s="7" t="s">
        <v>409</v>
      </c>
      <c r="F2723" s="7" t="s">
        <v>337</v>
      </c>
      <c r="G2723" s="7" t="s">
        <v>410</v>
      </c>
      <c r="H2723" s="18" t="s">
        <v>411</v>
      </c>
      <c r="I2723" s="7" t="s">
        <v>285</v>
      </c>
      <c r="J2723" s="18">
        <v>6.67</v>
      </c>
      <c r="K2723" s="18" t="s">
        <v>256</v>
      </c>
      <c r="L2723" s="18" t="s">
        <v>1044</v>
      </c>
      <c r="N2723" s="18">
        <v>40.020000000000003</v>
      </c>
      <c r="O2723" s="18">
        <v>6.67</v>
      </c>
      <c r="P2723" s="18">
        <v>1</v>
      </c>
      <c r="Q2723" s="18">
        <v>1</v>
      </c>
      <c r="R2723">
        <v>509535930</v>
      </c>
      <c r="S2723">
        <v>2098</v>
      </c>
      <c r="T2723">
        <f>MATCH(D2723,Отчет!$D$1:$D$65508,0)</f>
        <v>67</v>
      </c>
    </row>
    <row r="2724" spans="1:20" x14ac:dyDescent="0.2">
      <c r="A2724" s="18">
        <v>509561498</v>
      </c>
      <c r="B2724" s="18">
        <v>8</v>
      </c>
      <c r="D2724" s="18">
        <v>498422472</v>
      </c>
      <c r="E2724" s="7" t="s">
        <v>412</v>
      </c>
      <c r="F2724" s="7" t="s">
        <v>320</v>
      </c>
      <c r="G2724" s="7" t="s">
        <v>325</v>
      </c>
      <c r="H2724" s="18" t="s">
        <v>413</v>
      </c>
      <c r="I2724" s="7" t="s">
        <v>285</v>
      </c>
      <c r="J2724" s="18">
        <v>6.67</v>
      </c>
      <c r="K2724" s="18" t="s">
        <v>256</v>
      </c>
      <c r="L2724" s="18" t="s">
        <v>1044</v>
      </c>
      <c r="N2724" s="18">
        <v>53.36</v>
      </c>
      <c r="O2724" s="18">
        <v>6.67</v>
      </c>
      <c r="P2724" s="18">
        <v>1</v>
      </c>
      <c r="Q2724" s="18">
        <v>1</v>
      </c>
      <c r="R2724">
        <v>509535930</v>
      </c>
      <c r="S2724">
        <v>2098</v>
      </c>
      <c r="T2724">
        <f>MATCH(D2724,Отчет!$D$1:$D$65508,0)</f>
        <v>158</v>
      </c>
    </row>
    <row r="2725" spans="1:20" x14ac:dyDescent="0.2">
      <c r="A2725" s="18">
        <v>509550745</v>
      </c>
      <c r="B2725" s="18">
        <v>4</v>
      </c>
      <c r="D2725" s="18">
        <v>498422504</v>
      </c>
      <c r="E2725" s="7" t="s">
        <v>414</v>
      </c>
      <c r="F2725" s="7" t="s">
        <v>415</v>
      </c>
      <c r="G2725" s="7" t="s">
        <v>416</v>
      </c>
      <c r="H2725" s="18" t="s">
        <v>417</v>
      </c>
      <c r="I2725" s="7" t="s">
        <v>285</v>
      </c>
      <c r="J2725" s="18">
        <v>6.67</v>
      </c>
      <c r="K2725" s="18" t="s">
        <v>256</v>
      </c>
      <c r="L2725" s="18" t="s">
        <v>1044</v>
      </c>
      <c r="N2725" s="18">
        <v>26.68</v>
      </c>
      <c r="O2725" s="18">
        <v>6.67</v>
      </c>
      <c r="P2725" s="18">
        <v>1</v>
      </c>
      <c r="Q2725" s="18">
        <v>1</v>
      </c>
      <c r="R2725">
        <v>509535930</v>
      </c>
      <c r="S2725">
        <v>2098</v>
      </c>
      <c r="T2725">
        <f>MATCH(D2725,Отчет!$D$1:$D$65508,0)</f>
        <v>72</v>
      </c>
    </row>
    <row r="2726" spans="1:20" x14ac:dyDescent="0.2">
      <c r="A2726" s="18">
        <v>509560820</v>
      </c>
      <c r="B2726" s="18">
        <v>8</v>
      </c>
      <c r="D2726" s="18">
        <v>498422544</v>
      </c>
      <c r="E2726" s="7" t="s">
        <v>418</v>
      </c>
      <c r="F2726" s="7" t="s">
        <v>419</v>
      </c>
      <c r="G2726" s="7" t="s">
        <v>420</v>
      </c>
      <c r="H2726" s="18" t="s">
        <v>421</v>
      </c>
      <c r="I2726" s="7" t="s">
        <v>285</v>
      </c>
      <c r="J2726" s="18">
        <v>6.67</v>
      </c>
      <c r="K2726" s="18" t="s">
        <v>256</v>
      </c>
      <c r="L2726" s="18" t="s">
        <v>1044</v>
      </c>
      <c r="N2726" s="18">
        <v>53.36</v>
      </c>
      <c r="O2726" s="18">
        <v>6.67</v>
      </c>
      <c r="P2726" s="18">
        <v>1</v>
      </c>
      <c r="Q2726" s="18">
        <v>1</v>
      </c>
      <c r="R2726">
        <v>509535930</v>
      </c>
      <c r="S2726">
        <v>2098</v>
      </c>
      <c r="T2726">
        <f>MATCH(D2726,Отчет!$D$1:$D$65508,0)</f>
        <v>98</v>
      </c>
    </row>
    <row r="2727" spans="1:20" x14ac:dyDescent="0.2">
      <c r="A2727" s="18">
        <v>509553912</v>
      </c>
      <c r="B2727" s="18">
        <v>5</v>
      </c>
      <c r="D2727" s="18">
        <v>498422612</v>
      </c>
      <c r="E2727" s="7" t="s">
        <v>422</v>
      </c>
      <c r="F2727" s="7" t="s">
        <v>423</v>
      </c>
      <c r="G2727" s="7" t="s">
        <v>371</v>
      </c>
      <c r="H2727" s="18" t="s">
        <v>424</v>
      </c>
      <c r="I2727" s="7" t="s">
        <v>285</v>
      </c>
      <c r="J2727" s="18">
        <v>6.67</v>
      </c>
      <c r="K2727" s="18" t="s">
        <v>256</v>
      </c>
      <c r="L2727" s="18" t="s">
        <v>1044</v>
      </c>
      <c r="N2727" s="18">
        <v>33.35</v>
      </c>
      <c r="O2727" s="18">
        <v>6.67</v>
      </c>
      <c r="P2727" s="18">
        <v>1</v>
      </c>
      <c r="Q2727" s="18">
        <v>1</v>
      </c>
      <c r="R2727">
        <v>509535930</v>
      </c>
      <c r="S2727">
        <v>2098</v>
      </c>
      <c r="T2727">
        <f>MATCH(D2727,Отчет!$D$1:$D$65508,0)</f>
        <v>79</v>
      </c>
    </row>
    <row r="2728" spans="1:20" x14ac:dyDescent="0.2">
      <c r="A2728" s="18">
        <v>509560426</v>
      </c>
      <c r="B2728" s="18">
        <v>10</v>
      </c>
      <c r="D2728" s="18">
        <v>498422328</v>
      </c>
      <c r="E2728" s="7" t="s">
        <v>442</v>
      </c>
      <c r="F2728" s="7" t="s">
        <v>332</v>
      </c>
      <c r="G2728" s="7" t="s">
        <v>296</v>
      </c>
      <c r="H2728" s="18" t="s">
        <v>443</v>
      </c>
      <c r="I2728" s="7" t="s">
        <v>285</v>
      </c>
      <c r="J2728" s="18">
        <v>6.67</v>
      </c>
      <c r="K2728" s="18" t="s">
        <v>256</v>
      </c>
      <c r="L2728" s="18" t="s">
        <v>1044</v>
      </c>
      <c r="N2728" s="18">
        <v>66.7</v>
      </c>
      <c r="O2728" s="18">
        <v>6.67</v>
      </c>
      <c r="P2728" s="18">
        <v>1</v>
      </c>
      <c r="Q2728" s="18">
        <v>1</v>
      </c>
      <c r="R2728">
        <v>509535930</v>
      </c>
      <c r="S2728">
        <v>2098</v>
      </c>
      <c r="T2728">
        <f>MATCH(D2728,Отчет!$D$1:$D$65508,0)</f>
        <v>18</v>
      </c>
    </row>
    <row r="2729" spans="1:20" x14ac:dyDescent="0.2">
      <c r="A2729" s="18">
        <v>509557529</v>
      </c>
      <c r="B2729" s="18">
        <v>5</v>
      </c>
      <c r="D2729" s="18">
        <v>498422360</v>
      </c>
      <c r="E2729" s="7" t="s">
        <v>425</v>
      </c>
      <c r="F2729" s="7" t="s">
        <v>367</v>
      </c>
      <c r="G2729" s="7" t="s">
        <v>426</v>
      </c>
      <c r="H2729" s="18" t="s">
        <v>427</v>
      </c>
      <c r="I2729" s="7" t="s">
        <v>285</v>
      </c>
      <c r="J2729" s="18">
        <v>6.67</v>
      </c>
      <c r="K2729" s="18" t="s">
        <v>256</v>
      </c>
      <c r="L2729" s="18" t="s">
        <v>1044</v>
      </c>
      <c r="N2729" s="18">
        <v>0</v>
      </c>
      <c r="O2729" s="18">
        <v>6.67</v>
      </c>
      <c r="P2729" s="18">
        <v>1</v>
      </c>
      <c r="Q2729" s="18">
        <v>1</v>
      </c>
      <c r="R2729">
        <v>509535930</v>
      </c>
      <c r="S2729">
        <v>2098</v>
      </c>
      <c r="T2729">
        <f>MATCH(D2729,Отчет!$D$1:$D$65508,0)</f>
        <v>163</v>
      </c>
    </row>
    <row r="2730" spans="1:20" x14ac:dyDescent="0.2">
      <c r="A2730" s="18">
        <v>509552737</v>
      </c>
      <c r="B2730" s="18">
        <v>8</v>
      </c>
      <c r="D2730" s="18">
        <v>498422392</v>
      </c>
      <c r="E2730" s="7" t="s">
        <v>428</v>
      </c>
      <c r="F2730" s="7" t="s">
        <v>429</v>
      </c>
      <c r="G2730" s="7" t="s">
        <v>430</v>
      </c>
      <c r="H2730" s="18" t="s">
        <v>431</v>
      </c>
      <c r="I2730" s="7" t="s">
        <v>285</v>
      </c>
      <c r="J2730" s="18">
        <v>6.67</v>
      </c>
      <c r="K2730" s="18" t="s">
        <v>256</v>
      </c>
      <c r="L2730" s="18" t="s">
        <v>1044</v>
      </c>
      <c r="N2730" s="18">
        <v>53.36</v>
      </c>
      <c r="O2730" s="18">
        <v>6.67</v>
      </c>
      <c r="P2730" s="18">
        <v>1</v>
      </c>
      <c r="Q2730" s="18">
        <v>1</v>
      </c>
      <c r="R2730">
        <v>509535930</v>
      </c>
      <c r="S2730">
        <v>2098</v>
      </c>
      <c r="T2730">
        <f>MATCH(D2730,Отчет!$D$1:$D$65508,0)</f>
        <v>82</v>
      </c>
    </row>
    <row r="2731" spans="1:20" x14ac:dyDescent="0.2">
      <c r="A2731" s="18">
        <v>785131174</v>
      </c>
      <c r="B2731" s="18">
        <v>7</v>
      </c>
      <c r="D2731" s="18">
        <v>780463532</v>
      </c>
      <c r="E2731" s="7" t="s">
        <v>861</v>
      </c>
      <c r="F2731" s="7" t="s">
        <v>419</v>
      </c>
      <c r="G2731" s="7" t="s">
        <v>407</v>
      </c>
      <c r="H2731" s="18" t="s">
        <v>862</v>
      </c>
      <c r="I2731" s="7" t="s">
        <v>285</v>
      </c>
      <c r="J2731" s="18">
        <v>7</v>
      </c>
      <c r="K2731" s="18" t="s">
        <v>256</v>
      </c>
      <c r="L2731" s="18" t="s">
        <v>1044</v>
      </c>
      <c r="N2731" s="18">
        <v>46.69</v>
      </c>
      <c r="O2731" s="18">
        <v>6.67</v>
      </c>
      <c r="P2731" s="18">
        <v>1</v>
      </c>
      <c r="Q2731" s="18">
        <v>1</v>
      </c>
      <c r="R2731">
        <v>509535930</v>
      </c>
      <c r="S2731">
        <v>2098</v>
      </c>
      <c r="T2731">
        <f>MATCH(D2731,Отчет!$D$1:$D$65508,0)</f>
        <v>91</v>
      </c>
    </row>
    <row r="2732" spans="1:20" x14ac:dyDescent="0.2">
      <c r="A2732" s="18">
        <v>509561707</v>
      </c>
      <c r="B2732" s="18">
        <v>4</v>
      </c>
      <c r="D2732" s="18">
        <v>498428681</v>
      </c>
      <c r="E2732" s="7" t="s">
        <v>923</v>
      </c>
      <c r="F2732" s="7" t="s">
        <v>419</v>
      </c>
      <c r="G2732" s="7" t="s">
        <v>368</v>
      </c>
      <c r="H2732" s="18" t="s">
        <v>924</v>
      </c>
      <c r="I2732" s="7" t="s">
        <v>285</v>
      </c>
      <c r="J2732" s="18">
        <v>7</v>
      </c>
      <c r="K2732" s="18" t="s">
        <v>256</v>
      </c>
      <c r="L2732" s="18" t="s">
        <v>1044</v>
      </c>
      <c r="N2732" s="18">
        <v>0</v>
      </c>
      <c r="O2732" s="18">
        <v>6.67</v>
      </c>
      <c r="P2732" s="18">
        <v>1</v>
      </c>
      <c r="Q2732" s="18">
        <v>1</v>
      </c>
      <c r="R2732">
        <v>509535930</v>
      </c>
      <c r="S2732">
        <v>2098</v>
      </c>
      <c r="T2732">
        <f>MATCH(D2732,Отчет!$D$1:$D$65508,0)</f>
        <v>193</v>
      </c>
    </row>
    <row r="2733" spans="1:20" x14ac:dyDescent="0.2">
      <c r="A2733" s="18">
        <v>1287262627</v>
      </c>
      <c r="B2733" s="18">
        <v>7</v>
      </c>
      <c r="D2733" s="18">
        <v>1280060145</v>
      </c>
      <c r="E2733" s="7" t="s">
        <v>839</v>
      </c>
      <c r="F2733" s="7" t="s">
        <v>463</v>
      </c>
      <c r="G2733" s="7" t="s">
        <v>488</v>
      </c>
      <c r="H2733" s="18" t="s">
        <v>840</v>
      </c>
      <c r="I2733" s="7" t="s">
        <v>285</v>
      </c>
      <c r="J2733" s="18">
        <v>7.65</v>
      </c>
      <c r="K2733" s="18" t="s">
        <v>256</v>
      </c>
      <c r="L2733" s="18" t="s">
        <v>1044</v>
      </c>
      <c r="N2733" s="18">
        <v>46.69</v>
      </c>
      <c r="O2733" s="18">
        <v>6.67</v>
      </c>
      <c r="P2733" s="18">
        <v>1</v>
      </c>
      <c r="Q2733" s="18">
        <v>1</v>
      </c>
      <c r="R2733">
        <v>509535930</v>
      </c>
      <c r="S2733">
        <v>2098</v>
      </c>
      <c r="T2733">
        <f>MATCH(D2733,Отчет!$D$1:$D$65508,0)</f>
        <v>116</v>
      </c>
    </row>
    <row r="2734" spans="1:20" x14ac:dyDescent="0.2">
      <c r="A2734" s="18">
        <v>1287259274</v>
      </c>
      <c r="B2734" s="18">
        <v>6</v>
      </c>
      <c r="D2734" s="18">
        <v>1280068191</v>
      </c>
      <c r="E2734" s="7" t="s">
        <v>841</v>
      </c>
      <c r="F2734" s="7" t="s">
        <v>647</v>
      </c>
      <c r="G2734" s="7" t="s">
        <v>368</v>
      </c>
      <c r="H2734" s="18" t="s">
        <v>842</v>
      </c>
      <c r="I2734" s="7" t="s">
        <v>285</v>
      </c>
      <c r="J2734" s="18">
        <v>7.65</v>
      </c>
      <c r="K2734" s="18" t="s">
        <v>256</v>
      </c>
      <c r="L2734" s="18" t="s">
        <v>1044</v>
      </c>
      <c r="N2734" s="18">
        <v>40.020000000000003</v>
      </c>
      <c r="O2734" s="18">
        <v>6.67</v>
      </c>
      <c r="P2734" s="18">
        <v>1</v>
      </c>
      <c r="Q2734" s="18">
        <v>1</v>
      </c>
      <c r="R2734">
        <v>509535930</v>
      </c>
      <c r="S2734">
        <v>2098</v>
      </c>
      <c r="T2734">
        <f>MATCH(D2734,Отчет!$D$1:$D$65508,0)</f>
        <v>81</v>
      </c>
    </row>
    <row r="2735" spans="1:20" x14ac:dyDescent="0.2">
      <c r="A2735" s="18">
        <v>1782396768</v>
      </c>
      <c r="B2735" s="18">
        <v>7</v>
      </c>
      <c r="D2735" s="18">
        <v>1782267303</v>
      </c>
      <c r="E2735" s="7" t="s">
        <v>831</v>
      </c>
      <c r="F2735" s="7" t="s">
        <v>367</v>
      </c>
      <c r="G2735" s="7" t="s">
        <v>648</v>
      </c>
      <c r="H2735" s="18" t="s">
        <v>832</v>
      </c>
      <c r="I2735" s="7" t="s">
        <v>285</v>
      </c>
      <c r="J2735" s="18">
        <v>8</v>
      </c>
      <c r="K2735" s="18" t="s">
        <v>256</v>
      </c>
      <c r="L2735" s="18" t="s">
        <v>1044</v>
      </c>
      <c r="N2735" s="18">
        <v>46.69</v>
      </c>
      <c r="O2735" s="18">
        <v>6.67</v>
      </c>
      <c r="P2735" s="18">
        <v>1</v>
      </c>
      <c r="Q2735" s="18">
        <v>1</v>
      </c>
      <c r="R2735">
        <v>509535930</v>
      </c>
      <c r="S2735">
        <v>2098</v>
      </c>
      <c r="T2735">
        <f>MATCH(D2735,Отчет!$D$1:$D$65508,0)</f>
        <v>128</v>
      </c>
    </row>
    <row r="2736" spans="1:20" x14ac:dyDescent="0.2">
      <c r="A2736" s="18">
        <v>1977406733</v>
      </c>
      <c r="B2736" s="18">
        <v>7</v>
      </c>
      <c r="D2736" s="18">
        <v>1940177514</v>
      </c>
      <c r="E2736" s="7" t="s">
        <v>952</v>
      </c>
      <c r="F2736" s="7" t="s">
        <v>429</v>
      </c>
      <c r="G2736" s="7" t="s">
        <v>825</v>
      </c>
      <c r="H2736" s="18" t="s">
        <v>953</v>
      </c>
      <c r="I2736" s="7" t="s">
        <v>285</v>
      </c>
      <c r="J2736" s="18">
        <v>12</v>
      </c>
      <c r="K2736" s="18" t="s">
        <v>256</v>
      </c>
      <c r="L2736" s="18" t="s">
        <v>1044</v>
      </c>
      <c r="N2736" s="18">
        <v>84</v>
      </c>
      <c r="O2736" s="18">
        <v>12</v>
      </c>
      <c r="P2736" s="18">
        <v>1</v>
      </c>
      <c r="Q2736" s="18">
        <v>0</v>
      </c>
      <c r="T2736">
        <f>MATCH(D2736,Отчет!$D$1:$D$65508,0)</f>
        <v>89</v>
      </c>
    </row>
    <row r="2737" spans="1:20" x14ac:dyDescent="0.2">
      <c r="A2737" s="18">
        <v>1977406725</v>
      </c>
      <c r="B2737" s="18">
        <v>6</v>
      </c>
      <c r="D2737" s="18">
        <v>1940172388</v>
      </c>
      <c r="E2737" s="7" t="s">
        <v>954</v>
      </c>
      <c r="F2737" s="7" t="s">
        <v>419</v>
      </c>
      <c r="G2737" s="7" t="s">
        <v>430</v>
      </c>
      <c r="H2737" s="18" t="s">
        <v>955</v>
      </c>
      <c r="I2737" s="7" t="s">
        <v>285</v>
      </c>
      <c r="J2737" s="18">
        <v>12</v>
      </c>
      <c r="K2737" s="18" t="s">
        <v>256</v>
      </c>
      <c r="L2737" s="18" t="s">
        <v>1044</v>
      </c>
      <c r="N2737" s="18">
        <v>72</v>
      </c>
      <c r="O2737" s="18">
        <v>12</v>
      </c>
      <c r="P2737" s="18">
        <v>1</v>
      </c>
      <c r="Q2737" s="18">
        <v>0</v>
      </c>
      <c r="T2737">
        <f>MATCH(D2737,Отчет!$D$1:$D$65508,0)</f>
        <v>100</v>
      </c>
    </row>
    <row r="2738" spans="1:20" x14ac:dyDescent="0.2">
      <c r="A2738" s="18">
        <v>1977406707</v>
      </c>
      <c r="B2738" s="18">
        <v>8</v>
      </c>
      <c r="D2738" s="18">
        <v>1940166096</v>
      </c>
      <c r="E2738" s="7" t="s">
        <v>956</v>
      </c>
      <c r="F2738" s="7" t="s">
        <v>452</v>
      </c>
      <c r="G2738" s="7" t="s">
        <v>578</v>
      </c>
      <c r="H2738" s="18" t="s">
        <v>957</v>
      </c>
      <c r="I2738" s="7" t="s">
        <v>285</v>
      </c>
      <c r="J2738" s="18">
        <v>12</v>
      </c>
      <c r="K2738" s="18" t="s">
        <v>256</v>
      </c>
      <c r="L2738" s="18" t="s">
        <v>1044</v>
      </c>
      <c r="N2738" s="18">
        <v>96</v>
      </c>
      <c r="O2738" s="18">
        <v>12</v>
      </c>
      <c r="P2738" s="18">
        <v>1</v>
      </c>
      <c r="Q2738" s="18">
        <v>0</v>
      </c>
      <c r="T2738">
        <f>MATCH(D2738,Отчет!$D$1:$D$65508,0)</f>
        <v>78</v>
      </c>
    </row>
    <row r="2739" spans="1:20" x14ac:dyDescent="0.2">
      <c r="A2739" s="18">
        <v>1977406740</v>
      </c>
      <c r="B2739" s="18">
        <v>5</v>
      </c>
      <c r="D2739" s="18">
        <v>1940786791</v>
      </c>
      <c r="E2739" s="7" t="s">
        <v>962</v>
      </c>
      <c r="F2739" s="7" t="s">
        <v>560</v>
      </c>
      <c r="G2739" s="7" t="s">
        <v>296</v>
      </c>
      <c r="H2739" s="18" t="s">
        <v>963</v>
      </c>
      <c r="I2739" s="7" t="s">
        <v>285</v>
      </c>
      <c r="J2739" s="18">
        <v>12</v>
      </c>
      <c r="K2739" s="18" t="s">
        <v>256</v>
      </c>
      <c r="L2739" s="18" t="s">
        <v>1044</v>
      </c>
      <c r="N2739" s="18">
        <v>60</v>
      </c>
      <c r="O2739" s="18">
        <v>12</v>
      </c>
      <c r="P2739" s="18">
        <v>1</v>
      </c>
      <c r="Q2739" s="18">
        <v>0</v>
      </c>
      <c r="T2739">
        <f>MATCH(D2739,Отчет!$D$1:$D$65508,0)</f>
        <v>202</v>
      </c>
    </row>
    <row r="2740" spans="1:20" x14ac:dyDescent="0.2">
      <c r="A2740" s="18">
        <v>1977406715</v>
      </c>
      <c r="B2740" s="18">
        <v>6</v>
      </c>
      <c r="D2740" s="18">
        <v>1940774546</v>
      </c>
      <c r="E2740" s="7" t="s">
        <v>960</v>
      </c>
      <c r="F2740" s="7" t="s">
        <v>332</v>
      </c>
      <c r="G2740" s="7" t="s">
        <v>321</v>
      </c>
      <c r="H2740" s="18" t="s">
        <v>961</v>
      </c>
      <c r="I2740" s="7" t="s">
        <v>285</v>
      </c>
      <c r="J2740" s="18">
        <v>12</v>
      </c>
      <c r="K2740" s="18" t="s">
        <v>256</v>
      </c>
      <c r="L2740" s="18" t="s">
        <v>1044</v>
      </c>
      <c r="N2740" s="18">
        <v>72</v>
      </c>
      <c r="O2740" s="18">
        <v>12</v>
      </c>
      <c r="P2740" s="18">
        <v>1</v>
      </c>
      <c r="Q2740" s="18">
        <v>0</v>
      </c>
      <c r="T2740">
        <f>MATCH(D2740,Отчет!$D$1:$D$65508,0)</f>
        <v>71</v>
      </c>
    </row>
    <row r="2741" spans="1:20" x14ac:dyDescent="0.2">
      <c r="A2741" s="18">
        <v>1977406748</v>
      </c>
      <c r="B2741" s="18">
        <v>5</v>
      </c>
      <c r="D2741" s="18">
        <v>1940144924</v>
      </c>
      <c r="E2741" s="7" t="s">
        <v>958</v>
      </c>
      <c r="F2741" s="7" t="s">
        <v>419</v>
      </c>
      <c r="G2741" s="7" t="s">
        <v>404</v>
      </c>
      <c r="H2741" s="18" t="s">
        <v>959</v>
      </c>
      <c r="I2741" s="7" t="s">
        <v>285</v>
      </c>
      <c r="J2741" s="18">
        <v>12</v>
      </c>
      <c r="K2741" s="18" t="s">
        <v>256</v>
      </c>
      <c r="L2741" s="18" t="s">
        <v>1044</v>
      </c>
      <c r="N2741" s="18">
        <v>60</v>
      </c>
      <c r="O2741" s="18">
        <v>12</v>
      </c>
      <c r="P2741" s="18">
        <v>1</v>
      </c>
      <c r="Q2741" s="18">
        <v>0</v>
      </c>
      <c r="T2741">
        <f>MATCH(D2741,Отчет!$D$1:$D$65508,0)</f>
        <v>171</v>
      </c>
    </row>
    <row r="2742" spans="1:20" x14ac:dyDescent="0.2">
      <c r="A2742" s="18">
        <v>2190369048</v>
      </c>
      <c r="B2742" s="18">
        <v>9</v>
      </c>
      <c r="D2742" s="18">
        <v>2189366705</v>
      </c>
      <c r="E2742" s="7" t="s">
        <v>319</v>
      </c>
      <c r="F2742" s="7" t="s">
        <v>320</v>
      </c>
      <c r="G2742" s="7" t="s">
        <v>321</v>
      </c>
      <c r="H2742" s="26" t="s">
        <v>322</v>
      </c>
      <c r="I2742" s="7" t="s">
        <v>312</v>
      </c>
      <c r="J2742" s="18">
        <v>5</v>
      </c>
      <c r="K2742" s="18" t="s">
        <v>256</v>
      </c>
      <c r="L2742" s="18" t="s">
        <v>1044</v>
      </c>
      <c r="N2742" s="18">
        <v>45</v>
      </c>
      <c r="O2742" s="18">
        <v>5</v>
      </c>
      <c r="P2742" s="18">
        <v>1</v>
      </c>
      <c r="Q2742" s="18">
        <v>0</v>
      </c>
      <c r="R2742">
        <v>414632187</v>
      </c>
      <c r="S2742">
        <v>4308</v>
      </c>
      <c r="T2742">
        <f>MATCH(D2742,Отчет!$D$1:$D$65508,0)</f>
        <v>64</v>
      </c>
    </row>
    <row r="2743" spans="1:20" x14ac:dyDescent="0.2">
      <c r="A2743" s="18">
        <v>532648407</v>
      </c>
      <c r="B2743" s="18">
        <v>7</v>
      </c>
      <c r="D2743" s="18">
        <v>137007499</v>
      </c>
      <c r="E2743" s="7" t="s">
        <v>323</v>
      </c>
      <c r="F2743" s="7" t="s">
        <v>324</v>
      </c>
      <c r="G2743" s="7" t="s">
        <v>325</v>
      </c>
      <c r="H2743" s="26" t="s">
        <v>326</v>
      </c>
      <c r="I2743" s="7" t="s">
        <v>312</v>
      </c>
      <c r="J2743" s="18">
        <v>5</v>
      </c>
      <c r="K2743" s="18" t="s">
        <v>256</v>
      </c>
      <c r="L2743" s="18" t="s">
        <v>1044</v>
      </c>
      <c r="N2743" s="18">
        <v>35</v>
      </c>
      <c r="O2743" s="18">
        <v>5</v>
      </c>
      <c r="P2743" s="18">
        <v>1</v>
      </c>
      <c r="Q2743" s="18">
        <v>0</v>
      </c>
      <c r="R2743">
        <v>414632187</v>
      </c>
      <c r="S2743">
        <v>4308</v>
      </c>
      <c r="T2743">
        <f>MATCH(D2743,Отчет!$D$1:$D$65508,0)</f>
        <v>221</v>
      </c>
    </row>
    <row r="2744" spans="1:20" x14ac:dyDescent="0.2">
      <c r="A2744" s="18">
        <v>2122880821</v>
      </c>
      <c r="B2744" s="18">
        <v>9</v>
      </c>
      <c r="D2744" s="18">
        <v>2122880379</v>
      </c>
      <c r="E2744" s="7" t="s">
        <v>248</v>
      </c>
      <c r="F2744" s="7" t="s">
        <v>249</v>
      </c>
      <c r="G2744" s="7" t="s">
        <v>250</v>
      </c>
      <c r="H2744" s="26" t="s">
        <v>251</v>
      </c>
      <c r="I2744" s="7" t="s">
        <v>312</v>
      </c>
      <c r="J2744" s="18">
        <v>5</v>
      </c>
      <c r="K2744" s="18" t="s">
        <v>256</v>
      </c>
      <c r="L2744" s="18" t="s">
        <v>1044</v>
      </c>
      <c r="N2744" s="18">
        <v>45</v>
      </c>
      <c r="O2744" s="18">
        <v>5</v>
      </c>
      <c r="P2744" s="18">
        <v>1</v>
      </c>
      <c r="Q2744" s="18">
        <v>0</v>
      </c>
      <c r="R2744">
        <v>414640272</v>
      </c>
      <c r="S2744">
        <v>4308</v>
      </c>
      <c r="T2744" t="e">
        <f>MATCH(D2744,Отчет!$D$1:$D$65508,0)</f>
        <v>#N/A</v>
      </c>
    </row>
    <row r="2745" spans="1:20" x14ac:dyDescent="0.2">
      <c r="A2745" s="18">
        <v>532590691</v>
      </c>
      <c r="B2745" s="18">
        <v>4</v>
      </c>
      <c r="D2745" s="18">
        <v>137002242</v>
      </c>
      <c r="E2745" s="7" t="s">
        <v>327</v>
      </c>
      <c r="F2745" s="7" t="s">
        <v>328</v>
      </c>
      <c r="G2745" s="7" t="s">
        <v>329</v>
      </c>
      <c r="H2745" s="26" t="s">
        <v>330</v>
      </c>
      <c r="I2745" s="7" t="s">
        <v>312</v>
      </c>
      <c r="J2745" s="18">
        <v>5</v>
      </c>
      <c r="K2745" s="18" t="s">
        <v>256</v>
      </c>
      <c r="L2745" s="18" t="s">
        <v>1044</v>
      </c>
      <c r="N2745" s="18">
        <v>20</v>
      </c>
      <c r="O2745" s="18">
        <v>5</v>
      </c>
      <c r="P2745" s="18">
        <v>1</v>
      </c>
      <c r="Q2745" s="18">
        <v>0</v>
      </c>
      <c r="R2745">
        <v>414632187</v>
      </c>
      <c r="S2745">
        <v>4308</v>
      </c>
      <c r="T2745">
        <f>MATCH(D2745,Отчет!$D$1:$D$65508,0)</f>
        <v>217</v>
      </c>
    </row>
    <row r="2746" spans="1:20" x14ac:dyDescent="0.2">
      <c r="A2746" s="18">
        <v>2134922234</v>
      </c>
      <c r="B2746" s="18">
        <v>7</v>
      </c>
      <c r="D2746" s="18">
        <v>2134921963</v>
      </c>
      <c r="E2746" s="7" t="s">
        <v>331</v>
      </c>
      <c r="F2746" s="7" t="s">
        <v>332</v>
      </c>
      <c r="G2746" s="7" t="s">
        <v>333</v>
      </c>
      <c r="H2746" s="26" t="s">
        <v>334</v>
      </c>
      <c r="I2746" s="7" t="s">
        <v>312</v>
      </c>
      <c r="J2746" s="18">
        <v>5</v>
      </c>
      <c r="K2746" s="18" t="s">
        <v>256</v>
      </c>
      <c r="L2746" s="18" t="s">
        <v>1044</v>
      </c>
      <c r="N2746" s="18">
        <v>35</v>
      </c>
      <c r="O2746" s="18">
        <v>5</v>
      </c>
      <c r="P2746" s="18">
        <v>1</v>
      </c>
      <c r="Q2746" s="18">
        <v>0</v>
      </c>
      <c r="R2746">
        <v>414632187</v>
      </c>
      <c r="S2746">
        <v>4308</v>
      </c>
      <c r="T2746">
        <f>MATCH(D2746,Отчет!$D$1:$D$65508,0)</f>
        <v>208</v>
      </c>
    </row>
    <row r="2747" spans="1:20" x14ac:dyDescent="0.2">
      <c r="A2747" s="18">
        <v>899325332</v>
      </c>
      <c r="B2747" s="18">
        <v>9</v>
      </c>
      <c r="D2747" s="18">
        <v>838610731</v>
      </c>
      <c r="E2747" s="7" t="s">
        <v>987</v>
      </c>
      <c r="F2747" s="7" t="s">
        <v>275</v>
      </c>
      <c r="G2747" s="7" t="s">
        <v>504</v>
      </c>
      <c r="H2747" s="18" t="s">
        <v>988</v>
      </c>
      <c r="I2747" s="7" t="s">
        <v>1056</v>
      </c>
      <c r="J2747" s="18">
        <v>6</v>
      </c>
      <c r="K2747" s="18" t="s">
        <v>256</v>
      </c>
      <c r="L2747" s="18" t="s">
        <v>1044</v>
      </c>
      <c r="N2747" s="18">
        <v>54</v>
      </c>
      <c r="O2747" s="18">
        <v>6</v>
      </c>
      <c r="P2747" s="18">
        <v>1</v>
      </c>
      <c r="Q2747" s="18">
        <v>1</v>
      </c>
      <c r="R2747">
        <v>828804850</v>
      </c>
      <c r="S2747">
        <v>2098</v>
      </c>
      <c r="T2747" t="e">
        <f>MATCH(D2747,Отчет!$D$1:$D$65508,0)</f>
        <v>#N/A</v>
      </c>
    </row>
    <row r="2748" spans="1:20" x14ac:dyDescent="0.2">
      <c r="A2748" s="18">
        <v>899317882</v>
      </c>
      <c r="B2748" s="18">
        <v>8</v>
      </c>
      <c r="D2748" s="18">
        <v>838605487</v>
      </c>
      <c r="E2748" s="7" t="s">
        <v>985</v>
      </c>
      <c r="F2748" s="7" t="s">
        <v>324</v>
      </c>
      <c r="G2748" s="7" t="s">
        <v>756</v>
      </c>
      <c r="H2748" s="18" t="s">
        <v>986</v>
      </c>
      <c r="I2748" s="7" t="s">
        <v>1056</v>
      </c>
      <c r="J2748" s="18">
        <v>6</v>
      </c>
      <c r="K2748" s="18" t="s">
        <v>256</v>
      </c>
      <c r="L2748" s="18" t="s">
        <v>1044</v>
      </c>
      <c r="N2748" s="18">
        <v>48</v>
      </c>
      <c r="O2748" s="18">
        <v>6</v>
      </c>
      <c r="P2748" s="18">
        <v>1</v>
      </c>
      <c r="Q2748" s="18">
        <v>1</v>
      </c>
      <c r="R2748">
        <v>828804850</v>
      </c>
      <c r="S2748">
        <v>2098</v>
      </c>
      <c r="T2748" t="e">
        <f>MATCH(D2748,Отчет!$D$1:$D$65508,0)</f>
        <v>#N/A</v>
      </c>
    </row>
    <row r="2749" spans="1:20" x14ac:dyDescent="0.2">
      <c r="A2749" s="18">
        <v>899314262</v>
      </c>
      <c r="B2749" s="18">
        <v>9</v>
      </c>
      <c r="D2749" s="18">
        <v>838605299</v>
      </c>
      <c r="E2749" s="7" t="s">
        <v>964</v>
      </c>
      <c r="F2749" s="7" t="s">
        <v>965</v>
      </c>
      <c r="G2749" s="7" t="s">
        <v>325</v>
      </c>
      <c r="H2749" s="18" t="s">
        <v>966</v>
      </c>
      <c r="I2749" s="7" t="s">
        <v>1056</v>
      </c>
      <c r="J2749" s="18">
        <v>6</v>
      </c>
      <c r="K2749" s="18" t="s">
        <v>256</v>
      </c>
      <c r="L2749" s="18" t="s">
        <v>1044</v>
      </c>
      <c r="N2749" s="18">
        <v>54</v>
      </c>
      <c r="O2749" s="18">
        <v>6</v>
      </c>
      <c r="P2749" s="18">
        <v>1</v>
      </c>
      <c r="Q2749" s="18">
        <v>1</v>
      </c>
      <c r="R2749">
        <v>828804850</v>
      </c>
      <c r="S2749">
        <v>2098</v>
      </c>
      <c r="T2749" t="e">
        <f>MATCH(D2749,Отчет!$D$1:$D$65508,0)</f>
        <v>#N/A</v>
      </c>
    </row>
    <row r="2750" spans="1:20" x14ac:dyDescent="0.2">
      <c r="A2750" s="18">
        <v>869898608</v>
      </c>
      <c r="B2750" s="18">
        <v>9</v>
      </c>
      <c r="D2750" s="18">
        <v>838605227</v>
      </c>
      <c r="E2750" s="7" t="s">
        <v>971</v>
      </c>
      <c r="F2750" s="7" t="s">
        <v>249</v>
      </c>
      <c r="G2750" s="7" t="s">
        <v>407</v>
      </c>
      <c r="H2750" s="18" t="s">
        <v>972</v>
      </c>
      <c r="I2750" s="7" t="s">
        <v>1056</v>
      </c>
      <c r="J2750" s="18">
        <v>6</v>
      </c>
      <c r="K2750" s="18" t="s">
        <v>256</v>
      </c>
      <c r="L2750" s="18" t="s">
        <v>1044</v>
      </c>
      <c r="N2750" s="18">
        <v>54</v>
      </c>
      <c r="O2750" s="18">
        <v>6</v>
      </c>
      <c r="P2750" s="18">
        <v>1</v>
      </c>
      <c r="Q2750" s="18">
        <v>1</v>
      </c>
      <c r="R2750">
        <v>828804850</v>
      </c>
      <c r="S2750">
        <v>2098</v>
      </c>
      <c r="T2750" t="e">
        <f>MATCH(D2750,Отчет!$D$1:$D$65508,0)</f>
        <v>#N/A</v>
      </c>
    </row>
    <row r="2751" spans="1:20" x14ac:dyDescent="0.2">
      <c r="A2751" s="18">
        <v>899316461</v>
      </c>
      <c r="B2751" s="18">
        <v>8</v>
      </c>
      <c r="D2751" s="18">
        <v>838605403</v>
      </c>
      <c r="E2751" s="7" t="s">
        <v>979</v>
      </c>
      <c r="F2751" s="7" t="s">
        <v>249</v>
      </c>
      <c r="G2751" s="7" t="s">
        <v>565</v>
      </c>
      <c r="H2751" s="18" t="s">
        <v>980</v>
      </c>
      <c r="I2751" s="7" t="s">
        <v>1056</v>
      </c>
      <c r="J2751" s="18">
        <v>6</v>
      </c>
      <c r="K2751" s="18" t="s">
        <v>256</v>
      </c>
      <c r="L2751" s="18" t="s">
        <v>1044</v>
      </c>
      <c r="N2751" s="18">
        <v>48</v>
      </c>
      <c r="O2751" s="18">
        <v>6</v>
      </c>
      <c r="P2751" s="18">
        <v>1</v>
      </c>
      <c r="Q2751" s="18">
        <v>1</v>
      </c>
      <c r="R2751">
        <v>828804850</v>
      </c>
      <c r="S2751">
        <v>2098</v>
      </c>
      <c r="T2751" t="e">
        <f>MATCH(D2751,Отчет!$D$1:$D$65508,0)</f>
        <v>#N/A</v>
      </c>
    </row>
    <row r="2752" spans="1:20" x14ac:dyDescent="0.2">
      <c r="A2752" s="18">
        <v>1977865895</v>
      </c>
      <c r="B2752" s="18">
        <v>8</v>
      </c>
      <c r="D2752" s="18">
        <v>1940774546</v>
      </c>
      <c r="E2752" s="7" t="s">
        <v>960</v>
      </c>
      <c r="F2752" s="7" t="s">
        <v>332</v>
      </c>
      <c r="G2752" s="7" t="s">
        <v>321</v>
      </c>
      <c r="H2752" s="18" t="s">
        <v>961</v>
      </c>
      <c r="I2752" s="7" t="s">
        <v>289</v>
      </c>
      <c r="J2752" s="18">
        <v>4</v>
      </c>
      <c r="K2752" s="18" t="s">
        <v>256</v>
      </c>
      <c r="L2752" s="18" t="s">
        <v>1044</v>
      </c>
      <c r="N2752" s="18">
        <v>32</v>
      </c>
      <c r="O2752" s="18">
        <v>4</v>
      </c>
      <c r="P2752" s="18">
        <v>1</v>
      </c>
      <c r="Q2752" s="18">
        <v>0</v>
      </c>
      <c r="T2752">
        <f>MATCH(D2752,Отчет!$D$1:$D$65508,0)</f>
        <v>71</v>
      </c>
    </row>
    <row r="2753" spans="1:20" x14ac:dyDescent="0.2">
      <c r="A2753" s="18">
        <v>1977865921</v>
      </c>
      <c r="B2753" s="18">
        <v>6</v>
      </c>
      <c r="D2753" s="18">
        <v>1940786791</v>
      </c>
      <c r="E2753" s="7" t="s">
        <v>962</v>
      </c>
      <c r="F2753" s="7" t="s">
        <v>560</v>
      </c>
      <c r="G2753" s="7" t="s">
        <v>296</v>
      </c>
      <c r="H2753" s="18" t="s">
        <v>963</v>
      </c>
      <c r="I2753" s="7" t="s">
        <v>289</v>
      </c>
      <c r="J2753" s="18">
        <v>4</v>
      </c>
      <c r="K2753" s="18" t="s">
        <v>256</v>
      </c>
      <c r="L2753" s="18" t="s">
        <v>1044</v>
      </c>
      <c r="N2753" s="18">
        <v>24</v>
      </c>
      <c r="O2753" s="18">
        <v>4</v>
      </c>
      <c r="P2753" s="18">
        <v>1</v>
      </c>
      <c r="Q2753" s="18">
        <v>0</v>
      </c>
      <c r="T2753">
        <f>MATCH(D2753,Отчет!$D$1:$D$65508,0)</f>
        <v>202</v>
      </c>
    </row>
    <row r="2754" spans="1:20" x14ac:dyDescent="0.2">
      <c r="A2754" s="18">
        <v>1977865927</v>
      </c>
      <c r="B2754" s="18">
        <v>6</v>
      </c>
      <c r="D2754" s="18">
        <v>1940144924</v>
      </c>
      <c r="E2754" s="7" t="s">
        <v>958</v>
      </c>
      <c r="F2754" s="7" t="s">
        <v>419</v>
      </c>
      <c r="G2754" s="7" t="s">
        <v>404</v>
      </c>
      <c r="H2754" s="18" t="s">
        <v>959</v>
      </c>
      <c r="I2754" s="7" t="s">
        <v>289</v>
      </c>
      <c r="J2754" s="18">
        <v>4</v>
      </c>
      <c r="K2754" s="18" t="s">
        <v>256</v>
      </c>
      <c r="L2754" s="18" t="s">
        <v>1044</v>
      </c>
      <c r="N2754" s="18">
        <v>24</v>
      </c>
      <c r="O2754" s="18">
        <v>4</v>
      </c>
      <c r="P2754" s="18">
        <v>1</v>
      </c>
      <c r="Q2754" s="18">
        <v>0</v>
      </c>
      <c r="T2754">
        <f>MATCH(D2754,Отчет!$D$1:$D$65508,0)</f>
        <v>171</v>
      </c>
    </row>
    <row r="2755" spans="1:20" x14ac:dyDescent="0.2">
      <c r="A2755" s="18">
        <v>1977865902</v>
      </c>
      <c r="B2755" s="18">
        <v>9</v>
      </c>
      <c r="D2755" s="18">
        <v>1940172388</v>
      </c>
      <c r="E2755" s="7" t="s">
        <v>954</v>
      </c>
      <c r="F2755" s="7" t="s">
        <v>419</v>
      </c>
      <c r="G2755" s="7" t="s">
        <v>430</v>
      </c>
      <c r="H2755" s="18" t="s">
        <v>955</v>
      </c>
      <c r="I2755" s="7" t="s">
        <v>289</v>
      </c>
      <c r="J2755" s="18">
        <v>4</v>
      </c>
      <c r="K2755" s="18" t="s">
        <v>256</v>
      </c>
      <c r="L2755" s="18" t="s">
        <v>1044</v>
      </c>
      <c r="N2755" s="18">
        <v>36</v>
      </c>
      <c r="O2755" s="18">
        <v>4</v>
      </c>
      <c r="P2755" s="18">
        <v>1</v>
      </c>
      <c r="Q2755" s="18">
        <v>0</v>
      </c>
      <c r="T2755">
        <f>MATCH(D2755,Отчет!$D$1:$D$65508,0)</f>
        <v>100</v>
      </c>
    </row>
    <row r="2756" spans="1:20" x14ac:dyDescent="0.2">
      <c r="A2756" s="18">
        <v>1977865889</v>
      </c>
      <c r="B2756" s="18">
        <v>8</v>
      </c>
      <c r="D2756" s="18">
        <v>1940166096</v>
      </c>
      <c r="E2756" s="7" t="s">
        <v>956</v>
      </c>
      <c r="F2756" s="7" t="s">
        <v>452</v>
      </c>
      <c r="G2756" s="7" t="s">
        <v>578</v>
      </c>
      <c r="H2756" s="18" t="s">
        <v>957</v>
      </c>
      <c r="I2756" s="7" t="s">
        <v>289</v>
      </c>
      <c r="J2756" s="18">
        <v>4</v>
      </c>
      <c r="K2756" s="18" t="s">
        <v>256</v>
      </c>
      <c r="L2756" s="18" t="s">
        <v>1044</v>
      </c>
      <c r="N2756" s="18">
        <v>32</v>
      </c>
      <c r="O2756" s="18">
        <v>4</v>
      </c>
      <c r="P2756" s="18">
        <v>1</v>
      </c>
      <c r="Q2756" s="18">
        <v>0</v>
      </c>
      <c r="T2756">
        <f>MATCH(D2756,Отчет!$D$1:$D$65508,0)</f>
        <v>78</v>
      </c>
    </row>
    <row r="2757" spans="1:20" x14ac:dyDescent="0.2">
      <c r="A2757" s="18">
        <v>1977865908</v>
      </c>
      <c r="B2757" s="18">
        <v>10</v>
      </c>
      <c r="D2757" s="18">
        <v>1940177514</v>
      </c>
      <c r="E2757" s="7" t="s">
        <v>952</v>
      </c>
      <c r="F2757" s="7" t="s">
        <v>429</v>
      </c>
      <c r="G2757" s="7" t="s">
        <v>825</v>
      </c>
      <c r="H2757" s="18" t="s">
        <v>953</v>
      </c>
      <c r="I2757" s="7" t="s">
        <v>289</v>
      </c>
      <c r="J2757" s="18">
        <v>4</v>
      </c>
      <c r="K2757" s="18" t="s">
        <v>256</v>
      </c>
      <c r="L2757" s="18" t="s">
        <v>1044</v>
      </c>
      <c r="N2757" s="18">
        <v>40</v>
      </c>
      <c r="O2757" s="18">
        <v>4</v>
      </c>
      <c r="P2757" s="18">
        <v>1</v>
      </c>
      <c r="Q2757" s="18">
        <v>0</v>
      </c>
      <c r="T2757">
        <f>MATCH(D2757,Отчет!$D$1:$D$65508,0)</f>
        <v>89</v>
      </c>
    </row>
    <row r="2758" spans="1:20" x14ac:dyDescent="0.2">
      <c r="A2758" s="18">
        <v>1963118264</v>
      </c>
      <c r="B2758" s="18">
        <v>4</v>
      </c>
      <c r="D2758" s="18">
        <v>1959717834</v>
      </c>
      <c r="E2758" s="7" t="s">
        <v>829</v>
      </c>
      <c r="F2758" s="7" t="s">
        <v>385</v>
      </c>
      <c r="G2758" s="7" t="s">
        <v>565</v>
      </c>
      <c r="H2758" s="26" t="s">
        <v>830</v>
      </c>
      <c r="I2758" s="7" t="s">
        <v>304</v>
      </c>
      <c r="J2758" s="18">
        <v>3</v>
      </c>
      <c r="K2758" s="18" t="s">
        <v>256</v>
      </c>
      <c r="L2758" s="18" t="s">
        <v>1044</v>
      </c>
      <c r="N2758" s="18">
        <v>28</v>
      </c>
      <c r="O2758" s="18">
        <v>7</v>
      </c>
      <c r="P2758" s="18">
        <v>1</v>
      </c>
      <c r="Q2758" s="18">
        <v>1</v>
      </c>
      <c r="R2758">
        <v>509535930</v>
      </c>
      <c r="S2758">
        <v>2098</v>
      </c>
      <c r="T2758">
        <f>MATCH(D2758,Отчет!$D$1:$D$65508,0)</f>
        <v>155</v>
      </c>
    </row>
    <row r="2759" spans="1:20" x14ac:dyDescent="0.2">
      <c r="A2759" s="18">
        <v>1287262614</v>
      </c>
      <c r="B2759" s="18">
        <v>6</v>
      </c>
      <c r="D2759" s="18">
        <v>1280060145</v>
      </c>
      <c r="E2759" s="7" t="s">
        <v>839</v>
      </c>
      <c r="F2759" s="7" t="s">
        <v>463</v>
      </c>
      <c r="G2759" s="7" t="s">
        <v>488</v>
      </c>
      <c r="H2759" s="18" t="s">
        <v>840</v>
      </c>
      <c r="I2759" s="7" t="s">
        <v>304</v>
      </c>
      <c r="J2759" s="18">
        <v>6</v>
      </c>
      <c r="K2759" s="18" t="s">
        <v>256</v>
      </c>
      <c r="L2759" s="18" t="s">
        <v>1044</v>
      </c>
      <c r="N2759" s="18">
        <v>42</v>
      </c>
      <c r="O2759" s="18">
        <v>7</v>
      </c>
      <c r="P2759" s="18">
        <v>1</v>
      </c>
      <c r="Q2759" s="18">
        <v>1</v>
      </c>
      <c r="R2759">
        <v>509535930</v>
      </c>
      <c r="S2759">
        <v>2098</v>
      </c>
      <c r="T2759">
        <f>MATCH(D2759,Отчет!$D$1:$D$65508,0)</f>
        <v>116</v>
      </c>
    </row>
    <row r="2760" spans="1:20" x14ac:dyDescent="0.2">
      <c r="A2760" s="18">
        <v>509556505</v>
      </c>
      <c r="B2760" s="18">
        <v>4</v>
      </c>
      <c r="D2760" s="18">
        <v>498421897</v>
      </c>
      <c r="E2760" s="7" t="s">
        <v>444</v>
      </c>
      <c r="F2760" s="7" t="s">
        <v>445</v>
      </c>
      <c r="G2760" s="7" t="s">
        <v>371</v>
      </c>
      <c r="H2760" s="18" t="s">
        <v>446</v>
      </c>
      <c r="I2760" s="7" t="s">
        <v>304</v>
      </c>
      <c r="J2760" s="18">
        <v>7</v>
      </c>
      <c r="K2760" s="18" t="s">
        <v>256</v>
      </c>
      <c r="L2760" s="18" t="s">
        <v>1044</v>
      </c>
      <c r="N2760" s="18">
        <v>28</v>
      </c>
      <c r="O2760" s="18">
        <v>7</v>
      </c>
      <c r="P2760" s="18">
        <v>1</v>
      </c>
      <c r="Q2760" s="18">
        <v>1</v>
      </c>
      <c r="R2760">
        <v>509535930</v>
      </c>
      <c r="S2760">
        <v>2098</v>
      </c>
      <c r="T2760">
        <f>MATCH(D2760,Отчет!$D$1:$D$65508,0)</f>
        <v>222</v>
      </c>
    </row>
    <row r="2761" spans="1:20" x14ac:dyDescent="0.2">
      <c r="A2761" s="18">
        <v>509557688</v>
      </c>
      <c r="B2761" s="18">
        <v>5</v>
      </c>
      <c r="D2761" s="18">
        <v>498421969</v>
      </c>
      <c r="E2761" s="7" t="s">
        <v>447</v>
      </c>
      <c r="F2761" s="7" t="s">
        <v>249</v>
      </c>
      <c r="G2761" s="7" t="s">
        <v>371</v>
      </c>
      <c r="H2761" s="18" t="s">
        <v>448</v>
      </c>
      <c r="I2761" s="7" t="s">
        <v>304</v>
      </c>
      <c r="J2761" s="18">
        <v>7</v>
      </c>
      <c r="K2761" s="18" t="s">
        <v>256</v>
      </c>
      <c r="L2761" s="18" t="s">
        <v>1044</v>
      </c>
      <c r="N2761" s="18">
        <v>35</v>
      </c>
      <c r="O2761" s="18">
        <v>7</v>
      </c>
      <c r="P2761" s="18">
        <v>1</v>
      </c>
      <c r="Q2761" s="18">
        <v>1</v>
      </c>
      <c r="R2761">
        <v>509535930</v>
      </c>
      <c r="S2761">
        <v>2098</v>
      </c>
      <c r="T2761">
        <f>MATCH(D2761,Отчет!$D$1:$D$65508,0)</f>
        <v>191</v>
      </c>
    </row>
    <row r="2762" spans="1:20" x14ac:dyDescent="0.2">
      <c r="A2762" s="18">
        <v>509562072</v>
      </c>
      <c r="B2762" s="18">
        <v>5</v>
      </c>
      <c r="D2762" s="18">
        <v>498422001</v>
      </c>
      <c r="E2762" s="7" t="s">
        <v>449</v>
      </c>
      <c r="F2762" s="7" t="s">
        <v>367</v>
      </c>
      <c r="G2762" s="7" t="s">
        <v>368</v>
      </c>
      <c r="H2762" s="18" t="s">
        <v>450</v>
      </c>
      <c r="I2762" s="7" t="s">
        <v>304</v>
      </c>
      <c r="J2762" s="18">
        <v>7</v>
      </c>
      <c r="K2762" s="18" t="s">
        <v>256</v>
      </c>
      <c r="L2762" s="18" t="s">
        <v>1044</v>
      </c>
      <c r="N2762" s="18">
        <v>35</v>
      </c>
      <c r="O2762" s="18">
        <v>7</v>
      </c>
      <c r="P2762" s="18">
        <v>1</v>
      </c>
      <c r="Q2762" s="18">
        <v>1</v>
      </c>
      <c r="R2762">
        <v>509535930</v>
      </c>
      <c r="S2762">
        <v>2098</v>
      </c>
      <c r="T2762">
        <f>MATCH(D2762,Отчет!$D$1:$D$65508,0)</f>
        <v>185</v>
      </c>
    </row>
    <row r="2763" spans="1:20" x14ac:dyDescent="0.2">
      <c r="A2763" s="18">
        <v>509560932</v>
      </c>
      <c r="B2763" s="18">
        <v>5</v>
      </c>
      <c r="D2763" s="18">
        <v>498421753</v>
      </c>
      <c r="E2763" s="7" t="s">
        <v>476</v>
      </c>
      <c r="F2763" s="7" t="s">
        <v>403</v>
      </c>
      <c r="G2763" s="7" t="s">
        <v>407</v>
      </c>
      <c r="H2763" s="18" t="s">
        <v>477</v>
      </c>
      <c r="I2763" s="7" t="s">
        <v>304</v>
      </c>
      <c r="J2763" s="18">
        <v>7</v>
      </c>
      <c r="K2763" s="18" t="s">
        <v>256</v>
      </c>
      <c r="L2763" s="18" t="s">
        <v>1044</v>
      </c>
      <c r="N2763" s="18">
        <v>35</v>
      </c>
      <c r="O2763" s="18">
        <v>7</v>
      </c>
      <c r="P2763" s="18">
        <v>1</v>
      </c>
      <c r="Q2763" s="18">
        <v>1</v>
      </c>
      <c r="R2763">
        <v>509535930</v>
      </c>
      <c r="S2763">
        <v>2098</v>
      </c>
      <c r="T2763">
        <f>MATCH(D2763,Отчет!$D$1:$D$65508,0)</f>
        <v>161</v>
      </c>
    </row>
    <row r="2764" spans="1:20" x14ac:dyDescent="0.2">
      <c r="A2764" s="18">
        <v>509554543</v>
      </c>
      <c r="B2764" s="18">
        <v>6</v>
      </c>
      <c r="D2764" s="18">
        <v>498421777</v>
      </c>
      <c r="E2764" s="7" t="s">
        <v>455</v>
      </c>
      <c r="F2764" s="7" t="s">
        <v>456</v>
      </c>
      <c r="G2764" s="7" t="s">
        <v>321</v>
      </c>
      <c r="H2764" s="18" t="s">
        <v>457</v>
      </c>
      <c r="I2764" s="7" t="s">
        <v>304</v>
      </c>
      <c r="J2764" s="18">
        <v>7</v>
      </c>
      <c r="K2764" s="18" t="s">
        <v>256</v>
      </c>
      <c r="L2764" s="18" t="s">
        <v>1044</v>
      </c>
      <c r="N2764" s="18">
        <v>42</v>
      </c>
      <c r="O2764" s="18">
        <v>7</v>
      </c>
      <c r="P2764" s="18">
        <v>1</v>
      </c>
      <c r="Q2764" s="18">
        <v>1</v>
      </c>
      <c r="R2764">
        <v>509535930</v>
      </c>
      <c r="S2764">
        <v>2098</v>
      </c>
      <c r="T2764">
        <f>MATCH(D2764,Отчет!$D$1:$D$65508,0)</f>
        <v>204</v>
      </c>
    </row>
    <row r="2765" spans="1:20" x14ac:dyDescent="0.2">
      <c r="A2765" s="18">
        <v>509554682</v>
      </c>
      <c r="B2765" s="18">
        <v>6</v>
      </c>
      <c r="D2765" s="18">
        <v>498421825</v>
      </c>
      <c r="E2765" s="7" t="s">
        <v>458</v>
      </c>
      <c r="F2765" s="7" t="s">
        <v>459</v>
      </c>
      <c r="G2765" s="7" t="s">
        <v>460</v>
      </c>
      <c r="H2765" s="18" t="s">
        <v>461</v>
      </c>
      <c r="I2765" s="7" t="s">
        <v>304</v>
      </c>
      <c r="J2765" s="18">
        <v>7</v>
      </c>
      <c r="K2765" s="18" t="s">
        <v>256</v>
      </c>
      <c r="L2765" s="18" t="s">
        <v>1044</v>
      </c>
      <c r="N2765" s="18">
        <v>42</v>
      </c>
      <c r="O2765" s="18">
        <v>7</v>
      </c>
      <c r="P2765" s="18">
        <v>1</v>
      </c>
      <c r="Q2765" s="18">
        <v>1</v>
      </c>
      <c r="R2765">
        <v>509535930</v>
      </c>
      <c r="S2765">
        <v>2098</v>
      </c>
      <c r="T2765">
        <f>MATCH(D2765,Отчет!$D$1:$D$65508,0)</f>
        <v>205</v>
      </c>
    </row>
    <row r="2766" spans="1:20" x14ac:dyDescent="0.2">
      <c r="A2766" s="18">
        <v>509558838</v>
      </c>
      <c r="B2766" s="18">
        <v>5</v>
      </c>
      <c r="D2766" s="18">
        <v>498422718</v>
      </c>
      <c r="E2766" s="7" t="s">
        <v>406</v>
      </c>
      <c r="F2766" s="7" t="s">
        <v>249</v>
      </c>
      <c r="G2766" s="7" t="s">
        <v>407</v>
      </c>
      <c r="H2766" s="18" t="s">
        <v>408</v>
      </c>
      <c r="I2766" s="7" t="s">
        <v>304</v>
      </c>
      <c r="J2766" s="18">
        <v>7</v>
      </c>
      <c r="K2766" s="18" t="s">
        <v>256</v>
      </c>
      <c r="L2766" s="18" t="s">
        <v>1044</v>
      </c>
      <c r="N2766" s="18">
        <v>35</v>
      </c>
      <c r="O2766" s="18">
        <v>7</v>
      </c>
      <c r="P2766" s="18">
        <v>1</v>
      </c>
      <c r="Q2766" s="18">
        <v>1</v>
      </c>
      <c r="R2766">
        <v>509535930</v>
      </c>
      <c r="S2766">
        <v>2098</v>
      </c>
      <c r="T2766">
        <f>MATCH(D2766,Отчет!$D$1:$D$65508,0)</f>
        <v>168</v>
      </c>
    </row>
    <row r="2767" spans="1:20" x14ac:dyDescent="0.2">
      <c r="A2767" s="18">
        <v>509552971</v>
      </c>
      <c r="B2767" s="18">
        <v>6</v>
      </c>
      <c r="D2767" s="18">
        <v>498422750</v>
      </c>
      <c r="E2767" s="7" t="s">
        <v>409</v>
      </c>
      <c r="F2767" s="7" t="s">
        <v>337</v>
      </c>
      <c r="G2767" s="7" t="s">
        <v>410</v>
      </c>
      <c r="H2767" s="18" t="s">
        <v>411</v>
      </c>
      <c r="I2767" s="7" t="s">
        <v>304</v>
      </c>
      <c r="J2767" s="18">
        <v>7</v>
      </c>
      <c r="K2767" s="18" t="s">
        <v>256</v>
      </c>
      <c r="L2767" s="18" t="s">
        <v>1044</v>
      </c>
      <c r="N2767" s="18">
        <v>42</v>
      </c>
      <c r="O2767" s="18">
        <v>7</v>
      </c>
      <c r="P2767" s="18">
        <v>1</v>
      </c>
      <c r="Q2767" s="18">
        <v>1</v>
      </c>
      <c r="R2767">
        <v>509535930</v>
      </c>
      <c r="S2767">
        <v>2098</v>
      </c>
      <c r="T2767">
        <f>MATCH(D2767,Отчет!$D$1:$D$65508,0)</f>
        <v>67</v>
      </c>
    </row>
    <row r="2768" spans="1:20" x14ac:dyDescent="0.2">
      <c r="A2768" s="18">
        <v>509561524</v>
      </c>
      <c r="B2768" s="18">
        <v>6</v>
      </c>
      <c r="D2768" s="18">
        <v>498422472</v>
      </c>
      <c r="E2768" s="7" t="s">
        <v>412</v>
      </c>
      <c r="F2768" s="7" t="s">
        <v>320</v>
      </c>
      <c r="G2768" s="7" t="s">
        <v>325</v>
      </c>
      <c r="H2768" s="18" t="s">
        <v>413</v>
      </c>
      <c r="I2768" s="7" t="s">
        <v>304</v>
      </c>
      <c r="J2768" s="18">
        <v>7</v>
      </c>
      <c r="K2768" s="18" t="s">
        <v>256</v>
      </c>
      <c r="L2768" s="18" t="s">
        <v>1044</v>
      </c>
      <c r="N2768" s="18">
        <v>42</v>
      </c>
      <c r="O2768" s="18">
        <v>7</v>
      </c>
      <c r="P2768" s="18">
        <v>1</v>
      </c>
      <c r="Q2768" s="18">
        <v>1</v>
      </c>
      <c r="R2768">
        <v>509535930</v>
      </c>
      <c r="S2768">
        <v>2098</v>
      </c>
      <c r="T2768">
        <f>MATCH(D2768,Отчет!$D$1:$D$65508,0)</f>
        <v>158</v>
      </c>
    </row>
    <row r="2769" spans="1:20" x14ac:dyDescent="0.2">
      <c r="A2769" s="18">
        <v>509550771</v>
      </c>
      <c r="B2769" s="18">
        <v>6</v>
      </c>
      <c r="D2769" s="18">
        <v>498422504</v>
      </c>
      <c r="E2769" s="7" t="s">
        <v>414</v>
      </c>
      <c r="F2769" s="7" t="s">
        <v>415</v>
      </c>
      <c r="G2769" s="7" t="s">
        <v>416</v>
      </c>
      <c r="H2769" s="18" t="s">
        <v>417</v>
      </c>
      <c r="I2769" s="7" t="s">
        <v>304</v>
      </c>
      <c r="J2769" s="18">
        <v>7</v>
      </c>
      <c r="K2769" s="18" t="s">
        <v>256</v>
      </c>
      <c r="L2769" s="18" t="s">
        <v>1044</v>
      </c>
      <c r="N2769" s="18">
        <v>42</v>
      </c>
      <c r="O2769" s="18">
        <v>7</v>
      </c>
      <c r="P2769" s="18">
        <v>1</v>
      </c>
      <c r="Q2769" s="18">
        <v>1</v>
      </c>
      <c r="R2769">
        <v>509535930</v>
      </c>
      <c r="S2769">
        <v>2098</v>
      </c>
      <c r="T2769">
        <f>MATCH(D2769,Отчет!$D$1:$D$65508,0)</f>
        <v>72</v>
      </c>
    </row>
    <row r="2770" spans="1:20" x14ac:dyDescent="0.2">
      <c r="A2770" s="18">
        <v>509560850</v>
      </c>
      <c r="B2770" s="18">
        <v>6</v>
      </c>
      <c r="D2770" s="18">
        <v>498422544</v>
      </c>
      <c r="E2770" s="7" t="s">
        <v>418</v>
      </c>
      <c r="F2770" s="7" t="s">
        <v>419</v>
      </c>
      <c r="G2770" s="7" t="s">
        <v>420</v>
      </c>
      <c r="H2770" s="18" t="s">
        <v>421</v>
      </c>
      <c r="I2770" s="7" t="s">
        <v>304</v>
      </c>
      <c r="J2770" s="18">
        <v>7</v>
      </c>
      <c r="K2770" s="18" t="s">
        <v>256</v>
      </c>
      <c r="L2770" s="18" t="s">
        <v>1044</v>
      </c>
      <c r="N2770" s="18">
        <v>42</v>
      </c>
      <c r="O2770" s="18">
        <v>7</v>
      </c>
      <c r="P2770" s="18">
        <v>1</v>
      </c>
      <c r="Q2770" s="18">
        <v>1</v>
      </c>
      <c r="R2770">
        <v>509535930</v>
      </c>
      <c r="S2770">
        <v>2098</v>
      </c>
      <c r="T2770">
        <f>MATCH(D2770,Отчет!$D$1:$D$65508,0)</f>
        <v>98</v>
      </c>
    </row>
    <row r="2771" spans="1:20" x14ac:dyDescent="0.2">
      <c r="A2771" s="18">
        <v>509553942</v>
      </c>
      <c r="B2771" s="18">
        <v>5</v>
      </c>
      <c r="D2771" s="18">
        <v>498422612</v>
      </c>
      <c r="E2771" s="7" t="s">
        <v>422</v>
      </c>
      <c r="F2771" s="7" t="s">
        <v>423</v>
      </c>
      <c r="G2771" s="7" t="s">
        <v>371</v>
      </c>
      <c r="H2771" s="18" t="s">
        <v>424</v>
      </c>
      <c r="I2771" s="7" t="s">
        <v>304</v>
      </c>
      <c r="J2771" s="18">
        <v>7</v>
      </c>
      <c r="K2771" s="18" t="s">
        <v>256</v>
      </c>
      <c r="L2771" s="18" t="s">
        <v>1044</v>
      </c>
      <c r="N2771" s="18">
        <v>35</v>
      </c>
      <c r="O2771" s="18">
        <v>7</v>
      </c>
      <c r="P2771" s="18">
        <v>1</v>
      </c>
      <c r="Q2771" s="18">
        <v>1</v>
      </c>
      <c r="R2771">
        <v>509535930</v>
      </c>
      <c r="S2771">
        <v>2098</v>
      </c>
      <c r="T2771">
        <f>MATCH(D2771,Отчет!$D$1:$D$65508,0)</f>
        <v>79</v>
      </c>
    </row>
    <row r="2772" spans="1:20" x14ac:dyDescent="0.2">
      <c r="A2772" s="18">
        <v>509560452</v>
      </c>
      <c r="B2772" s="18">
        <v>6</v>
      </c>
      <c r="D2772" s="18">
        <v>498422328</v>
      </c>
      <c r="E2772" s="7" t="s">
        <v>442</v>
      </c>
      <c r="F2772" s="7" t="s">
        <v>332</v>
      </c>
      <c r="G2772" s="7" t="s">
        <v>296</v>
      </c>
      <c r="H2772" s="18" t="s">
        <v>443</v>
      </c>
      <c r="I2772" s="7" t="s">
        <v>304</v>
      </c>
      <c r="J2772" s="18">
        <v>7</v>
      </c>
      <c r="K2772" s="18" t="s">
        <v>256</v>
      </c>
      <c r="L2772" s="18" t="s">
        <v>1044</v>
      </c>
      <c r="N2772" s="18">
        <v>42</v>
      </c>
      <c r="O2772" s="18">
        <v>7</v>
      </c>
      <c r="P2772" s="18">
        <v>1</v>
      </c>
      <c r="Q2772" s="18">
        <v>1</v>
      </c>
      <c r="R2772">
        <v>509535930</v>
      </c>
      <c r="S2772">
        <v>2098</v>
      </c>
      <c r="T2772">
        <f>MATCH(D2772,Отчет!$D$1:$D$65508,0)</f>
        <v>18</v>
      </c>
    </row>
    <row r="2773" spans="1:20" x14ac:dyDescent="0.2">
      <c r="A2773" s="18">
        <v>509557558</v>
      </c>
      <c r="B2773" s="18">
        <v>6</v>
      </c>
      <c r="D2773" s="18">
        <v>498422360</v>
      </c>
      <c r="E2773" s="7" t="s">
        <v>425</v>
      </c>
      <c r="F2773" s="7" t="s">
        <v>367</v>
      </c>
      <c r="G2773" s="7" t="s">
        <v>426</v>
      </c>
      <c r="H2773" s="18" t="s">
        <v>427</v>
      </c>
      <c r="I2773" s="7" t="s">
        <v>304</v>
      </c>
      <c r="J2773" s="18">
        <v>7</v>
      </c>
      <c r="K2773" s="18" t="s">
        <v>256</v>
      </c>
      <c r="L2773" s="18" t="s">
        <v>1044</v>
      </c>
      <c r="N2773" s="18">
        <v>42</v>
      </c>
      <c r="O2773" s="18">
        <v>7</v>
      </c>
      <c r="P2773" s="18">
        <v>1</v>
      </c>
      <c r="Q2773" s="18">
        <v>1</v>
      </c>
      <c r="R2773">
        <v>509535930</v>
      </c>
      <c r="S2773">
        <v>2098</v>
      </c>
      <c r="T2773">
        <f>MATCH(D2773,Отчет!$D$1:$D$65508,0)</f>
        <v>163</v>
      </c>
    </row>
    <row r="2774" spans="1:20" x14ac:dyDescent="0.2">
      <c r="A2774" s="18">
        <v>509552763</v>
      </c>
      <c r="B2774" s="18">
        <v>7</v>
      </c>
      <c r="D2774" s="18">
        <v>498422392</v>
      </c>
      <c r="E2774" s="7" t="s">
        <v>428</v>
      </c>
      <c r="F2774" s="7" t="s">
        <v>429</v>
      </c>
      <c r="G2774" s="7" t="s">
        <v>430</v>
      </c>
      <c r="H2774" s="18" t="s">
        <v>431</v>
      </c>
      <c r="I2774" s="7" t="s">
        <v>304</v>
      </c>
      <c r="J2774" s="18">
        <v>7</v>
      </c>
      <c r="K2774" s="18" t="s">
        <v>256</v>
      </c>
      <c r="L2774" s="18" t="s">
        <v>1044</v>
      </c>
      <c r="N2774" s="18">
        <v>49</v>
      </c>
      <c r="O2774" s="18">
        <v>7</v>
      </c>
      <c r="P2774" s="18">
        <v>1</v>
      </c>
      <c r="Q2774" s="18">
        <v>1</v>
      </c>
      <c r="R2774">
        <v>509535930</v>
      </c>
      <c r="S2774">
        <v>2098</v>
      </c>
      <c r="T2774">
        <f>MATCH(D2774,Отчет!$D$1:$D$65508,0)</f>
        <v>82</v>
      </c>
    </row>
    <row r="2775" spans="1:20" x14ac:dyDescent="0.2">
      <c r="A2775" s="18">
        <v>509557624</v>
      </c>
      <c r="B2775" s="18">
        <v>4</v>
      </c>
      <c r="D2775" s="18">
        <v>498424535</v>
      </c>
      <c r="E2775" s="7" t="s">
        <v>555</v>
      </c>
      <c r="F2775" s="7" t="s">
        <v>374</v>
      </c>
      <c r="G2775" s="7" t="s">
        <v>430</v>
      </c>
      <c r="H2775" s="18" t="s">
        <v>556</v>
      </c>
      <c r="I2775" s="7" t="s">
        <v>304</v>
      </c>
      <c r="J2775" s="18">
        <v>7</v>
      </c>
      <c r="K2775" s="18" t="s">
        <v>256</v>
      </c>
      <c r="L2775" s="18" t="s">
        <v>1044</v>
      </c>
      <c r="N2775" s="18">
        <v>28</v>
      </c>
      <c r="O2775" s="18">
        <v>7</v>
      </c>
      <c r="P2775" s="18">
        <v>1</v>
      </c>
      <c r="Q2775" s="18">
        <v>0</v>
      </c>
      <c r="R2775">
        <v>509535930</v>
      </c>
      <c r="S2775">
        <v>2098</v>
      </c>
      <c r="T2775">
        <f>MATCH(D2775,Отчет!$D$1:$D$65508,0)</f>
        <v>190</v>
      </c>
    </row>
    <row r="2776" spans="1:20" x14ac:dyDescent="0.2">
      <c r="A2776" s="18">
        <v>509555843</v>
      </c>
      <c r="B2776" s="18">
        <v>6</v>
      </c>
      <c r="D2776" s="18">
        <v>498424575</v>
      </c>
      <c r="E2776" s="7" t="s">
        <v>557</v>
      </c>
      <c r="F2776" s="7" t="s">
        <v>419</v>
      </c>
      <c r="G2776" s="7" t="s">
        <v>407</v>
      </c>
      <c r="H2776" s="18" t="s">
        <v>558</v>
      </c>
      <c r="I2776" s="7" t="s">
        <v>304</v>
      </c>
      <c r="J2776" s="18">
        <v>7</v>
      </c>
      <c r="K2776" s="18" t="s">
        <v>256</v>
      </c>
      <c r="L2776" s="18" t="s">
        <v>1044</v>
      </c>
      <c r="N2776" s="18">
        <v>42</v>
      </c>
      <c r="O2776" s="18">
        <v>7</v>
      </c>
      <c r="P2776" s="18">
        <v>1</v>
      </c>
      <c r="Q2776" s="18">
        <v>1</v>
      </c>
      <c r="R2776">
        <v>509535930</v>
      </c>
      <c r="S2776">
        <v>2098</v>
      </c>
      <c r="T2776">
        <f>MATCH(D2776,Отчет!$D$1:$D$65508,0)</f>
        <v>108</v>
      </c>
    </row>
    <row r="2777" spans="1:20" x14ac:dyDescent="0.2">
      <c r="A2777" s="18">
        <v>509552907</v>
      </c>
      <c r="B2777" s="18">
        <v>7</v>
      </c>
      <c r="D2777" s="18">
        <v>498424603</v>
      </c>
      <c r="E2777" s="7" t="s">
        <v>559</v>
      </c>
      <c r="F2777" s="7" t="s">
        <v>560</v>
      </c>
      <c r="G2777" s="7" t="s">
        <v>378</v>
      </c>
      <c r="H2777" s="18" t="s">
        <v>561</v>
      </c>
      <c r="I2777" s="7" t="s">
        <v>304</v>
      </c>
      <c r="J2777" s="18">
        <v>7</v>
      </c>
      <c r="K2777" s="18" t="s">
        <v>256</v>
      </c>
      <c r="L2777" s="18" t="s">
        <v>1044</v>
      </c>
      <c r="N2777" s="18">
        <v>49</v>
      </c>
      <c r="O2777" s="18">
        <v>7</v>
      </c>
      <c r="P2777" s="18">
        <v>1</v>
      </c>
      <c r="Q2777" s="18">
        <v>1</v>
      </c>
      <c r="R2777">
        <v>509535930</v>
      </c>
      <c r="S2777">
        <v>2098</v>
      </c>
      <c r="T2777">
        <f>MATCH(D2777,Отчет!$D$1:$D$65508,0)</f>
        <v>44</v>
      </c>
    </row>
    <row r="2778" spans="1:20" x14ac:dyDescent="0.2">
      <c r="A2778" s="18">
        <v>509551560</v>
      </c>
      <c r="B2778" s="18">
        <v>7</v>
      </c>
      <c r="D2778" s="18">
        <v>498424327</v>
      </c>
      <c r="E2778" s="7" t="s">
        <v>564</v>
      </c>
      <c r="F2778" s="7" t="s">
        <v>429</v>
      </c>
      <c r="G2778" s="7" t="s">
        <v>565</v>
      </c>
      <c r="H2778" s="18" t="s">
        <v>566</v>
      </c>
      <c r="I2778" s="7" t="s">
        <v>304</v>
      </c>
      <c r="J2778" s="18">
        <v>7</v>
      </c>
      <c r="K2778" s="18" t="s">
        <v>256</v>
      </c>
      <c r="L2778" s="18" t="s">
        <v>1044</v>
      </c>
      <c r="N2778" s="18">
        <v>49</v>
      </c>
      <c r="O2778" s="18">
        <v>7</v>
      </c>
      <c r="P2778" s="18">
        <v>1</v>
      </c>
      <c r="Q2778" s="18">
        <v>1</v>
      </c>
      <c r="R2778">
        <v>509535930</v>
      </c>
      <c r="S2778">
        <v>2098</v>
      </c>
      <c r="T2778">
        <f>MATCH(D2778,Отчет!$D$1:$D$65508,0)</f>
        <v>51</v>
      </c>
    </row>
    <row r="2779" spans="1:20" x14ac:dyDescent="0.2">
      <c r="A2779" s="18">
        <v>509562993</v>
      </c>
      <c r="B2779" s="18">
        <v>7</v>
      </c>
      <c r="D2779" s="18">
        <v>498424355</v>
      </c>
      <c r="E2779" s="7" t="s">
        <v>567</v>
      </c>
      <c r="F2779" s="7" t="s">
        <v>381</v>
      </c>
      <c r="G2779" s="7" t="s">
        <v>548</v>
      </c>
      <c r="H2779" s="18" t="s">
        <v>568</v>
      </c>
      <c r="I2779" s="7" t="s">
        <v>304</v>
      </c>
      <c r="J2779" s="18">
        <v>7</v>
      </c>
      <c r="K2779" s="18" t="s">
        <v>256</v>
      </c>
      <c r="L2779" s="18" t="s">
        <v>1044</v>
      </c>
      <c r="N2779" s="18">
        <v>49</v>
      </c>
      <c r="O2779" s="18">
        <v>7</v>
      </c>
      <c r="P2779" s="18">
        <v>1</v>
      </c>
      <c r="Q2779" s="18">
        <v>1</v>
      </c>
      <c r="R2779">
        <v>509535930</v>
      </c>
      <c r="S2779">
        <v>2098</v>
      </c>
      <c r="T2779">
        <f>MATCH(D2779,Отчет!$D$1:$D$65508,0)</f>
        <v>39</v>
      </c>
    </row>
    <row r="2780" spans="1:20" x14ac:dyDescent="0.2">
      <c r="A2780" s="18">
        <v>509554615</v>
      </c>
      <c r="B2780" s="18">
        <v>4</v>
      </c>
      <c r="D2780" s="18">
        <v>498425389</v>
      </c>
      <c r="E2780" s="7" t="s">
        <v>518</v>
      </c>
      <c r="F2780" s="7" t="s">
        <v>299</v>
      </c>
      <c r="G2780" s="7" t="s">
        <v>482</v>
      </c>
      <c r="H2780" s="18" t="s">
        <v>519</v>
      </c>
      <c r="I2780" s="7" t="s">
        <v>304</v>
      </c>
      <c r="J2780" s="18">
        <v>7</v>
      </c>
      <c r="K2780" s="18" t="s">
        <v>256</v>
      </c>
      <c r="L2780" s="18" t="s">
        <v>1044</v>
      </c>
      <c r="N2780" s="18">
        <v>28</v>
      </c>
      <c r="O2780" s="18">
        <v>7</v>
      </c>
      <c r="P2780" s="18">
        <v>1</v>
      </c>
      <c r="Q2780" s="18">
        <v>0</v>
      </c>
      <c r="R2780">
        <v>509535930</v>
      </c>
      <c r="S2780">
        <v>2098</v>
      </c>
      <c r="T2780">
        <f>MATCH(D2780,Отчет!$D$1:$D$65508,0)</f>
        <v>200</v>
      </c>
    </row>
    <row r="2781" spans="1:20" x14ac:dyDescent="0.2">
      <c r="A2781" s="18">
        <v>509559190</v>
      </c>
      <c r="B2781" s="18">
        <v>5</v>
      </c>
      <c r="D2781" s="18">
        <v>498425441</v>
      </c>
      <c r="E2781" s="7" t="s">
        <v>520</v>
      </c>
      <c r="F2781" s="7" t="s">
        <v>521</v>
      </c>
      <c r="G2781" s="7" t="s">
        <v>453</v>
      </c>
      <c r="H2781" s="18" t="s">
        <v>522</v>
      </c>
      <c r="I2781" s="7" t="s">
        <v>304</v>
      </c>
      <c r="J2781" s="18">
        <v>7</v>
      </c>
      <c r="K2781" s="18" t="s">
        <v>256</v>
      </c>
      <c r="L2781" s="18" t="s">
        <v>1044</v>
      </c>
      <c r="N2781" s="18">
        <v>35</v>
      </c>
      <c r="O2781" s="18">
        <v>7</v>
      </c>
      <c r="P2781" s="18">
        <v>1</v>
      </c>
      <c r="Q2781" s="18">
        <v>1</v>
      </c>
      <c r="R2781">
        <v>509535930</v>
      </c>
      <c r="S2781">
        <v>2098</v>
      </c>
      <c r="T2781">
        <f>MATCH(D2781,Отчет!$D$1:$D$65508,0)</f>
        <v>110</v>
      </c>
    </row>
    <row r="2782" spans="1:20" x14ac:dyDescent="0.2">
      <c r="A2782" s="18">
        <v>509558283</v>
      </c>
      <c r="B2782" s="18">
        <v>6</v>
      </c>
      <c r="D2782" s="18">
        <v>498425107</v>
      </c>
      <c r="E2782" s="7" t="s">
        <v>526</v>
      </c>
      <c r="F2782" s="7" t="s">
        <v>385</v>
      </c>
      <c r="G2782" s="7" t="s">
        <v>430</v>
      </c>
      <c r="H2782" s="18" t="s">
        <v>527</v>
      </c>
      <c r="I2782" s="7" t="s">
        <v>304</v>
      </c>
      <c r="J2782" s="18">
        <v>7</v>
      </c>
      <c r="K2782" s="18" t="s">
        <v>256</v>
      </c>
      <c r="L2782" s="18" t="s">
        <v>1044</v>
      </c>
      <c r="N2782" s="18">
        <v>42</v>
      </c>
      <c r="O2782" s="18">
        <v>7</v>
      </c>
      <c r="P2782" s="18">
        <v>1</v>
      </c>
      <c r="Q2782" s="18">
        <v>0</v>
      </c>
      <c r="R2782">
        <v>509535930</v>
      </c>
      <c r="S2782">
        <v>2098</v>
      </c>
      <c r="T2782">
        <f>MATCH(D2782,Отчет!$D$1:$D$65508,0)</f>
        <v>136</v>
      </c>
    </row>
    <row r="2783" spans="1:20" x14ac:dyDescent="0.2">
      <c r="A2783" s="18">
        <v>509559606</v>
      </c>
      <c r="B2783" s="18">
        <v>6</v>
      </c>
      <c r="D2783" s="18">
        <v>498425167</v>
      </c>
      <c r="E2783" s="7" t="s">
        <v>528</v>
      </c>
      <c r="F2783" s="7" t="s">
        <v>385</v>
      </c>
      <c r="G2783" s="7" t="s">
        <v>529</v>
      </c>
      <c r="H2783" s="18" t="s">
        <v>530</v>
      </c>
      <c r="I2783" s="7" t="s">
        <v>304</v>
      </c>
      <c r="J2783" s="18">
        <v>7</v>
      </c>
      <c r="K2783" s="18" t="s">
        <v>256</v>
      </c>
      <c r="L2783" s="18" t="s">
        <v>1044</v>
      </c>
      <c r="N2783" s="18">
        <v>42</v>
      </c>
      <c r="O2783" s="18">
        <v>7</v>
      </c>
      <c r="P2783" s="18">
        <v>1</v>
      </c>
      <c r="Q2783" s="18">
        <v>1</v>
      </c>
      <c r="R2783">
        <v>509535930</v>
      </c>
      <c r="S2783">
        <v>2098</v>
      </c>
      <c r="T2783">
        <f>MATCH(D2783,Отчет!$D$1:$D$65508,0)</f>
        <v>112</v>
      </c>
    </row>
    <row r="2784" spans="1:20" x14ac:dyDescent="0.2">
      <c r="A2784" s="18">
        <v>509557886</v>
      </c>
      <c r="B2784" s="18">
        <v>6</v>
      </c>
      <c r="D2784" s="18">
        <v>498425277</v>
      </c>
      <c r="E2784" s="7" t="s">
        <v>531</v>
      </c>
      <c r="F2784" s="7" t="s">
        <v>532</v>
      </c>
      <c r="G2784" s="7" t="s">
        <v>371</v>
      </c>
      <c r="H2784" s="18" t="s">
        <v>533</v>
      </c>
      <c r="I2784" s="7" t="s">
        <v>304</v>
      </c>
      <c r="J2784" s="18">
        <v>7</v>
      </c>
      <c r="K2784" s="18" t="s">
        <v>256</v>
      </c>
      <c r="L2784" s="18" t="s">
        <v>1044</v>
      </c>
      <c r="N2784" s="18">
        <v>42</v>
      </c>
      <c r="O2784" s="18">
        <v>7</v>
      </c>
      <c r="P2784" s="18">
        <v>1</v>
      </c>
      <c r="Q2784" s="18">
        <v>0</v>
      </c>
      <c r="R2784">
        <v>509535930</v>
      </c>
      <c r="S2784">
        <v>2098</v>
      </c>
      <c r="T2784">
        <f>MATCH(D2784,Отчет!$D$1:$D$65508,0)</f>
        <v>88</v>
      </c>
    </row>
    <row r="2785" spans="1:20" x14ac:dyDescent="0.2">
      <c r="A2785" s="18">
        <v>509547820</v>
      </c>
      <c r="B2785" s="18">
        <v>6</v>
      </c>
      <c r="D2785" s="18">
        <v>498424819</v>
      </c>
      <c r="E2785" s="7" t="s">
        <v>538</v>
      </c>
      <c r="F2785" s="7" t="s">
        <v>539</v>
      </c>
      <c r="G2785" s="7" t="s">
        <v>540</v>
      </c>
      <c r="H2785" s="18" t="s">
        <v>541</v>
      </c>
      <c r="I2785" s="7" t="s">
        <v>304</v>
      </c>
      <c r="J2785" s="18">
        <v>7</v>
      </c>
      <c r="K2785" s="18" t="s">
        <v>256</v>
      </c>
      <c r="L2785" s="18" t="s">
        <v>1044</v>
      </c>
      <c r="N2785" s="18">
        <v>42</v>
      </c>
      <c r="O2785" s="18">
        <v>7</v>
      </c>
      <c r="P2785" s="18">
        <v>1</v>
      </c>
      <c r="Q2785" s="18">
        <v>1</v>
      </c>
      <c r="R2785">
        <v>509535930</v>
      </c>
      <c r="S2785">
        <v>2098</v>
      </c>
      <c r="T2785">
        <f>MATCH(D2785,Отчет!$D$1:$D$65508,0)</f>
        <v>175</v>
      </c>
    </row>
    <row r="2786" spans="1:20" x14ac:dyDescent="0.2">
      <c r="A2786" s="18">
        <v>509552158</v>
      </c>
      <c r="B2786" s="18">
        <v>7</v>
      </c>
      <c r="D2786" s="18">
        <v>498422440</v>
      </c>
      <c r="E2786" s="7" t="s">
        <v>432</v>
      </c>
      <c r="F2786" s="7" t="s">
        <v>403</v>
      </c>
      <c r="G2786" s="7" t="s">
        <v>407</v>
      </c>
      <c r="H2786" s="18" t="s">
        <v>433</v>
      </c>
      <c r="I2786" s="7" t="s">
        <v>304</v>
      </c>
      <c r="J2786" s="18">
        <v>7</v>
      </c>
      <c r="K2786" s="18" t="s">
        <v>256</v>
      </c>
      <c r="L2786" s="18" t="s">
        <v>1044</v>
      </c>
      <c r="N2786" s="18">
        <v>49</v>
      </c>
      <c r="O2786" s="18">
        <v>7</v>
      </c>
      <c r="P2786" s="18">
        <v>1</v>
      </c>
      <c r="Q2786" s="18">
        <v>1</v>
      </c>
      <c r="R2786">
        <v>509535930</v>
      </c>
      <c r="S2786">
        <v>2098</v>
      </c>
      <c r="T2786">
        <f>MATCH(D2786,Отчет!$D$1:$D$65508,0)</f>
        <v>62</v>
      </c>
    </row>
    <row r="2787" spans="1:20" x14ac:dyDescent="0.2">
      <c r="A2787" s="18">
        <v>509562542</v>
      </c>
      <c r="B2787" s="18">
        <v>7</v>
      </c>
      <c r="D2787" s="18">
        <v>498422183</v>
      </c>
      <c r="E2787" s="7" t="s">
        <v>451</v>
      </c>
      <c r="F2787" s="7" t="s">
        <v>452</v>
      </c>
      <c r="G2787" s="7" t="s">
        <v>453</v>
      </c>
      <c r="H2787" s="18" t="s">
        <v>454</v>
      </c>
      <c r="I2787" s="7" t="s">
        <v>304</v>
      </c>
      <c r="J2787" s="18">
        <v>7</v>
      </c>
      <c r="K2787" s="18" t="s">
        <v>256</v>
      </c>
      <c r="L2787" s="18" t="s">
        <v>1044</v>
      </c>
      <c r="N2787" s="18">
        <v>49</v>
      </c>
      <c r="O2787" s="18">
        <v>7</v>
      </c>
      <c r="P2787" s="18">
        <v>1</v>
      </c>
      <c r="Q2787" s="18">
        <v>1</v>
      </c>
      <c r="R2787">
        <v>509535930</v>
      </c>
      <c r="S2787">
        <v>2098</v>
      </c>
      <c r="T2787">
        <f>MATCH(D2787,Отчет!$D$1:$D$65508,0)</f>
        <v>15</v>
      </c>
    </row>
    <row r="2788" spans="1:20" x14ac:dyDescent="0.2">
      <c r="A2788" s="18">
        <v>509557096</v>
      </c>
      <c r="B2788" s="18">
        <v>5</v>
      </c>
      <c r="D2788" s="18">
        <v>498422927</v>
      </c>
      <c r="E2788" s="7" t="s">
        <v>658</v>
      </c>
      <c r="F2788" s="7" t="s">
        <v>324</v>
      </c>
      <c r="G2788" s="7" t="s">
        <v>333</v>
      </c>
      <c r="H2788" s="18" t="s">
        <v>659</v>
      </c>
      <c r="I2788" s="7" t="s">
        <v>304</v>
      </c>
      <c r="J2788" s="18">
        <v>7</v>
      </c>
      <c r="K2788" s="18" t="s">
        <v>256</v>
      </c>
      <c r="L2788" s="18" t="s">
        <v>1044</v>
      </c>
      <c r="N2788" s="18">
        <v>35</v>
      </c>
      <c r="O2788" s="18">
        <v>7</v>
      </c>
      <c r="P2788" s="18">
        <v>1</v>
      </c>
      <c r="Q2788" s="18">
        <v>0</v>
      </c>
      <c r="R2788">
        <v>509535930</v>
      </c>
      <c r="S2788">
        <v>2098</v>
      </c>
      <c r="T2788">
        <f>MATCH(D2788,Отчет!$D$1:$D$65508,0)</f>
        <v>166</v>
      </c>
    </row>
    <row r="2789" spans="1:20" x14ac:dyDescent="0.2">
      <c r="A2789" s="18">
        <v>509551368</v>
      </c>
      <c r="B2789" s="18">
        <v>6</v>
      </c>
      <c r="D2789" s="18">
        <v>498422971</v>
      </c>
      <c r="E2789" s="7" t="s">
        <v>638</v>
      </c>
      <c r="F2789" s="7" t="s">
        <v>429</v>
      </c>
      <c r="G2789" s="7" t="s">
        <v>639</v>
      </c>
      <c r="H2789" s="18" t="s">
        <v>640</v>
      </c>
      <c r="I2789" s="7" t="s">
        <v>304</v>
      </c>
      <c r="J2789" s="18">
        <v>7</v>
      </c>
      <c r="K2789" s="18" t="s">
        <v>256</v>
      </c>
      <c r="L2789" s="18" t="s">
        <v>1044</v>
      </c>
      <c r="N2789" s="18">
        <v>42</v>
      </c>
      <c r="O2789" s="18">
        <v>7</v>
      </c>
      <c r="P2789" s="18">
        <v>1</v>
      </c>
      <c r="Q2789" s="18">
        <v>1</v>
      </c>
      <c r="R2789">
        <v>509535930</v>
      </c>
      <c r="S2789">
        <v>2098</v>
      </c>
      <c r="T2789">
        <f>MATCH(D2789,Отчет!$D$1:$D$65508,0)</f>
        <v>63</v>
      </c>
    </row>
    <row r="2790" spans="1:20" x14ac:dyDescent="0.2">
      <c r="A2790" s="18">
        <v>509554945</v>
      </c>
      <c r="B2790" s="18">
        <v>7</v>
      </c>
      <c r="D2790" s="18">
        <v>498423007</v>
      </c>
      <c r="E2790" s="7" t="s">
        <v>641</v>
      </c>
      <c r="F2790" s="7" t="s">
        <v>642</v>
      </c>
      <c r="G2790" s="7" t="s">
        <v>565</v>
      </c>
      <c r="H2790" s="18" t="s">
        <v>643</v>
      </c>
      <c r="I2790" s="7" t="s">
        <v>304</v>
      </c>
      <c r="J2790" s="18">
        <v>7</v>
      </c>
      <c r="K2790" s="18" t="s">
        <v>256</v>
      </c>
      <c r="L2790" s="18" t="s">
        <v>1044</v>
      </c>
      <c r="N2790" s="18">
        <v>49</v>
      </c>
      <c r="O2790" s="18">
        <v>7</v>
      </c>
      <c r="P2790" s="18">
        <v>1</v>
      </c>
      <c r="Q2790" s="18">
        <v>1</v>
      </c>
      <c r="R2790">
        <v>509535930</v>
      </c>
      <c r="S2790">
        <v>2098</v>
      </c>
      <c r="T2790">
        <f>MATCH(D2790,Отчет!$D$1:$D$65508,0)</f>
        <v>23</v>
      </c>
    </row>
    <row r="2791" spans="1:20" x14ac:dyDescent="0.2">
      <c r="A2791" s="18">
        <v>509553525</v>
      </c>
      <c r="B2791" s="18">
        <v>10</v>
      </c>
      <c r="D2791" s="18">
        <v>498423039</v>
      </c>
      <c r="E2791" s="7" t="s">
        <v>644</v>
      </c>
      <c r="F2791" s="7" t="s">
        <v>299</v>
      </c>
      <c r="G2791" s="7" t="s">
        <v>482</v>
      </c>
      <c r="H2791" s="18" t="s">
        <v>645</v>
      </c>
      <c r="I2791" s="7" t="s">
        <v>304</v>
      </c>
      <c r="J2791" s="18">
        <v>7</v>
      </c>
      <c r="K2791" s="18" t="s">
        <v>256</v>
      </c>
      <c r="L2791" s="18" t="s">
        <v>1044</v>
      </c>
      <c r="N2791" s="18">
        <v>70</v>
      </c>
      <c r="O2791" s="18">
        <v>7</v>
      </c>
      <c r="P2791" s="18">
        <v>1</v>
      </c>
      <c r="Q2791" s="18">
        <v>1</v>
      </c>
      <c r="R2791">
        <v>509535930</v>
      </c>
      <c r="S2791">
        <v>2098</v>
      </c>
      <c r="T2791">
        <f>MATCH(D2791,Отчет!$D$1:$D$65508,0)</f>
        <v>57</v>
      </c>
    </row>
    <row r="2792" spans="1:20" x14ac:dyDescent="0.2">
      <c r="A2792" s="18">
        <v>509557755</v>
      </c>
      <c r="B2792" s="18">
        <v>6</v>
      </c>
      <c r="D2792" s="18">
        <v>498422783</v>
      </c>
      <c r="E2792" s="7" t="s">
        <v>650</v>
      </c>
      <c r="F2792" s="7" t="s">
        <v>385</v>
      </c>
      <c r="G2792" s="7" t="s">
        <v>420</v>
      </c>
      <c r="H2792" s="18" t="s">
        <v>651</v>
      </c>
      <c r="I2792" s="7" t="s">
        <v>304</v>
      </c>
      <c r="J2792" s="18">
        <v>7</v>
      </c>
      <c r="K2792" s="18" t="s">
        <v>256</v>
      </c>
      <c r="L2792" s="18" t="s">
        <v>1044</v>
      </c>
      <c r="N2792" s="18">
        <v>42</v>
      </c>
      <c r="O2792" s="18">
        <v>7</v>
      </c>
      <c r="P2792" s="18">
        <v>1</v>
      </c>
      <c r="Q2792" s="18">
        <v>1</v>
      </c>
      <c r="R2792">
        <v>509535930</v>
      </c>
      <c r="S2792">
        <v>2098</v>
      </c>
      <c r="T2792">
        <f>MATCH(D2792,Отчет!$D$1:$D$65508,0)</f>
        <v>70</v>
      </c>
    </row>
    <row r="2793" spans="1:20" x14ac:dyDescent="0.2">
      <c r="A2793" s="18">
        <v>509552226</v>
      </c>
      <c r="B2793" s="18">
        <v>7</v>
      </c>
      <c r="D2793" s="18">
        <v>498422819</v>
      </c>
      <c r="E2793" s="7" t="s">
        <v>652</v>
      </c>
      <c r="F2793" s="7" t="s">
        <v>653</v>
      </c>
      <c r="G2793" s="7" t="s">
        <v>296</v>
      </c>
      <c r="H2793" s="18" t="s">
        <v>654</v>
      </c>
      <c r="I2793" s="7" t="s">
        <v>304</v>
      </c>
      <c r="J2793" s="18">
        <v>7</v>
      </c>
      <c r="K2793" s="18" t="s">
        <v>256</v>
      </c>
      <c r="L2793" s="18" t="s">
        <v>1044</v>
      </c>
      <c r="N2793" s="18">
        <v>49</v>
      </c>
      <c r="O2793" s="18">
        <v>7</v>
      </c>
      <c r="P2793" s="18">
        <v>1</v>
      </c>
      <c r="Q2793" s="18">
        <v>1</v>
      </c>
      <c r="R2793">
        <v>509535930</v>
      </c>
      <c r="S2793">
        <v>2098</v>
      </c>
      <c r="T2793">
        <f>MATCH(D2793,Отчет!$D$1:$D$65508,0)</f>
        <v>45</v>
      </c>
    </row>
    <row r="2794" spans="1:20" x14ac:dyDescent="0.2">
      <c r="A2794" s="18">
        <v>509556703</v>
      </c>
      <c r="B2794" s="18">
        <v>5</v>
      </c>
      <c r="D2794" s="18">
        <v>498422851</v>
      </c>
      <c r="E2794" s="7" t="s">
        <v>655</v>
      </c>
      <c r="F2794" s="7" t="s">
        <v>656</v>
      </c>
      <c r="G2794" s="7" t="s">
        <v>648</v>
      </c>
      <c r="H2794" s="18" t="s">
        <v>657</v>
      </c>
      <c r="I2794" s="7" t="s">
        <v>304</v>
      </c>
      <c r="J2794" s="18">
        <v>7</v>
      </c>
      <c r="K2794" s="18" t="s">
        <v>256</v>
      </c>
      <c r="L2794" s="18" t="s">
        <v>1044</v>
      </c>
      <c r="N2794" s="18">
        <v>35</v>
      </c>
      <c r="O2794" s="18">
        <v>7</v>
      </c>
      <c r="P2794" s="18">
        <v>1</v>
      </c>
      <c r="Q2794" s="18">
        <v>1</v>
      </c>
      <c r="R2794">
        <v>509535930</v>
      </c>
      <c r="S2794">
        <v>2098</v>
      </c>
      <c r="T2794">
        <f>MATCH(D2794,Отчет!$D$1:$D$65508,0)</f>
        <v>146</v>
      </c>
    </row>
    <row r="2795" spans="1:20" x14ac:dyDescent="0.2">
      <c r="A2795" s="18">
        <v>509549214</v>
      </c>
      <c r="B2795" s="18">
        <v>4</v>
      </c>
      <c r="D2795" s="18">
        <v>498422645</v>
      </c>
      <c r="E2795" s="7" t="s">
        <v>398</v>
      </c>
      <c r="F2795" s="7" t="s">
        <v>399</v>
      </c>
      <c r="G2795" s="7" t="s">
        <v>368</v>
      </c>
      <c r="H2795" s="18" t="s">
        <v>400</v>
      </c>
      <c r="I2795" s="7" t="s">
        <v>304</v>
      </c>
      <c r="J2795" s="18">
        <v>7</v>
      </c>
      <c r="K2795" s="18" t="s">
        <v>256</v>
      </c>
      <c r="L2795" s="18" t="s">
        <v>1044</v>
      </c>
      <c r="N2795" s="18">
        <v>28</v>
      </c>
      <c r="O2795" s="18">
        <v>7</v>
      </c>
      <c r="P2795" s="18">
        <v>1</v>
      </c>
      <c r="Q2795" s="18">
        <v>0</v>
      </c>
      <c r="R2795">
        <v>509535930</v>
      </c>
      <c r="S2795">
        <v>2098</v>
      </c>
      <c r="T2795">
        <f>MATCH(D2795,Отчет!$D$1:$D$65508,0)</f>
        <v>207</v>
      </c>
    </row>
    <row r="2796" spans="1:20" x14ac:dyDescent="0.2">
      <c r="A2796" s="18">
        <v>509556155</v>
      </c>
      <c r="B2796" s="18">
        <v>6</v>
      </c>
      <c r="D2796" s="18">
        <v>498422685</v>
      </c>
      <c r="E2796" s="7" t="s">
        <v>402</v>
      </c>
      <c r="F2796" s="7" t="s">
        <v>403</v>
      </c>
      <c r="G2796" s="7" t="s">
        <v>404</v>
      </c>
      <c r="H2796" s="18" t="s">
        <v>405</v>
      </c>
      <c r="I2796" s="7" t="s">
        <v>304</v>
      </c>
      <c r="J2796" s="18">
        <v>7</v>
      </c>
      <c r="K2796" s="18" t="s">
        <v>256</v>
      </c>
      <c r="L2796" s="18" t="s">
        <v>1044</v>
      </c>
      <c r="N2796" s="18">
        <v>42</v>
      </c>
      <c r="O2796" s="18">
        <v>7</v>
      </c>
      <c r="P2796" s="18">
        <v>1</v>
      </c>
      <c r="Q2796" s="18">
        <v>1</v>
      </c>
      <c r="R2796">
        <v>509535930</v>
      </c>
      <c r="S2796">
        <v>2098</v>
      </c>
      <c r="T2796">
        <f>MATCH(D2796,Отчет!$D$1:$D$65508,0)</f>
        <v>61</v>
      </c>
    </row>
    <row r="2797" spans="1:20" x14ac:dyDescent="0.2">
      <c r="A2797" s="18">
        <v>509549620</v>
      </c>
      <c r="B2797" s="18">
        <v>5</v>
      </c>
      <c r="D2797" s="18">
        <v>498423557</v>
      </c>
      <c r="E2797" s="7" t="s">
        <v>620</v>
      </c>
      <c r="F2797" s="7" t="s">
        <v>429</v>
      </c>
      <c r="G2797" s="7" t="s">
        <v>621</v>
      </c>
      <c r="H2797" s="18" t="s">
        <v>622</v>
      </c>
      <c r="I2797" s="7" t="s">
        <v>304</v>
      </c>
      <c r="J2797" s="18">
        <v>7</v>
      </c>
      <c r="K2797" s="18" t="s">
        <v>256</v>
      </c>
      <c r="L2797" s="18" t="s">
        <v>1044</v>
      </c>
      <c r="N2797" s="18">
        <v>35</v>
      </c>
      <c r="O2797" s="18">
        <v>7</v>
      </c>
      <c r="P2797" s="18">
        <v>1</v>
      </c>
      <c r="Q2797" s="18">
        <v>0</v>
      </c>
      <c r="R2797">
        <v>509535930</v>
      </c>
      <c r="S2797">
        <v>2098</v>
      </c>
      <c r="T2797">
        <f>MATCH(D2797,Отчет!$D$1:$D$65508,0)</f>
        <v>172</v>
      </c>
    </row>
    <row r="2798" spans="1:20" x14ac:dyDescent="0.2">
      <c r="A2798" s="18">
        <v>509562755</v>
      </c>
      <c r="B2798" s="18">
        <v>6</v>
      </c>
      <c r="D2798" s="18">
        <v>498423689</v>
      </c>
      <c r="E2798" s="7" t="s">
        <v>602</v>
      </c>
      <c r="F2798" s="7" t="s">
        <v>320</v>
      </c>
      <c r="G2798" s="7" t="s">
        <v>333</v>
      </c>
      <c r="H2798" s="18" t="s">
        <v>603</v>
      </c>
      <c r="I2798" s="7" t="s">
        <v>304</v>
      </c>
      <c r="J2798" s="18">
        <v>7</v>
      </c>
      <c r="K2798" s="18" t="s">
        <v>256</v>
      </c>
      <c r="L2798" s="18" t="s">
        <v>1044</v>
      </c>
      <c r="N2798" s="18">
        <v>42</v>
      </c>
      <c r="O2798" s="18">
        <v>7</v>
      </c>
      <c r="P2798" s="18">
        <v>1</v>
      </c>
      <c r="Q2798" s="18">
        <v>1</v>
      </c>
      <c r="R2798">
        <v>509535930</v>
      </c>
      <c r="S2798">
        <v>2098</v>
      </c>
      <c r="T2798">
        <f>MATCH(D2798,Отчет!$D$1:$D$65508,0)</f>
        <v>132</v>
      </c>
    </row>
    <row r="2799" spans="1:20" x14ac:dyDescent="0.2">
      <c r="A2799" s="18">
        <v>509552561</v>
      </c>
      <c r="B2799" s="18">
        <v>7</v>
      </c>
      <c r="D2799" s="18">
        <v>498423257</v>
      </c>
      <c r="E2799" s="7" t="s">
        <v>623</v>
      </c>
      <c r="F2799" s="7" t="s">
        <v>515</v>
      </c>
      <c r="G2799" s="7" t="s">
        <v>378</v>
      </c>
      <c r="H2799" s="18" t="s">
        <v>624</v>
      </c>
      <c r="I2799" s="7" t="s">
        <v>304</v>
      </c>
      <c r="J2799" s="18">
        <v>7</v>
      </c>
      <c r="K2799" s="18" t="s">
        <v>256</v>
      </c>
      <c r="L2799" s="18" t="s">
        <v>1044</v>
      </c>
      <c r="N2799" s="18">
        <v>49</v>
      </c>
      <c r="O2799" s="18">
        <v>7</v>
      </c>
      <c r="P2799" s="18">
        <v>1</v>
      </c>
      <c r="Q2799" s="18">
        <v>1</v>
      </c>
      <c r="R2799">
        <v>509535930</v>
      </c>
      <c r="S2799">
        <v>2098</v>
      </c>
      <c r="T2799">
        <f>MATCH(D2799,Отчет!$D$1:$D$65508,0)</f>
        <v>150</v>
      </c>
    </row>
    <row r="2800" spans="1:20" x14ac:dyDescent="0.2">
      <c r="A2800" s="18">
        <v>509560240</v>
      </c>
      <c r="B2800" s="18">
        <v>8</v>
      </c>
      <c r="D2800" s="18">
        <v>498423341</v>
      </c>
      <c r="E2800" s="7" t="s">
        <v>625</v>
      </c>
      <c r="F2800" s="7" t="s">
        <v>618</v>
      </c>
      <c r="G2800" s="7" t="s">
        <v>498</v>
      </c>
      <c r="H2800" s="18" t="s">
        <v>626</v>
      </c>
      <c r="I2800" s="7" t="s">
        <v>304</v>
      </c>
      <c r="J2800" s="18">
        <v>7</v>
      </c>
      <c r="K2800" s="18" t="s">
        <v>256</v>
      </c>
      <c r="L2800" s="18" t="s">
        <v>1044</v>
      </c>
      <c r="N2800" s="18">
        <v>56</v>
      </c>
      <c r="O2800" s="18">
        <v>7</v>
      </c>
      <c r="P2800" s="18">
        <v>1</v>
      </c>
      <c r="Q2800" s="18">
        <v>1</v>
      </c>
      <c r="R2800">
        <v>509535930</v>
      </c>
      <c r="S2800">
        <v>2098</v>
      </c>
      <c r="T2800">
        <f>MATCH(D2800,Отчет!$D$1:$D$65508,0)</f>
        <v>115</v>
      </c>
    </row>
    <row r="2801" spans="1:20" x14ac:dyDescent="0.2">
      <c r="A2801" s="18">
        <v>509552088</v>
      </c>
      <c r="B2801" s="18">
        <v>6</v>
      </c>
      <c r="D2801" s="18">
        <v>498423373</v>
      </c>
      <c r="E2801" s="7" t="s">
        <v>627</v>
      </c>
      <c r="F2801" s="7" t="s">
        <v>474</v>
      </c>
      <c r="G2801" s="7" t="s">
        <v>321</v>
      </c>
      <c r="H2801" s="18" t="s">
        <v>628</v>
      </c>
      <c r="I2801" s="7" t="s">
        <v>304</v>
      </c>
      <c r="J2801" s="18">
        <v>7</v>
      </c>
      <c r="K2801" s="18" t="s">
        <v>256</v>
      </c>
      <c r="L2801" s="18" t="s">
        <v>1044</v>
      </c>
      <c r="N2801" s="18">
        <v>42</v>
      </c>
      <c r="O2801" s="18">
        <v>7</v>
      </c>
      <c r="P2801" s="18">
        <v>1</v>
      </c>
      <c r="Q2801" s="18">
        <v>1</v>
      </c>
      <c r="R2801">
        <v>509535930</v>
      </c>
      <c r="S2801">
        <v>2098</v>
      </c>
      <c r="T2801">
        <f>MATCH(D2801,Отчет!$D$1:$D$65508,0)</f>
        <v>113</v>
      </c>
    </row>
    <row r="2802" spans="1:20" x14ac:dyDescent="0.2">
      <c r="A2802" s="18">
        <v>509560316</v>
      </c>
      <c r="B2802" s="18">
        <v>5</v>
      </c>
      <c r="D2802" s="18">
        <v>498423429</v>
      </c>
      <c r="E2802" s="7" t="s">
        <v>629</v>
      </c>
      <c r="F2802" s="7" t="s">
        <v>630</v>
      </c>
      <c r="G2802" s="7" t="s">
        <v>548</v>
      </c>
      <c r="H2802" s="18" t="s">
        <v>631</v>
      </c>
      <c r="I2802" s="7" t="s">
        <v>304</v>
      </c>
      <c r="J2802" s="18">
        <v>7</v>
      </c>
      <c r="K2802" s="18" t="s">
        <v>256</v>
      </c>
      <c r="L2802" s="18" t="s">
        <v>1044</v>
      </c>
      <c r="N2802" s="18">
        <v>35</v>
      </c>
      <c r="O2802" s="18">
        <v>7</v>
      </c>
      <c r="P2802" s="18">
        <v>1</v>
      </c>
      <c r="Q2802" s="18">
        <v>1</v>
      </c>
      <c r="R2802">
        <v>509535930</v>
      </c>
      <c r="S2802">
        <v>2098</v>
      </c>
      <c r="T2802">
        <f>MATCH(D2802,Отчет!$D$1:$D$65508,0)</f>
        <v>94</v>
      </c>
    </row>
    <row r="2803" spans="1:20" x14ac:dyDescent="0.2">
      <c r="A2803" s="18">
        <v>509552634</v>
      </c>
      <c r="B2803" s="18">
        <v>7</v>
      </c>
      <c r="D2803" s="18">
        <v>498423116</v>
      </c>
      <c r="E2803" s="7" t="s">
        <v>646</v>
      </c>
      <c r="F2803" s="7" t="s">
        <v>647</v>
      </c>
      <c r="G2803" s="7" t="s">
        <v>648</v>
      </c>
      <c r="H2803" s="18" t="s">
        <v>649</v>
      </c>
      <c r="I2803" s="7" t="s">
        <v>304</v>
      </c>
      <c r="J2803" s="18">
        <v>7</v>
      </c>
      <c r="K2803" s="18" t="s">
        <v>256</v>
      </c>
      <c r="L2803" s="18" t="s">
        <v>1044</v>
      </c>
      <c r="N2803" s="18">
        <v>49</v>
      </c>
      <c r="O2803" s="18">
        <v>7</v>
      </c>
      <c r="P2803" s="18">
        <v>1</v>
      </c>
      <c r="Q2803" s="18">
        <v>1</v>
      </c>
      <c r="R2803">
        <v>509535930</v>
      </c>
      <c r="S2803">
        <v>2098</v>
      </c>
      <c r="T2803">
        <f>MATCH(D2803,Отчет!$D$1:$D$65508,0)</f>
        <v>92</v>
      </c>
    </row>
    <row r="2804" spans="1:20" x14ac:dyDescent="0.2">
      <c r="A2804" s="18">
        <v>509551825</v>
      </c>
      <c r="B2804" s="18">
        <v>6</v>
      </c>
      <c r="D2804" s="18">
        <v>498423168</v>
      </c>
      <c r="E2804" s="7" t="s">
        <v>632</v>
      </c>
      <c r="F2804" s="7" t="s">
        <v>249</v>
      </c>
      <c r="G2804" s="7" t="s">
        <v>371</v>
      </c>
      <c r="H2804" s="18" t="s">
        <v>633</v>
      </c>
      <c r="I2804" s="7" t="s">
        <v>304</v>
      </c>
      <c r="J2804" s="18">
        <v>7</v>
      </c>
      <c r="K2804" s="18" t="s">
        <v>256</v>
      </c>
      <c r="L2804" s="18" t="s">
        <v>1044</v>
      </c>
      <c r="N2804" s="18">
        <v>42</v>
      </c>
      <c r="O2804" s="18">
        <v>7</v>
      </c>
      <c r="P2804" s="18">
        <v>1</v>
      </c>
      <c r="Q2804" s="18">
        <v>1</v>
      </c>
      <c r="R2804">
        <v>509535930</v>
      </c>
      <c r="S2804">
        <v>2098</v>
      </c>
      <c r="T2804">
        <f>MATCH(D2804,Отчет!$D$1:$D$65508,0)</f>
        <v>137</v>
      </c>
    </row>
    <row r="2805" spans="1:20" x14ac:dyDescent="0.2">
      <c r="A2805" s="18">
        <v>509553790</v>
      </c>
      <c r="B2805" s="18">
        <v>6</v>
      </c>
      <c r="D2805" s="18">
        <v>498423196</v>
      </c>
      <c r="E2805" s="7" t="s">
        <v>634</v>
      </c>
      <c r="F2805" s="7" t="s">
        <v>511</v>
      </c>
      <c r="G2805" s="7" t="s">
        <v>321</v>
      </c>
      <c r="H2805" s="18" t="s">
        <v>635</v>
      </c>
      <c r="I2805" s="7" t="s">
        <v>304</v>
      </c>
      <c r="J2805" s="18">
        <v>7</v>
      </c>
      <c r="K2805" s="18" t="s">
        <v>256</v>
      </c>
      <c r="L2805" s="18" t="s">
        <v>1044</v>
      </c>
      <c r="N2805" s="18">
        <v>42</v>
      </c>
      <c r="O2805" s="18">
        <v>7</v>
      </c>
      <c r="P2805" s="18">
        <v>1</v>
      </c>
      <c r="Q2805" s="18">
        <v>1</v>
      </c>
      <c r="R2805">
        <v>509535930</v>
      </c>
      <c r="S2805">
        <v>2098</v>
      </c>
      <c r="T2805">
        <f>MATCH(D2805,Отчет!$D$1:$D$65508,0)</f>
        <v>99</v>
      </c>
    </row>
    <row r="2806" spans="1:20" x14ac:dyDescent="0.2">
      <c r="A2806" s="18">
        <v>509557029</v>
      </c>
      <c r="B2806" s="18">
        <v>5</v>
      </c>
      <c r="D2806" s="18">
        <v>498423229</v>
      </c>
      <c r="E2806" s="7" t="s">
        <v>636</v>
      </c>
      <c r="F2806" s="7" t="s">
        <v>419</v>
      </c>
      <c r="G2806" s="7" t="s">
        <v>410</v>
      </c>
      <c r="H2806" s="18" t="s">
        <v>637</v>
      </c>
      <c r="I2806" s="7" t="s">
        <v>304</v>
      </c>
      <c r="J2806" s="18">
        <v>7</v>
      </c>
      <c r="K2806" s="18" t="s">
        <v>256</v>
      </c>
      <c r="L2806" s="18" t="s">
        <v>1044</v>
      </c>
      <c r="N2806" s="18">
        <v>35</v>
      </c>
      <c r="O2806" s="18">
        <v>7</v>
      </c>
      <c r="P2806" s="18">
        <v>1</v>
      </c>
      <c r="Q2806" s="18">
        <v>0</v>
      </c>
      <c r="R2806">
        <v>509535930</v>
      </c>
      <c r="S2806">
        <v>2098</v>
      </c>
      <c r="T2806">
        <f>MATCH(D2806,Отчет!$D$1:$D$65508,0)</f>
        <v>119</v>
      </c>
    </row>
    <row r="2807" spans="1:20" x14ac:dyDescent="0.2">
      <c r="A2807" s="18">
        <v>509548990</v>
      </c>
      <c r="B2807" s="18">
        <v>5</v>
      </c>
      <c r="D2807" s="18">
        <v>498423870</v>
      </c>
      <c r="E2807" s="7" t="s">
        <v>612</v>
      </c>
      <c r="F2807" s="7" t="s">
        <v>613</v>
      </c>
      <c r="G2807" s="7" t="s">
        <v>410</v>
      </c>
      <c r="H2807" s="18" t="s">
        <v>614</v>
      </c>
      <c r="I2807" s="7" t="s">
        <v>304</v>
      </c>
      <c r="J2807" s="18">
        <v>7</v>
      </c>
      <c r="K2807" s="18" t="s">
        <v>256</v>
      </c>
      <c r="L2807" s="18" t="s">
        <v>1044</v>
      </c>
      <c r="N2807" s="18">
        <v>35</v>
      </c>
      <c r="O2807" s="18">
        <v>7</v>
      </c>
      <c r="P2807" s="18">
        <v>1</v>
      </c>
      <c r="Q2807" s="18">
        <v>1</v>
      </c>
      <c r="R2807">
        <v>509535930</v>
      </c>
      <c r="S2807">
        <v>2098</v>
      </c>
      <c r="T2807">
        <f>MATCH(D2807,Отчет!$D$1:$D$65508,0)</f>
        <v>197</v>
      </c>
    </row>
    <row r="2808" spans="1:20" x14ac:dyDescent="0.2">
      <c r="A2808" s="18">
        <v>509561814</v>
      </c>
      <c r="B2808" s="18">
        <v>7</v>
      </c>
      <c r="D2808" s="18">
        <v>498423922</v>
      </c>
      <c r="E2808" s="7" t="s">
        <v>593</v>
      </c>
      <c r="F2808" s="7" t="s">
        <v>399</v>
      </c>
      <c r="G2808" s="7" t="s">
        <v>382</v>
      </c>
      <c r="H2808" s="18" t="s">
        <v>594</v>
      </c>
      <c r="I2808" s="7" t="s">
        <v>304</v>
      </c>
      <c r="J2808" s="18">
        <v>7</v>
      </c>
      <c r="K2808" s="18" t="s">
        <v>256</v>
      </c>
      <c r="L2808" s="18" t="s">
        <v>1044</v>
      </c>
      <c r="N2808" s="18">
        <v>49</v>
      </c>
      <c r="O2808" s="18">
        <v>7</v>
      </c>
      <c r="P2808" s="18">
        <v>1</v>
      </c>
      <c r="Q2808" s="18">
        <v>1</v>
      </c>
      <c r="R2808">
        <v>509535930</v>
      </c>
      <c r="S2808">
        <v>2098</v>
      </c>
      <c r="T2808">
        <f>MATCH(D2808,Отчет!$D$1:$D$65508,0)</f>
        <v>90</v>
      </c>
    </row>
    <row r="2809" spans="1:20" x14ac:dyDescent="0.2">
      <c r="A2809" s="18">
        <v>509557819</v>
      </c>
      <c r="B2809" s="18">
        <v>6</v>
      </c>
      <c r="D2809" s="18">
        <v>498423962</v>
      </c>
      <c r="E2809" s="7" t="s">
        <v>595</v>
      </c>
      <c r="F2809" s="7" t="s">
        <v>596</v>
      </c>
      <c r="G2809" s="7" t="s">
        <v>407</v>
      </c>
      <c r="H2809" s="18" t="s">
        <v>597</v>
      </c>
      <c r="I2809" s="7" t="s">
        <v>304</v>
      </c>
      <c r="J2809" s="18">
        <v>7</v>
      </c>
      <c r="K2809" s="18" t="s">
        <v>256</v>
      </c>
      <c r="L2809" s="18" t="s">
        <v>1044</v>
      </c>
      <c r="N2809" s="18">
        <v>42</v>
      </c>
      <c r="O2809" s="18">
        <v>7</v>
      </c>
      <c r="P2809" s="18">
        <v>1</v>
      </c>
      <c r="Q2809" s="18">
        <v>1</v>
      </c>
      <c r="R2809">
        <v>509535930</v>
      </c>
      <c r="S2809">
        <v>2098</v>
      </c>
      <c r="T2809">
        <f>MATCH(D2809,Отчет!$D$1:$D$65508,0)</f>
        <v>122</v>
      </c>
    </row>
    <row r="2810" spans="1:20" x14ac:dyDescent="0.2">
      <c r="A2810" s="18">
        <v>509561944</v>
      </c>
      <c r="B2810" s="18">
        <v>6</v>
      </c>
      <c r="D2810" s="18">
        <v>498423994</v>
      </c>
      <c r="E2810" s="7" t="s">
        <v>598</v>
      </c>
      <c r="F2810" s="7" t="s">
        <v>445</v>
      </c>
      <c r="G2810" s="7" t="s">
        <v>410</v>
      </c>
      <c r="H2810" s="18" t="s">
        <v>599</v>
      </c>
      <c r="I2810" s="7" t="s">
        <v>304</v>
      </c>
      <c r="J2810" s="18">
        <v>7</v>
      </c>
      <c r="K2810" s="18" t="s">
        <v>256</v>
      </c>
      <c r="L2810" s="18" t="s">
        <v>1044</v>
      </c>
      <c r="N2810" s="18">
        <v>42</v>
      </c>
      <c r="O2810" s="18">
        <v>7</v>
      </c>
      <c r="P2810" s="18">
        <v>1</v>
      </c>
      <c r="Q2810" s="18">
        <v>1</v>
      </c>
      <c r="R2810">
        <v>509535930</v>
      </c>
      <c r="S2810">
        <v>2098</v>
      </c>
      <c r="T2810">
        <f>MATCH(D2810,Отчет!$D$1:$D$65508,0)</f>
        <v>87</v>
      </c>
    </row>
    <row r="2811" spans="1:20" x14ac:dyDescent="0.2">
      <c r="A2811" s="18">
        <v>509556962</v>
      </c>
      <c r="B2811" s="18">
        <v>8</v>
      </c>
      <c r="D2811" s="18">
        <v>498423769</v>
      </c>
      <c r="E2811" s="7" t="s">
        <v>604</v>
      </c>
      <c r="F2811" s="7" t="s">
        <v>596</v>
      </c>
      <c r="G2811" s="7" t="s">
        <v>338</v>
      </c>
      <c r="H2811" s="18" t="s">
        <v>605</v>
      </c>
      <c r="I2811" s="7" t="s">
        <v>304</v>
      </c>
      <c r="J2811" s="18">
        <v>7</v>
      </c>
      <c r="K2811" s="18" t="s">
        <v>256</v>
      </c>
      <c r="L2811" s="18" t="s">
        <v>1044</v>
      </c>
      <c r="N2811" s="18">
        <v>56</v>
      </c>
      <c r="O2811" s="18">
        <v>7</v>
      </c>
      <c r="P2811" s="18">
        <v>1</v>
      </c>
      <c r="Q2811" s="18">
        <v>1</v>
      </c>
      <c r="R2811">
        <v>509535930</v>
      </c>
      <c r="S2811">
        <v>2098</v>
      </c>
      <c r="T2811">
        <f>MATCH(D2811,Отчет!$D$1:$D$65508,0)</f>
        <v>29</v>
      </c>
    </row>
    <row r="2812" spans="1:20" x14ac:dyDescent="0.2">
      <c r="A2812" s="18">
        <v>509558086</v>
      </c>
      <c r="B2812" s="18">
        <v>5</v>
      </c>
      <c r="D2812" s="18">
        <v>498423801</v>
      </c>
      <c r="E2812" s="7" t="s">
        <v>606</v>
      </c>
      <c r="F2812" s="7" t="s">
        <v>324</v>
      </c>
      <c r="G2812" s="7" t="s">
        <v>378</v>
      </c>
      <c r="H2812" s="18" t="s">
        <v>607</v>
      </c>
      <c r="I2812" s="7" t="s">
        <v>304</v>
      </c>
      <c r="J2812" s="18">
        <v>7</v>
      </c>
      <c r="K2812" s="18" t="s">
        <v>256</v>
      </c>
      <c r="L2812" s="18" t="s">
        <v>1044</v>
      </c>
      <c r="N2812" s="18">
        <v>35</v>
      </c>
      <c r="O2812" s="18">
        <v>7</v>
      </c>
      <c r="P2812" s="18">
        <v>1</v>
      </c>
      <c r="Q2812" s="18">
        <v>1</v>
      </c>
      <c r="R2812">
        <v>509535930</v>
      </c>
      <c r="S2812">
        <v>2098</v>
      </c>
      <c r="T2812">
        <f>MATCH(D2812,Отчет!$D$1:$D$65508,0)</f>
        <v>106</v>
      </c>
    </row>
    <row r="2813" spans="1:20" x14ac:dyDescent="0.2">
      <c r="A2813" s="18">
        <v>509561363</v>
      </c>
      <c r="B2813" s="18">
        <v>7</v>
      </c>
      <c r="D2813" s="18">
        <v>498423837</v>
      </c>
      <c r="E2813" s="7" t="s">
        <v>608</v>
      </c>
      <c r="F2813" s="7" t="s">
        <v>609</v>
      </c>
      <c r="G2813" s="7" t="s">
        <v>610</v>
      </c>
      <c r="H2813" s="18" t="s">
        <v>611</v>
      </c>
      <c r="I2813" s="7" t="s">
        <v>304</v>
      </c>
      <c r="J2813" s="18">
        <v>7</v>
      </c>
      <c r="K2813" s="18" t="s">
        <v>256</v>
      </c>
      <c r="L2813" s="18" t="s">
        <v>1044</v>
      </c>
      <c r="N2813" s="18">
        <v>0</v>
      </c>
      <c r="O2813" s="18">
        <v>7</v>
      </c>
      <c r="P2813" s="18">
        <v>1</v>
      </c>
      <c r="Q2813" s="18">
        <v>1</v>
      </c>
      <c r="R2813">
        <v>509535930</v>
      </c>
      <c r="S2813">
        <v>2098</v>
      </c>
      <c r="T2813">
        <f>MATCH(D2813,Отчет!$D$1:$D$65508,0)</f>
        <v>154</v>
      </c>
    </row>
    <row r="2814" spans="1:20" x14ac:dyDescent="0.2">
      <c r="A2814" s="18">
        <v>509547471</v>
      </c>
      <c r="B2814" s="18">
        <v>4</v>
      </c>
      <c r="D2814" s="18">
        <v>498421493</v>
      </c>
      <c r="E2814" s="7" t="s">
        <v>490</v>
      </c>
      <c r="F2814" s="7" t="s">
        <v>403</v>
      </c>
      <c r="G2814" s="7" t="s">
        <v>407</v>
      </c>
      <c r="H2814" s="18" t="s">
        <v>491</v>
      </c>
      <c r="I2814" s="7" t="s">
        <v>304</v>
      </c>
      <c r="J2814" s="18">
        <v>7</v>
      </c>
      <c r="K2814" s="18" t="s">
        <v>256</v>
      </c>
      <c r="L2814" s="18" t="s">
        <v>1044</v>
      </c>
      <c r="N2814" s="18">
        <v>28</v>
      </c>
      <c r="O2814" s="18">
        <v>7</v>
      </c>
      <c r="P2814" s="18">
        <v>1</v>
      </c>
      <c r="Q2814" s="18">
        <v>1</v>
      </c>
      <c r="R2814">
        <v>509535930</v>
      </c>
      <c r="S2814">
        <v>2098</v>
      </c>
      <c r="T2814">
        <f>MATCH(D2814,Отчет!$D$1:$D$65508,0)</f>
        <v>201</v>
      </c>
    </row>
    <row r="2815" spans="1:20" x14ac:dyDescent="0.2">
      <c r="A2815" s="18">
        <v>509557427</v>
      </c>
      <c r="B2815" s="18">
        <v>6</v>
      </c>
      <c r="D2815" s="18">
        <v>498421517</v>
      </c>
      <c r="E2815" s="7" t="s">
        <v>492</v>
      </c>
      <c r="F2815" s="7" t="s">
        <v>367</v>
      </c>
      <c r="G2815" s="7" t="s">
        <v>382</v>
      </c>
      <c r="H2815" s="18" t="s">
        <v>493</v>
      </c>
      <c r="I2815" s="7" t="s">
        <v>304</v>
      </c>
      <c r="J2815" s="18">
        <v>7</v>
      </c>
      <c r="K2815" s="18" t="s">
        <v>256</v>
      </c>
      <c r="L2815" s="18" t="s">
        <v>1044</v>
      </c>
      <c r="N2815" s="18">
        <v>42</v>
      </c>
      <c r="O2815" s="18">
        <v>7</v>
      </c>
      <c r="P2815" s="18">
        <v>1</v>
      </c>
      <c r="Q2815" s="18">
        <v>1</v>
      </c>
      <c r="R2815">
        <v>509535930</v>
      </c>
      <c r="S2815">
        <v>2098</v>
      </c>
      <c r="T2815">
        <f>MATCH(D2815,Отчет!$D$1:$D$65508,0)</f>
        <v>141</v>
      </c>
    </row>
    <row r="2816" spans="1:20" x14ac:dyDescent="0.2">
      <c r="A2816" s="18">
        <v>509554475</v>
      </c>
      <c r="B2816" s="18">
        <v>4</v>
      </c>
      <c r="D2816" s="18">
        <v>498421849</v>
      </c>
      <c r="E2816" s="7" t="s">
        <v>462</v>
      </c>
      <c r="F2816" s="7" t="s">
        <v>463</v>
      </c>
      <c r="G2816" s="7" t="s">
        <v>407</v>
      </c>
      <c r="H2816" s="18" t="s">
        <v>464</v>
      </c>
      <c r="I2816" s="7" t="s">
        <v>304</v>
      </c>
      <c r="J2816" s="18">
        <v>7</v>
      </c>
      <c r="K2816" s="18" t="s">
        <v>256</v>
      </c>
      <c r="L2816" s="18" t="s">
        <v>1044</v>
      </c>
      <c r="N2816" s="18">
        <v>28</v>
      </c>
      <c r="O2816" s="18">
        <v>7</v>
      </c>
      <c r="P2816" s="18">
        <v>1</v>
      </c>
      <c r="Q2816" s="18">
        <v>1</v>
      </c>
      <c r="R2816">
        <v>509535930</v>
      </c>
      <c r="S2816">
        <v>2098</v>
      </c>
      <c r="T2816">
        <f>MATCH(D2816,Отчет!$D$1:$D$65508,0)</f>
        <v>149</v>
      </c>
    </row>
    <row r="2817" spans="1:20" x14ac:dyDescent="0.2">
      <c r="A2817" s="18">
        <v>509547269</v>
      </c>
      <c r="B2817" s="18">
        <v>6</v>
      </c>
      <c r="D2817" s="18">
        <v>498421637</v>
      </c>
      <c r="E2817" s="7" t="s">
        <v>487</v>
      </c>
      <c r="F2817" s="7" t="s">
        <v>381</v>
      </c>
      <c r="G2817" s="7" t="s">
        <v>488</v>
      </c>
      <c r="H2817" s="18" t="s">
        <v>489</v>
      </c>
      <c r="I2817" s="7" t="s">
        <v>304</v>
      </c>
      <c r="J2817" s="18">
        <v>7</v>
      </c>
      <c r="K2817" s="18" t="s">
        <v>256</v>
      </c>
      <c r="L2817" s="18" t="s">
        <v>1044</v>
      </c>
      <c r="N2817" s="18">
        <v>42</v>
      </c>
      <c r="O2817" s="18">
        <v>7</v>
      </c>
      <c r="P2817" s="18">
        <v>1</v>
      </c>
      <c r="Q2817" s="18">
        <v>1</v>
      </c>
      <c r="R2817">
        <v>509535930</v>
      </c>
      <c r="S2817">
        <v>2098</v>
      </c>
      <c r="T2817">
        <f>MATCH(D2817,Отчет!$D$1:$D$65508,0)</f>
        <v>170</v>
      </c>
    </row>
    <row r="2818" spans="1:20" x14ac:dyDescent="0.2">
      <c r="A2818" s="18">
        <v>509555772</v>
      </c>
      <c r="B2818" s="18">
        <v>5</v>
      </c>
      <c r="D2818" s="18">
        <v>498421661</v>
      </c>
      <c r="E2818" s="7" t="s">
        <v>468</v>
      </c>
      <c r="F2818" s="7" t="s">
        <v>394</v>
      </c>
      <c r="G2818" s="7" t="s">
        <v>391</v>
      </c>
      <c r="H2818" s="18" t="s">
        <v>469</v>
      </c>
      <c r="I2818" s="7" t="s">
        <v>304</v>
      </c>
      <c r="J2818" s="18">
        <v>7</v>
      </c>
      <c r="K2818" s="18" t="s">
        <v>256</v>
      </c>
      <c r="L2818" s="18" t="s">
        <v>1044</v>
      </c>
      <c r="N2818" s="18">
        <v>35</v>
      </c>
      <c r="O2818" s="18">
        <v>7</v>
      </c>
      <c r="P2818" s="18">
        <v>1</v>
      </c>
      <c r="Q2818" s="18">
        <v>0</v>
      </c>
      <c r="R2818">
        <v>509535930</v>
      </c>
      <c r="S2818">
        <v>2098</v>
      </c>
      <c r="T2818">
        <f>MATCH(D2818,Отчет!$D$1:$D$65508,0)</f>
        <v>210</v>
      </c>
    </row>
    <row r="2819" spans="1:20" x14ac:dyDescent="0.2">
      <c r="A2819" s="18">
        <v>509560782</v>
      </c>
      <c r="B2819" s="18">
        <v>5</v>
      </c>
      <c r="D2819" s="18">
        <v>498421689</v>
      </c>
      <c r="E2819" s="7" t="s">
        <v>470</v>
      </c>
      <c r="F2819" s="7" t="s">
        <v>471</v>
      </c>
      <c r="G2819" s="7" t="s">
        <v>382</v>
      </c>
      <c r="H2819" s="18" t="s">
        <v>472</v>
      </c>
      <c r="I2819" s="7" t="s">
        <v>304</v>
      </c>
      <c r="J2819" s="18">
        <v>7</v>
      </c>
      <c r="K2819" s="18" t="s">
        <v>256</v>
      </c>
      <c r="L2819" s="18" t="s">
        <v>1044</v>
      </c>
      <c r="N2819" s="18">
        <v>35</v>
      </c>
      <c r="O2819" s="18">
        <v>7</v>
      </c>
      <c r="P2819" s="18">
        <v>1</v>
      </c>
      <c r="Q2819" s="18">
        <v>1</v>
      </c>
      <c r="R2819">
        <v>509535930</v>
      </c>
      <c r="S2819">
        <v>2098</v>
      </c>
      <c r="T2819">
        <f>MATCH(D2819,Отчет!$D$1:$D$65508,0)</f>
        <v>156</v>
      </c>
    </row>
    <row r="2820" spans="1:20" x14ac:dyDescent="0.2">
      <c r="A2820" s="18">
        <v>509559051</v>
      </c>
      <c r="B2820" s="18">
        <v>6</v>
      </c>
      <c r="D2820" s="18">
        <v>498421729</v>
      </c>
      <c r="E2820" s="7" t="s">
        <v>473</v>
      </c>
      <c r="F2820" s="7" t="s">
        <v>474</v>
      </c>
      <c r="G2820" s="7" t="s">
        <v>416</v>
      </c>
      <c r="H2820" s="18" t="s">
        <v>475</v>
      </c>
      <c r="I2820" s="7" t="s">
        <v>304</v>
      </c>
      <c r="J2820" s="18">
        <v>7</v>
      </c>
      <c r="K2820" s="18" t="s">
        <v>256</v>
      </c>
      <c r="L2820" s="18" t="s">
        <v>1044</v>
      </c>
      <c r="N2820" s="18">
        <v>42</v>
      </c>
      <c r="O2820" s="18">
        <v>7</v>
      </c>
      <c r="P2820" s="18">
        <v>1</v>
      </c>
      <c r="Q2820" s="18">
        <v>1</v>
      </c>
      <c r="R2820">
        <v>509535930</v>
      </c>
      <c r="S2820">
        <v>2098</v>
      </c>
      <c r="T2820">
        <f>MATCH(D2820,Отчет!$D$1:$D$65508,0)</f>
        <v>126</v>
      </c>
    </row>
    <row r="2821" spans="1:20" x14ac:dyDescent="0.2">
      <c r="A2821" s="18">
        <v>509553261</v>
      </c>
      <c r="B2821" s="18">
        <v>4</v>
      </c>
      <c r="D2821" s="18">
        <v>498421541</v>
      </c>
      <c r="E2821" s="7" t="s">
        <v>478</v>
      </c>
      <c r="F2821" s="7" t="s">
        <v>320</v>
      </c>
      <c r="G2821" s="7" t="s">
        <v>416</v>
      </c>
      <c r="H2821" s="18" t="s">
        <v>479</v>
      </c>
      <c r="I2821" s="7" t="s">
        <v>304</v>
      </c>
      <c r="J2821" s="18">
        <v>7</v>
      </c>
      <c r="K2821" s="18" t="s">
        <v>256</v>
      </c>
      <c r="L2821" s="18" t="s">
        <v>1044</v>
      </c>
      <c r="N2821" s="18">
        <v>28</v>
      </c>
      <c r="O2821" s="18">
        <v>7</v>
      </c>
      <c r="P2821" s="18">
        <v>1</v>
      </c>
      <c r="Q2821" s="18">
        <v>0</v>
      </c>
      <c r="R2821">
        <v>509535930</v>
      </c>
      <c r="S2821">
        <v>2098</v>
      </c>
      <c r="T2821">
        <f>MATCH(D2821,Отчет!$D$1:$D$65508,0)</f>
        <v>213</v>
      </c>
    </row>
    <row r="2822" spans="1:20" x14ac:dyDescent="0.2">
      <c r="A2822" s="18">
        <v>509559472</v>
      </c>
      <c r="B2822" s="18">
        <v>6</v>
      </c>
      <c r="D2822" s="18">
        <v>498421565</v>
      </c>
      <c r="E2822" s="7" t="s">
        <v>480</v>
      </c>
      <c r="F2822" s="7" t="s">
        <v>481</v>
      </c>
      <c r="G2822" s="7" t="s">
        <v>482</v>
      </c>
      <c r="H2822" s="18" t="s">
        <v>483</v>
      </c>
      <c r="I2822" s="7" t="s">
        <v>304</v>
      </c>
      <c r="J2822" s="18">
        <v>7</v>
      </c>
      <c r="K2822" s="18" t="s">
        <v>256</v>
      </c>
      <c r="L2822" s="18" t="s">
        <v>1044</v>
      </c>
      <c r="N2822" s="18">
        <v>42</v>
      </c>
      <c r="O2822" s="18">
        <v>7</v>
      </c>
      <c r="P2822" s="18">
        <v>1</v>
      </c>
      <c r="Q2822" s="18">
        <v>1</v>
      </c>
      <c r="R2822">
        <v>509535930</v>
      </c>
      <c r="S2822">
        <v>2098</v>
      </c>
      <c r="T2822">
        <f>MATCH(D2822,Отчет!$D$1:$D$65508,0)</f>
        <v>144</v>
      </c>
    </row>
    <row r="2823" spans="1:20" x14ac:dyDescent="0.2">
      <c r="A2823" s="18">
        <v>509547886</v>
      </c>
      <c r="B2823" s="18">
        <v>7</v>
      </c>
      <c r="D2823" s="18">
        <v>498421593</v>
      </c>
      <c r="E2823" s="7" t="s">
        <v>484</v>
      </c>
      <c r="F2823" s="7" t="s">
        <v>485</v>
      </c>
      <c r="G2823" s="7" t="s">
        <v>368</v>
      </c>
      <c r="H2823" s="18" t="s">
        <v>486</v>
      </c>
      <c r="I2823" s="7" t="s">
        <v>304</v>
      </c>
      <c r="J2823" s="18">
        <v>7</v>
      </c>
      <c r="K2823" s="18" t="s">
        <v>256</v>
      </c>
      <c r="L2823" s="18" t="s">
        <v>1044</v>
      </c>
      <c r="N2823" s="18">
        <v>49</v>
      </c>
      <c r="O2823" s="18">
        <v>7</v>
      </c>
      <c r="P2823" s="18">
        <v>1</v>
      </c>
      <c r="Q2823" s="18">
        <v>1</v>
      </c>
      <c r="R2823">
        <v>509535930</v>
      </c>
      <c r="S2823">
        <v>2098</v>
      </c>
      <c r="T2823">
        <f>MATCH(D2823,Отчет!$D$1:$D$65508,0)</f>
        <v>31</v>
      </c>
    </row>
    <row r="2824" spans="1:20" x14ac:dyDescent="0.2">
      <c r="A2824" s="18">
        <v>509555143</v>
      </c>
      <c r="B2824" s="18">
        <v>8</v>
      </c>
      <c r="D2824" s="18">
        <v>498422231</v>
      </c>
      <c r="E2824" s="7" t="s">
        <v>434</v>
      </c>
      <c r="F2824" s="7" t="s">
        <v>399</v>
      </c>
      <c r="G2824" s="7" t="s">
        <v>382</v>
      </c>
      <c r="H2824" s="18" t="s">
        <v>435</v>
      </c>
      <c r="I2824" s="7" t="s">
        <v>304</v>
      </c>
      <c r="J2824" s="18">
        <v>7</v>
      </c>
      <c r="K2824" s="18" t="s">
        <v>256</v>
      </c>
      <c r="L2824" s="18" t="s">
        <v>1044</v>
      </c>
      <c r="N2824" s="18">
        <v>56</v>
      </c>
      <c r="O2824" s="18">
        <v>7</v>
      </c>
      <c r="P2824" s="18">
        <v>1</v>
      </c>
      <c r="Q2824" s="18">
        <v>1</v>
      </c>
      <c r="R2824">
        <v>509535930</v>
      </c>
      <c r="S2824">
        <v>2098</v>
      </c>
      <c r="T2824">
        <f>MATCH(D2824,Отчет!$D$1:$D$65508,0)</f>
        <v>40</v>
      </c>
    </row>
    <row r="2825" spans="1:20" x14ac:dyDescent="0.2">
      <c r="A2825" s="18">
        <v>509556371</v>
      </c>
      <c r="B2825" s="18">
        <v>6</v>
      </c>
      <c r="D2825" s="18">
        <v>498422263</v>
      </c>
      <c r="E2825" s="7" t="s">
        <v>436</v>
      </c>
      <c r="F2825" s="7" t="s">
        <v>324</v>
      </c>
      <c r="G2825" s="7" t="s">
        <v>437</v>
      </c>
      <c r="H2825" s="18" t="s">
        <v>438</v>
      </c>
      <c r="I2825" s="7" t="s">
        <v>304</v>
      </c>
      <c r="J2825" s="18">
        <v>7</v>
      </c>
      <c r="K2825" s="18" t="s">
        <v>256</v>
      </c>
      <c r="L2825" s="18" t="s">
        <v>1044</v>
      </c>
      <c r="N2825" s="18">
        <v>42</v>
      </c>
      <c r="O2825" s="18">
        <v>7</v>
      </c>
      <c r="P2825" s="18">
        <v>1</v>
      </c>
      <c r="Q2825" s="18">
        <v>1</v>
      </c>
      <c r="R2825">
        <v>509535930</v>
      </c>
      <c r="S2825">
        <v>2098</v>
      </c>
      <c r="T2825">
        <f>MATCH(D2825,Отчет!$D$1:$D$65508,0)</f>
        <v>148</v>
      </c>
    </row>
    <row r="2826" spans="1:20" x14ac:dyDescent="0.2">
      <c r="A2826" s="18">
        <v>509553589</v>
      </c>
      <c r="B2826" s="18">
        <v>7</v>
      </c>
      <c r="D2826" s="18">
        <v>498422296</v>
      </c>
      <c r="E2826" s="7" t="s">
        <v>439</v>
      </c>
      <c r="F2826" s="7" t="s">
        <v>440</v>
      </c>
      <c r="G2826" s="7" t="s">
        <v>325</v>
      </c>
      <c r="H2826" s="18" t="s">
        <v>441</v>
      </c>
      <c r="I2826" s="7" t="s">
        <v>304</v>
      </c>
      <c r="J2826" s="18">
        <v>7</v>
      </c>
      <c r="K2826" s="18" t="s">
        <v>256</v>
      </c>
      <c r="L2826" s="18" t="s">
        <v>1044</v>
      </c>
      <c r="N2826" s="18">
        <v>49</v>
      </c>
      <c r="O2826" s="18">
        <v>7</v>
      </c>
      <c r="P2826" s="18">
        <v>1</v>
      </c>
      <c r="Q2826" s="18">
        <v>1</v>
      </c>
      <c r="R2826">
        <v>509535930</v>
      </c>
      <c r="S2826">
        <v>2098</v>
      </c>
      <c r="T2826">
        <f>MATCH(D2826,Отчет!$D$1:$D$65508,0)</f>
        <v>93</v>
      </c>
    </row>
    <row r="2827" spans="1:20" x14ac:dyDescent="0.2">
      <c r="A2827" s="18">
        <v>509562203</v>
      </c>
      <c r="B2827" s="18">
        <v>6</v>
      </c>
      <c r="D2827" s="18">
        <v>498421873</v>
      </c>
      <c r="E2827" s="7" t="s">
        <v>465</v>
      </c>
      <c r="F2827" s="7" t="s">
        <v>374</v>
      </c>
      <c r="G2827" s="7" t="s">
        <v>466</v>
      </c>
      <c r="H2827" s="18" t="s">
        <v>467</v>
      </c>
      <c r="I2827" s="7" t="s">
        <v>304</v>
      </c>
      <c r="J2827" s="18">
        <v>7</v>
      </c>
      <c r="K2827" s="18" t="s">
        <v>256</v>
      </c>
      <c r="L2827" s="18" t="s">
        <v>1044</v>
      </c>
      <c r="N2827" s="18">
        <v>42</v>
      </c>
      <c r="O2827" s="18">
        <v>7</v>
      </c>
      <c r="P2827" s="18">
        <v>1</v>
      </c>
      <c r="Q2827" s="18">
        <v>1</v>
      </c>
      <c r="R2827">
        <v>509535930</v>
      </c>
      <c r="S2827">
        <v>2098</v>
      </c>
      <c r="T2827">
        <f>MATCH(D2827,Отчет!$D$1:$D$65508,0)</f>
        <v>118</v>
      </c>
    </row>
    <row r="2828" spans="1:20" x14ac:dyDescent="0.2">
      <c r="A2828" s="18">
        <v>509547959</v>
      </c>
      <c r="B2828" s="18">
        <v>7</v>
      </c>
      <c r="D2828" s="18">
        <v>498427935</v>
      </c>
      <c r="E2828" s="7" t="s">
        <v>707</v>
      </c>
      <c r="F2828" s="7" t="s">
        <v>708</v>
      </c>
      <c r="G2828" s="7" t="s">
        <v>709</v>
      </c>
      <c r="H2828" s="18" t="s">
        <v>710</v>
      </c>
      <c r="I2828" s="7" t="s">
        <v>304</v>
      </c>
      <c r="J2828" s="18">
        <v>7</v>
      </c>
      <c r="K2828" s="18" t="s">
        <v>256</v>
      </c>
      <c r="L2828" s="18" t="s">
        <v>1044</v>
      </c>
      <c r="N2828" s="18">
        <v>49</v>
      </c>
      <c r="O2828" s="18">
        <v>7</v>
      </c>
      <c r="P2828" s="18">
        <v>1</v>
      </c>
      <c r="Q2828" s="18">
        <v>1</v>
      </c>
      <c r="R2828">
        <v>509535930</v>
      </c>
      <c r="S2828">
        <v>2098</v>
      </c>
      <c r="T2828">
        <f>MATCH(D2828,Отчет!$D$1:$D$65508,0)</f>
        <v>34</v>
      </c>
    </row>
    <row r="2829" spans="1:20" x14ac:dyDescent="0.2">
      <c r="A2829" s="18">
        <v>509553040</v>
      </c>
      <c r="B2829" s="18">
        <v>5</v>
      </c>
      <c r="D2829" s="18">
        <v>498427703</v>
      </c>
      <c r="E2829" s="7" t="s">
        <v>713</v>
      </c>
      <c r="F2829" s="7" t="s">
        <v>714</v>
      </c>
      <c r="G2829" s="7" t="s">
        <v>715</v>
      </c>
      <c r="H2829" s="18" t="s">
        <v>716</v>
      </c>
      <c r="I2829" s="7" t="s">
        <v>304</v>
      </c>
      <c r="J2829" s="18">
        <v>7</v>
      </c>
      <c r="K2829" s="18" t="s">
        <v>256</v>
      </c>
      <c r="L2829" s="18" t="s">
        <v>1044</v>
      </c>
      <c r="N2829" s="18">
        <v>35</v>
      </c>
      <c r="O2829" s="18">
        <v>7</v>
      </c>
      <c r="P2829" s="18">
        <v>1</v>
      </c>
      <c r="Q2829" s="18">
        <v>1</v>
      </c>
      <c r="R2829">
        <v>509535930</v>
      </c>
      <c r="S2829">
        <v>2098</v>
      </c>
      <c r="T2829">
        <f>MATCH(D2829,Отчет!$D$1:$D$65508,0)</f>
        <v>187</v>
      </c>
    </row>
    <row r="2830" spans="1:20" x14ac:dyDescent="0.2">
      <c r="A2830" s="18">
        <v>509549098</v>
      </c>
      <c r="B2830" s="18">
        <v>7</v>
      </c>
      <c r="D2830" s="18">
        <v>498427735</v>
      </c>
      <c r="E2830" s="7" t="s">
        <v>717</v>
      </c>
      <c r="F2830" s="7" t="s">
        <v>299</v>
      </c>
      <c r="G2830" s="7" t="s">
        <v>321</v>
      </c>
      <c r="H2830" s="18" t="s">
        <v>718</v>
      </c>
      <c r="I2830" s="7" t="s">
        <v>304</v>
      </c>
      <c r="J2830" s="18">
        <v>7</v>
      </c>
      <c r="K2830" s="18" t="s">
        <v>256</v>
      </c>
      <c r="L2830" s="18" t="s">
        <v>1044</v>
      </c>
      <c r="N2830" s="18">
        <v>49</v>
      </c>
      <c r="O2830" s="18">
        <v>7</v>
      </c>
      <c r="P2830" s="18">
        <v>1</v>
      </c>
      <c r="Q2830" s="18">
        <v>1</v>
      </c>
      <c r="R2830">
        <v>509535930</v>
      </c>
      <c r="S2830">
        <v>2098</v>
      </c>
      <c r="T2830">
        <f>MATCH(D2830,Отчет!$D$1:$D$65508,0)</f>
        <v>48</v>
      </c>
    </row>
    <row r="2831" spans="1:20" x14ac:dyDescent="0.2">
      <c r="A2831" s="18">
        <v>509559749</v>
      </c>
      <c r="B2831" s="18">
        <v>7</v>
      </c>
      <c r="D2831" s="18">
        <v>498427763</v>
      </c>
      <c r="E2831" s="7" t="s">
        <v>719</v>
      </c>
      <c r="F2831" s="7" t="s">
        <v>429</v>
      </c>
      <c r="G2831" s="7" t="s">
        <v>410</v>
      </c>
      <c r="H2831" s="18" t="s">
        <v>720</v>
      </c>
      <c r="I2831" s="7" t="s">
        <v>304</v>
      </c>
      <c r="J2831" s="18">
        <v>7</v>
      </c>
      <c r="K2831" s="18" t="s">
        <v>256</v>
      </c>
      <c r="L2831" s="18" t="s">
        <v>1044</v>
      </c>
      <c r="N2831" s="18">
        <v>49</v>
      </c>
      <c r="O2831" s="18">
        <v>7</v>
      </c>
      <c r="P2831" s="18">
        <v>1</v>
      </c>
      <c r="Q2831" s="18">
        <v>1</v>
      </c>
      <c r="R2831">
        <v>509535930</v>
      </c>
      <c r="S2831">
        <v>2098</v>
      </c>
      <c r="T2831">
        <f>MATCH(D2831,Отчет!$D$1:$D$65508,0)</f>
        <v>101</v>
      </c>
    </row>
    <row r="2832" spans="1:20" x14ac:dyDescent="0.2">
      <c r="A2832" s="18">
        <v>509559542</v>
      </c>
      <c r="B2832" s="18">
        <v>9</v>
      </c>
      <c r="D2832" s="18">
        <v>498424859</v>
      </c>
      <c r="E2832" s="7" t="s">
        <v>542</v>
      </c>
      <c r="F2832" s="7" t="s">
        <v>456</v>
      </c>
      <c r="G2832" s="7" t="s">
        <v>321</v>
      </c>
      <c r="H2832" s="18" t="s">
        <v>543</v>
      </c>
      <c r="I2832" s="7" t="s">
        <v>304</v>
      </c>
      <c r="J2832" s="18">
        <v>7</v>
      </c>
      <c r="K2832" s="18" t="s">
        <v>256</v>
      </c>
      <c r="L2832" s="18" t="s">
        <v>1044</v>
      </c>
      <c r="N2832" s="18">
        <v>63</v>
      </c>
      <c r="O2832" s="18">
        <v>7</v>
      </c>
      <c r="P2832" s="18">
        <v>1</v>
      </c>
      <c r="Q2832" s="18">
        <v>1</v>
      </c>
      <c r="R2832">
        <v>509535930</v>
      </c>
      <c r="S2832">
        <v>2098</v>
      </c>
      <c r="T2832">
        <f>MATCH(D2832,Отчет!$D$1:$D$65508,0)</f>
        <v>139</v>
      </c>
    </row>
    <row r="2833" spans="1:20" x14ac:dyDescent="0.2">
      <c r="A2833" s="18">
        <v>509549286</v>
      </c>
      <c r="B2833" s="18">
        <v>8</v>
      </c>
      <c r="D2833" s="18">
        <v>498424899</v>
      </c>
      <c r="E2833" s="7" t="s">
        <v>544</v>
      </c>
      <c r="F2833" s="7" t="s">
        <v>367</v>
      </c>
      <c r="G2833" s="7" t="s">
        <v>545</v>
      </c>
      <c r="H2833" s="18" t="s">
        <v>546</v>
      </c>
      <c r="I2833" s="7" t="s">
        <v>304</v>
      </c>
      <c r="J2833" s="18">
        <v>7</v>
      </c>
      <c r="K2833" s="18" t="s">
        <v>256</v>
      </c>
      <c r="L2833" s="18" t="s">
        <v>1044</v>
      </c>
      <c r="N2833" s="18">
        <v>56</v>
      </c>
      <c r="O2833" s="18">
        <v>7</v>
      </c>
      <c r="P2833" s="18">
        <v>1</v>
      </c>
      <c r="Q2833" s="18">
        <v>1</v>
      </c>
      <c r="R2833">
        <v>509535930</v>
      </c>
      <c r="S2833">
        <v>2098</v>
      </c>
      <c r="T2833">
        <f>MATCH(D2833,Отчет!$D$1:$D$65508,0)</f>
        <v>74</v>
      </c>
    </row>
    <row r="2834" spans="1:20" x14ac:dyDescent="0.2">
      <c r="A2834" s="18">
        <v>509551953</v>
      </c>
      <c r="B2834" s="18">
        <v>5</v>
      </c>
      <c r="D2834" s="18">
        <v>498424943</v>
      </c>
      <c r="E2834" s="7" t="s">
        <v>547</v>
      </c>
      <c r="F2834" s="7" t="s">
        <v>429</v>
      </c>
      <c r="G2834" s="7" t="s">
        <v>548</v>
      </c>
      <c r="H2834" s="18" t="s">
        <v>549</v>
      </c>
      <c r="I2834" s="7" t="s">
        <v>304</v>
      </c>
      <c r="J2834" s="18">
        <v>7</v>
      </c>
      <c r="K2834" s="18" t="s">
        <v>256</v>
      </c>
      <c r="L2834" s="18" t="s">
        <v>1044</v>
      </c>
      <c r="N2834" s="18">
        <v>35</v>
      </c>
      <c r="O2834" s="18">
        <v>7</v>
      </c>
      <c r="P2834" s="18">
        <v>1</v>
      </c>
      <c r="Q2834" s="18">
        <v>1</v>
      </c>
      <c r="R2834">
        <v>509535930</v>
      </c>
      <c r="S2834">
        <v>2098</v>
      </c>
      <c r="T2834">
        <f>MATCH(D2834,Отчет!$D$1:$D$65508,0)</f>
        <v>47</v>
      </c>
    </row>
    <row r="2835" spans="1:20" x14ac:dyDescent="0.2">
      <c r="A2835" s="18">
        <v>509553192</v>
      </c>
      <c r="B2835" s="18">
        <v>6</v>
      </c>
      <c r="D2835" s="18">
        <v>498425753</v>
      </c>
      <c r="E2835" s="7" t="s">
        <v>510</v>
      </c>
      <c r="F2835" s="7" t="s">
        <v>511</v>
      </c>
      <c r="G2835" s="7" t="s">
        <v>512</v>
      </c>
      <c r="H2835" s="18" t="s">
        <v>513</v>
      </c>
      <c r="I2835" s="7" t="s">
        <v>304</v>
      </c>
      <c r="J2835" s="18">
        <v>7</v>
      </c>
      <c r="K2835" s="18" t="s">
        <v>256</v>
      </c>
      <c r="L2835" s="18" t="s">
        <v>1044</v>
      </c>
      <c r="N2835" s="18">
        <v>42</v>
      </c>
      <c r="O2835" s="18">
        <v>7</v>
      </c>
      <c r="P2835" s="18">
        <v>1</v>
      </c>
      <c r="Q2835" s="18">
        <v>1</v>
      </c>
      <c r="R2835">
        <v>509535930</v>
      </c>
      <c r="S2835">
        <v>2098</v>
      </c>
      <c r="T2835">
        <f>MATCH(D2835,Отчет!$D$1:$D$65508,0)</f>
        <v>125</v>
      </c>
    </row>
    <row r="2836" spans="1:20" x14ac:dyDescent="0.2">
      <c r="A2836" s="18">
        <v>509555985</v>
      </c>
      <c r="B2836" s="18">
        <v>5</v>
      </c>
      <c r="D2836" s="18">
        <v>498425775</v>
      </c>
      <c r="E2836" s="7" t="s">
        <v>827</v>
      </c>
      <c r="F2836" s="7" t="s">
        <v>429</v>
      </c>
      <c r="G2836" s="7" t="s">
        <v>488</v>
      </c>
      <c r="H2836" s="18" t="s">
        <v>828</v>
      </c>
      <c r="I2836" s="7" t="s">
        <v>304</v>
      </c>
      <c r="J2836" s="18">
        <v>7</v>
      </c>
      <c r="K2836" s="18" t="s">
        <v>256</v>
      </c>
      <c r="L2836" s="18" t="s">
        <v>1044</v>
      </c>
      <c r="N2836" s="18">
        <v>35</v>
      </c>
      <c r="O2836" s="18">
        <v>7</v>
      </c>
      <c r="P2836" s="18">
        <v>1</v>
      </c>
      <c r="Q2836" s="18">
        <v>0</v>
      </c>
      <c r="R2836">
        <v>509535930</v>
      </c>
      <c r="S2836">
        <v>2098</v>
      </c>
      <c r="T2836">
        <f>MATCH(D2836,Отчет!$D$1:$D$65508,0)</f>
        <v>183</v>
      </c>
    </row>
    <row r="2837" spans="1:20" x14ac:dyDescent="0.2">
      <c r="A2837" s="18">
        <v>509559677</v>
      </c>
      <c r="B2837" s="18">
        <v>6</v>
      </c>
      <c r="D2837" s="18">
        <v>498425801</v>
      </c>
      <c r="E2837" s="7" t="s">
        <v>494</v>
      </c>
      <c r="F2837" s="7" t="s">
        <v>394</v>
      </c>
      <c r="G2837" s="7" t="s">
        <v>495</v>
      </c>
      <c r="H2837" s="18" t="s">
        <v>496</v>
      </c>
      <c r="I2837" s="7" t="s">
        <v>304</v>
      </c>
      <c r="J2837" s="18">
        <v>7</v>
      </c>
      <c r="K2837" s="18" t="s">
        <v>256</v>
      </c>
      <c r="L2837" s="18" t="s">
        <v>1044</v>
      </c>
      <c r="N2837" s="18">
        <v>42</v>
      </c>
      <c r="O2837" s="18">
        <v>7</v>
      </c>
      <c r="P2837" s="18">
        <v>1</v>
      </c>
      <c r="Q2837" s="18">
        <v>0</v>
      </c>
      <c r="R2837">
        <v>509535930</v>
      </c>
      <c r="S2837">
        <v>2098</v>
      </c>
      <c r="T2837">
        <f>MATCH(D2837,Отчет!$D$1:$D$65508,0)</f>
        <v>147</v>
      </c>
    </row>
    <row r="2838" spans="1:20" x14ac:dyDescent="0.2">
      <c r="A2838" s="18">
        <v>509547339</v>
      </c>
      <c r="B2838" s="18">
        <v>6</v>
      </c>
      <c r="D2838" s="18">
        <v>498425823</v>
      </c>
      <c r="E2838" s="7" t="s">
        <v>497</v>
      </c>
      <c r="F2838" s="7" t="s">
        <v>299</v>
      </c>
      <c r="G2838" s="7" t="s">
        <v>498</v>
      </c>
      <c r="H2838" s="18" t="s">
        <v>499</v>
      </c>
      <c r="I2838" s="7" t="s">
        <v>304</v>
      </c>
      <c r="J2838" s="18">
        <v>7</v>
      </c>
      <c r="K2838" s="18" t="s">
        <v>256</v>
      </c>
      <c r="L2838" s="18" t="s">
        <v>1044</v>
      </c>
      <c r="N2838" s="18">
        <v>42</v>
      </c>
      <c r="O2838" s="18">
        <v>7</v>
      </c>
      <c r="P2838" s="18">
        <v>1</v>
      </c>
      <c r="Q2838" s="18">
        <v>1</v>
      </c>
      <c r="R2838">
        <v>509535930</v>
      </c>
      <c r="S2838">
        <v>2098</v>
      </c>
      <c r="T2838">
        <f>MATCH(D2838,Отчет!$D$1:$D$65508,0)</f>
        <v>111</v>
      </c>
    </row>
    <row r="2839" spans="1:20" x14ac:dyDescent="0.2">
      <c r="A2839" s="18">
        <v>509561064</v>
      </c>
      <c r="B2839" s="18">
        <v>5</v>
      </c>
      <c r="D2839" s="18">
        <v>498425471</v>
      </c>
      <c r="E2839" s="7" t="s">
        <v>523</v>
      </c>
      <c r="F2839" s="7" t="s">
        <v>403</v>
      </c>
      <c r="G2839" s="7" t="s">
        <v>524</v>
      </c>
      <c r="H2839" s="18" t="s">
        <v>525</v>
      </c>
      <c r="I2839" s="7" t="s">
        <v>304</v>
      </c>
      <c r="J2839" s="18">
        <v>7</v>
      </c>
      <c r="K2839" s="18" t="s">
        <v>256</v>
      </c>
      <c r="L2839" s="18" t="s">
        <v>1044</v>
      </c>
      <c r="N2839" s="18">
        <v>35</v>
      </c>
      <c r="O2839" s="18">
        <v>7</v>
      </c>
      <c r="P2839" s="18">
        <v>1</v>
      </c>
      <c r="Q2839" s="18">
        <v>0</v>
      </c>
      <c r="R2839">
        <v>509535930</v>
      </c>
      <c r="S2839">
        <v>2098</v>
      </c>
      <c r="T2839">
        <f>MATCH(D2839,Отчет!$D$1:$D$65508,0)</f>
        <v>188</v>
      </c>
    </row>
    <row r="2840" spans="1:20" x14ac:dyDescent="0.2">
      <c r="A2840" s="18">
        <v>509549355</v>
      </c>
      <c r="B2840" s="18">
        <v>5</v>
      </c>
      <c r="D2840" s="18">
        <v>498425659</v>
      </c>
      <c r="E2840" s="7" t="s">
        <v>503</v>
      </c>
      <c r="F2840" s="7" t="s">
        <v>324</v>
      </c>
      <c r="G2840" s="7" t="s">
        <v>504</v>
      </c>
      <c r="H2840" s="18" t="s">
        <v>505</v>
      </c>
      <c r="I2840" s="7" t="s">
        <v>304</v>
      </c>
      <c r="J2840" s="18">
        <v>7</v>
      </c>
      <c r="K2840" s="18" t="s">
        <v>256</v>
      </c>
      <c r="L2840" s="18" t="s">
        <v>1044</v>
      </c>
      <c r="N2840" s="18">
        <v>35</v>
      </c>
      <c r="O2840" s="18">
        <v>7</v>
      </c>
      <c r="P2840" s="18">
        <v>1</v>
      </c>
      <c r="Q2840" s="18">
        <v>0</v>
      </c>
      <c r="R2840">
        <v>509535930</v>
      </c>
      <c r="S2840">
        <v>2098</v>
      </c>
      <c r="T2840">
        <f>MATCH(D2840,Отчет!$D$1:$D$65508,0)</f>
        <v>194</v>
      </c>
    </row>
    <row r="2841" spans="1:20" x14ac:dyDescent="0.2">
      <c r="A2841" s="18">
        <v>509560172</v>
      </c>
      <c r="B2841" s="18">
        <v>7</v>
      </c>
      <c r="D2841" s="18">
        <v>498425681</v>
      </c>
      <c r="E2841" s="7" t="s">
        <v>506</v>
      </c>
      <c r="F2841" s="7" t="s">
        <v>419</v>
      </c>
      <c r="G2841" s="7" t="s">
        <v>430</v>
      </c>
      <c r="H2841" s="18" t="s">
        <v>507</v>
      </c>
      <c r="I2841" s="7" t="s">
        <v>304</v>
      </c>
      <c r="J2841" s="18">
        <v>7</v>
      </c>
      <c r="K2841" s="18" t="s">
        <v>256</v>
      </c>
      <c r="L2841" s="18" t="s">
        <v>1044</v>
      </c>
      <c r="N2841" s="18">
        <v>49</v>
      </c>
      <c r="O2841" s="18">
        <v>7</v>
      </c>
      <c r="P2841" s="18">
        <v>1</v>
      </c>
      <c r="Q2841" s="18">
        <v>1</v>
      </c>
      <c r="R2841">
        <v>509535930</v>
      </c>
      <c r="S2841">
        <v>2098</v>
      </c>
      <c r="T2841">
        <f>MATCH(D2841,Отчет!$D$1:$D$65508,0)</f>
        <v>80</v>
      </c>
    </row>
    <row r="2842" spans="1:20" x14ac:dyDescent="0.2">
      <c r="A2842" s="18">
        <v>509554879</v>
      </c>
      <c r="B2842" s="18">
        <v>6</v>
      </c>
      <c r="D2842" s="18">
        <v>498425715</v>
      </c>
      <c r="E2842" s="7" t="s">
        <v>508</v>
      </c>
      <c r="F2842" s="7" t="s">
        <v>275</v>
      </c>
      <c r="G2842" s="7" t="s">
        <v>482</v>
      </c>
      <c r="H2842" s="18" t="s">
        <v>509</v>
      </c>
      <c r="I2842" s="7" t="s">
        <v>304</v>
      </c>
      <c r="J2842" s="18">
        <v>7</v>
      </c>
      <c r="K2842" s="18" t="s">
        <v>256</v>
      </c>
      <c r="L2842" s="18" t="s">
        <v>1044</v>
      </c>
      <c r="N2842" s="18">
        <v>42</v>
      </c>
      <c r="O2842" s="18">
        <v>7</v>
      </c>
      <c r="P2842" s="18">
        <v>1</v>
      </c>
      <c r="Q2842" s="18">
        <v>0</v>
      </c>
      <c r="R2842">
        <v>509535930</v>
      </c>
      <c r="S2842">
        <v>2098</v>
      </c>
      <c r="T2842">
        <f>MATCH(D2842,Отчет!$D$1:$D$65508,0)</f>
        <v>167</v>
      </c>
    </row>
    <row r="2843" spans="1:20" x14ac:dyDescent="0.2">
      <c r="A2843" s="18">
        <v>509555296</v>
      </c>
      <c r="B2843" s="18">
        <v>6</v>
      </c>
      <c r="D2843" s="18">
        <v>498425299</v>
      </c>
      <c r="E2843" s="7" t="s">
        <v>534</v>
      </c>
      <c r="F2843" s="7" t="s">
        <v>535</v>
      </c>
      <c r="G2843" s="7" t="s">
        <v>536</v>
      </c>
      <c r="H2843" s="18" t="s">
        <v>537</v>
      </c>
      <c r="I2843" s="7" t="s">
        <v>304</v>
      </c>
      <c r="J2843" s="18">
        <v>7</v>
      </c>
      <c r="K2843" s="18" t="s">
        <v>256</v>
      </c>
      <c r="L2843" s="18" t="s">
        <v>1044</v>
      </c>
      <c r="N2843" s="18">
        <v>42</v>
      </c>
      <c r="O2843" s="18">
        <v>7</v>
      </c>
      <c r="P2843" s="18">
        <v>1</v>
      </c>
      <c r="Q2843" s="18">
        <v>1</v>
      </c>
      <c r="R2843">
        <v>509535930</v>
      </c>
      <c r="S2843">
        <v>2098</v>
      </c>
      <c r="T2843">
        <f>MATCH(D2843,Отчет!$D$1:$D$65508,0)</f>
        <v>24</v>
      </c>
    </row>
    <row r="2844" spans="1:20" x14ac:dyDescent="0.2">
      <c r="A2844" s="18">
        <v>509553113</v>
      </c>
      <c r="B2844" s="18">
        <v>6</v>
      </c>
      <c r="D2844" s="18">
        <v>498425329</v>
      </c>
      <c r="E2844" s="7" t="s">
        <v>514</v>
      </c>
      <c r="F2844" s="7" t="s">
        <v>515</v>
      </c>
      <c r="G2844" s="7" t="s">
        <v>516</v>
      </c>
      <c r="H2844" s="18" t="s">
        <v>517</v>
      </c>
      <c r="I2844" s="7" t="s">
        <v>304</v>
      </c>
      <c r="J2844" s="18">
        <v>7</v>
      </c>
      <c r="K2844" s="18" t="s">
        <v>256</v>
      </c>
      <c r="L2844" s="18" t="s">
        <v>1044</v>
      </c>
      <c r="N2844" s="18">
        <v>42</v>
      </c>
      <c r="O2844" s="18">
        <v>7</v>
      </c>
      <c r="P2844" s="18">
        <v>1</v>
      </c>
      <c r="Q2844" s="18">
        <v>1</v>
      </c>
      <c r="R2844">
        <v>509535930</v>
      </c>
      <c r="S2844">
        <v>2098</v>
      </c>
      <c r="T2844">
        <f>MATCH(D2844,Отчет!$D$1:$D$65508,0)</f>
        <v>66</v>
      </c>
    </row>
    <row r="2845" spans="1:20" x14ac:dyDescent="0.2">
      <c r="A2845" s="18">
        <v>509548085</v>
      </c>
      <c r="B2845" s="18">
        <v>7</v>
      </c>
      <c r="D2845" s="18">
        <v>498426453</v>
      </c>
      <c r="E2845" s="7" t="s">
        <v>803</v>
      </c>
      <c r="F2845" s="7" t="s">
        <v>328</v>
      </c>
      <c r="G2845" s="7" t="s">
        <v>321</v>
      </c>
      <c r="H2845" s="18" t="s">
        <v>804</v>
      </c>
      <c r="I2845" s="7" t="s">
        <v>304</v>
      </c>
      <c r="J2845" s="18">
        <v>7</v>
      </c>
      <c r="K2845" s="18" t="s">
        <v>256</v>
      </c>
      <c r="L2845" s="18" t="s">
        <v>1044</v>
      </c>
      <c r="N2845" s="18">
        <v>49</v>
      </c>
      <c r="O2845" s="18">
        <v>7</v>
      </c>
      <c r="P2845" s="18">
        <v>1</v>
      </c>
      <c r="Q2845" s="18">
        <v>1</v>
      </c>
      <c r="R2845">
        <v>509535930</v>
      </c>
      <c r="S2845">
        <v>2098</v>
      </c>
      <c r="T2845">
        <f>MATCH(D2845,Отчет!$D$1:$D$65508,0)</f>
        <v>42</v>
      </c>
    </row>
    <row r="2846" spans="1:20" x14ac:dyDescent="0.2">
      <c r="A2846" s="18">
        <v>509561600</v>
      </c>
      <c r="B2846" s="18">
        <v>6</v>
      </c>
      <c r="D2846" s="18">
        <v>498426619</v>
      </c>
      <c r="E2846" s="7" t="s">
        <v>805</v>
      </c>
      <c r="F2846" s="7" t="s">
        <v>249</v>
      </c>
      <c r="G2846" s="7" t="s">
        <v>548</v>
      </c>
      <c r="H2846" s="18" t="s">
        <v>806</v>
      </c>
      <c r="I2846" s="7" t="s">
        <v>304</v>
      </c>
      <c r="J2846" s="18">
        <v>7</v>
      </c>
      <c r="K2846" s="18" t="s">
        <v>256</v>
      </c>
      <c r="L2846" s="18" t="s">
        <v>1044</v>
      </c>
      <c r="N2846" s="18">
        <v>42</v>
      </c>
      <c r="O2846" s="18">
        <v>7</v>
      </c>
      <c r="P2846" s="18">
        <v>1</v>
      </c>
      <c r="Q2846" s="18">
        <v>1</v>
      </c>
      <c r="R2846">
        <v>509535930</v>
      </c>
      <c r="S2846">
        <v>2098</v>
      </c>
      <c r="T2846">
        <f>MATCH(D2846,Отчет!$D$1:$D$65508,0)</f>
        <v>103</v>
      </c>
    </row>
    <row r="2847" spans="1:20" x14ac:dyDescent="0.2">
      <c r="A2847" s="18">
        <v>509550212</v>
      </c>
      <c r="B2847" s="18">
        <v>5</v>
      </c>
      <c r="D2847" s="18">
        <v>498426105</v>
      </c>
      <c r="E2847" s="7" t="s">
        <v>809</v>
      </c>
      <c r="F2847" s="7" t="s">
        <v>810</v>
      </c>
      <c r="G2847" s="7" t="s">
        <v>811</v>
      </c>
      <c r="H2847" s="18" t="s">
        <v>812</v>
      </c>
      <c r="I2847" s="7" t="s">
        <v>304</v>
      </c>
      <c r="J2847" s="18">
        <v>7</v>
      </c>
      <c r="K2847" s="18" t="s">
        <v>256</v>
      </c>
      <c r="L2847" s="18" t="s">
        <v>1044</v>
      </c>
      <c r="N2847" s="18">
        <v>35</v>
      </c>
      <c r="O2847" s="18">
        <v>7</v>
      </c>
      <c r="P2847" s="18">
        <v>1</v>
      </c>
      <c r="Q2847" s="18">
        <v>0</v>
      </c>
      <c r="R2847">
        <v>509535930</v>
      </c>
      <c r="S2847">
        <v>2098</v>
      </c>
      <c r="T2847">
        <f>MATCH(D2847,Отчет!$D$1:$D$65508,0)</f>
        <v>173</v>
      </c>
    </row>
    <row r="2848" spans="1:20" x14ac:dyDescent="0.2">
      <c r="A2848" s="18">
        <v>509561215</v>
      </c>
      <c r="B2848" s="18">
        <v>4</v>
      </c>
      <c r="D2848" s="18">
        <v>498426143</v>
      </c>
      <c r="E2848" s="7" t="s">
        <v>813</v>
      </c>
      <c r="F2848" s="7" t="s">
        <v>429</v>
      </c>
      <c r="G2848" s="7" t="s">
        <v>453</v>
      </c>
      <c r="H2848" s="18" t="s">
        <v>814</v>
      </c>
      <c r="I2848" s="7" t="s">
        <v>304</v>
      </c>
      <c r="J2848" s="18">
        <v>7</v>
      </c>
      <c r="K2848" s="18" t="s">
        <v>256</v>
      </c>
      <c r="L2848" s="18" t="s">
        <v>1044</v>
      </c>
      <c r="N2848" s="18">
        <v>28</v>
      </c>
      <c r="O2848" s="18">
        <v>7</v>
      </c>
      <c r="P2848" s="18">
        <v>1</v>
      </c>
      <c r="Q2848" s="18">
        <v>0</v>
      </c>
      <c r="R2848">
        <v>509535930</v>
      </c>
      <c r="S2848">
        <v>2098</v>
      </c>
      <c r="T2848">
        <f>MATCH(D2848,Отчет!$D$1:$D$65508,0)</f>
        <v>180</v>
      </c>
    </row>
    <row r="2849" spans="1:20" x14ac:dyDescent="0.2">
      <c r="A2849" s="18">
        <v>509547076</v>
      </c>
      <c r="B2849" s="18">
        <v>5</v>
      </c>
      <c r="D2849" s="18">
        <v>498426177</v>
      </c>
      <c r="E2849" s="7" t="s">
        <v>815</v>
      </c>
      <c r="F2849" s="7" t="s">
        <v>390</v>
      </c>
      <c r="G2849" s="7" t="s">
        <v>816</v>
      </c>
      <c r="H2849" s="18" t="s">
        <v>817</v>
      </c>
      <c r="I2849" s="7" t="s">
        <v>304</v>
      </c>
      <c r="J2849" s="18">
        <v>7</v>
      </c>
      <c r="K2849" s="18" t="s">
        <v>256</v>
      </c>
      <c r="L2849" s="18" t="s">
        <v>1044</v>
      </c>
      <c r="N2849" s="18">
        <v>35</v>
      </c>
      <c r="O2849" s="18">
        <v>7</v>
      </c>
      <c r="P2849" s="18">
        <v>1</v>
      </c>
      <c r="Q2849" s="18">
        <v>0</v>
      </c>
      <c r="R2849">
        <v>509535930</v>
      </c>
      <c r="S2849">
        <v>2098</v>
      </c>
      <c r="T2849">
        <f>MATCH(D2849,Отчет!$D$1:$D$65508,0)</f>
        <v>174</v>
      </c>
    </row>
    <row r="2850" spans="1:20" x14ac:dyDescent="0.2">
      <c r="A2850" s="18">
        <v>509547538</v>
      </c>
      <c r="B2850" s="18">
        <v>6</v>
      </c>
      <c r="D2850" s="18">
        <v>498426283</v>
      </c>
      <c r="E2850" s="7" t="s">
        <v>818</v>
      </c>
      <c r="F2850" s="7" t="s">
        <v>419</v>
      </c>
      <c r="G2850" s="7" t="s">
        <v>410</v>
      </c>
      <c r="H2850" s="18" t="s">
        <v>819</v>
      </c>
      <c r="I2850" s="7" t="s">
        <v>304</v>
      </c>
      <c r="J2850" s="18">
        <v>7</v>
      </c>
      <c r="K2850" s="18" t="s">
        <v>256</v>
      </c>
      <c r="L2850" s="18" t="s">
        <v>1044</v>
      </c>
      <c r="N2850" s="18">
        <v>42</v>
      </c>
      <c r="O2850" s="18">
        <v>7</v>
      </c>
      <c r="P2850" s="18">
        <v>1</v>
      </c>
      <c r="Q2850" s="18">
        <v>1</v>
      </c>
      <c r="R2850">
        <v>509535930</v>
      </c>
      <c r="S2850">
        <v>2098</v>
      </c>
      <c r="T2850">
        <f>MATCH(D2850,Отчет!$D$1:$D$65508,0)</f>
        <v>53</v>
      </c>
    </row>
    <row r="2851" spans="1:20" x14ac:dyDescent="0.2">
      <c r="A2851" s="18">
        <v>509555424</v>
      </c>
      <c r="B2851" s="18">
        <v>5</v>
      </c>
      <c r="D2851" s="18">
        <v>498425853</v>
      </c>
      <c r="E2851" s="7" t="s">
        <v>500</v>
      </c>
      <c r="F2851" s="7" t="s">
        <v>328</v>
      </c>
      <c r="G2851" s="7" t="s">
        <v>501</v>
      </c>
      <c r="H2851" s="18" t="s">
        <v>502</v>
      </c>
      <c r="I2851" s="7" t="s">
        <v>304</v>
      </c>
      <c r="J2851" s="18">
        <v>7</v>
      </c>
      <c r="K2851" s="18" t="s">
        <v>256</v>
      </c>
      <c r="L2851" s="18" t="s">
        <v>1044</v>
      </c>
      <c r="N2851" s="18">
        <v>35</v>
      </c>
      <c r="O2851" s="18">
        <v>7</v>
      </c>
      <c r="P2851" s="18">
        <v>1</v>
      </c>
      <c r="Q2851" s="18">
        <v>0</v>
      </c>
      <c r="R2851">
        <v>509535930</v>
      </c>
      <c r="S2851">
        <v>2098</v>
      </c>
      <c r="T2851">
        <f>MATCH(D2851,Отчет!$D$1:$D$65508,0)</f>
        <v>192</v>
      </c>
    </row>
    <row r="2852" spans="1:20" x14ac:dyDescent="0.2">
      <c r="A2852" s="18">
        <v>509550513</v>
      </c>
      <c r="B2852" s="18">
        <v>4</v>
      </c>
      <c r="D2852" s="18">
        <v>498425939</v>
      </c>
      <c r="E2852" s="7" t="s">
        <v>820</v>
      </c>
      <c r="F2852" s="7" t="s">
        <v>440</v>
      </c>
      <c r="G2852" s="7" t="s">
        <v>536</v>
      </c>
      <c r="H2852" s="18" t="s">
        <v>821</v>
      </c>
      <c r="I2852" s="7" t="s">
        <v>304</v>
      </c>
      <c r="J2852" s="18">
        <v>7</v>
      </c>
      <c r="K2852" s="18" t="s">
        <v>256</v>
      </c>
      <c r="L2852" s="18" t="s">
        <v>1044</v>
      </c>
      <c r="N2852" s="18">
        <v>28</v>
      </c>
      <c r="O2852" s="18">
        <v>7</v>
      </c>
      <c r="P2852" s="18">
        <v>1</v>
      </c>
      <c r="Q2852" s="18">
        <v>0</v>
      </c>
      <c r="R2852">
        <v>509535930</v>
      </c>
      <c r="S2852">
        <v>2098</v>
      </c>
      <c r="T2852">
        <f>MATCH(D2852,Отчет!$D$1:$D$65508,0)</f>
        <v>179</v>
      </c>
    </row>
    <row r="2853" spans="1:20" x14ac:dyDescent="0.2">
      <c r="A2853" s="18">
        <v>509553461</v>
      </c>
      <c r="B2853" s="18">
        <v>5</v>
      </c>
      <c r="D2853" s="18">
        <v>498426025</v>
      </c>
      <c r="E2853" s="7" t="s">
        <v>822</v>
      </c>
      <c r="F2853" s="7" t="s">
        <v>618</v>
      </c>
      <c r="G2853" s="7" t="s">
        <v>321</v>
      </c>
      <c r="H2853" s="18" t="s">
        <v>823</v>
      </c>
      <c r="I2853" s="7" t="s">
        <v>304</v>
      </c>
      <c r="J2853" s="18">
        <v>7</v>
      </c>
      <c r="K2853" s="18" t="s">
        <v>256</v>
      </c>
      <c r="L2853" s="18" t="s">
        <v>1044</v>
      </c>
      <c r="N2853" s="18">
        <v>35</v>
      </c>
      <c r="O2853" s="18">
        <v>7</v>
      </c>
      <c r="P2853" s="18">
        <v>1</v>
      </c>
      <c r="Q2853" s="18">
        <v>1</v>
      </c>
      <c r="R2853">
        <v>509535930</v>
      </c>
      <c r="S2853">
        <v>2098</v>
      </c>
      <c r="T2853">
        <f>MATCH(D2853,Отчет!$D$1:$D$65508,0)</f>
        <v>151</v>
      </c>
    </row>
    <row r="2854" spans="1:20" x14ac:dyDescent="0.2">
      <c r="A2854" s="18">
        <v>509552427</v>
      </c>
      <c r="B2854" s="18">
        <v>4</v>
      </c>
      <c r="D2854" s="18">
        <v>498426055</v>
      </c>
      <c r="E2854" s="7" t="s">
        <v>824</v>
      </c>
      <c r="F2854" s="7" t="s">
        <v>642</v>
      </c>
      <c r="G2854" s="7" t="s">
        <v>825</v>
      </c>
      <c r="H2854" s="18" t="s">
        <v>826</v>
      </c>
      <c r="I2854" s="7" t="s">
        <v>304</v>
      </c>
      <c r="J2854" s="18">
        <v>7</v>
      </c>
      <c r="K2854" s="18" t="s">
        <v>256</v>
      </c>
      <c r="L2854" s="18" t="s">
        <v>1044</v>
      </c>
      <c r="N2854" s="18">
        <v>28</v>
      </c>
      <c r="O2854" s="18">
        <v>7</v>
      </c>
      <c r="P2854" s="18">
        <v>1</v>
      </c>
      <c r="Q2854" s="18">
        <v>0</v>
      </c>
      <c r="R2854">
        <v>509535930</v>
      </c>
      <c r="S2854">
        <v>2098</v>
      </c>
      <c r="T2854">
        <f>MATCH(D2854,Отчет!$D$1:$D$65508,0)</f>
        <v>138</v>
      </c>
    </row>
    <row r="2855" spans="1:20" x14ac:dyDescent="0.2">
      <c r="A2855" s="18">
        <v>509551692</v>
      </c>
      <c r="B2855" s="18">
        <v>4</v>
      </c>
      <c r="D2855" s="18">
        <v>498426865</v>
      </c>
      <c r="E2855" s="7" t="s">
        <v>798</v>
      </c>
      <c r="F2855" s="7" t="s">
        <v>328</v>
      </c>
      <c r="G2855" s="7" t="s">
        <v>501</v>
      </c>
      <c r="H2855" s="18" t="s">
        <v>799</v>
      </c>
      <c r="I2855" s="7" t="s">
        <v>304</v>
      </c>
      <c r="J2855" s="18">
        <v>7</v>
      </c>
      <c r="K2855" s="18" t="s">
        <v>256</v>
      </c>
      <c r="L2855" s="18" t="s">
        <v>1044</v>
      </c>
      <c r="N2855" s="18">
        <v>28</v>
      </c>
      <c r="O2855" s="18">
        <v>7</v>
      </c>
      <c r="P2855" s="18">
        <v>1</v>
      </c>
      <c r="Q2855" s="18">
        <v>1</v>
      </c>
      <c r="R2855">
        <v>509535930</v>
      </c>
      <c r="S2855">
        <v>2098</v>
      </c>
      <c r="T2855">
        <f>MATCH(D2855,Отчет!$D$1:$D$65508,0)</f>
        <v>224</v>
      </c>
    </row>
    <row r="2856" spans="1:20" x14ac:dyDescent="0.2">
      <c r="A2856" s="18">
        <v>509549963</v>
      </c>
      <c r="B2856" s="18">
        <v>7</v>
      </c>
      <c r="D2856" s="18">
        <v>498426890</v>
      </c>
      <c r="E2856" s="7" t="s">
        <v>781</v>
      </c>
      <c r="F2856" s="7" t="s">
        <v>782</v>
      </c>
      <c r="G2856" s="7" t="s">
        <v>783</v>
      </c>
      <c r="H2856" s="18" t="s">
        <v>784</v>
      </c>
      <c r="I2856" s="7" t="s">
        <v>304</v>
      </c>
      <c r="J2856" s="18">
        <v>7</v>
      </c>
      <c r="K2856" s="18" t="s">
        <v>256</v>
      </c>
      <c r="L2856" s="18" t="s">
        <v>1044</v>
      </c>
      <c r="N2856" s="18">
        <v>49</v>
      </c>
      <c r="O2856" s="18">
        <v>7</v>
      </c>
      <c r="P2856" s="18">
        <v>1</v>
      </c>
      <c r="Q2856" s="18">
        <v>1</v>
      </c>
      <c r="R2856">
        <v>509535930</v>
      </c>
      <c r="S2856">
        <v>2098</v>
      </c>
      <c r="T2856">
        <f>MATCH(D2856,Отчет!$D$1:$D$65508,0)</f>
        <v>59</v>
      </c>
    </row>
    <row r="2857" spans="1:20" x14ac:dyDescent="0.2">
      <c r="A2857" s="18">
        <v>509559820</v>
      </c>
      <c r="B2857" s="18">
        <v>6</v>
      </c>
      <c r="D2857" s="18">
        <v>498426914</v>
      </c>
      <c r="E2857" s="7" t="s">
        <v>785</v>
      </c>
      <c r="F2857" s="7" t="s">
        <v>786</v>
      </c>
      <c r="G2857" s="7" t="s">
        <v>407</v>
      </c>
      <c r="H2857" s="18" t="s">
        <v>787</v>
      </c>
      <c r="I2857" s="7" t="s">
        <v>304</v>
      </c>
      <c r="J2857" s="18">
        <v>7</v>
      </c>
      <c r="K2857" s="18" t="s">
        <v>256</v>
      </c>
      <c r="L2857" s="18" t="s">
        <v>1044</v>
      </c>
      <c r="N2857" s="18">
        <v>42</v>
      </c>
      <c r="O2857" s="18">
        <v>7</v>
      </c>
      <c r="P2857" s="18">
        <v>1</v>
      </c>
      <c r="Q2857" s="18">
        <v>1</v>
      </c>
      <c r="R2857">
        <v>509535930</v>
      </c>
      <c r="S2857">
        <v>2098</v>
      </c>
      <c r="T2857">
        <f>MATCH(D2857,Отчет!$D$1:$D$65508,0)</f>
        <v>97</v>
      </c>
    </row>
    <row r="2858" spans="1:20" x14ac:dyDescent="0.2">
      <c r="A2858" s="18">
        <v>509553864</v>
      </c>
      <c r="B2858" s="18">
        <v>8</v>
      </c>
      <c r="D2858" s="18">
        <v>498426955</v>
      </c>
      <c r="E2858" s="7" t="s">
        <v>788</v>
      </c>
      <c r="F2858" s="7" t="s">
        <v>755</v>
      </c>
      <c r="G2858" s="7" t="s">
        <v>516</v>
      </c>
      <c r="H2858" s="18" t="s">
        <v>789</v>
      </c>
      <c r="I2858" s="7" t="s">
        <v>304</v>
      </c>
      <c r="J2858" s="18">
        <v>7</v>
      </c>
      <c r="K2858" s="18" t="s">
        <v>256</v>
      </c>
      <c r="L2858" s="18" t="s">
        <v>1044</v>
      </c>
      <c r="N2858" s="18">
        <v>56</v>
      </c>
      <c r="O2858" s="18">
        <v>7</v>
      </c>
      <c r="P2858" s="18">
        <v>1</v>
      </c>
      <c r="Q2858" s="18">
        <v>1</v>
      </c>
      <c r="R2858">
        <v>509535930</v>
      </c>
      <c r="S2858">
        <v>2098</v>
      </c>
      <c r="T2858">
        <f>MATCH(D2858,Отчет!$D$1:$D$65508,0)</f>
        <v>20</v>
      </c>
    </row>
    <row r="2859" spans="1:20" x14ac:dyDescent="0.2">
      <c r="A2859" s="18">
        <v>509561454</v>
      </c>
      <c r="B2859" s="18">
        <v>7</v>
      </c>
      <c r="D2859" s="18">
        <v>498426727</v>
      </c>
      <c r="E2859" s="7" t="s">
        <v>807</v>
      </c>
      <c r="F2859" s="7" t="s">
        <v>381</v>
      </c>
      <c r="G2859" s="7" t="s">
        <v>410</v>
      </c>
      <c r="H2859" s="18" t="s">
        <v>808</v>
      </c>
      <c r="I2859" s="7" t="s">
        <v>304</v>
      </c>
      <c r="J2859" s="18">
        <v>7</v>
      </c>
      <c r="K2859" s="18" t="s">
        <v>256</v>
      </c>
      <c r="L2859" s="18" t="s">
        <v>1044</v>
      </c>
      <c r="N2859" s="18">
        <v>49</v>
      </c>
      <c r="O2859" s="18">
        <v>7</v>
      </c>
      <c r="P2859" s="18">
        <v>1</v>
      </c>
      <c r="Q2859" s="18">
        <v>1</v>
      </c>
      <c r="R2859">
        <v>509535930</v>
      </c>
      <c r="S2859">
        <v>2098</v>
      </c>
      <c r="T2859">
        <f>MATCH(D2859,Отчет!$D$1:$D$65508,0)</f>
        <v>130</v>
      </c>
    </row>
    <row r="2860" spans="1:20" x14ac:dyDescent="0.2">
      <c r="A2860" s="18">
        <v>509560650</v>
      </c>
      <c r="B2860" s="18">
        <v>6</v>
      </c>
      <c r="D2860" s="18">
        <v>498426751</v>
      </c>
      <c r="E2860" s="7" t="s">
        <v>792</v>
      </c>
      <c r="F2860" s="7" t="s">
        <v>299</v>
      </c>
      <c r="G2860" s="7" t="s">
        <v>321</v>
      </c>
      <c r="H2860" s="18" t="s">
        <v>793</v>
      </c>
      <c r="I2860" s="7" t="s">
        <v>304</v>
      </c>
      <c r="J2860" s="18">
        <v>7</v>
      </c>
      <c r="K2860" s="18" t="s">
        <v>256</v>
      </c>
      <c r="L2860" s="18" t="s">
        <v>1044</v>
      </c>
      <c r="N2860" s="18">
        <v>42</v>
      </c>
      <c r="O2860" s="18">
        <v>7</v>
      </c>
      <c r="P2860" s="18">
        <v>1</v>
      </c>
      <c r="Q2860" s="18">
        <v>1</v>
      </c>
      <c r="R2860">
        <v>509535930</v>
      </c>
      <c r="S2860">
        <v>2098</v>
      </c>
      <c r="T2860">
        <f>MATCH(D2860,Отчет!$D$1:$D$65508,0)</f>
        <v>75</v>
      </c>
    </row>
    <row r="2861" spans="1:20" x14ac:dyDescent="0.2">
      <c r="A2861" s="18">
        <v>509557299</v>
      </c>
      <c r="B2861" s="18">
        <v>8</v>
      </c>
      <c r="D2861" s="18">
        <v>498426776</v>
      </c>
      <c r="E2861" s="7" t="s">
        <v>794</v>
      </c>
      <c r="F2861" s="7" t="s">
        <v>481</v>
      </c>
      <c r="G2861" s="7" t="s">
        <v>416</v>
      </c>
      <c r="H2861" s="18" t="s">
        <v>795</v>
      </c>
      <c r="I2861" s="7" t="s">
        <v>304</v>
      </c>
      <c r="J2861" s="18">
        <v>7</v>
      </c>
      <c r="K2861" s="18" t="s">
        <v>256</v>
      </c>
      <c r="L2861" s="18" t="s">
        <v>1044</v>
      </c>
      <c r="N2861" s="18">
        <v>56</v>
      </c>
      <c r="O2861" s="18">
        <v>7</v>
      </c>
      <c r="P2861" s="18">
        <v>1</v>
      </c>
      <c r="Q2861" s="18">
        <v>1</v>
      </c>
      <c r="R2861">
        <v>509535930</v>
      </c>
      <c r="S2861">
        <v>2098</v>
      </c>
      <c r="T2861">
        <f>MATCH(D2861,Отчет!$D$1:$D$65508,0)</f>
        <v>73</v>
      </c>
    </row>
    <row r="2862" spans="1:20" x14ac:dyDescent="0.2">
      <c r="A2862" s="18">
        <v>509556898</v>
      </c>
      <c r="B2862" s="18">
        <v>7</v>
      </c>
      <c r="D2862" s="18">
        <v>498423461</v>
      </c>
      <c r="E2862" s="7" t="s">
        <v>615</v>
      </c>
      <c r="F2862" s="7" t="s">
        <v>381</v>
      </c>
      <c r="G2862" s="7" t="s">
        <v>466</v>
      </c>
      <c r="H2862" s="18" t="s">
        <v>616</v>
      </c>
      <c r="I2862" s="7" t="s">
        <v>304</v>
      </c>
      <c r="J2862" s="18">
        <v>7</v>
      </c>
      <c r="K2862" s="18" t="s">
        <v>256</v>
      </c>
      <c r="L2862" s="18" t="s">
        <v>1044</v>
      </c>
      <c r="N2862" s="18">
        <v>49</v>
      </c>
      <c r="O2862" s="18">
        <v>7</v>
      </c>
      <c r="P2862" s="18">
        <v>1</v>
      </c>
      <c r="Q2862" s="18">
        <v>1</v>
      </c>
      <c r="R2862">
        <v>509535930</v>
      </c>
      <c r="S2862">
        <v>2098</v>
      </c>
      <c r="T2862">
        <f>MATCH(D2862,Отчет!$D$1:$D$65508,0)</f>
        <v>133</v>
      </c>
    </row>
    <row r="2863" spans="1:20" x14ac:dyDescent="0.2">
      <c r="A2863" s="18">
        <v>509557165</v>
      </c>
      <c r="B2863" s="18">
        <v>5</v>
      </c>
      <c r="D2863" s="18">
        <v>498423517</v>
      </c>
      <c r="E2863" s="7" t="s">
        <v>617</v>
      </c>
      <c r="F2863" s="7" t="s">
        <v>618</v>
      </c>
      <c r="G2863" s="7" t="s">
        <v>333</v>
      </c>
      <c r="H2863" s="18" t="s">
        <v>619</v>
      </c>
      <c r="I2863" s="7" t="s">
        <v>304</v>
      </c>
      <c r="J2863" s="18">
        <v>7</v>
      </c>
      <c r="K2863" s="18" t="s">
        <v>256</v>
      </c>
      <c r="L2863" s="18" t="s">
        <v>1044</v>
      </c>
      <c r="N2863" s="18">
        <v>35</v>
      </c>
      <c r="O2863" s="18">
        <v>7</v>
      </c>
      <c r="P2863" s="18">
        <v>1</v>
      </c>
      <c r="Q2863" s="18">
        <v>1</v>
      </c>
      <c r="R2863">
        <v>509535930</v>
      </c>
      <c r="S2863">
        <v>2098</v>
      </c>
      <c r="T2863">
        <f>MATCH(D2863,Отчет!$D$1:$D$65508,0)</f>
        <v>55</v>
      </c>
    </row>
    <row r="2864" spans="1:20" x14ac:dyDescent="0.2">
      <c r="A2864" s="18">
        <v>509559333</v>
      </c>
      <c r="B2864" s="18">
        <v>8</v>
      </c>
      <c r="D2864" s="18">
        <v>498424423</v>
      </c>
      <c r="E2864" s="7" t="s">
        <v>569</v>
      </c>
      <c r="F2864" s="7" t="s">
        <v>570</v>
      </c>
      <c r="G2864" s="7" t="s">
        <v>571</v>
      </c>
      <c r="H2864" s="18" t="s">
        <v>572</v>
      </c>
      <c r="I2864" s="7" t="s">
        <v>304</v>
      </c>
      <c r="J2864" s="18">
        <v>7</v>
      </c>
      <c r="K2864" s="18" t="s">
        <v>256</v>
      </c>
      <c r="L2864" s="18" t="s">
        <v>1044</v>
      </c>
      <c r="N2864" s="18">
        <v>56</v>
      </c>
      <c r="O2864" s="18">
        <v>7</v>
      </c>
      <c r="P2864" s="18">
        <v>1</v>
      </c>
      <c r="Q2864" s="18">
        <v>1</v>
      </c>
      <c r="R2864">
        <v>509535930</v>
      </c>
      <c r="S2864">
        <v>2098</v>
      </c>
      <c r="T2864">
        <f>MATCH(D2864,Отчет!$D$1:$D$65508,0)</f>
        <v>12</v>
      </c>
    </row>
    <row r="2865" spans="1:20" x14ac:dyDescent="0.2">
      <c r="A2865" s="18">
        <v>509554009</v>
      </c>
      <c r="B2865" s="18">
        <v>8</v>
      </c>
      <c r="D2865" s="18">
        <v>498424170</v>
      </c>
      <c r="E2865" s="7" t="s">
        <v>590</v>
      </c>
      <c r="F2865" s="7" t="s">
        <v>463</v>
      </c>
      <c r="G2865" s="7" t="s">
        <v>591</v>
      </c>
      <c r="H2865" s="18" t="s">
        <v>592</v>
      </c>
      <c r="I2865" s="7" t="s">
        <v>304</v>
      </c>
      <c r="J2865" s="18">
        <v>7</v>
      </c>
      <c r="K2865" s="18" t="s">
        <v>256</v>
      </c>
      <c r="L2865" s="18" t="s">
        <v>1044</v>
      </c>
      <c r="N2865" s="18">
        <v>56</v>
      </c>
      <c r="O2865" s="18">
        <v>7</v>
      </c>
      <c r="P2865" s="18">
        <v>1</v>
      </c>
      <c r="Q2865" s="18">
        <v>1</v>
      </c>
      <c r="R2865">
        <v>509535930</v>
      </c>
      <c r="S2865">
        <v>2098</v>
      </c>
      <c r="T2865">
        <f>MATCH(D2865,Отчет!$D$1:$D$65508,0)</f>
        <v>68</v>
      </c>
    </row>
    <row r="2866" spans="1:20" x14ac:dyDescent="0.2">
      <c r="A2866" s="18">
        <v>509548766</v>
      </c>
      <c r="B2866" s="18">
        <v>6</v>
      </c>
      <c r="D2866" s="18">
        <v>498424210</v>
      </c>
      <c r="E2866" s="7" t="s">
        <v>575</v>
      </c>
      <c r="F2866" s="7" t="s">
        <v>445</v>
      </c>
      <c r="G2866" s="7" t="s">
        <v>407</v>
      </c>
      <c r="H2866" s="18" t="s">
        <v>576</v>
      </c>
      <c r="I2866" s="7" t="s">
        <v>304</v>
      </c>
      <c r="J2866" s="18">
        <v>7</v>
      </c>
      <c r="K2866" s="18" t="s">
        <v>256</v>
      </c>
      <c r="L2866" s="18" t="s">
        <v>1044</v>
      </c>
      <c r="N2866" s="18">
        <v>42</v>
      </c>
      <c r="O2866" s="18">
        <v>7</v>
      </c>
      <c r="P2866" s="18">
        <v>1</v>
      </c>
      <c r="Q2866" s="18">
        <v>1</v>
      </c>
      <c r="R2866">
        <v>509535930</v>
      </c>
      <c r="S2866">
        <v>2098</v>
      </c>
      <c r="T2866">
        <f>MATCH(D2866,Отчет!$D$1:$D$65508,0)</f>
        <v>50</v>
      </c>
    </row>
    <row r="2867" spans="1:20" x14ac:dyDescent="0.2">
      <c r="A2867" s="18">
        <v>509559885</v>
      </c>
      <c r="B2867" s="18">
        <v>7</v>
      </c>
      <c r="D2867" s="18">
        <v>498424243</v>
      </c>
      <c r="E2867" s="7" t="s">
        <v>577</v>
      </c>
      <c r="F2867" s="7" t="s">
        <v>403</v>
      </c>
      <c r="G2867" s="7" t="s">
        <v>578</v>
      </c>
      <c r="H2867" s="18" t="s">
        <v>579</v>
      </c>
      <c r="I2867" s="7" t="s">
        <v>304</v>
      </c>
      <c r="J2867" s="18">
        <v>7</v>
      </c>
      <c r="K2867" s="18" t="s">
        <v>256</v>
      </c>
      <c r="L2867" s="18" t="s">
        <v>1044</v>
      </c>
      <c r="N2867" s="18">
        <v>49</v>
      </c>
      <c r="O2867" s="18">
        <v>7</v>
      </c>
      <c r="P2867" s="18">
        <v>1</v>
      </c>
      <c r="Q2867" s="18">
        <v>1</v>
      </c>
      <c r="R2867">
        <v>509535930</v>
      </c>
      <c r="S2867">
        <v>2098</v>
      </c>
      <c r="T2867">
        <f>MATCH(D2867,Отчет!$D$1:$D$65508,0)</f>
        <v>21</v>
      </c>
    </row>
    <row r="2868" spans="1:20" x14ac:dyDescent="0.2">
      <c r="A2868" s="18">
        <v>509558693</v>
      </c>
      <c r="B2868" s="18">
        <v>6</v>
      </c>
      <c r="D2868" s="18">
        <v>498424279</v>
      </c>
      <c r="E2868" s="7" t="s">
        <v>580</v>
      </c>
      <c r="F2868" s="7" t="s">
        <v>403</v>
      </c>
      <c r="G2868" s="7" t="s">
        <v>565</v>
      </c>
      <c r="H2868" s="18" t="s">
        <v>581</v>
      </c>
      <c r="I2868" s="7" t="s">
        <v>304</v>
      </c>
      <c r="J2868" s="18">
        <v>7</v>
      </c>
      <c r="K2868" s="18" t="s">
        <v>256</v>
      </c>
      <c r="L2868" s="18" t="s">
        <v>1044</v>
      </c>
      <c r="N2868" s="18">
        <v>42</v>
      </c>
      <c r="O2868" s="18">
        <v>7</v>
      </c>
      <c r="P2868" s="18">
        <v>1</v>
      </c>
      <c r="Q2868" s="18">
        <v>1</v>
      </c>
      <c r="R2868">
        <v>509535930</v>
      </c>
      <c r="S2868">
        <v>2098</v>
      </c>
      <c r="T2868">
        <f>MATCH(D2868,Отчет!$D$1:$D$65508,0)</f>
        <v>26</v>
      </c>
    </row>
    <row r="2869" spans="1:20" x14ac:dyDescent="0.2">
      <c r="A2869" s="18">
        <v>509547741</v>
      </c>
      <c r="B2869" s="18">
        <v>6</v>
      </c>
      <c r="D2869" s="18">
        <v>498424026</v>
      </c>
      <c r="E2869" s="7" t="s">
        <v>600</v>
      </c>
      <c r="F2869" s="7" t="s">
        <v>456</v>
      </c>
      <c r="G2869" s="7" t="s">
        <v>321</v>
      </c>
      <c r="H2869" s="18" t="s">
        <v>601</v>
      </c>
      <c r="I2869" s="7" t="s">
        <v>304</v>
      </c>
      <c r="J2869" s="18">
        <v>7</v>
      </c>
      <c r="K2869" s="18" t="s">
        <v>256</v>
      </c>
      <c r="L2869" s="18" t="s">
        <v>1044</v>
      </c>
      <c r="N2869" s="18">
        <v>42</v>
      </c>
      <c r="O2869" s="18">
        <v>7</v>
      </c>
      <c r="P2869" s="18">
        <v>1</v>
      </c>
      <c r="Q2869" s="18">
        <v>1</v>
      </c>
      <c r="R2869">
        <v>509535930</v>
      </c>
      <c r="S2869">
        <v>2098</v>
      </c>
      <c r="T2869">
        <f>MATCH(D2869,Отчет!$D$1:$D$65508,0)</f>
        <v>117</v>
      </c>
    </row>
    <row r="2870" spans="1:20" x14ac:dyDescent="0.2">
      <c r="A2870" s="18">
        <v>509549756</v>
      </c>
      <c r="B2870" s="18">
        <v>8</v>
      </c>
      <c r="D2870" s="18">
        <v>498424066</v>
      </c>
      <c r="E2870" s="7" t="s">
        <v>582</v>
      </c>
      <c r="F2870" s="7" t="s">
        <v>583</v>
      </c>
      <c r="G2870" s="7" t="s">
        <v>584</v>
      </c>
      <c r="H2870" s="18" t="s">
        <v>585</v>
      </c>
      <c r="I2870" s="7" t="s">
        <v>304</v>
      </c>
      <c r="J2870" s="18">
        <v>7</v>
      </c>
      <c r="K2870" s="18" t="s">
        <v>256</v>
      </c>
      <c r="L2870" s="18" t="s">
        <v>1044</v>
      </c>
      <c r="N2870" s="18">
        <v>56</v>
      </c>
      <c r="O2870" s="18">
        <v>7</v>
      </c>
      <c r="P2870" s="18">
        <v>1</v>
      </c>
      <c r="Q2870" s="18">
        <v>1</v>
      </c>
      <c r="R2870">
        <v>509535930</v>
      </c>
      <c r="S2870">
        <v>2098</v>
      </c>
      <c r="T2870">
        <f>MATCH(D2870,Отчет!$D$1:$D$65508,0)</f>
        <v>49</v>
      </c>
    </row>
    <row r="2871" spans="1:20" x14ac:dyDescent="0.2">
      <c r="A2871" s="18">
        <v>509555360</v>
      </c>
      <c r="B2871" s="18">
        <v>6</v>
      </c>
      <c r="D2871" s="18">
        <v>498424106</v>
      </c>
      <c r="E2871" s="7" t="s">
        <v>586</v>
      </c>
      <c r="F2871" s="7" t="s">
        <v>403</v>
      </c>
      <c r="G2871" s="7" t="s">
        <v>407</v>
      </c>
      <c r="H2871" s="18" t="s">
        <v>587</v>
      </c>
      <c r="I2871" s="7" t="s">
        <v>304</v>
      </c>
      <c r="J2871" s="18">
        <v>7</v>
      </c>
      <c r="K2871" s="18" t="s">
        <v>256</v>
      </c>
      <c r="L2871" s="18" t="s">
        <v>1044</v>
      </c>
      <c r="N2871" s="18">
        <v>42</v>
      </c>
      <c r="O2871" s="18">
        <v>7</v>
      </c>
      <c r="P2871" s="18">
        <v>1</v>
      </c>
      <c r="Q2871" s="18">
        <v>1</v>
      </c>
      <c r="R2871">
        <v>509535930</v>
      </c>
      <c r="S2871">
        <v>2098</v>
      </c>
      <c r="T2871">
        <f>MATCH(D2871,Отчет!$D$1:$D$65508,0)</f>
        <v>95</v>
      </c>
    </row>
    <row r="2872" spans="1:20" x14ac:dyDescent="0.2">
      <c r="A2872" s="18">
        <v>509555073</v>
      </c>
      <c r="B2872" s="18">
        <v>6</v>
      </c>
      <c r="D2872" s="18">
        <v>498424138</v>
      </c>
      <c r="E2872" s="7" t="s">
        <v>588</v>
      </c>
      <c r="F2872" s="7" t="s">
        <v>429</v>
      </c>
      <c r="G2872" s="7" t="s">
        <v>410</v>
      </c>
      <c r="H2872" s="18" t="s">
        <v>589</v>
      </c>
      <c r="I2872" s="7" t="s">
        <v>304</v>
      </c>
      <c r="J2872" s="18">
        <v>7</v>
      </c>
      <c r="K2872" s="18" t="s">
        <v>256</v>
      </c>
      <c r="L2872" s="18" t="s">
        <v>1044</v>
      </c>
      <c r="N2872" s="18">
        <v>42</v>
      </c>
      <c r="O2872" s="18">
        <v>7</v>
      </c>
      <c r="P2872" s="18">
        <v>1</v>
      </c>
      <c r="Q2872" s="18">
        <v>1</v>
      </c>
      <c r="R2872">
        <v>509535930</v>
      </c>
      <c r="S2872">
        <v>2098</v>
      </c>
      <c r="T2872">
        <f>MATCH(D2872,Отчет!$D$1:$D$65508,0)</f>
        <v>96</v>
      </c>
    </row>
    <row r="2873" spans="1:20" x14ac:dyDescent="0.2">
      <c r="A2873" s="18">
        <v>509552019</v>
      </c>
      <c r="B2873" s="18">
        <v>7</v>
      </c>
      <c r="D2873" s="18">
        <v>498424639</v>
      </c>
      <c r="E2873" s="7" t="s">
        <v>562</v>
      </c>
      <c r="F2873" s="7" t="s">
        <v>403</v>
      </c>
      <c r="G2873" s="7" t="s">
        <v>524</v>
      </c>
      <c r="H2873" s="18" t="s">
        <v>563</v>
      </c>
      <c r="I2873" s="7" t="s">
        <v>304</v>
      </c>
      <c r="J2873" s="18">
        <v>7</v>
      </c>
      <c r="K2873" s="18" t="s">
        <v>256</v>
      </c>
      <c r="L2873" s="18" t="s">
        <v>1044</v>
      </c>
      <c r="N2873" s="18">
        <v>49</v>
      </c>
      <c r="O2873" s="18">
        <v>7</v>
      </c>
      <c r="P2873" s="18">
        <v>1</v>
      </c>
      <c r="Q2873" s="18">
        <v>1</v>
      </c>
      <c r="R2873">
        <v>509535930</v>
      </c>
      <c r="S2873">
        <v>2098</v>
      </c>
      <c r="T2873">
        <f>MATCH(D2873,Отчет!$D$1:$D$65508,0)</f>
        <v>56</v>
      </c>
    </row>
    <row r="2874" spans="1:20" x14ac:dyDescent="0.2">
      <c r="A2874" s="18">
        <v>509562139</v>
      </c>
      <c r="B2874" s="18">
        <v>6</v>
      </c>
      <c r="D2874" s="18">
        <v>498424683</v>
      </c>
      <c r="E2874" s="7" t="s">
        <v>550</v>
      </c>
      <c r="F2874" s="7" t="s">
        <v>399</v>
      </c>
      <c r="G2874" s="7" t="s">
        <v>430</v>
      </c>
      <c r="H2874" s="18" t="s">
        <v>551</v>
      </c>
      <c r="I2874" s="7" t="s">
        <v>304</v>
      </c>
      <c r="J2874" s="18">
        <v>7</v>
      </c>
      <c r="K2874" s="18" t="s">
        <v>256</v>
      </c>
      <c r="L2874" s="18" t="s">
        <v>1044</v>
      </c>
      <c r="N2874" s="18">
        <v>42</v>
      </c>
      <c r="O2874" s="18">
        <v>7</v>
      </c>
      <c r="P2874" s="18">
        <v>1</v>
      </c>
      <c r="Q2874" s="18">
        <v>1</v>
      </c>
      <c r="R2874">
        <v>509535930</v>
      </c>
      <c r="S2874">
        <v>2098</v>
      </c>
      <c r="T2874">
        <f>MATCH(D2874,Отчет!$D$1:$D$65508,0)</f>
        <v>38</v>
      </c>
    </row>
    <row r="2875" spans="1:20" x14ac:dyDescent="0.2">
      <c r="A2875" s="18">
        <v>509556305</v>
      </c>
      <c r="B2875" s="18">
        <v>7</v>
      </c>
      <c r="D2875" s="18">
        <v>498424719</v>
      </c>
      <c r="E2875" s="7" t="s">
        <v>552</v>
      </c>
      <c r="F2875" s="7" t="s">
        <v>553</v>
      </c>
      <c r="G2875" s="7" t="s">
        <v>407</v>
      </c>
      <c r="H2875" s="18" t="s">
        <v>554</v>
      </c>
      <c r="I2875" s="7" t="s">
        <v>304</v>
      </c>
      <c r="J2875" s="18">
        <v>7</v>
      </c>
      <c r="K2875" s="18" t="s">
        <v>256</v>
      </c>
      <c r="L2875" s="18" t="s">
        <v>1044</v>
      </c>
      <c r="N2875" s="18">
        <v>49</v>
      </c>
      <c r="O2875" s="18">
        <v>7</v>
      </c>
      <c r="P2875" s="18">
        <v>1</v>
      </c>
      <c r="Q2875" s="18">
        <v>1</v>
      </c>
      <c r="R2875">
        <v>509535930</v>
      </c>
      <c r="S2875">
        <v>2098</v>
      </c>
      <c r="T2875">
        <f>MATCH(D2875,Отчет!$D$1:$D$65508,0)</f>
        <v>36</v>
      </c>
    </row>
    <row r="2876" spans="1:20" x14ac:dyDescent="0.2">
      <c r="A2876" s="18">
        <v>509548198</v>
      </c>
      <c r="B2876" s="18">
        <v>6</v>
      </c>
      <c r="D2876" s="18">
        <v>498424775</v>
      </c>
      <c r="E2876" s="7" t="s">
        <v>373</v>
      </c>
      <c r="F2876" s="7" t="s">
        <v>374</v>
      </c>
      <c r="G2876" s="7" t="s">
        <v>371</v>
      </c>
      <c r="H2876" s="18" t="s">
        <v>375</v>
      </c>
      <c r="I2876" s="7" t="s">
        <v>304</v>
      </c>
      <c r="J2876" s="18">
        <v>7</v>
      </c>
      <c r="K2876" s="18" t="s">
        <v>256</v>
      </c>
      <c r="L2876" s="18" t="s">
        <v>1044</v>
      </c>
      <c r="N2876" s="18">
        <v>42</v>
      </c>
      <c r="O2876" s="18">
        <v>7</v>
      </c>
      <c r="P2876" s="18">
        <v>1</v>
      </c>
      <c r="Q2876" s="18">
        <v>1</v>
      </c>
      <c r="R2876">
        <v>509535930</v>
      </c>
      <c r="S2876">
        <v>2098</v>
      </c>
      <c r="T2876">
        <f>MATCH(D2876,Отчет!$D$1:$D$65508,0)</f>
        <v>159</v>
      </c>
    </row>
    <row r="2877" spans="1:20" x14ac:dyDescent="0.2">
      <c r="A2877" s="18">
        <v>509549427</v>
      </c>
      <c r="B2877" s="18">
        <v>4</v>
      </c>
      <c r="D2877" s="18">
        <v>498424463</v>
      </c>
      <c r="E2877" s="7" t="s">
        <v>573</v>
      </c>
      <c r="F2877" s="7" t="s">
        <v>367</v>
      </c>
      <c r="G2877" s="7" t="s">
        <v>565</v>
      </c>
      <c r="H2877" s="18" t="s">
        <v>574</v>
      </c>
      <c r="I2877" s="7" t="s">
        <v>304</v>
      </c>
      <c r="J2877" s="18">
        <v>7</v>
      </c>
      <c r="K2877" s="18" t="s">
        <v>256</v>
      </c>
      <c r="L2877" s="18" t="s">
        <v>1044</v>
      </c>
      <c r="N2877" s="18">
        <v>28</v>
      </c>
      <c r="O2877" s="18">
        <v>7</v>
      </c>
      <c r="P2877" s="18">
        <v>1</v>
      </c>
      <c r="Q2877" s="18">
        <v>1</v>
      </c>
      <c r="R2877">
        <v>509535930</v>
      </c>
      <c r="S2877">
        <v>2098</v>
      </c>
      <c r="T2877">
        <f>MATCH(D2877,Отчет!$D$1:$D$65508,0)</f>
        <v>131</v>
      </c>
    </row>
    <row r="2878" spans="1:20" x14ac:dyDescent="0.2">
      <c r="A2878" s="18">
        <v>509551624</v>
      </c>
      <c r="B2878" s="18">
        <v>6</v>
      </c>
      <c r="D2878" s="18">
        <v>498428083</v>
      </c>
      <c r="E2878" s="7" t="s">
        <v>680</v>
      </c>
      <c r="F2878" s="7" t="s">
        <v>394</v>
      </c>
      <c r="G2878" s="7" t="s">
        <v>681</v>
      </c>
      <c r="H2878" s="18" t="s">
        <v>682</v>
      </c>
      <c r="I2878" s="7" t="s">
        <v>304</v>
      </c>
      <c r="J2878" s="18">
        <v>7</v>
      </c>
      <c r="K2878" s="18" t="s">
        <v>256</v>
      </c>
      <c r="L2878" s="18" t="s">
        <v>1044</v>
      </c>
      <c r="N2878" s="18">
        <v>42</v>
      </c>
      <c r="O2878" s="18">
        <v>7</v>
      </c>
      <c r="P2878" s="18">
        <v>1</v>
      </c>
      <c r="Q2878" s="18">
        <v>1</v>
      </c>
      <c r="R2878">
        <v>509535930</v>
      </c>
      <c r="S2878">
        <v>2098</v>
      </c>
      <c r="T2878">
        <f>MATCH(D2878,Отчет!$D$1:$D$65508,0)</f>
        <v>157</v>
      </c>
    </row>
    <row r="2879" spans="1:20" x14ac:dyDescent="0.2">
      <c r="A2879" s="18">
        <v>509560516</v>
      </c>
      <c r="B2879" s="18">
        <v>8</v>
      </c>
      <c r="D2879" s="18">
        <v>498428169</v>
      </c>
      <c r="E2879" s="7" t="s">
        <v>683</v>
      </c>
      <c r="F2879" s="7" t="s">
        <v>374</v>
      </c>
      <c r="G2879" s="7" t="s">
        <v>684</v>
      </c>
      <c r="H2879" s="18" t="s">
        <v>685</v>
      </c>
      <c r="I2879" s="7" t="s">
        <v>304</v>
      </c>
      <c r="J2879" s="18">
        <v>7</v>
      </c>
      <c r="K2879" s="18" t="s">
        <v>256</v>
      </c>
      <c r="L2879" s="18" t="s">
        <v>1044</v>
      </c>
      <c r="N2879" s="18">
        <v>56</v>
      </c>
      <c r="O2879" s="18">
        <v>7</v>
      </c>
      <c r="P2879" s="18">
        <v>1</v>
      </c>
      <c r="Q2879" s="18">
        <v>1</v>
      </c>
      <c r="R2879">
        <v>509535930</v>
      </c>
      <c r="S2879">
        <v>2098</v>
      </c>
      <c r="T2879">
        <f>MATCH(D2879,Отчет!$D$1:$D$65508,0)</f>
        <v>77</v>
      </c>
    </row>
    <row r="2880" spans="1:20" x14ac:dyDescent="0.2">
      <c r="A2880" s="18">
        <v>509548653</v>
      </c>
      <c r="B2880" s="18">
        <v>5</v>
      </c>
      <c r="D2880" s="18">
        <v>498428193</v>
      </c>
      <c r="E2880" s="7" t="s">
        <v>686</v>
      </c>
      <c r="F2880" s="7" t="s">
        <v>687</v>
      </c>
      <c r="G2880" s="7" t="s">
        <v>407</v>
      </c>
      <c r="H2880" s="18" t="s">
        <v>688</v>
      </c>
      <c r="I2880" s="7" t="s">
        <v>304</v>
      </c>
      <c r="J2880" s="18">
        <v>7</v>
      </c>
      <c r="K2880" s="18" t="s">
        <v>256</v>
      </c>
      <c r="L2880" s="18" t="s">
        <v>1044</v>
      </c>
      <c r="N2880" s="18">
        <v>35</v>
      </c>
      <c r="O2880" s="18">
        <v>7</v>
      </c>
      <c r="P2880" s="18">
        <v>1</v>
      </c>
      <c r="Q2880" s="18">
        <v>1</v>
      </c>
      <c r="R2880">
        <v>509535930</v>
      </c>
      <c r="S2880">
        <v>2098</v>
      </c>
      <c r="T2880">
        <f>MATCH(D2880,Отчет!$D$1:$D$65508,0)</f>
        <v>214</v>
      </c>
    </row>
    <row r="2881" spans="1:20" x14ac:dyDescent="0.2">
      <c r="A2881" s="18">
        <v>509559950</v>
      </c>
      <c r="B2881" s="18">
        <v>6</v>
      </c>
      <c r="D2881" s="18">
        <v>498428249</v>
      </c>
      <c r="E2881" s="7" t="s">
        <v>689</v>
      </c>
      <c r="F2881" s="7" t="s">
        <v>249</v>
      </c>
      <c r="G2881" s="7" t="s">
        <v>407</v>
      </c>
      <c r="H2881" s="18" t="s">
        <v>690</v>
      </c>
      <c r="I2881" s="7" t="s">
        <v>304</v>
      </c>
      <c r="J2881" s="18">
        <v>7</v>
      </c>
      <c r="K2881" s="18" t="s">
        <v>256</v>
      </c>
      <c r="L2881" s="18" t="s">
        <v>1044</v>
      </c>
      <c r="N2881" s="18">
        <v>42</v>
      </c>
      <c r="O2881" s="18">
        <v>7</v>
      </c>
      <c r="P2881" s="18">
        <v>1</v>
      </c>
      <c r="Q2881" s="18">
        <v>1</v>
      </c>
      <c r="R2881">
        <v>509535930</v>
      </c>
      <c r="S2881">
        <v>2098</v>
      </c>
      <c r="T2881">
        <f>MATCH(D2881,Отчет!$D$1:$D$65508,0)</f>
        <v>35</v>
      </c>
    </row>
    <row r="2882" spans="1:20" x14ac:dyDescent="0.2">
      <c r="A2882" s="18">
        <v>509551761</v>
      </c>
      <c r="B2882" s="18">
        <v>8</v>
      </c>
      <c r="D2882" s="18">
        <v>498427959</v>
      </c>
      <c r="E2882" s="7" t="s">
        <v>711</v>
      </c>
      <c r="F2882" s="7" t="s">
        <v>324</v>
      </c>
      <c r="G2882" s="7" t="s">
        <v>325</v>
      </c>
      <c r="H2882" s="18" t="s">
        <v>712</v>
      </c>
      <c r="I2882" s="7" t="s">
        <v>304</v>
      </c>
      <c r="J2882" s="18">
        <v>7</v>
      </c>
      <c r="K2882" s="18" t="s">
        <v>256</v>
      </c>
      <c r="L2882" s="18" t="s">
        <v>1044</v>
      </c>
      <c r="N2882" s="18">
        <v>56</v>
      </c>
      <c r="O2882" s="18">
        <v>7</v>
      </c>
      <c r="P2882" s="18">
        <v>1</v>
      </c>
      <c r="Q2882" s="18">
        <v>1</v>
      </c>
      <c r="R2882">
        <v>509535930</v>
      </c>
      <c r="S2882">
        <v>2098</v>
      </c>
      <c r="T2882">
        <f>MATCH(D2882,Отчет!$D$1:$D$65508,0)</f>
        <v>30</v>
      </c>
    </row>
    <row r="2883" spans="1:20" x14ac:dyDescent="0.2">
      <c r="A2883" s="18">
        <v>509550449</v>
      </c>
      <c r="B2883" s="18">
        <v>5</v>
      </c>
      <c r="D2883" s="18">
        <v>498427983</v>
      </c>
      <c r="E2883" s="7" t="s">
        <v>691</v>
      </c>
      <c r="F2883" s="7" t="s">
        <v>692</v>
      </c>
      <c r="G2883" s="7" t="s">
        <v>693</v>
      </c>
      <c r="H2883" s="18" t="s">
        <v>694</v>
      </c>
      <c r="I2883" s="7" t="s">
        <v>304</v>
      </c>
      <c r="J2883" s="18">
        <v>7</v>
      </c>
      <c r="K2883" s="18" t="s">
        <v>256</v>
      </c>
      <c r="L2883" s="18" t="s">
        <v>1044</v>
      </c>
      <c r="N2883" s="18">
        <v>35</v>
      </c>
      <c r="O2883" s="18">
        <v>7</v>
      </c>
      <c r="P2883" s="18">
        <v>1</v>
      </c>
      <c r="Q2883" s="18">
        <v>1</v>
      </c>
      <c r="R2883">
        <v>509535930</v>
      </c>
      <c r="S2883">
        <v>2098</v>
      </c>
      <c r="T2883">
        <f>MATCH(D2883,Отчет!$D$1:$D$65508,0)</f>
        <v>209</v>
      </c>
    </row>
    <row r="2884" spans="1:20" x14ac:dyDescent="0.2">
      <c r="A2884" s="18">
        <v>509563059</v>
      </c>
      <c r="B2884" s="18">
        <v>8</v>
      </c>
      <c r="D2884" s="18">
        <v>498428031</v>
      </c>
      <c r="E2884" s="7" t="s">
        <v>695</v>
      </c>
      <c r="F2884" s="7" t="s">
        <v>511</v>
      </c>
      <c r="G2884" s="7" t="s">
        <v>482</v>
      </c>
      <c r="H2884" s="18" t="s">
        <v>696</v>
      </c>
      <c r="I2884" s="7" t="s">
        <v>304</v>
      </c>
      <c r="J2884" s="18">
        <v>7</v>
      </c>
      <c r="K2884" s="18" t="s">
        <v>256</v>
      </c>
      <c r="L2884" s="18" t="s">
        <v>1044</v>
      </c>
      <c r="N2884" s="18">
        <v>56</v>
      </c>
      <c r="O2884" s="18">
        <v>7</v>
      </c>
      <c r="P2884" s="18">
        <v>1</v>
      </c>
      <c r="Q2884" s="18">
        <v>1</v>
      </c>
      <c r="R2884">
        <v>509535930</v>
      </c>
      <c r="S2884">
        <v>2098</v>
      </c>
      <c r="T2884">
        <f>MATCH(D2884,Отчет!$D$1:$D$65508,0)</f>
        <v>109</v>
      </c>
    </row>
    <row r="2885" spans="1:20" x14ac:dyDescent="0.2">
      <c r="A2885" s="18">
        <v>509547204</v>
      </c>
      <c r="B2885" s="18">
        <v>5</v>
      </c>
      <c r="D2885" s="18">
        <v>498428055</v>
      </c>
      <c r="E2885" s="7" t="s">
        <v>697</v>
      </c>
      <c r="F2885" s="7" t="s">
        <v>698</v>
      </c>
      <c r="G2885" s="7" t="s">
        <v>699</v>
      </c>
      <c r="H2885" s="18" t="s">
        <v>700</v>
      </c>
      <c r="I2885" s="7" t="s">
        <v>304</v>
      </c>
      <c r="J2885" s="18">
        <v>7</v>
      </c>
      <c r="K2885" s="18" t="s">
        <v>256</v>
      </c>
      <c r="L2885" s="18" t="s">
        <v>1044</v>
      </c>
      <c r="N2885" s="18">
        <v>35</v>
      </c>
      <c r="O2885" s="18">
        <v>7</v>
      </c>
      <c r="P2885" s="18">
        <v>1</v>
      </c>
      <c r="Q2885" s="18">
        <v>1</v>
      </c>
      <c r="R2885">
        <v>509535930</v>
      </c>
      <c r="S2885">
        <v>2098</v>
      </c>
      <c r="T2885">
        <f>MATCH(D2885,Отчет!$D$1:$D$65508,0)</f>
        <v>219</v>
      </c>
    </row>
    <row r="2886" spans="1:20" x14ac:dyDescent="0.2">
      <c r="A2886" s="18">
        <v>509557491</v>
      </c>
      <c r="B2886" s="18">
        <v>7</v>
      </c>
      <c r="D2886" s="18">
        <v>498427787</v>
      </c>
      <c r="E2886" s="7" t="s">
        <v>721</v>
      </c>
      <c r="F2886" s="7" t="s">
        <v>722</v>
      </c>
      <c r="G2886" s="7" t="s">
        <v>296</v>
      </c>
      <c r="H2886" s="18" t="s">
        <v>723</v>
      </c>
      <c r="I2886" s="7" t="s">
        <v>304</v>
      </c>
      <c r="J2886" s="18">
        <v>7</v>
      </c>
      <c r="K2886" s="18" t="s">
        <v>256</v>
      </c>
      <c r="L2886" s="18" t="s">
        <v>1044</v>
      </c>
      <c r="N2886" s="18">
        <v>49</v>
      </c>
      <c r="O2886" s="18">
        <v>7</v>
      </c>
      <c r="P2886" s="18">
        <v>1</v>
      </c>
      <c r="Q2886" s="18">
        <v>1</v>
      </c>
      <c r="R2886">
        <v>509535930</v>
      </c>
      <c r="S2886">
        <v>2098</v>
      </c>
      <c r="T2886">
        <f>MATCH(D2886,Отчет!$D$1:$D$65508,0)</f>
        <v>22</v>
      </c>
    </row>
    <row r="2887" spans="1:20" x14ac:dyDescent="0.2">
      <c r="A2887" s="18">
        <v>509552836</v>
      </c>
      <c r="B2887" s="18">
        <v>5</v>
      </c>
      <c r="D2887" s="18">
        <v>498427811</v>
      </c>
      <c r="E2887" s="7" t="s">
        <v>701</v>
      </c>
      <c r="F2887" s="7" t="s">
        <v>702</v>
      </c>
      <c r="G2887" s="7" t="s">
        <v>703</v>
      </c>
      <c r="H2887" s="18" t="s">
        <v>704</v>
      </c>
      <c r="I2887" s="7" t="s">
        <v>304</v>
      </c>
      <c r="J2887" s="18">
        <v>7</v>
      </c>
      <c r="K2887" s="18" t="s">
        <v>256</v>
      </c>
      <c r="L2887" s="18" t="s">
        <v>1044</v>
      </c>
      <c r="N2887" s="18">
        <v>35</v>
      </c>
      <c r="O2887" s="18">
        <v>7</v>
      </c>
      <c r="P2887" s="18">
        <v>1</v>
      </c>
      <c r="Q2887" s="18">
        <v>1</v>
      </c>
      <c r="R2887">
        <v>509535930</v>
      </c>
      <c r="S2887">
        <v>2098</v>
      </c>
      <c r="T2887">
        <f>MATCH(D2887,Отчет!$D$1:$D$65508,0)</f>
        <v>28</v>
      </c>
    </row>
    <row r="2888" spans="1:20" x14ac:dyDescent="0.2">
      <c r="A2888" s="18">
        <v>509553725</v>
      </c>
      <c r="B2888" s="18">
        <v>6</v>
      </c>
      <c r="D2888" s="18">
        <v>498428605</v>
      </c>
      <c r="E2888" s="7" t="s">
        <v>634</v>
      </c>
      <c r="F2888" s="7" t="s">
        <v>295</v>
      </c>
      <c r="G2888" s="7" t="s">
        <v>939</v>
      </c>
      <c r="H2888" s="18" t="s">
        <v>940</v>
      </c>
      <c r="I2888" s="7" t="s">
        <v>304</v>
      </c>
      <c r="J2888" s="18">
        <v>7</v>
      </c>
      <c r="K2888" s="18" t="s">
        <v>256</v>
      </c>
      <c r="L2888" s="18" t="s">
        <v>1044</v>
      </c>
      <c r="N2888" s="18">
        <v>42</v>
      </c>
      <c r="O2888" s="18">
        <v>7</v>
      </c>
      <c r="P2888" s="18">
        <v>1</v>
      </c>
      <c r="Q2888" s="18">
        <v>1</v>
      </c>
      <c r="R2888">
        <v>509535930</v>
      </c>
      <c r="S2888">
        <v>2098</v>
      </c>
      <c r="T2888">
        <f>MATCH(D2888,Отчет!$D$1:$D$65508,0)</f>
        <v>104</v>
      </c>
    </row>
    <row r="2889" spans="1:20" x14ac:dyDescent="0.2">
      <c r="A2889" s="18">
        <v>509547674</v>
      </c>
      <c r="B2889" s="18">
        <v>9</v>
      </c>
      <c r="D2889" s="18">
        <v>498428429</v>
      </c>
      <c r="E2889" s="7" t="s">
        <v>676</v>
      </c>
      <c r="F2889" s="7" t="s">
        <v>677</v>
      </c>
      <c r="G2889" s="7" t="s">
        <v>678</v>
      </c>
      <c r="H2889" s="18" t="s">
        <v>679</v>
      </c>
      <c r="I2889" s="7" t="s">
        <v>304</v>
      </c>
      <c r="J2889" s="18">
        <v>7</v>
      </c>
      <c r="K2889" s="18" t="s">
        <v>256</v>
      </c>
      <c r="L2889" s="18" t="s">
        <v>1044</v>
      </c>
      <c r="N2889" s="18">
        <v>63</v>
      </c>
      <c r="O2889" s="18">
        <v>7</v>
      </c>
      <c r="P2889" s="18">
        <v>1</v>
      </c>
      <c r="Q2889" s="18">
        <v>1</v>
      </c>
      <c r="R2889">
        <v>509535930</v>
      </c>
      <c r="S2889">
        <v>2098</v>
      </c>
      <c r="T2889">
        <f>MATCH(D2889,Отчет!$D$1:$D$65508,0)</f>
        <v>25</v>
      </c>
    </row>
    <row r="2890" spans="1:20" x14ac:dyDescent="0.2">
      <c r="A2890" s="18">
        <v>509549687</v>
      </c>
      <c r="B2890" s="18">
        <v>6</v>
      </c>
      <c r="D2890" s="18">
        <v>498428453</v>
      </c>
      <c r="E2890" s="7" t="s">
        <v>943</v>
      </c>
      <c r="F2890" s="7" t="s">
        <v>653</v>
      </c>
      <c r="G2890" s="7" t="s">
        <v>944</v>
      </c>
      <c r="H2890" s="18" t="s">
        <v>945</v>
      </c>
      <c r="I2890" s="7" t="s">
        <v>304</v>
      </c>
      <c r="J2890" s="18">
        <v>7</v>
      </c>
      <c r="K2890" s="18" t="s">
        <v>256</v>
      </c>
      <c r="L2890" s="18" t="s">
        <v>1044</v>
      </c>
      <c r="N2890" s="18">
        <v>42</v>
      </c>
      <c r="O2890" s="18">
        <v>7</v>
      </c>
      <c r="P2890" s="18">
        <v>1</v>
      </c>
      <c r="Q2890" s="18">
        <v>1</v>
      </c>
      <c r="R2890">
        <v>509535930</v>
      </c>
      <c r="S2890">
        <v>2098</v>
      </c>
      <c r="T2890">
        <f>MATCH(D2890,Отчет!$D$1:$D$65508,0)</f>
        <v>121</v>
      </c>
    </row>
    <row r="2891" spans="1:20" x14ac:dyDescent="0.2">
      <c r="A2891" s="18">
        <v>509551240</v>
      </c>
      <c r="B2891" s="18">
        <v>6</v>
      </c>
      <c r="D2891" s="18">
        <v>498428477</v>
      </c>
      <c r="E2891" s="7" t="s">
        <v>660</v>
      </c>
      <c r="F2891" s="7" t="s">
        <v>661</v>
      </c>
      <c r="G2891" s="7" t="s">
        <v>504</v>
      </c>
      <c r="H2891" s="18" t="s">
        <v>662</v>
      </c>
      <c r="I2891" s="7" t="s">
        <v>304</v>
      </c>
      <c r="J2891" s="18">
        <v>7</v>
      </c>
      <c r="K2891" s="18" t="s">
        <v>256</v>
      </c>
      <c r="L2891" s="18" t="s">
        <v>1044</v>
      </c>
      <c r="N2891" s="18">
        <v>42</v>
      </c>
      <c r="O2891" s="18">
        <v>7</v>
      </c>
      <c r="P2891" s="18">
        <v>1</v>
      </c>
      <c r="Q2891" s="18">
        <v>1</v>
      </c>
      <c r="R2891">
        <v>509535930</v>
      </c>
      <c r="S2891">
        <v>2098</v>
      </c>
      <c r="T2891">
        <f>MATCH(D2891,Отчет!$D$1:$D$65508,0)</f>
        <v>86</v>
      </c>
    </row>
    <row r="2892" spans="1:20" x14ac:dyDescent="0.2">
      <c r="A2892" s="18">
        <v>509551432</v>
      </c>
      <c r="B2892" s="18">
        <v>8</v>
      </c>
      <c r="D2892" s="18">
        <v>498428501</v>
      </c>
      <c r="E2892" s="7" t="s">
        <v>663</v>
      </c>
      <c r="F2892" s="7" t="s">
        <v>419</v>
      </c>
      <c r="G2892" s="7" t="s">
        <v>648</v>
      </c>
      <c r="H2892" s="18" t="s">
        <v>664</v>
      </c>
      <c r="I2892" s="7" t="s">
        <v>304</v>
      </c>
      <c r="J2892" s="18">
        <v>7</v>
      </c>
      <c r="K2892" s="18" t="s">
        <v>256</v>
      </c>
      <c r="L2892" s="18" t="s">
        <v>1044</v>
      </c>
      <c r="N2892" s="18">
        <v>56</v>
      </c>
      <c r="O2892" s="18">
        <v>7</v>
      </c>
      <c r="P2892" s="18">
        <v>1</v>
      </c>
      <c r="Q2892" s="18">
        <v>1</v>
      </c>
      <c r="R2892">
        <v>509535930</v>
      </c>
      <c r="S2892">
        <v>2098</v>
      </c>
      <c r="T2892">
        <f>MATCH(D2892,Отчет!$D$1:$D$65508,0)</f>
        <v>17</v>
      </c>
    </row>
    <row r="2893" spans="1:20" x14ac:dyDescent="0.2">
      <c r="A2893" s="18">
        <v>509561290</v>
      </c>
      <c r="B2893" s="18">
        <v>7</v>
      </c>
      <c r="D2893" s="18">
        <v>498428325</v>
      </c>
      <c r="E2893" s="7" t="s">
        <v>668</v>
      </c>
      <c r="F2893" s="7" t="s">
        <v>642</v>
      </c>
      <c r="G2893" s="7" t="s">
        <v>669</v>
      </c>
      <c r="H2893" s="18" t="s">
        <v>670</v>
      </c>
      <c r="I2893" s="7" t="s">
        <v>304</v>
      </c>
      <c r="J2893" s="18">
        <v>7</v>
      </c>
      <c r="K2893" s="18" t="s">
        <v>256</v>
      </c>
      <c r="L2893" s="18" t="s">
        <v>1044</v>
      </c>
      <c r="N2893" s="18">
        <v>49</v>
      </c>
      <c r="O2893" s="18">
        <v>7</v>
      </c>
      <c r="P2893" s="18">
        <v>1</v>
      </c>
      <c r="Q2893" s="18">
        <v>1</v>
      </c>
      <c r="R2893">
        <v>509535930</v>
      </c>
      <c r="S2893">
        <v>2098</v>
      </c>
      <c r="T2893">
        <f>MATCH(D2893,Отчет!$D$1:$D$65508,0)</f>
        <v>54</v>
      </c>
    </row>
    <row r="2894" spans="1:20" x14ac:dyDescent="0.2">
      <c r="A2894" s="18">
        <v>509557953</v>
      </c>
      <c r="B2894" s="18">
        <v>8</v>
      </c>
      <c r="D2894" s="18">
        <v>498428357</v>
      </c>
      <c r="E2894" s="7" t="s">
        <v>671</v>
      </c>
      <c r="F2894" s="7" t="s">
        <v>415</v>
      </c>
      <c r="G2894" s="7" t="s">
        <v>321</v>
      </c>
      <c r="H2894" s="18" t="s">
        <v>672</v>
      </c>
      <c r="I2894" s="7" t="s">
        <v>304</v>
      </c>
      <c r="J2894" s="18">
        <v>7</v>
      </c>
      <c r="K2894" s="18" t="s">
        <v>256</v>
      </c>
      <c r="L2894" s="18" t="s">
        <v>1044</v>
      </c>
      <c r="N2894" s="18">
        <v>56</v>
      </c>
      <c r="O2894" s="18">
        <v>7</v>
      </c>
      <c r="P2894" s="18">
        <v>1</v>
      </c>
      <c r="Q2894" s="18">
        <v>1</v>
      </c>
      <c r="R2894">
        <v>509535930</v>
      </c>
      <c r="S2894">
        <v>2098</v>
      </c>
      <c r="T2894">
        <f>MATCH(D2894,Отчет!$D$1:$D$65508,0)</f>
        <v>43</v>
      </c>
    </row>
    <row r="2895" spans="1:20" x14ac:dyDescent="0.2">
      <c r="A2895" s="18">
        <v>509548540</v>
      </c>
      <c r="B2895" s="18">
        <v>7</v>
      </c>
      <c r="D2895" s="18">
        <v>498428389</v>
      </c>
      <c r="E2895" s="7" t="s">
        <v>673</v>
      </c>
      <c r="F2895" s="7" t="s">
        <v>295</v>
      </c>
      <c r="G2895" s="7" t="s">
        <v>674</v>
      </c>
      <c r="H2895" s="18" t="s">
        <v>675</v>
      </c>
      <c r="I2895" s="7" t="s">
        <v>304</v>
      </c>
      <c r="J2895" s="18">
        <v>7</v>
      </c>
      <c r="K2895" s="18" t="s">
        <v>256</v>
      </c>
      <c r="L2895" s="18" t="s">
        <v>1044</v>
      </c>
      <c r="N2895" s="18">
        <v>49</v>
      </c>
      <c r="O2895" s="18">
        <v>7</v>
      </c>
      <c r="P2895" s="18">
        <v>1</v>
      </c>
      <c r="Q2895" s="18">
        <v>1</v>
      </c>
      <c r="R2895">
        <v>509535930</v>
      </c>
      <c r="S2895">
        <v>2098</v>
      </c>
      <c r="T2895">
        <f>MATCH(D2895,Отчет!$D$1:$D$65508,0)</f>
        <v>107</v>
      </c>
    </row>
    <row r="2896" spans="1:20" x14ac:dyDescent="0.2">
      <c r="A2896" s="18">
        <v>509558765</v>
      </c>
      <c r="B2896" s="18">
        <v>6</v>
      </c>
      <c r="D2896" s="18">
        <v>499626610</v>
      </c>
      <c r="E2896" s="7" t="s">
        <v>930</v>
      </c>
      <c r="F2896" s="7" t="s">
        <v>399</v>
      </c>
      <c r="G2896" s="7" t="s">
        <v>931</v>
      </c>
      <c r="H2896" s="18" t="s">
        <v>932</v>
      </c>
      <c r="I2896" s="7" t="s">
        <v>304</v>
      </c>
      <c r="J2896" s="18">
        <v>7</v>
      </c>
      <c r="K2896" s="18" t="s">
        <v>256</v>
      </c>
      <c r="L2896" s="18" t="s">
        <v>1044</v>
      </c>
      <c r="N2896" s="18">
        <v>42</v>
      </c>
      <c r="O2896" s="18">
        <v>7</v>
      </c>
      <c r="P2896" s="18">
        <v>1</v>
      </c>
      <c r="Q2896" s="18">
        <v>1</v>
      </c>
      <c r="R2896">
        <v>509535930</v>
      </c>
      <c r="S2896">
        <v>2098</v>
      </c>
      <c r="T2896">
        <f>MATCH(D2896,Отчет!$D$1:$D$65508,0)</f>
        <v>60</v>
      </c>
    </row>
    <row r="2897" spans="1:20" x14ac:dyDescent="0.2">
      <c r="A2897" s="18">
        <v>509547140</v>
      </c>
      <c r="B2897" s="18">
        <v>6</v>
      </c>
      <c r="D2897" s="18">
        <v>508273626</v>
      </c>
      <c r="E2897" s="7" t="s">
        <v>912</v>
      </c>
      <c r="F2897" s="7" t="s">
        <v>259</v>
      </c>
      <c r="G2897" s="7" t="s">
        <v>913</v>
      </c>
      <c r="H2897" s="18" t="s">
        <v>914</v>
      </c>
      <c r="I2897" s="7" t="s">
        <v>304</v>
      </c>
      <c r="J2897" s="18">
        <v>7</v>
      </c>
      <c r="K2897" s="18" t="s">
        <v>256</v>
      </c>
      <c r="L2897" s="18" t="s">
        <v>1044</v>
      </c>
      <c r="N2897" s="18">
        <v>0</v>
      </c>
      <c r="O2897" s="18">
        <v>7</v>
      </c>
      <c r="P2897" s="18">
        <v>1</v>
      </c>
      <c r="Q2897" s="18">
        <v>0</v>
      </c>
      <c r="R2897">
        <v>509535930</v>
      </c>
      <c r="S2897">
        <v>2098</v>
      </c>
      <c r="T2897">
        <f>MATCH(D2897,Отчет!$D$1:$D$65508,0)</f>
        <v>165</v>
      </c>
    </row>
    <row r="2898" spans="1:20" x14ac:dyDescent="0.2">
      <c r="A2898" s="18">
        <v>518125112</v>
      </c>
      <c r="B2898" s="18">
        <v>5</v>
      </c>
      <c r="D2898" s="18">
        <v>509646063</v>
      </c>
      <c r="E2898" s="7" t="s">
        <v>915</v>
      </c>
      <c r="F2898" s="7" t="s">
        <v>916</v>
      </c>
      <c r="G2898" s="7" t="s">
        <v>917</v>
      </c>
      <c r="H2898" s="18" t="s">
        <v>918</v>
      </c>
      <c r="I2898" s="7" t="s">
        <v>304</v>
      </c>
      <c r="J2898" s="18">
        <v>7</v>
      </c>
      <c r="K2898" s="18" t="s">
        <v>256</v>
      </c>
      <c r="L2898" s="18" t="s">
        <v>1044</v>
      </c>
      <c r="N2898" s="18">
        <v>35</v>
      </c>
      <c r="O2898" s="18">
        <v>7</v>
      </c>
      <c r="P2898" s="18">
        <v>1</v>
      </c>
      <c r="Q2898" s="18">
        <v>1</v>
      </c>
      <c r="R2898">
        <v>509535930</v>
      </c>
      <c r="S2898">
        <v>2098</v>
      </c>
      <c r="T2898">
        <f>MATCH(D2898,Отчет!$D$1:$D$65508,0)</f>
        <v>189</v>
      </c>
    </row>
    <row r="2899" spans="1:20" x14ac:dyDescent="0.2">
      <c r="A2899" s="18">
        <v>518124966</v>
      </c>
      <c r="B2899" s="18">
        <v>6</v>
      </c>
      <c r="D2899" s="18">
        <v>509646089</v>
      </c>
      <c r="E2899" s="7" t="s">
        <v>919</v>
      </c>
      <c r="F2899" s="7" t="s">
        <v>920</v>
      </c>
      <c r="G2899" s="7" t="s">
        <v>921</v>
      </c>
      <c r="H2899" s="18" t="s">
        <v>922</v>
      </c>
      <c r="I2899" s="7" t="s">
        <v>304</v>
      </c>
      <c r="J2899" s="18">
        <v>7</v>
      </c>
      <c r="K2899" s="18" t="s">
        <v>256</v>
      </c>
      <c r="L2899" s="18" t="s">
        <v>1044</v>
      </c>
      <c r="N2899" s="18">
        <v>42</v>
      </c>
      <c r="O2899" s="18">
        <v>7</v>
      </c>
      <c r="P2899" s="18">
        <v>1</v>
      </c>
      <c r="Q2899" s="18">
        <v>1</v>
      </c>
      <c r="R2899">
        <v>509535930</v>
      </c>
      <c r="S2899">
        <v>2098</v>
      </c>
      <c r="T2899">
        <f>MATCH(D2899,Отчет!$D$1:$D$65508,0)</f>
        <v>212</v>
      </c>
    </row>
    <row r="2900" spans="1:20" x14ac:dyDescent="0.2">
      <c r="A2900" s="18">
        <v>509553397</v>
      </c>
      <c r="B2900" s="18">
        <v>7</v>
      </c>
      <c r="D2900" s="18">
        <v>498428649</v>
      </c>
      <c r="E2900" s="7" t="s">
        <v>941</v>
      </c>
      <c r="F2900" s="7" t="s">
        <v>367</v>
      </c>
      <c r="G2900" s="7" t="s">
        <v>407</v>
      </c>
      <c r="H2900" s="18" t="s">
        <v>942</v>
      </c>
      <c r="I2900" s="7" t="s">
        <v>304</v>
      </c>
      <c r="J2900" s="18">
        <v>7</v>
      </c>
      <c r="K2900" s="18" t="s">
        <v>256</v>
      </c>
      <c r="L2900" s="18" t="s">
        <v>1044</v>
      </c>
      <c r="N2900" s="18">
        <v>49</v>
      </c>
      <c r="O2900" s="18">
        <v>7</v>
      </c>
      <c r="P2900" s="18">
        <v>1</v>
      </c>
      <c r="Q2900" s="18">
        <v>1</v>
      </c>
      <c r="R2900">
        <v>509535930</v>
      </c>
      <c r="S2900">
        <v>2098</v>
      </c>
      <c r="T2900">
        <f>MATCH(D2900,Отчет!$D$1:$D$65508,0)</f>
        <v>123</v>
      </c>
    </row>
    <row r="2901" spans="1:20" x14ac:dyDescent="0.2">
      <c r="A2901" s="18">
        <v>509550641</v>
      </c>
      <c r="B2901" s="18">
        <v>9</v>
      </c>
      <c r="D2901" s="18">
        <v>498426800</v>
      </c>
      <c r="E2901" s="7" t="s">
        <v>796</v>
      </c>
      <c r="F2901" s="7" t="s">
        <v>656</v>
      </c>
      <c r="G2901" s="7" t="s">
        <v>382</v>
      </c>
      <c r="H2901" s="18" t="s">
        <v>797</v>
      </c>
      <c r="I2901" s="7" t="s">
        <v>304</v>
      </c>
      <c r="J2901" s="18">
        <v>7</v>
      </c>
      <c r="K2901" s="18" t="s">
        <v>256</v>
      </c>
      <c r="L2901" s="18" t="s">
        <v>1044</v>
      </c>
      <c r="N2901" s="18">
        <v>63</v>
      </c>
      <c r="O2901" s="18">
        <v>7</v>
      </c>
      <c r="P2901" s="18">
        <v>1</v>
      </c>
      <c r="Q2901" s="18">
        <v>1</v>
      </c>
      <c r="R2901">
        <v>509535930</v>
      </c>
      <c r="S2901">
        <v>2098</v>
      </c>
      <c r="T2901">
        <f>MATCH(D2901,Отчет!$D$1:$D$65508,0)</f>
        <v>16</v>
      </c>
    </row>
    <row r="2902" spans="1:20" x14ac:dyDescent="0.2">
      <c r="A2902" s="18">
        <v>509551110</v>
      </c>
      <c r="B2902" s="18">
        <v>5</v>
      </c>
      <c r="D2902" s="18">
        <v>498426313</v>
      </c>
      <c r="E2902" s="7" t="s">
        <v>800</v>
      </c>
      <c r="F2902" s="7" t="s">
        <v>801</v>
      </c>
      <c r="G2902" s="7" t="s">
        <v>578</v>
      </c>
      <c r="H2902" s="18" t="s">
        <v>802</v>
      </c>
      <c r="I2902" s="7" t="s">
        <v>304</v>
      </c>
      <c r="J2902" s="18">
        <v>7</v>
      </c>
      <c r="K2902" s="18" t="s">
        <v>256</v>
      </c>
      <c r="L2902" s="18" t="s">
        <v>1044</v>
      </c>
      <c r="N2902" s="18">
        <v>35</v>
      </c>
      <c r="O2902" s="18">
        <v>7</v>
      </c>
      <c r="P2902" s="18">
        <v>1</v>
      </c>
      <c r="Q2902" s="18">
        <v>0</v>
      </c>
      <c r="R2902">
        <v>509535930</v>
      </c>
      <c r="S2902">
        <v>2098</v>
      </c>
      <c r="T2902">
        <f>MATCH(D2902,Отчет!$D$1:$D$65508,0)</f>
        <v>215</v>
      </c>
    </row>
    <row r="2903" spans="1:20" x14ac:dyDescent="0.2">
      <c r="A2903" s="18">
        <v>509555216</v>
      </c>
      <c r="B2903" s="18">
        <v>7</v>
      </c>
      <c r="D2903" s="18">
        <v>498427278</v>
      </c>
      <c r="E2903" s="7" t="s">
        <v>754</v>
      </c>
      <c r="F2903" s="7" t="s">
        <v>755</v>
      </c>
      <c r="G2903" s="7" t="s">
        <v>756</v>
      </c>
      <c r="H2903" s="18" t="s">
        <v>757</v>
      </c>
      <c r="I2903" s="7" t="s">
        <v>304</v>
      </c>
      <c r="J2903" s="18">
        <v>7</v>
      </c>
      <c r="K2903" s="18" t="s">
        <v>256</v>
      </c>
      <c r="L2903" s="18" t="s">
        <v>1044</v>
      </c>
      <c r="N2903" s="18">
        <v>49</v>
      </c>
      <c r="O2903" s="18">
        <v>7</v>
      </c>
      <c r="P2903" s="18">
        <v>1</v>
      </c>
      <c r="Q2903" s="18">
        <v>1</v>
      </c>
      <c r="R2903">
        <v>509535930</v>
      </c>
      <c r="S2903">
        <v>2098</v>
      </c>
      <c r="T2903">
        <f>MATCH(D2903,Отчет!$D$1:$D$65508,0)</f>
        <v>69</v>
      </c>
    </row>
    <row r="2904" spans="1:20" x14ac:dyDescent="0.2">
      <c r="A2904" s="18">
        <v>509562409</v>
      </c>
      <c r="B2904" s="18">
        <v>6</v>
      </c>
      <c r="D2904" s="18">
        <v>498427302</v>
      </c>
      <c r="E2904" s="7" t="s">
        <v>758</v>
      </c>
      <c r="F2904" s="7" t="s">
        <v>299</v>
      </c>
      <c r="G2904" s="7" t="s">
        <v>321</v>
      </c>
      <c r="H2904" s="18" t="s">
        <v>759</v>
      </c>
      <c r="I2904" s="7" t="s">
        <v>304</v>
      </c>
      <c r="J2904" s="18">
        <v>7</v>
      </c>
      <c r="K2904" s="18" t="s">
        <v>256</v>
      </c>
      <c r="L2904" s="18" t="s">
        <v>1044</v>
      </c>
      <c r="N2904" s="18">
        <v>42</v>
      </c>
      <c r="O2904" s="18">
        <v>7</v>
      </c>
      <c r="P2904" s="18">
        <v>1</v>
      </c>
      <c r="Q2904" s="18">
        <v>1</v>
      </c>
      <c r="R2904">
        <v>509535930</v>
      </c>
      <c r="S2904">
        <v>2098</v>
      </c>
      <c r="T2904">
        <f>MATCH(D2904,Отчет!$D$1:$D$65508,0)</f>
        <v>186</v>
      </c>
    </row>
    <row r="2905" spans="1:20" x14ac:dyDescent="0.2">
      <c r="A2905" s="18">
        <v>509548877</v>
      </c>
      <c r="B2905" s="18">
        <v>6</v>
      </c>
      <c r="D2905" s="18">
        <v>498427133</v>
      </c>
      <c r="E2905" s="7" t="s">
        <v>764</v>
      </c>
      <c r="F2905" s="7" t="s">
        <v>596</v>
      </c>
      <c r="G2905" s="7" t="s">
        <v>410</v>
      </c>
      <c r="H2905" s="18" t="s">
        <v>765</v>
      </c>
      <c r="I2905" s="7" t="s">
        <v>304</v>
      </c>
      <c r="J2905" s="18">
        <v>7</v>
      </c>
      <c r="K2905" s="18" t="s">
        <v>256</v>
      </c>
      <c r="L2905" s="18" t="s">
        <v>1044</v>
      </c>
      <c r="N2905" s="18">
        <v>42</v>
      </c>
      <c r="O2905" s="18">
        <v>7</v>
      </c>
      <c r="P2905" s="18">
        <v>1</v>
      </c>
      <c r="Q2905" s="18">
        <v>1</v>
      </c>
      <c r="R2905">
        <v>509535930</v>
      </c>
      <c r="S2905">
        <v>2098</v>
      </c>
      <c r="T2905">
        <f>MATCH(D2905,Отчет!$D$1:$D$65508,0)</f>
        <v>129</v>
      </c>
    </row>
    <row r="2906" spans="1:20" x14ac:dyDescent="0.2">
      <c r="A2906" s="18">
        <v>509554139</v>
      </c>
      <c r="B2906" s="18">
        <v>8</v>
      </c>
      <c r="D2906" s="18">
        <v>498427158</v>
      </c>
      <c r="E2906" s="7" t="s">
        <v>766</v>
      </c>
      <c r="F2906" s="7" t="s">
        <v>767</v>
      </c>
      <c r="G2906" s="7" t="s">
        <v>768</v>
      </c>
      <c r="H2906" s="18" t="s">
        <v>769</v>
      </c>
      <c r="I2906" s="7" t="s">
        <v>304</v>
      </c>
      <c r="J2906" s="18">
        <v>7</v>
      </c>
      <c r="K2906" s="18" t="s">
        <v>256</v>
      </c>
      <c r="L2906" s="18" t="s">
        <v>1044</v>
      </c>
      <c r="N2906" s="18">
        <v>56</v>
      </c>
      <c r="O2906" s="18">
        <v>7</v>
      </c>
      <c r="P2906" s="18">
        <v>1</v>
      </c>
      <c r="Q2906" s="18">
        <v>1</v>
      </c>
      <c r="R2906">
        <v>509535930</v>
      </c>
      <c r="S2906">
        <v>2098</v>
      </c>
      <c r="T2906">
        <f>MATCH(D2906,Отчет!$D$1:$D$65508,0)</f>
        <v>33</v>
      </c>
    </row>
    <row r="2907" spans="1:20" x14ac:dyDescent="0.2">
      <c r="A2907" s="18">
        <v>509554746</v>
      </c>
      <c r="B2907" s="18">
        <v>7</v>
      </c>
      <c r="D2907" s="18">
        <v>498427191</v>
      </c>
      <c r="E2907" s="7" t="s">
        <v>770</v>
      </c>
      <c r="F2907" s="7" t="s">
        <v>429</v>
      </c>
      <c r="G2907" s="7" t="s">
        <v>565</v>
      </c>
      <c r="H2907" s="18" t="s">
        <v>771</v>
      </c>
      <c r="I2907" s="7" t="s">
        <v>304</v>
      </c>
      <c r="J2907" s="18">
        <v>7</v>
      </c>
      <c r="K2907" s="18" t="s">
        <v>256</v>
      </c>
      <c r="L2907" s="18" t="s">
        <v>1044</v>
      </c>
      <c r="N2907" s="18">
        <v>49</v>
      </c>
      <c r="O2907" s="18">
        <v>7</v>
      </c>
      <c r="P2907" s="18">
        <v>1</v>
      </c>
      <c r="Q2907" s="18">
        <v>1</v>
      </c>
      <c r="R2907">
        <v>509535930</v>
      </c>
      <c r="S2907">
        <v>2098</v>
      </c>
      <c r="T2907">
        <f>MATCH(D2907,Отчет!$D$1:$D$65508,0)</f>
        <v>14</v>
      </c>
    </row>
    <row r="2908" spans="1:20" x14ac:dyDescent="0.2">
      <c r="A2908" s="18">
        <v>509562691</v>
      </c>
      <c r="B2908" s="18">
        <v>8</v>
      </c>
      <c r="D2908" s="18">
        <v>498426979</v>
      </c>
      <c r="E2908" s="7" t="s">
        <v>790</v>
      </c>
      <c r="F2908" s="7" t="s">
        <v>515</v>
      </c>
      <c r="G2908" s="7" t="s">
        <v>437</v>
      </c>
      <c r="H2908" s="18" t="s">
        <v>791</v>
      </c>
      <c r="I2908" s="7" t="s">
        <v>304</v>
      </c>
      <c r="J2908" s="18">
        <v>7</v>
      </c>
      <c r="K2908" s="18" t="s">
        <v>256</v>
      </c>
      <c r="L2908" s="18" t="s">
        <v>1044</v>
      </c>
      <c r="N2908" s="18">
        <v>56</v>
      </c>
      <c r="O2908" s="18">
        <v>7</v>
      </c>
      <c r="P2908" s="18">
        <v>1</v>
      </c>
      <c r="Q2908" s="18">
        <v>1</v>
      </c>
      <c r="R2908">
        <v>509535930</v>
      </c>
      <c r="S2908">
        <v>2098</v>
      </c>
      <c r="T2908">
        <f>MATCH(D2908,Отчет!$D$1:$D$65508,0)</f>
        <v>114</v>
      </c>
    </row>
    <row r="2909" spans="1:20" x14ac:dyDescent="0.2">
      <c r="A2909" s="18">
        <v>509563126</v>
      </c>
      <c r="B2909" s="18">
        <v>7</v>
      </c>
      <c r="D2909" s="18">
        <v>498427007</v>
      </c>
      <c r="E2909" s="7" t="s">
        <v>774</v>
      </c>
      <c r="F2909" s="7" t="s">
        <v>642</v>
      </c>
      <c r="G2909" s="7" t="s">
        <v>775</v>
      </c>
      <c r="H2909" s="18" t="s">
        <v>776</v>
      </c>
      <c r="I2909" s="7" t="s">
        <v>304</v>
      </c>
      <c r="J2909" s="18">
        <v>7</v>
      </c>
      <c r="K2909" s="18" t="s">
        <v>256</v>
      </c>
      <c r="L2909" s="18" t="s">
        <v>1044</v>
      </c>
      <c r="N2909" s="18">
        <v>49</v>
      </c>
      <c r="O2909" s="18">
        <v>7</v>
      </c>
      <c r="P2909" s="18">
        <v>1</v>
      </c>
      <c r="Q2909" s="18">
        <v>1</v>
      </c>
      <c r="R2909">
        <v>509535930</v>
      </c>
      <c r="S2909">
        <v>2098</v>
      </c>
      <c r="T2909">
        <f>MATCH(D2909,Отчет!$D$1:$D$65508,0)</f>
        <v>105</v>
      </c>
    </row>
    <row r="2910" spans="1:20" x14ac:dyDescent="0.2">
      <c r="A2910" s="18">
        <v>509554210</v>
      </c>
      <c r="B2910" s="18">
        <v>8</v>
      </c>
      <c r="D2910" s="18">
        <v>498427032</v>
      </c>
      <c r="E2910" s="7" t="s">
        <v>777</v>
      </c>
      <c r="F2910" s="7" t="s">
        <v>324</v>
      </c>
      <c r="G2910" s="7" t="s">
        <v>378</v>
      </c>
      <c r="H2910" s="18" t="s">
        <v>778</v>
      </c>
      <c r="I2910" s="7" t="s">
        <v>304</v>
      </c>
      <c r="J2910" s="18">
        <v>7</v>
      </c>
      <c r="K2910" s="18" t="s">
        <v>256</v>
      </c>
      <c r="L2910" s="18" t="s">
        <v>1044</v>
      </c>
      <c r="N2910" s="18">
        <v>56</v>
      </c>
      <c r="O2910" s="18">
        <v>7</v>
      </c>
      <c r="P2910" s="18">
        <v>1</v>
      </c>
      <c r="Q2910" s="18">
        <v>1</v>
      </c>
      <c r="R2910">
        <v>509535930</v>
      </c>
      <c r="S2910">
        <v>2098</v>
      </c>
      <c r="T2910">
        <f>MATCH(D2910,Отчет!$D$1:$D$65508,0)</f>
        <v>32</v>
      </c>
    </row>
    <row r="2911" spans="1:20" x14ac:dyDescent="0.2">
      <c r="A2911" s="18">
        <v>509560094</v>
      </c>
      <c r="B2911" s="18">
        <v>7</v>
      </c>
      <c r="D2911" s="18">
        <v>498427089</v>
      </c>
      <c r="E2911" s="7" t="s">
        <v>779</v>
      </c>
      <c r="F2911" s="7" t="s">
        <v>367</v>
      </c>
      <c r="G2911" s="7" t="s">
        <v>578</v>
      </c>
      <c r="H2911" s="18" t="s">
        <v>780</v>
      </c>
      <c r="I2911" s="7" t="s">
        <v>304</v>
      </c>
      <c r="J2911" s="18">
        <v>7</v>
      </c>
      <c r="K2911" s="18" t="s">
        <v>256</v>
      </c>
      <c r="L2911" s="18" t="s">
        <v>1044</v>
      </c>
      <c r="N2911" s="18">
        <v>49</v>
      </c>
      <c r="O2911" s="18">
        <v>7</v>
      </c>
      <c r="P2911" s="18">
        <v>1</v>
      </c>
      <c r="Q2911" s="18">
        <v>1</v>
      </c>
      <c r="R2911">
        <v>509535930</v>
      </c>
      <c r="S2911">
        <v>2098</v>
      </c>
      <c r="T2911">
        <f>MATCH(D2911,Отчет!$D$1:$D$65508,0)</f>
        <v>84</v>
      </c>
    </row>
    <row r="2912" spans="1:20" x14ac:dyDescent="0.2">
      <c r="A2912" s="18">
        <v>509551889</v>
      </c>
      <c r="B2912" s="18">
        <v>4</v>
      </c>
      <c r="D2912" s="18">
        <v>498427679</v>
      </c>
      <c r="E2912" s="7" t="s">
        <v>730</v>
      </c>
      <c r="F2912" s="7" t="s">
        <v>731</v>
      </c>
      <c r="G2912" s="7" t="s">
        <v>368</v>
      </c>
      <c r="H2912" s="18" t="s">
        <v>732</v>
      </c>
      <c r="I2912" s="7" t="s">
        <v>304</v>
      </c>
      <c r="J2912" s="18">
        <v>7</v>
      </c>
      <c r="K2912" s="18" t="s">
        <v>256</v>
      </c>
      <c r="L2912" s="18" t="s">
        <v>1044</v>
      </c>
      <c r="N2912" s="18">
        <v>28</v>
      </c>
      <c r="O2912" s="18">
        <v>7</v>
      </c>
      <c r="P2912" s="18">
        <v>1</v>
      </c>
      <c r="Q2912" s="18">
        <v>1</v>
      </c>
      <c r="R2912">
        <v>509535930</v>
      </c>
      <c r="S2912">
        <v>2098</v>
      </c>
      <c r="T2912">
        <f>MATCH(D2912,Отчет!$D$1:$D$65508,0)</f>
        <v>225</v>
      </c>
    </row>
    <row r="2913" spans="1:20" x14ac:dyDescent="0.2">
      <c r="A2913" s="18">
        <v>509555620</v>
      </c>
      <c r="B2913" s="18">
        <v>7</v>
      </c>
      <c r="D2913" s="18">
        <v>498427463</v>
      </c>
      <c r="E2913" s="7" t="s">
        <v>748</v>
      </c>
      <c r="F2913" s="7" t="s">
        <v>299</v>
      </c>
      <c r="G2913" s="7" t="s">
        <v>749</v>
      </c>
      <c r="H2913" s="18" t="s">
        <v>750</v>
      </c>
      <c r="I2913" s="7" t="s">
        <v>304</v>
      </c>
      <c r="J2913" s="18">
        <v>7</v>
      </c>
      <c r="K2913" s="18" t="s">
        <v>256</v>
      </c>
      <c r="L2913" s="18" t="s">
        <v>1044</v>
      </c>
      <c r="N2913" s="18">
        <v>49</v>
      </c>
      <c r="O2913" s="18">
        <v>7</v>
      </c>
      <c r="P2913" s="18">
        <v>1</v>
      </c>
      <c r="Q2913" s="18">
        <v>1</v>
      </c>
      <c r="R2913">
        <v>509535930</v>
      </c>
      <c r="S2913">
        <v>2098</v>
      </c>
      <c r="T2913">
        <f>MATCH(D2913,Отчет!$D$1:$D$65508,0)</f>
        <v>153</v>
      </c>
    </row>
    <row r="2914" spans="1:20" x14ac:dyDescent="0.2">
      <c r="A2914" s="18">
        <v>509562889</v>
      </c>
      <c r="B2914" s="18">
        <v>6</v>
      </c>
      <c r="D2914" s="18">
        <v>498427495</v>
      </c>
      <c r="E2914" s="7" t="s">
        <v>733</v>
      </c>
      <c r="F2914" s="7" t="s">
        <v>440</v>
      </c>
      <c r="G2914" s="7" t="s">
        <v>321</v>
      </c>
      <c r="H2914" s="18" t="s">
        <v>734</v>
      </c>
      <c r="I2914" s="7" t="s">
        <v>304</v>
      </c>
      <c r="J2914" s="18">
        <v>7</v>
      </c>
      <c r="K2914" s="18" t="s">
        <v>256</v>
      </c>
      <c r="L2914" s="18" t="s">
        <v>1044</v>
      </c>
      <c r="N2914" s="18">
        <v>42</v>
      </c>
      <c r="O2914" s="18">
        <v>7</v>
      </c>
      <c r="P2914" s="18">
        <v>1</v>
      </c>
      <c r="Q2914" s="18">
        <v>1</v>
      </c>
      <c r="R2914">
        <v>509535930</v>
      </c>
      <c r="S2914">
        <v>2098</v>
      </c>
      <c r="T2914">
        <f>MATCH(D2914,Отчет!$D$1:$D$65508,0)</f>
        <v>177</v>
      </c>
    </row>
    <row r="2915" spans="1:20" x14ac:dyDescent="0.2">
      <c r="A2915" s="18">
        <v>509560586</v>
      </c>
      <c r="B2915" s="18">
        <v>9</v>
      </c>
      <c r="D2915" s="18">
        <v>498427543</v>
      </c>
      <c r="E2915" s="7" t="s">
        <v>735</v>
      </c>
      <c r="F2915" s="7" t="s">
        <v>249</v>
      </c>
      <c r="G2915" s="7" t="s">
        <v>488</v>
      </c>
      <c r="H2915" s="18" t="s">
        <v>736</v>
      </c>
      <c r="I2915" s="7" t="s">
        <v>304</v>
      </c>
      <c r="J2915" s="18">
        <v>7</v>
      </c>
      <c r="K2915" s="18" t="s">
        <v>256</v>
      </c>
      <c r="L2915" s="18" t="s">
        <v>1044</v>
      </c>
      <c r="N2915" s="18">
        <v>63</v>
      </c>
      <c r="O2915" s="18">
        <v>7</v>
      </c>
      <c r="P2915" s="18">
        <v>1</v>
      </c>
      <c r="Q2915" s="18">
        <v>1</v>
      </c>
      <c r="R2915">
        <v>509535930</v>
      </c>
      <c r="S2915">
        <v>2098</v>
      </c>
      <c r="T2915">
        <f>MATCH(D2915,Отчет!$D$1:$D$65508,0)</f>
        <v>19</v>
      </c>
    </row>
    <row r="2916" spans="1:20" x14ac:dyDescent="0.2">
      <c r="A2916" s="18">
        <v>509551041</v>
      </c>
      <c r="B2916" s="18">
        <v>6</v>
      </c>
      <c r="D2916" s="18">
        <v>498427583</v>
      </c>
      <c r="E2916" s="7" t="s">
        <v>737</v>
      </c>
      <c r="F2916" s="7" t="s">
        <v>515</v>
      </c>
      <c r="G2916" s="7" t="s">
        <v>738</v>
      </c>
      <c r="H2916" s="18" t="s">
        <v>739</v>
      </c>
      <c r="I2916" s="7" t="s">
        <v>304</v>
      </c>
      <c r="J2916" s="18">
        <v>7</v>
      </c>
      <c r="K2916" s="18" t="s">
        <v>256</v>
      </c>
      <c r="L2916" s="18" t="s">
        <v>1044</v>
      </c>
      <c r="N2916" s="18">
        <v>42</v>
      </c>
      <c r="O2916" s="18">
        <v>7</v>
      </c>
      <c r="P2916" s="18">
        <v>1</v>
      </c>
      <c r="Q2916" s="18">
        <v>1</v>
      </c>
      <c r="R2916">
        <v>509535930</v>
      </c>
      <c r="S2916">
        <v>2098</v>
      </c>
      <c r="T2916">
        <f>MATCH(D2916,Отчет!$D$1:$D$65508,0)</f>
        <v>65</v>
      </c>
    </row>
    <row r="2917" spans="1:20" x14ac:dyDescent="0.2">
      <c r="A2917" s="18">
        <v>509556637</v>
      </c>
      <c r="B2917" s="18">
        <v>7</v>
      </c>
      <c r="D2917" s="18">
        <v>498427331</v>
      </c>
      <c r="E2917" s="7" t="s">
        <v>760</v>
      </c>
      <c r="F2917" s="7" t="s">
        <v>761</v>
      </c>
      <c r="G2917" s="7" t="s">
        <v>762</v>
      </c>
      <c r="H2917" s="18" t="s">
        <v>763</v>
      </c>
      <c r="I2917" s="7" t="s">
        <v>304</v>
      </c>
      <c r="J2917" s="18">
        <v>7</v>
      </c>
      <c r="K2917" s="18" t="s">
        <v>256</v>
      </c>
      <c r="L2917" s="18" t="s">
        <v>1044</v>
      </c>
      <c r="N2917" s="18">
        <v>49</v>
      </c>
      <c r="O2917" s="18">
        <v>7</v>
      </c>
      <c r="P2917" s="18">
        <v>1</v>
      </c>
      <c r="Q2917" s="18">
        <v>1</v>
      </c>
      <c r="R2917">
        <v>509535930</v>
      </c>
      <c r="S2917">
        <v>2098</v>
      </c>
      <c r="T2917">
        <f>MATCH(D2917,Отчет!$D$1:$D$65508,0)</f>
        <v>58</v>
      </c>
    </row>
    <row r="2918" spans="1:20" x14ac:dyDescent="0.2">
      <c r="A2918" s="18">
        <v>509559263</v>
      </c>
      <c r="B2918" s="18">
        <v>5</v>
      </c>
      <c r="D2918" s="18">
        <v>498427363</v>
      </c>
      <c r="E2918" s="7" t="s">
        <v>740</v>
      </c>
      <c r="F2918" s="7" t="s">
        <v>741</v>
      </c>
      <c r="G2918" s="7" t="s">
        <v>742</v>
      </c>
      <c r="H2918" s="18" t="s">
        <v>743</v>
      </c>
      <c r="I2918" s="7" t="s">
        <v>304</v>
      </c>
      <c r="J2918" s="18">
        <v>7</v>
      </c>
      <c r="K2918" s="18" t="s">
        <v>256</v>
      </c>
      <c r="L2918" s="18" t="s">
        <v>1044</v>
      </c>
      <c r="N2918" s="18">
        <v>35</v>
      </c>
      <c r="O2918" s="18">
        <v>7</v>
      </c>
      <c r="P2918" s="18">
        <v>1</v>
      </c>
      <c r="Q2918" s="18">
        <v>1</v>
      </c>
      <c r="R2918">
        <v>509535930</v>
      </c>
      <c r="S2918">
        <v>2098</v>
      </c>
      <c r="T2918">
        <f>MATCH(D2918,Отчет!$D$1:$D$65508,0)</f>
        <v>169</v>
      </c>
    </row>
    <row r="2919" spans="1:20" x14ac:dyDescent="0.2">
      <c r="A2919" s="18">
        <v>509551304</v>
      </c>
      <c r="B2919" s="18">
        <v>5</v>
      </c>
      <c r="D2919" s="18">
        <v>498427387</v>
      </c>
      <c r="E2919" s="7" t="s">
        <v>744</v>
      </c>
      <c r="F2919" s="7" t="s">
        <v>666</v>
      </c>
      <c r="G2919" s="7" t="s">
        <v>296</v>
      </c>
      <c r="H2919" s="18" t="s">
        <v>745</v>
      </c>
      <c r="I2919" s="7" t="s">
        <v>304</v>
      </c>
      <c r="J2919" s="18">
        <v>7</v>
      </c>
      <c r="K2919" s="18" t="s">
        <v>256</v>
      </c>
      <c r="L2919" s="18" t="s">
        <v>1044</v>
      </c>
      <c r="N2919" s="18">
        <v>35</v>
      </c>
      <c r="O2919" s="18">
        <v>7</v>
      </c>
      <c r="P2919" s="18">
        <v>1</v>
      </c>
      <c r="Q2919" s="18">
        <v>1</v>
      </c>
      <c r="R2919">
        <v>509535930</v>
      </c>
      <c r="S2919">
        <v>2098</v>
      </c>
      <c r="T2919">
        <f>MATCH(D2919,Отчет!$D$1:$D$65508,0)</f>
        <v>206</v>
      </c>
    </row>
    <row r="2920" spans="1:20" x14ac:dyDescent="0.2">
      <c r="A2920" s="18">
        <v>509556441</v>
      </c>
      <c r="B2920" s="18">
        <v>7</v>
      </c>
      <c r="D2920" s="18">
        <v>498427435</v>
      </c>
      <c r="E2920" s="7" t="s">
        <v>746</v>
      </c>
      <c r="F2920" s="7" t="s">
        <v>299</v>
      </c>
      <c r="G2920" s="7" t="s">
        <v>674</v>
      </c>
      <c r="H2920" s="18" t="s">
        <v>747</v>
      </c>
      <c r="I2920" s="7" t="s">
        <v>304</v>
      </c>
      <c r="J2920" s="18">
        <v>7</v>
      </c>
      <c r="K2920" s="18" t="s">
        <v>256</v>
      </c>
      <c r="L2920" s="18" t="s">
        <v>1044</v>
      </c>
      <c r="N2920" s="18">
        <v>49</v>
      </c>
      <c r="O2920" s="18">
        <v>7</v>
      </c>
      <c r="P2920" s="18">
        <v>1</v>
      </c>
      <c r="Q2920" s="18">
        <v>1</v>
      </c>
      <c r="R2920">
        <v>509535930</v>
      </c>
      <c r="S2920">
        <v>2098</v>
      </c>
      <c r="T2920">
        <f>MATCH(D2920,Отчет!$D$1:$D$65508,0)</f>
        <v>83</v>
      </c>
    </row>
    <row r="2921" spans="1:20" x14ac:dyDescent="0.2">
      <c r="A2921" s="18">
        <v>509557235</v>
      </c>
      <c r="B2921" s="18">
        <v>5</v>
      </c>
      <c r="D2921" s="18">
        <v>498427228</v>
      </c>
      <c r="E2921" s="7" t="s">
        <v>772</v>
      </c>
      <c r="F2921" s="7" t="s">
        <v>403</v>
      </c>
      <c r="G2921" s="7" t="s">
        <v>368</v>
      </c>
      <c r="H2921" s="18" t="s">
        <v>773</v>
      </c>
      <c r="I2921" s="7" t="s">
        <v>304</v>
      </c>
      <c r="J2921" s="18">
        <v>7</v>
      </c>
      <c r="K2921" s="18" t="s">
        <v>256</v>
      </c>
      <c r="L2921" s="18" t="s">
        <v>1044</v>
      </c>
      <c r="N2921" s="18">
        <v>35</v>
      </c>
      <c r="O2921" s="18">
        <v>7</v>
      </c>
      <c r="P2921" s="18">
        <v>1</v>
      </c>
      <c r="Q2921" s="18">
        <v>1</v>
      </c>
      <c r="R2921">
        <v>509535930</v>
      </c>
      <c r="S2921">
        <v>2098</v>
      </c>
      <c r="T2921">
        <f>MATCH(D2921,Отчет!$D$1:$D$65508,0)</f>
        <v>160</v>
      </c>
    </row>
    <row r="2922" spans="1:20" x14ac:dyDescent="0.2">
      <c r="A2922" s="18">
        <v>509552363</v>
      </c>
      <c r="B2922" s="18">
        <v>6</v>
      </c>
      <c r="D2922" s="18">
        <v>498427253</v>
      </c>
      <c r="E2922" s="7" t="s">
        <v>751</v>
      </c>
      <c r="F2922" s="7" t="s">
        <v>752</v>
      </c>
      <c r="G2922" s="7" t="s">
        <v>296</v>
      </c>
      <c r="H2922" s="18" t="s">
        <v>753</v>
      </c>
      <c r="I2922" s="7" t="s">
        <v>304</v>
      </c>
      <c r="J2922" s="18">
        <v>7</v>
      </c>
      <c r="K2922" s="18" t="s">
        <v>256</v>
      </c>
      <c r="L2922" s="18" t="s">
        <v>1044</v>
      </c>
      <c r="N2922" s="18">
        <v>42</v>
      </c>
      <c r="O2922" s="18">
        <v>7</v>
      </c>
      <c r="P2922" s="18">
        <v>1</v>
      </c>
      <c r="Q2922" s="18">
        <v>1</v>
      </c>
      <c r="R2922">
        <v>509535930</v>
      </c>
      <c r="S2922">
        <v>2098</v>
      </c>
      <c r="T2922">
        <f>MATCH(D2922,Отчет!$D$1:$D$65508,0)</f>
        <v>142</v>
      </c>
    </row>
    <row r="2923" spans="1:20" x14ac:dyDescent="0.2">
      <c r="A2923" s="18">
        <v>509550577</v>
      </c>
      <c r="B2923" s="18">
        <v>6</v>
      </c>
      <c r="D2923" s="18">
        <v>498427839</v>
      </c>
      <c r="E2923" s="7" t="s">
        <v>705</v>
      </c>
      <c r="F2923" s="7" t="s">
        <v>403</v>
      </c>
      <c r="G2923" s="7" t="s">
        <v>407</v>
      </c>
      <c r="H2923" s="18" t="s">
        <v>706</v>
      </c>
      <c r="I2923" s="7" t="s">
        <v>304</v>
      </c>
      <c r="J2923" s="18">
        <v>7</v>
      </c>
      <c r="K2923" s="18" t="s">
        <v>256</v>
      </c>
      <c r="L2923" s="18" t="s">
        <v>1044</v>
      </c>
      <c r="N2923" s="18">
        <v>42</v>
      </c>
      <c r="O2923" s="18">
        <v>7</v>
      </c>
      <c r="P2923" s="18">
        <v>1</v>
      </c>
      <c r="Q2923" s="18">
        <v>1</v>
      </c>
      <c r="R2923">
        <v>509535930</v>
      </c>
      <c r="S2923">
        <v>2098</v>
      </c>
      <c r="T2923">
        <f>MATCH(D2923,Отчет!$D$1:$D$65508,0)</f>
        <v>46</v>
      </c>
    </row>
    <row r="2924" spans="1:20" x14ac:dyDescent="0.2">
      <c r="A2924" s="18">
        <v>780423816</v>
      </c>
      <c r="B2924" s="18">
        <v>7</v>
      </c>
      <c r="D2924" s="18">
        <v>780420511</v>
      </c>
      <c r="E2924" s="7" t="s">
        <v>873</v>
      </c>
      <c r="F2924" s="7" t="s">
        <v>463</v>
      </c>
      <c r="G2924" s="7" t="s">
        <v>368</v>
      </c>
      <c r="H2924" s="18" t="s">
        <v>874</v>
      </c>
      <c r="I2924" s="7" t="s">
        <v>304</v>
      </c>
      <c r="J2924" s="18">
        <v>7</v>
      </c>
      <c r="K2924" s="18" t="s">
        <v>256</v>
      </c>
      <c r="L2924" s="18" t="s">
        <v>1044</v>
      </c>
      <c r="N2924" s="18">
        <v>49</v>
      </c>
      <c r="O2924" s="18">
        <v>7</v>
      </c>
      <c r="P2924" s="18">
        <v>1</v>
      </c>
      <c r="Q2924" s="18">
        <v>1</v>
      </c>
      <c r="R2924">
        <v>509535930</v>
      </c>
      <c r="S2924">
        <v>2098</v>
      </c>
      <c r="T2924">
        <f>MATCH(D2924,Отчет!$D$1:$D$65508,0)</f>
        <v>135</v>
      </c>
    </row>
    <row r="2925" spans="1:20" x14ac:dyDescent="0.2">
      <c r="A2925" s="18">
        <v>838752795</v>
      </c>
      <c r="B2925" s="18">
        <v>7</v>
      </c>
      <c r="D2925" s="18">
        <v>838752695</v>
      </c>
      <c r="E2925" s="7" t="s">
        <v>663</v>
      </c>
      <c r="F2925" s="7" t="s">
        <v>463</v>
      </c>
      <c r="G2925" s="7" t="s">
        <v>825</v>
      </c>
      <c r="H2925" s="18" t="s">
        <v>847</v>
      </c>
      <c r="I2925" s="7" t="s">
        <v>304</v>
      </c>
      <c r="J2925" s="18">
        <v>7</v>
      </c>
      <c r="K2925" s="18" t="s">
        <v>256</v>
      </c>
      <c r="L2925" s="18" t="s">
        <v>1044</v>
      </c>
      <c r="N2925" s="18">
        <v>49</v>
      </c>
      <c r="O2925" s="18">
        <v>7</v>
      </c>
      <c r="P2925" s="18">
        <v>1</v>
      </c>
      <c r="Q2925" s="18">
        <v>1</v>
      </c>
      <c r="R2925">
        <v>509531173</v>
      </c>
      <c r="S2925">
        <v>2098</v>
      </c>
      <c r="T2925" t="e">
        <f>MATCH(D2925,Отчет!$D$1:$D$65508,0)</f>
        <v>#N/A</v>
      </c>
    </row>
    <row r="2926" spans="1:20" x14ac:dyDescent="0.2">
      <c r="A2926" s="18">
        <v>838752958</v>
      </c>
      <c r="B2926" s="18">
        <v>5</v>
      </c>
      <c r="D2926" s="18">
        <v>838752851</v>
      </c>
      <c r="E2926" s="7" t="s">
        <v>848</v>
      </c>
      <c r="F2926" s="7" t="s">
        <v>849</v>
      </c>
      <c r="G2926" s="7" t="s">
        <v>850</v>
      </c>
      <c r="H2926" s="18" t="s">
        <v>851</v>
      </c>
      <c r="I2926" s="7" t="s">
        <v>304</v>
      </c>
      <c r="J2926" s="18">
        <v>7</v>
      </c>
      <c r="K2926" s="18" t="s">
        <v>256</v>
      </c>
      <c r="L2926" s="18" t="s">
        <v>1044</v>
      </c>
      <c r="N2926" s="18">
        <v>35</v>
      </c>
      <c r="O2926" s="18">
        <v>7</v>
      </c>
      <c r="P2926" s="18">
        <v>1</v>
      </c>
      <c r="Q2926" s="18">
        <v>1</v>
      </c>
      <c r="R2926">
        <v>509531173</v>
      </c>
      <c r="S2926">
        <v>2098</v>
      </c>
      <c r="T2926" t="e">
        <f>MATCH(D2926,Отчет!$D$1:$D$65508,0)</f>
        <v>#N/A</v>
      </c>
    </row>
    <row r="2927" spans="1:20" x14ac:dyDescent="0.2">
      <c r="A2927" s="18">
        <v>838690379</v>
      </c>
      <c r="B2927" s="18">
        <v>8</v>
      </c>
      <c r="D2927" s="18">
        <v>838690299</v>
      </c>
      <c r="E2927" s="7" t="s">
        <v>852</v>
      </c>
      <c r="F2927" s="7" t="s">
        <v>853</v>
      </c>
      <c r="G2927" s="7" t="s">
        <v>416</v>
      </c>
      <c r="H2927" s="18" t="s">
        <v>854</v>
      </c>
      <c r="I2927" s="7" t="s">
        <v>304</v>
      </c>
      <c r="J2927" s="18">
        <v>7</v>
      </c>
      <c r="K2927" s="18" t="s">
        <v>256</v>
      </c>
      <c r="L2927" s="18" t="s">
        <v>1044</v>
      </c>
      <c r="N2927" s="18">
        <v>56</v>
      </c>
      <c r="O2927" s="18">
        <v>7</v>
      </c>
      <c r="P2927" s="18">
        <v>1</v>
      </c>
      <c r="Q2927" s="18">
        <v>1</v>
      </c>
      <c r="R2927">
        <v>509531173</v>
      </c>
      <c r="S2927">
        <v>2098</v>
      </c>
      <c r="T2927" t="e">
        <f>MATCH(D2927,Отчет!$D$1:$D$65508,0)</f>
        <v>#N/A</v>
      </c>
    </row>
    <row r="2928" spans="1:20" x14ac:dyDescent="0.2">
      <c r="A2928" s="18">
        <v>838691797</v>
      </c>
      <c r="B2928" s="18">
        <v>7</v>
      </c>
      <c r="D2928" s="18">
        <v>838691718</v>
      </c>
      <c r="E2928" s="7" t="s">
        <v>855</v>
      </c>
      <c r="F2928" s="7" t="s">
        <v>249</v>
      </c>
      <c r="G2928" s="7" t="s">
        <v>610</v>
      </c>
      <c r="H2928" s="18" t="s">
        <v>856</v>
      </c>
      <c r="I2928" s="7" t="s">
        <v>304</v>
      </c>
      <c r="J2928" s="18">
        <v>7</v>
      </c>
      <c r="K2928" s="18" t="s">
        <v>256</v>
      </c>
      <c r="L2928" s="18" t="s">
        <v>1044</v>
      </c>
      <c r="N2928" s="18">
        <v>49</v>
      </c>
      <c r="O2928" s="18">
        <v>7</v>
      </c>
      <c r="P2928" s="18">
        <v>1</v>
      </c>
      <c r="Q2928" s="18">
        <v>0</v>
      </c>
      <c r="R2928">
        <v>509531173</v>
      </c>
      <c r="S2928">
        <v>2098</v>
      </c>
      <c r="T2928" t="e">
        <f>MATCH(D2928,Отчет!$D$1:$D$65508,0)</f>
        <v>#N/A</v>
      </c>
    </row>
    <row r="2929" spans="1:20" x14ac:dyDescent="0.2">
      <c r="A2929" s="18">
        <v>838700976</v>
      </c>
      <c r="B2929" s="18">
        <v>5</v>
      </c>
      <c r="D2929" s="18">
        <v>838700895</v>
      </c>
      <c r="E2929" s="7" t="s">
        <v>857</v>
      </c>
      <c r="F2929" s="7" t="s">
        <v>553</v>
      </c>
      <c r="G2929" s="7" t="s">
        <v>858</v>
      </c>
      <c r="H2929" s="18" t="s">
        <v>859</v>
      </c>
      <c r="I2929" s="7" t="s">
        <v>304</v>
      </c>
      <c r="J2929" s="18">
        <v>7</v>
      </c>
      <c r="K2929" s="18" t="s">
        <v>256</v>
      </c>
      <c r="L2929" s="18" t="s">
        <v>1044</v>
      </c>
      <c r="N2929" s="18">
        <v>35</v>
      </c>
      <c r="O2929" s="18">
        <v>7</v>
      </c>
      <c r="P2929" s="18">
        <v>1</v>
      </c>
      <c r="Q2929" s="18">
        <v>0</v>
      </c>
      <c r="R2929">
        <v>509531173</v>
      </c>
      <c r="S2929">
        <v>2098</v>
      </c>
      <c r="T2929" t="e">
        <f>MATCH(D2929,Отчет!$D$1:$D$65508,0)</f>
        <v>#N/A</v>
      </c>
    </row>
    <row r="2930" spans="1:20" x14ac:dyDescent="0.2">
      <c r="A2930" s="18">
        <v>1528813219</v>
      </c>
      <c r="B2930" s="18">
        <v>4</v>
      </c>
      <c r="D2930" s="18">
        <v>1524961699</v>
      </c>
      <c r="E2930" s="7" t="s">
        <v>833</v>
      </c>
      <c r="F2930" s="7" t="s">
        <v>452</v>
      </c>
      <c r="G2930" s="7" t="s">
        <v>834</v>
      </c>
      <c r="H2930" s="18" t="s">
        <v>835</v>
      </c>
      <c r="I2930" s="7" t="s">
        <v>304</v>
      </c>
      <c r="J2930" s="18">
        <v>7</v>
      </c>
      <c r="K2930" s="18" t="s">
        <v>256</v>
      </c>
      <c r="L2930" s="18" t="s">
        <v>1044</v>
      </c>
      <c r="N2930" s="18">
        <v>28</v>
      </c>
      <c r="O2930" s="18">
        <v>7</v>
      </c>
      <c r="P2930" s="18">
        <v>1</v>
      </c>
      <c r="Q2930" s="18">
        <v>0</v>
      </c>
      <c r="R2930">
        <v>509535930</v>
      </c>
      <c r="S2930">
        <v>2098</v>
      </c>
      <c r="T2930">
        <f>MATCH(D2930,Отчет!$D$1:$D$65508,0)</f>
        <v>178</v>
      </c>
    </row>
    <row r="2931" spans="1:20" x14ac:dyDescent="0.2">
      <c r="A2931" s="18">
        <v>897068419</v>
      </c>
      <c r="B2931" s="18">
        <v>7</v>
      </c>
      <c r="D2931" s="18">
        <v>894824762</v>
      </c>
      <c r="E2931" s="7" t="s">
        <v>836</v>
      </c>
      <c r="F2931" s="7" t="s">
        <v>440</v>
      </c>
      <c r="G2931" s="7" t="s">
        <v>837</v>
      </c>
      <c r="H2931" s="18" t="s">
        <v>838</v>
      </c>
      <c r="I2931" s="7" t="s">
        <v>304</v>
      </c>
      <c r="J2931" s="18">
        <v>7</v>
      </c>
      <c r="K2931" s="18" t="s">
        <v>256</v>
      </c>
      <c r="L2931" s="18" t="s">
        <v>1044</v>
      </c>
      <c r="N2931" s="18">
        <v>49</v>
      </c>
      <c r="O2931" s="18">
        <v>7</v>
      </c>
      <c r="P2931" s="18">
        <v>1</v>
      </c>
      <c r="Q2931" s="18">
        <v>1</v>
      </c>
      <c r="R2931">
        <v>509535930</v>
      </c>
      <c r="S2931">
        <v>2098</v>
      </c>
      <c r="T2931">
        <f>MATCH(D2931,Отчет!$D$1:$D$65508,0)</f>
        <v>76</v>
      </c>
    </row>
    <row r="2932" spans="1:20" x14ac:dyDescent="0.2">
      <c r="A2932" s="18">
        <v>1287259261</v>
      </c>
      <c r="B2932" s="18">
        <v>6</v>
      </c>
      <c r="D2932" s="18">
        <v>1280068191</v>
      </c>
      <c r="E2932" s="7" t="s">
        <v>841</v>
      </c>
      <c r="F2932" s="7" t="s">
        <v>647</v>
      </c>
      <c r="G2932" s="7" t="s">
        <v>368</v>
      </c>
      <c r="H2932" s="18" t="s">
        <v>842</v>
      </c>
      <c r="I2932" s="7" t="s">
        <v>304</v>
      </c>
      <c r="J2932" s="18">
        <v>7</v>
      </c>
      <c r="K2932" s="18" t="s">
        <v>256</v>
      </c>
      <c r="L2932" s="18" t="s">
        <v>1044</v>
      </c>
      <c r="N2932" s="18">
        <v>42</v>
      </c>
      <c r="O2932" s="18">
        <v>7</v>
      </c>
      <c r="P2932" s="18">
        <v>1</v>
      </c>
      <c r="Q2932" s="18">
        <v>1</v>
      </c>
      <c r="R2932">
        <v>509535930</v>
      </c>
      <c r="S2932">
        <v>2098</v>
      </c>
      <c r="T2932">
        <f>MATCH(D2932,Отчет!$D$1:$D$65508,0)</f>
        <v>81</v>
      </c>
    </row>
    <row r="2933" spans="1:20" x14ac:dyDescent="0.2">
      <c r="A2933" s="18">
        <v>1324992237</v>
      </c>
      <c r="B2933" s="18">
        <v>5</v>
      </c>
      <c r="D2933" s="18">
        <v>1324892686</v>
      </c>
      <c r="E2933" s="7" t="s">
        <v>843</v>
      </c>
      <c r="F2933" s="7" t="s">
        <v>553</v>
      </c>
      <c r="G2933" s="7" t="s">
        <v>410</v>
      </c>
      <c r="H2933" s="18" t="s">
        <v>844</v>
      </c>
      <c r="I2933" s="7" t="s">
        <v>304</v>
      </c>
      <c r="J2933" s="18">
        <v>7</v>
      </c>
      <c r="K2933" s="18" t="s">
        <v>256</v>
      </c>
      <c r="L2933" s="18" t="s">
        <v>1044</v>
      </c>
      <c r="N2933" s="18">
        <v>35</v>
      </c>
      <c r="O2933" s="18">
        <v>7</v>
      </c>
      <c r="P2933" s="18">
        <v>1</v>
      </c>
      <c r="Q2933" s="18">
        <v>0</v>
      </c>
      <c r="R2933">
        <v>509535930</v>
      </c>
      <c r="S2933">
        <v>2098</v>
      </c>
      <c r="T2933">
        <f>MATCH(D2933,Отчет!$D$1:$D$65508,0)</f>
        <v>195</v>
      </c>
    </row>
    <row r="2934" spans="1:20" x14ac:dyDescent="0.2">
      <c r="A2934" s="18">
        <v>838701232</v>
      </c>
      <c r="B2934" s="18">
        <v>8</v>
      </c>
      <c r="D2934" s="18">
        <v>838701150</v>
      </c>
      <c r="E2934" s="7" t="s">
        <v>570</v>
      </c>
      <c r="F2934" s="7" t="s">
        <v>440</v>
      </c>
      <c r="G2934" s="7" t="s">
        <v>296</v>
      </c>
      <c r="H2934" s="18" t="s">
        <v>860</v>
      </c>
      <c r="I2934" s="7" t="s">
        <v>304</v>
      </c>
      <c r="J2934" s="18">
        <v>7</v>
      </c>
      <c r="K2934" s="18" t="s">
        <v>256</v>
      </c>
      <c r="L2934" s="18" t="s">
        <v>1044</v>
      </c>
      <c r="N2934" s="18">
        <v>56</v>
      </c>
      <c r="O2934" s="18">
        <v>7</v>
      </c>
      <c r="P2934" s="18">
        <v>1</v>
      </c>
      <c r="Q2934" s="18">
        <v>1</v>
      </c>
      <c r="R2934">
        <v>509531173</v>
      </c>
      <c r="S2934">
        <v>2098</v>
      </c>
      <c r="T2934" t="e">
        <f>MATCH(D2934,Отчет!$D$1:$D$65508,0)</f>
        <v>#N/A</v>
      </c>
    </row>
    <row r="2935" spans="1:20" x14ac:dyDescent="0.2">
      <c r="A2935" s="18">
        <v>838704142</v>
      </c>
      <c r="B2935" s="18">
        <v>4</v>
      </c>
      <c r="D2935" s="18">
        <v>838703885</v>
      </c>
      <c r="E2935" s="7" t="s">
        <v>845</v>
      </c>
      <c r="F2935" s="7" t="s">
        <v>332</v>
      </c>
      <c r="G2935" s="7" t="s">
        <v>482</v>
      </c>
      <c r="H2935" s="18" t="s">
        <v>846</v>
      </c>
      <c r="I2935" s="7" t="s">
        <v>304</v>
      </c>
      <c r="J2935" s="18">
        <v>7</v>
      </c>
      <c r="K2935" s="18" t="s">
        <v>256</v>
      </c>
      <c r="L2935" s="18" t="s">
        <v>1044</v>
      </c>
      <c r="N2935" s="18">
        <v>28</v>
      </c>
      <c r="O2935" s="18">
        <v>7</v>
      </c>
      <c r="P2935" s="18">
        <v>1</v>
      </c>
      <c r="Q2935" s="18">
        <v>1</v>
      </c>
      <c r="R2935">
        <v>509531173</v>
      </c>
      <c r="S2935">
        <v>2098</v>
      </c>
      <c r="T2935" t="e">
        <f>MATCH(D2935,Отчет!$D$1:$D$65508,0)</f>
        <v>#N/A</v>
      </c>
    </row>
    <row r="2936" spans="1:20" x14ac:dyDescent="0.2">
      <c r="A2936" s="18">
        <v>509561735</v>
      </c>
      <c r="B2936" s="18">
        <v>5</v>
      </c>
      <c r="D2936" s="18">
        <v>498428681</v>
      </c>
      <c r="E2936" s="7" t="s">
        <v>923</v>
      </c>
      <c r="F2936" s="7" t="s">
        <v>419</v>
      </c>
      <c r="G2936" s="7" t="s">
        <v>368</v>
      </c>
      <c r="H2936" s="18" t="s">
        <v>924</v>
      </c>
      <c r="I2936" s="7" t="s">
        <v>304</v>
      </c>
      <c r="J2936" s="18">
        <v>7</v>
      </c>
      <c r="K2936" s="18" t="s">
        <v>256</v>
      </c>
      <c r="L2936" s="18" t="s">
        <v>1044</v>
      </c>
      <c r="N2936" s="18">
        <v>35</v>
      </c>
      <c r="O2936" s="18">
        <v>7</v>
      </c>
      <c r="P2936" s="18">
        <v>1</v>
      </c>
      <c r="Q2936" s="18">
        <v>1</v>
      </c>
      <c r="R2936">
        <v>509535930</v>
      </c>
      <c r="S2936">
        <v>2098</v>
      </c>
      <c r="T2936">
        <f>MATCH(D2936,Отчет!$D$1:$D$65508,0)</f>
        <v>193</v>
      </c>
    </row>
    <row r="2937" spans="1:20" x14ac:dyDescent="0.2">
      <c r="A2937" s="18">
        <v>509550029</v>
      </c>
      <c r="B2937" s="18">
        <v>4</v>
      </c>
      <c r="D2937" s="18">
        <v>498428705</v>
      </c>
      <c r="E2937" s="7" t="s">
        <v>925</v>
      </c>
      <c r="F2937" s="7" t="s">
        <v>926</v>
      </c>
      <c r="G2937" s="7" t="s">
        <v>488</v>
      </c>
      <c r="H2937" s="18" t="s">
        <v>927</v>
      </c>
      <c r="I2937" s="7" t="s">
        <v>304</v>
      </c>
      <c r="J2937" s="18">
        <v>7</v>
      </c>
      <c r="K2937" s="18" t="s">
        <v>256</v>
      </c>
      <c r="L2937" s="18" t="s">
        <v>1044</v>
      </c>
      <c r="N2937" s="18">
        <v>28</v>
      </c>
      <c r="O2937" s="18">
        <v>7</v>
      </c>
      <c r="P2937" s="18">
        <v>1</v>
      </c>
      <c r="Q2937" s="18">
        <v>1</v>
      </c>
      <c r="R2937">
        <v>509535930</v>
      </c>
      <c r="S2937">
        <v>2098</v>
      </c>
      <c r="T2937">
        <f>MATCH(D2937,Отчет!$D$1:$D$65508,0)</f>
        <v>198</v>
      </c>
    </row>
    <row r="2938" spans="1:20" x14ac:dyDescent="0.2">
      <c r="A2938" s="18">
        <v>509550900</v>
      </c>
      <c r="B2938" s="18">
        <v>5</v>
      </c>
      <c r="D2938" s="18">
        <v>498428781</v>
      </c>
      <c r="E2938" s="7" t="s">
        <v>928</v>
      </c>
      <c r="F2938" s="7" t="s">
        <v>515</v>
      </c>
      <c r="G2938" s="7" t="s">
        <v>504</v>
      </c>
      <c r="H2938" s="18" t="s">
        <v>929</v>
      </c>
      <c r="I2938" s="7" t="s">
        <v>304</v>
      </c>
      <c r="J2938" s="18">
        <v>7</v>
      </c>
      <c r="K2938" s="18" t="s">
        <v>256</v>
      </c>
      <c r="L2938" s="18" t="s">
        <v>1044</v>
      </c>
      <c r="N2938" s="18">
        <v>35</v>
      </c>
      <c r="O2938" s="18">
        <v>7</v>
      </c>
      <c r="P2938" s="18">
        <v>1</v>
      </c>
      <c r="Q2938" s="18">
        <v>1</v>
      </c>
      <c r="R2938">
        <v>509535930</v>
      </c>
      <c r="S2938">
        <v>2098</v>
      </c>
      <c r="T2938">
        <f>MATCH(D2938,Отчет!$D$1:$D$65508,0)</f>
        <v>184</v>
      </c>
    </row>
    <row r="2939" spans="1:20" x14ac:dyDescent="0.2">
      <c r="A2939" s="18">
        <v>509549556</v>
      </c>
      <c r="B2939" s="18">
        <v>8</v>
      </c>
      <c r="D2939" s="18">
        <v>498428525</v>
      </c>
      <c r="E2939" s="7" t="s">
        <v>665</v>
      </c>
      <c r="F2939" s="7" t="s">
        <v>666</v>
      </c>
      <c r="G2939" s="7" t="s">
        <v>321</v>
      </c>
      <c r="H2939" s="18" t="s">
        <v>667</v>
      </c>
      <c r="I2939" s="7" t="s">
        <v>304</v>
      </c>
      <c r="J2939" s="18">
        <v>7</v>
      </c>
      <c r="K2939" s="18" t="s">
        <v>256</v>
      </c>
      <c r="L2939" s="18" t="s">
        <v>1044</v>
      </c>
      <c r="N2939" s="18">
        <v>56</v>
      </c>
      <c r="O2939" s="18">
        <v>7</v>
      </c>
      <c r="P2939" s="18">
        <v>1</v>
      </c>
      <c r="Q2939" s="18">
        <v>1</v>
      </c>
      <c r="R2939">
        <v>509535930</v>
      </c>
      <c r="S2939">
        <v>2098</v>
      </c>
      <c r="T2939">
        <f>MATCH(D2939,Отчет!$D$1:$D$65508,0)</f>
        <v>52</v>
      </c>
    </row>
    <row r="2940" spans="1:20" x14ac:dyDescent="0.2">
      <c r="A2940" s="18">
        <v>509554280</v>
      </c>
      <c r="B2940" s="18">
        <v>7</v>
      </c>
      <c r="D2940" s="18">
        <v>498428549</v>
      </c>
      <c r="E2940" s="7" t="s">
        <v>933</v>
      </c>
      <c r="F2940" s="7" t="s">
        <v>884</v>
      </c>
      <c r="G2940" s="7" t="s">
        <v>321</v>
      </c>
      <c r="H2940" s="18" t="s">
        <v>934</v>
      </c>
      <c r="I2940" s="7" t="s">
        <v>304</v>
      </c>
      <c r="J2940" s="18">
        <v>7</v>
      </c>
      <c r="K2940" s="18" t="s">
        <v>256</v>
      </c>
      <c r="L2940" s="18" t="s">
        <v>1044</v>
      </c>
      <c r="N2940" s="18">
        <v>49</v>
      </c>
      <c r="O2940" s="18">
        <v>7</v>
      </c>
      <c r="P2940" s="18">
        <v>1</v>
      </c>
      <c r="Q2940" s="18">
        <v>1</v>
      </c>
      <c r="R2940">
        <v>509535930</v>
      </c>
      <c r="S2940">
        <v>2098</v>
      </c>
      <c r="T2940">
        <f>MATCH(D2940,Отчет!$D$1:$D$65508,0)</f>
        <v>124</v>
      </c>
    </row>
    <row r="2941" spans="1:20" x14ac:dyDescent="0.2">
      <c r="A2941" s="18">
        <v>509556229</v>
      </c>
      <c r="B2941" s="18">
        <v>7</v>
      </c>
      <c r="D2941" s="18">
        <v>498428573</v>
      </c>
      <c r="E2941" s="7" t="s">
        <v>935</v>
      </c>
      <c r="F2941" s="7" t="s">
        <v>936</v>
      </c>
      <c r="G2941" s="7" t="s">
        <v>937</v>
      </c>
      <c r="H2941" s="18" t="s">
        <v>938</v>
      </c>
      <c r="I2941" s="7" t="s">
        <v>304</v>
      </c>
      <c r="J2941" s="18">
        <v>7</v>
      </c>
      <c r="K2941" s="18" t="s">
        <v>256</v>
      </c>
      <c r="L2941" s="18" t="s">
        <v>1044</v>
      </c>
      <c r="N2941" s="18">
        <v>49</v>
      </c>
      <c r="O2941" s="18">
        <v>7</v>
      </c>
      <c r="P2941" s="18">
        <v>1</v>
      </c>
      <c r="Q2941" s="18">
        <v>1</v>
      </c>
      <c r="R2941">
        <v>509535930</v>
      </c>
      <c r="S2941">
        <v>2098</v>
      </c>
      <c r="T2941">
        <f>MATCH(D2941,Отчет!$D$1:$D$65508,0)</f>
        <v>134</v>
      </c>
    </row>
    <row r="2942" spans="1:20" x14ac:dyDescent="0.2">
      <c r="A2942" s="18">
        <v>518123286</v>
      </c>
      <c r="B2942" s="18">
        <v>5</v>
      </c>
      <c r="D2942" s="18">
        <v>515649710</v>
      </c>
      <c r="E2942" s="7" t="s">
        <v>879</v>
      </c>
      <c r="F2942" s="7" t="s">
        <v>880</v>
      </c>
      <c r="G2942" s="7" t="s">
        <v>881</v>
      </c>
      <c r="H2942" s="18" t="s">
        <v>882</v>
      </c>
      <c r="I2942" s="7" t="s">
        <v>304</v>
      </c>
      <c r="J2942" s="18">
        <v>7</v>
      </c>
      <c r="K2942" s="18" t="s">
        <v>256</v>
      </c>
      <c r="L2942" s="18" t="s">
        <v>1044</v>
      </c>
      <c r="N2942" s="18">
        <v>35</v>
      </c>
      <c r="O2942" s="18">
        <v>7</v>
      </c>
      <c r="P2942" s="18">
        <v>1</v>
      </c>
      <c r="Q2942" s="18">
        <v>1</v>
      </c>
      <c r="R2942">
        <v>509535930</v>
      </c>
      <c r="S2942">
        <v>2098</v>
      </c>
      <c r="T2942">
        <f>MATCH(D2942,Отчет!$D$1:$D$65508,0)</f>
        <v>220</v>
      </c>
    </row>
    <row r="2943" spans="1:20" x14ac:dyDescent="0.2">
      <c r="A2943" s="18">
        <v>518123859</v>
      </c>
      <c r="B2943" s="18">
        <v>6</v>
      </c>
      <c r="D2943" s="18">
        <v>515649738</v>
      </c>
      <c r="E2943" s="7" t="s">
        <v>883</v>
      </c>
      <c r="F2943" s="7" t="s">
        <v>884</v>
      </c>
      <c r="G2943" s="7" t="s">
        <v>300</v>
      </c>
      <c r="H2943" s="18" t="s">
        <v>885</v>
      </c>
      <c r="I2943" s="7" t="s">
        <v>304</v>
      </c>
      <c r="J2943" s="18">
        <v>7</v>
      </c>
      <c r="K2943" s="18" t="s">
        <v>256</v>
      </c>
      <c r="L2943" s="18" t="s">
        <v>1044</v>
      </c>
      <c r="N2943" s="18">
        <v>42</v>
      </c>
      <c r="O2943" s="18">
        <v>7</v>
      </c>
      <c r="P2943" s="18">
        <v>1</v>
      </c>
      <c r="Q2943" s="18">
        <v>1</v>
      </c>
      <c r="R2943">
        <v>509535930</v>
      </c>
      <c r="S2943">
        <v>2098</v>
      </c>
      <c r="T2943">
        <f>MATCH(D2943,Отчет!$D$1:$D$65508,0)</f>
        <v>199</v>
      </c>
    </row>
    <row r="2944" spans="1:20" x14ac:dyDescent="0.2">
      <c r="A2944" s="18">
        <v>518124353</v>
      </c>
      <c r="B2944" s="18">
        <v>6</v>
      </c>
      <c r="D2944" s="18">
        <v>515649483</v>
      </c>
      <c r="E2944" s="7" t="s">
        <v>888</v>
      </c>
      <c r="F2944" s="7" t="s">
        <v>889</v>
      </c>
      <c r="G2944" s="7" t="s">
        <v>890</v>
      </c>
      <c r="H2944" s="18" t="s">
        <v>891</v>
      </c>
      <c r="I2944" s="7" t="s">
        <v>304</v>
      </c>
      <c r="J2944" s="18">
        <v>7</v>
      </c>
      <c r="K2944" s="18" t="s">
        <v>256</v>
      </c>
      <c r="L2944" s="18" t="s">
        <v>1044</v>
      </c>
      <c r="N2944" s="18">
        <v>42</v>
      </c>
      <c r="O2944" s="18">
        <v>7</v>
      </c>
      <c r="P2944" s="18">
        <v>1</v>
      </c>
      <c r="Q2944" s="18">
        <v>1</v>
      </c>
      <c r="R2944">
        <v>509535930</v>
      </c>
      <c r="S2944">
        <v>2098</v>
      </c>
      <c r="T2944">
        <f>MATCH(D2944,Отчет!$D$1:$D$65508,0)</f>
        <v>127</v>
      </c>
    </row>
    <row r="2945" spans="1:20" x14ac:dyDescent="0.2">
      <c r="A2945" s="18">
        <v>518124231</v>
      </c>
      <c r="B2945" s="18">
        <v>5</v>
      </c>
      <c r="D2945" s="18">
        <v>515649513</v>
      </c>
      <c r="E2945" s="7" t="s">
        <v>892</v>
      </c>
      <c r="F2945" s="7" t="s">
        <v>893</v>
      </c>
      <c r="G2945" s="7" t="s">
        <v>894</v>
      </c>
      <c r="H2945" s="18" t="s">
        <v>895</v>
      </c>
      <c r="I2945" s="7" t="s">
        <v>304</v>
      </c>
      <c r="J2945" s="18">
        <v>7</v>
      </c>
      <c r="K2945" s="18" t="s">
        <v>256</v>
      </c>
      <c r="L2945" s="18" t="s">
        <v>1044</v>
      </c>
      <c r="N2945" s="18">
        <v>35</v>
      </c>
      <c r="O2945" s="18">
        <v>7</v>
      </c>
      <c r="P2945" s="18">
        <v>1</v>
      </c>
      <c r="Q2945" s="18">
        <v>1</v>
      </c>
      <c r="R2945">
        <v>509535930</v>
      </c>
      <c r="S2945">
        <v>2098</v>
      </c>
      <c r="T2945">
        <f>MATCH(D2945,Отчет!$D$1:$D$65508,0)</f>
        <v>85</v>
      </c>
    </row>
    <row r="2946" spans="1:20" x14ac:dyDescent="0.2">
      <c r="A2946" s="18">
        <v>518123983</v>
      </c>
      <c r="B2946" s="18">
        <v>4</v>
      </c>
      <c r="D2946" s="18">
        <v>515649570</v>
      </c>
      <c r="E2946" s="7" t="s">
        <v>896</v>
      </c>
      <c r="F2946" s="7" t="s">
        <v>897</v>
      </c>
      <c r="G2946" s="7" t="s">
        <v>430</v>
      </c>
      <c r="H2946" s="18" t="s">
        <v>898</v>
      </c>
      <c r="I2946" s="7" t="s">
        <v>304</v>
      </c>
      <c r="J2946" s="18">
        <v>7</v>
      </c>
      <c r="K2946" s="18" t="s">
        <v>256</v>
      </c>
      <c r="L2946" s="18" t="s">
        <v>1044</v>
      </c>
      <c r="N2946" s="18">
        <v>28</v>
      </c>
      <c r="O2946" s="18">
        <v>7</v>
      </c>
      <c r="P2946" s="18">
        <v>1</v>
      </c>
      <c r="Q2946" s="18">
        <v>1</v>
      </c>
      <c r="R2946">
        <v>509535930</v>
      </c>
      <c r="S2946">
        <v>2098</v>
      </c>
      <c r="T2946">
        <f>MATCH(D2946,Отчет!$D$1:$D$65508,0)</f>
        <v>176</v>
      </c>
    </row>
    <row r="2947" spans="1:20" x14ac:dyDescent="0.2">
      <c r="A2947" s="18">
        <v>518124837</v>
      </c>
      <c r="B2947" s="18">
        <v>7</v>
      </c>
      <c r="D2947" s="18">
        <v>509646115</v>
      </c>
      <c r="E2947" s="7" t="s">
        <v>901</v>
      </c>
      <c r="F2947" s="7" t="s">
        <v>902</v>
      </c>
      <c r="G2947" s="7" t="s">
        <v>416</v>
      </c>
      <c r="H2947" s="18" t="s">
        <v>903</v>
      </c>
      <c r="I2947" s="7" t="s">
        <v>304</v>
      </c>
      <c r="J2947" s="18">
        <v>7</v>
      </c>
      <c r="K2947" s="18" t="s">
        <v>256</v>
      </c>
      <c r="L2947" s="18" t="s">
        <v>1044</v>
      </c>
      <c r="N2947" s="18">
        <v>49</v>
      </c>
      <c r="O2947" s="18">
        <v>7</v>
      </c>
      <c r="P2947" s="18">
        <v>1</v>
      </c>
      <c r="Q2947" s="18">
        <v>1</v>
      </c>
      <c r="R2947">
        <v>509535930</v>
      </c>
      <c r="S2947">
        <v>2098</v>
      </c>
      <c r="T2947">
        <f>MATCH(D2947,Отчет!$D$1:$D$65508,0)</f>
        <v>143</v>
      </c>
    </row>
    <row r="2948" spans="1:20" x14ac:dyDescent="0.2">
      <c r="A2948" s="18">
        <v>518124715</v>
      </c>
      <c r="B2948" s="18">
        <v>4</v>
      </c>
      <c r="D2948" s="18">
        <v>509646141</v>
      </c>
      <c r="E2948" s="7" t="s">
        <v>904</v>
      </c>
      <c r="F2948" s="7" t="s">
        <v>905</v>
      </c>
      <c r="G2948" s="7" t="s">
        <v>906</v>
      </c>
      <c r="H2948" s="18" t="s">
        <v>907</v>
      </c>
      <c r="I2948" s="7" t="s">
        <v>304</v>
      </c>
      <c r="J2948" s="18">
        <v>7</v>
      </c>
      <c r="K2948" s="18" t="s">
        <v>256</v>
      </c>
      <c r="L2948" s="18" t="s">
        <v>1044</v>
      </c>
      <c r="N2948" s="18">
        <v>28</v>
      </c>
      <c r="O2948" s="18">
        <v>7</v>
      </c>
      <c r="P2948" s="18">
        <v>1</v>
      </c>
      <c r="Q2948" s="18">
        <v>1</v>
      </c>
      <c r="R2948">
        <v>509535930</v>
      </c>
      <c r="S2948">
        <v>2098</v>
      </c>
      <c r="T2948">
        <f>MATCH(D2948,Отчет!$D$1:$D$65508,0)</f>
        <v>226</v>
      </c>
    </row>
    <row r="2949" spans="1:20" x14ac:dyDescent="0.2">
      <c r="A2949" s="18">
        <v>518124597</v>
      </c>
      <c r="B2949" s="18">
        <v>4</v>
      </c>
      <c r="D2949" s="18">
        <v>509646167</v>
      </c>
      <c r="E2949" s="7" t="s">
        <v>908</v>
      </c>
      <c r="F2949" s="7" t="s">
        <v>553</v>
      </c>
      <c r="G2949" s="7" t="s">
        <v>407</v>
      </c>
      <c r="H2949" s="18" t="s">
        <v>909</v>
      </c>
      <c r="I2949" s="7" t="s">
        <v>304</v>
      </c>
      <c r="J2949" s="18">
        <v>7</v>
      </c>
      <c r="K2949" s="18" t="s">
        <v>256</v>
      </c>
      <c r="L2949" s="18" t="s">
        <v>1044</v>
      </c>
      <c r="N2949" s="18">
        <v>28</v>
      </c>
      <c r="O2949" s="18">
        <v>7</v>
      </c>
      <c r="P2949" s="18">
        <v>1</v>
      </c>
      <c r="Q2949" s="18">
        <v>1</v>
      </c>
      <c r="R2949">
        <v>509535930</v>
      </c>
      <c r="S2949">
        <v>2098</v>
      </c>
      <c r="T2949">
        <f>MATCH(D2949,Отчет!$D$1:$D$65508,0)</f>
        <v>27</v>
      </c>
    </row>
    <row r="2950" spans="1:20" x14ac:dyDescent="0.2">
      <c r="A2950" s="18">
        <v>518124475</v>
      </c>
      <c r="B2950" s="18">
        <v>6</v>
      </c>
      <c r="D2950" s="18">
        <v>509646193</v>
      </c>
      <c r="E2950" s="7" t="s">
        <v>910</v>
      </c>
      <c r="F2950" s="7" t="s">
        <v>429</v>
      </c>
      <c r="G2950" s="7" t="s">
        <v>529</v>
      </c>
      <c r="H2950" s="18" t="s">
        <v>911</v>
      </c>
      <c r="I2950" s="7" t="s">
        <v>304</v>
      </c>
      <c r="J2950" s="18">
        <v>7</v>
      </c>
      <c r="K2950" s="18" t="s">
        <v>256</v>
      </c>
      <c r="L2950" s="18" t="s">
        <v>1044</v>
      </c>
      <c r="N2950" s="18">
        <v>42</v>
      </c>
      <c r="O2950" s="18">
        <v>7</v>
      </c>
      <c r="P2950" s="18">
        <v>1</v>
      </c>
      <c r="Q2950" s="18">
        <v>1</v>
      </c>
      <c r="R2950">
        <v>509535930</v>
      </c>
      <c r="S2950">
        <v>2098</v>
      </c>
      <c r="T2950">
        <f>MATCH(D2950,Отчет!$D$1:$D$65508,0)</f>
        <v>120</v>
      </c>
    </row>
    <row r="2951" spans="1:20" x14ac:dyDescent="0.2">
      <c r="A2951" s="18">
        <v>785131203</v>
      </c>
      <c r="B2951" s="18">
        <v>7</v>
      </c>
      <c r="D2951" s="18">
        <v>780463532</v>
      </c>
      <c r="E2951" s="7" t="s">
        <v>861</v>
      </c>
      <c r="F2951" s="7" t="s">
        <v>419</v>
      </c>
      <c r="G2951" s="7" t="s">
        <v>407</v>
      </c>
      <c r="H2951" s="18" t="s">
        <v>862</v>
      </c>
      <c r="I2951" s="7" t="s">
        <v>304</v>
      </c>
      <c r="J2951" s="18">
        <v>7</v>
      </c>
      <c r="K2951" s="18" t="s">
        <v>256</v>
      </c>
      <c r="L2951" s="18" t="s">
        <v>1044</v>
      </c>
      <c r="N2951" s="18">
        <v>49</v>
      </c>
      <c r="O2951" s="18">
        <v>7</v>
      </c>
      <c r="P2951" s="18">
        <v>1</v>
      </c>
      <c r="Q2951" s="18">
        <v>1</v>
      </c>
      <c r="R2951">
        <v>509535930</v>
      </c>
      <c r="S2951">
        <v>2098</v>
      </c>
      <c r="T2951">
        <f>MATCH(D2951,Отчет!$D$1:$D$65508,0)</f>
        <v>91</v>
      </c>
    </row>
    <row r="2952" spans="1:20" x14ac:dyDescent="0.2">
      <c r="A2952" s="18">
        <v>550637529</v>
      </c>
      <c r="B2952" s="18">
        <v>9</v>
      </c>
      <c r="D2952" s="18">
        <v>542390384</v>
      </c>
      <c r="E2952" s="7" t="s">
        <v>886</v>
      </c>
      <c r="F2952" s="7" t="s">
        <v>415</v>
      </c>
      <c r="G2952" s="7" t="s">
        <v>300</v>
      </c>
      <c r="H2952" s="18" t="s">
        <v>887</v>
      </c>
      <c r="I2952" s="7" t="s">
        <v>304</v>
      </c>
      <c r="J2952" s="18">
        <v>7</v>
      </c>
      <c r="K2952" s="18" t="s">
        <v>256</v>
      </c>
      <c r="L2952" s="18" t="s">
        <v>1044</v>
      </c>
      <c r="N2952" s="18">
        <v>63</v>
      </c>
      <c r="O2952" s="18">
        <v>7</v>
      </c>
      <c r="P2952" s="18">
        <v>1</v>
      </c>
      <c r="Q2952" s="18">
        <v>1</v>
      </c>
      <c r="R2952">
        <v>509535930</v>
      </c>
      <c r="S2952">
        <v>2098</v>
      </c>
      <c r="T2952">
        <f>MATCH(D2952,Отчет!$D$1:$D$65508,0)</f>
        <v>13</v>
      </c>
    </row>
    <row r="2953" spans="1:20" x14ac:dyDescent="0.2">
      <c r="A2953" s="18">
        <v>550637767</v>
      </c>
      <c r="B2953" s="18">
        <v>5</v>
      </c>
      <c r="D2953" s="18">
        <v>542390414</v>
      </c>
      <c r="E2953" s="7" t="s">
        <v>863</v>
      </c>
      <c r="F2953" s="7" t="s">
        <v>864</v>
      </c>
      <c r="G2953" s="7" t="s">
        <v>865</v>
      </c>
      <c r="H2953" s="18" t="s">
        <v>866</v>
      </c>
      <c r="I2953" s="7" t="s">
        <v>304</v>
      </c>
      <c r="J2953" s="18">
        <v>7</v>
      </c>
      <c r="K2953" s="18" t="s">
        <v>256</v>
      </c>
      <c r="L2953" s="18" t="s">
        <v>1044</v>
      </c>
      <c r="N2953" s="18">
        <v>35</v>
      </c>
      <c r="O2953" s="18">
        <v>7</v>
      </c>
      <c r="P2953" s="18">
        <v>1</v>
      </c>
      <c r="Q2953" s="18">
        <v>1</v>
      </c>
      <c r="R2953">
        <v>509535930</v>
      </c>
      <c r="S2953">
        <v>2098</v>
      </c>
      <c r="T2953">
        <f>MATCH(D2953,Отчет!$D$1:$D$65508,0)</f>
        <v>152</v>
      </c>
    </row>
    <row r="2954" spans="1:20" x14ac:dyDescent="0.2">
      <c r="A2954" s="18">
        <v>557301768</v>
      </c>
      <c r="B2954" s="18">
        <v>5</v>
      </c>
      <c r="D2954" s="18">
        <v>555806760</v>
      </c>
      <c r="E2954" s="7" t="s">
        <v>867</v>
      </c>
      <c r="F2954" s="7" t="s">
        <v>868</v>
      </c>
      <c r="G2954" s="7" t="s">
        <v>869</v>
      </c>
      <c r="H2954" s="18" t="s">
        <v>870</v>
      </c>
      <c r="I2954" s="7" t="s">
        <v>304</v>
      </c>
      <c r="J2954" s="18">
        <v>7</v>
      </c>
      <c r="K2954" s="18" t="s">
        <v>256</v>
      </c>
      <c r="L2954" s="18" t="s">
        <v>1044</v>
      </c>
      <c r="N2954" s="18">
        <v>35</v>
      </c>
      <c r="O2954" s="18">
        <v>7</v>
      </c>
      <c r="P2954" s="18">
        <v>1</v>
      </c>
      <c r="Q2954" s="18">
        <v>1</v>
      </c>
      <c r="R2954">
        <v>509535930</v>
      </c>
      <c r="S2954">
        <v>2098</v>
      </c>
      <c r="T2954">
        <f>MATCH(D2954,Отчет!$D$1:$D$65508,0)</f>
        <v>218</v>
      </c>
    </row>
    <row r="2955" spans="1:20" x14ac:dyDescent="0.2">
      <c r="A2955" s="18">
        <v>557301834</v>
      </c>
      <c r="B2955" s="18">
        <v>4</v>
      </c>
      <c r="D2955" s="18">
        <v>555807597</v>
      </c>
      <c r="E2955" s="7" t="s">
        <v>871</v>
      </c>
      <c r="F2955" s="7" t="s">
        <v>367</v>
      </c>
      <c r="G2955" s="7" t="s">
        <v>300</v>
      </c>
      <c r="H2955" s="18" t="s">
        <v>872</v>
      </c>
      <c r="I2955" s="7" t="s">
        <v>304</v>
      </c>
      <c r="J2955" s="18">
        <v>7</v>
      </c>
      <c r="K2955" s="18" t="s">
        <v>256</v>
      </c>
      <c r="L2955" s="18" t="s">
        <v>1044</v>
      </c>
      <c r="N2955" s="18">
        <v>0</v>
      </c>
      <c r="O2955" s="18">
        <v>7</v>
      </c>
      <c r="P2955" s="18">
        <v>1</v>
      </c>
      <c r="Q2955" s="18">
        <v>1</v>
      </c>
      <c r="R2955">
        <v>509535930</v>
      </c>
      <c r="S2955">
        <v>2098</v>
      </c>
      <c r="T2955">
        <f>MATCH(D2955,Отчет!$D$1:$D$65508,0)</f>
        <v>162</v>
      </c>
    </row>
    <row r="2956" spans="1:20" x14ac:dyDescent="0.2">
      <c r="A2956" s="18">
        <v>518123723</v>
      </c>
      <c r="B2956" s="18">
        <v>5</v>
      </c>
      <c r="D2956" s="18">
        <v>515649626</v>
      </c>
      <c r="E2956" s="7" t="s">
        <v>899</v>
      </c>
      <c r="F2956" s="7" t="s">
        <v>553</v>
      </c>
      <c r="G2956" s="7" t="s">
        <v>430</v>
      </c>
      <c r="H2956" s="18" t="s">
        <v>900</v>
      </c>
      <c r="I2956" s="7" t="s">
        <v>304</v>
      </c>
      <c r="J2956" s="18">
        <v>7</v>
      </c>
      <c r="K2956" s="18" t="s">
        <v>256</v>
      </c>
      <c r="L2956" s="18" t="s">
        <v>1044</v>
      </c>
      <c r="N2956" s="18">
        <v>35</v>
      </c>
      <c r="O2956" s="18">
        <v>7</v>
      </c>
      <c r="P2956" s="18">
        <v>1</v>
      </c>
      <c r="Q2956" s="18">
        <v>1</v>
      </c>
      <c r="R2956">
        <v>509535930</v>
      </c>
      <c r="S2956">
        <v>2098</v>
      </c>
      <c r="T2956">
        <f>MATCH(D2956,Отчет!$D$1:$D$65508,0)</f>
        <v>145</v>
      </c>
    </row>
    <row r="2957" spans="1:20" x14ac:dyDescent="0.2">
      <c r="A2957" s="18">
        <v>518123430</v>
      </c>
      <c r="B2957" s="18">
        <v>4</v>
      </c>
      <c r="D2957" s="18">
        <v>515649682</v>
      </c>
      <c r="E2957" s="7" t="s">
        <v>875</v>
      </c>
      <c r="F2957" s="7" t="s">
        <v>876</v>
      </c>
      <c r="G2957" s="7" t="s">
        <v>877</v>
      </c>
      <c r="H2957" s="18" t="s">
        <v>878</v>
      </c>
      <c r="I2957" s="7" t="s">
        <v>304</v>
      </c>
      <c r="J2957" s="18">
        <v>7</v>
      </c>
      <c r="K2957" s="18" t="s">
        <v>256</v>
      </c>
      <c r="L2957" s="18" t="s">
        <v>1044</v>
      </c>
      <c r="N2957" s="18">
        <v>28</v>
      </c>
      <c r="O2957" s="18">
        <v>7</v>
      </c>
      <c r="P2957" s="18">
        <v>1</v>
      </c>
      <c r="Q2957" s="18">
        <v>1</v>
      </c>
      <c r="R2957">
        <v>509535930</v>
      </c>
      <c r="S2957">
        <v>2098</v>
      </c>
      <c r="T2957">
        <f>MATCH(D2957,Отчет!$D$1:$D$65508,0)</f>
        <v>216</v>
      </c>
    </row>
    <row r="2958" spans="1:20" x14ac:dyDescent="0.2">
      <c r="A2958" s="18">
        <v>509561669</v>
      </c>
      <c r="B2958" s="18">
        <v>8</v>
      </c>
      <c r="D2958" s="18">
        <v>498427607</v>
      </c>
      <c r="E2958" s="7" t="s">
        <v>724</v>
      </c>
      <c r="F2958" s="7" t="s">
        <v>463</v>
      </c>
      <c r="G2958" s="7" t="s">
        <v>368</v>
      </c>
      <c r="H2958" s="18" t="s">
        <v>725</v>
      </c>
      <c r="I2958" s="7" t="s">
        <v>304</v>
      </c>
      <c r="J2958" s="18">
        <v>7</v>
      </c>
      <c r="K2958" s="18" t="s">
        <v>256</v>
      </c>
      <c r="L2958" s="18" t="s">
        <v>1044</v>
      </c>
      <c r="N2958" s="18">
        <v>56</v>
      </c>
      <c r="O2958" s="18">
        <v>7</v>
      </c>
      <c r="P2958" s="18">
        <v>1</v>
      </c>
      <c r="Q2958" s="18">
        <v>1</v>
      </c>
      <c r="R2958">
        <v>509535930</v>
      </c>
      <c r="S2958">
        <v>2098</v>
      </c>
      <c r="T2958">
        <f>MATCH(D2958,Отчет!$D$1:$D$65508,0)</f>
        <v>37</v>
      </c>
    </row>
    <row r="2959" spans="1:20" x14ac:dyDescent="0.2">
      <c r="A2959" s="18">
        <v>509558907</v>
      </c>
      <c r="B2959" s="18">
        <v>9</v>
      </c>
      <c r="D2959" s="18">
        <v>498427631</v>
      </c>
      <c r="E2959" s="7" t="s">
        <v>726</v>
      </c>
      <c r="F2959" s="7" t="s">
        <v>515</v>
      </c>
      <c r="G2959" s="7" t="s">
        <v>416</v>
      </c>
      <c r="H2959" s="18" t="s">
        <v>727</v>
      </c>
      <c r="I2959" s="7" t="s">
        <v>304</v>
      </c>
      <c r="J2959" s="18">
        <v>7</v>
      </c>
      <c r="K2959" s="18" t="s">
        <v>256</v>
      </c>
      <c r="L2959" s="18" t="s">
        <v>1044</v>
      </c>
      <c r="N2959" s="18">
        <v>63</v>
      </c>
      <c r="O2959" s="18">
        <v>7</v>
      </c>
      <c r="P2959" s="18">
        <v>1</v>
      </c>
      <c r="Q2959" s="18">
        <v>1</v>
      </c>
      <c r="R2959">
        <v>509535930</v>
      </c>
      <c r="S2959">
        <v>2098</v>
      </c>
      <c r="T2959">
        <f>MATCH(D2959,Отчет!$D$1:$D$65508,0)</f>
        <v>41</v>
      </c>
    </row>
    <row r="2960" spans="1:20" x14ac:dyDescent="0.2">
      <c r="A2960" s="18">
        <v>509550836</v>
      </c>
      <c r="B2960" s="18">
        <v>7</v>
      </c>
      <c r="D2960" s="18">
        <v>498427655</v>
      </c>
      <c r="E2960" s="7" t="s">
        <v>728</v>
      </c>
      <c r="F2960" s="7" t="s">
        <v>367</v>
      </c>
      <c r="G2960" s="7" t="s">
        <v>453</v>
      </c>
      <c r="H2960" s="18" t="s">
        <v>729</v>
      </c>
      <c r="I2960" s="7" t="s">
        <v>304</v>
      </c>
      <c r="J2960" s="18">
        <v>7</v>
      </c>
      <c r="K2960" s="18" t="s">
        <v>256</v>
      </c>
      <c r="L2960" s="18" t="s">
        <v>1044</v>
      </c>
      <c r="N2960" s="18">
        <v>49</v>
      </c>
      <c r="O2960" s="18">
        <v>7</v>
      </c>
      <c r="P2960" s="18">
        <v>1</v>
      </c>
      <c r="Q2960" s="18">
        <v>1</v>
      </c>
      <c r="R2960">
        <v>509535930</v>
      </c>
      <c r="S2960">
        <v>2098</v>
      </c>
      <c r="T2960">
        <f>MATCH(D2960,Отчет!$D$1:$D$65508,0)</f>
        <v>102</v>
      </c>
    </row>
    <row r="2961" spans="1:20" x14ac:dyDescent="0.2">
      <c r="A2961" s="18">
        <v>1782396745</v>
      </c>
      <c r="B2961" s="18">
        <v>7</v>
      </c>
      <c r="D2961" s="18">
        <v>1782267303</v>
      </c>
      <c r="E2961" s="7" t="s">
        <v>831</v>
      </c>
      <c r="F2961" s="7" t="s">
        <v>367</v>
      </c>
      <c r="G2961" s="7" t="s">
        <v>648</v>
      </c>
      <c r="H2961" s="18" t="s">
        <v>832</v>
      </c>
      <c r="I2961" s="7" t="s">
        <v>304</v>
      </c>
      <c r="J2961" s="18">
        <v>9</v>
      </c>
      <c r="K2961" s="18" t="s">
        <v>256</v>
      </c>
      <c r="L2961" s="18" t="s">
        <v>1044</v>
      </c>
      <c r="N2961" s="18">
        <v>49</v>
      </c>
      <c r="O2961" s="18">
        <v>7</v>
      </c>
      <c r="P2961" s="18">
        <v>1</v>
      </c>
      <c r="Q2961" s="18">
        <v>1</v>
      </c>
      <c r="R2961">
        <v>509535930</v>
      </c>
      <c r="S2961">
        <v>2098</v>
      </c>
      <c r="T2961">
        <f>MATCH(D2961,Отчет!$D$1:$D$65508,0)</f>
        <v>128</v>
      </c>
    </row>
    <row r="2962" spans="1:20" x14ac:dyDescent="0.2">
      <c r="A2962" s="18">
        <v>769231935</v>
      </c>
      <c r="B2962" s="18">
        <v>8</v>
      </c>
      <c r="D2962" s="18">
        <v>498427607</v>
      </c>
      <c r="E2962" s="7" t="s">
        <v>724</v>
      </c>
      <c r="F2962" s="7" t="s">
        <v>463</v>
      </c>
      <c r="G2962" s="7" t="s">
        <v>368</v>
      </c>
      <c r="H2962" s="18" t="s">
        <v>725</v>
      </c>
      <c r="I2962" s="7" t="s">
        <v>1057</v>
      </c>
      <c r="J2962" s="18">
        <v>0</v>
      </c>
      <c r="K2962" s="18" t="s">
        <v>256</v>
      </c>
      <c r="L2962" s="18" t="s">
        <v>1044</v>
      </c>
      <c r="N2962" s="18">
        <v>0</v>
      </c>
      <c r="O2962" s="18">
        <v>0</v>
      </c>
      <c r="P2962" s="18">
        <v>1</v>
      </c>
      <c r="Q2962" s="18">
        <v>1</v>
      </c>
      <c r="R2962">
        <v>509535930</v>
      </c>
      <c r="S2962">
        <v>2098</v>
      </c>
      <c r="T2962">
        <f>MATCH(D2962,Отчет!$D$1:$D$65508,0)</f>
        <v>37</v>
      </c>
    </row>
    <row r="2963" spans="1:20" x14ac:dyDescent="0.2">
      <c r="A2963" s="18">
        <v>769230968</v>
      </c>
      <c r="B2963" s="18">
        <v>9</v>
      </c>
      <c r="D2963" s="18">
        <v>542390384</v>
      </c>
      <c r="E2963" s="7" t="s">
        <v>886</v>
      </c>
      <c r="F2963" s="7" t="s">
        <v>415</v>
      </c>
      <c r="G2963" s="7" t="s">
        <v>300</v>
      </c>
      <c r="H2963" s="18" t="s">
        <v>887</v>
      </c>
      <c r="I2963" s="7" t="s">
        <v>1057</v>
      </c>
      <c r="J2963" s="18">
        <v>0</v>
      </c>
      <c r="K2963" s="18" t="s">
        <v>256</v>
      </c>
      <c r="L2963" s="18" t="s">
        <v>1044</v>
      </c>
      <c r="N2963" s="18">
        <v>0</v>
      </c>
      <c r="O2963" s="18">
        <v>0</v>
      </c>
      <c r="P2963" s="18">
        <v>1</v>
      </c>
      <c r="Q2963" s="18">
        <v>1</v>
      </c>
      <c r="R2963">
        <v>509535930</v>
      </c>
      <c r="S2963">
        <v>2098</v>
      </c>
      <c r="T2963">
        <f>MATCH(D2963,Отчет!$D$1:$D$65508,0)</f>
        <v>13</v>
      </c>
    </row>
    <row r="2964" spans="1:20" x14ac:dyDescent="0.2">
      <c r="A2964" s="18">
        <v>769231907</v>
      </c>
      <c r="B2964" s="18">
        <v>6</v>
      </c>
      <c r="D2964" s="18">
        <v>498422328</v>
      </c>
      <c r="E2964" s="7" t="s">
        <v>442</v>
      </c>
      <c r="F2964" s="7" t="s">
        <v>332</v>
      </c>
      <c r="G2964" s="7" t="s">
        <v>296</v>
      </c>
      <c r="H2964" s="18" t="s">
        <v>443</v>
      </c>
      <c r="I2964" s="7" t="s">
        <v>1057</v>
      </c>
      <c r="J2964" s="18">
        <v>0</v>
      </c>
      <c r="K2964" s="18" t="s">
        <v>256</v>
      </c>
      <c r="L2964" s="18" t="s">
        <v>1044</v>
      </c>
      <c r="N2964" s="18">
        <v>0</v>
      </c>
      <c r="O2964" s="18">
        <v>0</v>
      </c>
      <c r="P2964" s="18">
        <v>1</v>
      </c>
      <c r="Q2964" s="18">
        <v>1</v>
      </c>
      <c r="R2964">
        <v>509535930</v>
      </c>
      <c r="S2964">
        <v>2098</v>
      </c>
      <c r="T2964">
        <f>MATCH(D2964,Отчет!$D$1:$D$65508,0)</f>
        <v>18</v>
      </c>
    </row>
    <row r="2965" spans="1:20" x14ac:dyDescent="0.2">
      <c r="A2965" s="18">
        <v>769231013</v>
      </c>
      <c r="B2965" s="18">
        <v>7</v>
      </c>
      <c r="D2965" s="18">
        <v>498424603</v>
      </c>
      <c r="E2965" s="7" t="s">
        <v>559</v>
      </c>
      <c r="F2965" s="7" t="s">
        <v>560</v>
      </c>
      <c r="G2965" s="7" t="s">
        <v>378</v>
      </c>
      <c r="H2965" s="18" t="s">
        <v>561</v>
      </c>
      <c r="I2965" s="7" t="s">
        <v>1057</v>
      </c>
      <c r="J2965" s="18">
        <v>0</v>
      </c>
      <c r="K2965" s="18" t="s">
        <v>256</v>
      </c>
      <c r="L2965" s="18" t="s">
        <v>1044</v>
      </c>
      <c r="N2965" s="18">
        <v>0</v>
      </c>
      <c r="O2965" s="18">
        <v>0</v>
      </c>
      <c r="P2965" s="18">
        <v>1</v>
      </c>
      <c r="Q2965" s="18">
        <v>1</v>
      </c>
      <c r="R2965">
        <v>509535930</v>
      </c>
      <c r="S2965">
        <v>2098</v>
      </c>
      <c r="T2965">
        <f>MATCH(D2965,Отчет!$D$1:$D$65508,0)</f>
        <v>44</v>
      </c>
    </row>
    <row r="2966" spans="1:20" x14ac:dyDescent="0.2">
      <c r="A2966" s="18">
        <v>769231506</v>
      </c>
      <c r="B2966" s="18">
        <v>6</v>
      </c>
      <c r="D2966" s="18">
        <v>498424279</v>
      </c>
      <c r="E2966" s="7" t="s">
        <v>580</v>
      </c>
      <c r="F2966" s="7" t="s">
        <v>403</v>
      </c>
      <c r="G2966" s="7" t="s">
        <v>565</v>
      </c>
      <c r="H2966" s="18" t="s">
        <v>581</v>
      </c>
      <c r="I2966" s="7" t="s">
        <v>1057</v>
      </c>
      <c r="J2966" s="18">
        <v>0</v>
      </c>
      <c r="K2966" s="18" t="s">
        <v>256</v>
      </c>
      <c r="L2966" s="18" t="s">
        <v>1044</v>
      </c>
      <c r="N2966" s="18">
        <v>0</v>
      </c>
      <c r="O2966" s="18">
        <v>0</v>
      </c>
      <c r="P2966" s="18">
        <v>1</v>
      </c>
      <c r="Q2966" s="18">
        <v>1</v>
      </c>
      <c r="R2966">
        <v>509535930</v>
      </c>
      <c r="S2966">
        <v>2098</v>
      </c>
      <c r="T2966">
        <f>MATCH(D2966,Отчет!$D$1:$D$65508,0)</f>
        <v>26</v>
      </c>
    </row>
    <row r="2967" spans="1:20" x14ac:dyDescent="0.2">
      <c r="A2967" s="18">
        <v>769231939</v>
      </c>
      <c r="B2967" s="18">
        <v>7</v>
      </c>
      <c r="D2967" s="18">
        <v>498422183</v>
      </c>
      <c r="E2967" s="7" t="s">
        <v>451</v>
      </c>
      <c r="F2967" s="7" t="s">
        <v>452</v>
      </c>
      <c r="G2967" s="7" t="s">
        <v>453</v>
      </c>
      <c r="H2967" s="18" t="s">
        <v>454</v>
      </c>
      <c r="I2967" s="7" t="s">
        <v>1057</v>
      </c>
      <c r="J2967" s="18">
        <v>0</v>
      </c>
      <c r="K2967" s="18" t="s">
        <v>256</v>
      </c>
      <c r="L2967" s="18" t="s">
        <v>1044</v>
      </c>
      <c r="N2967" s="18">
        <v>0</v>
      </c>
      <c r="O2967" s="18">
        <v>0</v>
      </c>
      <c r="P2967" s="18">
        <v>1</v>
      </c>
      <c r="Q2967" s="18">
        <v>1</v>
      </c>
      <c r="R2967">
        <v>509535930</v>
      </c>
      <c r="S2967">
        <v>2098</v>
      </c>
      <c r="T2967">
        <f>MATCH(D2967,Отчет!$D$1:$D$65508,0)</f>
        <v>15</v>
      </c>
    </row>
    <row r="2968" spans="1:20" x14ac:dyDescent="0.2">
      <c r="A2968" s="18">
        <v>769230988</v>
      </c>
      <c r="B2968" s="18">
        <v>6</v>
      </c>
      <c r="D2968" s="18">
        <v>498422971</v>
      </c>
      <c r="E2968" s="7" t="s">
        <v>638</v>
      </c>
      <c r="F2968" s="7" t="s">
        <v>429</v>
      </c>
      <c r="G2968" s="7" t="s">
        <v>639</v>
      </c>
      <c r="H2968" s="18" t="s">
        <v>640</v>
      </c>
      <c r="I2968" s="7" t="s">
        <v>1057</v>
      </c>
      <c r="J2968" s="18">
        <v>0</v>
      </c>
      <c r="K2968" s="18" t="s">
        <v>256</v>
      </c>
      <c r="L2968" s="18" t="s">
        <v>1044</v>
      </c>
      <c r="N2968" s="18">
        <v>0</v>
      </c>
      <c r="O2968" s="18">
        <v>0</v>
      </c>
      <c r="P2968" s="18">
        <v>1</v>
      </c>
      <c r="Q2968" s="18">
        <v>1</v>
      </c>
      <c r="R2968">
        <v>509535930</v>
      </c>
      <c r="S2968">
        <v>2098</v>
      </c>
      <c r="T2968">
        <f>MATCH(D2968,Отчет!$D$1:$D$65508,0)</f>
        <v>63</v>
      </c>
    </row>
    <row r="2969" spans="1:20" x14ac:dyDescent="0.2">
      <c r="A2969" s="18">
        <v>769231462</v>
      </c>
      <c r="B2969" s="18">
        <v>7</v>
      </c>
      <c r="D2969" s="18">
        <v>498423007</v>
      </c>
      <c r="E2969" s="7" t="s">
        <v>641</v>
      </c>
      <c r="F2969" s="7" t="s">
        <v>642</v>
      </c>
      <c r="G2969" s="7" t="s">
        <v>565</v>
      </c>
      <c r="H2969" s="18" t="s">
        <v>643</v>
      </c>
      <c r="I2969" s="7" t="s">
        <v>1057</v>
      </c>
      <c r="J2969" s="18">
        <v>0</v>
      </c>
      <c r="K2969" s="18" t="s">
        <v>256</v>
      </c>
      <c r="L2969" s="18" t="s">
        <v>1044</v>
      </c>
      <c r="N2969" s="18">
        <v>0</v>
      </c>
      <c r="O2969" s="18">
        <v>0</v>
      </c>
      <c r="P2969" s="18">
        <v>1</v>
      </c>
      <c r="Q2969" s="18">
        <v>1</v>
      </c>
      <c r="R2969">
        <v>509535930</v>
      </c>
      <c r="S2969">
        <v>2098</v>
      </c>
      <c r="T2969">
        <f>MATCH(D2969,Отчет!$D$1:$D$65508,0)</f>
        <v>23</v>
      </c>
    </row>
    <row r="2970" spans="1:20" x14ac:dyDescent="0.2">
      <c r="A2970" s="18">
        <v>769231025</v>
      </c>
      <c r="B2970" s="18">
        <v>5</v>
      </c>
      <c r="D2970" s="18">
        <v>498422612</v>
      </c>
      <c r="E2970" s="7" t="s">
        <v>422</v>
      </c>
      <c r="F2970" s="7" t="s">
        <v>423</v>
      </c>
      <c r="G2970" s="7" t="s">
        <v>371</v>
      </c>
      <c r="H2970" s="18" t="s">
        <v>424</v>
      </c>
      <c r="I2970" s="7" t="s">
        <v>1057</v>
      </c>
      <c r="J2970" s="18">
        <v>0</v>
      </c>
      <c r="K2970" s="18" t="s">
        <v>256</v>
      </c>
      <c r="L2970" s="18" t="s">
        <v>1044</v>
      </c>
      <c r="N2970" s="18">
        <v>0</v>
      </c>
      <c r="O2970" s="18">
        <v>0</v>
      </c>
      <c r="P2970" s="18">
        <v>1</v>
      </c>
      <c r="Q2970" s="18">
        <v>1</v>
      </c>
      <c r="R2970">
        <v>509535930</v>
      </c>
      <c r="S2970">
        <v>2098</v>
      </c>
      <c r="T2970">
        <f>MATCH(D2970,Отчет!$D$1:$D$65508,0)</f>
        <v>79</v>
      </c>
    </row>
    <row r="2971" spans="1:20" x14ac:dyDescent="0.2">
      <c r="A2971" s="18">
        <v>769231494</v>
      </c>
      <c r="B2971" s="18">
        <v>5</v>
      </c>
      <c r="D2971" s="18">
        <v>498423517</v>
      </c>
      <c r="E2971" s="7" t="s">
        <v>617</v>
      </c>
      <c r="F2971" s="7" t="s">
        <v>618</v>
      </c>
      <c r="G2971" s="7" t="s">
        <v>333</v>
      </c>
      <c r="H2971" s="18" t="s">
        <v>619</v>
      </c>
      <c r="I2971" s="7" t="s">
        <v>1057</v>
      </c>
      <c r="J2971" s="18">
        <v>0</v>
      </c>
      <c r="K2971" s="18" t="s">
        <v>256</v>
      </c>
      <c r="L2971" s="18" t="s">
        <v>1044</v>
      </c>
      <c r="N2971" s="18">
        <v>0</v>
      </c>
      <c r="O2971" s="18">
        <v>0</v>
      </c>
      <c r="P2971" s="18">
        <v>1</v>
      </c>
      <c r="Q2971" s="18">
        <v>1</v>
      </c>
      <c r="R2971">
        <v>509535930</v>
      </c>
      <c r="S2971">
        <v>2098</v>
      </c>
      <c r="T2971">
        <f>MATCH(D2971,Отчет!$D$1:$D$65508,0)</f>
        <v>55</v>
      </c>
    </row>
    <row r="2972" spans="1:20" x14ac:dyDescent="0.2">
      <c r="A2972" s="18">
        <v>769231490</v>
      </c>
      <c r="B2972" s="18">
        <v>5</v>
      </c>
      <c r="D2972" s="18">
        <v>498423229</v>
      </c>
      <c r="E2972" s="7" t="s">
        <v>636</v>
      </c>
      <c r="F2972" s="7" t="s">
        <v>419</v>
      </c>
      <c r="G2972" s="7" t="s">
        <v>410</v>
      </c>
      <c r="H2972" s="18" t="s">
        <v>637</v>
      </c>
      <c r="I2972" s="7" t="s">
        <v>1057</v>
      </c>
      <c r="J2972" s="18">
        <v>0</v>
      </c>
      <c r="K2972" s="18" t="s">
        <v>256</v>
      </c>
      <c r="L2972" s="18" t="s">
        <v>1044</v>
      </c>
      <c r="N2972" s="18">
        <v>0</v>
      </c>
      <c r="O2972" s="18">
        <v>0</v>
      </c>
      <c r="P2972" s="18">
        <v>1</v>
      </c>
      <c r="Q2972" s="18">
        <v>0</v>
      </c>
      <c r="R2972">
        <v>509535930</v>
      </c>
      <c r="S2972">
        <v>2098</v>
      </c>
      <c r="T2972">
        <f>MATCH(D2972,Отчет!$D$1:$D$65508,0)</f>
        <v>119</v>
      </c>
    </row>
    <row r="2973" spans="1:20" x14ac:dyDescent="0.2">
      <c r="A2973" s="18">
        <v>769231498</v>
      </c>
      <c r="B2973" s="18">
        <v>5</v>
      </c>
      <c r="D2973" s="18">
        <v>498423801</v>
      </c>
      <c r="E2973" s="7" t="s">
        <v>606</v>
      </c>
      <c r="F2973" s="7" t="s">
        <v>324</v>
      </c>
      <c r="G2973" s="7" t="s">
        <v>378</v>
      </c>
      <c r="H2973" s="18" t="s">
        <v>607</v>
      </c>
      <c r="I2973" s="7" t="s">
        <v>1057</v>
      </c>
      <c r="J2973" s="18">
        <v>0</v>
      </c>
      <c r="K2973" s="18" t="s">
        <v>256</v>
      </c>
      <c r="L2973" s="18" t="s">
        <v>1044</v>
      </c>
      <c r="N2973" s="18">
        <v>0</v>
      </c>
      <c r="O2973" s="18">
        <v>0</v>
      </c>
      <c r="P2973" s="18">
        <v>1</v>
      </c>
      <c r="Q2973" s="18">
        <v>1</v>
      </c>
      <c r="R2973">
        <v>509535930</v>
      </c>
      <c r="S2973">
        <v>2098</v>
      </c>
      <c r="T2973">
        <f>MATCH(D2973,Отчет!$D$1:$D$65508,0)</f>
        <v>106</v>
      </c>
    </row>
    <row r="2974" spans="1:20" x14ac:dyDescent="0.2">
      <c r="A2974" s="18">
        <v>769231947</v>
      </c>
      <c r="B2974" s="18">
        <v>5</v>
      </c>
      <c r="D2974" s="18">
        <v>498423429</v>
      </c>
      <c r="E2974" s="7" t="s">
        <v>629</v>
      </c>
      <c r="F2974" s="7" t="s">
        <v>630</v>
      </c>
      <c r="G2974" s="7" t="s">
        <v>548</v>
      </c>
      <c r="H2974" s="18" t="s">
        <v>631</v>
      </c>
      <c r="I2974" s="7" t="s">
        <v>1057</v>
      </c>
      <c r="J2974" s="18">
        <v>0</v>
      </c>
      <c r="K2974" s="18" t="s">
        <v>256</v>
      </c>
      <c r="L2974" s="18" t="s">
        <v>1044</v>
      </c>
      <c r="N2974" s="18">
        <v>0</v>
      </c>
      <c r="O2974" s="18">
        <v>0</v>
      </c>
      <c r="P2974" s="18">
        <v>1</v>
      </c>
      <c r="Q2974" s="18">
        <v>1</v>
      </c>
      <c r="R2974">
        <v>509535930</v>
      </c>
      <c r="S2974">
        <v>2098</v>
      </c>
      <c r="T2974">
        <f>MATCH(D2974,Отчет!$D$1:$D$65508,0)</f>
        <v>94</v>
      </c>
    </row>
    <row r="2975" spans="1:20" x14ac:dyDescent="0.2">
      <c r="A2975" s="18">
        <v>769230486</v>
      </c>
      <c r="B2975" s="18">
        <v>7</v>
      </c>
      <c r="D2975" s="18">
        <v>498421593</v>
      </c>
      <c r="E2975" s="7" t="s">
        <v>484</v>
      </c>
      <c r="F2975" s="7" t="s">
        <v>485</v>
      </c>
      <c r="G2975" s="7" t="s">
        <v>368</v>
      </c>
      <c r="H2975" s="18" t="s">
        <v>486</v>
      </c>
      <c r="I2975" s="7" t="s">
        <v>1057</v>
      </c>
      <c r="J2975" s="18">
        <v>0</v>
      </c>
      <c r="K2975" s="18" t="s">
        <v>256</v>
      </c>
      <c r="L2975" s="18" t="s">
        <v>1044</v>
      </c>
      <c r="N2975" s="18">
        <v>0</v>
      </c>
      <c r="O2975" s="18">
        <v>0</v>
      </c>
      <c r="P2975" s="18">
        <v>1</v>
      </c>
      <c r="Q2975" s="18">
        <v>1</v>
      </c>
      <c r="R2975">
        <v>509535930</v>
      </c>
      <c r="S2975">
        <v>2098</v>
      </c>
      <c r="T2975">
        <f>MATCH(D2975,Отчет!$D$1:$D$65508,0)</f>
        <v>31</v>
      </c>
    </row>
    <row r="2976" spans="1:20" x14ac:dyDescent="0.2">
      <c r="A2976" s="18">
        <v>769230972</v>
      </c>
      <c r="B2976" s="18">
        <v>6</v>
      </c>
      <c r="D2976" s="18">
        <v>498427839</v>
      </c>
      <c r="E2976" s="7" t="s">
        <v>705</v>
      </c>
      <c r="F2976" s="7" t="s">
        <v>403</v>
      </c>
      <c r="G2976" s="7" t="s">
        <v>407</v>
      </c>
      <c r="H2976" s="18" t="s">
        <v>706</v>
      </c>
      <c r="I2976" s="7" t="s">
        <v>1057</v>
      </c>
      <c r="J2976" s="18">
        <v>0</v>
      </c>
      <c r="K2976" s="18" t="s">
        <v>256</v>
      </c>
      <c r="L2976" s="18" t="s">
        <v>1044</v>
      </c>
      <c r="N2976" s="18">
        <v>0</v>
      </c>
      <c r="O2976" s="18">
        <v>0</v>
      </c>
      <c r="P2976" s="18">
        <v>1</v>
      </c>
      <c r="Q2976" s="18">
        <v>1</v>
      </c>
      <c r="R2976">
        <v>509535930</v>
      </c>
      <c r="S2976">
        <v>2098</v>
      </c>
      <c r="T2976">
        <f>MATCH(D2976,Отчет!$D$1:$D$65508,0)</f>
        <v>46</v>
      </c>
    </row>
    <row r="2977" spans="1:20" x14ac:dyDescent="0.2">
      <c r="A2977" s="18">
        <v>769230490</v>
      </c>
      <c r="B2977" s="18">
        <v>7</v>
      </c>
      <c r="D2977" s="18">
        <v>498427935</v>
      </c>
      <c r="E2977" s="7" t="s">
        <v>707</v>
      </c>
      <c r="F2977" s="7" t="s">
        <v>708</v>
      </c>
      <c r="G2977" s="7" t="s">
        <v>709</v>
      </c>
      <c r="H2977" s="18" t="s">
        <v>710</v>
      </c>
      <c r="I2977" s="7" t="s">
        <v>1057</v>
      </c>
      <c r="J2977" s="18">
        <v>0</v>
      </c>
      <c r="K2977" s="18" t="s">
        <v>256</v>
      </c>
      <c r="L2977" s="18" t="s">
        <v>1044</v>
      </c>
      <c r="N2977" s="18">
        <v>0</v>
      </c>
      <c r="O2977" s="18">
        <v>0</v>
      </c>
      <c r="P2977" s="18">
        <v>1</v>
      </c>
      <c r="Q2977" s="18">
        <v>1</v>
      </c>
      <c r="R2977">
        <v>509535930</v>
      </c>
      <c r="S2977">
        <v>2098</v>
      </c>
      <c r="T2977">
        <f>MATCH(D2977,Отчет!$D$1:$D$65508,0)</f>
        <v>34</v>
      </c>
    </row>
    <row r="2978" spans="1:20" x14ac:dyDescent="0.2">
      <c r="A2978" s="18">
        <v>769231474</v>
      </c>
      <c r="B2978" s="18">
        <v>6</v>
      </c>
      <c r="D2978" s="18">
        <v>498425299</v>
      </c>
      <c r="E2978" s="7" t="s">
        <v>534</v>
      </c>
      <c r="F2978" s="7" t="s">
        <v>535</v>
      </c>
      <c r="G2978" s="7" t="s">
        <v>536</v>
      </c>
      <c r="H2978" s="18" t="s">
        <v>537</v>
      </c>
      <c r="I2978" s="7" t="s">
        <v>1057</v>
      </c>
      <c r="J2978" s="18">
        <v>0</v>
      </c>
      <c r="K2978" s="18" t="s">
        <v>256</v>
      </c>
      <c r="L2978" s="18" t="s">
        <v>1044</v>
      </c>
      <c r="N2978" s="18">
        <v>0</v>
      </c>
      <c r="O2978" s="18">
        <v>0</v>
      </c>
      <c r="P2978" s="18">
        <v>1</v>
      </c>
      <c r="Q2978" s="18">
        <v>1</v>
      </c>
      <c r="R2978">
        <v>509535930</v>
      </c>
      <c r="S2978">
        <v>2098</v>
      </c>
      <c r="T2978">
        <f>MATCH(D2978,Отчет!$D$1:$D$65508,0)</f>
        <v>24</v>
      </c>
    </row>
    <row r="2979" spans="1:20" x14ac:dyDescent="0.2">
      <c r="A2979" s="18">
        <v>769231017</v>
      </c>
      <c r="B2979" s="18">
        <v>6</v>
      </c>
      <c r="D2979" s="18">
        <v>498425329</v>
      </c>
      <c r="E2979" s="7" t="s">
        <v>514</v>
      </c>
      <c r="F2979" s="7" t="s">
        <v>515</v>
      </c>
      <c r="G2979" s="7" t="s">
        <v>516</v>
      </c>
      <c r="H2979" s="18" t="s">
        <v>517</v>
      </c>
      <c r="I2979" s="7" t="s">
        <v>1057</v>
      </c>
      <c r="J2979" s="18">
        <v>0</v>
      </c>
      <c r="K2979" s="18" t="s">
        <v>256</v>
      </c>
      <c r="L2979" s="18" t="s">
        <v>1044</v>
      </c>
      <c r="N2979" s="18">
        <v>0</v>
      </c>
      <c r="O2979" s="18">
        <v>0</v>
      </c>
      <c r="P2979" s="18">
        <v>1</v>
      </c>
      <c r="Q2979" s="18">
        <v>1</v>
      </c>
      <c r="R2979">
        <v>509535930</v>
      </c>
      <c r="S2979">
        <v>2098</v>
      </c>
      <c r="T2979">
        <f>MATCH(D2979,Отчет!$D$1:$D$65508,0)</f>
        <v>66</v>
      </c>
    </row>
    <row r="2980" spans="1:20" x14ac:dyDescent="0.2">
      <c r="A2980" s="18">
        <v>769230498</v>
      </c>
      <c r="B2980" s="18">
        <v>7</v>
      </c>
      <c r="D2980" s="18">
        <v>498426890</v>
      </c>
      <c r="E2980" s="7" t="s">
        <v>781</v>
      </c>
      <c r="F2980" s="7" t="s">
        <v>782</v>
      </c>
      <c r="G2980" s="7" t="s">
        <v>783</v>
      </c>
      <c r="H2980" s="18" t="s">
        <v>784</v>
      </c>
      <c r="I2980" s="7" t="s">
        <v>1057</v>
      </c>
      <c r="J2980" s="18">
        <v>0</v>
      </c>
      <c r="K2980" s="18" t="s">
        <v>256</v>
      </c>
      <c r="L2980" s="18" t="s">
        <v>1044</v>
      </c>
      <c r="N2980" s="18">
        <v>0</v>
      </c>
      <c r="O2980" s="18">
        <v>0</v>
      </c>
      <c r="P2980" s="18">
        <v>1</v>
      </c>
      <c r="Q2980" s="18">
        <v>1</v>
      </c>
      <c r="R2980">
        <v>509535930</v>
      </c>
      <c r="S2980">
        <v>2098</v>
      </c>
      <c r="T2980">
        <f>MATCH(D2980,Отчет!$D$1:$D$65508,0)</f>
        <v>59</v>
      </c>
    </row>
    <row r="2981" spans="1:20" x14ac:dyDescent="0.2">
      <c r="A2981" s="18">
        <v>769231021</v>
      </c>
      <c r="B2981" s="18">
        <v>8</v>
      </c>
      <c r="D2981" s="18">
        <v>498426955</v>
      </c>
      <c r="E2981" s="7" t="s">
        <v>788</v>
      </c>
      <c r="F2981" s="7" t="s">
        <v>755</v>
      </c>
      <c r="G2981" s="7" t="s">
        <v>516</v>
      </c>
      <c r="H2981" s="18" t="s">
        <v>789</v>
      </c>
      <c r="I2981" s="7" t="s">
        <v>1057</v>
      </c>
      <c r="J2981" s="18">
        <v>0</v>
      </c>
      <c r="K2981" s="18" t="s">
        <v>256</v>
      </c>
      <c r="L2981" s="18" t="s">
        <v>1044</v>
      </c>
      <c r="N2981" s="18">
        <v>0</v>
      </c>
      <c r="O2981" s="18">
        <v>0</v>
      </c>
      <c r="P2981" s="18">
        <v>1</v>
      </c>
      <c r="Q2981" s="18">
        <v>1</v>
      </c>
      <c r="R2981">
        <v>509535930</v>
      </c>
      <c r="S2981">
        <v>2098</v>
      </c>
      <c r="T2981">
        <f>MATCH(D2981,Отчет!$D$1:$D$65508,0)</f>
        <v>20</v>
      </c>
    </row>
    <row r="2982" spans="1:20" x14ac:dyDescent="0.2">
      <c r="A2982" s="18">
        <v>769231915</v>
      </c>
      <c r="B2982" s="18">
        <v>6</v>
      </c>
      <c r="D2982" s="18">
        <v>498426751</v>
      </c>
      <c r="E2982" s="7" t="s">
        <v>792</v>
      </c>
      <c r="F2982" s="7" t="s">
        <v>299</v>
      </c>
      <c r="G2982" s="7" t="s">
        <v>321</v>
      </c>
      <c r="H2982" s="18" t="s">
        <v>793</v>
      </c>
      <c r="I2982" s="7" t="s">
        <v>1057</v>
      </c>
      <c r="J2982" s="18">
        <v>0</v>
      </c>
      <c r="K2982" s="18" t="s">
        <v>256</v>
      </c>
      <c r="L2982" s="18" t="s">
        <v>1044</v>
      </c>
      <c r="N2982" s="18">
        <v>0</v>
      </c>
      <c r="O2982" s="18">
        <v>0</v>
      </c>
      <c r="P2982" s="18">
        <v>1</v>
      </c>
      <c r="Q2982" s="18">
        <v>1</v>
      </c>
      <c r="R2982">
        <v>509535930</v>
      </c>
      <c r="S2982">
        <v>2098</v>
      </c>
      <c r="T2982">
        <f>MATCH(D2982,Отчет!$D$1:$D$65508,0)</f>
        <v>75</v>
      </c>
    </row>
    <row r="2983" spans="1:20" x14ac:dyDescent="0.2">
      <c r="A2983" s="18">
        <v>769231510</v>
      </c>
      <c r="B2983" s="18">
        <v>8</v>
      </c>
      <c r="D2983" s="18">
        <v>498424423</v>
      </c>
      <c r="E2983" s="7" t="s">
        <v>569</v>
      </c>
      <c r="F2983" s="7" t="s">
        <v>570</v>
      </c>
      <c r="G2983" s="7" t="s">
        <v>571</v>
      </c>
      <c r="H2983" s="18" t="s">
        <v>572</v>
      </c>
      <c r="I2983" s="7" t="s">
        <v>1057</v>
      </c>
      <c r="J2983" s="18">
        <v>0</v>
      </c>
      <c r="K2983" s="18" t="s">
        <v>256</v>
      </c>
      <c r="L2983" s="18" t="s">
        <v>1044</v>
      </c>
      <c r="N2983" s="18">
        <v>0</v>
      </c>
      <c r="O2983" s="18">
        <v>0</v>
      </c>
      <c r="P2983" s="18">
        <v>1</v>
      </c>
      <c r="Q2983" s="18">
        <v>1</v>
      </c>
      <c r="R2983">
        <v>509535930</v>
      </c>
      <c r="S2983">
        <v>2098</v>
      </c>
      <c r="T2983">
        <f>MATCH(D2983,Отчет!$D$1:$D$65508,0)</f>
        <v>12</v>
      </c>
    </row>
    <row r="2984" spans="1:20" x14ac:dyDescent="0.2">
      <c r="A2984" s="18">
        <v>769230494</v>
      </c>
      <c r="B2984" s="18">
        <v>6</v>
      </c>
      <c r="D2984" s="18">
        <v>498424210</v>
      </c>
      <c r="E2984" s="7" t="s">
        <v>575</v>
      </c>
      <c r="F2984" s="7" t="s">
        <v>445</v>
      </c>
      <c r="G2984" s="7" t="s">
        <v>407</v>
      </c>
      <c r="H2984" s="18" t="s">
        <v>576</v>
      </c>
      <c r="I2984" s="7" t="s">
        <v>1057</v>
      </c>
      <c r="J2984" s="18">
        <v>0</v>
      </c>
      <c r="K2984" s="18" t="s">
        <v>256</v>
      </c>
      <c r="L2984" s="18" t="s">
        <v>1044</v>
      </c>
      <c r="N2984" s="18">
        <v>0</v>
      </c>
      <c r="O2984" s="18">
        <v>0</v>
      </c>
      <c r="P2984" s="18">
        <v>1</v>
      </c>
      <c r="Q2984" s="18">
        <v>1</v>
      </c>
      <c r="R2984">
        <v>509535930</v>
      </c>
      <c r="S2984">
        <v>2098</v>
      </c>
      <c r="T2984">
        <f>MATCH(D2984,Отчет!$D$1:$D$65508,0)</f>
        <v>50</v>
      </c>
    </row>
    <row r="2985" spans="1:20" x14ac:dyDescent="0.2">
      <c r="A2985" s="18">
        <v>769231899</v>
      </c>
      <c r="B2985" s="18">
        <v>7</v>
      </c>
      <c r="D2985" s="18">
        <v>498424243</v>
      </c>
      <c r="E2985" s="7" t="s">
        <v>577</v>
      </c>
      <c r="F2985" s="7" t="s">
        <v>403</v>
      </c>
      <c r="G2985" s="7" t="s">
        <v>578</v>
      </c>
      <c r="H2985" s="18" t="s">
        <v>579</v>
      </c>
      <c r="I2985" s="7" t="s">
        <v>1057</v>
      </c>
      <c r="J2985" s="18">
        <v>0</v>
      </c>
      <c r="K2985" s="18" t="s">
        <v>256</v>
      </c>
      <c r="L2985" s="18" t="s">
        <v>1044</v>
      </c>
      <c r="N2985" s="18">
        <v>0</v>
      </c>
      <c r="O2985" s="18">
        <v>0</v>
      </c>
      <c r="P2985" s="18">
        <v>1</v>
      </c>
      <c r="Q2985" s="18">
        <v>1</v>
      </c>
      <c r="R2985">
        <v>509535930</v>
      </c>
      <c r="S2985">
        <v>2098</v>
      </c>
      <c r="T2985">
        <f>MATCH(D2985,Отчет!$D$1:$D$65508,0)</f>
        <v>21</v>
      </c>
    </row>
    <row r="2986" spans="1:20" x14ac:dyDescent="0.2">
      <c r="A2986" s="18">
        <v>769231466</v>
      </c>
      <c r="B2986" s="18">
        <v>6</v>
      </c>
      <c r="D2986" s="18">
        <v>498424138</v>
      </c>
      <c r="E2986" s="7" t="s">
        <v>588</v>
      </c>
      <c r="F2986" s="7" t="s">
        <v>429</v>
      </c>
      <c r="G2986" s="7" t="s">
        <v>410</v>
      </c>
      <c r="H2986" s="18" t="s">
        <v>589</v>
      </c>
      <c r="I2986" s="7" t="s">
        <v>1057</v>
      </c>
      <c r="J2986" s="18">
        <v>0</v>
      </c>
      <c r="K2986" s="18" t="s">
        <v>256</v>
      </c>
      <c r="L2986" s="18" t="s">
        <v>1044</v>
      </c>
      <c r="N2986" s="18">
        <v>0</v>
      </c>
      <c r="O2986" s="18">
        <v>0</v>
      </c>
      <c r="P2986" s="18">
        <v>1</v>
      </c>
      <c r="Q2986" s="18">
        <v>1</v>
      </c>
      <c r="R2986">
        <v>509535930</v>
      </c>
      <c r="S2986">
        <v>2098</v>
      </c>
      <c r="T2986">
        <f>MATCH(D2986,Отчет!$D$1:$D$65508,0)</f>
        <v>96</v>
      </c>
    </row>
    <row r="2987" spans="1:20" x14ac:dyDescent="0.2">
      <c r="A2987" s="18">
        <v>769231004</v>
      </c>
      <c r="B2987" s="18">
        <v>7</v>
      </c>
      <c r="D2987" s="18">
        <v>498424639</v>
      </c>
      <c r="E2987" s="7" t="s">
        <v>562</v>
      </c>
      <c r="F2987" s="7" t="s">
        <v>403</v>
      </c>
      <c r="G2987" s="7" t="s">
        <v>524</v>
      </c>
      <c r="H2987" s="18" t="s">
        <v>563</v>
      </c>
      <c r="I2987" s="7" t="s">
        <v>1057</v>
      </c>
      <c r="J2987" s="18">
        <v>0</v>
      </c>
      <c r="K2987" s="18" t="s">
        <v>256</v>
      </c>
      <c r="L2987" s="18" t="s">
        <v>1044</v>
      </c>
      <c r="N2987" s="18">
        <v>0</v>
      </c>
      <c r="O2987" s="18">
        <v>0</v>
      </c>
      <c r="P2987" s="18">
        <v>1</v>
      </c>
      <c r="Q2987" s="18">
        <v>1</v>
      </c>
      <c r="R2987">
        <v>509535930</v>
      </c>
      <c r="S2987">
        <v>2098</v>
      </c>
      <c r="T2987">
        <f>MATCH(D2987,Отчет!$D$1:$D$65508,0)</f>
        <v>56</v>
      </c>
    </row>
    <row r="2988" spans="1:20" x14ac:dyDescent="0.2">
      <c r="A2988" s="18">
        <v>769231931</v>
      </c>
      <c r="B2988" s="18">
        <v>6</v>
      </c>
      <c r="D2988" s="18">
        <v>498424683</v>
      </c>
      <c r="E2988" s="7" t="s">
        <v>550</v>
      </c>
      <c r="F2988" s="7" t="s">
        <v>399</v>
      </c>
      <c r="G2988" s="7" t="s">
        <v>430</v>
      </c>
      <c r="H2988" s="18" t="s">
        <v>551</v>
      </c>
      <c r="I2988" s="7" t="s">
        <v>1057</v>
      </c>
      <c r="J2988" s="18">
        <v>0</v>
      </c>
      <c r="K2988" s="18" t="s">
        <v>256</v>
      </c>
      <c r="L2988" s="18" t="s">
        <v>1044</v>
      </c>
      <c r="N2988" s="18">
        <v>0</v>
      </c>
      <c r="O2988" s="18">
        <v>0</v>
      </c>
      <c r="P2988" s="18">
        <v>1</v>
      </c>
      <c r="Q2988" s="18">
        <v>1</v>
      </c>
      <c r="R2988">
        <v>509535930</v>
      </c>
      <c r="S2988">
        <v>2098</v>
      </c>
      <c r="T2988">
        <f>MATCH(D2988,Отчет!$D$1:$D$65508,0)</f>
        <v>38</v>
      </c>
    </row>
    <row r="2989" spans="1:20" x14ac:dyDescent="0.2">
      <c r="A2989" s="18">
        <v>769232617</v>
      </c>
      <c r="B2989" s="18">
        <v>4</v>
      </c>
      <c r="D2989" s="18">
        <v>498424463</v>
      </c>
      <c r="E2989" s="7" t="s">
        <v>573</v>
      </c>
      <c r="F2989" s="7" t="s">
        <v>367</v>
      </c>
      <c r="G2989" s="7" t="s">
        <v>565</v>
      </c>
      <c r="H2989" s="18" t="s">
        <v>574</v>
      </c>
      <c r="I2989" s="7" t="s">
        <v>1057</v>
      </c>
      <c r="J2989" s="18">
        <v>0</v>
      </c>
      <c r="K2989" s="18" t="s">
        <v>256</v>
      </c>
      <c r="L2989" s="18" t="s">
        <v>1044</v>
      </c>
      <c r="N2989" s="18">
        <v>0</v>
      </c>
      <c r="O2989" s="18">
        <v>0</v>
      </c>
      <c r="P2989" s="18">
        <v>1</v>
      </c>
      <c r="Q2989" s="18">
        <v>1</v>
      </c>
      <c r="R2989">
        <v>509535930</v>
      </c>
      <c r="S2989">
        <v>2098</v>
      </c>
      <c r="T2989">
        <f>MATCH(D2989,Отчет!$D$1:$D$65508,0)</f>
        <v>131</v>
      </c>
    </row>
    <row r="2990" spans="1:20" x14ac:dyDescent="0.2">
      <c r="A2990" s="18">
        <v>769230996</v>
      </c>
      <c r="B2990" s="18">
        <v>8</v>
      </c>
      <c r="D2990" s="18">
        <v>498427959</v>
      </c>
      <c r="E2990" s="7" t="s">
        <v>711</v>
      </c>
      <c r="F2990" s="7" t="s">
        <v>324</v>
      </c>
      <c r="G2990" s="7" t="s">
        <v>325</v>
      </c>
      <c r="H2990" s="18" t="s">
        <v>712</v>
      </c>
      <c r="I2990" s="7" t="s">
        <v>1057</v>
      </c>
      <c r="J2990" s="18">
        <v>0</v>
      </c>
      <c r="K2990" s="18" t="s">
        <v>256</v>
      </c>
      <c r="L2990" s="18" t="s">
        <v>1044</v>
      </c>
      <c r="N2990" s="18">
        <v>0</v>
      </c>
      <c r="O2990" s="18">
        <v>0</v>
      </c>
      <c r="P2990" s="18">
        <v>1</v>
      </c>
      <c r="Q2990" s="18">
        <v>1</v>
      </c>
      <c r="R2990">
        <v>509535930</v>
      </c>
      <c r="S2990">
        <v>2098</v>
      </c>
      <c r="T2990">
        <f>MATCH(D2990,Отчет!$D$1:$D$65508,0)</f>
        <v>30</v>
      </c>
    </row>
    <row r="2991" spans="1:20" x14ac:dyDescent="0.2">
      <c r="A2991" s="18">
        <v>769231008</v>
      </c>
      <c r="B2991" s="18">
        <v>5</v>
      </c>
      <c r="D2991" s="18">
        <v>498427811</v>
      </c>
      <c r="E2991" s="7" t="s">
        <v>701</v>
      </c>
      <c r="F2991" s="7" t="s">
        <v>702</v>
      </c>
      <c r="G2991" s="7" t="s">
        <v>703</v>
      </c>
      <c r="H2991" s="18" t="s">
        <v>704</v>
      </c>
      <c r="I2991" s="7" t="s">
        <v>1057</v>
      </c>
      <c r="J2991" s="18">
        <v>0</v>
      </c>
      <c r="K2991" s="18" t="s">
        <v>256</v>
      </c>
      <c r="L2991" s="18" t="s">
        <v>1044</v>
      </c>
      <c r="N2991" s="18">
        <v>0</v>
      </c>
      <c r="O2991" s="18">
        <v>0</v>
      </c>
      <c r="P2991" s="18">
        <v>1</v>
      </c>
      <c r="Q2991" s="18">
        <v>1</v>
      </c>
      <c r="R2991">
        <v>509535930</v>
      </c>
      <c r="S2991">
        <v>2098</v>
      </c>
      <c r="T2991">
        <f>MATCH(D2991,Отчет!$D$1:$D$65508,0)</f>
        <v>28</v>
      </c>
    </row>
    <row r="2992" spans="1:20" x14ac:dyDescent="0.2">
      <c r="A2992" s="18">
        <v>769230478</v>
      </c>
      <c r="B2992" s="18">
        <v>9</v>
      </c>
      <c r="D2992" s="18">
        <v>498428429</v>
      </c>
      <c r="E2992" s="7" t="s">
        <v>676</v>
      </c>
      <c r="F2992" s="7" t="s">
        <v>677</v>
      </c>
      <c r="G2992" s="7" t="s">
        <v>678</v>
      </c>
      <c r="H2992" s="18" t="s">
        <v>679</v>
      </c>
      <c r="I2992" s="7" t="s">
        <v>1057</v>
      </c>
      <c r="J2992" s="18">
        <v>0</v>
      </c>
      <c r="K2992" s="18" t="s">
        <v>256</v>
      </c>
      <c r="L2992" s="18" t="s">
        <v>1044</v>
      </c>
      <c r="N2992" s="18">
        <v>0</v>
      </c>
      <c r="O2992" s="18">
        <v>0</v>
      </c>
      <c r="P2992" s="18">
        <v>1</v>
      </c>
      <c r="Q2992" s="18">
        <v>1</v>
      </c>
      <c r="R2992">
        <v>509535930</v>
      </c>
      <c r="S2992">
        <v>2098</v>
      </c>
      <c r="T2992">
        <f>MATCH(D2992,Отчет!$D$1:$D$65508,0)</f>
        <v>25</v>
      </c>
    </row>
    <row r="2993" spans="1:20" x14ac:dyDescent="0.2">
      <c r="A2993" s="18">
        <v>769231959</v>
      </c>
      <c r="B2993" s="18">
        <v>6</v>
      </c>
      <c r="D2993" s="18">
        <v>498428453</v>
      </c>
      <c r="E2993" s="7" t="s">
        <v>943</v>
      </c>
      <c r="F2993" s="7" t="s">
        <v>653</v>
      </c>
      <c r="G2993" s="7" t="s">
        <v>944</v>
      </c>
      <c r="H2993" s="18" t="s">
        <v>945</v>
      </c>
      <c r="I2993" s="7" t="s">
        <v>1057</v>
      </c>
      <c r="J2993" s="18">
        <v>0</v>
      </c>
      <c r="K2993" s="18" t="s">
        <v>256</v>
      </c>
      <c r="L2993" s="18" t="s">
        <v>1044</v>
      </c>
      <c r="N2993" s="18">
        <v>0</v>
      </c>
      <c r="O2993" s="18">
        <v>0</v>
      </c>
      <c r="P2993" s="18">
        <v>1</v>
      </c>
      <c r="Q2993" s="18">
        <v>1</v>
      </c>
      <c r="R2993">
        <v>509535930</v>
      </c>
      <c r="S2993">
        <v>2098</v>
      </c>
      <c r="T2993">
        <f>MATCH(D2993,Отчет!$D$1:$D$65508,0)</f>
        <v>121</v>
      </c>
    </row>
    <row r="2994" spans="1:20" x14ac:dyDescent="0.2">
      <c r="A2994" s="18">
        <v>769230992</v>
      </c>
      <c r="B2994" s="18">
        <v>8</v>
      </c>
      <c r="D2994" s="18">
        <v>498428501</v>
      </c>
      <c r="E2994" s="7" t="s">
        <v>663</v>
      </c>
      <c r="F2994" s="7" t="s">
        <v>419</v>
      </c>
      <c r="G2994" s="7" t="s">
        <v>648</v>
      </c>
      <c r="H2994" s="18" t="s">
        <v>664</v>
      </c>
      <c r="I2994" s="7" t="s">
        <v>1057</v>
      </c>
      <c r="J2994" s="18">
        <v>0</v>
      </c>
      <c r="K2994" s="18" t="s">
        <v>256</v>
      </c>
      <c r="L2994" s="18" t="s">
        <v>1044</v>
      </c>
      <c r="N2994" s="18">
        <v>0</v>
      </c>
      <c r="O2994" s="18">
        <v>0</v>
      </c>
      <c r="P2994" s="18">
        <v>1</v>
      </c>
      <c r="Q2994" s="18">
        <v>1</v>
      </c>
      <c r="R2994">
        <v>509535930</v>
      </c>
      <c r="S2994">
        <v>2098</v>
      </c>
      <c r="T2994">
        <f>MATCH(D2994,Отчет!$D$1:$D$65508,0)</f>
        <v>17</v>
      </c>
    </row>
    <row r="2995" spans="1:20" x14ac:dyDescent="0.2">
      <c r="A2995" s="18">
        <v>769231903</v>
      </c>
      <c r="B2995" s="18">
        <v>6</v>
      </c>
      <c r="D2995" s="18">
        <v>498428249</v>
      </c>
      <c r="E2995" s="7" t="s">
        <v>689</v>
      </c>
      <c r="F2995" s="7" t="s">
        <v>249</v>
      </c>
      <c r="G2995" s="7" t="s">
        <v>407</v>
      </c>
      <c r="H2995" s="18" t="s">
        <v>690</v>
      </c>
      <c r="I2995" s="7" t="s">
        <v>1057</v>
      </c>
      <c r="J2995" s="18">
        <v>0</v>
      </c>
      <c r="K2995" s="18" t="s">
        <v>256</v>
      </c>
      <c r="L2995" s="18" t="s">
        <v>1044</v>
      </c>
      <c r="N2995" s="18">
        <v>0</v>
      </c>
      <c r="O2995" s="18">
        <v>0</v>
      </c>
      <c r="P2995" s="18">
        <v>1</v>
      </c>
      <c r="Q2995" s="18">
        <v>1</v>
      </c>
      <c r="R2995">
        <v>509535930</v>
      </c>
      <c r="S2995">
        <v>2098</v>
      </c>
      <c r="T2995">
        <f>MATCH(D2995,Отчет!$D$1:$D$65508,0)</f>
        <v>35</v>
      </c>
    </row>
    <row r="2996" spans="1:20" x14ac:dyDescent="0.2">
      <c r="A2996" s="18">
        <v>769231927</v>
      </c>
      <c r="B2996" s="18">
        <v>7</v>
      </c>
      <c r="D2996" s="18">
        <v>498428325</v>
      </c>
      <c r="E2996" s="7" t="s">
        <v>668</v>
      </c>
      <c r="F2996" s="7" t="s">
        <v>642</v>
      </c>
      <c r="G2996" s="7" t="s">
        <v>669</v>
      </c>
      <c r="H2996" s="18" t="s">
        <v>670</v>
      </c>
      <c r="I2996" s="7" t="s">
        <v>1057</v>
      </c>
      <c r="J2996" s="18">
        <v>0</v>
      </c>
      <c r="K2996" s="18" t="s">
        <v>256</v>
      </c>
      <c r="L2996" s="18" t="s">
        <v>1044</v>
      </c>
      <c r="N2996" s="18">
        <v>0</v>
      </c>
      <c r="O2996" s="18">
        <v>0</v>
      </c>
      <c r="P2996" s="18">
        <v>1</v>
      </c>
      <c r="Q2996" s="18">
        <v>1</v>
      </c>
      <c r="R2996">
        <v>509535930</v>
      </c>
      <c r="S2996">
        <v>2098</v>
      </c>
      <c r="T2996">
        <f>MATCH(D2996,Отчет!$D$1:$D$65508,0)</f>
        <v>54</v>
      </c>
    </row>
    <row r="2997" spans="1:20" x14ac:dyDescent="0.2">
      <c r="A2997" s="18">
        <v>769231951</v>
      </c>
      <c r="B2997" s="18">
        <v>6</v>
      </c>
      <c r="D2997" s="18">
        <v>499626610</v>
      </c>
      <c r="E2997" s="7" t="s">
        <v>930</v>
      </c>
      <c r="F2997" s="7" t="s">
        <v>399</v>
      </c>
      <c r="G2997" s="7" t="s">
        <v>931</v>
      </c>
      <c r="H2997" s="18" t="s">
        <v>932</v>
      </c>
      <c r="I2997" s="7" t="s">
        <v>1057</v>
      </c>
      <c r="J2997" s="18">
        <v>0</v>
      </c>
      <c r="K2997" s="18" t="s">
        <v>256</v>
      </c>
      <c r="L2997" s="18" t="s">
        <v>1044</v>
      </c>
      <c r="N2997" s="18">
        <v>0</v>
      </c>
      <c r="O2997" s="18">
        <v>0</v>
      </c>
      <c r="P2997" s="18">
        <v>1</v>
      </c>
      <c r="Q2997" s="18">
        <v>1</v>
      </c>
      <c r="R2997">
        <v>509535930</v>
      </c>
      <c r="S2997">
        <v>2098</v>
      </c>
      <c r="T2997">
        <f>MATCH(D2997,Отчет!$D$1:$D$65508,0)</f>
        <v>60</v>
      </c>
    </row>
    <row r="2998" spans="1:20" x14ac:dyDescent="0.2">
      <c r="A2998" s="18">
        <v>769230976</v>
      </c>
      <c r="B2998" s="18">
        <v>9</v>
      </c>
      <c r="D2998" s="18">
        <v>498426800</v>
      </c>
      <c r="E2998" s="7" t="s">
        <v>796</v>
      </c>
      <c r="F2998" s="7" t="s">
        <v>656</v>
      </c>
      <c r="G2998" s="7" t="s">
        <v>382</v>
      </c>
      <c r="H2998" s="18" t="s">
        <v>797</v>
      </c>
      <c r="I2998" s="7" t="s">
        <v>1057</v>
      </c>
      <c r="J2998" s="18">
        <v>0</v>
      </c>
      <c r="K2998" s="18" t="s">
        <v>256</v>
      </c>
      <c r="L2998" s="18" t="s">
        <v>1044</v>
      </c>
      <c r="N2998" s="18">
        <v>0</v>
      </c>
      <c r="O2998" s="18">
        <v>0</v>
      </c>
      <c r="P2998" s="18">
        <v>1</v>
      </c>
      <c r="Q2998" s="18">
        <v>1</v>
      </c>
      <c r="R2998">
        <v>509535930</v>
      </c>
      <c r="S2998">
        <v>2098</v>
      </c>
      <c r="T2998">
        <f>MATCH(D2998,Отчет!$D$1:$D$65508,0)</f>
        <v>16</v>
      </c>
    </row>
    <row r="2999" spans="1:20" x14ac:dyDescent="0.2">
      <c r="A2999" s="18">
        <v>769230482</v>
      </c>
      <c r="B2999" s="18">
        <v>6</v>
      </c>
      <c r="D2999" s="18">
        <v>498426283</v>
      </c>
      <c r="E2999" s="7" t="s">
        <v>818</v>
      </c>
      <c r="F2999" s="7" t="s">
        <v>419</v>
      </c>
      <c r="G2999" s="7" t="s">
        <v>410</v>
      </c>
      <c r="H2999" s="18" t="s">
        <v>819</v>
      </c>
      <c r="I2999" s="7" t="s">
        <v>1057</v>
      </c>
      <c r="J2999" s="18">
        <v>0</v>
      </c>
      <c r="K2999" s="18" t="s">
        <v>256</v>
      </c>
      <c r="L2999" s="18" t="s">
        <v>1044</v>
      </c>
      <c r="N2999" s="18">
        <v>0</v>
      </c>
      <c r="O2999" s="18">
        <v>0</v>
      </c>
      <c r="P2999" s="18">
        <v>1</v>
      </c>
      <c r="Q2999" s="18">
        <v>1</v>
      </c>
      <c r="R2999">
        <v>509535930</v>
      </c>
      <c r="S2999">
        <v>2098</v>
      </c>
      <c r="T2999">
        <f>MATCH(D2999,Отчет!$D$1:$D$65508,0)</f>
        <v>53</v>
      </c>
    </row>
    <row r="3000" spans="1:20" x14ac:dyDescent="0.2">
      <c r="A3000" s="18">
        <v>769231470</v>
      </c>
      <c r="B3000" s="18">
        <v>7</v>
      </c>
      <c r="D3000" s="18">
        <v>498427278</v>
      </c>
      <c r="E3000" s="7" t="s">
        <v>754</v>
      </c>
      <c r="F3000" s="7" t="s">
        <v>755</v>
      </c>
      <c r="G3000" s="7" t="s">
        <v>756</v>
      </c>
      <c r="H3000" s="18" t="s">
        <v>757</v>
      </c>
      <c r="I3000" s="7" t="s">
        <v>1057</v>
      </c>
      <c r="J3000" s="18">
        <v>0</v>
      </c>
      <c r="K3000" s="18" t="s">
        <v>256</v>
      </c>
      <c r="L3000" s="18" t="s">
        <v>1044</v>
      </c>
      <c r="N3000" s="18">
        <v>0</v>
      </c>
      <c r="O3000" s="18">
        <v>0</v>
      </c>
      <c r="P3000" s="18">
        <v>1</v>
      </c>
      <c r="Q3000" s="18">
        <v>1</v>
      </c>
      <c r="R3000">
        <v>509535930</v>
      </c>
      <c r="S3000">
        <v>2098</v>
      </c>
      <c r="T3000">
        <f>MATCH(D3000,Отчет!$D$1:$D$65508,0)</f>
        <v>69</v>
      </c>
    </row>
    <row r="3001" spans="1:20" x14ac:dyDescent="0.2">
      <c r="A3001" s="18">
        <v>769231037</v>
      </c>
      <c r="B3001" s="18">
        <v>8</v>
      </c>
      <c r="D3001" s="18">
        <v>498427158</v>
      </c>
      <c r="E3001" s="7" t="s">
        <v>766</v>
      </c>
      <c r="F3001" s="7" t="s">
        <v>767</v>
      </c>
      <c r="G3001" s="7" t="s">
        <v>768</v>
      </c>
      <c r="H3001" s="18" t="s">
        <v>769</v>
      </c>
      <c r="I3001" s="7" t="s">
        <v>1057</v>
      </c>
      <c r="J3001" s="18">
        <v>0</v>
      </c>
      <c r="K3001" s="18" t="s">
        <v>256</v>
      </c>
      <c r="L3001" s="18" t="s">
        <v>1044</v>
      </c>
      <c r="N3001" s="18">
        <v>0</v>
      </c>
      <c r="O3001" s="18">
        <v>0</v>
      </c>
      <c r="P3001" s="18">
        <v>1</v>
      </c>
      <c r="Q3001" s="18">
        <v>1</v>
      </c>
      <c r="R3001">
        <v>509535930</v>
      </c>
      <c r="S3001">
        <v>2098</v>
      </c>
      <c r="T3001">
        <f>MATCH(D3001,Отчет!$D$1:$D$65508,0)</f>
        <v>33</v>
      </c>
    </row>
    <row r="3002" spans="1:20" x14ac:dyDescent="0.2">
      <c r="A3002" s="18">
        <v>769231033</v>
      </c>
      <c r="B3002" s="18">
        <v>7</v>
      </c>
      <c r="D3002" s="18">
        <v>498427191</v>
      </c>
      <c r="E3002" s="7" t="s">
        <v>770</v>
      </c>
      <c r="F3002" s="7" t="s">
        <v>429</v>
      </c>
      <c r="G3002" s="7" t="s">
        <v>565</v>
      </c>
      <c r="H3002" s="18" t="s">
        <v>771</v>
      </c>
      <c r="I3002" s="7" t="s">
        <v>1057</v>
      </c>
      <c r="J3002" s="18">
        <v>0</v>
      </c>
      <c r="K3002" s="18" t="s">
        <v>256</v>
      </c>
      <c r="L3002" s="18" t="s">
        <v>1044</v>
      </c>
      <c r="N3002" s="18">
        <v>0</v>
      </c>
      <c r="O3002" s="18">
        <v>0</v>
      </c>
      <c r="P3002" s="18">
        <v>1</v>
      </c>
      <c r="Q3002" s="18">
        <v>1</v>
      </c>
      <c r="R3002">
        <v>509535930</v>
      </c>
      <c r="S3002">
        <v>2098</v>
      </c>
      <c r="T3002">
        <f>MATCH(D3002,Отчет!$D$1:$D$65508,0)</f>
        <v>14</v>
      </c>
    </row>
    <row r="3003" spans="1:20" x14ac:dyDescent="0.2">
      <c r="A3003" s="18">
        <v>769231029</v>
      </c>
      <c r="B3003" s="18">
        <v>8</v>
      </c>
      <c r="D3003" s="18">
        <v>498427032</v>
      </c>
      <c r="E3003" s="7" t="s">
        <v>777</v>
      </c>
      <c r="F3003" s="7" t="s">
        <v>324</v>
      </c>
      <c r="G3003" s="7" t="s">
        <v>378</v>
      </c>
      <c r="H3003" s="18" t="s">
        <v>778</v>
      </c>
      <c r="I3003" s="7" t="s">
        <v>1057</v>
      </c>
      <c r="J3003" s="18">
        <v>0</v>
      </c>
      <c r="K3003" s="18" t="s">
        <v>256</v>
      </c>
      <c r="L3003" s="18" t="s">
        <v>1044</v>
      </c>
      <c r="N3003" s="18">
        <v>0</v>
      </c>
      <c r="O3003" s="18">
        <v>0</v>
      </c>
      <c r="P3003" s="18">
        <v>1</v>
      </c>
      <c r="Q3003" s="18">
        <v>1</v>
      </c>
      <c r="R3003">
        <v>509535930</v>
      </c>
      <c r="S3003">
        <v>2098</v>
      </c>
      <c r="T3003">
        <f>MATCH(D3003,Отчет!$D$1:$D$65508,0)</f>
        <v>32</v>
      </c>
    </row>
    <row r="3004" spans="1:20" x14ac:dyDescent="0.2">
      <c r="A3004" s="18">
        <v>769231911</v>
      </c>
      <c r="B3004" s="18">
        <v>9</v>
      </c>
      <c r="D3004" s="18">
        <v>498427543</v>
      </c>
      <c r="E3004" s="7" t="s">
        <v>735</v>
      </c>
      <c r="F3004" s="7" t="s">
        <v>249</v>
      </c>
      <c r="G3004" s="7" t="s">
        <v>488</v>
      </c>
      <c r="H3004" s="18" t="s">
        <v>736</v>
      </c>
      <c r="I3004" s="7" t="s">
        <v>1057</v>
      </c>
      <c r="J3004" s="18">
        <v>0</v>
      </c>
      <c r="K3004" s="18" t="s">
        <v>256</v>
      </c>
      <c r="L3004" s="18" t="s">
        <v>1044</v>
      </c>
      <c r="N3004" s="18">
        <v>0</v>
      </c>
      <c r="O3004" s="18">
        <v>0</v>
      </c>
      <c r="P3004" s="18">
        <v>1</v>
      </c>
      <c r="Q3004" s="18">
        <v>1</v>
      </c>
      <c r="R3004">
        <v>509535930</v>
      </c>
      <c r="S3004">
        <v>2098</v>
      </c>
      <c r="T3004">
        <f>MATCH(D3004,Отчет!$D$1:$D$65508,0)</f>
        <v>19</v>
      </c>
    </row>
    <row r="3005" spans="1:20" x14ac:dyDescent="0.2">
      <c r="A3005" s="18">
        <v>769230980</v>
      </c>
      <c r="B3005" s="18">
        <v>6</v>
      </c>
      <c r="D3005" s="18">
        <v>498427583</v>
      </c>
      <c r="E3005" s="7" t="s">
        <v>737</v>
      </c>
      <c r="F3005" s="7" t="s">
        <v>515</v>
      </c>
      <c r="G3005" s="7" t="s">
        <v>738</v>
      </c>
      <c r="H3005" s="18" t="s">
        <v>739</v>
      </c>
      <c r="I3005" s="7" t="s">
        <v>1057</v>
      </c>
      <c r="J3005" s="18">
        <v>0</v>
      </c>
      <c r="K3005" s="18" t="s">
        <v>256</v>
      </c>
      <c r="L3005" s="18" t="s">
        <v>1044</v>
      </c>
      <c r="N3005" s="18">
        <v>0</v>
      </c>
      <c r="O3005" s="18">
        <v>0</v>
      </c>
      <c r="P3005" s="18">
        <v>1</v>
      </c>
      <c r="Q3005" s="18">
        <v>1</v>
      </c>
      <c r="R3005">
        <v>509535930</v>
      </c>
      <c r="S3005">
        <v>2098</v>
      </c>
      <c r="T3005">
        <f>MATCH(D3005,Отчет!$D$1:$D$65508,0)</f>
        <v>65</v>
      </c>
    </row>
    <row r="3006" spans="1:20" x14ac:dyDescent="0.2">
      <c r="A3006" s="18">
        <v>769231486</v>
      </c>
      <c r="B3006" s="18">
        <v>7</v>
      </c>
      <c r="D3006" s="18">
        <v>498427331</v>
      </c>
      <c r="E3006" s="7" t="s">
        <v>760</v>
      </c>
      <c r="F3006" s="7" t="s">
        <v>761</v>
      </c>
      <c r="G3006" s="7" t="s">
        <v>762</v>
      </c>
      <c r="H3006" s="18" t="s">
        <v>763</v>
      </c>
      <c r="I3006" s="7" t="s">
        <v>1057</v>
      </c>
      <c r="J3006" s="18">
        <v>0</v>
      </c>
      <c r="K3006" s="18" t="s">
        <v>256</v>
      </c>
      <c r="L3006" s="18" t="s">
        <v>1044</v>
      </c>
      <c r="N3006" s="18">
        <v>0</v>
      </c>
      <c r="O3006" s="18">
        <v>0</v>
      </c>
      <c r="P3006" s="18">
        <v>1</v>
      </c>
      <c r="Q3006" s="18">
        <v>1</v>
      </c>
      <c r="R3006">
        <v>509535930</v>
      </c>
      <c r="S3006">
        <v>2098</v>
      </c>
      <c r="T3006">
        <f>MATCH(D3006,Отчет!$D$1:$D$65508,0)</f>
        <v>58</v>
      </c>
    </row>
    <row r="3007" spans="1:20" x14ac:dyDescent="0.2">
      <c r="A3007" s="18">
        <v>769231482</v>
      </c>
      <c r="B3007" s="18">
        <v>7</v>
      </c>
      <c r="D3007" s="18">
        <v>498427435</v>
      </c>
      <c r="E3007" s="7" t="s">
        <v>746</v>
      </c>
      <c r="F3007" s="7" t="s">
        <v>299</v>
      </c>
      <c r="G3007" s="7" t="s">
        <v>674</v>
      </c>
      <c r="H3007" s="18" t="s">
        <v>747</v>
      </c>
      <c r="I3007" s="7" t="s">
        <v>1057</v>
      </c>
      <c r="J3007" s="18">
        <v>0</v>
      </c>
      <c r="K3007" s="18" t="s">
        <v>256</v>
      </c>
      <c r="L3007" s="18" t="s">
        <v>1044</v>
      </c>
      <c r="N3007" s="18">
        <v>0</v>
      </c>
      <c r="O3007" s="18">
        <v>0</v>
      </c>
      <c r="P3007" s="18">
        <v>1</v>
      </c>
      <c r="Q3007" s="18">
        <v>1</v>
      </c>
      <c r="R3007">
        <v>509535930</v>
      </c>
      <c r="S3007">
        <v>2098</v>
      </c>
      <c r="T3007">
        <f>MATCH(D3007,Отчет!$D$1:$D$65508,0)</f>
        <v>83</v>
      </c>
    </row>
    <row r="3008" spans="1:20" x14ac:dyDescent="0.2">
      <c r="A3008" s="18">
        <v>769231923</v>
      </c>
      <c r="B3008" s="18">
        <v>6</v>
      </c>
      <c r="D3008" s="18">
        <v>509646193</v>
      </c>
      <c r="E3008" s="7" t="s">
        <v>910</v>
      </c>
      <c r="F3008" s="7" t="s">
        <v>429</v>
      </c>
      <c r="G3008" s="7" t="s">
        <v>529</v>
      </c>
      <c r="H3008" s="18" t="s">
        <v>911</v>
      </c>
      <c r="I3008" s="7" t="s">
        <v>1057</v>
      </c>
      <c r="J3008" s="18">
        <v>0</v>
      </c>
      <c r="K3008" s="18" t="s">
        <v>256</v>
      </c>
      <c r="L3008" s="18" t="s">
        <v>1044</v>
      </c>
      <c r="N3008" s="18">
        <v>0</v>
      </c>
      <c r="O3008" s="18">
        <v>0</v>
      </c>
      <c r="P3008" s="18">
        <v>1</v>
      </c>
      <c r="Q3008" s="18">
        <v>1</v>
      </c>
      <c r="R3008">
        <v>509535930</v>
      </c>
      <c r="S3008">
        <v>2098</v>
      </c>
      <c r="T3008">
        <f>MATCH(D3008,Отчет!$D$1:$D$65508,0)</f>
        <v>120</v>
      </c>
    </row>
    <row r="3009" spans="1:20" x14ac:dyDescent="0.2">
      <c r="A3009" s="18">
        <v>769231000</v>
      </c>
      <c r="B3009" s="18">
        <v>5</v>
      </c>
      <c r="D3009" s="18">
        <v>515649513</v>
      </c>
      <c r="E3009" s="7" t="s">
        <v>892</v>
      </c>
      <c r="F3009" s="7" t="s">
        <v>893</v>
      </c>
      <c r="G3009" s="7" t="s">
        <v>894</v>
      </c>
      <c r="H3009" s="18" t="s">
        <v>895</v>
      </c>
      <c r="I3009" s="7" t="s">
        <v>1057</v>
      </c>
      <c r="J3009" s="18">
        <v>0</v>
      </c>
      <c r="K3009" s="18" t="s">
        <v>256</v>
      </c>
      <c r="L3009" s="18" t="s">
        <v>1044</v>
      </c>
      <c r="N3009" s="18">
        <v>0</v>
      </c>
      <c r="O3009" s="18">
        <v>0</v>
      </c>
      <c r="P3009" s="18">
        <v>1</v>
      </c>
      <c r="Q3009" s="18">
        <v>1</v>
      </c>
      <c r="R3009">
        <v>509535930</v>
      </c>
      <c r="S3009">
        <v>2098</v>
      </c>
      <c r="T3009">
        <f>MATCH(D3009,Отчет!$D$1:$D$65508,0)</f>
        <v>85</v>
      </c>
    </row>
    <row r="3010" spans="1:20" x14ac:dyDescent="0.2">
      <c r="A3010" s="18">
        <v>769231478</v>
      </c>
      <c r="B3010" s="18">
        <v>4</v>
      </c>
      <c r="D3010" s="18">
        <v>509646167</v>
      </c>
      <c r="E3010" s="7" t="s">
        <v>908</v>
      </c>
      <c r="F3010" s="7" t="s">
        <v>553</v>
      </c>
      <c r="G3010" s="7" t="s">
        <v>407</v>
      </c>
      <c r="H3010" s="18" t="s">
        <v>909</v>
      </c>
      <c r="I3010" s="7" t="s">
        <v>1057</v>
      </c>
      <c r="J3010" s="18">
        <v>0</v>
      </c>
      <c r="K3010" s="18" t="s">
        <v>256</v>
      </c>
      <c r="L3010" s="18" t="s">
        <v>1044</v>
      </c>
      <c r="N3010" s="18">
        <v>0</v>
      </c>
      <c r="O3010" s="18">
        <v>0</v>
      </c>
      <c r="P3010" s="18">
        <v>1</v>
      </c>
      <c r="Q3010" s="18">
        <v>1</v>
      </c>
      <c r="R3010">
        <v>509535930</v>
      </c>
      <c r="S3010">
        <v>2098</v>
      </c>
      <c r="T3010">
        <f>MATCH(D3010,Отчет!$D$1:$D$65508,0)</f>
        <v>27</v>
      </c>
    </row>
    <row r="3011" spans="1:20" x14ac:dyDescent="0.2">
      <c r="A3011" s="18">
        <v>769230984</v>
      </c>
      <c r="B3011" s="18">
        <v>7</v>
      </c>
      <c r="D3011" s="18">
        <v>498427655</v>
      </c>
      <c r="E3011" s="7" t="s">
        <v>728</v>
      </c>
      <c r="F3011" s="7" t="s">
        <v>367</v>
      </c>
      <c r="G3011" s="7" t="s">
        <v>453</v>
      </c>
      <c r="H3011" s="18" t="s">
        <v>729</v>
      </c>
      <c r="I3011" s="7" t="s">
        <v>1057</v>
      </c>
      <c r="J3011" s="18">
        <v>0</v>
      </c>
      <c r="K3011" s="18" t="s">
        <v>256</v>
      </c>
      <c r="L3011" s="18" t="s">
        <v>1044</v>
      </c>
      <c r="N3011" s="18">
        <v>0</v>
      </c>
      <c r="O3011" s="18">
        <v>0</v>
      </c>
      <c r="P3011" s="18">
        <v>1</v>
      </c>
      <c r="Q3011" s="18">
        <v>1</v>
      </c>
      <c r="R3011">
        <v>509535930</v>
      </c>
      <c r="S3011">
        <v>2098</v>
      </c>
      <c r="T3011">
        <f>MATCH(D3011,Отчет!$D$1:$D$65508,0)</f>
        <v>102</v>
      </c>
    </row>
    <row r="3012" spans="1:20" x14ac:dyDescent="0.2">
      <c r="A3012" s="18">
        <v>899310367</v>
      </c>
      <c r="B3012" s="18">
        <v>7</v>
      </c>
      <c r="D3012" s="18">
        <v>838605299</v>
      </c>
      <c r="E3012" s="7" t="s">
        <v>964</v>
      </c>
      <c r="F3012" s="7" t="s">
        <v>965</v>
      </c>
      <c r="G3012" s="7" t="s">
        <v>325</v>
      </c>
      <c r="H3012" s="18" t="s">
        <v>966</v>
      </c>
      <c r="I3012" s="7" t="s">
        <v>364</v>
      </c>
      <c r="J3012" s="18">
        <v>6</v>
      </c>
      <c r="K3012" s="18" t="s">
        <v>256</v>
      </c>
      <c r="L3012" s="18" t="s">
        <v>1044</v>
      </c>
      <c r="N3012" s="18">
        <v>42</v>
      </c>
      <c r="O3012" s="18">
        <v>6</v>
      </c>
      <c r="P3012" s="18">
        <v>1</v>
      </c>
      <c r="Q3012" s="18">
        <v>1</v>
      </c>
      <c r="R3012">
        <v>828804850</v>
      </c>
      <c r="S3012">
        <v>2098</v>
      </c>
      <c r="T3012" t="e">
        <f>MATCH(D3012,Отчет!$D$1:$D$65508,0)</f>
        <v>#N/A</v>
      </c>
    </row>
    <row r="3013" spans="1:20" x14ac:dyDescent="0.2">
      <c r="A3013" s="18">
        <v>899310518</v>
      </c>
      <c r="B3013" s="18">
        <v>10</v>
      </c>
      <c r="D3013" s="18">
        <v>838605338</v>
      </c>
      <c r="E3013" s="7" t="s">
        <v>969</v>
      </c>
      <c r="F3013" s="7" t="s">
        <v>474</v>
      </c>
      <c r="G3013" s="7" t="s">
        <v>325</v>
      </c>
      <c r="H3013" s="18" t="s">
        <v>970</v>
      </c>
      <c r="I3013" s="7" t="s">
        <v>364</v>
      </c>
      <c r="J3013" s="18">
        <v>6</v>
      </c>
      <c r="K3013" s="18" t="s">
        <v>256</v>
      </c>
      <c r="L3013" s="18" t="s">
        <v>1044</v>
      </c>
      <c r="N3013" s="18">
        <v>60</v>
      </c>
      <c r="O3013" s="18">
        <v>6</v>
      </c>
      <c r="P3013" s="18">
        <v>1</v>
      </c>
      <c r="Q3013" s="18">
        <v>1</v>
      </c>
      <c r="R3013">
        <v>828804850</v>
      </c>
      <c r="S3013">
        <v>2098</v>
      </c>
      <c r="T3013" t="e">
        <f>MATCH(D3013,Отчет!$D$1:$D$65508,0)</f>
        <v>#N/A</v>
      </c>
    </row>
    <row r="3014" spans="1:20" x14ac:dyDescent="0.2">
      <c r="A3014" s="18">
        <v>899312128</v>
      </c>
      <c r="B3014" s="18">
        <v>10</v>
      </c>
      <c r="D3014" s="18">
        <v>838610406</v>
      </c>
      <c r="E3014" s="7" t="s">
        <v>1008</v>
      </c>
      <c r="F3014" s="7" t="s">
        <v>419</v>
      </c>
      <c r="G3014" s="7" t="s">
        <v>404</v>
      </c>
      <c r="H3014" s="18" t="s">
        <v>1009</v>
      </c>
      <c r="I3014" s="7" t="s">
        <v>364</v>
      </c>
      <c r="J3014" s="18">
        <v>6</v>
      </c>
      <c r="K3014" s="18" t="s">
        <v>256</v>
      </c>
      <c r="L3014" s="18" t="s">
        <v>1044</v>
      </c>
      <c r="N3014" s="18">
        <v>60</v>
      </c>
      <c r="O3014" s="18">
        <v>6</v>
      </c>
      <c r="P3014" s="18">
        <v>1</v>
      </c>
      <c r="Q3014" s="18">
        <v>1</v>
      </c>
      <c r="R3014">
        <v>828804850</v>
      </c>
      <c r="S3014">
        <v>2098</v>
      </c>
      <c r="T3014" t="e">
        <f>MATCH(D3014,Отчет!$D$1:$D$65508,0)</f>
        <v>#N/A</v>
      </c>
    </row>
    <row r="3015" spans="1:20" x14ac:dyDescent="0.2">
      <c r="A3015" s="18">
        <v>899312428</v>
      </c>
      <c r="B3015" s="18">
        <v>7</v>
      </c>
      <c r="D3015" s="18">
        <v>838610497</v>
      </c>
      <c r="E3015" s="7" t="s">
        <v>1004</v>
      </c>
      <c r="F3015" s="7" t="s">
        <v>1005</v>
      </c>
      <c r="G3015" s="7" t="s">
        <v>1006</v>
      </c>
      <c r="H3015" s="18" t="s">
        <v>1007</v>
      </c>
      <c r="I3015" s="7" t="s">
        <v>364</v>
      </c>
      <c r="J3015" s="18">
        <v>6</v>
      </c>
      <c r="K3015" s="18" t="s">
        <v>256</v>
      </c>
      <c r="L3015" s="18" t="s">
        <v>1044</v>
      </c>
      <c r="N3015" s="18">
        <v>42</v>
      </c>
      <c r="O3015" s="18">
        <v>6</v>
      </c>
      <c r="P3015" s="18">
        <v>1</v>
      </c>
      <c r="Q3015" s="18">
        <v>1</v>
      </c>
      <c r="R3015">
        <v>828804850</v>
      </c>
      <c r="S3015">
        <v>2098</v>
      </c>
      <c r="T3015" t="e">
        <f>MATCH(D3015,Отчет!$D$1:$D$65508,0)</f>
        <v>#N/A</v>
      </c>
    </row>
    <row r="3016" spans="1:20" x14ac:dyDescent="0.2">
      <c r="A3016" s="18">
        <v>899312779</v>
      </c>
      <c r="B3016" s="18">
        <v>8</v>
      </c>
      <c r="D3016" s="18">
        <v>838610595</v>
      </c>
      <c r="E3016" s="7" t="s">
        <v>946</v>
      </c>
      <c r="F3016" s="7" t="s">
        <v>947</v>
      </c>
      <c r="G3016" s="7" t="s">
        <v>948</v>
      </c>
      <c r="H3016" s="18" t="s">
        <v>949</v>
      </c>
      <c r="I3016" s="7" t="s">
        <v>364</v>
      </c>
      <c r="J3016" s="18">
        <v>6</v>
      </c>
      <c r="K3016" s="18" t="s">
        <v>256</v>
      </c>
      <c r="L3016" s="18" t="s">
        <v>1044</v>
      </c>
      <c r="N3016" s="18">
        <v>48</v>
      </c>
      <c r="O3016" s="18">
        <v>6</v>
      </c>
      <c r="P3016" s="18">
        <v>1</v>
      </c>
      <c r="Q3016" s="18">
        <v>1</v>
      </c>
      <c r="R3016">
        <v>828804850</v>
      </c>
      <c r="S3016">
        <v>2098</v>
      </c>
      <c r="T3016" t="e">
        <f>MATCH(D3016,Отчет!$D$1:$D$65508,0)</f>
        <v>#N/A</v>
      </c>
    </row>
    <row r="3017" spans="1:20" x14ac:dyDescent="0.2">
      <c r="A3017" s="18">
        <v>899312879</v>
      </c>
      <c r="B3017" s="18">
        <v>7</v>
      </c>
      <c r="D3017" s="18">
        <v>838610629</v>
      </c>
      <c r="E3017" s="7" t="s">
        <v>977</v>
      </c>
      <c r="F3017" s="7" t="s">
        <v>367</v>
      </c>
      <c r="G3017" s="7" t="s">
        <v>407</v>
      </c>
      <c r="H3017" s="18" t="s">
        <v>978</v>
      </c>
      <c r="I3017" s="7" t="s">
        <v>364</v>
      </c>
      <c r="J3017" s="18">
        <v>6</v>
      </c>
      <c r="K3017" s="18" t="s">
        <v>256</v>
      </c>
      <c r="L3017" s="18" t="s">
        <v>1044</v>
      </c>
      <c r="N3017" s="18">
        <v>42</v>
      </c>
      <c r="O3017" s="18">
        <v>6</v>
      </c>
      <c r="P3017" s="18">
        <v>1</v>
      </c>
      <c r="Q3017" s="18">
        <v>1</v>
      </c>
      <c r="R3017">
        <v>828804850</v>
      </c>
      <c r="S3017">
        <v>2098</v>
      </c>
      <c r="T3017" t="e">
        <f>MATCH(D3017,Отчет!$D$1:$D$65508,0)</f>
        <v>#N/A</v>
      </c>
    </row>
    <row r="3018" spans="1:20" x14ac:dyDescent="0.2">
      <c r="A3018" s="18">
        <v>899313029</v>
      </c>
      <c r="B3018" s="18">
        <v>7</v>
      </c>
      <c r="D3018" s="18">
        <v>838610675</v>
      </c>
      <c r="E3018" s="7" t="s">
        <v>997</v>
      </c>
      <c r="F3018" s="7" t="s">
        <v>998</v>
      </c>
      <c r="G3018" s="7" t="s">
        <v>999</v>
      </c>
      <c r="H3018" s="18" t="s">
        <v>1000</v>
      </c>
      <c r="I3018" s="7" t="s">
        <v>364</v>
      </c>
      <c r="J3018" s="18">
        <v>6</v>
      </c>
      <c r="K3018" s="18" t="s">
        <v>256</v>
      </c>
      <c r="L3018" s="18" t="s">
        <v>1044</v>
      </c>
      <c r="N3018" s="18">
        <v>42</v>
      </c>
      <c r="O3018" s="18">
        <v>6</v>
      </c>
      <c r="P3018" s="18">
        <v>1</v>
      </c>
      <c r="Q3018" s="18">
        <v>1</v>
      </c>
      <c r="R3018">
        <v>828804850</v>
      </c>
      <c r="S3018">
        <v>2098</v>
      </c>
      <c r="T3018" t="e">
        <f>MATCH(D3018,Отчет!$D$1:$D$65508,0)</f>
        <v>#N/A</v>
      </c>
    </row>
    <row r="3019" spans="1:20" x14ac:dyDescent="0.2">
      <c r="A3019" s="18">
        <v>869877536</v>
      </c>
      <c r="B3019" s="18">
        <v>6</v>
      </c>
      <c r="D3019" s="18">
        <v>838605126</v>
      </c>
      <c r="E3019" s="7" t="s">
        <v>975</v>
      </c>
      <c r="F3019" s="7" t="s">
        <v>553</v>
      </c>
      <c r="G3019" s="7" t="s">
        <v>584</v>
      </c>
      <c r="H3019" s="18" t="s">
        <v>976</v>
      </c>
      <c r="I3019" s="7" t="s">
        <v>364</v>
      </c>
      <c r="J3019" s="18">
        <v>6</v>
      </c>
      <c r="K3019" s="18" t="s">
        <v>256</v>
      </c>
      <c r="L3019" s="18" t="s">
        <v>1044</v>
      </c>
      <c r="N3019" s="18">
        <v>36</v>
      </c>
      <c r="O3019" s="18">
        <v>6</v>
      </c>
      <c r="P3019" s="18">
        <v>1</v>
      </c>
      <c r="Q3019" s="18">
        <v>1</v>
      </c>
      <c r="R3019">
        <v>828804850</v>
      </c>
      <c r="S3019">
        <v>2098</v>
      </c>
      <c r="T3019" t="e">
        <f>MATCH(D3019,Отчет!$D$1:$D$65508,0)</f>
        <v>#N/A</v>
      </c>
    </row>
    <row r="3020" spans="1:20" x14ac:dyDescent="0.2">
      <c r="A3020" s="18">
        <v>869881740</v>
      </c>
      <c r="B3020" s="18">
        <v>6</v>
      </c>
      <c r="D3020" s="18">
        <v>838605164</v>
      </c>
      <c r="E3020" s="7" t="s">
        <v>1002</v>
      </c>
      <c r="F3020" s="7" t="s">
        <v>429</v>
      </c>
      <c r="G3020" s="7" t="s">
        <v>453</v>
      </c>
      <c r="H3020" s="18" t="s">
        <v>1003</v>
      </c>
      <c r="I3020" s="7" t="s">
        <v>364</v>
      </c>
      <c r="J3020" s="18">
        <v>6</v>
      </c>
      <c r="K3020" s="18" t="s">
        <v>256</v>
      </c>
      <c r="L3020" s="18" t="s">
        <v>1044</v>
      </c>
      <c r="N3020" s="18">
        <v>36</v>
      </c>
      <c r="O3020" s="18">
        <v>6</v>
      </c>
      <c r="P3020" s="18">
        <v>1</v>
      </c>
      <c r="Q3020" s="18">
        <v>1</v>
      </c>
      <c r="R3020">
        <v>828804850</v>
      </c>
      <c r="S3020">
        <v>2098</v>
      </c>
      <c r="T3020" t="e">
        <f>MATCH(D3020,Отчет!$D$1:$D$65508,0)</f>
        <v>#N/A</v>
      </c>
    </row>
    <row r="3021" spans="1:20" x14ac:dyDescent="0.2">
      <c r="A3021" s="18">
        <v>869883807</v>
      </c>
      <c r="B3021" s="18">
        <v>10</v>
      </c>
      <c r="D3021" s="18">
        <v>838605177</v>
      </c>
      <c r="E3021" s="7" t="s">
        <v>989</v>
      </c>
      <c r="F3021" s="7" t="s">
        <v>990</v>
      </c>
      <c r="G3021" s="7" t="s">
        <v>416</v>
      </c>
      <c r="H3021" s="18" t="s">
        <v>991</v>
      </c>
      <c r="I3021" s="7" t="s">
        <v>364</v>
      </c>
      <c r="J3021" s="18">
        <v>6</v>
      </c>
      <c r="K3021" s="18" t="s">
        <v>256</v>
      </c>
      <c r="L3021" s="18" t="s">
        <v>1044</v>
      </c>
      <c r="N3021" s="18">
        <v>60</v>
      </c>
      <c r="O3021" s="18">
        <v>6</v>
      </c>
      <c r="P3021" s="18">
        <v>1</v>
      </c>
      <c r="Q3021" s="18">
        <v>1</v>
      </c>
      <c r="R3021">
        <v>828804850</v>
      </c>
      <c r="S3021">
        <v>2098</v>
      </c>
      <c r="T3021" t="e">
        <f>MATCH(D3021,Отчет!$D$1:$D$65508,0)</f>
        <v>#N/A</v>
      </c>
    </row>
    <row r="3022" spans="1:20" x14ac:dyDescent="0.2">
      <c r="A3022" s="18">
        <v>899313229</v>
      </c>
      <c r="B3022" s="18">
        <v>6</v>
      </c>
      <c r="D3022" s="18">
        <v>838610731</v>
      </c>
      <c r="E3022" s="7" t="s">
        <v>987</v>
      </c>
      <c r="F3022" s="7" t="s">
        <v>275</v>
      </c>
      <c r="G3022" s="7" t="s">
        <v>504</v>
      </c>
      <c r="H3022" s="18" t="s">
        <v>988</v>
      </c>
      <c r="I3022" s="7" t="s">
        <v>364</v>
      </c>
      <c r="J3022" s="18">
        <v>6</v>
      </c>
      <c r="K3022" s="18" t="s">
        <v>256</v>
      </c>
      <c r="L3022" s="18" t="s">
        <v>1044</v>
      </c>
      <c r="N3022" s="18">
        <v>36</v>
      </c>
      <c r="O3022" s="18">
        <v>6</v>
      </c>
      <c r="P3022" s="18">
        <v>1</v>
      </c>
      <c r="Q3022" s="18">
        <v>1</v>
      </c>
      <c r="R3022">
        <v>828804850</v>
      </c>
      <c r="S3022">
        <v>2098</v>
      </c>
      <c r="T3022" t="e">
        <f>MATCH(D3022,Отчет!$D$1:$D$65508,0)</f>
        <v>#N/A</v>
      </c>
    </row>
    <row r="3023" spans="1:20" x14ac:dyDescent="0.2">
      <c r="A3023" s="18">
        <v>899310769</v>
      </c>
      <c r="B3023" s="18">
        <v>5</v>
      </c>
      <c r="D3023" s="18">
        <v>838605403</v>
      </c>
      <c r="E3023" s="7" t="s">
        <v>979</v>
      </c>
      <c r="F3023" s="7" t="s">
        <v>249</v>
      </c>
      <c r="G3023" s="7" t="s">
        <v>565</v>
      </c>
      <c r="H3023" s="18" t="s">
        <v>980</v>
      </c>
      <c r="I3023" s="7" t="s">
        <v>364</v>
      </c>
      <c r="J3023" s="18">
        <v>6</v>
      </c>
      <c r="K3023" s="18" t="s">
        <v>256</v>
      </c>
      <c r="L3023" s="18" t="s">
        <v>1044</v>
      </c>
      <c r="N3023" s="18">
        <v>30</v>
      </c>
      <c r="O3023" s="18">
        <v>6</v>
      </c>
      <c r="P3023" s="18">
        <v>1</v>
      </c>
      <c r="Q3023" s="18">
        <v>1</v>
      </c>
      <c r="R3023">
        <v>828804850</v>
      </c>
      <c r="S3023">
        <v>2098</v>
      </c>
      <c r="T3023" t="e">
        <f>MATCH(D3023,Отчет!$D$1:$D$65508,0)</f>
        <v>#N/A</v>
      </c>
    </row>
    <row r="3024" spans="1:20" x14ac:dyDescent="0.2">
      <c r="A3024" s="18">
        <v>899310819</v>
      </c>
      <c r="B3024" s="18">
        <v>7</v>
      </c>
      <c r="D3024" s="18">
        <v>838605416</v>
      </c>
      <c r="E3024" s="7" t="s">
        <v>981</v>
      </c>
      <c r="F3024" s="7" t="s">
        <v>982</v>
      </c>
      <c r="G3024" s="7" t="s">
        <v>983</v>
      </c>
      <c r="H3024" s="18" t="s">
        <v>984</v>
      </c>
      <c r="I3024" s="7" t="s">
        <v>364</v>
      </c>
      <c r="J3024" s="18">
        <v>6</v>
      </c>
      <c r="K3024" s="18" t="s">
        <v>256</v>
      </c>
      <c r="L3024" s="18" t="s">
        <v>1044</v>
      </c>
      <c r="N3024" s="18">
        <v>42</v>
      </c>
      <c r="O3024" s="18">
        <v>6</v>
      </c>
      <c r="P3024" s="18">
        <v>1</v>
      </c>
      <c r="Q3024" s="18">
        <v>1</v>
      </c>
      <c r="R3024">
        <v>828804850</v>
      </c>
      <c r="S3024">
        <v>2098</v>
      </c>
      <c r="T3024" t="e">
        <f>MATCH(D3024,Отчет!$D$1:$D$65508,0)</f>
        <v>#N/A</v>
      </c>
    </row>
    <row r="3025" spans="1:20" x14ac:dyDescent="0.2">
      <c r="A3025" s="18">
        <v>899311079</v>
      </c>
      <c r="B3025" s="18">
        <v>7</v>
      </c>
      <c r="D3025" s="18">
        <v>838605487</v>
      </c>
      <c r="E3025" s="7" t="s">
        <v>985</v>
      </c>
      <c r="F3025" s="7" t="s">
        <v>324</v>
      </c>
      <c r="G3025" s="7" t="s">
        <v>756</v>
      </c>
      <c r="H3025" s="18" t="s">
        <v>986</v>
      </c>
      <c r="I3025" s="7" t="s">
        <v>364</v>
      </c>
      <c r="J3025" s="18">
        <v>6</v>
      </c>
      <c r="K3025" s="18" t="s">
        <v>256</v>
      </c>
      <c r="L3025" s="18" t="s">
        <v>1044</v>
      </c>
      <c r="N3025" s="18">
        <v>42</v>
      </c>
      <c r="O3025" s="18">
        <v>6</v>
      </c>
      <c r="P3025" s="18">
        <v>1</v>
      </c>
      <c r="Q3025" s="18">
        <v>1</v>
      </c>
      <c r="R3025">
        <v>828804850</v>
      </c>
      <c r="S3025">
        <v>2098</v>
      </c>
      <c r="T3025" t="e">
        <f>MATCH(D3025,Отчет!$D$1:$D$65508,0)</f>
        <v>#N/A</v>
      </c>
    </row>
    <row r="3026" spans="1:20" x14ac:dyDescent="0.2">
      <c r="A3026" s="18">
        <v>899311281</v>
      </c>
      <c r="B3026" s="18">
        <v>6</v>
      </c>
      <c r="D3026" s="18">
        <v>838605539</v>
      </c>
      <c r="E3026" s="7" t="s">
        <v>992</v>
      </c>
      <c r="F3026" s="7" t="s">
        <v>687</v>
      </c>
      <c r="G3026" s="7" t="s">
        <v>993</v>
      </c>
      <c r="H3026" s="18" t="s">
        <v>994</v>
      </c>
      <c r="I3026" s="7" t="s">
        <v>364</v>
      </c>
      <c r="J3026" s="18">
        <v>6</v>
      </c>
      <c r="K3026" s="18" t="s">
        <v>256</v>
      </c>
      <c r="L3026" s="18" t="s">
        <v>1044</v>
      </c>
      <c r="N3026" s="18">
        <v>36</v>
      </c>
      <c r="O3026" s="18">
        <v>6</v>
      </c>
      <c r="P3026" s="18">
        <v>1</v>
      </c>
      <c r="Q3026" s="18">
        <v>1</v>
      </c>
      <c r="R3026">
        <v>828804850</v>
      </c>
      <c r="S3026">
        <v>2098</v>
      </c>
      <c r="T3026" t="e">
        <f>MATCH(D3026,Отчет!$D$1:$D$65508,0)</f>
        <v>#N/A</v>
      </c>
    </row>
    <row r="3027" spans="1:20" x14ac:dyDescent="0.2">
      <c r="A3027" s="18">
        <v>899311818</v>
      </c>
      <c r="B3027" s="18">
        <v>7</v>
      </c>
      <c r="D3027" s="18">
        <v>838610328</v>
      </c>
      <c r="E3027" s="7" t="s">
        <v>973</v>
      </c>
      <c r="F3027" s="7" t="s">
        <v>367</v>
      </c>
      <c r="G3027" s="7" t="s">
        <v>407</v>
      </c>
      <c r="H3027" s="18" t="s">
        <v>974</v>
      </c>
      <c r="I3027" s="7" t="s">
        <v>364</v>
      </c>
      <c r="J3027" s="18">
        <v>6</v>
      </c>
      <c r="K3027" s="18" t="s">
        <v>256</v>
      </c>
      <c r="L3027" s="18" t="s">
        <v>1044</v>
      </c>
      <c r="N3027" s="18">
        <v>42</v>
      </c>
      <c r="O3027" s="18">
        <v>6</v>
      </c>
      <c r="P3027" s="18">
        <v>1</v>
      </c>
      <c r="Q3027" s="18">
        <v>1</v>
      </c>
      <c r="R3027">
        <v>828804850</v>
      </c>
      <c r="S3027">
        <v>2098</v>
      </c>
      <c r="T3027" t="e">
        <f>MATCH(D3027,Отчет!$D$1:$D$65508,0)</f>
        <v>#N/A</v>
      </c>
    </row>
    <row r="3028" spans="1:20" x14ac:dyDescent="0.2">
      <c r="A3028" s="18">
        <v>869896825</v>
      </c>
      <c r="B3028" s="18">
        <v>7</v>
      </c>
      <c r="D3028" s="18">
        <v>838605227</v>
      </c>
      <c r="E3028" s="7" t="s">
        <v>971</v>
      </c>
      <c r="F3028" s="7" t="s">
        <v>249</v>
      </c>
      <c r="G3028" s="7" t="s">
        <v>407</v>
      </c>
      <c r="H3028" s="18" t="s">
        <v>972</v>
      </c>
      <c r="I3028" s="7" t="s">
        <v>364</v>
      </c>
      <c r="J3028" s="18">
        <v>6</v>
      </c>
      <c r="K3028" s="18" t="s">
        <v>256</v>
      </c>
      <c r="L3028" s="18" t="s">
        <v>1044</v>
      </c>
      <c r="N3028" s="18">
        <v>42</v>
      </c>
      <c r="O3028" s="18">
        <v>6</v>
      </c>
      <c r="P3028" s="18">
        <v>1</v>
      </c>
      <c r="Q3028" s="18">
        <v>1</v>
      </c>
      <c r="R3028">
        <v>828804850</v>
      </c>
      <c r="S3028">
        <v>2098</v>
      </c>
      <c r="T3028" t="e">
        <f>MATCH(D3028,Отчет!$D$1:$D$65508,0)</f>
        <v>#N/A</v>
      </c>
    </row>
    <row r="3029" spans="1:20" x14ac:dyDescent="0.2">
      <c r="A3029" s="18">
        <v>869898687</v>
      </c>
      <c r="B3029" s="18">
        <v>7</v>
      </c>
      <c r="D3029" s="18">
        <v>838605240</v>
      </c>
      <c r="E3029" s="7" t="s">
        <v>1010</v>
      </c>
      <c r="F3029" s="7" t="s">
        <v>755</v>
      </c>
      <c r="G3029" s="7" t="s">
        <v>296</v>
      </c>
      <c r="H3029" s="18" t="s">
        <v>1011</v>
      </c>
      <c r="I3029" s="7" t="s">
        <v>364</v>
      </c>
      <c r="J3029" s="18">
        <v>6</v>
      </c>
      <c r="K3029" s="18" t="s">
        <v>256</v>
      </c>
      <c r="L3029" s="18" t="s">
        <v>1044</v>
      </c>
      <c r="N3029" s="18">
        <v>42</v>
      </c>
      <c r="O3029" s="18">
        <v>6</v>
      </c>
      <c r="P3029" s="18">
        <v>1</v>
      </c>
      <c r="Q3029" s="18">
        <v>1</v>
      </c>
      <c r="R3029">
        <v>828804850</v>
      </c>
      <c r="S3029">
        <v>2098</v>
      </c>
      <c r="T3029" t="e">
        <f>MATCH(D3029,Отчет!$D$1:$D$65508,0)</f>
        <v>#N/A</v>
      </c>
    </row>
    <row r="3030" spans="1:20" x14ac:dyDescent="0.2">
      <c r="A3030" s="18">
        <v>540999474</v>
      </c>
      <c r="B3030" s="18">
        <v>7</v>
      </c>
      <c r="D3030" s="18">
        <v>137007499</v>
      </c>
      <c r="E3030" s="7" t="s">
        <v>323</v>
      </c>
      <c r="F3030" s="7" t="s">
        <v>324</v>
      </c>
      <c r="G3030" s="7" t="s">
        <v>325</v>
      </c>
      <c r="H3030" s="26" t="s">
        <v>326</v>
      </c>
      <c r="I3030" s="7" t="s">
        <v>263</v>
      </c>
      <c r="J3030" s="18">
        <v>3.5</v>
      </c>
      <c r="K3030" s="18" t="s">
        <v>256</v>
      </c>
      <c r="L3030" s="18" t="s">
        <v>1044</v>
      </c>
      <c r="N3030" s="18">
        <v>24.5</v>
      </c>
      <c r="O3030" s="18">
        <v>3.5</v>
      </c>
      <c r="P3030" s="18">
        <v>1</v>
      </c>
      <c r="Q3030" s="18">
        <v>0</v>
      </c>
      <c r="R3030">
        <v>414632187</v>
      </c>
      <c r="S3030">
        <v>2098</v>
      </c>
      <c r="T3030">
        <f>MATCH(D3030,Отчет!$D$1:$D$65508,0)</f>
        <v>221</v>
      </c>
    </row>
    <row r="3031" spans="1:20" x14ac:dyDescent="0.2">
      <c r="A3031" s="18">
        <v>540998442</v>
      </c>
      <c r="B3031" s="18">
        <v>7</v>
      </c>
      <c r="D3031" s="18">
        <v>137002242</v>
      </c>
      <c r="E3031" s="7" t="s">
        <v>327</v>
      </c>
      <c r="F3031" s="7" t="s">
        <v>328</v>
      </c>
      <c r="G3031" s="7" t="s">
        <v>329</v>
      </c>
      <c r="H3031" s="26" t="s">
        <v>330</v>
      </c>
      <c r="I3031" s="7" t="s">
        <v>263</v>
      </c>
      <c r="J3031" s="18">
        <v>3.5</v>
      </c>
      <c r="K3031" s="18" t="s">
        <v>256</v>
      </c>
      <c r="L3031" s="18" t="s">
        <v>1044</v>
      </c>
      <c r="N3031" s="18">
        <v>24.5</v>
      </c>
      <c r="O3031" s="18">
        <v>3.5</v>
      </c>
      <c r="P3031" s="18">
        <v>1</v>
      </c>
      <c r="Q3031" s="18">
        <v>0</v>
      </c>
      <c r="R3031">
        <v>414632187</v>
      </c>
      <c r="S3031">
        <v>2098</v>
      </c>
      <c r="T3031">
        <f>MATCH(D3031,Отчет!$D$1:$D$65508,0)</f>
        <v>217</v>
      </c>
    </row>
    <row r="3032" spans="1:20" x14ac:dyDescent="0.2">
      <c r="A3032" s="18">
        <v>2190369093</v>
      </c>
      <c r="B3032" s="18">
        <v>8</v>
      </c>
      <c r="D3032" s="18">
        <v>2189366705</v>
      </c>
      <c r="E3032" s="7" t="s">
        <v>319</v>
      </c>
      <c r="F3032" s="7" t="s">
        <v>320</v>
      </c>
      <c r="G3032" s="7" t="s">
        <v>321</v>
      </c>
      <c r="H3032" s="26" t="s">
        <v>322</v>
      </c>
      <c r="I3032" s="7" t="s">
        <v>263</v>
      </c>
      <c r="J3032" s="18">
        <v>3.5</v>
      </c>
      <c r="K3032" s="18" t="s">
        <v>256</v>
      </c>
      <c r="L3032" s="18" t="s">
        <v>1044</v>
      </c>
      <c r="N3032" s="18">
        <v>28</v>
      </c>
      <c r="O3032" s="18">
        <v>3.5</v>
      </c>
      <c r="P3032" s="18">
        <v>1</v>
      </c>
      <c r="Q3032" s="18">
        <v>0</v>
      </c>
      <c r="R3032">
        <v>414632187</v>
      </c>
      <c r="S3032">
        <v>2098</v>
      </c>
      <c r="T3032">
        <f>MATCH(D3032,Отчет!$D$1:$D$65508,0)</f>
        <v>64</v>
      </c>
    </row>
    <row r="3033" spans="1:20" x14ac:dyDescent="0.2">
      <c r="A3033" s="18">
        <v>2134922256</v>
      </c>
      <c r="B3033" s="18">
        <v>7</v>
      </c>
      <c r="D3033" s="18">
        <v>2134921963</v>
      </c>
      <c r="E3033" s="7" t="s">
        <v>331</v>
      </c>
      <c r="F3033" s="7" t="s">
        <v>332</v>
      </c>
      <c r="G3033" s="7" t="s">
        <v>333</v>
      </c>
      <c r="H3033" s="26" t="s">
        <v>334</v>
      </c>
      <c r="I3033" s="7" t="s">
        <v>263</v>
      </c>
      <c r="J3033" s="18">
        <v>3.5</v>
      </c>
      <c r="K3033" s="18" t="s">
        <v>256</v>
      </c>
      <c r="L3033" s="18" t="s">
        <v>1044</v>
      </c>
      <c r="N3033" s="18">
        <v>24.5</v>
      </c>
      <c r="O3033" s="18">
        <v>3.5</v>
      </c>
      <c r="P3033" s="18">
        <v>1</v>
      </c>
      <c r="Q3033" s="18">
        <v>0</v>
      </c>
      <c r="R3033">
        <v>414632187</v>
      </c>
      <c r="S3033">
        <v>2098</v>
      </c>
      <c r="T3033">
        <f>MATCH(D3033,Отчет!$D$1:$D$65508,0)</f>
        <v>208</v>
      </c>
    </row>
    <row r="3034" spans="1:20" x14ac:dyDescent="0.2">
      <c r="A3034" s="18">
        <v>2190368984</v>
      </c>
      <c r="B3034" s="18">
        <v>7</v>
      </c>
      <c r="D3034" s="18">
        <v>2189366705</v>
      </c>
      <c r="E3034" s="7" t="s">
        <v>319</v>
      </c>
      <c r="F3034" s="7" t="s">
        <v>320</v>
      </c>
      <c r="G3034" s="7" t="s">
        <v>321</v>
      </c>
      <c r="H3034" s="26" t="s">
        <v>322</v>
      </c>
      <c r="I3034" s="7" t="s">
        <v>1058</v>
      </c>
      <c r="J3034" s="18">
        <v>3</v>
      </c>
      <c r="K3034" s="18" t="s">
        <v>256</v>
      </c>
      <c r="L3034" s="18" t="s">
        <v>1044</v>
      </c>
      <c r="N3034" s="18">
        <v>0</v>
      </c>
      <c r="O3034" s="18">
        <v>0</v>
      </c>
      <c r="P3034" s="18">
        <v>1</v>
      </c>
      <c r="Q3034" s="18">
        <v>0</v>
      </c>
      <c r="R3034">
        <v>414632187</v>
      </c>
      <c r="S3034">
        <v>2098</v>
      </c>
      <c r="T3034">
        <f>MATCH(D3034,Отчет!$D$1:$D$65508,0)</f>
        <v>64</v>
      </c>
    </row>
    <row r="3035" spans="1:20" x14ac:dyDescent="0.2">
      <c r="A3035" s="18">
        <v>2190369014</v>
      </c>
      <c r="B3035" s="18">
        <v>8</v>
      </c>
      <c r="D3035" s="18">
        <v>2189366705</v>
      </c>
      <c r="E3035" s="7" t="s">
        <v>319</v>
      </c>
      <c r="F3035" s="7" t="s">
        <v>320</v>
      </c>
      <c r="G3035" s="7" t="s">
        <v>321</v>
      </c>
      <c r="H3035" s="26" t="s">
        <v>322</v>
      </c>
      <c r="I3035" s="7" t="s">
        <v>1059</v>
      </c>
      <c r="J3035" s="18">
        <v>3</v>
      </c>
      <c r="K3035" s="18" t="s">
        <v>256</v>
      </c>
      <c r="L3035" s="18" t="s">
        <v>1044</v>
      </c>
      <c r="N3035" s="18">
        <v>0</v>
      </c>
      <c r="O3035" s="18">
        <v>0</v>
      </c>
      <c r="P3035" s="18">
        <v>1</v>
      </c>
      <c r="Q3035" s="18">
        <v>0</v>
      </c>
      <c r="R3035">
        <v>414632187</v>
      </c>
      <c r="S3035">
        <v>2098</v>
      </c>
      <c r="T3035">
        <f>MATCH(D3035,Отчет!$D$1:$D$65508,0)</f>
        <v>64</v>
      </c>
    </row>
    <row r="3036" spans="1:20" x14ac:dyDescent="0.2">
      <c r="A3036" s="18">
        <v>899318795</v>
      </c>
      <c r="B3036" s="18">
        <v>9</v>
      </c>
      <c r="D3036" s="18">
        <v>838605539</v>
      </c>
      <c r="E3036" s="7" t="s">
        <v>992</v>
      </c>
      <c r="F3036" s="7" t="s">
        <v>687</v>
      </c>
      <c r="G3036" s="7" t="s">
        <v>993</v>
      </c>
      <c r="H3036" s="18" t="s">
        <v>994</v>
      </c>
      <c r="I3036" s="7" t="s">
        <v>1060</v>
      </c>
      <c r="J3036" s="18">
        <v>6</v>
      </c>
      <c r="K3036" s="18" t="s">
        <v>256</v>
      </c>
      <c r="L3036" s="18" t="s">
        <v>1044</v>
      </c>
      <c r="N3036" s="18">
        <v>54</v>
      </c>
      <c r="O3036" s="18">
        <v>6</v>
      </c>
      <c r="P3036" s="18">
        <v>1</v>
      </c>
      <c r="Q3036" s="18">
        <v>1</v>
      </c>
      <c r="R3036">
        <v>828804850</v>
      </c>
      <c r="S3036">
        <v>2098</v>
      </c>
      <c r="T3036" t="e">
        <f>MATCH(D3036,Отчет!$D$1:$D$65508,0)</f>
        <v>#N/A</v>
      </c>
    </row>
    <row r="3037" spans="1:20" x14ac:dyDescent="0.2">
      <c r="A3037" s="18">
        <v>1691865945</v>
      </c>
      <c r="B3037" s="18">
        <v>9</v>
      </c>
      <c r="D3037" s="18">
        <v>1683450071</v>
      </c>
      <c r="E3037" s="7" t="s">
        <v>366</v>
      </c>
      <c r="F3037" s="7" t="s">
        <v>367</v>
      </c>
      <c r="G3037" s="7" t="s">
        <v>368</v>
      </c>
      <c r="H3037" s="18" t="s">
        <v>369</v>
      </c>
      <c r="I3037" s="7" t="s">
        <v>1061</v>
      </c>
      <c r="J3037" s="18">
        <v>3</v>
      </c>
      <c r="K3037" s="18" t="s">
        <v>256</v>
      </c>
      <c r="L3037" s="18" t="s">
        <v>1044</v>
      </c>
      <c r="N3037" s="18">
        <v>27</v>
      </c>
      <c r="O3037" s="18">
        <v>3</v>
      </c>
      <c r="P3037" s="18">
        <v>1</v>
      </c>
      <c r="Q3037" s="18">
        <v>0</v>
      </c>
      <c r="R3037">
        <v>414632187</v>
      </c>
      <c r="S3037">
        <v>2098</v>
      </c>
      <c r="T3037">
        <f>MATCH(D3037,Отчет!$D$1:$D$65508,0)</f>
        <v>164</v>
      </c>
    </row>
    <row r="3038" spans="1:20" x14ac:dyDescent="0.2">
      <c r="A3038" s="18">
        <v>540978177</v>
      </c>
      <c r="B3038" s="18">
        <v>5</v>
      </c>
      <c r="D3038" s="18">
        <v>137007499</v>
      </c>
      <c r="E3038" s="7" t="s">
        <v>323</v>
      </c>
      <c r="F3038" s="7" t="s">
        <v>324</v>
      </c>
      <c r="G3038" s="7" t="s">
        <v>325</v>
      </c>
      <c r="H3038" s="26" t="s">
        <v>326</v>
      </c>
      <c r="I3038" s="7" t="s">
        <v>317</v>
      </c>
      <c r="J3038" s="18">
        <v>3</v>
      </c>
      <c r="K3038" s="18" t="s">
        <v>256</v>
      </c>
      <c r="L3038" s="18" t="s">
        <v>1044</v>
      </c>
      <c r="N3038" s="18">
        <v>15</v>
      </c>
      <c r="O3038" s="18">
        <v>3</v>
      </c>
      <c r="P3038" s="18">
        <v>1</v>
      </c>
      <c r="Q3038" s="18">
        <v>0</v>
      </c>
      <c r="R3038">
        <v>414632187</v>
      </c>
      <c r="S3038">
        <v>2098</v>
      </c>
      <c r="T3038">
        <f>MATCH(D3038,Отчет!$D$1:$D$65508,0)</f>
        <v>221</v>
      </c>
    </row>
    <row r="3039" spans="1:20" x14ac:dyDescent="0.2">
      <c r="A3039" s="18">
        <v>532599430</v>
      </c>
      <c r="B3039" s="18">
        <v>5</v>
      </c>
      <c r="D3039" s="18">
        <v>137002242</v>
      </c>
      <c r="E3039" s="7" t="s">
        <v>327</v>
      </c>
      <c r="F3039" s="7" t="s">
        <v>328</v>
      </c>
      <c r="G3039" s="7" t="s">
        <v>329</v>
      </c>
      <c r="H3039" s="26" t="s">
        <v>330</v>
      </c>
      <c r="I3039" s="7" t="s">
        <v>317</v>
      </c>
      <c r="J3039" s="18">
        <v>3</v>
      </c>
      <c r="K3039" s="18" t="s">
        <v>256</v>
      </c>
      <c r="L3039" s="18" t="s">
        <v>1044</v>
      </c>
      <c r="N3039" s="18">
        <v>15</v>
      </c>
      <c r="O3039" s="18">
        <v>3</v>
      </c>
      <c r="P3039" s="18">
        <v>1</v>
      </c>
      <c r="Q3039" s="18">
        <v>0</v>
      </c>
      <c r="R3039">
        <v>414632187</v>
      </c>
      <c r="S3039">
        <v>2098</v>
      </c>
      <c r="T3039">
        <f>MATCH(D3039,Отчет!$D$1:$D$65508,0)</f>
        <v>217</v>
      </c>
    </row>
    <row r="3040" spans="1:20" x14ac:dyDescent="0.2">
      <c r="A3040" s="18">
        <v>1691865294</v>
      </c>
      <c r="B3040" s="18">
        <v>5</v>
      </c>
      <c r="D3040" s="18">
        <v>1683450071</v>
      </c>
      <c r="E3040" s="7" t="s">
        <v>366</v>
      </c>
      <c r="F3040" s="7" t="s">
        <v>367</v>
      </c>
      <c r="G3040" s="7" t="s">
        <v>368</v>
      </c>
      <c r="H3040" s="18" t="s">
        <v>369</v>
      </c>
      <c r="I3040" s="7" t="s">
        <v>317</v>
      </c>
      <c r="J3040" s="18">
        <v>3</v>
      </c>
      <c r="K3040" s="18" t="s">
        <v>256</v>
      </c>
      <c r="L3040" s="18" t="s">
        <v>1044</v>
      </c>
      <c r="N3040" s="18">
        <v>15</v>
      </c>
      <c r="O3040" s="18">
        <v>3</v>
      </c>
      <c r="P3040" s="18">
        <v>1</v>
      </c>
      <c r="Q3040" s="18">
        <v>0</v>
      </c>
      <c r="R3040">
        <v>414632187</v>
      </c>
      <c r="S3040">
        <v>2098</v>
      </c>
      <c r="T3040">
        <f>MATCH(D3040,Отчет!$D$1:$D$65508,0)</f>
        <v>164</v>
      </c>
    </row>
    <row r="3041" spans="1:20" x14ac:dyDescent="0.2">
      <c r="A3041" s="18">
        <v>1667032014</v>
      </c>
      <c r="B3041" s="18">
        <v>6</v>
      </c>
      <c r="D3041" s="18">
        <v>1666430957</v>
      </c>
      <c r="E3041" s="7" t="s">
        <v>389</v>
      </c>
      <c r="F3041" s="7" t="s">
        <v>390</v>
      </c>
      <c r="G3041" s="7" t="s">
        <v>391</v>
      </c>
      <c r="H3041" s="26" t="s">
        <v>392</v>
      </c>
      <c r="I3041" s="7" t="s">
        <v>317</v>
      </c>
      <c r="J3041" s="18">
        <v>3</v>
      </c>
      <c r="K3041" s="18" t="s">
        <v>256</v>
      </c>
      <c r="L3041" s="18" t="s">
        <v>1044</v>
      </c>
      <c r="N3041" s="18">
        <v>18</v>
      </c>
      <c r="O3041" s="18">
        <v>3</v>
      </c>
      <c r="P3041" s="18">
        <v>1</v>
      </c>
      <c r="Q3041" s="18">
        <v>0</v>
      </c>
      <c r="R3041">
        <v>414640272</v>
      </c>
      <c r="S3041">
        <v>2098</v>
      </c>
      <c r="T3041" t="e">
        <f>MATCH(D3041,Отчет!$D$1:$D$65508,0)</f>
        <v>#N/A</v>
      </c>
    </row>
    <row r="3042" spans="1:20" x14ac:dyDescent="0.2">
      <c r="A3042" s="18">
        <v>1762035696</v>
      </c>
      <c r="B3042" s="18">
        <v>8</v>
      </c>
      <c r="D3042" s="18">
        <v>1762012442</v>
      </c>
      <c r="E3042" s="7" t="s">
        <v>370</v>
      </c>
      <c r="F3042" s="7" t="s">
        <v>249</v>
      </c>
      <c r="G3042" s="7" t="s">
        <v>371</v>
      </c>
      <c r="H3042" s="26" t="s">
        <v>372</v>
      </c>
      <c r="I3042" s="7" t="s">
        <v>317</v>
      </c>
      <c r="J3042" s="18">
        <v>3</v>
      </c>
      <c r="K3042" s="18" t="s">
        <v>256</v>
      </c>
      <c r="L3042" s="18" t="s">
        <v>1044</v>
      </c>
      <c r="N3042" s="18">
        <v>24</v>
      </c>
      <c r="O3042" s="18">
        <v>3</v>
      </c>
      <c r="P3042" s="18">
        <v>1</v>
      </c>
      <c r="Q3042" s="18">
        <v>1</v>
      </c>
      <c r="R3042">
        <v>414632187</v>
      </c>
      <c r="S3042">
        <v>2098</v>
      </c>
      <c r="T3042">
        <f>MATCH(D3042,Отчет!$D$1:$D$65508,0)</f>
        <v>140</v>
      </c>
    </row>
    <row r="3043" spans="1:20" x14ac:dyDescent="0.2">
      <c r="A3043" s="18">
        <v>1652953955</v>
      </c>
      <c r="B3043" s="18">
        <v>6</v>
      </c>
      <c r="D3043" s="18">
        <v>1652943521</v>
      </c>
      <c r="E3043" s="7" t="s">
        <v>380</v>
      </c>
      <c r="F3043" s="7" t="s">
        <v>381</v>
      </c>
      <c r="G3043" s="7" t="s">
        <v>382</v>
      </c>
      <c r="H3043" s="26" t="s">
        <v>383</v>
      </c>
      <c r="I3043" s="7" t="s">
        <v>317</v>
      </c>
      <c r="J3043" s="18">
        <v>3</v>
      </c>
      <c r="K3043" s="18" t="s">
        <v>256</v>
      </c>
      <c r="L3043" s="18" t="s">
        <v>1044</v>
      </c>
      <c r="N3043" s="18">
        <v>18</v>
      </c>
      <c r="O3043" s="18">
        <v>3</v>
      </c>
      <c r="P3043" s="18">
        <v>1</v>
      </c>
      <c r="Q3043" s="18">
        <v>0</v>
      </c>
      <c r="R3043">
        <v>414632187</v>
      </c>
      <c r="S3043">
        <v>2098</v>
      </c>
      <c r="T3043">
        <f>MATCH(D3043,Отчет!$D$1:$D$65508,0)</f>
        <v>181</v>
      </c>
    </row>
    <row r="3044" spans="1:20" x14ac:dyDescent="0.2">
      <c r="A3044" s="18">
        <v>1546650532</v>
      </c>
      <c r="B3044" s="18">
        <v>5</v>
      </c>
      <c r="D3044" s="18">
        <v>1534190288</v>
      </c>
      <c r="E3044" s="7" t="s">
        <v>376</v>
      </c>
      <c r="F3044" s="7" t="s">
        <v>377</v>
      </c>
      <c r="G3044" s="7" t="s">
        <v>378</v>
      </c>
      <c r="H3044" s="26" t="s">
        <v>379</v>
      </c>
      <c r="I3044" s="7" t="s">
        <v>317</v>
      </c>
      <c r="J3044" s="18">
        <v>3</v>
      </c>
      <c r="K3044" s="18" t="s">
        <v>256</v>
      </c>
      <c r="L3044" s="18" t="s">
        <v>1044</v>
      </c>
      <c r="N3044" s="18">
        <v>15</v>
      </c>
      <c r="O3044" s="18">
        <v>3</v>
      </c>
      <c r="P3044" s="18">
        <v>1</v>
      </c>
      <c r="Q3044" s="18">
        <v>0</v>
      </c>
      <c r="R3044">
        <v>414632187</v>
      </c>
      <c r="S3044">
        <v>2098</v>
      </c>
      <c r="T3044">
        <f>MATCH(D3044,Отчет!$D$1:$D$65508,0)</f>
        <v>223</v>
      </c>
    </row>
    <row r="3045" spans="1:20" x14ac:dyDescent="0.2">
      <c r="A3045" s="18">
        <v>1720690553</v>
      </c>
      <c r="B3045" s="18">
        <v>6</v>
      </c>
      <c r="D3045" s="18">
        <v>1720686378</v>
      </c>
      <c r="E3045" s="7" t="s">
        <v>384</v>
      </c>
      <c r="F3045" s="7" t="s">
        <v>385</v>
      </c>
      <c r="G3045" s="7" t="s">
        <v>371</v>
      </c>
      <c r="H3045" s="26" t="s">
        <v>386</v>
      </c>
      <c r="I3045" s="7" t="s">
        <v>317</v>
      </c>
      <c r="J3045" s="18">
        <v>3</v>
      </c>
      <c r="K3045" s="18" t="s">
        <v>256</v>
      </c>
      <c r="L3045" s="18" t="s">
        <v>1044</v>
      </c>
      <c r="N3045" s="18">
        <v>18</v>
      </c>
      <c r="O3045" s="18">
        <v>3</v>
      </c>
      <c r="P3045" s="18">
        <v>1</v>
      </c>
      <c r="Q3045" s="18">
        <v>0</v>
      </c>
      <c r="R3045">
        <v>414632187</v>
      </c>
      <c r="S3045">
        <v>2098</v>
      </c>
      <c r="T3045">
        <f>MATCH(D3045,Отчет!$D$1:$D$65508,0)</f>
        <v>203</v>
      </c>
    </row>
    <row r="3046" spans="1:20" x14ac:dyDescent="0.2">
      <c r="A3046" s="18">
        <v>899323533</v>
      </c>
      <c r="B3046" s="18">
        <v>8</v>
      </c>
      <c r="D3046" s="18">
        <v>838610595</v>
      </c>
      <c r="E3046" s="7" t="s">
        <v>946</v>
      </c>
      <c r="F3046" s="7" t="s">
        <v>947</v>
      </c>
      <c r="G3046" s="7" t="s">
        <v>948</v>
      </c>
      <c r="H3046" s="18" t="s">
        <v>949</v>
      </c>
      <c r="I3046" s="7" t="s">
        <v>1062</v>
      </c>
      <c r="J3046" s="18">
        <v>6</v>
      </c>
      <c r="K3046" s="18" t="s">
        <v>256</v>
      </c>
      <c r="L3046" s="18" t="s">
        <v>1044</v>
      </c>
      <c r="N3046" s="18">
        <v>48</v>
      </c>
      <c r="O3046" s="18">
        <v>6</v>
      </c>
      <c r="P3046" s="18">
        <v>1</v>
      </c>
      <c r="Q3046" s="18">
        <v>1</v>
      </c>
      <c r="R3046">
        <v>828804850</v>
      </c>
      <c r="S3046">
        <v>2098</v>
      </c>
      <c r="T3046" t="e">
        <f>MATCH(D3046,Отчет!$D$1:$D$65508,0)</f>
        <v>#N/A</v>
      </c>
    </row>
    <row r="3047" spans="1:20" x14ac:dyDescent="0.2">
      <c r="A3047" s="18">
        <v>869878218</v>
      </c>
      <c r="B3047" s="18">
        <v>7</v>
      </c>
      <c r="D3047" s="18">
        <v>838605126</v>
      </c>
      <c r="E3047" s="7" t="s">
        <v>975</v>
      </c>
      <c r="F3047" s="7" t="s">
        <v>553</v>
      </c>
      <c r="G3047" s="7" t="s">
        <v>584</v>
      </c>
      <c r="H3047" s="18" t="s">
        <v>976</v>
      </c>
      <c r="I3047" s="7" t="s">
        <v>1062</v>
      </c>
      <c r="J3047" s="18">
        <v>6</v>
      </c>
      <c r="K3047" s="18" t="s">
        <v>256</v>
      </c>
      <c r="L3047" s="18" t="s">
        <v>1044</v>
      </c>
      <c r="N3047" s="18">
        <v>42</v>
      </c>
      <c r="O3047" s="18">
        <v>6</v>
      </c>
      <c r="P3047" s="18">
        <v>1</v>
      </c>
      <c r="Q3047" s="18">
        <v>1</v>
      </c>
      <c r="R3047">
        <v>828804850</v>
      </c>
      <c r="S3047">
        <v>2098</v>
      </c>
      <c r="T3047" t="e">
        <f>MATCH(D3047,Отчет!$D$1:$D$65508,0)</f>
        <v>#N/A</v>
      </c>
    </row>
    <row r="3048" spans="1:20" x14ac:dyDescent="0.2">
      <c r="A3048" s="18">
        <v>869885340</v>
      </c>
      <c r="B3048" s="18">
        <v>10</v>
      </c>
      <c r="D3048" s="18">
        <v>838605177</v>
      </c>
      <c r="E3048" s="7" t="s">
        <v>989</v>
      </c>
      <c r="F3048" s="7" t="s">
        <v>990</v>
      </c>
      <c r="G3048" s="7" t="s">
        <v>416</v>
      </c>
      <c r="H3048" s="18" t="s">
        <v>991</v>
      </c>
      <c r="I3048" s="7" t="s">
        <v>1062</v>
      </c>
      <c r="J3048" s="18">
        <v>6</v>
      </c>
      <c r="K3048" s="18" t="s">
        <v>256</v>
      </c>
      <c r="L3048" s="18" t="s">
        <v>1044</v>
      </c>
      <c r="N3048" s="18">
        <v>60</v>
      </c>
      <c r="O3048" s="18">
        <v>6</v>
      </c>
      <c r="P3048" s="18">
        <v>1</v>
      </c>
      <c r="Q3048" s="18">
        <v>1</v>
      </c>
      <c r="R3048">
        <v>828804850</v>
      </c>
      <c r="S3048">
        <v>2098</v>
      </c>
      <c r="T3048" t="e">
        <f>MATCH(D3048,Отчет!$D$1:$D$65508,0)</f>
        <v>#N/A</v>
      </c>
    </row>
    <row r="3049" spans="1:20" x14ac:dyDescent="0.2">
      <c r="A3049" s="18">
        <v>899316488</v>
      </c>
      <c r="B3049" s="18">
        <v>5</v>
      </c>
      <c r="D3049" s="18">
        <v>838605403</v>
      </c>
      <c r="E3049" s="7" t="s">
        <v>979</v>
      </c>
      <c r="F3049" s="7" t="s">
        <v>249</v>
      </c>
      <c r="G3049" s="7" t="s">
        <v>565</v>
      </c>
      <c r="H3049" s="18" t="s">
        <v>980</v>
      </c>
      <c r="I3049" s="7" t="s">
        <v>1062</v>
      </c>
      <c r="J3049" s="18">
        <v>6</v>
      </c>
      <c r="K3049" s="18" t="s">
        <v>256</v>
      </c>
      <c r="L3049" s="18" t="s">
        <v>1044</v>
      </c>
      <c r="N3049" s="18">
        <v>30</v>
      </c>
      <c r="O3049" s="18">
        <v>6</v>
      </c>
      <c r="P3049" s="18">
        <v>1</v>
      </c>
      <c r="Q3049" s="18">
        <v>1</v>
      </c>
      <c r="R3049">
        <v>828804850</v>
      </c>
      <c r="S3049">
        <v>2098</v>
      </c>
      <c r="T3049" t="e">
        <f>MATCH(D3049,Отчет!$D$1:$D$65508,0)</f>
        <v>#N/A</v>
      </c>
    </row>
    <row r="3050" spans="1:20" x14ac:dyDescent="0.2">
      <c r="A3050" s="18">
        <v>899322108</v>
      </c>
      <c r="B3050" s="18">
        <v>8</v>
      </c>
      <c r="D3050" s="18">
        <v>838610497</v>
      </c>
      <c r="E3050" s="7" t="s">
        <v>1004</v>
      </c>
      <c r="F3050" s="7" t="s">
        <v>1005</v>
      </c>
      <c r="G3050" s="7" t="s">
        <v>1006</v>
      </c>
      <c r="H3050" s="18" t="s">
        <v>1007</v>
      </c>
      <c r="I3050" s="7" t="s">
        <v>1062</v>
      </c>
      <c r="J3050" s="18">
        <v>6</v>
      </c>
      <c r="K3050" s="18" t="s">
        <v>256</v>
      </c>
      <c r="L3050" s="18" t="s">
        <v>1044</v>
      </c>
      <c r="N3050" s="18">
        <v>48</v>
      </c>
      <c r="O3050" s="18">
        <v>6</v>
      </c>
      <c r="P3050" s="18">
        <v>1</v>
      </c>
      <c r="Q3050" s="18">
        <v>1</v>
      </c>
      <c r="R3050">
        <v>828804850</v>
      </c>
      <c r="S3050">
        <v>2098</v>
      </c>
      <c r="T3050" t="e">
        <f>MATCH(D3050,Отчет!$D$1:$D$65508,0)</f>
        <v>#N/A</v>
      </c>
    </row>
    <row r="3051" spans="1:20" x14ac:dyDescent="0.2">
      <c r="A3051" s="18">
        <v>1977409214</v>
      </c>
      <c r="B3051" s="18">
        <v>8</v>
      </c>
      <c r="D3051" s="18">
        <v>1940177514</v>
      </c>
      <c r="E3051" s="7" t="s">
        <v>952</v>
      </c>
      <c r="F3051" s="7" t="s">
        <v>429</v>
      </c>
      <c r="G3051" s="7" t="s">
        <v>825</v>
      </c>
      <c r="H3051" s="18" t="s">
        <v>953</v>
      </c>
      <c r="I3051" s="7" t="s">
        <v>1063</v>
      </c>
      <c r="J3051" s="18">
        <v>8</v>
      </c>
      <c r="K3051" s="18" t="s">
        <v>256</v>
      </c>
      <c r="L3051" s="18" t="s">
        <v>1044</v>
      </c>
      <c r="N3051" s="18">
        <v>64</v>
      </c>
      <c r="O3051" s="18">
        <v>8</v>
      </c>
      <c r="P3051" s="18">
        <v>1</v>
      </c>
      <c r="Q3051" s="18">
        <v>0</v>
      </c>
      <c r="T3051">
        <f>MATCH(D3051,Отчет!$D$1:$D$65508,0)</f>
        <v>89</v>
      </c>
    </row>
    <row r="3052" spans="1:20" x14ac:dyDescent="0.2">
      <c r="A3052" s="18">
        <v>1977409203</v>
      </c>
      <c r="B3052" s="18">
        <v>7</v>
      </c>
      <c r="D3052" s="18">
        <v>1940172388</v>
      </c>
      <c r="E3052" s="7" t="s">
        <v>954</v>
      </c>
      <c r="F3052" s="7" t="s">
        <v>419</v>
      </c>
      <c r="G3052" s="7" t="s">
        <v>430</v>
      </c>
      <c r="H3052" s="18" t="s">
        <v>955</v>
      </c>
      <c r="I3052" s="7" t="s">
        <v>1063</v>
      </c>
      <c r="J3052" s="18">
        <v>8</v>
      </c>
      <c r="K3052" s="18" t="s">
        <v>256</v>
      </c>
      <c r="L3052" s="18" t="s">
        <v>1044</v>
      </c>
      <c r="N3052" s="18">
        <v>56</v>
      </c>
      <c r="O3052" s="18">
        <v>8</v>
      </c>
      <c r="P3052" s="18">
        <v>1</v>
      </c>
      <c r="Q3052" s="18">
        <v>0</v>
      </c>
      <c r="T3052">
        <f>MATCH(D3052,Отчет!$D$1:$D$65508,0)</f>
        <v>100</v>
      </c>
    </row>
    <row r="3053" spans="1:20" x14ac:dyDescent="0.2">
      <c r="A3053" s="18">
        <v>1977409233</v>
      </c>
      <c r="B3053" s="18">
        <v>7</v>
      </c>
      <c r="D3053" s="18">
        <v>1940786791</v>
      </c>
      <c r="E3053" s="7" t="s">
        <v>962</v>
      </c>
      <c r="F3053" s="7" t="s">
        <v>560</v>
      </c>
      <c r="G3053" s="7" t="s">
        <v>296</v>
      </c>
      <c r="H3053" s="18" t="s">
        <v>963</v>
      </c>
      <c r="I3053" s="7" t="s">
        <v>1063</v>
      </c>
      <c r="J3053" s="18">
        <v>8</v>
      </c>
      <c r="K3053" s="18" t="s">
        <v>256</v>
      </c>
      <c r="L3053" s="18" t="s">
        <v>1044</v>
      </c>
      <c r="N3053" s="18">
        <v>56</v>
      </c>
      <c r="O3053" s="18">
        <v>8</v>
      </c>
      <c r="P3053" s="18">
        <v>1</v>
      </c>
      <c r="Q3053" s="18">
        <v>0</v>
      </c>
      <c r="T3053">
        <f>MATCH(D3053,Отчет!$D$1:$D$65508,0)</f>
        <v>202</v>
      </c>
    </row>
    <row r="3054" spans="1:20" x14ac:dyDescent="0.2">
      <c r="A3054" s="18">
        <v>1977409195</v>
      </c>
      <c r="B3054" s="18">
        <v>9</v>
      </c>
      <c r="D3054" s="18">
        <v>1940774546</v>
      </c>
      <c r="E3054" s="7" t="s">
        <v>960</v>
      </c>
      <c r="F3054" s="7" t="s">
        <v>332</v>
      </c>
      <c r="G3054" s="7" t="s">
        <v>321</v>
      </c>
      <c r="H3054" s="18" t="s">
        <v>961</v>
      </c>
      <c r="I3054" s="7" t="s">
        <v>1063</v>
      </c>
      <c r="J3054" s="18">
        <v>8</v>
      </c>
      <c r="K3054" s="18" t="s">
        <v>256</v>
      </c>
      <c r="L3054" s="18" t="s">
        <v>1044</v>
      </c>
      <c r="N3054" s="18">
        <v>72</v>
      </c>
      <c r="O3054" s="18">
        <v>8</v>
      </c>
      <c r="P3054" s="18">
        <v>1</v>
      </c>
      <c r="Q3054" s="18">
        <v>0</v>
      </c>
      <c r="T3054">
        <f>MATCH(D3054,Отчет!$D$1:$D$65508,0)</f>
        <v>71</v>
      </c>
    </row>
    <row r="3055" spans="1:20" x14ac:dyDescent="0.2">
      <c r="A3055" s="18">
        <v>1977409186</v>
      </c>
      <c r="B3055" s="18">
        <v>6</v>
      </c>
      <c r="D3055" s="18">
        <v>1940166096</v>
      </c>
      <c r="E3055" s="7" t="s">
        <v>956</v>
      </c>
      <c r="F3055" s="7" t="s">
        <v>452</v>
      </c>
      <c r="G3055" s="7" t="s">
        <v>578</v>
      </c>
      <c r="H3055" s="18" t="s">
        <v>957</v>
      </c>
      <c r="I3055" s="7" t="s">
        <v>1063</v>
      </c>
      <c r="J3055" s="18">
        <v>8</v>
      </c>
      <c r="K3055" s="18" t="s">
        <v>256</v>
      </c>
      <c r="L3055" s="18" t="s">
        <v>1044</v>
      </c>
      <c r="N3055" s="18">
        <v>48</v>
      </c>
      <c r="O3055" s="18">
        <v>8</v>
      </c>
      <c r="P3055" s="18">
        <v>1</v>
      </c>
      <c r="Q3055" s="18">
        <v>0</v>
      </c>
      <c r="T3055">
        <f>MATCH(D3055,Отчет!$D$1:$D$65508,0)</f>
        <v>78</v>
      </c>
    </row>
    <row r="3056" spans="1:20" x14ac:dyDescent="0.2">
      <c r="A3056" s="18">
        <v>1977409246</v>
      </c>
      <c r="B3056" s="18">
        <v>7</v>
      </c>
      <c r="D3056" s="18">
        <v>1940144924</v>
      </c>
      <c r="E3056" s="7" t="s">
        <v>958</v>
      </c>
      <c r="F3056" s="7" t="s">
        <v>419</v>
      </c>
      <c r="G3056" s="7" t="s">
        <v>404</v>
      </c>
      <c r="H3056" s="18" t="s">
        <v>959</v>
      </c>
      <c r="I3056" s="7" t="s">
        <v>1063</v>
      </c>
      <c r="J3056" s="18">
        <v>8</v>
      </c>
      <c r="K3056" s="18" t="s">
        <v>256</v>
      </c>
      <c r="L3056" s="18" t="s">
        <v>1044</v>
      </c>
      <c r="N3056" s="18">
        <v>56</v>
      </c>
      <c r="O3056" s="18">
        <v>8</v>
      </c>
      <c r="P3056" s="18">
        <v>1</v>
      </c>
      <c r="Q3056" s="18">
        <v>0</v>
      </c>
      <c r="T3056">
        <f>MATCH(D3056,Отчет!$D$1:$D$65508,0)</f>
        <v>171</v>
      </c>
    </row>
    <row r="3057" spans="1:20" x14ac:dyDescent="0.2">
      <c r="A3057" s="18">
        <v>533857704</v>
      </c>
      <c r="B3057" s="18">
        <v>10</v>
      </c>
      <c r="D3057" s="18">
        <v>498425107</v>
      </c>
      <c r="E3057" s="7" t="s">
        <v>526</v>
      </c>
      <c r="F3057" s="7" t="s">
        <v>385</v>
      </c>
      <c r="G3057" s="7" t="s">
        <v>430</v>
      </c>
      <c r="H3057" s="18" t="s">
        <v>527</v>
      </c>
      <c r="I3057" s="7" t="s">
        <v>290</v>
      </c>
      <c r="J3057" s="18">
        <v>0</v>
      </c>
      <c r="K3057" s="18" t="s">
        <v>256</v>
      </c>
      <c r="L3057" s="18" t="s">
        <v>1044</v>
      </c>
      <c r="N3057" s="18">
        <v>0</v>
      </c>
      <c r="O3057" s="18">
        <v>0</v>
      </c>
      <c r="P3057" s="18">
        <v>1</v>
      </c>
      <c r="Q3057" s="18">
        <v>0</v>
      </c>
      <c r="R3057">
        <v>509535930</v>
      </c>
      <c r="S3057">
        <v>2098</v>
      </c>
      <c r="T3057">
        <f>MATCH(D3057,Отчет!$D$1:$D$65508,0)</f>
        <v>136</v>
      </c>
    </row>
    <row r="3058" spans="1:20" x14ac:dyDescent="0.2">
      <c r="A3058" s="18">
        <v>533855817</v>
      </c>
      <c r="B3058" s="18">
        <v>9</v>
      </c>
      <c r="D3058" s="18">
        <v>498425277</v>
      </c>
      <c r="E3058" s="7" t="s">
        <v>531</v>
      </c>
      <c r="F3058" s="7" t="s">
        <v>532</v>
      </c>
      <c r="G3058" s="7" t="s">
        <v>371</v>
      </c>
      <c r="H3058" s="18" t="s">
        <v>533</v>
      </c>
      <c r="I3058" s="7" t="s">
        <v>290</v>
      </c>
      <c r="J3058" s="18">
        <v>0</v>
      </c>
      <c r="K3058" s="18" t="s">
        <v>256</v>
      </c>
      <c r="L3058" s="18" t="s">
        <v>1044</v>
      </c>
      <c r="N3058" s="18">
        <v>0</v>
      </c>
      <c r="O3058" s="18">
        <v>0</v>
      </c>
      <c r="P3058" s="18">
        <v>1</v>
      </c>
      <c r="Q3058" s="18">
        <v>0</v>
      </c>
      <c r="R3058">
        <v>509535930</v>
      </c>
      <c r="S3058">
        <v>2098</v>
      </c>
      <c r="T3058">
        <f>MATCH(D3058,Отчет!$D$1:$D$65508,0)</f>
        <v>88</v>
      </c>
    </row>
    <row r="3059" spans="1:20" x14ac:dyDescent="0.2">
      <c r="A3059" s="18">
        <v>533855776</v>
      </c>
      <c r="B3059" s="18">
        <v>9</v>
      </c>
      <c r="D3059" s="18">
        <v>498424819</v>
      </c>
      <c r="E3059" s="7" t="s">
        <v>538</v>
      </c>
      <c r="F3059" s="7" t="s">
        <v>539</v>
      </c>
      <c r="G3059" s="7" t="s">
        <v>540</v>
      </c>
      <c r="H3059" s="18" t="s">
        <v>541</v>
      </c>
      <c r="I3059" s="7" t="s">
        <v>290</v>
      </c>
      <c r="J3059" s="18">
        <v>0</v>
      </c>
      <c r="K3059" s="18" t="s">
        <v>256</v>
      </c>
      <c r="L3059" s="18" t="s">
        <v>1044</v>
      </c>
      <c r="N3059" s="18">
        <v>0</v>
      </c>
      <c r="O3059" s="18">
        <v>0</v>
      </c>
      <c r="P3059" s="18">
        <v>1</v>
      </c>
      <c r="Q3059" s="18">
        <v>1</v>
      </c>
      <c r="R3059">
        <v>509535930</v>
      </c>
      <c r="S3059">
        <v>2098</v>
      </c>
      <c r="T3059">
        <f>MATCH(D3059,Отчет!$D$1:$D$65508,0)</f>
        <v>175</v>
      </c>
    </row>
    <row r="3060" spans="1:20" x14ac:dyDescent="0.2">
      <c r="A3060" s="18">
        <v>533857708</v>
      </c>
      <c r="B3060" s="18">
        <v>8</v>
      </c>
      <c r="D3060" s="18">
        <v>498424859</v>
      </c>
      <c r="E3060" s="7" t="s">
        <v>542</v>
      </c>
      <c r="F3060" s="7" t="s">
        <v>456</v>
      </c>
      <c r="G3060" s="7" t="s">
        <v>321</v>
      </c>
      <c r="H3060" s="18" t="s">
        <v>543</v>
      </c>
      <c r="I3060" s="7" t="s">
        <v>290</v>
      </c>
      <c r="J3060" s="18">
        <v>0</v>
      </c>
      <c r="K3060" s="18" t="s">
        <v>256</v>
      </c>
      <c r="L3060" s="18" t="s">
        <v>1044</v>
      </c>
      <c r="N3060" s="18">
        <v>0</v>
      </c>
      <c r="O3060" s="18">
        <v>0</v>
      </c>
      <c r="P3060" s="18">
        <v>1</v>
      </c>
      <c r="Q3060" s="18">
        <v>1</v>
      </c>
      <c r="R3060">
        <v>509535930</v>
      </c>
      <c r="S3060">
        <v>2098</v>
      </c>
      <c r="T3060">
        <f>MATCH(D3060,Отчет!$D$1:$D$65508,0)</f>
        <v>139</v>
      </c>
    </row>
    <row r="3061" spans="1:20" x14ac:dyDescent="0.2">
      <c r="A3061" s="18">
        <v>533855789</v>
      </c>
      <c r="B3061" s="18">
        <v>9</v>
      </c>
      <c r="D3061" s="18">
        <v>498424899</v>
      </c>
      <c r="E3061" s="7" t="s">
        <v>544</v>
      </c>
      <c r="F3061" s="7" t="s">
        <v>367</v>
      </c>
      <c r="G3061" s="7" t="s">
        <v>545</v>
      </c>
      <c r="H3061" s="18" t="s">
        <v>546</v>
      </c>
      <c r="I3061" s="7" t="s">
        <v>290</v>
      </c>
      <c r="J3061" s="18">
        <v>0</v>
      </c>
      <c r="K3061" s="18" t="s">
        <v>256</v>
      </c>
      <c r="L3061" s="18" t="s">
        <v>1044</v>
      </c>
      <c r="N3061" s="18">
        <v>0</v>
      </c>
      <c r="O3061" s="18">
        <v>0</v>
      </c>
      <c r="P3061" s="18">
        <v>1</v>
      </c>
      <c r="Q3061" s="18">
        <v>1</v>
      </c>
      <c r="R3061">
        <v>509535930</v>
      </c>
      <c r="S3061">
        <v>2098</v>
      </c>
      <c r="T3061">
        <f>MATCH(D3061,Отчет!$D$1:$D$65508,0)</f>
        <v>74</v>
      </c>
    </row>
    <row r="3062" spans="1:20" x14ac:dyDescent="0.2">
      <c r="A3062" s="18">
        <v>533855025</v>
      </c>
      <c r="B3062" s="18">
        <v>9</v>
      </c>
      <c r="D3062" s="18">
        <v>498425823</v>
      </c>
      <c r="E3062" s="7" t="s">
        <v>497</v>
      </c>
      <c r="F3062" s="7" t="s">
        <v>299</v>
      </c>
      <c r="G3062" s="7" t="s">
        <v>498</v>
      </c>
      <c r="H3062" s="18" t="s">
        <v>499</v>
      </c>
      <c r="I3062" s="7" t="s">
        <v>290</v>
      </c>
      <c r="J3062" s="18">
        <v>0</v>
      </c>
      <c r="K3062" s="18" t="s">
        <v>256</v>
      </c>
      <c r="L3062" s="18" t="s">
        <v>1044</v>
      </c>
      <c r="N3062" s="18">
        <v>0</v>
      </c>
      <c r="O3062" s="18">
        <v>0</v>
      </c>
      <c r="P3062" s="18">
        <v>1</v>
      </c>
      <c r="Q3062" s="18">
        <v>1</v>
      </c>
      <c r="R3062">
        <v>509535930</v>
      </c>
      <c r="S3062">
        <v>2098</v>
      </c>
      <c r="T3062">
        <f>MATCH(D3062,Отчет!$D$1:$D$65508,0)</f>
        <v>111</v>
      </c>
    </row>
    <row r="3063" spans="1:20" x14ac:dyDescent="0.2">
      <c r="A3063" s="18">
        <v>533855090</v>
      </c>
      <c r="B3063" s="18">
        <v>6</v>
      </c>
      <c r="D3063" s="18">
        <v>498425471</v>
      </c>
      <c r="E3063" s="7" t="s">
        <v>523</v>
      </c>
      <c r="F3063" s="7" t="s">
        <v>403</v>
      </c>
      <c r="G3063" s="7" t="s">
        <v>524</v>
      </c>
      <c r="H3063" s="18" t="s">
        <v>525</v>
      </c>
      <c r="I3063" s="7" t="s">
        <v>290</v>
      </c>
      <c r="J3063" s="18">
        <v>0</v>
      </c>
      <c r="K3063" s="18" t="s">
        <v>256</v>
      </c>
      <c r="L3063" s="18" t="s">
        <v>1044</v>
      </c>
      <c r="N3063" s="18">
        <v>0</v>
      </c>
      <c r="O3063" s="18">
        <v>0</v>
      </c>
      <c r="P3063" s="18">
        <v>1</v>
      </c>
      <c r="Q3063" s="18">
        <v>0</v>
      </c>
      <c r="R3063">
        <v>509535930</v>
      </c>
      <c r="S3063">
        <v>2098</v>
      </c>
      <c r="T3063">
        <f>MATCH(D3063,Отчет!$D$1:$D$65508,0)</f>
        <v>188</v>
      </c>
    </row>
    <row r="3064" spans="1:20" x14ac:dyDescent="0.2">
      <c r="A3064" s="18">
        <v>533855021</v>
      </c>
      <c r="B3064" s="18">
        <v>8</v>
      </c>
      <c r="D3064" s="18">
        <v>498421637</v>
      </c>
      <c r="E3064" s="7" t="s">
        <v>487</v>
      </c>
      <c r="F3064" s="7" t="s">
        <v>381</v>
      </c>
      <c r="G3064" s="7" t="s">
        <v>488</v>
      </c>
      <c r="H3064" s="18" t="s">
        <v>489</v>
      </c>
      <c r="I3064" s="7" t="s">
        <v>290</v>
      </c>
      <c r="J3064" s="18">
        <v>0</v>
      </c>
      <c r="K3064" s="18" t="s">
        <v>256</v>
      </c>
      <c r="L3064" s="18" t="s">
        <v>1044</v>
      </c>
      <c r="N3064" s="18">
        <v>0</v>
      </c>
      <c r="O3064" s="18">
        <v>0</v>
      </c>
      <c r="P3064" s="18">
        <v>1</v>
      </c>
      <c r="Q3064" s="18">
        <v>1</v>
      </c>
      <c r="R3064">
        <v>509535930</v>
      </c>
      <c r="S3064">
        <v>2098</v>
      </c>
      <c r="T3064">
        <f>MATCH(D3064,Отчет!$D$1:$D$65508,0)</f>
        <v>170</v>
      </c>
    </row>
    <row r="3065" spans="1:20" x14ac:dyDescent="0.2">
      <c r="A3065" s="18">
        <v>533855005</v>
      </c>
      <c r="B3065" s="18">
        <v>7</v>
      </c>
      <c r="D3065" s="18">
        <v>498421689</v>
      </c>
      <c r="E3065" s="7" t="s">
        <v>470</v>
      </c>
      <c r="F3065" s="7" t="s">
        <v>471</v>
      </c>
      <c r="G3065" s="7" t="s">
        <v>382</v>
      </c>
      <c r="H3065" s="18" t="s">
        <v>472</v>
      </c>
      <c r="I3065" s="7" t="s">
        <v>290</v>
      </c>
      <c r="J3065" s="18">
        <v>0</v>
      </c>
      <c r="K3065" s="18" t="s">
        <v>256</v>
      </c>
      <c r="L3065" s="18" t="s">
        <v>1044</v>
      </c>
      <c r="N3065" s="18">
        <v>0</v>
      </c>
      <c r="O3065" s="18">
        <v>0</v>
      </c>
      <c r="P3065" s="18">
        <v>1</v>
      </c>
      <c r="Q3065" s="18">
        <v>1</v>
      </c>
      <c r="R3065">
        <v>509535930</v>
      </c>
      <c r="S3065">
        <v>2098</v>
      </c>
      <c r="T3065">
        <f>MATCH(D3065,Отчет!$D$1:$D$65508,0)</f>
        <v>156</v>
      </c>
    </row>
    <row r="3066" spans="1:20" x14ac:dyDescent="0.2">
      <c r="A3066" s="18">
        <v>533858581</v>
      </c>
      <c r="B3066" s="18">
        <v>10</v>
      </c>
      <c r="D3066" s="18">
        <v>498422263</v>
      </c>
      <c r="E3066" s="7" t="s">
        <v>436</v>
      </c>
      <c r="F3066" s="7" t="s">
        <v>324</v>
      </c>
      <c r="G3066" s="7" t="s">
        <v>437</v>
      </c>
      <c r="H3066" s="18" t="s">
        <v>438</v>
      </c>
      <c r="I3066" s="7" t="s">
        <v>290</v>
      </c>
      <c r="J3066" s="18">
        <v>0</v>
      </c>
      <c r="K3066" s="18" t="s">
        <v>256</v>
      </c>
      <c r="L3066" s="18" t="s">
        <v>1044</v>
      </c>
      <c r="N3066" s="18">
        <v>0</v>
      </c>
      <c r="O3066" s="18">
        <v>0</v>
      </c>
      <c r="P3066" s="18">
        <v>1</v>
      </c>
      <c r="Q3066" s="18">
        <v>1</v>
      </c>
      <c r="R3066">
        <v>509535930</v>
      </c>
      <c r="S3066">
        <v>2098</v>
      </c>
      <c r="T3066">
        <f>MATCH(D3066,Отчет!$D$1:$D$65508,0)</f>
        <v>148</v>
      </c>
    </row>
    <row r="3067" spans="1:20" x14ac:dyDescent="0.2">
      <c r="A3067" s="18">
        <v>533855074</v>
      </c>
      <c r="B3067" s="18">
        <v>5</v>
      </c>
      <c r="D3067" s="18">
        <v>498421969</v>
      </c>
      <c r="E3067" s="7" t="s">
        <v>447</v>
      </c>
      <c r="F3067" s="7" t="s">
        <v>249</v>
      </c>
      <c r="G3067" s="7" t="s">
        <v>371</v>
      </c>
      <c r="H3067" s="18" t="s">
        <v>448</v>
      </c>
      <c r="I3067" s="7" t="s">
        <v>290</v>
      </c>
      <c r="J3067" s="18">
        <v>0</v>
      </c>
      <c r="K3067" s="18" t="s">
        <v>256</v>
      </c>
      <c r="L3067" s="18" t="s">
        <v>1044</v>
      </c>
      <c r="N3067" s="18">
        <v>0</v>
      </c>
      <c r="O3067" s="18">
        <v>0</v>
      </c>
      <c r="P3067" s="18">
        <v>1</v>
      </c>
      <c r="Q3067" s="18">
        <v>1</v>
      </c>
      <c r="R3067">
        <v>509535930</v>
      </c>
      <c r="S3067">
        <v>2098</v>
      </c>
      <c r="T3067">
        <f>MATCH(D3067,Отчет!$D$1:$D$65508,0)</f>
        <v>191</v>
      </c>
    </row>
    <row r="3068" spans="1:20" x14ac:dyDescent="0.2">
      <c r="A3068" s="18">
        <v>533855833</v>
      </c>
      <c r="B3068" s="18">
        <v>10</v>
      </c>
      <c r="D3068" s="18">
        <v>498422001</v>
      </c>
      <c r="E3068" s="7" t="s">
        <v>449</v>
      </c>
      <c r="F3068" s="7" t="s">
        <v>367</v>
      </c>
      <c r="G3068" s="7" t="s">
        <v>368</v>
      </c>
      <c r="H3068" s="18" t="s">
        <v>450</v>
      </c>
      <c r="I3068" s="7" t="s">
        <v>290</v>
      </c>
      <c r="J3068" s="18">
        <v>0</v>
      </c>
      <c r="K3068" s="18" t="s">
        <v>256</v>
      </c>
      <c r="L3068" s="18" t="s">
        <v>1044</v>
      </c>
      <c r="N3068" s="18">
        <v>0</v>
      </c>
      <c r="O3068" s="18">
        <v>0</v>
      </c>
      <c r="P3068" s="18">
        <v>1</v>
      </c>
      <c r="Q3068" s="18">
        <v>1</v>
      </c>
      <c r="R3068">
        <v>509535930</v>
      </c>
      <c r="S3068">
        <v>2098</v>
      </c>
      <c r="T3068">
        <f>MATCH(D3068,Отчет!$D$1:$D$65508,0)</f>
        <v>185</v>
      </c>
    </row>
    <row r="3069" spans="1:20" x14ac:dyDescent="0.2">
      <c r="A3069" s="18">
        <v>533854973</v>
      </c>
      <c r="B3069" s="18">
        <v>8</v>
      </c>
      <c r="D3069" s="18">
        <v>498421825</v>
      </c>
      <c r="E3069" s="7" t="s">
        <v>458</v>
      </c>
      <c r="F3069" s="7" t="s">
        <v>459</v>
      </c>
      <c r="G3069" s="7" t="s">
        <v>460</v>
      </c>
      <c r="H3069" s="18" t="s">
        <v>461</v>
      </c>
      <c r="I3069" s="7" t="s">
        <v>290</v>
      </c>
      <c r="J3069" s="18">
        <v>0</v>
      </c>
      <c r="K3069" s="18" t="s">
        <v>256</v>
      </c>
      <c r="L3069" s="18" t="s">
        <v>1044</v>
      </c>
      <c r="N3069" s="18">
        <v>0</v>
      </c>
      <c r="O3069" s="18">
        <v>0</v>
      </c>
      <c r="P3069" s="18">
        <v>1</v>
      </c>
      <c r="Q3069" s="18">
        <v>1</v>
      </c>
      <c r="R3069">
        <v>509535930</v>
      </c>
      <c r="S3069">
        <v>2098</v>
      </c>
      <c r="T3069">
        <f>MATCH(D3069,Отчет!$D$1:$D$65508,0)</f>
        <v>205</v>
      </c>
    </row>
    <row r="3070" spans="1:20" x14ac:dyDescent="0.2">
      <c r="A3070" s="18">
        <v>533855086</v>
      </c>
      <c r="B3070" s="18">
        <v>7</v>
      </c>
      <c r="D3070" s="18">
        <v>498422544</v>
      </c>
      <c r="E3070" s="7" t="s">
        <v>418</v>
      </c>
      <c r="F3070" s="7" t="s">
        <v>419</v>
      </c>
      <c r="G3070" s="7" t="s">
        <v>420</v>
      </c>
      <c r="H3070" s="18" t="s">
        <v>421</v>
      </c>
      <c r="I3070" s="7" t="s">
        <v>290</v>
      </c>
      <c r="J3070" s="18">
        <v>0</v>
      </c>
      <c r="K3070" s="18" t="s">
        <v>256</v>
      </c>
      <c r="L3070" s="18" t="s">
        <v>1044</v>
      </c>
      <c r="N3070" s="18">
        <v>0</v>
      </c>
      <c r="O3070" s="18">
        <v>0</v>
      </c>
      <c r="P3070" s="18">
        <v>1</v>
      </c>
      <c r="Q3070" s="18">
        <v>1</v>
      </c>
      <c r="R3070">
        <v>509535930</v>
      </c>
      <c r="S3070">
        <v>2098</v>
      </c>
      <c r="T3070">
        <f>MATCH(D3070,Отчет!$D$1:$D$65508,0)</f>
        <v>98</v>
      </c>
    </row>
    <row r="3071" spans="1:20" x14ac:dyDescent="0.2">
      <c r="A3071" s="18">
        <v>533858525</v>
      </c>
      <c r="B3071" s="18">
        <v>8</v>
      </c>
      <c r="D3071" s="18">
        <v>498422392</v>
      </c>
      <c r="E3071" s="7" t="s">
        <v>428</v>
      </c>
      <c r="F3071" s="7" t="s">
        <v>429</v>
      </c>
      <c r="G3071" s="7" t="s">
        <v>430</v>
      </c>
      <c r="H3071" s="18" t="s">
        <v>431</v>
      </c>
      <c r="I3071" s="7" t="s">
        <v>290</v>
      </c>
      <c r="J3071" s="18">
        <v>0</v>
      </c>
      <c r="K3071" s="18" t="s">
        <v>256</v>
      </c>
      <c r="L3071" s="18" t="s">
        <v>1044</v>
      </c>
      <c r="N3071" s="18">
        <v>0</v>
      </c>
      <c r="O3071" s="18">
        <v>0</v>
      </c>
      <c r="P3071" s="18">
        <v>1</v>
      </c>
      <c r="Q3071" s="18">
        <v>1</v>
      </c>
      <c r="R3071">
        <v>509535930</v>
      </c>
      <c r="S3071">
        <v>2098</v>
      </c>
      <c r="T3071">
        <f>MATCH(D3071,Отчет!$D$1:$D$65508,0)</f>
        <v>82</v>
      </c>
    </row>
    <row r="3072" spans="1:20" x14ac:dyDescent="0.2">
      <c r="A3072" s="18">
        <v>533854965</v>
      </c>
      <c r="B3072" s="18">
        <v>8</v>
      </c>
      <c r="D3072" s="18">
        <v>498423039</v>
      </c>
      <c r="E3072" s="7" t="s">
        <v>644</v>
      </c>
      <c r="F3072" s="7" t="s">
        <v>299</v>
      </c>
      <c r="G3072" s="7" t="s">
        <v>482</v>
      </c>
      <c r="H3072" s="18" t="s">
        <v>645</v>
      </c>
      <c r="I3072" s="7" t="s">
        <v>290</v>
      </c>
      <c r="J3072" s="18">
        <v>0</v>
      </c>
      <c r="K3072" s="18" t="s">
        <v>256</v>
      </c>
      <c r="L3072" s="18" t="s">
        <v>1044</v>
      </c>
      <c r="N3072" s="18">
        <v>0</v>
      </c>
      <c r="O3072" s="18">
        <v>0</v>
      </c>
      <c r="P3072" s="18">
        <v>1</v>
      </c>
      <c r="Q3072" s="18">
        <v>1</v>
      </c>
      <c r="R3072">
        <v>509535930</v>
      </c>
      <c r="S3072">
        <v>2098</v>
      </c>
      <c r="T3072">
        <f>MATCH(D3072,Отчет!$D$1:$D$65508,0)</f>
        <v>57</v>
      </c>
    </row>
    <row r="3073" spans="1:20" x14ac:dyDescent="0.2">
      <c r="A3073" s="18">
        <v>533855066</v>
      </c>
      <c r="B3073" s="18">
        <v>7</v>
      </c>
      <c r="D3073" s="18">
        <v>498422851</v>
      </c>
      <c r="E3073" s="7" t="s">
        <v>655</v>
      </c>
      <c r="F3073" s="7" t="s">
        <v>656</v>
      </c>
      <c r="G3073" s="7" t="s">
        <v>648</v>
      </c>
      <c r="H3073" s="18" t="s">
        <v>657</v>
      </c>
      <c r="I3073" s="7" t="s">
        <v>290</v>
      </c>
      <c r="J3073" s="18">
        <v>0</v>
      </c>
      <c r="K3073" s="18" t="s">
        <v>256</v>
      </c>
      <c r="L3073" s="18" t="s">
        <v>1044</v>
      </c>
      <c r="N3073" s="18">
        <v>0</v>
      </c>
      <c r="O3073" s="18">
        <v>0</v>
      </c>
      <c r="P3073" s="18">
        <v>1</v>
      </c>
      <c r="Q3073" s="18">
        <v>1</v>
      </c>
      <c r="R3073">
        <v>509535930</v>
      </c>
      <c r="S3073">
        <v>2098</v>
      </c>
      <c r="T3073">
        <f>MATCH(D3073,Отчет!$D$1:$D$65508,0)</f>
        <v>146</v>
      </c>
    </row>
    <row r="3074" spans="1:20" x14ac:dyDescent="0.2">
      <c r="A3074" s="18">
        <v>533854988</v>
      </c>
      <c r="B3074" s="18">
        <v>8</v>
      </c>
      <c r="D3074" s="18">
        <v>498422685</v>
      </c>
      <c r="E3074" s="7" t="s">
        <v>402</v>
      </c>
      <c r="F3074" s="7" t="s">
        <v>403</v>
      </c>
      <c r="G3074" s="7" t="s">
        <v>404</v>
      </c>
      <c r="H3074" s="18" t="s">
        <v>405</v>
      </c>
      <c r="I3074" s="7" t="s">
        <v>290</v>
      </c>
      <c r="J3074" s="18">
        <v>0</v>
      </c>
      <c r="K3074" s="18" t="s">
        <v>256</v>
      </c>
      <c r="L3074" s="18" t="s">
        <v>1044</v>
      </c>
      <c r="N3074" s="18">
        <v>0</v>
      </c>
      <c r="O3074" s="18">
        <v>0</v>
      </c>
      <c r="P3074" s="18">
        <v>1</v>
      </c>
      <c r="Q3074" s="18">
        <v>1</v>
      </c>
      <c r="R3074">
        <v>509535930</v>
      </c>
      <c r="S3074">
        <v>2098</v>
      </c>
      <c r="T3074">
        <f>MATCH(D3074,Отчет!$D$1:$D$65508,0)</f>
        <v>61</v>
      </c>
    </row>
    <row r="3075" spans="1:20" x14ac:dyDescent="0.2">
      <c r="A3075" s="18">
        <v>533857724</v>
      </c>
      <c r="B3075" s="18">
        <v>7</v>
      </c>
      <c r="D3075" s="18">
        <v>498423557</v>
      </c>
      <c r="E3075" s="7" t="s">
        <v>620</v>
      </c>
      <c r="F3075" s="7" t="s">
        <v>429</v>
      </c>
      <c r="G3075" s="7" t="s">
        <v>621</v>
      </c>
      <c r="H3075" s="18" t="s">
        <v>622</v>
      </c>
      <c r="I3075" s="7" t="s">
        <v>290</v>
      </c>
      <c r="J3075" s="18">
        <v>0</v>
      </c>
      <c r="K3075" s="18" t="s">
        <v>256</v>
      </c>
      <c r="L3075" s="18" t="s">
        <v>1044</v>
      </c>
      <c r="N3075" s="18">
        <v>0</v>
      </c>
      <c r="O3075" s="18">
        <v>0</v>
      </c>
      <c r="P3075" s="18">
        <v>1</v>
      </c>
      <c r="Q3075" s="18">
        <v>0</v>
      </c>
      <c r="R3075">
        <v>509535930</v>
      </c>
      <c r="S3075">
        <v>2098</v>
      </c>
      <c r="T3075">
        <f>MATCH(D3075,Отчет!$D$1:$D$65508,0)</f>
        <v>172</v>
      </c>
    </row>
    <row r="3076" spans="1:20" x14ac:dyDescent="0.2">
      <c r="A3076" s="18">
        <v>533857752</v>
      </c>
      <c r="B3076" s="18">
        <v>8</v>
      </c>
      <c r="D3076" s="18">
        <v>498423429</v>
      </c>
      <c r="E3076" s="7" t="s">
        <v>629</v>
      </c>
      <c r="F3076" s="7" t="s">
        <v>630</v>
      </c>
      <c r="G3076" s="7" t="s">
        <v>548</v>
      </c>
      <c r="H3076" s="18" t="s">
        <v>631</v>
      </c>
      <c r="I3076" s="7" t="s">
        <v>290</v>
      </c>
      <c r="J3076" s="18">
        <v>0</v>
      </c>
      <c r="K3076" s="18" t="s">
        <v>256</v>
      </c>
      <c r="L3076" s="18" t="s">
        <v>1044</v>
      </c>
      <c r="N3076" s="18">
        <v>0</v>
      </c>
      <c r="O3076" s="18">
        <v>0</v>
      </c>
      <c r="P3076" s="18">
        <v>1</v>
      </c>
      <c r="Q3076" s="18">
        <v>1</v>
      </c>
      <c r="R3076">
        <v>509535930</v>
      </c>
      <c r="S3076">
        <v>2098</v>
      </c>
      <c r="T3076">
        <f>MATCH(D3076,Отчет!$D$1:$D$65508,0)</f>
        <v>94</v>
      </c>
    </row>
    <row r="3077" spans="1:20" x14ac:dyDescent="0.2">
      <c r="A3077" s="18">
        <v>533857728</v>
      </c>
      <c r="B3077" s="18">
        <v>8</v>
      </c>
      <c r="D3077" s="18">
        <v>498423116</v>
      </c>
      <c r="E3077" s="7" t="s">
        <v>646</v>
      </c>
      <c r="F3077" s="7" t="s">
        <v>647</v>
      </c>
      <c r="G3077" s="7" t="s">
        <v>648</v>
      </c>
      <c r="H3077" s="18" t="s">
        <v>649</v>
      </c>
      <c r="I3077" s="7" t="s">
        <v>290</v>
      </c>
      <c r="J3077" s="18">
        <v>0</v>
      </c>
      <c r="K3077" s="18" t="s">
        <v>256</v>
      </c>
      <c r="L3077" s="18" t="s">
        <v>1044</v>
      </c>
      <c r="N3077" s="18">
        <v>0</v>
      </c>
      <c r="O3077" s="18">
        <v>0</v>
      </c>
      <c r="P3077" s="18">
        <v>1</v>
      </c>
      <c r="Q3077" s="18">
        <v>1</v>
      </c>
      <c r="R3077">
        <v>509535930</v>
      </c>
      <c r="S3077">
        <v>2098</v>
      </c>
      <c r="T3077">
        <f>MATCH(D3077,Отчет!$D$1:$D$65508,0)</f>
        <v>92</v>
      </c>
    </row>
    <row r="3078" spans="1:20" x14ac:dyDescent="0.2">
      <c r="A3078" s="18">
        <v>533857736</v>
      </c>
      <c r="B3078" s="18">
        <v>9</v>
      </c>
      <c r="D3078" s="18">
        <v>498423229</v>
      </c>
      <c r="E3078" s="7" t="s">
        <v>636</v>
      </c>
      <c r="F3078" s="7" t="s">
        <v>419</v>
      </c>
      <c r="G3078" s="7" t="s">
        <v>410</v>
      </c>
      <c r="H3078" s="18" t="s">
        <v>637</v>
      </c>
      <c r="I3078" s="7" t="s">
        <v>290</v>
      </c>
      <c r="J3078" s="18">
        <v>0</v>
      </c>
      <c r="K3078" s="18" t="s">
        <v>256</v>
      </c>
      <c r="L3078" s="18" t="s">
        <v>1044</v>
      </c>
      <c r="N3078" s="18">
        <v>0</v>
      </c>
      <c r="O3078" s="18">
        <v>0</v>
      </c>
      <c r="P3078" s="18">
        <v>1</v>
      </c>
      <c r="Q3078" s="18">
        <v>0</v>
      </c>
      <c r="R3078">
        <v>509535930</v>
      </c>
      <c r="S3078">
        <v>2098</v>
      </c>
      <c r="T3078">
        <f>MATCH(D3078,Отчет!$D$1:$D$65508,0)</f>
        <v>119</v>
      </c>
    </row>
    <row r="3079" spans="1:20" x14ac:dyDescent="0.2">
      <c r="A3079" s="18">
        <v>550637630</v>
      </c>
      <c r="B3079" s="18">
        <v>10</v>
      </c>
      <c r="D3079" s="18">
        <v>542390384</v>
      </c>
      <c r="E3079" s="7" t="s">
        <v>886</v>
      </c>
      <c r="F3079" s="7" t="s">
        <v>415</v>
      </c>
      <c r="G3079" s="7" t="s">
        <v>300</v>
      </c>
      <c r="H3079" s="18" t="s">
        <v>887</v>
      </c>
      <c r="I3079" s="7" t="s">
        <v>290</v>
      </c>
      <c r="J3079" s="18">
        <v>0</v>
      </c>
      <c r="K3079" s="18" t="s">
        <v>256</v>
      </c>
      <c r="L3079" s="18" t="s">
        <v>1044</v>
      </c>
      <c r="N3079" s="18">
        <v>0</v>
      </c>
      <c r="O3079" s="18">
        <v>0</v>
      </c>
      <c r="P3079" s="18">
        <v>1</v>
      </c>
      <c r="Q3079" s="18">
        <v>1</v>
      </c>
      <c r="R3079">
        <v>509535930</v>
      </c>
      <c r="S3079">
        <v>2098</v>
      </c>
      <c r="T3079">
        <f>MATCH(D3079,Отчет!$D$1:$D$65508,0)</f>
        <v>13</v>
      </c>
    </row>
    <row r="3080" spans="1:20" x14ac:dyDescent="0.2">
      <c r="A3080" s="18">
        <v>533855070</v>
      </c>
      <c r="B3080" s="18">
        <v>6</v>
      </c>
      <c r="D3080" s="18">
        <v>515649626</v>
      </c>
      <c r="E3080" s="7" t="s">
        <v>899</v>
      </c>
      <c r="F3080" s="7" t="s">
        <v>553</v>
      </c>
      <c r="G3080" s="7" t="s">
        <v>430</v>
      </c>
      <c r="H3080" s="18" t="s">
        <v>900</v>
      </c>
      <c r="I3080" s="7" t="s">
        <v>290</v>
      </c>
      <c r="J3080" s="18">
        <v>0</v>
      </c>
      <c r="K3080" s="18" t="s">
        <v>256</v>
      </c>
      <c r="L3080" s="18" t="s">
        <v>1044</v>
      </c>
      <c r="N3080" s="18">
        <v>0</v>
      </c>
      <c r="O3080" s="18">
        <v>0</v>
      </c>
      <c r="P3080" s="18">
        <v>1</v>
      </c>
      <c r="Q3080" s="18">
        <v>1</v>
      </c>
      <c r="R3080">
        <v>509535930</v>
      </c>
      <c r="S3080">
        <v>2098</v>
      </c>
      <c r="T3080">
        <f>MATCH(D3080,Отчет!$D$1:$D$65508,0)</f>
        <v>145</v>
      </c>
    </row>
    <row r="3081" spans="1:20" x14ac:dyDescent="0.2">
      <c r="A3081" s="18">
        <v>838752831</v>
      </c>
      <c r="B3081" s="18">
        <v>4</v>
      </c>
      <c r="D3081" s="18">
        <v>838752695</v>
      </c>
      <c r="E3081" s="7" t="s">
        <v>663</v>
      </c>
      <c r="F3081" s="7" t="s">
        <v>463</v>
      </c>
      <c r="G3081" s="7" t="s">
        <v>825</v>
      </c>
      <c r="H3081" s="18" t="s">
        <v>847</v>
      </c>
      <c r="I3081" s="7" t="s">
        <v>290</v>
      </c>
      <c r="J3081" s="18">
        <v>0</v>
      </c>
      <c r="K3081" s="18" t="s">
        <v>256</v>
      </c>
      <c r="L3081" s="18" t="s">
        <v>1044</v>
      </c>
      <c r="N3081" s="18">
        <v>0</v>
      </c>
      <c r="O3081" s="18">
        <v>0</v>
      </c>
      <c r="P3081" s="18">
        <v>1</v>
      </c>
      <c r="Q3081" s="18">
        <v>1</v>
      </c>
      <c r="R3081">
        <v>509531173</v>
      </c>
      <c r="S3081">
        <v>2098</v>
      </c>
      <c r="T3081" t="e">
        <f>MATCH(D3081,Отчет!$D$1:$D$65508,0)</f>
        <v>#N/A</v>
      </c>
    </row>
    <row r="3082" spans="1:20" x14ac:dyDescent="0.2">
      <c r="A3082" s="18">
        <v>838752976</v>
      </c>
      <c r="B3082" s="18">
        <v>8</v>
      </c>
      <c r="D3082" s="18">
        <v>838752851</v>
      </c>
      <c r="E3082" s="7" t="s">
        <v>848</v>
      </c>
      <c r="F3082" s="7" t="s">
        <v>849</v>
      </c>
      <c r="G3082" s="7" t="s">
        <v>850</v>
      </c>
      <c r="H3082" s="18" t="s">
        <v>851</v>
      </c>
      <c r="I3082" s="7" t="s">
        <v>290</v>
      </c>
      <c r="J3082" s="18">
        <v>0</v>
      </c>
      <c r="K3082" s="18" t="s">
        <v>256</v>
      </c>
      <c r="L3082" s="18" t="s">
        <v>1044</v>
      </c>
      <c r="N3082" s="18">
        <v>0</v>
      </c>
      <c r="O3082" s="18">
        <v>0</v>
      </c>
      <c r="P3082" s="18">
        <v>1</v>
      </c>
      <c r="Q3082" s="18">
        <v>1</v>
      </c>
      <c r="R3082">
        <v>509531173</v>
      </c>
      <c r="S3082">
        <v>2098</v>
      </c>
      <c r="T3082" t="e">
        <f>MATCH(D3082,Отчет!$D$1:$D$65508,0)</f>
        <v>#N/A</v>
      </c>
    </row>
    <row r="3083" spans="1:20" x14ac:dyDescent="0.2">
      <c r="A3083" s="18">
        <v>838690395</v>
      </c>
      <c r="B3083" s="18">
        <v>10</v>
      </c>
      <c r="D3083" s="18">
        <v>838690299</v>
      </c>
      <c r="E3083" s="7" t="s">
        <v>852</v>
      </c>
      <c r="F3083" s="7" t="s">
        <v>853</v>
      </c>
      <c r="G3083" s="7" t="s">
        <v>416</v>
      </c>
      <c r="H3083" s="18" t="s">
        <v>854</v>
      </c>
      <c r="I3083" s="7" t="s">
        <v>290</v>
      </c>
      <c r="J3083" s="18">
        <v>0</v>
      </c>
      <c r="K3083" s="18" t="s">
        <v>256</v>
      </c>
      <c r="L3083" s="18" t="s">
        <v>1044</v>
      </c>
      <c r="N3083" s="18">
        <v>0</v>
      </c>
      <c r="O3083" s="18">
        <v>0</v>
      </c>
      <c r="P3083" s="18">
        <v>1</v>
      </c>
      <c r="Q3083" s="18">
        <v>1</v>
      </c>
      <c r="R3083">
        <v>509531173</v>
      </c>
      <c r="S3083">
        <v>2098</v>
      </c>
      <c r="T3083" t="e">
        <f>MATCH(D3083,Отчет!$D$1:$D$65508,0)</f>
        <v>#N/A</v>
      </c>
    </row>
    <row r="3084" spans="1:20" x14ac:dyDescent="0.2">
      <c r="A3084" s="18">
        <v>838691814</v>
      </c>
      <c r="B3084" s="18">
        <v>10</v>
      </c>
      <c r="D3084" s="18">
        <v>838691718</v>
      </c>
      <c r="E3084" s="7" t="s">
        <v>855</v>
      </c>
      <c r="F3084" s="7" t="s">
        <v>249</v>
      </c>
      <c r="G3084" s="7" t="s">
        <v>610</v>
      </c>
      <c r="H3084" s="18" t="s">
        <v>856</v>
      </c>
      <c r="I3084" s="7" t="s">
        <v>290</v>
      </c>
      <c r="J3084" s="18">
        <v>0</v>
      </c>
      <c r="K3084" s="18" t="s">
        <v>256</v>
      </c>
      <c r="L3084" s="18" t="s">
        <v>1044</v>
      </c>
      <c r="N3084" s="18">
        <v>0</v>
      </c>
      <c r="O3084" s="18">
        <v>0</v>
      </c>
      <c r="P3084" s="18">
        <v>1</v>
      </c>
      <c r="Q3084" s="18">
        <v>0</v>
      </c>
      <c r="R3084">
        <v>509531173</v>
      </c>
      <c r="S3084">
        <v>2098</v>
      </c>
      <c r="T3084" t="e">
        <f>MATCH(D3084,Отчет!$D$1:$D$65508,0)</f>
        <v>#N/A</v>
      </c>
    </row>
    <row r="3085" spans="1:20" x14ac:dyDescent="0.2">
      <c r="A3085" s="18">
        <v>838700996</v>
      </c>
      <c r="B3085" s="18">
        <v>8</v>
      </c>
      <c r="D3085" s="18">
        <v>838700895</v>
      </c>
      <c r="E3085" s="7" t="s">
        <v>857</v>
      </c>
      <c r="F3085" s="7" t="s">
        <v>553</v>
      </c>
      <c r="G3085" s="7" t="s">
        <v>858</v>
      </c>
      <c r="H3085" s="18" t="s">
        <v>859</v>
      </c>
      <c r="I3085" s="7" t="s">
        <v>290</v>
      </c>
      <c r="J3085" s="18">
        <v>0</v>
      </c>
      <c r="K3085" s="18" t="s">
        <v>256</v>
      </c>
      <c r="L3085" s="18" t="s">
        <v>1044</v>
      </c>
      <c r="N3085" s="18">
        <v>0</v>
      </c>
      <c r="O3085" s="18">
        <v>0</v>
      </c>
      <c r="P3085" s="18">
        <v>1</v>
      </c>
      <c r="Q3085" s="18">
        <v>0</v>
      </c>
      <c r="R3085">
        <v>509531173</v>
      </c>
      <c r="S3085">
        <v>2098</v>
      </c>
      <c r="T3085" t="e">
        <f>MATCH(D3085,Отчет!$D$1:$D$65508,0)</f>
        <v>#N/A</v>
      </c>
    </row>
    <row r="3086" spans="1:20" x14ac:dyDescent="0.2">
      <c r="A3086" s="18">
        <v>897084246</v>
      </c>
      <c r="B3086" s="18">
        <v>6</v>
      </c>
      <c r="D3086" s="18">
        <v>894824762</v>
      </c>
      <c r="E3086" s="7" t="s">
        <v>836</v>
      </c>
      <c r="F3086" s="7" t="s">
        <v>440</v>
      </c>
      <c r="G3086" s="7" t="s">
        <v>837</v>
      </c>
      <c r="H3086" s="18" t="s">
        <v>838</v>
      </c>
      <c r="I3086" s="7" t="s">
        <v>290</v>
      </c>
      <c r="J3086" s="18">
        <v>0</v>
      </c>
      <c r="K3086" s="18" t="s">
        <v>256</v>
      </c>
      <c r="L3086" s="18" t="s">
        <v>1044</v>
      </c>
      <c r="N3086" s="18">
        <v>0</v>
      </c>
      <c r="O3086" s="18">
        <v>0</v>
      </c>
      <c r="P3086" s="18">
        <v>1</v>
      </c>
      <c r="Q3086" s="18">
        <v>1</v>
      </c>
      <c r="R3086">
        <v>509535930</v>
      </c>
      <c r="S3086">
        <v>2098</v>
      </c>
      <c r="T3086">
        <f>MATCH(D3086,Отчет!$D$1:$D$65508,0)</f>
        <v>76</v>
      </c>
    </row>
    <row r="3087" spans="1:20" x14ac:dyDescent="0.2">
      <c r="A3087" s="18">
        <v>838701248</v>
      </c>
      <c r="B3087" s="18">
        <v>9</v>
      </c>
      <c r="D3087" s="18">
        <v>838701150</v>
      </c>
      <c r="E3087" s="7" t="s">
        <v>570</v>
      </c>
      <c r="F3087" s="7" t="s">
        <v>440</v>
      </c>
      <c r="G3087" s="7" t="s">
        <v>296</v>
      </c>
      <c r="H3087" s="18" t="s">
        <v>860</v>
      </c>
      <c r="I3087" s="7" t="s">
        <v>290</v>
      </c>
      <c r="J3087" s="18">
        <v>0</v>
      </c>
      <c r="K3087" s="18" t="s">
        <v>256</v>
      </c>
      <c r="L3087" s="18" t="s">
        <v>1044</v>
      </c>
      <c r="N3087" s="18">
        <v>0</v>
      </c>
      <c r="O3087" s="18">
        <v>0</v>
      </c>
      <c r="P3087" s="18">
        <v>1</v>
      </c>
      <c r="Q3087" s="18">
        <v>1</v>
      </c>
      <c r="R3087">
        <v>509531173</v>
      </c>
      <c r="S3087">
        <v>2098</v>
      </c>
      <c r="T3087" t="e">
        <f>MATCH(D3087,Отчет!$D$1:$D$65508,0)</f>
        <v>#N/A</v>
      </c>
    </row>
    <row r="3088" spans="1:20" x14ac:dyDescent="0.2">
      <c r="A3088" s="18">
        <v>838704216</v>
      </c>
      <c r="B3088" s="18">
        <v>8</v>
      </c>
      <c r="D3088" s="18">
        <v>838703885</v>
      </c>
      <c r="E3088" s="7" t="s">
        <v>845</v>
      </c>
      <c r="F3088" s="7" t="s">
        <v>332</v>
      </c>
      <c r="G3088" s="7" t="s">
        <v>482</v>
      </c>
      <c r="H3088" s="18" t="s">
        <v>846</v>
      </c>
      <c r="I3088" s="7" t="s">
        <v>290</v>
      </c>
      <c r="J3088" s="18">
        <v>0</v>
      </c>
      <c r="K3088" s="18" t="s">
        <v>256</v>
      </c>
      <c r="L3088" s="18" t="s">
        <v>1044</v>
      </c>
      <c r="N3088" s="18">
        <v>0</v>
      </c>
      <c r="O3088" s="18">
        <v>0</v>
      </c>
      <c r="P3088" s="18">
        <v>1</v>
      </c>
      <c r="Q3088" s="18">
        <v>1</v>
      </c>
      <c r="R3088">
        <v>509531173</v>
      </c>
      <c r="S3088">
        <v>2098</v>
      </c>
      <c r="T3088" t="e">
        <f>MATCH(D3088,Отчет!$D$1:$D$65508,0)</f>
        <v>#N/A</v>
      </c>
    </row>
    <row r="3089" spans="1:20" x14ac:dyDescent="0.2">
      <c r="A3089" s="18">
        <v>533855000</v>
      </c>
      <c r="B3089" s="18">
        <v>10</v>
      </c>
      <c r="D3089" s="18">
        <v>498427763</v>
      </c>
      <c r="E3089" s="7" t="s">
        <v>719</v>
      </c>
      <c r="F3089" s="7" t="s">
        <v>429</v>
      </c>
      <c r="G3089" s="7" t="s">
        <v>410</v>
      </c>
      <c r="H3089" s="18" t="s">
        <v>720</v>
      </c>
      <c r="I3089" s="7" t="s">
        <v>290</v>
      </c>
      <c r="J3089" s="18">
        <v>0</v>
      </c>
      <c r="K3089" s="18" t="s">
        <v>256</v>
      </c>
      <c r="L3089" s="18" t="s">
        <v>1044</v>
      </c>
      <c r="N3089" s="18">
        <v>0</v>
      </c>
      <c r="O3089" s="18">
        <v>0</v>
      </c>
      <c r="P3089" s="18">
        <v>1</v>
      </c>
      <c r="Q3089" s="18">
        <v>1</v>
      </c>
      <c r="R3089">
        <v>509535930</v>
      </c>
      <c r="S3089">
        <v>2098</v>
      </c>
      <c r="T3089">
        <f>MATCH(D3089,Отчет!$D$1:$D$65508,0)</f>
        <v>101</v>
      </c>
    </row>
    <row r="3090" spans="1:20" x14ac:dyDescent="0.2">
      <c r="A3090" s="18">
        <v>533858594</v>
      </c>
      <c r="B3090" s="18">
        <v>9</v>
      </c>
      <c r="D3090" s="18">
        <v>498427607</v>
      </c>
      <c r="E3090" s="7" t="s">
        <v>724</v>
      </c>
      <c r="F3090" s="7" t="s">
        <v>463</v>
      </c>
      <c r="G3090" s="7" t="s">
        <v>368</v>
      </c>
      <c r="H3090" s="18" t="s">
        <v>725</v>
      </c>
      <c r="I3090" s="7" t="s">
        <v>290</v>
      </c>
      <c r="J3090" s="18">
        <v>0</v>
      </c>
      <c r="K3090" s="18" t="s">
        <v>256</v>
      </c>
      <c r="L3090" s="18" t="s">
        <v>1044</v>
      </c>
      <c r="N3090" s="18">
        <v>0</v>
      </c>
      <c r="O3090" s="18">
        <v>0</v>
      </c>
      <c r="P3090" s="18">
        <v>1</v>
      </c>
      <c r="Q3090" s="18">
        <v>1</v>
      </c>
      <c r="R3090">
        <v>509535930</v>
      </c>
      <c r="S3090">
        <v>2098</v>
      </c>
      <c r="T3090">
        <f>MATCH(D3090,Отчет!$D$1:$D$65508,0)</f>
        <v>37</v>
      </c>
    </row>
    <row r="3091" spans="1:20" x14ac:dyDescent="0.2">
      <c r="A3091" s="18">
        <v>533855793</v>
      </c>
      <c r="B3091" s="18">
        <v>7</v>
      </c>
      <c r="D3091" s="18">
        <v>498427655</v>
      </c>
      <c r="E3091" s="7" t="s">
        <v>728</v>
      </c>
      <c r="F3091" s="7" t="s">
        <v>367</v>
      </c>
      <c r="G3091" s="7" t="s">
        <v>453</v>
      </c>
      <c r="H3091" s="18" t="s">
        <v>729</v>
      </c>
      <c r="I3091" s="7" t="s">
        <v>290</v>
      </c>
      <c r="J3091" s="18">
        <v>0</v>
      </c>
      <c r="K3091" s="18" t="s">
        <v>256</v>
      </c>
      <c r="L3091" s="18" t="s">
        <v>1044</v>
      </c>
      <c r="N3091" s="18">
        <v>0</v>
      </c>
      <c r="O3091" s="18">
        <v>0</v>
      </c>
      <c r="P3091" s="18">
        <v>1</v>
      </c>
      <c r="Q3091" s="18">
        <v>1</v>
      </c>
      <c r="R3091">
        <v>509535930</v>
      </c>
      <c r="S3091">
        <v>2098</v>
      </c>
      <c r="T3091">
        <f>MATCH(D3091,Отчет!$D$1:$D$65508,0)</f>
        <v>102</v>
      </c>
    </row>
    <row r="3092" spans="1:20" x14ac:dyDescent="0.2">
      <c r="A3092" s="18">
        <v>533858606</v>
      </c>
      <c r="B3092" s="18">
        <v>8</v>
      </c>
      <c r="D3092" s="18">
        <v>498428083</v>
      </c>
      <c r="E3092" s="7" t="s">
        <v>680</v>
      </c>
      <c r="F3092" s="7" t="s">
        <v>394</v>
      </c>
      <c r="G3092" s="7" t="s">
        <v>681</v>
      </c>
      <c r="H3092" s="18" t="s">
        <v>682</v>
      </c>
      <c r="I3092" s="7" t="s">
        <v>290</v>
      </c>
      <c r="J3092" s="18">
        <v>0</v>
      </c>
      <c r="K3092" s="18" t="s">
        <v>256</v>
      </c>
      <c r="L3092" s="18" t="s">
        <v>1044</v>
      </c>
      <c r="N3092" s="18">
        <v>0</v>
      </c>
      <c r="O3092" s="18">
        <v>0</v>
      </c>
      <c r="P3092" s="18">
        <v>1</v>
      </c>
      <c r="Q3092" s="18">
        <v>1</v>
      </c>
      <c r="R3092">
        <v>509535930</v>
      </c>
      <c r="S3092">
        <v>2098</v>
      </c>
      <c r="T3092">
        <f>MATCH(D3092,Отчет!$D$1:$D$65508,0)</f>
        <v>157</v>
      </c>
    </row>
    <row r="3093" spans="1:20" x14ac:dyDescent="0.2">
      <c r="A3093" s="18">
        <v>533858553</v>
      </c>
      <c r="B3093" s="18">
        <v>8</v>
      </c>
      <c r="D3093" s="18">
        <v>498428169</v>
      </c>
      <c r="E3093" s="7" t="s">
        <v>683</v>
      </c>
      <c r="F3093" s="7" t="s">
        <v>374</v>
      </c>
      <c r="G3093" s="7" t="s">
        <v>684</v>
      </c>
      <c r="H3093" s="18" t="s">
        <v>685</v>
      </c>
      <c r="I3093" s="7" t="s">
        <v>290</v>
      </c>
      <c r="J3093" s="18">
        <v>0</v>
      </c>
      <c r="K3093" s="18" t="s">
        <v>256</v>
      </c>
      <c r="L3093" s="18" t="s">
        <v>1044</v>
      </c>
      <c r="N3093" s="18">
        <v>0</v>
      </c>
      <c r="O3093" s="18">
        <v>0</v>
      </c>
      <c r="P3093" s="18">
        <v>1</v>
      </c>
      <c r="Q3093" s="18">
        <v>1</v>
      </c>
      <c r="R3093">
        <v>509535930</v>
      </c>
      <c r="S3093">
        <v>2098</v>
      </c>
      <c r="T3093">
        <f>MATCH(D3093,Отчет!$D$1:$D$65508,0)</f>
        <v>77</v>
      </c>
    </row>
    <row r="3094" spans="1:20" x14ac:dyDescent="0.2">
      <c r="A3094" s="18">
        <v>533855033</v>
      </c>
      <c r="B3094" s="18">
        <v>7</v>
      </c>
      <c r="D3094" s="18">
        <v>498427983</v>
      </c>
      <c r="E3094" s="7" t="s">
        <v>691</v>
      </c>
      <c r="F3094" s="7" t="s">
        <v>692</v>
      </c>
      <c r="G3094" s="7" t="s">
        <v>693</v>
      </c>
      <c r="H3094" s="18" t="s">
        <v>694</v>
      </c>
      <c r="I3094" s="7" t="s">
        <v>290</v>
      </c>
      <c r="J3094" s="18">
        <v>0</v>
      </c>
      <c r="K3094" s="18" t="s">
        <v>256</v>
      </c>
      <c r="L3094" s="18" t="s">
        <v>1044</v>
      </c>
      <c r="N3094" s="18">
        <v>0</v>
      </c>
      <c r="O3094" s="18">
        <v>0</v>
      </c>
      <c r="P3094" s="18">
        <v>1</v>
      </c>
      <c r="Q3094" s="18">
        <v>1</v>
      </c>
      <c r="R3094">
        <v>509535930</v>
      </c>
      <c r="S3094">
        <v>2098</v>
      </c>
      <c r="T3094">
        <f>MATCH(D3094,Отчет!$D$1:$D$65508,0)</f>
        <v>209</v>
      </c>
    </row>
    <row r="3095" spans="1:20" x14ac:dyDescent="0.2">
      <c r="A3095" s="18">
        <v>533858614</v>
      </c>
      <c r="B3095" s="18">
        <v>9</v>
      </c>
      <c r="D3095" s="18">
        <v>498428031</v>
      </c>
      <c r="E3095" s="7" t="s">
        <v>695</v>
      </c>
      <c r="F3095" s="7" t="s">
        <v>511</v>
      </c>
      <c r="G3095" s="7" t="s">
        <v>482</v>
      </c>
      <c r="H3095" s="18" t="s">
        <v>696</v>
      </c>
      <c r="I3095" s="7" t="s">
        <v>290</v>
      </c>
      <c r="J3095" s="18">
        <v>0</v>
      </c>
      <c r="K3095" s="18" t="s">
        <v>256</v>
      </c>
      <c r="L3095" s="18" t="s">
        <v>1044</v>
      </c>
      <c r="N3095" s="18">
        <v>0</v>
      </c>
      <c r="O3095" s="18">
        <v>0</v>
      </c>
      <c r="P3095" s="18">
        <v>1</v>
      </c>
      <c r="Q3095" s="18">
        <v>1</v>
      </c>
      <c r="R3095">
        <v>509535930</v>
      </c>
      <c r="S3095">
        <v>2098</v>
      </c>
      <c r="T3095">
        <f>MATCH(D3095,Отчет!$D$1:$D$65508,0)</f>
        <v>109</v>
      </c>
    </row>
    <row r="3096" spans="1:20" x14ac:dyDescent="0.2">
      <c r="A3096" s="18">
        <v>533854941</v>
      </c>
      <c r="B3096" s="18">
        <v>4</v>
      </c>
      <c r="D3096" s="18">
        <v>498428055</v>
      </c>
      <c r="E3096" s="7" t="s">
        <v>697</v>
      </c>
      <c r="F3096" s="7" t="s">
        <v>698</v>
      </c>
      <c r="G3096" s="7" t="s">
        <v>699</v>
      </c>
      <c r="H3096" s="18" t="s">
        <v>700</v>
      </c>
      <c r="I3096" s="7" t="s">
        <v>290</v>
      </c>
      <c r="J3096" s="18">
        <v>0</v>
      </c>
      <c r="K3096" s="18" t="s">
        <v>256</v>
      </c>
      <c r="L3096" s="18" t="s">
        <v>1044</v>
      </c>
      <c r="N3096" s="18">
        <v>0</v>
      </c>
      <c r="O3096" s="18">
        <v>0</v>
      </c>
      <c r="P3096" s="18">
        <v>1</v>
      </c>
      <c r="Q3096" s="18">
        <v>1</v>
      </c>
      <c r="R3096">
        <v>509535930</v>
      </c>
      <c r="S3096">
        <v>2098</v>
      </c>
      <c r="T3096">
        <f>MATCH(D3096,Отчет!$D$1:$D$65508,0)</f>
        <v>219</v>
      </c>
    </row>
    <row r="3097" spans="1:20" x14ac:dyDescent="0.2">
      <c r="A3097" s="18">
        <v>533858537</v>
      </c>
      <c r="B3097" s="18">
        <v>8</v>
      </c>
      <c r="D3097" s="18">
        <v>498428573</v>
      </c>
      <c r="E3097" s="7" t="s">
        <v>935</v>
      </c>
      <c r="F3097" s="7" t="s">
        <v>936</v>
      </c>
      <c r="G3097" s="7" t="s">
        <v>937</v>
      </c>
      <c r="H3097" s="18" t="s">
        <v>938</v>
      </c>
      <c r="I3097" s="7" t="s">
        <v>290</v>
      </c>
      <c r="J3097" s="18">
        <v>0</v>
      </c>
      <c r="K3097" s="18" t="s">
        <v>256</v>
      </c>
      <c r="L3097" s="18" t="s">
        <v>1044</v>
      </c>
      <c r="N3097" s="18">
        <v>0</v>
      </c>
      <c r="O3097" s="18">
        <v>0</v>
      </c>
      <c r="P3097" s="18">
        <v>1</v>
      </c>
      <c r="Q3097" s="18">
        <v>1</v>
      </c>
      <c r="R3097">
        <v>509535930</v>
      </c>
      <c r="S3097">
        <v>2098</v>
      </c>
      <c r="T3097">
        <f>MATCH(D3097,Отчет!$D$1:$D$65508,0)</f>
        <v>134</v>
      </c>
    </row>
    <row r="3098" spans="1:20" x14ac:dyDescent="0.2">
      <c r="A3098" s="18">
        <v>533855029</v>
      </c>
      <c r="B3098" s="18">
        <v>10</v>
      </c>
      <c r="D3098" s="18">
        <v>498428429</v>
      </c>
      <c r="E3098" s="7" t="s">
        <v>676</v>
      </c>
      <c r="F3098" s="7" t="s">
        <v>677</v>
      </c>
      <c r="G3098" s="7" t="s">
        <v>678</v>
      </c>
      <c r="H3098" s="18" t="s">
        <v>679</v>
      </c>
      <c r="I3098" s="7" t="s">
        <v>290</v>
      </c>
      <c r="J3098" s="18">
        <v>0</v>
      </c>
      <c r="K3098" s="18" t="s">
        <v>256</v>
      </c>
      <c r="L3098" s="18" t="s">
        <v>1044</v>
      </c>
      <c r="N3098" s="18">
        <v>0</v>
      </c>
      <c r="O3098" s="18">
        <v>0</v>
      </c>
      <c r="P3098" s="18">
        <v>1</v>
      </c>
      <c r="Q3098" s="18">
        <v>1</v>
      </c>
      <c r="R3098">
        <v>509535930</v>
      </c>
      <c r="S3098">
        <v>2098</v>
      </c>
      <c r="T3098">
        <f>MATCH(D3098,Отчет!$D$1:$D$65508,0)</f>
        <v>25</v>
      </c>
    </row>
    <row r="3099" spans="1:20" x14ac:dyDescent="0.2">
      <c r="A3099" s="18">
        <v>533858513</v>
      </c>
      <c r="B3099" s="18">
        <v>7</v>
      </c>
      <c r="D3099" s="18">
        <v>498428477</v>
      </c>
      <c r="E3099" s="7" t="s">
        <v>660</v>
      </c>
      <c r="F3099" s="7" t="s">
        <v>661</v>
      </c>
      <c r="G3099" s="7" t="s">
        <v>504</v>
      </c>
      <c r="H3099" s="18" t="s">
        <v>662</v>
      </c>
      <c r="I3099" s="7" t="s">
        <v>290</v>
      </c>
      <c r="J3099" s="18">
        <v>0</v>
      </c>
      <c r="K3099" s="18" t="s">
        <v>256</v>
      </c>
      <c r="L3099" s="18" t="s">
        <v>1044</v>
      </c>
      <c r="N3099" s="18">
        <v>0</v>
      </c>
      <c r="O3099" s="18">
        <v>0</v>
      </c>
      <c r="P3099" s="18">
        <v>1</v>
      </c>
      <c r="Q3099" s="18">
        <v>1</v>
      </c>
      <c r="R3099">
        <v>509535930</v>
      </c>
      <c r="S3099">
        <v>2098</v>
      </c>
      <c r="T3099">
        <f>MATCH(D3099,Отчет!$D$1:$D$65508,0)</f>
        <v>86</v>
      </c>
    </row>
    <row r="3100" spans="1:20" x14ac:dyDescent="0.2">
      <c r="A3100" s="18">
        <v>533855825</v>
      </c>
      <c r="B3100" s="18">
        <v>9</v>
      </c>
      <c r="D3100" s="18">
        <v>498428249</v>
      </c>
      <c r="E3100" s="7" t="s">
        <v>689</v>
      </c>
      <c r="F3100" s="7" t="s">
        <v>249</v>
      </c>
      <c r="G3100" s="7" t="s">
        <v>407</v>
      </c>
      <c r="H3100" s="18" t="s">
        <v>690</v>
      </c>
      <c r="I3100" s="7" t="s">
        <v>290</v>
      </c>
      <c r="J3100" s="18">
        <v>0</v>
      </c>
      <c r="K3100" s="18" t="s">
        <v>256</v>
      </c>
      <c r="L3100" s="18" t="s">
        <v>1044</v>
      </c>
      <c r="N3100" s="18">
        <v>0</v>
      </c>
      <c r="O3100" s="18">
        <v>0</v>
      </c>
      <c r="P3100" s="18">
        <v>1</v>
      </c>
      <c r="Q3100" s="18">
        <v>1</v>
      </c>
      <c r="R3100">
        <v>509535930</v>
      </c>
      <c r="S3100">
        <v>2098</v>
      </c>
      <c r="T3100">
        <f>MATCH(D3100,Отчет!$D$1:$D$65508,0)</f>
        <v>35</v>
      </c>
    </row>
    <row r="3101" spans="1:20" x14ac:dyDescent="0.2">
      <c r="A3101" s="18">
        <v>533857716</v>
      </c>
      <c r="B3101" s="18">
        <v>9</v>
      </c>
      <c r="D3101" s="18">
        <v>498428325</v>
      </c>
      <c r="E3101" s="7" t="s">
        <v>668</v>
      </c>
      <c r="F3101" s="7" t="s">
        <v>642</v>
      </c>
      <c r="G3101" s="7" t="s">
        <v>669</v>
      </c>
      <c r="H3101" s="18" t="s">
        <v>670</v>
      </c>
      <c r="I3101" s="7" t="s">
        <v>290</v>
      </c>
      <c r="J3101" s="18">
        <v>0</v>
      </c>
      <c r="K3101" s="18" t="s">
        <v>256</v>
      </c>
      <c r="L3101" s="18" t="s">
        <v>1044</v>
      </c>
      <c r="N3101" s="18">
        <v>0</v>
      </c>
      <c r="O3101" s="18">
        <v>0</v>
      </c>
      <c r="P3101" s="18">
        <v>1</v>
      </c>
      <c r="Q3101" s="18">
        <v>1</v>
      </c>
      <c r="R3101">
        <v>509535930</v>
      </c>
      <c r="S3101">
        <v>2098</v>
      </c>
      <c r="T3101">
        <f>MATCH(D3101,Отчет!$D$1:$D$65508,0)</f>
        <v>54</v>
      </c>
    </row>
    <row r="3102" spans="1:20" x14ac:dyDescent="0.2">
      <c r="A3102" s="18">
        <v>533857748</v>
      </c>
      <c r="B3102" s="18">
        <v>9</v>
      </c>
      <c r="D3102" s="18">
        <v>499626610</v>
      </c>
      <c r="E3102" s="7" t="s">
        <v>930</v>
      </c>
      <c r="F3102" s="7" t="s">
        <v>399</v>
      </c>
      <c r="G3102" s="7" t="s">
        <v>931</v>
      </c>
      <c r="H3102" s="18" t="s">
        <v>932</v>
      </c>
      <c r="I3102" s="7" t="s">
        <v>290</v>
      </c>
      <c r="J3102" s="18">
        <v>0</v>
      </c>
      <c r="K3102" s="18" t="s">
        <v>256</v>
      </c>
      <c r="L3102" s="18" t="s">
        <v>1044</v>
      </c>
      <c r="N3102" s="18">
        <v>0</v>
      </c>
      <c r="O3102" s="18">
        <v>0</v>
      </c>
      <c r="P3102" s="18">
        <v>1</v>
      </c>
      <c r="Q3102" s="18">
        <v>1</v>
      </c>
      <c r="R3102">
        <v>509535930</v>
      </c>
      <c r="S3102">
        <v>2098</v>
      </c>
      <c r="T3102">
        <f>MATCH(D3102,Отчет!$D$1:$D$65508,0)</f>
        <v>60</v>
      </c>
    </row>
    <row r="3103" spans="1:20" x14ac:dyDescent="0.2">
      <c r="A3103" s="18">
        <v>533858573</v>
      </c>
      <c r="B3103" s="18">
        <v>9</v>
      </c>
      <c r="D3103" s="18">
        <v>498428549</v>
      </c>
      <c r="E3103" s="7" t="s">
        <v>933</v>
      </c>
      <c r="F3103" s="7" t="s">
        <v>884</v>
      </c>
      <c r="G3103" s="7" t="s">
        <v>321</v>
      </c>
      <c r="H3103" s="18" t="s">
        <v>934</v>
      </c>
      <c r="I3103" s="7" t="s">
        <v>290</v>
      </c>
      <c r="J3103" s="18">
        <v>0</v>
      </c>
      <c r="K3103" s="18" t="s">
        <v>256</v>
      </c>
      <c r="L3103" s="18" t="s">
        <v>1044</v>
      </c>
      <c r="N3103" s="18">
        <v>0</v>
      </c>
      <c r="O3103" s="18">
        <v>0</v>
      </c>
      <c r="P3103" s="18">
        <v>1</v>
      </c>
      <c r="Q3103" s="18">
        <v>1</v>
      </c>
      <c r="R3103">
        <v>509535930</v>
      </c>
      <c r="S3103">
        <v>2098</v>
      </c>
      <c r="T3103">
        <f>MATCH(D3103,Отчет!$D$1:$D$65508,0)</f>
        <v>124</v>
      </c>
    </row>
    <row r="3104" spans="1:20" x14ac:dyDescent="0.2">
      <c r="A3104" s="18">
        <v>533855009</v>
      </c>
      <c r="B3104" s="18">
        <v>10</v>
      </c>
      <c r="D3104" s="18">
        <v>509646193</v>
      </c>
      <c r="E3104" s="7" t="s">
        <v>910</v>
      </c>
      <c r="F3104" s="7" t="s">
        <v>429</v>
      </c>
      <c r="G3104" s="7" t="s">
        <v>529</v>
      </c>
      <c r="H3104" s="18" t="s">
        <v>911</v>
      </c>
      <c r="I3104" s="7" t="s">
        <v>290</v>
      </c>
      <c r="J3104" s="18">
        <v>0</v>
      </c>
      <c r="K3104" s="18" t="s">
        <v>256</v>
      </c>
      <c r="L3104" s="18" t="s">
        <v>1044</v>
      </c>
      <c r="N3104" s="18">
        <v>0</v>
      </c>
      <c r="O3104" s="18">
        <v>0</v>
      </c>
      <c r="P3104" s="18">
        <v>1</v>
      </c>
      <c r="Q3104" s="18">
        <v>1</v>
      </c>
      <c r="R3104">
        <v>509535930</v>
      </c>
      <c r="S3104">
        <v>2098</v>
      </c>
      <c r="T3104">
        <f>MATCH(D3104,Отчет!$D$1:$D$65508,0)</f>
        <v>120</v>
      </c>
    </row>
    <row r="3105" spans="1:20" x14ac:dyDescent="0.2">
      <c r="A3105" s="18">
        <v>533855054</v>
      </c>
      <c r="B3105" s="18">
        <v>6</v>
      </c>
      <c r="D3105" s="18">
        <v>515649570</v>
      </c>
      <c r="E3105" s="7" t="s">
        <v>896</v>
      </c>
      <c r="F3105" s="7" t="s">
        <v>897</v>
      </c>
      <c r="G3105" s="7" t="s">
        <v>430</v>
      </c>
      <c r="H3105" s="18" t="s">
        <v>898</v>
      </c>
      <c r="I3105" s="7" t="s">
        <v>290</v>
      </c>
      <c r="J3105" s="18">
        <v>0</v>
      </c>
      <c r="K3105" s="18" t="s">
        <v>256</v>
      </c>
      <c r="L3105" s="18" t="s">
        <v>1044</v>
      </c>
      <c r="N3105" s="18">
        <v>0</v>
      </c>
      <c r="O3105" s="18">
        <v>0</v>
      </c>
      <c r="P3105" s="18">
        <v>1</v>
      </c>
      <c r="Q3105" s="18">
        <v>1</v>
      </c>
      <c r="R3105">
        <v>509535930</v>
      </c>
      <c r="S3105">
        <v>2098</v>
      </c>
      <c r="T3105">
        <f>MATCH(D3105,Отчет!$D$1:$D$65508,0)</f>
        <v>176</v>
      </c>
    </row>
    <row r="3106" spans="1:20" x14ac:dyDescent="0.2">
      <c r="A3106" s="18">
        <v>533854981</v>
      </c>
      <c r="B3106" s="18">
        <v>10</v>
      </c>
      <c r="D3106" s="18">
        <v>509646167</v>
      </c>
      <c r="E3106" s="7" t="s">
        <v>908</v>
      </c>
      <c r="F3106" s="7" t="s">
        <v>553</v>
      </c>
      <c r="G3106" s="7" t="s">
        <v>407</v>
      </c>
      <c r="H3106" s="18" t="s">
        <v>909</v>
      </c>
      <c r="I3106" s="7" t="s">
        <v>290</v>
      </c>
      <c r="J3106" s="18">
        <v>0</v>
      </c>
      <c r="K3106" s="18" t="s">
        <v>256</v>
      </c>
      <c r="L3106" s="18" t="s">
        <v>1044</v>
      </c>
      <c r="N3106" s="18">
        <v>0</v>
      </c>
      <c r="O3106" s="18">
        <v>0</v>
      </c>
      <c r="P3106" s="18">
        <v>1</v>
      </c>
      <c r="Q3106" s="18">
        <v>1</v>
      </c>
      <c r="R3106">
        <v>509535930</v>
      </c>
      <c r="S3106">
        <v>2098</v>
      </c>
      <c r="T3106">
        <f>MATCH(D3106,Отчет!$D$1:$D$65508,0)</f>
        <v>27</v>
      </c>
    </row>
    <row r="3107" spans="1:20" x14ac:dyDescent="0.2">
      <c r="A3107" s="18">
        <v>533858610</v>
      </c>
      <c r="B3107" s="18">
        <v>10</v>
      </c>
      <c r="D3107" s="18">
        <v>498425681</v>
      </c>
      <c r="E3107" s="7" t="s">
        <v>506</v>
      </c>
      <c r="F3107" s="7" t="s">
        <v>419</v>
      </c>
      <c r="G3107" s="7" t="s">
        <v>430</v>
      </c>
      <c r="H3107" s="18" t="s">
        <v>507</v>
      </c>
      <c r="I3107" s="7" t="s">
        <v>290</v>
      </c>
      <c r="J3107" s="18">
        <v>0</v>
      </c>
      <c r="K3107" s="18" t="s">
        <v>256</v>
      </c>
      <c r="L3107" s="18" t="s">
        <v>1044</v>
      </c>
      <c r="N3107" s="18">
        <v>0</v>
      </c>
      <c r="O3107" s="18">
        <v>0</v>
      </c>
      <c r="P3107" s="18">
        <v>1</v>
      </c>
      <c r="Q3107" s="18">
        <v>1</v>
      </c>
      <c r="R3107">
        <v>509535930</v>
      </c>
      <c r="S3107">
        <v>2098</v>
      </c>
      <c r="T3107">
        <f>MATCH(D3107,Отчет!$D$1:$D$65508,0)</f>
        <v>80</v>
      </c>
    </row>
    <row r="3108" spans="1:20" x14ac:dyDescent="0.2">
      <c r="A3108" s="18">
        <v>533855062</v>
      </c>
      <c r="B3108" s="18">
        <v>10</v>
      </c>
      <c r="D3108" s="18">
        <v>498425299</v>
      </c>
      <c r="E3108" s="7" t="s">
        <v>534</v>
      </c>
      <c r="F3108" s="7" t="s">
        <v>535</v>
      </c>
      <c r="G3108" s="7" t="s">
        <v>536</v>
      </c>
      <c r="H3108" s="18" t="s">
        <v>537</v>
      </c>
      <c r="I3108" s="7" t="s">
        <v>290</v>
      </c>
      <c r="J3108" s="18">
        <v>0</v>
      </c>
      <c r="K3108" s="18" t="s">
        <v>256</v>
      </c>
      <c r="L3108" s="18" t="s">
        <v>1044</v>
      </c>
      <c r="N3108" s="18">
        <v>0</v>
      </c>
      <c r="O3108" s="18">
        <v>0</v>
      </c>
      <c r="P3108" s="18">
        <v>1</v>
      </c>
      <c r="Q3108" s="18">
        <v>1</v>
      </c>
      <c r="R3108">
        <v>509535930</v>
      </c>
      <c r="S3108">
        <v>2098</v>
      </c>
      <c r="T3108">
        <f>MATCH(D3108,Отчет!$D$1:$D$65508,0)</f>
        <v>24</v>
      </c>
    </row>
    <row r="3109" spans="1:20" x14ac:dyDescent="0.2">
      <c r="A3109" s="18">
        <v>533854961</v>
      </c>
      <c r="B3109" s="18">
        <v>9</v>
      </c>
      <c r="D3109" s="18">
        <v>498425329</v>
      </c>
      <c r="E3109" s="7" t="s">
        <v>514</v>
      </c>
      <c r="F3109" s="7" t="s">
        <v>515</v>
      </c>
      <c r="G3109" s="7" t="s">
        <v>516</v>
      </c>
      <c r="H3109" s="18" t="s">
        <v>517</v>
      </c>
      <c r="I3109" s="7" t="s">
        <v>290</v>
      </c>
      <c r="J3109" s="18">
        <v>0</v>
      </c>
      <c r="K3109" s="18" t="s">
        <v>256</v>
      </c>
      <c r="L3109" s="18" t="s">
        <v>1044</v>
      </c>
      <c r="N3109" s="18">
        <v>0</v>
      </c>
      <c r="O3109" s="18">
        <v>0</v>
      </c>
      <c r="P3109" s="18">
        <v>1</v>
      </c>
      <c r="Q3109" s="18">
        <v>1</v>
      </c>
      <c r="R3109">
        <v>509535930</v>
      </c>
      <c r="S3109">
        <v>2098</v>
      </c>
      <c r="T3109">
        <f>MATCH(D3109,Отчет!$D$1:$D$65508,0)</f>
        <v>66</v>
      </c>
    </row>
    <row r="3110" spans="1:20" x14ac:dyDescent="0.2">
      <c r="A3110" s="18">
        <v>533855785</v>
      </c>
      <c r="B3110" s="18">
        <v>9</v>
      </c>
      <c r="D3110" s="18">
        <v>498426453</v>
      </c>
      <c r="E3110" s="7" t="s">
        <v>803</v>
      </c>
      <c r="F3110" s="7" t="s">
        <v>328</v>
      </c>
      <c r="G3110" s="7" t="s">
        <v>321</v>
      </c>
      <c r="H3110" s="18" t="s">
        <v>804</v>
      </c>
      <c r="I3110" s="7" t="s">
        <v>290</v>
      </c>
      <c r="J3110" s="18">
        <v>0</v>
      </c>
      <c r="K3110" s="18" t="s">
        <v>256</v>
      </c>
      <c r="L3110" s="18" t="s">
        <v>1044</v>
      </c>
      <c r="N3110" s="18">
        <v>0</v>
      </c>
      <c r="O3110" s="18">
        <v>0</v>
      </c>
      <c r="P3110" s="18">
        <v>1</v>
      </c>
      <c r="Q3110" s="18">
        <v>1</v>
      </c>
      <c r="R3110">
        <v>509535930</v>
      </c>
      <c r="S3110">
        <v>2098</v>
      </c>
      <c r="T3110">
        <f>MATCH(D3110,Отчет!$D$1:$D$65508,0)</f>
        <v>42</v>
      </c>
    </row>
    <row r="3111" spans="1:20" x14ac:dyDescent="0.2">
      <c r="A3111" s="18">
        <v>533858509</v>
      </c>
      <c r="B3111" s="18">
        <v>7</v>
      </c>
      <c r="D3111" s="18">
        <v>498426105</v>
      </c>
      <c r="E3111" s="7" t="s">
        <v>809</v>
      </c>
      <c r="F3111" s="7" t="s">
        <v>810</v>
      </c>
      <c r="G3111" s="7" t="s">
        <v>811</v>
      </c>
      <c r="H3111" s="18" t="s">
        <v>812</v>
      </c>
      <c r="I3111" s="7" t="s">
        <v>290</v>
      </c>
      <c r="J3111" s="18">
        <v>0</v>
      </c>
      <c r="K3111" s="18" t="s">
        <v>256</v>
      </c>
      <c r="L3111" s="18" t="s">
        <v>1044</v>
      </c>
      <c r="N3111" s="18">
        <v>0</v>
      </c>
      <c r="O3111" s="18">
        <v>0</v>
      </c>
      <c r="P3111" s="18">
        <v>1</v>
      </c>
      <c r="Q3111" s="18">
        <v>0</v>
      </c>
      <c r="R3111">
        <v>509535930</v>
      </c>
      <c r="S3111">
        <v>2098</v>
      </c>
      <c r="T3111">
        <f>MATCH(D3111,Отчет!$D$1:$D$65508,0)</f>
        <v>173</v>
      </c>
    </row>
    <row r="3112" spans="1:20" x14ac:dyDescent="0.2">
      <c r="A3112" s="18">
        <v>533857712</v>
      </c>
      <c r="B3112" s="18">
        <v>9</v>
      </c>
      <c r="D3112" s="18">
        <v>498427089</v>
      </c>
      <c r="E3112" s="7" t="s">
        <v>779</v>
      </c>
      <c r="F3112" s="7" t="s">
        <v>367</v>
      </c>
      <c r="G3112" s="7" t="s">
        <v>578</v>
      </c>
      <c r="H3112" s="18" t="s">
        <v>780</v>
      </c>
      <c r="I3112" s="7" t="s">
        <v>290</v>
      </c>
      <c r="J3112" s="18">
        <v>0</v>
      </c>
      <c r="K3112" s="18" t="s">
        <v>256</v>
      </c>
      <c r="L3112" s="18" t="s">
        <v>1044</v>
      </c>
      <c r="N3112" s="18">
        <v>0</v>
      </c>
      <c r="O3112" s="18">
        <v>0</v>
      </c>
      <c r="P3112" s="18">
        <v>1</v>
      </c>
      <c r="Q3112" s="18">
        <v>1</v>
      </c>
      <c r="R3112">
        <v>509535930</v>
      </c>
      <c r="S3112">
        <v>2098</v>
      </c>
      <c r="T3112">
        <f>MATCH(D3112,Отчет!$D$1:$D$65508,0)</f>
        <v>84</v>
      </c>
    </row>
    <row r="3113" spans="1:20" x14ac:dyDescent="0.2">
      <c r="A3113" s="18">
        <v>533854957</v>
      </c>
      <c r="B3113" s="18">
        <v>5</v>
      </c>
      <c r="D3113" s="18">
        <v>498426865</v>
      </c>
      <c r="E3113" s="7" t="s">
        <v>798</v>
      </c>
      <c r="F3113" s="7" t="s">
        <v>328</v>
      </c>
      <c r="G3113" s="7" t="s">
        <v>501</v>
      </c>
      <c r="H3113" s="18" t="s">
        <v>799</v>
      </c>
      <c r="I3113" s="7" t="s">
        <v>290</v>
      </c>
      <c r="J3113" s="18">
        <v>0</v>
      </c>
      <c r="K3113" s="18" t="s">
        <v>256</v>
      </c>
      <c r="L3113" s="18" t="s">
        <v>1044</v>
      </c>
      <c r="N3113" s="18">
        <v>0</v>
      </c>
      <c r="O3113" s="18">
        <v>0</v>
      </c>
      <c r="P3113" s="18">
        <v>1</v>
      </c>
      <c r="Q3113" s="18">
        <v>1</v>
      </c>
      <c r="R3113">
        <v>509535930</v>
      </c>
      <c r="S3113">
        <v>2098</v>
      </c>
      <c r="T3113">
        <f>MATCH(D3113,Отчет!$D$1:$D$65508,0)</f>
        <v>224</v>
      </c>
    </row>
    <row r="3114" spans="1:20" x14ac:dyDescent="0.2">
      <c r="A3114" s="18">
        <v>533854949</v>
      </c>
      <c r="B3114" s="18">
        <v>10</v>
      </c>
      <c r="D3114" s="18">
        <v>498426890</v>
      </c>
      <c r="E3114" s="7" t="s">
        <v>781</v>
      </c>
      <c r="F3114" s="7" t="s">
        <v>782</v>
      </c>
      <c r="G3114" s="7" t="s">
        <v>783</v>
      </c>
      <c r="H3114" s="18" t="s">
        <v>784</v>
      </c>
      <c r="I3114" s="7" t="s">
        <v>290</v>
      </c>
      <c r="J3114" s="18">
        <v>0</v>
      </c>
      <c r="K3114" s="18" t="s">
        <v>256</v>
      </c>
      <c r="L3114" s="18" t="s">
        <v>1044</v>
      </c>
      <c r="N3114" s="18">
        <v>0</v>
      </c>
      <c r="O3114" s="18">
        <v>0</v>
      </c>
      <c r="P3114" s="18">
        <v>1</v>
      </c>
      <c r="Q3114" s="18">
        <v>1</v>
      </c>
      <c r="R3114">
        <v>509535930</v>
      </c>
      <c r="S3114">
        <v>2098</v>
      </c>
      <c r="T3114">
        <f>MATCH(D3114,Отчет!$D$1:$D$65508,0)</f>
        <v>59</v>
      </c>
    </row>
    <row r="3115" spans="1:20" x14ac:dyDescent="0.2">
      <c r="A3115" s="18">
        <v>533854969</v>
      </c>
      <c r="B3115" s="18">
        <v>8</v>
      </c>
      <c r="D3115" s="18">
        <v>498426955</v>
      </c>
      <c r="E3115" s="7" t="s">
        <v>788</v>
      </c>
      <c r="F3115" s="7" t="s">
        <v>755</v>
      </c>
      <c r="G3115" s="7" t="s">
        <v>516</v>
      </c>
      <c r="H3115" s="18" t="s">
        <v>789</v>
      </c>
      <c r="I3115" s="7" t="s">
        <v>290</v>
      </c>
      <c r="J3115" s="18">
        <v>0</v>
      </c>
      <c r="K3115" s="18" t="s">
        <v>256</v>
      </c>
      <c r="L3115" s="18" t="s">
        <v>1044</v>
      </c>
      <c r="N3115" s="18">
        <v>0</v>
      </c>
      <c r="O3115" s="18">
        <v>0</v>
      </c>
      <c r="P3115" s="18">
        <v>1</v>
      </c>
      <c r="Q3115" s="18">
        <v>1</v>
      </c>
      <c r="R3115">
        <v>509535930</v>
      </c>
      <c r="S3115">
        <v>2098</v>
      </c>
      <c r="T3115">
        <f>MATCH(D3115,Отчет!$D$1:$D$65508,0)</f>
        <v>20</v>
      </c>
    </row>
    <row r="3116" spans="1:20" x14ac:dyDescent="0.2">
      <c r="A3116" s="18">
        <v>533858557</v>
      </c>
      <c r="B3116" s="18">
        <v>8</v>
      </c>
      <c r="D3116" s="18">
        <v>498426727</v>
      </c>
      <c r="E3116" s="7" t="s">
        <v>807</v>
      </c>
      <c r="F3116" s="7" t="s">
        <v>381</v>
      </c>
      <c r="G3116" s="7" t="s">
        <v>410</v>
      </c>
      <c r="H3116" s="18" t="s">
        <v>808</v>
      </c>
      <c r="I3116" s="7" t="s">
        <v>290</v>
      </c>
      <c r="J3116" s="18">
        <v>0</v>
      </c>
      <c r="K3116" s="18" t="s">
        <v>256</v>
      </c>
      <c r="L3116" s="18" t="s">
        <v>1044</v>
      </c>
      <c r="N3116" s="18">
        <v>0</v>
      </c>
      <c r="O3116" s="18">
        <v>0</v>
      </c>
      <c r="P3116" s="18">
        <v>1</v>
      </c>
      <c r="Q3116" s="18">
        <v>1</v>
      </c>
      <c r="R3116">
        <v>509535930</v>
      </c>
      <c r="S3116">
        <v>2098</v>
      </c>
      <c r="T3116">
        <f>MATCH(D3116,Отчет!$D$1:$D$65508,0)</f>
        <v>130</v>
      </c>
    </row>
    <row r="3117" spans="1:20" x14ac:dyDescent="0.2">
      <c r="A3117" s="18">
        <v>533854953</v>
      </c>
      <c r="B3117" s="18">
        <v>5</v>
      </c>
      <c r="D3117" s="18">
        <v>498426313</v>
      </c>
      <c r="E3117" s="7" t="s">
        <v>800</v>
      </c>
      <c r="F3117" s="7" t="s">
        <v>801</v>
      </c>
      <c r="G3117" s="7" t="s">
        <v>578</v>
      </c>
      <c r="H3117" s="18" t="s">
        <v>802</v>
      </c>
      <c r="I3117" s="7" t="s">
        <v>290</v>
      </c>
      <c r="J3117" s="18">
        <v>0</v>
      </c>
      <c r="K3117" s="18" t="s">
        <v>256</v>
      </c>
      <c r="L3117" s="18" t="s">
        <v>1044</v>
      </c>
      <c r="N3117" s="18">
        <v>0</v>
      </c>
      <c r="O3117" s="18">
        <v>0</v>
      </c>
      <c r="P3117" s="18">
        <v>1</v>
      </c>
      <c r="Q3117" s="18">
        <v>0</v>
      </c>
      <c r="R3117">
        <v>509535930</v>
      </c>
      <c r="S3117">
        <v>2098</v>
      </c>
      <c r="T3117">
        <f>MATCH(D3117,Отчет!$D$1:$D$65508,0)</f>
        <v>215</v>
      </c>
    </row>
    <row r="3118" spans="1:20" x14ac:dyDescent="0.2">
      <c r="A3118" s="18">
        <v>533858501</v>
      </c>
      <c r="B3118" s="18">
        <v>9</v>
      </c>
      <c r="D3118" s="18">
        <v>498427133</v>
      </c>
      <c r="E3118" s="7" t="s">
        <v>764</v>
      </c>
      <c r="F3118" s="7" t="s">
        <v>596</v>
      </c>
      <c r="G3118" s="7" t="s">
        <v>410</v>
      </c>
      <c r="H3118" s="18" t="s">
        <v>765</v>
      </c>
      <c r="I3118" s="7" t="s">
        <v>290</v>
      </c>
      <c r="J3118" s="18">
        <v>0</v>
      </c>
      <c r="K3118" s="18" t="s">
        <v>256</v>
      </c>
      <c r="L3118" s="18" t="s">
        <v>1044</v>
      </c>
      <c r="N3118" s="18">
        <v>0</v>
      </c>
      <c r="O3118" s="18">
        <v>0</v>
      </c>
      <c r="P3118" s="18">
        <v>1</v>
      </c>
      <c r="Q3118" s="18">
        <v>1</v>
      </c>
      <c r="R3118">
        <v>509535930</v>
      </c>
      <c r="S3118">
        <v>2098</v>
      </c>
      <c r="T3118">
        <f>MATCH(D3118,Отчет!$D$1:$D$65508,0)</f>
        <v>129</v>
      </c>
    </row>
    <row r="3119" spans="1:20" x14ac:dyDescent="0.2">
      <c r="A3119" s="18">
        <v>533858577</v>
      </c>
      <c r="B3119" s="18">
        <v>10</v>
      </c>
      <c r="D3119" s="18">
        <v>498427191</v>
      </c>
      <c r="E3119" s="7" t="s">
        <v>770</v>
      </c>
      <c r="F3119" s="7" t="s">
        <v>429</v>
      </c>
      <c r="G3119" s="7" t="s">
        <v>565</v>
      </c>
      <c r="H3119" s="18" t="s">
        <v>771</v>
      </c>
      <c r="I3119" s="7" t="s">
        <v>290</v>
      </c>
      <c r="J3119" s="18">
        <v>0</v>
      </c>
      <c r="K3119" s="18" t="s">
        <v>256</v>
      </c>
      <c r="L3119" s="18" t="s">
        <v>1044</v>
      </c>
      <c r="N3119" s="18">
        <v>0</v>
      </c>
      <c r="O3119" s="18">
        <v>0</v>
      </c>
      <c r="P3119" s="18">
        <v>1</v>
      </c>
      <c r="Q3119" s="18">
        <v>1</v>
      </c>
      <c r="R3119">
        <v>509535930</v>
      </c>
      <c r="S3119">
        <v>2098</v>
      </c>
      <c r="T3119">
        <f>MATCH(D3119,Отчет!$D$1:$D$65508,0)</f>
        <v>14</v>
      </c>
    </row>
    <row r="3120" spans="1:20" x14ac:dyDescent="0.2">
      <c r="A3120" s="18">
        <v>533857764</v>
      </c>
      <c r="B3120" s="18">
        <v>8</v>
      </c>
      <c r="D3120" s="18">
        <v>498426979</v>
      </c>
      <c r="E3120" s="7" t="s">
        <v>790</v>
      </c>
      <c r="F3120" s="7" t="s">
        <v>515</v>
      </c>
      <c r="G3120" s="7" t="s">
        <v>437</v>
      </c>
      <c r="H3120" s="18" t="s">
        <v>791</v>
      </c>
      <c r="I3120" s="7" t="s">
        <v>290</v>
      </c>
      <c r="J3120" s="18">
        <v>0</v>
      </c>
      <c r="K3120" s="18" t="s">
        <v>256</v>
      </c>
      <c r="L3120" s="18" t="s">
        <v>1044</v>
      </c>
      <c r="N3120" s="18">
        <v>0</v>
      </c>
      <c r="O3120" s="18">
        <v>0</v>
      </c>
      <c r="P3120" s="18">
        <v>1</v>
      </c>
      <c r="Q3120" s="18">
        <v>1</v>
      </c>
      <c r="R3120">
        <v>509535930</v>
      </c>
      <c r="S3120">
        <v>2098</v>
      </c>
      <c r="T3120">
        <f>MATCH(D3120,Отчет!$D$1:$D$65508,0)</f>
        <v>114</v>
      </c>
    </row>
    <row r="3121" spans="1:20" x14ac:dyDescent="0.2">
      <c r="A3121" s="18">
        <v>533858598</v>
      </c>
      <c r="B3121" s="18">
        <v>9</v>
      </c>
      <c r="D3121" s="18">
        <v>498427495</v>
      </c>
      <c r="E3121" s="7" t="s">
        <v>733</v>
      </c>
      <c r="F3121" s="7" t="s">
        <v>440</v>
      </c>
      <c r="G3121" s="7" t="s">
        <v>321</v>
      </c>
      <c r="H3121" s="18" t="s">
        <v>734</v>
      </c>
      <c r="I3121" s="7" t="s">
        <v>290</v>
      </c>
      <c r="J3121" s="18">
        <v>0</v>
      </c>
      <c r="K3121" s="18" t="s">
        <v>256</v>
      </c>
      <c r="L3121" s="18" t="s">
        <v>1044</v>
      </c>
      <c r="N3121" s="18">
        <v>0</v>
      </c>
      <c r="O3121" s="18">
        <v>0</v>
      </c>
      <c r="P3121" s="18">
        <v>1</v>
      </c>
      <c r="Q3121" s="18">
        <v>1</v>
      </c>
      <c r="R3121">
        <v>509535930</v>
      </c>
      <c r="S3121">
        <v>2098</v>
      </c>
      <c r="T3121">
        <f>MATCH(D3121,Отчет!$D$1:$D$65508,0)</f>
        <v>177</v>
      </c>
    </row>
    <row r="3122" spans="1:20" x14ac:dyDescent="0.2">
      <c r="A3122" s="18">
        <v>533854992</v>
      </c>
      <c r="B3122" s="18">
        <v>8</v>
      </c>
      <c r="D3122" s="18">
        <v>498427331</v>
      </c>
      <c r="E3122" s="7" t="s">
        <v>760</v>
      </c>
      <c r="F3122" s="7" t="s">
        <v>761</v>
      </c>
      <c r="G3122" s="7" t="s">
        <v>762</v>
      </c>
      <c r="H3122" s="18" t="s">
        <v>763</v>
      </c>
      <c r="I3122" s="7" t="s">
        <v>290</v>
      </c>
      <c r="J3122" s="18">
        <v>0</v>
      </c>
      <c r="K3122" s="18" t="s">
        <v>256</v>
      </c>
      <c r="L3122" s="18" t="s">
        <v>1044</v>
      </c>
      <c r="N3122" s="18">
        <v>0</v>
      </c>
      <c r="O3122" s="18">
        <v>0</v>
      </c>
      <c r="P3122" s="18">
        <v>1</v>
      </c>
      <c r="Q3122" s="18">
        <v>1</v>
      </c>
      <c r="R3122">
        <v>509535930</v>
      </c>
      <c r="S3122">
        <v>2098</v>
      </c>
      <c r="T3122">
        <f>MATCH(D3122,Отчет!$D$1:$D$65508,0)</f>
        <v>58</v>
      </c>
    </row>
    <row r="3123" spans="1:20" x14ac:dyDescent="0.2">
      <c r="A3123" s="18">
        <v>533855082</v>
      </c>
      <c r="B3123" s="18">
        <v>8</v>
      </c>
      <c r="D3123" s="18">
        <v>498427363</v>
      </c>
      <c r="E3123" s="7" t="s">
        <v>740</v>
      </c>
      <c r="F3123" s="7" t="s">
        <v>741</v>
      </c>
      <c r="G3123" s="7" t="s">
        <v>742</v>
      </c>
      <c r="H3123" s="18" t="s">
        <v>743</v>
      </c>
      <c r="I3123" s="7" t="s">
        <v>290</v>
      </c>
      <c r="J3123" s="18">
        <v>0</v>
      </c>
      <c r="K3123" s="18" t="s">
        <v>256</v>
      </c>
      <c r="L3123" s="18" t="s">
        <v>1044</v>
      </c>
      <c r="N3123" s="18">
        <v>0</v>
      </c>
      <c r="O3123" s="18">
        <v>0</v>
      </c>
      <c r="P3123" s="18">
        <v>1</v>
      </c>
      <c r="Q3123" s="18">
        <v>1</v>
      </c>
      <c r="R3123">
        <v>509535930</v>
      </c>
      <c r="S3123">
        <v>2098</v>
      </c>
      <c r="T3123">
        <f>MATCH(D3123,Отчет!$D$1:$D$65508,0)</f>
        <v>169</v>
      </c>
    </row>
    <row r="3124" spans="1:20" x14ac:dyDescent="0.2">
      <c r="A3124" s="18">
        <v>533855037</v>
      </c>
      <c r="B3124" s="18">
        <v>9</v>
      </c>
      <c r="D3124" s="18">
        <v>498427839</v>
      </c>
      <c r="E3124" s="7" t="s">
        <v>705</v>
      </c>
      <c r="F3124" s="7" t="s">
        <v>403</v>
      </c>
      <c r="G3124" s="7" t="s">
        <v>407</v>
      </c>
      <c r="H3124" s="18" t="s">
        <v>706</v>
      </c>
      <c r="I3124" s="7" t="s">
        <v>290</v>
      </c>
      <c r="J3124" s="18">
        <v>0</v>
      </c>
      <c r="K3124" s="18" t="s">
        <v>256</v>
      </c>
      <c r="L3124" s="18" t="s">
        <v>1044</v>
      </c>
      <c r="N3124" s="18">
        <v>0</v>
      </c>
      <c r="O3124" s="18">
        <v>0</v>
      </c>
      <c r="P3124" s="18">
        <v>1</v>
      </c>
      <c r="Q3124" s="18">
        <v>1</v>
      </c>
      <c r="R3124">
        <v>509535930</v>
      </c>
      <c r="S3124">
        <v>2098</v>
      </c>
      <c r="T3124">
        <f>MATCH(D3124,Отчет!$D$1:$D$65508,0)</f>
        <v>46</v>
      </c>
    </row>
    <row r="3125" spans="1:20" x14ac:dyDescent="0.2">
      <c r="A3125" s="18">
        <v>533855781</v>
      </c>
      <c r="B3125" s="18">
        <v>9</v>
      </c>
      <c r="D3125" s="18">
        <v>498427935</v>
      </c>
      <c r="E3125" s="7" t="s">
        <v>707</v>
      </c>
      <c r="F3125" s="7" t="s">
        <v>708</v>
      </c>
      <c r="G3125" s="7" t="s">
        <v>709</v>
      </c>
      <c r="H3125" s="18" t="s">
        <v>710</v>
      </c>
      <c r="I3125" s="7" t="s">
        <v>290</v>
      </c>
      <c r="J3125" s="18">
        <v>0</v>
      </c>
      <c r="K3125" s="18" t="s">
        <v>256</v>
      </c>
      <c r="L3125" s="18" t="s">
        <v>1044</v>
      </c>
      <c r="N3125" s="18">
        <v>0</v>
      </c>
      <c r="O3125" s="18">
        <v>0</v>
      </c>
      <c r="P3125" s="18">
        <v>1</v>
      </c>
      <c r="Q3125" s="18">
        <v>1</v>
      </c>
      <c r="R3125">
        <v>509535930</v>
      </c>
      <c r="S3125">
        <v>2098</v>
      </c>
      <c r="T3125">
        <f>MATCH(D3125,Отчет!$D$1:$D$65508,0)</f>
        <v>34</v>
      </c>
    </row>
    <row r="3126" spans="1:20" x14ac:dyDescent="0.2">
      <c r="A3126" s="18">
        <v>533855013</v>
      </c>
      <c r="B3126" s="18">
        <v>9</v>
      </c>
      <c r="D3126" s="18">
        <v>498423922</v>
      </c>
      <c r="E3126" s="7" t="s">
        <v>593</v>
      </c>
      <c r="F3126" s="7" t="s">
        <v>399</v>
      </c>
      <c r="G3126" s="7" t="s">
        <v>382</v>
      </c>
      <c r="H3126" s="18" t="s">
        <v>594</v>
      </c>
      <c r="I3126" s="7" t="s">
        <v>290</v>
      </c>
      <c r="J3126" s="18">
        <v>0</v>
      </c>
      <c r="K3126" s="18" t="s">
        <v>256</v>
      </c>
      <c r="L3126" s="18" t="s">
        <v>1044</v>
      </c>
      <c r="N3126" s="18">
        <v>0</v>
      </c>
      <c r="O3126" s="18">
        <v>0</v>
      </c>
      <c r="P3126" s="18">
        <v>1</v>
      </c>
      <c r="Q3126" s="18">
        <v>1</v>
      </c>
      <c r="R3126">
        <v>509535930</v>
      </c>
      <c r="S3126">
        <v>2098</v>
      </c>
      <c r="T3126">
        <f>MATCH(D3126,Отчет!$D$1:$D$65508,0)</f>
        <v>90</v>
      </c>
    </row>
    <row r="3127" spans="1:20" x14ac:dyDescent="0.2">
      <c r="A3127" s="18">
        <v>533855094</v>
      </c>
      <c r="B3127" s="18">
        <v>10</v>
      </c>
      <c r="D3127" s="18">
        <v>498423994</v>
      </c>
      <c r="E3127" s="7" t="s">
        <v>598</v>
      </c>
      <c r="F3127" s="7" t="s">
        <v>445</v>
      </c>
      <c r="G3127" s="7" t="s">
        <v>410</v>
      </c>
      <c r="H3127" s="18" t="s">
        <v>599</v>
      </c>
      <c r="I3127" s="7" t="s">
        <v>290</v>
      </c>
      <c r="J3127" s="18">
        <v>0</v>
      </c>
      <c r="K3127" s="18" t="s">
        <v>256</v>
      </c>
      <c r="L3127" s="18" t="s">
        <v>1044</v>
      </c>
      <c r="N3127" s="18">
        <v>0</v>
      </c>
      <c r="O3127" s="18">
        <v>0</v>
      </c>
      <c r="P3127" s="18">
        <v>1</v>
      </c>
      <c r="Q3127" s="18">
        <v>1</v>
      </c>
      <c r="R3127">
        <v>509535930</v>
      </c>
      <c r="S3127">
        <v>2098</v>
      </c>
      <c r="T3127">
        <f>MATCH(D3127,Отчет!$D$1:$D$65508,0)</f>
        <v>87</v>
      </c>
    </row>
    <row r="3128" spans="1:20" x14ac:dyDescent="0.2">
      <c r="A3128" s="18">
        <v>533858561</v>
      </c>
      <c r="B3128" s="18">
        <v>9</v>
      </c>
      <c r="D3128" s="18">
        <v>498423689</v>
      </c>
      <c r="E3128" s="7" t="s">
        <v>602</v>
      </c>
      <c r="F3128" s="7" t="s">
        <v>320</v>
      </c>
      <c r="G3128" s="7" t="s">
        <v>333</v>
      </c>
      <c r="H3128" s="18" t="s">
        <v>603</v>
      </c>
      <c r="I3128" s="7" t="s">
        <v>290</v>
      </c>
      <c r="J3128" s="18">
        <v>0</v>
      </c>
      <c r="K3128" s="18" t="s">
        <v>256</v>
      </c>
      <c r="L3128" s="18" t="s">
        <v>1044</v>
      </c>
      <c r="N3128" s="18">
        <v>0</v>
      </c>
      <c r="O3128" s="18">
        <v>0</v>
      </c>
      <c r="P3128" s="18">
        <v>1</v>
      </c>
      <c r="Q3128" s="18">
        <v>1</v>
      </c>
      <c r="R3128">
        <v>509535930</v>
      </c>
      <c r="S3128">
        <v>2098</v>
      </c>
      <c r="T3128">
        <f>MATCH(D3128,Отчет!$D$1:$D$65508,0)</f>
        <v>132</v>
      </c>
    </row>
    <row r="3129" spans="1:20" x14ac:dyDescent="0.2">
      <c r="A3129" s="18">
        <v>533857740</v>
      </c>
      <c r="B3129" s="18">
        <v>9</v>
      </c>
      <c r="D3129" s="18">
        <v>498423801</v>
      </c>
      <c r="E3129" s="7" t="s">
        <v>606</v>
      </c>
      <c r="F3129" s="7" t="s">
        <v>324</v>
      </c>
      <c r="G3129" s="7" t="s">
        <v>378</v>
      </c>
      <c r="H3129" s="18" t="s">
        <v>607</v>
      </c>
      <c r="I3129" s="7" t="s">
        <v>290</v>
      </c>
      <c r="J3129" s="18">
        <v>0</v>
      </c>
      <c r="K3129" s="18" t="s">
        <v>256</v>
      </c>
      <c r="L3129" s="18" t="s">
        <v>1044</v>
      </c>
      <c r="N3129" s="18">
        <v>0</v>
      </c>
      <c r="O3129" s="18">
        <v>0</v>
      </c>
      <c r="P3129" s="18">
        <v>1</v>
      </c>
      <c r="Q3129" s="18">
        <v>1</v>
      </c>
      <c r="R3129">
        <v>509535930</v>
      </c>
      <c r="S3129">
        <v>2098</v>
      </c>
      <c r="T3129">
        <f>MATCH(D3129,Отчет!$D$1:$D$65508,0)</f>
        <v>106</v>
      </c>
    </row>
    <row r="3130" spans="1:20" x14ac:dyDescent="0.2">
      <c r="A3130" s="18">
        <v>533857756</v>
      </c>
      <c r="B3130" s="18">
        <v>6</v>
      </c>
      <c r="D3130" s="18">
        <v>498423837</v>
      </c>
      <c r="E3130" s="7" t="s">
        <v>608</v>
      </c>
      <c r="F3130" s="7" t="s">
        <v>609</v>
      </c>
      <c r="G3130" s="7" t="s">
        <v>610</v>
      </c>
      <c r="H3130" s="18" t="s">
        <v>611</v>
      </c>
      <c r="I3130" s="7" t="s">
        <v>290</v>
      </c>
      <c r="J3130" s="18">
        <v>0</v>
      </c>
      <c r="K3130" s="18" t="s">
        <v>256</v>
      </c>
      <c r="L3130" s="18" t="s">
        <v>1044</v>
      </c>
      <c r="N3130" s="18">
        <v>0</v>
      </c>
      <c r="O3130" s="18">
        <v>0</v>
      </c>
      <c r="P3130" s="18">
        <v>1</v>
      </c>
      <c r="Q3130" s="18">
        <v>1</v>
      </c>
      <c r="R3130">
        <v>509535930</v>
      </c>
      <c r="S3130">
        <v>2098</v>
      </c>
      <c r="T3130">
        <f>MATCH(D3130,Отчет!$D$1:$D$65508,0)</f>
        <v>154</v>
      </c>
    </row>
    <row r="3131" spans="1:20" x14ac:dyDescent="0.2">
      <c r="A3131" s="18">
        <v>533855813</v>
      </c>
      <c r="B3131" s="18">
        <v>9</v>
      </c>
      <c r="D3131" s="18">
        <v>498423461</v>
      </c>
      <c r="E3131" s="7" t="s">
        <v>615</v>
      </c>
      <c r="F3131" s="7" t="s">
        <v>381</v>
      </c>
      <c r="G3131" s="7" t="s">
        <v>466</v>
      </c>
      <c r="H3131" s="18" t="s">
        <v>616</v>
      </c>
      <c r="I3131" s="7" t="s">
        <v>290</v>
      </c>
      <c r="J3131" s="18">
        <v>0</v>
      </c>
      <c r="K3131" s="18" t="s">
        <v>256</v>
      </c>
      <c r="L3131" s="18" t="s">
        <v>1044</v>
      </c>
      <c r="N3131" s="18">
        <v>0</v>
      </c>
      <c r="O3131" s="18">
        <v>0</v>
      </c>
      <c r="P3131" s="18">
        <v>1</v>
      </c>
      <c r="Q3131" s="18">
        <v>1</v>
      </c>
      <c r="R3131">
        <v>509535930</v>
      </c>
      <c r="S3131">
        <v>2098</v>
      </c>
      <c r="T3131">
        <f>MATCH(D3131,Отчет!$D$1:$D$65508,0)</f>
        <v>133</v>
      </c>
    </row>
    <row r="3132" spans="1:20" x14ac:dyDescent="0.2">
      <c r="A3132" s="18">
        <v>533858565</v>
      </c>
      <c r="B3132" s="18">
        <v>9</v>
      </c>
      <c r="D3132" s="18">
        <v>498424355</v>
      </c>
      <c r="E3132" s="7" t="s">
        <v>567</v>
      </c>
      <c r="F3132" s="7" t="s">
        <v>381</v>
      </c>
      <c r="G3132" s="7" t="s">
        <v>548</v>
      </c>
      <c r="H3132" s="18" t="s">
        <v>568</v>
      </c>
      <c r="I3132" s="7" t="s">
        <v>290</v>
      </c>
      <c r="J3132" s="18">
        <v>0</v>
      </c>
      <c r="K3132" s="18" t="s">
        <v>256</v>
      </c>
      <c r="L3132" s="18" t="s">
        <v>1044</v>
      </c>
      <c r="N3132" s="18">
        <v>0</v>
      </c>
      <c r="O3132" s="18">
        <v>0</v>
      </c>
      <c r="P3132" s="18">
        <v>1</v>
      </c>
      <c r="Q3132" s="18">
        <v>1</v>
      </c>
      <c r="R3132">
        <v>509535930</v>
      </c>
      <c r="S3132">
        <v>2098</v>
      </c>
      <c r="T3132">
        <f>MATCH(D3132,Отчет!$D$1:$D$65508,0)</f>
        <v>39</v>
      </c>
    </row>
    <row r="3133" spans="1:20" x14ac:dyDescent="0.2">
      <c r="A3133" s="18">
        <v>533855801</v>
      </c>
      <c r="B3133" s="18">
        <v>10</v>
      </c>
      <c r="D3133" s="18">
        <v>498424170</v>
      </c>
      <c r="E3133" s="7" t="s">
        <v>590</v>
      </c>
      <c r="F3133" s="7" t="s">
        <v>463</v>
      </c>
      <c r="G3133" s="7" t="s">
        <v>591</v>
      </c>
      <c r="H3133" s="18" t="s">
        <v>592</v>
      </c>
      <c r="I3133" s="7" t="s">
        <v>290</v>
      </c>
      <c r="J3133" s="18">
        <v>0</v>
      </c>
      <c r="K3133" s="18" t="s">
        <v>256</v>
      </c>
      <c r="L3133" s="18" t="s">
        <v>1044</v>
      </c>
      <c r="N3133" s="18">
        <v>0</v>
      </c>
      <c r="O3133" s="18">
        <v>0</v>
      </c>
      <c r="P3133" s="18">
        <v>1</v>
      </c>
      <c r="Q3133" s="18">
        <v>1</v>
      </c>
      <c r="R3133">
        <v>509535930</v>
      </c>
      <c r="S3133">
        <v>2098</v>
      </c>
      <c r="T3133">
        <f>MATCH(D3133,Отчет!$D$1:$D$65508,0)</f>
        <v>68</v>
      </c>
    </row>
    <row r="3134" spans="1:20" x14ac:dyDescent="0.2">
      <c r="A3134" s="18">
        <v>533855805</v>
      </c>
      <c r="B3134" s="18">
        <v>9</v>
      </c>
      <c r="D3134" s="18">
        <v>498424106</v>
      </c>
      <c r="E3134" s="7" t="s">
        <v>586</v>
      </c>
      <c r="F3134" s="7" t="s">
        <v>403</v>
      </c>
      <c r="G3134" s="7" t="s">
        <v>407</v>
      </c>
      <c r="H3134" s="18" t="s">
        <v>587</v>
      </c>
      <c r="I3134" s="7" t="s">
        <v>290</v>
      </c>
      <c r="J3134" s="18">
        <v>0</v>
      </c>
      <c r="K3134" s="18" t="s">
        <v>256</v>
      </c>
      <c r="L3134" s="18" t="s">
        <v>1044</v>
      </c>
      <c r="N3134" s="18">
        <v>0</v>
      </c>
      <c r="O3134" s="18">
        <v>0</v>
      </c>
      <c r="P3134" s="18">
        <v>1</v>
      </c>
      <c r="Q3134" s="18">
        <v>1</v>
      </c>
      <c r="R3134">
        <v>509535930</v>
      </c>
      <c r="S3134">
        <v>2098</v>
      </c>
      <c r="T3134">
        <f>MATCH(D3134,Отчет!$D$1:$D$65508,0)</f>
        <v>95</v>
      </c>
    </row>
    <row r="3135" spans="1:20" x14ac:dyDescent="0.2">
      <c r="A3135" s="18">
        <v>533857696</v>
      </c>
      <c r="B3135" s="18">
        <v>9</v>
      </c>
      <c r="D3135" s="18">
        <v>498424463</v>
      </c>
      <c r="E3135" s="7" t="s">
        <v>573</v>
      </c>
      <c r="F3135" s="7" t="s">
        <v>367</v>
      </c>
      <c r="G3135" s="7" t="s">
        <v>565</v>
      </c>
      <c r="H3135" s="18" t="s">
        <v>574</v>
      </c>
      <c r="I3135" s="7" t="s">
        <v>290</v>
      </c>
      <c r="J3135" s="18">
        <v>0</v>
      </c>
      <c r="K3135" s="18" t="s">
        <v>256</v>
      </c>
      <c r="L3135" s="18" t="s">
        <v>1044</v>
      </c>
      <c r="N3135" s="18">
        <v>0</v>
      </c>
      <c r="O3135" s="18">
        <v>0</v>
      </c>
      <c r="P3135" s="18">
        <v>1</v>
      </c>
      <c r="Q3135" s="18">
        <v>1</v>
      </c>
      <c r="R3135">
        <v>509535930</v>
      </c>
      <c r="S3135">
        <v>2098</v>
      </c>
      <c r="T3135">
        <f>MATCH(D3135,Отчет!$D$1:$D$65508,0)</f>
        <v>131</v>
      </c>
    </row>
    <row r="3136" spans="1:20" x14ac:dyDescent="0.2">
      <c r="A3136" s="18">
        <v>533854996</v>
      </c>
      <c r="B3136" s="18">
        <v>6</v>
      </c>
      <c r="D3136" s="18">
        <v>498424535</v>
      </c>
      <c r="E3136" s="7" t="s">
        <v>555</v>
      </c>
      <c r="F3136" s="7" t="s">
        <v>374</v>
      </c>
      <c r="G3136" s="7" t="s">
        <v>430</v>
      </c>
      <c r="H3136" s="18" t="s">
        <v>556</v>
      </c>
      <c r="I3136" s="7" t="s">
        <v>290</v>
      </c>
      <c r="J3136" s="18">
        <v>0</v>
      </c>
      <c r="K3136" s="18" t="s">
        <v>256</v>
      </c>
      <c r="L3136" s="18" t="s">
        <v>1044</v>
      </c>
      <c r="N3136" s="18">
        <v>0</v>
      </c>
      <c r="O3136" s="18">
        <v>0</v>
      </c>
      <c r="P3136" s="18">
        <v>1</v>
      </c>
      <c r="Q3136" s="18">
        <v>0</v>
      </c>
      <c r="R3136">
        <v>509535930</v>
      </c>
      <c r="S3136">
        <v>2098</v>
      </c>
      <c r="T3136">
        <f>MATCH(D3136,Отчет!$D$1:$D$65508,0)</f>
        <v>190</v>
      </c>
    </row>
    <row r="3137" spans="1:20" x14ac:dyDescent="0.2">
      <c r="A3137" s="18">
        <v>533858529</v>
      </c>
      <c r="B3137" s="18">
        <v>9</v>
      </c>
      <c r="D3137" s="18">
        <v>498424603</v>
      </c>
      <c r="E3137" s="7" t="s">
        <v>559</v>
      </c>
      <c r="F3137" s="7" t="s">
        <v>560</v>
      </c>
      <c r="G3137" s="7" t="s">
        <v>378</v>
      </c>
      <c r="H3137" s="18" t="s">
        <v>561</v>
      </c>
      <c r="I3137" s="7" t="s">
        <v>290</v>
      </c>
      <c r="J3137" s="18">
        <v>0</v>
      </c>
      <c r="K3137" s="18" t="s">
        <v>256</v>
      </c>
      <c r="L3137" s="18" t="s">
        <v>1044</v>
      </c>
      <c r="N3137" s="18">
        <v>0</v>
      </c>
      <c r="O3137" s="18">
        <v>0</v>
      </c>
      <c r="P3137" s="18">
        <v>1</v>
      </c>
      <c r="Q3137" s="18">
        <v>1</v>
      </c>
      <c r="R3137">
        <v>509535930</v>
      </c>
      <c r="S3137">
        <v>2098</v>
      </c>
      <c r="T3137">
        <f>MATCH(D3137,Отчет!$D$1:$D$65508,0)</f>
        <v>44</v>
      </c>
    </row>
    <row r="3138" spans="1:20" x14ac:dyDescent="0.2">
      <c r="A3138" s="18">
        <v>533858541</v>
      </c>
      <c r="B3138" s="18">
        <v>10</v>
      </c>
      <c r="D3138" s="18">
        <v>498424279</v>
      </c>
      <c r="E3138" s="7" t="s">
        <v>580</v>
      </c>
      <c r="F3138" s="7" t="s">
        <v>403</v>
      </c>
      <c r="G3138" s="7" t="s">
        <v>565</v>
      </c>
      <c r="H3138" s="18" t="s">
        <v>581</v>
      </c>
      <c r="I3138" s="7" t="s">
        <v>290</v>
      </c>
      <c r="J3138" s="18">
        <v>0</v>
      </c>
      <c r="K3138" s="18" t="s">
        <v>256</v>
      </c>
      <c r="L3138" s="18" t="s">
        <v>1044</v>
      </c>
      <c r="N3138" s="18">
        <v>0</v>
      </c>
      <c r="O3138" s="18">
        <v>0</v>
      </c>
      <c r="P3138" s="18">
        <v>1</v>
      </c>
      <c r="Q3138" s="18">
        <v>1</v>
      </c>
      <c r="R3138">
        <v>509535930</v>
      </c>
      <c r="S3138">
        <v>2098</v>
      </c>
      <c r="T3138">
        <f>MATCH(D3138,Отчет!$D$1:$D$65508,0)</f>
        <v>26</v>
      </c>
    </row>
    <row r="3139" spans="1:20" x14ac:dyDescent="0.2">
      <c r="A3139" s="18">
        <v>533858521</v>
      </c>
      <c r="B3139" s="18">
        <v>9</v>
      </c>
      <c r="D3139" s="18">
        <v>498424327</v>
      </c>
      <c r="E3139" s="7" t="s">
        <v>564</v>
      </c>
      <c r="F3139" s="7" t="s">
        <v>429</v>
      </c>
      <c r="G3139" s="7" t="s">
        <v>565</v>
      </c>
      <c r="H3139" s="18" t="s">
        <v>566</v>
      </c>
      <c r="I3139" s="7" t="s">
        <v>290</v>
      </c>
      <c r="J3139" s="18">
        <v>0</v>
      </c>
      <c r="K3139" s="18" t="s">
        <v>256</v>
      </c>
      <c r="L3139" s="18" t="s">
        <v>1044</v>
      </c>
      <c r="N3139" s="18">
        <v>0</v>
      </c>
      <c r="O3139" s="18">
        <v>0</v>
      </c>
      <c r="P3139" s="18">
        <v>1</v>
      </c>
      <c r="Q3139" s="18">
        <v>1</v>
      </c>
      <c r="R3139">
        <v>509535930</v>
      </c>
      <c r="S3139">
        <v>2098</v>
      </c>
      <c r="T3139">
        <f>MATCH(D3139,Отчет!$D$1:$D$65508,0)</f>
        <v>51</v>
      </c>
    </row>
    <row r="3140" spans="1:20" x14ac:dyDescent="0.2">
      <c r="A3140" s="18">
        <v>1324992225</v>
      </c>
      <c r="B3140" s="18">
        <v>9</v>
      </c>
      <c r="D3140" s="18">
        <v>1324892686</v>
      </c>
      <c r="E3140" s="7" t="s">
        <v>843</v>
      </c>
      <c r="F3140" s="7" t="s">
        <v>553</v>
      </c>
      <c r="G3140" s="7" t="s">
        <v>410</v>
      </c>
      <c r="H3140" s="18" t="s">
        <v>844</v>
      </c>
      <c r="I3140" s="7" t="s">
        <v>290</v>
      </c>
      <c r="J3140" s="18">
        <v>3</v>
      </c>
      <c r="K3140" s="18" t="s">
        <v>256</v>
      </c>
      <c r="L3140" s="18" t="s">
        <v>1044</v>
      </c>
      <c r="N3140" s="18">
        <v>0</v>
      </c>
      <c r="O3140" s="18">
        <v>0</v>
      </c>
      <c r="P3140" s="18">
        <v>1</v>
      </c>
      <c r="Q3140" s="18">
        <v>0</v>
      </c>
      <c r="R3140">
        <v>509535930</v>
      </c>
      <c r="S3140">
        <v>2098</v>
      </c>
      <c r="T3140">
        <f>MATCH(D3140,Отчет!$D$1:$D$65508,0)</f>
        <v>195</v>
      </c>
    </row>
    <row r="3141" spans="1:20" x14ac:dyDescent="0.2">
      <c r="A3141" s="18">
        <v>1991835486</v>
      </c>
      <c r="B3141" s="18">
        <v>4</v>
      </c>
      <c r="D3141" s="18">
        <v>1990391171</v>
      </c>
      <c r="E3141" s="7" t="s">
        <v>274</v>
      </c>
      <c r="F3141" s="7" t="s">
        <v>275</v>
      </c>
      <c r="G3141" s="7" t="s">
        <v>276</v>
      </c>
      <c r="H3141" s="26" t="s">
        <v>277</v>
      </c>
      <c r="I3141" s="7" t="s">
        <v>1064</v>
      </c>
      <c r="J3141" s="18">
        <v>3</v>
      </c>
      <c r="K3141" s="18" t="s">
        <v>256</v>
      </c>
      <c r="L3141" s="18" t="s">
        <v>1044</v>
      </c>
      <c r="N3141" s="18">
        <v>12</v>
      </c>
      <c r="O3141" s="18">
        <v>3</v>
      </c>
      <c r="P3141" s="18">
        <v>1</v>
      </c>
      <c r="Q3141" s="18">
        <v>0</v>
      </c>
      <c r="R3141">
        <v>459774325</v>
      </c>
      <c r="S3141">
        <v>2098</v>
      </c>
      <c r="T3141">
        <f>MATCH(D3141,Отчет!$D$1:$D$65508,0)</f>
        <v>196</v>
      </c>
    </row>
    <row r="3142" spans="1:20" x14ac:dyDescent="0.2">
      <c r="A3142" s="18">
        <v>2190841713</v>
      </c>
      <c r="B3142" s="18">
        <v>5</v>
      </c>
      <c r="D3142" s="18">
        <v>2187881135</v>
      </c>
      <c r="E3142" s="7" t="s">
        <v>294</v>
      </c>
      <c r="F3142" s="7" t="s">
        <v>295</v>
      </c>
      <c r="G3142" s="7" t="s">
        <v>296</v>
      </c>
      <c r="H3142" s="26" t="s">
        <v>297</v>
      </c>
      <c r="I3142" s="7" t="s">
        <v>1064</v>
      </c>
      <c r="J3142" s="18">
        <v>3</v>
      </c>
      <c r="K3142" s="18" t="s">
        <v>256</v>
      </c>
      <c r="L3142" s="18" t="s">
        <v>1044</v>
      </c>
      <c r="N3142" s="18">
        <v>15</v>
      </c>
      <c r="O3142" s="18">
        <v>3</v>
      </c>
      <c r="P3142" s="18">
        <v>1</v>
      </c>
      <c r="Q3142" s="18">
        <v>0</v>
      </c>
      <c r="R3142">
        <v>459774325</v>
      </c>
      <c r="S3142">
        <v>2098</v>
      </c>
      <c r="T3142">
        <f>MATCH(D3142,Отчет!$D$1:$D$65508,0)</f>
        <v>228</v>
      </c>
    </row>
    <row r="3143" spans="1:20" x14ac:dyDescent="0.2">
      <c r="A3143" s="18">
        <v>2134917941</v>
      </c>
      <c r="B3143" s="18">
        <v>4</v>
      </c>
      <c r="D3143" s="18">
        <v>2134917720</v>
      </c>
      <c r="E3143" s="7" t="s">
        <v>298</v>
      </c>
      <c r="F3143" s="7" t="s">
        <v>299</v>
      </c>
      <c r="G3143" s="7" t="s">
        <v>300</v>
      </c>
      <c r="H3143" s="26" t="s">
        <v>301</v>
      </c>
      <c r="I3143" s="7" t="s">
        <v>387</v>
      </c>
      <c r="J3143" s="18">
        <v>3</v>
      </c>
      <c r="K3143" s="18" t="s">
        <v>256</v>
      </c>
      <c r="L3143" s="18" t="s">
        <v>1044</v>
      </c>
      <c r="N3143" s="18">
        <v>12</v>
      </c>
      <c r="O3143" s="18">
        <v>3</v>
      </c>
      <c r="P3143" s="18">
        <v>1</v>
      </c>
      <c r="Q3143" s="18">
        <v>0</v>
      </c>
      <c r="R3143">
        <v>459774325</v>
      </c>
      <c r="S3143">
        <v>2098</v>
      </c>
      <c r="T3143">
        <f>MATCH(D3143,Отчет!$D$1:$D$65508,0)</f>
        <v>211</v>
      </c>
    </row>
    <row r="3144" spans="1:20" x14ac:dyDescent="0.2">
      <c r="A3144" s="18">
        <v>1991835292</v>
      </c>
      <c r="B3144" s="18">
        <v>8</v>
      </c>
      <c r="D3144" s="18">
        <v>1990391171</v>
      </c>
      <c r="E3144" s="7" t="s">
        <v>274</v>
      </c>
      <c r="F3144" s="7" t="s">
        <v>275</v>
      </c>
      <c r="G3144" s="7" t="s">
        <v>276</v>
      </c>
      <c r="H3144" s="26" t="s">
        <v>277</v>
      </c>
      <c r="I3144" s="7" t="s">
        <v>387</v>
      </c>
      <c r="J3144" s="18">
        <v>3</v>
      </c>
      <c r="K3144" s="18" t="s">
        <v>256</v>
      </c>
      <c r="L3144" s="18" t="s">
        <v>1044</v>
      </c>
      <c r="N3144" s="18">
        <v>24</v>
      </c>
      <c r="O3144" s="18">
        <v>3</v>
      </c>
      <c r="P3144" s="18">
        <v>1</v>
      </c>
      <c r="Q3144" s="18">
        <v>0</v>
      </c>
      <c r="R3144">
        <v>459774325</v>
      </c>
      <c r="S3144">
        <v>2098</v>
      </c>
      <c r="T3144">
        <f>MATCH(D3144,Отчет!$D$1:$D$65508,0)</f>
        <v>196</v>
      </c>
    </row>
    <row r="3145" spans="1:20" x14ac:dyDescent="0.2">
      <c r="A3145" s="18">
        <v>2190841320</v>
      </c>
      <c r="B3145" s="18">
        <v>5</v>
      </c>
      <c r="D3145" s="18">
        <v>2187881135</v>
      </c>
      <c r="E3145" s="7" t="s">
        <v>294</v>
      </c>
      <c r="F3145" s="7" t="s">
        <v>295</v>
      </c>
      <c r="G3145" s="7" t="s">
        <v>296</v>
      </c>
      <c r="H3145" s="26" t="s">
        <v>297</v>
      </c>
      <c r="I3145" s="7" t="s">
        <v>388</v>
      </c>
      <c r="J3145" s="18">
        <v>3</v>
      </c>
      <c r="K3145" s="18" t="s">
        <v>256</v>
      </c>
      <c r="L3145" s="18" t="s">
        <v>1044</v>
      </c>
      <c r="N3145" s="18">
        <v>15</v>
      </c>
      <c r="O3145" s="18">
        <v>3</v>
      </c>
      <c r="P3145" s="18">
        <v>1</v>
      </c>
      <c r="Q3145" s="18">
        <v>0</v>
      </c>
      <c r="R3145">
        <v>459774325</v>
      </c>
      <c r="S3145">
        <v>2098</v>
      </c>
      <c r="T3145">
        <f>MATCH(D3145,Отчет!$D$1:$D$65508,0)</f>
        <v>228</v>
      </c>
    </row>
    <row r="3146" spans="1:20" x14ac:dyDescent="0.2">
      <c r="A3146" s="18">
        <v>2134918461</v>
      </c>
      <c r="B3146" s="18">
        <v>5</v>
      </c>
      <c r="D3146" s="18">
        <v>2134917720</v>
      </c>
      <c r="E3146" s="7" t="s">
        <v>298</v>
      </c>
      <c r="F3146" s="7" t="s">
        <v>299</v>
      </c>
      <c r="G3146" s="7" t="s">
        <v>300</v>
      </c>
      <c r="H3146" s="26" t="s">
        <v>301</v>
      </c>
      <c r="I3146" s="7" t="s">
        <v>388</v>
      </c>
      <c r="J3146" s="18">
        <v>3</v>
      </c>
      <c r="K3146" s="18" t="s">
        <v>256</v>
      </c>
      <c r="L3146" s="18" t="s">
        <v>1044</v>
      </c>
      <c r="N3146" s="18">
        <v>15</v>
      </c>
      <c r="O3146" s="18">
        <v>3</v>
      </c>
      <c r="P3146" s="18">
        <v>1</v>
      </c>
      <c r="Q3146" s="18">
        <v>0</v>
      </c>
      <c r="R3146">
        <v>459774325</v>
      </c>
      <c r="S3146">
        <v>2098</v>
      </c>
      <c r="T3146">
        <f>MATCH(D3146,Отчет!$D$1:$D$65508,0)</f>
        <v>211</v>
      </c>
    </row>
    <row r="3147" spans="1:20" x14ac:dyDescent="0.2">
      <c r="A3147" s="18">
        <v>2121167552</v>
      </c>
      <c r="B3147" s="18">
        <v>10</v>
      </c>
      <c r="D3147" s="18">
        <v>2121166229</v>
      </c>
      <c r="E3147" s="7" t="s">
        <v>258</v>
      </c>
      <c r="F3147" s="7" t="s">
        <v>259</v>
      </c>
      <c r="G3147" s="7" t="s">
        <v>260</v>
      </c>
      <c r="H3147" s="26" t="s">
        <v>261</v>
      </c>
      <c r="I3147" s="7" t="s">
        <v>1065</v>
      </c>
      <c r="J3147" s="18">
        <v>6</v>
      </c>
      <c r="K3147" s="18" t="s">
        <v>256</v>
      </c>
      <c r="L3147" s="18" t="s">
        <v>1044</v>
      </c>
      <c r="N3147" s="18">
        <v>60</v>
      </c>
      <c r="O3147" s="18">
        <v>6</v>
      </c>
      <c r="P3147" s="18">
        <v>1</v>
      </c>
      <c r="Q3147" s="18">
        <v>0</v>
      </c>
      <c r="R3147">
        <v>414632553</v>
      </c>
      <c r="S3147">
        <v>4347</v>
      </c>
      <c r="T3147">
        <f>MATCH(D3147,Отчет!$D$1:$D$65508,0)</f>
        <v>227</v>
      </c>
    </row>
    <row r="3148" spans="1:20" x14ac:dyDescent="0.2">
      <c r="A3148" s="18">
        <v>1653078041</v>
      </c>
      <c r="D3148" s="18">
        <v>1653077631</v>
      </c>
      <c r="E3148" s="7" t="s">
        <v>393</v>
      </c>
      <c r="F3148" s="7" t="s">
        <v>394</v>
      </c>
      <c r="G3148" s="7" t="s">
        <v>395</v>
      </c>
      <c r="H3148" s="26" t="s">
        <v>396</v>
      </c>
      <c r="I3148" s="7" t="s">
        <v>1066</v>
      </c>
      <c r="J3148" s="18">
        <v>4</v>
      </c>
      <c r="K3148" s="18" t="s">
        <v>256</v>
      </c>
      <c r="L3148" s="18" t="s">
        <v>1044</v>
      </c>
      <c r="N3148" s="18">
        <v>0</v>
      </c>
      <c r="O3148" s="18">
        <v>4</v>
      </c>
      <c r="Q3148" s="18">
        <v>0</v>
      </c>
      <c r="R3148">
        <v>509535930</v>
      </c>
      <c r="S3148">
        <v>4347</v>
      </c>
      <c r="T3148">
        <f>MATCH(D3148,Отчет!$D$1:$D$65508,0)</f>
        <v>182</v>
      </c>
    </row>
    <row r="3149" spans="1:20" x14ac:dyDescent="0.2">
      <c r="A3149" s="18">
        <v>1782396786</v>
      </c>
      <c r="D3149" s="18">
        <v>1782267303</v>
      </c>
      <c r="E3149" s="7" t="s">
        <v>831</v>
      </c>
      <c r="F3149" s="7" t="s">
        <v>367</v>
      </c>
      <c r="G3149" s="7" t="s">
        <v>648</v>
      </c>
      <c r="H3149" s="18" t="s">
        <v>832</v>
      </c>
      <c r="I3149" s="7" t="s">
        <v>1066</v>
      </c>
      <c r="J3149" s="18">
        <v>4</v>
      </c>
      <c r="K3149" s="18" t="s">
        <v>256</v>
      </c>
      <c r="L3149" s="18" t="s">
        <v>1044</v>
      </c>
      <c r="N3149" s="18">
        <v>0</v>
      </c>
      <c r="O3149" s="18">
        <v>4</v>
      </c>
      <c r="Q3149" s="18">
        <v>1</v>
      </c>
      <c r="R3149">
        <v>509535930</v>
      </c>
      <c r="S3149">
        <v>4347</v>
      </c>
      <c r="T3149">
        <f>MATCH(D3149,Отчет!$D$1:$D$65508,0)</f>
        <v>128</v>
      </c>
    </row>
    <row r="3150" spans="1:20" x14ac:dyDescent="0.2">
      <c r="A3150" s="18">
        <v>1652945294</v>
      </c>
      <c r="D3150" s="18">
        <v>1652943521</v>
      </c>
      <c r="E3150" s="7" t="s">
        <v>380</v>
      </c>
      <c r="F3150" s="7" t="s">
        <v>381</v>
      </c>
      <c r="G3150" s="7" t="s">
        <v>382</v>
      </c>
      <c r="H3150" s="26" t="s">
        <v>383</v>
      </c>
      <c r="I3150" s="7" t="s">
        <v>1066</v>
      </c>
      <c r="J3150" s="18">
        <v>4</v>
      </c>
      <c r="K3150" s="18" t="s">
        <v>256</v>
      </c>
      <c r="L3150" s="18" t="s">
        <v>1044</v>
      </c>
      <c r="N3150" s="18">
        <v>0</v>
      </c>
      <c r="O3150" s="18">
        <v>4</v>
      </c>
      <c r="Q3150" s="18">
        <v>0</v>
      </c>
      <c r="R3150">
        <v>509535930</v>
      </c>
      <c r="S3150">
        <v>4347</v>
      </c>
      <c r="T3150">
        <f>MATCH(D3150,Отчет!$D$1:$D$65508,0)</f>
        <v>181</v>
      </c>
    </row>
    <row r="3151" spans="1:20" x14ac:dyDescent="0.2">
      <c r="A3151" s="18">
        <v>1720687233</v>
      </c>
      <c r="D3151" s="18">
        <v>1720686378</v>
      </c>
      <c r="E3151" s="7" t="s">
        <v>384</v>
      </c>
      <c r="F3151" s="7" t="s">
        <v>385</v>
      </c>
      <c r="G3151" s="7" t="s">
        <v>371</v>
      </c>
      <c r="H3151" s="26" t="s">
        <v>386</v>
      </c>
      <c r="I3151" s="7" t="s">
        <v>1066</v>
      </c>
      <c r="J3151" s="18">
        <v>4</v>
      </c>
      <c r="K3151" s="18" t="s">
        <v>256</v>
      </c>
      <c r="L3151" s="18" t="s">
        <v>1044</v>
      </c>
      <c r="N3151" s="18">
        <v>0</v>
      </c>
      <c r="O3151" s="18">
        <v>4</v>
      </c>
      <c r="Q3151" s="18">
        <v>0</v>
      </c>
      <c r="R3151">
        <v>509535930</v>
      </c>
      <c r="S3151">
        <v>4347</v>
      </c>
      <c r="T3151">
        <f>MATCH(D3151,Отчет!$D$1:$D$65508,0)</f>
        <v>203</v>
      </c>
    </row>
    <row r="3152" spans="1:20" x14ac:dyDescent="0.2">
      <c r="A3152" s="18">
        <v>1691839121</v>
      </c>
      <c r="D3152" s="18">
        <v>1683450071</v>
      </c>
      <c r="E3152" s="7" t="s">
        <v>366</v>
      </c>
      <c r="F3152" s="7" t="s">
        <v>367</v>
      </c>
      <c r="G3152" s="7" t="s">
        <v>368</v>
      </c>
      <c r="H3152" s="18" t="s">
        <v>369</v>
      </c>
      <c r="I3152" s="7" t="s">
        <v>1066</v>
      </c>
      <c r="J3152" s="18">
        <v>4</v>
      </c>
      <c r="K3152" s="18" t="s">
        <v>256</v>
      </c>
      <c r="L3152" s="18" t="s">
        <v>1044</v>
      </c>
      <c r="N3152" s="18">
        <v>0</v>
      </c>
      <c r="O3152" s="18">
        <v>4</v>
      </c>
      <c r="Q3152" s="18">
        <v>0</v>
      </c>
      <c r="R3152">
        <v>509535930</v>
      </c>
      <c r="S3152">
        <v>4347</v>
      </c>
      <c r="T3152">
        <f>MATCH(D3152,Отчет!$D$1:$D$65508,0)</f>
        <v>164</v>
      </c>
    </row>
    <row r="3153" spans="1:20" x14ac:dyDescent="0.2">
      <c r="A3153" s="18">
        <v>2134706456</v>
      </c>
      <c r="B3153" s="18">
        <v>9</v>
      </c>
      <c r="D3153" s="18">
        <v>780463532</v>
      </c>
      <c r="E3153" s="7" t="s">
        <v>861</v>
      </c>
      <c r="F3153" s="7" t="s">
        <v>419</v>
      </c>
      <c r="G3153" s="7" t="s">
        <v>407</v>
      </c>
      <c r="H3153" s="18" t="s">
        <v>862</v>
      </c>
      <c r="I3153" s="7" t="s">
        <v>1067</v>
      </c>
      <c r="J3153" s="18">
        <v>4</v>
      </c>
      <c r="K3153" s="18" t="s">
        <v>256</v>
      </c>
      <c r="L3153" s="18" t="s">
        <v>1044</v>
      </c>
      <c r="N3153" s="18">
        <v>36</v>
      </c>
      <c r="O3153" s="18">
        <v>4</v>
      </c>
      <c r="P3153" s="18">
        <v>1</v>
      </c>
      <c r="Q3153" s="18">
        <v>1</v>
      </c>
      <c r="T3153">
        <f>MATCH(D3153,Отчет!$D$1:$D$65508,0)</f>
        <v>91</v>
      </c>
    </row>
    <row r="3154" spans="1:20" x14ac:dyDescent="0.2">
      <c r="A3154" s="18">
        <v>2134821185</v>
      </c>
      <c r="B3154" s="18">
        <v>8</v>
      </c>
      <c r="D3154" s="18">
        <v>542390384</v>
      </c>
      <c r="E3154" s="7" t="s">
        <v>886</v>
      </c>
      <c r="F3154" s="7" t="s">
        <v>415</v>
      </c>
      <c r="G3154" s="7" t="s">
        <v>300</v>
      </c>
      <c r="H3154" s="18" t="s">
        <v>887</v>
      </c>
      <c r="I3154" s="7" t="s">
        <v>1067</v>
      </c>
      <c r="J3154" s="18">
        <v>4</v>
      </c>
      <c r="K3154" s="18" t="s">
        <v>256</v>
      </c>
      <c r="L3154" s="18" t="s">
        <v>1044</v>
      </c>
      <c r="N3154" s="18">
        <v>32</v>
      </c>
      <c r="O3154" s="18">
        <v>4</v>
      </c>
      <c r="P3154" s="18">
        <v>1</v>
      </c>
      <c r="Q3154" s="18">
        <v>1</v>
      </c>
      <c r="T3154">
        <f>MATCH(D3154,Отчет!$D$1:$D$65508,0)</f>
        <v>13</v>
      </c>
    </row>
    <row r="3155" spans="1:20" x14ac:dyDescent="0.2">
      <c r="A3155" s="18">
        <v>2134813404</v>
      </c>
      <c r="B3155" s="18">
        <v>6</v>
      </c>
      <c r="D3155" s="18">
        <v>542390414</v>
      </c>
      <c r="E3155" s="7" t="s">
        <v>863</v>
      </c>
      <c r="F3155" s="7" t="s">
        <v>864</v>
      </c>
      <c r="G3155" s="7" t="s">
        <v>865</v>
      </c>
      <c r="H3155" s="18" t="s">
        <v>866</v>
      </c>
      <c r="I3155" s="7" t="s">
        <v>1067</v>
      </c>
      <c r="J3155" s="18">
        <v>4</v>
      </c>
      <c r="K3155" s="18" t="s">
        <v>256</v>
      </c>
      <c r="L3155" s="18" t="s">
        <v>1044</v>
      </c>
      <c r="N3155" s="18">
        <v>24</v>
      </c>
      <c r="O3155" s="18">
        <v>4</v>
      </c>
      <c r="P3155" s="18">
        <v>1</v>
      </c>
      <c r="Q3155" s="18">
        <v>1</v>
      </c>
      <c r="T3155">
        <f>MATCH(D3155,Отчет!$D$1:$D$65508,0)</f>
        <v>152</v>
      </c>
    </row>
    <row r="3156" spans="1:20" x14ac:dyDescent="0.2">
      <c r="A3156" s="18">
        <v>2134798068</v>
      </c>
      <c r="B3156" s="18">
        <v>7</v>
      </c>
      <c r="D3156" s="18">
        <v>555806760</v>
      </c>
      <c r="E3156" s="7" t="s">
        <v>867</v>
      </c>
      <c r="F3156" s="7" t="s">
        <v>868</v>
      </c>
      <c r="G3156" s="7" t="s">
        <v>869</v>
      </c>
      <c r="H3156" s="18" t="s">
        <v>870</v>
      </c>
      <c r="I3156" s="7" t="s">
        <v>1067</v>
      </c>
      <c r="J3156" s="18">
        <v>4</v>
      </c>
      <c r="K3156" s="18" t="s">
        <v>256</v>
      </c>
      <c r="L3156" s="18" t="s">
        <v>1044</v>
      </c>
      <c r="N3156" s="18">
        <v>28</v>
      </c>
      <c r="O3156" s="18">
        <v>4</v>
      </c>
      <c r="P3156" s="18">
        <v>1</v>
      </c>
      <c r="Q3156" s="18">
        <v>1</v>
      </c>
      <c r="T3156">
        <f>MATCH(D3156,Отчет!$D$1:$D$65508,0)</f>
        <v>218</v>
      </c>
    </row>
    <row r="3157" spans="1:20" x14ac:dyDescent="0.2">
      <c r="A3157" s="18">
        <v>2134798077</v>
      </c>
      <c r="B3157" s="18">
        <v>8</v>
      </c>
      <c r="D3157" s="18">
        <v>555807597</v>
      </c>
      <c r="E3157" s="7" t="s">
        <v>871</v>
      </c>
      <c r="F3157" s="7" t="s">
        <v>367</v>
      </c>
      <c r="G3157" s="7" t="s">
        <v>300</v>
      </c>
      <c r="H3157" s="18" t="s">
        <v>872</v>
      </c>
      <c r="I3157" s="7" t="s">
        <v>1067</v>
      </c>
      <c r="J3157" s="18">
        <v>4</v>
      </c>
      <c r="K3157" s="18" t="s">
        <v>256</v>
      </c>
      <c r="L3157" s="18" t="s">
        <v>1044</v>
      </c>
      <c r="N3157" s="18">
        <v>32</v>
      </c>
      <c r="O3157" s="18">
        <v>4</v>
      </c>
      <c r="P3157" s="18">
        <v>1</v>
      </c>
      <c r="Q3157" s="18">
        <v>1</v>
      </c>
      <c r="T3157">
        <f>MATCH(D3157,Отчет!$D$1:$D$65508,0)</f>
        <v>162</v>
      </c>
    </row>
    <row r="3158" spans="1:20" x14ac:dyDescent="0.2">
      <c r="A3158" s="18">
        <v>2134763219</v>
      </c>
      <c r="B3158" s="18">
        <v>9</v>
      </c>
      <c r="D3158" s="18">
        <v>515649626</v>
      </c>
      <c r="E3158" s="7" t="s">
        <v>899</v>
      </c>
      <c r="F3158" s="7" t="s">
        <v>553</v>
      </c>
      <c r="G3158" s="7" t="s">
        <v>430</v>
      </c>
      <c r="H3158" s="18" t="s">
        <v>900</v>
      </c>
      <c r="I3158" s="7" t="s">
        <v>1067</v>
      </c>
      <c r="J3158" s="18">
        <v>4</v>
      </c>
      <c r="K3158" s="18" t="s">
        <v>256</v>
      </c>
      <c r="L3158" s="18" t="s">
        <v>1044</v>
      </c>
      <c r="N3158" s="18">
        <v>36</v>
      </c>
      <c r="O3158" s="18">
        <v>4</v>
      </c>
      <c r="P3158" s="18">
        <v>1</v>
      </c>
      <c r="Q3158" s="18">
        <v>1</v>
      </c>
      <c r="T3158">
        <f>MATCH(D3158,Отчет!$D$1:$D$65508,0)</f>
        <v>145</v>
      </c>
    </row>
    <row r="3159" spans="1:20" x14ac:dyDescent="0.2">
      <c r="A3159" s="18">
        <v>2134798138</v>
      </c>
      <c r="B3159" s="18">
        <v>10</v>
      </c>
      <c r="D3159" s="18">
        <v>515649682</v>
      </c>
      <c r="E3159" s="7" t="s">
        <v>875</v>
      </c>
      <c r="F3159" s="7" t="s">
        <v>876</v>
      </c>
      <c r="G3159" s="7" t="s">
        <v>877</v>
      </c>
      <c r="H3159" s="18" t="s">
        <v>878</v>
      </c>
      <c r="I3159" s="7" t="s">
        <v>1067</v>
      </c>
      <c r="J3159" s="18">
        <v>4</v>
      </c>
      <c r="K3159" s="18" t="s">
        <v>256</v>
      </c>
      <c r="L3159" s="18" t="s">
        <v>1044</v>
      </c>
      <c r="N3159" s="18">
        <v>40</v>
      </c>
      <c r="O3159" s="18">
        <v>4</v>
      </c>
      <c r="P3159" s="18">
        <v>1</v>
      </c>
      <c r="Q3159" s="18">
        <v>1</v>
      </c>
      <c r="T3159">
        <f>MATCH(D3159,Отчет!$D$1:$D$65508,0)</f>
        <v>216</v>
      </c>
    </row>
    <row r="3160" spans="1:20" x14ac:dyDescent="0.2">
      <c r="A3160" s="18">
        <v>2177436651</v>
      </c>
      <c r="B3160" s="18">
        <v>7</v>
      </c>
      <c r="D3160" s="18">
        <v>1324892686</v>
      </c>
      <c r="E3160" s="7" t="s">
        <v>843</v>
      </c>
      <c r="F3160" s="7" t="s">
        <v>553</v>
      </c>
      <c r="G3160" s="7" t="s">
        <v>410</v>
      </c>
      <c r="H3160" s="18" t="s">
        <v>844</v>
      </c>
      <c r="I3160" s="7" t="s">
        <v>1067</v>
      </c>
      <c r="J3160" s="18">
        <v>4</v>
      </c>
      <c r="K3160" s="18" t="s">
        <v>256</v>
      </c>
      <c r="L3160" s="18" t="s">
        <v>1044</v>
      </c>
      <c r="N3160" s="18">
        <v>28</v>
      </c>
      <c r="O3160" s="18">
        <v>4</v>
      </c>
      <c r="P3160" s="18">
        <v>1</v>
      </c>
      <c r="Q3160" s="18">
        <v>0</v>
      </c>
      <c r="T3160">
        <f>MATCH(D3160,Отчет!$D$1:$D$65508,0)</f>
        <v>195</v>
      </c>
    </row>
    <row r="3161" spans="1:20" x14ac:dyDescent="0.2">
      <c r="A3161" s="18">
        <v>2177443735</v>
      </c>
      <c r="B3161" s="18">
        <v>6</v>
      </c>
      <c r="D3161" s="18">
        <v>1524961699</v>
      </c>
      <c r="E3161" s="7" t="s">
        <v>833</v>
      </c>
      <c r="F3161" s="7" t="s">
        <v>452</v>
      </c>
      <c r="G3161" s="7" t="s">
        <v>834</v>
      </c>
      <c r="H3161" s="18" t="s">
        <v>835</v>
      </c>
      <c r="I3161" s="7" t="s">
        <v>1067</v>
      </c>
      <c r="J3161" s="18">
        <v>4</v>
      </c>
      <c r="K3161" s="18" t="s">
        <v>256</v>
      </c>
      <c r="L3161" s="18" t="s">
        <v>1044</v>
      </c>
      <c r="N3161" s="18">
        <v>24</v>
      </c>
      <c r="O3161" s="18">
        <v>4</v>
      </c>
      <c r="P3161" s="18">
        <v>1</v>
      </c>
      <c r="Q3161" s="18">
        <v>0</v>
      </c>
      <c r="T3161">
        <f>MATCH(D3161,Отчет!$D$1:$D$65508,0)</f>
        <v>178</v>
      </c>
    </row>
    <row r="3162" spans="1:20" x14ac:dyDescent="0.2">
      <c r="A3162" s="18">
        <v>2134821139</v>
      </c>
      <c r="B3162" s="18">
        <v>8</v>
      </c>
      <c r="D3162" s="18">
        <v>894824762</v>
      </c>
      <c r="E3162" s="7" t="s">
        <v>836</v>
      </c>
      <c r="F3162" s="7" t="s">
        <v>440</v>
      </c>
      <c r="G3162" s="7" t="s">
        <v>837</v>
      </c>
      <c r="H3162" s="18" t="s">
        <v>838</v>
      </c>
      <c r="I3162" s="7" t="s">
        <v>1067</v>
      </c>
      <c r="J3162" s="18">
        <v>4</v>
      </c>
      <c r="K3162" s="18" t="s">
        <v>256</v>
      </c>
      <c r="L3162" s="18" t="s">
        <v>1044</v>
      </c>
      <c r="N3162" s="18">
        <v>32</v>
      </c>
      <c r="O3162" s="18">
        <v>4</v>
      </c>
      <c r="P3162" s="18">
        <v>1</v>
      </c>
      <c r="Q3162" s="18">
        <v>1</v>
      </c>
      <c r="T3162">
        <f>MATCH(D3162,Отчет!$D$1:$D$65508,0)</f>
        <v>76</v>
      </c>
    </row>
    <row r="3163" spans="1:20" x14ac:dyDescent="0.2">
      <c r="A3163" s="18">
        <v>2134863657</v>
      </c>
      <c r="B3163" s="18">
        <v>8</v>
      </c>
      <c r="D3163" s="18">
        <v>498427703</v>
      </c>
      <c r="E3163" s="7" t="s">
        <v>713</v>
      </c>
      <c r="F3163" s="7" t="s">
        <v>714</v>
      </c>
      <c r="G3163" s="7" t="s">
        <v>715</v>
      </c>
      <c r="H3163" s="18" t="s">
        <v>716</v>
      </c>
      <c r="I3163" s="7" t="s">
        <v>1067</v>
      </c>
      <c r="J3163" s="18">
        <v>4</v>
      </c>
      <c r="K3163" s="18" t="s">
        <v>256</v>
      </c>
      <c r="L3163" s="18" t="s">
        <v>1044</v>
      </c>
      <c r="N3163" s="18">
        <v>32</v>
      </c>
      <c r="O3163" s="18">
        <v>4</v>
      </c>
      <c r="P3163" s="18">
        <v>1</v>
      </c>
      <c r="Q3163" s="18">
        <v>1</v>
      </c>
      <c r="T3163">
        <f>MATCH(D3163,Отчет!$D$1:$D$65508,0)</f>
        <v>187</v>
      </c>
    </row>
    <row r="3164" spans="1:20" x14ac:dyDescent="0.2">
      <c r="A3164" s="18">
        <v>2134798085</v>
      </c>
      <c r="B3164" s="18">
        <v>9</v>
      </c>
      <c r="D3164" s="18">
        <v>498427735</v>
      </c>
      <c r="E3164" s="7" t="s">
        <v>717</v>
      </c>
      <c r="F3164" s="7" t="s">
        <v>299</v>
      </c>
      <c r="G3164" s="7" t="s">
        <v>321</v>
      </c>
      <c r="H3164" s="18" t="s">
        <v>718</v>
      </c>
      <c r="I3164" s="7" t="s">
        <v>1067</v>
      </c>
      <c r="J3164" s="18">
        <v>4</v>
      </c>
      <c r="K3164" s="18" t="s">
        <v>256</v>
      </c>
      <c r="L3164" s="18" t="s">
        <v>1044</v>
      </c>
      <c r="N3164" s="18">
        <v>36</v>
      </c>
      <c r="O3164" s="18">
        <v>4</v>
      </c>
      <c r="P3164" s="18">
        <v>1</v>
      </c>
      <c r="Q3164" s="18">
        <v>1</v>
      </c>
      <c r="T3164">
        <f>MATCH(D3164,Отчет!$D$1:$D$65508,0)</f>
        <v>48</v>
      </c>
    </row>
    <row r="3165" spans="1:20" x14ac:dyDescent="0.2">
      <c r="A3165" s="18">
        <v>2134792455</v>
      </c>
      <c r="B3165" s="18">
        <v>9</v>
      </c>
      <c r="D3165" s="18">
        <v>498427763</v>
      </c>
      <c r="E3165" s="7" t="s">
        <v>719</v>
      </c>
      <c r="F3165" s="7" t="s">
        <v>429</v>
      </c>
      <c r="G3165" s="7" t="s">
        <v>410</v>
      </c>
      <c r="H3165" s="18" t="s">
        <v>720</v>
      </c>
      <c r="I3165" s="7" t="s">
        <v>1067</v>
      </c>
      <c r="J3165" s="18">
        <v>4</v>
      </c>
      <c r="K3165" s="18" t="s">
        <v>256</v>
      </c>
      <c r="L3165" s="18" t="s">
        <v>1044</v>
      </c>
      <c r="N3165" s="18">
        <v>36</v>
      </c>
      <c r="O3165" s="18">
        <v>4</v>
      </c>
      <c r="P3165" s="18">
        <v>1</v>
      </c>
      <c r="Q3165" s="18">
        <v>1</v>
      </c>
      <c r="T3165">
        <f>MATCH(D3165,Отчет!$D$1:$D$65508,0)</f>
        <v>101</v>
      </c>
    </row>
    <row r="3166" spans="1:20" x14ac:dyDescent="0.2">
      <c r="A3166" s="18">
        <v>2134813295</v>
      </c>
      <c r="B3166" s="18">
        <v>9</v>
      </c>
      <c r="D3166" s="18">
        <v>498427583</v>
      </c>
      <c r="E3166" s="7" t="s">
        <v>737</v>
      </c>
      <c r="F3166" s="7" t="s">
        <v>515</v>
      </c>
      <c r="G3166" s="7" t="s">
        <v>738</v>
      </c>
      <c r="H3166" s="18" t="s">
        <v>739</v>
      </c>
      <c r="I3166" s="7" t="s">
        <v>1067</v>
      </c>
      <c r="J3166" s="18">
        <v>4</v>
      </c>
      <c r="K3166" s="18" t="s">
        <v>256</v>
      </c>
      <c r="L3166" s="18" t="s">
        <v>1044</v>
      </c>
      <c r="N3166" s="18">
        <v>36</v>
      </c>
      <c r="O3166" s="18">
        <v>4</v>
      </c>
      <c r="P3166" s="18">
        <v>1</v>
      </c>
      <c r="Q3166" s="18">
        <v>1</v>
      </c>
      <c r="T3166">
        <f>MATCH(D3166,Отчет!$D$1:$D$65508,0)</f>
        <v>65</v>
      </c>
    </row>
    <row r="3167" spans="1:20" x14ac:dyDescent="0.2">
      <c r="A3167" s="18">
        <v>2134706568</v>
      </c>
      <c r="B3167" s="18">
        <v>8</v>
      </c>
      <c r="D3167" s="18">
        <v>498427607</v>
      </c>
      <c r="E3167" s="7" t="s">
        <v>724</v>
      </c>
      <c r="F3167" s="7" t="s">
        <v>463</v>
      </c>
      <c r="G3167" s="7" t="s">
        <v>368</v>
      </c>
      <c r="H3167" s="18" t="s">
        <v>725</v>
      </c>
      <c r="I3167" s="7" t="s">
        <v>1067</v>
      </c>
      <c r="J3167" s="18">
        <v>4</v>
      </c>
      <c r="K3167" s="18" t="s">
        <v>256</v>
      </c>
      <c r="L3167" s="18" t="s">
        <v>1044</v>
      </c>
      <c r="N3167" s="18">
        <v>32</v>
      </c>
      <c r="O3167" s="18">
        <v>4</v>
      </c>
      <c r="P3167" s="18">
        <v>1</v>
      </c>
      <c r="Q3167" s="18">
        <v>1</v>
      </c>
      <c r="T3167">
        <f>MATCH(D3167,Отчет!$D$1:$D$65508,0)</f>
        <v>37</v>
      </c>
    </row>
    <row r="3168" spans="1:20" x14ac:dyDescent="0.2">
      <c r="A3168" s="18">
        <v>2134763245</v>
      </c>
      <c r="B3168" s="18">
        <v>9</v>
      </c>
      <c r="D3168" s="18">
        <v>498427631</v>
      </c>
      <c r="E3168" s="7" t="s">
        <v>726</v>
      </c>
      <c r="F3168" s="7" t="s">
        <v>515</v>
      </c>
      <c r="G3168" s="7" t="s">
        <v>416</v>
      </c>
      <c r="H3168" s="18" t="s">
        <v>727</v>
      </c>
      <c r="I3168" s="7" t="s">
        <v>1067</v>
      </c>
      <c r="J3168" s="18">
        <v>4</v>
      </c>
      <c r="K3168" s="18" t="s">
        <v>256</v>
      </c>
      <c r="L3168" s="18" t="s">
        <v>1044</v>
      </c>
      <c r="N3168" s="18">
        <v>36</v>
      </c>
      <c r="O3168" s="18">
        <v>4</v>
      </c>
      <c r="P3168" s="18">
        <v>1</v>
      </c>
      <c r="Q3168" s="18">
        <v>1</v>
      </c>
      <c r="T3168">
        <f>MATCH(D3168,Отчет!$D$1:$D$65508,0)</f>
        <v>41</v>
      </c>
    </row>
    <row r="3169" spans="1:20" x14ac:dyDescent="0.2">
      <c r="A3169" s="18">
        <v>2134763117</v>
      </c>
      <c r="B3169" s="18">
        <v>9</v>
      </c>
      <c r="D3169" s="18">
        <v>498427655</v>
      </c>
      <c r="E3169" s="7" t="s">
        <v>728</v>
      </c>
      <c r="F3169" s="7" t="s">
        <v>367</v>
      </c>
      <c r="G3169" s="7" t="s">
        <v>453</v>
      </c>
      <c r="H3169" s="18" t="s">
        <v>729</v>
      </c>
      <c r="I3169" s="7" t="s">
        <v>1067</v>
      </c>
      <c r="J3169" s="18">
        <v>4</v>
      </c>
      <c r="K3169" s="18" t="s">
        <v>256</v>
      </c>
      <c r="L3169" s="18" t="s">
        <v>1044</v>
      </c>
      <c r="N3169" s="18">
        <v>36</v>
      </c>
      <c r="O3169" s="18">
        <v>4</v>
      </c>
      <c r="P3169" s="18">
        <v>1</v>
      </c>
      <c r="Q3169" s="18">
        <v>1</v>
      </c>
      <c r="T3169">
        <f>MATCH(D3169,Отчет!$D$1:$D$65508,0)</f>
        <v>102</v>
      </c>
    </row>
    <row r="3170" spans="1:20" x14ac:dyDescent="0.2">
      <c r="A3170" s="18">
        <v>2134763122</v>
      </c>
      <c r="B3170" s="18">
        <v>9</v>
      </c>
      <c r="D3170" s="18">
        <v>498428083</v>
      </c>
      <c r="E3170" s="7" t="s">
        <v>680</v>
      </c>
      <c r="F3170" s="7" t="s">
        <v>394</v>
      </c>
      <c r="G3170" s="7" t="s">
        <v>681</v>
      </c>
      <c r="H3170" s="18" t="s">
        <v>682</v>
      </c>
      <c r="I3170" s="7" t="s">
        <v>1067</v>
      </c>
      <c r="J3170" s="18">
        <v>4</v>
      </c>
      <c r="K3170" s="18" t="s">
        <v>256</v>
      </c>
      <c r="L3170" s="18" t="s">
        <v>1044</v>
      </c>
      <c r="N3170" s="18">
        <v>36</v>
      </c>
      <c r="O3170" s="18">
        <v>4</v>
      </c>
      <c r="P3170" s="18">
        <v>1</v>
      </c>
      <c r="Q3170" s="18">
        <v>1</v>
      </c>
      <c r="T3170">
        <f>MATCH(D3170,Отчет!$D$1:$D$65508,0)</f>
        <v>157</v>
      </c>
    </row>
    <row r="3171" spans="1:20" x14ac:dyDescent="0.2">
      <c r="A3171" s="18">
        <v>2134706544</v>
      </c>
      <c r="B3171" s="18">
        <v>9</v>
      </c>
      <c r="D3171" s="18">
        <v>498428169</v>
      </c>
      <c r="E3171" s="7" t="s">
        <v>683</v>
      </c>
      <c r="F3171" s="7" t="s">
        <v>374</v>
      </c>
      <c r="G3171" s="7" t="s">
        <v>684</v>
      </c>
      <c r="H3171" s="18" t="s">
        <v>685</v>
      </c>
      <c r="I3171" s="7" t="s">
        <v>1067</v>
      </c>
      <c r="J3171" s="18">
        <v>4</v>
      </c>
      <c r="K3171" s="18" t="s">
        <v>256</v>
      </c>
      <c r="L3171" s="18" t="s">
        <v>1044</v>
      </c>
      <c r="N3171" s="18">
        <v>36</v>
      </c>
      <c r="O3171" s="18">
        <v>4</v>
      </c>
      <c r="P3171" s="18">
        <v>1</v>
      </c>
      <c r="Q3171" s="18">
        <v>1</v>
      </c>
      <c r="T3171">
        <f>MATCH(D3171,Отчет!$D$1:$D$65508,0)</f>
        <v>77</v>
      </c>
    </row>
    <row r="3172" spans="1:20" x14ac:dyDescent="0.2">
      <c r="A3172" s="18">
        <v>2134798081</v>
      </c>
      <c r="B3172" s="18">
        <v>8</v>
      </c>
      <c r="D3172" s="18">
        <v>498428193</v>
      </c>
      <c r="E3172" s="7" t="s">
        <v>686</v>
      </c>
      <c r="F3172" s="7" t="s">
        <v>687</v>
      </c>
      <c r="G3172" s="7" t="s">
        <v>407</v>
      </c>
      <c r="H3172" s="18" t="s">
        <v>688</v>
      </c>
      <c r="I3172" s="7" t="s">
        <v>1067</v>
      </c>
      <c r="J3172" s="18">
        <v>4</v>
      </c>
      <c r="K3172" s="18" t="s">
        <v>256</v>
      </c>
      <c r="L3172" s="18" t="s">
        <v>1044</v>
      </c>
      <c r="N3172" s="18">
        <v>32</v>
      </c>
      <c r="O3172" s="18">
        <v>4</v>
      </c>
      <c r="P3172" s="18">
        <v>1</v>
      </c>
      <c r="Q3172" s="18">
        <v>1</v>
      </c>
      <c r="T3172">
        <f>MATCH(D3172,Отчет!$D$1:$D$65508,0)</f>
        <v>214</v>
      </c>
    </row>
    <row r="3173" spans="1:20" x14ac:dyDescent="0.2">
      <c r="A3173" s="18">
        <v>2134706367</v>
      </c>
      <c r="B3173" s="18">
        <v>10</v>
      </c>
      <c r="D3173" s="18">
        <v>498427959</v>
      </c>
      <c r="E3173" s="7" t="s">
        <v>711</v>
      </c>
      <c r="F3173" s="7" t="s">
        <v>324</v>
      </c>
      <c r="G3173" s="7" t="s">
        <v>325</v>
      </c>
      <c r="H3173" s="18" t="s">
        <v>712</v>
      </c>
      <c r="I3173" s="7" t="s">
        <v>1067</v>
      </c>
      <c r="J3173" s="18">
        <v>4</v>
      </c>
      <c r="K3173" s="18" t="s">
        <v>256</v>
      </c>
      <c r="L3173" s="18" t="s">
        <v>1044</v>
      </c>
      <c r="N3173" s="18">
        <v>40</v>
      </c>
      <c r="O3173" s="18">
        <v>4</v>
      </c>
      <c r="P3173" s="18">
        <v>1</v>
      </c>
      <c r="Q3173" s="18">
        <v>1</v>
      </c>
      <c r="T3173">
        <f>MATCH(D3173,Отчет!$D$1:$D$65508,0)</f>
        <v>30</v>
      </c>
    </row>
    <row r="3174" spans="1:20" x14ac:dyDescent="0.2">
      <c r="A3174" s="18">
        <v>2134798108</v>
      </c>
      <c r="B3174" s="18">
        <v>7</v>
      </c>
      <c r="D3174" s="18">
        <v>498427983</v>
      </c>
      <c r="E3174" s="7" t="s">
        <v>691</v>
      </c>
      <c r="F3174" s="7" t="s">
        <v>692</v>
      </c>
      <c r="G3174" s="7" t="s">
        <v>693</v>
      </c>
      <c r="H3174" s="18" t="s">
        <v>694</v>
      </c>
      <c r="I3174" s="7" t="s">
        <v>1067</v>
      </c>
      <c r="J3174" s="18">
        <v>4</v>
      </c>
      <c r="K3174" s="18" t="s">
        <v>256</v>
      </c>
      <c r="L3174" s="18" t="s">
        <v>1044</v>
      </c>
      <c r="N3174" s="18">
        <v>28</v>
      </c>
      <c r="O3174" s="18">
        <v>4</v>
      </c>
      <c r="P3174" s="18">
        <v>1</v>
      </c>
      <c r="Q3174" s="18">
        <v>1</v>
      </c>
      <c r="T3174">
        <f>MATCH(D3174,Отчет!$D$1:$D$65508,0)</f>
        <v>209</v>
      </c>
    </row>
    <row r="3175" spans="1:20" x14ac:dyDescent="0.2">
      <c r="A3175" s="18">
        <v>2134706580</v>
      </c>
      <c r="B3175" s="18">
        <v>10</v>
      </c>
      <c r="D3175" s="18">
        <v>498428031</v>
      </c>
      <c r="E3175" s="7" t="s">
        <v>695</v>
      </c>
      <c r="F3175" s="7" t="s">
        <v>511</v>
      </c>
      <c r="G3175" s="7" t="s">
        <v>482</v>
      </c>
      <c r="H3175" s="18" t="s">
        <v>696</v>
      </c>
      <c r="I3175" s="7" t="s">
        <v>1067</v>
      </c>
      <c r="J3175" s="18">
        <v>4</v>
      </c>
      <c r="K3175" s="18" t="s">
        <v>256</v>
      </c>
      <c r="L3175" s="18" t="s">
        <v>1044</v>
      </c>
      <c r="N3175" s="18">
        <v>40</v>
      </c>
      <c r="O3175" s="18">
        <v>4</v>
      </c>
      <c r="P3175" s="18">
        <v>1</v>
      </c>
      <c r="Q3175" s="18">
        <v>1</v>
      </c>
      <c r="T3175">
        <f>MATCH(D3175,Отчет!$D$1:$D$65508,0)</f>
        <v>109</v>
      </c>
    </row>
    <row r="3176" spans="1:20" x14ac:dyDescent="0.2">
      <c r="A3176" s="18">
        <v>2134813366</v>
      </c>
      <c r="B3176" s="18">
        <v>10</v>
      </c>
      <c r="D3176" s="18">
        <v>498427787</v>
      </c>
      <c r="E3176" s="7" t="s">
        <v>721</v>
      </c>
      <c r="F3176" s="7" t="s">
        <v>722</v>
      </c>
      <c r="G3176" s="7" t="s">
        <v>296</v>
      </c>
      <c r="H3176" s="18" t="s">
        <v>723</v>
      </c>
      <c r="I3176" s="7" t="s">
        <v>1067</v>
      </c>
      <c r="J3176" s="18">
        <v>4</v>
      </c>
      <c r="K3176" s="18" t="s">
        <v>256</v>
      </c>
      <c r="L3176" s="18" t="s">
        <v>1044</v>
      </c>
      <c r="N3176" s="18">
        <v>40</v>
      </c>
      <c r="O3176" s="18">
        <v>4</v>
      </c>
      <c r="P3176" s="18">
        <v>1</v>
      </c>
      <c r="Q3176" s="18">
        <v>1</v>
      </c>
      <c r="T3176">
        <f>MATCH(D3176,Отчет!$D$1:$D$65508,0)</f>
        <v>22</v>
      </c>
    </row>
    <row r="3177" spans="1:20" x14ac:dyDescent="0.2">
      <c r="A3177" s="18">
        <v>2134813317</v>
      </c>
      <c r="B3177" s="18">
        <v>10</v>
      </c>
      <c r="D3177" s="18">
        <v>498427811</v>
      </c>
      <c r="E3177" s="7" t="s">
        <v>701</v>
      </c>
      <c r="F3177" s="7" t="s">
        <v>702</v>
      </c>
      <c r="G3177" s="7" t="s">
        <v>703</v>
      </c>
      <c r="H3177" s="18" t="s">
        <v>704</v>
      </c>
      <c r="I3177" s="7" t="s">
        <v>1067</v>
      </c>
      <c r="J3177" s="18">
        <v>4</v>
      </c>
      <c r="K3177" s="18" t="s">
        <v>256</v>
      </c>
      <c r="L3177" s="18" t="s">
        <v>1044</v>
      </c>
      <c r="N3177" s="18">
        <v>40</v>
      </c>
      <c r="O3177" s="18">
        <v>4</v>
      </c>
      <c r="P3177" s="18">
        <v>1</v>
      </c>
      <c r="Q3177" s="18">
        <v>1</v>
      </c>
      <c r="T3177">
        <f>MATCH(D3177,Отчет!$D$1:$D$65508,0)</f>
        <v>28</v>
      </c>
    </row>
    <row r="3178" spans="1:20" x14ac:dyDescent="0.2">
      <c r="A3178" s="18">
        <v>2134763191</v>
      </c>
      <c r="B3178" s="18">
        <v>10</v>
      </c>
      <c r="D3178" s="18">
        <v>498428573</v>
      </c>
      <c r="E3178" s="7" t="s">
        <v>935</v>
      </c>
      <c r="F3178" s="7" t="s">
        <v>936</v>
      </c>
      <c r="G3178" s="7" t="s">
        <v>937</v>
      </c>
      <c r="H3178" s="18" t="s">
        <v>938</v>
      </c>
      <c r="I3178" s="7" t="s">
        <v>1067</v>
      </c>
      <c r="J3178" s="18">
        <v>4</v>
      </c>
      <c r="K3178" s="18" t="s">
        <v>256</v>
      </c>
      <c r="L3178" s="18" t="s">
        <v>1044</v>
      </c>
      <c r="N3178" s="18">
        <v>40</v>
      </c>
      <c r="O3178" s="18">
        <v>4</v>
      </c>
      <c r="P3178" s="18">
        <v>1</v>
      </c>
      <c r="Q3178" s="18">
        <v>1</v>
      </c>
      <c r="T3178">
        <f>MATCH(D3178,Отчет!$D$1:$D$65508,0)</f>
        <v>134</v>
      </c>
    </row>
    <row r="3179" spans="1:20" x14ac:dyDescent="0.2">
      <c r="A3179" s="18">
        <v>2134854404</v>
      </c>
      <c r="B3179" s="18">
        <v>9</v>
      </c>
      <c r="D3179" s="18">
        <v>498428605</v>
      </c>
      <c r="E3179" s="7" t="s">
        <v>634</v>
      </c>
      <c r="F3179" s="7" t="s">
        <v>295</v>
      </c>
      <c r="G3179" s="7" t="s">
        <v>939</v>
      </c>
      <c r="H3179" s="18" t="s">
        <v>940</v>
      </c>
      <c r="I3179" s="7" t="s">
        <v>1067</v>
      </c>
      <c r="J3179" s="18">
        <v>4</v>
      </c>
      <c r="K3179" s="18" t="s">
        <v>256</v>
      </c>
      <c r="L3179" s="18" t="s">
        <v>1044</v>
      </c>
      <c r="N3179" s="18">
        <v>36</v>
      </c>
      <c r="O3179" s="18">
        <v>4</v>
      </c>
      <c r="P3179" s="18">
        <v>1</v>
      </c>
      <c r="Q3179" s="18">
        <v>1</v>
      </c>
      <c r="T3179">
        <f>MATCH(D3179,Отчет!$D$1:$D$65508,0)</f>
        <v>104</v>
      </c>
    </row>
    <row r="3180" spans="1:20" x14ac:dyDescent="0.2">
      <c r="A3180" s="18">
        <v>2134813202</v>
      </c>
      <c r="B3180" s="18">
        <v>10</v>
      </c>
      <c r="D3180" s="18">
        <v>498428429</v>
      </c>
      <c r="E3180" s="7" t="s">
        <v>676</v>
      </c>
      <c r="F3180" s="7" t="s">
        <v>677</v>
      </c>
      <c r="G3180" s="7" t="s">
        <v>678</v>
      </c>
      <c r="H3180" s="18" t="s">
        <v>679</v>
      </c>
      <c r="I3180" s="7" t="s">
        <v>1067</v>
      </c>
      <c r="J3180" s="18">
        <v>4</v>
      </c>
      <c r="K3180" s="18" t="s">
        <v>256</v>
      </c>
      <c r="L3180" s="18" t="s">
        <v>1044</v>
      </c>
      <c r="N3180" s="18">
        <v>40</v>
      </c>
      <c r="O3180" s="18">
        <v>4</v>
      </c>
      <c r="P3180" s="18">
        <v>1</v>
      </c>
      <c r="Q3180" s="18">
        <v>1</v>
      </c>
      <c r="T3180">
        <f>MATCH(D3180,Отчет!$D$1:$D$65508,0)</f>
        <v>25</v>
      </c>
    </row>
    <row r="3181" spans="1:20" x14ac:dyDescent="0.2">
      <c r="A3181" s="18">
        <v>2134763101</v>
      </c>
      <c r="B3181" s="18">
        <v>8</v>
      </c>
      <c r="D3181" s="18">
        <v>498428453</v>
      </c>
      <c r="E3181" s="7" t="s">
        <v>943</v>
      </c>
      <c r="F3181" s="7" t="s">
        <v>653</v>
      </c>
      <c r="G3181" s="7" t="s">
        <v>944</v>
      </c>
      <c r="H3181" s="18" t="s">
        <v>945</v>
      </c>
      <c r="I3181" s="7" t="s">
        <v>1067</v>
      </c>
      <c r="J3181" s="18">
        <v>4</v>
      </c>
      <c r="K3181" s="18" t="s">
        <v>256</v>
      </c>
      <c r="L3181" s="18" t="s">
        <v>1044</v>
      </c>
      <c r="N3181" s="18">
        <v>32</v>
      </c>
      <c r="O3181" s="18">
        <v>4</v>
      </c>
      <c r="P3181" s="18">
        <v>1</v>
      </c>
      <c r="Q3181" s="18">
        <v>1</v>
      </c>
      <c r="T3181">
        <f>MATCH(D3181,Отчет!$D$1:$D$65508,0)</f>
        <v>121</v>
      </c>
    </row>
    <row r="3182" spans="1:20" x14ac:dyDescent="0.2">
      <c r="A3182" s="18">
        <v>2134706336</v>
      </c>
      <c r="B3182" s="18">
        <v>9</v>
      </c>
      <c r="D3182" s="18">
        <v>498428477</v>
      </c>
      <c r="E3182" s="7" t="s">
        <v>660</v>
      </c>
      <c r="F3182" s="7" t="s">
        <v>661</v>
      </c>
      <c r="G3182" s="7" t="s">
        <v>504</v>
      </c>
      <c r="H3182" s="18" t="s">
        <v>662</v>
      </c>
      <c r="I3182" s="7" t="s">
        <v>1067</v>
      </c>
      <c r="J3182" s="18">
        <v>4</v>
      </c>
      <c r="K3182" s="18" t="s">
        <v>256</v>
      </c>
      <c r="L3182" s="18" t="s">
        <v>1044</v>
      </c>
      <c r="N3182" s="18">
        <v>36</v>
      </c>
      <c r="O3182" s="18">
        <v>4</v>
      </c>
      <c r="P3182" s="18">
        <v>1</v>
      </c>
      <c r="Q3182" s="18">
        <v>1</v>
      </c>
      <c r="T3182">
        <f>MATCH(D3182,Отчет!$D$1:$D$65508,0)</f>
        <v>86</v>
      </c>
    </row>
    <row r="3183" spans="1:20" x14ac:dyDescent="0.2">
      <c r="A3183" s="18">
        <v>2134813301</v>
      </c>
      <c r="B3183" s="18">
        <v>10</v>
      </c>
      <c r="D3183" s="18">
        <v>498428501</v>
      </c>
      <c r="E3183" s="7" t="s">
        <v>663</v>
      </c>
      <c r="F3183" s="7" t="s">
        <v>419</v>
      </c>
      <c r="G3183" s="7" t="s">
        <v>648</v>
      </c>
      <c r="H3183" s="18" t="s">
        <v>664</v>
      </c>
      <c r="I3183" s="7" t="s">
        <v>1067</v>
      </c>
      <c r="J3183" s="18">
        <v>4</v>
      </c>
      <c r="K3183" s="18" t="s">
        <v>256</v>
      </c>
      <c r="L3183" s="18" t="s">
        <v>1044</v>
      </c>
      <c r="N3183" s="18">
        <v>40</v>
      </c>
      <c r="O3183" s="18">
        <v>4</v>
      </c>
      <c r="P3183" s="18">
        <v>1</v>
      </c>
      <c r="Q3183" s="18">
        <v>1</v>
      </c>
      <c r="T3183">
        <f>MATCH(D3183,Отчет!$D$1:$D$65508,0)</f>
        <v>17</v>
      </c>
    </row>
    <row r="3184" spans="1:20" x14ac:dyDescent="0.2">
      <c r="A3184" s="18">
        <v>2134854469</v>
      </c>
      <c r="B3184" s="18">
        <v>9</v>
      </c>
      <c r="D3184" s="18">
        <v>498428249</v>
      </c>
      <c r="E3184" s="7" t="s">
        <v>689</v>
      </c>
      <c r="F3184" s="7" t="s">
        <v>249</v>
      </c>
      <c r="G3184" s="7" t="s">
        <v>407</v>
      </c>
      <c r="H3184" s="18" t="s">
        <v>690</v>
      </c>
      <c r="I3184" s="7" t="s">
        <v>1067</v>
      </c>
      <c r="J3184" s="18">
        <v>4</v>
      </c>
      <c r="K3184" s="18" t="s">
        <v>256</v>
      </c>
      <c r="L3184" s="18" t="s">
        <v>1044</v>
      </c>
      <c r="N3184" s="18">
        <v>36</v>
      </c>
      <c r="O3184" s="18">
        <v>4</v>
      </c>
      <c r="P3184" s="18">
        <v>1</v>
      </c>
      <c r="Q3184" s="18">
        <v>1</v>
      </c>
      <c r="T3184">
        <f>MATCH(D3184,Отчет!$D$1:$D$65508,0)</f>
        <v>35</v>
      </c>
    </row>
    <row r="3185" spans="1:20" x14ac:dyDescent="0.2">
      <c r="A3185" s="18">
        <v>2134706564</v>
      </c>
      <c r="B3185" s="18">
        <v>9</v>
      </c>
      <c r="D3185" s="18">
        <v>498428325</v>
      </c>
      <c r="E3185" s="7" t="s">
        <v>668</v>
      </c>
      <c r="F3185" s="7" t="s">
        <v>642</v>
      </c>
      <c r="G3185" s="7" t="s">
        <v>669</v>
      </c>
      <c r="H3185" s="18" t="s">
        <v>670</v>
      </c>
      <c r="I3185" s="7" t="s">
        <v>1067</v>
      </c>
      <c r="J3185" s="18">
        <v>4</v>
      </c>
      <c r="K3185" s="18" t="s">
        <v>256</v>
      </c>
      <c r="L3185" s="18" t="s">
        <v>1044</v>
      </c>
      <c r="N3185" s="18">
        <v>36</v>
      </c>
      <c r="O3185" s="18">
        <v>4</v>
      </c>
      <c r="P3185" s="18">
        <v>1</v>
      </c>
      <c r="Q3185" s="18">
        <v>1</v>
      </c>
      <c r="T3185">
        <f>MATCH(D3185,Отчет!$D$1:$D$65508,0)</f>
        <v>54</v>
      </c>
    </row>
    <row r="3186" spans="1:20" x14ac:dyDescent="0.2">
      <c r="A3186" s="18">
        <v>2134813375</v>
      </c>
      <c r="B3186" s="18">
        <v>9</v>
      </c>
      <c r="D3186" s="18">
        <v>498428357</v>
      </c>
      <c r="E3186" s="7" t="s">
        <v>671</v>
      </c>
      <c r="F3186" s="7" t="s">
        <v>415</v>
      </c>
      <c r="G3186" s="7" t="s">
        <v>321</v>
      </c>
      <c r="H3186" s="18" t="s">
        <v>672</v>
      </c>
      <c r="I3186" s="7" t="s">
        <v>1067</v>
      </c>
      <c r="J3186" s="18">
        <v>4</v>
      </c>
      <c r="K3186" s="18" t="s">
        <v>256</v>
      </c>
      <c r="L3186" s="18" t="s">
        <v>1044</v>
      </c>
      <c r="N3186" s="18">
        <v>36</v>
      </c>
      <c r="O3186" s="18">
        <v>4</v>
      </c>
      <c r="P3186" s="18">
        <v>1</v>
      </c>
      <c r="Q3186" s="18">
        <v>1</v>
      </c>
      <c r="T3186">
        <f>MATCH(D3186,Отчет!$D$1:$D$65508,0)</f>
        <v>43</v>
      </c>
    </row>
    <row r="3187" spans="1:20" x14ac:dyDescent="0.2">
      <c r="A3187" s="18">
        <v>2134706298</v>
      </c>
      <c r="B3187" s="18">
        <v>8</v>
      </c>
      <c r="D3187" s="18">
        <v>498428389</v>
      </c>
      <c r="E3187" s="7" t="s">
        <v>673</v>
      </c>
      <c r="F3187" s="7" t="s">
        <v>295</v>
      </c>
      <c r="G3187" s="7" t="s">
        <v>674</v>
      </c>
      <c r="H3187" s="18" t="s">
        <v>675</v>
      </c>
      <c r="I3187" s="7" t="s">
        <v>1067</v>
      </c>
      <c r="J3187" s="18">
        <v>4</v>
      </c>
      <c r="K3187" s="18" t="s">
        <v>256</v>
      </c>
      <c r="L3187" s="18" t="s">
        <v>1044</v>
      </c>
      <c r="N3187" s="18">
        <v>32</v>
      </c>
      <c r="O3187" s="18">
        <v>4</v>
      </c>
      <c r="P3187" s="18">
        <v>1</v>
      </c>
      <c r="Q3187" s="18">
        <v>1</v>
      </c>
      <c r="T3187">
        <f>MATCH(D3187,Отчет!$D$1:$D$65508,0)</f>
        <v>107</v>
      </c>
    </row>
    <row r="3188" spans="1:20" x14ac:dyDescent="0.2">
      <c r="A3188" s="18">
        <v>2134602290</v>
      </c>
      <c r="B3188" s="18">
        <v>7</v>
      </c>
      <c r="D3188" s="18">
        <v>498428055</v>
      </c>
      <c r="E3188" s="7" t="s">
        <v>697</v>
      </c>
      <c r="F3188" s="7" t="s">
        <v>698</v>
      </c>
      <c r="G3188" s="7" t="s">
        <v>699</v>
      </c>
      <c r="H3188" s="18" t="s">
        <v>700</v>
      </c>
      <c r="I3188" s="7" t="s">
        <v>1067</v>
      </c>
      <c r="J3188" s="18">
        <v>4</v>
      </c>
      <c r="K3188" s="18" t="s">
        <v>256</v>
      </c>
      <c r="L3188" s="18" t="s">
        <v>1044</v>
      </c>
      <c r="N3188" s="18">
        <v>28</v>
      </c>
      <c r="O3188" s="18">
        <v>4</v>
      </c>
      <c r="P3188" s="18">
        <v>1</v>
      </c>
      <c r="Q3188" s="18">
        <v>1</v>
      </c>
      <c r="T3188">
        <f>MATCH(D3188,Отчет!$D$1:$D$65508,0)</f>
        <v>219</v>
      </c>
    </row>
    <row r="3189" spans="1:20" x14ac:dyDescent="0.2">
      <c r="A3189" s="18">
        <v>2134821149</v>
      </c>
      <c r="B3189" s="18">
        <v>9</v>
      </c>
      <c r="D3189" s="18">
        <v>499626610</v>
      </c>
      <c r="E3189" s="7" t="s">
        <v>930</v>
      </c>
      <c r="F3189" s="7" t="s">
        <v>399</v>
      </c>
      <c r="G3189" s="7" t="s">
        <v>931</v>
      </c>
      <c r="H3189" s="18" t="s">
        <v>932</v>
      </c>
      <c r="I3189" s="7" t="s">
        <v>1067</v>
      </c>
      <c r="J3189" s="18">
        <v>4</v>
      </c>
      <c r="K3189" s="18" t="s">
        <v>256</v>
      </c>
      <c r="L3189" s="18" t="s">
        <v>1044</v>
      </c>
      <c r="N3189" s="18">
        <v>36</v>
      </c>
      <c r="O3189" s="18">
        <v>4</v>
      </c>
      <c r="P3189" s="18">
        <v>1</v>
      </c>
      <c r="Q3189" s="18">
        <v>1</v>
      </c>
      <c r="T3189">
        <f>MATCH(D3189,Отчет!$D$1:$D$65508,0)</f>
        <v>60</v>
      </c>
    </row>
    <row r="3190" spans="1:20" x14ac:dyDescent="0.2">
      <c r="A3190" s="18">
        <v>2134706274</v>
      </c>
      <c r="B3190" s="18">
        <v>8</v>
      </c>
      <c r="D3190" s="18">
        <v>508273626</v>
      </c>
      <c r="E3190" s="7" t="s">
        <v>912</v>
      </c>
      <c r="F3190" s="7" t="s">
        <v>259</v>
      </c>
      <c r="G3190" s="7" t="s">
        <v>913</v>
      </c>
      <c r="H3190" s="18" t="s">
        <v>914</v>
      </c>
      <c r="I3190" s="7" t="s">
        <v>1067</v>
      </c>
      <c r="J3190" s="18">
        <v>4</v>
      </c>
      <c r="K3190" s="18" t="s">
        <v>256</v>
      </c>
      <c r="L3190" s="18" t="s">
        <v>1044</v>
      </c>
      <c r="N3190" s="18">
        <v>32</v>
      </c>
      <c r="O3190" s="18">
        <v>4</v>
      </c>
      <c r="P3190" s="18">
        <v>1</v>
      </c>
      <c r="Q3190" s="18">
        <v>0</v>
      </c>
      <c r="T3190">
        <f>MATCH(D3190,Отчет!$D$1:$D$65508,0)</f>
        <v>165</v>
      </c>
    </row>
    <row r="3191" spans="1:20" x14ac:dyDescent="0.2">
      <c r="A3191" s="18">
        <v>2134763074</v>
      </c>
      <c r="B3191" s="18">
        <v>7</v>
      </c>
      <c r="D3191" s="18">
        <v>509646063</v>
      </c>
      <c r="E3191" s="7" t="s">
        <v>915</v>
      </c>
      <c r="F3191" s="7" t="s">
        <v>916</v>
      </c>
      <c r="G3191" s="7" t="s">
        <v>917</v>
      </c>
      <c r="H3191" s="18" t="s">
        <v>918</v>
      </c>
      <c r="I3191" s="7" t="s">
        <v>1067</v>
      </c>
      <c r="J3191" s="18">
        <v>4</v>
      </c>
      <c r="K3191" s="18" t="s">
        <v>256</v>
      </c>
      <c r="L3191" s="18" t="s">
        <v>1044</v>
      </c>
      <c r="N3191" s="18">
        <v>28</v>
      </c>
      <c r="O3191" s="18">
        <v>4</v>
      </c>
      <c r="P3191" s="18">
        <v>1</v>
      </c>
      <c r="Q3191" s="18">
        <v>1</v>
      </c>
      <c r="T3191">
        <f>MATCH(D3191,Отчет!$D$1:$D$65508,0)</f>
        <v>189</v>
      </c>
    </row>
    <row r="3192" spans="1:20" x14ac:dyDescent="0.2">
      <c r="A3192" s="18">
        <v>2134863661</v>
      </c>
      <c r="B3192" s="18">
        <v>9</v>
      </c>
      <c r="D3192" s="18">
        <v>498428649</v>
      </c>
      <c r="E3192" s="7" t="s">
        <v>941</v>
      </c>
      <c r="F3192" s="7" t="s">
        <v>367</v>
      </c>
      <c r="G3192" s="7" t="s">
        <v>407</v>
      </c>
      <c r="H3192" s="18" t="s">
        <v>942</v>
      </c>
      <c r="I3192" s="7" t="s">
        <v>1067</v>
      </c>
      <c r="J3192" s="18">
        <v>4</v>
      </c>
      <c r="K3192" s="18" t="s">
        <v>256</v>
      </c>
      <c r="L3192" s="18" t="s">
        <v>1044</v>
      </c>
      <c r="N3192" s="18">
        <v>36</v>
      </c>
      <c r="O3192" s="18">
        <v>4</v>
      </c>
      <c r="P3192" s="18">
        <v>1</v>
      </c>
      <c r="Q3192" s="18">
        <v>1</v>
      </c>
      <c r="T3192">
        <f>MATCH(D3192,Отчет!$D$1:$D$65508,0)</f>
        <v>123</v>
      </c>
    </row>
    <row r="3193" spans="1:20" x14ac:dyDescent="0.2">
      <c r="A3193" s="18">
        <v>2134763329</v>
      </c>
      <c r="B3193" s="18">
        <v>9</v>
      </c>
      <c r="D3193" s="18">
        <v>498428681</v>
      </c>
      <c r="E3193" s="7" t="s">
        <v>923</v>
      </c>
      <c r="F3193" s="7" t="s">
        <v>419</v>
      </c>
      <c r="G3193" s="7" t="s">
        <v>368</v>
      </c>
      <c r="H3193" s="18" t="s">
        <v>924</v>
      </c>
      <c r="I3193" s="7" t="s">
        <v>1067</v>
      </c>
      <c r="J3193" s="18">
        <v>4</v>
      </c>
      <c r="K3193" s="18" t="s">
        <v>256</v>
      </c>
      <c r="L3193" s="18" t="s">
        <v>1044</v>
      </c>
      <c r="N3193" s="18">
        <v>36</v>
      </c>
      <c r="O3193" s="18">
        <v>4</v>
      </c>
      <c r="P3193" s="18">
        <v>1</v>
      </c>
      <c r="Q3193" s="18">
        <v>1</v>
      </c>
      <c r="T3193">
        <f>MATCH(D3193,Отчет!$D$1:$D$65508,0)</f>
        <v>193</v>
      </c>
    </row>
    <row r="3194" spans="1:20" x14ac:dyDescent="0.2">
      <c r="A3194" s="18">
        <v>2134798103</v>
      </c>
      <c r="B3194" s="18">
        <v>8</v>
      </c>
      <c r="D3194" s="18">
        <v>498428705</v>
      </c>
      <c r="E3194" s="7" t="s">
        <v>925</v>
      </c>
      <c r="F3194" s="7" t="s">
        <v>926</v>
      </c>
      <c r="G3194" s="7" t="s">
        <v>488</v>
      </c>
      <c r="H3194" s="18" t="s">
        <v>927</v>
      </c>
      <c r="I3194" s="7" t="s">
        <v>1067</v>
      </c>
      <c r="J3194" s="18">
        <v>4</v>
      </c>
      <c r="K3194" s="18" t="s">
        <v>256</v>
      </c>
      <c r="L3194" s="18" t="s">
        <v>1044</v>
      </c>
      <c r="N3194" s="18">
        <v>32</v>
      </c>
      <c r="O3194" s="18">
        <v>4</v>
      </c>
      <c r="P3194" s="18">
        <v>1</v>
      </c>
      <c r="Q3194" s="18">
        <v>1</v>
      </c>
      <c r="T3194">
        <f>MATCH(D3194,Отчет!$D$1:$D$65508,0)</f>
        <v>198</v>
      </c>
    </row>
    <row r="3195" spans="1:20" x14ac:dyDescent="0.2">
      <c r="A3195" s="18">
        <v>2134792416</v>
      </c>
      <c r="B3195" s="18">
        <v>9</v>
      </c>
      <c r="D3195" s="18">
        <v>498428781</v>
      </c>
      <c r="E3195" s="7" t="s">
        <v>928</v>
      </c>
      <c r="F3195" s="7" t="s">
        <v>515</v>
      </c>
      <c r="G3195" s="7" t="s">
        <v>504</v>
      </c>
      <c r="H3195" s="18" t="s">
        <v>929</v>
      </c>
      <c r="I3195" s="7" t="s">
        <v>1067</v>
      </c>
      <c r="J3195" s="18">
        <v>4</v>
      </c>
      <c r="K3195" s="18" t="s">
        <v>256</v>
      </c>
      <c r="L3195" s="18" t="s">
        <v>1044</v>
      </c>
      <c r="N3195" s="18">
        <v>36</v>
      </c>
      <c r="O3195" s="18">
        <v>4</v>
      </c>
      <c r="P3195" s="18">
        <v>1</v>
      </c>
      <c r="Q3195" s="18">
        <v>1</v>
      </c>
      <c r="T3195">
        <f>MATCH(D3195,Отчет!$D$1:$D$65508,0)</f>
        <v>184</v>
      </c>
    </row>
    <row r="3196" spans="1:20" x14ac:dyDescent="0.2">
      <c r="A3196" s="18">
        <v>2134706330</v>
      </c>
      <c r="B3196" s="18">
        <v>9</v>
      </c>
      <c r="D3196" s="18">
        <v>498428525</v>
      </c>
      <c r="E3196" s="7" t="s">
        <v>665</v>
      </c>
      <c r="F3196" s="7" t="s">
        <v>666</v>
      </c>
      <c r="G3196" s="7" t="s">
        <v>321</v>
      </c>
      <c r="H3196" s="18" t="s">
        <v>667</v>
      </c>
      <c r="I3196" s="7" t="s">
        <v>1067</v>
      </c>
      <c r="J3196" s="18">
        <v>4</v>
      </c>
      <c r="K3196" s="18" t="s">
        <v>256</v>
      </c>
      <c r="L3196" s="18" t="s">
        <v>1044</v>
      </c>
      <c r="N3196" s="18">
        <v>36</v>
      </c>
      <c r="O3196" s="18">
        <v>4</v>
      </c>
      <c r="P3196" s="18">
        <v>1</v>
      </c>
      <c r="Q3196" s="18">
        <v>1</v>
      </c>
      <c r="T3196">
        <f>MATCH(D3196,Отчет!$D$1:$D$65508,0)</f>
        <v>52</v>
      </c>
    </row>
    <row r="3197" spans="1:20" x14ac:dyDescent="0.2">
      <c r="A3197" s="18">
        <v>2134792432</v>
      </c>
      <c r="B3197" s="18">
        <v>9</v>
      </c>
      <c r="D3197" s="18">
        <v>498428549</v>
      </c>
      <c r="E3197" s="7" t="s">
        <v>933</v>
      </c>
      <c r="F3197" s="7" t="s">
        <v>884</v>
      </c>
      <c r="G3197" s="7" t="s">
        <v>321</v>
      </c>
      <c r="H3197" s="18" t="s">
        <v>934</v>
      </c>
      <c r="I3197" s="7" t="s">
        <v>1067</v>
      </c>
      <c r="J3197" s="18">
        <v>4</v>
      </c>
      <c r="K3197" s="18" t="s">
        <v>256</v>
      </c>
      <c r="L3197" s="18" t="s">
        <v>1044</v>
      </c>
      <c r="N3197" s="18">
        <v>36</v>
      </c>
      <c r="O3197" s="18">
        <v>4</v>
      </c>
      <c r="P3197" s="18">
        <v>1</v>
      </c>
      <c r="Q3197" s="18">
        <v>1</v>
      </c>
      <c r="T3197">
        <f>MATCH(D3197,Отчет!$D$1:$D$65508,0)</f>
        <v>124</v>
      </c>
    </row>
    <row r="3198" spans="1:20" x14ac:dyDescent="0.2">
      <c r="A3198" s="18">
        <v>2134854474</v>
      </c>
      <c r="B3198" s="18">
        <v>8</v>
      </c>
      <c r="D3198" s="18">
        <v>515649710</v>
      </c>
      <c r="E3198" s="7" t="s">
        <v>879</v>
      </c>
      <c r="F3198" s="7" t="s">
        <v>880</v>
      </c>
      <c r="G3198" s="7" t="s">
        <v>881</v>
      </c>
      <c r="H3198" s="18" t="s">
        <v>882</v>
      </c>
      <c r="I3198" s="7" t="s">
        <v>1067</v>
      </c>
      <c r="J3198" s="18">
        <v>4</v>
      </c>
      <c r="K3198" s="18" t="s">
        <v>256</v>
      </c>
      <c r="L3198" s="18" t="s">
        <v>1044</v>
      </c>
      <c r="N3198" s="18">
        <v>32</v>
      </c>
      <c r="O3198" s="18">
        <v>4</v>
      </c>
      <c r="P3198" s="18">
        <v>1</v>
      </c>
      <c r="Q3198" s="18">
        <v>1</v>
      </c>
      <c r="T3198">
        <f>MATCH(D3198,Отчет!$D$1:$D$65508,0)</f>
        <v>220</v>
      </c>
    </row>
    <row r="3199" spans="1:20" x14ac:dyDescent="0.2">
      <c r="A3199" s="18">
        <v>2134863731</v>
      </c>
      <c r="B3199" s="18">
        <v>7</v>
      </c>
      <c r="D3199" s="18">
        <v>515649738</v>
      </c>
      <c r="E3199" s="7" t="s">
        <v>883</v>
      </c>
      <c r="F3199" s="7" t="s">
        <v>884</v>
      </c>
      <c r="G3199" s="7" t="s">
        <v>300</v>
      </c>
      <c r="H3199" s="18" t="s">
        <v>885</v>
      </c>
      <c r="I3199" s="7" t="s">
        <v>1067</v>
      </c>
      <c r="J3199" s="18">
        <v>4</v>
      </c>
      <c r="K3199" s="18" t="s">
        <v>256</v>
      </c>
      <c r="L3199" s="18" t="s">
        <v>1044</v>
      </c>
      <c r="N3199" s="18">
        <v>28</v>
      </c>
      <c r="O3199" s="18">
        <v>4</v>
      </c>
      <c r="P3199" s="18">
        <v>1</v>
      </c>
      <c r="Q3199" s="18">
        <v>1</v>
      </c>
      <c r="T3199">
        <f>MATCH(D3199,Отчет!$D$1:$D$65508,0)</f>
        <v>199</v>
      </c>
    </row>
    <row r="3200" spans="1:20" x14ac:dyDescent="0.2">
      <c r="A3200" s="18">
        <v>2134706558</v>
      </c>
      <c r="B3200" s="18">
        <v>8</v>
      </c>
      <c r="D3200" s="18">
        <v>509646193</v>
      </c>
      <c r="E3200" s="7" t="s">
        <v>910</v>
      </c>
      <c r="F3200" s="7" t="s">
        <v>429</v>
      </c>
      <c r="G3200" s="7" t="s">
        <v>529</v>
      </c>
      <c r="H3200" s="18" t="s">
        <v>911</v>
      </c>
      <c r="I3200" s="7" t="s">
        <v>1067</v>
      </c>
      <c r="J3200" s="18">
        <v>4</v>
      </c>
      <c r="K3200" s="18" t="s">
        <v>256</v>
      </c>
      <c r="L3200" s="18" t="s">
        <v>1044</v>
      </c>
      <c r="N3200" s="18">
        <v>32</v>
      </c>
      <c r="O3200" s="18">
        <v>4</v>
      </c>
      <c r="P3200" s="18">
        <v>1</v>
      </c>
      <c r="Q3200" s="18">
        <v>1</v>
      </c>
      <c r="T3200">
        <f>MATCH(D3200,Отчет!$D$1:$D$65508,0)</f>
        <v>120</v>
      </c>
    </row>
    <row r="3201" spans="1:20" x14ac:dyDescent="0.2">
      <c r="A3201" s="18">
        <v>2134763060</v>
      </c>
      <c r="B3201" s="18">
        <v>10</v>
      </c>
      <c r="D3201" s="18">
        <v>515649483</v>
      </c>
      <c r="E3201" s="7" t="s">
        <v>888</v>
      </c>
      <c r="F3201" s="7" t="s">
        <v>889</v>
      </c>
      <c r="G3201" s="7" t="s">
        <v>890</v>
      </c>
      <c r="H3201" s="18" t="s">
        <v>891</v>
      </c>
      <c r="I3201" s="7" t="s">
        <v>1067</v>
      </c>
      <c r="J3201" s="18">
        <v>4</v>
      </c>
      <c r="K3201" s="18" t="s">
        <v>256</v>
      </c>
      <c r="L3201" s="18" t="s">
        <v>1044</v>
      </c>
      <c r="N3201" s="18">
        <v>40</v>
      </c>
      <c r="O3201" s="18">
        <v>4</v>
      </c>
      <c r="P3201" s="18">
        <v>1</v>
      </c>
      <c r="Q3201" s="18">
        <v>1</v>
      </c>
      <c r="T3201">
        <f>MATCH(D3201,Отчет!$D$1:$D$65508,0)</f>
        <v>127</v>
      </c>
    </row>
    <row r="3202" spans="1:20" x14ac:dyDescent="0.2">
      <c r="A3202" s="18">
        <v>2134821106</v>
      </c>
      <c r="B3202" s="18">
        <v>9</v>
      </c>
      <c r="D3202" s="18">
        <v>515649513</v>
      </c>
      <c r="E3202" s="7" t="s">
        <v>892</v>
      </c>
      <c r="F3202" s="7" t="s">
        <v>893</v>
      </c>
      <c r="G3202" s="7" t="s">
        <v>894</v>
      </c>
      <c r="H3202" s="18" t="s">
        <v>895</v>
      </c>
      <c r="I3202" s="7" t="s">
        <v>1067</v>
      </c>
      <c r="J3202" s="18">
        <v>4</v>
      </c>
      <c r="K3202" s="18" t="s">
        <v>256</v>
      </c>
      <c r="L3202" s="18" t="s">
        <v>1044</v>
      </c>
      <c r="N3202" s="18">
        <v>36</v>
      </c>
      <c r="O3202" s="18">
        <v>4</v>
      </c>
      <c r="P3202" s="18">
        <v>1</v>
      </c>
      <c r="Q3202" s="18">
        <v>1</v>
      </c>
      <c r="T3202">
        <f>MATCH(D3202,Отчет!$D$1:$D$65508,0)</f>
        <v>85</v>
      </c>
    </row>
    <row r="3203" spans="1:20" x14ac:dyDescent="0.2">
      <c r="A3203" s="18">
        <v>2134821114</v>
      </c>
      <c r="B3203" s="18">
        <v>9</v>
      </c>
      <c r="D3203" s="18">
        <v>515649570</v>
      </c>
      <c r="E3203" s="7" t="s">
        <v>896</v>
      </c>
      <c r="F3203" s="7" t="s">
        <v>897</v>
      </c>
      <c r="G3203" s="7" t="s">
        <v>430</v>
      </c>
      <c r="H3203" s="18" t="s">
        <v>898</v>
      </c>
      <c r="I3203" s="7" t="s">
        <v>1067</v>
      </c>
      <c r="J3203" s="18">
        <v>4</v>
      </c>
      <c r="K3203" s="18" t="s">
        <v>256</v>
      </c>
      <c r="L3203" s="18" t="s">
        <v>1044</v>
      </c>
      <c r="N3203" s="18">
        <v>36</v>
      </c>
      <c r="O3203" s="18">
        <v>4</v>
      </c>
      <c r="P3203" s="18">
        <v>1</v>
      </c>
      <c r="Q3203" s="18">
        <v>1</v>
      </c>
      <c r="T3203">
        <f>MATCH(D3203,Отчет!$D$1:$D$65508,0)</f>
        <v>176</v>
      </c>
    </row>
    <row r="3204" spans="1:20" x14ac:dyDescent="0.2">
      <c r="A3204" s="18">
        <v>2134863644</v>
      </c>
      <c r="B3204" s="18">
        <v>8</v>
      </c>
      <c r="D3204" s="18">
        <v>509646089</v>
      </c>
      <c r="E3204" s="7" t="s">
        <v>919</v>
      </c>
      <c r="F3204" s="7" t="s">
        <v>920</v>
      </c>
      <c r="G3204" s="7" t="s">
        <v>921</v>
      </c>
      <c r="H3204" s="18" t="s">
        <v>922</v>
      </c>
      <c r="I3204" s="7" t="s">
        <v>1067</v>
      </c>
      <c r="J3204" s="18">
        <v>4</v>
      </c>
      <c r="K3204" s="18" t="s">
        <v>256</v>
      </c>
      <c r="L3204" s="18" t="s">
        <v>1044</v>
      </c>
      <c r="N3204" s="18">
        <v>32</v>
      </c>
      <c r="O3204" s="18">
        <v>4</v>
      </c>
      <c r="P3204" s="18">
        <v>1</v>
      </c>
      <c r="Q3204" s="18">
        <v>1</v>
      </c>
      <c r="T3204">
        <f>MATCH(D3204,Отчет!$D$1:$D$65508,0)</f>
        <v>212</v>
      </c>
    </row>
    <row r="3205" spans="1:20" x14ac:dyDescent="0.2">
      <c r="A3205" s="18">
        <v>2134763147</v>
      </c>
      <c r="B3205" s="18">
        <v>8</v>
      </c>
      <c r="D3205" s="18">
        <v>509646115</v>
      </c>
      <c r="E3205" s="7" t="s">
        <v>901</v>
      </c>
      <c r="F3205" s="7" t="s">
        <v>902</v>
      </c>
      <c r="G3205" s="7" t="s">
        <v>416</v>
      </c>
      <c r="H3205" s="18" t="s">
        <v>903</v>
      </c>
      <c r="I3205" s="7" t="s">
        <v>1067</v>
      </c>
      <c r="J3205" s="18">
        <v>4</v>
      </c>
      <c r="K3205" s="18" t="s">
        <v>256</v>
      </c>
      <c r="L3205" s="18" t="s">
        <v>1044</v>
      </c>
      <c r="N3205" s="18">
        <v>32</v>
      </c>
      <c r="O3205" s="18">
        <v>4</v>
      </c>
      <c r="P3205" s="18">
        <v>1</v>
      </c>
      <c r="Q3205" s="18">
        <v>1</v>
      </c>
      <c r="T3205">
        <f>MATCH(D3205,Отчет!$D$1:$D$65508,0)</f>
        <v>143</v>
      </c>
    </row>
    <row r="3206" spans="1:20" x14ac:dyDescent="0.2">
      <c r="A3206" s="18">
        <v>2134854434</v>
      </c>
      <c r="B3206" s="18">
        <v>7</v>
      </c>
      <c r="D3206" s="18">
        <v>509646141</v>
      </c>
      <c r="E3206" s="7" t="s">
        <v>904</v>
      </c>
      <c r="F3206" s="7" t="s">
        <v>905</v>
      </c>
      <c r="G3206" s="7" t="s">
        <v>906</v>
      </c>
      <c r="H3206" s="18" t="s">
        <v>907</v>
      </c>
      <c r="I3206" s="7" t="s">
        <v>1067</v>
      </c>
      <c r="J3206" s="18">
        <v>4</v>
      </c>
      <c r="K3206" s="18" t="s">
        <v>256</v>
      </c>
      <c r="L3206" s="18" t="s">
        <v>1044</v>
      </c>
      <c r="N3206" s="18">
        <v>28</v>
      </c>
      <c r="O3206" s="18">
        <v>4</v>
      </c>
      <c r="P3206" s="18">
        <v>1</v>
      </c>
      <c r="Q3206" s="18">
        <v>1</v>
      </c>
      <c r="T3206">
        <f>MATCH(D3206,Отчет!$D$1:$D$65508,0)</f>
        <v>226</v>
      </c>
    </row>
    <row r="3207" spans="1:20" x14ac:dyDescent="0.2">
      <c r="A3207" s="18">
        <v>2134821132</v>
      </c>
      <c r="B3207" s="18">
        <v>10</v>
      </c>
      <c r="D3207" s="18">
        <v>509646167</v>
      </c>
      <c r="E3207" s="7" t="s">
        <v>908</v>
      </c>
      <c r="F3207" s="7" t="s">
        <v>553</v>
      </c>
      <c r="G3207" s="7" t="s">
        <v>407</v>
      </c>
      <c r="H3207" s="18" t="s">
        <v>909</v>
      </c>
      <c r="I3207" s="7" t="s">
        <v>1067</v>
      </c>
      <c r="J3207" s="18">
        <v>4</v>
      </c>
      <c r="K3207" s="18" t="s">
        <v>256</v>
      </c>
      <c r="L3207" s="18" t="s">
        <v>1044</v>
      </c>
      <c r="N3207" s="18">
        <v>40</v>
      </c>
      <c r="O3207" s="18">
        <v>4</v>
      </c>
      <c r="P3207" s="18">
        <v>1</v>
      </c>
      <c r="Q3207" s="18">
        <v>1</v>
      </c>
      <c r="T3207">
        <f>MATCH(D3207,Отчет!$D$1:$D$65508,0)</f>
        <v>27</v>
      </c>
    </row>
    <row r="3208" spans="1:20" x14ac:dyDescent="0.2">
      <c r="A3208" s="18">
        <v>2134863693</v>
      </c>
      <c r="B3208" s="18">
        <v>10</v>
      </c>
      <c r="D3208" s="18">
        <v>780420511</v>
      </c>
      <c r="E3208" s="7" t="s">
        <v>873</v>
      </c>
      <c r="F3208" s="7" t="s">
        <v>463</v>
      </c>
      <c r="G3208" s="7" t="s">
        <v>368</v>
      </c>
      <c r="H3208" s="18" t="s">
        <v>874</v>
      </c>
      <c r="I3208" s="7" t="s">
        <v>1067</v>
      </c>
      <c r="J3208" s="18">
        <v>4</v>
      </c>
      <c r="K3208" s="18" t="s">
        <v>256</v>
      </c>
      <c r="L3208" s="18" t="s">
        <v>1044</v>
      </c>
      <c r="N3208" s="18">
        <v>40</v>
      </c>
      <c r="O3208" s="18">
        <v>4</v>
      </c>
      <c r="P3208" s="18">
        <v>1</v>
      </c>
      <c r="Q3208" s="18">
        <v>1</v>
      </c>
      <c r="T3208">
        <f>MATCH(D3208,Отчет!$D$1:$D$65508,0)</f>
        <v>135</v>
      </c>
    </row>
    <row r="3209" spans="1:20" x14ac:dyDescent="0.2">
      <c r="A3209" s="18">
        <v>2134854395</v>
      </c>
      <c r="B3209" s="18">
        <v>8</v>
      </c>
      <c r="D3209" s="18">
        <v>498425659</v>
      </c>
      <c r="E3209" s="7" t="s">
        <v>503</v>
      </c>
      <c r="F3209" s="7" t="s">
        <v>324</v>
      </c>
      <c r="G3209" s="7" t="s">
        <v>504</v>
      </c>
      <c r="H3209" s="18" t="s">
        <v>505</v>
      </c>
      <c r="I3209" s="7" t="s">
        <v>1067</v>
      </c>
      <c r="J3209" s="18">
        <v>4</v>
      </c>
      <c r="K3209" s="18" t="s">
        <v>256</v>
      </c>
      <c r="L3209" s="18" t="s">
        <v>1044</v>
      </c>
      <c r="N3209" s="18">
        <v>32</v>
      </c>
      <c r="O3209" s="18">
        <v>4</v>
      </c>
      <c r="P3209" s="18">
        <v>1</v>
      </c>
      <c r="Q3209" s="18">
        <v>0</v>
      </c>
      <c r="T3209">
        <f>MATCH(D3209,Отчет!$D$1:$D$65508,0)</f>
        <v>194</v>
      </c>
    </row>
    <row r="3210" spans="1:20" x14ac:dyDescent="0.2">
      <c r="A3210" s="18">
        <v>2134706521</v>
      </c>
      <c r="B3210" s="18">
        <v>9</v>
      </c>
      <c r="D3210" s="18">
        <v>498425681</v>
      </c>
      <c r="E3210" s="7" t="s">
        <v>506</v>
      </c>
      <c r="F3210" s="7" t="s">
        <v>419</v>
      </c>
      <c r="G3210" s="7" t="s">
        <v>430</v>
      </c>
      <c r="H3210" s="18" t="s">
        <v>507</v>
      </c>
      <c r="I3210" s="7" t="s">
        <v>1067</v>
      </c>
      <c r="J3210" s="18">
        <v>4</v>
      </c>
      <c r="K3210" s="18" t="s">
        <v>256</v>
      </c>
      <c r="L3210" s="18" t="s">
        <v>1044</v>
      </c>
      <c r="N3210" s="18">
        <v>36</v>
      </c>
      <c r="O3210" s="18">
        <v>4</v>
      </c>
      <c r="P3210" s="18">
        <v>1</v>
      </c>
      <c r="Q3210" s="18">
        <v>1</v>
      </c>
      <c r="T3210">
        <f>MATCH(D3210,Отчет!$D$1:$D$65508,0)</f>
        <v>80</v>
      </c>
    </row>
    <row r="3211" spans="1:20" x14ac:dyDescent="0.2">
      <c r="A3211" s="18">
        <v>2134763168</v>
      </c>
      <c r="B3211" s="18">
        <v>9</v>
      </c>
      <c r="D3211" s="18">
        <v>498425715</v>
      </c>
      <c r="E3211" s="7" t="s">
        <v>508</v>
      </c>
      <c r="F3211" s="7" t="s">
        <v>275</v>
      </c>
      <c r="G3211" s="7" t="s">
        <v>482</v>
      </c>
      <c r="H3211" s="18" t="s">
        <v>509</v>
      </c>
      <c r="I3211" s="7" t="s">
        <v>1067</v>
      </c>
      <c r="J3211" s="18">
        <v>4</v>
      </c>
      <c r="K3211" s="18" t="s">
        <v>256</v>
      </c>
      <c r="L3211" s="18" t="s">
        <v>1044</v>
      </c>
      <c r="N3211" s="18">
        <v>36</v>
      </c>
      <c r="O3211" s="18">
        <v>4</v>
      </c>
      <c r="P3211" s="18">
        <v>1</v>
      </c>
      <c r="Q3211" s="18">
        <v>0</v>
      </c>
      <c r="T3211">
        <f>MATCH(D3211,Отчет!$D$1:$D$65508,0)</f>
        <v>167</v>
      </c>
    </row>
    <row r="3212" spans="1:20" x14ac:dyDescent="0.2">
      <c r="A3212" s="18">
        <v>2134813336</v>
      </c>
      <c r="B3212" s="18">
        <v>10</v>
      </c>
      <c r="D3212" s="18">
        <v>498425299</v>
      </c>
      <c r="E3212" s="7" t="s">
        <v>534</v>
      </c>
      <c r="F3212" s="7" t="s">
        <v>535</v>
      </c>
      <c r="G3212" s="7" t="s">
        <v>536</v>
      </c>
      <c r="H3212" s="18" t="s">
        <v>537</v>
      </c>
      <c r="I3212" s="7" t="s">
        <v>1067</v>
      </c>
      <c r="J3212" s="18">
        <v>4</v>
      </c>
      <c r="K3212" s="18" t="s">
        <v>256</v>
      </c>
      <c r="L3212" s="18" t="s">
        <v>1044</v>
      </c>
      <c r="N3212" s="18">
        <v>40</v>
      </c>
      <c r="O3212" s="18">
        <v>4</v>
      </c>
      <c r="P3212" s="18">
        <v>1</v>
      </c>
      <c r="Q3212" s="18">
        <v>1</v>
      </c>
      <c r="T3212">
        <f>MATCH(D3212,Отчет!$D$1:$D$65508,0)</f>
        <v>24</v>
      </c>
    </row>
    <row r="3213" spans="1:20" x14ac:dyDescent="0.2">
      <c r="A3213" s="18">
        <v>2134706414</v>
      </c>
      <c r="B3213" s="18">
        <v>9</v>
      </c>
      <c r="D3213" s="18">
        <v>498425329</v>
      </c>
      <c r="E3213" s="7" t="s">
        <v>514</v>
      </c>
      <c r="F3213" s="7" t="s">
        <v>515</v>
      </c>
      <c r="G3213" s="7" t="s">
        <v>516</v>
      </c>
      <c r="H3213" s="18" t="s">
        <v>517</v>
      </c>
      <c r="I3213" s="7" t="s">
        <v>1067</v>
      </c>
      <c r="J3213" s="18">
        <v>4</v>
      </c>
      <c r="K3213" s="18" t="s">
        <v>256</v>
      </c>
      <c r="L3213" s="18" t="s">
        <v>1044</v>
      </c>
      <c r="N3213" s="18">
        <v>36</v>
      </c>
      <c r="O3213" s="18">
        <v>4</v>
      </c>
      <c r="P3213" s="18">
        <v>1</v>
      </c>
      <c r="Q3213" s="18">
        <v>1</v>
      </c>
      <c r="T3213">
        <f>MATCH(D3213,Отчет!$D$1:$D$65508,0)</f>
        <v>66</v>
      </c>
    </row>
    <row r="3214" spans="1:20" x14ac:dyDescent="0.2">
      <c r="A3214" s="18">
        <v>2134813415</v>
      </c>
      <c r="B3214" s="18">
        <v>9</v>
      </c>
      <c r="D3214" s="18">
        <v>498426453</v>
      </c>
      <c r="E3214" s="7" t="s">
        <v>803</v>
      </c>
      <c r="F3214" s="7" t="s">
        <v>328</v>
      </c>
      <c r="G3214" s="7" t="s">
        <v>321</v>
      </c>
      <c r="H3214" s="18" t="s">
        <v>804</v>
      </c>
      <c r="I3214" s="7" t="s">
        <v>1067</v>
      </c>
      <c r="J3214" s="18">
        <v>4</v>
      </c>
      <c r="K3214" s="18" t="s">
        <v>256</v>
      </c>
      <c r="L3214" s="18" t="s">
        <v>1044</v>
      </c>
      <c r="N3214" s="18">
        <v>36</v>
      </c>
      <c r="O3214" s="18">
        <v>4</v>
      </c>
      <c r="P3214" s="18">
        <v>1</v>
      </c>
      <c r="Q3214" s="18">
        <v>1</v>
      </c>
      <c r="T3214">
        <f>MATCH(D3214,Отчет!$D$1:$D$65508,0)</f>
        <v>42</v>
      </c>
    </row>
    <row r="3215" spans="1:20" x14ac:dyDescent="0.2">
      <c r="A3215" s="18">
        <v>2134763323</v>
      </c>
      <c r="B3215" s="18">
        <v>10</v>
      </c>
      <c r="D3215" s="18">
        <v>498426619</v>
      </c>
      <c r="E3215" s="7" t="s">
        <v>805</v>
      </c>
      <c r="F3215" s="7" t="s">
        <v>249</v>
      </c>
      <c r="G3215" s="7" t="s">
        <v>548</v>
      </c>
      <c r="H3215" s="18" t="s">
        <v>806</v>
      </c>
      <c r="I3215" s="7" t="s">
        <v>1067</v>
      </c>
      <c r="J3215" s="18">
        <v>4</v>
      </c>
      <c r="K3215" s="18" t="s">
        <v>256</v>
      </c>
      <c r="L3215" s="18" t="s">
        <v>1044</v>
      </c>
      <c r="N3215" s="18">
        <v>40</v>
      </c>
      <c r="O3215" s="18">
        <v>4</v>
      </c>
      <c r="P3215" s="18">
        <v>1</v>
      </c>
      <c r="Q3215" s="18">
        <v>1</v>
      </c>
      <c r="T3215">
        <f>MATCH(D3215,Отчет!$D$1:$D$65508,0)</f>
        <v>103</v>
      </c>
    </row>
    <row r="3216" spans="1:20" x14ac:dyDescent="0.2">
      <c r="A3216" s="18">
        <v>2134863629</v>
      </c>
      <c r="B3216" s="18">
        <v>8</v>
      </c>
      <c r="D3216" s="18">
        <v>498426105</v>
      </c>
      <c r="E3216" s="7" t="s">
        <v>809</v>
      </c>
      <c r="F3216" s="7" t="s">
        <v>810</v>
      </c>
      <c r="G3216" s="7" t="s">
        <v>811</v>
      </c>
      <c r="H3216" s="18" t="s">
        <v>812</v>
      </c>
      <c r="I3216" s="7" t="s">
        <v>1067</v>
      </c>
      <c r="J3216" s="18">
        <v>4</v>
      </c>
      <c r="K3216" s="18" t="s">
        <v>256</v>
      </c>
      <c r="L3216" s="18" t="s">
        <v>1044</v>
      </c>
      <c r="N3216" s="18">
        <v>32</v>
      </c>
      <c r="O3216" s="18">
        <v>4</v>
      </c>
      <c r="P3216" s="18">
        <v>1</v>
      </c>
      <c r="Q3216" s="18">
        <v>0</v>
      </c>
      <c r="T3216">
        <f>MATCH(D3216,Отчет!$D$1:$D$65508,0)</f>
        <v>173</v>
      </c>
    </row>
    <row r="3217" spans="1:20" x14ac:dyDescent="0.2">
      <c r="A3217" s="18">
        <v>2134863709</v>
      </c>
      <c r="B3217" s="18">
        <v>7</v>
      </c>
      <c r="D3217" s="18">
        <v>498426143</v>
      </c>
      <c r="E3217" s="7" t="s">
        <v>813</v>
      </c>
      <c r="F3217" s="7" t="s">
        <v>429</v>
      </c>
      <c r="G3217" s="7" t="s">
        <v>453</v>
      </c>
      <c r="H3217" s="18" t="s">
        <v>814</v>
      </c>
      <c r="I3217" s="7" t="s">
        <v>1067</v>
      </c>
      <c r="J3217" s="18">
        <v>4</v>
      </c>
      <c r="K3217" s="18" t="s">
        <v>256</v>
      </c>
      <c r="L3217" s="18" t="s">
        <v>1044</v>
      </c>
      <c r="N3217" s="18">
        <v>28</v>
      </c>
      <c r="O3217" s="18">
        <v>4</v>
      </c>
      <c r="P3217" s="18">
        <v>1</v>
      </c>
      <c r="Q3217" s="18">
        <v>0</v>
      </c>
      <c r="T3217">
        <f>MATCH(D3217,Отчет!$D$1:$D$65508,0)</f>
        <v>180</v>
      </c>
    </row>
    <row r="3218" spans="1:20" x14ac:dyDescent="0.2">
      <c r="A3218" s="18">
        <v>2134706266</v>
      </c>
      <c r="B3218" s="18">
        <v>7</v>
      </c>
      <c r="D3218" s="18">
        <v>498426177</v>
      </c>
      <c r="E3218" s="7" t="s">
        <v>815</v>
      </c>
      <c r="F3218" s="7" t="s">
        <v>390</v>
      </c>
      <c r="G3218" s="7" t="s">
        <v>816</v>
      </c>
      <c r="H3218" s="18" t="s">
        <v>817</v>
      </c>
      <c r="I3218" s="7" t="s">
        <v>1067</v>
      </c>
      <c r="J3218" s="18">
        <v>4</v>
      </c>
      <c r="K3218" s="18" t="s">
        <v>256</v>
      </c>
      <c r="L3218" s="18" t="s">
        <v>1044</v>
      </c>
      <c r="N3218" s="18">
        <v>28</v>
      </c>
      <c r="O3218" s="18">
        <v>4</v>
      </c>
      <c r="P3218" s="18">
        <v>1</v>
      </c>
      <c r="Q3218" s="18">
        <v>0</v>
      </c>
      <c r="T3218">
        <f>MATCH(D3218,Отчет!$D$1:$D$65508,0)</f>
        <v>174</v>
      </c>
    </row>
    <row r="3219" spans="1:20" x14ac:dyDescent="0.2">
      <c r="A3219" s="18">
        <v>2134706484</v>
      </c>
      <c r="B3219" s="18">
        <v>9</v>
      </c>
      <c r="D3219" s="18">
        <v>498425853</v>
      </c>
      <c r="E3219" s="7" t="s">
        <v>500</v>
      </c>
      <c r="F3219" s="7" t="s">
        <v>328</v>
      </c>
      <c r="G3219" s="7" t="s">
        <v>501</v>
      </c>
      <c r="H3219" s="18" t="s">
        <v>502</v>
      </c>
      <c r="I3219" s="7" t="s">
        <v>1067</v>
      </c>
      <c r="J3219" s="18">
        <v>4</v>
      </c>
      <c r="K3219" s="18" t="s">
        <v>256</v>
      </c>
      <c r="L3219" s="18" t="s">
        <v>1044</v>
      </c>
      <c r="N3219" s="18">
        <v>36</v>
      </c>
      <c r="O3219" s="18">
        <v>4</v>
      </c>
      <c r="P3219" s="18">
        <v>1</v>
      </c>
      <c r="Q3219" s="18">
        <v>0</v>
      </c>
      <c r="T3219">
        <f>MATCH(D3219,Отчет!$D$1:$D$65508,0)</f>
        <v>192</v>
      </c>
    </row>
    <row r="3220" spans="1:20" x14ac:dyDescent="0.2">
      <c r="A3220" s="18">
        <v>2134863635</v>
      </c>
      <c r="B3220" s="18">
        <v>8</v>
      </c>
      <c r="D3220" s="18">
        <v>498425939</v>
      </c>
      <c r="E3220" s="7" t="s">
        <v>820</v>
      </c>
      <c r="F3220" s="7" t="s">
        <v>440</v>
      </c>
      <c r="G3220" s="7" t="s">
        <v>536</v>
      </c>
      <c r="H3220" s="18" t="s">
        <v>821</v>
      </c>
      <c r="I3220" s="7" t="s">
        <v>1067</v>
      </c>
      <c r="J3220" s="18">
        <v>4</v>
      </c>
      <c r="K3220" s="18" t="s">
        <v>256</v>
      </c>
      <c r="L3220" s="18" t="s">
        <v>1044</v>
      </c>
      <c r="N3220" s="18">
        <v>32</v>
      </c>
      <c r="O3220" s="18">
        <v>4</v>
      </c>
      <c r="P3220" s="18">
        <v>1</v>
      </c>
      <c r="Q3220" s="18">
        <v>0</v>
      </c>
      <c r="T3220">
        <f>MATCH(D3220,Отчет!$D$1:$D$65508,0)</f>
        <v>179</v>
      </c>
    </row>
    <row r="3221" spans="1:20" x14ac:dyDescent="0.2">
      <c r="A3221" s="18">
        <v>2134821110</v>
      </c>
      <c r="B3221" s="18">
        <v>8</v>
      </c>
      <c r="D3221" s="18">
        <v>498426025</v>
      </c>
      <c r="E3221" s="7" t="s">
        <v>822</v>
      </c>
      <c r="F3221" s="7" t="s">
        <v>618</v>
      </c>
      <c r="G3221" s="7" t="s">
        <v>321</v>
      </c>
      <c r="H3221" s="18" t="s">
        <v>823</v>
      </c>
      <c r="I3221" s="7" t="s">
        <v>1067</v>
      </c>
      <c r="J3221" s="18">
        <v>4</v>
      </c>
      <c r="K3221" s="18" t="s">
        <v>256</v>
      </c>
      <c r="L3221" s="18" t="s">
        <v>1044</v>
      </c>
      <c r="N3221" s="18">
        <v>32</v>
      </c>
      <c r="O3221" s="18">
        <v>4</v>
      </c>
      <c r="P3221" s="18">
        <v>1</v>
      </c>
      <c r="Q3221" s="18">
        <v>1</v>
      </c>
      <c r="T3221">
        <f>MATCH(D3221,Отчет!$D$1:$D$65508,0)</f>
        <v>151</v>
      </c>
    </row>
    <row r="3222" spans="1:20" x14ac:dyDescent="0.2">
      <c r="A3222" s="18">
        <v>2134863653</v>
      </c>
      <c r="B3222" s="18">
        <v>9</v>
      </c>
      <c r="D3222" s="18">
        <v>498426055</v>
      </c>
      <c r="E3222" s="7" t="s">
        <v>824</v>
      </c>
      <c r="F3222" s="7" t="s">
        <v>642</v>
      </c>
      <c r="G3222" s="7" t="s">
        <v>825</v>
      </c>
      <c r="H3222" s="18" t="s">
        <v>826</v>
      </c>
      <c r="I3222" s="7" t="s">
        <v>1067</v>
      </c>
      <c r="J3222" s="18">
        <v>4</v>
      </c>
      <c r="K3222" s="18" t="s">
        <v>256</v>
      </c>
      <c r="L3222" s="18" t="s">
        <v>1044</v>
      </c>
      <c r="N3222" s="18">
        <v>36</v>
      </c>
      <c r="O3222" s="18">
        <v>4</v>
      </c>
      <c r="P3222" s="18">
        <v>1</v>
      </c>
      <c r="Q3222" s="18">
        <v>0</v>
      </c>
      <c r="T3222">
        <f>MATCH(D3222,Отчет!$D$1:$D$65508,0)</f>
        <v>138</v>
      </c>
    </row>
    <row r="3223" spans="1:20" x14ac:dyDescent="0.2">
      <c r="A3223" s="18">
        <v>2134798113</v>
      </c>
      <c r="B3223" s="18">
        <v>8</v>
      </c>
      <c r="D3223" s="18">
        <v>498426865</v>
      </c>
      <c r="E3223" s="7" t="s">
        <v>798</v>
      </c>
      <c r="F3223" s="7" t="s">
        <v>328</v>
      </c>
      <c r="G3223" s="7" t="s">
        <v>501</v>
      </c>
      <c r="H3223" s="18" t="s">
        <v>799</v>
      </c>
      <c r="I3223" s="7" t="s">
        <v>1067</v>
      </c>
      <c r="J3223" s="18">
        <v>4</v>
      </c>
      <c r="K3223" s="18" t="s">
        <v>256</v>
      </c>
      <c r="L3223" s="18" t="s">
        <v>1044</v>
      </c>
      <c r="N3223" s="18">
        <v>32</v>
      </c>
      <c r="O3223" s="18">
        <v>4</v>
      </c>
      <c r="P3223" s="18">
        <v>1</v>
      </c>
      <c r="Q3223" s="18">
        <v>1</v>
      </c>
      <c r="T3223">
        <f>MATCH(D3223,Отчет!$D$1:$D$65508,0)</f>
        <v>224</v>
      </c>
    </row>
    <row r="3224" spans="1:20" x14ac:dyDescent="0.2">
      <c r="A3224" s="18">
        <v>2134792412</v>
      </c>
      <c r="B3224" s="18">
        <v>9</v>
      </c>
      <c r="D3224" s="18">
        <v>498426890</v>
      </c>
      <c r="E3224" s="7" t="s">
        <v>781</v>
      </c>
      <c r="F3224" s="7" t="s">
        <v>782</v>
      </c>
      <c r="G3224" s="7" t="s">
        <v>783</v>
      </c>
      <c r="H3224" s="18" t="s">
        <v>784</v>
      </c>
      <c r="I3224" s="7" t="s">
        <v>1067</v>
      </c>
      <c r="J3224" s="18">
        <v>4</v>
      </c>
      <c r="K3224" s="18" t="s">
        <v>256</v>
      </c>
      <c r="L3224" s="18" t="s">
        <v>1044</v>
      </c>
      <c r="N3224" s="18">
        <v>36</v>
      </c>
      <c r="O3224" s="18">
        <v>4</v>
      </c>
      <c r="P3224" s="18">
        <v>1</v>
      </c>
      <c r="Q3224" s="18">
        <v>1</v>
      </c>
      <c r="T3224">
        <f>MATCH(D3224,Отчет!$D$1:$D$65508,0)</f>
        <v>59</v>
      </c>
    </row>
    <row r="3225" spans="1:20" x14ac:dyDescent="0.2">
      <c r="A3225" s="18">
        <v>2134854462</v>
      </c>
      <c r="B3225" s="18">
        <v>9</v>
      </c>
      <c r="D3225" s="18">
        <v>498426914</v>
      </c>
      <c r="E3225" s="7" t="s">
        <v>785</v>
      </c>
      <c r="F3225" s="7" t="s">
        <v>786</v>
      </c>
      <c r="G3225" s="7" t="s">
        <v>407</v>
      </c>
      <c r="H3225" s="18" t="s">
        <v>787</v>
      </c>
      <c r="I3225" s="7" t="s">
        <v>1067</v>
      </c>
      <c r="J3225" s="18">
        <v>4</v>
      </c>
      <c r="K3225" s="18" t="s">
        <v>256</v>
      </c>
      <c r="L3225" s="18" t="s">
        <v>1044</v>
      </c>
      <c r="N3225" s="18">
        <v>36</v>
      </c>
      <c r="O3225" s="18">
        <v>4</v>
      </c>
      <c r="P3225" s="18">
        <v>1</v>
      </c>
      <c r="Q3225" s="18">
        <v>1</v>
      </c>
      <c r="T3225">
        <f>MATCH(D3225,Отчет!$D$1:$D$65508,0)</f>
        <v>97</v>
      </c>
    </row>
    <row r="3226" spans="1:20" x14ac:dyDescent="0.2">
      <c r="A3226" s="18">
        <v>2134706433</v>
      </c>
      <c r="B3226" s="18">
        <v>10</v>
      </c>
      <c r="D3226" s="18">
        <v>498426955</v>
      </c>
      <c r="E3226" s="7" t="s">
        <v>788</v>
      </c>
      <c r="F3226" s="7" t="s">
        <v>755</v>
      </c>
      <c r="G3226" s="7" t="s">
        <v>516</v>
      </c>
      <c r="H3226" s="18" t="s">
        <v>789</v>
      </c>
      <c r="I3226" s="7" t="s">
        <v>1067</v>
      </c>
      <c r="J3226" s="18">
        <v>4</v>
      </c>
      <c r="K3226" s="18" t="s">
        <v>256</v>
      </c>
      <c r="L3226" s="18" t="s">
        <v>1044</v>
      </c>
      <c r="N3226" s="18">
        <v>40</v>
      </c>
      <c r="O3226" s="18">
        <v>4</v>
      </c>
      <c r="P3226" s="18">
        <v>1</v>
      </c>
      <c r="Q3226" s="18">
        <v>1</v>
      </c>
      <c r="T3226">
        <f>MATCH(D3226,Отчет!$D$1:$D$65508,0)</f>
        <v>20</v>
      </c>
    </row>
    <row r="3227" spans="1:20" x14ac:dyDescent="0.2">
      <c r="A3227" s="18">
        <v>2134763308</v>
      </c>
      <c r="B3227" s="18">
        <v>9</v>
      </c>
      <c r="D3227" s="18">
        <v>498426727</v>
      </c>
      <c r="E3227" s="7" t="s">
        <v>807</v>
      </c>
      <c r="F3227" s="7" t="s">
        <v>381</v>
      </c>
      <c r="G3227" s="7" t="s">
        <v>410</v>
      </c>
      <c r="H3227" s="18" t="s">
        <v>808</v>
      </c>
      <c r="I3227" s="7" t="s">
        <v>1067</v>
      </c>
      <c r="J3227" s="18">
        <v>4</v>
      </c>
      <c r="K3227" s="18" t="s">
        <v>256</v>
      </c>
      <c r="L3227" s="18" t="s">
        <v>1044</v>
      </c>
      <c r="N3227" s="18">
        <v>36</v>
      </c>
      <c r="O3227" s="18">
        <v>4</v>
      </c>
      <c r="P3227" s="18">
        <v>1</v>
      </c>
      <c r="Q3227" s="18">
        <v>1</v>
      </c>
      <c r="T3227">
        <f>MATCH(D3227,Отчет!$D$1:$D$65508,0)</f>
        <v>130</v>
      </c>
    </row>
    <row r="3228" spans="1:20" x14ac:dyDescent="0.2">
      <c r="A3228" s="18">
        <v>2134706550</v>
      </c>
      <c r="B3228" s="18">
        <v>9</v>
      </c>
      <c r="D3228" s="18">
        <v>498426751</v>
      </c>
      <c r="E3228" s="7" t="s">
        <v>792</v>
      </c>
      <c r="F3228" s="7" t="s">
        <v>299</v>
      </c>
      <c r="G3228" s="7" t="s">
        <v>321</v>
      </c>
      <c r="H3228" s="18" t="s">
        <v>793</v>
      </c>
      <c r="I3228" s="7" t="s">
        <v>1067</v>
      </c>
      <c r="J3228" s="18">
        <v>4</v>
      </c>
      <c r="K3228" s="18" t="s">
        <v>256</v>
      </c>
      <c r="L3228" s="18" t="s">
        <v>1044</v>
      </c>
      <c r="N3228" s="18">
        <v>36</v>
      </c>
      <c r="O3228" s="18">
        <v>4</v>
      </c>
      <c r="P3228" s="18">
        <v>1</v>
      </c>
      <c r="Q3228" s="18">
        <v>1</v>
      </c>
      <c r="T3228">
        <f>MATCH(D3228,Отчет!$D$1:$D$65508,0)</f>
        <v>75</v>
      </c>
    </row>
    <row r="3229" spans="1:20" x14ac:dyDescent="0.2">
      <c r="A3229" s="18">
        <v>2134813359</v>
      </c>
      <c r="B3229" s="18">
        <v>9</v>
      </c>
      <c r="D3229" s="18">
        <v>498426776</v>
      </c>
      <c r="E3229" s="7" t="s">
        <v>794</v>
      </c>
      <c r="F3229" s="7" t="s">
        <v>481</v>
      </c>
      <c r="G3229" s="7" t="s">
        <v>416</v>
      </c>
      <c r="H3229" s="18" t="s">
        <v>795</v>
      </c>
      <c r="I3229" s="7" t="s">
        <v>1067</v>
      </c>
      <c r="J3229" s="18">
        <v>4</v>
      </c>
      <c r="K3229" s="18" t="s">
        <v>256</v>
      </c>
      <c r="L3229" s="18" t="s">
        <v>1044</v>
      </c>
      <c r="N3229" s="18">
        <v>36</v>
      </c>
      <c r="O3229" s="18">
        <v>4</v>
      </c>
      <c r="P3229" s="18">
        <v>1</v>
      </c>
      <c r="Q3229" s="18">
        <v>1</v>
      </c>
      <c r="T3229">
        <f>MATCH(D3229,Отчет!$D$1:$D$65508,0)</f>
        <v>73</v>
      </c>
    </row>
    <row r="3230" spans="1:20" x14ac:dyDescent="0.2">
      <c r="A3230" s="18">
        <v>2134813290</v>
      </c>
      <c r="B3230" s="18">
        <v>10</v>
      </c>
      <c r="D3230" s="18">
        <v>498426800</v>
      </c>
      <c r="E3230" s="7" t="s">
        <v>796</v>
      </c>
      <c r="F3230" s="7" t="s">
        <v>656</v>
      </c>
      <c r="G3230" s="7" t="s">
        <v>382</v>
      </c>
      <c r="H3230" s="18" t="s">
        <v>797</v>
      </c>
      <c r="I3230" s="7" t="s">
        <v>1067</v>
      </c>
      <c r="J3230" s="18">
        <v>4</v>
      </c>
      <c r="K3230" s="18" t="s">
        <v>256</v>
      </c>
      <c r="L3230" s="18" t="s">
        <v>1044</v>
      </c>
      <c r="N3230" s="18">
        <v>40</v>
      </c>
      <c r="O3230" s="18">
        <v>4</v>
      </c>
      <c r="P3230" s="18">
        <v>1</v>
      </c>
      <c r="Q3230" s="18">
        <v>1</v>
      </c>
      <c r="T3230">
        <f>MATCH(D3230,Отчет!$D$1:$D$65508,0)</f>
        <v>16</v>
      </c>
    </row>
    <row r="3231" spans="1:20" x14ac:dyDescent="0.2">
      <c r="A3231" s="18">
        <v>2134763066</v>
      </c>
      <c r="B3231" s="18">
        <v>9</v>
      </c>
      <c r="D3231" s="18">
        <v>498426283</v>
      </c>
      <c r="E3231" s="7" t="s">
        <v>818</v>
      </c>
      <c r="F3231" s="7" t="s">
        <v>419</v>
      </c>
      <c r="G3231" s="7" t="s">
        <v>410</v>
      </c>
      <c r="H3231" s="18" t="s">
        <v>819</v>
      </c>
      <c r="I3231" s="7" t="s">
        <v>1067</v>
      </c>
      <c r="J3231" s="18">
        <v>4</v>
      </c>
      <c r="K3231" s="18" t="s">
        <v>256</v>
      </c>
      <c r="L3231" s="18" t="s">
        <v>1044</v>
      </c>
      <c r="N3231" s="18">
        <v>36</v>
      </c>
      <c r="O3231" s="18">
        <v>4</v>
      </c>
      <c r="P3231" s="18">
        <v>1</v>
      </c>
      <c r="Q3231" s="18">
        <v>1</v>
      </c>
      <c r="T3231">
        <f>MATCH(D3231,Отчет!$D$1:$D$65508,0)</f>
        <v>53</v>
      </c>
    </row>
    <row r="3232" spans="1:20" x14ac:dyDescent="0.2">
      <c r="A3232" s="18">
        <v>2134863640</v>
      </c>
      <c r="B3232" s="18">
        <v>7</v>
      </c>
      <c r="D3232" s="18">
        <v>498426313</v>
      </c>
      <c r="E3232" s="7" t="s">
        <v>800</v>
      </c>
      <c r="F3232" s="7" t="s">
        <v>801</v>
      </c>
      <c r="G3232" s="7" t="s">
        <v>578</v>
      </c>
      <c r="H3232" s="18" t="s">
        <v>802</v>
      </c>
      <c r="I3232" s="7" t="s">
        <v>1067</v>
      </c>
      <c r="J3232" s="18">
        <v>4</v>
      </c>
      <c r="K3232" s="18" t="s">
        <v>256</v>
      </c>
      <c r="L3232" s="18" t="s">
        <v>1044</v>
      </c>
      <c r="N3232" s="18">
        <v>28</v>
      </c>
      <c r="O3232" s="18">
        <v>4</v>
      </c>
      <c r="P3232" s="18">
        <v>1</v>
      </c>
      <c r="Q3232" s="18">
        <v>0</v>
      </c>
      <c r="T3232">
        <f>MATCH(D3232,Отчет!$D$1:$D$65508,0)</f>
        <v>215</v>
      </c>
    </row>
    <row r="3233" spans="1:20" x14ac:dyDescent="0.2">
      <c r="A3233" s="18">
        <v>2134706478</v>
      </c>
      <c r="B3233" s="18">
        <v>9</v>
      </c>
      <c r="D3233" s="18">
        <v>498427278</v>
      </c>
      <c r="E3233" s="7" t="s">
        <v>754</v>
      </c>
      <c r="F3233" s="7" t="s">
        <v>755</v>
      </c>
      <c r="G3233" s="7" t="s">
        <v>756</v>
      </c>
      <c r="H3233" s="18" t="s">
        <v>757</v>
      </c>
      <c r="I3233" s="7" t="s">
        <v>1067</v>
      </c>
      <c r="J3233" s="18">
        <v>4</v>
      </c>
      <c r="K3233" s="18" t="s">
        <v>256</v>
      </c>
      <c r="L3233" s="18" t="s">
        <v>1044</v>
      </c>
      <c r="N3233" s="18">
        <v>36</v>
      </c>
      <c r="O3233" s="18">
        <v>4</v>
      </c>
      <c r="P3233" s="18">
        <v>1</v>
      </c>
      <c r="Q3233" s="18">
        <v>1</v>
      </c>
      <c r="T3233">
        <f>MATCH(D3233,Отчет!$D$1:$D$65508,0)</f>
        <v>69</v>
      </c>
    </row>
    <row r="3234" spans="1:20" x14ac:dyDescent="0.2">
      <c r="A3234" s="18">
        <v>2134821172</v>
      </c>
      <c r="B3234" s="18">
        <v>10</v>
      </c>
      <c r="D3234" s="18">
        <v>498427302</v>
      </c>
      <c r="E3234" s="7" t="s">
        <v>758</v>
      </c>
      <c r="F3234" s="7" t="s">
        <v>299</v>
      </c>
      <c r="G3234" s="7" t="s">
        <v>321</v>
      </c>
      <c r="H3234" s="18" t="s">
        <v>759</v>
      </c>
      <c r="I3234" s="7" t="s">
        <v>1067</v>
      </c>
      <c r="J3234" s="18">
        <v>4</v>
      </c>
      <c r="K3234" s="18" t="s">
        <v>256</v>
      </c>
      <c r="L3234" s="18" t="s">
        <v>1044</v>
      </c>
      <c r="N3234" s="18">
        <v>40</v>
      </c>
      <c r="O3234" s="18">
        <v>4</v>
      </c>
      <c r="P3234" s="18">
        <v>1</v>
      </c>
      <c r="Q3234" s="18">
        <v>1</v>
      </c>
      <c r="T3234">
        <f>MATCH(D3234,Отчет!$D$1:$D$65508,0)</f>
        <v>186</v>
      </c>
    </row>
    <row r="3235" spans="1:20" x14ac:dyDescent="0.2">
      <c r="A3235" s="18">
        <v>2134821153</v>
      </c>
      <c r="B3235" s="18">
        <v>9</v>
      </c>
      <c r="D3235" s="18">
        <v>498427089</v>
      </c>
      <c r="E3235" s="7" t="s">
        <v>779</v>
      </c>
      <c r="F3235" s="7" t="s">
        <v>367</v>
      </c>
      <c r="G3235" s="7" t="s">
        <v>578</v>
      </c>
      <c r="H3235" s="18" t="s">
        <v>780</v>
      </c>
      <c r="I3235" s="7" t="s">
        <v>1067</v>
      </c>
      <c r="J3235" s="18">
        <v>4</v>
      </c>
      <c r="K3235" s="18" t="s">
        <v>256</v>
      </c>
      <c r="L3235" s="18" t="s">
        <v>1044</v>
      </c>
      <c r="N3235" s="18">
        <v>36</v>
      </c>
      <c r="O3235" s="18">
        <v>4</v>
      </c>
      <c r="P3235" s="18">
        <v>1</v>
      </c>
      <c r="Q3235" s="18">
        <v>1</v>
      </c>
      <c r="T3235">
        <f>MATCH(D3235,Отчет!$D$1:$D$65508,0)</f>
        <v>84</v>
      </c>
    </row>
    <row r="3236" spans="1:20" x14ac:dyDescent="0.2">
      <c r="A3236" s="18">
        <v>2134863620</v>
      </c>
      <c r="B3236" s="18">
        <v>10</v>
      </c>
      <c r="D3236" s="18">
        <v>498427133</v>
      </c>
      <c r="E3236" s="7" t="s">
        <v>764</v>
      </c>
      <c r="F3236" s="7" t="s">
        <v>596</v>
      </c>
      <c r="G3236" s="7" t="s">
        <v>410</v>
      </c>
      <c r="H3236" s="18" t="s">
        <v>765</v>
      </c>
      <c r="I3236" s="7" t="s">
        <v>1067</v>
      </c>
      <c r="J3236" s="18">
        <v>4</v>
      </c>
      <c r="K3236" s="18" t="s">
        <v>256</v>
      </c>
      <c r="L3236" s="18" t="s">
        <v>1044</v>
      </c>
      <c r="N3236" s="18">
        <v>40</v>
      </c>
      <c r="O3236" s="18">
        <v>4</v>
      </c>
      <c r="P3236" s="18">
        <v>1</v>
      </c>
      <c r="Q3236" s="18">
        <v>1</v>
      </c>
      <c r="T3236">
        <f>MATCH(D3236,Отчет!$D$1:$D$65508,0)</f>
        <v>129</v>
      </c>
    </row>
    <row r="3237" spans="1:20" x14ac:dyDescent="0.2">
      <c r="A3237" s="18">
        <v>2134854414</v>
      </c>
      <c r="B3237" s="18">
        <v>9</v>
      </c>
      <c r="D3237" s="18">
        <v>498427158</v>
      </c>
      <c r="E3237" s="7" t="s">
        <v>766</v>
      </c>
      <c r="F3237" s="7" t="s">
        <v>767</v>
      </c>
      <c r="G3237" s="7" t="s">
        <v>768</v>
      </c>
      <c r="H3237" s="18" t="s">
        <v>769</v>
      </c>
      <c r="I3237" s="7" t="s">
        <v>1067</v>
      </c>
      <c r="J3237" s="18">
        <v>4</v>
      </c>
      <c r="K3237" s="18" t="s">
        <v>256</v>
      </c>
      <c r="L3237" s="18" t="s">
        <v>1044</v>
      </c>
      <c r="N3237" s="18">
        <v>36</v>
      </c>
      <c r="O3237" s="18">
        <v>4</v>
      </c>
      <c r="P3237" s="18">
        <v>1</v>
      </c>
      <c r="Q3237" s="18">
        <v>1</v>
      </c>
      <c r="T3237">
        <f>MATCH(D3237,Отчет!$D$1:$D$65508,0)</f>
        <v>33</v>
      </c>
    </row>
    <row r="3238" spans="1:20" x14ac:dyDescent="0.2">
      <c r="A3238" s="18">
        <v>2134854430</v>
      </c>
      <c r="B3238" s="18">
        <v>10</v>
      </c>
      <c r="D3238" s="18">
        <v>498427191</v>
      </c>
      <c r="E3238" s="7" t="s">
        <v>770</v>
      </c>
      <c r="F3238" s="7" t="s">
        <v>429</v>
      </c>
      <c r="G3238" s="7" t="s">
        <v>565</v>
      </c>
      <c r="H3238" s="18" t="s">
        <v>771</v>
      </c>
      <c r="I3238" s="7" t="s">
        <v>1067</v>
      </c>
      <c r="J3238" s="18">
        <v>4</v>
      </c>
      <c r="K3238" s="18" t="s">
        <v>256</v>
      </c>
      <c r="L3238" s="18" t="s">
        <v>1044</v>
      </c>
      <c r="N3238" s="18">
        <v>40</v>
      </c>
      <c r="O3238" s="18">
        <v>4</v>
      </c>
      <c r="P3238" s="18">
        <v>1</v>
      </c>
      <c r="Q3238" s="18">
        <v>1</v>
      </c>
      <c r="T3238">
        <f>MATCH(D3238,Отчет!$D$1:$D$65508,0)</f>
        <v>14</v>
      </c>
    </row>
    <row r="3239" spans="1:20" x14ac:dyDescent="0.2">
      <c r="A3239" s="18">
        <v>2134863725</v>
      </c>
      <c r="B3239" s="18">
        <v>9</v>
      </c>
      <c r="D3239" s="18">
        <v>498426979</v>
      </c>
      <c r="E3239" s="7" t="s">
        <v>790</v>
      </c>
      <c r="F3239" s="7" t="s">
        <v>515</v>
      </c>
      <c r="G3239" s="7" t="s">
        <v>437</v>
      </c>
      <c r="H3239" s="18" t="s">
        <v>791</v>
      </c>
      <c r="I3239" s="7" t="s">
        <v>1067</v>
      </c>
      <c r="J3239" s="18">
        <v>4</v>
      </c>
      <c r="K3239" s="18" t="s">
        <v>256</v>
      </c>
      <c r="L3239" s="18" t="s">
        <v>1044</v>
      </c>
      <c r="N3239" s="18">
        <v>36</v>
      </c>
      <c r="O3239" s="18">
        <v>4</v>
      </c>
      <c r="P3239" s="18">
        <v>1</v>
      </c>
      <c r="Q3239" s="18">
        <v>1</v>
      </c>
      <c r="T3239">
        <f>MATCH(D3239,Отчет!$D$1:$D$65508,0)</f>
        <v>114</v>
      </c>
    </row>
    <row r="3240" spans="1:20" x14ac:dyDescent="0.2">
      <c r="A3240" s="18">
        <v>2134863738</v>
      </c>
      <c r="B3240" s="18">
        <v>8</v>
      </c>
      <c r="D3240" s="18">
        <v>498427007</v>
      </c>
      <c r="E3240" s="7" t="s">
        <v>774</v>
      </c>
      <c r="F3240" s="7" t="s">
        <v>642</v>
      </c>
      <c r="G3240" s="7" t="s">
        <v>775</v>
      </c>
      <c r="H3240" s="18" t="s">
        <v>776</v>
      </c>
      <c r="I3240" s="7" t="s">
        <v>1067</v>
      </c>
      <c r="J3240" s="18">
        <v>4</v>
      </c>
      <c r="K3240" s="18" t="s">
        <v>256</v>
      </c>
      <c r="L3240" s="18" t="s">
        <v>1044</v>
      </c>
      <c r="N3240" s="18">
        <v>32</v>
      </c>
      <c r="O3240" s="18">
        <v>4</v>
      </c>
      <c r="P3240" s="18">
        <v>1</v>
      </c>
      <c r="Q3240" s="18">
        <v>1</v>
      </c>
      <c r="T3240">
        <f>MATCH(D3240,Отчет!$D$1:$D$65508,0)</f>
        <v>105</v>
      </c>
    </row>
    <row r="3241" spans="1:20" x14ac:dyDescent="0.2">
      <c r="A3241" s="18">
        <v>2134706450</v>
      </c>
      <c r="B3241" s="18">
        <v>9</v>
      </c>
      <c r="D3241" s="18">
        <v>498427032</v>
      </c>
      <c r="E3241" s="7" t="s">
        <v>777</v>
      </c>
      <c r="F3241" s="7" t="s">
        <v>324</v>
      </c>
      <c r="G3241" s="7" t="s">
        <v>378</v>
      </c>
      <c r="H3241" s="18" t="s">
        <v>778</v>
      </c>
      <c r="I3241" s="7" t="s">
        <v>1067</v>
      </c>
      <c r="J3241" s="18">
        <v>4</v>
      </c>
      <c r="K3241" s="18" t="s">
        <v>256</v>
      </c>
      <c r="L3241" s="18" t="s">
        <v>1044</v>
      </c>
      <c r="N3241" s="18">
        <v>36</v>
      </c>
      <c r="O3241" s="18">
        <v>4</v>
      </c>
      <c r="P3241" s="18">
        <v>1</v>
      </c>
      <c r="Q3241" s="18">
        <v>1</v>
      </c>
      <c r="T3241">
        <f>MATCH(D3241,Отчет!$D$1:$D$65508,0)</f>
        <v>32</v>
      </c>
    </row>
    <row r="3242" spans="1:20" x14ac:dyDescent="0.2">
      <c r="A3242" s="18">
        <v>2134763180</v>
      </c>
      <c r="B3242" s="18">
        <v>10</v>
      </c>
      <c r="D3242" s="18">
        <v>498427463</v>
      </c>
      <c r="E3242" s="7" t="s">
        <v>748</v>
      </c>
      <c r="F3242" s="7" t="s">
        <v>299</v>
      </c>
      <c r="G3242" s="7" t="s">
        <v>749</v>
      </c>
      <c r="H3242" s="18" t="s">
        <v>750</v>
      </c>
      <c r="I3242" s="7" t="s">
        <v>1067</v>
      </c>
      <c r="J3242" s="18">
        <v>4</v>
      </c>
      <c r="K3242" s="18" t="s">
        <v>256</v>
      </c>
      <c r="L3242" s="18" t="s">
        <v>1044</v>
      </c>
      <c r="N3242" s="18">
        <v>40</v>
      </c>
      <c r="O3242" s="18">
        <v>4</v>
      </c>
      <c r="P3242" s="18">
        <v>1</v>
      </c>
      <c r="Q3242" s="18">
        <v>1</v>
      </c>
      <c r="T3242">
        <f>MATCH(D3242,Отчет!$D$1:$D$65508,0)</f>
        <v>153</v>
      </c>
    </row>
    <row r="3243" spans="1:20" x14ac:dyDescent="0.2">
      <c r="A3243" s="18">
        <v>2134792476</v>
      </c>
      <c r="B3243" s="18">
        <v>9</v>
      </c>
      <c r="D3243" s="18">
        <v>498427495</v>
      </c>
      <c r="E3243" s="7" t="s">
        <v>733</v>
      </c>
      <c r="F3243" s="7" t="s">
        <v>440</v>
      </c>
      <c r="G3243" s="7" t="s">
        <v>321</v>
      </c>
      <c r="H3243" s="18" t="s">
        <v>734</v>
      </c>
      <c r="I3243" s="7" t="s">
        <v>1067</v>
      </c>
      <c r="J3243" s="18">
        <v>4</v>
      </c>
      <c r="K3243" s="18" t="s">
        <v>256</v>
      </c>
      <c r="L3243" s="18" t="s">
        <v>1044</v>
      </c>
      <c r="N3243" s="18">
        <v>36</v>
      </c>
      <c r="O3243" s="18">
        <v>4</v>
      </c>
      <c r="P3243" s="18">
        <v>1</v>
      </c>
      <c r="Q3243" s="18">
        <v>1</v>
      </c>
      <c r="T3243">
        <f>MATCH(D3243,Отчет!$D$1:$D$65508,0)</f>
        <v>177</v>
      </c>
    </row>
    <row r="3244" spans="1:20" x14ac:dyDescent="0.2">
      <c r="A3244" s="18">
        <v>2134813394</v>
      </c>
      <c r="B3244" s="18">
        <v>10</v>
      </c>
      <c r="D3244" s="18">
        <v>498427543</v>
      </c>
      <c r="E3244" s="7" t="s">
        <v>735</v>
      </c>
      <c r="F3244" s="7" t="s">
        <v>249</v>
      </c>
      <c r="G3244" s="7" t="s">
        <v>488</v>
      </c>
      <c r="H3244" s="18" t="s">
        <v>736</v>
      </c>
      <c r="I3244" s="7" t="s">
        <v>1067</v>
      </c>
      <c r="J3244" s="18">
        <v>4</v>
      </c>
      <c r="K3244" s="18" t="s">
        <v>256</v>
      </c>
      <c r="L3244" s="18" t="s">
        <v>1044</v>
      </c>
      <c r="N3244" s="18">
        <v>40</v>
      </c>
      <c r="O3244" s="18">
        <v>4</v>
      </c>
      <c r="P3244" s="18">
        <v>1</v>
      </c>
      <c r="Q3244" s="18">
        <v>1</v>
      </c>
      <c r="T3244">
        <f>MATCH(D3244,Отчет!$D$1:$D$65508,0)</f>
        <v>19</v>
      </c>
    </row>
    <row r="3245" spans="1:20" x14ac:dyDescent="0.2">
      <c r="A3245" s="18">
        <v>2134706506</v>
      </c>
      <c r="B3245" s="18">
        <v>9</v>
      </c>
      <c r="D3245" s="18">
        <v>498427331</v>
      </c>
      <c r="E3245" s="7" t="s">
        <v>760</v>
      </c>
      <c r="F3245" s="7" t="s">
        <v>761</v>
      </c>
      <c r="G3245" s="7" t="s">
        <v>762</v>
      </c>
      <c r="H3245" s="18" t="s">
        <v>763</v>
      </c>
      <c r="I3245" s="7" t="s">
        <v>1067</v>
      </c>
      <c r="J3245" s="18">
        <v>4</v>
      </c>
      <c r="K3245" s="18" t="s">
        <v>256</v>
      </c>
      <c r="L3245" s="18" t="s">
        <v>1044</v>
      </c>
      <c r="N3245" s="18">
        <v>36</v>
      </c>
      <c r="O3245" s="18">
        <v>4</v>
      </c>
      <c r="P3245" s="18">
        <v>1</v>
      </c>
      <c r="Q3245" s="18">
        <v>1</v>
      </c>
      <c r="T3245">
        <f>MATCH(D3245,Отчет!$D$1:$D$65508,0)</f>
        <v>58</v>
      </c>
    </row>
    <row r="3246" spans="1:20" x14ac:dyDescent="0.2">
      <c r="A3246" s="18">
        <v>2134792444</v>
      </c>
      <c r="B3246" s="18">
        <v>7</v>
      </c>
      <c r="D3246" s="18">
        <v>498427363</v>
      </c>
      <c r="E3246" s="7" t="s">
        <v>740</v>
      </c>
      <c r="F3246" s="7" t="s">
        <v>741</v>
      </c>
      <c r="G3246" s="7" t="s">
        <v>742</v>
      </c>
      <c r="H3246" s="18" t="s">
        <v>743</v>
      </c>
      <c r="I3246" s="7" t="s">
        <v>1067</v>
      </c>
      <c r="J3246" s="18">
        <v>4</v>
      </c>
      <c r="K3246" s="18" t="s">
        <v>256</v>
      </c>
      <c r="L3246" s="18" t="s">
        <v>1044</v>
      </c>
      <c r="N3246" s="18">
        <v>28</v>
      </c>
      <c r="O3246" s="18">
        <v>4</v>
      </c>
      <c r="P3246" s="18">
        <v>1</v>
      </c>
      <c r="Q3246" s="18">
        <v>1</v>
      </c>
      <c r="T3246">
        <f>MATCH(D3246,Отчет!$D$1:$D$65508,0)</f>
        <v>169</v>
      </c>
    </row>
    <row r="3247" spans="1:20" x14ac:dyDescent="0.2">
      <c r="A3247" s="18">
        <v>2134706342</v>
      </c>
      <c r="B3247" s="18">
        <v>9</v>
      </c>
      <c r="D3247" s="18">
        <v>498427387</v>
      </c>
      <c r="E3247" s="7" t="s">
        <v>744</v>
      </c>
      <c r="F3247" s="7" t="s">
        <v>666</v>
      </c>
      <c r="G3247" s="7" t="s">
        <v>296</v>
      </c>
      <c r="H3247" s="18" t="s">
        <v>745</v>
      </c>
      <c r="I3247" s="7" t="s">
        <v>1067</v>
      </c>
      <c r="J3247" s="18">
        <v>4</v>
      </c>
      <c r="K3247" s="18" t="s">
        <v>256</v>
      </c>
      <c r="L3247" s="18" t="s">
        <v>1044</v>
      </c>
      <c r="N3247" s="18">
        <v>36</v>
      </c>
      <c r="O3247" s="18">
        <v>4</v>
      </c>
      <c r="P3247" s="18">
        <v>1</v>
      </c>
      <c r="Q3247" s="18">
        <v>1</v>
      </c>
      <c r="T3247">
        <f>MATCH(D3247,Отчет!$D$1:$D$65508,0)</f>
        <v>206</v>
      </c>
    </row>
    <row r="3248" spans="1:20" x14ac:dyDescent="0.2">
      <c r="A3248" s="18">
        <v>2134706498</v>
      </c>
      <c r="B3248" s="18">
        <v>9</v>
      </c>
      <c r="D3248" s="18">
        <v>498427435</v>
      </c>
      <c r="E3248" s="7" t="s">
        <v>746</v>
      </c>
      <c r="F3248" s="7" t="s">
        <v>299</v>
      </c>
      <c r="G3248" s="7" t="s">
        <v>674</v>
      </c>
      <c r="H3248" s="18" t="s">
        <v>747</v>
      </c>
      <c r="I3248" s="7" t="s">
        <v>1067</v>
      </c>
      <c r="J3248" s="18">
        <v>4</v>
      </c>
      <c r="K3248" s="18" t="s">
        <v>256</v>
      </c>
      <c r="L3248" s="18" t="s">
        <v>1044</v>
      </c>
      <c r="N3248" s="18">
        <v>36</v>
      </c>
      <c r="O3248" s="18">
        <v>4</v>
      </c>
      <c r="P3248" s="18">
        <v>1</v>
      </c>
      <c r="Q3248" s="18">
        <v>1</v>
      </c>
      <c r="T3248">
        <f>MATCH(D3248,Отчет!$D$1:$D$65508,0)</f>
        <v>83</v>
      </c>
    </row>
    <row r="3249" spans="1:20" x14ac:dyDescent="0.2">
      <c r="A3249" s="18">
        <v>2134798134</v>
      </c>
      <c r="B3249" s="18">
        <v>10</v>
      </c>
      <c r="D3249" s="18">
        <v>498427228</v>
      </c>
      <c r="E3249" s="7" t="s">
        <v>772</v>
      </c>
      <c r="F3249" s="7" t="s">
        <v>403</v>
      </c>
      <c r="G3249" s="7" t="s">
        <v>368</v>
      </c>
      <c r="H3249" s="18" t="s">
        <v>773</v>
      </c>
      <c r="I3249" s="7" t="s">
        <v>1067</v>
      </c>
      <c r="J3249" s="18">
        <v>4</v>
      </c>
      <c r="K3249" s="18" t="s">
        <v>256</v>
      </c>
      <c r="L3249" s="18" t="s">
        <v>1044</v>
      </c>
      <c r="N3249" s="18">
        <v>40</v>
      </c>
      <c r="O3249" s="18">
        <v>4</v>
      </c>
      <c r="P3249" s="18">
        <v>1</v>
      </c>
      <c r="Q3249" s="18">
        <v>1</v>
      </c>
      <c r="T3249">
        <f>MATCH(D3249,Отчет!$D$1:$D$65508,0)</f>
        <v>160</v>
      </c>
    </row>
    <row r="3250" spans="1:20" x14ac:dyDescent="0.2">
      <c r="A3250" s="18">
        <v>2134854399</v>
      </c>
      <c r="B3250" s="18">
        <v>9</v>
      </c>
      <c r="D3250" s="18">
        <v>498427253</v>
      </c>
      <c r="E3250" s="7" t="s">
        <v>751</v>
      </c>
      <c r="F3250" s="7" t="s">
        <v>752</v>
      </c>
      <c r="G3250" s="7" t="s">
        <v>296</v>
      </c>
      <c r="H3250" s="18" t="s">
        <v>753</v>
      </c>
      <c r="I3250" s="7" t="s">
        <v>1067</v>
      </c>
      <c r="J3250" s="18">
        <v>4</v>
      </c>
      <c r="K3250" s="18" t="s">
        <v>256</v>
      </c>
      <c r="L3250" s="18" t="s">
        <v>1044</v>
      </c>
      <c r="N3250" s="18">
        <v>36</v>
      </c>
      <c r="O3250" s="18">
        <v>4</v>
      </c>
      <c r="P3250" s="18">
        <v>1</v>
      </c>
      <c r="Q3250" s="18">
        <v>1</v>
      </c>
      <c r="T3250">
        <f>MATCH(D3250,Отчет!$D$1:$D$65508,0)</f>
        <v>142</v>
      </c>
    </row>
    <row r="3251" spans="1:20" x14ac:dyDescent="0.2">
      <c r="A3251" s="18">
        <v>2134813285</v>
      </c>
      <c r="B3251" s="18">
        <v>9</v>
      </c>
      <c r="D3251" s="18">
        <v>498427839</v>
      </c>
      <c r="E3251" s="7" t="s">
        <v>705</v>
      </c>
      <c r="F3251" s="7" t="s">
        <v>403</v>
      </c>
      <c r="G3251" s="7" t="s">
        <v>407</v>
      </c>
      <c r="H3251" s="18" t="s">
        <v>706</v>
      </c>
      <c r="I3251" s="7" t="s">
        <v>1067</v>
      </c>
      <c r="J3251" s="18">
        <v>4</v>
      </c>
      <c r="K3251" s="18" t="s">
        <v>256</v>
      </c>
      <c r="L3251" s="18" t="s">
        <v>1044</v>
      </c>
      <c r="N3251" s="18">
        <v>36</v>
      </c>
      <c r="O3251" s="18">
        <v>4</v>
      </c>
      <c r="P3251" s="18">
        <v>1</v>
      </c>
      <c r="Q3251" s="18">
        <v>1</v>
      </c>
      <c r="T3251">
        <f>MATCH(D3251,Отчет!$D$1:$D$65508,0)</f>
        <v>46</v>
      </c>
    </row>
    <row r="3252" spans="1:20" x14ac:dyDescent="0.2">
      <c r="A3252" s="18">
        <v>2134813226</v>
      </c>
      <c r="B3252" s="18">
        <v>10</v>
      </c>
      <c r="D3252" s="18">
        <v>498427935</v>
      </c>
      <c r="E3252" s="7" t="s">
        <v>707</v>
      </c>
      <c r="F3252" s="7" t="s">
        <v>708</v>
      </c>
      <c r="G3252" s="7" t="s">
        <v>709</v>
      </c>
      <c r="H3252" s="18" t="s">
        <v>710</v>
      </c>
      <c r="I3252" s="7" t="s">
        <v>1067</v>
      </c>
      <c r="J3252" s="18">
        <v>4</v>
      </c>
      <c r="K3252" s="18" t="s">
        <v>256</v>
      </c>
      <c r="L3252" s="18" t="s">
        <v>1044</v>
      </c>
      <c r="N3252" s="18">
        <v>40</v>
      </c>
      <c r="O3252" s="18">
        <v>4</v>
      </c>
      <c r="P3252" s="18">
        <v>1</v>
      </c>
      <c r="Q3252" s="18">
        <v>1</v>
      </c>
      <c r="T3252">
        <f>MATCH(D3252,Отчет!$D$1:$D$65508,0)</f>
        <v>34</v>
      </c>
    </row>
    <row r="3253" spans="1:20" x14ac:dyDescent="0.2">
      <c r="A3253" s="18">
        <v>2134798117</v>
      </c>
      <c r="B3253" s="18">
        <v>7</v>
      </c>
      <c r="D3253" s="18">
        <v>498427679</v>
      </c>
      <c r="E3253" s="7" t="s">
        <v>730</v>
      </c>
      <c r="F3253" s="7" t="s">
        <v>731</v>
      </c>
      <c r="G3253" s="7" t="s">
        <v>368</v>
      </c>
      <c r="H3253" s="18" t="s">
        <v>732</v>
      </c>
      <c r="I3253" s="7" t="s">
        <v>1067</v>
      </c>
      <c r="J3253" s="18">
        <v>4</v>
      </c>
      <c r="K3253" s="18" t="s">
        <v>256</v>
      </c>
      <c r="L3253" s="18" t="s">
        <v>1044</v>
      </c>
      <c r="N3253" s="18">
        <v>28</v>
      </c>
      <c r="O3253" s="18">
        <v>4</v>
      </c>
      <c r="P3253" s="18">
        <v>1</v>
      </c>
      <c r="Q3253" s="18">
        <v>1</v>
      </c>
      <c r="T3253">
        <f>MATCH(D3253,Отчет!$D$1:$D$65508,0)</f>
        <v>225</v>
      </c>
    </row>
    <row r="3254" spans="1:20" x14ac:dyDescent="0.2">
      <c r="A3254" s="18">
        <v>2134863625</v>
      </c>
      <c r="B3254" s="18">
        <v>8</v>
      </c>
      <c r="D3254" s="18">
        <v>498423870</v>
      </c>
      <c r="E3254" s="7" t="s">
        <v>612</v>
      </c>
      <c r="F3254" s="7" t="s">
        <v>613</v>
      </c>
      <c r="G3254" s="7" t="s">
        <v>410</v>
      </c>
      <c r="H3254" s="18" t="s">
        <v>614</v>
      </c>
      <c r="I3254" s="7" t="s">
        <v>1067</v>
      </c>
      <c r="J3254" s="18">
        <v>4</v>
      </c>
      <c r="K3254" s="18" t="s">
        <v>256</v>
      </c>
      <c r="L3254" s="18" t="s">
        <v>1044</v>
      </c>
      <c r="N3254" s="18">
        <v>32</v>
      </c>
      <c r="O3254" s="18">
        <v>4</v>
      </c>
      <c r="P3254" s="18">
        <v>1</v>
      </c>
      <c r="Q3254" s="18">
        <v>1</v>
      </c>
      <c r="T3254">
        <f>MATCH(D3254,Отчет!$D$1:$D$65508,0)</f>
        <v>197</v>
      </c>
    </row>
    <row r="3255" spans="1:20" x14ac:dyDescent="0.2">
      <c r="A3255" s="18">
        <v>2134706572</v>
      </c>
      <c r="B3255" s="18">
        <v>8</v>
      </c>
      <c r="D3255" s="18">
        <v>498423922</v>
      </c>
      <c r="E3255" s="7" t="s">
        <v>593</v>
      </c>
      <c r="F3255" s="7" t="s">
        <v>399</v>
      </c>
      <c r="G3255" s="7" t="s">
        <v>382</v>
      </c>
      <c r="H3255" s="18" t="s">
        <v>594</v>
      </c>
      <c r="I3255" s="7" t="s">
        <v>1067</v>
      </c>
      <c r="J3255" s="18">
        <v>4</v>
      </c>
      <c r="K3255" s="18" t="s">
        <v>256</v>
      </c>
      <c r="L3255" s="18" t="s">
        <v>1044</v>
      </c>
      <c r="N3255" s="18">
        <v>32</v>
      </c>
      <c r="O3255" s="18">
        <v>4</v>
      </c>
      <c r="P3255" s="18">
        <v>1</v>
      </c>
      <c r="Q3255" s="18">
        <v>1</v>
      </c>
      <c r="T3255">
        <f>MATCH(D3255,Отчет!$D$1:$D$65508,0)</f>
        <v>90</v>
      </c>
    </row>
    <row r="3256" spans="1:20" x14ac:dyDescent="0.2">
      <c r="A3256" s="18">
        <v>2134863688</v>
      </c>
      <c r="B3256" s="18">
        <v>7</v>
      </c>
      <c r="D3256" s="18">
        <v>498423962</v>
      </c>
      <c r="E3256" s="7" t="s">
        <v>595</v>
      </c>
      <c r="F3256" s="7" t="s">
        <v>596</v>
      </c>
      <c r="G3256" s="7" t="s">
        <v>407</v>
      </c>
      <c r="H3256" s="18" t="s">
        <v>597</v>
      </c>
      <c r="I3256" s="7" t="s">
        <v>1067</v>
      </c>
      <c r="J3256" s="18">
        <v>4</v>
      </c>
      <c r="K3256" s="18" t="s">
        <v>256</v>
      </c>
      <c r="L3256" s="18" t="s">
        <v>1044</v>
      </c>
      <c r="N3256" s="18">
        <v>28</v>
      </c>
      <c r="O3256" s="18">
        <v>4</v>
      </c>
      <c r="P3256" s="18">
        <v>1</v>
      </c>
      <c r="Q3256" s="18">
        <v>1</v>
      </c>
      <c r="T3256">
        <f>MATCH(D3256,Отчет!$D$1:$D$65508,0)</f>
        <v>122</v>
      </c>
    </row>
    <row r="3257" spans="1:20" x14ac:dyDescent="0.2">
      <c r="A3257" s="18">
        <v>2134706576</v>
      </c>
      <c r="B3257" s="18">
        <v>8</v>
      </c>
      <c r="D3257" s="18">
        <v>498423994</v>
      </c>
      <c r="E3257" s="7" t="s">
        <v>598</v>
      </c>
      <c r="F3257" s="7" t="s">
        <v>445</v>
      </c>
      <c r="G3257" s="7" t="s">
        <v>410</v>
      </c>
      <c r="H3257" s="18" t="s">
        <v>599</v>
      </c>
      <c r="I3257" s="7" t="s">
        <v>1067</v>
      </c>
      <c r="J3257" s="18">
        <v>4</v>
      </c>
      <c r="K3257" s="18" t="s">
        <v>256</v>
      </c>
      <c r="L3257" s="18" t="s">
        <v>1044</v>
      </c>
      <c r="N3257" s="18">
        <v>32</v>
      </c>
      <c r="O3257" s="18">
        <v>4</v>
      </c>
      <c r="P3257" s="18">
        <v>1</v>
      </c>
      <c r="Q3257" s="18">
        <v>1</v>
      </c>
      <c r="T3257">
        <f>MATCH(D3257,Отчет!$D$1:$D$65508,0)</f>
        <v>87</v>
      </c>
    </row>
    <row r="3258" spans="1:20" x14ac:dyDescent="0.2">
      <c r="A3258" s="18">
        <v>2134792472</v>
      </c>
      <c r="B3258" s="18">
        <v>10</v>
      </c>
      <c r="D3258" s="18">
        <v>498423689</v>
      </c>
      <c r="E3258" s="7" t="s">
        <v>602</v>
      </c>
      <c r="F3258" s="7" t="s">
        <v>320</v>
      </c>
      <c r="G3258" s="7" t="s">
        <v>333</v>
      </c>
      <c r="H3258" s="18" t="s">
        <v>603</v>
      </c>
      <c r="I3258" s="7" t="s">
        <v>1067</v>
      </c>
      <c r="J3258" s="18">
        <v>4</v>
      </c>
      <c r="K3258" s="18" t="s">
        <v>256</v>
      </c>
      <c r="L3258" s="18" t="s">
        <v>1044</v>
      </c>
      <c r="N3258" s="18">
        <v>40</v>
      </c>
      <c r="O3258" s="18">
        <v>4</v>
      </c>
      <c r="P3258" s="18">
        <v>1</v>
      </c>
      <c r="Q3258" s="18">
        <v>1</v>
      </c>
      <c r="T3258">
        <f>MATCH(D3258,Отчет!$D$1:$D$65508,0)</f>
        <v>132</v>
      </c>
    </row>
    <row r="3259" spans="1:20" x14ac:dyDescent="0.2">
      <c r="A3259" s="18">
        <v>2134854451</v>
      </c>
      <c r="B3259" s="18">
        <v>9</v>
      </c>
      <c r="D3259" s="18">
        <v>498423769</v>
      </c>
      <c r="E3259" s="7" t="s">
        <v>604</v>
      </c>
      <c r="F3259" s="7" t="s">
        <v>596</v>
      </c>
      <c r="G3259" s="7" t="s">
        <v>338</v>
      </c>
      <c r="H3259" s="18" t="s">
        <v>605</v>
      </c>
      <c r="I3259" s="7" t="s">
        <v>1067</v>
      </c>
      <c r="J3259" s="18">
        <v>4</v>
      </c>
      <c r="K3259" s="18" t="s">
        <v>256</v>
      </c>
      <c r="L3259" s="18" t="s">
        <v>1044</v>
      </c>
      <c r="N3259" s="18">
        <v>36</v>
      </c>
      <c r="O3259" s="18">
        <v>4</v>
      </c>
      <c r="P3259" s="18">
        <v>1</v>
      </c>
      <c r="Q3259" s="18">
        <v>1</v>
      </c>
      <c r="T3259">
        <f>MATCH(D3259,Отчет!$D$1:$D$65508,0)</f>
        <v>29</v>
      </c>
    </row>
    <row r="3260" spans="1:20" x14ac:dyDescent="0.2">
      <c r="A3260" s="18">
        <v>2134763238</v>
      </c>
      <c r="B3260" s="18">
        <v>10</v>
      </c>
      <c r="D3260" s="18">
        <v>498423801</v>
      </c>
      <c r="E3260" s="7" t="s">
        <v>606</v>
      </c>
      <c r="F3260" s="7" t="s">
        <v>324</v>
      </c>
      <c r="G3260" s="7" t="s">
        <v>378</v>
      </c>
      <c r="H3260" s="18" t="s">
        <v>607</v>
      </c>
      <c r="I3260" s="7" t="s">
        <v>1067</v>
      </c>
      <c r="J3260" s="18">
        <v>4</v>
      </c>
      <c r="K3260" s="18" t="s">
        <v>256</v>
      </c>
      <c r="L3260" s="18" t="s">
        <v>1044</v>
      </c>
      <c r="N3260" s="18">
        <v>40</v>
      </c>
      <c r="O3260" s="18">
        <v>4</v>
      </c>
      <c r="P3260" s="18">
        <v>1</v>
      </c>
      <c r="Q3260" s="18">
        <v>1</v>
      </c>
      <c r="T3260">
        <f>MATCH(D3260,Отчет!$D$1:$D$65508,0)</f>
        <v>106</v>
      </c>
    </row>
    <row r="3261" spans="1:20" x14ac:dyDescent="0.2">
      <c r="A3261" s="18">
        <v>2134821167</v>
      </c>
      <c r="B3261" s="18">
        <v>7</v>
      </c>
      <c r="D3261" s="18">
        <v>498423837</v>
      </c>
      <c r="E3261" s="7" t="s">
        <v>608</v>
      </c>
      <c r="F3261" s="7" t="s">
        <v>609</v>
      </c>
      <c r="G3261" s="7" t="s">
        <v>610</v>
      </c>
      <c r="H3261" s="18" t="s">
        <v>611</v>
      </c>
      <c r="I3261" s="7" t="s">
        <v>1067</v>
      </c>
      <c r="J3261" s="18">
        <v>4</v>
      </c>
      <c r="K3261" s="18" t="s">
        <v>256</v>
      </c>
      <c r="L3261" s="18" t="s">
        <v>1044</v>
      </c>
      <c r="N3261" s="18">
        <v>28</v>
      </c>
      <c r="O3261" s="18">
        <v>4</v>
      </c>
      <c r="P3261" s="18">
        <v>1</v>
      </c>
      <c r="Q3261" s="18">
        <v>1</v>
      </c>
      <c r="T3261">
        <f>MATCH(D3261,Отчет!$D$1:$D$65508,0)</f>
        <v>154</v>
      </c>
    </row>
    <row r="3262" spans="1:20" x14ac:dyDescent="0.2">
      <c r="A3262" s="18">
        <v>2134706534</v>
      </c>
      <c r="B3262" s="18">
        <v>9</v>
      </c>
      <c r="D3262" s="18">
        <v>498423429</v>
      </c>
      <c r="E3262" s="7" t="s">
        <v>629</v>
      </c>
      <c r="F3262" s="7" t="s">
        <v>630</v>
      </c>
      <c r="G3262" s="7" t="s">
        <v>548</v>
      </c>
      <c r="H3262" s="18" t="s">
        <v>631</v>
      </c>
      <c r="I3262" s="7" t="s">
        <v>1067</v>
      </c>
      <c r="J3262" s="18">
        <v>4</v>
      </c>
      <c r="K3262" s="18" t="s">
        <v>256</v>
      </c>
      <c r="L3262" s="18" t="s">
        <v>1044</v>
      </c>
      <c r="N3262" s="18">
        <v>36</v>
      </c>
      <c r="O3262" s="18">
        <v>4</v>
      </c>
      <c r="P3262" s="18">
        <v>1</v>
      </c>
      <c r="Q3262" s="18">
        <v>1</v>
      </c>
      <c r="T3262">
        <f>MATCH(D3262,Отчет!$D$1:$D$65508,0)</f>
        <v>94</v>
      </c>
    </row>
    <row r="3263" spans="1:20" x14ac:dyDescent="0.2">
      <c r="A3263" s="18">
        <v>2134763201</v>
      </c>
      <c r="B3263" s="18">
        <v>10</v>
      </c>
      <c r="D3263" s="18">
        <v>498423461</v>
      </c>
      <c r="E3263" s="7" t="s">
        <v>615</v>
      </c>
      <c r="F3263" s="7" t="s">
        <v>381</v>
      </c>
      <c r="G3263" s="7" t="s">
        <v>466</v>
      </c>
      <c r="H3263" s="18" t="s">
        <v>616</v>
      </c>
      <c r="I3263" s="7" t="s">
        <v>1067</v>
      </c>
      <c r="J3263" s="18">
        <v>4</v>
      </c>
      <c r="K3263" s="18" t="s">
        <v>256</v>
      </c>
      <c r="L3263" s="18" t="s">
        <v>1044</v>
      </c>
      <c r="N3263" s="18">
        <v>40</v>
      </c>
      <c r="O3263" s="18">
        <v>4</v>
      </c>
      <c r="P3263" s="18">
        <v>1</v>
      </c>
      <c r="Q3263" s="18">
        <v>1</v>
      </c>
      <c r="T3263">
        <f>MATCH(D3263,Отчет!$D$1:$D$65508,0)</f>
        <v>133</v>
      </c>
    </row>
    <row r="3264" spans="1:20" x14ac:dyDescent="0.2">
      <c r="A3264" s="18">
        <v>2134792480</v>
      </c>
      <c r="B3264" s="18">
        <v>9</v>
      </c>
      <c r="D3264" s="18">
        <v>498424355</v>
      </c>
      <c r="E3264" s="7" t="s">
        <v>567</v>
      </c>
      <c r="F3264" s="7" t="s">
        <v>381</v>
      </c>
      <c r="G3264" s="7" t="s">
        <v>548</v>
      </c>
      <c r="H3264" s="18" t="s">
        <v>568</v>
      </c>
      <c r="I3264" s="7" t="s">
        <v>1067</v>
      </c>
      <c r="J3264" s="18">
        <v>4</v>
      </c>
      <c r="K3264" s="18" t="s">
        <v>256</v>
      </c>
      <c r="L3264" s="18" t="s">
        <v>1044</v>
      </c>
      <c r="N3264" s="18">
        <v>36</v>
      </c>
      <c r="O3264" s="18">
        <v>4</v>
      </c>
      <c r="P3264" s="18">
        <v>1</v>
      </c>
      <c r="Q3264" s="18">
        <v>1</v>
      </c>
      <c r="T3264">
        <f>MATCH(D3264,Отчет!$D$1:$D$65508,0)</f>
        <v>39</v>
      </c>
    </row>
    <row r="3265" spans="1:20" x14ac:dyDescent="0.2">
      <c r="A3265" s="18">
        <v>2134813380</v>
      </c>
      <c r="B3265" s="18">
        <v>8</v>
      </c>
      <c r="D3265" s="18">
        <v>498424423</v>
      </c>
      <c r="E3265" s="7" t="s">
        <v>569</v>
      </c>
      <c r="F3265" s="7" t="s">
        <v>570</v>
      </c>
      <c r="G3265" s="7" t="s">
        <v>571</v>
      </c>
      <c r="H3265" s="18" t="s">
        <v>572</v>
      </c>
      <c r="I3265" s="7" t="s">
        <v>1067</v>
      </c>
      <c r="J3265" s="18">
        <v>4</v>
      </c>
      <c r="K3265" s="18" t="s">
        <v>256</v>
      </c>
      <c r="L3265" s="18" t="s">
        <v>1044</v>
      </c>
      <c r="N3265" s="18">
        <v>32</v>
      </c>
      <c r="O3265" s="18">
        <v>4</v>
      </c>
      <c r="P3265" s="18">
        <v>1</v>
      </c>
      <c r="Q3265" s="18">
        <v>1</v>
      </c>
      <c r="T3265">
        <f>MATCH(D3265,Отчет!$D$1:$D$65508,0)</f>
        <v>12</v>
      </c>
    </row>
    <row r="3266" spans="1:20" x14ac:dyDescent="0.2">
      <c r="A3266" s="18">
        <v>2134821124</v>
      </c>
      <c r="B3266" s="18">
        <v>9</v>
      </c>
      <c r="D3266" s="18">
        <v>498424170</v>
      </c>
      <c r="E3266" s="7" t="s">
        <v>590</v>
      </c>
      <c r="F3266" s="7" t="s">
        <v>463</v>
      </c>
      <c r="G3266" s="7" t="s">
        <v>591</v>
      </c>
      <c r="H3266" s="18" t="s">
        <v>592</v>
      </c>
      <c r="I3266" s="7" t="s">
        <v>1067</v>
      </c>
      <c r="J3266" s="18">
        <v>4</v>
      </c>
      <c r="K3266" s="18" t="s">
        <v>256</v>
      </c>
      <c r="L3266" s="18" t="s">
        <v>1044</v>
      </c>
      <c r="N3266" s="18">
        <v>36</v>
      </c>
      <c r="O3266" s="18">
        <v>4</v>
      </c>
      <c r="P3266" s="18">
        <v>1</v>
      </c>
      <c r="Q3266" s="18">
        <v>1</v>
      </c>
      <c r="T3266">
        <f>MATCH(D3266,Отчет!$D$1:$D$65508,0)</f>
        <v>68</v>
      </c>
    </row>
    <row r="3267" spans="1:20" x14ac:dyDescent="0.2">
      <c r="A3267" s="18">
        <v>2134706313</v>
      </c>
      <c r="B3267" s="18">
        <v>10</v>
      </c>
      <c r="D3267" s="18">
        <v>498424210</v>
      </c>
      <c r="E3267" s="7" t="s">
        <v>575</v>
      </c>
      <c r="F3267" s="7" t="s">
        <v>445</v>
      </c>
      <c r="G3267" s="7" t="s">
        <v>407</v>
      </c>
      <c r="H3267" s="18" t="s">
        <v>576</v>
      </c>
      <c r="I3267" s="7" t="s">
        <v>1067</v>
      </c>
      <c r="J3267" s="18">
        <v>4</v>
      </c>
      <c r="K3267" s="18" t="s">
        <v>256</v>
      </c>
      <c r="L3267" s="18" t="s">
        <v>1044</v>
      </c>
      <c r="N3267" s="18">
        <v>40</v>
      </c>
      <c r="O3267" s="18">
        <v>4</v>
      </c>
      <c r="P3267" s="18">
        <v>1</v>
      </c>
      <c r="Q3267" s="18">
        <v>1</v>
      </c>
      <c r="T3267">
        <f>MATCH(D3267,Отчет!$D$1:$D$65508,0)</f>
        <v>50</v>
      </c>
    </row>
    <row r="3268" spans="1:20" x14ac:dyDescent="0.2">
      <c r="A3268" s="18">
        <v>2134813388</v>
      </c>
      <c r="B3268" s="18">
        <v>10</v>
      </c>
      <c r="D3268" s="18">
        <v>498424243</v>
      </c>
      <c r="E3268" s="7" t="s">
        <v>577</v>
      </c>
      <c r="F3268" s="7" t="s">
        <v>403</v>
      </c>
      <c r="G3268" s="7" t="s">
        <v>578</v>
      </c>
      <c r="H3268" s="18" t="s">
        <v>579</v>
      </c>
      <c r="I3268" s="7" t="s">
        <v>1067</v>
      </c>
      <c r="J3268" s="18">
        <v>4</v>
      </c>
      <c r="K3268" s="18" t="s">
        <v>256</v>
      </c>
      <c r="L3268" s="18" t="s">
        <v>1044</v>
      </c>
      <c r="N3268" s="18">
        <v>40</v>
      </c>
      <c r="O3268" s="18">
        <v>4</v>
      </c>
      <c r="P3268" s="18">
        <v>1</v>
      </c>
      <c r="Q3268" s="18">
        <v>1</v>
      </c>
      <c r="T3268">
        <f>MATCH(D3268,Отчет!$D$1:$D$65508,0)</f>
        <v>21</v>
      </c>
    </row>
    <row r="3269" spans="1:20" x14ac:dyDescent="0.2">
      <c r="A3269" s="18">
        <v>2134763080</v>
      </c>
      <c r="B3269" s="18">
        <v>9</v>
      </c>
      <c r="D3269" s="18">
        <v>498424026</v>
      </c>
      <c r="E3269" s="7" t="s">
        <v>600</v>
      </c>
      <c r="F3269" s="7" t="s">
        <v>456</v>
      </c>
      <c r="G3269" s="7" t="s">
        <v>321</v>
      </c>
      <c r="H3269" s="18" t="s">
        <v>601</v>
      </c>
      <c r="I3269" s="7" t="s">
        <v>1067</v>
      </c>
      <c r="J3269" s="18">
        <v>4</v>
      </c>
      <c r="K3269" s="18" t="s">
        <v>256</v>
      </c>
      <c r="L3269" s="18" t="s">
        <v>1044</v>
      </c>
      <c r="N3269" s="18">
        <v>36</v>
      </c>
      <c r="O3269" s="18">
        <v>4</v>
      </c>
      <c r="P3269" s="18">
        <v>1</v>
      </c>
      <c r="Q3269" s="18">
        <v>1</v>
      </c>
      <c r="T3269">
        <f>MATCH(D3269,Отчет!$D$1:$D$65508,0)</f>
        <v>117</v>
      </c>
    </row>
    <row r="3270" spans="1:20" x14ac:dyDescent="0.2">
      <c r="A3270" s="18">
        <v>2134813255</v>
      </c>
      <c r="B3270" s="18">
        <v>10</v>
      </c>
      <c r="D3270" s="18">
        <v>498424066</v>
      </c>
      <c r="E3270" s="7" t="s">
        <v>582</v>
      </c>
      <c r="F3270" s="7" t="s">
        <v>583</v>
      </c>
      <c r="G3270" s="7" t="s">
        <v>584</v>
      </c>
      <c r="H3270" s="18" t="s">
        <v>585</v>
      </c>
      <c r="I3270" s="7" t="s">
        <v>1067</v>
      </c>
      <c r="J3270" s="18">
        <v>4</v>
      </c>
      <c r="K3270" s="18" t="s">
        <v>256</v>
      </c>
      <c r="L3270" s="18" t="s">
        <v>1044</v>
      </c>
      <c r="N3270" s="18">
        <v>40</v>
      </c>
      <c r="O3270" s="18">
        <v>4</v>
      </c>
      <c r="P3270" s="18">
        <v>1</v>
      </c>
      <c r="Q3270" s="18">
        <v>1</v>
      </c>
      <c r="T3270">
        <f>MATCH(D3270,Отчет!$D$1:$D$65508,0)</f>
        <v>49</v>
      </c>
    </row>
    <row r="3271" spans="1:20" x14ac:dyDescent="0.2">
      <c r="A3271" s="18">
        <v>2134813342</v>
      </c>
      <c r="B3271" s="18">
        <v>10</v>
      </c>
      <c r="D3271" s="18">
        <v>498424106</v>
      </c>
      <c r="E3271" s="7" t="s">
        <v>586</v>
      </c>
      <c r="F3271" s="7" t="s">
        <v>403</v>
      </c>
      <c r="G3271" s="7" t="s">
        <v>407</v>
      </c>
      <c r="H3271" s="18" t="s">
        <v>587</v>
      </c>
      <c r="I3271" s="7" t="s">
        <v>1067</v>
      </c>
      <c r="J3271" s="18">
        <v>4</v>
      </c>
      <c r="K3271" s="18" t="s">
        <v>256</v>
      </c>
      <c r="L3271" s="18" t="s">
        <v>1044</v>
      </c>
      <c r="N3271" s="18">
        <v>40</v>
      </c>
      <c r="O3271" s="18">
        <v>4</v>
      </c>
      <c r="P3271" s="18">
        <v>1</v>
      </c>
      <c r="Q3271" s="18">
        <v>1</v>
      </c>
      <c r="T3271">
        <f>MATCH(D3271,Отчет!$D$1:$D$65508,0)</f>
        <v>95</v>
      </c>
    </row>
    <row r="3272" spans="1:20" x14ac:dyDescent="0.2">
      <c r="A3272" s="18">
        <v>2134706463</v>
      </c>
      <c r="B3272" s="18">
        <v>9</v>
      </c>
      <c r="D3272" s="18">
        <v>498424138</v>
      </c>
      <c r="E3272" s="7" t="s">
        <v>588</v>
      </c>
      <c r="F3272" s="7" t="s">
        <v>429</v>
      </c>
      <c r="G3272" s="7" t="s">
        <v>410</v>
      </c>
      <c r="H3272" s="18" t="s">
        <v>589</v>
      </c>
      <c r="I3272" s="7" t="s">
        <v>1067</v>
      </c>
      <c r="J3272" s="18">
        <v>4</v>
      </c>
      <c r="K3272" s="18" t="s">
        <v>256</v>
      </c>
      <c r="L3272" s="18" t="s">
        <v>1044</v>
      </c>
      <c r="N3272" s="18">
        <v>36</v>
      </c>
      <c r="O3272" s="18">
        <v>4</v>
      </c>
      <c r="P3272" s="18">
        <v>1</v>
      </c>
      <c r="Q3272" s="18">
        <v>1</v>
      </c>
      <c r="T3272">
        <f>MATCH(D3272,Отчет!$D$1:$D$65508,0)</f>
        <v>96</v>
      </c>
    </row>
    <row r="3273" spans="1:20" x14ac:dyDescent="0.2">
      <c r="A3273" s="18">
        <v>2134863648</v>
      </c>
      <c r="B3273" s="18">
        <v>9</v>
      </c>
      <c r="D3273" s="18">
        <v>498424639</v>
      </c>
      <c r="E3273" s="7" t="s">
        <v>562</v>
      </c>
      <c r="F3273" s="7" t="s">
        <v>403</v>
      </c>
      <c r="G3273" s="7" t="s">
        <v>524</v>
      </c>
      <c r="H3273" s="18" t="s">
        <v>563</v>
      </c>
      <c r="I3273" s="7" t="s">
        <v>1067</v>
      </c>
      <c r="J3273" s="18">
        <v>4</v>
      </c>
      <c r="K3273" s="18" t="s">
        <v>256</v>
      </c>
      <c r="L3273" s="18" t="s">
        <v>1044</v>
      </c>
      <c r="N3273" s="18">
        <v>36</v>
      </c>
      <c r="O3273" s="18">
        <v>4</v>
      </c>
      <c r="P3273" s="18">
        <v>1</v>
      </c>
      <c r="Q3273" s="18">
        <v>1</v>
      </c>
      <c r="T3273">
        <f>MATCH(D3273,Отчет!$D$1:$D$65508,0)</f>
        <v>56</v>
      </c>
    </row>
    <row r="3274" spans="1:20" x14ac:dyDescent="0.2">
      <c r="A3274" s="18">
        <v>2134863717</v>
      </c>
      <c r="B3274" s="18">
        <v>9</v>
      </c>
      <c r="D3274" s="18">
        <v>498424683</v>
      </c>
      <c r="E3274" s="7" t="s">
        <v>550</v>
      </c>
      <c r="F3274" s="7" t="s">
        <v>399</v>
      </c>
      <c r="G3274" s="7" t="s">
        <v>430</v>
      </c>
      <c r="H3274" s="18" t="s">
        <v>551</v>
      </c>
      <c r="I3274" s="7" t="s">
        <v>1067</v>
      </c>
      <c r="J3274" s="18">
        <v>4</v>
      </c>
      <c r="K3274" s="18" t="s">
        <v>256</v>
      </c>
      <c r="L3274" s="18" t="s">
        <v>1044</v>
      </c>
      <c r="N3274" s="18">
        <v>36</v>
      </c>
      <c r="O3274" s="18">
        <v>4</v>
      </c>
      <c r="P3274" s="18">
        <v>1</v>
      </c>
      <c r="Q3274" s="18">
        <v>1</v>
      </c>
      <c r="T3274">
        <f>MATCH(D3274,Отчет!$D$1:$D$65508,0)</f>
        <v>38</v>
      </c>
    </row>
    <row r="3275" spans="1:20" x14ac:dyDescent="0.2">
      <c r="A3275" s="18">
        <v>2134863670</v>
      </c>
      <c r="B3275" s="18">
        <v>8</v>
      </c>
      <c r="D3275" s="18">
        <v>498424719</v>
      </c>
      <c r="E3275" s="7" t="s">
        <v>552</v>
      </c>
      <c r="F3275" s="7" t="s">
        <v>553</v>
      </c>
      <c r="G3275" s="7" t="s">
        <v>407</v>
      </c>
      <c r="H3275" s="18" t="s">
        <v>554</v>
      </c>
      <c r="I3275" s="7" t="s">
        <v>1067</v>
      </c>
      <c r="J3275" s="18">
        <v>4</v>
      </c>
      <c r="K3275" s="18" t="s">
        <v>256</v>
      </c>
      <c r="L3275" s="18" t="s">
        <v>1044</v>
      </c>
      <c r="N3275" s="18">
        <v>32</v>
      </c>
      <c r="O3275" s="18">
        <v>4</v>
      </c>
      <c r="P3275" s="18">
        <v>1</v>
      </c>
      <c r="Q3275" s="18">
        <v>1</v>
      </c>
      <c r="T3275">
        <f>MATCH(D3275,Отчет!$D$1:$D$65508,0)</f>
        <v>36</v>
      </c>
    </row>
    <row r="3276" spans="1:20" x14ac:dyDescent="0.2">
      <c r="A3276" s="18">
        <v>2134863612</v>
      </c>
      <c r="B3276" s="18">
        <v>8</v>
      </c>
      <c r="D3276" s="18">
        <v>498424775</v>
      </c>
      <c r="E3276" s="7" t="s">
        <v>373</v>
      </c>
      <c r="F3276" s="7" t="s">
        <v>374</v>
      </c>
      <c r="G3276" s="7" t="s">
        <v>371</v>
      </c>
      <c r="H3276" s="18" t="s">
        <v>375</v>
      </c>
      <c r="I3276" s="7" t="s">
        <v>1067</v>
      </c>
      <c r="J3276" s="18">
        <v>4</v>
      </c>
      <c r="K3276" s="18" t="s">
        <v>256</v>
      </c>
      <c r="L3276" s="18" t="s">
        <v>1044</v>
      </c>
      <c r="N3276" s="18">
        <v>32</v>
      </c>
      <c r="O3276" s="18">
        <v>4</v>
      </c>
      <c r="P3276" s="18">
        <v>1</v>
      </c>
      <c r="Q3276" s="18">
        <v>1</v>
      </c>
      <c r="T3276">
        <f>MATCH(D3276,Отчет!$D$1:$D$65508,0)</f>
        <v>159</v>
      </c>
    </row>
    <row r="3277" spans="1:20" x14ac:dyDescent="0.2">
      <c r="A3277" s="18">
        <v>2134821181</v>
      </c>
      <c r="B3277" s="18">
        <v>10</v>
      </c>
      <c r="D3277" s="18">
        <v>498424463</v>
      </c>
      <c r="E3277" s="7" t="s">
        <v>573</v>
      </c>
      <c r="F3277" s="7" t="s">
        <v>367</v>
      </c>
      <c r="G3277" s="7" t="s">
        <v>565</v>
      </c>
      <c r="H3277" s="18" t="s">
        <v>574</v>
      </c>
      <c r="I3277" s="7" t="s">
        <v>1067</v>
      </c>
      <c r="J3277" s="18">
        <v>4</v>
      </c>
      <c r="K3277" s="18" t="s">
        <v>256</v>
      </c>
      <c r="L3277" s="18" t="s">
        <v>1044</v>
      </c>
      <c r="N3277" s="18">
        <v>40</v>
      </c>
      <c r="O3277" s="18">
        <v>4</v>
      </c>
      <c r="P3277" s="18">
        <v>1</v>
      </c>
      <c r="Q3277" s="18">
        <v>1</v>
      </c>
      <c r="T3277">
        <f>MATCH(D3277,Отчет!$D$1:$D$65508,0)</f>
        <v>131</v>
      </c>
    </row>
    <row r="3278" spans="1:20" x14ac:dyDescent="0.2">
      <c r="A3278" s="18">
        <v>2134821145</v>
      </c>
      <c r="B3278" s="18">
        <v>10</v>
      </c>
      <c r="D3278" s="18">
        <v>498424535</v>
      </c>
      <c r="E3278" s="7" t="s">
        <v>555</v>
      </c>
      <c r="F3278" s="7" t="s">
        <v>374</v>
      </c>
      <c r="G3278" s="7" t="s">
        <v>430</v>
      </c>
      <c r="H3278" s="18" t="s">
        <v>556</v>
      </c>
      <c r="I3278" s="7" t="s">
        <v>1067</v>
      </c>
      <c r="J3278" s="18">
        <v>4</v>
      </c>
      <c r="K3278" s="18" t="s">
        <v>256</v>
      </c>
      <c r="L3278" s="18" t="s">
        <v>1044</v>
      </c>
      <c r="N3278" s="18">
        <v>40</v>
      </c>
      <c r="O3278" s="18">
        <v>4</v>
      </c>
      <c r="P3278" s="18">
        <v>1</v>
      </c>
      <c r="Q3278" s="18">
        <v>0</v>
      </c>
      <c r="T3278">
        <f>MATCH(D3278,Отчет!$D$1:$D$65508,0)</f>
        <v>190</v>
      </c>
    </row>
    <row r="3279" spans="1:20" x14ac:dyDescent="0.2">
      <c r="A3279" s="18">
        <v>2134854443</v>
      </c>
      <c r="B3279" s="18">
        <v>8</v>
      </c>
      <c r="D3279" s="18">
        <v>498424575</v>
      </c>
      <c r="E3279" s="7" t="s">
        <v>557</v>
      </c>
      <c r="F3279" s="7" t="s">
        <v>419</v>
      </c>
      <c r="G3279" s="7" t="s">
        <v>407</v>
      </c>
      <c r="H3279" s="18" t="s">
        <v>558</v>
      </c>
      <c r="I3279" s="7" t="s">
        <v>1067</v>
      </c>
      <c r="J3279" s="18">
        <v>4</v>
      </c>
      <c r="K3279" s="18" t="s">
        <v>256</v>
      </c>
      <c r="L3279" s="18" t="s">
        <v>1044</v>
      </c>
      <c r="N3279" s="18">
        <v>32</v>
      </c>
      <c r="O3279" s="18">
        <v>4</v>
      </c>
      <c r="P3279" s="18">
        <v>1</v>
      </c>
      <c r="Q3279" s="18">
        <v>1</v>
      </c>
      <c r="T3279">
        <f>MATCH(D3279,Отчет!$D$1:$D$65508,0)</f>
        <v>108</v>
      </c>
    </row>
    <row r="3280" spans="1:20" x14ac:dyDescent="0.2">
      <c r="A3280" s="18">
        <v>2134763156</v>
      </c>
      <c r="B3280" s="18">
        <v>10</v>
      </c>
      <c r="D3280" s="18">
        <v>498424603</v>
      </c>
      <c r="E3280" s="7" t="s">
        <v>559</v>
      </c>
      <c r="F3280" s="7" t="s">
        <v>560</v>
      </c>
      <c r="G3280" s="7" t="s">
        <v>378</v>
      </c>
      <c r="H3280" s="18" t="s">
        <v>561</v>
      </c>
      <c r="I3280" s="7" t="s">
        <v>1067</v>
      </c>
      <c r="J3280" s="18">
        <v>4</v>
      </c>
      <c r="K3280" s="18" t="s">
        <v>256</v>
      </c>
      <c r="L3280" s="18" t="s">
        <v>1044</v>
      </c>
      <c r="N3280" s="18">
        <v>40</v>
      </c>
      <c r="O3280" s="18">
        <v>4</v>
      </c>
      <c r="P3280" s="18">
        <v>1</v>
      </c>
      <c r="Q3280" s="18">
        <v>1</v>
      </c>
      <c r="T3280">
        <f>MATCH(D3280,Отчет!$D$1:$D$65508,0)</f>
        <v>44</v>
      </c>
    </row>
    <row r="3281" spans="1:20" x14ac:dyDescent="0.2">
      <c r="A3281" s="18">
        <v>2134854456</v>
      </c>
      <c r="B3281" s="18">
        <v>10</v>
      </c>
      <c r="D3281" s="18">
        <v>498424279</v>
      </c>
      <c r="E3281" s="7" t="s">
        <v>580</v>
      </c>
      <c r="F3281" s="7" t="s">
        <v>403</v>
      </c>
      <c r="G3281" s="7" t="s">
        <v>565</v>
      </c>
      <c r="H3281" s="18" t="s">
        <v>581</v>
      </c>
      <c r="I3281" s="7" t="s">
        <v>1067</v>
      </c>
      <c r="J3281" s="18">
        <v>4</v>
      </c>
      <c r="K3281" s="18" t="s">
        <v>256</v>
      </c>
      <c r="L3281" s="18" t="s">
        <v>1044</v>
      </c>
      <c r="N3281" s="18">
        <v>40</v>
      </c>
      <c r="O3281" s="18">
        <v>4</v>
      </c>
      <c r="P3281" s="18">
        <v>1</v>
      </c>
      <c r="Q3281" s="18">
        <v>1</v>
      </c>
      <c r="T3281">
        <f>MATCH(D3281,Отчет!$D$1:$D$65508,0)</f>
        <v>26</v>
      </c>
    </row>
    <row r="3282" spans="1:20" x14ac:dyDescent="0.2">
      <c r="A3282" s="18">
        <v>2134792420</v>
      </c>
      <c r="B3282" s="18">
        <v>9</v>
      </c>
      <c r="D3282" s="18">
        <v>498424327</v>
      </c>
      <c r="E3282" s="7" t="s">
        <v>564</v>
      </c>
      <c r="F3282" s="7" t="s">
        <v>429</v>
      </c>
      <c r="G3282" s="7" t="s">
        <v>565</v>
      </c>
      <c r="H3282" s="18" t="s">
        <v>566</v>
      </c>
      <c r="I3282" s="7" t="s">
        <v>1067</v>
      </c>
      <c r="J3282" s="18">
        <v>4</v>
      </c>
      <c r="K3282" s="18" t="s">
        <v>256</v>
      </c>
      <c r="L3282" s="18" t="s">
        <v>1044</v>
      </c>
      <c r="N3282" s="18">
        <v>36</v>
      </c>
      <c r="O3282" s="18">
        <v>4</v>
      </c>
      <c r="P3282" s="18">
        <v>1</v>
      </c>
      <c r="Q3282" s="18">
        <v>1</v>
      </c>
      <c r="T3282">
        <f>MATCH(D3282,Отчет!$D$1:$D$65508,0)</f>
        <v>51</v>
      </c>
    </row>
    <row r="3283" spans="1:20" x14ac:dyDescent="0.2">
      <c r="A3283" s="18">
        <v>2134763163</v>
      </c>
      <c r="B3283" s="18">
        <v>10</v>
      </c>
      <c r="D3283" s="18">
        <v>498425389</v>
      </c>
      <c r="E3283" s="7" t="s">
        <v>518</v>
      </c>
      <c r="F3283" s="7" t="s">
        <v>299</v>
      </c>
      <c r="G3283" s="7" t="s">
        <v>482</v>
      </c>
      <c r="H3283" s="18" t="s">
        <v>519</v>
      </c>
      <c r="I3283" s="7" t="s">
        <v>1067</v>
      </c>
      <c r="J3283" s="18">
        <v>4</v>
      </c>
      <c r="K3283" s="18" t="s">
        <v>256</v>
      </c>
      <c r="L3283" s="18" t="s">
        <v>1044</v>
      </c>
      <c r="N3283" s="18">
        <v>40</v>
      </c>
      <c r="O3283" s="18">
        <v>4</v>
      </c>
      <c r="P3283" s="18">
        <v>1</v>
      </c>
      <c r="Q3283" s="18">
        <v>0</v>
      </c>
      <c r="T3283">
        <f>MATCH(D3283,Отчет!$D$1:$D$65508,0)</f>
        <v>200</v>
      </c>
    </row>
    <row r="3284" spans="1:20" x14ac:dyDescent="0.2">
      <c r="A3284" s="18">
        <v>2134763264</v>
      </c>
      <c r="B3284" s="18">
        <v>10</v>
      </c>
      <c r="D3284" s="18">
        <v>498425441</v>
      </c>
      <c r="E3284" s="7" t="s">
        <v>520</v>
      </c>
      <c r="F3284" s="7" t="s">
        <v>521</v>
      </c>
      <c r="G3284" s="7" t="s">
        <v>453</v>
      </c>
      <c r="H3284" s="18" t="s">
        <v>522</v>
      </c>
      <c r="I3284" s="7" t="s">
        <v>1067</v>
      </c>
      <c r="J3284" s="18">
        <v>4</v>
      </c>
      <c r="K3284" s="18" t="s">
        <v>256</v>
      </c>
      <c r="L3284" s="18" t="s">
        <v>1044</v>
      </c>
      <c r="N3284" s="18">
        <v>40</v>
      </c>
      <c r="O3284" s="18">
        <v>4</v>
      </c>
      <c r="P3284" s="18">
        <v>1</v>
      </c>
      <c r="Q3284" s="18">
        <v>1</v>
      </c>
      <c r="T3284">
        <f>MATCH(D3284,Отчет!$D$1:$D$65508,0)</f>
        <v>110</v>
      </c>
    </row>
    <row r="3285" spans="1:20" x14ac:dyDescent="0.2">
      <c r="A3285" s="18">
        <v>2134706376</v>
      </c>
      <c r="B3285" s="18">
        <v>10</v>
      </c>
      <c r="D3285" s="18">
        <v>498424943</v>
      </c>
      <c r="E3285" s="7" t="s">
        <v>547</v>
      </c>
      <c r="F3285" s="7" t="s">
        <v>429</v>
      </c>
      <c r="G3285" s="7" t="s">
        <v>548</v>
      </c>
      <c r="H3285" s="18" t="s">
        <v>549</v>
      </c>
      <c r="I3285" s="7" t="s">
        <v>1067</v>
      </c>
      <c r="J3285" s="18">
        <v>4</v>
      </c>
      <c r="K3285" s="18" t="s">
        <v>256</v>
      </c>
      <c r="L3285" s="18" t="s">
        <v>1044</v>
      </c>
      <c r="N3285" s="18">
        <v>40</v>
      </c>
      <c r="O3285" s="18">
        <v>4</v>
      </c>
      <c r="P3285" s="18">
        <v>1</v>
      </c>
      <c r="Q3285" s="18">
        <v>1</v>
      </c>
      <c r="T3285">
        <f>MATCH(D3285,Отчет!$D$1:$D$65508,0)</f>
        <v>47</v>
      </c>
    </row>
    <row r="3286" spans="1:20" x14ac:dyDescent="0.2">
      <c r="A3286" s="18">
        <v>2134706510</v>
      </c>
      <c r="B3286" s="18">
        <v>9</v>
      </c>
      <c r="D3286" s="18">
        <v>498425107</v>
      </c>
      <c r="E3286" s="7" t="s">
        <v>526</v>
      </c>
      <c r="F3286" s="7" t="s">
        <v>385</v>
      </c>
      <c r="G3286" s="7" t="s">
        <v>430</v>
      </c>
      <c r="H3286" s="18" t="s">
        <v>527</v>
      </c>
      <c r="I3286" s="7" t="s">
        <v>1067</v>
      </c>
      <c r="J3286" s="18">
        <v>4</v>
      </c>
      <c r="K3286" s="18" t="s">
        <v>256</v>
      </c>
      <c r="L3286" s="18" t="s">
        <v>1044</v>
      </c>
      <c r="N3286" s="18">
        <v>36</v>
      </c>
      <c r="O3286" s="18">
        <v>4</v>
      </c>
      <c r="P3286" s="18">
        <v>1</v>
      </c>
      <c r="Q3286" s="18">
        <v>0</v>
      </c>
      <c r="T3286">
        <f>MATCH(D3286,Отчет!$D$1:$D$65508,0)</f>
        <v>136</v>
      </c>
    </row>
    <row r="3287" spans="1:20" x14ac:dyDescent="0.2">
      <c r="A3287" s="18">
        <v>2134792451</v>
      </c>
      <c r="B3287" s="18">
        <v>10</v>
      </c>
      <c r="D3287" s="18">
        <v>498425167</v>
      </c>
      <c r="E3287" s="7" t="s">
        <v>528</v>
      </c>
      <c r="F3287" s="7" t="s">
        <v>385</v>
      </c>
      <c r="G3287" s="7" t="s">
        <v>529</v>
      </c>
      <c r="H3287" s="18" t="s">
        <v>530</v>
      </c>
      <c r="I3287" s="7" t="s">
        <v>1067</v>
      </c>
      <c r="J3287" s="18">
        <v>4</v>
      </c>
      <c r="K3287" s="18" t="s">
        <v>256</v>
      </c>
      <c r="L3287" s="18" t="s">
        <v>1044</v>
      </c>
      <c r="N3287" s="18">
        <v>40</v>
      </c>
      <c r="O3287" s="18">
        <v>4</v>
      </c>
      <c r="P3287" s="18">
        <v>1</v>
      </c>
      <c r="Q3287" s="18">
        <v>1</v>
      </c>
      <c r="T3287">
        <f>MATCH(D3287,Отчет!$D$1:$D$65508,0)</f>
        <v>112</v>
      </c>
    </row>
    <row r="3288" spans="1:20" x14ac:dyDescent="0.2">
      <c r="A3288" s="18">
        <v>2134813349</v>
      </c>
      <c r="B3288" s="18">
        <v>9</v>
      </c>
      <c r="D3288" s="18">
        <v>498425277</v>
      </c>
      <c r="E3288" s="7" t="s">
        <v>531</v>
      </c>
      <c r="F3288" s="7" t="s">
        <v>532</v>
      </c>
      <c r="G3288" s="7" t="s">
        <v>371</v>
      </c>
      <c r="H3288" s="18" t="s">
        <v>533</v>
      </c>
      <c r="I3288" s="7" t="s">
        <v>1067</v>
      </c>
      <c r="J3288" s="18">
        <v>4</v>
      </c>
      <c r="K3288" s="18" t="s">
        <v>256</v>
      </c>
      <c r="L3288" s="18" t="s">
        <v>1044</v>
      </c>
      <c r="N3288" s="18">
        <v>36</v>
      </c>
      <c r="O3288" s="18">
        <v>4</v>
      </c>
      <c r="P3288" s="18">
        <v>1</v>
      </c>
      <c r="Q3288" s="18">
        <v>0</v>
      </c>
      <c r="T3288">
        <f>MATCH(D3288,Отчет!$D$1:$D$65508,0)</f>
        <v>88</v>
      </c>
    </row>
    <row r="3289" spans="1:20" x14ac:dyDescent="0.2">
      <c r="A3289" s="18">
        <v>2134792408</v>
      </c>
      <c r="B3289" s="18">
        <v>10</v>
      </c>
      <c r="D3289" s="18">
        <v>498424819</v>
      </c>
      <c r="E3289" s="7" t="s">
        <v>538</v>
      </c>
      <c r="F3289" s="7" t="s">
        <v>539</v>
      </c>
      <c r="G3289" s="7" t="s">
        <v>540</v>
      </c>
      <c r="H3289" s="18" t="s">
        <v>541</v>
      </c>
      <c r="I3289" s="7" t="s">
        <v>1067</v>
      </c>
      <c r="J3289" s="18">
        <v>4</v>
      </c>
      <c r="K3289" s="18" t="s">
        <v>256</v>
      </c>
      <c r="L3289" s="18" t="s">
        <v>1044</v>
      </c>
      <c r="N3289" s="18">
        <v>40</v>
      </c>
      <c r="O3289" s="18">
        <v>4</v>
      </c>
      <c r="P3289" s="18">
        <v>1</v>
      </c>
      <c r="Q3289" s="18">
        <v>1</v>
      </c>
      <c r="T3289">
        <f>MATCH(D3289,Отчет!$D$1:$D$65508,0)</f>
        <v>175</v>
      </c>
    </row>
    <row r="3290" spans="1:20" x14ac:dyDescent="0.2">
      <c r="A3290" s="18">
        <v>2134763279</v>
      </c>
      <c r="B3290" s="18">
        <v>8</v>
      </c>
      <c r="D3290" s="18">
        <v>498424859</v>
      </c>
      <c r="E3290" s="7" t="s">
        <v>542</v>
      </c>
      <c r="F3290" s="7" t="s">
        <v>456</v>
      </c>
      <c r="G3290" s="7" t="s">
        <v>321</v>
      </c>
      <c r="H3290" s="18" t="s">
        <v>543</v>
      </c>
      <c r="I3290" s="7" t="s">
        <v>1067</v>
      </c>
      <c r="J3290" s="18">
        <v>4</v>
      </c>
      <c r="K3290" s="18" t="s">
        <v>256</v>
      </c>
      <c r="L3290" s="18" t="s">
        <v>1044</v>
      </c>
      <c r="N3290" s="18">
        <v>32</v>
      </c>
      <c r="O3290" s="18">
        <v>4</v>
      </c>
      <c r="P3290" s="18">
        <v>1</v>
      </c>
      <c r="Q3290" s="18">
        <v>1</v>
      </c>
      <c r="T3290">
        <f>MATCH(D3290,Отчет!$D$1:$D$65508,0)</f>
        <v>139</v>
      </c>
    </row>
    <row r="3291" spans="1:20" x14ac:dyDescent="0.2">
      <c r="A3291" s="18">
        <v>2134706326</v>
      </c>
      <c r="B3291" s="18">
        <v>9</v>
      </c>
      <c r="D3291" s="18">
        <v>498424899</v>
      </c>
      <c r="E3291" s="7" t="s">
        <v>544</v>
      </c>
      <c r="F3291" s="7" t="s">
        <v>367</v>
      </c>
      <c r="G3291" s="7" t="s">
        <v>545</v>
      </c>
      <c r="H3291" s="18" t="s">
        <v>546</v>
      </c>
      <c r="I3291" s="7" t="s">
        <v>1067</v>
      </c>
      <c r="J3291" s="18">
        <v>4</v>
      </c>
      <c r="K3291" s="18" t="s">
        <v>256</v>
      </c>
      <c r="L3291" s="18" t="s">
        <v>1044</v>
      </c>
      <c r="N3291" s="18">
        <v>36</v>
      </c>
      <c r="O3291" s="18">
        <v>4</v>
      </c>
      <c r="P3291" s="18">
        <v>1</v>
      </c>
      <c r="Q3291" s="18">
        <v>1</v>
      </c>
      <c r="T3291">
        <f>MATCH(D3291,Отчет!$D$1:$D$65508,0)</f>
        <v>74</v>
      </c>
    </row>
    <row r="3292" spans="1:20" x14ac:dyDescent="0.2">
      <c r="A3292" s="18">
        <v>2134813321</v>
      </c>
      <c r="B3292" s="18">
        <v>10</v>
      </c>
      <c r="D3292" s="18">
        <v>498425753</v>
      </c>
      <c r="E3292" s="7" t="s">
        <v>510</v>
      </c>
      <c r="F3292" s="7" t="s">
        <v>511</v>
      </c>
      <c r="G3292" s="7" t="s">
        <v>512</v>
      </c>
      <c r="H3292" s="18" t="s">
        <v>513</v>
      </c>
      <c r="I3292" s="7" t="s">
        <v>1067</v>
      </c>
      <c r="J3292" s="18">
        <v>4</v>
      </c>
      <c r="K3292" s="18" t="s">
        <v>256</v>
      </c>
      <c r="L3292" s="18" t="s">
        <v>1044</v>
      </c>
      <c r="N3292" s="18">
        <v>40</v>
      </c>
      <c r="O3292" s="18">
        <v>4</v>
      </c>
      <c r="P3292" s="18">
        <v>1</v>
      </c>
      <c r="Q3292" s="18">
        <v>1</v>
      </c>
      <c r="T3292">
        <f>MATCH(D3292,Отчет!$D$1:$D$65508,0)</f>
        <v>125</v>
      </c>
    </row>
    <row r="3293" spans="1:20" x14ac:dyDescent="0.2">
      <c r="A3293" s="18">
        <v>2134763185</v>
      </c>
      <c r="B3293" s="18">
        <v>7</v>
      </c>
      <c r="D3293" s="18">
        <v>498425775</v>
      </c>
      <c r="E3293" s="7" t="s">
        <v>827</v>
      </c>
      <c r="F3293" s="7" t="s">
        <v>429</v>
      </c>
      <c r="G3293" s="7" t="s">
        <v>488</v>
      </c>
      <c r="H3293" s="18" t="s">
        <v>828</v>
      </c>
      <c r="I3293" s="7" t="s">
        <v>1067</v>
      </c>
      <c r="J3293" s="18">
        <v>4</v>
      </c>
      <c r="K3293" s="18" t="s">
        <v>256</v>
      </c>
      <c r="L3293" s="18" t="s">
        <v>1044</v>
      </c>
      <c r="N3293" s="18">
        <v>28</v>
      </c>
      <c r="O3293" s="18">
        <v>4</v>
      </c>
      <c r="P3293" s="18">
        <v>1</v>
      </c>
      <c r="Q3293" s="18">
        <v>0</v>
      </c>
      <c r="T3293">
        <f>MATCH(D3293,Отчет!$D$1:$D$65508,0)</f>
        <v>183</v>
      </c>
    </row>
    <row r="3294" spans="1:20" x14ac:dyDescent="0.2">
      <c r="A3294" s="18">
        <v>2134706515</v>
      </c>
      <c r="B3294" s="18">
        <v>8</v>
      </c>
      <c r="D3294" s="18">
        <v>498425801</v>
      </c>
      <c r="E3294" s="7" t="s">
        <v>494</v>
      </c>
      <c r="F3294" s="7" t="s">
        <v>394</v>
      </c>
      <c r="G3294" s="7" t="s">
        <v>495</v>
      </c>
      <c r="H3294" s="18" t="s">
        <v>496</v>
      </c>
      <c r="I3294" s="7" t="s">
        <v>1067</v>
      </c>
      <c r="J3294" s="18">
        <v>4</v>
      </c>
      <c r="K3294" s="18" t="s">
        <v>256</v>
      </c>
      <c r="L3294" s="18" t="s">
        <v>1044</v>
      </c>
      <c r="N3294" s="18">
        <v>32</v>
      </c>
      <c r="O3294" s="18">
        <v>4</v>
      </c>
      <c r="P3294" s="18">
        <v>1</v>
      </c>
      <c r="Q3294" s="18">
        <v>0</v>
      </c>
      <c r="T3294">
        <f>MATCH(D3294,Отчет!$D$1:$D$65508,0)</f>
        <v>147</v>
      </c>
    </row>
    <row r="3295" spans="1:20" x14ac:dyDescent="0.2">
      <c r="A3295" s="18">
        <v>2134706288</v>
      </c>
      <c r="B3295" s="18">
        <v>9</v>
      </c>
      <c r="D3295" s="18">
        <v>498425823</v>
      </c>
      <c r="E3295" s="7" t="s">
        <v>497</v>
      </c>
      <c r="F3295" s="7" t="s">
        <v>299</v>
      </c>
      <c r="G3295" s="7" t="s">
        <v>498</v>
      </c>
      <c r="H3295" s="18" t="s">
        <v>499</v>
      </c>
      <c r="I3295" s="7" t="s">
        <v>1067</v>
      </c>
      <c r="J3295" s="18">
        <v>4</v>
      </c>
      <c r="K3295" s="18" t="s">
        <v>256</v>
      </c>
      <c r="L3295" s="18" t="s">
        <v>1044</v>
      </c>
      <c r="N3295" s="18">
        <v>36</v>
      </c>
      <c r="O3295" s="18">
        <v>4</v>
      </c>
      <c r="P3295" s="18">
        <v>1</v>
      </c>
      <c r="Q3295" s="18">
        <v>1</v>
      </c>
      <c r="T3295">
        <f>MATCH(D3295,Отчет!$D$1:$D$65508,0)</f>
        <v>111</v>
      </c>
    </row>
    <row r="3296" spans="1:20" x14ac:dyDescent="0.2">
      <c r="A3296" s="18">
        <v>2134863705</v>
      </c>
      <c r="B3296" s="18">
        <v>8</v>
      </c>
      <c r="D3296" s="18">
        <v>498425471</v>
      </c>
      <c r="E3296" s="7" t="s">
        <v>523</v>
      </c>
      <c r="F3296" s="7" t="s">
        <v>403</v>
      </c>
      <c r="G3296" s="7" t="s">
        <v>524</v>
      </c>
      <c r="H3296" s="18" t="s">
        <v>525</v>
      </c>
      <c r="I3296" s="7" t="s">
        <v>1067</v>
      </c>
      <c r="J3296" s="18">
        <v>4</v>
      </c>
      <c r="K3296" s="18" t="s">
        <v>256</v>
      </c>
      <c r="L3296" s="18" t="s">
        <v>1044</v>
      </c>
      <c r="N3296" s="18">
        <v>32</v>
      </c>
      <c r="O3296" s="18">
        <v>4</v>
      </c>
      <c r="P3296" s="18">
        <v>1</v>
      </c>
      <c r="Q3296" s="18">
        <v>0</v>
      </c>
      <c r="T3296">
        <f>MATCH(D3296,Отчет!$D$1:$D$65508,0)</f>
        <v>188</v>
      </c>
    </row>
    <row r="3297" spans="1:20" x14ac:dyDescent="0.2">
      <c r="A3297" s="18">
        <v>2134854387</v>
      </c>
      <c r="B3297" s="18">
        <v>7</v>
      </c>
      <c r="D3297" s="18">
        <v>498421493</v>
      </c>
      <c r="E3297" s="7" t="s">
        <v>490</v>
      </c>
      <c r="F3297" s="7" t="s">
        <v>403</v>
      </c>
      <c r="G3297" s="7" t="s">
        <v>407</v>
      </c>
      <c r="H3297" s="18" t="s">
        <v>491</v>
      </c>
      <c r="I3297" s="7" t="s">
        <v>1067</v>
      </c>
      <c r="J3297" s="18">
        <v>4</v>
      </c>
      <c r="K3297" s="18" t="s">
        <v>256</v>
      </c>
      <c r="L3297" s="18" t="s">
        <v>1044</v>
      </c>
      <c r="N3297" s="18">
        <v>28</v>
      </c>
      <c r="O3297" s="18">
        <v>4</v>
      </c>
      <c r="P3297" s="18">
        <v>1</v>
      </c>
      <c r="Q3297" s="18">
        <v>1</v>
      </c>
      <c r="T3297">
        <f>MATCH(D3297,Отчет!$D$1:$D$65508,0)</f>
        <v>201</v>
      </c>
    </row>
    <row r="3298" spans="1:20" x14ac:dyDescent="0.2">
      <c r="A3298" s="18">
        <v>2134792436</v>
      </c>
      <c r="B3298" s="18">
        <v>7</v>
      </c>
      <c r="D3298" s="18">
        <v>498421849</v>
      </c>
      <c r="E3298" s="7" t="s">
        <v>462</v>
      </c>
      <c r="F3298" s="7" t="s">
        <v>463</v>
      </c>
      <c r="G3298" s="7" t="s">
        <v>407</v>
      </c>
      <c r="H3298" s="18" t="s">
        <v>464</v>
      </c>
      <c r="I3298" s="7" t="s">
        <v>1067</v>
      </c>
      <c r="J3298" s="18">
        <v>4</v>
      </c>
      <c r="K3298" s="18" t="s">
        <v>256</v>
      </c>
      <c r="L3298" s="18" t="s">
        <v>1044</v>
      </c>
      <c r="N3298" s="18">
        <v>28</v>
      </c>
      <c r="O3298" s="18">
        <v>4</v>
      </c>
      <c r="P3298" s="18">
        <v>1</v>
      </c>
      <c r="Q3298" s="18">
        <v>1</v>
      </c>
      <c r="T3298">
        <f>MATCH(D3298,Отчет!$D$1:$D$65508,0)</f>
        <v>149</v>
      </c>
    </row>
    <row r="3299" spans="1:20" x14ac:dyDescent="0.2">
      <c r="A3299" s="18">
        <v>2134863604</v>
      </c>
      <c r="B3299" s="18">
        <v>9</v>
      </c>
      <c r="D3299" s="18">
        <v>498421637</v>
      </c>
      <c r="E3299" s="7" t="s">
        <v>487</v>
      </c>
      <c r="F3299" s="7" t="s">
        <v>381</v>
      </c>
      <c r="G3299" s="7" t="s">
        <v>488</v>
      </c>
      <c r="H3299" s="18" t="s">
        <v>489</v>
      </c>
      <c r="I3299" s="7" t="s">
        <v>1067</v>
      </c>
      <c r="J3299" s="18">
        <v>4</v>
      </c>
      <c r="K3299" s="18" t="s">
        <v>256</v>
      </c>
      <c r="L3299" s="18" t="s">
        <v>1044</v>
      </c>
      <c r="N3299" s="18">
        <v>36</v>
      </c>
      <c r="O3299" s="18">
        <v>4</v>
      </c>
      <c r="P3299" s="18">
        <v>1</v>
      </c>
      <c r="Q3299" s="18">
        <v>1</v>
      </c>
      <c r="T3299">
        <f>MATCH(D3299,Отчет!$D$1:$D$65508,0)</f>
        <v>170</v>
      </c>
    </row>
    <row r="3300" spans="1:20" x14ac:dyDescent="0.2">
      <c r="A3300" s="18">
        <v>2134854439</v>
      </c>
      <c r="B3300" s="18">
        <v>9</v>
      </c>
      <c r="D3300" s="18">
        <v>498421661</v>
      </c>
      <c r="E3300" s="7" t="s">
        <v>468</v>
      </c>
      <c r="F3300" s="7" t="s">
        <v>394</v>
      </c>
      <c r="G3300" s="7" t="s">
        <v>391</v>
      </c>
      <c r="H3300" s="18" t="s">
        <v>469</v>
      </c>
      <c r="I3300" s="7" t="s">
        <v>1067</v>
      </c>
      <c r="J3300" s="18">
        <v>4</v>
      </c>
      <c r="K3300" s="18" t="s">
        <v>256</v>
      </c>
      <c r="L3300" s="18" t="s">
        <v>1044</v>
      </c>
      <c r="N3300" s="18">
        <v>36</v>
      </c>
      <c r="O3300" s="18">
        <v>4</v>
      </c>
      <c r="P3300" s="18">
        <v>1</v>
      </c>
      <c r="Q3300" s="18">
        <v>0</v>
      </c>
      <c r="T3300">
        <f>MATCH(D3300,Отчет!$D$1:$D$65508,0)</f>
        <v>210</v>
      </c>
    </row>
    <row r="3301" spans="1:20" x14ac:dyDescent="0.2">
      <c r="A3301" s="18">
        <v>2134792459</v>
      </c>
      <c r="B3301" s="18">
        <v>10</v>
      </c>
      <c r="D3301" s="18">
        <v>498421689</v>
      </c>
      <c r="E3301" s="7" t="s">
        <v>470</v>
      </c>
      <c r="F3301" s="7" t="s">
        <v>471</v>
      </c>
      <c r="G3301" s="7" t="s">
        <v>382</v>
      </c>
      <c r="H3301" s="18" t="s">
        <v>472</v>
      </c>
      <c r="I3301" s="7" t="s">
        <v>1067</v>
      </c>
      <c r="J3301" s="18">
        <v>4</v>
      </c>
      <c r="K3301" s="18" t="s">
        <v>256</v>
      </c>
      <c r="L3301" s="18" t="s">
        <v>1044</v>
      </c>
      <c r="N3301" s="18">
        <v>40</v>
      </c>
      <c r="O3301" s="18">
        <v>4</v>
      </c>
      <c r="P3301" s="18">
        <v>1</v>
      </c>
      <c r="Q3301" s="18">
        <v>1</v>
      </c>
      <c r="T3301">
        <f>MATCH(D3301,Отчет!$D$1:$D$65508,0)</f>
        <v>156</v>
      </c>
    </row>
    <row r="3302" spans="1:20" x14ac:dyDescent="0.2">
      <c r="A3302" s="18">
        <v>2134763254</v>
      </c>
      <c r="B3302" s="18">
        <v>9</v>
      </c>
      <c r="D3302" s="18">
        <v>498421729</v>
      </c>
      <c r="E3302" s="7" t="s">
        <v>473</v>
      </c>
      <c r="F3302" s="7" t="s">
        <v>474</v>
      </c>
      <c r="G3302" s="7" t="s">
        <v>416</v>
      </c>
      <c r="H3302" s="18" t="s">
        <v>475</v>
      </c>
      <c r="I3302" s="7" t="s">
        <v>1067</v>
      </c>
      <c r="J3302" s="18">
        <v>4</v>
      </c>
      <c r="K3302" s="18" t="s">
        <v>256</v>
      </c>
      <c r="L3302" s="18" t="s">
        <v>1044</v>
      </c>
      <c r="N3302" s="18">
        <v>36</v>
      </c>
      <c r="O3302" s="18">
        <v>4</v>
      </c>
      <c r="P3302" s="18">
        <v>1</v>
      </c>
      <c r="Q3302" s="18">
        <v>1</v>
      </c>
      <c r="T3302">
        <f>MATCH(D3302,Отчет!$D$1:$D$65508,0)</f>
        <v>126</v>
      </c>
    </row>
    <row r="3303" spans="1:20" x14ac:dyDescent="0.2">
      <c r="A3303" s="18">
        <v>2134763213</v>
      </c>
      <c r="B3303" s="18">
        <v>9</v>
      </c>
      <c r="D3303" s="18">
        <v>498421517</v>
      </c>
      <c r="E3303" s="7" t="s">
        <v>492</v>
      </c>
      <c r="F3303" s="7" t="s">
        <v>367</v>
      </c>
      <c r="G3303" s="7" t="s">
        <v>382</v>
      </c>
      <c r="H3303" s="18" t="s">
        <v>493</v>
      </c>
      <c r="I3303" s="7" t="s">
        <v>1067</v>
      </c>
      <c r="J3303" s="18">
        <v>4</v>
      </c>
      <c r="K3303" s="18" t="s">
        <v>256</v>
      </c>
      <c r="L3303" s="18" t="s">
        <v>1044</v>
      </c>
      <c r="N3303" s="18">
        <v>36</v>
      </c>
      <c r="O3303" s="18">
        <v>4</v>
      </c>
      <c r="P3303" s="18">
        <v>1</v>
      </c>
      <c r="Q3303" s="18">
        <v>1</v>
      </c>
      <c r="T3303">
        <f>MATCH(D3303,Отчет!$D$1:$D$65508,0)</f>
        <v>141</v>
      </c>
    </row>
    <row r="3304" spans="1:20" x14ac:dyDescent="0.2">
      <c r="A3304" s="18">
        <v>2134798121</v>
      </c>
      <c r="B3304" s="18">
        <v>7</v>
      </c>
      <c r="D3304" s="18">
        <v>498421541</v>
      </c>
      <c r="E3304" s="7" t="s">
        <v>478</v>
      </c>
      <c r="F3304" s="7" t="s">
        <v>320</v>
      </c>
      <c r="G3304" s="7" t="s">
        <v>416</v>
      </c>
      <c r="H3304" s="18" t="s">
        <v>479</v>
      </c>
      <c r="I3304" s="7" t="s">
        <v>1067</v>
      </c>
      <c r="J3304" s="18">
        <v>4</v>
      </c>
      <c r="K3304" s="18" t="s">
        <v>256</v>
      </c>
      <c r="L3304" s="18" t="s">
        <v>1044</v>
      </c>
      <c r="N3304" s="18">
        <v>28</v>
      </c>
      <c r="O3304" s="18">
        <v>4</v>
      </c>
      <c r="P3304" s="18">
        <v>1</v>
      </c>
      <c r="Q3304" s="18">
        <v>0</v>
      </c>
      <c r="T3304">
        <f>MATCH(D3304,Отчет!$D$1:$D$65508,0)</f>
        <v>213</v>
      </c>
    </row>
    <row r="3305" spans="1:20" x14ac:dyDescent="0.2">
      <c r="A3305" s="18">
        <v>2134763269</v>
      </c>
      <c r="B3305" s="18">
        <v>9</v>
      </c>
      <c r="D3305" s="18">
        <v>498421565</v>
      </c>
      <c r="E3305" s="7" t="s">
        <v>480</v>
      </c>
      <c r="F3305" s="7" t="s">
        <v>481</v>
      </c>
      <c r="G3305" s="7" t="s">
        <v>482</v>
      </c>
      <c r="H3305" s="18" t="s">
        <v>483</v>
      </c>
      <c r="I3305" s="7" t="s">
        <v>1067</v>
      </c>
      <c r="J3305" s="18">
        <v>4</v>
      </c>
      <c r="K3305" s="18" t="s">
        <v>256</v>
      </c>
      <c r="L3305" s="18" t="s">
        <v>1044</v>
      </c>
      <c r="N3305" s="18">
        <v>36</v>
      </c>
      <c r="O3305" s="18">
        <v>4</v>
      </c>
      <c r="P3305" s="18">
        <v>1</v>
      </c>
      <c r="Q3305" s="18">
        <v>1</v>
      </c>
      <c r="T3305">
        <f>MATCH(D3305,Отчет!$D$1:$D$65508,0)</f>
        <v>144</v>
      </c>
    </row>
    <row r="3306" spans="1:20" x14ac:dyDescent="0.2">
      <c r="A3306" s="18">
        <v>2134821176</v>
      </c>
      <c r="B3306" s="18">
        <v>9</v>
      </c>
      <c r="D3306" s="18">
        <v>498421593</v>
      </c>
      <c r="E3306" s="7" t="s">
        <v>484</v>
      </c>
      <c r="F3306" s="7" t="s">
        <v>485</v>
      </c>
      <c r="G3306" s="7" t="s">
        <v>368</v>
      </c>
      <c r="H3306" s="18" t="s">
        <v>486</v>
      </c>
      <c r="I3306" s="7" t="s">
        <v>1067</v>
      </c>
      <c r="J3306" s="18">
        <v>4</v>
      </c>
      <c r="K3306" s="18" t="s">
        <v>256</v>
      </c>
      <c r="L3306" s="18" t="s">
        <v>1044</v>
      </c>
      <c r="N3306" s="18">
        <v>36</v>
      </c>
      <c r="O3306" s="18">
        <v>4</v>
      </c>
      <c r="P3306" s="18">
        <v>1</v>
      </c>
      <c r="Q3306" s="18">
        <v>1</v>
      </c>
      <c r="T3306">
        <f>MATCH(D3306,Отчет!$D$1:$D$65508,0)</f>
        <v>31</v>
      </c>
    </row>
    <row r="3307" spans="1:20" x14ac:dyDescent="0.2">
      <c r="A3307" s="18">
        <v>2134813409</v>
      </c>
      <c r="B3307" s="18">
        <v>10</v>
      </c>
      <c r="D3307" s="18">
        <v>498422183</v>
      </c>
      <c r="E3307" s="7" t="s">
        <v>451</v>
      </c>
      <c r="F3307" s="7" t="s">
        <v>452</v>
      </c>
      <c r="G3307" s="7" t="s">
        <v>453</v>
      </c>
      <c r="H3307" s="18" t="s">
        <v>454</v>
      </c>
      <c r="I3307" s="7" t="s">
        <v>1067</v>
      </c>
      <c r="J3307" s="18">
        <v>4</v>
      </c>
      <c r="K3307" s="18" t="s">
        <v>256</v>
      </c>
      <c r="L3307" s="18" t="s">
        <v>1044</v>
      </c>
      <c r="N3307" s="18">
        <v>40</v>
      </c>
      <c r="O3307" s="18">
        <v>4</v>
      </c>
      <c r="P3307" s="18">
        <v>1</v>
      </c>
      <c r="Q3307" s="18">
        <v>1</v>
      </c>
      <c r="T3307">
        <f>MATCH(D3307,Отчет!$D$1:$D$65508,0)</f>
        <v>15</v>
      </c>
    </row>
    <row r="3308" spans="1:20" x14ac:dyDescent="0.2">
      <c r="A3308" s="18">
        <v>2134863665</v>
      </c>
      <c r="B3308" s="18">
        <v>9</v>
      </c>
      <c r="D3308" s="18">
        <v>498422231</v>
      </c>
      <c r="E3308" s="7" t="s">
        <v>434</v>
      </c>
      <c r="F3308" s="7" t="s">
        <v>399</v>
      </c>
      <c r="G3308" s="7" t="s">
        <v>382</v>
      </c>
      <c r="H3308" s="18" t="s">
        <v>435</v>
      </c>
      <c r="I3308" s="7" t="s">
        <v>1067</v>
      </c>
      <c r="J3308" s="18">
        <v>4</v>
      </c>
      <c r="K3308" s="18" t="s">
        <v>256</v>
      </c>
      <c r="L3308" s="18" t="s">
        <v>1044</v>
      </c>
      <c r="N3308" s="18">
        <v>36</v>
      </c>
      <c r="O3308" s="18">
        <v>4</v>
      </c>
      <c r="P3308" s="18">
        <v>1</v>
      </c>
      <c r="Q3308" s="18">
        <v>1</v>
      </c>
      <c r="T3308">
        <f>MATCH(D3308,Отчет!$D$1:$D$65508,0)</f>
        <v>40</v>
      </c>
    </row>
    <row r="3309" spans="1:20" x14ac:dyDescent="0.2">
      <c r="A3309" s="18">
        <v>2134763196</v>
      </c>
      <c r="B3309" s="18">
        <v>10</v>
      </c>
      <c r="D3309" s="18">
        <v>498422263</v>
      </c>
      <c r="E3309" s="7" t="s">
        <v>436</v>
      </c>
      <c r="F3309" s="7" t="s">
        <v>324</v>
      </c>
      <c r="G3309" s="7" t="s">
        <v>437</v>
      </c>
      <c r="H3309" s="18" t="s">
        <v>438</v>
      </c>
      <c r="I3309" s="7" t="s">
        <v>1067</v>
      </c>
      <c r="J3309" s="18">
        <v>4</v>
      </c>
      <c r="K3309" s="18" t="s">
        <v>256</v>
      </c>
      <c r="L3309" s="18" t="s">
        <v>1044</v>
      </c>
      <c r="N3309" s="18">
        <v>40</v>
      </c>
      <c r="O3309" s="18">
        <v>4</v>
      </c>
      <c r="P3309" s="18">
        <v>1</v>
      </c>
      <c r="Q3309" s="18">
        <v>1</v>
      </c>
      <c r="T3309">
        <f>MATCH(D3309,Отчет!$D$1:$D$65508,0)</f>
        <v>148</v>
      </c>
    </row>
    <row r="3310" spans="1:20" x14ac:dyDescent="0.2">
      <c r="A3310" s="18">
        <v>2134706425</v>
      </c>
      <c r="B3310" s="18">
        <v>9</v>
      </c>
      <c r="D3310" s="18">
        <v>498422296</v>
      </c>
      <c r="E3310" s="7" t="s">
        <v>439</v>
      </c>
      <c r="F3310" s="7" t="s">
        <v>440</v>
      </c>
      <c r="G3310" s="7" t="s">
        <v>325</v>
      </c>
      <c r="H3310" s="18" t="s">
        <v>441</v>
      </c>
      <c r="I3310" s="7" t="s">
        <v>1067</v>
      </c>
      <c r="J3310" s="18">
        <v>4</v>
      </c>
      <c r="K3310" s="18" t="s">
        <v>256</v>
      </c>
      <c r="L3310" s="18" t="s">
        <v>1044</v>
      </c>
      <c r="N3310" s="18">
        <v>36</v>
      </c>
      <c r="O3310" s="18">
        <v>4</v>
      </c>
      <c r="P3310" s="18">
        <v>1</v>
      </c>
      <c r="Q3310" s="18">
        <v>1</v>
      </c>
      <c r="T3310">
        <f>MATCH(D3310,Отчет!$D$1:$D$65508,0)</f>
        <v>93</v>
      </c>
    </row>
    <row r="3311" spans="1:20" x14ac:dyDescent="0.2">
      <c r="A3311" s="18">
        <v>2134798150</v>
      </c>
      <c r="B3311" s="18">
        <v>9</v>
      </c>
      <c r="D3311" s="18">
        <v>498421873</v>
      </c>
      <c r="E3311" s="7" t="s">
        <v>465</v>
      </c>
      <c r="F3311" s="7" t="s">
        <v>374</v>
      </c>
      <c r="G3311" s="7" t="s">
        <v>466</v>
      </c>
      <c r="H3311" s="18" t="s">
        <v>467</v>
      </c>
      <c r="I3311" s="7" t="s">
        <v>1067</v>
      </c>
      <c r="J3311" s="18">
        <v>4</v>
      </c>
      <c r="K3311" s="18" t="s">
        <v>256</v>
      </c>
      <c r="L3311" s="18" t="s">
        <v>1044</v>
      </c>
      <c r="N3311" s="18">
        <v>36</v>
      </c>
      <c r="O3311" s="18">
        <v>4</v>
      </c>
      <c r="P3311" s="18">
        <v>1</v>
      </c>
      <c r="Q3311" s="18">
        <v>1</v>
      </c>
      <c r="T3311">
        <f>MATCH(D3311,Отчет!$D$1:$D$65508,0)</f>
        <v>118</v>
      </c>
    </row>
    <row r="3312" spans="1:20" x14ac:dyDescent="0.2">
      <c r="A3312" s="18">
        <v>2134798130</v>
      </c>
      <c r="B3312" s="18">
        <v>7</v>
      </c>
      <c r="D3312" s="18">
        <v>498421897</v>
      </c>
      <c r="E3312" s="7" t="s">
        <v>444</v>
      </c>
      <c r="F3312" s="7" t="s">
        <v>445</v>
      </c>
      <c r="G3312" s="7" t="s">
        <v>371</v>
      </c>
      <c r="H3312" s="18" t="s">
        <v>446</v>
      </c>
      <c r="I3312" s="7" t="s">
        <v>1067</v>
      </c>
      <c r="J3312" s="18">
        <v>4</v>
      </c>
      <c r="K3312" s="18" t="s">
        <v>256</v>
      </c>
      <c r="L3312" s="18" t="s">
        <v>1044</v>
      </c>
      <c r="N3312" s="18">
        <v>28</v>
      </c>
      <c r="O3312" s="18">
        <v>4</v>
      </c>
      <c r="P3312" s="18">
        <v>1</v>
      </c>
      <c r="Q3312" s="18">
        <v>1</v>
      </c>
      <c r="T3312">
        <f>MATCH(D3312,Отчет!$D$1:$D$65508,0)</f>
        <v>222</v>
      </c>
    </row>
    <row r="3313" spans="1:20" x14ac:dyDescent="0.2">
      <c r="A3313" s="18">
        <v>2134863679</v>
      </c>
      <c r="B3313" s="18">
        <v>8</v>
      </c>
      <c r="D3313" s="18">
        <v>498421969</v>
      </c>
      <c r="E3313" s="7" t="s">
        <v>447</v>
      </c>
      <c r="F3313" s="7" t="s">
        <v>249</v>
      </c>
      <c r="G3313" s="7" t="s">
        <v>371</v>
      </c>
      <c r="H3313" s="18" t="s">
        <v>448</v>
      </c>
      <c r="I3313" s="7" t="s">
        <v>1067</v>
      </c>
      <c r="J3313" s="18">
        <v>4</v>
      </c>
      <c r="K3313" s="18" t="s">
        <v>256</v>
      </c>
      <c r="L3313" s="18" t="s">
        <v>1044</v>
      </c>
      <c r="N3313" s="18">
        <v>32</v>
      </c>
      <c r="O3313" s="18">
        <v>4</v>
      </c>
      <c r="P3313" s="18">
        <v>1</v>
      </c>
      <c r="Q3313" s="18">
        <v>1</v>
      </c>
      <c r="T3313">
        <f>MATCH(D3313,Отчет!$D$1:$D$65508,0)</f>
        <v>191</v>
      </c>
    </row>
    <row r="3314" spans="1:20" x14ac:dyDescent="0.2">
      <c r="A3314" s="18">
        <v>2134863713</v>
      </c>
      <c r="B3314" s="18">
        <v>10</v>
      </c>
      <c r="D3314" s="18">
        <v>498422001</v>
      </c>
      <c r="E3314" s="7" t="s">
        <v>449</v>
      </c>
      <c r="F3314" s="7" t="s">
        <v>367</v>
      </c>
      <c r="G3314" s="7" t="s">
        <v>368</v>
      </c>
      <c r="H3314" s="18" t="s">
        <v>450</v>
      </c>
      <c r="I3314" s="7" t="s">
        <v>1067</v>
      </c>
      <c r="J3314" s="18">
        <v>4</v>
      </c>
      <c r="K3314" s="18" t="s">
        <v>256</v>
      </c>
      <c r="L3314" s="18" t="s">
        <v>1044</v>
      </c>
      <c r="N3314" s="18">
        <v>40</v>
      </c>
      <c r="O3314" s="18">
        <v>4</v>
      </c>
      <c r="P3314" s="18">
        <v>1</v>
      </c>
      <c r="Q3314" s="18">
        <v>1</v>
      </c>
      <c r="T3314">
        <f>MATCH(D3314,Отчет!$D$1:$D$65508,0)</f>
        <v>185</v>
      </c>
    </row>
    <row r="3315" spans="1:20" x14ac:dyDescent="0.2">
      <c r="A3315" s="18">
        <v>2134792463</v>
      </c>
      <c r="B3315" s="18">
        <v>7</v>
      </c>
      <c r="D3315" s="18">
        <v>498421753</v>
      </c>
      <c r="E3315" s="7" t="s">
        <v>476</v>
      </c>
      <c r="F3315" s="7" t="s">
        <v>403</v>
      </c>
      <c r="G3315" s="7" t="s">
        <v>407</v>
      </c>
      <c r="H3315" s="18" t="s">
        <v>477</v>
      </c>
      <c r="I3315" s="7" t="s">
        <v>1067</v>
      </c>
      <c r="J3315" s="18">
        <v>4</v>
      </c>
      <c r="K3315" s="18" t="s">
        <v>256</v>
      </c>
      <c r="L3315" s="18" t="s">
        <v>1044</v>
      </c>
      <c r="N3315" s="18">
        <v>28</v>
      </c>
      <c r="O3315" s="18">
        <v>4</v>
      </c>
      <c r="P3315" s="18">
        <v>1</v>
      </c>
      <c r="Q3315" s="18">
        <v>1</v>
      </c>
      <c r="T3315">
        <f>MATCH(D3315,Отчет!$D$1:$D$65508,0)</f>
        <v>161</v>
      </c>
    </row>
    <row r="3316" spans="1:20" x14ac:dyDescent="0.2">
      <c r="A3316" s="18">
        <v>2134798125</v>
      </c>
      <c r="B3316" s="18">
        <v>9</v>
      </c>
      <c r="D3316" s="18">
        <v>498421777</v>
      </c>
      <c r="E3316" s="7" t="s">
        <v>455</v>
      </c>
      <c r="F3316" s="7" t="s">
        <v>456</v>
      </c>
      <c r="G3316" s="7" t="s">
        <v>321</v>
      </c>
      <c r="H3316" s="18" t="s">
        <v>457</v>
      </c>
      <c r="I3316" s="7" t="s">
        <v>1067</v>
      </c>
      <c r="J3316" s="18">
        <v>4</v>
      </c>
      <c r="K3316" s="18" t="s">
        <v>256</v>
      </c>
      <c r="L3316" s="18" t="s">
        <v>1044</v>
      </c>
      <c r="N3316" s="18">
        <v>36</v>
      </c>
      <c r="O3316" s="18">
        <v>4</v>
      </c>
      <c r="P3316" s="18">
        <v>1</v>
      </c>
      <c r="Q3316" s="18">
        <v>1</v>
      </c>
      <c r="T3316">
        <f>MATCH(D3316,Отчет!$D$1:$D$65508,0)</f>
        <v>204</v>
      </c>
    </row>
    <row r="3317" spans="1:20" x14ac:dyDescent="0.2">
      <c r="A3317" s="18">
        <v>2134854425</v>
      </c>
      <c r="B3317" s="18">
        <v>8</v>
      </c>
      <c r="D3317" s="18">
        <v>498421825</v>
      </c>
      <c r="E3317" s="7" t="s">
        <v>458</v>
      </c>
      <c r="F3317" s="7" t="s">
        <v>459</v>
      </c>
      <c r="G3317" s="7" t="s">
        <v>460</v>
      </c>
      <c r="H3317" s="18" t="s">
        <v>461</v>
      </c>
      <c r="I3317" s="7" t="s">
        <v>1067</v>
      </c>
      <c r="J3317" s="18">
        <v>4</v>
      </c>
      <c r="K3317" s="18" t="s">
        <v>256</v>
      </c>
      <c r="L3317" s="18" t="s">
        <v>1044</v>
      </c>
      <c r="N3317" s="18">
        <v>32</v>
      </c>
      <c r="O3317" s="18">
        <v>4</v>
      </c>
      <c r="P3317" s="18">
        <v>1</v>
      </c>
      <c r="Q3317" s="18">
        <v>1</v>
      </c>
      <c r="T3317">
        <f>MATCH(D3317,Отчет!$D$1:$D$65508,0)</f>
        <v>205</v>
      </c>
    </row>
    <row r="3318" spans="1:20" x14ac:dyDescent="0.2">
      <c r="A3318" s="18">
        <v>2134863700</v>
      </c>
      <c r="B3318" s="18">
        <v>8</v>
      </c>
      <c r="D3318" s="18">
        <v>498422718</v>
      </c>
      <c r="E3318" s="7" t="s">
        <v>406</v>
      </c>
      <c r="F3318" s="7" t="s">
        <v>249</v>
      </c>
      <c r="G3318" s="7" t="s">
        <v>407</v>
      </c>
      <c r="H3318" s="18" t="s">
        <v>408</v>
      </c>
      <c r="I3318" s="7" t="s">
        <v>1067</v>
      </c>
      <c r="J3318" s="18">
        <v>4</v>
      </c>
      <c r="K3318" s="18" t="s">
        <v>256</v>
      </c>
      <c r="L3318" s="18" t="s">
        <v>1044</v>
      </c>
      <c r="N3318" s="18">
        <v>32</v>
      </c>
      <c r="O3318" s="18">
        <v>4</v>
      </c>
      <c r="P3318" s="18">
        <v>1</v>
      </c>
      <c r="Q3318" s="18">
        <v>1</v>
      </c>
      <c r="T3318">
        <f>MATCH(D3318,Отчет!$D$1:$D$65508,0)</f>
        <v>168</v>
      </c>
    </row>
    <row r="3319" spans="1:20" x14ac:dyDescent="0.2">
      <c r="A3319" s="18">
        <v>2134813306</v>
      </c>
      <c r="B3319" s="18">
        <v>9</v>
      </c>
      <c r="D3319" s="18">
        <v>498422440</v>
      </c>
      <c r="E3319" s="7" t="s">
        <v>432</v>
      </c>
      <c r="F3319" s="7" t="s">
        <v>403</v>
      </c>
      <c r="G3319" s="7" t="s">
        <v>407</v>
      </c>
      <c r="H3319" s="18" t="s">
        <v>433</v>
      </c>
      <c r="I3319" s="7" t="s">
        <v>1067</v>
      </c>
      <c r="J3319" s="18">
        <v>4</v>
      </c>
      <c r="K3319" s="18" t="s">
        <v>256</v>
      </c>
      <c r="L3319" s="18" t="s">
        <v>1044</v>
      </c>
      <c r="N3319" s="18">
        <v>36</v>
      </c>
      <c r="O3319" s="18">
        <v>4</v>
      </c>
      <c r="P3319" s="18">
        <v>1</v>
      </c>
      <c r="Q3319" s="18">
        <v>1</v>
      </c>
      <c r="T3319">
        <f>MATCH(D3319,Отчет!$D$1:$D$65508,0)</f>
        <v>62</v>
      </c>
    </row>
    <row r="3320" spans="1:20" x14ac:dyDescent="0.2">
      <c r="A3320" s="18">
        <v>2134763318</v>
      </c>
      <c r="B3320" s="18">
        <v>9</v>
      </c>
      <c r="D3320" s="18">
        <v>498422472</v>
      </c>
      <c r="E3320" s="7" t="s">
        <v>412</v>
      </c>
      <c r="F3320" s="7" t="s">
        <v>320</v>
      </c>
      <c r="G3320" s="7" t="s">
        <v>325</v>
      </c>
      <c r="H3320" s="18" t="s">
        <v>413</v>
      </c>
      <c r="I3320" s="7" t="s">
        <v>1067</v>
      </c>
      <c r="J3320" s="18">
        <v>4</v>
      </c>
      <c r="K3320" s="18" t="s">
        <v>256</v>
      </c>
      <c r="L3320" s="18" t="s">
        <v>1044</v>
      </c>
      <c r="N3320" s="18">
        <v>36</v>
      </c>
      <c r="O3320" s="18">
        <v>4</v>
      </c>
      <c r="P3320" s="18">
        <v>1</v>
      </c>
      <c r="Q3320" s="18">
        <v>1</v>
      </c>
      <c r="T3320">
        <f>MATCH(D3320,Отчет!$D$1:$D$65508,0)</f>
        <v>158</v>
      </c>
    </row>
    <row r="3321" spans="1:20" x14ac:dyDescent="0.2">
      <c r="A3321" s="18">
        <v>2134763109</v>
      </c>
      <c r="B3321" s="18">
        <v>9</v>
      </c>
      <c r="D3321" s="18">
        <v>498422504</v>
      </c>
      <c r="E3321" s="7" t="s">
        <v>414</v>
      </c>
      <c r="F3321" s="7" t="s">
        <v>415</v>
      </c>
      <c r="G3321" s="7" t="s">
        <v>416</v>
      </c>
      <c r="H3321" s="18" t="s">
        <v>417</v>
      </c>
      <c r="I3321" s="7" t="s">
        <v>1067</v>
      </c>
      <c r="J3321" s="18">
        <v>4</v>
      </c>
      <c r="K3321" s="18" t="s">
        <v>256</v>
      </c>
      <c r="L3321" s="18" t="s">
        <v>1044</v>
      </c>
      <c r="N3321" s="18">
        <v>36</v>
      </c>
      <c r="O3321" s="18">
        <v>4</v>
      </c>
      <c r="P3321" s="18">
        <v>1</v>
      </c>
      <c r="Q3321" s="18">
        <v>1</v>
      </c>
      <c r="T3321">
        <f>MATCH(D3321,Отчет!$D$1:$D$65508,0)</f>
        <v>72</v>
      </c>
    </row>
    <row r="3322" spans="1:20" x14ac:dyDescent="0.2">
      <c r="A3322" s="18">
        <v>2134813400</v>
      </c>
      <c r="B3322" s="18">
        <v>8</v>
      </c>
      <c r="D3322" s="18">
        <v>498422544</v>
      </c>
      <c r="E3322" s="7" t="s">
        <v>418</v>
      </c>
      <c r="F3322" s="7" t="s">
        <v>419</v>
      </c>
      <c r="G3322" s="7" t="s">
        <v>420</v>
      </c>
      <c r="H3322" s="18" t="s">
        <v>421</v>
      </c>
      <c r="I3322" s="7" t="s">
        <v>1067</v>
      </c>
      <c r="J3322" s="18">
        <v>4</v>
      </c>
      <c r="K3322" s="18" t="s">
        <v>256</v>
      </c>
      <c r="L3322" s="18" t="s">
        <v>1044</v>
      </c>
      <c r="N3322" s="18">
        <v>32</v>
      </c>
      <c r="O3322" s="18">
        <v>4</v>
      </c>
      <c r="P3322" s="18">
        <v>1</v>
      </c>
      <c r="Q3322" s="18">
        <v>1</v>
      </c>
      <c r="T3322">
        <f>MATCH(D3322,Отчет!$D$1:$D$65508,0)</f>
        <v>98</v>
      </c>
    </row>
    <row r="3323" spans="1:20" x14ac:dyDescent="0.2">
      <c r="A3323" s="18">
        <v>2134763296</v>
      </c>
      <c r="B3323" s="18">
        <v>10</v>
      </c>
      <c r="D3323" s="18">
        <v>498422328</v>
      </c>
      <c r="E3323" s="7" t="s">
        <v>442</v>
      </c>
      <c r="F3323" s="7" t="s">
        <v>332</v>
      </c>
      <c r="G3323" s="7" t="s">
        <v>296</v>
      </c>
      <c r="H3323" s="18" t="s">
        <v>443</v>
      </c>
      <c r="I3323" s="7" t="s">
        <v>1067</v>
      </c>
      <c r="J3323" s="18">
        <v>4</v>
      </c>
      <c r="K3323" s="18" t="s">
        <v>256</v>
      </c>
      <c r="L3323" s="18" t="s">
        <v>1044</v>
      </c>
      <c r="N3323" s="18">
        <v>40</v>
      </c>
      <c r="O3323" s="18">
        <v>4</v>
      </c>
      <c r="P3323" s="18">
        <v>1</v>
      </c>
      <c r="Q3323" s="18">
        <v>1</v>
      </c>
      <c r="T3323">
        <f>MATCH(D3323,Отчет!$D$1:$D$65508,0)</f>
        <v>18</v>
      </c>
    </row>
    <row r="3324" spans="1:20" x14ac:dyDescent="0.2">
      <c r="A3324" s="18">
        <v>2134763229</v>
      </c>
      <c r="B3324" s="18">
        <v>9</v>
      </c>
      <c r="D3324" s="18">
        <v>498422360</v>
      </c>
      <c r="E3324" s="7" t="s">
        <v>425</v>
      </c>
      <c r="F3324" s="7" t="s">
        <v>367</v>
      </c>
      <c r="G3324" s="7" t="s">
        <v>426</v>
      </c>
      <c r="H3324" s="18" t="s">
        <v>427</v>
      </c>
      <c r="I3324" s="7" t="s">
        <v>1067</v>
      </c>
      <c r="J3324" s="18">
        <v>4</v>
      </c>
      <c r="K3324" s="18" t="s">
        <v>256</v>
      </c>
      <c r="L3324" s="18" t="s">
        <v>1044</v>
      </c>
      <c r="N3324" s="18">
        <v>36</v>
      </c>
      <c r="O3324" s="18">
        <v>4</v>
      </c>
      <c r="P3324" s="18">
        <v>1</v>
      </c>
      <c r="Q3324" s="18">
        <v>1</v>
      </c>
      <c r="T3324">
        <f>MATCH(D3324,Отчет!$D$1:$D$65508,0)</f>
        <v>163</v>
      </c>
    </row>
    <row r="3325" spans="1:20" x14ac:dyDescent="0.2">
      <c r="A3325" s="18">
        <v>2134792428</v>
      </c>
      <c r="B3325" s="18">
        <v>10</v>
      </c>
      <c r="D3325" s="18">
        <v>498422392</v>
      </c>
      <c r="E3325" s="7" t="s">
        <v>428</v>
      </c>
      <c r="F3325" s="7" t="s">
        <v>429</v>
      </c>
      <c r="G3325" s="7" t="s">
        <v>430</v>
      </c>
      <c r="H3325" s="18" t="s">
        <v>431</v>
      </c>
      <c r="I3325" s="7" t="s">
        <v>1067</v>
      </c>
      <c r="J3325" s="18">
        <v>4</v>
      </c>
      <c r="K3325" s="18" t="s">
        <v>256</v>
      </c>
      <c r="L3325" s="18" t="s">
        <v>1044</v>
      </c>
      <c r="N3325" s="18">
        <v>40</v>
      </c>
      <c r="O3325" s="18">
        <v>4</v>
      </c>
      <c r="P3325" s="18">
        <v>1</v>
      </c>
      <c r="Q3325" s="18">
        <v>1</v>
      </c>
      <c r="T3325">
        <f>MATCH(D3325,Отчет!$D$1:$D$65508,0)</f>
        <v>82</v>
      </c>
    </row>
    <row r="3326" spans="1:20" x14ac:dyDescent="0.2">
      <c r="A3326" s="18">
        <v>2134763208</v>
      </c>
      <c r="B3326" s="18">
        <v>10</v>
      </c>
      <c r="D3326" s="18">
        <v>498422927</v>
      </c>
      <c r="E3326" s="7" t="s">
        <v>658</v>
      </c>
      <c r="F3326" s="7" t="s">
        <v>324</v>
      </c>
      <c r="G3326" s="7" t="s">
        <v>333</v>
      </c>
      <c r="H3326" s="18" t="s">
        <v>659</v>
      </c>
      <c r="I3326" s="7" t="s">
        <v>1067</v>
      </c>
      <c r="J3326" s="18">
        <v>4</v>
      </c>
      <c r="K3326" s="18" t="s">
        <v>256</v>
      </c>
      <c r="L3326" s="18" t="s">
        <v>1044</v>
      </c>
      <c r="N3326" s="18">
        <v>40</v>
      </c>
      <c r="O3326" s="18">
        <v>4</v>
      </c>
      <c r="P3326" s="18">
        <v>1</v>
      </c>
      <c r="Q3326" s="18">
        <v>0</v>
      </c>
      <c r="T3326">
        <f>MATCH(D3326,Отчет!$D$1:$D$65508,0)</f>
        <v>166</v>
      </c>
    </row>
    <row r="3327" spans="1:20" x14ac:dyDescent="0.2">
      <c r="A3327" s="18">
        <v>2134706355</v>
      </c>
      <c r="B3327" s="18">
        <v>10</v>
      </c>
      <c r="D3327" s="18">
        <v>498422971</v>
      </c>
      <c r="E3327" s="7" t="s">
        <v>638</v>
      </c>
      <c r="F3327" s="7" t="s">
        <v>429</v>
      </c>
      <c r="G3327" s="7" t="s">
        <v>639</v>
      </c>
      <c r="H3327" s="18" t="s">
        <v>640</v>
      </c>
      <c r="I3327" s="7" t="s">
        <v>1067</v>
      </c>
      <c r="J3327" s="18">
        <v>4</v>
      </c>
      <c r="K3327" s="18" t="s">
        <v>256</v>
      </c>
      <c r="L3327" s="18" t="s">
        <v>1044</v>
      </c>
      <c r="N3327" s="18">
        <v>40</v>
      </c>
      <c r="O3327" s="18">
        <v>4</v>
      </c>
      <c r="P3327" s="18">
        <v>1</v>
      </c>
      <c r="Q3327" s="18">
        <v>1</v>
      </c>
      <c r="T3327">
        <f>MATCH(D3327,Отчет!$D$1:$D$65508,0)</f>
        <v>63</v>
      </c>
    </row>
    <row r="3328" spans="1:20" x14ac:dyDescent="0.2">
      <c r="A3328" s="18">
        <v>2134763173</v>
      </c>
      <c r="B3328" s="18">
        <v>9</v>
      </c>
      <c r="D3328" s="18">
        <v>498423007</v>
      </c>
      <c r="E3328" s="7" t="s">
        <v>641</v>
      </c>
      <c r="F3328" s="7" t="s">
        <v>642</v>
      </c>
      <c r="G3328" s="7" t="s">
        <v>565</v>
      </c>
      <c r="H3328" s="18" t="s">
        <v>643</v>
      </c>
      <c r="I3328" s="7" t="s">
        <v>1067</v>
      </c>
      <c r="J3328" s="18">
        <v>4</v>
      </c>
      <c r="K3328" s="18" t="s">
        <v>256</v>
      </c>
      <c r="L3328" s="18" t="s">
        <v>1044</v>
      </c>
      <c r="N3328" s="18">
        <v>36</v>
      </c>
      <c r="O3328" s="18">
        <v>4</v>
      </c>
      <c r="P3328" s="18">
        <v>1</v>
      </c>
      <c r="Q3328" s="18">
        <v>1</v>
      </c>
      <c r="T3328">
        <f>MATCH(D3328,Отчет!$D$1:$D$65508,0)</f>
        <v>23</v>
      </c>
    </row>
    <row r="3329" spans="1:20" x14ac:dyDescent="0.2">
      <c r="A3329" s="18">
        <v>2134813327</v>
      </c>
      <c r="B3329" s="18">
        <v>10</v>
      </c>
      <c r="D3329" s="18">
        <v>498423039</v>
      </c>
      <c r="E3329" s="7" t="s">
        <v>644</v>
      </c>
      <c r="F3329" s="7" t="s">
        <v>299</v>
      </c>
      <c r="G3329" s="7" t="s">
        <v>482</v>
      </c>
      <c r="H3329" s="18" t="s">
        <v>645</v>
      </c>
      <c r="I3329" s="7" t="s">
        <v>1067</v>
      </c>
      <c r="J3329" s="18">
        <v>4</v>
      </c>
      <c r="K3329" s="18" t="s">
        <v>256</v>
      </c>
      <c r="L3329" s="18" t="s">
        <v>1044</v>
      </c>
      <c r="N3329" s="18">
        <v>40</v>
      </c>
      <c r="O3329" s="18">
        <v>4</v>
      </c>
      <c r="P3329" s="18">
        <v>1</v>
      </c>
      <c r="Q3329" s="18">
        <v>1</v>
      </c>
      <c r="T3329">
        <f>MATCH(D3329,Отчет!$D$1:$D$65508,0)</f>
        <v>57</v>
      </c>
    </row>
    <row r="3330" spans="1:20" x14ac:dyDescent="0.2">
      <c r="A3330" s="18">
        <v>2134706397</v>
      </c>
      <c r="B3330" s="18">
        <v>10</v>
      </c>
      <c r="D3330" s="18">
        <v>498422750</v>
      </c>
      <c r="E3330" s="7" t="s">
        <v>409</v>
      </c>
      <c r="F3330" s="7" t="s">
        <v>337</v>
      </c>
      <c r="G3330" s="7" t="s">
        <v>410</v>
      </c>
      <c r="H3330" s="18" t="s">
        <v>411</v>
      </c>
      <c r="I3330" s="7" t="s">
        <v>1067</v>
      </c>
      <c r="J3330" s="18">
        <v>4</v>
      </c>
      <c r="K3330" s="18" t="s">
        <v>256</v>
      </c>
      <c r="L3330" s="18" t="s">
        <v>1044</v>
      </c>
      <c r="N3330" s="18">
        <v>40</v>
      </c>
      <c r="O3330" s="18">
        <v>4</v>
      </c>
      <c r="P3330" s="18">
        <v>1</v>
      </c>
      <c r="Q3330" s="18">
        <v>1</v>
      </c>
      <c r="T3330">
        <f>MATCH(D3330,Отчет!$D$1:$D$65508,0)</f>
        <v>67</v>
      </c>
    </row>
    <row r="3331" spans="1:20" x14ac:dyDescent="0.2">
      <c r="A3331" s="18">
        <v>2134813371</v>
      </c>
      <c r="B3331" s="18">
        <v>9</v>
      </c>
      <c r="D3331" s="18">
        <v>498422783</v>
      </c>
      <c r="E3331" s="7" t="s">
        <v>650</v>
      </c>
      <c r="F3331" s="7" t="s">
        <v>385</v>
      </c>
      <c r="G3331" s="7" t="s">
        <v>420</v>
      </c>
      <c r="H3331" s="18" t="s">
        <v>651</v>
      </c>
      <c r="I3331" s="7" t="s">
        <v>1067</v>
      </c>
      <c r="J3331" s="18">
        <v>4</v>
      </c>
      <c r="K3331" s="18" t="s">
        <v>256</v>
      </c>
      <c r="L3331" s="18" t="s">
        <v>1044</v>
      </c>
      <c r="N3331" s="18">
        <v>36</v>
      </c>
      <c r="O3331" s="18">
        <v>4</v>
      </c>
      <c r="P3331" s="18">
        <v>1</v>
      </c>
      <c r="Q3331" s="18">
        <v>1</v>
      </c>
      <c r="T3331">
        <f>MATCH(D3331,Отчет!$D$1:$D$65508,0)</f>
        <v>70</v>
      </c>
    </row>
    <row r="3332" spans="1:20" x14ac:dyDescent="0.2">
      <c r="A3332" s="18">
        <v>2134813311</v>
      </c>
      <c r="B3332" s="18">
        <v>9</v>
      </c>
      <c r="D3332" s="18">
        <v>498422819</v>
      </c>
      <c r="E3332" s="7" t="s">
        <v>652</v>
      </c>
      <c r="F3332" s="7" t="s">
        <v>653</v>
      </c>
      <c r="G3332" s="7" t="s">
        <v>296</v>
      </c>
      <c r="H3332" s="18" t="s">
        <v>654</v>
      </c>
      <c r="I3332" s="7" t="s">
        <v>1067</v>
      </c>
      <c r="J3332" s="18">
        <v>4</v>
      </c>
      <c r="K3332" s="18" t="s">
        <v>256</v>
      </c>
      <c r="L3332" s="18" t="s">
        <v>1044</v>
      </c>
      <c r="N3332" s="18">
        <v>36</v>
      </c>
      <c r="O3332" s="18">
        <v>4</v>
      </c>
      <c r="P3332" s="18">
        <v>1</v>
      </c>
      <c r="Q3332" s="18">
        <v>1</v>
      </c>
      <c r="T3332">
        <f>MATCH(D3332,Отчет!$D$1:$D$65508,0)</f>
        <v>45</v>
      </c>
    </row>
    <row r="3333" spans="1:20" x14ac:dyDescent="0.2">
      <c r="A3333" s="18">
        <v>2134863674</v>
      </c>
      <c r="B3333" s="18">
        <v>9</v>
      </c>
      <c r="D3333" s="18">
        <v>498422851</v>
      </c>
      <c r="E3333" s="7" t="s">
        <v>655</v>
      </c>
      <c r="F3333" s="7" t="s">
        <v>656</v>
      </c>
      <c r="G3333" s="7" t="s">
        <v>648</v>
      </c>
      <c r="H3333" s="18" t="s">
        <v>657</v>
      </c>
      <c r="I3333" s="7" t="s">
        <v>1067</v>
      </c>
      <c r="J3333" s="18">
        <v>4</v>
      </c>
      <c r="K3333" s="18" t="s">
        <v>256</v>
      </c>
      <c r="L3333" s="18" t="s">
        <v>1044</v>
      </c>
      <c r="N3333" s="18">
        <v>36</v>
      </c>
      <c r="O3333" s="18">
        <v>4</v>
      </c>
      <c r="P3333" s="18">
        <v>1</v>
      </c>
      <c r="Q3333" s="18">
        <v>1</v>
      </c>
      <c r="T3333">
        <f>MATCH(D3333,Отчет!$D$1:$D$65508,0)</f>
        <v>146</v>
      </c>
    </row>
    <row r="3334" spans="1:20" x14ac:dyDescent="0.2">
      <c r="A3334" s="18">
        <v>2134706440</v>
      </c>
      <c r="B3334" s="18">
        <v>10</v>
      </c>
      <c r="D3334" s="18">
        <v>498422612</v>
      </c>
      <c r="E3334" s="7" t="s">
        <v>422</v>
      </c>
      <c r="F3334" s="7" t="s">
        <v>423</v>
      </c>
      <c r="G3334" s="7" t="s">
        <v>371</v>
      </c>
      <c r="H3334" s="18" t="s">
        <v>424</v>
      </c>
      <c r="I3334" s="7" t="s">
        <v>1067</v>
      </c>
      <c r="J3334" s="18">
        <v>4</v>
      </c>
      <c r="K3334" s="18" t="s">
        <v>256</v>
      </c>
      <c r="L3334" s="18" t="s">
        <v>1044</v>
      </c>
      <c r="N3334" s="18">
        <v>40</v>
      </c>
      <c r="O3334" s="18">
        <v>4</v>
      </c>
      <c r="P3334" s="18">
        <v>1</v>
      </c>
      <c r="Q3334" s="18">
        <v>1</v>
      </c>
      <c r="T3334">
        <f>MATCH(D3334,Отчет!$D$1:$D$65508,0)</f>
        <v>79</v>
      </c>
    </row>
    <row r="3335" spans="1:20" x14ac:dyDescent="0.2">
      <c r="A3335" s="18">
        <v>2134798093</v>
      </c>
      <c r="B3335" s="18">
        <v>6</v>
      </c>
      <c r="D3335" s="18">
        <v>498422645</v>
      </c>
      <c r="E3335" s="7" t="s">
        <v>398</v>
      </c>
      <c r="F3335" s="7" t="s">
        <v>399</v>
      </c>
      <c r="G3335" s="7" t="s">
        <v>368</v>
      </c>
      <c r="H3335" s="18" t="s">
        <v>400</v>
      </c>
      <c r="I3335" s="7" t="s">
        <v>1067</v>
      </c>
      <c r="J3335" s="18">
        <v>4</v>
      </c>
      <c r="K3335" s="18" t="s">
        <v>256</v>
      </c>
      <c r="L3335" s="18" t="s">
        <v>1044</v>
      </c>
      <c r="N3335" s="18">
        <v>24</v>
      </c>
      <c r="O3335" s="18">
        <v>4</v>
      </c>
      <c r="P3335" s="18">
        <v>1</v>
      </c>
      <c r="Q3335" s="18">
        <v>0</v>
      </c>
      <c r="T3335">
        <f>MATCH(D3335,Отчет!$D$1:$D$65508,0)</f>
        <v>207</v>
      </c>
    </row>
    <row r="3336" spans="1:20" x14ac:dyDescent="0.2">
      <c r="A3336" s="18">
        <v>2134706490</v>
      </c>
      <c r="B3336" s="18">
        <v>10</v>
      </c>
      <c r="D3336" s="18">
        <v>498422685</v>
      </c>
      <c r="E3336" s="7" t="s">
        <v>402</v>
      </c>
      <c r="F3336" s="7" t="s">
        <v>403</v>
      </c>
      <c r="G3336" s="7" t="s">
        <v>404</v>
      </c>
      <c r="H3336" s="18" t="s">
        <v>405</v>
      </c>
      <c r="I3336" s="7" t="s">
        <v>1067</v>
      </c>
      <c r="J3336" s="18">
        <v>4</v>
      </c>
      <c r="K3336" s="18" t="s">
        <v>256</v>
      </c>
      <c r="L3336" s="18" t="s">
        <v>1044</v>
      </c>
      <c r="N3336" s="18">
        <v>40</v>
      </c>
      <c r="O3336" s="18">
        <v>4</v>
      </c>
      <c r="P3336" s="18">
        <v>1</v>
      </c>
      <c r="Q3336" s="18">
        <v>1</v>
      </c>
      <c r="T3336">
        <f>MATCH(D3336,Отчет!$D$1:$D$65508,0)</f>
        <v>61</v>
      </c>
    </row>
    <row r="3337" spans="1:20" x14ac:dyDescent="0.2">
      <c r="A3337" s="18">
        <v>2134813353</v>
      </c>
      <c r="B3337" s="18">
        <v>10</v>
      </c>
      <c r="D3337" s="18">
        <v>498423517</v>
      </c>
      <c r="E3337" s="7" t="s">
        <v>617</v>
      </c>
      <c r="F3337" s="7" t="s">
        <v>618</v>
      </c>
      <c r="G3337" s="7" t="s">
        <v>333</v>
      </c>
      <c r="H3337" s="18" t="s">
        <v>619</v>
      </c>
      <c r="I3337" s="7" t="s">
        <v>1067</v>
      </c>
      <c r="J3337" s="18">
        <v>4</v>
      </c>
      <c r="K3337" s="18" t="s">
        <v>256</v>
      </c>
      <c r="L3337" s="18" t="s">
        <v>1044</v>
      </c>
      <c r="N3337" s="18">
        <v>40</v>
      </c>
      <c r="O3337" s="18">
        <v>4</v>
      </c>
      <c r="P3337" s="18">
        <v>1</v>
      </c>
      <c r="Q3337" s="18">
        <v>1</v>
      </c>
      <c r="T3337">
        <f>MATCH(D3337,Отчет!$D$1:$D$65508,0)</f>
        <v>55</v>
      </c>
    </row>
    <row r="3338" spans="1:20" x14ac:dyDescent="0.2">
      <c r="A3338" s="18">
        <v>2134763089</v>
      </c>
      <c r="B3338" s="18">
        <v>8</v>
      </c>
      <c r="D3338" s="18">
        <v>498423557</v>
      </c>
      <c r="E3338" s="7" t="s">
        <v>620</v>
      </c>
      <c r="F3338" s="7" t="s">
        <v>429</v>
      </c>
      <c r="G3338" s="7" t="s">
        <v>621</v>
      </c>
      <c r="H3338" s="18" t="s">
        <v>622</v>
      </c>
      <c r="I3338" s="7" t="s">
        <v>1067</v>
      </c>
      <c r="J3338" s="18">
        <v>4</v>
      </c>
      <c r="K3338" s="18" t="s">
        <v>256</v>
      </c>
      <c r="L3338" s="18" t="s">
        <v>1044</v>
      </c>
      <c r="N3338" s="18">
        <v>32</v>
      </c>
      <c r="O3338" s="18">
        <v>4</v>
      </c>
      <c r="P3338" s="18">
        <v>1</v>
      </c>
      <c r="Q3338" s="18">
        <v>0</v>
      </c>
      <c r="T3338">
        <f>MATCH(D3338,Отчет!$D$1:$D$65508,0)</f>
        <v>172</v>
      </c>
    </row>
    <row r="3339" spans="1:20" x14ac:dyDescent="0.2">
      <c r="A3339" s="18">
        <v>2134792424</v>
      </c>
      <c r="B3339" s="18">
        <v>8</v>
      </c>
      <c r="D3339" s="18">
        <v>498423257</v>
      </c>
      <c r="E3339" s="7" t="s">
        <v>623</v>
      </c>
      <c r="F3339" s="7" t="s">
        <v>515</v>
      </c>
      <c r="G3339" s="7" t="s">
        <v>378</v>
      </c>
      <c r="H3339" s="18" t="s">
        <v>624</v>
      </c>
      <c r="I3339" s="7" t="s">
        <v>1067</v>
      </c>
      <c r="J3339" s="18">
        <v>4</v>
      </c>
      <c r="K3339" s="18" t="s">
        <v>256</v>
      </c>
      <c r="L3339" s="18" t="s">
        <v>1044</v>
      </c>
      <c r="N3339" s="18">
        <v>32</v>
      </c>
      <c r="O3339" s="18">
        <v>4</v>
      </c>
      <c r="P3339" s="18">
        <v>1</v>
      </c>
      <c r="Q3339" s="18">
        <v>1</v>
      </c>
      <c r="T3339">
        <f>MATCH(D3339,Отчет!$D$1:$D$65508,0)</f>
        <v>150</v>
      </c>
    </row>
    <row r="3340" spans="1:20" x14ac:dyDescent="0.2">
      <c r="A3340" s="18">
        <v>2134763289</v>
      </c>
      <c r="B3340" s="18">
        <v>9</v>
      </c>
      <c r="D3340" s="18">
        <v>498423341</v>
      </c>
      <c r="E3340" s="7" t="s">
        <v>625</v>
      </c>
      <c r="F3340" s="7" t="s">
        <v>618</v>
      </c>
      <c r="G3340" s="7" t="s">
        <v>498</v>
      </c>
      <c r="H3340" s="18" t="s">
        <v>626</v>
      </c>
      <c r="I3340" s="7" t="s">
        <v>1067</v>
      </c>
      <c r="J3340" s="18">
        <v>4</v>
      </c>
      <c r="K3340" s="18" t="s">
        <v>256</v>
      </c>
      <c r="L3340" s="18" t="s">
        <v>1044</v>
      </c>
      <c r="N3340" s="18">
        <v>36</v>
      </c>
      <c r="O3340" s="18">
        <v>4</v>
      </c>
      <c r="P3340" s="18">
        <v>1</v>
      </c>
      <c r="Q3340" s="18">
        <v>1</v>
      </c>
      <c r="T3340">
        <f>MATCH(D3340,Отчет!$D$1:$D$65508,0)</f>
        <v>115</v>
      </c>
    </row>
    <row r="3341" spans="1:20" x14ac:dyDescent="0.2">
      <c r="A3341" s="18">
        <v>2134763142</v>
      </c>
      <c r="B3341" s="18">
        <v>9</v>
      </c>
      <c r="D3341" s="18">
        <v>498423373</v>
      </c>
      <c r="E3341" s="7" t="s">
        <v>627</v>
      </c>
      <c r="F3341" s="7" t="s">
        <v>474</v>
      </c>
      <c r="G3341" s="7" t="s">
        <v>321</v>
      </c>
      <c r="H3341" s="18" t="s">
        <v>628</v>
      </c>
      <c r="I3341" s="7" t="s">
        <v>1067</v>
      </c>
      <c r="J3341" s="18">
        <v>4</v>
      </c>
      <c r="K3341" s="18" t="s">
        <v>256</v>
      </c>
      <c r="L3341" s="18" t="s">
        <v>1044</v>
      </c>
      <c r="N3341" s="18">
        <v>36</v>
      </c>
      <c r="O3341" s="18">
        <v>4</v>
      </c>
      <c r="P3341" s="18">
        <v>1</v>
      </c>
      <c r="Q3341" s="18">
        <v>1</v>
      </c>
      <c r="T3341">
        <f>MATCH(D3341,Отчет!$D$1:$D$65508,0)</f>
        <v>113</v>
      </c>
    </row>
    <row r="3342" spans="1:20" x14ac:dyDescent="0.2">
      <c r="A3342" s="18">
        <v>2134706387</v>
      </c>
      <c r="B3342" s="18">
        <v>8</v>
      </c>
      <c r="D3342" s="18">
        <v>498423116</v>
      </c>
      <c r="E3342" s="7" t="s">
        <v>646</v>
      </c>
      <c r="F3342" s="7" t="s">
        <v>647</v>
      </c>
      <c r="G3342" s="7" t="s">
        <v>648</v>
      </c>
      <c r="H3342" s="18" t="s">
        <v>649</v>
      </c>
      <c r="I3342" s="7" t="s">
        <v>1067</v>
      </c>
      <c r="J3342" s="18">
        <v>4</v>
      </c>
      <c r="K3342" s="18" t="s">
        <v>256</v>
      </c>
      <c r="L3342" s="18" t="s">
        <v>1044</v>
      </c>
      <c r="N3342" s="18">
        <v>32</v>
      </c>
      <c r="O3342" s="18">
        <v>4</v>
      </c>
      <c r="P3342" s="18">
        <v>1</v>
      </c>
      <c r="Q3342" s="18">
        <v>1</v>
      </c>
      <c r="T3342">
        <f>MATCH(D3342,Отчет!$D$1:$D$65508,0)</f>
        <v>92</v>
      </c>
    </row>
    <row r="3343" spans="1:20" x14ac:dyDescent="0.2">
      <c r="A3343" s="18">
        <v>2134763132</v>
      </c>
      <c r="B3343" s="18">
        <v>7</v>
      </c>
      <c r="D3343" s="18">
        <v>498423168</v>
      </c>
      <c r="E3343" s="7" t="s">
        <v>632</v>
      </c>
      <c r="F3343" s="7" t="s">
        <v>249</v>
      </c>
      <c r="G3343" s="7" t="s">
        <v>371</v>
      </c>
      <c r="H3343" s="18" t="s">
        <v>633</v>
      </c>
      <c r="I3343" s="7" t="s">
        <v>1067</v>
      </c>
      <c r="J3343" s="18">
        <v>4</v>
      </c>
      <c r="K3343" s="18" t="s">
        <v>256</v>
      </c>
      <c r="L3343" s="18" t="s">
        <v>1044</v>
      </c>
      <c r="N3343" s="18">
        <v>28</v>
      </c>
      <c r="O3343" s="18">
        <v>4</v>
      </c>
      <c r="P3343" s="18">
        <v>1</v>
      </c>
      <c r="Q3343" s="18">
        <v>1</v>
      </c>
      <c r="T3343">
        <f>MATCH(D3343,Отчет!$D$1:$D$65508,0)</f>
        <v>137</v>
      </c>
    </row>
    <row r="3344" spans="1:20" x14ac:dyDescent="0.2">
      <c r="A3344" s="18">
        <v>2134813332</v>
      </c>
      <c r="B3344" s="18">
        <v>9</v>
      </c>
      <c r="D3344" s="18">
        <v>498423196</v>
      </c>
      <c r="E3344" s="7" t="s">
        <v>634</v>
      </c>
      <c r="F3344" s="7" t="s">
        <v>511</v>
      </c>
      <c r="G3344" s="7" t="s">
        <v>321</v>
      </c>
      <c r="H3344" s="18" t="s">
        <v>635</v>
      </c>
      <c r="I3344" s="7" t="s">
        <v>1067</v>
      </c>
      <c r="J3344" s="18">
        <v>4</v>
      </c>
      <c r="K3344" s="18" t="s">
        <v>256</v>
      </c>
      <c r="L3344" s="18" t="s">
        <v>1044</v>
      </c>
      <c r="N3344" s="18">
        <v>36</v>
      </c>
      <c r="O3344" s="18">
        <v>4</v>
      </c>
      <c r="P3344" s="18">
        <v>1</v>
      </c>
      <c r="Q3344" s="18">
        <v>1</v>
      </c>
      <c r="T3344">
        <f>MATCH(D3344,Отчет!$D$1:$D$65508,0)</f>
        <v>99</v>
      </c>
    </row>
    <row r="3345" spans="1:20" x14ac:dyDescent="0.2">
      <c r="A3345" s="18">
        <v>2134792440</v>
      </c>
      <c r="B3345" s="18">
        <v>10</v>
      </c>
      <c r="D3345" s="18">
        <v>498423229</v>
      </c>
      <c r="E3345" s="7" t="s">
        <v>636</v>
      </c>
      <c r="F3345" s="7" t="s">
        <v>419</v>
      </c>
      <c r="G3345" s="7" t="s">
        <v>410</v>
      </c>
      <c r="H3345" s="18" t="s">
        <v>637</v>
      </c>
      <c r="I3345" s="7" t="s">
        <v>1067</v>
      </c>
      <c r="J3345" s="18">
        <v>4</v>
      </c>
      <c r="K3345" s="18" t="s">
        <v>256</v>
      </c>
      <c r="L3345" s="18" t="s">
        <v>1044</v>
      </c>
      <c r="N3345" s="18">
        <v>40</v>
      </c>
      <c r="O3345" s="18">
        <v>4</v>
      </c>
      <c r="P3345" s="18">
        <v>1</v>
      </c>
      <c r="Q3345" s="18">
        <v>0</v>
      </c>
      <c r="T3345">
        <f>MATCH(D3345,Отчет!$D$1:$D$65508,0)</f>
        <v>119</v>
      </c>
    </row>
    <row r="3346" spans="1:20" x14ac:dyDescent="0.2">
      <c r="A3346" s="18">
        <v>838752798</v>
      </c>
      <c r="B3346" s="18">
        <v>8</v>
      </c>
      <c r="D3346" s="18">
        <v>838752695</v>
      </c>
      <c r="E3346" s="7" t="s">
        <v>663</v>
      </c>
      <c r="F3346" s="7" t="s">
        <v>463</v>
      </c>
      <c r="G3346" s="7" t="s">
        <v>825</v>
      </c>
      <c r="H3346" s="18" t="s">
        <v>847</v>
      </c>
      <c r="I3346" s="7" t="s">
        <v>1068</v>
      </c>
      <c r="J3346" s="18">
        <v>4</v>
      </c>
      <c r="K3346" s="18" t="s">
        <v>256</v>
      </c>
      <c r="L3346" s="18" t="s">
        <v>1044</v>
      </c>
      <c r="N3346" s="18">
        <v>32</v>
      </c>
      <c r="O3346" s="18">
        <v>4</v>
      </c>
      <c r="P3346" s="18">
        <v>1</v>
      </c>
      <c r="Q3346" s="18">
        <v>1</v>
      </c>
      <c r="R3346">
        <v>509531173</v>
      </c>
      <c r="S3346">
        <v>2098</v>
      </c>
      <c r="T3346" t="e">
        <f>MATCH(D3346,Отчет!$D$1:$D$65508,0)</f>
        <v>#N/A</v>
      </c>
    </row>
    <row r="3347" spans="1:20" x14ac:dyDescent="0.2">
      <c r="A3347" s="18">
        <v>838752960</v>
      </c>
      <c r="B3347" s="18">
        <v>8</v>
      </c>
      <c r="D3347" s="18">
        <v>838752851</v>
      </c>
      <c r="E3347" s="7" t="s">
        <v>848</v>
      </c>
      <c r="F3347" s="7" t="s">
        <v>849</v>
      </c>
      <c r="G3347" s="7" t="s">
        <v>850</v>
      </c>
      <c r="H3347" s="18" t="s">
        <v>851</v>
      </c>
      <c r="I3347" s="7" t="s">
        <v>1068</v>
      </c>
      <c r="J3347" s="18">
        <v>4</v>
      </c>
      <c r="K3347" s="18" t="s">
        <v>256</v>
      </c>
      <c r="L3347" s="18" t="s">
        <v>1044</v>
      </c>
      <c r="N3347" s="18">
        <v>32</v>
      </c>
      <c r="O3347" s="18">
        <v>4</v>
      </c>
      <c r="P3347" s="18">
        <v>1</v>
      </c>
      <c r="Q3347" s="18">
        <v>1</v>
      </c>
      <c r="R3347">
        <v>509531173</v>
      </c>
      <c r="S3347">
        <v>2098</v>
      </c>
      <c r="T3347" t="e">
        <f>MATCH(D3347,Отчет!$D$1:$D$65508,0)</f>
        <v>#N/A</v>
      </c>
    </row>
    <row r="3348" spans="1:20" x14ac:dyDescent="0.2">
      <c r="A3348" s="18">
        <v>838690381</v>
      </c>
      <c r="B3348" s="18">
        <v>10</v>
      </c>
      <c r="D3348" s="18">
        <v>838690299</v>
      </c>
      <c r="E3348" s="7" t="s">
        <v>852</v>
      </c>
      <c r="F3348" s="7" t="s">
        <v>853</v>
      </c>
      <c r="G3348" s="7" t="s">
        <v>416</v>
      </c>
      <c r="H3348" s="18" t="s">
        <v>854</v>
      </c>
      <c r="I3348" s="7" t="s">
        <v>1068</v>
      </c>
      <c r="J3348" s="18">
        <v>4</v>
      </c>
      <c r="K3348" s="18" t="s">
        <v>256</v>
      </c>
      <c r="L3348" s="18" t="s">
        <v>1044</v>
      </c>
      <c r="N3348" s="18">
        <v>40</v>
      </c>
      <c r="O3348" s="18">
        <v>4</v>
      </c>
      <c r="P3348" s="18">
        <v>1</v>
      </c>
      <c r="Q3348" s="18">
        <v>1</v>
      </c>
      <c r="R3348">
        <v>509531173</v>
      </c>
      <c r="S3348">
        <v>2098</v>
      </c>
      <c r="T3348" t="e">
        <f>MATCH(D3348,Отчет!$D$1:$D$65508,0)</f>
        <v>#N/A</v>
      </c>
    </row>
    <row r="3349" spans="1:20" x14ac:dyDescent="0.2">
      <c r="A3349" s="18">
        <v>838691799</v>
      </c>
      <c r="B3349" s="18">
        <v>9</v>
      </c>
      <c r="D3349" s="18">
        <v>838691718</v>
      </c>
      <c r="E3349" s="7" t="s">
        <v>855</v>
      </c>
      <c r="F3349" s="7" t="s">
        <v>249</v>
      </c>
      <c r="G3349" s="7" t="s">
        <v>610</v>
      </c>
      <c r="H3349" s="18" t="s">
        <v>856</v>
      </c>
      <c r="I3349" s="7" t="s">
        <v>1068</v>
      </c>
      <c r="J3349" s="18">
        <v>4</v>
      </c>
      <c r="K3349" s="18" t="s">
        <v>256</v>
      </c>
      <c r="L3349" s="18" t="s">
        <v>1044</v>
      </c>
      <c r="N3349" s="18">
        <v>36</v>
      </c>
      <c r="O3349" s="18">
        <v>4</v>
      </c>
      <c r="P3349" s="18">
        <v>1</v>
      </c>
      <c r="Q3349" s="18">
        <v>0</v>
      </c>
      <c r="R3349">
        <v>509531173</v>
      </c>
      <c r="S3349">
        <v>2098</v>
      </c>
      <c r="T3349" t="e">
        <f>MATCH(D3349,Отчет!$D$1:$D$65508,0)</f>
        <v>#N/A</v>
      </c>
    </row>
    <row r="3350" spans="1:20" x14ac:dyDescent="0.2">
      <c r="A3350" s="18">
        <v>838700978</v>
      </c>
      <c r="B3350" s="18">
        <v>8</v>
      </c>
      <c r="D3350" s="18">
        <v>838700895</v>
      </c>
      <c r="E3350" s="7" t="s">
        <v>857</v>
      </c>
      <c r="F3350" s="7" t="s">
        <v>553</v>
      </c>
      <c r="G3350" s="7" t="s">
        <v>858</v>
      </c>
      <c r="H3350" s="18" t="s">
        <v>859</v>
      </c>
      <c r="I3350" s="7" t="s">
        <v>1068</v>
      </c>
      <c r="J3350" s="18">
        <v>4</v>
      </c>
      <c r="K3350" s="18" t="s">
        <v>256</v>
      </c>
      <c r="L3350" s="18" t="s">
        <v>1044</v>
      </c>
      <c r="N3350" s="18">
        <v>32</v>
      </c>
      <c r="O3350" s="18">
        <v>4</v>
      </c>
      <c r="P3350" s="18">
        <v>1</v>
      </c>
      <c r="Q3350" s="18">
        <v>0</v>
      </c>
      <c r="R3350">
        <v>509531173</v>
      </c>
      <c r="S3350">
        <v>2098</v>
      </c>
      <c r="T3350" t="e">
        <f>MATCH(D3350,Отчет!$D$1:$D$65508,0)</f>
        <v>#N/A</v>
      </c>
    </row>
    <row r="3351" spans="1:20" x14ac:dyDescent="0.2">
      <c r="A3351" s="18">
        <v>838701234</v>
      </c>
      <c r="B3351" s="18">
        <v>9</v>
      </c>
      <c r="D3351" s="18">
        <v>838701150</v>
      </c>
      <c r="E3351" s="7" t="s">
        <v>570</v>
      </c>
      <c r="F3351" s="7" t="s">
        <v>440</v>
      </c>
      <c r="G3351" s="7" t="s">
        <v>296</v>
      </c>
      <c r="H3351" s="18" t="s">
        <v>860</v>
      </c>
      <c r="I3351" s="7" t="s">
        <v>1068</v>
      </c>
      <c r="J3351" s="18">
        <v>4</v>
      </c>
      <c r="K3351" s="18" t="s">
        <v>256</v>
      </c>
      <c r="L3351" s="18" t="s">
        <v>1044</v>
      </c>
      <c r="N3351" s="18">
        <v>36</v>
      </c>
      <c r="O3351" s="18">
        <v>4</v>
      </c>
      <c r="P3351" s="18">
        <v>1</v>
      </c>
      <c r="Q3351" s="18">
        <v>1</v>
      </c>
      <c r="R3351">
        <v>509531173</v>
      </c>
      <c r="S3351">
        <v>2098</v>
      </c>
      <c r="T3351" t="e">
        <f>MATCH(D3351,Отчет!$D$1:$D$65508,0)</f>
        <v>#N/A</v>
      </c>
    </row>
    <row r="3352" spans="1:20" x14ac:dyDescent="0.2">
      <c r="A3352" s="18">
        <v>838704154</v>
      </c>
      <c r="B3352" s="18">
        <v>9</v>
      </c>
      <c r="D3352" s="18">
        <v>838703885</v>
      </c>
      <c r="E3352" s="7" t="s">
        <v>845</v>
      </c>
      <c r="F3352" s="7" t="s">
        <v>332</v>
      </c>
      <c r="G3352" s="7" t="s">
        <v>482</v>
      </c>
      <c r="H3352" s="18" t="s">
        <v>846</v>
      </c>
      <c r="I3352" s="7" t="s">
        <v>1068</v>
      </c>
      <c r="J3352" s="18">
        <v>4</v>
      </c>
      <c r="K3352" s="18" t="s">
        <v>256</v>
      </c>
      <c r="L3352" s="18" t="s">
        <v>1044</v>
      </c>
      <c r="N3352" s="18">
        <v>36</v>
      </c>
      <c r="O3352" s="18">
        <v>4</v>
      </c>
      <c r="P3352" s="18">
        <v>1</v>
      </c>
      <c r="Q3352" s="18">
        <v>1</v>
      </c>
      <c r="R3352">
        <v>509531173</v>
      </c>
      <c r="S3352">
        <v>2098</v>
      </c>
      <c r="T3352" t="e">
        <f>MATCH(D3352,Отчет!$D$1:$D$65508,0)</f>
        <v>#N/A</v>
      </c>
    </row>
    <row r="3353" spans="1:20" x14ac:dyDescent="0.2">
      <c r="A3353" s="18">
        <v>2190842098</v>
      </c>
      <c r="B3353" s="18">
        <v>4</v>
      </c>
      <c r="D3353" s="18">
        <v>2187881135</v>
      </c>
      <c r="E3353" s="7" t="s">
        <v>294</v>
      </c>
      <c r="F3353" s="7" t="s">
        <v>295</v>
      </c>
      <c r="G3353" s="7" t="s">
        <v>296</v>
      </c>
      <c r="H3353" s="26" t="s">
        <v>297</v>
      </c>
      <c r="I3353" s="7" t="s">
        <v>1069</v>
      </c>
      <c r="J3353" s="18">
        <v>3</v>
      </c>
      <c r="K3353" s="18" t="s">
        <v>256</v>
      </c>
      <c r="L3353" s="18" t="s">
        <v>1044</v>
      </c>
      <c r="N3353" s="18">
        <v>12</v>
      </c>
      <c r="O3353" s="18">
        <v>3</v>
      </c>
      <c r="P3353" s="18">
        <v>1</v>
      </c>
      <c r="Q3353" s="18">
        <v>0</v>
      </c>
      <c r="R3353">
        <v>459774325</v>
      </c>
      <c r="S3353">
        <v>2098</v>
      </c>
      <c r="T3353">
        <f>MATCH(D3353,Отчет!$D$1:$D$65508,0)</f>
        <v>228</v>
      </c>
    </row>
    <row r="3354" spans="1:20" x14ac:dyDescent="0.2">
      <c r="A3354" s="18">
        <v>869884819</v>
      </c>
      <c r="B3354" s="18">
        <v>9</v>
      </c>
      <c r="D3354" s="18">
        <v>838605177</v>
      </c>
      <c r="E3354" s="7" t="s">
        <v>989</v>
      </c>
      <c r="F3354" s="7" t="s">
        <v>990</v>
      </c>
      <c r="G3354" s="7" t="s">
        <v>416</v>
      </c>
      <c r="H3354" s="18" t="s">
        <v>991</v>
      </c>
      <c r="I3354" s="7" t="s">
        <v>1070</v>
      </c>
      <c r="J3354" s="18">
        <v>6</v>
      </c>
      <c r="K3354" s="18" t="s">
        <v>256</v>
      </c>
      <c r="L3354" s="18" t="s">
        <v>1044</v>
      </c>
      <c r="N3354" s="18">
        <v>54</v>
      </c>
      <c r="O3354" s="18">
        <v>6</v>
      </c>
      <c r="P3354" s="18">
        <v>1</v>
      </c>
      <c r="Q3354" s="18">
        <v>1</v>
      </c>
      <c r="R3354">
        <v>828804850</v>
      </c>
      <c r="S3354">
        <v>2098</v>
      </c>
      <c r="T3354" t="e">
        <f>MATCH(D3354,Отчет!$D$1:$D$65508,0)</f>
        <v>#N/A</v>
      </c>
    </row>
    <row r="3355" spans="1:20" x14ac:dyDescent="0.2">
      <c r="A3355" s="18">
        <v>899316738</v>
      </c>
      <c r="B3355" s="18">
        <v>9</v>
      </c>
      <c r="D3355" s="18">
        <v>838605416</v>
      </c>
      <c r="E3355" s="7" t="s">
        <v>981</v>
      </c>
      <c r="F3355" s="7" t="s">
        <v>982</v>
      </c>
      <c r="G3355" s="7" t="s">
        <v>983</v>
      </c>
      <c r="H3355" s="18" t="s">
        <v>984</v>
      </c>
      <c r="I3355" s="7" t="s">
        <v>1070</v>
      </c>
      <c r="J3355" s="18">
        <v>6</v>
      </c>
      <c r="K3355" s="18" t="s">
        <v>256</v>
      </c>
      <c r="L3355" s="18" t="s">
        <v>1044</v>
      </c>
      <c r="N3355" s="18">
        <v>54</v>
      </c>
      <c r="O3355" s="18">
        <v>6</v>
      </c>
      <c r="P3355" s="18">
        <v>1</v>
      </c>
      <c r="Q3355" s="18">
        <v>1</v>
      </c>
      <c r="R3355">
        <v>828804850</v>
      </c>
      <c r="S3355">
        <v>2098</v>
      </c>
      <c r="T3355" t="e">
        <f>MATCH(D3355,Отчет!$D$1:$D$65508,0)</f>
        <v>#N/A</v>
      </c>
    </row>
    <row r="3356" spans="1:20" x14ac:dyDescent="0.2">
      <c r="A3356" s="18">
        <v>869878571</v>
      </c>
      <c r="B3356" s="18">
        <v>9</v>
      </c>
      <c r="D3356" s="18">
        <v>838605126</v>
      </c>
      <c r="E3356" s="7" t="s">
        <v>975</v>
      </c>
      <c r="F3356" s="7" t="s">
        <v>553</v>
      </c>
      <c r="G3356" s="7" t="s">
        <v>584</v>
      </c>
      <c r="H3356" s="18" t="s">
        <v>976</v>
      </c>
      <c r="I3356" s="7" t="s">
        <v>1070</v>
      </c>
      <c r="J3356" s="18">
        <v>6</v>
      </c>
      <c r="K3356" s="18" t="s">
        <v>256</v>
      </c>
      <c r="L3356" s="18" t="s">
        <v>1044</v>
      </c>
      <c r="N3356" s="18">
        <v>54</v>
      </c>
      <c r="O3356" s="18">
        <v>6</v>
      </c>
      <c r="P3356" s="18">
        <v>1</v>
      </c>
      <c r="Q3356" s="18">
        <v>1</v>
      </c>
      <c r="R3356">
        <v>828804850</v>
      </c>
      <c r="S3356">
        <v>2098</v>
      </c>
      <c r="T3356" t="e">
        <f>MATCH(D3356,Отчет!$D$1:$D$65508,0)</f>
        <v>#N/A</v>
      </c>
    </row>
    <row r="3357" spans="1:20" x14ac:dyDescent="0.2">
      <c r="A3357" s="18">
        <v>899317937</v>
      </c>
      <c r="B3357" s="18">
        <v>5</v>
      </c>
      <c r="D3357" s="18">
        <v>838605487</v>
      </c>
      <c r="E3357" s="7" t="s">
        <v>985</v>
      </c>
      <c r="F3357" s="7" t="s">
        <v>324</v>
      </c>
      <c r="G3357" s="7" t="s">
        <v>756</v>
      </c>
      <c r="H3357" s="18" t="s">
        <v>986</v>
      </c>
      <c r="I3357" s="7" t="s">
        <v>1070</v>
      </c>
      <c r="J3357" s="18">
        <v>6</v>
      </c>
      <c r="K3357" s="18" t="s">
        <v>256</v>
      </c>
      <c r="L3357" s="18" t="s">
        <v>1044</v>
      </c>
      <c r="N3357" s="18">
        <v>30</v>
      </c>
      <c r="O3357" s="18">
        <v>6</v>
      </c>
      <c r="P3357" s="18">
        <v>1</v>
      </c>
      <c r="Q3357" s="18">
        <v>1</v>
      </c>
      <c r="R3357">
        <v>828804850</v>
      </c>
      <c r="S3357">
        <v>2098</v>
      </c>
      <c r="T3357" t="e">
        <f>MATCH(D3357,Отчет!$D$1:$D$65508,0)</f>
        <v>#N/A</v>
      </c>
    </row>
    <row r="3358" spans="1:20" x14ac:dyDescent="0.2">
      <c r="A3358" s="18">
        <v>899319771</v>
      </c>
      <c r="B3358" s="18">
        <v>9</v>
      </c>
      <c r="D3358" s="18">
        <v>838610328</v>
      </c>
      <c r="E3358" s="7" t="s">
        <v>973</v>
      </c>
      <c r="F3358" s="7" t="s">
        <v>367</v>
      </c>
      <c r="G3358" s="7" t="s">
        <v>407</v>
      </c>
      <c r="H3358" s="18" t="s">
        <v>974</v>
      </c>
      <c r="I3358" s="7" t="s">
        <v>1070</v>
      </c>
      <c r="J3358" s="18">
        <v>6</v>
      </c>
      <c r="K3358" s="18" t="s">
        <v>256</v>
      </c>
      <c r="L3358" s="18" t="s">
        <v>1044</v>
      </c>
      <c r="N3358" s="18">
        <v>54</v>
      </c>
      <c r="O3358" s="18">
        <v>6</v>
      </c>
      <c r="P3358" s="18">
        <v>1</v>
      </c>
      <c r="Q3358" s="18">
        <v>1</v>
      </c>
      <c r="R3358">
        <v>828804850</v>
      </c>
      <c r="S3358">
        <v>2098</v>
      </c>
      <c r="T3358" t="e">
        <f>MATCH(D3358,Отчет!$D$1:$D$65508,0)</f>
        <v>#N/A</v>
      </c>
    </row>
    <row r="3359" spans="1:20" x14ac:dyDescent="0.2">
      <c r="A3359" s="18">
        <v>2197568047</v>
      </c>
      <c r="B3359" s="18">
        <v>10</v>
      </c>
      <c r="D3359" s="18">
        <v>838605338</v>
      </c>
      <c r="E3359" s="7" t="s">
        <v>969</v>
      </c>
      <c r="F3359" s="7" t="s">
        <v>474</v>
      </c>
      <c r="G3359" s="7" t="s">
        <v>325</v>
      </c>
      <c r="H3359" s="18" t="s">
        <v>970</v>
      </c>
      <c r="I3359" s="7" t="s">
        <v>1070</v>
      </c>
      <c r="J3359" s="18">
        <v>6</v>
      </c>
      <c r="K3359" s="18" t="s">
        <v>256</v>
      </c>
      <c r="L3359" s="18" t="s">
        <v>1044</v>
      </c>
      <c r="N3359" s="18">
        <v>60</v>
      </c>
      <c r="O3359" s="18">
        <v>6</v>
      </c>
      <c r="P3359" s="18">
        <v>1</v>
      </c>
      <c r="Q3359" s="18">
        <v>1</v>
      </c>
      <c r="R3359">
        <v>828804850</v>
      </c>
      <c r="S3359">
        <v>2098</v>
      </c>
      <c r="T3359" t="e">
        <f>MATCH(D3359,Отчет!$D$1:$D$65508,0)</f>
        <v>#N/A</v>
      </c>
    </row>
    <row r="3360" spans="1:20" x14ac:dyDescent="0.2">
      <c r="A3360" s="18">
        <v>2204531469</v>
      </c>
      <c r="B3360" s="18">
        <v>4</v>
      </c>
      <c r="D3360" s="18">
        <v>2204530683</v>
      </c>
      <c r="E3360" s="7" t="s">
        <v>336</v>
      </c>
      <c r="F3360" s="7" t="s">
        <v>337</v>
      </c>
      <c r="G3360" s="7" t="s">
        <v>338</v>
      </c>
      <c r="H3360" s="26" t="s">
        <v>339</v>
      </c>
      <c r="I3360" s="7" t="s">
        <v>1070</v>
      </c>
      <c r="J3360" s="18">
        <v>6</v>
      </c>
      <c r="K3360" s="18" t="s">
        <v>256</v>
      </c>
      <c r="L3360" s="18" t="s">
        <v>1044</v>
      </c>
      <c r="N3360" s="18">
        <v>24</v>
      </c>
      <c r="O3360" s="18">
        <v>6</v>
      </c>
      <c r="P3360" s="18">
        <v>1</v>
      </c>
      <c r="Q3360" s="18">
        <v>0</v>
      </c>
      <c r="R3360">
        <v>509531651</v>
      </c>
      <c r="S3360">
        <v>2098</v>
      </c>
      <c r="T3360" t="e">
        <f>MATCH(D3360,Отчет!$D$1:$D$65508,0)</f>
        <v>#N/A</v>
      </c>
    </row>
    <row r="3361" spans="1:20" x14ac:dyDescent="0.2">
      <c r="A3361" s="18">
        <v>1208640783</v>
      </c>
      <c r="B3361" s="18">
        <v>9</v>
      </c>
      <c r="D3361" s="18">
        <v>780463532</v>
      </c>
      <c r="E3361" s="7" t="s">
        <v>861</v>
      </c>
      <c r="F3361" s="7" t="s">
        <v>419</v>
      </c>
      <c r="G3361" s="7" t="s">
        <v>407</v>
      </c>
      <c r="H3361" s="18" t="s">
        <v>862</v>
      </c>
      <c r="I3361" s="7" t="s">
        <v>1025</v>
      </c>
      <c r="J3361" s="18">
        <v>4</v>
      </c>
      <c r="K3361" s="18" t="s">
        <v>256</v>
      </c>
      <c r="L3361" s="18" t="s">
        <v>1044</v>
      </c>
      <c r="N3361" s="18">
        <v>36</v>
      </c>
      <c r="O3361" s="18">
        <v>4</v>
      </c>
      <c r="P3361" s="18">
        <v>1</v>
      </c>
      <c r="Q3361" s="18">
        <v>1</v>
      </c>
      <c r="R3361">
        <v>482860575</v>
      </c>
      <c r="S3361">
        <v>2098</v>
      </c>
      <c r="T3361">
        <f>MATCH(D3361,Отчет!$D$1:$D$65508,0)</f>
        <v>91</v>
      </c>
    </row>
    <row r="3362" spans="1:20" x14ac:dyDescent="0.2">
      <c r="A3362" s="18">
        <v>899323562</v>
      </c>
      <c r="B3362" s="18">
        <v>10</v>
      </c>
      <c r="D3362" s="18">
        <v>838610595</v>
      </c>
      <c r="E3362" s="7" t="s">
        <v>946</v>
      </c>
      <c r="F3362" s="7" t="s">
        <v>947</v>
      </c>
      <c r="G3362" s="7" t="s">
        <v>948</v>
      </c>
      <c r="H3362" s="18" t="s">
        <v>949</v>
      </c>
      <c r="I3362" s="7" t="s">
        <v>1071</v>
      </c>
      <c r="J3362" s="18">
        <v>6</v>
      </c>
      <c r="K3362" s="18" t="s">
        <v>256</v>
      </c>
      <c r="L3362" s="18" t="s">
        <v>1044</v>
      </c>
      <c r="N3362" s="18">
        <v>60</v>
      </c>
      <c r="O3362" s="18">
        <v>6</v>
      </c>
      <c r="P3362" s="18">
        <v>1</v>
      </c>
      <c r="Q3362" s="18">
        <v>1</v>
      </c>
      <c r="R3362">
        <v>828804850</v>
      </c>
      <c r="S3362">
        <v>2098</v>
      </c>
      <c r="T3362" t="e">
        <f>MATCH(D3362,Отчет!$D$1:$D$65508,0)</f>
        <v>#N/A</v>
      </c>
    </row>
    <row r="3363" spans="1:20" x14ac:dyDescent="0.2">
      <c r="A3363" s="18">
        <v>899320965</v>
      </c>
      <c r="B3363" s="18">
        <v>10</v>
      </c>
      <c r="D3363" s="18">
        <v>838610406</v>
      </c>
      <c r="E3363" s="7" t="s">
        <v>1008</v>
      </c>
      <c r="F3363" s="7" t="s">
        <v>419</v>
      </c>
      <c r="G3363" s="7" t="s">
        <v>404</v>
      </c>
      <c r="H3363" s="18" t="s">
        <v>1009</v>
      </c>
      <c r="I3363" s="7" t="s">
        <v>1071</v>
      </c>
      <c r="J3363" s="18">
        <v>6</v>
      </c>
      <c r="K3363" s="18" t="s">
        <v>256</v>
      </c>
      <c r="L3363" s="18" t="s">
        <v>1044</v>
      </c>
      <c r="N3363" s="18">
        <v>60</v>
      </c>
      <c r="O3363" s="18">
        <v>6</v>
      </c>
      <c r="P3363" s="18">
        <v>1</v>
      </c>
      <c r="Q3363" s="18">
        <v>1</v>
      </c>
      <c r="R3363">
        <v>828804850</v>
      </c>
      <c r="S3363">
        <v>2098</v>
      </c>
      <c r="T3363" t="e">
        <f>MATCH(D3363,Отчет!$D$1:$D$65508,0)</f>
        <v>#N/A</v>
      </c>
    </row>
    <row r="3364" spans="1:20" x14ac:dyDescent="0.2">
      <c r="A3364" s="18">
        <v>899319800</v>
      </c>
      <c r="B3364" s="18">
        <v>10</v>
      </c>
      <c r="D3364" s="18">
        <v>838610328</v>
      </c>
      <c r="E3364" s="7" t="s">
        <v>973</v>
      </c>
      <c r="F3364" s="7" t="s">
        <v>367</v>
      </c>
      <c r="G3364" s="7" t="s">
        <v>407</v>
      </c>
      <c r="H3364" s="18" t="s">
        <v>974</v>
      </c>
      <c r="I3364" s="7" t="s">
        <v>1071</v>
      </c>
      <c r="J3364" s="18">
        <v>6</v>
      </c>
      <c r="K3364" s="18" t="s">
        <v>256</v>
      </c>
      <c r="L3364" s="18" t="s">
        <v>1044</v>
      </c>
      <c r="N3364" s="18">
        <v>60</v>
      </c>
      <c r="O3364" s="18">
        <v>6</v>
      </c>
      <c r="P3364" s="18">
        <v>1</v>
      </c>
      <c r="Q3364" s="18">
        <v>1</v>
      </c>
      <c r="R3364">
        <v>828804850</v>
      </c>
      <c r="S3364">
        <v>2098</v>
      </c>
      <c r="T3364" t="e">
        <f>MATCH(D3364,Отчет!$D$1:$D$65508,0)</f>
        <v>#N/A</v>
      </c>
    </row>
    <row r="3365" spans="1:20" x14ac:dyDescent="0.2">
      <c r="A3365" s="18">
        <v>899324523</v>
      </c>
      <c r="B3365" s="18">
        <v>9</v>
      </c>
      <c r="D3365" s="18">
        <v>838610675</v>
      </c>
      <c r="E3365" s="7" t="s">
        <v>997</v>
      </c>
      <c r="F3365" s="7" t="s">
        <v>998</v>
      </c>
      <c r="G3365" s="7" t="s">
        <v>999</v>
      </c>
      <c r="H3365" s="18" t="s">
        <v>1000</v>
      </c>
      <c r="I3365" s="7" t="s">
        <v>1071</v>
      </c>
      <c r="J3365" s="18">
        <v>6</v>
      </c>
      <c r="K3365" s="18" t="s">
        <v>256</v>
      </c>
      <c r="L3365" s="18" t="s">
        <v>1044</v>
      </c>
      <c r="N3365" s="18">
        <v>54</v>
      </c>
      <c r="O3365" s="18">
        <v>6</v>
      </c>
      <c r="P3365" s="18">
        <v>1</v>
      </c>
      <c r="Q3365" s="18">
        <v>1</v>
      </c>
      <c r="R3365">
        <v>828804850</v>
      </c>
      <c r="S3365">
        <v>2098</v>
      </c>
      <c r="T3365" t="e">
        <f>MATCH(D3365,Отчет!$D$1:$D$65508,0)</f>
        <v>#N/A</v>
      </c>
    </row>
    <row r="3366" spans="1:20" x14ac:dyDescent="0.2">
      <c r="A3366" s="18">
        <v>899323940</v>
      </c>
      <c r="B3366" s="18">
        <v>8</v>
      </c>
      <c r="D3366" s="18">
        <v>838610629</v>
      </c>
      <c r="E3366" s="7" t="s">
        <v>977</v>
      </c>
      <c r="F3366" s="7" t="s">
        <v>367</v>
      </c>
      <c r="G3366" s="7" t="s">
        <v>407</v>
      </c>
      <c r="H3366" s="18" t="s">
        <v>978</v>
      </c>
      <c r="I3366" s="7" t="s">
        <v>1071</v>
      </c>
      <c r="J3366" s="18">
        <v>6</v>
      </c>
      <c r="K3366" s="18" t="s">
        <v>256</v>
      </c>
      <c r="L3366" s="18" t="s">
        <v>1044</v>
      </c>
      <c r="N3366" s="18">
        <v>48</v>
      </c>
      <c r="O3366" s="18">
        <v>6</v>
      </c>
      <c r="P3366" s="18">
        <v>1</v>
      </c>
      <c r="Q3366" s="18">
        <v>1</v>
      </c>
      <c r="R3366">
        <v>828804850</v>
      </c>
      <c r="S3366">
        <v>2098</v>
      </c>
      <c r="T3366" t="e">
        <f>MATCH(D3366,Отчет!$D$1:$D$65508,0)</f>
        <v>#N/A</v>
      </c>
    </row>
    <row r="3367" spans="1:20" x14ac:dyDescent="0.2">
      <c r="A3367" s="18">
        <v>2134922166</v>
      </c>
      <c r="B3367" s="18">
        <v>6</v>
      </c>
      <c r="D3367" s="18">
        <v>2134921963</v>
      </c>
      <c r="E3367" s="7" t="s">
        <v>331</v>
      </c>
      <c r="F3367" s="7" t="s">
        <v>332</v>
      </c>
      <c r="G3367" s="7" t="s">
        <v>333</v>
      </c>
      <c r="H3367" s="26" t="s">
        <v>334</v>
      </c>
      <c r="I3367" s="7" t="s">
        <v>287</v>
      </c>
      <c r="J3367" s="18">
        <v>4.5</v>
      </c>
      <c r="K3367" s="18" t="s">
        <v>256</v>
      </c>
      <c r="L3367" s="18" t="s">
        <v>1044</v>
      </c>
      <c r="N3367" s="18">
        <v>27</v>
      </c>
      <c r="O3367" s="18">
        <v>4.5</v>
      </c>
      <c r="P3367" s="18">
        <v>1</v>
      </c>
      <c r="Q3367" s="18">
        <v>0</v>
      </c>
      <c r="R3367">
        <v>414632187</v>
      </c>
      <c r="S3367">
        <v>2098</v>
      </c>
      <c r="T3367">
        <f>MATCH(D3367,Отчет!$D$1:$D$65508,0)</f>
        <v>208</v>
      </c>
    </row>
    <row r="3368" spans="1:20" x14ac:dyDescent="0.2">
      <c r="A3368" s="18">
        <v>2190369058</v>
      </c>
      <c r="B3368" s="18">
        <v>8</v>
      </c>
      <c r="D3368" s="18">
        <v>2189366705</v>
      </c>
      <c r="E3368" s="7" t="s">
        <v>319</v>
      </c>
      <c r="F3368" s="7" t="s">
        <v>320</v>
      </c>
      <c r="G3368" s="7" t="s">
        <v>321</v>
      </c>
      <c r="H3368" s="26" t="s">
        <v>322</v>
      </c>
      <c r="I3368" s="7" t="s">
        <v>287</v>
      </c>
      <c r="J3368" s="18">
        <v>4.5</v>
      </c>
      <c r="K3368" s="18" t="s">
        <v>256</v>
      </c>
      <c r="L3368" s="18" t="s">
        <v>1044</v>
      </c>
      <c r="N3368" s="18">
        <v>36</v>
      </c>
      <c r="O3368" s="18">
        <v>4.5</v>
      </c>
      <c r="P3368" s="18">
        <v>1</v>
      </c>
      <c r="Q3368" s="18">
        <v>0</v>
      </c>
      <c r="R3368">
        <v>414632187</v>
      </c>
      <c r="S3368">
        <v>2098</v>
      </c>
      <c r="T3368">
        <f>MATCH(D3368,Отчет!$D$1:$D$65508,0)</f>
        <v>64</v>
      </c>
    </row>
    <row r="3369" spans="1:20" x14ac:dyDescent="0.2">
      <c r="A3369" s="18">
        <v>532648367</v>
      </c>
      <c r="B3369" s="18">
        <v>5</v>
      </c>
      <c r="D3369" s="18">
        <v>137007499</v>
      </c>
      <c r="E3369" s="7" t="s">
        <v>323</v>
      </c>
      <c r="F3369" s="7" t="s">
        <v>324</v>
      </c>
      <c r="G3369" s="7" t="s">
        <v>325</v>
      </c>
      <c r="H3369" s="26" t="s">
        <v>326</v>
      </c>
      <c r="I3369" s="7" t="s">
        <v>287</v>
      </c>
      <c r="J3369" s="18">
        <v>4.5</v>
      </c>
      <c r="K3369" s="18" t="s">
        <v>256</v>
      </c>
      <c r="L3369" s="18" t="s">
        <v>1044</v>
      </c>
      <c r="N3369" s="18">
        <v>22.5</v>
      </c>
      <c r="O3369" s="18">
        <v>4.5</v>
      </c>
      <c r="P3369" s="18">
        <v>1</v>
      </c>
      <c r="Q3369" s="18">
        <v>0</v>
      </c>
      <c r="R3369">
        <v>414632187</v>
      </c>
      <c r="S3369">
        <v>2098</v>
      </c>
      <c r="T3369">
        <f>MATCH(D3369,Отчет!$D$1:$D$65508,0)</f>
        <v>221</v>
      </c>
    </row>
    <row r="3370" spans="1:20" x14ac:dyDescent="0.2">
      <c r="A3370" s="18">
        <v>1781924300</v>
      </c>
      <c r="B3370" s="18">
        <v>6</v>
      </c>
      <c r="D3370" s="18">
        <v>1653077631</v>
      </c>
      <c r="E3370" s="7" t="s">
        <v>393</v>
      </c>
      <c r="F3370" s="7" t="s">
        <v>394</v>
      </c>
      <c r="G3370" s="7" t="s">
        <v>395</v>
      </c>
      <c r="H3370" s="26" t="s">
        <v>396</v>
      </c>
      <c r="I3370" s="7" t="s">
        <v>287</v>
      </c>
      <c r="J3370" s="18">
        <v>4.5</v>
      </c>
      <c r="K3370" s="18" t="s">
        <v>256</v>
      </c>
      <c r="L3370" s="18" t="s">
        <v>1044</v>
      </c>
      <c r="N3370" s="18">
        <v>0</v>
      </c>
      <c r="O3370" s="18">
        <v>0</v>
      </c>
      <c r="P3370" s="18">
        <v>1</v>
      </c>
      <c r="Q3370" s="18">
        <v>0</v>
      </c>
      <c r="R3370">
        <v>414632187</v>
      </c>
      <c r="S3370">
        <v>2098</v>
      </c>
      <c r="T3370">
        <f>MATCH(D3370,Отчет!$D$1:$D$65508,0)</f>
        <v>182</v>
      </c>
    </row>
    <row r="3371" spans="1:20" x14ac:dyDescent="0.2">
      <c r="A3371" s="18">
        <v>1781924296</v>
      </c>
      <c r="B3371" s="18">
        <v>8</v>
      </c>
      <c r="D3371" s="18">
        <v>1762012442</v>
      </c>
      <c r="E3371" s="7" t="s">
        <v>370</v>
      </c>
      <c r="F3371" s="7" t="s">
        <v>249</v>
      </c>
      <c r="G3371" s="7" t="s">
        <v>371</v>
      </c>
      <c r="H3371" s="26" t="s">
        <v>372</v>
      </c>
      <c r="I3371" s="7" t="s">
        <v>287</v>
      </c>
      <c r="J3371" s="18">
        <v>4.5</v>
      </c>
      <c r="K3371" s="18" t="s">
        <v>256</v>
      </c>
      <c r="L3371" s="18" t="s">
        <v>1044</v>
      </c>
      <c r="N3371" s="18">
        <v>0</v>
      </c>
      <c r="O3371" s="18">
        <v>0</v>
      </c>
      <c r="P3371" s="18">
        <v>1</v>
      </c>
      <c r="Q3371" s="18">
        <v>1</v>
      </c>
      <c r="R3371">
        <v>414632187</v>
      </c>
      <c r="S3371">
        <v>2098</v>
      </c>
      <c r="T3371">
        <f>MATCH(D3371,Отчет!$D$1:$D$65508,0)</f>
        <v>140</v>
      </c>
    </row>
    <row r="3372" spans="1:20" x14ac:dyDescent="0.2">
      <c r="A3372" s="18">
        <v>1781924304</v>
      </c>
      <c r="B3372" s="18">
        <v>9</v>
      </c>
      <c r="D3372" s="18">
        <v>1720686378</v>
      </c>
      <c r="E3372" s="7" t="s">
        <v>384</v>
      </c>
      <c r="F3372" s="7" t="s">
        <v>385</v>
      </c>
      <c r="G3372" s="7" t="s">
        <v>371</v>
      </c>
      <c r="H3372" s="26" t="s">
        <v>386</v>
      </c>
      <c r="I3372" s="7" t="s">
        <v>287</v>
      </c>
      <c r="J3372" s="18">
        <v>4.5</v>
      </c>
      <c r="K3372" s="18" t="s">
        <v>256</v>
      </c>
      <c r="L3372" s="18" t="s">
        <v>1044</v>
      </c>
      <c r="N3372" s="18">
        <v>0</v>
      </c>
      <c r="O3372" s="18">
        <v>0</v>
      </c>
      <c r="P3372" s="18">
        <v>1</v>
      </c>
      <c r="Q3372" s="18">
        <v>0</v>
      </c>
      <c r="R3372">
        <v>414632187</v>
      </c>
      <c r="S3372">
        <v>2098</v>
      </c>
      <c r="T3372">
        <f>MATCH(D3372,Отчет!$D$1:$D$65508,0)</f>
        <v>203</v>
      </c>
    </row>
    <row r="3373" spans="1:20" x14ac:dyDescent="0.2">
      <c r="A3373" s="18">
        <v>532590661</v>
      </c>
      <c r="B3373" s="18">
        <v>7</v>
      </c>
      <c r="D3373" s="18">
        <v>137002242</v>
      </c>
      <c r="E3373" s="7" t="s">
        <v>327</v>
      </c>
      <c r="F3373" s="7" t="s">
        <v>328</v>
      </c>
      <c r="G3373" s="7" t="s">
        <v>329</v>
      </c>
      <c r="H3373" s="26" t="s">
        <v>330</v>
      </c>
      <c r="I3373" s="7" t="s">
        <v>287</v>
      </c>
      <c r="J3373" s="18">
        <v>4.5</v>
      </c>
      <c r="K3373" s="18" t="s">
        <v>256</v>
      </c>
      <c r="L3373" s="18" t="s">
        <v>1044</v>
      </c>
      <c r="N3373" s="18">
        <v>31.5</v>
      </c>
      <c r="O3373" s="18">
        <v>4.5</v>
      </c>
      <c r="P3373" s="18">
        <v>1</v>
      </c>
      <c r="Q3373" s="18">
        <v>0</v>
      </c>
      <c r="R3373">
        <v>414632187</v>
      </c>
      <c r="S3373">
        <v>2098</v>
      </c>
      <c r="T3373">
        <f>MATCH(D3373,Отчет!$D$1:$D$65508,0)</f>
        <v>217</v>
      </c>
    </row>
    <row r="3374" spans="1:20" x14ac:dyDescent="0.2">
      <c r="A3374" s="18">
        <v>1781924315</v>
      </c>
      <c r="B3374" s="18">
        <v>6</v>
      </c>
      <c r="D3374" s="18">
        <v>1534190288</v>
      </c>
      <c r="E3374" s="7" t="s">
        <v>376</v>
      </c>
      <c r="F3374" s="7" t="s">
        <v>377</v>
      </c>
      <c r="G3374" s="7" t="s">
        <v>378</v>
      </c>
      <c r="H3374" s="26" t="s">
        <v>379</v>
      </c>
      <c r="I3374" s="7" t="s">
        <v>287</v>
      </c>
      <c r="J3374" s="18">
        <v>4.5</v>
      </c>
      <c r="K3374" s="18" t="s">
        <v>256</v>
      </c>
      <c r="L3374" s="18" t="s">
        <v>1044</v>
      </c>
      <c r="N3374" s="18">
        <v>0</v>
      </c>
      <c r="O3374" s="18">
        <v>0</v>
      </c>
      <c r="P3374" s="18">
        <v>1</v>
      </c>
      <c r="Q3374" s="18">
        <v>0</v>
      </c>
      <c r="R3374">
        <v>414632187</v>
      </c>
      <c r="S3374">
        <v>2098</v>
      </c>
      <c r="T3374">
        <f>MATCH(D3374,Отчет!$D$1:$D$65508,0)</f>
        <v>223</v>
      </c>
    </row>
    <row r="3375" spans="1:20" x14ac:dyDescent="0.2">
      <c r="A3375" s="18">
        <v>1781924292</v>
      </c>
      <c r="B3375" s="18">
        <v>5</v>
      </c>
      <c r="D3375" s="18">
        <v>1652943521</v>
      </c>
      <c r="E3375" s="7" t="s">
        <v>380</v>
      </c>
      <c r="F3375" s="7" t="s">
        <v>381</v>
      </c>
      <c r="G3375" s="7" t="s">
        <v>382</v>
      </c>
      <c r="H3375" s="26" t="s">
        <v>383</v>
      </c>
      <c r="I3375" s="7" t="s">
        <v>287</v>
      </c>
      <c r="J3375" s="18">
        <v>4.5</v>
      </c>
      <c r="K3375" s="18" t="s">
        <v>256</v>
      </c>
      <c r="L3375" s="18" t="s">
        <v>1044</v>
      </c>
      <c r="N3375" s="18">
        <v>0</v>
      </c>
      <c r="O3375" s="18">
        <v>0</v>
      </c>
      <c r="P3375" s="18">
        <v>1</v>
      </c>
      <c r="Q3375" s="18">
        <v>0</v>
      </c>
      <c r="R3375">
        <v>414632187</v>
      </c>
      <c r="S3375">
        <v>2098</v>
      </c>
      <c r="T3375">
        <f>MATCH(D3375,Отчет!$D$1:$D$65508,0)</f>
        <v>181</v>
      </c>
    </row>
    <row r="3376" spans="1:20" x14ac:dyDescent="0.2">
      <c r="A3376" s="18">
        <v>838752805</v>
      </c>
      <c r="B3376" s="18">
        <v>8</v>
      </c>
      <c r="D3376" s="18">
        <v>838752695</v>
      </c>
      <c r="E3376" s="7" t="s">
        <v>663</v>
      </c>
      <c r="F3376" s="7" t="s">
        <v>463</v>
      </c>
      <c r="G3376" s="7" t="s">
        <v>825</v>
      </c>
      <c r="H3376" s="18" t="s">
        <v>847</v>
      </c>
      <c r="I3376" s="7" t="s">
        <v>1072</v>
      </c>
      <c r="J3376" s="18">
        <v>4</v>
      </c>
      <c r="K3376" s="18" t="s">
        <v>256</v>
      </c>
      <c r="L3376" s="18" t="s">
        <v>1044</v>
      </c>
      <c r="N3376" s="18">
        <v>32</v>
      </c>
      <c r="O3376" s="18">
        <v>4</v>
      </c>
      <c r="P3376" s="18">
        <v>1</v>
      </c>
      <c r="Q3376" s="18">
        <v>1</v>
      </c>
      <c r="R3376">
        <v>509531173</v>
      </c>
      <c r="S3376">
        <v>2098</v>
      </c>
      <c r="T3376" t="e">
        <f>MATCH(D3376,Отчет!$D$1:$D$65508,0)</f>
        <v>#N/A</v>
      </c>
    </row>
    <row r="3377" spans="1:20" x14ac:dyDescent="0.2">
      <c r="A3377" s="18">
        <v>838752966</v>
      </c>
      <c r="B3377" s="18">
        <v>6</v>
      </c>
      <c r="D3377" s="18">
        <v>838752851</v>
      </c>
      <c r="E3377" s="7" t="s">
        <v>848</v>
      </c>
      <c r="F3377" s="7" t="s">
        <v>849</v>
      </c>
      <c r="G3377" s="7" t="s">
        <v>850</v>
      </c>
      <c r="H3377" s="18" t="s">
        <v>851</v>
      </c>
      <c r="I3377" s="7" t="s">
        <v>1072</v>
      </c>
      <c r="J3377" s="18">
        <v>4</v>
      </c>
      <c r="K3377" s="18" t="s">
        <v>256</v>
      </c>
      <c r="L3377" s="18" t="s">
        <v>1044</v>
      </c>
      <c r="N3377" s="18">
        <v>24</v>
      </c>
      <c r="O3377" s="18">
        <v>4</v>
      </c>
      <c r="P3377" s="18">
        <v>1</v>
      </c>
      <c r="Q3377" s="18">
        <v>1</v>
      </c>
      <c r="R3377">
        <v>509531173</v>
      </c>
      <c r="S3377">
        <v>2098</v>
      </c>
      <c r="T3377" t="e">
        <f>MATCH(D3377,Отчет!$D$1:$D$65508,0)</f>
        <v>#N/A</v>
      </c>
    </row>
    <row r="3378" spans="1:20" x14ac:dyDescent="0.2">
      <c r="A3378" s="18">
        <v>838690387</v>
      </c>
      <c r="B3378" s="18">
        <v>8</v>
      </c>
      <c r="D3378" s="18">
        <v>838690299</v>
      </c>
      <c r="E3378" s="7" t="s">
        <v>852</v>
      </c>
      <c r="F3378" s="7" t="s">
        <v>853</v>
      </c>
      <c r="G3378" s="7" t="s">
        <v>416</v>
      </c>
      <c r="H3378" s="18" t="s">
        <v>854</v>
      </c>
      <c r="I3378" s="7" t="s">
        <v>1072</v>
      </c>
      <c r="J3378" s="18">
        <v>4</v>
      </c>
      <c r="K3378" s="18" t="s">
        <v>256</v>
      </c>
      <c r="L3378" s="18" t="s">
        <v>1044</v>
      </c>
      <c r="N3378" s="18">
        <v>32</v>
      </c>
      <c r="O3378" s="18">
        <v>4</v>
      </c>
      <c r="P3378" s="18">
        <v>1</v>
      </c>
      <c r="Q3378" s="18">
        <v>1</v>
      </c>
      <c r="R3378">
        <v>509531173</v>
      </c>
      <c r="S3378">
        <v>2098</v>
      </c>
      <c r="T3378" t="e">
        <f>MATCH(D3378,Отчет!$D$1:$D$65508,0)</f>
        <v>#N/A</v>
      </c>
    </row>
    <row r="3379" spans="1:20" x14ac:dyDescent="0.2">
      <c r="A3379" s="18">
        <v>838691805</v>
      </c>
      <c r="B3379" s="18">
        <v>7</v>
      </c>
      <c r="D3379" s="18">
        <v>838691718</v>
      </c>
      <c r="E3379" s="7" t="s">
        <v>855</v>
      </c>
      <c r="F3379" s="7" t="s">
        <v>249</v>
      </c>
      <c r="G3379" s="7" t="s">
        <v>610</v>
      </c>
      <c r="H3379" s="18" t="s">
        <v>856</v>
      </c>
      <c r="I3379" s="7" t="s">
        <v>1072</v>
      </c>
      <c r="J3379" s="18">
        <v>4</v>
      </c>
      <c r="K3379" s="18" t="s">
        <v>256</v>
      </c>
      <c r="L3379" s="18" t="s">
        <v>1044</v>
      </c>
      <c r="N3379" s="18">
        <v>28</v>
      </c>
      <c r="O3379" s="18">
        <v>4</v>
      </c>
      <c r="P3379" s="18">
        <v>1</v>
      </c>
      <c r="Q3379" s="18">
        <v>0</v>
      </c>
      <c r="R3379">
        <v>509531173</v>
      </c>
      <c r="S3379">
        <v>2098</v>
      </c>
      <c r="T3379" t="e">
        <f>MATCH(D3379,Отчет!$D$1:$D$65508,0)</f>
        <v>#N/A</v>
      </c>
    </row>
    <row r="3380" spans="1:20" x14ac:dyDescent="0.2">
      <c r="A3380" s="18">
        <v>838700984</v>
      </c>
      <c r="B3380" s="18">
        <v>6</v>
      </c>
      <c r="D3380" s="18">
        <v>838700895</v>
      </c>
      <c r="E3380" s="7" t="s">
        <v>857</v>
      </c>
      <c r="F3380" s="7" t="s">
        <v>553</v>
      </c>
      <c r="G3380" s="7" t="s">
        <v>858</v>
      </c>
      <c r="H3380" s="18" t="s">
        <v>859</v>
      </c>
      <c r="I3380" s="7" t="s">
        <v>1072</v>
      </c>
      <c r="J3380" s="18">
        <v>4</v>
      </c>
      <c r="K3380" s="18" t="s">
        <v>256</v>
      </c>
      <c r="L3380" s="18" t="s">
        <v>1044</v>
      </c>
      <c r="N3380" s="18">
        <v>24</v>
      </c>
      <c r="O3380" s="18">
        <v>4</v>
      </c>
      <c r="P3380" s="18">
        <v>1</v>
      </c>
      <c r="Q3380" s="18">
        <v>0</v>
      </c>
      <c r="R3380">
        <v>509531173</v>
      </c>
      <c r="S3380">
        <v>2098</v>
      </c>
      <c r="T3380" t="e">
        <f>MATCH(D3380,Отчет!$D$1:$D$65508,0)</f>
        <v>#N/A</v>
      </c>
    </row>
    <row r="3381" spans="1:20" x14ac:dyDescent="0.2">
      <c r="A3381" s="18">
        <v>1528813198</v>
      </c>
      <c r="D3381" s="18">
        <v>1524961699</v>
      </c>
      <c r="E3381" s="7" t="s">
        <v>833</v>
      </c>
      <c r="F3381" s="7" t="s">
        <v>452</v>
      </c>
      <c r="G3381" s="7" t="s">
        <v>834</v>
      </c>
      <c r="H3381" s="18" t="s">
        <v>835</v>
      </c>
      <c r="I3381" s="7" t="s">
        <v>1072</v>
      </c>
      <c r="J3381" s="18">
        <v>4</v>
      </c>
      <c r="K3381" s="18" t="s">
        <v>256</v>
      </c>
      <c r="L3381" s="18" t="s">
        <v>1044</v>
      </c>
      <c r="N3381" s="18">
        <v>0</v>
      </c>
      <c r="O3381" s="18">
        <v>4</v>
      </c>
      <c r="Q3381" s="18">
        <v>0</v>
      </c>
      <c r="R3381">
        <v>509535930</v>
      </c>
      <c r="S3381">
        <v>2098</v>
      </c>
      <c r="T3381">
        <f>MATCH(D3381,Отчет!$D$1:$D$65508,0)</f>
        <v>178</v>
      </c>
    </row>
    <row r="3382" spans="1:20" x14ac:dyDescent="0.2">
      <c r="A3382" s="18">
        <v>1534190995</v>
      </c>
      <c r="D3382" s="18">
        <v>1534190288</v>
      </c>
      <c r="E3382" s="7" t="s">
        <v>376</v>
      </c>
      <c r="F3382" s="7" t="s">
        <v>377</v>
      </c>
      <c r="G3382" s="7" t="s">
        <v>378</v>
      </c>
      <c r="H3382" s="26" t="s">
        <v>379</v>
      </c>
      <c r="I3382" s="7" t="s">
        <v>1072</v>
      </c>
      <c r="J3382" s="18">
        <v>4</v>
      </c>
      <c r="K3382" s="18" t="s">
        <v>256</v>
      </c>
      <c r="L3382" s="18" t="s">
        <v>1044</v>
      </c>
      <c r="N3382" s="18">
        <v>0</v>
      </c>
      <c r="O3382" s="18">
        <v>4</v>
      </c>
      <c r="Q3382" s="18">
        <v>0</v>
      </c>
      <c r="R3382">
        <v>509535930</v>
      </c>
      <c r="S3382">
        <v>2098</v>
      </c>
      <c r="T3382">
        <f>MATCH(D3382,Отчет!$D$1:$D$65508,0)</f>
        <v>223</v>
      </c>
    </row>
    <row r="3383" spans="1:20" x14ac:dyDescent="0.2">
      <c r="A3383" s="18">
        <v>1652945251</v>
      </c>
      <c r="D3383" s="18">
        <v>1652943521</v>
      </c>
      <c r="E3383" s="7" t="s">
        <v>380</v>
      </c>
      <c r="F3383" s="7" t="s">
        <v>381</v>
      </c>
      <c r="G3383" s="7" t="s">
        <v>382</v>
      </c>
      <c r="H3383" s="26" t="s">
        <v>383</v>
      </c>
      <c r="I3383" s="7" t="s">
        <v>1072</v>
      </c>
      <c r="J3383" s="18">
        <v>4</v>
      </c>
      <c r="K3383" s="18" t="s">
        <v>256</v>
      </c>
      <c r="L3383" s="18" t="s">
        <v>1044</v>
      </c>
      <c r="N3383" s="18">
        <v>0</v>
      </c>
      <c r="O3383" s="18">
        <v>4</v>
      </c>
      <c r="Q3383" s="18">
        <v>0</v>
      </c>
      <c r="R3383">
        <v>509535930</v>
      </c>
      <c r="S3383">
        <v>2098</v>
      </c>
      <c r="T3383">
        <f>MATCH(D3383,Отчет!$D$1:$D$65508,0)</f>
        <v>181</v>
      </c>
    </row>
    <row r="3384" spans="1:20" x14ac:dyDescent="0.2">
      <c r="A3384" s="18">
        <v>897068425</v>
      </c>
      <c r="B3384" s="18">
        <v>6</v>
      </c>
      <c r="D3384" s="18">
        <v>894824762</v>
      </c>
      <c r="E3384" s="7" t="s">
        <v>836</v>
      </c>
      <c r="F3384" s="7" t="s">
        <v>440</v>
      </c>
      <c r="G3384" s="7" t="s">
        <v>837</v>
      </c>
      <c r="H3384" s="18" t="s">
        <v>838</v>
      </c>
      <c r="I3384" s="7" t="s">
        <v>1072</v>
      </c>
      <c r="J3384" s="18">
        <v>4</v>
      </c>
      <c r="K3384" s="18" t="s">
        <v>256</v>
      </c>
      <c r="L3384" s="18" t="s">
        <v>1044</v>
      </c>
      <c r="N3384" s="18">
        <v>24</v>
      </c>
      <c r="O3384" s="18">
        <v>4</v>
      </c>
      <c r="P3384" s="18">
        <v>1</v>
      </c>
      <c r="Q3384" s="18">
        <v>1</v>
      </c>
      <c r="R3384">
        <v>509535930</v>
      </c>
      <c r="S3384">
        <v>2098</v>
      </c>
      <c r="T3384">
        <f>MATCH(D3384,Отчет!$D$1:$D$65508,0)</f>
        <v>76</v>
      </c>
    </row>
    <row r="3385" spans="1:20" x14ac:dyDescent="0.2">
      <c r="A3385" s="18">
        <v>1287262608</v>
      </c>
      <c r="B3385" s="18">
        <v>6</v>
      </c>
      <c r="D3385" s="18">
        <v>1280060145</v>
      </c>
      <c r="E3385" s="7" t="s">
        <v>839</v>
      </c>
      <c r="F3385" s="7" t="s">
        <v>463</v>
      </c>
      <c r="G3385" s="7" t="s">
        <v>488</v>
      </c>
      <c r="H3385" s="18" t="s">
        <v>840</v>
      </c>
      <c r="I3385" s="7" t="s">
        <v>1072</v>
      </c>
      <c r="J3385" s="18">
        <v>4</v>
      </c>
      <c r="K3385" s="18" t="s">
        <v>256</v>
      </c>
      <c r="L3385" s="18" t="s">
        <v>1044</v>
      </c>
      <c r="N3385" s="18">
        <v>24</v>
      </c>
      <c r="O3385" s="18">
        <v>4</v>
      </c>
      <c r="P3385" s="18">
        <v>1</v>
      </c>
      <c r="Q3385" s="18">
        <v>1</v>
      </c>
      <c r="R3385">
        <v>509535930</v>
      </c>
      <c r="S3385">
        <v>2098</v>
      </c>
      <c r="T3385">
        <f>MATCH(D3385,Отчет!$D$1:$D$65508,0)</f>
        <v>116</v>
      </c>
    </row>
    <row r="3386" spans="1:20" x14ac:dyDescent="0.2">
      <c r="A3386" s="18">
        <v>1287259251</v>
      </c>
      <c r="B3386" s="18">
        <v>7</v>
      </c>
      <c r="D3386" s="18">
        <v>1280068191</v>
      </c>
      <c r="E3386" s="7" t="s">
        <v>841</v>
      </c>
      <c r="F3386" s="7" t="s">
        <v>647</v>
      </c>
      <c r="G3386" s="7" t="s">
        <v>368</v>
      </c>
      <c r="H3386" s="18" t="s">
        <v>842</v>
      </c>
      <c r="I3386" s="7" t="s">
        <v>1072</v>
      </c>
      <c r="J3386" s="18">
        <v>4</v>
      </c>
      <c r="K3386" s="18" t="s">
        <v>256</v>
      </c>
      <c r="L3386" s="18" t="s">
        <v>1044</v>
      </c>
      <c r="N3386" s="18">
        <v>28</v>
      </c>
      <c r="O3386" s="18">
        <v>4</v>
      </c>
      <c r="P3386" s="18">
        <v>1</v>
      </c>
      <c r="Q3386" s="18">
        <v>1</v>
      </c>
      <c r="R3386">
        <v>509535930</v>
      </c>
      <c r="S3386">
        <v>2098</v>
      </c>
      <c r="T3386">
        <f>MATCH(D3386,Отчет!$D$1:$D$65508,0)</f>
        <v>81</v>
      </c>
    </row>
    <row r="3387" spans="1:20" x14ac:dyDescent="0.2">
      <c r="A3387" s="18">
        <v>1324992231</v>
      </c>
      <c r="B3387" s="18">
        <v>7</v>
      </c>
      <c r="D3387" s="18">
        <v>1324892686</v>
      </c>
      <c r="E3387" s="7" t="s">
        <v>843</v>
      </c>
      <c r="F3387" s="7" t="s">
        <v>553</v>
      </c>
      <c r="G3387" s="7" t="s">
        <v>410</v>
      </c>
      <c r="H3387" s="18" t="s">
        <v>844</v>
      </c>
      <c r="I3387" s="7" t="s">
        <v>1072</v>
      </c>
      <c r="J3387" s="18">
        <v>4</v>
      </c>
      <c r="K3387" s="18" t="s">
        <v>256</v>
      </c>
      <c r="L3387" s="18" t="s">
        <v>1044</v>
      </c>
      <c r="N3387" s="18">
        <v>28</v>
      </c>
      <c r="O3387" s="18">
        <v>4</v>
      </c>
      <c r="P3387" s="18">
        <v>1</v>
      </c>
      <c r="Q3387" s="18">
        <v>0</v>
      </c>
      <c r="R3387">
        <v>509535930</v>
      </c>
      <c r="S3387">
        <v>2098</v>
      </c>
      <c r="T3387">
        <f>MATCH(D3387,Отчет!$D$1:$D$65508,0)</f>
        <v>195</v>
      </c>
    </row>
    <row r="3388" spans="1:20" x14ac:dyDescent="0.2">
      <c r="A3388" s="18">
        <v>838701240</v>
      </c>
      <c r="B3388" s="18">
        <v>7</v>
      </c>
      <c r="D3388" s="18">
        <v>838701150</v>
      </c>
      <c r="E3388" s="7" t="s">
        <v>570</v>
      </c>
      <c r="F3388" s="7" t="s">
        <v>440</v>
      </c>
      <c r="G3388" s="7" t="s">
        <v>296</v>
      </c>
      <c r="H3388" s="18" t="s">
        <v>860</v>
      </c>
      <c r="I3388" s="7" t="s">
        <v>1072</v>
      </c>
      <c r="J3388" s="18">
        <v>4</v>
      </c>
      <c r="K3388" s="18" t="s">
        <v>256</v>
      </c>
      <c r="L3388" s="18" t="s">
        <v>1044</v>
      </c>
      <c r="N3388" s="18">
        <v>28</v>
      </c>
      <c r="O3388" s="18">
        <v>4</v>
      </c>
      <c r="P3388" s="18">
        <v>1</v>
      </c>
      <c r="Q3388" s="18">
        <v>1</v>
      </c>
      <c r="R3388">
        <v>509531173</v>
      </c>
      <c r="S3388">
        <v>2098</v>
      </c>
      <c r="T3388" t="e">
        <f>MATCH(D3388,Отчет!$D$1:$D$65508,0)</f>
        <v>#N/A</v>
      </c>
    </row>
    <row r="3389" spans="1:20" x14ac:dyDescent="0.2">
      <c r="A3389" s="18">
        <v>838704181</v>
      </c>
      <c r="B3389" s="18">
        <v>7</v>
      </c>
      <c r="D3389" s="18">
        <v>838703885</v>
      </c>
      <c r="E3389" s="7" t="s">
        <v>845</v>
      </c>
      <c r="F3389" s="7" t="s">
        <v>332</v>
      </c>
      <c r="G3389" s="7" t="s">
        <v>482</v>
      </c>
      <c r="H3389" s="18" t="s">
        <v>846</v>
      </c>
      <c r="I3389" s="7" t="s">
        <v>1072</v>
      </c>
      <c r="J3389" s="18">
        <v>4</v>
      </c>
      <c r="K3389" s="18" t="s">
        <v>256</v>
      </c>
      <c r="L3389" s="18" t="s">
        <v>1044</v>
      </c>
      <c r="N3389" s="18">
        <v>28</v>
      </c>
      <c r="O3389" s="18">
        <v>4</v>
      </c>
      <c r="P3389" s="18">
        <v>1</v>
      </c>
      <c r="Q3389" s="18">
        <v>1</v>
      </c>
      <c r="R3389">
        <v>509531173</v>
      </c>
      <c r="S3389">
        <v>2098</v>
      </c>
      <c r="T3389" t="e">
        <f>MATCH(D3389,Отчет!$D$1:$D$65508,0)</f>
        <v>#N/A</v>
      </c>
    </row>
    <row r="3390" spans="1:20" x14ac:dyDescent="0.2">
      <c r="A3390" s="18">
        <v>1963118243</v>
      </c>
      <c r="D3390" s="18">
        <v>1959717834</v>
      </c>
      <c r="E3390" s="7" t="s">
        <v>829</v>
      </c>
      <c r="F3390" s="7" t="s">
        <v>385</v>
      </c>
      <c r="G3390" s="7" t="s">
        <v>565</v>
      </c>
      <c r="H3390" s="26" t="s">
        <v>830</v>
      </c>
      <c r="I3390" s="7" t="s">
        <v>1072</v>
      </c>
      <c r="J3390" s="18">
        <v>4</v>
      </c>
      <c r="K3390" s="18" t="s">
        <v>256</v>
      </c>
      <c r="L3390" s="18" t="s">
        <v>1044</v>
      </c>
      <c r="N3390" s="18">
        <v>0</v>
      </c>
      <c r="O3390" s="18">
        <v>4</v>
      </c>
      <c r="Q3390" s="18">
        <v>1</v>
      </c>
      <c r="R3390">
        <v>509535930</v>
      </c>
      <c r="S3390">
        <v>2098</v>
      </c>
      <c r="T3390">
        <f>MATCH(D3390,Отчет!$D$1:$D$65508,0)</f>
        <v>155</v>
      </c>
    </row>
    <row r="3391" spans="1:20" x14ac:dyDescent="0.2">
      <c r="A3391" s="18">
        <v>1782396728</v>
      </c>
      <c r="D3391" s="18">
        <v>1782267303</v>
      </c>
      <c r="E3391" s="7" t="s">
        <v>831</v>
      </c>
      <c r="F3391" s="7" t="s">
        <v>367</v>
      </c>
      <c r="G3391" s="7" t="s">
        <v>648</v>
      </c>
      <c r="H3391" s="18" t="s">
        <v>832</v>
      </c>
      <c r="I3391" s="7" t="s">
        <v>1072</v>
      </c>
      <c r="J3391" s="18">
        <v>4</v>
      </c>
      <c r="K3391" s="18" t="s">
        <v>256</v>
      </c>
      <c r="L3391" s="18" t="s">
        <v>1044</v>
      </c>
      <c r="N3391" s="18">
        <v>0</v>
      </c>
      <c r="O3391" s="18">
        <v>4</v>
      </c>
      <c r="Q3391" s="18">
        <v>1</v>
      </c>
      <c r="R3391">
        <v>509535930</v>
      </c>
      <c r="S3391">
        <v>2098</v>
      </c>
      <c r="T3391">
        <f>MATCH(D3391,Отчет!$D$1:$D$65508,0)</f>
        <v>128</v>
      </c>
    </row>
    <row r="3392" spans="1:20" x14ac:dyDescent="0.2">
      <c r="A3392" s="18">
        <v>1691839081</v>
      </c>
      <c r="D3392" s="18">
        <v>1683450071</v>
      </c>
      <c r="E3392" s="7" t="s">
        <v>366</v>
      </c>
      <c r="F3392" s="7" t="s">
        <v>367</v>
      </c>
      <c r="G3392" s="7" t="s">
        <v>368</v>
      </c>
      <c r="H3392" s="18" t="s">
        <v>369</v>
      </c>
      <c r="I3392" s="7" t="s">
        <v>1072</v>
      </c>
      <c r="J3392" s="18">
        <v>4</v>
      </c>
      <c r="K3392" s="18" t="s">
        <v>256</v>
      </c>
      <c r="L3392" s="18" t="s">
        <v>1044</v>
      </c>
      <c r="N3392" s="18">
        <v>0</v>
      </c>
      <c r="O3392" s="18">
        <v>4</v>
      </c>
      <c r="Q3392" s="18">
        <v>0</v>
      </c>
      <c r="R3392">
        <v>509535930</v>
      </c>
      <c r="S3392">
        <v>2098</v>
      </c>
      <c r="T3392">
        <f>MATCH(D3392,Отчет!$D$1:$D$65508,0)</f>
        <v>164</v>
      </c>
    </row>
    <row r="3393" spans="1:20" x14ac:dyDescent="0.2">
      <c r="A3393" s="18">
        <v>1720687179</v>
      </c>
      <c r="D3393" s="18">
        <v>1720686378</v>
      </c>
      <c r="E3393" s="7" t="s">
        <v>384</v>
      </c>
      <c r="F3393" s="7" t="s">
        <v>385</v>
      </c>
      <c r="G3393" s="7" t="s">
        <v>371</v>
      </c>
      <c r="H3393" s="26" t="s">
        <v>386</v>
      </c>
      <c r="I3393" s="7" t="s">
        <v>1072</v>
      </c>
      <c r="J3393" s="18">
        <v>4</v>
      </c>
      <c r="K3393" s="18" t="s">
        <v>256</v>
      </c>
      <c r="L3393" s="18" t="s">
        <v>1044</v>
      </c>
      <c r="N3393" s="18">
        <v>0</v>
      </c>
      <c r="O3393" s="18">
        <v>4</v>
      </c>
      <c r="Q3393" s="18">
        <v>0</v>
      </c>
      <c r="R3393">
        <v>509535930</v>
      </c>
      <c r="S3393">
        <v>2098</v>
      </c>
      <c r="T3393">
        <f>MATCH(D3393,Отчет!$D$1:$D$65508,0)</f>
        <v>203</v>
      </c>
    </row>
    <row r="3394" spans="1:20" x14ac:dyDescent="0.2">
      <c r="A3394" s="18">
        <v>509562905</v>
      </c>
      <c r="B3394" s="18">
        <v>6</v>
      </c>
      <c r="D3394" s="18">
        <v>498427495</v>
      </c>
      <c r="E3394" s="7" t="s">
        <v>733</v>
      </c>
      <c r="F3394" s="7" t="s">
        <v>440</v>
      </c>
      <c r="G3394" s="7" t="s">
        <v>321</v>
      </c>
      <c r="H3394" s="18" t="s">
        <v>734</v>
      </c>
      <c r="I3394" s="7" t="s">
        <v>1072</v>
      </c>
      <c r="J3394" s="18">
        <v>4</v>
      </c>
      <c r="K3394" s="18" t="s">
        <v>256</v>
      </c>
      <c r="L3394" s="18" t="s">
        <v>1044</v>
      </c>
      <c r="N3394" s="18">
        <v>24</v>
      </c>
      <c r="O3394" s="18">
        <v>4</v>
      </c>
      <c r="P3394" s="18">
        <v>1</v>
      </c>
      <c r="Q3394" s="18">
        <v>1</v>
      </c>
      <c r="R3394">
        <v>509535930</v>
      </c>
      <c r="S3394">
        <v>2098</v>
      </c>
      <c r="T3394">
        <f>MATCH(D3394,Отчет!$D$1:$D$65508,0)</f>
        <v>177</v>
      </c>
    </row>
    <row r="3395" spans="1:20" x14ac:dyDescent="0.2">
      <c r="A3395" s="18">
        <v>509560592</v>
      </c>
      <c r="B3395" s="18">
        <v>8</v>
      </c>
      <c r="D3395" s="18">
        <v>498427543</v>
      </c>
      <c r="E3395" s="7" t="s">
        <v>735</v>
      </c>
      <c r="F3395" s="7" t="s">
        <v>249</v>
      </c>
      <c r="G3395" s="7" t="s">
        <v>488</v>
      </c>
      <c r="H3395" s="18" t="s">
        <v>736</v>
      </c>
      <c r="I3395" s="7" t="s">
        <v>1072</v>
      </c>
      <c r="J3395" s="18">
        <v>4</v>
      </c>
      <c r="K3395" s="18" t="s">
        <v>256</v>
      </c>
      <c r="L3395" s="18" t="s">
        <v>1044</v>
      </c>
      <c r="N3395" s="18">
        <v>32</v>
      </c>
      <c r="O3395" s="18">
        <v>4</v>
      </c>
      <c r="P3395" s="18">
        <v>1</v>
      </c>
      <c r="Q3395" s="18">
        <v>1</v>
      </c>
      <c r="R3395">
        <v>509535930</v>
      </c>
      <c r="S3395">
        <v>2098</v>
      </c>
      <c r="T3395">
        <f>MATCH(D3395,Отчет!$D$1:$D$65508,0)</f>
        <v>19</v>
      </c>
    </row>
    <row r="3396" spans="1:20" x14ac:dyDescent="0.2">
      <c r="A3396" s="18">
        <v>509551047</v>
      </c>
      <c r="B3396" s="18">
        <v>7</v>
      </c>
      <c r="D3396" s="18">
        <v>498427583</v>
      </c>
      <c r="E3396" s="7" t="s">
        <v>737</v>
      </c>
      <c r="F3396" s="7" t="s">
        <v>515</v>
      </c>
      <c r="G3396" s="7" t="s">
        <v>738</v>
      </c>
      <c r="H3396" s="18" t="s">
        <v>739</v>
      </c>
      <c r="I3396" s="7" t="s">
        <v>1072</v>
      </c>
      <c r="J3396" s="18">
        <v>4</v>
      </c>
      <c r="K3396" s="18" t="s">
        <v>256</v>
      </c>
      <c r="L3396" s="18" t="s">
        <v>1044</v>
      </c>
      <c r="N3396" s="18">
        <v>28</v>
      </c>
      <c r="O3396" s="18">
        <v>4</v>
      </c>
      <c r="P3396" s="18">
        <v>1</v>
      </c>
      <c r="Q3396" s="18">
        <v>1</v>
      </c>
      <c r="R3396">
        <v>509535930</v>
      </c>
      <c r="S3396">
        <v>2098</v>
      </c>
      <c r="T3396">
        <f>MATCH(D3396,Отчет!$D$1:$D$65508,0)</f>
        <v>65</v>
      </c>
    </row>
    <row r="3397" spans="1:20" x14ac:dyDescent="0.2">
      <c r="A3397" s="18">
        <v>509556643</v>
      </c>
      <c r="B3397" s="18">
        <v>8</v>
      </c>
      <c r="D3397" s="18">
        <v>498427331</v>
      </c>
      <c r="E3397" s="7" t="s">
        <v>760</v>
      </c>
      <c r="F3397" s="7" t="s">
        <v>761</v>
      </c>
      <c r="G3397" s="7" t="s">
        <v>762</v>
      </c>
      <c r="H3397" s="18" t="s">
        <v>763</v>
      </c>
      <c r="I3397" s="7" t="s">
        <v>1072</v>
      </c>
      <c r="J3397" s="18">
        <v>4</v>
      </c>
      <c r="K3397" s="18" t="s">
        <v>256</v>
      </c>
      <c r="L3397" s="18" t="s">
        <v>1044</v>
      </c>
      <c r="N3397" s="18">
        <v>32</v>
      </c>
      <c r="O3397" s="18">
        <v>4</v>
      </c>
      <c r="P3397" s="18">
        <v>1</v>
      </c>
      <c r="Q3397" s="18">
        <v>1</v>
      </c>
      <c r="R3397">
        <v>509535930</v>
      </c>
      <c r="S3397">
        <v>2098</v>
      </c>
      <c r="T3397">
        <f>MATCH(D3397,Отчет!$D$1:$D$65508,0)</f>
        <v>58</v>
      </c>
    </row>
    <row r="3398" spans="1:20" x14ac:dyDescent="0.2">
      <c r="A3398" s="18">
        <v>509559269</v>
      </c>
      <c r="B3398" s="18">
        <v>6</v>
      </c>
      <c r="D3398" s="18">
        <v>498427363</v>
      </c>
      <c r="E3398" s="7" t="s">
        <v>740</v>
      </c>
      <c r="F3398" s="7" t="s">
        <v>741</v>
      </c>
      <c r="G3398" s="7" t="s">
        <v>742</v>
      </c>
      <c r="H3398" s="18" t="s">
        <v>743</v>
      </c>
      <c r="I3398" s="7" t="s">
        <v>1072</v>
      </c>
      <c r="J3398" s="18">
        <v>4</v>
      </c>
      <c r="K3398" s="18" t="s">
        <v>256</v>
      </c>
      <c r="L3398" s="18" t="s">
        <v>1044</v>
      </c>
      <c r="N3398" s="18">
        <v>24</v>
      </c>
      <c r="O3398" s="18">
        <v>4</v>
      </c>
      <c r="P3398" s="18">
        <v>1</v>
      </c>
      <c r="Q3398" s="18">
        <v>1</v>
      </c>
      <c r="R3398">
        <v>509535930</v>
      </c>
      <c r="S3398">
        <v>2098</v>
      </c>
      <c r="T3398">
        <f>MATCH(D3398,Отчет!$D$1:$D$65508,0)</f>
        <v>169</v>
      </c>
    </row>
    <row r="3399" spans="1:20" x14ac:dyDescent="0.2">
      <c r="A3399" s="18">
        <v>509551310</v>
      </c>
      <c r="B3399" s="18">
        <v>6</v>
      </c>
      <c r="D3399" s="18">
        <v>498427387</v>
      </c>
      <c r="E3399" s="7" t="s">
        <v>744</v>
      </c>
      <c r="F3399" s="7" t="s">
        <v>666</v>
      </c>
      <c r="G3399" s="7" t="s">
        <v>296</v>
      </c>
      <c r="H3399" s="18" t="s">
        <v>745</v>
      </c>
      <c r="I3399" s="7" t="s">
        <v>1072</v>
      </c>
      <c r="J3399" s="18">
        <v>4</v>
      </c>
      <c r="K3399" s="18" t="s">
        <v>256</v>
      </c>
      <c r="L3399" s="18" t="s">
        <v>1044</v>
      </c>
      <c r="N3399" s="18">
        <v>24</v>
      </c>
      <c r="O3399" s="18">
        <v>4</v>
      </c>
      <c r="P3399" s="18">
        <v>1</v>
      </c>
      <c r="Q3399" s="18">
        <v>1</v>
      </c>
      <c r="R3399">
        <v>509535930</v>
      </c>
      <c r="S3399">
        <v>2098</v>
      </c>
      <c r="T3399">
        <f>MATCH(D3399,Отчет!$D$1:$D$65508,0)</f>
        <v>206</v>
      </c>
    </row>
    <row r="3400" spans="1:20" x14ac:dyDescent="0.2">
      <c r="A3400" s="18">
        <v>509556447</v>
      </c>
      <c r="B3400" s="18">
        <v>7</v>
      </c>
      <c r="D3400" s="18">
        <v>498427435</v>
      </c>
      <c r="E3400" s="7" t="s">
        <v>746</v>
      </c>
      <c r="F3400" s="7" t="s">
        <v>299</v>
      </c>
      <c r="G3400" s="7" t="s">
        <v>674</v>
      </c>
      <c r="H3400" s="18" t="s">
        <v>747</v>
      </c>
      <c r="I3400" s="7" t="s">
        <v>1072</v>
      </c>
      <c r="J3400" s="18">
        <v>4</v>
      </c>
      <c r="K3400" s="18" t="s">
        <v>256</v>
      </c>
      <c r="L3400" s="18" t="s">
        <v>1044</v>
      </c>
      <c r="N3400" s="18">
        <v>28</v>
      </c>
      <c r="O3400" s="18">
        <v>4</v>
      </c>
      <c r="P3400" s="18">
        <v>1</v>
      </c>
      <c r="Q3400" s="18">
        <v>1</v>
      </c>
      <c r="R3400">
        <v>509535930</v>
      </c>
      <c r="S3400">
        <v>2098</v>
      </c>
      <c r="T3400">
        <f>MATCH(D3400,Отчет!$D$1:$D$65508,0)</f>
        <v>83</v>
      </c>
    </row>
    <row r="3401" spans="1:20" x14ac:dyDescent="0.2">
      <c r="A3401" s="18">
        <v>509557241</v>
      </c>
      <c r="B3401" s="18">
        <v>5</v>
      </c>
      <c r="D3401" s="18">
        <v>498427228</v>
      </c>
      <c r="E3401" s="7" t="s">
        <v>772</v>
      </c>
      <c r="F3401" s="7" t="s">
        <v>403</v>
      </c>
      <c r="G3401" s="7" t="s">
        <v>368</v>
      </c>
      <c r="H3401" s="18" t="s">
        <v>773</v>
      </c>
      <c r="I3401" s="7" t="s">
        <v>1072</v>
      </c>
      <c r="J3401" s="18">
        <v>4</v>
      </c>
      <c r="K3401" s="18" t="s">
        <v>256</v>
      </c>
      <c r="L3401" s="18" t="s">
        <v>1044</v>
      </c>
      <c r="N3401" s="18">
        <v>20</v>
      </c>
      <c r="O3401" s="18">
        <v>4</v>
      </c>
      <c r="P3401" s="18">
        <v>1</v>
      </c>
      <c r="Q3401" s="18">
        <v>1</v>
      </c>
      <c r="R3401">
        <v>509535930</v>
      </c>
      <c r="S3401">
        <v>2098</v>
      </c>
      <c r="T3401">
        <f>MATCH(D3401,Отчет!$D$1:$D$65508,0)</f>
        <v>160</v>
      </c>
    </row>
    <row r="3402" spans="1:20" x14ac:dyDescent="0.2">
      <c r="A3402" s="18">
        <v>509552369</v>
      </c>
      <c r="B3402" s="18">
        <v>7</v>
      </c>
      <c r="D3402" s="18">
        <v>498427253</v>
      </c>
      <c r="E3402" s="7" t="s">
        <v>751</v>
      </c>
      <c r="F3402" s="7" t="s">
        <v>752</v>
      </c>
      <c r="G3402" s="7" t="s">
        <v>296</v>
      </c>
      <c r="H3402" s="18" t="s">
        <v>753</v>
      </c>
      <c r="I3402" s="7" t="s">
        <v>1072</v>
      </c>
      <c r="J3402" s="18">
        <v>4</v>
      </c>
      <c r="K3402" s="18" t="s">
        <v>256</v>
      </c>
      <c r="L3402" s="18" t="s">
        <v>1044</v>
      </c>
      <c r="N3402" s="18">
        <v>28</v>
      </c>
      <c r="O3402" s="18">
        <v>4</v>
      </c>
      <c r="P3402" s="18">
        <v>1</v>
      </c>
      <c r="Q3402" s="18">
        <v>1</v>
      </c>
      <c r="R3402">
        <v>509535930</v>
      </c>
      <c r="S3402">
        <v>2098</v>
      </c>
      <c r="T3402">
        <f>MATCH(D3402,Отчет!$D$1:$D$65508,0)</f>
        <v>142</v>
      </c>
    </row>
    <row r="3403" spans="1:20" x14ac:dyDescent="0.2">
      <c r="A3403" s="18">
        <v>509550583</v>
      </c>
      <c r="B3403" s="18">
        <v>8</v>
      </c>
      <c r="D3403" s="18">
        <v>498427839</v>
      </c>
      <c r="E3403" s="7" t="s">
        <v>705</v>
      </c>
      <c r="F3403" s="7" t="s">
        <v>403</v>
      </c>
      <c r="G3403" s="7" t="s">
        <v>407</v>
      </c>
      <c r="H3403" s="18" t="s">
        <v>706</v>
      </c>
      <c r="I3403" s="7" t="s">
        <v>1072</v>
      </c>
      <c r="J3403" s="18">
        <v>4</v>
      </c>
      <c r="K3403" s="18" t="s">
        <v>256</v>
      </c>
      <c r="L3403" s="18" t="s">
        <v>1044</v>
      </c>
      <c r="N3403" s="18">
        <v>32</v>
      </c>
      <c r="O3403" s="18">
        <v>4</v>
      </c>
      <c r="P3403" s="18">
        <v>1</v>
      </c>
      <c r="Q3403" s="18">
        <v>1</v>
      </c>
      <c r="R3403">
        <v>509535930</v>
      </c>
      <c r="S3403">
        <v>2098</v>
      </c>
      <c r="T3403">
        <f>MATCH(D3403,Отчет!$D$1:$D$65508,0)</f>
        <v>46</v>
      </c>
    </row>
    <row r="3404" spans="1:20" x14ac:dyDescent="0.2">
      <c r="A3404" s="18">
        <v>509547969</v>
      </c>
      <c r="B3404" s="18">
        <v>8</v>
      </c>
      <c r="D3404" s="18">
        <v>498427935</v>
      </c>
      <c r="E3404" s="7" t="s">
        <v>707</v>
      </c>
      <c r="F3404" s="7" t="s">
        <v>708</v>
      </c>
      <c r="G3404" s="7" t="s">
        <v>709</v>
      </c>
      <c r="H3404" s="18" t="s">
        <v>710</v>
      </c>
      <c r="I3404" s="7" t="s">
        <v>1072</v>
      </c>
      <c r="J3404" s="18">
        <v>4</v>
      </c>
      <c r="K3404" s="18" t="s">
        <v>256</v>
      </c>
      <c r="L3404" s="18" t="s">
        <v>1044</v>
      </c>
      <c r="N3404" s="18">
        <v>32</v>
      </c>
      <c r="O3404" s="18">
        <v>4</v>
      </c>
      <c r="P3404" s="18">
        <v>1</v>
      </c>
      <c r="Q3404" s="18">
        <v>1</v>
      </c>
      <c r="R3404">
        <v>509535930</v>
      </c>
      <c r="S3404">
        <v>2098</v>
      </c>
      <c r="T3404">
        <f>MATCH(D3404,Отчет!$D$1:$D$65508,0)</f>
        <v>34</v>
      </c>
    </row>
    <row r="3405" spans="1:20" x14ac:dyDescent="0.2">
      <c r="A3405" s="18">
        <v>509551895</v>
      </c>
      <c r="B3405" s="18">
        <v>4</v>
      </c>
      <c r="D3405" s="18">
        <v>498427679</v>
      </c>
      <c r="E3405" s="7" t="s">
        <v>730</v>
      </c>
      <c r="F3405" s="7" t="s">
        <v>731</v>
      </c>
      <c r="G3405" s="7" t="s">
        <v>368</v>
      </c>
      <c r="H3405" s="18" t="s">
        <v>732</v>
      </c>
      <c r="I3405" s="7" t="s">
        <v>1072</v>
      </c>
      <c r="J3405" s="18">
        <v>4</v>
      </c>
      <c r="K3405" s="18" t="s">
        <v>256</v>
      </c>
      <c r="L3405" s="18" t="s">
        <v>1044</v>
      </c>
      <c r="N3405" s="18">
        <v>0</v>
      </c>
      <c r="O3405" s="18">
        <v>4</v>
      </c>
      <c r="P3405" s="18">
        <v>1</v>
      </c>
      <c r="Q3405" s="18">
        <v>1</v>
      </c>
      <c r="R3405">
        <v>509535930</v>
      </c>
      <c r="S3405">
        <v>2098</v>
      </c>
      <c r="T3405">
        <f>MATCH(D3405,Отчет!$D$1:$D$65508,0)</f>
        <v>225</v>
      </c>
    </row>
    <row r="3406" spans="1:20" x14ac:dyDescent="0.2">
      <c r="A3406" s="18">
        <v>509553047</v>
      </c>
      <c r="B3406" s="18">
        <v>5</v>
      </c>
      <c r="D3406" s="18">
        <v>498427703</v>
      </c>
      <c r="E3406" s="7" t="s">
        <v>713</v>
      </c>
      <c r="F3406" s="7" t="s">
        <v>714</v>
      </c>
      <c r="G3406" s="7" t="s">
        <v>715</v>
      </c>
      <c r="H3406" s="18" t="s">
        <v>716</v>
      </c>
      <c r="I3406" s="7" t="s">
        <v>1072</v>
      </c>
      <c r="J3406" s="18">
        <v>4</v>
      </c>
      <c r="K3406" s="18" t="s">
        <v>256</v>
      </c>
      <c r="L3406" s="18" t="s">
        <v>1044</v>
      </c>
      <c r="N3406" s="18">
        <v>20</v>
      </c>
      <c r="O3406" s="18">
        <v>4</v>
      </c>
      <c r="P3406" s="18">
        <v>1</v>
      </c>
      <c r="Q3406" s="18">
        <v>1</v>
      </c>
      <c r="R3406">
        <v>509535930</v>
      </c>
      <c r="S3406">
        <v>2098</v>
      </c>
      <c r="T3406">
        <f>MATCH(D3406,Отчет!$D$1:$D$65508,0)</f>
        <v>187</v>
      </c>
    </row>
    <row r="3407" spans="1:20" x14ac:dyDescent="0.2">
      <c r="A3407" s="18">
        <v>509549108</v>
      </c>
      <c r="B3407" s="18">
        <v>8</v>
      </c>
      <c r="D3407" s="18">
        <v>498427735</v>
      </c>
      <c r="E3407" s="7" t="s">
        <v>717</v>
      </c>
      <c r="F3407" s="7" t="s">
        <v>299</v>
      </c>
      <c r="G3407" s="7" t="s">
        <v>321</v>
      </c>
      <c r="H3407" s="18" t="s">
        <v>718</v>
      </c>
      <c r="I3407" s="7" t="s">
        <v>1072</v>
      </c>
      <c r="J3407" s="18">
        <v>4</v>
      </c>
      <c r="K3407" s="18" t="s">
        <v>256</v>
      </c>
      <c r="L3407" s="18" t="s">
        <v>1044</v>
      </c>
      <c r="N3407" s="18">
        <v>32</v>
      </c>
      <c r="O3407" s="18">
        <v>4</v>
      </c>
      <c r="P3407" s="18">
        <v>1</v>
      </c>
      <c r="Q3407" s="18">
        <v>1</v>
      </c>
      <c r="R3407">
        <v>509535930</v>
      </c>
      <c r="S3407">
        <v>2098</v>
      </c>
      <c r="T3407">
        <f>MATCH(D3407,Отчет!$D$1:$D$65508,0)</f>
        <v>48</v>
      </c>
    </row>
    <row r="3408" spans="1:20" x14ac:dyDescent="0.2">
      <c r="A3408" s="18">
        <v>509559755</v>
      </c>
      <c r="B3408" s="18">
        <v>7</v>
      </c>
      <c r="D3408" s="18">
        <v>498427763</v>
      </c>
      <c r="E3408" s="7" t="s">
        <v>719</v>
      </c>
      <c r="F3408" s="7" t="s">
        <v>429</v>
      </c>
      <c r="G3408" s="7" t="s">
        <v>410</v>
      </c>
      <c r="H3408" s="18" t="s">
        <v>720</v>
      </c>
      <c r="I3408" s="7" t="s">
        <v>1072</v>
      </c>
      <c r="J3408" s="18">
        <v>4</v>
      </c>
      <c r="K3408" s="18" t="s">
        <v>256</v>
      </c>
      <c r="L3408" s="18" t="s">
        <v>1044</v>
      </c>
      <c r="N3408" s="18">
        <v>28</v>
      </c>
      <c r="O3408" s="18">
        <v>4</v>
      </c>
      <c r="P3408" s="18">
        <v>1</v>
      </c>
      <c r="Q3408" s="18">
        <v>1</v>
      </c>
      <c r="R3408">
        <v>509535930</v>
      </c>
      <c r="S3408">
        <v>2098</v>
      </c>
      <c r="T3408">
        <f>MATCH(D3408,Отчет!$D$1:$D$65508,0)</f>
        <v>101</v>
      </c>
    </row>
    <row r="3409" spans="1:20" x14ac:dyDescent="0.2">
      <c r="A3409" s="18">
        <v>509561675</v>
      </c>
      <c r="B3409" s="18">
        <v>7</v>
      </c>
      <c r="D3409" s="18">
        <v>498427607</v>
      </c>
      <c r="E3409" s="7" t="s">
        <v>724</v>
      </c>
      <c r="F3409" s="7" t="s">
        <v>463</v>
      </c>
      <c r="G3409" s="7" t="s">
        <v>368</v>
      </c>
      <c r="H3409" s="18" t="s">
        <v>725</v>
      </c>
      <c r="I3409" s="7" t="s">
        <v>1072</v>
      </c>
      <c r="J3409" s="18">
        <v>4</v>
      </c>
      <c r="K3409" s="18" t="s">
        <v>256</v>
      </c>
      <c r="L3409" s="18" t="s">
        <v>1044</v>
      </c>
      <c r="N3409" s="18">
        <v>28</v>
      </c>
      <c r="O3409" s="18">
        <v>4</v>
      </c>
      <c r="P3409" s="18">
        <v>1</v>
      </c>
      <c r="Q3409" s="18">
        <v>1</v>
      </c>
      <c r="R3409">
        <v>509535930</v>
      </c>
      <c r="S3409">
        <v>2098</v>
      </c>
      <c r="T3409">
        <f>MATCH(D3409,Отчет!$D$1:$D$65508,0)</f>
        <v>37</v>
      </c>
    </row>
    <row r="3410" spans="1:20" x14ac:dyDescent="0.2">
      <c r="A3410" s="18">
        <v>509558921</v>
      </c>
      <c r="B3410" s="18">
        <v>8</v>
      </c>
      <c r="D3410" s="18">
        <v>498427631</v>
      </c>
      <c r="E3410" s="7" t="s">
        <v>726</v>
      </c>
      <c r="F3410" s="7" t="s">
        <v>515</v>
      </c>
      <c r="G3410" s="7" t="s">
        <v>416</v>
      </c>
      <c r="H3410" s="18" t="s">
        <v>727</v>
      </c>
      <c r="I3410" s="7" t="s">
        <v>1072</v>
      </c>
      <c r="J3410" s="18">
        <v>4</v>
      </c>
      <c r="K3410" s="18" t="s">
        <v>256</v>
      </c>
      <c r="L3410" s="18" t="s">
        <v>1044</v>
      </c>
      <c r="N3410" s="18">
        <v>32</v>
      </c>
      <c r="O3410" s="18">
        <v>4</v>
      </c>
      <c r="P3410" s="18">
        <v>1</v>
      </c>
      <c r="Q3410" s="18">
        <v>1</v>
      </c>
      <c r="R3410">
        <v>509535930</v>
      </c>
      <c r="S3410">
        <v>2098</v>
      </c>
      <c r="T3410">
        <f>MATCH(D3410,Отчет!$D$1:$D$65508,0)</f>
        <v>41</v>
      </c>
    </row>
    <row r="3411" spans="1:20" x14ac:dyDescent="0.2">
      <c r="A3411" s="18">
        <v>509550842</v>
      </c>
      <c r="B3411" s="18">
        <v>6</v>
      </c>
      <c r="D3411" s="18">
        <v>498427655</v>
      </c>
      <c r="E3411" s="7" t="s">
        <v>728</v>
      </c>
      <c r="F3411" s="7" t="s">
        <v>367</v>
      </c>
      <c r="G3411" s="7" t="s">
        <v>453</v>
      </c>
      <c r="H3411" s="18" t="s">
        <v>729</v>
      </c>
      <c r="I3411" s="7" t="s">
        <v>1072</v>
      </c>
      <c r="J3411" s="18">
        <v>4</v>
      </c>
      <c r="K3411" s="18" t="s">
        <v>256</v>
      </c>
      <c r="L3411" s="18" t="s">
        <v>1044</v>
      </c>
      <c r="N3411" s="18">
        <v>24</v>
      </c>
      <c r="O3411" s="18">
        <v>4</v>
      </c>
      <c r="P3411" s="18">
        <v>1</v>
      </c>
      <c r="Q3411" s="18">
        <v>1</v>
      </c>
      <c r="R3411">
        <v>509535930</v>
      </c>
      <c r="S3411">
        <v>2098</v>
      </c>
      <c r="T3411">
        <f>MATCH(D3411,Отчет!$D$1:$D$65508,0)</f>
        <v>102</v>
      </c>
    </row>
    <row r="3412" spans="1:20" x14ac:dyDescent="0.2">
      <c r="A3412" s="18">
        <v>509551630</v>
      </c>
      <c r="B3412" s="18">
        <v>7</v>
      </c>
      <c r="D3412" s="18">
        <v>498428083</v>
      </c>
      <c r="E3412" s="7" t="s">
        <v>680</v>
      </c>
      <c r="F3412" s="7" t="s">
        <v>394</v>
      </c>
      <c r="G3412" s="7" t="s">
        <v>681</v>
      </c>
      <c r="H3412" s="18" t="s">
        <v>682</v>
      </c>
      <c r="I3412" s="7" t="s">
        <v>1072</v>
      </c>
      <c r="J3412" s="18">
        <v>4</v>
      </c>
      <c r="K3412" s="18" t="s">
        <v>256</v>
      </c>
      <c r="L3412" s="18" t="s">
        <v>1044</v>
      </c>
      <c r="N3412" s="18">
        <v>28</v>
      </c>
      <c r="O3412" s="18">
        <v>4</v>
      </c>
      <c r="P3412" s="18">
        <v>1</v>
      </c>
      <c r="Q3412" s="18">
        <v>1</v>
      </c>
      <c r="R3412">
        <v>509535930</v>
      </c>
      <c r="S3412">
        <v>2098</v>
      </c>
      <c r="T3412">
        <f>MATCH(D3412,Отчет!$D$1:$D$65508,0)</f>
        <v>157</v>
      </c>
    </row>
    <row r="3413" spans="1:20" x14ac:dyDescent="0.2">
      <c r="A3413" s="18">
        <v>509560522</v>
      </c>
      <c r="B3413" s="18">
        <v>4</v>
      </c>
      <c r="D3413" s="18">
        <v>498428169</v>
      </c>
      <c r="E3413" s="7" t="s">
        <v>683</v>
      </c>
      <c r="F3413" s="7" t="s">
        <v>374</v>
      </c>
      <c r="G3413" s="7" t="s">
        <v>684</v>
      </c>
      <c r="H3413" s="18" t="s">
        <v>685</v>
      </c>
      <c r="I3413" s="7" t="s">
        <v>1072</v>
      </c>
      <c r="J3413" s="18">
        <v>4</v>
      </c>
      <c r="K3413" s="18" t="s">
        <v>256</v>
      </c>
      <c r="L3413" s="18" t="s">
        <v>1044</v>
      </c>
      <c r="N3413" s="18">
        <v>16</v>
      </c>
      <c r="O3413" s="18">
        <v>4</v>
      </c>
      <c r="P3413" s="18">
        <v>1</v>
      </c>
      <c r="Q3413" s="18">
        <v>1</v>
      </c>
      <c r="R3413">
        <v>509535930</v>
      </c>
      <c r="S3413">
        <v>2098</v>
      </c>
      <c r="T3413">
        <f>MATCH(D3413,Отчет!$D$1:$D$65508,0)</f>
        <v>77</v>
      </c>
    </row>
    <row r="3414" spans="1:20" x14ac:dyDescent="0.2">
      <c r="A3414" s="18">
        <v>509548661</v>
      </c>
      <c r="B3414" s="18">
        <v>6</v>
      </c>
      <c r="D3414" s="18">
        <v>498428193</v>
      </c>
      <c r="E3414" s="7" t="s">
        <v>686</v>
      </c>
      <c r="F3414" s="7" t="s">
        <v>687</v>
      </c>
      <c r="G3414" s="7" t="s">
        <v>407</v>
      </c>
      <c r="H3414" s="18" t="s">
        <v>688</v>
      </c>
      <c r="I3414" s="7" t="s">
        <v>1072</v>
      </c>
      <c r="J3414" s="18">
        <v>4</v>
      </c>
      <c r="K3414" s="18" t="s">
        <v>256</v>
      </c>
      <c r="L3414" s="18" t="s">
        <v>1044</v>
      </c>
      <c r="N3414" s="18">
        <v>24</v>
      </c>
      <c r="O3414" s="18">
        <v>4</v>
      </c>
      <c r="P3414" s="18">
        <v>1</v>
      </c>
      <c r="Q3414" s="18">
        <v>1</v>
      </c>
      <c r="R3414">
        <v>509535930</v>
      </c>
      <c r="S3414">
        <v>2098</v>
      </c>
      <c r="T3414">
        <f>MATCH(D3414,Отчет!$D$1:$D$65508,0)</f>
        <v>214</v>
      </c>
    </row>
    <row r="3415" spans="1:20" x14ac:dyDescent="0.2">
      <c r="A3415" s="18">
        <v>509559956</v>
      </c>
      <c r="B3415" s="18">
        <v>9</v>
      </c>
      <c r="D3415" s="18">
        <v>498428249</v>
      </c>
      <c r="E3415" s="7" t="s">
        <v>689</v>
      </c>
      <c r="F3415" s="7" t="s">
        <v>249</v>
      </c>
      <c r="G3415" s="7" t="s">
        <v>407</v>
      </c>
      <c r="H3415" s="18" t="s">
        <v>690</v>
      </c>
      <c r="I3415" s="7" t="s">
        <v>1072</v>
      </c>
      <c r="J3415" s="18">
        <v>4</v>
      </c>
      <c r="K3415" s="18" t="s">
        <v>256</v>
      </c>
      <c r="L3415" s="18" t="s">
        <v>1044</v>
      </c>
      <c r="N3415" s="18">
        <v>36</v>
      </c>
      <c r="O3415" s="18">
        <v>4</v>
      </c>
      <c r="P3415" s="18">
        <v>1</v>
      </c>
      <c r="Q3415" s="18">
        <v>1</v>
      </c>
      <c r="R3415">
        <v>509535930</v>
      </c>
      <c r="S3415">
        <v>2098</v>
      </c>
      <c r="T3415">
        <f>MATCH(D3415,Отчет!$D$1:$D$65508,0)</f>
        <v>35</v>
      </c>
    </row>
    <row r="3416" spans="1:20" x14ac:dyDescent="0.2">
      <c r="A3416" s="18">
        <v>509551767</v>
      </c>
      <c r="B3416" s="18">
        <v>7</v>
      </c>
      <c r="D3416" s="18">
        <v>498427959</v>
      </c>
      <c r="E3416" s="7" t="s">
        <v>711</v>
      </c>
      <c r="F3416" s="7" t="s">
        <v>324</v>
      </c>
      <c r="G3416" s="7" t="s">
        <v>325</v>
      </c>
      <c r="H3416" s="18" t="s">
        <v>712</v>
      </c>
      <c r="I3416" s="7" t="s">
        <v>1072</v>
      </c>
      <c r="J3416" s="18">
        <v>4</v>
      </c>
      <c r="K3416" s="18" t="s">
        <v>256</v>
      </c>
      <c r="L3416" s="18" t="s">
        <v>1044</v>
      </c>
      <c r="N3416" s="18">
        <v>28</v>
      </c>
      <c r="O3416" s="18">
        <v>4</v>
      </c>
      <c r="P3416" s="18">
        <v>1</v>
      </c>
      <c r="Q3416" s="18">
        <v>1</v>
      </c>
      <c r="R3416">
        <v>509535930</v>
      </c>
      <c r="S3416">
        <v>2098</v>
      </c>
      <c r="T3416">
        <f>MATCH(D3416,Отчет!$D$1:$D$65508,0)</f>
        <v>30</v>
      </c>
    </row>
    <row r="3417" spans="1:20" x14ac:dyDescent="0.2">
      <c r="A3417" s="18">
        <v>509550455</v>
      </c>
      <c r="B3417" s="18">
        <v>4</v>
      </c>
      <c r="D3417" s="18">
        <v>498427983</v>
      </c>
      <c r="E3417" s="7" t="s">
        <v>691</v>
      </c>
      <c r="F3417" s="7" t="s">
        <v>692</v>
      </c>
      <c r="G3417" s="7" t="s">
        <v>693</v>
      </c>
      <c r="H3417" s="18" t="s">
        <v>694</v>
      </c>
      <c r="I3417" s="7" t="s">
        <v>1072</v>
      </c>
      <c r="J3417" s="18">
        <v>4</v>
      </c>
      <c r="K3417" s="18" t="s">
        <v>256</v>
      </c>
      <c r="L3417" s="18" t="s">
        <v>1044</v>
      </c>
      <c r="N3417" s="18">
        <v>16</v>
      </c>
      <c r="O3417" s="18">
        <v>4</v>
      </c>
      <c r="P3417" s="18">
        <v>1</v>
      </c>
      <c r="Q3417" s="18">
        <v>1</v>
      </c>
      <c r="R3417">
        <v>509535930</v>
      </c>
      <c r="S3417">
        <v>2098</v>
      </c>
      <c r="T3417">
        <f>MATCH(D3417,Отчет!$D$1:$D$65508,0)</f>
        <v>209</v>
      </c>
    </row>
    <row r="3418" spans="1:20" x14ac:dyDescent="0.2">
      <c r="A3418" s="18">
        <v>509563065</v>
      </c>
      <c r="B3418" s="18">
        <v>10</v>
      </c>
      <c r="D3418" s="18">
        <v>498428031</v>
      </c>
      <c r="E3418" s="7" t="s">
        <v>695</v>
      </c>
      <c r="F3418" s="7" t="s">
        <v>511</v>
      </c>
      <c r="G3418" s="7" t="s">
        <v>482</v>
      </c>
      <c r="H3418" s="18" t="s">
        <v>696</v>
      </c>
      <c r="I3418" s="7" t="s">
        <v>1072</v>
      </c>
      <c r="J3418" s="18">
        <v>4</v>
      </c>
      <c r="K3418" s="18" t="s">
        <v>256</v>
      </c>
      <c r="L3418" s="18" t="s">
        <v>1044</v>
      </c>
      <c r="N3418" s="18">
        <v>40</v>
      </c>
      <c r="O3418" s="18">
        <v>4</v>
      </c>
      <c r="P3418" s="18">
        <v>1</v>
      </c>
      <c r="Q3418" s="18">
        <v>1</v>
      </c>
      <c r="R3418">
        <v>509535930</v>
      </c>
      <c r="S3418">
        <v>2098</v>
      </c>
      <c r="T3418">
        <f>MATCH(D3418,Отчет!$D$1:$D$65508,0)</f>
        <v>109</v>
      </c>
    </row>
    <row r="3419" spans="1:20" x14ac:dyDescent="0.2">
      <c r="A3419" s="18">
        <v>509547210</v>
      </c>
      <c r="B3419" s="18">
        <v>5</v>
      </c>
      <c r="D3419" s="18">
        <v>498428055</v>
      </c>
      <c r="E3419" s="7" t="s">
        <v>697</v>
      </c>
      <c r="F3419" s="7" t="s">
        <v>698</v>
      </c>
      <c r="G3419" s="7" t="s">
        <v>699</v>
      </c>
      <c r="H3419" s="18" t="s">
        <v>700</v>
      </c>
      <c r="I3419" s="7" t="s">
        <v>1072</v>
      </c>
      <c r="J3419" s="18">
        <v>4</v>
      </c>
      <c r="K3419" s="18" t="s">
        <v>256</v>
      </c>
      <c r="L3419" s="18" t="s">
        <v>1044</v>
      </c>
      <c r="N3419" s="18">
        <v>20</v>
      </c>
      <c r="O3419" s="18">
        <v>4</v>
      </c>
      <c r="P3419" s="18">
        <v>1</v>
      </c>
      <c r="Q3419" s="18">
        <v>1</v>
      </c>
      <c r="R3419">
        <v>509535930</v>
      </c>
      <c r="S3419">
        <v>2098</v>
      </c>
      <c r="T3419">
        <f>MATCH(D3419,Отчет!$D$1:$D$65508,0)</f>
        <v>219</v>
      </c>
    </row>
    <row r="3420" spans="1:20" x14ac:dyDescent="0.2">
      <c r="A3420" s="18">
        <v>509557497</v>
      </c>
      <c r="B3420" s="18">
        <v>7</v>
      </c>
      <c r="D3420" s="18">
        <v>498427787</v>
      </c>
      <c r="E3420" s="7" t="s">
        <v>721</v>
      </c>
      <c r="F3420" s="7" t="s">
        <v>722</v>
      </c>
      <c r="G3420" s="7" t="s">
        <v>296</v>
      </c>
      <c r="H3420" s="18" t="s">
        <v>723</v>
      </c>
      <c r="I3420" s="7" t="s">
        <v>1072</v>
      </c>
      <c r="J3420" s="18">
        <v>4</v>
      </c>
      <c r="K3420" s="18" t="s">
        <v>256</v>
      </c>
      <c r="L3420" s="18" t="s">
        <v>1044</v>
      </c>
      <c r="N3420" s="18">
        <v>28</v>
      </c>
      <c r="O3420" s="18">
        <v>4</v>
      </c>
      <c r="P3420" s="18">
        <v>1</v>
      </c>
      <c r="Q3420" s="18">
        <v>1</v>
      </c>
      <c r="R3420">
        <v>509535930</v>
      </c>
      <c r="S3420">
        <v>2098</v>
      </c>
      <c r="T3420">
        <f>MATCH(D3420,Отчет!$D$1:$D$65508,0)</f>
        <v>22</v>
      </c>
    </row>
    <row r="3421" spans="1:20" x14ac:dyDescent="0.2">
      <c r="A3421" s="18">
        <v>509552843</v>
      </c>
      <c r="B3421" s="18">
        <v>8</v>
      </c>
      <c r="D3421" s="18">
        <v>498427811</v>
      </c>
      <c r="E3421" s="7" t="s">
        <v>701</v>
      </c>
      <c r="F3421" s="7" t="s">
        <v>702</v>
      </c>
      <c r="G3421" s="7" t="s">
        <v>703</v>
      </c>
      <c r="H3421" s="18" t="s">
        <v>704</v>
      </c>
      <c r="I3421" s="7" t="s">
        <v>1072</v>
      </c>
      <c r="J3421" s="18">
        <v>4</v>
      </c>
      <c r="K3421" s="18" t="s">
        <v>256</v>
      </c>
      <c r="L3421" s="18" t="s">
        <v>1044</v>
      </c>
      <c r="N3421" s="18">
        <v>32</v>
      </c>
      <c r="O3421" s="18">
        <v>4</v>
      </c>
      <c r="P3421" s="18">
        <v>1</v>
      </c>
      <c r="Q3421" s="18">
        <v>1</v>
      </c>
      <c r="R3421">
        <v>509535930</v>
      </c>
      <c r="S3421">
        <v>2098</v>
      </c>
      <c r="T3421">
        <f>MATCH(D3421,Отчет!$D$1:$D$65508,0)</f>
        <v>28</v>
      </c>
    </row>
    <row r="3422" spans="1:20" x14ac:dyDescent="0.2">
      <c r="A3422" s="18">
        <v>509553731</v>
      </c>
      <c r="B3422" s="18">
        <v>8</v>
      </c>
      <c r="D3422" s="18">
        <v>498428605</v>
      </c>
      <c r="E3422" s="7" t="s">
        <v>634</v>
      </c>
      <c r="F3422" s="7" t="s">
        <v>295</v>
      </c>
      <c r="G3422" s="7" t="s">
        <v>939</v>
      </c>
      <c r="H3422" s="18" t="s">
        <v>940</v>
      </c>
      <c r="I3422" s="7" t="s">
        <v>1072</v>
      </c>
      <c r="J3422" s="18">
        <v>4</v>
      </c>
      <c r="K3422" s="18" t="s">
        <v>256</v>
      </c>
      <c r="L3422" s="18" t="s">
        <v>1044</v>
      </c>
      <c r="N3422" s="18">
        <v>32</v>
      </c>
      <c r="O3422" s="18">
        <v>4</v>
      </c>
      <c r="P3422" s="18">
        <v>1</v>
      </c>
      <c r="Q3422" s="18">
        <v>1</v>
      </c>
      <c r="R3422">
        <v>509535930</v>
      </c>
      <c r="S3422">
        <v>2098</v>
      </c>
      <c r="T3422">
        <f>MATCH(D3422,Отчет!$D$1:$D$65508,0)</f>
        <v>104</v>
      </c>
    </row>
    <row r="3423" spans="1:20" x14ac:dyDescent="0.2">
      <c r="A3423" s="18">
        <v>509547680</v>
      </c>
      <c r="B3423" s="18">
        <v>8</v>
      </c>
      <c r="D3423" s="18">
        <v>498428429</v>
      </c>
      <c r="E3423" s="7" t="s">
        <v>676</v>
      </c>
      <c r="F3423" s="7" t="s">
        <v>677</v>
      </c>
      <c r="G3423" s="7" t="s">
        <v>678</v>
      </c>
      <c r="H3423" s="18" t="s">
        <v>679</v>
      </c>
      <c r="I3423" s="7" t="s">
        <v>1072</v>
      </c>
      <c r="J3423" s="18">
        <v>4</v>
      </c>
      <c r="K3423" s="18" t="s">
        <v>256</v>
      </c>
      <c r="L3423" s="18" t="s">
        <v>1044</v>
      </c>
      <c r="N3423" s="18">
        <v>32</v>
      </c>
      <c r="O3423" s="18">
        <v>4</v>
      </c>
      <c r="P3423" s="18">
        <v>1</v>
      </c>
      <c r="Q3423" s="18">
        <v>1</v>
      </c>
      <c r="R3423">
        <v>509535930</v>
      </c>
      <c r="S3423">
        <v>2098</v>
      </c>
      <c r="T3423">
        <f>MATCH(D3423,Отчет!$D$1:$D$65508,0)</f>
        <v>25</v>
      </c>
    </row>
    <row r="3424" spans="1:20" x14ac:dyDescent="0.2">
      <c r="A3424" s="18">
        <v>509549693</v>
      </c>
      <c r="B3424" s="18">
        <v>6</v>
      </c>
      <c r="D3424" s="18">
        <v>498428453</v>
      </c>
      <c r="E3424" s="7" t="s">
        <v>943</v>
      </c>
      <c r="F3424" s="7" t="s">
        <v>653</v>
      </c>
      <c r="G3424" s="7" t="s">
        <v>944</v>
      </c>
      <c r="H3424" s="18" t="s">
        <v>945</v>
      </c>
      <c r="I3424" s="7" t="s">
        <v>1072</v>
      </c>
      <c r="J3424" s="18">
        <v>4</v>
      </c>
      <c r="K3424" s="18" t="s">
        <v>256</v>
      </c>
      <c r="L3424" s="18" t="s">
        <v>1044</v>
      </c>
      <c r="N3424" s="18">
        <v>24</v>
      </c>
      <c r="O3424" s="18">
        <v>4</v>
      </c>
      <c r="P3424" s="18">
        <v>1</v>
      </c>
      <c r="Q3424" s="18">
        <v>1</v>
      </c>
      <c r="R3424">
        <v>509535930</v>
      </c>
      <c r="S3424">
        <v>2098</v>
      </c>
      <c r="T3424">
        <f>MATCH(D3424,Отчет!$D$1:$D$65508,0)</f>
        <v>121</v>
      </c>
    </row>
    <row r="3425" spans="1:20" x14ac:dyDescent="0.2">
      <c r="A3425" s="18">
        <v>509551246</v>
      </c>
      <c r="B3425" s="18">
        <v>6</v>
      </c>
      <c r="D3425" s="18">
        <v>498428477</v>
      </c>
      <c r="E3425" s="7" t="s">
        <v>660</v>
      </c>
      <c r="F3425" s="7" t="s">
        <v>661</v>
      </c>
      <c r="G3425" s="7" t="s">
        <v>504</v>
      </c>
      <c r="H3425" s="18" t="s">
        <v>662</v>
      </c>
      <c r="I3425" s="7" t="s">
        <v>1072</v>
      </c>
      <c r="J3425" s="18">
        <v>4</v>
      </c>
      <c r="K3425" s="18" t="s">
        <v>256</v>
      </c>
      <c r="L3425" s="18" t="s">
        <v>1044</v>
      </c>
      <c r="N3425" s="18">
        <v>24</v>
      </c>
      <c r="O3425" s="18">
        <v>4</v>
      </c>
      <c r="P3425" s="18">
        <v>1</v>
      </c>
      <c r="Q3425" s="18">
        <v>1</v>
      </c>
      <c r="R3425">
        <v>509535930</v>
      </c>
      <c r="S3425">
        <v>2098</v>
      </c>
      <c r="T3425">
        <f>MATCH(D3425,Отчет!$D$1:$D$65508,0)</f>
        <v>86</v>
      </c>
    </row>
    <row r="3426" spans="1:20" x14ac:dyDescent="0.2">
      <c r="A3426" s="18">
        <v>509551438</v>
      </c>
      <c r="B3426" s="18">
        <v>9</v>
      </c>
      <c r="D3426" s="18">
        <v>498428501</v>
      </c>
      <c r="E3426" s="7" t="s">
        <v>663</v>
      </c>
      <c r="F3426" s="7" t="s">
        <v>419</v>
      </c>
      <c r="G3426" s="7" t="s">
        <v>648</v>
      </c>
      <c r="H3426" s="18" t="s">
        <v>664</v>
      </c>
      <c r="I3426" s="7" t="s">
        <v>1072</v>
      </c>
      <c r="J3426" s="18">
        <v>4</v>
      </c>
      <c r="K3426" s="18" t="s">
        <v>256</v>
      </c>
      <c r="L3426" s="18" t="s">
        <v>1044</v>
      </c>
      <c r="N3426" s="18">
        <v>36</v>
      </c>
      <c r="O3426" s="18">
        <v>4</v>
      </c>
      <c r="P3426" s="18">
        <v>1</v>
      </c>
      <c r="Q3426" s="18">
        <v>1</v>
      </c>
      <c r="R3426">
        <v>509535930</v>
      </c>
      <c r="S3426">
        <v>2098</v>
      </c>
      <c r="T3426">
        <f>MATCH(D3426,Отчет!$D$1:$D$65508,0)</f>
        <v>17</v>
      </c>
    </row>
    <row r="3427" spans="1:20" x14ac:dyDescent="0.2">
      <c r="A3427" s="18">
        <v>509561297</v>
      </c>
      <c r="B3427" s="18">
        <v>6</v>
      </c>
      <c r="D3427" s="18">
        <v>498428325</v>
      </c>
      <c r="E3427" s="7" t="s">
        <v>668</v>
      </c>
      <c r="F3427" s="7" t="s">
        <v>642</v>
      </c>
      <c r="G3427" s="7" t="s">
        <v>669</v>
      </c>
      <c r="H3427" s="18" t="s">
        <v>670</v>
      </c>
      <c r="I3427" s="7" t="s">
        <v>1072</v>
      </c>
      <c r="J3427" s="18">
        <v>4</v>
      </c>
      <c r="K3427" s="18" t="s">
        <v>256</v>
      </c>
      <c r="L3427" s="18" t="s">
        <v>1044</v>
      </c>
      <c r="N3427" s="18">
        <v>24</v>
      </c>
      <c r="O3427" s="18">
        <v>4</v>
      </c>
      <c r="P3427" s="18">
        <v>1</v>
      </c>
      <c r="Q3427" s="18">
        <v>1</v>
      </c>
      <c r="R3427">
        <v>509535930</v>
      </c>
      <c r="S3427">
        <v>2098</v>
      </c>
      <c r="T3427">
        <f>MATCH(D3427,Отчет!$D$1:$D$65508,0)</f>
        <v>54</v>
      </c>
    </row>
    <row r="3428" spans="1:20" x14ac:dyDescent="0.2">
      <c r="A3428" s="18">
        <v>509557959</v>
      </c>
      <c r="B3428" s="18">
        <v>8</v>
      </c>
      <c r="D3428" s="18">
        <v>498428357</v>
      </c>
      <c r="E3428" s="7" t="s">
        <v>671</v>
      </c>
      <c r="F3428" s="7" t="s">
        <v>415</v>
      </c>
      <c r="G3428" s="7" t="s">
        <v>321</v>
      </c>
      <c r="H3428" s="18" t="s">
        <v>672</v>
      </c>
      <c r="I3428" s="7" t="s">
        <v>1072</v>
      </c>
      <c r="J3428" s="18">
        <v>4</v>
      </c>
      <c r="K3428" s="18" t="s">
        <v>256</v>
      </c>
      <c r="L3428" s="18" t="s">
        <v>1044</v>
      </c>
      <c r="N3428" s="18">
        <v>32</v>
      </c>
      <c r="O3428" s="18">
        <v>4</v>
      </c>
      <c r="P3428" s="18">
        <v>1</v>
      </c>
      <c r="Q3428" s="18">
        <v>1</v>
      </c>
      <c r="R3428">
        <v>509535930</v>
      </c>
      <c r="S3428">
        <v>2098</v>
      </c>
      <c r="T3428">
        <f>MATCH(D3428,Отчет!$D$1:$D$65508,0)</f>
        <v>43</v>
      </c>
    </row>
    <row r="3429" spans="1:20" x14ac:dyDescent="0.2">
      <c r="A3429" s="18">
        <v>509548550</v>
      </c>
      <c r="B3429" s="18">
        <v>7</v>
      </c>
      <c r="D3429" s="18">
        <v>498428389</v>
      </c>
      <c r="E3429" s="7" t="s">
        <v>673</v>
      </c>
      <c r="F3429" s="7" t="s">
        <v>295</v>
      </c>
      <c r="G3429" s="7" t="s">
        <v>674</v>
      </c>
      <c r="H3429" s="18" t="s">
        <v>675</v>
      </c>
      <c r="I3429" s="7" t="s">
        <v>1072</v>
      </c>
      <c r="J3429" s="18">
        <v>4</v>
      </c>
      <c r="K3429" s="18" t="s">
        <v>256</v>
      </c>
      <c r="L3429" s="18" t="s">
        <v>1044</v>
      </c>
      <c r="N3429" s="18">
        <v>0</v>
      </c>
      <c r="O3429" s="18">
        <v>4</v>
      </c>
      <c r="P3429" s="18">
        <v>1</v>
      </c>
      <c r="Q3429" s="18">
        <v>1</v>
      </c>
      <c r="R3429">
        <v>509535930</v>
      </c>
      <c r="S3429">
        <v>2098</v>
      </c>
      <c r="T3429">
        <f>MATCH(D3429,Отчет!$D$1:$D$65508,0)</f>
        <v>107</v>
      </c>
    </row>
    <row r="3430" spans="1:20" x14ac:dyDescent="0.2">
      <c r="A3430" s="18">
        <v>509558772</v>
      </c>
      <c r="B3430" s="18">
        <v>8</v>
      </c>
      <c r="D3430" s="18">
        <v>499626610</v>
      </c>
      <c r="E3430" s="7" t="s">
        <v>930</v>
      </c>
      <c r="F3430" s="7" t="s">
        <v>399</v>
      </c>
      <c r="G3430" s="7" t="s">
        <v>931</v>
      </c>
      <c r="H3430" s="18" t="s">
        <v>932</v>
      </c>
      <c r="I3430" s="7" t="s">
        <v>1072</v>
      </c>
      <c r="J3430" s="18">
        <v>4</v>
      </c>
      <c r="K3430" s="18" t="s">
        <v>256</v>
      </c>
      <c r="L3430" s="18" t="s">
        <v>1044</v>
      </c>
      <c r="N3430" s="18">
        <v>32</v>
      </c>
      <c r="O3430" s="18">
        <v>4</v>
      </c>
      <c r="P3430" s="18">
        <v>1</v>
      </c>
      <c r="Q3430" s="18">
        <v>1</v>
      </c>
      <c r="R3430">
        <v>509535930</v>
      </c>
      <c r="S3430">
        <v>2098</v>
      </c>
      <c r="T3430">
        <f>MATCH(D3430,Отчет!$D$1:$D$65508,0)</f>
        <v>60</v>
      </c>
    </row>
    <row r="3431" spans="1:20" x14ac:dyDescent="0.2">
      <c r="A3431" s="18">
        <v>509547146</v>
      </c>
      <c r="B3431" s="18">
        <v>6</v>
      </c>
      <c r="D3431" s="18">
        <v>508273626</v>
      </c>
      <c r="E3431" s="7" t="s">
        <v>912</v>
      </c>
      <c r="F3431" s="7" t="s">
        <v>259</v>
      </c>
      <c r="G3431" s="7" t="s">
        <v>913</v>
      </c>
      <c r="H3431" s="18" t="s">
        <v>914</v>
      </c>
      <c r="I3431" s="7" t="s">
        <v>1072</v>
      </c>
      <c r="J3431" s="18">
        <v>4</v>
      </c>
      <c r="K3431" s="18" t="s">
        <v>256</v>
      </c>
      <c r="L3431" s="18" t="s">
        <v>1044</v>
      </c>
      <c r="N3431" s="18">
        <v>24</v>
      </c>
      <c r="O3431" s="18">
        <v>4</v>
      </c>
      <c r="P3431" s="18">
        <v>1</v>
      </c>
      <c r="Q3431" s="18">
        <v>0</v>
      </c>
      <c r="R3431">
        <v>509535930</v>
      </c>
      <c r="S3431">
        <v>2098</v>
      </c>
      <c r="T3431">
        <f>MATCH(D3431,Отчет!$D$1:$D$65508,0)</f>
        <v>165</v>
      </c>
    </row>
    <row r="3432" spans="1:20" x14ac:dyDescent="0.2">
      <c r="A3432" s="18">
        <v>518125122</v>
      </c>
      <c r="B3432" s="18">
        <v>5</v>
      </c>
      <c r="D3432" s="18">
        <v>509646063</v>
      </c>
      <c r="E3432" s="7" t="s">
        <v>915</v>
      </c>
      <c r="F3432" s="7" t="s">
        <v>916</v>
      </c>
      <c r="G3432" s="7" t="s">
        <v>917</v>
      </c>
      <c r="H3432" s="18" t="s">
        <v>918</v>
      </c>
      <c r="I3432" s="7" t="s">
        <v>1072</v>
      </c>
      <c r="J3432" s="18">
        <v>4</v>
      </c>
      <c r="K3432" s="18" t="s">
        <v>256</v>
      </c>
      <c r="L3432" s="18" t="s">
        <v>1044</v>
      </c>
      <c r="N3432" s="18">
        <v>20</v>
      </c>
      <c r="O3432" s="18">
        <v>4</v>
      </c>
      <c r="P3432" s="18">
        <v>1</v>
      </c>
      <c r="Q3432" s="18">
        <v>1</v>
      </c>
      <c r="R3432">
        <v>509535930</v>
      </c>
      <c r="S3432">
        <v>2098</v>
      </c>
      <c r="T3432">
        <f>MATCH(D3432,Отчет!$D$1:$D$65508,0)</f>
        <v>189</v>
      </c>
    </row>
    <row r="3433" spans="1:20" x14ac:dyDescent="0.2">
      <c r="A3433" s="18">
        <v>518124980</v>
      </c>
      <c r="B3433" s="18">
        <v>4</v>
      </c>
      <c r="D3433" s="18">
        <v>509646089</v>
      </c>
      <c r="E3433" s="7" t="s">
        <v>919</v>
      </c>
      <c r="F3433" s="7" t="s">
        <v>920</v>
      </c>
      <c r="G3433" s="7" t="s">
        <v>921</v>
      </c>
      <c r="H3433" s="18" t="s">
        <v>922</v>
      </c>
      <c r="I3433" s="7" t="s">
        <v>1072</v>
      </c>
      <c r="J3433" s="18">
        <v>4</v>
      </c>
      <c r="K3433" s="18" t="s">
        <v>256</v>
      </c>
      <c r="L3433" s="18" t="s">
        <v>1044</v>
      </c>
      <c r="N3433" s="18">
        <v>16</v>
      </c>
      <c r="O3433" s="18">
        <v>4</v>
      </c>
      <c r="P3433" s="18">
        <v>1</v>
      </c>
      <c r="Q3433" s="18">
        <v>1</v>
      </c>
      <c r="R3433">
        <v>509535930</v>
      </c>
      <c r="S3433">
        <v>2098</v>
      </c>
      <c r="T3433">
        <f>MATCH(D3433,Отчет!$D$1:$D$65508,0)</f>
        <v>212</v>
      </c>
    </row>
    <row r="3434" spans="1:20" x14ac:dyDescent="0.2">
      <c r="A3434" s="18">
        <v>509553403</v>
      </c>
      <c r="B3434" s="18">
        <v>7</v>
      </c>
      <c r="D3434" s="18">
        <v>498428649</v>
      </c>
      <c r="E3434" s="7" t="s">
        <v>941</v>
      </c>
      <c r="F3434" s="7" t="s">
        <v>367</v>
      </c>
      <c r="G3434" s="7" t="s">
        <v>407</v>
      </c>
      <c r="H3434" s="18" t="s">
        <v>942</v>
      </c>
      <c r="I3434" s="7" t="s">
        <v>1072</v>
      </c>
      <c r="J3434" s="18">
        <v>4</v>
      </c>
      <c r="K3434" s="18" t="s">
        <v>256</v>
      </c>
      <c r="L3434" s="18" t="s">
        <v>1044</v>
      </c>
      <c r="N3434" s="18">
        <v>28</v>
      </c>
      <c r="O3434" s="18">
        <v>4</v>
      </c>
      <c r="P3434" s="18">
        <v>1</v>
      </c>
      <c r="Q3434" s="18">
        <v>1</v>
      </c>
      <c r="R3434">
        <v>509535930</v>
      </c>
      <c r="S3434">
        <v>2098</v>
      </c>
      <c r="T3434">
        <f>MATCH(D3434,Отчет!$D$1:$D$65508,0)</f>
        <v>123</v>
      </c>
    </row>
    <row r="3435" spans="1:20" x14ac:dyDescent="0.2">
      <c r="A3435" s="18">
        <v>509561741</v>
      </c>
      <c r="B3435" s="18">
        <v>6</v>
      </c>
      <c r="D3435" s="18">
        <v>498428681</v>
      </c>
      <c r="E3435" s="7" t="s">
        <v>923</v>
      </c>
      <c r="F3435" s="7" t="s">
        <v>419</v>
      </c>
      <c r="G3435" s="7" t="s">
        <v>368</v>
      </c>
      <c r="H3435" s="18" t="s">
        <v>924</v>
      </c>
      <c r="I3435" s="7" t="s">
        <v>1072</v>
      </c>
      <c r="J3435" s="18">
        <v>4</v>
      </c>
      <c r="K3435" s="18" t="s">
        <v>256</v>
      </c>
      <c r="L3435" s="18" t="s">
        <v>1044</v>
      </c>
      <c r="N3435" s="18">
        <v>24</v>
      </c>
      <c r="O3435" s="18">
        <v>4</v>
      </c>
      <c r="P3435" s="18">
        <v>1</v>
      </c>
      <c r="Q3435" s="18">
        <v>1</v>
      </c>
      <c r="R3435">
        <v>509535930</v>
      </c>
      <c r="S3435">
        <v>2098</v>
      </c>
      <c r="T3435">
        <f>MATCH(D3435,Отчет!$D$1:$D$65508,0)</f>
        <v>193</v>
      </c>
    </row>
    <row r="3436" spans="1:20" x14ac:dyDescent="0.2">
      <c r="A3436" s="18">
        <v>509550035</v>
      </c>
      <c r="B3436" s="18">
        <v>4</v>
      </c>
      <c r="D3436" s="18">
        <v>498428705</v>
      </c>
      <c r="E3436" s="7" t="s">
        <v>925</v>
      </c>
      <c r="F3436" s="7" t="s">
        <v>926</v>
      </c>
      <c r="G3436" s="7" t="s">
        <v>488</v>
      </c>
      <c r="H3436" s="18" t="s">
        <v>927</v>
      </c>
      <c r="I3436" s="7" t="s">
        <v>1072</v>
      </c>
      <c r="J3436" s="18">
        <v>4</v>
      </c>
      <c r="K3436" s="18" t="s">
        <v>256</v>
      </c>
      <c r="L3436" s="18" t="s">
        <v>1044</v>
      </c>
      <c r="N3436" s="18">
        <v>16</v>
      </c>
      <c r="O3436" s="18">
        <v>4</v>
      </c>
      <c r="P3436" s="18">
        <v>1</v>
      </c>
      <c r="Q3436" s="18">
        <v>1</v>
      </c>
      <c r="R3436">
        <v>509535930</v>
      </c>
      <c r="S3436">
        <v>2098</v>
      </c>
      <c r="T3436">
        <f>MATCH(D3436,Отчет!$D$1:$D$65508,0)</f>
        <v>198</v>
      </c>
    </row>
    <row r="3437" spans="1:20" x14ac:dyDescent="0.2">
      <c r="A3437" s="18">
        <v>509550906</v>
      </c>
      <c r="B3437" s="18">
        <v>6</v>
      </c>
      <c r="D3437" s="18">
        <v>498428781</v>
      </c>
      <c r="E3437" s="7" t="s">
        <v>928</v>
      </c>
      <c r="F3437" s="7" t="s">
        <v>515</v>
      </c>
      <c r="G3437" s="7" t="s">
        <v>504</v>
      </c>
      <c r="H3437" s="18" t="s">
        <v>929</v>
      </c>
      <c r="I3437" s="7" t="s">
        <v>1072</v>
      </c>
      <c r="J3437" s="18">
        <v>4</v>
      </c>
      <c r="K3437" s="18" t="s">
        <v>256</v>
      </c>
      <c r="L3437" s="18" t="s">
        <v>1044</v>
      </c>
      <c r="N3437" s="18">
        <v>24</v>
      </c>
      <c r="O3437" s="18">
        <v>4</v>
      </c>
      <c r="P3437" s="18">
        <v>1</v>
      </c>
      <c r="Q3437" s="18">
        <v>1</v>
      </c>
      <c r="R3437">
        <v>509535930</v>
      </c>
      <c r="S3437">
        <v>2098</v>
      </c>
      <c r="T3437">
        <f>MATCH(D3437,Отчет!$D$1:$D$65508,0)</f>
        <v>184</v>
      </c>
    </row>
    <row r="3438" spans="1:20" x14ac:dyDescent="0.2">
      <c r="A3438" s="18">
        <v>509549562</v>
      </c>
      <c r="B3438" s="18">
        <v>9</v>
      </c>
      <c r="D3438" s="18">
        <v>498428525</v>
      </c>
      <c r="E3438" s="7" t="s">
        <v>665</v>
      </c>
      <c r="F3438" s="7" t="s">
        <v>666</v>
      </c>
      <c r="G3438" s="7" t="s">
        <v>321</v>
      </c>
      <c r="H3438" s="18" t="s">
        <v>667</v>
      </c>
      <c r="I3438" s="7" t="s">
        <v>1072</v>
      </c>
      <c r="J3438" s="18">
        <v>4</v>
      </c>
      <c r="K3438" s="18" t="s">
        <v>256</v>
      </c>
      <c r="L3438" s="18" t="s">
        <v>1044</v>
      </c>
      <c r="N3438" s="18">
        <v>36</v>
      </c>
      <c r="O3438" s="18">
        <v>4</v>
      </c>
      <c r="P3438" s="18">
        <v>1</v>
      </c>
      <c r="Q3438" s="18">
        <v>1</v>
      </c>
      <c r="R3438">
        <v>509535930</v>
      </c>
      <c r="S3438">
        <v>2098</v>
      </c>
      <c r="T3438">
        <f>MATCH(D3438,Отчет!$D$1:$D$65508,0)</f>
        <v>52</v>
      </c>
    </row>
    <row r="3439" spans="1:20" x14ac:dyDescent="0.2">
      <c r="A3439" s="18">
        <v>509554286</v>
      </c>
      <c r="B3439" s="18">
        <v>7</v>
      </c>
      <c r="D3439" s="18">
        <v>498428549</v>
      </c>
      <c r="E3439" s="7" t="s">
        <v>933</v>
      </c>
      <c r="F3439" s="7" t="s">
        <v>884</v>
      </c>
      <c r="G3439" s="7" t="s">
        <v>321</v>
      </c>
      <c r="H3439" s="18" t="s">
        <v>934</v>
      </c>
      <c r="I3439" s="7" t="s">
        <v>1072</v>
      </c>
      <c r="J3439" s="18">
        <v>4</v>
      </c>
      <c r="K3439" s="18" t="s">
        <v>256</v>
      </c>
      <c r="L3439" s="18" t="s">
        <v>1044</v>
      </c>
      <c r="N3439" s="18">
        <v>28</v>
      </c>
      <c r="O3439" s="18">
        <v>4</v>
      </c>
      <c r="P3439" s="18">
        <v>1</v>
      </c>
      <c r="Q3439" s="18">
        <v>1</v>
      </c>
      <c r="R3439">
        <v>509535930</v>
      </c>
      <c r="S3439">
        <v>2098</v>
      </c>
      <c r="T3439">
        <f>MATCH(D3439,Отчет!$D$1:$D$65508,0)</f>
        <v>124</v>
      </c>
    </row>
    <row r="3440" spans="1:20" x14ac:dyDescent="0.2">
      <c r="A3440" s="18">
        <v>509556235</v>
      </c>
      <c r="B3440" s="18">
        <v>6</v>
      </c>
      <c r="D3440" s="18">
        <v>498428573</v>
      </c>
      <c r="E3440" s="7" t="s">
        <v>935</v>
      </c>
      <c r="F3440" s="7" t="s">
        <v>936</v>
      </c>
      <c r="G3440" s="7" t="s">
        <v>937</v>
      </c>
      <c r="H3440" s="18" t="s">
        <v>938</v>
      </c>
      <c r="I3440" s="7" t="s">
        <v>1072</v>
      </c>
      <c r="J3440" s="18">
        <v>4</v>
      </c>
      <c r="K3440" s="18" t="s">
        <v>256</v>
      </c>
      <c r="L3440" s="18" t="s">
        <v>1044</v>
      </c>
      <c r="N3440" s="18">
        <v>24</v>
      </c>
      <c r="O3440" s="18">
        <v>4</v>
      </c>
      <c r="P3440" s="18">
        <v>1</v>
      </c>
      <c r="Q3440" s="18">
        <v>1</v>
      </c>
      <c r="R3440">
        <v>509535930</v>
      </c>
      <c r="S3440">
        <v>2098</v>
      </c>
      <c r="T3440">
        <f>MATCH(D3440,Отчет!$D$1:$D$65508,0)</f>
        <v>134</v>
      </c>
    </row>
    <row r="3441" spans="1:20" x14ac:dyDescent="0.2">
      <c r="A3441" s="18">
        <v>518123296</v>
      </c>
      <c r="B3441" s="18">
        <v>4</v>
      </c>
      <c r="D3441" s="18">
        <v>515649710</v>
      </c>
      <c r="E3441" s="7" t="s">
        <v>879</v>
      </c>
      <c r="F3441" s="7" t="s">
        <v>880</v>
      </c>
      <c r="G3441" s="7" t="s">
        <v>881</v>
      </c>
      <c r="H3441" s="18" t="s">
        <v>882</v>
      </c>
      <c r="I3441" s="7" t="s">
        <v>1072</v>
      </c>
      <c r="J3441" s="18">
        <v>4</v>
      </c>
      <c r="K3441" s="18" t="s">
        <v>256</v>
      </c>
      <c r="L3441" s="18" t="s">
        <v>1044</v>
      </c>
      <c r="N3441" s="18">
        <v>16</v>
      </c>
      <c r="O3441" s="18">
        <v>4</v>
      </c>
      <c r="P3441" s="18">
        <v>1</v>
      </c>
      <c r="Q3441" s="18">
        <v>1</v>
      </c>
      <c r="R3441">
        <v>509535930</v>
      </c>
      <c r="S3441">
        <v>2098</v>
      </c>
      <c r="T3441">
        <f>MATCH(D3441,Отчет!$D$1:$D$65508,0)</f>
        <v>220</v>
      </c>
    </row>
    <row r="3442" spans="1:20" x14ac:dyDescent="0.2">
      <c r="A3442" s="18">
        <v>518123871</v>
      </c>
      <c r="B3442" s="18">
        <v>7</v>
      </c>
      <c r="D3442" s="18">
        <v>515649738</v>
      </c>
      <c r="E3442" s="7" t="s">
        <v>883</v>
      </c>
      <c r="F3442" s="7" t="s">
        <v>884</v>
      </c>
      <c r="G3442" s="7" t="s">
        <v>300</v>
      </c>
      <c r="H3442" s="18" t="s">
        <v>885</v>
      </c>
      <c r="I3442" s="7" t="s">
        <v>1072</v>
      </c>
      <c r="J3442" s="18">
        <v>4</v>
      </c>
      <c r="K3442" s="18" t="s">
        <v>256</v>
      </c>
      <c r="L3442" s="18" t="s">
        <v>1044</v>
      </c>
      <c r="N3442" s="18">
        <v>28</v>
      </c>
      <c r="O3442" s="18">
        <v>4</v>
      </c>
      <c r="P3442" s="18">
        <v>1</v>
      </c>
      <c r="Q3442" s="18">
        <v>1</v>
      </c>
      <c r="R3442">
        <v>509535930</v>
      </c>
      <c r="S3442">
        <v>2098</v>
      </c>
      <c r="T3442">
        <f>MATCH(D3442,Отчет!$D$1:$D$65508,0)</f>
        <v>199</v>
      </c>
    </row>
    <row r="3443" spans="1:20" x14ac:dyDescent="0.2">
      <c r="A3443" s="18">
        <v>518124363</v>
      </c>
      <c r="B3443" s="18">
        <v>8</v>
      </c>
      <c r="D3443" s="18">
        <v>515649483</v>
      </c>
      <c r="E3443" s="7" t="s">
        <v>888</v>
      </c>
      <c r="F3443" s="7" t="s">
        <v>889</v>
      </c>
      <c r="G3443" s="7" t="s">
        <v>890</v>
      </c>
      <c r="H3443" s="18" t="s">
        <v>891</v>
      </c>
      <c r="I3443" s="7" t="s">
        <v>1072</v>
      </c>
      <c r="J3443" s="18">
        <v>4</v>
      </c>
      <c r="K3443" s="18" t="s">
        <v>256</v>
      </c>
      <c r="L3443" s="18" t="s">
        <v>1044</v>
      </c>
      <c r="N3443" s="18">
        <v>32</v>
      </c>
      <c r="O3443" s="18">
        <v>4</v>
      </c>
      <c r="P3443" s="18">
        <v>1</v>
      </c>
      <c r="Q3443" s="18">
        <v>1</v>
      </c>
      <c r="R3443">
        <v>509535930</v>
      </c>
      <c r="S3443">
        <v>2098</v>
      </c>
      <c r="T3443">
        <f>MATCH(D3443,Отчет!$D$1:$D$65508,0)</f>
        <v>127</v>
      </c>
    </row>
    <row r="3444" spans="1:20" x14ac:dyDescent="0.2">
      <c r="A3444" s="18">
        <v>518124241</v>
      </c>
      <c r="B3444" s="18">
        <v>9</v>
      </c>
      <c r="D3444" s="18">
        <v>515649513</v>
      </c>
      <c r="E3444" s="7" t="s">
        <v>892</v>
      </c>
      <c r="F3444" s="7" t="s">
        <v>893</v>
      </c>
      <c r="G3444" s="7" t="s">
        <v>894</v>
      </c>
      <c r="H3444" s="18" t="s">
        <v>895</v>
      </c>
      <c r="I3444" s="7" t="s">
        <v>1072</v>
      </c>
      <c r="J3444" s="18">
        <v>4</v>
      </c>
      <c r="K3444" s="18" t="s">
        <v>256</v>
      </c>
      <c r="L3444" s="18" t="s">
        <v>1044</v>
      </c>
      <c r="N3444" s="18">
        <v>36</v>
      </c>
      <c r="O3444" s="18">
        <v>4</v>
      </c>
      <c r="P3444" s="18">
        <v>1</v>
      </c>
      <c r="Q3444" s="18">
        <v>1</v>
      </c>
      <c r="R3444">
        <v>509535930</v>
      </c>
      <c r="S3444">
        <v>2098</v>
      </c>
      <c r="T3444">
        <f>MATCH(D3444,Отчет!$D$1:$D$65508,0)</f>
        <v>85</v>
      </c>
    </row>
    <row r="3445" spans="1:20" x14ac:dyDescent="0.2">
      <c r="A3445" s="18">
        <v>518123993</v>
      </c>
      <c r="B3445" s="18">
        <v>5</v>
      </c>
      <c r="D3445" s="18">
        <v>515649570</v>
      </c>
      <c r="E3445" s="7" t="s">
        <v>896</v>
      </c>
      <c r="F3445" s="7" t="s">
        <v>897</v>
      </c>
      <c r="G3445" s="7" t="s">
        <v>430</v>
      </c>
      <c r="H3445" s="18" t="s">
        <v>898</v>
      </c>
      <c r="I3445" s="7" t="s">
        <v>1072</v>
      </c>
      <c r="J3445" s="18">
        <v>4</v>
      </c>
      <c r="K3445" s="18" t="s">
        <v>256</v>
      </c>
      <c r="L3445" s="18" t="s">
        <v>1044</v>
      </c>
      <c r="N3445" s="18">
        <v>20</v>
      </c>
      <c r="O3445" s="18">
        <v>4</v>
      </c>
      <c r="P3445" s="18">
        <v>1</v>
      </c>
      <c r="Q3445" s="18">
        <v>1</v>
      </c>
      <c r="R3445">
        <v>509535930</v>
      </c>
      <c r="S3445">
        <v>2098</v>
      </c>
      <c r="T3445">
        <f>MATCH(D3445,Отчет!$D$1:$D$65508,0)</f>
        <v>176</v>
      </c>
    </row>
    <row r="3446" spans="1:20" x14ac:dyDescent="0.2">
      <c r="A3446" s="18">
        <v>518124847</v>
      </c>
      <c r="B3446" s="18">
        <v>7</v>
      </c>
      <c r="D3446" s="18">
        <v>509646115</v>
      </c>
      <c r="E3446" s="7" t="s">
        <v>901</v>
      </c>
      <c r="F3446" s="7" t="s">
        <v>902</v>
      </c>
      <c r="G3446" s="7" t="s">
        <v>416</v>
      </c>
      <c r="H3446" s="18" t="s">
        <v>903</v>
      </c>
      <c r="I3446" s="7" t="s">
        <v>1072</v>
      </c>
      <c r="J3446" s="18">
        <v>4</v>
      </c>
      <c r="K3446" s="18" t="s">
        <v>256</v>
      </c>
      <c r="L3446" s="18" t="s">
        <v>1044</v>
      </c>
      <c r="N3446" s="18">
        <v>28</v>
      </c>
      <c r="O3446" s="18">
        <v>4</v>
      </c>
      <c r="P3446" s="18">
        <v>1</v>
      </c>
      <c r="Q3446" s="18">
        <v>1</v>
      </c>
      <c r="R3446">
        <v>509535930</v>
      </c>
      <c r="S3446">
        <v>2098</v>
      </c>
      <c r="T3446">
        <f>MATCH(D3446,Отчет!$D$1:$D$65508,0)</f>
        <v>143</v>
      </c>
    </row>
    <row r="3447" spans="1:20" x14ac:dyDescent="0.2">
      <c r="A3447" s="18">
        <v>518124725</v>
      </c>
      <c r="B3447" s="18">
        <v>4</v>
      </c>
      <c r="D3447" s="18">
        <v>509646141</v>
      </c>
      <c r="E3447" s="7" t="s">
        <v>904</v>
      </c>
      <c r="F3447" s="7" t="s">
        <v>905</v>
      </c>
      <c r="G3447" s="7" t="s">
        <v>906</v>
      </c>
      <c r="H3447" s="18" t="s">
        <v>907</v>
      </c>
      <c r="I3447" s="7" t="s">
        <v>1072</v>
      </c>
      <c r="J3447" s="18">
        <v>4</v>
      </c>
      <c r="K3447" s="18" t="s">
        <v>256</v>
      </c>
      <c r="L3447" s="18" t="s">
        <v>1044</v>
      </c>
      <c r="N3447" s="18">
        <v>16</v>
      </c>
      <c r="O3447" s="18">
        <v>4</v>
      </c>
      <c r="P3447" s="18">
        <v>1</v>
      </c>
      <c r="Q3447" s="18">
        <v>1</v>
      </c>
      <c r="R3447">
        <v>509535930</v>
      </c>
      <c r="S3447">
        <v>2098</v>
      </c>
      <c r="T3447">
        <f>MATCH(D3447,Отчет!$D$1:$D$65508,0)</f>
        <v>226</v>
      </c>
    </row>
    <row r="3448" spans="1:20" x14ac:dyDescent="0.2">
      <c r="A3448" s="18">
        <v>518124607</v>
      </c>
      <c r="B3448" s="18">
        <v>8</v>
      </c>
      <c r="D3448" s="18">
        <v>509646167</v>
      </c>
      <c r="E3448" s="7" t="s">
        <v>908</v>
      </c>
      <c r="F3448" s="7" t="s">
        <v>553</v>
      </c>
      <c r="G3448" s="7" t="s">
        <v>407</v>
      </c>
      <c r="H3448" s="18" t="s">
        <v>909</v>
      </c>
      <c r="I3448" s="7" t="s">
        <v>1072</v>
      </c>
      <c r="J3448" s="18">
        <v>4</v>
      </c>
      <c r="K3448" s="18" t="s">
        <v>256</v>
      </c>
      <c r="L3448" s="18" t="s">
        <v>1044</v>
      </c>
      <c r="N3448" s="18">
        <v>32</v>
      </c>
      <c r="O3448" s="18">
        <v>4</v>
      </c>
      <c r="P3448" s="18">
        <v>1</v>
      </c>
      <c r="Q3448" s="18">
        <v>1</v>
      </c>
      <c r="R3448">
        <v>509535930</v>
      </c>
      <c r="S3448">
        <v>2098</v>
      </c>
      <c r="T3448">
        <f>MATCH(D3448,Отчет!$D$1:$D$65508,0)</f>
        <v>27</v>
      </c>
    </row>
    <row r="3449" spans="1:20" x14ac:dyDescent="0.2">
      <c r="A3449" s="18">
        <v>518124485</v>
      </c>
      <c r="B3449" s="18">
        <v>7</v>
      </c>
      <c r="D3449" s="18">
        <v>509646193</v>
      </c>
      <c r="E3449" s="7" t="s">
        <v>910</v>
      </c>
      <c r="F3449" s="7" t="s">
        <v>429</v>
      </c>
      <c r="G3449" s="7" t="s">
        <v>529</v>
      </c>
      <c r="H3449" s="18" t="s">
        <v>911</v>
      </c>
      <c r="I3449" s="7" t="s">
        <v>1072</v>
      </c>
      <c r="J3449" s="18">
        <v>4</v>
      </c>
      <c r="K3449" s="18" t="s">
        <v>256</v>
      </c>
      <c r="L3449" s="18" t="s">
        <v>1044</v>
      </c>
      <c r="N3449" s="18">
        <v>28</v>
      </c>
      <c r="O3449" s="18">
        <v>4</v>
      </c>
      <c r="P3449" s="18">
        <v>1</v>
      </c>
      <c r="Q3449" s="18">
        <v>1</v>
      </c>
      <c r="R3449">
        <v>509535930</v>
      </c>
      <c r="S3449">
        <v>2098</v>
      </c>
      <c r="T3449">
        <f>MATCH(D3449,Отчет!$D$1:$D$65508,0)</f>
        <v>120</v>
      </c>
    </row>
    <row r="3450" spans="1:20" x14ac:dyDescent="0.2">
      <c r="A3450" s="18">
        <v>780423822</v>
      </c>
      <c r="B3450" s="18">
        <v>8</v>
      </c>
      <c r="D3450" s="18">
        <v>780420511</v>
      </c>
      <c r="E3450" s="7" t="s">
        <v>873</v>
      </c>
      <c r="F3450" s="7" t="s">
        <v>463</v>
      </c>
      <c r="G3450" s="7" t="s">
        <v>368</v>
      </c>
      <c r="H3450" s="18" t="s">
        <v>874</v>
      </c>
      <c r="I3450" s="7" t="s">
        <v>1072</v>
      </c>
      <c r="J3450" s="18">
        <v>4</v>
      </c>
      <c r="K3450" s="18" t="s">
        <v>256</v>
      </c>
      <c r="L3450" s="18" t="s">
        <v>1044</v>
      </c>
      <c r="N3450" s="18">
        <v>32</v>
      </c>
      <c r="O3450" s="18">
        <v>4</v>
      </c>
      <c r="P3450" s="18">
        <v>1</v>
      </c>
      <c r="Q3450" s="18">
        <v>1</v>
      </c>
      <c r="R3450">
        <v>509535930</v>
      </c>
      <c r="S3450">
        <v>2098</v>
      </c>
      <c r="T3450">
        <f>MATCH(D3450,Отчет!$D$1:$D$65508,0)</f>
        <v>135</v>
      </c>
    </row>
    <row r="3451" spans="1:20" x14ac:dyDescent="0.2">
      <c r="A3451" s="18">
        <v>785131211</v>
      </c>
      <c r="B3451" s="18">
        <v>8</v>
      </c>
      <c r="D3451" s="18">
        <v>780463532</v>
      </c>
      <c r="E3451" s="7" t="s">
        <v>861</v>
      </c>
      <c r="F3451" s="7" t="s">
        <v>419</v>
      </c>
      <c r="G3451" s="7" t="s">
        <v>407</v>
      </c>
      <c r="H3451" s="18" t="s">
        <v>862</v>
      </c>
      <c r="I3451" s="7" t="s">
        <v>1072</v>
      </c>
      <c r="J3451" s="18">
        <v>4</v>
      </c>
      <c r="K3451" s="18" t="s">
        <v>256</v>
      </c>
      <c r="L3451" s="18" t="s">
        <v>1044</v>
      </c>
      <c r="N3451" s="18">
        <v>32</v>
      </c>
      <c r="O3451" s="18">
        <v>4</v>
      </c>
      <c r="P3451" s="18">
        <v>1</v>
      </c>
      <c r="Q3451" s="18">
        <v>1</v>
      </c>
      <c r="R3451">
        <v>509535930</v>
      </c>
      <c r="S3451">
        <v>2098</v>
      </c>
      <c r="T3451">
        <f>MATCH(D3451,Отчет!$D$1:$D$65508,0)</f>
        <v>91</v>
      </c>
    </row>
    <row r="3452" spans="1:20" x14ac:dyDescent="0.2">
      <c r="A3452" s="18">
        <v>550637535</v>
      </c>
      <c r="B3452" s="18">
        <v>8</v>
      </c>
      <c r="D3452" s="18">
        <v>542390384</v>
      </c>
      <c r="E3452" s="7" t="s">
        <v>886</v>
      </c>
      <c r="F3452" s="7" t="s">
        <v>415</v>
      </c>
      <c r="G3452" s="7" t="s">
        <v>300</v>
      </c>
      <c r="H3452" s="18" t="s">
        <v>887</v>
      </c>
      <c r="I3452" s="7" t="s">
        <v>1072</v>
      </c>
      <c r="J3452" s="18">
        <v>4</v>
      </c>
      <c r="K3452" s="18" t="s">
        <v>256</v>
      </c>
      <c r="L3452" s="18" t="s">
        <v>1044</v>
      </c>
      <c r="N3452" s="18">
        <v>32</v>
      </c>
      <c r="O3452" s="18">
        <v>4</v>
      </c>
      <c r="P3452" s="18">
        <v>1</v>
      </c>
      <c r="Q3452" s="18">
        <v>1</v>
      </c>
      <c r="R3452">
        <v>509535930</v>
      </c>
      <c r="S3452">
        <v>2098</v>
      </c>
      <c r="T3452">
        <f>MATCH(D3452,Отчет!$D$1:$D$65508,0)</f>
        <v>13</v>
      </c>
    </row>
    <row r="3453" spans="1:20" x14ac:dyDescent="0.2">
      <c r="A3453" s="18">
        <v>550637773</v>
      </c>
      <c r="B3453" s="18">
        <v>4</v>
      </c>
      <c r="D3453" s="18">
        <v>542390414</v>
      </c>
      <c r="E3453" s="7" t="s">
        <v>863</v>
      </c>
      <c r="F3453" s="7" t="s">
        <v>864</v>
      </c>
      <c r="G3453" s="7" t="s">
        <v>865</v>
      </c>
      <c r="H3453" s="18" t="s">
        <v>866</v>
      </c>
      <c r="I3453" s="7" t="s">
        <v>1072</v>
      </c>
      <c r="J3453" s="18">
        <v>4</v>
      </c>
      <c r="K3453" s="18" t="s">
        <v>256</v>
      </c>
      <c r="L3453" s="18" t="s">
        <v>1044</v>
      </c>
      <c r="N3453" s="18">
        <v>0</v>
      </c>
      <c r="O3453" s="18">
        <v>4</v>
      </c>
      <c r="P3453" s="18">
        <v>1</v>
      </c>
      <c r="Q3453" s="18">
        <v>1</v>
      </c>
      <c r="R3453">
        <v>509535930</v>
      </c>
      <c r="S3453">
        <v>2098</v>
      </c>
      <c r="T3453">
        <f>MATCH(D3453,Отчет!$D$1:$D$65508,0)</f>
        <v>152</v>
      </c>
    </row>
    <row r="3454" spans="1:20" x14ac:dyDescent="0.2">
      <c r="A3454" s="18">
        <v>557301774</v>
      </c>
      <c r="B3454" s="18">
        <v>4</v>
      </c>
      <c r="D3454" s="18">
        <v>555806760</v>
      </c>
      <c r="E3454" s="7" t="s">
        <v>867</v>
      </c>
      <c r="F3454" s="7" t="s">
        <v>868</v>
      </c>
      <c r="G3454" s="7" t="s">
        <v>869</v>
      </c>
      <c r="H3454" s="18" t="s">
        <v>870</v>
      </c>
      <c r="I3454" s="7" t="s">
        <v>1072</v>
      </c>
      <c r="J3454" s="18">
        <v>4</v>
      </c>
      <c r="K3454" s="18" t="s">
        <v>256</v>
      </c>
      <c r="L3454" s="18" t="s">
        <v>1044</v>
      </c>
      <c r="N3454" s="18">
        <v>16</v>
      </c>
      <c r="O3454" s="18">
        <v>4</v>
      </c>
      <c r="P3454" s="18">
        <v>1</v>
      </c>
      <c r="Q3454" s="18">
        <v>1</v>
      </c>
      <c r="R3454">
        <v>509535930</v>
      </c>
      <c r="S3454">
        <v>2098</v>
      </c>
      <c r="T3454">
        <f>MATCH(D3454,Отчет!$D$1:$D$65508,0)</f>
        <v>218</v>
      </c>
    </row>
    <row r="3455" spans="1:20" x14ac:dyDescent="0.2">
      <c r="A3455" s="18">
        <v>557301840</v>
      </c>
      <c r="B3455" s="18">
        <v>5</v>
      </c>
      <c r="D3455" s="18">
        <v>555807597</v>
      </c>
      <c r="E3455" s="7" t="s">
        <v>871</v>
      </c>
      <c r="F3455" s="7" t="s">
        <v>367</v>
      </c>
      <c r="G3455" s="7" t="s">
        <v>300</v>
      </c>
      <c r="H3455" s="18" t="s">
        <v>872</v>
      </c>
      <c r="I3455" s="7" t="s">
        <v>1072</v>
      </c>
      <c r="J3455" s="18">
        <v>4</v>
      </c>
      <c r="K3455" s="18" t="s">
        <v>256</v>
      </c>
      <c r="L3455" s="18" t="s">
        <v>1044</v>
      </c>
      <c r="N3455" s="18">
        <v>20</v>
      </c>
      <c r="O3455" s="18">
        <v>4</v>
      </c>
      <c r="P3455" s="18">
        <v>1</v>
      </c>
      <c r="Q3455" s="18">
        <v>1</v>
      </c>
      <c r="R3455">
        <v>509535930</v>
      </c>
      <c r="S3455">
        <v>2098</v>
      </c>
      <c r="T3455">
        <f>MATCH(D3455,Отчет!$D$1:$D$65508,0)</f>
        <v>162</v>
      </c>
    </row>
    <row r="3456" spans="1:20" x14ac:dyDescent="0.2">
      <c r="A3456" s="18">
        <v>518123737</v>
      </c>
      <c r="B3456" s="18">
        <v>7</v>
      </c>
      <c r="D3456" s="18">
        <v>515649626</v>
      </c>
      <c r="E3456" s="7" t="s">
        <v>899</v>
      </c>
      <c r="F3456" s="7" t="s">
        <v>553</v>
      </c>
      <c r="G3456" s="7" t="s">
        <v>430</v>
      </c>
      <c r="H3456" s="18" t="s">
        <v>900</v>
      </c>
      <c r="I3456" s="7" t="s">
        <v>1072</v>
      </c>
      <c r="J3456" s="18">
        <v>4</v>
      </c>
      <c r="K3456" s="18" t="s">
        <v>256</v>
      </c>
      <c r="L3456" s="18" t="s">
        <v>1044</v>
      </c>
      <c r="N3456" s="18">
        <v>28</v>
      </c>
      <c r="O3456" s="18">
        <v>4</v>
      </c>
      <c r="P3456" s="18">
        <v>1</v>
      </c>
      <c r="Q3456" s="18">
        <v>1</v>
      </c>
      <c r="R3456">
        <v>509535930</v>
      </c>
      <c r="S3456">
        <v>2098</v>
      </c>
      <c r="T3456">
        <f>MATCH(D3456,Отчет!$D$1:$D$65508,0)</f>
        <v>145</v>
      </c>
    </row>
    <row r="3457" spans="1:20" x14ac:dyDescent="0.2">
      <c r="A3457" s="18">
        <v>518123442</v>
      </c>
      <c r="B3457" s="18">
        <v>5</v>
      </c>
      <c r="D3457" s="18">
        <v>515649682</v>
      </c>
      <c r="E3457" s="7" t="s">
        <v>875</v>
      </c>
      <c r="F3457" s="7" t="s">
        <v>876</v>
      </c>
      <c r="G3457" s="7" t="s">
        <v>877</v>
      </c>
      <c r="H3457" s="18" t="s">
        <v>878</v>
      </c>
      <c r="I3457" s="7" t="s">
        <v>1072</v>
      </c>
      <c r="J3457" s="18">
        <v>4</v>
      </c>
      <c r="K3457" s="18" t="s">
        <v>256</v>
      </c>
      <c r="L3457" s="18" t="s">
        <v>1044</v>
      </c>
      <c r="N3457" s="18">
        <v>20</v>
      </c>
      <c r="O3457" s="18">
        <v>4</v>
      </c>
      <c r="P3457" s="18">
        <v>1</v>
      </c>
      <c r="Q3457" s="18">
        <v>1</v>
      </c>
      <c r="R3457">
        <v>509535930</v>
      </c>
      <c r="S3457">
        <v>2098</v>
      </c>
      <c r="T3457">
        <f>MATCH(D3457,Отчет!$D$1:$D$65508,0)</f>
        <v>216</v>
      </c>
    </row>
    <row r="3458" spans="1:20" x14ac:dyDescent="0.2">
      <c r="A3458" s="18">
        <v>509548776</v>
      </c>
      <c r="B3458" s="18">
        <v>8</v>
      </c>
      <c r="D3458" s="18">
        <v>498424210</v>
      </c>
      <c r="E3458" s="7" t="s">
        <v>575</v>
      </c>
      <c r="F3458" s="7" t="s">
        <v>445</v>
      </c>
      <c r="G3458" s="7" t="s">
        <v>407</v>
      </c>
      <c r="H3458" s="18" t="s">
        <v>576</v>
      </c>
      <c r="I3458" s="7" t="s">
        <v>1072</v>
      </c>
      <c r="J3458" s="18">
        <v>4</v>
      </c>
      <c r="K3458" s="18" t="s">
        <v>256</v>
      </c>
      <c r="L3458" s="18" t="s">
        <v>1044</v>
      </c>
      <c r="N3458" s="18">
        <v>32</v>
      </c>
      <c r="O3458" s="18">
        <v>4</v>
      </c>
      <c r="P3458" s="18">
        <v>1</v>
      </c>
      <c r="Q3458" s="18">
        <v>1</v>
      </c>
      <c r="R3458">
        <v>509535930</v>
      </c>
      <c r="S3458">
        <v>2098</v>
      </c>
      <c r="T3458">
        <f>MATCH(D3458,Отчет!$D$1:$D$65508,0)</f>
        <v>50</v>
      </c>
    </row>
    <row r="3459" spans="1:20" x14ac:dyDescent="0.2">
      <c r="A3459" s="18">
        <v>509559891</v>
      </c>
      <c r="B3459" s="18">
        <v>9</v>
      </c>
      <c r="D3459" s="18">
        <v>498424243</v>
      </c>
      <c r="E3459" s="7" t="s">
        <v>577</v>
      </c>
      <c r="F3459" s="7" t="s">
        <v>403</v>
      </c>
      <c r="G3459" s="7" t="s">
        <v>578</v>
      </c>
      <c r="H3459" s="18" t="s">
        <v>579</v>
      </c>
      <c r="I3459" s="7" t="s">
        <v>1072</v>
      </c>
      <c r="J3459" s="18">
        <v>4</v>
      </c>
      <c r="K3459" s="18" t="s">
        <v>256</v>
      </c>
      <c r="L3459" s="18" t="s">
        <v>1044</v>
      </c>
      <c r="N3459" s="18">
        <v>36</v>
      </c>
      <c r="O3459" s="18">
        <v>4</v>
      </c>
      <c r="P3459" s="18">
        <v>1</v>
      </c>
      <c r="Q3459" s="18">
        <v>1</v>
      </c>
      <c r="R3459">
        <v>509535930</v>
      </c>
      <c r="S3459">
        <v>2098</v>
      </c>
      <c r="T3459">
        <f>MATCH(D3459,Отчет!$D$1:$D$65508,0)</f>
        <v>21</v>
      </c>
    </row>
    <row r="3460" spans="1:20" x14ac:dyDescent="0.2">
      <c r="A3460" s="18">
        <v>509558700</v>
      </c>
      <c r="B3460" s="18">
        <v>8</v>
      </c>
      <c r="D3460" s="18">
        <v>498424279</v>
      </c>
      <c r="E3460" s="7" t="s">
        <v>580</v>
      </c>
      <c r="F3460" s="7" t="s">
        <v>403</v>
      </c>
      <c r="G3460" s="7" t="s">
        <v>565</v>
      </c>
      <c r="H3460" s="18" t="s">
        <v>581</v>
      </c>
      <c r="I3460" s="7" t="s">
        <v>1072</v>
      </c>
      <c r="J3460" s="18">
        <v>4</v>
      </c>
      <c r="K3460" s="18" t="s">
        <v>256</v>
      </c>
      <c r="L3460" s="18" t="s">
        <v>1044</v>
      </c>
      <c r="N3460" s="18">
        <v>32</v>
      </c>
      <c r="O3460" s="18">
        <v>4</v>
      </c>
      <c r="P3460" s="18">
        <v>1</v>
      </c>
      <c r="Q3460" s="18">
        <v>1</v>
      </c>
      <c r="R3460">
        <v>509535930</v>
      </c>
      <c r="S3460">
        <v>2098</v>
      </c>
      <c r="T3460">
        <f>MATCH(D3460,Отчет!$D$1:$D$65508,0)</f>
        <v>26</v>
      </c>
    </row>
    <row r="3461" spans="1:20" x14ac:dyDescent="0.2">
      <c r="A3461" s="18">
        <v>509547747</v>
      </c>
      <c r="B3461" s="18">
        <v>5</v>
      </c>
      <c r="D3461" s="18">
        <v>498424026</v>
      </c>
      <c r="E3461" s="7" t="s">
        <v>600</v>
      </c>
      <c r="F3461" s="7" t="s">
        <v>456</v>
      </c>
      <c r="G3461" s="7" t="s">
        <v>321</v>
      </c>
      <c r="H3461" s="18" t="s">
        <v>601</v>
      </c>
      <c r="I3461" s="7" t="s">
        <v>1072</v>
      </c>
      <c r="J3461" s="18">
        <v>4</v>
      </c>
      <c r="K3461" s="18" t="s">
        <v>256</v>
      </c>
      <c r="L3461" s="18" t="s">
        <v>1044</v>
      </c>
      <c r="N3461" s="18">
        <v>20</v>
      </c>
      <c r="O3461" s="18">
        <v>4</v>
      </c>
      <c r="P3461" s="18">
        <v>1</v>
      </c>
      <c r="Q3461" s="18">
        <v>1</v>
      </c>
      <c r="R3461">
        <v>509535930</v>
      </c>
      <c r="S3461">
        <v>2098</v>
      </c>
      <c r="T3461">
        <f>MATCH(D3461,Отчет!$D$1:$D$65508,0)</f>
        <v>117</v>
      </c>
    </row>
    <row r="3462" spans="1:20" x14ac:dyDescent="0.2">
      <c r="A3462" s="18">
        <v>509549762</v>
      </c>
      <c r="B3462" s="18">
        <v>7</v>
      </c>
      <c r="D3462" s="18">
        <v>498424066</v>
      </c>
      <c r="E3462" s="7" t="s">
        <v>582</v>
      </c>
      <c r="F3462" s="7" t="s">
        <v>583</v>
      </c>
      <c r="G3462" s="7" t="s">
        <v>584</v>
      </c>
      <c r="H3462" s="18" t="s">
        <v>585</v>
      </c>
      <c r="I3462" s="7" t="s">
        <v>1072</v>
      </c>
      <c r="J3462" s="18">
        <v>4</v>
      </c>
      <c r="K3462" s="18" t="s">
        <v>256</v>
      </c>
      <c r="L3462" s="18" t="s">
        <v>1044</v>
      </c>
      <c r="N3462" s="18">
        <v>28</v>
      </c>
      <c r="O3462" s="18">
        <v>4</v>
      </c>
      <c r="P3462" s="18">
        <v>1</v>
      </c>
      <c r="Q3462" s="18">
        <v>1</v>
      </c>
      <c r="R3462">
        <v>509535930</v>
      </c>
      <c r="S3462">
        <v>2098</v>
      </c>
      <c r="T3462">
        <f>MATCH(D3462,Отчет!$D$1:$D$65508,0)</f>
        <v>49</v>
      </c>
    </row>
    <row r="3463" spans="1:20" x14ac:dyDescent="0.2">
      <c r="A3463" s="18">
        <v>509555366</v>
      </c>
      <c r="B3463" s="18">
        <v>8</v>
      </c>
      <c r="D3463" s="18">
        <v>498424106</v>
      </c>
      <c r="E3463" s="7" t="s">
        <v>586</v>
      </c>
      <c r="F3463" s="7" t="s">
        <v>403</v>
      </c>
      <c r="G3463" s="7" t="s">
        <v>407</v>
      </c>
      <c r="H3463" s="18" t="s">
        <v>587</v>
      </c>
      <c r="I3463" s="7" t="s">
        <v>1072</v>
      </c>
      <c r="J3463" s="18">
        <v>4</v>
      </c>
      <c r="K3463" s="18" t="s">
        <v>256</v>
      </c>
      <c r="L3463" s="18" t="s">
        <v>1044</v>
      </c>
      <c r="N3463" s="18">
        <v>32</v>
      </c>
      <c r="O3463" s="18">
        <v>4</v>
      </c>
      <c r="P3463" s="18">
        <v>1</v>
      </c>
      <c r="Q3463" s="18">
        <v>1</v>
      </c>
      <c r="R3463">
        <v>509535930</v>
      </c>
      <c r="S3463">
        <v>2098</v>
      </c>
      <c r="T3463">
        <f>MATCH(D3463,Отчет!$D$1:$D$65508,0)</f>
        <v>95</v>
      </c>
    </row>
    <row r="3464" spans="1:20" x14ac:dyDescent="0.2">
      <c r="A3464" s="18">
        <v>509555079</v>
      </c>
      <c r="B3464" s="18">
        <v>8</v>
      </c>
      <c r="D3464" s="18">
        <v>498424138</v>
      </c>
      <c r="E3464" s="7" t="s">
        <v>588</v>
      </c>
      <c r="F3464" s="7" t="s">
        <v>429</v>
      </c>
      <c r="G3464" s="7" t="s">
        <v>410</v>
      </c>
      <c r="H3464" s="18" t="s">
        <v>589</v>
      </c>
      <c r="I3464" s="7" t="s">
        <v>1072</v>
      </c>
      <c r="J3464" s="18">
        <v>4</v>
      </c>
      <c r="K3464" s="18" t="s">
        <v>256</v>
      </c>
      <c r="L3464" s="18" t="s">
        <v>1044</v>
      </c>
      <c r="N3464" s="18">
        <v>32</v>
      </c>
      <c r="O3464" s="18">
        <v>4</v>
      </c>
      <c r="P3464" s="18">
        <v>1</v>
      </c>
      <c r="Q3464" s="18">
        <v>1</v>
      </c>
      <c r="R3464">
        <v>509535930</v>
      </c>
      <c r="S3464">
        <v>2098</v>
      </c>
      <c r="T3464">
        <f>MATCH(D3464,Отчет!$D$1:$D$65508,0)</f>
        <v>96</v>
      </c>
    </row>
    <row r="3465" spans="1:20" x14ac:dyDescent="0.2">
      <c r="A3465" s="18">
        <v>509552026</v>
      </c>
      <c r="B3465" s="18">
        <v>8</v>
      </c>
      <c r="D3465" s="18">
        <v>498424639</v>
      </c>
      <c r="E3465" s="7" t="s">
        <v>562</v>
      </c>
      <c r="F3465" s="7" t="s">
        <v>403</v>
      </c>
      <c r="G3465" s="7" t="s">
        <v>524</v>
      </c>
      <c r="H3465" s="18" t="s">
        <v>563</v>
      </c>
      <c r="I3465" s="7" t="s">
        <v>1072</v>
      </c>
      <c r="J3465" s="18">
        <v>4</v>
      </c>
      <c r="K3465" s="18" t="s">
        <v>256</v>
      </c>
      <c r="L3465" s="18" t="s">
        <v>1044</v>
      </c>
      <c r="N3465" s="18">
        <v>32</v>
      </c>
      <c r="O3465" s="18">
        <v>4</v>
      </c>
      <c r="P3465" s="18">
        <v>1</v>
      </c>
      <c r="Q3465" s="18">
        <v>1</v>
      </c>
      <c r="R3465">
        <v>509535930</v>
      </c>
      <c r="S3465">
        <v>2098</v>
      </c>
      <c r="T3465">
        <f>MATCH(D3465,Отчет!$D$1:$D$65508,0)</f>
        <v>56</v>
      </c>
    </row>
    <row r="3466" spans="1:20" x14ac:dyDescent="0.2">
      <c r="A3466" s="18">
        <v>509562145</v>
      </c>
      <c r="B3466" s="18">
        <v>7</v>
      </c>
      <c r="D3466" s="18">
        <v>498424683</v>
      </c>
      <c r="E3466" s="7" t="s">
        <v>550</v>
      </c>
      <c r="F3466" s="7" t="s">
        <v>399</v>
      </c>
      <c r="G3466" s="7" t="s">
        <v>430</v>
      </c>
      <c r="H3466" s="18" t="s">
        <v>551</v>
      </c>
      <c r="I3466" s="7" t="s">
        <v>1072</v>
      </c>
      <c r="J3466" s="18">
        <v>4</v>
      </c>
      <c r="K3466" s="18" t="s">
        <v>256</v>
      </c>
      <c r="L3466" s="18" t="s">
        <v>1044</v>
      </c>
      <c r="N3466" s="18">
        <v>28</v>
      </c>
      <c r="O3466" s="18">
        <v>4</v>
      </c>
      <c r="P3466" s="18">
        <v>1</v>
      </c>
      <c r="Q3466" s="18">
        <v>1</v>
      </c>
      <c r="R3466">
        <v>509535930</v>
      </c>
      <c r="S3466">
        <v>2098</v>
      </c>
      <c r="T3466">
        <f>MATCH(D3466,Отчет!$D$1:$D$65508,0)</f>
        <v>38</v>
      </c>
    </row>
    <row r="3467" spans="1:20" x14ac:dyDescent="0.2">
      <c r="A3467" s="18">
        <v>509556312</v>
      </c>
      <c r="B3467" s="18">
        <v>8</v>
      </c>
      <c r="D3467" s="18">
        <v>498424719</v>
      </c>
      <c r="E3467" s="7" t="s">
        <v>552</v>
      </c>
      <c r="F3467" s="7" t="s">
        <v>553</v>
      </c>
      <c r="G3467" s="7" t="s">
        <v>407</v>
      </c>
      <c r="H3467" s="18" t="s">
        <v>554</v>
      </c>
      <c r="I3467" s="7" t="s">
        <v>1072</v>
      </c>
      <c r="J3467" s="18">
        <v>4</v>
      </c>
      <c r="K3467" s="18" t="s">
        <v>256</v>
      </c>
      <c r="L3467" s="18" t="s">
        <v>1044</v>
      </c>
      <c r="N3467" s="18">
        <v>32</v>
      </c>
      <c r="O3467" s="18">
        <v>4</v>
      </c>
      <c r="P3467" s="18">
        <v>1</v>
      </c>
      <c r="Q3467" s="18">
        <v>1</v>
      </c>
      <c r="R3467">
        <v>509535930</v>
      </c>
      <c r="S3467">
        <v>2098</v>
      </c>
      <c r="T3467">
        <f>MATCH(D3467,Отчет!$D$1:$D$65508,0)</f>
        <v>36</v>
      </c>
    </row>
    <row r="3468" spans="1:20" x14ac:dyDescent="0.2">
      <c r="A3468" s="18">
        <v>509548208</v>
      </c>
      <c r="B3468" s="18">
        <v>6</v>
      </c>
      <c r="D3468" s="18">
        <v>498424775</v>
      </c>
      <c r="E3468" s="7" t="s">
        <v>373</v>
      </c>
      <c r="F3468" s="7" t="s">
        <v>374</v>
      </c>
      <c r="G3468" s="7" t="s">
        <v>371</v>
      </c>
      <c r="H3468" s="18" t="s">
        <v>375</v>
      </c>
      <c r="I3468" s="7" t="s">
        <v>1072</v>
      </c>
      <c r="J3468" s="18">
        <v>4</v>
      </c>
      <c r="K3468" s="18" t="s">
        <v>256</v>
      </c>
      <c r="L3468" s="18" t="s">
        <v>1044</v>
      </c>
      <c r="N3468" s="18">
        <v>24</v>
      </c>
      <c r="O3468" s="18">
        <v>4</v>
      </c>
      <c r="P3468" s="18">
        <v>1</v>
      </c>
      <c r="Q3468" s="18">
        <v>1</v>
      </c>
      <c r="R3468">
        <v>509535930</v>
      </c>
      <c r="S3468">
        <v>2098</v>
      </c>
      <c r="T3468">
        <f>MATCH(D3468,Отчет!$D$1:$D$65508,0)</f>
        <v>159</v>
      </c>
    </row>
    <row r="3469" spans="1:20" x14ac:dyDescent="0.2">
      <c r="A3469" s="18">
        <v>509549433</v>
      </c>
      <c r="B3469" s="18">
        <v>6</v>
      </c>
      <c r="D3469" s="18">
        <v>498424463</v>
      </c>
      <c r="E3469" s="7" t="s">
        <v>573</v>
      </c>
      <c r="F3469" s="7" t="s">
        <v>367</v>
      </c>
      <c r="G3469" s="7" t="s">
        <v>565</v>
      </c>
      <c r="H3469" s="18" t="s">
        <v>574</v>
      </c>
      <c r="I3469" s="7" t="s">
        <v>1072</v>
      </c>
      <c r="J3469" s="18">
        <v>4</v>
      </c>
      <c r="K3469" s="18" t="s">
        <v>256</v>
      </c>
      <c r="L3469" s="18" t="s">
        <v>1044</v>
      </c>
      <c r="N3469" s="18">
        <v>24</v>
      </c>
      <c r="O3469" s="18">
        <v>4</v>
      </c>
      <c r="P3469" s="18">
        <v>1</v>
      </c>
      <c r="Q3469" s="18">
        <v>1</v>
      </c>
      <c r="R3469">
        <v>509535930</v>
      </c>
      <c r="S3469">
        <v>2098</v>
      </c>
      <c r="T3469">
        <f>MATCH(D3469,Отчет!$D$1:$D$65508,0)</f>
        <v>131</v>
      </c>
    </row>
    <row r="3470" spans="1:20" x14ac:dyDescent="0.2">
      <c r="A3470" s="18">
        <v>509557630</v>
      </c>
      <c r="B3470" s="18">
        <v>7</v>
      </c>
      <c r="D3470" s="18">
        <v>498424535</v>
      </c>
      <c r="E3470" s="7" t="s">
        <v>555</v>
      </c>
      <c r="F3470" s="7" t="s">
        <v>374</v>
      </c>
      <c r="G3470" s="7" t="s">
        <v>430</v>
      </c>
      <c r="H3470" s="18" t="s">
        <v>556</v>
      </c>
      <c r="I3470" s="7" t="s">
        <v>1072</v>
      </c>
      <c r="J3470" s="18">
        <v>4</v>
      </c>
      <c r="K3470" s="18" t="s">
        <v>256</v>
      </c>
      <c r="L3470" s="18" t="s">
        <v>1044</v>
      </c>
      <c r="N3470" s="18">
        <v>28</v>
      </c>
      <c r="O3470" s="18">
        <v>4</v>
      </c>
      <c r="P3470" s="18">
        <v>1</v>
      </c>
      <c r="Q3470" s="18">
        <v>0</v>
      </c>
      <c r="R3470">
        <v>509535930</v>
      </c>
      <c r="S3470">
        <v>2098</v>
      </c>
      <c r="T3470">
        <f>MATCH(D3470,Отчет!$D$1:$D$65508,0)</f>
        <v>190</v>
      </c>
    </row>
    <row r="3471" spans="1:20" x14ac:dyDescent="0.2">
      <c r="A3471" s="18">
        <v>509555849</v>
      </c>
      <c r="B3471" s="18">
        <v>7</v>
      </c>
      <c r="D3471" s="18">
        <v>498424575</v>
      </c>
      <c r="E3471" s="7" t="s">
        <v>557</v>
      </c>
      <c r="F3471" s="7" t="s">
        <v>419</v>
      </c>
      <c r="G3471" s="7" t="s">
        <v>407</v>
      </c>
      <c r="H3471" s="18" t="s">
        <v>558</v>
      </c>
      <c r="I3471" s="7" t="s">
        <v>1072</v>
      </c>
      <c r="J3471" s="18">
        <v>4</v>
      </c>
      <c r="K3471" s="18" t="s">
        <v>256</v>
      </c>
      <c r="L3471" s="18" t="s">
        <v>1044</v>
      </c>
      <c r="N3471" s="18">
        <v>28</v>
      </c>
      <c r="O3471" s="18">
        <v>4</v>
      </c>
      <c r="P3471" s="18">
        <v>1</v>
      </c>
      <c r="Q3471" s="18">
        <v>1</v>
      </c>
      <c r="R3471">
        <v>509535930</v>
      </c>
      <c r="S3471">
        <v>2098</v>
      </c>
      <c r="T3471">
        <f>MATCH(D3471,Отчет!$D$1:$D$65508,0)</f>
        <v>108</v>
      </c>
    </row>
    <row r="3472" spans="1:20" x14ac:dyDescent="0.2">
      <c r="A3472" s="18">
        <v>509552913</v>
      </c>
      <c r="B3472" s="18">
        <v>7</v>
      </c>
      <c r="D3472" s="18">
        <v>498424603</v>
      </c>
      <c r="E3472" s="7" t="s">
        <v>559</v>
      </c>
      <c r="F3472" s="7" t="s">
        <v>560</v>
      </c>
      <c r="G3472" s="7" t="s">
        <v>378</v>
      </c>
      <c r="H3472" s="18" t="s">
        <v>561</v>
      </c>
      <c r="I3472" s="7" t="s">
        <v>1072</v>
      </c>
      <c r="J3472" s="18">
        <v>4</v>
      </c>
      <c r="K3472" s="18" t="s">
        <v>256</v>
      </c>
      <c r="L3472" s="18" t="s">
        <v>1044</v>
      </c>
      <c r="N3472" s="18">
        <v>28</v>
      </c>
      <c r="O3472" s="18">
        <v>4</v>
      </c>
      <c r="P3472" s="18">
        <v>1</v>
      </c>
      <c r="Q3472" s="18">
        <v>1</v>
      </c>
      <c r="R3472">
        <v>509535930</v>
      </c>
      <c r="S3472">
        <v>2098</v>
      </c>
      <c r="T3472">
        <f>MATCH(D3472,Отчет!$D$1:$D$65508,0)</f>
        <v>44</v>
      </c>
    </row>
    <row r="3473" spans="1:20" x14ac:dyDescent="0.2">
      <c r="A3473" s="18">
        <v>509551566</v>
      </c>
      <c r="B3473" s="18">
        <v>8</v>
      </c>
      <c r="D3473" s="18">
        <v>498424327</v>
      </c>
      <c r="E3473" s="7" t="s">
        <v>564</v>
      </c>
      <c r="F3473" s="7" t="s">
        <v>429</v>
      </c>
      <c r="G3473" s="7" t="s">
        <v>565</v>
      </c>
      <c r="H3473" s="18" t="s">
        <v>566</v>
      </c>
      <c r="I3473" s="7" t="s">
        <v>1072</v>
      </c>
      <c r="J3473" s="18">
        <v>4</v>
      </c>
      <c r="K3473" s="18" t="s">
        <v>256</v>
      </c>
      <c r="L3473" s="18" t="s">
        <v>1044</v>
      </c>
      <c r="N3473" s="18">
        <v>32</v>
      </c>
      <c r="O3473" s="18">
        <v>4</v>
      </c>
      <c r="P3473" s="18">
        <v>1</v>
      </c>
      <c r="Q3473" s="18">
        <v>1</v>
      </c>
      <c r="R3473">
        <v>509535930</v>
      </c>
      <c r="S3473">
        <v>2098</v>
      </c>
      <c r="T3473">
        <f>MATCH(D3473,Отчет!$D$1:$D$65508,0)</f>
        <v>51</v>
      </c>
    </row>
    <row r="3474" spans="1:20" x14ac:dyDescent="0.2">
      <c r="A3474" s="18">
        <v>509554621</v>
      </c>
      <c r="B3474" s="18">
        <v>5</v>
      </c>
      <c r="D3474" s="18">
        <v>498425389</v>
      </c>
      <c r="E3474" s="7" t="s">
        <v>518</v>
      </c>
      <c r="F3474" s="7" t="s">
        <v>299</v>
      </c>
      <c r="G3474" s="7" t="s">
        <v>482</v>
      </c>
      <c r="H3474" s="18" t="s">
        <v>519</v>
      </c>
      <c r="I3474" s="7" t="s">
        <v>1072</v>
      </c>
      <c r="J3474" s="18">
        <v>4</v>
      </c>
      <c r="K3474" s="18" t="s">
        <v>256</v>
      </c>
      <c r="L3474" s="18" t="s">
        <v>1044</v>
      </c>
      <c r="N3474" s="18">
        <v>20</v>
      </c>
      <c r="O3474" s="18">
        <v>4</v>
      </c>
      <c r="P3474" s="18">
        <v>1</v>
      </c>
      <c r="Q3474" s="18">
        <v>0</v>
      </c>
      <c r="R3474">
        <v>509535930</v>
      </c>
      <c r="S3474">
        <v>2098</v>
      </c>
      <c r="T3474">
        <f>MATCH(D3474,Отчет!$D$1:$D$65508,0)</f>
        <v>200</v>
      </c>
    </row>
    <row r="3475" spans="1:20" x14ac:dyDescent="0.2">
      <c r="A3475" s="18">
        <v>509559196</v>
      </c>
      <c r="B3475" s="18">
        <v>7</v>
      </c>
      <c r="D3475" s="18">
        <v>498425441</v>
      </c>
      <c r="E3475" s="7" t="s">
        <v>520</v>
      </c>
      <c r="F3475" s="7" t="s">
        <v>521</v>
      </c>
      <c r="G3475" s="7" t="s">
        <v>453</v>
      </c>
      <c r="H3475" s="18" t="s">
        <v>522</v>
      </c>
      <c r="I3475" s="7" t="s">
        <v>1072</v>
      </c>
      <c r="J3475" s="18">
        <v>4</v>
      </c>
      <c r="K3475" s="18" t="s">
        <v>256</v>
      </c>
      <c r="L3475" s="18" t="s">
        <v>1044</v>
      </c>
      <c r="N3475" s="18">
        <v>28</v>
      </c>
      <c r="O3475" s="18">
        <v>4</v>
      </c>
      <c r="P3475" s="18">
        <v>1</v>
      </c>
      <c r="Q3475" s="18">
        <v>1</v>
      </c>
      <c r="R3475">
        <v>509535930</v>
      </c>
      <c r="S3475">
        <v>2098</v>
      </c>
      <c r="T3475">
        <f>MATCH(D3475,Отчет!$D$1:$D$65508,0)</f>
        <v>110</v>
      </c>
    </row>
    <row r="3476" spans="1:20" x14ac:dyDescent="0.2">
      <c r="A3476" s="18">
        <v>509558289</v>
      </c>
      <c r="B3476" s="18">
        <v>7</v>
      </c>
      <c r="D3476" s="18">
        <v>498425107</v>
      </c>
      <c r="E3476" s="7" t="s">
        <v>526</v>
      </c>
      <c r="F3476" s="7" t="s">
        <v>385</v>
      </c>
      <c r="G3476" s="7" t="s">
        <v>430</v>
      </c>
      <c r="H3476" s="18" t="s">
        <v>527</v>
      </c>
      <c r="I3476" s="7" t="s">
        <v>1072</v>
      </c>
      <c r="J3476" s="18">
        <v>4</v>
      </c>
      <c r="K3476" s="18" t="s">
        <v>256</v>
      </c>
      <c r="L3476" s="18" t="s">
        <v>1044</v>
      </c>
      <c r="N3476" s="18">
        <v>28</v>
      </c>
      <c r="O3476" s="18">
        <v>4</v>
      </c>
      <c r="P3476" s="18">
        <v>1</v>
      </c>
      <c r="Q3476" s="18">
        <v>0</v>
      </c>
      <c r="R3476">
        <v>509535930</v>
      </c>
      <c r="S3476">
        <v>2098</v>
      </c>
      <c r="T3476">
        <f>MATCH(D3476,Отчет!$D$1:$D$65508,0)</f>
        <v>136</v>
      </c>
    </row>
    <row r="3477" spans="1:20" x14ac:dyDescent="0.2">
      <c r="A3477" s="18">
        <v>509559612</v>
      </c>
      <c r="B3477" s="18">
        <v>6</v>
      </c>
      <c r="D3477" s="18">
        <v>498425167</v>
      </c>
      <c r="E3477" s="7" t="s">
        <v>528</v>
      </c>
      <c r="F3477" s="7" t="s">
        <v>385</v>
      </c>
      <c r="G3477" s="7" t="s">
        <v>529</v>
      </c>
      <c r="H3477" s="18" t="s">
        <v>530</v>
      </c>
      <c r="I3477" s="7" t="s">
        <v>1072</v>
      </c>
      <c r="J3477" s="18">
        <v>4</v>
      </c>
      <c r="K3477" s="18" t="s">
        <v>256</v>
      </c>
      <c r="L3477" s="18" t="s">
        <v>1044</v>
      </c>
      <c r="N3477" s="18">
        <v>24</v>
      </c>
      <c r="O3477" s="18">
        <v>4</v>
      </c>
      <c r="P3477" s="18">
        <v>1</v>
      </c>
      <c r="Q3477" s="18">
        <v>1</v>
      </c>
      <c r="R3477">
        <v>509535930</v>
      </c>
      <c r="S3477">
        <v>2098</v>
      </c>
      <c r="T3477">
        <f>MATCH(D3477,Отчет!$D$1:$D$65508,0)</f>
        <v>112</v>
      </c>
    </row>
    <row r="3478" spans="1:20" x14ac:dyDescent="0.2">
      <c r="A3478" s="18">
        <v>509557892</v>
      </c>
      <c r="B3478" s="18">
        <v>7</v>
      </c>
      <c r="D3478" s="18">
        <v>498425277</v>
      </c>
      <c r="E3478" s="7" t="s">
        <v>531</v>
      </c>
      <c r="F3478" s="7" t="s">
        <v>532</v>
      </c>
      <c r="G3478" s="7" t="s">
        <v>371</v>
      </c>
      <c r="H3478" s="18" t="s">
        <v>533</v>
      </c>
      <c r="I3478" s="7" t="s">
        <v>1072</v>
      </c>
      <c r="J3478" s="18">
        <v>4</v>
      </c>
      <c r="K3478" s="18" t="s">
        <v>256</v>
      </c>
      <c r="L3478" s="18" t="s">
        <v>1044</v>
      </c>
      <c r="N3478" s="18">
        <v>28</v>
      </c>
      <c r="O3478" s="18">
        <v>4</v>
      </c>
      <c r="P3478" s="18">
        <v>1</v>
      </c>
      <c r="Q3478" s="18">
        <v>0</v>
      </c>
      <c r="R3478">
        <v>509535930</v>
      </c>
      <c r="S3478">
        <v>2098</v>
      </c>
      <c r="T3478">
        <f>MATCH(D3478,Отчет!$D$1:$D$65508,0)</f>
        <v>88</v>
      </c>
    </row>
    <row r="3479" spans="1:20" x14ac:dyDescent="0.2">
      <c r="A3479" s="18">
        <v>509547826</v>
      </c>
      <c r="B3479" s="18">
        <v>6</v>
      </c>
      <c r="D3479" s="18">
        <v>498424819</v>
      </c>
      <c r="E3479" s="7" t="s">
        <v>538</v>
      </c>
      <c r="F3479" s="7" t="s">
        <v>539</v>
      </c>
      <c r="G3479" s="7" t="s">
        <v>540</v>
      </c>
      <c r="H3479" s="18" t="s">
        <v>541</v>
      </c>
      <c r="I3479" s="7" t="s">
        <v>1072</v>
      </c>
      <c r="J3479" s="18">
        <v>4</v>
      </c>
      <c r="K3479" s="18" t="s">
        <v>256</v>
      </c>
      <c r="L3479" s="18" t="s">
        <v>1044</v>
      </c>
      <c r="N3479" s="18">
        <v>24</v>
      </c>
      <c r="O3479" s="18">
        <v>4</v>
      </c>
      <c r="P3479" s="18">
        <v>1</v>
      </c>
      <c r="Q3479" s="18">
        <v>1</v>
      </c>
      <c r="R3479">
        <v>509535930</v>
      </c>
      <c r="S3479">
        <v>2098</v>
      </c>
      <c r="T3479">
        <f>MATCH(D3479,Отчет!$D$1:$D$65508,0)</f>
        <v>175</v>
      </c>
    </row>
    <row r="3480" spans="1:20" x14ac:dyDescent="0.2">
      <c r="A3480" s="18">
        <v>509559548</v>
      </c>
      <c r="B3480" s="18">
        <v>5</v>
      </c>
      <c r="D3480" s="18">
        <v>498424859</v>
      </c>
      <c r="E3480" s="7" t="s">
        <v>542</v>
      </c>
      <c r="F3480" s="7" t="s">
        <v>456</v>
      </c>
      <c r="G3480" s="7" t="s">
        <v>321</v>
      </c>
      <c r="H3480" s="18" t="s">
        <v>543</v>
      </c>
      <c r="I3480" s="7" t="s">
        <v>1072</v>
      </c>
      <c r="J3480" s="18">
        <v>4</v>
      </c>
      <c r="K3480" s="18" t="s">
        <v>256</v>
      </c>
      <c r="L3480" s="18" t="s">
        <v>1044</v>
      </c>
      <c r="N3480" s="18">
        <v>20</v>
      </c>
      <c r="O3480" s="18">
        <v>4</v>
      </c>
      <c r="P3480" s="18">
        <v>1</v>
      </c>
      <c r="Q3480" s="18">
        <v>1</v>
      </c>
      <c r="R3480">
        <v>509535930</v>
      </c>
      <c r="S3480">
        <v>2098</v>
      </c>
      <c r="T3480">
        <f>MATCH(D3480,Отчет!$D$1:$D$65508,0)</f>
        <v>139</v>
      </c>
    </row>
    <row r="3481" spans="1:20" x14ac:dyDescent="0.2">
      <c r="A3481" s="18">
        <v>509549292</v>
      </c>
      <c r="B3481" s="18">
        <v>8</v>
      </c>
      <c r="D3481" s="18">
        <v>498424899</v>
      </c>
      <c r="E3481" s="7" t="s">
        <v>544</v>
      </c>
      <c r="F3481" s="7" t="s">
        <v>367</v>
      </c>
      <c r="G3481" s="7" t="s">
        <v>545</v>
      </c>
      <c r="H3481" s="18" t="s">
        <v>546</v>
      </c>
      <c r="I3481" s="7" t="s">
        <v>1072</v>
      </c>
      <c r="J3481" s="18">
        <v>4</v>
      </c>
      <c r="K3481" s="18" t="s">
        <v>256</v>
      </c>
      <c r="L3481" s="18" t="s">
        <v>1044</v>
      </c>
      <c r="N3481" s="18">
        <v>32</v>
      </c>
      <c r="O3481" s="18">
        <v>4</v>
      </c>
      <c r="P3481" s="18">
        <v>1</v>
      </c>
      <c r="Q3481" s="18">
        <v>1</v>
      </c>
      <c r="R3481">
        <v>509535930</v>
      </c>
      <c r="S3481">
        <v>2098</v>
      </c>
      <c r="T3481">
        <f>MATCH(D3481,Отчет!$D$1:$D$65508,0)</f>
        <v>74</v>
      </c>
    </row>
    <row r="3482" spans="1:20" x14ac:dyDescent="0.2">
      <c r="A3482" s="18">
        <v>509551959</v>
      </c>
      <c r="B3482" s="18">
        <v>8</v>
      </c>
      <c r="D3482" s="18">
        <v>498424943</v>
      </c>
      <c r="E3482" s="7" t="s">
        <v>547</v>
      </c>
      <c r="F3482" s="7" t="s">
        <v>429</v>
      </c>
      <c r="G3482" s="7" t="s">
        <v>548</v>
      </c>
      <c r="H3482" s="18" t="s">
        <v>549</v>
      </c>
      <c r="I3482" s="7" t="s">
        <v>1072</v>
      </c>
      <c r="J3482" s="18">
        <v>4</v>
      </c>
      <c r="K3482" s="18" t="s">
        <v>256</v>
      </c>
      <c r="L3482" s="18" t="s">
        <v>1044</v>
      </c>
      <c r="N3482" s="18">
        <v>32</v>
      </c>
      <c r="O3482" s="18">
        <v>4</v>
      </c>
      <c r="P3482" s="18">
        <v>1</v>
      </c>
      <c r="Q3482" s="18">
        <v>1</v>
      </c>
      <c r="R3482">
        <v>509535930</v>
      </c>
      <c r="S3482">
        <v>2098</v>
      </c>
      <c r="T3482">
        <f>MATCH(D3482,Отчет!$D$1:$D$65508,0)</f>
        <v>47</v>
      </c>
    </row>
    <row r="3483" spans="1:20" x14ac:dyDescent="0.2">
      <c r="A3483" s="18">
        <v>509553199</v>
      </c>
      <c r="B3483" s="18">
        <v>6</v>
      </c>
      <c r="D3483" s="18">
        <v>498425753</v>
      </c>
      <c r="E3483" s="7" t="s">
        <v>510</v>
      </c>
      <c r="F3483" s="7" t="s">
        <v>511</v>
      </c>
      <c r="G3483" s="7" t="s">
        <v>512</v>
      </c>
      <c r="H3483" s="18" t="s">
        <v>513</v>
      </c>
      <c r="I3483" s="7" t="s">
        <v>1072</v>
      </c>
      <c r="J3483" s="18">
        <v>4</v>
      </c>
      <c r="K3483" s="18" t="s">
        <v>256</v>
      </c>
      <c r="L3483" s="18" t="s">
        <v>1044</v>
      </c>
      <c r="N3483" s="18">
        <v>24</v>
      </c>
      <c r="O3483" s="18">
        <v>4</v>
      </c>
      <c r="P3483" s="18">
        <v>1</v>
      </c>
      <c r="Q3483" s="18">
        <v>1</v>
      </c>
      <c r="R3483">
        <v>509535930</v>
      </c>
      <c r="S3483">
        <v>2098</v>
      </c>
      <c r="T3483">
        <f>MATCH(D3483,Отчет!$D$1:$D$65508,0)</f>
        <v>125</v>
      </c>
    </row>
    <row r="3484" spans="1:20" x14ac:dyDescent="0.2">
      <c r="A3484" s="18">
        <v>509555992</v>
      </c>
      <c r="B3484" s="18">
        <v>6</v>
      </c>
      <c r="D3484" s="18">
        <v>498425775</v>
      </c>
      <c r="E3484" s="7" t="s">
        <v>827</v>
      </c>
      <c r="F3484" s="7" t="s">
        <v>429</v>
      </c>
      <c r="G3484" s="7" t="s">
        <v>488</v>
      </c>
      <c r="H3484" s="18" t="s">
        <v>828</v>
      </c>
      <c r="I3484" s="7" t="s">
        <v>1072</v>
      </c>
      <c r="J3484" s="18">
        <v>4</v>
      </c>
      <c r="K3484" s="18" t="s">
        <v>256</v>
      </c>
      <c r="L3484" s="18" t="s">
        <v>1044</v>
      </c>
      <c r="N3484" s="18">
        <v>24</v>
      </c>
      <c r="O3484" s="18">
        <v>4</v>
      </c>
      <c r="P3484" s="18">
        <v>1</v>
      </c>
      <c r="Q3484" s="18">
        <v>0</v>
      </c>
      <c r="R3484">
        <v>509535930</v>
      </c>
      <c r="S3484">
        <v>2098</v>
      </c>
      <c r="T3484">
        <f>MATCH(D3484,Отчет!$D$1:$D$65508,0)</f>
        <v>183</v>
      </c>
    </row>
    <row r="3485" spans="1:20" x14ac:dyDescent="0.2">
      <c r="A3485" s="18">
        <v>509559683</v>
      </c>
      <c r="B3485" s="18">
        <v>7</v>
      </c>
      <c r="D3485" s="18">
        <v>498425801</v>
      </c>
      <c r="E3485" s="7" t="s">
        <v>494</v>
      </c>
      <c r="F3485" s="7" t="s">
        <v>394</v>
      </c>
      <c r="G3485" s="7" t="s">
        <v>495</v>
      </c>
      <c r="H3485" s="18" t="s">
        <v>496</v>
      </c>
      <c r="I3485" s="7" t="s">
        <v>1072</v>
      </c>
      <c r="J3485" s="18">
        <v>4</v>
      </c>
      <c r="K3485" s="18" t="s">
        <v>256</v>
      </c>
      <c r="L3485" s="18" t="s">
        <v>1044</v>
      </c>
      <c r="N3485" s="18">
        <v>28</v>
      </c>
      <c r="O3485" s="18">
        <v>4</v>
      </c>
      <c r="P3485" s="18">
        <v>1</v>
      </c>
      <c r="Q3485" s="18">
        <v>0</v>
      </c>
      <c r="R3485">
        <v>509535930</v>
      </c>
      <c r="S3485">
        <v>2098</v>
      </c>
      <c r="T3485">
        <f>MATCH(D3485,Отчет!$D$1:$D$65508,0)</f>
        <v>147</v>
      </c>
    </row>
    <row r="3486" spans="1:20" x14ac:dyDescent="0.2">
      <c r="A3486" s="18">
        <v>509547345</v>
      </c>
      <c r="B3486" s="18">
        <v>7</v>
      </c>
      <c r="D3486" s="18">
        <v>498425823</v>
      </c>
      <c r="E3486" s="7" t="s">
        <v>497</v>
      </c>
      <c r="F3486" s="7" t="s">
        <v>299</v>
      </c>
      <c r="G3486" s="7" t="s">
        <v>498</v>
      </c>
      <c r="H3486" s="18" t="s">
        <v>499</v>
      </c>
      <c r="I3486" s="7" t="s">
        <v>1072</v>
      </c>
      <c r="J3486" s="18">
        <v>4</v>
      </c>
      <c r="K3486" s="18" t="s">
        <v>256</v>
      </c>
      <c r="L3486" s="18" t="s">
        <v>1044</v>
      </c>
      <c r="N3486" s="18">
        <v>28</v>
      </c>
      <c r="O3486" s="18">
        <v>4</v>
      </c>
      <c r="P3486" s="18">
        <v>1</v>
      </c>
      <c r="Q3486" s="18">
        <v>1</v>
      </c>
      <c r="R3486">
        <v>509535930</v>
      </c>
      <c r="S3486">
        <v>2098</v>
      </c>
      <c r="T3486">
        <f>MATCH(D3486,Отчет!$D$1:$D$65508,0)</f>
        <v>111</v>
      </c>
    </row>
    <row r="3487" spans="1:20" x14ac:dyDescent="0.2">
      <c r="A3487" s="18">
        <v>509561070</v>
      </c>
      <c r="B3487" s="18">
        <v>6</v>
      </c>
      <c r="D3487" s="18">
        <v>498425471</v>
      </c>
      <c r="E3487" s="7" t="s">
        <v>523</v>
      </c>
      <c r="F3487" s="7" t="s">
        <v>403</v>
      </c>
      <c r="G3487" s="7" t="s">
        <v>524</v>
      </c>
      <c r="H3487" s="18" t="s">
        <v>525</v>
      </c>
      <c r="I3487" s="7" t="s">
        <v>1072</v>
      </c>
      <c r="J3487" s="18">
        <v>4</v>
      </c>
      <c r="K3487" s="18" t="s">
        <v>256</v>
      </c>
      <c r="L3487" s="18" t="s">
        <v>1044</v>
      </c>
      <c r="N3487" s="18">
        <v>24</v>
      </c>
      <c r="O3487" s="18">
        <v>4</v>
      </c>
      <c r="P3487" s="18">
        <v>1</v>
      </c>
      <c r="Q3487" s="18">
        <v>0</v>
      </c>
      <c r="R3487">
        <v>509535930</v>
      </c>
      <c r="S3487">
        <v>2098</v>
      </c>
      <c r="T3487">
        <f>MATCH(D3487,Отчет!$D$1:$D$65508,0)</f>
        <v>188</v>
      </c>
    </row>
    <row r="3488" spans="1:20" x14ac:dyDescent="0.2">
      <c r="A3488" s="18">
        <v>509549361</v>
      </c>
      <c r="B3488" s="18">
        <v>5</v>
      </c>
      <c r="D3488" s="18">
        <v>498425659</v>
      </c>
      <c r="E3488" s="7" t="s">
        <v>503</v>
      </c>
      <c r="F3488" s="7" t="s">
        <v>324</v>
      </c>
      <c r="G3488" s="7" t="s">
        <v>504</v>
      </c>
      <c r="H3488" s="18" t="s">
        <v>505</v>
      </c>
      <c r="I3488" s="7" t="s">
        <v>1072</v>
      </c>
      <c r="J3488" s="18">
        <v>4</v>
      </c>
      <c r="K3488" s="18" t="s">
        <v>256</v>
      </c>
      <c r="L3488" s="18" t="s">
        <v>1044</v>
      </c>
      <c r="N3488" s="18">
        <v>20</v>
      </c>
      <c r="O3488" s="18">
        <v>4</v>
      </c>
      <c r="P3488" s="18">
        <v>1</v>
      </c>
      <c r="Q3488" s="18">
        <v>0</v>
      </c>
      <c r="R3488">
        <v>509535930</v>
      </c>
      <c r="S3488">
        <v>2098</v>
      </c>
      <c r="T3488">
        <f>MATCH(D3488,Отчет!$D$1:$D$65508,0)</f>
        <v>194</v>
      </c>
    </row>
    <row r="3489" spans="1:20" x14ac:dyDescent="0.2">
      <c r="A3489" s="18">
        <v>509560179</v>
      </c>
      <c r="B3489" s="18">
        <v>7</v>
      </c>
      <c r="D3489" s="18">
        <v>498425681</v>
      </c>
      <c r="E3489" s="7" t="s">
        <v>506</v>
      </c>
      <c r="F3489" s="7" t="s">
        <v>419</v>
      </c>
      <c r="G3489" s="7" t="s">
        <v>430</v>
      </c>
      <c r="H3489" s="18" t="s">
        <v>507</v>
      </c>
      <c r="I3489" s="7" t="s">
        <v>1072</v>
      </c>
      <c r="J3489" s="18">
        <v>4</v>
      </c>
      <c r="K3489" s="18" t="s">
        <v>256</v>
      </c>
      <c r="L3489" s="18" t="s">
        <v>1044</v>
      </c>
      <c r="N3489" s="18">
        <v>28</v>
      </c>
      <c r="O3489" s="18">
        <v>4</v>
      </c>
      <c r="P3489" s="18">
        <v>1</v>
      </c>
      <c r="Q3489" s="18">
        <v>1</v>
      </c>
      <c r="R3489">
        <v>509535930</v>
      </c>
      <c r="S3489">
        <v>2098</v>
      </c>
      <c r="T3489">
        <f>MATCH(D3489,Отчет!$D$1:$D$65508,0)</f>
        <v>80</v>
      </c>
    </row>
    <row r="3490" spans="1:20" x14ac:dyDescent="0.2">
      <c r="A3490" s="18">
        <v>509554886</v>
      </c>
      <c r="B3490" s="18">
        <v>6</v>
      </c>
      <c r="D3490" s="18">
        <v>498425715</v>
      </c>
      <c r="E3490" s="7" t="s">
        <v>508</v>
      </c>
      <c r="F3490" s="7" t="s">
        <v>275</v>
      </c>
      <c r="G3490" s="7" t="s">
        <v>482</v>
      </c>
      <c r="H3490" s="18" t="s">
        <v>509</v>
      </c>
      <c r="I3490" s="7" t="s">
        <v>1072</v>
      </c>
      <c r="J3490" s="18">
        <v>4</v>
      </c>
      <c r="K3490" s="18" t="s">
        <v>256</v>
      </c>
      <c r="L3490" s="18" t="s">
        <v>1044</v>
      </c>
      <c r="N3490" s="18">
        <v>24</v>
      </c>
      <c r="O3490" s="18">
        <v>4</v>
      </c>
      <c r="P3490" s="18">
        <v>1</v>
      </c>
      <c r="Q3490" s="18">
        <v>0</v>
      </c>
      <c r="R3490">
        <v>509535930</v>
      </c>
      <c r="S3490">
        <v>2098</v>
      </c>
      <c r="T3490">
        <f>MATCH(D3490,Отчет!$D$1:$D$65508,0)</f>
        <v>167</v>
      </c>
    </row>
    <row r="3491" spans="1:20" x14ac:dyDescent="0.2">
      <c r="A3491" s="18">
        <v>509555302</v>
      </c>
      <c r="B3491" s="18">
        <v>9</v>
      </c>
      <c r="D3491" s="18">
        <v>498425299</v>
      </c>
      <c r="E3491" s="7" t="s">
        <v>534</v>
      </c>
      <c r="F3491" s="7" t="s">
        <v>535</v>
      </c>
      <c r="G3491" s="7" t="s">
        <v>536</v>
      </c>
      <c r="H3491" s="18" t="s">
        <v>537</v>
      </c>
      <c r="I3491" s="7" t="s">
        <v>1072</v>
      </c>
      <c r="J3491" s="18">
        <v>4</v>
      </c>
      <c r="K3491" s="18" t="s">
        <v>256</v>
      </c>
      <c r="L3491" s="18" t="s">
        <v>1044</v>
      </c>
      <c r="N3491" s="18">
        <v>36</v>
      </c>
      <c r="O3491" s="18">
        <v>4</v>
      </c>
      <c r="P3491" s="18">
        <v>1</v>
      </c>
      <c r="Q3491" s="18">
        <v>1</v>
      </c>
      <c r="R3491">
        <v>509535930</v>
      </c>
      <c r="S3491">
        <v>2098</v>
      </c>
      <c r="T3491">
        <f>MATCH(D3491,Отчет!$D$1:$D$65508,0)</f>
        <v>24</v>
      </c>
    </row>
    <row r="3492" spans="1:20" x14ac:dyDescent="0.2">
      <c r="A3492" s="18">
        <v>509553120</v>
      </c>
      <c r="B3492" s="18">
        <v>8</v>
      </c>
      <c r="D3492" s="18">
        <v>498425329</v>
      </c>
      <c r="E3492" s="7" t="s">
        <v>514</v>
      </c>
      <c r="F3492" s="7" t="s">
        <v>515</v>
      </c>
      <c r="G3492" s="7" t="s">
        <v>516</v>
      </c>
      <c r="H3492" s="18" t="s">
        <v>517</v>
      </c>
      <c r="I3492" s="7" t="s">
        <v>1072</v>
      </c>
      <c r="J3492" s="18">
        <v>4</v>
      </c>
      <c r="K3492" s="18" t="s">
        <v>256</v>
      </c>
      <c r="L3492" s="18" t="s">
        <v>1044</v>
      </c>
      <c r="N3492" s="18">
        <v>32</v>
      </c>
      <c r="O3492" s="18">
        <v>4</v>
      </c>
      <c r="P3492" s="18">
        <v>1</v>
      </c>
      <c r="Q3492" s="18">
        <v>1</v>
      </c>
      <c r="R3492">
        <v>509535930</v>
      </c>
      <c r="S3492">
        <v>2098</v>
      </c>
      <c r="T3492">
        <f>MATCH(D3492,Отчет!$D$1:$D$65508,0)</f>
        <v>66</v>
      </c>
    </row>
    <row r="3493" spans="1:20" x14ac:dyDescent="0.2">
      <c r="A3493" s="18">
        <v>509548095</v>
      </c>
      <c r="B3493" s="18">
        <v>9</v>
      </c>
      <c r="D3493" s="18">
        <v>498426453</v>
      </c>
      <c r="E3493" s="7" t="s">
        <v>803</v>
      </c>
      <c r="F3493" s="7" t="s">
        <v>328</v>
      </c>
      <c r="G3493" s="7" t="s">
        <v>321</v>
      </c>
      <c r="H3493" s="18" t="s">
        <v>804</v>
      </c>
      <c r="I3493" s="7" t="s">
        <v>1072</v>
      </c>
      <c r="J3493" s="18">
        <v>4</v>
      </c>
      <c r="K3493" s="18" t="s">
        <v>256</v>
      </c>
      <c r="L3493" s="18" t="s">
        <v>1044</v>
      </c>
      <c r="N3493" s="18">
        <v>36</v>
      </c>
      <c r="O3493" s="18">
        <v>4</v>
      </c>
      <c r="P3493" s="18">
        <v>1</v>
      </c>
      <c r="Q3493" s="18">
        <v>1</v>
      </c>
      <c r="R3493">
        <v>509535930</v>
      </c>
      <c r="S3493">
        <v>2098</v>
      </c>
      <c r="T3493">
        <f>MATCH(D3493,Отчет!$D$1:$D$65508,0)</f>
        <v>42</v>
      </c>
    </row>
    <row r="3494" spans="1:20" x14ac:dyDescent="0.2">
      <c r="A3494" s="18">
        <v>509561606</v>
      </c>
      <c r="B3494" s="18">
        <v>7</v>
      </c>
      <c r="D3494" s="18">
        <v>498426619</v>
      </c>
      <c r="E3494" s="7" t="s">
        <v>805</v>
      </c>
      <c r="F3494" s="7" t="s">
        <v>249</v>
      </c>
      <c r="G3494" s="7" t="s">
        <v>548</v>
      </c>
      <c r="H3494" s="18" t="s">
        <v>806</v>
      </c>
      <c r="I3494" s="7" t="s">
        <v>1072</v>
      </c>
      <c r="J3494" s="18">
        <v>4</v>
      </c>
      <c r="K3494" s="18" t="s">
        <v>256</v>
      </c>
      <c r="L3494" s="18" t="s">
        <v>1044</v>
      </c>
      <c r="N3494" s="18">
        <v>28</v>
      </c>
      <c r="O3494" s="18">
        <v>4</v>
      </c>
      <c r="P3494" s="18">
        <v>1</v>
      </c>
      <c r="Q3494" s="18">
        <v>1</v>
      </c>
      <c r="R3494">
        <v>509535930</v>
      </c>
      <c r="S3494">
        <v>2098</v>
      </c>
      <c r="T3494">
        <f>MATCH(D3494,Отчет!$D$1:$D$65508,0)</f>
        <v>103</v>
      </c>
    </row>
    <row r="3495" spans="1:20" x14ac:dyDescent="0.2">
      <c r="A3495" s="18">
        <v>509550234</v>
      </c>
      <c r="B3495" s="18">
        <v>7</v>
      </c>
      <c r="D3495" s="18">
        <v>498426105</v>
      </c>
      <c r="E3495" s="7" t="s">
        <v>809</v>
      </c>
      <c r="F3495" s="7" t="s">
        <v>810</v>
      </c>
      <c r="G3495" s="7" t="s">
        <v>811</v>
      </c>
      <c r="H3495" s="18" t="s">
        <v>812</v>
      </c>
      <c r="I3495" s="7" t="s">
        <v>1072</v>
      </c>
      <c r="J3495" s="18">
        <v>4</v>
      </c>
      <c r="K3495" s="18" t="s">
        <v>256</v>
      </c>
      <c r="L3495" s="18" t="s">
        <v>1044</v>
      </c>
      <c r="N3495" s="18">
        <v>28</v>
      </c>
      <c r="O3495" s="18">
        <v>4</v>
      </c>
      <c r="P3495" s="18">
        <v>1</v>
      </c>
      <c r="Q3495" s="18">
        <v>0</v>
      </c>
      <c r="R3495">
        <v>509535930</v>
      </c>
      <c r="S3495">
        <v>2098</v>
      </c>
      <c r="T3495">
        <f>MATCH(D3495,Отчет!$D$1:$D$65508,0)</f>
        <v>173</v>
      </c>
    </row>
    <row r="3496" spans="1:20" x14ac:dyDescent="0.2">
      <c r="A3496" s="18">
        <v>509561221</v>
      </c>
      <c r="B3496" s="18">
        <v>5</v>
      </c>
      <c r="D3496" s="18">
        <v>498426143</v>
      </c>
      <c r="E3496" s="7" t="s">
        <v>813</v>
      </c>
      <c r="F3496" s="7" t="s">
        <v>429</v>
      </c>
      <c r="G3496" s="7" t="s">
        <v>453</v>
      </c>
      <c r="H3496" s="18" t="s">
        <v>814</v>
      </c>
      <c r="I3496" s="7" t="s">
        <v>1072</v>
      </c>
      <c r="J3496" s="18">
        <v>4</v>
      </c>
      <c r="K3496" s="18" t="s">
        <v>256</v>
      </c>
      <c r="L3496" s="18" t="s">
        <v>1044</v>
      </c>
      <c r="N3496" s="18">
        <v>20</v>
      </c>
      <c r="O3496" s="18">
        <v>4</v>
      </c>
      <c r="P3496" s="18">
        <v>1</v>
      </c>
      <c r="Q3496" s="18">
        <v>0</v>
      </c>
      <c r="R3496">
        <v>509535930</v>
      </c>
      <c r="S3496">
        <v>2098</v>
      </c>
      <c r="T3496">
        <f>MATCH(D3496,Отчет!$D$1:$D$65508,0)</f>
        <v>180</v>
      </c>
    </row>
    <row r="3497" spans="1:20" x14ac:dyDescent="0.2">
      <c r="A3497" s="18">
        <v>509547082</v>
      </c>
      <c r="B3497" s="18">
        <v>5</v>
      </c>
      <c r="D3497" s="18">
        <v>498426177</v>
      </c>
      <c r="E3497" s="7" t="s">
        <v>815</v>
      </c>
      <c r="F3497" s="7" t="s">
        <v>390</v>
      </c>
      <c r="G3497" s="7" t="s">
        <v>816</v>
      </c>
      <c r="H3497" s="18" t="s">
        <v>817</v>
      </c>
      <c r="I3497" s="7" t="s">
        <v>1072</v>
      </c>
      <c r="J3497" s="18">
        <v>4</v>
      </c>
      <c r="K3497" s="18" t="s">
        <v>256</v>
      </c>
      <c r="L3497" s="18" t="s">
        <v>1044</v>
      </c>
      <c r="N3497" s="18">
        <v>20</v>
      </c>
      <c r="O3497" s="18">
        <v>4</v>
      </c>
      <c r="P3497" s="18">
        <v>1</v>
      </c>
      <c r="Q3497" s="18">
        <v>0</v>
      </c>
      <c r="R3497">
        <v>509535930</v>
      </c>
      <c r="S3497">
        <v>2098</v>
      </c>
      <c r="T3497">
        <f>MATCH(D3497,Отчет!$D$1:$D$65508,0)</f>
        <v>174</v>
      </c>
    </row>
    <row r="3498" spans="1:20" x14ac:dyDescent="0.2">
      <c r="A3498" s="18">
        <v>509547544</v>
      </c>
      <c r="B3498" s="18">
        <v>7</v>
      </c>
      <c r="D3498" s="18">
        <v>498426283</v>
      </c>
      <c r="E3498" s="7" t="s">
        <v>818</v>
      </c>
      <c r="F3498" s="7" t="s">
        <v>419</v>
      </c>
      <c r="G3498" s="7" t="s">
        <v>410</v>
      </c>
      <c r="H3498" s="18" t="s">
        <v>819</v>
      </c>
      <c r="I3498" s="7" t="s">
        <v>1072</v>
      </c>
      <c r="J3498" s="18">
        <v>4</v>
      </c>
      <c r="K3498" s="18" t="s">
        <v>256</v>
      </c>
      <c r="L3498" s="18" t="s">
        <v>1044</v>
      </c>
      <c r="N3498" s="18">
        <v>28</v>
      </c>
      <c r="O3498" s="18">
        <v>4</v>
      </c>
      <c r="P3498" s="18">
        <v>1</v>
      </c>
      <c r="Q3498" s="18">
        <v>1</v>
      </c>
      <c r="R3498">
        <v>509535930</v>
      </c>
      <c r="S3498">
        <v>2098</v>
      </c>
      <c r="T3498">
        <f>MATCH(D3498,Отчет!$D$1:$D$65508,0)</f>
        <v>53</v>
      </c>
    </row>
    <row r="3499" spans="1:20" x14ac:dyDescent="0.2">
      <c r="A3499" s="18">
        <v>509555446</v>
      </c>
      <c r="B3499" s="18">
        <v>4</v>
      </c>
      <c r="D3499" s="18">
        <v>498425853</v>
      </c>
      <c r="E3499" s="7" t="s">
        <v>500</v>
      </c>
      <c r="F3499" s="7" t="s">
        <v>328</v>
      </c>
      <c r="G3499" s="7" t="s">
        <v>501</v>
      </c>
      <c r="H3499" s="18" t="s">
        <v>502</v>
      </c>
      <c r="I3499" s="7" t="s">
        <v>1072</v>
      </c>
      <c r="J3499" s="18">
        <v>4</v>
      </c>
      <c r="K3499" s="18" t="s">
        <v>256</v>
      </c>
      <c r="L3499" s="18" t="s">
        <v>1044</v>
      </c>
      <c r="N3499" s="18">
        <v>0</v>
      </c>
      <c r="O3499" s="18">
        <v>4</v>
      </c>
      <c r="P3499" s="18">
        <v>1</v>
      </c>
      <c r="Q3499" s="18">
        <v>0</v>
      </c>
      <c r="R3499">
        <v>509535930</v>
      </c>
      <c r="S3499">
        <v>2098</v>
      </c>
      <c r="T3499">
        <f>MATCH(D3499,Отчет!$D$1:$D$65508,0)</f>
        <v>192</v>
      </c>
    </row>
    <row r="3500" spans="1:20" x14ac:dyDescent="0.2">
      <c r="A3500" s="18">
        <v>509550519</v>
      </c>
      <c r="B3500" s="18">
        <v>4</v>
      </c>
      <c r="D3500" s="18">
        <v>498425939</v>
      </c>
      <c r="E3500" s="7" t="s">
        <v>820</v>
      </c>
      <c r="F3500" s="7" t="s">
        <v>440</v>
      </c>
      <c r="G3500" s="7" t="s">
        <v>536</v>
      </c>
      <c r="H3500" s="18" t="s">
        <v>821</v>
      </c>
      <c r="I3500" s="7" t="s">
        <v>1072</v>
      </c>
      <c r="J3500" s="18">
        <v>4</v>
      </c>
      <c r="K3500" s="18" t="s">
        <v>256</v>
      </c>
      <c r="L3500" s="18" t="s">
        <v>1044</v>
      </c>
      <c r="N3500" s="18">
        <v>16</v>
      </c>
      <c r="O3500" s="18">
        <v>4</v>
      </c>
      <c r="P3500" s="18">
        <v>1</v>
      </c>
      <c r="Q3500" s="18">
        <v>0</v>
      </c>
      <c r="R3500">
        <v>509535930</v>
      </c>
      <c r="S3500">
        <v>2098</v>
      </c>
      <c r="T3500">
        <f>MATCH(D3500,Отчет!$D$1:$D$65508,0)</f>
        <v>179</v>
      </c>
    </row>
    <row r="3501" spans="1:20" x14ac:dyDescent="0.2">
      <c r="A3501" s="18">
        <v>509553467</v>
      </c>
      <c r="B3501" s="18">
        <v>9</v>
      </c>
      <c r="D3501" s="18">
        <v>498426025</v>
      </c>
      <c r="E3501" s="7" t="s">
        <v>822</v>
      </c>
      <c r="F3501" s="7" t="s">
        <v>618</v>
      </c>
      <c r="G3501" s="7" t="s">
        <v>321</v>
      </c>
      <c r="H3501" s="18" t="s">
        <v>823</v>
      </c>
      <c r="I3501" s="7" t="s">
        <v>1072</v>
      </c>
      <c r="J3501" s="18">
        <v>4</v>
      </c>
      <c r="K3501" s="18" t="s">
        <v>256</v>
      </c>
      <c r="L3501" s="18" t="s">
        <v>1044</v>
      </c>
      <c r="N3501" s="18">
        <v>36</v>
      </c>
      <c r="O3501" s="18">
        <v>4</v>
      </c>
      <c r="P3501" s="18">
        <v>1</v>
      </c>
      <c r="Q3501" s="18">
        <v>1</v>
      </c>
      <c r="R3501">
        <v>509535930</v>
      </c>
      <c r="S3501">
        <v>2098</v>
      </c>
      <c r="T3501">
        <f>MATCH(D3501,Отчет!$D$1:$D$65508,0)</f>
        <v>151</v>
      </c>
    </row>
    <row r="3502" spans="1:20" x14ac:dyDescent="0.2">
      <c r="A3502" s="18">
        <v>509552433</v>
      </c>
      <c r="B3502" s="18">
        <v>5</v>
      </c>
      <c r="D3502" s="18">
        <v>498426055</v>
      </c>
      <c r="E3502" s="7" t="s">
        <v>824</v>
      </c>
      <c r="F3502" s="7" t="s">
        <v>642</v>
      </c>
      <c r="G3502" s="7" t="s">
        <v>825</v>
      </c>
      <c r="H3502" s="18" t="s">
        <v>826</v>
      </c>
      <c r="I3502" s="7" t="s">
        <v>1072</v>
      </c>
      <c r="J3502" s="18">
        <v>4</v>
      </c>
      <c r="K3502" s="18" t="s">
        <v>256</v>
      </c>
      <c r="L3502" s="18" t="s">
        <v>1044</v>
      </c>
      <c r="N3502" s="18">
        <v>20</v>
      </c>
      <c r="O3502" s="18">
        <v>4</v>
      </c>
      <c r="P3502" s="18">
        <v>1</v>
      </c>
      <c r="Q3502" s="18">
        <v>0</v>
      </c>
      <c r="R3502">
        <v>509535930</v>
      </c>
      <c r="S3502">
        <v>2098</v>
      </c>
      <c r="T3502">
        <f>MATCH(D3502,Отчет!$D$1:$D$65508,0)</f>
        <v>138</v>
      </c>
    </row>
    <row r="3503" spans="1:20" x14ac:dyDescent="0.2">
      <c r="A3503" s="18">
        <v>509551698</v>
      </c>
      <c r="B3503" s="18">
        <v>4</v>
      </c>
      <c r="D3503" s="18">
        <v>498426865</v>
      </c>
      <c r="E3503" s="7" t="s">
        <v>798</v>
      </c>
      <c r="F3503" s="7" t="s">
        <v>328</v>
      </c>
      <c r="G3503" s="7" t="s">
        <v>501</v>
      </c>
      <c r="H3503" s="18" t="s">
        <v>799</v>
      </c>
      <c r="I3503" s="7" t="s">
        <v>1072</v>
      </c>
      <c r="J3503" s="18">
        <v>4</v>
      </c>
      <c r="K3503" s="18" t="s">
        <v>256</v>
      </c>
      <c r="L3503" s="18" t="s">
        <v>1044</v>
      </c>
      <c r="N3503" s="18">
        <v>16</v>
      </c>
      <c r="O3503" s="18">
        <v>4</v>
      </c>
      <c r="P3503" s="18">
        <v>1</v>
      </c>
      <c r="Q3503" s="18">
        <v>1</v>
      </c>
      <c r="R3503">
        <v>509535930</v>
      </c>
      <c r="S3503">
        <v>2098</v>
      </c>
      <c r="T3503">
        <f>MATCH(D3503,Отчет!$D$1:$D$65508,0)</f>
        <v>224</v>
      </c>
    </row>
    <row r="3504" spans="1:20" x14ac:dyDescent="0.2">
      <c r="A3504" s="18">
        <v>509549970</v>
      </c>
      <c r="B3504" s="18">
        <v>7</v>
      </c>
      <c r="D3504" s="18">
        <v>498426890</v>
      </c>
      <c r="E3504" s="7" t="s">
        <v>781</v>
      </c>
      <c r="F3504" s="7" t="s">
        <v>782</v>
      </c>
      <c r="G3504" s="7" t="s">
        <v>783</v>
      </c>
      <c r="H3504" s="18" t="s">
        <v>784</v>
      </c>
      <c r="I3504" s="7" t="s">
        <v>1072</v>
      </c>
      <c r="J3504" s="18">
        <v>4</v>
      </c>
      <c r="K3504" s="18" t="s">
        <v>256</v>
      </c>
      <c r="L3504" s="18" t="s">
        <v>1044</v>
      </c>
      <c r="N3504" s="18">
        <v>28</v>
      </c>
      <c r="O3504" s="18">
        <v>4</v>
      </c>
      <c r="P3504" s="18">
        <v>1</v>
      </c>
      <c r="Q3504" s="18">
        <v>1</v>
      </c>
      <c r="R3504">
        <v>509535930</v>
      </c>
      <c r="S3504">
        <v>2098</v>
      </c>
      <c r="T3504">
        <f>MATCH(D3504,Отчет!$D$1:$D$65508,0)</f>
        <v>59</v>
      </c>
    </row>
    <row r="3505" spans="1:20" x14ac:dyDescent="0.2">
      <c r="A3505" s="18">
        <v>509559826</v>
      </c>
      <c r="B3505" s="18">
        <v>6</v>
      </c>
      <c r="D3505" s="18">
        <v>498426914</v>
      </c>
      <c r="E3505" s="7" t="s">
        <v>785</v>
      </c>
      <c r="F3505" s="7" t="s">
        <v>786</v>
      </c>
      <c r="G3505" s="7" t="s">
        <v>407</v>
      </c>
      <c r="H3505" s="18" t="s">
        <v>787</v>
      </c>
      <c r="I3505" s="7" t="s">
        <v>1072</v>
      </c>
      <c r="J3505" s="18">
        <v>4</v>
      </c>
      <c r="K3505" s="18" t="s">
        <v>256</v>
      </c>
      <c r="L3505" s="18" t="s">
        <v>1044</v>
      </c>
      <c r="N3505" s="18">
        <v>24</v>
      </c>
      <c r="O3505" s="18">
        <v>4</v>
      </c>
      <c r="P3505" s="18">
        <v>1</v>
      </c>
      <c r="Q3505" s="18">
        <v>1</v>
      </c>
      <c r="R3505">
        <v>509535930</v>
      </c>
      <c r="S3505">
        <v>2098</v>
      </c>
      <c r="T3505">
        <f>MATCH(D3505,Отчет!$D$1:$D$65508,0)</f>
        <v>97</v>
      </c>
    </row>
    <row r="3506" spans="1:20" x14ac:dyDescent="0.2">
      <c r="A3506" s="18">
        <v>509553870</v>
      </c>
      <c r="B3506" s="18">
        <v>10</v>
      </c>
      <c r="D3506" s="18">
        <v>498426955</v>
      </c>
      <c r="E3506" s="7" t="s">
        <v>788</v>
      </c>
      <c r="F3506" s="7" t="s">
        <v>755</v>
      </c>
      <c r="G3506" s="7" t="s">
        <v>516</v>
      </c>
      <c r="H3506" s="18" t="s">
        <v>789</v>
      </c>
      <c r="I3506" s="7" t="s">
        <v>1072</v>
      </c>
      <c r="J3506" s="18">
        <v>4</v>
      </c>
      <c r="K3506" s="18" t="s">
        <v>256</v>
      </c>
      <c r="L3506" s="18" t="s">
        <v>1044</v>
      </c>
      <c r="N3506" s="18">
        <v>40</v>
      </c>
      <c r="O3506" s="18">
        <v>4</v>
      </c>
      <c r="P3506" s="18">
        <v>1</v>
      </c>
      <c r="Q3506" s="18">
        <v>1</v>
      </c>
      <c r="R3506">
        <v>509535930</v>
      </c>
      <c r="S3506">
        <v>2098</v>
      </c>
      <c r="T3506">
        <f>MATCH(D3506,Отчет!$D$1:$D$65508,0)</f>
        <v>20</v>
      </c>
    </row>
    <row r="3507" spans="1:20" x14ac:dyDescent="0.2">
      <c r="A3507" s="18">
        <v>509561464</v>
      </c>
      <c r="B3507" s="18">
        <v>9</v>
      </c>
      <c r="D3507" s="18">
        <v>498426727</v>
      </c>
      <c r="E3507" s="7" t="s">
        <v>807</v>
      </c>
      <c r="F3507" s="7" t="s">
        <v>381</v>
      </c>
      <c r="G3507" s="7" t="s">
        <v>410</v>
      </c>
      <c r="H3507" s="18" t="s">
        <v>808</v>
      </c>
      <c r="I3507" s="7" t="s">
        <v>1072</v>
      </c>
      <c r="J3507" s="18">
        <v>4</v>
      </c>
      <c r="K3507" s="18" t="s">
        <v>256</v>
      </c>
      <c r="L3507" s="18" t="s">
        <v>1044</v>
      </c>
      <c r="N3507" s="18">
        <v>36</v>
      </c>
      <c r="O3507" s="18">
        <v>4</v>
      </c>
      <c r="P3507" s="18">
        <v>1</v>
      </c>
      <c r="Q3507" s="18">
        <v>1</v>
      </c>
      <c r="R3507">
        <v>509535930</v>
      </c>
      <c r="S3507">
        <v>2098</v>
      </c>
      <c r="T3507">
        <f>MATCH(D3507,Отчет!$D$1:$D$65508,0)</f>
        <v>130</v>
      </c>
    </row>
    <row r="3508" spans="1:20" x14ac:dyDescent="0.2">
      <c r="A3508" s="18">
        <v>509560656</v>
      </c>
      <c r="B3508" s="18">
        <v>7</v>
      </c>
      <c r="D3508" s="18">
        <v>498426751</v>
      </c>
      <c r="E3508" s="7" t="s">
        <v>792</v>
      </c>
      <c r="F3508" s="7" t="s">
        <v>299</v>
      </c>
      <c r="G3508" s="7" t="s">
        <v>321</v>
      </c>
      <c r="H3508" s="18" t="s">
        <v>793</v>
      </c>
      <c r="I3508" s="7" t="s">
        <v>1072</v>
      </c>
      <c r="J3508" s="18">
        <v>4</v>
      </c>
      <c r="K3508" s="18" t="s">
        <v>256</v>
      </c>
      <c r="L3508" s="18" t="s">
        <v>1044</v>
      </c>
      <c r="N3508" s="18">
        <v>28</v>
      </c>
      <c r="O3508" s="18">
        <v>4</v>
      </c>
      <c r="P3508" s="18">
        <v>1</v>
      </c>
      <c r="Q3508" s="18">
        <v>1</v>
      </c>
      <c r="R3508">
        <v>509535930</v>
      </c>
      <c r="S3508">
        <v>2098</v>
      </c>
      <c r="T3508">
        <f>MATCH(D3508,Отчет!$D$1:$D$65508,0)</f>
        <v>75</v>
      </c>
    </row>
    <row r="3509" spans="1:20" x14ac:dyDescent="0.2">
      <c r="A3509" s="18">
        <v>509557305</v>
      </c>
      <c r="B3509" s="18">
        <v>8</v>
      </c>
      <c r="D3509" s="18">
        <v>498426776</v>
      </c>
      <c r="E3509" s="7" t="s">
        <v>794</v>
      </c>
      <c r="F3509" s="7" t="s">
        <v>481</v>
      </c>
      <c r="G3509" s="7" t="s">
        <v>416</v>
      </c>
      <c r="H3509" s="18" t="s">
        <v>795</v>
      </c>
      <c r="I3509" s="7" t="s">
        <v>1072</v>
      </c>
      <c r="J3509" s="18">
        <v>4</v>
      </c>
      <c r="K3509" s="18" t="s">
        <v>256</v>
      </c>
      <c r="L3509" s="18" t="s">
        <v>1044</v>
      </c>
      <c r="N3509" s="18">
        <v>32</v>
      </c>
      <c r="O3509" s="18">
        <v>4</v>
      </c>
      <c r="P3509" s="18">
        <v>1</v>
      </c>
      <c r="Q3509" s="18">
        <v>1</v>
      </c>
      <c r="R3509">
        <v>509535930</v>
      </c>
      <c r="S3509">
        <v>2098</v>
      </c>
      <c r="T3509">
        <f>MATCH(D3509,Отчет!$D$1:$D$65508,0)</f>
        <v>73</v>
      </c>
    </row>
    <row r="3510" spans="1:20" x14ac:dyDescent="0.2">
      <c r="A3510" s="18">
        <v>509550647</v>
      </c>
      <c r="B3510" s="18">
        <v>8</v>
      </c>
      <c r="D3510" s="18">
        <v>498426800</v>
      </c>
      <c r="E3510" s="7" t="s">
        <v>796</v>
      </c>
      <c r="F3510" s="7" t="s">
        <v>656</v>
      </c>
      <c r="G3510" s="7" t="s">
        <v>382</v>
      </c>
      <c r="H3510" s="18" t="s">
        <v>797</v>
      </c>
      <c r="I3510" s="7" t="s">
        <v>1072</v>
      </c>
      <c r="J3510" s="18">
        <v>4</v>
      </c>
      <c r="K3510" s="18" t="s">
        <v>256</v>
      </c>
      <c r="L3510" s="18" t="s">
        <v>1044</v>
      </c>
      <c r="N3510" s="18">
        <v>32</v>
      </c>
      <c r="O3510" s="18">
        <v>4</v>
      </c>
      <c r="P3510" s="18">
        <v>1</v>
      </c>
      <c r="Q3510" s="18">
        <v>1</v>
      </c>
      <c r="R3510">
        <v>509535930</v>
      </c>
      <c r="S3510">
        <v>2098</v>
      </c>
      <c r="T3510">
        <f>MATCH(D3510,Отчет!$D$1:$D$65508,0)</f>
        <v>16</v>
      </c>
    </row>
    <row r="3511" spans="1:20" x14ac:dyDescent="0.2">
      <c r="A3511" s="18">
        <v>509551117</v>
      </c>
      <c r="B3511" s="18">
        <v>5</v>
      </c>
      <c r="D3511" s="18">
        <v>498426313</v>
      </c>
      <c r="E3511" s="7" t="s">
        <v>800</v>
      </c>
      <c r="F3511" s="7" t="s">
        <v>801</v>
      </c>
      <c r="G3511" s="7" t="s">
        <v>578</v>
      </c>
      <c r="H3511" s="18" t="s">
        <v>802</v>
      </c>
      <c r="I3511" s="7" t="s">
        <v>1072</v>
      </c>
      <c r="J3511" s="18">
        <v>4</v>
      </c>
      <c r="K3511" s="18" t="s">
        <v>256</v>
      </c>
      <c r="L3511" s="18" t="s">
        <v>1044</v>
      </c>
      <c r="N3511" s="18">
        <v>20</v>
      </c>
      <c r="O3511" s="18">
        <v>4</v>
      </c>
      <c r="P3511" s="18">
        <v>1</v>
      </c>
      <c r="Q3511" s="18">
        <v>0</v>
      </c>
      <c r="R3511">
        <v>509535930</v>
      </c>
      <c r="S3511">
        <v>2098</v>
      </c>
      <c r="T3511">
        <f>MATCH(D3511,Отчет!$D$1:$D$65508,0)</f>
        <v>215</v>
      </c>
    </row>
    <row r="3512" spans="1:20" x14ac:dyDescent="0.2">
      <c r="A3512" s="18">
        <v>509555227</v>
      </c>
      <c r="B3512" s="18">
        <v>7</v>
      </c>
      <c r="D3512" s="18">
        <v>498427278</v>
      </c>
      <c r="E3512" s="7" t="s">
        <v>754</v>
      </c>
      <c r="F3512" s="7" t="s">
        <v>755</v>
      </c>
      <c r="G3512" s="7" t="s">
        <v>756</v>
      </c>
      <c r="H3512" s="18" t="s">
        <v>757</v>
      </c>
      <c r="I3512" s="7" t="s">
        <v>1072</v>
      </c>
      <c r="J3512" s="18">
        <v>4</v>
      </c>
      <c r="K3512" s="18" t="s">
        <v>256</v>
      </c>
      <c r="L3512" s="18" t="s">
        <v>1044</v>
      </c>
      <c r="N3512" s="18">
        <v>28</v>
      </c>
      <c r="O3512" s="18">
        <v>4</v>
      </c>
      <c r="P3512" s="18">
        <v>1</v>
      </c>
      <c r="Q3512" s="18">
        <v>1</v>
      </c>
      <c r="R3512">
        <v>509535930</v>
      </c>
      <c r="S3512">
        <v>2098</v>
      </c>
      <c r="T3512">
        <f>MATCH(D3512,Отчет!$D$1:$D$65508,0)</f>
        <v>69</v>
      </c>
    </row>
    <row r="3513" spans="1:20" x14ac:dyDescent="0.2">
      <c r="A3513" s="18">
        <v>509562415</v>
      </c>
      <c r="B3513" s="18">
        <v>7</v>
      </c>
      <c r="D3513" s="18">
        <v>498427302</v>
      </c>
      <c r="E3513" s="7" t="s">
        <v>758</v>
      </c>
      <c r="F3513" s="7" t="s">
        <v>299</v>
      </c>
      <c r="G3513" s="7" t="s">
        <v>321</v>
      </c>
      <c r="H3513" s="18" t="s">
        <v>759</v>
      </c>
      <c r="I3513" s="7" t="s">
        <v>1072</v>
      </c>
      <c r="J3513" s="18">
        <v>4</v>
      </c>
      <c r="K3513" s="18" t="s">
        <v>256</v>
      </c>
      <c r="L3513" s="18" t="s">
        <v>1044</v>
      </c>
      <c r="N3513" s="18">
        <v>28</v>
      </c>
      <c r="O3513" s="18">
        <v>4</v>
      </c>
      <c r="P3513" s="18">
        <v>1</v>
      </c>
      <c r="Q3513" s="18">
        <v>1</v>
      </c>
      <c r="R3513">
        <v>509535930</v>
      </c>
      <c r="S3513">
        <v>2098</v>
      </c>
      <c r="T3513">
        <f>MATCH(D3513,Отчет!$D$1:$D$65508,0)</f>
        <v>186</v>
      </c>
    </row>
    <row r="3514" spans="1:20" x14ac:dyDescent="0.2">
      <c r="A3514" s="18">
        <v>509548887</v>
      </c>
      <c r="B3514" s="18">
        <v>6</v>
      </c>
      <c r="D3514" s="18">
        <v>498427133</v>
      </c>
      <c r="E3514" s="7" t="s">
        <v>764</v>
      </c>
      <c r="F3514" s="7" t="s">
        <v>596</v>
      </c>
      <c r="G3514" s="7" t="s">
        <v>410</v>
      </c>
      <c r="H3514" s="18" t="s">
        <v>765</v>
      </c>
      <c r="I3514" s="7" t="s">
        <v>1072</v>
      </c>
      <c r="J3514" s="18">
        <v>4</v>
      </c>
      <c r="K3514" s="18" t="s">
        <v>256</v>
      </c>
      <c r="L3514" s="18" t="s">
        <v>1044</v>
      </c>
      <c r="N3514" s="18">
        <v>24</v>
      </c>
      <c r="O3514" s="18">
        <v>4</v>
      </c>
      <c r="P3514" s="18">
        <v>1</v>
      </c>
      <c r="Q3514" s="18">
        <v>1</v>
      </c>
      <c r="R3514">
        <v>509535930</v>
      </c>
      <c r="S3514">
        <v>2098</v>
      </c>
      <c r="T3514">
        <f>MATCH(D3514,Отчет!$D$1:$D$65508,0)</f>
        <v>129</v>
      </c>
    </row>
    <row r="3515" spans="1:20" x14ac:dyDescent="0.2">
      <c r="A3515" s="18">
        <v>509554146</v>
      </c>
      <c r="B3515" s="18">
        <v>8</v>
      </c>
      <c r="D3515" s="18">
        <v>498427158</v>
      </c>
      <c r="E3515" s="7" t="s">
        <v>766</v>
      </c>
      <c r="F3515" s="7" t="s">
        <v>767</v>
      </c>
      <c r="G3515" s="7" t="s">
        <v>768</v>
      </c>
      <c r="H3515" s="18" t="s">
        <v>769</v>
      </c>
      <c r="I3515" s="7" t="s">
        <v>1072</v>
      </c>
      <c r="J3515" s="18">
        <v>4</v>
      </c>
      <c r="K3515" s="18" t="s">
        <v>256</v>
      </c>
      <c r="L3515" s="18" t="s">
        <v>1044</v>
      </c>
      <c r="N3515" s="18">
        <v>32</v>
      </c>
      <c r="O3515" s="18">
        <v>4</v>
      </c>
      <c r="P3515" s="18">
        <v>1</v>
      </c>
      <c r="Q3515" s="18">
        <v>1</v>
      </c>
      <c r="R3515">
        <v>509535930</v>
      </c>
      <c r="S3515">
        <v>2098</v>
      </c>
      <c r="T3515">
        <f>MATCH(D3515,Отчет!$D$1:$D$65508,0)</f>
        <v>33</v>
      </c>
    </row>
    <row r="3516" spans="1:20" x14ac:dyDescent="0.2">
      <c r="A3516" s="18">
        <v>509554752</v>
      </c>
      <c r="B3516" s="18">
        <v>8</v>
      </c>
      <c r="D3516" s="18">
        <v>498427191</v>
      </c>
      <c r="E3516" s="7" t="s">
        <v>770</v>
      </c>
      <c r="F3516" s="7" t="s">
        <v>429</v>
      </c>
      <c r="G3516" s="7" t="s">
        <v>565</v>
      </c>
      <c r="H3516" s="18" t="s">
        <v>771</v>
      </c>
      <c r="I3516" s="7" t="s">
        <v>1072</v>
      </c>
      <c r="J3516" s="18">
        <v>4</v>
      </c>
      <c r="K3516" s="18" t="s">
        <v>256</v>
      </c>
      <c r="L3516" s="18" t="s">
        <v>1044</v>
      </c>
      <c r="N3516" s="18">
        <v>32</v>
      </c>
      <c r="O3516" s="18">
        <v>4</v>
      </c>
      <c r="P3516" s="18">
        <v>1</v>
      </c>
      <c r="Q3516" s="18">
        <v>1</v>
      </c>
      <c r="R3516">
        <v>509535930</v>
      </c>
      <c r="S3516">
        <v>2098</v>
      </c>
      <c r="T3516">
        <f>MATCH(D3516,Отчет!$D$1:$D$65508,0)</f>
        <v>14</v>
      </c>
    </row>
    <row r="3517" spans="1:20" x14ac:dyDescent="0.2">
      <c r="A3517" s="18">
        <v>509562697</v>
      </c>
      <c r="B3517" s="18">
        <v>7</v>
      </c>
      <c r="D3517" s="18">
        <v>498426979</v>
      </c>
      <c r="E3517" s="7" t="s">
        <v>790</v>
      </c>
      <c r="F3517" s="7" t="s">
        <v>515</v>
      </c>
      <c r="G3517" s="7" t="s">
        <v>437</v>
      </c>
      <c r="H3517" s="18" t="s">
        <v>791</v>
      </c>
      <c r="I3517" s="7" t="s">
        <v>1072</v>
      </c>
      <c r="J3517" s="18">
        <v>4</v>
      </c>
      <c r="K3517" s="18" t="s">
        <v>256</v>
      </c>
      <c r="L3517" s="18" t="s">
        <v>1044</v>
      </c>
      <c r="N3517" s="18">
        <v>28</v>
      </c>
      <c r="O3517" s="18">
        <v>4</v>
      </c>
      <c r="P3517" s="18">
        <v>1</v>
      </c>
      <c r="Q3517" s="18">
        <v>1</v>
      </c>
      <c r="R3517">
        <v>509535930</v>
      </c>
      <c r="S3517">
        <v>2098</v>
      </c>
      <c r="T3517">
        <f>MATCH(D3517,Отчет!$D$1:$D$65508,0)</f>
        <v>114</v>
      </c>
    </row>
    <row r="3518" spans="1:20" x14ac:dyDescent="0.2">
      <c r="A3518" s="18">
        <v>509563132</v>
      </c>
      <c r="B3518" s="18">
        <v>8</v>
      </c>
      <c r="D3518" s="18">
        <v>498427007</v>
      </c>
      <c r="E3518" s="7" t="s">
        <v>774</v>
      </c>
      <c r="F3518" s="7" t="s">
        <v>642</v>
      </c>
      <c r="G3518" s="7" t="s">
        <v>775</v>
      </c>
      <c r="H3518" s="18" t="s">
        <v>776</v>
      </c>
      <c r="I3518" s="7" t="s">
        <v>1072</v>
      </c>
      <c r="J3518" s="18">
        <v>4</v>
      </c>
      <c r="K3518" s="18" t="s">
        <v>256</v>
      </c>
      <c r="L3518" s="18" t="s">
        <v>1044</v>
      </c>
      <c r="N3518" s="18">
        <v>32</v>
      </c>
      <c r="O3518" s="18">
        <v>4</v>
      </c>
      <c r="P3518" s="18">
        <v>1</v>
      </c>
      <c r="Q3518" s="18">
        <v>1</v>
      </c>
      <c r="R3518">
        <v>509535930</v>
      </c>
      <c r="S3518">
        <v>2098</v>
      </c>
      <c r="T3518">
        <f>MATCH(D3518,Отчет!$D$1:$D$65508,0)</f>
        <v>105</v>
      </c>
    </row>
    <row r="3519" spans="1:20" x14ac:dyDescent="0.2">
      <c r="A3519" s="18">
        <v>509554216</v>
      </c>
      <c r="B3519" s="18">
        <v>7</v>
      </c>
      <c r="D3519" s="18">
        <v>498427032</v>
      </c>
      <c r="E3519" s="7" t="s">
        <v>777</v>
      </c>
      <c r="F3519" s="7" t="s">
        <v>324</v>
      </c>
      <c r="G3519" s="7" t="s">
        <v>378</v>
      </c>
      <c r="H3519" s="18" t="s">
        <v>778</v>
      </c>
      <c r="I3519" s="7" t="s">
        <v>1072</v>
      </c>
      <c r="J3519" s="18">
        <v>4</v>
      </c>
      <c r="K3519" s="18" t="s">
        <v>256</v>
      </c>
      <c r="L3519" s="18" t="s">
        <v>1044</v>
      </c>
      <c r="N3519" s="18">
        <v>28</v>
      </c>
      <c r="O3519" s="18">
        <v>4</v>
      </c>
      <c r="P3519" s="18">
        <v>1</v>
      </c>
      <c r="Q3519" s="18">
        <v>1</v>
      </c>
      <c r="R3519">
        <v>509535930</v>
      </c>
      <c r="S3519">
        <v>2098</v>
      </c>
      <c r="T3519">
        <f>MATCH(D3519,Отчет!$D$1:$D$65508,0)</f>
        <v>32</v>
      </c>
    </row>
    <row r="3520" spans="1:20" x14ac:dyDescent="0.2">
      <c r="A3520" s="18">
        <v>509560100</v>
      </c>
      <c r="B3520" s="18">
        <v>6</v>
      </c>
      <c r="D3520" s="18">
        <v>498427089</v>
      </c>
      <c r="E3520" s="7" t="s">
        <v>779</v>
      </c>
      <c r="F3520" s="7" t="s">
        <v>367</v>
      </c>
      <c r="G3520" s="7" t="s">
        <v>578</v>
      </c>
      <c r="H3520" s="18" t="s">
        <v>780</v>
      </c>
      <c r="I3520" s="7" t="s">
        <v>1072</v>
      </c>
      <c r="J3520" s="18">
        <v>4</v>
      </c>
      <c r="K3520" s="18" t="s">
        <v>256</v>
      </c>
      <c r="L3520" s="18" t="s">
        <v>1044</v>
      </c>
      <c r="N3520" s="18">
        <v>24</v>
      </c>
      <c r="O3520" s="18">
        <v>4</v>
      </c>
      <c r="P3520" s="18">
        <v>1</v>
      </c>
      <c r="Q3520" s="18">
        <v>1</v>
      </c>
      <c r="R3520">
        <v>509535930</v>
      </c>
      <c r="S3520">
        <v>2098</v>
      </c>
      <c r="T3520">
        <f>MATCH(D3520,Отчет!$D$1:$D$65508,0)</f>
        <v>84</v>
      </c>
    </row>
    <row r="3521" spans="1:20" x14ac:dyDescent="0.2">
      <c r="A3521" s="18">
        <v>509555627</v>
      </c>
      <c r="B3521" s="18">
        <v>7</v>
      </c>
      <c r="D3521" s="18">
        <v>498427463</v>
      </c>
      <c r="E3521" s="7" t="s">
        <v>748</v>
      </c>
      <c r="F3521" s="7" t="s">
        <v>299</v>
      </c>
      <c r="G3521" s="7" t="s">
        <v>749</v>
      </c>
      <c r="H3521" s="18" t="s">
        <v>750</v>
      </c>
      <c r="I3521" s="7" t="s">
        <v>1072</v>
      </c>
      <c r="J3521" s="18">
        <v>4</v>
      </c>
      <c r="K3521" s="18" t="s">
        <v>256</v>
      </c>
      <c r="L3521" s="18" t="s">
        <v>1044</v>
      </c>
      <c r="N3521" s="18">
        <v>28</v>
      </c>
      <c r="O3521" s="18">
        <v>4</v>
      </c>
      <c r="P3521" s="18">
        <v>1</v>
      </c>
      <c r="Q3521" s="18">
        <v>1</v>
      </c>
      <c r="R3521">
        <v>509535930</v>
      </c>
      <c r="S3521">
        <v>2098</v>
      </c>
      <c r="T3521">
        <f>MATCH(D3521,Отчет!$D$1:$D$65508,0)</f>
        <v>153</v>
      </c>
    </row>
    <row r="3522" spans="1:20" x14ac:dyDescent="0.2">
      <c r="A3522" s="18">
        <v>509547477</v>
      </c>
      <c r="B3522" s="18">
        <v>4</v>
      </c>
      <c r="D3522" s="18">
        <v>498421493</v>
      </c>
      <c r="E3522" s="7" t="s">
        <v>490</v>
      </c>
      <c r="F3522" s="7" t="s">
        <v>403</v>
      </c>
      <c r="G3522" s="7" t="s">
        <v>407</v>
      </c>
      <c r="H3522" s="18" t="s">
        <v>491</v>
      </c>
      <c r="I3522" s="7" t="s">
        <v>1072</v>
      </c>
      <c r="J3522" s="18">
        <v>4</v>
      </c>
      <c r="K3522" s="18" t="s">
        <v>256</v>
      </c>
      <c r="L3522" s="18" t="s">
        <v>1044</v>
      </c>
      <c r="N3522" s="18">
        <v>16</v>
      </c>
      <c r="O3522" s="18">
        <v>4</v>
      </c>
      <c r="P3522" s="18">
        <v>1</v>
      </c>
      <c r="Q3522" s="18">
        <v>1</v>
      </c>
      <c r="R3522">
        <v>509535930</v>
      </c>
      <c r="S3522">
        <v>2098</v>
      </c>
      <c r="T3522">
        <f>MATCH(D3522,Отчет!$D$1:$D$65508,0)</f>
        <v>201</v>
      </c>
    </row>
    <row r="3523" spans="1:20" x14ac:dyDescent="0.2">
      <c r="A3523" s="18">
        <v>509554482</v>
      </c>
      <c r="B3523" s="18">
        <v>7</v>
      </c>
      <c r="D3523" s="18">
        <v>498421849</v>
      </c>
      <c r="E3523" s="7" t="s">
        <v>462</v>
      </c>
      <c r="F3523" s="7" t="s">
        <v>463</v>
      </c>
      <c r="G3523" s="7" t="s">
        <v>407</v>
      </c>
      <c r="H3523" s="18" t="s">
        <v>464</v>
      </c>
      <c r="I3523" s="7" t="s">
        <v>1072</v>
      </c>
      <c r="J3523" s="18">
        <v>4</v>
      </c>
      <c r="K3523" s="18" t="s">
        <v>256</v>
      </c>
      <c r="L3523" s="18" t="s">
        <v>1044</v>
      </c>
      <c r="N3523" s="18">
        <v>28</v>
      </c>
      <c r="O3523" s="18">
        <v>4</v>
      </c>
      <c r="P3523" s="18">
        <v>1</v>
      </c>
      <c r="Q3523" s="18">
        <v>1</v>
      </c>
      <c r="R3523">
        <v>509535930</v>
      </c>
      <c r="S3523">
        <v>2098</v>
      </c>
      <c r="T3523">
        <f>MATCH(D3523,Отчет!$D$1:$D$65508,0)</f>
        <v>149</v>
      </c>
    </row>
    <row r="3524" spans="1:20" x14ac:dyDescent="0.2">
      <c r="A3524" s="18">
        <v>509547276</v>
      </c>
      <c r="B3524" s="18">
        <v>6</v>
      </c>
      <c r="D3524" s="18">
        <v>498421637</v>
      </c>
      <c r="E3524" s="7" t="s">
        <v>487</v>
      </c>
      <c r="F3524" s="7" t="s">
        <v>381</v>
      </c>
      <c r="G3524" s="7" t="s">
        <v>488</v>
      </c>
      <c r="H3524" s="18" t="s">
        <v>489</v>
      </c>
      <c r="I3524" s="7" t="s">
        <v>1072</v>
      </c>
      <c r="J3524" s="18">
        <v>4</v>
      </c>
      <c r="K3524" s="18" t="s">
        <v>256</v>
      </c>
      <c r="L3524" s="18" t="s">
        <v>1044</v>
      </c>
      <c r="N3524" s="18">
        <v>24</v>
      </c>
      <c r="O3524" s="18">
        <v>4</v>
      </c>
      <c r="P3524" s="18">
        <v>1</v>
      </c>
      <c r="Q3524" s="18">
        <v>1</v>
      </c>
      <c r="R3524">
        <v>509535930</v>
      </c>
      <c r="S3524">
        <v>2098</v>
      </c>
      <c r="T3524">
        <f>MATCH(D3524,Отчет!$D$1:$D$65508,0)</f>
        <v>170</v>
      </c>
    </row>
    <row r="3525" spans="1:20" x14ac:dyDescent="0.2">
      <c r="A3525" s="18">
        <v>509555779</v>
      </c>
      <c r="B3525" s="18">
        <v>5</v>
      </c>
      <c r="D3525" s="18">
        <v>498421661</v>
      </c>
      <c r="E3525" s="7" t="s">
        <v>468</v>
      </c>
      <c r="F3525" s="7" t="s">
        <v>394</v>
      </c>
      <c r="G3525" s="7" t="s">
        <v>391</v>
      </c>
      <c r="H3525" s="18" t="s">
        <v>469</v>
      </c>
      <c r="I3525" s="7" t="s">
        <v>1072</v>
      </c>
      <c r="J3525" s="18">
        <v>4</v>
      </c>
      <c r="K3525" s="18" t="s">
        <v>256</v>
      </c>
      <c r="L3525" s="18" t="s">
        <v>1044</v>
      </c>
      <c r="N3525" s="18">
        <v>20</v>
      </c>
      <c r="O3525" s="18">
        <v>4</v>
      </c>
      <c r="P3525" s="18">
        <v>1</v>
      </c>
      <c r="Q3525" s="18">
        <v>0</v>
      </c>
      <c r="R3525">
        <v>509535930</v>
      </c>
      <c r="S3525">
        <v>2098</v>
      </c>
      <c r="T3525">
        <f>MATCH(D3525,Отчет!$D$1:$D$65508,0)</f>
        <v>210</v>
      </c>
    </row>
    <row r="3526" spans="1:20" x14ac:dyDescent="0.2">
      <c r="A3526" s="18">
        <v>509560788</v>
      </c>
      <c r="B3526" s="18">
        <v>8</v>
      </c>
      <c r="D3526" s="18">
        <v>498421689</v>
      </c>
      <c r="E3526" s="7" t="s">
        <v>470</v>
      </c>
      <c r="F3526" s="7" t="s">
        <v>471</v>
      </c>
      <c r="G3526" s="7" t="s">
        <v>382</v>
      </c>
      <c r="H3526" s="18" t="s">
        <v>472</v>
      </c>
      <c r="I3526" s="7" t="s">
        <v>1072</v>
      </c>
      <c r="J3526" s="18">
        <v>4</v>
      </c>
      <c r="K3526" s="18" t="s">
        <v>256</v>
      </c>
      <c r="L3526" s="18" t="s">
        <v>1044</v>
      </c>
      <c r="N3526" s="18">
        <v>32</v>
      </c>
      <c r="O3526" s="18">
        <v>4</v>
      </c>
      <c r="P3526" s="18">
        <v>1</v>
      </c>
      <c r="Q3526" s="18">
        <v>1</v>
      </c>
      <c r="R3526">
        <v>509535930</v>
      </c>
      <c r="S3526">
        <v>2098</v>
      </c>
      <c r="T3526">
        <f>MATCH(D3526,Отчет!$D$1:$D$65508,0)</f>
        <v>156</v>
      </c>
    </row>
    <row r="3527" spans="1:20" x14ac:dyDescent="0.2">
      <c r="A3527" s="18">
        <v>509559058</v>
      </c>
      <c r="B3527" s="18">
        <v>8</v>
      </c>
      <c r="D3527" s="18">
        <v>498421729</v>
      </c>
      <c r="E3527" s="7" t="s">
        <v>473</v>
      </c>
      <c r="F3527" s="7" t="s">
        <v>474</v>
      </c>
      <c r="G3527" s="7" t="s">
        <v>416</v>
      </c>
      <c r="H3527" s="18" t="s">
        <v>475</v>
      </c>
      <c r="I3527" s="7" t="s">
        <v>1072</v>
      </c>
      <c r="J3527" s="18">
        <v>4</v>
      </c>
      <c r="K3527" s="18" t="s">
        <v>256</v>
      </c>
      <c r="L3527" s="18" t="s">
        <v>1044</v>
      </c>
      <c r="N3527" s="18">
        <v>32</v>
      </c>
      <c r="O3527" s="18">
        <v>4</v>
      </c>
      <c r="P3527" s="18">
        <v>1</v>
      </c>
      <c r="Q3527" s="18">
        <v>1</v>
      </c>
      <c r="R3527">
        <v>509535930</v>
      </c>
      <c r="S3527">
        <v>2098</v>
      </c>
      <c r="T3527">
        <f>MATCH(D3527,Отчет!$D$1:$D$65508,0)</f>
        <v>126</v>
      </c>
    </row>
    <row r="3528" spans="1:20" x14ac:dyDescent="0.2">
      <c r="A3528" s="18">
        <v>509557433</v>
      </c>
      <c r="B3528" s="18">
        <v>8</v>
      </c>
      <c r="D3528" s="18">
        <v>498421517</v>
      </c>
      <c r="E3528" s="7" t="s">
        <v>492</v>
      </c>
      <c r="F3528" s="7" t="s">
        <v>367</v>
      </c>
      <c r="G3528" s="7" t="s">
        <v>382</v>
      </c>
      <c r="H3528" s="18" t="s">
        <v>493</v>
      </c>
      <c r="I3528" s="7" t="s">
        <v>1072</v>
      </c>
      <c r="J3528" s="18">
        <v>4</v>
      </c>
      <c r="K3528" s="18" t="s">
        <v>256</v>
      </c>
      <c r="L3528" s="18" t="s">
        <v>1044</v>
      </c>
      <c r="N3528" s="18">
        <v>32</v>
      </c>
      <c r="O3528" s="18">
        <v>4</v>
      </c>
      <c r="P3528" s="18">
        <v>1</v>
      </c>
      <c r="Q3528" s="18">
        <v>1</v>
      </c>
      <c r="R3528">
        <v>509535930</v>
      </c>
      <c r="S3528">
        <v>2098</v>
      </c>
      <c r="T3528">
        <f>MATCH(D3528,Отчет!$D$1:$D$65508,0)</f>
        <v>141</v>
      </c>
    </row>
    <row r="3529" spans="1:20" x14ac:dyDescent="0.2">
      <c r="A3529" s="18">
        <v>509553267</v>
      </c>
      <c r="B3529" s="18">
        <v>6</v>
      </c>
      <c r="D3529" s="18">
        <v>498421541</v>
      </c>
      <c r="E3529" s="7" t="s">
        <v>478</v>
      </c>
      <c r="F3529" s="7" t="s">
        <v>320</v>
      </c>
      <c r="G3529" s="7" t="s">
        <v>416</v>
      </c>
      <c r="H3529" s="18" t="s">
        <v>479</v>
      </c>
      <c r="I3529" s="7" t="s">
        <v>1072</v>
      </c>
      <c r="J3529" s="18">
        <v>4</v>
      </c>
      <c r="K3529" s="18" t="s">
        <v>256</v>
      </c>
      <c r="L3529" s="18" t="s">
        <v>1044</v>
      </c>
      <c r="N3529" s="18">
        <v>24</v>
      </c>
      <c r="O3529" s="18">
        <v>4</v>
      </c>
      <c r="P3529" s="18">
        <v>1</v>
      </c>
      <c r="Q3529" s="18">
        <v>0</v>
      </c>
      <c r="R3529">
        <v>509535930</v>
      </c>
      <c r="S3529">
        <v>2098</v>
      </c>
      <c r="T3529">
        <f>MATCH(D3529,Отчет!$D$1:$D$65508,0)</f>
        <v>213</v>
      </c>
    </row>
    <row r="3530" spans="1:20" x14ac:dyDescent="0.2">
      <c r="A3530" s="18">
        <v>509559478</v>
      </c>
      <c r="B3530" s="18">
        <v>7</v>
      </c>
      <c r="D3530" s="18">
        <v>498421565</v>
      </c>
      <c r="E3530" s="7" t="s">
        <v>480</v>
      </c>
      <c r="F3530" s="7" t="s">
        <v>481</v>
      </c>
      <c r="G3530" s="7" t="s">
        <v>482</v>
      </c>
      <c r="H3530" s="18" t="s">
        <v>483</v>
      </c>
      <c r="I3530" s="7" t="s">
        <v>1072</v>
      </c>
      <c r="J3530" s="18">
        <v>4</v>
      </c>
      <c r="K3530" s="18" t="s">
        <v>256</v>
      </c>
      <c r="L3530" s="18" t="s">
        <v>1044</v>
      </c>
      <c r="N3530" s="18">
        <v>28</v>
      </c>
      <c r="O3530" s="18">
        <v>4</v>
      </c>
      <c r="P3530" s="18">
        <v>1</v>
      </c>
      <c r="Q3530" s="18">
        <v>1</v>
      </c>
      <c r="R3530">
        <v>509535930</v>
      </c>
      <c r="S3530">
        <v>2098</v>
      </c>
      <c r="T3530">
        <f>MATCH(D3530,Отчет!$D$1:$D$65508,0)</f>
        <v>144</v>
      </c>
    </row>
    <row r="3531" spans="1:20" x14ac:dyDescent="0.2">
      <c r="A3531" s="18">
        <v>509547892</v>
      </c>
      <c r="B3531" s="18">
        <v>9</v>
      </c>
      <c r="D3531" s="18">
        <v>498421593</v>
      </c>
      <c r="E3531" s="7" t="s">
        <v>484</v>
      </c>
      <c r="F3531" s="7" t="s">
        <v>485</v>
      </c>
      <c r="G3531" s="7" t="s">
        <v>368</v>
      </c>
      <c r="H3531" s="18" t="s">
        <v>486</v>
      </c>
      <c r="I3531" s="7" t="s">
        <v>1072</v>
      </c>
      <c r="J3531" s="18">
        <v>4</v>
      </c>
      <c r="K3531" s="18" t="s">
        <v>256</v>
      </c>
      <c r="L3531" s="18" t="s">
        <v>1044</v>
      </c>
      <c r="N3531" s="18">
        <v>36</v>
      </c>
      <c r="O3531" s="18">
        <v>4</v>
      </c>
      <c r="P3531" s="18">
        <v>1</v>
      </c>
      <c r="Q3531" s="18">
        <v>1</v>
      </c>
      <c r="R3531">
        <v>509535930</v>
      </c>
      <c r="S3531">
        <v>2098</v>
      </c>
      <c r="T3531">
        <f>MATCH(D3531,Отчет!$D$1:$D$65508,0)</f>
        <v>31</v>
      </c>
    </row>
    <row r="3532" spans="1:20" x14ac:dyDescent="0.2">
      <c r="A3532" s="18">
        <v>509555150</v>
      </c>
      <c r="B3532" s="18">
        <v>8</v>
      </c>
      <c r="D3532" s="18">
        <v>498422231</v>
      </c>
      <c r="E3532" s="7" t="s">
        <v>434</v>
      </c>
      <c r="F3532" s="7" t="s">
        <v>399</v>
      </c>
      <c r="G3532" s="7" t="s">
        <v>382</v>
      </c>
      <c r="H3532" s="18" t="s">
        <v>435</v>
      </c>
      <c r="I3532" s="7" t="s">
        <v>1072</v>
      </c>
      <c r="J3532" s="18">
        <v>4</v>
      </c>
      <c r="K3532" s="18" t="s">
        <v>256</v>
      </c>
      <c r="L3532" s="18" t="s">
        <v>1044</v>
      </c>
      <c r="N3532" s="18">
        <v>32</v>
      </c>
      <c r="O3532" s="18">
        <v>4</v>
      </c>
      <c r="P3532" s="18">
        <v>1</v>
      </c>
      <c r="Q3532" s="18">
        <v>1</v>
      </c>
      <c r="R3532">
        <v>509535930</v>
      </c>
      <c r="S3532">
        <v>2098</v>
      </c>
      <c r="T3532">
        <f>MATCH(D3532,Отчет!$D$1:$D$65508,0)</f>
        <v>40</v>
      </c>
    </row>
    <row r="3533" spans="1:20" x14ac:dyDescent="0.2">
      <c r="A3533" s="18">
        <v>509556378</v>
      </c>
      <c r="B3533" s="18">
        <v>7</v>
      </c>
      <c r="D3533" s="18">
        <v>498422263</v>
      </c>
      <c r="E3533" s="7" t="s">
        <v>436</v>
      </c>
      <c r="F3533" s="7" t="s">
        <v>324</v>
      </c>
      <c r="G3533" s="7" t="s">
        <v>437</v>
      </c>
      <c r="H3533" s="18" t="s">
        <v>438</v>
      </c>
      <c r="I3533" s="7" t="s">
        <v>1072</v>
      </c>
      <c r="J3533" s="18">
        <v>4</v>
      </c>
      <c r="K3533" s="18" t="s">
        <v>256</v>
      </c>
      <c r="L3533" s="18" t="s">
        <v>1044</v>
      </c>
      <c r="N3533" s="18">
        <v>28</v>
      </c>
      <c r="O3533" s="18">
        <v>4</v>
      </c>
      <c r="P3533" s="18">
        <v>1</v>
      </c>
      <c r="Q3533" s="18">
        <v>1</v>
      </c>
      <c r="R3533">
        <v>509535930</v>
      </c>
      <c r="S3533">
        <v>2098</v>
      </c>
      <c r="T3533">
        <f>MATCH(D3533,Отчет!$D$1:$D$65508,0)</f>
        <v>148</v>
      </c>
    </row>
    <row r="3534" spans="1:20" x14ac:dyDescent="0.2">
      <c r="A3534" s="18">
        <v>509553595</v>
      </c>
      <c r="B3534" s="18">
        <v>7</v>
      </c>
      <c r="D3534" s="18">
        <v>498422296</v>
      </c>
      <c r="E3534" s="7" t="s">
        <v>439</v>
      </c>
      <c r="F3534" s="7" t="s">
        <v>440</v>
      </c>
      <c r="G3534" s="7" t="s">
        <v>325</v>
      </c>
      <c r="H3534" s="18" t="s">
        <v>441</v>
      </c>
      <c r="I3534" s="7" t="s">
        <v>1072</v>
      </c>
      <c r="J3534" s="18">
        <v>4</v>
      </c>
      <c r="K3534" s="18" t="s">
        <v>256</v>
      </c>
      <c r="L3534" s="18" t="s">
        <v>1044</v>
      </c>
      <c r="N3534" s="18">
        <v>28</v>
      </c>
      <c r="O3534" s="18">
        <v>4</v>
      </c>
      <c r="P3534" s="18">
        <v>1</v>
      </c>
      <c r="Q3534" s="18">
        <v>1</v>
      </c>
      <c r="R3534">
        <v>509535930</v>
      </c>
      <c r="S3534">
        <v>2098</v>
      </c>
      <c r="T3534">
        <f>MATCH(D3534,Отчет!$D$1:$D$65508,0)</f>
        <v>93</v>
      </c>
    </row>
    <row r="3535" spans="1:20" x14ac:dyDescent="0.2">
      <c r="A3535" s="18">
        <v>509562209</v>
      </c>
      <c r="B3535" s="18">
        <v>5</v>
      </c>
      <c r="D3535" s="18">
        <v>498421873</v>
      </c>
      <c r="E3535" s="7" t="s">
        <v>465</v>
      </c>
      <c r="F3535" s="7" t="s">
        <v>374</v>
      </c>
      <c r="G3535" s="7" t="s">
        <v>466</v>
      </c>
      <c r="H3535" s="18" t="s">
        <v>467</v>
      </c>
      <c r="I3535" s="7" t="s">
        <v>1072</v>
      </c>
      <c r="J3535" s="18">
        <v>4</v>
      </c>
      <c r="K3535" s="18" t="s">
        <v>256</v>
      </c>
      <c r="L3535" s="18" t="s">
        <v>1044</v>
      </c>
      <c r="N3535" s="18">
        <v>20</v>
      </c>
      <c r="O3535" s="18">
        <v>4</v>
      </c>
      <c r="P3535" s="18">
        <v>1</v>
      </c>
      <c r="Q3535" s="18">
        <v>1</v>
      </c>
      <c r="R3535">
        <v>509535930</v>
      </c>
      <c r="S3535">
        <v>2098</v>
      </c>
      <c r="T3535">
        <f>MATCH(D3535,Отчет!$D$1:$D$65508,0)</f>
        <v>118</v>
      </c>
    </row>
    <row r="3536" spans="1:20" x14ac:dyDescent="0.2">
      <c r="A3536" s="18">
        <v>509556515</v>
      </c>
      <c r="B3536" s="18">
        <v>5</v>
      </c>
      <c r="D3536" s="18">
        <v>498421897</v>
      </c>
      <c r="E3536" s="7" t="s">
        <v>444</v>
      </c>
      <c r="F3536" s="7" t="s">
        <v>445</v>
      </c>
      <c r="G3536" s="7" t="s">
        <v>371</v>
      </c>
      <c r="H3536" s="18" t="s">
        <v>446</v>
      </c>
      <c r="I3536" s="7" t="s">
        <v>1072</v>
      </c>
      <c r="J3536" s="18">
        <v>4</v>
      </c>
      <c r="K3536" s="18" t="s">
        <v>256</v>
      </c>
      <c r="L3536" s="18" t="s">
        <v>1044</v>
      </c>
      <c r="N3536" s="18">
        <v>20</v>
      </c>
      <c r="O3536" s="18">
        <v>4</v>
      </c>
      <c r="P3536" s="18">
        <v>1</v>
      </c>
      <c r="Q3536" s="18">
        <v>1</v>
      </c>
      <c r="R3536">
        <v>509535930</v>
      </c>
      <c r="S3536">
        <v>2098</v>
      </c>
      <c r="T3536">
        <f>MATCH(D3536,Отчет!$D$1:$D$65508,0)</f>
        <v>222</v>
      </c>
    </row>
    <row r="3537" spans="1:20" x14ac:dyDescent="0.2">
      <c r="A3537" s="18">
        <v>509557694</v>
      </c>
      <c r="B3537" s="18">
        <v>6</v>
      </c>
      <c r="D3537" s="18">
        <v>498421969</v>
      </c>
      <c r="E3537" s="7" t="s">
        <v>447</v>
      </c>
      <c r="F3537" s="7" t="s">
        <v>249</v>
      </c>
      <c r="G3537" s="7" t="s">
        <v>371</v>
      </c>
      <c r="H3537" s="18" t="s">
        <v>448</v>
      </c>
      <c r="I3537" s="7" t="s">
        <v>1072</v>
      </c>
      <c r="J3537" s="18">
        <v>4</v>
      </c>
      <c r="K3537" s="18" t="s">
        <v>256</v>
      </c>
      <c r="L3537" s="18" t="s">
        <v>1044</v>
      </c>
      <c r="N3537" s="18">
        <v>24</v>
      </c>
      <c r="O3537" s="18">
        <v>4</v>
      </c>
      <c r="P3537" s="18">
        <v>1</v>
      </c>
      <c r="Q3537" s="18">
        <v>1</v>
      </c>
      <c r="R3537">
        <v>509535930</v>
      </c>
      <c r="S3537">
        <v>2098</v>
      </c>
      <c r="T3537">
        <f>MATCH(D3537,Отчет!$D$1:$D$65508,0)</f>
        <v>191</v>
      </c>
    </row>
    <row r="3538" spans="1:20" x14ac:dyDescent="0.2">
      <c r="A3538" s="18">
        <v>509562078</v>
      </c>
      <c r="B3538" s="18">
        <v>7</v>
      </c>
      <c r="D3538" s="18">
        <v>498422001</v>
      </c>
      <c r="E3538" s="7" t="s">
        <v>449</v>
      </c>
      <c r="F3538" s="7" t="s">
        <v>367</v>
      </c>
      <c r="G3538" s="7" t="s">
        <v>368</v>
      </c>
      <c r="H3538" s="18" t="s">
        <v>450</v>
      </c>
      <c r="I3538" s="7" t="s">
        <v>1072</v>
      </c>
      <c r="J3538" s="18">
        <v>4</v>
      </c>
      <c r="K3538" s="18" t="s">
        <v>256</v>
      </c>
      <c r="L3538" s="18" t="s">
        <v>1044</v>
      </c>
      <c r="N3538" s="18">
        <v>28</v>
      </c>
      <c r="O3538" s="18">
        <v>4</v>
      </c>
      <c r="P3538" s="18">
        <v>1</v>
      </c>
      <c r="Q3538" s="18">
        <v>1</v>
      </c>
      <c r="R3538">
        <v>509535930</v>
      </c>
      <c r="S3538">
        <v>2098</v>
      </c>
      <c r="T3538">
        <f>MATCH(D3538,Отчет!$D$1:$D$65508,0)</f>
        <v>185</v>
      </c>
    </row>
    <row r="3539" spans="1:20" x14ac:dyDescent="0.2">
      <c r="A3539" s="18">
        <v>509560939</v>
      </c>
      <c r="B3539" s="18">
        <v>5</v>
      </c>
      <c r="D3539" s="18">
        <v>498421753</v>
      </c>
      <c r="E3539" s="7" t="s">
        <v>476</v>
      </c>
      <c r="F3539" s="7" t="s">
        <v>403</v>
      </c>
      <c r="G3539" s="7" t="s">
        <v>407</v>
      </c>
      <c r="H3539" s="18" t="s">
        <v>477</v>
      </c>
      <c r="I3539" s="7" t="s">
        <v>1072</v>
      </c>
      <c r="J3539" s="18">
        <v>4</v>
      </c>
      <c r="K3539" s="18" t="s">
        <v>256</v>
      </c>
      <c r="L3539" s="18" t="s">
        <v>1044</v>
      </c>
      <c r="N3539" s="18">
        <v>0</v>
      </c>
      <c r="O3539" s="18">
        <v>4</v>
      </c>
      <c r="P3539" s="18">
        <v>1</v>
      </c>
      <c r="Q3539" s="18">
        <v>1</v>
      </c>
      <c r="R3539">
        <v>509535930</v>
      </c>
      <c r="S3539">
        <v>2098</v>
      </c>
      <c r="T3539">
        <f>MATCH(D3539,Отчет!$D$1:$D$65508,0)</f>
        <v>161</v>
      </c>
    </row>
    <row r="3540" spans="1:20" x14ac:dyDescent="0.2">
      <c r="A3540" s="18">
        <v>509554550</v>
      </c>
      <c r="B3540" s="18">
        <v>5</v>
      </c>
      <c r="D3540" s="18">
        <v>498421777</v>
      </c>
      <c r="E3540" s="7" t="s">
        <v>455</v>
      </c>
      <c r="F3540" s="7" t="s">
        <v>456</v>
      </c>
      <c r="G3540" s="7" t="s">
        <v>321</v>
      </c>
      <c r="H3540" s="18" t="s">
        <v>457</v>
      </c>
      <c r="I3540" s="7" t="s">
        <v>1072</v>
      </c>
      <c r="J3540" s="18">
        <v>4</v>
      </c>
      <c r="K3540" s="18" t="s">
        <v>256</v>
      </c>
      <c r="L3540" s="18" t="s">
        <v>1044</v>
      </c>
      <c r="N3540" s="18">
        <v>20</v>
      </c>
      <c r="O3540" s="18">
        <v>4</v>
      </c>
      <c r="P3540" s="18">
        <v>1</v>
      </c>
      <c r="Q3540" s="18">
        <v>1</v>
      </c>
      <c r="R3540">
        <v>509535930</v>
      </c>
      <c r="S3540">
        <v>2098</v>
      </c>
      <c r="T3540">
        <f>MATCH(D3540,Отчет!$D$1:$D$65508,0)</f>
        <v>204</v>
      </c>
    </row>
    <row r="3541" spans="1:20" x14ac:dyDescent="0.2">
      <c r="A3541" s="18">
        <v>509554688</v>
      </c>
      <c r="B3541" s="18">
        <v>6</v>
      </c>
      <c r="D3541" s="18">
        <v>498421825</v>
      </c>
      <c r="E3541" s="7" t="s">
        <v>458</v>
      </c>
      <c r="F3541" s="7" t="s">
        <v>459</v>
      </c>
      <c r="G3541" s="7" t="s">
        <v>460</v>
      </c>
      <c r="H3541" s="18" t="s">
        <v>461</v>
      </c>
      <c r="I3541" s="7" t="s">
        <v>1072</v>
      </c>
      <c r="J3541" s="18">
        <v>4</v>
      </c>
      <c r="K3541" s="18" t="s">
        <v>256</v>
      </c>
      <c r="L3541" s="18" t="s">
        <v>1044</v>
      </c>
      <c r="N3541" s="18">
        <v>24</v>
      </c>
      <c r="O3541" s="18">
        <v>4</v>
      </c>
      <c r="P3541" s="18">
        <v>1</v>
      </c>
      <c r="Q3541" s="18">
        <v>1</v>
      </c>
      <c r="R3541">
        <v>509535930</v>
      </c>
      <c r="S3541">
        <v>2098</v>
      </c>
      <c r="T3541">
        <f>MATCH(D3541,Отчет!$D$1:$D$65508,0)</f>
        <v>205</v>
      </c>
    </row>
    <row r="3542" spans="1:20" x14ac:dyDescent="0.2">
      <c r="A3542" s="18">
        <v>509558844</v>
      </c>
      <c r="B3542" s="18">
        <v>6</v>
      </c>
      <c r="D3542" s="18">
        <v>498422718</v>
      </c>
      <c r="E3542" s="7" t="s">
        <v>406</v>
      </c>
      <c r="F3542" s="7" t="s">
        <v>249</v>
      </c>
      <c r="G3542" s="7" t="s">
        <v>407</v>
      </c>
      <c r="H3542" s="18" t="s">
        <v>408</v>
      </c>
      <c r="I3542" s="7" t="s">
        <v>1072</v>
      </c>
      <c r="J3542" s="18">
        <v>4</v>
      </c>
      <c r="K3542" s="18" t="s">
        <v>256</v>
      </c>
      <c r="L3542" s="18" t="s">
        <v>1044</v>
      </c>
      <c r="N3542" s="18">
        <v>24</v>
      </c>
      <c r="O3542" s="18">
        <v>4</v>
      </c>
      <c r="P3542" s="18">
        <v>1</v>
      </c>
      <c r="Q3542" s="18">
        <v>1</v>
      </c>
      <c r="R3542">
        <v>509535930</v>
      </c>
      <c r="S3542">
        <v>2098</v>
      </c>
      <c r="T3542">
        <f>MATCH(D3542,Отчет!$D$1:$D$65508,0)</f>
        <v>168</v>
      </c>
    </row>
    <row r="3543" spans="1:20" x14ac:dyDescent="0.2">
      <c r="A3543" s="18">
        <v>509561530</v>
      </c>
      <c r="B3543" s="18">
        <v>4</v>
      </c>
      <c r="D3543" s="18">
        <v>498422472</v>
      </c>
      <c r="E3543" s="7" t="s">
        <v>412</v>
      </c>
      <c r="F3543" s="7" t="s">
        <v>320</v>
      </c>
      <c r="G3543" s="7" t="s">
        <v>325</v>
      </c>
      <c r="H3543" s="18" t="s">
        <v>413</v>
      </c>
      <c r="I3543" s="7" t="s">
        <v>1072</v>
      </c>
      <c r="J3543" s="18">
        <v>4</v>
      </c>
      <c r="K3543" s="18" t="s">
        <v>256</v>
      </c>
      <c r="L3543" s="18" t="s">
        <v>1044</v>
      </c>
      <c r="N3543" s="18">
        <v>16</v>
      </c>
      <c r="O3543" s="18">
        <v>4</v>
      </c>
      <c r="P3543" s="18">
        <v>1</v>
      </c>
      <c r="Q3543" s="18">
        <v>1</v>
      </c>
      <c r="R3543">
        <v>509535930</v>
      </c>
      <c r="S3543">
        <v>2098</v>
      </c>
      <c r="T3543">
        <f>MATCH(D3543,Отчет!$D$1:$D$65508,0)</f>
        <v>158</v>
      </c>
    </row>
    <row r="3544" spans="1:20" x14ac:dyDescent="0.2">
      <c r="A3544" s="18">
        <v>509550777</v>
      </c>
      <c r="B3544" s="18">
        <v>9</v>
      </c>
      <c r="D3544" s="18">
        <v>498422504</v>
      </c>
      <c r="E3544" s="7" t="s">
        <v>414</v>
      </c>
      <c r="F3544" s="7" t="s">
        <v>415</v>
      </c>
      <c r="G3544" s="7" t="s">
        <v>416</v>
      </c>
      <c r="H3544" s="18" t="s">
        <v>417</v>
      </c>
      <c r="I3544" s="7" t="s">
        <v>1072</v>
      </c>
      <c r="J3544" s="18">
        <v>4</v>
      </c>
      <c r="K3544" s="18" t="s">
        <v>256</v>
      </c>
      <c r="L3544" s="18" t="s">
        <v>1044</v>
      </c>
      <c r="N3544" s="18">
        <v>36</v>
      </c>
      <c r="O3544" s="18">
        <v>4</v>
      </c>
      <c r="P3544" s="18">
        <v>1</v>
      </c>
      <c r="Q3544" s="18">
        <v>1</v>
      </c>
      <c r="R3544">
        <v>509535930</v>
      </c>
      <c r="S3544">
        <v>2098</v>
      </c>
      <c r="T3544">
        <f>MATCH(D3544,Отчет!$D$1:$D$65508,0)</f>
        <v>72</v>
      </c>
    </row>
    <row r="3545" spans="1:20" x14ac:dyDescent="0.2">
      <c r="A3545" s="18">
        <v>509560856</v>
      </c>
      <c r="B3545" s="18">
        <v>8</v>
      </c>
      <c r="D3545" s="18">
        <v>498422544</v>
      </c>
      <c r="E3545" s="7" t="s">
        <v>418</v>
      </c>
      <c r="F3545" s="7" t="s">
        <v>419</v>
      </c>
      <c r="G3545" s="7" t="s">
        <v>420</v>
      </c>
      <c r="H3545" s="18" t="s">
        <v>421</v>
      </c>
      <c r="I3545" s="7" t="s">
        <v>1072</v>
      </c>
      <c r="J3545" s="18">
        <v>4</v>
      </c>
      <c r="K3545" s="18" t="s">
        <v>256</v>
      </c>
      <c r="L3545" s="18" t="s">
        <v>1044</v>
      </c>
      <c r="N3545" s="18">
        <v>32</v>
      </c>
      <c r="O3545" s="18">
        <v>4</v>
      </c>
      <c r="P3545" s="18">
        <v>1</v>
      </c>
      <c r="Q3545" s="18">
        <v>1</v>
      </c>
      <c r="R3545">
        <v>509535930</v>
      </c>
      <c r="S3545">
        <v>2098</v>
      </c>
      <c r="T3545">
        <f>MATCH(D3545,Отчет!$D$1:$D$65508,0)</f>
        <v>98</v>
      </c>
    </row>
    <row r="3546" spans="1:20" x14ac:dyDescent="0.2">
      <c r="A3546" s="18">
        <v>509553948</v>
      </c>
      <c r="B3546" s="18">
        <v>9</v>
      </c>
      <c r="D3546" s="18">
        <v>498422612</v>
      </c>
      <c r="E3546" s="7" t="s">
        <v>422</v>
      </c>
      <c r="F3546" s="7" t="s">
        <v>423</v>
      </c>
      <c r="G3546" s="7" t="s">
        <v>371</v>
      </c>
      <c r="H3546" s="18" t="s">
        <v>424</v>
      </c>
      <c r="I3546" s="7" t="s">
        <v>1072</v>
      </c>
      <c r="J3546" s="18">
        <v>4</v>
      </c>
      <c r="K3546" s="18" t="s">
        <v>256</v>
      </c>
      <c r="L3546" s="18" t="s">
        <v>1044</v>
      </c>
      <c r="N3546" s="18">
        <v>36</v>
      </c>
      <c r="O3546" s="18">
        <v>4</v>
      </c>
      <c r="P3546" s="18">
        <v>1</v>
      </c>
      <c r="Q3546" s="18">
        <v>1</v>
      </c>
      <c r="R3546">
        <v>509535930</v>
      </c>
      <c r="S3546">
        <v>2098</v>
      </c>
      <c r="T3546">
        <f>MATCH(D3546,Отчет!$D$1:$D$65508,0)</f>
        <v>79</v>
      </c>
    </row>
    <row r="3547" spans="1:20" x14ac:dyDescent="0.2">
      <c r="A3547" s="18">
        <v>509560458</v>
      </c>
      <c r="B3547" s="18">
        <v>7</v>
      </c>
      <c r="D3547" s="18">
        <v>498422328</v>
      </c>
      <c r="E3547" s="7" t="s">
        <v>442</v>
      </c>
      <c r="F3547" s="7" t="s">
        <v>332</v>
      </c>
      <c r="G3547" s="7" t="s">
        <v>296</v>
      </c>
      <c r="H3547" s="18" t="s">
        <v>443</v>
      </c>
      <c r="I3547" s="7" t="s">
        <v>1072</v>
      </c>
      <c r="J3547" s="18">
        <v>4</v>
      </c>
      <c r="K3547" s="18" t="s">
        <v>256</v>
      </c>
      <c r="L3547" s="18" t="s">
        <v>1044</v>
      </c>
      <c r="N3547" s="18">
        <v>28</v>
      </c>
      <c r="O3547" s="18">
        <v>4</v>
      </c>
      <c r="P3547" s="18">
        <v>1</v>
      </c>
      <c r="Q3547" s="18">
        <v>1</v>
      </c>
      <c r="R3547">
        <v>509535930</v>
      </c>
      <c r="S3547">
        <v>2098</v>
      </c>
      <c r="T3547">
        <f>MATCH(D3547,Отчет!$D$1:$D$65508,0)</f>
        <v>18</v>
      </c>
    </row>
    <row r="3548" spans="1:20" x14ac:dyDescent="0.2">
      <c r="A3548" s="18">
        <v>509557564</v>
      </c>
      <c r="B3548" s="18">
        <v>5</v>
      </c>
      <c r="D3548" s="18">
        <v>498422360</v>
      </c>
      <c r="E3548" s="7" t="s">
        <v>425</v>
      </c>
      <c r="F3548" s="7" t="s">
        <v>367</v>
      </c>
      <c r="G3548" s="7" t="s">
        <v>426</v>
      </c>
      <c r="H3548" s="18" t="s">
        <v>427</v>
      </c>
      <c r="I3548" s="7" t="s">
        <v>1072</v>
      </c>
      <c r="J3548" s="18">
        <v>4</v>
      </c>
      <c r="K3548" s="18" t="s">
        <v>256</v>
      </c>
      <c r="L3548" s="18" t="s">
        <v>1044</v>
      </c>
      <c r="N3548" s="18">
        <v>20</v>
      </c>
      <c r="O3548" s="18">
        <v>4</v>
      </c>
      <c r="P3548" s="18">
        <v>1</v>
      </c>
      <c r="Q3548" s="18">
        <v>1</v>
      </c>
      <c r="R3548">
        <v>509535930</v>
      </c>
      <c r="S3548">
        <v>2098</v>
      </c>
      <c r="T3548">
        <f>MATCH(D3548,Отчет!$D$1:$D$65508,0)</f>
        <v>163</v>
      </c>
    </row>
    <row r="3549" spans="1:20" x14ac:dyDescent="0.2">
      <c r="A3549" s="18">
        <v>509552769</v>
      </c>
      <c r="B3549" s="18">
        <v>7</v>
      </c>
      <c r="D3549" s="18">
        <v>498422392</v>
      </c>
      <c r="E3549" s="7" t="s">
        <v>428</v>
      </c>
      <c r="F3549" s="7" t="s">
        <v>429</v>
      </c>
      <c r="G3549" s="7" t="s">
        <v>430</v>
      </c>
      <c r="H3549" s="18" t="s">
        <v>431</v>
      </c>
      <c r="I3549" s="7" t="s">
        <v>1072</v>
      </c>
      <c r="J3549" s="18">
        <v>4</v>
      </c>
      <c r="K3549" s="18" t="s">
        <v>256</v>
      </c>
      <c r="L3549" s="18" t="s">
        <v>1044</v>
      </c>
      <c r="N3549" s="18">
        <v>28</v>
      </c>
      <c r="O3549" s="18">
        <v>4</v>
      </c>
      <c r="P3549" s="18">
        <v>1</v>
      </c>
      <c r="Q3549" s="18">
        <v>1</v>
      </c>
      <c r="R3549">
        <v>509535930</v>
      </c>
      <c r="S3549">
        <v>2098</v>
      </c>
      <c r="T3549">
        <f>MATCH(D3549,Отчет!$D$1:$D$65508,0)</f>
        <v>82</v>
      </c>
    </row>
    <row r="3550" spans="1:20" x14ac:dyDescent="0.2">
      <c r="A3550" s="18">
        <v>509552164</v>
      </c>
      <c r="B3550" s="18">
        <v>9</v>
      </c>
      <c r="D3550" s="18">
        <v>498422440</v>
      </c>
      <c r="E3550" s="7" t="s">
        <v>432</v>
      </c>
      <c r="F3550" s="7" t="s">
        <v>403</v>
      </c>
      <c r="G3550" s="7" t="s">
        <v>407</v>
      </c>
      <c r="H3550" s="18" t="s">
        <v>433</v>
      </c>
      <c r="I3550" s="7" t="s">
        <v>1072</v>
      </c>
      <c r="J3550" s="18">
        <v>4</v>
      </c>
      <c r="K3550" s="18" t="s">
        <v>256</v>
      </c>
      <c r="L3550" s="18" t="s">
        <v>1044</v>
      </c>
      <c r="N3550" s="18">
        <v>36</v>
      </c>
      <c r="O3550" s="18">
        <v>4</v>
      </c>
      <c r="P3550" s="18">
        <v>1</v>
      </c>
      <c r="Q3550" s="18">
        <v>1</v>
      </c>
      <c r="R3550">
        <v>509535930</v>
      </c>
      <c r="S3550">
        <v>2098</v>
      </c>
      <c r="T3550">
        <f>MATCH(D3550,Отчет!$D$1:$D$65508,0)</f>
        <v>62</v>
      </c>
    </row>
    <row r="3551" spans="1:20" x14ac:dyDescent="0.2">
      <c r="A3551" s="18">
        <v>509562548</v>
      </c>
      <c r="B3551" s="18">
        <v>9</v>
      </c>
      <c r="D3551" s="18">
        <v>498422183</v>
      </c>
      <c r="E3551" s="7" t="s">
        <v>451</v>
      </c>
      <c r="F3551" s="7" t="s">
        <v>452</v>
      </c>
      <c r="G3551" s="7" t="s">
        <v>453</v>
      </c>
      <c r="H3551" s="18" t="s">
        <v>454</v>
      </c>
      <c r="I3551" s="7" t="s">
        <v>1072</v>
      </c>
      <c r="J3551" s="18">
        <v>4</v>
      </c>
      <c r="K3551" s="18" t="s">
        <v>256</v>
      </c>
      <c r="L3551" s="18" t="s">
        <v>1044</v>
      </c>
      <c r="N3551" s="18">
        <v>36</v>
      </c>
      <c r="O3551" s="18">
        <v>4</v>
      </c>
      <c r="P3551" s="18">
        <v>1</v>
      </c>
      <c r="Q3551" s="18">
        <v>1</v>
      </c>
      <c r="R3551">
        <v>509535930</v>
      </c>
      <c r="S3551">
        <v>2098</v>
      </c>
      <c r="T3551">
        <f>MATCH(D3551,Отчет!$D$1:$D$65508,0)</f>
        <v>15</v>
      </c>
    </row>
    <row r="3552" spans="1:20" x14ac:dyDescent="0.2">
      <c r="A3552" s="18">
        <v>509557102</v>
      </c>
      <c r="B3552" s="18">
        <v>9</v>
      </c>
      <c r="D3552" s="18">
        <v>498422927</v>
      </c>
      <c r="E3552" s="7" t="s">
        <v>658</v>
      </c>
      <c r="F3552" s="7" t="s">
        <v>324</v>
      </c>
      <c r="G3552" s="7" t="s">
        <v>333</v>
      </c>
      <c r="H3552" s="18" t="s">
        <v>659</v>
      </c>
      <c r="I3552" s="7" t="s">
        <v>1072</v>
      </c>
      <c r="J3552" s="18">
        <v>4</v>
      </c>
      <c r="K3552" s="18" t="s">
        <v>256</v>
      </c>
      <c r="L3552" s="18" t="s">
        <v>1044</v>
      </c>
      <c r="N3552" s="18">
        <v>36</v>
      </c>
      <c r="O3552" s="18">
        <v>4</v>
      </c>
      <c r="P3552" s="18">
        <v>1</v>
      </c>
      <c r="Q3552" s="18">
        <v>0</v>
      </c>
      <c r="R3552">
        <v>509535930</v>
      </c>
      <c r="S3552">
        <v>2098</v>
      </c>
      <c r="T3552">
        <f>MATCH(D3552,Отчет!$D$1:$D$65508,0)</f>
        <v>166</v>
      </c>
    </row>
    <row r="3553" spans="1:20" x14ac:dyDescent="0.2">
      <c r="A3553" s="18">
        <v>509551374</v>
      </c>
      <c r="B3553" s="18">
        <v>8</v>
      </c>
      <c r="D3553" s="18">
        <v>498422971</v>
      </c>
      <c r="E3553" s="7" t="s">
        <v>638</v>
      </c>
      <c r="F3553" s="7" t="s">
        <v>429</v>
      </c>
      <c r="G3553" s="7" t="s">
        <v>639</v>
      </c>
      <c r="H3553" s="18" t="s">
        <v>640</v>
      </c>
      <c r="I3553" s="7" t="s">
        <v>1072</v>
      </c>
      <c r="J3553" s="18">
        <v>4</v>
      </c>
      <c r="K3553" s="18" t="s">
        <v>256</v>
      </c>
      <c r="L3553" s="18" t="s">
        <v>1044</v>
      </c>
      <c r="N3553" s="18">
        <v>32</v>
      </c>
      <c r="O3553" s="18">
        <v>4</v>
      </c>
      <c r="P3553" s="18">
        <v>1</v>
      </c>
      <c r="Q3553" s="18">
        <v>1</v>
      </c>
      <c r="R3553">
        <v>509535930</v>
      </c>
      <c r="S3553">
        <v>2098</v>
      </c>
      <c r="T3553">
        <f>MATCH(D3553,Отчет!$D$1:$D$65508,0)</f>
        <v>63</v>
      </c>
    </row>
    <row r="3554" spans="1:20" x14ac:dyDescent="0.2">
      <c r="A3554" s="18">
        <v>509554951</v>
      </c>
      <c r="B3554" s="18">
        <v>8</v>
      </c>
      <c r="D3554" s="18">
        <v>498423007</v>
      </c>
      <c r="E3554" s="7" t="s">
        <v>641</v>
      </c>
      <c r="F3554" s="7" t="s">
        <v>642</v>
      </c>
      <c r="G3554" s="7" t="s">
        <v>565</v>
      </c>
      <c r="H3554" s="18" t="s">
        <v>643</v>
      </c>
      <c r="I3554" s="7" t="s">
        <v>1072</v>
      </c>
      <c r="J3554" s="18">
        <v>4</v>
      </c>
      <c r="K3554" s="18" t="s">
        <v>256</v>
      </c>
      <c r="L3554" s="18" t="s">
        <v>1044</v>
      </c>
      <c r="N3554" s="18">
        <v>32</v>
      </c>
      <c r="O3554" s="18">
        <v>4</v>
      </c>
      <c r="P3554" s="18">
        <v>1</v>
      </c>
      <c r="Q3554" s="18">
        <v>1</v>
      </c>
      <c r="R3554">
        <v>509535930</v>
      </c>
      <c r="S3554">
        <v>2098</v>
      </c>
      <c r="T3554">
        <f>MATCH(D3554,Отчет!$D$1:$D$65508,0)</f>
        <v>23</v>
      </c>
    </row>
    <row r="3555" spans="1:20" x14ac:dyDescent="0.2">
      <c r="A3555" s="18">
        <v>1229363719</v>
      </c>
      <c r="B3555" s="18">
        <v>7</v>
      </c>
      <c r="D3555" s="18">
        <v>498423039</v>
      </c>
      <c r="E3555" s="7" t="s">
        <v>644</v>
      </c>
      <c r="F3555" s="7" t="s">
        <v>299</v>
      </c>
      <c r="G3555" s="7" t="s">
        <v>482</v>
      </c>
      <c r="H3555" s="18" t="s">
        <v>645</v>
      </c>
      <c r="I3555" s="7" t="s">
        <v>1072</v>
      </c>
      <c r="J3555" s="18">
        <v>4</v>
      </c>
      <c r="K3555" s="18" t="s">
        <v>256</v>
      </c>
      <c r="L3555" s="18" t="s">
        <v>1044</v>
      </c>
      <c r="N3555" s="18">
        <v>28</v>
      </c>
      <c r="O3555" s="18">
        <v>4</v>
      </c>
      <c r="P3555" s="18">
        <v>1</v>
      </c>
      <c r="Q3555" s="18">
        <v>1</v>
      </c>
      <c r="R3555">
        <v>509535930</v>
      </c>
      <c r="S3555">
        <v>2098</v>
      </c>
      <c r="T3555">
        <f>MATCH(D3555,Отчет!$D$1:$D$65508,0)</f>
        <v>57</v>
      </c>
    </row>
    <row r="3556" spans="1:20" x14ac:dyDescent="0.2">
      <c r="A3556" s="18">
        <v>509552977</v>
      </c>
      <c r="B3556" s="18">
        <v>8</v>
      </c>
      <c r="D3556" s="18">
        <v>498422750</v>
      </c>
      <c r="E3556" s="7" t="s">
        <v>409</v>
      </c>
      <c r="F3556" s="7" t="s">
        <v>337</v>
      </c>
      <c r="G3556" s="7" t="s">
        <v>410</v>
      </c>
      <c r="H3556" s="18" t="s">
        <v>411</v>
      </c>
      <c r="I3556" s="7" t="s">
        <v>1072</v>
      </c>
      <c r="J3556" s="18">
        <v>4</v>
      </c>
      <c r="K3556" s="18" t="s">
        <v>256</v>
      </c>
      <c r="L3556" s="18" t="s">
        <v>1044</v>
      </c>
      <c r="N3556" s="18">
        <v>32</v>
      </c>
      <c r="O3556" s="18">
        <v>4</v>
      </c>
      <c r="P3556" s="18">
        <v>1</v>
      </c>
      <c r="Q3556" s="18">
        <v>1</v>
      </c>
      <c r="R3556">
        <v>509535930</v>
      </c>
      <c r="S3556">
        <v>2098</v>
      </c>
      <c r="T3556">
        <f>MATCH(D3556,Отчет!$D$1:$D$65508,0)</f>
        <v>67</v>
      </c>
    </row>
    <row r="3557" spans="1:20" x14ac:dyDescent="0.2">
      <c r="A3557" s="18">
        <v>509557761</v>
      </c>
      <c r="B3557" s="18">
        <v>8</v>
      </c>
      <c r="D3557" s="18">
        <v>498422783</v>
      </c>
      <c r="E3557" s="7" t="s">
        <v>650</v>
      </c>
      <c r="F3557" s="7" t="s">
        <v>385</v>
      </c>
      <c r="G3557" s="7" t="s">
        <v>420</v>
      </c>
      <c r="H3557" s="18" t="s">
        <v>651</v>
      </c>
      <c r="I3557" s="7" t="s">
        <v>1072</v>
      </c>
      <c r="J3557" s="18">
        <v>4</v>
      </c>
      <c r="K3557" s="18" t="s">
        <v>256</v>
      </c>
      <c r="L3557" s="18" t="s">
        <v>1044</v>
      </c>
      <c r="N3557" s="18">
        <v>32</v>
      </c>
      <c r="O3557" s="18">
        <v>4</v>
      </c>
      <c r="P3557" s="18">
        <v>1</v>
      </c>
      <c r="Q3557" s="18">
        <v>1</v>
      </c>
      <c r="R3557">
        <v>509535930</v>
      </c>
      <c r="S3557">
        <v>2098</v>
      </c>
      <c r="T3557">
        <f>MATCH(D3557,Отчет!$D$1:$D$65508,0)</f>
        <v>70</v>
      </c>
    </row>
    <row r="3558" spans="1:20" x14ac:dyDescent="0.2">
      <c r="A3558" s="18">
        <v>509552232</v>
      </c>
      <c r="B3558" s="18">
        <v>9</v>
      </c>
      <c r="D3558" s="18">
        <v>498422819</v>
      </c>
      <c r="E3558" s="7" t="s">
        <v>652</v>
      </c>
      <c r="F3558" s="7" t="s">
        <v>653</v>
      </c>
      <c r="G3558" s="7" t="s">
        <v>296</v>
      </c>
      <c r="H3558" s="18" t="s">
        <v>654</v>
      </c>
      <c r="I3558" s="7" t="s">
        <v>1072</v>
      </c>
      <c r="J3558" s="18">
        <v>4</v>
      </c>
      <c r="K3558" s="18" t="s">
        <v>256</v>
      </c>
      <c r="L3558" s="18" t="s">
        <v>1044</v>
      </c>
      <c r="N3558" s="18">
        <v>36</v>
      </c>
      <c r="O3558" s="18">
        <v>4</v>
      </c>
      <c r="P3558" s="18">
        <v>1</v>
      </c>
      <c r="Q3558" s="18">
        <v>1</v>
      </c>
      <c r="R3558">
        <v>509535930</v>
      </c>
      <c r="S3558">
        <v>2098</v>
      </c>
      <c r="T3558">
        <f>MATCH(D3558,Отчет!$D$1:$D$65508,0)</f>
        <v>45</v>
      </c>
    </row>
    <row r="3559" spans="1:20" x14ac:dyDescent="0.2">
      <c r="A3559" s="18">
        <v>509556709</v>
      </c>
      <c r="B3559" s="18">
        <v>5</v>
      </c>
      <c r="D3559" s="18">
        <v>498422851</v>
      </c>
      <c r="E3559" s="7" t="s">
        <v>655</v>
      </c>
      <c r="F3559" s="7" t="s">
        <v>656</v>
      </c>
      <c r="G3559" s="7" t="s">
        <v>648</v>
      </c>
      <c r="H3559" s="18" t="s">
        <v>657</v>
      </c>
      <c r="I3559" s="7" t="s">
        <v>1072</v>
      </c>
      <c r="J3559" s="18">
        <v>4</v>
      </c>
      <c r="K3559" s="18" t="s">
        <v>256</v>
      </c>
      <c r="L3559" s="18" t="s">
        <v>1044</v>
      </c>
      <c r="N3559" s="18">
        <v>20</v>
      </c>
      <c r="O3559" s="18">
        <v>4</v>
      </c>
      <c r="P3559" s="18">
        <v>1</v>
      </c>
      <c r="Q3559" s="18">
        <v>1</v>
      </c>
      <c r="R3559">
        <v>509535930</v>
      </c>
      <c r="S3559">
        <v>2098</v>
      </c>
      <c r="T3559">
        <f>MATCH(D3559,Отчет!$D$1:$D$65508,0)</f>
        <v>146</v>
      </c>
    </row>
    <row r="3560" spans="1:20" x14ac:dyDescent="0.2">
      <c r="A3560" s="18">
        <v>509549220</v>
      </c>
      <c r="B3560" s="18">
        <v>4</v>
      </c>
      <c r="D3560" s="18">
        <v>498422645</v>
      </c>
      <c r="E3560" s="7" t="s">
        <v>398</v>
      </c>
      <c r="F3560" s="7" t="s">
        <v>399</v>
      </c>
      <c r="G3560" s="7" t="s">
        <v>368</v>
      </c>
      <c r="H3560" s="18" t="s">
        <v>400</v>
      </c>
      <c r="I3560" s="7" t="s">
        <v>1072</v>
      </c>
      <c r="J3560" s="18">
        <v>4</v>
      </c>
      <c r="K3560" s="18" t="s">
        <v>256</v>
      </c>
      <c r="L3560" s="18" t="s">
        <v>1044</v>
      </c>
      <c r="N3560" s="18">
        <v>0</v>
      </c>
      <c r="O3560" s="18">
        <v>4</v>
      </c>
      <c r="P3560" s="18">
        <v>1</v>
      </c>
      <c r="Q3560" s="18">
        <v>0</v>
      </c>
      <c r="R3560">
        <v>509535930</v>
      </c>
      <c r="S3560">
        <v>2098</v>
      </c>
      <c r="T3560">
        <f>MATCH(D3560,Отчет!$D$1:$D$65508,0)</f>
        <v>207</v>
      </c>
    </row>
    <row r="3561" spans="1:20" x14ac:dyDescent="0.2">
      <c r="A3561" s="18">
        <v>1229363715</v>
      </c>
      <c r="B3561" s="18">
        <v>8</v>
      </c>
      <c r="D3561" s="18">
        <v>498422685</v>
      </c>
      <c r="E3561" s="7" t="s">
        <v>402</v>
      </c>
      <c r="F3561" s="7" t="s">
        <v>403</v>
      </c>
      <c r="G3561" s="7" t="s">
        <v>404</v>
      </c>
      <c r="H3561" s="18" t="s">
        <v>405</v>
      </c>
      <c r="I3561" s="7" t="s">
        <v>1072</v>
      </c>
      <c r="J3561" s="18">
        <v>4</v>
      </c>
      <c r="K3561" s="18" t="s">
        <v>256</v>
      </c>
      <c r="L3561" s="18" t="s">
        <v>1044</v>
      </c>
      <c r="N3561" s="18">
        <v>32</v>
      </c>
      <c r="O3561" s="18">
        <v>4</v>
      </c>
      <c r="P3561" s="18">
        <v>1</v>
      </c>
      <c r="Q3561" s="18">
        <v>1</v>
      </c>
      <c r="R3561">
        <v>509535930</v>
      </c>
      <c r="S3561">
        <v>2098</v>
      </c>
      <c r="T3561">
        <f>MATCH(D3561,Отчет!$D$1:$D$65508,0)</f>
        <v>61</v>
      </c>
    </row>
    <row r="3562" spans="1:20" x14ac:dyDescent="0.2">
      <c r="A3562" s="18">
        <v>509549626</v>
      </c>
      <c r="B3562" s="18">
        <v>6</v>
      </c>
      <c r="D3562" s="18">
        <v>498423557</v>
      </c>
      <c r="E3562" s="7" t="s">
        <v>620</v>
      </c>
      <c r="F3562" s="7" t="s">
        <v>429</v>
      </c>
      <c r="G3562" s="7" t="s">
        <v>621</v>
      </c>
      <c r="H3562" s="18" t="s">
        <v>622</v>
      </c>
      <c r="I3562" s="7" t="s">
        <v>1072</v>
      </c>
      <c r="J3562" s="18">
        <v>4</v>
      </c>
      <c r="K3562" s="18" t="s">
        <v>256</v>
      </c>
      <c r="L3562" s="18" t="s">
        <v>1044</v>
      </c>
      <c r="N3562" s="18">
        <v>24</v>
      </c>
      <c r="O3562" s="18">
        <v>4</v>
      </c>
      <c r="P3562" s="18">
        <v>1</v>
      </c>
      <c r="Q3562" s="18">
        <v>0</v>
      </c>
      <c r="R3562">
        <v>509535930</v>
      </c>
      <c r="S3562">
        <v>2098</v>
      </c>
      <c r="T3562">
        <f>MATCH(D3562,Отчет!$D$1:$D$65508,0)</f>
        <v>172</v>
      </c>
    </row>
    <row r="3563" spans="1:20" x14ac:dyDescent="0.2">
      <c r="A3563" s="18">
        <v>509552570</v>
      </c>
      <c r="B3563" s="18">
        <v>9</v>
      </c>
      <c r="D3563" s="18">
        <v>498423257</v>
      </c>
      <c r="E3563" s="7" t="s">
        <v>623</v>
      </c>
      <c r="F3563" s="7" t="s">
        <v>515</v>
      </c>
      <c r="G3563" s="7" t="s">
        <v>378</v>
      </c>
      <c r="H3563" s="18" t="s">
        <v>624</v>
      </c>
      <c r="I3563" s="7" t="s">
        <v>1072</v>
      </c>
      <c r="J3563" s="18">
        <v>4</v>
      </c>
      <c r="K3563" s="18" t="s">
        <v>256</v>
      </c>
      <c r="L3563" s="18" t="s">
        <v>1044</v>
      </c>
      <c r="N3563" s="18">
        <v>36</v>
      </c>
      <c r="O3563" s="18">
        <v>4</v>
      </c>
      <c r="P3563" s="18">
        <v>1</v>
      </c>
      <c r="Q3563" s="18">
        <v>1</v>
      </c>
      <c r="R3563">
        <v>509535930</v>
      </c>
      <c r="S3563">
        <v>2098</v>
      </c>
      <c r="T3563">
        <f>MATCH(D3563,Отчет!$D$1:$D$65508,0)</f>
        <v>150</v>
      </c>
    </row>
    <row r="3564" spans="1:20" x14ac:dyDescent="0.2">
      <c r="A3564" s="18">
        <v>509560246</v>
      </c>
      <c r="B3564" s="18">
        <v>9</v>
      </c>
      <c r="D3564" s="18">
        <v>498423341</v>
      </c>
      <c r="E3564" s="7" t="s">
        <v>625</v>
      </c>
      <c r="F3564" s="7" t="s">
        <v>618</v>
      </c>
      <c r="G3564" s="7" t="s">
        <v>498</v>
      </c>
      <c r="H3564" s="18" t="s">
        <v>626</v>
      </c>
      <c r="I3564" s="7" t="s">
        <v>1072</v>
      </c>
      <c r="J3564" s="18">
        <v>4</v>
      </c>
      <c r="K3564" s="18" t="s">
        <v>256</v>
      </c>
      <c r="L3564" s="18" t="s">
        <v>1044</v>
      </c>
      <c r="N3564" s="18">
        <v>36</v>
      </c>
      <c r="O3564" s="18">
        <v>4</v>
      </c>
      <c r="P3564" s="18">
        <v>1</v>
      </c>
      <c r="Q3564" s="18">
        <v>1</v>
      </c>
      <c r="R3564">
        <v>509535930</v>
      </c>
      <c r="S3564">
        <v>2098</v>
      </c>
      <c r="T3564">
        <f>MATCH(D3564,Отчет!$D$1:$D$65508,0)</f>
        <v>115</v>
      </c>
    </row>
    <row r="3565" spans="1:20" x14ac:dyDescent="0.2">
      <c r="A3565" s="18">
        <v>509552094</v>
      </c>
      <c r="B3565" s="18">
        <v>6</v>
      </c>
      <c r="D3565" s="18">
        <v>498423373</v>
      </c>
      <c r="E3565" s="7" t="s">
        <v>627</v>
      </c>
      <c r="F3565" s="7" t="s">
        <v>474</v>
      </c>
      <c r="G3565" s="7" t="s">
        <v>321</v>
      </c>
      <c r="H3565" s="18" t="s">
        <v>628</v>
      </c>
      <c r="I3565" s="7" t="s">
        <v>1072</v>
      </c>
      <c r="J3565" s="18">
        <v>4</v>
      </c>
      <c r="K3565" s="18" t="s">
        <v>256</v>
      </c>
      <c r="L3565" s="18" t="s">
        <v>1044</v>
      </c>
      <c r="N3565" s="18">
        <v>24</v>
      </c>
      <c r="O3565" s="18">
        <v>4</v>
      </c>
      <c r="P3565" s="18">
        <v>1</v>
      </c>
      <c r="Q3565" s="18">
        <v>1</v>
      </c>
      <c r="R3565">
        <v>509535930</v>
      </c>
      <c r="S3565">
        <v>2098</v>
      </c>
      <c r="T3565">
        <f>MATCH(D3565,Отчет!$D$1:$D$65508,0)</f>
        <v>113</v>
      </c>
    </row>
    <row r="3566" spans="1:20" x14ac:dyDescent="0.2">
      <c r="A3566" s="18">
        <v>509560328</v>
      </c>
      <c r="B3566" s="18">
        <v>8</v>
      </c>
      <c r="D3566" s="18">
        <v>498423429</v>
      </c>
      <c r="E3566" s="7" t="s">
        <v>629</v>
      </c>
      <c r="F3566" s="7" t="s">
        <v>630</v>
      </c>
      <c r="G3566" s="7" t="s">
        <v>548</v>
      </c>
      <c r="H3566" s="18" t="s">
        <v>631</v>
      </c>
      <c r="I3566" s="7" t="s">
        <v>1072</v>
      </c>
      <c r="J3566" s="18">
        <v>4</v>
      </c>
      <c r="K3566" s="18" t="s">
        <v>256</v>
      </c>
      <c r="L3566" s="18" t="s">
        <v>1044</v>
      </c>
      <c r="N3566" s="18">
        <v>32</v>
      </c>
      <c r="O3566" s="18">
        <v>4</v>
      </c>
      <c r="P3566" s="18">
        <v>1</v>
      </c>
      <c r="Q3566" s="18">
        <v>1</v>
      </c>
      <c r="R3566">
        <v>509535930</v>
      </c>
      <c r="S3566">
        <v>2098</v>
      </c>
      <c r="T3566">
        <f>MATCH(D3566,Отчет!$D$1:$D$65508,0)</f>
        <v>94</v>
      </c>
    </row>
    <row r="3567" spans="1:20" x14ac:dyDescent="0.2">
      <c r="A3567" s="18">
        <v>509552640</v>
      </c>
      <c r="B3567" s="18">
        <v>9</v>
      </c>
      <c r="D3567" s="18">
        <v>498423116</v>
      </c>
      <c r="E3567" s="7" t="s">
        <v>646</v>
      </c>
      <c r="F3567" s="7" t="s">
        <v>647</v>
      </c>
      <c r="G3567" s="7" t="s">
        <v>648</v>
      </c>
      <c r="H3567" s="18" t="s">
        <v>649</v>
      </c>
      <c r="I3567" s="7" t="s">
        <v>1072</v>
      </c>
      <c r="J3567" s="18">
        <v>4</v>
      </c>
      <c r="K3567" s="18" t="s">
        <v>256</v>
      </c>
      <c r="L3567" s="18" t="s">
        <v>1044</v>
      </c>
      <c r="N3567" s="18">
        <v>36</v>
      </c>
      <c r="O3567" s="18">
        <v>4</v>
      </c>
      <c r="P3567" s="18">
        <v>1</v>
      </c>
      <c r="Q3567" s="18">
        <v>1</v>
      </c>
      <c r="R3567">
        <v>509535930</v>
      </c>
      <c r="S3567">
        <v>2098</v>
      </c>
      <c r="T3567">
        <f>MATCH(D3567,Отчет!$D$1:$D$65508,0)</f>
        <v>92</v>
      </c>
    </row>
    <row r="3568" spans="1:20" x14ac:dyDescent="0.2">
      <c r="A3568" s="18">
        <v>509551831</v>
      </c>
      <c r="B3568" s="18">
        <v>7</v>
      </c>
      <c r="D3568" s="18">
        <v>498423168</v>
      </c>
      <c r="E3568" s="7" t="s">
        <v>632</v>
      </c>
      <c r="F3568" s="7" t="s">
        <v>249</v>
      </c>
      <c r="G3568" s="7" t="s">
        <v>371</v>
      </c>
      <c r="H3568" s="18" t="s">
        <v>633</v>
      </c>
      <c r="I3568" s="7" t="s">
        <v>1072</v>
      </c>
      <c r="J3568" s="18">
        <v>4</v>
      </c>
      <c r="K3568" s="18" t="s">
        <v>256</v>
      </c>
      <c r="L3568" s="18" t="s">
        <v>1044</v>
      </c>
      <c r="N3568" s="18">
        <v>28</v>
      </c>
      <c r="O3568" s="18">
        <v>4</v>
      </c>
      <c r="P3568" s="18">
        <v>1</v>
      </c>
      <c r="Q3568" s="18">
        <v>1</v>
      </c>
      <c r="R3568">
        <v>509535930</v>
      </c>
      <c r="S3568">
        <v>2098</v>
      </c>
      <c r="T3568">
        <f>MATCH(D3568,Отчет!$D$1:$D$65508,0)</f>
        <v>137</v>
      </c>
    </row>
    <row r="3569" spans="1:20" x14ac:dyDescent="0.2">
      <c r="A3569" s="18">
        <v>509553796</v>
      </c>
      <c r="B3569" s="18">
        <v>6</v>
      </c>
      <c r="D3569" s="18">
        <v>498423196</v>
      </c>
      <c r="E3569" s="7" t="s">
        <v>634</v>
      </c>
      <c r="F3569" s="7" t="s">
        <v>511</v>
      </c>
      <c r="G3569" s="7" t="s">
        <v>321</v>
      </c>
      <c r="H3569" s="18" t="s">
        <v>635</v>
      </c>
      <c r="I3569" s="7" t="s">
        <v>1072</v>
      </c>
      <c r="J3569" s="18">
        <v>4</v>
      </c>
      <c r="K3569" s="18" t="s">
        <v>256</v>
      </c>
      <c r="L3569" s="18" t="s">
        <v>1044</v>
      </c>
      <c r="N3569" s="18">
        <v>24</v>
      </c>
      <c r="O3569" s="18">
        <v>4</v>
      </c>
      <c r="P3569" s="18">
        <v>1</v>
      </c>
      <c r="Q3569" s="18">
        <v>1</v>
      </c>
      <c r="R3569">
        <v>509535930</v>
      </c>
      <c r="S3569">
        <v>2098</v>
      </c>
      <c r="T3569">
        <f>MATCH(D3569,Отчет!$D$1:$D$65508,0)</f>
        <v>99</v>
      </c>
    </row>
    <row r="3570" spans="1:20" x14ac:dyDescent="0.2">
      <c r="A3570" s="18">
        <v>509557035</v>
      </c>
      <c r="B3570" s="18">
        <v>6</v>
      </c>
      <c r="D3570" s="18">
        <v>498423229</v>
      </c>
      <c r="E3570" s="7" t="s">
        <v>636</v>
      </c>
      <c r="F3570" s="7" t="s">
        <v>419</v>
      </c>
      <c r="G3570" s="7" t="s">
        <v>410</v>
      </c>
      <c r="H3570" s="18" t="s">
        <v>637</v>
      </c>
      <c r="I3570" s="7" t="s">
        <v>1072</v>
      </c>
      <c r="J3570" s="18">
        <v>4</v>
      </c>
      <c r="K3570" s="18" t="s">
        <v>256</v>
      </c>
      <c r="L3570" s="18" t="s">
        <v>1044</v>
      </c>
      <c r="N3570" s="18">
        <v>24</v>
      </c>
      <c r="O3570" s="18">
        <v>4</v>
      </c>
      <c r="P3570" s="18">
        <v>1</v>
      </c>
      <c r="Q3570" s="18">
        <v>0</v>
      </c>
      <c r="R3570">
        <v>509535930</v>
      </c>
      <c r="S3570">
        <v>2098</v>
      </c>
      <c r="T3570">
        <f>MATCH(D3570,Отчет!$D$1:$D$65508,0)</f>
        <v>119</v>
      </c>
    </row>
    <row r="3571" spans="1:20" x14ac:dyDescent="0.2">
      <c r="A3571" s="18">
        <v>509549000</v>
      </c>
      <c r="B3571" s="18">
        <v>6</v>
      </c>
      <c r="D3571" s="18">
        <v>498423870</v>
      </c>
      <c r="E3571" s="7" t="s">
        <v>612</v>
      </c>
      <c r="F3571" s="7" t="s">
        <v>613</v>
      </c>
      <c r="G3571" s="7" t="s">
        <v>410</v>
      </c>
      <c r="H3571" s="18" t="s">
        <v>614</v>
      </c>
      <c r="I3571" s="7" t="s">
        <v>1072</v>
      </c>
      <c r="J3571" s="18">
        <v>4</v>
      </c>
      <c r="K3571" s="18" t="s">
        <v>256</v>
      </c>
      <c r="L3571" s="18" t="s">
        <v>1044</v>
      </c>
      <c r="N3571" s="18">
        <v>24</v>
      </c>
      <c r="O3571" s="18">
        <v>4</v>
      </c>
      <c r="P3571" s="18">
        <v>1</v>
      </c>
      <c r="Q3571" s="18">
        <v>1</v>
      </c>
      <c r="R3571">
        <v>509535930</v>
      </c>
      <c r="S3571">
        <v>2098</v>
      </c>
      <c r="T3571">
        <f>MATCH(D3571,Отчет!$D$1:$D$65508,0)</f>
        <v>197</v>
      </c>
    </row>
    <row r="3572" spans="1:20" x14ac:dyDescent="0.2">
      <c r="A3572" s="18">
        <v>509561820</v>
      </c>
      <c r="B3572" s="18">
        <v>6</v>
      </c>
      <c r="D3572" s="18">
        <v>498423922</v>
      </c>
      <c r="E3572" s="7" t="s">
        <v>593</v>
      </c>
      <c r="F3572" s="7" t="s">
        <v>399</v>
      </c>
      <c r="G3572" s="7" t="s">
        <v>382</v>
      </c>
      <c r="H3572" s="18" t="s">
        <v>594</v>
      </c>
      <c r="I3572" s="7" t="s">
        <v>1072</v>
      </c>
      <c r="J3572" s="18">
        <v>4</v>
      </c>
      <c r="K3572" s="18" t="s">
        <v>256</v>
      </c>
      <c r="L3572" s="18" t="s">
        <v>1044</v>
      </c>
      <c r="N3572" s="18">
        <v>24</v>
      </c>
      <c r="O3572" s="18">
        <v>4</v>
      </c>
      <c r="P3572" s="18">
        <v>1</v>
      </c>
      <c r="Q3572" s="18">
        <v>1</v>
      </c>
      <c r="R3572">
        <v>509535930</v>
      </c>
      <c r="S3572">
        <v>2098</v>
      </c>
      <c r="T3572">
        <f>MATCH(D3572,Отчет!$D$1:$D$65508,0)</f>
        <v>90</v>
      </c>
    </row>
    <row r="3573" spans="1:20" x14ac:dyDescent="0.2">
      <c r="A3573" s="18">
        <v>509557825</v>
      </c>
      <c r="B3573" s="18">
        <v>7</v>
      </c>
      <c r="D3573" s="18">
        <v>498423962</v>
      </c>
      <c r="E3573" s="7" t="s">
        <v>595</v>
      </c>
      <c r="F3573" s="7" t="s">
        <v>596</v>
      </c>
      <c r="G3573" s="7" t="s">
        <v>407</v>
      </c>
      <c r="H3573" s="18" t="s">
        <v>597</v>
      </c>
      <c r="I3573" s="7" t="s">
        <v>1072</v>
      </c>
      <c r="J3573" s="18">
        <v>4</v>
      </c>
      <c r="K3573" s="18" t="s">
        <v>256</v>
      </c>
      <c r="L3573" s="18" t="s">
        <v>1044</v>
      </c>
      <c r="N3573" s="18">
        <v>28</v>
      </c>
      <c r="O3573" s="18">
        <v>4</v>
      </c>
      <c r="P3573" s="18">
        <v>1</v>
      </c>
      <c r="Q3573" s="18">
        <v>1</v>
      </c>
      <c r="R3573">
        <v>509535930</v>
      </c>
      <c r="S3573">
        <v>2098</v>
      </c>
      <c r="T3573">
        <f>MATCH(D3573,Отчет!$D$1:$D$65508,0)</f>
        <v>122</v>
      </c>
    </row>
    <row r="3574" spans="1:20" x14ac:dyDescent="0.2">
      <c r="A3574" s="18">
        <v>509561950</v>
      </c>
      <c r="B3574" s="18">
        <v>7</v>
      </c>
      <c r="D3574" s="18">
        <v>498423994</v>
      </c>
      <c r="E3574" s="7" t="s">
        <v>598</v>
      </c>
      <c r="F3574" s="7" t="s">
        <v>445</v>
      </c>
      <c r="G3574" s="7" t="s">
        <v>410</v>
      </c>
      <c r="H3574" s="18" t="s">
        <v>599</v>
      </c>
      <c r="I3574" s="7" t="s">
        <v>1072</v>
      </c>
      <c r="J3574" s="18">
        <v>4</v>
      </c>
      <c r="K3574" s="18" t="s">
        <v>256</v>
      </c>
      <c r="L3574" s="18" t="s">
        <v>1044</v>
      </c>
      <c r="N3574" s="18">
        <v>28</v>
      </c>
      <c r="O3574" s="18">
        <v>4</v>
      </c>
      <c r="P3574" s="18">
        <v>1</v>
      </c>
      <c r="Q3574" s="18">
        <v>1</v>
      </c>
      <c r="R3574">
        <v>509535930</v>
      </c>
      <c r="S3574">
        <v>2098</v>
      </c>
      <c r="T3574">
        <f>MATCH(D3574,Отчет!$D$1:$D$65508,0)</f>
        <v>87</v>
      </c>
    </row>
    <row r="3575" spans="1:20" x14ac:dyDescent="0.2">
      <c r="A3575" s="18">
        <v>509562763</v>
      </c>
      <c r="B3575" s="18">
        <v>6</v>
      </c>
      <c r="D3575" s="18">
        <v>498423689</v>
      </c>
      <c r="E3575" s="7" t="s">
        <v>602</v>
      </c>
      <c r="F3575" s="7" t="s">
        <v>320</v>
      </c>
      <c r="G3575" s="7" t="s">
        <v>333</v>
      </c>
      <c r="H3575" s="18" t="s">
        <v>603</v>
      </c>
      <c r="I3575" s="7" t="s">
        <v>1072</v>
      </c>
      <c r="J3575" s="18">
        <v>4</v>
      </c>
      <c r="K3575" s="18" t="s">
        <v>256</v>
      </c>
      <c r="L3575" s="18" t="s">
        <v>1044</v>
      </c>
      <c r="N3575" s="18">
        <v>24</v>
      </c>
      <c r="O3575" s="18">
        <v>4</v>
      </c>
      <c r="P3575" s="18">
        <v>1</v>
      </c>
      <c r="Q3575" s="18">
        <v>1</v>
      </c>
      <c r="R3575">
        <v>509535930</v>
      </c>
      <c r="S3575">
        <v>2098</v>
      </c>
      <c r="T3575">
        <f>MATCH(D3575,Отчет!$D$1:$D$65508,0)</f>
        <v>132</v>
      </c>
    </row>
    <row r="3576" spans="1:20" x14ac:dyDescent="0.2">
      <c r="A3576" s="18">
        <v>509556968</v>
      </c>
      <c r="B3576" s="18">
        <v>9</v>
      </c>
      <c r="D3576" s="18">
        <v>498423769</v>
      </c>
      <c r="E3576" s="7" t="s">
        <v>604</v>
      </c>
      <c r="F3576" s="7" t="s">
        <v>596</v>
      </c>
      <c r="G3576" s="7" t="s">
        <v>338</v>
      </c>
      <c r="H3576" s="18" t="s">
        <v>605</v>
      </c>
      <c r="I3576" s="7" t="s">
        <v>1072</v>
      </c>
      <c r="J3576" s="18">
        <v>4</v>
      </c>
      <c r="K3576" s="18" t="s">
        <v>256</v>
      </c>
      <c r="L3576" s="18" t="s">
        <v>1044</v>
      </c>
      <c r="N3576" s="18">
        <v>36</v>
      </c>
      <c r="O3576" s="18">
        <v>4</v>
      </c>
      <c r="P3576" s="18">
        <v>1</v>
      </c>
      <c r="Q3576" s="18">
        <v>1</v>
      </c>
      <c r="R3576">
        <v>509535930</v>
      </c>
      <c r="S3576">
        <v>2098</v>
      </c>
      <c r="T3576">
        <f>MATCH(D3576,Отчет!$D$1:$D$65508,0)</f>
        <v>29</v>
      </c>
    </row>
    <row r="3577" spans="1:20" x14ac:dyDescent="0.2">
      <c r="A3577" s="18">
        <v>509558093</v>
      </c>
      <c r="B3577" s="18">
        <v>9</v>
      </c>
      <c r="D3577" s="18">
        <v>498423801</v>
      </c>
      <c r="E3577" s="7" t="s">
        <v>606</v>
      </c>
      <c r="F3577" s="7" t="s">
        <v>324</v>
      </c>
      <c r="G3577" s="7" t="s">
        <v>378</v>
      </c>
      <c r="H3577" s="18" t="s">
        <v>607</v>
      </c>
      <c r="I3577" s="7" t="s">
        <v>1072</v>
      </c>
      <c r="J3577" s="18">
        <v>4</v>
      </c>
      <c r="K3577" s="18" t="s">
        <v>256</v>
      </c>
      <c r="L3577" s="18" t="s">
        <v>1044</v>
      </c>
      <c r="N3577" s="18">
        <v>36</v>
      </c>
      <c r="O3577" s="18">
        <v>4</v>
      </c>
      <c r="P3577" s="18">
        <v>1</v>
      </c>
      <c r="Q3577" s="18">
        <v>1</v>
      </c>
      <c r="R3577">
        <v>509535930</v>
      </c>
      <c r="S3577">
        <v>2098</v>
      </c>
      <c r="T3577">
        <f>MATCH(D3577,Отчет!$D$1:$D$65508,0)</f>
        <v>106</v>
      </c>
    </row>
    <row r="3578" spans="1:20" x14ac:dyDescent="0.2">
      <c r="A3578" s="18">
        <v>509561370</v>
      </c>
      <c r="B3578" s="18">
        <v>5</v>
      </c>
      <c r="D3578" s="18">
        <v>498423837</v>
      </c>
      <c r="E3578" s="7" t="s">
        <v>608</v>
      </c>
      <c r="F3578" s="7" t="s">
        <v>609</v>
      </c>
      <c r="G3578" s="7" t="s">
        <v>610</v>
      </c>
      <c r="H3578" s="18" t="s">
        <v>611</v>
      </c>
      <c r="I3578" s="7" t="s">
        <v>1072</v>
      </c>
      <c r="J3578" s="18">
        <v>4</v>
      </c>
      <c r="K3578" s="18" t="s">
        <v>256</v>
      </c>
      <c r="L3578" s="18" t="s">
        <v>1044</v>
      </c>
      <c r="N3578" s="18">
        <v>20</v>
      </c>
      <c r="O3578" s="18">
        <v>4</v>
      </c>
      <c r="P3578" s="18">
        <v>1</v>
      </c>
      <c r="Q3578" s="18">
        <v>1</v>
      </c>
      <c r="R3578">
        <v>509535930</v>
      </c>
      <c r="S3578">
        <v>2098</v>
      </c>
      <c r="T3578">
        <f>MATCH(D3578,Отчет!$D$1:$D$65508,0)</f>
        <v>154</v>
      </c>
    </row>
    <row r="3579" spans="1:20" x14ac:dyDescent="0.2">
      <c r="A3579" s="18">
        <v>509556904</v>
      </c>
      <c r="B3579" s="18">
        <v>8</v>
      </c>
      <c r="D3579" s="18">
        <v>498423461</v>
      </c>
      <c r="E3579" s="7" t="s">
        <v>615</v>
      </c>
      <c r="F3579" s="7" t="s">
        <v>381</v>
      </c>
      <c r="G3579" s="7" t="s">
        <v>466</v>
      </c>
      <c r="H3579" s="18" t="s">
        <v>616</v>
      </c>
      <c r="I3579" s="7" t="s">
        <v>1072</v>
      </c>
      <c r="J3579" s="18">
        <v>4</v>
      </c>
      <c r="K3579" s="18" t="s">
        <v>256</v>
      </c>
      <c r="L3579" s="18" t="s">
        <v>1044</v>
      </c>
      <c r="N3579" s="18">
        <v>32</v>
      </c>
      <c r="O3579" s="18">
        <v>4</v>
      </c>
      <c r="P3579" s="18">
        <v>1</v>
      </c>
      <c r="Q3579" s="18">
        <v>1</v>
      </c>
      <c r="R3579">
        <v>509535930</v>
      </c>
      <c r="S3579">
        <v>2098</v>
      </c>
      <c r="T3579">
        <f>MATCH(D3579,Отчет!$D$1:$D$65508,0)</f>
        <v>133</v>
      </c>
    </row>
    <row r="3580" spans="1:20" x14ac:dyDescent="0.2">
      <c r="A3580" s="18">
        <v>509557171</v>
      </c>
      <c r="B3580" s="18">
        <v>7</v>
      </c>
      <c r="D3580" s="18">
        <v>498423517</v>
      </c>
      <c r="E3580" s="7" t="s">
        <v>617</v>
      </c>
      <c r="F3580" s="7" t="s">
        <v>618</v>
      </c>
      <c r="G3580" s="7" t="s">
        <v>333</v>
      </c>
      <c r="H3580" s="18" t="s">
        <v>619</v>
      </c>
      <c r="I3580" s="7" t="s">
        <v>1072</v>
      </c>
      <c r="J3580" s="18">
        <v>4</v>
      </c>
      <c r="K3580" s="18" t="s">
        <v>256</v>
      </c>
      <c r="L3580" s="18" t="s">
        <v>1044</v>
      </c>
      <c r="N3580" s="18">
        <v>28</v>
      </c>
      <c r="O3580" s="18">
        <v>4</v>
      </c>
      <c r="P3580" s="18">
        <v>1</v>
      </c>
      <c r="Q3580" s="18">
        <v>1</v>
      </c>
      <c r="R3580">
        <v>509535930</v>
      </c>
      <c r="S3580">
        <v>2098</v>
      </c>
      <c r="T3580">
        <f>MATCH(D3580,Отчет!$D$1:$D$65508,0)</f>
        <v>55</v>
      </c>
    </row>
    <row r="3581" spans="1:20" x14ac:dyDescent="0.2">
      <c r="A3581" s="18">
        <v>509562999</v>
      </c>
      <c r="B3581" s="18">
        <v>8</v>
      </c>
      <c r="D3581" s="18">
        <v>498424355</v>
      </c>
      <c r="E3581" s="7" t="s">
        <v>567</v>
      </c>
      <c r="F3581" s="7" t="s">
        <v>381</v>
      </c>
      <c r="G3581" s="7" t="s">
        <v>548</v>
      </c>
      <c r="H3581" s="18" t="s">
        <v>568</v>
      </c>
      <c r="I3581" s="7" t="s">
        <v>1072</v>
      </c>
      <c r="J3581" s="18">
        <v>4</v>
      </c>
      <c r="K3581" s="18" t="s">
        <v>256</v>
      </c>
      <c r="L3581" s="18" t="s">
        <v>1044</v>
      </c>
      <c r="N3581" s="18">
        <v>32</v>
      </c>
      <c r="O3581" s="18">
        <v>4</v>
      </c>
      <c r="P3581" s="18">
        <v>1</v>
      </c>
      <c r="Q3581" s="18">
        <v>1</v>
      </c>
      <c r="R3581">
        <v>509535930</v>
      </c>
      <c r="S3581">
        <v>2098</v>
      </c>
      <c r="T3581">
        <f>MATCH(D3581,Отчет!$D$1:$D$65508,0)</f>
        <v>39</v>
      </c>
    </row>
    <row r="3582" spans="1:20" x14ac:dyDescent="0.2">
      <c r="A3582" s="18">
        <v>509559339</v>
      </c>
      <c r="B3582" s="18">
        <v>9</v>
      </c>
      <c r="D3582" s="18">
        <v>498424423</v>
      </c>
      <c r="E3582" s="7" t="s">
        <v>569</v>
      </c>
      <c r="F3582" s="7" t="s">
        <v>570</v>
      </c>
      <c r="G3582" s="7" t="s">
        <v>571</v>
      </c>
      <c r="H3582" s="18" t="s">
        <v>572</v>
      </c>
      <c r="I3582" s="7" t="s">
        <v>1072</v>
      </c>
      <c r="J3582" s="18">
        <v>4</v>
      </c>
      <c r="K3582" s="18" t="s">
        <v>256</v>
      </c>
      <c r="L3582" s="18" t="s">
        <v>1044</v>
      </c>
      <c r="N3582" s="18">
        <v>36</v>
      </c>
      <c r="O3582" s="18">
        <v>4</v>
      </c>
      <c r="P3582" s="18">
        <v>1</v>
      </c>
      <c r="Q3582" s="18">
        <v>1</v>
      </c>
      <c r="R3582">
        <v>509535930</v>
      </c>
      <c r="S3582">
        <v>2098</v>
      </c>
      <c r="T3582">
        <f>MATCH(D3582,Отчет!$D$1:$D$65508,0)</f>
        <v>12</v>
      </c>
    </row>
    <row r="3583" spans="1:20" x14ac:dyDescent="0.2">
      <c r="A3583" s="18">
        <v>509554015</v>
      </c>
      <c r="B3583" s="18">
        <v>7</v>
      </c>
      <c r="D3583" s="18">
        <v>498424170</v>
      </c>
      <c r="E3583" s="7" t="s">
        <v>590</v>
      </c>
      <c r="F3583" s="7" t="s">
        <v>463</v>
      </c>
      <c r="G3583" s="7" t="s">
        <v>591</v>
      </c>
      <c r="H3583" s="18" t="s">
        <v>592</v>
      </c>
      <c r="I3583" s="7" t="s">
        <v>1072</v>
      </c>
      <c r="J3583" s="18">
        <v>4</v>
      </c>
      <c r="K3583" s="18" t="s">
        <v>256</v>
      </c>
      <c r="L3583" s="18" t="s">
        <v>1044</v>
      </c>
      <c r="N3583" s="18">
        <v>28</v>
      </c>
      <c r="O3583" s="18">
        <v>4</v>
      </c>
      <c r="P3583" s="18">
        <v>1</v>
      </c>
      <c r="Q3583" s="18">
        <v>1</v>
      </c>
      <c r="R3583">
        <v>509535930</v>
      </c>
      <c r="S3583">
        <v>2098</v>
      </c>
      <c r="T3583">
        <f>MATCH(D3583,Отчет!$D$1:$D$65508,0)</f>
        <v>68</v>
      </c>
    </row>
    <row r="3584" spans="1:20" x14ac:dyDescent="0.2">
      <c r="A3584" s="18">
        <v>899323999</v>
      </c>
      <c r="B3584" s="18">
        <v>9</v>
      </c>
      <c r="D3584" s="18">
        <v>838610629</v>
      </c>
      <c r="E3584" s="7" t="s">
        <v>977</v>
      </c>
      <c r="F3584" s="7" t="s">
        <v>367</v>
      </c>
      <c r="G3584" s="7" t="s">
        <v>407</v>
      </c>
      <c r="H3584" s="18" t="s">
        <v>978</v>
      </c>
      <c r="I3584" s="7" t="s">
        <v>1073</v>
      </c>
      <c r="J3584" s="18">
        <v>6</v>
      </c>
      <c r="K3584" s="18" t="s">
        <v>256</v>
      </c>
      <c r="L3584" s="18" t="s">
        <v>1044</v>
      </c>
      <c r="N3584" s="18">
        <v>54</v>
      </c>
      <c r="O3584" s="18">
        <v>6</v>
      </c>
      <c r="P3584" s="18">
        <v>1</v>
      </c>
      <c r="Q3584" s="18">
        <v>1</v>
      </c>
      <c r="R3584">
        <v>828804850</v>
      </c>
      <c r="S3584">
        <v>2098</v>
      </c>
      <c r="T3584" t="e">
        <f>MATCH(D3584,Отчет!$D$1:$D$65508,0)</f>
        <v>#N/A</v>
      </c>
    </row>
    <row r="3585" spans="1:20" x14ac:dyDescent="0.2">
      <c r="A3585" s="18">
        <v>899324581</v>
      </c>
      <c r="B3585" s="18">
        <v>8</v>
      </c>
      <c r="D3585" s="18">
        <v>838610675</v>
      </c>
      <c r="E3585" s="7" t="s">
        <v>997</v>
      </c>
      <c r="F3585" s="7" t="s">
        <v>998</v>
      </c>
      <c r="G3585" s="7" t="s">
        <v>999</v>
      </c>
      <c r="H3585" s="18" t="s">
        <v>1000</v>
      </c>
      <c r="I3585" s="7" t="s">
        <v>1073</v>
      </c>
      <c r="J3585" s="18">
        <v>6</v>
      </c>
      <c r="K3585" s="18" t="s">
        <v>256</v>
      </c>
      <c r="L3585" s="18" t="s">
        <v>1044</v>
      </c>
      <c r="N3585" s="18">
        <v>48</v>
      </c>
      <c r="O3585" s="18">
        <v>6</v>
      </c>
      <c r="P3585" s="18">
        <v>1</v>
      </c>
      <c r="Q3585" s="18">
        <v>1</v>
      </c>
      <c r="R3585">
        <v>828804850</v>
      </c>
      <c r="S3585">
        <v>2098</v>
      </c>
      <c r="T3585" t="e">
        <f>MATCH(D3585,Отчет!$D$1:$D$65508,0)</f>
        <v>#N/A</v>
      </c>
    </row>
    <row r="3586" spans="1:20" x14ac:dyDescent="0.2">
      <c r="A3586" s="18">
        <v>899315155</v>
      </c>
      <c r="B3586" s="18">
        <v>9</v>
      </c>
      <c r="D3586" s="18">
        <v>838605338</v>
      </c>
      <c r="E3586" s="7" t="s">
        <v>969</v>
      </c>
      <c r="F3586" s="7" t="s">
        <v>474</v>
      </c>
      <c r="G3586" s="7" t="s">
        <v>325</v>
      </c>
      <c r="H3586" s="18" t="s">
        <v>970</v>
      </c>
      <c r="I3586" s="7" t="s">
        <v>1073</v>
      </c>
      <c r="J3586" s="18">
        <v>6</v>
      </c>
      <c r="K3586" s="18" t="s">
        <v>256</v>
      </c>
      <c r="L3586" s="18" t="s">
        <v>1044</v>
      </c>
      <c r="N3586" s="18">
        <v>54</v>
      </c>
      <c r="O3586" s="18">
        <v>6</v>
      </c>
      <c r="P3586" s="18">
        <v>1</v>
      </c>
      <c r="Q3586" s="18">
        <v>1</v>
      </c>
      <c r="R3586">
        <v>828804850</v>
      </c>
      <c r="S3586">
        <v>2098</v>
      </c>
      <c r="T3586" t="e">
        <f>MATCH(D3586,Отчет!$D$1:$D$65508,0)</f>
        <v>#N/A</v>
      </c>
    </row>
    <row r="3587" spans="1:20" x14ac:dyDescent="0.2">
      <c r="A3587" s="18">
        <v>869898632</v>
      </c>
      <c r="B3587" s="18">
        <v>7</v>
      </c>
      <c r="D3587" s="18">
        <v>838605227</v>
      </c>
      <c r="E3587" s="7" t="s">
        <v>971</v>
      </c>
      <c r="F3587" s="7" t="s">
        <v>249</v>
      </c>
      <c r="G3587" s="7" t="s">
        <v>407</v>
      </c>
      <c r="H3587" s="18" t="s">
        <v>972</v>
      </c>
      <c r="I3587" s="7" t="s">
        <v>1073</v>
      </c>
      <c r="J3587" s="18">
        <v>6</v>
      </c>
      <c r="K3587" s="18" t="s">
        <v>256</v>
      </c>
      <c r="L3587" s="18" t="s">
        <v>1044</v>
      </c>
      <c r="N3587" s="18">
        <v>42</v>
      </c>
      <c r="O3587" s="18">
        <v>6</v>
      </c>
      <c r="P3587" s="18">
        <v>1</v>
      </c>
      <c r="Q3587" s="18">
        <v>1</v>
      </c>
      <c r="R3587">
        <v>828804850</v>
      </c>
      <c r="S3587">
        <v>2098</v>
      </c>
      <c r="T3587" t="e">
        <f>MATCH(D3587,Отчет!$D$1:$D$65508,0)</f>
        <v>#N/A</v>
      </c>
    </row>
    <row r="3588" spans="1:20" x14ac:dyDescent="0.2">
      <c r="A3588" s="18">
        <v>2190369150</v>
      </c>
      <c r="B3588" s="18">
        <v>7</v>
      </c>
      <c r="D3588" s="18">
        <v>2189366705</v>
      </c>
      <c r="E3588" s="7" t="s">
        <v>319</v>
      </c>
      <c r="F3588" s="7" t="s">
        <v>320</v>
      </c>
      <c r="G3588" s="7" t="s">
        <v>321</v>
      </c>
      <c r="H3588" s="26" t="s">
        <v>322</v>
      </c>
      <c r="I3588" s="7" t="s">
        <v>307</v>
      </c>
      <c r="J3588" s="18">
        <v>5</v>
      </c>
      <c r="K3588" s="18" t="s">
        <v>256</v>
      </c>
      <c r="L3588" s="18" t="s">
        <v>1044</v>
      </c>
      <c r="N3588" s="18">
        <v>35</v>
      </c>
      <c r="O3588" s="18">
        <v>5</v>
      </c>
      <c r="P3588" s="18">
        <v>1</v>
      </c>
      <c r="Q3588" s="18">
        <v>0</v>
      </c>
      <c r="R3588">
        <v>414632187</v>
      </c>
      <c r="S3588">
        <v>2098</v>
      </c>
      <c r="T3588">
        <f>MATCH(D3588,Отчет!$D$1:$D$65508,0)</f>
        <v>64</v>
      </c>
    </row>
    <row r="3589" spans="1:20" x14ac:dyDescent="0.2">
      <c r="A3589" s="18">
        <v>2134922200</v>
      </c>
      <c r="B3589" s="18">
        <v>4</v>
      </c>
      <c r="D3589" s="18">
        <v>2134921963</v>
      </c>
      <c r="E3589" s="7" t="s">
        <v>331</v>
      </c>
      <c r="F3589" s="7" t="s">
        <v>332</v>
      </c>
      <c r="G3589" s="7" t="s">
        <v>333</v>
      </c>
      <c r="H3589" s="26" t="s">
        <v>334</v>
      </c>
      <c r="I3589" s="7" t="s">
        <v>307</v>
      </c>
      <c r="J3589" s="18">
        <v>5</v>
      </c>
      <c r="K3589" s="18" t="s">
        <v>256</v>
      </c>
      <c r="L3589" s="18" t="s">
        <v>1044</v>
      </c>
      <c r="N3589" s="18">
        <v>20</v>
      </c>
      <c r="O3589" s="18">
        <v>5</v>
      </c>
      <c r="P3589" s="18">
        <v>1</v>
      </c>
      <c r="Q3589" s="18">
        <v>0</v>
      </c>
      <c r="R3589">
        <v>414632187</v>
      </c>
      <c r="S3589">
        <v>2098</v>
      </c>
      <c r="T3589">
        <f>MATCH(D3589,Отчет!$D$1:$D$65508,0)</f>
        <v>208</v>
      </c>
    </row>
    <row r="3590" spans="1:20" x14ac:dyDescent="0.2">
      <c r="A3590" s="18">
        <v>532590685</v>
      </c>
      <c r="B3590" s="18">
        <v>4</v>
      </c>
      <c r="D3590" s="18">
        <v>137002242</v>
      </c>
      <c r="E3590" s="7" t="s">
        <v>327</v>
      </c>
      <c r="F3590" s="7" t="s">
        <v>328</v>
      </c>
      <c r="G3590" s="7" t="s">
        <v>329</v>
      </c>
      <c r="H3590" s="26" t="s">
        <v>330</v>
      </c>
      <c r="I3590" s="7" t="s">
        <v>307</v>
      </c>
      <c r="J3590" s="18">
        <v>5</v>
      </c>
      <c r="K3590" s="18" t="s">
        <v>256</v>
      </c>
      <c r="L3590" s="18" t="s">
        <v>1044</v>
      </c>
      <c r="N3590" s="18">
        <v>20</v>
      </c>
      <c r="O3590" s="18">
        <v>5</v>
      </c>
      <c r="P3590" s="18">
        <v>1</v>
      </c>
      <c r="Q3590" s="18">
        <v>0</v>
      </c>
      <c r="R3590">
        <v>414632187</v>
      </c>
      <c r="S3590">
        <v>2098</v>
      </c>
      <c r="T3590">
        <f>MATCH(D3590,Отчет!$D$1:$D$65508,0)</f>
        <v>217</v>
      </c>
    </row>
    <row r="3591" spans="1:20" x14ac:dyDescent="0.2">
      <c r="A3591" s="18">
        <v>532648397</v>
      </c>
      <c r="B3591" s="18">
        <v>4</v>
      </c>
      <c r="D3591" s="18">
        <v>137007499</v>
      </c>
      <c r="E3591" s="7" t="s">
        <v>323</v>
      </c>
      <c r="F3591" s="7" t="s">
        <v>324</v>
      </c>
      <c r="G3591" s="7" t="s">
        <v>325</v>
      </c>
      <c r="H3591" s="26" t="s">
        <v>326</v>
      </c>
      <c r="I3591" s="7" t="s">
        <v>307</v>
      </c>
      <c r="J3591" s="18">
        <v>5</v>
      </c>
      <c r="K3591" s="18" t="s">
        <v>256</v>
      </c>
      <c r="L3591" s="18" t="s">
        <v>1044</v>
      </c>
      <c r="N3591" s="18">
        <v>0</v>
      </c>
      <c r="O3591" s="18">
        <v>5</v>
      </c>
      <c r="P3591" s="18">
        <v>1</v>
      </c>
      <c r="Q3591" s="18">
        <v>0</v>
      </c>
      <c r="R3591">
        <v>414632187</v>
      </c>
      <c r="S3591">
        <v>2098</v>
      </c>
      <c r="T3591">
        <f>MATCH(D3591,Отчет!$D$1:$D$65508,0)</f>
        <v>221</v>
      </c>
    </row>
    <row r="3592" spans="1:20" x14ac:dyDescent="0.2">
      <c r="A3592" s="18">
        <v>2204531329</v>
      </c>
      <c r="B3592" s="18">
        <v>4</v>
      </c>
      <c r="D3592" s="18">
        <v>2204530683</v>
      </c>
      <c r="E3592" s="7" t="s">
        <v>336</v>
      </c>
      <c r="F3592" s="7" t="s">
        <v>337</v>
      </c>
      <c r="G3592" s="7" t="s">
        <v>338</v>
      </c>
      <c r="H3592" s="26" t="s">
        <v>339</v>
      </c>
      <c r="I3592" s="7" t="s">
        <v>307</v>
      </c>
      <c r="J3592" s="18">
        <v>6</v>
      </c>
      <c r="K3592" s="18" t="s">
        <v>256</v>
      </c>
      <c r="L3592" s="18" t="s">
        <v>1044</v>
      </c>
      <c r="N3592" s="18">
        <v>0</v>
      </c>
      <c r="O3592" s="18">
        <v>6</v>
      </c>
      <c r="P3592" s="18">
        <v>1</v>
      </c>
      <c r="Q3592" s="18">
        <v>0</v>
      </c>
      <c r="R3592">
        <v>509531651</v>
      </c>
      <c r="S3592">
        <v>2098</v>
      </c>
      <c r="T3592" t="e">
        <f>MATCH(D3592,Отчет!$D$1:$D$65508,0)</f>
        <v>#N/A</v>
      </c>
    </row>
    <row r="3593" spans="1:20" x14ac:dyDescent="0.2">
      <c r="A3593" s="18">
        <v>2190841440</v>
      </c>
      <c r="B3593" s="18">
        <v>5</v>
      </c>
      <c r="D3593" s="18">
        <v>2187881135</v>
      </c>
      <c r="E3593" s="7" t="s">
        <v>294</v>
      </c>
      <c r="F3593" s="7" t="s">
        <v>295</v>
      </c>
      <c r="G3593" s="7" t="s">
        <v>296</v>
      </c>
      <c r="H3593" s="26" t="s">
        <v>297</v>
      </c>
      <c r="I3593" s="7" t="s">
        <v>397</v>
      </c>
      <c r="J3593" s="18">
        <v>1</v>
      </c>
      <c r="K3593" s="18" t="s">
        <v>256</v>
      </c>
      <c r="L3593" s="18" t="s">
        <v>1044</v>
      </c>
      <c r="N3593" s="18">
        <v>5</v>
      </c>
      <c r="O3593" s="18">
        <v>1</v>
      </c>
      <c r="P3593" s="18">
        <v>1</v>
      </c>
      <c r="Q3593" s="18">
        <v>0</v>
      </c>
      <c r="R3593">
        <v>459774325</v>
      </c>
      <c r="S3593">
        <v>4347</v>
      </c>
      <c r="T3593">
        <f>MATCH(D3593,Отчет!$D$1:$D$65508,0)</f>
        <v>228</v>
      </c>
    </row>
    <row r="3594" spans="1:20" x14ac:dyDescent="0.2">
      <c r="A3594" s="18">
        <v>2134918585</v>
      </c>
      <c r="B3594" s="18">
        <v>5</v>
      </c>
      <c r="D3594" s="18">
        <v>2134917720</v>
      </c>
      <c r="E3594" s="7" t="s">
        <v>298</v>
      </c>
      <c r="F3594" s="7" t="s">
        <v>299</v>
      </c>
      <c r="G3594" s="7" t="s">
        <v>300</v>
      </c>
      <c r="H3594" s="26" t="s">
        <v>301</v>
      </c>
      <c r="I3594" s="7" t="s">
        <v>397</v>
      </c>
      <c r="J3594" s="18">
        <v>1</v>
      </c>
      <c r="K3594" s="18" t="s">
        <v>256</v>
      </c>
      <c r="L3594" s="18" t="s">
        <v>1044</v>
      </c>
      <c r="N3594" s="18">
        <v>5</v>
      </c>
      <c r="O3594" s="18">
        <v>1</v>
      </c>
      <c r="P3594" s="18">
        <v>1</v>
      </c>
      <c r="Q3594" s="18">
        <v>0</v>
      </c>
      <c r="R3594">
        <v>459774325</v>
      </c>
      <c r="S3594">
        <v>4347</v>
      </c>
      <c r="T3594">
        <f>MATCH(D3594,Отчет!$D$1:$D$65508,0)</f>
        <v>211</v>
      </c>
    </row>
    <row r="3595" spans="1:20" x14ac:dyDescent="0.2">
      <c r="A3595" s="18">
        <v>509559013</v>
      </c>
      <c r="B3595" s="18">
        <v>8</v>
      </c>
      <c r="D3595" s="18">
        <v>498421729</v>
      </c>
      <c r="E3595" s="7" t="s">
        <v>473</v>
      </c>
      <c r="F3595" s="7" t="s">
        <v>474</v>
      </c>
      <c r="G3595" s="7" t="s">
        <v>416</v>
      </c>
      <c r="H3595" s="18" t="s">
        <v>475</v>
      </c>
      <c r="I3595" s="7" t="s">
        <v>313</v>
      </c>
      <c r="J3595" s="18">
        <v>4</v>
      </c>
      <c r="K3595" s="18" t="s">
        <v>256</v>
      </c>
      <c r="L3595" s="18" t="s">
        <v>1044</v>
      </c>
      <c r="N3595" s="18">
        <v>32</v>
      </c>
      <c r="O3595" s="18">
        <v>4</v>
      </c>
      <c r="P3595" s="18">
        <v>1</v>
      </c>
      <c r="Q3595" s="18">
        <v>1</v>
      </c>
      <c r="R3595">
        <v>509535930</v>
      </c>
      <c r="S3595">
        <v>2098</v>
      </c>
      <c r="T3595">
        <f>MATCH(D3595,Отчет!$D$1:$D$65508,0)</f>
        <v>126</v>
      </c>
    </row>
    <row r="3596" spans="1:20" x14ac:dyDescent="0.2">
      <c r="A3596" s="18">
        <v>509560880</v>
      </c>
      <c r="B3596" s="18">
        <v>4</v>
      </c>
      <c r="D3596" s="18">
        <v>498421753</v>
      </c>
      <c r="E3596" s="7" t="s">
        <v>476</v>
      </c>
      <c r="F3596" s="7" t="s">
        <v>403</v>
      </c>
      <c r="G3596" s="7" t="s">
        <v>407</v>
      </c>
      <c r="H3596" s="18" t="s">
        <v>477</v>
      </c>
      <c r="I3596" s="7" t="s">
        <v>313</v>
      </c>
      <c r="J3596" s="18">
        <v>4</v>
      </c>
      <c r="K3596" s="18" t="s">
        <v>256</v>
      </c>
      <c r="L3596" s="18" t="s">
        <v>1044</v>
      </c>
      <c r="N3596" s="18">
        <v>16</v>
      </c>
      <c r="O3596" s="18">
        <v>4</v>
      </c>
      <c r="P3596" s="18">
        <v>1</v>
      </c>
      <c r="Q3596" s="18">
        <v>1</v>
      </c>
      <c r="R3596">
        <v>509535930</v>
      </c>
      <c r="S3596">
        <v>2098</v>
      </c>
      <c r="T3596">
        <f>MATCH(D3596,Отчет!$D$1:$D$65508,0)</f>
        <v>161</v>
      </c>
    </row>
    <row r="3597" spans="1:20" x14ac:dyDescent="0.2">
      <c r="A3597" s="18">
        <v>509553227</v>
      </c>
      <c r="B3597" s="18">
        <v>4</v>
      </c>
      <c r="D3597" s="18">
        <v>498421541</v>
      </c>
      <c r="E3597" s="7" t="s">
        <v>478</v>
      </c>
      <c r="F3597" s="7" t="s">
        <v>320</v>
      </c>
      <c r="G3597" s="7" t="s">
        <v>416</v>
      </c>
      <c r="H3597" s="18" t="s">
        <v>479</v>
      </c>
      <c r="I3597" s="7" t="s">
        <v>313</v>
      </c>
      <c r="J3597" s="18">
        <v>4</v>
      </c>
      <c r="K3597" s="18" t="s">
        <v>256</v>
      </c>
      <c r="L3597" s="18" t="s">
        <v>1044</v>
      </c>
      <c r="N3597" s="18">
        <v>16</v>
      </c>
      <c r="O3597" s="18">
        <v>4</v>
      </c>
      <c r="P3597" s="18">
        <v>1</v>
      </c>
      <c r="Q3597" s="18">
        <v>0</v>
      </c>
      <c r="R3597">
        <v>509535930</v>
      </c>
      <c r="S3597">
        <v>2098</v>
      </c>
      <c r="T3597">
        <f>MATCH(D3597,Отчет!$D$1:$D$65508,0)</f>
        <v>213</v>
      </c>
    </row>
    <row r="3598" spans="1:20" x14ac:dyDescent="0.2">
      <c r="A3598" s="18">
        <v>509559434</v>
      </c>
      <c r="B3598" s="18">
        <v>8</v>
      </c>
      <c r="D3598" s="18">
        <v>498421565</v>
      </c>
      <c r="E3598" s="7" t="s">
        <v>480</v>
      </c>
      <c r="F3598" s="7" t="s">
        <v>481</v>
      </c>
      <c r="G3598" s="7" t="s">
        <v>482</v>
      </c>
      <c r="H3598" s="18" t="s">
        <v>483</v>
      </c>
      <c r="I3598" s="7" t="s">
        <v>313</v>
      </c>
      <c r="J3598" s="18">
        <v>4</v>
      </c>
      <c r="K3598" s="18" t="s">
        <v>256</v>
      </c>
      <c r="L3598" s="18" t="s">
        <v>1044</v>
      </c>
      <c r="N3598" s="18">
        <v>32</v>
      </c>
      <c r="O3598" s="18">
        <v>4</v>
      </c>
      <c r="P3598" s="18">
        <v>1</v>
      </c>
      <c r="Q3598" s="18">
        <v>1</v>
      </c>
      <c r="R3598">
        <v>509535930</v>
      </c>
      <c r="S3598">
        <v>2098</v>
      </c>
      <c r="T3598">
        <f>MATCH(D3598,Отчет!$D$1:$D$65508,0)</f>
        <v>144</v>
      </c>
    </row>
    <row r="3599" spans="1:20" x14ac:dyDescent="0.2">
      <c r="A3599" s="18">
        <v>509547851</v>
      </c>
      <c r="B3599" s="18">
        <v>8</v>
      </c>
      <c r="D3599" s="18">
        <v>498421593</v>
      </c>
      <c r="E3599" s="7" t="s">
        <v>484</v>
      </c>
      <c r="F3599" s="7" t="s">
        <v>485</v>
      </c>
      <c r="G3599" s="7" t="s">
        <v>368</v>
      </c>
      <c r="H3599" s="18" t="s">
        <v>486</v>
      </c>
      <c r="I3599" s="7" t="s">
        <v>313</v>
      </c>
      <c r="J3599" s="18">
        <v>4</v>
      </c>
      <c r="K3599" s="18" t="s">
        <v>256</v>
      </c>
      <c r="L3599" s="18" t="s">
        <v>1044</v>
      </c>
      <c r="N3599" s="18">
        <v>32</v>
      </c>
      <c r="O3599" s="18">
        <v>4</v>
      </c>
      <c r="P3599" s="18">
        <v>1</v>
      </c>
      <c r="Q3599" s="18">
        <v>1</v>
      </c>
      <c r="R3599">
        <v>509535930</v>
      </c>
      <c r="S3599">
        <v>2098</v>
      </c>
      <c r="T3599">
        <f>MATCH(D3599,Отчет!$D$1:$D$65508,0)</f>
        <v>31</v>
      </c>
    </row>
    <row r="3600" spans="1:20" x14ac:dyDescent="0.2">
      <c r="A3600" s="18">
        <v>509547234</v>
      </c>
      <c r="B3600" s="18">
        <v>6</v>
      </c>
      <c r="D3600" s="18">
        <v>498421637</v>
      </c>
      <c r="E3600" s="7" t="s">
        <v>487</v>
      </c>
      <c r="F3600" s="7" t="s">
        <v>381</v>
      </c>
      <c r="G3600" s="7" t="s">
        <v>488</v>
      </c>
      <c r="H3600" s="18" t="s">
        <v>489</v>
      </c>
      <c r="I3600" s="7" t="s">
        <v>313</v>
      </c>
      <c r="J3600" s="18">
        <v>4</v>
      </c>
      <c r="K3600" s="18" t="s">
        <v>256</v>
      </c>
      <c r="L3600" s="18" t="s">
        <v>1044</v>
      </c>
      <c r="N3600" s="18">
        <v>24</v>
      </c>
      <c r="O3600" s="18">
        <v>4</v>
      </c>
      <c r="P3600" s="18">
        <v>1</v>
      </c>
      <c r="Q3600" s="18">
        <v>1</v>
      </c>
      <c r="R3600">
        <v>509535930</v>
      </c>
      <c r="S3600">
        <v>2098</v>
      </c>
      <c r="T3600">
        <f>MATCH(D3600,Отчет!$D$1:$D$65508,0)</f>
        <v>170</v>
      </c>
    </row>
    <row r="3601" spans="1:20" x14ac:dyDescent="0.2">
      <c r="A3601" s="18">
        <v>509555106</v>
      </c>
      <c r="B3601" s="18">
        <v>7</v>
      </c>
      <c r="D3601" s="18">
        <v>498422231</v>
      </c>
      <c r="E3601" s="7" t="s">
        <v>434</v>
      </c>
      <c r="F3601" s="7" t="s">
        <v>399</v>
      </c>
      <c r="G3601" s="7" t="s">
        <v>382</v>
      </c>
      <c r="H3601" s="18" t="s">
        <v>435</v>
      </c>
      <c r="I3601" s="7" t="s">
        <v>313</v>
      </c>
      <c r="J3601" s="18">
        <v>4</v>
      </c>
      <c r="K3601" s="18" t="s">
        <v>256</v>
      </c>
      <c r="L3601" s="18" t="s">
        <v>1044</v>
      </c>
      <c r="N3601" s="18">
        <v>28</v>
      </c>
      <c r="O3601" s="18">
        <v>4</v>
      </c>
      <c r="P3601" s="18">
        <v>1</v>
      </c>
      <c r="Q3601" s="18">
        <v>1</v>
      </c>
      <c r="R3601">
        <v>509535930</v>
      </c>
      <c r="S3601">
        <v>2098</v>
      </c>
      <c r="T3601">
        <f>MATCH(D3601,Отчет!$D$1:$D$65508,0)</f>
        <v>40</v>
      </c>
    </row>
    <row r="3602" spans="1:20" x14ac:dyDescent="0.2">
      <c r="A3602" s="18">
        <v>509556337</v>
      </c>
      <c r="B3602" s="18">
        <v>8</v>
      </c>
      <c r="D3602" s="18">
        <v>498422263</v>
      </c>
      <c r="E3602" s="7" t="s">
        <v>436</v>
      </c>
      <c r="F3602" s="7" t="s">
        <v>324</v>
      </c>
      <c r="G3602" s="7" t="s">
        <v>437</v>
      </c>
      <c r="H3602" s="18" t="s">
        <v>438</v>
      </c>
      <c r="I3602" s="7" t="s">
        <v>313</v>
      </c>
      <c r="J3602" s="18">
        <v>4</v>
      </c>
      <c r="K3602" s="18" t="s">
        <v>256</v>
      </c>
      <c r="L3602" s="18" t="s">
        <v>1044</v>
      </c>
      <c r="N3602" s="18">
        <v>32</v>
      </c>
      <c r="O3602" s="18">
        <v>4</v>
      </c>
      <c r="P3602" s="18">
        <v>1</v>
      </c>
      <c r="Q3602" s="18">
        <v>1</v>
      </c>
      <c r="R3602">
        <v>509535930</v>
      </c>
      <c r="S3602">
        <v>2098</v>
      </c>
      <c r="T3602">
        <f>MATCH(D3602,Отчет!$D$1:$D$65508,0)</f>
        <v>148</v>
      </c>
    </row>
    <row r="3603" spans="1:20" x14ac:dyDescent="0.2">
      <c r="A3603" s="18">
        <v>509553555</v>
      </c>
      <c r="B3603" s="18">
        <v>5</v>
      </c>
      <c r="D3603" s="18">
        <v>498422296</v>
      </c>
      <c r="E3603" s="7" t="s">
        <v>439</v>
      </c>
      <c r="F3603" s="7" t="s">
        <v>440</v>
      </c>
      <c r="G3603" s="7" t="s">
        <v>325</v>
      </c>
      <c r="H3603" s="18" t="s">
        <v>441</v>
      </c>
      <c r="I3603" s="7" t="s">
        <v>313</v>
      </c>
      <c r="J3603" s="18">
        <v>4</v>
      </c>
      <c r="K3603" s="18" t="s">
        <v>256</v>
      </c>
      <c r="L3603" s="18" t="s">
        <v>1044</v>
      </c>
      <c r="N3603" s="18">
        <v>20</v>
      </c>
      <c r="O3603" s="18">
        <v>4</v>
      </c>
      <c r="P3603" s="18">
        <v>1</v>
      </c>
      <c r="Q3603" s="18">
        <v>1</v>
      </c>
      <c r="R3603">
        <v>509535930</v>
      </c>
      <c r="S3603">
        <v>2098</v>
      </c>
      <c r="T3603">
        <f>MATCH(D3603,Отчет!$D$1:$D$65508,0)</f>
        <v>93</v>
      </c>
    </row>
    <row r="3604" spans="1:20" x14ac:dyDescent="0.2">
      <c r="A3604" s="18">
        <v>509556471</v>
      </c>
      <c r="B3604" s="18">
        <v>6</v>
      </c>
      <c r="D3604" s="18">
        <v>498421897</v>
      </c>
      <c r="E3604" s="7" t="s">
        <v>444</v>
      </c>
      <c r="F3604" s="7" t="s">
        <v>445</v>
      </c>
      <c r="G3604" s="7" t="s">
        <v>371</v>
      </c>
      <c r="H3604" s="18" t="s">
        <v>446</v>
      </c>
      <c r="I3604" s="7" t="s">
        <v>313</v>
      </c>
      <c r="J3604" s="18">
        <v>4</v>
      </c>
      <c r="K3604" s="18" t="s">
        <v>256</v>
      </c>
      <c r="L3604" s="18" t="s">
        <v>1044</v>
      </c>
      <c r="N3604" s="18">
        <v>24</v>
      </c>
      <c r="O3604" s="18">
        <v>4</v>
      </c>
      <c r="P3604" s="18">
        <v>1</v>
      </c>
      <c r="Q3604" s="18">
        <v>1</v>
      </c>
      <c r="R3604">
        <v>509535930</v>
      </c>
      <c r="S3604">
        <v>2098</v>
      </c>
      <c r="T3604">
        <f>MATCH(D3604,Отчет!$D$1:$D$65508,0)</f>
        <v>222</v>
      </c>
    </row>
    <row r="3605" spans="1:20" x14ac:dyDescent="0.2">
      <c r="A3605" s="18">
        <v>509557654</v>
      </c>
      <c r="B3605" s="18">
        <v>5</v>
      </c>
      <c r="D3605" s="18">
        <v>498421969</v>
      </c>
      <c r="E3605" s="7" t="s">
        <v>447</v>
      </c>
      <c r="F3605" s="7" t="s">
        <v>249</v>
      </c>
      <c r="G3605" s="7" t="s">
        <v>371</v>
      </c>
      <c r="H3605" s="18" t="s">
        <v>448</v>
      </c>
      <c r="I3605" s="7" t="s">
        <v>313</v>
      </c>
      <c r="J3605" s="18">
        <v>4</v>
      </c>
      <c r="K3605" s="18" t="s">
        <v>256</v>
      </c>
      <c r="L3605" s="18" t="s">
        <v>1044</v>
      </c>
      <c r="N3605" s="18">
        <v>20</v>
      </c>
      <c r="O3605" s="18">
        <v>4</v>
      </c>
      <c r="P3605" s="18">
        <v>1</v>
      </c>
      <c r="Q3605" s="18">
        <v>1</v>
      </c>
      <c r="R3605">
        <v>509535930</v>
      </c>
      <c r="S3605">
        <v>2098</v>
      </c>
      <c r="T3605">
        <f>MATCH(D3605,Отчет!$D$1:$D$65508,0)</f>
        <v>191</v>
      </c>
    </row>
    <row r="3606" spans="1:20" x14ac:dyDescent="0.2">
      <c r="A3606" s="18">
        <v>509562038</v>
      </c>
      <c r="B3606" s="18">
        <v>7</v>
      </c>
      <c r="D3606" s="18">
        <v>498422001</v>
      </c>
      <c r="E3606" s="7" t="s">
        <v>449</v>
      </c>
      <c r="F3606" s="7" t="s">
        <v>367</v>
      </c>
      <c r="G3606" s="7" t="s">
        <v>368</v>
      </c>
      <c r="H3606" s="18" t="s">
        <v>450</v>
      </c>
      <c r="I3606" s="7" t="s">
        <v>313</v>
      </c>
      <c r="J3606" s="18">
        <v>4</v>
      </c>
      <c r="K3606" s="18" t="s">
        <v>256</v>
      </c>
      <c r="L3606" s="18" t="s">
        <v>1044</v>
      </c>
      <c r="N3606" s="18">
        <v>28</v>
      </c>
      <c r="O3606" s="18">
        <v>4</v>
      </c>
      <c r="P3606" s="18">
        <v>1</v>
      </c>
      <c r="Q3606" s="18">
        <v>1</v>
      </c>
      <c r="R3606">
        <v>509535930</v>
      </c>
      <c r="S3606">
        <v>2098</v>
      </c>
      <c r="T3606">
        <f>MATCH(D3606,Отчет!$D$1:$D$65508,0)</f>
        <v>185</v>
      </c>
    </row>
    <row r="3607" spans="1:20" x14ac:dyDescent="0.2">
      <c r="A3607" s="18">
        <v>509562505</v>
      </c>
      <c r="B3607" s="18">
        <v>8</v>
      </c>
      <c r="D3607" s="18">
        <v>498422183</v>
      </c>
      <c r="E3607" s="7" t="s">
        <v>451</v>
      </c>
      <c r="F3607" s="7" t="s">
        <v>452</v>
      </c>
      <c r="G3607" s="7" t="s">
        <v>453</v>
      </c>
      <c r="H3607" s="18" t="s">
        <v>454</v>
      </c>
      <c r="I3607" s="7" t="s">
        <v>313</v>
      </c>
      <c r="J3607" s="18">
        <v>4</v>
      </c>
      <c r="K3607" s="18" t="s">
        <v>256</v>
      </c>
      <c r="L3607" s="18" t="s">
        <v>1044</v>
      </c>
      <c r="N3607" s="18">
        <v>32</v>
      </c>
      <c r="O3607" s="18">
        <v>4</v>
      </c>
      <c r="P3607" s="18">
        <v>1</v>
      </c>
      <c r="Q3607" s="18">
        <v>1</v>
      </c>
      <c r="R3607">
        <v>509535930</v>
      </c>
      <c r="S3607">
        <v>2098</v>
      </c>
      <c r="T3607">
        <f>MATCH(D3607,Отчет!$D$1:$D$65508,0)</f>
        <v>15</v>
      </c>
    </row>
    <row r="3608" spans="1:20" x14ac:dyDescent="0.2">
      <c r="A3608" s="18">
        <v>509554507</v>
      </c>
      <c r="B3608" s="18">
        <v>5</v>
      </c>
      <c r="D3608" s="18">
        <v>498421777</v>
      </c>
      <c r="E3608" s="7" t="s">
        <v>455</v>
      </c>
      <c r="F3608" s="7" t="s">
        <v>456</v>
      </c>
      <c r="G3608" s="7" t="s">
        <v>321</v>
      </c>
      <c r="H3608" s="18" t="s">
        <v>457</v>
      </c>
      <c r="I3608" s="7" t="s">
        <v>313</v>
      </c>
      <c r="J3608" s="18">
        <v>4</v>
      </c>
      <c r="K3608" s="18" t="s">
        <v>256</v>
      </c>
      <c r="L3608" s="18" t="s">
        <v>1044</v>
      </c>
      <c r="N3608" s="18">
        <v>20</v>
      </c>
      <c r="O3608" s="18">
        <v>4</v>
      </c>
      <c r="P3608" s="18">
        <v>1</v>
      </c>
      <c r="Q3608" s="18">
        <v>1</v>
      </c>
      <c r="R3608">
        <v>509535930</v>
      </c>
      <c r="S3608">
        <v>2098</v>
      </c>
      <c r="T3608">
        <f>MATCH(D3608,Отчет!$D$1:$D$65508,0)</f>
        <v>204</v>
      </c>
    </row>
    <row r="3609" spans="1:20" x14ac:dyDescent="0.2">
      <c r="A3609" s="18">
        <v>509554647</v>
      </c>
      <c r="B3609" s="18">
        <v>6</v>
      </c>
      <c r="D3609" s="18">
        <v>498421825</v>
      </c>
      <c r="E3609" s="7" t="s">
        <v>458</v>
      </c>
      <c r="F3609" s="7" t="s">
        <v>459</v>
      </c>
      <c r="G3609" s="7" t="s">
        <v>460</v>
      </c>
      <c r="H3609" s="18" t="s">
        <v>461</v>
      </c>
      <c r="I3609" s="7" t="s">
        <v>313</v>
      </c>
      <c r="J3609" s="18">
        <v>4</v>
      </c>
      <c r="K3609" s="18" t="s">
        <v>256</v>
      </c>
      <c r="L3609" s="18" t="s">
        <v>1044</v>
      </c>
      <c r="N3609" s="18">
        <v>24</v>
      </c>
      <c r="O3609" s="18">
        <v>4</v>
      </c>
      <c r="P3609" s="18">
        <v>1</v>
      </c>
      <c r="Q3609" s="18">
        <v>1</v>
      </c>
      <c r="R3609">
        <v>509535930</v>
      </c>
      <c r="S3609">
        <v>2098</v>
      </c>
      <c r="T3609">
        <f>MATCH(D3609,Отчет!$D$1:$D$65508,0)</f>
        <v>205</v>
      </c>
    </row>
    <row r="3610" spans="1:20" x14ac:dyDescent="0.2">
      <c r="A3610" s="18">
        <v>509554440</v>
      </c>
      <c r="B3610" s="18">
        <v>8</v>
      </c>
      <c r="D3610" s="18">
        <v>498421849</v>
      </c>
      <c r="E3610" s="7" t="s">
        <v>462</v>
      </c>
      <c r="F3610" s="7" t="s">
        <v>463</v>
      </c>
      <c r="G3610" s="7" t="s">
        <v>407</v>
      </c>
      <c r="H3610" s="18" t="s">
        <v>464</v>
      </c>
      <c r="I3610" s="7" t="s">
        <v>313</v>
      </c>
      <c r="J3610" s="18">
        <v>4</v>
      </c>
      <c r="K3610" s="18" t="s">
        <v>256</v>
      </c>
      <c r="L3610" s="18" t="s">
        <v>1044</v>
      </c>
      <c r="N3610" s="18">
        <v>32</v>
      </c>
      <c r="O3610" s="18">
        <v>4</v>
      </c>
      <c r="P3610" s="18">
        <v>1</v>
      </c>
      <c r="Q3610" s="18">
        <v>1</v>
      </c>
      <c r="R3610">
        <v>509535930</v>
      </c>
      <c r="S3610">
        <v>2098</v>
      </c>
      <c r="T3610">
        <f>MATCH(D3610,Отчет!$D$1:$D$65508,0)</f>
        <v>149</v>
      </c>
    </row>
    <row r="3611" spans="1:20" x14ac:dyDescent="0.2">
      <c r="A3611" s="18">
        <v>509552937</v>
      </c>
      <c r="B3611" s="18">
        <v>7</v>
      </c>
      <c r="D3611" s="18">
        <v>498422750</v>
      </c>
      <c r="E3611" s="7" t="s">
        <v>409</v>
      </c>
      <c r="F3611" s="7" t="s">
        <v>337</v>
      </c>
      <c r="G3611" s="7" t="s">
        <v>410</v>
      </c>
      <c r="H3611" s="18" t="s">
        <v>411</v>
      </c>
      <c r="I3611" s="7" t="s">
        <v>313</v>
      </c>
      <c r="J3611" s="18">
        <v>4</v>
      </c>
      <c r="K3611" s="18" t="s">
        <v>256</v>
      </c>
      <c r="L3611" s="18" t="s">
        <v>1044</v>
      </c>
      <c r="N3611" s="18">
        <v>28</v>
      </c>
      <c r="O3611" s="18">
        <v>4</v>
      </c>
      <c r="P3611" s="18">
        <v>1</v>
      </c>
      <c r="Q3611" s="18">
        <v>1</v>
      </c>
      <c r="R3611">
        <v>509535930</v>
      </c>
      <c r="S3611">
        <v>2098</v>
      </c>
      <c r="T3611">
        <f>MATCH(D3611,Отчет!$D$1:$D$65508,0)</f>
        <v>67</v>
      </c>
    </row>
    <row r="3612" spans="1:20" x14ac:dyDescent="0.2">
      <c r="A3612" s="18">
        <v>509561490</v>
      </c>
      <c r="B3612" s="18">
        <v>7</v>
      </c>
      <c r="D3612" s="18">
        <v>498422472</v>
      </c>
      <c r="E3612" s="7" t="s">
        <v>412</v>
      </c>
      <c r="F3612" s="7" t="s">
        <v>320</v>
      </c>
      <c r="G3612" s="7" t="s">
        <v>325</v>
      </c>
      <c r="H3612" s="18" t="s">
        <v>413</v>
      </c>
      <c r="I3612" s="7" t="s">
        <v>313</v>
      </c>
      <c r="J3612" s="18">
        <v>4</v>
      </c>
      <c r="K3612" s="18" t="s">
        <v>256</v>
      </c>
      <c r="L3612" s="18" t="s">
        <v>1044</v>
      </c>
      <c r="N3612" s="18">
        <v>28</v>
      </c>
      <c r="O3612" s="18">
        <v>4</v>
      </c>
      <c r="P3612" s="18">
        <v>1</v>
      </c>
      <c r="Q3612" s="18">
        <v>1</v>
      </c>
      <c r="R3612">
        <v>509535930</v>
      </c>
      <c r="S3612">
        <v>2098</v>
      </c>
      <c r="T3612">
        <f>MATCH(D3612,Отчет!$D$1:$D$65508,0)</f>
        <v>158</v>
      </c>
    </row>
    <row r="3613" spans="1:20" x14ac:dyDescent="0.2">
      <c r="A3613" s="18">
        <v>509550737</v>
      </c>
      <c r="B3613" s="18">
        <v>9</v>
      </c>
      <c r="D3613" s="18">
        <v>498422504</v>
      </c>
      <c r="E3613" s="7" t="s">
        <v>414</v>
      </c>
      <c r="F3613" s="7" t="s">
        <v>415</v>
      </c>
      <c r="G3613" s="7" t="s">
        <v>416</v>
      </c>
      <c r="H3613" s="18" t="s">
        <v>417</v>
      </c>
      <c r="I3613" s="7" t="s">
        <v>313</v>
      </c>
      <c r="J3613" s="18">
        <v>4</v>
      </c>
      <c r="K3613" s="18" t="s">
        <v>256</v>
      </c>
      <c r="L3613" s="18" t="s">
        <v>1044</v>
      </c>
      <c r="N3613" s="18">
        <v>36</v>
      </c>
      <c r="O3613" s="18">
        <v>4</v>
      </c>
      <c r="P3613" s="18">
        <v>1</v>
      </c>
      <c r="Q3613" s="18">
        <v>1</v>
      </c>
      <c r="R3613">
        <v>509535930</v>
      </c>
      <c r="S3613">
        <v>2098</v>
      </c>
      <c r="T3613">
        <f>MATCH(D3613,Отчет!$D$1:$D$65508,0)</f>
        <v>72</v>
      </c>
    </row>
    <row r="3614" spans="1:20" x14ac:dyDescent="0.2">
      <c r="A3614" s="18">
        <v>509560812</v>
      </c>
      <c r="B3614" s="18">
        <v>7</v>
      </c>
      <c r="D3614" s="18">
        <v>498422544</v>
      </c>
      <c r="E3614" s="7" t="s">
        <v>418</v>
      </c>
      <c r="F3614" s="7" t="s">
        <v>419</v>
      </c>
      <c r="G3614" s="7" t="s">
        <v>420</v>
      </c>
      <c r="H3614" s="18" t="s">
        <v>421</v>
      </c>
      <c r="I3614" s="7" t="s">
        <v>313</v>
      </c>
      <c r="J3614" s="18">
        <v>4</v>
      </c>
      <c r="K3614" s="18" t="s">
        <v>256</v>
      </c>
      <c r="L3614" s="18" t="s">
        <v>1044</v>
      </c>
      <c r="N3614" s="18">
        <v>28</v>
      </c>
      <c r="O3614" s="18">
        <v>4</v>
      </c>
      <c r="P3614" s="18">
        <v>1</v>
      </c>
      <c r="Q3614" s="18">
        <v>1</v>
      </c>
      <c r="R3614">
        <v>509535930</v>
      </c>
      <c r="S3614">
        <v>2098</v>
      </c>
      <c r="T3614">
        <f>MATCH(D3614,Отчет!$D$1:$D$65508,0)</f>
        <v>98</v>
      </c>
    </row>
    <row r="3615" spans="1:20" x14ac:dyDescent="0.2">
      <c r="A3615" s="18">
        <v>509553904</v>
      </c>
      <c r="B3615" s="18">
        <v>9</v>
      </c>
      <c r="D3615" s="18">
        <v>498422612</v>
      </c>
      <c r="E3615" s="7" t="s">
        <v>422</v>
      </c>
      <c r="F3615" s="7" t="s">
        <v>423</v>
      </c>
      <c r="G3615" s="7" t="s">
        <v>371</v>
      </c>
      <c r="H3615" s="18" t="s">
        <v>424</v>
      </c>
      <c r="I3615" s="7" t="s">
        <v>313</v>
      </c>
      <c r="J3615" s="18">
        <v>4</v>
      </c>
      <c r="K3615" s="18" t="s">
        <v>256</v>
      </c>
      <c r="L3615" s="18" t="s">
        <v>1044</v>
      </c>
      <c r="N3615" s="18">
        <v>36</v>
      </c>
      <c r="O3615" s="18">
        <v>4</v>
      </c>
      <c r="P3615" s="18">
        <v>1</v>
      </c>
      <c r="Q3615" s="18">
        <v>1</v>
      </c>
      <c r="R3615">
        <v>509535930</v>
      </c>
      <c r="S3615">
        <v>2098</v>
      </c>
      <c r="T3615">
        <f>MATCH(D3615,Отчет!$D$1:$D$65508,0)</f>
        <v>79</v>
      </c>
    </row>
    <row r="3616" spans="1:20" x14ac:dyDescent="0.2">
      <c r="A3616" s="18">
        <v>509560418</v>
      </c>
      <c r="B3616" s="18">
        <v>8</v>
      </c>
      <c r="D3616" s="18">
        <v>498422328</v>
      </c>
      <c r="E3616" s="7" t="s">
        <v>442</v>
      </c>
      <c r="F3616" s="7" t="s">
        <v>332</v>
      </c>
      <c r="G3616" s="7" t="s">
        <v>296</v>
      </c>
      <c r="H3616" s="18" t="s">
        <v>443</v>
      </c>
      <c r="I3616" s="7" t="s">
        <v>313</v>
      </c>
      <c r="J3616" s="18">
        <v>4</v>
      </c>
      <c r="K3616" s="18" t="s">
        <v>256</v>
      </c>
      <c r="L3616" s="18" t="s">
        <v>1044</v>
      </c>
      <c r="N3616" s="18">
        <v>32</v>
      </c>
      <c r="O3616" s="18">
        <v>4</v>
      </c>
      <c r="P3616" s="18">
        <v>1</v>
      </c>
      <c r="Q3616" s="18">
        <v>1</v>
      </c>
      <c r="R3616">
        <v>509535930</v>
      </c>
      <c r="S3616">
        <v>2098</v>
      </c>
      <c r="T3616">
        <f>MATCH(D3616,Отчет!$D$1:$D$65508,0)</f>
        <v>18</v>
      </c>
    </row>
    <row r="3617" spans="1:20" x14ac:dyDescent="0.2">
      <c r="A3617" s="18">
        <v>509557521</v>
      </c>
      <c r="B3617" s="18">
        <v>7</v>
      </c>
      <c r="D3617" s="18">
        <v>498422360</v>
      </c>
      <c r="E3617" s="7" t="s">
        <v>425</v>
      </c>
      <c r="F3617" s="7" t="s">
        <v>367</v>
      </c>
      <c r="G3617" s="7" t="s">
        <v>426</v>
      </c>
      <c r="H3617" s="18" t="s">
        <v>427</v>
      </c>
      <c r="I3617" s="7" t="s">
        <v>313</v>
      </c>
      <c r="J3617" s="18">
        <v>4</v>
      </c>
      <c r="K3617" s="18" t="s">
        <v>256</v>
      </c>
      <c r="L3617" s="18" t="s">
        <v>1044</v>
      </c>
      <c r="N3617" s="18">
        <v>28</v>
      </c>
      <c r="O3617" s="18">
        <v>4</v>
      </c>
      <c r="P3617" s="18">
        <v>1</v>
      </c>
      <c r="Q3617" s="18">
        <v>1</v>
      </c>
      <c r="R3617">
        <v>509535930</v>
      </c>
      <c r="S3617">
        <v>2098</v>
      </c>
      <c r="T3617">
        <f>MATCH(D3617,Отчет!$D$1:$D$65508,0)</f>
        <v>163</v>
      </c>
    </row>
    <row r="3618" spans="1:20" x14ac:dyDescent="0.2">
      <c r="A3618" s="18">
        <v>509552729</v>
      </c>
      <c r="B3618" s="18">
        <v>6</v>
      </c>
      <c r="D3618" s="18">
        <v>498422392</v>
      </c>
      <c r="E3618" s="7" t="s">
        <v>428</v>
      </c>
      <c r="F3618" s="7" t="s">
        <v>429</v>
      </c>
      <c r="G3618" s="7" t="s">
        <v>430</v>
      </c>
      <c r="H3618" s="18" t="s">
        <v>431</v>
      </c>
      <c r="I3618" s="7" t="s">
        <v>313</v>
      </c>
      <c r="J3618" s="18">
        <v>4</v>
      </c>
      <c r="K3618" s="18" t="s">
        <v>256</v>
      </c>
      <c r="L3618" s="18" t="s">
        <v>1044</v>
      </c>
      <c r="N3618" s="18">
        <v>24</v>
      </c>
      <c r="O3618" s="18">
        <v>4</v>
      </c>
      <c r="P3618" s="18">
        <v>1</v>
      </c>
      <c r="Q3618" s="18">
        <v>1</v>
      </c>
      <c r="R3618">
        <v>509535930</v>
      </c>
      <c r="S3618">
        <v>2098</v>
      </c>
      <c r="T3618">
        <f>MATCH(D3618,Отчет!$D$1:$D$65508,0)</f>
        <v>82</v>
      </c>
    </row>
    <row r="3619" spans="1:20" x14ac:dyDescent="0.2">
      <c r="A3619" s="18">
        <v>509552119</v>
      </c>
      <c r="B3619" s="18">
        <v>8</v>
      </c>
      <c r="D3619" s="18">
        <v>498422440</v>
      </c>
      <c r="E3619" s="7" t="s">
        <v>432</v>
      </c>
      <c r="F3619" s="7" t="s">
        <v>403</v>
      </c>
      <c r="G3619" s="7" t="s">
        <v>407</v>
      </c>
      <c r="H3619" s="18" t="s">
        <v>433</v>
      </c>
      <c r="I3619" s="7" t="s">
        <v>313</v>
      </c>
      <c r="J3619" s="18">
        <v>4</v>
      </c>
      <c r="K3619" s="18" t="s">
        <v>256</v>
      </c>
      <c r="L3619" s="18" t="s">
        <v>1044</v>
      </c>
      <c r="N3619" s="18">
        <v>32</v>
      </c>
      <c r="O3619" s="18">
        <v>4</v>
      </c>
      <c r="P3619" s="18">
        <v>1</v>
      </c>
      <c r="Q3619" s="18">
        <v>1</v>
      </c>
      <c r="R3619">
        <v>509535930</v>
      </c>
      <c r="S3619">
        <v>2098</v>
      </c>
      <c r="T3619">
        <f>MATCH(D3619,Отчет!$D$1:$D$65508,0)</f>
        <v>62</v>
      </c>
    </row>
    <row r="3620" spans="1:20" x14ac:dyDescent="0.2">
      <c r="A3620" s="18">
        <v>509551334</v>
      </c>
      <c r="B3620" s="18">
        <v>8</v>
      </c>
      <c r="D3620" s="18">
        <v>498422971</v>
      </c>
      <c r="E3620" s="7" t="s">
        <v>638</v>
      </c>
      <c r="F3620" s="7" t="s">
        <v>429</v>
      </c>
      <c r="G3620" s="7" t="s">
        <v>639</v>
      </c>
      <c r="H3620" s="18" t="s">
        <v>640</v>
      </c>
      <c r="I3620" s="7" t="s">
        <v>313</v>
      </c>
      <c r="J3620" s="18">
        <v>4</v>
      </c>
      <c r="K3620" s="18" t="s">
        <v>256</v>
      </c>
      <c r="L3620" s="18" t="s">
        <v>1044</v>
      </c>
      <c r="N3620" s="18">
        <v>32</v>
      </c>
      <c r="O3620" s="18">
        <v>4</v>
      </c>
      <c r="P3620" s="18">
        <v>1</v>
      </c>
      <c r="Q3620" s="18">
        <v>1</v>
      </c>
      <c r="R3620">
        <v>509535930</v>
      </c>
      <c r="S3620">
        <v>2098</v>
      </c>
      <c r="T3620">
        <f>MATCH(D3620,Отчет!$D$1:$D$65508,0)</f>
        <v>63</v>
      </c>
    </row>
    <row r="3621" spans="1:20" x14ac:dyDescent="0.2">
      <c r="A3621" s="18">
        <v>509548139</v>
      </c>
      <c r="B3621" s="18">
        <v>8</v>
      </c>
      <c r="D3621" s="18">
        <v>498424775</v>
      </c>
      <c r="E3621" s="7" t="s">
        <v>373</v>
      </c>
      <c r="F3621" s="7" t="s">
        <v>374</v>
      </c>
      <c r="G3621" s="7" t="s">
        <v>371</v>
      </c>
      <c r="H3621" s="18" t="s">
        <v>375</v>
      </c>
      <c r="I3621" s="7" t="s">
        <v>313</v>
      </c>
      <c r="J3621" s="18">
        <v>4</v>
      </c>
      <c r="K3621" s="18" t="s">
        <v>256</v>
      </c>
      <c r="L3621" s="18" t="s">
        <v>1044</v>
      </c>
      <c r="N3621" s="18">
        <v>32</v>
      </c>
      <c r="O3621" s="18">
        <v>4</v>
      </c>
      <c r="P3621" s="18">
        <v>1</v>
      </c>
      <c r="Q3621" s="18">
        <v>1</v>
      </c>
      <c r="R3621">
        <v>509535930</v>
      </c>
      <c r="S3621">
        <v>2098</v>
      </c>
      <c r="T3621">
        <f>MATCH(D3621,Отчет!$D$1:$D$65508,0)</f>
        <v>159</v>
      </c>
    </row>
    <row r="3622" spans="1:20" x14ac:dyDescent="0.2">
      <c r="A3622" s="18">
        <v>509557590</v>
      </c>
      <c r="B3622" s="18">
        <v>6</v>
      </c>
      <c r="D3622" s="18">
        <v>498424535</v>
      </c>
      <c r="E3622" s="7" t="s">
        <v>555</v>
      </c>
      <c r="F3622" s="7" t="s">
        <v>374</v>
      </c>
      <c r="G3622" s="7" t="s">
        <v>430</v>
      </c>
      <c r="H3622" s="18" t="s">
        <v>556</v>
      </c>
      <c r="I3622" s="7" t="s">
        <v>313</v>
      </c>
      <c r="J3622" s="18">
        <v>4</v>
      </c>
      <c r="K3622" s="18" t="s">
        <v>256</v>
      </c>
      <c r="L3622" s="18" t="s">
        <v>1044</v>
      </c>
      <c r="N3622" s="18">
        <v>24</v>
      </c>
      <c r="O3622" s="18">
        <v>4</v>
      </c>
      <c r="P3622" s="18">
        <v>1</v>
      </c>
      <c r="Q3622" s="18">
        <v>0</v>
      </c>
      <c r="R3622">
        <v>509535930</v>
      </c>
      <c r="S3622">
        <v>2098</v>
      </c>
      <c r="T3622">
        <f>MATCH(D3622,Отчет!$D$1:$D$65508,0)</f>
        <v>190</v>
      </c>
    </row>
    <row r="3623" spans="1:20" x14ac:dyDescent="0.2">
      <c r="A3623" s="18">
        <v>509555806</v>
      </c>
      <c r="B3623" s="18">
        <v>9</v>
      </c>
      <c r="D3623" s="18">
        <v>498424575</v>
      </c>
      <c r="E3623" s="7" t="s">
        <v>557</v>
      </c>
      <c r="F3623" s="7" t="s">
        <v>419</v>
      </c>
      <c r="G3623" s="7" t="s">
        <v>407</v>
      </c>
      <c r="H3623" s="18" t="s">
        <v>558</v>
      </c>
      <c r="I3623" s="7" t="s">
        <v>313</v>
      </c>
      <c r="J3623" s="18">
        <v>4</v>
      </c>
      <c r="K3623" s="18" t="s">
        <v>256</v>
      </c>
      <c r="L3623" s="18" t="s">
        <v>1044</v>
      </c>
      <c r="N3623" s="18">
        <v>36</v>
      </c>
      <c r="O3623" s="18">
        <v>4</v>
      </c>
      <c r="P3623" s="18">
        <v>1</v>
      </c>
      <c r="Q3623" s="18">
        <v>1</v>
      </c>
      <c r="R3623">
        <v>509535930</v>
      </c>
      <c r="S3623">
        <v>2098</v>
      </c>
      <c r="T3623">
        <f>MATCH(D3623,Отчет!$D$1:$D$65508,0)</f>
        <v>108</v>
      </c>
    </row>
    <row r="3624" spans="1:20" x14ac:dyDescent="0.2">
      <c r="A3624" s="18">
        <v>509552873</v>
      </c>
      <c r="B3624" s="18">
        <v>8</v>
      </c>
      <c r="D3624" s="18">
        <v>498424603</v>
      </c>
      <c r="E3624" s="7" t="s">
        <v>559</v>
      </c>
      <c r="F3624" s="7" t="s">
        <v>560</v>
      </c>
      <c r="G3624" s="7" t="s">
        <v>378</v>
      </c>
      <c r="H3624" s="18" t="s">
        <v>561</v>
      </c>
      <c r="I3624" s="7" t="s">
        <v>313</v>
      </c>
      <c r="J3624" s="18">
        <v>4</v>
      </c>
      <c r="K3624" s="18" t="s">
        <v>256</v>
      </c>
      <c r="L3624" s="18" t="s">
        <v>1044</v>
      </c>
      <c r="N3624" s="18">
        <v>32</v>
      </c>
      <c r="O3624" s="18">
        <v>4</v>
      </c>
      <c r="P3624" s="18">
        <v>1</v>
      </c>
      <c r="Q3624" s="18">
        <v>1</v>
      </c>
      <c r="R3624">
        <v>509535930</v>
      </c>
      <c r="S3624">
        <v>2098</v>
      </c>
      <c r="T3624">
        <f>MATCH(D3624,Отчет!$D$1:$D$65508,0)</f>
        <v>44</v>
      </c>
    </row>
    <row r="3625" spans="1:20" x14ac:dyDescent="0.2">
      <c r="A3625" s="18">
        <v>509551526</v>
      </c>
      <c r="B3625" s="18">
        <v>9</v>
      </c>
      <c r="D3625" s="18">
        <v>498424327</v>
      </c>
      <c r="E3625" s="7" t="s">
        <v>564</v>
      </c>
      <c r="F3625" s="7" t="s">
        <v>429</v>
      </c>
      <c r="G3625" s="7" t="s">
        <v>565</v>
      </c>
      <c r="H3625" s="18" t="s">
        <v>566</v>
      </c>
      <c r="I3625" s="7" t="s">
        <v>313</v>
      </c>
      <c r="J3625" s="18">
        <v>4</v>
      </c>
      <c r="K3625" s="18" t="s">
        <v>256</v>
      </c>
      <c r="L3625" s="18" t="s">
        <v>1044</v>
      </c>
      <c r="N3625" s="18">
        <v>36</v>
      </c>
      <c r="O3625" s="18">
        <v>4</v>
      </c>
      <c r="P3625" s="18">
        <v>1</v>
      </c>
      <c r="Q3625" s="18">
        <v>1</v>
      </c>
      <c r="R3625">
        <v>509535930</v>
      </c>
      <c r="S3625">
        <v>2098</v>
      </c>
      <c r="T3625">
        <f>MATCH(D3625,Отчет!$D$1:$D$65508,0)</f>
        <v>51</v>
      </c>
    </row>
    <row r="3626" spans="1:20" x14ac:dyDescent="0.2">
      <c r="A3626" s="18">
        <v>509562959</v>
      </c>
      <c r="B3626" s="18">
        <v>9</v>
      </c>
      <c r="D3626" s="18">
        <v>498424355</v>
      </c>
      <c r="E3626" s="7" t="s">
        <v>567</v>
      </c>
      <c r="F3626" s="7" t="s">
        <v>381</v>
      </c>
      <c r="G3626" s="7" t="s">
        <v>548</v>
      </c>
      <c r="H3626" s="18" t="s">
        <v>568</v>
      </c>
      <c r="I3626" s="7" t="s">
        <v>313</v>
      </c>
      <c r="J3626" s="18">
        <v>4</v>
      </c>
      <c r="K3626" s="18" t="s">
        <v>256</v>
      </c>
      <c r="L3626" s="18" t="s">
        <v>1044</v>
      </c>
      <c r="N3626" s="18">
        <v>36</v>
      </c>
      <c r="O3626" s="18">
        <v>4</v>
      </c>
      <c r="P3626" s="18">
        <v>1</v>
      </c>
      <c r="Q3626" s="18">
        <v>1</v>
      </c>
      <c r="R3626">
        <v>509535930</v>
      </c>
      <c r="S3626">
        <v>2098</v>
      </c>
      <c r="T3626">
        <f>MATCH(D3626,Отчет!$D$1:$D$65508,0)</f>
        <v>39</v>
      </c>
    </row>
    <row r="3627" spans="1:20" x14ac:dyDescent="0.2">
      <c r="A3627" s="18">
        <v>509559150</v>
      </c>
      <c r="B3627" s="18">
        <v>7</v>
      </c>
      <c r="D3627" s="18">
        <v>498425441</v>
      </c>
      <c r="E3627" s="7" t="s">
        <v>520</v>
      </c>
      <c r="F3627" s="7" t="s">
        <v>521</v>
      </c>
      <c r="G3627" s="7" t="s">
        <v>453</v>
      </c>
      <c r="H3627" s="18" t="s">
        <v>522</v>
      </c>
      <c r="I3627" s="7" t="s">
        <v>313</v>
      </c>
      <c r="J3627" s="18">
        <v>4</v>
      </c>
      <c r="K3627" s="18" t="s">
        <v>256</v>
      </c>
      <c r="L3627" s="18" t="s">
        <v>1044</v>
      </c>
      <c r="N3627" s="18">
        <v>28</v>
      </c>
      <c r="O3627" s="18">
        <v>4</v>
      </c>
      <c r="P3627" s="18">
        <v>1</v>
      </c>
      <c r="Q3627" s="18">
        <v>1</v>
      </c>
      <c r="R3627">
        <v>509535930</v>
      </c>
      <c r="S3627">
        <v>2098</v>
      </c>
      <c r="T3627">
        <f>MATCH(D3627,Отчет!$D$1:$D$65508,0)</f>
        <v>110</v>
      </c>
    </row>
    <row r="3628" spans="1:20" x14ac:dyDescent="0.2">
      <c r="A3628" s="18">
        <v>509561029</v>
      </c>
      <c r="B3628" s="18">
        <v>5</v>
      </c>
      <c r="D3628" s="18">
        <v>498425471</v>
      </c>
      <c r="E3628" s="7" t="s">
        <v>523</v>
      </c>
      <c r="F3628" s="7" t="s">
        <v>403</v>
      </c>
      <c r="G3628" s="7" t="s">
        <v>524</v>
      </c>
      <c r="H3628" s="18" t="s">
        <v>525</v>
      </c>
      <c r="I3628" s="7" t="s">
        <v>313</v>
      </c>
      <c r="J3628" s="18">
        <v>4</v>
      </c>
      <c r="K3628" s="18" t="s">
        <v>256</v>
      </c>
      <c r="L3628" s="18" t="s">
        <v>1044</v>
      </c>
      <c r="N3628" s="18">
        <v>20</v>
      </c>
      <c r="O3628" s="18">
        <v>4</v>
      </c>
      <c r="P3628" s="18">
        <v>1</v>
      </c>
      <c r="Q3628" s="18">
        <v>0</v>
      </c>
      <c r="R3628">
        <v>509535930</v>
      </c>
      <c r="S3628">
        <v>2098</v>
      </c>
      <c r="T3628">
        <f>MATCH(D3628,Отчет!$D$1:$D$65508,0)</f>
        <v>188</v>
      </c>
    </row>
    <row r="3629" spans="1:20" x14ac:dyDescent="0.2">
      <c r="A3629" s="18">
        <v>509558248</v>
      </c>
      <c r="B3629" s="18">
        <v>8</v>
      </c>
      <c r="D3629" s="18">
        <v>498425107</v>
      </c>
      <c r="E3629" s="7" t="s">
        <v>526</v>
      </c>
      <c r="F3629" s="7" t="s">
        <v>385</v>
      </c>
      <c r="G3629" s="7" t="s">
        <v>430</v>
      </c>
      <c r="H3629" s="18" t="s">
        <v>527</v>
      </c>
      <c r="I3629" s="7" t="s">
        <v>313</v>
      </c>
      <c r="J3629" s="18">
        <v>4</v>
      </c>
      <c r="K3629" s="18" t="s">
        <v>256</v>
      </c>
      <c r="L3629" s="18" t="s">
        <v>1044</v>
      </c>
      <c r="N3629" s="18">
        <v>32</v>
      </c>
      <c r="O3629" s="18">
        <v>4</v>
      </c>
      <c r="P3629" s="18">
        <v>1</v>
      </c>
      <c r="Q3629" s="18">
        <v>0</v>
      </c>
      <c r="R3629">
        <v>509535930</v>
      </c>
      <c r="S3629">
        <v>2098</v>
      </c>
      <c r="T3629">
        <f>MATCH(D3629,Отчет!$D$1:$D$65508,0)</f>
        <v>136</v>
      </c>
    </row>
    <row r="3630" spans="1:20" x14ac:dyDescent="0.2">
      <c r="A3630" s="18">
        <v>509559572</v>
      </c>
      <c r="B3630" s="18">
        <v>6</v>
      </c>
      <c r="D3630" s="18">
        <v>498425167</v>
      </c>
      <c r="E3630" s="7" t="s">
        <v>528</v>
      </c>
      <c r="F3630" s="7" t="s">
        <v>385</v>
      </c>
      <c r="G3630" s="7" t="s">
        <v>529</v>
      </c>
      <c r="H3630" s="18" t="s">
        <v>530</v>
      </c>
      <c r="I3630" s="7" t="s">
        <v>313</v>
      </c>
      <c r="J3630" s="18">
        <v>4</v>
      </c>
      <c r="K3630" s="18" t="s">
        <v>256</v>
      </c>
      <c r="L3630" s="18" t="s">
        <v>1044</v>
      </c>
      <c r="N3630" s="18">
        <v>24</v>
      </c>
      <c r="O3630" s="18">
        <v>4</v>
      </c>
      <c r="P3630" s="18">
        <v>1</v>
      </c>
      <c r="Q3630" s="18">
        <v>1</v>
      </c>
      <c r="R3630">
        <v>509535930</v>
      </c>
      <c r="S3630">
        <v>2098</v>
      </c>
      <c r="T3630">
        <f>MATCH(D3630,Отчет!$D$1:$D$65508,0)</f>
        <v>112</v>
      </c>
    </row>
    <row r="3631" spans="1:20" x14ac:dyDescent="0.2">
      <c r="A3631" s="18">
        <v>509557851</v>
      </c>
      <c r="B3631" s="18">
        <v>7</v>
      </c>
      <c r="D3631" s="18">
        <v>498425277</v>
      </c>
      <c r="E3631" s="7" t="s">
        <v>531</v>
      </c>
      <c r="F3631" s="7" t="s">
        <v>532</v>
      </c>
      <c r="G3631" s="7" t="s">
        <v>371</v>
      </c>
      <c r="H3631" s="18" t="s">
        <v>533</v>
      </c>
      <c r="I3631" s="7" t="s">
        <v>313</v>
      </c>
      <c r="J3631" s="18">
        <v>4</v>
      </c>
      <c r="K3631" s="18" t="s">
        <v>256</v>
      </c>
      <c r="L3631" s="18" t="s">
        <v>1044</v>
      </c>
      <c r="N3631" s="18">
        <v>28</v>
      </c>
      <c r="O3631" s="18">
        <v>4</v>
      </c>
      <c r="P3631" s="18">
        <v>1</v>
      </c>
      <c r="Q3631" s="18">
        <v>0</v>
      </c>
      <c r="R3631">
        <v>509535930</v>
      </c>
      <c r="S3631">
        <v>2098</v>
      </c>
      <c r="T3631">
        <f>MATCH(D3631,Отчет!$D$1:$D$65508,0)</f>
        <v>88</v>
      </c>
    </row>
    <row r="3632" spans="1:20" x14ac:dyDescent="0.2">
      <c r="A3632" s="18">
        <v>509555260</v>
      </c>
      <c r="B3632" s="18">
        <v>10</v>
      </c>
      <c r="D3632" s="18">
        <v>498425299</v>
      </c>
      <c r="E3632" s="7" t="s">
        <v>534</v>
      </c>
      <c r="F3632" s="7" t="s">
        <v>535</v>
      </c>
      <c r="G3632" s="7" t="s">
        <v>536</v>
      </c>
      <c r="H3632" s="18" t="s">
        <v>537</v>
      </c>
      <c r="I3632" s="7" t="s">
        <v>313</v>
      </c>
      <c r="J3632" s="18">
        <v>4</v>
      </c>
      <c r="K3632" s="18" t="s">
        <v>256</v>
      </c>
      <c r="L3632" s="18" t="s">
        <v>1044</v>
      </c>
      <c r="N3632" s="18">
        <v>40</v>
      </c>
      <c r="O3632" s="18">
        <v>4</v>
      </c>
      <c r="P3632" s="18">
        <v>1</v>
      </c>
      <c r="Q3632" s="18">
        <v>1</v>
      </c>
      <c r="R3632">
        <v>509535930</v>
      </c>
      <c r="S3632">
        <v>2098</v>
      </c>
      <c r="T3632">
        <f>MATCH(D3632,Отчет!$D$1:$D$65508,0)</f>
        <v>24</v>
      </c>
    </row>
    <row r="3633" spans="1:20" x14ac:dyDescent="0.2">
      <c r="A3633" s="18">
        <v>509547772</v>
      </c>
      <c r="B3633" s="18">
        <v>6</v>
      </c>
      <c r="D3633" s="18">
        <v>498424819</v>
      </c>
      <c r="E3633" s="7" t="s">
        <v>538</v>
      </c>
      <c r="F3633" s="7" t="s">
        <v>539</v>
      </c>
      <c r="G3633" s="7" t="s">
        <v>540</v>
      </c>
      <c r="H3633" s="18" t="s">
        <v>541</v>
      </c>
      <c r="I3633" s="7" t="s">
        <v>313</v>
      </c>
      <c r="J3633" s="18">
        <v>4</v>
      </c>
      <c r="K3633" s="18" t="s">
        <v>256</v>
      </c>
      <c r="L3633" s="18" t="s">
        <v>1044</v>
      </c>
      <c r="N3633" s="18">
        <v>24</v>
      </c>
      <c r="O3633" s="18">
        <v>4</v>
      </c>
      <c r="P3633" s="18">
        <v>1</v>
      </c>
      <c r="Q3633" s="18">
        <v>1</v>
      </c>
      <c r="R3633">
        <v>509535930</v>
      </c>
      <c r="S3633">
        <v>2098</v>
      </c>
      <c r="T3633">
        <f>MATCH(D3633,Отчет!$D$1:$D$65508,0)</f>
        <v>175</v>
      </c>
    </row>
    <row r="3634" spans="1:20" x14ac:dyDescent="0.2">
      <c r="A3634" s="18">
        <v>509559505</v>
      </c>
      <c r="B3634" s="18">
        <v>7</v>
      </c>
      <c r="D3634" s="18">
        <v>498424859</v>
      </c>
      <c r="E3634" s="7" t="s">
        <v>542</v>
      </c>
      <c r="F3634" s="7" t="s">
        <v>456</v>
      </c>
      <c r="G3634" s="7" t="s">
        <v>321</v>
      </c>
      <c r="H3634" s="18" t="s">
        <v>543</v>
      </c>
      <c r="I3634" s="7" t="s">
        <v>313</v>
      </c>
      <c r="J3634" s="18">
        <v>4</v>
      </c>
      <c r="K3634" s="18" t="s">
        <v>256</v>
      </c>
      <c r="L3634" s="18" t="s">
        <v>1044</v>
      </c>
      <c r="N3634" s="18">
        <v>28</v>
      </c>
      <c r="O3634" s="18">
        <v>4</v>
      </c>
      <c r="P3634" s="18">
        <v>1</v>
      </c>
      <c r="Q3634" s="18">
        <v>1</v>
      </c>
      <c r="R3634">
        <v>509535930</v>
      </c>
      <c r="S3634">
        <v>2098</v>
      </c>
      <c r="T3634">
        <f>MATCH(D3634,Отчет!$D$1:$D$65508,0)</f>
        <v>139</v>
      </c>
    </row>
    <row r="3635" spans="1:20" x14ac:dyDescent="0.2">
      <c r="A3635" s="18">
        <v>509549251</v>
      </c>
      <c r="B3635" s="18">
        <v>9</v>
      </c>
      <c r="D3635" s="18">
        <v>498424899</v>
      </c>
      <c r="E3635" s="7" t="s">
        <v>544</v>
      </c>
      <c r="F3635" s="7" t="s">
        <v>367</v>
      </c>
      <c r="G3635" s="7" t="s">
        <v>545</v>
      </c>
      <c r="H3635" s="18" t="s">
        <v>546</v>
      </c>
      <c r="I3635" s="7" t="s">
        <v>313</v>
      </c>
      <c r="J3635" s="18">
        <v>4</v>
      </c>
      <c r="K3635" s="18" t="s">
        <v>256</v>
      </c>
      <c r="L3635" s="18" t="s">
        <v>1044</v>
      </c>
      <c r="N3635" s="18">
        <v>36</v>
      </c>
      <c r="O3635" s="18">
        <v>4</v>
      </c>
      <c r="P3635" s="18">
        <v>1</v>
      </c>
      <c r="Q3635" s="18">
        <v>1</v>
      </c>
      <c r="R3635">
        <v>509535930</v>
      </c>
      <c r="S3635">
        <v>2098</v>
      </c>
      <c r="T3635">
        <f>MATCH(D3635,Отчет!$D$1:$D$65508,0)</f>
        <v>74</v>
      </c>
    </row>
    <row r="3636" spans="1:20" x14ac:dyDescent="0.2">
      <c r="A3636" s="18">
        <v>509551919</v>
      </c>
      <c r="B3636" s="18">
        <v>9</v>
      </c>
      <c r="D3636" s="18">
        <v>498424943</v>
      </c>
      <c r="E3636" s="7" t="s">
        <v>547</v>
      </c>
      <c r="F3636" s="7" t="s">
        <v>429</v>
      </c>
      <c r="G3636" s="7" t="s">
        <v>548</v>
      </c>
      <c r="H3636" s="18" t="s">
        <v>549</v>
      </c>
      <c r="I3636" s="7" t="s">
        <v>313</v>
      </c>
      <c r="J3636" s="18">
        <v>4</v>
      </c>
      <c r="K3636" s="18" t="s">
        <v>256</v>
      </c>
      <c r="L3636" s="18" t="s">
        <v>1044</v>
      </c>
      <c r="N3636" s="18">
        <v>36</v>
      </c>
      <c r="O3636" s="18">
        <v>4</v>
      </c>
      <c r="P3636" s="18">
        <v>1</v>
      </c>
      <c r="Q3636" s="18">
        <v>1</v>
      </c>
      <c r="R3636">
        <v>509535930</v>
      </c>
      <c r="S3636">
        <v>2098</v>
      </c>
      <c r="T3636">
        <f>MATCH(D3636,Отчет!$D$1:$D$65508,0)</f>
        <v>47</v>
      </c>
    </row>
    <row r="3637" spans="1:20" x14ac:dyDescent="0.2">
      <c r="A3637" s="18">
        <v>509551984</v>
      </c>
      <c r="B3637" s="18">
        <v>6</v>
      </c>
      <c r="D3637" s="18">
        <v>498424639</v>
      </c>
      <c r="E3637" s="7" t="s">
        <v>562</v>
      </c>
      <c r="F3637" s="7" t="s">
        <v>403</v>
      </c>
      <c r="G3637" s="7" t="s">
        <v>524</v>
      </c>
      <c r="H3637" s="18" t="s">
        <v>563</v>
      </c>
      <c r="I3637" s="7" t="s">
        <v>313</v>
      </c>
      <c r="J3637" s="18">
        <v>4</v>
      </c>
      <c r="K3637" s="18" t="s">
        <v>256</v>
      </c>
      <c r="L3637" s="18" t="s">
        <v>1044</v>
      </c>
      <c r="N3637" s="18">
        <v>24</v>
      </c>
      <c r="O3637" s="18">
        <v>4</v>
      </c>
      <c r="P3637" s="18">
        <v>1</v>
      </c>
      <c r="Q3637" s="18">
        <v>1</v>
      </c>
      <c r="R3637">
        <v>509535930</v>
      </c>
      <c r="S3637">
        <v>2098</v>
      </c>
      <c r="T3637">
        <f>MATCH(D3637,Отчет!$D$1:$D$65508,0)</f>
        <v>56</v>
      </c>
    </row>
    <row r="3638" spans="1:20" x14ac:dyDescent="0.2">
      <c r="A3638" s="18">
        <v>509555951</v>
      </c>
      <c r="B3638" s="18">
        <v>5</v>
      </c>
      <c r="D3638" s="18">
        <v>498425775</v>
      </c>
      <c r="E3638" s="7" t="s">
        <v>827</v>
      </c>
      <c r="F3638" s="7" t="s">
        <v>429</v>
      </c>
      <c r="G3638" s="7" t="s">
        <v>488</v>
      </c>
      <c r="H3638" s="18" t="s">
        <v>828</v>
      </c>
      <c r="I3638" s="7" t="s">
        <v>313</v>
      </c>
      <c r="J3638" s="18">
        <v>4</v>
      </c>
      <c r="K3638" s="18" t="s">
        <v>256</v>
      </c>
      <c r="L3638" s="18" t="s">
        <v>1044</v>
      </c>
      <c r="N3638" s="18">
        <v>20</v>
      </c>
      <c r="O3638" s="18">
        <v>4</v>
      </c>
      <c r="P3638" s="18">
        <v>1</v>
      </c>
      <c r="Q3638" s="18">
        <v>0</v>
      </c>
      <c r="R3638">
        <v>509535930</v>
      </c>
      <c r="S3638">
        <v>2098</v>
      </c>
      <c r="T3638">
        <f>MATCH(D3638,Отчет!$D$1:$D$65508,0)</f>
        <v>183</v>
      </c>
    </row>
    <row r="3639" spans="1:20" x14ac:dyDescent="0.2">
      <c r="A3639" s="18">
        <v>509559642</v>
      </c>
      <c r="B3639" s="18">
        <v>6</v>
      </c>
      <c r="D3639" s="18">
        <v>498425801</v>
      </c>
      <c r="E3639" s="7" t="s">
        <v>494</v>
      </c>
      <c r="F3639" s="7" t="s">
        <v>394</v>
      </c>
      <c r="G3639" s="7" t="s">
        <v>495</v>
      </c>
      <c r="H3639" s="18" t="s">
        <v>496</v>
      </c>
      <c r="I3639" s="7" t="s">
        <v>313</v>
      </c>
      <c r="J3639" s="18">
        <v>4</v>
      </c>
      <c r="K3639" s="18" t="s">
        <v>256</v>
      </c>
      <c r="L3639" s="18" t="s">
        <v>1044</v>
      </c>
      <c r="N3639" s="18">
        <v>24</v>
      </c>
      <c r="O3639" s="18">
        <v>4</v>
      </c>
      <c r="P3639" s="18">
        <v>1</v>
      </c>
      <c r="Q3639" s="18">
        <v>0</v>
      </c>
      <c r="R3639">
        <v>509535930</v>
      </c>
      <c r="S3639">
        <v>2098</v>
      </c>
      <c r="T3639">
        <f>MATCH(D3639,Отчет!$D$1:$D$65508,0)</f>
        <v>147</v>
      </c>
    </row>
    <row r="3640" spans="1:20" x14ac:dyDescent="0.2">
      <c r="A3640" s="18">
        <v>509547300</v>
      </c>
      <c r="B3640" s="18">
        <v>7</v>
      </c>
      <c r="D3640" s="18">
        <v>498425823</v>
      </c>
      <c r="E3640" s="7" t="s">
        <v>497</v>
      </c>
      <c r="F3640" s="7" t="s">
        <v>299</v>
      </c>
      <c r="G3640" s="7" t="s">
        <v>498</v>
      </c>
      <c r="H3640" s="18" t="s">
        <v>499</v>
      </c>
      <c r="I3640" s="7" t="s">
        <v>313</v>
      </c>
      <c r="J3640" s="18">
        <v>4</v>
      </c>
      <c r="K3640" s="18" t="s">
        <v>256</v>
      </c>
      <c r="L3640" s="18" t="s">
        <v>1044</v>
      </c>
      <c r="N3640" s="18">
        <v>28</v>
      </c>
      <c r="O3640" s="18">
        <v>4</v>
      </c>
      <c r="P3640" s="18">
        <v>1</v>
      </c>
      <c r="Q3640" s="18">
        <v>1</v>
      </c>
      <c r="R3640">
        <v>509535930</v>
      </c>
      <c r="S3640">
        <v>2098</v>
      </c>
      <c r="T3640">
        <f>MATCH(D3640,Отчет!$D$1:$D$65508,0)</f>
        <v>111</v>
      </c>
    </row>
    <row r="3641" spans="1:20" x14ac:dyDescent="0.2">
      <c r="A3641" s="18">
        <v>509549318</v>
      </c>
      <c r="B3641" s="18">
        <v>4</v>
      </c>
      <c r="D3641" s="18">
        <v>498425659</v>
      </c>
      <c r="E3641" s="7" t="s">
        <v>503</v>
      </c>
      <c r="F3641" s="7" t="s">
        <v>324</v>
      </c>
      <c r="G3641" s="7" t="s">
        <v>504</v>
      </c>
      <c r="H3641" s="18" t="s">
        <v>505</v>
      </c>
      <c r="I3641" s="7" t="s">
        <v>313</v>
      </c>
      <c r="J3641" s="18">
        <v>4</v>
      </c>
      <c r="K3641" s="18" t="s">
        <v>256</v>
      </c>
      <c r="L3641" s="18" t="s">
        <v>1044</v>
      </c>
      <c r="N3641" s="18">
        <v>16</v>
      </c>
      <c r="O3641" s="18">
        <v>4</v>
      </c>
      <c r="P3641" s="18">
        <v>1</v>
      </c>
      <c r="Q3641" s="18">
        <v>0</v>
      </c>
      <c r="R3641">
        <v>509535930</v>
      </c>
      <c r="S3641">
        <v>2098</v>
      </c>
      <c r="T3641">
        <f>MATCH(D3641,Отчет!$D$1:$D$65508,0)</f>
        <v>194</v>
      </c>
    </row>
    <row r="3642" spans="1:20" x14ac:dyDescent="0.2">
      <c r="A3642" s="18">
        <v>509560128</v>
      </c>
      <c r="B3642" s="18">
        <v>8</v>
      </c>
      <c r="D3642" s="18">
        <v>498425681</v>
      </c>
      <c r="E3642" s="7" t="s">
        <v>506</v>
      </c>
      <c r="F3642" s="7" t="s">
        <v>419</v>
      </c>
      <c r="G3642" s="7" t="s">
        <v>430</v>
      </c>
      <c r="H3642" s="18" t="s">
        <v>507</v>
      </c>
      <c r="I3642" s="7" t="s">
        <v>313</v>
      </c>
      <c r="J3642" s="18">
        <v>4</v>
      </c>
      <c r="K3642" s="18" t="s">
        <v>256</v>
      </c>
      <c r="L3642" s="18" t="s">
        <v>1044</v>
      </c>
      <c r="N3642" s="18">
        <v>32</v>
      </c>
      <c r="O3642" s="18">
        <v>4</v>
      </c>
      <c r="P3642" s="18">
        <v>1</v>
      </c>
      <c r="Q3642" s="18">
        <v>1</v>
      </c>
      <c r="R3642">
        <v>509535930</v>
      </c>
      <c r="S3642">
        <v>2098</v>
      </c>
      <c r="T3642">
        <f>MATCH(D3642,Отчет!$D$1:$D$65508,0)</f>
        <v>80</v>
      </c>
    </row>
    <row r="3643" spans="1:20" x14ac:dyDescent="0.2">
      <c r="A3643" s="18">
        <v>509554844</v>
      </c>
      <c r="B3643" s="18">
        <v>5</v>
      </c>
      <c r="D3643" s="18">
        <v>498425715</v>
      </c>
      <c r="E3643" s="7" t="s">
        <v>508</v>
      </c>
      <c r="F3643" s="7" t="s">
        <v>275</v>
      </c>
      <c r="G3643" s="7" t="s">
        <v>482</v>
      </c>
      <c r="H3643" s="18" t="s">
        <v>509</v>
      </c>
      <c r="I3643" s="7" t="s">
        <v>313</v>
      </c>
      <c r="J3643" s="18">
        <v>4</v>
      </c>
      <c r="K3643" s="18" t="s">
        <v>256</v>
      </c>
      <c r="L3643" s="18" t="s">
        <v>1044</v>
      </c>
      <c r="N3643" s="18">
        <v>20</v>
      </c>
      <c r="O3643" s="18">
        <v>4</v>
      </c>
      <c r="P3643" s="18">
        <v>1</v>
      </c>
      <c r="Q3643" s="18">
        <v>0</v>
      </c>
      <c r="R3643">
        <v>509535930</v>
      </c>
      <c r="S3643">
        <v>2098</v>
      </c>
      <c r="T3643">
        <f>MATCH(D3643,Отчет!$D$1:$D$65508,0)</f>
        <v>167</v>
      </c>
    </row>
    <row r="3644" spans="1:20" x14ac:dyDescent="0.2">
      <c r="A3644" s="18">
        <v>509553075</v>
      </c>
      <c r="B3644" s="18">
        <v>6</v>
      </c>
      <c r="D3644" s="18">
        <v>498425329</v>
      </c>
      <c r="E3644" s="7" t="s">
        <v>514</v>
      </c>
      <c r="F3644" s="7" t="s">
        <v>515</v>
      </c>
      <c r="G3644" s="7" t="s">
        <v>516</v>
      </c>
      <c r="H3644" s="18" t="s">
        <v>517</v>
      </c>
      <c r="I3644" s="7" t="s">
        <v>313</v>
      </c>
      <c r="J3644" s="18">
        <v>4</v>
      </c>
      <c r="K3644" s="18" t="s">
        <v>256</v>
      </c>
      <c r="L3644" s="18" t="s">
        <v>1044</v>
      </c>
      <c r="N3644" s="18">
        <v>24</v>
      </c>
      <c r="O3644" s="18">
        <v>4</v>
      </c>
      <c r="P3644" s="18">
        <v>1</v>
      </c>
      <c r="Q3644" s="18">
        <v>1</v>
      </c>
      <c r="R3644">
        <v>509535930</v>
      </c>
      <c r="S3644">
        <v>2098</v>
      </c>
      <c r="T3644">
        <f>MATCH(D3644,Отчет!$D$1:$D$65508,0)</f>
        <v>66</v>
      </c>
    </row>
    <row r="3645" spans="1:20" x14ac:dyDescent="0.2">
      <c r="A3645" s="18">
        <v>509554577</v>
      </c>
      <c r="B3645" s="18">
        <v>6</v>
      </c>
      <c r="D3645" s="18">
        <v>498425389</v>
      </c>
      <c r="E3645" s="7" t="s">
        <v>518</v>
      </c>
      <c r="F3645" s="7" t="s">
        <v>299</v>
      </c>
      <c r="G3645" s="7" t="s">
        <v>482</v>
      </c>
      <c r="H3645" s="18" t="s">
        <v>519</v>
      </c>
      <c r="I3645" s="7" t="s">
        <v>313</v>
      </c>
      <c r="J3645" s="18">
        <v>4</v>
      </c>
      <c r="K3645" s="18" t="s">
        <v>256</v>
      </c>
      <c r="L3645" s="18" t="s">
        <v>1044</v>
      </c>
      <c r="N3645" s="18">
        <v>24</v>
      </c>
      <c r="O3645" s="18">
        <v>4</v>
      </c>
      <c r="P3645" s="18">
        <v>1</v>
      </c>
      <c r="Q3645" s="18">
        <v>0</v>
      </c>
      <c r="R3645">
        <v>509535930</v>
      </c>
      <c r="S3645">
        <v>2098</v>
      </c>
      <c r="T3645">
        <f>MATCH(D3645,Отчет!$D$1:$D$65508,0)</f>
        <v>200</v>
      </c>
    </row>
    <row r="3646" spans="1:20" x14ac:dyDescent="0.2">
      <c r="A3646" s="18">
        <v>509554911</v>
      </c>
      <c r="B3646" s="18">
        <v>8</v>
      </c>
      <c r="D3646" s="18">
        <v>498423007</v>
      </c>
      <c r="E3646" s="7" t="s">
        <v>641</v>
      </c>
      <c r="F3646" s="7" t="s">
        <v>642</v>
      </c>
      <c r="G3646" s="7" t="s">
        <v>565</v>
      </c>
      <c r="H3646" s="18" t="s">
        <v>643</v>
      </c>
      <c r="I3646" s="7" t="s">
        <v>313</v>
      </c>
      <c r="J3646" s="18">
        <v>4</v>
      </c>
      <c r="K3646" s="18" t="s">
        <v>256</v>
      </c>
      <c r="L3646" s="18" t="s">
        <v>1044</v>
      </c>
      <c r="N3646" s="18">
        <v>32</v>
      </c>
      <c r="O3646" s="18">
        <v>4</v>
      </c>
      <c r="P3646" s="18">
        <v>1</v>
      </c>
      <c r="Q3646" s="18">
        <v>1</v>
      </c>
      <c r="R3646">
        <v>509535930</v>
      </c>
      <c r="S3646">
        <v>2098</v>
      </c>
      <c r="T3646">
        <f>MATCH(D3646,Отчет!$D$1:$D$65508,0)</f>
        <v>23</v>
      </c>
    </row>
    <row r="3647" spans="1:20" x14ac:dyDescent="0.2">
      <c r="A3647" s="18">
        <v>509553491</v>
      </c>
      <c r="B3647" s="18">
        <v>8</v>
      </c>
      <c r="D3647" s="18">
        <v>498423039</v>
      </c>
      <c r="E3647" s="7" t="s">
        <v>644</v>
      </c>
      <c r="F3647" s="7" t="s">
        <v>299</v>
      </c>
      <c r="G3647" s="7" t="s">
        <v>482</v>
      </c>
      <c r="H3647" s="18" t="s">
        <v>645</v>
      </c>
      <c r="I3647" s="7" t="s">
        <v>313</v>
      </c>
      <c r="J3647" s="18">
        <v>4</v>
      </c>
      <c r="K3647" s="18" t="s">
        <v>256</v>
      </c>
      <c r="L3647" s="18" t="s">
        <v>1044</v>
      </c>
      <c r="N3647" s="18">
        <v>32</v>
      </c>
      <c r="O3647" s="18">
        <v>4</v>
      </c>
      <c r="P3647" s="18">
        <v>1</v>
      </c>
      <c r="Q3647" s="18">
        <v>1</v>
      </c>
      <c r="R3647">
        <v>509535930</v>
      </c>
      <c r="S3647">
        <v>2098</v>
      </c>
      <c r="T3647">
        <f>MATCH(D3647,Отчет!$D$1:$D$65508,0)</f>
        <v>57</v>
      </c>
    </row>
    <row r="3648" spans="1:20" x14ac:dyDescent="0.2">
      <c r="A3648" s="18">
        <v>509557720</v>
      </c>
      <c r="B3648" s="18">
        <v>8</v>
      </c>
      <c r="D3648" s="18">
        <v>498422783</v>
      </c>
      <c r="E3648" s="7" t="s">
        <v>650</v>
      </c>
      <c r="F3648" s="7" t="s">
        <v>385</v>
      </c>
      <c r="G3648" s="7" t="s">
        <v>420</v>
      </c>
      <c r="H3648" s="18" t="s">
        <v>651</v>
      </c>
      <c r="I3648" s="7" t="s">
        <v>313</v>
      </c>
      <c r="J3648" s="18">
        <v>4</v>
      </c>
      <c r="K3648" s="18" t="s">
        <v>256</v>
      </c>
      <c r="L3648" s="18" t="s">
        <v>1044</v>
      </c>
      <c r="N3648" s="18">
        <v>32</v>
      </c>
      <c r="O3648" s="18">
        <v>4</v>
      </c>
      <c r="P3648" s="18">
        <v>1</v>
      </c>
      <c r="Q3648" s="18">
        <v>1</v>
      </c>
      <c r="R3648">
        <v>509535930</v>
      </c>
      <c r="S3648">
        <v>2098</v>
      </c>
      <c r="T3648">
        <f>MATCH(D3648,Отчет!$D$1:$D$65508,0)</f>
        <v>70</v>
      </c>
    </row>
    <row r="3649" spans="1:20" x14ac:dyDescent="0.2">
      <c r="A3649" s="18">
        <v>509552189</v>
      </c>
      <c r="B3649" s="18">
        <v>9</v>
      </c>
      <c r="D3649" s="18">
        <v>498422819</v>
      </c>
      <c r="E3649" s="7" t="s">
        <v>652</v>
      </c>
      <c r="F3649" s="7" t="s">
        <v>653</v>
      </c>
      <c r="G3649" s="7" t="s">
        <v>296</v>
      </c>
      <c r="H3649" s="18" t="s">
        <v>654</v>
      </c>
      <c r="I3649" s="7" t="s">
        <v>313</v>
      </c>
      <c r="J3649" s="18">
        <v>4</v>
      </c>
      <c r="K3649" s="18" t="s">
        <v>256</v>
      </c>
      <c r="L3649" s="18" t="s">
        <v>1044</v>
      </c>
      <c r="N3649" s="18">
        <v>36</v>
      </c>
      <c r="O3649" s="18">
        <v>4</v>
      </c>
      <c r="P3649" s="18">
        <v>1</v>
      </c>
      <c r="Q3649" s="18">
        <v>1</v>
      </c>
      <c r="R3649">
        <v>509535930</v>
      </c>
      <c r="S3649">
        <v>2098</v>
      </c>
      <c r="T3649">
        <f>MATCH(D3649,Отчет!$D$1:$D$65508,0)</f>
        <v>45</v>
      </c>
    </row>
    <row r="3650" spans="1:20" x14ac:dyDescent="0.2">
      <c r="A3650" s="18">
        <v>509556667</v>
      </c>
      <c r="B3650" s="18">
        <v>5</v>
      </c>
      <c r="D3650" s="18">
        <v>498422851</v>
      </c>
      <c r="E3650" s="7" t="s">
        <v>655</v>
      </c>
      <c r="F3650" s="7" t="s">
        <v>656</v>
      </c>
      <c r="G3650" s="7" t="s">
        <v>648</v>
      </c>
      <c r="H3650" s="18" t="s">
        <v>657</v>
      </c>
      <c r="I3650" s="7" t="s">
        <v>313</v>
      </c>
      <c r="J3650" s="18">
        <v>4</v>
      </c>
      <c r="K3650" s="18" t="s">
        <v>256</v>
      </c>
      <c r="L3650" s="18" t="s">
        <v>1044</v>
      </c>
      <c r="N3650" s="18">
        <v>20</v>
      </c>
      <c r="O3650" s="18">
        <v>4</v>
      </c>
      <c r="P3650" s="18">
        <v>1</v>
      </c>
      <c r="Q3650" s="18">
        <v>1</v>
      </c>
      <c r="R3650">
        <v>509535930</v>
      </c>
      <c r="S3650">
        <v>2098</v>
      </c>
      <c r="T3650">
        <f>MATCH(D3650,Отчет!$D$1:$D$65508,0)</f>
        <v>146</v>
      </c>
    </row>
    <row r="3651" spans="1:20" x14ac:dyDescent="0.2">
      <c r="A3651" s="18">
        <v>509557061</v>
      </c>
      <c r="B3651" s="18">
        <v>8</v>
      </c>
      <c r="D3651" s="18">
        <v>498422927</v>
      </c>
      <c r="E3651" s="7" t="s">
        <v>658</v>
      </c>
      <c r="F3651" s="7" t="s">
        <v>324</v>
      </c>
      <c r="G3651" s="7" t="s">
        <v>333</v>
      </c>
      <c r="H3651" s="18" t="s">
        <v>659</v>
      </c>
      <c r="I3651" s="7" t="s">
        <v>313</v>
      </c>
      <c r="J3651" s="18">
        <v>4</v>
      </c>
      <c r="K3651" s="18" t="s">
        <v>256</v>
      </c>
      <c r="L3651" s="18" t="s">
        <v>1044</v>
      </c>
      <c r="N3651" s="18">
        <v>32</v>
      </c>
      <c r="O3651" s="18">
        <v>4</v>
      </c>
      <c r="P3651" s="18">
        <v>1</v>
      </c>
      <c r="Q3651" s="18">
        <v>0</v>
      </c>
      <c r="R3651">
        <v>509535930</v>
      </c>
      <c r="S3651">
        <v>2098</v>
      </c>
      <c r="T3651">
        <f>MATCH(D3651,Отчет!$D$1:$D$65508,0)</f>
        <v>166</v>
      </c>
    </row>
    <row r="3652" spans="1:20" x14ac:dyDescent="0.2">
      <c r="A3652" s="18">
        <v>509549154</v>
      </c>
      <c r="B3652" s="18">
        <v>7</v>
      </c>
      <c r="D3652" s="18">
        <v>498422645</v>
      </c>
      <c r="E3652" s="7" t="s">
        <v>398</v>
      </c>
      <c r="F3652" s="7" t="s">
        <v>399</v>
      </c>
      <c r="G3652" s="7" t="s">
        <v>368</v>
      </c>
      <c r="H3652" s="18" t="s">
        <v>400</v>
      </c>
      <c r="I3652" s="7" t="s">
        <v>313</v>
      </c>
      <c r="J3652" s="18">
        <v>4</v>
      </c>
      <c r="K3652" s="18" t="s">
        <v>256</v>
      </c>
      <c r="L3652" s="18" t="s">
        <v>1044</v>
      </c>
      <c r="N3652" s="18">
        <v>28</v>
      </c>
      <c r="O3652" s="18">
        <v>4</v>
      </c>
      <c r="P3652" s="18">
        <v>1</v>
      </c>
      <c r="Q3652" s="18">
        <v>0</v>
      </c>
      <c r="R3652">
        <v>509535930</v>
      </c>
      <c r="S3652">
        <v>2098</v>
      </c>
      <c r="T3652">
        <f>MATCH(D3652,Отчет!$D$1:$D$65508,0)</f>
        <v>207</v>
      </c>
    </row>
    <row r="3653" spans="1:20" x14ac:dyDescent="0.2">
      <c r="A3653" s="18">
        <v>509556097</v>
      </c>
      <c r="B3653" s="18">
        <v>8</v>
      </c>
      <c r="D3653" s="18">
        <v>498422685</v>
      </c>
      <c r="E3653" s="7" t="s">
        <v>402</v>
      </c>
      <c r="F3653" s="7" t="s">
        <v>403</v>
      </c>
      <c r="G3653" s="7" t="s">
        <v>404</v>
      </c>
      <c r="H3653" s="18" t="s">
        <v>405</v>
      </c>
      <c r="I3653" s="7" t="s">
        <v>313</v>
      </c>
      <c r="J3653" s="18">
        <v>4</v>
      </c>
      <c r="K3653" s="18" t="s">
        <v>256</v>
      </c>
      <c r="L3653" s="18" t="s">
        <v>1044</v>
      </c>
      <c r="N3653" s="18">
        <v>32</v>
      </c>
      <c r="O3653" s="18">
        <v>4</v>
      </c>
      <c r="P3653" s="18">
        <v>1</v>
      </c>
      <c r="Q3653" s="18">
        <v>1</v>
      </c>
      <c r="R3653">
        <v>509535930</v>
      </c>
      <c r="S3653">
        <v>2098</v>
      </c>
      <c r="T3653">
        <f>MATCH(D3653,Отчет!$D$1:$D$65508,0)</f>
        <v>61</v>
      </c>
    </row>
    <row r="3654" spans="1:20" x14ac:dyDescent="0.2">
      <c r="A3654" s="18">
        <v>509558802</v>
      </c>
      <c r="B3654" s="18">
        <v>6</v>
      </c>
      <c r="D3654" s="18">
        <v>498422718</v>
      </c>
      <c r="E3654" s="7" t="s">
        <v>406</v>
      </c>
      <c r="F3654" s="7" t="s">
        <v>249</v>
      </c>
      <c r="G3654" s="7" t="s">
        <v>407</v>
      </c>
      <c r="H3654" s="18" t="s">
        <v>408</v>
      </c>
      <c r="I3654" s="7" t="s">
        <v>313</v>
      </c>
      <c r="J3654" s="18">
        <v>4</v>
      </c>
      <c r="K3654" s="18" t="s">
        <v>256</v>
      </c>
      <c r="L3654" s="18" t="s">
        <v>1044</v>
      </c>
      <c r="N3654" s="18">
        <v>24</v>
      </c>
      <c r="O3654" s="18">
        <v>4</v>
      </c>
      <c r="P3654" s="18">
        <v>1</v>
      </c>
      <c r="Q3654" s="18">
        <v>1</v>
      </c>
      <c r="R3654">
        <v>509535930</v>
      </c>
      <c r="S3654">
        <v>2098</v>
      </c>
      <c r="T3654">
        <f>MATCH(D3654,Отчет!$D$1:$D$65508,0)</f>
        <v>168</v>
      </c>
    </row>
    <row r="3655" spans="1:20" x14ac:dyDescent="0.2">
      <c r="A3655" s="18">
        <v>509549586</v>
      </c>
      <c r="B3655" s="18">
        <v>8</v>
      </c>
      <c r="D3655" s="18">
        <v>498423557</v>
      </c>
      <c r="E3655" s="7" t="s">
        <v>620</v>
      </c>
      <c r="F3655" s="7" t="s">
        <v>429</v>
      </c>
      <c r="G3655" s="7" t="s">
        <v>621</v>
      </c>
      <c r="H3655" s="18" t="s">
        <v>622</v>
      </c>
      <c r="I3655" s="7" t="s">
        <v>313</v>
      </c>
      <c r="J3655" s="18">
        <v>4</v>
      </c>
      <c r="K3655" s="18" t="s">
        <v>256</v>
      </c>
      <c r="L3655" s="18" t="s">
        <v>1044</v>
      </c>
      <c r="N3655" s="18">
        <v>32</v>
      </c>
      <c r="O3655" s="18">
        <v>4</v>
      </c>
      <c r="P3655" s="18">
        <v>1</v>
      </c>
      <c r="Q3655" s="18">
        <v>0</v>
      </c>
      <c r="R3655">
        <v>509535930</v>
      </c>
      <c r="S3655">
        <v>2098</v>
      </c>
      <c r="T3655">
        <f>MATCH(D3655,Отчет!$D$1:$D$65508,0)</f>
        <v>172</v>
      </c>
    </row>
    <row r="3656" spans="1:20" x14ac:dyDescent="0.2">
      <c r="A3656" s="18">
        <v>509562721</v>
      </c>
      <c r="B3656" s="18">
        <v>5</v>
      </c>
      <c r="D3656" s="18">
        <v>498423689</v>
      </c>
      <c r="E3656" s="7" t="s">
        <v>602</v>
      </c>
      <c r="F3656" s="7" t="s">
        <v>320</v>
      </c>
      <c r="G3656" s="7" t="s">
        <v>333</v>
      </c>
      <c r="H3656" s="18" t="s">
        <v>603</v>
      </c>
      <c r="I3656" s="7" t="s">
        <v>313</v>
      </c>
      <c r="J3656" s="18">
        <v>4</v>
      </c>
      <c r="K3656" s="18" t="s">
        <v>256</v>
      </c>
      <c r="L3656" s="18" t="s">
        <v>1044</v>
      </c>
      <c r="N3656" s="18">
        <v>20</v>
      </c>
      <c r="O3656" s="18">
        <v>4</v>
      </c>
      <c r="P3656" s="18">
        <v>1</v>
      </c>
      <c r="Q3656" s="18">
        <v>1</v>
      </c>
      <c r="R3656">
        <v>509535930</v>
      </c>
      <c r="S3656">
        <v>2098</v>
      </c>
      <c r="T3656">
        <f>MATCH(D3656,Отчет!$D$1:$D$65508,0)</f>
        <v>132</v>
      </c>
    </row>
    <row r="3657" spans="1:20" x14ac:dyDescent="0.2">
      <c r="A3657" s="18">
        <v>509552521</v>
      </c>
      <c r="B3657" s="18">
        <v>8</v>
      </c>
      <c r="D3657" s="18">
        <v>498423257</v>
      </c>
      <c r="E3657" s="7" t="s">
        <v>623</v>
      </c>
      <c r="F3657" s="7" t="s">
        <v>515</v>
      </c>
      <c r="G3657" s="7" t="s">
        <v>378</v>
      </c>
      <c r="H3657" s="18" t="s">
        <v>624</v>
      </c>
      <c r="I3657" s="7" t="s">
        <v>313</v>
      </c>
      <c r="J3657" s="18">
        <v>4</v>
      </c>
      <c r="K3657" s="18" t="s">
        <v>256</v>
      </c>
      <c r="L3657" s="18" t="s">
        <v>1044</v>
      </c>
      <c r="N3657" s="18">
        <v>32</v>
      </c>
      <c r="O3657" s="18">
        <v>4</v>
      </c>
      <c r="P3657" s="18">
        <v>1</v>
      </c>
      <c r="Q3657" s="18">
        <v>1</v>
      </c>
      <c r="R3657">
        <v>509535930</v>
      </c>
      <c r="S3657">
        <v>2098</v>
      </c>
      <c r="T3657">
        <f>MATCH(D3657,Отчет!$D$1:$D$65508,0)</f>
        <v>150</v>
      </c>
    </row>
    <row r="3658" spans="1:20" x14ac:dyDescent="0.2">
      <c r="A3658" s="18">
        <v>509560206</v>
      </c>
      <c r="B3658" s="18">
        <v>10</v>
      </c>
      <c r="D3658" s="18">
        <v>498423341</v>
      </c>
      <c r="E3658" s="7" t="s">
        <v>625</v>
      </c>
      <c r="F3658" s="7" t="s">
        <v>618</v>
      </c>
      <c r="G3658" s="7" t="s">
        <v>498</v>
      </c>
      <c r="H3658" s="18" t="s">
        <v>626</v>
      </c>
      <c r="I3658" s="7" t="s">
        <v>313</v>
      </c>
      <c r="J3658" s="18">
        <v>4</v>
      </c>
      <c r="K3658" s="18" t="s">
        <v>256</v>
      </c>
      <c r="L3658" s="18" t="s">
        <v>1044</v>
      </c>
      <c r="N3658" s="18">
        <v>40</v>
      </c>
      <c r="O3658" s="18">
        <v>4</v>
      </c>
      <c r="P3658" s="18">
        <v>1</v>
      </c>
      <c r="Q3658" s="18">
        <v>1</v>
      </c>
      <c r="R3658">
        <v>509535930</v>
      </c>
      <c r="S3658">
        <v>2098</v>
      </c>
      <c r="T3658">
        <f>MATCH(D3658,Отчет!$D$1:$D$65508,0)</f>
        <v>115</v>
      </c>
    </row>
    <row r="3659" spans="1:20" x14ac:dyDescent="0.2">
      <c r="A3659" s="18">
        <v>509552051</v>
      </c>
      <c r="B3659" s="18">
        <v>6</v>
      </c>
      <c r="D3659" s="18">
        <v>498423373</v>
      </c>
      <c r="E3659" s="7" t="s">
        <v>627</v>
      </c>
      <c r="F3659" s="7" t="s">
        <v>474</v>
      </c>
      <c r="G3659" s="7" t="s">
        <v>321</v>
      </c>
      <c r="H3659" s="18" t="s">
        <v>628</v>
      </c>
      <c r="I3659" s="7" t="s">
        <v>313</v>
      </c>
      <c r="J3659" s="18">
        <v>4</v>
      </c>
      <c r="K3659" s="18" t="s">
        <v>256</v>
      </c>
      <c r="L3659" s="18" t="s">
        <v>1044</v>
      </c>
      <c r="N3659" s="18">
        <v>24</v>
      </c>
      <c r="O3659" s="18">
        <v>4</v>
      </c>
      <c r="P3659" s="18">
        <v>1</v>
      </c>
      <c r="Q3659" s="18">
        <v>1</v>
      </c>
      <c r="R3659">
        <v>509535930</v>
      </c>
      <c r="S3659">
        <v>2098</v>
      </c>
      <c r="T3659">
        <f>MATCH(D3659,Отчет!$D$1:$D$65508,0)</f>
        <v>113</v>
      </c>
    </row>
    <row r="3660" spans="1:20" x14ac:dyDescent="0.2">
      <c r="A3660" s="18">
        <v>509560273</v>
      </c>
      <c r="B3660" s="18">
        <v>9</v>
      </c>
      <c r="D3660" s="18">
        <v>498423429</v>
      </c>
      <c r="E3660" s="7" t="s">
        <v>629</v>
      </c>
      <c r="F3660" s="7" t="s">
        <v>630</v>
      </c>
      <c r="G3660" s="7" t="s">
        <v>548</v>
      </c>
      <c r="H3660" s="18" t="s">
        <v>631</v>
      </c>
      <c r="I3660" s="7" t="s">
        <v>313</v>
      </c>
      <c r="J3660" s="18">
        <v>4</v>
      </c>
      <c r="K3660" s="18" t="s">
        <v>256</v>
      </c>
      <c r="L3660" s="18" t="s">
        <v>1044</v>
      </c>
      <c r="N3660" s="18">
        <v>36</v>
      </c>
      <c r="O3660" s="18">
        <v>4</v>
      </c>
      <c r="P3660" s="18">
        <v>1</v>
      </c>
      <c r="Q3660" s="18">
        <v>1</v>
      </c>
      <c r="R3660">
        <v>509535930</v>
      </c>
      <c r="S3660">
        <v>2098</v>
      </c>
      <c r="T3660">
        <f>MATCH(D3660,Отчет!$D$1:$D$65508,0)</f>
        <v>94</v>
      </c>
    </row>
    <row r="3661" spans="1:20" x14ac:dyDescent="0.2">
      <c r="A3661" s="18">
        <v>509552599</v>
      </c>
      <c r="B3661" s="18">
        <v>8</v>
      </c>
      <c r="D3661" s="18">
        <v>498423116</v>
      </c>
      <c r="E3661" s="7" t="s">
        <v>646</v>
      </c>
      <c r="F3661" s="7" t="s">
        <v>647</v>
      </c>
      <c r="G3661" s="7" t="s">
        <v>648</v>
      </c>
      <c r="H3661" s="18" t="s">
        <v>649</v>
      </c>
      <c r="I3661" s="7" t="s">
        <v>313</v>
      </c>
      <c r="J3661" s="18">
        <v>4</v>
      </c>
      <c r="K3661" s="18" t="s">
        <v>256</v>
      </c>
      <c r="L3661" s="18" t="s">
        <v>1044</v>
      </c>
      <c r="N3661" s="18">
        <v>32</v>
      </c>
      <c r="O3661" s="18">
        <v>4</v>
      </c>
      <c r="P3661" s="18">
        <v>1</v>
      </c>
      <c r="Q3661" s="18">
        <v>1</v>
      </c>
      <c r="R3661">
        <v>509535930</v>
      </c>
      <c r="S3661">
        <v>2098</v>
      </c>
      <c r="T3661">
        <f>MATCH(D3661,Отчет!$D$1:$D$65508,0)</f>
        <v>92</v>
      </c>
    </row>
    <row r="3662" spans="1:20" x14ac:dyDescent="0.2">
      <c r="A3662" s="18">
        <v>509551791</v>
      </c>
      <c r="B3662" s="18">
        <v>8</v>
      </c>
      <c r="D3662" s="18">
        <v>498423168</v>
      </c>
      <c r="E3662" s="7" t="s">
        <v>632</v>
      </c>
      <c r="F3662" s="7" t="s">
        <v>249</v>
      </c>
      <c r="G3662" s="7" t="s">
        <v>371</v>
      </c>
      <c r="H3662" s="18" t="s">
        <v>633</v>
      </c>
      <c r="I3662" s="7" t="s">
        <v>313</v>
      </c>
      <c r="J3662" s="18">
        <v>4</v>
      </c>
      <c r="K3662" s="18" t="s">
        <v>256</v>
      </c>
      <c r="L3662" s="18" t="s">
        <v>1044</v>
      </c>
      <c r="N3662" s="18">
        <v>32</v>
      </c>
      <c r="O3662" s="18">
        <v>4</v>
      </c>
      <c r="P3662" s="18">
        <v>1</v>
      </c>
      <c r="Q3662" s="18">
        <v>1</v>
      </c>
      <c r="R3662">
        <v>509535930</v>
      </c>
      <c r="S3662">
        <v>2098</v>
      </c>
      <c r="T3662">
        <f>MATCH(D3662,Отчет!$D$1:$D$65508,0)</f>
        <v>137</v>
      </c>
    </row>
    <row r="3663" spans="1:20" x14ac:dyDescent="0.2">
      <c r="A3663" s="18">
        <v>509553755</v>
      </c>
      <c r="B3663" s="18">
        <v>6</v>
      </c>
      <c r="D3663" s="18">
        <v>498423196</v>
      </c>
      <c r="E3663" s="7" t="s">
        <v>634</v>
      </c>
      <c r="F3663" s="7" t="s">
        <v>511</v>
      </c>
      <c r="G3663" s="7" t="s">
        <v>321</v>
      </c>
      <c r="H3663" s="18" t="s">
        <v>635</v>
      </c>
      <c r="I3663" s="7" t="s">
        <v>313</v>
      </c>
      <c r="J3663" s="18">
        <v>4</v>
      </c>
      <c r="K3663" s="18" t="s">
        <v>256</v>
      </c>
      <c r="L3663" s="18" t="s">
        <v>1044</v>
      </c>
      <c r="N3663" s="18">
        <v>24</v>
      </c>
      <c r="O3663" s="18">
        <v>4</v>
      </c>
      <c r="P3663" s="18">
        <v>1</v>
      </c>
      <c r="Q3663" s="18">
        <v>1</v>
      </c>
      <c r="R3663">
        <v>509535930</v>
      </c>
      <c r="S3663">
        <v>2098</v>
      </c>
      <c r="T3663">
        <f>MATCH(D3663,Отчет!$D$1:$D$65508,0)</f>
        <v>99</v>
      </c>
    </row>
    <row r="3664" spans="1:20" x14ac:dyDescent="0.2">
      <c r="A3664" s="18">
        <v>509556994</v>
      </c>
      <c r="B3664" s="18">
        <v>9</v>
      </c>
      <c r="D3664" s="18">
        <v>498423229</v>
      </c>
      <c r="E3664" s="7" t="s">
        <v>636</v>
      </c>
      <c r="F3664" s="7" t="s">
        <v>419</v>
      </c>
      <c r="G3664" s="7" t="s">
        <v>410</v>
      </c>
      <c r="H3664" s="18" t="s">
        <v>637</v>
      </c>
      <c r="I3664" s="7" t="s">
        <v>313</v>
      </c>
      <c r="J3664" s="18">
        <v>4</v>
      </c>
      <c r="K3664" s="18" t="s">
        <v>256</v>
      </c>
      <c r="L3664" s="18" t="s">
        <v>1044</v>
      </c>
      <c r="N3664" s="18">
        <v>36</v>
      </c>
      <c r="O3664" s="18">
        <v>4</v>
      </c>
      <c r="P3664" s="18">
        <v>1</v>
      </c>
      <c r="Q3664" s="18">
        <v>0</v>
      </c>
      <c r="R3664">
        <v>509535930</v>
      </c>
      <c r="S3664">
        <v>2098</v>
      </c>
      <c r="T3664">
        <f>MATCH(D3664,Отчет!$D$1:$D$65508,0)</f>
        <v>119</v>
      </c>
    </row>
    <row r="3665" spans="1:20" x14ac:dyDescent="0.2">
      <c r="A3665" s="18">
        <v>509561767</v>
      </c>
      <c r="B3665" s="18">
        <v>6</v>
      </c>
      <c r="D3665" s="18">
        <v>498423922</v>
      </c>
      <c r="E3665" s="7" t="s">
        <v>593</v>
      </c>
      <c r="F3665" s="7" t="s">
        <v>399</v>
      </c>
      <c r="G3665" s="7" t="s">
        <v>382</v>
      </c>
      <c r="H3665" s="18" t="s">
        <v>594</v>
      </c>
      <c r="I3665" s="7" t="s">
        <v>313</v>
      </c>
      <c r="J3665" s="18">
        <v>4</v>
      </c>
      <c r="K3665" s="18" t="s">
        <v>256</v>
      </c>
      <c r="L3665" s="18" t="s">
        <v>1044</v>
      </c>
      <c r="N3665" s="18">
        <v>24</v>
      </c>
      <c r="O3665" s="18">
        <v>4</v>
      </c>
      <c r="P3665" s="18">
        <v>1</v>
      </c>
      <c r="Q3665" s="18">
        <v>1</v>
      </c>
      <c r="R3665">
        <v>509535930</v>
      </c>
      <c r="S3665">
        <v>2098</v>
      </c>
      <c r="T3665">
        <f>MATCH(D3665,Отчет!$D$1:$D$65508,0)</f>
        <v>90</v>
      </c>
    </row>
    <row r="3666" spans="1:20" x14ac:dyDescent="0.2">
      <c r="A3666" s="18">
        <v>509557785</v>
      </c>
      <c r="B3666" s="18">
        <v>6</v>
      </c>
      <c r="D3666" s="18">
        <v>498423962</v>
      </c>
      <c r="E3666" s="7" t="s">
        <v>595</v>
      </c>
      <c r="F3666" s="7" t="s">
        <v>596</v>
      </c>
      <c r="G3666" s="7" t="s">
        <v>407</v>
      </c>
      <c r="H3666" s="18" t="s">
        <v>597</v>
      </c>
      <c r="I3666" s="7" t="s">
        <v>313</v>
      </c>
      <c r="J3666" s="18">
        <v>4</v>
      </c>
      <c r="K3666" s="18" t="s">
        <v>256</v>
      </c>
      <c r="L3666" s="18" t="s">
        <v>1044</v>
      </c>
      <c r="N3666" s="18">
        <v>24</v>
      </c>
      <c r="O3666" s="18">
        <v>4</v>
      </c>
      <c r="P3666" s="18">
        <v>1</v>
      </c>
      <c r="Q3666" s="18">
        <v>1</v>
      </c>
      <c r="R3666">
        <v>509535930</v>
      </c>
      <c r="S3666">
        <v>2098</v>
      </c>
      <c r="T3666">
        <f>MATCH(D3666,Отчет!$D$1:$D$65508,0)</f>
        <v>122</v>
      </c>
    </row>
    <row r="3667" spans="1:20" x14ac:dyDescent="0.2">
      <c r="A3667" s="18">
        <v>509561910</v>
      </c>
      <c r="B3667" s="18">
        <v>8</v>
      </c>
      <c r="D3667" s="18">
        <v>498423994</v>
      </c>
      <c r="E3667" s="7" t="s">
        <v>598</v>
      </c>
      <c r="F3667" s="7" t="s">
        <v>445</v>
      </c>
      <c r="G3667" s="7" t="s">
        <v>410</v>
      </c>
      <c r="H3667" s="18" t="s">
        <v>599</v>
      </c>
      <c r="I3667" s="7" t="s">
        <v>313</v>
      </c>
      <c r="J3667" s="18">
        <v>4</v>
      </c>
      <c r="K3667" s="18" t="s">
        <v>256</v>
      </c>
      <c r="L3667" s="18" t="s">
        <v>1044</v>
      </c>
      <c r="N3667" s="18">
        <v>32</v>
      </c>
      <c r="O3667" s="18">
        <v>4</v>
      </c>
      <c r="P3667" s="18">
        <v>1</v>
      </c>
      <c r="Q3667" s="18">
        <v>1</v>
      </c>
      <c r="R3667">
        <v>509535930</v>
      </c>
      <c r="S3667">
        <v>2098</v>
      </c>
      <c r="T3667">
        <f>MATCH(D3667,Отчет!$D$1:$D$65508,0)</f>
        <v>87</v>
      </c>
    </row>
    <row r="3668" spans="1:20" x14ac:dyDescent="0.2">
      <c r="A3668" s="18">
        <v>509556928</v>
      </c>
      <c r="B3668" s="18">
        <v>8</v>
      </c>
      <c r="D3668" s="18">
        <v>498423769</v>
      </c>
      <c r="E3668" s="7" t="s">
        <v>604</v>
      </c>
      <c r="F3668" s="7" t="s">
        <v>596</v>
      </c>
      <c r="G3668" s="7" t="s">
        <v>338</v>
      </c>
      <c r="H3668" s="18" t="s">
        <v>605</v>
      </c>
      <c r="I3668" s="7" t="s">
        <v>313</v>
      </c>
      <c r="J3668" s="18">
        <v>4</v>
      </c>
      <c r="K3668" s="18" t="s">
        <v>256</v>
      </c>
      <c r="L3668" s="18" t="s">
        <v>1044</v>
      </c>
      <c r="N3668" s="18">
        <v>32</v>
      </c>
      <c r="O3668" s="18">
        <v>4</v>
      </c>
      <c r="P3668" s="18">
        <v>1</v>
      </c>
      <c r="Q3668" s="18">
        <v>1</v>
      </c>
      <c r="R3668">
        <v>509535930</v>
      </c>
      <c r="S3668">
        <v>2098</v>
      </c>
      <c r="T3668">
        <f>MATCH(D3668,Отчет!$D$1:$D$65508,0)</f>
        <v>29</v>
      </c>
    </row>
    <row r="3669" spans="1:20" x14ac:dyDescent="0.2">
      <c r="A3669" s="18">
        <v>509558050</v>
      </c>
      <c r="B3669" s="18">
        <v>8</v>
      </c>
      <c r="D3669" s="18">
        <v>498423801</v>
      </c>
      <c r="E3669" s="7" t="s">
        <v>606</v>
      </c>
      <c r="F3669" s="7" t="s">
        <v>324</v>
      </c>
      <c r="G3669" s="7" t="s">
        <v>378</v>
      </c>
      <c r="H3669" s="18" t="s">
        <v>607</v>
      </c>
      <c r="I3669" s="7" t="s">
        <v>313</v>
      </c>
      <c r="J3669" s="18">
        <v>4</v>
      </c>
      <c r="K3669" s="18" t="s">
        <v>256</v>
      </c>
      <c r="L3669" s="18" t="s">
        <v>1044</v>
      </c>
      <c r="N3669" s="18">
        <v>32</v>
      </c>
      <c r="O3669" s="18">
        <v>4</v>
      </c>
      <c r="P3669" s="18">
        <v>1</v>
      </c>
      <c r="Q3669" s="18">
        <v>1</v>
      </c>
      <c r="R3669">
        <v>509535930</v>
      </c>
      <c r="S3669">
        <v>2098</v>
      </c>
      <c r="T3669">
        <f>MATCH(D3669,Отчет!$D$1:$D$65508,0)</f>
        <v>106</v>
      </c>
    </row>
    <row r="3670" spans="1:20" x14ac:dyDescent="0.2">
      <c r="A3670" s="18">
        <v>509561323</v>
      </c>
      <c r="B3670" s="18">
        <v>6</v>
      </c>
      <c r="D3670" s="18">
        <v>498423837</v>
      </c>
      <c r="E3670" s="7" t="s">
        <v>608</v>
      </c>
      <c r="F3670" s="7" t="s">
        <v>609</v>
      </c>
      <c r="G3670" s="7" t="s">
        <v>610</v>
      </c>
      <c r="H3670" s="18" t="s">
        <v>611</v>
      </c>
      <c r="I3670" s="7" t="s">
        <v>313</v>
      </c>
      <c r="J3670" s="18">
        <v>4</v>
      </c>
      <c r="K3670" s="18" t="s">
        <v>256</v>
      </c>
      <c r="L3670" s="18" t="s">
        <v>1044</v>
      </c>
      <c r="N3670" s="18">
        <v>24</v>
      </c>
      <c r="O3670" s="18">
        <v>4</v>
      </c>
      <c r="P3670" s="18">
        <v>1</v>
      </c>
      <c r="Q3670" s="18">
        <v>1</v>
      </c>
      <c r="R3670">
        <v>509535930</v>
      </c>
      <c r="S3670">
        <v>2098</v>
      </c>
      <c r="T3670">
        <f>MATCH(D3670,Отчет!$D$1:$D$65508,0)</f>
        <v>154</v>
      </c>
    </row>
    <row r="3671" spans="1:20" x14ac:dyDescent="0.2">
      <c r="A3671" s="18">
        <v>509548925</v>
      </c>
      <c r="B3671" s="18">
        <v>5</v>
      </c>
      <c r="D3671" s="18">
        <v>498423870</v>
      </c>
      <c r="E3671" s="7" t="s">
        <v>612</v>
      </c>
      <c r="F3671" s="7" t="s">
        <v>613</v>
      </c>
      <c r="G3671" s="7" t="s">
        <v>410</v>
      </c>
      <c r="H3671" s="18" t="s">
        <v>614</v>
      </c>
      <c r="I3671" s="7" t="s">
        <v>313</v>
      </c>
      <c r="J3671" s="18">
        <v>4</v>
      </c>
      <c r="K3671" s="18" t="s">
        <v>256</v>
      </c>
      <c r="L3671" s="18" t="s">
        <v>1044</v>
      </c>
      <c r="N3671" s="18">
        <v>20</v>
      </c>
      <c r="O3671" s="18">
        <v>4</v>
      </c>
      <c r="P3671" s="18">
        <v>1</v>
      </c>
      <c r="Q3671" s="18">
        <v>1</v>
      </c>
      <c r="R3671">
        <v>509535930</v>
      </c>
      <c r="S3671">
        <v>2098</v>
      </c>
      <c r="T3671">
        <f>MATCH(D3671,Отчет!$D$1:$D$65508,0)</f>
        <v>197</v>
      </c>
    </row>
    <row r="3672" spans="1:20" x14ac:dyDescent="0.2">
      <c r="A3672" s="18">
        <v>509556864</v>
      </c>
      <c r="B3672" s="18">
        <v>8</v>
      </c>
      <c r="D3672" s="18">
        <v>498423461</v>
      </c>
      <c r="E3672" s="7" t="s">
        <v>615</v>
      </c>
      <c r="F3672" s="7" t="s">
        <v>381</v>
      </c>
      <c r="G3672" s="7" t="s">
        <v>466</v>
      </c>
      <c r="H3672" s="18" t="s">
        <v>616</v>
      </c>
      <c r="I3672" s="7" t="s">
        <v>313</v>
      </c>
      <c r="J3672" s="18">
        <v>4</v>
      </c>
      <c r="K3672" s="18" t="s">
        <v>256</v>
      </c>
      <c r="L3672" s="18" t="s">
        <v>1044</v>
      </c>
      <c r="N3672" s="18">
        <v>32</v>
      </c>
      <c r="O3672" s="18">
        <v>4</v>
      </c>
      <c r="P3672" s="18">
        <v>1</v>
      </c>
      <c r="Q3672" s="18">
        <v>1</v>
      </c>
      <c r="R3672">
        <v>509535930</v>
      </c>
      <c r="S3672">
        <v>2098</v>
      </c>
      <c r="T3672">
        <f>MATCH(D3672,Отчет!$D$1:$D$65508,0)</f>
        <v>133</v>
      </c>
    </row>
    <row r="3673" spans="1:20" x14ac:dyDescent="0.2">
      <c r="A3673" s="18">
        <v>509557128</v>
      </c>
      <c r="B3673" s="18">
        <v>8</v>
      </c>
      <c r="D3673" s="18">
        <v>498423517</v>
      </c>
      <c r="E3673" s="7" t="s">
        <v>617</v>
      </c>
      <c r="F3673" s="7" t="s">
        <v>618</v>
      </c>
      <c r="G3673" s="7" t="s">
        <v>333</v>
      </c>
      <c r="H3673" s="18" t="s">
        <v>619</v>
      </c>
      <c r="I3673" s="7" t="s">
        <v>313</v>
      </c>
      <c r="J3673" s="18">
        <v>4</v>
      </c>
      <c r="K3673" s="18" t="s">
        <v>256</v>
      </c>
      <c r="L3673" s="18" t="s">
        <v>1044</v>
      </c>
      <c r="N3673" s="18">
        <v>32</v>
      </c>
      <c r="O3673" s="18">
        <v>4</v>
      </c>
      <c r="P3673" s="18">
        <v>1</v>
      </c>
      <c r="Q3673" s="18">
        <v>1</v>
      </c>
      <c r="R3673">
        <v>509535930</v>
      </c>
      <c r="S3673">
        <v>2098</v>
      </c>
      <c r="T3673">
        <f>MATCH(D3673,Отчет!$D$1:$D$65508,0)</f>
        <v>55</v>
      </c>
    </row>
    <row r="3674" spans="1:20" x14ac:dyDescent="0.2">
      <c r="A3674" s="18">
        <v>509559294</v>
      </c>
      <c r="B3674" s="18">
        <v>8</v>
      </c>
      <c r="D3674" s="18">
        <v>498424423</v>
      </c>
      <c r="E3674" s="7" t="s">
        <v>569</v>
      </c>
      <c r="F3674" s="7" t="s">
        <v>570</v>
      </c>
      <c r="G3674" s="7" t="s">
        <v>571</v>
      </c>
      <c r="H3674" s="18" t="s">
        <v>572</v>
      </c>
      <c r="I3674" s="7" t="s">
        <v>313</v>
      </c>
      <c r="J3674" s="18">
        <v>4</v>
      </c>
      <c r="K3674" s="18" t="s">
        <v>256</v>
      </c>
      <c r="L3674" s="18" t="s">
        <v>1044</v>
      </c>
      <c r="N3674" s="18">
        <v>32</v>
      </c>
      <c r="O3674" s="18">
        <v>4</v>
      </c>
      <c r="P3674" s="18">
        <v>1</v>
      </c>
      <c r="Q3674" s="18">
        <v>1</v>
      </c>
      <c r="R3674">
        <v>509535930</v>
      </c>
      <c r="S3674">
        <v>2098</v>
      </c>
      <c r="T3674">
        <f>MATCH(D3674,Отчет!$D$1:$D$65508,0)</f>
        <v>12</v>
      </c>
    </row>
    <row r="3675" spans="1:20" x14ac:dyDescent="0.2">
      <c r="A3675" s="18">
        <v>509549392</v>
      </c>
      <c r="B3675" s="18">
        <v>5</v>
      </c>
      <c r="D3675" s="18">
        <v>498424463</v>
      </c>
      <c r="E3675" s="7" t="s">
        <v>573</v>
      </c>
      <c r="F3675" s="7" t="s">
        <v>367</v>
      </c>
      <c r="G3675" s="7" t="s">
        <v>565</v>
      </c>
      <c r="H3675" s="18" t="s">
        <v>574</v>
      </c>
      <c r="I3675" s="7" t="s">
        <v>313</v>
      </c>
      <c r="J3675" s="18">
        <v>4</v>
      </c>
      <c r="K3675" s="18" t="s">
        <v>256</v>
      </c>
      <c r="L3675" s="18" t="s">
        <v>1044</v>
      </c>
      <c r="N3675" s="18">
        <v>20</v>
      </c>
      <c r="O3675" s="18">
        <v>4</v>
      </c>
      <c r="P3675" s="18">
        <v>1</v>
      </c>
      <c r="Q3675" s="18">
        <v>1</v>
      </c>
      <c r="R3675">
        <v>509535930</v>
      </c>
      <c r="S3675">
        <v>2098</v>
      </c>
      <c r="T3675">
        <f>MATCH(D3675,Отчет!$D$1:$D$65508,0)</f>
        <v>131</v>
      </c>
    </row>
    <row r="3676" spans="1:20" x14ac:dyDescent="0.2">
      <c r="A3676" s="18">
        <v>509553972</v>
      </c>
      <c r="B3676" s="18">
        <v>9</v>
      </c>
      <c r="D3676" s="18">
        <v>498424170</v>
      </c>
      <c r="E3676" s="7" t="s">
        <v>590</v>
      </c>
      <c r="F3676" s="7" t="s">
        <v>463</v>
      </c>
      <c r="G3676" s="7" t="s">
        <v>591</v>
      </c>
      <c r="H3676" s="18" t="s">
        <v>592</v>
      </c>
      <c r="I3676" s="7" t="s">
        <v>313</v>
      </c>
      <c r="J3676" s="18">
        <v>4</v>
      </c>
      <c r="K3676" s="18" t="s">
        <v>256</v>
      </c>
      <c r="L3676" s="18" t="s">
        <v>1044</v>
      </c>
      <c r="N3676" s="18">
        <v>36</v>
      </c>
      <c r="O3676" s="18">
        <v>4</v>
      </c>
      <c r="P3676" s="18">
        <v>1</v>
      </c>
      <c r="Q3676" s="18">
        <v>1</v>
      </c>
      <c r="R3676">
        <v>509535930</v>
      </c>
      <c r="S3676">
        <v>2098</v>
      </c>
      <c r="T3676">
        <f>MATCH(D3676,Отчет!$D$1:$D$65508,0)</f>
        <v>68</v>
      </c>
    </row>
    <row r="3677" spans="1:20" x14ac:dyDescent="0.2">
      <c r="A3677" s="18">
        <v>509548706</v>
      </c>
      <c r="B3677" s="18">
        <v>9</v>
      </c>
      <c r="D3677" s="18">
        <v>498424210</v>
      </c>
      <c r="E3677" s="7" t="s">
        <v>575</v>
      </c>
      <c r="F3677" s="7" t="s">
        <v>445</v>
      </c>
      <c r="G3677" s="7" t="s">
        <v>407</v>
      </c>
      <c r="H3677" s="18" t="s">
        <v>576</v>
      </c>
      <c r="I3677" s="7" t="s">
        <v>313</v>
      </c>
      <c r="J3677" s="18">
        <v>4</v>
      </c>
      <c r="K3677" s="18" t="s">
        <v>256</v>
      </c>
      <c r="L3677" s="18" t="s">
        <v>1044</v>
      </c>
      <c r="N3677" s="18">
        <v>36</v>
      </c>
      <c r="O3677" s="18">
        <v>4</v>
      </c>
      <c r="P3677" s="18">
        <v>1</v>
      </c>
      <c r="Q3677" s="18">
        <v>1</v>
      </c>
      <c r="R3677">
        <v>509535930</v>
      </c>
      <c r="S3677">
        <v>2098</v>
      </c>
      <c r="T3677">
        <f>MATCH(D3677,Отчет!$D$1:$D$65508,0)</f>
        <v>50</v>
      </c>
    </row>
    <row r="3678" spans="1:20" x14ac:dyDescent="0.2">
      <c r="A3678" s="18">
        <v>509559850</v>
      </c>
      <c r="B3678" s="18">
        <v>9</v>
      </c>
      <c r="D3678" s="18">
        <v>498424243</v>
      </c>
      <c r="E3678" s="7" t="s">
        <v>577</v>
      </c>
      <c r="F3678" s="7" t="s">
        <v>403</v>
      </c>
      <c r="G3678" s="7" t="s">
        <v>578</v>
      </c>
      <c r="H3678" s="18" t="s">
        <v>579</v>
      </c>
      <c r="I3678" s="7" t="s">
        <v>313</v>
      </c>
      <c r="J3678" s="18">
        <v>4</v>
      </c>
      <c r="K3678" s="18" t="s">
        <v>256</v>
      </c>
      <c r="L3678" s="18" t="s">
        <v>1044</v>
      </c>
      <c r="N3678" s="18">
        <v>36</v>
      </c>
      <c r="O3678" s="18">
        <v>4</v>
      </c>
      <c r="P3678" s="18">
        <v>1</v>
      </c>
      <c r="Q3678" s="18">
        <v>1</v>
      </c>
      <c r="R3678">
        <v>509535930</v>
      </c>
      <c r="S3678">
        <v>2098</v>
      </c>
      <c r="T3678">
        <f>MATCH(D3678,Отчет!$D$1:$D$65508,0)</f>
        <v>21</v>
      </c>
    </row>
    <row r="3679" spans="1:20" x14ac:dyDescent="0.2">
      <c r="A3679" s="18">
        <v>509558658</v>
      </c>
      <c r="B3679" s="18">
        <v>9</v>
      </c>
      <c r="D3679" s="18">
        <v>498424279</v>
      </c>
      <c r="E3679" s="7" t="s">
        <v>580</v>
      </c>
      <c r="F3679" s="7" t="s">
        <v>403</v>
      </c>
      <c r="G3679" s="7" t="s">
        <v>565</v>
      </c>
      <c r="H3679" s="18" t="s">
        <v>581</v>
      </c>
      <c r="I3679" s="7" t="s">
        <v>313</v>
      </c>
      <c r="J3679" s="18">
        <v>4</v>
      </c>
      <c r="K3679" s="18" t="s">
        <v>256</v>
      </c>
      <c r="L3679" s="18" t="s">
        <v>1044</v>
      </c>
      <c r="N3679" s="18">
        <v>36</v>
      </c>
      <c r="O3679" s="18">
        <v>4</v>
      </c>
      <c r="P3679" s="18">
        <v>1</v>
      </c>
      <c r="Q3679" s="18">
        <v>1</v>
      </c>
      <c r="R3679">
        <v>509535930</v>
      </c>
      <c r="S3679">
        <v>2098</v>
      </c>
      <c r="T3679">
        <f>MATCH(D3679,Отчет!$D$1:$D$65508,0)</f>
        <v>26</v>
      </c>
    </row>
    <row r="3680" spans="1:20" x14ac:dyDescent="0.2">
      <c r="A3680" s="18">
        <v>509547435</v>
      </c>
      <c r="B3680" s="18">
        <v>5</v>
      </c>
      <c r="D3680" s="18">
        <v>498421493</v>
      </c>
      <c r="E3680" s="7" t="s">
        <v>490</v>
      </c>
      <c r="F3680" s="7" t="s">
        <v>403</v>
      </c>
      <c r="G3680" s="7" t="s">
        <v>407</v>
      </c>
      <c r="H3680" s="18" t="s">
        <v>491</v>
      </c>
      <c r="I3680" s="7" t="s">
        <v>313</v>
      </c>
      <c r="J3680" s="18">
        <v>4</v>
      </c>
      <c r="K3680" s="18" t="s">
        <v>256</v>
      </c>
      <c r="L3680" s="18" t="s">
        <v>1044</v>
      </c>
      <c r="N3680" s="18">
        <v>20</v>
      </c>
      <c r="O3680" s="18">
        <v>4</v>
      </c>
      <c r="P3680" s="18">
        <v>1</v>
      </c>
      <c r="Q3680" s="18">
        <v>1</v>
      </c>
      <c r="R3680">
        <v>509535930</v>
      </c>
      <c r="S3680">
        <v>2098</v>
      </c>
      <c r="T3680">
        <f>MATCH(D3680,Отчет!$D$1:$D$65508,0)</f>
        <v>201</v>
      </c>
    </row>
    <row r="3681" spans="1:20" x14ac:dyDescent="0.2">
      <c r="A3681" s="18">
        <v>509557393</v>
      </c>
      <c r="B3681" s="18">
        <v>8</v>
      </c>
      <c r="D3681" s="18">
        <v>498421517</v>
      </c>
      <c r="E3681" s="7" t="s">
        <v>492</v>
      </c>
      <c r="F3681" s="7" t="s">
        <v>367</v>
      </c>
      <c r="G3681" s="7" t="s">
        <v>382</v>
      </c>
      <c r="H3681" s="18" t="s">
        <v>493</v>
      </c>
      <c r="I3681" s="7" t="s">
        <v>313</v>
      </c>
      <c r="J3681" s="18">
        <v>4</v>
      </c>
      <c r="K3681" s="18" t="s">
        <v>256</v>
      </c>
      <c r="L3681" s="18" t="s">
        <v>1044</v>
      </c>
      <c r="N3681" s="18">
        <v>32</v>
      </c>
      <c r="O3681" s="18">
        <v>4</v>
      </c>
      <c r="P3681" s="18">
        <v>1</v>
      </c>
      <c r="Q3681" s="18">
        <v>1</v>
      </c>
      <c r="R3681">
        <v>509535930</v>
      </c>
      <c r="S3681">
        <v>2098</v>
      </c>
      <c r="T3681">
        <f>MATCH(D3681,Отчет!$D$1:$D$65508,0)</f>
        <v>141</v>
      </c>
    </row>
    <row r="3682" spans="1:20" x14ac:dyDescent="0.2">
      <c r="A3682" s="18">
        <v>509562169</v>
      </c>
      <c r="B3682" s="18">
        <v>4</v>
      </c>
      <c r="D3682" s="18">
        <v>498421873</v>
      </c>
      <c r="E3682" s="7" t="s">
        <v>465</v>
      </c>
      <c r="F3682" s="7" t="s">
        <v>374</v>
      </c>
      <c r="G3682" s="7" t="s">
        <v>466</v>
      </c>
      <c r="H3682" s="18" t="s">
        <v>467</v>
      </c>
      <c r="I3682" s="7" t="s">
        <v>313</v>
      </c>
      <c r="J3682" s="18">
        <v>4</v>
      </c>
      <c r="K3682" s="18" t="s">
        <v>256</v>
      </c>
      <c r="L3682" s="18" t="s">
        <v>1044</v>
      </c>
      <c r="N3682" s="18">
        <v>16</v>
      </c>
      <c r="O3682" s="18">
        <v>4</v>
      </c>
      <c r="P3682" s="18">
        <v>1</v>
      </c>
      <c r="Q3682" s="18">
        <v>1</v>
      </c>
      <c r="R3682">
        <v>509535930</v>
      </c>
      <c r="S3682">
        <v>2098</v>
      </c>
      <c r="T3682">
        <f>MATCH(D3682,Отчет!$D$1:$D$65508,0)</f>
        <v>118</v>
      </c>
    </row>
    <row r="3683" spans="1:20" x14ac:dyDescent="0.2">
      <c r="A3683" s="18">
        <v>509555730</v>
      </c>
      <c r="B3683" s="18">
        <v>4</v>
      </c>
      <c r="D3683" s="18">
        <v>498421661</v>
      </c>
      <c r="E3683" s="7" t="s">
        <v>468</v>
      </c>
      <c r="F3683" s="7" t="s">
        <v>394</v>
      </c>
      <c r="G3683" s="7" t="s">
        <v>391</v>
      </c>
      <c r="H3683" s="18" t="s">
        <v>469</v>
      </c>
      <c r="I3683" s="7" t="s">
        <v>313</v>
      </c>
      <c r="J3683" s="18">
        <v>4</v>
      </c>
      <c r="K3683" s="18" t="s">
        <v>256</v>
      </c>
      <c r="L3683" s="18" t="s">
        <v>1044</v>
      </c>
      <c r="N3683" s="18">
        <v>16</v>
      </c>
      <c r="O3683" s="18">
        <v>4</v>
      </c>
      <c r="P3683" s="18">
        <v>1</v>
      </c>
      <c r="Q3683" s="18">
        <v>0</v>
      </c>
      <c r="R3683">
        <v>509535930</v>
      </c>
      <c r="S3683">
        <v>2098</v>
      </c>
      <c r="T3683">
        <f>MATCH(D3683,Отчет!$D$1:$D$65508,0)</f>
        <v>210</v>
      </c>
    </row>
    <row r="3684" spans="1:20" x14ac:dyDescent="0.2">
      <c r="A3684" s="18">
        <v>509560744</v>
      </c>
      <c r="B3684" s="18">
        <v>9</v>
      </c>
      <c r="D3684" s="18">
        <v>498421689</v>
      </c>
      <c r="E3684" s="7" t="s">
        <v>470</v>
      </c>
      <c r="F3684" s="7" t="s">
        <v>471</v>
      </c>
      <c r="G3684" s="7" t="s">
        <v>382</v>
      </c>
      <c r="H3684" s="18" t="s">
        <v>472</v>
      </c>
      <c r="I3684" s="7" t="s">
        <v>313</v>
      </c>
      <c r="J3684" s="18">
        <v>4</v>
      </c>
      <c r="K3684" s="18" t="s">
        <v>256</v>
      </c>
      <c r="L3684" s="18" t="s">
        <v>1044</v>
      </c>
      <c r="N3684" s="18">
        <v>36</v>
      </c>
      <c r="O3684" s="18">
        <v>4</v>
      </c>
      <c r="P3684" s="18">
        <v>1</v>
      </c>
      <c r="Q3684" s="18">
        <v>1</v>
      </c>
      <c r="R3684">
        <v>509535930</v>
      </c>
      <c r="S3684">
        <v>2098</v>
      </c>
      <c r="T3684">
        <f>MATCH(D3684,Отчет!$D$1:$D$65508,0)</f>
        <v>156</v>
      </c>
    </row>
    <row r="3685" spans="1:20" x14ac:dyDescent="0.2">
      <c r="A3685" s="18">
        <v>509547919</v>
      </c>
      <c r="B3685" s="18">
        <v>8</v>
      </c>
      <c r="D3685" s="18">
        <v>498427935</v>
      </c>
      <c r="E3685" s="7" t="s">
        <v>707</v>
      </c>
      <c r="F3685" s="7" t="s">
        <v>708</v>
      </c>
      <c r="G3685" s="7" t="s">
        <v>709</v>
      </c>
      <c r="H3685" s="18" t="s">
        <v>710</v>
      </c>
      <c r="I3685" s="7" t="s">
        <v>313</v>
      </c>
      <c r="J3685" s="18">
        <v>4</v>
      </c>
      <c r="K3685" s="18" t="s">
        <v>256</v>
      </c>
      <c r="L3685" s="18" t="s">
        <v>1044</v>
      </c>
      <c r="N3685" s="18">
        <v>32</v>
      </c>
      <c r="O3685" s="18">
        <v>4</v>
      </c>
      <c r="P3685" s="18">
        <v>1</v>
      </c>
      <c r="Q3685" s="18">
        <v>1</v>
      </c>
      <c r="R3685">
        <v>509535930</v>
      </c>
      <c r="S3685">
        <v>2098</v>
      </c>
      <c r="T3685">
        <f>MATCH(D3685,Отчет!$D$1:$D$65508,0)</f>
        <v>34</v>
      </c>
    </row>
    <row r="3686" spans="1:20" x14ac:dyDescent="0.2">
      <c r="A3686" s="18">
        <v>509553001</v>
      </c>
      <c r="B3686" s="18">
        <v>6</v>
      </c>
      <c r="D3686" s="18">
        <v>498427703</v>
      </c>
      <c r="E3686" s="7" t="s">
        <v>713</v>
      </c>
      <c r="F3686" s="7" t="s">
        <v>714</v>
      </c>
      <c r="G3686" s="7" t="s">
        <v>715</v>
      </c>
      <c r="H3686" s="18" t="s">
        <v>716</v>
      </c>
      <c r="I3686" s="7" t="s">
        <v>313</v>
      </c>
      <c r="J3686" s="18">
        <v>4</v>
      </c>
      <c r="K3686" s="18" t="s">
        <v>256</v>
      </c>
      <c r="L3686" s="18" t="s">
        <v>1044</v>
      </c>
      <c r="N3686" s="18">
        <v>24</v>
      </c>
      <c r="O3686" s="18">
        <v>4</v>
      </c>
      <c r="P3686" s="18">
        <v>1</v>
      </c>
      <c r="Q3686" s="18">
        <v>1</v>
      </c>
      <c r="R3686">
        <v>509535930</v>
      </c>
      <c r="S3686">
        <v>2098</v>
      </c>
      <c r="T3686">
        <f>MATCH(D3686,Отчет!$D$1:$D$65508,0)</f>
        <v>187</v>
      </c>
    </row>
    <row r="3687" spans="1:20" x14ac:dyDescent="0.2">
      <c r="A3687" s="18">
        <v>509549040</v>
      </c>
      <c r="B3687" s="18">
        <v>8</v>
      </c>
      <c r="D3687" s="18">
        <v>498427735</v>
      </c>
      <c r="E3687" s="7" t="s">
        <v>717</v>
      </c>
      <c r="F3687" s="7" t="s">
        <v>299</v>
      </c>
      <c r="G3687" s="7" t="s">
        <v>321</v>
      </c>
      <c r="H3687" s="18" t="s">
        <v>718</v>
      </c>
      <c r="I3687" s="7" t="s">
        <v>313</v>
      </c>
      <c r="J3687" s="18">
        <v>4</v>
      </c>
      <c r="K3687" s="18" t="s">
        <v>256</v>
      </c>
      <c r="L3687" s="18" t="s">
        <v>1044</v>
      </c>
      <c r="N3687" s="18">
        <v>32</v>
      </c>
      <c r="O3687" s="18">
        <v>4</v>
      </c>
      <c r="P3687" s="18">
        <v>1</v>
      </c>
      <c r="Q3687" s="18">
        <v>1</v>
      </c>
      <c r="R3687">
        <v>509535930</v>
      </c>
      <c r="S3687">
        <v>2098</v>
      </c>
      <c r="T3687">
        <f>MATCH(D3687,Отчет!$D$1:$D$65508,0)</f>
        <v>48</v>
      </c>
    </row>
    <row r="3688" spans="1:20" x14ac:dyDescent="0.2">
      <c r="A3688" s="18">
        <v>509559712</v>
      </c>
      <c r="B3688" s="18">
        <v>7</v>
      </c>
      <c r="D3688" s="18">
        <v>498427763</v>
      </c>
      <c r="E3688" s="7" t="s">
        <v>719</v>
      </c>
      <c r="F3688" s="7" t="s">
        <v>429</v>
      </c>
      <c r="G3688" s="7" t="s">
        <v>410</v>
      </c>
      <c r="H3688" s="18" t="s">
        <v>720</v>
      </c>
      <c r="I3688" s="7" t="s">
        <v>313</v>
      </c>
      <c r="J3688" s="18">
        <v>4</v>
      </c>
      <c r="K3688" s="18" t="s">
        <v>256</v>
      </c>
      <c r="L3688" s="18" t="s">
        <v>1044</v>
      </c>
      <c r="N3688" s="18">
        <v>28</v>
      </c>
      <c r="O3688" s="18">
        <v>4</v>
      </c>
      <c r="P3688" s="18">
        <v>1</v>
      </c>
      <c r="Q3688" s="18">
        <v>1</v>
      </c>
      <c r="R3688">
        <v>509535930</v>
      </c>
      <c r="S3688">
        <v>2098</v>
      </c>
      <c r="T3688">
        <f>MATCH(D3688,Отчет!$D$1:$D$65508,0)</f>
        <v>101</v>
      </c>
    </row>
    <row r="3689" spans="1:20" x14ac:dyDescent="0.2">
      <c r="A3689" s="18">
        <v>509557457</v>
      </c>
      <c r="B3689" s="18">
        <v>7</v>
      </c>
      <c r="D3689" s="18">
        <v>498427787</v>
      </c>
      <c r="E3689" s="7" t="s">
        <v>721</v>
      </c>
      <c r="F3689" s="7" t="s">
        <v>722</v>
      </c>
      <c r="G3689" s="7" t="s">
        <v>296</v>
      </c>
      <c r="H3689" s="18" t="s">
        <v>723</v>
      </c>
      <c r="I3689" s="7" t="s">
        <v>313</v>
      </c>
      <c r="J3689" s="18">
        <v>4</v>
      </c>
      <c r="K3689" s="18" t="s">
        <v>256</v>
      </c>
      <c r="L3689" s="18" t="s">
        <v>1044</v>
      </c>
      <c r="N3689" s="18">
        <v>28</v>
      </c>
      <c r="O3689" s="18">
        <v>4</v>
      </c>
      <c r="P3689" s="18">
        <v>1</v>
      </c>
      <c r="Q3689" s="18">
        <v>1</v>
      </c>
      <c r="R3689">
        <v>509535930</v>
      </c>
      <c r="S3689">
        <v>2098</v>
      </c>
      <c r="T3689">
        <f>MATCH(D3689,Отчет!$D$1:$D$65508,0)</f>
        <v>22</v>
      </c>
    </row>
    <row r="3690" spans="1:20" x14ac:dyDescent="0.2">
      <c r="A3690" s="18">
        <v>509561630</v>
      </c>
      <c r="B3690" s="18">
        <v>8</v>
      </c>
      <c r="D3690" s="18">
        <v>498427607</v>
      </c>
      <c r="E3690" s="7" t="s">
        <v>724</v>
      </c>
      <c r="F3690" s="7" t="s">
        <v>463</v>
      </c>
      <c r="G3690" s="7" t="s">
        <v>368</v>
      </c>
      <c r="H3690" s="18" t="s">
        <v>725</v>
      </c>
      <c r="I3690" s="7" t="s">
        <v>313</v>
      </c>
      <c r="J3690" s="18">
        <v>4</v>
      </c>
      <c r="K3690" s="18" t="s">
        <v>256</v>
      </c>
      <c r="L3690" s="18" t="s">
        <v>1044</v>
      </c>
      <c r="N3690" s="18">
        <v>32</v>
      </c>
      <c r="O3690" s="18">
        <v>4</v>
      </c>
      <c r="P3690" s="18">
        <v>1</v>
      </c>
      <c r="Q3690" s="18">
        <v>1</v>
      </c>
      <c r="R3690">
        <v>509535930</v>
      </c>
      <c r="S3690">
        <v>2098</v>
      </c>
      <c r="T3690">
        <f>MATCH(D3690,Отчет!$D$1:$D$65508,0)</f>
        <v>37</v>
      </c>
    </row>
    <row r="3691" spans="1:20" x14ac:dyDescent="0.2">
      <c r="A3691" s="18">
        <v>509558869</v>
      </c>
      <c r="B3691" s="18">
        <v>8</v>
      </c>
      <c r="D3691" s="18">
        <v>498427631</v>
      </c>
      <c r="E3691" s="7" t="s">
        <v>726</v>
      </c>
      <c r="F3691" s="7" t="s">
        <v>515</v>
      </c>
      <c r="G3691" s="7" t="s">
        <v>416</v>
      </c>
      <c r="H3691" s="18" t="s">
        <v>727</v>
      </c>
      <c r="I3691" s="7" t="s">
        <v>313</v>
      </c>
      <c r="J3691" s="18">
        <v>4</v>
      </c>
      <c r="K3691" s="18" t="s">
        <v>256</v>
      </c>
      <c r="L3691" s="18" t="s">
        <v>1044</v>
      </c>
      <c r="N3691" s="18">
        <v>32</v>
      </c>
      <c r="O3691" s="18">
        <v>4</v>
      </c>
      <c r="P3691" s="18">
        <v>1</v>
      </c>
      <c r="Q3691" s="18">
        <v>1</v>
      </c>
      <c r="R3691">
        <v>509535930</v>
      </c>
      <c r="S3691">
        <v>2098</v>
      </c>
      <c r="T3691">
        <f>MATCH(D3691,Отчет!$D$1:$D$65508,0)</f>
        <v>41</v>
      </c>
    </row>
    <row r="3692" spans="1:20" x14ac:dyDescent="0.2">
      <c r="A3692" s="18">
        <v>509550801</v>
      </c>
      <c r="B3692" s="18">
        <v>7</v>
      </c>
      <c r="D3692" s="18">
        <v>498427655</v>
      </c>
      <c r="E3692" s="7" t="s">
        <v>728</v>
      </c>
      <c r="F3692" s="7" t="s">
        <v>367</v>
      </c>
      <c r="G3692" s="7" t="s">
        <v>453</v>
      </c>
      <c r="H3692" s="18" t="s">
        <v>729</v>
      </c>
      <c r="I3692" s="7" t="s">
        <v>313</v>
      </c>
      <c r="J3692" s="18">
        <v>4</v>
      </c>
      <c r="K3692" s="18" t="s">
        <v>256</v>
      </c>
      <c r="L3692" s="18" t="s">
        <v>1044</v>
      </c>
      <c r="N3692" s="18">
        <v>28</v>
      </c>
      <c r="O3692" s="18">
        <v>4</v>
      </c>
      <c r="P3692" s="18">
        <v>1</v>
      </c>
      <c r="Q3692" s="18">
        <v>1</v>
      </c>
      <c r="R3692">
        <v>509535930</v>
      </c>
      <c r="S3692">
        <v>2098</v>
      </c>
      <c r="T3692">
        <f>MATCH(D3692,Отчет!$D$1:$D$65508,0)</f>
        <v>102</v>
      </c>
    </row>
    <row r="3693" spans="1:20" x14ac:dyDescent="0.2">
      <c r="A3693" s="18">
        <v>509551855</v>
      </c>
      <c r="B3693" s="18">
        <v>4</v>
      </c>
      <c r="D3693" s="18">
        <v>498427679</v>
      </c>
      <c r="E3693" s="7" t="s">
        <v>730</v>
      </c>
      <c r="F3693" s="7" t="s">
        <v>731</v>
      </c>
      <c r="G3693" s="7" t="s">
        <v>368</v>
      </c>
      <c r="H3693" s="18" t="s">
        <v>732</v>
      </c>
      <c r="I3693" s="7" t="s">
        <v>313</v>
      </c>
      <c r="J3693" s="18">
        <v>4</v>
      </c>
      <c r="K3693" s="18" t="s">
        <v>256</v>
      </c>
      <c r="L3693" s="18" t="s">
        <v>1044</v>
      </c>
      <c r="N3693" s="18">
        <v>16</v>
      </c>
      <c r="O3693" s="18">
        <v>4</v>
      </c>
      <c r="P3693" s="18">
        <v>1</v>
      </c>
      <c r="Q3693" s="18">
        <v>1</v>
      </c>
      <c r="R3693">
        <v>509535930</v>
      </c>
      <c r="S3693">
        <v>2098</v>
      </c>
      <c r="T3693">
        <f>MATCH(D3693,Отчет!$D$1:$D$65508,0)</f>
        <v>225</v>
      </c>
    </row>
    <row r="3694" spans="1:20" x14ac:dyDescent="0.2">
      <c r="A3694" s="18">
        <v>509560482</v>
      </c>
      <c r="B3694" s="18">
        <v>7</v>
      </c>
      <c r="D3694" s="18">
        <v>498428169</v>
      </c>
      <c r="E3694" s="7" t="s">
        <v>683</v>
      </c>
      <c r="F3694" s="7" t="s">
        <v>374</v>
      </c>
      <c r="G3694" s="7" t="s">
        <v>684</v>
      </c>
      <c r="H3694" s="18" t="s">
        <v>685</v>
      </c>
      <c r="I3694" s="7" t="s">
        <v>313</v>
      </c>
      <c r="J3694" s="18">
        <v>4</v>
      </c>
      <c r="K3694" s="18" t="s">
        <v>256</v>
      </c>
      <c r="L3694" s="18" t="s">
        <v>1044</v>
      </c>
      <c r="N3694" s="18">
        <v>28</v>
      </c>
      <c r="O3694" s="18">
        <v>4</v>
      </c>
      <c r="P3694" s="18">
        <v>1</v>
      </c>
      <c r="Q3694" s="18">
        <v>1</v>
      </c>
      <c r="R3694">
        <v>509535930</v>
      </c>
      <c r="S3694">
        <v>2098</v>
      </c>
      <c r="T3694">
        <f>MATCH(D3694,Отчет!$D$1:$D$65508,0)</f>
        <v>77</v>
      </c>
    </row>
    <row r="3695" spans="1:20" x14ac:dyDescent="0.2">
      <c r="A3695" s="18">
        <v>509548594</v>
      </c>
      <c r="B3695" s="18">
        <v>6</v>
      </c>
      <c r="D3695" s="18">
        <v>498428193</v>
      </c>
      <c r="E3695" s="7" t="s">
        <v>686</v>
      </c>
      <c r="F3695" s="7" t="s">
        <v>687</v>
      </c>
      <c r="G3695" s="7" t="s">
        <v>407</v>
      </c>
      <c r="H3695" s="18" t="s">
        <v>688</v>
      </c>
      <c r="I3695" s="7" t="s">
        <v>313</v>
      </c>
      <c r="J3695" s="18">
        <v>4</v>
      </c>
      <c r="K3695" s="18" t="s">
        <v>256</v>
      </c>
      <c r="L3695" s="18" t="s">
        <v>1044</v>
      </c>
      <c r="N3695" s="18">
        <v>24</v>
      </c>
      <c r="O3695" s="18">
        <v>4</v>
      </c>
      <c r="P3695" s="18">
        <v>1</v>
      </c>
      <c r="Q3695" s="18">
        <v>1</v>
      </c>
      <c r="R3695">
        <v>509535930</v>
      </c>
      <c r="S3695">
        <v>2098</v>
      </c>
      <c r="T3695">
        <f>MATCH(D3695,Отчет!$D$1:$D$65508,0)</f>
        <v>214</v>
      </c>
    </row>
    <row r="3696" spans="1:20" x14ac:dyDescent="0.2">
      <c r="A3696" s="18">
        <v>509559915</v>
      </c>
      <c r="B3696" s="18">
        <v>8</v>
      </c>
      <c r="D3696" s="18">
        <v>498428249</v>
      </c>
      <c r="E3696" s="7" t="s">
        <v>689</v>
      </c>
      <c r="F3696" s="7" t="s">
        <v>249</v>
      </c>
      <c r="G3696" s="7" t="s">
        <v>407</v>
      </c>
      <c r="H3696" s="18" t="s">
        <v>690</v>
      </c>
      <c r="I3696" s="7" t="s">
        <v>313</v>
      </c>
      <c r="J3696" s="18">
        <v>4</v>
      </c>
      <c r="K3696" s="18" t="s">
        <v>256</v>
      </c>
      <c r="L3696" s="18" t="s">
        <v>1044</v>
      </c>
      <c r="N3696" s="18">
        <v>32</v>
      </c>
      <c r="O3696" s="18">
        <v>4</v>
      </c>
      <c r="P3696" s="18">
        <v>1</v>
      </c>
      <c r="Q3696" s="18">
        <v>1</v>
      </c>
      <c r="R3696">
        <v>509535930</v>
      </c>
      <c r="S3696">
        <v>2098</v>
      </c>
      <c r="T3696">
        <f>MATCH(D3696,Отчет!$D$1:$D$65508,0)</f>
        <v>35</v>
      </c>
    </row>
    <row r="3697" spans="1:20" x14ac:dyDescent="0.2">
      <c r="A3697" s="18">
        <v>509551724</v>
      </c>
      <c r="B3697" s="18">
        <v>9</v>
      </c>
      <c r="D3697" s="18">
        <v>498427959</v>
      </c>
      <c r="E3697" s="7" t="s">
        <v>711</v>
      </c>
      <c r="F3697" s="7" t="s">
        <v>324</v>
      </c>
      <c r="G3697" s="7" t="s">
        <v>325</v>
      </c>
      <c r="H3697" s="18" t="s">
        <v>712</v>
      </c>
      <c r="I3697" s="7" t="s">
        <v>313</v>
      </c>
      <c r="J3697" s="18">
        <v>4</v>
      </c>
      <c r="K3697" s="18" t="s">
        <v>256</v>
      </c>
      <c r="L3697" s="18" t="s">
        <v>1044</v>
      </c>
      <c r="N3697" s="18">
        <v>36</v>
      </c>
      <c r="O3697" s="18">
        <v>4</v>
      </c>
      <c r="P3697" s="18">
        <v>1</v>
      </c>
      <c r="Q3697" s="18">
        <v>1</v>
      </c>
      <c r="R3697">
        <v>509535930</v>
      </c>
      <c r="S3697">
        <v>2098</v>
      </c>
      <c r="T3697">
        <f>MATCH(D3697,Отчет!$D$1:$D$65508,0)</f>
        <v>30</v>
      </c>
    </row>
    <row r="3698" spans="1:20" x14ac:dyDescent="0.2">
      <c r="A3698" s="18">
        <v>509550377</v>
      </c>
      <c r="B3698" s="18">
        <v>5</v>
      </c>
      <c r="D3698" s="18">
        <v>498427983</v>
      </c>
      <c r="E3698" s="7" t="s">
        <v>691</v>
      </c>
      <c r="F3698" s="7" t="s">
        <v>692</v>
      </c>
      <c r="G3698" s="7" t="s">
        <v>693</v>
      </c>
      <c r="H3698" s="18" t="s">
        <v>694</v>
      </c>
      <c r="I3698" s="7" t="s">
        <v>313</v>
      </c>
      <c r="J3698" s="18">
        <v>4</v>
      </c>
      <c r="K3698" s="18" t="s">
        <v>256</v>
      </c>
      <c r="L3698" s="18" t="s">
        <v>1044</v>
      </c>
      <c r="N3698" s="18">
        <v>20</v>
      </c>
      <c r="O3698" s="18">
        <v>4</v>
      </c>
      <c r="P3698" s="18">
        <v>1</v>
      </c>
      <c r="Q3698" s="18">
        <v>1</v>
      </c>
      <c r="R3698">
        <v>509535930</v>
      </c>
      <c r="S3698">
        <v>2098</v>
      </c>
      <c r="T3698">
        <f>MATCH(D3698,Отчет!$D$1:$D$65508,0)</f>
        <v>209</v>
      </c>
    </row>
    <row r="3699" spans="1:20" x14ac:dyDescent="0.2">
      <c r="A3699" s="18">
        <v>509563023</v>
      </c>
      <c r="B3699" s="18">
        <v>10</v>
      </c>
      <c r="D3699" s="18">
        <v>498428031</v>
      </c>
      <c r="E3699" s="7" t="s">
        <v>695</v>
      </c>
      <c r="F3699" s="7" t="s">
        <v>511</v>
      </c>
      <c r="G3699" s="7" t="s">
        <v>482</v>
      </c>
      <c r="H3699" s="18" t="s">
        <v>696</v>
      </c>
      <c r="I3699" s="7" t="s">
        <v>313</v>
      </c>
      <c r="J3699" s="18">
        <v>4</v>
      </c>
      <c r="K3699" s="18" t="s">
        <v>256</v>
      </c>
      <c r="L3699" s="18" t="s">
        <v>1044</v>
      </c>
      <c r="N3699" s="18">
        <v>40</v>
      </c>
      <c r="O3699" s="18">
        <v>4</v>
      </c>
      <c r="P3699" s="18">
        <v>1</v>
      </c>
      <c r="Q3699" s="18">
        <v>1</v>
      </c>
      <c r="R3699">
        <v>509535930</v>
      </c>
      <c r="S3699">
        <v>2098</v>
      </c>
      <c r="T3699">
        <f>MATCH(D3699,Отчет!$D$1:$D$65508,0)</f>
        <v>109</v>
      </c>
    </row>
    <row r="3700" spans="1:20" x14ac:dyDescent="0.2">
      <c r="A3700" s="18">
        <v>509547170</v>
      </c>
      <c r="B3700" s="18">
        <v>5</v>
      </c>
      <c r="D3700" s="18">
        <v>498428055</v>
      </c>
      <c r="E3700" s="7" t="s">
        <v>697</v>
      </c>
      <c r="F3700" s="7" t="s">
        <v>698</v>
      </c>
      <c r="G3700" s="7" t="s">
        <v>699</v>
      </c>
      <c r="H3700" s="18" t="s">
        <v>700</v>
      </c>
      <c r="I3700" s="7" t="s">
        <v>313</v>
      </c>
      <c r="J3700" s="18">
        <v>4</v>
      </c>
      <c r="K3700" s="18" t="s">
        <v>256</v>
      </c>
      <c r="L3700" s="18" t="s">
        <v>1044</v>
      </c>
      <c r="N3700" s="18">
        <v>20</v>
      </c>
      <c r="O3700" s="18">
        <v>4</v>
      </c>
      <c r="P3700" s="18">
        <v>1</v>
      </c>
      <c r="Q3700" s="18">
        <v>1</v>
      </c>
      <c r="R3700">
        <v>509535930</v>
      </c>
      <c r="S3700">
        <v>2098</v>
      </c>
      <c r="T3700">
        <f>MATCH(D3700,Отчет!$D$1:$D$65508,0)</f>
        <v>219</v>
      </c>
    </row>
    <row r="3701" spans="1:20" x14ac:dyDescent="0.2">
      <c r="A3701" s="18">
        <v>509552795</v>
      </c>
      <c r="B3701" s="18">
        <v>9</v>
      </c>
      <c r="D3701" s="18">
        <v>498427811</v>
      </c>
      <c r="E3701" s="7" t="s">
        <v>701</v>
      </c>
      <c r="F3701" s="7" t="s">
        <v>702</v>
      </c>
      <c r="G3701" s="7" t="s">
        <v>703</v>
      </c>
      <c r="H3701" s="18" t="s">
        <v>704</v>
      </c>
      <c r="I3701" s="7" t="s">
        <v>313</v>
      </c>
      <c r="J3701" s="18">
        <v>4</v>
      </c>
      <c r="K3701" s="18" t="s">
        <v>256</v>
      </c>
      <c r="L3701" s="18" t="s">
        <v>1044</v>
      </c>
      <c r="N3701" s="18">
        <v>36</v>
      </c>
      <c r="O3701" s="18">
        <v>4</v>
      </c>
      <c r="P3701" s="18">
        <v>1</v>
      </c>
      <c r="Q3701" s="18">
        <v>1</v>
      </c>
      <c r="R3701">
        <v>509535930</v>
      </c>
      <c r="S3701">
        <v>2098</v>
      </c>
      <c r="T3701">
        <f>MATCH(D3701,Отчет!$D$1:$D$65508,0)</f>
        <v>28</v>
      </c>
    </row>
    <row r="3702" spans="1:20" x14ac:dyDescent="0.2">
      <c r="A3702" s="18">
        <v>509550543</v>
      </c>
      <c r="B3702" s="18">
        <v>6</v>
      </c>
      <c r="D3702" s="18">
        <v>498427839</v>
      </c>
      <c r="E3702" s="7" t="s">
        <v>705</v>
      </c>
      <c r="F3702" s="7" t="s">
        <v>403</v>
      </c>
      <c r="G3702" s="7" t="s">
        <v>407</v>
      </c>
      <c r="H3702" s="18" t="s">
        <v>706</v>
      </c>
      <c r="I3702" s="7" t="s">
        <v>313</v>
      </c>
      <c r="J3702" s="18">
        <v>4</v>
      </c>
      <c r="K3702" s="18" t="s">
        <v>256</v>
      </c>
      <c r="L3702" s="18" t="s">
        <v>1044</v>
      </c>
      <c r="N3702" s="18">
        <v>24</v>
      </c>
      <c r="O3702" s="18">
        <v>4</v>
      </c>
      <c r="P3702" s="18">
        <v>1</v>
      </c>
      <c r="Q3702" s="18">
        <v>1</v>
      </c>
      <c r="R3702">
        <v>509535930</v>
      </c>
      <c r="S3702">
        <v>2098</v>
      </c>
      <c r="T3702">
        <f>MATCH(D3702,Отчет!$D$1:$D$65508,0)</f>
        <v>46</v>
      </c>
    </row>
    <row r="3703" spans="1:20" x14ac:dyDescent="0.2">
      <c r="A3703" s="18">
        <v>509553690</v>
      </c>
      <c r="B3703" s="18">
        <v>6</v>
      </c>
      <c r="D3703" s="18">
        <v>498428605</v>
      </c>
      <c r="E3703" s="7" t="s">
        <v>634</v>
      </c>
      <c r="F3703" s="7" t="s">
        <v>295</v>
      </c>
      <c r="G3703" s="7" t="s">
        <v>939</v>
      </c>
      <c r="H3703" s="18" t="s">
        <v>940</v>
      </c>
      <c r="I3703" s="7" t="s">
        <v>313</v>
      </c>
      <c r="J3703" s="18">
        <v>4</v>
      </c>
      <c r="K3703" s="18" t="s">
        <v>256</v>
      </c>
      <c r="L3703" s="18" t="s">
        <v>1044</v>
      </c>
      <c r="N3703" s="18">
        <v>24</v>
      </c>
      <c r="O3703" s="18">
        <v>4</v>
      </c>
      <c r="P3703" s="18">
        <v>1</v>
      </c>
      <c r="Q3703" s="18">
        <v>1</v>
      </c>
      <c r="R3703">
        <v>509535930</v>
      </c>
      <c r="S3703">
        <v>2098</v>
      </c>
      <c r="T3703">
        <f>MATCH(D3703,Отчет!$D$1:$D$65508,0)</f>
        <v>104</v>
      </c>
    </row>
    <row r="3704" spans="1:20" x14ac:dyDescent="0.2">
      <c r="A3704" s="18">
        <v>509549652</v>
      </c>
      <c r="B3704" s="18">
        <v>6</v>
      </c>
      <c r="D3704" s="18">
        <v>498428453</v>
      </c>
      <c r="E3704" s="7" t="s">
        <v>943</v>
      </c>
      <c r="F3704" s="7" t="s">
        <v>653</v>
      </c>
      <c r="G3704" s="7" t="s">
        <v>944</v>
      </c>
      <c r="H3704" s="18" t="s">
        <v>945</v>
      </c>
      <c r="I3704" s="7" t="s">
        <v>313</v>
      </c>
      <c r="J3704" s="18">
        <v>4</v>
      </c>
      <c r="K3704" s="18" t="s">
        <v>256</v>
      </c>
      <c r="L3704" s="18" t="s">
        <v>1044</v>
      </c>
      <c r="N3704" s="18">
        <v>24</v>
      </c>
      <c r="O3704" s="18">
        <v>4</v>
      </c>
      <c r="P3704" s="18">
        <v>1</v>
      </c>
      <c r="Q3704" s="18">
        <v>1</v>
      </c>
      <c r="R3704">
        <v>509535930</v>
      </c>
      <c r="S3704">
        <v>2098</v>
      </c>
      <c r="T3704">
        <f>MATCH(D3704,Отчет!$D$1:$D$65508,0)</f>
        <v>121</v>
      </c>
    </row>
    <row r="3705" spans="1:20" x14ac:dyDescent="0.2">
      <c r="A3705" s="18">
        <v>509551206</v>
      </c>
      <c r="B3705" s="18">
        <v>8</v>
      </c>
      <c r="D3705" s="18">
        <v>498428477</v>
      </c>
      <c r="E3705" s="7" t="s">
        <v>660</v>
      </c>
      <c r="F3705" s="7" t="s">
        <v>661</v>
      </c>
      <c r="G3705" s="7" t="s">
        <v>504</v>
      </c>
      <c r="H3705" s="18" t="s">
        <v>662</v>
      </c>
      <c r="I3705" s="7" t="s">
        <v>313</v>
      </c>
      <c r="J3705" s="18">
        <v>4</v>
      </c>
      <c r="K3705" s="18" t="s">
        <v>256</v>
      </c>
      <c r="L3705" s="18" t="s">
        <v>1044</v>
      </c>
      <c r="N3705" s="18">
        <v>32</v>
      </c>
      <c r="O3705" s="18">
        <v>4</v>
      </c>
      <c r="P3705" s="18">
        <v>1</v>
      </c>
      <c r="Q3705" s="18">
        <v>1</v>
      </c>
      <c r="R3705">
        <v>509535930</v>
      </c>
      <c r="S3705">
        <v>2098</v>
      </c>
      <c r="T3705">
        <f>MATCH(D3705,Отчет!$D$1:$D$65508,0)</f>
        <v>86</v>
      </c>
    </row>
    <row r="3706" spans="1:20" x14ac:dyDescent="0.2">
      <c r="A3706" s="18">
        <v>509551398</v>
      </c>
      <c r="B3706" s="18">
        <v>8</v>
      </c>
      <c r="D3706" s="18">
        <v>498428501</v>
      </c>
      <c r="E3706" s="7" t="s">
        <v>663</v>
      </c>
      <c r="F3706" s="7" t="s">
        <v>419</v>
      </c>
      <c r="G3706" s="7" t="s">
        <v>648</v>
      </c>
      <c r="H3706" s="18" t="s">
        <v>664</v>
      </c>
      <c r="I3706" s="7" t="s">
        <v>313</v>
      </c>
      <c r="J3706" s="18">
        <v>4</v>
      </c>
      <c r="K3706" s="18" t="s">
        <v>256</v>
      </c>
      <c r="L3706" s="18" t="s">
        <v>1044</v>
      </c>
      <c r="N3706" s="18">
        <v>32</v>
      </c>
      <c r="O3706" s="18">
        <v>4</v>
      </c>
      <c r="P3706" s="18">
        <v>1</v>
      </c>
      <c r="Q3706" s="18">
        <v>1</v>
      </c>
      <c r="R3706">
        <v>509535930</v>
      </c>
      <c r="S3706">
        <v>2098</v>
      </c>
      <c r="T3706">
        <f>MATCH(D3706,Отчет!$D$1:$D$65508,0)</f>
        <v>17</v>
      </c>
    </row>
    <row r="3707" spans="1:20" x14ac:dyDescent="0.2">
      <c r="A3707" s="18">
        <v>509561245</v>
      </c>
      <c r="B3707" s="18">
        <v>6</v>
      </c>
      <c r="D3707" s="18">
        <v>498428325</v>
      </c>
      <c r="E3707" s="7" t="s">
        <v>668</v>
      </c>
      <c r="F3707" s="7" t="s">
        <v>642</v>
      </c>
      <c r="G3707" s="7" t="s">
        <v>669</v>
      </c>
      <c r="H3707" s="18" t="s">
        <v>670</v>
      </c>
      <c r="I3707" s="7" t="s">
        <v>313</v>
      </c>
      <c r="J3707" s="18">
        <v>4</v>
      </c>
      <c r="K3707" s="18" t="s">
        <v>256</v>
      </c>
      <c r="L3707" s="18" t="s">
        <v>1044</v>
      </c>
      <c r="N3707" s="18">
        <v>24</v>
      </c>
      <c r="O3707" s="18">
        <v>4</v>
      </c>
      <c r="P3707" s="18">
        <v>1</v>
      </c>
      <c r="Q3707" s="18">
        <v>1</v>
      </c>
      <c r="R3707">
        <v>509535930</v>
      </c>
      <c r="S3707">
        <v>2098</v>
      </c>
      <c r="T3707">
        <f>MATCH(D3707,Отчет!$D$1:$D$65508,0)</f>
        <v>54</v>
      </c>
    </row>
    <row r="3708" spans="1:20" x14ac:dyDescent="0.2">
      <c r="A3708" s="18">
        <v>509557916</v>
      </c>
      <c r="B3708" s="18">
        <v>7</v>
      </c>
      <c r="D3708" s="18">
        <v>498428357</v>
      </c>
      <c r="E3708" s="7" t="s">
        <v>671</v>
      </c>
      <c r="F3708" s="7" t="s">
        <v>415</v>
      </c>
      <c r="G3708" s="7" t="s">
        <v>321</v>
      </c>
      <c r="H3708" s="18" t="s">
        <v>672</v>
      </c>
      <c r="I3708" s="7" t="s">
        <v>313</v>
      </c>
      <c r="J3708" s="18">
        <v>4</v>
      </c>
      <c r="K3708" s="18" t="s">
        <v>256</v>
      </c>
      <c r="L3708" s="18" t="s">
        <v>1044</v>
      </c>
      <c r="N3708" s="18">
        <v>28</v>
      </c>
      <c r="O3708" s="18">
        <v>4</v>
      </c>
      <c r="P3708" s="18">
        <v>1</v>
      </c>
      <c r="Q3708" s="18">
        <v>1</v>
      </c>
      <c r="R3708">
        <v>509535930</v>
      </c>
      <c r="S3708">
        <v>2098</v>
      </c>
      <c r="T3708">
        <f>MATCH(D3708,Отчет!$D$1:$D$65508,0)</f>
        <v>43</v>
      </c>
    </row>
    <row r="3709" spans="1:20" x14ac:dyDescent="0.2">
      <c r="A3709" s="18">
        <v>509548488</v>
      </c>
      <c r="B3709" s="18">
        <v>7</v>
      </c>
      <c r="D3709" s="18">
        <v>498428389</v>
      </c>
      <c r="E3709" s="7" t="s">
        <v>673</v>
      </c>
      <c r="F3709" s="7" t="s">
        <v>295</v>
      </c>
      <c r="G3709" s="7" t="s">
        <v>674</v>
      </c>
      <c r="H3709" s="18" t="s">
        <v>675</v>
      </c>
      <c r="I3709" s="7" t="s">
        <v>313</v>
      </c>
      <c r="J3709" s="18">
        <v>4</v>
      </c>
      <c r="K3709" s="18" t="s">
        <v>256</v>
      </c>
      <c r="L3709" s="18" t="s">
        <v>1044</v>
      </c>
      <c r="N3709" s="18">
        <v>28</v>
      </c>
      <c r="O3709" s="18">
        <v>4</v>
      </c>
      <c r="P3709" s="18">
        <v>1</v>
      </c>
      <c r="Q3709" s="18">
        <v>1</v>
      </c>
      <c r="R3709">
        <v>509535930</v>
      </c>
      <c r="S3709">
        <v>2098</v>
      </c>
      <c r="T3709">
        <f>MATCH(D3709,Отчет!$D$1:$D$65508,0)</f>
        <v>107</v>
      </c>
    </row>
    <row r="3710" spans="1:20" x14ac:dyDescent="0.2">
      <c r="A3710" s="18">
        <v>509561563</v>
      </c>
      <c r="B3710" s="18">
        <v>7</v>
      </c>
      <c r="D3710" s="18">
        <v>498426619</v>
      </c>
      <c r="E3710" s="7" t="s">
        <v>805</v>
      </c>
      <c r="F3710" s="7" t="s">
        <v>249</v>
      </c>
      <c r="G3710" s="7" t="s">
        <v>548</v>
      </c>
      <c r="H3710" s="18" t="s">
        <v>806</v>
      </c>
      <c r="I3710" s="7" t="s">
        <v>313</v>
      </c>
      <c r="J3710" s="18">
        <v>4</v>
      </c>
      <c r="K3710" s="18" t="s">
        <v>256</v>
      </c>
      <c r="L3710" s="18" t="s">
        <v>1044</v>
      </c>
      <c r="N3710" s="18">
        <v>28</v>
      </c>
      <c r="O3710" s="18">
        <v>4</v>
      </c>
      <c r="P3710" s="18">
        <v>1</v>
      </c>
      <c r="Q3710" s="18">
        <v>1</v>
      </c>
      <c r="R3710">
        <v>509535930</v>
      </c>
      <c r="S3710">
        <v>2098</v>
      </c>
      <c r="T3710">
        <f>MATCH(D3710,Отчет!$D$1:$D$65508,0)</f>
        <v>103</v>
      </c>
    </row>
    <row r="3711" spans="1:20" x14ac:dyDescent="0.2">
      <c r="A3711" s="18">
        <v>509561409</v>
      </c>
      <c r="B3711" s="18">
        <v>7</v>
      </c>
      <c r="D3711" s="18">
        <v>498426727</v>
      </c>
      <c r="E3711" s="7" t="s">
        <v>807</v>
      </c>
      <c r="F3711" s="7" t="s">
        <v>381</v>
      </c>
      <c r="G3711" s="7" t="s">
        <v>410</v>
      </c>
      <c r="H3711" s="18" t="s">
        <v>808</v>
      </c>
      <c r="I3711" s="7" t="s">
        <v>313</v>
      </c>
      <c r="J3711" s="18">
        <v>4</v>
      </c>
      <c r="K3711" s="18" t="s">
        <v>256</v>
      </c>
      <c r="L3711" s="18" t="s">
        <v>1044</v>
      </c>
      <c r="N3711" s="18">
        <v>28</v>
      </c>
      <c r="O3711" s="18">
        <v>4</v>
      </c>
      <c r="P3711" s="18">
        <v>1</v>
      </c>
      <c r="Q3711" s="18">
        <v>1</v>
      </c>
      <c r="R3711">
        <v>509535930</v>
      </c>
      <c r="S3711">
        <v>2098</v>
      </c>
      <c r="T3711">
        <f>MATCH(D3711,Отчет!$D$1:$D$65508,0)</f>
        <v>130</v>
      </c>
    </row>
    <row r="3712" spans="1:20" x14ac:dyDescent="0.2">
      <c r="A3712" s="18">
        <v>509550070</v>
      </c>
      <c r="B3712" s="18">
        <v>5</v>
      </c>
      <c r="D3712" s="18">
        <v>498426105</v>
      </c>
      <c r="E3712" s="7" t="s">
        <v>809</v>
      </c>
      <c r="F3712" s="7" t="s">
        <v>810</v>
      </c>
      <c r="G3712" s="7" t="s">
        <v>811</v>
      </c>
      <c r="H3712" s="18" t="s">
        <v>812</v>
      </c>
      <c r="I3712" s="7" t="s">
        <v>313</v>
      </c>
      <c r="J3712" s="18">
        <v>4</v>
      </c>
      <c r="K3712" s="18" t="s">
        <v>256</v>
      </c>
      <c r="L3712" s="18" t="s">
        <v>1044</v>
      </c>
      <c r="N3712" s="18">
        <v>20</v>
      </c>
      <c r="O3712" s="18">
        <v>4</v>
      </c>
      <c r="P3712" s="18">
        <v>1</v>
      </c>
      <c r="Q3712" s="18">
        <v>0</v>
      </c>
      <c r="R3712">
        <v>509535930</v>
      </c>
      <c r="S3712">
        <v>2098</v>
      </c>
      <c r="T3712">
        <f>MATCH(D3712,Отчет!$D$1:$D$65508,0)</f>
        <v>173</v>
      </c>
    </row>
    <row r="3713" spans="1:20" x14ac:dyDescent="0.2">
      <c r="A3713" s="18">
        <v>509561181</v>
      </c>
      <c r="B3713" s="18">
        <v>6</v>
      </c>
      <c r="D3713" s="18">
        <v>498426143</v>
      </c>
      <c r="E3713" s="7" t="s">
        <v>813</v>
      </c>
      <c r="F3713" s="7" t="s">
        <v>429</v>
      </c>
      <c r="G3713" s="7" t="s">
        <v>453</v>
      </c>
      <c r="H3713" s="18" t="s">
        <v>814</v>
      </c>
      <c r="I3713" s="7" t="s">
        <v>313</v>
      </c>
      <c r="J3713" s="18">
        <v>4</v>
      </c>
      <c r="K3713" s="18" t="s">
        <v>256</v>
      </c>
      <c r="L3713" s="18" t="s">
        <v>1044</v>
      </c>
      <c r="N3713" s="18">
        <v>0</v>
      </c>
      <c r="O3713" s="18">
        <v>4</v>
      </c>
      <c r="P3713" s="18">
        <v>1</v>
      </c>
      <c r="Q3713" s="18">
        <v>0</v>
      </c>
      <c r="R3713">
        <v>509535930</v>
      </c>
      <c r="S3713">
        <v>2098</v>
      </c>
      <c r="T3713">
        <f>MATCH(D3713,Отчет!$D$1:$D$65508,0)</f>
        <v>180</v>
      </c>
    </row>
    <row r="3714" spans="1:20" x14ac:dyDescent="0.2">
      <c r="A3714" s="18">
        <v>509547042</v>
      </c>
      <c r="B3714" s="18">
        <v>6</v>
      </c>
      <c r="D3714" s="18">
        <v>498426177</v>
      </c>
      <c r="E3714" s="7" t="s">
        <v>815</v>
      </c>
      <c r="F3714" s="7" t="s">
        <v>390</v>
      </c>
      <c r="G3714" s="7" t="s">
        <v>816</v>
      </c>
      <c r="H3714" s="18" t="s">
        <v>817</v>
      </c>
      <c r="I3714" s="7" t="s">
        <v>313</v>
      </c>
      <c r="J3714" s="18">
        <v>4</v>
      </c>
      <c r="K3714" s="18" t="s">
        <v>256</v>
      </c>
      <c r="L3714" s="18" t="s">
        <v>1044</v>
      </c>
      <c r="N3714" s="18">
        <v>24</v>
      </c>
      <c r="O3714" s="18">
        <v>4</v>
      </c>
      <c r="P3714" s="18">
        <v>1</v>
      </c>
      <c r="Q3714" s="18">
        <v>0</v>
      </c>
      <c r="R3714">
        <v>509535930</v>
      </c>
      <c r="S3714">
        <v>2098</v>
      </c>
      <c r="T3714">
        <f>MATCH(D3714,Отчет!$D$1:$D$65508,0)</f>
        <v>174</v>
      </c>
    </row>
    <row r="3715" spans="1:20" x14ac:dyDescent="0.2">
      <c r="A3715" s="18">
        <v>509547504</v>
      </c>
      <c r="B3715" s="18">
        <v>8</v>
      </c>
      <c r="D3715" s="18">
        <v>498426283</v>
      </c>
      <c r="E3715" s="7" t="s">
        <v>818</v>
      </c>
      <c r="F3715" s="7" t="s">
        <v>419</v>
      </c>
      <c r="G3715" s="7" t="s">
        <v>410</v>
      </c>
      <c r="H3715" s="18" t="s">
        <v>819</v>
      </c>
      <c r="I3715" s="7" t="s">
        <v>313</v>
      </c>
      <c r="J3715" s="18">
        <v>4</v>
      </c>
      <c r="K3715" s="18" t="s">
        <v>256</v>
      </c>
      <c r="L3715" s="18" t="s">
        <v>1044</v>
      </c>
      <c r="N3715" s="18">
        <v>32</v>
      </c>
      <c r="O3715" s="18">
        <v>4</v>
      </c>
      <c r="P3715" s="18">
        <v>1</v>
      </c>
      <c r="Q3715" s="18">
        <v>1</v>
      </c>
      <c r="R3715">
        <v>509535930</v>
      </c>
      <c r="S3715">
        <v>2098</v>
      </c>
      <c r="T3715">
        <f>MATCH(D3715,Отчет!$D$1:$D$65508,0)</f>
        <v>53</v>
      </c>
    </row>
    <row r="3716" spans="1:20" x14ac:dyDescent="0.2">
      <c r="A3716" s="18">
        <v>509555390</v>
      </c>
      <c r="B3716" s="18">
        <v>8</v>
      </c>
      <c r="D3716" s="18">
        <v>498425853</v>
      </c>
      <c r="E3716" s="7" t="s">
        <v>500</v>
      </c>
      <c r="F3716" s="7" t="s">
        <v>328</v>
      </c>
      <c r="G3716" s="7" t="s">
        <v>501</v>
      </c>
      <c r="H3716" s="18" t="s">
        <v>502</v>
      </c>
      <c r="I3716" s="7" t="s">
        <v>313</v>
      </c>
      <c r="J3716" s="18">
        <v>4</v>
      </c>
      <c r="K3716" s="18" t="s">
        <v>256</v>
      </c>
      <c r="L3716" s="18" t="s">
        <v>1044</v>
      </c>
      <c r="N3716" s="18">
        <v>32</v>
      </c>
      <c r="O3716" s="18">
        <v>4</v>
      </c>
      <c r="P3716" s="18">
        <v>1</v>
      </c>
      <c r="Q3716" s="18">
        <v>0</v>
      </c>
      <c r="R3716">
        <v>509535930</v>
      </c>
      <c r="S3716">
        <v>2098</v>
      </c>
      <c r="T3716">
        <f>MATCH(D3716,Отчет!$D$1:$D$65508,0)</f>
        <v>192</v>
      </c>
    </row>
    <row r="3717" spans="1:20" x14ac:dyDescent="0.2">
      <c r="A3717" s="18">
        <v>509550479</v>
      </c>
      <c r="B3717" s="18">
        <v>6</v>
      </c>
      <c r="D3717" s="18">
        <v>498425939</v>
      </c>
      <c r="E3717" s="7" t="s">
        <v>820</v>
      </c>
      <c r="F3717" s="7" t="s">
        <v>440</v>
      </c>
      <c r="G3717" s="7" t="s">
        <v>536</v>
      </c>
      <c r="H3717" s="18" t="s">
        <v>821</v>
      </c>
      <c r="I3717" s="7" t="s">
        <v>313</v>
      </c>
      <c r="J3717" s="18">
        <v>4</v>
      </c>
      <c r="K3717" s="18" t="s">
        <v>256</v>
      </c>
      <c r="L3717" s="18" t="s">
        <v>1044</v>
      </c>
      <c r="N3717" s="18">
        <v>24</v>
      </c>
      <c r="O3717" s="18">
        <v>4</v>
      </c>
      <c r="P3717" s="18">
        <v>1</v>
      </c>
      <c r="Q3717" s="18">
        <v>0</v>
      </c>
      <c r="R3717">
        <v>509535930</v>
      </c>
      <c r="S3717">
        <v>2098</v>
      </c>
      <c r="T3717">
        <f>MATCH(D3717,Отчет!$D$1:$D$65508,0)</f>
        <v>179</v>
      </c>
    </row>
    <row r="3718" spans="1:20" x14ac:dyDescent="0.2">
      <c r="A3718" s="18">
        <v>509553427</v>
      </c>
      <c r="B3718" s="18">
        <v>8</v>
      </c>
      <c r="D3718" s="18">
        <v>498426025</v>
      </c>
      <c r="E3718" s="7" t="s">
        <v>822</v>
      </c>
      <c r="F3718" s="7" t="s">
        <v>618</v>
      </c>
      <c r="G3718" s="7" t="s">
        <v>321</v>
      </c>
      <c r="H3718" s="18" t="s">
        <v>823</v>
      </c>
      <c r="I3718" s="7" t="s">
        <v>313</v>
      </c>
      <c r="J3718" s="18">
        <v>4</v>
      </c>
      <c r="K3718" s="18" t="s">
        <v>256</v>
      </c>
      <c r="L3718" s="18" t="s">
        <v>1044</v>
      </c>
      <c r="N3718" s="18">
        <v>32</v>
      </c>
      <c r="O3718" s="18">
        <v>4</v>
      </c>
      <c r="P3718" s="18">
        <v>1</v>
      </c>
      <c r="Q3718" s="18">
        <v>1</v>
      </c>
      <c r="R3718">
        <v>509535930</v>
      </c>
      <c r="S3718">
        <v>2098</v>
      </c>
      <c r="T3718">
        <f>MATCH(D3718,Отчет!$D$1:$D$65508,0)</f>
        <v>151</v>
      </c>
    </row>
    <row r="3719" spans="1:20" x14ac:dyDescent="0.2">
      <c r="A3719" s="18">
        <v>509552393</v>
      </c>
      <c r="B3719" s="18">
        <v>6</v>
      </c>
      <c r="D3719" s="18">
        <v>498426055</v>
      </c>
      <c r="E3719" s="7" t="s">
        <v>824</v>
      </c>
      <c r="F3719" s="7" t="s">
        <v>642</v>
      </c>
      <c r="G3719" s="7" t="s">
        <v>825</v>
      </c>
      <c r="H3719" s="18" t="s">
        <v>826</v>
      </c>
      <c r="I3719" s="7" t="s">
        <v>313</v>
      </c>
      <c r="J3719" s="18">
        <v>4</v>
      </c>
      <c r="K3719" s="18" t="s">
        <v>256</v>
      </c>
      <c r="L3719" s="18" t="s">
        <v>1044</v>
      </c>
      <c r="N3719" s="18">
        <v>24</v>
      </c>
      <c r="O3719" s="18">
        <v>4</v>
      </c>
      <c r="P3719" s="18">
        <v>1</v>
      </c>
      <c r="Q3719" s="18">
        <v>0</v>
      </c>
      <c r="R3719">
        <v>509535930</v>
      </c>
      <c r="S3719">
        <v>2098</v>
      </c>
      <c r="T3719">
        <f>MATCH(D3719,Отчет!$D$1:$D$65508,0)</f>
        <v>138</v>
      </c>
    </row>
    <row r="3720" spans="1:20" x14ac:dyDescent="0.2">
      <c r="A3720" s="18">
        <v>509553150</v>
      </c>
      <c r="B3720" s="18">
        <v>6</v>
      </c>
      <c r="D3720" s="18">
        <v>498425753</v>
      </c>
      <c r="E3720" s="7" t="s">
        <v>510</v>
      </c>
      <c r="F3720" s="7" t="s">
        <v>511</v>
      </c>
      <c r="G3720" s="7" t="s">
        <v>512</v>
      </c>
      <c r="H3720" s="18" t="s">
        <v>513</v>
      </c>
      <c r="I3720" s="7" t="s">
        <v>313</v>
      </c>
      <c r="J3720" s="18">
        <v>4</v>
      </c>
      <c r="K3720" s="18" t="s">
        <v>256</v>
      </c>
      <c r="L3720" s="18" t="s">
        <v>1044</v>
      </c>
      <c r="N3720" s="18">
        <v>24</v>
      </c>
      <c r="O3720" s="18">
        <v>4</v>
      </c>
      <c r="P3720" s="18">
        <v>1</v>
      </c>
      <c r="Q3720" s="18">
        <v>1</v>
      </c>
      <c r="R3720">
        <v>509535930</v>
      </c>
      <c r="S3720">
        <v>2098</v>
      </c>
      <c r="T3720">
        <f>MATCH(D3720,Отчет!$D$1:$D$65508,0)</f>
        <v>125</v>
      </c>
    </row>
    <row r="3721" spans="1:20" x14ac:dyDescent="0.2">
      <c r="A3721" s="18">
        <v>509549926</v>
      </c>
      <c r="B3721" s="18">
        <v>8</v>
      </c>
      <c r="D3721" s="18">
        <v>498426890</v>
      </c>
      <c r="E3721" s="7" t="s">
        <v>781</v>
      </c>
      <c r="F3721" s="7" t="s">
        <v>782</v>
      </c>
      <c r="G3721" s="7" t="s">
        <v>783</v>
      </c>
      <c r="H3721" s="18" t="s">
        <v>784</v>
      </c>
      <c r="I3721" s="7" t="s">
        <v>313</v>
      </c>
      <c r="J3721" s="18">
        <v>4</v>
      </c>
      <c r="K3721" s="18" t="s">
        <v>256</v>
      </c>
      <c r="L3721" s="18" t="s">
        <v>1044</v>
      </c>
      <c r="N3721" s="18">
        <v>32</v>
      </c>
      <c r="O3721" s="18">
        <v>4</v>
      </c>
      <c r="P3721" s="18">
        <v>1</v>
      </c>
      <c r="Q3721" s="18">
        <v>1</v>
      </c>
      <c r="R3721">
        <v>509535930</v>
      </c>
      <c r="S3721">
        <v>2098</v>
      </c>
      <c r="T3721">
        <f>MATCH(D3721,Отчет!$D$1:$D$65508,0)</f>
        <v>59</v>
      </c>
    </row>
    <row r="3722" spans="1:20" x14ac:dyDescent="0.2">
      <c r="A3722" s="18">
        <v>509559782</v>
      </c>
      <c r="B3722" s="18">
        <v>6</v>
      </c>
      <c r="D3722" s="18">
        <v>498426914</v>
      </c>
      <c r="E3722" s="7" t="s">
        <v>785</v>
      </c>
      <c r="F3722" s="7" t="s">
        <v>786</v>
      </c>
      <c r="G3722" s="7" t="s">
        <v>407</v>
      </c>
      <c r="H3722" s="18" t="s">
        <v>787</v>
      </c>
      <c r="I3722" s="7" t="s">
        <v>313</v>
      </c>
      <c r="J3722" s="18">
        <v>4</v>
      </c>
      <c r="K3722" s="18" t="s">
        <v>256</v>
      </c>
      <c r="L3722" s="18" t="s">
        <v>1044</v>
      </c>
      <c r="N3722" s="18">
        <v>24</v>
      </c>
      <c r="O3722" s="18">
        <v>4</v>
      </c>
      <c r="P3722" s="18">
        <v>1</v>
      </c>
      <c r="Q3722" s="18">
        <v>1</v>
      </c>
      <c r="R3722">
        <v>509535930</v>
      </c>
      <c r="S3722">
        <v>2098</v>
      </c>
      <c r="T3722">
        <f>MATCH(D3722,Отчет!$D$1:$D$65508,0)</f>
        <v>97</v>
      </c>
    </row>
    <row r="3723" spans="1:20" x14ac:dyDescent="0.2">
      <c r="A3723" s="18">
        <v>509553820</v>
      </c>
      <c r="B3723" s="18">
        <v>9</v>
      </c>
      <c r="D3723" s="18">
        <v>498426955</v>
      </c>
      <c r="E3723" s="7" t="s">
        <v>788</v>
      </c>
      <c r="F3723" s="7" t="s">
        <v>755</v>
      </c>
      <c r="G3723" s="7" t="s">
        <v>516</v>
      </c>
      <c r="H3723" s="18" t="s">
        <v>789</v>
      </c>
      <c r="I3723" s="7" t="s">
        <v>313</v>
      </c>
      <c r="J3723" s="18">
        <v>4</v>
      </c>
      <c r="K3723" s="18" t="s">
        <v>256</v>
      </c>
      <c r="L3723" s="18" t="s">
        <v>1044</v>
      </c>
      <c r="N3723" s="18">
        <v>36</v>
      </c>
      <c r="O3723" s="18">
        <v>4</v>
      </c>
      <c r="P3723" s="18">
        <v>1</v>
      </c>
      <c r="Q3723" s="18">
        <v>1</v>
      </c>
      <c r="R3723">
        <v>509535930</v>
      </c>
      <c r="S3723">
        <v>2098</v>
      </c>
      <c r="T3723">
        <f>MATCH(D3723,Отчет!$D$1:$D$65508,0)</f>
        <v>20</v>
      </c>
    </row>
    <row r="3724" spans="1:20" x14ac:dyDescent="0.2">
      <c r="A3724" s="18">
        <v>509560616</v>
      </c>
      <c r="B3724" s="18">
        <v>6</v>
      </c>
      <c r="D3724" s="18">
        <v>498426751</v>
      </c>
      <c r="E3724" s="7" t="s">
        <v>792</v>
      </c>
      <c r="F3724" s="7" t="s">
        <v>299</v>
      </c>
      <c r="G3724" s="7" t="s">
        <v>321</v>
      </c>
      <c r="H3724" s="18" t="s">
        <v>793</v>
      </c>
      <c r="I3724" s="7" t="s">
        <v>313</v>
      </c>
      <c r="J3724" s="18">
        <v>4</v>
      </c>
      <c r="K3724" s="18" t="s">
        <v>256</v>
      </c>
      <c r="L3724" s="18" t="s">
        <v>1044</v>
      </c>
      <c r="N3724" s="18">
        <v>24</v>
      </c>
      <c r="O3724" s="18">
        <v>4</v>
      </c>
      <c r="P3724" s="18">
        <v>1</v>
      </c>
      <c r="Q3724" s="18">
        <v>1</v>
      </c>
      <c r="R3724">
        <v>509535930</v>
      </c>
      <c r="S3724">
        <v>2098</v>
      </c>
      <c r="T3724">
        <f>MATCH(D3724,Отчет!$D$1:$D$65508,0)</f>
        <v>75</v>
      </c>
    </row>
    <row r="3725" spans="1:20" x14ac:dyDescent="0.2">
      <c r="A3725" s="18">
        <v>509557265</v>
      </c>
      <c r="B3725" s="18">
        <v>7</v>
      </c>
      <c r="D3725" s="18">
        <v>498426776</v>
      </c>
      <c r="E3725" s="7" t="s">
        <v>794</v>
      </c>
      <c r="F3725" s="7" t="s">
        <v>481</v>
      </c>
      <c r="G3725" s="7" t="s">
        <v>416</v>
      </c>
      <c r="H3725" s="18" t="s">
        <v>795</v>
      </c>
      <c r="I3725" s="7" t="s">
        <v>313</v>
      </c>
      <c r="J3725" s="18">
        <v>4</v>
      </c>
      <c r="K3725" s="18" t="s">
        <v>256</v>
      </c>
      <c r="L3725" s="18" t="s">
        <v>1044</v>
      </c>
      <c r="N3725" s="18">
        <v>28</v>
      </c>
      <c r="O3725" s="18">
        <v>4</v>
      </c>
      <c r="P3725" s="18">
        <v>1</v>
      </c>
      <c r="Q3725" s="18">
        <v>1</v>
      </c>
      <c r="R3725">
        <v>509535930</v>
      </c>
      <c r="S3725">
        <v>2098</v>
      </c>
      <c r="T3725">
        <f>MATCH(D3725,Отчет!$D$1:$D$65508,0)</f>
        <v>73</v>
      </c>
    </row>
    <row r="3726" spans="1:20" x14ac:dyDescent="0.2">
      <c r="A3726" s="18">
        <v>509550607</v>
      </c>
      <c r="B3726" s="18">
        <v>8</v>
      </c>
      <c r="D3726" s="18">
        <v>498426800</v>
      </c>
      <c r="E3726" s="7" t="s">
        <v>796</v>
      </c>
      <c r="F3726" s="7" t="s">
        <v>656</v>
      </c>
      <c r="G3726" s="7" t="s">
        <v>382</v>
      </c>
      <c r="H3726" s="18" t="s">
        <v>797</v>
      </c>
      <c r="I3726" s="7" t="s">
        <v>313</v>
      </c>
      <c r="J3726" s="18">
        <v>4</v>
      </c>
      <c r="K3726" s="18" t="s">
        <v>256</v>
      </c>
      <c r="L3726" s="18" t="s">
        <v>1044</v>
      </c>
      <c r="N3726" s="18">
        <v>32</v>
      </c>
      <c r="O3726" s="18">
        <v>4</v>
      </c>
      <c r="P3726" s="18">
        <v>1</v>
      </c>
      <c r="Q3726" s="18">
        <v>1</v>
      </c>
      <c r="R3726">
        <v>509535930</v>
      </c>
      <c r="S3726">
        <v>2098</v>
      </c>
      <c r="T3726">
        <f>MATCH(D3726,Отчет!$D$1:$D$65508,0)</f>
        <v>16</v>
      </c>
    </row>
    <row r="3727" spans="1:20" x14ac:dyDescent="0.2">
      <c r="A3727" s="18">
        <v>509551657</v>
      </c>
      <c r="B3727" s="18">
        <v>4</v>
      </c>
      <c r="D3727" s="18">
        <v>498426865</v>
      </c>
      <c r="E3727" s="7" t="s">
        <v>798</v>
      </c>
      <c r="F3727" s="7" t="s">
        <v>328</v>
      </c>
      <c r="G3727" s="7" t="s">
        <v>501</v>
      </c>
      <c r="H3727" s="18" t="s">
        <v>799</v>
      </c>
      <c r="I3727" s="7" t="s">
        <v>313</v>
      </c>
      <c r="J3727" s="18">
        <v>4</v>
      </c>
      <c r="K3727" s="18" t="s">
        <v>256</v>
      </c>
      <c r="L3727" s="18" t="s">
        <v>1044</v>
      </c>
      <c r="N3727" s="18">
        <v>16</v>
      </c>
      <c r="O3727" s="18">
        <v>4</v>
      </c>
      <c r="P3727" s="18">
        <v>1</v>
      </c>
      <c r="Q3727" s="18">
        <v>1</v>
      </c>
      <c r="R3727">
        <v>509535930</v>
      </c>
      <c r="S3727">
        <v>2098</v>
      </c>
      <c r="T3727">
        <f>MATCH(D3727,Отчет!$D$1:$D$65508,0)</f>
        <v>224</v>
      </c>
    </row>
    <row r="3728" spans="1:20" x14ac:dyDescent="0.2">
      <c r="A3728" s="18">
        <v>509551074</v>
      </c>
      <c r="B3728" s="18">
        <v>6</v>
      </c>
      <c r="D3728" s="18">
        <v>498426313</v>
      </c>
      <c r="E3728" s="7" t="s">
        <v>800</v>
      </c>
      <c r="F3728" s="7" t="s">
        <v>801</v>
      </c>
      <c r="G3728" s="7" t="s">
        <v>578</v>
      </c>
      <c r="H3728" s="18" t="s">
        <v>802</v>
      </c>
      <c r="I3728" s="7" t="s">
        <v>313</v>
      </c>
      <c r="J3728" s="18">
        <v>4</v>
      </c>
      <c r="K3728" s="18" t="s">
        <v>256</v>
      </c>
      <c r="L3728" s="18" t="s">
        <v>1044</v>
      </c>
      <c r="N3728" s="18">
        <v>24</v>
      </c>
      <c r="O3728" s="18">
        <v>4</v>
      </c>
      <c r="P3728" s="18">
        <v>1</v>
      </c>
      <c r="Q3728" s="18">
        <v>0</v>
      </c>
      <c r="R3728">
        <v>509535930</v>
      </c>
      <c r="S3728">
        <v>2098</v>
      </c>
      <c r="T3728">
        <f>MATCH(D3728,Отчет!$D$1:$D$65508,0)</f>
        <v>215</v>
      </c>
    </row>
    <row r="3729" spans="1:20" x14ac:dyDescent="0.2">
      <c r="A3729" s="18">
        <v>509548020</v>
      </c>
      <c r="B3729" s="18">
        <v>9</v>
      </c>
      <c r="D3729" s="18">
        <v>498426453</v>
      </c>
      <c r="E3729" s="7" t="s">
        <v>803</v>
      </c>
      <c r="F3729" s="7" t="s">
        <v>328</v>
      </c>
      <c r="G3729" s="7" t="s">
        <v>321</v>
      </c>
      <c r="H3729" s="18" t="s">
        <v>804</v>
      </c>
      <c r="I3729" s="7" t="s">
        <v>313</v>
      </c>
      <c r="J3729" s="18">
        <v>4</v>
      </c>
      <c r="K3729" s="18" t="s">
        <v>256</v>
      </c>
      <c r="L3729" s="18" t="s">
        <v>1044</v>
      </c>
      <c r="N3729" s="18">
        <v>36</v>
      </c>
      <c r="O3729" s="18">
        <v>4</v>
      </c>
      <c r="P3729" s="18">
        <v>1</v>
      </c>
      <c r="Q3729" s="18">
        <v>1</v>
      </c>
      <c r="R3729">
        <v>509535930</v>
      </c>
      <c r="S3729">
        <v>2098</v>
      </c>
      <c r="T3729">
        <f>MATCH(D3729,Отчет!$D$1:$D$65508,0)</f>
        <v>42</v>
      </c>
    </row>
    <row r="3730" spans="1:20" x14ac:dyDescent="0.2">
      <c r="A3730" s="18">
        <v>509562371</v>
      </c>
      <c r="B3730" s="18">
        <v>7</v>
      </c>
      <c r="D3730" s="18">
        <v>498427302</v>
      </c>
      <c r="E3730" s="7" t="s">
        <v>758</v>
      </c>
      <c r="F3730" s="7" t="s">
        <v>299</v>
      </c>
      <c r="G3730" s="7" t="s">
        <v>321</v>
      </c>
      <c r="H3730" s="18" t="s">
        <v>759</v>
      </c>
      <c r="I3730" s="7" t="s">
        <v>313</v>
      </c>
      <c r="J3730" s="18">
        <v>4</v>
      </c>
      <c r="K3730" s="18" t="s">
        <v>256</v>
      </c>
      <c r="L3730" s="18" t="s">
        <v>1044</v>
      </c>
      <c r="N3730" s="18">
        <v>28</v>
      </c>
      <c r="O3730" s="18">
        <v>4</v>
      </c>
      <c r="P3730" s="18">
        <v>1</v>
      </c>
      <c r="Q3730" s="18">
        <v>1</v>
      </c>
      <c r="R3730">
        <v>509535930</v>
      </c>
      <c r="S3730">
        <v>2098</v>
      </c>
      <c r="T3730">
        <f>MATCH(D3730,Отчет!$D$1:$D$65508,0)</f>
        <v>186</v>
      </c>
    </row>
    <row r="3731" spans="1:20" x14ac:dyDescent="0.2">
      <c r="A3731" s="18">
        <v>509556603</v>
      </c>
      <c r="B3731" s="18">
        <v>7</v>
      </c>
      <c r="D3731" s="18">
        <v>498427331</v>
      </c>
      <c r="E3731" s="7" t="s">
        <v>760</v>
      </c>
      <c r="F3731" s="7" t="s">
        <v>761</v>
      </c>
      <c r="G3731" s="7" t="s">
        <v>762</v>
      </c>
      <c r="H3731" s="18" t="s">
        <v>763</v>
      </c>
      <c r="I3731" s="7" t="s">
        <v>313</v>
      </c>
      <c r="J3731" s="18">
        <v>4</v>
      </c>
      <c r="K3731" s="18" t="s">
        <v>256</v>
      </c>
      <c r="L3731" s="18" t="s">
        <v>1044</v>
      </c>
      <c r="N3731" s="18">
        <v>28</v>
      </c>
      <c r="O3731" s="18">
        <v>4</v>
      </c>
      <c r="P3731" s="18">
        <v>1</v>
      </c>
      <c r="Q3731" s="18">
        <v>1</v>
      </c>
      <c r="R3731">
        <v>509535930</v>
      </c>
      <c r="S3731">
        <v>2098</v>
      </c>
      <c r="T3731">
        <f>MATCH(D3731,Отчет!$D$1:$D$65508,0)</f>
        <v>58</v>
      </c>
    </row>
    <row r="3732" spans="1:20" x14ac:dyDescent="0.2">
      <c r="A3732" s="18">
        <v>509548817</v>
      </c>
      <c r="B3732" s="18">
        <v>6</v>
      </c>
      <c r="D3732" s="18">
        <v>498427133</v>
      </c>
      <c r="E3732" s="7" t="s">
        <v>764</v>
      </c>
      <c r="F3732" s="7" t="s">
        <v>596</v>
      </c>
      <c r="G3732" s="7" t="s">
        <v>410</v>
      </c>
      <c r="H3732" s="18" t="s">
        <v>765</v>
      </c>
      <c r="I3732" s="7" t="s">
        <v>313</v>
      </c>
      <c r="J3732" s="18">
        <v>4</v>
      </c>
      <c r="K3732" s="18" t="s">
        <v>256</v>
      </c>
      <c r="L3732" s="18" t="s">
        <v>1044</v>
      </c>
      <c r="N3732" s="18">
        <v>24</v>
      </c>
      <c r="O3732" s="18">
        <v>4</v>
      </c>
      <c r="P3732" s="18">
        <v>1</v>
      </c>
      <c r="Q3732" s="18">
        <v>1</v>
      </c>
      <c r="R3732">
        <v>509535930</v>
      </c>
      <c r="S3732">
        <v>2098</v>
      </c>
      <c r="T3732">
        <f>MATCH(D3732,Отчет!$D$1:$D$65508,0)</f>
        <v>129</v>
      </c>
    </row>
    <row r="3733" spans="1:20" x14ac:dyDescent="0.2">
      <c r="A3733" s="18">
        <v>509554105</v>
      </c>
      <c r="B3733" s="18">
        <v>6</v>
      </c>
      <c r="D3733" s="18">
        <v>498427158</v>
      </c>
      <c r="E3733" s="7" t="s">
        <v>766</v>
      </c>
      <c r="F3733" s="7" t="s">
        <v>767</v>
      </c>
      <c r="G3733" s="7" t="s">
        <v>768</v>
      </c>
      <c r="H3733" s="18" t="s">
        <v>769</v>
      </c>
      <c r="I3733" s="7" t="s">
        <v>313</v>
      </c>
      <c r="J3733" s="18">
        <v>4</v>
      </c>
      <c r="K3733" s="18" t="s">
        <v>256</v>
      </c>
      <c r="L3733" s="18" t="s">
        <v>1044</v>
      </c>
      <c r="N3733" s="18">
        <v>24</v>
      </c>
      <c r="O3733" s="18">
        <v>4</v>
      </c>
      <c r="P3733" s="18">
        <v>1</v>
      </c>
      <c r="Q3733" s="18">
        <v>1</v>
      </c>
      <c r="R3733">
        <v>509535930</v>
      </c>
      <c r="S3733">
        <v>2098</v>
      </c>
      <c r="T3733">
        <f>MATCH(D3733,Отчет!$D$1:$D$65508,0)</f>
        <v>33</v>
      </c>
    </row>
    <row r="3734" spans="1:20" x14ac:dyDescent="0.2">
      <c r="A3734" s="18">
        <v>509554712</v>
      </c>
      <c r="B3734" s="18">
        <v>9</v>
      </c>
      <c r="D3734" s="18">
        <v>498427191</v>
      </c>
      <c r="E3734" s="7" t="s">
        <v>770</v>
      </c>
      <c r="F3734" s="7" t="s">
        <v>429</v>
      </c>
      <c r="G3734" s="7" t="s">
        <v>565</v>
      </c>
      <c r="H3734" s="18" t="s">
        <v>771</v>
      </c>
      <c r="I3734" s="7" t="s">
        <v>313</v>
      </c>
      <c r="J3734" s="18">
        <v>4</v>
      </c>
      <c r="K3734" s="18" t="s">
        <v>256</v>
      </c>
      <c r="L3734" s="18" t="s">
        <v>1044</v>
      </c>
      <c r="N3734" s="18">
        <v>36</v>
      </c>
      <c r="O3734" s="18">
        <v>4</v>
      </c>
      <c r="P3734" s="18">
        <v>1</v>
      </c>
      <c r="Q3734" s="18">
        <v>1</v>
      </c>
      <c r="R3734">
        <v>509535930</v>
      </c>
      <c r="S3734">
        <v>2098</v>
      </c>
      <c r="T3734">
        <f>MATCH(D3734,Отчет!$D$1:$D$65508,0)</f>
        <v>14</v>
      </c>
    </row>
    <row r="3735" spans="1:20" x14ac:dyDescent="0.2">
      <c r="A3735" s="18">
        <v>509557201</v>
      </c>
      <c r="B3735" s="18">
        <v>5</v>
      </c>
      <c r="D3735" s="18">
        <v>498427228</v>
      </c>
      <c r="E3735" s="7" t="s">
        <v>772</v>
      </c>
      <c r="F3735" s="7" t="s">
        <v>403</v>
      </c>
      <c r="G3735" s="7" t="s">
        <v>368</v>
      </c>
      <c r="H3735" s="18" t="s">
        <v>773</v>
      </c>
      <c r="I3735" s="7" t="s">
        <v>313</v>
      </c>
      <c r="J3735" s="18">
        <v>4</v>
      </c>
      <c r="K3735" s="18" t="s">
        <v>256</v>
      </c>
      <c r="L3735" s="18" t="s">
        <v>1044</v>
      </c>
      <c r="N3735" s="18">
        <v>20</v>
      </c>
      <c r="O3735" s="18">
        <v>4</v>
      </c>
      <c r="P3735" s="18">
        <v>1</v>
      </c>
      <c r="Q3735" s="18">
        <v>1</v>
      </c>
      <c r="R3735">
        <v>509535930</v>
      </c>
      <c r="S3735">
        <v>2098</v>
      </c>
      <c r="T3735">
        <f>MATCH(D3735,Отчет!$D$1:$D$65508,0)</f>
        <v>160</v>
      </c>
    </row>
    <row r="3736" spans="1:20" x14ac:dyDescent="0.2">
      <c r="A3736" s="18">
        <v>509562657</v>
      </c>
      <c r="B3736" s="18">
        <v>8</v>
      </c>
      <c r="D3736" s="18">
        <v>498426979</v>
      </c>
      <c r="E3736" s="7" t="s">
        <v>790</v>
      </c>
      <c r="F3736" s="7" t="s">
        <v>515</v>
      </c>
      <c r="G3736" s="7" t="s">
        <v>437</v>
      </c>
      <c r="H3736" s="18" t="s">
        <v>791</v>
      </c>
      <c r="I3736" s="7" t="s">
        <v>313</v>
      </c>
      <c r="J3736" s="18">
        <v>4</v>
      </c>
      <c r="K3736" s="18" t="s">
        <v>256</v>
      </c>
      <c r="L3736" s="18" t="s">
        <v>1044</v>
      </c>
      <c r="N3736" s="18">
        <v>32</v>
      </c>
      <c r="O3736" s="18">
        <v>4</v>
      </c>
      <c r="P3736" s="18">
        <v>1</v>
      </c>
      <c r="Q3736" s="18">
        <v>1</v>
      </c>
      <c r="R3736">
        <v>509535930</v>
      </c>
      <c r="S3736">
        <v>2098</v>
      </c>
      <c r="T3736">
        <f>MATCH(D3736,Отчет!$D$1:$D$65508,0)</f>
        <v>114</v>
      </c>
    </row>
    <row r="3737" spans="1:20" x14ac:dyDescent="0.2">
      <c r="A3737" s="18">
        <v>509563092</v>
      </c>
      <c r="B3737" s="18">
        <v>9</v>
      </c>
      <c r="D3737" s="18">
        <v>498427007</v>
      </c>
      <c r="E3737" s="7" t="s">
        <v>774</v>
      </c>
      <c r="F3737" s="7" t="s">
        <v>642</v>
      </c>
      <c r="G3737" s="7" t="s">
        <v>775</v>
      </c>
      <c r="H3737" s="18" t="s">
        <v>776</v>
      </c>
      <c r="I3737" s="7" t="s">
        <v>313</v>
      </c>
      <c r="J3737" s="18">
        <v>4</v>
      </c>
      <c r="K3737" s="18" t="s">
        <v>256</v>
      </c>
      <c r="L3737" s="18" t="s">
        <v>1044</v>
      </c>
      <c r="N3737" s="18">
        <v>36</v>
      </c>
      <c r="O3737" s="18">
        <v>4</v>
      </c>
      <c r="P3737" s="18">
        <v>1</v>
      </c>
      <c r="Q3737" s="18">
        <v>1</v>
      </c>
      <c r="R3737">
        <v>509535930</v>
      </c>
      <c r="S3737">
        <v>2098</v>
      </c>
      <c r="T3737">
        <f>MATCH(D3737,Отчет!$D$1:$D$65508,0)</f>
        <v>105</v>
      </c>
    </row>
    <row r="3738" spans="1:20" x14ac:dyDescent="0.2">
      <c r="A3738" s="18">
        <v>509554172</v>
      </c>
      <c r="B3738" s="18">
        <v>8</v>
      </c>
      <c r="D3738" s="18">
        <v>498427032</v>
      </c>
      <c r="E3738" s="7" t="s">
        <v>777</v>
      </c>
      <c r="F3738" s="7" t="s">
        <v>324</v>
      </c>
      <c r="G3738" s="7" t="s">
        <v>378</v>
      </c>
      <c r="H3738" s="18" t="s">
        <v>778</v>
      </c>
      <c r="I3738" s="7" t="s">
        <v>313</v>
      </c>
      <c r="J3738" s="18">
        <v>4</v>
      </c>
      <c r="K3738" s="18" t="s">
        <v>256</v>
      </c>
      <c r="L3738" s="18" t="s">
        <v>1044</v>
      </c>
      <c r="N3738" s="18">
        <v>32</v>
      </c>
      <c r="O3738" s="18">
        <v>4</v>
      </c>
      <c r="P3738" s="18">
        <v>1</v>
      </c>
      <c r="Q3738" s="18">
        <v>1</v>
      </c>
      <c r="R3738">
        <v>509535930</v>
      </c>
      <c r="S3738">
        <v>2098</v>
      </c>
      <c r="T3738">
        <f>MATCH(D3738,Отчет!$D$1:$D$65508,0)</f>
        <v>32</v>
      </c>
    </row>
    <row r="3739" spans="1:20" x14ac:dyDescent="0.2">
      <c r="A3739" s="18">
        <v>509560055</v>
      </c>
      <c r="B3739" s="18">
        <v>7</v>
      </c>
      <c r="D3739" s="18">
        <v>498427089</v>
      </c>
      <c r="E3739" s="7" t="s">
        <v>779</v>
      </c>
      <c r="F3739" s="7" t="s">
        <v>367</v>
      </c>
      <c r="G3739" s="7" t="s">
        <v>578</v>
      </c>
      <c r="H3739" s="18" t="s">
        <v>780</v>
      </c>
      <c r="I3739" s="7" t="s">
        <v>313</v>
      </c>
      <c r="J3739" s="18">
        <v>4</v>
      </c>
      <c r="K3739" s="18" t="s">
        <v>256</v>
      </c>
      <c r="L3739" s="18" t="s">
        <v>1044</v>
      </c>
      <c r="N3739" s="18">
        <v>28</v>
      </c>
      <c r="O3739" s="18">
        <v>4</v>
      </c>
      <c r="P3739" s="18">
        <v>1</v>
      </c>
      <c r="Q3739" s="18">
        <v>1</v>
      </c>
      <c r="R3739">
        <v>509535930</v>
      </c>
      <c r="S3739">
        <v>2098</v>
      </c>
      <c r="T3739">
        <f>MATCH(D3739,Отчет!$D$1:$D$65508,0)</f>
        <v>84</v>
      </c>
    </row>
    <row r="3740" spans="1:20" x14ac:dyDescent="0.2">
      <c r="A3740" s="18">
        <v>509555583</v>
      </c>
      <c r="B3740" s="18">
        <v>7</v>
      </c>
      <c r="D3740" s="18">
        <v>498427463</v>
      </c>
      <c r="E3740" s="7" t="s">
        <v>748</v>
      </c>
      <c r="F3740" s="7" t="s">
        <v>299</v>
      </c>
      <c r="G3740" s="7" t="s">
        <v>749</v>
      </c>
      <c r="H3740" s="18" t="s">
        <v>750</v>
      </c>
      <c r="I3740" s="7" t="s">
        <v>313</v>
      </c>
      <c r="J3740" s="18">
        <v>4</v>
      </c>
      <c r="K3740" s="18" t="s">
        <v>256</v>
      </c>
      <c r="L3740" s="18" t="s">
        <v>1044</v>
      </c>
      <c r="N3740" s="18">
        <v>28</v>
      </c>
      <c r="O3740" s="18">
        <v>4</v>
      </c>
      <c r="P3740" s="18">
        <v>1</v>
      </c>
      <c r="Q3740" s="18">
        <v>1</v>
      </c>
      <c r="R3740">
        <v>509535930</v>
      </c>
      <c r="S3740">
        <v>2098</v>
      </c>
      <c r="T3740">
        <f>MATCH(D3740,Отчет!$D$1:$D$65508,0)</f>
        <v>153</v>
      </c>
    </row>
    <row r="3741" spans="1:20" x14ac:dyDescent="0.2">
      <c r="A3741" s="18">
        <v>509562814</v>
      </c>
      <c r="B3741" s="18">
        <v>8</v>
      </c>
      <c r="D3741" s="18">
        <v>498427495</v>
      </c>
      <c r="E3741" s="7" t="s">
        <v>733</v>
      </c>
      <c r="F3741" s="7" t="s">
        <v>440</v>
      </c>
      <c r="G3741" s="7" t="s">
        <v>321</v>
      </c>
      <c r="H3741" s="18" t="s">
        <v>734</v>
      </c>
      <c r="I3741" s="7" t="s">
        <v>313</v>
      </c>
      <c r="J3741" s="18">
        <v>4</v>
      </c>
      <c r="K3741" s="18" t="s">
        <v>256</v>
      </c>
      <c r="L3741" s="18" t="s">
        <v>1044</v>
      </c>
      <c r="N3741" s="18">
        <v>32</v>
      </c>
      <c r="O3741" s="18">
        <v>4</v>
      </c>
      <c r="P3741" s="18">
        <v>1</v>
      </c>
      <c r="Q3741" s="18">
        <v>1</v>
      </c>
      <c r="R3741">
        <v>509535930</v>
      </c>
      <c r="S3741">
        <v>2098</v>
      </c>
      <c r="T3741">
        <f>MATCH(D3741,Отчет!$D$1:$D$65508,0)</f>
        <v>177</v>
      </c>
    </row>
    <row r="3742" spans="1:20" x14ac:dyDescent="0.2">
      <c r="A3742" s="18">
        <v>509560548</v>
      </c>
      <c r="B3742" s="18">
        <v>7</v>
      </c>
      <c r="D3742" s="18">
        <v>498427543</v>
      </c>
      <c r="E3742" s="7" t="s">
        <v>735</v>
      </c>
      <c r="F3742" s="7" t="s">
        <v>249</v>
      </c>
      <c r="G3742" s="7" t="s">
        <v>488</v>
      </c>
      <c r="H3742" s="18" t="s">
        <v>736</v>
      </c>
      <c r="I3742" s="7" t="s">
        <v>313</v>
      </c>
      <c r="J3742" s="18">
        <v>4</v>
      </c>
      <c r="K3742" s="18" t="s">
        <v>256</v>
      </c>
      <c r="L3742" s="18" t="s">
        <v>1044</v>
      </c>
      <c r="N3742" s="18">
        <v>28</v>
      </c>
      <c r="O3742" s="18">
        <v>4</v>
      </c>
      <c r="P3742" s="18">
        <v>1</v>
      </c>
      <c r="Q3742" s="18">
        <v>1</v>
      </c>
      <c r="R3742">
        <v>509535930</v>
      </c>
      <c r="S3742">
        <v>2098</v>
      </c>
      <c r="T3742">
        <f>MATCH(D3742,Отчет!$D$1:$D$65508,0)</f>
        <v>19</v>
      </c>
    </row>
    <row r="3743" spans="1:20" x14ac:dyDescent="0.2">
      <c r="A3743" s="18">
        <v>509547704</v>
      </c>
      <c r="B3743" s="18">
        <v>5</v>
      </c>
      <c r="D3743" s="18">
        <v>498424026</v>
      </c>
      <c r="E3743" s="7" t="s">
        <v>600</v>
      </c>
      <c r="F3743" s="7" t="s">
        <v>456</v>
      </c>
      <c r="G3743" s="7" t="s">
        <v>321</v>
      </c>
      <c r="H3743" s="18" t="s">
        <v>601</v>
      </c>
      <c r="I3743" s="7" t="s">
        <v>313</v>
      </c>
      <c r="J3743" s="18">
        <v>4</v>
      </c>
      <c r="K3743" s="18" t="s">
        <v>256</v>
      </c>
      <c r="L3743" s="18" t="s">
        <v>1044</v>
      </c>
      <c r="N3743" s="18">
        <v>20</v>
      </c>
      <c r="O3743" s="18">
        <v>4</v>
      </c>
      <c r="P3743" s="18">
        <v>1</v>
      </c>
      <c r="Q3743" s="18">
        <v>1</v>
      </c>
      <c r="R3743">
        <v>509535930</v>
      </c>
      <c r="S3743">
        <v>2098</v>
      </c>
      <c r="T3743">
        <f>MATCH(D3743,Отчет!$D$1:$D$65508,0)</f>
        <v>117</v>
      </c>
    </row>
    <row r="3744" spans="1:20" x14ac:dyDescent="0.2">
      <c r="A3744" s="18">
        <v>509549718</v>
      </c>
      <c r="B3744" s="18">
        <v>9</v>
      </c>
      <c r="D3744" s="18">
        <v>498424066</v>
      </c>
      <c r="E3744" s="7" t="s">
        <v>582</v>
      </c>
      <c r="F3744" s="7" t="s">
        <v>583</v>
      </c>
      <c r="G3744" s="7" t="s">
        <v>584</v>
      </c>
      <c r="H3744" s="18" t="s">
        <v>585</v>
      </c>
      <c r="I3744" s="7" t="s">
        <v>313</v>
      </c>
      <c r="J3744" s="18">
        <v>4</v>
      </c>
      <c r="K3744" s="18" t="s">
        <v>256</v>
      </c>
      <c r="L3744" s="18" t="s">
        <v>1044</v>
      </c>
      <c r="N3744" s="18">
        <v>36</v>
      </c>
      <c r="O3744" s="18">
        <v>4</v>
      </c>
      <c r="P3744" s="18">
        <v>1</v>
      </c>
      <c r="Q3744" s="18">
        <v>1</v>
      </c>
      <c r="R3744">
        <v>509535930</v>
      </c>
      <c r="S3744">
        <v>2098</v>
      </c>
      <c r="T3744">
        <f>MATCH(D3744,Отчет!$D$1:$D$65508,0)</f>
        <v>49</v>
      </c>
    </row>
    <row r="3745" spans="1:20" x14ac:dyDescent="0.2">
      <c r="A3745" s="18">
        <v>509555326</v>
      </c>
      <c r="B3745" s="18">
        <v>9</v>
      </c>
      <c r="D3745" s="18">
        <v>498424106</v>
      </c>
      <c r="E3745" s="7" t="s">
        <v>586</v>
      </c>
      <c r="F3745" s="7" t="s">
        <v>403</v>
      </c>
      <c r="G3745" s="7" t="s">
        <v>407</v>
      </c>
      <c r="H3745" s="18" t="s">
        <v>587</v>
      </c>
      <c r="I3745" s="7" t="s">
        <v>313</v>
      </c>
      <c r="J3745" s="18">
        <v>4</v>
      </c>
      <c r="K3745" s="18" t="s">
        <v>256</v>
      </c>
      <c r="L3745" s="18" t="s">
        <v>1044</v>
      </c>
      <c r="N3745" s="18">
        <v>36</v>
      </c>
      <c r="O3745" s="18">
        <v>4</v>
      </c>
      <c r="P3745" s="18">
        <v>1</v>
      </c>
      <c r="Q3745" s="18">
        <v>1</v>
      </c>
      <c r="R3745">
        <v>509535930</v>
      </c>
      <c r="S3745">
        <v>2098</v>
      </c>
      <c r="T3745">
        <f>MATCH(D3745,Отчет!$D$1:$D$65508,0)</f>
        <v>95</v>
      </c>
    </row>
    <row r="3746" spans="1:20" x14ac:dyDescent="0.2">
      <c r="A3746" s="18">
        <v>509555039</v>
      </c>
      <c r="B3746" s="18">
        <v>6</v>
      </c>
      <c r="D3746" s="18">
        <v>498424138</v>
      </c>
      <c r="E3746" s="7" t="s">
        <v>588</v>
      </c>
      <c r="F3746" s="7" t="s">
        <v>429</v>
      </c>
      <c r="G3746" s="7" t="s">
        <v>410</v>
      </c>
      <c r="H3746" s="18" t="s">
        <v>589</v>
      </c>
      <c r="I3746" s="7" t="s">
        <v>313</v>
      </c>
      <c r="J3746" s="18">
        <v>4</v>
      </c>
      <c r="K3746" s="18" t="s">
        <v>256</v>
      </c>
      <c r="L3746" s="18" t="s">
        <v>1044</v>
      </c>
      <c r="N3746" s="18">
        <v>24</v>
      </c>
      <c r="O3746" s="18">
        <v>4</v>
      </c>
      <c r="P3746" s="18">
        <v>1</v>
      </c>
      <c r="Q3746" s="18">
        <v>1</v>
      </c>
      <c r="R3746">
        <v>509535930</v>
      </c>
      <c r="S3746">
        <v>2098</v>
      </c>
      <c r="T3746">
        <f>MATCH(D3746,Отчет!$D$1:$D$65508,0)</f>
        <v>96</v>
      </c>
    </row>
    <row r="3747" spans="1:20" x14ac:dyDescent="0.2">
      <c r="A3747" s="18">
        <v>509562104</v>
      </c>
      <c r="B3747" s="18">
        <v>6</v>
      </c>
      <c r="D3747" s="18">
        <v>498424683</v>
      </c>
      <c r="E3747" s="7" t="s">
        <v>550</v>
      </c>
      <c r="F3747" s="7" t="s">
        <v>399</v>
      </c>
      <c r="G3747" s="7" t="s">
        <v>430</v>
      </c>
      <c r="H3747" s="18" t="s">
        <v>551</v>
      </c>
      <c r="I3747" s="7" t="s">
        <v>313</v>
      </c>
      <c r="J3747" s="18">
        <v>4</v>
      </c>
      <c r="K3747" s="18" t="s">
        <v>256</v>
      </c>
      <c r="L3747" s="18" t="s">
        <v>1044</v>
      </c>
      <c r="N3747" s="18">
        <v>24</v>
      </c>
      <c r="O3747" s="18">
        <v>4</v>
      </c>
      <c r="P3747" s="18">
        <v>1</v>
      </c>
      <c r="Q3747" s="18">
        <v>1</v>
      </c>
      <c r="R3747">
        <v>509535930</v>
      </c>
      <c r="S3747">
        <v>2098</v>
      </c>
      <c r="T3747">
        <f>MATCH(D3747,Отчет!$D$1:$D$65508,0)</f>
        <v>38</v>
      </c>
    </row>
    <row r="3748" spans="1:20" x14ac:dyDescent="0.2">
      <c r="A3748" s="18">
        <v>509556263</v>
      </c>
      <c r="B3748" s="18">
        <v>9</v>
      </c>
      <c r="D3748" s="18">
        <v>498424719</v>
      </c>
      <c r="E3748" s="7" t="s">
        <v>552</v>
      </c>
      <c r="F3748" s="7" t="s">
        <v>553</v>
      </c>
      <c r="G3748" s="7" t="s">
        <v>407</v>
      </c>
      <c r="H3748" s="18" t="s">
        <v>554</v>
      </c>
      <c r="I3748" s="7" t="s">
        <v>313</v>
      </c>
      <c r="J3748" s="18">
        <v>4</v>
      </c>
      <c r="K3748" s="18" t="s">
        <v>256</v>
      </c>
      <c r="L3748" s="18" t="s">
        <v>1044</v>
      </c>
      <c r="N3748" s="18">
        <v>36</v>
      </c>
      <c r="O3748" s="18">
        <v>4</v>
      </c>
      <c r="P3748" s="18">
        <v>1</v>
      </c>
      <c r="Q3748" s="18">
        <v>1</v>
      </c>
      <c r="R3748">
        <v>509535930</v>
      </c>
      <c r="S3748">
        <v>2098</v>
      </c>
      <c r="T3748">
        <f>MATCH(D3748,Отчет!$D$1:$D$65508,0)</f>
        <v>36</v>
      </c>
    </row>
    <row r="3749" spans="1:20" x14ac:dyDescent="0.2">
      <c r="A3749" s="18">
        <v>838700954</v>
      </c>
      <c r="B3749" s="18">
        <v>7</v>
      </c>
      <c r="D3749" s="18">
        <v>838700895</v>
      </c>
      <c r="E3749" s="7" t="s">
        <v>857</v>
      </c>
      <c r="F3749" s="7" t="s">
        <v>553</v>
      </c>
      <c r="G3749" s="7" t="s">
        <v>858</v>
      </c>
      <c r="H3749" s="18" t="s">
        <v>859</v>
      </c>
      <c r="I3749" s="7" t="s">
        <v>313</v>
      </c>
      <c r="J3749" s="18">
        <v>4</v>
      </c>
      <c r="K3749" s="18" t="s">
        <v>256</v>
      </c>
      <c r="L3749" s="18" t="s">
        <v>1044</v>
      </c>
      <c r="N3749" s="18">
        <v>28</v>
      </c>
      <c r="O3749" s="18">
        <v>4</v>
      </c>
      <c r="P3749" s="18">
        <v>1</v>
      </c>
      <c r="Q3749" s="18">
        <v>0</v>
      </c>
      <c r="R3749">
        <v>509531173</v>
      </c>
      <c r="S3749">
        <v>2098</v>
      </c>
      <c r="T3749" t="e">
        <f>MATCH(D3749,Отчет!$D$1:$D$65508,0)</f>
        <v>#N/A</v>
      </c>
    </row>
    <row r="3750" spans="1:20" x14ac:dyDescent="0.2">
      <c r="A3750" s="18">
        <v>838701210</v>
      </c>
      <c r="B3750" s="18">
        <v>8</v>
      </c>
      <c r="D3750" s="18">
        <v>838701150</v>
      </c>
      <c r="E3750" s="7" t="s">
        <v>570</v>
      </c>
      <c r="F3750" s="7" t="s">
        <v>440</v>
      </c>
      <c r="G3750" s="7" t="s">
        <v>296</v>
      </c>
      <c r="H3750" s="18" t="s">
        <v>860</v>
      </c>
      <c r="I3750" s="7" t="s">
        <v>313</v>
      </c>
      <c r="J3750" s="18">
        <v>4</v>
      </c>
      <c r="K3750" s="18" t="s">
        <v>256</v>
      </c>
      <c r="L3750" s="18" t="s">
        <v>1044</v>
      </c>
      <c r="N3750" s="18">
        <v>32</v>
      </c>
      <c r="O3750" s="18">
        <v>4</v>
      </c>
      <c r="P3750" s="18">
        <v>1</v>
      </c>
      <c r="Q3750" s="18">
        <v>1</v>
      </c>
      <c r="R3750">
        <v>509531173</v>
      </c>
      <c r="S3750">
        <v>2098</v>
      </c>
      <c r="T3750" t="e">
        <f>MATCH(D3750,Отчет!$D$1:$D$65508,0)</f>
        <v>#N/A</v>
      </c>
    </row>
    <row r="3751" spans="1:20" x14ac:dyDescent="0.2">
      <c r="A3751" s="18">
        <v>1528813270</v>
      </c>
      <c r="B3751" s="18">
        <v>4</v>
      </c>
      <c r="D3751" s="18">
        <v>1524961699</v>
      </c>
      <c r="E3751" s="7" t="s">
        <v>833</v>
      </c>
      <c r="F3751" s="7" t="s">
        <v>452</v>
      </c>
      <c r="G3751" s="7" t="s">
        <v>834</v>
      </c>
      <c r="H3751" s="18" t="s">
        <v>835</v>
      </c>
      <c r="I3751" s="7" t="s">
        <v>313</v>
      </c>
      <c r="J3751" s="18">
        <v>4</v>
      </c>
      <c r="K3751" s="18" t="s">
        <v>256</v>
      </c>
      <c r="L3751" s="18" t="s">
        <v>1044</v>
      </c>
      <c r="N3751" s="18">
        <v>16</v>
      </c>
      <c r="O3751" s="18">
        <v>4</v>
      </c>
      <c r="P3751" s="18">
        <v>1</v>
      </c>
      <c r="Q3751" s="18">
        <v>0</v>
      </c>
      <c r="R3751">
        <v>509535930</v>
      </c>
      <c r="S3751">
        <v>2098</v>
      </c>
      <c r="T3751">
        <f>MATCH(D3751,Отчет!$D$1:$D$65508,0)</f>
        <v>178</v>
      </c>
    </row>
    <row r="3752" spans="1:20" x14ac:dyDescent="0.2">
      <c r="A3752" s="18">
        <v>1534191038</v>
      </c>
      <c r="D3752" s="18">
        <v>1534190288</v>
      </c>
      <c r="E3752" s="7" t="s">
        <v>376</v>
      </c>
      <c r="F3752" s="7" t="s">
        <v>377</v>
      </c>
      <c r="G3752" s="7" t="s">
        <v>378</v>
      </c>
      <c r="H3752" s="26" t="s">
        <v>379</v>
      </c>
      <c r="I3752" s="7" t="s">
        <v>313</v>
      </c>
      <c r="J3752" s="18">
        <v>4</v>
      </c>
      <c r="K3752" s="18" t="s">
        <v>256</v>
      </c>
      <c r="L3752" s="18" t="s">
        <v>1044</v>
      </c>
      <c r="N3752" s="18">
        <v>0</v>
      </c>
      <c r="O3752" s="18">
        <v>4</v>
      </c>
      <c r="Q3752" s="18">
        <v>0</v>
      </c>
      <c r="R3752">
        <v>509535930</v>
      </c>
      <c r="S3752">
        <v>2098</v>
      </c>
      <c r="T3752">
        <f>MATCH(D3752,Отчет!$D$1:$D$65508,0)</f>
        <v>223</v>
      </c>
    </row>
    <row r="3753" spans="1:20" x14ac:dyDescent="0.2">
      <c r="A3753" s="18">
        <v>897068389</v>
      </c>
      <c r="B3753" s="18">
        <v>8</v>
      </c>
      <c r="D3753" s="18">
        <v>894824762</v>
      </c>
      <c r="E3753" s="7" t="s">
        <v>836</v>
      </c>
      <c r="F3753" s="7" t="s">
        <v>440</v>
      </c>
      <c r="G3753" s="7" t="s">
        <v>837</v>
      </c>
      <c r="H3753" s="18" t="s">
        <v>838</v>
      </c>
      <c r="I3753" s="7" t="s">
        <v>313</v>
      </c>
      <c r="J3753" s="18">
        <v>4</v>
      </c>
      <c r="K3753" s="18" t="s">
        <v>256</v>
      </c>
      <c r="L3753" s="18" t="s">
        <v>1044</v>
      </c>
      <c r="N3753" s="18">
        <v>32</v>
      </c>
      <c r="O3753" s="18">
        <v>4</v>
      </c>
      <c r="P3753" s="18">
        <v>1</v>
      </c>
      <c r="Q3753" s="18">
        <v>1</v>
      </c>
      <c r="R3753">
        <v>509535930</v>
      </c>
      <c r="S3753">
        <v>2098</v>
      </c>
      <c r="T3753">
        <f>MATCH(D3753,Отчет!$D$1:$D$65508,0)</f>
        <v>76</v>
      </c>
    </row>
    <row r="3754" spans="1:20" x14ac:dyDescent="0.2">
      <c r="A3754" s="18">
        <v>1287262633</v>
      </c>
      <c r="B3754" s="18">
        <v>9</v>
      </c>
      <c r="D3754" s="18">
        <v>1280060145</v>
      </c>
      <c r="E3754" s="7" t="s">
        <v>839</v>
      </c>
      <c r="F3754" s="7" t="s">
        <v>463</v>
      </c>
      <c r="G3754" s="7" t="s">
        <v>488</v>
      </c>
      <c r="H3754" s="18" t="s">
        <v>840</v>
      </c>
      <c r="I3754" s="7" t="s">
        <v>313</v>
      </c>
      <c r="J3754" s="18">
        <v>4</v>
      </c>
      <c r="K3754" s="18" t="s">
        <v>256</v>
      </c>
      <c r="L3754" s="18" t="s">
        <v>1044</v>
      </c>
      <c r="N3754" s="18">
        <v>36</v>
      </c>
      <c r="O3754" s="18">
        <v>4</v>
      </c>
      <c r="P3754" s="18">
        <v>1</v>
      </c>
      <c r="Q3754" s="18">
        <v>1</v>
      </c>
      <c r="R3754">
        <v>509535930</v>
      </c>
      <c r="S3754">
        <v>2098</v>
      </c>
      <c r="T3754">
        <f>MATCH(D3754,Отчет!$D$1:$D$65508,0)</f>
        <v>116</v>
      </c>
    </row>
    <row r="3755" spans="1:20" x14ac:dyDescent="0.2">
      <c r="A3755" s="18">
        <v>1287259281</v>
      </c>
      <c r="B3755" s="18">
        <v>8</v>
      </c>
      <c r="D3755" s="18">
        <v>1280068191</v>
      </c>
      <c r="E3755" s="7" t="s">
        <v>841</v>
      </c>
      <c r="F3755" s="7" t="s">
        <v>647</v>
      </c>
      <c r="G3755" s="7" t="s">
        <v>368</v>
      </c>
      <c r="H3755" s="18" t="s">
        <v>842</v>
      </c>
      <c r="I3755" s="7" t="s">
        <v>313</v>
      </c>
      <c r="J3755" s="18">
        <v>4</v>
      </c>
      <c r="K3755" s="18" t="s">
        <v>256</v>
      </c>
      <c r="L3755" s="18" t="s">
        <v>1044</v>
      </c>
      <c r="N3755" s="18">
        <v>32</v>
      </c>
      <c r="O3755" s="18">
        <v>4</v>
      </c>
      <c r="P3755" s="18">
        <v>1</v>
      </c>
      <c r="Q3755" s="18">
        <v>1</v>
      </c>
      <c r="R3755">
        <v>509535930</v>
      </c>
      <c r="S3755">
        <v>2098</v>
      </c>
      <c r="T3755">
        <f>MATCH(D3755,Отчет!$D$1:$D$65508,0)</f>
        <v>81</v>
      </c>
    </row>
    <row r="3756" spans="1:20" x14ac:dyDescent="0.2">
      <c r="A3756" s="18">
        <v>1324992259</v>
      </c>
      <c r="B3756" s="18">
        <v>6</v>
      </c>
      <c r="D3756" s="18">
        <v>1324892686</v>
      </c>
      <c r="E3756" s="7" t="s">
        <v>843</v>
      </c>
      <c r="F3756" s="7" t="s">
        <v>553</v>
      </c>
      <c r="G3756" s="7" t="s">
        <v>410</v>
      </c>
      <c r="H3756" s="18" t="s">
        <v>844</v>
      </c>
      <c r="I3756" s="7" t="s">
        <v>313</v>
      </c>
      <c r="J3756" s="18">
        <v>4</v>
      </c>
      <c r="K3756" s="18" t="s">
        <v>256</v>
      </c>
      <c r="L3756" s="18" t="s">
        <v>1044</v>
      </c>
      <c r="N3756" s="18">
        <v>24</v>
      </c>
      <c r="O3756" s="18">
        <v>4</v>
      </c>
      <c r="P3756" s="18">
        <v>1</v>
      </c>
      <c r="Q3756" s="18">
        <v>0</v>
      </c>
      <c r="R3756">
        <v>509535930</v>
      </c>
      <c r="S3756">
        <v>2098</v>
      </c>
      <c r="T3756">
        <f>MATCH(D3756,Отчет!$D$1:$D$65508,0)</f>
        <v>195</v>
      </c>
    </row>
    <row r="3757" spans="1:20" x14ac:dyDescent="0.2">
      <c r="A3757" s="18">
        <v>838704031</v>
      </c>
      <c r="B3757" s="18">
        <v>8</v>
      </c>
      <c r="D3757" s="18">
        <v>838703885</v>
      </c>
      <c r="E3757" s="7" t="s">
        <v>845</v>
      </c>
      <c r="F3757" s="7" t="s">
        <v>332</v>
      </c>
      <c r="G3757" s="7" t="s">
        <v>482</v>
      </c>
      <c r="H3757" s="18" t="s">
        <v>846</v>
      </c>
      <c r="I3757" s="7" t="s">
        <v>313</v>
      </c>
      <c r="J3757" s="18">
        <v>4</v>
      </c>
      <c r="K3757" s="18" t="s">
        <v>256</v>
      </c>
      <c r="L3757" s="18" t="s">
        <v>1044</v>
      </c>
      <c r="N3757" s="18">
        <v>32</v>
      </c>
      <c r="O3757" s="18">
        <v>4</v>
      </c>
      <c r="P3757" s="18">
        <v>1</v>
      </c>
      <c r="Q3757" s="18">
        <v>1</v>
      </c>
      <c r="R3757">
        <v>509531173</v>
      </c>
      <c r="S3757">
        <v>2098</v>
      </c>
      <c r="T3757" t="e">
        <f>MATCH(D3757,Отчет!$D$1:$D$65508,0)</f>
        <v>#N/A</v>
      </c>
    </row>
    <row r="3758" spans="1:20" x14ac:dyDescent="0.2">
      <c r="A3758" s="18">
        <v>838752757</v>
      </c>
      <c r="B3758" s="18">
        <v>8</v>
      </c>
      <c r="D3758" s="18">
        <v>838752695</v>
      </c>
      <c r="E3758" s="7" t="s">
        <v>663</v>
      </c>
      <c r="F3758" s="7" t="s">
        <v>463</v>
      </c>
      <c r="G3758" s="7" t="s">
        <v>825</v>
      </c>
      <c r="H3758" s="18" t="s">
        <v>847</v>
      </c>
      <c r="I3758" s="7" t="s">
        <v>313</v>
      </c>
      <c r="J3758" s="18">
        <v>4</v>
      </c>
      <c r="K3758" s="18" t="s">
        <v>256</v>
      </c>
      <c r="L3758" s="18" t="s">
        <v>1044</v>
      </c>
      <c r="N3758" s="18">
        <v>32</v>
      </c>
      <c r="O3758" s="18">
        <v>4</v>
      </c>
      <c r="P3758" s="18">
        <v>1</v>
      </c>
      <c r="Q3758" s="18">
        <v>1</v>
      </c>
      <c r="R3758">
        <v>509531173</v>
      </c>
      <c r="S3758">
        <v>2098</v>
      </c>
      <c r="T3758" t="e">
        <f>MATCH(D3758,Отчет!$D$1:$D$65508,0)</f>
        <v>#N/A</v>
      </c>
    </row>
    <row r="3759" spans="1:20" x14ac:dyDescent="0.2">
      <c r="A3759" s="18">
        <v>1762026138</v>
      </c>
      <c r="D3759" s="18">
        <v>1762012442</v>
      </c>
      <c r="E3759" s="7" t="s">
        <v>370</v>
      </c>
      <c r="F3759" s="7" t="s">
        <v>249</v>
      </c>
      <c r="G3759" s="7" t="s">
        <v>371</v>
      </c>
      <c r="H3759" s="26" t="s">
        <v>372</v>
      </c>
      <c r="I3759" s="7" t="s">
        <v>313</v>
      </c>
      <c r="J3759" s="18">
        <v>4</v>
      </c>
      <c r="K3759" s="18" t="s">
        <v>256</v>
      </c>
      <c r="L3759" s="18" t="s">
        <v>1044</v>
      </c>
      <c r="N3759" s="18">
        <v>0</v>
      </c>
      <c r="O3759" s="18">
        <v>4</v>
      </c>
      <c r="Q3759" s="18">
        <v>1</v>
      </c>
      <c r="R3759">
        <v>509535930</v>
      </c>
      <c r="S3759">
        <v>2098</v>
      </c>
      <c r="T3759">
        <f>MATCH(D3759,Отчет!$D$1:$D$65508,0)</f>
        <v>140</v>
      </c>
    </row>
    <row r="3760" spans="1:20" x14ac:dyDescent="0.2">
      <c r="A3760" s="18">
        <v>1782396777</v>
      </c>
      <c r="B3760" s="18">
        <v>7</v>
      </c>
      <c r="D3760" s="18">
        <v>1782267303</v>
      </c>
      <c r="E3760" s="7" t="s">
        <v>831</v>
      </c>
      <c r="F3760" s="7" t="s">
        <v>367</v>
      </c>
      <c r="G3760" s="7" t="s">
        <v>648</v>
      </c>
      <c r="H3760" s="18" t="s">
        <v>832</v>
      </c>
      <c r="I3760" s="7" t="s">
        <v>313</v>
      </c>
      <c r="J3760" s="18">
        <v>4</v>
      </c>
      <c r="K3760" s="18" t="s">
        <v>256</v>
      </c>
      <c r="L3760" s="18" t="s">
        <v>1044</v>
      </c>
      <c r="N3760" s="18">
        <v>28</v>
      </c>
      <c r="O3760" s="18">
        <v>4</v>
      </c>
      <c r="P3760" s="18">
        <v>1</v>
      </c>
      <c r="Q3760" s="18">
        <v>1</v>
      </c>
      <c r="R3760">
        <v>509535930</v>
      </c>
      <c r="S3760">
        <v>2098</v>
      </c>
      <c r="T3760">
        <f>MATCH(D3760,Отчет!$D$1:$D$65508,0)</f>
        <v>128</v>
      </c>
    </row>
    <row r="3761" spans="1:20" x14ac:dyDescent="0.2">
      <c r="A3761" s="18">
        <v>1653078033</v>
      </c>
      <c r="D3761" s="18">
        <v>1653077631</v>
      </c>
      <c r="E3761" s="7" t="s">
        <v>393</v>
      </c>
      <c r="F3761" s="7" t="s">
        <v>394</v>
      </c>
      <c r="G3761" s="7" t="s">
        <v>395</v>
      </c>
      <c r="H3761" s="26" t="s">
        <v>396</v>
      </c>
      <c r="I3761" s="7" t="s">
        <v>313</v>
      </c>
      <c r="J3761" s="18">
        <v>4</v>
      </c>
      <c r="K3761" s="18" t="s">
        <v>256</v>
      </c>
      <c r="L3761" s="18" t="s">
        <v>1044</v>
      </c>
      <c r="N3761" s="18">
        <v>0</v>
      </c>
      <c r="O3761" s="18">
        <v>4</v>
      </c>
      <c r="Q3761" s="18">
        <v>0</v>
      </c>
      <c r="R3761">
        <v>509535930</v>
      </c>
      <c r="S3761">
        <v>2098</v>
      </c>
      <c r="T3761">
        <f>MATCH(D3761,Отчет!$D$1:$D$65508,0)</f>
        <v>182</v>
      </c>
    </row>
    <row r="3762" spans="1:20" x14ac:dyDescent="0.2">
      <c r="A3762" s="18">
        <v>1963118296</v>
      </c>
      <c r="B3762" s="18">
        <v>8</v>
      </c>
      <c r="D3762" s="18">
        <v>1959717834</v>
      </c>
      <c r="E3762" s="7" t="s">
        <v>829</v>
      </c>
      <c r="F3762" s="7" t="s">
        <v>385</v>
      </c>
      <c r="G3762" s="7" t="s">
        <v>565</v>
      </c>
      <c r="H3762" s="26" t="s">
        <v>830</v>
      </c>
      <c r="I3762" s="7" t="s">
        <v>313</v>
      </c>
      <c r="J3762" s="18">
        <v>4</v>
      </c>
      <c r="K3762" s="18" t="s">
        <v>256</v>
      </c>
      <c r="L3762" s="18" t="s">
        <v>1044</v>
      </c>
      <c r="N3762" s="18">
        <v>32</v>
      </c>
      <c r="O3762" s="18">
        <v>4</v>
      </c>
      <c r="P3762" s="18">
        <v>1</v>
      </c>
      <c r="Q3762" s="18">
        <v>1</v>
      </c>
      <c r="R3762">
        <v>509535930</v>
      </c>
      <c r="S3762">
        <v>2098</v>
      </c>
      <c r="T3762">
        <f>MATCH(D3762,Отчет!$D$1:$D$65508,0)</f>
        <v>155</v>
      </c>
    </row>
    <row r="3763" spans="1:20" x14ac:dyDescent="0.2">
      <c r="A3763" s="18">
        <v>509547640</v>
      </c>
      <c r="B3763" s="18">
        <v>8</v>
      </c>
      <c r="D3763" s="18">
        <v>498428429</v>
      </c>
      <c r="E3763" s="7" t="s">
        <v>676</v>
      </c>
      <c r="F3763" s="7" t="s">
        <v>677</v>
      </c>
      <c r="G3763" s="7" t="s">
        <v>678</v>
      </c>
      <c r="H3763" s="18" t="s">
        <v>679</v>
      </c>
      <c r="I3763" s="7" t="s">
        <v>313</v>
      </c>
      <c r="J3763" s="18">
        <v>4</v>
      </c>
      <c r="K3763" s="18" t="s">
        <v>256</v>
      </c>
      <c r="L3763" s="18" t="s">
        <v>1044</v>
      </c>
      <c r="N3763" s="18">
        <v>32</v>
      </c>
      <c r="O3763" s="18">
        <v>4</v>
      </c>
      <c r="P3763" s="18">
        <v>1</v>
      </c>
      <c r="Q3763" s="18">
        <v>1</v>
      </c>
      <c r="R3763">
        <v>509535930</v>
      </c>
      <c r="S3763">
        <v>2098</v>
      </c>
      <c r="T3763">
        <f>MATCH(D3763,Отчет!$D$1:$D$65508,0)</f>
        <v>25</v>
      </c>
    </row>
    <row r="3764" spans="1:20" x14ac:dyDescent="0.2">
      <c r="A3764" s="18">
        <v>509551590</v>
      </c>
      <c r="B3764" s="18">
        <v>8</v>
      </c>
      <c r="D3764" s="18">
        <v>498428083</v>
      </c>
      <c r="E3764" s="7" t="s">
        <v>680</v>
      </c>
      <c r="F3764" s="7" t="s">
        <v>394</v>
      </c>
      <c r="G3764" s="7" t="s">
        <v>681</v>
      </c>
      <c r="H3764" s="18" t="s">
        <v>682</v>
      </c>
      <c r="I3764" s="7" t="s">
        <v>313</v>
      </c>
      <c r="J3764" s="18">
        <v>4</v>
      </c>
      <c r="K3764" s="18" t="s">
        <v>256</v>
      </c>
      <c r="L3764" s="18" t="s">
        <v>1044</v>
      </c>
      <c r="N3764" s="18">
        <v>32</v>
      </c>
      <c r="O3764" s="18">
        <v>4</v>
      </c>
      <c r="P3764" s="18">
        <v>1</v>
      </c>
      <c r="Q3764" s="18">
        <v>1</v>
      </c>
      <c r="R3764">
        <v>509535930</v>
      </c>
      <c r="S3764">
        <v>2098</v>
      </c>
      <c r="T3764">
        <f>MATCH(D3764,Отчет!$D$1:$D$65508,0)</f>
        <v>157</v>
      </c>
    </row>
    <row r="3765" spans="1:20" x14ac:dyDescent="0.2">
      <c r="A3765" s="18">
        <v>509547106</v>
      </c>
      <c r="B3765" s="18">
        <v>9</v>
      </c>
      <c r="D3765" s="18">
        <v>508273626</v>
      </c>
      <c r="E3765" s="7" t="s">
        <v>912</v>
      </c>
      <c r="F3765" s="7" t="s">
        <v>259</v>
      </c>
      <c r="G3765" s="7" t="s">
        <v>913</v>
      </c>
      <c r="H3765" s="18" t="s">
        <v>914</v>
      </c>
      <c r="I3765" s="7" t="s">
        <v>313</v>
      </c>
      <c r="J3765" s="18">
        <v>4</v>
      </c>
      <c r="K3765" s="18" t="s">
        <v>256</v>
      </c>
      <c r="L3765" s="18" t="s">
        <v>1044</v>
      </c>
      <c r="N3765" s="18">
        <v>36</v>
      </c>
      <c r="O3765" s="18">
        <v>4</v>
      </c>
      <c r="P3765" s="18">
        <v>1</v>
      </c>
      <c r="Q3765" s="18">
        <v>0</v>
      </c>
      <c r="R3765">
        <v>509535930</v>
      </c>
      <c r="S3765">
        <v>2098</v>
      </c>
      <c r="T3765">
        <f>MATCH(D3765,Отчет!$D$1:$D$65508,0)</f>
        <v>165</v>
      </c>
    </row>
    <row r="3766" spans="1:20" x14ac:dyDescent="0.2">
      <c r="A3766" s="18">
        <v>518125042</v>
      </c>
      <c r="B3766" s="18">
        <v>5</v>
      </c>
      <c r="D3766" s="18">
        <v>509646063</v>
      </c>
      <c r="E3766" s="7" t="s">
        <v>915</v>
      </c>
      <c r="F3766" s="7" t="s">
        <v>916</v>
      </c>
      <c r="G3766" s="7" t="s">
        <v>917</v>
      </c>
      <c r="H3766" s="18" t="s">
        <v>918</v>
      </c>
      <c r="I3766" s="7" t="s">
        <v>313</v>
      </c>
      <c r="J3766" s="18">
        <v>4</v>
      </c>
      <c r="K3766" s="18" t="s">
        <v>256</v>
      </c>
      <c r="L3766" s="18" t="s">
        <v>1044</v>
      </c>
      <c r="N3766" s="18">
        <v>20</v>
      </c>
      <c r="O3766" s="18">
        <v>4</v>
      </c>
      <c r="P3766" s="18">
        <v>1</v>
      </c>
      <c r="Q3766" s="18">
        <v>1</v>
      </c>
      <c r="R3766">
        <v>509535930</v>
      </c>
      <c r="S3766">
        <v>2098</v>
      </c>
      <c r="T3766">
        <f>MATCH(D3766,Отчет!$D$1:$D$65508,0)</f>
        <v>189</v>
      </c>
    </row>
    <row r="3767" spans="1:20" x14ac:dyDescent="0.2">
      <c r="A3767" s="18">
        <v>518124897</v>
      </c>
      <c r="B3767" s="18">
        <v>4</v>
      </c>
      <c r="D3767" s="18">
        <v>509646089</v>
      </c>
      <c r="E3767" s="7" t="s">
        <v>919</v>
      </c>
      <c r="F3767" s="7" t="s">
        <v>920</v>
      </c>
      <c r="G3767" s="7" t="s">
        <v>921</v>
      </c>
      <c r="H3767" s="18" t="s">
        <v>922</v>
      </c>
      <c r="I3767" s="7" t="s">
        <v>313</v>
      </c>
      <c r="J3767" s="18">
        <v>4</v>
      </c>
      <c r="K3767" s="18" t="s">
        <v>256</v>
      </c>
      <c r="L3767" s="18" t="s">
        <v>1044</v>
      </c>
      <c r="N3767" s="18">
        <v>0</v>
      </c>
      <c r="O3767" s="18">
        <v>4</v>
      </c>
      <c r="P3767" s="18">
        <v>1</v>
      </c>
      <c r="Q3767" s="18">
        <v>1</v>
      </c>
      <c r="R3767">
        <v>509535930</v>
      </c>
      <c r="S3767">
        <v>2098</v>
      </c>
      <c r="T3767">
        <f>MATCH(D3767,Отчет!$D$1:$D$65508,0)</f>
        <v>212</v>
      </c>
    </row>
    <row r="3768" spans="1:20" x14ac:dyDescent="0.2">
      <c r="A3768" s="18">
        <v>509553362</v>
      </c>
      <c r="B3768" s="18">
        <v>7</v>
      </c>
      <c r="D3768" s="18">
        <v>498428649</v>
      </c>
      <c r="E3768" s="7" t="s">
        <v>941</v>
      </c>
      <c r="F3768" s="7" t="s">
        <v>367</v>
      </c>
      <c r="G3768" s="7" t="s">
        <v>407</v>
      </c>
      <c r="H3768" s="18" t="s">
        <v>942</v>
      </c>
      <c r="I3768" s="7" t="s">
        <v>313</v>
      </c>
      <c r="J3768" s="18">
        <v>4</v>
      </c>
      <c r="K3768" s="18" t="s">
        <v>256</v>
      </c>
      <c r="L3768" s="18" t="s">
        <v>1044</v>
      </c>
      <c r="N3768" s="18">
        <v>28</v>
      </c>
      <c r="O3768" s="18">
        <v>4</v>
      </c>
      <c r="P3768" s="18">
        <v>1</v>
      </c>
      <c r="Q3768" s="18">
        <v>1</v>
      </c>
      <c r="R3768">
        <v>509535930</v>
      </c>
      <c r="S3768">
        <v>2098</v>
      </c>
      <c r="T3768">
        <f>MATCH(D3768,Отчет!$D$1:$D$65508,0)</f>
        <v>123</v>
      </c>
    </row>
    <row r="3769" spans="1:20" x14ac:dyDescent="0.2">
      <c r="A3769" s="18">
        <v>509561699</v>
      </c>
      <c r="B3769" s="18">
        <v>7</v>
      </c>
      <c r="D3769" s="18">
        <v>498428681</v>
      </c>
      <c r="E3769" s="7" t="s">
        <v>923</v>
      </c>
      <c r="F3769" s="7" t="s">
        <v>419</v>
      </c>
      <c r="G3769" s="7" t="s">
        <v>368</v>
      </c>
      <c r="H3769" s="18" t="s">
        <v>924</v>
      </c>
      <c r="I3769" s="7" t="s">
        <v>313</v>
      </c>
      <c r="J3769" s="18">
        <v>4</v>
      </c>
      <c r="K3769" s="18" t="s">
        <v>256</v>
      </c>
      <c r="L3769" s="18" t="s">
        <v>1044</v>
      </c>
      <c r="N3769" s="18">
        <v>28</v>
      </c>
      <c r="O3769" s="18">
        <v>4</v>
      </c>
      <c r="P3769" s="18">
        <v>1</v>
      </c>
      <c r="Q3769" s="18">
        <v>1</v>
      </c>
      <c r="R3769">
        <v>509535930</v>
      </c>
      <c r="S3769">
        <v>2098</v>
      </c>
      <c r="T3769">
        <f>MATCH(D3769,Отчет!$D$1:$D$65508,0)</f>
        <v>193</v>
      </c>
    </row>
    <row r="3770" spans="1:20" x14ac:dyDescent="0.2">
      <c r="A3770" s="18">
        <v>509549995</v>
      </c>
      <c r="B3770" s="18">
        <v>5</v>
      </c>
      <c r="D3770" s="18">
        <v>498428705</v>
      </c>
      <c r="E3770" s="7" t="s">
        <v>925</v>
      </c>
      <c r="F3770" s="7" t="s">
        <v>926</v>
      </c>
      <c r="G3770" s="7" t="s">
        <v>488</v>
      </c>
      <c r="H3770" s="18" t="s">
        <v>927</v>
      </c>
      <c r="I3770" s="7" t="s">
        <v>313</v>
      </c>
      <c r="J3770" s="18">
        <v>4</v>
      </c>
      <c r="K3770" s="18" t="s">
        <v>256</v>
      </c>
      <c r="L3770" s="18" t="s">
        <v>1044</v>
      </c>
      <c r="N3770" s="18">
        <v>20</v>
      </c>
      <c r="O3770" s="18">
        <v>4</v>
      </c>
      <c r="P3770" s="18">
        <v>1</v>
      </c>
      <c r="Q3770" s="18">
        <v>1</v>
      </c>
      <c r="R3770">
        <v>509535930</v>
      </c>
      <c r="S3770">
        <v>2098</v>
      </c>
      <c r="T3770">
        <f>MATCH(D3770,Отчет!$D$1:$D$65508,0)</f>
        <v>198</v>
      </c>
    </row>
    <row r="3771" spans="1:20" x14ac:dyDescent="0.2">
      <c r="A3771" s="18">
        <v>509550866</v>
      </c>
      <c r="B3771" s="18">
        <v>7</v>
      </c>
      <c r="D3771" s="18">
        <v>498428781</v>
      </c>
      <c r="E3771" s="7" t="s">
        <v>928</v>
      </c>
      <c r="F3771" s="7" t="s">
        <v>515</v>
      </c>
      <c r="G3771" s="7" t="s">
        <v>504</v>
      </c>
      <c r="H3771" s="18" t="s">
        <v>929</v>
      </c>
      <c r="I3771" s="7" t="s">
        <v>313</v>
      </c>
      <c r="J3771" s="18">
        <v>4</v>
      </c>
      <c r="K3771" s="18" t="s">
        <v>256</v>
      </c>
      <c r="L3771" s="18" t="s">
        <v>1044</v>
      </c>
      <c r="N3771" s="18">
        <v>28</v>
      </c>
      <c r="O3771" s="18">
        <v>4</v>
      </c>
      <c r="P3771" s="18">
        <v>1</v>
      </c>
      <c r="Q3771" s="18">
        <v>1</v>
      </c>
      <c r="R3771">
        <v>509535930</v>
      </c>
      <c r="S3771">
        <v>2098</v>
      </c>
      <c r="T3771">
        <f>MATCH(D3771,Отчет!$D$1:$D$65508,0)</f>
        <v>184</v>
      </c>
    </row>
    <row r="3772" spans="1:20" x14ac:dyDescent="0.2">
      <c r="A3772" s="18">
        <v>509549522</v>
      </c>
      <c r="B3772" s="18">
        <v>9</v>
      </c>
      <c r="D3772" s="18">
        <v>498428525</v>
      </c>
      <c r="E3772" s="7" t="s">
        <v>665</v>
      </c>
      <c r="F3772" s="7" t="s">
        <v>666</v>
      </c>
      <c r="G3772" s="7" t="s">
        <v>321</v>
      </c>
      <c r="H3772" s="18" t="s">
        <v>667</v>
      </c>
      <c r="I3772" s="7" t="s">
        <v>313</v>
      </c>
      <c r="J3772" s="18">
        <v>4</v>
      </c>
      <c r="K3772" s="18" t="s">
        <v>256</v>
      </c>
      <c r="L3772" s="18" t="s">
        <v>1044</v>
      </c>
      <c r="N3772" s="18">
        <v>36</v>
      </c>
      <c r="O3772" s="18">
        <v>4</v>
      </c>
      <c r="P3772" s="18">
        <v>1</v>
      </c>
      <c r="Q3772" s="18">
        <v>1</v>
      </c>
      <c r="R3772">
        <v>509535930</v>
      </c>
      <c r="S3772">
        <v>2098</v>
      </c>
      <c r="T3772">
        <f>MATCH(D3772,Отчет!$D$1:$D$65508,0)</f>
        <v>52</v>
      </c>
    </row>
    <row r="3773" spans="1:20" x14ac:dyDescent="0.2">
      <c r="A3773" s="18">
        <v>509554246</v>
      </c>
      <c r="B3773" s="18">
        <v>6</v>
      </c>
      <c r="D3773" s="18">
        <v>498428549</v>
      </c>
      <c r="E3773" s="7" t="s">
        <v>933</v>
      </c>
      <c r="F3773" s="7" t="s">
        <v>884</v>
      </c>
      <c r="G3773" s="7" t="s">
        <v>321</v>
      </c>
      <c r="H3773" s="18" t="s">
        <v>934</v>
      </c>
      <c r="I3773" s="7" t="s">
        <v>313</v>
      </c>
      <c r="J3773" s="18">
        <v>4</v>
      </c>
      <c r="K3773" s="18" t="s">
        <v>256</v>
      </c>
      <c r="L3773" s="18" t="s">
        <v>1044</v>
      </c>
      <c r="N3773" s="18">
        <v>24</v>
      </c>
      <c r="O3773" s="18">
        <v>4</v>
      </c>
      <c r="P3773" s="18">
        <v>1</v>
      </c>
      <c r="Q3773" s="18">
        <v>1</v>
      </c>
      <c r="R3773">
        <v>509535930</v>
      </c>
      <c r="S3773">
        <v>2098</v>
      </c>
      <c r="T3773">
        <f>MATCH(D3773,Отчет!$D$1:$D$65508,0)</f>
        <v>124</v>
      </c>
    </row>
    <row r="3774" spans="1:20" x14ac:dyDescent="0.2">
      <c r="A3774" s="18">
        <v>509556194</v>
      </c>
      <c r="B3774" s="18">
        <v>7</v>
      </c>
      <c r="D3774" s="18">
        <v>498428573</v>
      </c>
      <c r="E3774" s="7" t="s">
        <v>935</v>
      </c>
      <c r="F3774" s="7" t="s">
        <v>936</v>
      </c>
      <c r="G3774" s="7" t="s">
        <v>937</v>
      </c>
      <c r="H3774" s="18" t="s">
        <v>938</v>
      </c>
      <c r="I3774" s="7" t="s">
        <v>313</v>
      </c>
      <c r="J3774" s="18">
        <v>4</v>
      </c>
      <c r="K3774" s="18" t="s">
        <v>256</v>
      </c>
      <c r="L3774" s="18" t="s">
        <v>1044</v>
      </c>
      <c r="N3774" s="18">
        <v>28</v>
      </c>
      <c r="O3774" s="18">
        <v>4</v>
      </c>
      <c r="P3774" s="18">
        <v>1</v>
      </c>
      <c r="Q3774" s="18">
        <v>1</v>
      </c>
      <c r="R3774">
        <v>509535930</v>
      </c>
      <c r="S3774">
        <v>2098</v>
      </c>
      <c r="T3774">
        <f>MATCH(D3774,Отчет!$D$1:$D$65508,0)</f>
        <v>134</v>
      </c>
    </row>
    <row r="3775" spans="1:20" x14ac:dyDescent="0.2">
      <c r="A3775" s="18">
        <v>518123794</v>
      </c>
      <c r="B3775" s="18">
        <v>7</v>
      </c>
      <c r="D3775" s="18">
        <v>515649738</v>
      </c>
      <c r="E3775" s="7" t="s">
        <v>883</v>
      </c>
      <c r="F3775" s="7" t="s">
        <v>884</v>
      </c>
      <c r="G3775" s="7" t="s">
        <v>300</v>
      </c>
      <c r="H3775" s="18" t="s">
        <v>885</v>
      </c>
      <c r="I3775" s="7" t="s">
        <v>313</v>
      </c>
      <c r="J3775" s="18">
        <v>4</v>
      </c>
      <c r="K3775" s="18" t="s">
        <v>256</v>
      </c>
      <c r="L3775" s="18" t="s">
        <v>1044</v>
      </c>
      <c r="N3775" s="18">
        <v>28</v>
      </c>
      <c r="O3775" s="18">
        <v>4</v>
      </c>
      <c r="P3775" s="18">
        <v>1</v>
      </c>
      <c r="Q3775" s="18">
        <v>1</v>
      </c>
      <c r="R3775">
        <v>509535930</v>
      </c>
      <c r="S3775">
        <v>2098</v>
      </c>
      <c r="T3775">
        <f>MATCH(D3775,Отчет!$D$1:$D$65508,0)</f>
        <v>199</v>
      </c>
    </row>
    <row r="3776" spans="1:20" x14ac:dyDescent="0.2">
      <c r="A3776" s="18">
        <v>550637495</v>
      </c>
      <c r="B3776" s="18">
        <v>9</v>
      </c>
      <c r="D3776" s="18">
        <v>542390384</v>
      </c>
      <c r="E3776" s="7" t="s">
        <v>886</v>
      </c>
      <c r="F3776" s="7" t="s">
        <v>415</v>
      </c>
      <c r="G3776" s="7" t="s">
        <v>300</v>
      </c>
      <c r="H3776" s="18" t="s">
        <v>887</v>
      </c>
      <c r="I3776" s="7" t="s">
        <v>313</v>
      </c>
      <c r="J3776" s="18">
        <v>4</v>
      </c>
      <c r="K3776" s="18" t="s">
        <v>256</v>
      </c>
      <c r="L3776" s="18" t="s">
        <v>1044</v>
      </c>
      <c r="N3776" s="18">
        <v>36</v>
      </c>
      <c r="O3776" s="18">
        <v>4</v>
      </c>
      <c r="P3776" s="18">
        <v>1</v>
      </c>
      <c r="Q3776" s="18">
        <v>1</v>
      </c>
      <c r="R3776">
        <v>509535930</v>
      </c>
      <c r="S3776">
        <v>2098</v>
      </c>
      <c r="T3776">
        <f>MATCH(D3776,Отчет!$D$1:$D$65508,0)</f>
        <v>13</v>
      </c>
    </row>
    <row r="3777" spans="1:20" x14ac:dyDescent="0.2">
      <c r="A3777" s="18">
        <v>518124291</v>
      </c>
      <c r="B3777" s="18">
        <v>9</v>
      </c>
      <c r="D3777" s="18">
        <v>515649483</v>
      </c>
      <c r="E3777" s="7" t="s">
        <v>888</v>
      </c>
      <c r="F3777" s="7" t="s">
        <v>889</v>
      </c>
      <c r="G3777" s="7" t="s">
        <v>890</v>
      </c>
      <c r="H3777" s="18" t="s">
        <v>891</v>
      </c>
      <c r="I3777" s="7" t="s">
        <v>313</v>
      </c>
      <c r="J3777" s="18">
        <v>4</v>
      </c>
      <c r="K3777" s="18" t="s">
        <v>256</v>
      </c>
      <c r="L3777" s="18" t="s">
        <v>1044</v>
      </c>
      <c r="N3777" s="18">
        <v>36</v>
      </c>
      <c r="O3777" s="18">
        <v>4</v>
      </c>
      <c r="P3777" s="18">
        <v>1</v>
      </c>
      <c r="Q3777" s="18">
        <v>1</v>
      </c>
      <c r="R3777">
        <v>509535930</v>
      </c>
      <c r="S3777">
        <v>2098</v>
      </c>
      <c r="T3777">
        <f>MATCH(D3777,Отчет!$D$1:$D$65508,0)</f>
        <v>127</v>
      </c>
    </row>
    <row r="3778" spans="1:20" x14ac:dyDescent="0.2">
      <c r="A3778" s="18">
        <v>518124165</v>
      </c>
      <c r="B3778" s="18">
        <v>9</v>
      </c>
      <c r="D3778" s="18">
        <v>515649513</v>
      </c>
      <c r="E3778" s="7" t="s">
        <v>892</v>
      </c>
      <c r="F3778" s="7" t="s">
        <v>893</v>
      </c>
      <c r="G3778" s="7" t="s">
        <v>894</v>
      </c>
      <c r="H3778" s="18" t="s">
        <v>895</v>
      </c>
      <c r="I3778" s="7" t="s">
        <v>313</v>
      </c>
      <c r="J3778" s="18">
        <v>4</v>
      </c>
      <c r="K3778" s="18" t="s">
        <v>256</v>
      </c>
      <c r="L3778" s="18" t="s">
        <v>1044</v>
      </c>
      <c r="N3778" s="18">
        <v>36</v>
      </c>
      <c r="O3778" s="18">
        <v>4</v>
      </c>
      <c r="P3778" s="18">
        <v>1</v>
      </c>
      <c r="Q3778" s="18">
        <v>1</v>
      </c>
      <c r="R3778">
        <v>509535930</v>
      </c>
      <c r="S3778">
        <v>2098</v>
      </c>
      <c r="T3778">
        <f>MATCH(D3778,Отчет!$D$1:$D$65508,0)</f>
        <v>85</v>
      </c>
    </row>
    <row r="3779" spans="1:20" x14ac:dyDescent="0.2">
      <c r="A3779" s="18">
        <v>518123917</v>
      </c>
      <c r="B3779" s="18">
        <v>4</v>
      </c>
      <c r="D3779" s="18">
        <v>515649570</v>
      </c>
      <c r="E3779" s="7" t="s">
        <v>896</v>
      </c>
      <c r="F3779" s="7" t="s">
        <v>897</v>
      </c>
      <c r="G3779" s="7" t="s">
        <v>430</v>
      </c>
      <c r="H3779" s="18" t="s">
        <v>898</v>
      </c>
      <c r="I3779" s="7" t="s">
        <v>313</v>
      </c>
      <c r="J3779" s="18">
        <v>4</v>
      </c>
      <c r="K3779" s="18" t="s">
        <v>256</v>
      </c>
      <c r="L3779" s="18" t="s">
        <v>1044</v>
      </c>
      <c r="N3779" s="18">
        <v>16</v>
      </c>
      <c r="O3779" s="18">
        <v>4</v>
      </c>
      <c r="P3779" s="18">
        <v>1</v>
      </c>
      <c r="Q3779" s="18">
        <v>1</v>
      </c>
      <c r="R3779">
        <v>509535930</v>
      </c>
      <c r="S3779">
        <v>2098</v>
      </c>
      <c r="T3779">
        <f>MATCH(D3779,Отчет!$D$1:$D$65508,0)</f>
        <v>176</v>
      </c>
    </row>
    <row r="3780" spans="1:20" x14ac:dyDescent="0.2">
      <c r="A3780" s="18">
        <v>518123657</v>
      </c>
      <c r="B3780" s="18">
        <v>4</v>
      </c>
      <c r="D3780" s="18">
        <v>515649626</v>
      </c>
      <c r="E3780" s="7" t="s">
        <v>899</v>
      </c>
      <c r="F3780" s="7" t="s">
        <v>553</v>
      </c>
      <c r="G3780" s="7" t="s">
        <v>430</v>
      </c>
      <c r="H3780" s="18" t="s">
        <v>900</v>
      </c>
      <c r="I3780" s="7" t="s">
        <v>313</v>
      </c>
      <c r="J3780" s="18">
        <v>4</v>
      </c>
      <c r="K3780" s="18" t="s">
        <v>256</v>
      </c>
      <c r="L3780" s="18" t="s">
        <v>1044</v>
      </c>
      <c r="N3780" s="18">
        <v>16</v>
      </c>
      <c r="O3780" s="18">
        <v>4</v>
      </c>
      <c r="P3780" s="18">
        <v>1</v>
      </c>
      <c r="Q3780" s="18">
        <v>1</v>
      </c>
      <c r="R3780">
        <v>509535930</v>
      </c>
      <c r="S3780">
        <v>2098</v>
      </c>
      <c r="T3780">
        <f>MATCH(D3780,Отчет!$D$1:$D$65508,0)</f>
        <v>145</v>
      </c>
    </row>
    <row r="3781" spans="1:20" x14ac:dyDescent="0.2">
      <c r="A3781" s="18">
        <v>518124775</v>
      </c>
      <c r="B3781" s="18">
        <v>7</v>
      </c>
      <c r="D3781" s="18">
        <v>509646115</v>
      </c>
      <c r="E3781" s="7" t="s">
        <v>901</v>
      </c>
      <c r="F3781" s="7" t="s">
        <v>902</v>
      </c>
      <c r="G3781" s="7" t="s">
        <v>416</v>
      </c>
      <c r="H3781" s="18" t="s">
        <v>903</v>
      </c>
      <c r="I3781" s="7" t="s">
        <v>313</v>
      </c>
      <c r="J3781" s="18">
        <v>4</v>
      </c>
      <c r="K3781" s="18" t="s">
        <v>256</v>
      </c>
      <c r="L3781" s="18" t="s">
        <v>1044</v>
      </c>
      <c r="N3781" s="18">
        <v>28</v>
      </c>
      <c r="O3781" s="18">
        <v>4</v>
      </c>
      <c r="P3781" s="18">
        <v>1</v>
      </c>
      <c r="Q3781" s="18">
        <v>1</v>
      </c>
      <c r="R3781">
        <v>509535930</v>
      </c>
      <c r="S3781">
        <v>2098</v>
      </c>
      <c r="T3781">
        <f>MATCH(D3781,Отчет!$D$1:$D$65508,0)</f>
        <v>143</v>
      </c>
    </row>
    <row r="3782" spans="1:20" x14ac:dyDescent="0.2">
      <c r="A3782" s="18">
        <v>518124653</v>
      </c>
      <c r="B3782" s="18">
        <v>4</v>
      </c>
      <c r="D3782" s="18">
        <v>509646141</v>
      </c>
      <c r="E3782" s="7" t="s">
        <v>904</v>
      </c>
      <c r="F3782" s="7" t="s">
        <v>905</v>
      </c>
      <c r="G3782" s="7" t="s">
        <v>906</v>
      </c>
      <c r="H3782" s="18" t="s">
        <v>907</v>
      </c>
      <c r="I3782" s="7" t="s">
        <v>313</v>
      </c>
      <c r="J3782" s="18">
        <v>4</v>
      </c>
      <c r="K3782" s="18" t="s">
        <v>256</v>
      </c>
      <c r="L3782" s="18" t="s">
        <v>1044</v>
      </c>
      <c r="N3782" s="18">
        <v>16</v>
      </c>
      <c r="O3782" s="18">
        <v>4</v>
      </c>
      <c r="P3782" s="18">
        <v>1</v>
      </c>
      <c r="Q3782" s="18">
        <v>1</v>
      </c>
      <c r="R3782">
        <v>509535930</v>
      </c>
      <c r="S3782">
        <v>2098</v>
      </c>
      <c r="T3782">
        <f>MATCH(D3782,Отчет!$D$1:$D$65508,0)</f>
        <v>226</v>
      </c>
    </row>
    <row r="3783" spans="1:20" x14ac:dyDescent="0.2">
      <c r="A3783" s="18">
        <v>518124535</v>
      </c>
      <c r="B3783" s="18">
        <v>9</v>
      </c>
      <c r="D3783" s="18">
        <v>509646167</v>
      </c>
      <c r="E3783" s="7" t="s">
        <v>908</v>
      </c>
      <c r="F3783" s="7" t="s">
        <v>553</v>
      </c>
      <c r="G3783" s="7" t="s">
        <v>407</v>
      </c>
      <c r="H3783" s="18" t="s">
        <v>909</v>
      </c>
      <c r="I3783" s="7" t="s">
        <v>313</v>
      </c>
      <c r="J3783" s="18">
        <v>4</v>
      </c>
      <c r="K3783" s="18" t="s">
        <v>256</v>
      </c>
      <c r="L3783" s="18" t="s">
        <v>1044</v>
      </c>
      <c r="N3783" s="18">
        <v>36</v>
      </c>
      <c r="O3783" s="18">
        <v>4</v>
      </c>
      <c r="P3783" s="18">
        <v>1</v>
      </c>
      <c r="Q3783" s="18">
        <v>1</v>
      </c>
      <c r="R3783">
        <v>509535930</v>
      </c>
      <c r="S3783">
        <v>2098</v>
      </c>
      <c r="T3783">
        <f>MATCH(D3783,Отчет!$D$1:$D$65508,0)</f>
        <v>27</v>
      </c>
    </row>
    <row r="3784" spans="1:20" x14ac:dyDescent="0.2">
      <c r="A3784" s="18">
        <v>518124413</v>
      </c>
      <c r="B3784" s="18">
        <v>6</v>
      </c>
      <c r="D3784" s="18">
        <v>509646193</v>
      </c>
      <c r="E3784" s="7" t="s">
        <v>910</v>
      </c>
      <c r="F3784" s="7" t="s">
        <v>429</v>
      </c>
      <c r="G3784" s="7" t="s">
        <v>529</v>
      </c>
      <c r="H3784" s="18" t="s">
        <v>911</v>
      </c>
      <c r="I3784" s="7" t="s">
        <v>313</v>
      </c>
      <c r="J3784" s="18">
        <v>4</v>
      </c>
      <c r="K3784" s="18" t="s">
        <v>256</v>
      </c>
      <c r="L3784" s="18" t="s">
        <v>1044</v>
      </c>
      <c r="N3784" s="18">
        <v>24</v>
      </c>
      <c r="O3784" s="18">
        <v>4</v>
      </c>
      <c r="P3784" s="18">
        <v>1</v>
      </c>
      <c r="Q3784" s="18">
        <v>1</v>
      </c>
      <c r="R3784">
        <v>509535930</v>
      </c>
      <c r="S3784">
        <v>2098</v>
      </c>
      <c r="T3784">
        <f>MATCH(D3784,Отчет!$D$1:$D$65508,0)</f>
        <v>120</v>
      </c>
    </row>
    <row r="3785" spans="1:20" x14ac:dyDescent="0.2">
      <c r="A3785" s="18">
        <v>509558727</v>
      </c>
      <c r="B3785" s="18">
        <v>9</v>
      </c>
      <c r="D3785" s="18">
        <v>499626610</v>
      </c>
      <c r="E3785" s="7" t="s">
        <v>930</v>
      </c>
      <c r="F3785" s="7" t="s">
        <v>399</v>
      </c>
      <c r="G3785" s="7" t="s">
        <v>931</v>
      </c>
      <c r="H3785" s="18" t="s">
        <v>932</v>
      </c>
      <c r="I3785" s="7" t="s">
        <v>313</v>
      </c>
      <c r="J3785" s="18">
        <v>4</v>
      </c>
      <c r="K3785" s="18" t="s">
        <v>256</v>
      </c>
      <c r="L3785" s="18" t="s">
        <v>1044</v>
      </c>
      <c r="N3785" s="18">
        <v>36</v>
      </c>
      <c r="O3785" s="18">
        <v>4</v>
      </c>
      <c r="P3785" s="18">
        <v>1</v>
      </c>
      <c r="Q3785" s="18">
        <v>1</v>
      </c>
      <c r="R3785">
        <v>509535930</v>
      </c>
      <c r="S3785">
        <v>2098</v>
      </c>
      <c r="T3785">
        <f>MATCH(D3785,Отчет!$D$1:$D$65508,0)</f>
        <v>60</v>
      </c>
    </row>
    <row r="3786" spans="1:20" x14ac:dyDescent="0.2">
      <c r="A3786" s="18">
        <v>785131168</v>
      </c>
      <c r="B3786" s="18">
        <v>8</v>
      </c>
      <c r="D3786" s="18">
        <v>780463532</v>
      </c>
      <c r="E3786" s="7" t="s">
        <v>861</v>
      </c>
      <c r="F3786" s="7" t="s">
        <v>419</v>
      </c>
      <c r="G3786" s="7" t="s">
        <v>407</v>
      </c>
      <c r="H3786" s="18" t="s">
        <v>862</v>
      </c>
      <c r="I3786" s="7" t="s">
        <v>313</v>
      </c>
      <c r="J3786" s="18">
        <v>4</v>
      </c>
      <c r="K3786" s="18" t="s">
        <v>256</v>
      </c>
      <c r="L3786" s="18" t="s">
        <v>1044</v>
      </c>
      <c r="N3786" s="18">
        <v>32</v>
      </c>
      <c r="O3786" s="18">
        <v>4</v>
      </c>
      <c r="P3786" s="18">
        <v>1</v>
      </c>
      <c r="Q3786" s="18">
        <v>1</v>
      </c>
      <c r="R3786">
        <v>509535930</v>
      </c>
      <c r="S3786">
        <v>2098</v>
      </c>
      <c r="T3786">
        <f>MATCH(D3786,Отчет!$D$1:$D$65508,0)</f>
        <v>91</v>
      </c>
    </row>
    <row r="3787" spans="1:20" x14ac:dyDescent="0.2">
      <c r="A3787" s="18">
        <v>550637733</v>
      </c>
      <c r="B3787" s="18">
        <v>6</v>
      </c>
      <c r="D3787" s="18">
        <v>542390414</v>
      </c>
      <c r="E3787" s="7" t="s">
        <v>863</v>
      </c>
      <c r="F3787" s="7" t="s">
        <v>864</v>
      </c>
      <c r="G3787" s="7" t="s">
        <v>865</v>
      </c>
      <c r="H3787" s="18" t="s">
        <v>866</v>
      </c>
      <c r="I3787" s="7" t="s">
        <v>313</v>
      </c>
      <c r="J3787" s="18">
        <v>4</v>
      </c>
      <c r="K3787" s="18" t="s">
        <v>256</v>
      </c>
      <c r="L3787" s="18" t="s">
        <v>1044</v>
      </c>
      <c r="N3787" s="18">
        <v>24</v>
      </c>
      <c r="O3787" s="18">
        <v>4</v>
      </c>
      <c r="P3787" s="18">
        <v>1</v>
      </c>
      <c r="Q3787" s="18">
        <v>1</v>
      </c>
      <c r="R3787">
        <v>509535930</v>
      </c>
      <c r="S3787">
        <v>2098</v>
      </c>
      <c r="T3787">
        <f>MATCH(D3787,Отчет!$D$1:$D$65508,0)</f>
        <v>152</v>
      </c>
    </row>
    <row r="3788" spans="1:20" x14ac:dyDescent="0.2">
      <c r="A3788" s="18">
        <v>557301733</v>
      </c>
      <c r="B3788" s="18">
        <v>5</v>
      </c>
      <c r="D3788" s="18">
        <v>555806760</v>
      </c>
      <c r="E3788" s="7" t="s">
        <v>867</v>
      </c>
      <c r="F3788" s="7" t="s">
        <v>868</v>
      </c>
      <c r="G3788" s="7" t="s">
        <v>869</v>
      </c>
      <c r="H3788" s="18" t="s">
        <v>870</v>
      </c>
      <c r="I3788" s="7" t="s">
        <v>313</v>
      </c>
      <c r="J3788" s="18">
        <v>4</v>
      </c>
      <c r="K3788" s="18" t="s">
        <v>256</v>
      </c>
      <c r="L3788" s="18" t="s">
        <v>1044</v>
      </c>
      <c r="N3788" s="18">
        <v>20</v>
      </c>
      <c r="O3788" s="18">
        <v>4</v>
      </c>
      <c r="P3788" s="18">
        <v>1</v>
      </c>
      <c r="Q3788" s="18">
        <v>1</v>
      </c>
      <c r="R3788">
        <v>509535930</v>
      </c>
      <c r="S3788">
        <v>2098</v>
      </c>
      <c r="T3788">
        <f>MATCH(D3788,Отчет!$D$1:$D$65508,0)</f>
        <v>218</v>
      </c>
    </row>
    <row r="3789" spans="1:20" x14ac:dyDescent="0.2">
      <c r="A3789" s="18">
        <v>557301800</v>
      </c>
      <c r="B3789" s="18">
        <v>7</v>
      </c>
      <c r="D3789" s="18">
        <v>555807597</v>
      </c>
      <c r="E3789" s="7" t="s">
        <v>871</v>
      </c>
      <c r="F3789" s="7" t="s">
        <v>367</v>
      </c>
      <c r="G3789" s="7" t="s">
        <v>300</v>
      </c>
      <c r="H3789" s="18" t="s">
        <v>872</v>
      </c>
      <c r="I3789" s="7" t="s">
        <v>313</v>
      </c>
      <c r="J3789" s="18">
        <v>4</v>
      </c>
      <c r="K3789" s="18" t="s">
        <v>256</v>
      </c>
      <c r="L3789" s="18" t="s">
        <v>1044</v>
      </c>
      <c r="N3789" s="18">
        <v>28</v>
      </c>
      <c r="O3789" s="18">
        <v>4</v>
      </c>
      <c r="P3789" s="18">
        <v>1</v>
      </c>
      <c r="Q3789" s="18">
        <v>1</v>
      </c>
      <c r="R3789">
        <v>509535930</v>
      </c>
      <c r="S3789">
        <v>2098</v>
      </c>
      <c r="T3789">
        <f>MATCH(D3789,Отчет!$D$1:$D$65508,0)</f>
        <v>162</v>
      </c>
    </row>
    <row r="3790" spans="1:20" x14ac:dyDescent="0.2">
      <c r="A3790" s="18">
        <v>518123346</v>
      </c>
      <c r="B3790" s="18">
        <v>6</v>
      </c>
      <c r="D3790" s="18">
        <v>515649682</v>
      </c>
      <c r="E3790" s="7" t="s">
        <v>875</v>
      </c>
      <c r="F3790" s="7" t="s">
        <v>876</v>
      </c>
      <c r="G3790" s="7" t="s">
        <v>877</v>
      </c>
      <c r="H3790" s="18" t="s">
        <v>878</v>
      </c>
      <c r="I3790" s="7" t="s">
        <v>313</v>
      </c>
      <c r="J3790" s="18">
        <v>4</v>
      </c>
      <c r="K3790" s="18" t="s">
        <v>256</v>
      </c>
      <c r="L3790" s="18" t="s">
        <v>1044</v>
      </c>
      <c r="N3790" s="18">
        <v>24</v>
      </c>
      <c r="O3790" s="18">
        <v>4</v>
      </c>
      <c r="P3790" s="18">
        <v>1</v>
      </c>
      <c r="Q3790" s="18">
        <v>1</v>
      </c>
      <c r="R3790">
        <v>509535930</v>
      </c>
      <c r="S3790">
        <v>2098</v>
      </c>
      <c r="T3790">
        <f>MATCH(D3790,Отчет!$D$1:$D$65508,0)</f>
        <v>216</v>
      </c>
    </row>
    <row r="3791" spans="1:20" x14ac:dyDescent="0.2">
      <c r="A3791" s="18">
        <v>518123214</v>
      </c>
      <c r="B3791" s="18">
        <v>4</v>
      </c>
      <c r="D3791" s="18">
        <v>515649710</v>
      </c>
      <c r="E3791" s="7" t="s">
        <v>879</v>
      </c>
      <c r="F3791" s="7" t="s">
        <v>880</v>
      </c>
      <c r="G3791" s="7" t="s">
        <v>881</v>
      </c>
      <c r="H3791" s="18" t="s">
        <v>882</v>
      </c>
      <c r="I3791" s="7" t="s">
        <v>313</v>
      </c>
      <c r="J3791" s="18">
        <v>4</v>
      </c>
      <c r="K3791" s="18" t="s">
        <v>256</v>
      </c>
      <c r="L3791" s="18" t="s">
        <v>1044</v>
      </c>
      <c r="N3791" s="18">
        <v>16</v>
      </c>
      <c r="O3791" s="18">
        <v>4</v>
      </c>
      <c r="P3791" s="18">
        <v>1</v>
      </c>
      <c r="Q3791" s="18">
        <v>1</v>
      </c>
      <c r="R3791">
        <v>509535930</v>
      </c>
      <c r="S3791">
        <v>2098</v>
      </c>
      <c r="T3791">
        <f>MATCH(D3791,Отчет!$D$1:$D$65508,0)</f>
        <v>220</v>
      </c>
    </row>
    <row r="3792" spans="1:20" x14ac:dyDescent="0.2">
      <c r="A3792" s="18">
        <v>780423786</v>
      </c>
      <c r="B3792" s="18">
        <v>8</v>
      </c>
      <c r="D3792" s="18">
        <v>780420511</v>
      </c>
      <c r="E3792" s="7" t="s">
        <v>873</v>
      </c>
      <c r="F3792" s="7" t="s">
        <v>463</v>
      </c>
      <c r="G3792" s="7" t="s">
        <v>368</v>
      </c>
      <c r="H3792" s="18" t="s">
        <v>874</v>
      </c>
      <c r="I3792" s="7" t="s">
        <v>313</v>
      </c>
      <c r="J3792" s="18">
        <v>4</v>
      </c>
      <c r="K3792" s="18" t="s">
        <v>256</v>
      </c>
      <c r="L3792" s="18" t="s">
        <v>1044</v>
      </c>
      <c r="N3792" s="18">
        <v>32</v>
      </c>
      <c r="O3792" s="18">
        <v>4</v>
      </c>
      <c r="P3792" s="18">
        <v>1</v>
      </c>
      <c r="Q3792" s="18">
        <v>1</v>
      </c>
      <c r="R3792">
        <v>509535930</v>
      </c>
      <c r="S3792">
        <v>2098</v>
      </c>
      <c r="T3792">
        <f>MATCH(D3792,Отчет!$D$1:$D$65508,0)</f>
        <v>135</v>
      </c>
    </row>
    <row r="3793" spans="1:20" x14ac:dyDescent="0.2">
      <c r="A3793" s="18">
        <v>838752933</v>
      </c>
      <c r="B3793" s="18">
        <v>9</v>
      </c>
      <c r="D3793" s="18">
        <v>838752851</v>
      </c>
      <c r="E3793" s="7" t="s">
        <v>848</v>
      </c>
      <c r="F3793" s="7" t="s">
        <v>849</v>
      </c>
      <c r="G3793" s="7" t="s">
        <v>850</v>
      </c>
      <c r="H3793" s="18" t="s">
        <v>851</v>
      </c>
      <c r="I3793" s="7" t="s">
        <v>313</v>
      </c>
      <c r="J3793" s="18">
        <v>4</v>
      </c>
      <c r="K3793" s="18" t="s">
        <v>256</v>
      </c>
      <c r="L3793" s="18" t="s">
        <v>1044</v>
      </c>
      <c r="N3793" s="18">
        <v>36</v>
      </c>
      <c r="O3793" s="18">
        <v>4</v>
      </c>
      <c r="P3793" s="18">
        <v>1</v>
      </c>
      <c r="Q3793" s="18">
        <v>1</v>
      </c>
      <c r="R3793">
        <v>509531173</v>
      </c>
      <c r="S3793">
        <v>2098</v>
      </c>
      <c r="T3793" t="e">
        <f>MATCH(D3793,Отчет!$D$1:$D$65508,0)</f>
        <v>#N/A</v>
      </c>
    </row>
    <row r="3794" spans="1:20" x14ac:dyDescent="0.2">
      <c r="A3794" s="18">
        <v>838690357</v>
      </c>
      <c r="B3794" s="18">
        <v>7</v>
      </c>
      <c r="D3794" s="18">
        <v>838690299</v>
      </c>
      <c r="E3794" s="7" t="s">
        <v>852</v>
      </c>
      <c r="F3794" s="7" t="s">
        <v>853</v>
      </c>
      <c r="G3794" s="7" t="s">
        <v>416</v>
      </c>
      <c r="H3794" s="18" t="s">
        <v>854</v>
      </c>
      <c r="I3794" s="7" t="s">
        <v>313</v>
      </c>
      <c r="J3794" s="18">
        <v>4</v>
      </c>
      <c r="K3794" s="18" t="s">
        <v>256</v>
      </c>
      <c r="L3794" s="18" t="s">
        <v>1044</v>
      </c>
      <c r="N3794" s="18">
        <v>28</v>
      </c>
      <c r="O3794" s="18">
        <v>4</v>
      </c>
      <c r="P3794" s="18">
        <v>1</v>
      </c>
      <c r="Q3794" s="18">
        <v>1</v>
      </c>
      <c r="R3794">
        <v>509531173</v>
      </c>
      <c r="S3794">
        <v>2098</v>
      </c>
      <c r="T3794" t="e">
        <f>MATCH(D3794,Отчет!$D$1:$D$65508,0)</f>
        <v>#N/A</v>
      </c>
    </row>
    <row r="3795" spans="1:20" x14ac:dyDescent="0.2">
      <c r="A3795" s="18">
        <v>838691773</v>
      </c>
      <c r="B3795" s="18">
        <v>7</v>
      </c>
      <c r="D3795" s="18">
        <v>838691718</v>
      </c>
      <c r="E3795" s="7" t="s">
        <v>855</v>
      </c>
      <c r="F3795" s="7" t="s">
        <v>249</v>
      </c>
      <c r="G3795" s="7" t="s">
        <v>610</v>
      </c>
      <c r="H3795" s="18" t="s">
        <v>856</v>
      </c>
      <c r="I3795" s="7" t="s">
        <v>313</v>
      </c>
      <c r="J3795" s="18">
        <v>4</v>
      </c>
      <c r="K3795" s="18" t="s">
        <v>256</v>
      </c>
      <c r="L3795" s="18" t="s">
        <v>1044</v>
      </c>
      <c r="N3795" s="18">
        <v>28</v>
      </c>
      <c r="O3795" s="18">
        <v>4</v>
      </c>
      <c r="P3795" s="18">
        <v>1</v>
      </c>
      <c r="Q3795" s="18">
        <v>0</v>
      </c>
      <c r="R3795">
        <v>509531173</v>
      </c>
      <c r="S3795">
        <v>2098</v>
      </c>
      <c r="T3795" t="e">
        <f>MATCH(D3795,Отчет!$D$1:$D$65508,0)</f>
        <v>#N/A</v>
      </c>
    </row>
    <row r="3796" spans="1:20" x14ac:dyDescent="0.2">
      <c r="A3796" s="18">
        <v>509551002</v>
      </c>
      <c r="B3796" s="18">
        <v>8</v>
      </c>
      <c r="D3796" s="18">
        <v>498427583</v>
      </c>
      <c r="E3796" s="7" t="s">
        <v>737</v>
      </c>
      <c r="F3796" s="7" t="s">
        <v>515</v>
      </c>
      <c r="G3796" s="7" t="s">
        <v>738</v>
      </c>
      <c r="H3796" s="18" t="s">
        <v>739</v>
      </c>
      <c r="I3796" s="7" t="s">
        <v>313</v>
      </c>
      <c r="J3796" s="18">
        <v>4</v>
      </c>
      <c r="K3796" s="18" t="s">
        <v>256</v>
      </c>
      <c r="L3796" s="18" t="s">
        <v>1044</v>
      </c>
      <c r="N3796" s="18">
        <v>32</v>
      </c>
      <c r="O3796" s="18">
        <v>4</v>
      </c>
      <c r="P3796" s="18">
        <v>1</v>
      </c>
      <c r="Q3796" s="18">
        <v>1</v>
      </c>
      <c r="R3796">
        <v>509535930</v>
      </c>
      <c r="S3796">
        <v>2098</v>
      </c>
      <c r="T3796">
        <f>MATCH(D3796,Отчет!$D$1:$D$65508,0)</f>
        <v>65</v>
      </c>
    </row>
    <row r="3797" spans="1:20" x14ac:dyDescent="0.2">
      <c r="A3797" s="18">
        <v>509559226</v>
      </c>
      <c r="B3797" s="18">
        <v>6</v>
      </c>
      <c r="D3797" s="18">
        <v>498427363</v>
      </c>
      <c r="E3797" s="7" t="s">
        <v>740</v>
      </c>
      <c r="F3797" s="7" t="s">
        <v>741</v>
      </c>
      <c r="G3797" s="7" t="s">
        <v>742</v>
      </c>
      <c r="H3797" s="18" t="s">
        <v>743</v>
      </c>
      <c r="I3797" s="7" t="s">
        <v>313</v>
      </c>
      <c r="J3797" s="18">
        <v>4</v>
      </c>
      <c r="K3797" s="18" t="s">
        <v>256</v>
      </c>
      <c r="L3797" s="18" t="s">
        <v>1044</v>
      </c>
      <c r="N3797" s="18">
        <v>24</v>
      </c>
      <c r="O3797" s="18">
        <v>4</v>
      </c>
      <c r="P3797" s="18">
        <v>1</v>
      </c>
      <c r="Q3797" s="18">
        <v>1</v>
      </c>
      <c r="R3797">
        <v>509535930</v>
      </c>
      <c r="S3797">
        <v>2098</v>
      </c>
      <c r="T3797">
        <f>MATCH(D3797,Отчет!$D$1:$D$65508,0)</f>
        <v>169</v>
      </c>
    </row>
    <row r="3798" spans="1:20" x14ac:dyDescent="0.2">
      <c r="A3798" s="18">
        <v>509551270</v>
      </c>
      <c r="B3798" s="18">
        <v>6</v>
      </c>
      <c r="D3798" s="18">
        <v>498427387</v>
      </c>
      <c r="E3798" s="7" t="s">
        <v>744</v>
      </c>
      <c r="F3798" s="7" t="s">
        <v>666</v>
      </c>
      <c r="G3798" s="7" t="s">
        <v>296</v>
      </c>
      <c r="H3798" s="18" t="s">
        <v>745</v>
      </c>
      <c r="I3798" s="7" t="s">
        <v>313</v>
      </c>
      <c r="J3798" s="18">
        <v>4</v>
      </c>
      <c r="K3798" s="18" t="s">
        <v>256</v>
      </c>
      <c r="L3798" s="18" t="s">
        <v>1044</v>
      </c>
      <c r="N3798" s="18">
        <v>24</v>
      </c>
      <c r="O3798" s="18">
        <v>4</v>
      </c>
      <c r="P3798" s="18">
        <v>1</v>
      </c>
      <c r="Q3798" s="18">
        <v>1</v>
      </c>
      <c r="R3798">
        <v>509535930</v>
      </c>
      <c r="S3798">
        <v>2098</v>
      </c>
      <c r="T3798">
        <f>MATCH(D3798,Отчет!$D$1:$D$65508,0)</f>
        <v>206</v>
      </c>
    </row>
    <row r="3799" spans="1:20" x14ac:dyDescent="0.2">
      <c r="A3799" s="18">
        <v>509556406</v>
      </c>
      <c r="B3799" s="18">
        <v>7</v>
      </c>
      <c r="D3799" s="18">
        <v>498427435</v>
      </c>
      <c r="E3799" s="7" t="s">
        <v>746</v>
      </c>
      <c r="F3799" s="7" t="s">
        <v>299</v>
      </c>
      <c r="G3799" s="7" t="s">
        <v>674</v>
      </c>
      <c r="H3799" s="18" t="s">
        <v>747</v>
      </c>
      <c r="I3799" s="7" t="s">
        <v>313</v>
      </c>
      <c r="J3799" s="18">
        <v>4</v>
      </c>
      <c r="K3799" s="18" t="s">
        <v>256</v>
      </c>
      <c r="L3799" s="18" t="s">
        <v>1044</v>
      </c>
      <c r="N3799" s="18">
        <v>28</v>
      </c>
      <c r="O3799" s="18">
        <v>4</v>
      </c>
      <c r="P3799" s="18">
        <v>1</v>
      </c>
      <c r="Q3799" s="18">
        <v>1</v>
      </c>
      <c r="R3799">
        <v>509535930</v>
      </c>
      <c r="S3799">
        <v>2098</v>
      </c>
      <c r="T3799">
        <f>MATCH(D3799,Отчет!$D$1:$D$65508,0)</f>
        <v>83</v>
      </c>
    </row>
    <row r="3800" spans="1:20" x14ac:dyDescent="0.2">
      <c r="A3800" s="18">
        <v>509552325</v>
      </c>
      <c r="B3800" s="18">
        <v>6</v>
      </c>
      <c r="D3800" s="18">
        <v>498427253</v>
      </c>
      <c r="E3800" s="7" t="s">
        <v>751</v>
      </c>
      <c r="F3800" s="7" t="s">
        <v>752</v>
      </c>
      <c r="G3800" s="7" t="s">
        <v>296</v>
      </c>
      <c r="H3800" s="18" t="s">
        <v>753</v>
      </c>
      <c r="I3800" s="7" t="s">
        <v>313</v>
      </c>
      <c r="J3800" s="18">
        <v>4</v>
      </c>
      <c r="K3800" s="18" t="s">
        <v>256</v>
      </c>
      <c r="L3800" s="18" t="s">
        <v>1044</v>
      </c>
      <c r="N3800" s="18">
        <v>24</v>
      </c>
      <c r="O3800" s="18">
        <v>4</v>
      </c>
      <c r="P3800" s="18">
        <v>1</v>
      </c>
      <c r="Q3800" s="18">
        <v>1</v>
      </c>
      <c r="R3800">
        <v>509535930</v>
      </c>
      <c r="S3800">
        <v>2098</v>
      </c>
      <c r="T3800">
        <f>MATCH(D3800,Отчет!$D$1:$D$65508,0)</f>
        <v>142</v>
      </c>
    </row>
    <row r="3801" spans="1:20" x14ac:dyDescent="0.2">
      <c r="A3801" s="18">
        <v>509555174</v>
      </c>
      <c r="B3801" s="18">
        <v>6</v>
      </c>
      <c r="D3801" s="18">
        <v>498427278</v>
      </c>
      <c r="E3801" s="7" t="s">
        <v>754</v>
      </c>
      <c r="F3801" s="7" t="s">
        <v>755</v>
      </c>
      <c r="G3801" s="7" t="s">
        <v>756</v>
      </c>
      <c r="H3801" s="18" t="s">
        <v>757</v>
      </c>
      <c r="I3801" s="7" t="s">
        <v>313</v>
      </c>
      <c r="J3801" s="18">
        <v>4</v>
      </c>
      <c r="K3801" s="18" t="s">
        <v>256</v>
      </c>
      <c r="L3801" s="18" t="s">
        <v>1044</v>
      </c>
      <c r="N3801" s="18">
        <v>24</v>
      </c>
      <c r="O3801" s="18">
        <v>4</v>
      </c>
      <c r="P3801" s="18">
        <v>1</v>
      </c>
      <c r="Q3801" s="18">
        <v>1</v>
      </c>
      <c r="R3801">
        <v>509535930</v>
      </c>
      <c r="S3801">
        <v>2098</v>
      </c>
      <c r="T3801">
        <f>MATCH(D3801,Отчет!$D$1:$D$65508,0)</f>
        <v>69</v>
      </c>
    </row>
    <row r="3802" spans="1:20" x14ac:dyDescent="0.2">
      <c r="A3802" s="18">
        <v>1977428601</v>
      </c>
      <c r="B3802" s="18">
        <v>9</v>
      </c>
      <c r="D3802" s="18">
        <v>1940172388</v>
      </c>
      <c r="E3802" s="7" t="s">
        <v>954</v>
      </c>
      <c r="F3802" s="7" t="s">
        <v>419</v>
      </c>
      <c r="G3802" s="7" t="s">
        <v>430</v>
      </c>
      <c r="H3802" s="18" t="s">
        <v>955</v>
      </c>
      <c r="I3802" s="7" t="s">
        <v>313</v>
      </c>
      <c r="J3802" s="18">
        <v>4</v>
      </c>
      <c r="K3802" s="18" t="s">
        <v>256</v>
      </c>
      <c r="L3802" s="18" t="s">
        <v>1044</v>
      </c>
      <c r="N3802" s="18">
        <v>36</v>
      </c>
      <c r="O3802" s="18">
        <v>4</v>
      </c>
      <c r="P3802" s="18">
        <v>1</v>
      </c>
      <c r="Q3802" s="18">
        <v>0</v>
      </c>
      <c r="T3802">
        <f>MATCH(D3802,Отчет!$D$1:$D$65508,0)</f>
        <v>100</v>
      </c>
    </row>
    <row r="3803" spans="1:20" x14ac:dyDescent="0.2">
      <c r="A3803" s="18">
        <v>1977428624</v>
      </c>
      <c r="B3803" s="18">
        <v>8</v>
      </c>
      <c r="D3803" s="18">
        <v>1940786791</v>
      </c>
      <c r="E3803" s="7" t="s">
        <v>962</v>
      </c>
      <c r="F3803" s="7" t="s">
        <v>560</v>
      </c>
      <c r="G3803" s="7" t="s">
        <v>296</v>
      </c>
      <c r="H3803" s="18" t="s">
        <v>963</v>
      </c>
      <c r="I3803" s="7" t="s">
        <v>313</v>
      </c>
      <c r="J3803" s="18">
        <v>4</v>
      </c>
      <c r="K3803" s="18" t="s">
        <v>256</v>
      </c>
      <c r="L3803" s="18" t="s">
        <v>1044</v>
      </c>
      <c r="N3803" s="18">
        <v>32</v>
      </c>
      <c r="O3803" s="18">
        <v>4</v>
      </c>
      <c r="P3803" s="18">
        <v>1</v>
      </c>
      <c r="Q3803" s="18">
        <v>0</v>
      </c>
      <c r="T3803">
        <f>MATCH(D3803,Отчет!$D$1:$D$65508,0)</f>
        <v>202</v>
      </c>
    </row>
    <row r="3804" spans="1:20" x14ac:dyDescent="0.2">
      <c r="A3804" s="18">
        <v>1977428633</v>
      </c>
      <c r="B3804" s="18">
        <v>8</v>
      </c>
      <c r="D3804" s="18">
        <v>1940144924</v>
      </c>
      <c r="E3804" s="7" t="s">
        <v>958</v>
      </c>
      <c r="F3804" s="7" t="s">
        <v>419</v>
      </c>
      <c r="G3804" s="7" t="s">
        <v>404</v>
      </c>
      <c r="H3804" s="18" t="s">
        <v>959</v>
      </c>
      <c r="I3804" s="7" t="s">
        <v>313</v>
      </c>
      <c r="J3804" s="18">
        <v>4</v>
      </c>
      <c r="K3804" s="18" t="s">
        <v>256</v>
      </c>
      <c r="L3804" s="18" t="s">
        <v>1044</v>
      </c>
      <c r="N3804" s="18">
        <v>32</v>
      </c>
      <c r="O3804" s="18">
        <v>4</v>
      </c>
      <c r="P3804" s="18">
        <v>1</v>
      </c>
      <c r="Q3804" s="18">
        <v>0</v>
      </c>
      <c r="T3804">
        <f>MATCH(D3804,Отчет!$D$1:$D$65508,0)</f>
        <v>171</v>
      </c>
    </row>
    <row r="3805" spans="1:20" x14ac:dyDescent="0.2">
      <c r="A3805" s="18">
        <v>1977428576</v>
      </c>
      <c r="B3805" s="18">
        <v>9</v>
      </c>
      <c r="D3805" s="18">
        <v>1940166096</v>
      </c>
      <c r="E3805" s="7" t="s">
        <v>956</v>
      </c>
      <c r="F3805" s="7" t="s">
        <v>452</v>
      </c>
      <c r="G3805" s="7" t="s">
        <v>578</v>
      </c>
      <c r="H3805" s="18" t="s">
        <v>957</v>
      </c>
      <c r="I3805" s="7" t="s">
        <v>313</v>
      </c>
      <c r="J3805" s="18">
        <v>4</v>
      </c>
      <c r="K3805" s="18" t="s">
        <v>256</v>
      </c>
      <c r="L3805" s="18" t="s">
        <v>1044</v>
      </c>
      <c r="N3805" s="18">
        <v>36</v>
      </c>
      <c r="O3805" s="18">
        <v>4</v>
      </c>
      <c r="P3805" s="18">
        <v>1</v>
      </c>
      <c r="Q3805" s="18">
        <v>0</v>
      </c>
      <c r="T3805">
        <f>MATCH(D3805,Отчет!$D$1:$D$65508,0)</f>
        <v>78</v>
      </c>
    </row>
    <row r="3806" spans="1:20" x14ac:dyDescent="0.2">
      <c r="A3806" s="18">
        <v>1977428607</v>
      </c>
      <c r="B3806" s="18">
        <v>9</v>
      </c>
      <c r="D3806" s="18">
        <v>1940177514</v>
      </c>
      <c r="E3806" s="7" t="s">
        <v>952</v>
      </c>
      <c r="F3806" s="7" t="s">
        <v>429</v>
      </c>
      <c r="G3806" s="7" t="s">
        <v>825</v>
      </c>
      <c r="H3806" s="18" t="s">
        <v>953</v>
      </c>
      <c r="I3806" s="7" t="s">
        <v>313</v>
      </c>
      <c r="J3806" s="18">
        <v>4</v>
      </c>
      <c r="K3806" s="18" t="s">
        <v>256</v>
      </c>
      <c r="L3806" s="18" t="s">
        <v>1044</v>
      </c>
      <c r="N3806" s="18">
        <v>36</v>
      </c>
      <c r="O3806" s="18">
        <v>4</v>
      </c>
      <c r="P3806" s="18">
        <v>1</v>
      </c>
      <c r="Q3806" s="18">
        <v>0</v>
      </c>
      <c r="T3806">
        <f>MATCH(D3806,Отчет!$D$1:$D$65508,0)</f>
        <v>89</v>
      </c>
    </row>
    <row r="3807" spans="1:20" x14ac:dyDescent="0.2">
      <c r="A3807" s="18">
        <v>1977428587</v>
      </c>
      <c r="B3807" s="18">
        <v>8</v>
      </c>
      <c r="D3807" s="18">
        <v>1940774546</v>
      </c>
      <c r="E3807" s="7" t="s">
        <v>960</v>
      </c>
      <c r="F3807" s="7" t="s">
        <v>332</v>
      </c>
      <c r="G3807" s="7" t="s">
        <v>321</v>
      </c>
      <c r="H3807" s="18" t="s">
        <v>961</v>
      </c>
      <c r="I3807" s="7" t="s">
        <v>313</v>
      </c>
      <c r="J3807" s="18">
        <v>4</v>
      </c>
      <c r="K3807" s="18" t="s">
        <v>256</v>
      </c>
      <c r="L3807" s="18" t="s">
        <v>1044</v>
      </c>
      <c r="N3807" s="18">
        <v>32</v>
      </c>
      <c r="O3807" s="18">
        <v>4</v>
      </c>
      <c r="P3807" s="18">
        <v>1</v>
      </c>
      <c r="Q3807" s="18">
        <v>0</v>
      </c>
      <c r="T3807">
        <f>MATCH(D3807,Отчет!$D$1:$D$65508,0)</f>
        <v>71</v>
      </c>
    </row>
    <row r="3808" spans="1:20" x14ac:dyDescent="0.2">
      <c r="A3808" s="18">
        <v>1991834895</v>
      </c>
      <c r="B3808" s="18">
        <v>5</v>
      </c>
      <c r="D3808" s="18">
        <v>1990391171</v>
      </c>
      <c r="E3808" s="7" t="s">
        <v>274</v>
      </c>
      <c r="F3808" s="7" t="s">
        <v>275</v>
      </c>
      <c r="G3808" s="7" t="s">
        <v>276</v>
      </c>
      <c r="H3808" s="26" t="s">
        <v>277</v>
      </c>
      <c r="I3808" s="7" t="s">
        <v>313</v>
      </c>
      <c r="J3808" s="18">
        <v>4.5</v>
      </c>
      <c r="K3808" s="18" t="s">
        <v>256</v>
      </c>
      <c r="L3808" s="18" t="s">
        <v>1044</v>
      </c>
      <c r="N3808" s="18">
        <v>20</v>
      </c>
      <c r="O3808" s="18">
        <v>4</v>
      </c>
      <c r="P3808" s="18">
        <v>1</v>
      </c>
      <c r="Q3808" s="18">
        <v>0</v>
      </c>
      <c r="R3808">
        <v>509535930</v>
      </c>
      <c r="S3808">
        <v>2098</v>
      </c>
      <c r="T3808">
        <f>MATCH(D3808,Отчет!$D$1:$D$65508,0)</f>
        <v>196</v>
      </c>
    </row>
    <row r="3809" spans="1:20" x14ac:dyDescent="0.2">
      <c r="A3809" s="18">
        <v>1691839114</v>
      </c>
      <c r="B3809" s="18">
        <v>4</v>
      </c>
      <c r="D3809" s="18">
        <v>1683450071</v>
      </c>
      <c r="E3809" s="7" t="s">
        <v>366</v>
      </c>
      <c r="F3809" s="7" t="s">
        <v>367</v>
      </c>
      <c r="G3809" s="7" t="s">
        <v>368</v>
      </c>
      <c r="H3809" s="18" t="s">
        <v>369</v>
      </c>
      <c r="I3809" s="7" t="s">
        <v>313</v>
      </c>
      <c r="J3809" s="18">
        <v>5</v>
      </c>
      <c r="K3809" s="18" t="s">
        <v>256</v>
      </c>
      <c r="L3809" s="18" t="s">
        <v>1044</v>
      </c>
      <c r="N3809" s="18">
        <v>16</v>
      </c>
      <c r="O3809" s="18">
        <v>4</v>
      </c>
      <c r="P3809" s="18">
        <v>1</v>
      </c>
      <c r="Q3809" s="18">
        <v>0</v>
      </c>
      <c r="R3809">
        <v>509535930</v>
      </c>
      <c r="S3809">
        <v>2098</v>
      </c>
      <c r="T3809">
        <f>MATCH(D3809,Отчет!$D$1:$D$65508,0)</f>
        <v>164</v>
      </c>
    </row>
    <row r="3810" spans="1:20" x14ac:dyDescent="0.2">
      <c r="A3810" s="18">
        <v>1720687224</v>
      </c>
      <c r="B3810" s="18">
        <v>8</v>
      </c>
      <c r="D3810" s="18">
        <v>1720686378</v>
      </c>
      <c r="E3810" s="7" t="s">
        <v>384</v>
      </c>
      <c r="F3810" s="7" t="s">
        <v>385</v>
      </c>
      <c r="G3810" s="7" t="s">
        <v>371</v>
      </c>
      <c r="H3810" s="26" t="s">
        <v>386</v>
      </c>
      <c r="I3810" s="7" t="s">
        <v>313</v>
      </c>
      <c r="J3810" s="18">
        <v>6</v>
      </c>
      <c r="K3810" s="18" t="s">
        <v>256</v>
      </c>
      <c r="L3810" s="18" t="s">
        <v>1044</v>
      </c>
      <c r="N3810" s="18">
        <v>32</v>
      </c>
      <c r="O3810" s="18">
        <v>4</v>
      </c>
      <c r="P3810" s="18">
        <v>1</v>
      </c>
      <c r="Q3810" s="18">
        <v>0</v>
      </c>
      <c r="R3810">
        <v>509535930</v>
      </c>
      <c r="S3810">
        <v>2098</v>
      </c>
      <c r="T3810">
        <f>MATCH(D3810,Отчет!$D$1:$D$65508,0)</f>
        <v>203</v>
      </c>
    </row>
    <row r="3811" spans="1:20" x14ac:dyDescent="0.2">
      <c r="A3811" s="18">
        <v>1652945286</v>
      </c>
      <c r="B3811" s="18">
        <v>9</v>
      </c>
      <c r="D3811" s="18">
        <v>1652943521</v>
      </c>
      <c r="E3811" s="7" t="s">
        <v>380</v>
      </c>
      <c r="F3811" s="7" t="s">
        <v>381</v>
      </c>
      <c r="G3811" s="7" t="s">
        <v>382</v>
      </c>
      <c r="H3811" s="26" t="s">
        <v>383</v>
      </c>
      <c r="I3811" s="7" t="s">
        <v>313</v>
      </c>
      <c r="J3811" s="18">
        <v>6</v>
      </c>
      <c r="K3811" s="18" t="s">
        <v>256</v>
      </c>
      <c r="L3811" s="18" t="s">
        <v>1044</v>
      </c>
      <c r="N3811" s="18">
        <v>36</v>
      </c>
      <c r="O3811" s="18">
        <v>4</v>
      </c>
      <c r="P3811" s="18">
        <v>1</v>
      </c>
      <c r="Q3811" s="18">
        <v>0</v>
      </c>
      <c r="R3811">
        <v>509535930</v>
      </c>
      <c r="S3811">
        <v>2098</v>
      </c>
      <c r="T3811">
        <f>MATCH(D3811,Отчет!$D$1:$D$65508,0)</f>
        <v>181</v>
      </c>
    </row>
    <row r="3812" spans="1:20" x14ac:dyDescent="0.2">
      <c r="A3812" s="18">
        <v>1666912392</v>
      </c>
      <c r="B3812" s="18">
        <v>8</v>
      </c>
      <c r="D3812" s="18">
        <v>1666430957</v>
      </c>
      <c r="E3812" s="7" t="s">
        <v>389</v>
      </c>
      <c r="F3812" s="7" t="s">
        <v>390</v>
      </c>
      <c r="G3812" s="7" t="s">
        <v>391</v>
      </c>
      <c r="H3812" s="26" t="s">
        <v>392</v>
      </c>
      <c r="I3812" s="7" t="s">
        <v>313</v>
      </c>
      <c r="J3812" s="18">
        <v>6</v>
      </c>
      <c r="K3812" s="18" t="s">
        <v>256</v>
      </c>
      <c r="L3812" s="18" t="s">
        <v>1044</v>
      </c>
      <c r="N3812" s="18">
        <v>32</v>
      </c>
      <c r="O3812" s="18">
        <v>4</v>
      </c>
      <c r="P3812" s="18">
        <v>1</v>
      </c>
      <c r="Q3812" s="18">
        <v>0</v>
      </c>
      <c r="R3812">
        <v>509531173</v>
      </c>
      <c r="S3812">
        <v>2098</v>
      </c>
      <c r="T3812" t="e">
        <f>MATCH(D3812,Отчет!$D$1:$D$65508,0)</f>
        <v>#N/A</v>
      </c>
    </row>
    <row r="3813" spans="1:20" x14ac:dyDescent="0.2">
      <c r="A3813" s="18">
        <v>2204531452</v>
      </c>
      <c r="B3813" s="18">
        <v>4</v>
      </c>
      <c r="D3813" s="18">
        <v>2204530683</v>
      </c>
      <c r="E3813" s="7" t="s">
        <v>336</v>
      </c>
      <c r="F3813" s="7" t="s">
        <v>337</v>
      </c>
      <c r="G3813" s="7" t="s">
        <v>338</v>
      </c>
      <c r="H3813" s="26" t="s">
        <v>339</v>
      </c>
      <c r="I3813" s="7" t="s">
        <v>1074</v>
      </c>
      <c r="J3813" s="18">
        <v>6</v>
      </c>
      <c r="K3813" s="18" t="s">
        <v>256</v>
      </c>
      <c r="L3813" s="18" t="s">
        <v>1044</v>
      </c>
      <c r="N3813" s="18">
        <v>24</v>
      </c>
      <c r="O3813" s="18">
        <v>6</v>
      </c>
      <c r="P3813" s="18">
        <v>1</v>
      </c>
      <c r="Q3813" s="18">
        <v>0</v>
      </c>
      <c r="R3813">
        <v>509531651</v>
      </c>
      <c r="S3813">
        <v>2098</v>
      </c>
      <c r="T3813" t="e">
        <f>MATCH(D3813,Отчет!$D$1:$D$65508,0)</f>
        <v>#N/A</v>
      </c>
    </row>
    <row r="3814" spans="1:20" x14ac:dyDescent="0.2">
      <c r="A3814" s="18">
        <v>1991834877</v>
      </c>
      <c r="B3814" s="18">
        <v>8</v>
      </c>
      <c r="D3814" s="18">
        <v>1990391171</v>
      </c>
      <c r="E3814" s="7" t="s">
        <v>274</v>
      </c>
      <c r="F3814" s="7" t="s">
        <v>275</v>
      </c>
      <c r="G3814" s="7" t="s">
        <v>276</v>
      </c>
      <c r="H3814" s="26" t="s">
        <v>277</v>
      </c>
      <c r="I3814" s="7" t="s">
        <v>1075</v>
      </c>
      <c r="J3814" s="18">
        <v>4</v>
      </c>
      <c r="K3814" s="18" t="s">
        <v>256</v>
      </c>
      <c r="L3814" s="18" t="s">
        <v>1044</v>
      </c>
      <c r="N3814" s="18">
        <v>48</v>
      </c>
      <c r="O3814" s="18">
        <v>6</v>
      </c>
      <c r="P3814" s="18">
        <v>1</v>
      </c>
      <c r="Q3814" s="18">
        <v>0</v>
      </c>
      <c r="R3814">
        <v>509535930</v>
      </c>
      <c r="S3814">
        <v>2098</v>
      </c>
      <c r="T3814">
        <f>MATCH(D3814,Отчет!$D$1:$D$65508,0)</f>
        <v>196</v>
      </c>
    </row>
    <row r="3815" spans="1:20" x14ac:dyDescent="0.2">
      <c r="A3815" s="18">
        <v>1762026110</v>
      </c>
      <c r="B3815" s="18">
        <v>7</v>
      </c>
      <c r="D3815" s="18">
        <v>1762012442</v>
      </c>
      <c r="E3815" s="7" t="s">
        <v>370</v>
      </c>
      <c r="F3815" s="7" t="s">
        <v>249</v>
      </c>
      <c r="G3815" s="7" t="s">
        <v>371</v>
      </c>
      <c r="H3815" s="26" t="s">
        <v>372</v>
      </c>
      <c r="I3815" s="7" t="s">
        <v>1075</v>
      </c>
      <c r="J3815" s="18">
        <v>4.5</v>
      </c>
      <c r="K3815" s="18" t="s">
        <v>256</v>
      </c>
      <c r="L3815" s="18" t="s">
        <v>1044</v>
      </c>
      <c r="N3815" s="18">
        <v>42</v>
      </c>
      <c r="O3815" s="18">
        <v>6</v>
      </c>
      <c r="P3815" s="18">
        <v>1</v>
      </c>
      <c r="Q3815" s="18">
        <v>1</v>
      </c>
      <c r="R3815">
        <v>509535930</v>
      </c>
      <c r="S3815">
        <v>2098</v>
      </c>
      <c r="T3815">
        <f>MATCH(D3815,Отчет!$D$1:$D$65508,0)</f>
        <v>140</v>
      </c>
    </row>
    <row r="3816" spans="1:20" x14ac:dyDescent="0.2">
      <c r="A3816" s="18">
        <v>1653078022</v>
      </c>
      <c r="B3816" s="18">
        <v>9</v>
      </c>
      <c r="D3816" s="18">
        <v>1653077631</v>
      </c>
      <c r="E3816" s="7" t="s">
        <v>393</v>
      </c>
      <c r="F3816" s="7" t="s">
        <v>394</v>
      </c>
      <c r="G3816" s="7" t="s">
        <v>395</v>
      </c>
      <c r="H3816" s="26" t="s">
        <v>396</v>
      </c>
      <c r="I3816" s="7" t="s">
        <v>1075</v>
      </c>
      <c r="J3816" s="18">
        <v>4.5</v>
      </c>
      <c r="K3816" s="18" t="s">
        <v>256</v>
      </c>
      <c r="L3816" s="18" t="s">
        <v>1044</v>
      </c>
      <c r="N3816" s="18">
        <v>54</v>
      </c>
      <c r="O3816" s="18">
        <v>6</v>
      </c>
      <c r="P3816" s="18">
        <v>1</v>
      </c>
      <c r="Q3816" s="18">
        <v>0</v>
      </c>
      <c r="R3816">
        <v>509535930</v>
      </c>
      <c r="S3816">
        <v>2098</v>
      </c>
      <c r="T3816">
        <f>MATCH(D3816,Отчет!$D$1:$D$65508,0)</f>
        <v>182</v>
      </c>
    </row>
    <row r="3817" spans="1:20" x14ac:dyDescent="0.2">
      <c r="A3817" s="18">
        <v>1691839104</v>
      </c>
      <c r="B3817" s="18">
        <v>8</v>
      </c>
      <c r="D3817" s="18">
        <v>1683450071</v>
      </c>
      <c r="E3817" s="7" t="s">
        <v>366</v>
      </c>
      <c r="F3817" s="7" t="s">
        <v>367</v>
      </c>
      <c r="G3817" s="7" t="s">
        <v>368</v>
      </c>
      <c r="H3817" s="18" t="s">
        <v>369</v>
      </c>
      <c r="I3817" s="7" t="s">
        <v>1075</v>
      </c>
      <c r="J3817" s="18">
        <v>4.5</v>
      </c>
      <c r="K3817" s="18" t="s">
        <v>256</v>
      </c>
      <c r="L3817" s="18" t="s">
        <v>1044</v>
      </c>
      <c r="N3817" s="18">
        <v>48</v>
      </c>
      <c r="O3817" s="18">
        <v>6</v>
      </c>
      <c r="P3817" s="18">
        <v>1</v>
      </c>
      <c r="Q3817" s="18">
        <v>0</v>
      </c>
      <c r="R3817">
        <v>509535930</v>
      </c>
      <c r="S3817">
        <v>2098</v>
      </c>
      <c r="T3817">
        <f>MATCH(D3817,Отчет!$D$1:$D$65508,0)</f>
        <v>164</v>
      </c>
    </row>
    <row r="3818" spans="1:20" x14ac:dyDescent="0.2">
      <c r="A3818" s="18">
        <v>1720687212</v>
      </c>
      <c r="B3818" s="18">
        <v>6</v>
      </c>
      <c r="D3818" s="18">
        <v>1720686378</v>
      </c>
      <c r="E3818" s="7" t="s">
        <v>384</v>
      </c>
      <c r="F3818" s="7" t="s">
        <v>385</v>
      </c>
      <c r="G3818" s="7" t="s">
        <v>371</v>
      </c>
      <c r="H3818" s="26" t="s">
        <v>386</v>
      </c>
      <c r="I3818" s="7" t="s">
        <v>1075</v>
      </c>
      <c r="J3818" s="18">
        <v>4.5</v>
      </c>
      <c r="K3818" s="18" t="s">
        <v>256</v>
      </c>
      <c r="L3818" s="18" t="s">
        <v>1044</v>
      </c>
      <c r="N3818" s="18">
        <v>36</v>
      </c>
      <c r="O3818" s="18">
        <v>6</v>
      </c>
      <c r="P3818" s="18">
        <v>1</v>
      </c>
      <c r="Q3818" s="18">
        <v>0</v>
      </c>
      <c r="R3818">
        <v>509535930</v>
      </c>
      <c r="S3818">
        <v>2098</v>
      </c>
      <c r="T3818">
        <f>MATCH(D3818,Отчет!$D$1:$D$65508,0)</f>
        <v>203</v>
      </c>
    </row>
    <row r="3819" spans="1:20" x14ac:dyDescent="0.2">
      <c r="A3819" s="18">
        <v>1652945271</v>
      </c>
      <c r="B3819" s="18">
        <v>7</v>
      </c>
      <c r="D3819" s="18">
        <v>1652943521</v>
      </c>
      <c r="E3819" s="7" t="s">
        <v>380</v>
      </c>
      <c r="F3819" s="7" t="s">
        <v>381</v>
      </c>
      <c r="G3819" s="7" t="s">
        <v>382</v>
      </c>
      <c r="H3819" s="26" t="s">
        <v>383</v>
      </c>
      <c r="I3819" s="7" t="s">
        <v>1075</v>
      </c>
      <c r="J3819" s="18">
        <v>4.5</v>
      </c>
      <c r="K3819" s="18" t="s">
        <v>256</v>
      </c>
      <c r="L3819" s="18" t="s">
        <v>1044</v>
      </c>
      <c r="N3819" s="18">
        <v>42</v>
      </c>
      <c r="O3819" s="18">
        <v>6</v>
      </c>
      <c r="P3819" s="18">
        <v>1</v>
      </c>
      <c r="Q3819" s="18">
        <v>0</v>
      </c>
      <c r="R3819">
        <v>509535930</v>
      </c>
      <c r="S3819">
        <v>2098</v>
      </c>
      <c r="T3819">
        <f>MATCH(D3819,Отчет!$D$1:$D$65508,0)</f>
        <v>181</v>
      </c>
    </row>
    <row r="3820" spans="1:20" x14ac:dyDescent="0.2">
      <c r="A3820" s="18">
        <v>1534191022</v>
      </c>
      <c r="B3820" s="18">
        <v>8</v>
      </c>
      <c r="D3820" s="18">
        <v>1534190288</v>
      </c>
      <c r="E3820" s="7" t="s">
        <v>376</v>
      </c>
      <c r="F3820" s="7" t="s">
        <v>377</v>
      </c>
      <c r="G3820" s="7" t="s">
        <v>378</v>
      </c>
      <c r="H3820" s="26" t="s">
        <v>379</v>
      </c>
      <c r="I3820" s="7" t="s">
        <v>1075</v>
      </c>
      <c r="J3820" s="18">
        <v>4.5</v>
      </c>
      <c r="K3820" s="18" t="s">
        <v>256</v>
      </c>
      <c r="L3820" s="18" t="s">
        <v>1044</v>
      </c>
      <c r="N3820" s="18">
        <v>48</v>
      </c>
      <c r="O3820" s="18">
        <v>6</v>
      </c>
      <c r="P3820" s="18">
        <v>1</v>
      </c>
      <c r="Q3820" s="18">
        <v>0</v>
      </c>
      <c r="R3820">
        <v>509535930</v>
      </c>
      <c r="S3820">
        <v>2098</v>
      </c>
      <c r="T3820">
        <f>MATCH(D3820,Отчет!$D$1:$D$65508,0)</f>
        <v>223</v>
      </c>
    </row>
    <row r="3821" spans="1:20" x14ac:dyDescent="0.2">
      <c r="A3821" s="18">
        <v>1666912382</v>
      </c>
      <c r="B3821" s="18">
        <v>6</v>
      </c>
      <c r="D3821" s="18">
        <v>1666430957</v>
      </c>
      <c r="E3821" s="7" t="s">
        <v>389</v>
      </c>
      <c r="F3821" s="7" t="s">
        <v>390</v>
      </c>
      <c r="G3821" s="7" t="s">
        <v>391</v>
      </c>
      <c r="H3821" s="26" t="s">
        <v>392</v>
      </c>
      <c r="I3821" s="7" t="s">
        <v>1075</v>
      </c>
      <c r="J3821" s="18">
        <v>4.5</v>
      </c>
      <c r="K3821" s="18" t="s">
        <v>256</v>
      </c>
      <c r="L3821" s="18" t="s">
        <v>1044</v>
      </c>
      <c r="N3821" s="18">
        <v>36</v>
      </c>
      <c r="O3821" s="18">
        <v>6</v>
      </c>
      <c r="P3821" s="18">
        <v>1</v>
      </c>
      <c r="Q3821" s="18">
        <v>0</v>
      </c>
      <c r="R3821">
        <v>509531173</v>
      </c>
      <c r="S3821">
        <v>2098</v>
      </c>
      <c r="T3821" t="e">
        <f>MATCH(D3821,Отчет!$D$1:$D$65508,0)</f>
        <v>#N/A</v>
      </c>
    </row>
    <row r="3822" spans="1:20" x14ac:dyDescent="0.2">
      <c r="A3822" s="18">
        <v>838691783</v>
      </c>
      <c r="B3822" s="18">
        <v>10</v>
      </c>
      <c r="D3822" s="18">
        <v>838691718</v>
      </c>
      <c r="E3822" s="7" t="s">
        <v>855</v>
      </c>
      <c r="F3822" s="7" t="s">
        <v>249</v>
      </c>
      <c r="G3822" s="7" t="s">
        <v>610</v>
      </c>
      <c r="H3822" s="18" t="s">
        <v>856</v>
      </c>
      <c r="I3822" s="7" t="s">
        <v>1075</v>
      </c>
      <c r="J3822" s="18">
        <v>6</v>
      </c>
      <c r="K3822" s="18" t="s">
        <v>256</v>
      </c>
      <c r="L3822" s="18" t="s">
        <v>1044</v>
      </c>
      <c r="N3822" s="18">
        <v>60</v>
      </c>
      <c r="O3822" s="18">
        <v>6</v>
      </c>
      <c r="P3822" s="18">
        <v>1</v>
      </c>
      <c r="Q3822" s="18">
        <v>0</v>
      </c>
      <c r="R3822">
        <v>509531173</v>
      </c>
      <c r="S3822">
        <v>2098</v>
      </c>
      <c r="T3822" t="e">
        <f>MATCH(D3822,Отчет!$D$1:$D$65508,0)</f>
        <v>#N/A</v>
      </c>
    </row>
    <row r="3823" spans="1:20" x14ac:dyDescent="0.2">
      <c r="A3823" s="18">
        <v>838700964</v>
      </c>
      <c r="B3823" s="18">
        <v>6</v>
      </c>
      <c r="D3823" s="18">
        <v>838700895</v>
      </c>
      <c r="E3823" s="7" t="s">
        <v>857</v>
      </c>
      <c r="F3823" s="7" t="s">
        <v>553</v>
      </c>
      <c r="G3823" s="7" t="s">
        <v>858</v>
      </c>
      <c r="H3823" s="18" t="s">
        <v>859</v>
      </c>
      <c r="I3823" s="7" t="s">
        <v>1075</v>
      </c>
      <c r="J3823" s="18">
        <v>6</v>
      </c>
      <c r="K3823" s="18" t="s">
        <v>256</v>
      </c>
      <c r="L3823" s="18" t="s">
        <v>1044</v>
      </c>
      <c r="N3823" s="18">
        <v>36</v>
      </c>
      <c r="O3823" s="18">
        <v>6</v>
      </c>
      <c r="P3823" s="18">
        <v>1</v>
      </c>
      <c r="Q3823" s="18">
        <v>0</v>
      </c>
      <c r="R3823">
        <v>509531173</v>
      </c>
      <c r="S3823">
        <v>2098</v>
      </c>
      <c r="T3823" t="e">
        <f>MATCH(D3823,Отчет!$D$1:$D$65508,0)</f>
        <v>#N/A</v>
      </c>
    </row>
    <row r="3824" spans="1:20" x14ac:dyDescent="0.2">
      <c r="A3824" s="18">
        <v>1528813240</v>
      </c>
      <c r="B3824" s="18">
        <v>6</v>
      </c>
      <c r="D3824" s="18">
        <v>1524961699</v>
      </c>
      <c r="E3824" s="7" t="s">
        <v>833</v>
      </c>
      <c r="F3824" s="7" t="s">
        <v>452</v>
      </c>
      <c r="G3824" s="7" t="s">
        <v>834</v>
      </c>
      <c r="H3824" s="18" t="s">
        <v>835</v>
      </c>
      <c r="I3824" s="7" t="s">
        <v>1075</v>
      </c>
      <c r="J3824" s="18">
        <v>6</v>
      </c>
      <c r="K3824" s="18" t="s">
        <v>256</v>
      </c>
      <c r="L3824" s="18" t="s">
        <v>1044</v>
      </c>
      <c r="N3824" s="18">
        <v>36</v>
      </c>
      <c r="O3824" s="18">
        <v>6</v>
      </c>
      <c r="P3824" s="18">
        <v>1</v>
      </c>
      <c r="Q3824" s="18">
        <v>0</v>
      </c>
      <c r="R3824">
        <v>509535930</v>
      </c>
      <c r="S3824">
        <v>2098</v>
      </c>
      <c r="T3824">
        <f>MATCH(D3824,Отчет!$D$1:$D$65508,0)</f>
        <v>178</v>
      </c>
    </row>
    <row r="3825" spans="1:20" x14ac:dyDescent="0.2">
      <c r="A3825" s="18">
        <v>897068407</v>
      </c>
      <c r="B3825" s="18">
        <v>8</v>
      </c>
      <c r="D3825" s="18">
        <v>894824762</v>
      </c>
      <c r="E3825" s="7" t="s">
        <v>836</v>
      </c>
      <c r="F3825" s="7" t="s">
        <v>440</v>
      </c>
      <c r="G3825" s="7" t="s">
        <v>837</v>
      </c>
      <c r="H3825" s="18" t="s">
        <v>838</v>
      </c>
      <c r="I3825" s="7" t="s">
        <v>1075</v>
      </c>
      <c r="J3825" s="18">
        <v>6</v>
      </c>
      <c r="K3825" s="18" t="s">
        <v>256</v>
      </c>
      <c r="L3825" s="18" t="s">
        <v>1044</v>
      </c>
      <c r="N3825" s="18">
        <v>48</v>
      </c>
      <c r="O3825" s="18">
        <v>6</v>
      </c>
      <c r="P3825" s="18">
        <v>1</v>
      </c>
      <c r="Q3825" s="18">
        <v>1</v>
      </c>
      <c r="R3825">
        <v>509535930</v>
      </c>
      <c r="S3825">
        <v>2098</v>
      </c>
      <c r="T3825">
        <f>MATCH(D3825,Отчет!$D$1:$D$65508,0)</f>
        <v>76</v>
      </c>
    </row>
    <row r="3826" spans="1:20" x14ac:dyDescent="0.2">
      <c r="A3826" s="18">
        <v>1287262645</v>
      </c>
      <c r="D3826" s="18">
        <v>1280060145</v>
      </c>
      <c r="E3826" s="7" t="s">
        <v>839</v>
      </c>
      <c r="F3826" s="7" t="s">
        <v>463</v>
      </c>
      <c r="G3826" s="7" t="s">
        <v>488</v>
      </c>
      <c r="H3826" s="18" t="s">
        <v>840</v>
      </c>
      <c r="I3826" s="7" t="s">
        <v>1075</v>
      </c>
      <c r="J3826" s="18">
        <v>6</v>
      </c>
      <c r="K3826" s="18" t="s">
        <v>256</v>
      </c>
      <c r="L3826" s="18" t="s">
        <v>1044</v>
      </c>
      <c r="N3826" s="18">
        <v>0</v>
      </c>
      <c r="O3826" s="18">
        <v>6</v>
      </c>
      <c r="Q3826" s="18">
        <v>1</v>
      </c>
      <c r="R3826">
        <v>509535930</v>
      </c>
      <c r="S3826">
        <v>2098</v>
      </c>
      <c r="T3826">
        <f>MATCH(D3826,Отчет!$D$1:$D$65508,0)</f>
        <v>116</v>
      </c>
    </row>
    <row r="3827" spans="1:20" x14ac:dyDescent="0.2">
      <c r="A3827" s="18">
        <v>1287259294</v>
      </c>
      <c r="D3827" s="18">
        <v>1280068191</v>
      </c>
      <c r="E3827" s="7" t="s">
        <v>841</v>
      </c>
      <c r="F3827" s="7" t="s">
        <v>647</v>
      </c>
      <c r="G3827" s="7" t="s">
        <v>368</v>
      </c>
      <c r="H3827" s="18" t="s">
        <v>842</v>
      </c>
      <c r="I3827" s="7" t="s">
        <v>1075</v>
      </c>
      <c r="J3827" s="18">
        <v>6</v>
      </c>
      <c r="K3827" s="18" t="s">
        <v>256</v>
      </c>
      <c r="L3827" s="18" t="s">
        <v>1044</v>
      </c>
      <c r="N3827" s="18">
        <v>0</v>
      </c>
      <c r="O3827" s="18">
        <v>6</v>
      </c>
      <c r="Q3827" s="18">
        <v>1</v>
      </c>
      <c r="R3827">
        <v>509535930</v>
      </c>
      <c r="S3827">
        <v>2098</v>
      </c>
      <c r="T3827">
        <f>MATCH(D3827,Отчет!$D$1:$D$65508,0)</f>
        <v>81</v>
      </c>
    </row>
    <row r="3828" spans="1:20" x14ac:dyDescent="0.2">
      <c r="A3828" s="18">
        <v>1324992270</v>
      </c>
      <c r="B3828" s="18">
        <v>8</v>
      </c>
      <c r="D3828" s="18">
        <v>1324892686</v>
      </c>
      <c r="E3828" s="7" t="s">
        <v>843</v>
      </c>
      <c r="F3828" s="7" t="s">
        <v>553</v>
      </c>
      <c r="G3828" s="7" t="s">
        <v>410</v>
      </c>
      <c r="H3828" s="18" t="s">
        <v>844</v>
      </c>
      <c r="I3828" s="7" t="s">
        <v>1075</v>
      </c>
      <c r="J3828" s="18">
        <v>6</v>
      </c>
      <c r="K3828" s="18" t="s">
        <v>256</v>
      </c>
      <c r="L3828" s="18" t="s">
        <v>1044</v>
      </c>
      <c r="N3828" s="18">
        <v>48</v>
      </c>
      <c r="O3828" s="18">
        <v>6</v>
      </c>
      <c r="P3828" s="18">
        <v>1</v>
      </c>
      <c r="Q3828" s="18">
        <v>0</v>
      </c>
      <c r="R3828">
        <v>509535930</v>
      </c>
      <c r="S3828">
        <v>2098</v>
      </c>
      <c r="T3828">
        <f>MATCH(D3828,Отчет!$D$1:$D$65508,0)</f>
        <v>195</v>
      </c>
    </row>
    <row r="3829" spans="1:20" x14ac:dyDescent="0.2">
      <c r="A3829" s="18">
        <v>838701220</v>
      </c>
      <c r="B3829" s="18">
        <v>8</v>
      </c>
      <c r="D3829" s="18">
        <v>838701150</v>
      </c>
      <c r="E3829" s="7" t="s">
        <v>570</v>
      </c>
      <c r="F3829" s="7" t="s">
        <v>440</v>
      </c>
      <c r="G3829" s="7" t="s">
        <v>296</v>
      </c>
      <c r="H3829" s="18" t="s">
        <v>860</v>
      </c>
      <c r="I3829" s="7" t="s">
        <v>1075</v>
      </c>
      <c r="J3829" s="18">
        <v>6</v>
      </c>
      <c r="K3829" s="18" t="s">
        <v>256</v>
      </c>
      <c r="L3829" s="18" t="s">
        <v>1044</v>
      </c>
      <c r="N3829" s="18">
        <v>48</v>
      </c>
      <c r="O3829" s="18">
        <v>6</v>
      </c>
      <c r="P3829" s="18">
        <v>1</v>
      </c>
      <c r="Q3829" s="18">
        <v>1</v>
      </c>
      <c r="R3829">
        <v>509531173</v>
      </c>
      <c r="S3829">
        <v>2098</v>
      </c>
      <c r="T3829" t="e">
        <f>MATCH(D3829,Отчет!$D$1:$D$65508,0)</f>
        <v>#N/A</v>
      </c>
    </row>
    <row r="3830" spans="1:20" x14ac:dyDescent="0.2">
      <c r="A3830" s="18">
        <v>838704085</v>
      </c>
      <c r="B3830" s="18">
        <v>6</v>
      </c>
      <c r="D3830" s="18">
        <v>838703885</v>
      </c>
      <c r="E3830" s="7" t="s">
        <v>845</v>
      </c>
      <c r="F3830" s="7" t="s">
        <v>332</v>
      </c>
      <c r="G3830" s="7" t="s">
        <v>482</v>
      </c>
      <c r="H3830" s="18" t="s">
        <v>846</v>
      </c>
      <c r="I3830" s="7" t="s">
        <v>1075</v>
      </c>
      <c r="J3830" s="18">
        <v>6</v>
      </c>
      <c r="K3830" s="18" t="s">
        <v>256</v>
      </c>
      <c r="L3830" s="18" t="s">
        <v>1044</v>
      </c>
      <c r="N3830" s="18">
        <v>36</v>
      </c>
      <c r="O3830" s="18">
        <v>6</v>
      </c>
      <c r="P3830" s="18">
        <v>1</v>
      </c>
      <c r="Q3830" s="18">
        <v>1</v>
      </c>
      <c r="R3830">
        <v>509531173</v>
      </c>
      <c r="S3830">
        <v>2098</v>
      </c>
      <c r="T3830" t="e">
        <f>MATCH(D3830,Отчет!$D$1:$D$65508,0)</f>
        <v>#N/A</v>
      </c>
    </row>
    <row r="3831" spans="1:20" x14ac:dyDescent="0.2">
      <c r="A3831" s="18">
        <v>838752771</v>
      </c>
      <c r="B3831" s="18">
        <v>10</v>
      </c>
      <c r="D3831" s="18">
        <v>838752695</v>
      </c>
      <c r="E3831" s="7" t="s">
        <v>663</v>
      </c>
      <c r="F3831" s="7" t="s">
        <v>463</v>
      </c>
      <c r="G3831" s="7" t="s">
        <v>825</v>
      </c>
      <c r="H3831" s="18" t="s">
        <v>847</v>
      </c>
      <c r="I3831" s="7" t="s">
        <v>1075</v>
      </c>
      <c r="J3831" s="18">
        <v>6</v>
      </c>
      <c r="K3831" s="18" t="s">
        <v>256</v>
      </c>
      <c r="L3831" s="18" t="s">
        <v>1044</v>
      </c>
      <c r="N3831" s="18">
        <v>60</v>
      </c>
      <c r="O3831" s="18">
        <v>6</v>
      </c>
      <c r="P3831" s="18">
        <v>1</v>
      </c>
      <c r="Q3831" s="18">
        <v>1</v>
      </c>
      <c r="R3831">
        <v>509531173</v>
      </c>
      <c r="S3831">
        <v>2098</v>
      </c>
      <c r="T3831" t="e">
        <f>MATCH(D3831,Отчет!$D$1:$D$65508,0)</f>
        <v>#N/A</v>
      </c>
    </row>
    <row r="3832" spans="1:20" x14ac:dyDescent="0.2">
      <c r="A3832" s="18">
        <v>509551608</v>
      </c>
      <c r="B3832" s="18">
        <v>9</v>
      </c>
      <c r="D3832" s="18">
        <v>498428083</v>
      </c>
      <c r="E3832" s="7" t="s">
        <v>680</v>
      </c>
      <c r="F3832" s="7" t="s">
        <v>394</v>
      </c>
      <c r="G3832" s="7" t="s">
        <v>681</v>
      </c>
      <c r="H3832" s="18" t="s">
        <v>682</v>
      </c>
      <c r="I3832" s="7" t="s">
        <v>1075</v>
      </c>
      <c r="J3832" s="18">
        <v>6</v>
      </c>
      <c r="K3832" s="18" t="s">
        <v>256</v>
      </c>
      <c r="L3832" s="18" t="s">
        <v>1044</v>
      </c>
      <c r="N3832" s="18">
        <v>54</v>
      </c>
      <c r="O3832" s="18">
        <v>6</v>
      </c>
      <c r="P3832" s="18">
        <v>1</v>
      </c>
      <c r="Q3832" s="18">
        <v>1</v>
      </c>
      <c r="R3832">
        <v>509535930</v>
      </c>
      <c r="S3832">
        <v>2098</v>
      </c>
      <c r="T3832">
        <f>MATCH(D3832,Отчет!$D$1:$D$65508,0)</f>
        <v>157</v>
      </c>
    </row>
    <row r="3833" spans="1:20" x14ac:dyDescent="0.2">
      <c r="A3833" s="18">
        <v>509547124</v>
      </c>
      <c r="B3833" s="18">
        <v>10</v>
      </c>
      <c r="D3833" s="18">
        <v>508273626</v>
      </c>
      <c r="E3833" s="7" t="s">
        <v>912</v>
      </c>
      <c r="F3833" s="7" t="s">
        <v>259</v>
      </c>
      <c r="G3833" s="7" t="s">
        <v>913</v>
      </c>
      <c r="H3833" s="18" t="s">
        <v>914</v>
      </c>
      <c r="I3833" s="7" t="s">
        <v>1075</v>
      </c>
      <c r="J3833" s="18">
        <v>6</v>
      </c>
      <c r="K3833" s="18" t="s">
        <v>256</v>
      </c>
      <c r="L3833" s="18" t="s">
        <v>1044</v>
      </c>
      <c r="N3833" s="18">
        <v>60</v>
      </c>
      <c r="O3833" s="18">
        <v>6</v>
      </c>
      <c r="P3833" s="18">
        <v>1</v>
      </c>
      <c r="Q3833" s="18">
        <v>0</v>
      </c>
      <c r="R3833">
        <v>509535930</v>
      </c>
      <c r="S3833">
        <v>2098</v>
      </c>
      <c r="T3833">
        <f>MATCH(D3833,Отчет!$D$1:$D$65508,0)</f>
        <v>165</v>
      </c>
    </row>
    <row r="3834" spans="1:20" x14ac:dyDescent="0.2">
      <c r="A3834" s="18">
        <v>518125082</v>
      </c>
      <c r="B3834" s="18">
        <v>7</v>
      </c>
      <c r="D3834" s="18">
        <v>509646063</v>
      </c>
      <c r="E3834" s="7" t="s">
        <v>915</v>
      </c>
      <c r="F3834" s="7" t="s">
        <v>916</v>
      </c>
      <c r="G3834" s="7" t="s">
        <v>917</v>
      </c>
      <c r="H3834" s="18" t="s">
        <v>918</v>
      </c>
      <c r="I3834" s="7" t="s">
        <v>1075</v>
      </c>
      <c r="J3834" s="18">
        <v>6</v>
      </c>
      <c r="K3834" s="18" t="s">
        <v>256</v>
      </c>
      <c r="L3834" s="18" t="s">
        <v>1044</v>
      </c>
      <c r="N3834" s="18">
        <v>42</v>
      </c>
      <c r="O3834" s="18">
        <v>6</v>
      </c>
      <c r="P3834" s="18">
        <v>1</v>
      </c>
      <c r="Q3834" s="18">
        <v>1</v>
      </c>
      <c r="R3834">
        <v>509535930</v>
      </c>
      <c r="S3834">
        <v>2098</v>
      </c>
      <c r="T3834">
        <f>MATCH(D3834,Отчет!$D$1:$D$65508,0)</f>
        <v>189</v>
      </c>
    </row>
    <row r="3835" spans="1:20" x14ac:dyDescent="0.2">
      <c r="A3835" s="18">
        <v>518124931</v>
      </c>
      <c r="B3835" s="18">
        <v>8</v>
      </c>
      <c r="D3835" s="18">
        <v>509646089</v>
      </c>
      <c r="E3835" s="7" t="s">
        <v>919</v>
      </c>
      <c r="F3835" s="7" t="s">
        <v>920</v>
      </c>
      <c r="G3835" s="7" t="s">
        <v>921</v>
      </c>
      <c r="H3835" s="18" t="s">
        <v>922</v>
      </c>
      <c r="I3835" s="7" t="s">
        <v>1075</v>
      </c>
      <c r="J3835" s="18">
        <v>6</v>
      </c>
      <c r="K3835" s="18" t="s">
        <v>256</v>
      </c>
      <c r="L3835" s="18" t="s">
        <v>1044</v>
      </c>
      <c r="N3835" s="18">
        <v>48</v>
      </c>
      <c r="O3835" s="18">
        <v>6</v>
      </c>
      <c r="P3835" s="18">
        <v>1</v>
      </c>
      <c r="Q3835" s="18">
        <v>1</v>
      </c>
      <c r="R3835">
        <v>509535930</v>
      </c>
      <c r="S3835">
        <v>2098</v>
      </c>
      <c r="T3835">
        <f>MATCH(D3835,Отчет!$D$1:$D$65508,0)</f>
        <v>212</v>
      </c>
    </row>
    <row r="3836" spans="1:20" x14ac:dyDescent="0.2">
      <c r="A3836" s="18">
        <v>509553380</v>
      </c>
      <c r="B3836" s="18">
        <v>7</v>
      </c>
      <c r="D3836" s="18">
        <v>498428649</v>
      </c>
      <c r="E3836" s="7" t="s">
        <v>941</v>
      </c>
      <c r="F3836" s="7" t="s">
        <v>367</v>
      </c>
      <c r="G3836" s="7" t="s">
        <v>407</v>
      </c>
      <c r="H3836" s="18" t="s">
        <v>942</v>
      </c>
      <c r="I3836" s="7" t="s">
        <v>1075</v>
      </c>
      <c r="J3836" s="18">
        <v>6</v>
      </c>
      <c r="K3836" s="18" t="s">
        <v>256</v>
      </c>
      <c r="L3836" s="18" t="s">
        <v>1044</v>
      </c>
      <c r="N3836" s="18">
        <v>42</v>
      </c>
      <c r="O3836" s="18">
        <v>6</v>
      </c>
      <c r="P3836" s="18">
        <v>1</v>
      </c>
      <c r="Q3836" s="18">
        <v>1</v>
      </c>
      <c r="R3836">
        <v>509535930</v>
      </c>
      <c r="S3836">
        <v>2098</v>
      </c>
      <c r="T3836">
        <f>MATCH(D3836,Отчет!$D$1:$D$65508,0)</f>
        <v>123</v>
      </c>
    </row>
    <row r="3837" spans="1:20" x14ac:dyDescent="0.2">
      <c r="A3837" s="18">
        <v>509561717</v>
      </c>
      <c r="B3837" s="18">
        <v>7</v>
      </c>
      <c r="D3837" s="18">
        <v>498428681</v>
      </c>
      <c r="E3837" s="7" t="s">
        <v>923</v>
      </c>
      <c r="F3837" s="7" t="s">
        <v>419</v>
      </c>
      <c r="G3837" s="7" t="s">
        <v>368</v>
      </c>
      <c r="H3837" s="18" t="s">
        <v>924</v>
      </c>
      <c r="I3837" s="7" t="s">
        <v>1075</v>
      </c>
      <c r="J3837" s="18">
        <v>6</v>
      </c>
      <c r="K3837" s="18" t="s">
        <v>256</v>
      </c>
      <c r="L3837" s="18" t="s">
        <v>1044</v>
      </c>
      <c r="N3837" s="18">
        <v>42</v>
      </c>
      <c r="O3837" s="18">
        <v>6</v>
      </c>
      <c r="P3837" s="18">
        <v>1</v>
      </c>
      <c r="Q3837" s="18">
        <v>1</v>
      </c>
      <c r="R3837">
        <v>509535930</v>
      </c>
      <c r="S3837">
        <v>2098</v>
      </c>
      <c r="T3837">
        <f>MATCH(D3837,Отчет!$D$1:$D$65508,0)</f>
        <v>193</v>
      </c>
    </row>
    <row r="3838" spans="1:20" x14ac:dyDescent="0.2">
      <c r="A3838" s="18">
        <v>509550013</v>
      </c>
      <c r="B3838" s="18">
        <v>6</v>
      </c>
      <c r="D3838" s="18">
        <v>498428705</v>
      </c>
      <c r="E3838" s="7" t="s">
        <v>925</v>
      </c>
      <c r="F3838" s="7" t="s">
        <v>926</v>
      </c>
      <c r="G3838" s="7" t="s">
        <v>488</v>
      </c>
      <c r="H3838" s="18" t="s">
        <v>927</v>
      </c>
      <c r="I3838" s="7" t="s">
        <v>1075</v>
      </c>
      <c r="J3838" s="18">
        <v>6</v>
      </c>
      <c r="K3838" s="18" t="s">
        <v>256</v>
      </c>
      <c r="L3838" s="18" t="s">
        <v>1044</v>
      </c>
      <c r="N3838" s="18">
        <v>36</v>
      </c>
      <c r="O3838" s="18">
        <v>6</v>
      </c>
      <c r="P3838" s="18">
        <v>1</v>
      </c>
      <c r="Q3838" s="18">
        <v>1</v>
      </c>
      <c r="R3838">
        <v>509535930</v>
      </c>
      <c r="S3838">
        <v>2098</v>
      </c>
      <c r="T3838">
        <f>MATCH(D3838,Отчет!$D$1:$D$65508,0)</f>
        <v>198</v>
      </c>
    </row>
    <row r="3839" spans="1:20" x14ac:dyDescent="0.2">
      <c r="A3839" s="18">
        <v>509550884</v>
      </c>
      <c r="B3839" s="18">
        <v>8</v>
      </c>
      <c r="D3839" s="18">
        <v>498428781</v>
      </c>
      <c r="E3839" s="7" t="s">
        <v>928</v>
      </c>
      <c r="F3839" s="7" t="s">
        <v>515</v>
      </c>
      <c r="G3839" s="7" t="s">
        <v>504</v>
      </c>
      <c r="H3839" s="18" t="s">
        <v>929</v>
      </c>
      <c r="I3839" s="7" t="s">
        <v>1075</v>
      </c>
      <c r="J3839" s="18">
        <v>6</v>
      </c>
      <c r="K3839" s="18" t="s">
        <v>256</v>
      </c>
      <c r="L3839" s="18" t="s">
        <v>1044</v>
      </c>
      <c r="N3839" s="18">
        <v>48</v>
      </c>
      <c r="O3839" s="18">
        <v>6</v>
      </c>
      <c r="P3839" s="18">
        <v>1</v>
      </c>
      <c r="Q3839" s="18">
        <v>1</v>
      </c>
      <c r="R3839">
        <v>509535930</v>
      </c>
      <c r="S3839">
        <v>2098</v>
      </c>
      <c r="T3839">
        <f>MATCH(D3839,Отчет!$D$1:$D$65508,0)</f>
        <v>184</v>
      </c>
    </row>
    <row r="3840" spans="1:20" x14ac:dyDescent="0.2">
      <c r="A3840" s="18">
        <v>509549540</v>
      </c>
      <c r="B3840" s="18">
        <v>8</v>
      </c>
      <c r="D3840" s="18">
        <v>498428525</v>
      </c>
      <c r="E3840" s="7" t="s">
        <v>665</v>
      </c>
      <c r="F3840" s="7" t="s">
        <v>666</v>
      </c>
      <c r="G3840" s="7" t="s">
        <v>321</v>
      </c>
      <c r="H3840" s="18" t="s">
        <v>667</v>
      </c>
      <c r="I3840" s="7" t="s">
        <v>1075</v>
      </c>
      <c r="J3840" s="18">
        <v>6</v>
      </c>
      <c r="K3840" s="18" t="s">
        <v>256</v>
      </c>
      <c r="L3840" s="18" t="s">
        <v>1044</v>
      </c>
      <c r="N3840" s="18">
        <v>48</v>
      </c>
      <c r="O3840" s="18">
        <v>6</v>
      </c>
      <c r="P3840" s="18">
        <v>1</v>
      </c>
      <c r="Q3840" s="18">
        <v>1</v>
      </c>
      <c r="R3840">
        <v>509535930</v>
      </c>
      <c r="S3840">
        <v>2098</v>
      </c>
      <c r="T3840">
        <f>MATCH(D3840,Отчет!$D$1:$D$65508,0)</f>
        <v>52</v>
      </c>
    </row>
    <row r="3841" spans="1:20" x14ac:dyDescent="0.2">
      <c r="A3841" s="18">
        <v>509554264</v>
      </c>
      <c r="B3841" s="18">
        <v>7</v>
      </c>
      <c r="D3841" s="18">
        <v>498428549</v>
      </c>
      <c r="E3841" s="7" t="s">
        <v>933</v>
      </c>
      <c r="F3841" s="7" t="s">
        <v>884</v>
      </c>
      <c r="G3841" s="7" t="s">
        <v>321</v>
      </c>
      <c r="H3841" s="18" t="s">
        <v>934</v>
      </c>
      <c r="I3841" s="7" t="s">
        <v>1075</v>
      </c>
      <c r="J3841" s="18">
        <v>6</v>
      </c>
      <c r="K3841" s="18" t="s">
        <v>256</v>
      </c>
      <c r="L3841" s="18" t="s">
        <v>1044</v>
      </c>
      <c r="N3841" s="18">
        <v>42</v>
      </c>
      <c r="O3841" s="18">
        <v>6</v>
      </c>
      <c r="P3841" s="18">
        <v>1</v>
      </c>
      <c r="Q3841" s="18">
        <v>1</v>
      </c>
      <c r="R3841">
        <v>509535930</v>
      </c>
      <c r="S3841">
        <v>2098</v>
      </c>
      <c r="T3841">
        <f>MATCH(D3841,Отчет!$D$1:$D$65508,0)</f>
        <v>124</v>
      </c>
    </row>
    <row r="3842" spans="1:20" x14ac:dyDescent="0.2">
      <c r="A3842" s="18">
        <v>509556213</v>
      </c>
      <c r="B3842" s="18">
        <v>10</v>
      </c>
      <c r="D3842" s="18">
        <v>498428573</v>
      </c>
      <c r="E3842" s="7" t="s">
        <v>935</v>
      </c>
      <c r="F3842" s="7" t="s">
        <v>936</v>
      </c>
      <c r="G3842" s="7" t="s">
        <v>937</v>
      </c>
      <c r="H3842" s="18" t="s">
        <v>938</v>
      </c>
      <c r="I3842" s="7" t="s">
        <v>1075</v>
      </c>
      <c r="J3842" s="18">
        <v>6</v>
      </c>
      <c r="K3842" s="18" t="s">
        <v>256</v>
      </c>
      <c r="L3842" s="18" t="s">
        <v>1044</v>
      </c>
      <c r="N3842" s="18">
        <v>60</v>
      </c>
      <c r="O3842" s="18">
        <v>6</v>
      </c>
      <c r="P3842" s="18">
        <v>1</v>
      </c>
      <c r="Q3842" s="18">
        <v>1</v>
      </c>
      <c r="R3842">
        <v>509535930</v>
      </c>
      <c r="S3842">
        <v>2098</v>
      </c>
      <c r="T3842">
        <f>MATCH(D3842,Отчет!$D$1:$D$65508,0)</f>
        <v>134</v>
      </c>
    </row>
    <row r="3843" spans="1:20" x14ac:dyDescent="0.2">
      <c r="A3843" s="18">
        <v>518123829</v>
      </c>
      <c r="B3843" s="18">
        <v>7</v>
      </c>
      <c r="D3843" s="18">
        <v>515649738</v>
      </c>
      <c r="E3843" s="7" t="s">
        <v>883</v>
      </c>
      <c r="F3843" s="7" t="s">
        <v>884</v>
      </c>
      <c r="G3843" s="7" t="s">
        <v>300</v>
      </c>
      <c r="H3843" s="18" t="s">
        <v>885</v>
      </c>
      <c r="I3843" s="7" t="s">
        <v>1075</v>
      </c>
      <c r="J3843" s="18">
        <v>6</v>
      </c>
      <c r="K3843" s="18" t="s">
        <v>256</v>
      </c>
      <c r="L3843" s="18" t="s">
        <v>1044</v>
      </c>
      <c r="N3843" s="18">
        <v>42</v>
      </c>
      <c r="O3843" s="18">
        <v>6</v>
      </c>
      <c r="P3843" s="18">
        <v>1</v>
      </c>
      <c r="Q3843" s="18">
        <v>1</v>
      </c>
      <c r="R3843">
        <v>509535930</v>
      </c>
      <c r="S3843">
        <v>2098</v>
      </c>
      <c r="T3843">
        <f>MATCH(D3843,Отчет!$D$1:$D$65508,0)</f>
        <v>199</v>
      </c>
    </row>
    <row r="3844" spans="1:20" x14ac:dyDescent="0.2">
      <c r="A3844" s="18">
        <v>518124325</v>
      </c>
      <c r="B3844" s="18">
        <v>8</v>
      </c>
      <c r="D3844" s="18">
        <v>515649483</v>
      </c>
      <c r="E3844" s="7" t="s">
        <v>888</v>
      </c>
      <c r="F3844" s="7" t="s">
        <v>889</v>
      </c>
      <c r="G3844" s="7" t="s">
        <v>890</v>
      </c>
      <c r="H3844" s="18" t="s">
        <v>891</v>
      </c>
      <c r="I3844" s="7" t="s">
        <v>1075</v>
      </c>
      <c r="J3844" s="18">
        <v>6</v>
      </c>
      <c r="K3844" s="18" t="s">
        <v>256</v>
      </c>
      <c r="L3844" s="18" t="s">
        <v>1044</v>
      </c>
      <c r="N3844" s="18">
        <v>48</v>
      </c>
      <c r="O3844" s="18">
        <v>6</v>
      </c>
      <c r="P3844" s="18">
        <v>1</v>
      </c>
      <c r="Q3844" s="18">
        <v>1</v>
      </c>
      <c r="R3844">
        <v>509535930</v>
      </c>
      <c r="S3844">
        <v>2098</v>
      </c>
      <c r="T3844">
        <f>MATCH(D3844,Отчет!$D$1:$D$65508,0)</f>
        <v>127</v>
      </c>
    </row>
    <row r="3845" spans="1:20" x14ac:dyDescent="0.2">
      <c r="A3845" s="18">
        <v>518124199</v>
      </c>
      <c r="B3845" s="18">
        <v>10</v>
      </c>
      <c r="D3845" s="18">
        <v>515649513</v>
      </c>
      <c r="E3845" s="7" t="s">
        <v>892</v>
      </c>
      <c r="F3845" s="7" t="s">
        <v>893</v>
      </c>
      <c r="G3845" s="7" t="s">
        <v>894</v>
      </c>
      <c r="H3845" s="18" t="s">
        <v>895</v>
      </c>
      <c r="I3845" s="7" t="s">
        <v>1075</v>
      </c>
      <c r="J3845" s="18">
        <v>6</v>
      </c>
      <c r="K3845" s="18" t="s">
        <v>256</v>
      </c>
      <c r="L3845" s="18" t="s">
        <v>1044</v>
      </c>
      <c r="N3845" s="18">
        <v>60</v>
      </c>
      <c r="O3845" s="18">
        <v>6</v>
      </c>
      <c r="P3845" s="18">
        <v>1</v>
      </c>
      <c r="Q3845" s="18">
        <v>1</v>
      </c>
      <c r="R3845">
        <v>509535930</v>
      </c>
      <c r="S3845">
        <v>2098</v>
      </c>
      <c r="T3845">
        <f>MATCH(D3845,Отчет!$D$1:$D$65508,0)</f>
        <v>85</v>
      </c>
    </row>
    <row r="3846" spans="1:20" x14ac:dyDescent="0.2">
      <c r="A3846" s="18">
        <v>518123951</v>
      </c>
      <c r="B3846" s="18">
        <v>7</v>
      </c>
      <c r="D3846" s="18">
        <v>515649570</v>
      </c>
      <c r="E3846" s="7" t="s">
        <v>896</v>
      </c>
      <c r="F3846" s="7" t="s">
        <v>897</v>
      </c>
      <c r="G3846" s="7" t="s">
        <v>430</v>
      </c>
      <c r="H3846" s="18" t="s">
        <v>898</v>
      </c>
      <c r="I3846" s="7" t="s">
        <v>1075</v>
      </c>
      <c r="J3846" s="18">
        <v>6</v>
      </c>
      <c r="K3846" s="18" t="s">
        <v>256</v>
      </c>
      <c r="L3846" s="18" t="s">
        <v>1044</v>
      </c>
      <c r="N3846" s="18">
        <v>42</v>
      </c>
      <c r="O3846" s="18">
        <v>6</v>
      </c>
      <c r="P3846" s="18">
        <v>1</v>
      </c>
      <c r="Q3846" s="18">
        <v>1</v>
      </c>
      <c r="R3846">
        <v>509535930</v>
      </c>
      <c r="S3846">
        <v>2098</v>
      </c>
      <c r="T3846">
        <f>MATCH(D3846,Отчет!$D$1:$D$65508,0)</f>
        <v>176</v>
      </c>
    </row>
    <row r="3847" spans="1:20" x14ac:dyDescent="0.2">
      <c r="A3847" s="18">
        <v>518124809</v>
      </c>
      <c r="B3847" s="18">
        <v>8</v>
      </c>
      <c r="D3847" s="18">
        <v>509646115</v>
      </c>
      <c r="E3847" s="7" t="s">
        <v>901</v>
      </c>
      <c r="F3847" s="7" t="s">
        <v>902</v>
      </c>
      <c r="G3847" s="7" t="s">
        <v>416</v>
      </c>
      <c r="H3847" s="18" t="s">
        <v>903</v>
      </c>
      <c r="I3847" s="7" t="s">
        <v>1075</v>
      </c>
      <c r="J3847" s="18">
        <v>6</v>
      </c>
      <c r="K3847" s="18" t="s">
        <v>256</v>
      </c>
      <c r="L3847" s="18" t="s">
        <v>1044</v>
      </c>
      <c r="N3847" s="18">
        <v>48</v>
      </c>
      <c r="O3847" s="18">
        <v>6</v>
      </c>
      <c r="P3847" s="18">
        <v>1</v>
      </c>
      <c r="Q3847" s="18">
        <v>1</v>
      </c>
      <c r="R3847">
        <v>509535930</v>
      </c>
      <c r="S3847">
        <v>2098</v>
      </c>
      <c r="T3847">
        <f>MATCH(D3847,Отчет!$D$1:$D$65508,0)</f>
        <v>143</v>
      </c>
    </row>
    <row r="3848" spans="1:20" x14ac:dyDescent="0.2">
      <c r="A3848" s="18">
        <v>518124687</v>
      </c>
      <c r="B3848" s="18">
        <v>2</v>
      </c>
      <c r="D3848" s="18">
        <v>509646141</v>
      </c>
      <c r="E3848" s="7" t="s">
        <v>904</v>
      </c>
      <c r="F3848" s="7" t="s">
        <v>905</v>
      </c>
      <c r="G3848" s="7" t="s">
        <v>906</v>
      </c>
      <c r="H3848" s="18" t="s">
        <v>907</v>
      </c>
      <c r="I3848" s="7" t="s">
        <v>1075</v>
      </c>
      <c r="J3848" s="18">
        <v>6</v>
      </c>
      <c r="K3848" s="18" t="s">
        <v>256</v>
      </c>
      <c r="L3848" s="18" t="s">
        <v>1044</v>
      </c>
      <c r="N3848" s="18">
        <v>0</v>
      </c>
      <c r="O3848" s="18">
        <v>6</v>
      </c>
      <c r="P3848" s="18">
        <v>0</v>
      </c>
      <c r="Q3848" s="18">
        <v>1</v>
      </c>
      <c r="R3848">
        <v>509535930</v>
      </c>
      <c r="S3848">
        <v>2098</v>
      </c>
      <c r="T3848">
        <f>MATCH(D3848,Отчет!$D$1:$D$65508,0)</f>
        <v>226</v>
      </c>
    </row>
    <row r="3849" spans="1:20" x14ac:dyDescent="0.2">
      <c r="A3849" s="18">
        <v>518124569</v>
      </c>
      <c r="B3849" s="18">
        <v>10</v>
      </c>
      <c r="D3849" s="18">
        <v>509646167</v>
      </c>
      <c r="E3849" s="7" t="s">
        <v>908</v>
      </c>
      <c r="F3849" s="7" t="s">
        <v>553</v>
      </c>
      <c r="G3849" s="7" t="s">
        <v>407</v>
      </c>
      <c r="H3849" s="18" t="s">
        <v>909</v>
      </c>
      <c r="I3849" s="7" t="s">
        <v>1075</v>
      </c>
      <c r="J3849" s="18">
        <v>6</v>
      </c>
      <c r="K3849" s="18" t="s">
        <v>256</v>
      </c>
      <c r="L3849" s="18" t="s">
        <v>1044</v>
      </c>
      <c r="N3849" s="18">
        <v>60</v>
      </c>
      <c r="O3849" s="18">
        <v>6</v>
      </c>
      <c r="P3849" s="18">
        <v>1</v>
      </c>
      <c r="Q3849" s="18">
        <v>1</v>
      </c>
      <c r="R3849">
        <v>509535930</v>
      </c>
      <c r="S3849">
        <v>2098</v>
      </c>
      <c r="T3849">
        <f>MATCH(D3849,Отчет!$D$1:$D$65508,0)</f>
        <v>27</v>
      </c>
    </row>
    <row r="3850" spans="1:20" x14ac:dyDescent="0.2">
      <c r="A3850" s="18">
        <v>518124447</v>
      </c>
      <c r="B3850" s="18">
        <v>8</v>
      </c>
      <c r="D3850" s="18">
        <v>509646193</v>
      </c>
      <c r="E3850" s="7" t="s">
        <v>910</v>
      </c>
      <c r="F3850" s="7" t="s">
        <v>429</v>
      </c>
      <c r="G3850" s="7" t="s">
        <v>529</v>
      </c>
      <c r="H3850" s="18" t="s">
        <v>911</v>
      </c>
      <c r="I3850" s="7" t="s">
        <v>1075</v>
      </c>
      <c r="J3850" s="18">
        <v>6</v>
      </c>
      <c r="K3850" s="18" t="s">
        <v>256</v>
      </c>
      <c r="L3850" s="18" t="s">
        <v>1044</v>
      </c>
      <c r="N3850" s="18">
        <v>48</v>
      </c>
      <c r="O3850" s="18">
        <v>6</v>
      </c>
      <c r="P3850" s="18">
        <v>1</v>
      </c>
      <c r="Q3850" s="18">
        <v>1</v>
      </c>
      <c r="R3850">
        <v>509535930</v>
      </c>
      <c r="S3850">
        <v>2098</v>
      </c>
      <c r="T3850">
        <f>MATCH(D3850,Отчет!$D$1:$D$65508,0)</f>
        <v>120</v>
      </c>
    </row>
    <row r="3851" spans="1:20" x14ac:dyDescent="0.2">
      <c r="A3851" s="18">
        <v>509558748</v>
      </c>
      <c r="B3851" s="18">
        <v>8</v>
      </c>
      <c r="D3851" s="18">
        <v>499626610</v>
      </c>
      <c r="E3851" s="7" t="s">
        <v>930</v>
      </c>
      <c r="F3851" s="7" t="s">
        <v>399</v>
      </c>
      <c r="G3851" s="7" t="s">
        <v>931</v>
      </c>
      <c r="H3851" s="18" t="s">
        <v>932</v>
      </c>
      <c r="I3851" s="7" t="s">
        <v>1075</v>
      </c>
      <c r="J3851" s="18">
        <v>6</v>
      </c>
      <c r="K3851" s="18" t="s">
        <v>256</v>
      </c>
      <c r="L3851" s="18" t="s">
        <v>1044</v>
      </c>
      <c r="N3851" s="18">
        <v>48</v>
      </c>
      <c r="O3851" s="18">
        <v>6</v>
      </c>
      <c r="P3851" s="18">
        <v>1</v>
      </c>
      <c r="Q3851" s="18">
        <v>1</v>
      </c>
      <c r="R3851">
        <v>509535930</v>
      </c>
      <c r="S3851">
        <v>2098</v>
      </c>
      <c r="T3851">
        <f>MATCH(D3851,Отчет!$D$1:$D$65508,0)</f>
        <v>60</v>
      </c>
    </row>
    <row r="3852" spans="1:20" x14ac:dyDescent="0.2">
      <c r="A3852" s="18">
        <v>785131184</v>
      </c>
      <c r="B3852" s="18">
        <v>8</v>
      </c>
      <c r="D3852" s="18">
        <v>780463532</v>
      </c>
      <c r="E3852" s="7" t="s">
        <v>861</v>
      </c>
      <c r="F3852" s="7" t="s">
        <v>419</v>
      </c>
      <c r="G3852" s="7" t="s">
        <v>407</v>
      </c>
      <c r="H3852" s="18" t="s">
        <v>862</v>
      </c>
      <c r="I3852" s="7" t="s">
        <v>1075</v>
      </c>
      <c r="J3852" s="18">
        <v>6</v>
      </c>
      <c r="K3852" s="18" t="s">
        <v>256</v>
      </c>
      <c r="L3852" s="18" t="s">
        <v>1044</v>
      </c>
      <c r="N3852" s="18">
        <v>48</v>
      </c>
      <c r="O3852" s="18">
        <v>6</v>
      </c>
      <c r="P3852" s="18">
        <v>1</v>
      </c>
      <c r="Q3852" s="18">
        <v>1</v>
      </c>
      <c r="R3852">
        <v>509535930</v>
      </c>
      <c r="S3852">
        <v>2098</v>
      </c>
      <c r="T3852">
        <f>MATCH(D3852,Отчет!$D$1:$D$65508,0)</f>
        <v>91</v>
      </c>
    </row>
    <row r="3853" spans="1:20" x14ac:dyDescent="0.2">
      <c r="A3853" s="18">
        <v>550637513</v>
      </c>
      <c r="B3853" s="18">
        <v>10</v>
      </c>
      <c r="D3853" s="18">
        <v>542390384</v>
      </c>
      <c r="E3853" s="7" t="s">
        <v>886</v>
      </c>
      <c r="F3853" s="7" t="s">
        <v>415</v>
      </c>
      <c r="G3853" s="7" t="s">
        <v>300</v>
      </c>
      <c r="H3853" s="18" t="s">
        <v>887</v>
      </c>
      <c r="I3853" s="7" t="s">
        <v>1075</v>
      </c>
      <c r="J3853" s="18">
        <v>6</v>
      </c>
      <c r="K3853" s="18" t="s">
        <v>256</v>
      </c>
      <c r="L3853" s="18" t="s">
        <v>1044</v>
      </c>
      <c r="N3853" s="18">
        <v>60</v>
      </c>
      <c r="O3853" s="18">
        <v>6</v>
      </c>
      <c r="P3853" s="18">
        <v>1</v>
      </c>
      <c r="Q3853" s="18">
        <v>1</v>
      </c>
      <c r="R3853">
        <v>509535930</v>
      </c>
      <c r="S3853">
        <v>2098</v>
      </c>
      <c r="T3853">
        <f>MATCH(D3853,Отчет!$D$1:$D$65508,0)</f>
        <v>13</v>
      </c>
    </row>
    <row r="3854" spans="1:20" x14ac:dyDescent="0.2">
      <c r="A3854" s="18">
        <v>550637751</v>
      </c>
      <c r="B3854" s="18">
        <v>8</v>
      </c>
      <c r="D3854" s="18">
        <v>542390414</v>
      </c>
      <c r="E3854" s="7" t="s">
        <v>863</v>
      </c>
      <c r="F3854" s="7" t="s">
        <v>864</v>
      </c>
      <c r="G3854" s="7" t="s">
        <v>865</v>
      </c>
      <c r="H3854" s="18" t="s">
        <v>866</v>
      </c>
      <c r="I3854" s="7" t="s">
        <v>1075</v>
      </c>
      <c r="J3854" s="18">
        <v>6</v>
      </c>
      <c r="K3854" s="18" t="s">
        <v>256</v>
      </c>
      <c r="L3854" s="18" t="s">
        <v>1044</v>
      </c>
      <c r="N3854" s="18">
        <v>48</v>
      </c>
      <c r="O3854" s="18">
        <v>6</v>
      </c>
      <c r="P3854" s="18">
        <v>1</v>
      </c>
      <c r="Q3854" s="18">
        <v>1</v>
      </c>
      <c r="R3854">
        <v>509535930</v>
      </c>
      <c r="S3854">
        <v>2098</v>
      </c>
      <c r="T3854">
        <f>MATCH(D3854,Отчет!$D$1:$D$65508,0)</f>
        <v>152</v>
      </c>
    </row>
    <row r="3855" spans="1:20" x14ac:dyDescent="0.2">
      <c r="A3855" s="18">
        <v>557301751</v>
      </c>
      <c r="B3855" s="18">
        <v>5</v>
      </c>
      <c r="D3855" s="18">
        <v>555806760</v>
      </c>
      <c r="E3855" s="7" t="s">
        <v>867</v>
      </c>
      <c r="F3855" s="7" t="s">
        <v>868</v>
      </c>
      <c r="G3855" s="7" t="s">
        <v>869</v>
      </c>
      <c r="H3855" s="18" t="s">
        <v>870</v>
      </c>
      <c r="I3855" s="7" t="s">
        <v>1075</v>
      </c>
      <c r="J3855" s="18">
        <v>6</v>
      </c>
      <c r="K3855" s="18" t="s">
        <v>256</v>
      </c>
      <c r="L3855" s="18" t="s">
        <v>1044</v>
      </c>
      <c r="N3855" s="18">
        <v>30</v>
      </c>
      <c r="O3855" s="18">
        <v>6</v>
      </c>
      <c r="P3855" s="18">
        <v>1</v>
      </c>
      <c r="Q3855" s="18">
        <v>1</v>
      </c>
      <c r="R3855">
        <v>509535930</v>
      </c>
      <c r="S3855">
        <v>2098</v>
      </c>
      <c r="T3855">
        <f>MATCH(D3855,Отчет!$D$1:$D$65508,0)</f>
        <v>218</v>
      </c>
    </row>
    <row r="3856" spans="1:20" x14ac:dyDescent="0.2">
      <c r="A3856" s="18">
        <v>557301818</v>
      </c>
      <c r="B3856" s="18">
        <v>4</v>
      </c>
      <c r="D3856" s="18">
        <v>555807597</v>
      </c>
      <c r="E3856" s="7" t="s">
        <v>871</v>
      </c>
      <c r="F3856" s="7" t="s">
        <v>367</v>
      </c>
      <c r="G3856" s="7" t="s">
        <v>300</v>
      </c>
      <c r="H3856" s="18" t="s">
        <v>872</v>
      </c>
      <c r="I3856" s="7" t="s">
        <v>1075</v>
      </c>
      <c r="J3856" s="18">
        <v>6</v>
      </c>
      <c r="K3856" s="18" t="s">
        <v>256</v>
      </c>
      <c r="L3856" s="18" t="s">
        <v>1044</v>
      </c>
      <c r="N3856" s="18">
        <v>24</v>
      </c>
      <c r="O3856" s="18">
        <v>6</v>
      </c>
      <c r="P3856" s="18">
        <v>1</v>
      </c>
      <c r="Q3856" s="18">
        <v>1</v>
      </c>
      <c r="R3856">
        <v>509535930</v>
      </c>
      <c r="S3856">
        <v>2098</v>
      </c>
      <c r="T3856">
        <f>MATCH(D3856,Отчет!$D$1:$D$65508,0)</f>
        <v>162</v>
      </c>
    </row>
    <row r="3857" spans="1:20" x14ac:dyDescent="0.2">
      <c r="A3857" s="18">
        <v>518123695</v>
      </c>
      <c r="B3857" s="18">
        <v>8</v>
      </c>
      <c r="D3857" s="18">
        <v>515649626</v>
      </c>
      <c r="E3857" s="7" t="s">
        <v>899</v>
      </c>
      <c r="F3857" s="7" t="s">
        <v>553</v>
      </c>
      <c r="G3857" s="7" t="s">
        <v>430</v>
      </c>
      <c r="H3857" s="18" t="s">
        <v>900</v>
      </c>
      <c r="I3857" s="7" t="s">
        <v>1075</v>
      </c>
      <c r="J3857" s="18">
        <v>6</v>
      </c>
      <c r="K3857" s="18" t="s">
        <v>256</v>
      </c>
      <c r="L3857" s="18" t="s">
        <v>1044</v>
      </c>
      <c r="N3857" s="18">
        <v>48</v>
      </c>
      <c r="O3857" s="18">
        <v>6</v>
      </c>
      <c r="P3857" s="18">
        <v>1</v>
      </c>
      <c r="Q3857" s="18">
        <v>1</v>
      </c>
      <c r="R3857">
        <v>509535930</v>
      </c>
      <c r="S3857">
        <v>2098</v>
      </c>
      <c r="T3857">
        <f>MATCH(D3857,Отчет!$D$1:$D$65508,0)</f>
        <v>145</v>
      </c>
    </row>
    <row r="3858" spans="1:20" x14ac:dyDescent="0.2">
      <c r="A3858" s="18">
        <v>518123385</v>
      </c>
      <c r="B3858" s="18">
        <v>5</v>
      </c>
      <c r="D3858" s="18">
        <v>515649682</v>
      </c>
      <c r="E3858" s="7" t="s">
        <v>875</v>
      </c>
      <c r="F3858" s="7" t="s">
        <v>876</v>
      </c>
      <c r="G3858" s="7" t="s">
        <v>877</v>
      </c>
      <c r="H3858" s="18" t="s">
        <v>878</v>
      </c>
      <c r="I3858" s="7" t="s">
        <v>1075</v>
      </c>
      <c r="J3858" s="18">
        <v>6</v>
      </c>
      <c r="K3858" s="18" t="s">
        <v>256</v>
      </c>
      <c r="L3858" s="18" t="s">
        <v>1044</v>
      </c>
      <c r="N3858" s="18">
        <v>30</v>
      </c>
      <c r="O3858" s="18">
        <v>6</v>
      </c>
      <c r="P3858" s="18">
        <v>1</v>
      </c>
      <c r="Q3858" s="18">
        <v>1</v>
      </c>
      <c r="R3858">
        <v>509535930</v>
      </c>
      <c r="S3858">
        <v>2098</v>
      </c>
      <c r="T3858">
        <f>MATCH(D3858,Отчет!$D$1:$D$65508,0)</f>
        <v>216</v>
      </c>
    </row>
    <row r="3859" spans="1:20" x14ac:dyDescent="0.2">
      <c r="A3859" s="18">
        <v>518123252</v>
      </c>
      <c r="B3859" s="18">
        <v>5</v>
      </c>
      <c r="D3859" s="18">
        <v>515649710</v>
      </c>
      <c r="E3859" s="7" t="s">
        <v>879</v>
      </c>
      <c r="F3859" s="7" t="s">
        <v>880</v>
      </c>
      <c r="G3859" s="7" t="s">
        <v>881</v>
      </c>
      <c r="H3859" s="18" t="s">
        <v>882</v>
      </c>
      <c r="I3859" s="7" t="s">
        <v>1075</v>
      </c>
      <c r="J3859" s="18">
        <v>6</v>
      </c>
      <c r="K3859" s="18" t="s">
        <v>256</v>
      </c>
      <c r="L3859" s="18" t="s">
        <v>1044</v>
      </c>
      <c r="N3859" s="18">
        <v>30</v>
      </c>
      <c r="O3859" s="18">
        <v>6</v>
      </c>
      <c r="P3859" s="18">
        <v>1</v>
      </c>
      <c r="Q3859" s="18">
        <v>1</v>
      </c>
      <c r="R3859">
        <v>509535930</v>
      </c>
      <c r="S3859">
        <v>2098</v>
      </c>
      <c r="T3859">
        <f>MATCH(D3859,Отчет!$D$1:$D$65508,0)</f>
        <v>220</v>
      </c>
    </row>
    <row r="3860" spans="1:20" x14ac:dyDescent="0.2">
      <c r="A3860" s="18">
        <v>780423804</v>
      </c>
      <c r="B3860" s="18">
        <v>10</v>
      </c>
      <c r="D3860" s="18">
        <v>780420511</v>
      </c>
      <c r="E3860" s="7" t="s">
        <v>873</v>
      </c>
      <c r="F3860" s="7" t="s">
        <v>463</v>
      </c>
      <c r="G3860" s="7" t="s">
        <v>368</v>
      </c>
      <c r="H3860" s="18" t="s">
        <v>874</v>
      </c>
      <c r="I3860" s="7" t="s">
        <v>1075</v>
      </c>
      <c r="J3860" s="18">
        <v>6</v>
      </c>
      <c r="K3860" s="18" t="s">
        <v>256</v>
      </c>
      <c r="L3860" s="18" t="s">
        <v>1044</v>
      </c>
      <c r="N3860" s="18">
        <v>60</v>
      </c>
      <c r="O3860" s="18">
        <v>6</v>
      </c>
      <c r="P3860" s="18">
        <v>1</v>
      </c>
      <c r="Q3860" s="18">
        <v>1</v>
      </c>
      <c r="R3860">
        <v>509535930</v>
      </c>
      <c r="S3860">
        <v>2098</v>
      </c>
      <c r="T3860">
        <f>MATCH(D3860,Отчет!$D$1:$D$65508,0)</f>
        <v>135</v>
      </c>
    </row>
    <row r="3861" spans="1:20" x14ac:dyDescent="0.2">
      <c r="A3861" s="18">
        <v>838752944</v>
      </c>
      <c r="B3861" s="18">
        <v>8</v>
      </c>
      <c r="D3861" s="18">
        <v>838752851</v>
      </c>
      <c r="E3861" s="7" t="s">
        <v>848</v>
      </c>
      <c r="F3861" s="7" t="s">
        <v>849</v>
      </c>
      <c r="G3861" s="7" t="s">
        <v>850</v>
      </c>
      <c r="H3861" s="18" t="s">
        <v>851</v>
      </c>
      <c r="I3861" s="7" t="s">
        <v>1075</v>
      </c>
      <c r="J3861" s="18">
        <v>6</v>
      </c>
      <c r="K3861" s="18" t="s">
        <v>256</v>
      </c>
      <c r="L3861" s="18" t="s">
        <v>1044</v>
      </c>
      <c r="N3861" s="18">
        <v>48</v>
      </c>
      <c r="O3861" s="18">
        <v>6</v>
      </c>
      <c r="P3861" s="18">
        <v>1</v>
      </c>
      <c r="Q3861" s="18">
        <v>1</v>
      </c>
      <c r="R3861">
        <v>509531173</v>
      </c>
      <c r="S3861">
        <v>2098</v>
      </c>
      <c r="T3861" t="e">
        <f>MATCH(D3861,Отчет!$D$1:$D$65508,0)</f>
        <v>#N/A</v>
      </c>
    </row>
    <row r="3862" spans="1:20" x14ac:dyDescent="0.2">
      <c r="A3862" s="18">
        <v>838690367</v>
      </c>
      <c r="B3862" s="18">
        <v>10</v>
      </c>
      <c r="D3862" s="18">
        <v>838690299</v>
      </c>
      <c r="E3862" s="7" t="s">
        <v>852</v>
      </c>
      <c r="F3862" s="7" t="s">
        <v>853</v>
      </c>
      <c r="G3862" s="7" t="s">
        <v>416</v>
      </c>
      <c r="H3862" s="18" t="s">
        <v>854</v>
      </c>
      <c r="I3862" s="7" t="s">
        <v>1075</v>
      </c>
      <c r="J3862" s="18">
        <v>6</v>
      </c>
      <c r="K3862" s="18" t="s">
        <v>256</v>
      </c>
      <c r="L3862" s="18" t="s">
        <v>1044</v>
      </c>
      <c r="N3862" s="18">
        <v>60</v>
      </c>
      <c r="O3862" s="18">
        <v>6</v>
      </c>
      <c r="P3862" s="18">
        <v>1</v>
      </c>
      <c r="Q3862" s="18">
        <v>1</v>
      </c>
      <c r="R3862">
        <v>509531173</v>
      </c>
      <c r="S3862">
        <v>2098</v>
      </c>
      <c r="T3862" t="e">
        <f>MATCH(D3862,Отчет!$D$1:$D$65508,0)</f>
        <v>#N/A</v>
      </c>
    </row>
    <row r="3863" spans="1:20" x14ac:dyDescent="0.2">
      <c r="A3863" s="18">
        <v>509551024</v>
      </c>
      <c r="B3863" s="18">
        <v>6</v>
      </c>
      <c r="D3863" s="18">
        <v>498427583</v>
      </c>
      <c r="E3863" s="7" t="s">
        <v>737</v>
      </c>
      <c r="F3863" s="7" t="s">
        <v>515</v>
      </c>
      <c r="G3863" s="7" t="s">
        <v>738</v>
      </c>
      <c r="H3863" s="18" t="s">
        <v>739</v>
      </c>
      <c r="I3863" s="7" t="s">
        <v>1075</v>
      </c>
      <c r="J3863" s="18">
        <v>6</v>
      </c>
      <c r="K3863" s="18" t="s">
        <v>256</v>
      </c>
      <c r="L3863" s="18" t="s">
        <v>1044</v>
      </c>
      <c r="N3863" s="18">
        <v>36</v>
      </c>
      <c r="O3863" s="18">
        <v>6</v>
      </c>
      <c r="P3863" s="18">
        <v>1</v>
      </c>
      <c r="Q3863" s="18">
        <v>1</v>
      </c>
      <c r="R3863">
        <v>509535930</v>
      </c>
      <c r="S3863">
        <v>2098</v>
      </c>
      <c r="T3863">
        <f>MATCH(D3863,Отчет!$D$1:$D$65508,0)</f>
        <v>65</v>
      </c>
    </row>
    <row r="3864" spans="1:20" x14ac:dyDescent="0.2">
      <c r="A3864" s="18">
        <v>509556621</v>
      </c>
      <c r="B3864" s="18">
        <v>10</v>
      </c>
      <c r="D3864" s="18">
        <v>498427331</v>
      </c>
      <c r="E3864" s="7" t="s">
        <v>760</v>
      </c>
      <c r="F3864" s="7" t="s">
        <v>761</v>
      </c>
      <c r="G3864" s="7" t="s">
        <v>762</v>
      </c>
      <c r="H3864" s="18" t="s">
        <v>763</v>
      </c>
      <c r="I3864" s="7" t="s">
        <v>1075</v>
      </c>
      <c r="J3864" s="18">
        <v>6</v>
      </c>
      <c r="K3864" s="18" t="s">
        <v>256</v>
      </c>
      <c r="L3864" s="18" t="s">
        <v>1044</v>
      </c>
      <c r="N3864" s="18">
        <v>60</v>
      </c>
      <c r="O3864" s="18">
        <v>6</v>
      </c>
      <c r="P3864" s="18">
        <v>1</v>
      </c>
      <c r="Q3864" s="18">
        <v>1</v>
      </c>
      <c r="R3864">
        <v>509535930</v>
      </c>
      <c r="S3864">
        <v>2098</v>
      </c>
      <c r="T3864">
        <f>MATCH(D3864,Отчет!$D$1:$D$65508,0)</f>
        <v>58</v>
      </c>
    </row>
    <row r="3865" spans="1:20" x14ac:dyDescent="0.2">
      <c r="A3865" s="18">
        <v>509559247</v>
      </c>
      <c r="B3865" s="18">
        <v>8</v>
      </c>
      <c r="D3865" s="18">
        <v>498427363</v>
      </c>
      <c r="E3865" s="7" t="s">
        <v>740</v>
      </c>
      <c r="F3865" s="7" t="s">
        <v>741</v>
      </c>
      <c r="G3865" s="7" t="s">
        <v>742</v>
      </c>
      <c r="H3865" s="18" t="s">
        <v>743</v>
      </c>
      <c r="I3865" s="7" t="s">
        <v>1075</v>
      </c>
      <c r="J3865" s="18">
        <v>6</v>
      </c>
      <c r="K3865" s="18" t="s">
        <v>256</v>
      </c>
      <c r="L3865" s="18" t="s">
        <v>1044</v>
      </c>
      <c r="N3865" s="18">
        <v>48</v>
      </c>
      <c r="O3865" s="18">
        <v>6</v>
      </c>
      <c r="P3865" s="18">
        <v>1</v>
      </c>
      <c r="Q3865" s="18">
        <v>1</v>
      </c>
      <c r="R3865">
        <v>509535930</v>
      </c>
      <c r="S3865">
        <v>2098</v>
      </c>
      <c r="T3865">
        <f>MATCH(D3865,Отчет!$D$1:$D$65508,0)</f>
        <v>169</v>
      </c>
    </row>
    <row r="3866" spans="1:20" x14ac:dyDescent="0.2">
      <c r="A3866" s="18">
        <v>509551288</v>
      </c>
      <c r="B3866" s="18">
        <v>7</v>
      </c>
      <c r="D3866" s="18">
        <v>498427387</v>
      </c>
      <c r="E3866" s="7" t="s">
        <v>744</v>
      </c>
      <c r="F3866" s="7" t="s">
        <v>666</v>
      </c>
      <c r="G3866" s="7" t="s">
        <v>296</v>
      </c>
      <c r="H3866" s="18" t="s">
        <v>745</v>
      </c>
      <c r="I3866" s="7" t="s">
        <v>1075</v>
      </c>
      <c r="J3866" s="18">
        <v>6</v>
      </c>
      <c r="K3866" s="18" t="s">
        <v>256</v>
      </c>
      <c r="L3866" s="18" t="s">
        <v>1044</v>
      </c>
      <c r="N3866" s="18">
        <v>42</v>
      </c>
      <c r="O3866" s="18">
        <v>6</v>
      </c>
      <c r="P3866" s="18">
        <v>1</v>
      </c>
      <c r="Q3866" s="18">
        <v>1</v>
      </c>
      <c r="R3866">
        <v>509535930</v>
      </c>
      <c r="S3866">
        <v>2098</v>
      </c>
      <c r="T3866">
        <f>MATCH(D3866,Отчет!$D$1:$D$65508,0)</f>
        <v>206</v>
      </c>
    </row>
    <row r="3867" spans="1:20" x14ac:dyDescent="0.2">
      <c r="A3867" s="18">
        <v>509556425</v>
      </c>
      <c r="B3867" s="18">
        <v>10</v>
      </c>
      <c r="D3867" s="18">
        <v>498427435</v>
      </c>
      <c r="E3867" s="7" t="s">
        <v>746</v>
      </c>
      <c r="F3867" s="7" t="s">
        <v>299</v>
      </c>
      <c r="G3867" s="7" t="s">
        <v>674</v>
      </c>
      <c r="H3867" s="18" t="s">
        <v>747</v>
      </c>
      <c r="I3867" s="7" t="s">
        <v>1075</v>
      </c>
      <c r="J3867" s="18">
        <v>6</v>
      </c>
      <c r="K3867" s="18" t="s">
        <v>256</v>
      </c>
      <c r="L3867" s="18" t="s">
        <v>1044</v>
      </c>
      <c r="N3867" s="18">
        <v>60</v>
      </c>
      <c r="O3867" s="18">
        <v>6</v>
      </c>
      <c r="P3867" s="18">
        <v>1</v>
      </c>
      <c r="Q3867" s="18">
        <v>1</v>
      </c>
      <c r="R3867">
        <v>509535930</v>
      </c>
      <c r="S3867">
        <v>2098</v>
      </c>
      <c r="T3867">
        <f>MATCH(D3867,Отчет!$D$1:$D$65508,0)</f>
        <v>83</v>
      </c>
    </row>
    <row r="3868" spans="1:20" x14ac:dyDescent="0.2">
      <c r="A3868" s="18">
        <v>509557219</v>
      </c>
      <c r="B3868" s="18">
        <v>8</v>
      </c>
      <c r="D3868" s="18">
        <v>498427228</v>
      </c>
      <c r="E3868" s="7" t="s">
        <v>772</v>
      </c>
      <c r="F3868" s="7" t="s">
        <v>403</v>
      </c>
      <c r="G3868" s="7" t="s">
        <v>368</v>
      </c>
      <c r="H3868" s="18" t="s">
        <v>773</v>
      </c>
      <c r="I3868" s="7" t="s">
        <v>1075</v>
      </c>
      <c r="J3868" s="18">
        <v>6</v>
      </c>
      <c r="K3868" s="18" t="s">
        <v>256</v>
      </c>
      <c r="L3868" s="18" t="s">
        <v>1044</v>
      </c>
      <c r="N3868" s="18">
        <v>48</v>
      </c>
      <c r="O3868" s="18">
        <v>6</v>
      </c>
      <c r="P3868" s="18">
        <v>1</v>
      </c>
      <c r="Q3868" s="18">
        <v>1</v>
      </c>
      <c r="R3868">
        <v>509535930</v>
      </c>
      <c r="S3868">
        <v>2098</v>
      </c>
      <c r="T3868">
        <f>MATCH(D3868,Отчет!$D$1:$D$65508,0)</f>
        <v>160</v>
      </c>
    </row>
    <row r="3869" spans="1:20" x14ac:dyDescent="0.2">
      <c r="A3869" s="18">
        <v>509552346</v>
      </c>
      <c r="B3869" s="18">
        <v>8</v>
      </c>
      <c r="D3869" s="18">
        <v>498427253</v>
      </c>
      <c r="E3869" s="7" t="s">
        <v>751</v>
      </c>
      <c r="F3869" s="7" t="s">
        <v>752</v>
      </c>
      <c r="G3869" s="7" t="s">
        <v>296</v>
      </c>
      <c r="H3869" s="18" t="s">
        <v>753</v>
      </c>
      <c r="I3869" s="7" t="s">
        <v>1075</v>
      </c>
      <c r="J3869" s="18">
        <v>6</v>
      </c>
      <c r="K3869" s="18" t="s">
        <v>256</v>
      </c>
      <c r="L3869" s="18" t="s">
        <v>1044</v>
      </c>
      <c r="N3869" s="18">
        <v>48</v>
      </c>
      <c r="O3869" s="18">
        <v>6</v>
      </c>
      <c r="P3869" s="18">
        <v>1</v>
      </c>
      <c r="Q3869" s="18">
        <v>1</v>
      </c>
      <c r="R3869">
        <v>509535930</v>
      </c>
      <c r="S3869">
        <v>2098</v>
      </c>
      <c r="T3869">
        <f>MATCH(D3869,Отчет!$D$1:$D$65508,0)</f>
        <v>142</v>
      </c>
    </row>
    <row r="3870" spans="1:20" x14ac:dyDescent="0.2">
      <c r="A3870" s="18">
        <v>509547938</v>
      </c>
      <c r="B3870" s="18">
        <v>9</v>
      </c>
      <c r="D3870" s="18">
        <v>498427935</v>
      </c>
      <c r="E3870" s="7" t="s">
        <v>707</v>
      </c>
      <c r="F3870" s="7" t="s">
        <v>708</v>
      </c>
      <c r="G3870" s="7" t="s">
        <v>709</v>
      </c>
      <c r="H3870" s="18" t="s">
        <v>710</v>
      </c>
      <c r="I3870" s="7" t="s">
        <v>1075</v>
      </c>
      <c r="J3870" s="18">
        <v>6</v>
      </c>
      <c r="K3870" s="18" t="s">
        <v>256</v>
      </c>
      <c r="L3870" s="18" t="s">
        <v>1044</v>
      </c>
      <c r="N3870" s="18">
        <v>54</v>
      </c>
      <c r="O3870" s="18">
        <v>6</v>
      </c>
      <c r="P3870" s="18">
        <v>1</v>
      </c>
      <c r="Q3870" s="18">
        <v>1</v>
      </c>
      <c r="R3870">
        <v>509535930</v>
      </c>
      <c r="S3870">
        <v>2098</v>
      </c>
      <c r="T3870">
        <f>MATCH(D3870,Отчет!$D$1:$D$65508,0)</f>
        <v>34</v>
      </c>
    </row>
    <row r="3871" spans="1:20" x14ac:dyDescent="0.2">
      <c r="A3871" s="18">
        <v>509553022</v>
      </c>
      <c r="B3871" s="18">
        <v>5</v>
      </c>
      <c r="D3871" s="18">
        <v>498427703</v>
      </c>
      <c r="E3871" s="7" t="s">
        <v>713</v>
      </c>
      <c r="F3871" s="7" t="s">
        <v>714</v>
      </c>
      <c r="G3871" s="7" t="s">
        <v>715</v>
      </c>
      <c r="H3871" s="18" t="s">
        <v>716</v>
      </c>
      <c r="I3871" s="7" t="s">
        <v>1075</v>
      </c>
      <c r="J3871" s="18">
        <v>6</v>
      </c>
      <c r="K3871" s="18" t="s">
        <v>256</v>
      </c>
      <c r="L3871" s="18" t="s">
        <v>1044</v>
      </c>
      <c r="N3871" s="18">
        <v>30</v>
      </c>
      <c r="O3871" s="18">
        <v>6</v>
      </c>
      <c r="P3871" s="18">
        <v>1</v>
      </c>
      <c r="Q3871" s="18">
        <v>1</v>
      </c>
      <c r="R3871">
        <v>509535930</v>
      </c>
      <c r="S3871">
        <v>2098</v>
      </c>
      <c r="T3871">
        <f>MATCH(D3871,Отчет!$D$1:$D$65508,0)</f>
        <v>187</v>
      </c>
    </row>
    <row r="3872" spans="1:20" x14ac:dyDescent="0.2">
      <c r="A3872" s="18">
        <v>509549070</v>
      </c>
      <c r="B3872" s="18">
        <v>8</v>
      </c>
      <c r="D3872" s="18">
        <v>498427735</v>
      </c>
      <c r="E3872" s="7" t="s">
        <v>717</v>
      </c>
      <c r="F3872" s="7" t="s">
        <v>299</v>
      </c>
      <c r="G3872" s="7" t="s">
        <v>321</v>
      </c>
      <c r="H3872" s="18" t="s">
        <v>718</v>
      </c>
      <c r="I3872" s="7" t="s">
        <v>1075</v>
      </c>
      <c r="J3872" s="18">
        <v>6</v>
      </c>
      <c r="K3872" s="18" t="s">
        <v>256</v>
      </c>
      <c r="L3872" s="18" t="s">
        <v>1044</v>
      </c>
      <c r="N3872" s="18">
        <v>48</v>
      </c>
      <c r="O3872" s="18">
        <v>6</v>
      </c>
      <c r="P3872" s="18">
        <v>1</v>
      </c>
      <c r="Q3872" s="18">
        <v>1</v>
      </c>
      <c r="R3872">
        <v>509535930</v>
      </c>
      <c r="S3872">
        <v>2098</v>
      </c>
      <c r="T3872">
        <f>MATCH(D3872,Отчет!$D$1:$D$65508,0)</f>
        <v>48</v>
      </c>
    </row>
    <row r="3873" spans="1:20" x14ac:dyDescent="0.2">
      <c r="A3873" s="18">
        <v>509559732</v>
      </c>
      <c r="B3873" s="18">
        <v>9</v>
      </c>
      <c r="D3873" s="18">
        <v>498427763</v>
      </c>
      <c r="E3873" s="7" t="s">
        <v>719</v>
      </c>
      <c r="F3873" s="7" t="s">
        <v>429</v>
      </c>
      <c r="G3873" s="7" t="s">
        <v>410</v>
      </c>
      <c r="H3873" s="18" t="s">
        <v>720</v>
      </c>
      <c r="I3873" s="7" t="s">
        <v>1075</v>
      </c>
      <c r="J3873" s="18">
        <v>6</v>
      </c>
      <c r="K3873" s="18" t="s">
        <v>256</v>
      </c>
      <c r="L3873" s="18" t="s">
        <v>1044</v>
      </c>
      <c r="N3873" s="18">
        <v>54</v>
      </c>
      <c r="O3873" s="18">
        <v>6</v>
      </c>
      <c r="P3873" s="18">
        <v>1</v>
      </c>
      <c r="Q3873" s="18">
        <v>1</v>
      </c>
      <c r="R3873">
        <v>509535930</v>
      </c>
      <c r="S3873">
        <v>2098</v>
      </c>
      <c r="T3873">
        <f>MATCH(D3873,Отчет!$D$1:$D$65508,0)</f>
        <v>101</v>
      </c>
    </row>
    <row r="3874" spans="1:20" x14ac:dyDescent="0.2">
      <c r="A3874" s="18">
        <v>509557475</v>
      </c>
      <c r="B3874" s="18">
        <v>10</v>
      </c>
      <c r="D3874" s="18">
        <v>498427787</v>
      </c>
      <c r="E3874" s="7" t="s">
        <v>721</v>
      </c>
      <c r="F3874" s="7" t="s">
        <v>722</v>
      </c>
      <c r="G3874" s="7" t="s">
        <v>296</v>
      </c>
      <c r="H3874" s="18" t="s">
        <v>723</v>
      </c>
      <c r="I3874" s="7" t="s">
        <v>1075</v>
      </c>
      <c r="J3874" s="18">
        <v>6</v>
      </c>
      <c r="K3874" s="18" t="s">
        <v>256</v>
      </c>
      <c r="L3874" s="18" t="s">
        <v>1044</v>
      </c>
      <c r="N3874" s="18">
        <v>60</v>
      </c>
      <c r="O3874" s="18">
        <v>6</v>
      </c>
      <c r="P3874" s="18">
        <v>1</v>
      </c>
      <c r="Q3874" s="18">
        <v>1</v>
      </c>
      <c r="R3874">
        <v>509535930</v>
      </c>
      <c r="S3874">
        <v>2098</v>
      </c>
      <c r="T3874">
        <f>MATCH(D3874,Отчет!$D$1:$D$65508,0)</f>
        <v>22</v>
      </c>
    </row>
    <row r="3875" spans="1:20" x14ac:dyDescent="0.2">
      <c r="A3875" s="18">
        <v>509561649</v>
      </c>
      <c r="B3875" s="18">
        <v>10</v>
      </c>
      <c r="D3875" s="18">
        <v>498427607</v>
      </c>
      <c r="E3875" s="7" t="s">
        <v>724</v>
      </c>
      <c r="F3875" s="7" t="s">
        <v>463</v>
      </c>
      <c r="G3875" s="7" t="s">
        <v>368</v>
      </c>
      <c r="H3875" s="18" t="s">
        <v>725</v>
      </c>
      <c r="I3875" s="7" t="s">
        <v>1075</v>
      </c>
      <c r="J3875" s="18">
        <v>6</v>
      </c>
      <c r="K3875" s="18" t="s">
        <v>256</v>
      </c>
      <c r="L3875" s="18" t="s">
        <v>1044</v>
      </c>
      <c r="N3875" s="18">
        <v>60</v>
      </c>
      <c r="O3875" s="18">
        <v>6</v>
      </c>
      <c r="P3875" s="18">
        <v>1</v>
      </c>
      <c r="Q3875" s="18">
        <v>1</v>
      </c>
      <c r="R3875">
        <v>509535930</v>
      </c>
      <c r="S3875">
        <v>2098</v>
      </c>
      <c r="T3875">
        <f>MATCH(D3875,Отчет!$D$1:$D$65508,0)</f>
        <v>37</v>
      </c>
    </row>
    <row r="3876" spans="1:20" x14ac:dyDescent="0.2">
      <c r="A3876" s="18">
        <v>509558890</v>
      </c>
      <c r="B3876" s="18">
        <v>10</v>
      </c>
      <c r="D3876" s="18">
        <v>498427631</v>
      </c>
      <c r="E3876" s="7" t="s">
        <v>726</v>
      </c>
      <c r="F3876" s="7" t="s">
        <v>515</v>
      </c>
      <c r="G3876" s="7" t="s">
        <v>416</v>
      </c>
      <c r="H3876" s="18" t="s">
        <v>727</v>
      </c>
      <c r="I3876" s="7" t="s">
        <v>1075</v>
      </c>
      <c r="J3876" s="18">
        <v>6</v>
      </c>
      <c r="K3876" s="18" t="s">
        <v>256</v>
      </c>
      <c r="L3876" s="18" t="s">
        <v>1044</v>
      </c>
      <c r="N3876" s="18">
        <v>60</v>
      </c>
      <c r="O3876" s="18">
        <v>6</v>
      </c>
      <c r="P3876" s="18">
        <v>1</v>
      </c>
      <c r="Q3876" s="18">
        <v>1</v>
      </c>
      <c r="R3876">
        <v>509535930</v>
      </c>
      <c r="S3876">
        <v>2098</v>
      </c>
      <c r="T3876">
        <f>MATCH(D3876,Отчет!$D$1:$D$65508,0)</f>
        <v>41</v>
      </c>
    </row>
    <row r="3877" spans="1:20" x14ac:dyDescent="0.2">
      <c r="A3877" s="18">
        <v>509550820</v>
      </c>
      <c r="B3877" s="18">
        <v>7</v>
      </c>
      <c r="D3877" s="18">
        <v>498427655</v>
      </c>
      <c r="E3877" s="7" t="s">
        <v>728</v>
      </c>
      <c r="F3877" s="7" t="s">
        <v>367</v>
      </c>
      <c r="G3877" s="7" t="s">
        <v>453</v>
      </c>
      <c r="H3877" s="18" t="s">
        <v>729</v>
      </c>
      <c r="I3877" s="7" t="s">
        <v>1075</v>
      </c>
      <c r="J3877" s="18">
        <v>6</v>
      </c>
      <c r="K3877" s="18" t="s">
        <v>256</v>
      </c>
      <c r="L3877" s="18" t="s">
        <v>1044</v>
      </c>
      <c r="N3877" s="18">
        <v>42</v>
      </c>
      <c r="O3877" s="18">
        <v>6</v>
      </c>
      <c r="P3877" s="18">
        <v>1</v>
      </c>
      <c r="Q3877" s="18">
        <v>1</v>
      </c>
      <c r="R3877">
        <v>509535930</v>
      </c>
      <c r="S3877">
        <v>2098</v>
      </c>
      <c r="T3877">
        <f>MATCH(D3877,Отчет!$D$1:$D$65508,0)</f>
        <v>102</v>
      </c>
    </row>
    <row r="3878" spans="1:20" x14ac:dyDescent="0.2">
      <c r="A3878" s="18">
        <v>509551873</v>
      </c>
      <c r="B3878" s="18">
        <v>7</v>
      </c>
      <c r="D3878" s="18">
        <v>498427679</v>
      </c>
      <c r="E3878" s="7" t="s">
        <v>730</v>
      </c>
      <c r="F3878" s="7" t="s">
        <v>731</v>
      </c>
      <c r="G3878" s="7" t="s">
        <v>368</v>
      </c>
      <c r="H3878" s="18" t="s">
        <v>732</v>
      </c>
      <c r="I3878" s="7" t="s">
        <v>1075</v>
      </c>
      <c r="J3878" s="18">
        <v>6</v>
      </c>
      <c r="K3878" s="18" t="s">
        <v>256</v>
      </c>
      <c r="L3878" s="18" t="s">
        <v>1044</v>
      </c>
      <c r="N3878" s="18">
        <v>42</v>
      </c>
      <c r="O3878" s="18">
        <v>6</v>
      </c>
      <c r="P3878" s="18">
        <v>1</v>
      </c>
      <c r="Q3878" s="18">
        <v>1</v>
      </c>
      <c r="R3878">
        <v>509535930</v>
      </c>
      <c r="S3878">
        <v>2098</v>
      </c>
      <c r="T3878">
        <f>MATCH(D3878,Отчет!$D$1:$D$65508,0)</f>
        <v>225</v>
      </c>
    </row>
    <row r="3879" spans="1:20" x14ac:dyDescent="0.2">
      <c r="A3879" s="18">
        <v>509560500</v>
      </c>
      <c r="B3879" s="18">
        <v>9</v>
      </c>
      <c r="D3879" s="18">
        <v>498428169</v>
      </c>
      <c r="E3879" s="7" t="s">
        <v>683</v>
      </c>
      <c r="F3879" s="7" t="s">
        <v>374</v>
      </c>
      <c r="G3879" s="7" t="s">
        <v>684</v>
      </c>
      <c r="H3879" s="18" t="s">
        <v>685</v>
      </c>
      <c r="I3879" s="7" t="s">
        <v>1075</v>
      </c>
      <c r="J3879" s="18">
        <v>6</v>
      </c>
      <c r="K3879" s="18" t="s">
        <v>256</v>
      </c>
      <c r="L3879" s="18" t="s">
        <v>1044</v>
      </c>
      <c r="N3879" s="18">
        <v>54</v>
      </c>
      <c r="O3879" s="18">
        <v>6</v>
      </c>
      <c r="P3879" s="18">
        <v>1</v>
      </c>
      <c r="Q3879" s="18">
        <v>1</v>
      </c>
      <c r="R3879">
        <v>509535930</v>
      </c>
      <c r="S3879">
        <v>2098</v>
      </c>
      <c r="T3879">
        <f>MATCH(D3879,Отчет!$D$1:$D$65508,0)</f>
        <v>77</v>
      </c>
    </row>
    <row r="3880" spans="1:20" x14ac:dyDescent="0.2">
      <c r="A3880" s="18">
        <v>509548625</v>
      </c>
      <c r="B3880" s="18">
        <v>6</v>
      </c>
      <c r="D3880" s="18">
        <v>498428193</v>
      </c>
      <c r="E3880" s="7" t="s">
        <v>686</v>
      </c>
      <c r="F3880" s="7" t="s">
        <v>687</v>
      </c>
      <c r="G3880" s="7" t="s">
        <v>407</v>
      </c>
      <c r="H3880" s="18" t="s">
        <v>688</v>
      </c>
      <c r="I3880" s="7" t="s">
        <v>1075</v>
      </c>
      <c r="J3880" s="18">
        <v>6</v>
      </c>
      <c r="K3880" s="18" t="s">
        <v>256</v>
      </c>
      <c r="L3880" s="18" t="s">
        <v>1044</v>
      </c>
      <c r="N3880" s="18">
        <v>36</v>
      </c>
      <c r="O3880" s="18">
        <v>6</v>
      </c>
      <c r="P3880" s="18">
        <v>1</v>
      </c>
      <c r="Q3880" s="18">
        <v>1</v>
      </c>
      <c r="R3880">
        <v>509535930</v>
      </c>
      <c r="S3880">
        <v>2098</v>
      </c>
      <c r="T3880">
        <f>MATCH(D3880,Отчет!$D$1:$D$65508,0)</f>
        <v>214</v>
      </c>
    </row>
    <row r="3881" spans="1:20" x14ac:dyDescent="0.2">
      <c r="A3881" s="18">
        <v>509559934</v>
      </c>
      <c r="B3881" s="18">
        <v>10</v>
      </c>
      <c r="D3881" s="18">
        <v>498428249</v>
      </c>
      <c r="E3881" s="7" t="s">
        <v>689</v>
      </c>
      <c r="F3881" s="7" t="s">
        <v>249</v>
      </c>
      <c r="G3881" s="7" t="s">
        <v>407</v>
      </c>
      <c r="H3881" s="18" t="s">
        <v>690</v>
      </c>
      <c r="I3881" s="7" t="s">
        <v>1075</v>
      </c>
      <c r="J3881" s="18">
        <v>6</v>
      </c>
      <c r="K3881" s="18" t="s">
        <v>256</v>
      </c>
      <c r="L3881" s="18" t="s">
        <v>1044</v>
      </c>
      <c r="N3881" s="18">
        <v>60</v>
      </c>
      <c r="O3881" s="18">
        <v>6</v>
      </c>
      <c r="P3881" s="18">
        <v>1</v>
      </c>
      <c r="Q3881" s="18">
        <v>1</v>
      </c>
      <c r="R3881">
        <v>509535930</v>
      </c>
      <c r="S3881">
        <v>2098</v>
      </c>
      <c r="T3881">
        <f>MATCH(D3881,Отчет!$D$1:$D$65508,0)</f>
        <v>35</v>
      </c>
    </row>
    <row r="3882" spans="1:20" x14ac:dyDescent="0.2">
      <c r="A3882" s="18">
        <v>509551745</v>
      </c>
      <c r="B3882" s="18">
        <v>10</v>
      </c>
      <c r="D3882" s="18">
        <v>498427959</v>
      </c>
      <c r="E3882" s="7" t="s">
        <v>711</v>
      </c>
      <c r="F3882" s="7" t="s">
        <v>324</v>
      </c>
      <c r="G3882" s="7" t="s">
        <v>325</v>
      </c>
      <c r="H3882" s="18" t="s">
        <v>712</v>
      </c>
      <c r="I3882" s="7" t="s">
        <v>1075</v>
      </c>
      <c r="J3882" s="18">
        <v>6</v>
      </c>
      <c r="K3882" s="18" t="s">
        <v>256</v>
      </c>
      <c r="L3882" s="18" t="s">
        <v>1044</v>
      </c>
      <c r="N3882" s="18">
        <v>60</v>
      </c>
      <c r="O3882" s="18">
        <v>6</v>
      </c>
      <c r="P3882" s="18">
        <v>1</v>
      </c>
      <c r="Q3882" s="18">
        <v>1</v>
      </c>
      <c r="R3882">
        <v>509535930</v>
      </c>
      <c r="S3882">
        <v>2098</v>
      </c>
      <c r="T3882">
        <f>MATCH(D3882,Отчет!$D$1:$D$65508,0)</f>
        <v>30</v>
      </c>
    </row>
    <row r="3883" spans="1:20" x14ac:dyDescent="0.2">
      <c r="A3883" s="18">
        <v>509550433</v>
      </c>
      <c r="B3883" s="18">
        <v>6</v>
      </c>
      <c r="D3883" s="18">
        <v>498427983</v>
      </c>
      <c r="E3883" s="7" t="s">
        <v>691</v>
      </c>
      <c r="F3883" s="7" t="s">
        <v>692</v>
      </c>
      <c r="G3883" s="7" t="s">
        <v>693</v>
      </c>
      <c r="H3883" s="18" t="s">
        <v>694</v>
      </c>
      <c r="I3883" s="7" t="s">
        <v>1075</v>
      </c>
      <c r="J3883" s="18">
        <v>6</v>
      </c>
      <c r="K3883" s="18" t="s">
        <v>256</v>
      </c>
      <c r="L3883" s="18" t="s">
        <v>1044</v>
      </c>
      <c r="N3883" s="18">
        <v>36</v>
      </c>
      <c r="O3883" s="18">
        <v>6</v>
      </c>
      <c r="P3883" s="18">
        <v>1</v>
      </c>
      <c r="Q3883" s="18">
        <v>1</v>
      </c>
      <c r="R3883">
        <v>509535930</v>
      </c>
      <c r="S3883">
        <v>2098</v>
      </c>
      <c r="T3883">
        <f>MATCH(D3883,Отчет!$D$1:$D$65508,0)</f>
        <v>209</v>
      </c>
    </row>
    <row r="3884" spans="1:20" x14ac:dyDescent="0.2">
      <c r="A3884" s="18">
        <v>509563041</v>
      </c>
      <c r="B3884" s="18">
        <v>10</v>
      </c>
      <c r="D3884" s="18">
        <v>498428031</v>
      </c>
      <c r="E3884" s="7" t="s">
        <v>695</v>
      </c>
      <c r="F3884" s="7" t="s">
        <v>511</v>
      </c>
      <c r="G3884" s="7" t="s">
        <v>482</v>
      </c>
      <c r="H3884" s="18" t="s">
        <v>696</v>
      </c>
      <c r="I3884" s="7" t="s">
        <v>1075</v>
      </c>
      <c r="J3884" s="18">
        <v>6</v>
      </c>
      <c r="K3884" s="18" t="s">
        <v>256</v>
      </c>
      <c r="L3884" s="18" t="s">
        <v>1044</v>
      </c>
      <c r="N3884" s="18">
        <v>60</v>
      </c>
      <c r="O3884" s="18">
        <v>6</v>
      </c>
      <c r="P3884" s="18">
        <v>1</v>
      </c>
      <c r="Q3884" s="18">
        <v>1</v>
      </c>
      <c r="R3884">
        <v>509535930</v>
      </c>
      <c r="S3884">
        <v>2098</v>
      </c>
      <c r="T3884">
        <f>MATCH(D3884,Отчет!$D$1:$D$65508,0)</f>
        <v>109</v>
      </c>
    </row>
    <row r="3885" spans="1:20" x14ac:dyDescent="0.2">
      <c r="A3885" s="18">
        <v>509547188</v>
      </c>
      <c r="B3885" s="18">
        <v>7</v>
      </c>
      <c r="D3885" s="18">
        <v>498428055</v>
      </c>
      <c r="E3885" s="7" t="s">
        <v>697</v>
      </c>
      <c r="F3885" s="7" t="s">
        <v>698</v>
      </c>
      <c r="G3885" s="7" t="s">
        <v>699</v>
      </c>
      <c r="H3885" s="18" t="s">
        <v>700</v>
      </c>
      <c r="I3885" s="7" t="s">
        <v>1075</v>
      </c>
      <c r="J3885" s="18">
        <v>6</v>
      </c>
      <c r="K3885" s="18" t="s">
        <v>256</v>
      </c>
      <c r="L3885" s="18" t="s">
        <v>1044</v>
      </c>
      <c r="N3885" s="18">
        <v>42</v>
      </c>
      <c r="O3885" s="18">
        <v>6</v>
      </c>
      <c r="P3885" s="18">
        <v>1</v>
      </c>
      <c r="Q3885" s="18">
        <v>1</v>
      </c>
      <c r="R3885">
        <v>509535930</v>
      </c>
      <c r="S3885">
        <v>2098</v>
      </c>
      <c r="T3885">
        <f>MATCH(D3885,Отчет!$D$1:$D$65508,0)</f>
        <v>219</v>
      </c>
    </row>
    <row r="3886" spans="1:20" x14ac:dyDescent="0.2">
      <c r="A3886" s="18">
        <v>509552815</v>
      </c>
      <c r="B3886" s="18">
        <v>10</v>
      </c>
      <c r="D3886" s="18">
        <v>498427811</v>
      </c>
      <c r="E3886" s="7" t="s">
        <v>701</v>
      </c>
      <c r="F3886" s="7" t="s">
        <v>702</v>
      </c>
      <c r="G3886" s="7" t="s">
        <v>703</v>
      </c>
      <c r="H3886" s="18" t="s">
        <v>704</v>
      </c>
      <c r="I3886" s="7" t="s">
        <v>1075</v>
      </c>
      <c r="J3886" s="18">
        <v>6</v>
      </c>
      <c r="K3886" s="18" t="s">
        <v>256</v>
      </c>
      <c r="L3886" s="18" t="s">
        <v>1044</v>
      </c>
      <c r="N3886" s="18">
        <v>60</v>
      </c>
      <c r="O3886" s="18">
        <v>6</v>
      </c>
      <c r="P3886" s="18">
        <v>1</v>
      </c>
      <c r="Q3886" s="18">
        <v>1</v>
      </c>
      <c r="R3886">
        <v>509535930</v>
      </c>
      <c r="S3886">
        <v>2098</v>
      </c>
      <c r="T3886">
        <f>MATCH(D3886,Отчет!$D$1:$D$65508,0)</f>
        <v>28</v>
      </c>
    </row>
    <row r="3887" spans="1:20" x14ac:dyDescent="0.2">
      <c r="A3887" s="18">
        <v>509550561</v>
      </c>
      <c r="B3887" s="18">
        <v>8</v>
      </c>
      <c r="D3887" s="18">
        <v>498427839</v>
      </c>
      <c r="E3887" s="7" t="s">
        <v>705</v>
      </c>
      <c r="F3887" s="7" t="s">
        <v>403</v>
      </c>
      <c r="G3887" s="7" t="s">
        <v>407</v>
      </c>
      <c r="H3887" s="18" t="s">
        <v>706</v>
      </c>
      <c r="I3887" s="7" t="s">
        <v>1075</v>
      </c>
      <c r="J3887" s="18">
        <v>6</v>
      </c>
      <c r="K3887" s="18" t="s">
        <v>256</v>
      </c>
      <c r="L3887" s="18" t="s">
        <v>1044</v>
      </c>
      <c r="N3887" s="18">
        <v>48</v>
      </c>
      <c r="O3887" s="18">
        <v>6</v>
      </c>
      <c r="P3887" s="18">
        <v>1</v>
      </c>
      <c r="Q3887" s="18">
        <v>1</v>
      </c>
      <c r="R3887">
        <v>509535930</v>
      </c>
      <c r="S3887">
        <v>2098</v>
      </c>
      <c r="T3887">
        <f>MATCH(D3887,Отчет!$D$1:$D$65508,0)</f>
        <v>46</v>
      </c>
    </row>
    <row r="3888" spans="1:20" x14ac:dyDescent="0.2">
      <c r="A3888" s="18">
        <v>509553708</v>
      </c>
      <c r="B3888" s="18">
        <v>8</v>
      </c>
      <c r="D3888" s="18">
        <v>498428605</v>
      </c>
      <c r="E3888" s="7" t="s">
        <v>634</v>
      </c>
      <c r="F3888" s="7" t="s">
        <v>295</v>
      </c>
      <c r="G3888" s="7" t="s">
        <v>939</v>
      </c>
      <c r="H3888" s="18" t="s">
        <v>940</v>
      </c>
      <c r="I3888" s="7" t="s">
        <v>1075</v>
      </c>
      <c r="J3888" s="18">
        <v>6</v>
      </c>
      <c r="K3888" s="18" t="s">
        <v>256</v>
      </c>
      <c r="L3888" s="18" t="s">
        <v>1044</v>
      </c>
      <c r="N3888" s="18">
        <v>48</v>
      </c>
      <c r="O3888" s="18">
        <v>6</v>
      </c>
      <c r="P3888" s="18">
        <v>1</v>
      </c>
      <c r="Q3888" s="18">
        <v>1</v>
      </c>
      <c r="R3888">
        <v>509535930</v>
      </c>
      <c r="S3888">
        <v>2098</v>
      </c>
      <c r="T3888">
        <f>MATCH(D3888,Отчет!$D$1:$D$65508,0)</f>
        <v>104</v>
      </c>
    </row>
    <row r="3889" spans="1:20" x14ac:dyDescent="0.2">
      <c r="A3889" s="18">
        <v>509547658</v>
      </c>
      <c r="B3889" s="18">
        <v>10</v>
      </c>
      <c r="D3889" s="18">
        <v>498428429</v>
      </c>
      <c r="E3889" s="7" t="s">
        <v>676</v>
      </c>
      <c r="F3889" s="7" t="s">
        <v>677</v>
      </c>
      <c r="G3889" s="7" t="s">
        <v>678</v>
      </c>
      <c r="H3889" s="18" t="s">
        <v>679</v>
      </c>
      <c r="I3889" s="7" t="s">
        <v>1075</v>
      </c>
      <c r="J3889" s="18">
        <v>6</v>
      </c>
      <c r="K3889" s="18" t="s">
        <v>256</v>
      </c>
      <c r="L3889" s="18" t="s">
        <v>1044</v>
      </c>
      <c r="N3889" s="18">
        <v>60</v>
      </c>
      <c r="O3889" s="18">
        <v>6</v>
      </c>
      <c r="P3889" s="18">
        <v>1</v>
      </c>
      <c r="Q3889" s="18">
        <v>1</v>
      </c>
      <c r="R3889">
        <v>509535930</v>
      </c>
      <c r="S3889">
        <v>2098</v>
      </c>
      <c r="T3889">
        <f>MATCH(D3889,Отчет!$D$1:$D$65508,0)</f>
        <v>25</v>
      </c>
    </row>
    <row r="3890" spans="1:20" x14ac:dyDescent="0.2">
      <c r="A3890" s="18">
        <v>509549670</v>
      </c>
      <c r="B3890" s="18">
        <v>9</v>
      </c>
      <c r="D3890" s="18">
        <v>498428453</v>
      </c>
      <c r="E3890" s="7" t="s">
        <v>943</v>
      </c>
      <c r="F3890" s="7" t="s">
        <v>653</v>
      </c>
      <c r="G3890" s="7" t="s">
        <v>944</v>
      </c>
      <c r="H3890" s="18" t="s">
        <v>945</v>
      </c>
      <c r="I3890" s="7" t="s">
        <v>1075</v>
      </c>
      <c r="J3890" s="18">
        <v>6</v>
      </c>
      <c r="K3890" s="18" t="s">
        <v>256</v>
      </c>
      <c r="L3890" s="18" t="s">
        <v>1044</v>
      </c>
      <c r="N3890" s="18">
        <v>54</v>
      </c>
      <c r="O3890" s="18">
        <v>6</v>
      </c>
      <c r="P3890" s="18">
        <v>1</v>
      </c>
      <c r="Q3890" s="18">
        <v>1</v>
      </c>
      <c r="R3890">
        <v>509535930</v>
      </c>
      <c r="S3890">
        <v>2098</v>
      </c>
      <c r="T3890">
        <f>MATCH(D3890,Отчет!$D$1:$D$65508,0)</f>
        <v>121</v>
      </c>
    </row>
    <row r="3891" spans="1:20" x14ac:dyDescent="0.2">
      <c r="A3891" s="18">
        <v>509551224</v>
      </c>
      <c r="B3891" s="18">
        <v>8</v>
      </c>
      <c r="D3891" s="18">
        <v>498428477</v>
      </c>
      <c r="E3891" s="7" t="s">
        <v>660</v>
      </c>
      <c r="F3891" s="7" t="s">
        <v>661</v>
      </c>
      <c r="G3891" s="7" t="s">
        <v>504</v>
      </c>
      <c r="H3891" s="18" t="s">
        <v>662</v>
      </c>
      <c r="I3891" s="7" t="s">
        <v>1075</v>
      </c>
      <c r="J3891" s="18">
        <v>6</v>
      </c>
      <c r="K3891" s="18" t="s">
        <v>256</v>
      </c>
      <c r="L3891" s="18" t="s">
        <v>1044</v>
      </c>
      <c r="N3891" s="18">
        <v>48</v>
      </c>
      <c r="O3891" s="18">
        <v>6</v>
      </c>
      <c r="P3891" s="18">
        <v>1</v>
      </c>
      <c r="Q3891" s="18">
        <v>1</v>
      </c>
      <c r="R3891">
        <v>509535930</v>
      </c>
      <c r="S3891">
        <v>2098</v>
      </c>
      <c r="T3891">
        <f>MATCH(D3891,Отчет!$D$1:$D$65508,0)</f>
        <v>86</v>
      </c>
    </row>
    <row r="3892" spans="1:20" x14ac:dyDescent="0.2">
      <c r="A3892" s="18">
        <v>509551416</v>
      </c>
      <c r="B3892" s="18">
        <v>10</v>
      </c>
      <c r="D3892" s="18">
        <v>498428501</v>
      </c>
      <c r="E3892" s="7" t="s">
        <v>663</v>
      </c>
      <c r="F3892" s="7" t="s">
        <v>419</v>
      </c>
      <c r="G3892" s="7" t="s">
        <v>648</v>
      </c>
      <c r="H3892" s="18" t="s">
        <v>664</v>
      </c>
      <c r="I3892" s="7" t="s">
        <v>1075</v>
      </c>
      <c r="J3892" s="18">
        <v>6</v>
      </c>
      <c r="K3892" s="18" t="s">
        <v>256</v>
      </c>
      <c r="L3892" s="18" t="s">
        <v>1044</v>
      </c>
      <c r="N3892" s="18">
        <v>60</v>
      </c>
      <c r="O3892" s="18">
        <v>6</v>
      </c>
      <c r="P3892" s="18">
        <v>1</v>
      </c>
      <c r="Q3892" s="18">
        <v>1</v>
      </c>
      <c r="R3892">
        <v>509535930</v>
      </c>
      <c r="S3892">
        <v>2098</v>
      </c>
      <c r="T3892">
        <f>MATCH(D3892,Отчет!$D$1:$D$65508,0)</f>
        <v>17</v>
      </c>
    </row>
    <row r="3893" spans="1:20" x14ac:dyDescent="0.2">
      <c r="A3893" s="18">
        <v>509561264</v>
      </c>
      <c r="B3893" s="18">
        <v>9</v>
      </c>
      <c r="D3893" s="18">
        <v>498428325</v>
      </c>
      <c r="E3893" s="7" t="s">
        <v>668</v>
      </c>
      <c r="F3893" s="7" t="s">
        <v>642</v>
      </c>
      <c r="G3893" s="7" t="s">
        <v>669</v>
      </c>
      <c r="H3893" s="18" t="s">
        <v>670</v>
      </c>
      <c r="I3893" s="7" t="s">
        <v>1075</v>
      </c>
      <c r="J3893" s="18">
        <v>6</v>
      </c>
      <c r="K3893" s="18" t="s">
        <v>256</v>
      </c>
      <c r="L3893" s="18" t="s">
        <v>1044</v>
      </c>
      <c r="N3893" s="18">
        <v>54</v>
      </c>
      <c r="O3893" s="18">
        <v>6</v>
      </c>
      <c r="P3893" s="18">
        <v>1</v>
      </c>
      <c r="Q3893" s="18">
        <v>1</v>
      </c>
      <c r="R3893">
        <v>509535930</v>
      </c>
      <c r="S3893">
        <v>2098</v>
      </c>
      <c r="T3893">
        <f>MATCH(D3893,Отчет!$D$1:$D$65508,0)</f>
        <v>54</v>
      </c>
    </row>
    <row r="3894" spans="1:20" x14ac:dyDescent="0.2">
      <c r="A3894" s="18">
        <v>509557934</v>
      </c>
      <c r="B3894" s="18">
        <v>9</v>
      </c>
      <c r="D3894" s="18">
        <v>498428357</v>
      </c>
      <c r="E3894" s="7" t="s">
        <v>671</v>
      </c>
      <c r="F3894" s="7" t="s">
        <v>415</v>
      </c>
      <c r="G3894" s="7" t="s">
        <v>321</v>
      </c>
      <c r="H3894" s="18" t="s">
        <v>672</v>
      </c>
      <c r="I3894" s="7" t="s">
        <v>1075</v>
      </c>
      <c r="J3894" s="18">
        <v>6</v>
      </c>
      <c r="K3894" s="18" t="s">
        <v>256</v>
      </c>
      <c r="L3894" s="18" t="s">
        <v>1044</v>
      </c>
      <c r="N3894" s="18">
        <v>54</v>
      </c>
      <c r="O3894" s="18">
        <v>6</v>
      </c>
      <c r="P3894" s="18">
        <v>1</v>
      </c>
      <c r="Q3894" s="18">
        <v>1</v>
      </c>
      <c r="R3894">
        <v>509535930</v>
      </c>
      <c r="S3894">
        <v>2098</v>
      </c>
      <c r="T3894">
        <f>MATCH(D3894,Отчет!$D$1:$D$65508,0)</f>
        <v>43</v>
      </c>
    </row>
    <row r="3895" spans="1:20" x14ac:dyDescent="0.2">
      <c r="A3895" s="18">
        <v>509548516</v>
      </c>
      <c r="B3895" s="18">
        <v>9</v>
      </c>
      <c r="D3895" s="18">
        <v>498428389</v>
      </c>
      <c r="E3895" s="7" t="s">
        <v>673</v>
      </c>
      <c r="F3895" s="7" t="s">
        <v>295</v>
      </c>
      <c r="G3895" s="7" t="s">
        <v>674</v>
      </c>
      <c r="H3895" s="18" t="s">
        <v>675</v>
      </c>
      <c r="I3895" s="7" t="s">
        <v>1075</v>
      </c>
      <c r="J3895" s="18">
        <v>6</v>
      </c>
      <c r="K3895" s="18" t="s">
        <v>256</v>
      </c>
      <c r="L3895" s="18" t="s">
        <v>1044</v>
      </c>
      <c r="N3895" s="18">
        <v>54</v>
      </c>
      <c r="O3895" s="18">
        <v>6</v>
      </c>
      <c r="P3895" s="18">
        <v>1</v>
      </c>
      <c r="Q3895" s="18">
        <v>1</v>
      </c>
      <c r="R3895">
        <v>509535930</v>
      </c>
      <c r="S3895">
        <v>2098</v>
      </c>
      <c r="T3895">
        <f>MATCH(D3895,Отчет!$D$1:$D$65508,0)</f>
        <v>107</v>
      </c>
    </row>
    <row r="3896" spans="1:20" x14ac:dyDescent="0.2">
      <c r="A3896" s="18">
        <v>509548056</v>
      </c>
      <c r="B3896" s="18">
        <v>8</v>
      </c>
      <c r="D3896" s="18">
        <v>498426453</v>
      </c>
      <c r="E3896" s="7" t="s">
        <v>803</v>
      </c>
      <c r="F3896" s="7" t="s">
        <v>328</v>
      </c>
      <c r="G3896" s="7" t="s">
        <v>321</v>
      </c>
      <c r="H3896" s="18" t="s">
        <v>804</v>
      </c>
      <c r="I3896" s="7" t="s">
        <v>1075</v>
      </c>
      <c r="J3896" s="18">
        <v>6</v>
      </c>
      <c r="K3896" s="18" t="s">
        <v>256</v>
      </c>
      <c r="L3896" s="18" t="s">
        <v>1044</v>
      </c>
      <c r="N3896" s="18">
        <v>48</v>
      </c>
      <c r="O3896" s="18">
        <v>6</v>
      </c>
      <c r="P3896" s="18">
        <v>1</v>
      </c>
      <c r="Q3896" s="18">
        <v>1</v>
      </c>
      <c r="R3896">
        <v>509535930</v>
      </c>
      <c r="S3896">
        <v>2098</v>
      </c>
      <c r="T3896">
        <f>MATCH(D3896,Отчет!$D$1:$D$65508,0)</f>
        <v>42</v>
      </c>
    </row>
    <row r="3897" spans="1:20" x14ac:dyDescent="0.2">
      <c r="A3897" s="18">
        <v>509561581</v>
      </c>
      <c r="B3897" s="18">
        <v>8</v>
      </c>
      <c r="D3897" s="18">
        <v>498426619</v>
      </c>
      <c r="E3897" s="7" t="s">
        <v>805</v>
      </c>
      <c r="F3897" s="7" t="s">
        <v>249</v>
      </c>
      <c r="G3897" s="7" t="s">
        <v>548</v>
      </c>
      <c r="H3897" s="18" t="s">
        <v>806</v>
      </c>
      <c r="I3897" s="7" t="s">
        <v>1075</v>
      </c>
      <c r="J3897" s="18">
        <v>6</v>
      </c>
      <c r="K3897" s="18" t="s">
        <v>256</v>
      </c>
      <c r="L3897" s="18" t="s">
        <v>1044</v>
      </c>
      <c r="N3897" s="18">
        <v>48</v>
      </c>
      <c r="O3897" s="18">
        <v>6</v>
      </c>
      <c r="P3897" s="18">
        <v>1</v>
      </c>
      <c r="Q3897" s="18">
        <v>1</v>
      </c>
      <c r="R3897">
        <v>509535930</v>
      </c>
      <c r="S3897">
        <v>2098</v>
      </c>
      <c r="T3897">
        <f>MATCH(D3897,Отчет!$D$1:$D$65508,0)</f>
        <v>103</v>
      </c>
    </row>
    <row r="3898" spans="1:20" x14ac:dyDescent="0.2">
      <c r="A3898" s="18">
        <v>509561434</v>
      </c>
      <c r="B3898" s="18">
        <v>9</v>
      </c>
      <c r="D3898" s="18">
        <v>498426727</v>
      </c>
      <c r="E3898" s="7" t="s">
        <v>807</v>
      </c>
      <c r="F3898" s="7" t="s">
        <v>381</v>
      </c>
      <c r="G3898" s="7" t="s">
        <v>410</v>
      </c>
      <c r="H3898" s="18" t="s">
        <v>808</v>
      </c>
      <c r="I3898" s="7" t="s">
        <v>1075</v>
      </c>
      <c r="J3898" s="18">
        <v>6</v>
      </c>
      <c r="K3898" s="18" t="s">
        <v>256</v>
      </c>
      <c r="L3898" s="18" t="s">
        <v>1044</v>
      </c>
      <c r="N3898" s="18">
        <v>54</v>
      </c>
      <c r="O3898" s="18">
        <v>6</v>
      </c>
      <c r="P3898" s="18">
        <v>1</v>
      </c>
      <c r="Q3898" s="18">
        <v>1</v>
      </c>
      <c r="R3898">
        <v>509535930</v>
      </c>
      <c r="S3898">
        <v>2098</v>
      </c>
      <c r="T3898">
        <f>MATCH(D3898,Отчет!$D$1:$D$65508,0)</f>
        <v>130</v>
      </c>
    </row>
    <row r="3899" spans="1:20" x14ac:dyDescent="0.2">
      <c r="A3899" s="18">
        <v>509550137</v>
      </c>
      <c r="B3899" s="18">
        <v>6</v>
      </c>
      <c r="D3899" s="18">
        <v>498426105</v>
      </c>
      <c r="E3899" s="7" t="s">
        <v>809</v>
      </c>
      <c r="F3899" s="7" t="s">
        <v>810</v>
      </c>
      <c r="G3899" s="7" t="s">
        <v>811</v>
      </c>
      <c r="H3899" s="18" t="s">
        <v>812</v>
      </c>
      <c r="I3899" s="7" t="s">
        <v>1075</v>
      </c>
      <c r="J3899" s="18">
        <v>6</v>
      </c>
      <c r="K3899" s="18" t="s">
        <v>256</v>
      </c>
      <c r="L3899" s="18" t="s">
        <v>1044</v>
      </c>
      <c r="N3899" s="18">
        <v>36</v>
      </c>
      <c r="O3899" s="18">
        <v>6</v>
      </c>
      <c r="P3899" s="18">
        <v>1</v>
      </c>
      <c r="Q3899" s="18">
        <v>0</v>
      </c>
      <c r="R3899">
        <v>509535930</v>
      </c>
      <c r="S3899">
        <v>2098</v>
      </c>
      <c r="T3899">
        <f>MATCH(D3899,Отчет!$D$1:$D$65508,0)</f>
        <v>173</v>
      </c>
    </row>
    <row r="3900" spans="1:20" x14ac:dyDescent="0.2">
      <c r="A3900" s="18">
        <v>509561199</v>
      </c>
      <c r="B3900" s="18">
        <v>8</v>
      </c>
      <c r="D3900" s="18">
        <v>498426143</v>
      </c>
      <c r="E3900" s="7" t="s">
        <v>813</v>
      </c>
      <c r="F3900" s="7" t="s">
        <v>429</v>
      </c>
      <c r="G3900" s="7" t="s">
        <v>453</v>
      </c>
      <c r="H3900" s="18" t="s">
        <v>814</v>
      </c>
      <c r="I3900" s="7" t="s">
        <v>1075</v>
      </c>
      <c r="J3900" s="18">
        <v>6</v>
      </c>
      <c r="K3900" s="18" t="s">
        <v>256</v>
      </c>
      <c r="L3900" s="18" t="s">
        <v>1044</v>
      </c>
      <c r="N3900" s="18">
        <v>48</v>
      </c>
      <c r="O3900" s="18">
        <v>6</v>
      </c>
      <c r="P3900" s="18">
        <v>1</v>
      </c>
      <c r="Q3900" s="18">
        <v>0</v>
      </c>
      <c r="R3900">
        <v>509535930</v>
      </c>
      <c r="S3900">
        <v>2098</v>
      </c>
      <c r="T3900">
        <f>MATCH(D3900,Отчет!$D$1:$D$65508,0)</f>
        <v>180</v>
      </c>
    </row>
    <row r="3901" spans="1:20" x14ac:dyDescent="0.2">
      <c r="A3901" s="18">
        <v>509547060</v>
      </c>
      <c r="B3901" s="18">
        <v>6</v>
      </c>
      <c r="D3901" s="18">
        <v>498426177</v>
      </c>
      <c r="E3901" s="7" t="s">
        <v>815</v>
      </c>
      <c r="F3901" s="7" t="s">
        <v>390</v>
      </c>
      <c r="G3901" s="7" t="s">
        <v>816</v>
      </c>
      <c r="H3901" s="18" t="s">
        <v>817</v>
      </c>
      <c r="I3901" s="7" t="s">
        <v>1075</v>
      </c>
      <c r="J3901" s="18">
        <v>6</v>
      </c>
      <c r="K3901" s="18" t="s">
        <v>256</v>
      </c>
      <c r="L3901" s="18" t="s">
        <v>1044</v>
      </c>
      <c r="N3901" s="18">
        <v>36</v>
      </c>
      <c r="O3901" s="18">
        <v>6</v>
      </c>
      <c r="P3901" s="18">
        <v>1</v>
      </c>
      <c r="Q3901" s="18">
        <v>0</v>
      </c>
      <c r="R3901">
        <v>509535930</v>
      </c>
      <c r="S3901">
        <v>2098</v>
      </c>
      <c r="T3901">
        <f>MATCH(D3901,Отчет!$D$1:$D$65508,0)</f>
        <v>174</v>
      </c>
    </row>
    <row r="3902" spans="1:20" x14ac:dyDescent="0.2">
      <c r="A3902" s="18">
        <v>509547522</v>
      </c>
      <c r="B3902" s="18">
        <v>10</v>
      </c>
      <c r="D3902" s="18">
        <v>498426283</v>
      </c>
      <c r="E3902" s="7" t="s">
        <v>818</v>
      </c>
      <c r="F3902" s="7" t="s">
        <v>419</v>
      </c>
      <c r="G3902" s="7" t="s">
        <v>410</v>
      </c>
      <c r="H3902" s="18" t="s">
        <v>819</v>
      </c>
      <c r="I3902" s="7" t="s">
        <v>1075</v>
      </c>
      <c r="J3902" s="18">
        <v>6</v>
      </c>
      <c r="K3902" s="18" t="s">
        <v>256</v>
      </c>
      <c r="L3902" s="18" t="s">
        <v>1044</v>
      </c>
      <c r="N3902" s="18">
        <v>60</v>
      </c>
      <c r="O3902" s="18">
        <v>6</v>
      </c>
      <c r="P3902" s="18">
        <v>1</v>
      </c>
      <c r="Q3902" s="18">
        <v>1</v>
      </c>
      <c r="R3902">
        <v>509535930</v>
      </c>
      <c r="S3902">
        <v>2098</v>
      </c>
      <c r="T3902">
        <f>MATCH(D3902,Отчет!$D$1:$D$65508,0)</f>
        <v>53</v>
      </c>
    </row>
    <row r="3903" spans="1:20" x14ac:dyDescent="0.2">
      <c r="A3903" s="18">
        <v>509555408</v>
      </c>
      <c r="B3903" s="18">
        <v>8</v>
      </c>
      <c r="D3903" s="18">
        <v>498425853</v>
      </c>
      <c r="E3903" s="7" t="s">
        <v>500</v>
      </c>
      <c r="F3903" s="7" t="s">
        <v>328</v>
      </c>
      <c r="G3903" s="7" t="s">
        <v>501</v>
      </c>
      <c r="H3903" s="18" t="s">
        <v>502</v>
      </c>
      <c r="I3903" s="7" t="s">
        <v>1075</v>
      </c>
      <c r="J3903" s="18">
        <v>6</v>
      </c>
      <c r="K3903" s="18" t="s">
        <v>256</v>
      </c>
      <c r="L3903" s="18" t="s">
        <v>1044</v>
      </c>
      <c r="N3903" s="18">
        <v>48</v>
      </c>
      <c r="O3903" s="18">
        <v>6</v>
      </c>
      <c r="P3903" s="18">
        <v>1</v>
      </c>
      <c r="Q3903" s="18">
        <v>0</v>
      </c>
      <c r="R3903">
        <v>509535930</v>
      </c>
      <c r="S3903">
        <v>2098</v>
      </c>
      <c r="T3903">
        <f>MATCH(D3903,Отчет!$D$1:$D$65508,0)</f>
        <v>192</v>
      </c>
    </row>
    <row r="3904" spans="1:20" x14ac:dyDescent="0.2">
      <c r="A3904" s="18">
        <v>509550497</v>
      </c>
      <c r="B3904" s="18">
        <v>6</v>
      </c>
      <c r="D3904" s="18">
        <v>498425939</v>
      </c>
      <c r="E3904" s="7" t="s">
        <v>820</v>
      </c>
      <c r="F3904" s="7" t="s">
        <v>440</v>
      </c>
      <c r="G3904" s="7" t="s">
        <v>536</v>
      </c>
      <c r="H3904" s="18" t="s">
        <v>821</v>
      </c>
      <c r="I3904" s="7" t="s">
        <v>1075</v>
      </c>
      <c r="J3904" s="18">
        <v>6</v>
      </c>
      <c r="K3904" s="18" t="s">
        <v>256</v>
      </c>
      <c r="L3904" s="18" t="s">
        <v>1044</v>
      </c>
      <c r="N3904" s="18">
        <v>36</v>
      </c>
      <c r="O3904" s="18">
        <v>6</v>
      </c>
      <c r="P3904" s="18">
        <v>1</v>
      </c>
      <c r="Q3904" s="18">
        <v>0</v>
      </c>
      <c r="R3904">
        <v>509535930</v>
      </c>
      <c r="S3904">
        <v>2098</v>
      </c>
      <c r="T3904">
        <f>MATCH(D3904,Отчет!$D$1:$D$65508,0)</f>
        <v>179</v>
      </c>
    </row>
    <row r="3905" spans="1:20" x14ac:dyDescent="0.2">
      <c r="A3905" s="18">
        <v>509553445</v>
      </c>
      <c r="B3905" s="18">
        <v>9</v>
      </c>
      <c r="D3905" s="18">
        <v>498426025</v>
      </c>
      <c r="E3905" s="7" t="s">
        <v>822</v>
      </c>
      <c r="F3905" s="7" t="s">
        <v>618</v>
      </c>
      <c r="G3905" s="7" t="s">
        <v>321</v>
      </c>
      <c r="H3905" s="18" t="s">
        <v>823</v>
      </c>
      <c r="I3905" s="7" t="s">
        <v>1075</v>
      </c>
      <c r="J3905" s="18">
        <v>6</v>
      </c>
      <c r="K3905" s="18" t="s">
        <v>256</v>
      </c>
      <c r="L3905" s="18" t="s">
        <v>1044</v>
      </c>
      <c r="N3905" s="18">
        <v>54</v>
      </c>
      <c r="O3905" s="18">
        <v>6</v>
      </c>
      <c r="P3905" s="18">
        <v>1</v>
      </c>
      <c r="Q3905" s="18">
        <v>1</v>
      </c>
      <c r="R3905">
        <v>509535930</v>
      </c>
      <c r="S3905">
        <v>2098</v>
      </c>
      <c r="T3905">
        <f>MATCH(D3905,Отчет!$D$1:$D$65508,0)</f>
        <v>151</v>
      </c>
    </row>
    <row r="3906" spans="1:20" x14ac:dyDescent="0.2">
      <c r="A3906" s="18">
        <v>509552411</v>
      </c>
      <c r="B3906" s="18">
        <v>7</v>
      </c>
      <c r="D3906" s="18">
        <v>498426055</v>
      </c>
      <c r="E3906" s="7" t="s">
        <v>824</v>
      </c>
      <c r="F3906" s="7" t="s">
        <v>642</v>
      </c>
      <c r="G3906" s="7" t="s">
        <v>825</v>
      </c>
      <c r="H3906" s="18" t="s">
        <v>826</v>
      </c>
      <c r="I3906" s="7" t="s">
        <v>1075</v>
      </c>
      <c r="J3906" s="18">
        <v>6</v>
      </c>
      <c r="K3906" s="18" t="s">
        <v>256</v>
      </c>
      <c r="L3906" s="18" t="s">
        <v>1044</v>
      </c>
      <c r="N3906" s="18">
        <v>42</v>
      </c>
      <c r="O3906" s="18">
        <v>6</v>
      </c>
      <c r="P3906" s="18">
        <v>1</v>
      </c>
      <c r="Q3906" s="18">
        <v>0</v>
      </c>
      <c r="R3906">
        <v>509535930</v>
      </c>
      <c r="S3906">
        <v>2098</v>
      </c>
      <c r="T3906">
        <f>MATCH(D3906,Отчет!$D$1:$D$65508,0)</f>
        <v>138</v>
      </c>
    </row>
    <row r="3907" spans="1:20" x14ac:dyDescent="0.2">
      <c r="A3907" s="18">
        <v>509551675</v>
      </c>
      <c r="B3907" s="18">
        <v>5</v>
      </c>
      <c r="D3907" s="18">
        <v>498426865</v>
      </c>
      <c r="E3907" s="7" t="s">
        <v>798</v>
      </c>
      <c r="F3907" s="7" t="s">
        <v>328</v>
      </c>
      <c r="G3907" s="7" t="s">
        <v>501</v>
      </c>
      <c r="H3907" s="18" t="s">
        <v>799</v>
      </c>
      <c r="I3907" s="7" t="s">
        <v>1075</v>
      </c>
      <c r="J3907" s="18">
        <v>6</v>
      </c>
      <c r="K3907" s="18" t="s">
        <v>256</v>
      </c>
      <c r="L3907" s="18" t="s">
        <v>1044</v>
      </c>
      <c r="N3907" s="18">
        <v>30</v>
      </c>
      <c r="O3907" s="18">
        <v>6</v>
      </c>
      <c r="P3907" s="18">
        <v>1</v>
      </c>
      <c r="Q3907" s="18">
        <v>1</v>
      </c>
      <c r="R3907">
        <v>509535930</v>
      </c>
      <c r="S3907">
        <v>2098</v>
      </c>
      <c r="T3907">
        <f>MATCH(D3907,Отчет!$D$1:$D$65508,0)</f>
        <v>224</v>
      </c>
    </row>
    <row r="3908" spans="1:20" x14ac:dyDescent="0.2">
      <c r="A3908" s="18">
        <v>509549946</v>
      </c>
      <c r="B3908" s="18">
        <v>10</v>
      </c>
      <c r="D3908" s="18">
        <v>498426890</v>
      </c>
      <c r="E3908" s="7" t="s">
        <v>781</v>
      </c>
      <c r="F3908" s="7" t="s">
        <v>782</v>
      </c>
      <c r="G3908" s="7" t="s">
        <v>783</v>
      </c>
      <c r="H3908" s="18" t="s">
        <v>784</v>
      </c>
      <c r="I3908" s="7" t="s">
        <v>1075</v>
      </c>
      <c r="J3908" s="18">
        <v>6</v>
      </c>
      <c r="K3908" s="18" t="s">
        <v>256</v>
      </c>
      <c r="L3908" s="18" t="s">
        <v>1044</v>
      </c>
      <c r="N3908" s="18">
        <v>60</v>
      </c>
      <c r="O3908" s="18">
        <v>6</v>
      </c>
      <c r="P3908" s="18">
        <v>1</v>
      </c>
      <c r="Q3908" s="18">
        <v>1</v>
      </c>
      <c r="R3908">
        <v>509535930</v>
      </c>
      <c r="S3908">
        <v>2098</v>
      </c>
      <c r="T3908">
        <f>MATCH(D3908,Отчет!$D$1:$D$65508,0)</f>
        <v>59</v>
      </c>
    </row>
    <row r="3909" spans="1:20" x14ac:dyDescent="0.2">
      <c r="A3909" s="18">
        <v>509559803</v>
      </c>
      <c r="B3909" s="18">
        <v>8</v>
      </c>
      <c r="D3909" s="18">
        <v>498426914</v>
      </c>
      <c r="E3909" s="7" t="s">
        <v>785</v>
      </c>
      <c r="F3909" s="7" t="s">
        <v>786</v>
      </c>
      <c r="G3909" s="7" t="s">
        <v>407</v>
      </c>
      <c r="H3909" s="18" t="s">
        <v>787</v>
      </c>
      <c r="I3909" s="7" t="s">
        <v>1075</v>
      </c>
      <c r="J3909" s="18">
        <v>6</v>
      </c>
      <c r="K3909" s="18" t="s">
        <v>256</v>
      </c>
      <c r="L3909" s="18" t="s">
        <v>1044</v>
      </c>
      <c r="N3909" s="18">
        <v>48</v>
      </c>
      <c r="O3909" s="18">
        <v>6</v>
      </c>
      <c r="P3909" s="18">
        <v>1</v>
      </c>
      <c r="Q3909" s="18">
        <v>1</v>
      </c>
      <c r="R3909">
        <v>509535930</v>
      </c>
      <c r="S3909">
        <v>2098</v>
      </c>
      <c r="T3909">
        <f>MATCH(D3909,Отчет!$D$1:$D$65508,0)</f>
        <v>97</v>
      </c>
    </row>
    <row r="3910" spans="1:20" x14ac:dyDescent="0.2">
      <c r="A3910" s="18">
        <v>509553842</v>
      </c>
      <c r="B3910" s="18">
        <v>10</v>
      </c>
      <c r="D3910" s="18">
        <v>498426955</v>
      </c>
      <c r="E3910" s="7" t="s">
        <v>788</v>
      </c>
      <c r="F3910" s="7" t="s">
        <v>755</v>
      </c>
      <c r="G3910" s="7" t="s">
        <v>516</v>
      </c>
      <c r="H3910" s="18" t="s">
        <v>789</v>
      </c>
      <c r="I3910" s="7" t="s">
        <v>1075</v>
      </c>
      <c r="J3910" s="18">
        <v>6</v>
      </c>
      <c r="K3910" s="18" t="s">
        <v>256</v>
      </c>
      <c r="L3910" s="18" t="s">
        <v>1044</v>
      </c>
      <c r="N3910" s="18">
        <v>60</v>
      </c>
      <c r="O3910" s="18">
        <v>6</v>
      </c>
      <c r="P3910" s="18">
        <v>1</v>
      </c>
      <c r="Q3910" s="18">
        <v>1</v>
      </c>
      <c r="R3910">
        <v>509535930</v>
      </c>
      <c r="S3910">
        <v>2098</v>
      </c>
      <c r="T3910">
        <f>MATCH(D3910,Отчет!$D$1:$D$65508,0)</f>
        <v>20</v>
      </c>
    </row>
    <row r="3911" spans="1:20" x14ac:dyDescent="0.2">
      <c r="A3911" s="18">
        <v>509560634</v>
      </c>
      <c r="B3911" s="18">
        <v>10</v>
      </c>
      <c r="D3911" s="18">
        <v>498426751</v>
      </c>
      <c r="E3911" s="7" t="s">
        <v>792</v>
      </c>
      <c r="F3911" s="7" t="s">
        <v>299</v>
      </c>
      <c r="G3911" s="7" t="s">
        <v>321</v>
      </c>
      <c r="H3911" s="18" t="s">
        <v>793</v>
      </c>
      <c r="I3911" s="7" t="s">
        <v>1075</v>
      </c>
      <c r="J3911" s="18">
        <v>6</v>
      </c>
      <c r="K3911" s="18" t="s">
        <v>256</v>
      </c>
      <c r="L3911" s="18" t="s">
        <v>1044</v>
      </c>
      <c r="N3911" s="18">
        <v>60</v>
      </c>
      <c r="O3911" s="18">
        <v>6</v>
      </c>
      <c r="P3911" s="18">
        <v>1</v>
      </c>
      <c r="Q3911" s="18">
        <v>1</v>
      </c>
      <c r="R3911">
        <v>509535930</v>
      </c>
      <c r="S3911">
        <v>2098</v>
      </c>
      <c r="T3911">
        <f>MATCH(D3911,Отчет!$D$1:$D$65508,0)</f>
        <v>75</v>
      </c>
    </row>
    <row r="3912" spans="1:20" x14ac:dyDescent="0.2">
      <c r="A3912" s="18">
        <v>509557283</v>
      </c>
      <c r="B3912" s="18">
        <v>10</v>
      </c>
      <c r="D3912" s="18">
        <v>498426776</v>
      </c>
      <c r="E3912" s="7" t="s">
        <v>794</v>
      </c>
      <c r="F3912" s="7" t="s">
        <v>481</v>
      </c>
      <c r="G3912" s="7" t="s">
        <v>416</v>
      </c>
      <c r="H3912" s="18" t="s">
        <v>795</v>
      </c>
      <c r="I3912" s="7" t="s">
        <v>1075</v>
      </c>
      <c r="J3912" s="18">
        <v>6</v>
      </c>
      <c r="K3912" s="18" t="s">
        <v>256</v>
      </c>
      <c r="L3912" s="18" t="s">
        <v>1044</v>
      </c>
      <c r="N3912" s="18">
        <v>60</v>
      </c>
      <c r="O3912" s="18">
        <v>6</v>
      </c>
      <c r="P3912" s="18">
        <v>1</v>
      </c>
      <c r="Q3912" s="18">
        <v>1</v>
      </c>
      <c r="R3912">
        <v>509535930</v>
      </c>
      <c r="S3912">
        <v>2098</v>
      </c>
      <c r="T3912">
        <f>MATCH(D3912,Отчет!$D$1:$D$65508,0)</f>
        <v>73</v>
      </c>
    </row>
    <row r="3913" spans="1:20" x14ac:dyDescent="0.2">
      <c r="A3913" s="18">
        <v>509550625</v>
      </c>
      <c r="B3913" s="18">
        <v>10</v>
      </c>
      <c r="D3913" s="18">
        <v>498426800</v>
      </c>
      <c r="E3913" s="7" t="s">
        <v>796</v>
      </c>
      <c r="F3913" s="7" t="s">
        <v>656</v>
      </c>
      <c r="G3913" s="7" t="s">
        <v>382</v>
      </c>
      <c r="H3913" s="18" t="s">
        <v>797</v>
      </c>
      <c r="I3913" s="7" t="s">
        <v>1075</v>
      </c>
      <c r="J3913" s="18">
        <v>6</v>
      </c>
      <c r="K3913" s="18" t="s">
        <v>256</v>
      </c>
      <c r="L3913" s="18" t="s">
        <v>1044</v>
      </c>
      <c r="N3913" s="18">
        <v>60</v>
      </c>
      <c r="O3913" s="18">
        <v>6</v>
      </c>
      <c r="P3913" s="18">
        <v>1</v>
      </c>
      <c r="Q3913" s="18">
        <v>1</v>
      </c>
      <c r="R3913">
        <v>509535930</v>
      </c>
      <c r="S3913">
        <v>2098</v>
      </c>
      <c r="T3913">
        <f>MATCH(D3913,Отчет!$D$1:$D$65508,0)</f>
        <v>16</v>
      </c>
    </row>
    <row r="3914" spans="1:20" x14ac:dyDescent="0.2">
      <c r="A3914" s="18">
        <v>509551093</v>
      </c>
      <c r="B3914" s="18">
        <v>7</v>
      </c>
      <c r="D3914" s="18">
        <v>498426313</v>
      </c>
      <c r="E3914" s="7" t="s">
        <v>800</v>
      </c>
      <c r="F3914" s="7" t="s">
        <v>801</v>
      </c>
      <c r="G3914" s="7" t="s">
        <v>578</v>
      </c>
      <c r="H3914" s="18" t="s">
        <v>802</v>
      </c>
      <c r="I3914" s="7" t="s">
        <v>1075</v>
      </c>
      <c r="J3914" s="18">
        <v>6</v>
      </c>
      <c r="K3914" s="18" t="s">
        <v>256</v>
      </c>
      <c r="L3914" s="18" t="s">
        <v>1044</v>
      </c>
      <c r="N3914" s="18">
        <v>42</v>
      </c>
      <c r="O3914" s="18">
        <v>6</v>
      </c>
      <c r="P3914" s="18">
        <v>1</v>
      </c>
      <c r="Q3914" s="18">
        <v>0</v>
      </c>
      <c r="R3914">
        <v>509535930</v>
      </c>
      <c r="S3914">
        <v>2098</v>
      </c>
      <c r="T3914">
        <f>MATCH(D3914,Отчет!$D$1:$D$65508,0)</f>
        <v>215</v>
      </c>
    </row>
    <row r="3915" spans="1:20" x14ac:dyDescent="0.2">
      <c r="A3915" s="18">
        <v>509555196</v>
      </c>
      <c r="B3915" s="18">
        <v>10</v>
      </c>
      <c r="D3915" s="18">
        <v>498427278</v>
      </c>
      <c r="E3915" s="7" t="s">
        <v>754</v>
      </c>
      <c r="F3915" s="7" t="s">
        <v>755</v>
      </c>
      <c r="G3915" s="7" t="s">
        <v>756</v>
      </c>
      <c r="H3915" s="18" t="s">
        <v>757</v>
      </c>
      <c r="I3915" s="7" t="s">
        <v>1075</v>
      </c>
      <c r="J3915" s="18">
        <v>6</v>
      </c>
      <c r="K3915" s="18" t="s">
        <v>256</v>
      </c>
      <c r="L3915" s="18" t="s">
        <v>1044</v>
      </c>
      <c r="N3915" s="18">
        <v>60</v>
      </c>
      <c r="O3915" s="18">
        <v>6</v>
      </c>
      <c r="P3915" s="18">
        <v>1</v>
      </c>
      <c r="Q3915" s="18">
        <v>1</v>
      </c>
      <c r="R3915">
        <v>509535930</v>
      </c>
      <c r="S3915">
        <v>2098</v>
      </c>
      <c r="T3915">
        <f>MATCH(D3915,Отчет!$D$1:$D$65508,0)</f>
        <v>69</v>
      </c>
    </row>
    <row r="3916" spans="1:20" x14ac:dyDescent="0.2">
      <c r="A3916" s="18">
        <v>509562393</v>
      </c>
      <c r="B3916" s="18">
        <v>8</v>
      </c>
      <c r="D3916" s="18">
        <v>498427302</v>
      </c>
      <c r="E3916" s="7" t="s">
        <v>758</v>
      </c>
      <c r="F3916" s="7" t="s">
        <v>299</v>
      </c>
      <c r="G3916" s="7" t="s">
        <v>321</v>
      </c>
      <c r="H3916" s="18" t="s">
        <v>759</v>
      </c>
      <c r="I3916" s="7" t="s">
        <v>1075</v>
      </c>
      <c r="J3916" s="18">
        <v>6</v>
      </c>
      <c r="K3916" s="18" t="s">
        <v>256</v>
      </c>
      <c r="L3916" s="18" t="s">
        <v>1044</v>
      </c>
      <c r="N3916" s="18">
        <v>48</v>
      </c>
      <c r="O3916" s="18">
        <v>6</v>
      </c>
      <c r="P3916" s="18">
        <v>1</v>
      </c>
      <c r="Q3916" s="18">
        <v>1</v>
      </c>
      <c r="R3916">
        <v>509535930</v>
      </c>
      <c r="S3916">
        <v>2098</v>
      </c>
      <c r="T3916">
        <f>MATCH(D3916,Отчет!$D$1:$D$65508,0)</f>
        <v>186</v>
      </c>
    </row>
    <row r="3917" spans="1:20" x14ac:dyDescent="0.2">
      <c r="A3917" s="18">
        <v>509548851</v>
      </c>
      <c r="B3917" s="18">
        <v>10</v>
      </c>
      <c r="D3917" s="18">
        <v>498427133</v>
      </c>
      <c r="E3917" s="7" t="s">
        <v>764</v>
      </c>
      <c r="F3917" s="7" t="s">
        <v>596</v>
      </c>
      <c r="G3917" s="7" t="s">
        <v>410</v>
      </c>
      <c r="H3917" s="18" t="s">
        <v>765</v>
      </c>
      <c r="I3917" s="7" t="s">
        <v>1075</v>
      </c>
      <c r="J3917" s="18">
        <v>6</v>
      </c>
      <c r="K3917" s="18" t="s">
        <v>256</v>
      </c>
      <c r="L3917" s="18" t="s">
        <v>1044</v>
      </c>
      <c r="N3917" s="18">
        <v>60</v>
      </c>
      <c r="O3917" s="18">
        <v>6</v>
      </c>
      <c r="P3917" s="18">
        <v>1</v>
      </c>
      <c r="Q3917" s="18">
        <v>1</v>
      </c>
      <c r="R3917">
        <v>509535930</v>
      </c>
      <c r="S3917">
        <v>2098</v>
      </c>
      <c r="T3917">
        <f>MATCH(D3917,Отчет!$D$1:$D$65508,0)</f>
        <v>129</v>
      </c>
    </row>
    <row r="3918" spans="1:20" x14ac:dyDescent="0.2">
      <c r="A3918" s="18">
        <v>509554123</v>
      </c>
      <c r="B3918" s="18">
        <v>9</v>
      </c>
      <c r="D3918" s="18">
        <v>498427158</v>
      </c>
      <c r="E3918" s="7" t="s">
        <v>766</v>
      </c>
      <c r="F3918" s="7" t="s">
        <v>767</v>
      </c>
      <c r="G3918" s="7" t="s">
        <v>768</v>
      </c>
      <c r="H3918" s="18" t="s">
        <v>769</v>
      </c>
      <c r="I3918" s="7" t="s">
        <v>1075</v>
      </c>
      <c r="J3918" s="18">
        <v>6</v>
      </c>
      <c r="K3918" s="18" t="s">
        <v>256</v>
      </c>
      <c r="L3918" s="18" t="s">
        <v>1044</v>
      </c>
      <c r="N3918" s="18">
        <v>54</v>
      </c>
      <c r="O3918" s="18">
        <v>6</v>
      </c>
      <c r="P3918" s="18">
        <v>1</v>
      </c>
      <c r="Q3918" s="18">
        <v>1</v>
      </c>
      <c r="R3918">
        <v>509535930</v>
      </c>
      <c r="S3918">
        <v>2098</v>
      </c>
      <c r="T3918">
        <f>MATCH(D3918,Отчет!$D$1:$D$65508,0)</f>
        <v>33</v>
      </c>
    </row>
    <row r="3919" spans="1:20" x14ac:dyDescent="0.2">
      <c r="A3919" s="18">
        <v>509554730</v>
      </c>
      <c r="B3919" s="18">
        <v>9</v>
      </c>
      <c r="D3919" s="18">
        <v>498427191</v>
      </c>
      <c r="E3919" s="7" t="s">
        <v>770</v>
      </c>
      <c r="F3919" s="7" t="s">
        <v>429</v>
      </c>
      <c r="G3919" s="7" t="s">
        <v>565</v>
      </c>
      <c r="H3919" s="18" t="s">
        <v>771</v>
      </c>
      <c r="I3919" s="7" t="s">
        <v>1075</v>
      </c>
      <c r="J3919" s="18">
        <v>6</v>
      </c>
      <c r="K3919" s="18" t="s">
        <v>256</v>
      </c>
      <c r="L3919" s="18" t="s">
        <v>1044</v>
      </c>
      <c r="N3919" s="18">
        <v>54</v>
      </c>
      <c r="O3919" s="18">
        <v>6</v>
      </c>
      <c r="P3919" s="18">
        <v>1</v>
      </c>
      <c r="Q3919" s="18">
        <v>1</v>
      </c>
      <c r="R3919">
        <v>509535930</v>
      </c>
      <c r="S3919">
        <v>2098</v>
      </c>
      <c r="T3919">
        <f>MATCH(D3919,Отчет!$D$1:$D$65508,0)</f>
        <v>14</v>
      </c>
    </row>
    <row r="3920" spans="1:20" x14ac:dyDescent="0.2">
      <c r="A3920" s="18">
        <v>509562675</v>
      </c>
      <c r="B3920" s="18">
        <v>9</v>
      </c>
      <c r="D3920" s="18">
        <v>498426979</v>
      </c>
      <c r="E3920" s="7" t="s">
        <v>790</v>
      </c>
      <c r="F3920" s="7" t="s">
        <v>515</v>
      </c>
      <c r="G3920" s="7" t="s">
        <v>437</v>
      </c>
      <c r="H3920" s="18" t="s">
        <v>791</v>
      </c>
      <c r="I3920" s="7" t="s">
        <v>1075</v>
      </c>
      <c r="J3920" s="18">
        <v>6</v>
      </c>
      <c r="K3920" s="18" t="s">
        <v>256</v>
      </c>
      <c r="L3920" s="18" t="s">
        <v>1044</v>
      </c>
      <c r="N3920" s="18">
        <v>54</v>
      </c>
      <c r="O3920" s="18">
        <v>6</v>
      </c>
      <c r="P3920" s="18">
        <v>1</v>
      </c>
      <c r="Q3920" s="18">
        <v>1</v>
      </c>
      <c r="R3920">
        <v>509535930</v>
      </c>
      <c r="S3920">
        <v>2098</v>
      </c>
      <c r="T3920">
        <f>MATCH(D3920,Отчет!$D$1:$D$65508,0)</f>
        <v>114</v>
      </c>
    </row>
    <row r="3921" spans="1:20" x14ac:dyDescent="0.2">
      <c r="A3921" s="18">
        <v>509563110</v>
      </c>
      <c r="B3921" s="18">
        <v>8</v>
      </c>
      <c r="D3921" s="18">
        <v>498427007</v>
      </c>
      <c r="E3921" s="7" t="s">
        <v>774</v>
      </c>
      <c r="F3921" s="7" t="s">
        <v>642</v>
      </c>
      <c r="G3921" s="7" t="s">
        <v>775</v>
      </c>
      <c r="H3921" s="18" t="s">
        <v>776</v>
      </c>
      <c r="I3921" s="7" t="s">
        <v>1075</v>
      </c>
      <c r="J3921" s="18">
        <v>6</v>
      </c>
      <c r="K3921" s="18" t="s">
        <v>256</v>
      </c>
      <c r="L3921" s="18" t="s">
        <v>1044</v>
      </c>
      <c r="N3921" s="18">
        <v>48</v>
      </c>
      <c r="O3921" s="18">
        <v>6</v>
      </c>
      <c r="P3921" s="18">
        <v>1</v>
      </c>
      <c r="Q3921" s="18">
        <v>1</v>
      </c>
      <c r="R3921">
        <v>509535930</v>
      </c>
      <c r="S3921">
        <v>2098</v>
      </c>
      <c r="T3921">
        <f>MATCH(D3921,Отчет!$D$1:$D$65508,0)</f>
        <v>105</v>
      </c>
    </row>
    <row r="3922" spans="1:20" x14ac:dyDescent="0.2">
      <c r="A3922" s="18">
        <v>509554192</v>
      </c>
      <c r="B3922" s="18">
        <v>7</v>
      </c>
      <c r="D3922" s="18">
        <v>498427032</v>
      </c>
      <c r="E3922" s="7" t="s">
        <v>777</v>
      </c>
      <c r="F3922" s="7" t="s">
        <v>324</v>
      </c>
      <c r="G3922" s="7" t="s">
        <v>378</v>
      </c>
      <c r="H3922" s="18" t="s">
        <v>778</v>
      </c>
      <c r="I3922" s="7" t="s">
        <v>1075</v>
      </c>
      <c r="J3922" s="18">
        <v>6</v>
      </c>
      <c r="K3922" s="18" t="s">
        <v>256</v>
      </c>
      <c r="L3922" s="18" t="s">
        <v>1044</v>
      </c>
      <c r="N3922" s="18">
        <v>42</v>
      </c>
      <c r="O3922" s="18">
        <v>6</v>
      </c>
      <c r="P3922" s="18">
        <v>1</v>
      </c>
      <c r="Q3922" s="18">
        <v>1</v>
      </c>
      <c r="R3922">
        <v>509535930</v>
      </c>
      <c r="S3922">
        <v>2098</v>
      </c>
      <c r="T3922">
        <f>MATCH(D3922,Отчет!$D$1:$D$65508,0)</f>
        <v>32</v>
      </c>
    </row>
    <row r="3923" spans="1:20" x14ac:dyDescent="0.2">
      <c r="A3923" s="18">
        <v>509560077</v>
      </c>
      <c r="B3923" s="18">
        <v>9</v>
      </c>
      <c r="D3923" s="18">
        <v>498427089</v>
      </c>
      <c r="E3923" s="7" t="s">
        <v>779</v>
      </c>
      <c r="F3923" s="7" t="s">
        <v>367</v>
      </c>
      <c r="G3923" s="7" t="s">
        <v>578</v>
      </c>
      <c r="H3923" s="18" t="s">
        <v>780</v>
      </c>
      <c r="I3923" s="7" t="s">
        <v>1075</v>
      </c>
      <c r="J3923" s="18">
        <v>6</v>
      </c>
      <c r="K3923" s="18" t="s">
        <v>256</v>
      </c>
      <c r="L3923" s="18" t="s">
        <v>1044</v>
      </c>
      <c r="N3923" s="18">
        <v>54</v>
      </c>
      <c r="O3923" s="18">
        <v>6</v>
      </c>
      <c r="P3923" s="18">
        <v>1</v>
      </c>
      <c r="Q3923" s="18">
        <v>1</v>
      </c>
      <c r="R3923">
        <v>509535930</v>
      </c>
      <c r="S3923">
        <v>2098</v>
      </c>
      <c r="T3923">
        <f>MATCH(D3923,Отчет!$D$1:$D$65508,0)</f>
        <v>84</v>
      </c>
    </row>
    <row r="3924" spans="1:20" x14ac:dyDescent="0.2">
      <c r="A3924" s="18">
        <v>509555603</v>
      </c>
      <c r="B3924" s="18">
        <v>8</v>
      </c>
      <c r="D3924" s="18">
        <v>498427463</v>
      </c>
      <c r="E3924" s="7" t="s">
        <v>748</v>
      </c>
      <c r="F3924" s="7" t="s">
        <v>299</v>
      </c>
      <c r="G3924" s="7" t="s">
        <v>749</v>
      </c>
      <c r="H3924" s="18" t="s">
        <v>750</v>
      </c>
      <c r="I3924" s="7" t="s">
        <v>1075</v>
      </c>
      <c r="J3924" s="18">
        <v>6</v>
      </c>
      <c r="K3924" s="18" t="s">
        <v>256</v>
      </c>
      <c r="L3924" s="18" t="s">
        <v>1044</v>
      </c>
      <c r="N3924" s="18">
        <v>48</v>
      </c>
      <c r="O3924" s="18">
        <v>6</v>
      </c>
      <c r="P3924" s="18">
        <v>1</v>
      </c>
      <c r="Q3924" s="18">
        <v>1</v>
      </c>
      <c r="R3924">
        <v>509535930</v>
      </c>
      <c r="S3924">
        <v>2098</v>
      </c>
      <c r="T3924">
        <f>MATCH(D3924,Отчет!$D$1:$D$65508,0)</f>
        <v>153</v>
      </c>
    </row>
    <row r="3925" spans="1:20" x14ac:dyDescent="0.2">
      <c r="A3925" s="18">
        <v>509562853</v>
      </c>
      <c r="B3925" s="18">
        <v>8</v>
      </c>
      <c r="D3925" s="18">
        <v>498427495</v>
      </c>
      <c r="E3925" s="7" t="s">
        <v>733</v>
      </c>
      <c r="F3925" s="7" t="s">
        <v>440</v>
      </c>
      <c r="G3925" s="7" t="s">
        <v>321</v>
      </c>
      <c r="H3925" s="18" t="s">
        <v>734</v>
      </c>
      <c r="I3925" s="7" t="s">
        <v>1075</v>
      </c>
      <c r="J3925" s="18">
        <v>6</v>
      </c>
      <c r="K3925" s="18" t="s">
        <v>256</v>
      </c>
      <c r="L3925" s="18" t="s">
        <v>1044</v>
      </c>
      <c r="N3925" s="18">
        <v>48</v>
      </c>
      <c r="O3925" s="18">
        <v>6</v>
      </c>
      <c r="P3925" s="18">
        <v>1</v>
      </c>
      <c r="Q3925" s="18">
        <v>1</v>
      </c>
      <c r="R3925">
        <v>509535930</v>
      </c>
      <c r="S3925">
        <v>2098</v>
      </c>
      <c r="T3925">
        <f>MATCH(D3925,Отчет!$D$1:$D$65508,0)</f>
        <v>177</v>
      </c>
    </row>
    <row r="3926" spans="1:20" x14ac:dyDescent="0.2">
      <c r="A3926" s="18">
        <v>509560570</v>
      </c>
      <c r="B3926" s="18">
        <v>10</v>
      </c>
      <c r="D3926" s="18">
        <v>498427543</v>
      </c>
      <c r="E3926" s="7" t="s">
        <v>735</v>
      </c>
      <c r="F3926" s="7" t="s">
        <v>249</v>
      </c>
      <c r="G3926" s="7" t="s">
        <v>488</v>
      </c>
      <c r="H3926" s="18" t="s">
        <v>736</v>
      </c>
      <c r="I3926" s="7" t="s">
        <v>1075</v>
      </c>
      <c r="J3926" s="18">
        <v>6</v>
      </c>
      <c r="K3926" s="18" t="s">
        <v>256</v>
      </c>
      <c r="L3926" s="18" t="s">
        <v>1044</v>
      </c>
      <c r="N3926" s="18">
        <v>60</v>
      </c>
      <c r="O3926" s="18">
        <v>6</v>
      </c>
      <c r="P3926" s="18">
        <v>1</v>
      </c>
      <c r="Q3926" s="18">
        <v>1</v>
      </c>
      <c r="R3926">
        <v>509535930</v>
      </c>
      <c r="S3926">
        <v>2098</v>
      </c>
      <c r="T3926">
        <f>MATCH(D3926,Отчет!$D$1:$D$65508,0)</f>
        <v>19</v>
      </c>
    </row>
    <row r="3927" spans="1:20" x14ac:dyDescent="0.2">
      <c r="A3927" s="18">
        <v>509558676</v>
      </c>
      <c r="B3927" s="18">
        <v>9</v>
      </c>
      <c r="D3927" s="18">
        <v>498424279</v>
      </c>
      <c r="E3927" s="7" t="s">
        <v>580</v>
      </c>
      <c r="F3927" s="7" t="s">
        <v>403</v>
      </c>
      <c r="G3927" s="7" t="s">
        <v>565</v>
      </c>
      <c r="H3927" s="18" t="s">
        <v>581</v>
      </c>
      <c r="I3927" s="7" t="s">
        <v>1075</v>
      </c>
      <c r="J3927" s="18">
        <v>6</v>
      </c>
      <c r="K3927" s="18" t="s">
        <v>256</v>
      </c>
      <c r="L3927" s="18" t="s">
        <v>1044</v>
      </c>
      <c r="N3927" s="18">
        <v>54</v>
      </c>
      <c r="O3927" s="18">
        <v>6</v>
      </c>
      <c r="P3927" s="18">
        <v>1</v>
      </c>
      <c r="Q3927" s="18">
        <v>1</v>
      </c>
      <c r="R3927">
        <v>509535930</v>
      </c>
      <c r="S3927">
        <v>2098</v>
      </c>
      <c r="T3927">
        <f>MATCH(D3927,Отчет!$D$1:$D$65508,0)</f>
        <v>26</v>
      </c>
    </row>
    <row r="3928" spans="1:20" x14ac:dyDescent="0.2">
      <c r="A3928" s="18">
        <v>509547724</v>
      </c>
      <c r="B3928" s="18">
        <v>9</v>
      </c>
      <c r="D3928" s="18">
        <v>498424026</v>
      </c>
      <c r="E3928" s="7" t="s">
        <v>600</v>
      </c>
      <c r="F3928" s="7" t="s">
        <v>456</v>
      </c>
      <c r="G3928" s="7" t="s">
        <v>321</v>
      </c>
      <c r="H3928" s="18" t="s">
        <v>601</v>
      </c>
      <c r="I3928" s="7" t="s">
        <v>1075</v>
      </c>
      <c r="J3928" s="18">
        <v>6</v>
      </c>
      <c r="K3928" s="18" t="s">
        <v>256</v>
      </c>
      <c r="L3928" s="18" t="s">
        <v>1044</v>
      </c>
      <c r="N3928" s="18">
        <v>54</v>
      </c>
      <c r="O3928" s="18">
        <v>6</v>
      </c>
      <c r="P3928" s="18">
        <v>1</v>
      </c>
      <c r="Q3928" s="18">
        <v>1</v>
      </c>
      <c r="R3928">
        <v>509535930</v>
      </c>
      <c r="S3928">
        <v>2098</v>
      </c>
      <c r="T3928">
        <f>MATCH(D3928,Отчет!$D$1:$D$65508,0)</f>
        <v>117</v>
      </c>
    </row>
    <row r="3929" spans="1:20" x14ac:dyDescent="0.2">
      <c r="A3929" s="18">
        <v>509549739</v>
      </c>
      <c r="B3929" s="18">
        <v>9</v>
      </c>
      <c r="D3929" s="18">
        <v>498424066</v>
      </c>
      <c r="E3929" s="7" t="s">
        <v>582</v>
      </c>
      <c r="F3929" s="7" t="s">
        <v>583</v>
      </c>
      <c r="G3929" s="7" t="s">
        <v>584</v>
      </c>
      <c r="H3929" s="18" t="s">
        <v>585</v>
      </c>
      <c r="I3929" s="7" t="s">
        <v>1075</v>
      </c>
      <c r="J3929" s="18">
        <v>6</v>
      </c>
      <c r="K3929" s="18" t="s">
        <v>256</v>
      </c>
      <c r="L3929" s="18" t="s">
        <v>1044</v>
      </c>
      <c r="N3929" s="18">
        <v>54</v>
      </c>
      <c r="O3929" s="18">
        <v>6</v>
      </c>
      <c r="P3929" s="18">
        <v>1</v>
      </c>
      <c r="Q3929" s="18">
        <v>1</v>
      </c>
      <c r="R3929">
        <v>509535930</v>
      </c>
      <c r="S3929">
        <v>2098</v>
      </c>
      <c r="T3929">
        <f>MATCH(D3929,Отчет!$D$1:$D$65508,0)</f>
        <v>49</v>
      </c>
    </row>
    <row r="3930" spans="1:20" x14ac:dyDescent="0.2">
      <c r="A3930" s="18">
        <v>509555344</v>
      </c>
      <c r="B3930" s="18">
        <v>9</v>
      </c>
      <c r="D3930" s="18">
        <v>498424106</v>
      </c>
      <c r="E3930" s="7" t="s">
        <v>586</v>
      </c>
      <c r="F3930" s="7" t="s">
        <v>403</v>
      </c>
      <c r="G3930" s="7" t="s">
        <v>407</v>
      </c>
      <c r="H3930" s="18" t="s">
        <v>587</v>
      </c>
      <c r="I3930" s="7" t="s">
        <v>1075</v>
      </c>
      <c r="J3930" s="18">
        <v>6</v>
      </c>
      <c r="K3930" s="18" t="s">
        <v>256</v>
      </c>
      <c r="L3930" s="18" t="s">
        <v>1044</v>
      </c>
      <c r="N3930" s="18">
        <v>54</v>
      </c>
      <c r="O3930" s="18">
        <v>6</v>
      </c>
      <c r="P3930" s="18">
        <v>1</v>
      </c>
      <c r="Q3930" s="18">
        <v>1</v>
      </c>
      <c r="R3930">
        <v>509535930</v>
      </c>
      <c r="S3930">
        <v>2098</v>
      </c>
      <c r="T3930">
        <f>MATCH(D3930,Отчет!$D$1:$D$65508,0)</f>
        <v>95</v>
      </c>
    </row>
    <row r="3931" spans="1:20" x14ac:dyDescent="0.2">
      <c r="A3931" s="18">
        <v>509555057</v>
      </c>
      <c r="B3931" s="18">
        <v>9</v>
      </c>
      <c r="D3931" s="18">
        <v>498424138</v>
      </c>
      <c r="E3931" s="7" t="s">
        <v>588</v>
      </c>
      <c r="F3931" s="7" t="s">
        <v>429</v>
      </c>
      <c r="G3931" s="7" t="s">
        <v>410</v>
      </c>
      <c r="H3931" s="18" t="s">
        <v>589</v>
      </c>
      <c r="I3931" s="7" t="s">
        <v>1075</v>
      </c>
      <c r="J3931" s="18">
        <v>6</v>
      </c>
      <c r="K3931" s="18" t="s">
        <v>256</v>
      </c>
      <c r="L3931" s="18" t="s">
        <v>1044</v>
      </c>
      <c r="N3931" s="18">
        <v>54</v>
      </c>
      <c r="O3931" s="18">
        <v>6</v>
      </c>
      <c r="P3931" s="18">
        <v>1</v>
      </c>
      <c r="Q3931" s="18">
        <v>1</v>
      </c>
      <c r="R3931">
        <v>509535930</v>
      </c>
      <c r="S3931">
        <v>2098</v>
      </c>
      <c r="T3931">
        <f>MATCH(D3931,Отчет!$D$1:$D$65508,0)</f>
        <v>96</v>
      </c>
    </row>
    <row r="3932" spans="1:20" x14ac:dyDescent="0.2">
      <c r="A3932" s="18">
        <v>509562123</v>
      </c>
      <c r="B3932" s="18">
        <v>10</v>
      </c>
      <c r="D3932" s="18">
        <v>498424683</v>
      </c>
      <c r="E3932" s="7" t="s">
        <v>550</v>
      </c>
      <c r="F3932" s="7" t="s">
        <v>399</v>
      </c>
      <c r="G3932" s="7" t="s">
        <v>430</v>
      </c>
      <c r="H3932" s="18" t="s">
        <v>551</v>
      </c>
      <c r="I3932" s="7" t="s">
        <v>1075</v>
      </c>
      <c r="J3932" s="18">
        <v>6</v>
      </c>
      <c r="K3932" s="18" t="s">
        <v>256</v>
      </c>
      <c r="L3932" s="18" t="s">
        <v>1044</v>
      </c>
      <c r="N3932" s="18">
        <v>60</v>
      </c>
      <c r="O3932" s="18">
        <v>6</v>
      </c>
      <c r="P3932" s="18">
        <v>1</v>
      </c>
      <c r="Q3932" s="18">
        <v>1</v>
      </c>
      <c r="R3932">
        <v>509535930</v>
      </c>
      <c r="S3932">
        <v>2098</v>
      </c>
      <c r="T3932">
        <f>MATCH(D3932,Отчет!$D$1:$D$65508,0)</f>
        <v>38</v>
      </c>
    </row>
    <row r="3933" spans="1:20" x14ac:dyDescent="0.2">
      <c r="A3933" s="18">
        <v>509556287</v>
      </c>
      <c r="B3933" s="18">
        <v>8</v>
      </c>
      <c r="D3933" s="18">
        <v>498424719</v>
      </c>
      <c r="E3933" s="7" t="s">
        <v>552</v>
      </c>
      <c r="F3933" s="7" t="s">
        <v>553</v>
      </c>
      <c r="G3933" s="7" t="s">
        <v>407</v>
      </c>
      <c r="H3933" s="18" t="s">
        <v>554</v>
      </c>
      <c r="I3933" s="7" t="s">
        <v>1075</v>
      </c>
      <c r="J3933" s="18">
        <v>6</v>
      </c>
      <c r="K3933" s="18" t="s">
        <v>256</v>
      </c>
      <c r="L3933" s="18" t="s">
        <v>1044</v>
      </c>
      <c r="N3933" s="18">
        <v>48</v>
      </c>
      <c r="O3933" s="18">
        <v>6</v>
      </c>
      <c r="P3933" s="18">
        <v>1</v>
      </c>
      <c r="Q3933" s="18">
        <v>1</v>
      </c>
      <c r="R3933">
        <v>509535930</v>
      </c>
      <c r="S3933">
        <v>2098</v>
      </c>
      <c r="T3933">
        <f>MATCH(D3933,Отчет!$D$1:$D$65508,0)</f>
        <v>36</v>
      </c>
    </row>
    <row r="3934" spans="1:20" x14ac:dyDescent="0.2">
      <c r="A3934" s="18">
        <v>509549410</v>
      </c>
      <c r="B3934" s="18">
        <v>7</v>
      </c>
      <c r="D3934" s="18">
        <v>498424463</v>
      </c>
      <c r="E3934" s="7" t="s">
        <v>573</v>
      </c>
      <c r="F3934" s="7" t="s">
        <v>367</v>
      </c>
      <c r="G3934" s="7" t="s">
        <v>565</v>
      </c>
      <c r="H3934" s="18" t="s">
        <v>574</v>
      </c>
      <c r="I3934" s="7" t="s">
        <v>1075</v>
      </c>
      <c r="J3934" s="18">
        <v>6</v>
      </c>
      <c r="K3934" s="18" t="s">
        <v>256</v>
      </c>
      <c r="L3934" s="18" t="s">
        <v>1044</v>
      </c>
      <c r="N3934" s="18">
        <v>42</v>
      </c>
      <c r="O3934" s="18">
        <v>6</v>
      </c>
      <c r="P3934" s="18">
        <v>1</v>
      </c>
      <c r="Q3934" s="18">
        <v>1</v>
      </c>
      <c r="R3934">
        <v>509535930</v>
      </c>
      <c r="S3934">
        <v>2098</v>
      </c>
      <c r="T3934">
        <f>MATCH(D3934,Отчет!$D$1:$D$65508,0)</f>
        <v>131</v>
      </c>
    </row>
    <row r="3935" spans="1:20" x14ac:dyDescent="0.2">
      <c r="A3935" s="18">
        <v>509557608</v>
      </c>
      <c r="B3935" s="18">
        <v>7</v>
      </c>
      <c r="D3935" s="18">
        <v>498424535</v>
      </c>
      <c r="E3935" s="7" t="s">
        <v>555</v>
      </c>
      <c r="F3935" s="7" t="s">
        <v>374</v>
      </c>
      <c r="G3935" s="7" t="s">
        <v>430</v>
      </c>
      <c r="H3935" s="18" t="s">
        <v>556</v>
      </c>
      <c r="I3935" s="7" t="s">
        <v>1075</v>
      </c>
      <c r="J3935" s="18">
        <v>6</v>
      </c>
      <c r="K3935" s="18" t="s">
        <v>256</v>
      </c>
      <c r="L3935" s="18" t="s">
        <v>1044</v>
      </c>
      <c r="N3935" s="18">
        <v>42</v>
      </c>
      <c r="O3935" s="18">
        <v>6</v>
      </c>
      <c r="P3935" s="18">
        <v>1</v>
      </c>
      <c r="Q3935" s="18">
        <v>0</v>
      </c>
      <c r="R3935">
        <v>509535930</v>
      </c>
      <c r="S3935">
        <v>2098</v>
      </c>
      <c r="T3935">
        <f>MATCH(D3935,Отчет!$D$1:$D$65508,0)</f>
        <v>190</v>
      </c>
    </row>
    <row r="3936" spans="1:20" x14ac:dyDescent="0.2">
      <c r="A3936" s="18">
        <v>509555826</v>
      </c>
      <c r="B3936" s="18">
        <v>8</v>
      </c>
      <c r="D3936" s="18">
        <v>498424575</v>
      </c>
      <c r="E3936" s="7" t="s">
        <v>557</v>
      </c>
      <c r="F3936" s="7" t="s">
        <v>419</v>
      </c>
      <c r="G3936" s="7" t="s">
        <v>407</v>
      </c>
      <c r="H3936" s="18" t="s">
        <v>558</v>
      </c>
      <c r="I3936" s="7" t="s">
        <v>1075</v>
      </c>
      <c r="J3936" s="18">
        <v>6</v>
      </c>
      <c r="K3936" s="18" t="s">
        <v>256</v>
      </c>
      <c r="L3936" s="18" t="s">
        <v>1044</v>
      </c>
      <c r="N3936" s="18">
        <v>48</v>
      </c>
      <c r="O3936" s="18">
        <v>6</v>
      </c>
      <c r="P3936" s="18">
        <v>1</v>
      </c>
      <c r="Q3936" s="18">
        <v>1</v>
      </c>
      <c r="R3936">
        <v>509535930</v>
      </c>
      <c r="S3936">
        <v>2098</v>
      </c>
      <c r="T3936">
        <f>MATCH(D3936,Отчет!$D$1:$D$65508,0)</f>
        <v>108</v>
      </c>
    </row>
    <row r="3937" spans="1:20" x14ac:dyDescent="0.2">
      <c r="A3937" s="18">
        <v>509552891</v>
      </c>
      <c r="B3937" s="18">
        <v>8</v>
      </c>
      <c r="D3937" s="18">
        <v>498424603</v>
      </c>
      <c r="E3937" s="7" t="s">
        <v>559</v>
      </c>
      <c r="F3937" s="7" t="s">
        <v>560</v>
      </c>
      <c r="G3937" s="7" t="s">
        <v>378</v>
      </c>
      <c r="H3937" s="18" t="s">
        <v>561</v>
      </c>
      <c r="I3937" s="7" t="s">
        <v>1075</v>
      </c>
      <c r="J3937" s="18">
        <v>6</v>
      </c>
      <c r="K3937" s="18" t="s">
        <v>256</v>
      </c>
      <c r="L3937" s="18" t="s">
        <v>1044</v>
      </c>
      <c r="N3937" s="18">
        <v>48</v>
      </c>
      <c r="O3937" s="18">
        <v>6</v>
      </c>
      <c r="P3937" s="18">
        <v>1</v>
      </c>
      <c r="Q3937" s="18">
        <v>1</v>
      </c>
      <c r="R3937">
        <v>509535930</v>
      </c>
      <c r="S3937">
        <v>2098</v>
      </c>
      <c r="T3937">
        <f>MATCH(D3937,Отчет!$D$1:$D$65508,0)</f>
        <v>44</v>
      </c>
    </row>
    <row r="3938" spans="1:20" x14ac:dyDescent="0.2">
      <c r="A3938" s="18">
        <v>509551544</v>
      </c>
      <c r="B3938" s="18">
        <v>9</v>
      </c>
      <c r="D3938" s="18">
        <v>498424327</v>
      </c>
      <c r="E3938" s="7" t="s">
        <v>564</v>
      </c>
      <c r="F3938" s="7" t="s">
        <v>429</v>
      </c>
      <c r="G3938" s="7" t="s">
        <v>565</v>
      </c>
      <c r="H3938" s="18" t="s">
        <v>566</v>
      </c>
      <c r="I3938" s="7" t="s">
        <v>1075</v>
      </c>
      <c r="J3938" s="18">
        <v>6</v>
      </c>
      <c r="K3938" s="18" t="s">
        <v>256</v>
      </c>
      <c r="L3938" s="18" t="s">
        <v>1044</v>
      </c>
      <c r="N3938" s="18">
        <v>54</v>
      </c>
      <c r="O3938" s="18">
        <v>6</v>
      </c>
      <c r="P3938" s="18">
        <v>1</v>
      </c>
      <c r="Q3938" s="18">
        <v>1</v>
      </c>
      <c r="R3938">
        <v>509535930</v>
      </c>
      <c r="S3938">
        <v>2098</v>
      </c>
      <c r="T3938">
        <f>MATCH(D3938,Отчет!$D$1:$D$65508,0)</f>
        <v>51</v>
      </c>
    </row>
    <row r="3939" spans="1:20" x14ac:dyDescent="0.2">
      <c r="A3939" s="18">
        <v>509562977</v>
      </c>
      <c r="B3939" s="18">
        <v>9</v>
      </c>
      <c r="D3939" s="18">
        <v>498424355</v>
      </c>
      <c r="E3939" s="7" t="s">
        <v>567</v>
      </c>
      <c r="F3939" s="7" t="s">
        <v>381</v>
      </c>
      <c r="G3939" s="7" t="s">
        <v>548</v>
      </c>
      <c r="H3939" s="18" t="s">
        <v>568</v>
      </c>
      <c r="I3939" s="7" t="s">
        <v>1075</v>
      </c>
      <c r="J3939" s="18">
        <v>6</v>
      </c>
      <c r="K3939" s="18" t="s">
        <v>256</v>
      </c>
      <c r="L3939" s="18" t="s">
        <v>1044</v>
      </c>
      <c r="N3939" s="18">
        <v>54</v>
      </c>
      <c r="O3939" s="18">
        <v>6</v>
      </c>
      <c r="P3939" s="18">
        <v>1</v>
      </c>
      <c r="Q3939" s="18">
        <v>1</v>
      </c>
      <c r="R3939">
        <v>509535930</v>
      </c>
      <c r="S3939">
        <v>2098</v>
      </c>
      <c r="T3939">
        <f>MATCH(D3939,Отчет!$D$1:$D$65508,0)</f>
        <v>39</v>
      </c>
    </row>
    <row r="3940" spans="1:20" x14ac:dyDescent="0.2">
      <c r="A3940" s="18">
        <v>509554595</v>
      </c>
      <c r="B3940" s="18">
        <v>7</v>
      </c>
      <c r="D3940" s="18">
        <v>498425389</v>
      </c>
      <c r="E3940" s="7" t="s">
        <v>518</v>
      </c>
      <c r="F3940" s="7" t="s">
        <v>299</v>
      </c>
      <c r="G3940" s="7" t="s">
        <v>482</v>
      </c>
      <c r="H3940" s="18" t="s">
        <v>519</v>
      </c>
      <c r="I3940" s="7" t="s">
        <v>1075</v>
      </c>
      <c r="J3940" s="18">
        <v>6</v>
      </c>
      <c r="K3940" s="18" t="s">
        <v>256</v>
      </c>
      <c r="L3940" s="18" t="s">
        <v>1044</v>
      </c>
      <c r="N3940" s="18">
        <v>42</v>
      </c>
      <c r="O3940" s="18">
        <v>6</v>
      </c>
      <c r="P3940" s="18">
        <v>1</v>
      </c>
      <c r="Q3940" s="18">
        <v>0</v>
      </c>
      <c r="R3940">
        <v>509535930</v>
      </c>
      <c r="S3940">
        <v>2098</v>
      </c>
      <c r="T3940">
        <f>MATCH(D3940,Отчет!$D$1:$D$65508,0)</f>
        <v>200</v>
      </c>
    </row>
    <row r="3941" spans="1:20" x14ac:dyDescent="0.2">
      <c r="A3941" s="18">
        <v>509559172</v>
      </c>
      <c r="B3941" s="18">
        <v>8</v>
      </c>
      <c r="D3941" s="18">
        <v>498425441</v>
      </c>
      <c r="E3941" s="7" t="s">
        <v>520</v>
      </c>
      <c r="F3941" s="7" t="s">
        <v>521</v>
      </c>
      <c r="G3941" s="7" t="s">
        <v>453</v>
      </c>
      <c r="H3941" s="18" t="s">
        <v>522</v>
      </c>
      <c r="I3941" s="7" t="s">
        <v>1075</v>
      </c>
      <c r="J3941" s="18">
        <v>6</v>
      </c>
      <c r="K3941" s="18" t="s">
        <v>256</v>
      </c>
      <c r="L3941" s="18" t="s">
        <v>1044</v>
      </c>
      <c r="N3941" s="18">
        <v>48</v>
      </c>
      <c r="O3941" s="18">
        <v>6</v>
      </c>
      <c r="P3941" s="18">
        <v>1</v>
      </c>
      <c r="Q3941" s="18">
        <v>1</v>
      </c>
      <c r="R3941">
        <v>509535930</v>
      </c>
      <c r="S3941">
        <v>2098</v>
      </c>
      <c r="T3941">
        <f>MATCH(D3941,Отчет!$D$1:$D$65508,0)</f>
        <v>110</v>
      </c>
    </row>
    <row r="3942" spans="1:20" x14ac:dyDescent="0.2">
      <c r="A3942" s="18">
        <v>509558267</v>
      </c>
      <c r="B3942" s="18">
        <v>9</v>
      </c>
      <c r="D3942" s="18">
        <v>498425107</v>
      </c>
      <c r="E3942" s="7" t="s">
        <v>526</v>
      </c>
      <c r="F3942" s="7" t="s">
        <v>385</v>
      </c>
      <c r="G3942" s="7" t="s">
        <v>430</v>
      </c>
      <c r="H3942" s="18" t="s">
        <v>527</v>
      </c>
      <c r="I3942" s="7" t="s">
        <v>1075</v>
      </c>
      <c r="J3942" s="18">
        <v>6</v>
      </c>
      <c r="K3942" s="18" t="s">
        <v>256</v>
      </c>
      <c r="L3942" s="18" t="s">
        <v>1044</v>
      </c>
      <c r="N3942" s="18">
        <v>54</v>
      </c>
      <c r="O3942" s="18">
        <v>6</v>
      </c>
      <c r="P3942" s="18">
        <v>1</v>
      </c>
      <c r="Q3942" s="18">
        <v>0</v>
      </c>
      <c r="R3942">
        <v>509535930</v>
      </c>
      <c r="S3942">
        <v>2098</v>
      </c>
      <c r="T3942">
        <f>MATCH(D3942,Отчет!$D$1:$D$65508,0)</f>
        <v>136</v>
      </c>
    </row>
    <row r="3943" spans="1:20" x14ac:dyDescent="0.2">
      <c r="A3943" s="18">
        <v>509559590</v>
      </c>
      <c r="B3943" s="18">
        <v>8</v>
      </c>
      <c r="D3943" s="18">
        <v>498425167</v>
      </c>
      <c r="E3943" s="7" t="s">
        <v>528</v>
      </c>
      <c r="F3943" s="7" t="s">
        <v>385</v>
      </c>
      <c r="G3943" s="7" t="s">
        <v>529</v>
      </c>
      <c r="H3943" s="18" t="s">
        <v>530</v>
      </c>
      <c r="I3943" s="7" t="s">
        <v>1075</v>
      </c>
      <c r="J3943" s="18">
        <v>6</v>
      </c>
      <c r="K3943" s="18" t="s">
        <v>256</v>
      </c>
      <c r="L3943" s="18" t="s">
        <v>1044</v>
      </c>
      <c r="N3943" s="18">
        <v>48</v>
      </c>
      <c r="O3943" s="18">
        <v>6</v>
      </c>
      <c r="P3943" s="18">
        <v>1</v>
      </c>
      <c r="Q3943" s="18">
        <v>1</v>
      </c>
      <c r="R3943">
        <v>509535930</v>
      </c>
      <c r="S3943">
        <v>2098</v>
      </c>
      <c r="T3943">
        <f>MATCH(D3943,Отчет!$D$1:$D$65508,0)</f>
        <v>112</v>
      </c>
    </row>
    <row r="3944" spans="1:20" x14ac:dyDescent="0.2">
      <c r="A3944" s="18">
        <v>509557870</v>
      </c>
      <c r="B3944" s="18">
        <v>8</v>
      </c>
      <c r="D3944" s="18">
        <v>498425277</v>
      </c>
      <c r="E3944" s="7" t="s">
        <v>531</v>
      </c>
      <c r="F3944" s="7" t="s">
        <v>532</v>
      </c>
      <c r="G3944" s="7" t="s">
        <v>371</v>
      </c>
      <c r="H3944" s="18" t="s">
        <v>533</v>
      </c>
      <c r="I3944" s="7" t="s">
        <v>1075</v>
      </c>
      <c r="J3944" s="18">
        <v>6</v>
      </c>
      <c r="K3944" s="18" t="s">
        <v>256</v>
      </c>
      <c r="L3944" s="18" t="s">
        <v>1044</v>
      </c>
      <c r="N3944" s="18">
        <v>48</v>
      </c>
      <c r="O3944" s="18">
        <v>6</v>
      </c>
      <c r="P3944" s="18">
        <v>1</v>
      </c>
      <c r="Q3944" s="18">
        <v>0</v>
      </c>
      <c r="R3944">
        <v>509535930</v>
      </c>
      <c r="S3944">
        <v>2098</v>
      </c>
      <c r="T3944">
        <f>MATCH(D3944,Отчет!$D$1:$D$65508,0)</f>
        <v>88</v>
      </c>
    </row>
    <row r="3945" spans="1:20" x14ac:dyDescent="0.2">
      <c r="A3945" s="18">
        <v>509547801</v>
      </c>
      <c r="B3945" s="18">
        <v>7</v>
      </c>
      <c r="D3945" s="18">
        <v>498424819</v>
      </c>
      <c r="E3945" s="7" t="s">
        <v>538</v>
      </c>
      <c r="F3945" s="7" t="s">
        <v>539</v>
      </c>
      <c r="G3945" s="7" t="s">
        <v>540</v>
      </c>
      <c r="H3945" s="18" t="s">
        <v>541</v>
      </c>
      <c r="I3945" s="7" t="s">
        <v>1075</v>
      </c>
      <c r="J3945" s="18">
        <v>6</v>
      </c>
      <c r="K3945" s="18" t="s">
        <v>256</v>
      </c>
      <c r="L3945" s="18" t="s">
        <v>1044</v>
      </c>
      <c r="N3945" s="18">
        <v>42</v>
      </c>
      <c r="O3945" s="18">
        <v>6</v>
      </c>
      <c r="P3945" s="18">
        <v>1</v>
      </c>
      <c r="Q3945" s="18">
        <v>1</v>
      </c>
      <c r="R3945">
        <v>509535930</v>
      </c>
      <c r="S3945">
        <v>2098</v>
      </c>
      <c r="T3945">
        <f>MATCH(D3945,Отчет!$D$1:$D$65508,0)</f>
        <v>175</v>
      </c>
    </row>
    <row r="3946" spans="1:20" x14ac:dyDescent="0.2">
      <c r="A3946" s="18">
        <v>509559525</v>
      </c>
      <c r="B3946" s="18">
        <v>8</v>
      </c>
      <c r="D3946" s="18">
        <v>498424859</v>
      </c>
      <c r="E3946" s="7" t="s">
        <v>542</v>
      </c>
      <c r="F3946" s="7" t="s">
        <v>456</v>
      </c>
      <c r="G3946" s="7" t="s">
        <v>321</v>
      </c>
      <c r="H3946" s="18" t="s">
        <v>543</v>
      </c>
      <c r="I3946" s="7" t="s">
        <v>1075</v>
      </c>
      <c r="J3946" s="18">
        <v>6</v>
      </c>
      <c r="K3946" s="18" t="s">
        <v>256</v>
      </c>
      <c r="L3946" s="18" t="s">
        <v>1044</v>
      </c>
      <c r="N3946" s="18">
        <v>48</v>
      </c>
      <c r="O3946" s="18">
        <v>6</v>
      </c>
      <c r="P3946" s="18">
        <v>1</v>
      </c>
      <c r="Q3946" s="18">
        <v>1</v>
      </c>
      <c r="R3946">
        <v>509535930</v>
      </c>
      <c r="S3946">
        <v>2098</v>
      </c>
      <c r="T3946">
        <f>MATCH(D3946,Отчет!$D$1:$D$65508,0)</f>
        <v>139</v>
      </c>
    </row>
    <row r="3947" spans="1:20" x14ac:dyDescent="0.2">
      <c r="A3947" s="18">
        <v>509549269</v>
      </c>
      <c r="B3947" s="18">
        <v>9</v>
      </c>
      <c r="D3947" s="18">
        <v>498424899</v>
      </c>
      <c r="E3947" s="7" t="s">
        <v>544</v>
      </c>
      <c r="F3947" s="7" t="s">
        <v>367</v>
      </c>
      <c r="G3947" s="7" t="s">
        <v>545</v>
      </c>
      <c r="H3947" s="18" t="s">
        <v>546</v>
      </c>
      <c r="I3947" s="7" t="s">
        <v>1075</v>
      </c>
      <c r="J3947" s="18">
        <v>6</v>
      </c>
      <c r="K3947" s="18" t="s">
        <v>256</v>
      </c>
      <c r="L3947" s="18" t="s">
        <v>1044</v>
      </c>
      <c r="N3947" s="18">
        <v>54</v>
      </c>
      <c r="O3947" s="18">
        <v>6</v>
      </c>
      <c r="P3947" s="18">
        <v>1</v>
      </c>
      <c r="Q3947" s="18">
        <v>1</v>
      </c>
      <c r="R3947">
        <v>509535930</v>
      </c>
      <c r="S3947">
        <v>2098</v>
      </c>
      <c r="T3947">
        <f>MATCH(D3947,Отчет!$D$1:$D$65508,0)</f>
        <v>74</v>
      </c>
    </row>
    <row r="3948" spans="1:20" x14ac:dyDescent="0.2">
      <c r="A3948" s="18">
        <v>509551937</v>
      </c>
      <c r="B3948" s="18">
        <v>10</v>
      </c>
      <c r="D3948" s="18">
        <v>498424943</v>
      </c>
      <c r="E3948" s="7" t="s">
        <v>547</v>
      </c>
      <c r="F3948" s="7" t="s">
        <v>429</v>
      </c>
      <c r="G3948" s="7" t="s">
        <v>548</v>
      </c>
      <c r="H3948" s="18" t="s">
        <v>549</v>
      </c>
      <c r="I3948" s="7" t="s">
        <v>1075</v>
      </c>
      <c r="J3948" s="18">
        <v>6</v>
      </c>
      <c r="K3948" s="18" t="s">
        <v>256</v>
      </c>
      <c r="L3948" s="18" t="s">
        <v>1044</v>
      </c>
      <c r="N3948" s="18">
        <v>60</v>
      </c>
      <c r="O3948" s="18">
        <v>6</v>
      </c>
      <c r="P3948" s="18">
        <v>1</v>
      </c>
      <c r="Q3948" s="18">
        <v>1</v>
      </c>
      <c r="R3948">
        <v>509535930</v>
      </c>
      <c r="S3948">
        <v>2098</v>
      </c>
      <c r="T3948">
        <f>MATCH(D3948,Отчет!$D$1:$D$65508,0)</f>
        <v>47</v>
      </c>
    </row>
    <row r="3949" spans="1:20" x14ac:dyDescent="0.2">
      <c r="A3949" s="18">
        <v>509552002</v>
      </c>
      <c r="B3949" s="18">
        <v>8</v>
      </c>
      <c r="D3949" s="18">
        <v>498424639</v>
      </c>
      <c r="E3949" s="7" t="s">
        <v>562</v>
      </c>
      <c r="F3949" s="7" t="s">
        <v>403</v>
      </c>
      <c r="G3949" s="7" t="s">
        <v>524</v>
      </c>
      <c r="H3949" s="18" t="s">
        <v>563</v>
      </c>
      <c r="I3949" s="7" t="s">
        <v>1075</v>
      </c>
      <c r="J3949" s="18">
        <v>6</v>
      </c>
      <c r="K3949" s="18" t="s">
        <v>256</v>
      </c>
      <c r="L3949" s="18" t="s">
        <v>1044</v>
      </c>
      <c r="N3949" s="18">
        <v>48</v>
      </c>
      <c r="O3949" s="18">
        <v>6</v>
      </c>
      <c r="P3949" s="18">
        <v>1</v>
      </c>
      <c r="Q3949" s="18">
        <v>1</v>
      </c>
      <c r="R3949">
        <v>509535930</v>
      </c>
      <c r="S3949">
        <v>2098</v>
      </c>
      <c r="T3949">
        <f>MATCH(D3949,Отчет!$D$1:$D$65508,0)</f>
        <v>56</v>
      </c>
    </row>
    <row r="3950" spans="1:20" x14ac:dyDescent="0.2">
      <c r="A3950" s="18">
        <v>509553171</v>
      </c>
      <c r="B3950" s="18">
        <v>7</v>
      </c>
      <c r="D3950" s="18">
        <v>498425753</v>
      </c>
      <c r="E3950" s="7" t="s">
        <v>510</v>
      </c>
      <c r="F3950" s="7" t="s">
        <v>511</v>
      </c>
      <c r="G3950" s="7" t="s">
        <v>512</v>
      </c>
      <c r="H3950" s="18" t="s">
        <v>513</v>
      </c>
      <c r="I3950" s="7" t="s">
        <v>1075</v>
      </c>
      <c r="J3950" s="18">
        <v>6</v>
      </c>
      <c r="K3950" s="18" t="s">
        <v>256</v>
      </c>
      <c r="L3950" s="18" t="s">
        <v>1044</v>
      </c>
      <c r="N3950" s="18">
        <v>42</v>
      </c>
      <c r="O3950" s="18">
        <v>6</v>
      </c>
      <c r="P3950" s="18">
        <v>1</v>
      </c>
      <c r="Q3950" s="18">
        <v>1</v>
      </c>
      <c r="R3950">
        <v>509535930</v>
      </c>
      <c r="S3950">
        <v>2098</v>
      </c>
      <c r="T3950">
        <f>MATCH(D3950,Отчет!$D$1:$D$65508,0)</f>
        <v>125</v>
      </c>
    </row>
    <row r="3951" spans="1:20" x14ac:dyDescent="0.2">
      <c r="A3951" s="18">
        <v>509555969</v>
      </c>
      <c r="B3951" s="18">
        <v>8</v>
      </c>
      <c r="D3951" s="18">
        <v>498425775</v>
      </c>
      <c r="E3951" s="7" t="s">
        <v>827</v>
      </c>
      <c r="F3951" s="7" t="s">
        <v>429</v>
      </c>
      <c r="G3951" s="7" t="s">
        <v>488</v>
      </c>
      <c r="H3951" s="18" t="s">
        <v>828</v>
      </c>
      <c r="I3951" s="7" t="s">
        <v>1075</v>
      </c>
      <c r="J3951" s="18">
        <v>6</v>
      </c>
      <c r="K3951" s="18" t="s">
        <v>256</v>
      </c>
      <c r="L3951" s="18" t="s">
        <v>1044</v>
      </c>
      <c r="N3951" s="18">
        <v>48</v>
      </c>
      <c r="O3951" s="18">
        <v>6</v>
      </c>
      <c r="P3951" s="18">
        <v>1</v>
      </c>
      <c r="Q3951" s="18">
        <v>0</v>
      </c>
      <c r="R3951">
        <v>509535930</v>
      </c>
      <c r="S3951">
        <v>2098</v>
      </c>
      <c r="T3951">
        <f>MATCH(D3951,Отчет!$D$1:$D$65508,0)</f>
        <v>183</v>
      </c>
    </row>
    <row r="3952" spans="1:20" x14ac:dyDescent="0.2">
      <c r="A3952" s="18">
        <v>509559661</v>
      </c>
      <c r="B3952" s="18">
        <v>7</v>
      </c>
      <c r="D3952" s="18">
        <v>498425801</v>
      </c>
      <c r="E3952" s="7" t="s">
        <v>494</v>
      </c>
      <c r="F3952" s="7" t="s">
        <v>394</v>
      </c>
      <c r="G3952" s="7" t="s">
        <v>495</v>
      </c>
      <c r="H3952" s="18" t="s">
        <v>496</v>
      </c>
      <c r="I3952" s="7" t="s">
        <v>1075</v>
      </c>
      <c r="J3952" s="18">
        <v>6</v>
      </c>
      <c r="K3952" s="18" t="s">
        <v>256</v>
      </c>
      <c r="L3952" s="18" t="s">
        <v>1044</v>
      </c>
      <c r="N3952" s="18">
        <v>42</v>
      </c>
      <c r="O3952" s="18">
        <v>6</v>
      </c>
      <c r="P3952" s="18">
        <v>1</v>
      </c>
      <c r="Q3952" s="18">
        <v>0</v>
      </c>
      <c r="R3952">
        <v>509535930</v>
      </c>
      <c r="S3952">
        <v>2098</v>
      </c>
      <c r="T3952">
        <f>MATCH(D3952,Отчет!$D$1:$D$65508,0)</f>
        <v>147</v>
      </c>
    </row>
    <row r="3953" spans="1:20" x14ac:dyDescent="0.2">
      <c r="A3953" s="18">
        <v>509547319</v>
      </c>
      <c r="B3953" s="18">
        <v>9</v>
      </c>
      <c r="D3953" s="18">
        <v>498425823</v>
      </c>
      <c r="E3953" s="7" t="s">
        <v>497</v>
      </c>
      <c r="F3953" s="7" t="s">
        <v>299</v>
      </c>
      <c r="G3953" s="7" t="s">
        <v>498</v>
      </c>
      <c r="H3953" s="18" t="s">
        <v>499</v>
      </c>
      <c r="I3953" s="7" t="s">
        <v>1075</v>
      </c>
      <c r="J3953" s="18">
        <v>6</v>
      </c>
      <c r="K3953" s="18" t="s">
        <v>256</v>
      </c>
      <c r="L3953" s="18" t="s">
        <v>1044</v>
      </c>
      <c r="N3953" s="18">
        <v>54</v>
      </c>
      <c r="O3953" s="18">
        <v>6</v>
      </c>
      <c r="P3953" s="18">
        <v>1</v>
      </c>
      <c r="Q3953" s="18">
        <v>1</v>
      </c>
      <c r="R3953">
        <v>509535930</v>
      </c>
      <c r="S3953">
        <v>2098</v>
      </c>
      <c r="T3953">
        <f>MATCH(D3953,Отчет!$D$1:$D$65508,0)</f>
        <v>111</v>
      </c>
    </row>
    <row r="3954" spans="1:20" x14ac:dyDescent="0.2">
      <c r="A3954" s="18">
        <v>509561048</v>
      </c>
      <c r="B3954" s="18">
        <v>5</v>
      </c>
      <c r="D3954" s="18">
        <v>498425471</v>
      </c>
      <c r="E3954" s="7" t="s">
        <v>523</v>
      </c>
      <c r="F3954" s="7" t="s">
        <v>403</v>
      </c>
      <c r="G3954" s="7" t="s">
        <v>524</v>
      </c>
      <c r="H3954" s="18" t="s">
        <v>525</v>
      </c>
      <c r="I3954" s="7" t="s">
        <v>1075</v>
      </c>
      <c r="J3954" s="18">
        <v>6</v>
      </c>
      <c r="K3954" s="18" t="s">
        <v>256</v>
      </c>
      <c r="L3954" s="18" t="s">
        <v>1044</v>
      </c>
      <c r="N3954" s="18">
        <v>30</v>
      </c>
      <c r="O3954" s="18">
        <v>6</v>
      </c>
      <c r="P3954" s="18">
        <v>1</v>
      </c>
      <c r="Q3954" s="18">
        <v>0</v>
      </c>
      <c r="R3954">
        <v>509535930</v>
      </c>
      <c r="S3954">
        <v>2098</v>
      </c>
      <c r="T3954">
        <f>MATCH(D3954,Отчет!$D$1:$D$65508,0)</f>
        <v>188</v>
      </c>
    </row>
    <row r="3955" spans="1:20" x14ac:dyDescent="0.2">
      <c r="A3955" s="18">
        <v>509549337</v>
      </c>
      <c r="B3955" s="18">
        <v>6</v>
      </c>
      <c r="D3955" s="18">
        <v>498425659</v>
      </c>
      <c r="E3955" s="7" t="s">
        <v>503</v>
      </c>
      <c r="F3955" s="7" t="s">
        <v>324</v>
      </c>
      <c r="G3955" s="7" t="s">
        <v>504</v>
      </c>
      <c r="H3955" s="18" t="s">
        <v>505</v>
      </c>
      <c r="I3955" s="7" t="s">
        <v>1075</v>
      </c>
      <c r="J3955" s="18">
        <v>6</v>
      </c>
      <c r="K3955" s="18" t="s">
        <v>256</v>
      </c>
      <c r="L3955" s="18" t="s">
        <v>1044</v>
      </c>
      <c r="N3955" s="18">
        <v>36</v>
      </c>
      <c r="O3955" s="18">
        <v>6</v>
      </c>
      <c r="P3955" s="18">
        <v>1</v>
      </c>
      <c r="Q3955" s="18">
        <v>0</v>
      </c>
      <c r="R3955">
        <v>509535930</v>
      </c>
      <c r="S3955">
        <v>2098</v>
      </c>
      <c r="T3955">
        <f>MATCH(D3955,Отчет!$D$1:$D$65508,0)</f>
        <v>194</v>
      </c>
    </row>
    <row r="3956" spans="1:20" x14ac:dyDescent="0.2">
      <c r="A3956" s="18">
        <v>509560152</v>
      </c>
      <c r="B3956" s="18">
        <v>10</v>
      </c>
      <c r="D3956" s="18">
        <v>498425681</v>
      </c>
      <c r="E3956" s="7" t="s">
        <v>506</v>
      </c>
      <c r="F3956" s="7" t="s">
        <v>419</v>
      </c>
      <c r="G3956" s="7" t="s">
        <v>430</v>
      </c>
      <c r="H3956" s="18" t="s">
        <v>507</v>
      </c>
      <c r="I3956" s="7" t="s">
        <v>1075</v>
      </c>
      <c r="J3956" s="18">
        <v>6</v>
      </c>
      <c r="K3956" s="18" t="s">
        <v>256</v>
      </c>
      <c r="L3956" s="18" t="s">
        <v>1044</v>
      </c>
      <c r="N3956" s="18">
        <v>60</v>
      </c>
      <c r="O3956" s="18">
        <v>6</v>
      </c>
      <c r="P3956" s="18">
        <v>1</v>
      </c>
      <c r="Q3956" s="18">
        <v>1</v>
      </c>
      <c r="R3956">
        <v>509535930</v>
      </c>
      <c r="S3956">
        <v>2098</v>
      </c>
      <c r="T3956">
        <f>MATCH(D3956,Отчет!$D$1:$D$65508,0)</f>
        <v>80</v>
      </c>
    </row>
    <row r="3957" spans="1:20" x14ac:dyDescent="0.2">
      <c r="A3957" s="18">
        <v>509554862</v>
      </c>
      <c r="B3957" s="18">
        <v>6</v>
      </c>
      <c r="D3957" s="18">
        <v>498425715</v>
      </c>
      <c r="E3957" s="7" t="s">
        <v>508</v>
      </c>
      <c r="F3957" s="7" t="s">
        <v>275</v>
      </c>
      <c r="G3957" s="7" t="s">
        <v>482</v>
      </c>
      <c r="H3957" s="18" t="s">
        <v>509</v>
      </c>
      <c r="I3957" s="7" t="s">
        <v>1075</v>
      </c>
      <c r="J3957" s="18">
        <v>6</v>
      </c>
      <c r="K3957" s="18" t="s">
        <v>256</v>
      </c>
      <c r="L3957" s="18" t="s">
        <v>1044</v>
      </c>
      <c r="N3957" s="18">
        <v>36</v>
      </c>
      <c r="O3957" s="18">
        <v>6</v>
      </c>
      <c r="P3957" s="18">
        <v>1</v>
      </c>
      <c r="Q3957" s="18">
        <v>0</v>
      </c>
      <c r="R3957">
        <v>509535930</v>
      </c>
      <c r="S3957">
        <v>2098</v>
      </c>
      <c r="T3957">
        <f>MATCH(D3957,Отчет!$D$1:$D$65508,0)</f>
        <v>167</v>
      </c>
    </row>
    <row r="3958" spans="1:20" x14ac:dyDescent="0.2">
      <c r="A3958" s="18">
        <v>509555280</v>
      </c>
      <c r="B3958" s="18">
        <v>10</v>
      </c>
      <c r="D3958" s="18">
        <v>498425299</v>
      </c>
      <c r="E3958" s="7" t="s">
        <v>534</v>
      </c>
      <c r="F3958" s="7" t="s">
        <v>535</v>
      </c>
      <c r="G3958" s="7" t="s">
        <v>536</v>
      </c>
      <c r="H3958" s="18" t="s">
        <v>537</v>
      </c>
      <c r="I3958" s="7" t="s">
        <v>1075</v>
      </c>
      <c r="J3958" s="18">
        <v>6</v>
      </c>
      <c r="K3958" s="18" t="s">
        <v>256</v>
      </c>
      <c r="L3958" s="18" t="s">
        <v>1044</v>
      </c>
      <c r="N3958" s="18">
        <v>60</v>
      </c>
      <c r="O3958" s="18">
        <v>6</v>
      </c>
      <c r="P3958" s="18">
        <v>1</v>
      </c>
      <c r="Q3958" s="18">
        <v>1</v>
      </c>
      <c r="R3958">
        <v>509535930</v>
      </c>
      <c r="S3958">
        <v>2098</v>
      </c>
      <c r="T3958">
        <f>MATCH(D3958,Отчет!$D$1:$D$65508,0)</f>
        <v>24</v>
      </c>
    </row>
    <row r="3959" spans="1:20" x14ac:dyDescent="0.2">
      <c r="A3959" s="18">
        <v>509553095</v>
      </c>
      <c r="B3959" s="18">
        <v>9</v>
      </c>
      <c r="D3959" s="18">
        <v>498425329</v>
      </c>
      <c r="E3959" s="7" t="s">
        <v>514</v>
      </c>
      <c r="F3959" s="7" t="s">
        <v>515</v>
      </c>
      <c r="G3959" s="7" t="s">
        <v>516</v>
      </c>
      <c r="H3959" s="18" t="s">
        <v>517</v>
      </c>
      <c r="I3959" s="7" t="s">
        <v>1075</v>
      </c>
      <c r="J3959" s="18">
        <v>6</v>
      </c>
      <c r="K3959" s="18" t="s">
        <v>256</v>
      </c>
      <c r="L3959" s="18" t="s">
        <v>1044</v>
      </c>
      <c r="N3959" s="18">
        <v>54</v>
      </c>
      <c r="O3959" s="18">
        <v>6</v>
      </c>
      <c r="P3959" s="18">
        <v>1</v>
      </c>
      <c r="Q3959" s="18">
        <v>1</v>
      </c>
      <c r="R3959">
        <v>509535930</v>
      </c>
      <c r="S3959">
        <v>2098</v>
      </c>
      <c r="T3959">
        <f>MATCH(D3959,Отчет!$D$1:$D$65508,0)</f>
        <v>66</v>
      </c>
    </row>
    <row r="3960" spans="1:20" x14ac:dyDescent="0.2">
      <c r="A3960" s="18">
        <v>509554929</v>
      </c>
      <c r="B3960" s="18">
        <v>9</v>
      </c>
      <c r="D3960" s="18">
        <v>498423007</v>
      </c>
      <c r="E3960" s="7" t="s">
        <v>641</v>
      </c>
      <c r="F3960" s="7" t="s">
        <v>642</v>
      </c>
      <c r="G3960" s="7" t="s">
        <v>565</v>
      </c>
      <c r="H3960" s="18" t="s">
        <v>643</v>
      </c>
      <c r="I3960" s="7" t="s">
        <v>1075</v>
      </c>
      <c r="J3960" s="18">
        <v>6</v>
      </c>
      <c r="K3960" s="18" t="s">
        <v>256</v>
      </c>
      <c r="L3960" s="18" t="s">
        <v>1044</v>
      </c>
      <c r="N3960" s="18">
        <v>54</v>
      </c>
      <c r="O3960" s="18">
        <v>6</v>
      </c>
      <c r="P3960" s="18">
        <v>1</v>
      </c>
      <c r="Q3960" s="18">
        <v>1</v>
      </c>
      <c r="R3960">
        <v>509535930</v>
      </c>
      <c r="S3960">
        <v>2098</v>
      </c>
      <c r="T3960">
        <f>MATCH(D3960,Отчет!$D$1:$D$65508,0)</f>
        <v>23</v>
      </c>
    </row>
    <row r="3961" spans="1:20" x14ac:dyDescent="0.2">
      <c r="A3961" s="18">
        <v>509553509</v>
      </c>
      <c r="B3961" s="18">
        <v>9</v>
      </c>
      <c r="D3961" s="18">
        <v>498423039</v>
      </c>
      <c r="E3961" s="7" t="s">
        <v>644</v>
      </c>
      <c r="F3961" s="7" t="s">
        <v>299</v>
      </c>
      <c r="G3961" s="7" t="s">
        <v>482</v>
      </c>
      <c r="H3961" s="18" t="s">
        <v>645</v>
      </c>
      <c r="I3961" s="7" t="s">
        <v>1075</v>
      </c>
      <c r="J3961" s="18">
        <v>6</v>
      </c>
      <c r="K3961" s="18" t="s">
        <v>256</v>
      </c>
      <c r="L3961" s="18" t="s">
        <v>1044</v>
      </c>
      <c r="N3961" s="18">
        <v>54</v>
      </c>
      <c r="O3961" s="18">
        <v>6</v>
      </c>
      <c r="P3961" s="18">
        <v>1</v>
      </c>
      <c r="Q3961" s="18">
        <v>1</v>
      </c>
      <c r="R3961">
        <v>509535930</v>
      </c>
      <c r="S3961">
        <v>2098</v>
      </c>
      <c r="T3961">
        <f>MATCH(D3961,Отчет!$D$1:$D$65508,0)</f>
        <v>57</v>
      </c>
    </row>
    <row r="3962" spans="1:20" x14ac:dyDescent="0.2">
      <c r="A3962" s="18">
        <v>509557739</v>
      </c>
      <c r="B3962" s="18">
        <v>10</v>
      </c>
      <c r="D3962" s="18">
        <v>498422783</v>
      </c>
      <c r="E3962" s="7" t="s">
        <v>650</v>
      </c>
      <c r="F3962" s="7" t="s">
        <v>385</v>
      </c>
      <c r="G3962" s="7" t="s">
        <v>420</v>
      </c>
      <c r="H3962" s="18" t="s">
        <v>651</v>
      </c>
      <c r="I3962" s="7" t="s">
        <v>1075</v>
      </c>
      <c r="J3962" s="18">
        <v>6</v>
      </c>
      <c r="K3962" s="18" t="s">
        <v>256</v>
      </c>
      <c r="L3962" s="18" t="s">
        <v>1044</v>
      </c>
      <c r="N3962" s="18">
        <v>60</v>
      </c>
      <c r="O3962" s="18">
        <v>6</v>
      </c>
      <c r="P3962" s="18">
        <v>1</v>
      </c>
      <c r="Q3962" s="18">
        <v>1</v>
      </c>
      <c r="R3962">
        <v>509535930</v>
      </c>
      <c r="S3962">
        <v>2098</v>
      </c>
      <c r="T3962">
        <f>MATCH(D3962,Отчет!$D$1:$D$65508,0)</f>
        <v>70</v>
      </c>
    </row>
    <row r="3963" spans="1:20" x14ac:dyDescent="0.2">
      <c r="A3963" s="18">
        <v>509552209</v>
      </c>
      <c r="B3963" s="18">
        <v>9</v>
      </c>
      <c r="D3963" s="18">
        <v>498422819</v>
      </c>
      <c r="E3963" s="7" t="s">
        <v>652</v>
      </c>
      <c r="F3963" s="7" t="s">
        <v>653</v>
      </c>
      <c r="G3963" s="7" t="s">
        <v>296</v>
      </c>
      <c r="H3963" s="18" t="s">
        <v>654</v>
      </c>
      <c r="I3963" s="7" t="s">
        <v>1075</v>
      </c>
      <c r="J3963" s="18">
        <v>6</v>
      </c>
      <c r="K3963" s="18" t="s">
        <v>256</v>
      </c>
      <c r="L3963" s="18" t="s">
        <v>1044</v>
      </c>
      <c r="N3963" s="18">
        <v>54</v>
      </c>
      <c r="O3963" s="18">
        <v>6</v>
      </c>
      <c r="P3963" s="18">
        <v>1</v>
      </c>
      <c r="Q3963" s="18">
        <v>1</v>
      </c>
      <c r="R3963">
        <v>509535930</v>
      </c>
      <c r="S3963">
        <v>2098</v>
      </c>
      <c r="T3963">
        <f>MATCH(D3963,Отчет!$D$1:$D$65508,0)</f>
        <v>45</v>
      </c>
    </row>
    <row r="3964" spans="1:20" x14ac:dyDescent="0.2">
      <c r="A3964" s="18">
        <v>509556686</v>
      </c>
      <c r="B3964" s="18">
        <v>7</v>
      </c>
      <c r="D3964" s="18">
        <v>498422851</v>
      </c>
      <c r="E3964" s="7" t="s">
        <v>655</v>
      </c>
      <c r="F3964" s="7" t="s">
        <v>656</v>
      </c>
      <c r="G3964" s="7" t="s">
        <v>648</v>
      </c>
      <c r="H3964" s="18" t="s">
        <v>657</v>
      </c>
      <c r="I3964" s="7" t="s">
        <v>1075</v>
      </c>
      <c r="J3964" s="18">
        <v>6</v>
      </c>
      <c r="K3964" s="18" t="s">
        <v>256</v>
      </c>
      <c r="L3964" s="18" t="s">
        <v>1044</v>
      </c>
      <c r="N3964" s="18">
        <v>42</v>
      </c>
      <c r="O3964" s="18">
        <v>6</v>
      </c>
      <c r="P3964" s="18">
        <v>1</v>
      </c>
      <c r="Q3964" s="18">
        <v>1</v>
      </c>
      <c r="R3964">
        <v>509535930</v>
      </c>
      <c r="S3964">
        <v>2098</v>
      </c>
      <c r="T3964">
        <f>MATCH(D3964,Отчет!$D$1:$D$65508,0)</f>
        <v>146</v>
      </c>
    </row>
    <row r="3965" spans="1:20" x14ac:dyDescent="0.2">
      <c r="A3965" s="18">
        <v>509549186</v>
      </c>
      <c r="B3965" s="18">
        <v>4</v>
      </c>
      <c r="D3965" s="18">
        <v>498422645</v>
      </c>
      <c r="E3965" s="7" t="s">
        <v>398</v>
      </c>
      <c r="F3965" s="7" t="s">
        <v>399</v>
      </c>
      <c r="G3965" s="7" t="s">
        <v>368</v>
      </c>
      <c r="H3965" s="18" t="s">
        <v>400</v>
      </c>
      <c r="I3965" s="7" t="s">
        <v>1075</v>
      </c>
      <c r="J3965" s="18">
        <v>6</v>
      </c>
      <c r="K3965" s="18" t="s">
        <v>256</v>
      </c>
      <c r="L3965" s="18" t="s">
        <v>1044</v>
      </c>
      <c r="N3965" s="18">
        <v>24</v>
      </c>
      <c r="O3965" s="18">
        <v>6</v>
      </c>
      <c r="P3965" s="18">
        <v>1</v>
      </c>
      <c r="Q3965" s="18">
        <v>0</v>
      </c>
      <c r="R3965">
        <v>509535930</v>
      </c>
      <c r="S3965">
        <v>2098</v>
      </c>
      <c r="T3965">
        <f>MATCH(D3965,Отчет!$D$1:$D$65508,0)</f>
        <v>207</v>
      </c>
    </row>
    <row r="3966" spans="1:20" x14ac:dyDescent="0.2">
      <c r="A3966" s="18">
        <v>509556127</v>
      </c>
      <c r="B3966" s="18">
        <v>10</v>
      </c>
      <c r="D3966" s="18">
        <v>498422685</v>
      </c>
      <c r="E3966" s="7" t="s">
        <v>402</v>
      </c>
      <c r="F3966" s="7" t="s">
        <v>403</v>
      </c>
      <c r="G3966" s="7" t="s">
        <v>404</v>
      </c>
      <c r="H3966" s="18" t="s">
        <v>405</v>
      </c>
      <c r="I3966" s="7" t="s">
        <v>1075</v>
      </c>
      <c r="J3966" s="18">
        <v>6</v>
      </c>
      <c r="K3966" s="18" t="s">
        <v>256</v>
      </c>
      <c r="L3966" s="18" t="s">
        <v>1044</v>
      </c>
      <c r="N3966" s="18">
        <v>60</v>
      </c>
      <c r="O3966" s="18">
        <v>6</v>
      </c>
      <c r="P3966" s="18">
        <v>1</v>
      </c>
      <c r="Q3966" s="18">
        <v>1</v>
      </c>
      <c r="R3966">
        <v>509535930</v>
      </c>
      <c r="S3966">
        <v>2098</v>
      </c>
      <c r="T3966">
        <f>MATCH(D3966,Отчет!$D$1:$D$65508,0)</f>
        <v>61</v>
      </c>
    </row>
    <row r="3967" spans="1:20" x14ac:dyDescent="0.2">
      <c r="A3967" s="18">
        <v>509549604</v>
      </c>
      <c r="B3967" s="18">
        <v>7</v>
      </c>
      <c r="D3967" s="18">
        <v>498423557</v>
      </c>
      <c r="E3967" s="7" t="s">
        <v>620</v>
      </c>
      <c r="F3967" s="7" t="s">
        <v>429</v>
      </c>
      <c r="G3967" s="7" t="s">
        <v>621</v>
      </c>
      <c r="H3967" s="18" t="s">
        <v>622</v>
      </c>
      <c r="I3967" s="7" t="s">
        <v>1075</v>
      </c>
      <c r="J3967" s="18">
        <v>6</v>
      </c>
      <c r="K3967" s="18" t="s">
        <v>256</v>
      </c>
      <c r="L3967" s="18" t="s">
        <v>1044</v>
      </c>
      <c r="N3967" s="18">
        <v>42</v>
      </c>
      <c r="O3967" s="18">
        <v>6</v>
      </c>
      <c r="P3967" s="18">
        <v>1</v>
      </c>
      <c r="Q3967" s="18">
        <v>0</v>
      </c>
      <c r="R3967">
        <v>509535930</v>
      </c>
      <c r="S3967">
        <v>2098</v>
      </c>
      <c r="T3967">
        <f>MATCH(D3967,Отчет!$D$1:$D$65508,0)</f>
        <v>172</v>
      </c>
    </row>
    <row r="3968" spans="1:20" x14ac:dyDescent="0.2">
      <c r="A3968" s="18">
        <v>509562739</v>
      </c>
      <c r="B3968" s="18">
        <v>10</v>
      </c>
      <c r="D3968" s="18">
        <v>498423689</v>
      </c>
      <c r="E3968" s="7" t="s">
        <v>602</v>
      </c>
      <c r="F3968" s="7" t="s">
        <v>320</v>
      </c>
      <c r="G3968" s="7" t="s">
        <v>333</v>
      </c>
      <c r="H3968" s="18" t="s">
        <v>603</v>
      </c>
      <c r="I3968" s="7" t="s">
        <v>1075</v>
      </c>
      <c r="J3968" s="18">
        <v>6</v>
      </c>
      <c r="K3968" s="18" t="s">
        <v>256</v>
      </c>
      <c r="L3968" s="18" t="s">
        <v>1044</v>
      </c>
      <c r="N3968" s="18">
        <v>60</v>
      </c>
      <c r="O3968" s="18">
        <v>6</v>
      </c>
      <c r="P3968" s="18">
        <v>1</v>
      </c>
      <c r="Q3968" s="18">
        <v>1</v>
      </c>
      <c r="R3968">
        <v>509535930</v>
      </c>
      <c r="S3968">
        <v>2098</v>
      </c>
      <c r="T3968">
        <f>MATCH(D3968,Отчет!$D$1:$D$65508,0)</f>
        <v>132</v>
      </c>
    </row>
    <row r="3969" spans="1:20" x14ac:dyDescent="0.2">
      <c r="A3969" s="18">
        <v>509552539</v>
      </c>
      <c r="B3969" s="18">
        <v>8</v>
      </c>
      <c r="D3969" s="18">
        <v>498423257</v>
      </c>
      <c r="E3969" s="7" t="s">
        <v>623</v>
      </c>
      <c r="F3969" s="7" t="s">
        <v>515</v>
      </c>
      <c r="G3969" s="7" t="s">
        <v>378</v>
      </c>
      <c r="H3969" s="18" t="s">
        <v>624</v>
      </c>
      <c r="I3969" s="7" t="s">
        <v>1075</v>
      </c>
      <c r="J3969" s="18">
        <v>6</v>
      </c>
      <c r="K3969" s="18" t="s">
        <v>256</v>
      </c>
      <c r="L3969" s="18" t="s">
        <v>1044</v>
      </c>
      <c r="N3969" s="18">
        <v>48</v>
      </c>
      <c r="O3969" s="18">
        <v>6</v>
      </c>
      <c r="P3969" s="18">
        <v>1</v>
      </c>
      <c r="Q3969" s="18">
        <v>1</v>
      </c>
      <c r="R3969">
        <v>509535930</v>
      </c>
      <c r="S3969">
        <v>2098</v>
      </c>
      <c r="T3969">
        <f>MATCH(D3969,Отчет!$D$1:$D$65508,0)</f>
        <v>150</v>
      </c>
    </row>
    <row r="3970" spans="1:20" x14ac:dyDescent="0.2">
      <c r="A3970" s="18">
        <v>509560224</v>
      </c>
      <c r="B3970" s="18">
        <v>8</v>
      </c>
      <c r="D3970" s="18">
        <v>498423341</v>
      </c>
      <c r="E3970" s="7" t="s">
        <v>625</v>
      </c>
      <c r="F3970" s="7" t="s">
        <v>618</v>
      </c>
      <c r="G3970" s="7" t="s">
        <v>498</v>
      </c>
      <c r="H3970" s="18" t="s">
        <v>626</v>
      </c>
      <c r="I3970" s="7" t="s">
        <v>1075</v>
      </c>
      <c r="J3970" s="18">
        <v>6</v>
      </c>
      <c r="K3970" s="18" t="s">
        <v>256</v>
      </c>
      <c r="L3970" s="18" t="s">
        <v>1044</v>
      </c>
      <c r="N3970" s="18">
        <v>48</v>
      </c>
      <c r="O3970" s="18">
        <v>6</v>
      </c>
      <c r="P3970" s="18">
        <v>1</v>
      </c>
      <c r="Q3970" s="18">
        <v>1</v>
      </c>
      <c r="R3970">
        <v>509535930</v>
      </c>
      <c r="S3970">
        <v>2098</v>
      </c>
      <c r="T3970">
        <f>MATCH(D3970,Отчет!$D$1:$D$65508,0)</f>
        <v>115</v>
      </c>
    </row>
    <row r="3971" spans="1:20" x14ac:dyDescent="0.2">
      <c r="A3971" s="18">
        <v>509552070</v>
      </c>
      <c r="B3971" s="18">
        <v>10</v>
      </c>
      <c r="D3971" s="18">
        <v>498423373</v>
      </c>
      <c r="E3971" s="7" t="s">
        <v>627</v>
      </c>
      <c r="F3971" s="7" t="s">
        <v>474</v>
      </c>
      <c r="G3971" s="7" t="s">
        <v>321</v>
      </c>
      <c r="H3971" s="18" t="s">
        <v>628</v>
      </c>
      <c r="I3971" s="7" t="s">
        <v>1075</v>
      </c>
      <c r="J3971" s="18">
        <v>6</v>
      </c>
      <c r="K3971" s="18" t="s">
        <v>256</v>
      </c>
      <c r="L3971" s="18" t="s">
        <v>1044</v>
      </c>
      <c r="N3971" s="18">
        <v>60</v>
      </c>
      <c r="O3971" s="18">
        <v>6</v>
      </c>
      <c r="P3971" s="18">
        <v>1</v>
      </c>
      <c r="Q3971" s="18">
        <v>1</v>
      </c>
      <c r="R3971">
        <v>509535930</v>
      </c>
      <c r="S3971">
        <v>2098</v>
      </c>
      <c r="T3971">
        <f>MATCH(D3971,Отчет!$D$1:$D$65508,0)</f>
        <v>113</v>
      </c>
    </row>
    <row r="3972" spans="1:20" x14ac:dyDescent="0.2">
      <c r="A3972" s="18">
        <v>509560296</v>
      </c>
      <c r="B3972" s="18">
        <v>8</v>
      </c>
      <c r="D3972" s="18">
        <v>498423429</v>
      </c>
      <c r="E3972" s="7" t="s">
        <v>629</v>
      </c>
      <c r="F3972" s="7" t="s">
        <v>630</v>
      </c>
      <c r="G3972" s="7" t="s">
        <v>548</v>
      </c>
      <c r="H3972" s="18" t="s">
        <v>631</v>
      </c>
      <c r="I3972" s="7" t="s">
        <v>1075</v>
      </c>
      <c r="J3972" s="18">
        <v>6</v>
      </c>
      <c r="K3972" s="18" t="s">
        <v>256</v>
      </c>
      <c r="L3972" s="18" t="s">
        <v>1044</v>
      </c>
      <c r="N3972" s="18">
        <v>48</v>
      </c>
      <c r="O3972" s="18">
        <v>6</v>
      </c>
      <c r="P3972" s="18">
        <v>1</v>
      </c>
      <c r="Q3972" s="18">
        <v>1</v>
      </c>
      <c r="R3972">
        <v>509535930</v>
      </c>
      <c r="S3972">
        <v>2098</v>
      </c>
      <c r="T3972">
        <f>MATCH(D3972,Отчет!$D$1:$D$65508,0)</f>
        <v>94</v>
      </c>
    </row>
    <row r="3973" spans="1:20" x14ac:dyDescent="0.2">
      <c r="A3973" s="18">
        <v>509552618</v>
      </c>
      <c r="B3973" s="18">
        <v>10</v>
      </c>
      <c r="D3973" s="18">
        <v>498423116</v>
      </c>
      <c r="E3973" s="7" t="s">
        <v>646</v>
      </c>
      <c r="F3973" s="7" t="s">
        <v>647</v>
      </c>
      <c r="G3973" s="7" t="s">
        <v>648</v>
      </c>
      <c r="H3973" s="18" t="s">
        <v>649</v>
      </c>
      <c r="I3973" s="7" t="s">
        <v>1075</v>
      </c>
      <c r="J3973" s="18">
        <v>6</v>
      </c>
      <c r="K3973" s="18" t="s">
        <v>256</v>
      </c>
      <c r="L3973" s="18" t="s">
        <v>1044</v>
      </c>
      <c r="N3973" s="18">
        <v>60</v>
      </c>
      <c r="O3973" s="18">
        <v>6</v>
      </c>
      <c r="P3973" s="18">
        <v>1</v>
      </c>
      <c r="Q3973" s="18">
        <v>1</v>
      </c>
      <c r="R3973">
        <v>509535930</v>
      </c>
      <c r="S3973">
        <v>2098</v>
      </c>
      <c r="T3973">
        <f>MATCH(D3973,Отчет!$D$1:$D$65508,0)</f>
        <v>92</v>
      </c>
    </row>
    <row r="3974" spans="1:20" x14ac:dyDescent="0.2">
      <c r="A3974" s="18">
        <v>509551809</v>
      </c>
      <c r="B3974" s="18">
        <v>7</v>
      </c>
      <c r="D3974" s="18">
        <v>498423168</v>
      </c>
      <c r="E3974" s="7" t="s">
        <v>632</v>
      </c>
      <c r="F3974" s="7" t="s">
        <v>249</v>
      </c>
      <c r="G3974" s="7" t="s">
        <v>371</v>
      </c>
      <c r="H3974" s="18" t="s">
        <v>633</v>
      </c>
      <c r="I3974" s="7" t="s">
        <v>1075</v>
      </c>
      <c r="J3974" s="18">
        <v>6</v>
      </c>
      <c r="K3974" s="18" t="s">
        <v>256</v>
      </c>
      <c r="L3974" s="18" t="s">
        <v>1044</v>
      </c>
      <c r="N3974" s="18">
        <v>42</v>
      </c>
      <c r="O3974" s="18">
        <v>6</v>
      </c>
      <c r="P3974" s="18">
        <v>1</v>
      </c>
      <c r="Q3974" s="18">
        <v>1</v>
      </c>
      <c r="R3974">
        <v>509535930</v>
      </c>
      <c r="S3974">
        <v>2098</v>
      </c>
      <c r="T3974">
        <f>MATCH(D3974,Отчет!$D$1:$D$65508,0)</f>
        <v>137</v>
      </c>
    </row>
    <row r="3975" spans="1:20" x14ac:dyDescent="0.2">
      <c r="A3975" s="18">
        <v>509553773</v>
      </c>
      <c r="B3975" s="18">
        <v>8</v>
      </c>
      <c r="D3975" s="18">
        <v>498423196</v>
      </c>
      <c r="E3975" s="7" t="s">
        <v>634</v>
      </c>
      <c r="F3975" s="7" t="s">
        <v>511</v>
      </c>
      <c r="G3975" s="7" t="s">
        <v>321</v>
      </c>
      <c r="H3975" s="18" t="s">
        <v>635</v>
      </c>
      <c r="I3975" s="7" t="s">
        <v>1075</v>
      </c>
      <c r="J3975" s="18">
        <v>6</v>
      </c>
      <c r="K3975" s="18" t="s">
        <v>256</v>
      </c>
      <c r="L3975" s="18" t="s">
        <v>1044</v>
      </c>
      <c r="N3975" s="18">
        <v>48</v>
      </c>
      <c r="O3975" s="18">
        <v>6</v>
      </c>
      <c r="P3975" s="18">
        <v>1</v>
      </c>
      <c r="Q3975" s="18">
        <v>1</v>
      </c>
      <c r="R3975">
        <v>509535930</v>
      </c>
      <c r="S3975">
        <v>2098</v>
      </c>
      <c r="T3975">
        <f>MATCH(D3975,Отчет!$D$1:$D$65508,0)</f>
        <v>99</v>
      </c>
    </row>
    <row r="3976" spans="1:20" x14ac:dyDescent="0.2">
      <c r="A3976" s="18">
        <v>509557013</v>
      </c>
      <c r="B3976" s="18">
        <v>9</v>
      </c>
      <c r="D3976" s="18">
        <v>498423229</v>
      </c>
      <c r="E3976" s="7" t="s">
        <v>636</v>
      </c>
      <c r="F3976" s="7" t="s">
        <v>419</v>
      </c>
      <c r="G3976" s="7" t="s">
        <v>410</v>
      </c>
      <c r="H3976" s="18" t="s">
        <v>637</v>
      </c>
      <c r="I3976" s="7" t="s">
        <v>1075</v>
      </c>
      <c r="J3976" s="18">
        <v>6</v>
      </c>
      <c r="K3976" s="18" t="s">
        <v>256</v>
      </c>
      <c r="L3976" s="18" t="s">
        <v>1044</v>
      </c>
      <c r="N3976" s="18">
        <v>54</v>
      </c>
      <c r="O3976" s="18">
        <v>6</v>
      </c>
      <c r="P3976" s="18">
        <v>1</v>
      </c>
      <c r="Q3976" s="18">
        <v>0</v>
      </c>
      <c r="R3976">
        <v>509535930</v>
      </c>
      <c r="S3976">
        <v>2098</v>
      </c>
      <c r="T3976">
        <f>MATCH(D3976,Отчет!$D$1:$D$65508,0)</f>
        <v>119</v>
      </c>
    </row>
    <row r="3977" spans="1:20" x14ac:dyDescent="0.2">
      <c r="A3977" s="18">
        <v>509548957</v>
      </c>
      <c r="B3977" s="18">
        <v>5</v>
      </c>
      <c r="D3977" s="18">
        <v>498423870</v>
      </c>
      <c r="E3977" s="7" t="s">
        <v>612</v>
      </c>
      <c r="F3977" s="7" t="s">
        <v>613</v>
      </c>
      <c r="G3977" s="7" t="s">
        <v>410</v>
      </c>
      <c r="H3977" s="18" t="s">
        <v>614</v>
      </c>
      <c r="I3977" s="7" t="s">
        <v>1075</v>
      </c>
      <c r="J3977" s="18">
        <v>6</v>
      </c>
      <c r="K3977" s="18" t="s">
        <v>256</v>
      </c>
      <c r="L3977" s="18" t="s">
        <v>1044</v>
      </c>
      <c r="N3977" s="18">
        <v>30</v>
      </c>
      <c r="O3977" s="18">
        <v>6</v>
      </c>
      <c r="P3977" s="18">
        <v>1</v>
      </c>
      <c r="Q3977" s="18">
        <v>1</v>
      </c>
      <c r="R3977">
        <v>509535930</v>
      </c>
      <c r="S3977">
        <v>2098</v>
      </c>
      <c r="T3977">
        <f>MATCH(D3977,Отчет!$D$1:$D$65508,0)</f>
        <v>197</v>
      </c>
    </row>
    <row r="3978" spans="1:20" x14ac:dyDescent="0.2">
      <c r="A3978" s="18">
        <v>509561789</v>
      </c>
      <c r="B3978" s="18">
        <v>9</v>
      </c>
      <c r="D3978" s="18">
        <v>498423922</v>
      </c>
      <c r="E3978" s="7" t="s">
        <v>593</v>
      </c>
      <c r="F3978" s="7" t="s">
        <v>399</v>
      </c>
      <c r="G3978" s="7" t="s">
        <v>382</v>
      </c>
      <c r="H3978" s="18" t="s">
        <v>594</v>
      </c>
      <c r="I3978" s="7" t="s">
        <v>1075</v>
      </c>
      <c r="J3978" s="18">
        <v>6</v>
      </c>
      <c r="K3978" s="18" t="s">
        <v>256</v>
      </c>
      <c r="L3978" s="18" t="s">
        <v>1044</v>
      </c>
      <c r="N3978" s="18">
        <v>54</v>
      </c>
      <c r="O3978" s="18">
        <v>6</v>
      </c>
      <c r="P3978" s="18">
        <v>1</v>
      </c>
      <c r="Q3978" s="18">
        <v>1</v>
      </c>
      <c r="R3978">
        <v>509535930</v>
      </c>
      <c r="S3978">
        <v>2098</v>
      </c>
      <c r="T3978">
        <f>MATCH(D3978,Отчет!$D$1:$D$65508,0)</f>
        <v>90</v>
      </c>
    </row>
    <row r="3979" spans="1:20" x14ac:dyDescent="0.2">
      <c r="A3979" s="18">
        <v>509557803</v>
      </c>
      <c r="B3979" s="18">
        <v>7</v>
      </c>
      <c r="D3979" s="18">
        <v>498423962</v>
      </c>
      <c r="E3979" s="7" t="s">
        <v>595</v>
      </c>
      <c r="F3979" s="7" t="s">
        <v>596</v>
      </c>
      <c r="G3979" s="7" t="s">
        <v>407</v>
      </c>
      <c r="H3979" s="18" t="s">
        <v>597</v>
      </c>
      <c r="I3979" s="7" t="s">
        <v>1075</v>
      </c>
      <c r="J3979" s="18">
        <v>6</v>
      </c>
      <c r="K3979" s="18" t="s">
        <v>256</v>
      </c>
      <c r="L3979" s="18" t="s">
        <v>1044</v>
      </c>
      <c r="N3979" s="18">
        <v>42</v>
      </c>
      <c r="O3979" s="18">
        <v>6</v>
      </c>
      <c r="P3979" s="18">
        <v>1</v>
      </c>
      <c r="Q3979" s="18">
        <v>1</v>
      </c>
      <c r="R3979">
        <v>509535930</v>
      </c>
      <c r="S3979">
        <v>2098</v>
      </c>
      <c r="T3979">
        <f>MATCH(D3979,Отчет!$D$1:$D$65508,0)</f>
        <v>122</v>
      </c>
    </row>
    <row r="3980" spans="1:20" x14ac:dyDescent="0.2">
      <c r="A3980" s="18">
        <v>509561928</v>
      </c>
      <c r="B3980" s="18">
        <v>9</v>
      </c>
      <c r="D3980" s="18">
        <v>498423994</v>
      </c>
      <c r="E3980" s="7" t="s">
        <v>598</v>
      </c>
      <c r="F3980" s="7" t="s">
        <v>445</v>
      </c>
      <c r="G3980" s="7" t="s">
        <v>410</v>
      </c>
      <c r="H3980" s="18" t="s">
        <v>599</v>
      </c>
      <c r="I3980" s="7" t="s">
        <v>1075</v>
      </c>
      <c r="J3980" s="18">
        <v>6</v>
      </c>
      <c r="K3980" s="18" t="s">
        <v>256</v>
      </c>
      <c r="L3980" s="18" t="s">
        <v>1044</v>
      </c>
      <c r="N3980" s="18">
        <v>54</v>
      </c>
      <c r="O3980" s="18">
        <v>6</v>
      </c>
      <c r="P3980" s="18">
        <v>1</v>
      </c>
      <c r="Q3980" s="18">
        <v>1</v>
      </c>
      <c r="R3980">
        <v>509535930</v>
      </c>
      <c r="S3980">
        <v>2098</v>
      </c>
      <c r="T3980">
        <f>MATCH(D3980,Отчет!$D$1:$D$65508,0)</f>
        <v>87</v>
      </c>
    </row>
    <row r="3981" spans="1:20" x14ac:dyDescent="0.2">
      <c r="A3981" s="18">
        <v>509556946</v>
      </c>
      <c r="B3981" s="18">
        <v>9</v>
      </c>
      <c r="D3981" s="18">
        <v>498423769</v>
      </c>
      <c r="E3981" s="7" t="s">
        <v>604</v>
      </c>
      <c r="F3981" s="7" t="s">
        <v>596</v>
      </c>
      <c r="G3981" s="7" t="s">
        <v>338</v>
      </c>
      <c r="H3981" s="18" t="s">
        <v>605</v>
      </c>
      <c r="I3981" s="7" t="s">
        <v>1075</v>
      </c>
      <c r="J3981" s="18">
        <v>6</v>
      </c>
      <c r="K3981" s="18" t="s">
        <v>256</v>
      </c>
      <c r="L3981" s="18" t="s">
        <v>1044</v>
      </c>
      <c r="N3981" s="18">
        <v>54</v>
      </c>
      <c r="O3981" s="18">
        <v>6</v>
      </c>
      <c r="P3981" s="18">
        <v>1</v>
      </c>
      <c r="Q3981" s="18">
        <v>1</v>
      </c>
      <c r="R3981">
        <v>509535930</v>
      </c>
      <c r="S3981">
        <v>2098</v>
      </c>
      <c r="T3981">
        <f>MATCH(D3981,Отчет!$D$1:$D$65508,0)</f>
        <v>29</v>
      </c>
    </row>
    <row r="3982" spans="1:20" x14ac:dyDescent="0.2">
      <c r="A3982" s="18">
        <v>509558068</v>
      </c>
      <c r="B3982" s="18">
        <v>9</v>
      </c>
      <c r="D3982" s="18">
        <v>498423801</v>
      </c>
      <c r="E3982" s="7" t="s">
        <v>606</v>
      </c>
      <c r="F3982" s="7" t="s">
        <v>324</v>
      </c>
      <c r="G3982" s="7" t="s">
        <v>378</v>
      </c>
      <c r="H3982" s="18" t="s">
        <v>607</v>
      </c>
      <c r="I3982" s="7" t="s">
        <v>1075</v>
      </c>
      <c r="J3982" s="18">
        <v>6</v>
      </c>
      <c r="K3982" s="18" t="s">
        <v>256</v>
      </c>
      <c r="L3982" s="18" t="s">
        <v>1044</v>
      </c>
      <c r="N3982" s="18">
        <v>54</v>
      </c>
      <c r="O3982" s="18">
        <v>6</v>
      </c>
      <c r="P3982" s="18">
        <v>1</v>
      </c>
      <c r="Q3982" s="18">
        <v>1</v>
      </c>
      <c r="R3982">
        <v>509535930</v>
      </c>
      <c r="S3982">
        <v>2098</v>
      </c>
      <c r="T3982">
        <f>MATCH(D3982,Отчет!$D$1:$D$65508,0)</f>
        <v>106</v>
      </c>
    </row>
    <row r="3983" spans="1:20" x14ac:dyDescent="0.2">
      <c r="A3983" s="18">
        <v>509561344</v>
      </c>
      <c r="B3983" s="18">
        <v>6</v>
      </c>
      <c r="D3983" s="18">
        <v>498423837</v>
      </c>
      <c r="E3983" s="7" t="s">
        <v>608</v>
      </c>
      <c r="F3983" s="7" t="s">
        <v>609</v>
      </c>
      <c r="G3983" s="7" t="s">
        <v>610</v>
      </c>
      <c r="H3983" s="18" t="s">
        <v>611</v>
      </c>
      <c r="I3983" s="7" t="s">
        <v>1075</v>
      </c>
      <c r="J3983" s="18">
        <v>6</v>
      </c>
      <c r="K3983" s="18" t="s">
        <v>256</v>
      </c>
      <c r="L3983" s="18" t="s">
        <v>1044</v>
      </c>
      <c r="N3983" s="18">
        <v>36</v>
      </c>
      <c r="O3983" s="18">
        <v>6</v>
      </c>
      <c r="P3983" s="18">
        <v>1</v>
      </c>
      <c r="Q3983" s="18">
        <v>1</v>
      </c>
      <c r="R3983">
        <v>509535930</v>
      </c>
      <c r="S3983">
        <v>2098</v>
      </c>
      <c r="T3983">
        <f>MATCH(D3983,Отчет!$D$1:$D$65508,0)</f>
        <v>154</v>
      </c>
    </row>
    <row r="3984" spans="1:20" x14ac:dyDescent="0.2">
      <c r="A3984" s="18">
        <v>509556882</v>
      </c>
      <c r="B3984" s="18">
        <v>8</v>
      </c>
      <c r="D3984" s="18">
        <v>498423461</v>
      </c>
      <c r="E3984" s="7" t="s">
        <v>615</v>
      </c>
      <c r="F3984" s="7" t="s">
        <v>381</v>
      </c>
      <c r="G3984" s="7" t="s">
        <v>466</v>
      </c>
      <c r="H3984" s="18" t="s">
        <v>616</v>
      </c>
      <c r="I3984" s="7" t="s">
        <v>1075</v>
      </c>
      <c r="J3984" s="18">
        <v>6</v>
      </c>
      <c r="K3984" s="18" t="s">
        <v>256</v>
      </c>
      <c r="L3984" s="18" t="s">
        <v>1044</v>
      </c>
      <c r="N3984" s="18">
        <v>48</v>
      </c>
      <c r="O3984" s="18">
        <v>6</v>
      </c>
      <c r="P3984" s="18">
        <v>1</v>
      </c>
      <c r="Q3984" s="18">
        <v>1</v>
      </c>
      <c r="R3984">
        <v>509535930</v>
      </c>
      <c r="S3984">
        <v>2098</v>
      </c>
      <c r="T3984">
        <f>MATCH(D3984,Отчет!$D$1:$D$65508,0)</f>
        <v>133</v>
      </c>
    </row>
    <row r="3985" spans="1:20" x14ac:dyDescent="0.2">
      <c r="A3985" s="18">
        <v>509557147</v>
      </c>
      <c r="B3985" s="18">
        <v>9</v>
      </c>
      <c r="D3985" s="18">
        <v>498423517</v>
      </c>
      <c r="E3985" s="7" t="s">
        <v>617</v>
      </c>
      <c r="F3985" s="7" t="s">
        <v>618</v>
      </c>
      <c r="G3985" s="7" t="s">
        <v>333</v>
      </c>
      <c r="H3985" s="18" t="s">
        <v>619</v>
      </c>
      <c r="I3985" s="7" t="s">
        <v>1075</v>
      </c>
      <c r="J3985" s="18">
        <v>6</v>
      </c>
      <c r="K3985" s="18" t="s">
        <v>256</v>
      </c>
      <c r="L3985" s="18" t="s">
        <v>1044</v>
      </c>
      <c r="N3985" s="18">
        <v>54</v>
      </c>
      <c r="O3985" s="18">
        <v>6</v>
      </c>
      <c r="P3985" s="18">
        <v>1</v>
      </c>
      <c r="Q3985" s="18">
        <v>1</v>
      </c>
      <c r="R3985">
        <v>509535930</v>
      </c>
      <c r="S3985">
        <v>2098</v>
      </c>
      <c r="T3985">
        <f>MATCH(D3985,Отчет!$D$1:$D$65508,0)</f>
        <v>55</v>
      </c>
    </row>
    <row r="3986" spans="1:20" x14ac:dyDescent="0.2">
      <c r="A3986" s="18">
        <v>509559314</v>
      </c>
      <c r="B3986" s="18">
        <v>10</v>
      </c>
      <c r="D3986" s="18">
        <v>498424423</v>
      </c>
      <c r="E3986" s="7" t="s">
        <v>569</v>
      </c>
      <c r="F3986" s="7" t="s">
        <v>570</v>
      </c>
      <c r="G3986" s="7" t="s">
        <v>571</v>
      </c>
      <c r="H3986" s="18" t="s">
        <v>572</v>
      </c>
      <c r="I3986" s="7" t="s">
        <v>1075</v>
      </c>
      <c r="J3986" s="18">
        <v>6</v>
      </c>
      <c r="K3986" s="18" t="s">
        <v>256</v>
      </c>
      <c r="L3986" s="18" t="s">
        <v>1044</v>
      </c>
      <c r="N3986" s="18">
        <v>60</v>
      </c>
      <c r="O3986" s="18">
        <v>6</v>
      </c>
      <c r="P3986" s="18">
        <v>1</v>
      </c>
      <c r="Q3986" s="18">
        <v>1</v>
      </c>
      <c r="R3986">
        <v>509535930</v>
      </c>
      <c r="S3986">
        <v>2098</v>
      </c>
      <c r="T3986">
        <f>MATCH(D3986,Отчет!$D$1:$D$65508,0)</f>
        <v>12</v>
      </c>
    </row>
    <row r="3987" spans="1:20" x14ac:dyDescent="0.2">
      <c r="A3987" s="18">
        <v>509553992</v>
      </c>
      <c r="B3987" s="18">
        <v>10</v>
      </c>
      <c r="D3987" s="18">
        <v>498424170</v>
      </c>
      <c r="E3987" s="7" t="s">
        <v>590</v>
      </c>
      <c r="F3987" s="7" t="s">
        <v>463</v>
      </c>
      <c r="G3987" s="7" t="s">
        <v>591</v>
      </c>
      <c r="H3987" s="18" t="s">
        <v>592</v>
      </c>
      <c r="I3987" s="7" t="s">
        <v>1075</v>
      </c>
      <c r="J3987" s="18">
        <v>6</v>
      </c>
      <c r="K3987" s="18" t="s">
        <v>256</v>
      </c>
      <c r="L3987" s="18" t="s">
        <v>1044</v>
      </c>
      <c r="N3987" s="18">
        <v>60</v>
      </c>
      <c r="O3987" s="18">
        <v>6</v>
      </c>
      <c r="P3987" s="18">
        <v>1</v>
      </c>
      <c r="Q3987" s="18">
        <v>1</v>
      </c>
      <c r="R3987">
        <v>509535930</v>
      </c>
      <c r="S3987">
        <v>2098</v>
      </c>
      <c r="T3987">
        <f>MATCH(D3987,Отчет!$D$1:$D$65508,0)</f>
        <v>68</v>
      </c>
    </row>
    <row r="3988" spans="1:20" x14ac:dyDescent="0.2">
      <c r="A3988" s="18">
        <v>509548736</v>
      </c>
      <c r="B3988" s="18">
        <v>10</v>
      </c>
      <c r="D3988" s="18">
        <v>498424210</v>
      </c>
      <c r="E3988" s="7" t="s">
        <v>575</v>
      </c>
      <c r="F3988" s="7" t="s">
        <v>445</v>
      </c>
      <c r="G3988" s="7" t="s">
        <v>407</v>
      </c>
      <c r="H3988" s="18" t="s">
        <v>576</v>
      </c>
      <c r="I3988" s="7" t="s">
        <v>1075</v>
      </c>
      <c r="J3988" s="18">
        <v>6</v>
      </c>
      <c r="K3988" s="18" t="s">
        <v>256</v>
      </c>
      <c r="L3988" s="18" t="s">
        <v>1044</v>
      </c>
      <c r="N3988" s="18">
        <v>60</v>
      </c>
      <c r="O3988" s="18">
        <v>6</v>
      </c>
      <c r="P3988" s="18">
        <v>1</v>
      </c>
      <c r="Q3988" s="18">
        <v>1</v>
      </c>
      <c r="R3988">
        <v>509535930</v>
      </c>
      <c r="S3988">
        <v>2098</v>
      </c>
      <c r="T3988">
        <f>MATCH(D3988,Отчет!$D$1:$D$65508,0)</f>
        <v>50</v>
      </c>
    </row>
    <row r="3989" spans="1:20" x14ac:dyDescent="0.2">
      <c r="A3989" s="18">
        <v>509559868</v>
      </c>
      <c r="B3989" s="18">
        <v>10</v>
      </c>
      <c r="D3989" s="18">
        <v>498424243</v>
      </c>
      <c r="E3989" s="7" t="s">
        <v>577</v>
      </c>
      <c r="F3989" s="7" t="s">
        <v>403</v>
      </c>
      <c r="G3989" s="7" t="s">
        <v>578</v>
      </c>
      <c r="H3989" s="18" t="s">
        <v>579</v>
      </c>
      <c r="I3989" s="7" t="s">
        <v>1075</v>
      </c>
      <c r="J3989" s="18">
        <v>6</v>
      </c>
      <c r="K3989" s="18" t="s">
        <v>256</v>
      </c>
      <c r="L3989" s="18" t="s">
        <v>1044</v>
      </c>
      <c r="N3989" s="18">
        <v>60</v>
      </c>
      <c r="O3989" s="18">
        <v>6</v>
      </c>
      <c r="P3989" s="18">
        <v>1</v>
      </c>
      <c r="Q3989" s="18">
        <v>1</v>
      </c>
      <c r="R3989">
        <v>509535930</v>
      </c>
      <c r="S3989">
        <v>2098</v>
      </c>
      <c r="T3989">
        <f>MATCH(D3989,Отчет!$D$1:$D$65508,0)</f>
        <v>21</v>
      </c>
    </row>
    <row r="3990" spans="1:20" x14ac:dyDescent="0.2">
      <c r="A3990" s="18">
        <v>509547455</v>
      </c>
      <c r="B3990" s="18">
        <v>6</v>
      </c>
      <c r="D3990" s="18">
        <v>498421493</v>
      </c>
      <c r="E3990" s="7" t="s">
        <v>490</v>
      </c>
      <c r="F3990" s="7" t="s">
        <v>403</v>
      </c>
      <c r="G3990" s="7" t="s">
        <v>407</v>
      </c>
      <c r="H3990" s="18" t="s">
        <v>491</v>
      </c>
      <c r="I3990" s="7" t="s">
        <v>1075</v>
      </c>
      <c r="J3990" s="18">
        <v>6</v>
      </c>
      <c r="K3990" s="18" t="s">
        <v>256</v>
      </c>
      <c r="L3990" s="18" t="s">
        <v>1044</v>
      </c>
      <c r="N3990" s="18">
        <v>36</v>
      </c>
      <c r="O3990" s="18">
        <v>6</v>
      </c>
      <c r="P3990" s="18">
        <v>1</v>
      </c>
      <c r="Q3990" s="18">
        <v>1</v>
      </c>
      <c r="R3990">
        <v>509535930</v>
      </c>
      <c r="S3990">
        <v>2098</v>
      </c>
      <c r="T3990">
        <f>MATCH(D3990,Отчет!$D$1:$D$65508,0)</f>
        <v>201</v>
      </c>
    </row>
    <row r="3991" spans="1:20" x14ac:dyDescent="0.2">
      <c r="A3991" s="18">
        <v>509557411</v>
      </c>
      <c r="B3991" s="18">
        <v>10</v>
      </c>
      <c r="D3991" s="18">
        <v>498421517</v>
      </c>
      <c r="E3991" s="7" t="s">
        <v>492</v>
      </c>
      <c r="F3991" s="7" t="s">
        <v>367</v>
      </c>
      <c r="G3991" s="7" t="s">
        <v>382</v>
      </c>
      <c r="H3991" s="18" t="s">
        <v>493</v>
      </c>
      <c r="I3991" s="7" t="s">
        <v>1075</v>
      </c>
      <c r="J3991" s="18">
        <v>6</v>
      </c>
      <c r="K3991" s="18" t="s">
        <v>256</v>
      </c>
      <c r="L3991" s="18" t="s">
        <v>1044</v>
      </c>
      <c r="N3991" s="18">
        <v>60</v>
      </c>
      <c r="O3991" s="18">
        <v>6</v>
      </c>
      <c r="P3991" s="18">
        <v>1</v>
      </c>
      <c r="Q3991" s="18">
        <v>1</v>
      </c>
      <c r="R3991">
        <v>509535930</v>
      </c>
      <c r="S3991">
        <v>2098</v>
      </c>
      <c r="T3991">
        <f>MATCH(D3991,Отчет!$D$1:$D$65508,0)</f>
        <v>141</v>
      </c>
    </row>
    <row r="3992" spans="1:20" x14ac:dyDescent="0.2">
      <c r="A3992" s="18">
        <v>509554459</v>
      </c>
      <c r="B3992" s="18">
        <v>7</v>
      </c>
      <c r="D3992" s="18">
        <v>498421849</v>
      </c>
      <c r="E3992" s="7" t="s">
        <v>462</v>
      </c>
      <c r="F3992" s="7" t="s">
        <v>463</v>
      </c>
      <c r="G3992" s="7" t="s">
        <v>407</v>
      </c>
      <c r="H3992" s="18" t="s">
        <v>464</v>
      </c>
      <c r="I3992" s="7" t="s">
        <v>1075</v>
      </c>
      <c r="J3992" s="18">
        <v>6</v>
      </c>
      <c r="K3992" s="18" t="s">
        <v>256</v>
      </c>
      <c r="L3992" s="18" t="s">
        <v>1044</v>
      </c>
      <c r="N3992" s="18">
        <v>42</v>
      </c>
      <c r="O3992" s="18">
        <v>6</v>
      </c>
      <c r="P3992" s="18">
        <v>1</v>
      </c>
      <c r="Q3992" s="18">
        <v>1</v>
      </c>
      <c r="R3992">
        <v>509535930</v>
      </c>
      <c r="S3992">
        <v>2098</v>
      </c>
      <c r="T3992">
        <f>MATCH(D3992,Отчет!$D$1:$D$65508,0)</f>
        <v>149</v>
      </c>
    </row>
    <row r="3993" spans="1:20" x14ac:dyDescent="0.2">
      <c r="A3993" s="18">
        <v>509555753</v>
      </c>
      <c r="B3993" s="18">
        <v>6</v>
      </c>
      <c r="D3993" s="18">
        <v>498421661</v>
      </c>
      <c r="E3993" s="7" t="s">
        <v>468</v>
      </c>
      <c r="F3993" s="7" t="s">
        <v>394</v>
      </c>
      <c r="G3993" s="7" t="s">
        <v>391</v>
      </c>
      <c r="H3993" s="18" t="s">
        <v>469</v>
      </c>
      <c r="I3993" s="7" t="s">
        <v>1075</v>
      </c>
      <c r="J3993" s="18">
        <v>6</v>
      </c>
      <c r="K3993" s="18" t="s">
        <v>256</v>
      </c>
      <c r="L3993" s="18" t="s">
        <v>1044</v>
      </c>
      <c r="N3993" s="18">
        <v>36</v>
      </c>
      <c r="O3993" s="18">
        <v>6</v>
      </c>
      <c r="P3993" s="18">
        <v>1</v>
      </c>
      <c r="Q3993" s="18">
        <v>0</v>
      </c>
      <c r="R3993">
        <v>509535930</v>
      </c>
      <c r="S3993">
        <v>2098</v>
      </c>
      <c r="T3993">
        <f>MATCH(D3993,Отчет!$D$1:$D$65508,0)</f>
        <v>210</v>
      </c>
    </row>
    <row r="3994" spans="1:20" x14ac:dyDescent="0.2">
      <c r="A3994" s="18">
        <v>509560766</v>
      </c>
      <c r="B3994" s="18">
        <v>10</v>
      </c>
      <c r="D3994" s="18">
        <v>498421689</v>
      </c>
      <c r="E3994" s="7" t="s">
        <v>470</v>
      </c>
      <c r="F3994" s="7" t="s">
        <v>471</v>
      </c>
      <c r="G3994" s="7" t="s">
        <v>382</v>
      </c>
      <c r="H3994" s="18" t="s">
        <v>472</v>
      </c>
      <c r="I3994" s="7" t="s">
        <v>1075</v>
      </c>
      <c r="J3994" s="18">
        <v>6</v>
      </c>
      <c r="K3994" s="18" t="s">
        <v>256</v>
      </c>
      <c r="L3994" s="18" t="s">
        <v>1044</v>
      </c>
      <c r="N3994" s="18">
        <v>60</v>
      </c>
      <c r="O3994" s="18">
        <v>6</v>
      </c>
      <c r="P3994" s="18">
        <v>1</v>
      </c>
      <c r="Q3994" s="18">
        <v>1</v>
      </c>
      <c r="R3994">
        <v>509535930</v>
      </c>
      <c r="S3994">
        <v>2098</v>
      </c>
      <c r="T3994">
        <f>MATCH(D3994,Отчет!$D$1:$D$65508,0)</f>
        <v>156</v>
      </c>
    </row>
    <row r="3995" spans="1:20" x14ac:dyDescent="0.2">
      <c r="A3995" s="18">
        <v>509559034</v>
      </c>
      <c r="B3995" s="18">
        <v>9</v>
      </c>
      <c r="D3995" s="18">
        <v>498421729</v>
      </c>
      <c r="E3995" s="7" t="s">
        <v>473</v>
      </c>
      <c r="F3995" s="7" t="s">
        <v>474</v>
      </c>
      <c r="G3995" s="7" t="s">
        <v>416</v>
      </c>
      <c r="H3995" s="18" t="s">
        <v>475</v>
      </c>
      <c r="I3995" s="7" t="s">
        <v>1075</v>
      </c>
      <c r="J3995" s="18">
        <v>6</v>
      </c>
      <c r="K3995" s="18" t="s">
        <v>256</v>
      </c>
      <c r="L3995" s="18" t="s">
        <v>1044</v>
      </c>
      <c r="N3995" s="18">
        <v>54</v>
      </c>
      <c r="O3995" s="18">
        <v>6</v>
      </c>
      <c r="P3995" s="18">
        <v>1</v>
      </c>
      <c r="Q3995" s="18">
        <v>1</v>
      </c>
      <c r="R3995">
        <v>509535930</v>
      </c>
      <c r="S3995">
        <v>2098</v>
      </c>
      <c r="T3995">
        <f>MATCH(D3995,Отчет!$D$1:$D$65508,0)</f>
        <v>126</v>
      </c>
    </row>
    <row r="3996" spans="1:20" x14ac:dyDescent="0.2">
      <c r="A3996" s="18">
        <v>509553245</v>
      </c>
      <c r="B3996" s="18">
        <v>6</v>
      </c>
      <c r="D3996" s="18">
        <v>498421541</v>
      </c>
      <c r="E3996" s="7" t="s">
        <v>478</v>
      </c>
      <c r="F3996" s="7" t="s">
        <v>320</v>
      </c>
      <c r="G3996" s="7" t="s">
        <v>416</v>
      </c>
      <c r="H3996" s="18" t="s">
        <v>479</v>
      </c>
      <c r="I3996" s="7" t="s">
        <v>1075</v>
      </c>
      <c r="J3996" s="18">
        <v>6</v>
      </c>
      <c r="K3996" s="18" t="s">
        <v>256</v>
      </c>
      <c r="L3996" s="18" t="s">
        <v>1044</v>
      </c>
      <c r="N3996" s="18">
        <v>36</v>
      </c>
      <c r="O3996" s="18">
        <v>6</v>
      </c>
      <c r="P3996" s="18">
        <v>1</v>
      </c>
      <c r="Q3996" s="18">
        <v>0</v>
      </c>
      <c r="R3996">
        <v>509535930</v>
      </c>
      <c r="S3996">
        <v>2098</v>
      </c>
      <c r="T3996">
        <f>MATCH(D3996,Отчет!$D$1:$D$65508,0)</f>
        <v>213</v>
      </c>
    </row>
    <row r="3997" spans="1:20" x14ac:dyDescent="0.2">
      <c r="A3997" s="18">
        <v>509559453</v>
      </c>
      <c r="B3997" s="18">
        <v>7</v>
      </c>
      <c r="D3997" s="18">
        <v>498421565</v>
      </c>
      <c r="E3997" s="7" t="s">
        <v>480</v>
      </c>
      <c r="F3997" s="7" t="s">
        <v>481</v>
      </c>
      <c r="G3997" s="7" t="s">
        <v>482</v>
      </c>
      <c r="H3997" s="18" t="s">
        <v>483</v>
      </c>
      <c r="I3997" s="7" t="s">
        <v>1075</v>
      </c>
      <c r="J3997" s="18">
        <v>6</v>
      </c>
      <c r="K3997" s="18" t="s">
        <v>256</v>
      </c>
      <c r="L3997" s="18" t="s">
        <v>1044</v>
      </c>
      <c r="N3997" s="18">
        <v>42</v>
      </c>
      <c r="O3997" s="18">
        <v>6</v>
      </c>
      <c r="P3997" s="18">
        <v>1</v>
      </c>
      <c r="Q3997" s="18">
        <v>1</v>
      </c>
      <c r="R3997">
        <v>509535930</v>
      </c>
      <c r="S3997">
        <v>2098</v>
      </c>
      <c r="T3997">
        <f>MATCH(D3997,Отчет!$D$1:$D$65508,0)</f>
        <v>144</v>
      </c>
    </row>
    <row r="3998" spans="1:20" x14ac:dyDescent="0.2">
      <c r="A3998" s="18">
        <v>509547869</v>
      </c>
      <c r="B3998" s="18">
        <v>9</v>
      </c>
      <c r="D3998" s="18">
        <v>498421593</v>
      </c>
      <c r="E3998" s="7" t="s">
        <v>484</v>
      </c>
      <c r="F3998" s="7" t="s">
        <v>485</v>
      </c>
      <c r="G3998" s="7" t="s">
        <v>368</v>
      </c>
      <c r="H3998" s="18" t="s">
        <v>486</v>
      </c>
      <c r="I3998" s="7" t="s">
        <v>1075</v>
      </c>
      <c r="J3998" s="18">
        <v>6</v>
      </c>
      <c r="K3998" s="18" t="s">
        <v>256</v>
      </c>
      <c r="L3998" s="18" t="s">
        <v>1044</v>
      </c>
      <c r="N3998" s="18">
        <v>54</v>
      </c>
      <c r="O3998" s="18">
        <v>6</v>
      </c>
      <c r="P3998" s="18">
        <v>1</v>
      </c>
      <c r="Q3998" s="18">
        <v>1</v>
      </c>
      <c r="R3998">
        <v>509535930</v>
      </c>
      <c r="S3998">
        <v>2098</v>
      </c>
      <c r="T3998">
        <f>MATCH(D3998,Отчет!$D$1:$D$65508,0)</f>
        <v>31</v>
      </c>
    </row>
    <row r="3999" spans="1:20" x14ac:dyDescent="0.2">
      <c r="A3999" s="18">
        <v>509547252</v>
      </c>
      <c r="B3999" s="18">
        <v>4</v>
      </c>
      <c r="D3999" s="18">
        <v>498421637</v>
      </c>
      <c r="E3999" s="7" t="s">
        <v>487</v>
      </c>
      <c r="F3999" s="7" t="s">
        <v>381</v>
      </c>
      <c r="G3999" s="7" t="s">
        <v>488</v>
      </c>
      <c r="H3999" s="18" t="s">
        <v>489</v>
      </c>
      <c r="I3999" s="7" t="s">
        <v>1075</v>
      </c>
      <c r="J3999" s="18">
        <v>6</v>
      </c>
      <c r="K3999" s="18" t="s">
        <v>256</v>
      </c>
      <c r="L3999" s="18" t="s">
        <v>1044</v>
      </c>
      <c r="N3999" s="18">
        <v>24</v>
      </c>
      <c r="O3999" s="18">
        <v>6</v>
      </c>
      <c r="P3999" s="18">
        <v>1</v>
      </c>
      <c r="Q3999" s="18">
        <v>1</v>
      </c>
      <c r="R3999">
        <v>509535930</v>
      </c>
      <c r="S3999">
        <v>2098</v>
      </c>
      <c r="T3999">
        <f>MATCH(D3999,Отчет!$D$1:$D$65508,0)</f>
        <v>170</v>
      </c>
    </row>
    <row r="4000" spans="1:20" x14ac:dyDescent="0.2">
      <c r="A4000" s="18">
        <v>509555127</v>
      </c>
      <c r="B4000" s="18">
        <v>10</v>
      </c>
      <c r="D4000" s="18">
        <v>498422231</v>
      </c>
      <c r="E4000" s="7" t="s">
        <v>434</v>
      </c>
      <c r="F4000" s="7" t="s">
        <v>399</v>
      </c>
      <c r="G4000" s="7" t="s">
        <v>382</v>
      </c>
      <c r="H4000" s="18" t="s">
        <v>435</v>
      </c>
      <c r="I4000" s="7" t="s">
        <v>1075</v>
      </c>
      <c r="J4000" s="18">
        <v>6</v>
      </c>
      <c r="K4000" s="18" t="s">
        <v>256</v>
      </c>
      <c r="L4000" s="18" t="s">
        <v>1044</v>
      </c>
      <c r="N4000" s="18">
        <v>60</v>
      </c>
      <c r="O4000" s="18">
        <v>6</v>
      </c>
      <c r="P4000" s="18">
        <v>1</v>
      </c>
      <c r="Q4000" s="18">
        <v>1</v>
      </c>
      <c r="R4000">
        <v>509535930</v>
      </c>
      <c r="S4000">
        <v>2098</v>
      </c>
      <c r="T4000">
        <f>MATCH(D4000,Отчет!$D$1:$D$65508,0)</f>
        <v>40</v>
      </c>
    </row>
    <row r="4001" spans="1:20" x14ac:dyDescent="0.2">
      <c r="A4001" s="18">
        <v>509556355</v>
      </c>
      <c r="B4001" s="18">
        <v>8</v>
      </c>
      <c r="D4001" s="18">
        <v>498422263</v>
      </c>
      <c r="E4001" s="7" t="s">
        <v>436</v>
      </c>
      <c r="F4001" s="7" t="s">
        <v>324</v>
      </c>
      <c r="G4001" s="7" t="s">
        <v>437</v>
      </c>
      <c r="H4001" s="18" t="s">
        <v>438</v>
      </c>
      <c r="I4001" s="7" t="s">
        <v>1075</v>
      </c>
      <c r="J4001" s="18">
        <v>6</v>
      </c>
      <c r="K4001" s="18" t="s">
        <v>256</v>
      </c>
      <c r="L4001" s="18" t="s">
        <v>1044</v>
      </c>
      <c r="N4001" s="18">
        <v>48</v>
      </c>
      <c r="O4001" s="18">
        <v>6</v>
      </c>
      <c r="P4001" s="18">
        <v>1</v>
      </c>
      <c r="Q4001" s="18">
        <v>1</v>
      </c>
      <c r="R4001">
        <v>509535930</v>
      </c>
      <c r="S4001">
        <v>2098</v>
      </c>
      <c r="T4001">
        <f>MATCH(D4001,Отчет!$D$1:$D$65508,0)</f>
        <v>148</v>
      </c>
    </row>
    <row r="4002" spans="1:20" x14ac:dyDescent="0.2">
      <c r="A4002" s="18">
        <v>509553573</v>
      </c>
      <c r="B4002" s="18">
        <v>10</v>
      </c>
      <c r="D4002" s="18">
        <v>498422296</v>
      </c>
      <c r="E4002" s="7" t="s">
        <v>439</v>
      </c>
      <c r="F4002" s="7" t="s">
        <v>440</v>
      </c>
      <c r="G4002" s="7" t="s">
        <v>325</v>
      </c>
      <c r="H4002" s="18" t="s">
        <v>441</v>
      </c>
      <c r="I4002" s="7" t="s">
        <v>1075</v>
      </c>
      <c r="J4002" s="18">
        <v>6</v>
      </c>
      <c r="K4002" s="18" t="s">
        <v>256</v>
      </c>
      <c r="L4002" s="18" t="s">
        <v>1044</v>
      </c>
      <c r="N4002" s="18">
        <v>60</v>
      </c>
      <c r="O4002" s="18">
        <v>6</v>
      </c>
      <c r="P4002" s="18">
        <v>1</v>
      </c>
      <c r="Q4002" s="18">
        <v>1</v>
      </c>
      <c r="R4002">
        <v>509535930</v>
      </c>
      <c r="S4002">
        <v>2098</v>
      </c>
      <c r="T4002">
        <f>MATCH(D4002,Отчет!$D$1:$D$65508,0)</f>
        <v>93</v>
      </c>
    </row>
    <row r="4003" spans="1:20" x14ac:dyDescent="0.2">
      <c r="A4003" s="18">
        <v>509562187</v>
      </c>
      <c r="B4003" s="18">
        <v>9</v>
      </c>
      <c r="D4003" s="18">
        <v>498421873</v>
      </c>
      <c r="E4003" s="7" t="s">
        <v>465</v>
      </c>
      <c r="F4003" s="7" t="s">
        <v>374</v>
      </c>
      <c r="G4003" s="7" t="s">
        <v>466</v>
      </c>
      <c r="H4003" s="18" t="s">
        <v>467</v>
      </c>
      <c r="I4003" s="7" t="s">
        <v>1075</v>
      </c>
      <c r="J4003" s="18">
        <v>6</v>
      </c>
      <c r="K4003" s="18" t="s">
        <v>256</v>
      </c>
      <c r="L4003" s="18" t="s">
        <v>1044</v>
      </c>
      <c r="N4003" s="18">
        <v>54</v>
      </c>
      <c r="O4003" s="18">
        <v>6</v>
      </c>
      <c r="P4003" s="18">
        <v>1</v>
      </c>
      <c r="Q4003" s="18">
        <v>1</v>
      </c>
      <c r="R4003">
        <v>509535930</v>
      </c>
      <c r="S4003">
        <v>2098</v>
      </c>
      <c r="T4003">
        <f>MATCH(D4003,Отчет!$D$1:$D$65508,0)</f>
        <v>118</v>
      </c>
    </row>
    <row r="4004" spans="1:20" x14ac:dyDescent="0.2">
      <c r="A4004" s="18">
        <v>509556489</v>
      </c>
      <c r="B4004" s="18">
        <v>7</v>
      </c>
      <c r="D4004" s="18">
        <v>498421897</v>
      </c>
      <c r="E4004" s="7" t="s">
        <v>444</v>
      </c>
      <c r="F4004" s="7" t="s">
        <v>445</v>
      </c>
      <c r="G4004" s="7" t="s">
        <v>371</v>
      </c>
      <c r="H4004" s="18" t="s">
        <v>446</v>
      </c>
      <c r="I4004" s="7" t="s">
        <v>1075</v>
      </c>
      <c r="J4004" s="18">
        <v>6</v>
      </c>
      <c r="K4004" s="18" t="s">
        <v>256</v>
      </c>
      <c r="L4004" s="18" t="s">
        <v>1044</v>
      </c>
      <c r="N4004" s="18">
        <v>42</v>
      </c>
      <c r="O4004" s="18">
        <v>6</v>
      </c>
      <c r="P4004" s="18">
        <v>1</v>
      </c>
      <c r="Q4004" s="18">
        <v>1</v>
      </c>
      <c r="R4004">
        <v>509535930</v>
      </c>
      <c r="S4004">
        <v>2098</v>
      </c>
      <c r="T4004">
        <f>MATCH(D4004,Отчет!$D$1:$D$65508,0)</f>
        <v>222</v>
      </c>
    </row>
    <row r="4005" spans="1:20" x14ac:dyDescent="0.2">
      <c r="A4005" s="18">
        <v>509557672</v>
      </c>
      <c r="B4005" s="18">
        <v>4</v>
      </c>
      <c r="D4005" s="18">
        <v>498421969</v>
      </c>
      <c r="E4005" s="7" t="s">
        <v>447</v>
      </c>
      <c r="F4005" s="7" t="s">
        <v>249</v>
      </c>
      <c r="G4005" s="7" t="s">
        <v>371</v>
      </c>
      <c r="H4005" s="18" t="s">
        <v>448</v>
      </c>
      <c r="I4005" s="7" t="s">
        <v>1075</v>
      </c>
      <c r="J4005" s="18">
        <v>6</v>
      </c>
      <c r="K4005" s="18" t="s">
        <v>256</v>
      </c>
      <c r="L4005" s="18" t="s">
        <v>1044</v>
      </c>
      <c r="N4005" s="18">
        <v>24</v>
      </c>
      <c r="O4005" s="18">
        <v>6</v>
      </c>
      <c r="P4005" s="18">
        <v>1</v>
      </c>
      <c r="Q4005" s="18">
        <v>1</v>
      </c>
      <c r="R4005">
        <v>509535930</v>
      </c>
      <c r="S4005">
        <v>2098</v>
      </c>
      <c r="T4005">
        <f>MATCH(D4005,Отчет!$D$1:$D$65508,0)</f>
        <v>191</v>
      </c>
    </row>
    <row r="4006" spans="1:20" x14ac:dyDescent="0.2">
      <c r="A4006" s="18">
        <v>509562056</v>
      </c>
      <c r="B4006" s="18">
        <v>7</v>
      </c>
      <c r="D4006" s="18">
        <v>498422001</v>
      </c>
      <c r="E4006" s="7" t="s">
        <v>449</v>
      </c>
      <c r="F4006" s="7" t="s">
        <v>367</v>
      </c>
      <c r="G4006" s="7" t="s">
        <v>368</v>
      </c>
      <c r="H4006" s="18" t="s">
        <v>450</v>
      </c>
      <c r="I4006" s="7" t="s">
        <v>1075</v>
      </c>
      <c r="J4006" s="18">
        <v>6</v>
      </c>
      <c r="K4006" s="18" t="s">
        <v>256</v>
      </c>
      <c r="L4006" s="18" t="s">
        <v>1044</v>
      </c>
      <c r="N4006" s="18">
        <v>42</v>
      </c>
      <c r="O4006" s="18">
        <v>6</v>
      </c>
      <c r="P4006" s="18">
        <v>1</v>
      </c>
      <c r="Q4006" s="18">
        <v>1</v>
      </c>
      <c r="R4006">
        <v>509535930</v>
      </c>
      <c r="S4006">
        <v>2098</v>
      </c>
      <c r="T4006">
        <f>MATCH(D4006,Отчет!$D$1:$D$65508,0)</f>
        <v>185</v>
      </c>
    </row>
    <row r="4007" spans="1:20" x14ac:dyDescent="0.2">
      <c r="A4007" s="18">
        <v>509560913</v>
      </c>
      <c r="B4007" s="18">
        <v>7</v>
      </c>
      <c r="D4007" s="18">
        <v>498421753</v>
      </c>
      <c r="E4007" s="7" t="s">
        <v>476</v>
      </c>
      <c r="F4007" s="7" t="s">
        <v>403</v>
      </c>
      <c r="G4007" s="7" t="s">
        <v>407</v>
      </c>
      <c r="H4007" s="18" t="s">
        <v>477</v>
      </c>
      <c r="I4007" s="7" t="s">
        <v>1075</v>
      </c>
      <c r="J4007" s="18">
        <v>6</v>
      </c>
      <c r="K4007" s="18" t="s">
        <v>256</v>
      </c>
      <c r="L4007" s="18" t="s">
        <v>1044</v>
      </c>
      <c r="N4007" s="18">
        <v>42</v>
      </c>
      <c r="O4007" s="18">
        <v>6</v>
      </c>
      <c r="P4007" s="18">
        <v>1</v>
      </c>
      <c r="Q4007" s="18">
        <v>1</v>
      </c>
      <c r="R4007">
        <v>509535930</v>
      </c>
      <c r="S4007">
        <v>2098</v>
      </c>
      <c r="T4007">
        <f>MATCH(D4007,Отчет!$D$1:$D$65508,0)</f>
        <v>161</v>
      </c>
    </row>
    <row r="4008" spans="1:20" x14ac:dyDescent="0.2">
      <c r="A4008" s="18">
        <v>509554525</v>
      </c>
      <c r="B4008" s="18">
        <v>4</v>
      </c>
      <c r="D4008" s="18">
        <v>498421777</v>
      </c>
      <c r="E4008" s="7" t="s">
        <v>455</v>
      </c>
      <c r="F4008" s="7" t="s">
        <v>456</v>
      </c>
      <c r="G4008" s="7" t="s">
        <v>321</v>
      </c>
      <c r="H4008" s="18" t="s">
        <v>457</v>
      </c>
      <c r="I4008" s="7" t="s">
        <v>1075</v>
      </c>
      <c r="J4008" s="18">
        <v>6</v>
      </c>
      <c r="K4008" s="18" t="s">
        <v>256</v>
      </c>
      <c r="L4008" s="18" t="s">
        <v>1044</v>
      </c>
      <c r="N4008" s="18">
        <v>24</v>
      </c>
      <c r="O4008" s="18">
        <v>6</v>
      </c>
      <c r="P4008" s="18">
        <v>1</v>
      </c>
      <c r="Q4008" s="18">
        <v>1</v>
      </c>
      <c r="R4008">
        <v>509535930</v>
      </c>
      <c r="S4008">
        <v>2098</v>
      </c>
      <c r="T4008">
        <f>MATCH(D4008,Отчет!$D$1:$D$65508,0)</f>
        <v>204</v>
      </c>
    </row>
    <row r="4009" spans="1:20" x14ac:dyDescent="0.2">
      <c r="A4009" s="18">
        <v>509554665</v>
      </c>
      <c r="B4009" s="18">
        <v>9</v>
      </c>
      <c r="D4009" s="18">
        <v>498421825</v>
      </c>
      <c r="E4009" s="7" t="s">
        <v>458</v>
      </c>
      <c r="F4009" s="7" t="s">
        <v>459</v>
      </c>
      <c r="G4009" s="7" t="s">
        <v>460</v>
      </c>
      <c r="H4009" s="18" t="s">
        <v>461</v>
      </c>
      <c r="I4009" s="7" t="s">
        <v>1075</v>
      </c>
      <c r="J4009" s="18">
        <v>6</v>
      </c>
      <c r="K4009" s="18" t="s">
        <v>256</v>
      </c>
      <c r="L4009" s="18" t="s">
        <v>1044</v>
      </c>
      <c r="N4009" s="18">
        <v>54</v>
      </c>
      <c r="O4009" s="18">
        <v>6</v>
      </c>
      <c r="P4009" s="18">
        <v>1</v>
      </c>
      <c r="Q4009" s="18">
        <v>1</v>
      </c>
      <c r="R4009">
        <v>509535930</v>
      </c>
      <c r="S4009">
        <v>2098</v>
      </c>
      <c r="T4009">
        <f>MATCH(D4009,Отчет!$D$1:$D$65508,0)</f>
        <v>205</v>
      </c>
    </row>
    <row r="4010" spans="1:20" x14ac:dyDescent="0.2">
      <c r="A4010" s="18">
        <v>509558822</v>
      </c>
      <c r="B4010" s="18">
        <v>7</v>
      </c>
      <c r="D4010" s="18">
        <v>498422718</v>
      </c>
      <c r="E4010" s="7" t="s">
        <v>406</v>
      </c>
      <c r="F4010" s="7" t="s">
        <v>249</v>
      </c>
      <c r="G4010" s="7" t="s">
        <v>407</v>
      </c>
      <c r="H4010" s="18" t="s">
        <v>408</v>
      </c>
      <c r="I4010" s="7" t="s">
        <v>1075</v>
      </c>
      <c r="J4010" s="18">
        <v>6</v>
      </c>
      <c r="K4010" s="18" t="s">
        <v>256</v>
      </c>
      <c r="L4010" s="18" t="s">
        <v>1044</v>
      </c>
      <c r="N4010" s="18">
        <v>42</v>
      </c>
      <c r="O4010" s="18">
        <v>6</v>
      </c>
      <c r="P4010" s="18">
        <v>1</v>
      </c>
      <c r="Q4010" s="18">
        <v>1</v>
      </c>
      <c r="R4010">
        <v>509535930</v>
      </c>
      <c r="S4010">
        <v>2098</v>
      </c>
      <c r="T4010">
        <f>MATCH(D4010,Отчет!$D$1:$D$65508,0)</f>
        <v>168</v>
      </c>
    </row>
    <row r="4011" spans="1:20" x14ac:dyDescent="0.2">
      <c r="A4011" s="18">
        <v>509552955</v>
      </c>
      <c r="B4011" s="18">
        <v>9</v>
      </c>
      <c r="D4011" s="18">
        <v>498422750</v>
      </c>
      <c r="E4011" s="7" t="s">
        <v>409</v>
      </c>
      <c r="F4011" s="7" t="s">
        <v>337</v>
      </c>
      <c r="G4011" s="7" t="s">
        <v>410</v>
      </c>
      <c r="H4011" s="18" t="s">
        <v>411</v>
      </c>
      <c r="I4011" s="7" t="s">
        <v>1075</v>
      </c>
      <c r="J4011" s="18">
        <v>6</v>
      </c>
      <c r="K4011" s="18" t="s">
        <v>256</v>
      </c>
      <c r="L4011" s="18" t="s">
        <v>1044</v>
      </c>
      <c r="N4011" s="18">
        <v>54</v>
      </c>
      <c r="O4011" s="18">
        <v>6</v>
      </c>
      <c r="P4011" s="18">
        <v>1</v>
      </c>
      <c r="Q4011" s="18">
        <v>1</v>
      </c>
      <c r="R4011">
        <v>509535930</v>
      </c>
      <c r="S4011">
        <v>2098</v>
      </c>
      <c r="T4011">
        <f>MATCH(D4011,Отчет!$D$1:$D$65508,0)</f>
        <v>67</v>
      </c>
    </row>
    <row r="4012" spans="1:20" x14ac:dyDescent="0.2">
      <c r="A4012" s="18">
        <v>509561508</v>
      </c>
      <c r="B4012" s="18">
        <v>7</v>
      </c>
      <c r="D4012" s="18">
        <v>498422472</v>
      </c>
      <c r="E4012" s="7" t="s">
        <v>412</v>
      </c>
      <c r="F4012" s="7" t="s">
        <v>320</v>
      </c>
      <c r="G4012" s="7" t="s">
        <v>325</v>
      </c>
      <c r="H4012" s="18" t="s">
        <v>413</v>
      </c>
      <c r="I4012" s="7" t="s">
        <v>1075</v>
      </c>
      <c r="J4012" s="18">
        <v>6</v>
      </c>
      <c r="K4012" s="18" t="s">
        <v>256</v>
      </c>
      <c r="L4012" s="18" t="s">
        <v>1044</v>
      </c>
      <c r="N4012" s="18">
        <v>42</v>
      </c>
      <c r="O4012" s="18">
        <v>6</v>
      </c>
      <c r="P4012" s="18">
        <v>1</v>
      </c>
      <c r="Q4012" s="18">
        <v>1</v>
      </c>
      <c r="R4012">
        <v>509535930</v>
      </c>
      <c r="S4012">
        <v>2098</v>
      </c>
      <c r="T4012">
        <f>MATCH(D4012,Отчет!$D$1:$D$65508,0)</f>
        <v>158</v>
      </c>
    </row>
    <row r="4013" spans="1:20" x14ac:dyDescent="0.2">
      <c r="A4013" s="18">
        <v>509550755</v>
      </c>
      <c r="B4013" s="18">
        <v>10</v>
      </c>
      <c r="D4013" s="18">
        <v>498422504</v>
      </c>
      <c r="E4013" s="7" t="s">
        <v>414</v>
      </c>
      <c r="F4013" s="7" t="s">
        <v>415</v>
      </c>
      <c r="G4013" s="7" t="s">
        <v>416</v>
      </c>
      <c r="H4013" s="18" t="s">
        <v>417</v>
      </c>
      <c r="I4013" s="7" t="s">
        <v>1075</v>
      </c>
      <c r="J4013" s="18">
        <v>6</v>
      </c>
      <c r="K4013" s="18" t="s">
        <v>256</v>
      </c>
      <c r="L4013" s="18" t="s">
        <v>1044</v>
      </c>
      <c r="N4013" s="18">
        <v>60</v>
      </c>
      <c r="O4013" s="18">
        <v>6</v>
      </c>
      <c r="P4013" s="18">
        <v>1</v>
      </c>
      <c r="Q4013" s="18">
        <v>1</v>
      </c>
      <c r="R4013">
        <v>509535930</v>
      </c>
      <c r="S4013">
        <v>2098</v>
      </c>
      <c r="T4013">
        <f>MATCH(D4013,Отчет!$D$1:$D$65508,0)</f>
        <v>72</v>
      </c>
    </row>
    <row r="4014" spans="1:20" x14ac:dyDescent="0.2">
      <c r="A4014" s="18">
        <v>509560832</v>
      </c>
      <c r="B4014" s="18">
        <v>8</v>
      </c>
      <c r="D4014" s="18">
        <v>498422544</v>
      </c>
      <c r="E4014" s="7" t="s">
        <v>418</v>
      </c>
      <c r="F4014" s="7" t="s">
        <v>419</v>
      </c>
      <c r="G4014" s="7" t="s">
        <v>420</v>
      </c>
      <c r="H4014" s="18" t="s">
        <v>421</v>
      </c>
      <c r="I4014" s="7" t="s">
        <v>1075</v>
      </c>
      <c r="J4014" s="18">
        <v>6</v>
      </c>
      <c r="K4014" s="18" t="s">
        <v>256</v>
      </c>
      <c r="L4014" s="18" t="s">
        <v>1044</v>
      </c>
      <c r="N4014" s="18">
        <v>48</v>
      </c>
      <c r="O4014" s="18">
        <v>6</v>
      </c>
      <c r="P4014" s="18">
        <v>1</v>
      </c>
      <c r="Q4014" s="18">
        <v>1</v>
      </c>
      <c r="R4014">
        <v>509535930</v>
      </c>
      <c r="S4014">
        <v>2098</v>
      </c>
      <c r="T4014">
        <f>MATCH(D4014,Отчет!$D$1:$D$65508,0)</f>
        <v>98</v>
      </c>
    </row>
    <row r="4015" spans="1:20" x14ac:dyDescent="0.2">
      <c r="A4015" s="18">
        <v>509553922</v>
      </c>
      <c r="B4015" s="18">
        <v>6</v>
      </c>
      <c r="D4015" s="18">
        <v>498422612</v>
      </c>
      <c r="E4015" s="7" t="s">
        <v>422</v>
      </c>
      <c r="F4015" s="7" t="s">
        <v>423</v>
      </c>
      <c r="G4015" s="7" t="s">
        <v>371</v>
      </c>
      <c r="H4015" s="18" t="s">
        <v>424</v>
      </c>
      <c r="I4015" s="7" t="s">
        <v>1075</v>
      </c>
      <c r="J4015" s="18">
        <v>6</v>
      </c>
      <c r="K4015" s="18" t="s">
        <v>256</v>
      </c>
      <c r="L4015" s="18" t="s">
        <v>1044</v>
      </c>
      <c r="N4015" s="18">
        <v>36</v>
      </c>
      <c r="O4015" s="18">
        <v>6</v>
      </c>
      <c r="P4015" s="18">
        <v>1</v>
      </c>
      <c r="Q4015" s="18">
        <v>1</v>
      </c>
      <c r="R4015">
        <v>509535930</v>
      </c>
      <c r="S4015">
        <v>2098</v>
      </c>
      <c r="T4015">
        <f>MATCH(D4015,Отчет!$D$1:$D$65508,0)</f>
        <v>79</v>
      </c>
    </row>
    <row r="4016" spans="1:20" x14ac:dyDescent="0.2">
      <c r="A4016" s="18">
        <v>509560436</v>
      </c>
      <c r="B4016" s="18">
        <v>9</v>
      </c>
      <c r="D4016" s="18">
        <v>498422328</v>
      </c>
      <c r="E4016" s="7" t="s">
        <v>442</v>
      </c>
      <c r="F4016" s="7" t="s">
        <v>332</v>
      </c>
      <c r="G4016" s="7" t="s">
        <v>296</v>
      </c>
      <c r="H4016" s="18" t="s">
        <v>443</v>
      </c>
      <c r="I4016" s="7" t="s">
        <v>1075</v>
      </c>
      <c r="J4016" s="18">
        <v>6</v>
      </c>
      <c r="K4016" s="18" t="s">
        <v>256</v>
      </c>
      <c r="L4016" s="18" t="s">
        <v>1044</v>
      </c>
      <c r="N4016" s="18">
        <v>54</v>
      </c>
      <c r="O4016" s="18">
        <v>6</v>
      </c>
      <c r="P4016" s="18">
        <v>1</v>
      </c>
      <c r="Q4016" s="18">
        <v>1</v>
      </c>
      <c r="R4016">
        <v>509535930</v>
      </c>
      <c r="S4016">
        <v>2098</v>
      </c>
      <c r="T4016">
        <f>MATCH(D4016,Отчет!$D$1:$D$65508,0)</f>
        <v>18</v>
      </c>
    </row>
    <row r="4017" spans="1:20" x14ac:dyDescent="0.2">
      <c r="A4017" s="18">
        <v>509557541</v>
      </c>
      <c r="B4017" s="18">
        <v>8</v>
      </c>
      <c r="D4017" s="18">
        <v>498422360</v>
      </c>
      <c r="E4017" s="7" t="s">
        <v>425</v>
      </c>
      <c r="F4017" s="7" t="s">
        <v>367</v>
      </c>
      <c r="G4017" s="7" t="s">
        <v>426</v>
      </c>
      <c r="H4017" s="18" t="s">
        <v>427</v>
      </c>
      <c r="I4017" s="7" t="s">
        <v>1075</v>
      </c>
      <c r="J4017" s="18">
        <v>6</v>
      </c>
      <c r="K4017" s="18" t="s">
        <v>256</v>
      </c>
      <c r="L4017" s="18" t="s">
        <v>1044</v>
      </c>
      <c r="N4017" s="18">
        <v>48</v>
      </c>
      <c r="O4017" s="18">
        <v>6</v>
      </c>
      <c r="P4017" s="18">
        <v>1</v>
      </c>
      <c r="Q4017" s="18">
        <v>1</v>
      </c>
      <c r="R4017">
        <v>509535930</v>
      </c>
      <c r="S4017">
        <v>2098</v>
      </c>
      <c r="T4017">
        <f>MATCH(D4017,Отчет!$D$1:$D$65508,0)</f>
        <v>163</v>
      </c>
    </row>
    <row r="4018" spans="1:20" x14ac:dyDescent="0.2">
      <c r="A4018" s="18">
        <v>509552747</v>
      </c>
      <c r="B4018" s="18">
        <v>9</v>
      </c>
      <c r="D4018" s="18">
        <v>498422392</v>
      </c>
      <c r="E4018" s="7" t="s">
        <v>428</v>
      </c>
      <c r="F4018" s="7" t="s">
        <v>429</v>
      </c>
      <c r="G4018" s="7" t="s">
        <v>430</v>
      </c>
      <c r="H4018" s="18" t="s">
        <v>431</v>
      </c>
      <c r="I4018" s="7" t="s">
        <v>1075</v>
      </c>
      <c r="J4018" s="18">
        <v>6</v>
      </c>
      <c r="K4018" s="18" t="s">
        <v>256</v>
      </c>
      <c r="L4018" s="18" t="s">
        <v>1044</v>
      </c>
      <c r="N4018" s="18">
        <v>54</v>
      </c>
      <c r="O4018" s="18">
        <v>6</v>
      </c>
      <c r="P4018" s="18">
        <v>1</v>
      </c>
      <c r="Q4018" s="18">
        <v>1</v>
      </c>
      <c r="R4018">
        <v>509535930</v>
      </c>
      <c r="S4018">
        <v>2098</v>
      </c>
      <c r="T4018">
        <f>MATCH(D4018,Отчет!$D$1:$D$65508,0)</f>
        <v>82</v>
      </c>
    </row>
    <row r="4019" spans="1:20" x14ac:dyDescent="0.2">
      <c r="A4019" s="18">
        <v>509552140</v>
      </c>
      <c r="B4019" s="18">
        <v>10</v>
      </c>
      <c r="D4019" s="18">
        <v>498422440</v>
      </c>
      <c r="E4019" s="7" t="s">
        <v>432</v>
      </c>
      <c r="F4019" s="7" t="s">
        <v>403</v>
      </c>
      <c r="G4019" s="7" t="s">
        <v>407</v>
      </c>
      <c r="H4019" s="18" t="s">
        <v>433</v>
      </c>
      <c r="I4019" s="7" t="s">
        <v>1075</v>
      </c>
      <c r="J4019" s="18">
        <v>6</v>
      </c>
      <c r="K4019" s="18" t="s">
        <v>256</v>
      </c>
      <c r="L4019" s="18" t="s">
        <v>1044</v>
      </c>
      <c r="N4019" s="18">
        <v>60</v>
      </c>
      <c r="O4019" s="18">
        <v>6</v>
      </c>
      <c r="P4019" s="18">
        <v>1</v>
      </c>
      <c r="Q4019" s="18">
        <v>1</v>
      </c>
      <c r="R4019">
        <v>509535930</v>
      </c>
      <c r="S4019">
        <v>2098</v>
      </c>
      <c r="T4019">
        <f>MATCH(D4019,Отчет!$D$1:$D$65508,0)</f>
        <v>62</v>
      </c>
    </row>
    <row r="4020" spans="1:20" x14ac:dyDescent="0.2">
      <c r="A4020" s="18">
        <v>509562524</v>
      </c>
      <c r="B4020" s="18">
        <v>10</v>
      </c>
      <c r="D4020" s="18">
        <v>498422183</v>
      </c>
      <c r="E4020" s="7" t="s">
        <v>451</v>
      </c>
      <c r="F4020" s="7" t="s">
        <v>452</v>
      </c>
      <c r="G4020" s="7" t="s">
        <v>453</v>
      </c>
      <c r="H4020" s="18" t="s">
        <v>454</v>
      </c>
      <c r="I4020" s="7" t="s">
        <v>1075</v>
      </c>
      <c r="J4020" s="18">
        <v>6</v>
      </c>
      <c r="K4020" s="18" t="s">
        <v>256</v>
      </c>
      <c r="L4020" s="18" t="s">
        <v>1044</v>
      </c>
      <c r="N4020" s="18">
        <v>60</v>
      </c>
      <c r="O4020" s="18">
        <v>6</v>
      </c>
      <c r="P4020" s="18">
        <v>1</v>
      </c>
      <c r="Q4020" s="18">
        <v>1</v>
      </c>
      <c r="R4020">
        <v>509535930</v>
      </c>
      <c r="S4020">
        <v>2098</v>
      </c>
      <c r="T4020">
        <f>MATCH(D4020,Отчет!$D$1:$D$65508,0)</f>
        <v>15</v>
      </c>
    </row>
    <row r="4021" spans="1:20" x14ac:dyDescent="0.2">
      <c r="A4021" s="18">
        <v>509557080</v>
      </c>
      <c r="B4021" s="18">
        <v>7</v>
      </c>
      <c r="D4021" s="18">
        <v>498422927</v>
      </c>
      <c r="E4021" s="7" t="s">
        <v>658</v>
      </c>
      <c r="F4021" s="7" t="s">
        <v>324</v>
      </c>
      <c r="G4021" s="7" t="s">
        <v>333</v>
      </c>
      <c r="H4021" s="18" t="s">
        <v>659</v>
      </c>
      <c r="I4021" s="7" t="s">
        <v>1075</v>
      </c>
      <c r="J4021" s="18">
        <v>6</v>
      </c>
      <c r="K4021" s="18" t="s">
        <v>256</v>
      </c>
      <c r="L4021" s="18" t="s">
        <v>1044</v>
      </c>
      <c r="N4021" s="18">
        <v>42</v>
      </c>
      <c r="O4021" s="18">
        <v>6</v>
      </c>
      <c r="P4021" s="18">
        <v>1</v>
      </c>
      <c r="Q4021" s="18">
        <v>0</v>
      </c>
      <c r="R4021">
        <v>509535930</v>
      </c>
      <c r="S4021">
        <v>2098</v>
      </c>
      <c r="T4021">
        <f>MATCH(D4021,Отчет!$D$1:$D$65508,0)</f>
        <v>166</v>
      </c>
    </row>
    <row r="4022" spans="1:20" x14ac:dyDescent="0.2">
      <c r="A4022" s="18">
        <v>509551352</v>
      </c>
      <c r="B4022" s="18">
        <v>9</v>
      </c>
      <c r="D4022" s="18">
        <v>498422971</v>
      </c>
      <c r="E4022" s="7" t="s">
        <v>638</v>
      </c>
      <c r="F4022" s="7" t="s">
        <v>429</v>
      </c>
      <c r="G4022" s="7" t="s">
        <v>639</v>
      </c>
      <c r="H4022" s="18" t="s">
        <v>640</v>
      </c>
      <c r="I4022" s="7" t="s">
        <v>1075</v>
      </c>
      <c r="J4022" s="18">
        <v>6</v>
      </c>
      <c r="K4022" s="18" t="s">
        <v>256</v>
      </c>
      <c r="L4022" s="18" t="s">
        <v>1044</v>
      </c>
      <c r="N4022" s="18">
        <v>54</v>
      </c>
      <c r="O4022" s="18">
        <v>6</v>
      </c>
      <c r="P4022" s="18">
        <v>1</v>
      </c>
      <c r="Q4022" s="18">
        <v>1</v>
      </c>
      <c r="R4022">
        <v>509535930</v>
      </c>
      <c r="S4022">
        <v>2098</v>
      </c>
      <c r="T4022">
        <f>MATCH(D4022,Отчет!$D$1:$D$65508,0)</f>
        <v>63</v>
      </c>
    </row>
    <row r="4023" spans="1:20" x14ac:dyDescent="0.2">
      <c r="A4023" s="18">
        <v>2134918456</v>
      </c>
      <c r="B4023" s="18">
        <v>5</v>
      </c>
      <c r="D4023" s="18">
        <v>2134917720</v>
      </c>
      <c r="E4023" s="7" t="s">
        <v>298</v>
      </c>
      <c r="F4023" s="7" t="s">
        <v>299</v>
      </c>
      <c r="G4023" s="7" t="s">
        <v>300</v>
      </c>
      <c r="H4023" s="26" t="s">
        <v>301</v>
      </c>
      <c r="I4023" s="7" t="s">
        <v>352</v>
      </c>
      <c r="J4023" s="18">
        <v>4.5</v>
      </c>
      <c r="K4023" s="18" t="s">
        <v>256</v>
      </c>
      <c r="L4023" s="18" t="s">
        <v>1044</v>
      </c>
      <c r="N4023" s="18">
        <v>22.5</v>
      </c>
      <c r="O4023" s="18">
        <v>4.5</v>
      </c>
      <c r="P4023" s="18">
        <v>1</v>
      </c>
      <c r="Q4023" s="18">
        <v>0</v>
      </c>
      <c r="R4023">
        <v>459774325</v>
      </c>
      <c r="S4023">
        <v>2098</v>
      </c>
      <c r="T4023">
        <f>MATCH(D4023,Отчет!$D$1:$D$65508,0)</f>
        <v>211</v>
      </c>
    </row>
    <row r="4024" spans="1:20" x14ac:dyDescent="0.2">
      <c r="A4024" s="18">
        <v>2190842266</v>
      </c>
      <c r="B4024" s="18">
        <v>5</v>
      </c>
      <c r="D4024" s="18">
        <v>2187881135</v>
      </c>
      <c r="E4024" s="7" t="s">
        <v>294</v>
      </c>
      <c r="F4024" s="7" t="s">
        <v>295</v>
      </c>
      <c r="G4024" s="7" t="s">
        <v>296</v>
      </c>
      <c r="H4024" s="26" t="s">
        <v>297</v>
      </c>
      <c r="I4024" s="7" t="s">
        <v>352</v>
      </c>
      <c r="J4024" s="18">
        <v>4.5</v>
      </c>
      <c r="K4024" s="18" t="s">
        <v>256</v>
      </c>
      <c r="L4024" s="18" t="s">
        <v>1044</v>
      </c>
      <c r="N4024" s="18">
        <v>22.5</v>
      </c>
      <c r="O4024" s="18">
        <v>4.5</v>
      </c>
      <c r="P4024" s="18">
        <v>1</v>
      </c>
      <c r="Q4024" s="18">
        <v>0</v>
      </c>
      <c r="R4024">
        <v>459774325</v>
      </c>
      <c r="S4024">
        <v>2098</v>
      </c>
      <c r="T4024">
        <f>MATCH(D4024,Отчет!$D$1:$D$65508,0)</f>
        <v>228</v>
      </c>
    </row>
    <row r="4025" spans="1:20" x14ac:dyDescent="0.2">
      <c r="A4025" s="18">
        <v>1977433983</v>
      </c>
      <c r="B4025" s="18">
        <v>8</v>
      </c>
      <c r="D4025" s="18">
        <v>1940166096</v>
      </c>
      <c r="E4025" s="7" t="s">
        <v>956</v>
      </c>
      <c r="F4025" s="7" t="s">
        <v>452</v>
      </c>
      <c r="G4025" s="7" t="s">
        <v>578</v>
      </c>
      <c r="H4025" s="18" t="s">
        <v>957</v>
      </c>
      <c r="I4025" s="7" t="s">
        <v>1076</v>
      </c>
      <c r="J4025" s="18">
        <v>3</v>
      </c>
      <c r="K4025" s="18" t="s">
        <v>256</v>
      </c>
      <c r="L4025" s="18" t="s">
        <v>1044</v>
      </c>
      <c r="N4025" s="18">
        <v>24</v>
      </c>
      <c r="O4025" s="18">
        <v>3</v>
      </c>
      <c r="P4025" s="18">
        <v>1</v>
      </c>
      <c r="Q4025" s="18">
        <v>0</v>
      </c>
      <c r="T4025">
        <f>MATCH(D4025,Отчет!$D$1:$D$65508,0)</f>
        <v>78</v>
      </c>
    </row>
    <row r="4026" spans="1:20" x14ac:dyDescent="0.2">
      <c r="A4026" s="18">
        <v>1977434003</v>
      </c>
      <c r="B4026" s="18">
        <v>8</v>
      </c>
      <c r="D4026" s="18">
        <v>1940172388</v>
      </c>
      <c r="E4026" s="7" t="s">
        <v>954</v>
      </c>
      <c r="F4026" s="7" t="s">
        <v>419</v>
      </c>
      <c r="G4026" s="7" t="s">
        <v>430</v>
      </c>
      <c r="H4026" s="18" t="s">
        <v>955</v>
      </c>
      <c r="I4026" s="7" t="s">
        <v>1076</v>
      </c>
      <c r="J4026" s="18">
        <v>3</v>
      </c>
      <c r="K4026" s="18" t="s">
        <v>256</v>
      </c>
      <c r="L4026" s="18" t="s">
        <v>1044</v>
      </c>
      <c r="N4026" s="18">
        <v>24</v>
      </c>
      <c r="O4026" s="18">
        <v>3</v>
      </c>
      <c r="P4026" s="18">
        <v>1</v>
      </c>
      <c r="Q4026" s="18">
        <v>0</v>
      </c>
      <c r="T4026">
        <f>MATCH(D4026,Отчет!$D$1:$D$65508,0)</f>
        <v>100</v>
      </c>
    </row>
    <row r="4027" spans="1:20" x14ac:dyDescent="0.2">
      <c r="A4027" s="18">
        <v>1977434009</v>
      </c>
      <c r="B4027" s="18">
        <v>9</v>
      </c>
      <c r="D4027" s="18">
        <v>1940177514</v>
      </c>
      <c r="E4027" s="7" t="s">
        <v>952</v>
      </c>
      <c r="F4027" s="7" t="s">
        <v>429</v>
      </c>
      <c r="G4027" s="7" t="s">
        <v>825</v>
      </c>
      <c r="H4027" s="18" t="s">
        <v>953</v>
      </c>
      <c r="I4027" s="7" t="s">
        <v>1076</v>
      </c>
      <c r="J4027" s="18">
        <v>3</v>
      </c>
      <c r="K4027" s="18" t="s">
        <v>256</v>
      </c>
      <c r="L4027" s="18" t="s">
        <v>1044</v>
      </c>
      <c r="N4027" s="18">
        <v>27</v>
      </c>
      <c r="O4027" s="18">
        <v>3</v>
      </c>
      <c r="P4027" s="18">
        <v>1</v>
      </c>
      <c r="Q4027" s="18">
        <v>0</v>
      </c>
      <c r="T4027">
        <f>MATCH(D4027,Отчет!$D$1:$D$65508,0)</f>
        <v>89</v>
      </c>
    </row>
    <row r="4028" spans="1:20" x14ac:dyDescent="0.2">
      <c r="A4028" s="18">
        <v>1977434024</v>
      </c>
      <c r="B4028" s="18">
        <v>8</v>
      </c>
      <c r="D4028" s="18">
        <v>1940144924</v>
      </c>
      <c r="E4028" s="7" t="s">
        <v>958</v>
      </c>
      <c r="F4028" s="7" t="s">
        <v>419</v>
      </c>
      <c r="G4028" s="7" t="s">
        <v>404</v>
      </c>
      <c r="H4028" s="18" t="s">
        <v>959</v>
      </c>
      <c r="I4028" s="7" t="s">
        <v>1076</v>
      </c>
      <c r="J4028" s="18">
        <v>3</v>
      </c>
      <c r="K4028" s="18" t="s">
        <v>256</v>
      </c>
      <c r="L4028" s="18" t="s">
        <v>1044</v>
      </c>
      <c r="N4028" s="18">
        <v>24</v>
      </c>
      <c r="O4028" s="18">
        <v>3</v>
      </c>
      <c r="P4028" s="18">
        <v>1</v>
      </c>
      <c r="Q4028" s="18">
        <v>0</v>
      </c>
      <c r="T4028">
        <f>MATCH(D4028,Отчет!$D$1:$D$65508,0)</f>
        <v>171</v>
      </c>
    </row>
    <row r="4029" spans="1:20" x14ac:dyDescent="0.2">
      <c r="A4029" s="18">
        <v>1977434015</v>
      </c>
      <c r="B4029" s="18">
        <v>6</v>
      </c>
      <c r="D4029" s="18">
        <v>1940786791</v>
      </c>
      <c r="E4029" s="7" t="s">
        <v>962</v>
      </c>
      <c r="F4029" s="7" t="s">
        <v>560</v>
      </c>
      <c r="G4029" s="7" t="s">
        <v>296</v>
      </c>
      <c r="H4029" s="18" t="s">
        <v>963</v>
      </c>
      <c r="I4029" s="7" t="s">
        <v>1076</v>
      </c>
      <c r="J4029" s="18">
        <v>3</v>
      </c>
      <c r="K4029" s="18" t="s">
        <v>256</v>
      </c>
      <c r="L4029" s="18" t="s">
        <v>1044</v>
      </c>
      <c r="N4029" s="18">
        <v>18</v>
      </c>
      <c r="O4029" s="18">
        <v>3</v>
      </c>
      <c r="P4029" s="18">
        <v>1</v>
      </c>
      <c r="Q4029" s="18">
        <v>0</v>
      </c>
      <c r="T4029">
        <f>MATCH(D4029,Отчет!$D$1:$D$65508,0)</f>
        <v>202</v>
      </c>
    </row>
    <row r="4030" spans="1:20" x14ac:dyDescent="0.2">
      <c r="A4030" s="18">
        <v>1977433995</v>
      </c>
      <c r="B4030" s="18">
        <v>8</v>
      </c>
      <c r="D4030" s="18">
        <v>1940774546</v>
      </c>
      <c r="E4030" s="7" t="s">
        <v>960</v>
      </c>
      <c r="F4030" s="7" t="s">
        <v>332</v>
      </c>
      <c r="G4030" s="7" t="s">
        <v>321</v>
      </c>
      <c r="H4030" s="18" t="s">
        <v>961</v>
      </c>
      <c r="I4030" s="7" t="s">
        <v>1076</v>
      </c>
      <c r="J4030" s="18">
        <v>3</v>
      </c>
      <c r="K4030" s="18" t="s">
        <v>256</v>
      </c>
      <c r="L4030" s="18" t="s">
        <v>1044</v>
      </c>
      <c r="N4030" s="18">
        <v>24</v>
      </c>
      <c r="O4030" s="18">
        <v>3</v>
      </c>
      <c r="P4030" s="18">
        <v>1</v>
      </c>
      <c r="Q4030" s="18">
        <v>0</v>
      </c>
      <c r="T4030">
        <f>MATCH(D4030,Отчет!$D$1:$D$65508,0)</f>
        <v>71</v>
      </c>
    </row>
    <row r="4031" spans="1:20" x14ac:dyDescent="0.2">
      <c r="A4031" s="18">
        <v>1653078360</v>
      </c>
      <c r="B4031" s="18">
        <v>5</v>
      </c>
      <c r="D4031" s="18">
        <v>1653077631</v>
      </c>
      <c r="E4031" s="7" t="s">
        <v>393</v>
      </c>
      <c r="F4031" s="7" t="s">
        <v>394</v>
      </c>
      <c r="G4031" s="7" t="s">
        <v>395</v>
      </c>
      <c r="H4031" s="26" t="s">
        <v>396</v>
      </c>
      <c r="I4031" s="7" t="s">
        <v>1077</v>
      </c>
      <c r="J4031" s="18">
        <v>3</v>
      </c>
      <c r="K4031" s="18" t="s">
        <v>256</v>
      </c>
      <c r="L4031" s="18" t="s">
        <v>1044</v>
      </c>
      <c r="N4031" s="18">
        <v>15</v>
      </c>
      <c r="O4031" s="18">
        <v>3</v>
      </c>
      <c r="P4031" s="18">
        <v>1</v>
      </c>
      <c r="Q4031" s="18">
        <v>0</v>
      </c>
      <c r="R4031">
        <v>414632187</v>
      </c>
      <c r="S4031">
        <v>2098</v>
      </c>
      <c r="T4031">
        <f>MATCH(D4031,Отчет!$D$1:$D$65508,0)</f>
        <v>182</v>
      </c>
    </row>
    <row r="4032" spans="1:20" x14ac:dyDescent="0.2">
      <c r="A4032" s="18">
        <v>540978154</v>
      </c>
      <c r="B4032" s="18">
        <v>8</v>
      </c>
      <c r="D4032" s="18">
        <v>137007499</v>
      </c>
      <c r="E4032" s="7" t="s">
        <v>323</v>
      </c>
      <c r="F4032" s="7" t="s">
        <v>324</v>
      </c>
      <c r="G4032" s="7" t="s">
        <v>325</v>
      </c>
      <c r="H4032" s="26" t="s">
        <v>326</v>
      </c>
      <c r="I4032" s="7" t="s">
        <v>1077</v>
      </c>
      <c r="J4032" s="18">
        <v>3</v>
      </c>
      <c r="K4032" s="18" t="s">
        <v>256</v>
      </c>
      <c r="L4032" s="18" t="s">
        <v>1044</v>
      </c>
      <c r="N4032" s="18">
        <v>24</v>
      </c>
      <c r="O4032" s="18">
        <v>3</v>
      </c>
      <c r="P4032" s="18">
        <v>1</v>
      </c>
      <c r="Q4032" s="18">
        <v>0</v>
      </c>
      <c r="R4032">
        <v>414632187</v>
      </c>
      <c r="S4032">
        <v>2098</v>
      </c>
      <c r="T4032">
        <f>MATCH(D4032,Отчет!$D$1:$D$65508,0)</f>
        <v>221</v>
      </c>
    </row>
    <row r="4033" spans="1:20" x14ac:dyDescent="0.2">
      <c r="A4033" s="18">
        <v>2190369138</v>
      </c>
      <c r="B4033" s="18">
        <v>10</v>
      </c>
      <c r="D4033" s="18">
        <v>2189366705</v>
      </c>
      <c r="E4033" s="7" t="s">
        <v>319</v>
      </c>
      <c r="F4033" s="7" t="s">
        <v>320</v>
      </c>
      <c r="G4033" s="7" t="s">
        <v>321</v>
      </c>
      <c r="H4033" s="26" t="s">
        <v>322</v>
      </c>
      <c r="I4033" s="7" t="s">
        <v>1077</v>
      </c>
      <c r="J4033" s="18">
        <v>3</v>
      </c>
      <c r="K4033" s="18" t="s">
        <v>256</v>
      </c>
      <c r="L4033" s="18" t="s">
        <v>1044</v>
      </c>
      <c r="N4033" s="18">
        <v>30</v>
      </c>
      <c r="O4033" s="18">
        <v>3</v>
      </c>
      <c r="P4033" s="18">
        <v>1</v>
      </c>
      <c r="Q4033" s="18">
        <v>0</v>
      </c>
      <c r="R4033">
        <v>414632187</v>
      </c>
      <c r="S4033">
        <v>2098</v>
      </c>
      <c r="T4033">
        <f>MATCH(D4033,Отчет!$D$1:$D$65508,0)</f>
        <v>64</v>
      </c>
    </row>
    <row r="4034" spans="1:20" x14ac:dyDescent="0.2">
      <c r="A4034" s="18">
        <v>532599421</v>
      </c>
      <c r="B4034" s="18">
        <v>5</v>
      </c>
      <c r="D4034" s="18">
        <v>137002242</v>
      </c>
      <c r="E4034" s="7" t="s">
        <v>327</v>
      </c>
      <c r="F4034" s="7" t="s">
        <v>328</v>
      </c>
      <c r="G4034" s="7" t="s">
        <v>329</v>
      </c>
      <c r="H4034" s="26" t="s">
        <v>330</v>
      </c>
      <c r="I4034" s="7" t="s">
        <v>1077</v>
      </c>
      <c r="J4034" s="18">
        <v>3</v>
      </c>
      <c r="K4034" s="18" t="s">
        <v>256</v>
      </c>
      <c r="L4034" s="18" t="s">
        <v>1044</v>
      </c>
      <c r="N4034" s="18">
        <v>15</v>
      </c>
      <c r="O4034" s="18">
        <v>3</v>
      </c>
      <c r="P4034" s="18">
        <v>1</v>
      </c>
      <c r="Q4034" s="18">
        <v>0</v>
      </c>
      <c r="R4034">
        <v>414632187</v>
      </c>
      <c r="S4034">
        <v>2098</v>
      </c>
      <c r="T4034">
        <f>MATCH(D4034,Отчет!$D$1:$D$65508,0)</f>
        <v>217</v>
      </c>
    </row>
    <row r="4035" spans="1:20" x14ac:dyDescent="0.2">
      <c r="A4035" s="18">
        <v>2134922481</v>
      </c>
      <c r="B4035" s="18">
        <v>5</v>
      </c>
      <c r="D4035" s="18">
        <v>2134921963</v>
      </c>
      <c r="E4035" s="7" t="s">
        <v>331</v>
      </c>
      <c r="F4035" s="7" t="s">
        <v>332</v>
      </c>
      <c r="G4035" s="7" t="s">
        <v>333</v>
      </c>
      <c r="H4035" s="26" t="s">
        <v>334</v>
      </c>
      <c r="I4035" s="7" t="s">
        <v>1077</v>
      </c>
      <c r="J4035" s="18">
        <v>3</v>
      </c>
      <c r="K4035" s="18" t="s">
        <v>256</v>
      </c>
      <c r="L4035" s="18" t="s">
        <v>1044</v>
      </c>
      <c r="N4035" s="18">
        <v>15</v>
      </c>
      <c r="O4035" s="18">
        <v>3</v>
      </c>
      <c r="P4035" s="18">
        <v>1</v>
      </c>
      <c r="Q4035" s="18">
        <v>0</v>
      </c>
      <c r="R4035">
        <v>414632187</v>
      </c>
      <c r="S4035">
        <v>2098</v>
      </c>
      <c r="T4035">
        <f>MATCH(D4035,Отчет!$D$1:$D$65508,0)</f>
        <v>208</v>
      </c>
    </row>
    <row r="4036" spans="1:20" x14ac:dyDescent="0.2">
      <c r="A4036" s="18">
        <v>1546650878</v>
      </c>
      <c r="B4036" s="18">
        <v>4</v>
      </c>
      <c r="D4036" s="18">
        <v>1534190288</v>
      </c>
      <c r="E4036" s="7" t="s">
        <v>376</v>
      </c>
      <c r="F4036" s="7" t="s">
        <v>377</v>
      </c>
      <c r="G4036" s="7" t="s">
        <v>378</v>
      </c>
      <c r="H4036" s="26" t="s">
        <v>379</v>
      </c>
      <c r="I4036" s="7" t="s">
        <v>1077</v>
      </c>
      <c r="J4036" s="18">
        <v>3</v>
      </c>
      <c r="K4036" s="18" t="s">
        <v>256</v>
      </c>
      <c r="L4036" s="18" t="s">
        <v>1044</v>
      </c>
      <c r="N4036" s="18">
        <v>12</v>
      </c>
      <c r="O4036" s="18">
        <v>3</v>
      </c>
      <c r="P4036" s="18">
        <v>1</v>
      </c>
      <c r="Q4036" s="18">
        <v>0</v>
      </c>
      <c r="R4036">
        <v>414632187</v>
      </c>
      <c r="S4036">
        <v>2098</v>
      </c>
      <c r="T4036">
        <f>MATCH(D4036,Отчет!$D$1:$D$65508,0)</f>
        <v>223</v>
      </c>
    </row>
    <row r="4037" spans="1:20" x14ac:dyDescent="0.2">
      <c r="A4037" s="18">
        <v>1720691030</v>
      </c>
      <c r="B4037" s="18">
        <v>4</v>
      </c>
      <c r="D4037" s="18">
        <v>1720686378</v>
      </c>
      <c r="E4037" s="7" t="s">
        <v>384</v>
      </c>
      <c r="F4037" s="7" t="s">
        <v>385</v>
      </c>
      <c r="G4037" s="7" t="s">
        <v>371</v>
      </c>
      <c r="H4037" s="26" t="s">
        <v>386</v>
      </c>
      <c r="I4037" s="7" t="s">
        <v>1077</v>
      </c>
      <c r="J4037" s="18">
        <v>3</v>
      </c>
      <c r="K4037" s="18" t="s">
        <v>256</v>
      </c>
      <c r="L4037" s="18" t="s">
        <v>1044</v>
      </c>
      <c r="N4037" s="18">
        <v>12</v>
      </c>
      <c r="O4037" s="18">
        <v>3</v>
      </c>
      <c r="P4037" s="18">
        <v>1</v>
      </c>
      <c r="Q4037" s="18">
        <v>0</v>
      </c>
      <c r="R4037">
        <v>414632187</v>
      </c>
      <c r="S4037">
        <v>2098</v>
      </c>
      <c r="T4037">
        <f>MATCH(D4037,Отчет!$D$1:$D$65508,0)</f>
        <v>203</v>
      </c>
    </row>
    <row r="4038" spans="1:20" x14ac:dyDescent="0.2">
      <c r="A4038" s="18">
        <v>2122880759</v>
      </c>
      <c r="B4038" s="18">
        <v>7</v>
      </c>
      <c r="D4038" s="18">
        <v>2122880379</v>
      </c>
      <c r="E4038" s="7" t="s">
        <v>248</v>
      </c>
      <c r="F4038" s="7" t="s">
        <v>249</v>
      </c>
      <c r="G4038" s="7" t="s">
        <v>250</v>
      </c>
      <c r="H4038" s="26" t="s">
        <v>251</v>
      </c>
      <c r="I4038" s="7" t="s">
        <v>279</v>
      </c>
      <c r="J4038" s="18">
        <v>1</v>
      </c>
      <c r="K4038" s="18" t="s">
        <v>253</v>
      </c>
      <c r="L4038" s="18" t="s">
        <v>1044</v>
      </c>
      <c r="N4038" s="18">
        <v>7</v>
      </c>
      <c r="O4038" s="18">
        <v>1</v>
      </c>
      <c r="P4038" s="18">
        <v>1</v>
      </c>
      <c r="Q4038" s="18">
        <v>0</v>
      </c>
      <c r="R4038">
        <v>414640272</v>
      </c>
      <c r="S4038">
        <v>2098</v>
      </c>
      <c r="T4038" t="e">
        <f>MATCH(D4038,Отчет!$D$1:$D$65508,0)</f>
        <v>#N/A</v>
      </c>
    </row>
    <row r="4039" spans="1:20" x14ac:dyDescent="0.2">
      <c r="A4039" s="18">
        <v>1977864640</v>
      </c>
      <c r="B4039" s="18">
        <v>8</v>
      </c>
      <c r="D4039" s="18">
        <v>1940166096</v>
      </c>
      <c r="E4039" s="7" t="s">
        <v>956</v>
      </c>
      <c r="F4039" s="7" t="s">
        <v>452</v>
      </c>
      <c r="G4039" s="7" t="s">
        <v>578</v>
      </c>
      <c r="H4039" s="18" t="s">
        <v>957</v>
      </c>
      <c r="I4039" s="7" t="s">
        <v>1078</v>
      </c>
      <c r="J4039" s="18">
        <v>2</v>
      </c>
      <c r="K4039" s="18" t="s">
        <v>253</v>
      </c>
      <c r="L4039" s="18" t="s">
        <v>1044</v>
      </c>
      <c r="N4039" s="18">
        <v>16</v>
      </c>
      <c r="O4039" s="18">
        <v>2</v>
      </c>
      <c r="P4039" s="18">
        <v>1</v>
      </c>
      <c r="Q4039" s="18">
        <v>0</v>
      </c>
      <c r="T4039">
        <f>MATCH(D4039,Отчет!$D$1:$D$65508,0)</f>
        <v>78</v>
      </c>
    </row>
    <row r="4040" spans="1:20" x14ac:dyDescent="0.2">
      <c r="A4040" s="18">
        <v>1977864653</v>
      </c>
      <c r="B4040" s="18">
        <v>10</v>
      </c>
      <c r="D4040" s="18">
        <v>1940172388</v>
      </c>
      <c r="E4040" s="7" t="s">
        <v>954</v>
      </c>
      <c r="F4040" s="7" t="s">
        <v>419</v>
      </c>
      <c r="G4040" s="7" t="s">
        <v>430</v>
      </c>
      <c r="H4040" s="18" t="s">
        <v>955</v>
      </c>
      <c r="I4040" s="7" t="s">
        <v>1078</v>
      </c>
      <c r="J4040" s="18">
        <v>2</v>
      </c>
      <c r="K4040" s="18" t="s">
        <v>253</v>
      </c>
      <c r="L4040" s="18" t="s">
        <v>1044</v>
      </c>
      <c r="N4040" s="18">
        <v>20</v>
      </c>
      <c r="O4040" s="18">
        <v>2</v>
      </c>
      <c r="P4040" s="18">
        <v>1</v>
      </c>
      <c r="Q4040" s="18">
        <v>0</v>
      </c>
      <c r="T4040">
        <f>MATCH(D4040,Отчет!$D$1:$D$65508,0)</f>
        <v>100</v>
      </c>
    </row>
    <row r="4041" spans="1:20" x14ac:dyDescent="0.2">
      <c r="A4041" s="18">
        <v>1977864675</v>
      </c>
      <c r="B4041" s="18">
        <v>8</v>
      </c>
      <c r="D4041" s="18">
        <v>1940144924</v>
      </c>
      <c r="E4041" s="7" t="s">
        <v>958</v>
      </c>
      <c r="F4041" s="7" t="s">
        <v>419</v>
      </c>
      <c r="G4041" s="7" t="s">
        <v>404</v>
      </c>
      <c r="H4041" s="18" t="s">
        <v>959</v>
      </c>
      <c r="I4041" s="7" t="s">
        <v>1078</v>
      </c>
      <c r="J4041" s="18">
        <v>2</v>
      </c>
      <c r="K4041" s="18" t="s">
        <v>253</v>
      </c>
      <c r="L4041" s="18" t="s">
        <v>1044</v>
      </c>
      <c r="N4041" s="18">
        <v>16</v>
      </c>
      <c r="O4041" s="18">
        <v>2</v>
      </c>
      <c r="P4041" s="18">
        <v>1</v>
      </c>
      <c r="Q4041" s="18">
        <v>0</v>
      </c>
      <c r="T4041">
        <f>MATCH(D4041,Отчет!$D$1:$D$65508,0)</f>
        <v>171</v>
      </c>
    </row>
    <row r="4042" spans="1:20" x14ac:dyDescent="0.2">
      <c r="A4042" s="18">
        <v>1977864665</v>
      </c>
      <c r="B4042" s="18">
        <v>8</v>
      </c>
      <c r="D4042" s="18">
        <v>1940786791</v>
      </c>
      <c r="E4042" s="7" t="s">
        <v>962</v>
      </c>
      <c r="F4042" s="7" t="s">
        <v>560</v>
      </c>
      <c r="G4042" s="7" t="s">
        <v>296</v>
      </c>
      <c r="H4042" s="18" t="s">
        <v>963</v>
      </c>
      <c r="I4042" s="7" t="s">
        <v>1078</v>
      </c>
      <c r="J4042" s="18">
        <v>2</v>
      </c>
      <c r="K4042" s="18" t="s">
        <v>253</v>
      </c>
      <c r="L4042" s="18" t="s">
        <v>1044</v>
      </c>
      <c r="N4042" s="18">
        <v>16</v>
      </c>
      <c r="O4042" s="18">
        <v>2</v>
      </c>
      <c r="P4042" s="18">
        <v>1</v>
      </c>
      <c r="Q4042" s="18">
        <v>0</v>
      </c>
      <c r="T4042">
        <f>MATCH(D4042,Отчет!$D$1:$D$65508,0)</f>
        <v>202</v>
      </c>
    </row>
    <row r="4043" spans="1:20" x14ac:dyDescent="0.2">
      <c r="A4043" s="18">
        <v>1977864659</v>
      </c>
      <c r="B4043" s="18">
        <v>10</v>
      </c>
      <c r="D4043" s="18">
        <v>1940177514</v>
      </c>
      <c r="E4043" s="7" t="s">
        <v>952</v>
      </c>
      <c r="F4043" s="7" t="s">
        <v>429</v>
      </c>
      <c r="G4043" s="7" t="s">
        <v>825</v>
      </c>
      <c r="H4043" s="18" t="s">
        <v>953</v>
      </c>
      <c r="I4043" s="7" t="s">
        <v>1078</v>
      </c>
      <c r="J4043" s="18">
        <v>2</v>
      </c>
      <c r="K4043" s="18" t="s">
        <v>253</v>
      </c>
      <c r="L4043" s="18" t="s">
        <v>1044</v>
      </c>
      <c r="N4043" s="18">
        <v>20</v>
      </c>
      <c r="O4043" s="18">
        <v>2</v>
      </c>
      <c r="P4043" s="18">
        <v>1</v>
      </c>
      <c r="Q4043" s="18">
        <v>0</v>
      </c>
      <c r="T4043">
        <f>MATCH(D4043,Отчет!$D$1:$D$65508,0)</f>
        <v>89</v>
      </c>
    </row>
    <row r="4044" spans="1:20" x14ac:dyDescent="0.2">
      <c r="A4044" s="18">
        <v>1977864646</v>
      </c>
      <c r="B4044" s="18">
        <v>9</v>
      </c>
      <c r="D4044" s="18">
        <v>1940774546</v>
      </c>
      <c r="E4044" s="7" t="s">
        <v>960</v>
      </c>
      <c r="F4044" s="7" t="s">
        <v>332</v>
      </c>
      <c r="G4044" s="7" t="s">
        <v>321</v>
      </c>
      <c r="H4044" s="18" t="s">
        <v>961</v>
      </c>
      <c r="I4044" s="7" t="s">
        <v>1078</v>
      </c>
      <c r="J4044" s="18">
        <v>2</v>
      </c>
      <c r="K4044" s="18" t="s">
        <v>253</v>
      </c>
      <c r="L4044" s="18" t="s">
        <v>1044</v>
      </c>
      <c r="N4044" s="18">
        <v>18</v>
      </c>
      <c r="O4044" s="18">
        <v>2</v>
      </c>
      <c r="P4044" s="18">
        <v>1</v>
      </c>
      <c r="Q4044" s="18">
        <v>0</v>
      </c>
      <c r="T4044">
        <f>MATCH(D4044,Отчет!$D$1:$D$65508,0)</f>
        <v>71</v>
      </c>
    </row>
    <row r="4045" spans="1:20" x14ac:dyDescent="0.2">
      <c r="A4045" s="18">
        <v>1991834840</v>
      </c>
      <c r="B4045" s="18">
        <v>7</v>
      </c>
      <c r="D4045" s="18">
        <v>1990391171</v>
      </c>
      <c r="E4045" s="7" t="s">
        <v>274</v>
      </c>
      <c r="F4045" s="7" t="s">
        <v>275</v>
      </c>
      <c r="G4045" s="7" t="s">
        <v>276</v>
      </c>
      <c r="H4045" s="26" t="s">
        <v>277</v>
      </c>
      <c r="I4045" s="7" t="s">
        <v>304</v>
      </c>
      <c r="J4045" s="18">
        <v>6.5</v>
      </c>
      <c r="K4045" s="18" t="s">
        <v>253</v>
      </c>
      <c r="L4045" s="18" t="s">
        <v>1044</v>
      </c>
      <c r="N4045" s="18">
        <v>49</v>
      </c>
      <c r="O4045" s="18">
        <v>7</v>
      </c>
      <c r="P4045" s="18">
        <v>1</v>
      </c>
      <c r="Q4045" s="18">
        <v>0</v>
      </c>
      <c r="R4045">
        <v>509535930</v>
      </c>
      <c r="S4045">
        <v>2098</v>
      </c>
      <c r="T4045">
        <f>MATCH(D4045,Отчет!$D$1:$D$65508,0)</f>
        <v>196</v>
      </c>
    </row>
    <row r="4046" spans="1:20" x14ac:dyDescent="0.2">
      <c r="A4046" s="18">
        <v>1652945261</v>
      </c>
      <c r="B4046" s="18">
        <v>4</v>
      </c>
      <c r="D4046" s="18">
        <v>1652943521</v>
      </c>
      <c r="E4046" s="7" t="s">
        <v>380</v>
      </c>
      <c r="F4046" s="7" t="s">
        <v>381</v>
      </c>
      <c r="G4046" s="7" t="s">
        <v>382</v>
      </c>
      <c r="H4046" s="26" t="s">
        <v>383</v>
      </c>
      <c r="I4046" s="7" t="s">
        <v>304</v>
      </c>
      <c r="J4046" s="18">
        <v>8</v>
      </c>
      <c r="K4046" s="18" t="s">
        <v>253</v>
      </c>
      <c r="L4046" s="18" t="s">
        <v>1044</v>
      </c>
      <c r="N4046" s="18">
        <v>28</v>
      </c>
      <c r="O4046" s="18">
        <v>7</v>
      </c>
      <c r="P4046" s="18">
        <v>1</v>
      </c>
      <c r="Q4046" s="18">
        <v>0</v>
      </c>
      <c r="R4046">
        <v>509535930</v>
      </c>
      <c r="S4046">
        <v>2098</v>
      </c>
      <c r="T4046">
        <f>MATCH(D4046,Отчет!$D$1:$D$65508,0)</f>
        <v>181</v>
      </c>
    </row>
    <row r="4047" spans="1:20" x14ac:dyDescent="0.2">
      <c r="A4047" s="18">
        <v>1534191006</v>
      </c>
      <c r="B4047" s="18">
        <v>4</v>
      </c>
      <c r="D4047" s="18">
        <v>1534190288</v>
      </c>
      <c r="E4047" s="7" t="s">
        <v>376</v>
      </c>
      <c r="F4047" s="7" t="s">
        <v>377</v>
      </c>
      <c r="G4047" s="7" t="s">
        <v>378</v>
      </c>
      <c r="H4047" s="26" t="s">
        <v>379</v>
      </c>
      <c r="I4047" s="7" t="s">
        <v>304</v>
      </c>
      <c r="J4047" s="18">
        <v>8</v>
      </c>
      <c r="K4047" s="18" t="s">
        <v>253</v>
      </c>
      <c r="L4047" s="18" t="s">
        <v>1044</v>
      </c>
      <c r="N4047" s="18">
        <v>28</v>
      </c>
      <c r="O4047" s="18">
        <v>7</v>
      </c>
      <c r="P4047" s="18">
        <v>1</v>
      </c>
      <c r="Q4047" s="18">
        <v>0</v>
      </c>
      <c r="R4047">
        <v>509535930</v>
      </c>
      <c r="S4047">
        <v>2098</v>
      </c>
      <c r="T4047">
        <f>MATCH(D4047,Отчет!$D$1:$D$65508,0)</f>
        <v>223</v>
      </c>
    </row>
    <row r="4048" spans="1:20" x14ac:dyDescent="0.2">
      <c r="A4048" s="18">
        <v>1720687193</v>
      </c>
      <c r="B4048" s="18">
        <v>4</v>
      </c>
      <c r="D4048" s="18">
        <v>1720686378</v>
      </c>
      <c r="E4048" s="7" t="s">
        <v>384</v>
      </c>
      <c r="F4048" s="7" t="s">
        <v>385</v>
      </c>
      <c r="G4048" s="7" t="s">
        <v>371</v>
      </c>
      <c r="H4048" s="26" t="s">
        <v>386</v>
      </c>
      <c r="I4048" s="7" t="s">
        <v>304</v>
      </c>
      <c r="J4048" s="18">
        <v>8</v>
      </c>
      <c r="K4048" s="18" t="s">
        <v>253</v>
      </c>
      <c r="L4048" s="18" t="s">
        <v>1044</v>
      </c>
      <c r="N4048" s="18">
        <v>28</v>
      </c>
      <c r="O4048" s="18">
        <v>7</v>
      </c>
      <c r="P4048" s="18">
        <v>1</v>
      </c>
      <c r="Q4048" s="18">
        <v>0</v>
      </c>
      <c r="R4048">
        <v>509535930</v>
      </c>
      <c r="S4048">
        <v>2098</v>
      </c>
      <c r="T4048">
        <f>MATCH(D4048,Отчет!$D$1:$D$65508,0)</f>
        <v>203</v>
      </c>
    </row>
    <row r="4049" spans="1:20" x14ac:dyDescent="0.2">
      <c r="A4049" s="18">
        <v>1691839090</v>
      </c>
      <c r="B4049" s="18">
        <v>8</v>
      </c>
      <c r="D4049" s="18">
        <v>1683450071</v>
      </c>
      <c r="E4049" s="7" t="s">
        <v>366</v>
      </c>
      <c r="F4049" s="7" t="s">
        <v>367</v>
      </c>
      <c r="G4049" s="7" t="s">
        <v>368</v>
      </c>
      <c r="H4049" s="18" t="s">
        <v>369</v>
      </c>
      <c r="I4049" s="7" t="s">
        <v>304</v>
      </c>
      <c r="J4049" s="18">
        <v>8</v>
      </c>
      <c r="K4049" s="18" t="s">
        <v>253</v>
      </c>
      <c r="L4049" s="18" t="s">
        <v>1044</v>
      </c>
      <c r="N4049" s="18">
        <v>56</v>
      </c>
      <c r="O4049" s="18">
        <v>7</v>
      </c>
      <c r="P4049" s="18">
        <v>1</v>
      </c>
      <c r="Q4049" s="18">
        <v>0</v>
      </c>
      <c r="R4049">
        <v>509535930</v>
      </c>
      <c r="S4049">
        <v>2098</v>
      </c>
      <c r="T4049">
        <f>MATCH(D4049,Отчет!$D$1:$D$65508,0)</f>
        <v>164</v>
      </c>
    </row>
    <row r="4050" spans="1:20" x14ac:dyDescent="0.2">
      <c r="A4050" s="18">
        <v>1666912372</v>
      </c>
      <c r="B4050" s="18">
        <v>4</v>
      </c>
      <c r="D4050" s="18">
        <v>1666430957</v>
      </c>
      <c r="E4050" s="7" t="s">
        <v>389</v>
      </c>
      <c r="F4050" s="7" t="s">
        <v>390</v>
      </c>
      <c r="G4050" s="7" t="s">
        <v>391</v>
      </c>
      <c r="H4050" s="26" t="s">
        <v>392</v>
      </c>
      <c r="I4050" s="7" t="s">
        <v>304</v>
      </c>
      <c r="J4050" s="18">
        <v>8</v>
      </c>
      <c r="K4050" s="18" t="s">
        <v>253</v>
      </c>
      <c r="L4050" s="18" t="s">
        <v>1044</v>
      </c>
      <c r="N4050" s="18">
        <v>28</v>
      </c>
      <c r="O4050" s="18">
        <v>7</v>
      </c>
      <c r="P4050" s="18">
        <v>1</v>
      </c>
      <c r="Q4050" s="18">
        <v>0</v>
      </c>
      <c r="R4050">
        <v>509531173</v>
      </c>
      <c r="S4050">
        <v>2098</v>
      </c>
      <c r="T4050" t="e">
        <f>MATCH(D4050,Отчет!$D$1:$D$65508,0)</f>
        <v>#N/A</v>
      </c>
    </row>
    <row r="4051" spans="1:20" x14ac:dyDescent="0.2">
      <c r="A4051" s="18">
        <v>1653078011</v>
      </c>
      <c r="B4051" s="18">
        <v>5</v>
      </c>
      <c r="D4051" s="18">
        <v>1653077631</v>
      </c>
      <c r="E4051" s="7" t="s">
        <v>393</v>
      </c>
      <c r="F4051" s="7" t="s">
        <v>394</v>
      </c>
      <c r="G4051" s="7" t="s">
        <v>395</v>
      </c>
      <c r="H4051" s="26" t="s">
        <v>396</v>
      </c>
      <c r="I4051" s="7" t="s">
        <v>304</v>
      </c>
      <c r="J4051" s="18">
        <v>8</v>
      </c>
      <c r="K4051" s="18" t="s">
        <v>253</v>
      </c>
      <c r="L4051" s="18" t="s">
        <v>1044</v>
      </c>
      <c r="N4051" s="18">
        <v>35</v>
      </c>
      <c r="O4051" s="18">
        <v>7</v>
      </c>
      <c r="P4051" s="18">
        <v>1</v>
      </c>
      <c r="Q4051" s="18">
        <v>0</v>
      </c>
      <c r="R4051">
        <v>509535930</v>
      </c>
      <c r="S4051">
        <v>2098</v>
      </c>
      <c r="T4051">
        <f>MATCH(D4051,Отчет!$D$1:$D$65508,0)</f>
        <v>182</v>
      </c>
    </row>
    <row r="4052" spans="1:20" x14ac:dyDescent="0.2">
      <c r="A4052" s="18">
        <v>1762026081</v>
      </c>
      <c r="B4052" s="18">
        <v>6</v>
      </c>
      <c r="D4052" s="18">
        <v>1762012442</v>
      </c>
      <c r="E4052" s="7" t="s">
        <v>370</v>
      </c>
      <c r="F4052" s="7" t="s">
        <v>249</v>
      </c>
      <c r="G4052" s="7" t="s">
        <v>371</v>
      </c>
      <c r="H4052" s="26" t="s">
        <v>372</v>
      </c>
      <c r="I4052" s="7" t="s">
        <v>304</v>
      </c>
      <c r="J4052" s="18">
        <v>8</v>
      </c>
      <c r="K4052" s="18" t="s">
        <v>253</v>
      </c>
      <c r="L4052" s="18" t="s">
        <v>1044</v>
      </c>
      <c r="N4052" s="18">
        <v>42</v>
      </c>
      <c r="O4052" s="18">
        <v>7</v>
      </c>
      <c r="P4052" s="18">
        <v>1</v>
      </c>
      <c r="Q4052" s="18">
        <v>1</v>
      </c>
      <c r="R4052">
        <v>509535930</v>
      </c>
      <c r="S4052">
        <v>2098</v>
      </c>
      <c r="T4052">
        <f>MATCH(D4052,Отчет!$D$1:$D$65508,0)</f>
        <v>140</v>
      </c>
    </row>
    <row r="4053" spans="1:20" x14ac:dyDescent="0.2">
      <c r="A4053" s="18">
        <v>2122880779</v>
      </c>
      <c r="B4053" s="18">
        <v>9</v>
      </c>
      <c r="D4053" s="18">
        <v>2122880379</v>
      </c>
      <c r="E4053" s="7" t="s">
        <v>248</v>
      </c>
      <c r="F4053" s="7" t="s">
        <v>249</v>
      </c>
      <c r="G4053" s="7" t="s">
        <v>250</v>
      </c>
      <c r="H4053" s="26" t="s">
        <v>251</v>
      </c>
      <c r="I4053" s="7" t="s">
        <v>263</v>
      </c>
      <c r="J4053" s="18">
        <v>3.5</v>
      </c>
      <c r="K4053" s="18" t="s">
        <v>253</v>
      </c>
      <c r="L4053" s="18" t="s">
        <v>1044</v>
      </c>
      <c r="N4053" s="18">
        <v>31.5</v>
      </c>
      <c r="O4053" s="18">
        <v>3.5</v>
      </c>
      <c r="P4053" s="18">
        <v>1</v>
      </c>
      <c r="Q4053" s="18">
        <v>0</v>
      </c>
      <c r="R4053">
        <v>414640272</v>
      </c>
      <c r="S4053">
        <v>2098</v>
      </c>
      <c r="T4053" t="e">
        <f>MATCH(D4053,Отчет!$D$1:$D$65508,0)</f>
        <v>#N/A</v>
      </c>
    </row>
    <row r="4054" spans="1:20" x14ac:dyDescent="0.2">
      <c r="A4054" s="18">
        <v>1691839072</v>
      </c>
      <c r="B4054" s="18">
        <v>8</v>
      </c>
      <c r="D4054" s="18">
        <v>1683450071</v>
      </c>
      <c r="E4054" s="7" t="s">
        <v>366</v>
      </c>
      <c r="F4054" s="7" t="s">
        <v>367</v>
      </c>
      <c r="G4054" s="7" t="s">
        <v>368</v>
      </c>
      <c r="H4054" s="18" t="s">
        <v>369</v>
      </c>
      <c r="I4054" s="7" t="s">
        <v>290</v>
      </c>
      <c r="J4054" s="18">
        <v>0</v>
      </c>
      <c r="K4054" s="18" t="s">
        <v>253</v>
      </c>
      <c r="L4054" s="18" t="s">
        <v>1044</v>
      </c>
      <c r="N4054" s="18">
        <v>0</v>
      </c>
      <c r="O4054" s="18">
        <v>0</v>
      </c>
      <c r="P4054" s="18">
        <v>1</v>
      </c>
      <c r="Q4054" s="18">
        <v>0</v>
      </c>
      <c r="R4054">
        <v>509535930</v>
      </c>
      <c r="S4054">
        <v>2098</v>
      </c>
      <c r="T4054">
        <f>MATCH(D4054,Отчет!$D$1:$D$65508,0)</f>
        <v>164</v>
      </c>
    </row>
    <row r="4055" spans="1:20" x14ac:dyDescent="0.2">
      <c r="A4055" s="18">
        <v>1978021356</v>
      </c>
      <c r="B4055" s="18">
        <v>9</v>
      </c>
      <c r="D4055" s="18">
        <v>1940144924</v>
      </c>
      <c r="E4055" s="7" t="s">
        <v>958</v>
      </c>
      <c r="F4055" s="7" t="s">
        <v>419</v>
      </c>
      <c r="G4055" s="7" t="s">
        <v>404</v>
      </c>
      <c r="H4055" s="18" t="s">
        <v>959</v>
      </c>
      <c r="I4055" s="7" t="s">
        <v>1079</v>
      </c>
      <c r="J4055" s="18">
        <v>3</v>
      </c>
      <c r="K4055" s="18" t="s">
        <v>253</v>
      </c>
      <c r="L4055" s="18" t="s">
        <v>1044</v>
      </c>
      <c r="N4055" s="18">
        <v>27</v>
      </c>
      <c r="O4055" s="18">
        <v>3</v>
      </c>
      <c r="P4055" s="18">
        <v>1</v>
      </c>
      <c r="Q4055" s="18">
        <v>0</v>
      </c>
      <c r="T4055">
        <f>MATCH(D4055,Отчет!$D$1:$D$65508,0)</f>
        <v>171</v>
      </c>
    </row>
    <row r="4056" spans="1:20" x14ac:dyDescent="0.2">
      <c r="A4056" s="18">
        <v>1978021333</v>
      </c>
      <c r="B4056" s="18">
        <v>9</v>
      </c>
      <c r="D4056" s="18">
        <v>1940172388</v>
      </c>
      <c r="E4056" s="7" t="s">
        <v>954</v>
      </c>
      <c r="F4056" s="7" t="s">
        <v>419</v>
      </c>
      <c r="G4056" s="7" t="s">
        <v>430</v>
      </c>
      <c r="H4056" s="18" t="s">
        <v>955</v>
      </c>
      <c r="I4056" s="7" t="s">
        <v>1079</v>
      </c>
      <c r="J4056" s="18">
        <v>3</v>
      </c>
      <c r="K4056" s="18" t="s">
        <v>253</v>
      </c>
      <c r="L4056" s="18" t="s">
        <v>1044</v>
      </c>
      <c r="N4056" s="18">
        <v>27</v>
      </c>
      <c r="O4056" s="18">
        <v>3</v>
      </c>
      <c r="P4056" s="18">
        <v>1</v>
      </c>
      <c r="Q4056" s="18">
        <v>0</v>
      </c>
      <c r="T4056">
        <f>MATCH(D4056,Отчет!$D$1:$D$65508,0)</f>
        <v>100</v>
      </c>
    </row>
    <row r="4057" spans="1:20" x14ac:dyDescent="0.2">
      <c r="A4057" s="18">
        <v>1978021341</v>
      </c>
      <c r="B4057" s="18">
        <v>9</v>
      </c>
      <c r="D4057" s="18">
        <v>1940177514</v>
      </c>
      <c r="E4057" s="7" t="s">
        <v>952</v>
      </c>
      <c r="F4057" s="7" t="s">
        <v>429</v>
      </c>
      <c r="G4057" s="7" t="s">
        <v>825</v>
      </c>
      <c r="H4057" s="18" t="s">
        <v>953</v>
      </c>
      <c r="I4057" s="7" t="s">
        <v>1079</v>
      </c>
      <c r="J4057" s="18">
        <v>3</v>
      </c>
      <c r="K4057" s="18" t="s">
        <v>253</v>
      </c>
      <c r="L4057" s="18" t="s">
        <v>1044</v>
      </c>
      <c r="N4057" s="18">
        <v>27</v>
      </c>
      <c r="O4057" s="18">
        <v>3</v>
      </c>
      <c r="P4057" s="18">
        <v>1</v>
      </c>
      <c r="Q4057" s="18">
        <v>0</v>
      </c>
      <c r="T4057">
        <f>MATCH(D4057,Отчет!$D$1:$D$65508,0)</f>
        <v>89</v>
      </c>
    </row>
    <row r="4058" spans="1:20" x14ac:dyDescent="0.2">
      <c r="A4058" s="18">
        <v>1978021317</v>
      </c>
      <c r="B4058" s="18">
        <v>9</v>
      </c>
      <c r="D4058" s="18">
        <v>1940774546</v>
      </c>
      <c r="E4058" s="7" t="s">
        <v>960</v>
      </c>
      <c r="F4058" s="7" t="s">
        <v>332</v>
      </c>
      <c r="G4058" s="7" t="s">
        <v>321</v>
      </c>
      <c r="H4058" s="18" t="s">
        <v>961</v>
      </c>
      <c r="I4058" s="7" t="s">
        <v>1079</v>
      </c>
      <c r="J4058" s="18">
        <v>3</v>
      </c>
      <c r="K4058" s="18" t="s">
        <v>253</v>
      </c>
      <c r="L4058" s="18" t="s">
        <v>1044</v>
      </c>
      <c r="N4058" s="18">
        <v>27</v>
      </c>
      <c r="O4058" s="18">
        <v>3</v>
      </c>
      <c r="P4058" s="18">
        <v>1</v>
      </c>
      <c r="Q4058" s="18">
        <v>0</v>
      </c>
      <c r="T4058">
        <f>MATCH(D4058,Отчет!$D$1:$D$65508,0)</f>
        <v>71</v>
      </c>
    </row>
    <row r="4059" spans="1:20" x14ac:dyDescent="0.2">
      <c r="A4059" s="18">
        <v>1978021349</v>
      </c>
      <c r="B4059" s="18">
        <v>9</v>
      </c>
      <c r="D4059" s="18">
        <v>1940786791</v>
      </c>
      <c r="E4059" s="7" t="s">
        <v>962</v>
      </c>
      <c r="F4059" s="7" t="s">
        <v>560</v>
      </c>
      <c r="G4059" s="7" t="s">
        <v>296</v>
      </c>
      <c r="H4059" s="18" t="s">
        <v>963</v>
      </c>
      <c r="I4059" s="7" t="s">
        <v>1079</v>
      </c>
      <c r="J4059" s="18">
        <v>3</v>
      </c>
      <c r="K4059" s="18" t="s">
        <v>253</v>
      </c>
      <c r="L4059" s="18" t="s">
        <v>1044</v>
      </c>
      <c r="N4059" s="18">
        <v>27</v>
      </c>
      <c r="O4059" s="18">
        <v>3</v>
      </c>
      <c r="P4059" s="18">
        <v>1</v>
      </c>
      <c r="Q4059" s="18">
        <v>0</v>
      </c>
      <c r="T4059">
        <f>MATCH(D4059,Отчет!$D$1:$D$65508,0)</f>
        <v>202</v>
      </c>
    </row>
    <row r="4060" spans="1:20" x14ac:dyDescent="0.2">
      <c r="A4060" s="18">
        <v>1978021302</v>
      </c>
      <c r="B4060" s="18">
        <v>9</v>
      </c>
      <c r="D4060" s="18">
        <v>1940166096</v>
      </c>
      <c r="E4060" s="7" t="s">
        <v>956</v>
      </c>
      <c r="F4060" s="7" t="s">
        <v>452</v>
      </c>
      <c r="G4060" s="7" t="s">
        <v>578</v>
      </c>
      <c r="H4060" s="18" t="s">
        <v>957</v>
      </c>
      <c r="I4060" s="7" t="s">
        <v>1079</v>
      </c>
      <c r="J4060" s="18">
        <v>3</v>
      </c>
      <c r="K4060" s="18" t="s">
        <v>253</v>
      </c>
      <c r="L4060" s="18" t="s">
        <v>1044</v>
      </c>
      <c r="N4060" s="18">
        <v>27</v>
      </c>
      <c r="O4060" s="18">
        <v>3</v>
      </c>
      <c r="P4060" s="18">
        <v>1</v>
      </c>
      <c r="Q4060" s="18">
        <v>0</v>
      </c>
      <c r="T4060">
        <f>MATCH(D4060,Отчет!$D$1:$D$65508,0)</f>
        <v>78</v>
      </c>
    </row>
    <row r="4061" spans="1:20" x14ac:dyDescent="0.2">
      <c r="A4061" s="18">
        <v>1979385427</v>
      </c>
      <c r="B4061" s="18">
        <v>8</v>
      </c>
      <c r="D4061" s="18">
        <v>1940172388</v>
      </c>
      <c r="E4061" s="7" t="s">
        <v>954</v>
      </c>
      <c r="F4061" s="7" t="s">
        <v>419</v>
      </c>
      <c r="G4061" s="7" t="s">
        <v>430</v>
      </c>
      <c r="H4061" s="18" t="s">
        <v>955</v>
      </c>
      <c r="I4061" s="7" t="s">
        <v>1069</v>
      </c>
      <c r="J4061" s="18">
        <v>2</v>
      </c>
      <c r="K4061" s="18" t="s">
        <v>253</v>
      </c>
      <c r="L4061" s="18" t="s">
        <v>1044</v>
      </c>
      <c r="N4061" s="18">
        <v>16</v>
      </c>
      <c r="O4061" s="18">
        <v>2</v>
      </c>
      <c r="P4061" s="18">
        <v>1</v>
      </c>
      <c r="Q4061" s="18">
        <v>0</v>
      </c>
      <c r="T4061">
        <f>MATCH(D4061,Отчет!$D$1:$D$65508,0)</f>
        <v>100</v>
      </c>
    </row>
    <row r="4062" spans="1:20" x14ac:dyDescent="0.2">
      <c r="A4062" s="18">
        <v>1979385421</v>
      </c>
      <c r="B4062" s="18">
        <v>9</v>
      </c>
      <c r="D4062" s="18">
        <v>1940774546</v>
      </c>
      <c r="E4062" s="7" t="s">
        <v>960</v>
      </c>
      <c r="F4062" s="7" t="s">
        <v>332</v>
      </c>
      <c r="G4062" s="7" t="s">
        <v>321</v>
      </c>
      <c r="H4062" s="18" t="s">
        <v>961</v>
      </c>
      <c r="I4062" s="7" t="s">
        <v>1069</v>
      </c>
      <c r="J4062" s="18">
        <v>2</v>
      </c>
      <c r="K4062" s="18" t="s">
        <v>253</v>
      </c>
      <c r="L4062" s="18" t="s">
        <v>1044</v>
      </c>
      <c r="N4062" s="18">
        <v>18</v>
      </c>
      <c r="O4062" s="18">
        <v>2</v>
      </c>
      <c r="P4062" s="18">
        <v>1</v>
      </c>
      <c r="Q4062" s="18">
        <v>0</v>
      </c>
      <c r="T4062">
        <f>MATCH(D4062,Отчет!$D$1:$D$65508,0)</f>
        <v>71</v>
      </c>
    </row>
    <row r="4063" spans="1:20" x14ac:dyDescent="0.2">
      <c r="A4063" s="18">
        <v>1979385415</v>
      </c>
      <c r="B4063" s="18">
        <v>8</v>
      </c>
      <c r="D4063" s="18">
        <v>1940166096</v>
      </c>
      <c r="E4063" s="7" t="s">
        <v>956</v>
      </c>
      <c r="F4063" s="7" t="s">
        <v>452</v>
      </c>
      <c r="G4063" s="7" t="s">
        <v>578</v>
      </c>
      <c r="H4063" s="18" t="s">
        <v>957</v>
      </c>
      <c r="I4063" s="7" t="s">
        <v>1069</v>
      </c>
      <c r="J4063" s="18">
        <v>2</v>
      </c>
      <c r="K4063" s="18" t="s">
        <v>253</v>
      </c>
      <c r="L4063" s="18" t="s">
        <v>1044</v>
      </c>
      <c r="N4063" s="18">
        <v>16</v>
      </c>
      <c r="O4063" s="18">
        <v>2</v>
      </c>
      <c r="P4063" s="18">
        <v>1</v>
      </c>
      <c r="Q4063" s="18">
        <v>0</v>
      </c>
      <c r="T4063">
        <f>MATCH(D4063,Отчет!$D$1:$D$65508,0)</f>
        <v>78</v>
      </c>
    </row>
    <row r="4064" spans="1:20" x14ac:dyDescent="0.2">
      <c r="A4064" s="18">
        <v>1979385449</v>
      </c>
      <c r="B4064" s="18">
        <v>8</v>
      </c>
      <c r="D4064" s="18">
        <v>1940786791</v>
      </c>
      <c r="E4064" s="7" t="s">
        <v>962</v>
      </c>
      <c r="F4064" s="7" t="s">
        <v>560</v>
      </c>
      <c r="G4064" s="7" t="s">
        <v>296</v>
      </c>
      <c r="H4064" s="18" t="s">
        <v>963</v>
      </c>
      <c r="I4064" s="7" t="s">
        <v>1069</v>
      </c>
      <c r="J4064" s="18">
        <v>2</v>
      </c>
      <c r="K4064" s="18" t="s">
        <v>253</v>
      </c>
      <c r="L4064" s="18" t="s">
        <v>1044</v>
      </c>
      <c r="N4064" s="18">
        <v>16</v>
      </c>
      <c r="O4064" s="18">
        <v>2</v>
      </c>
      <c r="P4064" s="18">
        <v>1</v>
      </c>
      <c r="Q4064" s="18">
        <v>0</v>
      </c>
      <c r="T4064">
        <f>MATCH(D4064,Отчет!$D$1:$D$65508,0)</f>
        <v>202</v>
      </c>
    </row>
    <row r="4065" spans="1:20" x14ac:dyDescent="0.2">
      <c r="A4065" s="18">
        <v>1979385434</v>
      </c>
      <c r="B4065" s="18">
        <v>10</v>
      </c>
      <c r="D4065" s="18">
        <v>1940177514</v>
      </c>
      <c r="E4065" s="7" t="s">
        <v>952</v>
      </c>
      <c r="F4065" s="7" t="s">
        <v>429</v>
      </c>
      <c r="G4065" s="7" t="s">
        <v>825</v>
      </c>
      <c r="H4065" s="18" t="s">
        <v>953</v>
      </c>
      <c r="I4065" s="7" t="s">
        <v>1069</v>
      </c>
      <c r="J4065" s="18">
        <v>2</v>
      </c>
      <c r="K4065" s="18" t="s">
        <v>253</v>
      </c>
      <c r="L4065" s="18" t="s">
        <v>1044</v>
      </c>
      <c r="N4065" s="18">
        <v>20</v>
      </c>
      <c r="O4065" s="18">
        <v>2</v>
      </c>
      <c r="P4065" s="18">
        <v>1</v>
      </c>
      <c r="Q4065" s="18">
        <v>0</v>
      </c>
      <c r="T4065">
        <f>MATCH(D4065,Отчет!$D$1:$D$65508,0)</f>
        <v>89</v>
      </c>
    </row>
    <row r="4066" spans="1:20" x14ac:dyDescent="0.2">
      <c r="A4066" s="18">
        <v>1979385461</v>
      </c>
      <c r="B4066" s="18">
        <v>8</v>
      </c>
      <c r="D4066" s="18">
        <v>1940144924</v>
      </c>
      <c r="E4066" s="7" t="s">
        <v>958</v>
      </c>
      <c r="F4066" s="7" t="s">
        <v>419</v>
      </c>
      <c r="G4066" s="7" t="s">
        <v>404</v>
      </c>
      <c r="H4066" s="18" t="s">
        <v>959</v>
      </c>
      <c r="I4066" s="7" t="s">
        <v>1069</v>
      </c>
      <c r="J4066" s="18">
        <v>2</v>
      </c>
      <c r="K4066" s="18" t="s">
        <v>253</v>
      </c>
      <c r="L4066" s="18" t="s">
        <v>1044</v>
      </c>
      <c r="N4066" s="18">
        <v>16</v>
      </c>
      <c r="O4066" s="18">
        <v>2</v>
      </c>
      <c r="P4066" s="18">
        <v>1</v>
      </c>
      <c r="Q4066" s="18">
        <v>0</v>
      </c>
      <c r="T4066">
        <f>MATCH(D4066,Отчет!$D$1:$D$65508,0)</f>
        <v>171</v>
      </c>
    </row>
    <row r="4067" spans="1:20" x14ac:dyDescent="0.2">
      <c r="A4067" s="18">
        <v>1666912402</v>
      </c>
      <c r="B4067" s="18">
        <v>8</v>
      </c>
      <c r="D4067" s="18">
        <v>1666430957</v>
      </c>
      <c r="E4067" s="7" t="s">
        <v>389</v>
      </c>
      <c r="F4067" s="7" t="s">
        <v>390</v>
      </c>
      <c r="G4067" s="7" t="s">
        <v>391</v>
      </c>
      <c r="H4067" s="26" t="s">
        <v>392</v>
      </c>
      <c r="I4067" s="7" t="s">
        <v>1072</v>
      </c>
      <c r="J4067" s="18">
        <v>3</v>
      </c>
      <c r="K4067" s="18" t="s">
        <v>253</v>
      </c>
      <c r="L4067" s="18" t="s">
        <v>1044</v>
      </c>
      <c r="N4067" s="18">
        <v>32</v>
      </c>
      <c r="O4067" s="18">
        <v>4</v>
      </c>
      <c r="P4067" s="18">
        <v>1</v>
      </c>
      <c r="Q4067" s="18">
        <v>0</v>
      </c>
      <c r="R4067">
        <v>509531173</v>
      </c>
      <c r="S4067">
        <v>2098</v>
      </c>
      <c r="T4067" t="e">
        <f>MATCH(D4067,Отчет!$D$1:$D$65508,0)</f>
        <v>#N/A</v>
      </c>
    </row>
    <row r="4068" spans="1:20" x14ac:dyDescent="0.2">
      <c r="A4068" s="18">
        <v>1653078005</v>
      </c>
      <c r="B4068" s="18">
        <v>6</v>
      </c>
      <c r="D4068" s="18">
        <v>1653077631</v>
      </c>
      <c r="E4068" s="7" t="s">
        <v>393</v>
      </c>
      <c r="F4068" s="7" t="s">
        <v>394</v>
      </c>
      <c r="G4068" s="7" t="s">
        <v>395</v>
      </c>
      <c r="H4068" s="26" t="s">
        <v>396</v>
      </c>
      <c r="I4068" s="7" t="s">
        <v>1072</v>
      </c>
      <c r="J4068" s="18">
        <v>3</v>
      </c>
      <c r="K4068" s="18" t="s">
        <v>253</v>
      </c>
      <c r="L4068" s="18" t="s">
        <v>1044</v>
      </c>
      <c r="N4068" s="18">
        <v>24</v>
      </c>
      <c r="O4068" s="18">
        <v>4</v>
      </c>
      <c r="P4068" s="18">
        <v>1</v>
      </c>
      <c r="Q4068" s="18">
        <v>0</v>
      </c>
      <c r="R4068">
        <v>509535930</v>
      </c>
      <c r="S4068">
        <v>2098</v>
      </c>
      <c r="T4068">
        <f>MATCH(D4068,Отчет!$D$1:$D$65508,0)</f>
        <v>182</v>
      </c>
    </row>
    <row r="4069" spans="1:20" x14ac:dyDescent="0.2">
      <c r="A4069" s="18">
        <v>1762026071</v>
      </c>
      <c r="B4069" s="18">
        <v>6</v>
      </c>
      <c r="D4069" s="18">
        <v>1762012442</v>
      </c>
      <c r="E4069" s="7" t="s">
        <v>370</v>
      </c>
      <c r="F4069" s="7" t="s">
        <v>249</v>
      </c>
      <c r="G4069" s="7" t="s">
        <v>371</v>
      </c>
      <c r="H4069" s="26" t="s">
        <v>372</v>
      </c>
      <c r="I4069" s="7" t="s">
        <v>1072</v>
      </c>
      <c r="J4069" s="18">
        <v>3</v>
      </c>
      <c r="K4069" s="18" t="s">
        <v>253</v>
      </c>
      <c r="L4069" s="18" t="s">
        <v>1044</v>
      </c>
      <c r="N4069" s="18">
        <v>24</v>
      </c>
      <c r="O4069" s="18">
        <v>4</v>
      </c>
      <c r="P4069" s="18">
        <v>1</v>
      </c>
      <c r="Q4069" s="18">
        <v>1</v>
      </c>
      <c r="R4069">
        <v>509535930</v>
      </c>
      <c r="S4069">
        <v>2098</v>
      </c>
      <c r="T4069">
        <f>MATCH(D4069,Отчет!$D$1:$D$65508,0)</f>
        <v>140</v>
      </c>
    </row>
    <row r="4070" spans="1:20" x14ac:dyDescent="0.2">
      <c r="A4070" s="18">
        <v>509554498</v>
      </c>
      <c r="D4070" s="18">
        <v>498421777</v>
      </c>
      <c r="E4070" s="7" t="s">
        <v>455</v>
      </c>
      <c r="F4070" s="7" t="s">
        <v>456</v>
      </c>
      <c r="G4070" s="7" t="s">
        <v>321</v>
      </c>
      <c r="H4070" s="18" t="s">
        <v>457</v>
      </c>
      <c r="I4070" s="7" t="s">
        <v>281</v>
      </c>
      <c r="J4070" s="18">
        <v>0</v>
      </c>
      <c r="K4070" s="18" t="s">
        <v>253</v>
      </c>
      <c r="L4070" s="18" t="s">
        <v>1044</v>
      </c>
      <c r="N4070" s="18">
        <v>0</v>
      </c>
      <c r="O4070" s="18">
        <v>0</v>
      </c>
      <c r="P4070" s="18">
        <v>1</v>
      </c>
      <c r="Q4070" s="18">
        <v>1</v>
      </c>
      <c r="R4070">
        <v>509535930</v>
      </c>
      <c r="S4070">
        <v>2098</v>
      </c>
      <c r="T4070">
        <f>MATCH(D4070,Отчет!$D$1:$D$65508,0)</f>
        <v>204</v>
      </c>
    </row>
    <row r="4071" spans="1:20" x14ac:dyDescent="0.2">
      <c r="A4071" s="18">
        <v>509554639</v>
      </c>
      <c r="D4071" s="18">
        <v>498421825</v>
      </c>
      <c r="E4071" s="7" t="s">
        <v>458</v>
      </c>
      <c r="F4071" s="7" t="s">
        <v>459</v>
      </c>
      <c r="G4071" s="7" t="s">
        <v>460</v>
      </c>
      <c r="H4071" s="18" t="s">
        <v>461</v>
      </c>
      <c r="I4071" s="7" t="s">
        <v>281</v>
      </c>
      <c r="J4071" s="18">
        <v>0</v>
      </c>
      <c r="K4071" s="18" t="s">
        <v>253</v>
      </c>
      <c r="L4071" s="18" t="s">
        <v>1044</v>
      </c>
      <c r="N4071" s="18">
        <v>0</v>
      </c>
      <c r="O4071" s="18">
        <v>0</v>
      </c>
      <c r="P4071" s="18">
        <v>1</v>
      </c>
      <c r="Q4071" s="18">
        <v>1</v>
      </c>
      <c r="R4071">
        <v>509535930</v>
      </c>
      <c r="S4071">
        <v>2098</v>
      </c>
      <c r="T4071">
        <f>MATCH(D4071,Отчет!$D$1:$D$65508,0)</f>
        <v>205</v>
      </c>
    </row>
    <row r="4072" spans="1:20" x14ac:dyDescent="0.2">
      <c r="A4072" s="18">
        <v>509554431</v>
      </c>
      <c r="D4072" s="18">
        <v>498421849</v>
      </c>
      <c r="E4072" s="7" t="s">
        <v>462</v>
      </c>
      <c r="F4072" s="7" t="s">
        <v>463</v>
      </c>
      <c r="G4072" s="7" t="s">
        <v>407</v>
      </c>
      <c r="H4072" s="18" t="s">
        <v>464</v>
      </c>
      <c r="I4072" s="7" t="s">
        <v>281</v>
      </c>
      <c r="J4072" s="18">
        <v>0</v>
      </c>
      <c r="K4072" s="18" t="s">
        <v>253</v>
      </c>
      <c r="L4072" s="18" t="s">
        <v>1044</v>
      </c>
      <c r="N4072" s="18">
        <v>0</v>
      </c>
      <c r="O4072" s="18">
        <v>0</v>
      </c>
      <c r="P4072" s="18">
        <v>1</v>
      </c>
      <c r="Q4072" s="18">
        <v>1</v>
      </c>
      <c r="R4072">
        <v>509535930</v>
      </c>
      <c r="S4072">
        <v>2098</v>
      </c>
      <c r="T4072">
        <f>MATCH(D4072,Отчет!$D$1:$D$65508,0)</f>
        <v>149</v>
      </c>
    </row>
    <row r="4073" spans="1:20" x14ac:dyDescent="0.2">
      <c r="A4073" s="18">
        <v>509562161</v>
      </c>
      <c r="D4073" s="18">
        <v>498421873</v>
      </c>
      <c r="E4073" s="7" t="s">
        <v>465</v>
      </c>
      <c r="F4073" s="7" t="s">
        <v>374</v>
      </c>
      <c r="G4073" s="7" t="s">
        <v>466</v>
      </c>
      <c r="H4073" s="18" t="s">
        <v>467</v>
      </c>
      <c r="I4073" s="7" t="s">
        <v>281</v>
      </c>
      <c r="J4073" s="18">
        <v>0</v>
      </c>
      <c r="K4073" s="18" t="s">
        <v>253</v>
      </c>
      <c r="L4073" s="18" t="s">
        <v>1044</v>
      </c>
      <c r="N4073" s="18">
        <v>0</v>
      </c>
      <c r="O4073" s="18">
        <v>0</v>
      </c>
      <c r="P4073" s="18">
        <v>1</v>
      </c>
      <c r="Q4073" s="18">
        <v>1</v>
      </c>
      <c r="R4073">
        <v>509535930</v>
      </c>
      <c r="S4073">
        <v>2098</v>
      </c>
      <c r="T4073">
        <f>MATCH(D4073,Отчет!$D$1:$D$65508,0)</f>
        <v>118</v>
      </c>
    </row>
    <row r="4074" spans="1:20" x14ac:dyDescent="0.2">
      <c r="A4074" s="18">
        <v>509555720</v>
      </c>
      <c r="D4074" s="18">
        <v>498421661</v>
      </c>
      <c r="E4074" s="7" t="s">
        <v>468</v>
      </c>
      <c r="F4074" s="7" t="s">
        <v>394</v>
      </c>
      <c r="G4074" s="7" t="s">
        <v>391</v>
      </c>
      <c r="H4074" s="18" t="s">
        <v>469</v>
      </c>
      <c r="I4074" s="7" t="s">
        <v>281</v>
      </c>
      <c r="J4074" s="18">
        <v>0</v>
      </c>
      <c r="K4074" s="18" t="s">
        <v>253</v>
      </c>
      <c r="L4074" s="18" t="s">
        <v>1044</v>
      </c>
      <c r="N4074" s="18">
        <v>0</v>
      </c>
      <c r="O4074" s="18">
        <v>0</v>
      </c>
      <c r="P4074" s="18">
        <v>1</v>
      </c>
      <c r="Q4074" s="18">
        <v>0</v>
      </c>
      <c r="R4074">
        <v>509535930</v>
      </c>
      <c r="S4074">
        <v>2098</v>
      </c>
      <c r="T4074">
        <f>MATCH(D4074,Отчет!$D$1:$D$65508,0)</f>
        <v>210</v>
      </c>
    </row>
    <row r="4075" spans="1:20" x14ac:dyDescent="0.2">
      <c r="A4075" s="18">
        <v>509560736</v>
      </c>
      <c r="D4075" s="18">
        <v>498421689</v>
      </c>
      <c r="E4075" s="7" t="s">
        <v>470</v>
      </c>
      <c r="F4075" s="7" t="s">
        <v>471</v>
      </c>
      <c r="G4075" s="7" t="s">
        <v>382</v>
      </c>
      <c r="H4075" s="18" t="s">
        <v>472</v>
      </c>
      <c r="I4075" s="7" t="s">
        <v>281</v>
      </c>
      <c r="J4075" s="18">
        <v>0</v>
      </c>
      <c r="K4075" s="18" t="s">
        <v>253</v>
      </c>
      <c r="L4075" s="18" t="s">
        <v>1044</v>
      </c>
      <c r="N4075" s="18">
        <v>0</v>
      </c>
      <c r="O4075" s="18">
        <v>0</v>
      </c>
      <c r="P4075" s="18">
        <v>1</v>
      </c>
      <c r="Q4075" s="18">
        <v>1</v>
      </c>
      <c r="R4075">
        <v>509535930</v>
      </c>
      <c r="S4075">
        <v>2098</v>
      </c>
      <c r="T4075">
        <f>MATCH(D4075,Отчет!$D$1:$D$65508,0)</f>
        <v>156</v>
      </c>
    </row>
    <row r="4076" spans="1:20" x14ac:dyDescent="0.2">
      <c r="A4076" s="18">
        <v>509559003</v>
      </c>
      <c r="D4076" s="18">
        <v>498421729</v>
      </c>
      <c r="E4076" s="7" t="s">
        <v>473</v>
      </c>
      <c r="F4076" s="7" t="s">
        <v>474</v>
      </c>
      <c r="G4076" s="7" t="s">
        <v>416</v>
      </c>
      <c r="H4076" s="18" t="s">
        <v>475</v>
      </c>
      <c r="I4076" s="7" t="s">
        <v>281</v>
      </c>
      <c r="J4076" s="18">
        <v>0</v>
      </c>
      <c r="K4076" s="18" t="s">
        <v>253</v>
      </c>
      <c r="L4076" s="18" t="s">
        <v>1044</v>
      </c>
      <c r="N4076" s="18">
        <v>0</v>
      </c>
      <c r="O4076" s="18">
        <v>0</v>
      </c>
      <c r="P4076" s="18">
        <v>1</v>
      </c>
      <c r="Q4076" s="18">
        <v>1</v>
      </c>
      <c r="R4076">
        <v>509535930</v>
      </c>
      <c r="S4076">
        <v>2098</v>
      </c>
      <c r="T4076">
        <f>MATCH(D4076,Отчет!$D$1:$D$65508,0)</f>
        <v>126</v>
      </c>
    </row>
    <row r="4077" spans="1:20" x14ac:dyDescent="0.2">
      <c r="A4077" s="18">
        <v>509560872</v>
      </c>
      <c r="D4077" s="18">
        <v>498421753</v>
      </c>
      <c r="E4077" s="7" t="s">
        <v>476</v>
      </c>
      <c r="F4077" s="7" t="s">
        <v>403</v>
      </c>
      <c r="G4077" s="7" t="s">
        <v>407</v>
      </c>
      <c r="H4077" s="18" t="s">
        <v>477</v>
      </c>
      <c r="I4077" s="7" t="s">
        <v>281</v>
      </c>
      <c r="J4077" s="18">
        <v>0</v>
      </c>
      <c r="K4077" s="18" t="s">
        <v>253</v>
      </c>
      <c r="L4077" s="18" t="s">
        <v>1044</v>
      </c>
      <c r="N4077" s="18">
        <v>0</v>
      </c>
      <c r="O4077" s="18">
        <v>0</v>
      </c>
      <c r="P4077" s="18">
        <v>1</v>
      </c>
      <c r="Q4077" s="18">
        <v>1</v>
      </c>
      <c r="R4077">
        <v>509535930</v>
      </c>
      <c r="S4077">
        <v>2098</v>
      </c>
      <c r="T4077">
        <f>MATCH(D4077,Отчет!$D$1:$D$65508,0)</f>
        <v>161</v>
      </c>
    </row>
    <row r="4078" spans="1:20" x14ac:dyDescent="0.2">
      <c r="A4078" s="18">
        <v>509553219</v>
      </c>
      <c r="D4078" s="18">
        <v>498421541</v>
      </c>
      <c r="E4078" s="7" t="s">
        <v>478</v>
      </c>
      <c r="F4078" s="7" t="s">
        <v>320</v>
      </c>
      <c r="G4078" s="7" t="s">
        <v>416</v>
      </c>
      <c r="H4078" s="18" t="s">
        <v>479</v>
      </c>
      <c r="I4078" s="7" t="s">
        <v>281</v>
      </c>
      <c r="J4078" s="18">
        <v>0</v>
      </c>
      <c r="K4078" s="18" t="s">
        <v>253</v>
      </c>
      <c r="L4078" s="18" t="s">
        <v>1044</v>
      </c>
      <c r="N4078" s="18">
        <v>0</v>
      </c>
      <c r="O4078" s="18">
        <v>0</v>
      </c>
      <c r="P4078" s="18">
        <v>1</v>
      </c>
      <c r="Q4078" s="18">
        <v>0</v>
      </c>
      <c r="R4078">
        <v>509535930</v>
      </c>
      <c r="S4078">
        <v>2098</v>
      </c>
      <c r="T4078">
        <f>MATCH(D4078,Отчет!$D$1:$D$65508,0)</f>
        <v>213</v>
      </c>
    </row>
    <row r="4079" spans="1:20" x14ac:dyDescent="0.2">
      <c r="A4079" s="18">
        <v>509559426</v>
      </c>
      <c r="D4079" s="18">
        <v>498421565</v>
      </c>
      <c r="E4079" s="7" t="s">
        <v>480</v>
      </c>
      <c r="F4079" s="7" t="s">
        <v>481</v>
      </c>
      <c r="G4079" s="7" t="s">
        <v>482</v>
      </c>
      <c r="H4079" s="18" t="s">
        <v>483</v>
      </c>
      <c r="I4079" s="7" t="s">
        <v>281</v>
      </c>
      <c r="J4079" s="18">
        <v>0</v>
      </c>
      <c r="K4079" s="18" t="s">
        <v>253</v>
      </c>
      <c r="L4079" s="18" t="s">
        <v>1044</v>
      </c>
      <c r="N4079" s="18">
        <v>0</v>
      </c>
      <c r="O4079" s="18">
        <v>0</v>
      </c>
      <c r="P4079" s="18">
        <v>1</v>
      </c>
      <c r="Q4079" s="18">
        <v>1</v>
      </c>
      <c r="R4079">
        <v>509535930</v>
      </c>
      <c r="S4079">
        <v>2098</v>
      </c>
      <c r="T4079">
        <f>MATCH(D4079,Отчет!$D$1:$D$65508,0)</f>
        <v>144</v>
      </c>
    </row>
    <row r="4080" spans="1:20" x14ac:dyDescent="0.2">
      <c r="A4080" s="18">
        <v>509547843</v>
      </c>
      <c r="D4080" s="18">
        <v>498421593</v>
      </c>
      <c r="E4080" s="7" t="s">
        <v>484</v>
      </c>
      <c r="F4080" s="7" t="s">
        <v>485</v>
      </c>
      <c r="G4080" s="7" t="s">
        <v>368</v>
      </c>
      <c r="H4080" s="18" t="s">
        <v>486</v>
      </c>
      <c r="I4080" s="7" t="s">
        <v>281</v>
      </c>
      <c r="J4080" s="18">
        <v>0</v>
      </c>
      <c r="K4080" s="18" t="s">
        <v>253</v>
      </c>
      <c r="L4080" s="18" t="s">
        <v>1044</v>
      </c>
      <c r="N4080" s="18">
        <v>0</v>
      </c>
      <c r="O4080" s="18">
        <v>0</v>
      </c>
      <c r="P4080" s="18">
        <v>1</v>
      </c>
      <c r="Q4080" s="18">
        <v>1</v>
      </c>
      <c r="R4080">
        <v>509535930</v>
      </c>
      <c r="S4080">
        <v>2098</v>
      </c>
      <c r="T4080">
        <f>MATCH(D4080,Отчет!$D$1:$D$65508,0)</f>
        <v>31</v>
      </c>
    </row>
    <row r="4081" spans="1:20" x14ac:dyDescent="0.2">
      <c r="A4081" s="18">
        <v>509547226</v>
      </c>
      <c r="D4081" s="18">
        <v>498421637</v>
      </c>
      <c r="E4081" s="7" t="s">
        <v>487</v>
      </c>
      <c r="F4081" s="7" t="s">
        <v>381</v>
      </c>
      <c r="G4081" s="7" t="s">
        <v>488</v>
      </c>
      <c r="H4081" s="18" t="s">
        <v>489</v>
      </c>
      <c r="I4081" s="7" t="s">
        <v>281</v>
      </c>
      <c r="J4081" s="18">
        <v>0</v>
      </c>
      <c r="K4081" s="18" t="s">
        <v>253</v>
      </c>
      <c r="L4081" s="18" t="s">
        <v>1044</v>
      </c>
      <c r="N4081" s="18">
        <v>0</v>
      </c>
      <c r="O4081" s="18">
        <v>0</v>
      </c>
      <c r="P4081" s="18">
        <v>1</v>
      </c>
      <c r="Q4081" s="18">
        <v>1</v>
      </c>
      <c r="R4081">
        <v>509535930</v>
      </c>
      <c r="S4081">
        <v>2098</v>
      </c>
      <c r="T4081">
        <f>MATCH(D4081,Отчет!$D$1:$D$65508,0)</f>
        <v>170</v>
      </c>
    </row>
    <row r="4082" spans="1:20" x14ac:dyDescent="0.2">
      <c r="A4082" s="18">
        <v>509547427</v>
      </c>
      <c r="D4082" s="18">
        <v>498421493</v>
      </c>
      <c r="E4082" s="7" t="s">
        <v>490</v>
      </c>
      <c r="F4082" s="7" t="s">
        <v>403</v>
      </c>
      <c r="G4082" s="7" t="s">
        <v>407</v>
      </c>
      <c r="H4082" s="18" t="s">
        <v>491</v>
      </c>
      <c r="I4082" s="7" t="s">
        <v>281</v>
      </c>
      <c r="J4082" s="18">
        <v>0</v>
      </c>
      <c r="K4082" s="18" t="s">
        <v>253</v>
      </c>
      <c r="L4082" s="18" t="s">
        <v>1044</v>
      </c>
      <c r="N4082" s="18">
        <v>0</v>
      </c>
      <c r="O4082" s="18">
        <v>0</v>
      </c>
      <c r="P4082" s="18">
        <v>1</v>
      </c>
      <c r="Q4082" s="18">
        <v>1</v>
      </c>
      <c r="R4082">
        <v>509535930</v>
      </c>
      <c r="S4082">
        <v>2098</v>
      </c>
      <c r="T4082">
        <f>MATCH(D4082,Отчет!$D$1:$D$65508,0)</f>
        <v>201</v>
      </c>
    </row>
    <row r="4083" spans="1:20" x14ac:dyDescent="0.2">
      <c r="A4083" s="18">
        <v>509557385</v>
      </c>
      <c r="D4083" s="18">
        <v>498421517</v>
      </c>
      <c r="E4083" s="7" t="s">
        <v>492</v>
      </c>
      <c r="F4083" s="7" t="s">
        <v>367</v>
      </c>
      <c r="G4083" s="7" t="s">
        <v>382</v>
      </c>
      <c r="H4083" s="18" t="s">
        <v>493</v>
      </c>
      <c r="I4083" s="7" t="s">
        <v>281</v>
      </c>
      <c r="J4083" s="18">
        <v>0</v>
      </c>
      <c r="K4083" s="18" t="s">
        <v>253</v>
      </c>
      <c r="L4083" s="18" t="s">
        <v>1044</v>
      </c>
      <c r="N4083" s="18">
        <v>0</v>
      </c>
      <c r="O4083" s="18">
        <v>0</v>
      </c>
      <c r="P4083" s="18">
        <v>1</v>
      </c>
      <c r="Q4083" s="18">
        <v>1</v>
      </c>
      <c r="R4083">
        <v>509535930</v>
      </c>
      <c r="S4083">
        <v>2098</v>
      </c>
      <c r="T4083">
        <f>MATCH(D4083,Отчет!$D$1:$D$65508,0)</f>
        <v>141</v>
      </c>
    </row>
    <row r="4084" spans="1:20" x14ac:dyDescent="0.2">
      <c r="A4084" s="18">
        <v>509551976</v>
      </c>
      <c r="D4084" s="18">
        <v>498424639</v>
      </c>
      <c r="E4084" s="7" t="s">
        <v>562</v>
      </c>
      <c r="F4084" s="7" t="s">
        <v>403</v>
      </c>
      <c r="G4084" s="7" t="s">
        <v>524</v>
      </c>
      <c r="H4084" s="18" t="s">
        <v>563</v>
      </c>
      <c r="I4084" s="7" t="s">
        <v>281</v>
      </c>
      <c r="J4084" s="18">
        <v>0</v>
      </c>
      <c r="K4084" s="18" t="s">
        <v>253</v>
      </c>
      <c r="L4084" s="18" t="s">
        <v>1044</v>
      </c>
      <c r="N4084" s="18">
        <v>0</v>
      </c>
      <c r="O4084" s="18">
        <v>0</v>
      </c>
      <c r="P4084" s="18">
        <v>1</v>
      </c>
      <c r="Q4084" s="18">
        <v>1</v>
      </c>
      <c r="R4084">
        <v>509535930</v>
      </c>
      <c r="S4084">
        <v>2098</v>
      </c>
      <c r="T4084">
        <f>MATCH(D4084,Отчет!$D$1:$D$65508,0)</f>
        <v>56</v>
      </c>
    </row>
    <row r="4085" spans="1:20" x14ac:dyDescent="0.2">
      <c r="A4085" s="18">
        <v>509562095</v>
      </c>
      <c r="D4085" s="18">
        <v>498424683</v>
      </c>
      <c r="E4085" s="7" t="s">
        <v>550</v>
      </c>
      <c r="F4085" s="7" t="s">
        <v>399</v>
      </c>
      <c r="G4085" s="7" t="s">
        <v>430</v>
      </c>
      <c r="H4085" s="18" t="s">
        <v>551</v>
      </c>
      <c r="I4085" s="7" t="s">
        <v>281</v>
      </c>
      <c r="J4085" s="18">
        <v>0</v>
      </c>
      <c r="K4085" s="18" t="s">
        <v>253</v>
      </c>
      <c r="L4085" s="18" t="s">
        <v>1044</v>
      </c>
      <c r="N4085" s="18">
        <v>0</v>
      </c>
      <c r="O4085" s="18">
        <v>0</v>
      </c>
      <c r="P4085" s="18">
        <v>1</v>
      </c>
      <c r="Q4085" s="18">
        <v>1</v>
      </c>
      <c r="R4085">
        <v>509535930</v>
      </c>
      <c r="S4085">
        <v>2098</v>
      </c>
      <c r="T4085">
        <f>MATCH(D4085,Отчет!$D$1:$D$65508,0)</f>
        <v>38</v>
      </c>
    </row>
    <row r="4086" spans="1:20" x14ac:dyDescent="0.2">
      <c r="A4086" s="18">
        <v>509556254</v>
      </c>
      <c r="D4086" s="18">
        <v>498424719</v>
      </c>
      <c r="E4086" s="7" t="s">
        <v>552</v>
      </c>
      <c r="F4086" s="7" t="s">
        <v>553</v>
      </c>
      <c r="G4086" s="7" t="s">
        <v>407</v>
      </c>
      <c r="H4086" s="18" t="s">
        <v>554</v>
      </c>
      <c r="I4086" s="7" t="s">
        <v>281</v>
      </c>
      <c r="J4086" s="18">
        <v>0</v>
      </c>
      <c r="K4086" s="18" t="s">
        <v>253</v>
      </c>
      <c r="L4086" s="18" t="s">
        <v>1044</v>
      </c>
      <c r="N4086" s="18">
        <v>0</v>
      </c>
      <c r="O4086" s="18">
        <v>0</v>
      </c>
      <c r="P4086" s="18">
        <v>1</v>
      </c>
      <c r="Q4086" s="18">
        <v>1</v>
      </c>
      <c r="R4086">
        <v>509535930</v>
      </c>
      <c r="S4086">
        <v>2098</v>
      </c>
      <c r="T4086">
        <f>MATCH(D4086,Отчет!$D$1:$D$65508,0)</f>
        <v>36</v>
      </c>
    </row>
    <row r="4087" spans="1:20" x14ac:dyDescent="0.2">
      <c r="A4087" s="18">
        <v>509548127</v>
      </c>
      <c r="B4087" s="18">
        <v>10</v>
      </c>
      <c r="D4087" s="18">
        <v>498424775</v>
      </c>
      <c r="E4087" s="7" t="s">
        <v>373</v>
      </c>
      <c r="F4087" s="7" t="s">
        <v>374</v>
      </c>
      <c r="G4087" s="7" t="s">
        <v>371</v>
      </c>
      <c r="H4087" s="18" t="s">
        <v>375</v>
      </c>
      <c r="I4087" s="7" t="s">
        <v>281</v>
      </c>
      <c r="J4087" s="18">
        <v>0</v>
      </c>
      <c r="K4087" s="18" t="s">
        <v>253</v>
      </c>
      <c r="L4087" s="18" t="s">
        <v>1044</v>
      </c>
      <c r="N4087" s="18">
        <v>0</v>
      </c>
      <c r="O4087" s="18">
        <v>0</v>
      </c>
      <c r="P4087" s="18">
        <v>1</v>
      </c>
      <c r="Q4087" s="18">
        <v>1</v>
      </c>
      <c r="R4087">
        <v>509535930</v>
      </c>
      <c r="S4087">
        <v>2098</v>
      </c>
      <c r="T4087">
        <f>MATCH(D4087,Отчет!$D$1:$D$65508,0)</f>
        <v>159</v>
      </c>
    </row>
    <row r="4088" spans="1:20" x14ac:dyDescent="0.2">
      <c r="A4088" s="18">
        <v>509557582</v>
      </c>
      <c r="D4088" s="18">
        <v>498424535</v>
      </c>
      <c r="E4088" s="7" t="s">
        <v>555</v>
      </c>
      <c r="F4088" s="7" t="s">
        <v>374</v>
      </c>
      <c r="G4088" s="7" t="s">
        <v>430</v>
      </c>
      <c r="H4088" s="18" t="s">
        <v>556</v>
      </c>
      <c r="I4088" s="7" t="s">
        <v>281</v>
      </c>
      <c r="J4088" s="18">
        <v>0</v>
      </c>
      <c r="K4088" s="18" t="s">
        <v>253</v>
      </c>
      <c r="L4088" s="18" t="s">
        <v>1044</v>
      </c>
      <c r="N4088" s="18">
        <v>0</v>
      </c>
      <c r="O4088" s="18">
        <v>0</v>
      </c>
      <c r="P4088" s="18">
        <v>1</v>
      </c>
      <c r="Q4088" s="18">
        <v>0</v>
      </c>
      <c r="R4088">
        <v>509535930</v>
      </c>
      <c r="S4088">
        <v>2098</v>
      </c>
      <c r="T4088">
        <f>MATCH(D4088,Отчет!$D$1:$D$65508,0)</f>
        <v>190</v>
      </c>
    </row>
    <row r="4089" spans="1:20" x14ac:dyDescent="0.2">
      <c r="A4089" s="18">
        <v>509555798</v>
      </c>
      <c r="D4089" s="18">
        <v>498424575</v>
      </c>
      <c r="E4089" s="7" t="s">
        <v>557</v>
      </c>
      <c r="F4089" s="7" t="s">
        <v>419</v>
      </c>
      <c r="G4089" s="7" t="s">
        <v>407</v>
      </c>
      <c r="H4089" s="18" t="s">
        <v>558</v>
      </c>
      <c r="I4089" s="7" t="s">
        <v>281</v>
      </c>
      <c r="J4089" s="18">
        <v>0</v>
      </c>
      <c r="K4089" s="18" t="s">
        <v>253</v>
      </c>
      <c r="L4089" s="18" t="s">
        <v>1044</v>
      </c>
      <c r="N4089" s="18">
        <v>0</v>
      </c>
      <c r="O4089" s="18">
        <v>0</v>
      </c>
      <c r="P4089" s="18">
        <v>1</v>
      </c>
      <c r="Q4089" s="18">
        <v>1</v>
      </c>
      <c r="R4089">
        <v>509535930</v>
      </c>
      <c r="S4089">
        <v>2098</v>
      </c>
      <c r="T4089">
        <f>MATCH(D4089,Отчет!$D$1:$D$65508,0)</f>
        <v>108</v>
      </c>
    </row>
    <row r="4090" spans="1:20" x14ac:dyDescent="0.2">
      <c r="A4090" s="18">
        <v>509552864</v>
      </c>
      <c r="D4090" s="18">
        <v>498424603</v>
      </c>
      <c r="E4090" s="7" t="s">
        <v>559</v>
      </c>
      <c r="F4090" s="7" t="s">
        <v>560</v>
      </c>
      <c r="G4090" s="7" t="s">
        <v>378</v>
      </c>
      <c r="H4090" s="18" t="s">
        <v>561</v>
      </c>
      <c r="I4090" s="7" t="s">
        <v>281</v>
      </c>
      <c r="J4090" s="18">
        <v>0</v>
      </c>
      <c r="K4090" s="18" t="s">
        <v>253</v>
      </c>
      <c r="L4090" s="18" t="s">
        <v>1044</v>
      </c>
      <c r="N4090" s="18">
        <v>0</v>
      </c>
      <c r="O4090" s="18">
        <v>0</v>
      </c>
      <c r="P4090" s="18">
        <v>1</v>
      </c>
      <c r="Q4090" s="18">
        <v>1</v>
      </c>
      <c r="R4090">
        <v>509535930</v>
      </c>
      <c r="S4090">
        <v>2098</v>
      </c>
      <c r="T4090">
        <f>MATCH(D4090,Отчет!$D$1:$D$65508,0)</f>
        <v>44</v>
      </c>
    </row>
    <row r="4091" spans="1:20" x14ac:dyDescent="0.2">
      <c r="A4091" s="18">
        <v>509551518</v>
      </c>
      <c r="D4091" s="18">
        <v>498424327</v>
      </c>
      <c r="E4091" s="7" t="s">
        <v>564</v>
      </c>
      <c r="F4091" s="7" t="s">
        <v>429</v>
      </c>
      <c r="G4091" s="7" t="s">
        <v>565</v>
      </c>
      <c r="H4091" s="18" t="s">
        <v>566</v>
      </c>
      <c r="I4091" s="7" t="s">
        <v>281</v>
      </c>
      <c r="J4091" s="18">
        <v>0</v>
      </c>
      <c r="K4091" s="18" t="s">
        <v>253</v>
      </c>
      <c r="L4091" s="18" t="s">
        <v>1044</v>
      </c>
      <c r="N4091" s="18">
        <v>0</v>
      </c>
      <c r="O4091" s="18">
        <v>0</v>
      </c>
      <c r="P4091" s="18">
        <v>1</v>
      </c>
      <c r="Q4091" s="18">
        <v>1</v>
      </c>
      <c r="R4091">
        <v>509535930</v>
      </c>
      <c r="S4091">
        <v>2098</v>
      </c>
      <c r="T4091">
        <f>MATCH(D4091,Отчет!$D$1:$D$65508,0)</f>
        <v>51</v>
      </c>
    </row>
    <row r="4092" spans="1:20" x14ac:dyDescent="0.2">
      <c r="A4092" s="18">
        <v>509562948</v>
      </c>
      <c r="D4092" s="18">
        <v>498424355</v>
      </c>
      <c r="E4092" s="7" t="s">
        <v>567</v>
      </c>
      <c r="F4092" s="7" t="s">
        <v>381</v>
      </c>
      <c r="G4092" s="7" t="s">
        <v>548</v>
      </c>
      <c r="H4092" s="18" t="s">
        <v>568</v>
      </c>
      <c r="I4092" s="7" t="s">
        <v>281</v>
      </c>
      <c r="J4092" s="18">
        <v>0</v>
      </c>
      <c r="K4092" s="18" t="s">
        <v>253</v>
      </c>
      <c r="L4092" s="18" t="s">
        <v>1044</v>
      </c>
      <c r="N4092" s="18">
        <v>0</v>
      </c>
      <c r="O4092" s="18">
        <v>0</v>
      </c>
      <c r="P4092" s="18">
        <v>1</v>
      </c>
      <c r="Q4092" s="18">
        <v>1</v>
      </c>
      <c r="R4092">
        <v>509535930</v>
      </c>
      <c r="S4092">
        <v>2098</v>
      </c>
      <c r="T4092">
        <f>MATCH(D4092,Отчет!$D$1:$D$65508,0)</f>
        <v>39</v>
      </c>
    </row>
    <row r="4093" spans="1:20" x14ac:dyDescent="0.2">
      <c r="A4093" s="18">
        <v>509559286</v>
      </c>
      <c r="D4093" s="18">
        <v>498424423</v>
      </c>
      <c r="E4093" s="7" t="s">
        <v>569</v>
      </c>
      <c r="F4093" s="7" t="s">
        <v>570</v>
      </c>
      <c r="G4093" s="7" t="s">
        <v>571</v>
      </c>
      <c r="H4093" s="18" t="s">
        <v>572</v>
      </c>
      <c r="I4093" s="7" t="s">
        <v>281</v>
      </c>
      <c r="J4093" s="18">
        <v>0</v>
      </c>
      <c r="K4093" s="18" t="s">
        <v>253</v>
      </c>
      <c r="L4093" s="18" t="s">
        <v>1044</v>
      </c>
      <c r="N4093" s="18">
        <v>0</v>
      </c>
      <c r="O4093" s="18">
        <v>0</v>
      </c>
      <c r="P4093" s="18">
        <v>1</v>
      </c>
      <c r="Q4093" s="18">
        <v>1</v>
      </c>
      <c r="R4093">
        <v>509535930</v>
      </c>
      <c r="S4093">
        <v>2098</v>
      </c>
      <c r="T4093">
        <f>MATCH(D4093,Отчет!$D$1:$D$65508,0)</f>
        <v>12</v>
      </c>
    </row>
    <row r="4094" spans="1:20" x14ac:dyDescent="0.2">
      <c r="A4094" s="18">
        <v>509549380</v>
      </c>
      <c r="D4094" s="18">
        <v>498424463</v>
      </c>
      <c r="E4094" s="7" t="s">
        <v>573</v>
      </c>
      <c r="F4094" s="7" t="s">
        <v>367</v>
      </c>
      <c r="G4094" s="7" t="s">
        <v>565</v>
      </c>
      <c r="H4094" s="18" t="s">
        <v>574</v>
      </c>
      <c r="I4094" s="7" t="s">
        <v>281</v>
      </c>
      <c r="J4094" s="18">
        <v>0</v>
      </c>
      <c r="K4094" s="18" t="s">
        <v>253</v>
      </c>
      <c r="L4094" s="18" t="s">
        <v>1044</v>
      </c>
      <c r="N4094" s="18">
        <v>0</v>
      </c>
      <c r="O4094" s="18">
        <v>0</v>
      </c>
      <c r="P4094" s="18">
        <v>1</v>
      </c>
      <c r="Q4094" s="18">
        <v>1</v>
      </c>
      <c r="R4094">
        <v>509535930</v>
      </c>
      <c r="S4094">
        <v>2098</v>
      </c>
      <c r="T4094">
        <f>MATCH(D4094,Отчет!$D$1:$D$65508,0)</f>
        <v>131</v>
      </c>
    </row>
    <row r="4095" spans="1:20" x14ac:dyDescent="0.2">
      <c r="A4095" s="18">
        <v>509553964</v>
      </c>
      <c r="D4095" s="18">
        <v>498424170</v>
      </c>
      <c r="E4095" s="7" t="s">
        <v>590</v>
      </c>
      <c r="F4095" s="7" t="s">
        <v>463</v>
      </c>
      <c r="G4095" s="7" t="s">
        <v>591</v>
      </c>
      <c r="H4095" s="18" t="s">
        <v>592</v>
      </c>
      <c r="I4095" s="7" t="s">
        <v>281</v>
      </c>
      <c r="J4095" s="18">
        <v>0</v>
      </c>
      <c r="K4095" s="18" t="s">
        <v>253</v>
      </c>
      <c r="L4095" s="18" t="s">
        <v>1044</v>
      </c>
      <c r="N4095" s="18">
        <v>0</v>
      </c>
      <c r="O4095" s="18">
        <v>0</v>
      </c>
      <c r="P4095" s="18">
        <v>1</v>
      </c>
      <c r="Q4095" s="18">
        <v>1</v>
      </c>
      <c r="R4095">
        <v>509535930</v>
      </c>
      <c r="S4095">
        <v>2098</v>
      </c>
      <c r="T4095">
        <f>MATCH(D4095,Отчет!$D$1:$D$65508,0)</f>
        <v>68</v>
      </c>
    </row>
    <row r="4096" spans="1:20" x14ac:dyDescent="0.2">
      <c r="A4096" s="18">
        <v>509548692</v>
      </c>
      <c r="D4096" s="18">
        <v>498424210</v>
      </c>
      <c r="E4096" s="7" t="s">
        <v>575</v>
      </c>
      <c r="F4096" s="7" t="s">
        <v>445</v>
      </c>
      <c r="G4096" s="7" t="s">
        <v>407</v>
      </c>
      <c r="H4096" s="18" t="s">
        <v>576</v>
      </c>
      <c r="I4096" s="7" t="s">
        <v>281</v>
      </c>
      <c r="J4096" s="18">
        <v>0</v>
      </c>
      <c r="K4096" s="18" t="s">
        <v>253</v>
      </c>
      <c r="L4096" s="18" t="s">
        <v>1044</v>
      </c>
      <c r="N4096" s="18">
        <v>0</v>
      </c>
      <c r="O4096" s="18">
        <v>0</v>
      </c>
      <c r="P4096" s="18">
        <v>1</v>
      </c>
      <c r="Q4096" s="18">
        <v>1</v>
      </c>
      <c r="R4096">
        <v>509535930</v>
      </c>
      <c r="S4096">
        <v>2098</v>
      </c>
      <c r="T4096">
        <f>MATCH(D4096,Отчет!$D$1:$D$65508,0)</f>
        <v>50</v>
      </c>
    </row>
    <row r="4097" spans="1:20" x14ac:dyDescent="0.2">
      <c r="A4097" s="18">
        <v>509559842</v>
      </c>
      <c r="D4097" s="18">
        <v>498424243</v>
      </c>
      <c r="E4097" s="7" t="s">
        <v>577</v>
      </c>
      <c r="F4097" s="7" t="s">
        <v>403</v>
      </c>
      <c r="G4097" s="7" t="s">
        <v>578</v>
      </c>
      <c r="H4097" s="18" t="s">
        <v>579</v>
      </c>
      <c r="I4097" s="7" t="s">
        <v>281</v>
      </c>
      <c r="J4097" s="18">
        <v>0</v>
      </c>
      <c r="K4097" s="18" t="s">
        <v>253</v>
      </c>
      <c r="L4097" s="18" t="s">
        <v>1044</v>
      </c>
      <c r="N4097" s="18">
        <v>0</v>
      </c>
      <c r="O4097" s="18">
        <v>0</v>
      </c>
      <c r="P4097" s="18">
        <v>1</v>
      </c>
      <c r="Q4097" s="18">
        <v>1</v>
      </c>
      <c r="R4097">
        <v>509535930</v>
      </c>
      <c r="S4097">
        <v>2098</v>
      </c>
      <c r="T4097">
        <f>MATCH(D4097,Отчет!$D$1:$D$65508,0)</f>
        <v>21</v>
      </c>
    </row>
    <row r="4098" spans="1:20" x14ac:dyDescent="0.2">
      <c r="A4098" s="18">
        <v>509558641</v>
      </c>
      <c r="D4098" s="18">
        <v>498424279</v>
      </c>
      <c r="E4098" s="7" t="s">
        <v>580</v>
      </c>
      <c r="F4098" s="7" t="s">
        <v>403</v>
      </c>
      <c r="G4098" s="7" t="s">
        <v>565</v>
      </c>
      <c r="H4098" s="18" t="s">
        <v>581</v>
      </c>
      <c r="I4098" s="7" t="s">
        <v>281</v>
      </c>
      <c r="J4098" s="18">
        <v>0</v>
      </c>
      <c r="K4098" s="18" t="s">
        <v>253</v>
      </c>
      <c r="L4098" s="18" t="s">
        <v>1044</v>
      </c>
      <c r="N4098" s="18">
        <v>0</v>
      </c>
      <c r="O4098" s="18">
        <v>0</v>
      </c>
      <c r="P4098" s="18">
        <v>1</v>
      </c>
      <c r="Q4098" s="18">
        <v>1</v>
      </c>
      <c r="R4098">
        <v>509535930</v>
      </c>
      <c r="S4098">
        <v>2098</v>
      </c>
      <c r="T4098">
        <f>MATCH(D4098,Отчет!$D$1:$D$65508,0)</f>
        <v>26</v>
      </c>
    </row>
    <row r="4099" spans="1:20" x14ac:dyDescent="0.2">
      <c r="A4099" s="18">
        <v>509549710</v>
      </c>
      <c r="D4099" s="18">
        <v>498424066</v>
      </c>
      <c r="E4099" s="7" t="s">
        <v>582</v>
      </c>
      <c r="F4099" s="7" t="s">
        <v>583</v>
      </c>
      <c r="G4099" s="7" t="s">
        <v>584</v>
      </c>
      <c r="H4099" s="18" t="s">
        <v>585</v>
      </c>
      <c r="I4099" s="7" t="s">
        <v>281</v>
      </c>
      <c r="J4099" s="18">
        <v>0</v>
      </c>
      <c r="K4099" s="18" t="s">
        <v>253</v>
      </c>
      <c r="L4099" s="18" t="s">
        <v>1044</v>
      </c>
      <c r="N4099" s="18">
        <v>0</v>
      </c>
      <c r="O4099" s="18">
        <v>0</v>
      </c>
      <c r="P4099" s="18">
        <v>1</v>
      </c>
      <c r="Q4099" s="18">
        <v>1</v>
      </c>
      <c r="R4099">
        <v>509535930</v>
      </c>
      <c r="S4099">
        <v>2098</v>
      </c>
      <c r="T4099">
        <f>MATCH(D4099,Отчет!$D$1:$D$65508,0)</f>
        <v>49</v>
      </c>
    </row>
    <row r="4100" spans="1:20" x14ac:dyDescent="0.2">
      <c r="A4100" s="18">
        <v>509555318</v>
      </c>
      <c r="D4100" s="18">
        <v>498424106</v>
      </c>
      <c r="E4100" s="7" t="s">
        <v>586</v>
      </c>
      <c r="F4100" s="7" t="s">
        <v>403</v>
      </c>
      <c r="G4100" s="7" t="s">
        <v>407</v>
      </c>
      <c r="H4100" s="18" t="s">
        <v>587</v>
      </c>
      <c r="I4100" s="7" t="s">
        <v>281</v>
      </c>
      <c r="J4100" s="18">
        <v>0</v>
      </c>
      <c r="K4100" s="18" t="s">
        <v>253</v>
      </c>
      <c r="L4100" s="18" t="s">
        <v>1044</v>
      </c>
      <c r="N4100" s="18">
        <v>0</v>
      </c>
      <c r="O4100" s="18">
        <v>0</v>
      </c>
      <c r="P4100" s="18">
        <v>1</v>
      </c>
      <c r="Q4100" s="18">
        <v>1</v>
      </c>
      <c r="R4100">
        <v>509535930</v>
      </c>
      <c r="S4100">
        <v>2098</v>
      </c>
      <c r="T4100">
        <f>MATCH(D4100,Отчет!$D$1:$D$65508,0)</f>
        <v>95</v>
      </c>
    </row>
    <row r="4101" spans="1:20" x14ac:dyDescent="0.2">
      <c r="A4101" s="18">
        <v>509555031</v>
      </c>
      <c r="D4101" s="18">
        <v>498424138</v>
      </c>
      <c r="E4101" s="7" t="s">
        <v>588</v>
      </c>
      <c r="F4101" s="7" t="s">
        <v>429</v>
      </c>
      <c r="G4101" s="7" t="s">
        <v>410</v>
      </c>
      <c r="H4101" s="18" t="s">
        <v>589</v>
      </c>
      <c r="I4101" s="7" t="s">
        <v>281</v>
      </c>
      <c r="J4101" s="18">
        <v>0</v>
      </c>
      <c r="K4101" s="18" t="s">
        <v>253</v>
      </c>
      <c r="L4101" s="18" t="s">
        <v>1044</v>
      </c>
      <c r="N4101" s="18">
        <v>0</v>
      </c>
      <c r="O4101" s="18">
        <v>0</v>
      </c>
      <c r="P4101" s="18">
        <v>1</v>
      </c>
      <c r="Q4101" s="18">
        <v>1</v>
      </c>
      <c r="R4101">
        <v>509535930</v>
      </c>
      <c r="S4101">
        <v>2098</v>
      </c>
      <c r="T4101">
        <f>MATCH(D4101,Отчет!$D$1:$D$65508,0)</f>
        <v>96</v>
      </c>
    </row>
    <row r="4102" spans="1:20" x14ac:dyDescent="0.2">
      <c r="A4102" s="18">
        <v>509561757</v>
      </c>
      <c r="D4102" s="18">
        <v>498423922</v>
      </c>
      <c r="E4102" s="7" t="s">
        <v>593</v>
      </c>
      <c r="F4102" s="7" t="s">
        <v>399</v>
      </c>
      <c r="G4102" s="7" t="s">
        <v>382</v>
      </c>
      <c r="H4102" s="18" t="s">
        <v>594</v>
      </c>
      <c r="I4102" s="7" t="s">
        <v>281</v>
      </c>
      <c r="J4102" s="18">
        <v>0</v>
      </c>
      <c r="K4102" s="18" t="s">
        <v>253</v>
      </c>
      <c r="L4102" s="18" t="s">
        <v>1044</v>
      </c>
      <c r="N4102" s="18">
        <v>0</v>
      </c>
      <c r="O4102" s="18">
        <v>0</v>
      </c>
      <c r="P4102" s="18">
        <v>1</v>
      </c>
      <c r="Q4102" s="18">
        <v>1</v>
      </c>
      <c r="R4102">
        <v>509535930</v>
      </c>
      <c r="S4102">
        <v>2098</v>
      </c>
      <c r="T4102">
        <f>MATCH(D4102,Отчет!$D$1:$D$65508,0)</f>
        <v>90</v>
      </c>
    </row>
    <row r="4103" spans="1:20" x14ac:dyDescent="0.2">
      <c r="A4103" s="18">
        <v>509557777</v>
      </c>
      <c r="D4103" s="18">
        <v>498423962</v>
      </c>
      <c r="E4103" s="7" t="s">
        <v>595</v>
      </c>
      <c r="F4103" s="7" t="s">
        <v>596</v>
      </c>
      <c r="G4103" s="7" t="s">
        <v>407</v>
      </c>
      <c r="H4103" s="18" t="s">
        <v>597</v>
      </c>
      <c r="I4103" s="7" t="s">
        <v>281</v>
      </c>
      <c r="J4103" s="18">
        <v>0</v>
      </c>
      <c r="K4103" s="18" t="s">
        <v>253</v>
      </c>
      <c r="L4103" s="18" t="s">
        <v>1044</v>
      </c>
      <c r="N4103" s="18">
        <v>0</v>
      </c>
      <c r="O4103" s="18">
        <v>0</v>
      </c>
      <c r="P4103" s="18">
        <v>1</v>
      </c>
      <c r="Q4103" s="18">
        <v>1</v>
      </c>
      <c r="R4103">
        <v>509535930</v>
      </c>
      <c r="S4103">
        <v>2098</v>
      </c>
      <c r="T4103">
        <f>MATCH(D4103,Отчет!$D$1:$D$65508,0)</f>
        <v>122</v>
      </c>
    </row>
    <row r="4104" spans="1:20" x14ac:dyDescent="0.2">
      <c r="A4104" s="18">
        <v>509561902</v>
      </c>
      <c r="D4104" s="18">
        <v>498423994</v>
      </c>
      <c r="E4104" s="7" t="s">
        <v>598</v>
      </c>
      <c r="F4104" s="7" t="s">
        <v>445</v>
      </c>
      <c r="G4104" s="7" t="s">
        <v>410</v>
      </c>
      <c r="H4104" s="18" t="s">
        <v>599</v>
      </c>
      <c r="I4104" s="7" t="s">
        <v>281</v>
      </c>
      <c r="J4104" s="18">
        <v>0</v>
      </c>
      <c r="K4104" s="18" t="s">
        <v>253</v>
      </c>
      <c r="L4104" s="18" t="s">
        <v>1044</v>
      </c>
      <c r="N4104" s="18">
        <v>0</v>
      </c>
      <c r="O4104" s="18">
        <v>0</v>
      </c>
      <c r="P4104" s="18">
        <v>1</v>
      </c>
      <c r="Q4104" s="18">
        <v>1</v>
      </c>
      <c r="R4104">
        <v>509535930</v>
      </c>
      <c r="S4104">
        <v>2098</v>
      </c>
      <c r="T4104">
        <f>MATCH(D4104,Отчет!$D$1:$D$65508,0)</f>
        <v>87</v>
      </c>
    </row>
    <row r="4105" spans="1:20" x14ac:dyDescent="0.2">
      <c r="A4105" s="18">
        <v>509547696</v>
      </c>
      <c r="D4105" s="18">
        <v>498424026</v>
      </c>
      <c r="E4105" s="7" t="s">
        <v>600</v>
      </c>
      <c r="F4105" s="7" t="s">
        <v>456</v>
      </c>
      <c r="G4105" s="7" t="s">
        <v>321</v>
      </c>
      <c r="H4105" s="18" t="s">
        <v>601</v>
      </c>
      <c r="I4105" s="7" t="s">
        <v>281</v>
      </c>
      <c r="J4105" s="18">
        <v>0</v>
      </c>
      <c r="K4105" s="18" t="s">
        <v>253</v>
      </c>
      <c r="L4105" s="18" t="s">
        <v>1044</v>
      </c>
      <c r="N4105" s="18">
        <v>0</v>
      </c>
      <c r="O4105" s="18">
        <v>0</v>
      </c>
      <c r="P4105" s="18">
        <v>1</v>
      </c>
      <c r="Q4105" s="18">
        <v>1</v>
      </c>
      <c r="R4105">
        <v>509535930</v>
      </c>
      <c r="S4105">
        <v>2098</v>
      </c>
      <c r="T4105">
        <f>MATCH(D4105,Отчет!$D$1:$D$65508,0)</f>
        <v>117</v>
      </c>
    </row>
    <row r="4106" spans="1:20" x14ac:dyDescent="0.2">
      <c r="A4106" s="18">
        <v>509556920</v>
      </c>
      <c r="D4106" s="18">
        <v>498423769</v>
      </c>
      <c r="E4106" s="7" t="s">
        <v>604</v>
      </c>
      <c r="F4106" s="7" t="s">
        <v>596</v>
      </c>
      <c r="G4106" s="7" t="s">
        <v>338</v>
      </c>
      <c r="H4106" s="18" t="s">
        <v>605</v>
      </c>
      <c r="I4106" s="7" t="s">
        <v>281</v>
      </c>
      <c r="J4106" s="18">
        <v>0</v>
      </c>
      <c r="K4106" s="18" t="s">
        <v>253</v>
      </c>
      <c r="L4106" s="18" t="s">
        <v>1044</v>
      </c>
      <c r="N4106" s="18">
        <v>0</v>
      </c>
      <c r="O4106" s="18">
        <v>0</v>
      </c>
      <c r="P4106" s="18">
        <v>1</v>
      </c>
      <c r="Q4106" s="18">
        <v>1</v>
      </c>
      <c r="R4106">
        <v>509535930</v>
      </c>
      <c r="S4106">
        <v>2098</v>
      </c>
      <c r="T4106">
        <f>MATCH(D4106,Отчет!$D$1:$D$65508,0)</f>
        <v>29</v>
      </c>
    </row>
    <row r="4107" spans="1:20" x14ac:dyDescent="0.2">
      <c r="A4107" s="18">
        <v>509558042</v>
      </c>
      <c r="D4107" s="18">
        <v>498423801</v>
      </c>
      <c r="E4107" s="7" t="s">
        <v>606</v>
      </c>
      <c r="F4107" s="7" t="s">
        <v>324</v>
      </c>
      <c r="G4107" s="7" t="s">
        <v>378</v>
      </c>
      <c r="H4107" s="18" t="s">
        <v>607</v>
      </c>
      <c r="I4107" s="7" t="s">
        <v>281</v>
      </c>
      <c r="J4107" s="18">
        <v>0</v>
      </c>
      <c r="K4107" s="18" t="s">
        <v>253</v>
      </c>
      <c r="L4107" s="18" t="s">
        <v>1044</v>
      </c>
      <c r="N4107" s="18">
        <v>0</v>
      </c>
      <c r="O4107" s="18">
        <v>0</v>
      </c>
      <c r="P4107" s="18">
        <v>1</v>
      </c>
      <c r="Q4107" s="18">
        <v>1</v>
      </c>
      <c r="R4107">
        <v>509535930</v>
      </c>
      <c r="S4107">
        <v>2098</v>
      </c>
      <c r="T4107">
        <f>MATCH(D4107,Отчет!$D$1:$D$65508,0)</f>
        <v>106</v>
      </c>
    </row>
    <row r="4108" spans="1:20" x14ac:dyDescent="0.2">
      <c r="A4108" s="18">
        <v>509561313</v>
      </c>
      <c r="D4108" s="18">
        <v>498423837</v>
      </c>
      <c r="E4108" s="7" t="s">
        <v>608</v>
      </c>
      <c r="F4108" s="7" t="s">
        <v>609</v>
      </c>
      <c r="G4108" s="7" t="s">
        <v>610</v>
      </c>
      <c r="H4108" s="18" t="s">
        <v>611</v>
      </c>
      <c r="I4108" s="7" t="s">
        <v>281</v>
      </c>
      <c r="J4108" s="18">
        <v>0</v>
      </c>
      <c r="K4108" s="18" t="s">
        <v>253</v>
      </c>
      <c r="L4108" s="18" t="s">
        <v>1044</v>
      </c>
      <c r="N4108" s="18">
        <v>0</v>
      </c>
      <c r="O4108" s="18">
        <v>0</v>
      </c>
      <c r="P4108" s="18">
        <v>1</v>
      </c>
      <c r="Q4108" s="18">
        <v>1</v>
      </c>
      <c r="R4108">
        <v>509535930</v>
      </c>
      <c r="S4108">
        <v>2098</v>
      </c>
      <c r="T4108">
        <f>MATCH(D4108,Отчет!$D$1:$D$65508,0)</f>
        <v>154</v>
      </c>
    </row>
    <row r="4109" spans="1:20" x14ac:dyDescent="0.2">
      <c r="A4109" s="18">
        <v>509548913</v>
      </c>
      <c r="D4109" s="18">
        <v>498423870</v>
      </c>
      <c r="E4109" s="7" t="s">
        <v>612</v>
      </c>
      <c r="F4109" s="7" t="s">
        <v>613</v>
      </c>
      <c r="G4109" s="7" t="s">
        <v>410</v>
      </c>
      <c r="H4109" s="18" t="s">
        <v>614</v>
      </c>
      <c r="I4109" s="7" t="s">
        <v>281</v>
      </c>
      <c r="J4109" s="18">
        <v>0</v>
      </c>
      <c r="K4109" s="18" t="s">
        <v>253</v>
      </c>
      <c r="L4109" s="18" t="s">
        <v>1044</v>
      </c>
      <c r="N4109" s="18">
        <v>0</v>
      </c>
      <c r="O4109" s="18">
        <v>0</v>
      </c>
      <c r="P4109" s="18">
        <v>1</v>
      </c>
      <c r="Q4109" s="18">
        <v>1</v>
      </c>
      <c r="R4109">
        <v>509535930</v>
      </c>
      <c r="S4109">
        <v>2098</v>
      </c>
      <c r="T4109">
        <f>MATCH(D4109,Отчет!$D$1:$D$65508,0)</f>
        <v>197</v>
      </c>
    </row>
    <row r="4110" spans="1:20" x14ac:dyDescent="0.2">
      <c r="A4110" s="18">
        <v>509556856</v>
      </c>
      <c r="D4110" s="18">
        <v>498423461</v>
      </c>
      <c r="E4110" s="7" t="s">
        <v>615</v>
      </c>
      <c r="F4110" s="7" t="s">
        <v>381</v>
      </c>
      <c r="G4110" s="7" t="s">
        <v>466</v>
      </c>
      <c r="H4110" s="18" t="s">
        <v>616</v>
      </c>
      <c r="I4110" s="7" t="s">
        <v>281</v>
      </c>
      <c r="J4110" s="18">
        <v>0</v>
      </c>
      <c r="K4110" s="18" t="s">
        <v>253</v>
      </c>
      <c r="L4110" s="18" t="s">
        <v>1044</v>
      </c>
      <c r="N4110" s="18">
        <v>0</v>
      </c>
      <c r="O4110" s="18">
        <v>0</v>
      </c>
      <c r="P4110" s="18">
        <v>1</v>
      </c>
      <c r="Q4110" s="18">
        <v>1</v>
      </c>
      <c r="R4110">
        <v>509535930</v>
      </c>
      <c r="S4110">
        <v>2098</v>
      </c>
      <c r="T4110">
        <f>MATCH(D4110,Отчет!$D$1:$D$65508,0)</f>
        <v>133</v>
      </c>
    </row>
    <row r="4111" spans="1:20" x14ac:dyDescent="0.2">
      <c r="A4111" s="18">
        <v>509557119</v>
      </c>
      <c r="D4111" s="18">
        <v>498423517</v>
      </c>
      <c r="E4111" s="7" t="s">
        <v>617</v>
      </c>
      <c r="F4111" s="7" t="s">
        <v>618</v>
      </c>
      <c r="G4111" s="7" t="s">
        <v>333</v>
      </c>
      <c r="H4111" s="18" t="s">
        <v>619</v>
      </c>
      <c r="I4111" s="7" t="s">
        <v>281</v>
      </c>
      <c r="J4111" s="18">
        <v>0</v>
      </c>
      <c r="K4111" s="18" t="s">
        <v>253</v>
      </c>
      <c r="L4111" s="18" t="s">
        <v>1044</v>
      </c>
      <c r="N4111" s="18">
        <v>0</v>
      </c>
      <c r="O4111" s="18">
        <v>0</v>
      </c>
      <c r="P4111" s="18">
        <v>1</v>
      </c>
      <c r="Q4111" s="18">
        <v>1</v>
      </c>
      <c r="R4111">
        <v>509535930</v>
      </c>
      <c r="S4111">
        <v>2098</v>
      </c>
      <c r="T4111">
        <f>MATCH(D4111,Отчет!$D$1:$D$65508,0)</f>
        <v>55</v>
      </c>
    </row>
    <row r="4112" spans="1:20" x14ac:dyDescent="0.2">
      <c r="A4112" s="18">
        <v>509549578</v>
      </c>
      <c r="D4112" s="18">
        <v>498423557</v>
      </c>
      <c r="E4112" s="7" t="s">
        <v>620</v>
      </c>
      <c r="F4112" s="7" t="s">
        <v>429</v>
      </c>
      <c r="G4112" s="7" t="s">
        <v>621</v>
      </c>
      <c r="H4112" s="18" t="s">
        <v>622</v>
      </c>
      <c r="I4112" s="7" t="s">
        <v>281</v>
      </c>
      <c r="J4112" s="18">
        <v>0</v>
      </c>
      <c r="K4112" s="18" t="s">
        <v>253</v>
      </c>
      <c r="L4112" s="18" t="s">
        <v>1044</v>
      </c>
      <c r="N4112" s="18">
        <v>0</v>
      </c>
      <c r="O4112" s="18">
        <v>0</v>
      </c>
      <c r="P4112" s="18">
        <v>1</v>
      </c>
      <c r="Q4112" s="18">
        <v>0</v>
      </c>
      <c r="R4112">
        <v>509535930</v>
      </c>
      <c r="S4112">
        <v>2098</v>
      </c>
      <c r="T4112">
        <f>MATCH(D4112,Отчет!$D$1:$D$65508,0)</f>
        <v>172</v>
      </c>
    </row>
    <row r="4113" spans="1:20" x14ac:dyDescent="0.2">
      <c r="A4113" s="18">
        <v>509562713</v>
      </c>
      <c r="D4113" s="18">
        <v>498423689</v>
      </c>
      <c r="E4113" s="7" t="s">
        <v>602</v>
      </c>
      <c r="F4113" s="7" t="s">
        <v>320</v>
      </c>
      <c r="G4113" s="7" t="s">
        <v>333</v>
      </c>
      <c r="H4113" s="18" t="s">
        <v>603</v>
      </c>
      <c r="I4113" s="7" t="s">
        <v>281</v>
      </c>
      <c r="J4113" s="18">
        <v>0</v>
      </c>
      <c r="K4113" s="18" t="s">
        <v>253</v>
      </c>
      <c r="L4113" s="18" t="s">
        <v>1044</v>
      </c>
      <c r="N4113" s="18">
        <v>0</v>
      </c>
      <c r="O4113" s="18">
        <v>0</v>
      </c>
      <c r="P4113" s="18">
        <v>1</v>
      </c>
      <c r="Q4113" s="18">
        <v>1</v>
      </c>
      <c r="R4113">
        <v>509535930</v>
      </c>
      <c r="S4113">
        <v>2098</v>
      </c>
      <c r="T4113">
        <f>MATCH(D4113,Отчет!$D$1:$D$65508,0)</f>
        <v>132</v>
      </c>
    </row>
    <row r="4114" spans="1:20" x14ac:dyDescent="0.2">
      <c r="A4114" s="18">
        <v>509552513</v>
      </c>
      <c r="D4114" s="18">
        <v>498423257</v>
      </c>
      <c r="E4114" s="7" t="s">
        <v>623</v>
      </c>
      <c r="F4114" s="7" t="s">
        <v>515</v>
      </c>
      <c r="G4114" s="7" t="s">
        <v>378</v>
      </c>
      <c r="H4114" s="18" t="s">
        <v>624</v>
      </c>
      <c r="I4114" s="7" t="s">
        <v>281</v>
      </c>
      <c r="J4114" s="18">
        <v>0</v>
      </c>
      <c r="K4114" s="18" t="s">
        <v>253</v>
      </c>
      <c r="L4114" s="18" t="s">
        <v>1044</v>
      </c>
      <c r="N4114" s="18">
        <v>0</v>
      </c>
      <c r="O4114" s="18">
        <v>0</v>
      </c>
      <c r="P4114" s="18">
        <v>1</v>
      </c>
      <c r="Q4114" s="18">
        <v>1</v>
      </c>
      <c r="R4114">
        <v>509535930</v>
      </c>
      <c r="S4114">
        <v>2098</v>
      </c>
      <c r="T4114">
        <f>MATCH(D4114,Отчет!$D$1:$D$65508,0)</f>
        <v>150</v>
      </c>
    </row>
    <row r="4115" spans="1:20" x14ac:dyDescent="0.2">
      <c r="A4115" s="18">
        <v>509560198</v>
      </c>
      <c r="D4115" s="18">
        <v>498423341</v>
      </c>
      <c r="E4115" s="7" t="s">
        <v>625</v>
      </c>
      <c r="F4115" s="7" t="s">
        <v>618</v>
      </c>
      <c r="G4115" s="7" t="s">
        <v>498</v>
      </c>
      <c r="H4115" s="18" t="s">
        <v>626</v>
      </c>
      <c r="I4115" s="7" t="s">
        <v>281</v>
      </c>
      <c r="J4115" s="18">
        <v>0</v>
      </c>
      <c r="K4115" s="18" t="s">
        <v>253</v>
      </c>
      <c r="L4115" s="18" t="s">
        <v>1044</v>
      </c>
      <c r="N4115" s="18">
        <v>0</v>
      </c>
      <c r="O4115" s="18">
        <v>0</v>
      </c>
      <c r="P4115" s="18">
        <v>1</v>
      </c>
      <c r="Q4115" s="18">
        <v>1</v>
      </c>
      <c r="R4115">
        <v>509535930</v>
      </c>
      <c r="S4115">
        <v>2098</v>
      </c>
      <c r="T4115">
        <f>MATCH(D4115,Отчет!$D$1:$D$65508,0)</f>
        <v>115</v>
      </c>
    </row>
    <row r="4116" spans="1:20" x14ac:dyDescent="0.2">
      <c r="A4116" s="18">
        <v>509552043</v>
      </c>
      <c r="D4116" s="18">
        <v>498423373</v>
      </c>
      <c r="E4116" s="7" t="s">
        <v>627</v>
      </c>
      <c r="F4116" s="7" t="s">
        <v>474</v>
      </c>
      <c r="G4116" s="7" t="s">
        <v>321</v>
      </c>
      <c r="H4116" s="18" t="s">
        <v>628</v>
      </c>
      <c r="I4116" s="7" t="s">
        <v>281</v>
      </c>
      <c r="J4116" s="18">
        <v>0</v>
      </c>
      <c r="K4116" s="18" t="s">
        <v>253</v>
      </c>
      <c r="L4116" s="18" t="s">
        <v>1044</v>
      </c>
      <c r="N4116" s="18">
        <v>0</v>
      </c>
      <c r="O4116" s="18">
        <v>0</v>
      </c>
      <c r="P4116" s="18">
        <v>1</v>
      </c>
      <c r="Q4116" s="18">
        <v>1</v>
      </c>
      <c r="R4116">
        <v>509535930</v>
      </c>
      <c r="S4116">
        <v>2098</v>
      </c>
      <c r="T4116">
        <f>MATCH(D4116,Отчет!$D$1:$D$65508,0)</f>
        <v>113</v>
      </c>
    </row>
    <row r="4117" spans="1:20" x14ac:dyDescent="0.2">
      <c r="A4117" s="18">
        <v>509560265</v>
      </c>
      <c r="D4117" s="18">
        <v>498423429</v>
      </c>
      <c r="E4117" s="7" t="s">
        <v>629</v>
      </c>
      <c r="F4117" s="7" t="s">
        <v>630</v>
      </c>
      <c r="G4117" s="7" t="s">
        <v>548</v>
      </c>
      <c r="H4117" s="18" t="s">
        <v>631</v>
      </c>
      <c r="I4117" s="7" t="s">
        <v>281</v>
      </c>
      <c r="J4117" s="18">
        <v>0</v>
      </c>
      <c r="K4117" s="18" t="s">
        <v>253</v>
      </c>
      <c r="L4117" s="18" t="s">
        <v>1044</v>
      </c>
      <c r="N4117" s="18">
        <v>0</v>
      </c>
      <c r="O4117" s="18">
        <v>0</v>
      </c>
      <c r="P4117" s="18">
        <v>1</v>
      </c>
      <c r="Q4117" s="18">
        <v>1</v>
      </c>
      <c r="R4117">
        <v>509535930</v>
      </c>
      <c r="S4117">
        <v>2098</v>
      </c>
      <c r="T4117">
        <f>MATCH(D4117,Отчет!$D$1:$D$65508,0)</f>
        <v>94</v>
      </c>
    </row>
    <row r="4118" spans="1:20" x14ac:dyDescent="0.2">
      <c r="A4118" s="18">
        <v>509551783</v>
      </c>
      <c r="D4118" s="18">
        <v>498423168</v>
      </c>
      <c r="E4118" s="7" t="s">
        <v>632</v>
      </c>
      <c r="F4118" s="7" t="s">
        <v>249</v>
      </c>
      <c r="G4118" s="7" t="s">
        <v>371</v>
      </c>
      <c r="H4118" s="18" t="s">
        <v>633</v>
      </c>
      <c r="I4118" s="7" t="s">
        <v>281</v>
      </c>
      <c r="J4118" s="18">
        <v>0</v>
      </c>
      <c r="K4118" s="18" t="s">
        <v>253</v>
      </c>
      <c r="L4118" s="18" t="s">
        <v>1044</v>
      </c>
      <c r="N4118" s="18">
        <v>0</v>
      </c>
      <c r="O4118" s="18">
        <v>0</v>
      </c>
      <c r="P4118" s="18">
        <v>1</v>
      </c>
      <c r="Q4118" s="18">
        <v>1</v>
      </c>
      <c r="R4118">
        <v>509535930</v>
      </c>
      <c r="S4118">
        <v>2098</v>
      </c>
      <c r="T4118">
        <f>MATCH(D4118,Отчет!$D$1:$D$65508,0)</f>
        <v>137</v>
      </c>
    </row>
    <row r="4119" spans="1:20" x14ac:dyDescent="0.2">
      <c r="A4119" s="18">
        <v>509553747</v>
      </c>
      <c r="D4119" s="18">
        <v>498423196</v>
      </c>
      <c r="E4119" s="7" t="s">
        <v>634</v>
      </c>
      <c r="F4119" s="7" t="s">
        <v>511</v>
      </c>
      <c r="G4119" s="7" t="s">
        <v>321</v>
      </c>
      <c r="H4119" s="18" t="s">
        <v>635</v>
      </c>
      <c r="I4119" s="7" t="s">
        <v>281</v>
      </c>
      <c r="J4119" s="18">
        <v>0</v>
      </c>
      <c r="K4119" s="18" t="s">
        <v>253</v>
      </c>
      <c r="L4119" s="18" t="s">
        <v>1044</v>
      </c>
      <c r="N4119" s="18">
        <v>0</v>
      </c>
      <c r="O4119" s="18">
        <v>0</v>
      </c>
      <c r="P4119" s="18">
        <v>1</v>
      </c>
      <c r="Q4119" s="18">
        <v>1</v>
      </c>
      <c r="R4119">
        <v>509535930</v>
      </c>
      <c r="S4119">
        <v>2098</v>
      </c>
      <c r="T4119">
        <f>MATCH(D4119,Отчет!$D$1:$D$65508,0)</f>
        <v>99</v>
      </c>
    </row>
    <row r="4120" spans="1:20" x14ac:dyDescent="0.2">
      <c r="A4120" s="18">
        <v>509556985</v>
      </c>
      <c r="D4120" s="18">
        <v>498423229</v>
      </c>
      <c r="E4120" s="7" t="s">
        <v>636</v>
      </c>
      <c r="F4120" s="7" t="s">
        <v>419</v>
      </c>
      <c r="G4120" s="7" t="s">
        <v>410</v>
      </c>
      <c r="H4120" s="18" t="s">
        <v>637</v>
      </c>
      <c r="I4120" s="7" t="s">
        <v>281</v>
      </c>
      <c r="J4120" s="18">
        <v>0</v>
      </c>
      <c r="K4120" s="18" t="s">
        <v>253</v>
      </c>
      <c r="L4120" s="18" t="s">
        <v>1044</v>
      </c>
      <c r="N4120" s="18">
        <v>0</v>
      </c>
      <c r="O4120" s="18">
        <v>0</v>
      </c>
      <c r="P4120" s="18">
        <v>1</v>
      </c>
      <c r="Q4120" s="18">
        <v>0</v>
      </c>
      <c r="R4120">
        <v>509535930</v>
      </c>
      <c r="S4120">
        <v>2098</v>
      </c>
      <c r="T4120">
        <f>MATCH(D4120,Отчет!$D$1:$D$65508,0)</f>
        <v>119</v>
      </c>
    </row>
    <row r="4121" spans="1:20" x14ac:dyDescent="0.2">
      <c r="A4121" s="18">
        <v>509551326</v>
      </c>
      <c r="D4121" s="18">
        <v>498422971</v>
      </c>
      <c r="E4121" s="7" t="s">
        <v>638</v>
      </c>
      <c r="F4121" s="7" t="s">
        <v>429</v>
      </c>
      <c r="G4121" s="7" t="s">
        <v>639</v>
      </c>
      <c r="H4121" s="18" t="s">
        <v>640</v>
      </c>
      <c r="I4121" s="7" t="s">
        <v>281</v>
      </c>
      <c r="J4121" s="18">
        <v>0</v>
      </c>
      <c r="K4121" s="18" t="s">
        <v>253</v>
      </c>
      <c r="L4121" s="18" t="s">
        <v>1044</v>
      </c>
      <c r="N4121" s="18">
        <v>0</v>
      </c>
      <c r="O4121" s="18">
        <v>0</v>
      </c>
      <c r="P4121" s="18">
        <v>1</v>
      </c>
      <c r="Q4121" s="18">
        <v>1</v>
      </c>
      <c r="R4121">
        <v>509535930</v>
      </c>
      <c r="S4121">
        <v>2098</v>
      </c>
      <c r="T4121">
        <f>MATCH(D4121,Отчет!$D$1:$D$65508,0)</f>
        <v>63</v>
      </c>
    </row>
    <row r="4122" spans="1:20" x14ac:dyDescent="0.2">
      <c r="A4122" s="18">
        <v>509554903</v>
      </c>
      <c r="D4122" s="18">
        <v>498423007</v>
      </c>
      <c r="E4122" s="7" t="s">
        <v>641</v>
      </c>
      <c r="F4122" s="7" t="s">
        <v>642</v>
      </c>
      <c r="G4122" s="7" t="s">
        <v>565</v>
      </c>
      <c r="H4122" s="18" t="s">
        <v>643</v>
      </c>
      <c r="I4122" s="7" t="s">
        <v>281</v>
      </c>
      <c r="J4122" s="18">
        <v>0</v>
      </c>
      <c r="K4122" s="18" t="s">
        <v>253</v>
      </c>
      <c r="L4122" s="18" t="s">
        <v>1044</v>
      </c>
      <c r="N4122" s="18">
        <v>0</v>
      </c>
      <c r="O4122" s="18">
        <v>0</v>
      </c>
      <c r="P4122" s="18">
        <v>1</v>
      </c>
      <c r="Q4122" s="18">
        <v>1</v>
      </c>
      <c r="R4122">
        <v>509535930</v>
      </c>
      <c r="S4122">
        <v>2098</v>
      </c>
      <c r="T4122">
        <f>MATCH(D4122,Отчет!$D$1:$D$65508,0)</f>
        <v>23</v>
      </c>
    </row>
    <row r="4123" spans="1:20" x14ac:dyDescent="0.2">
      <c r="A4123" s="18">
        <v>509553483</v>
      </c>
      <c r="D4123" s="18">
        <v>498423039</v>
      </c>
      <c r="E4123" s="7" t="s">
        <v>644</v>
      </c>
      <c r="F4123" s="7" t="s">
        <v>299</v>
      </c>
      <c r="G4123" s="7" t="s">
        <v>482</v>
      </c>
      <c r="H4123" s="18" t="s">
        <v>645</v>
      </c>
      <c r="I4123" s="7" t="s">
        <v>281</v>
      </c>
      <c r="J4123" s="18">
        <v>0</v>
      </c>
      <c r="K4123" s="18" t="s">
        <v>253</v>
      </c>
      <c r="L4123" s="18" t="s">
        <v>1044</v>
      </c>
      <c r="N4123" s="18">
        <v>0</v>
      </c>
      <c r="O4123" s="18">
        <v>0</v>
      </c>
      <c r="P4123" s="18">
        <v>1</v>
      </c>
      <c r="Q4123" s="18">
        <v>1</v>
      </c>
      <c r="R4123">
        <v>509535930</v>
      </c>
      <c r="S4123">
        <v>2098</v>
      </c>
      <c r="T4123">
        <f>MATCH(D4123,Отчет!$D$1:$D$65508,0)</f>
        <v>57</v>
      </c>
    </row>
    <row r="4124" spans="1:20" x14ac:dyDescent="0.2">
      <c r="A4124" s="18">
        <v>509552590</v>
      </c>
      <c r="D4124" s="18">
        <v>498423116</v>
      </c>
      <c r="E4124" s="7" t="s">
        <v>646</v>
      </c>
      <c r="F4124" s="7" t="s">
        <v>647</v>
      </c>
      <c r="G4124" s="7" t="s">
        <v>648</v>
      </c>
      <c r="H4124" s="18" t="s">
        <v>649</v>
      </c>
      <c r="I4124" s="7" t="s">
        <v>281</v>
      </c>
      <c r="J4124" s="18">
        <v>0</v>
      </c>
      <c r="K4124" s="18" t="s">
        <v>253</v>
      </c>
      <c r="L4124" s="18" t="s">
        <v>1044</v>
      </c>
      <c r="N4124" s="18">
        <v>0</v>
      </c>
      <c r="O4124" s="18">
        <v>0</v>
      </c>
      <c r="P4124" s="18">
        <v>1</v>
      </c>
      <c r="Q4124" s="18">
        <v>1</v>
      </c>
      <c r="R4124">
        <v>509535930</v>
      </c>
      <c r="S4124">
        <v>2098</v>
      </c>
      <c r="T4124">
        <f>MATCH(D4124,Отчет!$D$1:$D$65508,0)</f>
        <v>92</v>
      </c>
    </row>
    <row r="4125" spans="1:20" x14ac:dyDescent="0.2">
      <c r="A4125" s="18">
        <v>509557711</v>
      </c>
      <c r="D4125" s="18">
        <v>498422783</v>
      </c>
      <c r="E4125" s="7" t="s">
        <v>650</v>
      </c>
      <c r="F4125" s="7" t="s">
        <v>385</v>
      </c>
      <c r="G4125" s="7" t="s">
        <v>420</v>
      </c>
      <c r="H4125" s="18" t="s">
        <v>651</v>
      </c>
      <c r="I4125" s="7" t="s">
        <v>281</v>
      </c>
      <c r="J4125" s="18">
        <v>0</v>
      </c>
      <c r="K4125" s="18" t="s">
        <v>253</v>
      </c>
      <c r="L4125" s="18" t="s">
        <v>1044</v>
      </c>
      <c r="N4125" s="18">
        <v>0</v>
      </c>
      <c r="O4125" s="18">
        <v>0</v>
      </c>
      <c r="P4125" s="18">
        <v>1</v>
      </c>
      <c r="Q4125" s="18">
        <v>1</v>
      </c>
      <c r="R4125">
        <v>509535930</v>
      </c>
      <c r="S4125">
        <v>2098</v>
      </c>
      <c r="T4125">
        <f>MATCH(D4125,Отчет!$D$1:$D$65508,0)</f>
        <v>70</v>
      </c>
    </row>
    <row r="4126" spans="1:20" x14ac:dyDescent="0.2">
      <c r="A4126" s="18">
        <v>509552180</v>
      </c>
      <c r="D4126" s="18">
        <v>498422819</v>
      </c>
      <c r="E4126" s="7" t="s">
        <v>652</v>
      </c>
      <c r="F4126" s="7" t="s">
        <v>653</v>
      </c>
      <c r="G4126" s="7" t="s">
        <v>296</v>
      </c>
      <c r="H4126" s="18" t="s">
        <v>654</v>
      </c>
      <c r="I4126" s="7" t="s">
        <v>281</v>
      </c>
      <c r="J4126" s="18">
        <v>0</v>
      </c>
      <c r="K4126" s="18" t="s">
        <v>253</v>
      </c>
      <c r="L4126" s="18" t="s">
        <v>1044</v>
      </c>
      <c r="N4126" s="18">
        <v>0</v>
      </c>
      <c r="O4126" s="18">
        <v>0</v>
      </c>
      <c r="P4126" s="18">
        <v>1</v>
      </c>
      <c r="Q4126" s="18">
        <v>1</v>
      </c>
      <c r="R4126">
        <v>509535930</v>
      </c>
      <c r="S4126">
        <v>2098</v>
      </c>
      <c r="T4126">
        <f>MATCH(D4126,Отчет!$D$1:$D$65508,0)</f>
        <v>45</v>
      </c>
    </row>
    <row r="4127" spans="1:20" x14ac:dyDescent="0.2">
      <c r="A4127" s="18">
        <v>509556659</v>
      </c>
      <c r="D4127" s="18">
        <v>498422851</v>
      </c>
      <c r="E4127" s="7" t="s">
        <v>655</v>
      </c>
      <c r="F4127" s="7" t="s">
        <v>656</v>
      </c>
      <c r="G4127" s="7" t="s">
        <v>648</v>
      </c>
      <c r="H4127" s="18" t="s">
        <v>657</v>
      </c>
      <c r="I4127" s="7" t="s">
        <v>281</v>
      </c>
      <c r="J4127" s="18">
        <v>0</v>
      </c>
      <c r="K4127" s="18" t="s">
        <v>253</v>
      </c>
      <c r="L4127" s="18" t="s">
        <v>1044</v>
      </c>
      <c r="N4127" s="18">
        <v>0</v>
      </c>
      <c r="O4127" s="18">
        <v>0</v>
      </c>
      <c r="P4127" s="18">
        <v>1</v>
      </c>
      <c r="Q4127" s="18">
        <v>1</v>
      </c>
      <c r="R4127">
        <v>509535930</v>
      </c>
      <c r="S4127">
        <v>2098</v>
      </c>
      <c r="T4127">
        <f>MATCH(D4127,Отчет!$D$1:$D$65508,0)</f>
        <v>146</v>
      </c>
    </row>
    <row r="4128" spans="1:20" x14ac:dyDescent="0.2">
      <c r="A4128" s="18">
        <v>509557052</v>
      </c>
      <c r="D4128" s="18">
        <v>498422927</v>
      </c>
      <c r="E4128" s="7" t="s">
        <v>658</v>
      </c>
      <c r="F4128" s="7" t="s">
        <v>324</v>
      </c>
      <c r="G4128" s="7" t="s">
        <v>333</v>
      </c>
      <c r="H4128" s="18" t="s">
        <v>659</v>
      </c>
      <c r="I4128" s="7" t="s">
        <v>281</v>
      </c>
      <c r="J4128" s="18">
        <v>0</v>
      </c>
      <c r="K4128" s="18" t="s">
        <v>253</v>
      </c>
      <c r="L4128" s="18" t="s">
        <v>1044</v>
      </c>
      <c r="N4128" s="18">
        <v>0</v>
      </c>
      <c r="O4128" s="18">
        <v>0</v>
      </c>
      <c r="P4128" s="18">
        <v>1</v>
      </c>
      <c r="Q4128" s="18">
        <v>0</v>
      </c>
      <c r="R4128">
        <v>509535930</v>
      </c>
      <c r="S4128">
        <v>2098</v>
      </c>
      <c r="T4128">
        <f>MATCH(D4128,Отчет!$D$1:$D$65508,0)</f>
        <v>166</v>
      </c>
    </row>
    <row r="4129" spans="1:20" x14ac:dyDescent="0.2">
      <c r="A4129" s="18">
        <v>509549140</v>
      </c>
      <c r="D4129" s="18">
        <v>498422645</v>
      </c>
      <c r="E4129" s="7" t="s">
        <v>398</v>
      </c>
      <c r="F4129" s="7" t="s">
        <v>399</v>
      </c>
      <c r="G4129" s="7" t="s">
        <v>368</v>
      </c>
      <c r="H4129" s="18" t="s">
        <v>400</v>
      </c>
      <c r="I4129" s="7" t="s">
        <v>281</v>
      </c>
      <c r="J4129" s="18">
        <v>0</v>
      </c>
      <c r="K4129" s="18" t="s">
        <v>253</v>
      </c>
      <c r="L4129" s="18" t="s">
        <v>1044</v>
      </c>
      <c r="N4129" s="18">
        <v>0</v>
      </c>
      <c r="O4129" s="18">
        <v>0</v>
      </c>
      <c r="P4129" s="18">
        <v>1</v>
      </c>
      <c r="Q4129" s="18">
        <v>0</v>
      </c>
      <c r="R4129">
        <v>509535930</v>
      </c>
      <c r="S4129">
        <v>2098</v>
      </c>
      <c r="T4129">
        <f>MATCH(D4129,Отчет!$D$1:$D$65508,0)</f>
        <v>207</v>
      </c>
    </row>
    <row r="4130" spans="1:20" x14ac:dyDescent="0.2">
      <c r="A4130" s="18">
        <v>509556087</v>
      </c>
      <c r="D4130" s="18">
        <v>498422685</v>
      </c>
      <c r="E4130" s="7" t="s">
        <v>402</v>
      </c>
      <c r="F4130" s="7" t="s">
        <v>403</v>
      </c>
      <c r="G4130" s="7" t="s">
        <v>404</v>
      </c>
      <c r="H4130" s="18" t="s">
        <v>405</v>
      </c>
      <c r="I4130" s="7" t="s">
        <v>281</v>
      </c>
      <c r="J4130" s="18">
        <v>0</v>
      </c>
      <c r="K4130" s="18" t="s">
        <v>253</v>
      </c>
      <c r="L4130" s="18" t="s">
        <v>1044</v>
      </c>
      <c r="N4130" s="18">
        <v>0</v>
      </c>
      <c r="O4130" s="18">
        <v>0</v>
      </c>
      <c r="P4130" s="18">
        <v>1</v>
      </c>
      <c r="Q4130" s="18">
        <v>1</v>
      </c>
      <c r="R4130">
        <v>509535930</v>
      </c>
      <c r="S4130">
        <v>2098</v>
      </c>
      <c r="T4130">
        <f>MATCH(D4130,Отчет!$D$1:$D$65508,0)</f>
        <v>61</v>
      </c>
    </row>
    <row r="4131" spans="1:20" x14ac:dyDescent="0.2">
      <c r="A4131" s="18">
        <v>509558792</v>
      </c>
      <c r="D4131" s="18">
        <v>498422718</v>
      </c>
      <c r="E4131" s="7" t="s">
        <v>406</v>
      </c>
      <c r="F4131" s="7" t="s">
        <v>249</v>
      </c>
      <c r="G4131" s="7" t="s">
        <v>407</v>
      </c>
      <c r="H4131" s="18" t="s">
        <v>408</v>
      </c>
      <c r="I4131" s="7" t="s">
        <v>281</v>
      </c>
      <c r="J4131" s="18">
        <v>0</v>
      </c>
      <c r="K4131" s="18" t="s">
        <v>253</v>
      </c>
      <c r="L4131" s="18" t="s">
        <v>1044</v>
      </c>
      <c r="N4131" s="18">
        <v>0</v>
      </c>
      <c r="O4131" s="18">
        <v>0</v>
      </c>
      <c r="P4131" s="18">
        <v>1</v>
      </c>
      <c r="Q4131" s="18">
        <v>1</v>
      </c>
      <c r="R4131">
        <v>509535930</v>
      </c>
      <c r="S4131">
        <v>2098</v>
      </c>
      <c r="T4131">
        <f>MATCH(D4131,Отчет!$D$1:$D$65508,0)</f>
        <v>168</v>
      </c>
    </row>
    <row r="4132" spans="1:20" x14ac:dyDescent="0.2">
      <c r="A4132" s="18">
        <v>509552929</v>
      </c>
      <c r="D4132" s="18">
        <v>498422750</v>
      </c>
      <c r="E4132" s="7" t="s">
        <v>409</v>
      </c>
      <c r="F4132" s="7" t="s">
        <v>337</v>
      </c>
      <c r="G4132" s="7" t="s">
        <v>410</v>
      </c>
      <c r="H4132" s="18" t="s">
        <v>411</v>
      </c>
      <c r="I4132" s="7" t="s">
        <v>281</v>
      </c>
      <c r="J4132" s="18">
        <v>0</v>
      </c>
      <c r="K4132" s="18" t="s">
        <v>253</v>
      </c>
      <c r="L4132" s="18" t="s">
        <v>1044</v>
      </c>
      <c r="N4132" s="18">
        <v>0</v>
      </c>
      <c r="O4132" s="18">
        <v>0</v>
      </c>
      <c r="P4132" s="18">
        <v>1</v>
      </c>
      <c r="Q4132" s="18">
        <v>1</v>
      </c>
      <c r="R4132">
        <v>509535930</v>
      </c>
      <c r="S4132">
        <v>2098</v>
      </c>
      <c r="T4132">
        <f>MATCH(D4132,Отчет!$D$1:$D$65508,0)</f>
        <v>67</v>
      </c>
    </row>
    <row r="4133" spans="1:20" x14ac:dyDescent="0.2">
      <c r="A4133" s="18">
        <v>509561482</v>
      </c>
      <c r="D4133" s="18">
        <v>498422472</v>
      </c>
      <c r="E4133" s="7" t="s">
        <v>412</v>
      </c>
      <c r="F4133" s="7" t="s">
        <v>320</v>
      </c>
      <c r="G4133" s="7" t="s">
        <v>325</v>
      </c>
      <c r="H4133" s="18" t="s">
        <v>413</v>
      </c>
      <c r="I4133" s="7" t="s">
        <v>281</v>
      </c>
      <c r="J4133" s="18">
        <v>0</v>
      </c>
      <c r="K4133" s="18" t="s">
        <v>253</v>
      </c>
      <c r="L4133" s="18" t="s">
        <v>1044</v>
      </c>
      <c r="N4133" s="18">
        <v>0</v>
      </c>
      <c r="O4133" s="18">
        <v>0</v>
      </c>
      <c r="P4133" s="18">
        <v>1</v>
      </c>
      <c r="Q4133" s="18">
        <v>1</v>
      </c>
      <c r="R4133">
        <v>509535930</v>
      </c>
      <c r="S4133">
        <v>2098</v>
      </c>
      <c r="T4133">
        <f>MATCH(D4133,Отчет!$D$1:$D$65508,0)</f>
        <v>158</v>
      </c>
    </row>
    <row r="4134" spans="1:20" x14ac:dyDescent="0.2">
      <c r="A4134" s="18">
        <v>509550729</v>
      </c>
      <c r="D4134" s="18">
        <v>498422504</v>
      </c>
      <c r="E4134" s="7" t="s">
        <v>414</v>
      </c>
      <c r="F4134" s="7" t="s">
        <v>415</v>
      </c>
      <c r="G4134" s="7" t="s">
        <v>416</v>
      </c>
      <c r="H4134" s="18" t="s">
        <v>417</v>
      </c>
      <c r="I4134" s="7" t="s">
        <v>281</v>
      </c>
      <c r="J4134" s="18">
        <v>0</v>
      </c>
      <c r="K4134" s="18" t="s">
        <v>253</v>
      </c>
      <c r="L4134" s="18" t="s">
        <v>1044</v>
      </c>
      <c r="N4134" s="18">
        <v>0</v>
      </c>
      <c r="O4134" s="18">
        <v>0</v>
      </c>
      <c r="P4134" s="18">
        <v>1</v>
      </c>
      <c r="Q4134" s="18">
        <v>1</v>
      </c>
      <c r="R4134">
        <v>509535930</v>
      </c>
      <c r="S4134">
        <v>2098</v>
      </c>
      <c r="T4134">
        <f>MATCH(D4134,Отчет!$D$1:$D$65508,0)</f>
        <v>72</v>
      </c>
    </row>
    <row r="4135" spans="1:20" x14ac:dyDescent="0.2">
      <c r="A4135" s="18">
        <v>509560804</v>
      </c>
      <c r="D4135" s="18">
        <v>498422544</v>
      </c>
      <c r="E4135" s="7" t="s">
        <v>418</v>
      </c>
      <c r="F4135" s="7" t="s">
        <v>419</v>
      </c>
      <c r="G4135" s="7" t="s">
        <v>420</v>
      </c>
      <c r="H4135" s="18" t="s">
        <v>421</v>
      </c>
      <c r="I4135" s="7" t="s">
        <v>281</v>
      </c>
      <c r="J4135" s="18">
        <v>0</v>
      </c>
      <c r="K4135" s="18" t="s">
        <v>253</v>
      </c>
      <c r="L4135" s="18" t="s">
        <v>1044</v>
      </c>
      <c r="N4135" s="18">
        <v>0</v>
      </c>
      <c r="O4135" s="18">
        <v>0</v>
      </c>
      <c r="P4135" s="18">
        <v>1</v>
      </c>
      <c r="Q4135" s="18">
        <v>1</v>
      </c>
      <c r="R4135">
        <v>509535930</v>
      </c>
      <c r="S4135">
        <v>2098</v>
      </c>
      <c r="T4135">
        <f>MATCH(D4135,Отчет!$D$1:$D$65508,0)</f>
        <v>98</v>
      </c>
    </row>
    <row r="4136" spans="1:20" x14ac:dyDescent="0.2">
      <c r="A4136" s="18">
        <v>509553894</v>
      </c>
      <c r="D4136" s="18">
        <v>498422612</v>
      </c>
      <c r="E4136" s="7" t="s">
        <v>422</v>
      </c>
      <c r="F4136" s="7" t="s">
        <v>423</v>
      </c>
      <c r="G4136" s="7" t="s">
        <v>371</v>
      </c>
      <c r="H4136" s="18" t="s">
        <v>424</v>
      </c>
      <c r="I4136" s="7" t="s">
        <v>281</v>
      </c>
      <c r="J4136" s="18">
        <v>0</v>
      </c>
      <c r="K4136" s="18" t="s">
        <v>253</v>
      </c>
      <c r="L4136" s="18" t="s">
        <v>1044</v>
      </c>
      <c r="N4136" s="18">
        <v>0</v>
      </c>
      <c r="O4136" s="18">
        <v>0</v>
      </c>
      <c r="P4136" s="18">
        <v>1</v>
      </c>
      <c r="Q4136" s="18">
        <v>1</v>
      </c>
      <c r="R4136">
        <v>509535930</v>
      </c>
      <c r="S4136">
        <v>2098</v>
      </c>
      <c r="T4136">
        <f>MATCH(D4136,Отчет!$D$1:$D$65508,0)</f>
        <v>79</v>
      </c>
    </row>
    <row r="4137" spans="1:20" x14ac:dyDescent="0.2">
      <c r="A4137" s="18">
        <v>509557513</v>
      </c>
      <c r="D4137" s="18">
        <v>498422360</v>
      </c>
      <c r="E4137" s="7" t="s">
        <v>425</v>
      </c>
      <c r="F4137" s="7" t="s">
        <v>367</v>
      </c>
      <c r="G4137" s="7" t="s">
        <v>426</v>
      </c>
      <c r="H4137" s="18" t="s">
        <v>427</v>
      </c>
      <c r="I4137" s="7" t="s">
        <v>281</v>
      </c>
      <c r="J4137" s="18">
        <v>0</v>
      </c>
      <c r="K4137" s="18" t="s">
        <v>253</v>
      </c>
      <c r="L4137" s="18" t="s">
        <v>1044</v>
      </c>
      <c r="N4137" s="18">
        <v>0</v>
      </c>
      <c r="O4137" s="18">
        <v>0</v>
      </c>
      <c r="P4137" s="18">
        <v>1</v>
      </c>
      <c r="Q4137" s="18">
        <v>1</v>
      </c>
      <c r="R4137">
        <v>509535930</v>
      </c>
      <c r="S4137">
        <v>2098</v>
      </c>
      <c r="T4137">
        <f>MATCH(D4137,Отчет!$D$1:$D$65508,0)</f>
        <v>163</v>
      </c>
    </row>
    <row r="4138" spans="1:20" x14ac:dyDescent="0.2">
      <c r="A4138" s="18">
        <v>509552721</v>
      </c>
      <c r="D4138" s="18">
        <v>498422392</v>
      </c>
      <c r="E4138" s="7" t="s">
        <v>428</v>
      </c>
      <c r="F4138" s="7" t="s">
        <v>429</v>
      </c>
      <c r="G4138" s="7" t="s">
        <v>430</v>
      </c>
      <c r="H4138" s="18" t="s">
        <v>431</v>
      </c>
      <c r="I4138" s="7" t="s">
        <v>281</v>
      </c>
      <c r="J4138" s="18">
        <v>0</v>
      </c>
      <c r="K4138" s="18" t="s">
        <v>253</v>
      </c>
      <c r="L4138" s="18" t="s">
        <v>1044</v>
      </c>
      <c r="N4138" s="18">
        <v>0</v>
      </c>
      <c r="O4138" s="18">
        <v>0</v>
      </c>
      <c r="P4138" s="18">
        <v>1</v>
      </c>
      <c r="Q4138" s="18">
        <v>1</v>
      </c>
      <c r="R4138">
        <v>509535930</v>
      </c>
      <c r="S4138">
        <v>2098</v>
      </c>
      <c r="T4138">
        <f>MATCH(D4138,Отчет!$D$1:$D$65508,0)</f>
        <v>82</v>
      </c>
    </row>
    <row r="4139" spans="1:20" x14ac:dyDescent="0.2">
      <c r="A4139" s="18">
        <v>509552111</v>
      </c>
      <c r="D4139" s="18">
        <v>498422440</v>
      </c>
      <c r="E4139" s="7" t="s">
        <v>432</v>
      </c>
      <c r="F4139" s="7" t="s">
        <v>403</v>
      </c>
      <c r="G4139" s="7" t="s">
        <v>407</v>
      </c>
      <c r="H4139" s="18" t="s">
        <v>433</v>
      </c>
      <c r="I4139" s="7" t="s">
        <v>281</v>
      </c>
      <c r="J4139" s="18">
        <v>0</v>
      </c>
      <c r="K4139" s="18" t="s">
        <v>253</v>
      </c>
      <c r="L4139" s="18" t="s">
        <v>1044</v>
      </c>
      <c r="N4139" s="18">
        <v>0</v>
      </c>
      <c r="O4139" s="18">
        <v>0</v>
      </c>
      <c r="P4139" s="18">
        <v>1</v>
      </c>
      <c r="Q4139" s="18">
        <v>1</v>
      </c>
      <c r="R4139">
        <v>509535930</v>
      </c>
      <c r="S4139">
        <v>2098</v>
      </c>
      <c r="T4139">
        <f>MATCH(D4139,Отчет!$D$1:$D$65508,0)</f>
        <v>62</v>
      </c>
    </row>
    <row r="4140" spans="1:20" x14ac:dyDescent="0.2">
      <c r="A4140" s="18">
        <v>509555098</v>
      </c>
      <c r="D4140" s="18">
        <v>498422231</v>
      </c>
      <c r="E4140" s="7" t="s">
        <v>434</v>
      </c>
      <c r="F4140" s="7" t="s">
        <v>399</v>
      </c>
      <c r="G4140" s="7" t="s">
        <v>382</v>
      </c>
      <c r="H4140" s="18" t="s">
        <v>435</v>
      </c>
      <c r="I4140" s="7" t="s">
        <v>281</v>
      </c>
      <c r="J4140" s="18">
        <v>0</v>
      </c>
      <c r="K4140" s="18" t="s">
        <v>253</v>
      </c>
      <c r="L4140" s="18" t="s">
        <v>1044</v>
      </c>
      <c r="N4140" s="18">
        <v>0</v>
      </c>
      <c r="O4140" s="18">
        <v>0</v>
      </c>
      <c r="P4140" s="18">
        <v>1</v>
      </c>
      <c r="Q4140" s="18">
        <v>1</v>
      </c>
      <c r="R4140">
        <v>509535930</v>
      </c>
      <c r="S4140">
        <v>2098</v>
      </c>
      <c r="T4140">
        <f>MATCH(D4140,Отчет!$D$1:$D$65508,0)</f>
        <v>40</v>
      </c>
    </row>
    <row r="4141" spans="1:20" x14ac:dyDescent="0.2">
      <c r="A4141" s="18">
        <v>509556329</v>
      </c>
      <c r="D4141" s="18">
        <v>498422263</v>
      </c>
      <c r="E4141" s="7" t="s">
        <v>436</v>
      </c>
      <c r="F4141" s="7" t="s">
        <v>324</v>
      </c>
      <c r="G4141" s="7" t="s">
        <v>437</v>
      </c>
      <c r="H4141" s="18" t="s">
        <v>438</v>
      </c>
      <c r="I4141" s="7" t="s">
        <v>281</v>
      </c>
      <c r="J4141" s="18">
        <v>0</v>
      </c>
      <c r="K4141" s="18" t="s">
        <v>253</v>
      </c>
      <c r="L4141" s="18" t="s">
        <v>1044</v>
      </c>
      <c r="N4141" s="18">
        <v>0</v>
      </c>
      <c r="O4141" s="18">
        <v>0</v>
      </c>
      <c r="P4141" s="18">
        <v>1</v>
      </c>
      <c r="Q4141" s="18">
        <v>1</v>
      </c>
      <c r="R4141">
        <v>509535930</v>
      </c>
      <c r="S4141">
        <v>2098</v>
      </c>
      <c r="T4141">
        <f>MATCH(D4141,Отчет!$D$1:$D$65508,0)</f>
        <v>148</v>
      </c>
    </row>
    <row r="4142" spans="1:20" x14ac:dyDescent="0.2">
      <c r="A4142" s="18">
        <v>509553547</v>
      </c>
      <c r="D4142" s="18">
        <v>498422296</v>
      </c>
      <c r="E4142" s="7" t="s">
        <v>439</v>
      </c>
      <c r="F4142" s="7" t="s">
        <v>440</v>
      </c>
      <c r="G4142" s="7" t="s">
        <v>325</v>
      </c>
      <c r="H4142" s="18" t="s">
        <v>441</v>
      </c>
      <c r="I4142" s="7" t="s">
        <v>281</v>
      </c>
      <c r="J4142" s="18">
        <v>0</v>
      </c>
      <c r="K4142" s="18" t="s">
        <v>253</v>
      </c>
      <c r="L4142" s="18" t="s">
        <v>1044</v>
      </c>
      <c r="N4142" s="18">
        <v>0</v>
      </c>
      <c r="O4142" s="18">
        <v>0</v>
      </c>
      <c r="P4142" s="18">
        <v>1</v>
      </c>
      <c r="Q4142" s="18">
        <v>1</v>
      </c>
      <c r="R4142">
        <v>509535930</v>
      </c>
      <c r="S4142">
        <v>2098</v>
      </c>
      <c r="T4142">
        <f>MATCH(D4142,Отчет!$D$1:$D$65508,0)</f>
        <v>93</v>
      </c>
    </row>
    <row r="4143" spans="1:20" x14ac:dyDescent="0.2">
      <c r="A4143" s="18">
        <v>509560410</v>
      </c>
      <c r="D4143" s="18">
        <v>498422328</v>
      </c>
      <c r="E4143" s="7" t="s">
        <v>442</v>
      </c>
      <c r="F4143" s="7" t="s">
        <v>332</v>
      </c>
      <c r="G4143" s="7" t="s">
        <v>296</v>
      </c>
      <c r="H4143" s="18" t="s">
        <v>443</v>
      </c>
      <c r="I4143" s="7" t="s">
        <v>281</v>
      </c>
      <c r="J4143" s="18">
        <v>0</v>
      </c>
      <c r="K4143" s="18" t="s">
        <v>253</v>
      </c>
      <c r="L4143" s="18" t="s">
        <v>1044</v>
      </c>
      <c r="N4143" s="18">
        <v>0</v>
      </c>
      <c r="O4143" s="18">
        <v>0</v>
      </c>
      <c r="P4143" s="18">
        <v>1</v>
      </c>
      <c r="Q4143" s="18">
        <v>1</v>
      </c>
      <c r="R4143">
        <v>509535930</v>
      </c>
      <c r="S4143">
        <v>2098</v>
      </c>
      <c r="T4143">
        <f>MATCH(D4143,Отчет!$D$1:$D$65508,0)</f>
        <v>18</v>
      </c>
    </row>
    <row r="4144" spans="1:20" x14ac:dyDescent="0.2">
      <c r="A4144" s="18">
        <v>509556463</v>
      </c>
      <c r="D4144" s="18">
        <v>498421897</v>
      </c>
      <c r="E4144" s="7" t="s">
        <v>444</v>
      </c>
      <c r="F4144" s="7" t="s">
        <v>445</v>
      </c>
      <c r="G4144" s="7" t="s">
        <v>371</v>
      </c>
      <c r="H4144" s="18" t="s">
        <v>446</v>
      </c>
      <c r="I4144" s="7" t="s">
        <v>281</v>
      </c>
      <c r="J4144" s="18">
        <v>0</v>
      </c>
      <c r="K4144" s="18" t="s">
        <v>253</v>
      </c>
      <c r="L4144" s="18" t="s">
        <v>1044</v>
      </c>
      <c r="N4144" s="18">
        <v>0</v>
      </c>
      <c r="O4144" s="18">
        <v>0</v>
      </c>
      <c r="P4144" s="18">
        <v>1</v>
      </c>
      <c r="Q4144" s="18">
        <v>1</v>
      </c>
      <c r="R4144">
        <v>509535930</v>
      </c>
      <c r="S4144">
        <v>2098</v>
      </c>
      <c r="T4144">
        <f>MATCH(D4144,Отчет!$D$1:$D$65508,0)</f>
        <v>222</v>
      </c>
    </row>
    <row r="4145" spans="1:20" x14ac:dyDescent="0.2">
      <c r="A4145" s="18">
        <v>509557646</v>
      </c>
      <c r="D4145" s="18">
        <v>498421969</v>
      </c>
      <c r="E4145" s="7" t="s">
        <v>447</v>
      </c>
      <c r="F4145" s="7" t="s">
        <v>249</v>
      </c>
      <c r="G4145" s="7" t="s">
        <v>371</v>
      </c>
      <c r="H4145" s="18" t="s">
        <v>448</v>
      </c>
      <c r="I4145" s="7" t="s">
        <v>281</v>
      </c>
      <c r="J4145" s="18">
        <v>0</v>
      </c>
      <c r="K4145" s="18" t="s">
        <v>253</v>
      </c>
      <c r="L4145" s="18" t="s">
        <v>1044</v>
      </c>
      <c r="N4145" s="18">
        <v>0</v>
      </c>
      <c r="O4145" s="18">
        <v>0</v>
      </c>
      <c r="P4145" s="18">
        <v>1</v>
      </c>
      <c r="Q4145" s="18">
        <v>1</v>
      </c>
      <c r="R4145">
        <v>509535930</v>
      </c>
      <c r="S4145">
        <v>2098</v>
      </c>
      <c r="T4145">
        <f>MATCH(D4145,Отчет!$D$1:$D$65508,0)</f>
        <v>191</v>
      </c>
    </row>
    <row r="4146" spans="1:20" x14ac:dyDescent="0.2">
      <c r="A4146" s="18">
        <v>509562030</v>
      </c>
      <c r="D4146" s="18">
        <v>498422001</v>
      </c>
      <c r="E4146" s="7" t="s">
        <v>449</v>
      </c>
      <c r="F4146" s="7" t="s">
        <v>367</v>
      </c>
      <c r="G4146" s="7" t="s">
        <v>368</v>
      </c>
      <c r="H4146" s="18" t="s">
        <v>450</v>
      </c>
      <c r="I4146" s="7" t="s">
        <v>281</v>
      </c>
      <c r="J4146" s="18">
        <v>0</v>
      </c>
      <c r="K4146" s="18" t="s">
        <v>253</v>
      </c>
      <c r="L4146" s="18" t="s">
        <v>1044</v>
      </c>
      <c r="N4146" s="18">
        <v>0</v>
      </c>
      <c r="O4146" s="18">
        <v>0</v>
      </c>
      <c r="P4146" s="18">
        <v>1</v>
      </c>
      <c r="Q4146" s="18">
        <v>1</v>
      </c>
      <c r="R4146">
        <v>509535930</v>
      </c>
      <c r="S4146">
        <v>2098</v>
      </c>
      <c r="T4146">
        <f>MATCH(D4146,Отчет!$D$1:$D$65508,0)</f>
        <v>185</v>
      </c>
    </row>
    <row r="4147" spans="1:20" x14ac:dyDescent="0.2">
      <c r="A4147" s="18">
        <v>509562497</v>
      </c>
      <c r="D4147" s="18">
        <v>498422183</v>
      </c>
      <c r="E4147" s="7" t="s">
        <v>451</v>
      </c>
      <c r="F4147" s="7" t="s">
        <v>452</v>
      </c>
      <c r="G4147" s="7" t="s">
        <v>453</v>
      </c>
      <c r="H4147" s="18" t="s">
        <v>454</v>
      </c>
      <c r="I4147" s="7" t="s">
        <v>281</v>
      </c>
      <c r="J4147" s="18">
        <v>0</v>
      </c>
      <c r="K4147" s="18" t="s">
        <v>253</v>
      </c>
      <c r="L4147" s="18" t="s">
        <v>1044</v>
      </c>
      <c r="N4147" s="18">
        <v>0</v>
      </c>
      <c r="O4147" s="18">
        <v>0</v>
      </c>
      <c r="P4147" s="18">
        <v>1</v>
      </c>
      <c r="Q4147" s="18">
        <v>1</v>
      </c>
      <c r="R4147">
        <v>509535930</v>
      </c>
      <c r="S4147">
        <v>2098</v>
      </c>
      <c r="T4147">
        <f>MATCH(D4147,Отчет!$D$1:$D$65508,0)</f>
        <v>15</v>
      </c>
    </row>
    <row r="4148" spans="1:20" x14ac:dyDescent="0.2">
      <c r="A4148" s="18">
        <v>509549028</v>
      </c>
      <c r="D4148" s="18">
        <v>498427735</v>
      </c>
      <c r="E4148" s="7" t="s">
        <v>717</v>
      </c>
      <c r="F4148" s="7" t="s">
        <v>299</v>
      </c>
      <c r="G4148" s="7" t="s">
        <v>321</v>
      </c>
      <c r="H4148" s="18" t="s">
        <v>718</v>
      </c>
      <c r="I4148" s="7" t="s">
        <v>281</v>
      </c>
      <c r="J4148" s="18">
        <v>0</v>
      </c>
      <c r="K4148" s="18" t="s">
        <v>253</v>
      </c>
      <c r="L4148" s="18" t="s">
        <v>1044</v>
      </c>
      <c r="N4148" s="18">
        <v>0</v>
      </c>
      <c r="O4148" s="18">
        <v>0</v>
      </c>
      <c r="P4148" s="18">
        <v>1</v>
      </c>
      <c r="Q4148" s="18">
        <v>1</v>
      </c>
      <c r="R4148">
        <v>509535930</v>
      </c>
      <c r="S4148">
        <v>2098</v>
      </c>
      <c r="T4148">
        <f>MATCH(D4148,Отчет!$D$1:$D$65508,0)</f>
        <v>48</v>
      </c>
    </row>
    <row r="4149" spans="1:20" x14ac:dyDescent="0.2">
      <c r="A4149" s="18">
        <v>509559700</v>
      </c>
      <c r="D4149" s="18">
        <v>498427763</v>
      </c>
      <c r="E4149" s="7" t="s">
        <v>719</v>
      </c>
      <c r="F4149" s="7" t="s">
        <v>429</v>
      </c>
      <c r="G4149" s="7" t="s">
        <v>410</v>
      </c>
      <c r="H4149" s="18" t="s">
        <v>720</v>
      </c>
      <c r="I4149" s="7" t="s">
        <v>281</v>
      </c>
      <c r="J4149" s="18">
        <v>0</v>
      </c>
      <c r="K4149" s="18" t="s">
        <v>253</v>
      </c>
      <c r="L4149" s="18" t="s">
        <v>1044</v>
      </c>
      <c r="N4149" s="18">
        <v>0</v>
      </c>
      <c r="O4149" s="18">
        <v>0</v>
      </c>
      <c r="P4149" s="18">
        <v>1</v>
      </c>
      <c r="Q4149" s="18">
        <v>1</v>
      </c>
      <c r="R4149">
        <v>509535930</v>
      </c>
      <c r="S4149">
        <v>2098</v>
      </c>
      <c r="T4149">
        <f>MATCH(D4149,Отчет!$D$1:$D$65508,0)</f>
        <v>101</v>
      </c>
    </row>
    <row r="4150" spans="1:20" x14ac:dyDescent="0.2">
      <c r="A4150" s="18">
        <v>509557449</v>
      </c>
      <c r="D4150" s="18">
        <v>498427787</v>
      </c>
      <c r="E4150" s="7" t="s">
        <v>721</v>
      </c>
      <c r="F4150" s="7" t="s">
        <v>722</v>
      </c>
      <c r="G4150" s="7" t="s">
        <v>296</v>
      </c>
      <c r="H4150" s="18" t="s">
        <v>723</v>
      </c>
      <c r="I4150" s="7" t="s">
        <v>281</v>
      </c>
      <c r="J4150" s="18">
        <v>0</v>
      </c>
      <c r="K4150" s="18" t="s">
        <v>253</v>
      </c>
      <c r="L4150" s="18" t="s">
        <v>1044</v>
      </c>
      <c r="N4150" s="18">
        <v>0</v>
      </c>
      <c r="O4150" s="18">
        <v>0</v>
      </c>
      <c r="P4150" s="18">
        <v>1</v>
      </c>
      <c r="Q4150" s="18">
        <v>1</v>
      </c>
      <c r="R4150">
        <v>509535930</v>
      </c>
      <c r="S4150">
        <v>2098</v>
      </c>
      <c r="T4150">
        <f>MATCH(D4150,Отчет!$D$1:$D$65508,0)</f>
        <v>22</v>
      </c>
    </row>
    <row r="4151" spans="1:20" x14ac:dyDescent="0.2">
      <c r="A4151" s="18">
        <v>509561622</v>
      </c>
      <c r="D4151" s="18">
        <v>498427607</v>
      </c>
      <c r="E4151" s="7" t="s">
        <v>724</v>
      </c>
      <c r="F4151" s="7" t="s">
        <v>463</v>
      </c>
      <c r="G4151" s="7" t="s">
        <v>368</v>
      </c>
      <c r="H4151" s="18" t="s">
        <v>725</v>
      </c>
      <c r="I4151" s="7" t="s">
        <v>281</v>
      </c>
      <c r="J4151" s="18">
        <v>0</v>
      </c>
      <c r="K4151" s="18" t="s">
        <v>253</v>
      </c>
      <c r="L4151" s="18" t="s">
        <v>1044</v>
      </c>
      <c r="N4151" s="18">
        <v>0</v>
      </c>
      <c r="O4151" s="18">
        <v>0</v>
      </c>
      <c r="P4151" s="18">
        <v>1</v>
      </c>
      <c r="Q4151" s="18">
        <v>1</v>
      </c>
      <c r="R4151">
        <v>509535930</v>
      </c>
      <c r="S4151">
        <v>2098</v>
      </c>
      <c r="T4151">
        <f>MATCH(D4151,Отчет!$D$1:$D$65508,0)</f>
        <v>37</v>
      </c>
    </row>
    <row r="4152" spans="1:20" x14ac:dyDescent="0.2">
      <c r="A4152" s="18">
        <v>509558861</v>
      </c>
      <c r="D4152" s="18">
        <v>498427631</v>
      </c>
      <c r="E4152" s="7" t="s">
        <v>726</v>
      </c>
      <c r="F4152" s="7" t="s">
        <v>515</v>
      </c>
      <c r="G4152" s="7" t="s">
        <v>416</v>
      </c>
      <c r="H4152" s="18" t="s">
        <v>727</v>
      </c>
      <c r="I4152" s="7" t="s">
        <v>281</v>
      </c>
      <c r="J4152" s="18">
        <v>0</v>
      </c>
      <c r="K4152" s="18" t="s">
        <v>253</v>
      </c>
      <c r="L4152" s="18" t="s">
        <v>1044</v>
      </c>
      <c r="N4152" s="18">
        <v>0</v>
      </c>
      <c r="O4152" s="18">
        <v>0</v>
      </c>
      <c r="P4152" s="18">
        <v>1</v>
      </c>
      <c r="Q4152" s="18">
        <v>1</v>
      </c>
      <c r="R4152">
        <v>509535930</v>
      </c>
      <c r="S4152">
        <v>2098</v>
      </c>
      <c r="T4152">
        <f>MATCH(D4152,Отчет!$D$1:$D$65508,0)</f>
        <v>41</v>
      </c>
    </row>
    <row r="4153" spans="1:20" x14ac:dyDescent="0.2">
      <c r="A4153" s="18">
        <v>509550793</v>
      </c>
      <c r="D4153" s="18">
        <v>498427655</v>
      </c>
      <c r="E4153" s="7" t="s">
        <v>728</v>
      </c>
      <c r="F4153" s="7" t="s">
        <v>367</v>
      </c>
      <c r="G4153" s="7" t="s">
        <v>453</v>
      </c>
      <c r="H4153" s="18" t="s">
        <v>729</v>
      </c>
      <c r="I4153" s="7" t="s">
        <v>281</v>
      </c>
      <c r="J4153" s="18">
        <v>0</v>
      </c>
      <c r="K4153" s="18" t="s">
        <v>253</v>
      </c>
      <c r="L4153" s="18" t="s">
        <v>1044</v>
      </c>
      <c r="N4153" s="18">
        <v>0</v>
      </c>
      <c r="O4153" s="18">
        <v>0</v>
      </c>
      <c r="P4153" s="18">
        <v>1</v>
      </c>
      <c r="Q4153" s="18">
        <v>1</v>
      </c>
      <c r="R4153">
        <v>509535930</v>
      </c>
      <c r="S4153">
        <v>2098</v>
      </c>
      <c r="T4153">
        <f>MATCH(D4153,Отчет!$D$1:$D$65508,0)</f>
        <v>102</v>
      </c>
    </row>
    <row r="4154" spans="1:20" x14ac:dyDescent="0.2">
      <c r="A4154" s="18">
        <v>509551847</v>
      </c>
      <c r="D4154" s="18">
        <v>498427679</v>
      </c>
      <c r="E4154" s="7" t="s">
        <v>730</v>
      </c>
      <c r="F4154" s="7" t="s">
        <v>731</v>
      </c>
      <c r="G4154" s="7" t="s">
        <v>368</v>
      </c>
      <c r="H4154" s="18" t="s">
        <v>732</v>
      </c>
      <c r="I4154" s="7" t="s">
        <v>281</v>
      </c>
      <c r="J4154" s="18">
        <v>0</v>
      </c>
      <c r="K4154" s="18" t="s">
        <v>253</v>
      </c>
      <c r="L4154" s="18" t="s">
        <v>1044</v>
      </c>
      <c r="N4154" s="18">
        <v>0</v>
      </c>
      <c r="O4154" s="18">
        <v>0</v>
      </c>
      <c r="P4154" s="18">
        <v>1</v>
      </c>
      <c r="Q4154" s="18">
        <v>1</v>
      </c>
      <c r="R4154">
        <v>509535930</v>
      </c>
      <c r="S4154">
        <v>2098</v>
      </c>
      <c r="T4154">
        <f>MATCH(D4154,Отчет!$D$1:$D$65508,0)</f>
        <v>225</v>
      </c>
    </row>
    <row r="4155" spans="1:20" x14ac:dyDescent="0.2">
      <c r="A4155" s="18">
        <v>509555574</v>
      </c>
      <c r="D4155" s="18">
        <v>498427463</v>
      </c>
      <c r="E4155" s="7" t="s">
        <v>748</v>
      </c>
      <c r="F4155" s="7" t="s">
        <v>299</v>
      </c>
      <c r="G4155" s="7" t="s">
        <v>749</v>
      </c>
      <c r="H4155" s="18" t="s">
        <v>750</v>
      </c>
      <c r="I4155" s="7" t="s">
        <v>281</v>
      </c>
      <c r="J4155" s="18">
        <v>0</v>
      </c>
      <c r="K4155" s="18" t="s">
        <v>253</v>
      </c>
      <c r="L4155" s="18" t="s">
        <v>1044</v>
      </c>
      <c r="N4155" s="18">
        <v>0</v>
      </c>
      <c r="O4155" s="18">
        <v>0</v>
      </c>
      <c r="P4155" s="18">
        <v>1</v>
      </c>
      <c r="Q4155" s="18">
        <v>1</v>
      </c>
      <c r="R4155">
        <v>509535930</v>
      </c>
      <c r="S4155">
        <v>2098</v>
      </c>
      <c r="T4155">
        <f>MATCH(D4155,Отчет!$D$1:$D$65508,0)</f>
        <v>153</v>
      </c>
    </row>
    <row r="4156" spans="1:20" x14ac:dyDescent="0.2">
      <c r="A4156" s="18">
        <v>509562795</v>
      </c>
      <c r="D4156" s="18">
        <v>498427495</v>
      </c>
      <c r="E4156" s="7" t="s">
        <v>733</v>
      </c>
      <c r="F4156" s="7" t="s">
        <v>440</v>
      </c>
      <c r="G4156" s="7" t="s">
        <v>321</v>
      </c>
      <c r="H4156" s="18" t="s">
        <v>734</v>
      </c>
      <c r="I4156" s="7" t="s">
        <v>281</v>
      </c>
      <c r="J4156" s="18">
        <v>0</v>
      </c>
      <c r="K4156" s="18" t="s">
        <v>253</v>
      </c>
      <c r="L4156" s="18" t="s">
        <v>1044</v>
      </c>
      <c r="N4156" s="18">
        <v>0</v>
      </c>
      <c r="O4156" s="18">
        <v>0</v>
      </c>
      <c r="P4156" s="18">
        <v>1</v>
      </c>
      <c r="Q4156" s="18">
        <v>1</v>
      </c>
      <c r="R4156">
        <v>509535930</v>
      </c>
      <c r="S4156">
        <v>2098</v>
      </c>
      <c r="T4156">
        <f>MATCH(D4156,Отчет!$D$1:$D$65508,0)</f>
        <v>177</v>
      </c>
    </row>
    <row r="4157" spans="1:20" x14ac:dyDescent="0.2">
      <c r="A4157" s="18">
        <v>509560540</v>
      </c>
      <c r="D4157" s="18">
        <v>498427543</v>
      </c>
      <c r="E4157" s="7" t="s">
        <v>735</v>
      </c>
      <c r="F4157" s="7" t="s">
        <v>249</v>
      </c>
      <c r="G4157" s="7" t="s">
        <v>488</v>
      </c>
      <c r="H4157" s="18" t="s">
        <v>736</v>
      </c>
      <c r="I4157" s="7" t="s">
        <v>281</v>
      </c>
      <c r="J4157" s="18">
        <v>0</v>
      </c>
      <c r="K4157" s="18" t="s">
        <v>253</v>
      </c>
      <c r="L4157" s="18" t="s">
        <v>1044</v>
      </c>
      <c r="N4157" s="18">
        <v>0</v>
      </c>
      <c r="O4157" s="18">
        <v>0</v>
      </c>
      <c r="P4157" s="18">
        <v>1</v>
      </c>
      <c r="Q4157" s="18">
        <v>1</v>
      </c>
      <c r="R4157">
        <v>509535930</v>
      </c>
      <c r="S4157">
        <v>2098</v>
      </c>
      <c r="T4157">
        <f>MATCH(D4157,Отчет!$D$1:$D$65508,0)</f>
        <v>19</v>
      </c>
    </row>
    <row r="4158" spans="1:20" x14ac:dyDescent="0.2">
      <c r="A4158" s="18">
        <v>509550993</v>
      </c>
      <c r="D4158" s="18">
        <v>498427583</v>
      </c>
      <c r="E4158" s="7" t="s">
        <v>737</v>
      </c>
      <c r="F4158" s="7" t="s">
        <v>515</v>
      </c>
      <c r="G4158" s="7" t="s">
        <v>738</v>
      </c>
      <c r="H4158" s="18" t="s">
        <v>739</v>
      </c>
      <c r="I4158" s="7" t="s">
        <v>281</v>
      </c>
      <c r="J4158" s="18">
        <v>0</v>
      </c>
      <c r="K4158" s="18" t="s">
        <v>253</v>
      </c>
      <c r="L4158" s="18" t="s">
        <v>1044</v>
      </c>
      <c r="N4158" s="18">
        <v>0</v>
      </c>
      <c r="O4158" s="18">
        <v>0</v>
      </c>
      <c r="P4158" s="18">
        <v>1</v>
      </c>
      <c r="Q4158" s="18">
        <v>1</v>
      </c>
      <c r="R4158">
        <v>509535930</v>
      </c>
      <c r="S4158">
        <v>2098</v>
      </c>
      <c r="T4158">
        <f>MATCH(D4158,Отчет!$D$1:$D$65508,0)</f>
        <v>65</v>
      </c>
    </row>
    <row r="4159" spans="1:20" x14ac:dyDescent="0.2">
      <c r="A4159" s="18">
        <v>509559212</v>
      </c>
      <c r="D4159" s="18">
        <v>498427363</v>
      </c>
      <c r="E4159" s="7" t="s">
        <v>740</v>
      </c>
      <c r="F4159" s="7" t="s">
        <v>741</v>
      </c>
      <c r="G4159" s="7" t="s">
        <v>742</v>
      </c>
      <c r="H4159" s="18" t="s">
        <v>743</v>
      </c>
      <c r="I4159" s="7" t="s">
        <v>281</v>
      </c>
      <c r="J4159" s="18">
        <v>0</v>
      </c>
      <c r="K4159" s="18" t="s">
        <v>253</v>
      </c>
      <c r="L4159" s="18" t="s">
        <v>1044</v>
      </c>
      <c r="N4159" s="18">
        <v>0</v>
      </c>
      <c r="O4159" s="18">
        <v>0</v>
      </c>
      <c r="P4159" s="18">
        <v>1</v>
      </c>
      <c r="Q4159" s="18">
        <v>1</v>
      </c>
      <c r="R4159">
        <v>509535930</v>
      </c>
      <c r="S4159">
        <v>2098</v>
      </c>
      <c r="T4159">
        <f>MATCH(D4159,Отчет!$D$1:$D$65508,0)</f>
        <v>169</v>
      </c>
    </row>
    <row r="4160" spans="1:20" x14ac:dyDescent="0.2">
      <c r="A4160" s="18">
        <v>509551262</v>
      </c>
      <c r="D4160" s="18">
        <v>498427387</v>
      </c>
      <c r="E4160" s="7" t="s">
        <v>744</v>
      </c>
      <c r="F4160" s="7" t="s">
        <v>666</v>
      </c>
      <c r="G4160" s="7" t="s">
        <v>296</v>
      </c>
      <c r="H4160" s="18" t="s">
        <v>745</v>
      </c>
      <c r="I4160" s="7" t="s">
        <v>281</v>
      </c>
      <c r="J4160" s="18">
        <v>0</v>
      </c>
      <c r="K4160" s="18" t="s">
        <v>253</v>
      </c>
      <c r="L4160" s="18" t="s">
        <v>1044</v>
      </c>
      <c r="N4160" s="18">
        <v>0</v>
      </c>
      <c r="O4160" s="18">
        <v>0</v>
      </c>
      <c r="P4160" s="18">
        <v>1</v>
      </c>
      <c r="Q4160" s="18">
        <v>1</v>
      </c>
      <c r="R4160">
        <v>509535930</v>
      </c>
      <c r="S4160">
        <v>2098</v>
      </c>
      <c r="T4160">
        <f>MATCH(D4160,Отчет!$D$1:$D$65508,0)</f>
        <v>206</v>
      </c>
    </row>
    <row r="4161" spans="1:20" x14ac:dyDescent="0.2">
      <c r="A4161" s="18">
        <v>509556397</v>
      </c>
      <c r="D4161" s="18">
        <v>498427435</v>
      </c>
      <c r="E4161" s="7" t="s">
        <v>746</v>
      </c>
      <c r="F4161" s="7" t="s">
        <v>299</v>
      </c>
      <c r="G4161" s="7" t="s">
        <v>674</v>
      </c>
      <c r="H4161" s="18" t="s">
        <v>747</v>
      </c>
      <c r="I4161" s="7" t="s">
        <v>281</v>
      </c>
      <c r="J4161" s="18">
        <v>0</v>
      </c>
      <c r="K4161" s="18" t="s">
        <v>253</v>
      </c>
      <c r="L4161" s="18" t="s">
        <v>1044</v>
      </c>
      <c r="N4161" s="18">
        <v>0</v>
      </c>
      <c r="O4161" s="18">
        <v>0</v>
      </c>
      <c r="P4161" s="18">
        <v>1</v>
      </c>
      <c r="Q4161" s="18">
        <v>1</v>
      </c>
      <c r="R4161">
        <v>509535930</v>
      </c>
      <c r="S4161">
        <v>2098</v>
      </c>
      <c r="T4161">
        <f>MATCH(D4161,Отчет!$D$1:$D$65508,0)</f>
        <v>83</v>
      </c>
    </row>
    <row r="4162" spans="1:20" x14ac:dyDescent="0.2">
      <c r="A4162" s="18">
        <v>509552314</v>
      </c>
      <c r="D4162" s="18">
        <v>498427253</v>
      </c>
      <c r="E4162" s="7" t="s">
        <v>751</v>
      </c>
      <c r="F4162" s="7" t="s">
        <v>752</v>
      </c>
      <c r="G4162" s="7" t="s">
        <v>296</v>
      </c>
      <c r="H4162" s="18" t="s">
        <v>753</v>
      </c>
      <c r="I4162" s="7" t="s">
        <v>281</v>
      </c>
      <c r="J4162" s="18">
        <v>0</v>
      </c>
      <c r="K4162" s="18" t="s">
        <v>253</v>
      </c>
      <c r="L4162" s="18" t="s">
        <v>1044</v>
      </c>
      <c r="N4162" s="18">
        <v>0</v>
      </c>
      <c r="O4162" s="18">
        <v>0</v>
      </c>
      <c r="P4162" s="18">
        <v>1</v>
      </c>
      <c r="Q4162" s="18">
        <v>1</v>
      </c>
      <c r="R4162">
        <v>509535930</v>
      </c>
      <c r="S4162">
        <v>2098</v>
      </c>
      <c r="T4162">
        <f>MATCH(D4162,Отчет!$D$1:$D$65508,0)</f>
        <v>142</v>
      </c>
    </row>
    <row r="4163" spans="1:20" x14ac:dyDescent="0.2">
      <c r="A4163" s="18">
        <v>509555166</v>
      </c>
      <c r="D4163" s="18">
        <v>498427278</v>
      </c>
      <c r="E4163" s="7" t="s">
        <v>754</v>
      </c>
      <c r="F4163" s="7" t="s">
        <v>755</v>
      </c>
      <c r="G4163" s="7" t="s">
        <v>756</v>
      </c>
      <c r="H4163" s="18" t="s">
        <v>757</v>
      </c>
      <c r="I4163" s="7" t="s">
        <v>281</v>
      </c>
      <c r="J4163" s="18">
        <v>0</v>
      </c>
      <c r="K4163" s="18" t="s">
        <v>253</v>
      </c>
      <c r="L4163" s="18" t="s">
        <v>1044</v>
      </c>
      <c r="N4163" s="18">
        <v>0</v>
      </c>
      <c r="O4163" s="18">
        <v>0</v>
      </c>
      <c r="P4163" s="18">
        <v>1</v>
      </c>
      <c r="Q4163" s="18">
        <v>1</v>
      </c>
      <c r="R4163">
        <v>509535930</v>
      </c>
      <c r="S4163">
        <v>2098</v>
      </c>
      <c r="T4163">
        <f>MATCH(D4163,Отчет!$D$1:$D$65508,0)</f>
        <v>69</v>
      </c>
    </row>
    <row r="4164" spans="1:20" x14ac:dyDescent="0.2">
      <c r="A4164" s="18">
        <v>509562362</v>
      </c>
      <c r="D4164" s="18">
        <v>498427302</v>
      </c>
      <c r="E4164" s="7" t="s">
        <v>758</v>
      </c>
      <c r="F4164" s="7" t="s">
        <v>299</v>
      </c>
      <c r="G4164" s="7" t="s">
        <v>321</v>
      </c>
      <c r="H4164" s="18" t="s">
        <v>759</v>
      </c>
      <c r="I4164" s="7" t="s">
        <v>281</v>
      </c>
      <c r="J4164" s="18">
        <v>0</v>
      </c>
      <c r="K4164" s="18" t="s">
        <v>253</v>
      </c>
      <c r="L4164" s="18" t="s">
        <v>1044</v>
      </c>
      <c r="N4164" s="18">
        <v>0</v>
      </c>
      <c r="O4164" s="18">
        <v>0</v>
      </c>
      <c r="P4164" s="18">
        <v>1</v>
      </c>
      <c r="Q4164" s="18">
        <v>1</v>
      </c>
      <c r="R4164">
        <v>509535930</v>
      </c>
      <c r="S4164">
        <v>2098</v>
      </c>
      <c r="T4164">
        <f>MATCH(D4164,Отчет!$D$1:$D$65508,0)</f>
        <v>186</v>
      </c>
    </row>
    <row r="4165" spans="1:20" x14ac:dyDescent="0.2">
      <c r="A4165" s="18">
        <v>509556595</v>
      </c>
      <c r="D4165" s="18">
        <v>498427331</v>
      </c>
      <c r="E4165" s="7" t="s">
        <v>760</v>
      </c>
      <c r="F4165" s="7" t="s">
        <v>761</v>
      </c>
      <c r="G4165" s="7" t="s">
        <v>762</v>
      </c>
      <c r="H4165" s="18" t="s">
        <v>763</v>
      </c>
      <c r="I4165" s="7" t="s">
        <v>281</v>
      </c>
      <c r="J4165" s="18">
        <v>0</v>
      </c>
      <c r="K4165" s="18" t="s">
        <v>253</v>
      </c>
      <c r="L4165" s="18" t="s">
        <v>1044</v>
      </c>
      <c r="N4165" s="18">
        <v>0</v>
      </c>
      <c r="O4165" s="18">
        <v>0</v>
      </c>
      <c r="P4165" s="18">
        <v>1</v>
      </c>
      <c r="Q4165" s="18">
        <v>1</v>
      </c>
      <c r="R4165">
        <v>509535930</v>
      </c>
      <c r="S4165">
        <v>2098</v>
      </c>
      <c r="T4165">
        <f>MATCH(D4165,Отчет!$D$1:$D$65508,0)</f>
        <v>58</v>
      </c>
    </row>
    <row r="4166" spans="1:20" x14ac:dyDescent="0.2">
      <c r="A4166" s="18">
        <v>509548805</v>
      </c>
      <c r="D4166" s="18">
        <v>498427133</v>
      </c>
      <c r="E4166" s="7" t="s">
        <v>764</v>
      </c>
      <c r="F4166" s="7" t="s">
        <v>596</v>
      </c>
      <c r="G4166" s="7" t="s">
        <v>410</v>
      </c>
      <c r="H4166" s="18" t="s">
        <v>765</v>
      </c>
      <c r="I4166" s="7" t="s">
        <v>281</v>
      </c>
      <c r="J4166" s="18">
        <v>0</v>
      </c>
      <c r="K4166" s="18" t="s">
        <v>253</v>
      </c>
      <c r="L4166" s="18" t="s">
        <v>1044</v>
      </c>
      <c r="N4166" s="18">
        <v>0</v>
      </c>
      <c r="O4166" s="18">
        <v>0</v>
      </c>
      <c r="P4166" s="18">
        <v>1</v>
      </c>
      <c r="Q4166" s="18">
        <v>1</v>
      </c>
      <c r="R4166">
        <v>509535930</v>
      </c>
      <c r="S4166">
        <v>2098</v>
      </c>
      <c r="T4166">
        <f>MATCH(D4166,Отчет!$D$1:$D$65508,0)</f>
        <v>129</v>
      </c>
    </row>
    <row r="4167" spans="1:20" x14ac:dyDescent="0.2">
      <c r="A4167" s="18">
        <v>509554097</v>
      </c>
      <c r="D4167" s="18">
        <v>498427158</v>
      </c>
      <c r="E4167" s="7" t="s">
        <v>766</v>
      </c>
      <c r="F4167" s="7" t="s">
        <v>767</v>
      </c>
      <c r="G4167" s="7" t="s">
        <v>768</v>
      </c>
      <c r="H4167" s="18" t="s">
        <v>769</v>
      </c>
      <c r="I4167" s="7" t="s">
        <v>281</v>
      </c>
      <c r="J4167" s="18">
        <v>0</v>
      </c>
      <c r="K4167" s="18" t="s">
        <v>253</v>
      </c>
      <c r="L4167" s="18" t="s">
        <v>1044</v>
      </c>
      <c r="N4167" s="18">
        <v>0</v>
      </c>
      <c r="O4167" s="18">
        <v>0</v>
      </c>
      <c r="P4167" s="18">
        <v>1</v>
      </c>
      <c r="Q4167" s="18">
        <v>1</v>
      </c>
      <c r="R4167">
        <v>509535930</v>
      </c>
      <c r="S4167">
        <v>2098</v>
      </c>
      <c r="T4167">
        <f>MATCH(D4167,Отчет!$D$1:$D$65508,0)</f>
        <v>33</v>
      </c>
    </row>
    <row r="4168" spans="1:20" x14ac:dyDescent="0.2">
      <c r="A4168" s="18">
        <v>509554704</v>
      </c>
      <c r="D4168" s="18">
        <v>498427191</v>
      </c>
      <c r="E4168" s="7" t="s">
        <v>770</v>
      </c>
      <c r="F4168" s="7" t="s">
        <v>429</v>
      </c>
      <c r="G4168" s="7" t="s">
        <v>565</v>
      </c>
      <c r="H4168" s="18" t="s">
        <v>771</v>
      </c>
      <c r="I4168" s="7" t="s">
        <v>281</v>
      </c>
      <c r="J4168" s="18">
        <v>0</v>
      </c>
      <c r="K4168" s="18" t="s">
        <v>253</v>
      </c>
      <c r="L4168" s="18" t="s">
        <v>1044</v>
      </c>
      <c r="N4168" s="18">
        <v>0</v>
      </c>
      <c r="O4168" s="18">
        <v>0</v>
      </c>
      <c r="P4168" s="18">
        <v>1</v>
      </c>
      <c r="Q4168" s="18">
        <v>1</v>
      </c>
      <c r="R4168">
        <v>509535930</v>
      </c>
      <c r="S4168">
        <v>2098</v>
      </c>
      <c r="T4168">
        <f>MATCH(D4168,Отчет!$D$1:$D$65508,0)</f>
        <v>14</v>
      </c>
    </row>
    <row r="4169" spans="1:20" x14ac:dyDescent="0.2">
      <c r="A4169" s="18">
        <v>509557193</v>
      </c>
      <c r="D4169" s="18">
        <v>498427228</v>
      </c>
      <c r="E4169" s="7" t="s">
        <v>772</v>
      </c>
      <c r="F4169" s="7" t="s">
        <v>403</v>
      </c>
      <c r="G4169" s="7" t="s">
        <v>368</v>
      </c>
      <c r="H4169" s="18" t="s">
        <v>773</v>
      </c>
      <c r="I4169" s="7" t="s">
        <v>281</v>
      </c>
      <c r="J4169" s="18">
        <v>0</v>
      </c>
      <c r="K4169" s="18" t="s">
        <v>253</v>
      </c>
      <c r="L4169" s="18" t="s">
        <v>1044</v>
      </c>
      <c r="N4169" s="18">
        <v>0</v>
      </c>
      <c r="O4169" s="18">
        <v>0</v>
      </c>
      <c r="P4169" s="18">
        <v>1</v>
      </c>
      <c r="Q4169" s="18">
        <v>1</v>
      </c>
      <c r="R4169">
        <v>509535930</v>
      </c>
      <c r="S4169">
        <v>2098</v>
      </c>
      <c r="T4169">
        <f>MATCH(D4169,Отчет!$D$1:$D$65508,0)</f>
        <v>160</v>
      </c>
    </row>
    <row r="4170" spans="1:20" x14ac:dyDescent="0.2">
      <c r="A4170" s="18">
        <v>509562649</v>
      </c>
      <c r="D4170" s="18">
        <v>498426979</v>
      </c>
      <c r="E4170" s="7" t="s">
        <v>790</v>
      </c>
      <c r="F4170" s="7" t="s">
        <v>515</v>
      </c>
      <c r="G4170" s="7" t="s">
        <v>437</v>
      </c>
      <c r="H4170" s="18" t="s">
        <v>791</v>
      </c>
      <c r="I4170" s="7" t="s">
        <v>281</v>
      </c>
      <c r="J4170" s="18">
        <v>0</v>
      </c>
      <c r="K4170" s="18" t="s">
        <v>253</v>
      </c>
      <c r="L4170" s="18" t="s">
        <v>1044</v>
      </c>
      <c r="N4170" s="18">
        <v>0</v>
      </c>
      <c r="O4170" s="18">
        <v>0</v>
      </c>
      <c r="P4170" s="18">
        <v>1</v>
      </c>
      <c r="Q4170" s="18">
        <v>1</v>
      </c>
      <c r="R4170">
        <v>509535930</v>
      </c>
      <c r="S4170">
        <v>2098</v>
      </c>
      <c r="T4170">
        <f>MATCH(D4170,Отчет!$D$1:$D$65508,0)</f>
        <v>114</v>
      </c>
    </row>
    <row r="4171" spans="1:20" x14ac:dyDescent="0.2">
      <c r="A4171" s="18">
        <v>509563084</v>
      </c>
      <c r="D4171" s="18">
        <v>498427007</v>
      </c>
      <c r="E4171" s="7" t="s">
        <v>774</v>
      </c>
      <c r="F4171" s="7" t="s">
        <v>642</v>
      </c>
      <c r="G4171" s="7" t="s">
        <v>775</v>
      </c>
      <c r="H4171" s="18" t="s">
        <v>776</v>
      </c>
      <c r="I4171" s="7" t="s">
        <v>281</v>
      </c>
      <c r="J4171" s="18">
        <v>0</v>
      </c>
      <c r="K4171" s="18" t="s">
        <v>253</v>
      </c>
      <c r="L4171" s="18" t="s">
        <v>1044</v>
      </c>
      <c r="N4171" s="18">
        <v>0</v>
      </c>
      <c r="O4171" s="18">
        <v>0</v>
      </c>
      <c r="P4171" s="18">
        <v>1</v>
      </c>
      <c r="Q4171" s="18">
        <v>1</v>
      </c>
      <c r="R4171">
        <v>509535930</v>
      </c>
      <c r="S4171">
        <v>2098</v>
      </c>
      <c r="T4171">
        <f>MATCH(D4171,Отчет!$D$1:$D$65508,0)</f>
        <v>105</v>
      </c>
    </row>
    <row r="4172" spans="1:20" x14ac:dyDescent="0.2">
      <c r="A4172" s="18">
        <v>509554163</v>
      </c>
      <c r="D4172" s="18">
        <v>498427032</v>
      </c>
      <c r="E4172" s="7" t="s">
        <v>777</v>
      </c>
      <c r="F4172" s="7" t="s">
        <v>324</v>
      </c>
      <c r="G4172" s="7" t="s">
        <v>378</v>
      </c>
      <c r="H4172" s="18" t="s">
        <v>778</v>
      </c>
      <c r="I4172" s="7" t="s">
        <v>281</v>
      </c>
      <c r="J4172" s="18">
        <v>0</v>
      </c>
      <c r="K4172" s="18" t="s">
        <v>253</v>
      </c>
      <c r="L4172" s="18" t="s">
        <v>1044</v>
      </c>
      <c r="N4172" s="18">
        <v>0</v>
      </c>
      <c r="O4172" s="18">
        <v>0</v>
      </c>
      <c r="P4172" s="18">
        <v>1</v>
      </c>
      <c r="Q4172" s="18">
        <v>1</v>
      </c>
      <c r="R4172">
        <v>509535930</v>
      </c>
      <c r="S4172">
        <v>2098</v>
      </c>
      <c r="T4172">
        <f>MATCH(D4172,Отчет!$D$1:$D$65508,0)</f>
        <v>32</v>
      </c>
    </row>
    <row r="4173" spans="1:20" x14ac:dyDescent="0.2">
      <c r="A4173" s="18">
        <v>509560046</v>
      </c>
      <c r="D4173" s="18">
        <v>498427089</v>
      </c>
      <c r="E4173" s="7" t="s">
        <v>779</v>
      </c>
      <c r="F4173" s="7" t="s">
        <v>367</v>
      </c>
      <c r="G4173" s="7" t="s">
        <v>578</v>
      </c>
      <c r="H4173" s="18" t="s">
        <v>780</v>
      </c>
      <c r="I4173" s="7" t="s">
        <v>281</v>
      </c>
      <c r="J4173" s="18">
        <v>0</v>
      </c>
      <c r="K4173" s="18" t="s">
        <v>253</v>
      </c>
      <c r="L4173" s="18" t="s">
        <v>1044</v>
      </c>
      <c r="N4173" s="18">
        <v>0</v>
      </c>
      <c r="O4173" s="18">
        <v>0</v>
      </c>
      <c r="P4173" s="18">
        <v>1</v>
      </c>
      <c r="Q4173" s="18">
        <v>1</v>
      </c>
      <c r="R4173">
        <v>509535930</v>
      </c>
      <c r="S4173">
        <v>2098</v>
      </c>
      <c r="T4173">
        <f>MATCH(D4173,Отчет!$D$1:$D$65508,0)</f>
        <v>84</v>
      </c>
    </row>
    <row r="4174" spans="1:20" x14ac:dyDescent="0.2">
      <c r="A4174" s="18">
        <v>509549917</v>
      </c>
      <c r="D4174" s="18">
        <v>498426890</v>
      </c>
      <c r="E4174" s="7" t="s">
        <v>781</v>
      </c>
      <c r="F4174" s="7" t="s">
        <v>782</v>
      </c>
      <c r="G4174" s="7" t="s">
        <v>783</v>
      </c>
      <c r="H4174" s="18" t="s">
        <v>784</v>
      </c>
      <c r="I4174" s="7" t="s">
        <v>281</v>
      </c>
      <c r="J4174" s="18">
        <v>0</v>
      </c>
      <c r="K4174" s="18" t="s">
        <v>253</v>
      </c>
      <c r="L4174" s="18" t="s">
        <v>1044</v>
      </c>
      <c r="N4174" s="18">
        <v>0</v>
      </c>
      <c r="O4174" s="18">
        <v>0</v>
      </c>
      <c r="P4174" s="18">
        <v>1</v>
      </c>
      <c r="Q4174" s="18">
        <v>1</v>
      </c>
      <c r="R4174">
        <v>509535930</v>
      </c>
      <c r="S4174">
        <v>2098</v>
      </c>
      <c r="T4174">
        <f>MATCH(D4174,Отчет!$D$1:$D$65508,0)</f>
        <v>59</v>
      </c>
    </row>
    <row r="4175" spans="1:20" x14ac:dyDescent="0.2">
      <c r="A4175" s="18">
        <v>509559773</v>
      </c>
      <c r="D4175" s="18">
        <v>498426914</v>
      </c>
      <c r="E4175" s="7" t="s">
        <v>785</v>
      </c>
      <c r="F4175" s="7" t="s">
        <v>786</v>
      </c>
      <c r="G4175" s="7" t="s">
        <v>407</v>
      </c>
      <c r="H4175" s="18" t="s">
        <v>787</v>
      </c>
      <c r="I4175" s="7" t="s">
        <v>281</v>
      </c>
      <c r="J4175" s="18">
        <v>0</v>
      </c>
      <c r="K4175" s="18" t="s">
        <v>253</v>
      </c>
      <c r="L4175" s="18" t="s">
        <v>1044</v>
      </c>
      <c r="N4175" s="18">
        <v>0</v>
      </c>
      <c r="O4175" s="18">
        <v>0</v>
      </c>
      <c r="P4175" s="18">
        <v>1</v>
      </c>
      <c r="Q4175" s="18">
        <v>1</v>
      </c>
      <c r="R4175">
        <v>509535930</v>
      </c>
      <c r="S4175">
        <v>2098</v>
      </c>
      <c r="T4175">
        <f>MATCH(D4175,Отчет!$D$1:$D$65508,0)</f>
        <v>97</v>
      </c>
    </row>
    <row r="4176" spans="1:20" x14ac:dyDescent="0.2">
      <c r="A4176" s="18">
        <v>509553812</v>
      </c>
      <c r="D4176" s="18">
        <v>498426955</v>
      </c>
      <c r="E4176" s="7" t="s">
        <v>788</v>
      </c>
      <c r="F4176" s="7" t="s">
        <v>755</v>
      </c>
      <c r="G4176" s="7" t="s">
        <v>516</v>
      </c>
      <c r="H4176" s="18" t="s">
        <v>789</v>
      </c>
      <c r="I4176" s="7" t="s">
        <v>281</v>
      </c>
      <c r="J4176" s="18">
        <v>0</v>
      </c>
      <c r="K4176" s="18" t="s">
        <v>253</v>
      </c>
      <c r="L4176" s="18" t="s">
        <v>1044</v>
      </c>
      <c r="N4176" s="18">
        <v>0</v>
      </c>
      <c r="O4176" s="18">
        <v>0</v>
      </c>
      <c r="P4176" s="18">
        <v>1</v>
      </c>
      <c r="Q4176" s="18">
        <v>1</v>
      </c>
      <c r="R4176">
        <v>509535930</v>
      </c>
      <c r="S4176">
        <v>2098</v>
      </c>
      <c r="T4176">
        <f>MATCH(D4176,Отчет!$D$1:$D$65508,0)</f>
        <v>20</v>
      </c>
    </row>
    <row r="4177" spans="1:20" x14ac:dyDescent="0.2">
      <c r="A4177" s="18">
        <v>509560608</v>
      </c>
      <c r="D4177" s="18">
        <v>498426751</v>
      </c>
      <c r="E4177" s="7" t="s">
        <v>792</v>
      </c>
      <c r="F4177" s="7" t="s">
        <v>299</v>
      </c>
      <c r="G4177" s="7" t="s">
        <v>321</v>
      </c>
      <c r="H4177" s="18" t="s">
        <v>793</v>
      </c>
      <c r="I4177" s="7" t="s">
        <v>281</v>
      </c>
      <c r="J4177" s="18">
        <v>0</v>
      </c>
      <c r="K4177" s="18" t="s">
        <v>253</v>
      </c>
      <c r="L4177" s="18" t="s">
        <v>1044</v>
      </c>
      <c r="N4177" s="18">
        <v>0</v>
      </c>
      <c r="O4177" s="18">
        <v>0</v>
      </c>
      <c r="P4177" s="18">
        <v>1</v>
      </c>
      <c r="Q4177" s="18">
        <v>1</v>
      </c>
      <c r="R4177">
        <v>509535930</v>
      </c>
      <c r="S4177">
        <v>2098</v>
      </c>
      <c r="T4177">
        <f>MATCH(D4177,Отчет!$D$1:$D$65508,0)</f>
        <v>75</v>
      </c>
    </row>
    <row r="4178" spans="1:20" x14ac:dyDescent="0.2">
      <c r="A4178" s="18">
        <v>509557257</v>
      </c>
      <c r="D4178" s="18">
        <v>498426776</v>
      </c>
      <c r="E4178" s="7" t="s">
        <v>794</v>
      </c>
      <c r="F4178" s="7" t="s">
        <v>481</v>
      </c>
      <c r="G4178" s="7" t="s">
        <v>416</v>
      </c>
      <c r="H4178" s="18" t="s">
        <v>795</v>
      </c>
      <c r="I4178" s="7" t="s">
        <v>281</v>
      </c>
      <c r="J4178" s="18">
        <v>0</v>
      </c>
      <c r="K4178" s="18" t="s">
        <v>253</v>
      </c>
      <c r="L4178" s="18" t="s">
        <v>1044</v>
      </c>
      <c r="N4178" s="18">
        <v>0</v>
      </c>
      <c r="O4178" s="18">
        <v>0</v>
      </c>
      <c r="P4178" s="18">
        <v>1</v>
      </c>
      <c r="Q4178" s="18">
        <v>1</v>
      </c>
      <c r="R4178">
        <v>509535930</v>
      </c>
      <c r="S4178">
        <v>2098</v>
      </c>
      <c r="T4178">
        <f>MATCH(D4178,Отчет!$D$1:$D$65508,0)</f>
        <v>73</v>
      </c>
    </row>
    <row r="4179" spans="1:20" x14ac:dyDescent="0.2">
      <c r="A4179" s="18">
        <v>509550599</v>
      </c>
      <c r="D4179" s="18">
        <v>498426800</v>
      </c>
      <c r="E4179" s="7" t="s">
        <v>796</v>
      </c>
      <c r="F4179" s="7" t="s">
        <v>656</v>
      </c>
      <c r="G4179" s="7" t="s">
        <v>382</v>
      </c>
      <c r="H4179" s="18" t="s">
        <v>797</v>
      </c>
      <c r="I4179" s="7" t="s">
        <v>281</v>
      </c>
      <c r="J4179" s="18">
        <v>0</v>
      </c>
      <c r="K4179" s="18" t="s">
        <v>253</v>
      </c>
      <c r="L4179" s="18" t="s">
        <v>1044</v>
      </c>
      <c r="N4179" s="18">
        <v>0</v>
      </c>
      <c r="O4179" s="18">
        <v>0</v>
      </c>
      <c r="P4179" s="18">
        <v>1</v>
      </c>
      <c r="Q4179" s="18">
        <v>1</v>
      </c>
      <c r="R4179">
        <v>509535930</v>
      </c>
      <c r="S4179">
        <v>2098</v>
      </c>
      <c r="T4179">
        <f>MATCH(D4179,Отчет!$D$1:$D$65508,0)</f>
        <v>16</v>
      </c>
    </row>
    <row r="4180" spans="1:20" x14ac:dyDescent="0.2">
      <c r="A4180" s="18">
        <v>509551647</v>
      </c>
      <c r="D4180" s="18">
        <v>498426865</v>
      </c>
      <c r="E4180" s="7" t="s">
        <v>798</v>
      </c>
      <c r="F4180" s="7" t="s">
        <v>328</v>
      </c>
      <c r="G4180" s="7" t="s">
        <v>501</v>
      </c>
      <c r="H4180" s="18" t="s">
        <v>799</v>
      </c>
      <c r="I4180" s="7" t="s">
        <v>281</v>
      </c>
      <c r="J4180" s="18">
        <v>0</v>
      </c>
      <c r="K4180" s="18" t="s">
        <v>253</v>
      </c>
      <c r="L4180" s="18" t="s">
        <v>1044</v>
      </c>
      <c r="N4180" s="18">
        <v>0</v>
      </c>
      <c r="O4180" s="18">
        <v>0</v>
      </c>
      <c r="P4180" s="18">
        <v>1</v>
      </c>
      <c r="Q4180" s="18">
        <v>1</v>
      </c>
      <c r="R4180">
        <v>509535930</v>
      </c>
      <c r="S4180">
        <v>2098</v>
      </c>
      <c r="T4180">
        <f>MATCH(D4180,Отчет!$D$1:$D$65508,0)</f>
        <v>224</v>
      </c>
    </row>
    <row r="4181" spans="1:20" x14ac:dyDescent="0.2">
      <c r="A4181" s="18">
        <v>509551065</v>
      </c>
      <c r="D4181" s="18">
        <v>498426313</v>
      </c>
      <c r="E4181" s="7" t="s">
        <v>800</v>
      </c>
      <c r="F4181" s="7" t="s">
        <v>801</v>
      </c>
      <c r="G4181" s="7" t="s">
        <v>578</v>
      </c>
      <c r="H4181" s="18" t="s">
        <v>802</v>
      </c>
      <c r="I4181" s="7" t="s">
        <v>281</v>
      </c>
      <c r="J4181" s="18">
        <v>0</v>
      </c>
      <c r="K4181" s="18" t="s">
        <v>253</v>
      </c>
      <c r="L4181" s="18" t="s">
        <v>1044</v>
      </c>
      <c r="N4181" s="18">
        <v>0</v>
      </c>
      <c r="O4181" s="18">
        <v>0</v>
      </c>
      <c r="P4181" s="18">
        <v>1</v>
      </c>
      <c r="Q4181" s="18">
        <v>0</v>
      </c>
      <c r="R4181">
        <v>509535930</v>
      </c>
      <c r="S4181">
        <v>2098</v>
      </c>
      <c r="T4181">
        <f>MATCH(D4181,Отчет!$D$1:$D$65508,0)</f>
        <v>215</v>
      </c>
    </row>
    <row r="4182" spans="1:20" x14ac:dyDescent="0.2">
      <c r="A4182" s="18">
        <v>509548004</v>
      </c>
      <c r="D4182" s="18">
        <v>498426453</v>
      </c>
      <c r="E4182" s="7" t="s">
        <v>803</v>
      </c>
      <c r="F4182" s="7" t="s">
        <v>328</v>
      </c>
      <c r="G4182" s="7" t="s">
        <v>321</v>
      </c>
      <c r="H4182" s="18" t="s">
        <v>804</v>
      </c>
      <c r="I4182" s="7" t="s">
        <v>281</v>
      </c>
      <c r="J4182" s="18">
        <v>0</v>
      </c>
      <c r="K4182" s="18" t="s">
        <v>253</v>
      </c>
      <c r="L4182" s="18" t="s">
        <v>1044</v>
      </c>
      <c r="N4182" s="18">
        <v>0</v>
      </c>
      <c r="O4182" s="18">
        <v>0</v>
      </c>
      <c r="P4182" s="18">
        <v>1</v>
      </c>
      <c r="Q4182" s="18">
        <v>1</v>
      </c>
      <c r="R4182">
        <v>509535930</v>
      </c>
      <c r="S4182">
        <v>2098</v>
      </c>
      <c r="T4182">
        <f>MATCH(D4182,Отчет!$D$1:$D$65508,0)</f>
        <v>42</v>
      </c>
    </row>
    <row r="4183" spans="1:20" x14ac:dyDescent="0.2">
      <c r="A4183" s="18">
        <v>509561554</v>
      </c>
      <c r="D4183" s="18">
        <v>498426619</v>
      </c>
      <c r="E4183" s="7" t="s">
        <v>805</v>
      </c>
      <c r="F4183" s="7" t="s">
        <v>249</v>
      </c>
      <c r="G4183" s="7" t="s">
        <v>548</v>
      </c>
      <c r="H4183" s="18" t="s">
        <v>806</v>
      </c>
      <c r="I4183" s="7" t="s">
        <v>281</v>
      </c>
      <c r="J4183" s="18">
        <v>0</v>
      </c>
      <c r="K4183" s="18" t="s">
        <v>253</v>
      </c>
      <c r="L4183" s="18" t="s">
        <v>1044</v>
      </c>
      <c r="N4183" s="18">
        <v>0</v>
      </c>
      <c r="O4183" s="18">
        <v>0</v>
      </c>
      <c r="P4183" s="18">
        <v>1</v>
      </c>
      <c r="Q4183" s="18">
        <v>1</v>
      </c>
      <c r="R4183">
        <v>509535930</v>
      </c>
      <c r="S4183">
        <v>2098</v>
      </c>
      <c r="T4183">
        <f>MATCH(D4183,Отчет!$D$1:$D$65508,0)</f>
        <v>103</v>
      </c>
    </row>
    <row r="4184" spans="1:20" x14ac:dyDescent="0.2">
      <c r="A4184" s="18">
        <v>509561395</v>
      </c>
      <c r="D4184" s="18">
        <v>498426727</v>
      </c>
      <c r="E4184" s="7" t="s">
        <v>807</v>
      </c>
      <c r="F4184" s="7" t="s">
        <v>381</v>
      </c>
      <c r="G4184" s="7" t="s">
        <v>410</v>
      </c>
      <c r="H4184" s="18" t="s">
        <v>808</v>
      </c>
      <c r="I4184" s="7" t="s">
        <v>281</v>
      </c>
      <c r="J4184" s="18">
        <v>0</v>
      </c>
      <c r="K4184" s="18" t="s">
        <v>253</v>
      </c>
      <c r="L4184" s="18" t="s">
        <v>1044</v>
      </c>
      <c r="N4184" s="18">
        <v>0</v>
      </c>
      <c r="O4184" s="18">
        <v>0</v>
      </c>
      <c r="P4184" s="18">
        <v>1</v>
      </c>
      <c r="Q4184" s="18">
        <v>1</v>
      </c>
      <c r="R4184">
        <v>509535930</v>
      </c>
      <c r="S4184">
        <v>2098</v>
      </c>
      <c r="T4184">
        <f>MATCH(D4184,Отчет!$D$1:$D$65508,0)</f>
        <v>130</v>
      </c>
    </row>
    <row r="4185" spans="1:20" x14ac:dyDescent="0.2">
      <c r="A4185" s="18">
        <v>509550057</v>
      </c>
      <c r="D4185" s="18">
        <v>498426105</v>
      </c>
      <c r="E4185" s="7" t="s">
        <v>809</v>
      </c>
      <c r="F4185" s="7" t="s">
        <v>810</v>
      </c>
      <c r="G4185" s="7" t="s">
        <v>811</v>
      </c>
      <c r="H4185" s="18" t="s">
        <v>812</v>
      </c>
      <c r="I4185" s="7" t="s">
        <v>281</v>
      </c>
      <c r="J4185" s="18">
        <v>0</v>
      </c>
      <c r="K4185" s="18" t="s">
        <v>253</v>
      </c>
      <c r="L4185" s="18" t="s">
        <v>1044</v>
      </c>
      <c r="N4185" s="18">
        <v>0</v>
      </c>
      <c r="O4185" s="18">
        <v>0</v>
      </c>
      <c r="P4185" s="18">
        <v>1</v>
      </c>
      <c r="Q4185" s="18">
        <v>0</v>
      </c>
      <c r="R4185">
        <v>509535930</v>
      </c>
      <c r="S4185">
        <v>2098</v>
      </c>
      <c r="T4185">
        <f>MATCH(D4185,Отчет!$D$1:$D$65508,0)</f>
        <v>173</v>
      </c>
    </row>
    <row r="4186" spans="1:20" x14ac:dyDescent="0.2">
      <c r="A4186" s="18">
        <v>509561173</v>
      </c>
      <c r="D4186" s="18">
        <v>498426143</v>
      </c>
      <c r="E4186" s="7" t="s">
        <v>813</v>
      </c>
      <c r="F4186" s="7" t="s">
        <v>429</v>
      </c>
      <c r="G4186" s="7" t="s">
        <v>453</v>
      </c>
      <c r="H4186" s="18" t="s">
        <v>814</v>
      </c>
      <c r="I4186" s="7" t="s">
        <v>281</v>
      </c>
      <c r="J4186" s="18">
        <v>0</v>
      </c>
      <c r="K4186" s="18" t="s">
        <v>253</v>
      </c>
      <c r="L4186" s="18" t="s">
        <v>1044</v>
      </c>
      <c r="N4186" s="18">
        <v>0</v>
      </c>
      <c r="O4186" s="18">
        <v>0</v>
      </c>
      <c r="P4186" s="18">
        <v>1</v>
      </c>
      <c r="Q4186" s="18">
        <v>0</v>
      </c>
      <c r="R4186">
        <v>509535930</v>
      </c>
      <c r="S4186">
        <v>2098</v>
      </c>
      <c r="T4186">
        <f>MATCH(D4186,Отчет!$D$1:$D$65508,0)</f>
        <v>180</v>
      </c>
    </row>
    <row r="4187" spans="1:20" x14ac:dyDescent="0.2">
      <c r="A4187" s="18">
        <v>509547034</v>
      </c>
      <c r="D4187" s="18">
        <v>498426177</v>
      </c>
      <c r="E4187" s="7" t="s">
        <v>815</v>
      </c>
      <c r="F4187" s="7" t="s">
        <v>390</v>
      </c>
      <c r="G4187" s="7" t="s">
        <v>816</v>
      </c>
      <c r="H4187" s="18" t="s">
        <v>817</v>
      </c>
      <c r="I4187" s="7" t="s">
        <v>281</v>
      </c>
      <c r="J4187" s="18">
        <v>0</v>
      </c>
      <c r="K4187" s="18" t="s">
        <v>253</v>
      </c>
      <c r="L4187" s="18" t="s">
        <v>1044</v>
      </c>
      <c r="N4187" s="18">
        <v>0</v>
      </c>
      <c r="O4187" s="18">
        <v>0</v>
      </c>
      <c r="P4187" s="18">
        <v>1</v>
      </c>
      <c r="Q4187" s="18">
        <v>0</v>
      </c>
      <c r="R4187">
        <v>509535930</v>
      </c>
      <c r="S4187">
        <v>2098</v>
      </c>
      <c r="T4187">
        <f>MATCH(D4187,Отчет!$D$1:$D$65508,0)</f>
        <v>174</v>
      </c>
    </row>
    <row r="4188" spans="1:20" x14ac:dyDescent="0.2">
      <c r="A4188" s="18">
        <v>509547495</v>
      </c>
      <c r="D4188" s="18">
        <v>498426283</v>
      </c>
      <c r="E4188" s="7" t="s">
        <v>818</v>
      </c>
      <c r="F4188" s="7" t="s">
        <v>419</v>
      </c>
      <c r="G4188" s="7" t="s">
        <v>410</v>
      </c>
      <c r="H4188" s="18" t="s">
        <v>819</v>
      </c>
      <c r="I4188" s="7" t="s">
        <v>281</v>
      </c>
      <c r="J4188" s="18">
        <v>0</v>
      </c>
      <c r="K4188" s="18" t="s">
        <v>253</v>
      </c>
      <c r="L4188" s="18" t="s">
        <v>1044</v>
      </c>
      <c r="N4188" s="18">
        <v>0</v>
      </c>
      <c r="O4188" s="18">
        <v>0</v>
      </c>
      <c r="P4188" s="18">
        <v>1</v>
      </c>
      <c r="Q4188" s="18">
        <v>1</v>
      </c>
      <c r="R4188">
        <v>509535930</v>
      </c>
      <c r="S4188">
        <v>2098</v>
      </c>
      <c r="T4188">
        <f>MATCH(D4188,Отчет!$D$1:$D$65508,0)</f>
        <v>53</v>
      </c>
    </row>
    <row r="4189" spans="1:20" x14ac:dyDescent="0.2">
      <c r="A4189" s="18">
        <v>509555382</v>
      </c>
      <c r="D4189" s="18">
        <v>498425853</v>
      </c>
      <c r="E4189" s="7" t="s">
        <v>500</v>
      </c>
      <c r="F4189" s="7" t="s">
        <v>328</v>
      </c>
      <c r="G4189" s="7" t="s">
        <v>501</v>
      </c>
      <c r="H4189" s="18" t="s">
        <v>502</v>
      </c>
      <c r="I4189" s="7" t="s">
        <v>281</v>
      </c>
      <c r="J4189" s="18">
        <v>0</v>
      </c>
      <c r="K4189" s="18" t="s">
        <v>253</v>
      </c>
      <c r="L4189" s="18" t="s">
        <v>1044</v>
      </c>
      <c r="N4189" s="18">
        <v>0</v>
      </c>
      <c r="O4189" s="18">
        <v>0</v>
      </c>
      <c r="P4189" s="18">
        <v>1</v>
      </c>
      <c r="Q4189" s="18">
        <v>0</v>
      </c>
      <c r="R4189">
        <v>509535930</v>
      </c>
      <c r="S4189">
        <v>2098</v>
      </c>
      <c r="T4189">
        <f>MATCH(D4189,Отчет!$D$1:$D$65508,0)</f>
        <v>192</v>
      </c>
    </row>
    <row r="4190" spans="1:20" x14ac:dyDescent="0.2">
      <c r="A4190" s="18">
        <v>509550471</v>
      </c>
      <c r="D4190" s="18">
        <v>498425939</v>
      </c>
      <c r="E4190" s="7" t="s">
        <v>820</v>
      </c>
      <c r="F4190" s="7" t="s">
        <v>440</v>
      </c>
      <c r="G4190" s="7" t="s">
        <v>536</v>
      </c>
      <c r="H4190" s="18" t="s">
        <v>821</v>
      </c>
      <c r="I4190" s="7" t="s">
        <v>281</v>
      </c>
      <c r="J4190" s="18">
        <v>0</v>
      </c>
      <c r="K4190" s="18" t="s">
        <v>253</v>
      </c>
      <c r="L4190" s="18" t="s">
        <v>1044</v>
      </c>
      <c r="N4190" s="18">
        <v>0</v>
      </c>
      <c r="O4190" s="18">
        <v>0</v>
      </c>
      <c r="P4190" s="18">
        <v>1</v>
      </c>
      <c r="Q4190" s="18">
        <v>0</v>
      </c>
      <c r="R4190">
        <v>509535930</v>
      </c>
      <c r="S4190">
        <v>2098</v>
      </c>
      <c r="T4190">
        <f>MATCH(D4190,Отчет!$D$1:$D$65508,0)</f>
        <v>179</v>
      </c>
    </row>
    <row r="4191" spans="1:20" x14ac:dyDescent="0.2">
      <c r="A4191" s="18">
        <v>509553419</v>
      </c>
      <c r="D4191" s="18">
        <v>498426025</v>
      </c>
      <c r="E4191" s="7" t="s">
        <v>822</v>
      </c>
      <c r="F4191" s="7" t="s">
        <v>618</v>
      </c>
      <c r="G4191" s="7" t="s">
        <v>321</v>
      </c>
      <c r="H4191" s="18" t="s">
        <v>823</v>
      </c>
      <c r="I4191" s="7" t="s">
        <v>281</v>
      </c>
      <c r="J4191" s="18">
        <v>0</v>
      </c>
      <c r="K4191" s="18" t="s">
        <v>253</v>
      </c>
      <c r="L4191" s="18" t="s">
        <v>1044</v>
      </c>
      <c r="N4191" s="18">
        <v>0</v>
      </c>
      <c r="O4191" s="18">
        <v>0</v>
      </c>
      <c r="P4191" s="18">
        <v>1</v>
      </c>
      <c r="Q4191" s="18">
        <v>1</v>
      </c>
      <c r="R4191">
        <v>509535930</v>
      </c>
      <c r="S4191">
        <v>2098</v>
      </c>
      <c r="T4191">
        <f>MATCH(D4191,Отчет!$D$1:$D$65508,0)</f>
        <v>151</v>
      </c>
    </row>
    <row r="4192" spans="1:20" x14ac:dyDescent="0.2">
      <c r="A4192" s="18">
        <v>509552385</v>
      </c>
      <c r="D4192" s="18">
        <v>498426055</v>
      </c>
      <c r="E4192" s="7" t="s">
        <v>824</v>
      </c>
      <c r="F4192" s="7" t="s">
        <v>642</v>
      </c>
      <c r="G4192" s="7" t="s">
        <v>825</v>
      </c>
      <c r="H4192" s="18" t="s">
        <v>826</v>
      </c>
      <c r="I4192" s="7" t="s">
        <v>281</v>
      </c>
      <c r="J4192" s="18">
        <v>0</v>
      </c>
      <c r="K4192" s="18" t="s">
        <v>253</v>
      </c>
      <c r="L4192" s="18" t="s">
        <v>1044</v>
      </c>
      <c r="N4192" s="18">
        <v>0</v>
      </c>
      <c r="O4192" s="18">
        <v>0</v>
      </c>
      <c r="P4192" s="18">
        <v>1</v>
      </c>
      <c r="Q4192" s="18">
        <v>0</v>
      </c>
      <c r="R4192">
        <v>509535930</v>
      </c>
      <c r="S4192">
        <v>2098</v>
      </c>
      <c r="T4192">
        <f>MATCH(D4192,Отчет!$D$1:$D$65508,0)</f>
        <v>138</v>
      </c>
    </row>
    <row r="4193" spans="1:20" x14ac:dyDescent="0.2">
      <c r="A4193" s="18">
        <v>509553139</v>
      </c>
      <c r="D4193" s="18">
        <v>498425753</v>
      </c>
      <c r="E4193" s="7" t="s">
        <v>510</v>
      </c>
      <c r="F4193" s="7" t="s">
        <v>511</v>
      </c>
      <c r="G4193" s="7" t="s">
        <v>512</v>
      </c>
      <c r="H4193" s="18" t="s">
        <v>513</v>
      </c>
      <c r="I4193" s="7" t="s">
        <v>281</v>
      </c>
      <c r="J4193" s="18">
        <v>0</v>
      </c>
      <c r="K4193" s="18" t="s">
        <v>253</v>
      </c>
      <c r="L4193" s="18" t="s">
        <v>1044</v>
      </c>
      <c r="N4193" s="18">
        <v>0</v>
      </c>
      <c r="O4193" s="18">
        <v>0</v>
      </c>
      <c r="P4193" s="18">
        <v>1</v>
      </c>
      <c r="Q4193" s="18">
        <v>1</v>
      </c>
      <c r="R4193">
        <v>509535930</v>
      </c>
      <c r="S4193">
        <v>2098</v>
      </c>
      <c r="T4193">
        <f>MATCH(D4193,Отчет!$D$1:$D$65508,0)</f>
        <v>125</v>
      </c>
    </row>
    <row r="4194" spans="1:20" x14ac:dyDescent="0.2">
      <c r="A4194" s="18">
        <v>509555943</v>
      </c>
      <c r="D4194" s="18">
        <v>498425775</v>
      </c>
      <c r="E4194" s="7" t="s">
        <v>827</v>
      </c>
      <c r="F4194" s="7" t="s">
        <v>429</v>
      </c>
      <c r="G4194" s="7" t="s">
        <v>488</v>
      </c>
      <c r="H4194" s="18" t="s">
        <v>828</v>
      </c>
      <c r="I4194" s="7" t="s">
        <v>281</v>
      </c>
      <c r="J4194" s="18">
        <v>0</v>
      </c>
      <c r="K4194" s="18" t="s">
        <v>253</v>
      </c>
      <c r="L4194" s="18" t="s">
        <v>1044</v>
      </c>
      <c r="N4194" s="18">
        <v>0</v>
      </c>
      <c r="O4194" s="18">
        <v>0</v>
      </c>
      <c r="P4194" s="18">
        <v>1</v>
      </c>
      <c r="Q4194" s="18">
        <v>0</v>
      </c>
      <c r="R4194">
        <v>509535930</v>
      </c>
      <c r="S4194">
        <v>2098</v>
      </c>
      <c r="T4194">
        <f>MATCH(D4194,Отчет!$D$1:$D$65508,0)</f>
        <v>183</v>
      </c>
    </row>
    <row r="4195" spans="1:20" x14ac:dyDescent="0.2">
      <c r="A4195" s="18">
        <v>509559632</v>
      </c>
      <c r="D4195" s="18">
        <v>498425801</v>
      </c>
      <c r="E4195" s="7" t="s">
        <v>494</v>
      </c>
      <c r="F4195" s="7" t="s">
        <v>394</v>
      </c>
      <c r="G4195" s="7" t="s">
        <v>495</v>
      </c>
      <c r="H4195" s="18" t="s">
        <v>496</v>
      </c>
      <c r="I4195" s="7" t="s">
        <v>281</v>
      </c>
      <c r="J4195" s="18">
        <v>0</v>
      </c>
      <c r="K4195" s="18" t="s">
        <v>253</v>
      </c>
      <c r="L4195" s="18" t="s">
        <v>1044</v>
      </c>
      <c r="N4195" s="18">
        <v>0</v>
      </c>
      <c r="O4195" s="18">
        <v>0</v>
      </c>
      <c r="P4195" s="18">
        <v>1</v>
      </c>
      <c r="Q4195" s="18">
        <v>0</v>
      </c>
      <c r="R4195">
        <v>509535930</v>
      </c>
      <c r="S4195">
        <v>2098</v>
      </c>
      <c r="T4195">
        <f>MATCH(D4195,Отчет!$D$1:$D$65508,0)</f>
        <v>147</v>
      </c>
    </row>
    <row r="4196" spans="1:20" x14ac:dyDescent="0.2">
      <c r="A4196" s="18">
        <v>509547292</v>
      </c>
      <c r="D4196" s="18">
        <v>498425823</v>
      </c>
      <c r="E4196" s="7" t="s">
        <v>497</v>
      </c>
      <c r="F4196" s="7" t="s">
        <v>299</v>
      </c>
      <c r="G4196" s="7" t="s">
        <v>498</v>
      </c>
      <c r="H4196" s="18" t="s">
        <v>499</v>
      </c>
      <c r="I4196" s="7" t="s">
        <v>281</v>
      </c>
      <c r="J4196" s="18">
        <v>0</v>
      </c>
      <c r="K4196" s="18" t="s">
        <v>253</v>
      </c>
      <c r="L4196" s="18" t="s">
        <v>1044</v>
      </c>
      <c r="N4196" s="18">
        <v>0</v>
      </c>
      <c r="O4196" s="18">
        <v>0</v>
      </c>
      <c r="P4196" s="18">
        <v>1</v>
      </c>
      <c r="Q4196" s="18">
        <v>1</v>
      </c>
      <c r="R4196">
        <v>509535930</v>
      </c>
      <c r="S4196">
        <v>2098</v>
      </c>
      <c r="T4196">
        <f>MATCH(D4196,Отчет!$D$1:$D$65508,0)</f>
        <v>111</v>
      </c>
    </row>
    <row r="4197" spans="1:20" x14ac:dyDescent="0.2">
      <c r="A4197" s="18">
        <v>509549309</v>
      </c>
      <c r="D4197" s="18">
        <v>498425659</v>
      </c>
      <c r="E4197" s="7" t="s">
        <v>503</v>
      </c>
      <c r="F4197" s="7" t="s">
        <v>324</v>
      </c>
      <c r="G4197" s="7" t="s">
        <v>504</v>
      </c>
      <c r="H4197" s="18" t="s">
        <v>505</v>
      </c>
      <c r="I4197" s="7" t="s">
        <v>281</v>
      </c>
      <c r="J4197" s="18">
        <v>0</v>
      </c>
      <c r="K4197" s="18" t="s">
        <v>253</v>
      </c>
      <c r="L4197" s="18" t="s">
        <v>1044</v>
      </c>
      <c r="N4197" s="18">
        <v>0</v>
      </c>
      <c r="O4197" s="18">
        <v>0</v>
      </c>
      <c r="P4197" s="18">
        <v>1</v>
      </c>
      <c r="Q4197" s="18">
        <v>0</v>
      </c>
      <c r="R4197">
        <v>509535930</v>
      </c>
      <c r="S4197">
        <v>2098</v>
      </c>
      <c r="T4197">
        <f>MATCH(D4197,Отчет!$D$1:$D$65508,0)</f>
        <v>194</v>
      </c>
    </row>
    <row r="4198" spans="1:20" x14ac:dyDescent="0.2">
      <c r="A4198" s="18">
        <v>509560119</v>
      </c>
      <c r="D4198" s="18">
        <v>498425681</v>
      </c>
      <c r="E4198" s="7" t="s">
        <v>506</v>
      </c>
      <c r="F4198" s="7" t="s">
        <v>419</v>
      </c>
      <c r="G4198" s="7" t="s">
        <v>430</v>
      </c>
      <c r="H4198" s="18" t="s">
        <v>507</v>
      </c>
      <c r="I4198" s="7" t="s">
        <v>281</v>
      </c>
      <c r="J4198" s="18">
        <v>0</v>
      </c>
      <c r="K4198" s="18" t="s">
        <v>253</v>
      </c>
      <c r="L4198" s="18" t="s">
        <v>1044</v>
      </c>
      <c r="N4198" s="18">
        <v>0</v>
      </c>
      <c r="O4198" s="18">
        <v>0</v>
      </c>
      <c r="P4198" s="18">
        <v>1</v>
      </c>
      <c r="Q4198" s="18">
        <v>1</v>
      </c>
      <c r="R4198">
        <v>509535930</v>
      </c>
      <c r="S4198">
        <v>2098</v>
      </c>
      <c r="T4198">
        <f>MATCH(D4198,Отчет!$D$1:$D$65508,0)</f>
        <v>80</v>
      </c>
    </row>
    <row r="4199" spans="1:20" x14ac:dyDescent="0.2">
      <c r="A4199" s="18">
        <v>509554836</v>
      </c>
      <c r="D4199" s="18">
        <v>498425715</v>
      </c>
      <c r="E4199" s="7" t="s">
        <v>508</v>
      </c>
      <c r="F4199" s="7" t="s">
        <v>275</v>
      </c>
      <c r="G4199" s="7" t="s">
        <v>482</v>
      </c>
      <c r="H4199" s="18" t="s">
        <v>509</v>
      </c>
      <c r="I4199" s="7" t="s">
        <v>281</v>
      </c>
      <c r="J4199" s="18">
        <v>0</v>
      </c>
      <c r="K4199" s="18" t="s">
        <v>253</v>
      </c>
      <c r="L4199" s="18" t="s">
        <v>1044</v>
      </c>
      <c r="N4199" s="18">
        <v>0</v>
      </c>
      <c r="O4199" s="18">
        <v>0</v>
      </c>
      <c r="P4199" s="18">
        <v>1</v>
      </c>
      <c r="Q4199" s="18">
        <v>0</v>
      </c>
      <c r="R4199">
        <v>509535930</v>
      </c>
      <c r="S4199">
        <v>2098</v>
      </c>
      <c r="T4199">
        <f>MATCH(D4199,Отчет!$D$1:$D$65508,0)</f>
        <v>167</v>
      </c>
    </row>
    <row r="4200" spans="1:20" x14ac:dyDescent="0.2">
      <c r="A4200" s="18">
        <v>509553066</v>
      </c>
      <c r="D4200" s="18">
        <v>498425329</v>
      </c>
      <c r="E4200" s="7" t="s">
        <v>514</v>
      </c>
      <c r="F4200" s="7" t="s">
        <v>515</v>
      </c>
      <c r="G4200" s="7" t="s">
        <v>516</v>
      </c>
      <c r="H4200" s="18" t="s">
        <v>517</v>
      </c>
      <c r="I4200" s="7" t="s">
        <v>281</v>
      </c>
      <c r="J4200" s="18">
        <v>0</v>
      </c>
      <c r="K4200" s="18" t="s">
        <v>253</v>
      </c>
      <c r="L4200" s="18" t="s">
        <v>1044</v>
      </c>
      <c r="N4200" s="18">
        <v>0</v>
      </c>
      <c r="O4200" s="18">
        <v>0</v>
      </c>
      <c r="P4200" s="18">
        <v>1</v>
      </c>
      <c r="Q4200" s="18">
        <v>1</v>
      </c>
      <c r="R4200">
        <v>509535930</v>
      </c>
      <c r="S4200">
        <v>2098</v>
      </c>
      <c r="T4200">
        <f>MATCH(D4200,Отчет!$D$1:$D$65508,0)</f>
        <v>66</v>
      </c>
    </row>
    <row r="4201" spans="1:20" x14ac:dyDescent="0.2">
      <c r="A4201" s="18">
        <v>509554568</v>
      </c>
      <c r="D4201" s="18">
        <v>498425389</v>
      </c>
      <c r="E4201" s="7" t="s">
        <v>518</v>
      </c>
      <c r="F4201" s="7" t="s">
        <v>299</v>
      </c>
      <c r="G4201" s="7" t="s">
        <v>482</v>
      </c>
      <c r="H4201" s="18" t="s">
        <v>519</v>
      </c>
      <c r="I4201" s="7" t="s">
        <v>281</v>
      </c>
      <c r="J4201" s="18">
        <v>0</v>
      </c>
      <c r="K4201" s="18" t="s">
        <v>253</v>
      </c>
      <c r="L4201" s="18" t="s">
        <v>1044</v>
      </c>
      <c r="N4201" s="18">
        <v>0</v>
      </c>
      <c r="O4201" s="18">
        <v>0</v>
      </c>
      <c r="P4201" s="18">
        <v>1</v>
      </c>
      <c r="Q4201" s="18">
        <v>0</v>
      </c>
      <c r="R4201">
        <v>509535930</v>
      </c>
      <c r="S4201">
        <v>2098</v>
      </c>
      <c r="T4201">
        <f>MATCH(D4201,Отчет!$D$1:$D$65508,0)</f>
        <v>200</v>
      </c>
    </row>
    <row r="4202" spans="1:20" x14ac:dyDescent="0.2">
      <c r="A4202" s="18">
        <v>509559140</v>
      </c>
      <c r="D4202" s="18">
        <v>498425441</v>
      </c>
      <c r="E4202" s="7" t="s">
        <v>520</v>
      </c>
      <c r="F4202" s="7" t="s">
        <v>521</v>
      </c>
      <c r="G4202" s="7" t="s">
        <v>453</v>
      </c>
      <c r="H4202" s="18" t="s">
        <v>522</v>
      </c>
      <c r="I4202" s="7" t="s">
        <v>281</v>
      </c>
      <c r="J4202" s="18">
        <v>0</v>
      </c>
      <c r="K4202" s="18" t="s">
        <v>253</v>
      </c>
      <c r="L4202" s="18" t="s">
        <v>1044</v>
      </c>
      <c r="N4202" s="18">
        <v>0</v>
      </c>
      <c r="O4202" s="18">
        <v>0</v>
      </c>
      <c r="P4202" s="18">
        <v>1</v>
      </c>
      <c r="Q4202" s="18">
        <v>1</v>
      </c>
      <c r="R4202">
        <v>509535930</v>
      </c>
      <c r="S4202">
        <v>2098</v>
      </c>
      <c r="T4202">
        <f>MATCH(D4202,Отчет!$D$1:$D$65508,0)</f>
        <v>110</v>
      </c>
    </row>
    <row r="4203" spans="1:20" x14ac:dyDescent="0.2">
      <c r="A4203" s="18">
        <v>509561021</v>
      </c>
      <c r="D4203" s="18">
        <v>498425471</v>
      </c>
      <c r="E4203" s="7" t="s">
        <v>523</v>
      </c>
      <c r="F4203" s="7" t="s">
        <v>403</v>
      </c>
      <c r="G4203" s="7" t="s">
        <v>524</v>
      </c>
      <c r="H4203" s="18" t="s">
        <v>525</v>
      </c>
      <c r="I4203" s="7" t="s">
        <v>281</v>
      </c>
      <c r="J4203" s="18">
        <v>0</v>
      </c>
      <c r="K4203" s="18" t="s">
        <v>253</v>
      </c>
      <c r="L4203" s="18" t="s">
        <v>1044</v>
      </c>
      <c r="N4203" s="18">
        <v>0</v>
      </c>
      <c r="O4203" s="18">
        <v>0</v>
      </c>
      <c r="P4203" s="18">
        <v>1</v>
      </c>
      <c r="Q4203" s="18">
        <v>0</v>
      </c>
      <c r="R4203">
        <v>509535930</v>
      </c>
      <c r="S4203">
        <v>2098</v>
      </c>
      <c r="T4203">
        <f>MATCH(D4203,Отчет!$D$1:$D$65508,0)</f>
        <v>188</v>
      </c>
    </row>
    <row r="4204" spans="1:20" x14ac:dyDescent="0.2">
      <c r="A4204" s="18">
        <v>509558240</v>
      </c>
      <c r="D4204" s="18">
        <v>498425107</v>
      </c>
      <c r="E4204" s="7" t="s">
        <v>526</v>
      </c>
      <c r="F4204" s="7" t="s">
        <v>385</v>
      </c>
      <c r="G4204" s="7" t="s">
        <v>430</v>
      </c>
      <c r="H4204" s="18" t="s">
        <v>527</v>
      </c>
      <c r="I4204" s="7" t="s">
        <v>281</v>
      </c>
      <c r="J4204" s="18">
        <v>0</v>
      </c>
      <c r="K4204" s="18" t="s">
        <v>253</v>
      </c>
      <c r="L4204" s="18" t="s">
        <v>1044</v>
      </c>
      <c r="N4204" s="18">
        <v>0</v>
      </c>
      <c r="O4204" s="18">
        <v>0</v>
      </c>
      <c r="P4204" s="18">
        <v>1</v>
      </c>
      <c r="Q4204" s="18">
        <v>0</v>
      </c>
      <c r="R4204">
        <v>509535930</v>
      </c>
      <c r="S4204">
        <v>2098</v>
      </c>
      <c r="T4204">
        <f>MATCH(D4204,Отчет!$D$1:$D$65508,0)</f>
        <v>136</v>
      </c>
    </row>
    <row r="4205" spans="1:20" x14ac:dyDescent="0.2">
      <c r="A4205" s="18">
        <v>509559564</v>
      </c>
      <c r="D4205" s="18">
        <v>498425167</v>
      </c>
      <c r="E4205" s="7" t="s">
        <v>528</v>
      </c>
      <c r="F4205" s="7" t="s">
        <v>385</v>
      </c>
      <c r="G4205" s="7" t="s">
        <v>529</v>
      </c>
      <c r="H4205" s="18" t="s">
        <v>530</v>
      </c>
      <c r="I4205" s="7" t="s">
        <v>281</v>
      </c>
      <c r="J4205" s="18">
        <v>0</v>
      </c>
      <c r="K4205" s="18" t="s">
        <v>253</v>
      </c>
      <c r="L4205" s="18" t="s">
        <v>1044</v>
      </c>
      <c r="N4205" s="18">
        <v>0</v>
      </c>
      <c r="O4205" s="18">
        <v>0</v>
      </c>
      <c r="P4205" s="18">
        <v>1</v>
      </c>
      <c r="Q4205" s="18">
        <v>1</v>
      </c>
      <c r="R4205">
        <v>509535930</v>
      </c>
      <c r="S4205">
        <v>2098</v>
      </c>
      <c r="T4205">
        <f>MATCH(D4205,Отчет!$D$1:$D$65508,0)</f>
        <v>112</v>
      </c>
    </row>
    <row r="4206" spans="1:20" x14ac:dyDescent="0.2">
      <c r="A4206" s="18">
        <v>509557842</v>
      </c>
      <c r="D4206" s="18">
        <v>498425277</v>
      </c>
      <c r="E4206" s="7" t="s">
        <v>531</v>
      </c>
      <c r="F4206" s="7" t="s">
        <v>532</v>
      </c>
      <c r="G4206" s="7" t="s">
        <v>371</v>
      </c>
      <c r="H4206" s="18" t="s">
        <v>533</v>
      </c>
      <c r="I4206" s="7" t="s">
        <v>281</v>
      </c>
      <c r="J4206" s="18">
        <v>0</v>
      </c>
      <c r="K4206" s="18" t="s">
        <v>253</v>
      </c>
      <c r="L4206" s="18" t="s">
        <v>1044</v>
      </c>
      <c r="N4206" s="18">
        <v>0</v>
      </c>
      <c r="O4206" s="18">
        <v>0</v>
      </c>
      <c r="P4206" s="18">
        <v>1</v>
      </c>
      <c r="Q4206" s="18">
        <v>0</v>
      </c>
      <c r="R4206">
        <v>509535930</v>
      </c>
      <c r="S4206">
        <v>2098</v>
      </c>
      <c r="T4206">
        <f>MATCH(D4206,Отчет!$D$1:$D$65508,0)</f>
        <v>88</v>
      </c>
    </row>
    <row r="4207" spans="1:20" x14ac:dyDescent="0.2">
      <c r="A4207" s="18">
        <v>509555251</v>
      </c>
      <c r="D4207" s="18">
        <v>498425299</v>
      </c>
      <c r="E4207" s="7" t="s">
        <v>534</v>
      </c>
      <c r="F4207" s="7" t="s">
        <v>535</v>
      </c>
      <c r="G4207" s="7" t="s">
        <v>536</v>
      </c>
      <c r="H4207" s="18" t="s">
        <v>537</v>
      </c>
      <c r="I4207" s="7" t="s">
        <v>281</v>
      </c>
      <c r="J4207" s="18">
        <v>0</v>
      </c>
      <c r="K4207" s="18" t="s">
        <v>253</v>
      </c>
      <c r="L4207" s="18" t="s">
        <v>1044</v>
      </c>
      <c r="N4207" s="18">
        <v>0</v>
      </c>
      <c r="O4207" s="18">
        <v>0</v>
      </c>
      <c r="P4207" s="18">
        <v>1</v>
      </c>
      <c r="Q4207" s="18">
        <v>1</v>
      </c>
      <c r="R4207">
        <v>509535930</v>
      </c>
      <c r="S4207">
        <v>2098</v>
      </c>
      <c r="T4207">
        <f>MATCH(D4207,Отчет!$D$1:$D$65508,0)</f>
        <v>24</v>
      </c>
    </row>
    <row r="4208" spans="1:20" x14ac:dyDescent="0.2">
      <c r="A4208" s="18">
        <v>509547764</v>
      </c>
      <c r="D4208" s="18">
        <v>498424819</v>
      </c>
      <c r="E4208" s="7" t="s">
        <v>538</v>
      </c>
      <c r="F4208" s="7" t="s">
        <v>539</v>
      </c>
      <c r="G4208" s="7" t="s">
        <v>540</v>
      </c>
      <c r="H4208" s="18" t="s">
        <v>541</v>
      </c>
      <c r="I4208" s="7" t="s">
        <v>281</v>
      </c>
      <c r="J4208" s="18">
        <v>0</v>
      </c>
      <c r="K4208" s="18" t="s">
        <v>253</v>
      </c>
      <c r="L4208" s="18" t="s">
        <v>1044</v>
      </c>
      <c r="N4208" s="18">
        <v>0</v>
      </c>
      <c r="O4208" s="18">
        <v>0</v>
      </c>
      <c r="P4208" s="18">
        <v>1</v>
      </c>
      <c r="Q4208" s="18">
        <v>1</v>
      </c>
      <c r="R4208">
        <v>509535930</v>
      </c>
      <c r="S4208">
        <v>2098</v>
      </c>
      <c r="T4208">
        <f>MATCH(D4208,Отчет!$D$1:$D$65508,0)</f>
        <v>175</v>
      </c>
    </row>
    <row r="4209" spans="1:20" x14ac:dyDescent="0.2">
      <c r="A4209" s="18">
        <v>509559496</v>
      </c>
      <c r="D4209" s="18">
        <v>498424859</v>
      </c>
      <c r="E4209" s="7" t="s">
        <v>542</v>
      </c>
      <c r="F4209" s="7" t="s">
        <v>456</v>
      </c>
      <c r="G4209" s="7" t="s">
        <v>321</v>
      </c>
      <c r="H4209" s="18" t="s">
        <v>543</v>
      </c>
      <c r="I4209" s="7" t="s">
        <v>281</v>
      </c>
      <c r="J4209" s="18">
        <v>0</v>
      </c>
      <c r="K4209" s="18" t="s">
        <v>253</v>
      </c>
      <c r="L4209" s="18" t="s">
        <v>1044</v>
      </c>
      <c r="N4209" s="18">
        <v>0</v>
      </c>
      <c r="O4209" s="18">
        <v>0</v>
      </c>
      <c r="P4209" s="18">
        <v>1</v>
      </c>
      <c r="Q4209" s="18">
        <v>1</v>
      </c>
      <c r="R4209">
        <v>509535930</v>
      </c>
      <c r="S4209">
        <v>2098</v>
      </c>
      <c r="T4209">
        <f>MATCH(D4209,Отчет!$D$1:$D$65508,0)</f>
        <v>139</v>
      </c>
    </row>
    <row r="4210" spans="1:20" x14ac:dyDescent="0.2">
      <c r="A4210" s="18">
        <v>509549243</v>
      </c>
      <c r="D4210" s="18">
        <v>498424899</v>
      </c>
      <c r="E4210" s="7" t="s">
        <v>544</v>
      </c>
      <c r="F4210" s="7" t="s">
        <v>367</v>
      </c>
      <c r="G4210" s="7" t="s">
        <v>545</v>
      </c>
      <c r="H4210" s="18" t="s">
        <v>546</v>
      </c>
      <c r="I4210" s="7" t="s">
        <v>281</v>
      </c>
      <c r="J4210" s="18">
        <v>0</v>
      </c>
      <c r="K4210" s="18" t="s">
        <v>253</v>
      </c>
      <c r="L4210" s="18" t="s">
        <v>1044</v>
      </c>
      <c r="N4210" s="18">
        <v>0</v>
      </c>
      <c r="O4210" s="18">
        <v>0</v>
      </c>
      <c r="P4210" s="18">
        <v>1</v>
      </c>
      <c r="Q4210" s="18">
        <v>1</v>
      </c>
      <c r="R4210">
        <v>509535930</v>
      </c>
      <c r="S4210">
        <v>2098</v>
      </c>
      <c r="T4210">
        <f>MATCH(D4210,Отчет!$D$1:$D$65508,0)</f>
        <v>74</v>
      </c>
    </row>
    <row r="4211" spans="1:20" x14ac:dyDescent="0.2">
      <c r="A4211" s="18">
        <v>509551911</v>
      </c>
      <c r="D4211" s="18">
        <v>498424943</v>
      </c>
      <c r="E4211" s="7" t="s">
        <v>547</v>
      </c>
      <c r="F4211" s="7" t="s">
        <v>429</v>
      </c>
      <c r="G4211" s="7" t="s">
        <v>548</v>
      </c>
      <c r="H4211" s="18" t="s">
        <v>549</v>
      </c>
      <c r="I4211" s="7" t="s">
        <v>281</v>
      </c>
      <c r="J4211" s="18">
        <v>0</v>
      </c>
      <c r="K4211" s="18" t="s">
        <v>253</v>
      </c>
      <c r="L4211" s="18" t="s">
        <v>1044</v>
      </c>
      <c r="N4211" s="18">
        <v>0</v>
      </c>
      <c r="O4211" s="18">
        <v>0</v>
      </c>
      <c r="P4211" s="18">
        <v>1</v>
      </c>
      <c r="Q4211" s="18">
        <v>1</v>
      </c>
      <c r="R4211">
        <v>509535930</v>
      </c>
      <c r="S4211">
        <v>2098</v>
      </c>
      <c r="T4211">
        <f>MATCH(D4211,Отчет!$D$1:$D$65508,0)</f>
        <v>47</v>
      </c>
    </row>
    <row r="4212" spans="1:20" x14ac:dyDescent="0.2">
      <c r="A4212" s="18">
        <v>899312861</v>
      </c>
      <c r="D4212" s="18">
        <v>838610629</v>
      </c>
      <c r="E4212" s="7" t="s">
        <v>977</v>
      </c>
      <c r="F4212" s="7" t="s">
        <v>367</v>
      </c>
      <c r="G4212" s="7" t="s">
        <v>407</v>
      </c>
      <c r="H4212" s="18" t="s">
        <v>978</v>
      </c>
      <c r="I4212" s="7" t="s">
        <v>281</v>
      </c>
      <c r="J4212" s="18">
        <v>0</v>
      </c>
      <c r="K4212" s="18" t="s">
        <v>253</v>
      </c>
      <c r="L4212" s="18" t="s">
        <v>1044</v>
      </c>
      <c r="N4212" s="18">
        <v>0</v>
      </c>
      <c r="O4212" s="18">
        <v>0</v>
      </c>
      <c r="P4212" s="18">
        <v>1</v>
      </c>
      <c r="Q4212" s="18">
        <v>1</v>
      </c>
      <c r="R4212">
        <v>828804850</v>
      </c>
      <c r="S4212">
        <v>2098</v>
      </c>
      <c r="T4212" t="e">
        <f>MATCH(D4212,Отчет!$D$1:$D$65508,0)</f>
        <v>#N/A</v>
      </c>
    </row>
    <row r="4213" spans="1:20" x14ac:dyDescent="0.2">
      <c r="A4213" s="18">
        <v>899313011</v>
      </c>
      <c r="D4213" s="18">
        <v>838610675</v>
      </c>
      <c r="E4213" s="7" t="s">
        <v>997</v>
      </c>
      <c r="F4213" s="7" t="s">
        <v>998</v>
      </c>
      <c r="G4213" s="7" t="s">
        <v>999</v>
      </c>
      <c r="H4213" s="18" t="s">
        <v>1000</v>
      </c>
      <c r="I4213" s="7" t="s">
        <v>281</v>
      </c>
      <c r="J4213" s="18">
        <v>0</v>
      </c>
      <c r="K4213" s="18" t="s">
        <v>253</v>
      </c>
      <c r="L4213" s="18" t="s">
        <v>1044</v>
      </c>
      <c r="N4213" s="18">
        <v>0</v>
      </c>
      <c r="O4213" s="18">
        <v>0</v>
      </c>
      <c r="P4213" s="18">
        <v>1</v>
      </c>
      <c r="Q4213" s="18">
        <v>1</v>
      </c>
      <c r="R4213">
        <v>828804850</v>
      </c>
      <c r="S4213">
        <v>2098</v>
      </c>
      <c r="T4213" t="e">
        <f>MATCH(D4213,Отчет!$D$1:$D$65508,0)</f>
        <v>#N/A</v>
      </c>
    </row>
    <row r="4214" spans="1:20" x14ac:dyDescent="0.2">
      <c r="A4214" s="18">
        <v>899313211</v>
      </c>
      <c r="D4214" s="18">
        <v>838610731</v>
      </c>
      <c r="E4214" s="7" t="s">
        <v>987</v>
      </c>
      <c r="F4214" s="7" t="s">
        <v>275</v>
      </c>
      <c r="G4214" s="7" t="s">
        <v>504</v>
      </c>
      <c r="H4214" s="18" t="s">
        <v>988</v>
      </c>
      <c r="I4214" s="7" t="s">
        <v>281</v>
      </c>
      <c r="J4214" s="18">
        <v>0</v>
      </c>
      <c r="K4214" s="18" t="s">
        <v>253</v>
      </c>
      <c r="L4214" s="18" t="s">
        <v>1044</v>
      </c>
      <c r="N4214" s="18">
        <v>0</v>
      </c>
      <c r="O4214" s="18">
        <v>0</v>
      </c>
      <c r="P4214" s="18">
        <v>1</v>
      </c>
      <c r="Q4214" s="18">
        <v>1</v>
      </c>
      <c r="R4214">
        <v>828804850</v>
      </c>
      <c r="S4214">
        <v>2098</v>
      </c>
      <c r="T4214" t="e">
        <f>MATCH(D4214,Отчет!$D$1:$D$65508,0)</f>
        <v>#N/A</v>
      </c>
    </row>
    <row r="4215" spans="1:20" x14ac:dyDescent="0.2">
      <c r="A4215" s="18">
        <v>899310801</v>
      </c>
      <c r="D4215" s="18">
        <v>838605416</v>
      </c>
      <c r="E4215" s="7" t="s">
        <v>981</v>
      </c>
      <c r="F4215" s="7" t="s">
        <v>982</v>
      </c>
      <c r="G4215" s="7" t="s">
        <v>983</v>
      </c>
      <c r="H4215" s="18" t="s">
        <v>984</v>
      </c>
      <c r="I4215" s="7" t="s">
        <v>281</v>
      </c>
      <c r="J4215" s="18">
        <v>0</v>
      </c>
      <c r="K4215" s="18" t="s">
        <v>253</v>
      </c>
      <c r="L4215" s="18" t="s">
        <v>1044</v>
      </c>
      <c r="N4215" s="18">
        <v>0</v>
      </c>
      <c r="O4215" s="18">
        <v>0</v>
      </c>
      <c r="P4215" s="18">
        <v>1</v>
      </c>
      <c r="Q4215" s="18">
        <v>1</v>
      </c>
      <c r="R4215">
        <v>828804850</v>
      </c>
      <c r="S4215">
        <v>2098</v>
      </c>
      <c r="T4215" t="e">
        <f>MATCH(D4215,Отчет!$D$1:$D$65508,0)</f>
        <v>#N/A</v>
      </c>
    </row>
    <row r="4216" spans="1:20" x14ac:dyDescent="0.2">
      <c r="A4216" s="18">
        <v>899311060</v>
      </c>
      <c r="D4216" s="18">
        <v>838605487</v>
      </c>
      <c r="E4216" s="7" t="s">
        <v>985</v>
      </c>
      <c r="F4216" s="7" t="s">
        <v>324</v>
      </c>
      <c r="G4216" s="7" t="s">
        <v>756</v>
      </c>
      <c r="H4216" s="18" t="s">
        <v>986</v>
      </c>
      <c r="I4216" s="7" t="s">
        <v>281</v>
      </c>
      <c r="J4216" s="18">
        <v>0</v>
      </c>
      <c r="K4216" s="18" t="s">
        <v>253</v>
      </c>
      <c r="L4216" s="18" t="s">
        <v>1044</v>
      </c>
      <c r="N4216" s="18">
        <v>0</v>
      </c>
      <c r="O4216" s="18">
        <v>0</v>
      </c>
      <c r="P4216" s="18">
        <v>1</v>
      </c>
      <c r="Q4216" s="18">
        <v>1</v>
      </c>
      <c r="R4216">
        <v>828804850</v>
      </c>
      <c r="S4216">
        <v>2098</v>
      </c>
      <c r="T4216" t="e">
        <f>MATCH(D4216,Отчет!$D$1:$D$65508,0)</f>
        <v>#N/A</v>
      </c>
    </row>
    <row r="4217" spans="1:20" x14ac:dyDescent="0.2">
      <c r="A4217" s="18">
        <v>899311263</v>
      </c>
      <c r="D4217" s="18">
        <v>838605539</v>
      </c>
      <c r="E4217" s="7" t="s">
        <v>992</v>
      </c>
      <c r="F4217" s="7" t="s">
        <v>687</v>
      </c>
      <c r="G4217" s="7" t="s">
        <v>993</v>
      </c>
      <c r="H4217" s="18" t="s">
        <v>994</v>
      </c>
      <c r="I4217" s="7" t="s">
        <v>281</v>
      </c>
      <c r="J4217" s="18">
        <v>0</v>
      </c>
      <c r="K4217" s="18" t="s">
        <v>253</v>
      </c>
      <c r="L4217" s="18" t="s">
        <v>1044</v>
      </c>
      <c r="N4217" s="18">
        <v>0</v>
      </c>
      <c r="O4217" s="18">
        <v>0</v>
      </c>
      <c r="P4217" s="18">
        <v>1</v>
      </c>
      <c r="Q4217" s="18">
        <v>1</v>
      </c>
      <c r="R4217">
        <v>828804850</v>
      </c>
      <c r="S4217">
        <v>2098</v>
      </c>
      <c r="T4217" t="e">
        <f>MATCH(D4217,Отчет!$D$1:$D$65508,0)</f>
        <v>#N/A</v>
      </c>
    </row>
    <row r="4218" spans="1:20" x14ac:dyDescent="0.2">
      <c r="A4218" s="18">
        <v>899311800</v>
      </c>
      <c r="D4218" s="18">
        <v>838610328</v>
      </c>
      <c r="E4218" s="7" t="s">
        <v>973</v>
      </c>
      <c r="F4218" s="7" t="s">
        <v>367</v>
      </c>
      <c r="G4218" s="7" t="s">
        <v>407</v>
      </c>
      <c r="H4218" s="18" t="s">
        <v>974</v>
      </c>
      <c r="I4218" s="7" t="s">
        <v>281</v>
      </c>
      <c r="J4218" s="18">
        <v>0</v>
      </c>
      <c r="K4218" s="18" t="s">
        <v>253</v>
      </c>
      <c r="L4218" s="18" t="s">
        <v>1044</v>
      </c>
      <c r="N4218" s="18">
        <v>0</v>
      </c>
      <c r="O4218" s="18">
        <v>0</v>
      </c>
      <c r="P4218" s="18">
        <v>1</v>
      </c>
      <c r="Q4218" s="18">
        <v>1</v>
      </c>
      <c r="R4218">
        <v>828804850</v>
      </c>
      <c r="S4218">
        <v>2098</v>
      </c>
      <c r="T4218" t="e">
        <f>MATCH(D4218,Отчет!$D$1:$D$65508,0)</f>
        <v>#N/A</v>
      </c>
    </row>
    <row r="4219" spans="1:20" x14ac:dyDescent="0.2">
      <c r="A4219" s="18">
        <v>899312110</v>
      </c>
      <c r="D4219" s="18">
        <v>838610406</v>
      </c>
      <c r="E4219" s="7" t="s">
        <v>1008</v>
      </c>
      <c r="F4219" s="7" t="s">
        <v>419</v>
      </c>
      <c r="G4219" s="7" t="s">
        <v>404</v>
      </c>
      <c r="H4219" s="18" t="s">
        <v>1009</v>
      </c>
      <c r="I4219" s="7" t="s">
        <v>281</v>
      </c>
      <c r="J4219" s="18">
        <v>0</v>
      </c>
      <c r="K4219" s="18" t="s">
        <v>253</v>
      </c>
      <c r="L4219" s="18" t="s">
        <v>1044</v>
      </c>
      <c r="N4219" s="18">
        <v>0</v>
      </c>
      <c r="O4219" s="18">
        <v>0</v>
      </c>
      <c r="P4219" s="18">
        <v>1</v>
      </c>
      <c r="Q4219" s="18">
        <v>1</v>
      </c>
      <c r="R4219">
        <v>828804850</v>
      </c>
      <c r="S4219">
        <v>2098</v>
      </c>
      <c r="T4219" t="e">
        <f>MATCH(D4219,Отчет!$D$1:$D$65508,0)</f>
        <v>#N/A</v>
      </c>
    </row>
    <row r="4220" spans="1:20" x14ac:dyDescent="0.2">
      <c r="A4220" s="18">
        <v>869896807</v>
      </c>
      <c r="D4220" s="18">
        <v>838605227</v>
      </c>
      <c r="E4220" s="7" t="s">
        <v>971</v>
      </c>
      <c r="F4220" s="7" t="s">
        <v>249</v>
      </c>
      <c r="G4220" s="7" t="s">
        <v>407</v>
      </c>
      <c r="H4220" s="18" t="s">
        <v>972</v>
      </c>
      <c r="I4220" s="7" t="s">
        <v>281</v>
      </c>
      <c r="J4220" s="18">
        <v>0</v>
      </c>
      <c r="K4220" s="18" t="s">
        <v>253</v>
      </c>
      <c r="L4220" s="18" t="s">
        <v>1044</v>
      </c>
      <c r="N4220" s="18">
        <v>0</v>
      </c>
      <c r="O4220" s="18">
        <v>0</v>
      </c>
      <c r="P4220" s="18">
        <v>1</v>
      </c>
      <c r="Q4220" s="18">
        <v>1</v>
      </c>
      <c r="R4220">
        <v>828804850</v>
      </c>
      <c r="S4220">
        <v>2098</v>
      </c>
      <c r="T4220" t="e">
        <f>MATCH(D4220,Отчет!$D$1:$D$65508,0)</f>
        <v>#N/A</v>
      </c>
    </row>
    <row r="4221" spans="1:20" x14ac:dyDescent="0.2">
      <c r="A4221" s="18">
        <v>869898669</v>
      </c>
      <c r="D4221" s="18">
        <v>838605240</v>
      </c>
      <c r="E4221" s="7" t="s">
        <v>1010</v>
      </c>
      <c r="F4221" s="7" t="s">
        <v>755</v>
      </c>
      <c r="G4221" s="7" t="s">
        <v>296</v>
      </c>
      <c r="H4221" s="18" t="s">
        <v>1011</v>
      </c>
      <c r="I4221" s="7" t="s">
        <v>281</v>
      </c>
      <c r="J4221" s="18">
        <v>0</v>
      </c>
      <c r="K4221" s="18" t="s">
        <v>253</v>
      </c>
      <c r="L4221" s="18" t="s">
        <v>1044</v>
      </c>
      <c r="N4221" s="18">
        <v>0</v>
      </c>
      <c r="O4221" s="18">
        <v>0</v>
      </c>
      <c r="P4221" s="18">
        <v>1</v>
      </c>
      <c r="Q4221" s="18">
        <v>1</v>
      </c>
      <c r="R4221">
        <v>828804850</v>
      </c>
      <c r="S4221">
        <v>2098</v>
      </c>
      <c r="T4221" t="e">
        <f>MATCH(D4221,Отчет!$D$1:$D$65508,0)</f>
        <v>#N/A</v>
      </c>
    </row>
    <row r="4222" spans="1:20" x14ac:dyDescent="0.2">
      <c r="A4222" s="18">
        <v>899310347</v>
      </c>
      <c r="D4222" s="18">
        <v>838605299</v>
      </c>
      <c r="E4222" s="7" t="s">
        <v>964</v>
      </c>
      <c r="F4222" s="7" t="s">
        <v>965</v>
      </c>
      <c r="G4222" s="7" t="s">
        <v>325</v>
      </c>
      <c r="H4222" s="18" t="s">
        <v>966</v>
      </c>
      <c r="I4222" s="7" t="s">
        <v>281</v>
      </c>
      <c r="J4222" s="18">
        <v>0</v>
      </c>
      <c r="K4222" s="18" t="s">
        <v>253</v>
      </c>
      <c r="L4222" s="18" t="s">
        <v>1044</v>
      </c>
      <c r="N4222" s="18">
        <v>0</v>
      </c>
      <c r="O4222" s="18">
        <v>0</v>
      </c>
      <c r="P4222" s="18">
        <v>1</v>
      </c>
      <c r="Q4222" s="18">
        <v>1</v>
      </c>
      <c r="R4222">
        <v>828804850</v>
      </c>
      <c r="S4222">
        <v>2098</v>
      </c>
      <c r="T4222" t="e">
        <f>MATCH(D4222,Отчет!$D$1:$D$65508,0)</f>
        <v>#N/A</v>
      </c>
    </row>
    <row r="4223" spans="1:20" x14ac:dyDescent="0.2">
      <c r="A4223" s="18">
        <v>899310500</v>
      </c>
      <c r="D4223" s="18">
        <v>838605338</v>
      </c>
      <c r="E4223" s="7" t="s">
        <v>969</v>
      </c>
      <c r="F4223" s="7" t="s">
        <v>474</v>
      </c>
      <c r="G4223" s="7" t="s">
        <v>325</v>
      </c>
      <c r="H4223" s="18" t="s">
        <v>970</v>
      </c>
      <c r="I4223" s="7" t="s">
        <v>281</v>
      </c>
      <c r="J4223" s="18">
        <v>0</v>
      </c>
      <c r="K4223" s="18" t="s">
        <v>253</v>
      </c>
      <c r="L4223" s="18" t="s">
        <v>1044</v>
      </c>
      <c r="N4223" s="18">
        <v>0</v>
      </c>
      <c r="O4223" s="18">
        <v>0</v>
      </c>
      <c r="P4223" s="18">
        <v>1</v>
      </c>
      <c r="Q4223" s="18">
        <v>1</v>
      </c>
      <c r="R4223">
        <v>828804850</v>
      </c>
      <c r="S4223">
        <v>2098</v>
      </c>
      <c r="T4223" t="e">
        <f>MATCH(D4223,Отчет!$D$1:$D$65508,0)</f>
        <v>#N/A</v>
      </c>
    </row>
    <row r="4224" spans="1:20" x14ac:dyDescent="0.2">
      <c r="A4224" s="18">
        <v>899310751</v>
      </c>
      <c r="D4224" s="18">
        <v>838605403</v>
      </c>
      <c r="E4224" s="7" t="s">
        <v>979</v>
      </c>
      <c r="F4224" s="7" t="s">
        <v>249</v>
      </c>
      <c r="G4224" s="7" t="s">
        <v>565</v>
      </c>
      <c r="H4224" s="18" t="s">
        <v>980</v>
      </c>
      <c r="I4224" s="7" t="s">
        <v>281</v>
      </c>
      <c r="J4224" s="18">
        <v>0</v>
      </c>
      <c r="K4224" s="18" t="s">
        <v>253</v>
      </c>
      <c r="L4224" s="18" t="s">
        <v>1044</v>
      </c>
      <c r="N4224" s="18">
        <v>0</v>
      </c>
      <c r="O4224" s="18">
        <v>0</v>
      </c>
      <c r="P4224" s="18">
        <v>1</v>
      </c>
      <c r="Q4224" s="18">
        <v>1</v>
      </c>
      <c r="R4224">
        <v>828804850</v>
      </c>
      <c r="S4224">
        <v>2098</v>
      </c>
      <c r="T4224" t="e">
        <f>MATCH(D4224,Отчет!$D$1:$D$65508,0)</f>
        <v>#N/A</v>
      </c>
    </row>
    <row r="4225" spans="1:20" x14ac:dyDescent="0.2">
      <c r="A4225" s="18">
        <v>785131160</v>
      </c>
      <c r="D4225" s="18">
        <v>780463532</v>
      </c>
      <c r="E4225" s="7" t="s">
        <v>861</v>
      </c>
      <c r="F4225" s="7" t="s">
        <v>419</v>
      </c>
      <c r="G4225" s="7" t="s">
        <v>407</v>
      </c>
      <c r="H4225" s="18" t="s">
        <v>862</v>
      </c>
      <c r="I4225" s="7" t="s">
        <v>281</v>
      </c>
      <c r="J4225" s="18">
        <v>0</v>
      </c>
      <c r="K4225" s="18" t="s">
        <v>253</v>
      </c>
      <c r="L4225" s="18" t="s">
        <v>1044</v>
      </c>
      <c r="N4225" s="18">
        <v>0</v>
      </c>
      <c r="O4225" s="18">
        <v>0</v>
      </c>
      <c r="P4225" s="18">
        <v>1</v>
      </c>
      <c r="Q4225" s="18">
        <v>1</v>
      </c>
      <c r="R4225">
        <v>509535930</v>
      </c>
      <c r="S4225">
        <v>2098</v>
      </c>
      <c r="T4225">
        <f>MATCH(D4225,Отчет!$D$1:$D$65508,0)</f>
        <v>91</v>
      </c>
    </row>
    <row r="4226" spans="1:20" x14ac:dyDescent="0.2">
      <c r="A4226" s="18">
        <v>869877518</v>
      </c>
      <c r="D4226" s="18">
        <v>838605126</v>
      </c>
      <c r="E4226" s="7" t="s">
        <v>975</v>
      </c>
      <c r="F4226" s="7" t="s">
        <v>553</v>
      </c>
      <c r="G4226" s="7" t="s">
        <v>584</v>
      </c>
      <c r="H4226" s="18" t="s">
        <v>976</v>
      </c>
      <c r="I4226" s="7" t="s">
        <v>281</v>
      </c>
      <c r="J4226" s="18">
        <v>0</v>
      </c>
      <c r="K4226" s="18" t="s">
        <v>253</v>
      </c>
      <c r="L4226" s="18" t="s">
        <v>1044</v>
      </c>
      <c r="N4226" s="18">
        <v>0</v>
      </c>
      <c r="O4226" s="18">
        <v>0</v>
      </c>
      <c r="P4226" s="18">
        <v>1</v>
      </c>
      <c r="Q4226" s="18">
        <v>1</v>
      </c>
      <c r="R4226">
        <v>828804850</v>
      </c>
      <c r="S4226">
        <v>2098</v>
      </c>
      <c r="T4226" t="e">
        <f>MATCH(D4226,Отчет!$D$1:$D$65508,0)</f>
        <v>#N/A</v>
      </c>
    </row>
    <row r="4227" spans="1:20" x14ac:dyDescent="0.2">
      <c r="A4227" s="18">
        <v>869881689</v>
      </c>
      <c r="D4227" s="18">
        <v>838605164</v>
      </c>
      <c r="E4227" s="7" t="s">
        <v>1002</v>
      </c>
      <c r="F4227" s="7" t="s">
        <v>429</v>
      </c>
      <c r="G4227" s="7" t="s">
        <v>453</v>
      </c>
      <c r="H4227" s="18" t="s">
        <v>1003</v>
      </c>
      <c r="I4227" s="7" t="s">
        <v>281</v>
      </c>
      <c r="J4227" s="18">
        <v>0</v>
      </c>
      <c r="K4227" s="18" t="s">
        <v>253</v>
      </c>
      <c r="L4227" s="18" t="s">
        <v>1044</v>
      </c>
      <c r="N4227" s="18">
        <v>0</v>
      </c>
      <c r="O4227" s="18">
        <v>0</v>
      </c>
      <c r="P4227" s="18">
        <v>1</v>
      </c>
      <c r="Q4227" s="18">
        <v>1</v>
      </c>
      <c r="R4227">
        <v>828804850</v>
      </c>
      <c r="S4227">
        <v>2098</v>
      </c>
      <c r="T4227" t="e">
        <f>MATCH(D4227,Отчет!$D$1:$D$65508,0)</f>
        <v>#N/A</v>
      </c>
    </row>
    <row r="4228" spans="1:20" x14ac:dyDescent="0.2">
      <c r="A4228" s="18">
        <v>869883781</v>
      </c>
      <c r="D4228" s="18">
        <v>838605177</v>
      </c>
      <c r="E4228" s="7" t="s">
        <v>989</v>
      </c>
      <c r="F4228" s="7" t="s">
        <v>990</v>
      </c>
      <c r="G4228" s="7" t="s">
        <v>416</v>
      </c>
      <c r="H4228" s="18" t="s">
        <v>991</v>
      </c>
      <c r="I4228" s="7" t="s">
        <v>281</v>
      </c>
      <c r="J4228" s="18">
        <v>0</v>
      </c>
      <c r="K4228" s="18" t="s">
        <v>253</v>
      </c>
      <c r="L4228" s="18" t="s">
        <v>1044</v>
      </c>
      <c r="N4228" s="18">
        <v>0</v>
      </c>
      <c r="O4228" s="18">
        <v>0</v>
      </c>
      <c r="P4228" s="18">
        <v>1</v>
      </c>
      <c r="Q4228" s="18">
        <v>1</v>
      </c>
      <c r="R4228">
        <v>828804850</v>
      </c>
      <c r="S4228">
        <v>2098</v>
      </c>
      <c r="T4228" t="e">
        <f>MATCH(D4228,Отчет!$D$1:$D$65508,0)</f>
        <v>#N/A</v>
      </c>
    </row>
    <row r="4229" spans="1:20" x14ac:dyDescent="0.2">
      <c r="A4229" s="18">
        <v>550637725</v>
      </c>
      <c r="D4229" s="18">
        <v>542390414</v>
      </c>
      <c r="E4229" s="7" t="s">
        <v>863</v>
      </c>
      <c r="F4229" s="7" t="s">
        <v>864</v>
      </c>
      <c r="G4229" s="7" t="s">
        <v>865</v>
      </c>
      <c r="H4229" s="18" t="s">
        <v>866</v>
      </c>
      <c r="I4229" s="7" t="s">
        <v>281</v>
      </c>
      <c r="J4229" s="18">
        <v>0</v>
      </c>
      <c r="K4229" s="18" t="s">
        <v>253</v>
      </c>
      <c r="L4229" s="18" t="s">
        <v>1044</v>
      </c>
      <c r="N4229" s="18">
        <v>0</v>
      </c>
      <c r="O4229" s="18">
        <v>0</v>
      </c>
      <c r="P4229" s="18">
        <v>1</v>
      </c>
      <c r="Q4229" s="18">
        <v>1</v>
      </c>
      <c r="R4229">
        <v>509535930</v>
      </c>
      <c r="S4229">
        <v>2098</v>
      </c>
      <c r="T4229">
        <f>MATCH(D4229,Отчет!$D$1:$D$65508,0)</f>
        <v>152</v>
      </c>
    </row>
    <row r="4230" spans="1:20" x14ac:dyDescent="0.2">
      <c r="A4230" s="18">
        <v>557301725</v>
      </c>
      <c r="D4230" s="18">
        <v>555806760</v>
      </c>
      <c r="E4230" s="7" t="s">
        <v>867</v>
      </c>
      <c r="F4230" s="7" t="s">
        <v>868</v>
      </c>
      <c r="G4230" s="7" t="s">
        <v>869</v>
      </c>
      <c r="H4230" s="18" t="s">
        <v>870</v>
      </c>
      <c r="I4230" s="7" t="s">
        <v>281</v>
      </c>
      <c r="J4230" s="18">
        <v>0</v>
      </c>
      <c r="K4230" s="18" t="s">
        <v>253</v>
      </c>
      <c r="L4230" s="18" t="s">
        <v>1044</v>
      </c>
      <c r="N4230" s="18">
        <v>0</v>
      </c>
      <c r="O4230" s="18">
        <v>0</v>
      </c>
      <c r="P4230" s="18">
        <v>1</v>
      </c>
      <c r="Q4230" s="18">
        <v>1</v>
      </c>
      <c r="R4230">
        <v>509535930</v>
      </c>
      <c r="S4230">
        <v>2098</v>
      </c>
      <c r="T4230">
        <f>MATCH(D4230,Отчет!$D$1:$D$65508,0)</f>
        <v>218</v>
      </c>
    </row>
    <row r="4231" spans="1:20" x14ac:dyDescent="0.2">
      <c r="A4231" s="18">
        <v>557301792</v>
      </c>
      <c r="D4231" s="18">
        <v>555807597</v>
      </c>
      <c r="E4231" s="7" t="s">
        <v>871</v>
      </c>
      <c r="F4231" s="7" t="s">
        <v>367</v>
      </c>
      <c r="G4231" s="7" t="s">
        <v>300</v>
      </c>
      <c r="H4231" s="18" t="s">
        <v>872</v>
      </c>
      <c r="I4231" s="7" t="s">
        <v>281</v>
      </c>
      <c r="J4231" s="18">
        <v>0</v>
      </c>
      <c r="K4231" s="18" t="s">
        <v>253</v>
      </c>
      <c r="L4231" s="18" t="s">
        <v>1044</v>
      </c>
      <c r="N4231" s="18">
        <v>0</v>
      </c>
      <c r="O4231" s="18">
        <v>0</v>
      </c>
      <c r="P4231" s="18">
        <v>1</v>
      </c>
      <c r="Q4231" s="18">
        <v>1</v>
      </c>
      <c r="R4231">
        <v>509535930</v>
      </c>
      <c r="S4231">
        <v>2098</v>
      </c>
      <c r="T4231">
        <f>MATCH(D4231,Отчет!$D$1:$D$65508,0)</f>
        <v>162</v>
      </c>
    </row>
    <row r="4232" spans="1:20" x14ac:dyDescent="0.2">
      <c r="A4232" s="18">
        <v>780423777</v>
      </c>
      <c r="D4232" s="18">
        <v>780420511</v>
      </c>
      <c r="E4232" s="7" t="s">
        <v>873</v>
      </c>
      <c r="F4232" s="7" t="s">
        <v>463</v>
      </c>
      <c r="G4232" s="7" t="s">
        <v>368</v>
      </c>
      <c r="H4232" s="18" t="s">
        <v>874</v>
      </c>
      <c r="I4232" s="7" t="s">
        <v>281</v>
      </c>
      <c r="J4232" s="18">
        <v>0</v>
      </c>
      <c r="K4232" s="18" t="s">
        <v>253</v>
      </c>
      <c r="L4232" s="18" t="s">
        <v>1044</v>
      </c>
      <c r="N4232" s="18">
        <v>0</v>
      </c>
      <c r="O4232" s="18">
        <v>0</v>
      </c>
      <c r="P4232" s="18">
        <v>1</v>
      </c>
      <c r="Q4232" s="18">
        <v>1</v>
      </c>
      <c r="R4232">
        <v>509535930</v>
      </c>
      <c r="S4232">
        <v>2098</v>
      </c>
      <c r="T4232">
        <f>MATCH(D4232,Отчет!$D$1:$D$65508,0)</f>
        <v>135</v>
      </c>
    </row>
    <row r="4233" spans="1:20" x14ac:dyDescent="0.2">
      <c r="A4233" s="18">
        <v>518123330</v>
      </c>
      <c r="D4233" s="18">
        <v>515649682</v>
      </c>
      <c r="E4233" s="7" t="s">
        <v>875</v>
      </c>
      <c r="F4233" s="7" t="s">
        <v>876</v>
      </c>
      <c r="G4233" s="7" t="s">
        <v>877</v>
      </c>
      <c r="H4233" s="18" t="s">
        <v>878</v>
      </c>
      <c r="I4233" s="7" t="s">
        <v>281</v>
      </c>
      <c r="J4233" s="18">
        <v>0</v>
      </c>
      <c r="K4233" s="18" t="s">
        <v>253</v>
      </c>
      <c r="L4233" s="18" t="s">
        <v>1044</v>
      </c>
      <c r="N4233" s="18">
        <v>0</v>
      </c>
      <c r="O4233" s="18">
        <v>0</v>
      </c>
      <c r="P4233" s="18">
        <v>1</v>
      </c>
      <c r="Q4233" s="18">
        <v>1</v>
      </c>
      <c r="R4233">
        <v>509535930</v>
      </c>
      <c r="S4233">
        <v>2098</v>
      </c>
      <c r="T4233">
        <f>MATCH(D4233,Отчет!$D$1:$D$65508,0)</f>
        <v>216</v>
      </c>
    </row>
    <row r="4234" spans="1:20" x14ac:dyDescent="0.2">
      <c r="A4234" s="18">
        <v>518123194</v>
      </c>
      <c r="D4234" s="18">
        <v>515649710</v>
      </c>
      <c r="E4234" s="7" t="s">
        <v>879</v>
      </c>
      <c r="F4234" s="7" t="s">
        <v>880</v>
      </c>
      <c r="G4234" s="7" t="s">
        <v>881</v>
      </c>
      <c r="H4234" s="18" t="s">
        <v>882</v>
      </c>
      <c r="I4234" s="7" t="s">
        <v>281</v>
      </c>
      <c r="J4234" s="18">
        <v>0</v>
      </c>
      <c r="K4234" s="18" t="s">
        <v>253</v>
      </c>
      <c r="L4234" s="18" t="s">
        <v>1044</v>
      </c>
      <c r="N4234" s="18">
        <v>0</v>
      </c>
      <c r="O4234" s="18">
        <v>0</v>
      </c>
      <c r="P4234" s="18">
        <v>1</v>
      </c>
      <c r="Q4234" s="18">
        <v>1</v>
      </c>
      <c r="R4234">
        <v>509535930</v>
      </c>
      <c r="S4234">
        <v>2098</v>
      </c>
      <c r="T4234">
        <f>MATCH(D4234,Отчет!$D$1:$D$65508,0)</f>
        <v>220</v>
      </c>
    </row>
    <row r="4235" spans="1:20" x14ac:dyDescent="0.2">
      <c r="A4235" s="18">
        <v>518123777</v>
      </c>
      <c r="D4235" s="18">
        <v>515649738</v>
      </c>
      <c r="E4235" s="7" t="s">
        <v>883</v>
      </c>
      <c r="F4235" s="7" t="s">
        <v>884</v>
      </c>
      <c r="G4235" s="7" t="s">
        <v>300</v>
      </c>
      <c r="H4235" s="18" t="s">
        <v>885</v>
      </c>
      <c r="I4235" s="7" t="s">
        <v>281</v>
      </c>
      <c r="J4235" s="18">
        <v>0</v>
      </c>
      <c r="K4235" s="18" t="s">
        <v>253</v>
      </c>
      <c r="L4235" s="18" t="s">
        <v>1044</v>
      </c>
      <c r="N4235" s="18">
        <v>0</v>
      </c>
      <c r="O4235" s="18">
        <v>0</v>
      </c>
      <c r="P4235" s="18">
        <v>1</v>
      </c>
      <c r="Q4235" s="18">
        <v>1</v>
      </c>
      <c r="R4235">
        <v>509535930</v>
      </c>
      <c r="S4235">
        <v>2098</v>
      </c>
      <c r="T4235">
        <f>MATCH(D4235,Отчет!$D$1:$D$65508,0)</f>
        <v>199</v>
      </c>
    </row>
    <row r="4236" spans="1:20" x14ac:dyDescent="0.2">
      <c r="A4236" s="18">
        <v>550637487</v>
      </c>
      <c r="D4236" s="18">
        <v>542390384</v>
      </c>
      <c r="E4236" s="7" t="s">
        <v>886</v>
      </c>
      <c r="F4236" s="7" t="s">
        <v>415</v>
      </c>
      <c r="G4236" s="7" t="s">
        <v>300</v>
      </c>
      <c r="H4236" s="18" t="s">
        <v>887</v>
      </c>
      <c r="I4236" s="7" t="s">
        <v>281</v>
      </c>
      <c r="J4236" s="18">
        <v>0</v>
      </c>
      <c r="K4236" s="18" t="s">
        <v>253</v>
      </c>
      <c r="L4236" s="18" t="s">
        <v>1044</v>
      </c>
      <c r="N4236" s="18">
        <v>0</v>
      </c>
      <c r="O4236" s="18">
        <v>0</v>
      </c>
      <c r="P4236" s="18">
        <v>1</v>
      </c>
      <c r="Q4236" s="18">
        <v>1</v>
      </c>
      <c r="R4236">
        <v>509535930</v>
      </c>
      <c r="S4236">
        <v>2098</v>
      </c>
      <c r="T4236">
        <f>MATCH(D4236,Отчет!$D$1:$D$65508,0)</f>
        <v>13</v>
      </c>
    </row>
    <row r="4237" spans="1:20" x14ac:dyDescent="0.2">
      <c r="A4237" s="18">
        <v>518124275</v>
      </c>
      <c r="D4237" s="18">
        <v>515649483</v>
      </c>
      <c r="E4237" s="7" t="s">
        <v>888</v>
      </c>
      <c r="F4237" s="7" t="s">
        <v>889</v>
      </c>
      <c r="G4237" s="7" t="s">
        <v>890</v>
      </c>
      <c r="H4237" s="18" t="s">
        <v>891</v>
      </c>
      <c r="I4237" s="7" t="s">
        <v>281</v>
      </c>
      <c r="J4237" s="18">
        <v>0</v>
      </c>
      <c r="K4237" s="18" t="s">
        <v>253</v>
      </c>
      <c r="L4237" s="18" t="s">
        <v>1044</v>
      </c>
      <c r="N4237" s="18">
        <v>0</v>
      </c>
      <c r="O4237" s="18">
        <v>0</v>
      </c>
      <c r="P4237" s="18">
        <v>1</v>
      </c>
      <c r="Q4237" s="18">
        <v>1</v>
      </c>
      <c r="R4237">
        <v>509535930</v>
      </c>
      <c r="S4237">
        <v>2098</v>
      </c>
      <c r="T4237">
        <f>MATCH(D4237,Отчет!$D$1:$D$65508,0)</f>
        <v>127</v>
      </c>
    </row>
    <row r="4238" spans="1:20" x14ac:dyDescent="0.2">
      <c r="A4238" s="18">
        <v>518124149</v>
      </c>
      <c r="D4238" s="18">
        <v>515649513</v>
      </c>
      <c r="E4238" s="7" t="s">
        <v>892</v>
      </c>
      <c r="F4238" s="7" t="s">
        <v>893</v>
      </c>
      <c r="G4238" s="7" t="s">
        <v>894</v>
      </c>
      <c r="H4238" s="18" t="s">
        <v>895</v>
      </c>
      <c r="I4238" s="7" t="s">
        <v>281</v>
      </c>
      <c r="J4238" s="18">
        <v>0</v>
      </c>
      <c r="K4238" s="18" t="s">
        <v>253</v>
      </c>
      <c r="L4238" s="18" t="s">
        <v>1044</v>
      </c>
      <c r="N4238" s="18">
        <v>0</v>
      </c>
      <c r="O4238" s="18">
        <v>0</v>
      </c>
      <c r="P4238" s="18">
        <v>1</v>
      </c>
      <c r="Q4238" s="18">
        <v>1</v>
      </c>
      <c r="R4238">
        <v>509535930</v>
      </c>
      <c r="S4238">
        <v>2098</v>
      </c>
      <c r="T4238">
        <f>MATCH(D4238,Отчет!$D$1:$D$65508,0)</f>
        <v>85</v>
      </c>
    </row>
    <row r="4239" spans="1:20" x14ac:dyDescent="0.2">
      <c r="A4239" s="18">
        <v>518123905</v>
      </c>
      <c r="D4239" s="18">
        <v>515649570</v>
      </c>
      <c r="E4239" s="7" t="s">
        <v>896</v>
      </c>
      <c r="F4239" s="7" t="s">
        <v>897</v>
      </c>
      <c r="G4239" s="7" t="s">
        <v>430</v>
      </c>
      <c r="H4239" s="18" t="s">
        <v>898</v>
      </c>
      <c r="I4239" s="7" t="s">
        <v>281</v>
      </c>
      <c r="J4239" s="18">
        <v>0</v>
      </c>
      <c r="K4239" s="18" t="s">
        <v>253</v>
      </c>
      <c r="L4239" s="18" t="s">
        <v>1044</v>
      </c>
      <c r="N4239" s="18">
        <v>0</v>
      </c>
      <c r="O4239" s="18">
        <v>0</v>
      </c>
      <c r="P4239" s="18">
        <v>1</v>
      </c>
      <c r="Q4239" s="18">
        <v>1</v>
      </c>
      <c r="R4239">
        <v>509535930</v>
      </c>
      <c r="S4239">
        <v>2098</v>
      </c>
      <c r="T4239">
        <f>MATCH(D4239,Отчет!$D$1:$D$65508,0)</f>
        <v>176</v>
      </c>
    </row>
    <row r="4240" spans="1:20" x14ac:dyDescent="0.2">
      <c r="A4240" s="18">
        <v>518123639</v>
      </c>
      <c r="D4240" s="18">
        <v>515649626</v>
      </c>
      <c r="E4240" s="7" t="s">
        <v>899</v>
      </c>
      <c r="F4240" s="7" t="s">
        <v>553</v>
      </c>
      <c r="G4240" s="7" t="s">
        <v>430</v>
      </c>
      <c r="H4240" s="18" t="s">
        <v>900</v>
      </c>
      <c r="I4240" s="7" t="s">
        <v>281</v>
      </c>
      <c r="J4240" s="18">
        <v>0</v>
      </c>
      <c r="K4240" s="18" t="s">
        <v>253</v>
      </c>
      <c r="L4240" s="18" t="s">
        <v>1044</v>
      </c>
      <c r="N4240" s="18">
        <v>0</v>
      </c>
      <c r="O4240" s="18">
        <v>0</v>
      </c>
      <c r="P4240" s="18">
        <v>1</v>
      </c>
      <c r="Q4240" s="18">
        <v>1</v>
      </c>
      <c r="R4240">
        <v>509535930</v>
      </c>
      <c r="S4240">
        <v>2098</v>
      </c>
      <c r="T4240">
        <f>MATCH(D4240,Отчет!$D$1:$D$65508,0)</f>
        <v>145</v>
      </c>
    </row>
    <row r="4241" spans="1:20" x14ac:dyDescent="0.2">
      <c r="A4241" s="18">
        <v>518124763</v>
      </c>
      <c r="D4241" s="18">
        <v>509646115</v>
      </c>
      <c r="E4241" s="7" t="s">
        <v>901</v>
      </c>
      <c r="F4241" s="7" t="s">
        <v>902</v>
      </c>
      <c r="G4241" s="7" t="s">
        <v>416</v>
      </c>
      <c r="H4241" s="18" t="s">
        <v>903</v>
      </c>
      <c r="I4241" s="7" t="s">
        <v>281</v>
      </c>
      <c r="J4241" s="18">
        <v>0</v>
      </c>
      <c r="K4241" s="18" t="s">
        <v>253</v>
      </c>
      <c r="L4241" s="18" t="s">
        <v>1044</v>
      </c>
      <c r="N4241" s="18">
        <v>0</v>
      </c>
      <c r="O4241" s="18">
        <v>0</v>
      </c>
      <c r="P4241" s="18">
        <v>1</v>
      </c>
      <c r="Q4241" s="18">
        <v>1</v>
      </c>
      <c r="R4241">
        <v>509535930</v>
      </c>
      <c r="S4241">
        <v>2098</v>
      </c>
      <c r="T4241">
        <f>MATCH(D4241,Отчет!$D$1:$D$65508,0)</f>
        <v>143</v>
      </c>
    </row>
    <row r="4242" spans="1:20" x14ac:dyDescent="0.2">
      <c r="A4242" s="18">
        <v>518124641</v>
      </c>
      <c r="D4242" s="18">
        <v>509646141</v>
      </c>
      <c r="E4242" s="7" t="s">
        <v>904</v>
      </c>
      <c r="F4242" s="7" t="s">
        <v>905</v>
      </c>
      <c r="G4242" s="7" t="s">
        <v>906</v>
      </c>
      <c r="H4242" s="18" t="s">
        <v>907</v>
      </c>
      <c r="I4242" s="7" t="s">
        <v>281</v>
      </c>
      <c r="J4242" s="18">
        <v>0</v>
      </c>
      <c r="K4242" s="18" t="s">
        <v>253</v>
      </c>
      <c r="L4242" s="18" t="s">
        <v>1044</v>
      </c>
      <c r="N4242" s="18">
        <v>0</v>
      </c>
      <c r="O4242" s="18">
        <v>0</v>
      </c>
      <c r="P4242" s="18">
        <v>1</v>
      </c>
      <c r="Q4242" s="18">
        <v>1</v>
      </c>
      <c r="R4242">
        <v>509535930</v>
      </c>
      <c r="S4242">
        <v>2098</v>
      </c>
      <c r="T4242">
        <f>MATCH(D4242,Отчет!$D$1:$D$65508,0)</f>
        <v>226</v>
      </c>
    </row>
    <row r="4243" spans="1:20" x14ac:dyDescent="0.2">
      <c r="A4243" s="18">
        <v>518124519</v>
      </c>
      <c r="D4243" s="18">
        <v>509646167</v>
      </c>
      <c r="E4243" s="7" t="s">
        <v>908</v>
      </c>
      <c r="F4243" s="7" t="s">
        <v>553</v>
      </c>
      <c r="G4243" s="7" t="s">
        <v>407</v>
      </c>
      <c r="H4243" s="18" t="s">
        <v>909</v>
      </c>
      <c r="I4243" s="7" t="s">
        <v>281</v>
      </c>
      <c r="J4243" s="18">
        <v>0</v>
      </c>
      <c r="K4243" s="18" t="s">
        <v>253</v>
      </c>
      <c r="L4243" s="18" t="s">
        <v>1044</v>
      </c>
      <c r="N4243" s="18">
        <v>0</v>
      </c>
      <c r="O4243" s="18">
        <v>0</v>
      </c>
      <c r="P4243" s="18">
        <v>1</v>
      </c>
      <c r="Q4243" s="18">
        <v>1</v>
      </c>
      <c r="R4243">
        <v>509535930</v>
      </c>
      <c r="S4243">
        <v>2098</v>
      </c>
      <c r="T4243">
        <f>MATCH(D4243,Отчет!$D$1:$D$65508,0)</f>
        <v>27</v>
      </c>
    </row>
    <row r="4244" spans="1:20" x14ac:dyDescent="0.2">
      <c r="A4244" s="18">
        <v>518124397</v>
      </c>
      <c r="D4244" s="18">
        <v>509646193</v>
      </c>
      <c r="E4244" s="7" t="s">
        <v>910</v>
      </c>
      <c r="F4244" s="7" t="s">
        <v>429</v>
      </c>
      <c r="G4244" s="7" t="s">
        <v>529</v>
      </c>
      <c r="H4244" s="18" t="s">
        <v>911</v>
      </c>
      <c r="I4244" s="7" t="s">
        <v>281</v>
      </c>
      <c r="J4244" s="18">
        <v>0</v>
      </c>
      <c r="K4244" s="18" t="s">
        <v>253</v>
      </c>
      <c r="L4244" s="18" t="s">
        <v>1044</v>
      </c>
      <c r="N4244" s="18">
        <v>0</v>
      </c>
      <c r="O4244" s="18">
        <v>0</v>
      </c>
      <c r="P4244" s="18">
        <v>1</v>
      </c>
      <c r="Q4244" s="18">
        <v>1</v>
      </c>
      <c r="R4244">
        <v>509535930</v>
      </c>
      <c r="S4244">
        <v>2098</v>
      </c>
      <c r="T4244">
        <f>MATCH(D4244,Отчет!$D$1:$D$65508,0)</f>
        <v>120</v>
      </c>
    </row>
    <row r="4245" spans="1:20" x14ac:dyDescent="0.2">
      <c r="A4245" s="18">
        <v>509558718</v>
      </c>
      <c r="D4245" s="18">
        <v>499626610</v>
      </c>
      <c r="E4245" s="7" t="s">
        <v>930</v>
      </c>
      <c r="F4245" s="7" t="s">
        <v>399</v>
      </c>
      <c r="G4245" s="7" t="s">
        <v>931</v>
      </c>
      <c r="H4245" s="18" t="s">
        <v>932</v>
      </c>
      <c r="I4245" s="7" t="s">
        <v>281</v>
      </c>
      <c r="J4245" s="18">
        <v>0</v>
      </c>
      <c r="K4245" s="18" t="s">
        <v>253</v>
      </c>
      <c r="L4245" s="18" t="s">
        <v>1044</v>
      </c>
      <c r="N4245" s="18">
        <v>0</v>
      </c>
      <c r="O4245" s="18">
        <v>0</v>
      </c>
      <c r="P4245" s="18">
        <v>1</v>
      </c>
      <c r="Q4245" s="18">
        <v>1</v>
      </c>
      <c r="R4245">
        <v>509535930</v>
      </c>
      <c r="S4245">
        <v>2098</v>
      </c>
      <c r="T4245">
        <f>MATCH(D4245,Отчет!$D$1:$D$65508,0)</f>
        <v>60</v>
      </c>
    </row>
    <row r="4246" spans="1:20" x14ac:dyDescent="0.2">
      <c r="A4246" s="18">
        <v>509547098</v>
      </c>
      <c r="D4246" s="18">
        <v>508273626</v>
      </c>
      <c r="E4246" s="7" t="s">
        <v>912</v>
      </c>
      <c r="F4246" s="7" t="s">
        <v>259</v>
      </c>
      <c r="G4246" s="7" t="s">
        <v>913</v>
      </c>
      <c r="H4246" s="18" t="s">
        <v>914</v>
      </c>
      <c r="I4246" s="7" t="s">
        <v>281</v>
      </c>
      <c r="J4246" s="18">
        <v>0</v>
      </c>
      <c r="K4246" s="18" t="s">
        <v>253</v>
      </c>
      <c r="L4246" s="18" t="s">
        <v>1044</v>
      </c>
      <c r="N4246" s="18">
        <v>0</v>
      </c>
      <c r="O4246" s="18">
        <v>0</v>
      </c>
      <c r="P4246" s="18">
        <v>1</v>
      </c>
      <c r="Q4246" s="18">
        <v>0</v>
      </c>
      <c r="R4246">
        <v>509535930</v>
      </c>
      <c r="S4246">
        <v>2098</v>
      </c>
      <c r="T4246">
        <f>MATCH(D4246,Отчет!$D$1:$D$65508,0)</f>
        <v>165</v>
      </c>
    </row>
    <row r="4247" spans="1:20" x14ac:dyDescent="0.2">
      <c r="A4247" s="18">
        <v>518125022</v>
      </c>
      <c r="D4247" s="18">
        <v>509646063</v>
      </c>
      <c r="E4247" s="7" t="s">
        <v>915</v>
      </c>
      <c r="F4247" s="7" t="s">
        <v>916</v>
      </c>
      <c r="G4247" s="7" t="s">
        <v>917</v>
      </c>
      <c r="H4247" s="18" t="s">
        <v>918</v>
      </c>
      <c r="I4247" s="7" t="s">
        <v>281</v>
      </c>
      <c r="J4247" s="18">
        <v>0</v>
      </c>
      <c r="K4247" s="18" t="s">
        <v>253</v>
      </c>
      <c r="L4247" s="18" t="s">
        <v>1044</v>
      </c>
      <c r="N4247" s="18">
        <v>0</v>
      </c>
      <c r="O4247" s="18">
        <v>0</v>
      </c>
      <c r="P4247" s="18">
        <v>1</v>
      </c>
      <c r="Q4247" s="18">
        <v>1</v>
      </c>
      <c r="R4247">
        <v>509535930</v>
      </c>
      <c r="S4247">
        <v>2098</v>
      </c>
      <c r="T4247">
        <f>MATCH(D4247,Отчет!$D$1:$D$65508,0)</f>
        <v>189</v>
      </c>
    </row>
    <row r="4248" spans="1:20" x14ac:dyDescent="0.2">
      <c r="A4248" s="18">
        <v>518124881</v>
      </c>
      <c r="D4248" s="18">
        <v>509646089</v>
      </c>
      <c r="E4248" s="7" t="s">
        <v>919</v>
      </c>
      <c r="F4248" s="7" t="s">
        <v>920</v>
      </c>
      <c r="G4248" s="7" t="s">
        <v>921</v>
      </c>
      <c r="H4248" s="18" t="s">
        <v>922</v>
      </c>
      <c r="I4248" s="7" t="s">
        <v>281</v>
      </c>
      <c r="J4248" s="18">
        <v>0</v>
      </c>
      <c r="K4248" s="18" t="s">
        <v>253</v>
      </c>
      <c r="L4248" s="18" t="s">
        <v>1044</v>
      </c>
      <c r="N4248" s="18">
        <v>0</v>
      </c>
      <c r="O4248" s="18">
        <v>0</v>
      </c>
      <c r="P4248" s="18">
        <v>1</v>
      </c>
      <c r="Q4248" s="18">
        <v>1</v>
      </c>
      <c r="R4248">
        <v>509535930</v>
      </c>
      <c r="S4248">
        <v>2098</v>
      </c>
      <c r="T4248">
        <f>MATCH(D4248,Отчет!$D$1:$D$65508,0)</f>
        <v>212</v>
      </c>
    </row>
    <row r="4249" spans="1:20" x14ac:dyDescent="0.2">
      <c r="A4249" s="18">
        <v>509553354</v>
      </c>
      <c r="D4249" s="18">
        <v>498428649</v>
      </c>
      <c r="E4249" s="7" t="s">
        <v>941</v>
      </c>
      <c r="F4249" s="7" t="s">
        <v>367</v>
      </c>
      <c r="G4249" s="7" t="s">
        <v>407</v>
      </c>
      <c r="H4249" s="18" t="s">
        <v>942</v>
      </c>
      <c r="I4249" s="7" t="s">
        <v>281</v>
      </c>
      <c r="J4249" s="18">
        <v>0</v>
      </c>
      <c r="K4249" s="18" t="s">
        <v>253</v>
      </c>
      <c r="L4249" s="18" t="s">
        <v>1044</v>
      </c>
      <c r="N4249" s="18">
        <v>0</v>
      </c>
      <c r="O4249" s="18">
        <v>0</v>
      </c>
      <c r="P4249" s="18">
        <v>1</v>
      </c>
      <c r="Q4249" s="18">
        <v>1</v>
      </c>
      <c r="R4249">
        <v>509535930</v>
      </c>
      <c r="S4249">
        <v>2098</v>
      </c>
      <c r="T4249">
        <f>MATCH(D4249,Отчет!$D$1:$D$65508,0)</f>
        <v>123</v>
      </c>
    </row>
    <row r="4250" spans="1:20" x14ac:dyDescent="0.2">
      <c r="A4250" s="18">
        <v>509561691</v>
      </c>
      <c r="D4250" s="18">
        <v>498428681</v>
      </c>
      <c r="E4250" s="7" t="s">
        <v>923</v>
      </c>
      <c r="F4250" s="7" t="s">
        <v>419</v>
      </c>
      <c r="G4250" s="7" t="s">
        <v>368</v>
      </c>
      <c r="H4250" s="18" t="s">
        <v>924</v>
      </c>
      <c r="I4250" s="7" t="s">
        <v>281</v>
      </c>
      <c r="J4250" s="18">
        <v>0</v>
      </c>
      <c r="K4250" s="18" t="s">
        <v>253</v>
      </c>
      <c r="L4250" s="18" t="s">
        <v>1044</v>
      </c>
      <c r="N4250" s="18">
        <v>0</v>
      </c>
      <c r="O4250" s="18">
        <v>0</v>
      </c>
      <c r="P4250" s="18">
        <v>1</v>
      </c>
      <c r="Q4250" s="18">
        <v>1</v>
      </c>
      <c r="R4250">
        <v>509535930</v>
      </c>
      <c r="S4250">
        <v>2098</v>
      </c>
      <c r="T4250">
        <f>MATCH(D4250,Отчет!$D$1:$D$65508,0)</f>
        <v>193</v>
      </c>
    </row>
    <row r="4251" spans="1:20" x14ac:dyDescent="0.2">
      <c r="A4251" s="18">
        <v>509549987</v>
      </c>
      <c r="D4251" s="18">
        <v>498428705</v>
      </c>
      <c r="E4251" s="7" t="s">
        <v>925</v>
      </c>
      <c r="F4251" s="7" t="s">
        <v>926</v>
      </c>
      <c r="G4251" s="7" t="s">
        <v>488</v>
      </c>
      <c r="H4251" s="18" t="s">
        <v>927</v>
      </c>
      <c r="I4251" s="7" t="s">
        <v>281</v>
      </c>
      <c r="J4251" s="18">
        <v>0</v>
      </c>
      <c r="K4251" s="18" t="s">
        <v>253</v>
      </c>
      <c r="L4251" s="18" t="s">
        <v>1044</v>
      </c>
      <c r="N4251" s="18">
        <v>0</v>
      </c>
      <c r="O4251" s="18">
        <v>0</v>
      </c>
      <c r="P4251" s="18">
        <v>1</v>
      </c>
      <c r="Q4251" s="18">
        <v>1</v>
      </c>
      <c r="R4251">
        <v>509535930</v>
      </c>
      <c r="S4251">
        <v>2098</v>
      </c>
      <c r="T4251">
        <f>MATCH(D4251,Отчет!$D$1:$D$65508,0)</f>
        <v>198</v>
      </c>
    </row>
    <row r="4252" spans="1:20" x14ac:dyDescent="0.2">
      <c r="A4252" s="18">
        <v>509550858</v>
      </c>
      <c r="D4252" s="18">
        <v>498428781</v>
      </c>
      <c r="E4252" s="7" t="s">
        <v>928</v>
      </c>
      <c r="F4252" s="7" t="s">
        <v>515</v>
      </c>
      <c r="G4252" s="7" t="s">
        <v>504</v>
      </c>
      <c r="H4252" s="18" t="s">
        <v>929</v>
      </c>
      <c r="I4252" s="7" t="s">
        <v>281</v>
      </c>
      <c r="J4252" s="18">
        <v>0</v>
      </c>
      <c r="K4252" s="18" t="s">
        <v>253</v>
      </c>
      <c r="L4252" s="18" t="s">
        <v>1044</v>
      </c>
      <c r="N4252" s="18">
        <v>0</v>
      </c>
      <c r="O4252" s="18">
        <v>0</v>
      </c>
      <c r="P4252" s="18">
        <v>1</v>
      </c>
      <c r="Q4252" s="18">
        <v>1</v>
      </c>
      <c r="R4252">
        <v>509535930</v>
      </c>
      <c r="S4252">
        <v>2098</v>
      </c>
      <c r="T4252">
        <f>MATCH(D4252,Отчет!$D$1:$D$65508,0)</f>
        <v>184</v>
      </c>
    </row>
    <row r="4253" spans="1:20" x14ac:dyDescent="0.2">
      <c r="A4253" s="18">
        <v>509554237</v>
      </c>
      <c r="D4253" s="18">
        <v>498428549</v>
      </c>
      <c r="E4253" s="7" t="s">
        <v>933</v>
      </c>
      <c r="F4253" s="7" t="s">
        <v>884</v>
      </c>
      <c r="G4253" s="7" t="s">
        <v>321</v>
      </c>
      <c r="H4253" s="18" t="s">
        <v>934</v>
      </c>
      <c r="I4253" s="7" t="s">
        <v>281</v>
      </c>
      <c r="J4253" s="18">
        <v>0</v>
      </c>
      <c r="K4253" s="18" t="s">
        <v>253</v>
      </c>
      <c r="L4253" s="18" t="s">
        <v>1044</v>
      </c>
      <c r="N4253" s="18">
        <v>0</v>
      </c>
      <c r="O4253" s="18">
        <v>0</v>
      </c>
      <c r="P4253" s="18">
        <v>1</v>
      </c>
      <c r="Q4253" s="18">
        <v>1</v>
      </c>
      <c r="R4253">
        <v>509535930</v>
      </c>
      <c r="S4253">
        <v>2098</v>
      </c>
      <c r="T4253">
        <f>MATCH(D4253,Отчет!$D$1:$D$65508,0)</f>
        <v>124</v>
      </c>
    </row>
    <row r="4254" spans="1:20" x14ac:dyDescent="0.2">
      <c r="A4254" s="18">
        <v>509556184</v>
      </c>
      <c r="D4254" s="18">
        <v>498428573</v>
      </c>
      <c r="E4254" s="7" t="s">
        <v>935</v>
      </c>
      <c r="F4254" s="7" t="s">
        <v>936</v>
      </c>
      <c r="G4254" s="7" t="s">
        <v>937</v>
      </c>
      <c r="H4254" s="18" t="s">
        <v>938</v>
      </c>
      <c r="I4254" s="7" t="s">
        <v>281</v>
      </c>
      <c r="J4254" s="18">
        <v>0</v>
      </c>
      <c r="K4254" s="18" t="s">
        <v>253</v>
      </c>
      <c r="L4254" s="18" t="s">
        <v>1044</v>
      </c>
      <c r="N4254" s="18">
        <v>0</v>
      </c>
      <c r="O4254" s="18">
        <v>0</v>
      </c>
      <c r="P4254" s="18">
        <v>1</v>
      </c>
      <c r="Q4254" s="18">
        <v>1</v>
      </c>
      <c r="R4254">
        <v>509535930</v>
      </c>
      <c r="S4254">
        <v>2098</v>
      </c>
      <c r="T4254">
        <f>MATCH(D4254,Отчет!$D$1:$D$65508,0)</f>
        <v>134</v>
      </c>
    </row>
    <row r="4255" spans="1:20" x14ac:dyDescent="0.2">
      <c r="A4255" s="18">
        <v>509553682</v>
      </c>
      <c r="D4255" s="18">
        <v>498428605</v>
      </c>
      <c r="E4255" s="7" t="s">
        <v>634</v>
      </c>
      <c r="F4255" s="7" t="s">
        <v>295</v>
      </c>
      <c r="G4255" s="7" t="s">
        <v>939</v>
      </c>
      <c r="H4255" s="18" t="s">
        <v>940</v>
      </c>
      <c r="I4255" s="7" t="s">
        <v>281</v>
      </c>
      <c r="J4255" s="18">
        <v>0</v>
      </c>
      <c r="K4255" s="18" t="s">
        <v>253</v>
      </c>
      <c r="L4255" s="18" t="s">
        <v>1044</v>
      </c>
      <c r="N4255" s="18">
        <v>0</v>
      </c>
      <c r="O4255" s="18">
        <v>0</v>
      </c>
      <c r="P4255" s="18">
        <v>1</v>
      </c>
      <c r="Q4255" s="18">
        <v>1</v>
      </c>
      <c r="R4255">
        <v>509535930</v>
      </c>
      <c r="S4255">
        <v>2098</v>
      </c>
      <c r="T4255">
        <f>MATCH(D4255,Отчет!$D$1:$D$65508,0)</f>
        <v>104</v>
      </c>
    </row>
    <row r="4256" spans="1:20" x14ac:dyDescent="0.2">
      <c r="A4256" s="18">
        <v>509549644</v>
      </c>
      <c r="D4256" s="18">
        <v>498428453</v>
      </c>
      <c r="E4256" s="7" t="s">
        <v>943</v>
      </c>
      <c r="F4256" s="7" t="s">
        <v>653</v>
      </c>
      <c r="G4256" s="7" t="s">
        <v>944</v>
      </c>
      <c r="H4256" s="18" t="s">
        <v>945</v>
      </c>
      <c r="I4256" s="7" t="s">
        <v>281</v>
      </c>
      <c r="J4256" s="18">
        <v>0</v>
      </c>
      <c r="K4256" s="18" t="s">
        <v>253</v>
      </c>
      <c r="L4256" s="18" t="s">
        <v>1044</v>
      </c>
      <c r="N4256" s="18">
        <v>0</v>
      </c>
      <c r="O4256" s="18">
        <v>0</v>
      </c>
      <c r="P4256" s="18">
        <v>1</v>
      </c>
      <c r="Q4256" s="18">
        <v>1</v>
      </c>
      <c r="R4256">
        <v>509535930</v>
      </c>
      <c r="S4256">
        <v>2098</v>
      </c>
      <c r="T4256">
        <f>MATCH(D4256,Отчет!$D$1:$D$65508,0)</f>
        <v>121</v>
      </c>
    </row>
    <row r="4257" spans="1:20" x14ac:dyDescent="0.2">
      <c r="A4257" s="18">
        <v>509551198</v>
      </c>
      <c r="D4257" s="18">
        <v>498428477</v>
      </c>
      <c r="E4257" s="7" t="s">
        <v>660</v>
      </c>
      <c r="F4257" s="7" t="s">
        <v>661</v>
      </c>
      <c r="G4257" s="7" t="s">
        <v>504</v>
      </c>
      <c r="H4257" s="18" t="s">
        <v>662</v>
      </c>
      <c r="I4257" s="7" t="s">
        <v>281</v>
      </c>
      <c r="J4257" s="18">
        <v>0</v>
      </c>
      <c r="K4257" s="18" t="s">
        <v>253</v>
      </c>
      <c r="L4257" s="18" t="s">
        <v>1044</v>
      </c>
      <c r="N4257" s="18">
        <v>0</v>
      </c>
      <c r="O4257" s="18">
        <v>0</v>
      </c>
      <c r="P4257" s="18">
        <v>1</v>
      </c>
      <c r="Q4257" s="18">
        <v>1</v>
      </c>
      <c r="R4257">
        <v>509535930</v>
      </c>
      <c r="S4257">
        <v>2098</v>
      </c>
      <c r="T4257">
        <f>MATCH(D4257,Отчет!$D$1:$D$65508,0)</f>
        <v>86</v>
      </c>
    </row>
    <row r="4258" spans="1:20" x14ac:dyDescent="0.2">
      <c r="A4258" s="18">
        <v>509551390</v>
      </c>
      <c r="D4258" s="18">
        <v>498428501</v>
      </c>
      <c r="E4258" s="7" t="s">
        <v>663</v>
      </c>
      <c r="F4258" s="7" t="s">
        <v>419</v>
      </c>
      <c r="G4258" s="7" t="s">
        <v>648</v>
      </c>
      <c r="H4258" s="18" t="s">
        <v>664</v>
      </c>
      <c r="I4258" s="7" t="s">
        <v>281</v>
      </c>
      <c r="J4258" s="18">
        <v>0</v>
      </c>
      <c r="K4258" s="18" t="s">
        <v>253</v>
      </c>
      <c r="L4258" s="18" t="s">
        <v>1044</v>
      </c>
      <c r="N4258" s="18">
        <v>0</v>
      </c>
      <c r="O4258" s="18">
        <v>0</v>
      </c>
      <c r="P4258" s="18">
        <v>1</v>
      </c>
      <c r="Q4258" s="18">
        <v>1</v>
      </c>
      <c r="R4258">
        <v>509535930</v>
      </c>
      <c r="S4258">
        <v>2098</v>
      </c>
      <c r="T4258">
        <f>MATCH(D4258,Отчет!$D$1:$D$65508,0)</f>
        <v>17</v>
      </c>
    </row>
    <row r="4259" spans="1:20" x14ac:dyDescent="0.2">
      <c r="A4259" s="18">
        <v>509549514</v>
      </c>
      <c r="D4259" s="18">
        <v>498428525</v>
      </c>
      <c r="E4259" s="7" t="s">
        <v>665</v>
      </c>
      <c r="F4259" s="7" t="s">
        <v>666</v>
      </c>
      <c r="G4259" s="7" t="s">
        <v>321</v>
      </c>
      <c r="H4259" s="18" t="s">
        <v>667</v>
      </c>
      <c r="I4259" s="7" t="s">
        <v>281</v>
      </c>
      <c r="J4259" s="18">
        <v>0</v>
      </c>
      <c r="K4259" s="18" t="s">
        <v>253</v>
      </c>
      <c r="L4259" s="18" t="s">
        <v>1044</v>
      </c>
      <c r="N4259" s="18">
        <v>0</v>
      </c>
      <c r="O4259" s="18">
        <v>0</v>
      </c>
      <c r="P4259" s="18">
        <v>1</v>
      </c>
      <c r="Q4259" s="18">
        <v>1</v>
      </c>
      <c r="R4259">
        <v>509535930</v>
      </c>
      <c r="S4259">
        <v>2098</v>
      </c>
      <c r="T4259">
        <f>MATCH(D4259,Отчет!$D$1:$D$65508,0)</f>
        <v>52</v>
      </c>
    </row>
    <row r="4260" spans="1:20" x14ac:dyDescent="0.2">
      <c r="A4260" s="18">
        <v>509561237</v>
      </c>
      <c r="D4260" s="18">
        <v>498428325</v>
      </c>
      <c r="E4260" s="7" t="s">
        <v>668</v>
      </c>
      <c r="F4260" s="7" t="s">
        <v>642</v>
      </c>
      <c r="G4260" s="7" t="s">
        <v>669</v>
      </c>
      <c r="H4260" s="18" t="s">
        <v>670</v>
      </c>
      <c r="I4260" s="7" t="s">
        <v>281</v>
      </c>
      <c r="J4260" s="18">
        <v>0</v>
      </c>
      <c r="K4260" s="18" t="s">
        <v>253</v>
      </c>
      <c r="L4260" s="18" t="s">
        <v>1044</v>
      </c>
      <c r="N4260" s="18">
        <v>0</v>
      </c>
      <c r="O4260" s="18">
        <v>0</v>
      </c>
      <c r="P4260" s="18">
        <v>1</v>
      </c>
      <c r="Q4260" s="18">
        <v>1</v>
      </c>
      <c r="R4260">
        <v>509535930</v>
      </c>
      <c r="S4260">
        <v>2098</v>
      </c>
      <c r="T4260">
        <f>MATCH(D4260,Отчет!$D$1:$D$65508,0)</f>
        <v>54</v>
      </c>
    </row>
    <row r="4261" spans="1:20" x14ac:dyDescent="0.2">
      <c r="A4261" s="18">
        <v>509557908</v>
      </c>
      <c r="D4261" s="18">
        <v>498428357</v>
      </c>
      <c r="E4261" s="7" t="s">
        <v>671</v>
      </c>
      <c r="F4261" s="7" t="s">
        <v>415</v>
      </c>
      <c r="G4261" s="7" t="s">
        <v>321</v>
      </c>
      <c r="H4261" s="18" t="s">
        <v>672</v>
      </c>
      <c r="I4261" s="7" t="s">
        <v>281</v>
      </c>
      <c r="J4261" s="18">
        <v>0</v>
      </c>
      <c r="K4261" s="18" t="s">
        <v>253</v>
      </c>
      <c r="L4261" s="18" t="s">
        <v>1044</v>
      </c>
      <c r="N4261" s="18">
        <v>0</v>
      </c>
      <c r="O4261" s="18">
        <v>0</v>
      </c>
      <c r="P4261" s="18">
        <v>1</v>
      </c>
      <c r="Q4261" s="18">
        <v>1</v>
      </c>
      <c r="R4261">
        <v>509535930</v>
      </c>
      <c r="S4261">
        <v>2098</v>
      </c>
      <c r="T4261">
        <f>MATCH(D4261,Отчет!$D$1:$D$65508,0)</f>
        <v>43</v>
      </c>
    </row>
    <row r="4262" spans="1:20" x14ac:dyDescent="0.2">
      <c r="A4262" s="18">
        <v>509548476</v>
      </c>
      <c r="D4262" s="18">
        <v>498428389</v>
      </c>
      <c r="E4262" s="7" t="s">
        <v>673</v>
      </c>
      <c r="F4262" s="7" t="s">
        <v>295</v>
      </c>
      <c r="G4262" s="7" t="s">
        <v>674</v>
      </c>
      <c r="H4262" s="18" t="s">
        <v>675</v>
      </c>
      <c r="I4262" s="7" t="s">
        <v>281</v>
      </c>
      <c r="J4262" s="18">
        <v>0</v>
      </c>
      <c r="K4262" s="18" t="s">
        <v>253</v>
      </c>
      <c r="L4262" s="18" t="s">
        <v>1044</v>
      </c>
      <c r="N4262" s="18">
        <v>0</v>
      </c>
      <c r="O4262" s="18">
        <v>0</v>
      </c>
      <c r="P4262" s="18">
        <v>1</v>
      </c>
      <c r="Q4262" s="18">
        <v>1</v>
      </c>
      <c r="R4262">
        <v>509535930</v>
      </c>
      <c r="S4262">
        <v>2098</v>
      </c>
      <c r="T4262">
        <f>MATCH(D4262,Отчет!$D$1:$D$65508,0)</f>
        <v>107</v>
      </c>
    </row>
    <row r="4263" spans="1:20" x14ac:dyDescent="0.2">
      <c r="A4263" s="18">
        <v>509547632</v>
      </c>
      <c r="D4263" s="18">
        <v>498428429</v>
      </c>
      <c r="E4263" s="7" t="s">
        <v>676</v>
      </c>
      <c r="F4263" s="7" t="s">
        <v>677</v>
      </c>
      <c r="G4263" s="7" t="s">
        <v>678</v>
      </c>
      <c r="H4263" s="18" t="s">
        <v>679</v>
      </c>
      <c r="I4263" s="7" t="s">
        <v>281</v>
      </c>
      <c r="J4263" s="18">
        <v>0</v>
      </c>
      <c r="K4263" s="18" t="s">
        <v>253</v>
      </c>
      <c r="L4263" s="18" t="s">
        <v>1044</v>
      </c>
      <c r="N4263" s="18">
        <v>0</v>
      </c>
      <c r="O4263" s="18">
        <v>0</v>
      </c>
      <c r="P4263" s="18">
        <v>1</v>
      </c>
      <c r="Q4263" s="18">
        <v>1</v>
      </c>
      <c r="R4263">
        <v>509535930</v>
      </c>
      <c r="S4263">
        <v>2098</v>
      </c>
      <c r="T4263">
        <f>MATCH(D4263,Отчет!$D$1:$D$65508,0)</f>
        <v>25</v>
      </c>
    </row>
    <row r="4264" spans="1:20" x14ac:dyDescent="0.2">
      <c r="A4264" s="18">
        <v>509551582</v>
      </c>
      <c r="D4264" s="18">
        <v>498428083</v>
      </c>
      <c r="E4264" s="7" t="s">
        <v>680</v>
      </c>
      <c r="F4264" s="7" t="s">
        <v>394</v>
      </c>
      <c r="G4264" s="7" t="s">
        <v>681</v>
      </c>
      <c r="H4264" s="18" t="s">
        <v>682</v>
      </c>
      <c r="I4264" s="7" t="s">
        <v>281</v>
      </c>
      <c r="J4264" s="18">
        <v>0</v>
      </c>
      <c r="K4264" s="18" t="s">
        <v>253</v>
      </c>
      <c r="L4264" s="18" t="s">
        <v>1044</v>
      </c>
      <c r="N4264" s="18">
        <v>0</v>
      </c>
      <c r="O4264" s="18">
        <v>0</v>
      </c>
      <c r="P4264" s="18">
        <v>1</v>
      </c>
      <c r="Q4264" s="18">
        <v>1</v>
      </c>
      <c r="R4264">
        <v>509535930</v>
      </c>
      <c r="S4264">
        <v>2098</v>
      </c>
      <c r="T4264">
        <f>MATCH(D4264,Отчет!$D$1:$D$65508,0)</f>
        <v>157</v>
      </c>
    </row>
    <row r="4265" spans="1:20" x14ac:dyDescent="0.2">
      <c r="A4265" s="18">
        <v>509560474</v>
      </c>
      <c r="D4265" s="18">
        <v>498428169</v>
      </c>
      <c r="E4265" s="7" t="s">
        <v>683</v>
      </c>
      <c r="F4265" s="7" t="s">
        <v>374</v>
      </c>
      <c r="G4265" s="7" t="s">
        <v>684</v>
      </c>
      <c r="H4265" s="18" t="s">
        <v>685</v>
      </c>
      <c r="I4265" s="7" t="s">
        <v>281</v>
      </c>
      <c r="J4265" s="18">
        <v>0</v>
      </c>
      <c r="K4265" s="18" t="s">
        <v>253</v>
      </c>
      <c r="L4265" s="18" t="s">
        <v>1044</v>
      </c>
      <c r="N4265" s="18">
        <v>0</v>
      </c>
      <c r="O4265" s="18">
        <v>0</v>
      </c>
      <c r="P4265" s="18">
        <v>1</v>
      </c>
      <c r="Q4265" s="18">
        <v>1</v>
      </c>
      <c r="R4265">
        <v>509535930</v>
      </c>
      <c r="S4265">
        <v>2098</v>
      </c>
      <c r="T4265">
        <f>MATCH(D4265,Отчет!$D$1:$D$65508,0)</f>
        <v>77</v>
      </c>
    </row>
    <row r="4266" spans="1:20" x14ac:dyDescent="0.2">
      <c r="A4266" s="18">
        <v>509548580</v>
      </c>
      <c r="D4266" s="18">
        <v>498428193</v>
      </c>
      <c r="E4266" s="7" t="s">
        <v>686</v>
      </c>
      <c r="F4266" s="7" t="s">
        <v>687</v>
      </c>
      <c r="G4266" s="7" t="s">
        <v>407</v>
      </c>
      <c r="H4266" s="18" t="s">
        <v>688</v>
      </c>
      <c r="I4266" s="7" t="s">
        <v>281</v>
      </c>
      <c r="J4266" s="18">
        <v>0</v>
      </c>
      <c r="K4266" s="18" t="s">
        <v>253</v>
      </c>
      <c r="L4266" s="18" t="s">
        <v>1044</v>
      </c>
      <c r="N4266" s="18">
        <v>0</v>
      </c>
      <c r="O4266" s="18">
        <v>0</v>
      </c>
      <c r="P4266" s="18">
        <v>1</v>
      </c>
      <c r="Q4266" s="18">
        <v>1</v>
      </c>
      <c r="R4266">
        <v>509535930</v>
      </c>
      <c r="S4266">
        <v>2098</v>
      </c>
      <c r="T4266">
        <f>MATCH(D4266,Отчет!$D$1:$D$65508,0)</f>
        <v>214</v>
      </c>
    </row>
    <row r="4267" spans="1:20" x14ac:dyDescent="0.2">
      <c r="A4267" s="18">
        <v>509559907</v>
      </c>
      <c r="D4267" s="18">
        <v>498428249</v>
      </c>
      <c r="E4267" s="7" t="s">
        <v>689</v>
      </c>
      <c r="F4267" s="7" t="s">
        <v>249</v>
      </c>
      <c r="G4267" s="7" t="s">
        <v>407</v>
      </c>
      <c r="H4267" s="18" t="s">
        <v>690</v>
      </c>
      <c r="I4267" s="7" t="s">
        <v>281</v>
      </c>
      <c r="J4267" s="18">
        <v>0</v>
      </c>
      <c r="K4267" s="18" t="s">
        <v>253</v>
      </c>
      <c r="L4267" s="18" t="s">
        <v>1044</v>
      </c>
      <c r="N4267" s="18">
        <v>0</v>
      </c>
      <c r="O4267" s="18">
        <v>0</v>
      </c>
      <c r="P4267" s="18">
        <v>1</v>
      </c>
      <c r="Q4267" s="18">
        <v>1</v>
      </c>
      <c r="R4267">
        <v>509535930</v>
      </c>
      <c r="S4267">
        <v>2098</v>
      </c>
      <c r="T4267">
        <f>MATCH(D4267,Отчет!$D$1:$D$65508,0)</f>
        <v>35</v>
      </c>
    </row>
    <row r="4268" spans="1:20" x14ac:dyDescent="0.2">
      <c r="A4268" s="18">
        <v>509550334</v>
      </c>
      <c r="D4268" s="18">
        <v>498427983</v>
      </c>
      <c r="E4268" s="7" t="s">
        <v>691</v>
      </c>
      <c r="F4268" s="7" t="s">
        <v>692</v>
      </c>
      <c r="G4268" s="7" t="s">
        <v>693</v>
      </c>
      <c r="H4268" s="18" t="s">
        <v>694</v>
      </c>
      <c r="I4268" s="7" t="s">
        <v>281</v>
      </c>
      <c r="J4268" s="18">
        <v>0</v>
      </c>
      <c r="K4268" s="18" t="s">
        <v>253</v>
      </c>
      <c r="L4268" s="18" t="s">
        <v>1044</v>
      </c>
      <c r="N4268" s="18">
        <v>0</v>
      </c>
      <c r="O4268" s="18">
        <v>0</v>
      </c>
      <c r="P4268" s="18">
        <v>1</v>
      </c>
      <c r="Q4268" s="18">
        <v>1</v>
      </c>
      <c r="R4268">
        <v>509535930</v>
      </c>
      <c r="S4268">
        <v>2098</v>
      </c>
      <c r="T4268">
        <f>MATCH(D4268,Отчет!$D$1:$D$65508,0)</f>
        <v>209</v>
      </c>
    </row>
    <row r="4269" spans="1:20" x14ac:dyDescent="0.2">
      <c r="A4269" s="18">
        <v>509563015</v>
      </c>
      <c r="D4269" s="18">
        <v>498428031</v>
      </c>
      <c r="E4269" s="7" t="s">
        <v>695</v>
      </c>
      <c r="F4269" s="7" t="s">
        <v>511</v>
      </c>
      <c r="G4269" s="7" t="s">
        <v>482</v>
      </c>
      <c r="H4269" s="18" t="s">
        <v>696</v>
      </c>
      <c r="I4269" s="7" t="s">
        <v>281</v>
      </c>
      <c r="J4269" s="18">
        <v>0</v>
      </c>
      <c r="K4269" s="18" t="s">
        <v>253</v>
      </c>
      <c r="L4269" s="18" t="s">
        <v>1044</v>
      </c>
      <c r="N4269" s="18">
        <v>0</v>
      </c>
      <c r="O4269" s="18">
        <v>0</v>
      </c>
      <c r="P4269" s="18">
        <v>1</v>
      </c>
      <c r="Q4269" s="18">
        <v>1</v>
      </c>
      <c r="R4269">
        <v>509535930</v>
      </c>
      <c r="S4269">
        <v>2098</v>
      </c>
      <c r="T4269">
        <f>MATCH(D4269,Отчет!$D$1:$D$65508,0)</f>
        <v>109</v>
      </c>
    </row>
    <row r="4270" spans="1:20" x14ac:dyDescent="0.2">
      <c r="A4270" s="18">
        <v>509547162</v>
      </c>
      <c r="D4270" s="18">
        <v>498428055</v>
      </c>
      <c r="E4270" s="7" t="s">
        <v>697</v>
      </c>
      <c r="F4270" s="7" t="s">
        <v>698</v>
      </c>
      <c r="G4270" s="7" t="s">
        <v>699</v>
      </c>
      <c r="H4270" s="18" t="s">
        <v>700</v>
      </c>
      <c r="I4270" s="7" t="s">
        <v>281</v>
      </c>
      <c r="J4270" s="18">
        <v>0</v>
      </c>
      <c r="K4270" s="18" t="s">
        <v>253</v>
      </c>
      <c r="L4270" s="18" t="s">
        <v>1044</v>
      </c>
      <c r="N4270" s="18">
        <v>0</v>
      </c>
      <c r="O4270" s="18">
        <v>0</v>
      </c>
      <c r="P4270" s="18">
        <v>1</v>
      </c>
      <c r="Q4270" s="18">
        <v>1</v>
      </c>
      <c r="R4270">
        <v>509535930</v>
      </c>
      <c r="S4270">
        <v>2098</v>
      </c>
      <c r="T4270">
        <f>MATCH(D4270,Отчет!$D$1:$D$65508,0)</f>
        <v>219</v>
      </c>
    </row>
    <row r="4271" spans="1:20" x14ac:dyDescent="0.2">
      <c r="A4271" s="18">
        <v>509552785</v>
      </c>
      <c r="D4271" s="18">
        <v>498427811</v>
      </c>
      <c r="E4271" s="7" t="s">
        <v>701</v>
      </c>
      <c r="F4271" s="7" t="s">
        <v>702</v>
      </c>
      <c r="G4271" s="7" t="s">
        <v>703</v>
      </c>
      <c r="H4271" s="18" t="s">
        <v>704</v>
      </c>
      <c r="I4271" s="7" t="s">
        <v>281</v>
      </c>
      <c r="J4271" s="18">
        <v>0</v>
      </c>
      <c r="K4271" s="18" t="s">
        <v>253</v>
      </c>
      <c r="L4271" s="18" t="s">
        <v>1044</v>
      </c>
      <c r="N4271" s="18">
        <v>0</v>
      </c>
      <c r="O4271" s="18">
        <v>0</v>
      </c>
      <c r="P4271" s="18">
        <v>1</v>
      </c>
      <c r="Q4271" s="18">
        <v>1</v>
      </c>
      <c r="R4271">
        <v>509535930</v>
      </c>
      <c r="S4271">
        <v>2098</v>
      </c>
      <c r="T4271">
        <f>MATCH(D4271,Отчет!$D$1:$D$65508,0)</f>
        <v>28</v>
      </c>
    </row>
    <row r="4272" spans="1:20" x14ac:dyDescent="0.2">
      <c r="A4272" s="18">
        <v>509550535</v>
      </c>
      <c r="D4272" s="18">
        <v>498427839</v>
      </c>
      <c r="E4272" s="7" t="s">
        <v>705</v>
      </c>
      <c r="F4272" s="7" t="s">
        <v>403</v>
      </c>
      <c r="G4272" s="7" t="s">
        <v>407</v>
      </c>
      <c r="H4272" s="18" t="s">
        <v>706</v>
      </c>
      <c r="I4272" s="7" t="s">
        <v>281</v>
      </c>
      <c r="J4272" s="18">
        <v>0</v>
      </c>
      <c r="K4272" s="18" t="s">
        <v>253</v>
      </c>
      <c r="L4272" s="18" t="s">
        <v>1044</v>
      </c>
      <c r="N4272" s="18">
        <v>0</v>
      </c>
      <c r="O4272" s="18">
        <v>0</v>
      </c>
      <c r="P4272" s="18">
        <v>1</v>
      </c>
      <c r="Q4272" s="18">
        <v>1</v>
      </c>
      <c r="R4272">
        <v>509535930</v>
      </c>
      <c r="S4272">
        <v>2098</v>
      </c>
      <c r="T4272">
        <f>MATCH(D4272,Отчет!$D$1:$D$65508,0)</f>
        <v>46</v>
      </c>
    </row>
    <row r="4273" spans="1:20" x14ac:dyDescent="0.2">
      <c r="A4273" s="18">
        <v>509547910</v>
      </c>
      <c r="D4273" s="18">
        <v>498427935</v>
      </c>
      <c r="E4273" s="7" t="s">
        <v>707</v>
      </c>
      <c r="F4273" s="7" t="s">
        <v>708</v>
      </c>
      <c r="G4273" s="7" t="s">
        <v>709</v>
      </c>
      <c r="H4273" s="18" t="s">
        <v>710</v>
      </c>
      <c r="I4273" s="7" t="s">
        <v>281</v>
      </c>
      <c r="J4273" s="18">
        <v>0</v>
      </c>
      <c r="K4273" s="18" t="s">
        <v>253</v>
      </c>
      <c r="L4273" s="18" t="s">
        <v>1044</v>
      </c>
      <c r="N4273" s="18">
        <v>0</v>
      </c>
      <c r="O4273" s="18">
        <v>0</v>
      </c>
      <c r="P4273" s="18">
        <v>1</v>
      </c>
      <c r="Q4273" s="18">
        <v>1</v>
      </c>
      <c r="R4273">
        <v>509535930</v>
      </c>
      <c r="S4273">
        <v>2098</v>
      </c>
      <c r="T4273">
        <f>MATCH(D4273,Отчет!$D$1:$D$65508,0)</f>
        <v>34</v>
      </c>
    </row>
    <row r="4274" spans="1:20" x14ac:dyDescent="0.2">
      <c r="A4274" s="18">
        <v>509551716</v>
      </c>
      <c r="D4274" s="18">
        <v>498427959</v>
      </c>
      <c r="E4274" s="7" t="s">
        <v>711</v>
      </c>
      <c r="F4274" s="7" t="s">
        <v>324</v>
      </c>
      <c r="G4274" s="7" t="s">
        <v>325</v>
      </c>
      <c r="H4274" s="18" t="s">
        <v>712</v>
      </c>
      <c r="I4274" s="7" t="s">
        <v>281</v>
      </c>
      <c r="J4274" s="18">
        <v>0</v>
      </c>
      <c r="K4274" s="18" t="s">
        <v>253</v>
      </c>
      <c r="L4274" s="18" t="s">
        <v>1044</v>
      </c>
      <c r="N4274" s="18">
        <v>0</v>
      </c>
      <c r="O4274" s="18">
        <v>0</v>
      </c>
      <c r="P4274" s="18">
        <v>1</v>
      </c>
      <c r="Q4274" s="18">
        <v>1</v>
      </c>
      <c r="R4274">
        <v>509535930</v>
      </c>
      <c r="S4274">
        <v>2098</v>
      </c>
      <c r="T4274">
        <f>MATCH(D4274,Отчет!$D$1:$D$65508,0)</f>
        <v>30</v>
      </c>
    </row>
    <row r="4275" spans="1:20" x14ac:dyDescent="0.2">
      <c r="A4275" s="18">
        <v>509552993</v>
      </c>
      <c r="D4275" s="18">
        <v>498427703</v>
      </c>
      <c r="E4275" s="7" t="s">
        <v>713</v>
      </c>
      <c r="F4275" s="7" t="s">
        <v>714</v>
      </c>
      <c r="G4275" s="7" t="s">
        <v>715</v>
      </c>
      <c r="H4275" s="18" t="s">
        <v>716</v>
      </c>
      <c r="I4275" s="7" t="s">
        <v>281</v>
      </c>
      <c r="J4275" s="18">
        <v>0</v>
      </c>
      <c r="K4275" s="18" t="s">
        <v>253</v>
      </c>
      <c r="L4275" s="18" t="s">
        <v>1044</v>
      </c>
      <c r="N4275" s="18">
        <v>0</v>
      </c>
      <c r="O4275" s="18">
        <v>0</v>
      </c>
      <c r="P4275" s="18">
        <v>1</v>
      </c>
      <c r="Q4275" s="18">
        <v>1</v>
      </c>
      <c r="R4275">
        <v>509535930</v>
      </c>
      <c r="S4275">
        <v>2098</v>
      </c>
      <c r="T4275">
        <f>MATCH(D4275,Отчет!$D$1:$D$65508,0)</f>
        <v>187</v>
      </c>
    </row>
    <row r="4276" spans="1:20" x14ac:dyDescent="0.2">
      <c r="A4276" s="18">
        <v>1963118314</v>
      </c>
      <c r="B4276" s="18">
        <v>10</v>
      </c>
      <c r="D4276" s="18">
        <v>1959717834</v>
      </c>
      <c r="E4276" s="7" t="s">
        <v>829</v>
      </c>
      <c r="F4276" s="7" t="s">
        <v>385</v>
      </c>
      <c r="G4276" s="7" t="s">
        <v>565</v>
      </c>
      <c r="H4276" s="26" t="s">
        <v>830</v>
      </c>
      <c r="I4276" s="7" t="s">
        <v>281</v>
      </c>
      <c r="J4276" s="18">
        <v>0</v>
      </c>
      <c r="K4276" s="18" t="s">
        <v>253</v>
      </c>
      <c r="L4276" s="18" t="s">
        <v>1044</v>
      </c>
      <c r="N4276" s="18">
        <v>0</v>
      </c>
      <c r="O4276" s="18">
        <v>0</v>
      </c>
      <c r="P4276" s="18">
        <v>1</v>
      </c>
      <c r="Q4276" s="18">
        <v>1</v>
      </c>
      <c r="R4276">
        <v>509535930</v>
      </c>
      <c r="S4276">
        <v>2098</v>
      </c>
      <c r="T4276">
        <f>MATCH(D4276,Отчет!$D$1:$D$65508,0)</f>
        <v>155</v>
      </c>
    </row>
    <row r="4277" spans="1:20" x14ac:dyDescent="0.2">
      <c r="A4277" s="18">
        <v>1782396753</v>
      </c>
      <c r="B4277" s="18">
        <v>10</v>
      </c>
      <c r="D4277" s="18">
        <v>1782267303</v>
      </c>
      <c r="E4277" s="7" t="s">
        <v>831</v>
      </c>
      <c r="F4277" s="7" t="s">
        <v>367</v>
      </c>
      <c r="G4277" s="7" t="s">
        <v>648</v>
      </c>
      <c r="H4277" s="18" t="s">
        <v>832</v>
      </c>
      <c r="I4277" s="7" t="s">
        <v>281</v>
      </c>
      <c r="J4277" s="18">
        <v>0</v>
      </c>
      <c r="K4277" s="18" t="s">
        <v>253</v>
      </c>
      <c r="L4277" s="18" t="s">
        <v>1044</v>
      </c>
      <c r="N4277" s="18">
        <v>0</v>
      </c>
      <c r="O4277" s="18">
        <v>0</v>
      </c>
      <c r="P4277" s="18">
        <v>1</v>
      </c>
      <c r="Q4277" s="18">
        <v>1</v>
      </c>
      <c r="R4277">
        <v>509535930</v>
      </c>
      <c r="S4277">
        <v>2098</v>
      </c>
      <c r="T4277">
        <f>MATCH(D4277,Отчет!$D$1:$D$65508,0)</f>
        <v>128</v>
      </c>
    </row>
    <row r="4278" spans="1:20" x14ac:dyDescent="0.2">
      <c r="A4278" s="18">
        <v>1528813226</v>
      </c>
      <c r="D4278" s="18">
        <v>1524961699</v>
      </c>
      <c r="E4278" s="7" t="s">
        <v>833</v>
      </c>
      <c r="F4278" s="7" t="s">
        <v>452</v>
      </c>
      <c r="G4278" s="7" t="s">
        <v>834</v>
      </c>
      <c r="H4278" s="18" t="s">
        <v>835</v>
      </c>
      <c r="I4278" s="7" t="s">
        <v>281</v>
      </c>
      <c r="J4278" s="18">
        <v>0</v>
      </c>
      <c r="K4278" s="18" t="s">
        <v>253</v>
      </c>
      <c r="L4278" s="18" t="s">
        <v>1044</v>
      </c>
      <c r="N4278" s="18">
        <v>0</v>
      </c>
      <c r="O4278" s="18">
        <v>0</v>
      </c>
      <c r="P4278" s="18">
        <v>1</v>
      </c>
      <c r="Q4278" s="18">
        <v>0</v>
      </c>
      <c r="R4278">
        <v>509535930</v>
      </c>
      <c r="S4278">
        <v>2098</v>
      </c>
      <c r="T4278">
        <f>MATCH(D4278,Отчет!$D$1:$D$65508,0)</f>
        <v>178</v>
      </c>
    </row>
    <row r="4279" spans="1:20" x14ac:dyDescent="0.2">
      <c r="A4279" s="18">
        <v>897068380</v>
      </c>
      <c r="D4279" s="18">
        <v>894824762</v>
      </c>
      <c r="E4279" s="7" t="s">
        <v>836</v>
      </c>
      <c r="F4279" s="7" t="s">
        <v>440</v>
      </c>
      <c r="G4279" s="7" t="s">
        <v>837</v>
      </c>
      <c r="H4279" s="18" t="s">
        <v>838</v>
      </c>
      <c r="I4279" s="7" t="s">
        <v>281</v>
      </c>
      <c r="J4279" s="18">
        <v>0</v>
      </c>
      <c r="K4279" s="18" t="s">
        <v>253</v>
      </c>
      <c r="L4279" s="18" t="s">
        <v>1044</v>
      </c>
      <c r="N4279" s="18">
        <v>0</v>
      </c>
      <c r="O4279" s="18">
        <v>0</v>
      </c>
      <c r="P4279" s="18">
        <v>1</v>
      </c>
      <c r="Q4279" s="18">
        <v>1</v>
      </c>
      <c r="R4279">
        <v>509535930</v>
      </c>
      <c r="S4279">
        <v>2098</v>
      </c>
      <c r="T4279">
        <f>MATCH(D4279,Отчет!$D$1:$D$65508,0)</f>
        <v>76</v>
      </c>
    </row>
    <row r="4280" spans="1:20" x14ac:dyDescent="0.2">
      <c r="A4280" s="18">
        <v>1287262639</v>
      </c>
      <c r="D4280" s="18">
        <v>1280060145</v>
      </c>
      <c r="E4280" s="7" t="s">
        <v>839</v>
      </c>
      <c r="F4280" s="7" t="s">
        <v>463</v>
      </c>
      <c r="G4280" s="7" t="s">
        <v>488</v>
      </c>
      <c r="H4280" s="18" t="s">
        <v>840</v>
      </c>
      <c r="I4280" s="7" t="s">
        <v>281</v>
      </c>
      <c r="J4280" s="18">
        <v>0</v>
      </c>
      <c r="K4280" s="18" t="s">
        <v>253</v>
      </c>
      <c r="L4280" s="18" t="s">
        <v>1044</v>
      </c>
      <c r="N4280" s="18">
        <v>0</v>
      </c>
      <c r="O4280" s="18">
        <v>0</v>
      </c>
      <c r="P4280" s="18">
        <v>1</v>
      </c>
      <c r="Q4280" s="18">
        <v>1</v>
      </c>
      <c r="R4280">
        <v>509535930</v>
      </c>
      <c r="S4280">
        <v>2098</v>
      </c>
      <c r="T4280">
        <f>MATCH(D4280,Отчет!$D$1:$D$65508,0)</f>
        <v>116</v>
      </c>
    </row>
    <row r="4281" spans="1:20" x14ac:dyDescent="0.2">
      <c r="A4281" s="18">
        <v>1287259287</v>
      </c>
      <c r="D4281" s="18">
        <v>1280068191</v>
      </c>
      <c r="E4281" s="7" t="s">
        <v>841</v>
      </c>
      <c r="F4281" s="7" t="s">
        <v>647</v>
      </c>
      <c r="G4281" s="7" t="s">
        <v>368</v>
      </c>
      <c r="H4281" s="18" t="s">
        <v>842</v>
      </c>
      <c r="I4281" s="7" t="s">
        <v>281</v>
      </c>
      <c r="J4281" s="18">
        <v>0</v>
      </c>
      <c r="K4281" s="18" t="s">
        <v>253</v>
      </c>
      <c r="L4281" s="18" t="s">
        <v>1044</v>
      </c>
      <c r="N4281" s="18">
        <v>0</v>
      </c>
      <c r="O4281" s="18">
        <v>0</v>
      </c>
      <c r="P4281" s="18">
        <v>1</v>
      </c>
      <c r="Q4281" s="18">
        <v>1</v>
      </c>
      <c r="R4281">
        <v>509535930</v>
      </c>
      <c r="S4281">
        <v>2098</v>
      </c>
      <c r="T4281">
        <f>MATCH(D4281,Отчет!$D$1:$D$65508,0)</f>
        <v>81</v>
      </c>
    </row>
    <row r="4282" spans="1:20" x14ac:dyDescent="0.2">
      <c r="A4282" s="18">
        <v>1324992263</v>
      </c>
      <c r="D4282" s="18">
        <v>1324892686</v>
      </c>
      <c r="E4282" s="7" t="s">
        <v>843</v>
      </c>
      <c r="F4282" s="7" t="s">
        <v>553</v>
      </c>
      <c r="G4282" s="7" t="s">
        <v>410</v>
      </c>
      <c r="H4282" s="18" t="s">
        <v>844</v>
      </c>
      <c r="I4282" s="7" t="s">
        <v>281</v>
      </c>
      <c r="J4282" s="18">
        <v>0</v>
      </c>
      <c r="K4282" s="18" t="s">
        <v>253</v>
      </c>
      <c r="L4282" s="18" t="s">
        <v>1044</v>
      </c>
      <c r="N4282" s="18">
        <v>0</v>
      </c>
      <c r="O4282" s="18">
        <v>0</v>
      </c>
      <c r="P4282" s="18">
        <v>1</v>
      </c>
      <c r="Q4282" s="18">
        <v>0</v>
      </c>
      <c r="R4282">
        <v>509535930</v>
      </c>
      <c r="S4282">
        <v>2098</v>
      </c>
      <c r="T4282">
        <f>MATCH(D4282,Отчет!$D$1:$D$65508,0)</f>
        <v>195</v>
      </c>
    </row>
    <row r="4283" spans="1:20" x14ac:dyDescent="0.2">
      <c r="A4283" s="18">
        <v>838704005</v>
      </c>
      <c r="D4283" s="18">
        <v>838703885</v>
      </c>
      <c r="E4283" s="7" t="s">
        <v>845</v>
      </c>
      <c r="F4283" s="7" t="s">
        <v>332</v>
      </c>
      <c r="G4283" s="7" t="s">
        <v>482</v>
      </c>
      <c r="H4283" s="18" t="s">
        <v>846</v>
      </c>
      <c r="I4283" s="7" t="s">
        <v>281</v>
      </c>
      <c r="J4283" s="18">
        <v>0</v>
      </c>
      <c r="K4283" s="18" t="s">
        <v>253</v>
      </c>
      <c r="L4283" s="18" t="s">
        <v>1044</v>
      </c>
      <c r="N4283" s="18">
        <v>0</v>
      </c>
      <c r="O4283" s="18">
        <v>0</v>
      </c>
      <c r="P4283" s="18">
        <v>1</v>
      </c>
      <c r="Q4283" s="18">
        <v>1</v>
      </c>
      <c r="R4283">
        <v>509531173</v>
      </c>
      <c r="S4283">
        <v>2098</v>
      </c>
      <c r="T4283" t="e">
        <f>MATCH(D4283,Отчет!$D$1:$D$65508,0)</f>
        <v>#N/A</v>
      </c>
    </row>
    <row r="4284" spans="1:20" x14ac:dyDescent="0.2">
      <c r="A4284" s="18">
        <v>838752751</v>
      </c>
      <c r="D4284" s="18">
        <v>838752695</v>
      </c>
      <c r="E4284" s="7" t="s">
        <v>663</v>
      </c>
      <c r="F4284" s="7" t="s">
        <v>463</v>
      </c>
      <c r="G4284" s="7" t="s">
        <v>825</v>
      </c>
      <c r="H4284" s="18" t="s">
        <v>847</v>
      </c>
      <c r="I4284" s="7" t="s">
        <v>281</v>
      </c>
      <c r="J4284" s="18">
        <v>0</v>
      </c>
      <c r="K4284" s="18" t="s">
        <v>253</v>
      </c>
      <c r="L4284" s="18" t="s">
        <v>1044</v>
      </c>
      <c r="N4284" s="18">
        <v>0</v>
      </c>
      <c r="O4284" s="18">
        <v>0</v>
      </c>
      <c r="P4284" s="18">
        <v>1</v>
      </c>
      <c r="Q4284" s="18">
        <v>1</v>
      </c>
      <c r="R4284">
        <v>509531173</v>
      </c>
      <c r="S4284">
        <v>2098</v>
      </c>
      <c r="T4284" t="e">
        <f>MATCH(D4284,Отчет!$D$1:$D$65508,0)</f>
        <v>#N/A</v>
      </c>
    </row>
    <row r="4285" spans="1:20" x14ac:dyDescent="0.2">
      <c r="A4285" s="18">
        <v>838752926</v>
      </c>
      <c r="D4285" s="18">
        <v>838752851</v>
      </c>
      <c r="E4285" s="7" t="s">
        <v>848</v>
      </c>
      <c r="F4285" s="7" t="s">
        <v>849</v>
      </c>
      <c r="G4285" s="7" t="s">
        <v>850</v>
      </c>
      <c r="H4285" s="18" t="s">
        <v>851</v>
      </c>
      <c r="I4285" s="7" t="s">
        <v>281</v>
      </c>
      <c r="J4285" s="18">
        <v>0</v>
      </c>
      <c r="K4285" s="18" t="s">
        <v>253</v>
      </c>
      <c r="L4285" s="18" t="s">
        <v>1044</v>
      </c>
      <c r="N4285" s="18">
        <v>0</v>
      </c>
      <c r="O4285" s="18">
        <v>0</v>
      </c>
      <c r="P4285" s="18">
        <v>1</v>
      </c>
      <c r="Q4285" s="18">
        <v>1</v>
      </c>
      <c r="R4285">
        <v>509531173</v>
      </c>
      <c r="S4285">
        <v>2098</v>
      </c>
      <c r="T4285" t="e">
        <f>MATCH(D4285,Отчет!$D$1:$D$65508,0)</f>
        <v>#N/A</v>
      </c>
    </row>
    <row r="4286" spans="1:20" x14ac:dyDescent="0.2">
      <c r="A4286" s="18">
        <v>838690349</v>
      </c>
      <c r="D4286" s="18">
        <v>838690299</v>
      </c>
      <c r="E4286" s="7" t="s">
        <v>852</v>
      </c>
      <c r="F4286" s="7" t="s">
        <v>853</v>
      </c>
      <c r="G4286" s="7" t="s">
        <v>416</v>
      </c>
      <c r="H4286" s="18" t="s">
        <v>854</v>
      </c>
      <c r="I4286" s="7" t="s">
        <v>281</v>
      </c>
      <c r="J4286" s="18">
        <v>0</v>
      </c>
      <c r="K4286" s="18" t="s">
        <v>253</v>
      </c>
      <c r="L4286" s="18" t="s">
        <v>1044</v>
      </c>
      <c r="N4286" s="18">
        <v>0</v>
      </c>
      <c r="O4286" s="18">
        <v>0</v>
      </c>
      <c r="P4286" s="18">
        <v>1</v>
      </c>
      <c r="Q4286" s="18">
        <v>1</v>
      </c>
      <c r="R4286">
        <v>509531173</v>
      </c>
      <c r="S4286">
        <v>2098</v>
      </c>
      <c r="T4286" t="e">
        <f>MATCH(D4286,Отчет!$D$1:$D$65508,0)</f>
        <v>#N/A</v>
      </c>
    </row>
    <row r="4287" spans="1:20" x14ac:dyDescent="0.2">
      <c r="A4287" s="18">
        <v>838691767</v>
      </c>
      <c r="D4287" s="18">
        <v>838691718</v>
      </c>
      <c r="E4287" s="7" t="s">
        <v>855</v>
      </c>
      <c r="F4287" s="7" t="s">
        <v>249</v>
      </c>
      <c r="G4287" s="7" t="s">
        <v>610</v>
      </c>
      <c r="H4287" s="18" t="s">
        <v>856</v>
      </c>
      <c r="I4287" s="7" t="s">
        <v>281</v>
      </c>
      <c r="J4287" s="18">
        <v>0</v>
      </c>
      <c r="K4287" s="18" t="s">
        <v>253</v>
      </c>
      <c r="L4287" s="18" t="s">
        <v>1044</v>
      </c>
      <c r="N4287" s="18">
        <v>0</v>
      </c>
      <c r="O4287" s="18">
        <v>0</v>
      </c>
      <c r="P4287" s="18">
        <v>1</v>
      </c>
      <c r="Q4287" s="18">
        <v>0</v>
      </c>
      <c r="R4287">
        <v>509531173</v>
      </c>
      <c r="S4287">
        <v>2098</v>
      </c>
      <c r="T4287" t="e">
        <f>MATCH(D4287,Отчет!$D$1:$D$65508,0)</f>
        <v>#N/A</v>
      </c>
    </row>
    <row r="4288" spans="1:20" x14ac:dyDescent="0.2">
      <c r="A4288" s="18">
        <v>838700948</v>
      </c>
      <c r="D4288" s="18">
        <v>838700895</v>
      </c>
      <c r="E4288" s="7" t="s">
        <v>857</v>
      </c>
      <c r="F4288" s="7" t="s">
        <v>553</v>
      </c>
      <c r="G4288" s="7" t="s">
        <v>858</v>
      </c>
      <c r="H4288" s="18" t="s">
        <v>859</v>
      </c>
      <c r="I4288" s="7" t="s">
        <v>281</v>
      </c>
      <c r="J4288" s="18">
        <v>0</v>
      </c>
      <c r="K4288" s="18" t="s">
        <v>253</v>
      </c>
      <c r="L4288" s="18" t="s">
        <v>1044</v>
      </c>
      <c r="N4288" s="18">
        <v>0</v>
      </c>
      <c r="O4288" s="18">
        <v>0</v>
      </c>
      <c r="P4288" s="18">
        <v>1</v>
      </c>
      <c r="Q4288" s="18">
        <v>0</v>
      </c>
      <c r="R4288">
        <v>509531173</v>
      </c>
      <c r="S4288">
        <v>2098</v>
      </c>
      <c r="T4288" t="e">
        <f>MATCH(D4288,Отчет!$D$1:$D$65508,0)</f>
        <v>#N/A</v>
      </c>
    </row>
    <row r="4289" spans="1:20" x14ac:dyDescent="0.2">
      <c r="A4289" s="18">
        <v>838701204</v>
      </c>
      <c r="D4289" s="18">
        <v>838701150</v>
      </c>
      <c r="E4289" s="7" t="s">
        <v>570</v>
      </c>
      <c r="F4289" s="7" t="s">
        <v>440</v>
      </c>
      <c r="G4289" s="7" t="s">
        <v>296</v>
      </c>
      <c r="H4289" s="18" t="s">
        <v>860</v>
      </c>
      <c r="I4289" s="7" t="s">
        <v>281</v>
      </c>
      <c r="J4289" s="18">
        <v>0</v>
      </c>
      <c r="K4289" s="18" t="s">
        <v>253</v>
      </c>
      <c r="L4289" s="18" t="s">
        <v>1044</v>
      </c>
      <c r="N4289" s="18">
        <v>0</v>
      </c>
      <c r="O4289" s="18">
        <v>0</v>
      </c>
      <c r="P4289" s="18">
        <v>1</v>
      </c>
      <c r="Q4289" s="18">
        <v>1</v>
      </c>
      <c r="R4289">
        <v>509531173</v>
      </c>
      <c r="S4289">
        <v>2098</v>
      </c>
      <c r="T4289" t="e">
        <f>MATCH(D4289,Отчет!$D$1:$D$65508,0)</f>
        <v>#N/A</v>
      </c>
    </row>
    <row r="4290" spans="1:20" x14ac:dyDescent="0.2">
      <c r="A4290" s="18">
        <v>899312410</v>
      </c>
      <c r="D4290" s="18">
        <v>838610497</v>
      </c>
      <c r="E4290" s="7" t="s">
        <v>1004</v>
      </c>
      <c r="F4290" s="7" t="s">
        <v>1005</v>
      </c>
      <c r="G4290" s="7" t="s">
        <v>1006</v>
      </c>
      <c r="H4290" s="18" t="s">
        <v>1007</v>
      </c>
      <c r="I4290" s="7" t="s">
        <v>281</v>
      </c>
      <c r="J4290" s="18">
        <v>0</v>
      </c>
      <c r="K4290" s="18" t="s">
        <v>253</v>
      </c>
      <c r="L4290" s="18" t="s">
        <v>1044</v>
      </c>
      <c r="N4290" s="18">
        <v>0</v>
      </c>
      <c r="O4290" s="18">
        <v>0</v>
      </c>
      <c r="P4290" s="18">
        <v>1</v>
      </c>
      <c r="Q4290" s="18">
        <v>1</v>
      </c>
      <c r="R4290">
        <v>828804850</v>
      </c>
      <c r="S4290">
        <v>2098</v>
      </c>
      <c r="T4290" t="e">
        <f>MATCH(D4290,Отчет!$D$1:$D$65508,0)</f>
        <v>#N/A</v>
      </c>
    </row>
    <row r="4291" spans="1:20" x14ac:dyDescent="0.2">
      <c r="A4291" s="18">
        <v>899312761</v>
      </c>
      <c r="D4291" s="18">
        <v>838610595</v>
      </c>
      <c r="E4291" s="7" t="s">
        <v>946</v>
      </c>
      <c r="F4291" s="7" t="s">
        <v>947</v>
      </c>
      <c r="G4291" s="7" t="s">
        <v>948</v>
      </c>
      <c r="H4291" s="18" t="s">
        <v>949</v>
      </c>
      <c r="I4291" s="7" t="s">
        <v>281</v>
      </c>
      <c r="J4291" s="18">
        <v>0</v>
      </c>
      <c r="K4291" s="18" t="s">
        <v>253</v>
      </c>
      <c r="L4291" s="18" t="s">
        <v>1044</v>
      </c>
      <c r="N4291" s="18">
        <v>0</v>
      </c>
      <c r="O4291" s="18">
        <v>0</v>
      </c>
      <c r="P4291" s="18">
        <v>1</v>
      </c>
      <c r="Q4291" s="18">
        <v>1</v>
      </c>
      <c r="R4291">
        <v>828804850</v>
      </c>
      <c r="S4291">
        <v>2098</v>
      </c>
      <c r="T4291" t="e">
        <f>MATCH(D4291,Отчет!$D$1:$D$65508,0)</f>
        <v>#N/A</v>
      </c>
    </row>
    <row r="4292" spans="1:20" x14ac:dyDescent="0.2">
      <c r="A4292" s="18">
        <v>532590671</v>
      </c>
      <c r="B4292" s="18">
        <v>10</v>
      </c>
      <c r="D4292" s="18">
        <v>137002242</v>
      </c>
      <c r="E4292" s="7" t="s">
        <v>327</v>
      </c>
      <c r="F4292" s="7" t="s">
        <v>328</v>
      </c>
      <c r="G4292" s="7" t="s">
        <v>329</v>
      </c>
      <c r="H4292" s="26" t="s">
        <v>330</v>
      </c>
      <c r="I4292" s="7" t="s">
        <v>281</v>
      </c>
      <c r="J4292" s="18">
        <v>0.25</v>
      </c>
      <c r="K4292" s="18" t="s">
        <v>253</v>
      </c>
      <c r="L4292" s="18" t="s">
        <v>1044</v>
      </c>
      <c r="N4292" s="18">
        <v>2.5</v>
      </c>
      <c r="O4292" s="18">
        <v>0.25</v>
      </c>
      <c r="P4292" s="18">
        <v>1</v>
      </c>
      <c r="Q4292" s="18">
        <v>0</v>
      </c>
      <c r="R4292">
        <v>414632187</v>
      </c>
      <c r="S4292">
        <v>2098</v>
      </c>
      <c r="T4292">
        <f>MATCH(D4292,Отчет!$D$1:$D$65508,0)</f>
        <v>217</v>
      </c>
    </row>
    <row r="4293" spans="1:20" x14ac:dyDescent="0.2">
      <c r="A4293" s="18">
        <v>1652945265</v>
      </c>
      <c r="B4293" s="18">
        <v>10</v>
      </c>
      <c r="D4293" s="18">
        <v>1652943521</v>
      </c>
      <c r="E4293" s="7" t="s">
        <v>380</v>
      </c>
      <c r="F4293" s="7" t="s">
        <v>381</v>
      </c>
      <c r="G4293" s="7" t="s">
        <v>382</v>
      </c>
      <c r="H4293" s="26" t="s">
        <v>383</v>
      </c>
      <c r="I4293" s="7" t="s">
        <v>281</v>
      </c>
      <c r="J4293" s="18">
        <v>0.25</v>
      </c>
      <c r="K4293" s="18" t="s">
        <v>253</v>
      </c>
      <c r="L4293" s="18" t="s">
        <v>1044</v>
      </c>
      <c r="N4293" s="18">
        <v>0</v>
      </c>
      <c r="O4293" s="18">
        <v>0</v>
      </c>
      <c r="P4293" s="18">
        <v>1</v>
      </c>
      <c r="Q4293" s="18">
        <v>0</v>
      </c>
      <c r="R4293">
        <v>509535930</v>
      </c>
      <c r="S4293">
        <v>2098</v>
      </c>
      <c r="T4293">
        <f>MATCH(D4293,Отчет!$D$1:$D$65508,0)</f>
        <v>181</v>
      </c>
    </row>
    <row r="4294" spans="1:20" x14ac:dyDescent="0.2">
      <c r="A4294" s="18">
        <v>532648383</v>
      </c>
      <c r="B4294" s="18">
        <v>10</v>
      </c>
      <c r="D4294" s="18">
        <v>137007499</v>
      </c>
      <c r="E4294" s="7" t="s">
        <v>323</v>
      </c>
      <c r="F4294" s="7" t="s">
        <v>324</v>
      </c>
      <c r="G4294" s="7" t="s">
        <v>325</v>
      </c>
      <c r="H4294" s="26" t="s">
        <v>326</v>
      </c>
      <c r="I4294" s="7" t="s">
        <v>281</v>
      </c>
      <c r="J4294" s="18">
        <v>0.25</v>
      </c>
      <c r="K4294" s="18" t="s">
        <v>253</v>
      </c>
      <c r="L4294" s="18" t="s">
        <v>1044</v>
      </c>
      <c r="N4294" s="18">
        <v>2.5</v>
      </c>
      <c r="O4294" s="18">
        <v>0.25</v>
      </c>
      <c r="P4294" s="18">
        <v>1</v>
      </c>
      <c r="Q4294" s="18">
        <v>0</v>
      </c>
      <c r="R4294">
        <v>414632187</v>
      </c>
      <c r="S4294">
        <v>2098</v>
      </c>
      <c r="T4294">
        <f>MATCH(D4294,Отчет!$D$1:$D$65508,0)</f>
        <v>221</v>
      </c>
    </row>
    <row r="4295" spans="1:20" x14ac:dyDescent="0.2">
      <c r="A4295" s="18">
        <v>1534191014</v>
      </c>
      <c r="D4295" s="18">
        <v>1534190288</v>
      </c>
      <c r="E4295" s="7" t="s">
        <v>376</v>
      </c>
      <c r="F4295" s="7" t="s">
        <v>377</v>
      </c>
      <c r="G4295" s="7" t="s">
        <v>378</v>
      </c>
      <c r="H4295" s="26" t="s">
        <v>379</v>
      </c>
      <c r="I4295" s="7" t="s">
        <v>281</v>
      </c>
      <c r="J4295" s="18">
        <v>0.25</v>
      </c>
      <c r="K4295" s="18" t="s">
        <v>253</v>
      </c>
      <c r="L4295" s="18" t="s">
        <v>1044</v>
      </c>
      <c r="N4295" s="18">
        <v>0</v>
      </c>
      <c r="O4295" s="18">
        <v>0</v>
      </c>
      <c r="P4295" s="18">
        <v>1</v>
      </c>
      <c r="Q4295" s="18">
        <v>0</v>
      </c>
      <c r="R4295">
        <v>509535930</v>
      </c>
      <c r="S4295">
        <v>2098</v>
      </c>
      <c r="T4295">
        <f>MATCH(D4295,Отчет!$D$1:$D$65508,0)</f>
        <v>223</v>
      </c>
    </row>
    <row r="4296" spans="1:20" x14ac:dyDescent="0.2">
      <c r="A4296" s="18">
        <v>1720687202</v>
      </c>
      <c r="B4296" s="18">
        <v>10</v>
      </c>
      <c r="D4296" s="18">
        <v>1720686378</v>
      </c>
      <c r="E4296" s="7" t="s">
        <v>384</v>
      </c>
      <c r="F4296" s="7" t="s">
        <v>385</v>
      </c>
      <c r="G4296" s="7" t="s">
        <v>371</v>
      </c>
      <c r="H4296" s="26" t="s">
        <v>386</v>
      </c>
      <c r="I4296" s="7" t="s">
        <v>281</v>
      </c>
      <c r="J4296" s="18">
        <v>0.25</v>
      </c>
      <c r="K4296" s="18" t="s">
        <v>253</v>
      </c>
      <c r="L4296" s="18" t="s">
        <v>1044</v>
      </c>
      <c r="N4296" s="18">
        <v>0</v>
      </c>
      <c r="O4296" s="18">
        <v>0</v>
      </c>
      <c r="P4296" s="18">
        <v>1</v>
      </c>
      <c r="Q4296" s="18">
        <v>0</v>
      </c>
      <c r="R4296">
        <v>509535930</v>
      </c>
      <c r="S4296">
        <v>2098</v>
      </c>
      <c r="T4296">
        <f>MATCH(D4296,Отчет!$D$1:$D$65508,0)</f>
        <v>203</v>
      </c>
    </row>
    <row r="4297" spans="1:20" x14ac:dyDescent="0.2">
      <c r="A4297" s="18">
        <v>2134922178</v>
      </c>
      <c r="B4297" s="18">
        <v>10</v>
      </c>
      <c r="D4297" s="18">
        <v>2134921963</v>
      </c>
      <c r="E4297" s="7" t="s">
        <v>331</v>
      </c>
      <c r="F4297" s="7" t="s">
        <v>332</v>
      </c>
      <c r="G4297" s="7" t="s">
        <v>333</v>
      </c>
      <c r="H4297" s="26" t="s">
        <v>334</v>
      </c>
      <c r="I4297" s="7" t="s">
        <v>281</v>
      </c>
      <c r="J4297" s="18">
        <v>0.25</v>
      </c>
      <c r="K4297" s="18" t="s">
        <v>253</v>
      </c>
      <c r="L4297" s="18" t="s">
        <v>1044</v>
      </c>
      <c r="N4297" s="18">
        <v>2.5</v>
      </c>
      <c r="O4297" s="18">
        <v>0.25</v>
      </c>
      <c r="P4297" s="18">
        <v>1</v>
      </c>
      <c r="Q4297" s="18">
        <v>0</v>
      </c>
      <c r="R4297">
        <v>414632187</v>
      </c>
      <c r="S4297">
        <v>2098</v>
      </c>
      <c r="T4297">
        <f>MATCH(D4297,Отчет!$D$1:$D$65508,0)</f>
        <v>208</v>
      </c>
    </row>
    <row r="4298" spans="1:20" x14ac:dyDescent="0.2">
      <c r="A4298" s="18">
        <v>2190841160</v>
      </c>
      <c r="D4298" s="18">
        <v>2187881135</v>
      </c>
      <c r="E4298" s="7" t="s">
        <v>294</v>
      </c>
      <c r="F4298" s="7" t="s">
        <v>295</v>
      </c>
      <c r="G4298" s="7" t="s">
        <v>296</v>
      </c>
      <c r="H4298" s="26" t="s">
        <v>297</v>
      </c>
      <c r="I4298" s="7" t="s">
        <v>281</v>
      </c>
      <c r="J4298" s="18">
        <v>0.25</v>
      </c>
      <c r="K4298" s="18" t="s">
        <v>253</v>
      </c>
      <c r="L4298" s="18" t="s">
        <v>1044</v>
      </c>
      <c r="N4298" s="18">
        <v>0</v>
      </c>
      <c r="O4298" s="18">
        <v>0.25</v>
      </c>
      <c r="P4298" s="18">
        <v>1</v>
      </c>
      <c r="Q4298" s="18">
        <v>0</v>
      </c>
      <c r="R4298">
        <v>459774325</v>
      </c>
      <c r="S4298">
        <v>2098</v>
      </c>
      <c r="T4298">
        <f>MATCH(D4298,Отчет!$D$1:$D$65508,0)</f>
        <v>228</v>
      </c>
    </row>
    <row r="4299" spans="1:20" x14ac:dyDescent="0.2">
      <c r="A4299" s="18">
        <v>2190369030</v>
      </c>
      <c r="B4299" s="18">
        <v>10</v>
      </c>
      <c r="D4299" s="18">
        <v>2189366705</v>
      </c>
      <c r="E4299" s="7" t="s">
        <v>319</v>
      </c>
      <c r="F4299" s="7" t="s">
        <v>320</v>
      </c>
      <c r="G4299" s="7" t="s">
        <v>321</v>
      </c>
      <c r="H4299" s="26" t="s">
        <v>322</v>
      </c>
      <c r="I4299" s="7" t="s">
        <v>281</v>
      </c>
      <c r="J4299" s="18">
        <v>0.25</v>
      </c>
      <c r="K4299" s="18" t="s">
        <v>253</v>
      </c>
      <c r="L4299" s="18" t="s">
        <v>1044</v>
      </c>
      <c r="N4299" s="18">
        <v>2.5</v>
      </c>
      <c r="O4299" s="18">
        <v>0.25</v>
      </c>
      <c r="P4299" s="18">
        <v>1</v>
      </c>
      <c r="Q4299" s="18">
        <v>0</v>
      </c>
      <c r="R4299">
        <v>414632187</v>
      </c>
      <c r="S4299">
        <v>2098</v>
      </c>
      <c r="T4299">
        <f>MATCH(D4299,Отчет!$D$1:$D$65508,0)</f>
        <v>64</v>
      </c>
    </row>
    <row r="4300" spans="1:20" x14ac:dyDescent="0.2">
      <c r="A4300" s="18">
        <v>1991834863</v>
      </c>
      <c r="B4300" s="18">
        <v>10</v>
      </c>
      <c r="D4300" s="18">
        <v>1990391171</v>
      </c>
      <c r="E4300" s="7" t="s">
        <v>274</v>
      </c>
      <c r="F4300" s="7" t="s">
        <v>275</v>
      </c>
      <c r="G4300" s="7" t="s">
        <v>276</v>
      </c>
      <c r="H4300" s="26" t="s">
        <v>277</v>
      </c>
      <c r="I4300" s="7" t="s">
        <v>281</v>
      </c>
      <c r="J4300" s="18">
        <v>0.25</v>
      </c>
      <c r="K4300" s="18" t="s">
        <v>253</v>
      </c>
      <c r="L4300" s="18" t="s">
        <v>1044</v>
      </c>
      <c r="N4300" s="18">
        <v>0</v>
      </c>
      <c r="O4300" s="18">
        <v>0</v>
      </c>
      <c r="P4300" s="18">
        <v>1</v>
      </c>
      <c r="Q4300" s="18">
        <v>0</v>
      </c>
      <c r="R4300">
        <v>509535930</v>
      </c>
      <c r="S4300">
        <v>2098</v>
      </c>
      <c r="T4300">
        <f>MATCH(D4300,Отчет!$D$1:$D$65508,0)</f>
        <v>196</v>
      </c>
    </row>
    <row r="4301" spans="1:20" x14ac:dyDescent="0.2">
      <c r="A4301" s="18">
        <v>2122880786</v>
      </c>
      <c r="B4301" s="18">
        <v>10</v>
      </c>
      <c r="D4301" s="18">
        <v>2122880379</v>
      </c>
      <c r="E4301" s="7" t="s">
        <v>248</v>
      </c>
      <c r="F4301" s="7" t="s">
        <v>249</v>
      </c>
      <c r="G4301" s="7" t="s">
        <v>250</v>
      </c>
      <c r="H4301" s="26" t="s">
        <v>251</v>
      </c>
      <c r="I4301" s="7" t="s">
        <v>281</v>
      </c>
      <c r="J4301" s="18">
        <v>0.25</v>
      </c>
      <c r="K4301" s="18" t="s">
        <v>253</v>
      </c>
      <c r="L4301" s="18" t="s">
        <v>1044</v>
      </c>
      <c r="N4301" s="18">
        <v>2.5</v>
      </c>
      <c r="O4301" s="18">
        <v>0.25</v>
      </c>
      <c r="P4301" s="18">
        <v>1</v>
      </c>
      <c r="Q4301" s="18">
        <v>0</v>
      </c>
      <c r="R4301">
        <v>414640272</v>
      </c>
      <c r="S4301">
        <v>2098</v>
      </c>
      <c r="T4301" t="e">
        <f>MATCH(D4301,Отчет!$D$1:$D$65508,0)</f>
        <v>#N/A</v>
      </c>
    </row>
    <row r="4302" spans="1:20" x14ac:dyDescent="0.2">
      <c r="A4302" s="18">
        <v>2134918417</v>
      </c>
      <c r="D4302" s="18">
        <v>2134917720</v>
      </c>
      <c r="E4302" s="7" t="s">
        <v>298</v>
      </c>
      <c r="F4302" s="7" t="s">
        <v>299</v>
      </c>
      <c r="G4302" s="7" t="s">
        <v>300</v>
      </c>
      <c r="H4302" s="26" t="s">
        <v>301</v>
      </c>
      <c r="I4302" s="7" t="s">
        <v>281</v>
      </c>
      <c r="J4302" s="18">
        <v>0.25</v>
      </c>
      <c r="K4302" s="18" t="s">
        <v>253</v>
      </c>
      <c r="L4302" s="18" t="s">
        <v>1044</v>
      </c>
      <c r="N4302" s="18">
        <v>0</v>
      </c>
      <c r="O4302" s="18">
        <v>0.25</v>
      </c>
      <c r="P4302" s="18">
        <v>1</v>
      </c>
      <c r="Q4302" s="18">
        <v>0</v>
      </c>
      <c r="R4302">
        <v>459774325</v>
      </c>
      <c r="S4302">
        <v>2098</v>
      </c>
      <c r="T4302">
        <f>MATCH(D4302,Отчет!$D$1:$D$65508,0)</f>
        <v>211</v>
      </c>
    </row>
    <row r="4303" spans="1:20" x14ac:dyDescent="0.2">
      <c r="A4303" s="18">
        <v>1762026092</v>
      </c>
      <c r="B4303" s="18">
        <v>10</v>
      </c>
      <c r="D4303" s="18">
        <v>1762012442</v>
      </c>
      <c r="E4303" s="7" t="s">
        <v>370</v>
      </c>
      <c r="F4303" s="7" t="s">
        <v>249</v>
      </c>
      <c r="G4303" s="7" t="s">
        <v>371</v>
      </c>
      <c r="H4303" s="26" t="s">
        <v>372</v>
      </c>
      <c r="I4303" s="7" t="s">
        <v>281</v>
      </c>
      <c r="J4303" s="18">
        <v>0.25</v>
      </c>
      <c r="K4303" s="18" t="s">
        <v>253</v>
      </c>
      <c r="L4303" s="18" t="s">
        <v>1044</v>
      </c>
      <c r="N4303" s="18">
        <v>0</v>
      </c>
      <c r="O4303" s="18">
        <v>0</v>
      </c>
      <c r="P4303" s="18">
        <v>1</v>
      </c>
      <c r="Q4303" s="18">
        <v>1</v>
      </c>
      <c r="R4303">
        <v>509535930</v>
      </c>
      <c r="S4303">
        <v>2098</v>
      </c>
      <c r="T4303">
        <f>MATCH(D4303,Отчет!$D$1:$D$65508,0)</f>
        <v>140</v>
      </c>
    </row>
    <row r="4304" spans="1:20" x14ac:dyDescent="0.2">
      <c r="A4304" s="18">
        <v>1653078015</v>
      </c>
      <c r="B4304" s="18">
        <v>10</v>
      </c>
      <c r="D4304" s="18">
        <v>1653077631</v>
      </c>
      <c r="E4304" s="7" t="s">
        <v>393</v>
      </c>
      <c r="F4304" s="7" t="s">
        <v>394</v>
      </c>
      <c r="G4304" s="7" t="s">
        <v>395</v>
      </c>
      <c r="H4304" s="26" t="s">
        <v>396</v>
      </c>
      <c r="I4304" s="7" t="s">
        <v>281</v>
      </c>
      <c r="J4304" s="18">
        <v>0.25</v>
      </c>
      <c r="K4304" s="18" t="s">
        <v>253</v>
      </c>
      <c r="L4304" s="18" t="s">
        <v>1044</v>
      </c>
      <c r="N4304" s="18">
        <v>0</v>
      </c>
      <c r="O4304" s="18">
        <v>0</v>
      </c>
      <c r="P4304" s="18">
        <v>1</v>
      </c>
      <c r="Q4304" s="18">
        <v>0</v>
      </c>
      <c r="R4304">
        <v>509535930</v>
      </c>
      <c r="S4304">
        <v>2098</v>
      </c>
      <c r="T4304">
        <f>MATCH(D4304,Отчет!$D$1:$D$65508,0)</f>
        <v>182</v>
      </c>
    </row>
    <row r="4305" spans="1:20" x14ac:dyDescent="0.2">
      <c r="A4305" s="18">
        <v>1666912396</v>
      </c>
      <c r="B4305" s="18">
        <v>10</v>
      </c>
      <c r="D4305" s="18">
        <v>1666430957</v>
      </c>
      <c r="E4305" s="7" t="s">
        <v>389</v>
      </c>
      <c r="F4305" s="7" t="s">
        <v>390</v>
      </c>
      <c r="G4305" s="7" t="s">
        <v>391</v>
      </c>
      <c r="H4305" s="26" t="s">
        <v>392</v>
      </c>
      <c r="I4305" s="7" t="s">
        <v>281</v>
      </c>
      <c r="J4305" s="18">
        <v>0.25</v>
      </c>
      <c r="K4305" s="18" t="s">
        <v>253</v>
      </c>
      <c r="L4305" s="18" t="s">
        <v>1044</v>
      </c>
      <c r="N4305" s="18">
        <v>0</v>
      </c>
      <c r="O4305" s="18">
        <v>0</v>
      </c>
      <c r="P4305" s="18">
        <v>1</v>
      </c>
      <c r="Q4305" s="18">
        <v>0</v>
      </c>
      <c r="R4305">
        <v>509531173</v>
      </c>
      <c r="S4305">
        <v>2098</v>
      </c>
      <c r="T4305" t="e">
        <f>MATCH(D4305,Отчет!$D$1:$D$65508,0)</f>
        <v>#N/A</v>
      </c>
    </row>
    <row r="4306" spans="1:20" x14ac:dyDescent="0.2">
      <c r="A4306" s="18">
        <v>1691839097</v>
      </c>
      <c r="B4306" s="18">
        <v>10</v>
      </c>
      <c r="D4306" s="18">
        <v>1683450071</v>
      </c>
      <c r="E4306" s="7" t="s">
        <v>366</v>
      </c>
      <c r="F4306" s="7" t="s">
        <v>367</v>
      </c>
      <c r="G4306" s="7" t="s">
        <v>368</v>
      </c>
      <c r="H4306" s="18" t="s">
        <v>369</v>
      </c>
      <c r="I4306" s="7" t="s">
        <v>281</v>
      </c>
      <c r="J4306" s="18">
        <v>0.25</v>
      </c>
      <c r="K4306" s="18" t="s">
        <v>253</v>
      </c>
      <c r="L4306" s="18" t="s">
        <v>1044</v>
      </c>
      <c r="N4306" s="18">
        <v>0</v>
      </c>
      <c r="O4306" s="18">
        <v>0</v>
      </c>
      <c r="P4306" s="18">
        <v>1</v>
      </c>
      <c r="Q4306" s="18">
        <v>0</v>
      </c>
      <c r="R4306">
        <v>509535930</v>
      </c>
      <c r="S4306">
        <v>2098</v>
      </c>
      <c r="T4306">
        <f>MATCH(D4306,Отчет!$D$1:$D$65508,0)</f>
        <v>164</v>
      </c>
    </row>
    <row r="4307" spans="1:20" x14ac:dyDescent="0.2">
      <c r="A4307" s="18">
        <v>2204531312</v>
      </c>
      <c r="D4307" s="18">
        <v>2204530683</v>
      </c>
      <c r="E4307" s="7" t="s">
        <v>336</v>
      </c>
      <c r="F4307" s="7" t="s">
        <v>337</v>
      </c>
      <c r="G4307" s="7" t="s">
        <v>338</v>
      </c>
      <c r="H4307" s="26" t="s">
        <v>339</v>
      </c>
      <c r="I4307" s="7" t="s">
        <v>281</v>
      </c>
      <c r="J4307" s="18">
        <v>0.26</v>
      </c>
      <c r="K4307" s="18" t="s">
        <v>253</v>
      </c>
      <c r="L4307" s="18" t="s">
        <v>1044</v>
      </c>
      <c r="N4307" s="18">
        <v>0</v>
      </c>
      <c r="O4307" s="18">
        <v>0.26</v>
      </c>
      <c r="P4307" s="18">
        <v>1</v>
      </c>
      <c r="Q4307" s="18">
        <v>0</v>
      </c>
      <c r="R4307">
        <v>509531651</v>
      </c>
      <c r="S4307">
        <v>2098</v>
      </c>
      <c r="T4307" t="e">
        <f>MATCH(D4307,Отчет!$D$1:$D$65508,0)</f>
        <v>#N/A</v>
      </c>
    </row>
    <row r="4308" spans="1:20" x14ac:dyDescent="0.2">
      <c r="A4308" s="18">
        <v>2122880746</v>
      </c>
      <c r="B4308" s="18">
        <v>8</v>
      </c>
      <c r="D4308" s="18">
        <v>2122880379</v>
      </c>
      <c r="E4308" s="7" t="s">
        <v>248</v>
      </c>
      <c r="F4308" s="7" t="s">
        <v>249</v>
      </c>
      <c r="G4308" s="7" t="s">
        <v>250</v>
      </c>
      <c r="H4308" s="26" t="s">
        <v>251</v>
      </c>
      <c r="I4308" s="7" t="s">
        <v>355</v>
      </c>
      <c r="J4308" s="18">
        <v>0</v>
      </c>
      <c r="K4308" s="18" t="s">
        <v>253</v>
      </c>
      <c r="L4308" s="18" t="s">
        <v>1044</v>
      </c>
      <c r="N4308" s="18">
        <v>0</v>
      </c>
      <c r="O4308" s="18">
        <v>0</v>
      </c>
      <c r="P4308" s="18">
        <v>1</v>
      </c>
      <c r="Q4308" s="18">
        <v>0</v>
      </c>
      <c r="R4308">
        <v>414640272</v>
      </c>
      <c r="S4308">
        <v>2098</v>
      </c>
      <c r="T4308" t="e">
        <f>MATCH(D4308,Отчет!$D$1:$D$65508,0)</f>
        <v>#N/A</v>
      </c>
    </row>
    <row r="4309" spans="1:20" x14ac:dyDescent="0.2">
      <c r="A4309" s="18">
        <v>2122880830</v>
      </c>
      <c r="B4309" s="18">
        <v>10</v>
      </c>
      <c r="D4309" s="18">
        <v>2122880379</v>
      </c>
      <c r="E4309" s="7" t="s">
        <v>248</v>
      </c>
      <c r="F4309" s="7" t="s">
        <v>249</v>
      </c>
      <c r="G4309" s="7" t="s">
        <v>250</v>
      </c>
      <c r="H4309" s="26" t="s">
        <v>251</v>
      </c>
      <c r="I4309" s="7" t="s">
        <v>1077</v>
      </c>
      <c r="J4309" s="18">
        <v>3</v>
      </c>
      <c r="K4309" s="18" t="s">
        <v>253</v>
      </c>
      <c r="L4309" s="18" t="s">
        <v>1044</v>
      </c>
      <c r="N4309" s="18">
        <v>30</v>
      </c>
      <c r="O4309" s="18">
        <v>3</v>
      </c>
      <c r="P4309" s="18">
        <v>1</v>
      </c>
      <c r="Q4309" s="18">
        <v>0</v>
      </c>
      <c r="R4309">
        <v>414640272</v>
      </c>
      <c r="S4309">
        <v>2098</v>
      </c>
      <c r="T4309" t="e">
        <f>MATCH(D4309,Отчет!$D$1:$D$65508,0)</f>
        <v>#N/A</v>
      </c>
    </row>
    <row r="4310" spans="1:20" x14ac:dyDescent="0.2">
      <c r="A4310" s="18">
        <v>1194881729</v>
      </c>
      <c r="B4310" s="18">
        <v>8</v>
      </c>
      <c r="D4310" s="18">
        <v>894824762</v>
      </c>
      <c r="E4310" s="7" t="s">
        <v>836</v>
      </c>
      <c r="F4310" s="7" t="s">
        <v>440</v>
      </c>
      <c r="G4310" s="7" t="s">
        <v>837</v>
      </c>
      <c r="H4310" s="18" t="s">
        <v>838</v>
      </c>
      <c r="I4310" s="7" t="s">
        <v>269</v>
      </c>
      <c r="J4310" s="18">
        <v>1</v>
      </c>
      <c r="K4310" s="18" t="s">
        <v>256</v>
      </c>
      <c r="L4310" s="18" t="s">
        <v>1080</v>
      </c>
      <c r="N4310" s="18">
        <v>0</v>
      </c>
      <c r="O4310" s="18">
        <v>0</v>
      </c>
      <c r="P4310" s="18">
        <v>1</v>
      </c>
      <c r="Q4310" s="18">
        <v>1</v>
      </c>
      <c r="R4310">
        <v>1187831145</v>
      </c>
      <c r="S4310">
        <v>2098</v>
      </c>
      <c r="T4310">
        <f>MATCH(D4310,Отчет!$D$1:$D$65508,0)</f>
        <v>76</v>
      </c>
    </row>
    <row r="4311" spans="1:20" x14ac:dyDescent="0.2">
      <c r="A4311" s="18">
        <v>1020233327</v>
      </c>
      <c r="B4311" s="18">
        <v>9</v>
      </c>
      <c r="D4311" s="18">
        <v>838690299</v>
      </c>
      <c r="E4311" s="7" t="s">
        <v>852</v>
      </c>
      <c r="F4311" s="7" t="s">
        <v>853</v>
      </c>
      <c r="G4311" s="7" t="s">
        <v>416</v>
      </c>
      <c r="H4311" s="18" t="s">
        <v>854</v>
      </c>
      <c r="I4311" s="7" t="s">
        <v>315</v>
      </c>
      <c r="J4311" s="18">
        <v>4</v>
      </c>
      <c r="K4311" s="18" t="s">
        <v>256</v>
      </c>
      <c r="L4311" s="18" t="s">
        <v>1080</v>
      </c>
      <c r="N4311" s="18">
        <v>36</v>
      </c>
      <c r="O4311" s="18">
        <v>4</v>
      </c>
      <c r="P4311" s="18">
        <v>1</v>
      </c>
      <c r="Q4311" s="18">
        <v>1</v>
      </c>
      <c r="R4311">
        <v>948742034</v>
      </c>
      <c r="S4311">
        <v>2098</v>
      </c>
      <c r="T4311" t="e">
        <f>MATCH(D4311,Отчет!$D$1:$D$65508,0)</f>
        <v>#N/A</v>
      </c>
    </row>
    <row r="4312" spans="1:20" x14ac:dyDescent="0.2">
      <c r="A4312" s="18">
        <v>1020234119</v>
      </c>
      <c r="B4312" s="18">
        <v>7</v>
      </c>
      <c r="D4312" s="18">
        <v>838752851</v>
      </c>
      <c r="E4312" s="7" t="s">
        <v>848</v>
      </c>
      <c r="F4312" s="7" t="s">
        <v>849</v>
      </c>
      <c r="G4312" s="7" t="s">
        <v>850</v>
      </c>
      <c r="H4312" s="18" t="s">
        <v>851</v>
      </c>
      <c r="I4312" s="7" t="s">
        <v>315</v>
      </c>
      <c r="J4312" s="18">
        <v>4</v>
      </c>
      <c r="K4312" s="18" t="s">
        <v>256</v>
      </c>
      <c r="L4312" s="18" t="s">
        <v>1080</v>
      </c>
      <c r="N4312" s="18">
        <v>28</v>
      </c>
      <c r="O4312" s="18">
        <v>4</v>
      </c>
      <c r="P4312" s="18">
        <v>1</v>
      </c>
      <c r="Q4312" s="18">
        <v>1</v>
      </c>
      <c r="R4312">
        <v>948742034</v>
      </c>
      <c r="S4312">
        <v>2098</v>
      </c>
      <c r="T4312" t="e">
        <f>MATCH(D4312,Отчет!$D$1:$D$65508,0)</f>
        <v>#N/A</v>
      </c>
    </row>
    <row r="4313" spans="1:20" x14ac:dyDescent="0.2">
      <c r="A4313" s="18">
        <v>1020233653</v>
      </c>
      <c r="B4313" s="18">
        <v>8</v>
      </c>
      <c r="D4313" s="18">
        <v>838752695</v>
      </c>
      <c r="E4313" s="7" t="s">
        <v>663</v>
      </c>
      <c r="F4313" s="7" t="s">
        <v>463</v>
      </c>
      <c r="G4313" s="7" t="s">
        <v>825</v>
      </c>
      <c r="H4313" s="18" t="s">
        <v>847</v>
      </c>
      <c r="I4313" s="7" t="s">
        <v>315</v>
      </c>
      <c r="J4313" s="18">
        <v>4</v>
      </c>
      <c r="K4313" s="18" t="s">
        <v>256</v>
      </c>
      <c r="L4313" s="18" t="s">
        <v>1080</v>
      </c>
      <c r="N4313" s="18">
        <v>32</v>
      </c>
      <c r="O4313" s="18">
        <v>4</v>
      </c>
      <c r="P4313" s="18">
        <v>1</v>
      </c>
      <c r="Q4313" s="18">
        <v>1</v>
      </c>
      <c r="R4313">
        <v>948742034</v>
      </c>
      <c r="S4313">
        <v>2098</v>
      </c>
      <c r="T4313" t="e">
        <f>MATCH(D4313,Отчет!$D$1:$D$65508,0)</f>
        <v>#N/A</v>
      </c>
    </row>
    <row r="4314" spans="1:20" x14ac:dyDescent="0.2">
      <c r="A4314" s="18">
        <v>1020233542</v>
      </c>
      <c r="B4314" s="18">
        <v>6</v>
      </c>
      <c r="D4314" s="18">
        <v>838700895</v>
      </c>
      <c r="E4314" s="7" t="s">
        <v>857</v>
      </c>
      <c r="F4314" s="7" t="s">
        <v>553</v>
      </c>
      <c r="G4314" s="7" t="s">
        <v>858</v>
      </c>
      <c r="H4314" s="18" t="s">
        <v>859</v>
      </c>
      <c r="I4314" s="7" t="s">
        <v>315</v>
      </c>
      <c r="J4314" s="18">
        <v>4</v>
      </c>
      <c r="K4314" s="18" t="s">
        <v>256</v>
      </c>
      <c r="L4314" s="18" t="s">
        <v>1080</v>
      </c>
      <c r="N4314" s="18">
        <v>24</v>
      </c>
      <c r="O4314" s="18">
        <v>4</v>
      </c>
      <c r="P4314" s="18">
        <v>1</v>
      </c>
      <c r="Q4314" s="18">
        <v>0</v>
      </c>
      <c r="R4314">
        <v>948742034</v>
      </c>
      <c r="S4314">
        <v>2098</v>
      </c>
      <c r="T4314" t="e">
        <f>MATCH(D4314,Отчет!$D$1:$D$65508,0)</f>
        <v>#N/A</v>
      </c>
    </row>
    <row r="4315" spans="1:20" x14ac:dyDescent="0.2">
      <c r="A4315" s="18">
        <v>1020235198</v>
      </c>
      <c r="B4315" s="18">
        <v>5</v>
      </c>
      <c r="D4315" s="18">
        <v>838701150</v>
      </c>
      <c r="E4315" s="7" t="s">
        <v>570</v>
      </c>
      <c r="F4315" s="7" t="s">
        <v>440</v>
      </c>
      <c r="G4315" s="7" t="s">
        <v>296</v>
      </c>
      <c r="H4315" s="18" t="s">
        <v>860</v>
      </c>
      <c r="I4315" s="7" t="s">
        <v>315</v>
      </c>
      <c r="J4315" s="18">
        <v>4</v>
      </c>
      <c r="K4315" s="18" t="s">
        <v>256</v>
      </c>
      <c r="L4315" s="18" t="s">
        <v>1080</v>
      </c>
      <c r="N4315" s="18">
        <v>20</v>
      </c>
      <c r="O4315" s="18">
        <v>4</v>
      </c>
      <c r="P4315" s="18">
        <v>1</v>
      </c>
      <c r="Q4315" s="18">
        <v>1</v>
      </c>
      <c r="R4315">
        <v>948742034</v>
      </c>
      <c r="S4315">
        <v>2098</v>
      </c>
      <c r="T4315" t="e">
        <f>MATCH(D4315,Отчет!$D$1:$D$65508,0)</f>
        <v>#N/A</v>
      </c>
    </row>
    <row r="4316" spans="1:20" x14ac:dyDescent="0.2">
      <c r="A4316" s="18">
        <v>1020234363</v>
      </c>
      <c r="B4316" s="18">
        <v>8</v>
      </c>
      <c r="D4316" s="18">
        <v>838703885</v>
      </c>
      <c r="E4316" s="7" t="s">
        <v>845</v>
      </c>
      <c r="F4316" s="7" t="s">
        <v>332</v>
      </c>
      <c r="G4316" s="7" t="s">
        <v>482</v>
      </c>
      <c r="H4316" s="18" t="s">
        <v>846</v>
      </c>
      <c r="I4316" s="7" t="s">
        <v>315</v>
      </c>
      <c r="J4316" s="18">
        <v>4</v>
      </c>
      <c r="K4316" s="18" t="s">
        <v>256</v>
      </c>
      <c r="L4316" s="18" t="s">
        <v>1080</v>
      </c>
      <c r="N4316" s="18">
        <v>32</v>
      </c>
      <c r="O4316" s="18">
        <v>4</v>
      </c>
      <c r="P4316" s="18">
        <v>1</v>
      </c>
      <c r="Q4316" s="18">
        <v>1</v>
      </c>
      <c r="R4316">
        <v>948742034</v>
      </c>
      <c r="S4316">
        <v>2098</v>
      </c>
      <c r="T4316" t="e">
        <f>MATCH(D4316,Отчет!$D$1:$D$65508,0)</f>
        <v>#N/A</v>
      </c>
    </row>
    <row r="4317" spans="1:20" x14ac:dyDescent="0.2">
      <c r="A4317" s="18">
        <v>1020233993</v>
      </c>
      <c r="B4317" s="18">
        <v>9</v>
      </c>
      <c r="D4317" s="18">
        <v>838691718</v>
      </c>
      <c r="E4317" s="7" t="s">
        <v>855</v>
      </c>
      <c r="F4317" s="7" t="s">
        <v>249</v>
      </c>
      <c r="G4317" s="7" t="s">
        <v>610</v>
      </c>
      <c r="H4317" s="18" t="s">
        <v>856</v>
      </c>
      <c r="I4317" s="7" t="s">
        <v>315</v>
      </c>
      <c r="J4317" s="18">
        <v>4</v>
      </c>
      <c r="K4317" s="18" t="s">
        <v>256</v>
      </c>
      <c r="L4317" s="18" t="s">
        <v>1080</v>
      </c>
      <c r="N4317" s="18">
        <v>36</v>
      </c>
      <c r="O4317" s="18">
        <v>4</v>
      </c>
      <c r="P4317" s="18">
        <v>1</v>
      </c>
      <c r="Q4317" s="18">
        <v>0</v>
      </c>
      <c r="R4317">
        <v>948742034</v>
      </c>
      <c r="S4317">
        <v>2098</v>
      </c>
      <c r="T4317" t="e">
        <f>MATCH(D4317,Отчет!$D$1:$D$65508,0)</f>
        <v>#N/A</v>
      </c>
    </row>
    <row r="4318" spans="1:20" x14ac:dyDescent="0.2">
      <c r="A4318" s="18">
        <v>1666912409</v>
      </c>
      <c r="B4318" s="18">
        <v>6</v>
      </c>
      <c r="D4318" s="18">
        <v>1666430957</v>
      </c>
      <c r="E4318" s="7" t="s">
        <v>389</v>
      </c>
      <c r="F4318" s="7" t="s">
        <v>390</v>
      </c>
      <c r="G4318" s="7" t="s">
        <v>391</v>
      </c>
      <c r="H4318" s="26" t="s">
        <v>392</v>
      </c>
      <c r="I4318" s="7" t="s">
        <v>315</v>
      </c>
      <c r="J4318" s="18">
        <v>4.5</v>
      </c>
      <c r="K4318" s="18" t="s">
        <v>256</v>
      </c>
      <c r="L4318" s="18" t="s">
        <v>1080</v>
      </c>
      <c r="N4318" s="18">
        <v>24</v>
      </c>
      <c r="O4318" s="18">
        <v>4</v>
      </c>
      <c r="P4318" s="18">
        <v>1</v>
      </c>
      <c r="Q4318" s="18">
        <v>0</v>
      </c>
      <c r="R4318">
        <v>948742034</v>
      </c>
      <c r="S4318">
        <v>2098</v>
      </c>
      <c r="T4318" t="e">
        <f>MATCH(D4318,Отчет!$D$1:$D$65508,0)</f>
        <v>#N/A</v>
      </c>
    </row>
    <row r="4319" spans="1:20" x14ac:dyDescent="0.2">
      <c r="A4319" s="18">
        <v>1258670588</v>
      </c>
      <c r="B4319" s="18">
        <v>10</v>
      </c>
      <c r="D4319" s="18">
        <v>498427839</v>
      </c>
      <c r="E4319" s="7" t="s">
        <v>705</v>
      </c>
      <c r="F4319" s="7" t="s">
        <v>403</v>
      </c>
      <c r="G4319" s="7" t="s">
        <v>407</v>
      </c>
      <c r="H4319" s="18" t="s">
        <v>706</v>
      </c>
      <c r="I4319" s="7" t="s">
        <v>950</v>
      </c>
      <c r="J4319" s="18">
        <v>0</v>
      </c>
      <c r="K4319" s="18" t="s">
        <v>256</v>
      </c>
      <c r="L4319" s="18" t="s">
        <v>1080</v>
      </c>
      <c r="N4319" s="18">
        <v>0</v>
      </c>
      <c r="O4319" s="18">
        <v>0</v>
      </c>
      <c r="P4319" s="18">
        <v>1</v>
      </c>
      <c r="Q4319" s="18">
        <v>1</v>
      </c>
      <c r="R4319">
        <v>1236130895</v>
      </c>
      <c r="S4319">
        <v>2098</v>
      </c>
      <c r="T4319">
        <f>MATCH(D4319,Отчет!$D$1:$D$65508,0)</f>
        <v>46</v>
      </c>
    </row>
    <row r="4320" spans="1:20" x14ac:dyDescent="0.2">
      <c r="A4320" s="18">
        <v>1258670580</v>
      </c>
      <c r="B4320" s="18">
        <v>10</v>
      </c>
      <c r="D4320" s="18">
        <v>498426800</v>
      </c>
      <c r="E4320" s="7" t="s">
        <v>796</v>
      </c>
      <c r="F4320" s="7" t="s">
        <v>656</v>
      </c>
      <c r="G4320" s="7" t="s">
        <v>382</v>
      </c>
      <c r="H4320" s="18" t="s">
        <v>797</v>
      </c>
      <c r="I4320" s="7" t="s">
        <v>950</v>
      </c>
      <c r="J4320" s="18">
        <v>0</v>
      </c>
      <c r="K4320" s="18" t="s">
        <v>256</v>
      </c>
      <c r="L4320" s="18" t="s">
        <v>1080</v>
      </c>
      <c r="N4320" s="18">
        <v>0</v>
      </c>
      <c r="O4320" s="18">
        <v>0</v>
      </c>
      <c r="P4320" s="18">
        <v>1</v>
      </c>
      <c r="Q4320" s="18">
        <v>1</v>
      </c>
      <c r="R4320">
        <v>1236130895</v>
      </c>
      <c r="S4320">
        <v>2098</v>
      </c>
      <c r="T4320">
        <f>MATCH(D4320,Отчет!$D$1:$D$65508,0)</f>
        <v>16</v>
      </c>
    </row>
    <row r="4321" spans="1:20" x14ac:dyDescent="0.2">
      <c r="A4321" s="18">
        <v>1258670453</v>
      </c>
      <c r="B4321" s="18">
        <v>10</v>
      </c>
      <c r="D4321" s="18">
        <v>509646167</v>
      </c>
      <c r="E4321" s="7" t="s">
        <v>908</v>
      </c>
      <c r="F4321" s="7" t="s">
        <v>553</v>
      </c>
      <c r="G4321" s="7" t="s">
        <v>407</v>
      </c>
      <c r="H4321" s="18" t="s">
        <v>909</v>
      </c>
      <c r="I4321" s="7" t="s">
        <v>950</v>
      </c>
      <c r="J4321" s="18">
        <v>0</v>
      </c>
      <c r="K4321" s="18" t="s">
        <v>256</v>
      </c>
      <c r="L4321" s="18" t="s">
        <v>1080</v>
      </c>
      <c r="N4321" s="18">
        <v>0</v>
      </c>
      <c r="O4321" s="18">
        <v>0</v>
      </c>
      <c r="P4321" s="18">
        <v>1</v>
      </c>
      <c r="Q4321" s="18">
        <v>1</v>
      </c>
      <c r="R4321">
        <v>1236130895</v>
      </c>
      <c r="S4321">
        <v>2098</v>
      </c>
      <c r="T4321">
        <f>MATCH(D4321,Отчет!$D$1:$D$65508,0)</f>
        <v>27</v>
      </c>
    </row>
    <row r="4322" spans="1:20" x14ac:dyDescent="0.2">
      <c r="A4322" s="18">
        <v>1258670232</v>
      </c>
      <c r="B4322" s="18">
        <v>7</v>
      </c>
      <c r="D4322" s="18">
        <v>509646193</v>
      </c>
      <c r="E4322" s="7" t="s">
        <v>910</v>
      </c>
      <c r="F4322" s="7" t="s">
        <v>429</v>
      </c>
      <c r="G4322" s="7" t="s">
        <v>529</v>
      </c>
      <c r="H4322" s="18" t="s">
        <v>911</v>
      </c>
      <c r="I4322" s="7" t="s">
        <v>950</v>
      </c>
      <c r="J4322" s="18">
        <v>0</v>
      </c>
      <c r="K4322" s="18" t="s">
        <v>256</v>
      </c>
      <c r="L4322" s="18" t="s">
        <v>1080</v>
      </c>
      <c r="N4322" s="18">
        <v>0</v>
      </c>
      <c r="O4322" s="18">
        <v>0</v>
      </c>
      <c r="P4322" s="18">
        <v>1</v>
      </c>
      <c r="Q4322" s="18">
        <v>1</v>
      </c>
      <c r="R4322">
        <v>1236130895</v>
      </c>
      <c r="S4322">
        <v>2098</v>
      </c>
      <c r="T4322">
        <f>MATCH(D4322,Отчет!$D$1:$D$65508,0)</f>
        <v>120</v>
      </c>
    </row>
    <row r="4323" spans="1:20" x14ac:dyDescent="0.2">
      <c r="A4323" s="18">
        <v>1258670796</v>
      </c>
      <c r="B4323" s="18">
        <v>9</v>
      </c>
      <c r="D4323" s="18">
        <v>499626610</v>
      </c>
      <c r="E4323" s="7" t="s">
        <v>930</v>
      </c>
      <c r="F4323" s="7" t="s">
        <v>399</v>
      </c>
      <c r="G4323" s="7" t="s">
        <v>931</v>
      </c>
      <c r="H4323" s="18" t="s">
        <v>932</v>
      </c>
      <c r="I4323" s="7" t="s">
        <v>950</v>
      </c>
      <c r="J4323" s="18">
        <v>0</v>
      </c>
      <c r="K4323" s="18" t="s">
        <v>256</v>
      </c>
      <c r="L4323" s="18" t="s">
        <v>1080</v>
      </c>
      <c r="N4323" s="18">
        <v>0</v>
      </c>
      <c r="O4323" s="18">
        <v>0</v>
      </c>
      <c r="P4323" s="18">
        <v>1</v>
      </c>
      <c r="Q4323" s="18">
        <v>1</v>
      </c>
      <c r="R4323">
        <v>1236130895</v>
      </c>
      <c r="S4323">
        <v>2098</v>
      </c>
      <c r="T4323">
        <f>MATCH(D4323,Отчет!$D$1:$D$65508,0)</f>
        <v>60</v>
      </c>
    </row>
    <row r="4324" spans="1:20" x14ac:dyDescent="0.2">
      <c r="A4324" s="18">
        <v>1258670640</v>
      </c>
      <c r="B4324" s="18">
        <v>8</v>
      </c>
      <c r="D4324" s="18">
        <v>498428325</v>
      </c>
      <c r="E4324" s="7" t="s">
        <v>668</v>
      </c>
      <c r="F4324" s="7" t="s">
        <v>642</v>
      </c>
      <c r="G4324" s="7" t="s">
        <v>669</v>
      </c>
      <c r="H4324" s="18" t="s">
        <v>670</v>
      </c>
      <c r="I4324" s="7" t="s">
        <v>950</v>
      </c>
      <c r="J4324" s="18">
        <v>0</v>
      </c>
      <c r="K4324" s="18" t="s">
        <v>256</v>
      </c>
      <c r="L4324" s="18" t="s">
        <v>1080</v>
      </c>
      <c r="N4324" s="18">
        <v>0</v>
      </c>
      <c r="O4324" s="18">
        <v>0</v>
      </c>
      <c r="P4324" s="18">
        <v>1</v>
      </c>
      <c r="Q4324" s="18">
        <v>1</v>
      </c>
      <c r="R4324">
        <v>1236130895</v>
      </c>
      <c r="S4324">
        <v>2098</v>
      </c>
      <c r="T4324">
        <f>MATCH(D4324,Отчет!$D$1:$D$65508,0)</f>
        <v>54</v>
      </c>
    </row>
    <row r="4325" spans="1:20" x14ac:dyDescent="0.2">
      <c r="A4325" s="18">
        <v>2122880807</v>
      </c>
      <c r="B4325" s="18">
        <v>9</v>
      </c>
      <c r="D4325" s="18">
        <v>2122880379</v>
      </c>
      <c r="E4325" s="7" t="s">
        <v>248</v>
      </c>
      <c r="F4325" s="7" t="s">
        <v>249</v>
      </c>
      <c r="G4325" s="7" t="s">
        <v>250</v>
      </c>
      <c r="H4325" s="26" t="s">
        <v>251</v>
      </c>
      <c r="I4325" s="7" t="s">
        <v>1054</v>
      </c>
      <c r="J4325" s="18">
        <v>1</v>
      </c>
      <c r="K4325" s="18" t="s">
        <v>256</v>
      </c>
      <c r="L4325" s="18" t="s">
        <v>1080</v>
      </c>
      <c r="N4325" s="18">
        <v>9</v>
      </c>
      <c r="O4325" s="18">
        <v>1</v>
      </c>
      <c r="P4325" s="18">
        <v>1</v>
      </c>
      <c r="Q4325" s="18">
        <v>0</v>
      </c>
      <c r="R4325">
        <v>948742126</v>
      </c>
      <c r="S4325">
        <v>2098</v>
      </c>
      <c r="T4325" t="e">
        <f>MATCH(D4325,Отчет!$D$1:$D$65508,0)</f>
        <v>#N/A</v>
      </c>
    </row>
    <row r="4326" spans="1:20" x14ac:dyDescent="0.2">
      <c r="A4326" s="18">
        <v>2122880940</v>
      </c>
      <c r="B4326" s="18">
        <v>8</v>
      </c>
      <c r="D4326" s="18">
        <v>2122880379</v>
      </c>
      <c r="E4326" s="7" t="s">
        <v>248</v>
      </c>
      <c r="F4326" s="7" t="s">
        <v>249</v>
      </c>
      <c r="G4326" s="7" t="s">
        <v>250</v>
      </c>
      <c r="H4326" s="26" t="s">
        <v>251</v>
      </c>
      <c r="I4326" s="7" t="s">
        <v>1081</v>
      </c>
      <c r="J4326" s="18">
        <v>3</v>
      </c>
      <c r="K4326" s="18" t="s">
        <v>256</v>
      </c>
      <c r="L4326" s="18" t="s">
        <v>1080</v>
      </c>
      <c r="N4326" s="18">
        <v>24</v>
      </c>
      <c r="O4326" s="18">
        <v>3</v>
      </c>
      <c r="P4326" s="18">
        <v>1</v>
      </c>
      <c r="Q4326" s="18">
        <v>0</v>
      </c>
      <c r="R4326">
        <v>948742126</v>
      </c>
      <c r="S4326">
        <v>2098</v>
      </c>
      <c r="T4326" t="e">
        <f>MATCH(D4326,Отчет!$D$1:$D$65508,0)</f>
        <v>#N/A</v>
      </c>
    </row>
    <row r="4327" spans="1:20" x14ac:dyDescent="0.2">
      <c r="A4327" s="18">
        <v>2190843676</v>
      </c>
      <c r="B4327" s="18">
        <v>5</v>
      </c>
      <c r="D4327" s="18">
        <v>2187881135</v>
      </c>
      <c r="E4327" s="7" t="s">
        <v>294</v>
      </c>
      <c r="F4327" s="7" t="s">
        <v>295</v>
      </c>
      <c r="G4327" s="7" t="s">
        <v>296</v>
      </c>
      <c r="H4327" s="26" t="s">
        <v>297</v>
      </c>
      <c r="I4327" s="7" t="s">
        <v>1082</v>
      </c>
      <c r="J4327" s="18">
        <v>4.5</v>
      </c>
      <c r="K4327" s="18" t="s">
        <v>256</v>
      </c>
      <c r="L4327" s="18" t="s">
        <v>1083</v>
      </c>
      <c r="N4327" s="18">
        <v>22.5</v>
      </c>
      <c r="O4327" s="18">
        <v>4.5</v>
      </c>
      <c r="P4327" s="18">
        <v>1</v>
      </c>
      <c r="Q4327" s="18">
        <v>0</v>
      </c>
      <c r="R4327">
        <v>1004845980</v>
      </c>
      <c r="S4327">
        <v>2098</v>
      </c>
      <c r="T4327">
        <f>MATCH(D4327,Отчет!$D$1:$D$65508,0)</f>
        <v>228</v>
      </c>
    </row>
    <row r="4328" spans="1:20" x14ac:dyDescent="0.2">
      <c r="A4328" s="18">
        <v>2190844454</v>
      </c>
      <c r="B4328" s="18">
        <v>4</v>
      </c>
      <c r="D4328" s="18">
        <v>2187881135</v>
      </c>
      <c r="E4328" s="7" t="s">
        <v>294</v>
      </c>
      <c r="F4328" s="7" t="s">
        <v>295</v>
      </c>
      <c r="G4328" s="7" t="s">
        <v>296</v>
      </c>
      <c r="H4328" s="26" t="s">
        <v>297</v>
      </c>
      <c r="I4328" s="7" t="s">
        <v>1084</v>
      </c>
      <c r="J4328" s="18">
        <v>4.5</v>
      </c>
      <c r="K4328" s="18" t="s">
        <v>256</v>
      </c>
      <c r="L4328" s="18" t="s">
        <v>1083</v>
      </c>
      <c r="N4328" s="18">
        <v>18</v>
      </c>
      <c r="O4328" s="18">
        <v>4.5</v>
      </c>
      <c r="P4328" s="18">
        <v>1</v>
      </c>
      <c r="Q4328" s="18">
        <v>0</v>
      </c>
      <c r="R4328">
        <v>1004845980</v>
      </c>
      <c r="S4328">
        <v>2098</v>
      </c>
      <c r="T4328">
        <f>MATCH(D4328,Отчет!$D$1:$D$65508,0)</f>
        <v>228</v>
      </c>
    </row>
    <row r="4329" spans="1:20" x14ac:dyDescent="0.2">
      <c r="A4329" s="18">
        <v>2134918165</v>
      </c>
      <c r="B4329" s="18">
        <v>6</v>
      </c>
      <c r="D4329" s="18">
        <v>2134917720</v>
      </c>
      <c r="E4329" s="7" t="s">
        <v>298</v>
      </c>
      <c r="F4329" s="7" t="s">
        <v>299</v>
      </c>
      <c r="G4329" s="7" t="s">
        <v>300</v>
      </c>
      <c r="H4329" s="26" t="s">
        <v>301</v>
      </c>
      <c r="I4329" s="7" t="s">
        <v>1084</v>
      </c>
      <c r="J4329" s="18">
        <v>4.5</v>
      </c>
      <c r="K4329" s="18" t="s">
        <v>256</v>
      </c>
      <c r="L4329" s="18" t="s">
        <v>1083</v>
      </c>
      <c r="N4329" s="18">
        <v>27</v>
      </c>
      <c r="O4329" s="18">
        <v>4.5</v>
      </c>
      <c r="P4329" s="18">
        <v>1</v>
      </c>
      <c r="Q4329" s="18">
        <v>0</v>
      </c>
      <c r="R4329">
        <v>1004845980</v>
      </c>
      <c r="S4329">
        <v>2098</v>
      </c>
      <c r="T4329">
        <f>MATCH(D4329,Отчет!$D$1:$D$65508,0)</f>
        <v>211</v>
      </c>
    </row>
    <row r="4330" spans="1:20" x14ac:dyDescent="0.2">
      <c r="A4330" s="18">
        <v>2197536836</v>
      </c>
      <c r="B4330" s="18">
        <v>9</v>
      </c>
      <c r="D4330" s="18">
        <v>838610595</v>
      </c>
      <c r="E4330" s="7" t="s">
        <v>946</v>
      </c>
      <c r="F4330" s="7" t="s">
        <v>947</v>
      </c>
      <c r="G4330" s="7" t="s">
        <v>948</v>
      </c>
      <c r="H4330" s="18" t="s">
        <v>949</v>
      </c>
      <c r="I4330" s="7" t="s">
        <v>1085</v>
      </c>
      <c r="J4330" s="18">
        <v>6</v>
      </c>
      <c r="K4330" s="18" t="s">
        <v>256</v>
      </c>
      <c r="L4330" s="18" t="s">
        <v>1083</v>
      </c>
      <c r="N4330" s="18">
        <v>54</v>
      </c>
      <c r="O4330" s="18">
        <v>6</v>
      </c>
      <c r="P4330" s="18">
        <v>1</v>
      </c>
      <c r="Q4330" s="18">
        <v>1</v>
      </c>
      <c r="R4330">
        <v>1004842625</v>
      </c>
      <c r="S4330">
        <v>2098</v>
      </c>
      <c r="T4330" t="e">
        <f>MATCH(D4330,Отчет!$D$1:$D$65508,0)</f>
        <v>#N/A</v>
      </c>
    </row>
    <row r="4331" spans="1:20" x14ac:dyDescent="0.2">
      <c r="A4331" s="18">
        <v>2197536812</v>
      </c>
      <c r="B4331" s="18">
        <v>8</v>
      </c>
      <c r="D4331" s="18">
        <v>838610328</v>
      </c>
      <c r="E4331" s="7" t="s">
        <v>973</v>
      </c>
      <c r="F4331" s="7" t="s">
        <v>367</v>
      </c>
      <c r="G4331" s="7" t="s">
        <v>407</v>
      </c>
      <c r="H4331" s="18" t="s">
        <v>974</v>
      </c>
      <c r="I4331" s="7" t="s">
        <v>1085</v>
      </c>
      <c r="J4331" s="18">
        <v>6</v>
      </c>
      <c r="K4331" s="18" t="s">
        <v>256</v>
      </c>
      <c r="L4331" s="18" t="s">
        <v>1083</v>
      </c>
      <c r="N4331" s="18">
        <v>48</v>
      </c>
      <c r="O4331" s="18">
        <v>6</v>
      </c>
      <c r="P4331" s="18">
        <v>1</v>
      </c>
      <c r="Q4331" s="18">
        <v>1</v>
      </c>
      <c r="R4331">
        <v>1004842625</v>
      </c>
      <c r="S4331">
        <v>2098</v>
      </c>
      <c r="T4331" t="e">
        <f>MATCH(D4331,Отчет!$D$1:$D$65508,0)</f>
        <v>#N/A</v>
      </c>
    </row>
    <row r="4332" spans="1:20" x14ac:dyDescent="0.2">
      <c r="A4332" s="18">
        <v>2197440266</v>
      </c>
      <c r="B4332" s="18">
        <v>8</v>
      </c>
      <c r="D4332" s="18">
        <v>838605240</v>
      </c>
      <c r="E4332" s="7" t="s">
        <v>1010</v>
      </c>
      <c r="F4332" s="7" t="s">
        <v>755</v>
      </c>
      <c r="G4332" s="7" t="s">
        <v>296</v>
      </c>
      <c r="H4332" s="18" t="s">
        <v>1011</v>
      </c>
      <c r="I4332" s="7" t="s">
        <v>1085</v>
      </c>
      <c r="J4332" s="18">
        <v>6</v>
      </c>
      <c r="K4332" s="18" t="s">
        <v>256</v>
      </c>
      <c r="L4332" s="18" t="s">
        <v>1083</v>
      </c>
      <c r="N4332" s="18">
        <v>48</v>
      </c>
      <c r="O4332" s="18">
        <v>6</v>
      </c>
      <c r="P4332" s="18">
        <v>1</v>
      </c>
      <c r="Q4332" s="18">
        <v>1</v>
      </c>
      <c r="R4332">
        <v>1004842625</v>
      </c>
      <c r="S4332">
        <v>2098</v>
      </c>
      <c r="T4332" t="e">
        <f>MATCH(D4332,Отчет!$D$1:$D$65508,0)</f>
        <v>#N/A</v>
      </c>
    </row>
    <row r="4333" spans="1:20" x14ac:dyDescent="0.2">
      <c r="A4333" s="18">
        <v>2197415036</v>
      </c>
      <c r="B4333" s="18">
        <v>8</v>
      </c>
      <c r="D4333" s="18">
        <v>838605227</v>
      </c>
      <c r="E4333" s="7" t="s">
        <v>971</v>
      </c>
      <c r="F4333" s="7" t="s">
        <v>249</v>
      </c>
      <c r="G4333" s="7" t="s">
        <v>407</v>
      </c>
      <c r="H4333" s="18" t="s">
        <v>972</v>
      </c>
      <c r="I4333" s="7" t="s">
        <v>1085</v>
      </c>
      <c r="J4333" s="18">
        <v>6</v>
      </c>
      <c r="K4333" s="18" t="s">
        <v>256</v>
      </c>
      <c r="L4333" s="18" t="s">
        <v>1083</v>
      </c>
      <c r="N4333" s="18">
        <v>48</v>
      </c>
      <c r="O4333" s="18">
        <v>6</v>
      </c>
      <c r="P4333" s="18">
        <v>1</v>
      </c>
      <c r="Q4333" s="18">
        <v>1</v>
      </c>
      <c r="R4333">
        <v>1004842625</v>
      </c>
      <c r="S4333">
        <v>2098</v>
      </c>
      <c r="T4333" t="e">
        <f>MATCH(D4333,Отчет!$D$1:$D$65508,0)</f>
        <v>#N/A</v>
      </c>
    </row>
    <row r="4334" spans="1:20" x14ac:dyDescent="0.2">
      <c r="A4334" s="18">
        <v>2197472107</v>
      </c>
      <c r="B4334" s="18">
        <v>8</v>
      </c>
      <c r="D4334" s="18">
        <v>838605416</v>
      </c>
      <c r="E4334" s="7" t="s">
        <v>981</v>
      </c>
      <c r="F4334" s="7" t="s">
        <v>982</v>
      </c>
      <c r="G4334" s="7" t="s">
        <v>983</v>
      </c>
      <c r="H4334" s="18" t="s">
        <v>984</v>
      </c>
      <c r="I4334" s="7" t="s">
        <v>1085</v>
      </c>
      <c r="J4334" s="18">
        <v>6</v>
      </c>
      <c r="K4334" s="18" t="s">
        <v>256</v>
      </c>
      <c r="L4334" s="18" t="s">
        <v>1083</v>
      </c>
      <c r="N4334" s="18">
        <v>48</v>
      </c>
      <c r="O4334" s="18">
        <v>6</v>
      </c>
      <c r="P4334" s="18">
        <v>1</v>
      </c>
      <c r="Q4334" s="18">
        <v>1</v>
      </c>
      <c r="R4334">
        <v>1004842625</v>
      </c>
      <c r="S4334">
        <v>2098</v>
      </c>
      <c r="T4334" t="e">
        <f>MATCH(D4334,Отчет!$D$1:$D$65508,0)</f>
        <v>#N/A</v>
      </c>
    </row>
    <row r="4335" spans="1:20" x14ac:dyDescent="0.2">
      <c r="A4335" s="18">
        <v>2197453591</v>
      </c>
      <c r="B4335" s="18">
        <v>10</v>
      </c>
      <c r="D4335" s="18">
        <v>838605299</v>
      </c>
      <c r="E4335" s="7" t="s">
        <v>964</v>
      </c>
      <c r="F4335" s="7" t="s">
        <v>965</v>
      </c>
      <c r="G4335" s="7" t="s">
        <v>325</v>
      </c>
      <c r="H4335" s="18" t="s">
        <v>966</v>
      </c>
      <c r="I4335" s="7" t="s">
        <v>1085</v>
      </c>
      <c r="J4335" s="18">
        <v>6</v>
      </c>
      <c r="K4335" s="18" t="s">
        <v>256</v>
      </c>
      <c r="L4335" s="18" t="s">
        <v>1083</v>
      </c>
      <c r="N4335" s="18">
        <v>60</v>
      </c>
      <c r="O4335" s="18">
        <v>6</v>
      </c>
      <c r="P4335" s="18">
        <v>1</v>
      </c>
      <c r="Q4335" s="18">
        <v>1</v>
      </c>
      <c r="R4335">
        <v>1004842625</v>
      </c>
      <c r="S4335">
        <v>2098</v>
      </c>
      <c r="T4335" t="e">
        <f>MATCH(D4335,Отчет!$D$1:$D$65508,0)</f>
        <v>#N/A</v>
      </c>
    </row>
    <row r="4336" spans="1:20" x14ac:dyDescent="0.2">
      <c r="A4336" s="18">
        <v>2197536828</v>
      </c>
      <c r="B4336" s="18">
        <v>7</v>
      </c>
      <c r="D4336" s="18">
        <v>838610497</v>
      </c>
      <c r="E4336" s="7" t="s">
        <v>1004</v>
      </c>
      <c r="F4336" s="7" t="s">
        <v>1005</v>
      </c>
      <c r="G4336" s="7" t="s">
        <v>1006</v>
      </c>
      <c r="H4336" s="18" t="s">
        <v>1007</v>
      </c>
      <c r="I4336" s="7" t="s">
        <v>1085</v>
      </c>
      <c r="J4336" s="18">
        <v>6</v>
      </c>
      <c r="K4336" s="18" t="s">
        <v>256</v>
      </c>
      <c r="L4336" s="18" t="s">
        <v>1083</v>
      </c>
      <c r="N4336" s="18">
        <v>42</v>
      </c>
      <c r="O4336" s="18">
        <v>6</v>
      </c>
      <c r="P4336" s="18">
        <v>1</v>
      </c>
      <c r="Q4336" s="18">
        <v>1</v>
      </c>
      <c r="R4336">
        <v>1004842625</v>
      </c>
      <c r="S4336">
        <v>2098</v>
      </c>
      <c r="T4336" t="e">
        <f>MATCH(D4336,Отчет!$D$1:$D$65508,0)</f>
        <v>#N/A</v>
      </c>
    </row>
    <row r="4337" spans="1:20" x14ac:dyDescent="0.2">
      <c r="A4337" s="18">
        <v>2197536816</v>
      </c>
      <c r="B4337" s="18">
        <v>10</v>
      </c>
      <c r="D4337" s="18">
        <v>838610406</v>
      </c>
      <c r="E4337" s="7" t="s">
        <v>1008</v>
      </c>
      <c r="F4337" s="7" t="s">
        <v>419</v>
      </c>
      <c r="G4337" s="7" t="s">
        <v>404</v>
      </c>
      <c r="H4337" s="18" t="s">
        <v>1009</v>
      </c>
      <c r="I4337" s="7" t="s">
        <v>1085</v>
      </c>
      <c r="J4337" s="18">
        <v>6</v>
      </c>
      <c r="K4337" s="18" t="s">
        <v>256</v>
      </c>
      <c r="L4337" s="18" t="s">
        <v>1083</v>
      </c>
      <c r="N4337" s="18">
        <v>60</v>
      </c>
      <c r="O4337" s="18">
        <v>6</v>
      </c>
      <c r="P4337" s="18">
        <v>1</v>
      </c>
      <c r="Q4337" s="18">
        <v>1</v>
      </c>
      <c r="R4337">
        <v>1004842625</v>
      </c>
      <c r="S4337">
        <v>2098</v>
      </c>
      <c r="T4337" t="e">
        <f>MATCH(D4337,Отчет!$D$1:$D$65508,0)</f>
        <v>#N/A</v>
      </c>
    </row>
    <row r="4338" spans="1:20" x14ac:dyDescent="0.2">
      <c r="A4338" s="18">
        <v>1963118772</v>
      </c>
      <c r="B4338" s="18">
        <v>9</v>
      </c>
      <c r="D4338" s="18">
        <v>1959717834</v>
      </c>
      <c r="E4338" s="7" t="s">
        <v>829</v>
      </c>
      <c r="F4338" s="7" t="s">
        <v>385</v>
      </c>
      <c r="G4338" s="7" t="s">
        <v>565</v>
      </c>
      <c r="H4338" s="26" t="s">
        <v>830</v>
      </c>
      <c r="I4338" s="7" t="s">
        <v>996</v>
      </c>
      <c r="J4338" s="18">
        <v>0</v>
      </c>
      <c r="K4338" s="18" t="s">
        <v>256</v>
      </c>
      <c r="L4338" s="18" t="s">
        <v>1083</v>
      </c>
      <c r="N4338" s="18">
        <v>0</v>
      </c>
      <c r="O4338" s="18">
        <v>0</v>
      </c>
      <c r="P4338" s="18">
        <v>1</v>
      </c>
      <c r="Q4338" s="18">
        <v>1</v>
      </c>
      <c r="R4338">
        <v>986143511</v>
      </c>
      <c r="S4338">
        <v>2098</v>
      </c>
      <c r="T4338">
        <f>MATCH(D4338,Отчет!$D$1:$D$65508,0)</f>
        <v>155</v>
      </c>
    </row>
    <row r="4339" spans="1:20" x14ac:dyDescent="0.2">
      <c r="A4339" s="18">
        <v>1782396609</v>
      </c>
      <c r="B4339" s="18">
        <v>7</v>
      </c>
      <c r="D4339" s="18">
        <v>1782267303</v>
      </c>
      <c r="E4339" s="7" t="s">
        <v>831</v>
      </c>
      <c r="F4339" s="7" t="s">
        <v>367</v>
      </c>
      <c r="G4339" s="7" t="s">
        <v>648</v>
      </c>
      <c r="H4339" s="18" t="s">
        <v>832</v>
      </c>
      <c r="I4339" s="7" t="s">
        <v>996</v>
      </c>
      <c r="J4339" s="18">
        <v>0</v>
      </c>
      <c r="K4339" s="18" t="s">
        <v>256</v>
      </c>
      <c r="L4339" s="18" t="s">
        <v>1083</v>
      </c>
      <c r="N4339" s="18">
        <v>0</v>
      </c>
      <c r="O4339" s="18">
        <v>0</v>
      </c>
      <c r="P4339" s="18">
        <v>1</v>
      </c>
      <c r="Q4339" s="18">
        <v>1</v>
      </c>
      <c r="R4339">
        <v>986143511</v>
      </c>
      <c r="S4339">
        <v>2098</v>
      </c>
      <c r="T4339">
        <f>MATCH(D4339,Отчет!$D$1:$D$65508,0)</f>
        <v>128</v>
      </c>
    </row>
    <row r="4340" spans="1:20" x14ac:dyDescent="0.2">
      <c r="A4340" s="18">
        <v>1194884066</v>
      </c>
      <c r="B4340" s="18">
        <v>7</v>
      </c>
      <c r="D4340" s="18">
        <v>780463532</v>
      </c>
      <c r="E4340" s="7" t="s">
        <v>861</v>
      </c>
      <c r="F4340" s="7" t="s">
        <v>419</v>
      </c>
      <c r="G4340" s="7" t="s">
        <v>407</v>
      </c>
      <c r="H4340" s="18" t="s">
        <v>862</v>
      </c>
      <c r="I4340" s="7" t="s">
        <v>996</v>
      </c>
      <c r="J4340" s="18">
        <v>0</v>
      </c>
      <c r="K4340" s="18" t="s">
        <v>256</v>
      </c>
      <c r="L4340" s="18" t="s">
        <v>1083</v>
      </c>
      <c r="N4340" s="18">
        <v>0</v>
      </c>
      <c r="O4340" s="18">
        <v>0</v>
      </c>
      <c r="P4340" s="18">
        <v>1</v>
      </c>
      <c r="Q4340" s="18">
        <v>1</v>
      </c>
      <c r="S4340">
        <v>5028</v>
      </c>
      <c r="T4340">
        <f>MATCH(D4340,Отчет!$D$1:$D$65508,0)</f>
        <v>91</v>
      </c>
    </row>
    <row r="4341" spans="1:20" x14ac:dyDescent="0.2">
      <c r="A4341" s="18">
        <v>1194894872</v>
      </c>
      <c r="B4341" s="18">
        <v>5</v>
      </c>
      <c r="D4341" s="18">
        <v>838703885</v>
      </c>
      <c r="E4341" s="7" t="s">
        <v>845</v>
      </c>
      <c r="F4341" s="7" t="s">
        <v>332</v>
      </c>
      <c r="G4341" s="7" t="s">
        <v>482</v>
      </c>
      <c r="H4341" s="18" t="s">
        <v>846</v>
      </c>
      <c r="I4341" s="7" t="s">
        <v>996</v>
      </c>
      <c r="J4341" s="18">
        <v>0</v>
      </c>
      <c r="K4341" s="18" t="s">
        <v>256</v>
      </c>
      <c r="L4341" s="18" t="s">
        <v>1083</v>
      </c>
      <c r="N4341" s="18">
        <v>0</v>
      </c>
      <c r="O4341" s="18">
        <v>0</v>
      </c>
      <c r="P4341" s="18">
        <v>1</v>
      </c>
      <c r="Q4341" s="18">
        <v>1</v>
      </c>
      <c r="S4341">
        <v>5028</v>
      </c>
      <c r="T4341" t="e">
        <f>MATCH(D4341,Отчет!$D$1:$D$65508,0)</f>
        <v>#N/A</v>
      </c>
    </row>
    <row r="4342" spans="1:20" x14ac:dyDescent="0.2">
      <c r="A4342" s="18">
        <v>1194894985</v>
      </c>
      <c r="B4342" s="18">
        <v>6</v>
      </c>
      <c r="D4342" s="18">
        <v>838752695</v>
      </c>
      <c r="E4342" s="7" t="s">
        <v>663</v>
      </c>
      <c r="F4342" s="7" t="s">
        <v>463</v>
      </c>
      <c r="G4342" s="7" t="s">
        <v>825</v>
      </c>
      <c r="H4342" s="18" t="s">
        <v>847</v>
      </c>
      <c r="I4342" s="7" t="s">
        <v>996</v>
      </c>
      <c r="J4342" s="18">
        <v>0</v>
      </c>
      <c r="K4342" s="18" t="s">
        <v>256</v>
      </c>
      <c r="L4342" s="18" t="s">
        <v>1083</v>
      </c>
      <c r="N4342" s="18">
        <v>0</v>
      </c>
      <c r="O4342" s="18">
        <v>0</v>
      </c>
      <c r="P4342" s="18">
        <v>1</v>
      </c>
      <c r="Q4342" s="18">
        <v>1</v>
      </c>
      <c r="S4342">
        <v>5028</v>
      </c>
      <c r="T4342" t="e">
        <f>MATCH(D4342,Отчет!$D$1:$D$65508,0)</f>
        <v>#N/A</v>
      </c>
    </row>
    <row r="4343" spans="1:20" x14ac:dyDescent="0.2">
      <c r="A4343" s="18">
        <v>1194894836</v>
      </c>
      <c r="B4343" s="18">
        <v>4</v>
      </c>
      <c r="D4343" s="18">
        <v>838690299</v>
      </c>
      <c r="E4343" s="7" t="s">
        <v>852</v>
      </c>
      <c r="F4343" s="7" t="s">
        <v>853</v>
      </c>
      <c r="G4343" s="7" t="s">
        <v>416</v>
      </c>
      <c r="H4343" s="18" t="s">
        <v>854</v>
      </c>
      <c r="I4343" s="7" t="s">
        <v>996</v>
      </c>
      <c r="J4343" s="18">
        <v>0</v>
      </c>
      <c r="K4343" s="18" t="s">
        <v>256</v>
      </c>
      <c r="L4343" s="18" t="s">
        <v>1083</v>
      </c>
      <c r="N4343" s="18">
        <v>0</v>
      </c>
      <c r="O4343" s="18">
        <v>0</v>
      </c>
      <c r="P4343" s="18">
        <v>1</v>
      </c>
      <c r="Q4343" s="18">
        <v>1</v>
      </c>
      <c r="S4343">
        <v>5028</v>
      </c>
      <c r="T4343" t="e">
        <f>MATCH(D4343,Отчет!$D$1:$D$65508,0)</f>
        <v>#N/A</v>
      </c>
    </row>
    <row r="4344" spans="1:20" x14ac:dyDescent="0.2">
      <c r="A4344" s="18">
        <v>1194894916</v>
      </c>
      <c r="B4344" s="18">
        <v>7</v>
      </c>
      <c r="D4344" s="18">
        <v>838691718</v>
      </c>
      <c r="E4344" s="7" t="s">
        <v>855</v>
      </c>
      <c r="F4344" s="7" t="s">
        <v>249</v>
      </c>
      <c r="G4344" s="7" t="s">
        <v>610</v>
      </c>
      <c r="H4344" s="18" t="s">
        <v>856</v>
      </c>
      <c r="I4344" s="7" t="s">
        <v>996</v>
      </c>
      <c r="J4344" s="18">
        <v>0</v>
      </c>
      <c r="K4344" s="18" t="s">
        <v>256</v>
      </c>
      <c r="L4344" s="18" t="s">
        <v>1083</v>
      </c>
      <c r="N4344" s="18">
        <v>0</v>
      </c>
      <c r="O4344" s="18">
        <v>0</v>
      </c>
      <c r="P4344" s="18">
        <v>1</v>
      </c>
      <c r="Q4344" s="18">
        <v>0</v>
      </c>
      <c r="S4344">
        <v>5028</v>
      </c>
      <c r="T4344" t="e">
        <f>MATCH(D4344,Отчет!$D$1:$D$65508,0)</f>
        <v>#N/A</v>
      </c>
    </row>
    <row r="4345" spans="1:20" x14ac:dyDescent="0.2">
      <c r="A4345" s="18">
        <v>1287263358</v>
      </c>
      <c r="B4345" s="18">
        <v>6</v>
      </c>
      <c r="D4345" s="18">
        <v>1280068191</v>
      </c>
      <c r="E4345" s="7" t="s">
        <v>841</v>
      </c>
      <c r="F4345" s="7" t="s">
        <v>647</v>
      </c>
      <c r="G4345" s="7" t="s">
        <v>368</v>
      </c>
      <c r="H4345" s="18" t="s">
        <v>842</v>
      </c>
      <c r="I4345" s="7" t="s">
        <v>996</v>
      </c>
      <c r="J4345" s="18">
        <v>0</v>
      </c>
      <c r="K4345" s="18" t="s">
        <v>256</v>
      </c>
      <c r="L4345" s="18" t="s">
        <v>1083</v>
      </c>
      <c r="N4345" s="18">
        <v>0</v>
      </c>
      <c r="O4345" s="18">
        <v>0</v>
      </c>
      <c r="P4345" s="18">
        <v>1</v>
      </c>
      <c r="Q4345" s="18">
        <v>1</v>
      </c>
      <c r="S4345">
        <v>5028</v>
      </c>
      <c r="T4345">
        <f>MATCH(D4345,Отчет!$D$1:$D$65508,0)</f>
        <v>81</v>
      </c>
    </row>
    <row r="4346" spans="1:20" x14ac:dyDescent="0.2">
      <c r="A4346" s="18">
        <v>1324992816</v>
      </c>
      <c r="B4346" s="18">
        <v>5</v>
      </c>
      <c r="D4346" s="18">
        <v>1324892686</v>
      </c>
      <c r="E4346" s="7" t="s">
        <v>843</v>
      </c>
      <c r="F4346" s="7" t="s">
        <v>553</v>
      </c>
      <c r="G4346" s="7" t="s">
        <v>410</v>
      </c>
      <c r="H4346" s="18" t="s">
        <v>844</v>
      </c>
      <c r="I4346" s="7" t="s">
        <v>996</v>
      </c>
      <c r="J4346" s="18">
        <v>0</v>
      </c>
      <c r="K4346" s="18" t="s">
        <v>256</v>
      </c>
      <c r="L4346" s="18" t="s">
        <v>1083</v>
      </c>
      <c r="N4346" s="18">
        <v>0</v>
      </c>
      <c r="O4346" s="18">
        <v>0</v>
      </c>
      <c r="P4346" s="18">
        <v>1</v>
      </c>
      <c r="Q4346" s="18">
        <v>0</v>
      </c>
      <c r="S4346">
        <v>5028</v>
      </c>
      <c r="T4346">
        <f>MATCH(D4346,Отчет!$D$1:$D$65508,0)</f>
        <v>195</v>
      </c>
    </row>
    <row r="4347" spans="1:20" x14ac:dyDescent="0.2">
      <c r="A4347" s="18">
        <v>1580969849</v>
      </c>
      <c r="B4347" s="18">
        <v>4</v>
      </c>
      <c r="D4347" s="18">
        <v>1524961699</v>
      </c>
      <c r="E4347" s="7" t="s">
        <v>833</v>
      </c>
      <c r="F4347" s="7" t="s">
        <v>452</v>
      </c>
      <c r="G4347" s="7" t="s">
        <v>834</v>
      </c>
      <c r="H4347" s="18" t="s">
        <v>835</v>
      </c>
      <c r="I4347" s="7" t="s">
        <v>996</v>
      </c>
      <c r="J4347" s="18">
        <v>0</v>
      </c>
      <c r="K4347" s="18" t="s">
        <v>256</v>
      </c>
      <c r="L4347" s="18" t="s">
        <v>1083</v>
      </c>
      <c r="N4347" s="18">
        <v>0</v>
      </c>
      <c r="O4347" s="18">
        <v>0</v>
      </c>
      <c r="P4347" s="18">
        <v>1</v>
      </c>
      <c r="Q4347" s="18">
        <v>0</v>
      </c>
      <c r="S4347">
        <v>5028</v>
      </c>
      <c r="T4347">
        <f>MATCH(D4347,Отчет!$D$1:$D$65508,0)</f>
        <v>178</v>
      </c>
    </row>
    <row r="4348" spans="1:20" x14ac:dyDescent="0.2">
      <c r="A4348" s="18">
        <v>1194894998</v>
      </c>
      <c r="B4348" s="18">
        <v>9</v>
      </c>
      <c r="D4348" s="18">
        <v>838752851</v>
      </c>
      <c r="E4348" s="7" t="s">
        <v>848</v>
      </c>
      <c r="F4348" s="7" t="s">
        <v>849</v>
      </c>
      <c r="G4348" s="7" t="s">
        <v>850</v>
      </c>
      <c r="H4348" s="18" t="s">
        <v>851</v>
      </c>
      <c r="I4348" s="7" t="s">
        <v>996</v>
      </c>
      <c r="J4348" s="18">
        <v>0</v>
      </c>
      <c r="K4348" s="18" t="s">
        <v>256</v>
      </c>
      <c r="L4348" s="18" t="s">
        <v>1083</v>
      </c>
      <c r="N4348" s="18">
        <v>0</v>
      </c>
      <c r="O4348" s="18">
        <v>0</v>
      </c>
      <c r="P4348" s="18">
        <v>1</v>
      </c>
      <c r="Q4348" s="18">
        <v>1</v>
      </c>
      <c r="S4348">
        <v>5028</v>
      </c>
      <c r="T4348" t="e">
        <f>MATCH(D4348,Отчет!$D$1:$D$65508,0)</f>
        <v>#N/A</v>
      </c>
    </row>
    <row r="4349" spans="1:20" x14ac:dyDescent="0.2">
      <c r="A4349" s="18">
        <v>1194883829</v>
      </c>
      <c r="B4349" s="18">
        <v>8</v>
      </c>
      <c r="D4349" s="18">
        <v>894824762</v>
      </c>
      <c r="E4349" s="7" t="s">
        <v>836</v>
      </c>
      <c r="F4349" s="7" t="s">
        <v>440</v>
      </c>
      <c r="G4349" s="7" t="s">
        <v>837</v>
      </c>
      <c r="H4349" s="18" t="s">
        <v>838</v>
      </c>
      <c r="I4349" s="7" t="s">
        <v>996</v>
      </c>
      <c r="J4349" s="18">
        <v>0</v>
      </c>
      <c r="K4349" s="18" t="s">
        <v>256</v>
      </c>
      <c r="L4349" s="18" t="s">
        <v>1083</v>
      </c>
      <c r="N4349" s="18">
        <v>0</v>
      </c>
      <c r="O4349" s="18">
        <v>0</v>
      </c>
      <c r="P4349" s="18">
        <v>1</v>
      </c>
      <c r="Q4349" s="18">
        <v>1</v>
      </c>
      <c r="S4349">
        <v>5028</v>
      </c>
      <c r="T4349">
        <f>MATCH(D4349,Отчет!$D$1:$D$65508,0)</f>
        <v>76</v>
      </c>
    </row>
    <row r="4350" spans="1:20" x14ac:dyDescent="0.2">
      <c r="A4350" s="18">
        <v>1287262603</v>
      </c>
      <c r="B4350" s="18">
        <v>5</v>
      </c>
      <c r="D4350" s="18">
        <v>1280060145</v>
      </c>
      <c r="E4350" s="7" t="s">
        <v>839</v>
      </c>
      <c r="F4350" s="7" t="s">
        <v>463</v>
      </c>
      <c r="G4350" s="7" t="s">
        <v>488</v>
      </c>
      <c r="H4350" s="18" t="s">
        <v>840</v>
      </c>
      <c r="I4350" s="7" t="s">
        <v>996</v>
      </c>
      <c r="J4350" s="18">
        <v>0</v>
      </c>
      <c r="K4350" s="18" t="s">
        <v>256</v>
      </c>
      <c r="L4350" s="18" t="s">
        <v>1083</v>
      </c>
      <c r="N4350" s="18">
        <v>0</v>
      </c>
      <c r="O4350" s="18">
        <v>0</v>
      </c>
      <c r="P4350" s="18">
        <v>1</v>
      </c>
      <c r="Q4350" s="18">
        <v>1</v>
      </c>
      <c r="S4350">
        <v>5028</v>
      </c>
      <c r="T4350">
        <f>MATCH(D4350,Отчет!$D$1:$D$65508,0)</f>
        <v>116</v>
      </c>
    </row>
    <row r="4351" spans="1:20" x14ac:dyDescent="0.2">
      <c r="A4351" s="18">
        <v>1194894957</v>
      </c>
      <c r="B4351" s="18">
        <v>5</v>
      </c>
      <c r="D4351" s="18">
        <v>838700895</v>
      </c>
      <c r="E4351" s="7" t="s">
        <v>857</v>
      </c>
      <c r="F4351" s="7" t="s">
        <v>553</v>
      </c>
      <c r="G4351" s="7" t="s">
        <v>858</v>
      </c>
      <c r="H4351" s="18" t="s">
        <v>859</v>
      </c>
      <c r="I4351" s="7" t="s">
        <v>996</v>
      </c>
      <c r="J4351" s="18">
        <v>0</v>
      </c>
      <c r="K4351" s="18" t="s">
        <v>256</v>
      </c>
      <c r="L4351" s="18" t="s">
        <v>1083</v>
      </c>
      <c r="N4351" s="18">
        <v>0</v>
      </c>
      <c r="O4351" s="18">
        <v>0</v>
      </c>
      <c r="P4351" s="18">
        <v>1</v>
      </c>
      <c r="Q4351" s="18">
        <v>0</v>
      </c>
      <c r="S4351">
        <v>5028</v>
      </c>
      <c r="T4351" t="e">
        <f>MATCH(D4351,Отчет!$D$1:$D$65508,0)</f>
        <v>#N/A</v>
      </c>
    </row>
    <row r="4352" spans="1:20" x14ac:dyDescent="0.2">
      <c r="A4352" s="18">
        <v>1194895074</v>
      </c>
      <c r="B4352" s="18">
        <v>8</v>
      </c>
      <c r="D4352" s="18">
        <v>838701150</v>
      </c>
      <c r="E4352" s="7" t="s">
        <v>570</v>
      </c>
      <c r="F4352" s="7" t="s">
        <v>440</v>
      </c>
      <c r="G4352" s="7" t="s">
        <v>296</v>
      </c>
      <c r="H4352" s="18" t="s">
        <v>860</v>
      </c>
      <c r="I4352" s="7" t="s">
        <v>996</v>
      </c>
      <c r="J4352" s="18">
        <v>0</v>
      </c>
      <c r="K4352" s="18" t="s">
        <v>256</v>
      </c>
      <c r="L4352" s="18" t="s">
        <v>1083</v>
      </c>
      <c r="N4352" s="18">
        <v>0</v>
      </c>
      <c r="O4352" s="18">
        <v>0</v>
      </c>
      <c r="P4352" s="18">
        <v>1</v>
      </c>
      <c r="Q4352" s="18">
        <v>1</v>
      </c>
      <c r="S4352">
        <v>5028</v>
      </c>
      <c r="T4352" t="e">
        <f>MATCH(D4352,Отчет!$D$1:$D$65508,0)</f>
        <v>#N/A</v>
      </c>
    </row>
    <row r="4353" spans="1:20" x14ac:dyDescent="0.2">
      <c r="A4353" s="18">
        <v>1775092317</v>
      </c>
      <c r="B4353" s="18">
        <v>6</v>
      </c>
      <c r="D4353" s="18">
        <v>1762012442</v>
      </c>
      <c r="E4353" s="7" t="s">
        <v>370</v>
      </c>
      <c r="F4353" s="7" t="s">
        <v>249</v>
      </c>
      <c r="G4353" s="7" t="s">
        <v>371</v>
      </c>
      <c r="H4353" s="26" t="s">
        <v>372</v>
      </c>
      <c r="I4353" s="7" t="s">
        <v>996</v>
      </c>
      <c r="J4353" s="18">
        <v>0</v>
      </c>
      <c r="K4353" s="18" t="s">
        <v>256</v>
      </c>
      <c r="L4353" s="18" t="s">
        <v>1083</v>
      </c>
      <c r="N4353" s="18">
        <v>0</v>
      </c>
      <c r="O4353" s="18">
        <v>0</v>
      </c>
      <c r="P4353" s="18">
        <v>1</v>
      </c>
      <c r="Q4353" s="18">
        <v>1</v>
      </c>
      <c r="S4353">
        <v>5028</v>
      </c>
      <c r="T4353">
        <f>MATCH(D4353,Отчет!$D$1:$D$65508,0)</f>
        <v>140</v>
      </c>
    </row>
    <row r="4354" spans="1:20" x14ac:dyDescent="0.2">
      <c r="A4354" s="18">
        <v>1546508111</v>
      </c>
      <c r="B4354" s="18">
        <v>4</v>
      </c>
      <c r="D4354" s="18">
        <v>1534190288</v>
      </c>
      <c r="E4354" s="7" t="s">
        <v>376</v>
      </c>
      <c r="F4354" s="7" t="s">
        <v>377</v>
      </c>
      <c r="G4354" s="7" t="s">
        <v>378</v>
      </c>
      <c r="H4354" s="26" t="s">
        <v>379</v>
      </c>
      <c r="I4354" s="7" t="s">
        <v>996</v>
      </c>
      <c r="J4354" s="18">
        <v>0</v>
      </c>
      <c r="K4354" s="18" t="s">
        <v>256</v>
      </c>
      <c r="L4354" s="18" t="s">
        <v>1083</v>
      </c>
      <c r="N4354" s="18">
        <v>0</v>
      </c>
      <c r="O4354" s="18">
        <v>0</v>
      </c>
      <c r="P4354" s="18">
        <v>1</v>
      </c>
      <c r="Q4354" s="18">
        <v>0</v>
      </c>
      <c r="S4354">
        <v>5028</v>
      </c>
      <c r="T4354">
        <f>MATCH(D4354,Отчет!$D$1:$D$65508,0)</f>
        <v>223</v>
      </c>
    </row>
    <row r="4355" spans="1:20" x14ac:dyDescent="0.2">
      <c r="A4355" s="18">
        <v>1652967583</v>
      </c>
      <c r="B4355" s="18">
        <v>6</v>
      </c>
      <c r="D4355" s="18">
        <v>1652943521</v>
      </c>
      <c r="E4355" s="7" t="s">
        <v>380</v>
      </c>
      <c r="F4355" s="7" t="s">
        <v>381</v>
      </c>
      <c r="G4355" s="7" t="s">
        <v>382</v>
      </c>
      <c r="H4355" s="26" t="s">
        <v>383</v>
      </c>
      <c r="I4355" s="7" t="s">
        <v>996</v>
      </c>
      <c r="J4355" s="18">
        <v>0</v>
      </c>
      <c r="K4355" s="18" t="s">
        <v>256</v>
      </c>
      <c r="L4355" s="18" t="s">
        <v>1083</v>
      </c>
      <c r="N4355" s="18">
        <v>0</v>
      </c>
      <c r="O4355" s="18">
        <v>0</v>
      </c>
      <c r="P4355" s="18">
        <v>1</v>
      </c>
      <c r="Q4355" s="18">
        <v>0</v>
      </c>
      <c r="S4355">
        <v>5028</v>
      </c>
      <c r="T4355">
        <f>MATCH(D4355,Отчет!$D$1:$D$65508,0)</f>
        <v>181</v>
      </c>
    </row>
    <row r="4356" spans="1:20" x14ac:dyDescent="0.2">
      <c r="A4356" s="18">
        <v>1653084395</v>
      </c>
      <c r="B4356" s="18">
        <v>6</v>
      </c>
      <c r="D4356" s="18">
        <v>1653077631</v>
      </c>
      <c r="E4356" s="7" t="s">
        <v>393</v>
      </c>
      <c r="F4356" s="7" t="s">
        <v>394</v>
      </c>
      <c r="G4356" s="7" t="s">
        <v>395</v>
      </c>
      <c r="H4356" s="26" t="s">
        <v>396</v>
      </c>
      <c r="I4356" s="7" t="s">
        <v>996</v>
      </c>
      <c r="J4356" s="18">
        <v>0</v>
      </c>
      <c r="K4356" s="18" t="s">
        <v>256</v>
      </c>
      <c r="L4356" s="18" t="s">
        <v>1083</v>
      </c>
      <c r="N4356" s="18">
        <v>0</v>
      </c>
      <c r="O4356" s="18">
        <v>0</v>
      </c>
      <c r="P4356" s="18">
        <v>1</v>
      </c>
      <c r="Q4356" s="18">
        <v>0</v>
      </c>
      <c r="S4356">
        <v>5028</v>
      </c>
      <c r="T4356">
        <f>MATCH(D4356,Отчет!$D$1:$D$65508,0)</f>
        <v>182</v>
      </c>
    </row>
    <row r="4357" spans="1:20" x14ac:dyDescent="0.2">
      <c r="A4357" s="18">
        <v>1666944869</v>
      </c>
      <c r="B4357" s="18">
        <v>4</v>
      </c>
      <c r="D4357" s="18">
        <v>1666430957</v>
      </c>
      <c r="E4357" s="7" t="s">
        <v>389</v>
      </c>
      <c r="F4357" s="7" t="s">
        <v>390</v>
      </c>
      <c r="G4357" s="7" t="s">
        <v>391</v>
      </c>
      <c r="H4357" s="26" t="s">
        <v>392</v>
      </c>
      <c r="I4357" s="7" t="s">
        <v>996</v>
      </c>
      <c r="J4357" s="18">
        <v>0</v>
      </c>
      <c r="K4357" s="18" t="s">
        <v>256</v>
      </c>
      <c r="L4357" s="18" t="s">
        <v>1083</v>
      </c>
      <c r="N4357" s="18">
        <v>0</v>
      </c>
      <c r="O4357" s="18">
        <v>0</v>
      </c>
      <c r="P4357" s="18">
        <v>1</v>
      </c>
      <c r="Q4357" s="18">
        <v>0</v>
      </c>
      <c r="S4357">
        <v>5028</v>
      </c>
      <c r="T4357" t="e">
        <f>MATCH(D4357,Отчет!$D$1:$D$65508,0)</f>
        <v>#N/A</v>
      </c>
    </row>
    <row r="4358" spans="1:20" x14ac:dyDescent="0.2">
      <c r="A4358" s="18">
        <v>1691843448</v>
      </c>
      <c r="B4358" s="18">
        <v>6</v>
      </c>
      <c r="D4358" s="18">
        <v>1683450071</v>
      </c>
      <c r="E4358" s="7" t="s">
        <v>366</v>
      </c>
      <c r="F4358" s="7" t="s">
        <v>367</v>
      </c>
      <c r="G4358" s="7" t="s">
        <v>368</v>
      </c>
      <c r="H4358" s="18" t="s">
        <v>369</v>
      </c>
      <c r="I4358" s="7" t="s">
        <v>996</v>
      </c>
      <c r="J4358" s="18">
        <v>0</v>
      </c>
      <c r="K4358" s="18" t="s">
        <v>256</v>
      </c>
      <c r="L4358" s="18" t="s">
        <v>1083</v>
      </c>
      <c r="N4358" s="18">
        <v>0</v>
      </c>
      <c r="O4358" s="18">
        <v>0</v>
      </c>
      <c r="P4358" s="18">
        <v>1</v>
      </c>
      <c r="Q4358" s="18">
        <v>0</v>
      </c>
      <c r="S4358">
        <v>5028</v>
      </c>
      <c r="T4358">
        <f>MATCH(D4358,Отчет!$D$1:$D$65508,0)</f>
        <v>164</v>
      </c>
    </row>
    <row r="4359" spans="1:20" x14ac:dyDescent="0.2">
      <c r="A4359" s="18">
        <v>1720695395</v>
      </c>
      <c r="B4359" s="18">
        <v>5</v>
      </c>
      <c r="D4359" s="18">
        <v>1720686378</v>
      </c>
      <c r="E4359" s="7" t="s">
        <v>384</v>
      </c>
      <c r="F4359" s="7" t="s">
        <v>385</v>
      </c>
      <c r="G4359" s="7" t="s">
        <v>371</v>
      </c>
      <c r="H4359" s="26" t="s">
        <v>386</v>
      </c>
      <c r="I4359" s="7" t="s">
        <v>996</v>
      </c>
      <c r="J4359" s="18">
        <v>0</v>
      </c>
      <c r="K4359" s="18" t="s">
        <v>256</v>
      </c>
      <c r="L4359" s="18" t="s">
        <v>1083</v>
      </c>
      <c r="N4359" s="18">
        <v>0</v>
      </c>
      <c r="O4359" s="18">
        <v>0</v>
      </c>
      <c r="P4359" s="18">
        <v>1</v>
      </c>
      <c r="Q4359" s="18">
        <v>0</v>
      </c>
      <c r="S4359">
        <v>5028</v>
      </c>
      <c r="T4359">
        <f>MATCH(D4359,Отчет!$D$1:$D$65508,0)</f>
        <v>203</v>
      </c>
    </row>
    <row r="4360" spans="1:20" x14ac:dyDescent="0.2">
      <c r="A4360" s="18">
        <v>1194883657</v>
      </c>
      <c r="B4360" s="18">
        <v>7</v>
      </c>
      <c r="D4360" s="18">
        <v>498427543</v>
      </c>
      <c r="E4360" s="7" t="s">
        <v>735</v>
      </c>
      <c r="F4360" s="7" t="s">
        <v>249</v>
      </c>
      <c r="G4360" s="7" t="s">
        <v>488</v>
      </c>
      <c r="H4360" s="18" t="s">
        <v>736</v>
      </c>
      <c r="I4360" s="7" t="s">
        <v>996</v>
      </c>
      <c r="J4360" s="18">
        <v>0</v>
      </c>
      <c r="K4360" s="18" t="s">
        <v>256</v>
      </c>
      <c r="L4360" s="18" t="s">
        <v>1083</v>
      </c>
      <c r="N4360" s="18">
        <v>0</v>
      </c>
      <c r="O4360" s="18">
        <v>0</v>
      </c>
      <c r="P4360" s="18">
        <v>1</v>
      </c>
      <c r="Q4360" s="18">
        <v>1</v>
      </c>
      <c r="S4360">
        <v>5028</v>
      </c>
      <c r="T4360">
        <f>MATCH(D4360,Отчет!$D$1:$D$65508,0)</f>
        <v>19</v>
      </c>
    </row>
    <row r="4361" spans="1:20" x14ac:dyDescent="0.2">
      <c r="A4361" s="18">
        <v>1194883589</v>
      </c>
      <c r="B4361" s="18">
        <v>7</v>
      </c>
      <c r="D4361" s="18">
        <v>498427583</v>
      </c>
      <c r="E4361" s="7" t="s">
        <v>737</v>
      </c>
      <c r="F4361" s="7" t="s">
        <v>515</v>
      </c>
      <c r="G4361" s="7" t="s">
        <v>738</v>
      </c>
      <c r="H4361" s="18" t="s">
        <v>739</v>
      </c>
      <c r="I4361" s="7" t="s">
        <v>996</v>
      </c>
      <c r="J4361" s="18">
        <v>0</v>
      </c>
      <c r="K4361" s="18" t="s">
        <v>256</v>
      </c>
      <c r="L4361" s="18" t="s">
        <v>1083</v>
      </c>
      <c r="N4361" s="18">
        <v>0</v>
      </c>
      <c r="O4361" s="18">
        <v>0</v>
      </c>
      <c r="P4361" s="18">
        <v>1</v>
      </c>
      <c r="Q4361" s="18">
        <v>1</v>
      </c>
      <c r="S4361">
        <v>5028</v>
      </c>
      <c r="T4361">
        <f>MATCH(D4361,Отчет!$D$1:$D$65508,0)</f>
        <v>65</v>
      </c>
    </row>
    <row r="4362" spans="1:20" x14ac:dyDescent="0.2">
      <c r="A4362" s="18">
        <v>1194883873</v>
      </c>
      <c r="B4362" s="18">
        <v>8</v>
      </c>
      <c r="D4362" s="18">
        <v>498427607</v>
      </c>
      <c r="E4362" s="7" t="s">
        <v>724</v>
      </c>
      <c r="F4362" s="7" t="s">
        <v>463</v>
      </c>
      <c r="G4362" s="7" t="s">
        <v>368</v>
      </c>
      <c r="H4362" s="18" t="s">
        <v>725</v>
      </c>
      <c r="I4362" s="7" t="s">
        <v>996</v>
      </c>
      <c r="J4362" s="18">
        <v>0</v>
      </c>
      <c r="K4362" s="18" t="s">
        <v>256</v>
      </c>
      <c r="L4362" s="18" t="s">
        <v>1083</v>
      </c>
      <c r="N4362" s="18">
        <v>0</v>
      </c>
      <c r="O4362" s="18">
        <v>0</v>
      </c>
      <c r="P4362" s="18">
        <v>1</v>
      </c>
      <c r="Q4362" s="18">
        <v>1</v>
      </c>
      <c r="S4362">
        <v>5028</v>
      </c>
      <c r="T4362">
        <f>MATCH(D4362,Отчет!$D$1:$D$65508,0)</f>
        <v>37</v>
      </c>
    </row>
    <row r="4363" spans="1:20" x14ac:dyDescent="0.2">
      <c r="A4363" s="18">
        <v>1194884038</v>
      </c>
      <c r="B4363" s="18">
        <v>7</v>
      </c>
      <c r="D4363" s="18">
        <v>498427387</v>
      </c>
      <c r="E4363" s="7" t="s">
        <v>744</v>
      </c>
      <c r="F4363" s="7" t="s">
        <v>666</v>
      </c>
      <c r="G4363" s="7" t="s">
        <v>296</v>
      </c>
      <c r="H4363" s="18" t="s">
        <v>745</v>
      </c>
      <c r="I4363" s="7" t="s">
        <v>996</v>
      </c>
      <c r="J4363" s="18">
        <v>0</v>
      </c>
      <c r="K4363" s="18" t="s">
        <v>256</v>
      </c>
      <c r="L4363" s="18" t="s">
        <v>1083</v>
      </c>
      <c r="N4363" s="18">
        <v>0</v>
      </c>
      <c r="O4363" s="18">
        <v>0</v>
      </c>
      <c r="P4363" s="18">
        <v>1</v>
      </c>
      <c r="Q4363" s="18">
        <v>1</v>
      </c>
      <c r="S4363">
        <v>5028</v>
      </c>
      <c r="T4363">
        <f>MATCH(D4363,Отчет!$D$1:$D$65508,0)</f>
        <v>206</v>
      </c>
    </row>
    <row r="4364" spans="1:20" x14ac:dyDescent="0.2">
      <c r="A4364" s="18">
        <v>1194883633</v>
      </c>
      <c r="B4364" s="18">
        <v>7</v>
      </c>
      <c r="D4364" s="18">
        <v>498427435</v>
      </c>
      <c r="E4364" s="7" t="s">
        <v>746</v>
      </c>
      <c r="F4364" s="7" t="s">
        <v>299</v>
      </c>
      <c r="G4364" s="7" t="s">
        <v>674</v>
      </c>
      <c r="H4364" s="18" t="s">
        <v>747</v>
      </c>
      <c r="I4364" s="7" t="s">
        <v>996</v>
      </c>
      <c r="J4364" s="18">
        <v>0</v>
      </c>
      <c r="K4364" s="18" t="s">
        <v>256</v>
      </c>
      <c r="L4364" s="18" t="s">
        <v>1083</v>
      </c>
      <c r="N4364" s="18">
        <v>0</v>
      </c>
      <c r="O4364" s="18">
        <v>0</v>
      </c>
      <c r="P4364" s="18">
        <v>1</v>
      </c>
      <c r="Q4364" s="18">
        <v>1</v>
      </c>
      <c r="S4364">
        <v>5028</v>
      </c>
      <c r="T4364">
        <f>MATCH(D4364,Отчет!$D$1:$D$65508,0)</f>
        <v>83</v>
      </c>
    </row>
    <row r="4365" spans="1:20" x14ac:dyDescent="0.2">
      <c r="A4365" s="18">
        <v>1194884074</v>
      </c>
      <c r="B4365" s="18">
        <v>4</v>
      </c>
      <c r="D4365" s="18">
        <v>498427463</v>
      </c>
      <c r="E4365" s="7" t="s">
        <v>748</v>
      </c>
      <c r="F4365" s="7" t="s">
        <v>299</v>
      </c>
      <c r="G4365" s="7" t="s">
        <v>749</v>
      </c>
      <c r="H4365" s="18" t="s">
        <v>750</v>
      </c>
      <c r="I4365" s="7" t="s">
        <v>996</v>
      </c>
      <c r="J4365" s="18">
        <v>0</v>
      </c>
      <c r="K4365" s="18" t="s">
        <v>256</v>
      </c>
      <c r="L4365" s="18" t="s">
        <v>1083</v>
      </c>
      <c r="N4365" s="18">
        <v>0</v>
      </c>
      <c r="O4365" s="18">
        <v>0</v>
      </c>
      <c r="P4365" s="18">
        <v>1</v>
      </c>
      <c r="Q4365" s="18">
        <v>1</v>
      </c>
      <c r="S4365">
        <v>5028</v>
      </c>
      <c r="T4365">
        <f>MATCH(D4365,Отчет!$D$1:$D$65508,0)</f>
        <v>153</v>
      </c>
    </row>
    <row r="4366" spans="1:20" x14ac:dyDescent="0.2">
      <c r="A4366" s="18">
        <v>1194883629</v>
      </c>
      <c r="B4366" s="18">
        <v>8</v>
      </c>
      <c r="D4366" s="18">
        <v>498427278</v>
      </c>
      <c r="E4366" s="7" t="s">
        <v>754</v>
      </c>
      <c r="F4366" s="7" t="s">
        <v>755</v>
      </c>
      <c r="G4366" s="7" t="s">
        <v>756</v>
      </c>
      <c r="H4366" s="18" t="s">
        <v>757</v>
      </c>
      <c r="I4366" s="7" t="s">
        <v>996</v>
      </c>
      <c r="J4366" s="18">
        <v>0</v>
      </c>
      <c r="K4366" s="18" t="s">
        <v>256</v>
      </c>
      <c r="L4366" s="18" t="s">
        <v>1083</v>
      </c>
      <c r="N4366" s="18">
        <v>0</v>
      </c>
      <c r="O4366" s="18">
        <v>0</v>
      </c>
      <c r="P4366" s="18">
        <v>1</v>
      </c>
      <c r="Q4366" s="18">
        <v>1</v>
      </c>
      <c r="S4366">
        <v>5028</v>
      </c>
      <c r="T4366">
        <f>MATCH(D4366,Отчет!$D$1:$D$65508,0)</f>
        <v>69</v>
      </c>
    </row>
    <row r="4367" spans="1:20" x14ac:dyDescent="0.2">
      <c r="A4367" s="18">
        <v>1194884116</v>
      </c>
      <c r="B4367" s="18">
        <v>5</v>
      </c>
      <c r="D4367" s="18">
        <v>498427302</v>
      </c>
      <c r="E4367" s="7" t="s">
        <v>758</v>
      </c>
      <c r="F4367" s="7" t="s">
        <v>299</v>
      </c>
      <c r="G4367" s="7" t="s">
        <v>321</v>
      </c>
      <c r="H4367" s="18" t="s">
        <v>759</v>
      </c>
      <c r="I4367" s="7" t="s">
        <v>996</v>
      </c>
      <c r="J4367" s="18">
        <v>0</v>
      </c>
      <c r="K4367" s="18" t="s">
        <v>256</v>
      </c>
      <c r="L4367" s="18" t="s">
        <v>1083</v>
      </c>
      <c r="N4367" s="18">
        <v>0</v>
      </c>
      <c r="O4367" s="18">
        <v>0</v>
      </c>
      <c r="P4367" s="18">
        <v>1</v>
      </c>
      <c r="Q4367" s="18">
        <v>1</v>
      </c>
      <c r="S4367">
        <v>5028</v>
      </c>
      <c r="T4367">
        <f>MATCH(D4367,Отчет!$D$1:$D$65508,0)</f>
        <v>186</v>
      </c>
    </row>
    <row r="4368" spans="1:20" x14ac:dyDescent="0.2">
      <c r="A4368" s="18">
        <v>1194884409</v>
      </c>
      <c r="B4368" s="18">
        <v>7</v>
      </c>
      <c r="D4368" s="18">
        <v>498427703</v>
      </c>
      <c r="E4368" s="7" t="s">
        <v>713</v>
      </c>
      <c r="F4368" s="7" t="s">
        <v>714</v>
      </c>
      <c r="G4368" s="7" t="s">
        <v>715</v>
      </c>
      <c r="H4368" s="18" t="s">
        <v>716</v>
      </c>
      <c r="I4368" s="7" t="s">
        <v>996</v>
      </c>
      <c r="J4368" s="18">
        <v>0</v>
      </c>
      <c r="K4368" s="18" t="s">
        <v>256</v>
      </c>
      <c r="L4368" s="18" t="s">
        <v>1083</v>
      </c>
      <c r="N4368" s="18">
        <v>0</v>
      </c>
      <c r="O4368" s="18">
        <v>0</v>
      </c>
      <c r="P4368" s="18">
        <v>1</v>
      </c>
      <c r="Q4368" s="18">
        <v>1</v>
      </c>
      <c r="S4368">
        <v>5028</v>
      </c>
      <c r="T4368">
        <f>MATCH(D4368,Отчет!$D$1:$D$65508,0)</f>
        <v>187</v>
      </c>
    </row>
    <row r="4369" spans="1:20" x14ac:dyDescent="0.2">
      <c r="A4369" s="18">
        <v>1194884373</v>
      </c>
      <c r="B4369" s="18">
        <v>7</v>
      </c>
      <c r="D4369" s="18">
        <v>498427735</v>
      </c>
      <c r="E4369" s="7" t="s">
        <v>717</v>
      </c>
      <c r="F4369" s="7" t="s">
        <v>299</v>
      </c>
      <c r="G4369" s="7" t="s">
        <v>321</v>
      </c>
      <c r="H4369" s="18" t="s">
        <v>718</v>
      </c>
      <c r="I4369" s="7" t="s">
        <v>996</v>
      </c>
      <c r="J4369" s="18">
        <v>0</v>
      </c>
      <c r="K4369" s="18" t="s">
        <v>256</v>
      </c>
      <c r="L4369" s="18" t="s">
        <v>1083</v>
      </c>
      <c r="N4369" s="18">
        <v>0</v>
      </c>
      <c r="O4369" s="18">
        <v>0</v>
      </c>
      <c r="P4369" s="18">
        <v>1</v>
      </c>
      <c r="Q4369" s="18">
        <v>1</v>
      </c>
      <c r="S4369">
        <v>5028</v>
      </c>
      <c r="T4369">
        <f>MATCH(D4369,Отчет!$D$1:$D$65508,0)</f>
        <v>48</v>
      </c>
    </row>
    <row r="4370" spans="1:20" x14ac:dyDescent="0.2">
      <c r="A4370" s="18">
        <v>1194883753</v>
      </c>
      <c r="B4370" s="18">
        <v>9</v>
      </c>
      <c r="D4370" s="18">
        <v>498427763</v>
      </c>
      <c r="E4370" s="7" t="s">
        <v>719</v>
      </c>
      <c r="F4370" s="7" t="s">
        <v>429</v>
      </c>
      <c r="G4370" s="7" t="s">
        <v>410</v>
      </c>
      <c r="H4370" s="18" t="s">
        <v>720</v>
      </c>
      <c r="I4370" s="7" t="s">
        <v>996</v>
      </c>
      <c r="J4370" s="18">
        <v>0</v>
      </c>
      <c r="K4370" s="18" t="s">
        <v>256</v>
      </c>
      <c r="L4370" s="18" t="s">
        <v>1083</v>
      </c>
      <c r="N4370" s="18">
        <v>0</v>
      </c>
      <c r="O4370" s="18">
        <v>0</v>
      </c>
      <c r="P4370" s="18">
        <v>1</v>
      </c>
      <c r="Q4370" s="18">
        <v>1</v>
      </c>
      <c r="S4370">
        <v>5028</v>
      </c>
      <c r="T4370">
        <f>MATCH(D4370,Отчет!$D$1:$D$65508,0)</f>
        <v>101</v>
      </c>
    </row>
    <row r="4371" spans="1:20" x14ac:dyDescent="0.2">
      <c r="A4371" s="18">
        <v>1194884096</v>
      </c>
      <c r="B4371" s="18">
        <v>8</v>
      </c>
      <c r="D4371" s="18">
        <v>498427787</v>
      </c>
      <c r="E4371" s="7" t="s">
        <v>721</v>
      </c>
      <c r="F4371" s="7" t="s">
        <v>722</v>
      </c>
      <c r="G4371" s="7" t="s">
        <v>296</v>
      </c>
      <c r="H4371" s="18" t="s">
        <v>723</v>
      </c>
      <c r="I4371" s="7" t="s">
        <v>996</v>
      </c>
      <c r="J4371" s="18">
        <v>0</v>
      </c>
      <c r="K4371" s="18" t="s">
        <v>256</v>
      </c>
      <c r="L4371" s="18" t="s">
        <v>1083</v>
      </c>
      <c r="N4371" s="18">
        <v>0</v>
      </c>
      <c r="O4371" s="18">
        <v>0</v>
      </c>
      <c r="P4371" s="18">
        <v>1</v>
      </c>
      <c r="Q4371" s="18">
        <v>1</v>
      </c>
      <c r="S4371">
        <v>5028</v>
      </c>
      <c r="T4371">
        <f>MATCH(D4371,Отчет!$D$1:$D$65508,0)</f>
        <v>22</v>
      </c>
    </row>
    <row r="4372" spans="1:20" x14ac:dyDescent="0.2">
      <c r="A4372" s="18">
        <v>1194883982</v>
      </c>
      <c r="B4372" s="18">
        <v>7</v>
      </c>
      <c r="D4372" s="18">
        <v>498427631</v>
      </c>
      <c r="E4372" s="7" t="s">
        <v>726</v>
      </c>
      <c r="F4372" s="7" t="s">
        <v>515</v>
      </c>
      <c r="G4372" s="7" t="s">
        <v>416</v>
      </c>
      <c r="H4372" s="18" t="s">
        <v>727</v>
      </c>
      <c r="I4372" s="7" t="s">
        <v>996</v>
      </c>
      <c r="J4372" s="18">
        <v>0</v>
      </c>
      <c r="K4372" s="18" t="s">
        <v>256</v>
      </c>
      <c r="L4372" s="18" t="s">
        <v>1083</v>
      </c>
      <c r="N4372" s="18">
        <v>0</v>
      </c>
      <c r="O4372" s="18">
        <v>0</v>
      </c>
      <c r="P4372" s="18">
        <v>1</v>
      </c>
      <c r="Q4372" s="18">
        <v>1</v>
      </c>
      <c r="S4372">
        <v>5028</v>
      </c>
      <c r="T4372">
        <f>MATCH(D4372,Отчет!$D$1:$D$65508,0)</f>
        <v>41</v>
      </c>
    </row>
    <row r="4373" spans="1:20" x14ac:dyDescent="0.2">
      <c r="A4373" s="18">
        <v>1194883498</v>
      </c>
      <c r="B4373" s="18">
        <v>8</v>
      </c>
      <c r="D4373" s="18">
        <v>498427655</v>
      </c>
      <c r="E4373" s="7" t="s">
        <v>728</v>
      </c>
      <c r="F4373" s="7" t="s">
        <v>367</v>
      </c>
      <c r="G4373" s="7" t="s">
        <v>453</v>
      </c>
      <c r="H4373" s="18" t="s">
        <v>729</v>
      </c>
      <c r="I4373" s="7" t="s">
        <v>996</v>
      </c>
      <c r="J4373" s="18">
        <v>0</v>
      </c>
      <c r="K4373" s="18" t="s">
        <v>256</v>
      </c>
      <c r="L4373" s="18" t="s">
        <v>1083</v>
      </c>
      <c r="N4373" s="18">
        <v>0</v>
      </c>
      <c r="O4373" s="18">
        <v>0</v>
      </c>
      <c r="P4373" s="18">
        <v>1</v>
      </c>
      <c r="Q4373" s="18">
        <v>1</v>
      </c>
      <c r="S4373">
        <v>5028</v>
      </c>
      <c r="T4373">
        <f>MATCH(D4373,Отчет!$D$1:$D$65508,0)</f>
        <v>102</v>
      </c>
    </row>
    <row r="4374" spans="1:20" x14ac:dyDescent="0.2">
      <c r="A4374" s="18">
        <v>1194884140</v>
      </c>
      <c r="B4374" s="18">
        <v>4</v>
      </c>
      <c r="D4374" s="18">
        <v>498427679</v>
      </c>
      <c r="E4374" s="7" t="s">
        <v>730</v>
      </c>
      <c r="F4374" s="7" t="s">
        <v>731</v>
      </c>
      <c r="G4374" s="7" t="s">
        <v>368</v>
      </c>
      <c r="H4374" s="18" t="s">
        <v>732</v>
      </c>
      <c r="I4374" s="7" t="s">
        <v>996</v>
      </c>
      <c r="J4374" s="18">
        <v>0</v>
      </c>
      <c r="K4374" s="18" t="s">
        <v>256</v>
      </c>
      <c r="L4374" s="18" t="s">
        <v>1083</v>
      </c>
      <c r="N4374" s="18">
        <v>0</v>
      </c>
      <c r="O4374" s="18">
        <v>0</v>
      </c>
      <c r="P4374" s="18">
        <v>1</v>
      </c>
      <c r="Q4374" s="18">
        <v>1</v>
      </c>
      <c r="S4374">
        <v>5028</v>
      </c>
      <c r="T4374">
        <f>MATCH(D4374,Отчет!$D$1:$D$65508,0)</f>
        <v>225</v>
      </c>
    </row>
    <row r="4375" spans="1:20" x14ac:dyDescent="0.2">
      <c r="A4375" s="18">
        <v>1194883893</v>
      </c>
      <c r="B4375" s="18">
        <v>6</v>
      </c>
      <c r="D4375" s="18">
        <v>498428193</v>
      </c>
      <c r="E4375" s="7" t="s">
        <v>686</v>
      </c>
      <c r="F4375" s="7" t="s">
        <v>687</v>
      </c>
      <c r="G4375" s="7" t="s">
        <v>407</v>
      </c>
      <c r="H4375" s="18" t="s">
        <v>688</v>
      </c>
      <c r="I4375" s="7" t="s">
        <v>996</v>
      </c>
      <c r="J4375" s="18">
        <v>0</v>
      </c>
      <c r="K4375" s="18" t="s">
        <v>256</v>
      </c>
      <c r="L4375" s="18" t="s">
        <v>1083</v>
      </c>
      <c r="N4375" s="18">
        <v>0</v>
      </c>
      <c r="O4375" s="18">
        <v>0</v>
      </c>
      <c r="P4375" s="18">
        <v>1</v>
      </c>
      <c r="Q4375" s="18">
        <v>1</v>
      </c>
      <c r="S4375">
        <v>5028</v>
      </c>
      <c r="T4375">
        <f>MATCH(D4375,Отчет!$D$1:$D$65508,0)</f>
        <v>214</v>
      </c>
    </row>
    <row r="4376" spans="1:20" x14ac:dyDescent="0.2">
      <c r="A4376" s="18">
        <v>1194883550</v>
      </c>
      <c r="B4376" s="18">
        <v>10</v>
      </c>
      <c r="D4376" s="18">
        <v>498428249</v>
      </c>
      <c r="E4376" s="7" t="s">
        <v>689</v>
      </c>
      <c r="F4376" s="7" t="s">
        <v>249</v>
      </c>
      <c r="G4376" s="7" t="s">
        <v>407</v>
      </c>
      <c r="H4376" s="18" t="s">
        <v>690</v>
      </c>
      <c r="I4376" s="7" t="s">
        <v>996</v>
      </c>
      <c r="J4376" s="18">
        <v>0</v>
      </c>
      <c r="K4376" s="18" t="s">
        <v>256</v>
      </c>
      <c r="L4376" s="18" t="s">
        <v>1083</v>
      </c>
      <c r="N4376" s="18">
        <v>0</v>
      </c>
      <c r="O4376" s="18">
        <v>0</v>
      </c>
      <c r="P4376" s="18">
        <v>1</v>
      </c>
      <c r="Q4376" s="18">
        <v>1</v>
      </c>
      <c r="S4376">
        <v>5028</v>
      </c>
      <c r="T4376">
        <f>MATCH(D4376,Отчет!$D$1:$D$65508,0)</f>
        <v>35</v>
      </c>
    </row>
    <row r="4377" spans="1:20" x14ac:dyDescent="0.2">
      <c r="A4377" s="18">
        <v>1194883597</v>
      </c>
      <c r="B4377" s="18">
        <v>7</v>
      </c>
      <c r="D4377" s="18">
        <v>498427959</v>
      </c>
      <c r="E4377" s="7" t="s">
        <v>711</v>
      </c>
      <c r="F4377" s="7" t="s">
        <v>324</v>
      </c>
      <c r="G4377" s="7" t="s">
        <v>325</v>
      </c>
      <c r="H4377" s="18" t="s">
        <v>712</v>
      </c>
      <c r="I4377" s="7" t="s">
        <v>996</v>
      </c>
      <c r="J4377" s="18">
        <v>0</v>
      </c>
      <c r="K4377" s="18" t="s">
        <v>256</v>
      </c>
      <c r="L4377" s="18" t="s">
        <v>1083</v>
      </c>
      <c r="N4377" s="18">
        <v>0</v>
      </c>
      <c r="O4377" s="18">
        <v>0</v>
      </c>
      <c r="P4377" s="18">
        <v>1</v>
      </c>
      <c r="Q4377" s="18">
        <v>1</v>
      </c>
      <c r="S4377">
        <v>5028</v>
      </c>
      <c r="T4377">
        <f>MATCH(D4377,Отчет!$D$1:$D$65508,0)</f>
        <v>30</v>
      </c>
    </row>
    <row r="4378" spans="1:20" x14ac:dyDescent="0.2">
      <c r="A4378" s="18">
        <v>1194883793</v>
      </c>
      <c r="B4378" s="18">
        <v>6</v>
      </c>
      <c r="D4378" s="18">
        <v>498427983</v>
      </c>
      <c r="E4378" s="7" t="s">
        <v>691</v>
      </c>
      <c r="F4378" s="7" t="s">
        <v>692</v>
      </c>
      <c r="G4378" s="7" t="s">
        <v>693</v>
      </c>
      <c r="H4378" s="18" t="s">
        <v>694</v>
      </c>
      <c r="I4378" s="7" t="s">
        <v>996</v>
      </c>
      <c r="J4378" s="18">
        <v>0</v>
      </c>
      <c r="K4378" s="18" t="s">
        <v>256</v>
      </c>
      <c r="L4378" s="18" t="s">
        <v>1083</v>
      </c>
      <c r="N4378" s="18">
        <v>0</v>
      </c>
      <c r="O4378" s="18">
        <v>0</v>
      </c>
      <c r="P4378" s="18">
        <v>1</v>
      </c>
      <c r="Q4378" s="18">
        <v>1</v>
      </c>
      <c r="S4378">
        <v>5028</v>
      </c>
      <c r="T4378">
        <f>MATCH(D4378,Отчет!$D$1:$D$65508,0)</f>
        <v>209</v>
      </c>
    </row>
    <row r="4379" spans="1:20" x14ac:dyDescent="0.2">
      <c r="A4379" s="18">
        <v>1194884465</v>
      </c>
      <c r="B4379" s="18">
        <v>6</v>
      </c>
      <c r="D4379" s="18">
        <v>498428031</v>
      </c>
      <c r="E4379" s="7" t="s">
        <v>695</v>
      </c>
      <c r="F4379" s="7" t="s">
        <v>511</v>
      </c>
      <c r="G4379" s="7" t="s">
        <v>482</v>
      </c>
      <c r="H4379" s="18" t="s">
        <v>696</v>
      </c>
      <c r="I4379" s="7" t="s">
        <v>996</v>
      </c>
      <c r="J4379" s="18">
        <v>0</v>
      </c>
      <c r="K4379" s="18" t="s">
        <v>256</v>
      </c>
      <c r="L4379" s="18" t="s">
        <v>1083</v>
      </c>
      <c r="N4379" s="18">
        <v>0</v>
      </c>
      <c r="O4379" s="18">
        <v>0</v>
      </c>
      <c r="P4379" s="18">
        <v>1</v>
      </c>
      <c r="Q4379" s="18">
        <v>1</v>
      </c>
      <c r="S4379">
        <v>5028</v>
      </c>
      <c r="T4379">
        <f>MATCH(D4379,Отчет!$D$1:$D$65508,0)</f>
        <v>109</v>
      </c>
    </row>
    <row r="4380" spans="1:20" x14ac:dyDescent="0.2">
      <c r="A4380" s="18">
        <v>1194883673</v>
      </c>
      <c r="B4380" s="18">
        <v>9</v>
      </c>
      <c r="D4380" s="18">
        <v>498428055</v>
      </c>
      <c r="E4380" s="7" t="s">
        <v>697</v>
      </c>
      <c r="F4380" s="7" t="s">
        <v>698</v>
      </c>
      <c r="G4380" s="7" t="s">
        <v>699</v>
      </c>
      <c r="H4380" s="18" t="s">
        <v>700</v>
      </c>
      <c r="I4380" s="7" t="s">
        <v>996</v>
      </c>
      <c r="J4380" s="18">
        <v>0</v>
      </c>
      <c r="K4380" s="18" t="s">
        <v>256</v>
      </c>
      <c r="L4380" s="18" t="s">
        <v>1083</v>
      </c>
      <c r="N4380" s="18">
        <v>0</v>
      </c>
      <c r="O4380" s="18">
        <v>0</v>
      </c>
      <c r="P4380" s="18">
        <v>1</v>
      </c>
      <c r="Q4380" s="18">
        <v>1</v>
      </c>
      <c r="S4380">
        <v>5028</v>
      </c>
      <c r="T4380">
        <f>MATCH(D4380,Отчет!$D$1:$D$65508,0)</f>
        <v>219</v>
      </c>
    </row>
    <row r="4381" spans="1:20" x14ac:dyDescent="0.2">
      <c r="A4381" s="18">
        <v>1194883601</v>
      </c>
      <c r="B4381" s="18">
        <v>10</v>
      </c>
      <c r="D4381" s="18">
        <v>498427811</v>
      </c>
      <c r="E4381" s="7" t="s">
        <v>701</v>
      </c>
      <c r="F4381" s="7" t="s">
        <v>702</v>
      </c>
      <c r="G4381" s="7" t="s">
        <v>703</v>
      </c>
      <c r="H4381" s="18" t="s">
        <v>704</v>
      </c>
      <c r="I4381" s="7" t="s">
        <v>996</v>
      </c>
      <c r="J4381" s="18">
        <v>0</v>
      </c>
      <c r="K4381" s="18" t="s">
        <v>256</v>
      </c>
      <c r="L4381" s="18" t="s">
        <v>1083</v>
      </c>
      <c r="N4381" s="18">
        <v>0</v>
      </c>
      <c r="O4381" s="18">
        <v>0</v>
      </c>
      <c r="P4381" s="18">
        <v>1</v>
      </c>
      <c r="Q4381" s="18">
        <v>1</v>
      </c>
      <c r="S4381">
        <v>5028</v>
      </c>
      <c r="T4381">
        <f>MATCH(D4381,Отчет!$D$1:$D$65508,0)</f>
        <v>28</v>
      </c>
    </row>
    <row r="4382" spans="1:20" x14ac:dyDescent="0.2">
      <c r="A4382" s="18">
        <v>1194883489</v>
      </c>
      <c r="B4382" s="18">
        <v>10</v>
      </c>
      <c r="D4382" s="18">
        <v>498427839</v>
      </c>
      <c r="E4382" s="7" t="s">
        <v>705</v>
      </c>
      <c r="F4382" s="7" t="s">
        <v>403</v>
      </c>
      <c r="G4382" s="7" t="s">
        <v>407</v>
      </c>
      <c r="H4382" s="18" t="s">
        <v>706</v>
      </c>
      <c r="I4382" s="7" t="s">
        <v>996</v>
      </c>
      <c r="J4382" s="18">
        <v>0</v>
      </c>
      <c r="K4382" s="18" t="s">
        <v>256</v>
      </c>
      <c r="L4382" s="18" t="s">
        <v>1083</v>
      </c>
      <c r="N4382" s="18">
        <v>0</v>
      </c>
      <c r="O4382" s="18">
        <v>0</v>
      </c>
      <c r="P4382" s="18">
        <v>1</v>
      </c>
      <c r="Q4382" s="18">
        <v>1</v>
      </c>
      <c r="S4382">
        <v>5028</v>
      </c>
      <c r="T4382">
        <f>MATCH(D4382,Отчет!$D$1:$D$65508,0)</f>
        <v>46</v>
      </c>
    </row>
    <row r="4383" spans="1:20" x14ac:dyDescent="0.2">
      <c r="A4383" s="18">
        <v>1194883485</v>
      </c>
      <c r="B4383" s="18">
        <v>8</v>
      </c>
      <c r="D4383" s="18">
        <v>498427935</v>
      </c>
      <c r="E4383" s="7" t="s">
        <v>707</v>
      </c>
      <c r="F4383" s="7" t="s">
        <v>708</v>
      </c>
      <c r="G4383" s="7" t="s">
        <v>709</v>
      </c>
      <c r="H4383" s="18" t="s">
        <v>710</v>
      </c>
      <c r="I4383" s="7" t="s">
        <v>996</v>
      </c>
      <c r="J4383" s="18">
        <v>0</v>
      </c>
      <c r="K4383" s="18" t="s">
        <v>256</v>
      </c>
      <c r="L4383" s="18" t="s">
        <v>1083</v>
      </c>
      <c r="N4383" s="18">
        <v>0</v>
      </c>
      <c r="O4383" s="18">
        <v>0</v>
      </c>
      <c r="P4383" s="18">
        <v>1</v>
      </c>
      <c r="Q4383" s="18">
        <v>1</v>
      </c>
      <c r="S4383">
        <v>5028</v>
      </c>
      <c r="T4383">
        <f>MATCH(D4383,Отчет!$D$1:$D$65508,0)</f>
        <v>34</v>
      </c>
    </row>
    <row r="4384" spans="1:20" x14ac:dyDescent="0.2">
      <c r="A4384" s="18">
        <v>1194883577</v>
      </c>
      <c r="B4384" s="18">
        <v>5</v>
      </c>
      <c r="D4384" s="18">
        <v>498428453</v>
      </c>
      <c r="E4384" s="7" t="s">
        <v>943</v>
      </c>
      <c r="F4384" s="7" t="s">
        <v>653</v>
      </c>
      <c r="G4384" s="7" t="s">
        <v>944</v>
      </c>
      <c r="H4384" s="18" t="s">
        <v>945</v>
      </c>
      <c r="I4384" s="7" t="s">
        <v>996</v>
      </c>
      <c r="J4384" s="18">
        <v>0</v>
      </c>
      <c r="K4384" s="18" t="s">
        <v>256</v>
      </c>
      <c r="L4384" s="18" t="s">
        <v>1083</v>
      </c>
      <c r="N4384" s="18">
        <v>0</v>
      </c>
      <c r="O4384" s="18">
        <v>0</v>
      </c>
      <c r="P4384" s="18">
        <v>1</v>
      </c>
      <c r="Q4384" s="18">
        <v>1</v>
      </c>
      <c r="S4384">
        <v>5028</v>
      </c>
      <c r="T4384">
        <f>MATCH(D4384,Отчет!$D$1:$D$65508,0)</f>
        <v>121</v>
      </c>
    </row>
    <row r="4385" spans="1:20" x14ac:dyDescent="0.2">
      <c r="A4385" s="18">
        <v>1194884393</v>
      </c>
      <c r="B4385" s="18">
        <v>7</v>
      </c>
      <c r="D4385" s="18">
        <v>498428477</v>
      </c>
      <c r="E4385" s="7" t="s">
        <v>660</v>
      </c>
      <c r="F4385" s="7" t="s">
        <v>661</v>
      </c>
      <c r="G4385" s="7" t="s">
        <v>504</v>
      </c>
      <c r="H4385" s="18" t="s">
        <v>662</v>
      </c>
      <c r="I4385" s="7" t="s">
        <v>996</v>
      </c>
      <c r="J4385" s="18">
        <v>0</v>
      </c>
      <c r="K4385" s="18" t="s">
        <v>256</v>
      </c>
      <c r="L4385" s="18" t="s">
        <v>1083</v>
      </c>
      <c r="N4385" s="18">
        <v>0</v>
      </c>
      <c r="O4385" s="18">
        <v>0</v>
      </c>
      <c r="P4385" s="18">
        <v>1</v>
      </c>
      <c r="Q4385" s="18">
        <v>1</v>
      </c>
      <c r="S4385">
        <v>5028</v>
      </c>
      <c r="T4385">
        <f>MATCH(D4385,Отчет!$D$1:$D$65508,0)</f>
        <v>86</v>
      </c>
    </row>
    <row r="4386" spans="1:20" x14ac:dyDescent="0.2">
      <c r="A4386" s="18">
        <v>1194883593</v>
      </c>
      <c r="B4386" s="18">
        <v>9</v>
      </c>
      <c r="D4386" s="18">
        <v>498428501</v>
      </c>
      <c r="E4386" s="7" t="s">
        <v>663</v>
      </c>
      <c r="F4386" s="7" t="s">
        <v>419</v>
      </c>
      <c r="G4386" s="7" t="s">
        <v>648</v>
      </c>
      <c r="H4386" s="18" t="s">
        <v>664</v>
      </c>
      <c r="I4386" s="7" t="s">
        <v>996</v>
      </c>
      <c r="J4386" s="18">
        <v>0</v>
      </c>
      <c r="K4386" s="18" t="s">
        <v>256</v>
      </c>
      <c r="L4386" s="18" t="s">
        <v>1083</v>
      </c>
      <c r="N4386" s="18">
        <v>0</v>
      </c>
      <c r="O4386" s="18">
        <v>0</v>
      </c>
      <c r="P4386" s="18">
        <v>1</v>
      </c>
      <c r="Q4386" s="18">
        <v>1</v>
      </c>
      <c r="S4386">
        <v>5028</v>
      </c>
      <c r="T4386">
        <f>MATCH(D4386,Отчет!$D$1:$D$65508,0)</f>
        <v>17</v>
      </c>
    </row>
    <row r="4387" spans="1:20" x14ac:dyDescent="0.2">
      <c r="A4387" s="18">
        <v>1194883561</v>
      </c>
      <c r="B4387" s="18">
        <v>10</v>
      </c>
      <c r="D4387" s="18">
        <v>498428325</v>
      </c>
      <c r="E4387" s="7" t="s">
        <v>668</v>
      </c>
      <c r="F4387" s="7" t="s">
        <v>642</v>
      </c>
      <c r="G4387" s="7" t="s">
        <v>669</v>
      </c>
      <c r="H4387" s="18" t="s">
        <v>670</v>
      </c>
      <c r="I4387" s="7" t="s">
        <v>996</v>
      </c>
      <c r="J4387" s="18">
        <v>0</v>
      </c>
      <c r="K4387" s="18" t="s">
        <v>256</v>
      </c>
      <c r="L4387" s="18" t="s">
        <v>1083</v>
      </c>
      <c r="N4387" s="18">
        <v>0</v>
      </c>
      <c r="O4387" s="18">
        <v>0</v>
      </c>
      <c r="P4387" s="18">
        <v>1</v>
      </c>
      <c r="Q4387" s="18">
        <v>1</v>
      </c>
      <c r="S4387">
        <v>5028</v>
      </c>
      <c r="T4387">
        <f>MATCH(D4387,Отчет!$D$1:$D$65508,0)</f>
        <v>54</v>
      </c>
    </row>
    <row r="4388" spans="1:20" x14ac:dyDescent="0.2">
      <c r="A4388" s="18">
        <v>1194884197</v>
      </c>
      <c r="B4388" s="18">
        <v>8</v>
      </c>
      <c r="D4388" s="18">
        <v>498428357</v>
      </c>
      <c r="E4388" s="7" t="s">
        <v>671</v>
      </c>
      <c r="F4388" s="7" t="s">
        <v>415</v>
      </c>
      <c r="G4388" s="7" t="s">
        <v>321</v>
      </c>
      <c r="H4388" s="18" t="s">
        <v>672</v>
      </c>
      <c r="I4388" s="7" t="s">
        <v>996</v>
      </c>
      <c r="J4388" s="18">
        <v>0</v>
      </c>
      <c r="K4388" s="18" t="s">
        <v>256</v>
      </c>
      <c r="L4388" s="18" t="s">
        <v>1083</v>
      </c>
      <c r="N4388" s="18">
        <v>0</v>
      </c>
      <c r="O4388" s="18">
        <v>0</v>
      </c>
      <c r="P4388" s="18">
        <v>1</v>
      </c>
      <c r="Q4388" s="18">
        <v>1</v>
      </c>
      <c r="S4388">
        <v>5028</v>
      </c>
      <c r="T4388">
        <f>MATCH(D4388,Отчет!$D$1:$D$65508,0)</f>
        <v>43</v>
      </c>
    </row>
    <row r="4389" spans="1:20" x14ac:dyDescent="0.2">
      <c r="A4389" s="18">
        <v>1194884249</v>
      </c>
      <c r="B4389" s="18">
        <v>5</v>
      </c>
      <c r="D4389" s="18">
        <v>498428389</v>
      </c>
      <c r="E4389" s="7" t="s">
        <v>673</v>
      </c>
      <c r="F4389" s="7" t="s">
        <v>295</v>
      </c>
      <c r="G4389" s="7" t="s">
        <v>674</v>
      </c>
      <c r="H4389" s="18" t="s">
        <v>675</v>
      </c>
      <c r="I4389" s="7" t="s">
        <v>996</v>
      </c>
      <c r="J4389" s="18">
        <v>0</v>
      </c>
      <c r="K4389" s="18" t="s">
        <v>256</v>
      </c>
      <c r="L4389" s="18" t="s">
        <v>1083</v>
      </c>
      <c r="N4389" s="18">
        <v>0</v>
      </c>
      <c r="O4389" s="18">
        <v>0</v>
      </c>
      <c r="P4389" s="18">
        <v>1</v>
      </c>
      <c r="Q4389" s="18">
        <v>1</v>
      </c>
      <c r="S4389">
        <v>5028</v>
      </c>
      <c r="T4389">
        <f>MATCH(D4389,Отчет!$D$1:$D$65508,0)</f>
        <v>107</v>
      </c>
    </row>
    <row r="4390" spans="1:20" x14ac:dyDescent="0.2">
      <c r="A4390" s="18">
        <v>1194883693</v>
      </c>
      <c r="B4390" s="18">
        <v>5</v>
      </c>
      <c r="D4390" s="18">
        <v>498428083</v>
      </c>
      <c r="E4390" s="7" t="s">
        <v>680</v>
      </c>
      <c r="F4390" s="7" t="s">
        <v>394</v>
      </c>
      <c r="G4390" s="7" t="s">
        <v>681</v>
      </c>
      <c r="H4390" s="18" t="s">
        <v>682</v>
      </c>
      <c r="I4390" s="7" t="s">
        <v>996</v>
      </c>
      <c r="J4390" s="18">
        <v>0</v>
      </c>
      <c r="K4390" s="18" t="s">
        <v>256</v>
      </c>
      <c r="L4390" s="18" t="s">
        <v>1083</v>
      </c>
      <c r="N4390" s="18">
        <v>0</v>
      </c>
      <c r="O4390" s="18">
        <v>0</v>
      </c>
      <c r="P4390" s="18">
        <v>1</v>
      </c>
      <c r="Q4390" s="18">
        <v>1</v>
      </c>
      <c r="S4390">
        <v>5028</v>
      </c>
      <c r="T4390">
        <f>MATCH(D4390,Отчет!$D$1:$D$65508,0)</f>
        <v>157</v>
      </c>
    </row>
    <row r="4391" spans="1:20" x14ac:dyDescent="0.2">
      <c r="A4391" s="18">
        <v>1194884441</v>
      </c>
      <c r="B4391" s="18">
        <v>7</v>
      </c>
      <c r="D4391" s="18">
        <v>498428169</v>
      </c>
      <c r="E4391" s="7" t="s">
        <v>683</v>
      </c>
      <c r="F4391" s="7" t="s">
        <v>374</v>
      </c>
      <c r="G4391" s="7" t="s">
        <v>684</v>
      </c>
      <c r="H4391" s="18" t="s">
        <v>685</v>
      </c>
      <c r="I4391" s="7" t="s">
        <v>996</v>
      </c>
      <c r="J4391" s="18">
        <v>0</v>
      </c>
      <c r="K4391" s="18" t="s">
        <v>256</v>
      </c>
      <c r="L4391" s="18" t="s">
        <v>1083</v>
      </c>
      <c r="N4391" s="18">
        <v>0</v>
      </c>
      <c r="O4391" s="18">
        <v>0</v>
      </c>
      <c r="P4391" s="18">
        <v>1</v>
      </c>
      <c r="Q4391" s="18">
        <v>1</v>
      </c>
      <c r="S4391">
        <v>5028</v>
      </c>
      <c r="T4391">
        <f>MATCH(D4391,Отчет!$D$1:$D$65508,0)</f>
        <v>77</v>
      </c>
    </row>
    <row r="4392" spans="1:20" x14ac:dyDescent="0.2">
      <c r="A4392" s="18">
        <v>1194884169</v>
      </c>
      <c r="B4392" s="18">
        <v>8</v>
      </c>
      <c r="D4392" s="18">
        <v>498428605</v>
      </c>
      <c r="E4392" s="7" t="s">
        <v>634</v>
      </c>
      <c r="F4392" s="7" t="s">
        <v>295</v>
      </c>
      <c r="G4392" s="7" t="s">
        <v>939</v>
      </c>
      <c r="H4392" s="18" t="s">
        <v>940</v>
      </c>
      <c r="I4392" s="7" t="s">
        <v>996</v>
      </c>
      <c r="J4392" s="18">
        <v>0</v>
      </c>
      <c r="K4392" s="18" t="s">
        <v>256</v>
      </c>
      <c r="L4392" s="18" t="s">
        <v>1083</v>
      </c>
      <c r="N4392" s="18">
        <v>0</v>
      </c>
      <c r="O4392" s="18">
        <v>0</v>
      </c>
      <c r="P4392" s="18">
        <v>1</v>
      </c>
      <c r="Q4392" s="18">
        <v>1</v>
      </c>
      <c r="S4392">
        <v>5028</v>
      </c>
      <c r="T4392">
        <f>MATCH(D4392,Отчет!$D$1:$D$65508,0)</f>
        <v>104</v>
      </c>
    </row>
    <row r="4393" spans="1:20" x14ac:dyDescent="0.2">
      <c r="A4393" s="18">
        <v>1194883805</v>
      </c>
      <c r="B4393" s="18">
        <v>8</v>
      </c>
      <c r="D4393" s="18">
        <v>498428649</v>
      </c>
      <c r="E4393" s="7" t="s">
        <v>941</v>
      </c>
      <c r="F4393" s="7" t="s">
        <v>367</v>
      </c>
      <c r="G4393" s="7" t="s">
        <v>407</v>
      </c>
      <c r="H4393" s="18" t="s">
        <v>942</v>
      </c>
      <c r="I4393" s="7" t="s">
        <v>996</v>
      </c>
      <c r="J4393" s="18">
        <v>0</v>
      </c>
      <c r="K4393" s="18" t="s">
        <v>256</v>
      </c>
      <c r="L4393" s="18" t="s">
        <v>1083</v>
      </c>
      <c r="N4393" s="18">
        <v>0</v>
      </c>
      <c r="O4393" s="18">
        <v>0</v>
      </c>
      <c r="P4393" s="18">
        <v>1</v>
      </c>
      <c r="Q4393" s="18">
        <v>1</v>
      </c>
      <c r="S4393">
        <v>5028</v>
      </c>
      <c r="T4393">
        <f>MATCH(D4393,Отчет!$D$1:$D$65508,0)</f>
        <v>123</v>
      </c>
    </row>
    <row r="4394" spans="1:20" x14ac:dyDescent="0.2">
      <c r="A4394" s="18">
        <v>1194883761</v>
      </c>
      <c r="B4394" s="18">
        <v>5</v>
      </c>
      <c r="D4394" s="18">
        <v>498428681</v>
      </c>
      <c r="E4394" s="7" t="s">
        <v>923</v>
      </c>
      <c r="F4394" s="7" t="s">
        <v>419</v>
      </c>
      <c r="G4394" s="7" t="s">
        <v>368</v>
      </c>
      <c r="H4394" s="18" t="s">
        <v>924</v>
      </c>
      <c r="I4394" s="7" t="s">
        <v>996</v>
      </c>
      <c r="J4394" s="18">
        <v>0</v>
      </c>
      <c r="K4394" s="18" t="s">
        <v>256</v>
      </c>
      <c r="L4394" s="18" t="s">
        <v>1083</v>
      </c>
      <c r="N4394" s="18">
        <v>0</v>
      </c>
      <c r="O4394" s="18">
        <v>0</v>
      </c>
      <c r="P4394" s="18">
        <v>1</v>
      </c>
      <c r="Q4394" s="18">
        <v>1</v>
      </c>
      <c r="S4394">
        <v>5028</v>
      </c>
      <c r="T4394">
        <f>MATCH(D4394,Отчет!$D$1:$D$65508,0)</f>
        <v>193</v>
      </c>
    </row>
    <row r="4395" spans="1:20" x14ac:dyDescent="0.2">
      <c r="A4395" s="18">
        <v>1194884381</v>
      </c>
      <c r="B4395" s="18">
        <v>5</v>
      </c>
      <c r="D4395" s="18">
        <v>498428705</v>
      </c>
      <c r="E4395" s="7" t="s">
        <v>925</v>
      </c>
      <c r="F4395" s="7" t="s">
        <v>926</v>
      </c>
      <c r="G4395" s="7" t="s">
        <v>488</v>
      </c>
      <c r="H4395" s="18" t="s">
        <v>927</v>
      </c>
      <c r="I4395" s="7" t="s">
        <v>996</v>
      </c>
      <c r="J4395" s="18">
        <v>0</v>
      </c>
      <c r="K4395" s="18" t="s">
        <v>256</v>
      </c>
      <c r="L4395" s="18" t="s">
        <v>1083</v>
      </c>
      <c r="N4395" s="18">
        <v>0</v>
      </c>
      <c r="O4395" s="18">
        <v>0</v>
      </c>
      <c r="P4395" s="18">
        <v>1</v>
      </c>
      <c r="Q4395" s="18">
        <v>1</v>
      </c>
      <c r="S4395">
        <v>5028</v>
      </c>
      <c r="T4395">
        <f>MATCH(D4395,Отчет!$D$1:$D$65508,0)</f>
        <v>198</v>
      </c>
    </row>
    <row r="4396" spans="1:20" x14ac:dyDescent="0.2">
      <c r="A4396" s="18">
        <v>1194884026</v>
      </c>
      <c r="B4396" s="18">
        <v>8</v>
      </c>
      <c r="D4396" s="18">
        <v>498428525</v>
      </c>
      <c r="E4396" s="7" t="s">
        <v>665</v>
      </c>
      <c r="F4396" s="7" t="s">
        <v>666</v>
      </c>
      <c r="G4396" s="7" t="s">
        <v>321</v>
      </c>
      <c r="H4396" s="18" t="s">
        <v>667</v>
      </c>
      <c r="I4396" s="7" t="s">
        <v>996</v>
      </c>
      <c r="J4396" s="18">
        <v>0</v>
      </c>
      <c r="K4396" s="18" t="s">
        <v>256</v>
      </c>
      <c r="L4396" s="18" t="s">
        <v>1083</v>
      </c>
      <c r="N4396" s="18">
        <v>0</v>
      </c>
      <c r="O4396" s="18">
        <v>0</v>
      </c>
      <c r="P4396" s="18">
        <v>1</v>
      </c>
      <c r="Q4396" s="18">
        <v>1</v>
      </c>
      <c r="S4396">
        <v>5028</v>
      </c>
      <c r="T4396">
        <f>MATCH(D4396,Отчет!$D$1:$D$65508,0)</f>
        <v>52</v>
      </c>
    </row>
    <row r="4397" spans="1:20" x14ac:dyDescent="0.2">
      <c r="A4397" s="18">
        <v>1194884062</v>
      </c>
      <c r="B4397" s="18">
        <v>7</v>
      </c>
      <c r="D4397" s="18">
        <v>498428549</v>
      </c>
      <c r="E4397" s="7" t="s">
        <v>933</v>
      </c>
      <c r="F4397" s="7" t="s">
        <v>884</v>
      </c>
      <c r="G4397" s="7" t="s">
        <v>321</v>
      </c>
      <c r="H4397" s="18" t="s">
        <v>934</v>
      </c>
      <c r="I4397" s="7" t="s">
        <v>996</v>
      </c>
      <c r="J4397" s="18">
        <v>0</v>
      </c>
      <c r="K4397" s="18" t="s">
        <v>256</v>
      </c>
      <c r="L4397" s="18" t="s">
        <v>1083</v>
      </c>
      <c r="N4397" s="18">
        <v>0</v>
      </c>
      <c r="O4397" s="18">
        <v>0</v>
      </c>
      <c r="P4397" s="18">
        <v>1</v>
      </c>
      <c r="Q4397" s="18">
        <v>1</v>
      </c>
      <c r="S4397">
        <v>5028</v>
      </c>
      <c r="T4397">
        <f>MATCH(D4397,Отчет!$D$1:$D$65508,0)</f>
        <v>124</v>
      </c>
    </row>
    <row r="4398" spans="1:20" x14ac:dyDescent="0.2">
      <c r="A4398" s="18">
        <v>1194884413</v>
      </c>
      <c r="B4398" s="18">
        <v>5</v>
      </c>
      <c r="D4398" s="18">
        <v>498428573</v>
      </c>
      <c r="E4398" s="7" t="s">
        <v>935</v>
      </c>
      <c r="F4398" s="7" t="s">
        <v>936</v>
      </c>
      <c r="G4398" s="7" t="s">
        <v>937</v>
      </c>
      <c r="H4398" s="18" t="s">
        <v>938</v>
      </c>
      <c r="I4398" s="7" t="s">
        <v>996</v>
      </c>
      <c r="J4398" s="18">
        <v>0</v>
      </c>
      <c r="K4398" s="18" t="s">
        <v>256</v>
      </c>
      <c r="L4398" s="18" t="s">
        <v>1083</v>
      </c>
      <c r="N4398" s="18">
        <v>0</v>
      </c>
      <c r="O4398" s="18">
        <v>0</v>
      </c>
      <c r="P4398" s="18">
        <v>1</v>
      </c>
      <c r="Q4398" s="18">
        <v>1</v>
      </c>
      <c r="S4398">
        <v>5028</v>
      </c>
      <c r="T4398">
        <f>MATCH(D4398,Отчет!$D$1:$D$65508,0)</f>
        <v>134</v>
      </c>
    </row>
    <row r="4399" spans="1:20" x14ac:dyDescent="0.2">
      <c r="A4399" s="18">
        <v>1194883477</v>
      </c>
      <c r="B4399" s="18">
        <v>8</v>
      </c>
      <c r="D4399" s="18">
        <v>498428429</v>
      </c>
      <c r="E4399" s="7" t="s">
        <v>676</v>
      </c>
      <c r="F4399" s="7" t="s">
        <v>677</v>
      </c>
      <c r="G4399" s="7" t="s">
        <v>678</v>
      </c>
      <c r="H4399" s="18" t="s">
        <v>679</v>
      </c>
      <c r="I4399" s="7" t="s">
        <v>996</v>
      </c>
      <c r="J4399" s="18">
        <v>0</v>
      </c>
      <c r="K4399" s="18" t="s">
        <v>256</v>
      </c>
      <c r="L4399" s="18" t="s">
        <v>1083</v>
      </c>
      <c r="N4399" s="18">
        <v>0</v>
      </c>
      <c r="O4399" s="18">
        <v>0</v>
      </c>
      <c r="P4399" s="18">
        <v>1</v>
      </c>
      <c r="Q4399" s="18">
        <v>1</v>
      </c>
      <c r="S4399">
        <v>5028</v>
      </c>
      <c r="T4399">
        <f>MATCH(D4399,Отчет!$D$1:$D$65508,0)</f>
        <v>25</v>
      </c>
    </row>
    <row r="4400" spans="1:20" x14ac:dyDescent="0.2">
      <c r="A4400" s="18">
        <v>1194884241</v>
      </c>
      <c r="B4400" s="18">
        <v>5</v>
      </c>
      <c r="D4400" s="18">
        <v>509646063</v>
      </c>
      <c r="E4400" s="7" t="s">
        <v>915</v>
      </c>
      <c r="F4400" s="7" t="s">
        <v>916</v>
      </c>
      <c r="G4400" s="7" t="s">
        <v>917</v>
      </c>
      <c r="H4400" s="18" t="s">
        <v>918</v>
      </c>
      <c r="I4400" s="7" t="s">
        <v>996</v>
      </c>
      <c r="J4400" s="18">
        <v>0</v>
      </c>
      <c r="K4400" s="18" t="s">
        <v>256</v>
      </c>
      <c r="L4400" s="18" t="s">
        <v>1083</v>
      </c>
      <c r="N4400" s="18">
        <v>0</v>
      </c>
      <c r="O4400" s="18">
        <v>0</v>
      </c>
      <c r="P4400" s="18">
        <v>1</v>
      </c>
      <c r="Q4400" s="18">
        <v>1</v>
      </c>
      <c r="S4400">
        <v>5028</v>
      </c>
      <c r="T4400">
        <f>MATCH(D4400,Отчет!$D$1:$D$65508,0)</f>
        <v>189</v>
      </c>
    </row>
    <row r="4401" spans="1:20" x14ac:dyDescent="0.2">
      <c r="A4401" s="18">
        <v>1194883911</v>
      </c>
      <c r="B4401" s="18">
        <v>5</v>
      </c>
      <c r="D4401" s="18">
        <v>509646089</v>
      </c>
      <c r="E4401" s="7" t="s">
        <v>919</v>
      </c>
      <c r="F4401" s="7" t="s">
        <v>920</v>
      </c>
      <c r="G4401" s="7" t="s">
        <v>921</v>
      </c>
      <c r="H4401" s="18" t="s">
        <v>922</v>
      </c>
      <c r="I4401" s="7" t="s">
        <v>996</v>
      </c>
      <c r="J4401" s="18">
        <v>0</v>
      </c>
      <c r="K4401" s="18" t="s">
        <v>256</v>
      </c>
      <c r="L4401" s="18" t="s">
        <v>1083</v>
      </c>
      <c r="N4401" s="18">
        <v>0</v>
      </c>
      <c r="O4401" s="18">
        <v>0</v>
      </c>
      <c r="P4401" s="18">
        <v>1</v>
      </c>
      <c r="Q4401" s="18">
        <v>1</v>
      </c>
      <c r="S4401">
        <v>5028</v>
      </c>
      <c r="T4401">
        <f>MATCH(D4401,Отчет!$D$1:$D$65508,0)</f>
        <v>212</v>
      </c>
    </row>
    <row r="4402" spans="1:20" x14ac:dyDescent="0.2">
      <c r="A4402" s="18">
        <v>1194884144</v>
      </c>
      <c r="B4402" s="18">
        <v>7</v>
      </c>
      <c r="D4402" s="18">
        <v>509646115</v>
      </c>
      <c r="E4402" s="7" t="s">
        <v>901</v>
      </c>
      <c r="F4402" s="7" t="s">
        <v>902</v>
      </c>
      <c r="G4402" s="7" t="s">
        <v>416</v>
      </c>
      <c r="H4402" s="18" t="s">
        <v>903</v>
      </c>
      <c r="I4402" s="7" t="s">
        <v>996</v>
      </c>
      <c r="J4402" s="18">
        <v>0</v>
      </c>
      <c r="K4402" s="18" t="s">
        <v>256</v>
      </c>
      <c r="L4402" s="18" t="s">
        <v>1083</v>
      </c>
      <c r="N4402" s="18">
        <v>0</v>
      </c>
      <c r="O4402" s="18">
        <v>0</v>
      </c>
      <c r="P4402" s="18">
        <v>1</v>
      </c>
      <c r="Q4402" s="18">
        <v>1</v>
      </c>
      <c r="S4402">
        <v>5028</v>
      </c>
      <c r="T4402">
        <f>MATCH(D4402,Отчет!$D$1:$D$65508,0)</f>
        <v>143</v>
      </c>
    </row>
    <row r="4403" spans="1:20" x14ac:dyDescent="0.2">
      <c r="A4403" s="18">
        <v>1194884082</v>
      </c>
      <c r="B4403" s="18">
        <v>5</v>
      </c>
      <c r="D4403" s="18">
        <v>509646141</v>
      </c>
      <c r="E4403" s="7" t="s">
        <v>904</v>
      </c>
      <c r="F4403" s="7" t="s">
        <v>905</v>
      </c>
      <c r="G4403" s="7" t="s">
        <v>906</v>
      </c>
      <c r="H4403" s="18" t="s">
        <v>907</v>
      </c>
      <c r="I4403" s="7" t="s">
        <v>996</v>
      </c>
      <c r="J4403" s="18">
        <v>0</v>
      </c>
      <c r="K4403" s="18" t="s">
        <v>256</v>
      </c>
      <c r="L4403" s="18" t="s">
        <v>1083</v>
      </c>
      <c r="N4403" s="18">
        <v>0</v>
      </c>
      <c r="O4403" s="18">
        <v>0</v>
      </c>
      <c r="P4403" s="18">
        <v>1</v>
      </c>
      <c r="Q4403" s="18">
        <v>1</v>
      </c>
      <c r="S4403">
        <v>5028</v>
      </c>
      <c r="T4403">
        <f>MATCH(D4403,Отчет!$D$1:$D$65508,0)</f>
        <v>226</v>
      </c>
    </row>
    <row r="4404" spans="1:20" x14ac:dyDescent="0.2">
      <c r="A4404" s="18">
        <v>1194884034</v>
      </c>
      <c r="B4404" s="18">
        <v>5</v>
      </c>
      <c r="D4404" s="18">
        <v>498428781</v>
      </c>
      <c r="E4404" s="7" t="s">
        <v>928</v>
      </c>
      <c r="F4404" s="7" t="s">
        <v>515</v>
      </c>
      <c r="G4404" s="7" t="s">
        <v>504</v>
      </c>
      <c r="H4404" s="18" t="s">
        <v>929</v>
      </c>
      <c r="I4404" s="7" t="s">
        <v>996</v>
      </c>
      <c r="J4404" s="18">
        <v>0</v>
      </c>
      <c r="K4404" s="18" t="s">
        <v>256</v>
      </c>
      <c r="L4404" s="18" t="s">
        <v>1083</v>
      </c>
      <c r="N4404" s="18">
        <v>0</v>
      </c>
      <c r="O4404" s="18">
        <v>0</v>
      </c>
      <c r="P4404" s="18">
        <v>1</v>
      </c>
      <c r="Q4404" s="18">
        <v>1</v>
      </c>
      <c r="S4404">
        <v>5028</v>
      </c>
      <c r="T4404">
        <f>MATCH(D4404,Отчет!$D$1:$D$65508,0)</f>
        <v>184</v>
      </c>
    </row>
    <row r="4405" spans="1:20" x14ac:dyDescent="0.2">
      <c r="A4405" s="18">
        <v>1194883645</v>
      </c>
      <c r="B4405" s="18">
        <v>6</v>
      </c>
      <c r="D4405" s="18">
        <v>499626610</v>
      </c>
      <c r="E4405" s="7" t="s">
        <v>930</v>
      </c>
      <c r="F4405" s="7" t="s">
        <v>399</v>
      </c>
      <c r="G4405" s="7" t="s">
        <v>931</v>
      </c>
      <c r="H4405" s="18" t="s">
        <v>932</v>
      </c>
      <c r="I4405" s="7" t="s">
        <v>996</v>
      </c>
      <c r="J4405" s="18">
        <v>0</v>
      </c>
      <c r="K4405" s="18" t="s">
        <v>256</v>
      </c>
      <c r="L4405" s="18" t="s">
        <v>1083</v>
      </c>
      <c r="N4405" s="18">
        <v>0</v>
      </c>
      <c r="O4405" s="18">
        <v>0</v>
      </c>
      <c r="P4405" s="18">
        <v>1</v>
      </c>
      <c r="Q4405" s="18">
        <v>1</v>
      </c>
      <c r="S4405">
        <v>5028</v>
      </c>
      <c r="T4405">
        <f>MATCH(D4405,Отчет!$D$1:$D$65508,0)</f>
        <v>60</v>
      </c>
    </row>
    <row r="4406" spans="1:20" x14ac:dyDescent="0.2">
      <c r="A4406" s="18">
        <v>1194884237</v>
      </c>
      <c r="B4406" s="18">
        <v>4</v>
      </c>
      <c r="D4406" s="18">
        <v>508273626</v>
      </c>
      <c r="E4406" s="7" t="s">
        <v>912</v>
      </c>
      <c r="F4406" s="7" t="s">
        <v>259</v>
      </c>
      <c r="G4406" s="7" t="s">
        <v>913</v>
      </c>
      <c r="H4406" s="18" t="s">
        <v>914</v>
      </c>
      <c r="I4406" s="7" t="s">
        <v>996</v>
      </c>
      <c r="J4406" s="18">
        <v>0</v>
      </c>
      <c r="K4406" s="18" t="s">
        <v>256</v>
      </c>
      <c r="L4406" s="18" t="s">
        <v>1083</v>
      </c>
      <c r="N4406" s="18">
        <v>0</v>
      </c>
      <c r="O4406" s="18">
        <v>0</v>
      </c>
      <c r="P4406" s="18">
        <v>1</v>
      </c>
      <c r="Q4406" s="18">
        <v>0</v>
      </c>
      <c r="S4406">
        <v>5028</v>
      </c>
      <c r="T4406">
        <f>MATCH(D4406,Отчет!$D$1:$D$65508,0)</f>
        <v>165</v>
      </c>
    </row>
    <row r="4407" spans="1:20" x14ac:dyDescent="0.2">
      <c r="A4407" s="18">
        <v>1194883585</v>
      </c>
      <c r="B4407" s="18">
        <v>9</v>
      </c>
      <c r="D4407" s="18">
        <v>542390384</v>
      </c>
      <c r="E4407" s="7" t="s">
        <v>886</v>
      </c>
      <c r="F4407" s="7" t="s">
        <v>415</v>
      </c>
      <c r="G4407" s="7" t="s">
        <v>300</v>
      </c>
      <c r="H4407" s="18" t="s">
        <v>887</v>
      </c>
      <c r="I4407" s="7" t="s">
        <v>996</v>
      </c>
      <c r="J4407" s="18">
        <v>0</v>
      </c>
      <c r="K4407" s="18" t="s">
        <v>256</v>
      </c>
      <c r="L4407" s="18" t="s">
        <v>1083</v>
      </c>
      <c r="N4407" s="18">
        <v>0</v>
      </c>
      <c r="O4407" s="18">
        <v>0</v>
      </c>
      <c r="P4407" s="18">
        <v>1</v>
      </c>
      <c r="Q4407" s="18">
        <v>1</v>
      </c>
      <c r="S4407">
        <v>5028</v>
      </c>
      <c r="T4407">
        <f>MATCH(D4407,Отчет!$D$1:$D$65508,0)</f>
        <v>13</v>
      </c>
    </row>
    <row r="4408" spans="1:20" x14ac:dyDescent="0.2">
      <c r="A4408" s="18">
        <v>1194883506</v>
      </c>
      <c r="B4408" s="18">
        <v>9</v>
      </c>
      <c r="D4408" s="18">
        <v>515649513</v>
      </c>
      <c r="E4408" s="7" t="s">
        <v>892</v>
      </c>
      <c r="F4408" s="7" t="s">
        <v>893</v>
      </c>
      <c r="G4408" s="7" t="s">
        <v>894</v>
      </c>
      <c r="H4408" s="18" t="s">
        <v>895</v>
      </c>
      <c r="I4408" s="7" t="s">
        <v>996</v>
      </c>
      <c r="J4408" s="18">
        <v>0</v>
      </c>
      <c r="K4408" s="18" t="s">
        <v>256</v>
      </c>
      <c r="L4408" s="18" t="s">
        <v>1083</v>
      </c>
      <c r="N4408" s="18">
        <v>0</v>
      </c>
      <c r="O4408" s="18">
        <v>0</v>
      </c>
      <c r="P4408" s="18">
        <v>1</v>
      </c>
      <c r="Q4408" s="18">
        <v>1</v>
      </c>
      <c r="S4408">
        <v>5028</v>
      </c>
      <c r="T4408">
        <f>MATCH(D4408,Отчет!$D$1:$D$65508,0)</f>
        <v>85</v>
      </c>
    </row>
    <row r="4409" spans="1:20" x14ac:dyDescent="0.2">
      <c r="A4409" s="18">
        <v>1194883809</v>
      </c>
      <c r="B4409" s="18">
        <v>8</v>
      </c>
      <c r="D4409" s="18">
        <v>515649570</v>
      </c>
      <c r="E4409" s="7" t="s">
        <v>896</v>
      </c>
      <c r="F4409" s="7" t="s">
        <v>897</v>
      </c>
      <c r="G4409" s="7" t="s">
        <v>430</v>
      </c>
      <c r="H4409" s="18" t="s">
        <v>898</v>
      </c>
      <c r="I4409" s="7" t="s">
        <v>996</v>
      </c>
      <c r="J4409" s="18">
        <v>0</v>
      </c>
      <c r="K4409" s="18" t="s">
        <v>256</v>
      </c>
      <c r="L4409" s="18" t="s">
        <v>1083</v>
      </c>
      <c r="N4409" s="18">
        <v>0</v>
      </c>
      <c r="O4409" s="18">
        <v>0</v>
      </c>
      <c r="P4409" s="18">
        <v>1</v>
      </c>
      <c r="Q4409" s="18">
        <v>1</v>
      </c>
      <c r="S4409">
        <v>5028</v>
      </c>
      <c r="T4409">
        <f>MATCH(D4409,Отчет!$D$1:$D$65508,0)</f>
        <v>176</v>
      </c>
    </row>
    <row r="4410" spans="1:20" x14ac:dyDescent="0.2">
      <c r="A4410" s="18">
        <v>1194883837</v>
      </c>
      <c r="B4410" s="18">
        <v>8</v>
      </c>
      <c r="D4410" s="18">
        <v>515649626</v>
      </c>
      <c r="E4410" s="7" t="s">
        <v>899</v>
      </c>
      <c r="F4410" s="7" t="s">
        <v>553</v>
      </c>
      <c r="G4410" s="7" t="s">
        <v>430</v>
      </c>
      <c r="H4410" s="18" t="s">
        <v>900</v>
      </c>
      <c r="I4410" s="7" t="s">
        <v>996</v>
      </c>
      <c r="J4410" s="18">
        <v>0</v>
      </c>
      <c r="K4410" s="18" t="s">
        <v>256</v>
      </c>
      <c r="L4410" s="18" t="s">
        <v>1083</v>
      </c>
      <c r="N4410" s="18">
        <v>0</v>
      </c>
      <c r="O4410" s="18">
        <v>0</v>
      </c>
      <c r="P4410" s="18">
        <v>1</v>
      </c>
      <c r="Q4410" s="18">
        <v>1</v>
      </c>
      <c r="S4410">
        <v>5028</v>
      </c>
      <c r="T4410">
        <f>MATCH(D4410,Отчет!$D$1:$D$65508,0)</f>
        <v>145</v>
      </c>
    </row>
    <row r="4411" spans="1:20" x14ac:dyDescent="0.2">
      <c r="A4411" s="18">
        <v>1194884425</v>
      </c>
      <c r="B4411" s="18">
        <v>4</v>
      </c>
      <c r="D4411" s="18">
        <v>515649682</v>
      </c>
      <c r="E4411" s="7" t="s">
        <v>875</v>
      </c>
      <c r="F4411" s="7" t="s">
        <v>876</v>
      </c>
      <c r="G4411" s="7" t="s">
        <v>877</v>
      </c>
      <c r="H4411" s="18" t="s">
        <v>878</v>
      </c>
      <c r="I4411" s="7" t="s">
        <v>996</v>
      </c>
      <c r="J4411" s="18">
        <v>0</v>
      </c>
      <c r="K4411" s="18" t="s">
        <v>256</v>
      </c>
      <c r="L4411" s="18" t="s">
        <v>1083</v>
      </c>
      <c r="N4411" s="18">
        <v>0</v>
      </c>
      <c r="O4411" s="18">
        <v>0</v>
      </c>
      <c r="P4411" s="18">
        <v>1</v>
      </c>
      <c r="Q4411" s="18">
        <v>1</v>
      </c>
      <c r="S4411">
        <v>5028</v>
      </c>
      <c r="T4411">
        <f>MATCH(D4411,Отчет!$D$1:$D$65508,0)</f>
        <v>216</v>
      </c>
    </row>
    <row r="4412" spans="1:20" x14ac:dyDescent="0.2">
      <c r="A4412" s="18">
        <v>1194883530</v>
      </c>
      <c r="B4412" s="18">
        <v>10</v>
      </c>
      <c r="D4412" s="18">
        <v>509646167</v>
      </c>
      <c r="E4412" s="7" t="s">
        <v>908</v>
      </c>
      <c r="F4412" s="7" t="s">
        <v>553</v>
      </c>
      <c r="G4412" s="7" t="s">
        <v>407</v>
      </c>
      <c r="H4412" s="18" t="s">
        <v>909</v>
      </c>
      <c r="I4412" s="7" t="s">
        <v>996</v>
      </c>
      <c r="J4412" s="18">
        <v>0</v>
      </c>
      <c r="K4412" s="18" t="s">
        <v>256</v>
      </c>
      <c r="L4412" s="18" t="s">
        <v>1083</v>
      </c>
      <c r="N4412" s="18">
        <v>0</v>
      </c>
      <c r="O4412" s="18">
        <v>0</v>
      </c>
      <c r="P4412" s="18">
        <v>1</v>
      </c>
      <c r="Q4412" s="18">
        <v>1</v>
      </c>
      <c r="S4412">
        <v>5028</v>
      </c>
      <c r="T4412">
        <f>MATCH(D4412,Отчет!$D$1:$D$65508,0)</f>
        <v>27</v>
      </c>
    </row>
    <row r="4413" spans="1:20" x14ac:dyDescent="0.2">
      <c r="A4413" s="18">
        <v>1194883557</v>
      </c>
      <c r="B4413" s="18">
        <v>5</v>
      </c>
      <c r="D4413" s="18">
        <v>509646193</v>
      </c>
      <c r="E4413" s="7" t="s">
        <v>910</v>
      </c>
      <c r="F4413" s="7" t="s">
        <v>429</v>
      </c>
      <c r="G4413" s="7" t="s">
        <v>529</v>
      </c>
      <c r="H4413" s="18" t="s">
        <v>911</v>
      </c>
      <c r="I4413" s="7" t="s">
        <v>996</v>
      </c>
      <c r="J4413" s="18">
        <v>0</v>
      </c>
      <c r="K4413" s="18" t="s">
        <v>256</v>
      </c>
      <c r="L4413" s="18" t="s">
        <v>1083</v>
      </c>
      <c r="N4413" s="18">
        <v>0</v>
      </c>
      <c r="O4413" s="18">
        <v>0</v>
      </c>
      <c r="P4413" s="18">
        <v>1</v>
      </c>
      <c r="Q4413" s="18">
        <v>1</v>
      </c>
      <c r="S4413">
        <v>5028</v>
      </c>
      <c r="T4413">
        <f>MATCH(D4413,Отчет!$D$1:$D$65508,0)</f>
        <v>120</v>
      </c>
    </row>
    <row r="4414" spans="1:20" x14ac:dyDescent="0.2">
      <c r="A4414" s="18">
        <v>1194884006</v>
      </c>
      <c r="B4414" s="18">
        <v>8</v>
      </c>
      <c r="D4414" s="18">
        <v>515649483</v>
      </c>
      <c r="E4414" s="7" t="s">
        <v>888</v>
      </c>
      <c r="F4414" s="7" t="s">
        <v>889</v>
      </c>
      <c r="G4414" s="7" t="s">
        <v>890</v>
      </c>
      <c r="H4414" s="18" t="s">
        <v>891</v>
      </c>
      <c r="I4414" s="7" t="s">
        <v>996</v>
      </c>
      <c r="J4414" s="18">
        <v>0</v>
      </c>
      <c r="K4414" s="18" t="s">
        <v>256</v>
      </c>
      <c r="L4414" s="18" t="s">
        <v>1083</v>
      </c>
      <c r="N4414" s="18">
        <v>0</v>
      </c>
      <c r="O4414" s="18">
        <v>0</v>
      </c>
      <c r="P4414" s="18">
        <v>1</v>
      </c>
      <c r="Q4414" s="18">
        <v>1</v>
      </c>
      <c r="S4414">
        <v>5028</v>
      </c>
      <c r="T4414">
        <f>MATCH(D4414,Отчет!$D$1:$D$65508,0)</f>
        <v>127</v>
      </c>
    </row>
    <row r="4415" spans="1:20" x14ac:dyDescent="0.2">
      <c r="A4415" s="18">
        <v>1194884002</v>
      </c>
      <c r="B4415" s="18">
        <v>7</v>
      </c>
      <c r="D4415" s="18">
        <v>542390414</v>
      </c>
      <c r="E4415" s="7" t="s">
        <v>863</v>
      </c>
      <c r="F4415" s="7" t="s">
        <v>864</v>
      </c>
      <c r="G4415" s="7" t="s">
        <v>865</v>
      </c>
      <c r="H4415" s="18" t="s">
        <v>866</v>
      </c>
      <c r="I4415" s="7" t="s">
        <v>996</v>
      </c>
      <c r="J4415" s="18">
        <v>0</v>
      </c>
      <c r="K4415" s="18" t="s">
        <v>256</v>
      </c>
      <c r="L4415" s="18" t="s">
        <v>1083</v>
      </c>
      <c r="N4415" s="18">
        <v>0</v>
      </c>
      <c r="O4415" s="18">
        <v>0</v>
      </c>
      <c r="P4415" s="18">
        <v>1</v>
      </c>
      <c r="Q4415" s="18">
        <v>1</v>
      </c>
      <c r="S4415">
        <v>5028</v>
      </c>
      <c r="T4415">
        <f>MATCH(D4415,Отчет!$D$1:$D$65508,0)</f>
        <v>152</v>
      </c>
    </row>
    <row r="4416" spans="1:20" x14ac:dyDescent="0.2">
      <c r="A4416" s="18">
        <v>1194884010</v>
      </c>
      <c r="B4416" s="18">
        <v>7</v>
      </c>
      <c r="D4416" s="18">
        <v>555806760</v>
      </c>
      <c r="E4416" s="7" t="s">
        <v>867</v>
      </c>
      <c r="F4416" s="7" t="s">
        <v>868</v>
      </c>
      <c r="G4416" s="7" t="s">
        <v>869</v>
      </c>
      <c r="H4416" s="18" t="s">
        <v>870</v>
      </c>
      <c r="I4416" s="7" t="s">
        <v>996</v>
      </c>
      <c r="J4416" s="18">
        <v>0</v>
      </c>
      <c r="K4416" s="18" t="s">
        <v>256</v>
      </c>
      <c r="L4416" s="18" t="s">
        <v>1083</v>
      </c>
      <c r="N4416" s="18">
        <v>0</v>
      </c>
      <c r="O4416" s="18">
        <v>0</v>
      </c>
      <c r="P4416" s="18">
        <v>1</v>
      </c>
      <c r="Q4416" s="18">
        <v>1</v>
      </c>
      <c r="S4416">
        <v>5028</v>
      </c>
      <c r="T4416">
        <f>MATCH(D4416,Отчет!$D$1:$D$65508,0)</f>
        <v>218</v>
      </c>
    </row>
    <row r="4417" spans="1:20" x14ac:dyDescent="0.2">
      <c r="A4417" s="18">
        <v>1194883781</v>
      </c>
      <c r="B4417" s="18">
        <v>8</v>
      </c>
      <c r="D4417" s="18">
        <v>555807597</v>
      </c>
      <c r="E4417" s="7" t="s">
        <v>871</v>
      </c>
      <c r="F4417" s="7" t="s">
        <v>367</v>
      </c>
      <c r="G4417" s="7" t="s">
        <v>300</v>
      </c>
      <c r="H4417" s="18" t="s">
        <v>872</v>
      </c>
      <c r="I4417" s="7" t="s">
        <v>996</v>
      </c>
      <c r="J4417" s="18">
        <v>0</v>
      </c>
      <c r="K4417" s="18" t="s">
        <v>256</v>
      </c>
      <c r="L4417" s="18" t="s">
        <v>1083</v>
      </c>
      <c r="N4417" s="18">
        <v>0</v>
      </c>
      <c r="O4417" s="18">
        <v>0</v>
      </c>
      <c r="P4417" s="18">
        <v>1</v>
      </c>
      <c r="Q4417" s="18">
        <v>1</v>
      </c>
      <c r="S4417">
        <v>5028</v>
      </c>
      <c r="T4417">
        <f>MATCH(D4417,Отчет!$D$1:$D$65508,0)</f>
        <v>162</v>
      </c>
    </row>
    <row r="4418" spans="1:20" x14ac:dyDescent="0.2">
      <c r="A4418" s="18">
        <v>1194884312</v>
      </c>
      <c r="B4418" s="18">
        <v>8</v>
      </c>
      <c r="D4418" s="18">
        <v>780420511</v>
      </c>
      <c r="E4418" s="7" t="s">
        <v>873</v>
      </c>
      <c r="F4418" s="7" t="s">
        <v>463</v>
      </c>
      <c r="G4418" s="7" t="s">
        <v>368</v>
      </c>
      <c r="H4418" s="18" t="s">
        <v>874</v>
      </c>
      <c r="I4418" s="7" t="s">
        <v>996</v>
      </c>
      <c r="J4418" s="18">
        <v>0</v>
      </c>
      <c r="K4418" s="18" t="s">
        <v>256</v>
      </c>
      <c r="L4418" s="18" t="s">
        <v>1083</v>
      </c>
      <c r="N4418" s="18">
        <v>0</v>
      </c>
      <c r="O4418" s="18">
        <v>0</v>
      </c>
      <c r="P4418" s="18">
        <v>1</v>
      </c>
      <c r="Q4418" s="18">
        <v>1</v>
      </c>
      <c r="S4418">
        <v>5028</v>
      </c>
      <c r="T4418">
        <f>MATCH(D4418,Отчет!$D$1:$D$65508,0)</f>
        <v>135</v>
      </c>
    </row>
    <row r="4419" spans="1:20" x14ac:dyDescent="0.2">
      <c r="A4419" s="18">
        <v>1194884225</v>
      </c>
      <c r="B4419" s="18">
        <v>5</v>
      </c>
      <c r="D4419" s="18">
        <v>515649710</v>
      </c>
      <c r="E4419" s="7" t="s">
        <v>879</v>
      </c>
      <c r="F4419" s="7" t="s">
        <v>880</v>
      </c>
      <c r="G4419" s="7" t="s">
        <v>881</v>
      </c>
      <c r="H4419" s="18" t="s">
        <v>882</v>
      </c>
      <c r="I4419" s="7" t="s">
        <v>996</v>
      </c>
      <c r="J4419" s="18">
        <v>0</v>
      </c>
      <c r="K4419" s="18" t="s">
        <v>256</v>
      </c>
      <c r="L4419" s="18" t="s">
        <v>1083</v>
      </c>
      <c r="N4419" s="18">
        <v>0</v>
      </c>
      <c r="O4419" s="18">
        <v>0</v>
      </c>
      <c r="P4419" s="18">
        <v>1</v>
      </c>
      <c r="Q4419" s="18">
        <v>1</v>
      </c>
      <c r="S4419">
        <v>5028</v>
      </c>
      <c r="T4419">
        <f>MATCH(D4419,Отчет!$D$1:$D$65508,0)</f>
        <v>220</v>
      </c>
    </row>
    <row r="4420" spans="1:20" x14ac:dyDescent="0.2">
      <c r="A4420" s="18">
        <v>1194884357</v>
      </c>
      <c r="B4420" s="18">
        <v>5</v>
      </c>
      <c r="D4420" s="18">
        <v>515649738</v>
      </c>
      <c r="E4420" s="7" t="s">
        <v>883</v>
      </c>
      <c r="F4420" s="7" t="s">
        <v>884</v>
      </c>
      <c r="G4420" s="7" t="s">
        <v>300</v>
      </c>
      <c r="H4420" s="18" t="s">
        <v>885</v>
      </c>
      <c r="I4420" s="7" t="s">
        <v>996</v>
      </c>
      <c r="J4420" s="18">
        <v>0</v>
      </c>
      <c r="K4420" s="18" t="s">
        <v>256</v>
      </c>
      <c r="L4420" s="18" t="s">
        <v>1083</v>
      </c>
      <c r="N4420" s="18">
        <v>0</v>
      </c>
      <c r="O4420" s="18">
        <v>0</v>
      </c>
      <c r="P4420" s="18">
        <v>1</v>
      </c>
      <c r="Q4420" s="18">
        <v>1</v>
      </c>
      <c r="S4420">
        <v>5028</v>
      </c>
      <c r="T4420">
        <f>MATCH(D4420,Отчет!$D$1:$D$65508,0)</f>
        <v>199</v>
      </c>
    </row>
    <row r="4421" spans="1:20" x14ac:dyDescent="0.2">
      <c r="A4421" s="18">
        <v>1194883538</v>
      </c>
      <c r="B4421" s="18">
        <v>8</v>
      </c>
      <c r="D4421" s="18">
        <v>498424423</v>
      </c>
      <c r="E4421" s="7" t="s">
        <v>569</v>
      </c>
      <c r="F4421" s="7" t="s">
        <v>570</v>
      </c>
      <c r="G4421" s="7" t="s">
        <v>571</v>
      </c>
      <c r="H4421" s="18" t="s">
        <v>572</v>
      </c>
      <c r="I4421" s="7" t="s">
        <v>996</v>
      </c>
      <c r="J4421" s="18">
        <v>0</v>
      </c>
      <c r="K4421" s="18" t="s">
        <v>256</v>
      </c>
      <c r="L4421" s="18" t="s">
        <v>1083</v>
      </c>
      <c r="N4421" s="18">
        <v>0</v>
      </c>
      <c r="O4421" s="18">
        <v>0</v>
      </c>
      <c r="P4421" s="18">
        <v>1</v>
      </c>
      <c r="Q4421" s="18">
        <v>1</v>
      </c>
      <c r="S4421">
        <v>5028</v>
      </c>
      <c r="T4421">
        <f>MATCH(D4421,Отчет!$D$1:$D$65508,0)</f>
        <v>12</v>
      </c>
    </row>
    <row r="4422" spans="1:20" x14ac:dyDescent="0.2">
      <c r="A4422" s="18">
        <v>1194884132</v>
      </c>
      <c r="B4422" s="18">
        <v>8</v>
      </c>
      <c r="D4422" s="18">
        <v>498424463</v>
      </c>
      <c r="E4422" s="7" t="s">
        <v>573</v>
      </c>
      <c r="F4422" s="7" t="s">
        <v>367</v>
      </c>
      <c r="G4422" s="7" t="s">
        <v>565</v>
      </c>
      <c r="H4422" s="18" t="s">
        <v>574</v>
      </c>
      <c r="I4422" s="7" t="s">
        <v>996</v>
      </c>
      <c r="J4422" s="18">
        <v>0</v>
      </c>
      <c r="K4422" s="18" t="s">
        <v>256</v>
      </c>
      <c r="L4422" s="18" t="s">
        <v>1083</v>
      </c>
      <c r="N4422" s="18">
        <v>0</v>
      </c>
      <c r="O4422" s="18">
        <v>0</v>
      </c>
      <c r="P4422" s="18">
        <v>1</v>
      </c>
      <c r="Q4422" s="18">
        <v>1</v>
      </c>
      <c r="S4422">
        <v>5028</v>
      </c>
      <c r="T4422">
        <f>MATCH(D4422,Отчет!$D$1:$D$65508,0)</f>
        <v>131</v>
      </c>
    </row>
    <row r="4423" spans="1:20" x14ac:dyDescent="0.2">
      <c r="A4423" s="18">
        <v>1194883573</v>
      </c>
      <c r="B4423" s="18">
        <v>7</v>
      </c>
      <c r="D4423" s="18">
        <v>498424210</v>
      </c>
      <c r="E4423" s="7" t="s">
        <v>575</v>
      </c>
      <c r="F4423" s="7" t="s">
        <v>445</v>
      </c>
      <c r="G4423" s="7" t="s">
        <v>407</v>
      </c>
      <c r="H4423" s="18" t="s">
        <v>576</v>
      </c>
      <c r="I4423" s="7" t="s">
        <v>996</v>
      </c>
      <c r="J4423" s="18">
        <v>0</v>
      </c>
      <c r="K4423" s="18" t="s">
        <v>256</v>
      </c>
      <c r="L4423" s="18" t="s">
        <v>1083</v>
      </c>
      <c r="N4423" s="18">
        <v>0</v>
      </c>
      <c r="O4423" s="18">
        <v>0</v>
      </c>
      <c r="P4423" s="18">
        <v>1</v>
      </c>
      <c r="Q4423" s="18">
        <v>1</v>
      </c>
      <c r="S4423">
        <v>5028</v>
      </c>
      <c r="T4423">
        <f>MATCH(D4423,Отчет!$D$1:$D$65508,0)</f>
        <v>50</v>
      </c>
    </row>
    <row r="4424" spans="1:20" x14ac:dyDescent="0.2">
      <c r="A4424" s="18">
        <v>1194883543</v>
      </c>
      <c r="B4424" s="18">
        <v>9</v>
      </c>
      <c r="D4424" s="18">
        <v>498424243</v>
      </c>
      <c r="E4424" s="7" t="s">
        <v>577</v>
      </c>
      <c r="F4424" s="7" t="s">
        <v>403</v>
      </c>
      <c r="G4424" s="7" t="s">
        <v>578</v>
      </c>
      <c r="H4424" s="18" t="s">
        <v>579</v>
      </c>
      <c r="I4424" s="7" t="s">
        <v>996</v>
      </c>
      <c r="J4424" s="18">
        <v>0</v>
      </c>
      <c r="K4424" s="18" t="s">
        <v>256</v>
      </c>
      <c r="L4424" s="18" t="s">
        <v>1083</v>
      </c>
      <c r="N4424" s="18">
        <v>0</v>
      </c>
      <c r="O4424" s="18">
        <v>0</v>
      </c>
      <c r="P4424" s="18">
        <v>1</v>
      </c>
      <c r="Q4424" s="18">
        <v>1</v>
      </c>
      <c r="S4424">
        <v>5028</v>
      </c>
      <c r="T4424">
        <f>MATCH(D4424,Отчет!$D$1:$D$65508,0)</f>
        <v>21</v>
      </c>
    </row>
    <row r="4425" spans="1:20" x14ac:dyDescent="0.2">
      <c r="A4425" s="18">
        <v>1194883641</v>
      </c>
      <c r="B4425" s="18">
        <v>8</v>
      </c>
      <c r="D4425" s="18">
        <v>498424279</v>
      </c>
      <c r="E4425" s="7" t="s">
        <v>580</v>
      </c>
      <c r="F4425" s="7" t="s">
        <v>403</v>
      </c>
      <c r="G4425" s="7" t="s">
        <v>565</v>
      </c>
      <c r="H4425" s="18" t="s">
        <v>581</v>
      </c>
      <c r="I4425" s="7" t="s">
        <v>996</v>
      </c>
      <c r="J4425" s="18">
        <v>0</v>
      </c>
      <c r="K4425" s="18" t="s">
        <v>256</v>
      </c>
      <c r="L4425" s="18" t="s">
        <v>1083</v>
      </c>
      <c r="N4425" s="18">
        <v>0</v>
      </c>
      <c r="O4425" s="18">
        <v>0</v>
      </c>
      <c r="P4425" s="18">
        <v>1</v>
      </c>
      <c r="Q4425" s="18">
        <v>1</v>
      </c>
      <c r="S4425">
        <v>5028</v>
      </c>
      <c r="T4425">
        <f>MATCH(D4425,Отчет!$D$1:$D$65508,0)</f>
        <v>26</v>
      </c>
    </row>
    <row r="4426" spans="1:20" x14ac:dyDescent="0.2">
      <c r="A4426" s="18">
        <v>1194884397</v>
      </c>
      <c r="B4426" s="18">
        <v>8</v>
      </c>
      <c r="D4426" s="18">
        <v>498424327</v>
      </c>
      <c r="E4426" s="7" t="s">
        <v>564</v>
      </c>
      <c r="F4426" s="7" t="s">
        <v>429</v>
      </c>
      <c r="G4426" s="7" t="s">
        <v>565</v>
      </c>
      <c r="H4426" s="18" t="s">
        <v>566</v>
      </c>
      <c r="I4426" s="7" t="s">
        <v>996</v>
      </c>
      <c r="J4426" s="18">
        <v>0</v>
      </c>
      <c r="K4426" s="18" t="s">
        <v>256</v>
      </c>
      <c r="L4426" s="18" t="s">
        <v>1083</v>
      </c>
      <c r="N4426" s="18">
        <v>0</v>
      </c>
      <c r="O4426" s="18">
        <v>0</v>
      </c>
      <c r="P4426" s="18">
        <v>1</v>
      </c>
      <c r="Q4426" s="18">
        <v>1</v>
      </c>
      <c r="S4426">
        <v>5028</v>
      </c>
      <c r="T4426">
        <f>MATCH(D4426,Отчет!$D$1:$D$65508,0)</f>
        <v>51</v>
      </c>
    </row>
    <row r="4427" spans="1:20" x14ac:dyDescent="0.2">
      <c r="A4427" s="18">
        <v>1194884070</v>
      </c>
      <c r="B4427" s="18">
        <v>8</v>
      </c>
      <c r="D4427" s="18">
        <v>498424106</v>
      </c>
      <c r="E4427" s="7" t="s">
        <v>586</v>
      </c>
      <c r="F4427" s="7" t="s">
        <v>403</v>
      </c>
      <c r="G4427" s="7" t="s">
        <v>407</v>
      </c>
      <c r="H4427" s="18" t="s">
        <v>587</v>
      </c>
      <c r="I4427" s="7" t="s">
        <v>996</v>
      </c>
      <c r="J4427" s="18">
        <v>0</v>
      </c>
      <c r="K4427" s="18" t="s">
        <v>256</v>
      </c>
      <c r="L4427" s="18" t="s">
        <v>1083</v>
      </c>
      <c r="N4427" s="18">
        <v>0</v>
      </c>
      <c r="O4427" s="18">
        <v>0</v>
      </c>
      <c r="P4427" s="18">
        <v>1</v>
      </c>
      <c r="Q4427" s="18">
        <v>1</v>
      </c>
      <c r="S4427">
        <v>5028</v>
      </c>
      <c r="T4427">
        <f>MATCH(D4427,Отчет!$D$1:$D$65508,0)</f>
        <v>95</v>
      </c>
    </row>
    <row r="4428" spans="1:20" x14ac:dyDescent="0.2">
      <c r="A4428" s="18">
        <v>1194883701</v>
      </c>
      <c r="B4428" s="18">
        <v>8</v>
      </c>
      <c r="D4428" s="18">
        <v>498424943</v>
      </c>
      <c r="E4428" s="7" t="s">
        <v>547</v>
      </c>
      <c r="F4428" s="7" t="s">
        <v>429</v>
      </c>
      <c r="G4428" s="7" t="s">
        <v>548</v>
      </c>
      <c r="H4428" s="18" t="s">
        <v>549</v>
      </c>
      <c r="I4428" s="7" t="s">
        <v>996</v>
      </c>
      <c r="J4428" s="18">
        <v>0</v>
      </c>
      <c r="K4428" s="18" t="s">
        <v>256</v>
      </c>
      <c r="L4428" s="18" t="s">
        <v>1083</v>
      </c>
      <c r="N4428" s="18">
        <v>0</v>
      </c>
      <c r="O4428" s="18">
        <v>0</v>
      </c>
      <c r="P4428" s="18">
        <v>1</v>
      </c>
      <c r="Q4428" s="18">
        <v>1</v>
      </c>
      <c r="S4428">
        <v>5028</v>
      </c>
      <c r="T4428">
        <f>MATCH(D4428,Отчет!$D$1:$D$65508,0)</f>
        <v>47</v>
      </c>
    </row>
    <row r="4429" spans="1:20" x14ac:dyDescent="0.2">
      <c r="A4429" s="18">
        <v>1194883565</v>
      </c>
      <c r="B4429" s="18">
        <v>9</v>
      </c>
      <c r="D4429" s="18">
        <v>498424683</v>
      </c>
      <c r="E4429" s="7" t="s">
        <v>550</v>
      </c>
      <c r="F4429" s="7" t="s">
        <v>399</v>
      </c>
      <c r="G4429" s="7" t="s">
        <v>430</v>
      </c>
      <c r="H4429" s="18" t="s">
        <v>551</v>
      </c>
      <c r="I4429" s="7" t="s">
        <v>996</v>
      </c>
      <c r="J4429" s="18">
        <v>0</v>
      </c>
      <c r="K4429" s="18" t="s">
        <v>256</v>
      </c>
      <c r="L4429" s="18" t="s">
        <v>1083</v>
      </c>
      <c r="N4429" s="18">
        <v>0</v>
      </c>
      <c r="O4429" s="18">
        <v>0</v>
      </c>
      <c r="P4429" s="18">
        <v>1</v>
      </c>
      <c r="Q4429" s="18">
        <v>1</v>
      </c>
      <c r="S4429">
        <v>5028</v>
      </c>
      <c r="T4429">
        <f>MATCH(D4429,Отчет!$D$1:$D$65508,0)</f>
        <v>38</v>
      </c>
    </row>
    <row r="4430" spans="1:20" x14ac:dyDescent="0.2">
      <c r="A4430" s="18">
        <v>1194883821</v>
      </c>
      <c r="B4430" s="18">
        <v>9</v>
      </c>
      <c r="D4430" s="18">
        <v>498424719</v>
      </c>
      <c r="E4430" s="7" t="s">
        <v>552</v>
      </c>
      <c r="F4430" s="7" t="s">
        <v>553</v>
      </c>
      <c r="G4430" s="7" t="s">
        <v>407</v>
      </c>
      <c r="H4430" s="18" t="s">
        <v>554</v>
      </c>
      <c r="I4430" s="7" t="s">
        <v>996</v>
      </c>
      <c r="J4430" s="18">
        <v>0</v>
      </c>
      <c r="K4430" s="18" t="s">
        <v>256</v>
      </c>
      <c r="L4430" s="18" t="s">
        <v>1083</v>
      </c>
      <c r="N4430" s="18">
        <v>0</v>
      </c>
      <c r="O4430" s="18">
        <v>0</v>
      </c>
      <c r="P4430" s="18">
        <v>1</v>
      </c>
      <c r="Q4430" s="18">
        <v>1</v>
      </c>
      <c r="S4430">
        <v>5028</v>
      </c>
      <c r="T4430">
        <f>MATCH(D4430,Отчет!$D$1:$D$65508,0)</f>
        <v>36</v>
      </c>
    </row>
    <row r="4431" spans="1:20" x14ac:dyDescent="0.2">
      <c r="A4431" s="18">
        <v>1194884245</v>
      </c>
      <c r="B4431" s="18">
        <v>5</v>
      </c>
      <c r="D4431" s="18">
        <v>498424775</v>
      </c>
      <c r="E4431" s="7" t="s">
        <v>373</v>
      </c>
      <c r="F4431" s="7" t="s">
        <v>374</v>
      </c>
      <c r="G4431" s="7" t="s">
        <v>371</v>
      </c>
      <c r="H4431" s="18" t="s">
        <v>375</v>
      </c>
      <c r="I4431" s="7" t="s">
        <v>996</v>
      </c>
      <c r="J4431" s="18">
        <v>0</v>
      </c>
      <c r="K4431" s="18" t="s">
        <v>256</v>
      </c>
      <c r="L4431" s="18" t="s">
        <v>1083</v>
      </c>
      <c r="N4431" s="18">
        <v>0</v>
      </c>
      <c r="O4431" s="18">
        <v>0</v>
      </c>
      <c r="P4431" s="18">
        <v>1</v>
      </c>
      <c r="Q4431" s="18">
        <v>1</v>
      </c>
      <c r="S4431">
        <v>5028</v>
      </c>
      <c r="T4431">
        <f>MATCH(D4431,Отчет!$D$1:$D$65508,0)</f>
        <v>159</v>
      </c>
    </row>
    <row r="4432" spans="1:20" x14ac:dyDescent="0.2">
      <c r="A4432" s="18">
        <v>1194883737</v>
      </c>
      <c r="B4432" s="18">
        <v>9</v>
      </c>
      <c r="D4432" s="18">
        <v>498424535</v>
      </c>
      <c r="E4432" s="7" t="s">
        <v>555</v>
      </c>
      <c r="F4432" s="7" t="s">
        <v>374</v>
      </c>
      <c r="G4432" s="7" t="s">
        <v>430</v>
      </c>
      <c r="H4432" s="18" t="s">
        <v>556</v>
      </c>
      <c r="I4432" s="7" t="s">
        <v>996</v>
      </c>
      <c r="J4432" s="18">
        <v>0</v>
      </c>
      <c r="K4432" s="18" t="s">
        <v>256</v>
      </c>
      <c r="L4432" s="18" t="s">
        <v>1083</v>
      </c>
      <c r="N4432" s="18">
        <v>0</v>
      </c>
      <c r="O4432" s="18">
        <v>0</v>
      </c>
      <c r="P4432" s="18">
        <v>1</v>
      </c>
      <c r="Q4432" s="18">
        <v>0</v>
      </c>
      <c r="S4432">
        <v>5028</v>
      </c>
      <c r="T4432">
        <f>MATCH(D4432,Отчет!$D$1:$D$65508,0)</f>
        <v>190</v>
      </c>
    </row>
    <row r="4433" spans="1:20" x14ac:dyDescent="0.2">
      <c r="A4433" s="18">
        <v>1194884292</v>
      </c>
      <c r="B4433" s="18">
        <v>7</v>
      </c>
      <c r="D4433" s="18">
        <v>498424575</v>
      </c>
      <c r="E4433" s="7" t="s">
        <v>557</v>
      </c>
      <c r="F4433" s="7" t="s">
        <v>419</v>
      </c>
      <c r="G4433" s="7" t="s">
        <v>407</v>
      </c>
      <c r="H4433" s="18" t="s">
        <v>558</v>
      </c>
      <c r="I4433" s="7" t="s">
        <v>996</v>
      </c>
      <c r="J4433" s="18">
        <v>0</v>
      </c>
      <c r="K4433" s="18" t="s">
        <v>256</v>
      </c>
      <c r="L4433" s="18" t="s">
        <v>1083</v>
      </c>
      <c r="N4433" s="18">
        <v>0</v>
      </c>
      <c r="O4433" s="18">
        <v>0</v>
      </c>
      <c r="P4433" s="18">
        <v>1</v>
      </c>
      <c r="Q4433" s="18">
        <v>1</v>
      </c>
      <c r="S4433">
        <v>5028</v>
      </c>
      <c r="T4433">
        <f>MATCH(D4433,Отчет!$D$1:$D$65508,0)</f>
        <v>108</v>
      </c>
    </row>
    <row r="4434" spans="1:20" x14ac:dyDescent="0.2">
      <c r="A4434" s="18">
        <v>1194883605</v>
      </c>
      <c r="B4434" s="18">
        <v>8</v>
      </c>
      <c r="D4434" s="18">
        <v>498424603</v>
      </c>
      <c r="E4434" s="7" t="s">
        <v>559</v>
      </c>
      <c r="F4434" s="7" t="s">
        <v>560</v>
      </c>
      <c r="G4434" s="7" t="s">
        <v>378</v>
      </c>
      <c r="H4434" s="18" t="s">
        <v>561</v>
      </c>
      <c r="I4434" s="7" t="s">
        <v>996</v>
      </c>
      <c r="J4434" s="18">
        <v>0</v>
      </c>
      <c r="K4434" s="18" t="s">
        <v>256</v>
      </c>
      <c r="L4434" s="18" t="s">
        <v>1083</v>
      </c>
      <c r="N4434" s="18">
        <v>0</v>
      </c>
      <c r="O4434" s="18">
        <v>0</v>
      </c>
      <c r="P4434" s="18">
        <v>1</v>
      </c>
      <c r="Q4434" s="18">
        <v>1</v>
      </c>
      <c r="S4434">
        <v>5028</v>
      </c>
      <c r="T4434">
        <f>MATCH(D4434,Отчет!$D$1:$D$65508,0)</f>
        <v>44</v>
      </c>
    </row>
    <row r="4435" spans="1:20" x14ac:dyDescent="0.2">
      <c r="A4435" s="18">
        <v>1194883510</v>
      </c>
      <c r="B4435" s="18">
        <v>9</v>
      </c>
      <c r="D4435" s="18">
        <v>498424639</v>
      </c>
      <c r="E4435" s="7" t="s">
        <v>562</v>
      </c>
      <c r="F4435" s="7" t="s">
        <v>403</v>
      </c>
      <c r="G4435" s="7" t="s">
        <v>524</v>
      </c>
      <c r="H4435" s="18" t="s">
        <v>563</v>
      </c>
      <c r="I4435" s="7" t="s">
        <v>996</v>
      </c>
      <c r="J4435" s="18">
        <v>0</v>
      </c>
      <c r="K4435" s="18" t="s">
        <v>256</v>
      </c>
      <c r="L4435" s="18" t="s">
        <v>1083</v>
      </c>
      <c r="N4435" s="18">
        <v>0</v>
      </c>
      <c r="O4435" s="18">
        <v>0</v>
      </c>
      <c r="P4435" s="18">
        <v>1</v>
      </c>
      <c r="Q4435" s="18">
        <v>1</v>
      </c>
      <c r="S4435">
        <v>5028</v>
      </c>
      <c r="T4435">
        <f>MATCH(D4435,Отчет!$D$1:$D$65508,0)</f>
        <v>56</v>
      </c>
    </row>
    <row r="4436" spans="1:20" x14ac:dyDescent="0.2">
      <c r="A4436" s="18">
        <v>1194884429</v>
      </c>
      <c r="B4436" s="18">
        <v>7</v>
      </c>
      <c r="D4436" s="18">
        <v>498425441</v>
      </c>
      <c r="E4436" s="7" t="s">
        <v>520</v>
      </c>
      <c r="F4436" s="7" t="s">
        <v>521</v>
      </c>
      <c r="G4436" s="7" t="s">
        <v>453</v>
      </c>
      <c r="H4436" s="18" t="s">
        <v>522</v>
      </c>
      <c r="I4436" s="7" t="s">
        <v>996</v>
      </c>
      <c r="J4436" s="18">
        <v>0</v>
      </c>
      <c r="K4436" s="18" t="s">
        <v>256</v>
      </c>
      <c r="L4436" s="18" t="s">
        <v>1083</v>
      </c>
      <c r="N4436" s="18">
        <v>0</v>
      </c>
      <c r="O4436" s="18">
        <v>0</v>
      </c>
      <c r="P4436" s="18">
        <v>1</v>
      </c>
      <c r="Q4436" s="18">
        <v>1</v>
      </c>
      <c r="S4436">
        <v>5028</v>
      </c>
      <c r="T4436">
        <f>MATCH(D4436,Отчет!$D$1:$D$65508,0)</f>
        <v>110</v>
      </c>
    </row>
    <row r="4437" spans="1:20" x14ac:dyDescent="0.2">
      <c r="A4437" s="18">
        <v>1194884201</v>
      </c>
      <c r="B4437" s="18">
        <v>8</v>
      </c>
      <c r="D4437" s="18">
        <v>498425107</v>
      </c>
      <c r="E4437" s="7" t="s">
        <v>526</v>
      </c>
      <c r="F4437" s="7" t="s">
        <v>385</v>
      </c>
      <c r="G4437" s="7" t="s">
        <v>430</v>
      </c>
      <c r="H4437" s="18" t="s">
        <v>527</v>
      </c>
      <c r="I4437" s="7" t="s">
        <v>996</v>
      </c>
      <c r="J4437" s="18">
        <v>0</v>
      </c>
      <c r="K4437" s="18" t="s">
        <v>256</v>
      </c>
      <c r="L4437" s="18" t="s">
        <v>1083</v>
      </c>
      <c r="N4437" s="18">
        <v>0</v>
      </c>
      <c r="O4437" s="18">
        <v>0</v>
      </c>
      <c r="P4437" s="18">
        <v>1</v>
      </c>
      <c r="Q4437" s="18">
        <v>0</v>
      </c>
      <c r="S4437">
        <v>5028</v>
      </c>
      <c r="T4437">
        <f>MATCH(D4437,Отчет!$D$1:$D$65508,0)</f>
        <v>136</v>
      </c>
    </row>
    <row r="4438" spans="1:20" x14ac:dyDescent="0.2">
      <c r="A4438" s="18">
        <v>1194883849</v>
      </c>
      <c r="B4438" s="18">
        <v>7</v>
      </c>
      <c r="D4438" s="18">
        <v>498425167</v>
      </c>
      <c r="E4438" s="7" t="s">
        <v>528</v>
      </c>
      <c r="F4438" s="7" t="s">
        <v>385</v>
      </c>
      <c r="G4438" s="7" t="s">
        <v>529</v>
      </c>
      <c r="H4438" s="18" t="s">
        <v>530</v>
      </c>
      <c r="I4438" s="7" t="s">
        <v>996</v>
      </c>
      <c r="J4438" s="18">
        <v>0</v>
      </c>
      <c r="K4438" s="18" t="s">
        <v>256</v>
      </c>
      <c r="L4438" s="18" t="s">
        <v>1083</v>
      </c>
      <c r="N4438" s="18">
        <v>0</v>
      </c>
      <c r="O4438" s="18">
        <v>0</v>
      </c>
      <c r="P4438" s="18">
        <v>1</v>
      </c>
      <c r="Q4438" s="18">
        <v>1</v>
      </c>
      <c r="S4438">
        <v>5028</v>
      </c>
      <c r="T4438">
        <f>MATCH(D4438,Отчет!$D$1:$D$65508,0)</f>
        <v>112</v>
      </c>
    </row>
    <row r="4439" spans="1:20" x14ac:dyDescent="0.2">
      <c r="A4439" s="18">
        <v>1194884100</v>
      </c>
      <c r="B4439" s="18">
        <v>7</v>
      </c>
      <c r="D4439" s="18">
        <v>498425277</v>
      </c>
      <c r="E4439" s="7" t="s">
        <v>531</v>
      </c>
      <c r="F4439" s="7" t="s">
        <v>532</v>
      </c>
      <c r="G4439" s="7" t="s">
        <v>371</v>
      </c>
      <c r="H4439" s="18" t="s">
        <v>533</v>
      </c>
      <c r="I4439" s="7" t="s">
        <v>996</v>
      </c>
      <c r="J4439" s="18">
        <v>0</v>
      </c>
      <c r="K4439" s="18" t="s">
        <v>256</v>
      </c>
      <c r="L4439" s="18" t="s">
        <v>1083</v>
      </c>
      <c r="N4439" s="18">
        <v>0</v>
      </c>
      <c r="O4439" s="18">
        <v>0</v>
      </c>
      <c r="P4439" s="18">
        <v>1</v>
      </c>
      <c r="Q4439" s="18">
        <v>0</v>
      </c>
      <c r="S4439">
        <v>5028</v>
      </c>
      <c r="T4439">
        <f>MATCH(D4439,Отчет!$D$1:$D$65508,0)</f>
        <v>88</v>
      </c>
    </row>
    <row r="4440" spans="1:20" x14ac:dyDescent="0.2">
      <c r="A4440" s="18">
        <v>1194883526</v>
      </c>
      <c r="B4440" s="18">
        <v>9</v>
      </c>
      <c r="D4440" s="18">
        <v>498425299</v>
      </c>
      <c r="E4440" s="7" t="s">
        <v>534</v>
      </c>
      <c r="F4440" s="7" t="s">
        <v>535</v>
      </c>
      <c r="G4440" s="7" t="s">
        <v>536</v>
      </c>
      <c r="H4440" s="18" t="s">
        <v>537</v>
      </c>
      <c r="I4440" s="7" t="s">
        <v>996</v>
      </c>
      <c r="J4440" s="18">
        <v>0</v>
      </c>
      <c r="K4440" s="18" t="s">
        <v>256</v>
      </c>
      <c r="L4440" s="18" t="s">
        <v>1083</v>
      </c>
      <c r="N4440" s="18">
        <v>0</v>
      </c>
      <c r="O4440" s="18">
        <v>0</v>
      </c>
      <c r="P4440" s="18">
        <v>1</v>
      </c>
      <c r="Q4440" s="18">
        <v>1</v>
      </c>
      <c r="S4440">
        <v>5028</v>
      </c>
      <c r="T4440">
        <f>MATCH(D4440,Отчет!$D$1:$D$65508,0)</f>
        <v>24</v>
      </c>
    </row>
    <row r="4441" spans="1:20" x14ac:dyDescent="0.2">
      <c r="A4441" s="18">
        <v>1194884014</v>
      </c>
      <c r="B4441" s="18">
        <v>5</v>
      </c>
      <c r="D4441" s="18">
        <v>498424819</v>
      </c>
      <c r="E4441" s="7" t="s">
        <v>538</v>
      </c>
      <c r="F4441" s="7" t="s">
        <v>539</v>
      </c>
      <c r="G4441" s="7" t="s">
        <v>540</v>
      </c>
      <c r="H4441" s="18" t="s">
        <v>541</v>
      </c>
      <c r="I4441" s="7" t="s">
        <v>996</v>
      </c>
      <c r="J4441" s="18">
        <v>0</v>
      </c>
      <c r="K4441" s="18" t="s">
        <v>256</v>
      </c>
      <c r="L4441" s="18" t="s">
        <v>1083</v>
      </c>
      <c r="N4441" s="18">
        <v>0</v>
      </c>
      <c r="O4441" s="18">
        <v>0</v>
      </c>
      <c r="P4441" s="18">
        <v>1</v>
      </c>
      <c r="Q4441" s="18">
        <v>1</v>
      </c>
      <c r="S4441">
        <v>5028</v>
      </c>
      <c r="T4441">
        <f>MATCH(D4441,Отчет!$D$1:$D$65508,0)</f>
        <v>175</v>
      </c>
    </row>
    <row r="4442" spans="1:20" x14ac:dyDescent="0.2">
      <c r="A4442" s="18">
        <v>1194884209</v>
      </c>
      <c r="B4442" s="18">
        <v>7</v>
      </c>
      <c r="D4442" s="18">
        <v>498424859</v>
      </c>
      <c r="E4442" s="7" t="s">
        <v>542</v>
      </c>
      <c r="F4442" s="7" t="s">
        <v>456</v>
      </c>
      <c r="G4442" s="7" t="s">
        <v>321</v>
      </c>
      <c r="H4442" s="18" t="s">
        <v>543</v>
      </c>
      <c r="I4442" s="7" t="s">
        <v>996</v>
      </c>
      <c r="J4442" s="18">
        <v>0</v>
      </c>
      <c r="K4442" s="18" t="s">
        <v>256</v>
      </c>
      <c r="L4442" s="18" t="s">
        <v>1083</v>
      </c>
      <c r="N4442" s="18">
        <v>0</v>
      </c>
      <c r="O4442" s="18">
        <v>0</v>
      </c>
      <c r="P4442" s="18">
        <v>1</v>
      </c>
      <c r="Q4442" s="18">
        <v>1</v>
      </c>
      <c r="S4442">
        <v>5028</v>
      </c>
      <c r="T4442">
        <f>MATCH(D4442,Отчет!$D$1:$D$65508,0)</f>
        <v>139</v>
      </c>
    </row>
    <row r="4443" spans="1:20" x14ac:dyDescent="0.2">
      <c r="A4443" s="18">
        <v>1194884022</v>
      </c>
      <c r="B4443" s="18">
        <v>9</v>
      </c>
      <c r="D4443" s="18">
        <v>498424899</v>
      </c>
      <c r="E4443" s="7" t="s">
        <v>544</v>
      </c>
      <c r="F4443" s="7" t="s">
        <v>367</v>
      </c>
      <c r="G4443" s="7" t="s">
        <v>545</v>
      </c>
      <c r="H4443" s="18" t="s">
        <v>546</v>
      </c>
      <c r="I4443" s="7" t="s">
        <v>996</v>
      </c>
      <c r="J4443" s="18">
        <v>0</v>
      </c>
      <c r="K4443" s="18" t="s">
        <v>256</v>
      </c>
      <c r="L4443" s="18" t="s">
        <v>1083</v>
      </c>
      <c r="N4443" s="18">
        <v>0</v>
      </c>
      <c r="O4443" s="18">
        <v>0</v>
      </c>
      <c r="P4443" s="18">
        <v>1</v>
      </c>
      <c r="Q4443" s="18">
        <v>1</v>
      </c>
      <c r="S4443">
        <v>5028</v>
      </c>
      <c r="T4443">
        <f>MATCH(D4443,Отчет!$D$1:$D$65508,0)</f>
        <v>74</v>
      </c>
    </row>
    <row r="4444" spans="1:20" x14ac:dyDescent="0.2">
      <c r="A4444" s="18">
        <v>1194884213</v>
      </c>
      <c r="B4444" s="18">
        <v>7</v>
      </c>
      <c r="D4444" s="18">
        <v>498425801</v>
      </c>
      <c r="E4444" s="7" t="s">
        <v>494</v>
      </c>
      <c r="F4444" s="7" t="s">
        <v>394</v>
      </c>
      <c r="G4444" s="7" t="s">
        <v>495</v>
      </c>
      <c r="H4444" s="18" t="s">
        <v>496</v>
      </c>
      <c r="I4444" s="7" t="s">
        <v>996</v>
      </c>
      <c r="J4444" s="18">
        <v>0</v>
      </c>
      <c r="K4444" s="18" t="s">
        <v>256</v>
      </c>
      <c r="L4444" s="18" t="s">
        <v>1083</v>
      </c>
      <c r="N4444" s="18">
        <v>0</v>
      </c>
      <c r="O4444" s="18">
        <v>0</v>
      </c>
      <c r="P4444" s="18">
        <v>1</v>
      </c>
      <c r="Q4444" s="18">
        <v>0</v>
      </c>
      <c r="S4444">
        <v>5028</v>
      </c>
      <c r="T4444">
        <f>MATCH(D4444,Отчет!$D$1:$D$65508,0)</f>
        <v>147</v>
      </c>
    </row>
    <row r="4445" spans="1:20" x14ac:dyDescent="0.2">
      <c r="A4445" s="18">
        <v>1194883777</v>
      </c>
      <c r="B4445" s="18">
        <v>7</v>
      </c>
      <c r="D4445" s="18">
        <v>498425823</v>
      </c>
      <c r="E4445" s="7" t="s">
        <v>497</v>
      </c>
      <c r="F4445" s="7" t="s">
        <v>299</v>
      </c>
      <c r="G4445" s="7" t="s">
        <v>498</v>
      </c>
      <c r="H4445" s="18" t="s">
        <v>499</v>
      </c>
      <c r="I4445" s="7" t="s">
        <v>996</v>
      </c>
      <c r="J4445" s="18">
        <v>0</v>
      </c>
      <c r="K4445" s="18" t="s">
        <v>256</v>
      </c>
      <c r="L4445" s="18" t="s">
        <v>1083</v>
      </c>
      <c r="N4445" s="18">
        <v>0</v>
      </c>
      <c r="O4445" s="18">
        <v>0</v>
      </c>
      <c r="P4445" s="18">
        <v>1</v>
      </c>
      <c r="Q4445" s="18">
        <v>1</v>
      </c>
      <c r="S4445">
        <v>5028</v>
      </c>
      <c r="T4445">
        <f>MATCH(D4445,Отчет!$D$1:$D$65508,0)</f>
        <v>111</v>
      </c>
    </row>
    <row r="4446" spans="1:20" x14ac:dyDescent="0.2">
      <c r="A4446" s="18">
        <v>1194883861</v>
      </c>
      <c r="B4446" s="18">
        <v>6</v>
      </c>
      <c r="D4446" s="18">
        <v>498425471</v>
      </c>
      <c r="E4446" s="7" t="s">
        <v>523</v>
      </c>
      <c r="F4446" s="7" t="s">
        <v>403</v>
      </c>
      <c r="G4446" s="7" t="s">
        <v>524</v>
      </c>
      <c r="H4446" s="18" t="s">
        <v>525</v>
      </c>
      <c r="I4446" s="7" t="s">
        <v>996</v>
      </c>
      <c r="J4446" s="18">
        <v>0</v>
      </c>
      <c r="K4446" s="18" t="s">
        <v>256</v>
      </c>
      <c r="L4446" s="18" t="s">
        <v>1083</v>
      </c>
      <c r="N4446" s="18">
        <v>0</v>
      </c>
      <c r="O4446" s="18">
        <v>0</v>
      </c>
      <c r="P4446" s="18">
        <v>1</v>
      </c>
      <c r="Q4446" s="18">
        <v>0</v>
      </c>
      <c r="S4446">
        <v>5028</v>
      </c>
      <c r="T4446">
        <f>MATCH(D4446,Отчет!$D$1:$D$65508,0)</f>
        <v>188</v>
      </c>
    </row>
    <row r="4447" spans="1:20" x14ac:dyDescent="0.2">
      <c r="A4447" s="18">
        <v>1194884128</v>
      </c>
      <c r="B4447" s="18">
        <v>5</v>
      </c>
      <c r="D4447" s="18">
        <v>498425659</v>
      </c>
      <c r="E4447" s="7" t="s">
        <v>503</v>
      </c>
      <c r="F4447" s="7" t="s">
        <v>324</v>
      </c>
      <c r="G4447" s="7" t="s">
        <v>504</v>
      </c>
      <c r="H4447" s="18" t="s">
        <v>505</v>
      </c>
      <c r="I4447" s="7" t="s">
        <v>996</v>
      </c>
      <c r="J4447" s="18">
        <v>0</v>
      </c>
      <c r="K4447" s="18" t="s">
        <v>256</v>
      </c>
      <c r="L4447" s="18" t="s">
        <v>1083</v>
      </c>
      <c r="N4447" s="18">
        <v>0</v>
      </c>
      <c r="O4447" s="18">
        <v>0</v>
      </c>
      <c r="P4447" s="18">
        <v>1</v>
      </c>
      <c r="Q4447" s="18">
        <v>0</v>
      </c>
      <c r="S4447">
        <v>5028</v>
      </c>
      <c r="T4447">
        <f>MATCH(D4447,Отчет!$D$1:$D$65508,0)</f>
        <v>194</v>
      </c>
    </row>
    <row r="4448" spans="1:20" x14ac:dyDescent="0.2">
      <c r="A4448" s="18">
        <v>1194884433</v>
      </c>
      <c r="B4448" s="18">
        <v>7</v>
      </c>
      <c r="D4448" s="18">
        <v>498425681</v>
      </c>
      <c r="E4448" s="7" t="s">
        <v>506</v>
      </c>
      <c r="F4448" s="7" t="s">
        <v>419</v>
      </c>
      <c r="G4448" s="7" t="s">
        <v>430</v>
      </c>
      <c r="H4448" s="18" t="s">
        <v>507</v>
      </c>
      <c r="I4448" s="7" t="s">
        <v>996</v>
      </c>
      <c r="J4448" s="18">
        <v>0</v>
      </c>
      <c r="K4448" s="18" t="s">
        <v>256</v>
      </c>
      <c r="L4448" s="18" t="s">
        <v>1083</v>
      </c>
      <c r="N4448" s="18">
        <v>0</v>
      </c>
      <c r="O4448" s="18">
        <v>0</v>
      </c>
      <c r="P4448" s="18">
        <v>1</v>
      </c>
      <c r="Q4448" s="18">
        <v>1</v>
      </c>
      <c r="S4448">
        <v>5028</v>
      </c>
      <c r="T4448">
        <f>MATCH(D4448,Отчет!$D$1:$D$65508,0)</f>
        <v>80</v>
      </c>
    </row>
    <row r="4449" spans="1:20" x14ac:dyDescent="0.2">
      <c r="A4449" s="18">
        <v>1194883927</v>
      </c>
      <c r="B4449" s="18">
        <v>8</v>
      </c>
      <c r="D4449" s="18">
        <v>498425715</v>
      </c>
      <c r="E4449" s="7" t="s">
        <v>508</v>
      </c>
      <c r="F4449" s="7" t="s">
        <v>275</v>
      </c>
      <c r="G4449" s="7" t="s">
        <v>482</v>
      </c>
      <c r="H4449" s="18" t="s">
        <v>509</v>
      </c>
      <c r="I4449" s="7" t="s">
        <v>996</v>
      </c>
      <c r="J4449" s="18">
        <v>0</v>
      </c>
      <c r="K4449" s="18" t="s">
        <v>256</v>
      </c>
      <c r="L4449" s="18" t="s">
        <v>1083</v>
      </c>
      <c r="N4449" s="18">
        <v>0</v>
      </c>
      <c r="O4449" s="18">
        <v>0</v>
      </c>
      <c r="P4449" s="18">
        <v>1</v>
      </c>
      <c r="Q4449" s="18">
        <v>0</v>
      </c>
      <c r="S4449">
        <v>5028</v>
      </c>
      <c r="T4449">
        <f>MATCH(D4449,Отчет!$D$1:$D$65508,0)</f>
        <v>167</v>
      </c>
    </row>
    <row r="4450" spans="1:20" x14ac:dyDescent="0.2">
      <c r="A4450" s="18">
        <v>1194883609</v>
      </c>
      <c r="B4450" s="18">
        <v>10</v>
      </c>
      <c r="D4450" s="18">
        <v>498425329</v>
      </c>
      <c r="E4450" s="7" t="s">
        <v>514</v>
      </c>
      <c r="F4450" s="7" t="s">
        <v>515</v>
      </c>
      <c r="G4450" s="7" t="s">
        <v>516</v>
      </c>
      <c r="H4450" s="18" t="s">
        <v>517</v>
      </c>
      <c r="I4450" s="7" t="s">
        <v>996</v>
      </c>
      <c r="J4450" s="18">
        <v>0</v>
      </c>
      <c r="K4450" s="18" t="s">
        <v>256</v>
      </c>
      <c r="L4450" s="18" t="s">
        <v>1083</v>
      </c>
      <c r="N4450" s="18">
        <v>0</v>
      </c>
      <c r="O4450" s="18">
        <v>0</v>
      </c>
      <c r="P4450" s="18">
        <v>1</v>
      </c>
      <c r="Q4450" s="18">
        <v>1</v>
      </c>
      <c r="S4450">
        <v>5028</v>
      </c>
      <c r="T4450">
        <f>MATCH(D4450,Отчет!$D$1:$D$65508,0)</f>
        <v>66</v>
      </c>
    </row>
    <row r="4451" spans="1:20" x14ac:dyDescent="0.2">
      <c r="A4451" s="18">
        <v>1194884288</v>
      </c>
      <c r="B4451" s="18">
        <v>7</v>
      </c>
      <c r="D4451" s="18">
        <v>498425389</v>
      </c>
      <c r="E4451" s="7" t="s">
        <v>518</v>
      </c>
      <c r="F4451" s="7" t="s">
        <v>299</v>
      </c>
      <c r="G4451" s="7" t="s">
        <v>482</v>
      </c>
      <c r="H4451" s="18" t="s">
        <v>519</v>
      </c>
      <c r="I4451" s="7" t="s">
        <v>996</v>
      </c>
      <c r="J4451" s="18">
        <v>0</v>
      </c>
      <c r="K4451" s="18" t="s">
        <v>256</v>
      </c>
      <c r="L4451" s="18" t="s">
        <v>1083</v>
      </c>
      <c r="N4451" s="18">
        <v>0</v>
      </c>
      <c r="O4451" s="18">
        <v>0</v>
      </c>
      <c r="P4451" s="18">
        <v>1</v>
      </c>
      <c r="Q4451" s="18">
        <v>0</v>
      </c>
      <c r="S4451">
        <v>5028</v>
      </c>
      <c r="T4451">
        <f>MATCH(D4451,Отчет!$D$1:$D$65508,0)</f>
        <v>200</v>
      </c>
    </row>
    <row r="4452" spans="1:20" x14ac:dyDescent="0.2">
      <c r="A4452" s="18">
        <v>1194884385</v>
      </c>
      <c r="B4452" s="18">
        <v>6</v>
      </c>
      <c r="D4452" s="18">
        <v>498426105</v>
      </c>
      <c r="E4452" s="7" t="s">
        <v>809</v>
      </c>
      <c r="F4452" s="7" t="s">
        <v>810</v>
      </c>
      <c r="G4452" s="7" t="s">
        <v>811</v>
      </c>
      <c r="H4452" s="18" t="s">
        <v>812</v>
      </c>
      <c r="I4452" s="7" t="s">
        <v>996</v>
      </c>
      <c r="J4452" s="18">
        <v>0</v>
      </c>
      <c r="K4452" s="18" t="s">
        <v>256</v>
      </c>
      <c r="L4452" s="18" t="s">
        <v>1083</v>
      </c>
      <c r="N4452" s="18">
        <v>0</v>
      </c>
      <c r="O4452" s="18">
        <v>0</v>
      </c>
      <c r="P4452" s="18">
        <v>1</v>
      </c>
      <c r="Q4452" s="18">
        <v>0</v>
      </c>
      <c r="S4452">
        <v>5028</v>
      </c>
      <c r="T4452">
        <f>MATCH(D4452,Отчет!$D$1:$D$65508,0)</f>
        <v>173</v>
      </c>
    </row>
    <row r="4453" spans="1:20" x14ac:dyDescent="0.2">
      <c r="A4453" s="18">
        <v>1194883994</v>
      </c>
      <c r="B4453" s="18">
        <v>5</v>
      </c>
      <c r="D4453" s="18">
        <v>498426143</v>
      </c>
      <c r="E4453" s="7" t="s">
        <v>813</v>
      </c>
      <c r="F4453" s="7" t="s">
        <v>429</v>
      </c>
      <c r="G4453" s="7" t="s">
        <v>453</v>
      </c>
      <c r="H4453" s="18" t="s">
        <v>814</v>
      </c>
      <c r="I4453" s="7" t="s">
        <v>996</v>
      </c>
      <c r="J4453" s="18">
        <v>0</v>
      </c>
      <c r="K4453" s="18" t="s">
        <v>256</v>
      </c>
      <c r="L4453" s="18" t="s">
        <v>1083</v>
      </c>
      <c r="N4453" s="18">
        <v>0</v>
      </c>
      <c r="O4453" s="18">
        <v>0</v>
      </c>
      <c r="P4453" s="18">
        <v>1</v>
      </c>
      <c r="Q4453" s="18">
        <v>0</v>
      </c>
      <c r="S4453">
        <v>5028</v>
      </c>
      <c r="T4453">
        <f>MATCH(D4453,Отчет!$D$1:$D$65508,0)</f>
        <v>180</v>
      </c>
    </row>
    <row r="4454" spans="1:20" x14ac:dyDescent="0.2">
      <c r="A4454" s="18">
        <v>1194883669</v>
      </c>
      <c r="B4454" s="18">
        <v>7</v>
      </c>
      <c r="D4454" s="18">
        <v>498426177</v>
      </c>
      <c r="E4454" s="7" t="s">
        <v>815</v>
      </c>
      <c r="F4454" s="7" t="s">
        <v>390</v>
      </c>
      <c r="G4454" s="7" t="s">
        <v>816</v>
      </c>
      <c r="H4454" s="18" t="s">
        <v>817</v>
      </c>
      <c r="I4454" s="7" t="s">
        <v>996</v>
      </c>
      <c r="J4454" s="18">
        <v>0</v>
      </c>
      <c r="K4454" s="18" t="s">
        <v>256</v>
      </c>
      <c r="L4454" s="18" t="s">
        <v>1083</v>
      </c>
      <c r="N4454" s="18">
        <v>0</v>
      </c>
      <c r="O4454" s="18">
        <v>0</v>
      </c>
      <c r="P4454" s="18">
        <v>1</v>
      </c>
      <c r="Q4454" s="18">
        <v>0</v>
      </c>
      <c r="S4454">
        <v>5028</v>
      </c>
      <c r="T4454">
        <f>MATCH(D4454,Отчет!$D$1:$D$65508,0)</f>
        <v>174</v>
      </c>
    </row>
    <row r="4455" spans="1:20" x14ac:dyDescent="0.2">
      <c r="A4455" s="18">
        <v>1194883935</v>
      </c>
      <c r="B4455" s="18">
        <v>6</v>
      </c>
      <c r="D4455" s="18">
        <v>498425853</v>
      </c>
      <c r="E4455" s="7" t="s">
        <v>500</v>
      </c>
      <c r="F4455" s="7" t="s">
        <v>328</v>
      </c>
      <c r="G4455" s="7" t="s">
        <v>501</v>
      </c>
      <c r="H4455" s="18" t="s">
        <v>502</v>
      </c>
      <c r="I4455" s="7" t="s">
        <v>996</v>
      </c>
      <c r="J4455" s="18">
        <v>0</v>
      </c>
      <c r="K4455" s="18" t="s">
        <v>256</v>
      </c>
      <c r="L4455" s="18" t="s">
        <v>1083</v>
      </c>
      <c r="N4455" s="18">
        <v>0</v>
      </c>
      <c r="O4455" s="18">
        <v>0</v>
      </c>
      <c r="P4455" s="18">
        <v>1</v>
      </c>
      <c r="Q4455" s="18">
        <v>0</v>
      </c>
      <c r="S4455">
        <v>5028</v>
      </c>
      <c r="T4455">
        <f>MATCH(D4455,Отчет!$D$1:$D$65508,0)</f>
        <v>192</v>
      </c>
    </row>
    <row r="4456" spans="1:20" x14ac:dyDescent="0.2">
      <c r="A4456" s="18">
        <v>1194884389</v>
      </c>
      <c r="B4456" s="18">
        <v>4</v>
      </c>
      <c r="D4456" s="18">
        <v>498425939</v>
      </c>
      <c r="E4456" s="7" t="s">
        <v>820</v>
      </c>
      <c r="F4456" s="7" t="s">
        <v>440</v>
      </c>
      <c r="G4456" s="7" t="s">
        <v>536</v>
      </c>
      <c r="H4456" s="18" t="s">
        <v>821</v>
      </c>
      <c r="I4456" s="7" t="s">
        <v>996</v>
      </c>
      <c r="J4456" s="18">
        <v>0</v>
      </c>
      <c r="K4456" s="18" t="s">
        <v>256</v>
      </c>
      <c r="L4456" s="18" t="s">
        <v>1083</v>
      </c>
      <c r="N4456" s="18">
        <v>0</v>
      </c>
      <c r="O4456" s="18">
        <v>0</v>
      </c>
      <c r="P4456" s="18">
        <v>1</v>
      </c>
      <c r="Q4456" s="18">
        <v>0</v>
      </c>
      <c r="S4456">
        <v>5028</v>
      </c>
      <c r="T4456">
        <f>MATCH(D4456,Отчет!$D$1:$D$65508,0)</f>
        <v>179</v>
      </c>
    </row>
    <row r="4457" spans="1:20" x14ac:dyDescent="0.2">
      <c r="A4457" s="18">
        <v>1194884277</v>
      </c>
      <c r="B4457" s="18">
        <v>4</v>
      </c>
      <c r="D4457" s="18">
        <v>498426025</v>
      </c>
      <c r="E4457" s="7" t="s">
        <v>822</v>
      </c>
      <c r="F4457" s="7" t="s">
        <v>618</v>
      </c>
      <c r="G4457" s="7" t="s">
        <v>321</v>
      </c>
      <c r="H4457" s="18" t="s">
        <v>823</v>
      </c>
      <c r="I4457" s="7" t="s">
        <v>996</v>
      </c>
      <c r="J4457" s="18">
        <v>0</v>
      </c>
      <c r="K4457" s="18" t="s">
        <v>256</v>
      </c>
      <c r="L4457" s="18" t="s">
        <v>1083</v>
      </c>
      <c r="N4457" s="18">
        <v>0</v>
      </c>
      <c r="O4457" s="18">
        <v>0</v>
      </c>
      <c r="P4457" s="18">
        <v>1</v>
      </c>
      <c r="Q4457" s="18">
        <v>1</v>
      </c>
      <c r="S4457">
        <v>5028</v>
      </c>
      <c r="T4457">
        <f>MATCH(D4457,Отчет!$D$1:$D$65508,0)</f>
        <v>151</v>
      </c>
    </row>
    <row r="4458" spans="1:20" x14ac:dyDescent="0.2">
      <c r="A4458" s="18">
        <v>1194884050</v>
      </c>
      <c r="B4458" s="18">
        <v>5</v>
      </c>
      <c r="D4458" s="18">
        <v>498425753</v>
      </c>
      <c r="E4458" s="7" t="s">
        <v>510</v>
      </c>
      <c r="F4458" s="7" t="s">
        <v>511</v>
      </c>
      <c r="G4458" s="7" t="s">
        <v>512</v>
      </c>
      <c r="H4458" s="18" t="s">
        <v>513</v>
      </c>
      <c r="I4458" s="7" t="s">
        <v>996</v>
      </c>
      <c r="J4458" s="18">
        <v>0</v>
      </c>
      <c r="K4458" s="18" t="s">
        <v>256</v>
      </c>
      <c r="L4458" s="18" t="s">
        <v>1083</v>
      </c>
      <c r="N4458" s="18">
        <v>0</v>
      </c>
      <c r="O4458" s="18">
        <v>0</v>
      </c>
      <c r="P4458" s="18">
        <v>1</v>
      </c>
      <c r="Q4458" s="18">
        <v>1</v>
      </c>
      <c r="S4458">
        <v>5028</v>
      </c>
      <c r="T4458">
        <f>MATCH(D4458,Отчет!$D$1:$D$65508,0)</f>
        <v>125</v>
      </c>
    </row>
    <row r="4459" spans="1:20" x14ac:dyDescent="0.2">
      <c r="A4459" s="18">
        <v>1194883939</v>
      </c>
      <c r="B4459" s="18">
        <v>7</v>
      </c>
      <c r="D4459" s="18">
        <v>498425775</v>
      </c>
      <c r="E4459" s="7" t="s">
        <v>827</v>
      </c>
      <c r="F4459" s="7" t="s">
        <v>429</v>
      </c>
      <c r="G4459" s="7" t="s">
        <v>488</v>
      </c>
      <c r="H4459" s="18" t="s">
        <v>828</v>
      </c>
      <c r="I4459" s="7" t="s">
        <v>996</v>
      </c>
      <c r="J4459" s="18">
        <v>0</v>
      </c>
      <c r="K4459" s="18" t="s">
        <v>256</v>
      </c>
      <c r="L4459" s="18" t="s">
        <v>1083</v>
      </c>
      <c r="N4459" s="18">
        <v>0</v>
      </c>
      <c r="O4459" s="18">
        <v>0</v>
      </c>
      <c r="P4459" s="18">
        <v>1</v>
      </c>
      <c r="Q4459" s="18">
        <v>0</v>
      </c>
      <c r="S4459">
        <v>5028</v>
      </c>
      <c r="T4459">
        <f>MATCH(D4459,Отчет!$D$1:$D$65508,0)</f>
        <v>183</v>
      </c>
    </row>
    <row r="4460" spans="1:20" x14ac:dyDescent="0.2">
      <c r="A4460" s="18">
        <v>1194884449</v>
      </c>
      <c r="B4460" s="18">
        <v>6</v>
      </c>
      <c r="D4460" s="18">
        <v>498426727</v>
      </c>
      <c r="E4460" s="7" t="s">
        <v>807</v>
      </c>
      <c r="F4460" s="7" t="s">
        <v>381</v>
      </c>
      <c r="G4460" s="7" t="s">
        <v>410</v>
      </c>
      <c r="H4460" s="18" t="s">
        <v>808</v>
      </c>
      <c r="I4460" s="7" t="s">
        <v>996</v>
      </c>
      <c r="J4460" s="18">
        <v>0</v>
      </c>
      <c r="K4460" s="18" t="s">
        <v>256</v>
      </c>
      <c r="L4460" s="18" t="s">
        <v>1083</v>
      </c>
      <c r="N4460" s="18">
        <v>0</v>
      </c>
      <c r="O4460" s="18">
        <v>0</v>
      </c>
      <c r="P4460" s="18">
        <v>1</v>
      </c>
      <c r="Q4460" s="18">
        <v>1</v>
      </c>
      <c r="S4460">
        <v>5028</v>
      </c>
      <c r="T4460">
        <f>MATCH(D4460,Отчет!$D$1:$D$65508,0)</f>
        <v>130</v>
      </c>
    </row>
    <row r="4461" spans="1:20" x14ac:dyDescent="0.2">
      <c r="A4461" s="18">
        <v>1194883661</v>
      </c>
      <c r="B4461" s="18">
        <v>8</v>
      </c>
      <c r="D4461" s="18">
        <v>498426751</v>
      </c>
      <c r="E4461" s="7" t="s">
        <v>792</v>
      </c>
      <c r="F4461" s="7" t="s">
        <v>299</v>
      </c>
      <c r="G4461" s="7" t="s">
        <v>321</v>
      </c>
      <c r="H4461" s="18" t="s">
        <v>793</v>
      </c>
      <c r="I4461" s="7" t="s">
        <v>996</v>
      </c>
      <c r="J4461" s="18">
        <v>0</v>
      </c>
      <c r="K4461" s="18" t="s">
        <v>256</v>
      </c>
      <c r="L4461" s="18" t="s">
        <v>1083</v>
      </c>
      <c r="N4461" s="18">
        <v>0</v>
      </c>
      <c r="O4461" s="18">
        <v>0</v>
      </c>
      <c r="P4461" s="18">
        <v>1</v>
      </c>
      <c r="Q4461" s="18">
        <v>1</v>
      </c>
      <c r="S4461">
        <v>5028</v>
      </c>
      <c r="T4461">
        <f>MATCH(D4461,Отчет!$D$1:$D$65508,0)</f>
        <v>75</v>
      </c>
    </row>
    <row r="4462" spans="1:20" x14ac:dyDescent="0.2">
      <c r="A4462" s="18">
        <v>1194883970</v>
      </c>
      <c r="B4462" s="18">
        <v>6</v>
      </c>
      <c r="D4462" s="18">
        <v>498426776</v>
      </c>
      <c r="E4462" s="7" t="s">
        <v>794</v>
      </c>
      <c r="F4462" s="7" t="s">
        <v>481</v>
      </c>
      <c r="G4462" s="7" t="s">
        <v>416</v>
      </c>
      <c r="H4462" s="18" t="s">
        <v>795</v>
      </c>
      <c r="I4462" s="7" t="s">
        <v>996</v>
      </c>
      <c r="J4462" s="18">
        <v>0</v>
      </c>
      <c r="K4462" s="18" t="s">
        <v>256</v>
      </c>
      <c r="L4462" s="18" t="s">
        <v>1083</v>
      </c>
      <c r="N4462" s="18">
        <v>0</v>
      </c>
      <c r="O4462" s="18">
        <v>0</v>
      </c>
      <c r="P4462" s="18">
        <v>1</v>
      </c>
      <c r="Q4462" s="18">
        <v>1</v>
      </c>
      <c r="S4462">
        <v>5028</v>
      </c>
      <c r="T4462">
        <f>MATCH(D4462,Отчет!$D$1:$D$65508,0)</f>
        <v>73</v>
      </c>
    </row>
    <row r="4463" spans="1:20" x14ac:dyDescent="0.2">
      <c r="A4463" s="18">
        <v>1194884361</v>
      </c>
      <c r="B4463" s="18">
        <v>8</v>
      </c>
      <c r="D4463" s="18">
        <v>498426283</v>
      </c>
      <c r="E4463" s="7" t="s">
        <v>818</v>
      </c>
      <c r="F4463" s="7" t="s">
        <v>419</v>
      </c>
      <c r="G4463" s="7" t="s">
        <v>410</v>
      </c>
      <c r="H4463" s="18" t="s">
        <v>819</v>
      </c>
      <c r="I4463" s="7" t="s">
        <v>996</v>
      </c>
      <c r="J4463" s="18">
        <v>0</v>
      </c>
      <c r="K4463" s="18" t="s">
        <v>256</v>
      </c>
      <c r="L4463" s="18" t="s">
        <v>1083</v>
      </c>
      <c r="N4463" s="18">
        <v>0</v>
      </c>
      <c r="O4463" s="18">
        <v>0</v>
      </c>
      <c r="P4463" s="18">
        <v>1</v>
      </c>
      <c r="Q4463" s="18">
        <v>1</v>
      </c>
      <c r="S4463">
        <v>5028</v>
      </c>
      <c r="T4463">
        <f>MATCH(D4463,Отчет!$D$1:$D$65508,0)</f>
        <v>53</v>
      </c>
    </row>
    <row r="4464" spans="1:20" x14ac:dyDescent="0.2">
      <c r="A4464" s="18">
        <v>1194883685</v>
      </c>
      <c r="B4464" s="18">
        <v>10</v>
      </c>
      <c r="D4464" s="18">
        <v>498426313</v>
      </c>
      <c r="E4464" s="7" t="s">
        <v>800</v>
      </c>
      <c r="F4464" s="7" t="s">
        <v>801</v>
      </c>
      <c r="G4464" s="7" t="s">
        <v>578</v>
      </c>
      <c r="H4464" s="18" t="s">
        <v>802</v>
      </c>
      <c r="I4464" s="7" t="s">
        <v>996</v>
      </c>
      <c r="J4464" s="18">
        <v>0</v>
      </c>
      <c r="K4464" s="18" t="s">
        <v>256</v>
      </c>
      <c r="L4464" s="18" t="s">
        <v>1083</v>
      </c>
      <c r="N4464" s="18">
        <v>0</v>
      </c>
      <c r="O4464" s="18">
        <v>0</v>
      </c>
      <c r="P4464" s="18">
        <v>1</v>
      </c>
      <c r="Q4464" s="18">
        <v>0</v>
      </c>
      <c r="S4464">
        <v>5028</v>
      </c>
      <c r="T4464">
        <f>MATCH(D4464,Отчет!$D$1:$D$65508,0)</f>
        <v>215</v>
      </c>
    </row>
    <row r="4465" spans="1:20" x14ac:dyDescent="0.2">
      <c r="A4465" s="18">
        <v>1194884018</v>
      </c>
      <c r="B4465" s="18">
        <v>8</v>
      </c>
      <c r="D4465" s="18">
        <v>498426453</v>
      </c>
      <c r="E4465" s="7" t="s">
        <v>803</v>
      </c>
      <c r="F4465" s="7" t="s">
        <v>328</v>
      </c>
      <c r="G4465" s="7" t="s">
        <v>321</v>
      </c>
      <c r="H4465" s="18" t="s">
        <v>804</v>
      </c>
      <c r="I4465" s="7" t="s">
        <v>996</v>
      </c>
      <c r="J4465" s="18">
        <v>0</v>
      </c>
      <c r="K4465" s="18" t="s">
        <v>256</v>
      </c>
      <c r="L4465" s="18" t="s">
        <v>1083</v>
      </c>
      <c r="N4465" s="18">
        <v>0</v>
      </c>
      <c r="O4465" s="18">
        <v>0</v>
      </c>
      <c r="P4465" s="18">
        <v>1</v>
      </c>
      <c r="Q4465" s="18">
        <v>1</v>
      </c>
      <c r="S4465">
        <v>5028</v>
      </c>
      <c r="T4465">
        <f>MATCH(D4465,Отчет!$D$1:$D$65508,0)</f>
        <v>42</v>
      </c>
    </row>
    <row r="4466" spans="1:20" x14ac:dyDescent="0.2">
      <c r="A4466" s="18">
        <v>1194883801</v>
      </c>
      <c r="B4466" s="18">
        <v>9</v>
      </c>
      <c r="D4466" s="18">
        <v>498426055</v>
      </c>
      <c r="E4466" s="7" t="s">
        <v>824</v>
      </c>
      <c r="F4466" s="7" t="s">
        <v>642</v>
      </c>
      <c r="G4466" s="7" t="s">
        <v>825</v>
      </c>
      <c r="H4466" s="18" t="s">
        <v>826</v>
      </c>
      <c r="I4466" s="7" t="s">
        <v>996</v>
      </c>
      <c r="J4466" s="18">
        <v>0</v>
      </c>
      <c r="K4466" s="18" t="s">
        <v>256</v>
      </c>
      <c r="L4466" s="18" t="s">
        <v>1083</v>
      </c>
      <c r="N4466" s="18">
        <v>0</v>
      </c>
      <c r="O4466" s="18">
        <v>0</v>
      </c>
      <c r="P4466" s="18">
        <v>1</v>
      </c>
      <c r="Q4466" s="18">
        <v>0</v>
      </c>
      <c r="S4466">
        <v>5028</v>
      </c>
      <c r="T4466">
        <f>MATCH(D4466,Отчет!$D$1:$D$65508,0)</f>
        <v>138</v>
      </c>
    </row>
    <row r="4467" spans="1:20" x14ac:dyDescent="0.2">
      <c r="A4467" s="18">
        <v>1194883518</v>
      </c>
      <c r="B4467" s="18">
        <v>9</v>
      </c>
      <c r="D4467" s="18">
        <v>498427158</v>
      </c>
      <c r="E4467" s="7" t="s">
        <v>766</v>
      </c>
      <c r="F4467" s="7" t="s">
        <v>767</v>
      </c>
      <c r="G4467" s="7" t="s">
        <v>768</v>
      </c>
      <c r="H4467" s="18" t="s">
        <v>769</v>
      </c>
      <c r="I4467" s="7" t="s">
        <v>996</v>
      </c>
      <c r="J4467" s="18">
        <v>0</v>
      </c>
      <c r="K4467" s="18" t="s">
        <v>256</v>
      </c>
      <c r="L4467" s="18" t="s">
        <v>1083</v>
      </c>
      <c r="N4467" s="18">
        <v>0</v>
      </c>
      <c r="O4467" s="18">
        <v>0</v>
      </c>
      <c r="P4467" s="18">
        <v>1</v>
      </c>
      <c r="Q4467" s="18">
        <v>1</v>
      </c>
      <c r="S4467">
        <v>5028</v>
      </c>
      <c r="T4467">
        <f>MATCH(D4467,Отчет!$D$1:$D$65508,0)</f>
        <v>33</v>
      </c>
    </row>
    <row r="4468" spans="1:20" x14ac:dyDescent="0.2">
      <c r="A4468" s="18">
        <v>1194883853</v>
      </c>
      <c r="B4468" s="18">
        <v>8</v>
      </c>
      <c r="D4468" s="18">
        <v>498426914</v>
      </c>
      <c r="E4468" s="7" t="s">
        <v>785</v>
      </c>
      <c r="F4468" s="7" t="s">
        <v>786</v>
      </c>
      <c r="G4468" s="7" t="s">
        <v>407</v>
      </c>
      <c r="H4468" s="18" t="s">
        <v>787</v>
      </c>
      <c r="I4468" s="7" t="s">
        <v>996</v>
      </c>
      <c r="J4468" s="18">
        <v>0</v>
      </c>
      <c r="K4468" s="18" t="s">
        <v>256</v>
      </c>
      <c r="L4468" s="18" t="s">
        <v>1083</v>
      </c>
      <c r="N4468" s="18">
        <v>0</v>
      </c>
      <c r="O4468" s="18">
        <v>0</v>
      </c>
      <c r="P4468" s="18">
        <v>1</v>
      </c>
      <c r="Q4468" s="18">
        <v>1</v>
      </c>
      <c r="S4468">
        <v>5028</v>
      </c>
      <c r="T4468">
        <f>MATCH(D4468,Отчет!$D$1:$D$65508,0)</f>
        <v>97</v>
      </c>
    </row>
    <row r="4469" spans="1:20" x14ac:dyDescent="0.2">
      <c r="A4469" s="18">
        <v>1194883613</v>
      </c>
      <c r="B4469" s="18">
        <v>9</v>
      </c>
      <c r="D4469" s="18">
        <v>498426955</v>
      </c>
      <c r="E4469" s="7" t="s">
        <v>788</v>
      </c>
      <c r="F4469" s="7" t="s">
        <v>755</v>
      </c>
      <c r="G4469" s="7" t="s">
        <v>516</v>
      </c>
      <c r="H4469" s="18" t="s">
        <v>789</v>
      </c>
      <c r="I4469" s="7" t="s">
        <v>996</v>
      </c>
      <c r="J4469" s="18">
        <v>0</v>
      </c>
      <c r="K4469" s="18" t="s">
        <v>256</v>
      </c>
      <c r="L4469" s="18" t="s">
        <v>1083</v>
      </c>
      <c r="N4469" s="18">
        <v>0</v>
      </c>
      <c r="O4469" s="18">
        <v>0</v>
      </c>
      <c r="P4469" s="18">
        <v>1</v>
      </c>
      <c r="Q4469" s="18">
        <v>1</v>
      </c>
      <c r="S4469">
        <v>5028</v>
      </c>
      <c r="T4469">
        <f>MATCH(D4469,Отчет!$D$1:$D$65508,0)</f>
        <v>20</v>
      </c>
    </row>
    <row r="4470" spans="1:20" x14ac:dyDescent="0.2">
      <c r="A4470" s="18">
        <v>1194884349</v>
      </c>
      <c r="B4470" s="18">
        <v>7</v>
      </c>
      <c r="D4470" s="18">
        <v>498426979</v>
      </c>
      <c r="E4470" s="7" t="s">
        <v>790</v>
      </c>
      <c r="F4470" s="7" t="s">
        <v>515</v>
      </c>
      <c r="G4470" s="7" t="s">
        <v>437</v>
      </c>
      <c r="H4470" s="18" t="s">
        <v>791</v>
      </c>
      <c r="I4470" s="7" t="s">
        <v>996</v>
      </c>
      <c r="J4470" s="18">
        <v>0</v>
      </c>
      <c r="K4470" s="18" t="s">
        <v>256</v>
      </c>
      <c r="L4470" s="18" t="s">
        <v>1083</v>
      </c>
      <c r="N4470" s="18">
        <v>0</v>
      </c>
      <c r="O4470" s="18">
        <v>0</v>
      </c>
      <c r="P4470" s="18">
        <v>1</v>
      </c>
      <c r="Q4470" s="18">
        <v>1</v>
      </c>
      <c r="S4470">
        <v>5028</v>
      </c>
      <c r="T4470">
        <f>MATCH(D4470,Отчет!$D$1:$D$65508,0)</f>
        <v>114</v>
      </c>
    </row>
    <row r="4471" spans="1:20" x14ac:dyDescent="0.2">
      <c r="A4471" s="18">
        <v>1194883881</v>
      </c>
      <c r="B4471" s="18">
        <v>8</v>
      </c>
      <c r="D4471" s="18">
        <v>498427007</v>
      </c>
      <c r="E4471" s="7" t="s">
        <v>774</v>
      </c>
      <c r="F4471" s="7" t="s">
        <v>642</v>
      </c>
      <c r="G4471" s="7" t="s">
        <v>775</v>
      </c>
      <c r="H4471" s="18" t="s">
        <v>776</v>
      </c>
      <c r="I4471" s="7" t="s">
        <v>996</v>
      </c>
      <c r="J4471" s="18">
        <v>0</v>
      </c>
      <c r="K4471" s="18" t="s">
        <v>256</v>
      </c>
      <c r="L4471" s="18" t="s">
        <v>1083</v>
      </c>
      <c r="N4471" s="18">
        <v>0</v>
      </c>
      <c r="O4471" s="18">
        <v>0</v>
      </c>
      <c r="P4471" s="18">
        <v>1</v>
      </c>
      <c r="Q4471" s="18">
        <v>1</v>
      </c>
      <c r="S4471">
        <v>5028</v>
      </c>
      <c r="T4471">
        <f>MATCH(D4471,Отчет!$D$1:$D$65508,0)</f>
        <v>105</v>
      </c>
    </row>
    <row r="4472" spans="1:20" x14ac:dyDescent="0.2">
      <c r="A4472" s="18">
        <v>1194883493</v>
      </c>
      <c r="B4472" s="18">
        <v>7</v>
      </c>
      <c r="D4472" s="18">
        <v>498426800</v>
      </c>
      <c r="E4472" s="7" t="s">
        <v>796</v>
      </c>
      <c r="F4472" s="7" t="s">
        <v>656</v>
      </c>
      <c r="G4472" s="7" t="s">
        <v>382</v>
      </c>
      <c r="H4472" s="18" t="s">
        <v>797</v>
      </c>
      <c r="I4472" s="7" t="s">
        <v>996</v>
      </c>
      <c r="J4472" s="18">
        <v>0</v>
      </c>
      <c r="K4472" s="18" t="s">
        <v>256</v>
      </c>
      <c r="L4472" s="18" t="s">
        <v>1083</v>
      </c>
      <c r="N4472" s="18">
        <v>0</v>
      </c>
      <c r="O4472" s="18">
        <v>0</v>
      </c>
      <c r="P4472" s="18">
        <v>1</v>
      </c>
      <c r="Q4472" s="18">
        <v>1</v>
      </c>
      <c r="S4472">
        <v>5028</v>
      </c>
      <c r="T4472">
        <f>MATCH(D4472,Отчет!$D$1:$D$65508,0)</f>
        <v>16</v>
      </c>
    </row>
    <row r="4473" spans="1:20" x14ac:dyDescent="0.2">
      <c r="A4473" s="18">
        <v>1194883697</v>
      </c>
      <c r="B4473" s="18">
        <v>4</v>
      </c>
      <c r="D4473" s="18">
        <v>498426865</v>
      </c>
      <c r="E4473" s="7" t="s">
        <v>798</v>
      </c>
      <c r="F4473" s="7" t="s">
        <v>328</v>
      </c>
      <c r="G4473" s="7" t="s">
        <v>501</v>
      </c>
      <c r="H4473" s="18" t="s">
        <v>799</v>
      </c>
      <c r="I4473" s="7" t="s">
        <v>996</v>
      </c>
      <c r="J4473" s="18">
        <v>0</v>
      </c>
      <c r="K4473" s="18" t="s">
        <v>256</v>
      </c>
      <c r="L4473" s="18" t="s">
        <v>1083</v>
      </c>
      <c r="N4473" s="18">
        <v>0</v>
      </c>
      <c r="O4473" s="18">
        <v>0</v>
      </c>
      <c r="P4473" s="18">
        <v>1</v>
      </c>
      <c r="Q4473" s="18">
        <v>1</v>
      </c>
      <c r="S4473">
        <v>5028</v>
      </c>
      <c r="T4473">
        <f>MATCH(D4473,Отчет!$D$1:$D$65508,0)</f>
        <v>224</v>
      </c>
    </row>
    <row r="4474" spans="1:20" x14ac:dyDescent="0.2">
      <c r="A4474" s="18">
        <v>1194883581</v>
      </c>
      <c r="B4474" s="18">
        <v>9</v>
      </c>
      <c r="D4474" s="18">
        <v>498426890</v>
      </c>
      <c r="E4474" s="7" t="s">
        <v>781</v>
      </c>
      <c r="F4474" s="7" t="s">
        <v>782</v>
      </c>
      <c r="G4474" s="7" t="s">
        <v>783</v>
      </c>
      <c r="H4474" s="18" t="s">
        <v>784</v>
      </c>
      <c r="I4474" s="7" t="s">
        <v>996</v>
      </c>
      <c r="J4474" s="18">
        <v>0</v>
      </c>
      <c r="K4474" s="18" t="s">
        <v>256</v>
      </c>
      <c r="L4474" s="18" t="s">
        <v>1083</v>
      </c>
      <c r="N4474" s="18">
        <v>0</v>
      </c>
      <c r="O4474" s="18">
        <v>0</v>
      </c>
      <c r="P4474" s="18">
        <v>1</v>
      </c>
      <c r="Q4474" s="18">
        <v>1</v>
      </c>
      <c r="S4474">
        <v>5028</v>
      </c>
      <c r="T4474">
        <f>MATCH(D4474,Отчет!$D$1:$D$65508,0)</f>
        <v>59</v>
      </c>
    </row>
    <row r="4475" spans="1:20" x14ac:dyDescent="0.2">
      <c r="A4475" s="18">
        <v>1194883869</v>
      </c>
      <c r="B4475" s="18">
        <v>7</v>
      </c>
      <c r="D4475" s="18">
        <v>498426619</v>
      </c>
      <c r="E4475" s="7" t="s">
        <v>805</v>
      </c>
      <c r="F4475" s="7" t="s">
        <v>249</v>
      </c>
      <c r="G4475" s="7" t="s">
        <v>548</v>
      </c>
      <c r="H4475" s="18" t="s">
        <v>806</v>
      </c>
      <c r="I4475" s="7" t="s">
        <v>996</v>
      </c>
      <c r="J4475" s="18">
        <v>0</v>
      </c>
      <c r="K4475" s="18" t="s">
        <v>256</v>
      </c>
      <c r="L4475" s="18" t="s">
        <v>1083</v>
      </c>
      <c r="N4475" s="18">
        <v>0</v>
      </c>
      <c r="O4475" s="18">
        <v>0</v>
      </c>
      <c r="P4475" s="18">
        <v>1</v>
      </c>
      <c r="Q4475" s="18">
        <v>1</v>
      </c>
      <c r="S4475">
        <v>5028</v>
      </c>
      <c r="T4475">
        <f>MATCH(D4475,Отчет!$D$1:$D$65508,0)</f>
        <v>103</v>
      </c>
    </row>
    <row r="4476" spans="1:20" x14ac:dyDescent="0.2">
      <c r="A4476" s="18">
        <v>1194883637</v>
      </c>
      <c r="B4476" s="18">
        <v>9</v>
      </c>
      <c r="D4476" s="18">
        <v>498427331</v>
      </c>
      <c r="E4476" s="7" t="s">
        <v>760</v>
      </c>
      <c r="F4476" s="7" t="s">
        <v>761</v>
      </c>
      <c r="G4476" s="7" t="s">
        <v>762</v>
      </c>
      <c r="H4476" s="18" t="s">
        <v>763</v>
      </c>
      <c r="I4476" s="7" t="s">
        <v>996</v>
      </c>
      <c r="J4476" s="18">
        <v>0</v>
      </c>
      <c r="K4476" s="18" t="s">
        <v>256</v>
      </c>
      <c r="L4476" s="18" t="s">
        <v>1083</v>
      </c>
      <c r="N4476" s="18">
        <v>0</v>
      </c>
      <c r="O4476" s="18">
        <v>0</v>
      </c>
      <c r="P4476" s="18">
        <v>1</v>
      </c>
      <c r="Q4476" s="18">
        <v>1</v>
      </c>
      <c r="S4476">
        <v>5028</v>
      </c>
      <c r="T4476">
        <f>MATCH(D4476,Отчет!$D$1:$D$65508,0)</f>
        <v>58</v>
      </c>
    </row>
    <row r="4477" spans="1:20" x14ac:dyDescent="0.2">
      <c r="A4477" s="18">
        <v>1194883845</v>
      </c>
      <c r="B4477" s="18">
        <v>7</v>
      </c>
      <c r="D4477" s="18">
        <v>498427363</v>
      </c>
      <c r="E4477" s="7" t="s">
        <v>740</v>
      </c>
      <c r="F4477" s="7" t="s">
        <v>741</v>
      </c>
      <c r="G4477" s="7" t="s">
        <v>742</v>
      </c>
      <c r="H4477" s="18" t="s">
        <v>743</v>
      </c>
      <c r="I4477" s="7" t="s">
        <v>996</v>
      </c>
      <c r="J4477" s="18">
        <v>0</v>
      </c>
      <c r="K4477" s="18" t="s">
        <v>256</v>
      </c>
      <c r="L4477" s="18" t="s">
        <v>1083</v>
      </c>
      <c r="N4477" s="18">
        <v>0</v>
      </c>
      <c r="O4477" s="18">
        <v>0</v>
      </c>
      <c r="P4477" s="18">
        <v>1</v>
      </c>
      <c r="Q4477" s="18">
        <v>1</v>
      </c>
      <c r="S4477">
        <v>5028</v>
      </c>
      <c r="T4477">
        <f>MATCH(D4477,Отчет!$D$1:$D$65508,0)</f>
        <v>169</v>
      </c>
    </row>
    <row r="4478" spans="1:20" x14ac:dyDescent="0.2">
      <c r="A4478" s="18">
        <v>1194883621</v>
      </c>
      <c r="B4478" s="18">
        <v>8</v>
      </c>
      <c r="D4478" s="18">
        <v>498427191</v>
      </c>
      <c r="E4478" s="7" t="s">
        <v>770</v>
      </c>
      <c r="F4478" s="7" t="s">
        <v>429</v>
      </c>
      <c r="G4478" s="7" t="s">
        <v>565</v>
      </c>
      <c r="H4478" s="18" t="s">
        <v>771</v>
      </c>
      <c r="I4478" s="7" t="s">
        <v>996</v>
      </c>
      <c r="J4478" s="18">
        <v>0</v>
      </c>
      <c r="K4478" s="18" t="s">
        <v>256</v>
      </c>
      <c r="L4478" s="18" t="s">
        <v>1083</v>
      </c>
      <c r="N4478" s="18">
        <v>0</v>
      </c>
      <c r="O4478" s="18">
        <v>0</v>
      </c>
      <c r="P4478" s="18">
        <v>1</v>
      </c>
      <c r="Q4478" s="18">
        <v>1</v>
      </c>
      <c r="S4478">
        <v>5028</v>
      </c>
      <c r="T4478">
        <f>MATCH(D4478,Отчет!$D$1:$D$65508,0)</f>
        <v>14</v>
      </c>
    </row>
    <row r="4479" spans="1:20" x14ac:dyDescent="0.2">
      <c r="A4479" s="18">
        <v>1194883729</v>
      </c>
      <c r="B4479" s="18">
        <v>6</v>
      </c>
      <c r="D4479" s="18">
        <v>498427228</v>
      </c>
      <c r="E4479" s="7" t="s">
        <v>772</v>
      </c>
      <c r="F4479" s="7" t="s">
        <v>403</v>
      </c>
      <c r="G4479" s="7" t="s">
        <v>368</v>
      </c>
      <c r="H4479" s="18" t="s">
        <v>773</v>
      </c>
      <c r="I4479" s="7" t="s">
        <v>996</v>
      </c>
      <c r="J4479" s="18">
        <v>0</v>
      </c>
      <c r="K4479" s="18" t="s">
        <v>256</v>
      </c>
      <c r="L4479" s="18" t="s">
        <v>1083</v>
      </c>
      <c r="N4479" s="18">
        <v>0</v>
      </c>
      <c r="O4479" s="18">
        <v>0</v>
      </c>
      <c r="P4479" s="18">
        <v>1</v>
      </c>
      <c r="Q4479" s="18">
        <v>1</v>
      </c>
      <c r="S4479">
        <v>5028</v>
      </c>
      <c r="T4479">
        <f>MATCH(D4479,Отчет!$D$1:$D$65508,0)</f>
        <v>160</v>
      </c>
    </row>
    <row r="4480" spans="1:20" x14ac:dyDescent="0.2">
      <c r="A4480" s="18">
        <v>1194884148</v>
      </c>
      <c r="B4480" s="18">
        <v>9</v>
      </c>
      <c r="D4480" s="18">
        <v>498427253</v>
      </c>
      <c r="E4480" s="7" t="s">
        <v>751</v>
      </c>
      <c r="F4480" s="7" t="s">
        <v>752</v>
      </c>
      <c r="G4480" s="7" t="s">
        <v>296</v>
      </c>
      <c r="H4480" s="18" t="s">
        <v>753</v>
      </c>
      <c r="I4480" s="7" t="s">
        <v>996</v>
      </c>
      <c r="J4480" s="18">
        <v>0</v>
      </c>
      <c r="K4480" s="18" t="s">
        <v>256</v>
      </c>
      <c r="L4480" s="18" t="s">
        <v>1083</v>
      </c>
      <c r="N4480" s="18">
        <v>0</v>
      </c>
      <c r="O4480" s="18">
        <v>0</v>
      </c>
      <c r="P4480" s="18">
        <v>1</v>
      </c>
      <c r="Q4480" s="18">
        <v>1</v>
      </c>
      <c r="S4480">
        <v>5028</v>
      </c>
      <c r="T4480">
        <f>MATCH(D4480,Отчет!$D$1:$D$65508,0)</f>
        <v>142</v>
      </c>
    </row>
    <row r="4481" spans="1:20" x14ac:dyDescent="0.2">
      <c r="A4481" s="18">
        <v>1194883617</v>
      </c>
      <c r="B4481" s="18">
        <v>8</v>
      </c>
      <c r="D4481" s="18">
        <v>498427032</v>
      </c>
      <c r="E4481" s="7" t="s">
        <v>777</v>
      </c>
      <c r="F4481" s="7" t="s">
        <v>324</v>
      </c>
      <c r="G4481" s="7" t="s">
        <v>378</v>
      </c>
      <c r="H4481" s="18" t="s">
        <v>778</v>
      </c>
      <c r="I4481" s="7" t="s">
        <v>996</v>
      </c>
      <c r="J4481" s="18">
        <v>0</v>
      </c>
      <c r="K4481" s="18" t="s">
        <v>256</v>
      </c>
      <c r="L4481" s="18" t="s">
        <v>1083</v>
      </c>
      <c r="N4481" s="18">
        <v>0</v>
      </c>
      <c r="O4481" s="18">
        <v>0</v>
      </c>
      <c r="P4481" s="18">
        <v>1</v>
      </c>
      <c r="Q4481" s="18">
        <v>1</v>
      </c>
      <c r="S4481">
        <v>5028</v>
      </c>
      <c r="T4481">
        <f>MATCH(D4481,Отчет!$D$1:$D$65508,0)</f>
        <v>32</v>
      </c>
    </row>
    <row r="4482" spans="1:20" x14ac:dyDescent="0.2">
      <c r="A4482" s="18">
        <v>1194884217</v>
      </c>
      <c r="B4482" s="18">
        <v>8</v>
      </c>
      <c r="D4482" s="18">
        <v>498427089</v>
      </c>
      <c r="E4482" s="7" t="s">
        <v>779</v>
      </c>
      <c r="F4482" s="7" t="s">
        <v>367</v>
      </c>
      <c r="G4482" s="7" t="s">
        <v>578</v>
      </c>
      <c r="H4482" s="18" t="s">
        <v>780</v>
      </c>
      <c r="I4482" s="7" t="s">
        <v>996</v>
      </c>
      <c r="J4482" s="18">
        <v>0</v>
      </c>
      <c r="K4482" s="18" t="s">
        <v>256</v>
      </c>
      <c r="L4482" s="18" t="s">
        <v>1083</v>
      </c>
      <c r="N4482" s="18">
        <v>0</v>
      </c>
      <c r="O4482" s="18">
        <v>0</v>
      </c>
      <c r="P4482" s="18">
        <v>1</v>
      </c>
      <c r="Q4482" s="18">
        <v>1</v>
      </c>
      <c r="S4482">
        <v>5028</v>
      </c>
      <c r="T4482">
        <f>MATCH(D4482,Отчет!$D$1:$D$65508,0)</f>
        <v>84</v>
      </c>
    </row>
    <row r="4483" spans="1:20" x14ac:dyDescent="0.2">
      <c r="A4483" s="18">
        <v>1194884369</v>
      </c>
      <c r="B4483" s="18">
        <v>9</v>
      </c>
      <c r="D4483" s="18">
        <v>498427133</v>
      </c>
      <c r="E4483" s="7" t="s">
        <v>764</v>
      </c>
      <c r="F4483" s="7" t="s">
        <v>596</v>
      </c>
      <c r="G4483" s="7" t="s">
        <v>410</v>
      </c>
      <c r="H4483" s="18" t="s">
        <v>765</v>
      </c>
      <c r="I4483" s="7" t="s">
        <v>996</v>
      </c>
      <c r="J4483" s="18">
        <v>0</v>
      </c>
      <c r="K4483" s="18" t="s">
        <v>256</v>
      </c>
      <c r="L4483" s="18" t="s">
        <v>1083</v>
      </c>
      <c r="N4483" s="18">
        <v>0</v>
      </c>
      <c r="O4483" s="18">
        <v>0</v>
      </c>
      <c r="P4483" s="18">
        <v>1</v>
      </c>
      <c r="Q4483" s="18">
        <v>1</v>
      </c>
      <c r="S4483">
        <v>5028</v>
      </c>
      <c r="T4483">
        <f>MATCH(D4483,Отчет!$D$1:$D$65508,0)</f>
        <v>129</v>
      </c>
    </row>
    <row r="4484" spans="1:20" x14ac:dyDescent="0.2">
      <c r="A4484" s="18">
        <v>1194884353</v>
      </c>
      <c r="B4484" s="18">
        <v>8</v>
      </c>
      <c r="D4484" s="18">
        <v>498427495</v>
      </c>
      <c r="E4484" s="7" t="s">
        <v>733</v>
      </c>
      <c r="F4484" s="7" t="s">
        <v>440</v>
      </c>
      <c r="G4484" s="7" t="s">
        <v>321</v>
      </c>
      <c r="H4484" s="18" t="s">
        <v>734</v>
      </c>
      <c r="I4484" s="7" t="s">
        <v>996</v>
      </c>
      <c r="J4484" s="18">
        <v>0</v>
      </c>
      <c r="K4484" s="18" t="s">
        <v>256</v>
      </c>
      <c r="L4484" s="18" t="s">
        <v>1083</v>
      </c>
      <c r="N4484" s="18">
        <v>0</v>
      </c>
      <c r="O4484" s="18">
        <v>0</v>
      </c>
      <c r="P4484" s="18">
        <v>1</v>
      </c>
      <c r="Q4484" s="18">
        <v>1</v>
      </c>
      <c r="S4484">
        <v>5028</v>
      </c>
      <c r="T4484">
        <f>MATCH(D4484,Отчет!$D$1:$D$65508,0)</f>
        <v>177</v>
      </c>
    </row>
    <row r="4485" spans="1:20" x14ac:dyDescent="0.2">
      <c r="A4485" s="18">
        <v>1194883749</v>
      </c>
      <c r="B4485" s="18">
        <v>7</v>
      </c>
      <c r="D4485" s="18">
        <v>498421729</v>
      </c>
      <c r="E4485" s="7" t="s">
        <v>473</v>
      </c>
      <c r="F4485" s="7" t="s">
        <v>474</v>
      </c>
      <c r="G4485" s="7" t="s">
        <v>416</v>
      </c>
      <c r="H4485" s="18" t="s">
        <v>475</v>
      </c>
      <c r="I4485" s="7" t="s">
        <v>996</v>
      </c>
      <c r="J4485" s="18">
        <v>0</v>
      </c>
      <c r="K4485" s="18" t="s">
        <v>256</v>
      </c>
      <c r="L4485" s="18" t="s">
        <v>1083</v>
      </c>
      <c r="N4485" s="18">
        <v>0</v>
      </c>
      <c r="O4485" s="18">
        <v>0</v>
      </c>
      <c r="P4485" s="18">
        <v>1</v>
      </c>
      <c r="Q4485" s="18">
        <v>1</v>
      </c>
      <c r="S4485">
        <v>5028</v>
      </c>
      <c r="T4485">
        <f>MATCH(D4485,Отчет!$D$1:$D$65508,0)</f>
        <v>126</v>
      </c>
    </row>
    <row r="4486" spans="1:20" x14ac:dyDescent="0.2">
      <c r="A4486" s="18">
        <v>1194883990</v>
      </c>
      <c r="B4486" s="18">
        <v>8</v>
      </c>
      <c r="D4486" s="18">
        <v>498421753</v>
      </c>
      <c r="E4486" s="7" t="s">
        <v>476</v>
      </c>
      <c r="F4486" s="7" t="s">
        <v>403</v>
      </c>
      <c r="G4486" s="7" t="s">
        <v>407</v>
      </c>
      <c r="H4486" s="18" t="s">
        <v>477</v>
      </c>
      <c r="I4486" s="7" t="s">
        <v>996</v>
      </c>
      <c r="J4486" s="18">
        <v>0</v>
      </c>
      <c r="K4486" s="18" t="s">
        <v>256</v>
      </c>
      <c r="L4486" s="18" t="s">
        <v>1083</v>
      </c>
      <c r="N4486" s="18">
        <v>0</v>
      </c>
      <c r="O4486" s="18">
        <v>0</v>
      </c>
      <c r="P4486" s="18">
        <v>1</v>
      </c>
      <c r="Q4486" s="18">
        <v>1</v>
      </c>
      <c r="S4486">
        <v>5028</v>
      </c>
      <c r="T4486">
        <f>MATCH(D4486,Отчет!$D$1:$D$65508,0)</f>
        <v>161</v>
      </c>
    </row>
    <row r="4487" spans="1:20" x14ac:dyDescent="0.2">
      <c r="A4487" s="18">
        <v>1194884161</v>
      </c>
      <c r="B4487" s="18">
        <v>6</v>
      </c>
      <c r="D4487" s="18">
        <v>498421541</v>
      </c>
      <c r="E4487" s="7" t="s">
        <v>478</v>
      </c>
      <c r="F4487" s="7" t="s">
        <v>320</v>
      </c>
      <c r="G4487" s="7" t="s">
        <v>416</v>
      </c>
      <c r="H4487" s="18" t="s">
        <v>479</v>
      </c>
      <c r="I4487" s="7" t="s">
        <v>996</v>
      </c>
      <c r="J4487" s="18">
        <v>0</v>
      </c>
      <c r="K4487" s="18" t="s">
        <v>256</v>
      </c>
      <c r="L4487" s="18" t="s">
        <v>1083</v>
      </c>
      <c r="N4487" s="18">
        <v>0</v>
      </c>
      <c r="O4487" s="18">
        <v>0</v>
      </c>
      <c r="P4487" s="18">
        <v>1</v>
      </c>
      <c r="Q4487" s="18">
        <v>0</v>
      </c>
      <c r="S4487">
        <v>5028</v>
      </c>
      <c r="T4487">
        <f>MATCH(D4487,Отчет!$D$1:$D$65508,0)</f>
        <v>213</v>
      </c>
    </row>
    <row r="4488" spans="1:20" x14ac:dyDescent="0.2">
      <c r="A4488" s="18">
        <v>1194884104</v>
      </c>
      <c r="B4488" s="18">
        <v>7</v>
      </c>
      <c r="D4488" s="18">
        <v>498421565</v>
      </c>
      <c r="E4488" s="7" t="s">
        <v>480</v>
      </c>
      <c r="F4488" s="7" t="s">
        <v>481</v>
      </c>
      <c r="G4488" s="7" t="s">
        <v>482</v>
      </c>
      <c r="H4488" s="18" t="s">
        <v>483</v>
      </c>
      <c r="I4488" s="7" t="s">
        <v>996</v>
      </c>
      <c r="J4488" s="18">
        <v>0</v>
      </c>
      <c r="K4488" s="18" t="s">
        <v>256</v>
      </c>
      <c r="L4488" s="18" t="s">
        <v>1083</v>
      </c>
      <c r="N4488" s="18">
        <v>0</v>
      </c>
      <c r="O4488" s="18">
        <v>0</v>
      </c>
      <c r="P4488" s="18">
        <v>1</v>
      </c>
      <c r="Q4488" s="18">
        <v>1</v>
      </c>
      <c r="S4488">
        <v>5028</v>
      </c>
      <c r="T4488">
        <f>MATCH(D4488,Отчет!$D$1:$D$65508,0)</f>
        <v>144</v>
      </c>
    </row>
    <row r="4489" spans="1:20" x14ac:dyDescent="0.2">
      <c r="A4489" s="18">
        <v>1194883481</v>
      </c>
      <c r="B4489" s="18">
        <v>9</v>
      </c>
      <c r="D4489" s="18">
        <v>498421593</v>
      </c>
      <c r="E4489" s="7" t="s">
        <v>484</v>
      </c>
      <c r="F4489" s="7" t="s">
        <v>485</v>
      </c>
      <c r="G4489" s="7" t="s">
        <v>368</v>
      </c>
      <c r="H4489" s="18" t="s">
        <v>486</v>
      </c>
      <c r="I4489" s="7" t="s">
        <v>996</v>
      </c>
      <c r="J4489" s="18">
        <v>0</v>
      </c>
      <c r="K4489" s="18" t="s">
        <v>256</v>
      </c>
      <c r="L4489" s="18" t="s">
        <v>1083</v>
      </c>
      <c r="N4489" s="18">
        <v>0</v>
      </c>
      <c r="O4489" s="18">
        <v>0</v>
      </c>
      <c r="P4489" s="18">
        <v>1</v>
      </c>
      <c r="Q4489" s="18">
        <v>1</v>
      </c>
      <c r="S4489">
        <v>5028</v>
      </c>
      <c r="T4489">
        <f>MATCH(D4489,Отчет!$D$1:$D$65508,0)</f>
        <v>31</v>
      </c>
    </row>
    <row r="4490" spans="1:20" x14ac:dyDescent="0.2">
      <c r="A4490" s="18">
        <v>1194883773</v>
      </c>
      <c r="B4490" s="18">
        <v>8</v>
      </c>
      <c r="D4490" s="18">
        <v>498421637</v>
      </c>
      <c r="E4490" s="7" t="s">
        <v>487</v>
      </c>
      <c r="F4490" s="7" t="s">
        <v>381</v>
      </c>
      <c r="G4490" s="7" t="s">
        <v>488</v>
      </c>
      <c r="H4490" s="18" t="s">
        <v>489</v>
      </c>
      <c r="I4490" s="7" t="s">
        <v>996</v>
      </c>
      <c r="J4490" s="18">
        <v>0</v>
      </c>
      <c r="K4490" s="18" t="s">
        <v>256</v>
      </c>
      <c r="L4490" s="18" t="s">
        <v>1083</v>
      </c>
      <c r="N4490" s="18">
        <v>0</v>
      </c>
      <c r="O4490" s="18">
        <v>0</v>
      </c>
      <c r="P4490" s="18">
        <v>1</v>
      </c>
      <c r="Q4490" s="18">
        <v>1</v>
      </c>
      <c r="S4490">
        <v>5028</v>
      </c>
      <c r="T4490">
        <f>MATCH(D4490,Отчет!$D$1:$D$65508,0)</f>
        <v>170</v>
      </c>
    </row>
    <row r="4491" spans="1:20" x14ac:dyDescent="0.2">
      <c r="A4491" s="18">
        <v>1194883885</v>
      </c>
      <c r="B4491" s="18">
        <v>6</v>
      </c>
      <c r="D4491" s="18">
        <v>498421493</v>
      </c>
      <c r="E4491" s="7" t="s">
        <v>490</v>
      </c>
      <c r="F4491" s="7" t="s">
        <v>403</v>
      </c>
      <c r="G4491" s="7" t="s">
        <v>407</v>
      </c>
      <c r="H4491" s="18" t="s">
        <v>491</v>
      </c>
      <c r="I4491" s="7" t="s">
        <v>996</v>
      </c>
      <c r="J4491" s="18">
        <v>0</v>
      </c>
      <c r="K4491" s="18" t="s">
        <v>256</v>
      </c>
      <c r="L4491" s="18" t="s">
        <v>1083</v>
      </c>
      <c r="N4491" s="18">
        <v>0</v>
      </c>
      <c r="O4491" s="18">
        <v>0</v>
      </c>
      <c r="P4491" s="18">
        <v>1</v>
      </c>
      <c r="Q4491" s="18">
        <v>1</v>
      </c>
      <c r="S4491">
        <v>5028</v>
      </c>
      <c r="T4491">
        <f>MATCH(D4491,Отчет!$D$1:$D$65508,0)</f>
        <v>201</v>
      </c>
    </row>
    <row r="4492" spans="1:20" x14ac:dyDescent="0.2">
      <c r="A4492" s="18">
        <v>1194884092</v>
      </c>
      <c r="B4492" s="18">
        <v>8</v>
      </c>
      <c r="D4492" s="18">
        <v>498421517</v>
      </c>
      <c r="E4492" s="7" t="s">
        <v>492</v>
      </c>
      <c r="F4492" s="7" t="s">
        <v>367</v>
      </c>
      <c r="G4492" s="7" t="s">
        <v>382</v>
      </c>
      <c r="H4492" s="18" t="s">
        <v>493</v>
      </c>
      <c r="I4492" s="7" t="s">
        <v>996</v>
      </c>
      <c r="J4492" s="18">
        <v>0</v>
      </c>
      <c r="K4492" s="18" t="s">
        <v>256</v>
      </c>
      <c r="L4492" s="18" t="s">
        <v>1083</v>
      </c>
      <c r="N4492" s="18">
        <v>0</v>
      </c>
      <c r="O4492" s="18">
        <v>0</v>
      </c>
      <c r="P4492" s="18">
        <v>1</v>
      </c>
      <c r="Q4492" s="18">
        <v>1</v>
      </c>
      <c r="S4492">
        <v>5028</v>
      </c>
      <c r="T4492">
        <f>MATCH(D4492,Отчет!$D$1:$D$65508,0)</f>
        <v>141</v>
      </c>
    </row>
    <row r="4493" spans="1:20" x14ac:dyDescent="0.2">
      <c r="A4493" s="18">
        <v>1194884112</v>
      </c>
      <c r="B4493" s="18">
        <v>7</v>
      </c>
      <c r="D4493" s="18">
        <v>498422001</v>
      </c>
      <c r="E4493" s="7" t="s">
        <v>449</v>
      </c>
      <c r="F4493" s="7" t="s">
        <v>367</v>
      </c>
      <c r="G4493" s="7" t="s">
        <v>368</v>
      </c>
      <c r="H4493" s="18" t="s">
        <v>450</v>
      </c>
      <c r="I4493" s="7" t="s">
        <v>996</v>
      </c>
      <c r="J4493" s="18">
        <v>0</v>
      </c>
      <c r="K4493" s="18" t="s">
        <v>256</v>
      </c>
      <c r="L4493" s="18" t="s">
        <v>1083</v>
      </c>
      <c r="N4493" s="18">
        <v>0</v>
      </c>
      <c r="O4493" s="18">
        <v>0</v>
      </c>
      <c r="P4493" s="18">
        <v>1</v>
      </c>
      <c r="Q4493" s="18">
        <v>1</v>
      </c>
      <c r="S4493">
        <v>5028</v>
      </c>
      <c r="T4493">
        <f>MATCH(D4493,Отчет!$D$1:$D$65508,0)</f>
        <v>185</v>
      </c>
    </row>
    <row r="4494" spans="1:20" x14ac:dyDescent="0.2">
      <c r="A4494" s="18">
        <v>1194883817</v>
      </c>
      <c r="B4494" s="18">
        <v>7</v>
      </c>
      <c r="D4494" s="18">
        <v>498421777</v>
      </c>
      <c r="E4494" s="7" t="s">
        <v>455</v>
      </c>
      <c r="F4494" s="7" t="s">
        <v>456</v>
      </c>
      <c r="G4494" s="7" t="s">
        <v>321</v>
      </c>
      <c r="H4494" s="18" t="s">
        <v>457</v>
      </c>
      <c r="I4494" s="7" t="s">
        <v>996</v>
      </c>
      <c r="J4494" s="18">
        <v>0</v>
      </c>
      <c r="K4494" s="18" t="s">
        <v>256</v>
      </c>
      <c r="L4494" s="18" t="s">
        <v>1083</v>
      </c>
      <c r="N4494" s="18">
        <v>0</v>
      </c>
      <c r="O4494" s="18">
        <v>0</v>
      </c>
      <c r="P4494" s="18">
        <v>1</v>
      </c>
      <c r="Q4494" s="18">
        <v>1</v>
      </c>
      <c r="S4494">
        <v>5028</v>
      </c>
      <c r="T4494">
        <f>MATCH(D4494,Отчет!$D$1:$D$65508,0)</f>
        <v>204</v>
      </c>
    </row>
    <row r="4495" spans="1:20" x14ac:dyDescent="0.2">
      <c r="A4495" s="18">
        <v>1194883721</v>
      </c>
      <c r="B4495" s="18">
        <v>6</v>
      </c>
      <c r="D4495" s="18">
        <v>498421825</v>
      </c>
      <c r="E4495" s="7" t="s">
        <v>458</v>
      </c>
      <c r="F4495" s="7" t="s">
        <v>459</v>
      </c>
      <c r="G4495" s="7" t="s">
        <v>460</v>
      </c>
      <c r="H4495" s="18" t="s">
        <v>461</v>
      </c>
      <c r="I4495" s="7" t="s">
        <v>996</v>
      </c>
      <c r="J4495" s="18">
        <v>0</v>
      </c>
      <c r="K4495" s="18" t="s">
        <v>256</v>
      </c>
      <c r="L4495" s="18" t="s">
        <v>1083</v>
      </c>
      <c r="N4495" s="18">
        <v>0</v>
      </c>
      <c r="O4495" s="18">
        <v>0</v>
      </c>
      <c r="P4495" s="18">
        <v>1</v>
      </c>
      <c r="Q4495" s="18">
        <v>1</v>
      </c>
      <c r="S4495">
        <v>5028</v>
      </c>
      <c r="T4495">
        <f>MATCH(D4495,Отчет!$D$1:$D$65508,0)</f>
        <v>205</v>
      </c>
    </row>
    <row r="4496" spans="1:20" x14ac:dyDescent="0.2">
      <c r="A4496" s="18">
        <v>1194884284</v>
      </c>
      <c r="B4496" s="18">
        <v>4</v>
      </c>
      <c r="D4496" s="18">
        <v>498421849</v>
      </c>
      <c r="E4496" s="7" t="s">
        <v>462</v>
      </c>
      <c r="F4496" s="7" t="s">
        <v>463</v>
      </c>
      <c r="G4496" s="7" t="s">
        <v>407</v>
      </c>
      <c r="H4496" s="18" t="s">
        <v>464</v>
      </c>
      <c r="I4496" s="7" t="s">
        <v>996</v>
      </c>
      <c r="J4496" s="18">
        <v>0</v>
      </c>
      <c r="K4496" s="18" t="s">
        <v>256</v>
      </c>
      <c r="L4496" s="18" t="s">
        <v>1083</v>
      </c>
      <c r="N4496" s="18">
        <v>0</v>
      </c>
      <c r="O4496" s="18">
        <v>0</v>
      </c>
      <c r="P4496" s="18">
        <v>1</v>
      </c>
      <c r="Q4496" s="18">
        <v>1</v>
      </c>
      <c r="S4496">
        <v>5028</v>
      </c>
      <c r="T4496">
        <f>MATCH(D4496,Отчет!$D$1:$D$65508,0)</f>
        <v>149</v>
      </c>
    </row>
    <row r="4497" spans="1:20" x14ac:dyDescent="0.2">
      <c r="A4497" s="18">
        <v>1194884229</v>
      </c>
      <c r="B4497" s="18">
        <v>7</v>
      </c>
      <c r="D4497" s="18">
        <v>498421873</v>
      </c>
      <c r="E4497" s="7" t="s">
        <v>465</v>
      </c>
      <c r="F4497" s="7" t="s">
        <v>374</v>
      </c>
      <c r="G4497" s="7" t="s">
        <v>466</v>
      </c>
      <c r="H4497" s="18" t="s">
        <v>467</v>
      </c>
      <c r="I4497" s="7" t="s">
        <v>996</v>
      </c>
      <c r="J4497" s="18">
        <v>0</v>
      </c>
      <c r="K4497" s="18" t="s">
        <v>256</v>
      </c>
      <c r="L4497" s="18" t="s">
        <v>1083</v>
      </c>
      <c r="N4497" s="18">
        <v>0</v>
      </c>
      <c r="O4497" s="18">
        <v>0</v>
      </c>
      <c r="P4497" s="18">
        <v>1</v>
      </c>
      <c r="Q4497" s="18">
        <v>1</v>
      </c>
      <c r="S4497">
        <v>5028</v>
      </c>
      <c r="T4497">
        <f>MATCH(D4497,Отчет!$D$1:$D$65508,0)</f>
        <v>118</v>
      </c>
    </row>
    <row r="4498" spans="1:20" x14ac:dyDescent="0.2">
      <c r="A4498" s="18">
        <v>1194884177</v>
      </c>
      <c r="B4498" s="18">
        <v>6</v>
      </c>
      <c r="D4498" s="18">
        <v>498421661</v>
      </c>
      <c r="E4498" s="7" t="s">
        <v>468</v>
      </c>
      <c r="F4498" s="7" t="s">
        <v>394</v>
      </c>
      <c r="G4498" s="7" t="s">
        <v>391</v>
      </c>
      <c r="H4498" s="18" t="s">
        <v>469</v>
      </c>
      <c r="I4498" s="7" t="s">
        <v>996</v>
      </c>
      <c r="J4498" s="18">
        <v>0</v>
      </c>
      <c r="K4498" s="18" t="s">
        <v>256</v>
      </c>
      <c r="L4498" s="18" t="s">
        <v>1083</v>
      </c>
      <c r="N4498" s="18">
        <v>0</v>
      </c>
      <c r="O4498" s="18">
        <v>0</v>
      </c>
      <c r="P4498" s="18">
        <v>1</v>
      </c>
      <c r="Q4498" s="18">
        <v>0</v>
      </c>
      <c r="S4498">
        <v>5028</v>
      </c>
      <c r="T4498">
        <f>MATCH(D4498,Отчет!$D$1:$D$65508,0)</f>
        <v>210</v>
      </c>
    </row>
    <row r="4499" spans="1:20" x14ac:dyDescent="0.2">
      <c r="A4499" s="18">
        <v>1194883757</v>
      </c>
      <c r="B4499" s="18">
        <v>9</v>
      </c>
      <c r="D4499" s="18">
        <v>498421689</v>
      </c>
      <c r="E4499" s="7" t="s">
        <v>470</v>
      </c>
      <c r="F4499" s="7" t="s">
        <v>471</v>
      </c>
      <c r="G4499" s="7" t="s">
        <v>382</v>
      </c>
      <c r="H4499" s="18" t="s">
        <v>472</v>
      </c>
      <c r="I4499" s="7" t="s">
        <v>996</v>
      </c>
      <c r="J4499" s="18">
        <v>0</v>
      </c>
      <c r="K4499" s="18" t="s">
        <v>256</v>
      </c>
      <c r="L4499" s="18" t="s">
        <v>1083</v>
      </c>
      <c r="N4499" s="18">
        <v>0</v>
      </c>
      <c r="O4499" s="18">
        <v>0</v>
      </c>
      <c r="P4499" s="18">
        <v>1</v>
      </c>
      <c r="Q4499" s="18">
        <v>1</v>
      </c>
      <c r="S4499">
        <v>5028</v>
      </c>
      <c r="T4499">
        <f>MATCH(D4499,Отчет!$D$1:$D$65508,0)</f>
        <v>156</v>
      </c>
    </row>
    <row r="4500" spans="1:20" x14ac:dyDescent="0.2">
      <c r="A4500" s="18">
        <v>1194883733</v>
      </c>
      <c r="B4500" s="18">
        <v>8</v>
      </c>
      <c r="D4500" s="18">
        <v>498422360</v>
      </c>
      <c r="E4500" s="7" t="s">
        <v>425</v>
      </c>
      <c r="F4500" s="7" t="s">
        <v>367</v>
      </c>
      <c r="G4500" s="7" t="s">
        <v>426</v>
      </c>
      <c r="H4500" s="18" t="s">
        <v>427</v>
      </c>
      <c r="I4500" s="7" t="s">
        <v>996</v>
      </c>
      <c r="J4500" s="18">
        <v>0</v>
      </c>
      <c r="K4500" s="18" t="s">
        <v>256</v>
      </c>
      <c r="L4500" s="18" t="s">
        <v>1083</v>
      </c>
      <c r="N4500" s="18">
        <v>0</v>
      </c>
      <c r="O4500" s="18">
        <v>0</v>
      </c>
      <c r="P4500" s="18">
        <v>1</v>
      </c>
      <c r="Q4500" s="18">
        <v>1</v>
      </c>
      <c r="S4500">
        <v>5028</v>
      </c>
      <c r="T4500">
        <f>MATCH(D4500,Отчет!$D$1:$D$65508,0)</f>
        <v>163</v>
      </c>
    </row>
    <row r="4501" spans="1:20" x14ac:dyDescent="0.2">
      <c r="A4501" s="18">
        <v>1194884405</v>
      </c>
      <c r="B4501" s="18">
        <v>8</v>
      </c>
      <c r="D4501" s="18">
        <v>498422392</v>
      </c>
      <c r="E4501" s="7" t="s">
        <v>428</v>
      </c>
      <c r="F4501" s="7" t="s">
        <v>429</v>
      </c>
      <c r="G4501" s="7" t="s">
        <v>430</v>
      </c>
      <c r="H4501" s="18" t="s">
        <v>431</v>
      </c>
      <c r="I4501" s="7" t="s">
        <v>996</v>
      </c>
      <c r="J4501" s="18">
        <v>0</v>
      </c>
      <c r="K4501" s="18" t="s">
        <v>256</v>
      </c>
      <c r="L4501" s="18" t="s">
        <v>1083</v>
      </c>
      <c r="N4501" s="18">
        <v>0</v>
      </c>
      <c r="O4501" s="18">
        <v>0</v>
      </c>
      <c r="P4501" s="18">
        <v>1</v>
      </c>
      <c r="Q4501" s="18">
        <v>1</v>
      </c>
      <c r="S4501">
        <v>5028</v>
      </c>
      <c r="T4501">
        <f>MATCH(D4501,Отчет!$D$1:$D$65508,0)</f>
        <v>82</v>
      </c>
    </row>
    <row r="4502" spans="1:20" x14ac:dyDescent="0.2">
      <c r="A4502" s="18">
        <v>1194883569</v>
      </c>
      <c r="B4502" s="18">
        <v>8</v>
      </c>
      <c r="D4502" s="18">
        <v>498422183</v>
      </c>
      <c r="E4502" s="7" t="s">
        <v>451</v>
      </c>
      <c r="F4502" s="7" t="s">
        <v>452</v>
      </c>
      <c r="G4502" s="7" t="s">
        <v>453</v>
      </c>
      <c r="H4502" s="18" t="s">
        <v>454</v>
      </c>
      <c r="I4502" s="7" t="s">
        <v>996</v>
      </c>
      <c r="J4502" s="18">
        <v>0</v>
      </c>
      <c r="K4502" s="18" t="s">
        <v>256</v>
      </c>
      <c r="L4502" s="18" t="s">
        <v>1083</v>
      </c>
      <c r="N4502" s="18">
        <v>0</v>
      </c>
      <c r="O4502" s="18">
        <v>0</v>
      </c>
      <c r="P4502" s="18">
        <v>1</v>
      </c>
      <c r="Q4502" s="18">
        <v>1</v>
      </c>
      <c r="S4502">
        <v>5028</v>
      </c>
      <c r="T4502">
        <f>MATCH(D4502,Отчет!$D$1:$D$65508,0)</f>
        <v>15</v>
      </c>
    </row>
    <row r="4503" spans="1:20" x14ac:dyDescent="0.2">
      <c r="A4503" s="18">
        <v>1194883931</v>
      </c>
      <c r="B4503" s="18">
        <v>7</v>
      </c>
      <c r="D4503" s="18">
        <v>498422231</v>
      </c>
      <c r="E4503" s="7" t="s">
        <v>434</v>
      </c>
      <c r="F4503" s="7" t="s">
        <v>399</v>
      </c>
      <c r="G4503" s="7" t="s">
        <v>382</v>
      </c>
      <c r="H4503" s="18" t="s">
        <v>435</v>
      </c>
      <c r="I4503" s="7" t="s">
        <v>996</v>
      </c>
      <c r="J4503" s="18">
        <v>0</v>
      </c>
      <c r="K4503" s="18" t="s">
        <v>256</v>
      </c>
      <c r="L4503" s="18" t="s">
        <v>1083</v>
      </c>
      <c r="N4503" s="18">
        <v>0</v>
      </c>
      <c r="O4503" s="18">
        <v>0</v>
      </c>
      <c r="P4503" s="18">
        <v>1</v>
      </c>
      <c r="Q4503" s="18">
        <v>1</v>
      </c>
      <c r="S4503">
        <v>5028</v>
      </c>
      <c r="T4503">
        <f>MATCH(D4503,Отчет!$D$1:$D$65508,0)</f>
        <v>40</v>
      </c>
    </row>
    <row r="4504" spans="1:20" x14ac:dyDescent="0.2">
      <c r="A4504" s="18">
        <v>1194884300</v>
      </c>
      <c r="B4504" s="18">
        <v>8</v>
      </c>
      <c r="D4504" s="18">
        <v>498422263</v>
      </c>
      <c r="E4504" s="7" t="s">
        <v>436</v>
      </c>
      <c r="F4504" s="7" t="s">
        <v>324</v>
      </c>
      <c r="G4504" s="7" t="s">
        <v>437</v>
      </c>
      <c r="H4504" s="18" t="s">
        <v>438</v>
      </c>
      <c r="I4504" s="7" t="s">
        <v>996</v>
      </c>
      <c r="J4504" s="18">
        <v>0</v>
      </c>
      <c r="K4504" s="18" t="s">
        <v>256</v>
      </c>
      <c r="L4504" s="18" t="s">
        <v>1083</v>
      </c>
      <c r="N4504" s="18">
        <v>0</v>
      </c>
      <c r="O4504" s="18">
        <v>0</v>
      </c>
      <c r="P4504" s="18">
        <v>1</v>
      </c>
      <c r="Q4504" s="18">
        <v>1</v>
      </c>
      <c r="S4504">
        <v>5028</v>
      </c>
      <c r="T4504">
        <f>MATCH(D4504,Отчет!$D$1:$D$65508,0)</f>
        <v>148</v>
      </c>
    </row>
    <row r="4505" spans="1:20" x14ac:dyDescent="0.2">
      <c r="A4505" s="18">
        <v>1194883813</v>
      </c>
      <c r="B4505" s="18">
        <v>10</v>
      </c>
      <c r="D4505" s="18">
        <v>498422296</v>
      </c>
      <c r="E4505" s="7" t="s">
        <v>439</v>
      </c>
      <c r="F4505" s="7" t="s">
        <v>440</v>
      </c>
      <c r="G4505" s="7" t="s">
        <v>325</v>
      </c>
      <c r="H4505" s="18" t="s">
        <v>441</v>
      </c>
      <c r="I4505" s="7" t="s">
        <v>996</v>
      </c>
      <c r="J4505" s="18">
        <v>0</v>
      </c>
      <c r="K4505" s="18" t="s">
        <v>256</v>
      </c>
      <c r="L4505" s="18" t="s">
        <v>1083</v>
      </c>
      <c r="N4505" s="18">
        <v>0</v>
      </c>
      <c r="O4505" s="18">
        <v>0</v>
      </c>
      <c r="P4505" s="18">
        <v>1</v>
      </c>
      <c r="Q4505" s="18">
        <v>1</v>
      </c>
      <c r="S4505">
        <v>5028</v>
      </c>
      <c r="T4505">
        <f>MATCH(D4505,Отчет!$D$1:$D$65508,0)</f>
        <v>93</v>
      </c>
    </row>
    <row r="4506" spans="1:20" x14ac:dyDescent="0.2">
      <c r="A4506" s="18">
        <v>1194884185</v>
      </c>
      <c r="B4506" s="18">
        <v>5</v>
      </c>
      <c r="D4506" s="18">
        <v>498421897</v>
      </c>
      <c r="E4506" s="7" t="s">
        <v>444</v>
      </c>
      <c r="F4506" s="7" t="s">
        <v>445</v>
      </c>
      <c r="G4506" s="7" t="s">
        <v>371</v>
      </c>
      <c r="H4506" s="18" t="s">
        <v>446</v>
      </c>
      <c r="I4506" s="7" t="s">
        <v>996</v>
      </c>
      <c r="J4506" s="18">
        <v>0</v>
      </c>
      <c r="K4506" s="18" t="s">
        <v>256</v>
      </c>
      <c r="L4506" s="18" t="s">
        <v>1083</v>
      </c>
      <c r="N4506" s="18">
        <v>0</v>
      </c>
      <c r="O4506" s="18">
        <v>0</v>
      </c>
      <c r="P4506" s="18">
        <v>1</v>
      </c>
      <c r="Q4506" s="18">
        <v>1</v>
      </c>
      <c r="S4506">
        <v>5028</v>
      </c>
      <c r="T4506">
        <f>MATCH(D4506,Отчет!$D$1:$D$65508,0)</f>
        <v>222</v>
      </c>
    </row>
    <row r="4507" spans="1:20" x14ac:dyDescent="0.2">
      <c r="A4507" s="18">
        <v>1194883841</v>
      </c>
      <c r="B4507" s="18">
        <v>8</v>
      </c>
      <c r="D4507" s="18">
        <v>498421969</v>
      </c>
      <c r="E4507" s="7" t="s">
        <v>447</v>
      </c>
      <c r="F4507" s="7" t="s">
        <v>249</v>
      </c>
      <c r="G4507" s="7" t="s">
        <v>371</v>
      </c>
      <c r="H4507" s="18" t="s">
        <v>448</v>
      </c>
      <c r="I4507" s="7" t="s">
        <v>996</v>
      </c>
      <c r="J4507" s="18">
        <v>0</v>
      </c>
      <c r="K4507" s="18" t="s">
        <v>256</v>
      </c>
      <c r="L4507" s="18" t="s">
        <v>1083</v>
      </c>
      <c r="N4507" s="18">
        <v>0</v>
      </c>
      <c r="O4507" s="18">
        <v>0</v>
      </c>
      <c r="P4507" s="18">
        <v>1</v>
      </c>
      <c r="Q4507" s="18">
        <v>1</v>
      </c>
      <c r="S4507">
        <v>5028</v>
      </c>
      <c r="T4507">
        <f>MATCH(D4507,Отчет!$D$1:$D$65508,0)</f>
        <v>191</v>
      </c>
    </row>
    <row r="4508" spans="1:20" x14ac:dyDescent="0.2">
      <c r="A4508" s="18">
        <v>1194883897</v>
      </c>
      <c r="B4508" s="18">
        <v>5</v>
      </c>
      <c r="D4508" s="18">
        <v>498422645</v>
      </c>
      <c r="E4508" s="7" t="s">
        <v>398</v>
      </c>
      <c r="F4508" s="7" t="s">
        <v>399</v>
      </c>
      <c r="G4508" s="7" t="s">
        <v>368</v>
      </c>
      <c r="H4508" s="18" t="s">
        <v>400</v>
      </c>
      <c r="I4508" s="7" t="s">
        <v>996</v>
      </c>
      <c r="J4508" s="18">
        <v>0</v>
      </c>
      <c r="K4508" s="18" t="s">
        <v>256</v>
      </c>
      <c r="L4508" s="18" t="s">
        <v>1083</v>
      </c>
      <c r="N4508" s="18">
        <v>0</v>
      </c>
      <c r="O4508" s="18">
        <v>0</v>
      </c>
      <c r="P4508" s="18">
        <v>1</v>
      </c>
      <c r="Q4508" s="18">
        <v>0</v>
      </c>
      <c r="S4508">
        <v>5028</v>
      </c>
      <c r="T4508">
        <f>MATCH(D4508,Отчет!$D$1:$D$65508,0)</f>
        <v>207</v>
      </c>
    </row>
    <row r="4509" spans="1:20" x14ac:dyDescent="0.2">
      <c r="A4509" s="18">
        <v>1194883725</v>
      </c>
      <c r="B4509" s="18">
        <v>10</v>
      </c>
      <c r="D4509" s="18">
        <v>498422685</v>
      </c>
      <c r="E4509" s="7" t="s">
        <v>402</v>
      </c>
      <c r="F4509" s="7" t="s">
        <v>403</v>
      </c>
      <c r="G4509" s="7" t="s">
        <v>404</v>
      </c>
      <c r="H4509" s="18" t="s">
        <v>405</v>
      </c>
      <c r="I4509" s="7" t="s">
        <v>996</v>
      </c>
      <c r="J4509" s="18">
        <v>0</v>
      </c>
      <c r="K4509" s="18" t="s">
        <v>256</v>
      </c>
      <c r="L4509" s="18" t="s">
        <v>1083</v>
      </c>
      <c r="N4509" s="18">
        <v>0</v>
      </c>
      <c r="O4509" s="18">
        <v>0</v>
      </c>
      <c r="P4509" s="18">
        <v>1</v>
      </c>
      <c r="Q4509" s="18">
        <v>1</v>
      </c>
      <c r="S4509">
        <v>5028</v>
      </c>
      <c r="T4509">
        <f>MATCH(D4509,Отчет!$D$1:$D$65508,0)</f>
        <v>61</v>
      </c>
    </row>
    <row r="4510" spans="1:20" x14ac:dyDescent="0.2">
      <c r="A4510" s="18">
        <v>1194884325</v>
      </c>
      <c r="B4510" s="18">
        <v>8</v>
      </c>
      <c r="D4510" s="18">
        <v>498422718</v>
      </c>
      <c r="E4510" s="7" t="s">
        <v>406</v>
      </c>
      <c r="F4510" s="7" t="s">
        <v>249</v>
      </c>
      <c r="G4510" s="7" t="s">
        <v>407</v>
      </c>
      <c r="H4510" s="18" t="s">
        <v>408</v>
      </c>
      <c r="I4510" s="7" t="s">
        <v>996</v>
      </c>
      <c r="J4510" s="18">
        <v>0</v>
      </c>
      <c r="K4510" s="18" t="s">
        <v>256</v>
      </c>
      <c r="L4510" s="18" t="s">
        <v>1083</v>
      </c>
      <c r="N4510" s="18">
        <v>0</v>
      </c>
      <c r="O4510" s="18">
        <v>0</v>
      </c>
      <c r="P4510" s="18">
        <v>1</v>
      </c>
      <c r="Q4510" s="18">
        <v>1</v>
      </c>
      <c r="S4510">
        <v>5028</v>
      </c>
      <c r="T4510">
        <f>MATCH(D4510,Отчет!$D$1:$D$65508,0)</f>
        <v>168</v>
      </c>
    </row>
    <row r="4511" spans="1:20" x14ac:dyDescent="0.2">
      <c r="A4511" s="18">
        <v>1194883919</v>
      </c>
      <c r="B4511" s="18">
        <v>8</v>
      </c>
      <c r="D4511" s="18">
        <v>498422440</v>
      </c>
      <c r="E4511" s="7" t="s">
        <v>432</v>
      </c>
      <c r="F4511" s="7" t="s">
        <v>403</v>
      </c>
      <c r="G4511" s="7" t="s">
        <v>407</v>
      </c>
      <c r="H4511" s="18" t="s">
        <v>433</v>
      </c>
      <c r="I4511" s="7" t="s">
        <v>996</v>
      </c>
      <c r="J4511" s="18">
        <v>0</v>
      </c>
      <c r="K4511" s="18" t="s">
        <v>256</v>
      </c>
      <c r="L4511" s="18" t="s">
        <v>1083</v>
      </c>
      <c r="N4511" s="18">
        <v>0</v>
      </c>
      <c r="O4511" s="18">
        <v>0</v>
      </c>
      <c r="P4511" s="18">
        <v>1</v>
      </c>
      <c r="Q4511" s="18">
        <v>1</v>
      </c>
      <c r="S4511">
        <v>5028</v>
      </c>
      <c r="T4511">
        <f>MATCH(D4511,Отчет!$D$1:$D$65508,0)</f>
        <v>62</v>
      </c>
    </row>
    <row r="4512" spans="1:20" x14ac:dyDescent="0.2">
      <c r="A4512" s="18">
        <v>1194884341</v>
      </c>
      <c r="B4512" s="18">
        <v>9</v>
      </c>
      <c r="D4512" s="18">
        <v>498422472</v>
      </c>
      <c r="E4512" s="7" t="s">
        <v>412</v>
      </c>
      <c r="F4512" s="7" t="s">
        <v>320</v>
      </c>
      <c r="G4512" s="7" t="s">
        <v>325</v>
      </c>
      <c r="H4512" s="18" t="s">
        <v>413</v>
      </c>
      <c r="I4512" s="7" t="s">
        <v>996</v>
      </c>
      <c r="J4512" s="18">
        <v>0</v>
      </c>
      <c r="K4512" s="18" t="s">
        <v>256</v>
      </c>
      <c r="L4512" s="18" t="s">
        <v>1083</v>
      </c>
      <c r="N4512" s="18">
        <v>0</v>
      </c>
      <c r="O4512" s="18">
        <v>0</v>
      </c>
      <c r="P4512" s="18">
        <v>1</v>
      </c>
      <c r="Q4512" s="18">
        <v>1</v>
      </c>
      <c r="S4512">
        <v>5028</v>
      </c>
      <c r="T4512">
        <f>MATCH(D4512,Отчет!$D$1:$D$65508,0)</f>
        <v>158</v>
      </c>
    </row>
    <row r="4513" spans="1:20" x14ac:dyDescent="0.2">
      <c r="A4513" s="18">
        <v>1194883905</v>
      </c>
      <c r="B4513" s="18">
        <v>7</v>
      </c>
      <c r="D4513" s="18">
        <v>498422504</v>
      </c>
      <c r="E4513" s="7" t="s">
        <v>414</v>
      </c>
      <c r="F4513" s="7" t="s">
        <v>415</v>
      </c>
      <c r="G4513" s="7" t="s">
        <v>416</v>
      </c>
      <c r="H4513" s="18" t="s">
        <v>417</v>
      </c>
      <c r="I4513" s="7" t="s">
        <v>996</v>
      </c>
      <c r="J4513" s="18">
        <v>0</v>
      </c>
      <c r="K4513" s="18" t="s">
        <v>256</v>
      </c>
      <c r="L4513" s="18" t="s">
        <v>1083</v>
      </c>
      <c r="N4513" s="18">
        <v>0</v>
      </c>
      <c r="O4513" s="18">
        <v>0</v>
      </c>
      <c r="P4513" s="18">
        <v>1</v>
      </c>
      <c r="Q4513" s="18">
        <v>1</v>
      </c>
      <c r="S4513">
        <v>5028</v>
      </c>
      <c r="T4513">
        <f>MATCH(D4513,Отчет!$D$1:$D$65508,0)</f>
        <v>72</v>
      </c>
    </row>
    <row r="4514" spans="1:20" x14ac:dyDescent="0.2">
      <c r="A4514" s="18">
        <v>1194883857</v>
      </c>
      <c r="B4514" s="18">
        <v>7</v>
      </c>
      <c r="D4514" s="18">
        <v>498422544</v>
      </c>
      <c r="E4514" s="7" t="s">
        <v>418</v>
      </c>
      <c r="F4514" s="7" t="s">
        <v>419</v>
      </c>
      <c r="G4514" s="7" t="s">
        <v>420</v>
      </c>
      <c r="H4514" s="18" t="s">
        <v>421</v>
      </c>
      <c r="I4514" s="7" t="s">
        <v>996</v>
      </c>
      <c r="J4514" s="18">
        <v>0</v>
      </c>
      <c r="K4514" s="18" t="s">
        <v>256</v>
      </c>
      <c r="L4514" s="18" t="s">
        <v>1083</v>
      </c>
      <c r="N4514" s="18">
        <v>0</v>
      </c>
      <c r="O4514" s="18">
        <v>0</v>
      </c>
      <c r="P4514" s="18">
        <v>1</v>
      </c>
      <c r="Q4514" s="18">
        <v>1</v>
      </c>
      <c r="S4514">
        <v>5028</v>
      </c>
      <c r="T4514">
        <f>MATCH(D4514,Отчет!$D$1:$D$65508,0)</f>
        <v>98</v>
      </c>
    </row>
    <row r="4515" spans="1:20" x14ac:dyDescent="0.2">
      <c r="A4515" s="18">
        <v>1194883653</v>
      </c>
      <c r="B4515" s="18">
        <v>8</v>
      </c>
      <c r="D4515" s="18">
        <v>498422328</v>
      </c>
      <c r="E4515" s="7" t="s">
        <v>442</v>
      </c>
      <c r="F4515" s="7" t="s">
        <v>332</v>
      </c>
      <c r="G4515" s="7" t="s">
        <v>296</v>
      </c>
      <c r="H4515" s="18" t="s">
        <v>443</v>
      </c>
      <c r="I4515" s="7" t="s">
        <v>996</v>
      </c>
      <c r="J4515" s="18">
        <v>0</v>
      </c>
      <c r="K4515" s="18" t="s">
        <v>256</v>
      </c>
      <c r="L4515" s="18" t="s">
        <v>1083</v>
      </c>
      <c r="N4515" s="18">
        <v>0</v>
      </c>
      <c r="O4515" s="18">
        <v>0</v>
      </c>
      <c r="P4515" s="18">
        <v>1</v>
      </c>
      <c r="Q4515" s="18">
        <v>1</v>
      </c>
      <c r="S4515">
        <v>5028</v>
      </c>
      <c r="T4515">
        <f>MATCH(D4515,Отчет!$D$1:$D$65508,0)</f>
        <v>18</v>
      </c>
    </row>
    <row r="4516" spans="1:20" x14ac:dyDescent="0.2">
      <c r="A4516" s="18">
        <v>1194883825</v>
      </c>
      <c r="B4516" s="18">
        <v>8</v>
      </c>
      <c r="D4516" s="18">
        <v>498422851</v>
      </c>
      <c r="E4516" s="7" t="s">
        <v>655</v>
      </c>
      <c r="F4516" s="7" t="s">
        <v>656</v>
      </c>
      <c r="G4516" s="7" t="s">
        <v>648</v>
      </c>
      <c r="H4516" s="18" t="s">
        <v>657</v>
      </c>
      <c r="I4516" s="7" t="s">
        <v>996</v>
      </c>
      <c r="J4516" s="18">
        <v>0</v>
      </c>
      <c r="K4516" s="18" t="s">
        <v>256</v>
      </c>
      <c r="L4516" s="18" t="s">
        <v>1083</v>
      </c>
      <c r="N4516" s="18">
        <v>0</v>
      </c>
      <c r="O4516" s="18">
        <v>0</v>
      </c>
      <c r="P4516" s="18">
        <v>1</v>
      </c>
      <c r="Q4516" s="18">
        <v>1</v>
      </c>
      <c r="S4516">
        <v>5028</v>
      </c>
      <c r="T4516">
        <f>MATCH(D4516,Отчет!$D$1:$D$65508,0)</f>
        <v>146</v>
      </c>
    </row>
    <row r="4517" spans="1:20" x14ac:dyDescent="0.2">
      <c r="A4517" s="18">
        <v>1194884421</v>
      </c>
      <c r="B4517" s="18">
        <v>6</v>
      </c>
      <c r="D4517" s="18">
        <v>498422927</v>
      </c>
      <c r="E4517" s="7" t="s">
        <v>658</v>
      </c>
      <c r="F4517" s="7" t="s">
        <v>324</v>
      </c>
      <c r="G4517" s="7" t="s">
        <v>333</v>
      </c>
      <c r="H4517" s="18" t="s">
        <v>659</v>
      </c>
      <c r="I4517" s="7" t="s">
        <v>996</v>
      </c>
      <c r="J4517" s="18">
        <v>0</v>
      </c>
      <c r="K4517" s="18" t="s">
        <v>256</v>
      </c>
      <c r="L4517" s="18" t="s">
        <v>1083</v>
      </c>
      <c r="N4517" s="18">
        <v>0</v>
      </c>
      <c r="O4517" s="18">
        <v>0</v>
      </c>
      <c r="P4517" s="18">
        <v>1</v>
      </c>
      <c r="Q4517" s="18">
        <v>0</v>
      </c>
      <c r="S4517">
        <v>5028</v>
      </c>
      <c r="T4517">
        <f>MATCH(D4517,Отчет!$D$1:$D$65508,0)</f>
        <v>166</v>
      </c>
    </row>
    <row r="4518" spans="1:20" x14ac:dyDescent="0.2">
      <c r="A4518" s="18">
        <v>1194884136</v>
      </c>
      <c r="B4518" s="18">
        <v>8</v>
      </c>
      <c r="D4518" s="18">
        <v>498422971</v>
      </c>
      <c r="E4518" s="7" t="s">
        <v>638</v>
      </c>
      <c r="F4518" s="7" t="s">
        <v>429</v>
      </c>
      <c r="G4518" s="7" t="s">
        <v>639</v>
      </c>
      <c r="H4518" s="18" t="s">
        <v>640</v>
      </c>
      <c r="I4518" s="7" t="s">
        <v>996</v>
      </c>
      <c r="J4518" s="18">
        <v>0</v>
      </c>
      <c r="K4518" s="18" t="s">
        <v>256</v>
      </c>
      <c r="L4518" s="18" t="s">
        <v>1083</v>
      </c>
      <c r="N4518" s="18">
        <v>0</v>
      </c>
      <c r="O4518" s="18">
        <v>0</v>
      </c>
      <c r="P4518" s="18">
        <v>1</v>
      </c>
      <c r="Q4518" s="18">
        <v>1</v>
      </c>
      <c r="S4518">
        <v>5028</v>
      </c>
      <c r="T4518">
        <f>MATCH(D4518,Отчет!$D$1:$D$65508,0)</f>
        <v>63</v>
      </c>
    </row>
    <row r="4519" spans="1:20" x14ac:dyDescent="0.2">
      <c r="A4519" s="18">
        <v>1194883625</v>
      </c>
      <c r="B4519" s="18">
        <v>8</v>
      </c>
      <c r="D4519" s="18">
        <v>498423007</v>
      </c>
      <c r="E4519" s="7" t="s">
        <v>641</v>
      </c>
      <c r="F4519" s="7" t="s">
        <v>642</v>
      </c>
      <c r="G4519" s="7" t="s">
        <v>565</v>
      </c>
      <c r="H4519" s="18" t="s">
        <v>643</v>
      </c>
      <c r="I4519" s="7" t="s">
        <v>996</v>
      </c>
      <c r="J4519" s="18">
        <v>0</v>
      </c>
      <c r="K4519" s="18" t="s">
        <v>256</v>
      </c>
      <c r="L4519" s="18" t="s">
        <v>1083</v>
      </c>
      <c r="N4519" s="18">
        <v>0</v>
      </c>
      <c r="O4519" s="18">
        <v>0</v>
      </c>
      <c r="P4519" s="18">
        <v>1</v>
      </c>
      <c r="Q4519" s="18">
        <v>1</v>
      </c>
      <c r="S4519">
        <v>5028</v>
      </c>
      <c r="T4519">
        <f>MATCH(D4519,Отчет!$D$1:$D$65508,0)</f>
        <v>23</v>
      </c>
    </row>
    <row r="4520" spans="1:20" x14ac:dyDescent="0.2">
      <c r="A4520" s="18">
        <v>1194883705</v>
      </c>
      <c r="B4520" s="18">
        <v>10</v>
      </c>
      <c r="D4520" s="18">
        <v>498422750</v>
      </c>
      <c r="E4520" s="7" t="s">
        <v>409</v>
      </c>
      <c r="F4520" s="7" t="s">
        <v>337</v>
      </c>
      <c r="G4520" s="7" t="s">
        <v>410</v>
      </c>
      <c r="H4520" s="18" t="s">
        <v>411</v>
      </c>
      <c r="I4520" s="7" t="s">
        <v>996</v>
      </c>
      <c r="J4520" s="18">
        <v>0</v>
      </c>
      <c r="K4520" s="18" t="s">
        <v>256</v>
      </c>
      <c r="L4520" s="18" t="s">
        <v>1083</v>
      </c>
      <c r="N4520" s="18">
        <v>0</v>
      </c>
      <c r="O4520" s="18">
        <v>0</v>
      </c>
      <c r="P4520" s="18">
        <v>1</v>
      </c>
      <c r="Q4520" s="18">
        <v>1</v>
      </c>
      <c r="S4520">
        <v>5028</v>
      </c>
      <c r="T4520">
        <f>MATCH(D4520,Отчет!$D$1:$D$65508,0)</f>
        <v>67</v>
      </c>
    </row>
    <row r="4521" spans="1:20" x14ac:dyDescent="0.2">
      <c r="A4521" s="18">
        <v>1194883978</v>
      </c>
      <c r="B4521" s="18">
        <v>8</v>
      </c>
      <c r="D4521" s="18">
        <v>498422783</v>
      </c>
      <c r="E4521" s="7" t="s">
        <v>650</v>
      </c>
      <c r="F4521" s="7" t="s">
        <v>385</v>
      </c>
      <c r="G4521" s="7" t="s">
        <v>420</v>
      </c>
      <c r="H4521" s="18" t="s">
        <v>651</v>
      </c>
      <c r="I4521" s="7" t="s">
        <v>996</v>
      </c>
      <c r="J4521" s="18">
        <v>0</v>
      </c>
      <c r="K4521" s="18" t="s">
        <v>256</v>
      </c>
      <c r="L4521" s="18" t="s">
        <v>1083</v>
      </c>
      <c r="N4521" s="18">
        <v>0</v>
      </c>
      <c r="O4521" s="18">
        <v>0</v>
      </c>
      <c r="P4521" s="18">
        <v>1</v>
      </c>
      <c r="Q4521" s="18">
        <v>1</v>
      </c>
      <c r="S4521">
        <v>5028</v>
      </c>
      <c r="T4521">
        <f>MATCH(D4521,Отчет!$D$1:$D$65508,0)</f>
        <v>70</v>
      </c>
    </row>
    <row r="4522" spans="1:20" x14ac:dyDescent="0.2">
      <c r="A4522" s="18">
        <v>1194884042</v>
      </c>
      <c r="B4522" s="18">
        <v>8</v>
      </c>
      <c r="D4522" s="18">
        <v>498422819</v>
      </c>
      <c r="E4522" s="7" t="s">
        <v>652</v>
      </c>
      <c r="F4522" s="7" t="s">
        <v>653</v>
      </c>
      <c r="G4522" s="7" t="s">
        <v>296</v>
      </c>
      <c r="H4522" s="18" t="s">
        <v>654</v>
      </c>
      <c r="I4522" s="7" t="s">
        <v>996</v>
      </c>
      <c r="J4522" s="18">
        <v>0</v>
      </c>
      <c r="K4522" s="18" t="s">
        <v>256</v>
      </c>
      <c r="L4522" s="18" t="s">
        <v>1083</v>
      </c>
      <c r="N4522" s="18">
        <v>0</v>
      </c>
      <c r="O4522" s="18">
        <v>0</v>
      </c>
      <c r="P4522" s="18">
        <v>1</v>
      </c>
      <c r="Q4522" s="18">
        <v>1</v>
      </c>
      <c r="S4522">
        <v>5028</v>
      </c>
      <c r="T4522">
        <f>MATCH(D4522,Отчет!$D$1:$D$65508,0)</f>
        <v>45</v>
      </c>
    </row>
    <row r="4523" spans="1:20" x14ac:dyDescent="0.2">
      <c r="A4523" s="18">
        <v>1194883514</v>
      </c>
      <c r="B4523" s="18">
        <v>9</v>
      </c>
      <c r="D4523" s="18">
        <v>498422612</v>
      </c>
      <c r="E4523" s="7" t="s">
        <v>422</v>
      </c>
      <c r="F4523" s="7" t="s">
        <v>423</v>
      </c>
      <c r="G4523" s="7" t="s">
        <v>371</v>
      </c>
      <c r="H4523" s="18" t="s">
        <v>424</v>
      </c>
      <c r="I4523" s="7" t="s">
        <v>996</v>
      </c>
      <c r="J4523" s="18">
        <v>0</v>
      </c>
      <c r="K4523" s="18" t="s">
        <v>256</v>
      </c>
      <c r="L4523" s="18" t="s">
        <v>1083</v>
      </c>
      <c r="N4523" s="18">
        <v>0</v>
      </c>
      <c r="O4523" s="18">
        <v>0</v>
      </c>
      <c r="P4523" s="18">
        <v>1</v>
      </c>
      <c r="Q4523" s="18">
        <v>1</v>
      </c>
      <c r="S4523">
        <v>5028</v>
      </c>
      <c r="T4523">
        <f>MATCH(D4523,Отчет!$D$1:$D$65508,0)</f>
        <v>79</v>
      </c>
    </row>
    <row r="4524" spans="1:20" x14ac:dyDescent="0.2">
      <c r="A4524" s="18">
        <v>1194883534</v>
      </c>
      <c r="B4524" s="18">
        <v>9</v>
      </c>
      <c r="D4524" s="18">
        <v>498423517</v>
      </c>
      <c r="E4524" s="7" t="s">
        <v>617</v>
      </c>
      <c r="F4524" s="7" t="s">
        <v>618</v>
      </c>
      <c r="G4524" s="7" t="s">
        <v>333</v>
      </c>
      <c r="H4524" s="18" t="s">
        <v>619</v>
      </c>
      <c r="I4524" s="7" t="s">
        <v>996</v>
      </c>
      <c r="J4524" s="18">
        <v>0</v>
      </c>
      <c r="K4524" s="18" t="s">
        <v>256</v>
      </c>
      <c r="L4524" s="18" t="s">
        <v>1083</v>
      </c>
      <c r="N4524" s="18">
        <v>0</v>
      </c>
      <c r="O4524" s="18">
        <v>0</v>
      </c>
      <c r="P4524" s="18">
        <v>1</v>
      </c>
      <c r="Q4524" s="18">
        <v>1</v>
      </c>
      <c r="S4524">
        <v>5028</v>
      </c>
      <c r="T4524">
        <f>MATCH(D4524,Отчет!$D$1:$D$65508,0)</f>
        <v>55</v>
      </c>
    </row>
    <row r="4525" spans="1:20" x14ac:dyDescent="0.2">
      <c r="A4525" s="18">
        <v>1194884054</v>
      </c>
      <c r="B4525" s="18">
        <v>8</v>
      </c>
      <c r="D4525" s="18">
        <v>498423196</v>
      </c>
      <c r="E4525" s="7" t="s">
        <v>634</v>
      </c>
      <c r="F4525" s="7" t="s">
        <v>511</v>
      </c>
      <c r="G4525" s="7" t="s">
        <v>321</v>
      </c>
      <c r="H4525" s="18" t="s">
        <v>635</v>
      </c>
      <c r="I4525" s="7" t="s">
        <v>996</v>
      </c>
      <c r="J4525" s="18">
        <v>0</v>
      </c>
      <c r="K4525" s="18" t="s">
        <v>256</v>
      </c>
      <c r="L4525" s="18" t="s">
        <v>1083</v>
      </c>
      <c r="N4525" s="18">
        <v>0</v>
      </c>
      <c r="O4525" s="18">
        <v>0</v>
      </c>
      <c r="P4525" s="18">
        <v>1</v>
      </c>
      <c r="Q4525" s="18">
        <v>1</v>
      </c>
      <c r="S4525">
        <v>5028</v>
      </c>
      <c r="T4525">
        <f>MATCH(D4525,Отчет!$D$1:$D$65508,0)</f>
        <v>99</v>
      </c>
    </row>
    <row r="4526" spans="1:20" x14ac:dyDescent="0.2">
      <c r="A4526" s="18">
        <v>1194884308</v>
      </c>
      <c r="B4526" s="18">
        <v>7</v>
      </c>
      <c r="D4526" s="18">
        <v>498423229</v>
      </c>
      <c r="E4526" s="7" t="s">
        <v>636</v>
      </c>
      <c r="F4526" s="7" t="s">
        <v>419</v>
      </c>
      <c r="G4526" s="7" t="s">
        <v>410</v>
      </c>
      <c r="H4526" s="18" t="s">
        <v>637</v>
      </c>
      <c r="I4526" s="7" t="s">
        <v>996</v>
      </c>
      <c r="J4526" s="18">
        <v>0</v>
      </c>
      <c r="K4526" s="18" t="s">
        <v>256</v>
      </c>
      <c r="L4526" s="18" t="s">
        <v>1083</v>
      </c>
      <c r="N4526" s="18">
        <v>0</v>
      </c>
      <c r="O4526" s="18">
        <v>0</v>
      </c>
      <c r="P4526" s="18">
        <v>1</v>
      </c>
      <c r="Q4526" s="18">
        <v>0</v>
      </c>
      <c r="S4526">
        <v>5028</v>
      </c>
      <c r="T4526">
        <f>MATCH(D4526,Отчет!$D$1:$D$65508,0)</f>
        <v>119</v>
      </c>
    </row>
    <row r="4527" spans="1:20" x14ac:dyDescent="0.2">
      <c r="A4527" s="18">
        <v>1194884265</v>
      </c>
      <c r="B4527" s="18">
        <v>8</v>
      </c>
      <c r="D4527" s="18">
        <v>498423257</v>
      </c>
      <c r="E4527" s="7" t="s">
        <v>623</v>
      </c>
      <c r="F4527" s="7" t="s">
        <v>515</v>
      </c>
      <c r="G4527" s="7" t="s">
        <v>378</v>
      </c>
      <c r="H4527" s="18" t="s">
        <v>624</v>
      </c>
      <c r="I4527" s="7" t="s">
        <v>996</v>
      </c>
      <c r="J4527" s="18">
        <v>0</v>
      </c>
      <c r="K4527" s="18" t="s">
        <v>256</v>
      </c>
      <c r="L4527" s="18" t="s">
        <v>1083</v>
      </c>
      <c r="N4527" s="18">
        <v>0</v>
      </c>
      <c r="O4527" s="18">
        <v>0</v>
      </c>
      <c r="P4527" s="18">
        <v>1</v>
      </c>
      <c r="Q4527" s="18">
        <v>1</v>
      </c>
      <c r="S4527">
        <v>5028</v>
      </c>
      <c r="T4527">
        <f>MATCH(D4527,Отчет!$D$1:$D$65508,0)</f>
        <v>150</v>
      </c>
    </row>
    <row r="4528" spans="1:20" x14ac:dyDescent="0.2">
      <c r="A4528" s="18">
        <v>1194884333</v>
      </c>
      <c r="B4528" s="18">
        <v>8</v>
      </c>
      <c r="D4528" s="18">
        <v>498423341</v>
      </c>
      <c r="E4528" s="7" t="s">
        <v>625</v>
      </c>
      <c r="F4528" s="7" t="s">
        <v>618</v>
      </c>
      <c r="G4528" s="7" t="s">
        <v>498</v>
      </c>
      <c r="H4528" s="18" t="s">
        <v>626</v>
      </c>
      <c r="I4528" s="7" t="s">
        <v>996</v>
      </c>
      <c r="J4528" s="18">
        <v>0</v>
      </c>
      <c r="K4528" s="18" t="s">
        <v>256</v>
      </c>
      <c r="L4528" s="18" t="s">
        <v>1083</v>
      </c>
      <c r="N4528" s="18">
        <v>0</v>
      </c>
      <c r="O4528" s="18">
        <v>0</v>
      </c>
      <c r="P4528" s="18">
        <v>1</v>
      </c>
      <c r="Q4528" s="18">
        <v>1</v>
      </c>
      <c r="S4528">
        <v>5028</v>
      </c>
      <c r="T4528">
        <f>MATCH(D4528,Отчет!$D$1:$D$65508,0)</f>
        <v>115</v>
      </c>
    </row>
    <row r="4529" spans="1:20" x14ac:dyDescent="0.2">
      <c r="A4529" s="18">
        <v>1194883709</v>
      </c>
      <c r="B4529" s="18">
        <v>7</v>
      </c>
      <c r="D4529" s="18">
        <v>498423039</v>
      </c>
      <c r="E4529" s="7" t="s">
        <v>644</v>
      </c>
      <c r="F4529" s="7" t="s">
        <v>299</v>
      </c>
      <c r="G4529" s="7" t="s">
        <v>482</v>
      </c>
      <c r="H4529" s="18" t="s">
        <v>645</v>
      </c>
      <c r="I4529" s="7" t="s">
        <v>996</v>
      </c>
      <c r="J4529" s="18">
        <v>0</v>
      </c>
      <c r="K4529" s="18" t="s">
        <v>256</v>
      </c>
      <c r="L4529" s="18" t="s">
        <v>1083</v>
      </c>
      <c r="N4529" s="18">
        <v>0</v>
      </c>
      <c r="O4529" s="18">
        <v>0</v>
      </c>
      <c r="P4529" s="18">
        <v>1</v>
      </c>
      <c r="Q4529" s="18">
        <v>1</v>
      </c>
      <c r="S4529">
        <v>5028</v>
      </c>
      <c r="T4529">
        <f>MATCH(D4529,Отчет!$D$1:$D$65508,0)</f>
        <v>57</v>
      </c>
    </row>
    <row r="4530" spans="1:20" x14ac:dyDescent="0.2">
      <c r="A4530" s="18">
        <v>1194884270</v>
      </c>
      <c r="B4530" s="18">
        <v>7</v>
      </c>
      <c r="D4530" s="18">
        <v>498423116</v>
      </c>
      <c r="E4530" s="7" t="s">
        <v>646</v>
      </c>
      <c r="F4530" s="7" t="s">
        <v>647</v>
      </c>
      <c r="G4530" s="7" t="s">
        <v>648</v>
      </c>
      <c r="H4530" s="18" t="s">
        <v>649</v>
      </c>
      <c r="I4530" s="7" t="s">
        <v>996</v>
      </c>
      <c r="J4530" s="18">
        <v>0</v>
      </c>
      <c r="K4530" s="18" t="s">
        <v>256</v>
      </c>
      <c r="L4530" s="18" t="s">
        <v>1083</v>
      </c>
      <c r="N4530" s="18">
        <v>0</v>
      </c>
      <c r="O4530" s="18">
        <v>0</v>
      </c>
      <c r="P4530" s="18">
        <v>1</v>
      </c>
      <c r="Q4530" s="18">
        <v>1</v>
      </c>
      <c r="S4530">
        <v>5028</v>
      </c>
      <c r="T4530">
        <f>MATCH(D4530,Отчет!$D$1:$D$65508,0)</f>
        <v>92</v>
      </c>
    </row>
    <row r="4531" spans="1:20" x14ac:dyDescent="0.2">
      <c r="A4531" s="18">
        <v>1194884261</v>
      </c>
      <c r="B4531" s="18">
        <v>8</v>
      </c>
      <c r="D4531" s="18">
        <v>498423168</v>
      </c>
      <c r="E4531" s="7" t="s">
        <v>632</v>
      </c>
      <c r="F4531" s="7" t="s">
        <v>249</v>
      </c>
      <c r="G4531" s="7" t="s">
        <v>371</v>
      </c>
      <c r="H4531" s="18" t="s">
        <v>633</v>
      </c>
      <c r="I4531" s="7" t="s">
        <v>996</v>
      </c>
      <c r="J4531" s="18">
        <v>0</v>
      </c>
      <c r="K4531" s="18" t="s">
        <v>256</v>
      </c>
      <c r="L4531" s="18" t="s">
        <v>1083</v>
      </c>
      <c r="N4531" s="18">
        <v>0</v>
      </c>
      <c r="O4531" s="18">
        <v>0</v>
      </c>
      <c r="P4531" s="18">
        <v>1</v>
      </c>
      <c r="Q4531" s="18">
        <v>1</v>
      </c>
      <c r="S4531">
        <v>5028</v>
      </c>
      <c r="T4531">
        <f>MATCH(D4531,Отчет!$D$1:$D$65508,0)</f>
        <v>137</v>
      </c>
    </row>
    <row r="4532" spans="1:20" x14ac:dyDescent="0.2">
      <c r="A4532" s="18">
        <v>1194883765</v>
      </c>
      <c r="B4532" s="18">
        <v>8</v>
      </c>
      <c r="D4532" s="18">
        <v>498423922</v>
      </c>
      <c r="E4532" s="7" t="s">
        <v>593</v>
      </c>
      <c r="F4532" s="7" t="s">
        <v>399</v>
      </c>
      <c r="G4532" s="7" t="s">
        <v>382</v>
      </c>
      <c r="H4532" s="18" t="s">
        <v>594</v>
      </c>
      <c r="I4532" s="7" t="s">
        <v>996</v>
      </c>
      <c r="J4532" s="18">
        <v>0</v>
      </c>
      <c r="K4532" s="18" t="s">
        <v>256</v>
      </c>
      <c r="L4532" s="18" t="s">
        <v>1083</v>
      </c>
      <c r="N4532" s="18">
        <v>0</v>
      </c>
      <c r="O4532" s="18">
        <v>0</v>
      </c>
      <c r="P4532" s="18">
        <v>1</v>
      </c>
      <c r="Q4532" s="18">
        <v>1</v>
      </c>
      <c r="S4532">
        <v>5028</v>
      </c>
      <c r="T4532">
        <f>MATCH(D4532,Отчет!$D$1:$D$65508,0)</f>
        <v>90</v>
      </c>
    </row>
    <row r="4533" spans="1:20" x14ac:dyDescent="0.2">
      <c r="A4533" s="18">
        <v>1194884257</v>
      </c>
      <c r="B4533" s="18">
        <v>8</v>
      </c>
      <c r="D4533" s="18">
        <v>498423557</v>
      </c>
      <c r="E4533" s="7" t="s">
        <v>620</v>
      </c>
      <c r="F4533" s="7" t="s">
        <v>429</v>
      </c>
      <c r="G4533" s="7" t="s">
        <v>621</v>
      </c>
      <c r="H4533" s="18" t="s">
        <v>622</v>
      </c>
      <c r="I4533" s="7" t="s">
        <v>996</v>
      </c>
      <c r="J4533" s="18">
        <v>0</v>
      </c>
      <c r="K4533" s="18" t="s">
        <v>256</v>
      </c>
      <c r="L4533" s="18" t="s">
        <v>1083</v>
      </c>
      <c r="N4533" s="18">
        <v>0</v>
      </c>
      <c r="O4533" s="18">
        <v>0</v>
      </c>
      <c r="P4533" s="18">
        <v>1</v>
      </c>
      <c r="Q4533" s="18">
        <v>0</v>
      </c>
      <c r="S4533">
        <v>5028</v>
      </c>
      <c r="T4533">
        <f>MATCH(D4533,Отчет!$D$1:$D$65508,0)</f>
        <v>172</v>
      </c>
    </row>
    <row r="4534" spans="1:20" x14ac:dyDescent="0.2">
      <c r="A4534" s="18">
        <v>1194884457</v>
      </c>
      <c r="B4534" s="18">
        <v>8</v>
      </c>
      <c r="D4534" s="18">
        <v>498423689</v>
      </c>
      <c r="E4534" s="7" t="s">
        <v>602</v>
      </c>
      <c r="F4534" s="7" t="s">
        <v>320</v>
      </c>
      <c r="G4534" s="7" t="s">
        <v>333</v>
      </c>
      <c r="H4534" s="18" t="s">
        <v>603</v>
      </c>
      <c r="I4534" s="7" t="s">
        <v>996</v>
      </c>
      <c r="J4534" s="18">
        <v>0</v>
      </c>
      <c r="K4534" s="18" t="s">
        <v>256</v>
      </c>
      <c r="L4534" s="18" t="s">
        <v>1083</v>
      </c>
      <c r="N4534" s="18">
        <v>0</v>
      </c>
      <c r="O4534" s="18">
        <v>0</v>
      </c>
      <c r="P4534" s="18">
        <v>1</v>
      </c>
      <c r="Q4534" s="18">
        <v>1</v>
      </c>
      <c r="S4534">
        <v>5028</v>
      </c>
      <c r="T4534">
        <f>MATCH(D4534,Отчет!$D$1:$D$65508,0)</f>
        <v>132</v>
      </c>
    </row>
    <row r="4535" spans="1:20" x14ac:dyDescent="0.2">
      <c r="A4535" s="18">
        <v>1194884189</v>
      </c>
      <c r="B4535" s="18">
        <v>8</v>
      </c>
      <c r="D4535" s="18">
        <v>498423769</v>
      </c>
      <c r="E4535" s="7" t="s">
        <v>604</v>
      </c>
      <c r="F4535" s="7" t="s">
        <v>596</v>
      </c>
      <c r="G4535" s="7" t="s">
        <v>338</v>
      </c>
      <c r="H4535" s="18" t="s">
        <v>605</v>
      </c>
      <c r="I4535" s="7" t="s">
        <v>996</v>
      </c>
      <c r="J4535" s="18">
        <v>0</v>
      </c>
      <c r="K4535" s="18" t="s">
        <v>256</v>
      </c>
      <c r="L4535" s="18" t="s">
        <v>1083</v>
      </c>
      <c r="N4535" s="18">
        <v>0</v>
      </c>
      <c r="O4535" s="18">
        <v>0</v>
      </c>
      <c r="P4535" s="18">
        <v>1</v>
      </c>
      <c r="Q4535" s="18">
        <v>1</v>
      </c>
      <c r="S4535">
        <v>5028</v>
      </c>
      <c r="T4535">
        <f>MATCH(D4535,Отчет!$D$1:$D$65508,0)</f>
        <v>29</v>
      </c>
    </row>
    <row r="4536" spans="1:20" x14ac:dyDescent="0.2">
      <c r="A4536" s="18">
        <v>1194883915</v>
      </c>
      <c r="B4536" s="18">
        <v>8</v>
      </c>
      <c r="D4536" s="18">
        <v>498423373</v>
      </c>
      <c r="E4536" s="7" t="s">
        <v>627</v>
      </c>
      <c r="F4536" s="7" t="s">
        <v>474</v>
      </c>
      <c r="G4536" s="7" t="s">
        <v>321</v>
      </c>
      <c r="H4536" s="18" t="s">
        <v>628</v>
      </c>
      <c r="I4536" s="7" t="s">
        <v>996</v>
      </c>
      <c r="J4536" s="18">
        <v>0</v>
      </c>
      <c r="K4536" s="18" t="s">
        <v>256</v>
      </c>
      <c r="L4536" s="18" t="s">
        <v>1083</v>
      </c>
      <c r="N4536" s="18">
        <v>0</v>
      </c>
      <c r="O4536" s="18">
        <v>0</v>
      </c>
      <c r="P4536" s="18">
        <v>1</v>
      </c>
      <c r="Q4536" s="18">
        <v>1</v>
      </c>
      <c r="S4536">
        <v>5028</v>
      </c>
      <c r="T4536">
        <f>MATCH(D4536,Отчет!$D$1:$D$65508,0)</f>
        <v>113</v>
      </c>
    </row>
    <row r="4537" spans="1:20" x14ac:dyDescent="0.2">
      <c r="A4537" s="18">
        <v>1194883649</v>
      </c>
      <c r="B4537" s="18">
        <v>8</v>
      </c>
      <c r="D4537" s="18">
        <v>498423429</v>
      </c>
      <c r="E4537" s="7" t="s">
        <v>629</v>
      </c>
      <c r="F4537" s="7" t="s">
        <v>630</v>
      </c>
      <c r="G4537" s="7" t="s">
        <v>548</v>
      </c>
      <c r="H4537" s="18" t="s">
        <v>631</v>
      </c>
      <c r="I4537" s="7" t="s">
        <v>996</v>
      </c>
      <c r="J4537" s="18">
        <v>0</v>
      </c>
      <c r="K4537" s="18" t="s">
        <v>256</v>
      </c>
      <c r="L4537" s="18" t="s">
        <v>1083</v>
      </c>
      <c r="N4537" s="18">
        <v>0</v>
      </c>
      <c r="O4537" s="18">
        <v>0</v>
      </c>
      <c r="P4537" s="18">
        <v>1</v>
      </c>
      <c r="Q4537" s="18">
        <v>1</v>
      </c>
      <c r="S4537">
        <v>5028</v>
      </c>
      <c r="T4537">
        <f>MATCH(D4537,Отчет!$D$1:$D$65508,0)</f>
        <v>94</v>
      </c>
    </row>
    <row r="4538" spans="1:20" x14ac:dyDescent="0.2">
      <c r="A4538" s="18">
        <v>1194884086</v>
      </c>
      <c r="B4538" s="18">
        <v>8</v>
      </c>
      <c r="D4538" s="18">
        <v>498423461</v>
      </c>
      <c r="E4538" s="7" t="s">
        <v>615</v>
      </c>
      <c r="F4538" s="7" t="s">
        <v>381</v>
      </c>
      <c r="G4538" s="7" t="s">
        <v>466</v>
      </c>
      <c r="H4538" s="18" t="s">
        <v>616</v>
      </c>
      <c r="I4538" s="7" t="s">
        <v>996</v>
      </c>
      <c r="J4538" s="18">
        <v>0</v>
      </c>
      <c r="K4538" s="18" t="s">
        <v>256</v>
      </c>
      <c r="L4538" s="18" t="s">
        <v>1083</v>
      </c>
      <c r="N4538" s="18">
        <v>0</v>
      </c>
      <c r="O4538" s="18">
        <v>0</v>
      </c>
      <c r="P4538" s="18">
        <v>1</v>
      </c>
      <c r="Q4538" s="18">
        <v>1</v>
      </c>
      <c r="S4538">
        <v>5028</v>
      </c>
      <c r="T4538">
        <f>MATCH(D4538,Отчет!$D$1:$D$65508,0)</f>
        <v>133</v>
      </c>
    </row>
    <row r="4539" spans="1:20" x14ac:dyDescent="0.2">
      <c r="A4539" s="18">
        <v>1194883522</v>
      </c>
      <c r="B4539" s="18">
        <v>9</v>
      </c>
      <c r="D4539" s="18">
        <v>498424138</v>
      </c>
      <c r="E4539" s="7" t="s">
        <v>588</v>
      </c>
      <c r="F4539" s="7" t="s">
        <v>429</v>
      </c>
      <c r="G4539" s="7" t="s">
        <v>410</v>
      </c>
      <c r="H4539" s="18" t="s">
        <v>589</v>
      </c>
      <c r="I4539" s="7" t="s">
        <v>996</v>
      </c>
      <c r="J4539" s="18">
        <v>0</v>
      </c>
      <c r="K4539" s="18" t="s">
        <v>256</v>
      </c>
      <c r="L4539" s="18" t="s">
        <v>1083</v>
      </c>
      <c r="N4539" s="18">
        <v>0</v>
      </c>
      <c r="O4539" s="18">
        <v>0</v>
      </c>
      <c r="P4539" s="18">
        <v>1</v>
      </c>
      <c r="Q4539" s="18">
        <v>1</v>
      </c>
      <c r="S4539">
        <v>5028</v>
      </c>
      <c r="T4539">
        <f>MATCH(D4539,Отчет!$D$1:$D$65508,0)</f>
        <v>96</v>
      </c>
    </row>
    <row r="4540" spans="1:20" x14ac:dyDescent="0.2">
      <c r="A4540" s="18">
        <v>1194884058</v>
      </c>
      <c r="B4540" s="18">
        <v>8</v>
      </c>
      <c r="D4540" s="18">
        <v>498424170</v>
      </c>
      <c r="E4540" s="7" t="s">
        <v>590</v>
      </c>
      <c r="F4540" s="7" t="s">
        <v>463</v>
      </c>
      <c r="G4540" s="7" t="s">
        <v>591</v>
      </c>
      <c r="H4540" s="18" t="s">
        <v>592</v>
      </c>
      <c r="I4540" s="7" t="s">
        <v>996</v>
      </c>
      <c r="J4540" s="18">
        <v>0</v>
      </c>
      <c r="K4540" s="18" t="s">
        <v>256</v>
      </c>
      <c r="L4540" s="18" t="s">
        <v>1083</v>
      </c>
      <c r="N4540" s="18">
        <v>0</v>
      </c>
      <c r="O4540" s="18">
        <v>0</v>
      </c>
      <c r="P4540" s="18">
        <v>1</v>
      </c>
      <c r="Q4540" s="18">
        <v>1</v>
      </c>
      <c r="S4540">
        <v>5028</v>
      </c>
      <c r="T4540">
        <f>MATCH(D4540,Отчет!$D$1:$D$65508,0)</f>
        <v>68</v>
      </c>
    </row>
    <row r="4541" spans="1:20" x14ac:dyDescent="0.2">
      <c r="A4541" s="18">
        <v>1194884193</v>
      </c>
      <c r="B4541" s="18">
        <v>8</v>
      </c>
      <c r="D4541" s="18">
        <v>498423962</v>
      </c>
      <c r="E4541" s="7" t="s">
        <v>595</v>
      </c>
      <c r="F4541" s="7" t="s">
        <v>596</v>
      </c>
      <c r="G4541" s="7" t="s">
        <v>407</v>
      </c>
      <c r="H4541" s="18" t="s">
        <v>597</v>
      </c>
      <c r="I4541" s="7" t="s">
        <v>996</v>
      </c>
      <c r="J4541" s="18">
        <v>0</v>
      </c>
      <c r="K4541" s="18" t="s">
        <v>256</v>
      </c>
      <c r="L4541" s="18" t="s">
        <v>1083</v>
      </c>
      <c r="N4541" s="18">
        <v>0</v>
      </c>
      <c r="O4541" s="18">
        <v>0</v>
      </c>
      <c r="P4541" s="18">
        <v>1</v>
      </c>
      <c r="Q4541" s="18">
        <v>1</v>
      </c>
      <c r="S4541">
        <v>5028</v>
      </c>
      <c r="T4541">
        <f>MATCH(D4541,Отчет!$D$1:$D$65508,0)</f>
        <v>122</v>
      </c>
    </row>
    <row r="4542" spans="1:20" x14ac:dyDescent="0.2">
      <c r="A4542" s="18">
        <v>1194883877</v>
      </c>
      <c r="B4542" s="18">
        <v>8</v>
      </c>
      <c r="D4542" s="18">
        <v>498423994</v>
      </c>
      <c r="E4542" s="7" t="s">
        <v>598</v>
      </c>
      <c r="F4542" s="7" t="s">
        <v>445</v>
      </c>
      <c r="G4542" s="7" t="s">
        <v>410</v>
      </c>
      <c r="H4542" s="18" t="s">
        <v>599</v>
      </c>
      <c r="I4542" s="7" t="s">
        <v>996</v>
      </c>
      <c r="J4542" s="18">
        <v>0</v>
      </c>
      <c r="K4542" s="18" t="s">
        <v>256</v>
      </c>
      <c r="L4542" s="18" t="s">
        <v>1083</v>
      </c>
      <c r="N4542" s="18">
        <v>0</v>
      </c>
      <c r="O4542" s="18">
        <v>0</v>
      </c>
      <c r="P4542" s="18">
        <v>1</v>
      </c>
      <c r="Q4542" s="18">
        <v>1</v>
      </c>
      <c r="S4542">
        <v>5028</v>
      </c>
      <c r="T4542">
        <f>MATCH(D4542,Отчет!$D$1:$D$65508,0)</f>
        <v>87</v>
      </c>
    </row>
    <row r="4543" spans="1:20" x14ac:dyDescent="0.2">
      <c r="A4543" s="18">
        <v>1194883889</v>
      </c>
      <c r="B4543" s="18">
        <v>4</v>
      </c>
      <c r="D4543" s="18">
        <v>498424026</v>
      </c>
      <c r="E4543" s="7" t="s">
        <v>600</v>
      </c>
      <c r="F4543" s="7" t="s">
        <v>456</v>
      </c>
      <c r="G4543" s="7" t="s">
        <v>321</v>
      </c>
      <c r="H4543" s="18" t="s">
        <v>601</v>
      </c>
      <c r="I4543" s="7" t="s">
        <v>996</v>
      </c>
      <c r="J4543" s="18">
        <v>0</v>
      </c>
      <c r="K4543" s="18" t="s">
        <v>256</v>
      </c>
      <c r="L4543" s="18" t="s">
        <v>1083</v>
      </c>
      <c r="N4543" s="18">
        <v>0</v>
      </c>
      <c r="O4543" s="18">
        <v>0</v>
      </c>
      <c r="P4543" s="18">
        <v>1</v>
      </c>
      <c r="Q4543" s="18">
        <v>1</v>
      </c>
      <c r="S4543">
        <v>5028</v>
      </c>
      <c r="T4543">
        <f>MATCH(D4543,Отчет!$D$1:$D$65508,0)</f>
        <v>117</v>
      </c>
    </row>
    <row r="4544" spans="1:20" x14ac:dyDescent="0.2">
      <c r="A4544" s="18">
        <v>1194884377</v>
      </c>
      <c r="B4544" s="18">
        <v>8</v>
      </c>
      <c r="D4544" s="18">
        <v>498424066</v>
      </c>
      <c r="E4544" s="7" t="s">
        <v>582</v>
      </c>
      <c r="F4544" s="7" t="s">
        <v>583</v>
      </c>
      <c r="G4544" s="7" t="s">
        <v>584</v>
      </c>
      <c r="H4544" s="18" t="s">
        <v>585</v>
      </c>
      <c r="I4544" s="7" t="s">
        <v>996</v>
      </c>
      <c r="J4544" s="18">
        <v>0</v>
      </c>
      <c r="K4544" s="18" t="s">
        <v>256</v>
      </c>
      <c r="L4544" s="18" t="s">
        <v>1083</v>
      </c>
      <c r="N4544" s="18">
        <v>0</v>
      </c>
      <c r="O4544" s="18">
        <v>0</v>
      </c>
      <c r="P4544" s="18">
        <v>1</v>
      </c>
      <c r="Q4544" s="18">
        <v>1</v>
      </c>
      <c r="S4544">
        <v>5028</v>
      </c>
      <c r="T4544">
        <f>MATCH(D4544,Отчет!$D$1:$D$65508,0)</f>
        <v>49</v>
      </c>
    </row>
    <row r="4545" spans="1:20" x14ac:dyDescent="0.2">
      <c r="A4545" s="18">
        <v>1194884316</v>
      </c>
      <c r="B4545" s="18">
        <v>8</v>
      </c>
      <c r="D4545" s="18">
        <v>498423801</v>
      </c>
      <c r="E4545" s="7" t="s">
        <v>606</v>
      </c>
      <c r="F4545" s="7" t="s">
        <v>324</v>
      </c>
      <c r="G4545" s="7" t="s">
        <v>378</v>
      </c>
      <c r="H4545" s="18" t="s">
        <v>607</v>
      </c>
      <c r="I4545" s="7" t="s">
        <v>996</v>
      </c>
      <c r="J4545" s="18">
        <v>0</v>
      </c>
      <c r="K4545" s="18" t="s">
        <v>256</v>
      </c>
      <c r="L4545" s="18" t="s">
        <v>1083</v>
      </c>
      <c r="N4545" s="18">
        <v>0</v>
      </c>
      <c r="O4545" s="18">
        <v>0</v>
      </c>
      <c r="P4545" s="18">
        <v>1</v>
      </c>
      <c r="Q4545" s="18">
        <v>1</v>
      </c>
      <c r="S4545">
        <v>5028</v>
      </c>
      <c r="T4545">
        <f>MATCH(D4545,Отчет!$D$1:$D$65508,0)</f>
        <v>106</v>
      </c>
    </row>
    <row r="4546" spans="1:20" x14ac:dyDescent="0.2">
      <c r="A4546" s="18">
        <v>1194884337</v>
      </c>
      <c r="B4546" s="18">
        <v>8</v>
      </c>
      <c r="D4546" s="18">
        <v>498423837</v>
      </c>
      <c r="E4546" s="7" t="s">
        <v>608</v>
      </c>
      <c r="F4546" s="7" t="s">
        <v>609</v>
      </c>
      <c r="G4546" s="7" t="s">
        <v>610</v>
      </c>
      <c r="H4546" s="18" t="s">
        <v>611</v>
      </c>
      <c r="I4546" s="7" t="s">
        <v>996</v>
      </c>
      <c r="J4546" s="18">
        <v>0</v>
      </c>
      <c r="K4546" s="18" t="s">
        <v>256</v>
      </c>
      <c r="L4546" s="18" t="s">
        <v>1083</v>
      </c>
      <c r="N4546" s="18">
        <v>0</v>
      </c>
      <c r="O4546" s="18">
        <v>0</v>
      </c>
      <c r="P4546" s="18">
        <v>1</v>
      </c>
      <c r="Q4546" s="18">
        <v>1</v>
      </c>
      <c r="S4546">
        <v>5028</v>
      </c>
      <c r="T4546">
        <f>MATCH(D4546,Отчет!$D$1:$D$65508,0)</f>
        <v>154</v>
      </c>
    </row>
    <row r="4547" spans="1:20" x14ac:dyDescent="0.2">
      <c r="A4547" s="18">
        <v>1194883789</v>
      </c>
      <c r="B4547" s="18">
        <v>9</v>
      </c>
      <c r="D4547" s="18">
        <v>498423870</v>
      </c>
      <c r="E4547" s="7" t="s">
        <v>612</v>
      </c>
      <c r="F4547" s="7" t="s">
        <v>613</v>
      </c>
      <c r="G4547" s="7" t="s">
        <v>410</v>
      </c>
      <c r="H4547" s="18" t="s">
        <v>614</v>
      </c>
      <c r="I4547" s="7" t="s">
        <v>996</v>
      </c>
      <c r="J4547" s="18">
        <v>0</v>
      </c>
      <c r="K4547" s="18" t="s">
        <v>256</v>
      </c>
      <c r="L4547" s="18" t="s">
        <v>1083</v>
      </c>
      <c r="N4547" s="18">
        <v>0</v>
      </c>
      <c r="O4547" s="18">
        <v>0</v>
      </c>
      <c r="P4547" s="18">
        <v>1</v>
      </c>
      <c r="Q4547" s="18">
        <v>1</v>
      </c>
      <c r="S4547">
        <v>5028</v>
      </c>
      <c r="T4547">
        <f>MATCH(D4547,Отчет!$D$1:$D$65508,0)</f>
        <v>197</v>
      </c>
    </row>
    <row r="4548" spans="1:20" x14ac:dyDescent="0.2">
      <c r="A4548" s="18">
        <v>1194884461</v>
      </c>
      <c r="B4548" s="18">
        <v>8</v>
      </c>
      <c r="D4548" s="18">
        <v>498424355</v>
      </c>
      <c r="E4548" s="7" t="s">
        <v>567</v>
      </c>
      <c r="F4548" s="7" t="s">
        <v>381</v>
      </c>
      <c r="G4548" s="7" t="s">
        <v>548</v>
      </c>
      <c r="H4548" s="18" t="s">
        <v>568</v>
      </c>
      <c r="I4548" s="7" t="s">
        <v>996</v>
      </c>
      <c r="J4548" s="18">
        <v>0</v>
      </c>
      <c r="K4548" s="18" t="s">
        <v>256</v>
      </c>
      <c r="L4548" s="18" t="s">
        <v>1083</v>
      </c>
      <c r="N4548" s="18">
        <v>0</v>
      </c>
      <c r="O4548" s="18">
        <v>0</v>
      </c>
      <c r="P4548" s="18">
        <v>1</v>
      </c>
      <c r="Q4548" s="18">
        <v>1</v>
      </c>
      <c r="S4548">
        <v>5028</v>
      </c>
      <c r="T4548">
        <f>MATCH(D4548,Отчет!$D$1:$D$65508,0)</f>
        <v>39</v>
      </c>
    </row>
    <row r="4549" spans="1:20" x14ac:dyDescent="0.2">
      <c r="A4549" s="18">
        <v>1190297364</v>
      </c>
      <c r="B4549" s="18">
        <v>7</v>
      </c>
      <c r="D4549" s="18">
        <v>838605164</v>
      </c>
      <c r="E4549" s="7" t="s">
        <v>1002</v>
      </c>
      <c r="F4549" s="7" t="s">
        <v>429</v>
      </c>
      <c r="G4549" s="7" t="s">
        <v>453</v>
      </c>
      <c r="H4549" s="18" t="s">
        <v>1003</v>
      </c>
      <c r="I4549" s="7" t="s">
        <v>340</v>
      </c>
      <c r="J4549" s="18">
        <v>6</v>
      </c>
      <c r="K4549" s="18" t="s">
        <v>256</v>
      </c>
      <c r="L4549" s="18" t="s">
        <v>1083</v>
      </c>
      <c r="N4549" s="18">
        <v>42</v>
      </c>
      <c r="O4549" s="18">
        <v>6</v>
      </c>
      <c r="P4549" s="18">
        <v>1</v>
      </c>
      <c r="Q4549" s="18">
        <v>1</v>
      </c>
      <c r="R4549">
        <v>1004843669</v>
      </c>
      <c r="S4549">
        <v>2098</v>
      </c>
      <c r="T4549" t="e">
        <f>MATCH(D4549,Отчет!$D$1:$D$65508,0)</f>
        <v>#N/A</v>
      </c>
    </row>
    <row r="4550" spans="1:20" x14ac:dyDescent="0.2">
      <c r="A4550" s="18">
        <v>1190299923</v>
      </c>
      <c r="B4550" s="18">
        <v>8</v>
      </c>
      <c r="D4550" s="18">
        <v>838610675</v>
      </c>
      <c r="E4550" s="7" t="s">
        <v>997</v>
      </c>
      <c r="F4550" s="7" t="s">
        <v>998</v>
      </c>
      <c r="G4550" s="7" t="s">
        <v>999</v>
      </c>
      <c r="H4550" s="18" t="s">
        <v>1000</v>
      </c>
      <c r="I4550" s="7" t="s">
        <v>340</v>
      </c>
      <c r="J4550" s="18">
        <v>6</v>
      </c>
      <c r="K4550" s="18" t="s">
        <v>256</v>
      </c>
      <c r="L4550" s="18" t="s">
        <v>1083</v>
      </c>
      <c r="N4550" s="18">
        <v>48</v>
      </c>
      <c r="O4550" s="18">
        <v>6</v>
      </c>
      <c r="P4550" s="18">
        <v>1</v>
      </c>
      <c r="Q4550" s="18">
        <v>1</v>
      </c>
      <c r="R4550">
        <v>1004843669</v>
      </c>
      <c r="S4550">
        <v>2098</v>
      </c>
      <c r="T4550" t="e">
        <f>MATCH(D4550,Отчет!$D$1:$D$65508,0)</f>
        <v>#N/A</v>
      </c>
    </row>
    <row r="4551" spans="1:20" x14ac:dyDescent="0.2">
      <c r="A4551" s="18">
        <v>2134918171</v>
      </c>
      <c r="B4551" s="18">
        <v>5</v>
      </c>
      <c r="D4551" s="18">
        <v>2134917720</v>
      </c>
      <c r="E4551" s="7" t="s">
        <v>298</v>
      </c>
      <c r="F4551" s="7" t="s">
        <v>299</v>
      </c>
      <c r="G4551" s="7" t="s">
        <v>300</v>
      </c>
      <c r="H4551" s="26" t="s">
        <v>301</v>
      </c>
      <c r="I4551" s="7" t="s">
        <v>1086</v>
      </c>
      <c r="J4551" s="18">
        <v>4.5</v>
      </c>
      <c r="K4551" s="18" t="s">
        <v>256</v>
      </c>
      <c r="L4551" s="18" t="s">
        <v>1083</v>
      </c>
      <c r="N4551" s="18">
        <v>22.5</v>
      </c>
      <c r="O4551" s="18">
        <v>4.5</v>
      </c>
      <c r="P4551" s="18">
        <v>1</v>
      </c>
      <c r="Q4551" s="18">
        <v>0</v>
      </c>
      <c r="R4551">
        <v>1004845980</v>
      </c>
      <c r="S4551">
        <v>2098</v>
      </c>
      <c r="T4551">
        <f>MATCH(D4551,Отчет!$D$1:$D$65508,0)</f>
        <v>211</v>
      </c>
    </row>
    <row r="4552" spans="1:20" x14ac:dyDescent="0.2">
      <c r="A4552" s="18">
        <v>1295201223</v>
      </c>
      <c r="B4552" s="18">
        <v>8</v>
      </c>
      <c r="D4552" s="18">
        <v>838610675</v>
      </c>
      <c r="E4552" s="7" t="s">
        <v>997</v>
      </c>
      <c r="F4552" s="7" t="s">
        <v>998</v>
      </c>
      <c r="G4552" s="7" t="s">
        <v>999</v>
      </c>
      <c r="H4552" s="18" t="s">
        <v>1000</v>
      </c>
      <c r="I4552" s="7" t="s">
        <v>1012</v>
      </c>
      <c r="J4552" s="18">
        <v>6</v>
      </c>
      <c r="K4552" s="18" t="s">
        <v>256</v>
      </c>
      <c r="L4552" s="18" t="s">
        <v>1083</v>
      </c>
      <c r="N4552" s="18">
        <v>48</v>
      </c>
      <c r="O4552" s="18">
        <v>6</v>
      </c>
      <c r="P4552" s="18">
        <v>1</v>
      </c>
      <c r="Q4552" s="18">
        <v>1</v>
      </c>
      <c r="R4552">
        <v>1004843669</v>
      </c>
      <c r="S4552">
        <v>2098</v>
      </c>
      <c r="T4552" t="e">
        <f>MATCH(D4552,Отчет!$D$1:$D$65508,0)</f>
        <v>#N/A</v>
      </c>
    </row>
    <row r="4553" spans="1:20" x14ac:dyDescent="0.2">
      <c r="A4553" s="18">
        <v>1295201203</v>
      </c>
      <c r="B4553" s="18">
        <v>10</v>
      </c>
      <c r="D4553" s="18">
        <v>838605177</v>
      </c>
      <c r="E4553" s="7" t="s">
        <v>989</v>
      </c>
      <c r="F4553" s="7" t="s">
        <v>990</v>
      </c>
      <c r="G4553" s="7" t="s">
        <v>416</v>
      </c>
      <c r="H4553" s="18" t="s">
        <v>991</v>
      </c>
      <c r="I4553" s="7" t="s">
        <v>1012</v>
      </c>
      <c r="J4553" s="18">
        <v>6</v>
      </c>
      <c r="K4553" s="18" t="s">
        <v>256</v>
      </c>
      <c r="L4553" s="18" t="s">
        <v>1083</v>
      </c>
      <c r="N4553" s="18">
        <v>60</v>
      </c>
      <c r="O4553" s="18">
        <v>6</v>
      </c>
      <c r="P4553" s="18">
        <v>1</v>
      </c>
      <c r="Q4553" s="18">
        <v>1</v>
      </c>
      <c r="R4553">
        <v>1004843669</v>
      </c>
      <c r="S4553">
        <v>2098</v>
      </c>
      <c r="T4553" t="e">
        <f>MATCH(D4553,Отчет!$D$1:$D$65508,0)</f>
        <v>#N/A</v>
      </c>
    </row>
    <row r="4554" spans="1:20" x14ac:dyDescent="0.2">
      <c r="A4554" s="18">
        <v>1017459956</v>
      </c>
      <c r="B4554" s="18">
        <v>8</v>
      </c>
      <c r="D4554" s="18">
        <v>498422263</v>
      </c>
      <c r="E4554" s="7" t="s">
        <v>436</v>
      </c>
      <c r="F4554" s="7" t="s">
        <v>324</v>
      </c>
      <c r="G4554" s="7" t="s">
        <v>437</v>
      </c>
      <c r="H4554" s="18" t="s">
        <v>438</v>
      </c>
      <c r="I4554" s="7" t="s">
        <v>1087</v>
      </c>
      <c r="J4554" s="18">
        <v>5</v>
      </c>
      <c r="K4554" s="18" t="s">
        <v>256</v>
      </c>
      <c r="L4554" s="18" t="s">
        <v>1083</v>
      </c>
      <c r="N4554" s="18">
        <v>40</v>
      </c>
      <c r="O4554" s="18">
        <v>5</v>
      </c>
      <c r="P4554" s="18">
        <v>1</v>
      </c>
      <c r="Q4554" s="18">
        <v>1</v>
      </c>
      <c r="R4554">
        <v>912528190</v>
      </c>
      <c r="S4554">
        <v>2098</v>
      </c>
      <c r="T4554">
        <f>MATCH(D4554,Отчет!$D$1:$D$65508,0)</f>
        <v>148</v>
      </c>
    </row>
    <row r="4555" spans="1:20" x14ac:dyDescent="0.2">
      <c r="A4555" s="18">
        <v>1017460222</v>
      </c>
      <c r="B4555" s="18">
        <v>9</v>
      </c>
      <c r="D4555" s="18">
        <v>498422328</v>
      </c>
      <c r="E4555" s="7" t="s">
        <v>442</v>
      </c>
      <c r="F4555" s="7" t="s">
        <v>332</v>
      </c>
      <c r="G4555" s="7" t="s">
        <v>296</v>
      </c>
      <c r="H4555" s="18" t="s">
        <v>443</v>
      </c>
      <c r="I4555" s="7" t="s">
        <v>1087</v>
      </c>
      <c r="J4555" s="18">
        <v>5</v>
      </c>
      <c r="K4555" s="18" t="s">
        <v>256</v>
      </c>
      <c r="L4555" s="18" t="s">
        <v>1083</v>
      </c>
      <c r="N4555" s="18">
        <v>45</v>
      </c>
      <c r="O4555" s="18">
        <v>5</v>
      </c>
      <c r="P4555" s="18">
        <v>1</v>
      </c>
      <c r="Q4555" s="18">
        <v>1</v>
      </c>
      <c r="R4555">
        <v>912528190</v>
      </c>
      <c r="S4555">
        <v>2098</v>
      </c>
      <c r="T4555">
        <f>MATCH(D4555,Отчет!$D$1:$D$65508,0)</f>
        <v>18</v>
      </c>
    </row>
    <row r="4556" spans="1:20" x14ac:dyDescent="0.2">
      <c r="A4556" s="18">
        <v>1017460128</v>
      </c>
      <c r="B4556" s="18">
        <v>8</v>
      </c>
      <c r="D4556" s="18">
        <v>498423007</v>
      </c>
      <c r="E4556" s="7" t="s">
        <v>641</v>
      </c>
      <c r="F4556" s="7" t="s">
        <v>642</v>
      </c>
      <c r="G4556" s="7" t="s">
        <v>565</v>
      </c>
      <c r="H4556" s="18" t="s">
        <v>643</v>
      </c>
      <c r="I4556" s="7" t="s">
        <v>1087</v>
      </c>
      <c r="J4556" s="18">
        <v>5</v>
      </c>
      <c r="K4556" s="18" t="s">
        <v>256</v>
      </c>
      <c r="L4556" s="18" t="s">
        <v>1083</v>
      </c>
      <c r="N4556" s="18">
        <v>40</v>
      </c>
      <c r="O4556" s="18">
        <v>5</v>
      </c>
      <c r="P4556" s="18">
        <v>1</v>
      </c>
      <c r="Q4556" s="18">
        <v>1</v>
      </c>
      <c r="R4556">
        <v>912528190</v>
      </c>
      <c r="S4556">
        <v>2098</v>
      </c>
      <c r="T4556">
        <f>MATCH(D4556,Отчет!$D$1:$D$65508,0)</f>
        <v>23</v>
      </c>
    </row>
    <row r="4557" spans="1:20" x14ac:dyDescent="0.2">
      <c r="A4557" s="18">
        <v>1017459673</v>
      </c>
      <c r="B4557" s="18">
        <v>10</v>
      </c>
      <c r="D4557" s="18">
        <v>498423517</v>
      </c>
      <c r="E4557" s="7" t="s">
        <v>617</v>
      </c>
      <c r="F4557" s="7" t="s">
        <v>618</v>
      </c>
      <c r="G4557" s="7" t="s">
        <v>333</v>
      </c>
      <c r="H4557" s="18" t="s">
        <v>619</v>
      </c>
      <c r="I4557" s="7" t="s">
        <v>1087</v>
      </c>
      <c r="J4557" s="18">
        <v>5</v>
      </c>
      <c r="K4557" s="18" t="s">
        <v>256</v>
      </c>
      <c r="L4557" s="18" t="s">
        <v>1083</v>
      </c>
      <c r="N4557" s="18">
        <v>50</v>
      </c>
      <c r="O4557" s="18">
        <v>5</v>
      </c>
      <c r="P4557" s="18">
        <v>1</v>
      </c>
      <c r="Q4557" s="18">
        <v>1</v>
      </c>
      <c r="R4557">
        <v>912528190</v>
      </c>
      <c r="S4557">
        <v>2098</v>
      </c>
      <c r="T4557">
        <f>MATCH(D4557,Отчет!$D$1:$D$65508,0)</f>
        <v>55</v>
      </c>
    </row>
    <row r="4558" spans="1:20" x14ac:dyDescent="0.2">
      <c r="A4558" s="18">
        <v>1017460166</v>
      </c>
      <c r="B4558" s="18">
        <v>9</v>
      </c>
      <c r="D4558" s="18">
        <v>498423922</v>
      </c>
      <c r="E4558" s="7" t="s">
        <v>593</v>
      </c>
      <c r="F4558" s="7" t="s">
        <v>399</v>
      </c>
      <c r="G4558" s="7" t="s">
        <v>382</v>
      </c>
      <c r="H4558" s="18" t="s">
        <v>594</v>
      </c>
      <c r="I4558" s="7" t="s">
        <v>1087</v>
      </c>
      <c r="J4558" s="18">
        <v>5</v>
      </c>
      <c r="K4558" s="18" t="s">
        <v>256</v>
      </c>
      <c r="L4558" s="18" t="s">
        <v>1083</v>
      </c>
      <c r="N4558" s="18">
        <v>45</v>
      </c>
      <c r="O4558" s="18">
        <v>5</v>
      </c>
      <c r="P4558" s="18">
        <v>1</v>
      </c>
      <c r="Q4558" s="18">
        <v>1</v>
      </c>
      <c r="R4558">
        <v>912528190</v>
      </c>
      <c r="S4558">
        <v>2098</v>
      </c>
      <c r="T4558">
        <f>MATCH(D4558,Отчет!$D$1:$D$65508,0)</f>
        <v>90</v>
      </c>
    </row>
    <row r="4559" spans="1:20" x14ac:dyDescent="0.2">
      <c r="A4559" s="18">
        <v>1017460086</v>
      </c>
      <c r="B4559" s="18">
        <v>8</v>
      </c>
      <c r="D4559" s="18">
        <v>498423962</v>
      </c>
      <c r="E4559" s="7" t="s">
        <v>595</v>
      </c>
      <c r="F4559" s="7" t="s">
        <v>596</v>
      </c>
      <c r="G4559" s="7" t="s">
        <v>407</v>
      </c>
      <c r="H4559" s="18" t="s">
        <v>597</v>
      </c>
      <c r="I4559" s="7" t="s">
        <v>1087</v>
      </c>
      <c r="J4559" s="18">
        <v>5</v>
      </c>
      <c r="K4559" s="18" t="s">
        <v>256</v>
      </c>
      <c r="L4559" s="18" t="s">
        <v>1083</v>
      </c>
      <c r="N4559" s="18">
        <v>40</v>
      </c>
      <c r="O4559" s="18">
        <v>5</v>
      </c>
      <c r="P4559" s="18">
        <v>1</v>
      </c>
      <c r="Q4559" s="18">
        <v>1</v>
      </c>
      <c r="R4559">
        <v>912528190</v>
      </c>
      <c r="S4559">
        <v>2098</v>
      </c>
      <c r="T4559">
        <f>MATCH(D4559,Отчет!$D$1:$D$65508,0)</f>
        <v>122</v>
      </c>
    </row>
    <row r="4560" spans="1:20" x14ac:dyDescent="0.2">
      <c r="A4560" s="18">
        <v>1017459715</v>
      </c>
      <c r="B4560" s="18">
        <v>10</v>
      </c>
      <c r="D4560" s="18">
        <v>498424423</v>
      </c>
      <c r="E4560" s="7" t="s">
        <v>569</v>
      </c>
      <c r="F4560" s="7" t="s">
        <v>570</v>
      </c>
      <c r="G4560" s="7" t="s">
        <v>571</v>
      </c>
      <c r="H4560" s="18" t="s">
        <v>572</v>
      </c>
      <c r="I4560" s="7" t="s">
        <v>1087</v>
      </c>
      <c r="J4560" s="18">
        <v>5</v>
      </c>
      <c r="K4560" s="18" t="s">
        <v>256</v>
      </c>
      <c r="L4560" s="18" t="s">
        <v>1083</v>
      </c>
      <c r="N4560" s="18">
        <v>50</v>
      </c>
      <c r="O4560" s="18">
        <v>5</v>
      </c>
      <c r="P4560" s="18">
        <v>1</v>
      </c>
      <c r="Q4560" s="18">
        <v>1</v>
      </c>
      <c r="R4560">
        <v>912528190</v>
      </c>
      <c r="S4560">
        <v>2098</v>
      </c>
      <c r="T4560">
        <f>MATCH(D4560,Отчет!$D$1:$D$65508,0)</f>
        <v>12</v>
      </c>
    </row>
    <row r="4561" spans="1:20" x14ac:dyDescent="0.2">
      <c r="A4561" s="18">
        <v>1017459928</v>
      </c>
      <c r="B4561" s="18">
        <v>8</v>
      </c>
      <c r="D4561" s="18">
        <v>498424210</v>
      </c>
      <c r="E4561" s="7" t="s">
        <v>575</v>
      </c>
      <c r="F4561" s="7" t="s">
        <v>445</v>
      </c>
      <c r="G4561" s="7" t="s">
        <v>407</v>
      </c>
      <c r="H4561" s="18" t="s">
        <v>576</v>
      </c>
      <c r="I4561" s="7" t="s">
        <v>1087</v>
      </c>
      <c r="J4561" s="18">
        <v>5</v>
      </c>
      <c r="K4561" s="18" t="s">
        <v>256</v>
      </c>
      <c r="L4561" s="18" t="s">
        <v>1083</v>
      </c>
      <c r="N4561" s="18">
        <v>40</v>
      </c>
      <c r="O4561" s="18">
        <v>5</v>
      </c>
      <c r="P4561" s="18">
        <v>1</v>
      </c>
      <c r="Q4561" s="18">
        <v>1</v>
      </c>
      <c r="R4561">
        <v>912528190</v>
      </c>
      <c r="S4561">
        <v>2098</v>
      </c>
      <c r="T4561">
        <f>MATCH(D4561,Отчет!$D$1:$D$65508,0)</f>
        <v>50</v>
      </c>
    </row>
    <row r="4562" spans="1:20" x14ac:dyDescent="0.2">
      <c r="A4562" s="18">
        <v>1017459887</v>
      </c>
      <c r="B4562" s="18">
        <v>10</v>
      </c>
      <c r="D4562" s="18">
        <v>498424243</v>
      </c>
      <c r="E4562" s="7" t="s">
        <v>577</v>
      </c>
      <c r="F4562" s="7" t="s">
        <v>403</v>
      </c>
      <c r="G4562" s="7" t="s">
        <v>578</v>
      </c>
      <c r="H4562" s="18" t="s">
        <v>579</v>
      </c>
      <c r="I4562" s="7" t="s">
        <v>1087</v>
      </c>
      <c r="J4562" s="18">
        <v>5</v>
      </c>
      <c r="K4562" s="18" t="s">
        <v>256</v>
      </c>
      <c r="L4562" s="18" t="s">
        <v>1083</v>
      </c>
      <c r="N4562" s="18">
        <v>50</v>
      </c>
      <c r="O4562" s="18">
        <v>5</v>
      </c>
      <c r="P4562" s="18">
        <v>1</v>
      </c>
      <c r="Q4562" s="18">
        <v>1</v>
      </c>
      <c r="R4562">
        <v>912528190</v>
      </c>
      <c r="S4562">
        <v>2098</v>
      </c>
      <c r="T4562">
        <f>MATCH(D4562,Отчет!$D$1:$D$65508,0)</f>
        <v>21</v>
      </c>
    </row>
    <row r="4563" spans="1:20" x14ac:dyDescent="0.2">
      <c r="A4563" s="18">
        <v>1017459656</v>
      </c>
      <c r="B4563" s="18">
        <v>9</v>
      </c>
      <c r="D4563" s="18">
        <v>498424279</v>
      </c>
      <c r="E4563" s="7" t="s">
        <v>580</v>
      </c>
      <c r="F4563" s="7" t="s">
        <v>403</v>
      </c>
      <c r="G4563" s="7" t="s">
        <v>565</v>
      </c>
      <c r="H4563" s="18" t="s">
        <v>581</v>
      </c>
      <c r="I4563" s="7" t="s">
        <v>1087</v>
      </c>
      <c r="J4563" s="18">
        <v>5</v>
      </c>
      <c r="K4563" s="18" t="s">
        <v>256</v>
      </c>
      <c r="L4563" s="18" t="s">
        <v>1083</v>
      </c>
      <c r="N4563" s="18">
        <v>45</v>
      </c>
      <c r="O4563" s="18">
        <v>5</v>
      </c>
      <c r="P4563" s="18">
        <v>1</v>
      </c>
      <c r="Q4563" s="18">
        <v>1</v>
      </c>
      <c r="R4563">
        <v>912528190</v>
      </c>
      <c r="S4563">
        <v>2098</v>
      </c>
      <c r="T4563">
        <f>MATCH(D4563,Отчет!$D$1:$D$65508,0)</f>
        <v>26</v>
      </c>
    </row>
    <row r="4564" spans="1:20" x14ac:dyDescent="0.2">
      <c r="A4564" s="18">
        <v>1017459681</v>
      </c>
      <c r="B4564" s="18">
        <v>8</v>
      </c>
      <c r="D4564" s="18">
        <v>498424106</v>
      </c>
      <c r="E4564" s="7" t="s">
        <v>586</v>
      </c>
      <c r="F4564" s="7" t="s">
        <v>403</v>
      </c>
      <c r="G4564" s="7" t="s">
        <v>407</v>
      </c>
      <c r="H4564" s="18" t="s">
        <v>587</v>
      </c>
      <c r="I4564" s="7" t="s">
        <v>1087</v>
      </c>
      <c r="J4564" s="18">
        <v>5</v>
      </c>
      <c r="K4564" s="18" t="s">
        <v>256</v>
      </c>
      <c r="L4564" s="18" t="s">
        <v>1083</v>
      </c>
      <c r="N4564" s="18">
        <v>40</v>
      </c>
      <c r="O4564" s="18">
        <v>5</v>
      </c>
      <c r="P4564" s="18">
        <v>1</v>
      </c>
      <c r="Q4564" s="18">
        <v>1</v>
      </c>
      <c r="R4564">
        <v>912528190</v>
      </c>
      <c r="S4564">
        <v>2098</v>
      </c>
      <c r="T4564">
        <f>MATCH(D4564,Отчет!$D$1:$D$65508,0)</f>
        <v>95</v>
      </c>
    </row>
    <row r="4565" spans="1:20" x14ac:dyDescent="0.2">
      <c r="A4565" s="18">
        <v>1017459940</v>
      </c>
      <c r="B4565" s="18">
        <v>8</v>
      </c>
      <c r="D4565" s="18">
        <v>498424603</v>
      </c>
      <c r="E4565" s="7" t="s">
        <v>559</v>
      </c>
      <c r="F4565" s="7" t="s">
        <v>560</v>
      </c>
      <c r="G4565" s="7" t="s">
        <v>378</v>
      </c>
      <c r="H4565" s="18" t="s">
        <v>561</v>
      </c>
      <c r="I4565" s="7" t="s">
        <v>1087</v>
      </c>
      <c r="J4565" s="18">
        <v>5</v>
      </c>
      <c r="K4565" s="18" t="s">
        <v>256</v>
      </c>
      <c r="L4565" s="18" t="s">
        <v>1083</v>
      </c>
      <c r="N4565" s="18">
        <v>40</v>
      </c>
      <c r="O4565" s="18">
        <v>5</v>
      </c>
      <c r="P4565" s="18">
        <v>1</v>
      </c>
      <c r="Q4565" s="18">
        <v>1</v>
      </c>
      <c r="R4565">
        <v>912528190</v>
      </c>
      <c r="S4565">
        <v>2098</v>
      </c>
      <c r="T4565">
        <f>MATCH(D4565,Отчет!$D$1:$D$65508,0)</f>
        <v>44</v>
      </c>
    </row>
    <row r="4566" spans="1:20" x14ac:dyDescent="0.2">
      <c r="A4566" s="18">
        <v>1017459697</v>
      </c>
      <c r="B4566" s="18">
        <v>8</v>
      </c>
      <c r="D4566" s="18">
        <v>498424639</v>
      </c>
      <c r="E4566" s="7" t="s">
        <v>562</v>
      </c>
      <c r="F4566" s="7" t="s">
        <v>403</v>
      </c>
      <c r="G4566" s="7" t="s">
        <v>524</v>
      </c>
      <c r="H4566" s="18" t="s">
        <v>563</v>
      </c>
      <c r="I4566" s="7" t="s">
        <v>1087</v>
      </c>
      <c r="J4566" s="18">
        <v>5</v>
      </c>
      <c r="K4566" s="18" t="s">
        <v>256</v>
      </c>
      <c r="L4566" s="18" t="s">
        <v>1083</v>
      </c>
      <c r="N4566" s="18">
        <v>40</v>
      </c>
      <c r="O4566" s="18">
        <v>5</v>
      </c>
      <c r="P4566" s="18">
        <v>1</v>
      </c>
      <c r="Q4566" s="18">
        <v>1</v>
      </c>
      <c r="R4566">
        <v>912528190</v>
      </c>
      <c r="S4566">
        <v>2098</v>
      </c>
      <c r="T4566">
        <f>MATCH(D4566,Отчет!$D$1:$D$65508,0)</f>
        <v>56</v>
      </c>
    </row>
    <row r="4567" spans="1:20" x14ac:dyDescent="0.2">
      <c r="A4567" s="18">
        <v>1017459785</v>
      </c>
      <c r="B4567" s="18">
        <v>8</v>
      </c>
      <c r="D4567" s="18">
        <v>498425299</v>
      </c>
      <c r="E4567" s="7" t="s">
        <v>534</v>
      </c>
      <c r="F4567" s="7" t="s">
        <v>535</v>
      </c>
      <c r="G4567" s="7" t="s">
        <v>536</v>
      </c>
      <c r="H4567" s="18" t="s">
        <v>537</v>
      </c>
      <c r="I4567" s="7" t="s">
        <v>1087</v>
      </c>
      <c r="J4567" s="18">
        <v>5</v>
      </c>
      <c r="K4567" s="18" t="s">
        <v>256</v>
      </c>
      <c r="L4567" s="18" t="s">
        <v>1083</v>
      </c>
      <c r="N4567" s="18">
        <v>40</v>
      </c>
      <c r="O4567" s="18">
        <v>5</v>
      </c>
      <c r="P4567" s="18">
        <v>1</v>
      </c>
      <c r="Q4567" s="18">
        <v>1</v>
      </c>
      <c r="R4567">
        <v>912528190</v>
      </c>
      <c r="S4567">
        <v>2098</v>
      </c>
      <c r="T4567">
        <f>MATCH(D4567,Отчет!$D$1:$D$65508,0)</f>
        <v>24</v>
      </c>
    </row>
    <row r="4568" spans="1:20" x14ac:dyDescent="0.2">
      <c r="A4568" s="18">
        <v>1017459638</v>
      </c>
      <c r="B4568" s="18">
        <v>9</v>
      </c>
      <c r="D4568" s="18">
        <v>498425329</v>
      </c>
      <c r="E4568" s="7" t="s">
        <v>514</v>
      </c>
      <c r="F4568" s="7" t="s">
        <v>515</v>
      </c>
      <c r="G4568" s="7" t="s">
        <v>516</v>
      </c>
      <c r="H4568" s="18" t="s">
        <v>517</v>
      </c>
      <c r="I4568" s="7" t="s">
        <v>1087</v>
      </c>
      <c r="J4568" s="18">
        <v>5</v>
      </c>
      <c r="K4568" s="18" t="s">
        <v>256</v>
      </c>
      <c r="L4568" s="18" t="s">
        <v>1083</v>
      </c>
      <c r="N4568" s="18">
        <v>45</v>
      </c>
      <c r="O4568" s="18">
        <v>5</v>
      </c>
      <c r="P4568" s="18">
        <v>1</v>
      </c>
      <c r="Q4568" s="18">
        <v>1</v>
      </c>
      <c r="R4568">
        <v>912528190</v>
      </c>
      <c r="S4568">
        <v>2098</v>
      </c>
      <c r="T4568">
        <f>MATCH(D4568,Отчет!$D$1:$D$65508,0)</f>
        <v>66</v>
      </c>
    </row>
    <row r="4569" spans="1:20" x14ac:dyDescent="0.2">
      <c r="A4569" s="18">
        <v>1017459948</v>
      </c>
      <c r="B4569" s="18">
        <v>8</v>
      </c>
      <c r="D4569" s="18">
        <v>498426105</v>
      </c>
      <c r="E4569" s="7" t="s">
        <v>809</v>
      </c>
      <c r="F4569" s="7" t="s">
        <v>810</v>
      </c>
      <c r="G4569" s="7" t="s">
        <v>811</v>
      </c>
      <c r="H4569" s="18" t="s">
        <v>812</v>
      </c>
      <c r="I4569" s="7" t="s">
        <v>1087</v>
      </c>
      <c r="J4569" s="18">
        <v>5</v>
      </c>
      <c r="K4569" s="18" t="s">
        <v>256</v>
      </c>
      <c r="L4569" s="18" t="s">
        <v>1083</v>
      </c>
      <c r="N4569" s="18">
        <v>40</v>
      </c>
      <c r="O4569" s="18">
        <v>5</v>
      </c>
      <c r="P4569" s="18">
        <v>1</v>
      </c>
      <c r="Q4569" s="18">
        <v>0</v>
      </c>
      <c r="R4569">
        <v>912528190</v>
      </c>
      <c r="S4569">
        <v>2098</v>
      </c>
      <c r="T4569">
        <f>MATCH(D4569,Отчет!$D$1:$D$65508,0)</f>
        <v>173</v>
      </c>
    </row>
    <row r="4570" spans="1:20" x14ac:dyDescent="0.2">
      <c r="A4570" s="18">
        <v>1017459874</v>
      </c>
      <c r="B4570" s="18">
        <v>10</v>
      </c>
      <c r="D4570" s="18">
        <v>498426751</v>
      </c>
      <c r="E4570" s="7" t="s">
        <v>792</v>
      </c>
      <c r="F4570" s="7" t="s">
        <v>299</v>
      </c>
      <c r="G4570" s="7" t="s">
        <v>321</v>
      </c>
      <c r="H4570" s="18" t="s">
        <v>793</v>
      </c>
      <c r="I4570" s="7" t="s">
        <v>1087</v>
      </c>
      <c r="J4570" s="18">
        <v>5</v>
      </c>
      <c r="K4570" s="18" t="s">
        <v>256</v>
      </c>
      <c r="L4570" s="18" t="s">
        <v>1083</v>
      </c>
      <c r="N4570" s="18">
        <v>50</v>
      </c>
      <c r="O4570" s="18">
        <v>5</v>
      </c>
      <c r="P4570" s="18">
        <v>1</v>
      </c>
      <c r="Q4570" s="18">
        <v>1</v>
      </c>
      <c r="R4570">
        <v>912528190</v>
      </c>
      <c r="S4570">
        <v>2098</v>
      </c>
      <c r="T4570">
        <f>MATCH(D4570,Отчет!$D$1:$D$65508,0)</f>
        <v>75</v>
      </c>
    </row>
    <row r="4571" spans="1:20" x14ac:dyDescent="0.2">
      <c r="A4571" s="18">
        <v>1017460194</v>
      </c>
      <c r="B4571" s="18">
        <v>10</v>
      </c>
      <c r="D4571" s="18">
        <v>498426776</v>
      </c>
      <c r="E4571" s="7" t="s">
        <v>794</v>
      </c>
      <c r="F4571" s="7" t="s">
        <v>481</v>
      </c>
      <c r="G4571" s="7" t="s">
        <v>416</v>
      </c>
      <c r="H4571" s="18" t="s">
        <v>795</v>
      </c>
      <c r="I4571" s="7" t="s">
        <v>1087</v>
      </c>
      <c r="J4571" s="18">
        <v>5</v>
      </c>
      <c r="K4571" s="18" t="s">
        <v>256</v>
      </c>
      <c r="L4571" s="18" t="s">
        <v>1083</v>
      </c>
      <c r="N4571" s="18">
        <v>50</v>
      </c>
      <c r="O4571" s="18">
        <v>5</v>
      </c>
      <c r="P4571" s="18">
        <v>1</v>
      </c>
      <c r="Q4571" s="18">
        <v>1</v>
      </c>
      <c r="R4571">
        <v>912528190</v>
      </c>
      <c r="S4571">
        <v>2098</v>
      </c>
      <c r="T4571">
        <f>MATCH(D4571,Отчет!$D$1:$D$65508,0)</f>
        <v>73</v>
      </c>
    </row>
    <row r="4572" spans="1:20" x14ac:dyDescent="0.2">
      <c r="A4572" s="18">
        <v>1017459838</v>
      </c>
      <c r="B4572" s="18">
        <v>8</v>
      </c>
      <c r="D4572" s="18">
        <v>498426283</v>
      </c>
      <c r="E4572" s="7" t="s">
        <v>818</v>
      </c>
      <c r="F4572" s="7" t="s">
        <v>419</v>
      </c>
      <c r="G4572" s="7" t="s">
        <v>410</v>
      </c>
      <c r="H4572" s="18" t="s">
        <v>819</v>
      </c>
      <c r="I4572" s="7" t="s">
        <v>1087</v>
      </c>
      <c r="J4572" s="18">
        <v>5</v>
      </c>
      <c r="K4572" s="18" t="s">
        <v>256</v>
      </c>
      <c r="L4572" s="18" t="s">
        <v>1083</v>
      </c>
      <c r="N4572" s="18">
        <v>40</v>
      </c>
      <c r="O4572" s="18">
        <v>5</v>
      </c>
      <c r="P4572" s="18">
        <v>1</v>
      </c>
      <c r="Q4572" s="18">
        <v>1</v>
      </c>
      <c r="R4572">
        <v>912528190</v>
      </c>
      <c r="S4572">
        <v>2098</v>
      </c>
      <c r="T4572">
        <f>MATCH(D4572,Отчет!$D$1:$D$65508,0)</f>
        <v>53</v>
      </c>
    </row>
    <row r="4573" spans="1:20" x14ac:dyDescent="0.2">
      <c r="A4573" s="18">
        <v>1017460119</v>
      </c>
      <c r="B4573" s="18">
        <v>9</v>
      </c>
      <c r="D4573" s="18">
        <v>498426914</v>
      </c>
      <c r="E4573" s="7" t="s">
        <v>785</v>
      </c>
      <c r="F4573" s="7" t="s">
        <v>786</v>
      </c>
      <c r="G4573" s="7" t="s">
        <v>407</v>
      </c>
      <c r="H4573" s="18" t="s">
        <v>787</v>
      </c>
      <c r="I4573" s="7" t="s">
        <v>1087</v>
      </c>
      <c r="J4573" s="18">
        <v>5</v>
      </c>
      <c r="K4573" s="18" t="s">
        <v>256</v>
      </c>
      <c r="L4573" s="18" t="s">
        <v>1083</v>
      </c>
      <c r="N4573" s="18">
        <v>45</v>
      </c>
      <c r="O4573" s="18">
        <v>5</v>
      </c>
      <c r="P4573" s="18">
        <v>1</v>
      </c>
      <c r="Q4573" s="18">
        <v>1</v>
      </c>
      <c r="R4573">
        <v>912528190</v>
      </c>
      <c r="S4573">
        <v>2098</v>
      </c>
      <c r="T4573">
        <f>MATCH(D4573,Отчет!$D$1:$D$65508,0)</f>
        <v>97</v>
      </c>
    </row>
    <row r="4574" spans="1:20" x14ac:dyDescent="0.2">
      <c r="A4574" s="18">
        <v>1017459861</v>
      </c>
      <c r="B4574" s="18">
        <v>9</v>
      </c>
      <c r="D4574" s="18">
        <v>498426955</v>
      </c>
      <c r="E4574" s="7" t="s">
        <v>788</v>
      </c>
      <c r="F4574" s="7" t="s">
        <v>755</v>
      </c>
      <c r="G4574" s="7" t="s">
        <v>516</v>
      </c>
      <c r="H4574" s="18" t="s">
        <v>789</v>
      </c>
      <c r="I4574" s="7" t="s">
        <v>1087</v>
      </c>
      <c r="J4574" s="18">
        <v>5</v>
      </c>
      <c r="K4574" s="18" t="s">
        <v>256</v>
      </c>
      <c r="L4574" s="18" t="s">
        <v>1083</v>
      </c>
      <c r="N4574" s="18">
        <v>45</v>
      </c>
      <c r="O4574" s="18">
        <v>5</v>
      </c>
      <c r="P4574" s="18">
        <v>1</v>
      </c>
      <c r="Q4574" s="18">
        <v>1</v>
      </c>
      <c r="R4574">
        <v>912528190</v>
      </c>
      <c r="S4574">
        <v>2098</v>
      </c>
      <c r="T4574">
        <f>MATCH(D4574,Отчет!$D$1:$D$65508,0)</f>
        <v>20</v>
      </c>
    </row>
    <row r="4575" spans="1:20" x14ac:dyDescent="0.2">
      <c r="A4575" s="18">
        <v>1017460107</v>
      </c>
      <c r="B4575" s="18">
        <v>9</v>
      </c>
      <c r="D4575" s="18">
        <v>498427302</v>
      </c>
      <c r="E4575" s="7" t="s">
        <v>758</v>
      </c>
      <c r="F4575" s="7" t="s">
        <v>299</v>
      </c>
      <c r="G4575" s="7" t="s">
        <v>321</v>
      </c>
      <c r="H4575" s="18" t="s">
        <v>759</v>
      </c>
      <c r="I4575" s="7" t="s">
        <v>1087</v>
      </c>
      <c r="J4575" s="18">
        <v>5</v>
      </c>
      <c r="K4575" s="18" t="s">
        <v>256</v>
      </c>
      <c r="L4575" s="18" t="s">
        <v>1083</v>
      </c>
      <c r="N4575" s="18">
        <v>45</v>
      </c>
      <c r="O4575" s="18">
        <v>5</v>
      </c>
      <c r="P4575" s="18">
        <v>1</v>
      </c>
      <c r="Q4575" s="18">
        <v>1</v>
      </c>
      <c r="R4575">
        <v>912528190</v>
      </c>
      <c r="S4575">
        <v>2098</v>
      </c>
      <c r="T4575">
        <f>MATCH(D4575,Отчет!$D$1:$D$65508,0)</f>
        <v>186</v>
      </c>
    </row>
    <row r="4576" spans="1:20" x14ac:dyDescent="0.2">
      <c r="A4576" s="18">
        <v>1017460206</v>
      </c>
      <c r="B4576" s="18">
        <v>9</v>
      </c>
      <c r="D4576" s="18">
        <v>498427191</v>
      </c>
      <c r="E4576" s="7" t="s">
        <v>770</v>
      </c>
      <c r="F4576" s="7" t="s">
        <v>429</v>
      </c>
      <c r="G4576" s="7" t="s">
        <v>565</v>
      </c>
      <c r="H4576" s="18" t="s">
        <v>771</v>
      </c>
      <c r="I4576" s="7" t="s">
        <v>1087</v>
      </c>
      <c r="J4576" s="18">
        <v>5</v>
      </c>
      <c r="K4576" s="18" t="s">
        <v>256</v>
      </c>
      <c r="L4576" s="18" t="s">
        <v>1083</v>
      </c>
      <c r="N4576" s="18">
        <v>45</v>
      </c>
      <c r="O4576" s="18">
        <v>5</v>
      </c>
      <c r="P4576" s="18">
        <v>1</v>
      </c>
      <c r="Q4576" s="18">
        <v>1</v>
      </c>
      <c r="R4576">
        <v>912528190</v>
      </c>
      <c r="S4576">
        <v>2098</v>
      </c>
      <c r="T4576">
        <f>MATCH(D4576,Отчет!$D$1:$D$65508,0)</f>
        <v>14</v>
      </c>
    </row>
    <row r="4577" spans="1:20" x14ac:dyDescent="0.2">
      <c r="A4577" s="18">
        <v>1017459756</v>
      </c>
      <c r="B4577" s="18">
        <v>10</v>
      </c>
      <c r="D4577" s="18">
        <v>498427032</v>
      </c>
      <c r="E4577" s="7" t="s">
        <v>777</v>
      </c>
      <c r="F4577" s="7" t="s">
        <v>324</v>
      </c>
      <c r="G4577" s="7" t="s">
        <v>378</v>
      </c>
      <c r="H4577" s="18" t="s">
        <v>778</v>
      </c>
      <c r="I4577" s="7" t="s">
        <v>1087</v>
      </c>
      <c r="J4577" s="18">
        <v>5</v>
      </c>
      <c r="K4577" s="18" t="s">
        <v>256</v>
      </c>
      <c r="L4577" s="18" t="s">
        <v>1083</v>
      </c>
      <c r="N4577" s="18">
        <v>50</v>
      </c>
      <c r="O4577" s="18">
        <v>5</v>
      </c>
      <c r="P4577" s="18">
        <v>1</v>
      </c>
      <c r="Q4577" s="18">
        <v>1</v>
      </c>
      <c r="R4577">
        <v>912528190</v>
      </c>
      <c r="S4577">
        <v>2098</v>
      </c>
      <c r="T4577">
        <f>MATCH(D4577,Отчет!$D$1:$D$65508,0)</f>
        <v>32</v>
      </c>
    </row>
    <row r="4578" spans="1:20" x14ac:dyDescent="0.2">
      <c r="A4578" s="18">
        <v>1017460068</v>
      </c>
      <c r="B4578" s="18">
        <v>8</v>
      </c>
      <c r="D4578" s="18">
        <v>498427089</v>
      </c>
      <c r="E4578" s="7" t="s">
        <v>779</v>
      </c>
      <c r="F4578" s="7" t="s">
        <v>367</v>
      </c>
      <c r="G4578" s="7" t="s">
        <v>578</v>
      </c>
      <c r="H4578" s="18" t="s">
        <v>780</v>
      </c>
      <c r="I4578" s="7" t="s">
        <v>1087</v>
      </c>
      <c r="J4578" s="18">
        <v>5</v>
      </c>
      <c r="K4578" s="18" t="s">
        <v>256</v>
      </c>
      <c r="L4578" s="18" t="s">
        <v>1083</v>
      </c>
      <c r="N4578" s="18">
        <v>40</v>
      </c>
      <c r="O4578" s="18">
        <v>5</v>
      </c>
      <c r="P4578" s="18">
        <v>1</v>
      </c>
      <c r="Q4578" s="18">
        <v>1</v>
      </c>
      <c r="R4578">
        <v>912528190</v>
      </c>
      <c r="S4578">
        <v>2098</v>
      </c>
      <c r="T4578">
        <f>MATCH(D4578,Отчет!$D$1:$D$65508,0)</f>
        <v>84</v>
      </c>
    </row>
    <row r="4579" spans="1:20" x14ac:dyDescent="0.2">
      <c r="A4579" s="18">
        <v>1017459766</v>
      </c>
      <c r="B4579" s="18">
        <v>8</v>
      </c>
      <c r="D4579" s="18">
        <v>498427495</v>
      </c>
      <c r="E4579" s="7" t="s">
        <v>733</v>
      </c>
      <c r="F4579" s="7" t="s">
        <v>440</v>
      </c>
      <c r="G4579" s="7" t="s">
        <v>321</v>
      </c>
      <c r="H4579" s="18" t="s">
        <v>734</v>
      </c>
      <c r="I4579" s="7" t="s">
        <v>1087</v>
      </c>
      <c r="J4579" s="18">
        <v>5</v>
      </c>
      <c r="K4579" s="18" t="s">
        <v>256</v>
      </c>
      <c r="L4579" s="18" t="s">
        <v>1083</v>
      </c>
      <c r="N4579" s="18">
        <v>40</v>
      </c>
      <c r="O4579" s="18">
        <v>5</v>
      </c>
      <c r="P4579" s="18">
        <v>1</v>
      </c>
      <c r="Q4579" s="18">
        <v>1</v>
      </c>
      <c r="R4579">
        <v>912528190</v>
      </c>
      <c r="S4579">
        <v>2098</v>
      </c>
      <c r="T4579">
        <f>MATCH(D4579,Отчет!$D$1:$D$65508,0)</f>
        <v>177</v>
      </c>
    </row>
    <row r="4580" spans="1:20" x14ac:dyDescent="0.2">
      <c r="A4580" s="18">
        <v>1017460141</v>
      </c>
      <c r="B4580" s="18">
        <v>9</v>
      </c>
      <c r="D4580" s="18">
        <v>498427543</v>
      </c>
      <c r="E4580" s="7" t="s">
        <v>735</v>
      </c>
      <c r="F4580" s="7" t="s">
        <v>249</v>
      </c>
      <c r="G4580" s="7" t="s">
        <v>488</v>
      </c>
      <c r="H4580" s="18" t="s">
        <v>736</v>
      </c>
      <c r="I4580" s="7" t="s">
        <v>1087</v>
      </c>
      <c r="J4580" s="18">
        <v>5</v>
      </c>
      <c r="K4580" s="18" t="s">
        <v>256</v>
      </c>
      <c r="L4580" s="18" t="s">
        <v>1083</v>
      </c>
      <c r="N4580" s="18">
        <v>45</v>
      </c>
      <c r="O4580" s="18">
        <v>5</v>
      </c>
      <c r="P4580" s="18">
        <v>1</v>
      </c>
      <c r="Q4580" s="18">
        <v>1</v>
      </c>
      <c r="R4580">
        <v>912528190</v>
      </c>
      <c r="S4580">
        <v>2098</v>
      </c>
      <c r="T4580">
        <f>MATCH(D4580,Отчет!$D$1:$D$65508,0)</f>
        <v>19</v>
      </c>
    </row>
    <row r="4581" spans="1:20" x14ac:dyDescent="0.2">
      <c r="A4581" s="18">
        <v>1017459812</v>
      </c>
      <c r="B4581" s="18">
        <v>10</v>
      </c>
      <c r="D4581" s="18">
        <v>498427583</v>
      </c>
      <c r="E4581" s="7" t="s">
        <v>737</v>
      </c>
      <c r="F4581" s="7" t="s">
        <v>515</v>
      </c>
      <c r="G4581" s="7" t="s">
        <v>738</v>
      </c>
      <c r="H4581" s="18" t="s">
        <v>739</v>
      </c>
      <c r="I4581" s="7" t="s">
        <v>1087</v>
      </c>
      <c r="J4581" s="18">
        <v>5</v>
      </c>
      <c r="K4581" s="18" t="s">
        <v>256</v>
      </c>
      <c r="L4581" s="18" t="s">
        <v>1083</v>
      </c>
      <c r="N4581" s="18">
        <v>50</v>
      </c>
      <c r="O4581" s="18">
        <v>5</v>
      </c>
      <c r="P4581" s="18">
        <v>1</v>
      </c>
      <c r="Q4581" s="18">
        <v>1</v>
      </c>
      <c r="R4581">
        <v>912528190</v>
      </c>
      <c r="S4581">
        <v>2098</v>
      </c>
      <c r="T4581">
        <f>MATCH(D4581,Отчет!$D$1:$D$65508,0)</f>
        <v>65</v>
      </c>
    </row>
    <row r="4582" spans="1:20" x14ac:dyDescent="0.2">
      <c r="A4582" s="18">
        <v>1017459774</v>
      </c>
      <c r="B4582" s="18">
        <v>9</v>
      </c>
      <c r="D4582" s="18">
        <v>498427787</v>
      </c>
      <c r="E4582" s="7" t="s">
        <v>721</v>
      </c>
      <c r="F4582" s="7" t="s">
        <v>722</v>
      </c>
      <c r="G4582" s="7" t="s">
        <v>296</v>
      </c>
      <c r="H4582" s="18" t="s">
        <v>723</v>
      </c>
      <c r="I4582" s="7" t="s">
        <v>1087</v>
      </c>
      <c r="J4582" s="18">
        <v>5</v>
      </c>
      <c r="K4582" s="18" t="s">
        <v>256</v>
      </c>
      <c r="L4582" s="18" t="s">
        <v>1083</v>
      </c>
      <c r="N4582" s="18">
        <v>45</v>
      </c>
      <c r="O4582" s="18">
        <v>5</v>
      </c>
      <c r="P4582" s="18">
        <v>1</v>
      </c>
      <c r="Q4582" s="18">
        <v>1</v>
      </c>
      <c r="R4582">
        <v>912528190</v>
      </c>
      <c r="S4582">
        <v>2098</v>
      </c>
      <c r="T4582">
        <f>MATCH(D4582,Отчет!$D$1:$D$65508,0)</f>
        <v>22</v>
      </c>
    </row>
    <row r="4583" spans="1:20" x14ac:dyDescent="0.2">
      <c r="A4583" s="18">
        <v>1017459726</v>
      </c>
      <c r="B4583" s="18">
        <v>9</v>
      </c>
      <c r="D4583" s="18">
        <v>498427959</v>
      </c>
      <c r="E4583" s="7" t="s">
        <v>711</v>
      </c>
      <c r="F4583" s="7" t="s">
        <v>324</v>
      </c>
      <c r="G4583" s="7" t="s">
        <v>325</v>
      </c>
      <c r="H4583" s="18" t="s">
        <v>712</v>
      </c>
      <c r="I4583" s="7" t="s">
        <v>1087</v>
      </c>
      <c r="J4583" s="18">
        <v>5</v>
      </c>
      <c r="K4583" s="18" t="s">
        <v>256</v>
      </c>
      <c r="L4583" s="18" t="s">
        <v>1083</v>
      </c>
      <c r="N4583" s="18">
        <v>45</v>
      </c>
      <c r="O4583" s="18">
        <v>5</v>
      </c>
      <c r="P4583" s="18">
        <v>1</v>
      </c>
      <c r="Q4583" s="18">
        <v>1</v>
      </c>
      <c r="R4583">
        <v>912528190</v>
      </c>
      <c r="S4583">
        <v>2098</v>
      </c>
      <c r="T4583">
        <f>MATCH(D4583,Отчет!$D$1:$D$65508,0)</f>
        <v>30</v>
      </c>
    </row>
    <row r="4584" spans="1:20" x14ac:dyDescent="0.2">
      <c r="A4584" s="18">
        <v>1017459665</v>
      </c>
      <c r="B4584" s="18">
        <v>8</v>
      </c>
      <c r="D4584" s="18">
        <v>498428031</v>
      </c>
      <c r="E4584" s="7" t="s">
        <v>695</v>
      </c>
      <c r="F4584" s="7" t="s">
        <v>511</v>
      </c>
      <c r="G4584" s="7" t="s">
        <v>482</v>
      </c>
      <c r="H4584" s="18" t="s">
        <v>696</v>
      </c>
      <c r="I4584" s="7" t="s">
        <v>1087</v>
      </c>
      <c r="J4584" s="18">
        <v>5</v>
      </c>
      <c r="K4584" s="18" t="s">
        <v>256</v>
      </c>
      <c r="L4584" s="18" t="s">
        <v>1083</v>
      </c>
      <c r="N4584" s="18">
        <v>40</v>
      </c>
      <c r="O4584" s="18">
        <v>5</v>
      </c>
      <c r="P4584" s="18">
        <v>1</v>
      </c>
      <c r="Q4584" s="18">
        <v>1</v>
      </c>
      <c r="R4584">
        <v>912528190</v>
      </c>
      <c r="S4584">
        <v>2098</v>
      </c>
      <c r="T4584">
        <f>MATCH(D4584,Отчет!$D$1:$D$65508,0)</f>
        <v>109</v>
      </c>
    </row>
    <row r="4585" spans="1:20" x14ac:dyDescent="0.2">
      <c r="A4585" s="18">
        <v>1017460009</v>
      </c>
      <c r="B4585" s="18">
        <v>9</v>
      </c>
      <c r="D4585" s="18">
        <v>498427811</v>
      </c>
      <c r="E4585" s="7" t="s">
        <v>701</v>
      </c>
      <c r="F4585" s="7" t="s">
        <v>702</v>
      </c>
      <c r="G4585" s="7" t="s">
        <v>703</v>
      </c>
      <c r="H4585" s="18" t="s">
        <v>704</v>
      </c>
      <c r="I4585" s="7" t="s">
        <v>1087</v>
      </c>
      <c r="J4585" s="18">
        <v>5</v>
      </c>
      <c r="K4585" s="18" t="s">
        <v>256</v>
      </c>
      <c r="L4585" s="18" t="s">
        <v>1083</v>
      </c>
      <c r="N4585" s="18">
        <v>45</v>
      </c>
      <c r="O4585" s="18">
        <v>5</v>
      </c>
      <c r="P4585" s="18">
        <v>1</v>
      </c>
      <c r="Q4585" s="18">
        <v>1</v>
      </c>
      <c r="R4585">
        <v>912528190</v>
      </c>
      <c r="S4585">
        <v>2098</v>
      </c>
      <c r="T4585">
        <f>MATCH(D4585,Отчет!$D$1:$D$65508,0)</f>
        <v>28</v>
      </c>
    </row>
    <row r="4586" spans="1:20" x14ac:dyDescent="0.2">
      <c r="A4586" s="18">
        <v>1017459899</v>
      </c>
      <c r="B4586" s="18">
        <v>9</v>
      </c>
      <c r="D4586" s="18">
        <v>498427839</v>
      </c>
      <c r="E4586" s="7" t="s">
        <v>705</v>
      </c>
      <c r="F4586" s="7" t="s">
        <v>403</v>
      </c>
      <c r="G4586" s="7" t="s">
        <v>407</v>
      </c>
      <c r="H4586" s="18" t="s">
        <v>706</v>
      </c>
      <c r="I4586" s="7" t="s">
        <v>1087</v>
      </c>
      <c r="J4586" s="18">
        <v>5</v>
      </c>
      <c r="K4586" s="18" t="s">
        <v>256</v>
      </c>
      <c r="L4586" s="18" t="s">
        <v>1083</v>
      </c>
      <c r="N4586" s="18">
        <v>45</v>
      </c>
      <c r="O4586" s="18">
        <v>5</v>
      </c>
      <c r="P4586" s="18">
        <v>1</v>
      </c>
      <c r="Q4586" s="18">
        <v>1</v>
      </c>
      <c r="R4586">
        <v>912528190</v>
      </c>
      <c r="S4586">
        <v>2098</v>
      </c>
      <c r="T4586">
        <f>MATCH(D4586,Отчет!$D$1:$D$65508,0)</f>
        <v>46</v>
      </c>
    </row>
    <row r="4587" spans="1:20" x14ac:dyDescent="0.2">
      <c r="A4587" s="18">
        <v>1017460042</v>
      </c>
      <c r="B4587" s="18">
        <v>9</v>
      </c>
      <c r="D4587" s="18">
        <v>498427935</v>
      </c>
      <c r="E4587" s="7" t="s">
        <v>707</v>
      </c>
      <c r="F4587" s="7" t="s">
        <v>708</v>
      </c>
      <c r="G4587" s="7" t="s">
        <v>709</v>
      </c>
      <c r="H4587" s="18" t="s">
        <v>710</v>
      </c>
      <c r="I4587" s="7" t="s">
        <v>1087</v>
      </c>
      <c r="J4587" s="18">
        <v>5</v>
      </c>
      <c r="K4587" s="18" t="s">
        <v>256</v>
      </c>
      <c r="L4587" s="18" t="s">
        <v>1083</v>
      </c>
      <c r="N4587" s="18">
        <v>45</v>
      </c>
      <c r="O4587" s="18">
        <v>5</v>
      </c>
      <c r="P4587" s="18">
        <v>1</v>
      </c>
      <c r="Q4587" s="18">
        <v>1</v>
      </c>
      <c r="R4587">
        <v>912528190</v>
      </c>
      <c r="S4587">
        <v>2098</v>
      </c>
      <c r="T4587">
        <f>MATCH(D4587,Отчет!$D$1:$D$65508,0)</f>
        <v>34</v>
      </c>
    </row>
    <row r="4588" spans="1:20" x14ac:dyDescent="0.2">
      <c r="A4588" s="18">
        <v>1017459689</v>
      </c>
      <c r="B4588" s="18">
        <v>8</v>
      </c>
      <c r="D4588" s="18">
        <v>498428249</v>
      </c>
      <c r="E4588" s="7" t="s">
        <v>689</v>
      </c>
      <c r="F4588" s="7" t="s">
        <v>249</v>
      </c>
      <c r="G4588" s="7" t="s">
        <v>407</v>
      </c>
      <c r="H4588" s="18" t="s">
        <v>690</v>
      </c>
      <c r="I4588" s="7" t="s">
        <v>1087</v>
      </c>
      <c r="J4588" s="18">
        <v>5</v>
      </c>
      <c r="K4588" s="18" t="s">
        <v>256</v>
      </c>
      <c r="L4588" s="18" t="s">
        <v>1083</v>
      </c>
      <c r="N4588" s="18">
        <v>40</v>
      </c>
      <c r="O4588" s="18">
        <v>5</v>
      </c>
      <c r="P4588" s="18">
        <v>1</v>
      </c>
      <c r="Q4588" s="18">
        <v>1</v>
      </c>
      <c r="R4588">
        <v>912528190</v>
      </c>
      <c r="S4588">
        <v>2098</v>
      </c>
      <c r="T4588">
        <f>MATCH(D4588,Отчет!$D$1:$D$65508,0)</f>
        <v>35</v>
      </c>
    </row>
    <row r="4589" spans="1:20" x14ac:dyDescent="0.2">
      <c r="A4589" s="18">
        <v>1017459707</v>
      </c>
      <c r="B4589" s="18">
        <v>9</v>
      </c>
      <c r="D4589" s="18">
        <v>498428501</v>
      </c>
      <c r="E4589" s="7" t="s">
        <v>663</v>
      </c>
      <c r="F4589" s="7" t="s">
        <v>419</v>
      </c>
      <c r="G4589" s="7" t="s">
        <v>648</v>
      </c>
      <c r="H4589" s="18" t="s">
        <v>664</v>
      </c>
      <c r="I4589" s="7" t="s">
        <v>1087</v>
      </c>
      <c r="J4589" s="18">
        <v>5</v>
      </c>
      <c r="K4589" s="18" t="s">
        <v>256</v>
      </c>
      <c r="L4589" s="18" t="s">
        <v>1083</v>
      </c>
      <c r="N4589" s="18">
        <v>45</v>
      </c>
      <c r="O4589" s="18">
        <v>5</v>
      </c>
      <c r="P4589" s="18">
        <v>1</v>
      </c>
      <c r="Q4589" s="18">
        <v>1</v>
      </c>
      <c r="R4589">
        <v>912528190</v>
      </c>
      <c r="S4589">
        <v>2098</v>
      </c>
      <c r="T4589">
        <f>MATCH(D4589,Отчет!$D$1:$D$65508,0)</f>
        <v>17</v>
      </c>
    </row>
    <row r="4590" spans="1:20" x14ac:dyDescent="0.2">
      <c r="A4590" s="18">
        <v>1017459738</v>
      </c>
      <c r="B4590" s="18">
        <v>10</v>
      </c>
      <c r="D4590" s="18">
        <v>498428429</v>
      </c>
      <c r="E4590" s="7" t="s">
        <v>676</v>
      </c>
      <c r="F4590" s="7" t="s">
        <v>677</v>
      </c>
      <c r="G4590" s="7" t="s">
        <v>678</v>
      </c>
      <c r="H4590" s="18" t="s">
        <v>679</v>
      </c>
      <c r="I4590" s="7" t="s">
        <v>1087</v>
      </c>
      <c r="J4590" s="18">
        <v>5</v>
      </c>
      <c r="K4590" s="18" t="s">
        <v>256</v>
      </c>
      <c r="L4590" s="18" t="s">
        <v>1083</v>
      </c>
      <c r="N4590" s="18">
        <v>50</v>
      </c>
      <c r="O4590" s="18">
        <v>5</v>
      </c>
      <c r="P4590" s="18">
        <v>1</v>
      </c>
      <c r="Q4590" s="18">
        <v>1</v>
      </c>
      <c r="R4590">
        <v>912528190</v>
      </c>
      <c r="S4590">
        <v>2098</v>
      </c>
      <c r="T4590">
        <f>MATCH(D4590,Отчет!$D$1:$D$65508,0)</f>
        <v>25</v>
      </c>
    </row>
    <row r="4591" spans="1:20" x14ac:dyDescent="0.2">
      <c r="A4591" s="18">
        <v>1017459820</v>
      </c>
      <c r="B4591" s="18">
        <v>8</v>
      </c>
      <c r="D4591" s="18">
        <v>499626610</v>
      </c>
      <c r="E4591" s="7" t="s">
        <v>930</v>
      </c>
      <c r="F4591" s="7" t="s">
        <v>399</v>
      </c>
      <c r="G4591" s="7" t="s">
        <v>931</v>
      </c>
      <c r="H4591" s="18" t="s">
        <v>932</v>
      </c>
      <c r="I4591" s="7" t="s">
        <v>1087</v>
      </c>
      <c r="J4591" s="18">
        <v>5</v>
      </c>
      <c r="K4591" s="18" t="s">
        <v>256</v>
      </c>
      <c r="L4591" s="18" t="s">
        <v>1083</v>
      </c>
      <c r="N4591" s="18">
        <v>40</v>
      </c>
      <c r="O4591" s="18">
        <v>5</v>
      </c>
      <c r="P4591" s="18">
        <v>1</v>
      </c>
      <c r="Q4591" s="18">
        <v>1</v>
      </c>
      <c r="R4591">
        <v>912528190</v>
      </c>
      <c r="S4591">
        <v>2098</v>
      </c>
      <c r="T4591">
        <f>MATCH(D4591,Отчет!$D$1:$D$65508,0)</f>
        <v>60</v>
      </c>
    </row>
    <row r="4592" spans="1:20" x14ac:dyDescent="0.2">
      <c r="A4592" s="18">
        <v>1017459630</v>
      </c>
      <c r="B4592" s="18">
        <v>10</v>
      </c>
      <c r="D4592" s="18">
        <v>508273626</v>
      </c>
      <c r="E4592" s="7" t="s">
        <v>912</v>
      </c>
      <c r="F4592" s="7" t="s">
        <v>259</v>
      </c>
      <c r="G4592" s="7" t="s">
        <v>913</v>
      </c>
      <c r="H4592" s="18" t="s">
        <v>914</v>
      </c>
      <c r="I4592" s="7" t="s">
        <v>1087</v>
      </c>
      <c r="J4592" s="18">
        <v>5</v>
      </c>
      <c r="K4592" s="18" t="s">
        <v>256</v>
      </c>
      <c r="L4592" s="18" t="s">
        <v>1083</v>
      </c>
      <c r="N4592" s="18">
        <v>50</v>
      </c>
      <c r="O4592" s="18">
        <v>5</v>
      </c>
      <c r="P4592" s="18">
        <v>1</v>
      </c>
      <c r="Q4592" s="18">
        <v>0</v>
      </c>
      <c r="R4592">
        <v>912528190</v>
      </c>
      <c r="S4592">
        <v>2098</v>
      </c>
      <c r="T4592">
        <f>MATCH(D4592,Отчет!$D$1:$D$65508,0)</f>
        <v>165</v>
      </c>
    </row>
    <row r="4593" spans="1:20" x14ac:dyDescent="0.2">
      <c r="A4593" s="18">
        <v>1017459793</v>
      </c>
      <c r="B4593" s="18">
        <v>10</v>
      </c>
      <c r="D4593" s="18">
        <v>542390384</v>
      </c>
      <c r="E4593" s="7" t="s">
        <v>886</v>
      </c>
      <c r="F4593" s="7" t="s">
        <v>415</v>
      </c>
      <c r="G4593" s="7" t="s">
        <v>300</v>
      </c>
      <c r="H4593" s="18" t="s">
        <v>887</v>
      </c>
      <c r="I4593" s="7" t="s">
        <v>1087</v>
      </c>
      <c r="J4593" s="18">
        <v>5</v>
      </c>
      <c r="K4593" s="18" t="s">
        <v>256</v>
      </c>
      <c r="L4593" s="18" t="s">
        <v>1083</v>
      </c>
      <c r="N4593" s="18">
        <v>50</v>
      </c>
      <c r="O4593" s="18">
        <v>5</v>
      </c>
      <c r="P4593" s="18">
        <v>1</v>
      </c>
      <c r="Q4593" s="18">
        <v>1</v>
      </c>
      <c r="R4593">
        <v>912528190</v>
      </c>
      <c r="S4593">
        <v>2098</v>
      </c>
      <c r="T4593">
        <f>MATCH(D4593,Отчет!$D$1:$D$65508,0)</f>
        <v>13</v>
      </c>
    </row>
    <row r="4594" spans="1:20" x14ac:dyDescent="0.2">
      <c r="A4594" s="18">
        <v>1017459973</v>
      </c>
      <c r="B4594" s="18">
        <v>8</v>
      </c>
      <c r="D4594" s="18">
        <v>515649513</v>
      </c>
      <c r="E4594" s="7" t="s">
        <v>892</v>
      </c>
      <c r="F4594" s="7" t="s">
        <v>893</v>
      </c>
      <c r="G4594" s="7" t="s">
        <v>894</v>
      </c>
      <c r="H4594" s="18" t="s">
        <v>895</v>
      </c>
      <c r="I4594" s="7" t="s">
        <v>1087</v>
      </c>
      <c r="J4594" s="18">
        <v>5</v>
      </c>
      <c r="K4594" s="18" t="s">
        <v>256</v>
      </c>
      <c r="L4594" s="18" t="s">
        <v>1083</v>
      </c>
      <c r="N4594" s="18">
        <v>40</v>
      </c>
      <c r="O4594" s="18">
        <v>5</v>
      </c>
      <c r="P4594" s="18">
        <v>1</v>
      </c>
      <c r="Q4594" s="18">
        <v>1</v>
      </c>
      <c r="R4594">
        <v>912528190</v>
      </c>
      <c r="S4594">
        <v>2098</v>
      </c>
      <c r="T4594">
        <f>MATCH(D4594,Отчет!$D$1:$D$65508,0)</f>
        <v>85</v>
      </c>
    </row>
    <row r="4595" spans="1:20" x14ac:dyDescent="0.2">
      <c r="A4595" s="18">
        <v>1017459746</v>
      </c>
      <c r="B4595" s="18">
        <v>8</v>
      </c>
      <c r="D4595" s="18">
        <v>509646167</v>
      </c>
      <c r="E4595" s="7" t="s">
        <v>908</v>
      </c>
      <c r="F4595" s="7" t="s">
        <v>553</v>
      </c>
      <c r="G4595" s="7" t="s">
        <v>407</v>
      </c>
      <c r="H4595" s="18" t="s">
        <v>909</v>
      </c>
      <c r="I4595" s="7" t="s">
        <v>1087</v>
      </c>
      <c r="J4595" s="18">
        <v>5</v>
      </c>
      <c r="K4595" s="18" t="s">
        <v>256</v>
      </c>
      <c r="L4595" s="18" t="s">
        <v>1083</v>
      </c>
      <c r="N4595" s="18">
        <v>40</v>
      </c>
      <c r="O4595" s="18">
        <v>5</v>
      </c>
      <c r="P4595" s="18">
        <v>1</v>
      </c>
      <c r="Q4595" s="18">
        <v>1</v>
      </c>
      <c r="R4595">
        <v>912528190</v>
      </c>
      <c r="S4595">
        <v>2098</v>
      </c>
      <c r="T4595">
        <f>MATCH(D4595,Отчет!$D$1:$D$65508,0)</f>
        <v>27</v>
      </c>
    </row>
    <row r="4596" spans="1:20" x14ac:dyDescent="0.2">
      <c r="A4596" s="18">
        <v>1017460180</v>
      </c>
      <c r="B4596" s="18">
        <v>10</v>
      </c>
      <c r="D4596" s="18">
        <v>509646193</v>
      </c>
      <c r="E4596" s="7" t="s">
        <v>910</v>
      </c>
      <c r="F4596" s="7" t="s">
        <v>429</v>
      </c>
      <c r="G4596" s="7" t="s">
        <v>529</v>
      </c>
      <c r="H4596" s="18" t="s">
        <v>911</v>
      </c>
      <c r="I4596" s="7" t="s">
        <v>1087</v>
      </c>
      <c r="J4596" s="18">
        <v>5</v>
      </c>
      <c r="K4596" s="18" t="s">
        <v>256</v>
      </c>
      <c r="L4596" s="18" t="s">
        <v>1083</v>
      </c>
      <c r="N4596" s="18">
        <v>50</v>
      </c>
      <c r="O4596" s="18">
        <v>5</v>
      </c>
      <c r="P4596" s="18">
        <v>1</v>
      </c>
      <c r="Q4596" s="18">
        <v>1</v>
      </c>
      <c r="R4596">
        <v>912528190</v>
      </c>
      <c r="S4596">
        <v>2098</v>
      </c>
      <c r="T4596">
        <f>MATCH(D4596,Отчет!$D$1:$D$65508,0)</f>
        <v>120</v>
      </c>
    </row>
    <row r="4597" spans="1:20" x14ac:dyDescent="0.2">
      <c r="A4597" s="18">
        <v>1017459802</v>
      </c>
      <c r="B4597" s="18">
        <v>10</v>
      </c>
      <c r="D4597" s="18">
        <v>515649483</v>
      </c>
      <c r="E4597" s="7" t="s">
        <v>888</v>
      </c>
      <c r="F4597" s="7" t="s">
        <v>889</v>
      </c>
      <c r="G4597" s="7" t="s">
        <v>890</v>
      </c>
      <c r="H4597" s="18" t="s">
        <v>891</v>
      </c>
      <c r="I4597" s="7" t="s">
        <v>1087</v>
      </c>
      <c r="J4597" s="18">
        <v>5</v>
      </c>
      <c r="K4597" s="18" t="s">
        <v>256</v>
      </c>
      <c r="L4597" s="18" t="s">
        <v>1083</v>
      </c>
      <c r="N4597" s="18">
        <v>50</v>
      </c>
      <c r="O4597" s="18">
        <v>5</v>
      </c>
      <c r="P4597" s="18">
        <v>1</v>
      </c>
      <c r="Q4597" s="18">
        <v>1</v>
      </c>
      <c r="R4597">
        <v>912528190</v>
      </c>
      <c r="S4597">
        <v>2098</v>
      </c>
      <c r="T4597">
        <f>MATCH(D4597,Отчет!$D$1:$D$65508,0)</f>
        <v>127</v>
      </c>
    </row>
    <row r="4598" spans="1:20" x14ac:dyDescent="0.2">
      <c r="A4598" s="18">
        <v>1528813476</v>
      </c>
      <c r="B4598" s="18">
        <v>6</v>
      </c>
      <c r="D4598" s="18">
        <v>1524961699</v>
      </c>
      <c r="E4598" s="7" t="s">
        <v>833</v>
      </c>
      <c r="F4598" s="7" t="s">
        <v>452</v>
      </c>
      <c r="G4598" s="7" t="s">
        <v>834</v>
      </c>
      <c r="H4598" s="18" t="s">
        <v>835</v>
      </c>
      <c r="I4598" s="7" t="s">
        <v>1087</v>
      </c>
      <c r="J4598" s="18">
        <v>5</v>
      </c>
      <c r="K4598" s="18" t="s">
        <v>256</v>
      </c>
      <c r="L4598" s="18" t="s">
        <v>1083</v>
      </c>
      <c r="N4598" s="18">
        <v>30</v>
      </c>
      <c r="O4598" s="18">
        <v>5</v>
      </c>
      <c r="P4598" s="18">
        <v>1</v>
      </c>
      <c r="Q4598" s="18">
        <v>0</v>
      </c>
      <c r="R4598">
        <v>912528190</v>
      </c>
      <c r="S4598">
        <v>2098</v>
      </c>
      <c r="T4598">
        <f>MATCH(D4598,Отчет!$D$1:$D$65508,0)</f>
        <v>178</v>
      </c>
    </row>
    <row r="4599" spans="1:20" x14ac:dyDescent="0.2">
      <c r="A4599" s="18">
        <v>1017460076</v>
      </c>
      <c r="B4599" s="18">
        <v>8</v>
      </c>
      <c r="D4599" s="18">
        <v>498421593</v>
      </c>
      <c r="E4599" s="7" t="s">
        <v>484</v>
      </c>
      <c r="F4599" s="7" t="s">
        <v>485</v>
      </c>
      <c r="G4599" s="7" t="s">
        <v>368</v>
      </c>
      <c r="H4599" s="18" t="s">
        <v>486</v>
      </c>
      <c r="I4599" s="7" t="s">
        <v>1087</v>
      </c>
      <c r="J4599" s="18">
        <v>5</v>
      </c>
      <c r="K4599" s="18" t="s">
        <v>256</v>
      </c>
      <c r="L4599" s="18" t="s">
        <v>1083</v>
      </c>
      <c r="N4599" s="18">
        <v>40</v>
      </c>
      <c r="O4599" s="18">
        <v>5</v>
      </c>
      <c r="P4599" s="18">
        <v>1</v>
      </c>
      <c r="Q4599" s="18">
        <v>1</v>
      </c>
      <c r="R4599">
        <v>912528190</v>
      </c>
      <c r="S4599">
        <v>2098</v>
      </c>
      <c r="T4599">
        <f>MATCH(D4599,Отчет!$D$1:$D$65508,0)</f>
        <v>31</v>
      </c>
    </row>
    <row r="4600" spans="1:20" x14ac:dyDescent="0.2">
      <c r="A4600" s="18">
        <v>1017459909</v>
      </c>
      <c r="B4600" s="18">
        <v>10</v>
      </c>
      <c r="D4600" s="18">
        <v>498422183</v>
      </c>
      <c r="E4600" s="7" t="s">
        <v>451</v>
      </c>
      <c r="F4600" s="7" t="s">
        <v>452</v>
      </c>
      <c r="G4600" s="7" t="s">
        <v>453</v>
      </c>
      <c r="H4600" s="18" t="s">
        <v>454</v>
      </c>
      <c r="I4600" s="7" t="s">
        <v>1087</v>
      </c>
      <c r="J4600" s="18">
        <v>5</v>
      </c>
      <c r="K4600" s="18" t="s">
        <v>256</v>
      </c>
      <c r="L4600" s="18" t="s">
        <v>1083</v>
      </c>
      <c r="N4600" s="18">
        <v>50</v>
      </c>
      <c r="O4600" s="18">
        <v>5</v>
      </c>
      <c r="P4600" s="18">
        <v>1</v>
      </c>
      <c r="Q4600" s="18">
        <v>1</v>
      </c>
      <c r="R4600">
        <v>912528190</v>
      </c>
      <c r="S4600">
        <v>2098</v>
      </c>
      <c r="T4600">
        <f>MATCH(D4600,Отчет!$D$1:$D$65508,0)</f>
        <v>15</v>
      </c>
    </row>
    <row r="4601" spans="1:20" x14ac:dyDescent="0.2">
      <c r="A4601" s="18">
        <v>1017494776</v>
      </c>
      <c r="B4601" s="18">
        <v>9</v>
      </c>
      <c r="D4601" s="18">
        <v>838690299</v>
      </c>
      <c r="E4601" s="7" t="s">
        <v>852</v>
      </c>
      <c r="F4601" s="7" t="s">
        <v>853</v>
      </c>
      <c r="G4601" s="7" t="s">
        <v>416</v>
      </c>
      <c r="H4601" s="18" t="s">
        <v>854</v>
      </c>
      <c r="I4601" s="7" t="s">
        <v>1087</v>
      </c>
      <c r="J4601" s="18">
        <v>5</v>
      </c>
      <c r="K4601" s="18" t="s">
        <v>256</v>
      </c>
      <c r="L4601" s="18" t="s">
        <v>1083</v>
      </c>
      <c r="N4601" s="18">
        <v>45</v>
      </c>
      <c r="O4601" s="18">
        <v>5</v>
      </c>
      <c r="P4601" s="18">
        <v>1</v>
      </c>
      <c r="Q4601" s="18">
        <v>1</v>
      </c>
      <c r="R4601">
        <v>912528190</v>
      </c>
      <c r="S4601">
        <v>2098</v>
      </c>
      <c r="T4601" t="e">
        <f>MATCH(D4601,Отчет!$D$1:$D$65508,0)</f>
        <v>#N/A</v>
      </c>
    </row>
    <row r="4602" spans="1:20" x14ac:dyDescent="0.2">
      <c r="A4602" s="18">
        <v>1017459997</v>
      </c>
      <c r="B4602" s="18">
        <v>8</v>
      </c>
      <c r="D4602" s="18">
        <v>780420511</v>
      </c>
      <c r="E4602" s="7" t="s">
        <v>873</v>
      </c>
      <c r="F4602" s="7" t="s">
        <v>463</v>
      </c>
      <c r="G4602" s="7" t="s">
        <v>368</v>
      </c>
      <c r="H4602" s="18" t="s">
        <v>874</v>
      </c>
      <c r="I4602" s="7" t="s">
        <v>1087</v>
      </c>
      <c r="J4602" s="18">
        <v>5</v>
      </c>
      <c r="K4602" s="18" t="s">
        <v>256</v>
      </c>
      <c r="L4602" s="18" t="s">
        <v>1083</v>
      </c>
      <c r="N4602" s="18">
        <v>40</v>
      </c>
      <c r="O4602" s="18">
        <v>5</v>
      </c>
      <c r="P4602" s="18">
        <v>1</v>
      </c>
      <c r="Q4602" s="18">
        <v>1</v>
      </c>
      <c r="R4602">
        <v>912528190</v>
      </c>
      <c r="S4602">
        <v>2098</v>
      </c>
      <c r="T4602">
        <f>MATCH(D4602,Отчет!$D$1:$D$65508,0)</f>
        <v>135</v>
      </c>
    </row>
    <row r="4603" spans="1:20" x14ac:dyDescent="0.2">
      <c r="A4603" s="18">
        <v>1017494732</v>
      </c>
      <c r="B4603" s="18">
        <v>7</v>
      </c>
      <c r="D4603" s="18">
        <v>838701150</v>
      </c>
      <c r="E4603" s="7" t="s">
        <v>570</v>
      </c>
      <c r="F4603" s="7" t="s">
        <v>440</v>
      </c>
      <c r="G4603" s="7" t="s">
        <v>296</v>
      </c>
      <c r="H4603" s="18" t="s">
        <v>860</v>
      </c>
      <c r="I4603" s="7" t="s">
        <v>1087</v>
      </c>
      <c r="J4603" s="18">
        <v>5</v>
      </c>
      <c r="K4603" s="18" t="s">
        <v>256</v>
      </c>
      <c r="L4603" s="18" t="s">
        <v>1083</v>
      </c>
      <c r="N4603" s="18">
        <v>35</v>
      </c>
      <c r="O4603" s="18">
        <v>5</v>
      </c>
      <c r="P4603" s="18">
        <v>1</v>
      </c>
      <c r="Q4603" s="18">
        <v>1</v>
      </c>
      <c r="R4603">
        <v>912528190</v>
      </c>
      <c r="S4603">
        <v>2098</v>
      </c>
      <c r="T4603" t="e">
        <f>MATCH(D4603,Отчет!$D$1:$D$65508,0)</f>
        <v>#N/A</v>
      </c>
    </row>
    <row r="4604" spans="1:20" x14ac:dyDescent="0.2">
      <c r="A4604" s="18">
        <v>1017461887</v>
      </c>
      <c r="B4604" s="18">
        <v>9</v>
      </c>
      <c r="D4604" s="18">
        <v>498422783</v>
      </c>
      <c r="E4604" s="7" t="s">
        <v>650</v>
      </c>
      <c r="F4604" s="7" t="s">
        <v>385</v>
      </c>
      <c r="G4604" s="7" t="s">
        <v>420</v>
      </c>
      <c r="H4604" s="18" t="s">
        <v>651</v>
      </c>
      <c r="I4604" s="7" t="s">
        <v>1088</v>
      </c>
      <c r="J4604" s="18">
        <v>5</v>
      </c>
      <c r="K4604" s="18" t="s">
        <v>256</v>
      </c>
      <c r="L4604" s="18" t="s">
        <v>1083</v>
      </c>
      <c r="N4604" s="18">
        <v>45</v>
      </c>
      <c r="O4604" s="18">
        <v>5</v>
      </c>
      <c r="P4604" s="18">
        <v>1</v>
      </c>
      <c r="Q4604" s="18">
        <v>1</v>
      </c>
      <c r="R4604">
        <v>912528978</v>
      </c>
      <c r="S4604">
        <v>2098</v>
      </c>
      <c r="T4604">
        <f>MATCH(D4604,Отчет!$D$1:$D$65508,0)</f>
        <v>70</v>
      </c>
    </row>
    <row r="4605" spans="1:20" x14ac:dyDescent="0.2">
      <c r="A4605" s="18">
        <v>1017461874</v>
      </c>
      <c r="B4605" s="18">
        <v>8</v>
      </c>
      <c r="D4605" s="18">
        <v>498426979</v>
      </c>
      <c r="E4605" s="7" t="s">
        <v>790</v>
      </c>
      <c r="F4605" s="7" t="s">
        <v>515</v>
      </c>
      <c r="G4605" s="7" t="s">
        <v>437</v>
      </c>
      <c r="H4605" s="18" t="s">
        <v>791</v>
      </c>
      <c r="I4605" s="7" t="s">
        <v>1088</v>
      </c>
      <c r="J4605" s="18">
        <v>5</v>
      </c>
      <c r="K4605" s="18" t="s">
        <v>256</v>
      </c>
      <c r="L4605" s="18" t="s">
        <v>1083</v>
      </c>
      <c r="N4605" s="18">
        <v>40</v>
      </c>
      <c r="O4605" s="18">
        <v>5</v>
      </c>
      <c r="P4605" s="18">
        <v>1</v>
      </c>
      <c r="Q4605" s="18">
        <v>1</v>
      </c>
      <c r="R4605">
        <v>912528978</v>
      </c>
      <c r="S4605">
        <v>2098</v>
      </c>
      <c r="T4605">
        <f>MATCH(D4605,Отчет!$D$1:$D$65508,0)</f>
        <v>114</v>
      </c>
    </row>
    <row r="4606" spans="1:20" x14ac:dyDescent="0.2">
      <c r="A4606" s="18">
        <v>2134918178</v>
      </c>
      <c r="B4606" s="18">
        <v>5</v>
      </c>
      <c r="D4606" s="18">
        <v>2134917720</v>
      </c>
      <c r="E4606" s="7" t="s">
        <v>298</v>
      </c>
      <c r="F4606" s="7" t="s">
        <v>299</v>
      </c>
      <c r="G4606" s="7" t="s">
        <v>300</v>
      </c>
      <c r="H4606" s="26" t="s">
        <v>301</v>
      </c>
      <c r="I4606" s="7" t="s">
        <v>1015</v>
      </c>
      <c r="J4606" s="18">
        <v>4.5</v>
      </c>
      <c r="K4606" s="18" t="s">
        <v>256</v>
      </c>
      <c r="L4606" s="18" t="s">
        <v>1083</v>
      </c>
      <c r="N4606" s="18">
        <v>22.5</v>
      </c>
      <c r="O4606" s="18">
        <v>4.5</v>
      </c>
      <c r="P4606" s="18">
        <v>1</v>
      </c>
      <c r="Q4606" s="18">
        <v>0</v>
      </c>
      <c r="R4606">
        <v>1004845980</v>
      </c>
      <c r="S4606">
        <v>2098</v>
      </c>
      <c r="T4606">
        <f>MATCH(D4606,Отчет!$D$1:$D$65508,0)</f>
        <v>211</v>
      </c>
    </row>
    <row r="4607" spans="1:20" x14ac:dyDescent="0.2">
      <c r="A4607" s="18">
        <v>2121166592</v>
      </c>
      <c r="B4607" s="18">
        <v>6</v>
      </c>
      <c r="D4607" s="18">
        <v>2121166229</v>
      </c>
      <c r="E4607" s="7" t="s">
        <v>258</v>
      </c>
      <c r="F4607" s="7" t="s">
        <v>259</v>
      </c>
      <c r="G4607" s="7" t="s">
        <v>260</v>
      </c>
      <c r="H4607" s="26" t="s">
        <v>261</v>
      </c>
      <c r="I4607" s="7" t="s">
        <v>1015</v>
      </c>
      <c r="J4607" s="18">
        <v>4.5</v>
      </c>
      <c r="K4607" s="18" t="s">
        <v>256</v>
      </c>
      <c r="L4607" s="18" t="s">
        <v>1083</v>
      </c>
      <c r="N4607" s="18">
        <v>27</v>
      </c>
      <c r="O4607" s="18">
        <v>4.5</v>
      </c>
      <c r="P4607" s="18">
        <v>1</v>
      </c>
      <c r="Q4607" s="18">
        <v>0</v>
      </c>
      <c r="R4607">
        <v>1004845429</v>
      </c>
      <c r="S4607">
        <v>2098</v>
      </c>
      <c r="T4607">
        <f>MATCH(D4607,Отчет!$D$1:$D$65508,0)</f>
        <v>227</v>
      </c>
    </row>
    <row r="4608" spans="1:20" x14ac:dyDescent="0.2">
      <c r="A4608" s="18">
        <v>2190369220</v>
      </c>
      <c r="B4608" s="18">
        <v>9</v>
      </c>
      <c r="D4608" s="18">
        <v>2189366705</v>
      </c>
      <c r="E4608" s="7" t="s">
        <v>319</v>
      </c>
      <c r="F4608" s="7" t="s">
        <v>320</v>
      </c>
      <c r="G4608" s="7" t="s">
        <v>321</v>
      </c>
      <c r="H4608" s="26" t="s">
        <v>322</v>
      </c>
      <c r="I4608" s="7" t="s">
        <v>1015</v>
      </c>
      <c r="J4608" s="18">
        <v>5</v>
      </c>
      <c r="K4608" s="18" t="s">
        <v>256</v>
      </c>
      <c r="L4608" s="18" t="s">
        <v>1083</v>
      </c>
      <c r="N4608" s="18">
        <v>40.5</v>
      </c>
      <c r="O4608" s="18">
        <v>4.5</v>
      </c>
      <c r="P4608" s="18">
        <v>1</v>
      </c>
      <c r="Q4608" s="18">
        <v>0</v>
      </c>
      <c r="R4608">
        <v>1004845429</v>
      </c>
      <c r="S4608">
        <v>2098</v>
      </c>
      <c r="T4608">
        <f>MATCH(D4608,Отчет!$D$1:$D$65508,0)</f>
        <v>64</v>
      </c>
    </row>
    <row r="4609" spans="1:20" x14ac:dyDescent="0.2">
      <c r="A4609" s="18">
        <v>1025626605</v>
      </c>
      <c r="B4609" s="18">
        <v>9</v>
      </c>
      <c r="D4609" s="18">
        <v>498426955</v>
      </c>
      <c r="E4609" s="7" t="s">
        <v>788</v>
      </c>
      <c r="F4609" s="7" t="s">
        <v>755</v>
      </c>
      <c r="G4609" s="7" t="s">
        <v>516</v>
      </c>
      <c r="H4609" s="18" t="s">
        <v>789</v>
      </c>
      <c r="I4609" s="7" t="s">
        <v>1016</v>
      </c>
      <c r="J4609" s="18">
        <v>4</v>
      </c>
      <c r="K4609" s="18" t="s">
        <v>256</v>
      </c>
      <c r="L4609" s="18" t="s">
        <v>1083</v>
      </c>
      <c r="N4609" s="18">
        <v>36</v>
      </c>
      <c r="O4609" s="18">
        <v>4</v>
      </c>
      <c r="P4609" s="18">
        <v>1</v>
      </c>
      <c r="Q4609" s="18">
        <v>1</v>
      </c>
      <c r="R4609">
        <v>1004846650</v>
      </c>
      <c r="S4609">
        <v>2098</v>
      </c>
      <c r="T4609">
        <f>MATCH(D4609,Отчет!$D$1:$D$65508,0)</f>
        <v>20</v>
      </c>
    </row>
    <row r="4610" spans="1:20" x14ac:dyDescent="0.2">
      <c r="A4610" s="18">
        <v>1025640162</v>
      </c>
      <c r="B4610" s="18">
        <v>4</v>
      </c>
      <c r="D4610" s="18">
        <v>498426979</v>
      </c>
      <c r="E4610" s="7" t="s">
        <v>790</v>
      </c>
      <c r="F4610" s="7" t="s">
        <v>515</v>
      </c>
      <c r="G4610" s="7" t="s">
        <v>437</v>
      </c>
      <c r="H4610" s="18" t="s">
        <v>791</v>
      </c>
      <c r="I4610" s="7" t="s">
        <v>1016</v>
      </c>
      <c r="J4610" s="18">
        <v>4</v>
      </c>
      <c r="K4610" s="18" t="s">
        <v>256</v>
      </c>
      <c r="L4610" s="18" t="s">
        <v>1083</v>
      </c>
      <c r="N4610" s="18">
        <v>16</v>
      </c>
      <c r="O4610" s="18">
        <v>4</v>
      </c>
      <c r="P4610" s="18">
        <v>1</v>
      </c>
      <c r="Q4610" s="18">
        <v>1</v>
      </c>
      <c r="R4610">
        <v>1004846650</v>
      </c>
      <c r="S4610">
        <v>2098</v>
      </c>
      <c r="T4610">
        <f>MATCH(D4610,Отчет!$D$1:$D$65508,0)</f>
        <v>114</v>
      </c>
    </row>
    <row r="4611" spans="1:20" x14ac:dyDescent="0.2">
      <c r="A4611" s="18">
        <v>1025631311</v>
      </c>
      <c r="B4611" s="18">
        <v>6</v>
      </c>
      <c r="D4611" s="18">
        <v>498426776</v>
      </c>
      <c r="E4611" s="7" t="s">
        <v>794</v>
      </c>
      <c r="F4611" s="7" t="s">
        <v>481</v>
      </c>
      <c r="G4611" s="7" t="s">
        <v>416</v>
      </c>
      <c r="H4611" s="18" t="s">
        <v>795</v>
      </c>
      <c r="I4611" s="7" t="s">
        <v>1016</v>
      </c>
      <c r="J4611" s="18">
        <v>4</v>
      </c>
      <c r="K4611" s="18" t="s">
        <v>256</v>
      </c>
      <c r="L4611" s="18" t="s">
        <v>1083</v>
      </c>
      <c r="N4611" s="18">
        <v>24</v>
      </c>
      <c r="O4611" s="18">
        <v>4</v>
      </c>
      <c r="P4611" s="18">
        <v>1</v>
      </c>
      <c r="Q4611" s="18">
        <v>1</v>
      </c>
      <c r="R4611">
        <v>1004846650</v>
      </c>
      <c r="S4611">
        <v>2098</v>
      </c>
      <c r="T4611">
        <f>MATCH(D4611,Отчет!$D$1:$D$65508,0)</f>
        <v>73</v>
      </c>
    </row>
    <row r="4612" spans="1:20" x14ac:dyDescent="0.2">
      <c r="A4612" s="18">
        <v>1025631794</v>
      </c>
      <c r="B4612" s="18">
        <v>7</v>
      </c>
      <c r="D4612" s="18">
        <v>498426800</v>
      </c>
      <c r="E4612" s="7" t="s">
        <v>796</v>
      </c>
      <c r="F4612" s="7" t="s">
        <v>656</v>
      </c>
      <c r="G4612" s="7" t="s">
        <v>382</v>
      </c>
      <c r="H4612" s="18" t="s">
        <v>797</v>
      </c>
      <c r="I4612" s="7" t="s">
        <v>1016</v>
      </c>
      <c r="J4612" s="18">
        <v>4</v>
      </c>
      <c r="K4612" s="18" t="s">
        <v>256</v>
      </c>
      <c r="L4612" s="18" t="s">
        <v>1083</v>
      </c>
      <c r="N4612" s="18">
        <v>28</v>
      </c>
      <c r="O4612" s="18">
        <v>4</v>
      </c>
      <c r="P4612" s="18">
        <v>1</v>
      </c>
      <c r="Q4612" s="18">
        <v>1</v>
      </c>
      <c r="R4612">
        <v>1004846650</v>
      </c>
      <c r="S4612">
        <v>2098</v>
      </c>
      <c r="T4612">
        <f>MATCH(D4612,Отчет!$D$1:$D$65508,0)</f>
        <v>16</v>
      </c>
    </row>
    <row r="4613" spans="1:20" x14ac:dyDescent="0.2">
      <c r="A4613" s="18">
        <v>1025637017</v>
      </c>
      <c r="B4613" s="18">
        <v>10</v>
      </c>
      <c r="D4613" s="18">
        <v>498426890</v>
      </c>
      <c r="E4613" s="7" t="s">
        <v>781</v>
      </c>
      <c r="F4613" s="7" t="s">
        <v>782</v>
      </c>
      <c r="G4613" s="7" t="s">
        <v>783</v>
      </c>
      <c r="H4613" s="18" t="s">
        <v>784</v>
      </c>
      <c r="I4613" s="7" t="s">
        <v>1016</v>
      </c>
      <c r="J4613" s="18">
        <v>4</v>
      </c>
      <c r="K4613" s="18" t="s">
        <v>256</v>
      </c>
      <c r="L4613" s="18" t="s">
        <v>1083</v>
      </c>
      <c r="N4613" s="18">
        <v>40</v>
      </c>
      <c r="O4613" s="18">
        <v>4</v>
      </c>
      <c r="P4613" s="18">
        <v>1</v>
      </c>
      <c r="Q4613" s="18">
        <v>1</v>
      </c>
      <c r="R4613">
        <v>1004846650</v>
      </c>
      <c r="S4613">
        <v>2098</v>
      </c>
      <c r="T4613">
        <f>MATCH(D4613,Отчет!$D$1:$D$65508,0)</f>
        <v>59</v>
      </c>
    </row>
    <row r="4614" spans="1:20" x14ac:dyDescent="0.2">
      <c r="A4614" s="18">
        <v>1025630353</v>
      </c>
      <c r="B4614" s="18">
        <v>8</v>
      </c>
      <c r="D4614" s="18">
        <v>498427331</v>
      </c>
      <c r="E4614" s="7" t="s">
        <v>760</v>
      </c>
      <c r="F4614" s="7" t="s">
        <v>761</v>
      </c>
      <c r="G4614" s="7" t="s">
        <v>762</v>
      </c>
      <c r="H4614" s="18" t="s">
        <v>763</v>
      </c>
      <c r="I4614" s="7" t="s">
        <v>1016</v>
      </c>
      <c r="J4614" s="18">
        <v>4</v>
      </c>
      <c r="K4614" s="18" t="s">
        <v>256</v>
      </c>
      <c r="L4614" s="18" t="s">
        <v>1083</v>
      </c>
      <c r="N4614" s="18">
        <v>32</v>
      </c>
      <c r="O4614" s="18">
        <v>4</v>
      </c>
      <c r="P4614" s="18">
        <v>1</v>
      </c>
      <c r="Q4614" s="18">
        <v>1</v>
      </c>
      <c r="R4614">
        <v>1004846650</v>
      </c>
      <c r="S4614">
        <v>2098</v>
      </c>
      <c r="T4614">
        <f>MATCH(D4614,Отчет!$D$1:$D$65508,0)</f>
        <v>58</v>
      </c>
    </row>
    <row r="4615" spans="1:20" x14ac:dyDescent="0.2">
      <c r="A4615" s="18">
        <v>1025625305</v>
      </c>
      <c r="B4615" s="18">
        <v>8</v>
      </c>
      <c r="D4615" s="18">
        <v>498427158</v>
      </c>
      <c r="E4615" s="7" t="s">
        <v>766</v>
      </c>
      <c r="F4615" s="7" t="s">
        <v>767</v>
      </c>
      <c r="G4615" s="7" t="s">
        <v>768</v>
      </c>
      <c r="H4615" s="18" t="s">
        <v>769</v>
      </c>
      <c r="I4615" s="7" t="s">
        <v>1016</v>
      </c>
      <c r="J4615" s="18">
        <v>4</v>
      </c>
      <c r="K4615" s="18" t="s">
        <v>256</v>
      </c>
      <c r="L4615" s="18" t="s">
        <v>1083</v>
      </c>
      <c r="N4615" s="18">
        <v>32</v>
      </c>
      <c r="O4615" s="18">
        <v>4</v>
      </c>
      <c r="P4615" s="18">
        <v>1</v>
      </c>
      <c r="Q4615" s="18">
        <v>1</v>
      </c>
      <c r="R4615">
        <v>1004846650</v>
      </c>
      <c r="S4615">
        <v>2098</v>
      </c>
      <c r="T4615">
        <f>MATCH(D4615,Отчет!$D$1:$D$65508,0)</f>
        <v>33</v>
      </c>
    </row>
    <row r="4616" spans="1:20" x14ac:dyDescent="0.2">
      <c r="A4616" s="18">
        <v>1025619049</v>
      </c>
      <c r="B4616" s="18">
        <v>9</v>
      </c>
      <c r="D4616" s="18">
        <v>498427191</v>
      </c>
      <c r="E4616" s="7" t="s">
        <v>770</v>
      </c>
      <c r="F4616" s="7" t="s">
        <v>429</v>
      </c>
      <c r="G4616" s="7" t="s">
        <v>565</v>
      </c>
      <c r="H4616" s="18" t="s">
        <v>771</v>
      </c>
      <c r="I4616" s="7" t="s">
        <v>1016</v>
      </c>
      <c r="J4616" s="18">
        <v>4</v>
      </c>
      <c r="K4616" s="18" t="s">
        <v>256</v>
      </c>
      <c r="L4616" s="18" t="s">
        <v>1083</v>
      </c>
      <c r="N4616" s="18">
        <v>36</v>
      </c>
      <c r="O4616" s="18">
        <v>4</v>
      </c>
      <c r="P4616" s="18">
        <v>1</v>
      </c>
      <c r="Q4616" s="18">
        <v>1</v>
      </c>
      <c r="R4616">
        <v>1004846650</v>
      </c>
      <c r="S4616">
        <v>2098</v>
      </c>
      <c r="T4616">
        <f>MATCH(D4616,Отчет!$D$1:$D$65508,0)</f>
        <v>14</v>
      </c>
    </row>
    <row r="4617" spans="1:20" x14ac:dyDescent="0.2">
      <c r="A4617" s="18">
        <v>1025631237</v>
      </c>
      <c r="B4617" s="18">
        <v>5</v>
      </c>
      <c r="D4617" s="18">
        <v>498427228</v>
      </c>
      <c r="E4617" s="7" t="s">
        <v>772</v>
      </c>
      <c r="F4617" s="7" t="s">
        <v>403</v>
      </c>
      <c r="G4617" s="7" t="s">
        <v>368</v>
      </c>
      <c r="H4617" s="18" t="s">
        <v>773</v>
      </c>
      <c r="I4617" s="7" t="s">
        <v>1016</v>
      </c>
      <c r="J4617" s="18">
        <v>4</v>
      </c>
      <c r="K4617" s="18" t="s">
        <v>256</v>
      </c>
      <c r="L4617" s="18" t="s">
        <v>1083</v>
      </c>
      <c r="N4617" s="18">
        <v>20</v>
      </c>
      <c r="O4617" s="18">
        <v>4</v>
      </c>
      <c r="P4617" s="18">
        <v>1</v>
      </c>
      <c r="Q4617" s="18">
        <v>1</v>
      </c>
      <c r="R4617">
        <v>1004846650</v>
      </c>
      <c r="S4617">
        <v>2098</v>
      </c>
      <c r="T4617">
        <f>MATCH(D4617,Отчет!$D$1:$D$65508,0)</f>
        <v>160</v>
      </c>
    </row>
    <row r="4618" spans="1:20" x14ac:dyDescent="0.2">
      <c r="A4618" s="18">
        <v>1025635112</v>
      </c>
      <c r="B4618" s="18">
        <v>7</v>
      </c>
      <c r="D4618" s="18">
        <v>498427007</v>
      </c>
      <c r="E4618" s="7" t="s">
        <v>774</v>
      </c>
      <c r="F4618" s="7" t="s">
        <v>642</v>
      </c>
      <c r="G4618" s="7" t="s">
        <v>775</v>
      </c>
      <c r="H4618" s="18" t="s">
        <v>776</v>
      </c>
      <c r="I4618" s="7" t="s">
        <v>1016</v>
      </c>
      <c r="J4618" s="18">
        <v>4</v>
      </c>
      <c r="K4618" s="18" t="s">
        <v>256</v>
      </c>
      <c r="L4618" s="18" t="s">
        <v>1083</v>
      </c>
      <c r="N4618" s="18">
        <v>28</v>
      </c>
      <c r="O4618" s="18">
        <v>4</v>
      </c>
      <c r="P4618" s="18">
        <v>1</v>
      </c>
      <c r="Q4618" s="18">
        <v>1</v>
      </c>
      <c r="R4618">
        <v>1004846650</v>
      </c>
      <c r="S4618">
        <v>2098</v>
      </c>
      <c r="T4618">
        <f>MATCH(D4618,Отчет!$D$1:$D$65508,0)</f>
        <v>105</v>
      </c>
    </row>
    <row r="4619" spans="1:20" x14ac:dyDescent="0.2">
      <c r="A4619" s="18">
        <v>1025618955</v>
      </c>
      <c r="B4619" s="18">
        <v>8</v>
      </c>
      <c r="D4619" s="18">
        <v>498427032</v>
      </c>
      <c r="E4619" s="7" t="s">
        <v>777</v>
      </c>
      <c r="F4619" s="7" t="s">
        <v>324</v>
      </c>
      <c r="G4619" s="7" t="s">
        <v>378</v>
      </c>
      <c r="H4619" s="18" t="s">
        <v>778</v>
      </c>
      <c r="I4619" s="7" t="s">
        <v>1016</v>
      </c>
      <c r="J4619" s="18">
        <v>4</v>
      </c>
      <c r="K4619" s="18" t="s">
        <v>256</v>
      </c>
      <c r="L4619" s="18" t="s">
        <v>1083</v>
      </c>
      <c r="N4619" s="18">
        <v>32</v>
      </c>
      <c r="O4619" s="18">
        <v>4</v>
      </c>
      <c r="P4619" s="18">
        <v>1</v>
      </c>
      <c r="Q4619" s="18">
        <v>1</v>
      </c>
      <c r="R4619">
        <v>1004846650</v>
      </c>
      <c r="S4619">
        <v>2098</v>
      </c>
      <c r="T4619">
        <f>MATCH(D4619,Отчет!$D$1:$D$65508,0)</f>
        <v>32</v>
      </c>
    </row>
    <row r="4620" spans="1:20" x14ac:dyDescent="0.2">
      <c r="A4620" s="18">
        <v>1025637940</v>
      </c>
      <c r="B4620" s="18">
        <v>4</v>
      </c>
      <c r="D4620" s="18">
        <v>498427495</v>
      </c>
      <c r="E4620" s="7" t="s">
        <v>733</v>
      </c>
      <c r="F4620" s="7" t="s">
        <v>440</v>
      </c>
      <c r="G4620" s="7" t="s">
        <v>321</v>
      </c>
      <c r="H4620" s="18" t="s">
        <v>734</v>
      </c>
      <c r="I4620" s="7" t="s">
        <v>1016</v>
      </c>
      <c r="J4620" s="18">
        <v>4</v>
      </c>
      <c r="K4620" s="18" t="s">
        <v>256</v>
      </c>
      <c r="L4620" s="18" t="s">
        <v>1083</v>
      </c>
      <c r="N4620" s="18">
        <v>16</v>
      </c>
      <c r="O4620" s="18">
        <v>4</v>
      </c>
      <c r="P4620" s="18">
        <v>1</v>
      </c>
      <c r="Q4620" s="18">
        <v>1</v>
      </c>
      <c r="R4620">
        <v>1004846650</v>
      </c>
      <c r="S4620">
        <v>2098</v>
      </c>
      <c r="T4620">
        <f>MATCH(D4620,Отчет!$D$1:$D$65508,0)</f>
        <v>177</v>
      </c>
    </row>
    <row r="4621" spans="1:20" x14ac:dyDescent="0.2">
      <c r="A4621" s="18">
        <v>1025641411</v>
      </c>
      <c r="B4621" s="18">
        <v>7</v>
      </c>
      <c r="D4621" s="18">
        <v>498427583</v>
      </c>
      <c r="E4621" s="7" t="s">
        <v>737</v>
      </c>
      <c r="F4621" s="7" t="s">
        <v>515</v>
      </c>
      <c r="G4621" s="7" t="s">
        <v>738</v>
      </c>
      <c r="H4621" s="18" t="s">
        <v>739</v>
      </c>
      <c r="I4621" s="7" t="s">
        <v>1016</v>
      </c>
      <c r="J4621" s="18">
        <v>4</v>
      </c>
      <c r="K4621" s="18" t="s">
        <v>256</v>
      </c>
      <c r="L4621" s="18" t="s">
        <v>1083</v>
      </c>
      <c r="N4621" s="18">
        <v>28</v>
      </c>
      <c r="O4621" s="18">
        <v>4</v>
      </c>
      <c r="P4621" s="18">
        <v>1</v>
      </c>
      <c r="Q4621" s="18">
        <v>1</v>
      </c>
      <c r="R4621">
        <v>1004846650</v>
      </c>
      <c r="S4621">
        <v>2098</v>
      </c>
      <c r="T4621">
        <f>MATCH(D4621,Отчет!$D$1:$D$65508,0)</f>
        <v>65</v>
      </c>
    </row>
    <row r="4622" spans="1:20" x14ac:dyDescent="0.2">
      <c r="A4622" s="18">
        <v>1025638305</v>
      </c>
      <c r="B4622" s="18">
        <v>5</v>
      </c>
      <c r="D4622" s="18">
        <v>498427363</v>
      </c>
      <c r="E4622" s="7" t="s">
        <v>740</v>
      </c>
      <c r="F4622" s="7" t="s">
        <v>741</v>
      </c>
      <c r="G4622" s="7" t="s">
        <v>742</v>
      </c>
      <c r="H4622" s="18" t="s">
        <v>743</v>
      </c>
      <c r="I4622" s="7" t="s">
        <v>1016</v>
      </c>
      <c r="J4622" s="18">
        <v>4</v>
      </c>
      <c r="K4622" s="18" t="s">
        <v>256</v>
      </c>
      <c r="L4622" s="18" t="s">
        <v>1083</v>
      </c>
      <c r="N4622" s="18">
        <v>20</v>
      </c>
      <c r="O4622" s="18">
        <v>4</v>
      </c>
      <c r="P4622" s="18">
        <v>1</v>
      </c>
      <c r="Q4622" s="18">
        <v>1</v>
      </c>
      <c r="R4622">
        <v>1004846650</v>
      </c>
      <c r="S4622">
        <v>2098</v>
      </c>
      <c r="T4622">
        <f>MATCH(D4622,Отчет!$D$1:$D$65508,0)</f>
        <v>169</v>
      </c>
    </row>
    <row r="4623" spans="1:20" x14ac:dyDescent="0.2">
      <c r="A4623" s="18">
        <v>1025631116</v>
      </c>
      <c r="B4623" s="18">
        <v>4</v>
      </c>
      <c r="D4623" s="18">
        <v>498427387</v>
      </c>
      <c r="E4623" s="7" t="s">
        <v>744</v>
      </c>
      <c r="F4623" s="7" t="s">
        <v>666</v>
      </c>
      <c r="G4623" s="7" t="s">
        <v>296</v>
      </c>
      <c r="H4623" s="18" t="s">
        <v>745</v>
      </c>
      <c r="I4623" s="7" t="s">
        <v>1016</v>
      </c>
      <c r="J4623" s="18">
        <v>4</v>
      </c>
      <c r="K4623" s="18" t="s">
        <v>256</v>
      </c>
      <c r="L4623" s="18" t="s">
        <v>1083</v>
      </c>
      <c r="N4623" s="18">
        <v>16</v>
      </c>
      <c r="O4623" s="18">
        <v>4</v>
      </c>
      <c r="P4623" s="18">
        <v>1</v>
      </c>
      <c r="Q4623" s="18">
        <v>1</v>
      </c>
      <c r="R4623">
        <v>1004846650</v>
      </c>
      <c r="S4623">
        <v>2098</v>
      </c>
      <c r="T4623">
        <f>MATCH(D4623,Отчет!$D$1:$D$65508,0)</f>
        <v>206</v>
      </c>
    </row>
    <row r="4624" spans="1:20" x14ac:dyDescent="0.2">
      <c r="A4624" s="18">
        <v>1025619425</v>
      </c>
      <c r="B4624" s="18">
        <v>7</v>
      </c>
      <c r="D4624" s="18">
        <v>498427435</v>
      </c>
      <c r="E4624" s="7" t="s">
        <v>746</v>
      </c>
      <c r="F4624" s="7" t="s">
        <v>299</v>
      </c>
      <c r="G4624" s="7" t="s">
        <v>674</v>
      </c>
      <c r="H4624" s="18" t="s">
        <v>747</v>
      </c>
      <c r="I4624" s="7" t="s">
        <v>1016</v>
      </c>
      <c r="J4624" s="18">
        <v>4</v>
      </c>
      <c r="K4624" s="18" t="s">
        <v>256</v>
      </c>
      <c r="L4624" s="18" t="s">
        <v>1083</v>
      </c>
      <c r="N4624" s="18">
        <v>28</v>
      </c>
      <c r="O4624" s="18">
        <v>4</v>
      </c>
      <c r="P4624" s="18">
        <v>1</v>
      </c>
      <c r="Q4624" s="18">
        <v>1</v>
      </c>
      <c r="R4624">
        <v>1004846650</v>
      </c>
      <c r="S4624">
        <v>2098</v>
      </c>
      <c r="T4624">
        <f>MATCH(D4624,Отчет!$D$1:$D$65508,0)</f>
        <v>83</v>
      </c>
    </row>
    <row r="4625" spans="1:20" x14ac:dyDescent="0.2">
      <c r="A4625" s="18">
        <v>1025627485</v>
      </c>
      <c r="B4625" s="18">
        <v>7</v>
      </c>
      <c r="D4625" s="18">
        <v>498427278</v>
      </c>
      <c r="E4625" s="7" t="s">
        <v>754</v>
      </c>
      <c r="F4625" s="7" t="s">
        <v>755</v>
      </c>
      <c r="G4625" s="7" t="s">
        <v>756</v>
      </c>
      <c r="H4625" s="18" t="s">
        <v>757</v>
      </c>
      <c r="I4625" s="7" t="s">
        <v>1016</v>
      </c>
      <c r="J4625" s="18">
        <v>4</v>
      </c>
      <c r="K4625" s="18" t="s">
        <v>256</v>
      </c>
      <c r="L4625" s="18" t="s">
        <v>1083</v>
      </c>
      <c r="N4625" s="18">
        <v>28</v>
      </c>
      <c r="O4625" s="18">
        <v>4</v>
      </c>
      <c r="P4625" s="18">
        <v>1</v>
      </c>
      <c r="Q4625" s="18">
        <v>1</v>
      </c>
      <c r="R4625">
        <v>1004846650</v>
      </c>
      <c r="S4625">
        <v>2098</v>
      </c>
      <c r="T4625">
        <f>MATCH(D4625,Отчет!$D$1:$D$65508,0)</f>
        <v>69</v>
      </c>
    </row>
    <row r="4626" spans="1:20" x14ac:dyDescent="0.2">
      <c r="A4626" s="18">
        <v>1025626299</v>
      </c>
      <c r="B4626" s="18">
        <v>8</v>
      </c>
      <c r="D4626" s="18">
        <v>498427607</v>
      </c>
      <c r="E4626" s="7" t="s">
        <v>724</v>
      </c>
      <c r="F4626" s="7" t="s">
        <v>463</v>
      </c>
      <c r="G4626" s="7" t="s">
        <v>368</v>
      </c>
      <c r="H4626" s="18" t="s">
        <v>725</v>
      </c>
      <c r="I4626" s="7" t="s">
        <v>1016</v>
      </c>
      <c r="J4626" s="18">
        <v>4</v>
      </c>
      <c r="K4626" s="18" t="s">
        <v>256</v>
      </c>
      <c r="L4626" s="18" t="s">
        <v>1083</v>
      </c>
      <c r="N4626" s="18">
        <v>32</v>
      </c>
      <c r="O4626" s="18">
        <v>4</v>
      </c>
      <c r="P4626" s="18">
        <v>1</v>
      </c>
      <c r="Q4626" s="18">
        <v>1</v>
      </c>
      <c r="R4626">
        <v>1004846650</v>
      </c>
      <c r="S4626">
        <v>2098</v>
      </c>
      <c r="T4626">
        <f>MATCH(D4626,Отчет!$D$1:$D$65508,0)</f>
        <v>37</v>
      </c>
    </row>
    <row r="4627" spans="1:20" x14ac:dyDescent="0.2">
      <c r="A4627" s="18">
        <v>1025639767</v>
      </c>
      <c r="B4627" s="18">
        <v>6</v>
      </c>
      <c r="D4627" s="18">
        <v>498427631</v>
      </c>
      <c r="E4627" s="7" t="s">
        <v>726</v>
      </c>
      <c r="F4627" s="7" t="s">
        <v>515</v>
      </c>
      <c r="G4627" s="7" t="s">
        <v>416</v>
      </c>
      <c r="H4627" s="18" t="s">
        <v>727</v>
      </c>
      <c r="I4627" s="7" t="s">
        <v>1016</v>
      </c>
      <c r="J4627" s="18">
        <v>4</v>
      </c>
      <c r="K4627" s="18" t="s">
        <v>256</v>
      </c>
      <c r="L4627" s="18" t="s">
        <v>1083</v>
      </c>
      <c r="N4627" s="18">
        <v>24</v>
      </c>
      <c r="O4627" s="18">
        <v>4</v>
      </c>
      <c r="P4627" s="18">
        <v>1</v>
      </c>
      <c r="Q4627" s="18">
        <v>1</v>
      </c>
      <c r="R4627">
        <v>1004846650</v>
      </c>
      <c r="S4627">
        <v>2098</v>
      </c>
      <c r="T4627">
        <f>MATCH(D4627,Отчет!$D$1:$D$65508,0)</f>
        <v>41</v>
      </c>
    </row>
    <row r="4628" spans="1:20" x14ac:dyDescent="0.2">
      <c r="A4628" s="18">
        <v>1025621627</v>
      </c>
      <c r="B4628" s="18">
        <v>6</v>
      </c>
      <c r="D4628" s="18">
        <v>498427655</v>
      </c>
      <c r="E4628" s="7" t="s">
        <v>728</v>
      </c>
      <c r="F4628" s="7" t="s">
        <v>367</v>
      </c>
      <c r="G4628" s="7" t="s">
        <v>453</v>
      </c>
      <c r="H4628" s="18" t="s">
        <v>729</v>
      </c>
      <c r="I4628" s="7" t="s">
        <v>1016</v>
      </c>
      <c r="J4628" s="18">
        <v>4</v>
      </c>
      <c r="K4628" s="18" t="s">
        <v>256</v>
      </c>
      <c r="L4628" s="18" t="s">
        <v>1083</v>
      </c>
      <c r="N4628" s="18">
        <v>24</v>
      </c>
      <c r="O4628" s="18">
        <v>4</v>
      </c>
      <c r="P4628" s="18">
        <v>1</v>
      </c>
      <c r="Q4628" s="18">
        <v>1</v>
      </c>
      <c r="R4628">
        <v>1004846650</v>
      </c>
      <c r="S4628">
        <v>2098</v>
      </c>
      <c r="T4628">
        <f>MATCH(D4628,Отчет!$D$1:$D$65508,0)</f>
        <v>102</v>
      </c>
    </row>
    <row r="4629" spans="1:20" x14ac:dyDescent="0.2">
      <c r="A4629" s="18">
        <v>1025622168</v>
      </c>
      <c r="B4629" s="18">
        <v>6</v>
      </c>
      <c r="D4629" s="18">
        <v>498427463</v>
      </c>
      <c r="E4629" s="7" t="s">
        <v>748</v>
      </c>
      <c r="F4629" s="7" t="s">
        <v>299</v>
      </c>
      <c r="G4629" s="7" t="s">
        <v>749</v>
      </c>
      <c r="H4629" s="18" t="s">
        <v>750</v>
      </c>
      <c r="I4629" s="7" t="s">
        <v>1016</v>
      </c>
      <c r="J4629" s="18">
        <v>4</v>
      </c>
      <c r="K4629" s="18" t="s">
        <v>256</v>
      </c>
      <c r="L4629" s="18" t="s">
        <v>1083</v>
      </c>
      <c r="N4629" s="18">
        <v>24</v>
      </c>
      <c r="O4629" s="18">
        <v>4</v>
      </c>
      <c r="P4629" s="18">
        <v>1</v>
      </c>
      <c r="Q4629" s="18">
        <v>1</v>
      </c>
      <c r="R4629">
        <v>1004846650</v>
      </c>
      <c r="S4629">
        <v>2098</v>
      </c>
      <c r="T4629">
        <f>MATCH(D4629,Отчет!$D$1:$D$65508,0)</f>
        <v>153</v>
      </c>
    </row>
    <row r="4630" spans="1:20" x14ac:dyDescent="0.2">
      <c r="A4630" s="18">
        <v>1025622537</v>
      </c>
      <c r="B4630" s="18">
        <v>6</v>
      </c>
      <c r="D4630" s="18">
        <v>498428193</v>
      </c>
      <c r="E4630" s="7" t="s">
        <v>686</v>
      </c>
      <c r="F4630" s="7" t="s">
        <v>687</v>
      </c>
      <c r="G4630" s="7" t="s">
        <v>407</v>
      </c>
      <c r="H4630" s="18" t="s">
        <v>688</v>
      </c>
      <c r="I4630" s="7" t="s">
        <v>1016</v>
      </c>
      <c r="J4630" s="18">
        <v>4</v>
      </c>
      <c r="K4630" s="18" t="s">
        <v>256</v>
      </c>
      <c r="L4630" s="18" t="s">
        <v>1083</v>
      </c>
      <c r="N4630" s="18">
        <v>24</v>
      </c>
      <c r="O4630" s="18">
        <v>4</v>
      </c>
      <c r="P4630" s="18">
        <v>1</v>
      </c>
      <c r="Q4630" s="18">
        <v>1</v>
      </c>
      <c r="R4630">
        <v>1004846650</v>
      </c>
      <c r="S4630">
        <v>2098</v>
      </c>
      <c r="T4630">
        <f>MATCH(D4630,Отчет!$D$1:$D$65508,0)</f>
        <v>214</v>
      </c>
    </row>
    <row r="4631" spans="1:20" x14ac:dyDescent="0.2">
      <c r="A4631" s="18">
        <v>1025621531</v>
      </c>
      <c r="B4631" s="18">
        <v>9</v>
      </c>
      <c r="D4631" s="18">
        <v>498427959</v>
      </c>
      <c r="E4631" s="7" t="s">
        <v>711</v>
      </c>
      <c r="F4631" s="7" t="s">
        <v>324</v>
      </c>
      <c r="G4631" s="7" t="s">
        <v>325</v>
      </c>
      <c r="H4631" s="18" t="s">
        <v>712</v>
      </c>
      <c r="I4631" s="7" t="s">
        <v>1016</v>
      </c>
      <c r="J4631" s="18">
        <v>4</v>
      </c>
      <c r="K4631" s="18" t="s">
        <v>256</v>
      </c>
      <c r="L4631" s="18" t="s">
        <v>1083</v>
      </c>
      <c r="N4631" s="18">
        <v>36</v>
      </c>
      <c r="O4631" s="18">
        <v>4</v>
      </c>
      <c r="P4631" s="18">
        <v>1</v>
      </c>
      <c r="Q4631" s="18">
        <v>1</v>
      </c>
      <c r="R4631">
        <v>1004846650</v>
      </c>
      <c r="S4631">
        <v>2098</v>
      </c>
      <c r="T4631">
        <f>MATCH(D4631,Отчет!$D$1:$D$65508,0)</f>
        <v>30</v>
      </c>
    </row>
    <row r="4632" spans="1:20" x14ac:dyDescent="0.2">
      <c r="A4632" s="18">
        <v>1025634304</v>
      </c>
      <c r="B4632" s="18">
        <v>7</v>
      </c>
      <c r="D4632" s="18">
        <v>498427787</v>
      </c>
      <c r="E4632" s="7" t="s">
        <v>721</v>
      </c>
      <c r="F4632" s="7" t="s">
        <v>722</v>
      </c>
      <c r="G4632" s="7" t="s">
        <v>296</v>
      </c>
      <c r="H4632" s="18" t="s">
        <v>723</v>
      </c>
      <c r="I4632" s="7" t="s">
        <v>1016</v>
      </c>
      <c r="J4632" s="18">
        <v>4</v>
      </c>
      <c r="K4632" s="18" t="s">
        <v>256</v>
      </c>
      <c r="L4632" s="18" t="s">
        <v>1083</v>
      </c>
      <c r="N4632" s="18">
        <v>28</v>
      </c>
      <c r="O4632" s="18">
        <v>4</v>
      </c>
      <c r="P4632" s="18">
        <v>1</v>
      </c>
      <c r="Q4632" s="18">
        <v>1</v>
      </c>
      <c r="R4632">
        <v>1004846650</v>
      </c>
      <c r="S4632">
        <v>2098</v>
      </c>
      <c r="T4632">
        <f>MATCH(D4632,Отчет!$D$1:$D$65508,0)</f>
        <v>22</v>
      </c>
    </row>
    <row r="4633" spans="1:20" x14ac:dyDescent="0.2">
      <c r="A4633" s="18">
        <v>1025624457</v>
      </c>
      <c r="B4633" s="18">
        <v>10</v>
      </c>
      <c r="D4633" s="18">
        <v>498427811</v>
      </c>
      <c r="E4633" s="7" t="s">
        <v>701</v>
      </c>
      <c r="F4633" s="7" t="s">
        <v>702</v>
      </c>
      <c r="G4633" s="7" t="s">
        <v>703</v>
      </c>
      <c r="H4633" s="18" t="s">
        <v>704</v>
      </c>
      <c r="I4633" s="7" t="s">
        <v>1016</v>
      </c>
      <c r="J4633" s="18">
        <v>4</v>
      </c>
      <c r="K4633" s="18" t="s">
        <v>256</v>
      </c>
      <c r="L4633" s="18" t="s">
        <v>1083</v>
      </c>
      <c r="N4633" s="18">
        <v>40</v>
      </c>
      <c r="O4633" s="18">
        <v>4</v>
      </c>
      <c r="P4633" s="18">
        <v>1</v>
      </c>
      <c r="Q4633" s="18">
        <v>1</v>
      </c>
      <c r="R4633">
        <v>1004846650</v>
      </c>
      <c r="S4633">
        <v>2098</v>
      </c>
      <c r="T4633">
        <f>MATCH(D4633,Отчет!$D$1:$D$65508,0)</f>
        <v>28</v>
      </c>
    </row>
    <row r="4634" spans="1:20" x14ac:dyDescent="0.2">
      <c r="A4634" s="18">
        <v>1025632452</v>
      </c>
      <c r="B4634" s="18">
        <v>8</v>
      </c>
      <c r="D4634" s="18">
        <v>498427839</v>
      </c>
      <c r="E4634" s="7" t="s">
        <v>705</v>
      </c>
      <c r="F4634" s="7" t="s">
        <v>403</v>
      </c>
      <c r="G4634" s="7" t="s">
        <v>407</v>
      </c>
      <c r="H4634" s="18" t="s">
        <v>706</v>
      </c>
      <c r="I4634" s="7" t="s">
        <v>1016</v>
      </c>
      <c r="J4634" s="18">
        <v>4</v>
      </c>
      <c r="K4634" s="18" t="s">
        <v>256</v>
      </c>
      <c r="L4634" s="18" t="s">
        <v>1083</v>
      </c>
      <c r="N4634" s="18">
        <v>32</v>
      </c>
      <c r="O4634" s="18">
        <v>4</v>
      </c>
      <c r="P4634" s="18">
        <v>1</v>
      </c>
      <c r="Q4634" s="18">
        <v>1</v>
      </c>
      <c r="R4634">
        <v>1004846650</v>
      </c>
      <c r="S4634">
        <v>2098</v>
      </c>
      <c r="T4634">
        <f>MATCH(D4634,Отчет!$D$1:$D$65508,0)</f>
        <v>46</v>
      </c>
    </row>
    <row r="4635" spans="1:20" x14ac:dyDescent="0.2">
      <c r="A4635" s="18">
        <v>1025620080</v>
      </c>
      <c r="B4635" s="18">
        <v>8</v>
      </c>
      <c r="D4635" s="18">
        <v>498427935</v>
      </c>
      <c r="E4635" s="7" t="s">
        <v>707</v>
      </c>
      <c r="F4635" s="7" t="s">
        <v>708</v>
      </c>
      <c r="G4635" s="7" t="s">
        <v>709</v>
      </c>
      <c r="H4635" s="18" t="s">
        <v>710</v>
      </c>
      <c r="I4635" s="7" t="s">
        <v>1016</v>
      </c>
      <c r="J4635" s="18">
        <v>4</v>
      </c>
      <c r="K4635" s="18" t="s">
        <v>256</v>
      </c>
      <c r="L4635" s="18" t="s">
        <v>1083</v>
      </c>
      <c r="N4635" s="18">
        <v>32</v>
      </c>
      <c r="O4635" s="18">
        <v>4</v>
      </c>
      <c r="P4635" s="18">
        <v>1</v>
      </c>
      <c r="Q4635" s="18">
        <v>1</v>
      </c>
      <c r="R4635">
        <v>1004846650</v>
      </c>
      <c r="S4635">
        <v>2098</v>
      </c>
      <c r="T4635">
        <f>MATCH(D4635,Отчет!$D$1:$D$65508,0)</f>
        <v>34</v>
      </c>
    </row>
    <row r="4636" spans="1:20" x14ac:dyDescent="0.2">
      <c r="A4636" s="18">
        <v>1025628216</v>
      </c>
      <c r="B4636" s="18">
        <v>7</v>
      </c>
      <c r="D4636" s="18">
        <v>498428429</v>
      </c>
      <c r="E4636" s="7" t="s">
        <v>676</v>
      </c>
      <c r="F4636" s="7" t="s">
        <v>677</v>
      </c>
      <c r="G4636" s="7" t="s">
        <v>678</v>
      </c>
      <c r="H4636" s="18" t="s">
        <v>679</v>
      </c>
      <c r="I4636" s="7" t="s">
        <v>1016</v>
      </c>
      <c r="J4636" s="18">
        <v>4</v>
      </c>
      <c r="K4636" s="18" t="s">
        <v>256</v>
      </c>
      <c r="L4636" s="18" t="s">
        <v>1083</v>
      </c>
      <c r="N4636" s="18">
        <v>28</v>
      </c>
      <c r="O4636" s="18">
        <v>4</v>
      </c>
      <c r="P4636" s="18">
        <v>1</v>
      </c>
      <c r="Q4636" s="18">
        <v>1</v>
      </c>
      <c r="R4636">
        <v>1004846650</v>
      </c>
      <c r="S4636">
        <v>2098</v>
      </c>
      <c r="T4636">
        <f>MATCH(D4636,Отчет!$D$1:$D$65508,0)</f>
        <v>25</v>
      </c>
    </row>
    <row r="4637" spans="1:20" x14ac:dyDescent="0.2">
      <c r="A4637" s="18">
        <v>1025628791</v>
      </c>
      <c r="B4637" s="18">
        <v>7</v>
      </c>
      <c r="D4637" s="18">
        <v>498428453</v>
      </c>
      <c r="E4637" s="7" t="s">
        <v>943</v>
      </c>
      <c r="F4637" s="7" t="s">
        <v>653</v>
      </c>
      <c r="G4637" s="7" t="s">
        <v>944</v>
      </c>
      <c r="H4637" s="18" t="s">
        <v>945</v>
      </c>
      <c r="I4637" s="7" t="s">
        <v>1016</v>
      </c>
      <c r="J4637" s="18">
        <v>4</v>
      </c>
      <c r="K4637" s="18" t="s">
        <v>256</v>
      </c>
      <c r="L4637" s="18" t="s">
        <v>1083</v>
      </c>
      <c r="N4637" s="18">
        <v>28</v>
      </c>
      <c r="O4637" s="18">
        <v>4</v>
      </c>
      <c r="P4637" s="18">
        <v>1</v>
      </c>
      <c r="Q4637" s="18">
        <v>1</v>
      </c>
      <c r="R4637">
        <v>1004846650</v>
      </c>
      <c r="S4637">
        <v>2098</v>
      </c>
      <c r="T4637">
        <f>MATCH(D4637,Отчет!$D$1:$D$65508,0)</f>
        <v>121</v>
      </c>
    </row>
    <row r="4638" spans="1:20" x14ac:dyDescent="0.2">
      <c r="A4638" s="18">
        <v>1025630771</v>
      </c>
      <c r="B4638" s="18">
        <v>9</v>
      </c>
      <c r="D4638" s="18">
        <v>498428477</v>
      </c>
      <c r="E4638" s="7" t="s">
        <v>660</v>
      </c>
      <c r="F4638" s="7" t="s">
        <v>661</v>
      </c>
      <c r="G4638" s="7" t="s">
        <v>504</v>
      </c>
      <c r="H4638" s="18" t="s">
        <v>662</v>
      </c>
      <c r="I4638" s="7" t="s">
        <v>1016</v>
      </c>
      <c r="J4638" s="18">
        <v>4</v>
      </c>
      <c r="K4638" s="18" t="s">
        <v>256</v>
      </c>
      <c r="L4638" s="18" t="s">
        <v>1083</v>
      </c>
      <c r="N4638" s="18">
        <v>36</v>
      </c>
      <c r="O4638" s="18">
        <v>4</v>
      </c>
      <c r="P4638" s="18">
        <v>1</v>
      </c>
      <c r="Q4638" s="18">
        <v>1</v>
      </c>
      <c r="R4638">
        <v>1004846650</v>
      </c>
      <c r="S4638">
        <v>2098</v>
      </c>
      <c r="T4638">
        <f>MATCH(D4638,Отчет!$D$1:$D$65508,0)</f>
        <v>86</v>
      </c>
    </row>
    <row r="4639" spans="1:20" x14ac:dyDescent="0.2">
      <c r="A4639" s="18">
        <v>1025628106</v>
      </c>
      <c r="B4639" s="18">
        <v>9</v>
      </c>
      <c r="D4639" s="18">
        <v>498428249</v>
      </c>
      <c r="E4639" s="7" t="s">
        <v>689</v>
      </c>
      <c r="F4639" s="7" t="s">
        <v>249</v>
      </c>
      <c r="G4639" s="7" t="s">
        <v>407</v>
      </c>
      <c r="H4639" s="18" t="s">
        <v>690</v>
      </c>
      <c r="I4639" s="7" t="s">
        <v>1016</v>
      </c>
      <c r="J4639" s="18">
        <v>4</v>
      </c>
      <c r="K4639" s="18" t="s">
        <v>256</v>
      </c>
      <c r="L4639" s="18" t="s">
        <v>1083</v>
      </c>
      <c r="N4639" s="18">
        <v>36</v>
      </c>
      <c r="O4639" s="18">
        <v>4</v>
      </c>
      <c r="P4639" s="18">
        <v>1</v>
      </c>
      <c r="Q4639" s="18">
        <v>1</v>
      </c>
      <c r="R4639">
        <v>1004846650</v>
      </c>
      <c r="S4639">
        <v>2098</v>
      </c>
      <c r="T4639">
        <f>MATCH(D4639,Отчет!$D$1:$D$65508,0)</f>
        <v>35</v>
      </c>
    </row>
    <row r="4640" spans="1:20" x14ac:dyDescent="0.2">
      <c r="A4640" s="18">
        <v>1025634708</v>
      </c>
      <c r="B4640" s="18">
        <v>5</v>
      </c>
      <c r="D4640" s="18">
        <v>498428325</v>
      </c>
      <c r="E4640" s="7" t="s">
        <v>668</v>
      </c>
      <c r="F4640" s="7" t="s">
        <v>642</v>
      </c>
      <c r="G4640" s="7" t="s">
        <v>669</v>
      </c>
      <c r="H4640" s="18" t="s">
        <v>670</v>
      </c>
      <c r="I4640" s="7" t="s">
        <v>1016</v>
      </c>
      <c r="J4640" s="18">
        <v>4</v>
      </c>
      <c r="K4640" s="18" t="s">
        <v>256</v>
      </c>
      <c r="L4640" s="18" t="s">
        <v>1083</v>
      </c>
      <c r="N4640" s="18">
        <v>20</v>
      </c>
      <c r="O4640" s="18">
        <v>4</v>
      </c>
      <c r="P4640" s="18">
        <v>1</v>
      </c>
      <c r="Q4640" s="18">
        <v>1</v>
      </c>
      <c r="R4640">
        <v>1004846650</v>
      </c>
      <c r="S4640">
        <v>2098</v>
      </c>
      <c r="T4640">
        <f>MATCH(D4640,Отчет!$D$1:$D$65508,0)</f>
        <v>54</v>
      </c>
    </row>
    <row r="4641" spans="1:20" x14ac:dyDescent="0.2">
      <c r="A4641" s="18">
        <v>1025634060</v>
      </c>
      <c r="B4641" s="18">
        <v>9</v>
      </c>
      <c r="D4641" s="18">
        <v>498428357</v>
      </c>
      <c r="E4641" s="7" t="s">
        <v>671</v>
      </c>
      <c r="F4641" s="7" t="s">
        <v>415</v>
      </c>
      <c r="G4641" s="7" t="s">
        <v>321</v>
      </c>
      <c r="H4641" s="18" t="s">
        <v>672</v>
      </c>
      <c r="I4641" s="7" t="s">
        <v>1016</v>
      </c>
      <c r="J4641" s="18">
        <v>4</v>
      </c>
      <c r="K4641" s="18" t="s">
        <v>256</v>
      </c>
      <c r="L4641" s="18" t="s">
        <v>1083</v>
      </c>
      <c r="N4641" s="18">
        <v>36</v>
      </c>
      <c r="O4641" s="18">
        <v>4</v>
      </c>
      <c r="P4641" s="18">
        <v>1</v>
      </c>
      <c r="Q4641" s="18">
        <v>1</v>
      </c>
      <c r="R4641">
        <v>1004846650</v>
      </c>
      <c r="S4641">
        <v>2098</v>
      </c>
      <c r="T4641">
        <f>MATCH(D4641,Отчет!$D$1:$D$65508,0)</f>
        <v>43</v>
      </c>
    </row>
    <row r="4642" spans="1:20" x14ac:dyDescent="0.2">
      <c r="A4642" s="18">
        <v>1025630276</v>
      </c>
      <c r="B4642" s="18">
        <v>6</v>
      </c>
      <c r="D4642" s="18">
        <v>498428055</v>
      </c>
      <c r="E4642" s="7" t="s">
        <v>697</v>
      </c>
      <c r="F4642" s="7" t="s">
        <v>698</v>
      </c>
      <c r="G4642" s="7" t="s">
        <v>699</v>
      </c>
      <c r="H4642" s="18" t="s">
        <v>700</v>
      </c>
      <c r="I4642" s="7" t="s">
        <v>1016</v>
      </c>
      <c r="J4642" s="18">
        <v>4</v>
      </c>
      <c r="K4642" s="18" t="s">
        <v>256</v>
      </c>
      <c r="L4642" s="18" t="s">
        <v>1083</v>
      </c>
      <c r="N4642" s="18">
        <v>0</v>
      </c>
      <c r="O4642" s="18">
        <v>4</v>
      </c>
      <c r="P4642" s="18">
        <v>1</v>
      </c>
      <c r="Q4642" s="18">
        <v>1</v>
      </c>
      <c r="R4642">
        <v>1004846650</v>
      </c>
      <c r="S4642">
        <v>2098</v>
      </c>
      <c r="T4642">
        <f>MATCH(D4642,Отчет!$D$1:$D$65508,0)</f>
        <v>219</v>
      </c>
    </row>
    <row r="4643" spans="1:20" x14ac:dyDescent="0.2">
      <c r="A4643" s="18">
        <v>1025622615</v>
      </c>
      <c r="B4643" s="18">
        <v>5</v>
      </c>
      <c r="D4643" s="18">
        <v>498428649</v>
      </c>
      <c r="E4643" s="7" t="s">
        <v>941</v>
      </c>
      <c r="F4643" s="7" t="s">
        <v>367</v>
      </c>
      <c r="G4643" s="7" t="s">
        <v>407</v>
      </c>
      <c r="H4643" s="18" t="s">
        <v>942</v>
      </c>
      <c r="I4643" s="7" t="s">
        <v>1016</v>
      </c>
      <c r="J4643" s="18">
        <v>4</v>
      </c>
      <c r="K4643" s="18" t="s">
        <v>256</v>
      </c>
      <c r="L4643" s="18" t="s">
        <v>1083</v>
      </c>
      <c r="N4643" s="18">
        <v>20</v>
      </c>
      <c r="O4643" s="18">
        <v>4</v>
      </c>
      <c r="P4643" s="18">
        <v>1</v>
      </c>
      <c r="Q4643" s="18">
        <v>1</v>
      </c>
      <c r="R4643">
        <v>1004846650</v>
      </c>
      <c r="S4643">
        <v>2098</v>
      </c>
      <c r="T4643">
        <f>MATCH(D4643,Отчет!$D$1:$D$65508,0)</f>
        <v>123</v>
      </c>
    </row>
    <row r="4644" spans="1:20" x14ac:dyDescent="0.2">
      <c r="A4644" s="18">
        <v>1025627558</v>
      </c>
      <c r="B4644" s="18">
        <v>7</v>
      </c>
      <c r="D4644" s="18">
        <v>498428501</v>
      </c>
      <c r="E4644" s="7" t="s">
        <v>663</v>
      </c>
      <c r="F4644" s="7" t="s">
        <v>419</v>
      </c>
      <c r="G4644" s="7" t="s">
        <v>648</v>
      </c>
      <c r="H4644" s="18" t="s">
        <v>664</v>
      </c>
      <c r="I4644" s="7" t="s">
        <v>1016</v>
      </c>
      <c r="J4644" s="18">
        <v>4</v>
      </c>
      <c r="K4644" s="18" t="s">
        <v>256</v>
      </c>
      <c r="L4644" s="18" t="s">
        <v>1083</v>
      </c>
      <c r="N4644" s="18">
        <v>28</v>
      </c>
      <c r="O4644" s="18">
        <v>4</v>
      </c>
      <c r="P4644" s="18">
        <v>1</v>
      </c>
      <c r="Q4644" s="18">
        <v>1</v>
      </c>
      <c r="R4644">
        <v>1004846650</v>
      </c>
      <c r="S4644">
        <v>2098</v>
      </c>
      <c r="T4644">
        <f>MATCH(D4644,Отчет!$D$1:$D$65508,0)</f>
        <v>17</v>
      </c>
    </row>
    <row r="4645" spans="1:20" x14ac:dyDescent="0.2">
      <c r="A4645" s="18">
        <v>1025625441</v>
      </c>
      <c r="B4645" s="18">
        <v>7</v>
      </c>
      <c r="D4645" s="18">
        <v>498428549</v>
      </c>
      <c r="E4645" s="7" t="s">
        <v>933</v>
      </c>
      <c r="F4645" s="7" t="s">
        <v>884</v>
      </c>
      <c r="G4645" s="7" t="s">
        <v>321</v>
      </c>
      <c r="H4645" s="18" t="s">
        <v>934</v>
      </c>
      <c r="I4645" s="7" t="s">
        <v>1016</v>
      </c>
      <c r="J4645" s="18">
        <v>4</v>
      </c>
      <c r="K4645" s="18" t="s">
        <v>256</v>
      </c>
      <c r="L4645" s="18" t="s">
        <v>1083</v>
      </c>
      <c r="N4645" s="18">
        <v>28</v>
      </c>
      <c r="O4645" s="18">
        <v>4</v>
      </c>
      <c r="P4645" s="18">
        <v>1</v>
      </c>
      <c r="Q4645" s="18">
        <v>1</v>
      </c>
      <c r="R4645">
        <v>1004846650</v>
      </c>
      <c r="S4645">
        <v>2098</v>
      </c>
      <c r="T4645">
        <f>MATCH(D4645,Отчет!$D$1:$D$65508,0)</f>
        <v>124</v>
      </c>
    </row>
    <row r="4646" spans="1:20" x14ac:dyDescent="0.2">
      <c r="A4646" s="18">
        <v>1025642816</v>
      </c>
      <c r="B4646" s="18">
        <v>8</v>
      </c>
      <c r="D4646" s="18">
        <v>499626610</v>
      </c>
      <c r="E4646" s="7" t="s">
        <v>930</v>
      </c>
      <c r="F4646" s="7" t="s">
        <v>399</v>
      </c>
      <c r="G4646" s="7" t="s">
        <v>931</v>
      </c>
      <c r="H4646" s="18" t="s">
        <v>932</v>
      </c>
      <c r="I4646" s="7" t="s">
        <v>1016</v>
      </c>
      <c r="J4646" s="18">
        <v>4</v>
      </c>
      <c r="K4646" s="18" t="s">
        <v>256</v>
      </c>
      <c r="L4646" s="18" t="s">
        <v>1083</v>
      </c>
      <c r="N4646" s="18">
        <v>32</v>
      </c>
      <c r="O4646" s="18">
        <v>4</v>
      </c>
      <c r="P4646" s="18">
        <v>1</v>
      </c>
      <c r="Q4646" s="18">
        <v>1</v>
      </c>
      <c r="R4646">
        <v>1004846650</v>
      </c>
      <c r="S4646">
        <v>2098</v>
      </c>
      <c r="T4646">
        <f>MATCH(D4646,Отчет!$D$1:$D$65508,0)</f>
        <v>60</v>
      </c>
    </row>
    <row r="4647" spans="1:20" x14ac:dyDescent="0.2">
      <c r="A4647" s="18">
        <v>1025640078</v>
      </c>
      <c r="B4647" s="18">
        <v>5</v>
      </c>
      <c r="D4647" s="18">
        <v>508273626</v>
      </c>
      <c r="E4647" s="7" t="s">
        <v>912</v>
      </c>
      <c r="F4647" s="7" t="s">
        <v>259</v>
      </c>
      <c r="G4647" s="7" t="s">
        <v>913</v>
      </c>
      <c r="H4647" s="18" t="s">
        <v>914</v>
      </c>
      <c r="I4647" s="7" t="s">
        <v>1016</v>
      </c>
      <c r="J4647" s="18">
        <v>4</v>
      </c>
      <c r="K4647" s="18" t="s">
        <v>256</v>
      </c>
      <c r="L4647" s="18" t="s">
        <v>1083</v>
      </c>
      <c r="N4647" s="18">
        <v>0</v>
      </c>
      <c r="O4647" s="18">
        <v>4</v>
      </c>
      <c r="P4647" s="18">
        <v>1</v>
      </c>
      <c r="Q4647" s="18">
        <v>0</v>
      </c>
      <c r="R4647">
        <v>1004846650</v>
      </c>
      <c r="S4647">
        <v>2098</v>
      </c>
      <c r="T4647">
        <f>MATCH(D4647,Отчет!$D$1:$D$65508,0)</f>
        <v>165</v>
      </c>
    </row>
    <row r="4648" spans="1:20" x14ac:dyDescent="0.2">
      <c r="A4648" s="18">
        <v>1025620225</v>
      </c>
      <c r="B4648" s="18">
        <v>7</v>
      </c>
      <c r="D4648" s="18">
        <v>498428573</v>
      </c>
      <c r="E4648" s="7" t="s">
        <v>935</v>
      </c>
      <c r="F4648" s="7" t="s">
        <v>936</v>
      </c>
      <c r="G4648" s="7" t="s">
        <v>937</v>
      </c>
      <c r="H4648" s="18" t="s">
        <v>938</v>
      </c>
      <c r="I4648" s="7" t="s">
        <v>1016</v>
      </c>
      <c r="J4648" s="18">
        <v>4</v>
      </c>
      <c r="K4648" s="18" t="s">
        <v>256</v>
      </c>
      <c r="L4648" s="18" t="s">
        <v>1083</v>
      </c>
      <c r="N4648" s="18">
        <v>28</v>
      </c>
      <c r="O4648" s="18">
        <v>4</v>
      </c>
      <c r="P4648" s="18">
        <v>1</v>
      </c>
      <c r="Q4648" s="18">
        <v>1</v>
      </c>
      <c r="R4648">
        <v>1004846650</v>
      </c>
      <c r="S4648">
        <v>2098</v>
      </c>
      <c r="T4648">
        <f>MATCH(D4648,Отчет!$D$1:$D$65508,0)</f>
        <v>134</v>
      </c>
    </row>
    <row r="4649" spans="1:20" x14ac:dyDescent="0.2">
      <c r="A4649" s="18">
        <v>1025633681</v>
      </c>
      <c r="B4649" s="18">
        <v>9</v>
      </c>
      <c r="D4649" s="18">
        <v>542390384</v>
      </c>
      <c r="E4649" s="7" t="s">
        <v>886</v>
      </c>
      <c r="F4649" s="7" t="s">
        <v>415</v>
      </c>
      <c r="G4649" s="7" t="s">
        <v>300</v>
      </c>
      <c r="H4649" s="18" t="s">
        <v>887</v>
      </c>
      <c r="I4649" s="7" t="s">
        <v>1016</v>
      </c>
      <c r="J4649" s="18">
        <v>4</v>
      </c>
      <c r="K4649" s="18" t="s">
        <v>256</v>
      </c>
      <c r="L4649" s="18" t="s">
        <v>1083</v>
      </c>
      <c r="N4649" s="18">
        <v>36</v>
      </c>
      <c r="O4649" s="18">
        <v>4</v>
      </c>
      <c r="P4649" s="18">
        <v>1</v>
      </c>
      <c r="Q4649" s="18">
        <v>1</v>
      </c>
      <c r="R4649">
        <v>1004846650</v>
      </c>
      <c r="S4649">
        <v>2098</v>
      </c>
      <c r="T4649">
        <f>MATCH(D4649,Отчет!$D$1:$D$65508,0)</f>
        <v>13</v>
      </c>
    </row>
    <row r="4650" spans="1:20" x14ac:dyDescent="0.2">
      <c r="A4650" s="18">
        <v>1025638059</v>
      </c>
      <c r="B4650" s="18">
        <v>5</v>
      </c>
      <c r="D4650" s="18">
        <v>515649483</v>
      </c>
      <c r="E4650" s="7" t="s">
        <v>888</v>
      </c>
      <c r="F4650" s="7" t="s">
        <v>889</v>
      </c>
      <c r="G4650" s="7" t="s">
        <v>890</v>
      </c>
      <c r="H4650" s="18" t="s">
        <v>891</v>
      </c>
      <c r="I4650" s="7" t="s">
        <v>1016</v>
      </c>
      <c r="J4650" s="18">
        <v>4</v>
      </c>
      <c r="K4650" s="18" t="s">
        <v>256</v>
      </c>
      <c r="L4650" s="18" t="s">
        <v>1083</v>
      </c>
      <c r="N4650" s="18">
        <v>20</v>
      </c>
      <c r="O4650" s="18">
        <v>4</v>
      </c>
      <c r="P4650" s="18">
        <v>1</v>
      </c>
      <c r="Q4650" s="18">
        <v>1</v>
      </c>
      <c r="R4650">
        <v>1004846650</v>
      </c>
      <c r="S4650">
        <v>2098</v>
      </c>
      <c r="T4650">
        <f>MATCH(D4650,Отчет!$D$1:$D$65508,0)</f>
        <v>127</v>
      </c>
    </row>
    <row r="4651" spans="1:20" x14ac:dyDescent="0.2">
      <c r="A4651" s="18">
        <v>1025635694</v>
      </c>
      <c r="B4651" s="18">
        <v>6</v>
      </c>
      <c r="D4651" s="18">
        <v>515649513</v>
      </c>
      <c r="E4651" s="7" t="s">
        <v>892</v>
      </c>
      <c r="F4651" s="7" t="s">
        <v>893</v>
      </c>
      <c r="G4651" s="7" t="s">
        <v>894</v>
      </c>
      <c r="H4651" s="18" t="s">
        <v>895</v>
      </c>
      <c r="I4651" s="7" t="s">
        <v>1016</v>
      </c>
      <c r="J4651" s="18">
        <v>4</v>
      </c>
      <c r="K4651" s="18" t="s">
        <v>256</v>
      </c>
      <c r="L4651" s="18" t="s">
        <v>1083</v>
      </c>
      <c r="N4651" s="18">
        <v>24</v>
      </c>
      <c r="O4651" s="18">
        <v>4</v>
      </c>
      <c r="P4651" s="18">
        <v>1</v>
      </c>
      <c r="Q4651" s="18">
        <v>1</v>
      </c>
      <c r="R4651">
        <v>1004846650</v>
      </c>
      <c r="S4651">
        <v>2098</v>
      </c>
      <c r="T4651">
        <f>MATCH(D4651,Отчет!$D$1:$D$65508,0)</f>
        <v>85</v>
      </c>
    </row>
    <row r="4652" spans="1:20" x14ac:dyDescent="0.2">
      <c r="A4652" s="18">
        <v>1025624679</v>
      </c>
      <c r="B4652" s="18">
        <v>6</v>
      </c>
      <c r="D4652" s="18">
        <v>515649626</v>
      </c>
      <c r="E4652" s="7" t="s">
        <v>899</v>
      </c>
      <c r="F4652" s="7" t="s">
        <v>553</v>
      </c>
      <c r="G4652" s="7" t="s">
        <v>430</v>
      </c>
      <c r="H4652" s="18" t="s">
        <v>900</v>
      </c>
      <c r="I4652" s="7" t="s">
        <v>1016</v>
      </c>
      <c r="J4652" s="18">
        <v>4</v>
      </c>
      <c r="K4652" s="18" t="s">
        <v>256</v>
      </c>
      <c r="L4652" s="18" t="s">
        <v>1083</v>
      </c>
      <c r="N4652" s="18">
        <v>0</v>
      </c>
      <c r="O4652" s="18">
        <v>4</v>
      </c>
      <c r="P4652" s="18">
        <v>1</v>
      </c>
      <c r="Q4652" s="18">
        <v>1</v>
      </c>
      <c r="R4652">
        <v>1004846650</v>
      </c>
      <c r="S4652">
        <v>2098</v>
      </c>
      <c r="T4652">
        <f>MATCH(D4652,Отчет!$D$1:$D$65508,0)</f>
        <v>145</v>
      </c>
    </row>
    <row r="4653" spans="1:20" x14ac:dyDescent="0.2">
      <c r="A4653" s="18">
        <v>1025625582</v>
      </c>
      <c r="B4653" s="18">
        <v>6</v>
      </c>
      <c r="D4653" s="18">
        <v>509646167</v>
      </c>
      <c r="E4653" s="7" t="s">
        <v>908</v>
      </c>
      <c r="F4653" s="7" t="s">
        <v>553</v>
      </c>
      <c r="G4653" s="7" t="s">
        <v>407</v>
      </c>
      <c r="H4653" s="18" t="s">
        <v>909</v>
      </c>
      <c r="I4653" s="7" t="s">
        <v>1016</v>
      </c>
      <c r="J4653" s="18">
        <v>4</v>
      </c>
      <c r="K4653" s="18" t="s">
        <v>256</v>
      </c>
      <c r="L4653" s="18" t="s">
        <v>1083</v>
      </c>
      <c r="N4653" s="18">
        <v>24</v>
      </c>
      <c r="O4653" s="18">
        <v>4</v>
      </c>
      <c r="P4653" s="18">
        <v>1</v>
      </c>
      <c r="Q4653" s="18">
        <v>1</v>
      </c>
      <c r="R4653">
        <v>1004846650</v>
      </c>
      <c r="S4653">
        <v>2098</v>
      </c>
      <c r="T4653">
        <f>MATCH(D4653,Отчет!$D$1:$D$65508,0)</f>
        <v>27</v>
      </c>
    </row>
    <row r="4654" spans="1:20" x14ac:dyDescent="0.2">
      <c r="A4654" s="18">
        <v>1025617607</v>
      </c>
      <c r="B4654" s="18">
        <v>7</v>
      </c>
      <c r="D4654" s="18">
        <v>509646193</v>
      </c>
      <c r="E4654" s="7" t="s">
        <v>910</v>
      </c>
      <c r="F4654" s="7" t="s">
        <v>429</v>
      </c>
      <c r="G4654" s="7" t="s">
        <v>529</v>
      </c>
      <c r="H4654" s="18" t="s">
        <v>911</v>
      </c>
      <c r="I4654" s="7" t="s">
        <v>1016</v>
      </c>
      <c r="J4654" s="18">
        <v>4</v>
      </c>
      <c r="K4654" s="18" t="s">
        <v>256</v>
      </c>
      <c r="L4654" s="18" t="s">
        <v>1083</v>
      </c>
      <c r="N4654" s="18">
        <v>28</v>
      </c>
      <c r="O4654" s="18">
        <v>4</v>
      </c>
      <c r="P4654" s="18">
        <v>1</v>
      </c>
      <c r="Q4654" s="18">
        <v>1</v>
      </c>
      <c r="R4654">
        <v>1004846650</v>
      </c>
      <c r="S4654">
        <v>2098</v>
      </c>
      <c r="T4654">
        <f>MATCH(D4654,Отчет!$D$1:$D$65508,0)</f>
        <v>120</v>
      </c>
    </row>
    <row r="4655" spans="1:20" x14ac:dyDescent="0.2">
      <c r="A4655" s="18">
        <v>1025638851</v>
      </c>
      <c r="B4655" s="18">
        <v>5</v>
      </c>
      <c r="D4655" s="18">
        <v>542390414</v>
      </c>
      <c r="E4655" s="7" t="s">
        <v>863</v>
      </c>
      <c r="F4655" s="7" t="s">
        <v>864</v>
      </c>
      <c r="G4655" s="7" t="s">
        <v>865</v>
      </c>
      <c r="H4655" s="18" t="s">
        <v>866</v>
      </c>
      <c r="I4655" s="7" t="s">
        <v>1016</v>
      </c>
      <c r="J4655" s="18">
        <v>4</v>
      </c>
      <c r="K4655" s="18" t="s">
        <v>256</v>
      </c>
      <c r="L4655" s="18" t="s">
        <v>1083</v>
      </c>
      <c r="N4655" s="18">
        <v>20</v>
      </c>
      <c r="O4655" s="18">
        <v>4</v>
      </c>
      <c r="P4655" s="18">
        <v>1</v>
      </c>
      <c r="Q4655" s="18">
        <v>1</v>
      </c>
      <c r="R4655">
        <v>1004846650</v>
      </c>
      <c r="S4655">
        <v>2098</v>
      </c>
      <c r="T4655">
        <f>MATCH(D4655,Отчет!$D$1:$D$65508,0)</f>
        <v>152</v>
      </c>
    </row>
    <row r="4656" spans="1:20" x14ac:dyDescent="0.2">
      <c r="A4656" s="18">
        <v>1025617286</v>
      </c>
      <c r="B4656" s="18">
        <v>5</v>
      </c>
      <c r="D4656" s="18">
        <v>555806760</v>
      </c>
      <c r="E4656" s="7" t="s">
        <v>867</v>
      </c>
      <c r="F4656" s="7" t="s">
        <v>868</v>
      </c>
      <c r="G4656" s="7" t="s">
        <v>869</v>
      </c>
      <c r="H4656" s="18" t="s">
        <v>870</v>
      </c>
      <c r="I4656" s="7" t="s">
        <v>1016</v>
      </c>
      <c r="J4656" s="18">
        <v>4</v>
      </c>
      <c r="K4656" s="18" t="s">
        <v>256</v>
      </c>
      <c r="L4656" s="18" t="s">
        <v>1083</v>
      </c>
      <c r="N4656" s="18">
        <v>20</v>
      </c>
      <c r="O4656" s="18">
        <v>4</v>
      </c>
      <c r="P4656" s="18">
        <v>1</v>
      </c>
      <c r="Q4656" s="18">
        <v>1</v>
      </c>
      <c r="R4656">
        <v>1004846650</v>
      </c>
      <c r="S4656">
        <v>2098</v>
      </c>
      <c r="T4656">
        <f>MATCH(D4656,Отчет!$D$1:$D$65508,0)</f>
        <v>218</v>
      </c>
    </row>
    <row r="4657" spans="1:20" x14ac:dyDescent="0.2">
      <c r="A4657" s="18">
        <v>1204002053</v>
      </c>
      <c r="B4657" s="18">
        <v>4</v>
      </c>
      <c r="D4657" s="18">
        <v>555807597</v>
      </c>
      <c r="E4657" s="7" t="s">
        <v>871</v>
      </c>
      <c r="F4657" s="7" t="s">
        <v>367</v>
      </c>
      <c r="G4657" s="7" t="s">
        <v>300</v>
      </c>
      <c r="H4657" s="18" t="s">
        <v>872</v>
      </c>
      <c r="I4657" s="7" t="s">
        <v>1016</v>
      </c>
      <c r="J4657" s="18">
        <v>4</v>
      </c>
      <c r="K4657" s="18" t="s">
        <v>256</v>
      </c>
      <c r="L4657" s="18" t="s">
        <v>1083</v>
      </c>
      <c r="N4657" s="18">
        <v>0</v>
      </c>
      <c r="O4657" s="18">
        <v>4</v>
      </c>
      <c r="P4657" s="18">
        <v>1</v>
      </c>
      <c r="Q4657" s="18">
        <v>1</v>
      </c>
      <c r="R4657">
        <v>1004846650</v>
      </c>
      <c r="S4657">
        <v>2098</v>
      </c>
      <c r="T4657">
        <f>MATCH(D4657,Отчет!$D$1:$D$65508,0)</f>
        <v>162</v>
      </c>
    </row>
    <row r="4658" spans="1:20" x14ac:dyDescent="0.2">
      <c r="A4658" s="18">
        <v>1528813428</v>
      </c>
      <c r="B4658" s="18">
        <v>4</v>
      </c>
      <c r="D4658" s="18">
        <v>1524961699</v>
      </c>
      <c r="E4658" s="7" t="s">
        <v>833</v>
      </c>
      <c r="F4658" s="7" t="s">
        <v>452</v>
      </c>
      <c r="G4658" s="7" t="s">
        <v>834</v>
      </c>
      <c r="H4658" s="18" t="s">
        <v>835</v>
      </c>
      <c r="I4658" s="7" t="s">
        <v>1016</v>
      </c>
      <c r="J4658" s="18">
        <v>4</v>
      </c>
      <c r="K4658" s="18" t="s">
        <v>256</v>
      </c>
      <c r="L4658" s="18" t="s">
        <v>1083</v>
      </c>
      <c r="N4658" s="18">
        <v>16</v>
      </c>
      <c r="O4658" s="18">
        <v>4</v>
      </c>
      <c r="P4658" s="18">
        <v>1</v>
      </c>
      <c r="Q4658" s="18">
        <v>0</v>
      </c>
      <c r="R4658">
        <v>1004846650</v>
      </c>
      <c r="S4658">
        <v>2098</v>
      </c>
      <c r="T4658">
        <f>MATCH(D4658,Отчет!$D$1:$D$65508,0)</f>
        <v>178</v>
      </c>
    </row>
    <row r="4659" spans="1:20" x14ac:dyDescent="0.2">
      <c r="A4659" s="18">
        <v>1020233673</v>
      </c>
      <c r="B4659" s="18">
        <v>5</v>
      </c>
      <c r="D4659" s="18">
        <v>838752695</v>
      </c>
      <c r="E4659" s="7" t="s">
        <v>663</v>
      </c>
      <c r="F4659" s="7" t="s">
        <v>463</v>
      </c>
      <c r="G4659" s="7" t="s">
        <v>825</v>
      </c>
      <c r="H4659" s="18" t="s">
        <v>847</v>
      </c>
      <c r="I4659" s="7" t="s">
        <v>1016</v>
      </c>
      <c r="J4659" s="18">
        <v>4</v>
      </c>
      <c r="K4659" s="18" t="s">
        <v>256</v>
      </c>
      <c r="L4659" s="18" t="s">
        <v>1083</v>
      </c>
      <c r="N4659" s="18">
        <v>20</v>
      </c>
      <c r="O4659" s="18">
        <v>4</v>
      </c>
      <c r="P4659" s="18">
        <v>1</v>
      </c>
      <c r="Q4659" s="18">
        <v>1</v>
      </c>
      <c r="R4659">
        <v>948742034</v>
      </c>
      <c r="S4659">
        <v>2098</v>
      </c>
      <c r="T4659" t="e">
        <f>MATCH(D4659,Отчет!$D$1:$D$65508,0)</f>
        <v>#N/A</v>
      </c>
    </row>
    <row r="4660" spans="1:20" x14ac:dyDescent="0.2">
      <c r="A4660" s="18">
        <v>1025637407</v>
      </c>
      <c r="B4660" s="18">
        <v>8</v>
      </c>
      <c r="D4660" s="18">
        <v>894824762</v>
      </c>
      <c r="E4660" s="7" t="s">
        <v>836</v>
      </c>
      <c r="F4660" s="7" t="s">
        <v>440</v>
      </c>
      <c r="G4660" s="7" t="s">
        <v>837</v>
      </c>
      <c r="H4660" s="18" t="s">
        <v>838</v>
      </c>
      <c r="I4660" s="7" t="s">
        <v>1016</v>
      </c>
      <c r="J4660" s="18">
        <v>4</v>
      </c>
      <c r="K4660" s="18" t="s">
        <v>256</v>
      </c>
      <c r="L4660" s="18" t="s">
        <v>1083</v>
      </c>
      <c r="N4660" s="18">
        <v>32</v>
      </c>
      <c r="O4660" s="18">
        <v>4</v>
      </c>
      <c r="P4660" s="18">
        <v>1</v>
      </c>
      <c r="Q4660" s="18">
        <v>1</v>
      </c>
      <c r="R4660">
        <v>1004846650</v>
      </c>
      <c r="S4660">
        <v>2098</v>
      </c>
      <c r="T4660">
        <f>MATCH(D4660,Отчет!$D$1:$D$65508,0)</f>
        <v>76</v>
      </c>
    </row>
    <row r="4661" spans="1:20" x14ac:dyDescent="0.2">
      <c r="A4661" s="18">
        <v>1287262685</v>
      </c>
      <c r="B4661" s="18">
        <v>8</v>
      </c>
      <c r="D4661" s="18">
        <v>1280060145</v>
      </c>
      <c r="E4661" s="7" t="s">
        <v>839</v>
      </c>
      <c r="F4661" s="7" t="s">
        <v>463</v>
      </c>
      <c r="G4661" s="7" t="s">
        <v>488</v>
      </c>
      <c r="H4661" s="18" t="s">
        <v>840</v>
      </c>
      <c r="I4661" s="7" t="s">
        <v>1016</v>
      </c>
      <c r="J4661" s="18">
        <v>4</v>
      </c>
      <c r="K4661" s="18" t="s">
        <v>256</v>
      </c>
      <c r="L4661" s="18" t="s">
        <v>1083</v>
      </c>
      <c r="N4661" s="18">
        <v>32</v>
      </c>
      <c r="O4661" s="18">
        <v>4</v>
      </c>
      <c r="P4661" s="18">
        <v>1</v>
      </c>
      <c r="Q4661" s="18">
        <v>1</v>
      </c>
      <c r="R4661">
        <v>1004846650</v>
      </c>
      <c r="S4661">
        <v>2098</v>
      </c>
      <c r="T4661">
        <f>MATCH(D4661,Отчет!$D$1:$D$65508,0)</f>
        <v>116</v>
      </c>
    </row>
    <row r="4662" spans="1:20" x14ac:dyDescent="0.2">
      <c r="A4662" s="18">
        <v>1020235222</v>
      </c>
      <c r="B4662" s="18">
        <v>5</v>
      </c>
      <c r="D4662" s="18">
        <v>838701150</v>
      </c>
      <c r="E4662" s="7" t="s">
        <v>570</v>
      </c>
      <c r="F4662" s="7" t="s">
        <v>440</v>
      </c>
      <c r="G4662" s="7" t="s">
        <v>296</v>
      </c>
      <c r="H4662" s="18" t="s">
        <v>860</v>
      </c>
      <c r="I4662" s="7" t="s">
        <v>1016</v>
      </c>
      <c r="J4662" s="18">
        <v>4</v>
      </c>
      <c r="K4662" s="18" t="s">
        <v>256</v>
      </c>
      <c r="L4662" s="18" t="s">
        <v>1083</v>
      </c>
      <c r="N4662" s="18">
        <v>20</v>
      </c>
      <c r="O4662" s="18">
        <v>4</v>
      </c>
      <c r="P4662" s="18">
        <v>1</v>
      </c>
      <c r="Q4662" s="18">
        <v>1</v>
      </c>
      <c r="R4662">
        <v>948742034</v>
      </c>
      <c r="S4662">
        <v>2098</v>
      </c>
      <c r="T4662" t="e">
        <f>MATCH(D4662,Отчет!$D$1:$D$65508,0)</f>
        <v>#N/A</v>
      </c>
    </row>
    <row r="4663" spans="1:20" x14ac:dyDescent="0.2">
      <c r="A4663" s="18">
        <v>1287259342</v>
      </c>
      <c r="B4663" s="18">
        <v>6</v>
      </c>
      <c r="D4663" s="18">
        <v>1280068191</v>
      </c>
      <c r="E4663" s="7" t="s">
        <v>841</v>
      </c>
      <c r="F4663" s="7" t="s">
        <v>647</v>
      </c>
      <c r="G4663" s="7" t="s">
        <v>368</v>
      </c>
      <c r="H4663" s="18" t="s">
        <v>842</v>
      </c>
      <c r="I4663" s="7" t="s">
        <v>1016</v>
      </c>
      <c r="J4663" s="18">
        <v>4</v>
      </c>
      <c r="K4663" s="18" t="s">
        <v>256</v>
      </c>
      <c r="L4663" s="18" t="s">
        <v>1083</v>
      </c>
      <c r="N4663" s="18">
        <v>24</v>
      </c>
      <c r="O4663" s="18">
        <v>4</v>
      </c>
      <c r="P4663" s="18">
        <v>1</v>
      </c>
      <c r="Q4663" s="18">
        <v>1</v>
      </c>
      <c r="R4663">
        <v>1004846650</v>
      </c>
      <c r="S4663">
        <v>2098</v>
      </c>
      <c r="T4663">
        <f>MATCH(D4663,Отчет!$D$1:$D$65508,0)</f>
        <v>81</v>
      </c>
    </row>
    <row r="4664" spans="1:20" x14ac:dyDescent="0.2">
      <c r="A4664" s="18">
        <v>1025634789</v>
      </c>
      <c r="B4664" s="18">
        <v>6</v>
      </c>
      <c r="D4664" s="18">
        <v>498421729</v>
      </c>
      <c r="E4664" s="7" t="s">
        <v>473</v>
      </c>
      <c r="F4664" s="7" t="s">
        <v>474</v>
      </c>
      <c r="G4664" s="7" t="s">
        <v>416</v>
      </c>
      <c r="H4664" s="18" t="s">
        <v>475</v>
      </c>
      <c r="I4664" s="7" t="s">
        <v>1016</v>
      </c>
      <c r="J4664" s="18">
        <v>4</v>
      </c>
      <c r="K4664" s="18" t="s">
        <v>256</v>
      </c>
      <c r="L4664" s="18" t="s">
        <v>1083</v>
      </c>
      <c r="N4664" s="18">
        <v>24</v>
      </c>
      <c r="O4664" s="18">
        <v>4</v>
      </c>
      <c r="P4664" s="18">
        <v>1</v>
      </c>
      <c r="Q4664" s="18">
        <v>1</v>
      </c>
      <c r="R4664">
        <v>1004846650</v>
      </c>
      <c r="S4664">
        <v>2098</v>
      </c>
      <c r="T4664">
        <f>MATCH(D4664,Отчет!$D$1:$D$65508,0)</f>
        <v>126</v>
      </c>
    </row>
    <row r="4665" spans="1:20" x14ac:dyDescent="0.2">
      <c r="A4665" s="18">
        <v>1025617417</v>
      </c>
      <c r="B4665" s="18">
        <v>8</v>
      </c>
      <c r="D4665" s="18">
        <v>498421593</v>
      </c>
      <c r="E4665" s="7" t="s">
        <v>484</v>
      </c>
      <c r="F4665" s="7" t="s">
        <v>485</v>
      </c>
      <c r="G4665" s="7" t="s">
        <v>368</v>
      </c>
      <c r="H4665" s="18" t="s">
        <v>486</v>
      </c>
      <c r="I4665" s="7" t="s">
        <v>1016</v>
      </c>
      <c r="J4665" s="18">
        <v>4</v>
      </c>
      <c r="K4665" s="18" t="s">
        <v>256</v>
      </c>
      <c r="L4665" s="18" t="s">
        <v>1083</v>
      </c>
      <c r="N4665" s="18">
        <v>32</v>
      </c>
      <c r="O4665" s="18">
        <v>4</v>
      </c>
      <c r="P4665" s="18">
        <v>1</v>
      </c>
      <c r="Q4665" s="18">
        <v>1</v>
      </c>
      <c r="R4665">
        <v>1004846650</v>
      </c>
      <c r="S4665">
        <v>2098</v>
      </c>
      <c r="T4665">
        <f>MATCH(D4665,Отчет!$D$1:$D$65508,0)</f>
        <v>31</v>
      </c>
    </row>
    <row r="4666" spans="1:20" x14ac:dyDescent="0.2">
      <c r="A4666" s="18">
        <v>1025629024</v>
      </c>
      <c r="B4666" s="18">
        <v>4</v>
      </c>
      <c r="D4666" s="18">
        <v>498421637</v>
      </c>
      <c r="E4666" s="7" t="s">
        <v>487</v>
      </c>
      <c r="F4666" s="7" t="s">
        <v>381</v>
      </c>
      <c r="G4666" s="7" t="s">
        <v>488</v>
      </c>
      <c r="H4666" s="18" t="s">
        <v>489</v>
      </c>
      <c r="I4666" s="7" t="s">
        <v>1016</v>
      </c>
      <c r="J4666" s="18">
        <v>4</v>
      </c>
      <c r="K4666" s="18" t="s">
        <v>256</v>
      </c>
      <c r="L4666" s="18" t="s">
        <v>1083</v>
      </c>
      <c r="N4666" s="18">
        <v>16</v>
      </c>
      <c r="O4666" s="18">
        <v>4</v>
      </c>
      <c r="P4666" s="18">
        <v>1</v>
      </c>
      <c r="Q4666" s="18">
        <v>1</v>
      </c>
      <c r="R4666">
        <v>1004846650</v>
      </c>
      <c r="S4666">
        <v>2098</v>
      </c>
      <c r="T4666">
        <f>MATCH(D4666,Отчет!$D$1:$D$65508,0)</f>
        <v>170</v>
      </c>
    </row>
    <row r="4667" spans="1:20" x14ac:dyDescent="0.2">
      <c r="A4667" s="18">
        <v>1025618579</v>
      </c>
      <c r="B4667" s="18">
        <v>4</v>
      </c>
      <c r="D4667" s="18">
        <v>498422001</v>
      </c>
      <c r="E4667" s="7" t="s">
        <v>449</v>
      </c>
      <c r="F4667" s="7" t="s">
        <v>367</v>
      </c>
      <c r="G4667" s="7" t="s">
        <v>368</v>
      </c>
      <c r="H4667" s="18" t="s">
        <v>450</v>
      </c>
      <c r="I4667" s="7" t="s">
        <v>1016</v>
      </c>
      <c r="J4667" s="18">
        <v>4</v>
      </c>
      <c r="K4667" s="18" t="s">
        <v>256</v>
      </c>
      <c r="L4667" s="18" t="s">
        <v>1083</v>
      </c>
      <c r="N4667" s="18">
        <v>16</v>
      </c>
      <c r="O4667" s="18">
        <v>4</v>
      </c>
      <c r="P4667" s="18">
        <v>1</v>
      </c>
      <c r="Q4667" s="18">
        <v>1</v>
      </c>
      <c r="R4667">
        <v>1004846650</v>
      </c>
      <c r="S4667">
        <v>2098</v>
      </c>
      <c r="T4667">
        <f>MATCH(D4667,Отчет!$D$1:$D$65508,0)</f>
        <v>185</v>
      </c>
    </row>
    <row r="4668" spans="1:20" x14ac:dyDescent="0.2">
      <c r="A4668" s="18">
        <v>1025640732</v>
      </c>
      <c r="B4668" s="18">
        <v>8</v>
      </c>
      <c r="D4668" s="18">
        <v>498422183</v>
      </c>
      <c r="E4668" s="7" t="s">
        <v>451</v>
      </c>
      <c r="F4668" s="7" t="s">
        <v>452</v>
      </c>
      <c r="G4668" s="7" t="s">
        <v>453</v>
      </c>
      <c r="H4668" s="18" t="s">
        <v>454</v>
      </c>
      <c r="I4668" s="7" t="s">
        <v>1016</v>
      </c>
      <c r="J4668" s="18">
        <v>4</v>
      </c>
      <c r="K4668" s="18" t="s">
        <v>256</v>
      </c>
      <c r="L4668" s="18" t="s">
        <v>1083</v>
      </c>
      <c r="N4668" s="18">
        <v>32</v>
      </c>
      <c r="O4668" s="18">
        <v>4</v>
      </c>
      <c r="P4668" s="18">
        <v>1</v>
      </c>
      <c r="Q4668" s="18">
        <v>1</v>
      </c>
      <c r="R4668">
        <v>1004846650</v>
      </c>
      <c r="S4668">
        <v>2098</v>
      </c>
      <c r="T4668">
        <f>MATCH(D4668,Отчет!$D$1:$D$65508,0)</f>
        <v>15</v>
      </c>
    </row>
    <row r="4669" spans="1:20" x14ac:dyDescent="0.2">
      <c r="A4669" s="18">
        <v>1208622224</v>
      </c>
      <c r="B4669" s="18">
        <v>8</v>
      </c>
      <c r="D4669" s="18">
        <v>498422231</v>
      </c>
      <c r="E4669" s="7" t="s">
        <v>434</v>
      </c>
      <c r="F4669" s="7" t="s">
        <v>399</v>
      </c>
      <c r="G4669" s="7" t="s">
        <v>382</v>
      </c>
      <c r="H4669" s="18" t="s">
        <v>435</v>
      </c>
      <c r="I4669" s="7" t="s">
        <v>1016</v>
      </c>
      <c r="J4669" s="18">
        <v>4</v>
      </c>
      <c r="K4669" s="18" t="s">
        <v>256</v>
      </c>
      <c r="L4669" s="18" t="s">
        <v>1083</v>
      </c>
      <c r="N4669" s="18">
        <v>32</v>
      </c>
      <c r="O4669" s="18">
        <v>4</v>
      </c>
      <c r="P4669" s="18">
        <v>1</v>
      </c>
      <c r="Q4669" s="18">
        <v>1</v>
      </c>
      <c r="R4669">
        <v>1004846650</v>
      </c>
      <c r="S4669">
        <v>2098</v>
      </c>
      <c r="T4669">
        <f>MATCH(D4669,Отчет!$D$1:$D$65508,0)</f>
        <v>40</v>
      </c>
    </row>
    <row r="4670" spans="1:20" x14ac:dyDescent="0.2">
      <c r="A4670" s="18">
        <v>1025619932</v>
      </c>
      <c r="B4670" s="18">
        <v>4</v>
      </c>
      <c r="D4670" s="18">
        <v>498422263</v>
      </c>
      <c r="E4670" s="7" t="s">
        <v>436</v>
      </c>
      <c r="F4670" s="7" t="s">
        <v>324</v>
      </c>
      <c r="G4670" s="7" t="s">
        <v>437</v>
      </c>
      <c r="H4670" s="18" t="s">
        <v>438</v>
      </c>
      <c r="I4670" s="7" t="s">
        <v>1016</v>
      </c>
      <c r="J4670" s="18">
        <v>4</v>
      </c>
      <c r="K4670" s="18" t="s">
        <v>256</v>
      </c>
      <c r="L4670" s="18" t="s">
        <v>1083</v>
      </c>
      <c r="N4670" s="18">
        <v>16</v>
      </c>
      <c r="O4670" s="18">
        <v>4</v>
      </c>
      <c r="P4670" s="18">
        <v>1</v>
      </c>
      <c r="Q4670" s="18">
        <v>1</v>
      </c>
      <c r="R4670">
        <v>1004846650</v>
      </c>
      <c r="S4670">
        <v>2098</v>
      </c>
      <c r="T4670">
        <f>MATCH(D4670,Отчет!$D$1:$D$65508,0)</f>
        <v>148</v>
      </c>
    </row>
    <row r="4671" spans="1:20" x14ac:dyDescent="0.2">
      <c r="A4671" s="18">
        <v>1025636431</v>
      </c>
      <c r="B4671" s="18">
        <v>6</v>
      </c>
      <c r="D4671" s="18">
        <v>498422612</v>
      </c>
      <c r="E4671" s="7" t="s">
        <v>422</v>
      </c>
      <c r="F4671" s="7" t="s">
        <v>423</v>
      </c>
      <c r="G4671" s="7" t="s">
        <v>371</v>
      </c>
      <c r="H4671" s="18" t="s">
        <v>424</v>
      </c>
      <c r="I4671" s="7" t="s">
        <v>1016</v>
      </c>
      <c r="J4671" s="18">
        <v>4</v>
      </c>
      <c r="K4671" s="18" t="s">
        <v>256</v>
      </c>
      <c r="L4671" s="18" t="s">
        <v>1083</v>
      </c>
      <c r="N4671" s="18">
        <v>24</v>
      </c>
      <c r="O4671" s="18">
        <v>4</v>
      </c>
      <c r="P4671" s="18">
        <v>1</v>
      </c>
      <c r="Q4671" s="18">
        <v>1</v>
      </c>
      <c r="R4671">
        <v>1004846650</v>
      </c>
      <c r="S4671">
        <v>2098</v>
      </c>
      <c r="T4671">
        <f>MATCH(D4671,Отчет!$D$1:$D$65508,0)</f>
        <v>79</v>
      </c>
    </row>
    <row r="4672" spans="1:20" x14ac:dyDescent="0.2">
      <c r="A4672" s="18">
        <v>1204006023</v>
      </c>
      <c r="B4672" s="18">
        <v>9</v>
      </c>
      <c r="D4672" s="18">
        <v>498422440</v>
      </c>
      <c r="E4672" s="7" t="s">
        <v>432</v>
      </c>
      <c r="F4672" s="7" t="s">
        <v>403</v>
      </c>
      <c r="G4672" s="7" t="s">
        <v>407</v>
      </c>
      <c r="H4672" s="18" t="s">
        <v>433</v>
      </c>
      <c r="I4672" s="7" t="s">
        <v>1016</v>
      </c>
      <c r="J4672" s="18">
        <v>4</v>
      </c>
      <c r="K4672" s="18" t="s">
        <v>256</v>
      </c>
      <c r="L4672" s="18" t="s">
        <v>1083</v>
      </c>
      <c r="N4672" s="18">
        <v>36</v>
      </c>
      <c r="O4672" s="18">
        <v>4</v>
      </c>
      <c r="P4672" s="18">
        <v>1</v>
      </c>
      <c r="Q4672" s="18">
        <v>1</v>
      </c>
      <c r="R4672">
        <v>1004846650</v>
      </c>
      <c r="S4672">
        <v>2098</v>
      </c>
      <c r="T4672">
        <f>MATCH(D4672,Отчет!$D$1:$D$65508,0)</f>
        <v>62</v>
      </c>
    </row>
    <row r="4673" spans="1:20" x14ac:dyDescent="0.2">
      <c r="A4673" s="18">
        <v>1025629271</v>
      </c>
      <c r="B4673" s="18">
        <v>5</v>
      </c>
      <c r="D4673" s="18">
        <v>498422472</v>
      </c>
      <c r="E4673" s="7" t="s">
        <v>412</v>
      </c>
      <c r="F4673" s="7" t="s">
        <v>320</v>
      </c>
      <c r="G4673" s="7" t="s">
        <v>325</v>
      </c>
      <c r="H4673" s="18" t="s">
        <v>413</v>
      </c>
      <c r="I4673" s="7" t="s">
        <v>1016</v>
      </c>
      <c r="J4673" s="18">
        <v>4</v>
      </c>
      <c r="K4673" s="18" t="s">
        <v>256</v>
      </c>
      <c r="L4673" s="18" t="s">
        <v>1083</v>
      </c>
      <c r="N4673" s="18">
        <v>20</v>
      </c>
      <c r="O4673" s="18">
        <v>4</v>
      </c>
      <c r="P4673" s="18">
        <v>1</v>
      </c>
      <c r="Q4673" s="18">
        <v>1</v>
      </c>
      <c r="R4673">
        <v>1004846650</v>
      </c>
      <c r="S4673">
        <v>2098</v>
      </c>
      <c r="T4673">
        <f>MATCH(D4673,Отчет!$D$1:$D$65508,0)</f>
        <v>158</v>
      </c>
    </row>
    <row r="4674" spans="1:20" x14ac:dyDescent="0.2">
      <c r="A4674" s="18">
        <v>1025637737</v>
      </c>
      <c r="B4674" s="18">
        <v>7</v>
      </c>
      <c r="D4674" s="18">
        <v>498422296</v>
      </c>
      <c r="E4674" s="7" t="s">
        <v>439</v>
      </c>
      <c r="F4674" s="7" t="s">
        <v>440</v>
      </c>
      <c r="G4674" s="7" t="s">
        <v>325</v>
      </c>
      <c r="H4674" s="18" t="s">
        <v>441</v>
      </c>
      <c r="I4674" s="7" t="s">
        <v>1016</v>
      </c>
      <c r="J4674" s="18">
        <v>4</v>
      </c>
      <c r="K4674" s="18" t="s">
        <v>256</v>
      </c>
      <c r="L4674" s="18" t="s">
        <v>1083</v>
      </c>
      <c r="N4674" s="18">
        <v>28</v>
      </c>
      <c r="O4674" s="18">
        <v>4</v>
      </c>
      <c r="P4674" s="18">
        <v>1</v>
      </c>
      <c r="Q4674" s="18">
        <v>1</v>
      </c>
      <c r="R4674">
        <v>1004846650</v>
      </c>
      <c r="S4674">
        <v>2098</v>
      </c>
      <c r="T4674">
        <f>MATCH(D4674,Отчет!$D$1:$D$65508,0)</f>
        <v>93</v>
      </c>
    </row>
    <row r="4675" spans="1:20" x14ac:dyDescent="0.2">
      <c r="A4675" s="18">
        <v>1025630032</v>
      </c>
      <c r="B4675" s="18">
        <v>8</v>
      </c>
      <c r="D4675" s="18">
        <v>498422328</v>
      </c>
      <c r="E4675" s="7" t="s">
        <v>442</v>
      </c>
      <c r="F4675" s="7" t="s">
        <v>332</v>
      </c>
      <c r="G4675" s="7" t="s">
        <v>296</v>
      </c>
      <c r="H4675" s="18" t="s">
        <v>443</v>
      </c>
      <c r="I4675" s="7" t="s">
        <v>1016</v>
      </c>
      <c r="J4675" s="18">
        <v>4</v>
      </c>
      <c r="K4675" s="18" t="s">
        <v>256</v>
      </c>
      <c r="L4675" s="18" t="s">
        <v>1083</v>
      </c>
      <c r="N4675" s="18">
        <v>32</v>
      </c>
      <c r="O4675" s="18">
        <v>4</v>
      </c>
      <c r="P4675" s="18">
        <v>1</v>
      </c>
      <c r="Q4675" s="18">
        <v>1</v>
      </c>
      <c r="R4675">
        <v>1004846650</v>
      </c>
      <c r="S4675">
        <v>2098</v>
      </c>
      <c r="T4675">
        <f>MATCH(D4675,Отчет!$D$1:$D$65508,0)</f>
        <v>18</v>
      </c>
    </row>
    <row r="4676" spans="1:20" x14ac:dyDescent="0.2">
      <c r="A4676" s="18">
        <v>1025631709</v>
      </c>
      <c r="B4676" s="18">
        <v>7</v>
      </c>
      <c r="D4676" s="18">
        <v>498422851</v>
      </c>
      <c r="E4676" s="7" t="s">
        <v>655</v>
      </c>
      <c r="F4676" s="7" t="s">
        <v>656</v>
      </c>
      <c r="G4676" s="7" t="s">
        <v>648</v>
      </c>
      <c r="H4676" s="18" t="s">
        <v>657</v>
      </c>
      <c r="I4676" s="7" t="s">
        <v>1016</v>
      </c>
      <c r="J4676" s="18">
        <v>4</v>
      </c>
      <c r="K4676" s="18" t="s">
        <v>256</v>
      </c>
      <c r="L4676" s="18" t="s">
        <v>1083</v>
      </c>
      <c r="N4676" s="18">
        <v>28</v>
      </c>
      <c r="O4676" s="18">
        <v>4</v>
      </c>
      <c r="P4676" s="18">
        <v>1</v>
      </c>
      <c r="Q4676" s="18">
        <v>1</v>
      </c>
      <c r="R4676">
        <v>1004846650</v>
      </c>
      <c r="S4676">
        <v>2098</v>
      </c>
      <c r="T4676">
        <f>MATCH(D4676,Отчет!$D$1:$D$65508,0)</f>
        <v>146</v>
      </c>
    </row>
    <row r="4677" spans="1:20" x14ac:dyDescent="0.2">
      <c r="A4677" s="18">
        <v>1025618152</v>
      </c>
      <c r="B4677" s="18">
        <v>4</v>
      </c>
      <c r="D4677" s="18">
        <v>498422927</v>
      </c>
      <c r="E4677" s="7" t="s">
        <v>658</v>
      </c>
      <c r="F4677" s="7" t="s">
        <v>324</v>
      </c>
      <c r="G4677" s="7" t="s">
        <v>333</v>
      </c>
      <c r="H4677" s="18" t="s">
        <v>659</v>
      </c>
      <c r="I4677" s="7" t="s">
        <v>1016</v>
      </c>
      <c r="J4677" s="18">
        <v>4</v>
      </c>
      <c r="K4677" s="18" t="s">
        <v>256</v>
      </c>
      <c r="L4677" s="18" t="s">
        <v>1083</v>
      </c>
      <c r="N4677" s="18">
        <v>16</v>
      </c>
      <c r="O4677" s="18">
        <v>4</v>
      </c>
      <c r="P4677" s="18">
        <v>1</v>
      </c>
      <c r="Q4677" s="18">
        <v>0</v>
      </c>
      <c r="R4677">
        <v>1004846650</v>
      </c>
      <c r="S4677">
        <v>2098</v>
      </c>
      <c r="T4677">
        <f>MATCH(D4677,Отчет!$D$1:$D$65508,0)</f>
        <v>166</v>
      </c>
    </row>
    <row r="4678" spans="1:20" x14ac:dyDescent="0.2">
      <c r="A4678" s="18">
        <v>1025628024</v>
      </c>
      <c r="B4678" s="18">
        <v>5</v>
      </c>
      <c r="D4678" s="18">
        <v>498422718</v>
      </c>
      <c r="E4678" s="7" t="s">
        <v>406</v>
      </c>
      <c r="F4678" s="7" t="s">
        <v>249</v>
      </c>
      <c r="G4678" s="7" t="s">
        <v>407</v>
      </c>
      <c r="H4678" s="18" t="s">
        <v>408</v>
      </c>
      <c r="I4678" s="7" t="s">
        <v>1016</v>
      </c>
      <c r="J4678" s="18">
        <v>4</v>
      </c>
      <c r="K4678" s="18" t="s">
        <v>256</v>
      </c>
      <c r="L4678" s="18" t="s">
        <v>1083</v>
      </c>
      <c r="N4678" s="18">
        <v>20</v>
      </c>
      <c r="O4678" s="18">
        <v>4</v>
      </c>
      <c r="P4678" s="18">
        <v>1</v>
      </c>
      <c r="Q4678" s="18">
        <v>1</v>
      </c>
      <c r="R4678">
        <v>1004846650</v>
      </c>
      <c r="S4678">
        <v>2098</v>
      </c>
      <c r="T4678">
        <f>MATCH(D4678,Отчет!$D$1:$D$65508,0)</f>
        <v>168</v>
      </c>
    </row>
    <row r="4679" spans="1:20" x14ac:dyDescent="0.2">
      <c r="A4679" s="18">
        <v>1025628725</v>
      </c>
      <c r="B4679" s="18">
        <v>8</v>
      </c>
      <c r="D4679" s="18">
        <v>498422819</v>
      </c>
      <c r="E4679" s="7" t="s">
        <v>652</v>
      </c>
      <c r="F4679" s="7" t="s">
        <v>653</v>
      </c>
      <c r="G4679" s="7" t="s">
        <v>296</v>
      </c>
      <c r="H4679" s="18" t="s">
        <v>654</v>
      </c>
      <c r="I4679" s="7" t="s">
        <v>1016</v>
      </c>
      <c r="J4679" s="18">
        <v>4</v>
      </c>
      <c r="K4679" s="18" t="s">
        <v>256</v>
      </c>
      <c r="L4679" s="18" t="s">
        <v>1083</v>
      </c>
      <c r="N4679" s="18">
        <v>32</v>
      </c>
      <c r="O4679" s="18">
        <v>4</v>
      </c>
      <c r="P4679" s="18">
        <v>1</v>
      </c>
      <c r="Q4679" s="18">
        <v>1</v>
      </c>
      <c r="R4679">
        <v>1004846650</v>
      </c>
      <c r="S4679">
        <v>2098</v>
      </c>
      <c r="T4679">
        <f>MATCH(D4679,Отчет!$D$1:$D$65508,0)</f>
        <v>45</v>
      </c>
    </row>
    <row r="4680" spans="1:20" x14ac:dyDescent="0.2">
      <c r="A4680" s="18">
        <v>1025627724</v>
      </c>
      <c r="B4680" s="18">
        <v>7</v>
      </c>
      <c r="D4680" s="18">
        <v>498422544</v>
      </c>
      <c r="E4680" s="7" t="s">
        <v>418</v>
      </c>
      <c r="F4680" s="7" t="s">
        <v>419</v>
      </c>
      <c r="G4680" s="7" t="s">
        <v>420</v>
      </c>
      <c r="H4680" s="18" t="s">
        <v>421</v>
      </c>
      <c r="I4680" s="7" t="s">
        <v>1016</v>
      </c>
      <c r="J4680" s="18">
        <v>4</v>
      </c>
      <c r="K4680" s="18" t="s">
        <v>256</v>
      </c>
      <c r="L4680" s="18" t="s">
        <v>1083</v>
      </c>
      <c r="N4680" s="18">
        <v>28</v>
      </c>
      <c r="O4680" s="18">
        <v>4</v>
      </c>
      <c r="P4680" s="18">
        <v>1</v>
      </c>
      <c r="Q4680" s="18">
        <v>1</v>
      </c>
      <c r="R4680">
        <v>1004846650</v>
      </c>
      <c r="S4680">
        <v>2098</v>
      </c>
      <c r="T4680">
        <f>MATCH(D4680,Отчет!$D$1:$D$65508,0)</f>
        <v>98</v>
      </c>
    </row>
    <row r="4681" spans="1:20" x14ac:dyDescent="0.2">
      <c r="A4681" s="18">
        <v>1025628368</v>
      </c>
      <c r="B4681" s="18">
        <v>5</v>
      </c>
      <c r="D4681" s="18">
        <v>498423229</v>
      </c>
      <c r="E4681" s="7" t="s">
        <v>636</v>
      </c>
      <c r="F4681" s="7" t="s">
        <v>419</v>
      </c>
      <c r="G4681" s="7" t="s">
        <v>410</v>
      </c>
      <c r="H4681" s="18" t="s">
        <v>637</v>
      </c>
      <c r="I4681" s="7" t="s">
        <v>1016</v>
      </c>
      <c r="J4681" s="18">
        <v>4</v>
      </c>
      <c r="K4681" s="18" t="s">
        <v>256</v>
      </c>
      <c r="L4681" s="18" t="s">
        <v>1083</v>
      </c>
      <c r="N4681" s="18">
        <v>20</v>
      </c>
      <c r="O4681" s="18">
        <v>4</v>
      </c>
      <c r="P4681" s="18">
        <v>1</v>
      </c>
      <c r="Q4681" s="18">
        <v>0</v>
      </c>
      <c r="R4681">
        <v>1004846650</v>
      </c>
      <c r="S4681">
        <v>2098</v>
      </c>
      <c r="T4681">
        <f>MATCH(D4681,Отчет!$D$1:$D$65508,0)</f>
        <v>119</v>
      </c>
    </row>
    <row r="4682" spans="1:20" x14ac:dyDescent="0.2">
      <c r="A4682" s="18">
        <v>1025639997</v>
      </c>
      <c r="B4682" s="18">
        <v>4</v>
      </c>
      <c r="D4682" s="18">
        <v>498423257</v>
      </c>
      <c r="E4682" s="7" t="s">
        <v>623</v>
      </c>
      <c r="F4682" s="7" t="s">
        <v>515</v>
      </c>
      <c r="G4682" s="7" t="s">
        <v>378</v>
      </c>
      <c r="H4682" s="18" t="s">
        <v>624</v>
      </c>
      <c r="I4682" s="7" t="s">
        <v>1016</v>
      </c>
      <c r="J4682" s="18">
        <v>4</v>
      </c>
      <c r="K4682" s="18" t="s">
        <v>256</v>
      </c>
      <c r="L4682" s="18" t="s">
        <v>1083</v>
      </c>
      <c r="N4682" s="18">
        <v>16</v>
      </c>
      <c r="O4682" s="18">
        <v>4</v>
      </c>
      <c r="P4682" s="18">
        <v>1</v>
      </c>
      <c r="Q4682" s="18">
        <v>1</v>
      </c>
      <c r="R4682">
        <v>1004846650</v>
      </c>
      <c r="S4682">
        <v>2098</v>
      </c>
      <c r="T4682">
        <f>MATCH(D4682,Отчет!$D$1:$D$65508,0)</f>
        <v>150</v>
      </c>
    </row>
    <row r="4683" spans="1:20" x14ac:dyDescent="0.2">
      <c r="A4683" s="18">
        <v>1025635016</v>
      </c>
      <c r="B4683" s="18">
        <v>7</v>
      </c>
      <c r="D4683" s="18">
        <v>498423007</v>
      </c>
      <c r="E4683" s="7" t="s">
        <v>641</v>
      </c>
      <c r="F4683" s="7" t="s">
        <v>642</v>
      </c>
      <c r="G4683" s="7" t="s">
        <v>565</v>
      </c>
      <c r="H4683" s="18" t="s">
        <v>643</v>
      </c>
      <c r="I4683" s="7" t="s">
        <v>1016</v>
      </c>
      <c r="J4683" s="18">
        <v>4</v>
      </c>
      <c r="K4683" s="18" t="s">
        <v>256</v>
      </c>
      <c r="L4683" s="18" t="s">
        <v>1083</v>
      </c>
      <c r="N4683" s="18">
        <v>28</v>
      </c>
      <c r="O4683" s="18">
        <v>4</v>
      </c>
      <c r="P4683" s="18">
        <v>1</v>
      </c>
      <c r="Q4683" s="18">
        <v>1</v>
      </c>
      <c r="R4683">
        <v>1004846650</v>
      </c>
      <c r="S4683">
        <v>2098</v>
      </c>
      <c r="T4683">
        <f>MATCH(D4683,Отчет!$D$1:$D$65508,0)</f>
        <v>23</v>
      </c>
    </row>
    <row r="4684" spans="1:20" x14ac:dyDescent="0.2">
      <c r="A4684" s="18">
        <v>1025630658</v>
      </c>
      <c r="B4684" s="18">
        <v>6</v>
      </c>
      <c r="D4684" s="18">
        <v>498423116</v>
      </c>
      <c r="E4684" s="7" t="s">
        <v>646</v>
      </c>
      <c r="F4684" s="7" t="s">
        <v>647</v>
      </c>
      <c r="G4684" s="7" t="s">
        <v>648</v>
      </c>
      <c r="H4684" s="18" t="s">
        <v>649</v>
      </c>
      <c r="I4684" s="7" t="s">
        <v>1016</v>
      </c>
      <c r="J4684" s="18">
        <v>4</v>
      </c>
      <c r="K4684" s="18" t="s">
        <v>256</v>
      </c>
      <c r="L4684" s="18" t="s">
        <v>1083</v>
      </c>
      <c r="N4684" s="18">
        <v>24</v>
      </c>
      <c r="O4684" s="18">
        <v>4</v>
      </c>
      <c r="P4684" s="18">
        <v>1</v>
      </c>
      <c r="Q4684" s="18">
        <v>1</v>
      </c>
      <c r="R4684">
        <v>1004846650</v>
      </c>
      <c r="S4684">
        <v>2098</v>
      </c>
      <c r="T4684">
        <f>MATCH(D4684,Отчет!$D$1:$D$65508,0)</f>
        <v>92</v>
      </c>
    </row>
    <row r="4685" spans="1:20" x14ac:dyDescent="0.2">
      <c r="A4685" s="18">
        <v>1025626472</v>
      </c>
      <c r="B4685" s="18">
        <v>4</v>
      </c>
      <c r="D4685" s="18">
        <v>498423168</v>
      </c>
      <c r="E4685" s="7" t="s">
        <v>632</v>
      </c>
      <c r="F4685" s="7" t="s">
        <v>249</v>
      </c>
      <c r="G4685" s="7" t="s">
        <v>371</v>
      </c>
      <c r="H4685" s="18" t="s">
        <v>633</v>
      </c>
      <c r="I4685" s="7" t="s">
        <v>1016</v>
      </c>
      <c r="J4685" s="18">
        <v>4</v>
      </c>
      <c r="K4685" s="18" t="s">
        <v>256</v>
      </c>
      <c r="L4685" s="18" t="s">
        <v>1083</v>
      </c>
      <c r="N4685" s="18">
        <v>16</v>
      </c>
      <c r="O4685" s="18">
        <v>4</v>
      </c>
      <c r="P4685" s="18">
        <v>1</v>
      </c>
      <c r="Q4685" s="18">
        <v>1</v>
      </c>
      <c r="R4685">
        <v>1004846650</v>
      </c>
      <c r="S4685">
        <v>2098</v>
      </c>
      <c r="T4685">
        <f>MATCH(D4685,Отчет!$D$1:$D$65508,0)</f>
        <v>137</v>
      </c>
    </row>
    <row r="4686" spans="1:20" x14ac:dyDescent="0.2">
      <c r="A4686" s="18">
        <v>1025618243</v>
      </c>
      <c r="B4686" s="18">
        <v>7</v>
      </c>
      <c r="D4686" s="18">
        <v>498423517</v>
      </c>
      <c r="E4686" s="7" t="s">
        <v>617</v>
      </c>
      <c r="F4686" s="7" t="s">
        <v>618</v>
      </c>
      <c r="G4686" s="7" t="s">
        <v>333</v>
      </c>
      <c r="H4686" s="18" t="s">
        <v>619</v>
      </c>
      <c r="I4686" s="7" t="s">
        <v>1016</v>
      </c>
      <c r="J4686" s="18">
        <v>4</v>
      </c>
      <c r="K4686" s="18" t="s">
        <v>256</v>
      </c>
      <c r="L4686" s="18" t="s">
        <v>1083</v>
      </c>
      <c r="N4686" s="18">
        <v>28</v>
      </c>
      <c r="O4686" s="18">
        <v>4</v>
      </c>
      <c r="P4686" s="18">
        <v>1</v>
      </c>
      <c r="Q4686" s="18">
        <v>1</v>
      </c>
      <c r="R4686">
        <v>1004846650</v>
      </c>
      <c r="S4686">
        <v>2098</v>
      </c>
      <c r="T4686">
        <f>MATCH(D4686,Отчет!$D$1:$D$65508,0)</f>
        <v>55</v>
      </c>
    </row>
    <row r="4687" spans="1:20" x14ac:dyDescent="0.2">
      <c r="A4687" s="18">
        <v>1025628956</v>
      </c>
      <c r="B4687" s="18">
        <v>4</v>
      </c>
      <c r="D4687" s="18">
        <v>498423689</v>
      </c>
      <c r="E4687" s="7" t="s">
        <v>602</v>
      </c>
      <c r="F4687" s="7" t="s">
        <v>320</v>
      </c>
      <c r="G4687" s="7" t="s">
        <v>333</v>
      </c>
      <c r="H4687" s="18" t="s">
        <v>603</v>
      </c>
      <c r="I4687" s="7" t="s">
        <v>1016</v>
      </c>
      <c r="J4687" s="18">
        <v>4</v>
      </c>
      <c r="K4687" s="18" t="s">
        <v>256</v>
      </c>
      <c r="L4687" s="18" t="s">
        <v>1083</v>
      </c>
      <c r="N4687" s="18">
        <v>16</v>
      </c>
      <c r="O4687" s="18">
        <v>4</v>
      </c>
      <c r="P4687" s="18">
        <v>1</v>
      </c>
      <c r="Q4687" s="18">
        <v>1</v>
      </c>
      <c r="R4687">
        <v>1004846650</v>
      </c>
      <c r="S4687">
        <v>2098</v>
      </c>
      <c r="T4687">
        <f>MATCH(D4687,Отчет!$D$1:$D$65508,0)</f>
        <v>132</v>
      </c>
    </row>
    <row r="4688" spans="1:20" x14ac:dyDescent="0.2">
      <c r="A4688" s="18">
        <v>1025635220</v>
      </c>
      <c r="B4688" s="18">
        <v>6</v>
      </c>
      <c r="D4688" s="18">
        <v>498423373</v>
      </c>
      <c r="E4688" s="7" t="s">
        <v>627</v>
      </c>
      <c r="F4688" s="7" t="s">
        <v>474</v>
      </c>
      <c r="G4688" s="7" t="s">
        <v>321</v>
      </c>
      <c r="H4688" s="18" t="s">
        <v>628</v>
      </c>
      <c r="I4688" s="7" t="s">
        <v>1016</v>
      </c>
      <c r="J4688" s="18">
        <v>4</v>
      </c>
      <c r="K4688" s="18" t="s">
        <v>256</v>
      </c>
      <c r="L4688" s="18" t="s">
        <v>1083</v>
      </c>
      <c r="N4688" s="18">
        <v>24</v>
      </c>
      <c r="O4688" s="18">
        <v>4</v>
      </c>
      <c r="P4688" s="18">
        <v>1</v>
      </c>
      <c r="Q4688" s="18">
        <v>1</v>
      </c>
      <c r="R4688">
        <v>1004846650</v>
      </c>
      <c r="S4688">
        <v>2098</v>
      </c>
      <c r="T4688">
        <f>MATCH(D4688,Отчет!$D$1:$D$65508,0)</f>
        <v>113</v>
      </c>
    </row>
    <row r="4689" spans="1:20" x14ac:dyDescent="0.2">
      <c r="A4689" s="18">
        <v>1025634416</v>
      </c>
      <c r="B4689" s="18">
        <v>7</v>
      </c>
      <c r="D4689" s="18">
        <v>498423429</v>
      </c>
      <c r="E4689" s="7" t="s">
        <v>629</v>
      </c>
      <c r="F4689" s="7" t="s">
        <v>630</v>
      </c>
      <c r="G4689" s="7" t="s">
        <v>548</v>
      </c>
      <c r="H4689" s="18" t="s">
        <v>631</v>
      </c>
      <c r="I4689" s="7" t="s">
        <v>1016</v>
      </c>
      <c r="J4689" s="18">
        <v>4</v>
      </c>
      <c r="K4689" s="18" t="s">
        <v>256</v>
      </c>
      <c r="L4689" s="18" t="s">
        <v>1083</v>
      </c>
      <c r="N4689" s="18">
        <v>28</v>
      </c>
      <c r="O4689" s="18">
        <v>4</v>
      </c>
      <c r="P4689" s="18">
        <v>1</v>
      </c>
      <c r="Q4689" s="18">
        <v>1</v>
      </c>
      <c r="R4689">
        <v>1004846650</v>
      </c>
      <c r="S4689">
        <v>2098</v>
      </c>
      <c r="T4689">
        <f>MATCH(D4689,Отчет!$D$1:$D$65508,0)</f>
        <v>94</v>
      </c>
    </row>
    <row r="4690" spans="1:20" x14ac:dyDescent="0.2">
      <c r="A4690" s="18">
        <v>1025629720</v>
      </c>
      <c r="B4690" s="18">
        <v>7</v>
      </c>
      <c r="D4690" s="18">
        <v>498423461</v>
      </c>
      <c r="E4690" s="7" t="s">
        <v>615</v>
      </c>
      <c r="F4690" s="7" t="s">
        <v>381</v>
      </c>
      <c r="G4690" s="7" t="s">
        <v>466</v>
      </c>
      <c r="H4690" s="18" t="s">
        <v>616</v>
      </c>
      <c r="I4690" s="7" t="s">
        <v>1016</v>
      </c>
      <c r="J4690" s="18">
        <v>4</v>
      </c>
      <c r="K4690" s="18" t="s">
        <v>256</v>
      </c>
      <c r="L4690" s="18" t="s">
        <v>1083</v>
      </c>
      <c r="N4690" s="18">
        <v>28</v>
      </c>
      <c r="O4690" s="18">
        <v>4</v>
      </c>
      <c r="P4690" s="18">
        <v>1</v>
      </c>
      <c r="Q4690" s="18">
        <v>1</v>
      </c>
      <c r="R4690">
        <v>1004846650</v>
      </c>
      <c r="S4690">
        <v>2098</v>
      </c>
      <c r="T4690">
        <f>MATCH(D4690,Отчет!$D$1:$D$65508,0)</f>
        <v>133</v>
      </c>
    </row>
    <row r="4691" spans="1:20" x14ac:dyDescent="0.2">
      <c r="A4691" s="18">
        <v>1025623566</v>
      </c>
      <c r="B4691" s="18">
        <v>7</v>
      </c>
      <c r="D4691" s="18">
        <v>498424138</v>
      </c>
      <c r="E4691" s="7" t="s">
        <v>588</v>
      </c>
      <c r="F4691" s="7" t="s">
        <v>429</v>
      </c>
      <c r="G4691" s="7" t="s">
        <v>410</v>
      </c>
      <c r="H4691" s="18" t="s">
        <v>589</v>
      </c>
      <c r="I4691" s="7" t="s">
        <v>1016</v>
      </c>
      <c r="J4691" s="18">
        <v>4</v>
      </c>
      <c r="K4691" s="18" t="s">
        <v>256</v>
      </c>
      <c r="L4691" s="18" t="s">
        <v>1083</v>
      </c>
      <c r="N4691" s="18">
        <v>28</v>
      </c>
      <c r="O4691" s="18">
        <v>4</v>
      </c>
      <c r="P4691" s="18">
        <v>1</v>
      </c>
      <c r="Q4691" s="18">
        <v>1</v>
      </c>
      <c r="R4691">
        <v>1004846650</v>
      </c>
      <c r="S4691">
        <v>2098</v>
      </c>
      <c r="T4691">
        <f>MATCH(D4691,Отчет!$D$1:$D$65508,0)</f>
        <v>96</v>
      </c>
    </row>
    <row r="4692" spans="1:20" x14ac:dyDescent="0.2">
      <c r="A4692" s="18">
        <v>1025627116</v>
      </c>
      <c r="B4692" s="18">
        <v>8</v>
      </c>
      <c r="D4692" s="18">
        <v>498424170</v>
      </c>
      <c r="E4692" s="7" t="s">
        <v>590</v>
      </c>
      <c r="F4692" s="7" t="s">
        <v>463</v>
      </c>
      <c r="G4692" s="7" t="s">
        <v>591</v>
      </c>
      <c r="H4692" s="18" t="s">
        <v>592</v>
      </c>
      <c r="I4692" s="7" t="s">
        <v>1016</v>
      </c>
      <c r="J4692" s="18">
        <v>4</v>
      </c>
      <c r="K4692" s="18" t="s">
        <v>256</v>
      </c>
      <c r="L4692" s="18" t="s">
        <v>1083</v>
      </c>
      <c r="N4692" s="18">
        <v>32</v>
      </c>
      <c r="O4692" s="18">
        <v>4</v>
      </c>
      <c r="P4692" s="18">
        <v>1</v>
      </c>
      <c r="Q4692" s="18">
        <v>1</v>
      </c>
      <c r="R4692">
        <v>1004846650</v>
      </c>
      <c r="S4692">
        <v>2098</v>
      </c>
      <c r="T4692">
        <f>MATCH(D4692,Отчет!$D$1:$D$65508,0)</f>
        <v>68</v>
      </c>
    </row>
    <row r="4693" spans="1:20" x14ac:dyDescent="0.2">
      <c r="A4693" s="18">
        <v>1025642633</v>
      </c>
      <c r="B4693" s="18">
        <v>7</v>
      </c>
      <c r="D4693" s="18">
        <v>498423922</v>
      </c>
      <c r="E4693" s="7" t="s">
        <v>593</v>
      </c>
      <c r="F4693" s="7" t="s">
        <v>399</v>
      </c>
      <c r="G4693" s="7" t="s">
        <v>382</v>
      </c>
      <c r="H4693" s="18" t="s">
        <v>594</v>
      </c>
      <c r="I4693" s="7" t="s">
        <v>1016</v>
      </c>
      <c r="J4693" s="18">
        <v>4</v>
      </c>
      <c r="K4693" s="18" t="s">
        <v>256</v>
      </c>
      <c r="L4693" s="18" t="s">
        <v>1083</v>
      </c>
      <c r="N4693" s="18">
        <v>28</v>
      </c>
      <c r="O4693" s="18">
        <v>4</v>
      </c>
      <c r="P4693" s="18">
        <v>1</v>
      </c>
      <c r="Q4693" s="18">
        <v>1</v>
      </c>
      <c r="R4693">
        <v>1004846650</v>
      </c>
      <c r="S4693">
        <v>2098</v>
      </c>
      <c r="T4693">
        <f>MATCH(D4693,Отчет!$D$1:$D$65508,0)</f>
        <v>90</v>
      </c>
    </row>
    <row r="4694" spans="1:20" x14ac:dyDescent="0.2">
      <c r="A4694" s="18">
        <v>1025638762</v>
      </c>
      <c r="B4694" s="18">
        <v>7</v>
      </c>
      <c r="D4694" s="18">
        <v>498423962</v>
      </c>
      <c r="E4694" s="7" t="s">
        <v>595</v>
      </c>
      <c r="F4694" s="7" t="s">
        <v>596</v>
      </c>
      <c r="G4694" s="7" t="s">
        <v>407</v>
      </c>
      <c r="H4694" s="18" t="s">
        <v>597</v>
      </c>
      <c r="I4694" s="7" t="s">
        <v>1016</v>
      </c>
      <c r="J4694" s="18">
        <v>4</v>
      </c>
      <c r="K4694" s="18" t="s">
        <v>256</v>
      </c>
      <c r="L4694" s="18" t="s">
        <v>1083</v>
      </c>
      <c r="N4694" s="18">
        <v>28</v>
      </c>
      <c r="O4694" s="18">
        <v>4</v>
      </c>
      <c r="P4694" s="18">
        <v>1</v>
      </c>
      <c r="Q4694" s="18">
        <v>1</v>
      </c>
      <c r="R4694">
        <v>1004846650</v>
      </c>
      <c r="S4694">
        <v>2098</v>
      </c>
      <c r="T4694">
        <f>MATCH(D4694,Отчет!$D$1:$D$65508,0)</f>
        <v>122</v>
      </c>
    </row>
    <row r="4695" spans="1:20" x14ac:dyDescent="0.2">
      <c r="A4695" s="18">
        <v>1025632829</v>
      </c>
      <c r="B4695" s="18">
        <v>6</v>
      </c>
      <c r="D4695" s="18">
        <v>498423994</v>
      </c>
      <c r="E4695" s="7" t="s">
        <v>598</v>
      </c>
      <c r="F4695" s="7" t="s">
        <v>445</v>
      </c>
      <c r="G4695" s="7" t="s">
        <v>410</v>
      </c>
      <c r="H4695" s="18" t="s">
        <v>599</v>
      </c>
      <c r="I4695" s="7" t="s">
        <v>1016</v>
      </c>
      <c r="J4695" s="18">
        <v>4</v>
      </c>
      <c r="K4695" s="18" t="s">
        <v>256</v>
      </c>
      <c r="L4695" s="18" t="s">
        <v>1083</v>
      </c>
      <c r="N4695" s="18">
        <v>24</v>
      </c>
      <c r="O4695" s="18">
        <v>4</v>
      </c>
      <c r="P4695" s="18">
        <v>1</v>
      </c>
      <c r="Q4695" s="18">
        <v>1</v>
      </c>
      <c r="R4695">
        <v>1004846650</v>
      </c>
      <c r="S4695">
        <v>2098</v>
      </c>
      <c r="T4695">
        <f>MATCH(D4695,Отчет!$D$1:$D$65508,0)</f>
        <v>87</v>
      </c>
    </row>
    <row r="4696" spans="1:20" x14ac:dyDescent="0.2">
      <c r="A4696" s="18">
        <v>1025640878</v>
      </c>
      <c r="B4696" s="18">
        <v>7</v>
      </c>
      <c r="D4696" s="18">
        <v>498424026</v>
      </c>
      <c r="E4696" s="7" t="s">
        <v>600</v>
      </c>
      <c r="F4696" s="7" t="s">
        <v>456</v>
      </c>
      <c r="G4696" s="7" t="s">
        <v>321</v>
      </c>
      <c r="H4696" s="18" t="s">
        <v>601</v>
      </c>
      <c r="I4696" s="7" t="s">
        <v>1016</v>
      </c>
      <c r="J4696" s="18">
        <v>4</v>
      </c>
      <c r="K4696" s="18" t="s">
        <v>256</v>
      </c>
      <c r="L4696" s="18" t="s">
        <v>1083</v>
      </c>
      <c r="N4696" s="18">
        <v>28</v>
      </c>
      <c r="O4696" s="18">
        <v>4</v>
      </c>
      <c r="P4696" s="18">
        <v>1</v>
      </c>
      <c r="Q4696" s="18">
        <v>1</v>
      </c>
      <c r="R4696">
        <v>1004846650</v>
      </c>
      <c r="S4696">
        <v>2098</v>
      </c>
      <c r="T4696">
        <f>MATCH(D4696,Отчет!$D$1:$D$65508,0)</f>
        <v>117</v>
      </c>
    </row>
    <row r="4697" spans="1:20" x14ac:dyDescent="0.2">
      <c r="A4697" s="18">
        <v>1025619167</v>
      </c>
      <c r="B4697" s="18">
        <v>5</v>
      </c>
      <c r="D4697" s="18">
        <v>498423801</v>
      </c>
      <c r="E4697" s="7" t="s">
        <v>606</v>
      </c>
      <c r="F4697" s="7" t="s">
        <v>324</v>
      </c>
      <c r="G4697" s="7" t="s">
        <v>378</v>
      </c>
      <c r="H4697" s="18" t="s">
        <v>607</v>
      </c>
      <c r="I4697" s="7" t="s">
        <v>1016</v>
      </c>
      <c r="J4697" s="18">
        <v>4</v>
      </c>
      <c r="K4697" s="18" t="s">
        <v>256</v>
      </c>
      <c r="L4697" s="18" t="s">
        <v>1083</v>
      </c>
      <c r="N4697" s="18">
        <v>20</v>
      </c>
      <c r="O4697" s="18">
        <v>4</v>
      </c>
      <c r="P4697" s="18">
        <v>1</v>
      </c>
      <c r="Q4697" s="18">
        <v>1</v>
      </c>
      <c r="R4697">
        <v>1004846650</v>
      </c>
      <c r="S4697">
        <v>2098</v>
      </c>
      <c r="T4697">
        <f>MATCH(D4697,Отчет!$D$1:$D$65508,0)</f>
        <v>106</v>
      </c>
    </row>
    <row r="4698" spans="1:20" x14ac:dyDescent="0.2">
      <c r="A4698" s="18">
        <v>1025630191</v>
      </c>
      <c r="B4698" s="18">
        <v>7</v>
      </c>
      <c r="D4698" s="18">
        <v>498424423</v>
      </c>
      <c r="E4698" s="7" t="s">
        <v>569</v>
      </c>
      <c r="F4698" s="7" t="s">
        <v>570</v>
      </c>
      <c r="G4698" s="7" t="s">
        <v>571</v>
      </c>
      <c r="H4698" s="18" t="s">
        <v>572</v>
      </c>
      <c r="I4698" s="7" t="s">
        <v>1016</v>
      </c>
      <c r="J4698" s="18">
        <v>4</v>
      </c>
      <c r="K4698" s="18" t="s">
        <v>256</v>
      </c>
      <c r="L4698" s="18" t="s">
        <v>1083</v>
      </c>
      <c r="N4698" s="18">
        <v>28</v>
      </c>
      <c r="O4698" s="18">
        <v>4</v>
      </c>
      <c r="P4698" s="18">
        <v>1</v>
      </c>
      <c r="Q4698" s="18">
        <v>1</v>
      </c>
      <c r="R4698">
        <v>1004846650</v>
      </c>
      <c r="S4698">
        <v>2098</v>
      </c>
      <c r="T4698">
        <f>MATCH(D4698,Отчет!$D$1:$D$65508,0)</f>
        <v>12</v>
      </c>
    </row>
    <row r="4699" spans="1:20" x14ac:dyDescent="0.2">
      <c r="A4699" s="18">
        <v>1025632141</v>
      </c>
      <c r="B4699" s="18">
        <v>7</v>
      </c>
      <c r="D4699" s="18">
        <v>498424210</v>
      </c>
      <c r="E4699" s="7" t="s">
        <v>575</v>
      </c>
      <c r="F4699" s="7" t="s">
        <v>445</v>
      </c>
      <c r="G4699" s="7" t="s">
        <v>407</v>
      </c>
      <c r="H4699" s="18" t="s">
        <v>576</v>
      </c>
      <c r="I4699" s="7" t="s">
        <v>1016</v>
      </c>
      <c r="J4699" s="18">
        <v>4</v>
      </c>
      <c r="K4699" s="18" t="s">
        <v>256</v>
      </c>
      <c r="L4699" s="18" t="s">
        <v>1083</v>
      </c>
      <c r="N4699" s="18">
        <v>28</v>
      </c>
      <c r="O4699" s="18">
        <v>4</v>
      </c>
      <c r="P4699" s="18">
        <v>1</v>
      </c>
      <c r="Q4699" s="18">
        <v>1</v>
      </c>
      <c r="R4699">
        <v>1004846650</v>
      </c>
      <c r="S4699">
        <v>2098</v>
      </c>
      <c r="T4699">
        <f>MATCH(D4699,Отчет!$D$1:$D$65508,0)</f>
        <v>50</v>
      </c>
    </row>
    <row r="4700" spans="1:20" x14ac:dyDescent="0.2">
      <c r="A4700" s="18">
        <v>1025633106</v>
      </c>
      <c r="B4700" s="18">
        <v>8</v>
      </c>
      <c r="D4700" s="18">
        <v>498424243</v>
      </c>
      <c r="E4700" s="7" t="s">
        <v>577</v>
      </c>
      <c r="F4700" s="7" t="s">
        <v>403</v>
      </c>
      <c r="G4700" s="7" t="s">
        <v>578</v>
      </c>
      <c r="H4700" s="18" t="s">
        <v>579</v>
      </c>
      <c r="I4700" s="7" t="s">
        <v>1016</v>
      </c>
      <c r="J4700" s="18">
        <v>4</v>
      </c>
      <c r="K4700" s="18" t="s">
        <v>256</v>
      </c>
      <c r="L4700" s="18" t="s">
        <v>1083</v>
      </c>
      <c r="N4700" s="18">
        <v>32</v>
      </c>
      <c r="O4700" s="18">
        <v>4</v>
      </c>
      <c r="P4700" s="18">
        <v>1</v>
      </c>
      <c r="Q4700" s="18">
        <v>1</v>
      </c>
      <c r="R4700">
        <v>1004846650</v>
      </c>
      <c r="S4700">
        <v>2098</v>
      </c>
      <c r="T4700">
        <f>MATCH(D4700,Отчет!$D$1:$D$65508,0)</f>
        <v>21</v>
      </c>
    </row>
    <row r="4701" spans="1:20" x14ac:dyDescent="0.2">
      <c r="A4701" s="18">
        <v>1025631375</v>
      </c>
      <c r="B4701" s="18">
        <v>6</v>
      </c>
      <c r="D4701" s="18">
        <v>498424279</v>
      </c>
      <c r="E4701" s="7" t="s">
        <v>580</v>
      </c>
      <c r="F4701" s="7" t="s">
        <v>403</v>
      </c>
      <c r="G4701" s="7" t="s">
        <v>565</v>
      </c>
      <c r="H4701" s="18" t="s">
        <v>581</v>
      </c>
      <c r="I4701" s="7" t="s">
        <v>1016</v>
      </c>
      <c r="J4701" s="18">
        <v>4</v>
      </c>
      <c r="K4701" s="18" t="s">
        <v>256</v>
      </c>
      <c r="L4701" s="18" t="s">
        <v>1083</v>
      </c>
      <c r="N4701" s="18">
        <v>24</v>
      </c>
      <c r="O4701" s="18">
        <v>4</v>
      </c>
      <c r="P4701" s="18">
        <v>1</v>
      </c>
      <c r="Q4701" s="18">
        <v>1</v>
      </c>
      <c r="R4701">
        <v>1004846650</v>
      </c>
      <c r="S4701">
        <v>2098</v>
      </c>
      <c r="T4701">
        <f>MATCH(D4701,Отчет!$D$1:$D$65508,0)</f>
        <v>26</v>
      </c>
    </row>
    <row r="4702" spans="1:20" x14ac:dyDescent="0.2">
      <c r="A4702" s="18">
        <v>1025632591</v>
      </c>
      <c r="B4702" s="18">
        <v>7</v>
      </c>
      <c r="D4702" s="18">
        <v>498424106</v>
      </c>
      <c r="E4702" s="7" t="s">
        <v>586</v>
      </c>
      <c r="F4702" s="7" t="s">
        <v>403</v>
      </c>
      <c r="G4702" s="7" t="s">
        <v>407</v>
      </c>
      <c r="H4702" s="18" t="s">
        <v>587</v>
      </c>
      <c r="I4702" s="7" t="s">
        <v>1016</v>
      </c>
      <c r="J4702" s="18">
        <v>4</v>
      </c>
      <c r="K4702" s="18" t="s">
        <v>256</v>
      </c>
      <c r="L4702" s="18" t="s">
        <v>1083</v>
      </c>
      <c r="N4702" s="18">
        <v>28</v>
      </c>
      <c r="O4702" s="18">
        <v>4</v>
      </c>
      <c r="P4702" s="18">
        <v>1</v>
      </c>
      <c r="Q4702" s="18">
        <v>1</v>
      </c>
      <c r="R4702">
        <v>1004846650</v>
      </c>
      <c r="S4702">
        <v>2098</v>
      </c>
      <c r="T4702">
        <f>MATCH(D4702,Отчет!$D$1:$D$65508,0)</f>
        <v>95</v>
      </c>
    </row>
    <row r="4703" spans="1:20" x14ac:dyDescent="0.2">
      <c r="A4703" s="18">
        <v>1025630968</v>
      </c>
      <c r="B4703" s="18">
        <v>7</v>
      </c>
      <c r="D4703" s="18">
        <v>498424639</v>
      </c>
      <c r="E4703" s="7" t="s">
        <v>562</v>
      </c>
      <c r="F4703" s="7" t="s">
        <v>403</v>
      </c>
      <c r="G4703" s="7" t="s">
        <v>524</v>
      </c>
      <c r="H4703" s="18" t="s">
        <v>563</v>
      </c>
      <c r="I4703" s="7" t="s">
        <v>1016</v>
      </c>
      <c r="J4703" s="18">
        <v>4</v>
      </c>
      <c r="K4703" s="18" t="s">
        <v>256</v>
      </c>
      <c r="L4703" s="18" t="s">
        <v>1083</v>
      </c>
      <c r="N4703" s="18">
        <v>28</v>
      </c>
      <c r="O4703" s="18">
        <v>4</v>
      </c>
      <c r="P4703" s="18">
        <v>1</v>
      </c>
      <c r="Q4703" s="18">
        <v>1</v>
      </c>
      <c r="R4703">
        <v>1004846650</v>
      </c>
      <c r="S4703">
        <v>2098</v>
      </c>
      <c r="T4703">
        <f>MATCH(D4703,Отчет!$D$1:$D$65508,0)</f>
        <v>56</v>
      </c>
    </row>
    <row r="4704" spans="1:20" x14ac:dyDescent="0.2">
      <c r="A4704" s="18">
        <v>1025642391</v>
      </c>
      <c r="B4704" s="18">
        <v>6</v>
      </c>
      <c r="D4704" s="18">
        <v>498424683</v>
      </c>
      <c r="E4704" s="7" t="s">
        <v>550</v>
      </c>
      <c r="F4704" s="7" t="s">
        <v>399</v>
      </c>
      <c r="G4704" s="7" t="s">
        <v>430</v>
      </c>
      <c r="H4704" s="18" t="s">
        <v>551</v>
      </c>
      <c r="I4704" s="7" t="s">
        <v>1016</v>
      </c>
      <c r="J4704" s="18">
        <v>4</v>
      </c>
      <c r="K4704" s="18" t="s">
        <v>256</v>
      </c>
      <c r="L4704" s="18" t="s">
        <v>1083</v>
      </c>
      <c r="N4704" s="18">
        <v>24</v>
      </c>
      <c r="O4704" s="18">
        <v>4</v>
      </c>
      <c r="P4704" s="18">
        <v>1</v>
      </c>
      <c r="Q4704" s="18">
        <v>1</v>
      </c>
      <c r="R4704">
        <v>1004846650</v>
      </c>
      <c r="S4704">
        <v>2098</v>
      </c>
      <c r="T4704">
        <f>MATCH(D4704,Отчет!$D$1:$D$65508,0)</f>
        <v>38</v>
      </c>
    </row>
    <row r="4705" spans="1:20" x14ac:dyDescent="0.2">
      <c r="A4705" s="18">
        <v>1025625687</v>
      </c>
      <c r="B4705" s="18">
        <v>5</v>
      </c>
      <c r="D4705" s="18">
        <v>498424719</v>
      </c>
      <c r="E4705" s="7" t="s">
        <v>552</v>
      </c>
      <c r="F4705" s="7" t="s">
        <v>553</v>
      </c>
      <c r="G4705" s="7" t="s">
        <v>407</v>
      </c>
      <c r="H4705" s="18" t="s">
        <v>554</v>
      </c>
      <c r="I4705" s="7" t="s">
        <v>1016</v>
      </c>
      <c r="J4705" s="18">
        <v>4</v>
      </c>
      <c r="K4705" s="18" t="s">
        <v>256</v>
      </c>
      <c r="L4705" s="18" t="s">
        <v>1083</v>
      </c>
      <c r="N4705" s="18">
        <v>20</v>
      </c>
      <c r="O4705" s="18">
        <v>4</v>
      </c>
      <c r="P4705" s="18">
        <v>1</v>
      </c>
      <c r="Q4705" s="18">
        <v>1</v>
      </c>
      <c r="R4705">
        <v>1004846650</v>
      </c>
      <c r="S4705">
        <v>2098</v>
      </c>
      <c r="T4705">
        <f>MATCH(D4705,Отчет!$D$1:$D$65508,0)</f>
        <v>36</v>
      </c>
    </row>
    <row r="4706" spans="1:20" x14ac:dyDescent="0.2">
      <c r="A4706" s="18">
        <v>1025627936</v>
      </c>
      <c r="B4706" s="18">
        <v>7</v>
      </c>
      <c r="D4706" s="18">
        <v>498424575</v>
      </c>
      <c r="E4706" s="7" t="s">
        <v>557</v>
      </c>
      <c r="F4706" s="7" t="s">
        <v>419</v>
      </c>
      <c r="G4706" s="7" t="s">
        <v>407</v>
      </c>
      <c r="H4706" s="18" t="s">
        <v>558</v>
      </c>
      <c r="I4706" s="7" t="s">
        <v>1016</v>
      </c>
      <c r="J4706" s="18">
        <v>4</v>
      </c>
      <c r="K4706" s="18" t="s">
        <v>256</v>
      </c>
      <c r="L4706" s="18" t="s">
        <v>1083</v>
      </c>
      <c r="N4706" s="18">
        <v>28</v>
      </c>
      <c r="O4706" s="18">
        <v>4</v>
      </c>
      <c r="P4706" s="18">
        <v>1</v>
      </c>
      <c r="Q4706" s="18">
        <v>1</v>
      </c>
      <c r="R4706">
        <v>1004846650</v>
      </c>
      <c r="S4706">
        <v>2098</v>
      </c>
      <c r="T4706">
        <f>MATCH(D4706,Отчет!$D$1:$D$65508,0)</f>
        <v>108</v>
      </c>
    </row>
    <row r="4707" spans="1:20" x14ac:dyDescent="0.2">
      <c r="A4707" s="18">
        <v>1025618851</v>
      </c>
      <c r="B4707" s="18">
        <v>9</v>
      </c>
      <c r="D4707" s="18">
        <v>498424603</v>
      </c>
      <c r="E4707" s="7" t="s">
        <v>559</v>
      </c>
      <c r="F4707" s="7" t="s">
        <v>560</v>
      </c>
      <c r="G4707" s="7" t="s">
        <v>378</v>
      </c>
      <c r="H4707" s="18" t="s">
        <v>561</v>
      </c>
      <c r="I4707" s="7" t="s">
        <v>1016</v>
      </c>
      <c r="J4707" s="18">
        <v>4</v>
      </c>
      <c r="K4707" s="18" t="s">
        <v>256</v>
      </c>
      <c r="L4707" s="18" t="s">
        <v>1083</v>
      </c>
      <c r="N4707" s="18">
        <v>36</v>
      </c>
      <c r="O4707" s="18">
        <v>4</v>
      </c>
      <c r="P4707" s="18">
        <v>1</v>
      </c>
      <c r="Q4707" s="18">
        <v>1</v>
      </c>
      <c r="R4707">
        <v>1004846650</v>
      </c>
      <c r="S4707">
        <v>2098</v>
      </c>
      <c r="T4707">
        <f>MATCH(D4707,Отчет!$D$1:$D$65508,0)</f>
        <v>44</v>
      </c>
    </row>
    <row r="4708" spans="1:20" x14ac:dyDescent="0.2">
      <c r="A4708" s="18">
        <v>1025633560</v>
      </c>
      <c r="B4708" s="18">
        <v>8</v>
      </c>
      <c r="D4708" s="18">
        <v>498425167</v>
      </c>
      <c r="E4708" s="7" t="s">
        <v>528</v>
      </c>
      <c r="F4708" s="7" t="s">
        <v>385</v>
      </c>
      <c r="G4708" s="7" t="s">
        <v>529</v>
      </c>
      <c r="H4708" s="18" t="s">
        <v>530</v>
      </c>
      <c r="I4708" s="7" t="s">
        <v>1016</v>
      </c>
      <c r="J4708" s="18">
        <v>4</v>
      </c>
      <c r="K4708" s="18" t="s">
        <v>256</v>
      </c>
      <c r="L4708" s="18" t="s">
        <v>1083</v>
      </c>
      <c r="N4708" s="18">
        <v>32</v>
      </c>
      <c r="O4708" s="18">
        <v>4</v>
      </c>
      <c r="P4708" s="18">
        <v>1</v>
      </c>
      <c r="Q4708" s="18">
        <v>1</v>
      </c>
      <c r="R4708">
        <v>1004846650</v>
      </c>
      <c r="S4708">
        <v>2098</v>
      </c>
      <c r="T4708">
        <f>MATCH(D4708,Отчет!$D$1:$D$65508,0)</f>
        <v>112</v>
      </c>
    </row>
    <row r="4709" spans="1:20" x14ac:dyDescent="0.2">
      <c r="A4709" s="18">
        <v>1025618345</v>
      </c>
      <c r="B4709" s="18">
        <v>6</v>
      </c>
      <c r="D4709" s="18">
        <v>498425277</v>
      </c>
      <c r="E4709" s="7" t="s">
        <v>531</v>
      </c>
      <c r="F4709" s="7" t="s">
        <v>532</v>
      </c>
      <c r="G4709" s="7" t="s">
        <v>371</v>
      </c>
      <c r="H4709" s="18" t="s">
        <v>533</v>
      </c>
      <c r="I4709" s="7" t="s">
        <v>1016</v>
      </c>
      <c r="J4709" s="18">
        <v>4</v>
      </c>
      <c r="K4709" s="18" t="s">
        <v>256</v>
      </c>
      <c r="L4709" s="18" t="s">
        <v>1083</v>
      </c>
      <c r="N4709" s="18">
        <v>24</v>
      </c>
      <c r="O4709" s="18">
        <v>4</v>
      </c>
      <c r="P4709" s="18">
        <v>1</v>
      </c>
      <c r="Q4709" s="18">
        <v>0</v>
      </c>
      <c r="R4709">
        <v>1004846650</v>
      </c>
      <c r="S4709">
        <v>2098</v>
      </c>
      <c r="T4709">
        <f>MATCH(D4709,Отчет!$D$1:$D$65508,0)</f>
        <v>88</v>
      </c>
    </row>
    <row r="4710" spans="1:20" x14ac:dyDescent="0.2">
      <c r="A4710" s="18">
        <v>1025629339</v>
      </c>
      <c r="B4710" s="18">
        <v>6</v>
      </c>
      <c r="D4710" s="18">
        <v>498424819</v>
      </c>
      <c r="E4710" s="7" t="s">
        <v>538</v>
      </c>
      <c r="F4710" s="7" t="s">
        <v>539</v>
      </c>
      <c r="G4710" s="7" t="s">
        <v>540</v>
      </c>
      <c r="H4710" s="18" t="s">
        <v>541</v>
      </c>
      <c r="I4710" s="7" t="s">
        <v>1016</v>
      </c>
      <c r="J4710" s="18">
        <v>4</v>
      </c>
      <c r="K4710" s="18" t="s">
        <v>256</v>
      </c>
      <c r="L4710" s="18" t="s">
        <v>1083</v>
      </c>
      <c r="N4710" s="18">
        <v>24</v>
      </c>
      <c r="O4710" s="18">
        <v>4</v>
      </c>
      <c r="P4710" s="18">
        <v>1</v>
      </c>
      <c r="Q4710" s="18">
        <v>1</v>
      </c>
      <c r="R4710">
        <v>1004846650</v>
      </c>
      <c r="S4710">
        <v>2098</v>
      </c>
      <c r="T4710">
        <f>MATCH(D4710,Отчет!$D$1:$D$65508,0)</f>
        <v>175</v>
      </c>
    </row>
    <row r="4711" spans="1:20" x14ac:dyDescent="0.2">
      <c r="A4711" s="18">
        <v>1025641080</v>
      </c>
      <c r="B4711" s="18">
        <v>7</v>
      </c>
      <c r="D4711" s="18">
        <v>498424859</v>
      </c>
      <c r="E4711" s="7" t="s">
        <v>542</v>
      </c>
      <c r="F4711" s="7" t="s">
        <v>456</v>
      </c>
      <c r="G4711" s="7" t="s">
        <v>321</v>
      </c>
      <c r="H4711" s="18" t="s">
        <v>543</v>
      </c>
      <c r="I4711" s="7" t="s">
        <v>1016</v>
      </c>
      <c r="J4711" s="18">
        <v>4</v>
      </c>
      <c r="K4711" s="18" t="s">
        <v>256</v>
      </c>
      <c r="L4711" s="18" t="s">
        <v>1083</v>
      </c>
      <c r="N4711" s="18">
        <v>28</v>
      </c>
      <c r="O4711" s="18">
        <v>4</v>
      </c>
      <c r="P4711" s="18">
        <v>1</v>
      </c>
      <c r="Q4711" s="18">
        <v>1</v>
      </c>
      <c r="R4711">
        <v>1004846650</v>
      </c>
      <c r="S4711">
        <v>2098</v>
      </c>
      <c r="T4711">
        <f>MATCH(D4711,Отчет!$D$1:$D$65508,0)</f>
        <v>139</v>
      </c>
    </row>
    <row r="4712" spans="1:20" x14ac:dyDescent="0.2">
      <c r="A4712" s="18">
        <v>1025620362</v>
      </c>
      <c r="B4712" s="18">
        <v>8</v>
      </c>
      <c r="D4712" s="18">
        <v>498424899</v>
      </c>
      <c r="E4712" s="7" t="s">
        <v>544</v>
      </c>
      <c r="F4712" s="7" t="s">
        <v>367</v>
      </c>
      <c r="G4712" s="7" t="s">
        <v>545</v>
      </c>
      <c r="H4712" s="18" t="s">
        <v>546</v>
      </c>
      <c r="I4712" s="7" t="s">
        <v>1016</v>
      </c>
      <c r="J4712" s="18">
        <v>4</v>
      </c>
      <c r="K4712" s="18" t="s">
        <v>256</v>
      </c>
      <c r="L4712" s="18" t="s">
        <v>1083</v>
      </c>
      <c r="N4712" s="18">
        <v>32</v>
      </c>
      <c r="O4712" s="18">
        <v>4</v>
      </c>
      <c r="P4712" s="18">
        <v>1</v>
      </c>
      <c r="Q4712" s="18">
        <v>1</v>
      </c>
      <c r="R4712">
        <v>1004846650</v>
      </c>
      <c r="S4712">
        <v>2098</v>
      </c>
      <c r="T4712">
        <f>MATCH(D4712,Отчет!$D$1:$D$65508,0)</f>
        <v>74</v>
      </c>
    </row>
    <row r="4713" spans="1:20" x14ac:dyDescent="0.2">
      <c r="A4713" s="18">
        <v>1025627037</v>
      </c>
      <c r="B4713" s="18">
        <v>5</v>
      </c>
      <c r="D4713" s="18">
        <v>498425681</v>
      </c>
      <c r="E4713" s="7" t="s">
        <v>506</v>
      </c>
      <c r="F4713" s="7" t="s">
        <v>419</v>
      </c>
      <c r="G4713" s="7" t="s">
        <v>430</v>
      </c>
      <c r="H4713" s="18" t="s">
        <v>507</v>
      </c>
      <c r="I4713" s="7" t="s">
        <v>1016</v>
      </c>
      <c r="J4713" s="18">
        <v>4</v>
      </c>
      <c r="K4713" s="18" t="s">
        <v>256</v>
      </c>
      <c r="L4713" s="18" t="s">
        <v>1083</v>
      </c>
      <c r="N4713" s="18">
        <v>20</v>
      </c>
      <c r="O4713" s="18">
        <v>4</v>
      </c>
      <c r="P4713" s="18">
        <v>1</v>
      </c>
      <c r="Q4713" s="18">
        <v>1</v>
      </c>
      <c r="R4713">
        <v>1004846650</v>
      </c>
      <c r="S4713">
        <v>2098</v>
      </c>
      <c r="T4713">
        <f>MATCH(D4713,Отчет!$D$1:$D$65508,0)</f>
        <v>80</v>
      </c>
    </row>
    <row r="4714" spans="1:20" x14ac:dyDescent="0.2">
      <c r="A4714" s="18">
        <v>1025623766</v>
      </c>
      <c r="B4714" s="18">
        <v>6</v>
      </c>
      <c r="D4714" s="18">
        <v>498425299</v>
      </c>
      <c r="E4714" s="7" t="s">
        <v>534</v>
      </c>
      <c r="F4714" s="7" t="s">
        <v>535</v>
      </c>
      <c r="G4714" s="7" t="s">
        <v>536</v>
      </c>
      <c r="H4714" s="18" t="s">
        <v>537</v>
      </c>
      <c r="I4714" s="7" t="s">
        <v>1016</v>
      </c>
      <c r="J4714" s="18">
        <v>4</v>
      </c>
      <c r="K4714" s="18" t="s">
        <v>256</v>
      </c>
      <c r="L4714" s="18" t="s">
        <v>1083</v>
      </c>
      <c r="N4714" s="18">
        <v>24</v>
      </c>
      <c r="O4714" s="18">
        <v>4</v>
      </c>
      <c r="P4714" s="18">
        <v>1</v>
      </c>
      <c r="Q4714" s="18">
        <v>1</v>
      </c>
      <c r="R4714">
        <v>1004846650</v>
      </c>
      <c r="S4714">
        <v>2098</v>
      </c>
      <c r="T4714">
        <f>MATCH(D4714,Отчет!$D$1:$D$65508,0)</f>
        <v>24</v>
      </c>
    </row>
    <row r="4715" spans="1:20" x14ac:dyDescent="0.2">
      <c r="A4715" s="18">
        <v>1025639599</v>
      </c>
      <c r="B4715" s="18">
        <v>8</v>
      </c>
      <c r="D4715" s="18">
        <v>498425329</v>
      </c>
      <c r="E4715" s="7" t="s">
        <v>514</v>
      </c>
      <c r="F4715" s="7" t="s">
        <v>515</v>
      </c>
      <c r="G4715" s="7" t="s">
        <v>516</v>
      </c>
      <c r="H4715" s="18" t="s">
        <v>517</v>
      </c>
      <c r="I4715" s="7" t="s">
        <v>1016</v>
      </c>
      <c r="J4715" s="18">
        <v>4</v>
      </c>
      <c r="K4715" s="18" t="s">
        <v>256</v>
      </c>
      <c r="L4715" s="18" t="s">
        <v>1083</v>
      </c>
      <c r="N4715" s="18">
        <v>32</v>
      </c>
      <c r="O4715" s="18">
        <v>4</v>
      </c>
      <c r="P4715" s="18">
        <v>1</v>
      </c>
      <c r="Q4715" s="18">
        <v>1</v>
      </c>
      <c r="R4715">
        <v>1004846650</v>
      </c>
      <c r="S4715">
        <v>2098</v>
      </c>
      <c r="T4715">
        <f>MATCH(D4715,Отчет!$D$1:$D$65508,0)</f>
        <v>66</v>
      </c>
    </row>
    <row r="4716" spans="1:20" x14ac:dyDescent="0.2">
      <c r="A4716" s="18">
        <v>1025623489</v>
      </c>
      <c r="B4716" s="18">
        <v>4</v>
      </c>
      <c r="D4716" s="18">
        <v>498425389</v>
      </c>
      <c r="E4716" s="7" t="s">
        <v>518</v>
      </c>
      <c r="F4716" s="7" t="s">
        <v>299</v>
      </c>
      <c r="G4716" s="7" t="s">
        <v>482</v>
      </c>
      <c r="H4716" s="18" t="s">
        <v>519</v>
      </c>
      <c r="I4716" s="7" t="s">
        <v>1016</v>
      </c>
      <c r="J4716" s="18">
        <v>4</v>
      </c>
      <c r="K4716" s="18" t="s">
        <v>256</v>
      </c>
      <c r="L4716" s="18" t="s">
        <v>1083</v>
      </c>
      <c r="N4716" s="18">
        <v>0</v>
      </c>
      <c r="O4716" s="18">
        <v>4</v>
      </c>
      <c r="P4716" s="18">
        <v>1</v>
      </c>
      <c r="Q4716" s="18">
        <v>0</v>
      </c>
      <c r="R4716">
        <v>1004846650</v>
      </c>
      <c r="S4716">
        <v>2098</v>
      </c>
      <c r="T4716">
        <f>MATCH(D4716,Отчет!$D$1:$D$65508,0)</f>
        <v>200</v>
      </c>
    </row>
    <row r="4717" spans="1:20" x14ac:dyDescent="0.2">
      <c r="A4717" s="18">
        <v>1025631484</v>
      </c>
      <c r="B4717" s="18">
        <v>5</v>
      </c>
      <c r="D4717" s="18">
        <v>498426105</v>
      </c>
      <c r="E4717" s="7" t="s">
        <v>809</v>
      </c>
      <c r="F4717" s="7" t="s">
        <v>810</v>
      </c>
      <c r="G4717" s="7" t="s">
        <v>811</v>
      </c>
      <c r="H4717" s="18" t="s">
        <v>812</v>
      </c>
      <c r="I4717" s="7" t="s">
        <v>1016</v>
      </c>
      <c r="J4717" s="18">
        <v>4</v>
      </c>
      <c r="K4717" s="18" t="s">
        <v>256</v>
      </c>
      <c r="L4717" s="18" t="s">
        <v>1083</v>
      </c>
      <c r="N4717" s="18">
        <v>0</v>
      </c>
      <c r="O4717" s="18">
        <v>4</v>
      </c>
      <c r="P4717" s="18">
        <v>1</v>
      </c>
      <c r="Q4717" s="18">
        <v>0</v>
      </c>
      <c r="R4717">
        <v>1004846650</v>
      </c>
      <c r="S4717">
        <v>2098</v>
      </c>
      <c r="T4717">
        <f>MATCH(D4717,Отчет!$D$1:$D$65508,0)</f>
        <v>173</v>
      </c>
    </row>
    <row r="4718" spans="1:20" x14ac:dyDescent="0.2">
      <c r="A4718" s="18">
        <v>1025620843</v>
      </c>
      <c r="B4718" s="18">
        <v>6</v>
      </c>
      <c r="D4718" s="18">
        <v>498425823</v>
      </c>
      <c r="E4718" s="7" t="s">
        <v>497</v>
      </c>
      <c r="F4718" s="7" t="s">
        <v>299</v>
      </c>
      <c r="G4718" s="7" t="s">
        <v>498</v>
      </c>
      <c r="H4718" s="18" t="s">
        <v>499</v>
      </c>
      <c r="I4718" s="7" t="s">
        <v>1016</v>
      </c>
      <c r="J4718" s="18">
        <v>4</v>
      </c>
      <c r="K4718" s="18" t="s">
        <v>256</v>
      </c>
      <c r="L4718" s="18" t="s">
        <v>1083</v>
      </c>
      <c r="N4718" s="18">
        <v>24</v>
      </c>
      <c r="O4718" s="18">
        <v>4</v>
      </c>
      <c r="P4718" s="18">
        <v>1</v>
      </c>
      <c r="Q4718" s="18">
        <v>1</v>
      </c>
      <c r="R4718">
        <v>1004846650</v>
      </c>
      <c r="S4718">
        <v>2098</v>
      </c>
      <c r="T4718">
        <f>MATCH(D4718,Отчет!$D$1:$D$65508,0)</f>
        <v>111</v>
      </c>
    </row>
    <row r="4719" spans="1:20" x14ac:dyDescent="0.2">
      <c r="A4719" s="18">
        <v>1025620998</v>
      </c>
      <c r="B4719" s="18">
        <v>2</v>
      </c>
      <c r="D4719" s="18">
        <v>498425853</v>
      </c>
      <c r="E4719" s="7" t="s">
        <v>500</v>
      </c>
      <c r="F4719" s="7" t="s">
        <v>328</v>
      </c>
      <c r="G4719" s="7" t="s">
        <v>501</v>
      </c>
      <c r="H4719" s="18" t="s">
        <v>502</v>
      </c>
      <c r="I4719" s="7" t="s">
        <v>1016</v>
      </c>
      <c r="J4719" s="18">
        <v>4</v>
      </c>
      <c r="K4719" s="18" t="s">
        <v>256</v>
      </c>
      <c r="L4719" s="18" t="s">
        <v>1083</v>
      </c>
      <c r="N4719" s="18">
        <v>0</v>
      </c>
      <c r="O4719" s="18">
        <v>4</v>
      </c>
      <c r="P4719" s="18">
        <v>0</v>
      </c>
      <c r="Q4719" s="18">
        <v>0</v>
      </c>
      <c r="R4719">
        <v>1004846650</v>
      </c>
      <c r="S4719">
        <v>2098</v>
      </c>
      <c r="T4719">
        <f>MATCH(D4719,Отчет!$D$1:$D$65508,0)</f>
        <v>192</v>
      </c>
    </row>
    <row r="4720" spans="1:20" x14ac:dyDescent="0.2">
      <c r="A4720" s="18">
        <v>1025622257</v>
      </c>
      <c r="B4720" s="18">
        <v>8</v>
      </c>
      <c r="D4720" s="18">
        <v>498425753</v>
      </c>
      <c r="E4720" s="7" t="s">
        <v>510</v>
      </c>
      <c r="F4720" s="7" t="s">
        <v>511</v>
      </c>
      <c r="G4720" s="7" t="s">
        <v>512</v>
      </c>
      <c r="H4720" s="18" t="s">
        <v>513</v>
      </c>
      <c r="I4720" s="7" t="s">
        <v>1016</v>
      </c>
      <c r="J4720" s="18">
        <v>4</v>
      </c>
      <c r="K4720" s="18" t="s">
        <v>256</v>
      </c>
      <c r="L4720" s="18" t="s">
        <v>1083</v>
      </c>
      <c r="N4720" s="18">
        <v>32</v>
      </c>
      <c r="O4720" s="18">
        <v>4</v>
      </c>
      <c r="P4720" s="18">
        <v>1</v>
      </c>
      <c r="Q4720" s="18">
        <v>1</v>
      </c>
      <c r="R4720">
        <v>1004846650</v>
      </c>
      <c r="S4720">
        <v>2098</v>
      </c>
      <c r="T4720">
        <f>MATCH(D4720,Отчет!$D$1:$D$65508,0)</f>
        <v>125</v>
      </c>
    </row>
    <row r="4721" spans="1:20" x14ac:dyDescent="0.2">
      <c r="A4721" s="18">
        <v>1025627412</v>
      </c>
      <c r="B4721" s="18">
        <v>5</v>
      </c>
      <c r="D4721" s="18">
        <v>498426619</v>
      </c>
      <c r="E4721" s="7" t="s">
        <v>805</v>
      </c>
      <c r="F4721" s="7" t="s">
        <v>249</v>
      </c>
      <c r="G4721" s="7" t="s">
        <v>548</v>
      </c>
      <c r="H4721" s="18" t="s">
        <v>806</v>
      </c>
      <c r="I4721" s="7" t="s">
        <v>1016</v>
      </c>
      <c r="J4721" s="18">
        <v>4</v>
      </c>
      <c r="K4721" s="18" t="s">
        <v>256</v>
      </c>
      <c r="L4721" s="18" t="s">
        <v>1083</v>
      </c>
      <c r="N4721" s="18">
        <v>20</v>
      </c>
      <c r="O4721" s="18">
        <v>4</v>
      </c>
      <c r="P4721" s="18">
        <v>1</v>
      </c>
      <c r="Q4721" s="18">
        <v>1</v>
      </c>
      <c r="R4721">
        <v>1004846650</v>
      </c>
      <c r="S4721">
        <v>2098</v>
      </c>
      <c r="T4721">
        <f>MATCH(D4721,Отчет!$D$1:$D$65508,0)</f>
        <v>103</v>
      </c>
    </row>
    <row r="4722" spans="1:20" x14ac:dyDescent="0.2">
      <c r="A4722" s="18">
        <v>1025623100</v>
      </c>
      <c r="B4722" s="18">
        <v>6</v>
      </c>
      <c r="D4722" s="18">
        <v>498426751</v>
      </c>
      <c r="E4722" s="7" t="s">
        <v>792</v>
      </c>
      <c r="F4722" s="7" t="s">
        <v>299</v>
      </c>
      <c r="G4722" s="7" t="s">
        <v>321</v>
      </c>
      <c r="H4722" s="18" t="s">
        <v>793</v>
      </c>
      <c r="I4722" s="7" t="s">
        <v>1016</v>
      </c>
      <c r="J4722" s="18">
        <v>4</v>
      </c>
      <c r="K4722" s="18" t="s">
        <v>256</v>
      </c>
      <c r="L4722" s="18" t="s">
        <v>1083</v>
      </c>
      <c r="N4722" s="18">
        <v>24</v>
      </c>
      <c r="O4722" s="18">
        <v>4</v>
      </c>
      <c r="P4722" s="18">
        <v>1</v>
      </c>
      <c r="Q4722" s="18">
        <v>1</v>
      </c>
      <c r="R4722">
        <v>1004846650</v>
      </c>
      <c r="S4722">
        <v>2098</v>
      </c>
      <c r="T4722">
        <f>MATCH(D4722,Отчет!$D$1:$D$65508,0)</f>
        <v>75</v>
      </c>
    </row>
    <row r="4723" spans="1:20" x14ac:dyDescent="0.2">
      <c r="A4723" s="18">
        <v>1025628316</v>
      </c>
      <c r="B4723" s="18">
        <v>5</v>
      </c>
      <c r="D4723" s="18">
        <v>498426283</v>
      </c>
      <c r="E4723" s="7" t="s">
        <v>818</v>
      </c>
      <c r="F4723" s="7" t="s">
        <v>419</v>
      </c>
      <c r="G4723" s="7" t="s">
        <v>410</v>
      </c>
      <c r="H4723" s="18" t="s">
        <v>819</v>
      </c>
      <c r="I4723" s="7" t="s">
        <v>1016</v>
      </c>
      <c r="J4723" s="18">
        <v>4</v>
      </c>
      <c r="K4723" s="18" t="s">
        <v>256</v>
      </c>
      <c r="L4723" s="18" t="s">
        <v>1083</v>
      </c>
      <c r="N4723" s="18">
        <v>20</v>
      </c>
      <c r="O4723" s="18">
        <v>4</v>
      </c>
      <c r="P4723" s="18">
        <v>1</v>
      </c>
      <c r="Q4723" s="18">
        <v>1</v>
      </c>
      <c r="R4723">
        <v>1004846650</v>
      </c>
      <c r="S4723">
        <v>2098</v>
      </c>
      <c r="T4723">
        <f>MATCH(D4723,Отчет!$D$1:$D$65508,0)</f>
        <v>53</v>
      </c>
    </row>
    <row r="4724" spans="1:20" x14ac:dyDescent="0.2">
      <c r="A4724" s="18">
        <v>1025642234</v>
      </c>
      <c r="B4724" s="18">
        <v>5</v>
      </c>
      <c r="D4724" s="18">
        <v>498426313</v>
      </c>
      <c r="E4724" s="7" t="s">
        <v>800</v>
      </c>
      <c r="F4724" s="7" t="s">
        <v>801</v>
      </c>
      <c r="G4724" s="7" t="s">
        <v>578</v>
      </c>
      <c r="H4724" s="18" t="s">
        <v>802</v>
      </c>
      <c r="I4724" s="7" t="s">
        <v>1016</v>
      </c>
      <c r="J4724" s="18">
        <v>4</v>
      </c>
      <c r="K4724" s="18" t="s">
        <v>256</v>
      </c>
      <c r="L4724" s="18" t="s">
        <v>1083</v>
      </c>
      <c r="N4724" s="18">
        <v>20</v>
      </c>
      <c r="O4724" s="18">
        <v>4</v>
      </c>
      <c r="P4724" s="18">
        <v>1</v>
      </c>
      <c r="Q4724" s="18">
        <v>0</v>
      </c>
      <c r="R4724">
        <v>1004846650</v>
      </c>
      <c r="S4724">
        <v>2098</v>
      </c>
      <c r="T4724">
        <f>MATCH(D4724,Отчет!$D$1:$D$65508,0)</f>
        <v>215</v>
      </c>
    </row>
    <row r="4725" spans="1:20" x14ac:dyDescent="0.2">
      <c r="A4725" s="18">
        <v>1025622430</v>
      </c>
      <c r="B4725" s="18">
        <v>8</v>
      </c>
      <c r="D4725" s="18">
        <v>498426453</v>
      </c>
      <c r="E4725" s="7" t="s">
        <v>803</v>
      </c>
      <c r="F4725" s="7" t="s">
        <v>328</v>
      </c>
      <c r="G4725" s="7" t="s">
        <v>321</v>
      </c>
      <c r="H4725" s="18" t="s">
        <v>804</v>
      </c>
      <c r="I4725" s="7" t="s">
        <v>1016</v>
      </c>
      <c r="J4725" s="18">
        <v>4</v>
      </c>
      <c r="K4725" s="18" t="s">
        <v>256</v>
      </c>
      <c r="L4725" s="18" t="s">
        <v>1083</v>
      </c>
      <c r="N4725" s="18">
        <v>32</v>
      </c>
      <c r="O4725" s="18">
        <v>4</v>
      </c>
      <c r="P4725" s="18">
        <v>1</v>
      </c>
      <c r="Q4725" s="18">
        <v>1</v>
      </c>
      <c r="R4725">
        <v>1004846650</v>
      </c>
      <c r="S4725">
        <v>2098</v>
      </c>
      <c r="T4725">
        <f>MATCH(D4725,Отчет!$D$1:$D$65508,0)</f>
        <v>42</v>
      </c>
    </row>
    <row r="4726" spans="1:20" x14ac:dyDescent="0.2">
      <c r="A4726" s="18">
        <v>1025634885</v>
      </c>
      <c r="B4726" s="18">
        <v>6</v>
      </c>
      <c r="D4726" s="18">
        <v>498426055</v>
      </c>
      <c r="E4726" s="7" t="s">
        <v>824</v>
      </c>
      <c r="F4726" s="7" t="s">
        <v>642</v>
      </c>
      <c r="G4726" s="7" t="s">
        <v>825</v>
      </c>
      <c r="H4726" s="18" t="s">
        <v>826</v>
      </c>
      <c r="I4726" s="7" t="s">
        <v>1016</v>
      </c>
      <c r="J4726" s="18">
        <v>4</v>
      </c>
      <c r="K4726" s="18" t="s">
        <v>256</v>
      </c>
      <c r="L4726" s="18" t="s">
        <v>1083</v>
      </c>
      <c r="N4726" s="18">
        <v>24</v>
      </c>
      <c r="O4726" s="18">
        <v>4</v>
      </c>
      <c r="P4726" s="18">
        <v>1</v>
      </c>
      <c r="Q4726" s="18">
        <v>0</v>
      </c>
      <c r="R4726">
        <v>1004846650</v>
      </c>
      <c r="S4726">
        <v>2098</v>
      </c>
      <c r="T4726">
        <f>MATCH(D4726,Отчет!$D$1:$D$65508,0)</f>
        <v>138</v>
      </c>
    </row>
    <row r="4727" spans="1:20" x14ac:dyDescent="0.2">
      <c r="A4727" s="18">
        <v>1025641259</v>
      </c>
      <c r="B4727" s="18">
        <v>8</v>
      </c>
      <c r="D4727" s="18">
        <v>498426914</v>
      </c>
      <c r="E4727" s="7" t="s">
        <v>785</v>
      </c>
      <c r="F4727" s="7" t="s">
        <v>786</v>
      </c>
      <c r="G4727" s="7" t="s">
        <v>407</v>
      </c>
      <c r="H4727" s="18" t="s">
        <v>787</v>
      </c>
      <c r="I4727" s="7" t="s">
        <v>1016</v>
      </c>
      <c r="J4727" s="18">
        <v>4</v>
      </c>
      <c r="K4727" s="18" t="s">
        <v>256</v>
      </c>
      <c r="L4727" s="18" t="s">
        <v>1083</v>
      </c>
      <c r="N4727" s="18">
        <v>32</v>
      </c>
      <c r="O4727" s="18">
        <v>4</v>
      </c>
      <c r="P4727" s="18">
        <v>1</v>
      </c>
      <c r="Q4727" s="18">
        <v>1</v>
      </c>
      <c r="R4727">
        <v>1004846650</v>
      </c>
      <c r="S4727">
        <v>2098</v>
      </c>
      <c r="T4727">
        <f>MATCH(D4727,Отчет!$D$1:$D$65508,0)</f>
        <v>97</v>
      </c>
    </row>
    <row r="4728" spans="1:20" x14ac:dyDescent="0.2">
      <c r="A4728" s="18">
        <v>1652945336</v>
      </c>
      <c r="B4728" s="18">
        <v>6</v>
      </c>
      <c r="D4728" s="18">
        <v>1652943521</v>
      </c>
      <c r="E4728" s="7" t="s">
        <v>380</v>
      </c>
      <c r="F4728" s="7" t="s">
        <v>381</v>
      </c>
      <c r="G4728" s="7" t="s">
        <v>382</v>
      </c>
      <c r="H4728" s="26" t="s">
        <v>383</v>
      </c>
      <c r="I4728" s="7" t="s">
        <v>1016</v>
      </c>
      <c r="J4728" s="18">
        <v>4.5</v>
      </c>
      <c r="K4728" s="18" t="s">
        <v>256</v>
      </c>
      <c r="L4728" s="18" t="s">
        <v>1083</v>
      </c>
      <c r="N4728" s="18">
        <v>24</v>
      </c>
      <c r="O4728" s="18">
        <v>4</v>
      </c>
      <c r="P4728" s="18">
        <v>1</v>
      </c>
      <c r="Q4728" s="18">
        <v>0</v>
      </c>
      <c r="R4728">
        <v>1004846650</v>
      </c>
      <c r="S4728">
        <v>2098</v>
      </c>
      <c r="T4728">
        <f>MATCH(D4728,Отчет!$D$1:$D$65508,0)</f>
        <v>181</v>
      </c>
    </row>
    <row r="4729" spans="1:20" x14ac:dyDescent="0.2">
      <c r="A4729" s="18">
        <v>2190369265</v>
      </c>
      <c r="B4729" s="18">
        <v>7</v>
      </c>
      <c r="D4729" s="18">
        <v>2189366705</v>
      </c>
      <c r="E4729" s="7" t="s">
        <v>319</v>
      </c>
      <c r="F4729" s="7" t="s">
        <v>320</v>
      </c>
      <c r="G4729" s="7" t="s">
        <v>321</v>
      </c>
      <c r="H4729" s="26" t="s">
        <v>322</v>
      </c>
      <c r="I4729" s="7" t="s">
        <v>1089</v>
      </c>
      <c r="J4729" s="18">
        <v>3</v>
      </c>
      <c r="K4729" s="18" t="s">
        <v>256</v>
      </c>
      <c r="L4729" s="18" t="s">
        <v>1083</v>
      </c>
      <c r="N4729" s="18">
        <v>21</v>
      </c>
      <c r="O4729" s="18">
        <v>3</v>
      </c>
      <c r="P4729" s="18">
        <v>1</v>
      </c>
      <c r="Q4729" s="18">
        <v>0</v>
      </c>
      <c r="R4729">
        <v>1004845429</v>
      </c>
      <c r="S4729">
        <v>2098</v>
      </c>
      <c r="T4729">
        <f>MATCH(D4729,Отчет!$D$1:$D$65508,0)</f>
        <v>64</v>
      </c>
    </row>
    <row r="4730" spans="1:20" x14ac:dyDescent="0.2">
      <c r="A4730" s="18">
        <v>1017459510</v>
      </c>
      <c r="B4730" s="18">
        <v>8</v>
      </c>
      <c r="D4730" s="18">
        <v>498421729</v>
      </c>
      <c r="E4730" s="7" t="s">
        <v>473</v>
      </c>
      <c r="F4730" s="7" t="s">
        <v>474</v>
      </c>
      <c r="G4730" s="7" t="s">
        <v>416</v>
      </c>
      <c r="H4730" s="18" t="s">
        <v>475</v>
      </c>
      <c r="I4730" s="7" t="s">
        <v>1090</v>
      </c>
      <c r="J4730" s="18">
        <v>5</v>
      </c>
      <c r="K4730" s="18" t="s">
        <v>256</v>
      </c>
      <c r="L4730" s="18" t="s">
        <v>1083</v>
      </c>
      <c r="N4730" s="18">
        <v>40</v>
      </c>
      <c r="O4730" s="18">
        <v>5</v>
      </c>
      <c r="P4730" s="18">
        <v>1</v>
      </c>
      <c r="Q4730" s="18">
        <v>1</v>
      </c>
      <c r="R4730">
        <v>912529020</v>
      </c>
      <c r="S4730">
        <v>2098</v>
      </c>
      <c r="T4730">
        <f>MATCH(D4730,Отчет!$D$1:$D$65508,0)</f>
        <v>126</v>
      </c>
    </row>
    <row r="4731" spans="1:20" x14ac:dyDescent="0.2">
      <c r="A4731" s="18">
        <v>1017459542</v>
      </c>
      <c r="B4731" s="18">
        <v>7</v>
      </c>
      <c r="D4731" s="18">
        <v>498421873</v>
      </c>
      <c r="E4731" s="7" t="s">
        <v>465</v>
      </c>
      <c r="F4731" s="7" t="s">
        <v>374</v>
      </c>
      <c r="G4731" s="7" t="s">
        <v>466</v>
      </c>
      <c r="H4731" s="18" t="s">
        <v>467</v>
      </c>
      <c r="I4731" s="7" t="s">
        <v>1090</v>
      </c>
      <c r="J4731" s="18">
        <v>5</v>
      </c>
      <c r="K4731" s="18" t="s">
        <v>256</v>
      </c>
      <c r="L4731" s="18" t="s">
        <v>1083</v>
      </c>
      <c r="N4731" s="18">
        <v>35</v>
      </c>
      <c r="O4731" s="18">
        <v>5</v>
      </c>
      <c r="P4731" s="18">
        <v>1</v>
      </c>
      <c r="Q4731" s="18">
        <v>1</v>
      </c>
      <c r="R4731">
        <v>912529020</v>
      </c>
      <c r="S4731">
        <v>2098</v>
      </c>
      <c r="T4731">
        <f>MATCH(D4731,Отчет!$D$1:$D$65508,0)</f>
        <v>118</v>
      </c>
    </row>
    <row r="4732" spans="1:20" x14ac:dyDescent="0.2">
      <c r="A4732" s="18">
        <v>1017494561</v>
      </c>
      <c r="B4732" s="18">
        <v>8</v>
      </c>
      <c r="D4732" s="18">
        <v>838752695</v>
      </c>
      <c r="E4732" s="7" t="s">
        <v>663</v>
      </c>
      <c r="F4732" s="7" t="s">
        <v>463</v>
      </c>
      <c r="G4732" s="7" t="s">
        <v>825</v>
      </c>
      <c r="H4732" s="18" t="s">
        <v>847</v>
      </c>
      <c r="I4732" s="7" t="s">
        <v>1090</v>
      </c>
      <c r="J4732" s="18">
        <v>5</v>
      </c>
      <c r="K4732" s="18" t="s">
        <v>256</v>
      </c>
      <c r="L4732" s="18" t="s">
        <v>1083</v>
      </c>
      <c r="N4732" s="18">
        <v>40</v>
      </c>
      <c r="O4732" s="18">
        <v>5</v>
      </c>
      <c r="P4732" s="18">
        <v>1</v>
      </c>
      <c r="Q4732" s="18">
        <v>1</v>
      </c>
      <c r="R4732">
        <v>912529020</v>
      </c>
      <c r="S4732">
        <v>2098</v>
      </c>
      <c r="T4732" t="e">
        <f>MATCH(D4732,Отчет!$D$1:$D$65508,0)</f>
        <v>#N/A</v>
      </c>
    </row>
    <row r="4733" spans="1:20" x14ac:dyDescent="0.2">
      <c r="A4733" s="18">
        <v>1017459534</v>
      </c>
      <c r="B4733" s="18">
        <v>9</v>
      </c>
      <c r="D4733" s="18">
        <v>498428781</v>
      </c>
      <c r="E4733" s="7" t="s">
        <v>928</v>
      </c>
      <c r="F4733" s="7" t="s">
        <v>515</v>
      </c>
      <c r="G4733" s="7" t="s">
        <v>504</v>
      </c>
      <c r="H4733" s="18" t="s">
        <v>929</v>
      </c>
      <c r="I4733" s="7" t="s">
        <v>1090</v>
      </c>
      <c r="J4733" s="18">
        <v>5</v>
      </c>
      <c r="K4733" s="18" t="s">
        <v>256</v>
      </c>
      <c r="L4733" s="18" t="s">
        <v>1083</v>
      </c>
      <c r="N4733" s="18">
        <v>45</v>
      </c>
      <c r="O4733" s="18">
        <v>5</v>
      </c>
      <c r="P4733" s="18">
        <v>1</v>
      </c>
      <c r="Q4733" s="18">
        <v>1</v>
      </c>
      <c r="R4733">
        <v>912529020</v>
      </c>
      <c r="S4733">
        <v>2098</v>
      </c>
      <c r="T4733">
        <f>MATCH(D4733,Отчет!$D$1:$D$65508,0)</f>
        <v>184</v>
      </c>
    </row>
    <row r="4734" spans="1:20" x14ac:dyDescent="0.2">
      <c r="A4734" s="18">
        <v>1017459489</v>
      </c>
      <c r="B4734" s="18">
        <v>9</v>
      </c>
      <c r="D4734" s="18">
        <v>498426800</v>
      </c>
      <c r="E4734" s="7" t="s">
        <v>796</v>
      </c>
      <c r="F4734" s="7" t="s">
        <v>656</v>
      </c>
      <c r="G4734" s="7" t="s">
        <v>382</v>
      </c>
      <c r="H4734" s="18" t="s">
        <v>797</v>
      </c>
      <c r="I4734" s="7" t="s">
        <v>1090</v>
      </c>
      <c r="J4734" s="18">
        <v>5</v>
      </c>
      <c r="K4734" s="18" t="s">
        <v>256</v>
      </c>
      <c r="L4734" s="18" t="s">
        <v>1083</v>
      </c>
      <c r="N4734" s="18">
        <v>45</v>
      </c>
      <c r="O4734" s="18">
        <v>5</v>
      </c>
      <c r="P4734" s="18">
        <v>1</v>
      </c>
      <c r="Q4734" s="18">
        <v>1</v>
      </c>
      <c r="R4734">
        <v>912529020</v>
      </c>
      <c r="S4734">
        <v>2098</v>
      </c>
      <c r="T4734">
        <f>MATCH(D4734,Отчет!$D$1:$D$65508,0)</f>
        <v>16</v>
      </c>
    </row>
    <row r="4735" spans="1:20" x14ac:dyDescent="0.2">
      <c r="A4735" s="18">
        <v>1017459499</v>
      </c>
      <c r="B4735" s="18">
        <v>8</v>
      </c>
      <c r="D4735" s="18">
        <v>498426177</v>
      </c>
      <c r="E4735" s="7" t="s">
        <v>815</v>
      </c>
      <c r="F4735" s="7" t="s">
        <v>390</v>
      </c>
      <c r="G4735" s="7" t="s">
        <v>816</v>
      </c>
      <c r="H4735" s="18" t="s">
        <v>817</v>
      </c>
      <c r="I4735" s="7" t="s">
        <v>1090</v>
      </c>
      <c r="J4735" s="18">
        <v>5</v>
      </c>
      <c r="K4735" s="18" t="s">
        <v>256</v>
      </c>
      <c r="L4735" s="18" t="s">
        <v>1083</v>
      </c>
      <c r="N4735" s="18">
        <v>40</v>
      </c>
      <c r="O4735" s="18">
        <v>5</v>
      </c>
      <c r="P4735" s="18">
        <v>1</v>
      </c>
      <c r="Q4735" s="18">
        <v>0</v>
      </c>
      <c r="R4735">
        <v>912529020</v>
      </c>
      <c r="S4735">
        <v>2098</v>
      </c>
      <c r="T4735">
        <f>MATCH(D4735,Отчет!$D$1:$D$65508,0)</f>
        <v>174</v>
      </c>
    </row>
    <row r="4736" spans="1:20" x14ac:dyDescent="0.2">
      <c r="A4736" s="18">
        <v>1017459449</v>
      </c>
      <c r="B4736" s="18">
        <v>9</v>
      </c>
      <c r="D4736" s="18">
        <v>498424327</v>
      </c>
      <c r="E4736" s="7" t="s">
        <v>564</v>
      </c>
      <c r="F4736" s="7" t="s">
        <v>429</v>
      </c>
      <c r="G4736" s="7" t="s">
        <v>565</v>
      </c>
      <c r="H4736" s="18" t="s">
        <v>566</v>
      </c>
      <c r="I4736" s="7" t="s">
        <v>1090</v>
      </c>
      <c r="J4736" s="18">
        <v>5</v>
      </c>
      <c r="K4736" s="18" t="s">
        <v>256</v>
      </c>
      <c r="L4736" s="18" t="s">
        <v>1083</v>
      </c>
      <c r="N4736" s="18">
        <v>45</v>
      </c>
      <c r="O4736" s="18">
        <v>5</v>
      </c>
      <c r="P4736" s="18">
        <v>1</v>
      </c>
      <c r="Q4736" s="18">
        <v>1</v>
      </c>
      <c r="R4736">
        <v>912529020</v>
      </c>
      <c r="S4736">
        <v>2098</v>
      </c>
      <c r="T4736">
        <f>MATCH(D4736,Отчет!$D$1:$D$65508,0)</f>
        <v>51</v>
      </c>
    </row>
    <row r="4737" spans="1:20" x14ac:dyDescent="0.2">
      <c r="A4737" s="18">
        <v>1017459526</v>
      </c>
      <c r="B4737" s="18">
        <v>8</v>
      </c>
      <c r="D4737" s="18">
        <v>498423116</v>
      </c>
      <c r="E4737" s="7" t="s">
        <v>646</v>
      </c>
      <c r="F4737" s="7" t="s">
        <v>647</v>
      </c>
      <c r="G4737" s="7" t="s">
        <v>648</v>
      </c>
      <c r="H4737" s="18" t="s">
        <v>649</v>
      </c>
      <c r="I4737" s="7" t="s">
        <v>1090</v>
      </c>
      <c r="J4737" s="18">
        <v>5</v>
      </c>
      <c r="K4737" s="18" t="s">
        <v>256</v>
      </c>
      <c r="L4737" s="18" t="s">
        <v>1083</v>
      </c>
      <c r="N4737" s="18">
        <v>40</v>
      </c>
      <c r="O4737" s="18">
        <v>5</v>
      </c>
      <c r="P4737" s="18">
        <v>1</v>
      </c>
      <c r="Q4737" s="18">
        <v>1</v>
      </c>
      <c r="R4737">
        <v>912529020</v>
      </c>
      <c r="S4737">
        <v>2098</v>
      </c>
      <c r="T4737">
        <f>MATCH(D4737,Отчет!$D$1:$D$65508,0)</f>
        <v>92</v>
      </c>
    </row>
    <row r="4738" spans="1:20" x14ac:dyDescent="0.2">
      <c r="A4738" s="18">
        <v>1017459467</v>
      </c>
      <c r="B4738" s="18">
        <v>7</v>
      </c>
      <c r="D4738" s="18">
        <v>498422645</v>
      </c>
      <c r="E4738" s="7" t="s">
        <v>398</v>
      </c>
      <c r="F4738" s="7" t="s">
        <v>399</v>
      </c>
      <c r="G4738" s="7" t="s">
        <v>368</v>
      </c>
      <c r="H4738" s="18" t="s">
        <v>400</v>
      </c>
      <c r="I4738" s="7" t="s">
        <v>1090</v>
      </c>
      <c r="J4738" s="18">
        <v>5</v>
      </c>
      <c r="K4738" s="18" t="s">
        <v>256</v>
      </c>
      <c r="L4738" s="18" t="s">
        <v>1083</v>
      </c>
      <c r="N4738" s="18">
        <v>35</v>
      </c>
      <c r="O4738" s="18">
        <v>5</v>
      </c>
      <c r="P4738" s="18">
        <v>1</v>
      </c>
      <c r="Q4738" s="18">
        <v>0</v>
      </c>
      <c r="R4738">
        <v>912529020</v>
      </c>
      <c r="S4738">
        <v>2098</v>
      </c>
      <c r="T4738">
        <f>MATCH(D4738,Отчет!$D$1:$D$65508,0)</f>
        <v>207</v>
      </c>
    </row>
    <row r="4739" spans="1:20" x14ac:dyDescent="0.2">
      <c r="A4739" s="18">
        <v>1017460230</v>
      </c>
      <c r="B4739" s="18">
        <v>9</v>
      </c>
      <c r="D4739" s="18">
        <v>498424355</v>
      </c>
      <c r="E4739" s="7" t="s">
        <v>567</v>
      </c>
      <c r="F4739" s="7" t="s">
        <v>381</v>
      </c>
      <c r="G4739" s="7" t="s">
        <v>548</v>
      </c>
      <c r="H4739" s="18" t="s">
        <v>568</v>
      </c>
      <c r="I4739" s="7" t="s">
        <v>1091</v>
      </c>
      <c r="J4739" s="18">
        <v>5</v>
      </c>
      <c r="K4739" s="18" t="s">
        <v>256</v>
      </c>
      <c r="L4739" s="18" t="s">
        <v>1083</v>
      </c>
      <c r="N4739" s="18">
        <v>45</v>
      </c>
      <c r="O4739" s="18">
        <v>5</v>
      </c>
      <c r="P4739" s="18">
        <v>1</v>
      </c>
      <c r="Q4739" s="18">
        <v>1</v>
      </c>
      <c r="R4739">
        <v>912528171</v>
      </c>
      <c r="S4739">
        <v>2098</v>
      </c>
      <c r="T4739">
        <f>MATCH(D4739,Отчет!$D$1:$D$65508,0)</f>
        <v>39</v>
      </c>
    </row>
    <row r="4740" spans="1:20" x14ac:dyDescent="0.2">
      <c r="A4740" s="18">
        <v>2197606671</v>
      </c>
      <c r="B4740" s="18">
        <v>9</v>
      </c>
      <c r="D4740" s="18">
        <v>838610406</v>
      </c>
      <c r="E4740" s="7" t="s">
        <v>1008</v>
      </c>
      <c r="F4740" s="7" t="s">
        <v>419</v>
      </c>
      <c r="G4740" s="7" t="s">
        <v>404</v>
      </c>
      <c r="H4740" s="18" t="s">
        <v>1009</v>
      </c>
      <c r="I4740" s="7" t="s">
        <v>1092</v>
      </c>
      <c r="J4740" s="18">
        <v>6</v>
      </c>
      <c r="K4740" s="18" t="s">
        <v>256</v>
      </c>
      <c r="L4740" s="18" t="s">
        <v>1083</v>
      </c>
      <c r="N4740" s="18">
        <v>54</v>
      </c>
      <c r="O4740" s="18">
        <v>6</v>
      </c>
      <c r="P4740" s="18">
        <v>1</v>
      </c>
      <c r="Q4740" s="18">
        <v>1</v>
      </c>
      <c r="R4740">
        <v>1004842625</v>
      </c>
      <c r="S4740">
        <v>2098</v>
      </c>
      <c r="T4740" t="e">
        <f>MATCH(D4740,Отчет!$D$1:$D$65508,0)</f>
        <v>#N/A</v>
      </c>
    </row>
    <row r="4741" spans="1:20" x14ac:dyDescent="0.2">
      <c r="A4741" s="18">
        <v>2197606675</v>
      </c>
      <c r="B4741" s="18">
        <v>9</v>
      </c>
      <c r="D4741" s="18">
        <v>838605539</v>
      </c>
      <c r="E4741" s="7" t="s">
        <v>992</v>
      </c>
      <c r="F4741" s="7" t="s">
        <v>687</v>
      </c>
      <c r="G4741" s="7" t="s">
        <v>993</v>
      </c>
      <c r="H4741" s="18" t="s">
        <v>994</v>
      </c>
      <c r="I4741" s="7" t="s">
        <v>1092</v>
      </c>
      <c r="J4741" s="18">
        <v>6</v>
      </c>
      <c r="K4741" s="18" t="s">
        <v>256</v>
      </c>
      <c r="L4741" s="18" t="s">
        <v>1083</v>
      </c>
      <c r="N4741" s="18">
        <v>54</v>
      </c>
      <c r="O4741" s="18">
        <v>6</v>
      </c>
      <c r="P4741" s="18">
        <v>1</v>
      </c>
      <c r="Q4741" s="18">
        <v>1</v>
      </c>
      <c r="R4741">
        <v>1004842625</v>
      </c>
      <c r="S4741">
        <v>2098</v>
      </c>
      <c r="T4741" t="e">
        <f>MATCH(D4741,Отчет!$D$1:$D$65508,0)</f>
        <v>#N/A</v>
      </c>
    </row>
    <row r="4742" spans="1:20" x14ac:dyDescent="0.2">
      <c r="A4742" s="18">
        <v>2204531005</v>
      </c>
      <c r="B4742" s="18">
        <v>4</v>
      </c>
      <c r="D4742" s="18">
        <v>2204530683</v>
      </c>
      <c r="E4742" s="7" t="s">
        <v>336</v>
      </c>
      <c r="F4742" s="7" t="s">
        <v>337</v>
      </c>
      <c r="G4742" s="7" t="s">
        <v>338</v>
      </c>
      <c r="H4742" s="26" t="s">
        <v>339</v>
      </c>
      <c r="I4742" s="7" t="s">
        <v>1092</v>
      </c>
      <c r="J4742" s="18">
        <v>6</v>
      </c>
      <c r="K4742" s="18" t="s">
        <v>256</v>
      </c>
      <c r="L4742" s="18" t="s">
        <v>1083</v>
      </c>
      <c r="N4742" s="18">
        <v>24</v>
      </c>
      <c r="O4742" s="18">
        <v>6</v>
      </c>
      <c r="P4742" s="18">
        <v>1</v>
      </c>
      <c r="Q4742" s="18">
        <v>0</v>
      </c>
      <c r="R4742">
        <v>1004842625</v>
      </c>
      <c r="S4742">
        <v>2098</v>
      </c>
      <c r="T4742" t="e">
        <f>MATCH(D4742,Отчет!$D$1:$D$65508,0)</f>
        <v>#N/A</v>
      </c>
    </row>
    <row r="4743" spans="1:20" x14ac:dyDescent="0.2">
      <c r="A4743" s="18">
        <v>2204530950</v>
      </c>
      <c r="B4743" s="18">
        <v>4</v>
      </c>
      <c r="D4743" s="18">
        <v>2204530683</v>
      </c>
      <c r="E4743" s="7" t="s">
        <v>336</v>
      </c>
      <c r="F4743" s="7" t="s">
        <v>337</v>
      </c>
      <c r="G4743" s="7" t="s">
        <v>338</v>
      </c>
      <c r="H4743" s="26" t="s">
        <v>339</v>
      </c>
      <c r="I4743" s="7" t="s">
        <v>1018</v>
      </c>
      <c r="J4743" s="18">
        <v>6</v>
      </c>
      <c r="K4743" s="18" t="s">
        <v>256</v>
      </c>
      <c r="L4743" s="18" t="s">
        <v>1083</v>
      </c>
      <c r="N4743" s="18">
        <v>0</v>
      </c>
      <c r="O4743" s="18">
        <v>6</v>
      </c>
      <c r="P4743" s="18">
        <v>1</v>
      </c>
      <c r="Q4743" s="18">
        <v>0</v>
      </c>
      <c r="R4743">
        <v>1004842625</v>
      </c>
      <c r="S4743">
        <v>2098</v>
      </c>
      <c r="T4743" t="e">
        <f>MATCH(D4743,Отчет!$D$1:$D$65508,0)</f>
        <v>#N/A</v>
      </c>
    </row>
    <row r="4744" spans="1:20" x14ac:dyDescent="0.2">
      <c r="A4744" s="18">
        <v>1295201833</v>
      </c>
      <c r="B4744" s="18">
        <v>10</v>
      </c>
      <c r="D4744" s="18">
        <v>838605338</v>
      </c>
      <c r="E4744" s="7" t="s">
        <v>969</v>
      </c>
      <c r="F4744" s="7" t="s">
        <v>474</v>
      </c>
      <c r="G4744" s="7" t="s">
        <v>325</v>
      </c>
      <c r="H4744" s="18" t="s">
        <v>970</v>
      </c>
      <c r="I4744" s="7" t="s">
        <v>1018</v>
      </c>
      <c r="J4744" s="18">
        <v>6</v>
      </c>
      <c r="K4744" s="18" t="s">
        <v>256</v>
      </c>
      <c r="L4744" s="18" t="s">
        <v>1083</v>
      </c>
      <c r="N4744" s="18">
        <v>60</v>
      </c>
      <c r="O4744" s="18">
        <v>6</v>
      </c>
      <c r="P4744" s="18">
        <v>1</v>
      </c>
      <c r="Q4744" s="18">
        <v>1</v>
      </c>
      <c r="R4744">
        <v>1004843669</v>
      </c>
      <c r="S4744">
        <v>2098</v>
      </c>
      <c r="T4744" t="e">
        <f>MATCH(D4744,Отчет!$D$1:$D$65508,0)</f>
        <v>#N/A</v>
      </c>
    </row>
    <row r="4745" spans="1:20" x14ac:dyDescent="0.2">
      <c r="A4745" s="18">
        <v>1295201853</v>
      </c>
      <c r="B4745" s="18">
        <v>7</v>
      </c>
      <c r="D4745" s="18">
        <v>838610731</v>
      </c>
      <c r="E4745" s="7" t="s">
        <v>987</v>
      </c>
      <c r="F4745" s="7" t="s">
        <v>275</v>
      </c>
      <c r="G4745" s="7" t="s">
        <v>504</v>
      </c>
      <c r="H4745" s="18" t="s">
        <v>988</v>
      </c>
      <c r="I4745" s="7" t="s">
        <v>1018</v>
      </c>
      <c r="J4745" s="18">
        <v>6</v>
      </c>
      <c r="K4745" s="18" t="s">
        <v>256</v>
      </c>
      <c r="L4745" s="18" t="s">
        <v>1083</v>
      </c>
      <c r="N4745" s="18">
        <v>42</v>
      </c>
      <c r="O4745" s="18">
        <v>6</v>
      </c>
      <c r="P4745" s="18">
        <v>1</v>
      </c>
      <c r="Q4745" s="18">
        <v>1</v>
      </c>
      <c r="R4745">
        <v>1004843669</v>
      </c>
      <c r="S4745">
        <v>2098</v>
      </c>
      <c r="T4745" t="e">
        <f>MATCH(D4745,Отчет!$D$1:$D$65508,0)</f>
        <v>#N/A</v>
      </c>
    </row>
    <row r="4746" spans="1:20" x14ac:dyDescent="0.2">
      <c r="A4746" s="18">
        <v>1295201849</v>
      </c>
      <c r="B4746" s="18">
        <v>5</v>
      </c>
      <c r="D4746" s="18">
        <v>838605487</v>
      </c>
      <c r="E4746" s="7" t="s">
        <v>985</v>
      </c>
      <c r="F4746" s="7" t="s">
        <v>324</v>
      </c>
      <c r="G4746" s="7" t="s">
        <v>756</v>
      </c>
      <c r="H4746" s="18" t="s">
        <v>986</v>
      </c>
      <c r="I4746" s="7" t="s">
        <v>1018</v>
      </c>
      <c r="J4746" s="18">
        <v>6</v>
      </c>
      <c r="K4746" s="18" t="s">
        <v>256</v>
      </c>
      <c r="L4746" s="18" t="s">
        <v>1083</v>
      </c>
      <c r="N4746" s="18">
        <v>30</v>
      </c>
      <c r="O4746" s="18">
        <v>6</v>
      </c>
      <c r="P4746" s="18">
        <v>1</v>
      </c>
      <c r="Q4746" s="18">
        <v>1</v>
      </c>
      <c r="R4746">
        <v>1004843669</v>
      </c>
      <c r="S4746">
        <v>2098</v>
      </c>
      <c r="T4746" t="e">
        <f>MATCH(D4746,Отчет!$D$1:$D$65508,0)</f>
        <v>#N/A</v>
      </c>
    </row>
    <row r="4747" spans="1:20" x14ac:dyDescent="0.2">
      <c r="A4747" s="18">
        <v>1295201857</v>
      </c>
      <c r="B4747" s="18">
        <v>7</v>
      </c>
      <c r="D4747" s="18">
        <v>838605539</v>
      </c>
      <c r="E4747" s="7" t="s">
        <v>992</v>
      </c>
      <c r="F4747" s="7" t="s">
        <v>687</v>
      </c>
      <c r="G4747" s="7" t="s">
        <v>993</v>
      </c>
      <c r="H4747" s="18" t="s">
        <v>994</v>
      </c>
      <c r="I4747" s="7" t="s">
        <v>1018</v>
      </c>
      <c r="J4747" s="18">
        <v>6</v>
      </c>
      <c r="K4747" s="18" t="s">
        <v>256</v>
      </c>
      <c r="L4747" s="18" t="s">
        <v>1083</v>
      </c>
      <c r="N4747" s="18">
        <v>42</v>
      </c>
      <c r="O4747" s="18">
        <v>6</v>
      </c>
      <c r="P4747" s="18">
        <v>1</v>
      </c>
      <c r="Q4747" s="18">
        <v>1</v>
      </c>
      <c r="R4747">
        <v>1004843669</v>
      </c>
      <c r="S4747">
        <v>2098</v>
      </c>
      <c r="T4747" t="e">
        <f>MATCH(D4747,Отчет!$D$1:$D$65508,0)</f>
        <v>#N/A</v>
      </c>
    </row>
    <row r="4748" spans="1:20" x14ac:dyDescent="0.2">
      <c r="A4748" s="18">
        <v>1017460519</v>
      </c>
      <c r="B4748" s="18">
        <v>10</v>
      </c>
      <c r="D4748" s="18">
        <v>780463532</v>
      </c>
      <c r="E4748" s="7" t="s">
        <v>861</v>
      </c>
      <c r="F4748" s="7" t="s">
        <v>419</v>
      </c>
      <c r="G4748" s="7" t="s">
        <v>407</v>
      </c>
      <c r="H4748" s="18" t="s">
        <v>862</v>
      </c>
      <c r="I4748" s="7" t="s">
        <v>1093</v>
      </c>
      <c r="J4748" s="18">
        <v>5</v>
      </c>
      <c r="K4748" s="18" t="s">
        <v>256</v>
      </c>
      <c r="L4748" s="18" t="s">
        <v>1083</v>
      </c>
      <c r="N4748" s="18">
        <v>50</v>
      </c>
      <c r="O4748" s="18">
        <v>5</v>
      </c>
      <c r="P4748" s="18">
        <v>1</v>
      </c>
      <c r="Q4748" s="18">
        <v>1</v>
      </c>
      <c r="R4748">
        <v>912528517</v>
      </c>
      <c r="S4748">
        <v>2098</v>
      </c>
      <c r="T4748">
        <f>MATCH(D4748,Отчет!$D$1:$D$65508,0)</f>
        <v>91</v>
      </c>
    </row>
    <row r="4749" spans="1:20" x14ac:dyDescent="0.2">
      <c r="A4749" s="18">
        <v>1017460464</v>
      </c>
      <c r="B4749" s="18">
        <v>10</v>
      </c>
      <c r="D4749" s="18">
        <v>498424535</v>
      </c>
      <c r="E4749" s="7" t="s">
        <v>555</v>
      </c>
      <c r="F4749" s="7" t="s">
        <v>374</v>
      </c>
      <c r="G4749" s="7" t="s">
        <v>430</v>
      </c>
      <c r="H4749" s="18" t="s">
        <v>556</v>
      </c>
      <c r="I4749" s="7" t="s">
        <v>1093</v>
      </c>
      <c r="J4749" s="18">
        <v>5</v>
      </c>
      <c r="K4749" s="18" t="s">
        <v>256</v>
      </c>
      <c r="L4749" s="18" t="s">
        <v>1083</v>
      </c>
      <c r="N4749" s="18">
        <v>50</v>
      </c>
      <c r="O4749" s="18">
        <v>5</v>
      </c>
      <c r="P4749" s="18">
        <v>1</v>
      </c>
      <c r="Q4749" s="18">
        <v>0</v>
      </c>
      <c r="R4749">
        <v>912528517</v>
      </c>
      <c r="S4749">
        <v>2098</v>
      </c>
      <c r="T4749">
        <f>MATCH(D4749,Отчет!$D$1:$D$65508,0)</f>
        <v>190</v>
      </c>
    </row>
    <row r="4750" spans="1:20" x14ac:dyDescent="0.2">
      <c r="A4750" s="18">
        <v>1017460574</v>
      </c>
      <c r="B4750" s="18">
        <v>9</v>
      </c>
      <c r="D4750" s="18">
        <v>498422750</v>
      </c>
      <c r="E4750" s="7" t="s">
        <v>409</v>
      </c>
      <c r="F4750" s="7" t="s">
        <v>337</v>
      </c>
      <c r="G4750" s="7" t="s">
        <v>410</v>
      </c>
      <c r="H4750" s="18" t="s">
        <v>411</v>
      </c>
      <c r="I4750" s="7" t="s">
        <v>1093</v>
      </c>
      <c r="J4750" s="18">
        <v>5</v>
      </c>
      <c r="K4750" s="18" t="s">
        <v>256</v>
      </c>
      <c r="L4750" s="18" t="s">
        <v>1083</v>
      </c>
      <c r="N4750" s="18">
        <v>45</v>
      </c>
      <c r="O4750" s="18">
        <v>5</v>
      </c>
      <c r="P4750" s="18">
        <v>1</v>
      </c>
      <c r="Q4750" s="18">
        <v>1</v>
      </c>
      <c r="R4750">
        <v>912528517</v>
      </c>
      <c r="S4750">
        <v>2098</v>
      </c>
      <c r="T4750">
        <f>MATCH(D4750,Отчет!$D$1:$D$65508,0)</f>
        <v>67</v>
      </c>
    </row>
    <row r="4751" spans="1:20" x14ac:dyDescent="0.2">
      <c r="A4751" s="18">
        <v>1017501752</v>
      </c>
      <c r="B4751" s="18">
        <v>9</v>
      </c>
      <c r="D4751" s="18">
        <v>498424819</v>
      </c>
      <c r="E4751" s="7" t="s">
        <v>538</v>
      </c>
      <c r="F4751" s="7" t="s">
        <v>539</v>
      </c>
      <c r="G4751" s="7" t="s">
        <v>540</v>
      </c>
      <c r="H4751" s="18" t="s">
        <v>541</v>
      </c>
      <c r="I4751" s="7" t="s">
        <v>1093</v>
      </c>
      <c r="J4751" s="18">
        <v>5</v>
      </c>
      <c r="K4751" s="18" t="s">
        <v>256</v>
      </c>
      <c r="L4751" s="18" t="s">
        <v>1083</v>
      </c>
      <c r="N4751" s="18">
        <v>45</v>
      </c>
      <c r="O4751" s="18">
        <v>5</v>
      </c>
      <c r="P4751" s="18">
        <v>1</v>
      </c>
      <c r="Q4751" s="18">
        <v>1</v>
      </c>
      <c r="R4751">
        <v>912528517</v>
      </c>
      <c r="S4751">
        <v>2098</v>
      </c>
      <c r="T4751">
        <f>MATCH(D4751,Отчет!$D$1:$D$65508,0)</f>
        <v>175</v>
      </c>
    </row>
    <row r="4752" spans="1:20" x14ac:dyDescent="0.2">
      <c r="A4752" s="18">
        <v>1017460582</v>
      </c>
      <c r="B4752" s="18">
        <v>10</v>
      </c>
      <c r="D4752" s="18">
        <v>515649570</v>
      </c>
      <c r="E4752" s="7" t="s">
        <v>896</v>
      </c>
      <c r="F4752" s="7" t="s">
        <v>897</v>
      </c>
      <c r="G4752" s="7" t="s">
        <v>430</v>
      </c>
      <c r="H4752" s="18" t="s">
        <v>898</v>
      </c>
      <c r="I4752" s="7" t="s">
        <v>1093</v>
      </c>
      <c r="J4752" s="18">
        <v>5</v>
      </c>
      <c r="K4752" s="18" t="s">
        <v>256</v>
      </c>
      <c r="L4752" s="18" t="s">
        <v>1083</v>
      </c>
      <c r="N4752" s="18">
        <v>50</v>
      </c>
      <c r="O4752" s="18">
        <v>5</v>
      </c>
      <c r="P4752" s="18">
        <v>1</v>
      </c>
      <c r="Q4752" s="18">
        <v>1</v>
      </c>
      <c r="R4752">
        <v>912528517</v>
      </c>
      <c r="S4752">
        <v>2098</v>
      </c>
      <c r="T4752">
        <f>MATCH(D4752,Отчет!$D$1:$D$65508,0)</f>
        <v>176</v>
      </c>
    </row>
    <row r="4753" spans="1:20" x14ac:dyDescent="0.2">
      <c r="A4753" s="18">
        <v>1017460564</v>
      </c>
      <c r="B4753" s="18">
        <v>8</v>
      </c>
      <c r="D4753" s="18">
        <v>498428389</v>
      </c>
      <c r="E4753" s="7" t="s">
        <v>673</v>
      </c>
      <c r="F4753" s="7" t="s">
        <v>295</v>
      </c>
      <c r="G4753" s="7" t="s">
        <v>674</v>
      </c>
      <c r="H4753" s="18" t="s">
        <v>675</v>
      </c>
      <c r="I4753" s="7" t="s">
        <v>1093</v>
      </c>
      <c r="J4753" s="18">
        <v>5</v>
      </c>
      <c r="K4753" s="18" t="s">
        <v>256</v>
      </c>
      <c r="L4753" s="18" t="s">
        <v>1083</v>
      </c>
      <c r="N4753" s="18">
        <v>40</v>
      </c>
      <c r="O4753" s="18">
        <v>5</v>
      </c>
      <c r="P4753" s="18">
        <v>1</v>
      </c>
      <c r="Q4753" s="18">
        <v>1</v>
      </c>
      <c r="R4753">
        <v>912528517</v>
      </c>
      <c r="S4753">
        <v>2098</v>
      </c>
      <c r="T4753">
        <f>MATCH(D4753,Отчет!$D$1:$D$65508,0)</f>
        <v>107</v>
      </c>
    </row>
    <row r="4754" spans="1:20" x14ac:dyDescent="0.2">
      <c r="A4754" s="18">
        <v>1017460429</v>
      </c>
      <c r="B4754" s="18">
        <v>9</v>
      </c>
      <c r="D4754" s="18">
        <v>894824762</v>
      </c>
      <c r="E4754" s="7" t="s">
        <v>836</v>
      </c>
      <c r="F4754" s="7" t="s">
        <v>440</v>
      </c>
      <c r="G4754" s="7" t="s">
        <v>837</v>
      </c>
      <c r="H4754" s="18" t="s">
        <v>838</v>
      </c>
      <c r="I4754" s="7" t="s">
        <v>1093</v>
      </c>
      <c r="J4754" s="18">
        <v>5</v>
      </c>
      <c r="K4754" s="18" t="s">
        <v>256</v>
      </c>
      <c r="L4754" s="18" t="s">
        <v>1083</v>
      </c>
      <c r="N4754" s="18">
        <v>45</v>
      </c>
      <c r="O4754" s="18">
        <v>5</v>
      </c>
      <c r="P4754" s="18">
        <v>1</v>
      </c>
      <c r="Q4754" s="18">
        <v>1</v>
      </c>
      <c r="R4754">
        <v>912528517</v>
      </c>
      <c r="S4754">
        <v>2098</v>
      </c>
      <c r="T4754">
        <f>MATCH(D4754,Отчет!$D$1:$D$65508,0)</f>
        <v>76</v>
      </c>
    </row>
    <row r="4755" spans="1:20" x14ac:dyDescent="0.2">
      <c r="A4755" s="18">
        <v>1017460544</v>
      </c>
      <c r="B4755" s="18">
        <v>7</v>
      </c>
      <c r="D4755" s="18">
        <v>515649682</v>
      </c>
      <c r="E4755" s="7" t="s">
        <v>875</v>
      </c>
      <c r="F4755" s="7" t="s">
        <v>876</v>
      </c>
      <c r="G4755" s="7" t="s">
        <v>877</v>
      </c>
      <c r="H4755" s="18" t="s">
        <v>878</v>
      </c>
      <c r="I4755" s="7" t="s">
        <v>1093</v>
      </c>
      <c r="J4755" s="18">
        <v>5</v>
      </c>
      <c r="K4755" s="18" t="s">
        <v>256</v>
      </c>
      <c r="L4755" s="18" t="s">
        <v>1083</v>
      </c>
      <c r="N4755" s="18">
        <v>35</v>
      </c>
      <c r="O4755" s="18">
        <v>5</v>
      </c>
      <c r="P4755" s="18">
        <v>1</v>
      </c>
      <c r="Q4755" s="18">
        <v>1</v>
      </c>
      <c r="R4755">
        <v>912528517</v>
      </c>
      <c r="S4755">
        <v>2098</v>
      </c>
      <c r="T4755">
        <f>MATCH(D4755,Отчет!$D$1:$D$65508,0)</f>
        <v>216</v>
      </c>
    </row>
    <row r="4756" spans="1:20" x14ac:dyDescent="0.2">
      <c r="A4756" s="18">
        <v>1017460446</v>
      </c>
      <c r="B4756" s="18">
        <v>9</v>
      </c>
      <c r="D4756" s="18">
        <v>498423837</v>
      </c>
      <c r="E4756" s="7" t="s">
        <v>608</v>
      </c>
      <c r="F4756" s="7" t="s">
        <v>609</v>
      </c>
      <c r="G4756" s="7" t="s">
        <v>610</v>
      </c>
      <c r="H4756" s="18" t="s">
        <v>611</v>
      </c>
      <c r="I4756" s="7" t="s">
        <v>1093</v>
      </c>
      <c r="J4756" s="18">
        <v>5</v>
      </c>
      <c r="K4756" s="18" t="s">
        <v>256</v>
      </c>
      <c r="L4756" s="18" t="s">
        <v>1083</v>
      </c>
      <c r="N4756" s="18">
        <v>45</v>
      </c>
      <c r="O4756" s="18">
        <v>5</v>
      </c>
      <c r="P4756" s="18">
        <v>1</v>
      </c>
      <c r="Q4756" s="18">
        <v>1</v>
      </c>
      <c r="R4756">
        <v>912528517</v>
      </c>
      <c r="S4756">
        <v>2098</v>
      </c>
      <c r="T4756">
        <f>MATCH(D4756,Отчет!$D$1:$D$65508,0)</f>
        <v>154</v>
      </c>
    </row>
    <row r="4757" spans="1:20" x14ac:dyDescent="0.2">
      <c r="A4757" s="18">
        <v>1295202901</v>
      </c>
      <c r="B4757" s="18">
        <v>8</v>
      </c>
      <c r="D4757" s="18">
        <v>838610629</v>
      </c>
      <c r="E4757" s="7" t="s">
        <v>977</v>
      </c>
      <c r="F4757" s="7" t="s">
        <v>367</v>
      </c>
      <c r="G4757" s="7" t="s">
        <v>407</v>
      </c>
      <c r="H4757" s="18" t="s">
        <v>978</v>
      </c>
      <c r="I4757" s="7" t="s">
        <v>344</v>
      </c>
      <c r="J4757" s="18">
        <v>6</v>
      </c>
      <c r="K4757" s="18" t="s">
        <v>256</v>
      </c>
      <c r="L4757" s="18" t="s">
        <v>1083</v>
      </c>
      <c r="N4757" s="18">
        <v>48</v>
      </c>
      <c r="O4757" s="18">
        <v>6</v>
      </c>
      <c r="P4757" s="18">
        <v>1</v>
      </c>
      <c r="Q4757" s="18">
        <v>1</v>
      </c>
      <c r="R4757">
        <v>1004843669</v>
      </c>
      <c r="S4757">
        <v>2098</v>
      </c>
      <c r="T4757" t="e">
        <f>MATCH(D4757,Отчет!$D$1:$D$65508,0)</f>
        <v>#N/A</v>
      </c>
    </row>
    <row r="4758" spans="1:20" x14ac:dyDescent="0.2">
      <c r="A4758" s="18">
        <v>1295202897</v>
      </c>
      <c r="B4758" s="18">
        <v>10</v>
      </c>
      <c r="D4758" s="18">
        <v>838605403</v>
      </c>
      <c r="E4758" s="7" t="s">
        <v>979</v>
      </c>
      <c r="F4758" s="7" t="s">
        <v>249</v>
      </c>
      <c r="G4758" s="7" t="s">
        <v>565</v>
      </c>
      <c r="H4758" s="18" t="s">
        <v>980</v>
      </c>
      <c r="I4758" s="7" t="s">
        <v>344</v>
      </c>
      <c r="J4758" s="18">
        <v>6</v>
      </c>
      <c r="K4758" s="18" t="s">
        <v>256</v>
      </c>
      <c r="L4758" s="18" t="s">
        <v>1083</v>
      </c>
      <c r="N4758" s="18">
        <v>60</v>
      </c>
      <c r="O4758" s="18">
        <v>6</v>
      </c>
      <c r="P4758" s="18">
        <v>1</v>
      </c>
      <c r="Q4758" s="18">
        <v>1</v>
      </c>
      <c r="R4758">
        <v>1004843669</v>
      </c>
      <c r="S4758">
        <v>2098</v>
      </c>
      <c r="T4758" t="e">
        <f>MATCH(D4758,Отчет!$D$1:$D$65508,0)</f>
        <v>#N/A</v>
      </c>
    </row>
    <row r="4759" spans="1:20" x14ac:dyDescent="0.2">
      <c r="A4759" s="18">
        <v>1254126686</v>
      </c>
      <c r="B4759" s="18">
        <v>4</v>
      </c>
      <c r="D4759" s="18">
        <v>515649682</v>
      </c>
      <c r="E4759" s="7" t="s">
        <v>875</v>
      </c>
      <c r="F4759" s="7" t="s">
        <v>876</v>
      </c>
      <c r="G4759" s="7" t="s">
        <v>877</v>
      </c>
      <c r="H4759" s="18" t="s">
        <v>878</v>
      </c>
      <c r="I4759" s="7" t="s">
        <v>272</v>
      </c>
      <c r="J4759" s="18">
        <v>6</v>
      </c>
      <c r="K4759" s="18" t="s">
        <v>256</v>
      </c>
      <c r="L4759" s="18" t="s">
        <v>1083</v>
      </c>
      <c r="N4759" s="18">
        <v>24</v>
      </c>
      <c r="O4759" s="18">
        <v>6</v>
      </c>
      <c r="P4759" s="18">
        <v>1</v>
      </c>
      <c r="Q4759" s="18">
        <v>1</v>
      </c>
      <c r="R4759">
        <v>1187831145</v>
      </c>
      <c r="S4759">
        <v>2098</v>
      </c>
      <c r="T4759">
        <f>MATCH(D4759,Отчет!$D$1:$D$65508,0)</f>
        <v>216</v>
      </c>
    </row>
    <row r="4760" spans="1:20" x14ac:dyDescent="0.2">
      <c r="A4760" s="18">
        <v>1208641019</v>
      </c>
      <c r="B4760" s="18">
        <v>7</v>
      </c>
      <c r="D4760" s="18">
        <v>780463532</v>
      </c>
      <c r="E4760" s="7" t="s">
        <v>861</v>
      </c>
      <c r="F4760" s="7" t="s">
        <v>419</v>
      </c>
      <c r="G4760" s="7" t="s">
        <v>407</v>
      </c>
      <c r="H4760" s="18" t="s">
        <v>862</v>
      </c>
      <c r="I4760" s="7" t="s">
        <v>272</v>
      </c>
      <c r="J4760" s="18">
        <v>6</v>
      </c>
      <c r="K4760" s="18" t="s">
        <v>256</v>
      </c>
      <c r="L4760" s="18" t="s">
        <v>1083</v>
      </c>
      <c r="N4760" s="18">
        <v>42</v>
      </c>
      <c r="O4760" s="18">
        <v>6</v>
      </c>
      <c r="P4760" s="18">
        <v>1</v>
      </c>
      <c r="Q4760" s="18">
        <v>1</v>
      </c>
      <c r="R4760">
        <v>1187831145</v>
      </c>
      <c r="S4760">
        <v>2098</v>
      </c>
      <c r="T4760">
        <f>MATCH(D4760,Отчет!$D$1:$D$65508,0)</f>
        <v>91</v>
      </c>
    </row>
    <row r="4761" spans="1:20" x14ac:dyDescent="0.2">
      <c r="A4761" s="18">
        <v>1295208778</v>
      </c>
      <c r="B4761" s="18">
        <v>6</v>
      </c>
      <c r="D4761" s="18">
        <v>838605240</v>
      </c>
      <c r="E4761" s="7" t="s">
        <v>1010</v>
      </c>
      <c r="F4761" s="7" t="s">
        <v>755</v>
      </c>
      <c r="G4761" s="7" t="s">
        <v>296</v>
      </c>
      <c r="H4761" s="18" t="s">
        <v>1011</v>
      </c>
      <c r="I4761" s="7" t="s">
        <v>288</v>
      </c>
      <c r="J4761" s="18">
        <v>6</v>
      </c>
      <c r="K4761" s="18" t="s">
        <v>256</v>
      </c>
      <c r="L4761" s="18" t="s">
        <v>1083</v>
      </c>
      <c r="N4761" s="18">
        <v>36</v>
      </c>
      <c r="O4761" s="18">
        <v>6</v>
      </c>
      <c r="P4761" s="18">
        <v>1</v>
      </c>
      <c r="Q4761" s="18">
        <v>1</v>
      </c>
      <c r="R4761">
        <v>1004843669</v>
      </c>
      <c r="S4761">
        <v>2098</v>
      </c>
      <c r="T4761" t="e">
        <f>MATCH(D4761,Отчет!$D$1:$D$65508,0)</f>
        <v>#N/A</v>
      </c>
    </row>
    <row r="4762" spans="1:20" x14ac:dyDescent="0.2">
      <c r="A4762" s="18">
        <v>1295208782</v>
      </c>
      <c r="B4762" s="18">
        <v>9</v>
      </c>
      <c r="D4762" s="18">
        <v>838610595</v>
      </c>
      <c r="E4762" s="7" t="s">
        <v>946</v>
      </c>
      <c r="F4762" s="7" t="s">
        <v>947</v>
      </c>
      <c r="G4762" s="7" t="s">
        <v>948</v>
      </c>
      <c r="H4762" s="18" t="s">
        <v>949</v>
      </c>
      <c r="I4762" s="7" t="s">
        <v>288</v>
      </c>
      <c r="J4762" s="18">
        <v>6</v>
      </c>
      <c r="K4762" s="18" t="s">
        <v>256</v>
      </c>
      <c r="L4762" s="18" t="s">
        <v>1083</v>
      </c>
      <c r="N4762" s="18">
        <v>54</v>
      </c>
      <c r="O4762" s="18">
        <v>6</v>
      </c>
      <c r="P4762" s="18">
        <v>1</v>
      </c>
      <c r="Q4762" s="18">
        <v>1</v>
      </c>
      <c r="R4762">
        <v>1004843669</v>
      </c>
      <c r="S4762">
        <v>2098</v>
      </c>
      <c r="T4762" t="e">
        <f>MATCH(D4762,Отчет!$D$1:$D$65508,0)</f>
        <v>#N/A</v>
      </c>
    </row>
    <row r="4763" spans="1:20" x14ac:dyDescent="0.2">
      <c r="A4763" s="18">
        <v>2134922506</v>
      </c>
      <c r="B4763" s="18">
        <v>4</v>
      </c>
      <c r="D4763" s="18">
        <v>2134921963</v>
      </c>
      <c r="E4763" s="7" t="s">
        <v>331</v>
      </c>
      <c r="F4763" s="7" t="s">
        <v>332</v>
      </c>
      <c r="G4763" s="7" t="s">
        <v>333</v>
      </c>
      <c r="H4763" s="26" t="s">
        <v>334</v>
      </c>
      <c r="I4763" s="7" t="s">
        <v>311</v>
      </c>
      <c r="J4763" s="18">
        <v>7.5</v>
      </c>
      <c r="K4763" s="18" t="s">
        <v>256</v>
      </c>
      <c r="L4763" s="18" t="s">
        <v>1083</v>
      </c>
      <c r="N4763" s="18">
        <v>30</v>
      </c>
      <c r="O4763" s="18">
        <v>7.5</v>
      </c>
      <c r="P4763" s="18">
        <v>1</v>
      </c>
      <c r="Q4763" s="18">
        <v>0</v>
      </c>
      <c r="R4763">
        <v>1004845429</v>
      </c>
      <c r="S4763">
        <v>2098</v>
      </c>
      <c r="T4763">
        <f>MATCH(D4763,Отчет!$D$1:$D$65508,0)</f>
        <v>208</v>
      </c>
    </row>
    <row r="4764" spans="1:20" x14ac:dyDescent="0.2">
      <c r="A4764" s="18">
        <v>1157819158</v>
      </c>
      <c r="B4764" s="18">
        <v>4</v>
      </c>
      <c r="D4764" s="18">
        <v>137002242</v>
      </c>
      <c r="E4764" s="7" t="s">
        <v>327</v>
      </c>
      <c r="F4764" s="7" t="s">
        <v>328</v>
      </c>
      <c r="G4764" s="7" t="s">
        <v>329</v>
      </c>
      <c r="H4764" s="26" t="s">
        <v>330</v>
      </c>
      <c r="I4764" s="7" t="s">
        <v>311</v>
      </c>
      <c r="J4764" s="18">
        <v>7.5</v>
      </c>
      <c r="K4764" s="18" t="s">
        <v>256</v>
      </c>
      <c r="L4764" s="18" t="s">
        <v>1083</v>
      </c>
      <c r="N4764" s="18">
        <v>0</v>
      </c>
      <c r="O4764" s="18">
        <v>7.5</v>
      </c>
      <c r="P4764" s="18">
        <v>1</v>
      </c>
      <c r="Q4764" s="18">
        <v>0</v>
      </c>
      <c r="R4764">
        <v>1004845429</v>
      </c>
      <c r="S4764">
        <v>2098</v>
      </c>
      <c r="T4764">
        <f>MATCH(D4764,Отчет!$D$1:$D$65508,0)</f>
        <v>217</v>
      </c>
    </row>
    <row r="4765" spans="1:20" x14ac:dyDescent="0.2">
      <c r="A4765" s="18">
        <v>2190369207</v>
      </c>
      <c r="B4765" s="18">
        <v>7</v>
      </c>
      <c r="D4765" s="18">
        <v>2189366705</v>
      </c>
      <c r="E4765" s="7" t="s">
        <v>319</v>
      </c>
      <c r="F4765" s="7" t="s">
        <v>320</v>
      </c>
      <c r="G4765" s="7" t="s">
        <v>321</v>
      </c>
      <c r="H4765" s="26" t="s">
        <v>322</v>
      </c>
      <c r="I4765" s="7" t="s">
        <v>311</v>
      </c>
      <c r="J4765" s="18">
        <v>7.5</v>
      </c>
      <c r="K4765" s="18" t="s">
        <v>256</v>
      </c>
      <c r="L4765" s="18" t="s">
        <v>1083</v>
      </c>
      <c r="N4765" s="18">
        <v>52.5</v>
      </c>
      <c r="O4765" s="18">
        <v>7.5</v>
      </c>
      <c r="P4765" s="18">
        <v>1</v>
      </c>
      <c r="Q4765" s="18">
        <v>0</v>
      </c>
      <c r="R4765">
        <v>1004845429</v>
      </c>
      <c r="S4765">
        <v>2098</v>
      </c>
      <c r="T4765">
        <f>MATCH(D4765,Отчет!$D$1:$D$65508,0)</f>
        <v>64</v>
      </c>
    </row>
    <row r="4766" spans="1:20" x14ac:dyDescent="0.2">
      <c r="A4766" s="18">
        <v>1157828099</v>
      </c>
      <c r="B4766" s="18">
        <v>3</v>
      </c>
      <c r="D4766" s="18">
        <v>137007499</v>
      </c>
      <c r="E4766" s="7" t="s">
        <v>323</v>
      </c>
      <c r="F4766" s="7" t="s">
        <v>324</v>
      </c>
      <c r="G4766" s="7" t="s">
        <v>325</v>
      </c>
      <c r="H4766" s="26" t="s">
        <v>326</v>
      </c>
      <c r="I4766" s="7" t="s">
        <v>311</v>
      </c>
      <c r="J4766" s="18">
        <v>7.5</v>
      </c>
      <c r="K4766" s="18" t="s">
        <v>256</v>
      </c>
      <c r="L4766" s="18" t="s">
        <v>1083</v>
      </c>
      <c r="N4766" s="18">
        <v>0</v>
      </c>
      <c r="O4766" s="18">
        <v>7.5</v>
      </c>
      <c r="P4766" s="18">
        <v>0</v>
      </c>
      <c r="Q4766" s="18">
        <v>0</v>
      </c>
      <c r="R4766">
        <v>1004845429</v>
      </c>
      <c r="S4766">
        <v>2098</v>
      </c>
      <c r="T4766">
        <f>MATCH(D4766,Отчет!$D$1:$D$65508,0)</f>
        <v>221</v>
      </c>
    </row>
    <row r="4767" spans="1:20" x14ac:dyDescent="0.2">
      <c r="A4767" s="18">
        <v>2122880904</v>
      </c>
      <c r="B4767" s="18">
        <v>4</v>
      </c>
      <c r="D4767" s="18">
        <v>2122880379</v>
      </c>
      <c r="E4767" s="7" t="s">
        <v>248</v>
      </c>
      <c r="F4767" s="7" t="s">
        <v>249</v>
      </c>
      <c r="G4767" s="7" t="s">
        <v>250</v>
      </c>
      <c r="H4767" s="26" t="s">
        <v>251</v>
      </c>
      <c r="I4767" s="7" t="s">
        <v>311</v>
      </c>
      <c r="J4767" s="18">
        <v>13.5</v>
      </c>
      <c r="K4767" s="18" t="s">
        <v>256</v>
      </c>
      <c r="L4767" s="18" t="s">
        <v>1083</v>
      </c>
      <c r="N4767" s="18">
        <v>26</v>
      </c>
      <c r="O4767" s="18">
        <v>6.5</v>
      </c>
      <c r="P4767" s="18">
        <v>1</v>
      </c>
      <c r="Q4767" s="18">
        <v>0</v>
      </c>
      <c r="R4767">
        <v>948742126</v>
      </c>
      <c r="S4767">
        <v>2098</v>
      </c>
      <c r="T4767" t="e">
        <f>MATCH(D4767,Отчет!$D$1:$D$65508,0)</f>
        <v>#N/A</v>
      </c>
    </row>
    <row r="4768" spans="1:20" x14ac:dyDescent="0.2">
      <c r="A4768" s="18">
        <v>1190299979</v>
      </c>
      <c r="B4768" s="18">
        <v>6</v>
      </c>
      <c r="D4768" s="18">
        <v>838610675</v>
      </c>
      <c r="E4768" s="7" t="s">
        <v>997</v>
      </c>
      <c r="F4768" s="7" t="s">
        <v>998</v>
      </c>
      <c r="G4768" s="7" t="s">
        <v>999</v>
      </c>
      <c r="H4768" s="18" t="s">
        <v>1000</v>
      </c>
      <c r="I4768" s="7" t="s">
        <v>1020</v>
      </c>
      <c r="J4768" s="18">
        <v>6</v>
      </c>
      <c r="K4768" s="18" t="s">
        <v>256</v>
      </c>
      <c r="L4768" s="18" t="s">
        <v>1083</v>
      </c>
      <c r="N4768" s="18">
        <v>36</v>
      </c>
      <c r="O4768" s="18">
        <v>6</v>
      </c>
      <c r="P4768" s="18">
        <v>1</v>
      </c>
      <c r="Q4768" s="18">
        <v>1</v>
      </c>
      <c r="R4768">
        <v>1004843669</v>
      </c>
      <c r="S4768">
        <v>2098</v>
      </c>
      <c r="T4768" t="e">
        <f>MATCH(D4768,Отчет!$D$1:$D$65508,0)</f>
        <v>#N/A</v>
      </c>
    </row>
    <row r="4769" spans="1:20" x14ac:dyDescent="0.2">
      <c r="A4769" s="18">
        <v>1190297641</v>
      </c>
      <c r="B4769" s="18">
        <v>7</v>
      </c>
      <c r="D4769" s="18">
        <v>838605240</v>
      </c>
      <c r="E4769" s="7" t="s">
        <v>1010</v>
      </c>
      <c r="F4769" s="7" t="s">
        <v>755</v>
      </c>
      <c r="G4769" s="7" t="s">
        <v>296</v>
      </c>
      <c r="H4769" s="18" t="s">
        <v>1011</v>
      </c>
      <c r="I4769" s="7" t="s">
        <v>1020</v>
      </c>
      <c r="J4769" s="18">
        <v>6</v>
      </c>
      <c r="K4769" s="18" t="s">
        <v>256</v>
      </c>
      <c r="L4769" s="18" t="s">
        <v>1083</v>
      </c>
      <c r="N4769" s="18">
        <v>42</v>
      </c>
      <c r="O4769" s="18">
        <v>6</v>
      </c>
      <c r="P4769" s="18">
        <v>1</v>
      </c>
      <c r="Q4769" s="18">
        <v>1</v>
      </c>
      <c r="R4769">
        <v>1004843669</v>
      </c>
      <c r="S4769">
        <v>2098</v>
      </c>
      <c r="T4769" t="e">
        <f>MATCH(D4769,Отчет!$D$1:$D$65508,0)</f>
        <v>#N/A</v>
      </c>
    </row>
    <row r="4770" spans="1:20" x14ac:dyDescent="0.2">
      <c r="A4770" s="18">
        <v>1190298171</v>
      </c>
      <c r="B4770" s="18">
        <v>7</v>
      </c>
      <c r="D4770" s="18">
        <v>838605416</v>
      </c>
      <c r="E4770" s="7" t="s">
        <v>981</v>
      </c>
      <c r="F4770" s="7" t="s">
        <v>982</v>
      </c>
      <c r="G4770" s="7" t="s">
        <v>983</v>
      </c>
      <c r="H4770" s="18" t="s">
        <v>984</v>
      </c>
      <c r="I4770" s="7" t="s">
        <v>1020</v>
      </c>
      <c r="J4770" s="18">
        <v>6</v>
      </c>
      <c r="K4770" s="18" t="s">
        <v>256</v>
      </c>
      <c r="L4770" s="18" t="s">
        <v>1083</v>
      </c>
      <c r="N4770" s="18">
        <v>42</v>
      </c>
      <c r="O4770" s="18">
        <v>6</v>
      </c>
      <c r="P4770" s="18">
        <v>1</v>
      </c>
      <c r="Q4770" s="18">
        <v>1</v>
      </c>
      <c r="R4770">
        <v>1004843669</v>
      </c>
      <c r="S4770">
        <v>2098</v>
      </c>
      <c r="T4770" t="e">
        <f>MATCH(D4770,Отчет!$D$1:$D$65508,0)</f>
        <v>#N/A</v>
      </c>
    </row>
    <row r="4771" spans="1:20" x14ac:dyDescent="0.2">
      <c r="A4771" s="18">
        <v>1190297318</v>
      </c>
      <c r="B4771" s="18">
        <v>7</v>
      </c>
      <c r="D4771" s="18">
        <v>838605126</v>
      </c>
      <c r="E4771" s="7" t="s">
        <v>975</v>
      </c>
      <c r="F4771" s="7" t="s">
        <v>553</v>
      </c>
      <c r="G4771" s="7" t="s">
        <v>584</v>
      </c>
      <c r="H4771" s="18" t="s">
        <v>976</v>
      </c>
      <c r="I4771" s="7" t="s">
        <v>1020</v>
      </c>
      <c r="J4771" s="18">
        <v>6</v>
      </c>
      <c r="K4771" s="18" t="s">
        <v>256</v>
      </c>
      <c r="L4771" s="18" t="s">
        <v>1083</v>
      </c>
      <c r="N4771" s="18">
        <v>42</v>
      </c>
      <c r="O4771" s="18">
        <v>6</v>
      </c>
      <c r="P4771" s="18">
        <v>1</v>
      </c>
      <c r="Q4771" s="18">
        <v>1</v>
      </c>
      <c r="R4771">
        <v>1004843669</v>
      </c>
      <c r="S4771">
        <v>2098</v>
      </c>
      <c r="T4771" t="e">
        <f>MATCH(D4771,Отчет!$D$1:$D$65508,0)</f>
        <v>#N/A</v>
      </c>
    </row>
    <row r="4772" spans="1:20" x14ac:dyDescent="0.2">
      <c r="A4772" s="18">
        <v>1190298819</v>
      </c>
      <c r="B4772" s="18">
        <v>10</v>
      </c>
      <c r="D4772" s="18">
        <v>838610406</v>
      </c>
      <c r="E4772" s="7" t="s">
        <v>1008</v>
      </c>
      <c r="F4772" s="7" t="s">
        <v>419</v>
      </c>
      <c r="G4772" s="7" t="s">
        <v>404</v>
      </c>
      <c r="H4772" s="18" t="s">
        <v>1009</v>
      </c>
      <c r="I4772" s="7" t="s">
        <v>1020</v>
      </c>
      <c r="J4772" s="18">
        <v>6</v>
      </c>
      <c r="K4772" s="18" t="s">
        <v>256</v>
      </c>
      <c r="L4772" s="18" t="s">
        <v>1083</v>
      </c>
      <c r="N4772" s="18">
        <v>60</v>
      </c>
      <c r="O4772" s="18">
        <v>6</v>
      </c>
      <c r="P4772" s="18">
        <v>1</v>
      </c>
      <c r="Q4772" s="18">
        <v>1</v>
      </c>
      <c r="R4772">
        <v>1004843669</v>
      </c>
      <c r="S4772">
        <v>2098</v>
      </c>
      <c r="T4772" t="e">
        <f>MATCH(D4772,Отчет!$D$1:$D$65508,0)</f>
        <v>#N/A</v>
      </c>
    </row>
    <row r="4773" spans="1:20" x14ac:dyDescent="0.2">
      <c r="A4773" s="18">
        <v>1190298132</v>
      </c>
      <c r="B4773" s="18">
        <v>6</v>
      </c>
      <c r="D4773" s="18">
        <v>838605403</v>
      </c>
      <c r="E4773" s="7" t="s">
        <v>979</v>
      </c>
      <c r="F4773" s="7" t="s">
        <v>249</v>
      </c>
      <c r="G4773" s="7" t="s">
        <v>565</v>
      </c>
      <c r="H4773" s="18" t="s">
        <v>980</v>
      </c>
      <c r="I4773" s="7" t="s">
        <v>1020</v>
      </c>
      <c r="J4773" s="18">
        <v>6</v>
      </c>
      <c r="K4773" s="18" t="s">
        <v>256</v>
      </c>
      <c r="L4773" s="18" t="s">
        <v>1083</v>
      </c>
      <c r="N4773" s="18">
        <v>36</v>
      </c>
      <c r="O4773" s="18">
        <v>6</v>
      </c>
      <c r="P4773" s="18">
        <v>1</v>
      </c>
      <c r="Q4773" s="18">
        <v>1</v>
      </c>
      <c r="R4773">
        <v>1004843669</v>
      </c>
      <c r="S4773">
        <v>2098</v>
      </c>
      <c r="T4773" t="e">
        <f>MATCH(D4773,Отчет!$D$1:$D$65508,0)</f>
        <v>#N/A</v>
      </c>
    </row>
    <row r="4774" spans="1:20" x14ac:dyDescent="0.2">
      <c r="A4774" s="18">
        <v>1190298629</v>
      </c>
      <c r="B4774" s="18">
        <v>6</v>
      </c>
      <c r="D4774" s="18">
        <v>838610328</v>
      </c>
      <c r="E4774" s="7" t="s">
        <v>973</v>
      </c>
      <c r="F4774" s="7" t="s">
        <v>367</v>
      </c>
      <c r="G4774" s="7" t="s">
        <v>407</v>
      </c>
      <c r="H4774" s="18" t="s">
        <v>974</v>
      </c>
      <c r="I4774" s="7" t="s">
        <v>1020</v>
      </c>
      <c r="J4774" s="18">
        <v>6</v>
      </c>
      <c r="K4774" s="18" t="s">
        <v>256</v>
      </c>
      <c r="L4774" s="18" t="s">
        <v>1083</v>
      </c>
      <c r="N4774" s="18">
        <v>36</v>
      </c>
      <c r="O4774" s="18">
        <v>6</v>
      </c>
      <c r="P4774" s="18">
        <v>1</v>
      </c>
      <c r="Q4774" s="18">
        <v>1</v>
      </c>
      <c r="R4774">
        <v>1004843669</v>
      </c>
      <c r="S4774">
        <v>2098</v>
      </c>
      <c r="T4774" t="e">
        <f>MATCH(D4774,Отчет!$D$1:$D$65508,0)</f>
        <v>#N/A</v>
      </c>
    </row>
    <row r="4775" spans="1:20" x14ac:dyDescent="0.2">
      <c r="A4775" s="18">
        <v>1190297602</v>
      </c>
      <c r="B4775" s="18">
        <v>6</v>
      </c>
      <c r="D4775" s="18">
        <v>838605227</v>
      </c>
      <c r="E4775" s="7" t="s">
        <v>971</v>
      </c>
      <c r="F4775" s="7" t="s">
        <v>249</v>
      </c>
      <c r="G4775" s="7" t="s">
        <v>407</v>
      </c>
      <c r="H4775" s="18" t="s">
        <v>972</v>
      </c>
      <c r="I4775" s="7" t="s">
        <v>1020</v>
      </c>
      <c r="J4775" s="18">
        <v>6</v>
      </c>
      <c r="K4775" s="18" t="s">
        <v>256</v>
      </c>
      <c r="L4775" s="18" t="s">
        <v>1083</v>
      </c>
      <c r="N4775" s="18">
        <v>36</v>
      </c>
      <c r="O4775" s="18">
        <v>6</v>
      </c>
      <c r="P4775" s="18">
        <v>1</v>
      </c>
      <c r="Q4775" s="18">
        <v>1</v>
      </c>
      <c r="R4775">
        <v>1004843669</v>
      </c>
      <c r="S4775">
        <v>2098</v>
      </c>
      <c r="T4775" t="e">
        <f>MATCH(D4775,Отчет!$D$1:$D$65508,0)</f>
        <v>#N/A</v>
      </c>
    </row>
    <row r="4776" spans="1:20" x14ac:dyDescent="0.2">
      <c r="A4776" s="18">
        <v>1190298515</v>
      </c>
      <c r="B4776" s="18">
        <v>9</v>
      </c>
      <c r="D4776" s="18">
        <v>838605539</v>
      </c>
      <c r="E4776" s="7" t="s">
        <v>992</v>
      </c>
      <c r="F4776" s="7" t="s">
        <v>687</v>
      </c>
      <c r="G4776" s="7" t="s">
        <v>993</v>
      </c>
      <c r="H4776" s="18" t="s">
        <v>994</v>
      </c>
      <c r="I4776" s="7" t="s">
        <v>1020</v>
      </c>
      <c r="J4776" s="18">
        <v>6</v>
      </c>
      <c r="K4776" s="18" t="s">
        <v>256</v>
      </c>
      <c r="L4776" s="18" t="s">
        <v>1083</v>
      </c>
      <c r="N4776" s="18">
        <v>54</v>
      </c>
      <c r="O4776" s="18">
        <v>6</v>
      </c>
      <c r="P4776" s="18">
        <v>1</v>
      </c>
      <c r="Q4776" s="18">
        <v>1</v>
      </c>
      <c r="R4776">
        <v>1004843669</v>
      </c>
      <c r="S4776">
        <v>2098</v>
      </c>
      <c r="T4776" t="e">
        <f>MATCH(D4776,Отчет!$D$1:$D$65508,0)</f>
        <v>#N/A</v>
      </c>
    </row>
    <row r="4777" spans="1:20" x14ac:dyDescent="0.2">
      <c r="A4777" s="18">
        <v>1190297920</v>
      </c>
      <c r="B4777" s="18">
        <v>9</v>
      </c>
      <c r="D4777" s="18">
        <v>838605338</v>
      </c>
      <c r="E4777" s="7" t="s">
        <v>969</v>
      </c>
      <c r="F4777" s="7" t="s">
        <v>474</v>
      </c>
      <c r="G4777" s="7" t="s">
        <v>325</v>
      </c>
      <c r="H4777" s="18" t="s">
        <v>970</v>
      </c>
      <c r="I4777" s="7" t="s">
        <v>1020</v>
      </c>
      <c r="J4777" s="18">
        <v>6</v>
      </c>
      <c r="K4777" s="18" t="s">
        <v>256</v>
      </c>
      <c r="L4777" s="18" t="s">
        <v>1083</v>
      </c>
      <c r="N4777" s="18">
        <v>54</v>
      </c>
      <c r="O4777" s="18">
        <v>6</v>
      </c>
      <c r="P4777" s="18">
        <v>1</v>
      </c>
      <c r="Q4777" s="18">
        <v>1</v>
      </c>
      <c r="R4777">
        <v>1004843669</v>
      </c>
      <c r="S4777">
        <v>2098</v>
      </c>
      <c r="T4777" t="e">
        <f>MATCH(D4777,Отчет!$D$1:$D$65508,0)</f>
        <v>#N/A</v>
      </c>
    </row>
    <row r="4778" spans="1:20" x14ac:dyDescent="0.2">
      <c r="A4778" s="18">
        <v>1190298325</v>
      </c>
      <c r="B4778" s="18">
        <v>5</v>
      </c>
      <c r="D4778" s="18">
        <v>838605487</v>
      </c>
      <c r="E4778" s="7" t="s">
        <v>985</v>
      </c>
      <c r="F4778" s="7" t="s">
        <v>324</v>
      </c>
      <c r="G4778" s="7" t="s">
        <v>756</v>
      </c>
      <c r="H4778" s="18" t="s">
        <v>986</v>
      </c>
      <c r="I4778" s="7" t="s">
        <v>1020</v>
      </c>
      <c r="J4778" s="18">
        <v>6</v>
      </c>
      <c r="K4778" s="18" t="s">
        <v>256</v>
      </c>
      <c r="L4778" s="18" t="s">
        <v>1083</v>
      </c>
      <c r="N4778" s="18">
        <v>30</v>
      </c>
      <c r="O4778" s="18">
        <v>6</v>
      </c>
      <c r="P4778" s="18">
        <v>1</v>
      </c>
      <c r="Q4778" s="18">
        <v>1</v>
      </c>
      <c r="R4778">
        <v>1004843669</v>
      </c>
      <c r="S4778">
        <v>2098</v>
      </c>
      <c r="T4778" t="e">
        <f>MATCH(D4778,Отчет!$D$1:$D$65508,0)</f>
        <v>#N/A</v>
      </c>
    </row>
    <row r="4779" spans="1:20" x14ac:dyDescent="0.2">
      <c r="A4779" s="18">
        <v>1190299079</v>
      </c>
      <c r="B4779" s="18">
        <v>8</v>
      </c>
      <c r="D4779" s="18">
        <v>838610497</v>
      </c>
      <c r="E4779" s="7" t="s">
        <v>1004</v>
      </c>
      <c r="F4779" s="7" t="s">
        <v>1005</v>
      </c>
      <c r="G4779" s="7" t="s">
        <v>1006</v>
      </c>
      <c r="H4779" s="18" t="s">
        <v>1007</v>
      </c>
      <c r="I4779" s="7" t="s">
        <v>1020</v>
      </c>
      <c r="J4779" s="18">
        <v>6</v>
      </c>
      <c r="K4779" s="18" t="s">
        <v>256</v>
      </c>
      <c r="L4779" s="18" t="s">
        <v>1083</v>
      </c>
      <c r="N4779" s="18">
        <v>48</v>
      </c>
      <c r="O4779" s="18">
        <v>6</v>
      </c>
      <c r="P4779" s="18">
        <v>1</v>
      </c>
      <c r="Q4779" s="18">
        <v>1</v>
      </c>
      <c r="R4779">
        <v>1004843669</v>
      </c>
      <c r="S4779">
        <v>2098</v>
      </c>
      <c r="T4779" t="e">
        <f>MATCH(D4779,Отчет!$D$1:$D$65508,0)</f>
        <v>#N/A</v>
      </c>
    </row>
    <row r="4780" spans="1:20" x14ac:dyDescent="0.2">
      <c r="A4780" s="18">
        <v>1190300255</v>
      </c>
      <c r="B4780" s="18">
        <v>8</v>
      </c>
      <c r="D4780" s="18">
        <v>838610731</v>
      </c>
      <c r="E4780" s="7" t="s">
        <v>987</v>
      </c>
      <c r="F4780" s="7" t="s">
        <v>275</v>
      </c>
      <c r="G4780" s="7" t="s">
        <v>504</v>
      </c>
      <c r="H4780" s="18" t="s">
        <v>988</v>
      </c>
      <c r="I4780" s="7" t="s">
        <v>1020</v>
      </c>
      <c r="J4780" s="18">
        <v>6</v>
      </c>
      <c r="K4780" s="18" t="s">
        <v>256</v>
      </c>
      <c r="L4780" s="18" t="s">
        <v>1083</v>
      </c>
      <c r="N4780" s="18">
        <v>48</v>
      </c>
      <c r="O4780" s="18">
        <v>6</v>
      </c>
      <c r="P4780" s="18">
        <v>1</v>
      </c>
      <c r="Q4780" s="18">
        <v>1</v>
      </c>
      <c r="R4780">
        <v>1004843669</v>
      </c>
      <c r="S4780">
        <v>2098</v>
      </c>
      <c r="T4780" t="e">
        <f>MATCH(D4780,Отчет!$D$1:$D$65508,0)</f>
        <v>#N/A</v>
      </c>
    </row>
    <row r="4781" spans="1:20" x14ac:dyDescent="0.2">
      <c r="A4781" s="18">
        <v>1190297793</v>
      </c>
      <c r="B4781" s="18">
        <v>8</v>
      </c>
      <c r="D4781" s="18">
        <v>838605299</v>
      </c>
      <c r="E4781" s="7" t="s">
        <v>964</v>
      </c>
      <c r="F4781" s="7" t="s">
        <v>965</v>
      </c>
      <c r="G4781" s="7" t="s">
        <v>325</v>
      </c>
      <c r="H4781" s="18" t="s">
        <v>966</v>
      </c>
      <c r="I4781" s="7" t="s">
        <v>1020</v>
      </c>
      <c r="J4781" s="18">
        <v>6</v>
      </c>
      <c r="K4781" s="18" t="s">
        <v>256</v>
      </c>
      <c r="L4781" s="18" t="s">
        <v>1083</v>
      </c>
      <c r="N4781" s="18">
        <v>48</v>
      </c>
      <c r="O4781" s="18">
        <v>6</v>
      </c>
      <c r="P4781" s="18">
        <v>1</v>
      </c>
      <c r="Q4781" s="18">
        <v>1</v>
      </c>
      <c r="R4781">
        <v>1004843669</v>
      </c>
      <c r="S4781">
        <v>2098</v>
      </c>
      <c r="T4781" t="e">
        <f>MATCH(D4781,Отчет!$D$1:$D$65508,0)</f>
        <v>#N/A</v>
      </c>
    </row>
    <row r="4782" spans="1:20" x14ac:dyDescent="0.2">
      <c r="A4782" s="18">
        <v>1190299769</v>
      </c>
      <c r="B4782" s="18">
        <v>9</v>
      </c>
      <c r="D4782" s="18">
        <v>838610629</v>
      </c>
      <c r="E4782" s="7" t="s">
        <v>977</v>
      </c>
      <c r="F4782" s="7" t="s">
        <v>367</v>
      </c>
      <c r="G4782" s="7" t="s">
        <v>407</v>
      </c>
      <c r="H4782" s="18" t="s">
        <v>978</v>
      </c>
      <c r="I4782" s="7" t="s">
        <v>1020</v>
      </c>
      <c r="J4782" s="18">
        <v>6</v>
      </c>
      <c r="K4782" s="18" t="s">
        <v>256</v>
      </c>
      <c r="L4782" s="18" t="s">
        <v>1083</v>
      </c>
      <c r="N4782" s="18">
        <v>54</v>
      </c>
      <c r="O4782" s="18">
        <v>6</v>
      </c>
      <c r="P4782" s="18">
        <v>1</v>
      </c>
      <c r="Q4782" s="18">
        <v>1</v>
      </c>
      <c r="R4782">
        <v>1004843669</v>
      </c>
      <c r="S4782">
        <v>2098</v>
      </c>
      <c r="T4782" t="e">
        <f>MATCH(D4782,Отчет!$D$1:$D$65508,0)</f>
        <v>#N/A</v>
      </c>
    </row>
    <row r="4783" spans="1:20" x14ac:dyDescent="0.2">
      <c r="A4783" s="18">
        <v>1190299629</v>
      </c>
      <c r="B4783" s="18">
        <v>8</v>
      </c>
      <c r="D4783" s="18">
        <v>838610595</v>
      </c>
      <c r="E4783" s="7" t="s">
        <v>946</v>
      </c>
      <c r="F4783" s="7" t="s">
        <v>947</v>
      </c>
      <c r="G4783" s="7" t="s">
        <v>948</v>
      </c>
      <c r="H4783" s="18" t="s">
        <v>949</v>
      </c>
      <c r="I4783" s="7" t="s">
        <v>1020</v>
      </c>
      <c r="J4783" s="18">
        <v>6</v>
      </c>
      <c r="K4783" s="18" t="s">
        <v>256</v>
      </c>
      <c r="L4783" s="18" t="s">
        <v>1083</v>
      </c>
      <c r="N4783" s="18">
        <v>48</v>
      </c>
      <c r="O4783" s="18">
        <v>6</v>
      </c>
      <c r="P4783" s="18">
        <v>1</v>
      </c>
      <c r="Q4783" s="18">
        <v>1</v>
      </c>
      <c r="R4783">
        <v>1004843669</v>
      </c>
      <c r="S4783">
        <v>2098</v>
      </c>
      <c r="T4783" t="e">
        <f>MATCH(D4783,Отчет!$D$1:$D$65508,0)</f>
        <v>#N/A</v>
      </c>
    </row>
    <row r="4784" spans="1:20" x14ac:dyDescent="0.2">
      <c r="A4784" s="18">
        <v>1190297394</v>
      </c>
      <c r="B4784" s="18">
        <v>8</v>
      </c>
      <c r="D4784" s="18">
        <v>838605164</v>
      </c>
      <c r="E4784" s="7" t="s">
        <v>1002</v>
      </c>
      <c r="F4784" s="7" t="s">
        <v>429</v>
      </c>
      <c r="G4784" s="7" t="s">
        <v>453</v>
      </c>
      <c r="H4784" s="18" t="s">
        <v>1003</v>
      </c>
      <c r="I4784" s="7" t="s">
        <v>1020</v>
      </c>
      <c r="J4784" s="18">
        <v>6</v>
      </c>
      <c r="K4784" s="18" t="s">
        <v>256</v>
      </c>
      <c r="L4784" s="18" t="s">
        <v>1083</v>
      </c>
      <c r="N4784" s="18">
        <v>48</v>
      </c>
      <c r="O4784" s="18">
        <v>6</v>
      </c>
      <c r="P4784" s="18">
        <v>1</v>
      </c>
      <c r="Q4784" s="18">
        <v>1</v>
      </c>
      <c r="R4784">
        <v>1004843669</v>
      </c>
      <c r="S4784">
        <v>2098</v>
      </c>
      <c r="T4784" t="e">
        <f>MATCH(D4784,Отчет!$D$1:$D$65508,0)</f>
        <v>#N/A</v>
      </c>
    </row>
    <row r="4785" spans="1:20" x14ac:dyDescent="0.2">
      <c r="A4785" s="18">
        <v>1190297477</v>
      </c>
      <c r="B4785" s="18">
        <v>9</v>
      </c>
      <c r="D4785" s="18">
        <v>838605177</v>
      </c>
      <c r="E4785" s="7" t="s">
        <v>989</v>
      </c>
      <c r="F4785" s="7" t="s">
        <v>990</v>
      </c>
      <c r="G4785" s="7" t="s">
        <v>416</v>
      </c>
      <c r="H4785" s="18" t="s">
        <v>991</v>
      </c>
      <c r="I4785" s="7" t="s">
        <v>1020</v>
      </c>
      <c r="J4785" s="18">
        <v>6</v>
      </c>
      <c r="K4785" s="18" t="s">
        <v>256</v>
      </c>
      <c r="L4785" s="18" t="s">
        <v>1083</v>
      </c>
      <c r="N4785" s="18">
        <v>54</v>
      </c>
      <c r="O4785" s="18">
        <v>6</v>
      </c>
      <c r="P4785" s="18">
        <v>1</v>
      </c>
      <c r="Q4785" s="18">
        <v>1</v>
      </c>
      <c r="R4785">
        <v>1004843669</v>
      </c>
      <c r="S4785">
        <v>2098</v>
      </c>
      <c r="T4785" t="e">
        <f>MATCH(D4785,Отчет!$D$1:$D$65508,0)</f>
        <v>#N/A</v>
      </c>
    </row>
    <row r="4786" spans="1:20" x14ac:dyDescent="0.2">
      <c r="A4786" s="18">
        <v>1190299071</v>
      </c>
      <c r="B4786" s="18">
        <v>8</v>
      </c>
      <c r="D4786" s="18">
        <v>838610497</v>
      </c>
      <c r="E4786" s="7" t="s">
        <v>1004</v>
      </c>
      <c r="F4786" s="7" t="s">
        <v>1005</v>
      </c>
      <c r="G4786" s="7" t="s">
        <v>1006</v>
      </c>
      <c r="H4786" s="18" t="s">
        <v>1007</v>
      </c>
      <c r="I4786" s="7" t="s">
        <v>1021</v>
      </c>
      <c r="J4786" s="18">
        <v>6</v>
      </c>
      <c r="K4786" s="18" t="s">
        <v>256</v>
      </c>
      <c r="L4786" s="18" t="s">
        <v>1083</v>
      </c>
      <c r="N4786" s="18">
        <v>48</v>
      </c>
      <c r="O4786" s="18">
        <v>6</v>
      </c>
      <c r="P4786" s="18">
        <v>1</v>
      </c>
      <c r="Q4786" s="18">
        <v>1</v>
      </c>
      <c r="R4786">
        <v>1004843669</v>
      </c>
      <c r="S4786">
        <v>2098</v>
      </c>
      <c r="T4786" t="e">
        <f>MATCH(D4786,Отчет!$D$1:$D$65508,0)</f>
        <v>#N/A</v>
      </c>
    </row>
    <row r="4787" spans="1:20" x14ac:dyDescent="0.2">
      <c r="A4787" s="18">
        <v>1190297390</v>
      </c>
      <c r="B4787" s="18">
        <v>8</v>
      </c>
      <c r="D4787" s="18">
        <v>838605164</v>
      </c>
      <c r="E4787" s="7" t="s">
        <v>1002</v>
      </c>
      <c r="F4787" s="7" t="s">
        <v>429</v>
      </c>
      <c r="G4787" s="7" t="s">
        <v>453</v>
      </c>
      <c r="H4787" s="18" t="s">
        <v>1003</v>
      </c>
      <c r="I4787" s="7" t="s">
        <v>1021</v>
      </c>
      <c r="J4787" s="18">
        <v>6</v>
      </c>
      <c r="K4787" s="18" t="s">
        <v>256</v>
      </c>
      <c r="L4787" s="18" t="s">
        <v>1083</v>
      </c>
      <c r="N4787" s="18">
        <v>48</v>
      </c>
      <c r="O4787" s="18">
        <v>6</v>
      </c>
      <c r="P4787" s="18">
        <v>1</v>
      </c>
      <c r="Q4787" s="18">
        <v>1</v>
      </c>
      <c r="R4787">
        <v>1004843669</v>
      </c>
      <c r="S4787">
        <v>2098</v>
      </c>
      <c r="T4787" t="e">
        <f>MATCH(D4787,Отчет!$D$1:$D$65508,0)</f>
        <v>#N/A</v>
      </c>
    </row>
    <row r="4788" spans="1:20" x14ac:dyDescent="0.2">
      <c r="A4788" s="18">
        <v>1190297314</v>
      </c>
      <c r="B4788" s="18">
        <v>7</v>
      </c>
      <c r="D4788" s="18">
        <v>838605126</v>
      </c>
      <c r="E4788" s="7" t="s">
        <v>975</v>
      </c>
      <c r="F4788" s="7" t="s">
        <v>553</v>
      </c>
      <c r="G4788" s="7" t="s">
        <v>584</v>
      </c>
      <c r="H4788" s="18" t="s">
        <v>976</v>
      </c>
      <c r="I4788" s="7" t="s">
        <v>1021</v>
      </c>
      <c r="J4788" s="18">
        <v>6</v>
      </c>
      <c r="K4788" s="18" t="s">
        <v>256</v>
      </c>
      <c r="L4788" s="18" t="s">
        <v>1083</v>
      </c>
      <c r="N4788" s="18">
        <v>42</v>
      </c>
      <c r="O4788" s="18">
        <v>6</v>
      </c>
      <c r="P4788" s="18">
        <v>1</v>
      </c>
      <c r="Q4788" s="18">
        <v>1</v>
      </c>
      <c r="R4788">
        <v>1004843669</v>
      </c>
      <c r="S4788">
        <v>2098</v>
      </c>
      <c r="T4788" t="e">
        <f>MATCH(D4788,Отчет!$D$1:$D$65508,0)</f>
        <v>#N/A</v>
      </c>
    </row>
    <row r="4789" spans="1:20" x14ac:dyDescent="0.2">
      <c r="A4789" s="18">
        <v>1190298815</v>
      </c>
      <c r="B4789" s="18">
        <v>8</v>
      </c>
      <c r="D4789" s="18">
        <v>838610406</v>
      </c>
      <c r="E4789" s="7" t="s">
        <v>1008</v>
      </c>
      <c r="F4789" s="7" t="s">
        <v>419</v>
      </c>
      <c r="G4789" s="7" t="s">
        <v>404</v>
      </c>
      <c r="H4789" s="18" t="s">
        <v>1009</v>
      </c>
      <c r="I4789" s="7" t="s">
        <v>1021</v>
      </c>
      <c r="J4789" s="18">
        <v>6</v>
      </c>
      <c r="K4789" s="18" t="s">
        <v>256</v>
      </c>
      <c r="L4789" s="18" t="s">
        <v>1083</v>
      </c>
      <c r="N4789" s="18">
        <v>48</v>
      </c>
      <c r="O4789" s="18">
        <v>6</v>
      </c>
      <c r="P4789" s="18">
        <v>1</v>
      </c>
      <c r="Q4789" s="18">
        <v>1</v>
      </c>
      <c r="R4789">
        <v>1004843669</v>
      </c>
      <c r="S4789">
        <v>2098</v>
      </c>
      <c r="T4789" t="e">
        <f>MATCH(D4789,Отчет!$D$1:$D$65508,0)</f>
        <v>#N/A</v>
      </c>
    </row>
    <row r="4790" spans="1:20" x14ac:dyDescent="0.2">
      <c r="A4790" s="18">
        <v>1190298625</v>
      </c>
      <c r="B4790" s="18">
        <v>6</v>
      </c>
      <c r="D4790" s="18">
        <v>838610328</v>
      </c>
      <c r="E4790" s="7" t="s">
        <v>973</v>
      </c>
      <c r="F4790" s="7" t="s">
        <v>367</v>
      </c>
      <c r="G4790" s="7" t="s">
        <v>407</v>
      </c>
      <c r="H4790" s="18" t="s">
        <v>974</v>
      </c>
      <c r="I4790" s="7" t="s">
        <v>1021</v>
      </c>
      <c r="J4790" s="18">
        <v>6</v>
      </c>
      <c r="K4790" s="18" t="s">
        <v>256</v>
      </c>
      <c r="L4790" s="18" t="s">
        <v>1083</v>
      </c>
      <c r="N4790" s="18">
        <v>36</v>
      </c>
      <c r="O4790" s="18">
        <v>6</v>
      </c>
      <c r="P4790" s="18">
        <v>1</v>
      </c>
      <c r="Q4790" s="18">
        <v>1</v>
      </c>
      <c r="R4790">
        <v>1004843669</v>
      </c>
      <c r="S4790">
        <v>2098</v>
      </c>
      <c r="T4790" t="e">
        <f>MATCH(D4790,Отчет!$D$1:$D$65508,0)</f>
        <v>#N/A</v>
      </c>
    </row>
    <row r="4791" spans="1:20" x14ac:dyDescent="0.2">
      <c r="A4791" s="18">
        <v>1190298511</v>
      </c>
      <c r="B4791" s="18">
        <v>6</v>
      </c>
      <c r="D4791" s="18">
        <v>838605539</v>
      </c>
      <c r="E4791" s="7" t="s">
        <v>992</v>
      </c>
      <c r="F4791" s="7" t="s">
        <v>687</v>
      </c>
      <c r="G4791" s="7" t="s">
        <v>993</v>
      </c>
      <c r="H4791" s="18" t="s">
        <v>994</v>
      </c>
      <c r="I4791" s="7" t="s">
        <v>1021</v>
      </c>
      <c r="J4791" s="18">
        <v>6</v>
      </c>
      <c r="K4791" s="18" t="s">
        <v>256</v>
      </c>
      <c r="L4791" s="18" t="s">
        <v>1083</v>
      </c>
      <c r="N4791" s="18">
        <v>36</v>
      </c>
      <c r="O4791" s="18">
        <v>6</v>
      </c>
      <c r="P4791" s="18">
        <v>1</v>
      </c>
      <c r="Q4791" s="18">
        <v>1</v>
      </c>
      <c r="R4791">
        <v>1004843669</v>
      </c>
      <c r="S4791">
        <v>2098</v>
      </c>
      <c r="T4791" t="e">
        <f>MATCH(D4791,Отчет!$D$1:$D$65508,0)</f>
        <v>#N/A</v>
      </c>
    </row>
    <row r="4792" spans="1:20" x14ac:dyDescent="0.2">
      <c r="A4792" s="18">
        <v>1190298321</v>
      </c>
      <c r="B4792" s="18">
        <v>7</v>
      </c>
      <c r="D4792" s="18">
        <v>838605487</v>
      </c>
      <c r="E4792" s="7" t="s">
        <v>985</v>
      </c>
      <c r="F4792" s="7" t="s">
        <v>324</v>
      </c>
      <c r="G4792" s="7" t="s">
        <v>756</v>
      </c>
      <c r="H4792" s="18" t="s">
        <v>986</v>
      </c>
      <c r="I4792" s="7" t="s">
        <v>1021</v>
      </c>
      <c r="J4792" s="18">
        <v>6</v>
      </c>
      <c r="K4792" s="18" t="s">
        <v>256</v>
      </c>
      <c r="L4792" s="18" t="s">
        <v>1083</v>
      </c>
      <c r="N4792" s="18">
        <v>42</v>
      </c>
      <c r="O4792" s="18">
        <v>6</v>
      </c>
      <c r="P4792" s="18">
        <v>1</v>
      </c>
      <c r="Q4792" s="18">
        <v>1</v>
      </c>
      <c r="R4792">
        <v>1004843669</v>
      </c>
      <c r="S4792">
        <v>2098</v>
      </c>
      <c r="T4792" t="e">
        <f>MATCH(D4792,Отчет!$D$1:$D$65508,0)</f>
        <v>#N/A</v>
      </c>
    </row>
    <row r="4793" spans="1:20" x14ac:dyDescent="0.2">
      <c r="A4793" s="18">
        <v>1190300249</v>
      </c>
      <c r="B4793" s="18">
        <v>6</v>
      </c>
      <c r="D4793" s="18">
        <v>838610731</v>
      </c>
      <c r="E4793" s="7" t="s">
        <v>987</v>
      </c>
      <c r="F4793" s="7" t="s">
        <v>275</v>
      </c>
      <c r="G4793" s="7" t="s">
        <v>504</v>
      </c>
      <c r="H4793" s="18" t="s">
        <v>988</v>
      </c>
      <c r="I4793" s="7" t="s">
        <v>1021</v>
      </c>
      <c r="J4793" s="18">
        <v>6</v>
      </c>
      <c r="K4793" s="18" t="s">
        <v>256</v>
      </c>
      <c r="L4793" s="18" t="s">
        <v>1083</v>
      </c>
      <c r="N4793" s="18">
        <v>36</v>
      </c>
      <c r="O4793" s="18">
        <v>6</v>
      </c>
      <c r="P4793" s="18">
        <v>1</v>
      </c>
      <c r="Q4793" s="18">
        <v>1</v>
      </c>
      <c r="R4793">
        <v>1004843669</v>
      </c>
      <c r="S4793">
        <v>2098</v>
      </c>
      <c r="T4793" t="e">
        <f>MATCH(D4793,Отчет!$D$1:$D$65508,0)</f>
        <v>#N/A</v>
      </c>
    </row>
    <row r="4794" spans="1:20" x14ac:dyDescent="0.2">
      <c r="A4794" s="18">
        <v>1190299971</v>
      </c>
      <c r="B4794" s="18">
        <v>8</v>
      </c>
      <c r="D4794" s="18">
        <v>838610675</v>
      </c>
      <c r="E4794" s="7" t="s">
        <v>997</v>
      </c>
      <c r="F4794" s="7" t="s">
        <v>998</v>
      </c>
      <c r="G4794" s="7" t="s">
        <v>999</v>
      </c>
      <c r="H4794" s="18" t="s">
        <v>1000</v>
      </c>
      <c r="I4794" s="7" t="s">
        <v>1021</v>
      </c>
      <c r="J4794" s="18">
        <v>6</v>
      </c>
      <c r="K4794" s="18" t="s">
        <v>256</v>
      </c>
      <c r="L4794" s="18" t="s">
        <v>1083</v>
      </c>
      <c r="N4794" s="18">
        <v>48</v>
      </c>
      <c r="O4794" s="18">
        <v>6</v>
      </c>
      <c r="P4794" s="18">
        <v>1</v>
      </c>
      <c r="Q4794" s="18">
        <v>1</v>
      </c>
      <c r="R4794">
        <v>1004843669</v>
      </c>
      <c r="S4794">
        <v>2098</v>
      </c>
      <c r="T4794" t="e">
        <f>MATCH(D4794,Отчет!$D$1:$D$65508,0)</f>
        <v>#N/A</v>
      </c>
    </row>
    <row r="4795" spans="1:20" x14ac:dyDescent="0.2">
      <c r="A4795" s="18">
        <v>1190299761</v>
      </c>
      <c r="B4795" s="18">
        <v>6</v>
      </c>
      <c r="D4795" s="18">
        <v>838610629</v>
      </c>
      <c r="E4795" s="7" t="s">
        <v>977</v>
      </c>
      <c r="F4795" s="7" t="s">
        <v>367</v>
      </c>
      <c r="G4795" s="7" t="s">
        <v>407</v>
      </c>
      <c r="H4795" s="18" t="s">
        <v>978</v>
      </c>
      <c r="I4795" s="7" t="s">
        <v>1021</v>
      </c>
      <c r="J4795" s="18">
        <v>6</v>
      </c>
      <c r="K4795" s="18" t="s">
        <v>256</v>
      </c>
      <c r="L4795" s="18" t="s">
        <v>1083</v>
      </c>
      <c r="N4795" s="18">
        <v>36</v>
      </c>
      <c r="O4795" s="18">
        <v>6</v>
      </c>
      <c r="P4795" s="18">
        <v>1</v>
      </c>
      <c r="Q4795" s="18">
        <v>1</v>
      </c>
      <c r="R4795">
        <v>1004843669</v>
      </c>
      <c r="S4795">
        <v>2098</v>
      </c>
      <c r="T4795" t="e">
        <f>MATCH(D4795,Отчет!$D$1:$D$65508,0)</f>
        <v>#N/A</v>
      </c>
    </row>
    <row r="4796" spans="1:20" x14ac:dyDescent="0.2">
      <c r="A4796" s="18">
        <v>1190298167</v>
      </c>
      <c r="B4796" s="18">
        <v>6</v>
      </c>
      <c r="D4796" s="18">
        <v>838605416</v>
      </c>
      <c r="E4796" s="7" t="s">
        <v>981</v>
      </c>
      <c r="F4796" s="7" t="s">
        <v>982</v>
      </c>
      <c r="G4796" s="7" t="s">
        <v>983</v>
      </c>
      <c r="H4796" s="18" t="s">
        <v>984</v>
      </c>
      <c r="I4796" s="7" t="s">
        <v>1021</v>
      </c>
      <c r="J4796" s="18">
        <v>6</v>
      </c>
      <c r="K4796" s="18" t="s">
        <v>256</v>
      </c>
      <c r="L4796" s="18" t="s">
        <v>1083</v>
      </c>
      <c r="N4796" s="18">
        <v>36</v>
      </c>
      <c r="O4796" s="18">
        <v>6</v>
      </c>
      <c r="P4796" s="18">
        <v>1</v>
      </c>
      <c r="Q4796" s="18">
        <v>1</v>
      </c>
      <c r="R4796">
        <v>1004843669</v>
      </c>
      <c r="S4796">
        <v>2098</v>
      </c>
      <c r="T4796" t="e">
        <f>MATCH(D4796,Отчет!$D$1:$D$65508,0)</f>
        <v>#N/A</v>
      </c>
    </row>
    <row r="4797" spans="1:20" x14ac:dyDescent="0.2">
      <c r="A4797" s="18">
        <v>1190298128</v>
      </c>
      <c r="B4797" s="18">
        <v>4</v>
      </c>
      <c r="D4797" s="18">
        <v>838605403</v>
      </c>
      <c r="E4797" s="7" t="s">
        <v>979</v>
      </c>
      <c r="F4797" s="7" t="s">
        <v>249</v>
      </c>
      <c r="G4797" s="7" t="s">
        <v>565</v>
      </c>
      <c r="H4797" s="18" t="s">
        <v>980</v>
      </c>
      <c r="I4797" s="7" t="s">
        <v>1021</v>
      </c>
      <c r="J4797" s="18">
        <v>6</v>
      </c>
      <c r="K4797" s="18" t="s">
        <v>256</v>
      </c>
      <c r="L4797" s="18" t="s">
        <v>1083</v>
      </c>
      <c r="N4797" s="18">
        <v>24</v>
      </c>
      <c r="O4797" s="18">
        <v>6</v>
      </c>
      <c r="P4797" s="18">
        <v>1</v>
      </c>
      <c r="Q4797" s="18">
        <v>1</v>
      </c>
      <c r="R4797">
        <v>1004843669</v>
      </c>
      <c r="S4797">
        <v>2098</v>
      </c>
      <c r="T4797" t="e">
        <f>MATCH(D4797,Отчет!$D$1:$D$65508,0)</f>
        <v>#N/A</v>
      </c>
    </row>
    <row r="4798" spans="1:20" x14ac:dyDescent="0.2">
      <c r="A4798" s="18">
        <v>1190297915</v>
      </c>
      <c r="B4798" s="18">
        <v>10</v>
      </c>
      <c r="D4798" s="18">
        <v>838605338</v>
      </c>
      <c r="E4798" s="7" t="s">
        <v>969</v>
      </c>
      <c r="F4798" s="7" t="s">
        <v>474</v>
      </c>
      <c r="G4798" s="7" t="s">
        <v>325</v>
      </c>
      <c r="H4798" s="18" t="s">
        <v>970</v>
      </c>
      <c r="I4798" s="7" t="s">
        <v>1021</v>
      </c>
      <c r="J4798" s="18">
        <v>6</v>
      </c>
      <c r="K4798" s="18" t="s">
        <v>256</v>
      </c>
      <c r="L4798" s="18" t="s">
        <v>1083</v>
      </c>
      <c r="N4798" s="18">
        <v>60</v>
      </c>
      <c r="O4798" s="18">
        <v>6</v>
      </c>
      <c r="P4798" s="18">
        <v>1</v>
      </c>
      <c r="Q4798" s="18">
        <v>1</v>
      </c>
      <c r="R4798">
        <v>1004843669</v>
      </c>
      <c r="S4798">
        <v>2098</v>
      </c>
      <c r="T4798" t="e">
        <f>MATCH(D4798,Отчет!$D$1:$D$65508,0)</f>
        <v>#N/A</v>
      </c>
    </row>
    <row r="4799" spans="1:20" x14ac:dyDescent="0.2">
      <c r="A4799" s="18">
        <v>1190297789</v>
      </c>
      <c r="B4799" s="18">
        <v>9</v>
      </c>
      <c r="D4799" s="18">
        <v>838605299</v>
      </c>
      <c r="E4799" s="7" t="s">
        <v>964</v>
      </c>
      <c r="F4799" s="7" t="s">
        <v>965</v>
      </c>
      <c r="G4799" s="7" t="s">
        <v>325</v>
      </c>
      <c r="H4799" s="18" t="s">
        <v>966</v>
      </c>
      <c r="I4799" s="7" t="s">
        <v>1021</v>
      </c>
      <c r="J4799" s="18">
        <v>6</v>
      </c>
      <c r="K4799" s="18" t="s">
        <v>256</v>
      </c>
      <c r="L4799" s="18" t="s">
        <v>1083</v>
      </c>
      <c r="N4799" s="18">
        <v>54</v>
      </c>
      <c r="O4799" s="18">
        <v>6</v>
      </c>
      <c r="P4799" s="18">
        <v>1</v>
      </c>
      <c r="Q4799" s="18">
        <v>1</v>
      </c>
      <c r="R4799">
        <v>1004843669</v>
      </c>
      <c r="S4799">
        <v>2098</v>
      </c>
      <c r="T4799" t="e">
        <f>MATCH(D4799,Отчет!$D$1:$D$65508,0)</f>
        <v>#N/A</v>
      </c>
    </row>
    <row r="4800" spans="1:20" x14ac:dyDescent="0.2">
      <c r="A4800" s="18">
        <v>1190297637</v>
      </c>
      <c r="B4800" s="18">
        <v>6</v>
      </c>
      <c r="D4800" s="18">
        <v>838605240</v>
      </c>
      <c r="E4800" s="7" t="s">
        <v>1010</v>
      </c>
      <c r="F4800" s="7" t="s">
        <v>755</v>
      </c>
      <c r="G4800" s="7" t="s">
        <v>296</v>
      </c>
      <c r="H4800" s="18" t="s">
        <v>1011</v>
      </c>
      <c r="I4800" s="7" t="s">
        <v>1021</v>
      </c>
      <c r="J4800" s="18">
        <v>6</v>
      </c>
      <c r="K4800" s="18" t="s">
        <v>256</v>
      </c>
      <c r="L4800" s="18" t="s">
        <v>1083</v>
      </c>
      <c r="N4800" s="18">
        <v>36</v>
      </c>
      <c r="O4800" s="18">
        <v>6</v>
      </c>
      <c r="P4800" s="18">
        <v>1</v>
      </c>
      <c r="Q4800" s="18">
        <v>1</v>
      </c>
      <c r="R4800">
        <v>1004843669</v>
      </c>
      <c r="S4800">
        <v>2098</v>
      </c>
      <c r="T4800" t="e">
        <f>MATCH(D4800,Отчет!$D$1:$D$65508,0)</f>
        <v>#N/A</v>
      </c>
    </row>
    <row r="4801" spans="1:20" x14ac:dyDescent="0.2">
      <c r="A4801" s="18">
        <v>1190297598</v>
      </c>
      <c r="B4801" s="18">
        <v>8</v>
      </c>
      <c r="D4801" s="18">
        <v>838605227</v>
      </c>
      <c r="E4801" s="7" t="s">
        <v>971</v>
      </c>
      <c r="F4801" s="7" t="s">
        <v>249</v>
      </c>
      <c r="G4801" s="7" t="s">
        <v>407</v>
      </c>
      <c r="H4801" s="18" t="s">
        <v>972</v>
      </c>
      <c r="I4801" s="7" t="s">
        <v>1021</v>
      </c>
      <c r="J4801" s="18">
        <v>6</v>
      </c>
      <c r="K4801" s="18" t="s">
        <v>256</v>
      </c>
      <c r="L4801" s="18" t="s">
        <v>1083</v>
      </c>
      <c r="N4801" s="18">
        <v>48</v>
      </c>
      <c r="O4801" s="18">
        <v>6</v>
      </c>
      <c r="P4801" s="18">
        <v>1</v>
      </c>
      <c r="Q4801" s="18">
        <v>1</v>
      </c>
      <c r="R4801">
        <v>1004843669</v>
      </c>
      <c r="S4801">
        <v>2098</v>
      </c>
      <c r="T4801" t="e">
        <f>MATCH(D4801,Отчет!$D$1:$D$65508,0)</f>
        <v>#N/A</v>
      </c>
    </row>
    <row r="4802" spans="1:20" x14ac:dyDescent="0.2">
      <c r="A4802" s="18">
        <v>1190299623</v>
      </c>
      <c r="B4802" s="18">
        <v>7</v>
      </c>
      <c r="D4802" s="18">
        <v>838610595</v>
      </c>
      <c r="E4802" s="7" t="s">
        <v>946</v>
      </c>
      <c r="F4802" s="7" t="s">
        <v>947</v>
      </c>
      <c r="G4802" s="7" t="s">
        <v>948</v>
      </c>
      <c r="H4802" s="18" t="s">
        <v>949</v>
      </c>
      <c r="I4802" s="7" t="s">
        <v>1021</v>
      </c>
      <c r="J4802" s="18">
        <v>6</v>
      </c>
      <c r="K4802" s="18" t="s">
        <v>256</v>
      </c>
      <c r="L4802" s="18" t="s">
        <v>1083</v>
      </c>
      <c r="N4802" s="18">
        <v>42</v>
      </c>
      <c r="O4802" s="18">
        <v>6</v>
      </c>
      <c r="P4802" s="18">
        <v>1</v>
      </c>
      <c r="Q4802" s="18">
        <v>1</v>
      </c>
      <c r="R4802">
        <v>1004843669</v>
      </c>
      <c r="S4802">
        <v>2098</v>
      </c>
      <c r="T4802" t="e">
        <f>MATCH(D4802,Отчет!$D$1:$D$65508,0)</f>
        <v>#N/A</v>
      </c>
    </row>
    <row r="4803" spans="1:20" x14ac:dyDescent="0.2">
      <c r="A4803" s="18">
        <v>1157839926</v>
      </c>
      <c r="B4803" s="18">
        <v>4</v>
      </c>
      <c r="D4803" s="18">
        <v>137007499</v>
      </c>
      <c r="E4803" s="7" t="s">
        <v>323</v>
      </c>
      <c r="F4803" s="7" t="s">
        <v>324</v>
      </c>
      <c r="G4803" s="7" t="s">
        <v>325</v>
      </c>
      <c r="H4803" s="26" t="s">
        <v>326</v>
      </c>
      <c r="I4803" s="7" t="s">
        <v>1022</v>
      </c>
      <c r="J4803" s="18">
        <v>4.5</v>
      </c>
      <c r="K4803" s="18" t="s">
        <v>256</v>
      </c>
      <c r="L4803" s="18" t="s">
        <v>1083</v>
      </c>
      <c r="N4803" s="18">
        <v>18</v>
      </c>
      <c r="O4803" s="18">
        <v>4.5</v>
      </c>
      <c r="P4803" s="18">
        <v>1</v>
      </c>
      <c r="Q4803" s="18">
        <v>0</v>
      </c>
      <c r="R4803">
        <v>1004845429</v>
      </c>
      <c r="S4803">
        <v>2098</v>
      </c>
      <c r="T4803">
        <f>MATCH(D4803,Отчет!$D$1:$D$65508,0)</f>
        <v>221</v>
      </c>
    </row>
    <row r="4804" spans="1:20" x14ac:dyDescent="0.2">
      <c r="A4804" s="18">
        <v>2190369252</v>
      </c>
      <c r="B4804" s="18">
        <v>7</v>
      </c>
      <c r="D4804" s="18">
        <v>2189366705</v>
      </c>
      <c r="E4804" s="7" t="s">
        <v>319</v>
      </c>
      <c r="F4804" s="7" t="s">
        <v>320</v>
      </c>
      <c r="G4804" s="7" t="s">
        <v>321</v>
      </c>
      <c r="H4804" s="26" t="s">
        <v>322</v>
      </c>
      <c r="I4804" s="7" t="s">
        <v>1022</v>
      </c>
      <c r="J4804" s="18">
        <v>5</v>
      </c>
      <c r="K4804" s="18" t="s">
        <v>256</v>
      </c>
      <c r="L4804" s="18" t="s">
        <v>1083</v>
      </c>
      <c r="N4804" s="18">
        <v>31.5</v>
      </c>
      <c r="O4804" s="18">
        <v>4.5</v>
      </c>
      <c r="P4804" s="18">
        <v>1</v>
      </c>
      <c r="Q4804" s="18">
        <v>0</v>
      </c>
      <c r="R4804">
        <v>1004845429</v>
      </c>
      <c r="S4804">
        <v>2098</v>
      </c>
      <c r="T4804">
        <f>MATCH(D4804,Отчет!$D$1:$D$65508,0)</f>
        <v>64</v>
      </c>
    </row>
    <row r="4805" spans="1:20" x14ac:dyDescent="0.2">
      <c r="A4805" s="18">
        <v>2204530931</v>
      </c>
      <c r="B4805" s="18">
        <v>4</v>
      </c>
      <c r="D4805" s="18">
        <v>2204530683</v>
      </c>
      <c r="E4805" s="7" t="s">
        <v>336</v>
      </c>
      <c r="F4805" s="7" t="s">
        <v>337</v>
      </c>
      <c r="G4805" s="7" t="s">
        <v>338</v>
      </c>
      <c r="H4805" s="26" t="s">
        <v>339</v>
      </c>
      <c r="I4805" s="7" t="s">
        <v>1022</v>
      </c>
      <c r="J4805" s="18">
        <v>6</v>
      </c>
      <c r="K4805" s="18" t="s">
        <v>256</v>
      </c>
      <c r="L4805" s="18" t="s">
        <v>1083</v>
      </c>
      <c r="N4805" s="18">
        <v>24</v>
      </c>
      <c r="O4805" s="18">
        <v>6</v>
      </c>
      <c r="P4805" s="18">
        <v>1</v>
      </c>
      <c r="Q4805" s="18">
        <v>0</v>
      </c>
      <c r="R4805">
        <v>1004842625</v>
      </c>
      <c r="S4805">
        <v>2098</v>
      </c>
      <c r="T4805" t="e">
        <f>MATCH(D4805,Отчет!$D$1:$D$65508,0)</f>
        <v>#N/A</v>
      </c>
    </row>
    <row r="4806" spans="1:20" x14ac:dyDescent="0.2">
      <c r="A4806" s="18">
        <v>1025618158</v>
      </c>
      <c r="B4806" s="18">
        <v>8</v>
      </c>
      <c r="D4806" s="18">
        <v>498422927</v>
      </c>
      <c r="E4806" s="7" t="s">
        <v>658</v>
      </c>
      <c r="F4806" s="7" t="s">
        <v>324</v>
      </c>
      <c r="G4806" s="7" t="s">
        <v>333</v>
      </c>
      <c r="H4806" s="18" t="s">
        <v>659</v>
      </c>
      <c r="I4806" s="7" t="s">
        <v>1037</v>
      </c>
      <c r="J4806" s="18">
        <v>3</v>
      </c>
      <c r="K4806" s="18" t="s">
        <v>256</v>
      </c>
      <c r="L4806" s="18" t="s">
        <v>1083</v>
      </c>
      <c r="N4806" s="18">
        <v>24</v>
      </c>
      <c r="O4806" s="18">
        <v>3</v>
      </c>
      <c r="P4806" s="18">
        <v>1</v>
      </c>
      <c r="Q4806" s="18">
        <v>0</v>
      </c>
      <c r="R4806">
        <v>1004846650</v>
      </c>
      <c r="S4806">
        <v>2098</v>
      </c>
      <c r="T4806">
        <f>MATCH(D4806,Отчет!$D$1:$D$65508,0)</f>
        <v>166</v>
      </c>
    </row>
    <row r="4807" spans="1:20" x14ac:dyDescent="0.2">
      <c r="A4807" s="18">
        <v>1025619630</v>
      </c>
      <c r="B4807" s="18">
        <v>8</v>
      </c>
      <c r="D4807" s="18">
        <v>498422971</v>
      </c>
      <c r="E4807" s="7" t="s">
        <v>638</v>
      </c>
      <c r="F4807" s="7" t="s">
        <v>429</v>
      </c>
      <c r="G4807" s="7" t="s">
        <v>639</v>
      </c>
      <c r="H4807" s="18" t="s">
        <v>640</v>
      </c>
      <c r="I4807" s="7" t="s">
        <v>1037</v>
      </c>
      <c r="J4807" s="18">
        <v>3</v>
      </c>
      <c r="K4807" s="18" t="s">
        <v>256</v>
      </c>
      <c r="L4807" s="18" t="s">
        <v>1083</v>
      </c>
      <c r="N4807" s="18">
        <v>24</v>
      </c>
      <c r="O4807" s="18">
        <v>3</v>
      </c>
      <c r="P4807" s="18">
        <v>1</v>
      </c>
      <c r="Q4807" s="18">
        <v>1</v>
      </c>
      <c r="R4807">
        <v>1004846650</v>
      </c>
      <c r="S4807">
        <v>2098</v>
      </c>
      <c r="T4807">
        <f>MATCH(D4807,Отчет!$D$1:$D$65508,0)</f>
        <v>63</v>
      </c>
    </row>
    <row r="4808" spans="1:20" x14ac:dyDescent="0.2">
      <c r="A4808" s="18">
        <v>1025634572</v>
      </c>
      <c r="B4808" s="18">
        <v>9</v>
      </c>
      <c r="D4808" s="18">
        <v>498422750</v>
      </c>
      <c r="E4808" s="7" t="s">
        <v>409</v>
      </c>
      <c r="F4808" s="7" t="s">
        <v>337</v>
      </c>
      <c r="G4808" s="7" t="s">
        <v>410</v>
      </c>
      <c r="H4808" s="18" t="s">
        <v>411</v>
      </c>
      <c r="I4808" s="7" t="s">
        <v>1037</v>
      </c>
      <c r="J4808" s="18">
        <v>3</v>
      </c>
      <c r="K4808" s="18" t="s">
        <v>256</v>
      </c>
      <c r="L4808" s="18" t="s">
        <v>1083</v>
      </c>
      <c r="N4808" s="18">
        <v>27</v>
      </c>
      <c r="O4808" s="18">
        <v>3</v>
      </c>
      <c r="P4808" s="18">
        <v>1</v>
      </c>
      <c r="Q4808" s="18">
        <v>1</v>
      </c>
      <c r="R4808">
        <v>1004846650</v>
      </c>
      <c r="S4808">
        <v>2098</v>
      </c>
      <c r="T4808">
        <f>MATCH(D4808,Отчет!$D$1:$D$65508,0)</f>
        <v>67</v>
      </c>
    </row>
    <row r="4809" spans="1:20" x14ac:dyDescent="0.2">
      <c r="A4809" s="18">
        <v>1025633834</v>
      </c>
      <c r="B4809" s="18">
        <v>7</v>
      </c>
      <c r="D4809" s="18">
        <v>498422783</v>
      </c>
      <c r="E4809" s="7" t="s">
        <v>650</v>
      </c>
      <c r="F4809" s="7" t="s">
        <v>385</v>
      </c>
      <c r="G4809" s="7" t="s">
        <v>420</v>
      </c>
      <c r="H4809" s="18" t="s">
        <v>651</v>
      </c>
      <c r="I4809" s="7" t="s">
        <v>1037</v>
      </c>
      <c r="J4809" s="18">
        <v>3</v>
      </c>
      <c r="K4809" s="18" t="s">
        <v>256</v>
      </c>
      <c r="L4809" s="18" t="s">
        <v>1083</v>
      </c>
      <c r="N4809" s="18">
        <v>21</v>
      </c>
      <c r="O4809" s="18">
        <v>3</v>
      </c>
      <c r="P4809" s="18">
        <v>1</v>
      </c>
      <c r="Q4809" s="18">
        <v>1</v>
      </c>
      <c r="R4809">
        <v>1004846650</v>
      </c>
      <c r="S4809">
        <v>2098</v>
      </c>
      <c r="T4809">
        <f>MATCH(D4809,Отчет!$D$1:$D$65508,0)</f>
        <v>70</v>
      </c>
    </row>
    <row r="4810" spans="1:20" x14ac:dyDescent="0.2">
      <c r="A4810" s="18">
        <v>1206375009</v>
      </c>
      <c r="B4810" s="18">
        <v>8</v>
      </c>
      <c r="D4810" s="18">
        <v>498422819</v>
      </c>
      <c r="E4810" s="7" t="s">
        <v>652</v>
      </c>
      <c r="F4810" s="7" t="s">
        <v>653</v>
      </c>
      <c r="G4810" s="7" t="s">
        <v>296</v>
      </c>
      <c r="H4810" s="18" t="s">
        <v>654</v>
      </c>
      <c r="I4810" s="7" t="s">
        <v>1037</v>
      </c>
      <c r="J4810" s="18">
        <v>3</v>
      </c>
      <c r="K4810" s="18" t="s">
        <v>256</v>
      </c>
      <c r="L4810" s="18" t="s">
        <v>1083</v>
      </c>
      <c r="N4810" s="18">
        <v>24</v>
      </c>
      <c r="O4810" s="18">
        <v>3</v>
      </c>
      <c r="P4810" s="18">
        <v>1</v>
      </c>
      <c r="Q4810" s="18">
        <v>1</v>
      </c>
      <c r="R4810">
        <v>1004846650</v>
      </c>
      <c r="S4810">
        <v>2098</v>
      </c>
      <c r="T4810">
        <f>MATCH(D4810,Отчет!$D$1:$D$65508,0)</f>
        <v>45</v>
      </c>
    </row>
    <row r="4811" spans="1:20" x14ac:dyDescent="0.2">
      <c r="A4811" s="18">
        <v>1025623495</v>
      </c>
      <c r="B4811" s="18">
        <v>4</v>
      </c>
      <c r="D4811" s="18">
        <v>498425389</v>
      </c>
      <c r="E4811" s="7" t="s">
        <v>518</v>
      </c>
      <c r="F4811" s="7" t="s">
        <v>299</v>
      </c>
      <c r="G4811" s="7" t="s">
        <v>482</v>
      </c>
      <c r="H4811" s="18" t="s">
        <v>519</v>
      </c>
      <c r="I4811" s="7" t="s">
        <v>1037</v>
      </c>
      <c r="J4811" s="18">
        <v>3</v>
      </c>
      <c r="K4811" s="18" t="s">
        <v>256</v>
      </c>
      <c r="L4811" s="18" t="s">
        <v>1083</v>
      </c>
      <c r="N4811" s="18">
        <v>12</v>
      </c>
      <c r="O4811" s="18">
        <v>3</v>
      </c>
      <c r="P4811" s="18">
        <v>1</v>
      </c>
      <c r="Q4811" s="18">
        <v>0</v>
      </c>
      <c r="R4811">
        <v>1004846650</v>
      </c>
      <c r="S4811">
        <v>2098</v>
      </c>
      <c r="T4811">
        <f>MATCH(D4811,Отчет!$D$1:$D$65508,0)</f>
        <v>200</v>
      </c>
    </row>
    <row r="4812" spans="1:20" x14ac:dyDescent="0.2">
      <c r="A4812" s="18">
        <v>1025622063</v>
      </c>
      <c r="B4812" s="18">
        <v>9</v>
      </c>
      <c r="D4812" s="18">
        <v>498425441</v>
      </c>
      <c r="E4812" s="7" t="s">
        <v>520</v>
      </c>
      <c r="F4812" s="7" t="s">
        <v>521</v>
      </c>
      <c r="G4812" s="7" t="s">
        <v>453</v>
      </c>
      <c r="H4812" s="18" t="s">
        <v>522</v>
      </c>
      <c r="I4812" s="7" t="s">
        <v>1037</v>
      </c>
      <c r="J4812" s="18">
        <v>3</v>
      </c>
      <c r="K4812" s="18" t="s">
        <v>256</v>
      </c>
      <c r="L4812" s="18" t="s">
        <v>1083</v>
      </c>
      <c r="N4812" s="18">
        <v>27</v>
      </c>
      <c r="O4812" s="18">
        <v>3</v>
      </c>
      <c r="P4812" s="18">
        <v>1</v>
      </c>
      <c r="Q4812" s="18">
        <v>1</v>
      </c>
      <c r="R4812">
        <v>1004846650</v>
      </c>
      <c r="S4812">
        <v>2098</v>
      </c>
      <c r="T4812">
        <f>MATCH(D4812,Отчет!$D$1:$D$65508,0)</f>
        <v>110</v>
      </c>
    </row>
    <row r="4813" spans="1:20" x14ac:dyDescent="0.2">
      <c r="A4813" s="18">
        <v>1025620148</v>
      </c>
      <c r="B4813" s="18">
        <v>10</v>
      </c>
      <c r="D4813" s="18">
        <v>498424943</v>
      </c>
      <c r="E4813" s="7" t="s">
        <v>547</v>
      </c>
      <c r="F4813" s="7" t="s">
        <v>429</v>
      </c>
      <c r="G4813" s="7" t="s">
        <v>548</v>
      </c>
      <c r="H4813" s="18" t="s">
        <v>549</v>
      </c>
      <c r="I4813" s="7" t="s">
        <v>1037</v>
      </c>
      <c r="J4813" s="18">
        <v>3</v>
      </c>
      <c r="K4813" s="18" t="s">
        <v>256</v>
      </c>
      <c r="L4813" s="18" t="s">
        <v>1083</v>
      </c>
      <c r="N4813" s="18">
        <v>30</v>
      </c>
      <c r="O4813" s="18">
        <v>3</v>
      </c>
      <c r="P4813" s="18">
        <v>1</v>
      </c>
      <c r="Q4813" s="18">
        <v>1</v>
      </c>
      <c r="R4813">
        <v>1004846650</v>
      </c>
      <c r="S4813">
        <v>2098</v>
      </c>
      <c r="T4813">
        <f>MATCH(D4813,Отчет!$D$1:$D$65508,0)</f>
        <v>47</v>
      </c>
    </row>
    <row r="4814" spans="1:20" x14ac:dyDescent="0.2">
      <c r="A4814" s="18">
        <v>1025633438</v>
      </c>
      <c r="B4814" s="18">
        <v>9</v>
      </c>
      <c r="D4814" s="18">
        <v>498425107</v>
      </c>
      <c r="E4814" s="7" t="s">
        <v>526</v>
      </c>
      <c r="F4814" s="7" t="s">
        <v>385</v>
      </c>
      <c r="G4814" s="7" t="s">
        <v>430</v>
      </c>
      <c r="H4814" s="18" t="s">
        <v>527</v>
      </c>
      <c r="I4814" s="7" t="s">
        <v>1037</v>
      </c>
      <c r="J4814" s="18">
        <v>3</v>
      </c>
      <c r="K4814" s="18" t="s">
        <v>256</v>
      </c>
      <c r="L4814" s="18" t="s">
        <v>1083</v>
      </c>
      <c r="N4814" s="18">
        <v>27</v>
      </c>
      <c r="O4814" s="18">
        <v>3</v>
      </c>
      <c r="P4814" s="18">
        <v>1</v>
      </c>
      <c r="Q4814" s="18">
        <v>0</v>
      </c>
      <c r="R4814">
        <v>1004846650</v>
      </c>
      <c r="S4814">
        <v>2098</v>
      </c>
      <c r="T4814">
        <f>MATCH(D4814,Отчет!$D$1:$D$65508,0)</f>
        <v>136</v>
      </c>
    </row>
    <row r="4815" spans="1:20" x14ac:dyDescent="0.2">
      <c r="A4815" s="18">
        <v>1025618357</v>
      </c>
      <c r="B4815" s="18">
        <v>5</v>
      </c>
      <c r="D4815" s="18">
        <v>498425277</v>
      </c>
      <c r="E4815" s="7" t="s">
        <v>531</v>
      </c>
      <c r="F4815" s="7" t="s">
        <v>532</v>
      </c>
      <c r="G4815" s="7" t="s">
        <v>371</v>
      </c>
      <c r="H4815" s="18" t="s">
        <v>533</v>
      </c>
      <c r="I4815" s="7" t="s">
        <v>1037</v>
      </c>
      <c r="J4815" s="18">
        <v>3</v>
      </c>
      <c r="K4815" s="18" t="s">
        <v>256</v>
      </c>
      <c r="L4815" s="18" t="s">
        <v>1083</v>
      </c>
      <c r="N4815" s="18">
        <v>15</v>
      </c>
      <c r="O4815" s="18">
        <v>3</v>
      </c>
      <c r="P4815" s="18">
        <v>1</v>
      </c>
      <c r="Q4815" s="18">
        <v>0</v>
      </c>
      <c r="R4815">
        <v>1004846650</v>
      </c>
      <c r="S4815">
        <v>2098</v>
      </c>
      <c r="T4815">
        <f>MATCH(D4815,Отчет!$D$1:$D$65508,0)</f>
        <v>88</v>
      </c>
    </row>
    <row r="4816" spans="1:20" x14ac:dyDescent="0.2">
      <c r="A4816" s="18">
        <v>1025620374</v>
      </c>
      <c r="B4816" s="18">
        <v>9</v>
      </c>
      <c r="D4816" s="18">
        <v>498424899</v>
      </c>
      <c r="E4816" s="7" t="s">
        <v>544</v>
      </c>
      <c r="F4816" s="7" t="s">
        <v>367</v>
      </c>
      <c r="G4816" s="7" t="s">
        <v>545</v>
      </c>
      <c r="H4816" s="18" t="s">
        <v>546</v>
      </c>
      <c r="I4816" s="7" t="s">
        <v>1037</v>
      </c>
      <c r="J4816" s="18">
        <v>3</v>
      </c>
      <c r="K4816" s="18" t="s">
        <v>256</v>
      </c>
      <c r="L4816" s="18" t="s">
        <v>1083</v>
      </c>
      <c r="N4816" s="18">
        <v>27</v>
      </c>
      <c r="O4816" s="18">
        <v>3</v>
      </c>
      <c r="P4816" s="18">
        <v>1</v>
      </c>
      <c r="Q4816" s="18">
        <v>1</v>
      </c>
      <c r="R4816">
        <v>1004846650</v>
      </c>
      <c r="S4816">
        <v>2098</v>
      </c>
      <c r="T4816">
        <f>MATCH(D4816,Отчет!$D$1:$D$65508,0)</f>
        <v>74</v>
      </c>
    </row>
    <row r="4817" spans="1:20" x14ac:dyDescent="0.2">
      <c r="A4817" s="18">
        <v>1025627045</v>
      </c>
      <c r="B4817" s="18">
        <v>9</v>
      </c>
      <c r="D4817" s="18">
        <v>498425681</v>
      </c>
      <c r="E4817" s="7" t="s">
        <v>506</v>
      </c>
      <c r="F4817" s="7" t="s">
        <v>419</v>
      </c>
      <c r="G4817" s="7" t="s">
        <v>430</v>
      </c>
      <c r="H4817" s="18" t="s">
        <v>507</v>
      </c>
      <c r="I4817" s="7" t="s">
        <v>1037</v>
      </c>
      <c r="J4817" s="18">
        <v>3</v>
      </c>
      <c r="K4817" s="18" t="s">
        <v>256</v>
      </c>
      <c r="L4817" s="18" t="s">
        <v>1083</v>
      </c>
      <c r="N4817" s="18">
        <v>27</v>
      </c>
      <c r="O4817" s="18">
        <v>3</v>
      </c>
      <c r="P4817" s="18">
        <v>1</v>
      </c>
      <c r="Q4817" s="18">
        <v>1</v>
      </c>
      <c r="R4817">
        <v>1004846650</v>
      </c>
      <c r="S4817">
        <v>2098</v>
      </c>
      <c r="T4817">
        <f>MATCH(D4817,Отчет!$D$1:$D$65508,0)</f>
        <v>80</v>
      </c>
    </row>
    <row r="4818" spans="1:20" x14ac:dyDescent="0.2">
      <c r="A4818" s="18">
        <v>1025639608</v>
      </c>
      <c r="B4818" s="18">
        <v>10</v>
      </c>
      <c r="D4818" s="18">
        <v>498425329</v>
      </c>
      <c r="E4818" s="7" t="s">
        <v>514</v>
      </c>
      <c r="F4818" s="7" t="s">
        <v>515</v>
      </c>
      <c r="G4818" s="7" t="s">
        <v>516</v>
      </c>
      <c r="H4818" s="18" t="s">
        <v>517</v>
      </c>
      <c r="I4818" s="7" t="s">
        <v>1037</v>
      </c>
      <c r="J4818" s="18">
        <v>3</v>
      </c>
      <c r="K4818" s="18" t="s">
        <v>256</v>
      </c>
      <c r="L4818" s="18" t="s">
        <v>1083</v>
      </c>
      <c r="N4818" s="18">
        <v>30</v>
      </c>
      <c r="O4818" s="18">
        <v>3</v>
      </c>
      <c r="P4818" s="18">
        <v>1</v>
      </c>
      <c r="Q4818" s="18">
        <v>1</v>
      </c>
      <c r="R4818">
        <v>1004846650</v>
      </c>
      <c r="S4818">
        <v>2098</v>
      </c>
      <c r="T4818">
        <f>MATCH(D4818,Отчет!$D$1:$D$65508,0)</f>
        <v>66</v>
      </c>
    </row>
    <row r="4819" spans="1:20" x14ac:dyDescent="0.2">
      <c r="A4819" s="18">
        <v>1025631488</v>
      </c>
      <c r="B4819" s="18">
        <v>7</v>
      </c>
      <c r="D4819" s="18">
        <v>498426105</v>
      </c>
      <c r="E4819" s="7" t="s">
        <v>809</v>
      </c>
      <c r="F4819" s="7" t="s">
        <v>810</v>
      </c>
      <c r="G4819" s="7" t="s">
        <v>811</v>
      </c>
      <c r="H4819" s="18" t="s">
        <v>812</v>
      </c>
      <c r="I4819" s="7" t="s">
        <v>1037</v>
      </c>
      <c r="J4819" s="18">
        <v>3</v>
      </c>
      <c r="K4819" s="18" t="s">
        <v>256</v>
      </c>
      <c r="L4819" s="18" t="s">
        <v>1083</v>
      </c>
      <c r="N4819" s="18">
        <v>21</v>
      </c>
      <c r="O4819" s="18">
        <v>3</v>
      </c>
      <c r="P4819" s="18">
        <v>1</v>
      </c>
      <c r="Q4819" s="18">
        <v>0</v>
      </c>
      <c r="R4819">
        <v>1004846650</v>
      </c>
      <c r="S4819">
        <v>2098</v>
      </c>
      <c r="T4819">
        <f>MATCH(D4819,Отчет!$D$1:$D$65508,0)</f>
        <v>173</v>
      </c>
    </row>
    <row r="4820" spans="1:20" x14ac:dyDescent="0.2">
      <c r="A4820" s="18">
        <v>1025620849</v>
      </c>
      <c r="B4820" s="18">
        <v>9</v>
      </c>
      <c r="D4820" s="18">
        <v>498425823</v>
      </c>
      <c r="E4820" s="7" t="s">
        <v>497</v>
      </c>
      <c r="F4820" s="7" t="s">
        <v>299</v>
      </c>
      <c r="G4820" s="7" t="s">
        <v>498</v>
      </c>
      <c r="H4820" s="18" t="s">
        <v>499</v>
      </c>
      <c r="I4820" s="7" t="s">
        <v>1037</v>
      </c>
      <c r="J4820" s="18">
        <v>3</v>
      </c>
      <c r="K4820" s="18" t="s">
        <v>256</v>
      </c>
      <c r="L4820" s="18" t="s">
        <v>1083</v>
      </c>
      <c r="N4820" s="18">
        <v>27</v>
      </c>
      <c r="O4820" s="18">
        <v>3</v>
      </c>
      <c r="P4820" s="18">
        <v>1</v>
      </c>
      <c r="Q4820" s="18">
        <v>1</v>
      </c>
      <c r="R4820">
        <v>1004846650</v>
      </c>
      <c r="S4820">
        <v>2098</v>
      </c>
      <c r="T4820">
        <f>MATCH(D4820,Отчет!$D$1:$D$65508,0)</f>
        <v>111</v>
      </c>
    </row>
    <row r="4821" spans="1:20" x14ac:dyDescent="0.2">
      <c r="A4821" s="18">
        <v>1025629445</v>
      </c>
      <c r="B4821" s="18">
        <v>9</v>
      </c>
      <c r="D4821" s="18">
        <v>498426727</v>
      </c>
      <c r="E4821" s="7" t="s">
        <v>807</v>
      </c>
      <c r="F4821" s="7" t="s">
        <v>381</v>
      </c>
      <c r="G4821" s="7" t="s">
        <v>410</v>
      </c>
      <c r="H4821" s="18" t="s">
        <v>808</v>
      </c>
      <c r="I4821" s="7" t="s">
        <v>1037</v>
      </c>
      <c r="J4821" s="18">
        <v>3</v>
      </c>
      <c r="K4821" s="18" t="s">
        <v>256</v>
      </c>
      <c r="L4821" s="18" t="s">
        <v>1083</v>
      </c>
      <c r="N4821" s="18">
        <v>27</v>
      </c>
      <c r="O4821" s="18">
        <v>3</v>
      </c>
      <c r="P4821" s="18">
        <v>1</v>
      </c>
      <c r="Q4821" s="18">
        <v>1</v>
      </c>
      <c r="R4821">
        <v>1004846650</v>
      </c>
      <c r="S4821">
        <v>2098</v>
      </c>
      <c r="T4821">
        <f>MATCH(D4821,Отчет!$D$1:$D$65508,0)</f>
        <v>130</v>
      </c>
    </row>
    <row r="4822" spans="1:20" x14ac:dyDescent="0.2">
      <c r="A4822" s="18">
        <v>1025623130</v>
      </c>
      <c r="B4822" s="18">
        <v>8</v>
      </c>
      <c r="D4822" s="18">
        <v>498426751</v>
      </c>
      <c r="E4822" s="7" t="s">
        <v>792</v>
      </c>
      <c r="F4822" s="7" t="s">
        <v>299</v>
      </c>
      <c r="G4822" s="7" t="s">
        <v>321</v>
      </c>
      <c r="H4822" s="18" t="s">
        <v>793</v>
      </c>
      <c r="I4822" s="7" t="s">
        <v>1037</v>
      </c>
      <c r="J4822" s="18">
        <v>3</v>
      </c>
      <c r="K4822" s="18" t="s">
        <v>256</v>
      </c>
      <c r="L4822" s="18" t="s">
        <v>1083</v>
      </c>
      <c r="N4822" s="18">
        <v>24</v>
      </c>
      <c r="O4822" s="18">
        <v>3</v>
      </c>
      <c r="P4822" s="18">
        <v>1</v>
      </c>
      <c r="Q4822" s="18">
        <v>1</v>
      </c>
      <c r="R4822">
        <v>1004846650</v>
      </c>
      <c r="S4822">
        <v>2098</v>
      </c>
      <c r="T4822">
        <f>MATCH(D4822,Отчет!$D$1:$D$65508,0)</f>
        <v>75</v>
      </c>
    </row>
    <row r="4823" spans="1:20" x14ac:dyDescent="0.2">
      <c r="A4823" s="18">
        <v>1025628320</v>
      </c>
      <c r="B4823" s="18">
        <v>10</v>
      </c>
      <c r="D4823" s="18">
        <v>498426283</v>
      </c>
      <c r="E4823" s="7" t="s">
        <v>818</v>
      </c>
      <c r="F4823" s="7" t="s">
        <v>419</v>
      </c>
      <c r="G4823" s="7" t="s">
        <v>410</v>
      </c>
      <c r="H4823" s="18" t="s">
        <v>819</v>
      </c>
      <c r="I4823" s="7" t="s">
        <v>1037</v>
      </c>
      <c r="J4823" s="18">
        <v>3</v>
      </c>
      <c r="K4823" s="18" t="s">
        <v>256</v>
      </c>
      <c r="L4823" s="18" t="s">
        <v>1083</v>
      </c>
      <c r="N4823" s="18">
        <v>30</v>
      </c>
      <c r="O4823" s="18">
        <v>3</v>
      </c>
      <c r="P4823" s="18">
        <v>1</v>
      </c>
      <c r="Q4823" s="18">
        <v>1</v>
      </c>
      <c r="R4823">
        <v>1004846650</v>
      </c>
      <c r="S4823">
        <v>2098</v>
      </c>
      <c r="T4823">
        <f>MATCH(D4823,Отчет!$D$1:$D$65508,0)</f>
        <v>53</v>
      </c>
    </row>
    <row r="4824" spans="1:20" x14ac:dyDescent="0.2">
      <c r="A4824" s="18">
        <v>1025622437</v>
      </c>
      <c r="B4824" s="18">
        <v>10</v>
      </c>
      <c r="D4824" s="18">
        <v>498426453</v>
      </c>
      <c r="E4824" s="7" t="s">
        <v>803</v>
      </c>
      <c r="F4824" s="7" t="s">
        <v>328</v>
      </c>
      <c r="G4824" s="7" t="s">
        <v>321</v>
      </c>
      <c r="H4824" s="18" t="s">
        <v>804</v>
      </c>
      <c r="I4824" s="7" t="s">
        <v>1037</v>
      </c>
      <c r="J4824" s="18">
        <v>3</v>
      </c>
      <c r="K4824" s="18" t="s">
        <v>256</v>
      </c>
      <c r="L4824" s="18" t="s">
        <v>1083</v>
      </c>
      <c r="N4824" s="18">
        <v>30</v>
      </c>
      <c r="O4824" s="18">
        <v>3</v>
      </c>
      <c r="P4824" s="18">
        <v>1</v>
      </c>
      <c r="Q4824" s="18">
        <v>1</v>
      </c>
      <c r="R4824">
        <v>1004846650</v>
      </c>
      <c r="S4824">
        <v>2098</v>
      </c>
      <c r="T4824">
        <f>MATCH(D4824,Отчет!$D$1:$D$65508,0)</f>
        <v>42</v>
      </c>
    </row>
    <row r="4825" spans="1:20" x14ac:dyDescent="0.2">
      <c r="A4825" s="18">
        <v>1025622697</v>
      </c>
      <c r="B4825" s="18">
        <v>8</v>
      </c>
      <c r="D4825" s="18">
        <v>498426025</v>
      </c>
      <c r="E4825" s="7" t="s">
        <v>822</v>
      </c>
      <c r="F4825" s="7" t="s">
        <v>618</v>
      </c>
      <c r="G4825" s="7" t="s">
        <v>321</v>
      </c>
      <c r="H4825" s="18" t="s">
        <v>823</v>
      </c>
      <c r="I4825" s="7" t="s">
        <v>1037</v>
      </c>
      <c r="J4825" s="18">
        <v>3</v>
      </c>
      <c r="K4825" s="18" t="s">
        <v>256</v>
      </c>
      <c r="L4825" s="18" t="s">
        <v>1083</v>
      </c>
      <c r="N4825" s="18">
        <v>24</v>
      </c>
      <c r="O4825" s="18">
        <v>3</v>
      </c>
      <c r="P4825" s="18">
        <v>1</v>
      </c>
      <c r="Q4825" s="18">
        <v>1</v>
      </c>
      <c r="R4825">
        <v>1004846650</v>
      </c>
      <c r="S4825">
        <v>2098</v>
      </c>
      <c r="T4825">
        <f>MATCH(D4825,Отчет!$D$1:$D$65508,0)</f>
        <v>151</v>
      </c>
    </row>
    <row r="4826" spans="1:20" x14ac:dyDescent="0.2">
      <c r="A4826" s="18">
        <v>1025639103</v>
      </c>
      <c r="B4826" s="18">
        <v>10</v>
      </c>
      <c r="D4826" s="18">
        <v>498427133</v>
      </c>
      <c r="E4826" s="7" t="s">
        <v>764</v>
      </c>
      <c r="F4826" s="7" t="s">
        <v>596</v>
      </c>
      <c r="G4826" s="7" t="s">
        <v>410</v>
      </c>
      <c r="H4826" s="18" t="s">
        <v>765</v>
      </c>
      <c r="I4826" s="7" t="s">
        <v>1037</v>
      </c>
      <c r="J4826" s="18">
        <v>3</v>
      </c>
      <c r="K4826" s="18" t="s">
        <v>256</v>
      </c>
      <c r="L4826" s="18" t="s">
        <v>1083</v>
      </c>
      <c r="N4826" s="18">
        <v>30</v>
      </c>
      <c r="O4826" s="18">
        <v>3</v>
      </c>
      <c r="P4826" s="18">
        <v>1</v>
      </c>
      <c r="Q4826" s="18">
        <v>1</v>
      </c>
      <c r="R4826">
        <v>1004846650</v>
      </c>
      <c r="S4826">
        <v>2098</v>
      </c>
      <c r="T4826">
        <f>MATCH(D4826,Отчет!$D$1:$D$65508,0)</f>
        <v>129</v>
      </c>
    </row>
    <row r="4827" spans="1:20" x14ac:dyDescent="0.2">
      <c r="A4827" s="18">
        <v>1025626635</v>
      </c>
      <c r="B4827" s="18">
        <v>10</v>
      </c>
      <c r="D4827" s="18">
        <v>498426955</v>
      </c>
      <c r="E4827" s="7" t="s">
        <v>788</v>
      </c>
      <c r="F4827" s="7" t="s">
        <v>755</v>
      </c>
      <c r="G4827" s="7" t="s">
        <v>516</v>
      </c>
      <c r="H4827" s="18" t="s">
        <v>789</v>
      </c>
      <c r="I4827" s="7" t="s">
        <v>1037</v>
      </c>
      <c r="J4827" s="18">
        <v>3</v>
      </c>
      <c r="K4827" s="18" t="s">
        <v>256</v>
      </c>
      <c r="L4827" s="18" t="s">
        <v>1083</v>
      </c>
      <c r="N4827" s="18">
        <v>30</v>
      </c>
      <c r="O4827" s="18">
        <v>3</v>
      </c>
      <c r="P4827" s="18">
        <v>1</v>
      </c>
      <c r="Q4827" s="18">
        <v>1</v>
      </c>
      <c r="R4827">
        <v>1004846650</v>
      </c>
      <c r="S4827">
        <v>2098</v>
      </c>
      <c r="T4827">
        <f>MATCH(D4827,Отчет!$D$1:$D$65508,0)</f>
        <v>20</v>
      </c>
    </row>
    <row r="4828" spans="1:20" x14ac:dyDescent="0.2">
      <c r="A4828" s="18">
        <v>1025640170</v>
      </c>
      <c r="B4828" s="18">
        <v>8</v>
      </c>
      <c r="D4828" s="18">
        <v>498426979</v>
      </c>
      <c r="E4828" s="7" t="s">
        <v>790</v>
      </c>
      <c r="F4828" s="7" t="s">
        <v>515</v>
      </c>
      <c r="G4828" s="7" t="s">
        <v>437</v>
      </c>
      <c r="H4828" s="18" t="s">
        <v>791</v>
      </c>
      <c r="I4828" s="7" t="s">
        <v>1037</v>
      </c>
      <c r="J4828" s="18">
        <v>3</v>
      </c>
      <c r="K4828" s="18" t="s">
        <v>256</v>
      </c>
      <c r="L4828" s="18" t="s">
        <v>1083</v>
      </c>
      <c r="N4828" s="18">
        <v>24</v>
      </c>
      <c r="O4828" s="18">
        <v>3</v>
      </c>
      <c r="P4828" s="18">
        <v>1</v>
      </c>
      <c r="Q4828" s="18">
        <v>1</v>
      </c>
      <c r="R4828">
        <v>1004846650</v>
      </c>
      <c r="S4828">
        <v>2098</v>
      </c>
      <c r="T4828">
        <f>MATCH(D4828,Отчет!$D$1:$D$65508,0)</f>
        <v>114</v>
      </c>
    </row>
    <row r="4829" spans="1:20" x14ac:dyDescent="0.2">
      <c r="A4829" s="18">
        <v>1025622789</v>
      </c>
      <c r="B4829" s="18">
        <v>8</v>
      </c>
      <c r="D4829" s="18">
        <v>498423196</v>
      </c>
      <c r="E4829" s="7" t="s">
        <v>634</v>
      </c>
      <c r="F4829" s="7" t="s">
        <v>511</v>
      </c>
      <c r="G4829" s="7" t="s">
        <v>321</v>
      </c>
      <c r="H4829" s="18" t="s">
        <v>635</v>
      </c>
      <c r="I4829" s="7" t="s">
        <v>1037</v>
      </c>
      <c r="J4829" s="18">
        <v>3</v>
      </c>
      <c r="K4829" s="18" t="s">
        <v>256</v>
      </c>
      <c r="L4829" s="18" t="s">
        <v>1083</v>
      </c>
      <c r="N4829" s="18">
        <v>24</v>
      </c>
      <c r="O4829" s="18">
        <v>3</v>
      </c>
      <c r="P4829" s="18">
        <v>1</v>
      </c>
      <c r="Q4829" s="18">
        <v>1</v>
      </c>
      <c r="R4829">
        <v>1004846650</v>
      </c>
      <c r="S4829">
        <v>2098</v>
      </c>
      <c r="T4829">
        <f>MATCH(D4829,Отчет!$D$1:$D$65508,0)</f>
        <v>99</v>
      </c>
    </row>
    <row r="4830" spans="1:20" x14ac:dyDescent="0.2">
      <c r="A4830" s="18">
        <v>1025628372</v>
      </c>
      <c r="B4830" s="18">
        <v>7</v>
      </c>
      <c r="D4830" s="18">
        <v>498423229</v>
      </c>
      <c r="E4830" s="7" t="s">
        <v>636</v>
      </c>
      <c r="F4830" s="7" t="s">
        <v>419</v>
      </c>
      <c r="G4830" s="7" t="s">
        <v>410</v>
      </c>
      <c r="H4830" s="18" t="s">
        <v>637</v>
      </c>
      <c r="I4830" s="7" t="s">
        <v>1037</v>
      </c>
      <c r="J4830" s="18">
        <v>3</v>
      </c>
      <c r="K4830" s="18" t="s">
        <v>256</v>
      </c>
      <c r="L4830" s="18" t="s">
        <v>1083</v>
      </c>
      <c r="N4830" s="18">
        <v>21</v>
      </c>
      <c r="O4830" s="18">
        <v>3</v>
      </c>
      <c r="P4830" s="18">
        <v>1</v>
      </c>
      <c r="Q4830" s="18">
        <v>0</v>
      </c>
      <c r="R4830">
        <v>1004846650</v>
      </c>
      <c r="S4830">
        <v>2098</v>
      </c>
      <c r="T4830">
        <f>MATCH(D4830,Отчет!$D$1:$D$65508,0)</f>
        <v>119</v>
      </c>
    </row>
    <row r="4831" spans="1:20" x14ac:dyDescent="0.2">
      <c r="A4831" s="18">
        <v>1197369139</v>
      </c>
      <c r="B4831" s="18">
        <v>9</v>
      </c>
      <c r="D4831" s="18">
        <v>498423257</v>
      </c>
      <c r="E4831" s="7" t="s">
        <v>623</v>
      </c>
      <c r="F4831" s="7" t="s">
        <v>515</v>
      </c>
      <c r="G4831" s="7" t="s">
        <v>378</v>
      </c>
      <c r="H4831" s="18" t="s">
        <v>624</v>
      </c>
      <c r="I4831" s="7" t="s">
        <v>1037</v>
      </c>
      <c r="J4831" s="18">
        <v>3</v>
      </c>
      <c r="K4831" s="18" t="s">
        <v>256</v>
      </c>
      <c r="L4831" s="18" t="s">
        <v>1083</v>
      </c>
      <c r="N4831" s="18">
        <v>27</v>
      </c>
      <c r="O4831" s="18">
        <v>3</v>
      </c>
      <c r="P4831" s="18">
        <v>1</v>
      </c>
      <c r="Q4831" s="18">
        <v>1</v>
      </c>
      <c r="R4831">
        <v>1004846650</v>
      </c>
      <c r="S4831">
        <v>2098</v>
      </c>
      <c r="T4831">
        <f>MATCH(D4831,Отчет!$D$1:$D$65508,0)</f>
        <v>150</v>
      </c>
    </row>
    <row r="4832" spans="1:20" x14ac:dyDescent="0.2">
      <c r="A4832" s="18">
        <v>1204002544</v>
      </c>
      <c r="B4832" s="18">
        <v>8</v>
      </c>
      <c r="D4832" s="18">
        <v>498423341</v>
      </c>
      <c r="E4832" s="7" t="s">
        <v>625</v>
      </c>
      <c r="F4832" s="7" t="s">
        <v>618</v>
      </c>
      <c r="G4832" s="7" t="s">
        <v>498</v>
      </c>
      <c r="H4832" s="18" t="s">
        <v>626</v>
      </c>
      <c r="I4832" s="7" t="s">
        <v>1037</v>
      </c>
      <c r="J4832" s="18">
        <v>3</v>
      </c>
      <c r="K4832" s="18" t="s">
        <v>256</v>
      </c>
      <c r="L4832" s="18" t="s">
        <v>1083</v>
      </c>
      <c r="N4832" s="18">
        <v>24</v>
      </c>
      <c r="O4832" s="18">
        <v>3</v>
      </c>
      <c r="P4832" s="18">
        <v>1</v>
      </c>
      <c r="Q4832" s="18">
        <v>1</v>
      </c>
      <c r="R4832">
        <v>1004846650</v>
      </c>
      <c r="S4832">
        <v>2098</v>
      </c>
      <c r="T4832">
        <f>MATCH(D4832,Отчет!$D$1:$D$65508,0)</f>
        <v>115</v>
      </c>
    </row>
    <row r="4833" spans="1:20" x14ac:dyDescent="0.2">
      <c r="A4833" s="18">
        <v>1025635029</v>
      </c>
      <c r="B4833" s="18">
        <v>10</v>
      </c>
      <c r="D4833" s="18">
        <v>498423007</v>
      </c>
      <c r="E4833" s="7" t="s">
        <v>641</v>
      </c>
      <c r="F4833" s="7" t="s">
        <v>642</v>
      </c>
      <c r="G4833" s="7" t="s">
        <v>565</v>
      </c>
      <c r="H4833" s="18" t="s">
        <v>643</v>
      </c>
      <c r="I4833" s="7" t="s">
        <v>1037</v>
      </c>
      <c r="J4833" s="18">
        <v>3</v>
      </c>
      <c r="K4833" s="18" t="s">
        <v>256</v>
      </c>
      <c r="L4833" s="18" t="s">
        <v>1083</v>
      </c>
      <c r="N4833" s="18">
        <v>30</v>
      </c>
      <c r="O4833" s="18">
        <v>3</v>
      </c>
      <c r="P4833" s="18">
        <v>1</v>
      </c>
      <c r="Q4833" s="18">
        <v>1</v>
      </c>
      <c r="R4833">
        <v>1004846650</v>
      </c>
      <c r="S4833">
        <v>2098</v>
      </c>
      <c r="T4833">
        <f>MATCH(D4833,Отчет!$D$1:$D$65508,0)</f>
        <v>23</v>
      </c>
    </row>
    <row r="4834" spans="1:20" x14ac:dyDescent="0.2">
      <c r="A4834" s="18">
        <v>1025623340</v>
      </c>
      <c r="B4834" s="18">
        <v>7</v>
      </c>
      <c r="D4834" s="18">
        <v>498423039</v>
      </c>
      <c r="E4834" s="7" t="s">
        <v>644</v>
      </c>
      <c r="F4834" s="7" t="s">
        <v>299</v>
      </c>
      <c r="G4834" s="7" t="s">
        <v>482</v>
      </c>
      <c r="H4834" s="18" t="s">
        <v>645</v>
      </c>
      <c r="I4834" s="7" t="s">
        <v>1037</v>
      </c>
      <c r="J4834" s="18">
        <v>3</v>
      </c>
      <c r="K4834" s="18" t="s">
        <v>256</v>
      </c>
      <c r="L4834" s="18" t="s">
        <v>1083</v>
      </c>
      <c r="N4834" s="18">
        <v>21</v>
      </c>
      <c r="O4834" s="18">
        <v>3</v>
      </c>
      <c r="P4834" s="18">
        <v>1</v>
      </c>
      <c r="Q4834" s="18">
        <v>1</v>
      </c>
      <c r="R4834">
        <v>1004846650</v>
      </c>
      <c r="S4834">
        <v>2098</v>
      </c>
      <c r="T4834">
        <f>MATCH(D4834,Отчет!$D$1:$D$65508,0)</f>
        <v>57</v>
      </c>
    </row>
    <row r="4835" spans="1:20" x14ac:dyDescent="0.2">
      <c r="A4835" s="18">
        <v>1025630663</v>
      </c>
      <c r="B4835" s="18">
        <v>9</v>
      </c>
      <c r="D4835" s="18">
        <v>498423116</v>
      </c>
      <c r="E4835" s="7" t="s">
        <v>646</v>
      </c>
      <c r="F4835" s="7" t="s">
        <v>647</v>
      </c>
      <c r="G4835" s="7" t="s">
        <v>648</v>
      </c>
      <c r="H4835" s="18" t="s">
        <v>649</v>
      </c>
      <c r="I4835" s="7" t="s">
        <v>1037</v>
      </c>
      <c r="J4835" s="18">
        <v>3</v>
      </c>
      <c r="K4835" s="18" t="s">
        <v>256</v>
      </c>
      <c r="L4835" s="18" t="s">
        <v>1083</v>
      </c>
      <c r="N4835" s="18">
        <v>27</v>
      </c>
      <c r="O4835" s="18">
        <v>3</v>
      </c>
      <c r="P4835" s="18">
        <v>1</v>
      </c>
      <c r="Q4835" s="18">
        <v>1</v>
      </c>
      <c r="R4835">
        <v>1004846650</v>
      </c>
      <c r="S4835">
        <v>2098</v>
      </c>
      <c r="T4835">
        <f>MATCH(D4835,Отчет!$D$1:$D$65508,0)</f>
        <v>92</v>
      </c>
    </row>
    <row r="4836" spans="1:20" x14ac:dyDescent="0.2">
      <c r="A4836" s="18">
        <v>1236119971</v>
      </c>
      <c r="B4836" s="18">
        <v>8</v>
      </c>
      <c r="D4836" s="18">
        <v>498423922</v>
      </c>
      <c r="E4836" s="7" t="s">
        <v>593</v>
      </c>
      <c r="F4836" s="7" t="s">
        <v>399</v>
      </c>
      <c r="G4836" s="7" t="s">
        <v>382</v>
      </c>
      <c r="H4836" s="18" t="s">
        <v>594</v>
      </c>
      <c r="I4836" s="7" t="s">
        <v>1037</v>
      </c>
      <c r="J4836" s="18">
        <v>3</v>
      </c>
      <c r="K4836" s="18" t="s">
        <v>256</v>
      </c>
      <c r="L4836" s="18" t="s">
        <v>1083</v>
      </c>
      <c r="N4836" s="18">
        <v>24</v>
      </c>
      <c r="O4836" s="18">
        <v>3</v>
      </c>
      <c r="P4836" s="18">
        <v>1</v>
      </c>
      <c r="Q4836" s="18">
        <v>1</v>
      </c>
      <c r="R4836">
        <v>1004846650</v>
      </c>
      <c r="S4836">
        <v>2098</v>
      </c>
      <c r="T4836">
        <f>MATCH(D4836,Отчет!$D$1:$D$65508,0)</f>
        <v>90</v>
      </c>
    </row>
    <row r="4837" spans="1:20" x14ac:dyDescent="0.2">
      <c r="A4837" s="18">
        <v>1025618253</v>
      </c>
      <c r="B4837" s="18">
        <v>9</v>
      </c>
      <c r="D4837" s="18">
        <v>498423517</v>
      </c>
      <c r="E4837" s="7" t="s">
        <v>617</v>
      </c>
      <c r="F4837" s="7" t="s">
        <v>618</v>
      </c>
      <c r="G4837" s="7" t="s">
        <v>333</v>
      </c>
      <c r="H4837" s="18" t="s">
        <v>619</v>
      </c>
      <c r="I4837" s="7" t="s">
        <v>1037</v>
      </c>
      <c r="J4837" s="18">
        <v>3</v>
      </c>
      <c r="K4837" s="18" t="s">
        <v>256</v>
      </c>
      <c r="L4837" s="18" t="s">
        <v>1083</v>
      </c>
      <c r="N4837" s="18">
        <v>27</v>
      </c>
      <c r="O4837" s="18">
        <v>3</v>
      </c>
      <c r="P4837" s="18">
        <v>1</v>
      </c>
      <c r="Q4837" s="18">
        <v>1</v>
      </c>
      <c r="R4837">
        <v>1004846650</v>
      </c>
      <c r="S4837">
        <v>2098</v>
      </c>
      <c r="T4837">
        <f>MATCH(D4837,Отчет!$D$1:$D$65508,0)</f>
        <v>55</v>
      </c>
    </row>
    <row r="4838" spans="1:20" x14ac:dyDescent="0.2">
      <c r="A4838" s="18">
        <v>1025620744</v>
      </c>
      <c r="B4838" s="18">
        <v>5</v>
      </c>
      <c r="D4838" s="18">
        <v>498423557</v>
      </c>
      <c r="E4838" s="7" t="s">
        <v>620</v>
      </c>
      <c r="F4838" s="7" t="s">
        <v>429</v>
      </c>
      <c r="G4838" s="7" t="s">
        <v>621</v>
      </c>
      <c r="H4838" s="18" t="s">
        <v>622</v>
      </c>
      <c r="I4838" s="7" t="s">
        <v>1037</v>
      </c>
      <c r="J4838" s="18">
        <v>3</v>
      </c>
      <c r="K4838" s="18" t="s">
        <v>256</v>
      </c>
      <c r="L4838" s="18" t="s">
        <v>1083</v>
      </c>
      <c r="N4838" s="18">
        <v>15</v>
      </c>
      <c r="O4838" s="18">
        <v>3</v>
      </c>
      <c r="P4838" s="18">
        <v>1</v>
      </c>
      <c r="Q4838" s="18">
        <v>0</v>
      </c>
      <c r="R4838">
        <v>1004846650</v>
      </c>
      <c r="S4838">
        <v>2098</v>
      </c>
      <c r="T4838">
        <f>MATCH(D4838,Отчет!$D$1:$D$65508,0)</f>
        <v>172</v>
      </c>
    </row>
    <row r="4839" spans="1:20" x14ac:dyDescent="0.2">
      <c r="A4839" s="18">
        <v>1025628961</v>
      </c>
      <c r="B4839" s="18">
        <v>10</v>
      </c>
      <c r="D4839" s="18">
        <v>498423689</v>
      </c>
      <c r="E4839" s="7" t="s">
        <v>602</v>
      </c>
      <c r="F4839" s="7" t="s">
        <v>320</v>
      </c>
      <c r="G4839" s="7" t="s">
        <v>333</v>
      </c>
      <c r="H4839" s="18" t="s">
        <v>603</v>
      </c>
      <c r="I4839" s="7" t="s">
        <v>1037</v>
      </c>
      <c r="J4839" s="18">
        <v>3</v>
      </c>
      <c r="K4839" s="18" t="s">
        <v>256</v>
      </c>
      <c r="L4839" s="18" t="s">
        <v>1083</v>
      </c>
      <c r="N4839" s="18">
        <v>30</v>
      </c>
      <c r="O4839" s="18">
        <v>3</v>
      </c>
      <c r="P4839" s="18">
        <v>1</v>
      </c>
      <c r="Q4839" s="18">
        <v>1</v>
      </c>
      <c r="R4839">
        <v>1004846650</v>
      </c>
      <c r="S4839">
        <v>2098</v>
      </c>
      <c r="T4839">
        <f>MATCH(D4839,Отчет!$D$1:$D$65508,0)</f>
        <v>132</v>
      </c>
    </row>
    <row r="4840" spans="1:20" x14ac:dyDescent="0.2">
      <c r="A4840" s="18">
        <v>1025635229</v>
      </c>
      <c r="B4840" s="18">
        <v>9</v>
      </c>
      <c r="D4840" s="18">
        <v>498423373</v>
      </c>
      <c r="E4840" s="7" t="s">
        <v>627</v>
      </c>
      <c r="F4840" s="7" t="s">
        <v>474</v>
      </c>
      <c r="G4840" s="7" t="s">
        <v>321</v>
      </c>
      <c r="H4840" s="18" t="s">
        <v>628</v>
      </c>
      <c r="I4840" s="7" t="s">
        <v>1037</v>
      </c>
      <c r="J4840" s="18">
        <v>3</v>
      </c>
      <c r="K4840" s="18" t="s">
        <v>256</v>
      </c>
      <c r="L4840" s="18" t="s">
        <v>1083</v>
      </c>
      <c r="N4840" s="18">
        <v>27</v>
      </c>
      <c r="O4840" s="18">
        <v>3</v>
      </c>
      <c r="P4840" s="18">
        <v>1</v>
      </c>
      <c r="Q4840" s="18">
        <v>1</v>
      </c>
      <c r="R4840">
        <v>1004846650</v>
      </c>
      <c r="S4840">
        <v>2098</v>
      </c>
      <c r="T4840">
        <f>MATCH(D4840,Отчет!$D$1:$D$65508,0)</f>
        <v>113</v>
      </c>
    </row>
    <row r="4841" spans="1:20" x14ac:dyDescent="0.2">
      <c r="A4841" s="18">
        <v>1025634425</v>
      </c>
      <c r="B4841" s="18">
        <v>7</v>
      </c>
      <c r="D4841" s="18">
        <v>498423429</v>
      </c>
      <c r="E4841" s="7" t="s">
        <v>629</v>
      </c>
      <c r="F4841" s="7" t="s">
        <v>630</v>
      </c>
      <c r="G4841" s="7" t="s">
        <v>548</v>
      </c>
      <c r="H4841" s="18" t="s">
        <v>631</v>
      </c>
      <c r="I4841" s="7" t="s">
        <v>1037</v>
      </c>
      <c r="J4841" s="18">
        <v>3</v>
      </c>
      <c r="K4841" s="18" t="s">
        <v>256</v>
      </c>
      <c r="L4841" s="18" t="s">
        <v>1083</v>
      </c>
      <c r="N4841" s="18">
        <v>21</v>
      </c>
      <c r="O4841" s="18">
        <v>3</v>
      </c>
      <c r="P4841" s="18">
        <v>1</v>
      </c>
      <c r="Q4841" s="18">
        <v>1</v>
      </c>
      <c r="R4841">
        <v>1004846650</v>
      </c>
      <c r="S4841">
        <v>2098</v>
      </c>
      <c r="T4841">
        <f>MATCH(D4841,Отчет!$D$1:$D$65508,0)</f>
        <v>94</v>
      </c>
    </row>
    <row r="4842" spans="1:20" x14ac:dyDescent="0.2">
      <c r="A4842" s="18">
        <v>1025629726</v>
      </c>
      <c r="B4842" s="18">
        <v>10</v>
      </c>
      <c r="D4842" s="18">
        <v>498423461</v>
      </c>
      <c r="E4842" s="7" t="s">
        <v>615</v>
      </c>
      <c r="F4842" s="7" t="s">
        <v>381</v>
      </c>
      <c r="G4842" s="7" t="s">
        <v>466</v>
      </c>
      <c r="H4842" s="18" t="s">
        <v>616</v>
      </c>
      <c r="I4842" s="7" t="s">
        <v>1037</v>
      </c>
      <c r="J4842" s="18">
        <v>3</v>
      </c>
      <c r="K4842" s="18" t="s">
        <v>256</v>
      </c>
      <c r="L4842" s="18" t="s">
        <v>1083</v>
      </c>
      <c r="N4842" s="18">
        <v>30</v>
      </c>
      <c r="O4842" s="18">
        <v>3</v>
      </c>
      <c r="P4842" s="18">
        <v>1</v>
      </c>
      <c r="Q4842" s="18">
        <v>1</v>
      </c>
      <c r="R4842">
        <v>1004846650</v>
      </c>
      <c r="S4842">
        <v>2098</v>
      </c>
      <c r="T4842">
        <f>MATCH(D4842,Отчет!$D$1:$D$65508,0)</f>
        <v>133</v>
      </c>
    </row>
    <row r="4843" spans="1:20" x14ac:dyDescent="0.2">
      <c r="A4843" s="18">
        <v>1025623574</v>
      </c>
      <c r="B4843" s="18">
        <v>9</v>
      </c>
      <c r="D4843" s="18">
        <v>498424138</v>
      </c>
      <c r="E4843" s="7" t="s">
        <v>588</v>
      </c>
      <c r="F4843" s="7" t="s">
        <v>429</v>
      </c>
      <c r="G4843" s="7" t="s">
        <v>410</v>
      </c>
      <c r="H4843" s="18" t="s">
        <v>589</v>
      </c>
      <c r="I4843" s="7" t="s">
        <v>1037</v>
      </c>
      <c r="J4843" s="18">
        <v>3</v>
      </c>
      <c r="K4843" s="18" t="s">
        <v>256</v>
      </c>
      <c r="L4843" s="18" t="s">
        <v>1083</v>
      </c>
      <c r="N4843" s="18">
        <v>27</v>
      </c>
      <c r="O4843" s="18">
        <v>3</v>
      </c>
      <c r="P4843" s="18">
        <v>1</v>
      </c>
      <c r="Q4843" s="18">
        <v>1</v>
      </c>
      <c r="R4843">
        <v>1004846650</v>
      </c>
      <c r="S4843">
        <v>2098</v>
      </c>
      <c r="T4843">
        <f>MATCH(D4843,Отчет!$D$1:$D$65508,0)</f>
        <v>96</v>
      </c>
    </row>
    <row r="4844" spans="1:20" x14ac:dyDescent="0.2">
      <c r="A4844" s="18">
        <v>1025632833</v>
      </c>
      <c r="B4844" s="18">
        <v>10</v>
      </c>
      <c r="D4844" s="18">
        <v>498423994</v>
      </c>
      <c r="E4844" s="7" t="s">
        <v>598</v>
      </c>
      <c r="F4844" s="7" t="s">
        <v>445</v>
      </c>
      <c r="G4844" s="7" t="s">
        <v>410</v>
      </c>
      <c r="H4844" s="18" t="s">
        <v>599</v>
      </c>
      <c r="I4844" s="7" t="s">
        <v>1037</v>
      </c>
      <c r="J4844" s="18">
        <v>3</v>
      </c>
      <c r="K4844" s="18" t="s">
        <v>256</v>
      </c>
      <c r="L4844" s="18" t="s">
        <v>1083</v>
      </c>
      <c r="N4844" s="18">
        <v>30</v>
      </c>
      <c r="O4844" s="18">
        <v>3</v>
      </c>
      <c r="P4844" s="18">
        <v>1</v>
      </c>
      <c r="Q4844" s="18">
        <v>1</v>
      </c>
      <c r="R4844">
        <v>1004846650</v>
      </c>
      <c r="S4844">
        <v>2098</v>
      </c>
      <c r="T4844">
        <f>MATCH(D4844,Отчет!$D$1:$D$65508,0)</f>
        <v>87</v>
      </c>
    </row>
    <row r="4845" spans="1:20" x14ac:dyDescent="0.2">
      <c r="A4845" s="18">
        <v>1025640884</v>
      </c>
      <c r="B4845" s="18">
        <v>7</v>
      </c>
      <c r="D4845" s="18">
        <v>498424026</v>
      </c>
      <c r="E4845" s="7" t="s">
        <v>600</v>
      </c>
      <c r="F4845" s="7" t="s">
        <v>456</v>
      </c>
      <c r="G4845" s="7" t="s">
        <v>321</v>
      </c>
      <c r="H4845" s="18" t="s">
        <v>601</v>
      </c>
      <c r="I4845" s="7" t="s">
        <v>1037</v>
      </c>
      <c r="J4845" s="18">
        <v>3</v>
      </c>
      <c r="K4845" s="18" t="s">
        <v>256</v>
      </c>
      <c r="L4845" s="18" t="s">
        <v>1083</v>
      </c>
      <c r="N4845" s="18">
        <v>21</v>
      </c>
      <c r="O4845" s="18">
        <v>3</v>
      </c>
      <c r="P4845" s="18">
        <v>1</v>
      </c>
      <c r="Q4845" s="18">
        <v>1</v>
      </c>
      <c r="R4845">
        <v>1004846650</v>
      </c>
      <c r="S4845">
        <v>2098</v>
      </c>
      <c r="T4845">
        <f>MATCH(D4845,Отчет!$D$1:$D$65508,0)</f>
        <v>117</v>
      </c>
    </row>
    <row r="4846" spans="1:20" x14ac:dyDescent="0.2">
      <c r="A4846" s="18">
        <v>1025639215</v>
      </c>
      <c r="B4846" s="18">
        <v>9</v>
      </c>
      <c r="D4846" s="18">
        <v>498423769</v>
      </c>
      <c r="E4846" s="7" t="s">
        <v>604</v>
      </c>
      <c r="F4846" s="7" t="s">
        <v>596</v>
      </c>
      <c r="G4846" s="7" t="s">
        <v>338</v>
      </c>
      <c r="H4846" s="18" t="s">
        <v>605</v>
      </c>
      <c r="I4846" s="7" t="s">
        <v>1037</v>
      </c>
      <c r="J4846" s="18">
        <v>3</v>
      </c>
      <c r="K4846" s="18" t="s">
        <v>256</v>
      </c>
      <c r="L4846" s="18" t="s">
        <v>1083</v>
      </c>
      <c r="N4846" s="18">
        <v>27</v>
      </c>
      <c r="O4846" s="18">
        <v>3</v>
      </c>
      <c r="P4846" s="18">
        <v>1</v>
      </c>
      <c r="Q4846" s="18">
        <v>1</v>
      </c>
      <c r="R4846">
        <v>1004846650</v>
      </c>
      <c r="S4846">
        <v>2098</v>
      </c>
      <c r="T4846">
        <f>MATCH(D4846,Отчет!$D$1:$D$65508,0)</f>
        <v>29</v>
      </c>
    </row>
    <row r="4847" spans="1:20" x14ac:dyDescent="0.2">
      <c r="A4847" s="18">
        <v>1025627218</v>
      </c>
      <c r="B4847" s="18">
        <v>7</v>
      </c>
      <c r="D4847" s="18">
        <v>498423837</v>
      </c>
      <c r="E4847" s="7" t="s">
        <v>608</v>
      </c>
      <c r="F4847" s="7" t="s">
        <v>609</v>
      </c>
      <c r="G4847" s="7" t="s">
        <v>610</v>
      </c>
      <c r="H4847" s="18" t="s">
        <v>611</v>
      </c>
      <c r="I4847" s="7" t="s">
        <v>1037</v>
      </c>
      <c r="J4847" s="18">
        <v>3</v>
      </c>
      <c r="K4847" s="18" t="s">
        <v>256</v>
      </c>
      <c r="L4847" s="18" t="s">
        <v>1083</v>
      </c>
      <c r="N4847" s="18">
        <v>21</v>
      </c>
      <c r="O4847" s="18">
        <v>3</v>
      </c>
      <c r="P4847" s="18">
        <v>1</v>
      </c>
      <c r="Q4847" s="18">
        <v>1</v>
      </c>
      <c r="R4847">
        <v>1004846650</v>
      </c>
      <c r="S4847">
        <v>2098</v>
      </c>
      <c r="T4847">
        <f>MATCH(D4847,Отчет!$D$1:$D$65508,0)</f>
        <v>154</v>
      </c>
    </row>
    <row r="4848" spans="1:20" x14ac:dyDescent="0.2">
      <c r="A4848" s="18">
        <v>1025629202</v>
      </c>
      <c r="B4848" s="18">
        <v>9</v>
      </c>
      <c r="D4848" s="18">
        <v>498424355</v>
      </c>
      <c r="E4848" s="7" t="s">
        <v>567</v>
      </c>
      <c r="F4848" s="7" t="s">
        <v>381</v>
      </c>
      <c r="G4848" s="7" t="s">
        <v>548</v>
      </c>
      <c r="H4848" s="18" t="s">
        <v>568</v>
      </c>
      <c r="I4848" s="7" t="s">
        <v>1037</v>
      </c>
      <c r="J4848" s="18">
        <v>3</v>
      </c>
      <c r="K4848" s="18" t="s">
        <v>256</v>
      </c>
      <c r="L4848" s="18" t="s">
        <v>1083</v>
      </c>
      <c r="N4848" s="18">
        <v>27</v>
      </c>
      <c r="O4848" s="18">
        <v>3</v>
      </c>
      <c r="P4848" s="18">
        <v>1</v>
      </c>
      <c r="Q4848" s="18">
        <v>1</v>
      </c>
      <c r="R4848">
        <v>1004846650</v>
      </c>
      <c r="S4848">
        <v>2098</v>
      </c>
      <c r="T4848">
        <f>MATCH(D4848,Отчет!$D$1:$D$65508,0)</f>
        <v>39</v>
      </c>
    </row>
    <row r="4849" spans="1:20" x14ac:dyDescent="0.2">
      <c r="A4849" s="18">
        <v>1204006758</v>
      </c>
      <c r="B4849" s="18">
        <v>10</v>
      </c>
      <c r="D4849" s="18">
        <v>498424423</v>
      </c>
      <c r="E4849" s="7" t="s">
        <v>569</v>
      </c>
      <c r="F4849" s="7" t="s">
        <v>570</v>
      </c>
      <c r="G4849" s="7" t="s">
        <v>571</v>
      </c>
      <c r="H4849" s="18" t="s">
        <v>572</v>
      </c>
      <c r="I4849" s="7" t="s">
        <v>1037</v>
      </c>
      <c r="J4849" s="18">
        <v>3</v>
      </c>
      <c r="K4849" s="18" t="s">
        <v>256</v>
      </c>
      <c r="L4849" s="18" t="s">
        <v>1083</v>
      </c>
      <c r="N4849" s="18">
        <v>30</v>
      </c>
      <c r="O4849" s="18">
        <v>3</v>
      </c>
      <c r="P4849" s="18">
        <v>1</v>
      </c>
      <c r="Q4849" s="18">
        <v>1</v>
      </c>
      <c r="R4849">
        <v>1004846650</v>
      </c>
      <c r="S4849">
        <v>2098</v>
      </c>
      <c r="T4849">
        <f>MATCH(D4849,Отчет!$D$1:$D$65508,0)</f>
        <v>12</v>
      </c>
    </row>
    <row r="4850" spans="1:20" x14ac:dyDescent="0.2">
      <c r="A4850" s="18">
        <v>1025627126</v>
      </c>
      <c r="B4850" s="18">
        <v>9</v>
      </c>
      <c r="D4850" s="18">
        <v>498424170</v>
      </c>
      <c r="E4850" s="7" t="s">
        <v>590</v>
      </c>
      <c r="F4850" s="7" t="s">
        <v>463</v>
      </c>
      <c r="G4850" s="7" t="s">
        <v>591</v>
      </c>
      <c r="H4850" s="18" t="s">
        <v>592</v>
      </c>
      <c r="I4850" s="7" t="s">
        <v>1037</v>
      </c>
      <c r="J4850" s="18">
        <v>3</v>
      </c>
      <c r="K4850" s="18" t="s">
        <v>256</v>
      </c>
      <c r="L4850" s="18" t="s">
        <v>1083</v>
      </c>
      <c r="N4850" s="18">
        <v>27</v>
      </c>
      <c r="O4850" s="18">
        <v>3</v>
      </c>
      <c r="P4850" s="18">
        <v>1</v>
      </c>
      <c r="Q4850" s="18">
        <v>1</v>
      </c>
      <c r="R4850">
        <v>1004846650</v>
      </c>
      <c r="S4850">
        <v>2098</v>
      </c>
      <c r="T4850">
        <f>MATCH(D4850,Отчет!$D$1:$D$65508,0)</f>
        <v>68</v>
      </c>
    </row>
    <row r="4851" spans="1:20" x14ac:dyDescent="0.2">
      <c r="A4851" s="18">
        <v>1025632151</v>
      </c>
      <c r="B4851" s="18">
        <v>10</v>
      </c>
      <c r="D4851" s="18">
        <v>498424210</v>
      </c>
      <c r="E4851" s="7" t="s">
        <v>575</v>
      </c>
      <c r="F4851" s="7" t="s">
        <v>445</v>
      </c>
      <c r="G4851" s="7" t="s">
        <v>407</v>
      </c>
      <c r="H4851" s="18" t="s">
        <v>576</v>
      </c>
      <c r="I4851" s="7" t="s">
        <v>1037</v>
      </c>
      <c r="J4851" s="18">
        <v>3</v>
      </c>
      <c r="K4851" s="18" t="s">
        <v>256</v>
      </c>
      <c r="L4851" s="18" t="s">
        <v>1083</v>
      </c>
      <c r="N4851" s="18">
        <v>30</v>
      </c>
      <c r="O4851" s="18">
        <v>3</v>
      </c>
      <c r="P4851" s="18">
        <v>1</v>
      </c>
      <c r="Q4851" s="18">
        <v>1</v>
      </c>
      <c r="R4851">
        <v>1004846650</v>
      </c>
      <c r="S4851">
        <v>2098</v>
      </c>
      <c r="T4851">
        <f>MATCH(D4851,Отчет!$D$1:$D$65508,0)</f>
        <v>50</v>
      </c>
    </row>
    <row r="4852" spans="1:20" x14ac:dyDescent="0.2">
      <c r="A4852" s="18">
        <v>1025631397</v>
      </c>
      <c r="B4852" s="18">
        <v>10</v>
      </c>
      <c r="D4852" s="18">
        <v>498424279</v>
      </c>
      <c r="E4852" s="7" t="s">
        <v>580</v>
      </c>
      <c r="F4852" s="7" t="s">
        <v>403</v>
      </c>
      <c r="G4852" s="7" t="s">
        <v>565</v>
      </c>
      <c r="H4852" s="18" t="s">
        <v>581</v>
      </c>
      <c r="I4852" s="7" t="s">
        <v>1037</v>
      </c>
      <c r="J4852" s="18">
        <v>3</v>
      </c>
      <c r="K4852" s="18" t="s">
        <v>256</v>
      </c>
      <c r="L4852" s="18" t="s">
        <v>1083</v>
      </c>
      <c r="N4852" s="18">
        <v>30</v>
      </c>
      <c r="O4852" s="18">
        <v>3</v>
      </c>
      <c r="P4852" s="18">
        <v>1</v>
      </c>
      <c r="Q4852" s="18">
        <v>1</v>
      </c>
      <c r="R4852">
        <v>1004846650</v>
      </c>
      <c r="S4852">
        <v>2098</v>
      </c>
      <c r="T4852">
        <f>MATCH(D4852,Отчет!$D$1:$D$65508,0)</f>
        <v>26</v>
      </c>
    </row>
    <row r="4853" spans="1:20" x14ac:dyDescent="0.2">
      <c r="A4853" s="18">
        <v>1025628424</v>
      </c>
      <c r="B4853" s="18">
        <v>9</v>
      </c>
      <c r="D4853" s="18">
        <v>498424066</v>
      </c>
      <c r="E4853" s="7" t="s">
        <v>582</v>
      </c>
      <c r="F4853" s="7" t="s">
        <v>583</v>
      </c>
      <c r="G4853" s="7" t="s">
        <v>584</v>
      </c>
      <c r="H4853" s="18" t="s">
        <v>585</v>
      </c>
      <c r="I4853" s="7" t="s">
        <v>1037</v>
      </c>
      <c r="J4853" s="18">
        <v>3</v>
      </c>
      <c r="K4853" s="18" t="s">
        <v>256</v>
      </c>
      <c r="L4853" s="18" t="s">
        <v>1083</v>
      </c>
      <c r="N4853" s="18">
        <v>27</v>
      </c>
      <c r="O4853" s="18">
        <v>3</v>
      </c>
      <c r="P4853" s="18">
        <v>1</v>
      </c>
      <c r="Q4853" s="18">
        <v>1</v>
      </c>
      <c r="R4853">
        <v>1004846650</v>
      </c>
      <c r="S4853">
        <v>2098</v>
      </c>
      <c r="T4853">
        <f>MATCH(D4853,Отчет!$D$1:$D$65508,0)</f>
        <v>49</v>
      </c>
    </row>
    <row r="4854" spans="1:20" x14ac:dyDescent="0.2">
      <c r="A4854" s="18">
        <v>1025642418</v>
      </c>
      <c r="B4854" s="18">
        <v>9</v>
      </c>
      <c r="D4854" s="18">
        <v>498424683</v>
      </c>
      <c r="E4854" s="7" t="s">
        <v>550</v>
      </c>
      <c r="F4854" s="7" t="s">
        <v>399</v>
      </c>
      <c r="G4854" s="7" t="s">
        <v>430</v>
      </c>
      <c r="H4854" s="18" t="s">
        <v>551</v>
      </c>
      <c r="I4854" s="7" t="s">
        <v>1037</v>
      </c>
      <c r="J4854" s="18">
        <v>3</v>
      </c>
      <c r="K4854" s="18" t="s">
        <v>256</v>
      </c>
      <c r="L4854" s="18" t="s">
        <v>1083</v>
      </c>
      <c r="N4854" s="18">
        <v>27</v>
      </c>
      <c r="O4854" s="18">
        <v>3</v>
      </c>
      <c r="P4854" s="18">
        <v>1</v>
      </c>
      <c r="Q4854" s="18">
        <v>1</v>
      </c>
      <c r="R4854">
        <v>1004846650</v>
      </c>
      <c r="S4854">
        <v>2098</v>
      </c>
      <c r="T4854">
        <f>MATCH(D4854,Отчет!$D$1:$D$65508,0)</f>
        <v>38</v>
      </c>
    </row>
    <row r="4855" spans="1:20" x14ac:dyDescent="0.2">
      <c r="A4855" s="18">
        <v>1025617426</v>
      </c>
      <c r="B4855" s="18">
        <v>9</v>
      </c>
      <c r="D4855" s="18">
        <v>498421593</v>
      </c>
      <c r="E4855" s="7" t="s">
        <v>484</v>
      </c>
      <c r="F4855" s="7" t="s">
        <v>485</v>
      </c>
      <c r="G4855" s="7" t="s">
        <v>368</v>
      </c>
      <c r="H4855" s="18" t="s">
        <v>486</v>
      </c>
      <c r="I4855" s="7" t="s">
        <v>1037</v>
      </c>
      <c r="J4855" s="18">
        <v>3</v>
      </c>
      <c r="K4855" s="18" t="s">
        <v>256</v>
      </c>
      <c r="L4855" s="18" t="s">
        <v>1083</v>
      </c>
      <c r="N4855" s="18">
        <v>27</v>
      </c>
      <c r="O4855" s="18">
        <v>3</v>
      </c>
      <c r="P4855" s="18">
        <v>1</v>
      </c>
      <c r="Q4855" s="18">
        <v>1</v>
      </c>
      <c r="R4855">
        <v>1004846650</v>
      </c>
      <c r="S4855">
        <v>2098</v>
      </c>
      <c r="T4855">
        <f>MATCH(D4855,Отчет!$D$1:$D$65508,0)</f>
        <v>31</v>
      </c>
    </row>
    <row r="4856" spans="1:20" x14ac:dyDescent="0.2">
      <c r="A4856" s="18">
        <v>1025632332</v>
      </c>
      <c r="B4856" s="18">
        <v>6</v>
      </c>
      <c r="D4856" s="18">
        <v>498421753</v>
      </c>
      <c r="E4856" s="7" t="s">
        <v>476</v>
      </c>
      <c r="F4856" s="7" t="s">
        <v>403</v>
      </c>
      <c r="G4856" s="7" t="s">
        <v>407</v>
      </c>
      <c r="H4856" s="18" t="s">
        <v>477</v>
      </c>
      <c r="I4856" s="7" t="s">
        <v>1037</v>
      </c>
      <c r="J4856" s="18">
        <v>3</v>
      </c>
      <c r="K4856" s="18" t="s">
        <v>256</v>
      </c>
      <c r="L4856" s="18" t="s">
        <v>1083</v>
      </c>
      <c r="N4856" s="18">
        <v>18</v>
      </c>
      <c r="O4856" s="18">
        <v>3</v>
      </c>
      <c r="P4856" s="18">
        <v>1</v>
      </c>
      <c r="Q4856" s="18">
        <v>1</v>
      </c>
      <c r="R4856">
        <v>1004846650</v>
      </c>
      <c r="S4856">
        <v>2098</v>
      </c>
      <c r="T4856">
        <f>MATCH(D4856,Отчет!$D$1:$D$65508,0)</f>
        <v>161</v>
      </c>
    </row>
    <row r="4857" spans="1:20" x14ac:dyDescent="0.2">
      <c r="A4857" s="18">
        <v>1025634206</v>
      </c>
      <c r="B4857" s="18">
        <v>8</v>
      </c>
      <c r="D4857" s="18">
        <v>498421825</v>
      </c>
      <c r="E4857" s="7" t="s">
        <v>458</v>
      </c>
      <c r="F4857" s="7" t="s">
        <v>459</v>
      </c>
      <c r="G4857" s="7" t="s">
        <v>460</v>
      </c>
      <c r="H4857" s="18" t="s">
        <v>461</v>
      </c>
      <c r="I4857" s="7" t="s">
        <v>1037</v>
      </c>
      <c r="J4857" s="18">
        <v>3</v>
      </c>
      <c r="K4857" s="18" t="s">
        <v>256</v>
      </c>
      <c r="L4857" s="18" t="s">
        <v>1083</v>
      </c>
      <c r="N4857" s="18">
        <v>24</v>
      </c>
      <c r="O4857" s="18">
        <v>3</v>
      </c>
      <c r="P4857" s="18">
        <v>1</v>
      </c>
      <c r="Q4857" s="18">
        <v>1</v>
      </c>
      <c r="R4857">
        <v>1004846650</v>
      </c>
      <c r="S4857">
        <v>2098</v>
      </c>
      <c r="T4857">
        <f>MATCH(D4857,Отчет!$D$1:$D$65508,0)</f>
        <v>205</v>
      </c>
    </row>
    <row r="4858" spans="1:20" x14ac:dyDescent="0.2">
      <c r="A4858" s="18">
        <v>1025627796</v>
      </c>
      <c r="B4858" s="18">
        <v>6</v>
      </c>
      <c r="D4858" s="18">
        <v>498421849</v>
      </c>
      <c r="E4858" s="7" t="s">
        <v>462</v>
      </c>
      <c r="F4858" s="7" t="s">
        <v>463</v>
      </c>
      <c r="G4858" s="7" t="s">
        <v>407</v>
      </c>
      <c r="H4858" s="18" t="s">
        <v>464</v>
      </c>
      <c r="I4858" s="7" t="s">
        <v>1037</v>
      </c>
      <c r="J4858" s="18">
        <v>3</v>
      </c>
      <c r="K4858" s="18" t="s">
        <v>256</v>
      </c>
      <c r="L4858" s="18" t="s">
        <v>1083</v>
      </c>
      <c r="N4858" s="18">
        <v>18</v>
      </c>
      <c r="O4858" s="18">
        <v>3</v>
      </c>
      <c r="P4858" s="18">
        <v>1</v>
      </c>
      <c r="Q4858" s="18">
        <v>1</v>
      </c>
      <c r="R4858">
        <v>1004846650</v>
      </c>
      <c r="S4858">
        <v>2098</v>
      </c>
      <c r="T4858">
        <f>MATCH(D4858,Отчет!$D$1:$D$65508,0)</f>
        <v>149</v>
      </c>
    </row>
    <row r="4859" spans="1:20" x14ac:dyDescent="0.2">
      <c r="A4859" s="18">
        <v>1025629028</v>
      </c>
      <c r="B4859" s="18">
        <v>6</v>
      </c>
      <c r="D4859" s="18">
        <v>498421637</v>
      </c>
      <c r="E4859" s="7" t="s">
        <v>487</v>
      </c>
      <c r="F4859" s="7" t="s">
        <v>381</v>
      </c>
      <c r="G4859" s="7" t="s">
        <v>488</v>
      </c>
      <c r="H4859" s="18" t="s">
        <v>489</v>
      </c>
      <c r="I4859" s="7" t="s">
        <v>1037</v>
      </c>
      <c r="J4859" s="18">
        <v>3</v>
      </c>
      <c r="K4859" s="18" t="s">
        <v>256</v>
      </c>
      <c r="L4859" s="18" t="s">
        <v>1083</v>
      </c>
      <c r="N4859" s="18">
        <v>18</v>
      </c>
      <c r="O4859" s="18">
        <v>3</v>
      </c>
      <c r="P4859" s="18">
        <v>1</v>
      </c>
      <c r="Q4859" s="18">
        <v>1</v>
      </c>
      <c r="R4859">
        <v>1004846650</v>
      </c>
      <c r="S4859">
        <v>2098</v>
      </c>
      <c r="T4859">
        <f>MATCH(D4859,Отчет!$D$1:$D$65508,0)</f>
        <v>170</v>
      </c>
    </row>
    <row r="4860" spans="1:20" x14ac:dyDescent="0.2">
      <c r="A4860" s="18">
        <v>1025619763</v>
      </c>
      <c r="B4860" s="18">
        <v>8</v>
      </c>
      <c r="D4860" s="18">
        <v>498421661</v>
      </c>
      <c r="E4860" s="7" t="s">
        <v>468</v>
      </c>
      <c r="F4860" s="7" t="s">
        <v>394</v>
      </c>
      <c r="G4860" s="7" t="s">
        <v>391</v>
      </c>
      <c r="H4860" s="18" t="s">
        <v>469</v>
      </c>
      <c r="I4860" s="7" t="s">
        <v>1037</v>
      </c>
      <c r="J4860" s="18">
        <v>3</v>
      </c>
      <c r="K4860" s="18" t="s">
        <v>256</v>
      </c>
      <c r="L4860" s="18" t="s">
        <v>1083</v>
      </c>
      <c r="N4860" s="18">
        <v>24</v>
      </c>
      <c r="O4860" s="18">
        <v>3</v>
      </c>
      <c r="P4860" s="18">
        <v>1</v>
      </c>
      <c r="Q4860" s="18">
        <v>0</v>
      </c>
      <c r="R4860">
        <v>1004846650</v>
      </c>
      <c r="S4860">
        <v>2098</v>
      </c>
      <c r="T4860">
        <f>MATCH(D4860,Отчет!$D$1:$D$65508,0)</f>
        <v>210</v>
      </c>
    </row>
    <row r="4861" spans="1:20" x14ac:dyDescent="0.2">
      <c r="A4861" s="18">
        <v>1025631883</v>
      </c>
      <c r="B4861" s="18">
        <v>9</v>
      </c>
      <c r="D4861" s="18">
        <v>498421689</v>
      </c>
      <c r="E4861" s="7" t="s">
        <v>470</v>
      </c>
      <c r="F4861" s="7" t="s">
        <v>471</v>
      </c>
      <c r="G4861" s="7" t="s">
        <v>382</v>
      </c>
      <c r="H4861" s="18" t="s">
        <v>472</v>
      </c>
      <c r="I4861" s="7" t="s">
        <v>1037</v>
      </c>
      <c r="J4861" s="18">
        <v>3</v>
      </c>
      <c r="K4861" s="18" t="s">
        <v>256</v>
      </c>
      <c r="L4861" s="18" t="s">
        <v>1083</v>
      </c>
      <c r="N4861" s="18">
        <v>27</v>
      </c>
      <c r="O4861" s="18">
        <v>3</v>
      </c>
      <c r="P4861" s="18">
        <v>1</v>
      </c>
      <c r="Q4861" s="18">
        <v>1</v>
      </c>
      <c r="R4861">
        <v>1004846650</v>
      </c>
      <c r="S4861">
        <v>2098</v>
      </c>
      <c r="T4861">
        <f>MATCH(D4861,Отчет!$D$1:$D$65508,0)</f>
        <v>156</v>
      </c>
    </row>
    <row r="4862" spans="1:20" x14ac:dyDescent="0.2">
      <c r="A4862" s="18">
        <v>1025620614</v>
      </c>
      <c r="B4862" s="18">
        <v>9</v>
      </c>
      <c r="D4862" s="18">
        <v>498422360</v>
      </c>
      <c r="E4862" s="7" t="s">
        <v>425</v>
      </c>
      <c r="F4862" s="7" t="s">
        <v>367</v>
      </c>
      <c r="G4862" s="7" t="s">
        <v>426</v>
      </c>
      <c r="H4862" s="18" t="s">
        <v>427</v>
      </c>
      <c r="I4862" s="7" t="s">
        <v>1037</v>
      </c>
      <c r="J4862" s="18">
        <v>3</v>
      </c>
      <c r="K4862" s="18" t="s">
        <v>256</v>
      </c>
      <c r="L4862" s="18" t="s">
        <v>1083</v>
      </c>
      <c r="N4862" s="18">
        <v>27</v>
      </c>
      <c r="O4862" s="18">
        <v>3</v>
      </c>
      <c r="P4862" s="18">
        <v>1</v>
      </c>
      <c r="Q4862" s="18">
        <v>1</v>
      </c>
      <c r="R4862">
        <v>1004846650</v>
      </c>
      <c r="S4862">
        <v>2098</v>
      </c>
      <c r="T4862">
        <f>MATCH(D4862,Отчет!$D$1:$D$65508,0)</f>
        <v>163</v>
      </c>
    </row>
    <row r="4863" spans="1:20" x14ac:dyDescent="0.2">
      <c r="A4863" s="18">
        <v>1025617768</v>
      </c>
      <c r="B4863" s="18">
        <v>9</v>
      </c>
      <c r="D4863" s="18">
        <v>498422392</v>
      </c>
      <c r="E4863" s="7" t="s">
        <v>428</v>
      </c>
      <c r="F4863" s="7" t="s">
        <v>429</v>
      </c>
      <c r="G4863" s="7" t="s">
        <v>430</v>
      </c>
      <c r="H4863" s="18" t="s">
        <v>431</v>
      </c>
      <c r="I4863" s="7" t="s">
        <v>1037</v>
      </c>
      <c r="J4863" s="18">
        <v>3</v>
      </c>
      <c r="K4863" s="18" t="s">
        <v>256</v>
      </c>
      <c r="L4863" s="18" t="s">
        <v>1083</v>
      </c>
      <c r="N4863" s="18">
        <v>27</v>
      </c>
      <c r="O4863" s="18">
        <v>3</v>
      </c>
      <c r="P4863" s="18">
        <v>1</v>
      </c>
      <c r="Q4863" s="18">
        <v>1</v>
      </c>
      <c r="R4863">
        <v>1004846650</v>
      </c>
      <c r="S4863">
        <v>2098</v>
      </c>
      <c r="T4863">
        <f>MATCH(D4863,Отчет!$D$1:$D$65508,0)</f>
        <v>82</v>
      </c>
    </row>
    <row r="4864" spans="1:20" x14ac:dyDescent="0.2">
      <c r="A4864" s="18">
        <v>1025618583</v>
      </c>
      <c r="B4864" s="18">
        <v>5</v>
      </c>
      <c r="D4864" s="18">
        <v>498422001</v>
      </c>
      <c r="E4864" s="7" t="s">
        <v>449</v>
      </c>
      <c r="F4864" s="7" t="s">
        <v>367</v>
      </c>
      <c r="G4864" s="7" t="s">
        <v>368</v>
      </c>
      <c r="H4864" s="18" t="s">
        <v>450</v>
      </c>
      <c r="I4864" s="7" t="s">
        <v>1037</v>
      </c>
      <c r="J4864" s="18">
        <v>3</v>
      </c>
      <c r="K4864" s="18" t="s">
        <v>256</v>
      </c>
      <c r="L4864" s="18" t="s">
        <v>1083</v>
      </c>
      <c r="N4864" s="18">
        <v>15</v>
      </c>
      <c r="O4864" s="18">
        <v>3</v>
      </c>
      <c r="P4864" s="18">
        <v>1</v>
      </c>
      <c r="Q4864" s="18">
        <v>1</v>
      </c>
      <c r="R4864">
        <v>1004846650</v>
      </c>
      <c r="S4864">
        <v>2098</v>
      </c>
      <c r="T4864">
        <f>MATCH(D4864,Отчет!$D$1:$D$65508,0)</f>
        <v>185</v>
      </c>
    </row>
    <row r="4865" spans="1:20" x14ac:dyDescent="0.2">
      <c r="A4865" s="18">
        <v>1204006831</v>
      </c>
      <c r="B4865" s="18">
        <v>10</v>
      </c>
      <c r="D4865" s="18">
        <v>498422183</v>
      </c>
      <c r="E4865" s="7" t="s">
        <v>451</v>
      </c>
      <c r="F4865" s="7" t="s">
        <v>452</v>
      </c>
      <c r="G4865" s="7" t="s">
        <v>453</v>
      </c>
      <c r="H4865" s="18" t="s">
        <v>454</v>
      </c>
      <c r="I4865" s="7" t="s">
        <v>1037</v>
      </c>
      <c r="J4865" s="18">
        <v>3</v>
      </c>
      <c r="K4865" s="18" t="s">
        <v>256</v>
      </c>
      <c r="L4865" s="18" t="s">
        <v>1083</v>
      </c>
      <c r="N4865" s="18">
        <v>30</v>
      </c>
      <c r="O4865" s="18">
        <v>3</v>
      </c>
      <c r="P4865" s="18">
        <v>1</v>
      </c>
      <c r="Q4865" s="18">
        <v>1</v>
      </c>
      <c r="R4865">
        <v>1004846650</v>
      </c>
      <c r="S4865">
        <v>2098</v>
      </c>
      <c r="T4865">
        <f>MATCH(D4865,Отчет!$D$1:$D$65508,0)</f>
        <v>15</v>
      </c>
    </row>
    <row r="4866" spans="1:20" x14ac:dyDescent="0.2">
      <c r="A4866" s="18">
        <v>1025642569</v>
      </c>
      <c r="B4866" s="18">
        <v>10</v>
      </c>
      <c r="D4866" s="18">
        <v>498422231</v>
      </c>
      <c r="E4866" s="7" t="s">
        <v>434</v>
      </c>
      <c r="F4866" s="7" t="s">
        <v>399</v>
      </c>
      <c r="G4866" s="7" t="s">
        <v>382</v>
      </c>
      <c r="H4866" s="18" t="s">
        <v>435</v>
      </c>
      <c r="I4866" s="7" t="s">
        <v>1037</v>
      </c>
      <c r="J4866" s="18">
        <v>3</v>
      </c>
      <c r="K4866" s="18" t="s">
        <v>256</v>
      </c>
      <c r="L4866" s="18" t="s">
        <v>1083</v>
      </c>
      <c r="N4866" s="18">
        <v>30</v>
      </c>
      <c r="O4866" s="18">
        <v>3</v>
      </c>
      <c r="P4866" s="18">
        <v>1</v>
      </c>
      <c r="Q4866" s="18">
        <v>1</v>
      </c>
      <c r="R4866">
        <v>1004846650</v>
      </c>
      <c r="S4866">
        <v>2098</v>
      </c>
      <c r="T4866">
        <f>MATCH(D4866,Отчет!$D$1:$D$65508,0)</f>
        <v>40</v>
      </c>
    </row>
    <row r="4867" spans="1:20" x14ac:dyDescent="0.2">
      <c r="A4867" s="18">
        <v>1025619936</v>
      </c>
      <c r="B4867" s="18">
        <v>7</v>
      </c>
      <c r="D4867" s="18">
        <v>498422263</v>
      </c>
      <c r="E4867" s="7" t="s">
        <v>436</v>
      </c>
      <c r="F4867" s="7" t="s">
        <v>324</v>
      </c>
      <c r="G4867" s="7" t="s">
        <v>437</v>
      </c>
      <c r="H4867" s="18" t="s">
        <v>438</v>
      </c>
      <c r="I4867" s="7" t="s">
        <v>1037</v>
      </c>
      <c r="J4867" s="18">
        <v>3</v>
      </c>
      <c r="K4867" s="18" t="s">
        <v>256</v>
      </c>
      <c r="L4867" s="18" t="s">
        <v>1083</v>
      </c>
      <c r="N4867" s="18">
        <v>21</v>
      </c>
      <c r="O4867" s="18">
        <v>3</v>
      </c>
      <c r="P4867" s="18">
        <v>1</v>
      </c>
      <c r="Q4867" s="18">
        <v>1</v>
      </c>
      <c r="R4867">
        <v>1004846650</v>
      </c>
      <c r="S4867">
        <v>2098</v>
      </c>
      <c r="T4867">
        <f>MATCH(D4867,Отчет!$D$1:$D$65508,0)</f>
        <v>148</v>
      </c>
    </row>
    <row r="4868" spans="1:20" x14ac:dyDescent="0.2">
      <c r="A4868" s="18">
        <v>1025641968</v>
      </c>
      <c r="B4868" s="18">
        <v>5</v>
      </c>
      <c r="D4868" s="18">
        <v>498421873</v>
      </c>
      <c r="E4868" s="7" t="s">
        <v>465</v>
      </c>
      <c r="F4868" s="7" t="s">
        <v>374</v>
      </c>
      <c r="G4868" s="7" t="s">
        <v>466</v>
      </c>
      <c r="H4868" s="18" t="s">
        <v>467</v>
      </c>
      <c r="I4868" s="7" t="s">
        <v>1037</v>
      </c>
      <c r="J4868" s="18">
        <v>3</v>
      </c>
      <c r="K4868" s="18" t="s">
        <v>256</v>
      </c>
      <c r="L4868" s="18" t="s">
        <v>1083</v>
      </c>
      <c r="N4868" s="18">
        <v>15</v>
      </c>
      <c r="O4868" s="18">
        <v>3</v>
      </c>
      <c r="P4868" s="18">
        <v>1</v>
      </c>
      <c r="Q4868" s="18">
        <v>1</v>
      </c>
      <c r="R4868">
        <v>1004846650</v>
      </c>
      <c r="S4868">
        <v>2098</v>
      </c>
      <c r="T4868">
        <f>MATCH(D4868,Отчет!$D$1:$D$65508,0)</f>
        <v>118</v>
      </c>
    </row>
    <row r="4869" spans="1:20" x14ac:dyDescent="0.2">
      <c r="A4869" s="18">
        <v>1025642509</v>
      </c>
      <c r="B4869" s="18">
        <v>7</v>
      </c>
      <c r="D4869" s="18">
        <v>498422645</v>
      </c>
      <c r="E4869" s="7" t="s">
        <v>398</v>
      </c>
      <c r="F4869" s="7" t="s">
        <v>399</v>
      </c>
      <c r="G4869" s="7" t="s">
        <v>368</v>
      </c>
      <c r="H4869" s="18" t="s">
        <v>400</v>
      </c>
      <c r="I4869" s="7" t="s">
        <v>1037</v>
      </c>
      <c r="J4869" s="18">
        <v>3</v>
      </c>
      <c r="K4869" s="18" t="s">
        <v>256</v>
      </c>
      <c r="L4869" s="18" t="s">
        <v>1083</v>
      </c>
      <c r="N4869" s="18">
        <v>21</v>
      </c>
      <c r="O4869" s="18">
        <v>3</v>
      </c>
      <c r="P4869" s="18">
        <v>1</v>
      </c>
      <c r="Q4869" s="18">
        <v>0</v>
      </c>
      <c r="R4869">
        <v>1004846650</v>
      </c>
      <c r="S4869">
        <v>2098</v>
      </c>
      <c r="T4869">
        <f>MATCH(D4869,Отчет!$D$1:$D$65508,0)</f>
        <v>207</v>
      </c>
    </row>
    <row r="4870" spans="1:20" x14ac:dyDescent="0.2">
      <c r="A4870" s="18">
        <v>1025631602</v>
      </c>
      <c r="B4870" s="18">
        <v>10</v>
      </c>
      <c r="D4870" s="18">
        <v>498422685</v>
      </c>
      <c r="E4870" s="7" t="s">
        <v>402</v>
      </c>
      <c r="F4870" s="7" t="s">
        <v>403</v>
      </c>
      <c r="G4870" s="7" t="s">
        <v>404</v>
      </c>
      <c r="H4870" s="18" t="s">
        <v>405</v>
      </c>
      <c r="I4870" s="7" t="s">
        <v>1037</v>
      </c>
      <c r="J4870" s="18">
        <v>3</v>
      </c>
      <c r="K4870" s="18" t="s">
        <v>256</v>
      </c>
      <c r="L4870" s="18" t="s">
        <v>1083</v>
      </c>
      <c r="N4870" s="18">
        <v>30</v>
      </c>
      <c r="O4870" s="18">
        <v>3</v>
      </c>
      <c r="P4870" s="18">
        <v>1</v>
      </c>
      <c r="Q4870" s="18">
        <v>1</v>
      </c>
      <c r="R4870">
        <v>1004846650</v>
      </c>
      <c r="S4870">
        <v>2098</v>
      </c>
      <c r="T4870">
        <f>MATCH(D4870,Отчет!$D$1:$D$65508,0)</f>
        <v>61</v>
      </c>
    </row>
    <row r="4871" spans="1:20" x14ac:dyDescent="0.2">
      <c r="A4871" s="18">
        <v>1025632247</v>
      </c>
      <c r="B4871" s="18">
        <v>9</v>
      </c>
      <c r="D4871" s="18">
        <v>498422440</v>
      </c>
      <c r="E4871" s="7" t="s">
        <v>432</v>
      </c>
      <c r="F4871" s="7" t="s">
        <v>403</v>
      </c>
      <c r="G4871" s="7" t="s">
        <v>407</v>
      </c>
      <c r="H4871" s="18" t="s">
        <v>433</v>
      </c>
      <c r="I4871" s="7" t="s">
        <v>1037</v>
      </c>
      <c r="J4871" s="18">
        <v>3</v>
      </c>
      <c r="K4871" s="18" t="s">
        <v>256</v>
      </c>
      <c r="L4871" s="18" t="s">
        <v>1083</v>
      </c>
      <c r="N4871" s="18">
        <v>27</v>
      </c>
      <c r="O4871" s="18">
        <v>3</v>
      </c>
      <c r="P4871" s="18">
        <v>1</v>
      </c>
      <c r="Q4871" s="18">
        <v>1</v>
      </c>
      <c r="R4871">
        <v>1004846650</v>
      </c>
      <c r="S4871">
        <v>2098</v>
      </c>
      <c r="T4871">
        <f>MATCH(D4871,Отчет!$D$1:$D$65508,0)</f>
        <v>62</v>
      </c>
    </row>
    <row r="4872" spans="1:20" x14ac:dyDescent="0.2">
      <c r="A4872" s="18">
        <v>1025633313</v>
      </c>
      <c r="B4872" s="18">
        <v>9</v>
      </c>
      <c r="D4872" s="18">
        <v>498422504</v>
      </c>
      <c r="E4872" s="7" t="s">
        <v>414</v>
      </c>
      <c r="F4872" s="7" t="s">
        <v>415</v>
      </c>
      <c r="G4872" s="7" t="s">
        <v>416</v>
      </c>
      <c r="H4872" s="18" t="s">
        <v>417</v>
      </c>
      <c r="I4872" s="7" t="s">
        <v>1037</v>
      </c>
      <c r="J4872" s="18">
        <v>3</v>
      </c>
      <c r="K4872" s="18" t="s">
        <v>256</v>
      </c>
      <c r="L4872" s="18" t="s">
        <v>1083</v>
      </c>
      <c r="N4872" s="18">
        <v>27</v>
      </c>
      <c r="O4872" s="18">
        <v>3</v>
      </c>
      <c r="P4872" s="18">
        <v>1</v>
      </c>
      <c r="Q4872" s="18">
        <v>1</v>
      </c>
      <c r="R4872">
        <v>1004846650</v>
      </c>
      <c r="S4872">
        <v>2098</v>
      </c>
      <c r="T4872">
        <f>MATCH(D4872,Отчет!$D$1:$D$65508,0)</f>
        <v>72</v>
      </c>
    </row>
    <row r="4873" spans="1:20" x14ac:dyDescent="0.2">
      <c r="A4873" s="18">
        <v>1025630044</v>
      </c>
      <c r="B4873" s="18">
        <v>8</v>
      </c>
      <c r="D4873" s="18">
        <v>498422328</v>
      </c>
      <c r="E4873" s="7" t="s">
        <v>442</v>
      </c>
      <c r="F4873" s="7" t="s">
        <v>332</v>
      </c>
      <c r="G4873" s="7" t="s">
        <v>296</v>
      </c>
      <c r="H4873" s="18" t="s">
        <v>443</v>
      </c>
      <c r="I4873" s="7" t="s">
        <v>1037</v>
      </c>
      <c r="J4873" s="18">
        <v>3</v>
      </c>
      <c r="K4873" s="18" t="s">
        <v>256</v>
      </c>
      <c r="L4873" s="18" t="s">
        <v>1083</v>
      </c>
      <c r="N4873" s="18">
        <v>24</v>
      </c>
      <c r="O4873" s="18">
        <v>3</v>
      </c>
      <c r="P4873" s="18">
        <v>1</v>
      </c>
      <c r="Q4873" s="18">
        <v>1</v>
      </c>
      <c r="R4873">
        <v>1004846650</v>
      </c>
      <c r="S4873">
        <v>2098</v>
      </c>
      <c r="T4873">
        <f>MATCH(D4873,Отчет!$D$1:$D$65508,0)</f>
        <v>18</v>
      </c>
    </row>
    <row r="4874" spans="1:20" x14ac:dyDescent="0.2">
      <c r="A4874" s="18">
        <v>1762026187</v>
      </c>
      <c r="B4874" s="18">
        <v>10</v>
      </c>
      <c r="D4874" s="18">
        <v>1762012442</v>
      </c>
      <c r="E4874" s="7" t="s">
        <v>370</v>
      </c>
      <c r="F4874" s="7" t="s">
        <v>249</v>
      </c>
      <c r="G4874" s="7" t="s">
        <v>371</v>
      </c>
      <c r="H4874" s="26" t="s">
        <v>372</v>
      </c>
      <c r="I4874" s="7" t="s">
        <v>1037</v>
      </c>
      <c r="J4874" s="18">
        <v>3</v>
      </c>
      <c r="K4874" s="18" t="s">
        <v>256</v>
      </c>
      <c r="L4874" s="18" t="s">
        <v>1083</v>
      </c>
      <c r="N4874" s="18">
        <v>30</v>
      </c>
      <c r="O4874" s="18">
        <v>3</v>
      </c>
      <c r="P4874" s="18">
        <v>1</v>
      </c>
      <c r="Q4874" s="18">
        <v>1</v>
      </c>
      <c r="R4874">
        <v>1004846650</v>
      </c>
      <c r="S4874">
        <v>2098</v>
      </c>
      <c r="T4874">
        <f>MATCH(D4874,Отчет!$D$1:$D$65508,0)</f>
        <v>140</v>
      </c>
    </row>
    <row r="4875" spans="1:20" x14ac:dyDescent="0.2">
      <c r="A4875" s="18">
        <v>1652945403</v>
      </c>
      <c r="B4875" s="18">
        <v>9</v>
      </c>
      <c r="D4875" s="18">
        <v>1652943521</v>
      </c>
      <c r="E4875" s="7" t="s">
        <v>380</v>
      </c>
      <c r="F4875" s="7" t="s">
        <v>381</v>
      </c>
      <c r="G4875" s="7" t="s">
        <v>382</v>
      </c>
      <c r="H4875" s="26" t="s">
        <v>383</v>
      </c>
      <c r="I4875" s="7" t="s">
        <v>1037</v>
      </c>
      <c r="J4875" s="18">
        <v>3</v>
      </c>
      <c r="K4875" s="18" t="s">
        <v>256</v>
      </c>
      <c r="L4875" s="18" t="s">
        <v>1083</v>
      </c>
      <c r="N4875" s="18">
        <v>27</v>
      </c>
      <c r="O4875" s="18">
        <v>3</v>
      </c>
      <c r="P4875" s="18">
        <v>1</v>
      </c>
      <c r="Q4875" s="18">
        <v>0</v>
      </c>
      <c r="R4875">
        <v>1004846650</v>
      </c>
      <c r="S4875">
        <v>2098</v>
      </c>
      <c r="T4875">
        <f>MATCH(D4875,Отчет!$D$1:$D$65508,0)</f>
        <v>181</v>
      </c>
    </row>
    <row r="4876" spans="1:20" x14ac:dyDescent="0.2">
      <c r="A4876" s="18">
        <v>1653078086</v>
      </c>
      <c r="B4876" s="18">
        <v>8</v>
      </c>
      <c r="D4876" s="18">
        <v>1653077631</v>
      </c>
      <c r="E4876" s="7" t="s">
        <v>393</v>
      </c>
      <c r="F4876" s="7" t="s">
        <v>394</v>
      </c>
      <c r="G4876" s="7" t="s">
        <v>395</v>
      </c>
      <c r="H4876" s="26" t="s">
        <v>396</v>
      </c>
      <c r="I4876" s="7" t="s">
        <v>1037</v>
      </c>
      <c r="J4876" s="18">
        <v>3</v>
      </c>
      <c r="K4876" s="18" t="s">
        <v>256</v>
      </c>
      <c r="L4876" s="18" t="s">
        <v>1083</v>
      </c>
      <c r="N4876" s="18">
        <v>24</v>
      </c>
      <c r="O4876" s="18">
        <v>3</v>
      </c>
      <c r="P4876" s="18">
        <v>1</v>
      </c>
      <c r="Q4876" s="18">
        <v>0</v>
      </c>
      <c r="R4876">
        <v>1004846650</v>
      </c>
      <c r="S4876">
        <v>2098</v>
      </c>
      <c r="T4876">
        <f>MATCH(D4876,Отчет!$D$1:$D$65508,0)</f>
        <v>182</v>
      </c>
    </row>
    <row r="4877" spans="1:20" x14ac:dyDescent="0.2">
      <c r="A4877" s="18">
        <v>1691839168</v>
      </c>
      <c r="B4877" s="18">
        <v>8</v>
      </c>
      <c r="D4877" s="18">
        <v>1683450071</v>
      </c>
      <c r="E4877" s="7" t="s">
        <v>366</v>
      </c>
      <c r="F4877" s="7" t="s">
        <v>367</v>
      </c>
      <c r="G4877" s="7" t="s">
        <v>368</v>
      </c>
      <c r="H4877" s="18" t="s">
        <v>369</v>
      </c>
      <c r="I4877" s="7" t="s">
        <v>1037</v>
      </c>
      <c r="J4877" s="18">
        <v>3</v>
      </c>
      <c r="K4877" s="18" t="s">
        <v>256</v>
      </c>
      <c r="L4877" s="18" t="s">
        <v>1083</v>
      </c>
      <c r="N4877" s="18">
        <v>24</v>
      </c>
      <c r="O4877" s="18">
        <v>3</v>
      </c>
      <c r="P4877" s="18">
        <v>1</v>
      </c>
      <c r="Q4877" s="18">
        <v>0</v>
      </c>
      <c r="R4877">
        <v>1004846650</v>
      </c>
      <c r="S4877">
        <v>2098</v>
      </c>
      <c r="T4877">
        <f>MATCH(D4877,Отчет!$D$1:$D$65508,0)</f>
        <v>164</v>
      </c>
    </row>
    <row r="4878" spans="1:20" x14ac:dyDescent="0.2">
      <c r="A4878" s="18">
        <v>1025626949</v>
      </c>
      <c r="B4878" s="18">
        <v>6</v>
      </c>
      <c r="D4878" s="18">
        <v>780420511</v>
      </c>
      <c r="E4878" s="7" t="s">
        <v>873</v>
      </c>
      <c r="F4878" s="7" t="s">
        <v>463</v>
      </c>
      <c r="G4878" s="7" t="s">
        <v>368</v>
      </c>
      <c r="H4878" s="18" t="s">
        <v>874</v>
      </c>
      <c r="I4878" s="7" t="s">
        <v>1037</v>
      </c>
      <c r="J4878" s="18">
        <v>3</v>
      </c>
      <c r="K4878" s="18" t="s">
        <v>256</v>
      </c>
      <c r="L4878" s="18" t="s">
        <v>1083</v>
      </c>
      <c r="N4878" s="18">
        <v>18</v>
      </c>
      <c r="O4878" s="18">
        <v>3</v>
      </c>
      <c r="P4878" s="18">
        <v>1</v>
      </c>
      <c r="Q4878" s="18">
        <v>1</v>
      </c>
      <c r="R4878">
        <v>1004846650</v>
      </c>
      <c r="S4878">
        <v>2098</v>
      </c>
      <c r="T4878">
        <f>MATCH(D4878,Отчет!$D$1:$D$65508,0)</f>
        <v>135</v>
      </c>
    </row>
    <row r="4879" spans="1:20" x14ac:dyDescent="0.2">
      <c r="A4879" s="18">
        <v>1324992277</v>
      </c>
      <c r="B4879" s="18">
        <v>7</v>
      </c>
      <c r="D4879" s="18">
        <v>1324892686</v>
      </c>
      <c r="E4879" s="7" t="s">
        <v>843</v>
      </c>
      <c r="F4879" s="7" t="s">
        <v>553</v>
      </c>
      <c r="G4879" s="7" t="s">
        <v>410</v>
      </c>
      <c r="H4879" s="18" t="s">
        <v>844</v>
      </c>
      <c r="I4879" s="7" t="s">
        <v>1037</v>
      </c>
      <c r="J4879" s="18">
        <v>3</v>
      </c>
      <c r="K4879" s="18" t="s">
        <v>256</v>
      </c>
      <c r="L4879" s="18" t="s">
        <v>1083</v>
      </c>
      <c r="N4879" s="18">
        <v>21</v>
      </c>
      <c r="O4879" s="18">
        <v>3</v>
      </c>
      <c r="P4879" s="18">
        <v>1</v>
      </c>
      <c r="Q4879" s="18">
        <v>0</v>
      </c>
      <c r="R4879">
        <v>1004846650</v>
      </c>
      <c r="S4879">
        <v>2098</v>
      </c>
      <c r="T4879">
        <f>MATCH(D4879,Отчет!$D$1:$D$65508,0)</f>
        <v>195</v>
      </c>
    </row>
    <row r="4880" spans="1:20" x14ac:dyDescent="0.2">
      <c r="A4880" s="18">
        <v>1534191068</v>
      </c>
      <c r="B4880" s="18">
        <v>7</v>
      </c>
      <c r="D4880" s="18">
        <v>1534190288</v>
      </c>
      <c r="E4880" s="7" t="s">
        <v>376</v>
      </c>
      <c r="F4880" s="7" t="s">
        <v>377</v>
      </c>
      <c r="G4880" s="7" t="s">
        <v>378</v>
      </c>
      <c r="H4880" s="26" t="s">
        <v>379</v>
      </c>
      <c r="I4880" s="7" t="s">
        <v>1037</v>
      </c>
      <c r="J4880" s="18">
        <v>3</v>
      </c>
      <c r="K4880" s="18" t="s">
        <v>256</v>
      </c>
      <c r="L4880" s="18" t="s">
        <v>1083</v>
      </c>
      <c r="N4880" s="18">
        <v>21</v>
      </c>
      <c r="O4880" s="18">
        <v>3</v>
      </c>
      <c r="P4880" s="18">
        <v>1</v>
      </c>
      <c r="Q4880" s="18">
        <v>0</v>
      </c>
      <c r="R4880">
        <v>1004846650</v>
      </c>
      <c r="S4880">
        <v>2098</v>
      </c>
      <c r="T4880">
        <f>MATCH(D4880,Отчет!$D$1:$D$65508,0)</f>
        <v>223</v>
      </c>
    </row>
    <row r="4881" spans="1:20" x14ac:dyDescent="0.2">
      <c r="A4881" s="18">
        <v>1287262665</v>
      </c>
      <c r="B4881" s="18">
        <v>7</v>
      </c>
      <c r="D4881" s="18">
        <v>1280060145</v>
      </c>
      <c r="E4881" s="7" t="s">
        <v>839</v>
      </c>
      <c r="F4881" s="7" t="s">
        <v>463</v>
      </c>
      <c r="G4881" s="7" t="s">
        <v>488</v>
      </c>
      <c r="H4881" s="18" t="s">
        <v>840</v>
      </c>
      <c r="I4881" s="7" t="s">
        <v>1037</v>
      </c>
      <c r="J4881" s="18">
        <v>3</v>
      </c>
      <c r="K4881" s="18" t="s">
        <v>256</v>
      </c>
      <c r="L4881" s="18" t="s">
        <v>1083</v>
      </c>
      <c r="N4881" s="18">
        <v>21</v>
      </c>
      <c r="O4881" s="18">
        <v>3</v>
      </c>
      <c r="P4881" s="18">
        <v>1</v>
      </c>
      <c r="Q4881" s="18">
        <v>1</v>
      </c>
      <c r="R4881">
        <v>1004846650</v>
      </c>
      <c r="S4881">
        <v>2098</v>
      </c>
      <c r="T4881">
        <f>MATCH(D4881,Отчет!$D$1:$D$65508,0)</f>
        <v>116</v>
      </c>
    </row>
    <row r="4882" spans="1:20" x14ac:dyDescent="0.2">
      <c r="A4882" s="18">
        <v>1720687292</v>
      </c>
      <c r="B4882" s="18">
        <v>6</v>
      </c>
      <c r="D4882" s="18">
        <v>1720686378</v>
      </c>
      <c r="E4882" s="7" t="s">
        <v>384</v>
      </c>
      <c r="F4882" s="7" t="s">
        <v>385</v>
      </c>
      <c r="G4882" s="7" t="s">
        <v>371</v>
      </c>
      <c r="H4882" s="26" t="s">
        <v>386</v>
      </c>
      <c r="I4882" s="7" t="s">
        <v>1037</v>
      </c>
      <c r="J4882" s="18">
        <v>3</v>
      </c>
      <c r="K4882" s="18" t="s">
        <v>256</v>
      </c>
      <c r="L4882" s="18" t="s">
        <v>1083</v>
      </c>
      <c r="N4882" s="18">
        <v>18</v>
      </c>
      <c r="O4882" s="18">
        <v>3</v>
      </c>
      <c r="P4882" s="18">
        <v>1</v>
      </c>
      <c r="Q4882" s="18">
        <v>0</v>
      </c>
      <c r="R4882">
        <v>1004846650</v>
      </c>
      <c r="S4882">
        <v>2098</v>
      </c>
      <c r="T4882">
        <f>MATCH(D4882,Отчет!$D$1:$D$65508,0)</f>
        <v>203</v>
      </c>
    </row>
    <row r="4883" spans="1:20" x14ac:dyDescent="0.2">
      <c r="A4883" s="18">
        <v>1025634717</v>
      </c>
      <c r="B4883" s="18">
        <v>7</v>
      </c>
      <c r="D4883" s="18">
        <v>498428325</v>
      </c>
      <c r="E4883" s="7" t="s">
        <v>668</v>
      </c>
      <c r="F4883" s="7" t="s">
        <v>642</v>
      </c>
      <c r="G4883" s="7" t="s">
        <v>669</v>
      </c>
      <c r="H4883" s="18" t="s">
        <v>670</v>
      </c>
      <c r="I4883" s="7" t="s">
        <v>1037</v>
      </c>
      <c r="J4883" s="18">
        <v>3</v>
      </c>
      <c r="K4883" s="18" t="s">
        <v>256</v>
      </c>
      <c r="L4883" s="18" t="s">
        <v>1083</v>
      </c>
      <c r="N4883" s="18">
        <v>21</v>
      </c>
      <c r="O4883" s="18">
        <v>3</v>
      </c>
      <c r="P4883" s="18">
        <v>1</v>
      </c>
      <c r="Q4883" s="18">
        <v>1</v>
      </c>
      <c r="R4883">
        <v>1004846650</v>
      </c>
      <c r="S4883">
        <v>2098</v>
      </c>
      <c r="T4883">
        <f>MATCH(D4883,Отчет!$D$1:$D$65508,0)</f>
        <v>54</v>
      </c>
    </row>
    <row r="4884" spans="1:20" x14ac:dyDescent="0.2">
      <c r="A4884" s="18">
        <v>1025619506</v>
      </c>
      <c r="B4884" s="18">
        <v>6</v>
      </c>
      <c r="D4884" s="18">
        <v>498428083</v>
      </c>
      <c r="E4884" s="7" t="s">
        <v>680</v>
      </c>
      <c r="F4884" s="7" t="s">
        <v>394</v>
      </c>
      <c r="G4884" s="7" t="s">
        <v>681</v>
      </c>
      <c r="H4884" s="18" t="s">
        <v>682</v>
      </c>
      <c r="I4884" s="7" t="s">
        <v>1037</v>
      </c>
      <c r="J4884" s="18">
        <v>3</v>
      </c>
      <c r="K4884" s="18" t="s">
        <v>256</v>
      </c>
      <c r="L4884" s="18" t="s">
        <v>1083</v>
      </c>
      <c r="N4884" s="18">
        <v>18</v>
      </c>
      <c r="O4884" s="18">
        <v>3</v>
      </c>
      <c r="P4884" s="18">
        <v>1</v>
      </c>
      <c r="Q4884" s="18">
        <v>1</v>
      </c>
      <c r="R4884">
        <v>1004846650</v>
      </c>
      <c r="S4884">
        <v>2098</v>
      </c>
      <c r="T4884">
        <f>MATCH(D4884,Отчет!$D$1:$D$65508,0)</f>
        <v>157</v>
      </c>
    </row>
    <row r="4885" spans="1:20" x14ac:dyDescent="0.2">
      <c r="A4885" s="18">
        <v>1025640448</v>
      </c>
      <c r="B4885" s="18">
        <v>10</v>
      </c>
      <c r="D4885" s="18">
        <v>498428169</v>
      </c>
      <c r="E4885" s="7" t="s">
        <v>683</v>
      </c>
      <c r="F4885" s="7" t="s">
        <v>374</v>
      </c>
      <c r="G4885" s="7" t="s">
        <v>684</v>
      </c>
      <c r="H4885" s="18" t="s">
        <v>685</v>
      </c>
      <c r="I4885" s="7" t="s">
        <v>1037</v>
      </c>
      <c r="J4885" s="18">
        <v>3</v>
      </c>
      <c r="K4885" s="18" t="s">
        <v>256</v>
      </c>
      <c r="L4885" s="18" t="s">
        <v>1083</v>
      </c>
      <c r="N4885" s="18">
        <v>30</v>
      </c>
      <c r="O4885" s="18">
        <v>3</v>
      </c>
      <c r="P4885" s="18">
        <v>1</v>
      </c>
      <c r="Q4885" s="18">
        <v>1</v>
      </c>
      <c r="R4885">
        <v>1004846650</v>
      </c>
      <c r="S4885">
        <v>2098</v>
      </c>
      <c r="T4885">
        <f>MATCH(D4885,Отчет!$D$1:$D$65508,0)</f>
        <v>77</v>
      </c>
    </row>
    <row r="4886" spans="1:20" x14ac:dyDescent="0.2">
      <c r="A4886" s="18">
        <v>1025626012</v>
      </c>
      <c r="B4886" s="18">
        <v>8</v>
      </c>
      <c r="D4886" s="18">
        <v>498428605</v>
      </c>
      <c r="E4886" s="7" t="s">
        <v>634</v>
      </c>
      <c r="F4886" s="7" t="s">
        <v>295</v>
      </c>
      <c r="G4886" s="7" t="s">
        <v>939</v>
      </c>
      <c r="H4886" s="18" t="s">
        <v>940</v>
      </c>
      <c r="I4886" s="7" t="s">
        <v>1037</v>
      </c>
      <c r="J4886" s="18">
        <v>3</v>
      </c>
      <c r="K4886" s="18" t="s">
        <v>256</v>
      </c>
      <c r="L4886" s="18" t="s">
        <v>1083</v>
      </c>
      <c r="N4886" s="18">
        <v>24</v>
      </c>
      <c r="O4886" s="18">
        <v>3</v>
      </c>
      <c r="P4886" s="18">
        <v>1</v>
      </c>
      <c r="Q4886" s="18">
        <v>1</v>
      </c>
      <c r="R4886">
        <v>1004846650</v>
      </c>
      <c r="S4886">
        <v>2098</v>
      </c>
      <c r="T4886">
        <f>MATCH(D4886,Отчет!$D$1:$D$65508,0)</f>
        <v>104</v>
      </c>
    </row>
    <row r="4887" spans="1:20" x14ac:dyDescent="0.2">
      <c r="A4887" s="18">
        <v>1025622625</v>
      </c>
      <c r="B4887" s="18">
        <v>8</v>
      </c>
      <c r="D4887" s="18">
        <v>498428649</v>
      </c>
      <c r="E4887" s="7" t="s">
        <v>941</v>
      </c>
      <c r="F4887" s="7" t="s">
        <v>367</v>
      </c>
      <c r="G4887" s="7" t="s">
        <v>407</v>
      </c>
      <c r="H4887" s="18" t="s">
        <v>942</v>
      </c>
      <c r="I4887" s="7" t="s">
        <v>1037</v>
      </c>
      <c r="J4887" s="18">
        <v>3</v>
      </c>
      <c r="K4887" s="18" t="s">
        <v>256</v>
      </c>
      <c r="L4887" s="18" t="s">
        <v>1083</v>
      </c>
      <c r="N4887" s="18">
        <v>24</v>
      </c>
      <c r="O4887" s="18">
        <v>3</v>
      </c>
      <c r="P4887" s="18">
        <v>1</v>
      </c>
      <c r="Q4887" s="18">
        <v>1</v>
      </c>
      <c r="R4887">
        <v>1004846650</v>
      </c>
      <c r="S4887">
        <v>2098</v>
      </c>
      <c r="T4887">
        <f>MATCH(D4887,Отчет!$D$1:$D$65508,0)</f>
        <v>123</v>
      </c>
    </row>
    <row r="4888" spans="1:20" x14ac:dyDescent="0.2">
      <c r="A4888" s="18">
        <v>1208647890</v>
      </c>
      <c r="B4888" s="18">
        <v>7</v>
      </c>
      <c r="D4888" s="18">
        <v>498428681</v>
      </c>
      <c r="E4888" s="7" t="s">
        <v>923</v>
      </c>
      <c r="F4888" s="7" t="s">
        <v>419</v>
      </c>
      <c r="G4888" s="7" t="s">
        <v>368</v>
      </c>
      <c r="H4888" s="18" t="s">
        <v>924</v>
      </c>
      <c r="I4888" s="7" t="s">
        <v>1037</v>
      </c>
      <c r="J4888" s="18">
        <v>3</v>
      </c>
      <c r="K4888" s="18" t="s">
        <v>256</v>
      </c>
      <c r="L4888" s="18" t="s">
        <v>1083</v>
      </c>
      <c r="N4888" s="18">
        <v>21</v>
      </c>
      <c r="O4888" s="18">
        <v>3</v>
      </c>
      <c r="P4888" s="18">
        <v>1</v>
      </c>
      <c r="Q4888" s="18">
        <v>1</v>
      </c>
      <c r="R4888">
        <v>1004846650</v>
      </c>
      <c r="S4888">
        <v>2098</v>
      </c>
      <c r="T4888">
        <f>MATCH(D4888,Отчет!$D$1:$D$65508,0)</f>
        <v>193</v>
      </c>
    </row>
    <row r="4889" spans="1:20" x14ac:dyDescent="0.2">
      <c r="A4889" s="18">
        <v>1025627566</v>
      </c>
      <c r="B4889" s="18">
        <v>9</v>
      </c>
      <c r="D4889" s="18">
        <v>498428501</v>
      </c>
      <c r="E4889" s="7" t="s">
        <v>663</v>
      </c>
      <c r="F4889" s="7" t="s">
        <v>419</v>
      </c>
      <c r="G4889" s="7" t="s">
        <v>648</v>
      </c>
      <c r="H4889" s="18" t="s">
        <v>664</v>
      </c>
      <c r="I4889" s="7" t="s">
        <v>1037</v>
      </c>
      <c r="J4889" s="18">
        <v>3</v>
      </c>
      <c r="K4889" s="18" t="s">
        <v>256</v>
      </c>
      <c r="L4889" s="18" t="s">
        <v>1083</v>
      </c>
      <c r="N4889" s="18">
        <v>27</v>
      </c>
      <c r="O4889" s="18">
        <v>3</v>
      </c>
      <c r="P4889" s="18">
        <v>1</v>
      </c>
      <c r="Q4889" s="18">
        <v>1</v>
      </c>
      <c r="R4889">
        <v>1004846650</v>
      </c>
      <c r="S4889">
        <v>2098</v>
      </c>
      <c r="T4889">
        <f>MATCH(D4889,Отчет!$D$1:$D$65508,0)</f>
        <v>17</v>
      </c>
    </row>
    <row r="4890" spans="1:20" x14ac:dyDescent="0.2">
      <c r="A4890" s="18">
        <v>1025624921</v>
      </c>
      <c r="B4890" s="18">
        <v>10</v>
      </c>
      <c r="D4890" s="18">
        <v>498428389</v>
      </c>
      <c r="E4890" s="7" t="s">
        <v>673</v>
      </c>
      <c r="F4890" s="7" t="s">
        <v>295</v>
      </c>
      <c r="G4890" s="7" t="s">
        <v>674</v>
      </c>
      <c r="H4890" s="18" t="s">
        <v>675</v>
      </c>
      <c r="I4890" s="7" t="s">
        <v>1037</v>
      </c>
      <c r="J4890" s="18">
        <v>3</v>
      </c>
      <c r="K4890" s="18" t="s">
        <v>256</v>
      </c>
      <c r="L4890" s="18" t="s">
        <v>1083</v>
      </c>
      <c r="N4890" s="18">
        <v>30</v>
      </c>
      <c r="O4890" s="18">
        <v>3</v>
      </c>
      <c r="P4890" s="18">
        <v>1</v>
      </c>
      <c r="Q4890" s="18">
        <v>1</v>
      </c>
      <c r="R4890">
        <v>1004846650</v>
      </c>
      <c r="S4890">
        <v>2098</v>
      </c>
      <c r="T4890">
        <f>MATCH(D4890,Отчет!$D$1:$D$65508,0)</f>
        <v>107</v>
      </c>
    </row>
    <row r="4891" spans="1:20" x14ac:dyDescent="0.2">
      <c r="A4891" s="18">
        <v>1025639369</v>
      </c>
      <c r="B4891" s="18">
        <v>8</v>
      </c>
      <c r="D4891" s="18">
        <v>509646063</v>
      </c>
      <c r="E4891" s="7" t="s">
        <v>915</v>
      </c>
      <c r="F4891" s="7" t="s">
        <v>916</v>
      </c>
      <c r="G4891" s="7" t="s">
        <v>917</v>
      </c>
      <c r="H4891" s="18" t="s">
        <v>918</v>
      </c>
      <c r="I4891" s="7" t="s">
        <v>1037</v>
      </c>
      <c r="J4891" s="18">
        <v>3</v>
      </c>
      <c r="K4891" s="18" t="s">
        <v>256</v>
      </c>
      <c r="L4891" s="18" t="s">
        <v>1083</v>
      </c>
      <c r="N4891" s="18">
        <v>24</v>
      </c>
      <c r="O4891" s="18">
        <v>3</v>
      </c>
      <c r="P4891" s="18">
        <v>1</v>
      </c>
      <c r="Q4891" s="18">
        <v>1</v>
      </c>
      <c r="R4891">
        <v>1004846650</v>
      </c>
      <c r="S4891">
        <v>2098</v>
      </c>
      <c r="T4891">
        <f>MATCH(D4891,Отчет!$D$1:$D$65508,0)</f>
        <v>189</v>
      </c>
    </row>
    <row r="4892" spans="1:20" x14ac:dyDescent="0.2">
      <c r="A4892" s="18">
        <v>1025630121</v>
      </c>
      <c r="B4892" s="18">
        <v>9</v>
      </c>
      <c r="D4892" s="18">
        <v>509646115</v>
      </c>
      <c r="E4892" s="7" t="s">
        <v>901</v>
      </c>
      <c r="F4892" s="7" t="s">
        <v>902</v>
      </c>
      <c r="G4892" s="7" t="s">
        <v>416</v>
      </c>
      <c r="H4892" s="18" t="s">
        <v>903</v>
      </c>
      <c r="I4892" s="7" t="s">
        <v>1037</v>
      </c>
      <c r="J4892" s="18">
        <v>3</v>
      </c>
      <c r="K4892" s="18" t="s">
        <v>256</v>
      </c>
      <c r="L4892" s="18" t="s">
        <v>1083</v>
      </c>
      <c r="N4892" s="18">
        <v>27</v>
      </c>
      <c r="O4892" s="18">
        <v>3</v>
      </c>
      <c r="P4892" s="18">
        <v>1</v>
      </c>
      <c r="Q4892" s="18">
        <v>1</v>
      </c>
      <c r="R4892">
        <v>1004846650</v>
      </c>
      <c r="S4892">
        <v>2098</v>
      </c>
      <c r="T4892">
        <f>MATCH(D4892,Отчет!$D$1:$D$65508,0)</f>
        <v>143</v>
      </c>
    </row>
    <row r="4893" spans="1:20" x14ac:dyDescent="0.2">
      <c r="A4893" s="18">
        <v>1025629080</v>
      </c>
      <c r="B4893" s="18">
        <v>6</v>
      </c>
      <c r="D4893" s="18">
        <v>498428705</v>
      </c>
      <c r="E4893" s="7" t="s">
        <v>925</v>
      </c>
      <c r="F4893" s="7" t="s">
        <v>926</v>
      </c>
      <c r="G4893" s="7" t="s">
        <v>488</v>
      </c>
      <c r="H4893" s="18" t="s">
        <v>927</v>
      </c>
      <c r="I4893" s="7" t="s">
        <v>1037</v>
      </c>
      <c r="J4893" s="18">
        <v>3</v>
      </c>
      <c r="K4893" s="18" t="s">
        <v>256</v>
      </c>
      <c r="L4893" s="18" t="s">
        <v>1083</v>
      </c>
      <c r="N4893" s="18">
        <v>18</v>
      </c>
      <c r="O4893" s="18">
        <v>3</v>
      </c>
      <c r="P4893" s="18">
        <v>1</v>
      </c>
      <c r="Q4893" s="18">
        <v>1</v>
      </c>
      <c r="R4893">
        <v>1004846650</v>
      </c>
      <c r="S4893">
        <v>2098</v>
      </c>
      <c r="T4893">
        <f>MATCH(D4893,Отчет!$D$1:$D$65508,0)</f>
        <v>198</v>
      </c>
    </row>
    <row r="4894" spans="1:20" x14ac:dyDescent="0.2">
      <c r="A4894" s="18">
        <v>1025640328</v>
      </c>
      <c r="B4894" s="18">
        <v>9</v>
      </c>
      <c r="D4894" s="18">
        <v>498428781</v>
      </c>
      <c r="E4894" s="7" t="s">
        <v>928</v>
      </c>
      <c r="F4894" s="7" t="s">
        <v>515</v>
      </c>
      <c r="G4894" s="7" t="s">
        <v>504</v>
      </c>
      <c r="H4894" s="18" t="s">
        <v>929</v>
      </c>
      <c r="I4894" s="7" t="s">
        <v>1037</v>
      </c>
      <c r="J4894" s="18">
        <v>3</v>
      </c>
      <c r="K4894" s="18" t="s">
        <v>256</v>
      </c>
      <c r="L4894" s="18" t="s">
        <v>1083</v>
      </c>
      <c r="N4894" s="18">
        <v>27</v>
      </c>
      <c r="O4894" s="18">
        <v>3</v>
      </c>
      <c r="P4894" s="18">
        <v>1</v>
      </c>
      <c r="Q4894" s="18">
        <v>1</v>
      </c>
      <c r="R4894">
        <v>1004846650</v>
      </c>
      <c r="S4894">
        <v>2098</v>
      </c>
      <c r="T4894">
        <f>MATCH(D4894,Отчет!$D$1:$D$65508,0)</f>
        <v>184</v>
      </c>
    </row>
    <row r="4895" spans="1:20" x14ac:dyDescent="0.2">
      <c r="A4895" s="18">
        <v>1025640083</v>
      </c>
      <c r="B4895" s="18">
        <v>10</v>
      </c>
      <c r="D4895" s="18">
        <v>508273626</v>
      </c>
      <c r="E4895" s="7" t="s">
        <v>912</v>
      </c>
      <c r="F4895" s="7" t="s">
        <v>259</v>
      </c>
      <c r="G4895" s="7" t="s">
        <v>913</v>
      </c>
      <c r="H4895" s="18" t="s">
        <v>914</v>
      </c>
      <c r="I4895" s="7" t="s">
        <v>1037</v>
      </c>
      <c r="J4895" s="18">
        <v>3</v>
      </c>
      <c r="K4895" s="18" t="s">
        <v>256</v>
      </c>
      <c r="L4895" s="18" t="s">
        <v>1083</v>
      </c>
      <c r="N4895" s="18">
        <v>30</v>
      </c>
      <c r="O4895" s="18">
        <v>3</v>
      </c>
      <c r="P4895" s="18">
        <v>1</v>
      </c>
      <c r="Q4895" s="18">
        <v>0</v>
      </c>
      <c r="R4895">
        <v>1004846650</v>
      </c>
      <c r="S4895">
        <v>2098</v>
      </c>
      <c r="T4895">
        <f>MATCH(D4895,Отчет!$D$1:$D$65508,0)</f>
        <v>165</v>
      </c>
    </row>
    <row r="4896" spans="1:20" x14ac:dyDescent="0.2">
      <c r="A4896" s="18">
        <v>1025620233</v>
      </c>
      <c r="B4896" s="18">
        <v>9</v>
      </c>
      <c r="D4896" s="18">
        <v>498428573</v>
      </c>
      <c r="E4896" s="7" t="s">
        <v>935</v>
      </c>
      <c r="F4896" s="7" t="s">
        <v>936</v>
      </c>
      <c r="G4896" s="7" t="s">
        <v>937</v>
      </c>
      <c r="H4896" s="18" t="s">
        <v>938</v>
      </c>
      <c r="I4896" s="7" t="s">
        <v>1037</v>
      </c>
      <c r="J4896" s="18">
        <v>3</v>
      </c>
      <c r="K4896" s="18" t="s">
        <v>256</v>
      </c>
      <c r="L4896" s="18" t="s">
        <v>1083</v>
      </c>
      <c r="N4896" s="18">
        <v>27</v>
      </c>
      <c r="O4896" s="18">
        <v>3</v>
      </c>
      <c r="P4896" s="18">
        <v>1</v>
      </c>
      <c r="Q4896" s="18">
        <v>1</v>
      </c>
      <c r="R4896">
        <v>1004846650</v>
      </c>
      <c r="S4896">
        <v>2098</v>
      </c>
      <c r="T4896">
        <f>MATCH(D4896,Отчет!$D$1:$D$65508,0)</f>
        <v>134</v>
      </c>
    </row>
    <row r="4897" spans="1:20" x14ac:dyDescent="0.2">
      <c r="A4897" s="18">
        <v>1025624760</v>
      </c>
      <c r="B4897" s="18">
        <v>9</v>
      </c>
      <c r="D4897" s="18">
        <v>515649738</v>
      </c>
      <c r="E4897" s="7" t="s">
        <v>883</v>
      </c>
      <c r="F4897" s="7" t="s">
        <v>884</v>
      </c>
      <c r="G4897" s="7" t="s">
        <v>300</v>
      </c>
      <c r="H4897" s="18" t="s">
        <v>885</v>
      </c>
      <c r="I4897" s="7" t="s">
        <v>1037</v>
      </c>
      <c r="J4897" s="18">
        <v>3</v>
      </c>
      <c r="K4897" s="18" t="s">
        <v>256</v>
      </c>
      <c r="L4897" s="18" t="s">
        <v>1083</v>
      </c>
      <c r="N4897" s="18">
        <v>27</v>
      </c>
      <c r="O4897" s="18">
        <v>3</v>
      </c>
      <c r="P4897" s="18">
        <v>1</v>
      </c>
      <c r="Q4897" s="18">
        <v>1</v>
      </c>
      <c r="R4897">
        <v>1004846650</v>
      </c>
      <c r="S4897">
        <v>2098</v>
      </c>
      <c r="T4897">
        <f>MATCH(D4897,Отчет!$D$1:$D$65508,0)</f>
        <v>199</v>
      </c>
    </row>
    <row r="4898" spans="1:20" x14ac:dyDescent="0.2">
      <c r="A4898" s="18">
        <v>1025625590</v>
      </c>
      <c r="B4898" s="18">
        <v>10</v>
      </c>
      <c r="D4898" s="18">
        <v>509646167</v>
      </c>
      <c r="E4898" s="7" t="s">
        <v>908</v>
      </c>
      <c r="F4898" s="7" t="s">
        <v>553</v>
      </c>
      <c r="G4898" s="7" t="s">
        <v>407</v>
      </c>
      <c r="H4898" s="18" t="s">
        <v>909</v>
      </c>
      <c r="I4898" s="7" t="s">
        <v>1037</v>
      </c>
      <c r="J4898" s="18">
        <v>3</v>
      </c>
      <c r="K4898" s="18" t="s">
        <v>256</v>
      </c>
      <c r="L4898" s="18" t="s">
        <v>1083</v>
      </c>
      <c r="N4898" s="18">
        <v>30</v>
      </c>
      <c r="O4898" s="18">
        <v>3</v>
      </c>
      <c r="P4898" s="18">
        <v>1</v>
      </c>
      <c r="Q4898" s="18">
        <v>1</v>
      </c>
      <c r="R4898">
        <v>1004846650</v>
      </c>
      <c r="S4898">
        <v>2098</v>
      </c>
      <c r="T4898">
        <f>MATCH(D4898,Отчет!$D$1:$D$65508,0)</f>
        <v>27</v>
      </c>
    </row>
    <row r="4899" spans="1:20" x14ac:dyDescent="0.2">
      <c r="A4899" s="18">
        <v>1236120081</v>
      </c>
      <c r="B4899" s="18">
        <v>8</v>
      </c>
      <c r="D4899" s="18">
        <v>509646193</v>
      </c>
      <c r="E4899" s="7" t="s">
        <v>910</v>
      </c>
      <c r="F4899" s="7" t="s">
        <v>429</v>
      </c>
      <c r="G4899" s="7" t="s">
        <v>529</v>
      </c>
      <c r="H4899" s="18" t="s">
        <v>911</v>
      </c>
      <c r="I4899" s="7" t="s">
        <v>1037</v>
      </c>
      <c r="J4899" s="18">
        <v>3</v>
      </c>
      <c r="K4899" s="18" t="s">
        <v>256</v>
      </c>
      <c r="L4899" s="18" t="s">
        <v>1083</v>
      </c>
      <c r="N4899" s="18">
        <v>24</v>
      </c>
      <c r="O4899" s="18">
        <v>3</v>
      </c>
      <c r="P4899" s="18">
        <v>1</v>
      </c>
      <c r="Q4899" s="18">
        <v>1</v>
      </c>
      <c r="R4899">
        <v>1004846650</v>
      </c>
      <c r="S4899">
        <v>2098</v>
      </c>
      <c r="T4899">
        <f>MATCH(D4899,Отчет!$D$1:$D$65508,0)</f>
        <v>120</v>
      </c>
    </row>
    <row r="4900" spans="1:20" x14ac:dyDescent="0.2">
      <c r="A4900" s="18">
        <v>1025633692</v>
      </c>
      <c r="B4900" s="18">
        <v>10</v>
      </c>
      <c r="D4900" s="18">
        <v>542390384</v>
      </c>
      <c r="E4900" s="7" t="s">
        <v>886</v>
      </c>
      <c r="F4900" s="7" t="s">
        <v>415</v>
      </c>
      <c r="G4900" s="7" t="s">
        <v>300</v>
      </c>
      <c r="H4900" s="18" t="s">
        <v>887</v>
      </c>
      <c r="I4900" s="7" t="s">
        <v>1037</v>
      </c>
      <c r="J4900" s="18">
        <v>3</v>
      </c>
      <c r="K4900" s="18" t="s">
        <v>256</v>
      </c>
      <c r="L4900" s="18" t="s">
        <v>1083</v>
      </c>
      <c r="N4900" s="18">
        <v>30</v>
      </c>
      <c r="O4900" s="18">
        <v>3</v>
      </c>
      <c r="P4900" s="18">
        <v>1</v>
      </c>
      <c r="Q4900" s="18">
        <v>1</v>
      </c>
      <c r="R4900">
        <v>1004846650</v>
      </c>
      <c r="S4900">
        <v>2098</v>
      </c>
      <c r="T4900">
        <f>MATCH(D4900,Отчет!$D$1:$D$65508,0)</f>
        <v>13</v>
      </c>
    </row>
    <row r="4901" spans="1:20" x14ac:dyDescent="0.2">
      <c r="A4901" s="18">
        <v>1025637201</v>
      </c>
      <c r="B4901" s="18">
        <v>5</v>
      </c>
      <c r="D4901" s="18">
        <v>515649682</v>
      </c>
      <c r="E4901" s="7" t="s">
        <v>875</v>
      </c>
      <c r="F4901" s="7" t="s">
        <v>876</v>
      </c>
      <c r="G4901" s="7" t="s">
        <v>877</v>
      </c>
      <c r="H4901" s="18" t="s">
        <v>878</v>
      </c>
      <c r="I4901" s="7" t="s">
        <v>1037</v>
      </c>
      <c r="J4901" s="18">
        <v>3</v>
      </c>
      <c r="K4901" s="18" t="s">
        <v>256</v>
      </c>
      <c r="L4901" s="18" t="s">
        <v>1083</v>
      </c>
      <c r="N4901" s="18">
        <v>15</v>
      </c>
      <c r="O4901" s="18">
        <v>3</v>
      </c>
      <c r="P4901" s="18">
        <v>1</v>
      </c>
      <c r="Q4901" s="18">
        <v>1</v>
      </c>
      <c r="R4901">
        <v>1004846650</v>
      </c>
      <c r="S4901">
        <v>2098</v>
      </c>
      <c r="T4901">
        <f>MATCH(D4901,Отчет!$D$1:$D$65508,0)</f>
        <v>216</v>
      </c>
    </row>
    <row r="4902" spans="1:20" x14ac:dyDescent="0.2">
      <c r="A4902" s="18">
        <v>1025642730</v>
      </c>
      <c r="B4902" s="18">
        <v>8</v>
      </c>
      <c r="D4902" s="18">
        <v>515649710</v>
      </c>
      <c r="E4902" s="7" t="s">
        <v>879</v>
      </c>
      <c r="F4902" s="7" t="s">
        <v>880</v>
      </c>
      <c r="G4902" s="7" t="s">
        <v>881</v>
      </c>
      <c r="H4902" s="18" t="s">
        <v>882</v>
      </c>
      <c r="I4902" s="7" t="s">
        <v>1037</v>
      </c>
      <c r="J4902" s="18">
        <v>3</v>
      </c>
      <c r="K4902" s="18" t="s">
        <v>256</v>
      </c>
      <c r="L4902" s="18" t="s">
        <v>1083</v>
      </c>
      <c r="N4902" s="18">
        <v>24</v>
      </c>
      <c r="O4902" s="18">
        <v>3</v>
      </c>
      <c r="P4902" s="18">
        <v>1</v>
      </c>
      <c r="Q4902" s="18">
        <v>1</v>
      </c>
      <c r="R4902">
        <v>1004846650</v>
      </c>
      <c r="S4902">
        <v>2098</v>
      </c>
      <c r="T4902">
        <f>MATCH(D4902,Отчет!$D$1:$D$65508,0)</f>
        <v>220</v>
      </c>
    </row>
    <row r="4903" spans="1:20" x14ac:dyDescent="0.2">
      <c r="A4903" s="18">
        <v>1025631315</v>
      </c>
      <c r="B4903" s="18">
        <v>9</v>
      </c>
      <c r="D4903" s="18">
        <v>498426776</v>
      </c>
      <c r="E4903" s="7" t="s">
        <v>794</v>
      </c>
      <c r="F4903" s="7" t="s">
        <v>481</v>
      </c>
      <c r="G4903" s="7" t="s">
        <v>416</v>
      </c>
      <c r="H4903" s="18" t="s">
        <v>795</v>
      </c>
      <c r="I4903" s="7" t="s">
        <v>1037</v>
      </c>
      <c r="J4903" s="18">
        <v>3</v>
      </c>
      <c r="K4903" s="18" t="s">
        <v>256</v>
      </c>
      <c r="L4903" s="18" t="s">
        <v>1083</v>
      </c>
      <c r="N4903" s="18">
        <v>27</v>
      </c>
      <c r="O4903" s="18">
        <v>3</v>
      </c>
      <c r="P4903" s="18">
        <v>1</v>
      </c>
      <c r="Q4903" s="18">
        <v>1</v>
      </c>
      <c r="R4903">
        <v>1004846650</v>
      </c>
      <c r="S4903">
        <v>2098</v>
      </c>
      <c r="T4903">
        <f>MATCH(D4903,Отчет!$D$1:$D$65508,0)</f>
        <v>73</v>
      </c>
    </row>
    <row r="4904" spans="1:20" x14ac:dyDescent="0.2">
      <c r="A4904" s="18">
        <v>1025620934</v>
      </c>
      <c r="B4904" s="18">
        <v>6</v>
      </c>
      <c r="D4904" s="18">
        <v>498426865</v>
      </c>
      <c r="E4904" s="7" t="s">
        <v>798</v>
      </c>
      <c r="F4904" s="7" t="s">
        <v>328</v>
      </c>
      <c r="G4904" s="7" t="s">
        <v>501</v>
      </c>
      <c r="H4904" s="18" t="s">
        <v>799</v>
      </c>
      <c r="I4904" s="7" t="s">
        <v>1037</v>
      </c>
      <c r="J4904" s="18">
        <v>3</v>
      </c>
      <c r="K4904" s="18" t="s">
        <v>256</v>
      </c>
      <c r="L4904" s="18" t="s">
        <v>1083</v>
      </c>
      <c r="N4904" s="18">
        <v>18</v>
      </c>
      <c r="O4904" s="18">
        <v>3</v>
      </c>
      <c r="P4904" s="18">
        <v>1</v>
      </c>
      <c r="Q4904" s="18">
        <v>1</v>
      </c>
      <c r="R4904">
        <v>1004846650</v>
      </c>
      <c r="S4904">
        <v>2098</v>
      </c>
      <c r="T4904">
        <f>MATCH(D4904,Отчет!$D$1:$D$65508,0)</f>
        <v>224</v>
      </c>
    </row>
    <row r="4905" spans="1:20" x14ac:dyDescent="0.2">
      <c r="A4905" s="18">
        <v>1025637046</v>
      </c>
      <c r="B4905" s="18">
        <v>10</v>
      </c>
      <c r="D4905" s="18">
        <v>498426890</v>
      </c>
      <c r="E4905" s="7" t="s">
        <v>781</v>
      </c>
      <c r="F4905" s="7" t="s">
        <v>782</v>
      </c>
      <c r="G4905" s="7" t="s">
        <v>783</v>
      </c>
      <c r="H4905" s="18" t="s">
        <v>784</v>
      </c>
      <c r="I4905" s="7" t="s">
        <v>1037</v>
      </c>
      <c r="J4905" s="18">
        <v>3</v>
      </c>
      <c r="K4905" s="18" t="s">
        <v>256</v>
      </c>
      <c r="L4905" s="18" t="s">
        <v>1083</v>
      </c>
      <c r="N4905" s="18">
        <v>30</v>
      </c>
      <c r="O4905" s="18">
        <v>3</v>
      </c>
      <c r="P4905" s="18">
        <v>1</v>
      </c>
      <c r="Q4905" s="18">
        <v>1</v>
      </c>
      <c r="R4905">
        <v>1004846650</v>
      </c>
      <c r="S4905">
        <v>2098</v>
      </c>
      <c r="T4905">
        <f>MATCH(D4905,Отчет!$D$1:$D$65508,0)</f>
        <v>59</v>
      </c>
    </row>
    <row r="4906" spans="1:20" x14ac:dyDescent="0.2">
      <c r="A4906" s="18">
        <v>1025630375</v>
      </c>
      <c r="B4906" s="18">
        <v>9</v>
      </c>
      <c r="D4906" s="18">
        <v>498427331</v>
      </c>
      <c r="E4906" s="7" t="s">
        <v>760</v>
      </c>
      <c r="F4906" s="7" t="s">
        <v>761</v>
      </c>
      <c r="G4906" s="7" t="s">
        <v>762</v>
      </c>
      <c r="H4906" s="18" t="s">
        <v>763</v>
      </c>
      <c r="I4906" s="7" t="s">
        <v>1037</v>
      </c>
      <c r="J4906" s="18">
        <v>3</v>
      </c>
      <c r="K4906" s="18" t="s">
        <v>256</v>
      </c>
      <c r="L4906" s="18" t="s">
        <v>1083</v>
      </c>
      <c r="N4906" s="18">
        <v>27</v>
      </c>
      <c r="O4906" s="18">
        <v>3</v>
      </c>
      <c r="P4906" s="18">
        <v>1</v>
      </c>
      <c r="Q4906" s="18">
        <v>1</v>
      </c>
      <c r="R4906">
        <v>1004846650</v>
      </c>
      <c r="S4906">
        <v>2098</v>
      </c>
      <c r="T4906">
        <f>MATCH(D4906,Отчет!$D$1:$D$65508,0)</f>
        <v>58</v>
      </c>
    </row>
    <row r="4907" spans="1:20" x14ac:dyDescent="0.2">
      <c r="A4907" s="18">
        <v>1025625330</v>
      </c>
      <c r="B4907" s="18">
        <v>9</v>
      </c>
      <c r="D4907" s="18">
        <v>498427158</v>
      </c>
      <c r="E4907" s="7" t="s">
        <v>766</v>
      </c>
      <c r="F4907" s="7" t="s">
        <v>767</v>
      </c>
      <c r="G4907" s="7" t="s">
        <v>768</v>
      </c>
      <c r="H4907" s="18" t="s">
        <v>769</v>
      </c>
      <c r="I4907" s="7" t="s">
        <v>1037</v>
      </c>
      <c r="J4907" s="18">
        <v>3</v>
      </c>
      <c r="K4907" s="18" t="s">
        <v>256</v>
      </c>
      <c r="L4907" s="18" t="s">
        <v>1083</v>
      </c>
      <c r="N4907" s="18">
        <v>27</v>
      </c>
      <c r="O4907" s="18">
        <v>3</v>
      </c>
      <c r="P4907" s="18">
        <v>1</v>
      </c>
      <c r="Q4907" s="18">
        <v>1</v>
      </c>
      <c r="R4907">
        <v>1004846650</v>
      </c>
      <c r="S4907">
        <v>2098</v>
      </c>
      <c r="T4907">
        <f>MATCH(D4907,Отчет!$D$1:$D$65508,0)</f>
        <v>33</v>
      </c>
    </row>
    <row r="4908" spans="1:20" x14ac:dyDescent="0.2">
      <c r="A4908" s="18">
        <v>1025618974</v>
      </c>
      <c r="B4908" s="18">
        <v>9</v>
      </c>
      <c r="D4908" s="18">
        <v>498427032</v>
      </c>
      <c r="E4908" s="7" t="s">
        <v>777</v>
      </c>
      <c r="F4908" s="7" t="s">
        <v>324</v>
      </c>
      <c r="G4908" s="7" t="s">
        <v>378</v>
      </c>
      <c r="H4908" s="18" t="s">
        <v>778</v>
      </c>
      <c r="I4908" s="7" t="s">
        <v>1037</v>
      </c>
      <c r="J4908" s="18">
        <v>3</v>
      </c>
      <c r="K4908" s="18" t="s">
        <v>256</v>
      </c>
      <c r="L4908" s="18" t="s">
        <v>1083</v>
      </c>
      <c r="N4908" s="18">
        <v>27</v>
      </c>
      <c r="O4908" s="18">
        <v>3</v>
      </c>
      <c r="P4908" s="18">
        <v>1</v>
      </c>
      <c r="Q4908" s="18">
        <v>1</v>
      </c>
      <c r="R4908">
        <v>1004846650</v>
      </c>
      <c r="S4908">
        <v>2098</v>
      </c>
      <c r="T4908">
        <f>MATCH(D4908,Отчет!$D$1:$D$65508,0)</f>
        <v>32</v>
      </c>
    </row>
    <row r="4909" spans="1:20" x14ac:dyDescent="0.2">
      <c r="A4909" s="18">
        <v>1025624184</v>
      </c>
      <c r="B4909" s="18">
        <v>9</v>
      </c>
      <c r="D4909" s="18">
        <v>498427089</v>
      </c>
      <c r="E4909" s="7" t="s">
        <v>779</v>
      </c>
      <c r="F4909" s="7" t="s">
        <v>367</v>
      </c>
      <c r="G4909" s="7" t="s">
        <v>578</v>
      </c>
      <c r="H4909" s="18" t="s">
        <v>780</v>
      </c>
      <c r="I4909" s="7" t="s">
        <v>1037</v>
      </c>
      <c r="J4909" s="18">
        <v>3</v>
      </c>
      <c r="K4909" s="18" t="s">
        <v>256</v>
      </c>
      <c r="L4909" s="18" t="s">
        <v>1083</v>
      </c>
      <c r="N4909" s="18">
        <v>27</v>
      </c>
      <c r="O4909" s="18">
        <v>3</v>
      </c>
      <c r="P4909" s="18">
        <v>1</v>
      </c>
      <c r="Q4909" s="18">
        <v>1</v>
      </c>
      <c r="R4909">
        <v>1004846650</v>
      </c>
      <c r="S4909">
        <v>2098</v>
      </c>
      <c r="T4909">
        <f>MATCH(D4909,Отчет!$D$1:$D$65508,0)</f>
        <v>84</v>
      </c>
    </row>
    <row r="4910" spans="1:20" x14ac:dyDescent="0.2">
      <c r="A4910" s="18">
        <v>1025637944</v>
      </c>
      <c r="B4910" s="18">
        <v>8</v>
      </c>
      <c r="D4910" s="18">
        <v>498427495</v>
      </c>
      <c r="E4910" s="7" t="s">
        <v>733</v>
      </c>
      <c r="F4910" s="7" t="s">
        <v>440</v>
      </c>
      <c r="G4910" s="7" t="s">
        <v>321</v>
      </c>
      <c r="H4910" s="18" t="s">
        <v>734</v>
      </c>
      <c r="I4910" s="7" t="s">
        <v>1037</v>
      </c>
      <c r="J4910" s="18">
        <v>3</v>
      </c>
      <c r="K4910" s="18" t="s">
        <v>256</v>
      </c>
      <c r="L4910" s="18" t="s">
        <v>1083</v>
      </c>
      <c r="N4910" s="18">
        <v>24</v>
      </c>
      <c r="O4910" s="18">
        <v>3</v>
      </c>
      <c r="P4910" s="18">
        <v>1</v>
      </c>
      <c r="Q4910" s="18">
        <v>1</v>
      </c>
      <c r="R4910">
        <v>1004846650</v>
      </c>
      <c r="S4910">
        <v>2098</v>
      </c>
      <c r="T4910">
        <f>MATCH(D4910,Отчет!$D$1:$D$65508,0)</f>
        <v>177</v>
      </c>
    </row>
    <row r="4911" spans="1:20" x14ac:dyDescent="0.2">
      <c r="A4911" s="18">
        <v>1025627330</v>
      </c>
      <c r="B4911" s="18">
        <v>10</v>
      </c>
      <c r="D4911" s="18">
        <v>498427543</v>
      </c>
      <c r="E4911" s="7" t="s">
        <v>735</v>
      </c>
      <c r="F4911" s="7" t="s">
        <v>249</v>
      </c>
      <c r="G4911" s="7" t="s">
        <v>488</v>
      </c>
      <c r="H4911" s="18" t="s">
        <v>736</v>
      </c>
      <c r="I4911" s="7" t="s">
        <v>1037</v>
      </c>
      <c r="J4911" s="18">
        <v>3</v>
      </c>
      <c r="K4911" s="18" t="s">
        <v>256</v>
      </c>
      <c r="L4911" s="18" t="s">
        <v>1083</v>
      </c>
      <c r="N4911" s="18">
        <v>30</v>
      </c>
      <c r="O4911" s="18">
        <v>3</v>
      </c>
      <c r="P4911" s="18">
        <v>1</v>
      </c>
      <c r="Q4911" s="18">
        <v>1</v>
      </c>
      <c r="R4911">
        <v>1004846650</v>
      </c>
      <c r="S4911">
        <v>2098</v>
      </c>
      <c r="T4911">
        <f>MATCH(D4911,Отчет!$D$1:$D$65508,0)</f>
        <v>19</v>
      </c>
    </row>
    <row r="4912" spans="1:20" x14ac:dyDescent="0.2">
      <c r="A4912" s="18">
        <v>1025641431</v>
      </c>
      <c r="B4912" s="18">
        <v>7</v>
      </c>
      <c r="D4912" s="18">
        <v>498427583</v>
      </c>
      <c r="E4912" s="7" t="s">
        <v>737</v>
      </c>
      <c r="F4912" s="7" t="s">
        <v>515</v>
      </c>
      <c r="G4912" s="7" t="s">
        <v>738</v>
      </c>
      <c r="H4912" s="18" t="s">
        <v>739</v>
      </c>
      <c r="I4912" s="7" t="s">
        <v>1037</v>
      </c>
      <c r="J4912" s="18">
        <v>3</v>
      </c>
      <c r="K4912" s="18" t="s">
        <v>256</v>
      </c>
      <c r="L4912" s="18" t="s">
        <v>1083</v>
      </c>
      <c r="N4912" s="18">
        <v>21</v>
      </c>
      <c r="O4912" s="18">
        <v>3</v>
      </c>
      <c r="P4912" s="18">
        <v>1</v>
      </c>
      <c r="Q4912" s="18">
        <v>1</v>
      </c>
      <c r="R4912">
        <v>1004846650</v>
      </c>
      <c r="S4912">
        <v>2098</v>
      </c>
      <c r="T4912">
        <f>MATCH(D4912,Отчет!$D$1:$D$65508,0)</f>
        <v>65</v>
      </c>
    </row>
    <row r="4913" spans="1:20" x14ac:dyDescent="0.2">
      <c r="A4913" s="18">
        <v>1210922510</v>
      </c>
      <c r="B4913" s="18">
        <v>9</v>
      </c>
      <c r="D4913" s="18">
        <v>498427435</v>
      </c>
      <c r="E4913" s="7" t="s">
        <v>746</v>
      </c>
      <c r="F4913" s="7" t="s">
        <v>299</v>
      </c>
      <c r="G4913" s="7" t="s">
        <v>674</v>
      </c>
      <c r="H4913" s="18" t="s">
        <v>747</v>
      </c>
      <c r="I4913" s="7" t="s">
        <v>1037</v>
      </c>
      <c r="J4913" s="18">
        <v>3</v>
      </c>
      <c r="K4913" s="18" t="s">
        <v>256</v>
      </c>
      <c r="L4913" s="18" t="s">
        <v>1083</v>
      </c>
      <c r="N4913" s="18">
        <v>27</v>
      </c>
      <c r="O4913" s="18">
        <v>3</v>
      </c>
      <c r="P4913" s="18">
        <v>1</v>
      </c>
      <c r="Q4913" s="18">
        <v>1</v>
      </c>
      <c r="R4913">
        <v>1004846650</v>
      </c>
      <c r="S4913">
        <v>2098</v>
      </c>
      <c r="T4913">
        <f>MATCH(D4913,Отчет!$D$1:$D$65508,0)</f>
        <v>83</v>
      </c>
    </row>
    <row r="4914" spans="1:20" x14ac:dyDescent="0.2">
      <c r="A4914" s="18">
        <v>1025639875</v>
      </c>
      <c r="B4914" s="18">
        <v>7</v>
      </c>
      <c r="D4914" s="18">
        <v>498427253</v>
      </c>
      <c r="E4914" s="7" t="s">
        <v>751</v>
      </c>
      <c r="F4914" s="7" t="s">
        <v>752</v>
      </c>
      <c r="G4914" s="7" t="s">
        <v>296</v>
      </c>
      <c r="H4914" s="18" t="s">
        <v>753</v>
      </c>
      <c r="I4914" s="7" t="s">
        <v>1037</v>
      </c>
      <c r="J4914" s="18">
        <v>3</v>
      </c>
      <c r="K4914" s="18" t="s">
        <v>256</v>
      </c>
      <c r="L4914" s="18" t="s">
        <v>1083</v>
      </c>
      <c r="N4914" s="18">
        <v>21</v>
      </c>
      <c r="O4914" s="18">
        <v>3</v>
      </c>
      <c r="P4914" s="18">
        <v>1</v>
      </c>
      <c r="Q4914" s="18">
        <v>1</v>
      </c>
      <c r="R4914">
        <v>1004846650</v>
      </c>
      <c r="S4914">
        <v>2098</v>
      </c>
      <c r="T4914">
        <f>MATCH(D4914,Отчет!$D$1:$D$65508,0)</f>
        <v>142</v>
      </c>
    </row>
    <row r="4915" spans="1:20" x14ac:dyDescent="0.2">
      <c r="A4915" s="18">
        <v>1210922506</v>
      </c>
      <c r="B4915" s="18">
        <v>8</v>
      </c>
      <c r="D4915" s="18">
        <v>498427278</v>
      </c>
      <c r="E4915" s="7" t="s">
        <v>754</v>
      </c>
      <c r="F4915" s="7" t="s">
        <v>755</v>
      </c>
      <c r="G4915" s="7" t="s">
        <v>756</v>
      </c>
      <c r="H4915" s="18" t="s">
        <v>757</v>
      </c>
      <c r="I4915" s="7" t="s">
        <v>1037</v>
      </c>
      <c r="J4915" s="18">
        <v>3</v>
      </c>
      <c r="K4915" s="18" t="s">
        <v>256</v>
      </c>
      <c r="L4915" s="18" t="s">
        <v>1083</v>
      </c>
      <c r="N4915" s="18">
        <v>24</v>
      </c>
      <c r="O4915" s="18">
        <v>3</v>
      </c>
      <c r="P4915" s="18">
        <v>1</v>
      </c>
      <c r="Q4915" s="18">
        <v>1</v>
      </c>
      <c r="R4915">
        <v>1004846650</v>
      </c>
      <c r="S4915">
        <v>2098</v>
      </c>
      <c r="T4915">
        <f>MATCH(D4915,Отчет!$D$1:$D$65508,0)</f>
        <v>69</v>
      </c>
    </row>
    <row r="4916" spans="1:20" x14ac:dyDescent="0.2">
      <c r="A4916" s="18">
        <v>1025623235</v>
      </c>
      <c r="B4916" s="18">
        <v>10</v>
      </c>
      <c r="D4916" s="18">
        <v>498427735</v>
      </c>
      <c r="E4916" s="7" t="s">
        <v>717</v>
      </c>
      <c r="F4916" s="7" t="s">
        <v>299</v>
      </c>
      <c r="G4916" s="7" t="s">
        <v>321</v>
      </c>
      <c r="H4916" s="18" t="s">
        <v>718</v>
      </c>
      <c r="I4916" s="7" t="s">
        <v>1037</v>
      </c>
      <c r="J4916" s="18">
        <v>3</v>
      </c>
      <c r="K4916" s="18" t="s">
        <v>256</v>
      </c>
      <c r="L4916" s="18" t="s">
        <v>1083</v>
      </c>
      <c r="N4916" s="18">
        <v>30</v>
      </c>
      <c r="O4916" s="18">
        <v>3</v>
      </c>
      <c r="P4916" s="18">
        <v>1</v>
      </c>
      <c r="Q4916" s="18">
        <v>1</v>
      </c>
      <c r="R4916">
        <v>1004846650</v>
      </c>
      <c r="S4916">
        <v>2098</v>
      </c>
      <c r="T4916">
        <f>MATCH(D4916,Отчет!$D$1:$D$65508,0)</f>
        <v>48</v>
      </c>
    </row>
    <row r="4917" spans="1:20" x14ac:dyDescent="0.2">
      <c r="A4917" s="18">
        <v>1025624114</v>
      </c>
      <c r="B4917" s="18">
        <v>9</v>
      </c>
      <c r="D4917" s="18">
        <v>498427763</v>
      </c>
      <c r="E4917" s="7" t="s">
        <v>719</v>
      </c>
      <c r="F4917" s="7" t="s">
        <v>429</v>
      </c>
      <c r="G4917" s="7" t="s">
        <v>410</v>
      </c>
      <c r="H4917" s="18" t="s">
        <v>720</v>
      </c>
      <c r="I4917" s="7" t="s">
        <v>1037</v>
      </c>
      <c r="J4917" s="18">
        <v>3</v>
      </c>
      <c r="K4917" s="18" t="s">
        <v>256</v>
      </c>
      <c r="L4917" s="18" t="s">
        <v>1083</v>
      </c>
      <c r="N4917" s="18">
        <v>27</v>
      </c>
      <c r="O4917" s="18">
        <v>3</v>
      </c>
      <c r="P4917" s="18">
        <v>1</v>
      </c>
      <c r="Q4917" s="18">
        <v>1</v>
      </c>
      <c r="R4917">
        <v>1004846650</v>
      </c>
      <c r="S4917">
        <v>2098</v>
      </c>
      <c r="T4917">
        <f>MATCH(D4917,Отчет!$D$1:$D$65508,0)</f>
        <v>101</v>
      </c>
    </row>
    <row r="4918" spans="1:20" x14ac:dyDescent="0.2">
      <c r="A4918" s="18">
        <v>1025626305</v>
      </c>
      <c r="B4918" s="18">
        <v>10</v>
      </c>
      <c r="D4918" s="18">
        <v>498427607</v>
      </c>
      <c r="E4918" s="7" t="s">
        <v>724</v>
      </c>
      <c r="F4918" s="7" t="s">
        <v>463</v>
      </c>
      <c r="G4918" s="7" t="s">
        <v>368</v>
      </c>
      <c r="H4918" s="18" t="s">
        <v>725</v>
      </c>
      <c r="I4918" s="7" t="s">
        <v>1037</v>
      </c>
      <c r="J4918" s="18">
        <v>3</v>
      </c>
      <c r="K4918" s="18" t="s">
        <v>256</v>
      </c>
      <c r="L4918" s="18" t="s">
        <v>1083</v>
      </c>
      <c r="N4918" s="18">
        <v>30</v>
      </c>
      <c r="O4918" s="18">
        <v>3</v>
      </c>
      <c r="P4918" s="18">
        <v>1</v>
      </c>
      <c r="Q4918" s="18">
        <v>1</v>
      </c>
      <c r="R4918">
        <v>1004846650</v>
      </c>
      <c r="S4918">
        <v>2098</v>
      </c>
      <c r="T4918">
        <f>MATCH(D4918,Отчет!$D$1:$D$65508,0)</f>
        <v>37</v>
      </c>
    </row>
    <row r="4919" spans="1:20" x14ac:dyDescent="0.2">
      <c r="A4919" s="18">
        <v>1025639773</v>
      </c>
      <c r="B4919" s="18">
        <v>10</v>
      </c>
      <c r="D4919" s="18">
        <v>498427631</v>
      </c>
      <c r="E4919" s="7" t="s">
        <v>726</v>
      </c>
      <c r="F4919" s="7" t="s">
        <v>515</v>
      </c>
      <c r="G4919" s="7" t="s">
        <v>416</v>
      </c>
      <c r="H4919" s="18" t="s">
        <v>727</v>
      </c>
      <c r="I4919" s="7" t="s">
        <v>1037</v>
      </c>
      <c r="J4919" s="18">
        <v>3</v>
      </c>
      <c r="K4919" s="18" t="s">
        <v>256</v>
      </c>
      <c r="L4919" s="18" t="s">
        <v>1083</v>
      </c>
      <c r="N4919" s="18">
        <v>30</v>
      </c>
      <c r="O4919" s="18">
        <v>3</v>
      </c>
      <c r="P4919" s="18">
        <v>1</v>
      </c>
      <c r="Q4919" s="18">
        <v>1</v>
      </c>
      <c r="R4919">
        <v>1004846650</v>
      </c>
      <c r="S4919">
        <v>2098</v>
      </c>
      <c r="T4919">
        <f>MATCH(D4919,Отчет!$D$1:$D$65508,0)</f>
        <v>41</v>
      </c>
    </row>
    <row r="4920" spans="1:20" x14ac:dyDescent="0.2">
      <c r="A4920" s="18">
        <v>1025621640</v>
      </c>
      <c r="B4920" s="18">
        <v>10</v>
      </c>
      <c r="D4920" s="18">
        <v>498427655</v>
      </c>
      <c r="E4920" s="7" t="s">
        <v>728</v>
      </c>
      <c r="F4920" s="7" t="s">
        <v>367</v>
      </c>
      <c r="G4920" s="7" t="s">
        <v>453</v>
      </c>
      <c r="H4920" s="18" t="s">
        <v>729</v>
      </c>
      <c r="I4920" s="7" t="s">
        <v>1037</v>
      </c>
      <c r="J4920" s="18">
        <v>3</v>
      </c>
      <c r="K4920" s="18" t="s">
        <v>256</v>
      </c>
      <c r="L4920" s="18" t="s">
        <v>1083</v>
      </c>
      <c r="N4920" s="18">
        <v>30</v>
      </c>
      <c r="O4920" s="18">
        <v>3</v>
      </c>
      <c r="P4920" s="18">
        <v>1</v>
      </c>
      <c r="Q4920" s="18">
        <v>1</v>
      </c>
      <c r="R4920">
        <v>1004846650</v>
      </c>
      <c r="S4920">
        <v>2098</v>
      </c>
      <c r="T4920">
        <f>MATCH(D4920,Отчет!$D$1:$D$65508,0)</f>
        <v>102</v>
      </c>
    </row>
    <row r="4921" spans="1:20" x14ac:dyDescent="0.2">
      <c r="A4921" s="18">
        <v>1025622543</v>
      </c>
      <c r="B4921" s="18">
        <v>5</v>
      </c>
      <c r="D4921" s="18">
        <v>498428193</v>
      </c>
      <c r="E4921" s="7" t="s">
        <v>686</v>
      </c>
      <c r="F4921" s="7" t="s">
        <v>687</v>
      </c>
      <c r="G4921" s="7" t="s">
        <v>407</v>
      </c>
      <c r="H4921" s="18" t="s">
        <v>688</v>
      </c>
      <c r="I4921" s="7" t="s">
        <v>1037</v>
      </c>
      <c r="J4921" s="18">
        <v>3</v>
      </c>
      <c r="K4921" s="18" t="s">
        <v>256</v>
      </c>
      <c r="L4921" s="18" t="s">
        <v>1083</v>
      </c>
      <c r="N4921" s="18">
        <v>15</v>
      </c>
      <c r="O4921" s="18">
        <v>3</v>
      </c>
      <c r="P4921" s="18">
        <v>1</v>
      </c>
      <c r="Q4921" s="18">
        <v>1</v>
      </c>
      <c r="R4921">
        <v>1004846650</v>
      </c>
      <c r="S4921">
        <v>2098</v>
      </c>
      <c r="T4921">
        <f>MATCH(D4921,Отчет!$D$1:$D$65508,0)</f>
        <v>214</v>
      </c>
    </row>
    <row r="4922" spans="1:20" x14ac:dyDescent="0.2">
      <c r="A4922" s="18">
        <v>1025621544</v>
      </c>
      <c r="B4922" s="18">
        <v>9</v>
      </c>
      <c r="D4922" s="18">
        <v>498427959</v>
      </c>
      <c r="E4922" s="7" t="s">
        <v>711</v>
      </c>
      <c r="F4922" s="7" t="s">
        <v>324</v>
      </c>
      <c r="G4922" s="7" t="s">
        <v>325</v>
      </c>
      <c r="H4922" s="18" t="s">
        <v>712</v>
      </c>
      <c r="I4922" s="7" t="s">
        <v>1037</v>
      </c>
      <c r="J4922" s="18">
        <v>3</v>
      </c>
      <c r="K4922" s="18" t="s">
        <v>256</v>
      </c>
      <c r="L4922" s="18" t="s">
        <v>1083</v>
      </c>
      <c r="N4922" s="18">
        <v>27</v>
      </c>
      <c r="O4922" s="18">
        <v>3</v>
      </c>
      <c r="P4922" s="18">
        <v>1</v>
      </c>
      <c r="Q4922" s="18">
        <v>1</v>
      </c>
      <c r="R4922">
        <v>1004846650</v>
      </c>
      <c r="S4922">
        <v>2098</v>
      </c>
      <c r="T4922">
        <f>MATCH(D4922,Отчет!$D$1:$D$65508,0)</f>
        <v>30</v>
      </c>
    </row>
    <row r="4923" spans="1:20" x14ac:dyDescent="0.2">
      <c r="A4923" s="18">
        <v>1025624305</v>
      </c>
      <c r="B4923" s="18">
        <v>6</v>
      </c>
      <c r="D4923" s="18">
        <v>498428031</v>
      </c>
      <c r="E4923" s="7" t="s">
        <v>695</v>
      </c>
      <c r="F4923" s="7" t="s">
        <v>511</v>
      </c>
      <c r="G4923" s="7" t="s">
        <v>482</v>
      </c>
      <c r="H4923" s="18" t="s">
        <v>696</v>
      </c>
      <c r="I4923" s="7" t="s">
        <v>1037</v>
      </c>
      <c r="J4923" s="18">
        <v>3</v>
      </c>
      <c r="K4923" s="18" t="s">
        <v>256</v>
      </c>
      <c r="L4923" s="18" t="s">
        <v>1083</v>
      </c>
      <c r="N4923" s="18">
        <v>18</v>
      </c>
      <c r="O4923" s="18">
        <v>3</v>
      </c>
      <c r="P4923" s="18">
        <v>1</v>
      </c>
      <c r="Q4923" s="18">
        <v>1</v>
      </c>
      <c r="R4923">
        <v>1004846650</v>
      </c>
      <c r="S4923">
        <v>2098</v>
      </c>
      <c r="T4923">
        <f>MATCH(D4923,Отчет!$D$1:$D$65508,0)</f>
        <v>109</v>
      </c>
    </row>
    <row r="4924" spans="1:20" x14ac:dyDescent="0.2">
      <c r="A4924" s="18">
        <v>1025634309</v>
      </c>
      <c r="B4924" s="18">
        <v>10</v>
      </c>
      <c r="D4924" s="18">
        <v>498427787</v>
      </c>
      <c r="E4924" s="7" t="s">
        <v>721</v>
      </c>
      <c r="F4924" s="7" t="s">
        <v>722</v>
      </c>
      <c r="G4924" s="7" t="s">
        <v>296</v>
      </c>
      <c r="H4924" s="18" t="s">
        <v>723</v>
      </c>
      <c r="I4924" s="7" t="s">
        <v>1037</v>
      </c>
      <c r="J4924" s="18">
        <v>3</v>
      </c>
      <c r="K4924" s="18" t="s">
        <v>256</v>
      </c>
      <c r="L4924" s="18" t="s">
        <v>1083</v>
      </c>
      <c r="N4924" s="18">
        <v>30</v>
      </c>
      <c r="O4924" s="18">
        <v>3</v>
      </c>
      <c r="P4924" s="18">
        <v>1</v>
      </c>
      <c r="Q4924" s="18">
        <v>1</v>
      </c>
      <c r="R4924">
        <v>1004846650</v>
      </c>
      <c r="S4924">
        <v>2098</v>
      </c>
      <c r="T4924">
        <f>MATCH(D4924,Отчет!$D$1:$D$65508,0)</f>
        <v>22</v>
      </c>
    </row>
    <row r="4925" spans="1:20" x14ac:dyDescent="0.2">
      <c r="A4925" s="18">
        <v>1025624465</v>
      </c>
      <c r="B4925" s="18">
        <v>10</v>
      </c>
      <c r="D4925" s="18">
        <v>498427811</v>
      </c>
      <c r="E4925" s="7" t="s">
        <v>701</v>
      </c>
      <c r="F4925" s="7" t="s">
        <v>702</v>
      </c>
      <c r="G4925" s="7" t="s">
        <v>703</v>
      </c>
      <c r="H4925" s="18" t="s">
        <v>704</v>
      </c>
      <c r="I4925" s="7" t="s">
        <v>1037</v>
      </c>
      <c r="J4925" s="18">
        <v>3</v>
      </c>
      <c r="K4925" s="18" t="s">
        <v>256</v>
      </c>
      <c r="L4925" s="18" t="s">
        <v>1083</v>
      </c>
      <c r="N4925" s="18">
        <v>30</v>
      </c>
      <c r="O4925" s="18">
        <v>3</v>
      </c>
      <c r="P4925" s="18">
        <v>1</v>
      </c>
      <c r="Q4925" s="18">
        <v>1</v>
      </c>
      <c r="R4925">
        <v>1004846650</v>
      </c>
      <c r="S4925">
        <v>2098</v>
      </c>
      <c r="T4925">
        <f>MATCH(D4925,Отчет!$D$1:$D$65508,0)</f>
        <v>28</v>
      </c>
    </row>
    <row r="4926" spans="1:20" x14ac:dyDescent="0.2">
      <c r="A4926" s="18">
        <v>1025620088</v>
      </c>
      <c r="B4926" s="18">
        <v>9</v>
      </c>
      <c r="D4926" s="18">
        <v>498427935</v>
      </c>
      <c r="E4926" s="7" t="s">
        <v>707</v>
      </c>
      <c r="F4926" s="7" t="s">
        <v>708</v>
      </c>
      <c r="G4926" s="7" t="s">
        <v>709</v>
      </c>
      <c r="H4926" s="18" t="s">
        <v>710</v>
      </c>
      <c r="I4926" s="7" t="s">
        <v>1037</v>
      </c>
      <c r="J4926" s="18">
        <v>3</v>
      </c>
      <c r="K4926" s="18" t="s">
        <v>256</v>
      </c>
      <c r="L4926" s="18" t="s">
        <v>1083</v>
      </c>
      <c r="N4926" s="18">
        <v>27</v>
      </c>
      <c r="O4926" s="18">
        <v>3</v>
      </c>
      <c r="P4926" s="18">
        <v>1</v>
      </c>
      <c r="Q4926" s="18">
        <v>1</v>
      </c>
      <c r="R4926">
        <v>1004846650</v>
      </c>
      <c r="S4926">
        <v>2098</v>
      </c>
      <c r="T4926">
        <f>MATCH(D4926,Отчет!$D$1:$D$65508,0)</f>
        <v>34</v>
      </c>
    </row>
    <row r="4927" spans="1:20" x14ac:dyDescent="0.2">
      <c r="A4927" s="18">
        <v>1025628227</v>
      </c>
      <c r="B4927" s="18">
        <v>8</v>
      </c>
      <c r="D4927" s="18">
        <v>498428429</v>
      </c>
      <c r="E4927" s="7" t="s">
        <v>676</v>
      </c>
      <c r="F4927" s="7" t="s">
        <v>677</v>
      </c>
      <c r="G4927" s="7" t="s">
        <v>678</v>
      </c>
      <c r="H4927" s="18" t="s">
        <v>679</v>
      </c>
      <c r="I4927" s="7" t="s">
        <v>1037</v>
      </c>
      <c r="J4927" s="18">
        <v>3</v>
      </c>
      <c r="K4927" s="18" t="s">
        <v>256</v>
      </c>
      <c r="L4927" s="18" t="s">
        <v>1083</v>
      </c>
      <c r="N4927" s="18">
        <v>24</v>
      </c>
      <c r="O4927" s="18">
        <v>3</v>
      </c>
      <c r="P4927" s="18">
        <v>1</v>
      </c>
      <c r="Q4927" s="18">
        <v>1</v>
      </c>
      <c r="R4927">
        <v>1004846650</v>
      </c>
      <c r="S4927">
        <v>2098</v>
      </c>
      <c r="T4927">
        <f>MATCH(D4927,Отчет!$D$1:$D$65508,0)</f>
        <v>25</v>
      </c>
    </row>
    <row r="4928" spans="1:20" x14ac:dyDescent="0.2">
      <c r="A4928" s="18">
        <v>1025619263</v>
      </c>
      <c r="B4928" s="18">
        <v>8</v>
      </c>
      <c r="D4928" s="18">
        <v>498424463</v>
      </c>
      <c r="E4928" s="7" t="s">
        <v>573</v>
      </c>
      <c r="F4928" s="7" t="s">
        <v>367</v>
      </c>
      <c r="G4928" s="7" t="s">
        <v>565</v>
      </c>
      <c r="H4928" s="18" t="s">
        <v>574</v>
      </c>
      <c r="I4928" s="7" t="s">
        <v>1037</v>
      </c>
      <c r="J4928" s="18">
        <v>3</v>
      </c>
      <c r="K4928" s="18" t="s">
        <v>256</v>
      </c>
      <c r="L4928" s="18" t="s">
        <v>1083</v>
      </c>
      <c r="N4928" s="18">
        <v>24</v>
      </c>
      <c r="O4928" s="18">
        <v>3</v>
      </c>
      <c r="P4928" s="18">
        <v>1</v>
      </c>
      <c r="Q4928" s="18">
        <v>1</v>
      </c>
      <c r="R4928">
        <v>1004846650</v>
      </c>
      <c r="S4928">
        <v>2098</v>
      </c>
      <c r="T4928">
        <f>MATCH(D4928,Отчет!$D$1:$D$65508,0)</f>
        <v>131</v>
      </c>
    </row>
    <row r="4929" spans="1:20" x14ac:dyDescent="0.2">
      <c r="A4929" s="18">
        <v>1025639676</v>
      </c>
      <c r="B4929" s="18">
        <v>6</v>
      </c>
      <c r="D4929" s="18">
        <v>498424535</v>
      </c>
      <c r="E4929" s="7" t="s">
        <v>555</v>
      </c>
      <c r="F4929" s="7" t="s">
        <v>374</v>
      </c>
      <c r="G4929" s="7" t="s">
        <v>430</v>
      </c>
      <c r="H4929" s="18" t="s">
        <v>556</v>
      </c>
      <c r="I4929" s="7" t="s">
        <v>1037</v>
      </c>
      <c r="J4929" s="18">
        <v>3</v>
      </c>
      <c r="K4929" s="18" t="s">
        <v>256</v>
      </c>
      <c r="L4929" s="18" t="s">
        <v>1083</v>
      </c>
      <c r="N4929" s="18">
        <v>18</v>
      </c>
      <c r="O4929" s="18">
        <v>3</v>
      </c>
      <c r="P4929" s="18">
        <v>1</v>
      </c>
      <c r="Q4929" s="18">
        <v>0</v>
      </c>
      <c r="R4929">
        <v>1004846650</v>
      </c>
      <c r="S4929">
        <v>2098</v>
      </c>
      <c r="T4929">
        <f>MATCH(D4929,Отчет!$D$1:$D$65508,0)</f>
        <v>190</v>
      </c>
    </row>
    <row r="4930" spans="1:20" x14ac:dyDescent="0.2">
      <c r="A4930" s="18">
        <v>1025627946</v>
      </c>
      <c r="B4930" s="18">
        <v>9</v>
      </c>
      <c r="D4930" s="18">
        <v>498424575</v>
      </c>
      <c r="E4930" s="7" t="s">
        <v>557</v>
      </c>
      <c r="F4930" s="7" t="s">
        <v>419</v>
      </c>
      <c r="G4930" s="7" t="s">
        <v>407</v>
      </c>
      <c r="H4930" s="18" t="s">
        <v>558</v>
      </c>
      <c r="I4930" s="7" t="s">
        <v>1037</v>
      </c>
      <c r="J4930" s="18">
        <v>3</v>
      </c>
      <c r="K4930" s="18" t="s">
        <v>256</v>
      </c>
      <c r="L4930" s="18" t="s">
        <v>1083</v>
      </c>
      <c r="N4930" s="18">
        <v>27</v>
      </c>
      <c r="O4930" s="18">
        <v>3</v>
      </c>
      <c r="P4930" s="18">
        <v>1</v>
      </c>
      <c r="Q4930" s="18">
        <v>1</v>
      </c>
      <c r="R4930">
        <v>1004846650</v>
      </c>
      <c r="S4930">
        <v>2098</v>
      </c>
      <c r="T4930">
        <f>MATCH(D4930,Отчет!$D$1:$D$65508,0)</f>
        <v>108</v>
      </c>
    </row>
    <row r="4931" spans="1:20" x14ac:dyDescent="0.2">
      <c r="A4931" s="18">
        <v>1025618860</v>
      </c>
      <c r="B4931" s="18">
        <v>8</v>
      </c>
      <c r="D4931" s="18">
        <v>498424603</v>
      </c>
      <c r="E4931" s="7" t="s">
        <v>559</v>
      </c>
      <c r="F4931" s="7" t="s">
        <v>560</v>
      </c>
      <c r="G4931" s="7" t="s">
        <v>378</v>
      </c>
      <c r="H4931" s="18" t="s">
        <v>561</v>
      </c>
      <c r="I4931" s="7" t="s">
        <v>1037</v>
      </c>
      <c r="J4931" s="18">
        <v>3</v>
      </c>
      <c r="K4931" s="18" t="s">
        <v>256</v>
      </c>
      <c r="L4931" s="18" t="s">
        <v>1083</v>
      </c>
      <c r="N4931" s="18">
        <v>24</v>
      </c>
      <c r="O4931" s="18">
        <v>3</v>
      </c>
      <c r="P4931" s="18">
        <v>1</v>
      </c>
      <c r="Q4931" s="18">
        <v>1</v>
      </c>
      <c r="R4931">
        <v>1004846650</v>
      </c>
      <c r="S4931">
        <v>2098</v>
      </c>
      <c r="T4931">
        <f>MATCH(D4931,Отчет!$D$1:$D$65508,0)</f>
        <v>44</v>
      </c>
    </row>
    <row r="4932" spans="1:20" x14ac:dyDescent="0.2">
      <c r="A4932" s="18">
        <v>1025618780</v>
      </c>
      <c r="B4932" s="18">
        <v>10</v>
      </c>
      <c r="D4932" s="18">
        <v>498424327</v>
      </c>
      <c r="E4932" s="7" t="s">
        <v>564</v>
      </c>
      <c r="F4932" s="7" t="s">
        <v>429</v>
      </c>
      <c r="G4932" s="7" t="s">
        <v>565</v>
      </c>
      <c r="H4932" s="18" t="s">
        <v>566</v>
      </c>
      <c r="I4932" s="7" t="s">
        <v>1037</v>
      </c>
      <c r="J4932" s="18">
        <v>3</v>
      </c>
      <c r="K4932" s="18" t="s">
        <v>256</v>
      </c>
      <c r="L4932" s="18" t="s">
        <v>1083</v>
      </c>
      <c r="N4932" s="18">
        <v>30</v>
      </c>
      <c r="O4932" s="18">
        <v>3</v>
      </c>
      <c r="P4932" s="18">
        <v>1</v>
      </c>
      <c r="Q4932" s="18">
        <v>1</v>
      </c>
      <c r="R4932">
        <v>1004846650</v>
      </c>
      <c r="S4932">
        <v>2098</v>
      </c>
      <c r="T4932">
        <f>MATCH(D4932,Отчет!$D$1:$D$65508,0)</f>
        <v>51</v>
      </c>
    </row>
    <row r="4933" spans="1:20" x14ac:dyDescent="0.2">
      <c r="A4933" s="18">
        <v>2190843204</v>
      </c>
      <c r="B4933" s="18">
        <v>5</v>
      </c>
      <c r="D4933" s="18">
        <v>2187881135</v>
      </c>
      <c r="E4933" s="7" t="s">
        <v>294</v>
      </c>
      <c r="F4933" s="7" t="s">
        <v>295</v>
      </c>
      <c r="G4933" s="7" t="s">
        <v>296</v>
      </c>
      <c r="H4933" s="26" t="s">
        <v>297</v>
      </c>
      <c r="I4933" s="7" t="s">
        <v>1037</v>
      </c>
      <c r="J4933" s="18">
        <v>4.5</v>
      </c>
      <c r="K4933" s="18" t="s">
        <v>256</v>
      </c>
      <c r="L4933" s="18" t="s">
        <v>1083</v>
      </c>
      <c r="N4933" s="18">
        <v>22.5</v>
      </c>
      <c r="O4933" s="18">
        <v>4.5</v>
      </c>
      <c r="P4933" s="18">
        <v>1</v>
      </c>
      <c r="Q4933" s="18">
        <v>0</v>
      </c>
      <c r="R4933">
        <v>1004845980</v>
      </c>
      <c r="S4933">
        <v>2098</v>
      </c>
      <c r="T4933">
        <f>MATCH(D4933,Отчет!$D$1:$D$65508,0)</f>
        <v>228</v>
      </c>
    </row>
    <row r="4934" spans="1:20" x14ac:dyDescent="0.2">
      <c r="A4934" s="18">
        <v>1295203312</v>
      </c>
      <c r="B4934" s="18">
        <v>9</v>
      </c>
      <c r="D4934" s="18">
        <v>838605177</v>
      </c>
      <c r="E4934" s="7" t="s">
        <v>989</v>
      </c>
      <c r="F4934" s="7" t="s">
        <v>990</v>
      </c>
      <c r="G4934" s="7" t="s">
        <v>416</v>
      </c>
      <c r="H4934" s="18" t="s">
        <v>991</v>
      </c>
      <c r="I4934" s="7" t="s">
        <v>1056</v>
      </c>
      <c r="J4934" s="18">
        <v>6</v>
      </c>
      <c r="K4934" s="18" t="s">
        <v>256</v>
      </c>
      <c r="L4934" s="18" t="s">
        <v>1083</v>
      </c>
      <c r="N4934" s="18">
        <v>54</v>
      </c>
      <c r="O4934" s="18">
        <v>6</v>
      </c>
      <c r="P4934" s="18">
        <v>1</v>
      </c>
      <c r="Q4934" s="18">
        <v>1</v>
      </c>
      <c r="R4934">
        <v>1004843669</v>
      </c>
      <c r="S4934">
        <v>2098</v>
      </c>
      <c r="T4934" t="e">
        <f>MATCH(D4934,Отчет!$D$1:$D$65508,0)</f>
        <v>#N/A</v>
      </c>
    </row>
    <row r="4935" spans="1:20" x14ac:dyDescent="0.2">
      <c r="A4935" s="18">
        <v>1295203308</v>
      </c>
      <c r="B4935" s="18">
        <v>8</v>
      </c>
      <c r="D4935" s="18">
        <v>838605126</v>
      </c>
      <c r="E4935" s="7" t="s">
        <v>975</v>
      </c>
      <c r="F4935" s="7" t="s">
        <v>553</v>
      </c>
      <c r="G4935" s="7" t="s">
        <v>584</v>
      </c>
      <c r="H4935" s="18" t="s">
        <v>976</v>
      </c>
      <c r="I4935" s="7" t="s">
        <v>1056</v>
      </c>
      <c r="J4935" s="18">
        <v>6</v>
      </c>
      <c r="K4935" s="18" t="s">
        <v>256</v>
      </c>
      <c r="L4935" s="18" t="s">
        <v>1083</v>
      </c>
      <c r="N4935" s="18">
        <v>48</v>
      </c>
      <c r="O4935" s="18">
        <v>6</v>
      </c>
      <c r="P4935" s="18">
        <v>1</v>
      </c>
      <c r="Q4935" s="18">
        <v>1</v>
      </c>
      <c r="R4935">
        <v>1004843669</v>
      </c>
      <c r="S4935">
        <v>2098</v>
      </c>
      <c r="T4935" t="e">
        <f>MATCH(D4935,Отчет!$D$1:$D$65508,0)</f>
        <v>#N/A</v>
      </c>
    </row>
    <row r="4936" spans="1:20" x14ac:dyDescent="0.2">
      <c r="A4936" s="18">
        <v>1782396808</v>
      </c>
      <c r="B4936" s="18">
        <v>6</v>
      </c>
      <c r="D4936" s="18">
        <v>1782267303</v>
      </c>
      <c r="E4936" s="7" t="s">
        <v>831</v>
      </c>
      <c r="F4936" s="7" t="s">
        <v>367</v>
      </c>
      <c r="G4936" s="7" t="s">
        <v>648</v>
      </c>
      <c r="H4936" s="18" t="s">
        <v>832</v>
      </c>
      <c r="I4936" s="7" t="s">
        <v>304</v>
      </c>
      <c r="J4936" s="18">
        <v>4</v>
      </c>
      <c r="K4936" s="18" t="s">
        <v>256</v>
      </c>
      <c r="L4936" s="18" t="s">
        <v>1083</v>
      </c>
      <c r="N4936" s="18">
        <v>36</v>
      </c>
      <c r="O4936" s="18">
        <v>6</v>
      </c>
      <c r="P4936" s="18">
        <v>1</v>
      </c>
      <c r="Q4936" s="18">
        <v>1</v>
      </c>
      <c r="R4936">
        <v>1004846650</v>
      </c>
      <c r="S4936">
        <v>2098</v>
      </c>
      <c r="T4936">
        <f>MATCH(D4936,Отчет!$D$1:$D$65508,0)</f>
        <v>128</v>
      </c>
    </row>
    <row r="4937" spans="1:20" x14ac:dyDescent="0.2">
      <c r="A4937" s="18">
        <v>1652945368</v>
      </c>
      <c r="B4937" s="18">
        <v>4</v>
      </c>
      <c r="D4937" s="18">
        <v>1652943521</v>
      </c>
      <c r="E4937" s="7" t="s">
        <v>380</v>
      </c>
      <c r="F4937" s="7" t="s">
        <v>381</v>
      </c>
      <c r="G4937" s="7" t="s">
        <v>382</v>
      </c>
      <c r="H4937" s="26" t="s">
        <v>383</v>
      </c>
      <c r="I4937" s="7" t="s">
        <v>304</v>
      </c>
      <c r="J4937" s="18">
        <v>5.5</v>
      </c>
      <c r="K4937" s="18" t="s">
        <v>256</v>
      </c>
      <c r="L4937" s="18" t="s">
        <v>1083</v>
      </c>
      <c r="N4937" s="18">
        <v>24</v>
      </c>
      <c r="O4937" s="18">
        <v>6</v>
      </c>
      <c r="P4937" s="18">
        <v>1</v>
      </c>
      <c r="Q4937" s="18">
        <v>0</v>
      </c>
      <c r="R4937">
        <v>1004846650</v>
      </c>
      <c r="S4937">
        <v>2098</v>
      </c>
      <c r="T4937">
        <f>MATCH(D4937,Отчет!$D$1:$D$65508,0)</f>
        <v>181</v>
      </c>
    </row>
    <row r="4938" spans="1:20" x14ac:dyDescent="0.2">
      <c r="A4938" s="18">
        <v>1720687272</v>
      </c>
      <c r="B4938" s="18">
        <v>5</v>
      </c>
      <c r="D4938" s="18">
        <v>1720686378</v>
      </c>
      <c r="E4938" s="7" t="s">
        <v>384</v>
      </c>
      <c r="F4938" s="7" t="s">
        <v>385</v>
      </c>
      <c r="G4938" s="7" t="s">
        <v>371</v>
      </c>
      <c r="H4938" s="26" t="s">
        <v>386</v>
      </c>
      <c r="I4938" s="7" t="s">
        <v>304</v>
      </c>
      <c r="J4938" s="18">
        <v>5.5</v>
      </c>
      <c r="K4938" s="18" t="s">
        <v>256</v>
      </c>
      <c r="L4938" s="18" t="s">
        <v>1083</v>
      </c>
      <c r="N4938" s="18">
        <v>30</v>
      </c>
      <c r="O4938" s="18">
        <v>6</v>
      </c>
      <c r="P4938" s="18">
        <v>1</v>
      </c>
      <c r="Q4938" s="18">
        <v>0</v>
      </c>
      <c r="R4938">
        <v>1004846650</v>
      </c>
      <c r="S4938">
        <v>2098</v>
      </c>
      <c r="T4938">
        <f>MATCH(D4938,Отчет!$D$1:$D$65508,0)</f>
        <v>203</v>
      </c>
    </row>
    <row r="4939" spans="1:20" x14ac:dyDescent="0.2">
      <c r="A4939" s="18">
        <v>1666912187</v>
      </c>
      <c r="B4939" s="18">
        <v>5</v>
      </c>
      <c r="D4939" s="18">
        <v>1666430957</v>
      </c>
      <c r="E4939" s="7" t="s">
        <v>389</v>
      </c>
      <c r="F4939" s="7" t="s">
        <v>390</v>
      </c>
      <c r="G4939" s="7" t="s">
        <v>391</v>
      </c>
      <c r="H4939" s="26" t="s">
        <v>392</v>
      </c>
      <c r="I4939" s="7" t="s">
        <v>304</v>
      </c>
      <c r="J4939" s="18">
        <v>5.5</v>
      </c>
      <c r="K4939" s="18" t="s">
        <v>256</v>
      </c>
      <c r="L4939" s="18" t="s">
        <v>1083</v>
      </c>
      <c r="N4939" s="18">
        <v>30</v>
      </c>
      <c r="O4939" s="18">
        <v>6</v>
      </c>
      <c r="P4939" s="18">
        <v>1</v>
      </c>
      <c r="Q4939" s="18">
        <v>0</v>
      </c>
      <c r="R4939">
        <v>948742034</v>
      </c>
      <c r="S4939">
        <v>2098</v>
      </c>
      <c r="T4939" t="e">
        <f>MATCH(D4939,Отчет!$D$1:$D$65508,0)</f>
        <v>#N/A</v>
      </c>
    </row>
    <row r="4940" spans="1:20" x14ac:dyDescent="0.2">
      <c r="A4940" s="18">
        <v>1691839155</v>
      </c>
      <c r="B4940" s="18">
        <v>6</v>
      </c>
      <c r="D4940" s="18">
        <v>1683450071</v>
      </c>
      <c r="E4940" s="7" t="s">
        <v>366</v>
      </c>
      <c r="F4940" s="7" t="s">
        <v>367</v>
      </c>
      <c r="G4940" s="7" t="s">
        <v>368</v>
      </c>
      <c r="H4940" s="18" t="s">
        <v>369</v>
      </c>
      <c r="I4940" s="7" t="s">
        <v>304</v>
      </c>
      <c r="J4940" s="18">
        <v>5.5</v>
      </c>
      <c r="K4940" s="18" t="s">
        <v>256</v>
      </c>
      <c r="L4940" s="18" t="s">
        <v>1083</v>
      </c>
      <c r="N4940" s="18">
        <v>36</v>
      </c>
      <c r="O4940" s="18">
        <v>6</v>
      </c>
      <c r="P4940" s="18">
        <v>1</v>
      </c>
      <c r="Q4940" s="18">
        <v>0</v>
      </c>
      <c r="R4940">
        <v>1004846650</v>
      </c>
      <c r="S4940">
        <v>2098</v>
      </c>
      <c r="T4940">
        <f>MATCH(D4940,Отчет!$D$1:$D$65508,0)</f>
        <v>164</v>
      </c>
    </row>
    <row r="4941" spans="1:20" x14ac:dyDescent="0.2">
      <c r="A4941" s="18">
        <v>1534191091</v>
      </c>
      <c r="B4941" s="18">
        <v>4</v>
      </c>
      <c r="D4941" s="18">
        <v>1534190288</v>
      </c>
      <c r="E4941" s="7" t="s">
        <v>376</v>
      </c>
      <c r="F4941" s="7" t="s">
        <v>377</v>
      </c>
      <c r="G4941" s="7" t="s">
        <v>378</v>
      </c>
      <c r="H4941" s="26" t="s">
        <v>379</v>
      </c>
      <c r="I4941" s="7" t="s">
        <v>304</v>
      </c>
      <c r="J4941" s="18">
        <v>5.5</v>
      </c>
      <c r="K4941" s="18" t="s">
        <v>256</v>
      </c>
      <c r="L4941" s="18" t="s">
        <v>1083</v>
      </c>
      <c r="N4941" s="18">
        <v>24</v>
      </c>
      <c r="O4941" s="18">
        <v>6</v>
      </c>
      <c r="P4941" s="18">
        <v>1</v>
      </c>
      <c r="Q4941" s="18">
        <v>0</v>
      </c>
      <c r="R4941">
        <v>1004846650</v>
      </c>
      <c r="S4941">
        <v>2098</v>
      </c>
      <c r="T4941">
        <f>MATCH(D4941,Отчет!$D$1:$D$65508,0)</f>
        <v>223</v>
      </c>
    </row>
    <row r="4942" spans="1:20" x14ac:dyDescent="0.2">
      <c r="A4942" s="18">
        <v>1762026169</v>
      </c>
      <c r="B4942" s="18">
        <v>7</v>
      </c>
      <c r="D4942" s="18">
        <v>1762012442</v>
      </c>
      <c r="E4942" s="7" t="s">
        <v>370</v>
      </c>
      <c r="F4942" s="7" t="s">
        <v>249</v>
      </c>
      <c r="G4942" s="7" t="s">
        <v>371</v>
      </c>
      <c r="H4942" s="26" t="s">
        <v>372</v>
      </c>
      <c r="I4942" s="7" t="s">
        <v>304</v>
      </c>
      <c r="J4942" s="18">
        <v>5.5</v>
      </c>
      <c r="K4942" s="18" t="s">
        <v>256</v>
      </c>
      <c r="L4942" s="18" t="s">
        <v>1083</v>
      </c>
      <c r="N4942" s="18">
        <v>42</v>
      </c>
      <c r="O4942" s="18">
        <v>6</v>
      </c>
      <c r="P4942" s="18">
        <v>1</v>
      </c>
      <c r="Q4942" s="18">
        <v>1</v>
      </c>
      <c r="R4942">
        <v>1004846650</v>
      </c>
      <c r="S4942">
        <v>2098</v>
      </c>
      <c r="T4942">
        <f>MATCH(D4942,Отчет!$D$1:$D$65508,0)</f>
        <v>140</v>
      </c>
    </row>
    <row r="4943" spans="1:20" x14ac:dyDescent="0.2">
      <c r="A4943" s="18">
        <v>1653078070</v>
      </c>
      <c r="B4943" s="18">
        <v>6</v>
      </c>
      <c r="D4943" s="18">
        <v>1653077631</v>
      </c>
      <c r="E4943" s="7" t="s">
        <v>393</v>
      </c>
      <c r="F4943" s="7" t="s">
        <v>394</v>
      </c>
      <c r="G4943" s="7" t="s">
        <v>395</v>
      </c>
      <c r="H4943" s="26" t="s">
        <v>396</v>
      </c>
      <c r="I4943" s="7" t="s">
        <v>304</v>
      </c>
      <c r="J4943" s="18">
        <v>5.5</v>
      </c>
      <c r="K4943" s="18" t="s">
        <v>256</v>
      </c>
      <c r="L4943" s="18" t="s">
        <v>1083</v>
      </c>
      <c r="N4943" s="18">
        <v>36</v>
      </c>
      <c r="O4943" s="18">
        <v>6</v>
      </c>
      <c r="P4943" s="18">
        <v>1</v>
      </c>
      <c r="Q4943" s="18">
        <v>0</v>
      </c>
      <c r="R4943">
        <v>1004846650</v>
      </c>
      <c r="S4943">
        <v>2098</v>
      </c>
      <c r="T4943">
        <f>MATCH(D4943,Отчет!$D$1:$D$65508,0)</f>
        <v>182</v>
      </c>
    </row>
    <row r="4944" spans="1:20" x14ac:dyDescent="0.2">
      <c r="A4944" s="18">
        <v>1287259319</v>
      </c>
      <c r="B4944" s="18">
        <v>7</v>
      </c>
      <c r="D4944" s="18">
        <v>1280068191</v>
      </c>
      <c r="E4944" s="7" t="s">
        <v>841</v>
      </c>
      <c r="F4944" s="7" t="s">
        <v>647</v>
      </c>
      <c r="G4944" s="7" t="s">
        <v>368</v>
      </c>
      <c r="H4944" s="18" t="s">
        <v>842</v>
      </c>
      <c r="I4944" s="7" t="s">
        <v>304</v>
      </c>
      <c r="J4944" s="18">
        <v>6</v>
      </c>
      <c r="K4944" s="18" t="s">
        <v>256</v>
      </c>
      <c r="L4944" s="18" t="s">
        <v>1083</v>
      </c>
      <c r="N4944" s="18">
        <v>42</v>
      </c>
      <c r="O4944" s="18">
        <v>6</v>
      </c>
      <c r="P4944" s="18">
        <v>1</v>
      </c>
      <c r="Q4944" s="18">
        <v>1</v>
      </c>
      <c r="R4944">
        <v>1004846650</v>
      </c>
      <c r="S4944">
        <v>2098</v>
      </c>
      <c r="T4944">
        <f>MATCH(D4944,Отчет!$D$1:$D$65508,0)</f>
        <v>81</v>
      </c>
    </row>
    <row r="4945" spans="1:20" x14ac:dyDescent="0.2">
      <c r="A4945" s="18">
        <v>1025626859</v>
      </c>
      <c r="B4945" s="18">
        <v>7</v>
      </c>
      <c r="D4945" s="18">
        <v>780420511</v>
      </c>
      <c r="E4945" s="7" t="s">
        <v>873</v>
      </c>
      <c r="F4945" s="7" t="s">
        <v>463</v>
      </c>
      <c r="G4945" s="7" t="s">
        <v>368</v>
      </c>
      <c r="H4945" s="18" t="s">
        <v>874</v>
      </c>
      <c r="I4945" s="7" t="s">
        <v>304</v>
      </c>
      <c r="J4945" s="18">
        <v>6</v>
      </c>
      <c r="K4945" s="18" t="s">
        <v>256</v>
      </c>
      <c r="L4945" s="18" t="s">
        <v>1083</v>
      </c>
      <c r="N4945" s="18">
        <v>42</v>
      </c>
      <c r="O4945" s="18">
        <v>6</v>
      </c>
      <c r="P4945" s="18">
        <v>1</v>
      </c>
      <c r="Q4945" s="18">
        <v>1</v>
      </c>
      <c r="R4945">
        <v>1004846650</v>
      </c>
      <c r="S4945">
        <v>2098</v>
      </c>
      <c r="T4945">
        <f>MATCH(D4945,Отчет!$D$1:$D$65508,0)</f>
        <v>135</v>
      </c>
    </row>
    <row r="4946" spans="1:20" x14ac:dyDescent="0.2">
      <c r="A4946" s="18">
        <v>1025627826</v>
      </c>
      <c r="B4946" s="18">
        <v>7</v>
      </c>
      <c r="D4946" s="18">
        <v>780463532</v>
      </c>
      <c r="E4946" s="7" t="s">
        <v>861</v>
      </c>
      <c r="F4946" s="7" t="s">
        <v>419</v>
      </c>
      <c r="G4946" s="7" t="s">
        <v>407</v>
      </c>
      <c r="H4946" s="18" t="s">
        <v>862</v>
      </c>
      <c r="I4946" s="7" t="s">
        <v>304</v>
      </c>
      <c r="J4946" s="18">
        <v>6</v>
      </c>
      <c r="K4946" s="18" t="s">
        <v>256</v>
      </c>
      <c r="L4946" s="18" t="s">
        <v>1083</v>
      </c>
      <c r="N4946" s="18">
        <v>42</v>
      </c>
      <c r="O4946" s="18">
        <v>6</v>
      </c>
      <c r="P4946" s="18">
        <v>1</v>
      </c>
      <c r="Q4946" s="18">
        <v>1</v>
      </c>
      <c r="R4946">
        <v>1004846650</v>
      </c>
      <c r="S4946">
        <v>2098</v>
      </c>
      <c r="T4946">
        <f>MATCH(D4946,Отчет!$D$1:$D$65508,0)</f>
        <v>91</v>
      </c>
    </row>
    <row r="4947" spans="1:20" x14ac:dyDescent="0.2">
      <c r="A4947" s="18">
        <v>1020234359</v>
      </c>
      <c r="B4947" s="18">
        <v>5</v>
      </c>
      <c r="D4947" s="18">
        <v>838703885</v>
      </c>
      <c r="E4947" s="7" t="s">
        <v>845</v>
      </c>
      <c r="F4947" s="7" t="s">
        <v>332</v>
      </c>
      <c r="G4947" s="7" t="s">
        <v>482</v>
      </c>
      <c r="H4947" s="18" t="s">
        <v>846</v>
      </c>
      <c r="I4947" s="7" t="s">
        <v>304</v>
      </c>
      <c r="J4947" s="18">
        <v>6</v>
      </c>
      <c r="K4947" s="18" t="s">
        <v>256</v>
      </c>
      <c r="L4947" s="18" t="s">
        <v>1083</v>
      </c>
      <c r="N4947" s="18">
        <v>30</v>
      </c>
      <c r="O4947" s="18">
        <v>6</v>
      </c>
      <c r="P4947" s="18">
        <v>1</v>
      </c>
      <c r="Q4947" s="18">
        <v>1</v>
      </c>
      <c r="R4947">
        <v>948742034</v>
      </c>
      <c r="S4947">
        <v>2098</v>
      </c>
      <c r="T4947" t="e">
        <f>MATCH(D4947,Отчет!$D$1:$D$65508,0)</f>
        <v>#N/A</v>
      </c>
    </row>
    <row r="4948" spans="1:20" x14ac:dyDescent="0.2">
      <c r="A4948" s="18">
        <v>1020233649</v>
      </c>
      <c r="B4948" s="18">
        <v>6</v>
      </c>
      <c r="D4948" s="18">
        <v>838752695</v>
      </c>
      <c r="E4948" s="7" t="s">
        <v>663</v>
      </c>
      <c r="F4948" s="7" t="s">
        <v>463</v>
      </c>
      <c r="G4948" s="7" t="s">
        <v>825</v>
      </c>
      <c r="H4948" s="18" t="s">
        <v>847</v>
      </c>
      <c r="I4948" s="7" t="s">
        <v>304</v>
      </c>
      <c r="J4948" s="18">
        <v>6</v>
      </c>
      <c r="K4948" s="18" t="s">
        <v>256</v>
      </c>
      <c r="L4948" s="18" t="s">
        <v>1083</v>
      </c>
      <c r="N4948" s="18">
        <v>36</v>
      </c>
      <c r="O4948" s="18">
        <v>6</v>
      </c>
      <c r="P4948" s="18">
        <v>1</v>
      </c>
      <c r="Q4948" s="18">
        <v>1</v>
      </c>
      <c r="R4948">
        <v>948742034</v>
      </c>
      <c r="S4948">
        <v>2098</v>
      </c>
      <c r="T4948" t="e">
        <f>MATCH(D4948,Отчет!$D$1:$D$65508,0)</f>
        <v>#N/A</v>
      </c>
    </row>
    <row r="4949" spans="1:20" x14ac:dyDescent="0.2">
      <c r="A4949" s="18">
        <v>1020233322</v>
      </c>
      <c r="B4949" s="18">
        <v>7</v>
      </c>
      <c r="D4949" s="18">
        <v>838690299</v>
      </c>
      <c r="E4949" s="7" t="s">
        <v>852</v>
      </c>
      <c r="F4949" s="7" t="s">
        <v>853</v>
      </c>
      <c r="G4949" s="7" t="s">
        <v>416</v>
      </c>
      <c r="H4949" s="18" t="s">
        <v>854</v>
      </c>
      <c r="I4949" s="7" t="s">
        <v>304</v>
      </c>
      <c r="J4949" s="18">
        <v>6</v>
      </c>
      <c r="K4949" s="18" t="s">
        <v>256</v>
      </c>
      <c r="L4949" s="18" t="s">
        <v>1083</v>
      </c>
      <c r="N4949" s="18">
        <v>42</v>
      </c>
      <c r="O4949" s="18">
        <v>6</v>
      </c>
      <c r="P4949" s="18">
        <v>1</v>
      </c>
      <c r="Q4949" s="18">
        <v>1</v>
      </c>
      <c r="R4949">
        <v>948742034</v>
      </c>
      <c r="S4949">
        <v>2098</v>
      </c>
      <c r="T4949" t="e">
        <f>MATCH(D4949,Отчет!$D$1:$D$65508,0)</f>
        <v>#N/A</v>
      </c>
    </row>
    <row r="4950" spans="1:20" x14ac:dyDescent="0.2">
      <c r="A4950" s="18">
        <v>1020233989</v>
      </c>
      <c r="B4950" s="18">
        <v>8</v>
      </c>
      <c r="D4950" s="18">
        <v>838691718</v>
      </c>
      <c r="E4950" s="7" t="s">
        <v>855</v>
      </c>
      <c r="F4950" s="7" t="s">
        <v>249</v>
      </c>
      <c r="G4950" s="7" t="s">
        <v>610</v>
      </c>
      <c r="H4950" s="18" t="s">
        <v>856</v>
      </c>
      <c r="I4950" s="7" t="s">
        <v>304</v>
      </c>
      <c r="J4950" s="18">
        <v>6</v>
      </c>
      <c r="K4950" s="18" t="s">
        <v>256</v>
      </c>
      <c r="L4950" s="18" t="s">
        <v>1083</v>
      </c>
      <c r="N4950" s="18">
        <v>48</v>
      </c>
      <c r="O4950" s="18">
        <v>6</v>
      </c>
      <c r="P4950" s="18">
        <v>1</v>
      </c>
      <c r="Q4950" s="18">
        <v>0</v>
      </c>
      <c r="R4950">
        <v>948742034</v>
      </c>
      <c r="S4950">
        <v>2098</v>
      </c>
      <c r="T4950" t="e">
        <f>MATCH(D4950,Отчет!$D$1:$D$65508,0)</f>
        <v>#N/A</v>
      </c>
    </row>
    <row r="4951" spans="1:20" x14ac:dyDescent="0.2">
      <c r="A4951" s="18">
        <v>1324992293</v>
      </c>
      <c r="B4951" s="18">
        <v>6</v>
      </c>
      <c r="D4951" s="18">
        <v>1324892686</v>
      </c>
      <c r="E4951" s="7" t="s">
        <v>843</v>
      </c>
      <c r="F4951" s="7" t="s">
        <v>553</v>
      </c>
      <c r="G4951" s="7" t="s">
        <v>410</v>
      </c>
      <c r="H4951" s="18" t="s">
        <v>844</v>
      </c>
      <c r="I4951" s="7" t="s">
        <v>304</v>
      </c>
      <c r="J4951" s="18">
        <v>6</v>
      </c>
      <c r="K4951" s="18" t="s">
        <v>256</v>
      </c>
      <c r="L4951" s="18" t="s">
        <v>1083</v>
      </c>
      <c r="N4951" s="18">
        <v>36</v>
      </c>
      <c r="O4951" s="18">
        <v>6</v>
      </c>
      <c r="P4951" s="18">
        <v>1</v>
      </c>
      <c r="Q4951" s="18">
        <v>0</v>
      </c>
      <c r="R4951">
        <v>1004846650</v>
      </c>
      <c r="S4951">
        <v>2098</v>
      </c>
      <c r="T4951">
        <f>MATCH(D4951,Отчет!$D$1:$D$65508,0)</f>
        <v>195</v>
      </c>
    </row>
    <row r="4952" spans="1:20" x14ac:dyDescent="0.2">
      <c r="A4952" s="18">
        <v>1528813375</v>
      </c>
      <c r="B4952" s="18">
        <v>4</v>
      </c>
      <c r="D4952" s="18">
        <v>1524961699</v>
      </c>
      <c r="E4952" s="7" t="s">
        <v>833</v>
      </c>
      <c r="F4952" s="7" t="s">
        <v>452</v>
      </c>
      <c r="G4952" s="7" t="s">
        <v>834</v>
      </c>
      <c r="H4952" s="18" t="s">
        <v>835</v>
      </c>
      <c r="I4952" s="7" t="s">
        <v>304</v>
      </c>
      <c r="J4952" s="18">
        <v>6</v>
      </c>
      <c r="K4952" s="18" t="s">
        <v>256</v>
      </c>
      <c r="L4952" s="18" t="s">
        <v>1083</v>
      </c>
      <c r="N4952" s="18">
        <v>24</v>
      </c>
      <c r="O4952" s="18">
        <v>6</v>
      </c>
      <c r="P4952" s="18">
        <v>1</v>
      </c>
      <c r="Q4952" s="18">
        <v>0</v>
      </c>
      <c r="R4952">
        <v>1004846650</v>
      </c>
      <c r="S4952">
        <v>2098</v>
      </c>
      <c r="T4952">
        <f>MATCH(D4952,Отчет!$D$1:$D$65508,0)</f>
        <v>178</v>
      </c>
    </row>
    <row r="4953" spans="1:20" x14ac:dyDescent="0.2">
      <c r="A4953" s="18">
        <v>1020234115</v>
      </c>
      <c r="B4953" s="18">
        <v>5</v>
      </c>
      <c r="D4953" s="18">
        <v>838752851</v>
      </c>
      <c r="E4953" s="7" t="s">
        <v>848</v>
      </c>
      <c r="F4953" s="7" t="s">
        <v>849</v>
      </c>
      <c r="G4953" s="7" t="s">
        <v>850</v>
      </c>
      <c r="H4953" s="18" t="s">
        <v>851</v>
      </c>
      <c r="I4953" s="7" t="s">
        <v>304</v>
      </c>
      <c r="J4953" s="18">
        <v>6</v>
      </c>
      <c r="K4953" s="18" t="s">
        <v>256</v>
      </c>
      <c r="L4953" s="18" t="s">
        <v>1083</v>
      </c>
      <c r="N4953" s="18">
        <v>30</v>
      </c>
      <c r="O4953" s="18">
        <v>6</v>
      </c>
      <c r="P4953" s="18">
        <v>1</v>
      </c>
      <c r="Q4953" s="18">
        <v>1</v>
      </c>
      <c r="R4953">
        <v>948742034</v>
      </c>
      <c r="S4953">
        <v>2098</v>
      </c>
      <c r="T4953" t="e">
        <f>MATCH(D4953,Отчет!$D$1:$D$65508,0)</f>
        <v>#N/A</v>
      </c>
    </row>
    <row r="4954" spans="1:20" x14ac:dyDescent="0.2">
      <c r="A4954" s="18">
        <v>1025637306</v>
      </c>
      <c r="B4954" s="18">
        <v>7</v>
      </c>
      <c r="D4954" s="18">
        <v>894824762</v>
      </c>
      <c r="E4954" s="7" t="s">
        <v>836</v>
      </c>
      <c r="F4954" s="7" t="s">
        <v>440</v>
      </c>
      <c r="G4954" s="7" t="s">
        <v>837</v>
      </c>
      <c r="H4954" s="18" t="s">
        <v>838</v>
      </c>
      <c r="I4954" s="7" t="s">
        <v>304</v>
      </c>
      <c r="J4954" s="18">
        <v>6</v>
      </c>
      <c r="K4954" s="18" t="s">
        <v>256</v>
      </c>
      <c r="L4954" s="18" t="s">
        <v>1083</v>
      </c>
      <c r="N4954" s="18">
        <v>42</v>
      </c>
      <c r="O4954" s="18">
        <v>6</v>
      </c>
      <c r="P4954" s="18">
        <v>1</v>
      </c>
      <c r="Q4954" s="18">
        <v>1</v>
      </c>
      <c r="R4954">
        <v>1004846650</v>
      </c>
      <c r="S4954">
        <v>2098</v>
      </c>
      <c r="T4954">
        <f>MATCH(D4954,Отчет!$D$1:$D$65508,0)</f>
        <v>76</v>
      </c>
    </row>
    <row r="4955" spans="1:20" x14ac:dyDescent="0.2">
      <c r="A4955" s="18">
        <v>1287262676</v>
      </c>
      <c r="B4955" s="18">
        <v>6</v>
      </c>
      <c r="D4955" s="18">
        <v>1280060145</v>
      </c>
      <c r="E4955" s="7" t="s">
        <v>839</v>
      </c>
      <c r="F4955" s="7" t="s">
        <v>463</v>
      </c>
      <c r="G4955" s="7" t="s">
        <v>488</v>
      </c>
      <c r="H4955" s="18" t="s">
        <v>840</v>
      </c>
      <c r="I4955" s="7" t="s">
        <v>304</v>
      </c>
      <c r="J4955" s="18">
        <v>6</v>
      </c>
      <c r="K4955" s="18" t="s">
        <v>256</v>
      </c>
      <c r="L4955" s="18" t="s">
        <v>1083</v>
      </c>
      <c r="N4955" s="18">
        <v>36</v>
      </c>
      <c r="O4955" s="18">
        <v>6</v>
      </c>
      <c r="P4955" s="18">
        <v>1</v>
      </c>
      <c r="Q4955" s="18">
        <v>1</v>
      </c>
      <c r="R4955">
        <v>1004846650</v>
      </c>
      <c r="S4955">
        <v>2098</v>
      </c>
      <c r="T4955">
        <f>MATCH(D4955,Отчет!$D$1:$D$65508,0)</f>
        <v>116</v>
      </c>
    </row>
    <row r="4956" spans="1:20" x14ac:dyDescent="0.2">
      <c r="A4956" s="18">
        <v>1020233538</v>
      </c>
      <c r="B4956" s="18">
        <v>6</v>
      </c>
      <c r="D4956" s="18">
        <v>838700895</v>
      </c>
      <c r="E4956" s="7" t="s">
        <v>857</v>
      </c>
      <c r="F4956" s="7" t="s">
        <v>553</v>
      </c>
      <c r="G4956" s="7" t="s">
        <v>858</v>
      </c>
      <c r="H4956" s="18" t="s">
        <v>859</v>
      </c>
      <c r="I4956" s="7" t="s">
        <v>304</v>
      </c>
      <c r="J4956" s="18">
        <v>6</v>
      </c>
      <c r="K4956" s="18" t="s">
        <v>256</v>
      </c>
      <c r="L4956" s="18" t="s">
        <v>1083</v>
      </c>
      <c r="N4956" s="18">
        <v>36</v>
      </c>
      <c r="O4956" s="18">
        <v>6</v>
      </c>
      <c r="P4956" s="18">
        <v>1</v>
      </c>
      <c r="Q4956" s="18">
        <v>0</v>
      </c>
      <c r="R4956">
        <v>948742034</v>
      </c>
      <c r="S4956">
        <v>2098</v>
      </c>
      <c r="T4956" t="e">
        <f>MATCH(D4956,Отчет!$D$1:$D$65508,0)</f>
        <v>#N/A</v>
      </c>
    </row>
    <row r="4957" spans="1:20" x14ac:dyDescent="0.2">
      <c r="A4957" s="18">
        <v>1020235194</v>
      </c>
      <c r="B4957" s="18">
        <v>8</v>
      </c>
      <c r="D4957" s="18">
        <v>838701150</v>
      </c>
      <c r="E4957" s="7" t="s">
        <v>570</v>
      </c>
      <c r="F4957" s="7" t="s">
        <v>440</v>
      </c>
      <c r="G4957" s="7" t="s">
        <v>296</v>
      </c>
      <c r="H4957" s="18" t="s">
        <v>860</v>
      </c>
      <c r="I4957" s="7" t="s">
        <v>304</v>
      </c>
      <c r="J4957" s="18">
        <v>6</v>
      </c>
      <c r="K4957" s="18" t="s">
        <v>256</v>
      </c>
      <c r="L4957" s="18" t="s">
        <v>1083</v>
      </c>
      <c r="N4957" s="18">
        <v>48</v>
      </c>
      <c r="O4957" s="18">
        <v>6</v>
      </c>
      <c r="P4957" s="18">
        <v>1</v>
      </c>
      <c r="Q4957" s="18">
        <v>1</v>
      </c>
      <c r="R4957">
        <v>948742034</v>
      </c>
      <c r="S4957">
        <v>2098</v>
      </c>
      <c r="T4957" t="e">
        <f>MATCH(D4957,Отчет!$D$1:$D$65508,0)</f>
        <v>#N/A</v>
      </c>
    </row>
    <row r="4958" spans="1:20" x14ac:dyDescent="0.2">
      <c r="A4958" s="18">
        <v>1025633957</v>
      </c>
      <c r="B4958" s="18">
        <v>8</v>
      </c>
      <c r="D4958" s="18">
        <v>498428357</v>
      </c>
      <c r="E4958" s="7" t="s">
        <v>671</v>
      </c>
      <c r="F4958" s="7" t="s">
        <v>415</v>
      </c>
      <c r="G4958" s="7" t="s">
        <v>321</v>
      </c>
      <c r="H4958" s="18" t="s">
        <v>672</v>
      </c>
      <c r="I4958" s="7" t="s">
        <v>304</v>
      </c>
      <c r="J4958" s="18">
        <v>6</v>
      </c>
      <c r="K4958" s="18" t="s">
        <v>256</v>
      </c>
      <c r="L4958" s="18" t="s">
        <v>1083</v>
      </c>
      <c r="N4958" s="18">
        <v>48</v>
      </c>
      <c r="O4958" s="18">
        <v>6</v>
      </c>
      <c r="P4958" s="18">
        <v>1</v>
      </c>
      <c r="Q4958" s="18">
        <v>1</v>
      </c>
      <c r="R4958">
        <v>1004846650</v>
      </c>
      <c r="S4958">
        <v>2098</v>
      </c>
      <c r="T4958">
        <f>MATCH(D4958,Отчет!$D$1:$D$65508,0)</f>
        <v>43</v>
      </c>
    </row>
    <row r="4959" spans="1:20" x14ac:dyDescent="0.2">
      <c r="A4959" s="18">
        <v>1025624795</v>
      </c>
      <c r="B4959" s="18">
        <v>7</v>
      </c>
      <c r="D4959" s="18">
        <v>498428389</v>
      </c>
      <c r="E4959" s="7" t="s">
        <v>673</v>
      </c>
      <c r="F4959" s="7" t="s">
        <v>295</v>
      </c>
      <c r="G4959" s="7" t="s">
        <v>674</v>
      </c>
      <c r="H4959" s="18" t="s">
        <v>675</v>
      </c>
      <c r="I4959" s="7" t="s">
        <v>304</v>
      </c>
      <c r="J4959" s="18">
        <v>6</v>
      </c>
      <c r="K4959" s="18" t="s">
        <v>256</v>
      </c>
      <c r="L4959" s="18" t="s">
        <v>1083</v>
      </c>
      <c r="N4959" s="18">
        <v>42</v>
      </c>
      <c r="O4959" s="18">
        <v>6</v>
      </c>
      <c r="P4959" s="18">
        <v>1</v>
      </c>
      <c r="Q4959" s="18">
        <v>1</v>
      </c>
      <c r="R4959">
        <v>1004846650</v>
      </c>
      <c r="S4959">
        <v>2098</v>
      </c>
      <c r="T4959">
        <f>MATCH(D4959,Отчет!$D$1:$D$65508,0)</f>
        <v>107</v>
      </c>
    </row>
    <row r="4960" spans="1:20" x14ac:dyDescent="0.2">
      <c r="A4960" s="18">
        <v>1025619450</v>
      </c>
      <c r="B4960" s="18">
        <v>7</v>
      </c>
      <c r="D4960" s="18">
        <v>498428083</v>
      </c>
      <c r="E4960" s="7" t="s">
        <v>680</v>
      </c>
      <c r="F4960" s="7" t="s">
        <v>394</v>
      </c>
      <c r="G4960" s="7" t="s">
        <v>681</v>
      </c>
      <c r="H4960" s="18" t="s">
        <v>682</v>
      </c>
      <c r="I4960" s="7" t="s">
        <v>304</v>
      </c>
      <c r="J4960" s="18">
        <v>6</v>
      </c>
      <c r="K4960" s="18" t="s">
        <v>256</v>
      </c>
      <c r="L4960" s="18" t="s">
        <v>1083</v>
      </c>
      <c r="N4960" s="18">
        <v>42</v>
      </c>
      <c r="O4960" s="18">
        <v>6</v>
      </c>
      <c r="P4960" s="18">
        <v>1</v>
      </c>
      <c r="Q4960" s="18">
        <v>1</v>
      </c>
      <c r="R4960">
        <v>1004846650</v>
      </c>
      <c r="S4960">
        <v>2098</v>
      </c>
      <c r="T4960">
        <f>MATCH(D4960,Отчет!$D$1:$D$65508,0)</f>
        <v>157</v>
      </c>
    </row>
    <row r="4961" spans="1:20" x14ac:dyDescent="0.2">
      <c r="A4961" s="18">
        <v>1025640378</v>
      </c>
      <c r="B4961" s="18">
        <v>9</v>
      </c>
      <c r="D4961" s="18">
        <v>498428169</v>
      </c>
      <c r="E4961" s="7" t="s">
        <v>683</v>
      </c>
      <c r="F4961" s="7" t="s">
        <v>374</v>
      </c>
      <c r="G4961" s="7" t="s">
        <v>684</v>
      </c>
      <c r="H4961" s="18" t="s">
        <v>685</v>
      </c>
      <c r="I4961" s="7" t="s">
        <v>304</v>
      </c>
      <c r="J4961" s="18">
        <v>6</v>
      </c>
      <c r="K4961" s="18" t="s">
        <v>256</v>
      </c>
      <c r="L4961" s="18" t="s">
        <v>1083</v>
      </c>
      <c r="N4961" s="18">
        <v>54</v>
      </c>
      <c r="O4961" s="18">
        <v>6</v>
      </c>
      <c r="P4961" s="18">
        <v>1</v>
      </c>
      <c r="Q4961" s="18">
        <v>1</v>
      </c>
      <c r="R4961">
        <v>1004846650</v>
      </c>
      <c r="S4961">
        <v>2098</v>
      </c>
      <c r="T4961">
        <f>MATCH(D4961,Отчет!$D$1:$D$65508,0)</f>
        <v>77</v>
      </c>
    </row>
    <row r="4962" spans="1:20" x14ac:dyDescent="0.2">
      <c r="A4962" s="18">
        <v>1025625944</v>
      </c>
      <c r="B4962" s="18">
        <v>7</v>
      </c>
      <c r="D4962" s="18">
        <v>498428605</v>
      </c>
      <c r="E4962" s="7" t="s">
        <v>634</v>
      </c>
      <c r="F4962" s="7" t="s">
        <v>295</v>
      </c>
      <c r="G4962" s="7" t="s">
        <v>939</v>
      </c>
      <c r="H4962" s="18" t="s">
        <v>940</v>
      </c>
      <c r="I4962" s="7" t="s">
        <v>304</v>
      </c>
      <c r="J4962" s="18">
        <v>6</v>
      </c>
      <c r="K4962" s="18" t="s">
        <v>256</v>
      </c>
      <c r="L4962" s="18" t="s">
        <v>1083</v>
      </c>
      <c r="N4962" s="18">
        <v>42</v>
      </c>
      <c r="O4962" s="18">
        <v>6</v>
      </c>
      <c r="P4962" s="18">
        <v>1</v>
      </c>
      <c r="Q4962" s="18">
        <v>1</v>
      </c>
      <c r="R4962">
        <v>1004846650</v>
      </c>
      <c r="S4962">
        <v>2098</v>
      </c>
      <c r="T4962">
        <f>MATCH(D4962,Отчет!$D$1:$D$65508,0)</f>
        <v>104</v>
      </c>
    </row>
    <row r="4963" spans="1:20" x14ac:dyDescent="0.2">
      <c r="A4963" s="18">
        <v>1025622563</v>
      </c>
      <c r="B4963" s="18">
        <v>6</v>
      </c>
      <c r="D4963" s="18">
        <v>498428649</v>
      </c>
      <c r="E4963" s="7" t="s">
        <v>941</v>
      </c>
      <c r="F4963" s="7" t="s">
        <v>367</v>
      </c>
      <c r="G4963" s="7" t="s">
        <v>407</v>
      </c>
      <c r="H4963" s="18" t="s">
        <v>942</v>
      </c>
      <c r="I4963" s="7" t="s">
        <v>304</v>
      </c>
      <c r="J4963" s="18">
        <v>6</v>
      </c>
      <c r="K4963" s="18" t="s">
        <v>256</v>
      </c>
      <c r="L4963" s="18" t="s">
        <v>1083</v>
      </c>
      <c r="N4963" s="18">
        <v>36</v>
      </c>
      <c r="O4963" s="18">
        <v>6</v>
      </c>
      <c r="P4963" s="18">
        <v>1</v>
      </c>
      <c r="Q4963" s="18">
        <v>1</v>
      </c>
      <c r="R4963">
        <v>1004846650</v>
      </c>
      <c r="S4963">
        <v>2098</v>
      </c>
      <c r="T4963">
        <f>MATCH(D4963,Отчет!$D$1:$D$65508,0)</f>
        <v>123</v>
      </c>
    </row>
    <row r="4964" spans="1:20" x14ac:dyDescent="0.2">
      <c r="A4964" s="18">
        <v>1025626361</v>
      </c>
      <c r="B4964" s="18">
        <v>5</v>
      </c>
      <c r="D4964" s="18">
        <v>498428681</v>
      </c>
      <c r="E4964" s="7" t="s">
        <v>923</v>
      </c>
      <c r="F4964" s="7" t="s">
        <v>419</v>
      </c>
      <c r="G4964" s="7" t="s">
        <v>368</v>
      </c>
      <c r="H4964" s="18" t="s">
        <v>924</v>
      </c>
      <c r="I4964" s="7" t="s">
        <v>304</v>
      </c>
      <c r="J4964" s="18">
        <v>6</v>
      </c>
      <c r="K4964" s="18" t="s">
        <v>256</v>
      </c>
      <c r="L4964" s="18" t="s">
        <v>1083</v>
      </c>
      <c r="N4964" s="18">
        <v>30</v>
      </c>
      <c r="O4964" s="18">
        <v>6</v>
      </c>
      <c r="P4964" s="18">
        <v>1</v>
      </c>
      <c r="Q4964" s="18">
        <v>1</v>
      </c>
      <c r="R4964">
        <v>1004846650</v>
      </c>
      <c r="S4964">
        <v>2098</v>
      </c>
      <c r="T4964">
        <f>MATCH(D4964,Отчет!$D$1:$D$65508,0)</f>
        <v>193</v>
      </c>
    </row>
    <row r="4965" spans="1:20" x14ac:dyDescent="0.2">
      <c r="A4965" s="18">
        <v>1025627515</v>
      </c>
      <c r="B4965" s="18">
        <v>7</v>
      </c>
      <c r="D4965" s="18">
        <v>498428501</v>
      </c>
      <c r="E4965" s="7" t="s">
        <v>663</v>
      </c>
      <c r="F4965" s="7" t="s">
        <v>419</v>
      </c>
      <c r="G4965" s="7" t="s">
        <v>648</v>
      </c>
      <c r="H4965" s="18" t="s">
        <v>664</v>
      </c>
      <c r="I4965" s="7" t="s">
        <v>304</v>
      </c>
      <c r="J4965" s="18">
        <v>6</v>
      </c>
      <c r="K4965" s="18" t="s">
        <v>256</v>
      </c>
      <c r="L4965" s="18" t="s">
        <v>1083</v>
      </c>
      <c r="N4965" s="18">
        <v>42</v>
      </c>
      <c r="O4965" s="18">
        <v>6</v>
      </c>
      <c r="P4965" s="18">
        <v>1</v>
      </c>
      <c r="Q4965" s="18">
        <v>1</v>
      </c>
      <c r="R4965">
        <v>1004846650</v>
      </c>
      <c r="S4965">
        <v>2098</v>
      </c>
      <c r="T4965">
        <f>MATCH(D4965,Отчет!$D$1:$D$65508,0)</f>
        <v>17</v>
      </c>
    </row>
    <row r="4966" spans="1:20" x14ac:dyDescent="0.2">
      <c r="A4966" s="18">
        <v>1025632650</v>
      </c>
      <c r="B4966" s="18">
        <v>8</v>
      </c>
      <c r="D4966" s="18">
        <v>498428525</v>
      </c>
      <c r="E4966" s="7" t="s">
        <v>665</v>
      </c>
      <c r="F4966" s="7" t="s">
        <v>666</v>
      </c>
      <c r="G4966" s="7" t="s">
        <v>321</v>
      </c>
      <c r="H4966" s="18" t="s">
        <v>667</v>
      </c>
      <c r="I4966" s="7" t="s">
        <v>304</v>
      </c>
      <c r="J4966" s="18">
        <v>6</v>
      </c>
      <c r="K4966" s="18" t="s">
        <v>256</v>
      </c>
      <c r="L4966" s="18" t="s">
        <v>1083</v>
      </c>
      <c r="N4966" s="18">
        <v>48</v>
      </c>
      <c r="O4966" s="18">
        <v>6</v>
      </c>
      <c r="P4966" s="18">
        <v>1</v>
      </c>
      <c r="Q4966" s="18">
        <v>1</v>
      </c>
      <c r="R4966">
        <v>1004846650</v>
      </c>
      <c r="S4966">
        <v>2098</v>
      </c>
      <c r="T4966">
        <f>MATCH(D4966,Отчет!$D$1:$D$65508,0)</f>
        <v>52</v>
      </c>
    </row>
    <row r="4967" spans="1:20" x14ac:dyDescent="0.2">
      <c r="A4967" s="18">
        <v>1025625371</v>
      </c>
      <c r="B4967" s="18">
        <v>8</v>
      </c>
      <c r="D4967" s="18">
        <v>498428549</v>
      </c>
      <c r="E4967" s="7" t="s">
        <v>933</v>
      </c>
      <c r="F4967" s="7" t="s">
        <v>884</v>
      </c>
      <c r="G4967" s="7" t="s">
        <v>321</v>
      </c>
      <c r="H4967" s="18" t="s">
        <v>934</v>
      </c>
      <c r="I4967" s="7" t="s">
        <v>304</v>
      </c>
      <c r="J4967" s="18">
        <v>6</v>
      </c>
      <c r="K4967" s="18" t="s">
        <v>256</v>
      </c>
      <c r="L4967" s="18" t="s">
        <v>1083</v>
      </c>
      <c r="N4967" s="18">
        <v>48</v>
      </c>
      <c r="O4967" s="18">
        <v>6</v>
      </c>
      <c r="P4967" s="18">
        <v>1</v>
      </c>
      <c r="Q4967" s="18">
        <v>1</v>
      </c>
      <c r="R4967">
        <v>1004846650</v>
      </c>
      <c r="S4967">
        <v>2098</v>
      </c>
      <c r="T4967">
        <f>MATCH(D4967,Отчет!$D$1:$D$65508,0)</f>
        <v>124</v>
      </c>
    </row>
    <row r="4968" spans="1:20" x14ac:dyDescent="0.2">
      <c r="A4968" s="18">
        <v>1025620177</v>
      </c>
      <c r="B4968" s="18">
        <v>7</v>
      </c>
      <c r="D4968" s="18">
        <v>498428573</v>
      </c>
      <c r="E4968" s="7" t="s">
        <v>935</v>
      </c>
      <c r="F4968" s="7" t="s">
        <v>936</v>
      </c>
      <c r="G4968" s="7" t="s">
        <v>937</v>
      </c>
      <c r="H4968" s="18" t="s">
        <v>938</v>
      </c>
      <c r="I4968" s="7" t="s">
        <v>304</v>
      </c>
      <c r="J4968" s="18">
        <v>6</v>
      </c>
      <c r="K4968" s="18" t="s">
        <v>256</v>
      </c>
      <c r="L4968" s="18" t="s">
        <v>1083</v>
      </c>
      <c r="N4968" s="18">
        <v>42</v>
      </c>
      <c r="O4968" s="18">
        <v>6</v>
      </c>
      <c r="P4968" s="18">
        <v>1</v>
      </c>
      <c r="Q4968" s="18">
        <v>1</v>
      </c>
      <c r="R4968">
        <v>1004846650</v>
      </c>
      <c r="S4968">
        <v>2098</v>
      </c>
      <c r="T4968">
        <f>MATCH(D4968,Отчет!$D$1:$D$65508,0)</f>
        <v>134</v>
      </c>
    </row>
    <row r="4969" spans="1:20" x14ac:dyDescent="0.2">
      <c r="A4969" s="18">
        <v>1025628150</v>
      </c>
      <c r="B4969" s="18">
        <v>8</v>
      </c>
      <c r="D4969" s="18">
        <v>498428429</v>
      </c>
      <c r="E4969" s="7" t="s">
        <v>676</v>
      </c>
      <c r="F4969" s="7" t="s">
        <v>677</v>
      </c>
      <c r="G4969" s="7" t="s">
        <v>678</v>
      </c>
      <c r="H4969" s="18" t="s">
        <v>679</v>
      </c>
      <c r="I4969" s="7" t="s">
        <v>304</v>
      </c>
      <c r="J4969" s="18">
        <v>6</v>
      </c>
      <c r="K4969" s="18" t="s">
        <v>256</v>
      </c>
      <c r="L4969" s="18" t="s">
        <v>1083</v>
      </c>
      <c r="N4969" s="18">
        <v>48</v>
      </c>
      <c r="O4969" s="18">
        <v>6</v>
      </c>
      <c r="P4969" s="18">
        <v>1</v>
      </c>
      <c r="Q4969" s="18">
        <v>1</v>
      </c>
      <c r="R4969">
        <v>1004846650</v>
      </c>
      <c r="S4969">
        <v>2098</v>
      </c>
      <c r="T4969">
        <f>MATCH(D4969,Отчет!$D$1:$D$65508,0)</f>
        <v>25</v>
      </c>
    </row>
    <row r="4970" spans="1:20" x14ac:dyDescent="0.2">
      <c r="A4970" s="18">
        <v>1025640028</v>
      </c>
      <c r="B4970" s="18">
        <v>5</v>
      </c>
      <c r="D4970" s="18">
        <v>508273626</v>
      </c>
      <c r="E4970" s="7" t="s">
        <v>912</v>
      </c>
      <c r="F4970" s="7" t="s">
        <v>259</v>
      </c>
      <c r="G4970" s="7" t="s">
        <v>913</v>
      </c>
      <c r="H4970" s="18" t="s">
        <v>914</v>
      </c>
      <c r="I4970" s="7" t="s">
        <v>304</v>
      </c>
      <c r="J4970" s="18">
        <v>6</v>
      </c>
      <c r="K4970" s="18" t="s">
        <v>256</v>
      </c>
      <c r="L4970" s="18" t="s">
        <v>1083</v>
      </c>
      <c r="N4970" s="18">
        <v>30</v>
      </c>
      <c r="O4970" s="18">
        <v>6</v>
      </c>
      <c r="P4970" s="18">
        <v>1</v>
      </c>
      <c r="Q4970" s="18">
        <v>0</v>
      </c>
      <c r="R4970">
        <v>1004846650</v>
      </c>
      <c r="S4970">
        <v>2098</v>
      </c>
      <c r="T4970">
        <f>MATCH(D4970,Отчет!$D$1:$D$65508,0)</f>
        <v>165</v>
      </c>
    </row>
    <row r="4971" spans="1:20" x14ac:dyDescent="0.2">
      <c r="A4971" s="18">
        <v>1025639270</v>
      </c>
      <c r="B4971" s="18">
        <v>6</v>
      </c>
      <c r="D4971" s="18">
        <v>509646063</v>
      </c>
      <c r="E4971" s="7" t="s">
        <v>915</v>
      </c>
      <c r="F4971" s="7" t="s">
        <v>916</v>
      </c>
      <c r="G4971" s="7" t="s">
        <v>917</v>
      </c>
      <c r="H4971" s="18" t="s">
        <v>918</v>
      </c>
      <c r="I4971" s="7" t="s">
        <v>304</v>
      </c>
      <c r="J4971" s="18">
        <v>6</v>
      </c>
      <c r="K4971" s="18" t="s">
        <v>256</v>
      </c>
      <c r="L4971" s="18" t="s">
        <v>1083</v>
      </c>
      <c r="N4971" s="18">
        <v>36</v>
      </c>
      <c r="O4971" s="18">
        <v>6</v>
      </c>
      <c r="P4971" s="18">
        <v>1</v>
      </c>
      <c r="Q4971" s="18">
        <v>1</v>
      </c>
      <c r="R4971">
        <v>1004846650</v>
      </c>
      <c r="S4971">
        <v>2098</v>
      </c>
      <c r="T4971">
        <f>MATCH(D4971,Отчет!$D$1:$D$65508,0)</f>
        <v>189</v>
      </c>
    </row>
    <row r="4972" spans="1:20" x14ac:dyDescent="0.2">
      <c r="A4972" s="18">
        <v>1025617646</v>
      </c>
      <c r="B4972" s="18">
        <v>4</v>
      </c>
      <c r="D4972" s="18">
        <v>509646089</v>
      </c>
      <c r="E4972" s="7" t="s">
        <v>919</v>
      </c>
      <c r="F4972" s="7" t="s">
        <v>920</v>
      </c>
      <c r="G4972" s="7" t="s">
        <v>921</v>
      </c>
      <c r="H4972" s="18" t="s">
        <v>922</v>
      </c>
      <c r="I4972" s="7" t="s">
        <v>304</v>
      </c>
      <c r="J4972" s="18">
        <v>6</v>
      </c>
      <c r="K4972" s="18" t="s">
        <v>256</v>
      </c>
      <c r="L4972" s="18" t="s">
        <v>1083</v>
      </c>
      <c r="N4972" s="18">
        <v>24</v>
      </c>
      <c r="O4972" s="18">
        <v>6</v>
      </c>
      <c r="P4972" s="18">
        <v>1</v>
      </c>
      <c r="Q4972" s="18">
        <v>1</v>
      </c>
      <c r="R4972">
        <v>1004846650</v>
      </c>
      <c r="S4972">
        <v>2098</v>
      </c>
      <c r="T4972">
        <f>MATCH(D4972,Отчет!$D$1:$D$65508,0)</f>
        <v>212</v>
      </c>
    </row>
    <row r="4973" spans="1:20" x14ac:dyDescent="0.2">
      <c r="A4973" s="18">
        <v>1025630077</v>
      </c>
      <c r="B4973" s="18">
        <v>7</v>
      </c>
      <c r="D4973" s="18">
        <v>509646115</v>
      </c>
      <c r="E4973" s="7" t="s">
        <v>901</v>
      </c>
      <c r="F4973" s="7" t="s">
        <v>902</v>
      </c>
      <c r="G4973" s="7" t="s">
        <v>416</v>
      </c>
      <c r="H4973" s="18" t="s">
        <v>903</v>
      </c>
      <c r="I4973" s="7" t="s">
        <v>304</v>
      </c>
      <c r="J4973" s="18">
        <v>6</v>
      </c>
      <c r="K4973" s="18" t="s">
        <v>256</v>
      </c>
      <c r="L4973" s="18" t="s">
        <v>1083</v>
      </c>
      <c r="N4973" s="18">
        <v>42</v>
      </c>
      <c r="O4973" s="18">
        <v>6</v>
      </c>
      <c r="P4973" s="18">
        <v>1</v>
      </c>
      <c r="Q4973" s="18">
        <v>1</v>
      </c>
      <c r="R4973">
        <v>1004846650</v>
      </c>
      <c r="S4973">
        <v>2098</v>
      </c>
      <c r="T4973">
        <f>MATCH(D4973,Отчет!$D$1:$D$65508,0)</f>
        <v>143</v>
      </c>
    </row>
    <row r="4974" spans="1:20" x14ac:dyDescent="0.2">
      <c r="A4974" s="18">
        <v>1025629048</v>
      </c>
      <c r="B4974" s="18">
        <v>4</v>
      </c>
      <c r="D4974" s="18">
        <v>498428705</v>
      </c>
      <c r="E4974" s="7" t="s">
        <v>925</v>
      </c>
      <c r="F4974" s="7" t="s">
        <v>926</v>
      </c>
      <c r="G4974" s="7" t="s">
        <v>488</v>
      </c>
      <c r="H4974" s="18" t="s">
        <v>927</v>
      </c>
      <c r="I4974" s="7" t="s">
        <v>304</v>
      </c>
      <c r="J4974" s="18">
        <v>6</v>
      </c>
      <c r="K4974" s="18" t="s">
        <v>256</v>
      </c>
      <c r="L4974" s="18" t="s">
        <v>1083</v>
      </c>
      <c r="N4974" s="18">
        <v>24</v>
      </c>
      <c r="O4974" s="18">
        <v>6</v>
      </c>
      <c r="P4974" s="18">
        <v>1</v>
      </c>
      <c r="Q4974" s="18">
        <v>1</v>
      </c>
      <c r="R4974">
        <v>1004846650</v>
      </c>
      <c r="S4974">
        <v>2098</v>
      </c>
      <c r="T4974">
        <f>MATCH(D4974,Отчет!$D$1:$D$65508,0)</f>
        <v>198</v>
      </c>
    </row>
    <row r="4975" spans="1:20" x14ac:dyDescent="0.2">
      <c r="A4975" s="18">
        <v>1025640241</v>
      </c>
      <c r="B4975" s="18">
        <v>5</v>
      </c>
      <c r="D4975" s="18">
        <v>498428781</v>
      </c>
      <c r="E4975" s="7" t="s">
        <v>928</v>
      </c>
      <c r="F4975" s="7" t="s">
        <v>515</v>
      </c>
      <c r="G4975" s="7" t="s">
        <v>504</v>
      </c>
      <c r="H4975" s="18" t="s">
        <v>929</v>
      </c>
      <c r="I4975" s="7" t="s">
        <v>304</v>
      </c>
      <c r="J4975" s="18">
        <v>6</v>
      </c>
      <c r="K4975" s="18" t="s">
        <v>256</v>
      </c>
      <c r="L4975" s="18" t="s">
        <v>1083</v>
      </c>
      <c r="N4975" s="18">
        <v>30</v>
      </c>
      <c r="O4975" s="18">
        <v>6</v>
      </c>
      <c r="P4975" s="18">
        <v>1</v>
      </c>
      <c r="Q4975" s="18">
        <v>1</v>
      </c>
      <c r="R4975">
        <v>1004846650</v>
      </c>
      <c r="S4975">
        <v>2098</v>
      </c>
      <c r="T4975">
        <f>MATCH(D4975,Отчет!$D$1:$D$65508,0)</f>
        <v>184</v>
      </c>
    </row>
    <row r="4976" spans="1:20" x14ac:dyDescent="0.2">
      <c r="A4976" s="18">
        <v>1025642771</v>
      </c>
      <c r="B4976" s="18">
        <v>5</v>
      </c>
      <c r="D4976" s="18">
        <v>499626610</v>
      </c>
      <c r="E4976" s="7" t="s">
        <v>930</v>
      </c>
      <c r="F4976" s="7" t="s">
        <v>399</v>
      </c>
      <c r="G4976" s="7" t="s">
        <v>931</v>
      </c>
      <c r="H4976" s="18" t="s">
        <v>932</v>
      </c>
      <c r="I4976" s="7" t="s">
        <v>304</v>
      </c>
      <c r="J4976" s="18">
        <v>6</v>
      </c>
      <c r="K4976" s="18" t="s">
        <v>256</v>
      </c>
      <c r="L4976" s="18" t="s">
        <v>1083</v>
      </c>
      <c r="N4976" s="18">
        <v>30</v>
      </c>
      <c r="O4976" s="18">
        <v>6</v>
      </c>
      <c r="P4976" s="18">
        <v>1</v>
      </c>
      <c r="Q4976" s="18">
        <v>1</v>
      </c>
      <c r="R4976">
        <v>1004846650</v>
      </c>
      <c r="S4976">
        <v>2098</v>
      </c>
      <c r="T4976">
        <f>MATCH(D4976,Отчет!$D$1:$D$65508,0)</f>
        <v>60</v>
      </c>
    </row>
    <row r="4977" spans="1:20" x14ac:dyDescent="0.2">
      <c r="A4977" s="18">
        <v>1025633626</v>
      </c>
      <c r="B4977" s="18">
        <v>8</v>
      </c>
      <c r="D4977" s="18">
        <v>542390384</v>
      </c>
      <c r="E4977" s="7" t="s">
        <v>886</v>
      </c>
      <c r="F4977" s="7" t="s">
        <v>415</v>
      </c>
      <c r="G4977" s="7" t="s">
        <v>300</v>
      </c>
      <c r="H4977" s="18" t="s">
        <v>887</v>
      </c>
      <c r="I4977" s="7" t="s">
        <v>304</v>
      </c>
      <c r="J4977" s="18">
        <v>6</v>
      </c>
      <c r="K4977" s="18" t="s">
        <v>256</v>
      </c>
      <c r="L4977" s="18" t="s">
        <v>1083</v>
      </c>
      <c r="N4977" s="18">
        <v>48</v>
      </c>
      <c r="O4977" s="18">
        <v>6</v>
      </c>
      <c r="P4977" s="18">
        <v>1</v>
      </c>
      <c r="Q4977" s="18">
        <v>1</v>
      </c>
      <c r="R4977">
        <v>1004846650</v>
      </c>
      <c r="S4977">
        <v>2098</v>
      </c>
      <c r="T4977">
        <f>MATCH(D4977,Отчет!$D$1:$D$65508,0)</f>
        <v>13</v>
      </c>
    </row>
    <row r="4978" spans="1:20" x14ac:dyDescent="0.2">
      <c r="A4978" s="18">
        <v>1025635609</v>
      </c>
      <c r="B4978" s="18">
        <v>5</v>
      </c>
      <c r="D4978" s="18">
        <v>515649513</v>
      </c>
      <c r="E4978" s="7" t="s">
        <v>892</v>
      </c>
      <c r="F4978" s="7" t="s">
        <v>893</v>
      </c>
      <c r="G4978" s="7" t="s">
        <v>894</v>
      </c>
      <c r="H4978" s="18" t="s">
        <v>895</v>
      </c>
      <c r="I4978" s="7" t="s">
        <v>304</v>
      </c>
      <c r="J4978" s="18">
        <v>6</v>
      </c>
      <c r="K4978" s="18" t="s">
        <v>256</v>
      </c>
      <c r="L4978" s="18" t="s">
        <v>1083</v>
      </c>
      <c r="N4978" s="18">
        <v>30</v>
      </c>
      <c r="O4978" s="18">
        <v>6</v>
      </c>
      <c r="P4978" s="18">
        <v>1</v>
      </c>
      <c r="Q4978" s="18">
        <v>1</v>
      </c>
      <c r="R4978">
        <v>1004846650</v>
      </c>
      <c r="S4978">
        <v>2098</v>
      </c>
      <c r="T4978">
        <f>MATCH(D4978,Отчет!$D$1:$D$65508,0)</f>
        <v>85</v>
      </c>
    </row>
    <row r="4979" spans="1:20" x14ac:dyDescent="0.2">
      <c r="A4979" s="18">
        <v>1025617803</v>
      </c>
      <c r="B4979" s="18">
        <v>5</v>
      </c>
      <c r="D4979" s="18">
        <v>515649570</v>
      </c>
      <c r="E4979" s="7" t="s">
        <v>896</v>
      </c>
      <c r="F4979" s="7" t="s">
        <v>897</v>
      </c>
      <c r="G4979" s="7" t="s">
        <v>430</v>
      </c>
      <c r="H4979" s="18" t="s">
        <v>898</v>
      </c>
      <c r="I4979" s="7" t="s">
        <v>304</v>
      </c>
      <c r="J4979" s="18">
        <v>6</v>
      </c>
      <c r="K4979" s="18" t="s">
        <v>256</v>
      </c>
      <c r="L4979" s="18" t="s">
        <v>1083</v>
      </c>
      <c r="N4979" s="18">
        <v>30</v>
      </c>
      <c r="O4979" s="18">
        <v>6</v>
      </c>
      <c r="P4979" s="18">
        <v>1</v>
      </c>
      <c r="Q4979" s="18">
        <v>1</v>
      </c>
      <c r="R4979">
        <v>1004846650</v>
      </c>
      <c r="S4979">
        <v>2098</v>
      </c>
      <c r="T4979">
        <f>MATCH(D4979,Отчет!$D$1:$D$65508,0)</f>
        <v>176</v>
      </c>
    </row>
    <row r="4980" spans="1:20" x14ac:dyDescent="0.2">
      <c r="A4980" s="18">
        <v>1025624638</v>
      </c>
      <c r="B4980" s="18">
        <v>5</v>
      </c>
      <c r="D4980" s="18">
        <v>515649626</v>
      </c>
      <c r="E4980" s="7" t="s">
        <v>899</v>
      </c>
      <c r="F4980" s="7" t="s">
        <v>553</v>
      </c>
      <c r="G4980" s="7" t="s">
        <v>430</v>
      </c>
      <c r="H4980" s="18" t="s">
        <v>900</v>
      </c>
      <c r="I4980" s="7" t="s">
        <v>304</v>
      </c>
      <c r="J4980" s="18">
        <v>6</v>
      </c>
      <c r="K4980" s="18" t="s">
        <v>256</v>
      </c>
      <c r="L4980" s="18" t="s">
        <v>1083</v>
      </c>
      <c r="N4980" s="18">
        <v>30</v>
      </c>
      <c r="O4980" s="18">
        <v>6</v>
      </c>
      <c r="P4980" s="18">
        <v>1</v>
      </c>
      <c r="Q4980" s="18">
        <v>1</v>
      </c>
      <c r="R4980">
        <v>1004846650</v>
      </c>
      <c r="S4980">
        <v>2098</v>
      </c>
      <c r="T4980">
        <f>MATCH(D4980,Отчет!$D$1:$D$65508,0)</f>
        <v>145</v>
      </c>
    </row>
    <row r="4981" spans="1:20" x14ac:dyDescent="0.2">
      <c r="A4981" s="18">
        <v>1025617927</v>
      </c>
      <c r="B4981" s="18">
        <v>4</v>
      </c>
      <c r="D4981" s="18">
        <v>509646141</v>
      </c>
      <c r="E4981" s="7" t="s">
        <v>904</v>
      </c>
      <c r="F4981" s="7" t="s">
        <v>905</v>
      </c>
      <c r="G4981" s="7" t="s">
        <v>906</v>
      </c>
      <c r="H4981" s="18" t="s">
        <v>907</v>
      </c>
      <c r="I4981" s="7" t="s">
        <v>304</v>
      </c>
      <c r="J4981" s="18">
        <v>6</v>
      </c>
      <c r="K4981" s="18" t="s">
        <v>256</v>
      </c>
      <c r="L4981" s="18" t="s">
        <v>1083</v>
      </c>
      <c r="N4981" s="18">
        <v>24</v>
      </c>
      <c r="O4981" s="18">
        <v>6</v>
      </c>
      <c r="P4981" s="18">
        <v>1</v>
      </c>
      <c r="Q4981" s="18">
        <v>1</v>
      </c>
      <c r="R4981">
        <v>1004846650</v>
      </c>
      <c r="S4981">
        <v>2098</v>
      </c>
      <c r="T4981">
        <f>MATCH(D4981,Отчет!$D$1:$D$65508,0)</f>
        <v>226</v>
      </c>
    </row>
    <row r="4982" spans="1:20" x14ac:dyDescent="0.2">
      <c r="A4982" s="18">
        <v>1025625483</v>
      </c>
      <c r="B4982" s="18">
        <v>5</v>
      </c>
      <c r="D4982" s="18">
        <v>509646167</v>
      </c>
      <c r="E4982" s="7" t="s">
        <v>908</v>
      </c>
      <c r="F4982" s="7" t="s">
        <v>553</v>
      </c>
      <c r="G4982" s="7" t="s">
        <v>407</v>
      </c>
      <c r="H4982" s="18" t="s">
        <v>909</v>
      </c>
      <c r="I4982" s="7" t="s">
        <v>304</v>
      </c>
      <c r="J4982" s="18">
        <v>6</v>
      </c>
      <c r="K4982" s="18" t="s">
        <v>256</v>
      </c>
      <c r="L4982" s="18" t="s">
        <v>1083</v>
      </c>
      <c r="N4982" s="18">
        <v>30</v>
      </c>
      <c r="O4982" s="18">
        <v>6</v>
      </c>
      <c r="P4982" s="18">
        <v>1</v>
      </c>
      <c r="Q4982" s="18">
        <v>1</v>
      </c>
      <c r="R4982">
        <v>1004846650</v>
      </c>
      <c r="S4982">
        <v>2098</v>
      </c>
      <c r="T4982">
        <f>MATCH(D4982,Отчет!$D$1:$D$65508,0)</f>
        <v>27</v>
      </c>
    </row>
    <row r="4983" spans="1:20" x14ac:dyDescent="0.2">
      <c r="A4983" s="18">
        <v>1025617549</v>
      </c>
      <c r="B4983" s="18">
        <v>6</v>
      </c>
      <c r="D4983" s="18">
        <v>509646193</v>
      </c>
      <c r="E4983" s="7" t="s">
        <v>910</v>
      </c>
      <c r="F4983" s="7" t="s">
        <v>429</v>
      </c>
      <c r="G4983" s="7" t="s">
        <v>529</v>
      </c>
      <c r="H4983" s="18" t="s">
        <v>911</v>
      </c>
      <c r="I4983" s="7" t="s">
        <v>304</v>
      </c>
      <c r="J4983" s="18">
        <v>6</v>
      </c>
      <c r="K4983" s="18" t="s">
        <v>256</v>
      </c>
      <c r="L4983" s="18" t="s">
        <v>1083</v>
      </c>
      <c r="N4983" s="18">
        <v>36</v>
      </c>
      <c r="O4983" s="18">
        <v>6</v>
      </c>
      <c r="P4983" s="18">
        <v>1</v>
      </c>
      <c r="Q4983" s="18">
        <v>1</v>
      </c>
      <c r="R4983">
        <v>1004846650</v>
      </c>
      <c r="S4983">
        <v>2098</v>
      </c>
      <c r="T4983">
        <f>MATCH(D4983,Отчет!$D$1:$D$65508,0)</f>
        <v>120</v>
      </c>
    </row>
    <row r="4984" spans="1:20" x14ac:dyDescent="0.2">
      <c r="A4984" s="18">
        <v>1025638003</v>
      </c>
      <c r="B4984" s="18">
        <v>6</v>
      </c>
      <c r="D4984" s="18">
        <v>515649483</v>
      </c>
      <c r="E4984" s="7" t="s">
        <v>888</v>
      </c>
      <c r="F4984" s="7" t="s">
        <v>889</v>
      </c>
      <c r="G4984" s="7" t="s">
        <v>890</v>
      </c>
      <c r="H4984" s="18" t="s">
        <v>891</v>
      </c>
      <c r="I4984" s="7" t="s">
        <v>304</v>
      </c>
      <c r="J4984" s="18">
        <v>6</v>
      </c>
      <c r="K4984" s="18" t="s">
        <v>256</v>
      </c>
      <c r="L4984" s="18" t="s">
        <v>1083</v>
      </c>
      <c r="N4984" s="18">
        <v>36</v>
      </c>
      <c r="O4984" s="18">
        <v>6</v>
      </c>
      <c r="P4984" s="18">
        <v>1</v>
      </c>
      <c r="Q4984" s="18">
        <v>1</v>
      </c>
      <c r="R4984">
        <v>1004846650</v>
      </c>
      <c r="S4984">
        <v>2098</v>
      </c>
      <c r="T4984">
        <f>MATCH(D4984,Отчет!$D$1:$D$65508,0)</f>
        <v>127</v>
      </c>
    </row>
    <row r="4985" spans="1:20" x14ac:dyDescent="0.2">
      <c r="A4985" s="18">
        <v>1025638807</v>
      </c>
      <c r="B4985" s="18">
        <v>6</v>
      </c>
      <c r="D4985" s="18">
        <v>542390414</v>
      </c>
      <c r="E4985" s="7" t="s">
        <v>863</v>
      </c>
      <c r="F4985" s="7" t="s">
        <v>864</v>
      </c>
      <c r="G4985" s="7" t="s">
        <v>865</v>
      </c>
      <c r="H4985" s="18" t="s">
        <v>866</v>
      </c>
      <c r="I4985" s="7" t="s">
        <v>304</v>
      </c>
      <c r="J4985" s="18">
        <v>6</v>
      </c>
      <c r="K4985" s="18" t="s">
        <v>256</v>
      </c>
      <c r="L4985" s="18" t="s">
        <v>1083</v>
      </c>
      <c r="N4985" s="18">
        <v>36</v>
      </c>
      <c r="O4985" s="18">
        <v>6</v>
      </c>
      <c r="P4985" s="18">
        <v>1</v>
      </c>
      <c r="Q4985" s="18">
        <v>1</v>
      </c>
      <c r="R4985">
        <v>1004846650</v>
      </c>
      <c r="S4985">
        <v>2098</v>
      </c>
      <c r="T4985">
        <f>MATCH(D4985,Отчет!$D$1:$D$65508,0)</f>
        <v>152</v>
      </c>
    </row>
    <row r="4986" spans="1:20" x14ac:dyDescent="0.2">
      <c r="A4986" s="18">
        <v>1025617235</v>
      </c>
      <c r="B4986" s="18">
        <v>4</v>
      </c>
      <c r="D4986" s="18">
        <v>555806760</v>
      </c>
      <c r="E4986" s="7" t="s">
        <v>867</v>
      </c>
      <c r="F4986" s="7" t="s">
        <v>868</v>
      </c>
      <c r="G4986" s="7" t="s">
        <v>869</v>
      </c>
      <c r="H4986" s="18" t="s">
        <v>870</v>
      </c>
      <c r="I4986" s="7" t="s">
        <v>304</v>
      </c>
      <c r="J4986" s="18">
        <v>6</v>
      </c>
      <c r="K4986" s="18" t="s">
        <v>256</v>
      </c>
      <c r="L4986" s="18" t="s">
        <v>1083</v>
      </c>
      <c r="N4986" s="18">
        <v>24</v>
      </c>
      <c r="O4986" s="18">
        <v>6</v>
      </c>
      <c r="P4986" s="18">
        <v>1</v>
      </c>
      <c r="Q4986" s="18">
        <v>1</v>
      </c>
      <c r="R4986">
        <v>1004846650</v>
      </c>
      <c r="S4986">
        <v>2098</v>
      </c>
      <c r="T4986">
        <f>MATCH(D4986,Отчет!$D$1:$D$65508,0)</f>
        <v>218</v>
      </c>
    </row>
    <row r="4987" spans="1:20" x14ac:dyDescent="0.2">
      <c r="A4987" s="18">
        <v>1025618624</v>
      </c>
      <c r="B4987" s="18">
        <v>4</v>
      </c>
      <c r="D4987" s="18">
        <v>555807597</v>
      </c>
      <c r="E4987" s="7" t="s">
        <v>871</v>
      </c>
      <c r="F4987" s="7" t="s">
        <v>367</v>
      </c>
      <c r="G4987" s="7" t="s">
        <v>300</v>
      </c>
      <c r="H4987" s="18" t="s">
        <v>872</v>
      </c>
      <c r="I4987" s="7" t="s">
        <v>304</v>
      </c>
      <c r="J4987" s="18">
        <v>6</v>
      </c>
      <c r="K4987" s="18" t="s">
        <v>256</v>
      </c>
      <c r="L4987" s="18" t="s">
        <v>1083</v>
      </c>
      <c r="N4987" s="18">
        <v>24</v>
      </c>
      <c r="O4987" s="18">
        <v>6</v>
      </c>
      <c r="P4987" s="18">
        <v>1</v>
      </c>
      <c r="Q4987" s="18">
        <v>1</v>
      </c>
      <c r="R4987">
        <v>1004846650</v>
      </c>
      <c r="S4987">
        <v>2098</v>
      </c>
      <c r="T4987">
        <f>MATCH(D4987,Отчет!$D$1:$D$65508,0)</f>
        <v>162</v>
      </c>
    </row>
    <row r="4988" spans="1:20" x14ac:dyDescent="0.2">
      <c r="A4988" s="18">
        <v>1025637114</v>
      </c>
      <c r="B4988" s="18">
        <v>4</v>
      </c>
      <c r="D4988" s="18">
        <v>515649682</v>
      </c>
      <c r="E4988" s="7" t="s">
        <v>875</v>
      </c>
      <c r="F4988" s="7" t="s">
        <v>876</v>
      </c>
      <c r="G4988" s="7" t="s">
        <v>877</v>
      </c>
      <c r="H4988" s="18" t="s">
        <v>878</v>
      </c>
      <c r="I4988" s="7" t="s">
        <v>304</v>
      </c>
      <c r="J4988" s="18">
        <v>6</v>
      </c>
      <c r="K4988" s="18" t="s">
        <v>256</v>
      </c>
      <c r="L4988" s="18" t="s">
        <v>1083</v>
      </c>
      <c r="N4988" s="18">
        <v>24</v>
      </c>
      <c r="O4988" s="18">
        <v>6</v>
      </c>
      <c r="P4988" s="18">
        <v>1</v>
      </c>
      <c r="Q4988" s="18">
        <v>1</v>
      </c>
      <c r="R4988">
        <v>1004846650</v>
      </c>
      <c r="S4988">
        <v>2098</v>
      </c>
      <c r="T4988">
        <f>MATCH(D4988,Отчет!$D$1:$D$65508,0)</f>
        <v>216</v>
      </c>
    </row>
    <row r="4989" spans="1:20" x14ac:dyDescent="0.2">
      <c r="A4989" s="18">
        <v>1025642694</v>
      </c>
      <c r="B4989" s="18">
        <v>4</v>
      </c>
      <c r="D4989" s="18">
        <v>515649710</v>
      </c>
      <c r="E4989" s="7" t="s">
        <v>879</v>
      </c>
      <c r="F4989" s="7" t="s">
        <v>880</v>
      </c>
      <c r="G4989" s="7" t="s">
        <v>881</v>
      </c>
      <c r="H4989" s="18" t="s">
        <v>882</v>
      </c>
      <c r="I4989" s="7" t="s">
        <v>304</v>
      </c>
      <c r="J4989" s="18">
        <v>6</v>
      </c>
      <c r="K4989" s="18" t="s">
        <v>256</v>
      </c>
      <c r="L4989" s="18" t="s">
        <v>1083</v>
      </c>
      <c r="N4989" s="18">
        <v>24</v>
      </c>
      <c r="O4989" s="18">
        <v>6</v>
      </c>
      <c r="P4989" s="18">
        <v>1</v>
      </c>
      <c r="Q4989" s="18">
        <v>1</v>
      </c>
      <c r="R4989">
        <v>1004846650</v>
      </c>
      <c r="S4989">
        <v>2098</v>
      </c>
      <c r="T4989">
        <f>MATCH(D4989,Отчет!$D$1:$D$65508,0)</f>
        <v>220</v>
      </c>
    </row>
    <row r="4990" spans="1:20" x14ac:dyDescent="0.2">
      <c r="A4990" s="18">
        <v>1025624707</v>
      </c>
      <c r="B4990" s="18">
        <v>5</v>
      </c>
      <c r="D4990" s="18">
        <v>515649738</v>
      </c>
      <c r="E4990" s="7" t="s">
        <v>883</v>
      </c>
      <c r="F4990" s="7" t="s">
        <v>884</v>
      </c>
      <c r="G4990" s="7" t="s">
        <v>300</v>
      </c>
      <c r="H4990" s="18" t="s">
        <v>885</v>
      </c>
      <c r="I4990" s="7" t="s">
        <v>304</v>
      </c>
      <c r="J4990" s="18">
        <v>6</v>
      </c>
      <c r="K4990" s="18" t="s">
        <v>256</v>
      </c>
      <c r="L4990" s="18" t="s">
        <v>1083</v>
      </c>
      <c r="N4990" s="18">
        <v>30</v>
      </c>
      <c r="O4990" s="18">
        <v>6</v>
      </c>
      <c r="P4990" s="18">
        <v>1</v>
      </c>
      <c r="Q4990" s="18">
        <v>1</v>
      </c>
      <c r="R4990">
        <v>1004846650</v>
      </c>
      <c r="S4990">
        <v>2098</v>
      </c>
      <c r="T4990">
        <f>MATCH(D4990,Отчет!$D$1:$D$65508,0)</f>
        <v>199</v>
      </c>
    </row>
    <row r="4991" spans="1:20" x14ac:dyDescent="0.2">
      <c r="A4991" s="18">
        <v>1025631741</v>
      </c>
      <c r="B4991" s="18">
        <v>8</v>
      </c>
      <c r="D4991" s="18">
        <v>498426800</v>
      </c>
      <c r="E4991" s="7" t="s">
        <v>796</v>
      </c>
      <c r="F4991" s="7" t="s">
        <v>656</v>
      </c>
      <c r="G4991" s="7" t="s">
        <v>382</v>
      </c>
      <c r="H4991" s="18" t="s">
        <v>797</v>
      </c>
      <c r="I4991" s="7" t="s">
        <v>304</v>
      </c>
      <c r="J4991" s="18">
        <v>6</v>
      </c>
      <c r="K4991" s="18" t="s">
        <v>256</v>
      </c>
      <c r="L4991" s="18" t="s">
        <v>1083</v>
      </c>
      <c r="N4991" s="18">
        <v>48</v>
      </c>
      <c r="O4991" s="18">
        <v>6</v>
      </c>
      <c r="P4991" s="18">
        <v>1</v>
      </c>
      <c r="Q4991" s="18">
        <v>1</v>
      </c>
      <c r="R4991">
        <v>1004846650</v>
      </c>
      <c r="S4991">
        <v>2098</v>
      </c>
      <c r="T4991">
        <f>MATCH(D4991,Отчет!$D$1:$D$65508,0)</f>
        <v>16</v>
      </c>
    </row>
    <row r="4992" spans="1:20" x14ac:dyDescent="0.2">
      <c r="A4992" s="18">
        <v>1025620884</v>
      </c>
      <c r="B4992" s="18">
        <v>4</v>
      </c>
      <c r="D4992" s="18">
        <v>498426865</v>
      </c>
      <c r="E4992" s="7" t="s">
        <v>798</v>
      </c>
      <c r="F4992" s="7" t="s">
        <v>328</v>
      </c>
      <c r="G4992" s="7" t="s">
        <v>501</v>
      </c>
      <c r="H4992" s="18" t="s">
        <v>799</v>
      </c>
      <c r="I4992" s="7" t="s">
        <v>304</v>
      </c>
      <c r="J4992" s="18">
        <v>6</v>
      </c>
      <c r="K4992" s="18" t="s">
        <v>256</v>
      </c>
      <c r="L4992" s="18" t="s">
        <v>1083</v>
      </c>
      <c r="N4992" s="18">
        <v>24</v>
      </c>
      <c r="O4992" s="18">
        <v>6</v>
      </c>
      <c r="P4992" s="18">
        <v>1</v>
      </c>
      <c r="Q4992" s="18">
        <v>1</v>
      </c>
      <c r="R4992">
        <v>1004846650</v>
      </c>
      <c r="S4992">
        <v>2098</v>
      </c>
      <c r="T4992">
        <f>MATCH(D4992,Отчет!$D$1:$D$65508,0)</f>
        <v>224</v>
      </c>
    </row>
    <row r="4993" spans="1:20" x14ac:dyDescent="0.2">
      <c r="A4993" s="18">
        <v>1025636903</v>
      </c>
      <c r="B4993" s="18">
        <v>7</v>
      </c>
      <c r="D4993" s="18">
        <v>498426890</v>
      </c>
      <c r="E4993" s="7" t="s">
        <v>781</v>
      </c>
      <c r="F4993" s="7" t="s">
        <v>782</v>
      </c>
      <c r="G4993" s="7" t="s">
        <v>783</v>
      </c>
      <c r="H4993" s="18" t="s">
        <v>784</v>
      </c>
      <c r="I4993" s="7" t="s">
        <v>304</v>
      </c>
      <c r="J4993" s="18">
        <v>6</v>
      </c>
      <c r="K4993" s="18" t="s">
        <v>256</v>
      </c>
      <c r="L4993" s="18" t="s">
        <v>1083</v>
      </c>
      <c r="N4993" s="18">
        <v>42</v>
      </c>
      <c r="O4993" s="18">
        <v>6</v>
      </c>
      <c r="P4993" s="18">
        <v>1</v>
      </c>
      <c r="Q4993" s="18">
        <v>1</v>
      </c>
      <c r="R4993">
        <v>1004846650</v>
      </c>
      <c r="S4993">
        <v>2098</v>
      </c>
      <c r="T4993">
        <f>MATCH(D4993,Отчет!$D$1:$D$65508,0)</f>
        <v>59</v>
      </c>
    </row>
    <row r="4994" spans="1:20" x14ac:dyDescent="0.2">
      <c r="A4994" s="18">
        <v>1025622910</v>
      </c>
      <c r="B4994" s="18">
        <v>6</v>
      </c>
      <c r="D4994" s="18">
        <v>498427302</v>
      </c>
      <c r="E4994" s="7" t="s">
        <v>758</v>
      </c>
      <c r="F4994" s="7" t="s">
        <v>299</v>
      </c>
      <c r="G4994" s="7" t="s">
        <v>321</v>
      </c>
      <c r="H4994" s="18" t="s">
        <v>759</v>
      </c>
      <c r="I4994" s="7" t="s">
        <v>304</v>
      </c>
      <c r="J4994" s="18">
        <v>6</v>
      </c>
      <c r="K4994" s="18" t="s">
        <v>256</v>
      </c>
      <c r="L4994" s="18" t="s">
        <v>1083</v>
      </c>
      <c r="N4994" s="18">
        <v>36</v>
      </c>
      <c r="O4994" s="18">
        <v>6</v>
      </c>
      <c r="P4994" s="18">
        <v>1</v>
      </c>
      <c r="Q4994" s="18">
        <v>1</v>
      </c>
      <c r="R4994">
        <v>1004846650</v>
      </c>
      <c r="S4994">
        <v>2098</v>
      </c>
      <c r="T4994">
        <f>MATCH(D4994,Отчет!$D$1:$D$65508,0)</f>
        <v>186</v>
      </c>
    </row>
    <row r="4995" spans="1:20" x14ac:dyDescent="0.2">
      <c r="A4995" s="18">
        <v>1025630303</v>
      </c>
      <c r="B4995" s="18">
        <v>6</v>
      </c>
      <c r="D4995" s="18">
        <v>498427331</v>
      </c>
      <c r="E4995" s="7" t="s">
        <v>760</v>
      </c>
      <c r="F4995" s="7" t="s">
        <v>761</v>
      </c>
      <c r="G4995" s="7" t="s">
        <v>762</v>
      </c>
      <c r="H4995" s="18" t="s">
        <v>763</v>
      </c>
      <c r="I4995" s="7" t="s">
        <v>304</v>
      </c>
      <c r="J4995" s="18">
        <v>6</v>
      </c>
      <c r="K4995" s="18" t="s">
        <v>256</v>
      </c>
      <c r="L4995" s="18" t="s">
        <v>1083</v>
      </c>
      <c r="N4995" s="18">
        <v>36</v>
      </c>
      <c r="O4995" s="18">
        <v>6</v>
      </c>
      <c r="P4995" s="18">
        <v>1</v>
      </c>
      <c r="Q4995" s="18">
        <v>1</v>
      </c>
      <c r="R4995">
        <v>1004846650</v>
      </c>
      <c r="S4995">
        <v>2098</v>
      </c>
      <c r="T4995">
        <f>MATCH(D4995,Отчет!$D$1:$D$65508,0)</f>
        <v>58</v>
      </c>
    </row>
    <row r="4996" spans="1:20" x14ac:dyDescent="0.2">
      <c r="A4996" s="18">
        <v>1025625240</v>
      </c>
      <c r="B4996" s="18">
        <v>6</v>
      </c>
      <c r="D4996" s="18">
        <v>498427158</v>
      </c>
      <c r="E4996" s="7" t="s">
        <v>766</v>
      </c>
      <c r="F4996" s="7" t="s">
        <v>767</v>
      </c>
      <c r="G4996" s="7" t="s">
        <v>768</v>
      </c>
      <c r="H4996" s="18" t="s">
        <v>769</v>
      </c>
      <c r="I4996" s="7" t="s">
        <v>304</v>
      </c>
      <c r="J4996" s="18">
        <v>6</v>
      </c>
      <c r="K4996" s="18" t="s">
        <v>256</v>
      </c>
      <c r="L4996" s="18" t="s">
        <v>1083</v>
      </c>
      <c r="N4996" s="18">
        <v>36</v>
      </c>
      <c r="O4996" s="18">
        <v>6</v>
      </c>
      <c r="P4996" s="18">
        <v>1</v>
      </c>
      <c r="Q4996" s="18">
        <v>1</v>
      </c>
      <c r="R4996">
        <v>1004846650</v>
      </c>
      <c r="S4996">
        <v>2098</v>
      </c>
      <c r="T4996">
        <f>MATCH(D4996,Отчет!$D$1:$D$65508,0)</f>
        <v>33</v>
      </c>
    </row>
    <row r="4997" spans="1:20" x14ac:dyDescent="0.2">
      <c r="A4997" s="18">
        <v>1025619007</v>
      </c>
      <c r="B4997" s="18">
        <v>9</v>
      </c>
      <c r="D4997" s="18">
        <v>498427191</v>
      </c>
      <c r="E4997" s="7" t="s">
        <v>770</v>
      </c>
      <c r="F4997" s="7" t="s">
        <v>429</v>
      </c>
      <c r="G4997" s="7" t="s">
        <v>565</v>
      </c>
      <c r="H4997" s="18" t="s">
        <v>771</v>
      </c>
      <c r="I4997" s="7" t="s">
        <v>304</v>
      </c>
      <c r="J4997" s="18">
        <v>6</v>
      </c>
      <c r="K4997" s="18" t="s">
        <v>256</v>
      </c>
      <c r="L4997" s="18" t="s">
        <v>1083</v>
      </c>
      <c r="N4997" s="18">
        <v>54</v>
      </c>
      <c r="O4997" s="18">
        <v>6</v>
      </c>
      <c r="P4997" s="18">
        <v>1</v>
      </c>
      <c r="Q4997" s="18">
        <v>1</v>
      </c>
      <c r="R4997">
        <v>1004846650</v>
      </c>
      <c r="S4997">
        <v>2098</v>
      </c>
      <c r="T4997">
        <f>MATCH(D4997,Отчет!$D$1:$D$65508,0)</f>
        <v>14</v>
      </c>
    </row>
    <row r="4998" spans="1:20" x14ac:dyDescent="0.2">
      <c r="A4998" s="18">
        <v>1025631197</v>
      </c>
      <c r="B4998" s="18">
        <v>4</v>
      </c>
      <c r="D4998" s="18">
        <v>498427228</v>
      </c>
      <c r="E4998" s="7" t="s">
        <v>772</v>
      </c>
      <c r="F4998" s="7" t="s">
        <v>403</v>
      </c>
      <c r="G4998" s="7" t="s">
        <v>368</v>
      </c>
      <c r="H4998" s="18" t="s">
        <v>773</v>
      </c>
      <c r="I4998" s="7" t="s">
        <v>304</v>
      </c>
      <c r="J4998" s="18">
        <v>6</v>
      </c>
      <c r="K4998" s="18" t="s">
        <v>256</v>
      </c>
      <c r="L4998" s="18" t="s">
        <v>1083</v>
      </c>
      <c r="N4998" s="18">
        <v>24</v>
      </c>
      <c r="O4998" s="18">
        <v>6</v>
      </c>
      <c r="P4998" s="18">
        <v>1</v>
      </c>
      <c r="Q4998" s="18">
        <v>1</v>
      </c>
      <c r="R4998">
        <v>1004846650</v>
      </c>
      <c r="S4998">
        <v>2098</v>
      </c>
      <c r="T4998">
        <f>MATCH(D4998,Отчет!$D$1:$D$65508,0)</f>
        <v>160</v>
      </c>
    </row>
    <row r="4999" spans="1:20" x14ac:dyDescent="0.2">
      <c r="A4999" s="18">
        <v>1025639799</v>
      </c>
      <c r="B4999" s="18">
        <v>6</v>
      </c>
      <c r="D4999" s="18">
        <v>498427253</v>
      </c>
      <c r="E4999" s="7" t="s">
        <v>751</v>
      </c>
      <c r="F4999" s="7" t="s">
        <v>752</v>
      </c>
      <c r="G4999" s="7" t="s">
        <v>296</v>
      </c>
      <c r="H4999" s="18" t="s">
        <v>753</v>
      </c>
      <c r="I4999" s="7" t="s">
        <v>304</v>
      </c>
      <c r="J4999" s="18">
        <v>6</v>
      </c>
      <c r="K4999" s="18" t="s">
        <v>256</v>
      </c>
      <c r="L4999" s="18" t="s">
        <v>1083</v>
      </c>
      <c r="N4999" s="18">
        <v>36</v>
      </c>
      <c r="O4999" s="18">
        <v>6</v>
      </c>
      <c r="P4999" s="18">
        <v>1</v>
      </c>
      <c r="Q4999" s="18">
        <v>1</v>
      </c>
      <c r="R4999">
        <v>1004846650</v>
      </c>
      <c r="S4999">
        <v>2098</v>
      </c>
      <c r="T4999">
        <f>MATCH(D4999,Отчет!$D$1:$D$65508,0)</f>
        <v>142</v>
      </c>
    </row>
    <row r="5000" spans="1:20" x14ac:dyDescent="0.2">
      <c r="A5000" s="18">
        <v>1025618891</v>
      </c>
      <c r="B5000" s="18">
        <v>7</v>
      </c>
      <c r="D5000" s="18">
        <v>498427032</v>
      </c>
      <c r="E5000" s="7" t="s">
        <v>777</v>
      </c>
      <c r="F5000" s="7" t="s">
        <v>324</v>
      </c>
      <c r="G5000" s="7" t="s">
        <v>378</v>
      </c>
      <c r="H5000" s="18" t="s">
        <v>778</v>
      </c>
      <c r="I5000" s="7" t="s">
        <v>304</v>
      </c>
      <c r="J5000" s="18">
        <v>6</v>
      </c>
      <c r="K5000" s="18" t="s">
        <v>256</v>
      </c>
      <c r="L5000" s="18" t="s">
        <v>1083</v>
      </c>
      <c r="N5000" s="18">
        <v>42</v>
      </c>
      <c r="O5000" s="18">
        <v>6</v>
      </c>
      <c r="P5000" s="18">
        <v>1</v>
      </c>
      <c r="Q5000" s="18">
        <v>1</v>
      </c>
      <c r="R5000">
        <v>1004846650</v>
      </c>
      <c r="S5000">
        <v>2098</v>
      </c>
      <c r="T5000">
        <f>MATCH(D5000,Отчет!$D$1:$D$65508,0)</f>
        <v>32</v>
      </c>
    </row>
    <row r="5001" spans="1:20" x14ac:dyDescent="0.2">
      <c r="A5001" s="18">
        <v>1025624143</v>
      </c>
      <c r="B5001" s="18">
        <v>8</v>
      </c>
      <c r="D5001" s="18">
        <v>498427089</v>
      </c>
      <c r="E5001" s="7" t="s">
        <v>779</v>
      </c>
      <c r="F5001" s="7" t="s">
        <v>367</v>
      </c>
      <c r="G5001" s="7" t="s">
        <v>578</v>
      </c>
      <c r="H5001" s="18" t="s">
        <v>780</v>
      </c>
      <c r="I5001" s="7" t="s">
        <v>304</v>
      </c>
      <c r="J5001" s="18">
        <v>6</v>
      </c>
      <c r="K5001" s="18" t="s">
        <v>256</v>
      </c>
      <c r="L5001" s="18" t="s">
        <v>1083</v>
      </c>
      <c r="N5001" s="18">
        <v>48</v>
      </c>
      <c r="O5001" s="18">
        <v>6</v>
      </c>
      <c r="P5001" s="18">
        <v>1</v>
      </c>
      <c r="Q5001" s="18">
        <v>1</v>
      </c>
      <c r="R5001">
        <v>1004846650</v>
      </c>
      <c r="S5001">
        <v>2098</v>
      </c>
      <c r="T5001">
        <f>MATCH(D5001,Отчет!$D$1:$D$65508,0)</f>
        <v>84</v>
      </c>
    </row>
    <row r="5002" spans="1:20" x14ac:dyDescent="0.2">
      <c r="A5002" s="18">
        <v>1025637891</v>
      </c>
      <c r="B5002" s="18">
        <v>6</v>
      </c>
      <c r="D5002" s="18">
        <v>498427495</v>
      </c>
      <c r="E5002" s="7" t="s">
        <v>733</v>
      </c>
      <c r="F5002" s="7" t="s">
        <v>440</v>
      </c>
      <c r="G5002" s="7" t="s">
        <v>321</v>
      </c>
      <c r="H5002" s="18" t="s">
        <v>734</v>
      </c>
      <c r="I5002" s="7" t="s">
        <v>304</v>
      </c>
      <c r="J5002" s="18">
        <v>6</v>
      </c>
      <c r="K5002" s="18" t="s">
        <v>256</v>
      </c>
      <c r="L5002" s="18" t="s">
        <v>1083</v>
      </c>
      <c r="N5002" s="18">
        <v>36</v>
      </c>
      <c r="O5002" s="18">
        <v>6</v>
      </c>
      <c r="P5002" s="18">
        <v>1</v>
      </c>
      <c r="Q5002" s="18">
        <v>1</v>
      </c>
      <c r="R5002">
        <v>1004846650</v>
      </c>
      <c r="S5002">
        <v>2098</v>
      </c>
      <c r="T5002">
        <f>MATCH(D5002,Отчет!$D$1:$D$65508,0)</f>
        <v>177</v>
      </c>
    </row>
    <row r="5003" spans="1:20" x14ac:dyDescent="0.2">
      <c r="A5003" s="18">
        <v>1025627256</v>
      </c>
      <c r="B5003" s="18">
        <v>8</v>
      </c>
      <c r="D5003" s="18">
        <v>498427543</v>
      </c>
      <c r="E5003" s="7" t="s">
        <v>735</v>
      </c>
      <c r="F5003" s="7" t="s">
        <v>249</v>
      </c>
      <c r="G5003" s="7" t="s">
        <v>488</v>
      </c>
      <c r="H5003" s="18" t="s">
        <v>736</v>
      </c>
      <c r="I5003" s="7" t="s">
        <v>304</v>
      </c>
      <c r="J5003" s="18">
        <v>6</v>
      </c>
      <c r="K5003" s="18" t="s">
        <v>256</v>
      </c>
      <c r="L5003" s="18" t="s">
        <v>1083</v>
      </c>
      <c r="N5003" s="18">
        <v>48</v>
      </c>
      <c r="O5003" s="18">
        <v>6</v>
      </c>
      <c r="P5003" s="18">
        <v>1</v>
      </c>
      <c r="Q5003" s="18">
        <v>1</v>
      </c>
      <c r="R5003">
        <v>1004846650</v>
      </c>
      <c r="S5003">
        <v>2098</v>
      </c>
      <c r="T5003">
        <f>MATCH(D5003,Отчет!$D$1:$D$65508,0)</f>
        <v>19</v>
      </c>
    </row>
    <row r="5004" spans="1:20" x14ac:dyDescent="0.2">
      <c r="A5004" s="18">
        <v>1025641327</v>
      </c>
      <c r="B5004" s="18">
        <v>6</v>
      </c>
      <c r="D5004" s="18">
        <v>498427583</v>
      </c>
      <c r="E5004" s="7" t="s">
        <v>737</v>
      </c>
      <c r="F5004" s="7" t="s">
        <v>515</v>
      </c>
      <c r="G5004" s="7" t="s">
        <v>738</v>
      </c>
      <c r="H5004" s="18" t="s">
        <v>739</v>
      </c>
      <c r="I5004" s="7" t="s">
        <v>304</v>
      </c>
      <c r="J5004" s="18">
        <v>6</v>
      </c>
      <c r="K5004" s="18" t="s">
        <v>256</v>
      </c>
      <c r="L5004" s="18" t="s">
        <v>1083</v>
      </c>
      <c r="N5004" s="18">
        <v>36</v>
      </c>
      <c r="O5004" s="18">
        <v>6</v>
      </c>
      <c r="P5004" s="18">
        <v>1</v>
      </c>
      <c r="Q5004" s="18">
        <v>1</v>
      </c>
      <c r="R5004">
        <v>1004846650</v>
      </c>
      <c r="S5004">
        <v>2098</v>
      </c>
      <c r="T5004">
        <f>MATCH(D5004,Отчет!$D$1:$D$65508,0)</f>
        <v>65</v>
      </c>
    </row>
    <row r="5005" spans="1:20" x14ac:dyDescent="0.2">
      <c r="A5005" s="18">
        <v>1025638220</v>
      </c>
      <c r="B5005" s="18">
        <v>4</v>
      </c>
      <c r="D5005" s="18">
        <v>498427363</v>
      </c>
      <c r="E5005" s="7" t="s">
        <v>740</v>
      </c>
      <c r="F5005" s="7" t="s">
        <v>741</v>
      </c>
      <c r="G5005" s="7" t="s">
        <v>742</v>
      </c>
      <c r="H5005" s="18" t="s">
        <v>743</v>
      </c>
      <c r="I5005" s="7" t="s">
        <v>304</v>
      </c>
      <c r="J5005" s="18">
        <v>6</v>
      </c>
      <c r="K5005" s="18" t="s">
        <v>256</v>
      </c>
      <c r="L5005" s="18" t="s">
        <v>1083</v>
      </c>
      <c r="N5005" s="18">
        <v>24</v>
      </c>
      <c r="O5005" s="18">
        <v>6</v>
      </c>
      <c r="P5005" s="18">
        <v>1</v>
      </c>
      <c r="Q5005" s="18">
        <v>1</v>
      </c>
      <c r="R5005">
        <v>1004846650</v>
      </c>
      <c r="S5005">
        <v>2098</v>
      </c>
      <c r="T5005">
        <f>MATCH(D5005,Отчет!$D$1:$D$65508,0)</f>
        <v>169</v>
      </c>
    </row>
    <row r="5006" spans="1:20" x14ac:dyDescent="0.2">
      <c r="A5006" s="18">
        <v>1025631076</v>
      </c>
      <c r="B5006" s="18">
        <v>6</v>
      </c>
      <c r="D5006" s="18">
        <v>498427387</v>
      </c>
      <c r="E5006" s="7" t="s">
        <v>744</v>
      </c>
      <c r="F5006" s="7" t="s">
        <v>666</v>
      </c>
      <c r="G5006" s="7" t="s">
        <v>296</v>
      </c>
      <c r="H5006" s="18" t="s">
        <v>745</v>
      </c>
      <c r="I5006" s="7" t="s">
        <v>304</v>
      </c>
      <c r="J5006" s="18">
        <v>6</v>
      </c>
      <c r="K5006" s="18" t="s">
        <v>256</v>
      </c>
      <c r="L5006" s="18" t="s">
        <v>1083</v>
      </c>
      <c r="N5006" s="18">
        <v>36</v>
      </c>
      <c r="O5006" s="18">
        <v>6</v>
      </c>
      <c r="P5006" s="18">
        <v>1</v>
      </c>
      <c r="Q5006" s="18">
        <v>1</v>
      </c>
      <c r="R5006">
        <v>1004846650</v>
      </c>
      <c r="S5006">
        <v>2098</v>
      </c>
      <c r="T5006">
        <f>MATCH(D5006,Отчет!$D$1:$D$65508,0)</f>
        <v>206</v>
      </c>
    </row>
    <row r="5007" spans="1:20" x14ac:dyDescent="0.2">
      <c r="A5007" s="18">
        <v>1025619375</v>
      </c>
      <c r="B5007" s="18">
        <v>5</v>
      </c>
      <c r="D5007" s="18">
        <v>498427435</v>
      </c>
      <c r="E5007" s="7" t="s">
        <v>746</v>
      </c>
      <c r="F5007" s="7" t="s">
        <v>299</v>
      </c>
      <c r="G5007" s="7" t="s">
        <v>674</v>
      </c>
      <c r="H5007" s="18" t="s">
        <v>747</v>
      </c>
      <c r="I5007" s="7" t="s">
        <v>304</v>
      </c>
      <c r="J5007" s="18">
        <v>6</v>
      </c>
      <c r="K5007" s="18" t="s">
        <v>256</v>
      </c>
      <c r="L5007" s="18" t="s">
        <v>1083</v>
      </c>
      <c r="N5007" s="18">
        <v>30</v>
      </c>
      <c r="O5007" s="18">
        <v>6</v>
      </c>
      <c r="P5007" s="18">
        <v>1</v>
      </c>
      <c r="Q5007" s="18">
        <v>1</v>
      </c>
      <c r="R5007">
        <v>1004846650</v>
      </c>
      <c r="S5007">
        <v>2098</v>
      </c>
      <c r="T5007">
        <f>MATCH(D5007,Отчет!$D$1:$D$65508,0)</f>
        <v>83</v>
      </c>
    </row>
    <row r="5008" spans="1:20" x14ac:dyDescent="0.2">
      <c r="A5008" s="18">
        <v>1025622102</v>
      </c>
      <c r="B5008" s="18">
        <v>7</v>
      </c>
      <c r="D5008" s="18">
        <v>498427463</v>
      </c>
      <c r="E5008" s="7" t="s">
        <v>748</v>
      </c>
      <c r="F5008" s="7" t="s">
        <v>299</v>
      </c>
      <c r="G5008" s="7" t="s">
        <v>749</v>
      </c>
      <c r="H5008" s="18" t="s">
        <v>750</v>
      </c>
      <c r="I5008" s="7" t="s">
        <v>304</v>
      </c>
      <c r="J5008" s="18">
        <v>6</v>
      </c>
      <c r="K5008" s="18" t="s">
        <v>256</v>
      </c>
      <c r="L5008" s="18" t="s">
        <v>1083</v>
      </c>
      <c r="N5008" s="18">
        <v>42</v>
      </c>
      <c r="O5008" s="18">
        <v>6</v>
      </c>
      <c r="P5008" s="18">
        <v>1</v>
      </c>
      <c r="Q5008" s="18">
        <v>1</v>
      </c>
      <c r="R5008">
        <v>1004846650</v>
      </c>
      <c r="S5008">
        <v>2098</v>
      </c>
      <c r="T5008">
        <f>MATCH(D5008,Отчет!$D$1:$D$65508,0)</f>
        <v>153</v>
      </c>
    </row>
    <row r="5009" spans="1:20" x14ac:dyDescent="0.2">
      <c r="A5009" s="18">
        <v>1025627442</v>
      </c>
      <c r="B5009" s="18">
        <v>6</v>
      </c>
      <c r="D5009" s="18">
        <v>498427278</v>
      </c>
      <c r="E5009" s="7" t="s">
        <v>754</v>
      </c>
      <c r="F5009" s="7" t="s">
        <v>755</v>
      </c>
      <c r="G5009" s="7" t="s">
        <v>756</v>
      </c>
      <c r="H5009" s="18" t="s">
        <v>757</v>
      </c>
      <c r="I5009" s="7" t="s">
        <v>304</v>
      </c>
      <c r="J5009" s="18">
        <v>6</v>
      </c>
      <c r="K5009" s="18" t="s">
        <v>256</v>
      </c>
      <c r="L5009" s="18" t="s">
        <v>1083</v>
      </c>
      <c r="N5009" s="18">
        <v>36</v>
      </c>
      <c r="O5009" s="18">
        <v>6</v>
      </c>
      <c r="P5009" s="18">
        <v>1</v>
      </c>
      <c r="Q5009" s="18">
        <v>1</v>
      </c>
      <c r="R5009">
        <v>1004846650</v>
      </c>
      <c r="S5009">
        <v>2098</v>
      </c>
      <c r="T5009">
        <f>MATCH(D5009,Отчет!$D$1:$D$65508,0)</f>
        <v>69</v>
      </c>
    </row>
    <row r="5010" spans="1:20" x14ac:dyDescent="0.2">
      <c r="A5010" s="18">
        <v>1025638609</v>
      </c>
      <c r="B5010" s="18">
        <v>5</v>
      </c>
      <c r="D5010" s="18">
        <v>498427703</v>
      </c>
      <c r="E5010" s="7" t="s">
        <v>713</v>
      </c>
      <c r="F5010" s="7" t="s">
        <v>714</v>
      </c>
      <c r="G5010" s="7" t="s">
        <v>715</v>
      </c>
      <c r="H5010" s="18" t="s">
        <v>716</v>
      </c>
      <c r="I5010" s="7" t="s">
        <v>304</v>
      </c>
      <c r="J5010" s="18">
        <v>6</v>
      </c>
      <c r="K5010" s="18" t="s">
        <v>256</v>
      </c>
      <c r="L5010" s="18" t="s">
        <v>1083</v>
      </c>
      <c r="N5010" s="18">
        <v>30</v>
      </c>
      <c r="O5010" s="18">
        <v>6</v>
      </c>
      <c r="P5010" s="18">
        <v>1</v>
      </c>
      <c r="Q5010" s="18">
        <v>1</v>
      </c>
      <c r="R5010">
        <v>1004846650</v>
      </c>
      <c r="S5010">
        <v>2098</v>
      </c>
      <c r="T5010">
        <f>MATCH(D5010,Отчет!$D$1:$D$65508,0)</f>
        <v>187</v>
      </c>
    </row>
    <row r="5011" spans="1:20" x14ac:dyDescent="0.2">
      <c r="A5011" s="18">
        <v>1025623184</v>
      </c>
      <c r="B5011" s="18">
        <v>8</v>
      </c>
      <c r="D5011" s="18">
        <v>498427735</v>
      </c>
      <c r="E5011" s="7" t="s">
        <v>717</v>
      </c>
      <c r="F5011" s="7" t="s">
        <v>299</v>
      </c>
      <c r="G5011" s="7" t="s">
        <v>321</v>
      </c>
      <c r="H5011" s="18" t="s">
        <v>718</v>
      </c>
      <c r="I5011" s="7" t="s">
        <v>304</v>
      </c>
      <c r="J5011" s="18">
        <v>6</v>
      </c>
      <c r="K5011" s="18" t="s">
        <v>256</v>
      </c>
      <c r="L5011" s="18" t="s">
        <v>1083</v>
      </c>
      <c r="N5011" s="18">
        <v>48</v>
      </c>
      <c r="O5011" s="18">
        <v>6</v>
      </c>
      <c r="P5011" s="18">
        <v>1</v>
      </c>
      <c r="Q5011" s="18">
        <v>1</v>
      </c>
      <c r="R5011">
        <v>1004846650</v>
      </c>
      <c r="S5011">
        <v>2098</v>
      </c>
      <c r="T5011">
        <f>MATCH(D5011,Отчет!$D$1:$D$65508,0)</f>
        <v>48</v>
      </c>
    </row>
    <row r="5012" spans="1:20" x14ac:dyDescent="0.2">
      <c r="A5012" s="18">
        <v>1025624037</v>
      </c>
      <c r="B5012" s="18">
        <v>7</v>
      </c>
      <c r="D5012" s="18">
        <v>498427763</v>
      </c>
      <c r="E5012" s="7" t="s">
        <v>719</v>
      </c>
      <c r="F5012" s="7" t="s">
        <v>429</v>
      </c>
      <c r="G5012" s="7" t="s">
        <v>410</v>
      </c>
      <c r="H5012" s="18" t="s">
        <v>720</v>
      </c>
      <c r="I5012" s="7" t="s">
        <v>304</v>
      </c>
      <c r="J5012" s="18">
        <v>6</v>
      </c>
      <c r="K5012" s="18" t="s">
        <v>256</v>
      </c>
      <c r="L5012" s="18" t="s">
        <v>1083</v>
      </c>
      <c r="N5012" s="18">
        <v>42</v>
      </c>
      <c r="O5012" s="18">
        <v>6</v>
      </c>
      <c r="P5012" s="18">
        <v>1</v>
      </c>
      <c r="Q5012" s="18">
        <v>1</v>
      </c>
      <c r="R5012">
        <v>1004846650</v>
      </c>
      <c r="S5012">
        <v>2098</v>
      </c>
      <c r="T5012">
        <f>MATCH(D5012,Отчет!$D$1:$D$65508,0)</f>
        <v>101</v>
      </c>
    </row>
    <row r="5013" spans="1:20" x14ac:dyDescent="0.2">
      <c r="A5013" s="18">
        <v>1025634264</v>
      </c>
      <c r="B5013" s="18">
        <v>8</v>
      </c>
      <c r="D5013" s="18">
        <v>498427787</v>
      </c>
      <c r="E5013" s="7" t="s">
        <v>721</v>
      </c>
      <c r="F5013" s="7" t="s">
        <v>722</v>
      </c>
      <c r="G5013" s="7" t="s">
        <v>296</v>
      </c>
      <c r="H5013" s="18" t="s">
        <v>723</v>
      </c>
      <c r="I5013" s="7" t="s">
        <v>304</v>
      </c>
      <c r="J5013" s="18">
        <v>6</v>
      </c>
      <c r="K5013" s="18" t="s">
        <v>256</v>
      </c>
      <c r="L5013" s="18" t="s">
        <v>1083</v>
      </c>
      <c r="N5013" s="18">
        <v>48</v>
      </c>
      <c r="O5013" s="18">
        <v>6</v>
      </c>
      <c r="P5013" s="18">
        <v>1</v>
      </c>
      <c r="Q5013" s="18">
        <v>1</v>
      </c>
      <c r="R5013">
        <v>1004846650</v>
      </c>
      <c r="S5013">
        <v>2098</v>
      </c>
      <c r="T5013">
        <f>MATCH(D5013,Отчет!$D$1:$D$65508,0)</f>
        <v>22</v>
      </c>
    </row>
    <row r="5014" spans="1:20" x14ac:dyDescent="0.2">
      <c r="A5014" s="18">
        <v>1025626248</v>
      </c>
      <c r="B5014" s="18">
        <v>8</v>
      </c>
      <c r="D5014" s="18">
        <v>498427607</v>
      </c>
      <c r="E5014" s="7" t="s">
        <v>724</v>
      </c>
      <c r="F5014" s="7" t="s">
        <v>463</v>
      </c>
      <c r="G5014" s="7" t="s">
        <v>368</v>
      </c>
      <c r="H5014" s="18" t="s">
        <v>725</v>
      </c>
      <c r="I5014" s="7" t="s">
        <v>304</v>
      </c>
      <c r="J5014" s="18">
        <v>6</v>
      </c>
      <c r="K5014" s="18" t="s">
        <v>256</v>
      </c>
      <c r="L5014" s="18" t="s">
        <v>1083</v>
      </c>
      <c r="N5014" s="18">
        <v>48</v>
      </c>
      <c r="O5014" s="18">
        <v>6</v>
      </c>
      <c r="P5014" s="18">
        <v>1</v>
      </c>
      <c r="Q5014" s="18">
        <v>1</v>
      </c>
      <c r="R5014">
        <v>1004846650</v>
      </c>
      <c r="S5014">
        <v>2098</v>
      </c>
      <c r="T5014">
        <f>MATCH(D5014,Отчет!$D$1:$D$65508,0)</f>
        <v>37</v>
      </c>
    </row>
    <row r="5015" spans="1:20" x14ac:dyDescent="0.2">
      <c r="A5015" s="18">
        <v>1025639707</v>
      </c>
      <c r="B5015" s="18">
        <v>9</v>
      </c>
      <c r="D5015" s="18">
        <v>498427631</v>
      </c>
      <c r="E5015" s="7" t="s">
        <v>726</v>
      </c>
      <c r="F5015" s="7" t="s">
        <v>515</v>
      </c>
      <c r="G5015" s="7" t="s">
        <v>416</v>
      </c>
      <c r="H5015" s="18" t="s">
        <v>727</v>
      </c>
      <c r="I5015" s="7" t="s">
        <v>304</v>
      </c>
      <c r="J5015" s="18">
        <v>6</v>
      </c>
      <c r="K5015" s="18" t="s">
        <v>256</v>
      </c>
      <c r="L5015" s="18" t="s">
        <v>1083</v>
      </c>
      <c r="N5015" s="18">
        <v>54</v>
      </c>
      <c r="O5015" s="18">
        <v>6</v>
      </c>
      <c r="P5015" s="18">
        <v>1</v>
      </c>
      <c r="Q5015" s="18">
        <v>1</v>
      </c>
      <c r="R5015">
        <v>1004846650</v>
      </c>
      <c r="S5015">
        <v>2098</v>
      </c>
      <c r="T5015">
        <f>MATCH(D5015,Отчет!$D$1:$D$65508,0)</f>
        <v>41</v>
      </c>
    </row>
    <row r="5016" spans="1:20" x14ac:dyDescent="0.2">
      <c r="A5016" s="18">
        <v>1025621576</v>
      </c>
      <c r="B5016" s="18">
        <v>6</v>
      </c>
      <c r="D5016" s="18">
        <v>498427655</v>
      </c>
      <c r="E5016" s="7" t="s">
        <v>728</v>
      </c>
      <c r="F5016" s="7" t="s">
        <v>367</v>
      </c>
      <c r="G5016" s="7" t="s">
        <v>453</v>
      </c>
      <c r="H5016" s="18" t="s">
        <v>729</v>
      </c>
      <c r="I5016" s="7" t="s">
        <v>304</v>
      </c>
      <c r="J5016" s="18">
        <v>6</v>
      </c>
      <c r="K5016" s="18" t="s">
        <v>256</v>
      </c>
      <c r="L5016" s="18" t="s">
        <v>1083</v>
      </c>
      <c r="N5016" s="18">
        <v>36</v>
      </c>
      <c r="O5016" s="18">
        <v>6</v>
      </c>
      <c r="P5016" s="18">
        <v>1</v>
      </c>
      <c r="Q5016" s="18">
        <v>1</v>
      </c>
      <c r="R5016">
        <v>1004846650</v>
      </c>
      <c r="S5016">
        <v>2098</v>
      </c>
      <c r="T5016">
        <f>MATCH(D5016,Отчет!$D$1:$D$65508,0)</f>
        <v>102</v>
      </c>
    </row>
    <row r="5017" spans="1:20" x14ac:dyDescent="0.2">
      <c r="A5017" s="18">
        <v>1025617482</v>
      </c>
      <c r="B5017" s="18">
        <v>4</v>
      </c>
      <c r="D5017" s="18">
        <v>498427679</v>
      </c>
      <c r="E5017" s="7" t="s">
        <v>730</v>
      </c>
      <c r="F5017" s="7" t="s">
        <v>731</v>
      </c>
      <c r="G5017" s="7" t="s">
        <v>368</v>
      </c>
      <c r="H5017" s="18" t="s">
        <v>732</v>
      </c>
      <c r="I5017" s="7" t="s">
        <v>304</v>
      </c>
      <c r="J5017" s="18">
        <v>6</v>
      </c>
      <c r="K5017" s="18" t="s">
        <v>256</v>
      </c>
      <c r="L5017" s="18" t="s">
        <v>1083</v>
      </c>
      <c r="N5017" s="18">
        <v>24</v>
      </c>
      <c r="O5017" s="18">
        <v>6</v>
      </c>
      <c r="P5017" s="18">
        <v>1</v>
      </c>
      <c r="Q5017" s="18">
        <v>1</v>
      </c>
      <c r="R5017">
        <v>1004846650</v>
      </c>
      <c r="S5017">
        <v>2098</v>
      </c>
      <c r="T5017">
        <f>MATCH(D5017,Отчет!$D$1:$D$65508,0)</f>
        <v>225</v>
      </c>
    </row>
    <row r="5018" spans="1:20" x14ac:dyDescent="0.2">
      <c r="A5018" s="18">
        <v>1025622468</v>
      </c>
      <c r="B5018" s="18">
        <v>4</v>
      </c>
      <c r="D5018" s="18">
        <v>498428193</v>
      </c>
      <c r="E5018" s="7" t="s">
        <v>686</v>
      </c>
      <c r="F5018" s="7" t="s">
        <v>687</v>
      </c>
      <c r="G5018" s="7" t="s">
        <v>407</v>
      </c>
      <c r="H5018" s="18" t="s">
        <v>688</v>
      </c>
      <c r="I5018" s="7" t="s">
        <v>304</v>
      </c>
      <c r="J5018" s="18">
        <v>6</v>
      </c>
      <c r="K5018" s="18" t="s">
        <v>256</v>
      </c>
      <c r="L5018" s="18" t="s">
        <v>1083</v>
      </c>
      <c r="N5018" s="18">
        <v>24</v>
      </c>
      <c r="O5018" s="18">
        <v>6</v>
      </c>
      <c r="P5018" s="18">
        <v>1</v>
      </c>
      <c r="Q5018" s="18">
        <v>1</v>
      </c>
      <c r="R5018">
        <v>1004846650</v>
      </c>
      <c r="S5018">
        <v>2098</v>
      </c>
      <c r="T5018">
        <f>MATCH(D5018,Отчет!$D$1:$D$65508,0)</f>
        <v>214</v>
      </c>
    </row>
    <row r="5019" spans="1:20" x14ac:dyDescent="0.2">
      <c r="A5019" s="18">
        <v>1025621450</v>
      </c>
      <c r="B5019" s="18">
        <v>8</v>
      </c>
      <c r="D5019" s="18">
        <v>498427959</v>
      </c>
      <c r="E5019" s="7" t="s">
        <v>711</v>
      </c>
      <c r="F5019" s="7" t="s">
        <v>324</v>
      </c>
      <c r="G5019" s="7" t="s">
        <v>325</v>
      </c>
      <c r="H5019" s="18" t="s">
        <v>712</v>
      </c>
      <c r="I5019" s="7" t="s">
        <v>304</v>
      </c>
      <c r="J5019" s="18">
        <v>6</v>
      </c>
      <c r="K5019" s="18" t="s">
        <v>256</v>
      </c>
      <c r="L5019" s="18" t="s">
        <v>1083</v>
      </c>
      <c r="N5019" s="18">
        <v>48</v>
      </c>
      <c r="O5019" s="18">
        <v>6</v>
      </c>
      <c r="P5019" s="18">
        <v>1</v>
      </c>
      <c r="Q5019" s="18">
        <v>1</v>
      </c>
      <c r="R5019">
        <v>1004846650</v>
      </c>
      <c r="S5019">
        <v>2098</v>
      </c>
      <c r="T5019">
        <f>MATCH(D5019,Отчет!$D$1:$D$65508,0)</f>
        <v>30</v>
      </c>
    </row>
    <row r="5020" spans="1:20" x14ac:dyDescent="0.2">
      <c r="A5020" s="18">
        <v>1025635746</v>
      </c>
      <c r="B5020" s="18">
        <v>5</v>
      </c>
      <c r="D5020" s="18">
        <v>498427983</v>
      </c>
      <c r="E5020" s="7" t="s">
        <v>691</v>
      </c>
      <c r="F5020" s="7" t="s">
        <v>692</v>
      </c>
      <c r="G5020" s="7" t="s">
        <v>693</v>
      </c>
      <c r="H5020" s="18" t="s">
        <v>694</v>
      </c>
      <c r="I5020" s="7" t="s">
        <v>304</v>
      </c>
      <c r="J5020" s="18">
        <v>6</v>
      </c>
      <c r="K5020" s="18" t="s">
        <v>256</v>
      </c>
      <c r="L5020" s="18" t="s">
        <v>1083</v>
      </c>
      <c r="N5020" s="18">
        <v>30</v>
      </c>
      <c r="O5020" s="18">
        <v>6</v>
      </c>
      <c r="P5020" s="18">
        <v>1</v>
      </c>
      <c r="Q5020" s="18">
        <v>1</v>
      </c>
      <c r="R5020">
        <v>1004846650</v>
      </c>
      <c r="S5020">
        <v>2098</v>
      </c>
      <c r="T5020">
        <f>MATCH(D5020,Отчет!$D$1:$D$65508,0)</f>
        <v>209</v>
      </c>
    </row>
    <row r="5021" spans="1:20" x14ac:dyDescent="0.2">
      <c r="A5021" s="18">
        <v>1025624232</v>
      </c>
      <c r="B5021" s="18">
        <v>8</v>
      </c>
      <c r="D5021" s="18">
        <v>498428031</v>
      </c>
      <c r="E5021" s="7" t="s">
        <v>695</v>
      </c>
      <c r="F5021" s="7" t="s">
        <v>511</v>
      </c>
      <c r="G5021" s="7" t="s">
        <v>482</v>
      </c>
      <c r="H5021" s="18" t="s">
        <v>696</v>
      </c>
      <c r="I5021" s="7" t="s">
        <v>304</v>
      </c>
      <c r="J5021" s="18">
        <v>6</v>
      </c>
      <c r="K5021" s="18" t="s">
        <v>256</v>
      </c>
      <c r="L5021" s="18" t="s">
        <v>1083</v>
      </c>
      <c r="N5021" s="18">
        <v>48</v>
      </c>
      <c r="O5021" s="18">
        <v>6</v>
      </c>
      <c r="P5021" s="18">
        <v>1</v>
      </c>
      <c r="Q5021" s="18">
        <v>1</v>
      </c>
      <c r="R5021">
        <v>1004846650</v>
      </c>
      <c r="S5021">
        <v>2098</v>
      </c>
      <c r="T5021">
        <f>MATCH(D5021,Отчет!$D$1:$D$65508,0)</f>
        <v>109</v>
      </c>
    </row>
    <row r="5022" spans="1:20" x14ac:dyDescent="0.2">
      <c r="A5022" s="18">
        <v>1025630234</v>
      </c>
      <c r="B5022" s="18">
        <v>6</v>
      </c>
      <c r="D5022" s="18">
        <v>498428055</v>
      </c>
      <c r="E5022" s="7" t="s">
        <v>697</v>
      </c>
      <c r="F5022" s="7" t="s">
        <v>698</v>
      </c>
      <c r="G5022" s="7" t="s">
        <v>699</v>
      </c>
      <c r="H5022" s="18" t="s">
        <v>700</v>
      </c>
      <c r="I5022" s="7" t="s">
        <v>304</v>
      </c>
      <c r="J5022" s="18">
        <v>6</v>
      </c>
      <c r="K5022" s="18" t="s">
        <v>256</v>
      </c>
      <c r="L5022" s="18" t="s">
        <v>1083</v>
      </c>
      <c r="N5022" s="18">
        <v>36</v>
      </c>
      <c r="O5022" s="18">
        <v>6</v>
      </c>
      <c r="P5022" s="18">
        <v>1</v>
      </c>
      <c r="Q5022" s="18">
        <v>1</v>
      </c>
      <c r="R5022">
        <v>1004846650</v>
      </c>
      <c r="S5022">
        <v>2098</v>
      </c>
      <c r="T5022">
        <f>MATCH(D5022,Отчет!$D$1:$D$65508,0)</f>
        <v>219</v>
      </c>
    </row>
    <row r="5023" spans="1:20" x14ac:dyDescent="0.2">
      <c r="A5023" s="18">
        <v>1025624423</v>
      </c>
      <c r="B5023" s="18">
        <v>8</v>
      </c>
      <c r="D5023" s="18">
        <v>498427811</v>
      </c>
      <c r="E5023" s="7" t="s">
        <v>701</v>
      </c>
      <c r="F5023" s="7" t="s">
        <v>702</v>
      </c>
      <c r="G5023" s="7" t="s">
        <v>703</v>
      </c>
      <c r="H5023" s="18" t="s">
        <v>704</v>
      </c>
      <c r="I5023" s="7" t="s">
        <v>304</v>
      </c>
      <c r="J5023" s="18">
        <v>6</v>
      </c>
      <c r="K5023" s="18" t="s">
        <v>256</v>
      </c>
      <c r="L5023" s="18" t="s">
        <v>1083</v>
      </c>
      <c r="N5023" s="18">
        <v>48</v>
      </c>
      <c r="O5023" s="18">
        <v>6</v>
      </c>
      <c r="P5023" s="18">
        <v>1</v>
      </c>
      <c r="Q5023" s="18">
        <v>1</v>
      </c>
      <c r="R5023">
        <v>1004846650</v>
      </c>
      <c r="S5023">
        <v>2098</v>
      </c>
      <c r="T5023">
        <f>MATCH(D5023,Отчет!$D$1:$D$65508,0)</f>
        <v>28</v>
      </c>
    </row>
    <row r="5024" spans="1:20" x14ac:dyDescent="0.2">
      <c r="A5024" s="18">
        <v>1025632378</v>
      </c>
      <c r="B5024" s="18">
        <v>6</v>
      </c>
      <c r="D5024" s="18">
        <v>498427839</v>
      </c>
      <c r="E5024" s="7" t="s">
        <v>705</v>
      </c>
      <c r="F5024" s="7" t="s">
        <v>403</v>
      </c>
      <c r="G5024" s="7" t="s">
        <v>407</v>
      </c>
      <c r="H5024" s="18" t="s">
        <v>706</v>
      </c>
      <c r="I5024" s="7" t="s">
        <v>304</v>
      </c>
      <c r="J5024" s="18">
        <v>6</v>
      </c>
      <c r="K5024" s="18" t="s">
        <v>256</v>
      </c>
      <c r="L5024" s="18" t="s">
        <v>1083</v>
      </c>
      <c r="N5024" s="18">
        <v>36</v>
      </c>
      <c r="O5024" s="18">
        <v>6</v>
      </c>
      <c r="P5024" s="18">
        <v>1</v>
      </c>
      <c r="Q5024" s="18">
        <v>1</v>
      </c>
      <c r="R5024">
        <v>1004846650</v>
      </c>
      <c r="S5024">
        <v>2098</v>
      </c>
      <c r="T5024">
        <f>MATCH(D5024,Отчет!$D$1:$D$65508,0)</f>
        <v>46</v>
      </c>
    </row>
    <row r="5025" spans="1:20" x14ac:dyDescent="0.2">
      <c r="A5025" s="18">
        <v>1025620026</v>
      </c>
      <c r="B5025" s="18">
        <v>7</v>
      </c>
      <c r="D5025" s="18">
        <v>498427935</v>
      </c>
      <c r="E5025" s="7" t="s">
        <v>707</v>
      </c>
      <c r="F5025" s="7" t="s">
        <v>708</v>
      </c>
      <c r="G5025" s="7" t="s">
        <v>709</v>
      </c>
      <c r="H5025" s="18" t="s">
        <v>710</v>
      </c>
      <c r="I5025" s="7" t="s">
        <v>304</v>
      </c>
      <c r="J5025" s="18">
        <v>6</v>
      </c>
      <c r="K5025" s="18" t="s">
        <v>256</v>
      </c>
      <c r="L5025" s="18" t="s">
        <v>1083</v>
      </c>
      <c r="N5025" s="18">
        <v>42</v>
      </c>
      <c r="O5025" s="18">
        <v>6</v>
      </c>
      <c r="P5025" s="18">
        <v>1</v>
      </c>
      <c r="Q5025" s="18">
        <v>1</v>
      </c>
      <c r="R5025">
        <v>1004846650</v>
      </c>
      <c r="S5025">
        <v>2098</v>
      </c>
      <c r="T5025">
        <f>MATCH(D5025,Отчет!$D$1:$D$65508,0)</f>
        <v>34</v>
      </c>
    </row>
    <row r="5026" spans="1:20" x14ac:dyDescent="0.2">
      <c r="A5026" s="18">
        <v>1025628749</v>
      </c>
      <c r="B5026" s="18">
        <v>5</v>
      </c>
      <c r="D5026" s="18">
        <v>498428453</v>
      </c>
      <c r="E5026" s="7" t="s">
        <v>943</v>
      </c>
      <c r="F5026" s="7" t="s">
        <v>653</v>
      </c>
      <c r="G5026" s="7" t="s">
        <v>944</v>
      </c>
      <c r="H5026" s="18" t="s">
        <v>945</v>
      </c>
      <c r="I5026" s="7" t="s">
        <v>304</v>
      </c>
      <c r="J5026" s="18">
        <v>6</v>
      </c>
      <c r="K5026" s="18" t="s">
        <v>256</v>
      </c>
      <c r="L5026" s="18" t="s">
        <v>1083</v>
      </c>
      <c r="N5026" s="18">
        <v>30</v>
      </c>
      <c r="O5026" s="18">
        <v>6</v>
      </c>
      <c r="P5026" s="18">
        <v>1</v>
      </c>
      <c r="Q5026" s="18">
        <v>1</v>
      </c>
      <c r="R5026">
        <v>1004846650</v>
      </c>
      <c r="S5026">
        <v>2098</v>
      </c>
      <c r="T5026">
        <f>MATCH(D5026,Отчет!$D$1:$D$65508,0)</f>
        <v>121</v>
      </c>
    </row>
    <row r="5027" spans="1:20" x14ac:dyDescent="0.2">
      <c r="A5027" s="18">
        <v>1025630699</v>
      </c>
      <c r="B5027" s="18">
        <v>7</v>
      </c>
      <c r="D5027" s="18">
        <v>498428477</v>
      </c>
      <c r="E5027" s="7" t="s">
        <v>660</v>
      </c>
      <c r="F5027" s="7" t="s">
        <v>661</v>
      </c>
      <c r="G5027" s="7" t="s">
        <v>504</v>
      </c>
      <c r="H5027" s="18" t="s">
        <v>662</v>
      </c>
      <c r="I5027" s="7" t="s">
        <v>304</v>
      </c>
      <c r="J5027" s="18">
        <v>6</v>
      </c>
      <c r="K5027" s="18" t="s">
        <v>256</v>
      </c>
      <c r="L5027" s="18" t="s">
        <v>1083</v>
      </c>
      <c r="N5027" s="18">
        <v>42</v>
      </c>
      <c r="O5027" s="18">
        <v>6</v>
      </c>
      <c r="P5027" s="18">
        <v>1</v>
      </c>
      <c r="Q5027" s="18">
        <v>1</v>
      </c>
      <c r="R5027">
        <v>1004846650</v>
      </c>
      <c r="S5027">
        <v>2098</v>
      </c>
      <c r="T5027">
        <f>MATCH(D5027,Отчет!$D$1:$D$65508,0)</f>
        <v>86</v>
      </c>
    </row>
    <row r="5028" spans="1:20" x14ac:dyDescent="0.2">
      <c r="A5028" s="18">
        <v>1025628058</v>
      </c>
      <c r="B5028" s="18">
        <v>7</v>
      </c>
      <c r="D5028" s="18">
        <v>498428249</v>
      </c>
      <c r="E5028" s="7" t="s">
        <v>689</v>
      </c>
      <c r="F5028" s="7" t="s">
        <v>249</v>
      </c>
      <c r="G5028" s="7" t="s">
        <v>407</v>
      </c>
      <c r="H5028" s="18" t="s">
        <v>690</v>
      </c>
      <c r="I5028" s="7" t="s">
        <v>304</v>
      </c>
      <c r="J5028" s="18">
        <v>6</v>
      </c>
      <c r="K5028" s="18" t="s">
        <v>256</v>
      </c>
      <c r="L5028" s="18" t="s">
        <v>1083</v>
      </c>
      <c r="N5028" s="18">
        <v>42</v>
      </c>
      <c r="O5028" s="18">
        <v>6</v>
      </c>
      <c r="P5028" s="18">
        <v>1</v>
      </c>
      <c r="Q5028" s="18">
        <v>1</v>
      </c>
      <c r="R5028">
        <v>1004846650</v>
      </c>
      <c r="S5028">
        <v>2098</v>
      </c>
      <c r="T5028">
        <f>MATCH(D5028,Отчет!$D$1:$D$65508,0)</f>
        <v>35</v>
      </c>
    </row>
    <row r="5029" spans="1:20" x14ac:dyDescent="0.2">
      <c r="A5029" s="18">
        <v>1025634657</v>
      </c>
      <c r="B5029" s="18">
        <v>6</v>
      </c>
      <c r="D5029" s="18">
        <v>498428325</v>
      </c>
      <c r="E5029" s="7" t="s">
        <v>668</v>
      </c>
      <c r="F5029" s="7" t="s">
        <v>642</v>
      </c>
      <c r="G5029" s="7" t="s">
        <v>669</v>
      </c>
      <c r="H5029" s="18" t="s">
        <v>670</v>
      </c>
      <c r="I5029" s="7" t="s">
        <v>304</v>
      </c>
      <c r="J5029" s="18">
        <v>6</v>
      </c>
      <c r="K5029" s="18" t="s">
        <v>256</v>
      </c>
      <c r="L5029" s="18" t="s">
        <v>1083</v>
      </c>
      <c r="N5029" s="18">
        <v>36</v>
      </c>
      <c r="O5029" s="18">
        <v>6</v>
      </c>
      <c r="P5029" s="18">
        <v>1</v>
      </c>
      <c r="Q5029" s="18">
        <v>1</v>
      </c>
      <c r="R5029">
        <v>1004846650</v>
      </c>
      <c r="S5029">
        <v>2098</v>
      </c>
      <c r="T5029">
        <f>MATCH(D5029,Отчет!$D$1:$D$65508,0)</f>
        <v>54</v>
      </c>
    </row>
    <row r="5030" spans="1:20" x14ac:dyDescent="0.2">
      <c r="A5030" s="18">
        <v>1025639632</v>
      </c>
      <c r="B5030" s="18">
        <v>5</v>
      </c>
      <c r="D5030" s="18">
        <v>498424535</v>
      </c>
      <c r="E5030" s="7" t="s">
        <v>555</v>
      </c>
      <c r="F5030" s="7" t="s">
        <v>374</v>
      </c>
      <c r="G5030" s="7" t="s">
        <v>430</v>
      </c>
      <c r="H5030" s="18" t="s">
        <v>556</v>
      </c>
      <c r="I5030" s="7" t="s">
        <v>304</v>
      </c>
      <c r="J5030" s="18">
        <v>6</v>
      </c>
      <c r="K5030" s="18" t="s">
        <v>256</v>
      </c>
      <c r="L5030" s="18" t="s">
        <v>1083</v>
      </c>
      <c r="N5030" s="18">
        <v>30</v>
      </c>
      <c r="O5030" s="18">
        <v>6</v>
      </c>
      <c r="P5030" s="18">
        <v>1</v>
      </c>
      <c r="Q5030" s="18">
        <v>0</v>
      </c>
      <c r="R5030">
        <v>1004846650</v>
      </c>
      <c r="S5030">
        <v>2098</v>
      </c>
      <c r="T5030">
        <f>MATCH(D5030,Отчет!$D$1:$D$65508,0)</f>
        <v>190</v>
      </c>
    </row>
    <row r="5031" spans="1:20" x14ac:dyDescent="0.2">
      <c r="A5031" s="18">
        <v>1025627897</v>
      </c>
      <c r="B5031" s="18">
        <v>6</v>
      </c>
      <c r="D5031" s="18">
        <v>498424575</v>
      </c>
      <c r="E5031" s="7" t="s">
        <v>557</v>
      </c>
      <c r="F5031" s="7" t="s">
        <v>419</v>
      </c>
      <c r="G5031" s="7" t="s">
        <v>407</v>
      </c>
      <c r="H5031" s="18" t="s">
        <v>558</v>
      </c>
      <c r="I5031" s="7" t="s">
        <v>304</v>
      </c>
      <c r="J5031" s="18">
        <v>6</v>
      </c>
      <c r="K5031" s="18" t="s">
        <v>256</v>
      </c>
      <c r="L5031" s="18" t="s">
        <v>1083</v>
      </c>
      <c r="N5031" s="18">
        <v>36</v>
      </c>
      <c r="O5031" s="18">
        <v>6</v>
      </c>
      <c r="P5031" s="18">
        <v>1</v>
      </c>
      <c r="Q5031" s="18">
        <v>1</v>
      </c>
      <c r="R5031">
        <v>1004846650</v>
      </c>
      <c r="S5031">
        <v>2098</v>
      </c>
      <c r="T5031">
        <f>MATCH(D5031,Отчет!$D$1:$D$65508,0)</f>
        <v>108</v>
      </c>
    </row>
    <row r="5032" spans="1:20" x14ac:dyDescent="0.2">
      <c r="A5032" s="18">
        <v>1025618807</v>
      </c>
      <c r="B5032" s="18">
        <v>7</v>
      </c>
      <c r="D5032" s="18">
        <v>498424603</v>
      </c>
      <c r="E5032" s="7" t="s">
        <v>559</v>
      </c>
      <c r="F5032" s="7" t="s">
        <v>560</v>
      </c>
      <c r="G5032" s="7" t="s">
        <v>378</v>
      </c>
      <c r="H5032" s="18" t="s">
        <v>561</v>
      </c>
      <c r="I5032" s="7" t="s">
        <v>304</v>
      </c>
      <c r="J5032" s="18">
        <v>6</v>
      </c>
      <c r="K5032" s="18" t="s">
        <v>256</v>
      </c>
      <c r="L5032" s="18" t="s">
        <v>1083</v>
      </c>
      <c r="N5032" s="18">
        <v>42</v>
      </c>
      <c r="O5032" s="18">
        <v>6</v>
      </c>
      <c r="P5032" s="18">
        <v>1</v>
      </c>
      <c r="Q5032" s="18">
        <v>1</v>
      </c>
      <c r="R5032">
        <v>1004846650</v>
      </c>
      <c r="S5032">
        <v>2098</v>
      </c>
      <c r="T5032">
        <f>MATCH(D5032,Отчет!$D$1:$D$65508,0)</f>
        <v>44</v>
      </c>
    </row>
    <row r="5033" spans="1:20" x14ac:dyDescent="0.2">
      <c r="A5033" s="18">
        <v>1025618725</v>
      </c>
      <c r="B5033" s="18">
        <v>8</v>
      </c>
      <c r="D5033" s="18">
        <v>498424327</v>
      </c>
      <c r="E5033" s="7" t="s">
        <v>564</v>
      </c>
      <c r="F5033" s="7" t="s">
        <v>429</v>
      </c>
      <c r="G5033" s="7" t="s">
        <v>565</v>
      </c>
      <c r="H5033" s="18" t="s">
        <v>566</v>
      </c>
      <c r="I5033" s="7" t="s">
        <v>304</v>
      </c>
      <c r="J5033" s="18">
        <v>6</v>
      </c>
      <c r="K5033" s="18" t="s">
        <v>256</v>
      </c>
      <c r="L5033" s="18" t="s">
        <v>1083</v>
      </c>
      <c r="N5033" s="18">
        <v>48</v>
      </c>
      <c r="O5033" s="18">
        <v>6</v>
      </c>
      <c r="P5033" s="18">
        <v>1</v>
      </c>
      <c r="Q5033" s="18">
        <v>1</v>
      </c>
      <c r="R5033">
        <v>1004846650</v>
      </c>
      <c r="S5033">
        <v>2098</v>
      </c>
      <c r="T5033">
        <f>MATCH(D5033,Отчет!$D$1:$D$65508,0)</f>
        <v>51</v>
      </c>
    </row>
    <row r="5034" spans="1:20" x14ac:dyDescent="0.2">
      <c r="A5034" s="18">
        <v>1025633342</v>
      </c>
      <c r="B5034" s="18">
        <v>6</v>
      </c>
      <c r="D5034" s="18">
        <v>498425107</v>
      </c>
      <c r="E5034" s="7" t="s">
        <v>526</v>
      </c>
      <c r="F5034" s="7" t="s">
        <v>385</v>
      </c>
      <c r="G5034" s="7" t="s">
        <v>430</v>
      </c>
      <c r="H5034" s="18" t="s">
        <v>527</v>
      </c>
      <c r="I5034" s="7" t="s">
        <v>304</v>
      </c>
      <c r="J5034" s="18">
        <v>6</v>
      </c>
      <c r="K5034" s="18" t="s">
        <v>256</v>
      </c>
      <c r="L5034" s="18" t="s">
        <v>1083</v>
      </c>
      <c r="N5034" s="18">
        <v>36</v>
      </c>
      <c r="O5034" s="18">
        <v>6</v>
      </c>
      <c r="P5034" s="18">
        <v>1</v>
      </c>
      <c r="Q5034" s="18">
        <v>0</v>
      </c>
      <c r="R5034">
        <v>1004846650</v>
      </c>
      <c r="S5034">
        <v>2098</v>
      </c>
      <c r="T5034">
        <f>MATCH(D5034,Отчет!$D$1:$D$65508,0)</f>
        <v>136</v>
      </c>
    </row>
    <row r="5035" spans="1:20" x14ac:dyDescent="0.2">
      <c r="A5035" s="18">
        <v>1025633504</v>
      </c>
      <c r="B5035" s="18">
        <v>7</v>
      </c>
      <c r="D5035" s="18">
        <v>498425167</v>
      </c>
      <c r="E5035" s="7" t="s">
        <v>528</v>
      </c>
      <c r="F5035" s="7" t="s">
        <v>385</v>
      </c>
      <c r="G5035" s="7" t="s">
        <v>529</v>
      </c>
      <c r="H5035" s="18" t="s">
        <v>530</v>
      </c>
      <c r="I5035" s="7" t="s">
        <v>304</v>
      </c>
      <c r="J5035" s="18">
        <v>6</v>
      </c>
      <c r="K5035" s="18" t="s">
        <v>256</v>
      </c>
      <c r="L5035" s="18" t="s">
        <v>1083</v>
      </c>
      <c r="N5035" s="18">
        <v>42</v>
      </c>
      <c r="O5035" s="18">
        <v>6</v>
      </c>
      <c r="P5035" s="18">
        <v>1</v>
      </c>
      <c r="Q5035" s="18">
        <v>1</v>
      </c>
      <c r="R5035">
        <v>1004846650</v>
      </c>
      <c r="S5035">
        <v>2098</v>
      </c>
      <c r="T5035">
        <f>MATCH(D5035,Отчет!$D$1:$D$65508,0)</f>
        <v>112</v>
      </c>
    </row>
    <row r="5036" spans="1:20" x14ac:dyDescent="0.2">
      <c r="A5036" s="18">
        <v>1025618298</v>
      </c>
      <c r="B5036" s="18">
        <v>7</v>
      </c>
      <c r="D5036" s="18">
        <v>498425277</v>
      </c>
      <c r="E5036" s="7" t="s">
        <v>531</v>
      </c>
      <c r="F5036" s="7" t="s">
        <v>532</v>
      </c>
      <c r="G5036" s="7" t="s">
        <v>371</v>
      </c>
      <c r="H5036" s="18" t="s">
        <v>533</v>
      </c>
      <c r="I5036" s="7" t="s">
        <v>304</v>
      </c>
      <c r="J5036" s="18">
        <v>6</v>
      </c>
      <c r="K5036" s="18" t="s">
        <v>256</v>
      </c>
      <c r="L5036" s="18" t="s">
        <v>1083</v>
      </c>
      <c r="N5036" s="18">
        <v>42</v>
      </c>
      <c r="O5036" s="18">
        <v>6</v>
      </c>
      <c r="P5036" s="18">
        <v>1</v>
      </c>
      <c r="Q5036" s="18">
        <v>0</v>
      </c>
      <c r="R5036">
        <v>1004846650</v>
      </c>
      <c r="S5036">
        <v>2098</v>
      </c>
      <c r="T5036">
        <f>MATCH(D5036,Отчет!$D$1:$D$65508,0)</f>
        <v>88</v>
      </c>
    </row>
    <row r="5037" spans="1:20" x14ac:dyDescent="0.2">
      <c r="A5037" s="18">
        <v>1025629297</v>
      </c>
      <c r="B5037" s="18">
        <v>5</v>
      </c>
      <c r="D5037" s="18">
        <v>498424819</v>
      </c>
      <c r="E5037" s="7" t="s">
        <v>538</v>
      </c>
      <c r="F5037" s="7" t="s">
        <v>539</v>
      </c>
      <c r="G5037" s="7" t="s">
        <v>540</v>
      </c>
      <c r="H5037" s="18" t="s">
        <v>541</v>
      </c>
      <c r="I5037" s="7" t="s">
        <v>304</v>
      </c>
      <c r="J5037" s="18">
        <v>6</v>
      </c>
      <c r="K5037" s="18" t="s">
        <v>256</v>
      </c>
      <c r="L5037" s="18" t="s">
        <v>1083</v>
      </c>
      <c r="N5037" s="18">
        <v>30</v>
      </c>
      <c r="O5037" s="18">
        <v>6</v>
      </c>
      <c r="P5037" s="18">
        <v>1</v>
      </c>
      <c r="Q5037" s="18">
        <v>1</v>
      </c>
      <c r="R5037">
        <v>1004846650</v>
      </c>
      <c r="S5037">
        <v>2098</v>
      </c>
      <c r="T5037">
        <f>MATCH(D5037,Отчет!$D$1:$D$65508,0)</f>
        <v>175</v>
      </c>
    </row>
    <row r="5038" spans="1:20" x14ac:dyDescent="0.2">
      <c r="A5038" s="18">
        <v>1025641014</v>
      </c>
      <c r="B5038" s="18">
        <v>8</v>
      </c>
      <c r="D5038" s="18">
        <v>498424859</v>
      </c>
      <c r="E5038" s="7" t="s">
        <v>542</v>
      </c>
      <c r="F5038" s="7" t="s">
        <v>456</v>
      </c>
      <c r="G5038" s="7" t="s">
        <v>321</v>
      </c>
      <c r="H5038" s="18" t="s">
        <v>543</v>
      </c>
      <c r="I5038" s="7" t="s">
        <v>304</v>
      </c>
      <c r="J5038" s="18">
        <v>6</v>
      </c>
      <c r="K5038" s="18" t="s">
        <v>256</v>
      </c>
      <c r="L5038" s="18" t="s">
        <v>1083</v>
      </c>
      <c r="N5038" s="18">
        <v>48</v>
      </c>
      <c r="O5038" s="18">
        <v>6</v>
      </c>
      <c r="P5038" s="18">
        <v>1</v>
      </c>
      <c r="Q5038" s="18">
        <v>1</v>
      </c>
      <c r="R5038">
        <v>1004846650</v>
      </c>
      <c r="S5038">
        <v>2098</v>
      </c>
      <c r="T5038">
        <f>MATCH(D5038,Отчет!$D$1:$D$65508,0)</f>
        <v>139</v>
      </c>
    </row>
    <row r="5039" spans="1:20" x14ac:dyDescent="0.2">
      <c r="A5039" s="18">
        <v>1025620276</v>
      </c>
      <c r="B5039" s="18">
        <v>7</v>
      </c>
      <c r="D5039" s="18">
        <v>498424899</v>
      </c>
      <c r="E5039" s="7" t="s">
        <v>544</v>
      </c>
      <c r="F5039" s="7" t="s">
        <v>367</v>
      </c>
      <c r="G5039" s="7" t="s">
        <v>545</v>
      </c>
      <c r="H5039" s="18" t="s">
        <v>546</v>
      </c>
      <c r="I5039" s="7" t="s">
        <v>304</v>
      </c>
      <c r="J5039" s="18">
        <v>6</v>
      </c>
      <c r="K5039" s="18" t="s">
        <v>256</v>
      </c>
      <c r="L5039" s="18" t="s">
        <v>1083</v>
      </c>
      <c r="N5039" s="18">
        <v>42</v>
      </c>
      <c r="O5039" s="18">
        <v>6</v>
      </c>
      <c r="P5039" s="18">
        <v>1</v>
      </c>
      <c r="Q5039" s="18">
        <v>1</v>
      </c>
      <c r="R5039">
        <v>1004846650</v>
      </c>
      <c r="S5039">
        <v>2098</v>
      </c>
      <c r="T5039">
        <f>MATCH(D5039,Отчет!$D$1:$D$65508,0)</f>
        <v>74</v>
      </c>
    </row>
    <row r="5040" spans="1:20" x14ac:dyDescent="0.2">
      <c r="A5040" s="18">
        <v>1025619300</v>
      </c>
      <c r="B5040" s="18">
        <v>5</v>
      </c>
      <c r="D5040" s="18">
        <v>498425775</v>
      </c>
      <c r="E5040" s="7" t="s">
        <v>827</v>
      </c>
      <c r="F5040" s="7" t="s">
        <v>429</v>
      </c>
      <c r="G5040" s="7" t="s">
        <v>488</v>
      </c>
      <c r="H5040" s="18" t="s">
        <v>828</v>
      </c>
      <c r="I5040" s="7" t="s">
        <v>304</v>
      </c>
      <c r="J5040" s="18">
        <v>6</v>
      </c>
      <c r="K5040" s="18" t="s">
        <v>256</v>
      </c>
      <c r="L5040" s="18" t="s">
        <v>1083</v>
      </c>
      <c r="N5040" s="18">
        <v>30</v>
      </c>
      <c r="O5040" s="18">
        <v>6</v>
      </c>
      <c r="P5040" s="18">
        <v>1</v>
      </c>
      <c r="Q5040" s="18">
        <v>0</v>
      </c>
      <c r="R5040">
        <v>1004846650</v>
      </c>
      <c r="S5040">
        <v>2098</v>
      </c>
      <c r="T5040">
        <f>MATCH(D5040,Отчет!$D$1:$D$65508,0)</f>
        <v>183</v>
      </c>
    </row>
    <row r="5041" spans="1:20" x14ac:dyDescent="0.2">
      <c r="A5041" s="18">
        <v>1025622293</v>
      </c>
      <c r="B5041" s="18">
        <v>6</v>
      </c>
      <c r="D5041" s="18">
        <v>498425801</v>
      </c>
      <c r="E5041" s="7" t="s">
        <v>494</v>
      </c>
      <c r="F5041" s="7" t="s">
        <v>394</v>
      </c>
      <c r="G5041" s="7" t="s">
        <v>495</v>
      </c>
      <c r="H5041" s="18" t="s">
        <v>496</v>
      </c>
      <c r="I5041" s="7" t="s">
        <v>304</v>
      </c>
      <c r="J5041" s="18">
        <v>6</v>
      </c>
      <c r="K5041" s="18" t="s">
        <v>256</v>
      </c>
      <c r="L5041" s="18" t="s">
        <v>1083</v>
      </c>
      <c r="N5041" s="18">
        <v>36</v>
      </c>
      <c r="O5041" s="18">
        <v>6</v>
      </c>
      <c r="P5041" s="18">
        <v>1</v>
      </c>
      <c r="Q5041" s="18">
        <v>0</v>
      </c>
      <c r="R5041">
        <v>1004846650</v>
      </c>
      <c r="S5041">
        <v>2098</v>
      </c>
      <c r="T5041">
        <f>MATCH(D5041,Отчет!$D$1:$D$65508,0)</f>
        <v>147</v>
      </c>
    </row>
    <row r="5042" spans="1:20" x14ac:dyDescent="0.2">
      <c r="A5042" s="18">
        <v>1025622026</v>
      </c>
      <c r="B5042" s="18">
        <v>6</v>
      </c>
      <c r="D5042" s="18">
        <v>498425441</v>
      </c>
      <c r="E5042" s="7" t="s">
        <v>520</v>
      </c>
      <c r="F5042" s="7" t="s">
        <v>521</v>
      </c>
      <c r="G5042" s="7" t="s">
        <v>453</v>
      </c>
      <c r="H5042" s="18" t="s">
        <v>522</v>
      </c>
      <c r="I5042" s="7" t="s">
        <v>304</v>
      </c>
      <c r="J5042" s="18">
        <v>6</v>
      </c>
      <c r="K5042" s="18" t="s">
        <v>256</v>
      </c>
      <c r="L5042" s="18" t="s">
        <v>1083</v>
      </c>
      <c r="N5042" s="18">
        <v>36</v>
      </c>
      <c r="O5042" s="18">
        <v>6</v>
      </c>
      <c r="P5042" s="18">
        <v>1</v>
      </c>
      <c r="Q5042" s="18">
        <v>1</v>
      </c>
      <c r="R5042">
        <v>1004846650</v>
      </c>
      <c r="S5042">
        <v>2098</v>
      </c>
      <c r="T5042">
        <f>MATCH(D5042,Отчет!$D$1:$D$65508,0)</f>
        <v>110</v>
      </c>
    </row>
    <row r="5043" spans="1:20" x14ac:dyDescent="0.2">
      <c r="A5043" s="18">
        <v>1025631004</v>
      </c>
      <c r="B5043" s="18">
        <v>5</v>
      </c>
      <c r="D5043" s="18">
        <v>498425471</v>
      </c>
      <c r="E5043" s="7" t="s">
        <v>523</v>
      </c>
      <c r="F5043" s="7" t="s">
        <v>403</v>
      </c>
      <c r="G5043" s="7" t="s">
        <v>524</v>
      </c>
      <c r="H5043" s="18" t="s">
        <v>525</v>
      </c>
      <c r="I5043" s="7" t="s">
        <v>304</v>
      </c>
      <c r="J5043" s="18">
        <v>6</v>
      </c>
      <c r="K5043" s="18" t="s">
        <v>256</v>
      </c>
      <c r="L5043" s="18" t="s">
        <v>1083</v>
      </c>
      <c r="N5043" s="18">
        <v>30</v>
      </c>
      <c r="O5043" s="18">
        <v>6</v>
      </c>
      <c r="P5043" s="18">
        <v>1</v>
      </c>
      <c r="Q5043" s="18">
        <v>0</v>
      </c>
      <c r="R5043">
        <v>1004846650</v>
      </c>
      <c r="S5043">
        <v>2098</v>
      </c>
      <c r="T5043">
        <f>MATCH(D5043,Отчет!$D$1:$D$65508,0)</f>
        <v>188</v>
      </c>
    </row>
    <row r="5044" spans="1:20" x14ac:dyDescent="0.2">
      <c r="A5044" s="18">
        <v>1025620438</v>
      </c>
      <c r="B5044" s="18">
        <v>5</v>
      </c>
      <c r="D5044" s="18">
        <v>498425659</v>
      </c>
      <c r="E5044" s="7" t="s">
        <v>503</v>
      </c>
      <c r="F5044" s="7" t="s">
        <v>324</v>
      </c>
      <c r="G5044" s="7" t="s">
        <v>504</v>
      </c>
      <c r="H5044" s="18" t="s">
        <v>505</v>
      </c>
      <c r="I5044" s="7" t="s">
        <v>304</v>
      </c>
      <c r="J5044" s="18">
        <v>6</v>
      </c>
      <c r="K5044" s="18" t="s">
        <v>256</v>
      </c>
      <c r="L5044" s="18" t="s">
        <v>1083</v>
      </c>
      <c r="N5044" s="18">
        <v>30</v>
      </c>
      <c r="O5044" s="18">
        <v>6</v>
      </c>
      <c r="P5044" s="18">
        <v>1</v>
      </c>
      <c r="Q5044" s="18">
        <v>0</v>
      </c>
      <c r="R5044">
        <v>1004846650</v>
      </c>
      <c r="S5044">
        <v>2098</v>
      </c>
      <c r="T5044">
        <f>MATCH(D5044,Отчет!$D$1:$D$65508,0)</f>
        <v>194</v>
      </c>
    </row>
    <row r="5045" spans="1:20" x14ac:dyDescent="0.2">
      <c r="A5045" s="18">
        <v>1025626991</v>
      </c>
      <c r="B5045" s="18">
        <v>8</v>
      </c>
      <c r="D5045" s="18">
        <v>498425681</v>
      </c>
      <c r="E5045" s="7" t="s">
        <v>506</v>
      </c>
      <c r="F5045" s="7" t="s">
        <v>419</v>
      </c>
      <c r="G5045" s="7" t="s">
        <v>430</v>
      </c>
      <c r="H5045" s="18" t="s">
        <v>507</v>
      </c>
      <c r="I5045" s="7" t="s">
        <v>304</v>
      </c>
      <c r="J5045" s="18">
        <v>6</v>
      </c>
      <c r="K5045" s="18" t="s">
        <v>256</v>
      </c>
      <c r="L5045" s="18" t="s">
        <v>1083</v>
      </c>
      <c r="N5045" s="18">
        <v>48</v>
      </c>
      <c r="O5045" s="18">
        <v>6</v>
      </c>
      <c r="P5045" s="18">
        <v>1</v>
      </c>
      <c r="Q5045" s="18">
        <v>1</v>
      </c>
      <c r="R5045">
        <v>1004846650</v>
      </c>
      <c r="S5045">
        <v>2098</v>
      </c>
      <c r="T5045">
        <f>MATCH(D5045,Отчет!$D$1:$D$65508,0)</f>
        <v>80</v>
      </c>
    </row>
    <row r="5046" spans="1:20" x14ac:dyDescent="0.2">
      <c r="A5046" s="18">
        <v>1025623655</v>
      </c>
      <c r="B5046" s="18">
        <v>6</v>
      </c>
      <c r="D5046" s="18">
        <v>498425299</v>
      </c>
      <c r="E5046" s="7" t="s">
        <v>534</v>
      </c>
      <c r="F5046" s="7" t="s">
        <v>535</v>
      </c>
      <c r="G5046" s="7" t="s">
        <v>536</v>
      </c>
      <c r="H5046" s="18" t="s">
        <v>537</v>
      </c>
      <c r="I5046" s="7" t="s">
        <v>304</v>
      </c>
      <c r="J5046" s="18">
        <v>6</v>
      </c>
      <c r="K5046" s="18" t="s">
        <v>256</v>
      </c>
      <c r="L5046" s="18" t="s">
        <v>1083</v>
      </c>
      <c r="N5046" s="18">
        <v>36</v>
      </c>
      <c r="O5046" s="18">
        <v>6</v>
      </c>
      <c r="P5046" s="18">
        <v>1</v>
      </c>
      <c r="Q5046" s="18">
        <v>1</v>
      </c>
      <c r="R5046">
        <v>1004846650</v>
      </c>
      <c r="S5046">
        <v>2098</v>
      </c>
      <c r="T5046">
        <f>MATCH(D5046,Отчет!$D$1:$D$65508,0)</f>
        <v>24</v>
      </c>
    </row>
    <row r="5047" spans="1:20" x14ac:dyDescent="0.2">
      <c r="A5047" s="18">
        <v>1025639517</v>
      </c>
      <c r="B5047" s="18">
        <v>5</v>
      </c>
      <c r="D5047" s="18">
        <v>498425329</v>
      </c>
      <c r="E5047" s="7" t="s">
        <v>514</v>
      </c>
      <c r="F5047" s="7" t="s">
        <v>515</v>
      </c>
      <c r="G5047" s="7" t="s">
        <v>516</v>
      </c>
      <c r="H5047" s="18" t="s">
        <v>517</v>
      </c>
      <c r="I5047" s="7" t="s">
        <v>304</v>
      </c>
      <c r="J5047" s="18">
        <v>6</v>
      </c>
      <c r="K5047" s="18" t="s">
        <v>256</v>
      </c>
      <c r="L5047" s="18" t="s">
        <v>1083</v>
      </c>
      <c r="N5047" s="18">
        <v>30</v>
      </c>
      <c r="O5047" s="18">
        <v>6</v>
      </c>
      <c r="P5047" s="18">
        <v>1</v>
      </c>
      <c r="Q5047" s="18">
        <v>1</v>
      </c>
      <c r="R5047">
        <v>1004846650</v>
      </c>
      <c r="S5047">
        <v>2098</v>
      </c>
      <c r="T5047">
        <f>MATCH(D5047,Отчет!$D$1:$D$65508,0)</f>
        <v>66</v>
      </c>
    </row>
    <row r="5048" spans="1:20" x14ac:dyDescent="0.2">
      <c r="A5048" s="18">
        <v>1025623409</v>
      </c>
      <c r="B5048" s="18">
        <v>4</v>
      </c>
      <c r="D5048" s="18">
        <v>498425389</v>
      </c>
      <c r="E5048" s="7" t="s">
        <v>518</v>
      </c>
      <c r="F5048" s="7" t="s">
        <v>299</v>
      </c>
      <c r="G5048" s="7" t="s">
        <v>482</v>
      </c>
      <c r="H5048" s="18" t="s">
        <v>519</v>
      </c>
      <c r="I5048" s="7" t="s">
        <v>304</v>
      </c>
      <c r="J5048" s="18">
        <v>6</v>
      </c>
      <c r="K5048" s="18" t="s">
        <v>256</v>
      </c>
      <c r="L5048" s="18" t="s">
        <v>1083</v>
      </c>
      <c r="N5048" s="18">
        <v>24</v>
      </c>
      <c r="O5048" s="18">
        <v>6</v>
      </c>
      <c r="P5048" s="18">
        <v>1</v>
      </c>
      <c r="Q5048" s="18">
        <v>0</v>
      </c>
      <c r="R5048">
        <v>1004846650</v>
      </c>
      <c r="S5048">
        <v>2098</v>
      </c>
      <c r="T5048">
        <f>MATCH(D5048,Отчет!$D$1:$D$65508,0)</f>
        <v>200</v>
      </c>
    </row>
    <row r="5049" spans="1:20" x14ac:dyDescent="0.2">
      <c r="A5049" s="18">
        <v>1025631435</v>
      </c>
      <c r="B5049" s="18">
        <v>5</v>
      </c>
      <c r="D5049" s="18">
        <v>498426105</v>
      </c>
      <c r="E5049" s="7" t="s">
        <v>809</v>
      </c>
      <c r="F5049" s="7" t="s">
        <v>810</v>
      </c>
      <c r="G5049" s="7" t="s">
        <v>811</v>
      </c>
      <c r="H5049" s="18" t="s">
        <v>812</v>
      </c>
      <c r="I5049" s="7" t="s">
        <v>304</v>
      </c>
      <c r="J5049" s="18">
        <v>6</v>
      </c>
      <c r="K5049" s="18" t="s">
        <v>256</v>
      </c>
      <c r="L5049" s="18" t="s">
        <v>1083</v>
      </c>
      <c r="N5049" s="18">
        <v>30</v>
      </c>
      <c r="O5049" s="18">
        <v>6</v>
      </c>
      <c r="P5049" s="18">
        <v>1</v>
      </c>
      <c r="Q5049" s="18">
        <v>0</v>
      </c>
      <c r="R5049">
        <v>1004846650</v>
      </c>
      <c r="S5049">
        <v>2098</v>
      </c>
      <c r="T5049">
        <f>MATCH(D5049,Отчет!$D$1:$D$65508,0)</f>
        <v>173</v>
      </c>
    </row>
    <row r="5050" spans="1:20" x14ac:dyDescent="0.2">
      <c r="A5050" s="18">
        <v>1025621675</v>
      </c>
      <c r="B5050" s="18">
        <v>5</v>
      </c>
      <c r="D5050" s="18">
        <v>498426143</v>
      </c>
      <c r="E5050" s="7" t="s">
        <v>813</v>
      </c>
      <c r="F5050" s="7" t="s">
        <v>429</v>
      </c>
      <c r="G5050" s="7" t="s">
        <v>453</v>
      </c>
      <c r="H5050" s="18" t="s">
        <v>814</v>
      </c>
      <c r="I5050" s="7" t="s">
        <v>304</v>
      </c>
      <c r="J5050" s="18">
        <v>6</v>
      </c>
      <c r="K5050" s="18" t="s">
        <v>256</v>
      </c>
      <c r="L5050" s="18" t="s">
        <v>1083</v>
      </c>
      <c r="N5050" s="18">
        <v>30</v>
      </c>
      <c r="O5050" s="18">
        <v>6</v>
      </c>
      <c r="P5050" s="18">
        <v>1</v>
      </c>
      <c r="Q5050" s="18">
        <v>0</v>
      </c>
      <c r="R5050">
        <v>1004846650</v>
      </c>
      <c r="S5050">
        <v>2098</v>
      </c>
      <c r="T5050">
        <f>MATCH(D5050,Отчет!$D$1:$D$65508,0)</f>
        <v>180</v>
      </c>
    </row>
    <row r="5051" spans="1:20" x14ac:dyDescent="0.2">
      <c r="A5051" s="18">
        <v>1025625767</v>
      </c>
      <c r="B5051" s="18">
        <v>4</v>
      </c>
      <c r="D5051" s="18">
        <v>498426177</v>
      </c>
      <c r="E5051" s="7" t="s">
        <v>815</v>
      </c>
      <c r="F5051" s="7" t="s">
        <v>390</v>
      </c>
      <c r="G5051" s="7" t="s">
        <v>816</v>
      </c>
      <c r="H5051" s="18" t="s">
        <v>817</v>
      </c>
      <c r="I5051" s="7" t="s">
        <v>304</v>
      </c>
      <c r="J5051" s="18">
        <v>6</v>
      </c>
      <c r="K5051" s="18" t="s">
        <v>256</v>
      </c>
      <c r="L5051" s="18" t="s">
        <v>1083</v>
      </c>
      <c r="N5051" s="18">
        <v>24</v>
      </c>
      <c r="O5051" s="18">
        <v>6</v>
      </c>
      <c r="P5051" s="18">
        <v>1</v>
      </c>
      <c r="Q5051" s="18">
        <v>0</v>
      </c>
      <c r="R5051">
        <v>1004846650</v>
      </c>
      <c r="S5051">
        <v>2098</v>
      </c>
      <c r="T5051">
        <f>MATCH(D5051,Отчет!$D$1:$D$65508,0)</f>
        <v>174</v>
      </c>
    </row>
    <row r="5052" spans="1:20" x14ac:dyDescent="0.2">
      <c r="A5052" s="18">
        <v>1025620769</v>
      </c>
      <c r="B5052" s="18">
        <v>7</v>
      </c>
      <c r="D5052" s="18">
        <v>498425823</v>
      </c>
      <c r="E5052" s="7" t="s">
        <v>497</v>
      </c>
      <c r="F5052" s="7" t="s">
        <v>299</v>
      </c>
      <c r="G5052" s="7" t="s">
        <v>498</v>
      </c>
      <c r="H5052" s="18" t="s">
        <v>499</v>
      </c>
      <c r="I5052" s="7" t="s">
        <v>304</v>
      </c>
      <c r="J5052" s="18">
        <v>6</v>
      </c>
      <c r="K5052" s="18" t="s">
        <v>256</v>
      </c>
      <c r="L5052" s="18" t="s">
        <v>1083</v>
      </c>
      <c r="N5052" s="18">
        <v>42</v>
      </c>
      <c r="O5052" s="18">
        <v>6</v>
      </c>
      <c r="P5052" s="18">
        <v>1</v>
      </c>
      <c r="Q5052" s="18">
        <v>1</v>
      </c>
      <c r="R5052">
        <v>1004846650</v>
      </c>
      <c r="S5052">
        <v>2098</v>
      </c>
      <c r="T5052">
        <f>MATCH(D5052,Отчет!$D$1:$D$65508,0)</f>
        <v>111</v>
      </c>
    </row>
    <row r="5053" spans="1:20" x14ac:dyDescent="0.2">
      <c r="A5053" s="18">
        <v>1025620958</v>
      </c>
      <c r="B5053" s="18">
        <v>5</v>
      </c>
      <c r="D5053" s="18">
        <v>498425853</v>
      </c>
      <c r="E5053" s="7" t="s">
        <v>500</v>
      </c>
      <c r="F5053" s="7" t="s">
        <v>328</v>
      </c>
      <c r="G5053" s="7" t="s">
        <v>501</v>
      </c>
      <c r="H5053" s="18" t="s">
        <v>502</v>
      </c>
      <c r="I5053" s="7" t="s">
        <v>304</v>
      </c>
      <c r="J5053" s="18">
        <v>6</v>
      </c>
      <c r="K5053" s="18" t="s">
        <v>256</v>
      </c>
      <c r="L5053" s="18" t="s">
        <v>1083</v>
      </c>
      <c r="N5053" s="18">
        <v>30</v>
      </c>
      <c r="O5053" s="18">
        <v>6</v>
      </c>
      <c r="P5053" s="18">
        <v>1</v>
      </c>
      <c r="Q5053" s="18">
        <v>0</v>
      </c>
      <c r="R5053">
        <v>1004846650</v>
      </c>
      <c r="S5053">
        <v>2098</v>
      </c>
      <c r="T5053">
        <f>MATCH(D5053,Отчет!$D$1:$D$65508,0)</f>
        <v>192</v>
      </c>
    </row>
    <row r="5054" spans="1:20" x14ac:dyDescent="0.2">
      <c r="A5054" s="18">
        <v>1025638091</v>
      </c>
      <c r="B5054" s="18">
        <v>6</v>
      </c>
      <c r="D5054" s="18">
        <v>498425939</v>
      </c>
      <c r="E5054" s="7" t="s">
        <v>820</v>
      </c>
      <c r="F5054" s="7" t="s">
        <v>440</v>
      </c>
      <c r="G5054" s="7" t="s">
        <v>536</v>
      </c>
      <c r="H5054" s="18" t="s">
        <v>821</v>
      </c>
      <c r="I5054" s="7" t="s">
        <v>304</v>
      </c>
      <c r="J5054" s="18">
        <v>6</v>
      </c>
      <c r="K5054" s="18" t="s">
        <v>256</v>
      </c>
      <c r="L5054" s="18" t="s">
        <v>1083</v>
      </c>
      <c r="N5054" s="18">
        <v>36</v>
      </c>
      <c r="O5054" s="18">
        <v>6</v>
      </c>
      <c r="P5054" s="18">
        <v>1</v>
      </c>
      <c r="Q5054" s="18">
        <v>0</v>
      </c>
      <c r="R5054">
        <v>1004846650</v>
      </c>
      <c r="S5054">
        <v>2098</v>
      </c>
      <c r="T5054">
        <f>MATCH(D5054,Отчет!$D$1:$D$65508,0)</f>
        <v>179</v>
      </c>
    </row>
    <row r="5055" spans="1:20" x14ac:dyDescent="0.2">
      <c r="A5055" s="18">
        <v>1025622650</v>
      </c>
      <c r="B5055" s="18">
        <v>6</v>
      </c>
      <c r="D5055" s="18">
        <v>498426025</v>
      </c>
      <c r="E5055" s="7" t="s">
        <v>822</v>
      </c>
      <c r="F5055" s="7" t="s">
        <v>618</v>
      </c>
      <c r="G5055" s="7" t="s">
        <v>321</v>
      </c>
      <c r="H5055" s="18" t="s">
        <v>823</v>
      </c>
      <c r="I5055" s="7" t="s">
        <v>304</v>
      </c>
      <c r="J5055" s="18">
        <v>6</v>
      </c>
      <c r="K5055" s="18" t="s">
        <v>256</v>
      </c>
      <c r="L5055" s="18" t="s">
        <v>1083</v>
      </c>
      <c r="N5055" s="18">
        <v>36</v>
      </c>
      <c r="O5055" s="18">
        <v>6</v>
      </c>
      <c r="P5055" s="18">
        <v>1</v>
      </c>
      <c r="Q5055" s="18">
        <v>1</v>
      </c>
      <c r="R5055">
        <v>1004846650</v>
      </c>
      <c r="S5055">
        <v>2098</v>
      </c>
      <c r="T5055">
        <f>MATCH(D5055,Отчет!$D$1:$D$65508,0)</f>
        <v>151</v>
      </c>
    </row>
    <row r="5056" spans="1:20" x14ac:dyDescent="0.2">
      <c r="A5056" s="18">
        <v>1025629551</v>
      </c>
      <c r="B5056" s="18">
        <v>7</v>
      </c>
      <c r="D5056" s="18">
        <v>498425715</v>
      </c>
      <c r="E5056" s="7" t="s">
        <v>508</v>
      </c>
      <c r="F5056" s="7" t="s">
        <v>275</v>
      </c>
      <c r="G5056" s="7" t="s">
        <v>482</v>
      </c>
      <c r="H5056" s="18" t="s">
        <v>509</v>
      </c>
      <c r="I5056" s="7" t="s">
        <v>304</v>
      </c>
      <c r="J5056" s="18">
        <v>6</v>
      </c>
      <c r="K5056" s="18" t="s">
        <v>256</v>
      </c>
      <c r="L5056" s="18" t="s">
        <v>1083</v>
      </c>
      <c r="N5056" s="18">
        <v>42</v>
      </c>
      <c r="O5056" s="18">
        <v>6</v>
      </c>
      <c r="P5056" s="18">
        <v>1</v>
      </c>
      <c r="Q5056" s="18">
        <v>0</v>
      </c>
      <c r="R5056">
        <v>1004846650</v>
      </c>
      <c r="S5056">
        <v>2098</v>
      </c>
      <c r="T5056">
        <f>MATCH(D5056,Отчет!$D$1:$D$65508,0)</f>
        <v>167</v>
      </c>
    </row>
    <row r="5057" spans="1:20" x14ac:dyDescent="0.2">
      <c r="A5057" s="18">
        <v>1025622221</v>
      </c>
      <c r="B5057" s="18">
        <v>7</v>
      </c>
      <c r="D5057" s="18">
        <v>498425753</v>
      </c>
      <c r="E5057" s="7" t="s">
        <v>510</v>
      </c>
      <c r="F5057" s="7" t="s">
        <v>511</v>
      </c>
      <c r="G5057" s="7" t="s">
        <v>512</v>
      </c>
      <c r="H5057" s="18" t="s">
        <v>513</v>
      </c>
      <c r="I5057" s="7" t="s">
        <v>304</v>
      </c>
      <c r="J5057" s="18">
        <v>6</v>
      </c>
      <c r="K5057" s="18" t="s">
        <v>256</v>
      </c>
      <c r="L5057" s="18" t="s">
        <v>1083</v>
      </c>
      <c r="N5057" s="18">
        <v>42</v>
      </c>
      <c r="O5057" s="18">
        <v>6</v>
      </c>
      <c r="P5057" s="18">
        <v>1</v>
      </c>
      <c r="Q5057" s="18">
        <v>1</v>
      </c>
      <c r="R5057">
        <v>1004846650</v>
      </c>
      <c r="S5057">
        <v>2098</v>
      </c>
      <c r="T5057">
        <f>MATCH(D5057,Отчет!$D$1:$D$65508,0)</f>
        <v>125</v>
      </c>
    </row>
    <row r="5058" spans="1:20" x14ac:dyDescent="0.2">
      <c r="A5058" s="18">
        <v>1025627362</v>
      </c>
      <c r="B5058" s="18">
        <v>7</v>
      </c>
      <c r="D5058" s="18">
        <v>498426619</v>
      </c>
      <c r="E5058" s="7" t="s">
        <v>805</v>
      </c>
      <c r="F5058" s="7" t="s">
        <v>249</v>
      </c>
      <c r="G5058" s="7" t="s">
        <v>548</v>
      </c>
      <c r="H5058" s="18" t="s">
        <v>806</v>
      </c>
      <c r="I5058" s="7" t="s">
        <v>304</v>
      </c>
      <c r="J5058" s="18">
        <v>6</v>
      </c>
      <c r="K5058" s="18" t="s">
        <v>256</v>
      </c>
      <c r="L5058" s="18" t="s">
        <v>1083</v>
      </c>
      <c r="N5058" s="18">
        <v>42</v>
      </c>
      <c r="O5058" s="18">
        <v>6</v>
      </c>
      <c r="P5058" s="18">
        <v>1</v>
      </c>
      <c r="Q5058" s="18">
        <v>1</v>
      </c>
      <c r="R5058">
        <v>1004846650</v>
      </c>
      <c r="S5058">
        <v>2098</v>
      </c>
      <c r="T5058">
        <f>MATCH(D5058,Отчет!$D$1:$D$65508,0)</f>
        <v>103</v>
      </c>
    </row>
    <row r="5059" spans="1:20" x14ac:dyDescent="0.2">
      <c r="A5059" s="18">
        <v>1025629395</v>
      </c>
      <c r="B5059" s="18">
        <v>8</v>
      </c>
      <c r="D5059" s="18">
        <v>498426727</v>
      </c>
      <c r="E5059" s="7" t="s">
        <v>807</v>
      </c>
      <c r="F5059" s="7" t="s">
        <v>381</v>
      </c>
      <c r="G5059" s="7" t="s">
        <v>410</v>
      </c>
      <c r="H5059" s="18" t="s">
        <v>808</v>
      </c>
      <c r="I5059" s="7" t="s">
        <v>304</v>
      </c>
      <c r="J5059" s="18">
        <v>6</v>
      </c>
      <c r="K5059" s="18" t="s">
        <v>256</v>
      </c>
      <c r="L5059" s="18" t="s">
        <v>1083</v>
      </c>
      <c r="N5059" s="18">
        <v>48</v>
      </c>
      <c r="O5059" s="18">
        <v>6</v>
      </c>
      <c r="P5059" s="18">
        <v>1</v>
      </c>
      <c r="Q5059" s="18">
        <v>1</v>
      </c>
      <c r="R5059">
        <v>1004846650</v>
      </c>
      <c r="S5059">
        <v>2098</v>
      </c>
      <c r="T5059">
        <f>MATCH(D5059,Отчет!$D$1:$D$65508,0)</f>
        <v>130</v>
      </c>
    </row>
    <row r="5060" spans="1:20" x14ac:dyDescent="0.2">
      <c r="A5060" s="18">
        <v>1025623031</v>
      </c>
      <c r="B5060" s="18">
        <v>6</v>
      </c>
      <c r="D5060" s="18">
        <v>498426751</v>
      </c>
      <c r="E5060" s="7" t="s">
        <v>792</v>
      </c>
      <c r="F5060" s="7" t="s">
        <v>299</v>
      </c>
      <c r="G5060" s="7" t="s">
        <v>321</v>
      </c>
      <c r="H5060" s="18" t="s">
        <v>793</v>
      </c>
      <c r="I5060" s="7" t="s">
        <v>304</v>
      </c>
      <c r="J5060" s="18">
        <v>6</v>
      </c>
      <c r="K5060" s="18" t="s">
        <v>256</v>
      </c>
      <c r="L5060" s="18" t="s">
        <v>1083</v>
      </c>
      <c r="N5060" s="18">
        <v>36</v>
      </c>
      <c r="O5060" s="18">
        <v>6</v>
      </c>
      <c r="P5060" s="18">
        <v>1</v>
      </c>
      <c r="Q5060" s="18">
        <v>1</v>
      </c>
      <c r="R5060">
        <v>1004846650</v>
      </c>
      <c r="S5060">
        <v>2098</v>
      </c>
      <c r="T5060">
        <f>MATCH(D5060,Отчет!$D$1:$D$65508,0)</f>
        <v>75</v>
      </c>
    </row>
    <row r="5061" spans="1:20" x14ac:dyDescent="0.2">
      <c r="A5061" s="18">
        <v>1025631256</v>
      </c>
      <c r="B5061" s="18">
        <v>8</v>
      </c>
      <c r="D5061" s="18">
        <v>498426776</v>
      </c>
      <c r="E5061" s="7" t="s">
        <v>794</v>
      </c>
      <c r="F5061" s="7" t="s">
        <v>481</v>
      </c>
      <c r="G5061" s="7" t="s">
        <v>416</v>
      </c>
      <c r="H5061" s="18" t="s">
        <v>795</v>
      </c>
      <c r="I5061" s="7" t="s">
        <v>304</v>
      </c>
      <c r="J5061" s="18">
        <v>6</v>
      </c>
      <c r="K5061" s="18" t="s">
        <v>256</v>
      </c>
      <c r="L5061" s="18" t="s">
        <v>1083</v>
      </c>
      <c r="N5061" s="18">
        <v>48</v>
      </c>
      <c r="O5061" s="18">
        <v>6</v>
      </c>
      <c r="P5061" s="18">
        <v>1</v>
      </c>
      <c r="Q5061" s="18">
        <v>1</v>
      </c>
      <c r="R5061">
        <v>1004846650</v>
      </c>
      <c r="S5061">
        <v>2098</v>
      </c>
      <c r="T5061">
        <f>MATCH(D5061,Отчет!$D$1:$D$65508,0)</f>
        <v>73</v>
      </c>
    </row>
    <row r="5062" spans="1:20" x14ac:dyDescent="0.2">
      <c r="A5062" s="18">
        <v>1025628261</v>
      </c>
      <c r="B5062" s="18">
        <v>8</v>
      </c>
      <c r="D5062" s="18">
        <v>498426283</v>
      </c>
      <c r="E5062" s="7" t="s">
        <v>818</v>
      </c>
      <c r="F5062" s="7" t="s">
        <v>419</v>
      </c>
      <c r="G5062" s="7" t="s">
        <v>410</v>
      </c>
      <c r="H5062" s="18" t="s">
        <v>819</v>
      </c>
      <c r="I5062" s="7" t="s">
        <v>304</v>
      </c>
      <c r="J5062" s="18">
        <v>6</v>
      </c>
      <c r="K5062" s="18" t="s">
        <v>256</v>
      </c>
      <c r="L5062" s="18" t="s">
        <v>1083</v>
      </c>
      <c r="N5062" s="18">
        <v>48</v>
      </c>
      <c r="O5062" s="18">
        <v>6</v>
      </c>
      <c r="P5062" s="18">
        <v>1</v>
      </c>
      <c r="Q5062" s="18">
        <v>1</v>
      </c>
      <c r="R5062">
        <v>1004846650</v>
      </c>
      <c r="S5062">
        <v>2098</v>
      </c>
      <c r="T5062">
        <f>MATCH(D5062,Отчет!$D$1:$D$65508,0)</f>
        <v>53</v>
      </c>
    </row>
    <row r="5063" spans="1:20" x14ac:dyDescent="0.2">
      <c r="A5063" s="18">
        <v>1025642141</v>
      </c>
      <c r="B5063" s="18">
        <v>5</v>
      </c>
      <c r="D5063" s="18">
        <v>498426313</v>
      </c>
      <c r="E5063" s="7" t="s">
        <v>800</v>
      </c>
      <c r="F5063" s="7" t="s">
        <v>801</v>
      </c>
      <c r="G5063" s="7" t="s">
        <v>578</v>
      </c>
      <c r="H5063" s="18" t="s">
        <v>802</v>
      </c>
      <c r="I5063" s="7" t="s">
        <v>304</v>
      </c>
      <c r="J5063" s="18">
        <v>6</v>
      </c>
      <c r="K5063" s="18" t="s">
        <v>256</v>
      </c>
      <c r="L5063" s="18" t="s">
        <v>1083</v>
      </c>
      <c r="N5063" s="18">
        <v>30</v>
      </c>
      <c r="O5063" s="18">
        <v>6</v>
      </c>
      <c r="P5063" s="18">
        <v>1</v>
      </c>
      <c r="Q5063" s="18">
        <v>0</v>
      </c>
      <c r="R5063">
        <v>1004846650</v>
      </c>
      <c r="S5063">
        <v>2098</v>
      </c>
      <c r="T5063">
        <f>MATCH(D5063,Отчет!$D$1:$D$65508,0)</f>
        <v>215</v>
      </c>
    </row>
    <row r="5064" spans="1:20" x14ac:dyDescent="0.2">
      <c r="A5064" s="18">
        <v>1025622375</v>
      </c>
      <c r="B5064" s="18">
        <v>7</v>
      </c>
      <c r="D5064" s="18">
        <v>498426453</v>
      </c>
      <c r="E5064" s="7" t="s">
        <v>803</v>
      </c>
      <c r="F5064" s="7" t="s">
        <v>328</v>
      </c>
      <c r="G5064" s="7" t="s">
        <v>321</v>
      </c>
      <c r="H5064" s="18" t="s">
        <v>804</v>
      </c>
      <c r="I5064" s="7" t="s">
        <v>304</v>
      </c>
      <c r="J5064" s="18">
        <v>6</v>
      </c>
      <c r="K5064" s="18" t="s">
        <v>256</v>
      </c>
      <c r="L5064" s="18" t="s">
        <v>1083</v>
      </c>
      <c r="N5064" s="18">
        <v>42</v>
      </c>
      <c r="O5064" s="18">
        <v>6</v>
      </c>
      <c r="P5064" s="18">
        <v>1</v>
      </c>
      <c r="Q5064" s="18">
        <v>1</v>
      </c>
      <c r="R5064">
        <v>1004846650</v>
      </c>
      <c r="S5064">
        <v>2098</v>
      </c>
      <c r="T5064">
        <f>MATCH(D5064,Отчет!$D$1:$D$65508,0)</f>
        <v>42</v>
      </c>
    </row>
    <row r="5065" spans="1:20" x14ac:dyDescent="0.2">
      <c r="A5065" s="18">
        <v>1025634831</v>
      </c>
      <c r="B5065" s="18">
        <v>4</v>
      </c>
      <c r="D5065" s="18">
        <v>498426055</v>
      </c>
      <c r="E5065" s="7" t="s">
        <v>824</v>
      </c>
      <c r="F5065" s="7" t="s">
        <v>642</v>
      </c>
      <c r="G5065" s="7" t="s">
        <v>825</v>
      </c>
      <c r="H5065" s="18" t="s">
        <v>826</v>
      </c>
      <c r="I5065" s="7" t="s">
        <v>304</v>
      </c>
      <c r="J5065" s="18">
        <v>6</v>
      </c>
      <c r="K5065" s="18" t="s">
        <v>256</v>
      </c>
      <c r="L5065" s="18" t="s">
        <v>1083</v>
      </c>
      <c r="N5065" s="18">
        <v>24</v>
      </c>
      <c r="O5065" s="18">
        <v>6</v>
      </c>
      <c r="P5065" s="18">
        <v>1</v>
      </c>
      <c r="Q5065" s="18">
        <v>0</v>
      </c>
      <c r="R5065">
        <v>1004846650</v>
      </c>
      <c r="S5065">
        <v>2098</v>
      </c>
      <c r="T5065">
        <f>MATCH(D5065,Отчет!$D$1:$D$65508,0)</f>
        <v>138</v>
      </c>
    </row>
    <row r="5066" spans="1:20" x14ac:dyDescent="0.2">
      <c r="A5066" s="18">
        <v>1025639007</v>
      </c>
      <c r="B5066" s="18">
        <v>8</v>
      </c>
      <c r="D5066" s="18">
        <v>498427133</v>
      </c>
      <c r="E5066" s="7" t="s">
        <v>764</v>
      </c>
      <c r="F5066" s="7" t="s">
        <v>596</v>
      </c>
      <c r="G5066" s="7" t="s">
        <v>410</v>
      </c>
      <c r="H5066" s="18" t="s">
        <v>765</v>
      </c>
      <c r="I5066" s="7" t="s">
        <v>304</v>
      </c>
      <c r="J5066" s="18">
        <v>6</v>
      </c>
      <c r="K5066" s="18" t="s">
        <v>256</v>
      </c>
      <c r="L5066" s="18" t="s">
        <v>1083</v>
      </c>
      <c r="N5066" s="18">
        <v>48</v>
      </c>
      <c r="O5066" s="18">
        <v>6</v>
      </c>
      <c r="P5066" s="18">
        <v>1</v>
      </c>
      <c r="Q5066" s="18">
        <v>1</v>
      </c>
      <c r="R5066">
        <v>1004846650</v>
      </c>
      <c r="S5066">
        <v>2098</v>
      </c>
      <c r="T5066">
        <f>MATCH(D5066,Отчет!$D$1:$D$65508,0)</f>
        <v>129</v>
      </c>
    </row>
    <row r="5067" spans="1:20" x14ac:dyDescent="0.2">
      <c r="A5067" s="18">
        <v>1025641147</v>
      </c>
      <c r="B5067" s="18">
        <v>6</v>
      </c>
      <c r="D5067" s="18">
        <v>498426914</v>
      </c>
      <c r="E5067" s="7" t="s">
        <v>785</v>
      </c>
      <c r="F5067" s="7" t="s">
        <v>786</v>
      </c>
      <c r="G5067" s="7" t="s">
        <v>407</v>
      </c>
      <c r="H5067" s="18" t="s">
        <v>787</v>
      </c>
      <c r="I5067" s="7" t="s">
        <v>304</v>
      </c>
      <c r="J5067" s="18">
        <v>6</v>
      </c>
      <c r="K5067" s="18" t="s">
        <v>256</v>
      </c>
      <c r="L5067" s="18" t="s">
        <v>1083</v>
      </c>
      <c r="N5067" s="18">
        <v>36</v>
      </c>
      <c r="O5067" s="18">
        <v>6</v>
      </c>
      <c r="P5067" s="18">
        <v>1</v>
      </c>
      <c r="Q5067" s="18">
        <v>1</v>
      </c>
      <c r="R5067">
        <v>1004846650</v>
      </c>
      <c r="S5067">
        <v>2098</v>
      </c>
      <c r="T5067">
        <f>MATCH(D5067,Отчет!$D$1:$D$65508,0)</f>
        <v>97</v>
      </c>
    </row>
    <row r="5068" spans="1:20" x14ac:dyDescent="0.2">
      <c r="A5068" s="18">
        <v>1025626559</v>
      </c>
      <c r="B5068" s="18">
        <v>8</v>
      </c>
      <c r="D5068" s="18">
        <v>498426955</v>
      </c>
      <c r="E5068" s="7" t="s">
        <v>788</v>
      </c>
      <c r="F5068" s="7" t="s">
        <v>755</v>
      </c>
      <c r="G5068" s="7" t="s">
        <v>516</v>
      </c>
      <c r="H5068" s="18" t="s">
        <v>789</v>
      </c>
      <c r="I5068" s="7" t="s">
        <v>304</v>
      </c>
      <c r="J5068" s="18">
        <v>6</v>
      </c>
      <c r="K5068" s="18" t="s">
        <v>256</v>
      </c>
      <c r="L5068" s="18" t="s">
        <v>1083</v>
      </c>
      <c r="N5068" s="18">
        <v>48</v>
      </c>
      <c r="O5068" s="18">
        <v>6</v>
      </c>
      <c r="P5068" s="18">
        <v>1</v>
      </c>
      <c r="Q5068" s="18">
        <v>1</v>
      </c>
      <c r="R5068">
        <v>1004846650</v>
      </c>
      <c r="S5068">
        <v>2098</v>
      </c>
      <c r="T5068">
        <f>MATCH(D5068,Отчет!$D$1:$D$65508,0)</f>
        <v>20</v>
      </c>
    </row>
    <row r="5069" spans="1:20" x14ac:dyDescent="0.2">
      <c r="A5069" s="18">
        <v>1025640116</v>
      </c>
      <c r="B5069" s="18">
        <v>7</v>
      </c>
      <c r="D5069" s="18">
        <v>498426979</v>
      </c>
      <c r="E5069" s="7" t="s">
        <v>790</v>
      </c>
      <c r="F5069" s="7" t="s">
        <v>515</v>
      </c>
      <c r="G5069" s="7" t="s">
        <v>437</v>
      </c>
      <c r="H5069" s="18" t="s">
        <v>791</v>
      </c>
      <c r="I5069" s="7" t="s">
        <v>304</v>
      </c>
      <c r="J5069" s="18">
        <v>6</v>
      </c>
      <c r="K5069" s="18" t="s">
        <v>256</v>
      </c>
      <c r="L5069" s="18" t="s">
        <v>1083</v>
      </c>
      <c r="N5069" s="18">
        <v>42</v>
      </c>
      <c r="O5069" s="18">
        <v>6</v>
      </c>
      <c r="P5069" s="18">
        <v>1</v>
      </c>
      <c r="Q5069" s="18">
        <v>1</v>
      </c>
      <c r="R5069">
        <v>1004846650</v>
      </c>
      <c r="S5069">
        <v>2098</v>
      </c>
      <c r="T5069">
        <f>MATCH(D5069,Отчет!$D$1:$D$65508,0)</f>
        <v>114</v>
      </c>
    </row>
    <row r="5070" spans="1:20" x14ac:dyDescent="0.2">
      <c r="A5070" s="18">
        <v>1025635059</v>
      </c>
      <c r="B5070" s="18">
        <v>8</v>
      </c>
      <c r="D5070" s="18">
        <v>498427007</v>
      </c>
      <c r="E5070" s="7" t="s">
        <v>774</v>
      </c>
      <c r="F5070" s="7" t="s">
        <v>642</v>
      </c>
      <c r="G5070" s="7" t="s">
        <v>775</v>
      </c>
      <c r="H5070" s="18" t="s">
        <v>776</v>
      </c>
      <c r="I5070" s="7" t="s">
        <v>304</v>
      </c>
      <c r="J5070" s="18">
        <v>6</v>
      </c>
      <c r="K5070" s="18" t="s">
        <v>256</v>
      </c>
      <c r="L5070" s="18" t="s">
        <v>1083</v>
      </c>
      <c r="N5070" s="18">
        <v>48</v>
      </c>
      <c r="O5070" s="18">
        <v>6</v>
      </c>
      <c r="P5070" s="18">
        <v>1</v>
      </c>
      <c r="Q5070" s="18">
        <v>1</v>
      </c>
      <c r="R5070">
        <v>1004846650</v>
      </c>
      <c r="S5070">
        <v>2098</v>
      </c>
      <c r="T5070">
        <f>MATCH(D5070,Отчет!$D$1:$D$65508,0)</f>
        <v>105</v>
      </c>
    </row>
    <row r="5071" spans="1:20" x14ac:dyDescent="0.2">
      <c r="A5071" s="18">
        <v>1025628687</v>
      </c>
      <c r="B5071" s="18">
        <v>8</v>
      </c>
      <c r="D5071" s="18">
        <v>498422819</v>
      </c>
      <c r="E5071" s="7" t="s">
        <v>652</v>
      </c>
      <c r="F5071" s="7" t="s">
        <v>653</v>
      </c>
      <c r="G5071" s="7" t="s">
        <v>296</v>
      </c>
      <c r="H5071" s="18" t="s">
        <v>654</v>
      </c>
      <c r="I5071" s="7" t="s">
        <v>304</v>
      </c>
      <c r="J5071" s="18">
        <v>6</v>
      </c>
      <c r="K5071" s="18" t="s">
        <v>256</v>
      </c>
      <c r="L5071" s="18" t="s">
        <v>1083</v>
      </c>
      <c r="N5071" s="18">
        <v>48</v>
      </c>
      <c r="O5071" s="18">
        <v>6</v>
      </c>
      <c r="P5071" s="18">
        <v>1</v>
      </c>
      <c r="Q5071" s="18">
        <v>1</v>
      </c>
      <c r="R5071">
        <v>1004846650</v>
      </c>
      <c r="S5071">
        <v>2098</v>
      </c>
      <c r="T5071">
        <f>MATCH(D5071,Отчет!$D$1:$D$65508,0)</f>
        <v>45</v>
      </c>
    </row>
    <row r="5072" spans="1:20" x14ac:dyDescent="0.2">
      <c r="A5072" s="18">
        <v>1025636356</v>
      </c>
      <c r="B5072" s="18">
        <v>5</v>
      </c>
      <c r="D5072" s="18">
        <v>498422612</v>
      </c>
      <c r="E5072" s="7" t="s">
        <v>422</v>
      </c>
      <c r="F5072" s="7" t="s">
        <v>423</v>
      </c>
      <c r="G5072" s="7" t="s">
        <v>371</v>
      </c>
      <c r="H5072" s="18" t="s">
        <v>424</v>
      </c>
      <c r="I5072" s="7" t="s">
        <v>304</v>
      </c>
      <c r="J5072" s="18">
        <v>6</v>
      </c>
      <c r="K5072" s="18" t="s">
        <v>256</v>
      </c>
      <c r="L5072" s="18" t="s">
        <v>1083</v>
      </c>
      <c r="N5072" s="18">
        <v>30</v>
      </c>
      <c r="O5072" s="18">
        <v>6</v>
      </c>
      <c r="P5072" s="18">
        <v>1</v>
      </c>
      <c r="Q5072" s="18">
        <v>1</v>
      </c>
      <c r="R5072">
        <v>1004846650</v>
      </c>
      <c r="S5072">
        <v>2098</v>
      </c>
      <c r="T5072">
        <f>MATCH(D5072,Отчет!$D$1:$D$65508,0)</f>
        <v>79</v>
      </c>
    </row>
    <row r="5073" spans="1:20" x14ac:dyDescent="0.2">
      <c r="A5073" s="18">
        <v>1025622718</v>
      </c>
      <c r="B5073" s="18">
        <v>7</v>
      </c>
      <c r="D5073" s="18">
        <v>498423196</v>
      </c>
      <c r="E5073" s="7" t="s">
        <v>634</v>
      </c>
      <c r="F5073" s="7" t="s">
        <v>511</v>
      </c>
      <c r="G5073" s="7" t="s">
        <v>321</v>
      </c>
      <c r="H5073" s="18" t="s">
        <v>635</v>
      </c>
      <c r="I5073" s="7" t="s">
        <v>304</v>
      </c>
      <c r="J5073" s="18">
        <v>6</v>
      </c>
      <c r="K5073" s="18" t="s">
        <v>256</v>
      </c>
      <c r="L5073" s="18" t="s">
        <v>1083</v>
      </c>
      <c r="N5073" s="18">
        <v>42</v>
      </c>
      <c r="O5073" s="18">
        <v>6</v>
      </c>
      <c r="P5073" s="18">
        <v>1</v>
      </c>
      <c r="Q5073" s="18">
        <v>1</v>
      </c>
      <c r="R5073">
        <v>1004846650</v>
      </c>
      <c r="S5073">
        <v>2098</v>
      </c>
      <c r="T5073">
        <f>MATCH(D5073,Отчет!$D$1:$D$65508,0)</f>
        <v>99</v>
      </c>
    </row>
    <row r="5074" spans="1:20" x14ac:dyDescent="0.2">
      <c r="A5074" s="18">
        <v>1025628338</v>
      </c>
      <c r="B5074" s="18">
        <v>7</v>
      </c>
      <c r="D5074" s="18">
        <v>498423229</v>
      </c>
      <c r="E5074" s="7" t="s">
        <v>636</v>
      </c>
      <c r="F5074" s="7" t="s">
        <v>419</v>
      </c>
      <c r="G5074" s="7" t="s">
        <v>410</v>
      </c>
      <c r="H5074" s="18" t="s">
        <v>637</v>
      </c>
      <c r="I5074" s="7" t="s">
        <v>304</v>
      </c>
      <c r="J5074" s="18">
        <v>6</v>
      </c>
      <c r="K5074" s="18" t="s">
        <v>256</v>
      </c>
      <c r="L5074" s="18" t="s">
        <v>1083</v>
      </c>
      <c r="N5074" s="18">
        <v>42</v>
      </c>
      <c r="O5074" s="18">
        <v>6</v>
      </c>
      <c r="P5074" s="18">
        <v>1</v>
      </c>
      <c r="Q5074" s="18">
        <v>0</v>
      </c>
      <c r="R5074">
        <v>1004846650</v>
      </c>
      <c r="S5074">
        <v>2098</v>
      </c>
      <c r="T5074">
        <f>MATCH(D5074,Отчет!$D$1:$D$65508,0)</f>
        <v>119</v>
      </c>
    </row>
    <row r="5075" spans="1:20" x14ac:dyDescent="0.2">
      <c r="A5075" s="18">
        <v>1025639938</v>
      </c>
      <c r="B5075" s="18">
        <v>6</v>
      </c>
      <c r="D5075" s="18">
        <v>498423257</v>
      </c>
      <c r="E5075" s="7" t="s">
        <v>623</v>
      </c>
      <c r="F5075" s="7" t="s">
        <v>515</v>
      </c>
      <c r="G5075" s="7" t="s">
        <v>378</v>
      </c>
      <c r="H5075" s="18" t="s">
        <v>624</v>
      </c>
      <c r="I5075" s="7" t="s">
        <v>304</v>
      </c>
      <c r="J5075" s="18">
        <v>6</v>
      </c>
      <c r="K5075" s="18" t="s">
        <v>256</v>
      </c>
      <c r="L5075" s="18" t="s">
        <v>1083</v>
      </c>
      <c r="N5075" s="18">
        <v>36</v>
      </c>
      <c r="O5075" s="18">
        <v>6</v>
      </c>
      <c r="P5075" s="18">
        <v>1</v>
      </c>
      <c r="Q5075" s="18">
        <v>1</v>
      </c>
      <c r="R5075">
        <v>1004846650</v>
      </c>
      <c r="S5075">
        <v>2098</v>
      </c>
      <c r="T5075">
        <f>MATCH(D5075,Отчет!$D$1:$D$65508,0)</f>
        <v>150</v>
      </c>
    </row>
    <row r="5076" spans="1:20" x14ac:dyDescent="0.2">
      <c r="A5076" s="18">
        <v>1025621018</v>
      </c>
      <c r="B5076" s="18">
        <v>8</v>
      </c>
      <c r="D5076" s="18">
        <v>498423341</v>
      </c>
      <c r="E5076" s="7" t="s">
        <v>625</v>
      </c>
      <c r="F5076" s="7" t="s">
        <v>618</v>
      </c>
      <c r="G5076" s="7" t="s">
        <v>498</v>
      </c>
      <c r="H5076" s="18" t="s">
        <v>626</v>
      </c>
      <c r="I5076" s="7" t="s">
        <v>304</v>
      </c>
      <c r="J5076" s="18">
        <v>6</v>
      </c>
      <c r="K5076" s="18" t="s">
        <v>256</v>
      </c>
      <c r="L5076" s="18" t="s">
        <v>1083</v>
      </c>
      <c r="N5076" s="18">
        <v>48</v>
      </c>
      <c r="O5076" s="18">
        <v>6</v>
      </c>
      <c r="P5076" s="18">
        <v>1</v>
      </c>
      <c r="Q5076" s="18">
        <v>1</v>
      </c>
      <c r="R5076">
        <v>1004846650</v>
      </c>
      <c r="S5076">
        <v>2098</v>
      </c>
      <c r="T5076">
        <f>MATCH(D5076,Отчет!$D$1:$D$65508,0)</f>
        <v>115</v>
      </c>
    </row>
    <row r="5077" spans="1:20" x14ac:dyDescent="0.2">
      <c r="A5077" s="18">
        <v>1025623271</v>
      </c>
      <c r="B5077" s="18">
        <v>10</v>
      </c>
      <c r="D5077" s="18">
        <v>498423039</v>
      </c>
      <c r="E5077" s="7" t="s">
        <v>644</v>
      </c>
      <c r="F5077" s="7" t="s">
        <v>299</v>
      </c>
      <c r="G5077" s="7" t="s">
        <v>482</v>
      </c>
      <c r="H5077" s="18" t="s">
        <v>645</v>
      </c>
      <c r="I5077" s="7" t="s">
        <v>304</v>
      </c>
      <c r="J5077" s="18">
        <v>6</v>
      </c>
      <c r="K5077" s="18" t="s">
        <v>256</v>
      </c>
      <c r="L5077" s="18" t="s">
        <v>1083</v>
      </c>
      <c r="N5077" s="18">
        <v>60</v>
      </c>
      <c r="O5077" s="18">
        <v>6</v>
      </c>
      <c r="P5077" s="18">
        <v>1</v>
      </c>
      <c r="Q5077" s="18">
        <v>1</v>
      </c>
      <c r="R5077">
        <v>1004846650</v>
      </c>
      <c r="S5077">
        <v>2098</v>
      </c>
      <c r="T5077">
        <f>MATCH(D5077,Отчет!$D$1:$D$65508,0)</f>
        <v>57</v>
      </c>
    </row>
    <row r="5078" spans="1:20" x14ac:dyDescent="0.2">
      <c r="A5078" s="18">
        <v>1025630553</v>
      </c>
      <c r="B5078" s="18">
        <v>7</v>
      </c>
      <c r="D5078" s="18">
        <v>498423116</v>
      </c>
      <c r="E5078" s="7" t="s">
        <v>646</v>
      </c>
      <c r="F5078" s="7" t="s">
        <v>647</v>
      </c>
      <c r="G5078" s="7" t="s">
        <v>648</v>
      </c>
      <c r="H5078" s="18" t="s">
        <v>649</v>
      </c>
      <c r="I5078" s="7" t="s">
        <v>304</v>
      </c>
      <c r="J5078" s="18">
        <v>6</v>
      </c>
      <c r="K5078" s="18" t="s">
        <v>256</v>
      </c>
      <c r="L5078" s="18" t="s">
        <v>1083</v>
      </c>
      <c r="N5078" s="18">
        <v>42</v>
      </c>
      <c r="O5078" s="18">
        <v>6</v>
      </c>
      <c r="P5078" s="18">
        <v>1</v>
      </c>
      <c r="Q5078" s="18">
        <v>1</v>
      </c>
      <c r="R5078">
        <v>1004846650</v>
      </c>
      <c r="S5078">
        <v>2098</v>
      </c>
      <c r="T5078">
        <f>MATCH(D5078,Отчет!$D$1:$D$65508,0)</f>
        <v>92</v>
      </c>
    </row>
    <row r="5079" spans="1:20" x14ac:dyDescent="0.2">
      <c r="A5079" s="18">
        <v>1025626422</v>
      </c>
      <c r="B5079" s="18">
        <v>5</v>
      </c>
      <c r="D5079" s="18">
        <v>498423168</v>
      </c>
      <c r="E5079" s="7" t="s">
        <v>632</v>
      </c>
      <c r="F5079" s="7" t="s">
        <v>249</v>
      </c>
      <c r="G5079" s="7" t="s">
        <v>371</v>
      </c>
      <c r="H5079" s="18" t="s">
        <v>633</v>
      </c>
      <c r="I5079" s="7" t="s">
        <v>304</v>
      </c>
      <c r="J5079" s="18">
        <v>6</v>
      </c>
      <c r="K5079" s="18" t="s">
        <v>256</v>
      </c>
      <c r="L5079" s="18" t="s">
        <v>1083</v>
      </c>
      <c r="N5079" s="18">
        <v>30</v>
      </c>
      <c r="O5079" s="18">
        <v>6</v>
      </c>
      <c r="P5079" s="18">
        <v>1</v>
      </c>
      <c r="Q5079" s="18">
        <v>1</v>
      </c>
      <c r="R5079">
        <v>1004846650</v>
      </c>
      <c r="S5079">
        <v>2098</v>
      </c>
      <c r="T5079">
        <f>MATCH(D5079,Отчет!$D$1:$D$65508,0)</f>
        <v>137</v>
      </c>
    </row>
    <row r="5080" spans="1:20" x14ac:dyDescent="0.2">
      <c r="A5080" s="18">
        <v>1025642006</v>
      </c>
      <c r="B5080" s="18">
        <v>5</v>
      </c>
      <c r="D5080" s="18">
        <v>498423870</v>
      </c>
      <c r="E5080" s="7" t="s">
        <v>612</v>
      </c>
      <c r="F5080" s="7" t="s">
        <v>613</v>
      </c>
      <c r="G5080" s="7" t="s">
        <v>410</v>
      </c>
      <c r="H5080" s="18" t="s">
        <v>614</v>
      </c>
      <c r="I5080" s="7" t="s">
        <v>304</v>
      </c>
      <c r="J5080" s="18">
        <v>6</v>
      </c>
      <c r="K5080" s="18" t="s">
        <v>256</v>
      </c>
      <c r="L5080" s="18" t="s">
        <v>1083</v>
      </c>
      <c r="N5080" s="18">
        <v>30</v>
      </c>
      <c r="O5080" s="18">
        <v>6</v>
      </c>
      <c r="P5080" s="18">
        <v>1</v>
      </c>
      <c r="Q5080" s="18">
        <v>1</v>
      </c>
      <c r="R5080">
        <v>1004846650</v>
      </c>
      <c r="S5080">
        <v>2098</v>
      </c>
      <c r="T5080">
        <f>MATCH(D5080,Отчет!$D$1:$D$65508,0)</f>
        <v>197</v>
      </c>
    </row>
    <row r="5081" spans="1:20" x14ac:dyDescent="0.2">
      <c r="A5081" s="18">
        <v>1025642592</v>
      </c>
      <c r="B5081" s="18">
        <v>7</v>
      </c>
      <c r="D5081" s="18">
        <v>498423922</v>
      </c>
      <c r="E5081" s="7" t="s">
        <v>593</v>
      </c>
      <c r="F5081" s="7" t="s">
        <v>399</v>
      </c>
      <c r="G5081" s="7" t="s">
        <v>382</v>
      </c>
      <c r="H5081" s="18" t="s">
        <v>594</v>
      </c>
      <c r="I5081" s="7" t="s">
        <v>304</v>
      </c>
      <c r="J5081" s="18">
        <v>6</v>
      </c>
      <c r="K5081" s="18" t="s">
        <v>256</v>
      </c>
      <c r="L5081" s="18" t="s">
        <v>1083</v>
      </c>
      <c r="N5081" s="18">
        <v>42</v>
      </c>
      <c r="O5081" s="18">
        <v>6</v>
      </c>
      <c r="P5081" s="18">
        <v>1</v>
      </c>
      <c r="Q5081" s="18">
        <v>1</v>
      </c>
      <c r="R5081">
        <v>1004846650</v>
      </c>
      <c r="S5081">
        <v>2098</v>
      </c>
      <c r="T5081">
        <f>MATCH(D5081,Отчет!$D$1:$D$65508,0)</f>
        <v>90</v>
      </c>
    </row>
    <row r="5082" spans="1:20" x14ac:dyDescent="0.2">
      <c r="A5082" s="18">
        <v>1025618193</v>
      </c>
      <c r="B5082" s="18">
        <v>5</v>
      </c>
      <c r="D5082" s="18">
        <v>498423517</v>
      </c>
      <c r="E5082" s="7" t="s">
        <v>617</v>
      </c>
      <c r="F5082" s="7" t="s">
        <v>618</v>
      </c>
      <c r="G5082" s="7" t="s">
        <v>333</v>
      </c>
      <c r="H5082" s="18" t="s">
        <v>619</v>
      </c>
      <c r="I5082" s="7" t="s">
        <v>304</v>
      </c>
      <c r="J5082" s="18">
        <v>6</v>
      </c>
      <c r="K5082" s="18" t="s">
        <v>256</v>
      </c>
      <c r="L5082" s="18" t="s">
        <v>1083</v>
      </c>
      <c r="N5082" s="18">
        <v>30</v>
      </c>
      <c r="O5082" s="18">
        <v>6</v>
      </c>
      <c r="P5082" s="18">
        <v>1</v>
      </c>
      <c r="Q5082" s="18">
        <v>1</v>
      </c>
      <c r="R5082">
        <v>1004846650</v>
      </c>
      <c r="S5082">
        <v>2098</v>
      </c>
      <c r="T5082">
        <f>MATCH(D5082,Отчет!$D$1:$D$65508,0)</f>
        <v>55</v>
      </c>
    </row>
    <row r="5083" spans="1:20" x14ac:dyDescent="0.2">
      <c r="A5083" s="18">
        <v>1025620643</v>
      </c>
      <c r="B5083" s="18">
        <v>5</v>
      </c>
      <c r="D5083" s="18">
        <v>498423557</v>
      </c>
      <c r="E5083" s="7" t="s">
        <v>620</v>
      </c>
      <c r="F5083" s="7" t="s">
        <v>429</v>
      </c>
      <c r="G5083" s="7" t="s">
        <v>621</v>
      </c>
      <c r="H5083" s="18" t="s">
        <v>622</v>
      </c>
      <c r="I5083" s="7" t="s">
        <v>304</v>
      </c>
      <c r="J5083" s="18">
        <v>6</v>
      </c>
      <c r="K5083" s="18" t="s">
        <v>256</v>
      </c>
      <c r="L5083" s="18" t="s">
        <v>1083</v>
      </c>
      <c r="N5083" s="18">
        <v>30</v>
      </c>
      <c r="O5083" s="18">
        <v>6</v>
      </c>
      <c r="P5083" s="18">
        <v>1</v>
      </c>
      <c r="Q5083" s="18">
        <v>0</v>
      </c>
      <c r="R5083">
        <v>1004846650</v>
      </c>
      <c r="S5083">
        <v>2098</v>
      </c>
      <c r="T5083">
        <f>MATCH(D5083,Отчет!$D$1:$D$65508,0)</f>
        <v>172</v>
      </c>
    </row>
    <row r="5084" spans="1:20" x14ac:dyDescent="0.2">
      <c r="A5084" s="18">
        <v>1025628905</v>
      </c>
      <c r="B5084" s="18">
        <v>7</v>
      </c>
      <c r="D5084" s="18">
        <v>498423689</v>
      </c>
      <c r="E5084" s="7" t="s">
        <v>602</v>
      </c>
      <c r="F5084" s="7" t="s">
        <v>320</v>
      </c>
      <c r="G5084" s="7" t="s">
        <v>333</v>
      </c>
      <c r="H5084" s="18" t="s">
        <v>603</v>
      </c>
      <c r="I5084" s="7" t="s">
        <v>304</v>
      </c>
      <c r="J5084" s="18">
        <v>6</v>
      </c>
      <c r="K5084" s="18" t="s">
        <v>256</v>
      </c>
      <c r="L5084" s="18" t="s">
        <v>1083</v>
      </c>
      <c r="N5084" s="18">
        <v>42</v>
      </c>
      <c r="O5084" s="18">
        <v>6</v>
      </c>
      <c r="P5084" s="18">
        <v>1</v>
      </c>
      <c r="Q5084" s="18">
        <v>1</v>
      </c>
      <c r="R5084">
        <v>1004846650</v>
      </c>
      <c r="S5084">
        <v>2098</v>
      </c>
      <c r="T5084">
        <f>MATCH(D5084,Отчет!$D$1:$D$65508,0)</f>
        <v>132</v>
      </c>
    </row>
    <row r="5085" spans="1:20" x14ac:dyDescent="0.2">
      <c r="A5085" s="18">
        <v>1025639153</v>
      </c>
      <c r="B5085" s="18">
        <v>9</v>
      </c>
      <c r="D5085" s="18">
        <v>498423769</v>
      </c>
      <c r="E5085" s="7" t="s">
        <v>604</v>
      </c>
      <c r="F5085" s="7" t="s">
        <v>596</v>
      </c>
      <c r="G5085" s="7" t="s">
        <v>338</v>
      </c>
      <c r="H5085" s="18" t="s">
        <v>605</v>
      </c>
      <c r="I5085" s="7" t="s">
        <v>304</v>
      </c>
      <c r="J5085" s="18">
        <v>6</v>
      </c>
      <c r="K5085" s="18" t="s">
        <v>256</v>
      </c>
      <c r="L5085" s="18" t="s">
        <v>1083</v>
      </c>
      <c r="N5085" s="18">
        <v>54</v>
      </c>
      <c r="O5085" s="18">
        <v>6</v>
      </c>
      <c r="P5085" s="18">
        <v>1</v>
      </c>
      <c r="Q5085" s="18">
        <v>1</v>
      </c>
      <c r="R5085">
        <v>1004846650</v>
      </c>
      <c r="S5085">
        <v>2098</v>
      </c>
      <c r="T5085">
        <f>MATCH(D5085,Отчет!$D$1:$D$65508,0)</f>
        <v>29</v>
      </c>
    </row>
    <row r="5086" spans="1:20" x14ac:dyDescent="0.2">
      <c r="A5086" s="18">
        <v>1025635171</v>
      </c>
      <c r="B5086" s="18">
        <v>6</v>
      </c>
      <c r="D5086" s="18">
        <v>498423373</v>
      </c>
      <c r="E5086" s="7" t="s">
        <v>627</v>
      </c>
      <c r="F5086" s="7" t="s">
        <v>474</v>
      </c>
      <c r="G5086" s="7" t="s">
        <v>321</v>
      </c>
      <c r="H5086" s="18" t="s">
        <v>628</v>
      </c>
      <c r="I5086" s="7" t="s">
        <v>304</v>
      </c>
      <c r="J5086" s="18">
        <v>6</v>
      </c>
      <c r="K5086" s="18" t="s">
        <v>256</v>
      </c>
      <c r="L5086" s="18" t="s">
        <v>1083</v>
      </c>
      <c r="N5086" s="18">
        <v>36</v>
      </c>
      <c r="O5086" s="18">
        <v>6</v>
      </c>
      <c r="P5086" s="18">
        <v>1</v>
      </c>
      <c r="Q5086" s="18">
        <v>1</v>
      </c>
      <c r="R5086">
        <v>1004846650</v>
      </c>
      <c r="S5086">
        <v>2098</v>
      </c>
      <c r="T5086">
        <f>MATCH(D5086,Отчет!$D$1:$D$65508,0)</f>
        <v>113</v>
      </c>
    </row>
    <row r="5087" spans="1:20" x14ac:dyDescent="0.2">
      <c r="A5087" s="18">
        <v>1025634373</v>
      </c>
      <c r="B5087" s="18">
        <v>5</v>
      </c>
      <c r="D5087" s="18">
        <v>498423429</v>
      </c>
      <c r="E5087" s="7" t="s">
        <v>629</v>
      </c>
      <c r="F5087" s="7" t="s">
        <v>630</v>
      </c>
      <c r="G5087" s="7" t="s">
        <v>548</v>
      </c>
      <c r="H5087" s="18" t="s">
        <v>631</v>
      </c>
      <c r="I5087" s="7" t="s">
        <v>304</v>
      </c>
      <c r="J5087" s="18">
        <v>6</v>
      </c>
      <c r="K5087" s="18" t="s">
        <v>256</v>
      </c>
      <c r="L5087" s="18" t="s">
        <v>1083</v>
      </c>
      <c r="N5087" s="18">
        <v>30</v>
      </c>
      <c r="O5087" s="18">
        <v>6</v>
      </c>
      <c r="P5087" s="18">
        <v>1</v>
      </c>
      <c r="Q5087" s="18">
        <v>1</v>
      </c>
      <c r="R5087">
        <v>1004846650</v>
      </c>
      <c r="S5087">
        <v>2098</v>
      </c>
      <c r="T5087">
        <f>MATCH(D5087,Отчет!$D$1:$D$65508,0)</f>
        <v>94</v>
      </c>
    </row>
    <row r="5088" spans="1:20" x14ac:dyDescent="0.2">
      <c r="A5088" s="18">
        <v>1025629669</v>
      </c>
      <c r="B5088" s="18">
        <v>7</v>
      </c>
      <c r="D5088" s="18">
        <v>498423461</v>
      </c>
      <c r="E5088" s="7" t="s">
        <v>615</v>
      </c>
      <c r="F5088" s="7" t="s">
        <v>381</v>
      </c>
      <c r="G5088" s="7" t="s">
        <v>466</v>
      </c>
      <c r="H5088" s="18" t="s">
        <v>616</v>
      </c>
      <c r="I5088" s="7" t="s">
        <v>304</v>
      </c>
      <c r="J5088" s="18">
        <v>6</v>
      </c>
      <c r="K5088" s="18" t="s">
        <v>256</v>
      </c>
      <c r="L5088" s="18" t="s">
        <v>1083</v>
      </c>
      <c r="N5088" s="18">
        <v>42</v>
      </c>
      <c r="O5088" s="18">
        <v>6</v>
      </c>
      <c r="P5088" s="18">
        <v>1</v>
      </c>
      <c r="Q5088" s="18">
        <v>1</v>
      </c>
      <c r="R5088">
        <v>1004846650</v>
      </c>
      <c r="S5088">
        <v>2098</v>
      </c>
      <c r="T5088">
        <f>MATCH(D5088,Отчет!$D$1:$D$65508,0)</f>
        <v>133</v>
      </c>
    </row>
    <row r="5089" spans="1:20" x14ac:dyDescent="0.2">
      <c r="A5089" s="18">
        <v>1025623515</v>
      </c>
      <c r="B5089" s="18">
        <v>8</v>
      </c>
      <c r="D5089" s="18">
        <v>498424138</v>
      </c>
      <c r="E5089" s="7" t="s">
        <v>588</v>
      </c>
      <c r="F5089" s="7" t="s">
        <v>429</v>
      </c>
      <c r="G5089" s="7" t="s">
        <v>410</v>
      </c>
      <c r="H5089" s="18" t="s">
        <v>589</v>
      </c>
      <c r="I5089" s="7" t="s">
        <v>304</v>
      </c>
      <c r="J5089" s="18">
        <v>6</v>
      </c>
      <c r="K5089" s="18" t="s">
        <v>256</v>
      </c>
      <c r="L5089" s="18" t="s">
        <v>1083</v>
      </c>
      <c r="N5089" s="18">
        <v>48</v>
      </c>
      <c r="O5089" s="18">
        <v>6</v>
      </c>
      <c r="P5089" s="18">
        <v>1</v>
      </c>
      <c r="Q5089" s="18">
        <v>1</v>
      </c>
      <c r="R5089">
        <v>1004846650</v>
      </c>
      <c r="S5089">
        <v>2098</v>
      </c>
      <c r="T5089">
        <f>MATCH(D5089,Отчет!$D$1:$D$65508,0)</f>
        <v>96</v>
      </c>
    </row>
    <row r="5090" spans="1:20" x14ac:dyDescent="0.2">
      <c r="A5090" s="18">
        <v>1025627075</v>
      </c>
      <c r="B5090" s="18">
        <v>9</v>
      </c>
      <c r="D5090" s="18">
        <v>498424170</v>
      </c>
      <c r="E5090" s="7" t="s">
        <v>590</v>
      </c>
      <c r="F5090" s="7" t="s">
        <v>463</v>
      </c>
      <c r="G5090" s="7" t="s">
        <v>591</v>
      </c>
      <c r="H5090" s="18" t="s">
        <v>592</v>
      </c>
      <c r="I5090" s="7" t="s">
        <v>304</v>
      </c>
      <c r="J5090" s="18">
        <v>6</v>
      </c>
      <c r="K5090" s="18" t="s">
        <v>256</v>
      </c>
      <c r="L5090" s="18" t="s">
        <v>1083</v>
      </c>
      <c r="N5090" s="18">
        <v>54</v>
      </c>
      <c r="O5090" s="18">
        <v>6</v>
      </c>
      <c r="P5090" s="18">
        <v>1</v>
      </c>
      <c r="Q5090" s="18">
        <v>1</v>
      </c>
      <c r="R5090">
        <v>1004846650</v>
      </c>
      <c r="S5090">
        <v>2098</v>
      </c>
      <c r="T5090">
        <f>MATCH(D5090,Отчет!$D$1:$D$65508,0)</f>
        <v>68</v>
      </c>
    </row>
    <row r="5091" spans="1:20" x14ac:dyDescent="0.2">
      <c r="A5091" s="18">
        <v>1025638678</v>
      </c>
      <c r="B5091" s="18">
        <v>7</v>
      </c>
      <c r="D5091" s="18">
        <v>498423962</v>
      </c>
      <c r="E5091" s="7" t="s">
        <v>595</v>
      </c>
      <c r="F5091" s="7" t="s">
        <v>596</v>
      </c>
      <c r="G5091" s="7" t="s">
        <v>407</v>
      </c>
      <c r="H5091" s="18" t="s">
        <v>597</v>
      </c>
      <c r="I5091" s="7" t="s">
        <v>304</v>
      </c>
      <c r="J5091" s="18">
        <v>6</v>
      </c>
      <c r="K5091" s="18" t="s">
        <v>256</v>
      </c>
      <c r="L5091" s="18" t="s">
        <v>1083</v>
      </c>
      <c r="N5091" s="18">
        <v>42</v>
      </c>
      <c r="O5091" s="18">
        <v>6</v>
      </c>
      <c r="P5091" s="18">
        <v>1</v>
      </c>
      <c r="Q5091" s="18">
        <v>1</v>
      </c>
      <c r="R5091">
        <v>1004846650</v>
      </c>
      <c r="S5091">
        <v>2098</v>
      </c>
      <c r="T5091">
        <f>MATCH(D5091,Отчет!$D$1:$D$65508,0)</f>
        <v>122</v>
      </c>
    </row>
    <row r="5092" spans="1:20" x14ac:dyDescent="0.2">
      <c r="A5092" s="18">
        <v>1025632754</v>
      </c>
      <c r="B5092" s="18">
        <v>7</v>
      </c>
      <c r="D5092" s="18">
        <v>498423994</v>
      </c>
      <c r="E5092" s="7" t="s">
        <v>598</v>
      </c>
      <c r="F5092" s="7" t="s">
        <v>445</v>
      </c>
      <c r="G5092" s="7" t="s">
        <v>410</v>
      </c>
      <c r="H5092" s="18" t="s">
        <v>599</v>
      </c>
      <c r="I5092" s="7" t="s">
        <v>304</v>
      </c>
      <c r="J5092" s="18">
        <v>6</v>
      </c>
      <c r="K5092" s="18" t="s">
        <v>256</v>
      </c>
      <c r="L5092" s="18" t="s">
        <v>1083</v>
      </c>
      <c r="N5092" s="18">
        <v>42</v>
      </c>
      <c r="O5092" s="18">
        <v>6</v>
      </c>
      <c r="P5092" s="18">
        <v>1</v>
      </c>
      <c r="Q5092" s="18">
        <v>1</v>
      </c>
      <c r="R5092">
        <v>1004846650</v>
      </c>
      <c r="S5092">
        <v>2098</v>
      </c>
      <c r="T5092">
        <f>MATCH(D5092,Отчет!$D$1:$D$65508,0)</f>
        <v>87</v>
      </c>
    </row>
    <row r="5093" spans="1:20" x14ac:dyDescent="0.2">
      <c r="A5093" s="18">
        <v>1025640813</v>
      </c>
      <c r="B5093" s="18">
        <v>6</v>
      </c>
      <c r="D5093" s="18">
        <v>498424026</v>
      </c>
      <c r="E5093" s="7" t="s">
        <v>600</v>
      </c>
      <c r="F5093" s="7" t="s">
        <v>456</v>
      </c>
      <c r="G5093" s="7" t="s">
        <v>321</v>
      </c>
      <c r="H5093" s="18" t="s">
        <v>601</v>
      </c>
      <c r="I5093" s="7" t="s">
        <v>304</v>
      </c>
      <c r="J5093" s="18">
        <v>6</v>
      </c>
      <c r="K5093" s="18" t="s">
        <v>256</v>
      </c>
      <c r="L5093" s="18" t="s">
        <v>1083</v>
      </c>
      <c r="N5093" s="18">
        <v>36</v>
      </c>
      <c r="O5093" s="18">
        <v>6</v>
      </c>
      <c r="P5093" s="18">
        <v>1</v>
      </c>
      <c r="Q5093" s="18">
        <v>1</v>
      </c>
      <c r="R5093">
        <v>1004846650</v>
      </c>
      <c r="S5093">
        <v>2098</v>
      </c>
      <c r="T5093">
        <f>MATCH(D5093,Отчет!$D$1:$D$65508,0)</f>
        <v>117</v>
      </c>
    </row>
    <row r="5094" spans="1:20" x14ac:dyDescent="0.2">
      <c r="A5094" s="18">
        <v>1025619110</v>
      </c>
      <c r="B5094" s="18">
        <v>6</v>
      </c>
      <c r="D5094" s="18">
        <v>498423801</v>
      </c>
      <c r="E5094" s="7" t="s">
        <v>606</v>
      </c>
      <c r="F5094" s="7" t="s">
        <v>324</v>
      </c>
      <c r="G5094" s="7" t="s">
        <v>378</v>
      </c>
      <c r="H5094" s="18" t="s">
        <v>607</v>
      </c>
      <c r="I5094" s="7" t="s">
        <v>304</v>
      </c>
      <c r="J5094" s="18">
        <v>6</v>
      </c>
      <c r="K5094" s="18" t="s">
        <v>256</v>
      </c>
      <c r="L5094" s="18" t="s">
        <v>1083</v>
      </c>
      <c r="N5094" s="18">
        <v>36</v>
      </c>
      <c r="O5094" s="18">
        <v>6</v>
      </c>
      <c r="P5094" s="18">
        <v>1</v>
      </c>
      <c r="Q5094" s="18">
        <v>1</v>
      </c>
      <c r="R5094">
        <v>1004846650</v>
      </c>
      <c r="S5094">
        <v>2098</v>
      </c>
      <c r="T5094">
        <f>MATCH(D5094,Отчет!$D$1:$D$65508,0)</f>
        <v>106</v>
      </c>
    </row>
    <row r="5095" spans="1:20" x14ac:dyDescent="0.2">
      <c r="A5095" s="18">
        <v>1025627153</v>
      </c>
      <c r="B5095" s="18">
        <v>5</v>
      </c>
      <c r="D5095" s="18">
        <v>498423837</v>
      </c>
      <c r="E5095" s="7" t="s">
        <v>608</v>
      </c>
      <c r="F5095" s="7" t="s">
        <v>609</v>
      </c>
      <c r="G5095" s="7" t="s">
        <v>610</v>
      </c>
      <c r="H5095" s="18" t="s">
        <v>611</v>
      </c>
      <c r="I5095" s="7" t="s">
        <v>304</v>
      </c>
      <c r="J5095" s="18">
        <v>6</v>
      </c>
      <c r="K5095" s="18" t="s">
        <v>256</v>
      </c>
      <c r="L5095" s="18" t="s">
        <v>1083</v>
      </c>
      <c r="N5095" s="18">
        <v>30</v>
      </c>
      <c r="O5095" s="18">
        <v>6</v>
      </c>
      <c r="P5095" s="18">
        <v>1</v>
      </c>
      <c r="Q5095" s="18">
        <v>1</v>
      </c>
      <c r="R5095">
        <v>1004846650</v>
      </c>
      <c r="S5095">
        <v>2098</v>
      </c>
      <c r="T5095">
        <f>MATCH(D5095,Отчет!$D$1:$D$65508,0)</f>
        <v>154</v>
      </c>
    </row>
    <row r="5096" spans="1:20" x14ac:dyDescent="0.2">
      <c r="A5096" s="18">
        <v>1025629159</v>
      </c>
      <c r="B5096" s="18">
        <v>8</v>
      </c>
      <c r="D5096" s="18">
        <v>498424355</v>
      </c>
      <c r="E5096" s="7" t="s">
        <v>567</v>
      </c>
      <c r="F5096" s="7" t="s">
        <v>381</v>
      </c>
      <c r="G5096" s="7" t="s">
        <v>548</v>
      </c>
      <c r="H5096" s="18" t="s">
        <v>568</v>
      </c>
      <c r="I5096" s="7" t="s">
        <v>304</v>
      </c>
      <c r="J5096" s="18">
        <v>6</v>
      </c>
      <c r="K5096" s="18" t="s">
        <v>256</v>
      </c>
      <c r="L5096" s="18" t="s">
        <v>1083</v>
      </c>
      <c r="N5096" s="18">
        <v>48</v>
      </c>
      <c r="O5096" s="18">
        <v>6</v>
      </c>
      <c r="P5096" s="18">
        <v>1</v>
      </c>
      <c r="Q5096" s="18">
        <v>1</v>
      </c>
      <c r="R5096">
        <v>1004846650</v>
      </c>
      <c r="S5096">
        <v>2098</v>
      </c>
      <c r="T5096">
        <f>MATCH(D5096,Отчет!$D$1:$D$65508,0)</f>
        <v>39</v>
      </c>
    </row>
    <row r="5097" spans="1:20" x14ac:dyDescent="0.2">
      <c r="A5097" s="18">
        <v>1025630150</v>
      </c>
      <c r="B5097" s="18">
        <v>8</v>
      </c>
      <c r="D5097" s="18">
        <v>498424423</v>
      </c>
      <c r="E5097" s="7" t="s">
        <v>569</v>
      </c>
      <c r="F5097" s="7" t="s">
        <v>570</v>
      </c>
      <c r="G5097" s="7" t="s">
        <v>571</v>
      </c>
      <c r="H5097" s="18" t="s">
        <v>572</v>
      </c>
      <c r="I5097" s="7" t="s">
        <v>304</v>
      </c>
      <c r="J5097" s="18">
        <v>6</v>
      </c>
      <c r="K5097" s="18" t="s">
        <v>256</v>
      </c>
      <c r="L5097" s="18" t="s">
        <v>1083</v>
      </c>
      <c r="N5097" s="18">
        <v>48</v>
      </c>
      <c r="O5097" s="18">
        <v>6</v>
      </c>
      <c r="P5097" s="18">
        <v>1</v>
      </c>
      <c r="Q5097" s="18">
        <v>1</v>
      </c>
      <c r="R5097">
        <v>1004846650</v>
      </c>
      <c r="S5097">
        <v>2098</v>
      </c>
      <c r="T5097">
        <f>MATCH(D5097,Отчет!$D$1:$D$65508,0)</f>
        <v>12</v>
      </c>
    </row>
    <row r="5098" spans="1:20" x14ac:dyDescent="0.2">
      <c r="A5098" s="18">
        <v>1025619203</v>
      </c>
      <c r="B5098" s="18">
        <v>5</v>
      </c>
      <c r="D5098" s="18">
        <v>498424463</v>
      </c>
      <c r="E5098" s="7" t="s">
        <v>573</v>
      </c>
      <c r="F5098" s="7" t="s">
        <v>367</v>
      </c>
      <c r="G5098" s="7" t="s">
        <v>565</v>
      </c>
      <c r="H5098" s="18" t="s">
        <v>574</v>
      </c>
      <c r="I5098" s="7" t="s">
        <v>304</v>
      </c>
      <c r="J5098" s="18">
        <v>6</v>
      </c>
      <c r="K5098" s="18" t="s">
        <v>256</v>
      </c>
      <c r="L5098" s="18" t="s">
        <v>1083</v>
      </c>
      <c r="N5098" s="18">
        <v>30</v>
      </c>
      <c r="O5098" s="18">
        <v>6</v>
      </c>
      <c r="P5098" s="18">
        <v>1</v>
      </c>
      <c r="Q5098" s="18">
        <v>1</v>
      </c>
      <c r="R5098">
        <v>1004846650</v>
      </c>
      <c r="S5098">
        <v>2098</v>
      </c>
      <c r="T5098">
        <f>MATCH(D5098,Отчет!$D$1:$D$65508,0)</f>
        <v>131</v>
      </c>
    </row>
    <row r="5099" spans="1:20" x14ac:dyDescent="0.2">
      <c r="A5099" s="18">
        <v>1025632090</v>
      </c>
      <c r="B5099" s="18">
        <v>6</v>
      </c>
      <c r="D5099" s="18">
        <v>498424210</v>
      </c>
      <c r="E5099" s="7" t="s">
        <v>575</v>
      </c>
      <c r="F5099" s="7" t="s">
        <v>445</v>
      </c>
      <c r="G5099" s="7" t="s">
        <v>407</v>
      </c>
      <c r="H5099" s="18" t="s">
        <v>576</v>
      </c>
      <c r="I5099" s="7" t="s">
        <v>304</v>
      </c>
      <c r="J5099" s="18">
        <v>6</v>
      </c>
      <c r="K5099" s="18" t="s">
        <v>256</v>
      </c>
      <c r="L5099" s="18" t="s">
        <v>1083</v>
      </c>
      <c r="N5099" s="18">
        <v>36</v>
      </c>
      <c r="O5099" s="18">
        <v>6</v>
      </c>
      <c r="P5099" s="18">
        <v>1</v>
      </c>
      <c r="Q5099" s="18">
        <v>1</v>
      </c>
      <c r="R5099">
        <v>1004846650</v>
      </c>
      <c r="S5099">
        <v>2098</v>
      </c>
      <c r="T5099">
        <f>MATCH(D5099,Отчет!$D$1:$D$65508,0)</f>
        <v>50</v>
      </c>
    </row>
    <row r="5100" spans="1:20" x14ac:dyDescent="0.2">
      <c r="A5100" s="18">
        <v>1025633033</v>
      </c>
      <c r="B5100" s="18">
        <v>8</v>
      </c>
      <c r="D5100" s="18">
        <v>498424243</v>
      </c>
      <c r="E5100" s="7" t="s">
        <v>577</v>
      </c>
      <c r="F5100" s="7" t="s">
        <v>403</v>
      </c>
      <c r="G5100" s="7" t="s">
        <v>578</v>
      </c>
      <c r="H5100" s="18" t="s">
        <v>579</v>
      </c>
      <c r="I5100" s="7" t="s">
        <v>304</v>
      </c>
      <c r="J5100" s="18">
        <v>6</v>
      </c>
      <c r="K5100" s="18" t="s">
        <v>256</v>
      </c>
      <c r="L5100" s="18" t="s">
        <v>1083</v>
      </c>
      <c r="N5100" s="18">
        <v>48</v>
      </c>
      <c r="O5100" s="18">
        <v>6</v>
      </c>
      <c r="P5100" s="18">
        <v>1</v>
      </c>
      <c r="Q5100" s="18">
        <v>1</v>
      </c>
      <c r="R5100">
        <v>1004846650</v>
      </c>
      <c r="S5100">
        <v>2098</v>
      </c>
      <c r="T5100">
        <f>MATCH(D5100,Отчет!$D$1:$D$65508,0)</f>
        <v>21</v>
      </c>
    </row>
    <row r="5101" spans="1:20" x14ac:dyDescent="0.2">
      <c r="A5101" s="18">
        <v>1025631329</v>
      </c>
      <c r="B5101" s="18">
        <v>6</v>
      </c>
      <c r="D5101" s="18">
        <v>498424279</v>
      </c>
      <c r="E5101" s="7" t="s">
        <v>580</v>
      </c>
      <c r="F5101" s="7" t="s">
        <v>403</v>
      </c>
      <c r="G5101" s="7" t="s">
        <v>565</v>
      </c>
      <c r="H5101" s="18" t="s">
        <v>581</v>
      </c>
      <c r="I5101" s="7" t="s">
        <v>304</v>
      </c>
      <c r="J5101" s="18">
        <v>6</v>
      </c>
      <c r="K5101" s="18" t="s">
        <v>256</v>
      </c>
      <c r="L5101" s="18" t="s">
        <v>1083</v>
      </c>
      <c r="N5101" s="18">
        <v>36</v>
      </c>
      <c r="O5101" s="18">
        <v>6</v>
      </c>
      <c r="P5101" s="18">
        <v>1</v>
      </c>
      <c r="Q5101" s="18">
        <v>1</v>
      </c>
      <c r="R5101">
        <v>1004846650</v>
      </c>
      <c r="S5101">
        <v>2098</v>
      </c>
      <c r="T5101">
        <f>MATCH(D5101,Отчет!$D$1:$D$65508,0)</f>
        <v>26</v>
      </c>
    </row>
    <row r="5102" spans="1:20" x14ac:dyDescent="0.2">
      <c r="A5102" s="18">
        <v>1025628394</v>
      </c>
      <c r="B5102" s="18">
        <v>8</v>
      </c>
      <c r="D5102" s="18">
        <v>498424066</v>
      </c>
      <c r="E5102" s="7" t="s">
        <v>582</v>
      </c>
      <c r="F5102" s="7" t="s">
        <v>583</v>
      </c>
      <c r="G5102" s="7" t="s">
        <v>584</v>
      </c>
      <c r="H5102" s="18" t="s">
        <v>585</v>
      </c>
      <c r="I5102" s="7" t="s">
        <v>304</v>
      </c>
      <c r="J5102" s="18">
        <v>6</v>
      </c>
      <c r="K5102" s="18" t="s">
        <v>256</v>
      </c>
      <c r="L5102" s="18" t="s">
        <v>1083</v>
      </c>
      <c r="N5102" s="18">
        <v>48</v>
      </c>
      <c r="O5102" s="18">
        <v>6</v>
      </c>
      <c r="P5102" s="18">
        <v>1</v>
      </c>
      <c r="Q5102" s="18">
        <v>1</v>
      </c>
      <c r="R5102">
        <v>1004846650</v>
      </c>
      <c r="S5102">
        <v>2098</v>
      </c>
      <c r="T5102">
        <f>MATCH(D5102,Отчет!$D$1:$D$65508,0)</f>
        <v>49</v>
      </c>
    </row>
    <row r="5103" spans="1:20" x14ac:dyDescent="0.2">
      <c r="A5103" s="18">
        <v>1025632497</v>
      </c>
      <c r="B5103" s="18">
        <v>6</v>
      </c>
      <c r="D5103" s="18">
        <v>498424106</v>
      </c>
      <c r="E5103" s="7" t="s">
        <v>586</v>
      </c>
      <c r="F5103" s="7" t="s">
        <v>403</v>
      </c>
      <c r="G5103" s="7" t="s">
        <v>407</v>
      </c>
      <c r="H5103" s="18" t="s">
        <v>587</v>
      </c>
      <c r="I5103" s="7" t="s">
        <v>304</v>
      </c>
      <c r="J5103" s="18">
        <v>6</v>
      </c>
      <c r="K5103" s="18" t="s">
        <v>256</v>
      </c>
      <c r="L5103" s="18" t="s">
        <v>1083</v>
      </c>
      <c r="N5103" s="18">
        <v>36</v>
      </c>
      <c r="O5103" s="18">
        <v>6</v>
      </c>
      <c r="P5103" s="18">
        <v>1</v>
      </c>
      <c r="Q5103" s="18">
        <v>1</v>
      </c>
      <c r="R5103">
        <v>1004846650</v>
      </c>
      <c r="S5103">
        <v>2098</v>
      </c>
      <c r="T5103">
        <f>MATCH(D5103,Отчет!$D$1:$D$65508,0)</f>
        <v>95</v>
      </c>
    </row>
    <row r="5104" spans="1:20" x14ac:dyDescent="0.2">
      <c r="A5104" s="18">
        <v>1025620113</v>
      </c>
      <c r="B5104" s="18">
        <v>6</v>
      </c>
      <c r="D5104" s="18">
        <v>498424943</v>
      </c>
      <c r="E5104" s="7" t="s">
        <v>547</v>
      </c>
      <c r="F5104" s="7" t="s">
        <v>429</v>
      </c>
      <c r="G5104" s="7" t="s">
        <v>548</v>
      </c>
      <c r="H5104" s="18" t="s">
        <v>549</v>
      </c>
      <c r="I5104" s="7" t="s">
        <v>304</v>
      </c>
      <c r="J5104" s="18">
        <v>6</v>
      </c>
      <c r="K5104" s="18" t="s">
        <v>256</v>
      </c>
      <c r="L5104" s="18" t="s">
        <v>1083</v>
      </c>
      <c r="N5104" s="18">
        <v>36</v>
      </c>
      <c r="O5104" s="18">
        <v>6</v>
      </c>
      <c r="P5104" s="18">
        <v>1</v>
      </c>
      <c r="Q5104" s="18">
        <v>1</v>
      </c>
      <c r="R5104">
        <v>1004846650</v>
      </c>
      <c r="S5104">
        <v>2098</v>
      </c>
      <c r="T5104">
        <f>MATCH(D5104,Отчет!$D$1:$D$65508,0)</f>
        <v>47</v>
      </c>
    </row>
    <row r="5105" spans="1:20" x14ac:dyDescent="0.2">
      <c r="A5105" s="18">
        <v>1025630914</v>
      </c>
      <c r="B5105" s="18">
        <v>6</v>
      </c>
      <c r="D5105" s="18">
        <v>498424639</v>
      </c>
      <c r="E5105" s="7" t="s">
        <v>562</v>
      </c>
      <c r="F5105" s="7" t="s">
        <v>403</v>
      </c>
      <c r="G5105" s="7" t="s">
        <v>524</v>
      </c>
      <c r="H5105" s="18" t="s">
        <v>563</v>
      </c>
      <c r="I5105" s="7" t="s">
        <v>304</v>
      </c>
      <c r="J5105" s="18">
        <v>6</v>
      </c>
      <c r="K5105" s="18" t="s">
        <v>256</v>
      </c>
      <c r="L5105" s="18" t="s">
        <v>1083</v>
      </c>
      <c r="N5105" s="18">
        <v>36</v>
      </c>
      <c r="O5105" s="18">
        <v>6</v>
      </c>
      <c r="P5105" s="18">
        <v>1</v>
      </c>
      <c r="Q5105" s="18">
        <v>1</v>
      </c>
      <c r="R5105">
        <v>1004846650</v>
      </c>
      <c r="S5105">
        <v>2098</v>
      </c>
      <c r="T5105">
        <f>MATCH(D5105,Отчет!$D$1:$D$65508,0)</f>
        <v>56</v>
      </c>
    </row>
    <row r="5106" spans="1:20" x14ac:dyDescent="0.2">
      <c r="A5106" s="18">
        <v>1025642301</v>
      </c>
      <c r="B5106" s="18">
        <v>7</v>
      </c>
      <c r="D5106" s="18">
        <v>498424683</v>
      </c>
      <c r="E5106" s="7" t="s">
        <v>550</v>
      </c>
      <c r="F5106" s="7" t="s">
        <v>399</v>
      </c>
      <c r="G5106" s="7" t="s">
        <v>430</v>
      </c>
      <c r="H5106" s="18" t="s">
        <v>551</v>
      </c>
      <c r="I5106" s="7" t="s">
        <v>304</v>
      </c>
      <c r="J5106" s="18">
        <v>6</v>
      </c>
      <c r="K5106" s="18" t="s">
        <v>256</v>
      </c>
      <c r="L5106" s="18" t="s">
        <v>1083</v>
      </c>
      <c r="N5106" s="18">
        <v>42</v>
      </c>
      <c r="O5106" s="18">
        <v>6</v>
      </c>
      <c r="P5106" s="18">
        <v>1</v>
      </c>
      <c r="Q5106" s="18">
        <v>1</v>
      </c>
      <c r="R5106">
        <v>1004846650</v>
      </c>
      <c r="S5106">
        <v>2098</v>
      </c>
      <c r="T5106">
        <f>MATCH(D5106,Отчет!$D$1:$D$65508,0)</f>
        <v>38</v>
      </c>
    </row>
    <row r="5107" spans="1:20" x14ac:dyDescent="0.2">
      <c r="A5107" s="18">
        <v>1025625615</v>
      </c>
      <c r="B5107" s="18">
        <v>7</v>
      </c>
      <c r="D5107" s="18">
        <v>498424719</v>
      </c>
      <c r="E5107" s="7" t="s">
        <v>552</v>
      </c>
      <c r="F5107" s="7" t="s">
        <v>553</v>
      </c>
      <c r="G5107" s="7" t="s">
        <v>407</v>
      </c>
      <c r="H5107" s="18" t="s">
        <v>554</v>
      </c>
      <c r="I5107" s="7" t="s">
        <v>304</v>
      </c>
      <c r="J5107" s="18">
        <v>6</v>
      </c>
      <c r="K5107" s="18" t="s">
        <v>256</v>
      </c>
      <c r="L5107" s="18" t="s">
        <v>1083</v>
      </c>
      <c r="N5107" s="18">
        <v>42</v>
      </c>
      <c r="O5107" s="18">
        <v>6</v>
      </c>
      <c r="P5107" s="18">
        <v>1</v>
      </c>
      <c r="Q5107" s="18">
        <v>1</v>
      </c>
      <c r="R5107">
        <v>1004846650</v>
      </c>
      <c r="S5107">
        <v>2098</v>
      </c>
      <c r="T5107">
        <f>MATCH(D5107,Отчет!$D$1:$D$65508,0)</f>
        <v>36</v>
      </c>
    </row>
    <row r="5108" spans="1:20" x14ac:dyDescent="0.2">
      <c r="A5108" s="18">
        <v>1025639398</v>
      </c>
      <c r="B5108" s="18">
        <v>6</v>
      </c>
      <c r="D5108" s="18">
        <v>498424775</v>
      </c>
      <c r="E5108" s="7" t="s">
        <v>373</v>
      </c>
      <c r="F5108" s="7" t="s">
        <v>374</v>
      </c>
      <c r="G5108" s="7" t="s">
        <v>371</v>
      </c>
      <c r="H5108" s="18" t="s">
        <v>375</v>
      </c>
      <c r="I5108" s="7" t="s">
        <v>304</v>
      </c>
      <c r="J5108" s="18">
        <v>6</v>
      </c>
      <c r="K5108" s="18" t="s">
        <v>256</v>
      </c>
      <c r="L5108" s="18" t="s">
        <v>1083</v>
      </c>
      <c r="N5108" s="18">
        <v>36</v>
      </c>
      <c r="O5108" s="18">
        <v>6</v>
      </c>
      <c r="P5108" s="18">
        <v>1</v>
      </c>
      <c r="Q5108" s="18">
        <v>1</v>
      </c>
      <c r="R5108">
        <v>1004846650</v>
      </c>
      <c r="S5108">
        <v>2098</v>
      </c>
      <c r="T5108">
        <f>MATCH(D5108,Отчет!$D$1:$D$65508,0)</f>
        <v>159</v>
      </c>
    </row>
    <row r="5109" spans="1:20" x14ac:dyDescent="0.2">
      <c r="A5109" s="18">
        <v>1025621306</v>
      </c>
      <c r="B5109" s="18">
        <v>7</v>
      </c>
      <c r="D5109" s="18">
        <v>498421517</v>
      </c>
      <c r="E5109" s="7" t="s">
        <v>492</v>
      </c>
      <c r="F5109" s="7" t="s">
        <v>367</v>
      </c>
      <c r="G5109" s="7" t="s">
        <v>382</v>
      </c>
      <c r="H5109" s="18" t="s">
        <v>493</v>
      </c>
      <c r="I5109" s="7" t="s">
        <v>304</v>
      </c>
      <c r="J5109" s="18">
        <v>6</v>
      </c>
      <c r="K5109" s="18" t="s">
        <v>256</v>
      </c>
      <c r="L5109" s="18" t="s">
        <v>1083</v>
      </c>
      <c r="N5109" s="18">
        <v>42</v>
      </c>
      <c r="O5109" s="18">
        <v>6</v>
      </c>
      <c r="P5109" s="18">
        <v>1</v>
      </c>
      <c r="Q5109" s="18">
        <v>1</v>
      </c>
      <c r="R5109">
        <v>1004846650</v>
      </c>
      <c r="S5109">
        <v>2098</v>
      </c>
      <c r="T5109">
        <f>MATCH(D5109,Отчет!$D$1:$D$65508,0)</f>
        <v>141</v>
      </c>
    </row>
    <row r="5110" spans="1:20" x14ac:dyDescent="0.2">
      <c r="A5110" s="18">
        <v>1025634741</v>
      </c>
      <c r="B5110" s="18">
        <v>6</v>
      </c>
      <c r="D5110" s="18">
        <v>498421729</v>
      </c>
      <c r="E5110" s="7" t="s">
        <v>473</v>
      </c>
      <c r="F5110" s="7" t="s">
        <v>474</v>
      </c>
      <c r="G5110" s="7" t="s">
        <v>416</v>
      </c>
      <c r="H5110" s="18" t="s">
        <v>475</v>
      </c>
      <c r="I5110" s="7" t="s">
        <v>304</v>
      </c>
      <c r="J5110" s="18">
        <v>6</v>
      </c>
      <c r="K5110" s="18" t="s">
        <v>256</v>
      </c>
      <c r="L5110" s="18" t="s">
        <v>1083</v>
      </c>
      <c r="N5110" s="18">
        <v>36</v>
      </c>
      <c r="O5110" s="18">
        <v>6</v>
      </c>
      <c r="P5110" s="18">
        <v>1</v>
      </c>
      <c r="Q5110" s="18">
        <v>1</v>
      </c>
      <c r="R5110">
        <v>1004846650</v>
      </c>
      <c r="S5110">
        <v>2098</v>
      </c>
      <c r="T5110">
        <f>MATCH(D5110,Отчет!$D$1:$D$65508,0)</f>
        <v>126</v>
      </c>
    </row>
    <row r="5111" spans="1:20" x14ac:dyDescent="0.2">
      <c r="A5111" s="18">
        <v>1025628841</v>
      </c>
      <c r="B5111" s="18">
        <v>4</v>
      </c>
      <c r="D5111" s="18">
        <v>498421541</v>
      </c>
      <c r="E5111" s="7" t="s">
        <v>478</v>
      </c>
      <c r="F5111" s="7" t="s">
        <v>320</v>
      </c>
      <c r="G5111" s="7" t="s">
        <v>416</v>
      </c>
      <c r="H5111" s="18" t="s">
        <v>479</v>
      </c>
      <c r="I5111" s="7" t="s">
        <v>304</v>
      </c>
      <c r="J5111" s="18">
        <v>6</v>
      </c>
      <c r="K5111" s="18" t="s">
        <v>256</v>
      </c>
      <c r="L5111" s="18" t="s">
        <v>1083</v>
      </c>
      <c r="N5111" s="18">
        <v>24</v>
      </c>
      <c r="O5111" s="18">
        <v>6</v>
      </c>
      <c r="P5111" s="18">
        <v>1</v>
      </c>
      <c r="Q5111" s="18">
        <v>0</v>
      </c>
      <c r="R5111">
        <v>1004846650</v>
      </c>
      <c r="S5111">
        <v>2098</v>
      </c>
      <c r="T5111">
        <f>MATCH(D5111,Отчет!$D$1:$D$65508,0)</f>
        <v>213</v>
      </c>
    </row>
    <row r="5112" spans="1:20" x14ac:dyDescent="0.2">
      <c r="A5112" s="18">
        <v>1025632884</v>
      </c>
      <c r="B5112" s="18">
        <v>6</v>
      </c>
      <c r="D5112" s="18">
        <v>498421565</v>
      </c>
      <c r="E5112" s="7" t="s">
        <v>480</v>
      </c>
      <c r="F5112" s="7" t="s">
        <v>481</v>
      </c>
      <c r="G5112" s="7" t="s">
        <v>482</v>
      </c>
      <c r="H5112" s="18" t="s">
        <v>483</v>
      </c>
      <c r="I5112" s="7" t="s">
        <v>304</v>
      </c>
      <c r="J5112" s="18">
        <v>6</v>
      </c>
      <c r="K5112" s="18" t="s">
        <v>256</v>
      </c>
      <c r="L5112" s="18" t="s">
        <v>1083</v>
      </c>
      <c r="N5112" s="18">
        <v>36</v>
      </c>
      <c r="O5112" s="18">
        <v>6</v>
      </c>
      <c r="P5112" s="18">
        <v>1</v>
      </c>
      <c r="Q5112" s="18">
        <v>1</v>
      </c>
      <c r="R5112">
        <v>1004846650</v>
      </c>
      <c r="S5112">
        <v>2098</v>
      </c>
      <c r="T5112">
        <f>MATCH(D5112,Отчет!$D$1:$D$65508,0)</f>
        <v>144</v>
      </c>
    </row>
    <row r="5113" spans="1:20" x14ac:dyDescent="0.2">
      <c r="A5113" s="18">
        <v>1025617341</v>
      </c>
      <c r="B5113" s="18">
        <v>8</v>
      </c>
      <c r="D5113" s="18">
        <v>498421593</v>
      </c>
      <c r="E5113" s="7" t="s">
        <v>484</v>
      </c>
      <c r="F5113" s="7" t="s">
        <v>485</v>
      </c>
      <c r="G5113" s="7" t="s">
        <v>368</v>
      </c>
      <c r="H5113" s="18" t="s">
        <v>486</v>
      </c>
      <c r="I5113" s="7" t="s">
        <v>304</v>
      </c>
      <c r="J5113" s="18">
        <v>6</v>
      </c>
      <c r="K5113" s="18" t="s">
        <v>256</v>
      </c>
      <c r="L5113" s="18" t="s">
        <v>1083</v>
      </c>
      <c r="N5113" s="18">
        <v>48</v>
      </c>
      <c r="O5113" s="18">
        <v>6</v>
      </c>
      <c r="P5113" s="18">
        <v>1</v>
      </c>
      <c r="Q5113" s="18">
        <v>1</v>
      </c>
      <c r="R5113">
        <v>1004846650</v>
      </c>
      <c r="S5113">
        <v>2098</v>
      </c>
      <c r="T5113">
        <f>MATCH(D5113,Отчет!$D$1:$D$65508,0)</f>
        <v>31</v>
      </c>
    </row>
    <row r="5114" spans="1:20" x14ac:dyDescent="0.2">
      <c r="A5114" s="18">
        <v>1025628980</v>
      </c>
      <c r="B5114" s="18">
        <v>6</v>
      </c>
      <c r="D5114" s="18">
        <v>498421637</v>
      </c>
      <c r="E5114" s="7" t="s">
        <v>487</v>
      </c>
      <c r="F5114" s="7" t="s">
        <v>381</v>
      </c>
      <c r="G5114" s="7" t="s">
        <v>488</v>
      </c>
      <c r="H5114" s="18" t="s">
        <v>489</v>
      </c>
      <c r="I5114" s="7" t="s">
        <v>304</v>
      </c>
      <c r="J5114" s="18">
        <v>6</v>
      </c>
      <c r="K5114" s="18" t="s">
        <v>256</v>
      </c>
      <c r="L5114" s="18" t="s">
        <v>1083</v>
      </c>
      <c r="N5114" s="18">
        <v>36</v>
      </c>
      <c r="O5114" s="18">
        <v>6</v>
      </c>
      <c r="P5114" s="18">
        <v>1</v>
      </c>
      <c r="Q5114" s="18">
        <v>1</v>
      </c>
      <c r="R5114">
        <v>1004846650</v>
      </c>
      <c r="S5114">
        <v>2098</v>
      </c>
      <c r="T5114">
        <f>MATCH(D5114,Отчет!$D$1:$D$65508,0)</f>
        <v>170</v>
      </c>
    </row>
    <row r="5115" spans="1:20" x14ac:dyDescent="0.2">
      <c r="A5115" s="18">
        <v>1025632008</v>
      </c>
      <c r="B5115" s="18">
        <v>4</v>
      </c>
      <c r="D5115" s="18">
        <v>498421493</v>
      </c>
      <c r="E5115" s="7" t="s">
        <v>490</v>
      </c>
      <c r="F5115" s="7" t="s">
        <v>403</v>
      </c>
      <c r="G5115" s="7" t="s">
        <v>407</v>
      </c>
      <c r="H5115" s="18" t="s">
        <v>491</v>
      </c>
      <c r="I5115" s="7" t="s">
        <v>304</v>
      </c>
      <c r="J5115" s="18">
        <v>6</v>
      </c>
      <c r="K5115" s="18" t="s">
        <v>256</v>
      </c>
      <c r="L5115" s="18" t="s">
        <v>1083</v>
      </c>
      <c r="N5115" s="18">
        <v>24</v>
      </c>
      <c r="O5115" s="18">
        <v>6</v>
      </c>
      <c r="P5115" s="18">
        <v>1</v>
      </c>
      <c r="Q5115" s="18">
        <v>1</v>
      </c>
      <c r="R5115">
        <v>1004846650</v>
      </c>
      <c r="S5115">
        <v>2098</v>
      </c>
      <c r="T5115">
        <f>MATCH(D5115,Отчет!$D$1:$D$65508,0)</f>
        <v>201</v>
      </c>
    </row>
    <row r="5116" spans="1:20" x14ac:dyDescent="0.2">
      <c r="A5116" s="18">
        <v>1025626783</v>
      </c>
      <c r="B5116" s="18">
        <v>4</v>
      </c>
      <c r="D5116" s="18">
        <v>498421969</v>
      </c>
      <c r="E5116" s="7" t="s">
        <v>447</v>
      </c>
      <c r="F5116" s="7" t="s">
        <v>249</v>
      </c>
      <c r="G5116" s="7" t="s">
        <v>371</v>
      </c>
      <c r="H5116" s="18" t="s">
        <v>448</v>
      </c>
      <c r="I5116" s="7" t="s">
        <v>304</v>
      </c>
      <c r="J5116" s="18">
        <v>6</v>
      </c>
      <c r="K5116" s="18" t="s">
        <v>256</v>
      </c>
      <c r="L5116" s="18" t="s">
        <v>1083</v>
      </c>
      <c r="N5116" s="18">
        <v>24</v>
      </c>
      <c r="O5116" s="18">
        <v>6</v>
      </c>
      <c r="P5116" s="18">
        <v>1</v>
      </c>
      <c r="Q5116" s="18">
        <v>1</v>
      </c>
      <c r="R5116">
        <v>1004846650</v>
      </c>
      <c r="S5116">
        <v>2098</v>
      </c>
      <c r="T5116">
        <f>MATCH(D5116,Отчет!$D$1:$D$65508,0)</f>
        <v>191</v>
      </c>
    </row>
    <row r="5117" spans="1:20" x14ac:dyDescent="0.2">
      <c r="A5117" s="18">
        <v>1025618510</v>
      </c>
      <c r="B5117" s="18">
        <v>5</v>
      </c>
      <c r="D5117" s="18">
        <v>498422001</v>
      </c>
      <c r="E5117" s="7" t="s">
        <v>449</v>
      </c>
      <c r="F5117" s="7" t="s">
        <v>367</v>
      </c>
      <c r="G5117" s="7" t="s">
        <v>368</v>
      </c>
      <c r="H5117" s="18" t="s">
        <v>450</v>
      </c>
      <c r="I5117" s="7" t="s">
        <v>304</v>
      </c>
      <c r="J5117" s="18">
        <v>6</v>
      </c>
      <c r="K5117" s="18" t="s">
        <v>256</v>
      </c>
      <c r="L5117" s="18" t="s">
        <v>1083</v>
      </c>
      <c r="N5117" s="18">
        <v>30</v>
      </c>
      <c r="O5117" s="18">
        <v>6</v>
      </c>
      <c r="P5117" s="18">
        <v>1</v>
      </c>
      <c r="Q5117" s="18">
        <v>1</v>
      </c>
      <c r="R5117">
        <v>1004846650</v>
      </c>
      <c r="S5117">
        <v>2098</v>
      </c>
      <c r="T5117">
        <f>MATCH(D5117,Отчет!$D$1:$D$65508,0)</f>
        <v>185</v>
      </c>
    </row>
    <row r="5118" spans="1:20" x14ac:dyDescent="0.2">
      <c r="A5118" s="18">
        <v>1025632275</v>
      </c>
      <c r="B5118" s="18">
        <v>6</v>
      </c>
      <c r="D5118" s="18">
        <v>498421753</v>
      </c>
      <c r="E5118" s="7" t="s">
        <v>476</v>
      </c>
      <c r="F5118" s="7" t="s">
        <v>403</v>
      </c>
      <c r="G5118" s="7" t="s">
        <v>407</v>
      </c>
      <c r="H5118" s="18" t="s">
        <v>477</v>
      </c>
      <c r="I5118" s="7" t="s">
        <v>304</v>
      </c>
      <c r="J5118" s="18">
        <v>6</v>
      </c>
      <c r="K5118" s="18" t="s">
        <v>256</v>
      </c>
      <c r="L5118" s="18" t="s">
        <v>1083</v>
      </c>
      <c r="N5118" s="18">
        <v>36</v>
      </c>
      <c r="O5118" s="18">
        <v>6</v>
      </c>
      <c r="P5118" s="18">
        <v>1</v>
      </c>
      <c r="Q5118" s="18">
        <v>1</v>
      </c>
      <c r="R5118">
        <v>1004846650</v>
      </c>
      <c r="S5118">
        <v>2098</v>
      </c>
      <c r="T5118">
        <f>MATCH(D5118,Отчет!$D$1:$D$65508,0)</f>
        <v>161</v>
      </c>
    </row>
    <row r="5119" spans="1:20" x14ac:dyDescent="0.2">
      <c r="A5119" s="18">
        <v>1025640918</v>
      </c>
      <c r="B5119" s="18">
        <v>4</v>
      </c>
      <c r="D5119" s="18">
        <v>498421777</v>
      </c>
      <c r="E5119" s="7" t="s">
        <v>455</v>
      </c>
      <c r="F5119" s="7" t="s">
        <v>456</v>
      </c>
      <c r="G5119" s="7" t="s">
        <v>321</v>
      </c>
      <c r="H5119" s="18" t="s">
        <v>457</v>
      </c>
      <c r="I5119" s="7" t="s">
        <v>304</v>
      </c>
      <c r="J5119" s="18">
        <v>6</v>
      </c>
      <c r="K5119" s="18" t="s">
        <v>256</v>
      </c>
      <c r="L5119" s="18" t="s">
        <v>1083</v>
      </c>
      <c r="N5119" s="18">
        <v>24</v>
      </c>
      <c r="O5119" s="18">
        <v>6</v>
      </c>
      <c r="P5119" s="18">
        <v>1</v>
      </c>
      <c r="Q5119" s="18">
        <v>1</v>
      </c>
      <c r="R5119">
        <v>1004846650</v>
      </c>
      <c r="S5119">
        <v>2098</v>
      </c>
      <c r="T5119">
        <f>MATCH(D5119,Отчет!$D$1:$D$65508,0)</f>
        <v>204</v>
      </c>
    </row>
    <row r="5120" spans="1:20" x14ac:dyDescent="0.2">
      <c r="A5120" s="18">
        <v>1025634150</v>
      </c>
      <c r="B5120" s="18">
        <v>4</v>
      </c>
      <c r="D5120" s="18">
        <v>498421825</v>
      </c>
      <c r="E5120" s="7" t="s">
        <v>458</v>
      </c>
      <c r="F5120" s="7" t="s">
        <v>459</v>
      </c>
      <c r="G5120" s="7" t="s">
        <v>460</v>
      </c>
      <c r="H5120" s="18" t="s">
        <v>461</v>
      </c>
      <c r="I5120" s="7" t="s">
        <v>304</v>
      </c>
      <c r="J5120" s="18">
        <v>6</v>
      </c>
      <c r="K5120" s="18" t="s">
        <v>256</v>
      </c>
      <c r="L5120" s="18" t="s">
        <v>1083</v>
      </c>
      <c r="N5120" s="18">
        <v>24</v>
      </c>
      <c r="O5120" s="18">
        <v>6</v>
      </c>
      <c r="P5120" s="18">
        <v>1</v>
      </c>
      <c r="Q5120" s="18">
        <v>1</v>
      </c>
      <c r="R5120">
        <v>1004846650</v>
      </c>
      <c r="S5120">
        <v>2098</v>
      </c>
      <c r="T5120">
        <f>MATCH(D5120,Отчет!$D$1:$D$65508,0)</f>
        <v>205</v>
      </c>
    </row>
    <row r="5121" spans="1:20" x14ac:dyDescent="0.2">
      <c r="A5121" s="18">
        <v>1025627748</v>
      </c>
      <c r="B5121" s="18">
        <v>5</v>
      </c>
      <c r="D5121" s="18">
        <v>498421849</v>
      </c>
      <c r="E5121" s="7" t="s">
        <v>462</v>
      </c>
      <c r="F5121" s="7" t="s">
        <v>463</v>
      </c>
      <c r="G5121" s="7" t="s">
        <v>407</v>
      </c>
      <c r="H5121" s="18" t="s">
        <v>464</v>
      </c>
      <c r="I5121" s="7" t="s">
        <v>304</v>
      </c>
      <c r="J5121" s="18">
        <v>6</v>
      </c>
      <c r="K5121" s="18" t="s">
        <v>256</v>
      </c>
      <c r="L5121" s="18" t="s">
        <v>1083</v>
      </c>
      <c r="N5121" s="18">
        <v>30</v>
      </c>
      <c r="O5121" s="18">
        <v>6</v>
      </c>
      <c r="P5121" s="18">
        <v>1</v>
      </c>
      <c r="Q5121" s="18">
        <v>1</v>
      </c>
      <c r="R5121">
        <v>1004846650</v>
      </c>
      <c r="S5121">
        <v>2098</v>
      </c>
      <c r="T5121">
        <f>MATCH(D5121,Отчет!$D$1:$D$65508,0)</f>
        <v>149</v>
      </c>
    </row>
    <row r="5122" spans="1:20" x14ac:dyDescent="0.2">
      <c r="A5122" s="18">
        <v>1025619714</v>
      </c>
      <c r="B5122" s="18">
        <v>5</v>
      </c>
      <c r="D5122" s="18">
        <v>498421661</v>
      </c>
      <c r="E5122" s="7" t="s">
        <v>468</v>
      </c>
      <c r="F5122" s="7" t="s">
        <v>394</v>
      </c>
      <c r="G5122" s="7" t="s">
        <v>391</v>
      </c>
      <c r="H5122" s="18" t="s">
        <v>469</v>
      </c>
      <c r="I5122" s="7" t="s">
        <v>304</v>
      </c>
      <c r="J5122" s="18">
        <v>6</v>
      </c>
      <c r="K5122" s="18" t="s">
        <v>256</v>
      </c>
      <c r="L5122" s="18" t="s">
        <v>1083</v>
      </c>
      <c r="N5122" s="18">
        <v>30</v>
      </c>
      <c r="O5122" s="18">
        <v>6</v>
      </c>
      <c r="P5122" s="18">
        <v>1</v>
      </c>
      <c r="Q5122" s="18">
        <v>0</v>
      </c>
      <c r="R5122">
        <v>1004846650</v>
      </c>
      <c r="S5122">
        <v>2098</v>
      </c>
      <c r="T5122">
        <f>MATCH(D5122,Отчет!$D$1:$D$65508,0)</f>
        <v>210</v>
      </c>
    </row>
    <row r="5123" spans="1:20" x14ac:dyDescent="0.2">
      <c r="A5123" s="18">
        <v>1025631831</v>
      </c>
      <c r="B5123" s="18">
        <v>5</v>
      </c>
      <c r="D5123" s="18">
        <v>498421689</v>
      </c>
      <c r="E5123" s="7" t="s">
        <v>470</v>
      </c>
      <c r="F5123" s="7" t="s">
        <v>471</v>
      </c>
      <c r="G5123" s="7" t="s">
        <v>382</v>
      </c>
      <c r="H5123" s="18" t="s">
        <v>472</v>
      </c>
      <c r="I5123" s="7" t="s">
        <v>304</v>
      </c>
      <c r="J5123" s="18">
        <v>6</v>
      </c>
      <c r="K5123" s="18" t="s">
        <v>256</v>
      </c>
      <c r="L5123" s="18" t="s">
        <v>1083</v>
      </c>
      <c r="N5123" s="18">
        <v>30</v>
      </c>
      <c r="O5123" s="18">
        <v>6</v>
      </c>
      <c r="P5123" s="18">
        <v>1</v>
      </c>
      <c r="Q5123" s="18">
        <v>1</v>
      </c>
      <c r="R5123">
        <v>1004846650</v>
      </c>
      <c r="S5123">
        <v>2098</v>
      </c>
      <c r="T5123">
        <f>MATCH(D5123,Отчет!$D$1:$D$65508,0)</f>
        <v>156</v>
      </c>
    </row>
    <row r="5124" spans="1:20" x14ac:dyDescent="0.2">
      <c r="A5124" s="18">
        <v>1025620530</v>
      </c>
      <c r="B5124" s="18">
        <v>6</v>
      </c>
      <c r="D5124" s="18">
        <v>498422360</v>
      </c>
      <c r="E5124" s="7" t="s">
        <v>425</v>
      </c>
      <c r="F5124" s="7" t="s">
        <v>367</v>
      </c>
      <c r="G5124" s="7" t="s">
        <v>426</v>
      </c>
      <c r="H5124" s="18" t="s">
        <v>427</v>
      </c>
      <c r="I5124" s="7" t="s">
        <v>304</v>
      </c>
      <c r="J5124" s="18">
        <v>6</v>
      </c>
      <c r="K5124" s="18" t="s">
        <v>256</v>
      </c>
      <c r="L5124" s="18" t="s">
        <v>1083</v>
      </c>
      <c r="N5124" s="18">
        <v>36</v>
      </c>
      <c r="O5124" s="18">
        <v>6</v>
      </c>
      <c r="P5124" s="18">
        <v>1</v>
      </c>
      <c r="Q5124" s="18">
        <v>1</v>
      </c>
      <c r="R5124">
        <v>1004846650</v>
      </c>
      <c r="S5124">
        <v>2098</v>
      </c>
      <c r="T5124">
        <f>MATCH(D5124,Отчет!$D$1:$D$65508,0)</f>
        <v>163</v>
      </c>
    </row>
    <row r="5125" spans="1:20" x14ac:dyDescent="0.2">
      <c r="A5125" s="18">
        <v>1025617716</v>
      </c>
      <c r="B5125" s="18">
        <v>8</v>
      </c>
      <c r="D5125" s="18">
        <v>498422392</v>
      </c>
      <c r="E5125" s="7" t="s">
        <v>428</v>
      </c>
      <c r="F5125" s="7" t="s">
        <v>429</v>
      </c>
      <c r="G5125" s="7" t="s">
        <v>430</v>
      </c>
      <c r="H5125" s="18" t="s">
        <v>431</v>
      </c>
      <c r="I5125" s="7" t="s">
        <v>304</v>
      </c>
      <c r="J5125" s="18">
        <v>6</v>
      </c>
      <c r="K5125" s="18" t="s">
        <v>256</v>
      </c>
      <c r="L5125" s="18" t="s">
        <v>1083</v>
      </c>
      <c r="N5125" s="18">
        <v>48</v>
      </c>
      <c r="O5125" s="18">
        <v>6</v>
      </c>
      <c r="P5125" s="18">
        <v>1</v>
      </c>
      <c r="Q5125" s="18">
        <v>1</v>
      </c>
      <c r="R5125">
        <v>1004846650</v>
      </c>
      <c r="S5125">
        <v>2098</v>
      </c>
      <c r="T5125">
        <f>MATCH(D5125,Отчет!$D$1:$D$65508,0)</f>
        <v>82</v>
      </c>
    </row>
    <row r="5126" spans="1:20" x14ac:dyDescent="0.2">
      <c r="A5126" s="18">
        <v>1025640631</v>
      </c>
      <c r="B5126" s="18">
        <v>6</v>
      </c>
      <c r="D5126" s="18">
        <v>498422183</v>
      </c>
      <c r="E5126" s="7" t="s">
        <v>451</v>
      </c>
      <c r="F5126" s="7" t="s">
        <v>452</v>
      </c>
      <c r="G5126" s="7" t="s">
        <v>453</v>
      </c>
      <c r="H5126" s="18" t="s">
        <v>454</v>
      </c>
      <c r="I5126" s="7" t="s">
        <v>304</v>
      </c>
      <c r="J5126" s="18">
        <v>6</v>
      </c>
      <c r="K5126" s="18" t="s">
        <v>256</v>
      </c>
      <c r="L5126" s="18" t="s">
        <v>1083</v>
      </c>
      <c r="N5126" s="18">
        <v>36</v>
      </c>
      <c r="O5126" s="18">
        <v>6</v>
      </c>
      <c r="P5126" s="18">
        <v>1</v>
      </c>
      <c r="Q5126" s="18">
        <v>1</v>
      </c>
      <c r="R5126">
        <v>1004846650</v>
      </c>
      <c r="S5126">
        <v>2098</v>
      </c>
      <c r="T5126">
        <f>MATCH(D5126,Отчет!$D$1:$D$65508,0)</f>
        <v>15</v>
      </c>
    </row>
    <row r="5127" spans="1:20" x14ac:dyDescent="0.2">
      <c r="A5127" s="18">
        <v>1025642529</v>
      </c>
      <c r="B5127" s="18">
        <v>8</v>
      </c>
      <c r="D5127" s="18">
        <v>498422231</v>
      </c>
      <c r="E5127" s="7" t="s">
        <v>434</v>
      </c>
      <c r="F5127" s="7" t="s">
        <v>399</v>
      </c>
      <c r="G5127" s="7" t="s">
        <v>382</v>
      </c>
      <c r="H5127" s="18" t="s">
        <v>435</v>
      </c>
      <c r="I5127" s="7" t="s">
        <v>304</v>
      </c>
      <c r="J5127" s="18">
        <v>6</v>
      </c>
      <c r="K5127" s="18" t="s">
        <v>256</v>
      </c>
      <c r="L5127" s="18" t="s">
        <v>1083</v>
      </c>
      <c r="N5127" s="18">
        <v>48</v>
      </c>
      <c r="O5127" s="18">
        <v>6</v>
      </c>
      <c r="P5127" s="18">
        <v>1</v>
      </c>
      <c r="Q5127" s="18">
        <v>1</v>
      </c>
      <c r="R5127">
        <v>1004846650</v>
      </c>
      <c r="S5127">
        <v>2098</v>
      </c>
      <c r="T5127">
        <f>MATCH(D5127,Отчет!$D$1:$D$65508,0)</f>
        <v>40</v>
      </c>
    </row>
    <row r="5128" spans="1:20" x14ac:dyDescent="0.2">
      <c r="A5128" s="18">
        <v>1025619822</v>
      </c>
      <c r="B5128" s="18">
        <v>6</v>
      </c>
      <c r="D5128" s="18">
        <v>498422263</v>
      </c>
      <c r="E5128" s="7" t="s">
        <v>436</v>
      </c>
      <c r="F5128" s="7" t="s">
        <v>324</v>
      </c>
      <c r="G5128" s="7" t="s">
        <v>437</v>
      </c>
      <c r="H5128" s="18" t="s">
        <v>438</v>
      </c>
      <c r="I5128" s="7" t="s">
        <v>304</v>
      </c>
      <c r="J5128" s="18">
        <v>6</v>
      </c>
      <c r="K5128" s="18" t="s">
        <v>256</v>
      </c>
      <c r="L5128" s="18" t="s">
        <v>1083</v>
      </c>
      <c r="N5128" s="18">
        <v>36</v>
      </c>
      <c r="O5128" s="18">
        <v>6</v>
      </c>
      <c r="P5128" s="18">
        <v>1</v>
      </c>
      <c r="Q5128" s="18">
        <v>1</v>
      </c>
      <c r="R5128">
        <v>1004846650</v>
      </c>
      <c r="S5128">
        <v>2098</v>
      </c>
      <c r="T5128">
        <f>MATCH(D5128,Отчет!$D$1:$D$65508,0)</f>
        <v>148</v>
      </c>
    </row>
    <row r="5129" spans="1:20" x14ac:dyDescent="0.2">
      <c r="A5129" s="18">
        <v>1025641826</v>
      </c>
      <c r="B5129" s="18">
        <v>6</v>
      </c>
      <c r="D5129" s="18">
        <v>498421873</v>
      </c>
      <c r="E5129" s="7" t="s">
        <v>465</v>
      </c>
      <c r="F5129" s="7" t="s">
        <v>374</v>
      </c>
      <c r="G5129" s="7" t="s">
        <v>466</v>
      </c>
      <c r="H5129" s="18" t="s">
        <v>467</v>
      </c>
      <c r="I5129" s="7" t="s">
        <v>304</v>
      </c>
      <c r="J5129" s="18">
        <v>6</v>
      </c>
      <c r="K5129" s="18" t="s">
        <v>256</v>
      </c>
      <c r="L5129" s="18" t="s">
        <v>1083</v>
      </c>
      <c r="N5129" s="18">
        <v>36</v>
      </c>
      <c r="O5129" s="18">
        <v>6</v>
      </c>
      <c r="P5129" s="18">
        <v>1</v>
      </c>
      <c r="Q5129" s="18">
        <v>1</v>
      </c>
      <c r="R5129">
        <v>1004846650</v>
      </c>
      <c r="S5129">
        <v>2098</v>
      </c>
      <c r="T5129">
        <f>MATCH(D5129,Отчет!$D$1:$D$65508,0)</f>
        <v>118</v>
      </c>
    </row>
    <row r="5130" spans="1:20" x14ac:dyDescent="0.2">
      <c r="A5130" s="18">
        <v>1025631134</v>
      </c>
      <c r="B5130" s="18">
        <v>4</v>
      </c>
      <c r="D5130" s="18">
        <v>498421897</v>
      </c>
      <c r="E5130" s="7" t="s">
        <v>444</v>
      </c>
      <c r="F5130" s="7" t="s">
        <v>445</v>
      </c>
      <c r="G5130" s="7" t="s">
        <v>371</v>
      </c>
      <c r="H5130" s="18" t="s">
        <v>446</v>
      </c>
      <c r="I5130" s="7" t="s">
        <v>304</v>
      </c>
      <c r="J5130" s="18">
        <v>6</v>
      </c>
      <c r="K5130" s="18" t="s">
        <v>256</v>
      </c>
      <c r="L5130" s="18" t="s">
        <v>1083</v>
      </c>
      <c r="N5130" s="18">
        <v>0</v>
      </c>
      <c r="O5130" s="18">
        <v>6</v>
      </c>
      <c r="P5130" s="18">
        <v>1</v>
      </c>
      <c r="Q5130" s="18">
        <v>1</v>
      </c>
      <c r="R5130">
        <v>1004846650</v>
      </c>
      <c r="S5130">
        <v>2098</v>
      </c>
      <c r="T5130">
        <f>MATCH(D5130,Отчет!$D$1:$D$65508,0)</f>
        <v>222</v>
      </c>
    </row>
    <row r="5131" spans="1:20" x14ac:dyDescent="0.2">
      <c r="A5131" s="18">
        <v>1025642462</v>
      </c>
      <c r="B5131" s="18">
        <v>4</v>
      </c>
      <c r="D5131" s="18">
        <v>498422645</v>
      </c>
      <c r="E5131" s="7" t="s">
        <v>398</v>
      </c>
      <c r="F5131" s="7" t="s">
        <v>399</v>
      </c>
      <c r="G5131" s="7" t="s">
        <v>368</v>
      </c>
      <c r="H5131" s="18" t="s">
        <v>400</v>
      </c>
      <c r="I5131" s="7" t="s">
        <v>304</v>
      </c>
      <c r="J5131" s="18">
        <v>6</v>
      </c>
      <c r="K5131" s="18" t="s">
        <v>256</v>
      </c>
      <c r="L5131" s="18" t="s">
        <v>1083</v>
      </c>
      <c r="N5131" s="18">
        <v>24</v>
      </c>
      <c r="O5131" s="18">
        <v>6</v>
      </c>
      <c r="P5131" s="18">
        <v>1</v>
      </c>
      <c r="Q5131" s="18">
        <v>0</v>
      </c>
      <c r="R5131">
        <v>1004846650</v>
      </c>
      <c r="S5131">
        <v>2098</v>
      </c>
      <c r="T5131">
        <f>MATCH(D5131,Отчет!$D$1:$D$65508,0)</f>
        <v>207</v>
      </c>
    </row>
    <row r="5132" spans="1:20" x14ac:dyDescent="0.2">
      <c r="A5132" s="18">
        <v>1025631525</v>
      </c>
      <c r="B5132" s="18">
        <v>7</v>
      </c>
      <c r="D5132" s="18">
        <v>498422685</v>
      </c>
      <c r="E5132" s="7" t="s">
        <v>402</v>
      </c>
      <c r="F5132" s="7" t="s">
        <v>403</v>
      </c>
      <c r="G5132" s="7" t="s">
        <v>404</v>
      </c>
      <c r="H5132" s="18" t="s">
        <v>405</v>
      </c>
      <c r="I5132" s="7" t="s">
        <v>304</v>
      </c>
      <c r="J5132" s="18">
        <v>6</v>
      </c>
      <c r="K5132" s="18" t="s">
        <v>256</v>
      </c>
      <c r="L5132" s="18" t="s">
        <v>1083</v>
      </c>
      <c r="N5132" s="18">
        <v>42</v>
      </c>
      <c r="O5132" s="18">
        <v>6</v>
      </c>
      <c r="P5132" s="18">
        <v>1</v>
      </c>
      <c r="Q5132" s="18">
        <v>1</v>
      </c>
      <c r="R5132">
        <v>1004846650</v>
      </c>
      <c r="S5132">
        <v>2098</v>
      </c>
      <c r="T5132">
        <f>MATCH(D5132,Отчет!$D$1:$D$65508,0)</f>
        <v>61</v>
      </c>
    </row>
    <row r="5133" spans="1:20" x14ac:dyDescent="0.2">
      <c r="A5133" s="18">
        <v>1025632187</v>
      </c>
      <c r="B5133" s="18">
        <v>8</v>
      </c>
      <c r="D5133" s="18">
        <v>498422440</v>
      </c>
      <c r="E5133" s="7" t="s">
        <v>432</v>
      </c>
      <c r="F5133" s="7" t="s">
        <v>403</v>
      </c>
      <c r="G5133" s="7" t="s">
        <v>407</v>
      </c>
      <c r="H5133" s="18" t="s">
        <v>433</v>
      </c>
      <c r="I5133" s="7" t="s">
        <v>304</v>
      </c>
      <c r="J5133" s="18">
        <v>6</v>
      </c>
      <c r="K5133" s="18" t="s">
        <v>256</v>
      </c>
      <c r="L5133" s="18" t="s">
        <v>1083</v>
      </c>
      <c r="N5133" s="18">
        <v>48</v>
      </c>
      <c r="O5133" s="18">
        <v>6</v>
      </c>
      <c r="P5133" s="18">
        <v>1</v>
      </c>
      <c r="Q5133" s="18">
        <v>1</v>
      </c>
      <c r="R5133">
        <v>1004846650</v>
      </c>
      <c r="S5133">
        <v>2098</v>
      </c>
      <c r="T5133">
        <f>MATCH(D5133,Отчет!$D$1:$D$65508,0)</f>
        <v>62</v>
      </c>
    </row>
    <row r="5134" spans="1:20" x14ac:dyDescent="0.2">
      <c r="A5134" s="18">
        <v>1025629225</v>
      </c>
      <c r="B5134" s="18">
        <v>5</v>
      </c>
      <c r="D5134" s="18">
        <v>498422472</v>
      </c>
      <c r="E5134" s="7" t="s">
        <v>412</v>
      </c>
      <c r="F5134" s="7" t="s">
        <v>320</v>
      </c>
      <c r="G5134" s="7" t="s">
        <v>325</v>
      </c>
      <c r="H5134" s="18" t="s">
        <v>413</v>
      </c>
      <c r="I5134" s="7" t="s">
        <v>304</v>
      </c>
      <c r="J5134" s="18">
        <v>6</v>
      </c>
      <c r="K5134" s="18" t="s">
        <v>256</v>
      </c>
      <c r="L5134" s="18" t="s">
        <v>1083</v>
      </c>
      <c r="N5134" s="18">
        <v>30</v>
      </c>
      <c r="O5134" s="18">
        <v>6</v>
      </c>
      <c r="P5134" s="18">
        <v>1</v>
      </c>
      <c r="Q5134" s="18">
        <v>1</v>
      </c>
      <c r="R5134">
        <v>1004846650</v>
      </c>
      <c r="S5134">
        <v>2098</v>
      </c>
      <c r="T5134">
        <f>MATCH(D5134,Отчет!$D$1:$D$65508,0)</f>
        <v>158</v>
      </c>
    </row>
    <row r="5135" spans="1:20" x14ac:dyDescent="0.2">
      <c r="A5135" s="18">
        <v>1025633259</v>
      </c>
      <c r="B5135" s="18">
        <v>7</v>
      </c>
      <c r="D5135" s="18">
        <v>498422504</v>
      </c>
      <c r="E5135" s="7" t="s">
        <v>414</v>
      </c>
      <c r="F5135" s="7" t="s">
        <v>415</v>
      </c>
      <c r="G5135" s="7" t="s">
        <v>416</v>
      </c>
      <c r="H5135" s="18" t="s">
        <v>417</v>
      </c>
      <c r="I5135" s="7" t="s">
        <v>304</v>
      </c>
      <c r="J5135" s="18">
        <v>6</v>
      </c>
      <c r="K5135" s="18" t="s">
        <v>256</v>
      </c>
      <c r="L5135" s="18" t="s">
        <v>1083</v>
      </c>
      <c r="N5135" s="18">
        <v>42</v>
      </c>
      <c r="O5135" s="18">
        <v>6</v>
      </c>
      <c r="P5135" s="18">
        <v>1</v>
      </c>
      <c r="Q5135" s="18">
        <v>1</v>
      </c>
      <c r="R5135">
        <v>1004846650</v>
      </c>
      <c r="S5135">
        <v>2098</v>
      </c>
      <c r="T5135">
        <f>MATCH(D5135,Отчет!$D$1:$D$65508,0)</f>
        <v>72</v>
      </c>
    </row>
    <row r="5136" spans="1:20" x14ac:dyDescent="0.2">
      <c r="A5136" s="18">
        <v>1025627670</v>
      </c>
      <c r="B5136" s="18">
        <v>7</v>
      </c>
      <c r="D5136" s="18">
        <v>498422544</v>
      </c>
      <c r="E5136" s="7" t="s">
        <v>418</v>
      </c>
      <c r="F5136" s="7" t="s">
        <v>419</v>
      </c>
      <c r="G5136" s="7" t="s">
        <v>420</v>
      </c>
      <c r="H5136" s="18" t="s">
        <v>421</v>
      </c>
      <c r="I5136" s="7" t="s">
        <v>304</v>
      </c>
      <c r="J5136" s="18">
        <v>6</v>
      </c>
      <c r="K5136" s="18" t="s">
        <v>256</v>
      </c>
      <c r="L5136" s="18" t="s">
        <v>1083</v>
      </c>
      <c r="N5136" s="18">
        <v>42</v>
      </c>
      <c r="O5136" s="18">
        <v>6</v>
      </c>
      <c r="P5136" s="18">
        <v>1</v>
      </c>
      <c r="Q5136" s="18">
        <v>1</v>
      </c>
      <c r="R5136">
        <v>1004846650</v>
      </c>
      <c r="S5136">
        <v>2098</v>
      </c>
      <c r="T5136">
        <f>MATCH(D5136,Отчет!$D$1:$D$65508,0)</f>
        <v>98</v>
      </c>
    </row>
    <row r="5137" spans="1:20" x14ac:dyDescent="0.2">
      <c r="A5137" s="18">
        <v>1025637640</v>
      </c>
      <c r="B5137" s="18">
        <v>8</v>
      </c>
      <c r="D5137" s="18">
        <v>498422296</v>
      </c>
      <c r="E5137" s="7" t="s">
        <v>439</v>
      </c>
      <c r="F5137" s="7" t="s">
        <v>440</v>
      </c>
      <c r="G5137" s="7" t="s">
        <v>325</v>
      </c>
      <c r="H5137" s="18" t="s">
        <v>441</v>
      </c>
      <c r="I5137" s="7" t="s">
        <v>304</v>
      </c>
      <c r="J5137" s="18">
        <v>6</v>
      </c>
      <c r="K5137" s="18" t="s">
        <v>256</v>
      </c>
      <c r="L5137" s="18" t="s">
        <v>1083</v>
      </c>
      <c r="N5137" s="18">
        <v>48</v>
      </c>
      <c r="O5137" s="18">
        <v>6</v>
      </c>
      <c r="P5137" s="18">
        <v>1</v>
      </c>
      <c r="Q5137" s="18">
        <v>1</v>
      </c>
      <c r="R5137">
        <v>1004846650</v>
      </c>
      <c r="S5137">
        <v>2098</v>
      </c>
      <c r="T5137">
        <f>MATCH(D5137,Отчет!$D$1:$D$65508,0)</f>
        <v>93</v>
      </c>
    </row>
    <row r="5138" spans="1:20" x14ac:dyDescent="0.2">
      <c r="A5138" s="18">
        <v>1025629987</v>
      </c>
      <c r="B5138" s="18">
        <v>6</v>
      </c>
      <c r="D5138" s="18">
        <v>498422328</v>
      </c>
      <c r="E5138" s="7" t="s">
        <v>442</v>
      </c>
      <c r="F5138" s="7" t="s">
        <v>332</v>
      </c>
      <c r="G5138" s="7" t="s">
        <v>296</v>
      </c>
      <c r="H5138" s="18" t="s">
        <v>443</v>
      </c>
      <c r="I5138" s="7" t="s">
        <v>304</v>
      </c>
      <c r="J5138" s="18">
        <v>6</v>
      </c>
      <c r="K5138" s="18" t="s">
        <v>256</v>
      </c>
      <c r="L5138" s="18" t="s">
        <v>1083</v>
      </c>
      <c r="N5138" s="18">
        <v>36</v>
      </c>
      <c r="O5138" s="18">
        <v>6</v>
      </c>
      <c r="P5138" s="18">
        <v>1</v>
      </c>
      <c r="Q5138" s="18">
        <v>1</v>
      </c>
      <c r="R5138">
        <v>1004846650</v>
      </c>
      <c r="S5138">
        <v>2098</v>
      </c>
      <c r="T5138">
        <f>MATCH(D5138,Отчет!$D$1:$D$65508,0)</f>
        <v>18</v>
      </c>
    </row>
    <row r="5139" spans="1:20" x14ac:dyDescent="0.2">
      <c r="A5139" s="18">
        <v>1025631652</v>
      </c>
      <c r="B5139" s="18">
        <v>6</v>
      </c>
      <c r="D5139" s="18">
        <v>498422851</v>
      </c>
      <c r="E5139" s="7" t="s">
        <v>655</v>
      </c>
      <c r="F5139" s="7" t="s">
        <v>656</v>
      </c>
      <c r="G5139" s="7" t="s">
        <v>648</v>
      </c>
      <c r="H5139" s="18" t="s">
        <v>657</v>
      </c>
      <c r="I5139" s="7" t="s">
        <v>304</v>
      </c>
      <c r="J5139" s="18">
        <v>6</v>
      </c>
      <c r="K5139" s="18" t="s">
        <v>256</v>
      </c>
      <c r="L5139" s="18" t="s">
        <v>1083</v>
      </c>
      <c r="N5139" s="18">
        <v>36</v>
      </c>
      <c r="O5139" s="18">
        <v>6</v>
      </c>
      <c r="P5139" s="18">
        <v>1</v>
      </c>
      <c r="Q5139" s="18">
        <v>1</v>
      </c>
      <c r="R5139">
        <v>1004846650</v>
      </c>
      <c r="S5139">
        <v>2098</v>
      </c>
      <c r="T5139">
        <f>MATCH(D5139,Отчет!$D$1:$D$65508,0)</f>
        <v>146</v>
      </c>
    </row>
    <row r="5140" spans="1:20" x14ac:dyDescent="0.2">
      <c r="A5140" s="18">
        <v>1025618070</v>
      </c>
      <c r="B5140" s="18">
        <v>5</v>
      </c>
      <c r="D5140" s="18">
        <v>498422927</v>
      </c>
      <c r="E5140" s="7" t="s">
        <v>658</v>
      </c>
      <c r="F5140" s="7" t="s">
        <v>324</v>
      </c>
      <c r="G5140" s="7" t="s">
        <v>333</v>
      </c>
      <c r="H5140" s="18" t="s">
        <v>659</v>
      </c>
      <c r="I5140" s="7" t="s">
        <v>304</v>
      </c>
      <c r="J5140" s="18">
        <v>6</v>
      </c>
      <c r="K5140" s="18" t="s">
        <v>256</v>
      </c>
      <c r="L5140" s="18" t="s">
        <v>1083</v>
      </c>
      <c r="N5140" s="18">
        <v>30</v>
      </c>
      <c r="O5140" s="18">
        <v>6</v>
      </c>
      <c r="P5140" s="18">
        <v>1</v>
      </c>
      <c r="Q5140" s="18">
        <v>0</v>
      </c>
      <c r="R5140">
        <v>1004846650</v>
      </c>
      <c r="S5140">
        <v>2098</v>
      </c>
      <c r="T5140">
        <f>MATCH(D5140,Отчет!$D$1:$D$65508,0)</f>
        <v>166</v>
      </c>
    </row>
    <row r="5141" spans="1:20" x14ac:dyDescent="0.2">
      <c r="A5141" s="18">
        <v>1025619540</v>
      </c>
      <c r="B5141" s="18">
        <v>8</v>
      </c>
      <c r="D5141" s="18">
        <v>498422971</v>
      </c>
      <c r="E5141" s="7" t="s">
        <v>638</v>
      </c>
      <c r="F5141" s="7" t="s">
        <v>429</v>
      </c>
      <c r="G5141" s="7" t="s">
        <v>639</v>
      </c>
      <c r="H5141" s="18" t="s">
        <v>640</v>
      </c>
      <c r="I5141" s="7" t="s">
        <v>304</v>
      </c>
      <c r="J5141" s="18">
        <v>6</v>
      </c>
      <c r="K5141" s="18" t="s">
        <v>256</v>
      </c>
      <c r="L5141" s="18" t="s">
        <v>1083</v>
      </c>
      <c r="N5141" s="18">
        <v>48</v>
      </c>
      <c r="O5141" s="18">
        <v>6</v>
      </c>
      <c r="P5141" s="18">
        <v>1</v>
      </c>
      <c r="Q5141" s="18">
        <v>1</v>
      </c>
      <c r="R5141">
        <v>1004846650</v>
      </c>
      <c r="S5141">
        <v>2098</v>
      </c>
      <c r="T5141">
        <f>MATCH(D5141,Отчет!$D$1:$D$65508,0)</f>
        <v>63</v>
      </c>
    </row>
    <row r="5142" spans="1:20" x14ac:dyDescent="0.2">
      <c r="A5142" s="18">
        <v>1025634932</v>
      </c>
      <c r="B5142" s="18">
        <v>7</v>
      </c>
      <c r="D5142" s="18">
        <v>498423007</v>
      </c>
      <c r="E5142" s="7" t="s">
        <v>641</v>
      </c>
      <c r="F5142" s="7" t="s">
        <v>642</v>
      </c>
      <c r="G5142" s="7" t="s">
        <v>565</v>
      </c>
      <c r="H5142" s="18" t="s">
        <v>643</v>
      </c>
      <c r="I5142" s="7" t="s">
        <v>304</v>
      </c>
      <c r="J5142" s="18">
        <v>6</v>
      </c>
      <c r="K5142" s="18" t="s">
        <v>256</v>
      </c>
      <c r="L5142" s="18" t="s">
        <v>1083</v>
      </c>
      <c r="N5142" s="18">
        <v>42</v>
      </c>
      <c r="O5142" s="18">
        <v>6</v>
      </c>
      <c r="P5142" s="18">
        <v>1</v>
      </c>
      <c r="Q5142" s="18">
        <v>1</v>
      </c>
      <c r="R5142">
        <v>1004846650</v>
      </c>
      <c r="S5142">
        <v>2098</v>
      </c>
      <c r="T5142">
        <f>MATCH(D5142,Отчет!$D$1:$D$65508,0)</f>
        <v>23</v>
      </c>
    </row>
    <row r="5143" spans="1:20" x14ac:dyDescent="0.2">
      <c r="A5143" s="18">
        <v>1025627977</v>
      </c>
      <c r="B5143" s="18">
        <v>5</v>
      </c>
      <c r="D5143" s="18">
        <v>498422718</v>
      </c>
      <c r="E5143" s="7" t="s">
        <v>406</v>
      </c>
      <c r="F5143" s="7" t="s">
        <v>249</v>
      </c>
      <c r="G5143" s="7" t="s">
        <v>407</v>
      </c>
      <c r="H5143" s="18" t="s">
        <v>408</v>
      </c>
      <c r="I5143" s="7" t="s">
        <v>304</v>
      </c>
      <c r="J5143" s="18">
        <v>6</v>
      </c>
      <c r="K5143" s="18" t="s">
        <v>256</v>
      </c>
      <c r="L5143" s="18" t="s">
        <v>1083</v>
      </c>
      <c r="N5143" s="18">
        <v>30</v>
      </c>
      <c r="O5143" s="18">
        <v>6</v>
      </c>
      <c r="P5143" s="18">
        <v>1</v>
      </c>
      <c r="Q5143" s="18">
        <v>1</v>
      </c>
      <c r="R5143">
        <v>1004846650</v>
      </c>
      <c r="S5143">
        <v>2098</v>
      </c>
      <c r="T5143">
        <f>MATCH(D5143,Отчет!$D$1:$D$65508,0)</f>
        <v>168</v>
      </c>
    </row>
    <row r="5144" spans="1:20" x14ac:dyDescent="0.2">
      <c r="A5144" s="18">
        <v>1025634477</v>
      </c>
      <c r="B5144" s="18">
        <v>7</v>
      </c>
      <c r="D5144" s="18">
        <v>498422750</v>
      </c>
      <c r="E5144" s="7" t="s">
        <v>409</v>
      </c>
      <c r="F5144" s="7" t="s">
        <v>337</v>
      </c>
      <c r="G5144" s="7" t="s">
        <v>410</v>
      </c>
      <c r="H5144" s="18" t="s">
        <v>411</v>
      </c>
      <c r="I5144" s="7" t="s">
        <v>304</v>
      </c>
      <c r="J5144" s="18">
        <v>6</v>
      </c>
      <c r="K5144" s="18" t="s">
        <v>256</v>
      </c>
      <c r="L5144" s="18" t="s">
        <v>1083</v>
      </c>
      <c r="N5144" s="18">
        <v>42</v>
      </c>
      <c r="O5144" s="18">
        <v>6</v>
      </c>
      <c r="P5144" s="18">
        <v>1</v>
      </c>
      <c r="Q5144" s="18">
        <v>1</v>
      </c>
      <c r="R5144">
        <v>1004846650</v>
      </c>
      <c r="S5144">
        <v>2098</v>
      </c>
      <c r="T5144">
        <f>MATCH(D5144,Отчет!$D$1:$D$65508,0)</f>
        <v>67</v>
      </c>
    </row>
    <row r="5145" spans="1:20" x14ac:dyDescent="0.2">
      <c r="A5145" s="18">
        <v>1025633758</v>
      </c>
      <c r="B5145" s="18">
        <v>7</v>
      </c>
      <c r="D5145" s="18">
        <v>498422783</v>
      </c>
      <c r="E5145" s="7" t="s">
        <v>650</v>
      </c>
      <c r="F5145" s="7" t="s">
        <v>385</v>
      </c>
      <c r="G5145" s="7" t="s">
        <v>420</v>
      </c>
      <c r="H5145" s="18" t="s">
        <v>651</v>
      </c>
      <c r="I5145" s="7" t="s">
        <v>304</v>
      </c>
      <c r="J5145" s="18">
        <v>6</v>
      </c>
      <c r="K5145" s="18" t="s">
        <v>256</v>
      </c>
      <c r="L5145" s="18" t="s">
        <v>1083</v>
      </c>
      <c r="N5145" s="18">
        <v>42</v>
      </c>
      <c r="O5145" s="18">
        <v>6</v>
      </c>
      <c r="P5145" s="18">
        <v>1</v>
      </c>
      <c r="Q5145" s="18">
        <v>1</v>
      </c>
      <c r="R5145">
        <v>1004846650</v>
      </c>
      <c r="S5145">
        <v>2098</v>
      </c>
      <c r="T5145">
        <f>MATCH(D5145,Отчет!$D$1:$D$65508,0)</f>
        <v>70</v>
      </c>
    </row>
    <row r="5146" spans="1:20" x14ac:dyDescent="0.2">
      <c r="A5146" s="18">
        <v>1991834942</v>
      </c>
      <c r="B5146" s="18">
        <v>7</v>
      </c>
      <c r="D5146" s="18">
        <v>1990391171</v>
      </c>
      <c r="E5146" s="7" t="s">
        <v>274</v>
      </c>
      <c r="F5146" s="7" t="s">
        <v>275</v>
      </c>
      <c r="G5146" s="7" t="s">
        <v>276</v>
      </c>
      <c r="H5146" s="26" t="s">
        <v>277</v>
      </c>
      <c r="I5146" s="7" t="s">
        <v>304</v>
      </c>
      <c r="J5146" s="18">
        <v>6.5</v>
      </c>
      <c r="K5146" s="18" t="s">
        <v>256</v>
      </c>
      <c r="L5146" s="18" t="s">
        <v>1083</v>
      </c>
      <c r="N5146" s="18">
        <v>42</v>
      </c>
      <c r="O5146" s="18">
        <v>6</v>
      </c>
      <c r="P5146" s="18">
        <v>1</v>
      </c>
      <c r="Q5146" s="18">
        <v>0</v>
      </c>
      <c r="R5146">
        <v>1004846650</v>
      </c>
      <c r="S5146">
        <v>2098</v>
      </c>
      <c r="T5146">
        <f>MATCH(D5146,Отчет!$D$1:$D$65508,0)</f>
        <v>196</v>
      </c>
    </row>
    <row r="5147" spans="1:20" x14ac:dyDescent="0.2">
      <c r="A5147" s="18">
        <v>1963118516</v>
      </c>
      <c r="B5147" s="18">
        <v>5</v>
      </c>
      <c r="D5147" s="18">
        <v>1959717834</v>
      </c>
      <c r="E5147" s="7" t="s">
        <v>829</v>
      </c>
      <c r="F5147" s="7" t="s">
        <v>385</v>
      </c>
      <c r="G5147" s="7" t="s">
        <v>565</v>
      </c>
      <c r="H5147" s="26" t="s">
        <v>830</v>
      </c>
      <c r="I5147" s="7" t="s">
        <v>304</v>
      </c>
      <c r="J5147" s="18">
        <v>10</v>
      </c>
      <c r="K5147" s="18" t="s">
        <v>256</v>
      </c>
      <c r="L5147" s="18" t="s">
        <v>1083</v>
      </c>
      <c r="N5147" s="18">
        <v>30</v>
      </c>
      <c r="O5147" s="18">
        <v>6</v>
      </c>
      <c r="P5147" s="18">
        <v>1</v>
      </c>
      <c r="Q5147" s="18">
        <v>1</v>
      </c>
      <c r="R5147">
        <v>1004846650</v>
      </c>
      <c r="S5147">
        <v>2098</v>
      </c>
      <c r="T5147">
        <f>MATCH(D5147,Отчет!$D$1:$D$65508,0)</f>
        <v>155</v>
      </c>
    </row>
    <row r="5148" spans="1:20" x14ac:dyDescent="0.2">
      <c r="A5148" s="18">
        <v>1977871370</v>
      </c>
      <c r="B5148" s="18">
        <v>4</v>
      </c>
      <c r="D5148" s="18">
        <v>1940144924</v>
      </c>
      <c r="E5148" s="7" t="s">
        <v>958</v>
      </c>
      <c r="F5148" s="7" t="s">
        <v>419</v>
      </c>
      <c r="G5148" s="7" t="s">
        <v>404</v>
      </c>
      <c r="H5148" s="18" t="s">
        <v>959</v>
      </c>
      <c r="I5148" s="7" t="s">
        <v>304</v>
      </c>
      <c r="J5148" s="18">
        <v>12</v>
      </c>
      <c r="K5148" s="18" t="s">
        <v>256</v>
      </c>
      <c r="L5148" s="18" t="s">
        <v>1083</v>
      </c>
      <c r="N5148" s="18">
        <v>48</v>
      </c>
      <c r="O5148" s="18">
        <v>12</v>
      </c>
      <c r="P5148" s="18">
        <v>1</v>
      </c>
      <c r="Q5148" s="18">
        <v>0</v>
      </c>
      <c r="T5148">
        <f>MATCH(D5148,Отчет!$D$1:$D$65508,0)</f>
        <v>171</v>
      </c>
    </row>
    <row r="5149" spans="1:20" x14ac:dyDescent="0.2">
      <c r="A5149" s="18">
        <v>1977871357</v>
      </c>
      <c r="B5149" s="18">
        <v>4</v>
      </c>
      <c r="D5149" s="18">
        <v>1940786791</v>
      </c>
      <c r="E5149" s="7" t="s">
        <v>962</v>
      </c>
      <c r="F5149" s="7" t="s">
        <v>560</v>
      </c>
      <c r="G5149" s="7" t="s">
        <v>296</v>
      </c>
      <c r="H5149" s="18" t="s">
        <v>963</v>
      </c>
      <c r="I5149" s="7" t="s">
        <v>304</v>
      </c>
      <c r="J5149" s="18">
        <v>12</v>
      </c>
      <c r="K5149" s="18" t="s">
        <v>256</v>
      </c>
      <c r="L5149" s="18" t="s">
        <v>1083</v>
      </c>
      <c r="N5149" s="18">
        <v>48</v>
      </c>
      <c r="O5149" s="18">
        <v>12</v>
      </c>
      <c r="P5149" s="18">
        <v>1</v>
      </c>
      <c r="Q5149" s="18">
        <v>0</v>
      </c>
      <c r="T5149">
        <f>MATCH(D5149,Отчет!$D$1:$D$65508,0)</f>
        <v>202</v>
      </c>
    </row>
    <row r="5150" spans="1:20" x14ac:dyDescent="0.2">
      <c r="A5150" s="18">
        <v>1977871330</v>
      </c>
      <c r="B5150" s="18">
        <v>8</v>
      </c>
      <c r="D5150" s="18">
        <v>1940774546</v>
      </c>
      <c r="E5150" s="7" t="s">
        <v>960</v>
      </c>
      <c r="F5150" s="7" t="s">
        <v>332</v>
      </c>
      <c r="G5150" s="7" t="s">
        <v>321</v>
      </c>
      <c r="H5150" s="18" t="s">
        <v>961</v>
      </c>
      <c r="I5150" s="7" t="s">
        <v>304</v>
      </c>
      <c r="J5150" s="18">
        <v>12</v>
      </c>
      <c r="K5150" s="18" t="s">
        <v>256</v>
      </c>
      <c r="L5150" s="18" t="s">
        <v>1083</v>
      </c>
      <c r="N5150" s="18">
        <v>96</v>
      </c>
      <c r="O5150" s="18">
        <v>12</v>
      </c>
      <c r="P5150" s="18">
        <v>1</v>
      </c>
      <c r="Q5150" s="18">
        <v>0</v>
      </c>
      <c r="T5150">
        <f>MATCH(D5150,Отчет!$D$1:$D$65508,0)</f>
        <v>71</v>
      </c>
    </row>
    <row r="5151" spans="1:20" x14ac:dyDescent="0.2">
      <c r="A5151" s="18">
        <v>1977871347</v>
      </c>
      <c r="B5151" s="18">
        <v>6</v>
      </c>
      <c r="D5151" s="18">
        <v>1940177514</v>
      </c>
      <c r="E5151" s="7" t="s">
        <v>952</v>
      </c>
      <c r="F5151" s="7" t="s">
        <v>429</v>
      </c>
      <c r="G5151" s="7" t="s">
        <v>825</v>
      </c>
      <c r="H5151" s="18" t="s">
        <v>953</v>
      </c>
      <c r="I5151" s="7" t="s">
        <v>304</v>
      </c>
      <c r="J5151" s="18">
        <v>12</v>
      </c>
      <c r="K5151" s="18" t="s">
        <v>256</v>
      </c>
      <c r="L5151" s="18" t="s">
        <v>1083</v>
      </c>
      <c r="N5151" s="18">
        <v>72</v>
      </c>
      <c r="O5151" s="18">
        <v>12</v>
      </c>
      <c r="P5151" s="18">
        <v>1</v>
      </c>
      <c r="Q5151" s="18">
        <v>0</v>
      </c>
      <c r="T5151">
        <f>MATCH(D5151,Отчет!$D$1:$D$65508,0)</f>
        <v>89</v>
      </c>
    </row>
    <row r="5152" spans="1:20" x14ac:dyDescent="0.2">
      <c r="A5152" s="18">
        <v>1977871337</v>
      </c>
      <c r="B5152" s="18">
        <v>6</v>
      </c>
      <c r="D5152" s="18">
        <v>1940172388</v>
      </c>
      <c r="E5152" s="7" t="s">
        <v>954</v>
      </c>
      <c r="F5152" s="7" t="s">
        <v>419</v>
      </c>
      <c r="G5152" s="7" t="s">
        <v>430</v>
      </c>
      <c r="H5152" s="18" t="s">
        <v>955</v>
      </c>
      <c r="I5152" s="7" t="s">
        <v>304</v>
      </c>
      <c r="J5152" s="18">
        <v>12</v>
      </c>
      <c r="K5152" s="18" t="s">
        <v>256</v>
      </c>
      <c r="L5152" s="18" t="s">
        <v>1083</v>
      </c>
      <c r="N5152" s="18">
        <v>72</v>
      </c>
      <c r="O5152" s="18">
        <v>12</v>
      </c>
      <c r="P5152" s="18">
        <v>1</v>
      </c>
      <c r="Q5152" s="18">
        <v>0</v>
      </c>
      <c r="T5152">
        <f>MATCH(D5152,Отчет!$D$1:$D$65508,0)</f>
        <v>100</v>
      </c>
    </row>
    <row r="5153" spans="1:20" x14ac:dyDescent="0.2">
      <c r="A5153" s="18">
        <v>1977871319</v>
      </c>
      <c r="B5153" s="18">
        <v>6</v>
      </c>
      <c r="D5153" s="18">
        <v>1940166096</v>
      </c>
      <c r="E5153" s="7" t="s">
        <v>956</v>
      </c>
      <c r="F5153" s="7" t="s">
        <v>452</v>
      </c>
      <c r="G5153" s="7" t="s">
        <v>578</v>
      </c>
      <c r="H5153" s="18" t="s">
        <v>957</v>
      </c>
      <c r="I5153" s="7" t="s">
        <v>304</v>
      </c>
      <c r="J5153" s="18">
        <v>12</v>
      </c>
      <c r="K5153" s="18" t="s">
        <v>256</v>
      </c>
      <c r="L5153" s="18" t="s">
        <v>1083</v>
      </c>
      <c r="N5153" s="18">
        <v>72</v>
      </c>
      <c r="O5153" s="18">
        <v>12</v>
      </c>
      <c r="P5153" s="18">
        <v>1</v>
      </c>
      <c r="Q5153" s="18">
        <v>0</v>
      </c>
      <c r="T5153">
        <f>MATCH(D5153,Отчет!$D$1:$D$65508,0)</f>
        <v>78</v>
      </c>
    </row>
    <row r="5154" spans="1:20" x14ac:dyDescent="0.2">
      <c r="A5154" s="18">
        <v>1190299729</v>
      </c>
      <c r="B5154" s="18">
        <v>8</v>
      </c>
      <c r="D5154" s="18">
        <v>838610629</v>
      </c>
      <c r="E5154" s="7" t="s">
        <v>977</v>
      </c>
      <c r="F5154" s="7" t="s">
        <v>367</v>
      </c>
      <c r="G5154" s="7" t="s">
        <v>407</v>
      </c>
      <c r="H5154" s="18" t="s">
        <v>978</v>
      </c>
      <c r="I5154" s="7" t="s">
        <v>1094</v>
      </c>
      <c r="J5154" s="18">
        <v>6</v>
      </c>
      <c r="K5154" s="18" t="s">
        <v>256</v>
      </c>
      <c r="L5154" s="18" t="s">
        <v>1083</v>
      </c>
      <c r="N5154" s="18">
        <v>48</v>
      </c>
      <c r="O5154" s="18">
        <v>6</v>
      </c>
      <c r="P5154" s="18">
        <v>1</v>
      </c>
      <c r="Q5154" s="18">
        <v>1</v>
      </c>
      <c r="R5154">
        <v>1004843669</v>
      </c>
      <c r="S5154">
        <v>2098</v>
      </c>
      <c r="T5154" t="e">
        <f>MATCH(D5154,Отчет!$D$1:$D$65508,0)</f>
        <v>#N/A</v>
      </c>
    </row>
    <row r="5155" spans="1:20" x14ac:dyDescent="0.2">
      <c r="A5155" s="18">
        <v>1190299939</v>
      </c>
      <c r="B5155" s="18">
        <v>7</v>
      </c>
      <c r="D5155" s="18">
        <v>838610675</v>
      </c>
      <c r="E5155" s="7" t="s">
        <v>997</v>
      </c>
      <c r="F5155" s="7" t="s">
        <v>998</v>
      </c>
      <c r="G5155" s="7" t="s">
        <v>999</v>
      </c>
      <c r="H5155" s="18" t="s">
        <v>1000</v>
      </c>
      <c r="I5155" s="7" t="s">
        <v>1094</v>
      </c>
      <c r="J5155" s="18">
        <v>6</v>
      </c>
      <c r="K5155" s="18" t="s">
        <v>256</v>
      </c>
      <c r="L5155" s="18" t="s">
        <v>1083</v>
      </c>
      <c r="N5155" s="18">
        <v>42</v>
      </c>
      <c r="O5155" s="18">
        <v>6</v>
      </c>
      <c r="P5155" s="18">
        <v>1</v>
      </c>
      <c r="Q5155" s="18">
        <v>1</v>
      </c>
      <c r="R5155">
        <v>1004843669</v>
      </c>
      <c r="S5155">
        <v>2098</v>
      </c>
      <c r="T5155" t="e">
        <f>MATCH(D5155,Отчет!$D$1:$D$65508,0)</f>
        <v>#N/A</v>
      </c>
    </row>
    <row r="5156" spans="1:20" x14ac:dyDescent="0.2">
      <c r="A5156" s="18">
        <v>1190300215</v>
      </c>
      <c r="B5156" s="18">
        <v>9</v>
      </c>
      <c r="D5156" s="18">
        <v>838610731</v>
      </c>
      <c r="E5156" s="7" t="s">
        <v>987</v>
      </c>
      <c r="F5156" s="7" t="s">
        <v>275</v>
      </c>
      <c r="G5156" s="7" t="s">
        <v>504</v>
      </c>
      <c r="H5156" s="18" t="s">
        <v>988</v>
      </c>
      <c r="I5156" s="7" t="s">
        <v>1094</v>
      </c>
      <c r="J5156" s="18">
        <v>6</v>
      </c>
      <c r="K5156" s="18" t="s">
        <v>256</v>
      </c>
      <c r="L5156" s="18" t="s">
        <v>1083</v>
      </c>
      <c r="N5156" s="18">
        <v>54</v>
      </c>
      <c r="O5156" s="18">
        <v>6</v>
      </c>
      <c r="P5156" s="18">
        <v>1</v>
      </c>
      <c r="Q5156" s="18">
        <v>1</v>
      </c>
      <c r="R5156">
        <v>1004843669</v>
      </c>
      <c r="S5156">
        <v>2098</v>
      </c>
      <c r="T5156" t="e">
        <f>MATCH(D5156,Отчет!$D$1:$D$65508,0)</f>
        <v>#N/A</v>
      </c>
    </row>
    <row r="5157" spans="1:20" x14ac:dyDescent="0.2">
      <c r="A5157" s="18">
        <v>1190298493</v>
      </c>
      <c r="B5157" s="18">
        <v>8</v>
      </c>
      <c r="D5157" s="18">
        <v>838605539</v>
      </c>
      <c r="E5157" s="7" t="s">
        <v>992</v>
      </c>
      <c r="F5157" s="7" t="s">
        <v>687</v>
      </c>
      <c r="G5157" s="7" t="s">
        <v>993</v>
      </c>
      <c r="H5157" s="18" t="s">
        <v>994</v>
      </c>
      <c r="I5157" s="7" t="s">
        <v>1094</v>
      </c>
      <c r="J5157" s="18">
        <v>6</v>
      </c>
      <c r="K5157" s="18" t="s">
        <v>256</v>
      </c>
      <c r="L5157" s="18" t="s">
        <v>1083</v>
      </c>
      <c r="N5157" s="18">
        <v>48</v>
      </c>
      <c r="O5157" s="18">
        <v>6</v>
      </c>
      <c r="P5157" s="18">
        <v>1</v>
      </c>
      <c r="Q5157" s="18">
        <v>1</v>
      </c>
      <c r="R5157">
        <v>1004843669</v>
      </c>
      <c r="S5157">
        <v>2098</v>
      </c>
      <c r="T5157" t="e">
        <f>MATCH(D5157,Отчет!$D$1:$D$65508,0)</f>
        <v>#N/A</v>
      </c>
    </row>
    <row r="5158" spans="1:20" x14ac:dyDescent="0.2">
      <c r="A5158" s="18">
        <v>1190298607</v>
      </c>
      <c r="B5158" s="18">
        <v>6</v>
      </c>
      <c r="D5158" s="18">
        <v>838610328</v>
      </c>
      <c r="E5158" s="7" t="s">
        <v>973</v>
      </c>
      <c r="F5158" s="7" t="s">
        <v>367</v>
      </c>
      <c r="G5158" s="7" t="s">
        <v>407</v>
      </c>
      <c r="H5158" s="18" t="s">
        <v>974</v>
      </c>
      <c r="I5158" s="7" t="s">
        <v>1094</v>
      </c>
      <c r="J5158" s="18">
        <v>6</v>
      </c>
      <c r="K5158" s="18" t="s">
        <v>256</v>
      </c>
      <c r="L5158" s="18" t="s">
        <v>1083</v>
      </c>
      <c r="N5158" s="18">
        <v>36</v>
      </c>
      <c r="O5158" s="18">
        <v>6</v>
      </c>
      <c r="P5158" s="18">
        <v>1</v>
      </c>
      <c r="Q5158" s="18">
        <v>1</v>
      </c>
      <c r="R5158">
        <v>1004843669</v>
      </c>
      <c r="S5158">
        <v>2098</v>
      </c>
      <c r="T5158" t="e">
        <f>MATCH(D5158,Отчет!$D$1:$D$65508,0)</f>
        <v>#N/A</v>
      </c>
    </row>
    <row r="5159" spans="1:20" x14ac:dyDescent="0.2">
      <c r="A5159" s="18">
        <v>1190298797</v>
      </c>
      <c r="B5159" s="18">
        <v>9</v>
      </c>
      <c r="D5159" s="18">
        <v>838610406</v>
      </c>
      <c r="E5159" s="7" t="s">
        <v>1008</v>
      </c>
      <c r="F5159" s="7" t="s">
        <v>419</v>
      </c>
      <c r="G5159" s="7" t="s">
        <v>404</v>
      </c>
      <c r="H5159" s="18" t="s">
        <v>1009</v>
      </c>
      <c r="I5159" s="7" t="s">
        <v>1094</v>
      </c>
      <c r="J5159" s="18">
        <v>6</v>
      </c>
      <c r="K5159" s="18" t="s">
        <v>256</v>
      </c>
      <c r="L5159" s="18" t="s">
        <v>1083</v>
      </c>
      <c r="N5159" s="18">
        <v>54</v>
      </c>
      <c r="O5159" s="18">
        <v>6</v>
      </c>
      <c r="P5159" s="18">
        <v>1</v>
      </c>
      <c r="Q5159" s="18">
        <v>1</v>
      </c>
      <c r="R5159">
        <v>1004843669</v>
      </c>
      <c r="S5159">
        <v>2098</v>
      </c>
      <c r="T5159" t="e">
        <f>MATCH(D5159,Отчет!$D$1:$D$65508,0)</f>
        <v>#N/A</v>
      </c>
    </row>
    <row r="5160" spans="1:20" x14ac:dyDescent="0.2">
      <c r="A5160" s="18">
        <v>1190297372</v>
      </c>
      <c r="B5160" s="18">
        <v>6</v>
      </c>
      <c r="D5160" s="18">
        <v>838605164</v>
      </c>
      <c r="E5160" s="7" t="s">
        <v>1002</v>
      </c>
      <c r="F5160" s="7" t="s">
        <v>429</v>
      </c>
      <c r="G5160" s="7" t="s">
        <v>453</v>
      </c>
      <c r="H5160" s="18" t="s">
        <v>1003</v>
      </c>
      <c r="I5160" s="7" t="s">
        <v>1094</v>
      </c>
      <c r="J5160" s="18">
        <v>6</v>
      </c>
      <c r="K5160" s="18" t="s">
        <v>256</v>
      </c>
      <c r="L5160" s="18" t="s">
        <v>1083</v>
      </c>
      <c r="N5160" s="18">
        <v>36</v>
      </c>
      <c r="O5160" s="18">
        <v>6</v>
      </c>
      <c r="P5160" s="18">
        <v>1</v>
      </c>
      <c r="Q5160" s="18">
        <v>1</v>
      </c>
      <c r="R5160">
        <v>1004843669</v>
      </c>
      <c r="S5160">
        <v>2098</v>
      </c>
      <c r="T5160" t="e">
        <f>MATCH(D5160,Отчет!$D$1:$D$65508,0)</f>
        <v>#N/A</v>
      </c>
    </row>
    <row r="5161" spans="1:20" x14ac:dyDescent="0.2">
      <c r="A5161" s="18">
        <v>1190297450</v>
      </c>
      <c r="B5161" s="18">
        <v>9</v>
      </c>
      <c r="D5161" s="18">
        <v>838605177</v>
      </c>
      <c r="E5161" s="7" t="s">
        <v>989</v>
      </c>
      <c r="F5161" s="7" t="s">
        <v>990</v>
      </c>
      <c r="G5161" s="7" t="s">
        <v>416</v>
      </c>
      <c r="H5161" s="18" t="s">
        <v>991</v>
      </c>
      <c r="I5161" s="7" t="s">
        <v>1094</v>
      </c>
      <c r="J5161" s="18">
        <v>6</v>
      </c>
      <c r="K5161" s="18" t="s">
        <v>256</v>
      </c>
      <c r="L5161" s="18" t="s">
        <v>1083</v>
      </c>
      <c r="N5161" s="18">
        <v>54</v>
      </c>
      <c r="O5161" s="18">
        <v>6</v>
      </c>
      <c r="P5161" s="18">
        <v>1</v>
      </c>
      <c r="Q5161" s="18">
        <v>1</v>
      </c>
      <c r="R5161">
        <v>1004843669</v>
      </c>
      <c r="S5161">
        <v>2098</v>
      </c>
      <c r="T5161" t="e">
        <f>MATCH(D5161,Отчет!$D$1:$D$65508,0)</f>
        <v>#N/A</v>
      </c>
    </row>
    <row r="5162" spans="1:20" x14ac:dyDescent="0.2">
      <c r="A5162" s="18">
        <v>1190297577</v>
      </c>
      <c r="B5162" s="18">
        <v>7</v>
      </c>
      <c r="D5162" s="18">
        <v>838605227</v>
      </c>
      <c r="E5162" s="7" t="s">
        <v>971</v>
      </c>
      <c r="F5162" s="7" t="s">
        <v>249</v>
      </c>
      <c r="G5162" s="7" t="s">
        <v>407</v>
      </c>
      <c r="H5162" s="18" t="s">
        <v>972</v>
      </c>
      <c r="I5162" s="7" t="s">
        <v>1094</v>
      </c>
      <c r="J5162" s="18">
        <v>6</v>
      </c>
      <c r="K5162" s="18" t="s">
        <v>256</v>
      </c>
      <c r="L5162" s="18" t="s">
        <v>1083</v>
      </c>
      <c r="N5162" s="18">
        <v>42</v>
      </c>
      <c r="O5162" s="18">
        <v>6</v>
      </c>
      <c r="P5162" s="18">
        <v>1</v>
      </c>
      <c r="Q5162" s="18">
        <v>1</v>
      </c>
      <c r="R5162">
        <v>1004843669</v>
      </c>
      <c r="S5162">
        <v>2098</v>
      </c>
      <c r="T5162" t="e">
        <f>MATCH(D5162,Отчет!$D$1:$D$65508,0)</f>
        <v>#N/A</v>
      </c>
    </row>
    <row r="5163" spans="1:20" x14ac:dyDescent="0.2">
      <c r="A5163" s="18">
        <v>1190297296</v>
      </c>
      <c r="B5163" s="18">
        <v>6</v>
      </c>
      <c r="D5163" s="18">
        <v>838605126</v>
      </c>
      <c r="E5163" s="7" t="s">
        <v>975</v>
      </c>
      <c r="F5163" s="7" t="s">
        <v>553</v>
      </c>
      <c r="G5163" s="7" t="s">
        <v>584</v>
      </c>
      <c r="H5163" s="18" t="s">
        <v>976</v>
      </c>
      <c r="I5163" s="7" t="s">
        <v>1094</v>
      </c>
      <c r="J5163" s="18">
        <v>6</v>
      </c>
      <c r="K5163" s="18" t="s">
        <v>256</v>
      </c>
      <c r="L5163" s="18" t="s">
        <v>1083</v>
      </c>
      <c r="N5163" s="18">
        <v>36</v>
      </c>
      <c r="O5163" s="18">
        <v>6</v>
      </c>
      <c r="P5163" s="18">
        <v>1</v>
      </c>
      <c r="Q5163" s="18">
        <v>1</v>
      </c>
      <c r="R5163">
        <v>1004843669</v>
      </c>
      <c r="S5163">
        <v>2098</v>
      </c>
      <c r="T5163" t="e">
        <f>MATCH(D5163,Отчет!$D$1:$D$65508,0)</f>
        <v>#N/A</v>
      </c>
    </row>
    <row r="5164" spans="1:20" x14ac:dyDescent="0.2">
      <c r="A5164" s="18">
        <v>1190298303</v>
      </c>
      <c r="B5164" s="18">
        <v>8</v>
      </c>
      <c r="D5164" s="18">
        <v>838605487</v>
      </c>
      <c r="E5164" s="7" t="s">
        <v>985</v>
      </c>
      <c r="F5164" s="7" t="s">
        <v>324</v>
      </c>
      <c r="G5164" s="7" t="s">
        <v>756</v>
      </c>
      <c r="H5164" s="18" t="s">
        <v>986</v>
      </c>
      <c r="I5164" s="7" t="s">
        <v>1094</v>
      </c>
      <c r="J5164" s="18">
        <v>6</v>
      </c>
      <c r="K5164" s="18" t="s">
        <v>256</v>
      </c>
      <c r="L5164" s="18" t="s">
        <v>1083</v>
      </c>
      <c r="N5164" s="18">
        <v>48</v>
      </c>
      <c r="O5164" s="18">
        <v>6</v>
      </c>
      <c r="P5164" s="18">
        <v>1</v>
      </c>
      <c r="Q5164" s="18">
        <v>1</v>
      </c>
      <c r="R5164">
        <v>1004843669</v>
      </c>
      <c r="S5164">
        <v>2098</v>
      </c>
      <c r="T5164" t="e">
        <f>MATCH(D5164,Отчет!$D$1:$D$65508,0)</f>
        <v>#N/A</v>
      </c>
    </row>
    <row r="5165" spans="1:20" x14ac:dyDescent="0.2">
      <c r="A5165" s="18">
        <v>1190298149</v>
      </c>
      <c r="B5165" s="18">
        <v>8</v>
      </c>
      <c r="D5165" s="18">
        <v>838605416</v>
      </c>
      <c r="E5165" s="7" t="s">
        <v>981</v>
      </c>
      <c r="F5165" s="7" t="s">
        <v>982</v>
      </c>
      <c r="G5165" s="7" t="s">
        <v>983</v>
      </c>
      <c r="H5165" s="18" t="s">
        <v>984</v>
      </c>
      <c r="I5165" s="7" t="s">
        <v>1094</v>
      </c>
      <c r="J5165" s="18">
        <v>6</v>
      </c>
      <c r="K5165" s="18" t="s">
        <v>256</v>
      </c>
      <c r="L5165" s="18" t="s">
        <v>1083</v>
      </c>
      <c r="N5165" s="18">
        <v>48</v>
      </c>
      <c r="O5165" s="18">
        <v>6</v>
      </c>
      <c r="P5165" s="18">
        <v>1</v>
      </c>
      <c r="Q5165" s="18">
        <v>1</v>
      </c>
      <c r="R5165">
        <v>1004843669</v>
      </c>
      <c r="S5165">
        <v>2098</v>
      </c>
      <c r="T5165" t="e">
        <f>MATCH(D5165,Отчет!$D$1:$D$65508,0)</f>
        <v>#N/A</v>
      </c>
    </row>
    <row r="5166" spans="1:20" x14ac:dyDescent="0.2">
      <c r="A5166" s="18">
        <v>1190299025</v>
      </c>
      <c r="B5166" s="18">
        <v>8</v>
      </c>
      <c r="D5166" s="18">
        <v>838610497</v>
      </c>
      <c r="E5166" s="7" t="s">
        <v>1004</v>
      </c>
      <c r="F5166" s="7" t="s">
        <v>1005</v>
      </c>
      <c r="G5166" s="7" t="s">
        <v>1006</v>
      </c>
      <c r="H5166" s="18" t="s">
        <v>1007</v>
      </c>
      <c r="I5166" s="7" t="s">
        <v>1094</v>
      </c>
      <c r="J5166" s="18">
        <v>6</v>
      </c>
      <c r="K5166" s="18" t="s">
        <v>256</v>
      </c>
      <c r="L5166" s="18" t="s">
        <v>1083</v>
      </c>
      <c r="N5166" s="18">
        <v>48</v>
      </c>
      <c r="O5166" s="18">
        <v>6</v>
      </c>
      <c r="P5166" s="18">
        <v>1</v>
      </c>
      <c r="Q5166" s="18">
        <v>1</v>
      </c>
      <c r="R5166">
        <v>1004843669</v>
      </c>
      <c r="S5166">
        <v>2098</v>
      </c>
      <c r="T5166" t="e">
        <f>MATCH(D5166,Отчет!$D$1:$D$65508,0)</f>
        <v>#N/A</v>
      </c>
    </row>
    <row r="5167" spans="1:20" x14ac:dyDescent="0.2">
      <c r="A5167" s="18">
        <v>1190297896</v>
      </c>
      <c r="B5167" s="18">
        <v>10</v>
      </c>
      <c r="D5167" s="18">
        <v>838605338</v>
      </c>
      <c r="E5167" s="7" t="s">
        <v>969</v>
      </c>
      <c r="F5167" s="7" t="s">
        <v>474</v>
      </c>
      <c r="G5167" s="7" t="s">
        <v>325</v>
      </c>
      <c r="H5167" s="18" t="s">
        <v>970</v>
      </c>
      <c r="I5167" s="7" t="s">
        <v>1094</v>
      </c>
      <c r="J5167" s="18">
        <v>6</v>
      </c>
      <c r="K5167" s="18" t="s">
        <v>256</v>
      </c>
      <c r="L5167" s="18" t="s">
        <v>1083</v>
      </c>
      <c r="N5167" s="18">
        <v>60</v>
      </c>
      <c r="O5167" s="18">
        <v>6</v>
      </c>
      <c r="P5167" s="18">
        <v>1</v>
      </c>
      <c r="Q5167" s="18">
        <v>1</v>
      </c>
      <c r="R5167">
        <v>1004843669</v>
      </c>
      <c r="S5167">
        <v>2098</v>
      </c>
      <c r="T5167" t="e">
        <f>MATCH(D5167,Отчет!$D$1:$D$65508,0)</f>
        <v>#N/A</v>
      </c>
    </row>
    <row r="5168" spans="1:20" x14ac:dyDescent="0.2">
      <c r="A5168" s="18">
        <v>1190297771</v>
      </c>
      <c r="B5168" s="18">
        <v>8</v>
      </c>
      <c r="D5168" s="18">
        <v>838605299</v>
      </c>
      <c r="E5168" s="7" t="s">
        <v>964</v>
      </c>
      <c r="F5168" s="7" t="s">
        <v>965</v>
      </c>
      <c r="G5168" s="7" t="s">
        <v>325</v>
      </c>
      <c r="H5168" s="18" t="s">
        <v>966</v>
      </c>
      <c r="I5168" s="7" t="s">
        <v>1094</v>
      </c>
      <c r="J5168" s="18">
        <v>6</v>
      </c>
      <c r="K5168" s="18" t="s">
        <v>256</v>
      </c>
      <c r="L5168" s="18" t="s">
        <v>1083</v>
      </c>
      <c r="N5168" s="18">
        <v>48</v>
      </c>
      <c r="O5168" s="18">
        <v>6</v>
      </c>
      <c r="P5168" s="18">
        <v>1</v>
      </c>
      <c r="Q5168" s="18">
        <v>1</v>
      </c>
      <c r="R5168">
        <v>1004843669</v>
      </c>
      <c r="S5168">
        <v>2098</v>
      </c>
      <c r="T5168" t="e">
        <f>MATCH(D5168,Отчет!$D$1:$D$65508,0)</f>
        <v>#N/A</v>
      </c>
    </row>
    <row r="5169" spans="1:20" x14ac:dyDescent="0.2">
      <c r="A5169" s="18">
        <v>1190297618</v>
      </c>
      <c r="B5169" s="18">
        <v>7</v>
      </c>
      <c r="D5169" s="18">
        <v>838605240</v>
      </c>
      <c r="E5169" s="7" t="s">
        <v>1010</v>
      </c>
      <c r="F5169" s="7" t="s">
        <v>755</v>
      </c>
      <c r="G5169" s="7" t="s">
        <v>296</v>
      </c>
      <c r="H5169" s="18" t="s">
        <v>1011</v>
      </c>
      <c r="I5169" s="7" t="s">
        <v>1094</v>
      </c>
      <c r="J5169" s="18">
        <v>6</v>
      </c>
      <c r="K5169" s="18" t="s">
        <v>256</v>
      </c>
      <c r="L5169" s="18" t="s">
        <v>1083</v>
      </c>
      <c r="N5169" s="18">
        <v>42</v>
      </c>
      <c r="O5169" s="18">
        <v>6</v>
      </c>
      <c r="P5169" s="18">
        <v>1</v>
      </c>
      <c r="Q5169" s="18">
        <v>1</v>
      </c>
      <c r="R5169">
        <v>1004843669</v>
      </c>
      <c r="S5169">
        <v>2098</v>
      </c>
      <c r="T5169" t="e">
        <f>MATCH(D5169,Отчет!$D$1:$D$65508,0)</f>
        <v>#N/A</v>
      </c>
    </row>
    <row r="5170" spans="1:20" x14ac:dyDescent="0.2">
      <c r="A5170" s="18">
        <v>1190299589</v>
      </c>
      <c r="B5170" s="18">
        <v>8</v>
      </c>
      <c r="D5170" s="18">
        <v>838610595</v>
      </c>
      <c r="E5170" s="7" t="s">
        <v>946</v>
      </c>
      <c r="F5170" s="7" t="s">
        <v>947</v>
      </c>
      <c r="G5170" s="7" t="s">
        <v>948</v>
      </c>
      <c r="H5170" s="18" t="s">
        <v>949</v>
      </c>
      <c r="I5170" s="7" t="s">
        <v>1094</v>
      </c>
      <c r="J5170" s="18">
        <v>6</v>
      </c>
      <c r="K5170" s="18" t="s">
        <v>256</v>
      </c>
      <c r="L5170" s="18" t="s">
        <v>1083</v>
      </c>
      <c r="N5170" s="18">
        <v>48</v>
      </c>
      <c r="O5170" s="18">
        <v>6</v>
      </c>
      <c r="P5170" s="18">
        <v>1</v>
      </c>
      <c r="Q5170" s="18">
        <v>1</v>
      </c>
      <c r="R5170">
        <v>1004843669</v>
      </c>
      <c r="S5170">
        <v>2098</v>
      </c>
      <c r="T5170" t="e">
        <f>MATCH(D5170,Отчет!$D$1:$D$65508,0)</f>
        <v>#N/A</v>
      </c>
    </row>
    <row r="5171" spans="1:20" x14ac:dyDescent="0.2">
      <c r="A5171" s="18">
        <v>1190298110</v>
      </c>
      <c r="B5171" s="18">
        <v>4</v>
      </c>
      <c r="D5171" s="18">
        <v>838605403</v>
      </c>
      <c r="E5171" s="7" t="s">
        <v>979</v>
      </c>
      <c r="F5171" s="7" t="s">
        <v>249</v>
      </c>
      <c r="G5171" s="7" t="s">
        <v>565</v>
      </c>
      <c r="H5171" s="18" t="s">
        <v>980</v>
      </c>
      <c r="I5171" s="7" t="s">
        <v>1094</v>
      </c>
      <c r="J5171" s="18">
        <v>6</v>
      </c>
      <c r="K5171" s="18" t="s">
        <v>256</v>
      </c>
      <c r="L5171" s="18" t="s">
        <v>1083</v>
      </c>
      <c r="N5171" s="18">
        <v>24</v>
      </c>
      <c r="O5171" s="18">
        <v>6</v>
      </c>
      <c r="P5171" s="18">
        <v>1</v>
      </c>
      <c r="Q5171" s="18">
        <v>1</v>
      </c>
      <c r="R5171">
        <v>1004843669</v>
      </c>
      <c r="S5171">
        <v>2098</v>
      </c>
      <c r="T5171" t="e">
        <f>MATCH(D5171,Отчет!$D$1:$D$65508,0)</f>
        <v>#N/A</v>
      </c>
    </row>
    <row r="5172" spans="1:20" x14ac:dyDescent="0.2">
      <c r="A5172" s="18">
        <v>1295203605</v>
      </c>
      <c r="B5172" s="18">
        <v>9</v>
      </c>
      <c r="D5172" s="18">
        <v>838610497</v>
      </c>
      <c r="E5172" s="7" t="s">
        <v>1004</v>
      </c>
      <c r="F5172" s="7" t="s">
        <v>1005</v>
      </c>
      <c r="G5172" s="7" t="s">
        <v>1006</v>
      </c>
      <c r="H5172" s="18" t="s">
        <v>1007</v>
      </c>
      <c r="I5172" s="7" t="s">
        <v>1095</v>
      </c>
      <c r="J5172" s="18">
        <v>6</v>
      </c>
      <c r="K5172" s="18" t="s">
        <v>256</v>
      </c>
      <c r="L5172" s="18" t="s">
        <v>1083</v>
      </c>
      <c r="N5172" s="18">
        <v>54</v>
      </c>
      <c r="O5172" s="18">
        <v>6</v>
      </c>
      <c r="P5172" s="18">
        <v>1</v>
      </c>
      <c r="Q5172" s="18">
        <v>1</v>
      </c>
      <c r="R5172">
        <v>1004843669</v>
      </c>
      <c r="S5172">
        <v>2098</v>
      </c>
      <c r="T5172" t="e">
        <f>MATCH(D5172,Отчет!$D$1:$D$65508,0)</f>
        <v>#N/A</v>
      </c>
    </row>
    <row r="5173" spans="1:20" x14ac:dyDescent="0.2">
      <c r="A5173" s="18">
        <v>1017460354</v>
      </c>
      <c r="B5173" s="18">
        <v>10</v>
      </c>
      <c r="D5173" s="18">
        <v>498422971</v>
      </c>
      <c r="E5173" s="7" t="s">
        <v>638</v>
      </c>
      <c r="F5173" s="7" t="s">
        <v>429</v>
      </c>
      <c r="G5173" s="7" t="s">
        <v>639</v>
      </c>
      <c r="H5173" s="18" t="s">
        <v>640</v>
      </c>
      <c r="I5173" s="7" t="s">
        <v>1096</v>
      </c>
      <c r="J5173" s="18">
        <v>5</v>
      </c>
      <c r="K5173" s="18" t="s">
        <v>256</v>
      </c>
      <c r="L5173" s="18" t="s">
        <v>1083</v>
      </c>
      <c r="N5173" s="18">
        <v>50</v>
      </c>
      <c r="O5173" s="18">
        <v>5</v>
      </c>
      <c r="P5173" s="18">
        <v>1</v>
      </c>
      <c r="Q5173" s="18">
        <v>1</v>
      </c>
      <c r="R5173">
        <v>912528377</v>
      </c>
      <c r="S5173">
        <v>2098</v>
      </c>
      <c r="T5173">
        <f>MATCH(D5173,Отчет!$D$1:$D$65508,0)</f>
        <v>63</v>
      </c>
    </row>
    <row r="5174" spans="1:20" x14ac:dyDescent="0.2">
      <c r="A5174" s="18">
        <v>1017460363</v>
      </c>
      <c r="B5174" s="18">
        <v>10</v>
      </c>
      <c r="D5174" s="18">
        <v>498422612</v>
      </c>
      <c r="E5174" s="7" t="s">
        <v>422</v>
      </c>
      <c r="F5174" s="7" t="s">
        <v>423</v>
      </c>
      <c r="G5174" s="7" t="s">
        <v>371</v>
      </c>
      <c r="H5174" s="18" t="s">
        <v>424</v>
      </c>
      <c r="I5174" s="7" t="s">
        <v>1096</v>
      </c>
      <c r="J5174" s="18">
        <v>5</v>
      </c>
      <c r="K5174" s="18" t="s">
        <v>256</v>
      </c>
      <c r="L5174" s="18" t="s">
        <v>1083</v>
      </c>
      <c r="N5174" s="18">
        <v>50</v>
      </c>
      <c r="O5174" s="18">
        <v>5</v>
      </c>
      <c r="P5174" s="18">
        <v>1</v>
      </c>
      <c r="Q5174" s="18">
        <v>1</v>
      </c>
      <c r="R5174">
        <v>912528377</v>
      </c>
      <c r="S5174">
        <v>2098</v>
      </c>
      <c r="T5174">
        <f>MATCH(D5174,Отчет!$D$1:$D$65508,0)</f>
        <v>79</v>
      </c>
    </row>
    <row r="5175" spans="1:20" x14ac:dyDescent="0.2">
      <c r="A5175" s="18">
        <v>1963118191</v>
      </c>
      <c r="B5175" s="18">
        <v>8</v>
      </c>
      <c r="D5175" s="18">
        <v>1959717834</v>
      </c>
      <c r="E5175" s="7" t="s">
        <v>829</v>
      </c>
      <c r="F5175" s="7" t="s">
        <v>385</v>
      </c>
      <c r="G5175" s="7" t="s">
        <v>565</v>
      </c>
      <c r="H5175" s="26" t="s">
        <v>830</v>
      </c>
      <c r="I5175" s="7" t="s">
        <v>1097</v>
      </c>
      <c r="J5175" s="18">
        <v>5</v>
      </c>
      <c r="K5175" s="18" t="s">
        <v>256</v>
      </c>
      <c r="L5175" s="18" t="s">
        <v>1083</v>
      </c>
      <c r="N5175" s="18">
        <v>40</v>
      </c>
      <c r="O5175" s="18">
        <v>5</v>
      </c>
      <c r="P5175" s="18">
        <v>1</v>
      </c>
      <c r="Q5175" s="18">
        <v>1</v>
      </c>
      <c r="R5175">
        <v>912528899</v>
      </c>
      <c r="S5175">
        <v>2098</v>
      </c>
      <c r="T5175">
        <f>MATCH(D5175,Отчет!$D$1:$D$65508,0)</f>
        <v>155</v>
      </c>
    </row>
    <row r="5176" spans="1:20" x14ac:dyDescent="0.2">
      <c r="A5176" s="18">
        <v>1017460343</v>
      </c>
      <c r="B5176" s="18">
        <v>6</v>
      </c>
      <c r="D5176" s="18">
        <v>498424575</v>
      </c>
      <c r="E5176" s="7" t="s">
        <v>557</v>
      </c>
      <c r="F5176" s="7" t="s">
        <v>419</v>
      </c>
      <c r="G5176" s="7" t="s">
        <v>407</v>
      </c>
      <c r="H5176" s="18" t="s">
        <v>558</v>
      </c>
      <c r="I5176" s="7" t="s">
        <v>1098</v>
      </c>
      <c r="J5176" s="18">
        <v>5</v>
      </c>
      <c r="K5176" s="18" t="s">
        <v>256</v>
      </c>
      <c r="L5176" s="18" t="s">
        <v>1083</v>
      </c>
      <c r="N5176" s="18">
        <v>30</v>
      </c>
      <c r="O5176" s="18">
        <v>5</v>
      </c>
      <c r="P5176" s="18">
        <v>1</v>
      </c>
      <c r="Q5176" s="18">
        <v>1</v>
      </c>
      <c r="R5176">
        <v>912528915</v>
      </c>
      <c r="S5176">
        <v>2098</v>
      </c>
      <c r="T5176">
        <f>MATCH(D5176,Отчет!$D$1:$D$65508,0)</f>
        <v>108</v>
      </c>
    </row>
    <row r="5177" spans="1:20" x14ac:dyDescent="0.2">
      <c r="A5177" s="18">
        <v>1219972865</v>
      </c>
      <c r="B5177" s="18">
        <v>5</v>
      </c>
      <c r="D5177" s="18">
        <v>555807597</v>
      </c>
      <c r="E5177" s="7" t="s">
        <v>871</v>
      </c>
      <c r="F5177" s="7" t="s">
        <v>367</v>
      </c>
      <c r="G5177" s="7" t="s">
        <v>300</v>
      </c>
      <c r="H5177" s="18" t="s">
        <v>872</v>
      </c>
      <c r="I5177" s="7" t="s">
        <v>1098</v>
      </c>
      <c r="J5177" s="18">
        <v>5</v>
      </c>
      <c r="K5177" s="18" t="s">
        <v>256</v>
      </c>
      <c r="L5177" s="18" t="s">
        <v>1083</v>
      </c>
      <c r="N5177" s="18">
        <v>25</v>
      </c>
      <c r="O5177" s="18">
        <v>5</v>
      </c>
      <c r="P5177" s="18">
        <v>1</v>
      </c>
      <c r="Q5177" s="18">
        <v>1</v>
      </c>
      <c r="R5177">
        <v>912528915</v>
      </c>
      <c r="S5177">
        <v>2098</v>
      </c>
      <c r="T5177">
        <f>MATCH(D5177,Отчет!$D$1:$D$65508,0)</f>
        <v>162</v>
      </c>
    </row>
    <row r="5178" spans="1:20" x14ac:dyDescent="0.2">
      <c r="A5178" s="18">
        <v>1017460316</v>
      </c>
      <c r="B5178" s="18">
        <v>7</v>
      </c>
      <c r="D5178" s="18">
        <v>509646115</v>
      </c>
      <c r="E5178" s="7" t="s">
        <v>901</v>
      </c>
      <c r="F5178" s="7" t="s">
        <v>902</v>
      </c>
      <c r="G5178" s="7" t="s">
        <v>416</v>
      </c>
      <c r="H5178" s="18" t="s">
        <v>903</v>
      </c>
      <c r="I5178" s="7" t="s">
        <v>1098</v>
      </c>
      <c r="J5178" s="18">
        <v>5</v>
      </c>
      <c r="K5178" s="18" t="s">
        <v>256</v>
      </c>
      <c r="L5178" s="18" t="s">
        <v>1083</v>
      </c>
      <c r="N5178" s="18">
        <v>35</v>
      </c>
      <c r="O5178" s="18">
        <v>5</v>
      </c>
      <c r="P5178" s="18">
        <v>1</v>
      </c>
      <c r="Q5178" s="18">
        <v>1</v>
      </c>
      <c r="R5178">
        <v>912528915</v>
      </c>
      <c r="S5178">
        <v>2098</v>
      </c>
      <c r="T5178">
        <f>MATCH(D5178,Отчет!$D$1:$D$65508,0)</f>
        <v>143</v>
      </c>
    </row>
    <row r="5179" spans="1:20" x14ac:dyDescent="0.2">
      <c r="A5179" s="18">
        <v>1017460257</v>
      </c>
      <c r="B5179" s="18">
        <v>7</v>
      </c>
      <c r="D5179" s="18">
        <v>498425753</v>
      </c>
      <c r="E5179" s="7" t="s">
        <v>510</v>
      </c>
      <c r="F5179" s="7" t="s">
        <v>511</v>
      </c>
      <c r="G5179" s="7" t="s">
        <v>512</v>
      </c>
      <c r="H5179" s="18" t="s">
        <v>513</v>
      </c>
      <c r="I5179" s="7" t="s">
        <v>1098</v>
      </c>
      <c r="J5179" s="18">
        <v>5</v>
      </c>
      <c r="K5179" s="18" t="s">
        <v>256</v>
      </c>
      <c r="L5179" s="18" t="s">
        <v>1083</v>
      </c>
      <c r="N5179" s="18">
        <v>35</v>
      </c>
      <c r="O5179" s="18">
        <v>5</v>
      </c>
      <c r="P5179" s="18">
        <v>1</v>
      </c>
      <c r="Q5179" s="18">
        <v>1</v>
      </c>
      <c r="R5179">
        <v>912528915</v>
      </c>
      <c r="S5179">
        <v>2098</v>
      </c>
      <c r="T5179">
        <f>MATCH(D5179,Отчет!$D$1:$D$65508,0)</f>
        <v>125</v>
      </c>
    </row>
    <row r="5180" spans="1:20" x14ac:dyDescent="0.2">
      <c r="A5180" s="18">
        <v>1307413057</v>
      </c>
      <c r="B5180" s="18">
        <v>7</v>
      </c>
      <c r="D5180" s="18">
        <v>498424899</v>
      </c>
      <c r="E5180" s="7" t="s">
        <v>544</v>
      </c>
      <c r="F5180" s="7" t="s">
        <v>367</v>
      </c>
      <c r="G5180" s="7" t="s">
        <v>545</v>
      </c>
      <c r="H5180" s="18" t="s">
        <v>546</v>
      </c>
      <c r="I5180" s="7" t="s">
        <v>1098</v>
      </c>
      <c r="J5180" s="18">
        <v>5</v>
      </c>
      <c r="K5180" s="18" t="s">
        <v>256</v>
      </c>
      <c r="L5180" s="18" t="s">
        <v>1083</v>
      </c>
      <c r="N5180" s="18">
        <v>35</v>
      </c>
      <c r="O5180" s="18">
        <v>5</v>
      </c>
      <c r="P5180" s="18">
        <v>1</v>
      </c>
      <c r="Q5180" s="18">
        <v>1</v>
      </c>
      <c r="R5180">
        <v>912528915</v>
      </c>
      <c r="S5180">
        <v>2098</v>
      </c>
      <c r="T5180">
        <f>MATCH(D5180,Отчет!$D$1:$D$65508,0)</f>
        <v>74</v>
      </c>
    </row>
    <row r="5181" spans="1:20" x14ac:dyDescent="0.2">
      <c r="A5181" s="18">
        <v>1017494798</v>
      </c>
      <c r="B5181" s="18">
        <v>8</v>
      </c>
      <c r="D5181" s="18">
        <v>838691718</v>
      </c>
      <c r="E5181" s="7" t="s">
        <v>855</v>
      </c>
      <c r="F5181" s="7" t="s">
        <v>249</v>
      </c>
      <c r="G5181" s="7" t="s">
        <v>610</v>
      </c>
      <c r="H5181" s="18" t="s">
        <v>856</v>
      </c>
      <c r="I5181" s="7" t="s">
        <v>1098</v>
      </c>
      <c r="J5181" s="18">
        <v>5</v>
      </c>
      <c r="K5181" s="18" t="s">
        <v>256</v>
      </c>
      <c r="L5181" s="18" t="s">
        <v>1083</v>
      </c>
      <c r="N5181" s="18">
        <v>40</v>
      </c>
      <c r="O5181" s="18">
        <v>5</v>
      </c>
      <c r="P5181" s="18">
        <v>1</v>
      </c>
      <c r="Q5181" s="18">
        <v>0</v>
      </c>
      <c r="R5181">
        <v>912528915</v>
      </c>
      <c r="S5181">
        <v>2098</v>
      </c>
      <c r="T5181" t="e">
        <f>MATCH(D5181,Отчет!$D$1:$D$65508,0)</f>
        <v>#N/A</v>
      </c>
    </row>
    <row r="5182" spans="1:20" x14ac:dyDescent="0.2">
      <c r="A5182" s="18">
        <v>1307418694</v>
      </c>
      <c r="B5182" s="18">
        <v>6</v>
      </c>
      <c r="D5182" s="18">
        <v>498423461</v>
      </c>
      <c r="E5182" s="7" t="s">
        <v>615</v>
      </c>
      <c r="F5182" s="7" t="s">
        <v>381</v>
      </c>
      <c r="G5182" s="7" t="s">
        <v>466</v>
      </c>
      <c r="H5182" s="18" t="s">
        <v>616</v>
      </c>
      <c r="I5182" s="7" t="s">
        <v>1098</v>
      </c>
      <c r="J5182" s="18">
        <v>5</v>
      </c>
      <c r="K5182" s="18" t="s">
        <v>256</v>
      </c>
      <c r="L5182" s="18" t="s">
        <v>1083</v>
      </c>
      <c r="N5182" s="18">
        <v>30</v>
      </c>
      <c r="O5182" s="18">
        <v>5</v>
      </c>
      <c r="P5182" s="18">
        <v>1</v>
      </c>
      <c r="Q5182" s="18">
        <v>1</v>
      </c>
      <c r="R5182">
        <v>912528915</v>
      </c>
      <c r="S5182">
        <v>2098</v>
      </c>
      <c r="T5182">
        <f>MATCH(D5182,Отчет!$D$1:$D$65508,0)</f>
        <v>133</v>
      </c>
    </row>
    <row r="5183" spans="1:20" x14ac:dyDescent="0.2">
      <c r="A5183" s="18">
        <v>1017501638</v>
      </c>
      <c r="B5183" s="18">
        <v>6</v>
      </c>
      <c r="D5183" s="18">
        <v>498423229</v>
      </c>
      <c r="E5183" s="7" t="s">
        <v>636</v>
      </c>
      <c r="F5183" s="7" t="s">
        <v>419</v>
      </c>
      <c r="G5183" s="7" t="s">
        <v>410</v>
      </c>
      <c r="H5183" s="18" t="s">
        <v>637</v>
      </c>
      <c r="I5183" s="7" t="s">
        <v>1098</v>
      </c>
      <c r="J5183" s="18">
        <v>5</v>
      </c>
      <c r="K5183" s="18" t="s">
        <v>256</v>
      </c>
      <c r="L5183" s="18" t="s">
        <v>1083</v>
      </c>
      <c r="N5183" s="18">
        <v>30</v>
      </c>
      <c r="O5183" s="18">
        <v>5</v>
      </c>
      <c r="P5183" s="18">
        <v>1</v>
      </c>
      <c r="Q5183" s="18">
        <v>0</v>
      </c>
      <c r="R5183">
        <v>912528915</v>
      </c>
      <c r="S5183">
        <v>2098</v>
      </c>
      <c r="T5183">
        <f>MATCH(D5183,Отчет!$D$1:$D$65508,0)</f>
        <v>119</v>
      </c>
    </row>
    <row r="5184" spans="1:20" x14ac:dyDescent="0.2">
      <c r="A5184" s="18">
        <v>1017460246</v>
      </c>
      <c r="B5184" s="18">
        <v>5</v>
      </c>
      <c r="D5184" s="18">
        <v>498421661</v>
      </c>
      <c r="E5184" s="7" t="s">
        <v>468</v>
      </c>
      <c r="F5184" s="7" t="s">
        <v>394</v>
      </c>
      <c r="G5184" s="7" t="s">
        <v>391</v>
      </c>
      <c r="H5184" s="18" t="s">
        <v>469</v>
      </c>
      <c r="I5184" s="7" t="s">
        <v>1098</v>
      </c>
      <c r="J5184" s="18">
        <v>5</v>
      </c>
      <c r="K5184" s="18" t="s">
        <v>256</v>
      </c>
      <c r="L5184" s="18" t="s">
        <v>1083</v>
      </c>
      <c r="N5184" s="18">
        <v>25</v>
      </c>
      <c r="O5184" s="18">
        <v>5</v>
      </c>
      <c r="P5184" s="18">
        <v>1</v>
      </c>
      <c r="Q5184" s="18">
        <v>0</v>
      </c>
      <c r="R5184">
        <v>912528915</v>
      </c>
      <c r="S5184">
        <v>2098</v>
      </c>
      <c r="T5184">
        <f>MATCH(D5184,Отчет!$D$1:$D$65508,0)</f>
        <v>210</v>
      </c>
    </row>
    <row r="5185" spans="1:20" x14ac:dyDescent="0.2">
      <c r="A5185" s="18">
        <v>1219972694</v>
      </c>
      <c r="B5185" s="18">
        <v>5</v>
      </c>
      <c r="D5185" s="18">
        <v>498422851</v>
      </c>
      <c r="E5185" s="7" t="s">
        <v>655</v>
      </c>
      <c r="F5185" s="7" t="s">
        <v>656</v>
      </c>
      <c r="G5185" s="7" t="s">
        <v>648</v>
      </c>
      <c r="H5185" s="18" t="s">
        <v>657</v>
      </c>
      <c r="I5185" s="7" t="s">
        <v>1098</v>
      </c>
      <c r="J5185" s="18">
        <v>5</v>
      </c>
      <c r="K5185" s="18" t="s">
        <v>256</v>
      </c>
      <c r="L5185" s="18" t="s">
        <v>1083</v>
      </c>
      <c r="N5185" s="18">
        <v>25</v>
      </c>
      <c r="O5185" s="18">
        <v>5</v>
      </c>
      <c r="P5185" s="18">
        <v>1</v>
      </c>
      <c r="Q5185" s="18">
        <v>1</v>
      </c>
      <c r="R5185">
        <v>912528915</v>
      </c>
      <c r="S5185">
        <v>2098</v>
      </c>
      <c r="T5185">
        <f>MATCH(D5185,Отчет!$D$1:$D$65508,0)</f>
        <v>146</v>
      </c>
    </row>
    <row r="5186" spans="1:20" x14ac:dyDescent="0.2">
      <c r="A5186" s="18">
        <v>1017460297</v>
      </c>
      <c r="B5186" s="18">
        <v>6</v>
      </c>
      <c r="D5186" s="18">
        <v>498422927</v>
      </c>
      <c r="E5186" s="7" t="s">
        <v>658</v>
      </c>
      <c r="F5186" s="7" t="s">
        <v>324</v>
      </c>
      <c r="G5186" s="7" t="s">
        <v>333</v>
      </c>
      <c r="H5186" s="18" t="s">
        <v>659</v>
      </c>
      <c r="I5186" s="7" t="s">
        <v>1098</v>
      </c>
      <c r="J5186" s="18">
        <v>5</v>
      </c>
      <c r="K5186" s="18" t="s">
        <v>256</v>
      </c>
      <c r="L5186" s="18" t="s">
        <v>1083</v>
      </c>
      <c r="N5186" s="18">
        <v>30</v>
      </c>
      <c r="O5186" s="18">
        <v>5</v>
      </c>
      <c r="P5186" s="18">
        <v>1</v>
      </c>
      <c r="Q5186" s="18">
        <v>0</v>
      </c>
      <c r="R5186">
        <v>912528915</v>
      </c>
      <c r="S5186">
        <v>2098</v>
      </c>
      <c r="T5186">
        <f>MATCH(D5186,Отчет!$D$1:$D$65508,0)</f>
        <v>166</v>
      </c>
    </row>
    <row r="5187" spans="1:20" x14ac:dyDescent="0.2">
      <c r="A5187" s="18">
        <v>1017461922</v>
      </c>
      <c r="B5187" s="18">
        <v>7</v>
      </c>
      <c r="D5187" s="18">
        <v>498428477</v>
      </c>
      <c r="E5187" s="7" t="s">
        <v>660</v>
      </c>
      <c r="F5187" s="7" t="s">
        <v>661</v>
      </c>
      <c r="G5187" s="7" t="s">
        <v>504</v>
      </c>
      <c r="H5187" s="18" t="s">
        <v>662</v>
      </c>
      <c r="I5187" s="7" t="s">
        <v>1099</v>
      </c>
      <c r="J5187" s="18">
        <v>5</v>
      </c>
      <c r="K5187" s="18" t="s">
        <v>256</v>
      </c>
      <c r="L5187" s="18" t="s">
        <v>1083</v>
      </c>
      <c r="N5187" s="18">
        <v>35</v>
      </c>
      <c r="O5187" s="18">
        <v>5</v>
      </c>
      <c r="P5187" s="18">
        <v>1</v>
      </c>
      <c r="Q5187" s="18">
        <v>1</v>
      </c>
      <c r="R5187">
        <v>912528317</v>
      </c>
      <c r="S5187">
        <v>2098</v>
      </c>
      <c r="T5187">
        <f>MATCH(D5187,Отчет!$D$1:$D$65508,0)</f>
        <v>86</v>
      </c>
    </row>
    <row r="5188" spans="1:20" x14ac:dyDescent="0.2">
      <c r="A5188" s="18">
        <v>1017462022</v>
      </c>
      <c r="B5188" s="18">
        <v>6</v>
      </c>
      <c r="D5188" s="18">
        <v>498421897</v>
      </c>
      <c r="E5188" s="7" t="s">
        <v>444</v>
      </c>
      <c r="F5188" s="7" t="s">
        <v>445</v>
      </c>
      <c r="G5188" s="7" t="s">
        <v>371</v>
      </c>
      <c r="H5188" s="18" t="s">
        <v>446</v>
      </c>
      <c r="I5188" s="7" t="s">
        <v>1099</v>
      </c>
      <c r="J5188" s="18">
        <v>5</v>
      </c>
      <c r="K5188" s="18" t="s">
        <v>256</v>
      </c>
      <c r="L5188" s="18" t="s">
        <v>1083</v>
      </c>
      <c r="N5188" s="18">
        <v>30</v>
      </c>
      <c r="O5188" s="18">
        <v>5</v>
      </c>
      <c r="P5188" s="18">
        <v>1</v>
      </c>
      <c r="Q5188" s="18">
        <v>1</v>
      </c>
      <c r="R5188">
        <v>912528317</v>
      </c>
      <c r="S5188">
        <v>2098</v>
      </c>
      <c r="T5188">
        <f>MATCH(D5188,Отчет!$D$1:$D$65508,0)</f>
        <v>222</v>
      </c>
    </row>
    <row r="5189" spans="1:20" x14ac:dyDescent="0.2">
      <c r="A5189" s="18">
        <v>1287262595</v>
      </c>
      <c r="B5189" s="18">
        <v>7</v>
      </c>
      <c r="D5189" s="18">
        <v>1280060145</v>
      </c>
      <c r="E5189" s="7" t="s">
        <v>839</v>
      </c>
      <c r="F5189" s="7" t="s">
        <v>463</v>
      </c>
      <c r="G5189" s="7" t="s">
        <v>488</v>
      </c>
      <c r="H5189" s="18" t="s">
        <v>840</v>
      </c>
      <c r="I5189" s="7" t="s">
        <v>1099</v>
      </c>
      <c r="J5189" s="18">
        <v>5</v>
      </c>
      <c r="K5189" s="18" t="s">
        <v>256</v>
      </c>
      <c r="L5189" s="18" t="s">
        <v>1083</v>
      </c>
      <c r="N5189" s="18">
        <v>35</v>
      </c>
      <c r="O5189" s="18">
        <v>5</v>
      </c>
      <c r="P5189" s="18">
        <v>1</v>
      </c>
      <c r="Q5189" s="18">
        <v>1</v>
      </c>
      <c r="R5189">
        <v>912528317</v>
      </c>
      <c r="S5189">
        <v>2098</v>
      </c>
      <c r="T5189">
        <f>MATCH(D5189,Отчет!$D$1:$D$65508,0)</f>
        <v>116</v>
      </c>
    </row>
    <row r="5190" spans="1:20" x14ac:dyDescent="0.2">
      <c r="A5190" s="18">
        <v>1017461949</v>
      </c>
      <c r="B5190" s="18">
        <v>6</v>
      </c>
      <c r="D5190" s="18">
        <v>498421541</v>
      </c>
      <c r="E5190" s="7" t="s">
        <v>478</v>
      </c>
      <c r="F5190" s="7" t="s">
        <v>320</v>
      </c>
      <c r="G5190" s="7" t="s">
        <v>416</v>
      </c>
      <c r="H5190" s="18" t="s">
        <v>479</v>
      </c>
      <c r="I5190" s="7" t="s">
        <v>1099</v>
      </c>
      <c r="J5190" s="18">
        <v>5</v>
      </c>
      <c r="K5190" s="18" t="s">
        <v>256</v>
      </c>
      <c r="L5190" s="18" t="s">
        <v>1083</v>
      </c>
      <c r="N5190" s="18">
        <v>30</v>
      </c>
      <c r="O5190" s="18">
        <v>5</v>
      </c>
      <c r="P5190" s="18">
        <v>1</v>
      </c>
      <c r="Q5190" s="18">
        <v>0</v>
      </c>
      <c r="R5190">
        <v>912528317</v>
      </c>
      <c r="S5190">
        <v>2098</v>
      </c>
      <c r="T5190">
        <f>MATCH(D5190,Отчет!$D$1:$D$65508,0)</f>
        <v>213</v>
      </c>
    </row>
    <row r="5191" spans="1:20" x14ac:dyDescent="0.2">
      <c r="A5191" s="18">
        <v>1287259405</v>
      </c>
      <c r="B5191" s="18">
        <v>8</v>
      </c>
      <c r="D5191" s="18">
        <v>1280068191</v>
      </c>
      <c r="E5191" s="7" t="s">
        <v>841</v>
      </c>
      <c r="F5191" s="7" t="s">
        <v>647</v>
      </c>
      <c r="G5191" s="7" t="s">
        <v>368</v>
      </c>
      <c r="H5191" s="18" t="s">
        <v>842</v>
      </c>
      <c r="I5191" s="7" t="s">
        <v>1099</v>
      </c>
      <c r="J5191" s="18">
        <v>5</v>
      </c>
      <c r="K5191" s="18" t="s">
        <v>256</v>
      </c>
      <c r="L5191" s="18" t="s">
        <v>1083</v>
      </c>
      <c r="N5191" s="18">
        <v>40</v>
      </c>
      <c r="O5191" s="18">
        <v>5</v>
      </c>
      <c r="P5191" s="18">
        <v>1</v>
      </c>
      <c r="Q5191" s="18">
        <v>1</v>
      </c>
      <c r="R5191">
        <v>912528317</v>
      </c>
      <c r="S5191">
        <v>2098</v>
      </c>
      <c r="T5191">
        <f>MATCH(D5191,Отчет!$D$1:$D$65508,0)</f>
        <v>81</v>
      </c>
    </row>
    <row r="5192" spans="1:20" x14ac:dyDescent="0.2">
      <c r="A5192" s="18">
        <v>1295204271</v>
      </c>
      <c r="B5192" s="18">
        <v>4</v>
      </c>
      <c r="D5192" s="18">
        <v>838605487</v>
      </c>
      <c r="E5192" s="7" t="s">
        <v>985</v>
      </c>
      <c r="F5192" s="7" t="s">
        <v>324</v>
      </c>
      <c r="G5192" s="7" t="s">
        <v>756</v>
      </c>
      <c r="H5192" s="18" t="s">
        <v>986</v>
      </c>
      <c r="I5192" s="7" t="s">
        <v>1062</v>
      </c>
      <c r="J5192" s="18">
        <v>6</v>
      </c>
      <c r="K5192" s="18" t="s">
        <v>256</v>
      </c>
      <c r="L5192" s="18" t="s">
        <v>1083</v>
      </c>
      <c r="N5192" s="18">
        <v>24</v>
      </c>
      <c r="O5192" s="18">
        <v>6</v>
      </c>
      <c r="P5192" s="18">
        <v>1</v>
      </c>
      <c r="Q5192" s="18">
        <v>1</v>
      </c>
      <c r="R5192">
        <v>1004843669</v>
      </c>
      <c r="S5192">
        <v>2098</v>
      </c>
      <c r="T5192" t="e">
        <f>MATCH(D5192,Отчет!$D$1:$D$65508,0)</f>
        <v>#N/A</v>
      </c>
    </row>
    <row r="5193" spans="1:20" x14ac:dyDescent="0.2">
      <c r="A5193" s="18">
        <v>1295204262</v>
      </c>
      <c r="B5193" s="18">
        <v>6</v>
      </c>
      <c r="D5193" s="18">
        <v>838605416</v>
      </c>
      <c r="E5193" s="7" t="s">
        <v>981</v>
      </c>
      <c r="F5193" s="7" t="s">
        <v>982</v>
      </c>
      <c r="G5193" s="7" t="s">
        <v>983</v>
      </c>
      <c r="H5193" s="18" t="s">
        <v>984</v>
      </c>
      <c r="I5193" s="7" t="s">
        <v>1062</v>
      </c>
      <c r="J5193" s="18">
        <v>6</v>
      </c>
      <c r="K5193" s="18" t="s">
        <v>256</v>
      </c>
      <c r="L5193" s="18" t="s">
        <v>1083</v>
      </c>
      <c r="N5193" s="18">
        <v>36</v>
      </c>
      <c r="O5193" s="18">
        <v>6</v>
      </c>
      <c r="P5193" s="18">
        <v>1</v>
      </c>
      <c r="Q5193" s="18">
        <v>1</v>
      </c>
      <c r="R5193">
        <v>1004843669</v>
      </c>
      <c r="S5193">
        <v>2098</v>
      </c>
      <c r="T5193" t="e">
        <f>MATCH(D5193,Отчет!$D$1:$D$65508,0)</f>
        <v>#N/A</v>
      </c>
    </row>
    <row r="5194" spans="1:20" x14ac:dyDescent="0.2">
      <c r="A5194" s="18">
        <v>1295204257</v>
      </c>
      <c r="B5194" s="18">
        <v>9</v>
      </c>
      <c r="D5194" s="18">
        <v>838605299</v>
      </c>
      <c r="E5194" s="7" t="s">
        <v>964</v>
      </c>
      <c r="F5194" s="7" t="s">
        <v>965</v>
      </c>
      <c r="G5194" s="7" t="s">
        <v>325</v>
      </c>
      <c r="H5194" s="18" t="s">
        <v>966</v>
      </c>
      <c r="I5194" s="7" t="s">
        <v>1062</v>
      </c>
      <c r="J5194" s="18">
        <v>6</v>
      </c>
      <c r="K5194" s="18" t="s">
        <v>256</v>
      </c>
      <c r="L5194" s="18" t="s">
        <v>1083</v>
      </c>
      <c r="N5194" s="18">
        <v>54</v>
      </c>
      <c r="O5194" s="18">
        <v>6</v>
      </c>
      <c r="P5194" s="18">
        <v>1</v>
      </c>
      <c r="Q5194" s="18">
        <v>1</v>
      </c>
      <c r="R5194">
        <v>1004843669</v>
      </c>
      <c r="S5194">
        <v>2098</v>
      </c>
      <c r="T5194" t="e">
        <f>MATCH(D5194,Отчет!$D$1:$D$65508,0)</f>
        <v>#N/A</v>
      </c>
    </row>
    <row r="5195" spans="1:20" x14ac:dyDescent="0.2">
      <c r="A5195" s="18">
        <v>1017460591</v>
      </c>
      <c r="B5195" s="18">
        <v>6</v>
      </c>
      <c r="D5195" s="18">
        <v>498421753</v>
      </c>
      <c r="E5195" s="7" t="s">
        <v>476</v>
      </c>
      <c r="F5195" s="7" t="s">
        <v>403</v>
      </c>
      <c r="G5195" s="7" t="s">
        <v>407</v>
      </c>
      <c r="H5195" s="18" t="s">
        <v>477</v>
      </c>
      <c r="I5195" s="7" t="s">
        <v>1100</v>
      </c>
      <c r="J5195" s="18">
        <v>5</v>
      </c>
      <c r="K5195" s="18" t="s">
        <v>256</v>
      </c>
      <c r="L5195" s="18" t="s">
        <v>1083</v>
      </c>
      <c r="N5195" s="18">
        <v>30</v>
      </c>
      <c r="O5195" s="18">
        <v>5</v>
      </c>
      <c r="P5195" s="18">
        <v>1</v>
      </c>
      <c r="Q5195" s="18">
        <v>1</v>
      </c>
      <c r="R5195">
        <v>912528872</v>
      </c>
      <c r="S5195">
        <v>2098</v>
      </c>
      <c r="T5195">
        <f>MATCH(D5195,Отчет!$D$1:$D$65508,0)</f>
        <v>161</v>
      </c>
    </row>
    <row r="5196" spans="1:20" x14ac:dyDescent="0.2">
      <c r="A5196" s="18">
        <v>1017460999</v>
      </c>
      <c r="B5196" s="18">
        <v>7</v>
      </c>
      <c r="D5196" s="18">
        <v>498421565</v>
      </c>
      <c r="E5196" s="7" t="s">
        <v>480</v>
      </c>
      <c r="F5196" s="7" t="s">
        <v>481</v>
      </c>
      <c r="G5196" s="7" t="s">
        <v>482</v>
      </c>
      <c r="H5196" s="18" t="s">
        <v>483</v>
      </c>
      <c r="I5196" s="7" t="s">
        <v>1100</v>
      </c>
      <c r="J5196" s="18">
        <v>5</v>
      </c>
      <c r="K5196" s="18" t="s">
        <v>256</v>
      </c>
      <c r="L5196" s="18" t="s">
        <v>1083</v>
      </c>
      <c r="N5196" s="18">
        <v>35</v>
      </c>
      <c r="O5196" s="18">
        <v>5</v>
      </c>
      <c r="P5196" s="18">
        <v>1</v>
      </c>
      <c r="Q5196" s="18">
        <v>1</v>
      </c>
      <c r="R5196">
        <v>912528872</v>
      </c>
      <c r="S5196">
        <v>2098</v>
      </c>
      <c r="T5196">
        <f>MATCH(D5196,Отчет!$D$1:$D$65508,0)</f>
        <v>144</v>
      </c>
    </row>
    <row r="5197" spans="1:20" x14ac:dyDescent="0.2">
      <c r="A5197" s="18">
        <v>1017460883</v>
      </c>
      <c r="B5197" s="18">
        <v>9</v>
      </c>
      <c r="D5197" s="18">
        <v>498422001</v>
      </c>
      <c r="E5197" s="7" t="s">
        <v>449</v>
      </c>
      <c r="F5197" s="7" t="s">
        <v>367</v>
      </c>
      <c r="G5197" s="7" t="s">
        <v>368</v>
      </c>
      <c r="H5197" s="18" t="s">
        <v>450</v>
      </c>
      <c r="I5197" s="7" t="s">
        <v>1100</v>
      </c>
      <c r="J5197" s="18">
        <v>5</v>
      </c>
      <c r="K5197" s="18" t="s">
        <v>256</v>
      </c>
      <c r="L5197" s="18" t="s">
        <v>1083</v>
      </c>
      <c r="N5197" s="18">
        <v>45</v>
      </c>
      <c r="O5197" s="18">
        <v>5</v>
      </c>
      <c r="P5197" s="18">
        <v>1</v>
      </c>
      <c r="Q5197" s="18">
        <v>1</v>
      </c>
      <c r="R5197">
        <v>912528872</v>
      </c>
      <c r="S5197">
        <v>2098</v>
      </c>
      <c r="T5197">
        <f>MATCH(D5197,Отчет!$D$1:$D$65508,0)</f>
        <v>185</v>
      </c>
    </row>
    <row r="5198" spans="1:20" x14ac:dyDescent="0.2">
      <c r="A5198" s="18">
        <v>1017460681</v>
      </c>
      <c r="B5198" s="18">
        <v>7</v>
      </c>
      <c r="D5198" s="18">
        <v>498421825</v>
      </c>
      <c r="E5198" s="7" t="s">
        <v>458</v>
      </c>
      <c r="F5198" s="7" t="s">
        <v>459</v>
      </c>
      <c r="G5198" s="7" t="s">
        <v>460</v>
      </c>
      <c r="H5198" s="18" t="s">
        <v>461</v>
      </c>
      <c r="I5198" s="7" t="s">
        <v>1100</v>
      </c>
      <c r="J5198" s="18">
        <v>5</v>
      </c>
      <c r="K5198" s="18" t="s">
        <v>256</v>
      </c>
      <c r="L5198" s="18" t="s">
        <v>1083</v>
      </c>
      <c r="N5198" s="18">
        <v>35</v>
      </c>
      <c r="O5198" s="18">
        <v>5</v>
      </c>
      <c r="P5198" s="18">
        <v>1</v>
      </c>
      <c r="Q5198" s="18">
        <v>1</v>
      </c>
      <c r="R5198">
        <v>912528872</v>
      </c>
      <c r="S5198">
        <v>2098</v>
      </c>
      <c r="T5198">
        <f>MATCH(D5198,Отчет!$D$1:$D$65508,0)</f>
        <v>205</v>
      </c>
    </row>
    <row r="5199" spans="1:20" x14ac:dyDescent="0.2">
      <c r="A5199" s="18">
        <v>1017460759</v>
      </c>
      <c r="B5199" s="18">
        <v>8</v>
      </c>
      <c r="D5199" s="18">
        <v>498422360</v>
      </c>
      <c r="E5199" s="7" t="s">
        <v>425</v>
      </c>
      <c r="F5199" s="7" t="s">
        <v>367</v>
      </c>
      <c r="G5199" s="7" t="s">
        <v>426</v>
      </c>
      <c r="H5199" s="18" t="s">
        <v>427</v>
      </c>
      <c r="I5199" s="7" t="s">
        <v>1100</v>
      </c>
      <c r="J5199" s="18">
        <v>5</v>
      </c>
      <c r="K5199" s="18" t="s">
        <v>256</v>
      </c>
      <c r="L5199" s="18" t="s">
        <v>1083</v>
      </c>
      <c r="N5199" s="18">
        <v>40</v>
      </c>
      <c r="O5199" s="18">
        <v>5</v>
      </c>
      <c r="P5199" s="18">
        <v>1</v>
      </c>
      <c r="Q5199" s="18">
        <v>1</v>
      </c>
      <c r="R5199">
        <v>912528872</v>
      </c>
      <c r="S5199">
        <v>2098</v>
      </c>
      <c r="T5199">
        <f>MATCH(D5199,Отчет!$D$1:$D$65508,0)</f>
        <v>163</v>
      </c>
    </row>
    <row r="5200" spans="1:20" x14ac:dyDescent="0.2">
      <c r="A5200" s="18">
        <v>1017460894</v>
      </c>
      <c r="B5200" s="18">
        <v>7</v>
      </c>
      <c r="D5200" s="18">
        <v>498422296</v>
      </c>
      <c r="E5200" s="7" t="s">
        <v>439</v>
      </c>
      <c r="F5200" s="7" t="s">
        <v>440</v>
      </c>
      <c r="G5200" s="7" t="s">
        <v>325</v>
      </c>
      <c r="H5200" s="18" t="s">
        <v>441</v>
      </c>
      <c r="I5200" s="7" t="s">
        <v>1100</v>
      </c>
      <c r="J5200" s="18">
        <v>5</v>
      </c>
      <c r="K5200" s="18" t="s">
        <v>256</v>
      </c>
      <c r="L5200" s="18" t="s">
        <v>1083</v>
      </c>
      <c r="N5200" s="18">
        <v>35</v>
      </c>
      <c r="O5200" s="18">
        <v>5</v>
      </c>
      <c r="P5200" s="18">
        <v>1</v>
      </c>
      <c r="Q5200" s="18">
        <v>1</v>
      </c>
      <c r="R5200">
        <v>912528872</v>
      </c>
      <c r="S5200">
        <v>2098</v>
      </c>
      <c r="T5200">
        <f>MATCH(D5200,Отчет!$D$1:$D$65508,0)</f>
        <v>93</v>
      </c>
    </row>
    <row r="5201" spans="1:20" x14ac:dyDescent="0.2">
      <c r="A5201" s="18">
        <v>1017460672</v>
      </c>
      <c r="B5201" s="18">
        <v>8</v>
      </c>
      <c r="D5201" s="18">
        <v>498422440</v>
      </c>
      <c r="E5201" s="7" t="s">
        <v>432</v>
      </c>
      <c r="F5201" s="7" t="s">
        <v>403</v>
      </c>
      <c r="G5201" s="7" t="s">
        <v>407</v>
      </c>
      <c r="H5201" s="18" t="s">
        <v>433</v>
      </c>
      <c r="I5201" s="7" t="s">
        <v>1100</v>
      </c>
      <c r="J5201" s="18">
        <v>5</v>
      </c>
      <c r="K5201" s="18" t="s">
        <v>256</v>
      </c>
      <c r="L5201" s="18" t="s">
        <v>1083</v>
      </c>
      <c r="N5201" s="18">
        <v>40</v>
      </c>
      <c r="O5201" s="18">
        <v>5</v>
      </c>
      <c r="P5201" s="18">
        <v>1</v>
      </c>
      <c r="Q5201" s="18">
        <v>1</v>
      </c>
      <c r="R5201">
        <v>912528872</v>
      </c>
      <c r="S5201">
        <v>2098</v>
      </c>
      <c r="T5201">
        <f>MATCH(D5201,Отчет!$D$1:$D$65508,0)</f>
        <v>62</v>
      </c>
    </row>
    <row r="5202" spans="1:20" x14ac:dyDescent="0.2">
      <c r="A5202" s="18">
        <v>1017460643</v>
      </c>
      <c r="B5202" s="18">
        <v>9</v>
      </c>
      <c r="D5202" s="18">
        <v>498422504</v>
      </c>
      <c r="E5202" s="7" t="s">
        <v>414</v>
      </c>
      <c r="F5202" s="7" t="s">
        <v>415</v>
      </c>
      <c r="G5202" s="7" t="s">
        <v>416</v>
      </c>
      <c r="H5202" s="18" t="s">
        <v>417</v>
      </c>
      <c r="I5202" s="7" t="s">
        <v>1100</v>
      </c>
      <c r="J5202" s="18">
        <v>5</v>
      </c>
      <c r="K5202" s="18" t="s">
        <v>256</v>
      </c>
      <c r="L5202" s="18" t="s">
        <v>1083</v>
      </c>
      <c r="N5202" s="18">
        <v>45</v>
      </c>
      <c r="O5202" s="18">
        <v>5</v>
      </c>
      <c r="P5202" s="18">
        <v>1</v>
      </c>
      <c r="Q5202" s="18">
        <v>1</v>
      </c>
      <c r="R5202">
        <v>912528872</v>
      </c>
      <c r="S5202">
        <v>2098</v>
      </c>
      <c r="T5202">
        <f>MATCH(D5202,Отчет!$D$1:$D$65508,0)</f>
        <v>72</v>
      </c>
    </row>
    <row r="5203" spans="1:20" x14ac:dyDescent="0.2">
      <c r="A5203" s="18">
        <v>1017460903</v>
      </c>
      <c r="B5203" s="18">
        <v>8</v>
      </c>
      <c r="D5203" s="18">
        <v>498422819</v>
      </c>
      <c r="E5203" s="7" t="s">
        <v>652</v>
      </c>
      <c r="F5203" s="7" t="s">
        <v>653</v>
      </c>
      <c r="G5203" s="7" t="s">
        <v>296</v>
      </c>
      <c r="H5203" s="18" t="s">
        <v>654</v>
      </c>
      <c r="I5203" s="7" t="s">
        <v>1100</v>
      </c>
      <c r="J5203" s="18">
        <v>5</v>
      </c>
      <c r="K5203" s="18" t="s">
        <v>256</v>
      </c>
      <c r="L5203" s="18" t="s">
        <v>1083</v>
      </c>
      <c r="N5203" s="18">
        <v>40</v>
      </c>
      <c r="O5203" s="18">
        <v>5</v>
      </c>
      <c r="P5203" s="18">
        <v>1</v>
      </c>
      <c r="Q5203" s="18">
        <v>1</v>
      </c>
      <c r="R5203">
        <v>912528872</v>
      </c>
      <c r="S5203">
        <v>2098</v>
      </c>
      <c r="T5203">
        <f>MATCH(D5203,Отчет!$D$1:$D$65508,0)</f>
        <v>45</v>
      </c>
    </row>
    <row r="5204" spans="1:20" x14ac:dyDescent="0.2">
      <c r="A5204" s="18">
        <v>1017460617</v>
      </c>
      <c r="B5204" s="18">
        <v>8</v>
      </c>
      <c r="D5204" s="18">
        <v>498423257</v>
      </c>
      <c r="E5204" s="7" t="s">
        <v>623</v>
      </c>
      <c r="F5204" s="7" t="s">
        <v>515</v>
      </c>
      <c r="G5204" s="7" t="s">
        <v>378</v>
      </c>
      <c r="H5204" s="18" t="s">
        <v>624</v>
      </c>
      <c r="I5204" s="7" t="s">
        <v>1100</v>
      </c>
      <c r="J5204" s="18">
        <v>5</v>
      </c>
      <c r="K5204" s="18" t="s">
        <v>256</v>
      </c>
      <c r="L5204" s="18" t="s">
        <v>1083</v>
      </c>
      <c r="N5204" s="18">
        <v>40</v>
      </c>
      <c r="O5204" s="18">
        <v>5</v>
      </c>
      <c r="P5204" s="18">
        <v>1</v>
      </c>
      <c r="Q5204" s="18">
        <v>1</v>
      </c>
      <c r="R5204">
        <v>912528872</v>
      </c>
      <c r="S5204">
        <v>2098</v>
      </c>
      <c r="T5204">
        <f>MATCH(D5204,Отчет!$D$1:$D$65508,0)</f>
        <v>150</v>
      </c>
    </row>
    <row r="5205" spans="1:20" x14ac:dyDescent="0.2">
      <c r="A5205" s="18">
        <v>1017460653</v>
      </c>
      <c r="B5205" s="18">
        <v>8</v>
      </c>
      <c r="D5205" s="18">
        <v>498423341</v>
      </c>
      <c r="E5205" s="7" t="s">
        <v>625</v>
      </c>
      <c r="F5205" s="7" t="s">
        <v>618</v>
      </c>
      <c r="G5205" s="7" t="s">
        <v>498</v>
      </c>
      <c r="H5205" s="18" t="s">
        <v>626</v>
      </c>
      <c r="I5205" s="7" t="s">
        <v>1100</v>
      </c>
      <c r="J5205" s="18">
        <v>5</v>
      </c>
      <c r="K5205" s="18" t="s">
        <v>256</v>
      </c>
      <c r="L5205" s="18" t="s">
        <v>1083</v>
      </c>
      <c r="N5205" s="18">
        <v>40</v>
      </c>
      <c r="O5205" s="18">
        <v>5</v>
      </c>
      <c r="P5205" s="18">
        <v>1</v>
      </c>
      <c r="Q5205" s="18">
        <v>1</v>
      </c>
      <c r="R5205">
        <v>912528872</v>
      </c>
      <c r="S5205">
        <v>2098</v>
      </c>
      <c r="T5205">
        <f>MATCH(D5205,Отчет!$D$1:$D$65508,0)</f>
        <v>115</v>
      </c>
    </row>
    <row r="5206" spans="1:20" x14ac:dyDescent="0.2">
      <c r="A5206" s="18">
        <v>1017460625</v>
      </c>
      <c r="B5206" s="18">
        <v>7</v>
      </c>
      <c r="D5206" s="18">
        <v>498423168</v>
      </c>
      <c r="E5206" s="7" t="s">
        <v>632</v>
      </c>
      <c r="F5206" s="7" t="s">
        <v>249</v>
      </c>
      <c r="G5206" s="7" t="s">
        <v>371</v>
      </c>
      <c r="H5206" s="18" t="s">
        <v>633</v>
      </c>
      <c r="I5206" s="7" t="s">
        <v>1100</v>
      </c>
      <c r="J5206" s="18">
        <v>5</v>
      </c>
      <c r="K5206" s="18" t="s">
        <v>256</v>
      </c>
      <c r="L5206" s="18" t="s">
        <v>1083</v>
      </c>
      <c r="N5206" s="18">
        <v>35</v>
      </c>
      <c r="O5206" s="18">
        <v>5</v>
      </c>
      <c r="P5206" s="18">
        <v>1</v>
      </c>
      <c r="Q5206" s="18">
        <v>1</v>
      </c>
      <c r="R5206">
        <v>912528872</v>
      </c>
      <c r="S5206">
        <v>2098</v>
      </c>
      <c r="T5206">
        <f>MATCH(D5206,Отчет!$D$1:$D$65508,0)</f>
        <v>137</v>
      </c>
    </row>
    <row r="5207" spans="1:20" x14ac:dyDescent="0.2">
      <c r="A5207" s="18">
        <v>1017460742</v>
      </c>
      <c r="B5207" s="18">
        <v>6</v>
      </c>
      <c r="D5207" s="18">
        <v>498423870</v>
      </c>
      <c r="E5207" s="7" t="s">
        <v>612</v>
      </c>
      <c r="F5207" s="7" t="s">
        <v>613</v>
      </c>
      <c r="G5207" s="7" t="s">
        <v>410</v>
      </c>
      <c r="H5207" s="18" t="s">
        <v>614</v>
      </c>
      <c r="I5207" s="7" t="s">
        <v>1100</v>
      </c>
      <c r="J5207" s="18">
        <v>5</v>
      </c>
      <c r="K5207" s="18" t="s">
        <v>256</v>
      </c>
      <c r="L5207" s="18" t="s">
        <v>1083</v>
      </c>
      <c r="N5207" s="18">
        <v>30</v>
      </c>
      <c r="O5207" s="18">
        <v>5</v>
      </c>
      <c r="P5207" s="18">
        <v>1</v>
      </c>
      <c r="Q5207" s="18">
        <v>1</v>
      </c>
      <c r="R5207">
        <v>912528872</v>
      </c>
      <c r="S5207">
        <v>2098</v>
      </c>
      <c r="T5207">
        <f>MATCH(D5207,Отчет!$D$1:$D$65508,0)</f>
        <v>197</v>
      </c>
    </row>
    <row r="5208" spans="1:20" x14ac:dyDescent="0.2">
      <c r="A5208" s="18">
        <v>1017460733</v>
      </c>
      <c r="B5208" s="18">
        <v>8</v>
      </c>
      <c r="D5208" s="18">
        <v>498423429</v>
      </c>
      <c r="E5208" s="7" t="s">
        <v>629</v>
      </c>
      <c r="F5208" s="7" t="s">
        <v>630</v>
      </c>
      <c r="G5208" s="7" t="s">
        <v>548</v>
      </c>
      <c r="H5208" s="18" t="s">
        <v>631</v>
      </c>
      <c r="I5208" s="7" t="s">
        <v>1100</v>
      </c>
      <c r="J5208" s="18">
        <v>5</v>
      </c>
      <c r="K5208" s="18" t="s">
        <v>256</v>
      </c>
      <c r="L5208" s="18" t="s">
        <v>1083</v>
      </c>
      <c r="N5208" s="18">
        <v>40</v>
      </c>
      <c r="O5208" s="18">
        <v>5</v>
      </c>
      <c r="P5208" s="18">
        <v>1</v>
      </c>
      <c r="Q5208" s="18">
        <v>1</v>
      </c>
      <c r="R5208">
        <v>912528872</v>
      </c>
      <c r="S5208">
        <v>2098</v>
      </c>
      <c r="T5208">
        <f>MATCH(D5208,Отчет!$D$1:$D$65508,0)</f>
        <v>94</v>
      </c>
    </row>
    <row r="5209" spans="1:20" x14ac:dyDescent="0.2">
      <c r="A5209" s="18">
        <v>1017460782</v>
      </c>
      <c r="B5209" s="18">
        <v>7</v>
      </c>
      <c r="D5209" s="18">
        <v>498424026</v>
      </c>
      <c r="E5209" s="7" t="s">
        <v>600</v>
      </c>
      <c r="F5209" s="7" t="s">
        <v>456</v>
      </c>
      <c r="G5209" s="7" t="s">
        <v>321</v>
      </c>
      <c r="H5209" s="18" t="s">
        <v>601</v>
      </c>
      <c r="I5209" s="7" t="s">
        <v>1100</v>
      </c>
      <c r="J5209" s="18">
        <v>5</v>
      </c>
      <c r="K5209" s="18" t="s">
        <v>256</v>
      </c>
      <c r="L5209" s="18" t="s">
        <v>1083</v>
      </c>
      <c r="N5209" s="18">
        <v>35</v>
      </c>
      <c r="O5209" s="18">
        <v>5</v>
      </c>
      <c r="P5209" s="18">
        <v>1</v>
      </c>
      <c r="Q5209" s="18">
        <v>1</v>
      </c>
      <c r="R5209">
        <v>912528872</v>
      </c>
      <c r="S5209">
        <v>2098</v>
      </c>
      <c r="T5209">
        <f>MATCH(D5209,Отчет!$D$1:$D$65508,0)</f>
        <v>117</v>
      </c>
    </row>
    <row r="5210" spans="1:20" x14ac:dyDescent="0.2">
      <c r="A5210" s="18">
        <v>1017460792</v>
      </c>
      <c r="B5210" s="18">
        <v>8</v>
      </c>
      <c r="D5210" s="18">
        <v>498423801</v>
      </c>
      <c r="E5210" s="7" t="s">
        <v>606</v>
      </c>
      <c r="F5210" s="7" t="s">
        <v>324</v>
      </c>
      <c r="G5210" s="7" t="s">
        <v>378</v>
      </c>
      <c r="H5210" s="18" t="s">
        <v>607</v>
      </c>
      <c r="I5210" s="7" t="s">
        <v>1100</v>
      </c>
      <c r="J5210" s="18">
        <v>5</v>
      </c>
      <c r="K5210" s="18" t="s">
        <v>256</v>
      </c>
      <c r="L5210" s="18" t="s">
        <v>1083</v>
      </c>
      <c r="N5210" s="18">
        <v>40</v>
      </c>
      <c r="O5210" s="18">
        <v>5</v>
      </c>
      <c r="P5210" s="18">
        <v>1</v>
      </c>
      <c r="Q5210" s="18">
        <v>1</v>
      </c>
      <c r="R5210">
        <v>912528872</v>
      </c>
      <c r="S5210">
        <v>2098</v>
      </c>
      <c r="T5210">
        <f>MATCH(D5210,Отчет!$D$1:$D$65508,0)</f>
        <v>106</v>
      </c>
    </row>
    <row r="5211" spans="1:20" x14ac:dyDescent="0.2">
      <c r="A5211" s="18">
        <v>1017460816</v>
      </c>
      <c r="B5211" s="18">
        <v>7</v>
      </c>
      <c r="D5211" s="18">
        <v>498424066</v>
      </c>
      <c r="E5211" s="7" t="s">
        <v>582</v>
      </c>
      <c r="F5211" s="7" t="s">
        <v>583</v>
      </c>
      <c r="G5211" s="7" t="s">
        <v>584</v>
      </c>
      <c r="H5211" s="18" t="s">
        <v>585</v>
      </c>
      <c r="I5211" s="7" t="s">
        <v>1100</v>
      </c>
      <c r="J5211" s="18">
        <v>5</v>
      </c>
      <c r="K5211" s="18" t="s">
        <v>256</v>
      </c>
      <c r="L5211" s="18" t="s">
        <v>1083</v>
      </c>
      <c r="N5211" s="18">
        <v>35</v>
      </c>
      <c r="O5211" s="18">
        <v>5</v>
      </c>
      <c r="P5211" s="18">
        <v>1</v>
      </c>
      <c r="Q5211" s="18">
        <v>1</v>
      </c>
      <c r="R5211">
        <v>912528872</v>
      </c>
      <c r="S5211">
        <v>2098</v>
      </c>
      <c r="T5211">
        <f>MATCH(D5211,Отчет!$D$1:$D$65508,0)</f>
        <v>49</v>
      </c>
    </row>
    <row r="5212" spans="1:20" x14ac:dyDescent="0.2">
      <c r="A5212" s="18">
        <v>1017461125</v>
      </c>
      <c r="B5212" s="18">
        <v>10</v>
      </c>
      <c r="D5212" s="18">
        <v>498424719</v>
      </c>
      <c r="E5212" s="7" t="s">
        <v>552</v>
      </c>
      <c r="F5212" s="7" t="s">
        <v>553</v>
      </c>
      <c r="G5212" s="7" t="s">
        <v>407</v>
      </c>
      <c r="H5212" s="18" t="s">
        <v>554</v>
      </c>
      <c r="I5212" s="7" t="s">
        <v>1100</v>
      </c>
      <c r="J5212" s="18">
        <v>5</v>
      </c>
      <c r="K5212" s="18" t="s">
        <v>256</v>
      </c>
      <c r="L5212" s="18" t="s">
        <v>1083</v>
      </c>
      <c r="N5212" s="18">
        <v>50</v>
      </c>
      <c r="O5212" s="18">
        <v>5</v>
      </c>
      <c r="P5212" s="18">
        <v>1</v>
      </c>
      <c r="Q5212" s="18">
        <v>1</v>
      </c>
      <c r="R5212">
        <v>912528872</v>
      </c>
      <c r="S5212">
        <v>2098</v>
      </c>
      <c r="T5212">
        <f>MATCH(D5212,Отчет!$D$1:$D$65508,0)</f>
        <v>36</v>
      </c>
    </row>
    <row r="5213" spans="1:20" x14ac:dyDescent="0.2">
      <c r="A5213" s="18">
        <v>1017460981</v>
      </c>
      <c r="B5213" s="18">
        <v>7</v>
      </c>
      <c r="D5213" s="18">
        <v>498425471</v>
      </c>
      <c r="E5213" s="7" t="s">
        <v>523</v>
      </c>
      <c r="F5213" s="7" t="s">
        <v>403</v>
      </c>
      <c r="G5213" s="7" t="s">
        <v>524</v>
      </c>
      <c r="H5213" s="18" t="s">
        <v>525</v>
      </c>
      <c r="I5213" s="7" t="s">
        <v>1100</v>
      </c>
      <c r="J5213" s="18">
        <v>5</v>
      </c>
      <c r="K5213" s="18" t="s">
        <v>256</v>
      </c>
      <c r="L5213" s="18" t="s">
        <v>1083</v>
      </c>
      <c r="N5213" s="18">
        <v>35</v>
      </c>
      <c r="O5213" s="18">
        <v>5</v>
      </c>
      <c r="P5213" s="18">
        <v>1</v>
      </c>
      <c r="Q5213" s="18">
        <v>0</v>
      </c>
      <c r="R5213">
        <v>912528872</v>
      </c>
      <c r="S5213">
        <v>2098</v>
      </c>
      <c r="T5213">
        <f>MATCH(D5213,Отчет!$D$1:$D$65508,0)</f>
        <v>188</v>
      </c>
    </row>
    <row r="5214" spans="1:20" x14ac:dyDescent="0.2">
      <c r="A5214" s="18">
        <v>1017460946</v>
      </c>
      <c r="B5214" s="18">
        <v>9</v>
      </c>
      <c r="D5214" s="18">
        <v>498425681</v>
      </c>
      <c r="E5214" s="7" t="s">
        <v>506</v>
      </c>
      <c r="F5214" s="7" t="s">
        <v>419</v>
      </c>
      <c r="G5214" s="7" t="s">
        <v>430</v>
      </c>
      <c r="H5214" s="18" t="s">
        <v>507</v>
      </c>
      <c r="I5214" s="7" t="s">
        <v>1100</v>
      </c>
      <c r="J5214" s="18">
        <v>5</v>
      </c>
      <c r="K5214" s="18" t="s">
        <v>256</v>
      </c>
      <c r="L5214" s="18" t="s">
        <v>1083</v>
      </c>
      <c r="N5214" s="18">
        <v>45</v>
      </c>
      <c r="O5214" s="18">
        <v>5</v>
      </c>
      <c r="P5214" s="18">
        <v>1</v>
      </c>
      <c r="Q5214" s="18">
        <v>1</v>
      </c>
      <c r="R5214">
        <v>912528872</v>
      </c>
      <c r="S5214">
        <v>2098</v>
      </c>
      <c r="T5214">
        <f>MATCH(D5214,Отчет!$D$1:$D$65508,0)</f>
        <v>80</v>
      </c>
    </row>
    <row r="5215" spans="1:20" x14ac:dyDescent="0.2">
      <c r="A5215" s="18">
        <v>1017460635</v>
      </c>
      <c r="B5215" s="18">
        <v>7</v>
      </c>
      <c r="D5215" s="18">
        <v>498425389</v>
      </c>
      <c r="E5215" s="7" t="s">
        <v>518</v>
      </c>
      <c r="F5215" s="7" t="s">
        <v>299</v>
      </c>
      <c r="G5215" s="7" t="s">
        <v>482</v>
      </c>
      <c r="H5215" s="18" t="s">
        <v>519</v>
      </c>
      <c r="I5215" s="7" t="s">
        <v>1100</v>
      </c>
      <c r="J5215" s="18">
        <v>5</v>
      </c>
      <c r="K5215" s="18" t="s">
        <v>256</v>
      </c>
      <c r="L5215" s="18" t="s">
        <v>1083</v>
      </c>
      <c r="N5215" s="18">
        <v>35</v>
      </c>
      <c r="O5215" s="18">
        <v>5</v>
      </c>
      <c r="P5215" s="18">
        <v>1</v>
      </c>
      <c r="Q5215" s="18">
        <v>0</v>
      </c>
      <c r="R5215">
        <v>912528872</v>
      </c>
      <c r="S5215">
        <v>2098</v>
      </c>
      <c r="T5215">
        <f>MATCH(D5215,Отчет!$D$1:$D$65508,0)</f>
        <v>200</v>
      </c>
    </row>
    <row r="5216" spans="1:20" x14ac:dyDescent="0.2">
      <c r="A5216" s="18">
        <v>1017461074</v>
      </c>
      <c r="B5216" s="18">
        <v>7</v>
      </c>
      <c r="D5216" s="18">
        <v>498425823</v>
      </c>
      <c r="E5216" s="7" t="s">
        <v>497</v>
      </c>
      <c r="F5216" s="7" t="s">
        <v>299</v>
      </c>
      <c r="G5216" s="7" t="s">
        <v>498</v>
      </c>
      <c r="H5216" s="18" t="s">
        <v>499</v>
      </c>
      <c r="I5216" s="7" t="s">
        <v>1100</v>
      </c>
      <c r="J5216" s="18">
        <v>5</v>
      </c>
      <c r="K5216" s="18" t="s">
        <v>256</v>
      </c>
      <c r="L5216" s="18" t="s">
        <v>1083</v>
      </c>
      <c r="N5216" s="18">
        <v>35</v>
      </c>
      <c r="O5216" s="18">
        <v>5</v>
      </c>
      <c r="P5216" s="18">
        <v>1</v>
      </c>
      <c r="Q5216" s="18">
        <v>1</v>
      </c>
      <c r="R5216">
        <v>912528872</v>
      </c>
      <c r="S5216">
        <v>2098</v>
      </c>
      <c r="T5216">
        <f>MATCH(D5216,Отчет!$D$1:$D$65508,0)</f>
        <v>111</v>
      </c>
    </row>
    <row r="5217" spans="1:20" x14ac:dyDescent="0.2">
      <c r="A5217" s="18">
        <v>1017461018</v>
      </c>
      <c r="B5217" s="18">
        <v>8</v>
      </c>
      <c r="D5217" s="18">
        <v>498425939</v>
      </c>
      <c r="E5217" s="7" t="s">
        <v>820</v>
      </c>
      <c r="F5217" s="7" t="s">
        <v>440</v>
      </c>
      <c r="G5217" s="7" t="s">
        <v>536</v>
      </c>
      <c r="H5217" s="18" t="s">
        <v>821</v>
      </c>
      <c r="I5217" s="7" t="s">
        <v>1100</v>
      </c>
      <c r="J5217" s="18">
        <v>5</v>
      </c>
      <c r="K5217" s="18" t="s">
        <v>256</v>
      </c>
      <c r="L5217" s="18" t="s">
        <v>1083</v>
      </c>
      <c r="N5217" s="18">
        <v>40</v>
      </c>
      <c r="O5217" s="18">
        <v>5</v>
      </c>
      <c r="P5217" s="18">
        <v>1</v>
      </c>
      <c r="Q5217" s="18">
        <v>0</v>
      </c>
      <c r="R5217">
        <v>912528872</v>
      </c>
      <c r="S5217">
        <v>2098</v>
      </c>
      <c r="T5217">
        <f>MATCH(D5217,Отчет!$D$1:$D$65508,0)</f>
        <v>179</v>
      </c>
    </row>
    <row r="5218" spans="1:20" x14ac:dyDescent="0.2">
      <c r="A5218" s="18">
        <v>1017461101</v>
      </c>
      <c r="B5218" s="18">
        <v>7</v>
      </c>
      <c r="D5218" s="18">
        <v>498426727</v>
      </c>
      <c r="E5218" s="7" t="s">
        <v>807</v>
      </c>
      <c r="F5218" s="7" t="s">
        <v>381</v>
      </c>
      <c r="G5218" s="7" t="s">
        <v>410</v>
      </c>
      <c r="H5218" s="18" t="s">
        <v>808</v>
      </c>
      <c r="I5218" s="7" t="s">
        <v>1100</v>
      </c>
      <c r="J5218" s="18">
        <v>5</v>
      </c>
      <c r="K5218" s="18" t="s">
        <v>256</v>
      </c>
      <c r="L5218" s="18" t="s">
        <v>1083</v>
      </c>
      <c r="N5218" s="18">
        <v>35</v>
      </c>
      <c r="O5218" s="18">
        <v>5</v>
      </c>
      <c r="P5218" s="18">
        <v>1</v>
      </c>
      <c r="Q5218" s="18">
        <v>1</v>
      </c>
      <c r="R5218">
        <v>912528872</v>
      </c>
      <c r="S5218">
        <v>2098</v>
      </c>
      <c r="T5218">
        <f>MATCH(D5218,Отчет!$D$1:$D$65508,0)</f>
        <v>130</v>
      </c>
    </row>
    <row r="5219" spans="1:20" x14ac:dyDescent="0.2">
      <c r="A5219" s="18">
        <v>1017460751</v>
      </c>
      <c r="B5219" s="18">
        <v>6</v>
      </c>
      <c r="D5219" s="18">
        <v>498426313</v>
      </c>
      <c r="E5219" s="7" t="s">
        <v>800</v>
      </c>
      <c r="F5219" s="7" t="s">
        <v>801</v>
      </c>
      <c r="G5219" s="7" t="s">
        <v>578</v>
      </c>
      <c r="H5219" s="18" t="s">
        <v>802</v>
      </c>
      <c r="I5219" s="7" t="s">
        <v>1100</v>
      </c>
      <c r="J5219" s="18">
        <v>5</v>
      </c>
      <c r="K5219" s="18" t="s">
        <v>256</v>
      </c>
      <c r="L5219" s="18" t="s">
        <v>1083</v>
      </c>
      <c r="N5219" s="18">
        <v>30</v>
      </c>
      <c r="O5219" s="18">
        <v>5</v>
      </c>
      <c r="P5219" s="18">
        <v>1</v>
      </c>
      <c r="Q5219" s="18">
        <v>0</v>
      </c>
      <c r="R5219">
        <v>912528872</v>
      </c>
      <c r="S5219">
        <v>2098</v>
      </c>
      <c r="T5219">
        <f>MATCH(D5219,Отчет!$D$1:$D$65508,0)</f>
        <v>215</v>
      </c>
    </row>
    <row r="5220" spans="1:20" x14ac:dyDescent="0.2">
      <c r="A5220" s="18">
        <v>1017460769</v>
      </c>
      <c r="B5220" s="18">
        <v>8</v>
      </c>
      <c r="D5220" s="18">
        <v>498426453</v>
      </c>
      <c r="E5220" s="7" t="s">
        <v>803</v>
      </c>
      <c r="F5220" s="7" t="s">
        <v>328</v>
      </c>
      <c r="G5220" s="7" t="s">
        <v>321</v>
      </c>
      <c r="H5220" s="18" t="s">
        <v>804</v>
      </c>
      <c r="I5220" s="7" t="s">
        <v>1100</v>
      </c>
      <c r="J5220" s="18">
        <v>5</v>
      </c>
      <c r="K5220" s="18" t="s">
        <v>256</v>
      </c>
      <c r="L5220" s="18" t="s">
        <v>1083</v>
      </c>
      <c r="N5220" s="18">
        <v>40</v>
      </c>
      <c r="O5220" s="18">
        <v>5</v>
      </c>
      <c r="P5220" s="18">
        <v>1</v>
      </c>
      <c r="Q5220" s="18">
        <v>1</v>
      </c>
      <c r="R5220">
        <v>912528872</v>
      </c>
      <c r="S5220">
        <v>2098</v>
      </c>
      <c r="T5220">
        <f>MATCH(D5220,Отчет!$D$1:$D$65508,0)</f>
        <v>42</v>
      </c>
    </row>
    <row r="5221" spans="1:20" x14ac:dyDescent="0.2">
      <c r="A5221" s="18">
        <v>1017461111</v>
      </c>
      <c r="B5221" s="18">
        <v>9</v>
      </c>
      <c r="D5221" s="18">
        <v>498427007</v>
      </c>
      <c r="E5221" s="7" t="s">
        <v>774</v>
      </c>
      <c r="F5221" s="7" t="s">
        <v>642</v>
      </c>
      <c r="G5221" s="7" t="s">
        <v>775</v>
      </c>
      <c r="H5221" s="18" t="s">
        <v>776</v>
      </c>
      <c r="I5221" s="7" t="s">
        <v>1100</v>
      </c>
      <c r="J5221" s="18">
        <v>5</v>
      </c>
      <c r="K5221" s="18" t="s">
        <v>256</v>
      </c>
      <c r="L5221" s="18" t="s">
        <v>1083</v>
      </c>
      <c r="N5221" s="18">
        <v>45</v>
      </c>
      <c r="O5221" s="18">
        <v>5</v>
      </c>
      <c r="P5221" s="18">
        <v>1</v>
      </c>
      <c r="Q5221" s="18">
        <v>1</v>
      </c>
      <c r="R5221">
        <v>912528872</v>
      </c>
      <c r="S5221">
        <v>2098</v>
      </c>
      <c r="T5221">
        <f>MATCH(D5221,Отчет!$D$1:$D$65508,0)</f>
        <v>105</v>
      </c>
    </row>
    <row r="5222" spans="1:20" x14ac:dyDescent="0.2">
      <c r="A5222" s="18">
        <v>1017460832</v>
      </c>
      <c r="B5222" s="18">
        <v>6</v>
      </c>
      <c r="D5222" s="18">
        <v>498427133</v>
      </c>
      <c r="E5222" s="7" t="s">
        <v>764</v>
      </c>
      <c r="F5222" s="7" t="s">
        <v>596</v>
      </c>
      <c r="G5222" s="7" t="s">
        <v>410</v>
      </c>
      <c r="H5222" s="18" t="s">
        <v>765</v>
      </c>
      <c r="I5222" s="7" t="s">
        <v>1100</v>
      </c>
      <c r="J5222" s="18">
        <v>5</v>
      </c>
      <c r="K5222" s="18" t="s">
        <v>256</v>
      </c>
      <c r="L5222" s="18" t="s">
        <v>1083</v>
      </c>
      <c r="N5222" s="18">
        <v>30</v>
      </c>
      <c r="O5222" s="18">
        <v>5</v>
      </c>
      <c r="P5222" s="18">
        <v>1</v>
      </c>
      <c r="Q5222" s="18">
        <v>1</v>
      </c>
      <c r="R5222">
        <v>912528872</v>
      </c>
      <c r="S5222">
        <v>2098</v>
      </c>
      <c r="T5222">
        <f>MATCH(D5222,Отчет!$D$1:$D$65508,0)</f>
        <v>129</v>
      </c>
    </row>
    <row r="5223" spans="1:20" x14ac:dyDescent="0.2">
      <c r="A5223" s="18">
        <v>1017461153</v>
      </c>
      <c r="B5223" s="18">
        <v>9</v>
      </c>
      <c r="D5223" s="18">
        <v>498427607</v>
      </c>
      <c r="E5223" s="7" t="s">
        <v>724</v>
      </c>
      <c r="F5223" s="7" t="s">
        <v>463</v>
      </c>
      <c r="G5223" s="7" t="s">
        <v>368</v>
      </c>
      <c r="H5223" s="18" t="s">
        <v>725</v>
      </c>
      <c r="I5223" s="7" t="s">
        <v>1100</v>
      </c>
      <c r="J5223" s="18">
        <v>5</v>
      </c>
      <c r="K5223" s="18" t="s">
        <v>256</v>
      </c>
      <c r="L5223" s="18" t="s">
        <v>1083</v>
      </c>
      <c r="N5223" s="18">
        <v>45</v>
      </c>
      <c r="O5223" s="18">
        <v>5</v>
      </c>
      <c r="P5223" s="18">
        <v>1</v>
      </c>
      <c r="Q5223" s="18">
        <v>1</v>
      </c>
      <c r="R5223">
        <v>912528872</v>
      </c>
      <c r="S5223">
        <v>2098</v>
      </c>
      <c r="T5223">
        <f>MATCH(D5223,Отчет!$D$1:$D$65508,0)</f>
        <v>37</v>
      </c>
    </row>
    <row r="5224" spans="1:20" x14ac:dyDescent="0.2">
      <c r="A5224" s="18">
        <v>1017460824</v>
      </c>
      <c r="B5224" s="18">
        <v>6</v>
      </c>
      <c r="D5224" s="18">
        <v>498427363</v>
      </c>
      <c r="E5224" s="7" t="s">
        <v>740</v>
      </c>
      <c r="F5224" s="7" t="s">
        <v>741</v>
      </c>
      <c r="G5224" s="7" t="s">
        <v>742</v>
      </c>
      <c r="H5224" s="18" t="s">
        <v>743</v>
      </c>
      <c r="I5224" s="7" t="s">
        <v>1100</v>
      </c>
      <c r="J5224" s="18">
        <v>5</v>
      </c>
      <c r="K5224" s="18" t="s">
        <v>256</v>
      </c>
      <c r="L5224" s="18" t="s">
        <v>1083</v>
      </c>
      <c r="N5224" s="18">
        <v>30</v>
      </c>
      <c r="O5224" s="18">
        <v>5</v>
      </c>
      <c r="P5224" s="18">
        <v>1</v>
      </c>
      <c r="Q5224" s="18">
        <v>1</v>
      </c>
      <c r="R5224">
        <v>912528872</v>
      </c>
      <c r="S5224">
        <v>2098</v>
      </c>
      <c r="T5224">
        <f>MATCH(D5224,Отчет!$D$1:$D$65508,0)</f>
        <v>169</v>
      </c>
    </row>
    <row r="5225" spans="1:20" x14ac:dyDescent="0.2">
      <c r="A5225" s="18">
        <v>1017460991</v>
      </c>
      <c r="B5225" s="18">
        <v>7</v>
      </c>
      <c r="D5225" s="18">
        <v>498427463</v>
      </c>
      <c r="E5225" s="7" t="s">
        <v>748</v>
      </c>
      <c r="F5225" s="7" t="s">
        <v>299</v>
      </c>
      <c r="G5225" s="7" t="s">
        <v>749</v>
      </c>
      <c r="H5225" s="18" t="s">
        <v>750</v>
      </c>
      <c r="I5225" s="7" t="s">
        <v>1100</v>
      </c>
      <c r="J5225" s="18">
        <v>5</v>
      </c>
      <c r="K5225" s="18" t="s">
        <v>256</v>
      </c>
      <c r="L5225" s="18" t="s">
        <v>1083</v>
      </c>
      <c r="N5225" s="18">
        <v>35</v>
      </c>
      <c r="O5225" s="18">
        <v>5</v>
      </c>
      <c r="P5225" s="18">
        <v>1</v>
      </c>
      <c r="Q5225" s="18">
        <v>1</v>
      </c>
      <c r="R5225">
        <v>912528872</v>
      </c>
      <c r="S5225">
        <v>2098</v>
      </c>
      <c r="T5225">
        <f>MATCH(D5225,Отчет!$D$1:$D$65508,0)</f>
        <v>153</v>
      </c>
    </row>
    <row r="5226" spans="1:20" x14ac:dyDescent="0.2">
      <c r="A5226" s="18">
        <v>1017460969</v>
      </c>
      <c r="B5226" s="18">
        <v>7</v>
      </c>
      <c r="D5226" s="18">
        <v>498427703</v>
      </c>
      <c r="E5226" s="7" t="s">
        <v>713</v>
      </c>
      <c r="F5226" s="7" t="s">
        <v>714</v>
      </c>
      <c r="G5226" s="7" t="s">
        <v>715</v>
      </c>
      <c r="H5226" s="18" t="s">
        <v>716</v>
      </c>
      <c r="I5226" s="7" t="s">
        <v>1100</v>
      </c>
      <c r="J5226" s="18">
        <v>5</v>
      </c>
      <c r="K5226" s="18" t="s">
        <v>256</v>
      </c>
      <c r="L5226" s="18" t="s">
        <v>1083</v>
      </c>
      <c r="N5226" s="18">
        <v>35</v>
      </c>
      <c r="O5226" s="18">
        <v>5</v>
      </c>
      <c r="P5226" s="18">
        <v>1</v>
      </c>
      <c r="Q5226" s="18">
        <v>1</v>
      </c>
      <c r="R5226">
        <v>912528872</v>
      </c>
      <c r="S5226">
        <v>2098</v>
      </c>
      <c r="T5226">
        <f>MATCH(D5226,Отчет!$D$1:$D$65508,0)</f>
        <v>187</v>
      </c>
    </row>
    <row r="5227" spans="1:20" x14ac:dyDescent="0.2">
      <c r="A5227" s="18">
        <v>1017460840</v>
      </c>
      <c r="B5227" s="18">
        <v>8</v>
      </c>
      <c r="D5227" s="18">
        <v>498427735</v>
      </c>
      <c r="E5227" s="7" t="s">
        <v>717</v>
      </c>
      <c r="F5227" s="7" t="s">
        <v>299</v>
      </c>
      <c r="G5227" s="7" t="s">
        <v>321</v>
      </c>
      <c r="H5227" s="18" t="s">
        <v>718</v>
      </c>
      <c r="I5227" s="7" t="s">
        <v>1100</v>
      </c>
      <c r="J5227" s="18">
        <v>5</v>
      </c>
      <c r="K5227" s="18" t="s">
        <v>256</v>
      </c>
      <c r="L5227" s="18" t="s">
        <v>1083</v>
      </c>
      <c r="N5227" s="18">
        <v>40</v>
      </c>
      <c r="O5227" s="18">
        <v>5</v>
      </c>
      <c r="P5227" s="18">
        <v>1</v>
      </c>
      <c r="Q5227" s="18">
        <v>1</v>
      </c>
      <c r="R5227">
        <v>912528872</v>
      </c>
      <c r="S5227">
        <v>2098</v>
      </c>
      <c r="T5227">
        <f>MATCH(D5227,Отчет!$D$1:$D$65508,0)</f>
        <v>48</v>
      </c>
    </row>
    <row r="5228" spans="1:20" x14ac:dyDescent="0.2">
      <c r="A5228" s="18">
        <v>1017460922</v>
      </c>
      <c r="B5228" s="18">
        <v>7</v>
      </c>
      <c r="D5228" s="18">
        <v>498427763</v>
      </c>
      <c r="E5228" s="7" t="s">
        <v>719</v>
      </c>
      <c r="F5228" s="7" t="s">
        <v>429</v>
      </c>
      <c r="G5228" s="7" t="s">
        <v>410</v>
      </c>
      <c r="H5228" s="18" t="s">
        <v>720</v>
      </c>
      <c r="I5228" s="7" t="s">
        <v>1100</v>
      </c>
      <c r="J5228" s="18">
        <v>5</v>
      </c>
      <c r="K5228" s="18" t="s">
        <v>256</v>
      </c>
      <c r="L5228" s="18" t="s">
        <v>1083</v>
      </c>
      <c r="N5228" s="18">
        <v>35</v>
      </c>
      <c r="O5228" s="18">
        <v>5</v>
      </c>
      <c r="P5228" s="18">
        <v>1</v>
      </c>
      <c r="Q5228" s="18">
        <v>1</v>
      </c>
      <c r="R5228">
        <v>912528872</v>
      </c>
      <c r="S5228">
        <v>2098</v>
      </c>
      <c r="T5228">
        <f>MATCH(D5228,Отчет!$D$1:$D$65508,0)</f>
        <v>101</v>
      </c>
    </row>
    <row r="5229" spans="1:20" x14ac:dyDescent="0.2">
      <c r="A5229" s="18">
        <v>1017460849</v>
      </c>
      <c r="B5229" s="18">
        <v>8</v>
      </c>
      <c r="D5229" s="18">
        <v>498427631</v>
      </c>
      <c r="E5229" s="7" t="s">
        <v>726</v>
      </c>
      <c r="F5229" s="7" t="s">
        <v>515</v>
      </c>
      <c r="G5229" s="7" t="s">
        <v>416</v>
      </c>
      <c r="H5229" s="18" t="s">
        <v>727</v>
      </c>
      <c r="I5229" s="7" t="s">
        <v>1100</v>
      </c>
      <c r="J5229" s="18">
        <v>5</v>
      </c>
      <c r="K5229" s="18" t="s">
        <v>256</v>
      </c>
      <c r="L5229" s="18" t="s">
        <v>1083</v>
      </c>
      <c r="N5229" s="18">
        <v>40</v>
      </c>
      <c r="O5229" s="18">
        <v>5</v>
      </c>
      <c r="P5229" s="18">
        <v>1</v>
      </c>
      <c r="Q5229" s="18">
        <v>1</v>
      </c>
      <c r="R5229">
        <v>912528872</v>
      </c>
      <c r="S5229">
        <v>2098</v>
      </c>
      <c r="T5229">
        <f>MATCH(D5229,Отчет!$D$1:$D$65508,0)</f>
        <v>41</v>
      </c>
    </row>
    <row r="5230" spans="1:20" x14ac:dyDescent="0.2">
      <c r="A5230" s="18">
        <v>1017460608</v>
      </c>
      <c r="B5230" s="18">
        <v>8</v>
      </c>
      <c r="D5230" s="18">
        <v>498427655</v>
      </c>
      <c r="E5230" s="7" t="s">
        <v>728</v>
      </c>
      <c r="F5230" s="7" t="s">
        <v>367</v>
      </c>
      <c r="G5230" s="7" t="s">
        <v>453</v>
      </c>
      <c r="H5230" s="18" t="s">
        <v>729</v>
      </c>
      <c r="I5230" s="7" t="s">
        <v>1100</v>
      </c>
      <c r="J5230" s="18">
        <v>5</v>
      </c>
      <c r="K5230" s="18" t="s">
        <v>256</v>
      </c>
      <c r="L5230" s="18" t="s">
        <v>1083</v>
      </c>
      <c r="N5230" s="18">
        <v>40</v>
      </c>
      <c r="O5230" s="18">
        <v>5</v>
      </c>
      <c r="P5230" s="18">
        <v>1</v>
      </c>
      <c r="Q5230" s="18">
        <v>1</v>
      </c>
      <c r="R5230">
        <v>912528872</v>
      </c>
      <c r="S5230">
        <v>2098</v>
      </c>
      <c r="T5230">
        <f>MATCH(D5230,Отчет!$D$1:$D$65508,0)</f>
        <v>102</v>
      </c>
    </row>
    <row r="5231" spans="1:20" x14ac:dyDescent="0.2">
      <c r="A5231" s="18">
        <v>1017460935</v>
      </c>
      <c r="B5231" s="18">
        <v>7</v>
      </c>
      <c r="D5231" s="18">
        <v>498428681</v>
      </c>
      <c r="E5231" s="7" t="s">
        <v>923</v>
      </c>
      <c r="F5231" s="7" t="s">
        <v>419</v>
      </c>
      <c r="G5231" s="7" t="s">
        <v>368</v>
      </c>
      <c r="H5231" s="18" t="s">
        <v>924</v>
      </c>
      <c r="I5231" s="7" t="s">
        <v>1100</v>
      </c>
      <c r="J5231" s="18">
        <v>5</v>
      </c>
      <c r="K5231" s="18" t="s">
        <v>256</v>
      </c>
      <c r="L5231" s="18" t="s">
        <v>1083</v>
      </c>
      <c r="N5231" s="18">
        <v>35</v>
      </c>
      <c r="O5231" s="18">
        <v>5</v>
      </c>
      <c r="P5231" s="18">
        <v>1</v>
      </c>
      <c r="Q5231" s="18">
        <v>1</v>
      </c>
      <c r="R5231">
        <v>912528872</v>
      </c>
      <c r="S5231">
        <v>2098</v>
      </c>
      <c r="T5231">
        <f>MATCH(D5231,Отчет!$D$1:$D$65508,0)</f>
        <v>193</v>
      </c>
    </row>
    <row r="5232" spans="1:20" x14ac:dyDescent="0.2">
      <c r="A5232" s="18">
        <v>1017460956</v>
      </c>
      <c r="B5232" s="18">
        <v>6</v>
      </c>
      <c r="D5232" s="18">
        <v>498428573</v>
      </c>
      <c r="E5232" s="7" t="s">
        <v>935</v>
      </c>
      <c r="F5232" s="7" t="s">
        <v>936</v>
      </c>
      <c r="G5232" s="7" t="s">
        <v>937</v>
      </c>
      <c r="H5232" s="18" t="s">
        <v>938</v>
      </c>
      <c r="I5232" s="7" t="s">
        <v>1100</v>
      </c>
      <c r="J5232" s="18">
        <v>5</v>
      </c>
      <c r="K5232" s="18" t="s">
        <v>256</v>
      </c>
      <c r="L5232" s="18" t="s">
        <v>1083</v>
      </c>
      <c r="N5232" s="18">
        <v>30</v>
      </c>
      <c r="O5232" s="18">
        <v>5</v>
      </c>
      <c r="P5232" s="18">
        <v>1</v>
      </c>
      <c r="Q5232" s="18">
        <v>1</v>
      </c>
      <c r="R5232">
        <v>912528872</v>
      </c>
      <c r="S5232">
        <v>2098</v>
      </c>
      <c r="T5232">
        <f>MATCH(D5232,Отчет!$D$1:$D$65508,0)</f>
        <v>134</v>
      </c>
    </row>
    <row r="5233" spans="1:20" x14ac:dyDescent="0.2">
      <c r="A5233" s="18">
        <v>1017461139</v>
      </c>
      <c r="B5233" s="18">
        <v>4</v>
      </c>
      <c r="D5233" s="18">
        <v>509646063</v>
      </c>
      <c r="E5233" s="7" t="s">
        <v>915</v>
      </c>
      <c r="F5233" s="7" t="s">
        <v>916</v>
      </c>
      <c r="G5233" s="7" t="s">
        <v>917</v>
      </c>
      <c r="H5233" s="18" t="s">
        <v>918</v>
      </c>
      <c r="I5233" s="7" t="s">
        <v>1100</v>
      </c>
      <c r="J5233" s="18">
        <v>5</v>
      </c>
      <c r="K5233" s="18" t="s">
        <v>256</v>
      </c>
      <c r="L5233" s="18" t="s">
        <v>1083</v>
      </c>
      <c r="N5233" s="18">
        <v>20</v>
      </c>
      <c r="O5233" s="18">
        <v>5</v>
      </c>
      <c r="P5233" s="18">
        <v>1</v>
      </c>
      <c r="Q5233" s="18">
        <v>1</v>
      </c>
      <c r="R5233">
        <v>912528872</v>
      </c>
      <c r="S5233">
        <v>2098</v>
      </c>
      <c r="T5233">
        <f>MATCH(D5233,Отчет!$D$1:$D$65508,0)</f>
        <v>189</v>
      </c>
    </row>
    <row r="5234" spans="1:20" x14ac:dyDescent="0.2">
      <c r="A5234" s="18">
        <v>1017461164</v>
      </c>
      <c r="B5234" s="18">
        <v>5</v>
      </c>
      <c r="D5234" s="18">
        <v>509646089</v>
      </c>
      <c r="E5234" s="7" t="s">
        <v>919</v>
      </c>
      <c r="F5234" s="7" t="s">
        <v>920</v>
      </c>
      <c r="G5234" s="7" t="s">
        <v>921</v>
      </c>
      <c r="H5234" s="18" t="s">
        <v>922</v>
      </c>
      <c r="I5234" s="7" t="s">
        <v>1100</v>
      </c>
      <c r="J5234" s="18">
        <v>5</v>
      </c>
      <c r="K5234" s="18" t="s">
        <v>256</v>
      </c>
      <c r="L5234" s="18" t="s">
        <v>1083</v>
      </c>
      <c r="N5234" s="18">
        <v>25</v>
      </c>
      <c r="O5234" s="18">
        <v>5</v>
      </c>
      <c r="P5234" s="18">
        <v>1</v>
      </c>
      <c r="Q5234" s="18">
        <v>1</v>
      </c>
      <c r="R5234">
        <v>912528872</v>
      </c>
      <c r="S5234">
        <v>2098</v>
      </c>
      <c r="T5234">
        <f>MATCH(D5234,Отчет!$D$1:$D$65508,0)</f>
        <v>212</v>
      </c>
    </row>
    <row r="5235" spans="1:20" x14ac:dyDescent="0.2">
      <c r="A5235" s="18">
        <v>1017460600</v>
      </c>
      <c r="B5235" s="18">
        <v>4</v>
      </c>
      <c r="D5235" s="18">
        <v>509646141</v>
      </c>
      <c r="E5235" s="7" t="s">
        <v>904</v>
      </c>
      <c r="F5235" s="7" t="s">
        <v>905</v>
      </c>
      <c r="G5235" s="7" t="s">
        <v>906</v>
      </c>
      <c r="H5235" s="18" t="s">
        <v>907</v>
      </c>
      <c r="I5235" s="7" t="s">
        <v>1100</v>
      </c>
      <c r="J5235" s="18">
        <v>5</v>
      </c>
      <c r="K5235" s="18" t="s">
        <v>256</v>
      </c>
      <c r="L5235" s="18" t="s">
        <v>1083</v>
      </c>
      <c r="N5235" s="18">
        <v>20</v>
      </c>
      <c r="O5235" s="18">
        <v>5</v>
      </c>
      <c r="P5235" s="18">
        <v>1</v>
      </c>
      <c r="Q5235" s="18">
        <v>1</v>
      </c>
      <c r="R5235">
        <v>912528872</v>
      </c>
      <c r="S5235">
        <v>2098</v>
      </c>
      <c r="T5235">
        <f>MATCH(D5235,Отчет!$D$1:$D$65508,0)</f>
        <v>226</v>
      </c>
    </row>
    <row r="5236" spans="1:20" x14ac:dyDescent="0.2">
      <c r="A5236" s="18">
        <v>1017461030</v>
      </c>
      <c r="B5236" s="18">
        <v>5</v>
      </c>
      <c r="D5236" s="18">
        <v>542390414</v>
      </c>
      <c r="E5236" s="7" t="s">
        <v>863</v>
      </c>
      <c r="F5236" s="7" t="s">
        <v>864</v>
      </c>
      <c r="G5236" s="7" t="s">
        <v>865</v>
      </c>
      <c r="H5236" s="18" t="s">
        <v>866</v>
      </c>
      <c r="I5236" s="7" t="s">
        <v>1100</v>
      </c>
      <c r="J5236" s="18">
        <v>5</v>
      </c>
      <c r="K5236" s="18" t="s">
        <v>256</v>
      </c>
      <c r="L5236" s="18" t="s">
        <v>1083</v>
      </c>
      <c r="N5236" s="18">
        <v>25</v>
      </c>
      <c r="O5236" s="18">
        <v>5</v>
      </c>
      <c r="P5236" s="18">
        <v>1</v>
      </c>
      <c r="Q5236" s="18">
        <v>1</v>
      </c>
      <c r="R5236">
        <v>912528872</v>
      </c>
      <c r="S5236">
        <v>2098</v>
      </c>
      <c r="T5236">
        <f>MATCH(D5236,Отчет!$D$1:$D$65508,0)</f>
        <v>152</v>
      </c>
    </row>
    <row r="5237" spans="1:20" x14ac:dyDescent="0.2">
      <c r="A5237" s="18">
        <v>1017460722</v>
      </c>
      <c r="B5237" s="18">
        <v>5</v>
      </c>
      <c r="D5237" s="18">
        <v>555806760</v>
      </c>
      <c r="E5237" s="7" t="s">
        <v>867</v>
      </c>
      <c r="F5237" s="7" t="s">
        <v>868</v>
      </c>
      <c r="G5237" s="7" t="s">
        <v>869</v>
      </c>
      <c r="H5237" s="18" t="s">
        <v>870</v>
      </c>
      <c r="I5237" s="7" t="s">
        <v>1100</v>
      </c>
      <c r="J5237" s="18">
        <v>5</v>
      </c>
      <c r="K5237" s="18" t="s">
        <v>256</v>
      </c>
      <c r="L5237" s="18" t="s">
        <v>1083</v>
      </c>
      <c r="N5237" s="18">
        <v>25</v>
      </c>
      <c r="O5237" s="18">
        <v>5</v>
      </c>
      <c r="P5237" s="18">
        <v>1</v>
      </c>
      <c r="Q5237" s="18">
        <v>1</v>
      </c>
      <c r="R5237">
        <v>912528872</v>
      </c>
      <c r="S5237">
        <v>2098</v>
      </c>
      <c r="T5237">
        <f>MATCH(D5237,Отчет!$D$1:$D$65508,0)</f>
        <v>218</v>
      </c>
    </row>
    <row r="5238" spans="1:20" x14ac:dyDescent="0.2">
      <c r="A5238" s="18">
        <v>1017460858</v>
      </c>
      <c r="B5238" s="18">
        <v>5</v>
      </c>
      <c r="D5238" s="18">
        <v>515649738</v>
      </c>
      <c r="E5238" s="7" t="s">
        <v>883</v>
      </c>
      <c r="F5238" s="7" t="s">
        <v>884</v>
      </c>
      <c r="G5238" s="7" t="s">
        <v>300</v>
      </c>
      <c r="H5238" s="18" t="s">
        <v>885</v>
      </c>
      <c r="I5238" s="7" t="s">
        <v>1100</v>
      </c>
      <c r="J5238" s="18">
        <v>5</v>
      </c>
      <c r="K5238" s="18" t="s">
        <v>256</v>
      </c>
      <c r="L5238" s="18" t="s">
        <v>1083</v>
      </c>
      <c r="N5238" s="18">
        <v>25</v>
      </c>
      <c r="O5238" s="18">
        <v>5</v>
      </c>
      <c r="P5238" s="18">
        <v>1</v>
      </c>
      <c r="Q5238" s="18">
        <v>1</v>
      </c>
      <c r="R5238">
        <v>912528872</v>
      </c>
      <c r="S5238">
        <v>2098</v>
      </c>
      <c r="T5238">
        <f>MATCH(D5238,Отчет!$D$1:$D$65508,0)</f>
        <v>199</v>
      </c>
    </row>
    <row r="5239" spans="1:20" x14ac:dyDescent="0.2">
      <c r="A5239" s="18">
        <v>1017494943</v>
      </c>
      <c r="B5239" s="18">
        <v>6</v>
      </c>
      <c r="D5239" s="18">
        <v>838752851</v>
      </c>
      <c r="E5239" s="7" t="s">
        <v>848</v>
      </c>
      <c r="F5239" s="7" t="s">
        <v>849</v>
      </c>
      <c r="G5239" s="7" t="s">
        <v>850</v>
      </c>
      <c r="H5239" s="18" t="s">
        <v>851</v>
      </c>
      <c r="I5239" s="7" t="s">
        <v>1100</v>
      </c>
      <c r="J5239" s="18">
        <v>5</v>
      </c>
      <c r="K5239" s="18" t="s">
        <v>256</v>
      </c>
      <c r="L5239" s="18" t="s">
        <v>1083</v>
      </c>
      <c r="N5239" s="18">
        <v>30</v>
      </c>
      <c r="O5239" s="18">
        <v>5</v>
      </c>
      <c r="P5239" s="18">
        <v>1</v>
      </c>
      <c r="Q5239" s="18">
        <v>1</v>
      </c>
      <c r="R5239">
        <v>912528872</v>
      </c>
      <c r="S5239">
        <v>2098</v>
      </c>
      <c r="T5239" t="e">
        <f>MATCH(D5239,Отчет!$D$1:$D$65508,0)</f>
        <v>#N/A</v>
      </c>
    </row>
    <row r="5240" spans="1:20" x14ac:dyDescent="0.2">
      <c r="A5240" s="18">
        <v>1017494954</v>
      </c>
      <c r="B5240" s="18">
        <v>6</v>
      </c>
      <c r="D5240" s="18">
        <v>838700895</v>
      </c>
      <c r="E5240" s="7" t="s">
        <v>857</v>
      </c>
      <c r="F5240" s="7" t="s">
        <v>553</v>
      </c>
      <c r="G5240" s="7" t="s">
        <v>858</v>
      </c>
      <c r="H5240" s="18" t="s">
        <v>859</v>
      </c>
      <c r="I5240" s="7" t="s">
        <v>1100</v>
      </c>
      <c r="J5240" s="18">
        <v>5</v>
      </c>
      <c r="K5240" s="18" t="s">
        <v>256</v>
      </c>
      <c r="L5240" s="18" t="s">
        <v>1083</v>
      </c>
      <c r="N5240" s="18">
        <v>30</v>
      </c>
      <c r="O5240" s="18">
        <v>5</v>
      </c>
      <c r="P5240" s="18">
        <v>1</v>
      </c>
      <c r="Q5240" s="18">
        <v>0</v>
      </c>
      <c r="R5240">
        <v>912528872</v>
      </c>
      <c r="S5240">
        <v>2098</v>
      </c>
      <c r="T5240" t="e">
        <f>MATCH(D5240,Отчет!$D$1:$D$65508,0)</f>
        <v>#N/A</v>
      </c>
    </row>
    <row r="5241" spans="1:20" x14ac:dyDescent="0.2">
      <c r="A5241" s="18">
        <v>2190369238</v>
      </c>
      <c r="B5241" s="18">
        <v>9</v>
      </c>
      <c r="D5241" s="18">
        <v>2189366705</v>
      </c>
      <c r="E5241" s="7" t="s">
        <v>319</v>
      </c>
      <c r="F5241" s="7" t="s">
        <v>320</v>
      </c>
      <c r="G5241" s="7" t="s">
        <v>321</v>
      </c>
      <c r="H5241" s="26" t="s">
        <v>322</v>
      </c>
      <c r="I5241" s="7" t="s">
        <v>346</v>
      </c>
      <c r="J5241" s="18">
        <v>4.5</v>
      </c>
      <c r="K5241" s="18" t="s">
        <v>256</v>
      </c>
      <c r="L5241" s="18" t="s">
        <v>1083</v>
      </c>
      <c r="N5241" s="18">
        <v>40.5</v>
      </c>
      <c r="O5241" s="18">
        <v>4.5</v>
      </c>
      <c r="P5241" s="18">
        <v>1</v>
      </c>
      <c r="Q5241" s="18">
        <v>0</v>
      </c>
      <c r="R5241">
        <v>1004845429</v>
      </c>
      <c r="S5241">
        <v>2098</v>
      </c>
      <c r="T5241">
        <f>MATCH(D5241,Отчет!$D$1:$D$65508,0)</f>
        <v>64</v>
      </c>
    </row>
    <row r="5242" spans="1:20" x14ac:dyDescent="0.2">
      <c r="A5242" s="18">
        <v>2204530881</v>
      </c>
      <c r="B5242" s="18">
        <v>4</v>
      </c>
      <c r="D5242" s="18">
        <v>2204530683</v>
      </c>
      <c r="E5242" s="7" t="s">
        <v>336</v>
      </c>
      <c r="F5242" s="7" t="s">
        <v>337</v>
      </c>
      <c r="G5242" s="7" t="s">
        <v>338</v>
      </c>
      <c r="H5242" s="26" t="s">
        <v>339</v>
      </c>
      <c r="I5242" s="7" t="s">
        <v>346</v>
      </c>
      <c r="J5242" s="18">
        <v>6</v>
      </c>
      <c r="K5242" s="18" t="s">
        <v>256</v>
      </c>
      <c r="L5242" s="18" t="s">
        <v>1083</v>
      </c>
      <c r="N5242" s="18">
        <v>24</v>
      </c>
      <c r="O5242" s="18">
        <v>6</v>
      </c>
      <c r="P5242" s="18">
        <v>1</v>
      </c>
      <c r="Q5242" s="18">
        <v>0</v>
      </c>
      <c r="R5242">
        <v>1004842625</v>
      </c>
      <c r="S5242">
        <v>2098</v>
      </c>
      <c r="T5242" t="e">
        <f>MATCH(D5242,Отчет!$D$1:$D$65508,0)</f>
        <v>#N/A</v>
      </c>
    </row>
    <row r="5243" spans="1:20" x14ac:dyDescent="0.2">
      <c r="A5243" s="18">
        <v>1017461362</v>
      </c>
      <c r="B5243" s="18">
        <v>7</v>
      </c>
      <c r="D5243" s="18">
        <v>498421517</v>
      </c>
      <c r="E5243" s="7" t="s">
        <v>492</v>
      </c>
      <c r="F5243" s="7" t="s">
        <v>367</v>
      </c>
      <c r="G5243" s="7" t="s">
        <v>382</v>
      </c>
      <c r="H5243" s="18" t="s">
        <v>493</v>
      </c>
      <c r="I5243" s="7" t="s">
        <v>1101</v>
      </c>
      <c r="J5243" s="18">
        <v>5</v>
      </c>
      <c r="K5243" s="18" t="s">
        <v>256</v>
      </c>
      <c r="L5243" s="18" t="s">
        <v>1083</v>
      </c>
      <c r="N5243" s="18">
        <v>35</v>
      </c>
      <c r="O5243" s="18">
        <v>5</v>
      </c>
      <c r="P5243" s="18">
        <v>1</v>
      </c>
      <c r="Q5243" s="18">
        <v>1</v>
      </c>
      <c r="R5243">
        <v>912528795</v>
      </c>
      <c r="S5243">
        <v>2098</v>
      </c>
      <c r="T5243">
        <f>MATCH(D5243,Отчет!$D$1:$D$65508,0)</f>
        <v>141</v>
      </c>
    </row>
    <row r="5244" spans="1:20" x14ac:dyDescent="0.2">
      <c r="A5244" s="18">
        <v>1017461447</v>
      </c>
      <c r="B5244" s="18">
        <v>6</v>
      </c>
      <c r="D5244" s="18">
        <v>498421777</v>
      </c>
      <c r="E5244" s="7" t="s">
        <v>455</v>
      </c>
      <c r="F5244" s="7" t="s">
        <v>456</v>
      </c>
      <c r="G5244" s="7" t="s">
        <v>321</v>
      </c>
      <c r="H5244" s="18" t="s">
        <v>457</v>
      </c>
      <c r="I5244" s="7" t="s">
        <v>1101</v>
      </c>
      <c r="J5244" s="18">
        <v>5</v>
      </c>
      <c r="K5244" s="18" t="s">
        <v>256</v>
      </c>
      <c r="L5244" s="18" t="s">
        <v>1083</v>
      </c>
      <c r="N5244" s="18">
        <v>30</v>
      </c>
      <c r="O5244" s="18">
        <v>5</v>
      </c>
      <c r="P5244" s="18">
        <v>1</v>
      </c>
      <c r="Q5244" s="18">
        <v>1</v>
      </c>
      <c r="R5244">
        <v>912528795</v>
      </c>
      <c r="S5244">
        <v>2098</v>
      </c>
      <c r="T5244">
        <f>MATCH(D5244,Отчет!$D$1:$D$65508,0)</f>
        <v>204</v>
      </c>
    </row>
    <row r="5245" spans="1:20" x14ac:dyDescent="0.2">
      <c r="A5245" s="18">
        <v>1017461417</v>
      </c>
      <c r="B5245" s="18">
        <v>8</v>
      </c>
      <c r="D5245" s="18">
        <v>498422392</v>
      </c>
      <c r="E5245" s="7" t="s">
        <v>428</v>
      </c>
      <c r="F5245" s="7" t="s">
        <v>429</v>
      </c>
      <c r="G5245" s="7" t="s">
        <v>430</v>
      </c>
      <c r="H5245" s="18" t="s">
        <v>431</v>
      </c>
      <c r="I5245" s="7" t="s">
        <v>1101</v>
      </c>
      <c r="J5245" s="18">
        <v>5</v>
      </c>
      <c r="K5245" s="18" t="s">
        <v>256</v>
      </c>
      <c r="L5245" s="18" t="s">
        <v>1083</v>
      </c>
      <c r="N5245" s="18">
        <v>40</v>
      </c>
      <c r="O5245" s="18">
        <v>5</v>
      </c>
      <c r="P5245" s="18">
        <v>1</v>
      </c>
      <c r="Q5245" s="18">
        <v>1</v>
      </c>
      <c r="R5245">
        <v>912528795</v>
      </c>
      <c r="S5245">
        <v>2098</v>
      </c>
      <c r="T5245">
        <f>MATCH(D5245,Отчет!$D$1:$D$65508,0)</f>
        <v>82</v>
      </c>
    </row>
    <row r="5246" spans="1:20" x14ac:dyDescent="0.2">
      <c r="A5246" s="18">
        <v>1017461531</v>
      </c>
      <c r="B5246" s="18">
        <v>9</v>
      </c>
      <c r="D5246" s="18">
        <v>498422231</v>
      </c>
      <c r="E5246" s="7" t="s">
        <v>434</v>
      </c>
      <c r="F5246" s="7" t="s">
        <v>399</v>
      </c>
      <c r="G5246" s="7" t="s">
        <v>382</v>
      </c>
      <c r="H5246" s="18" t="s">
        <v>435</v>
      </c>
      <c r="I5246" s="7" t="s">
        <v>1101</v>
      </c>
      <c r="J5246" s="18">
        <v>5</v>
      </c>
      <c r="K5246" s="18" t="s">
        <v>256</v>
      </c>
      <c r="L5246" s="18" t="s">
        <v>1083</v>
      </c>
      <c r="N5246" s="18">
        <v>45</v>
      </c>
      <c r="O5246" s="18">
        <v>5</v>
      </c>
      <c r="P5246" s="18">
        <v>1</v>
      </c>
      <c r="Q5246" s="18">
        <v>1</v>
      </c>
      <c r="R5246">
        <v>912528795</v>
      </c>
      <c r="S5246">
        <v>2098</v>
      </c>
      <c r="T5246">
        <f>MATCH(D5246,Отчет!$D$1:$D$65508,0)</f>
        <v>40</v>
      </c>
    </row>
    <row r="5247" spans="1:20" x14ac:dyDescent="0.2">
      <c r="A5247" s="18">
        <v>1017461349</v>
      </c>
      <c r="B5247" s="18">
        <v>8</v>
      </c>
      <c r="D5247" s="18">
        <v>498421969</v>
      </c>
      <c r="E5247" s="7" t="s">
        <v>447</v>
      </c>
      <c r="F5247" s="7" t="s">
        <v>249</v>
      </c>
      <c r="G5247" s="7" t="s">
        <v>371</v>
      </c>
      <c r="H5247" s="18" t="s">
        <v>448</v>
      </c>
      <c r="I5247" s="7" t="s">
        <v>1101</v>
      </c>
      <c r="J5247" s="18">
        <v>5</v>
      </c>
      <c r="K5247" s="18" t="s">
        <v>256</v>
      </c>
      <c r="L5247" s="18" t="s">
        <v>1083</v>
      </c>
      <c r="N5247" s="18">
        <v>40</v>
      </c>
      <c r="O5247" s="18">
        <v>5</v>
      </c>
      <c r="P5247" s="18">
        <v>1</v>
      </c>
      <c r="Q5247" s="18">
        <v>1</v>
      </c>
      <c r="R5247">
        <v>912528795</v>
      </c>
      <c r="S5247">
        <v>2098</v>
      </c>
      <c r="T5247">
        <f>MATCH(D5247,Отчет!$D$1:$D$65508,0)</f>
        <v>191</v>
      </c>
    </row>
    <row r="5248" spans="1:20" x14ac:dyDescent="0.2">
      <c r="A5248" s="18">
        <v>1213139225</v>
      </c>
      <c r="B5248" s="18">
        <v>8</v>
      </c>
      <c r="D5248" s="18">
        <v>498422685</v>
      </c>
      <c r="E5248" s="7" t="s">
        <v>402</v>
      </c>
      <c r="F5248" s="7" t="s">
        <v>403</v>
      </c>
      <c r="G5248" s="7" t="s">
        <v>404</v>
      </c>
      <c r="H5248" s="18" t="s">
        <v>405</v>
      </c>
      <c r="I5248" s="7" t="s">
        <v>1101</v>
      </c>
      <c r="J5248" s="18">
        <v>5</v>
      </c>
      <c r="K5248" s="18" t="s">
        <v>256</v>
      </c>
      <c r="L5248" s="18" t="s">
        <v>1083</v>
      </c>
      <c r="N5248" s="18">
        <v>40</v>
      </c>
      <c r="O5248" s="18">
        <v>5</v>
      </c>
      <c r="P5248" s="18">
        <v>1</v>
      </c>
      <c r="Q5248" s="18">
        <v>1</v>
      </c>
      <c r="R5248">
        <v>912528795</v>
      </c>
      <c r="S5248">
        <v>2098</v>
      </c>
      <c r="T5248">
        <f>MATCH(D5248,Отчет!$D$1:$D$65508,0)</f>
        <v>61</v>
      </c>
    </row>
    <row r="5249" spans="1:20" x14ac:dyDescent="0.2">
      <c r="A5249" s="18">
        <v>1017461327</v>
      </c>
      <c r="B5249" s="18">
        <v>8</v>
      </c>
      <c r="D5249" s="18">
        <v>498422718</v>
      </c>
      <c r="E5249" s="7" t="s">
        <v>406</v>
      </c>
      <c r="F5249" s="7" t="s">
        <v>249</v>
      </c>
      <c r="G5249" s="7" t="s">
        <v>407</v>
      </c>
      <c r="H5249" s="18" t="s">
        <v>408</v>
      </c>
      <c r="I5249" s="7" t="s">
        <v>1101</v>
      </c>
      <c r="J5249" s="18">
        <v>5</v>
      </c>
      <c r="K5249" s="18" t="s">
        <v>256</v>
      </c>
      <c r="L5249" s="18" t="s">
        <v>1083</v>
      </c>
      <c r="N5249" s="18">
        <v>40</v>
      </c>
      <c r="O5249" s="18">
        <v>5</v>
      </c>
      <c r="P5249" s="18">
        <v>1</v>
      </c>
      <c r="Q5249" s="18">
        <v>1</v>
      </c>
      <c r="R5249">
        <v>912528795</v>
      </c>
      <c r="S5249">
        <v>2098</v>
      </c>
      <c r="T5249">
        <f>MATCH(D5249,Отчет!$D$1:$D$65508,0)</f>
        <v>168</v>
      </c>
    </row>
    <row r="5250" spans="1:20" x14ac:dyDescent="0.2">
      <c r="A5250" s="18">
        <v>1017461603</v>
      </c>
      <c r="B5250" s="18">
        <v>7</v>
      </c>
      <c r="D5250" s="18">
        <v>498422472</v>
      </c>
      <c r="E5250" s="7" t="s">
        <v>412</v>
      </c>
      <c r="F5250" s="7" t="s">
        <v>320</v>
      </c>
      <c r="G5250" s="7" t="s">
        <v>325</v>
      </c>
      <c r="H5250" s="18" t="s">
        <v>413</v>
      </c>
      <c r="I5250" s="7" t="s">
        <v>1101</v>
      </c>
      <c r="J5250" s="18">
        <v>5</v>
      </c>
      <c r="K5250" s="18" t="s">
        <v>256</v>
      </c>
      <c r="L5250" s="18" t="s">
        <v>1083</v>
      </c>
      <c r="N5250" s="18">
        <v>35</v>
      </c>
      <c r="O5250" s="18">
        <v>5</v>
      </c>
      <c r="P5250" s="18">
        <v>1</v>
      </c>
      <c r="Q5250" s="18">
        <v>1</v>
      </c>
      <c r="R5250">
        <v>912528795</v>
      </c>
      <c r="S5250">
        <v>2098</v>
      </c>
      <c r="T5250">
        <f>MATCH(D5250,Отчет!$D$1:$D$65508,0)</f>
        <v>158</v>
      </c>
    </row>
    <row r="5251" spans="1:20" x14ac:dyDescent="0.2">
      <c r="A5251" s="18">
        <v>1017461508</v>
      </c>
      <c r="B5251" s="18">
        <v>7</v>
      </c>
      <c r="D5251" s="18">
        <v>498423196</v>
      </c>
      <c r="E5251" s="7" t="s">
        <v>634</v>
      </c>
      <c r="F5251" s="7" t="s">
        <v>511</v>
      </c>
      <c r="G5251" s="7" t="s">
        <v>321</v>
      </c>
      <c r="H5251" s="18" t="s">
        <v>635</v>
      </c>
      <c r="I5251" s="7" t="s">
        <v>1101</v>
      </c>
      <c r="J5251" s="18">
        <v>5</v>
      </c>
      <c r="K5251" s="18" t="s">
        <v>256</v>
      </c>
      <c r="L5251" s="18" t="s">
        <v>1083</v>
      </c>
      <c r="N5251" s="18">
        <v>35</v>
      </c>
      <c r="O5251" s="18">
        <v>5</v>
      </c>
      <c r="P5251" s="18">
        <v>1</v>
      </c>
      <c r="Q5251" s="18">
        <v>1</v>
      </c>
      <c r="R5251">
        <v>912528795</v>
      </c>
      <c r="S5251">
        <v>2098</v>
      </c>
      <c r="T5251">
        <f>MATCH(D5251,Отчет!$D$1:$D$65508,0)</f>
        <v>99</v>
      </c>
    </row>
    <row r="5252" spans="1:20" x14ac:dyDescent="0.2">
      <c r="A5252" s="18">
        <v>1017461575</v>
      </c>
      <c r="B5252" s="18">
        <v>8</v>
      </c>
      <c r="D5252" s="18">
        <v>498423689</v>
      </c>
      <c r="E5252" s="7" t="s">
        <v>602</v>
      </c>
      <c r="F5252" s="7" t="s">
        <v>320</v>
      </c>
      <c r="G5252" s="7" t="s">
        <v>333</v>
      </c>
      <c r="H5252" s="18" t="s">
        <v>603</v>
      </c>
      <c r="I5252" s="7" t="s">
        <v>1101</v>
      </c>
      <c r="J5252" s="18">
        <v>5</v>
      </c>
      <c r="K5252" s="18" t="s">
        <v>256</v>
      </c>
      <c r="L5252" s="18" t="s">
        <v>1083</v>
      </c>
      <c r="N5252" s="18">
        <v>40</v>
      </c>
      <c r="O5252" s="18">
        <v>5</v>
      </c>
      <c r="P5252" s="18">
        <v>1</v>
      </c>
      <c r="Q5252" s="18">
        <v>1</v>
      </c>
      <c r="R5252">
        <v>912528795</v>
      </c>
      <c r="S5252">
        <v>2098</v>
      </c>
      <c r="T5252">
        <f>MATCH(D5252,Отчет!$D$1:$D$65508,0)</f>
        <v>132</v>
      </c>
    </row>
    <row r="5253" spans="1:20" x14ac:dyDescent="0.2">
      <c r="A5253" s="18">
        <v>1017461381</v>
      </c>
      <c r="B5253" s="18">
        <v>9</v>
      </c>
      <c r="D5253" s="18">
        <v>498423769</v>
      </c>
      <c r="E5253" s="7" t="s">
        <v>604</v>
      </c>
      <c r="F5253" s="7" t="s">
        <v>596</v>
      </c>
      <c r="G5253" s="7" t="s">
        <v>338</v>
      </c>
      <c r="H5253" s="18" t="s">
        <v>605</v>
      </c>
      <c r="I5253" s="7" t="s">
        <v>1101</v>
      </c>
      <c r="J5253" s="18">
        <v>5</v>
      </c>
      <c r="K5253" s="18" t="s">
        <v>256</v>
      </c>
      <c r="L5253" s="18" t="s">
        <v>1083</v>
      </c>
      <c r="N5253" s="18">
        <v>45</v>
      </c>
      <c r="O5253" s="18">
        <v>5</v>
      </c>
      <c r="P5253" s="18">
        <v>1</v>
      </c>
      <c r="Q5253" s="18">
        <v>1</v>
      </c>
      <c r="R5253">
        <v>912528795</v>
      </c>
      <c r="S5253">
        <v>2098</v>
      </c>
      <c r="T5253">
        <f>MATCH(D5253,Отчет!$D$1:$D$65508,0)</f>
        <v>29</v>
      </c>
    </row>
    <row r="5254" spans="1:20" x14ac:dyDescent="0.2">
      <c r="A5254" s="18">
        <v>1017461210</v>
      </c>
      <c r="B5254" s="18">
        <v>6</v>
      </c>
      <c r="D5254" s="18">
        <v>498423373</v>
      </c>
      <c r="E5254" s="7" t="s">
        <v>627</v>
      </c>
      <c r="F5254" s="7" t="s">
        <v>474</v>
      </c>
      <c r="G5254" s="7" t="s">
        <v>321</v>
      </c>
      <c r="H5254" s="18" t="s">
        <v>628</v>
      </c>
      <c r="I5254" s="7" t="s">
        <v>1101</v>
      </c>
      <c r="J5254" s="18">
        <v>5</v>
      </c>
      <c r="K5254" s="18" t="s">
        <v>256</v>
      </c>
      <c r="L5254" s="18" t="s">
        <v>1083</v>
      </c>
      <c r="N5254" s="18">
        <v>30</v>
      </c>
      <c r="O5254" s="18">
        <v>5</v>
      </c>
      <c r="P5254" s="18">
        <v>1</v>
      </c>
      <c r="Q5254" s="18">
        <v>1</v>
      </c>
      <c r="R5254">
        <v>912528795</v>
      </c>
      <c r="S5254">
        <v>2098</v>
      </c>
      <c r="T5254">
        <f>MATCH(D5254,Отчет!$D$1:$D$65508,0)</f>
        <v>113</v>
      </c>
    </row>
    <row r="5255" spans="1:20" x14ac:dyDescent="0.2">
      <c r="A5255" s="18">
        <v>1017461486</v>
      </c>
      <c r="B5255" s="18">
        <v>9</v>
      </c>
      <c r="D5255" s="18">
        <v>498424170</v>
      </c>
      <c r="E5255" s="7" t="s">
        <v>590</v>
      </c>
      <c r="F5255" s="7" t="s">
        <v>463</v>
      </c>
      <c r="G5255" s="7" t="s">
        <v>591</v>
      </c>
      <c r="H5255" s="18" t="s">
        <v>592</v>
      </c>
      <c r="I5255" s="7" t="s">
        <v>1101</v>
      </c>
      <c r="J5255" s="18">
        <v>5</v>
      </c>
      <c r="K5255" s="18" t="s">
        <v>256</v>
      </c>
      <c r="L5255" s="18" t="s">
        <v>1083</v>
      </c>
      <c r="N5255" s="18">
        <v>45</v>
      </c>
      <c r="O5255" s="18">
        <v>5</v>
      </c>
      <c r="P5255" s="18">
        <v>1</v>
      </c>
      <c r="Q5255" s="18">
        <v>1</v>
      </c>
      <c r="R5255">
        <v>912528795</v>
      </c>
      <c r="S5255">
        <v>2098</v>
      </c>
      <c r="T5255">
        <f>MATCH(D5255,Отчет!$D$1:$D$65508,0)</f>
        <v>68</v>
      </c>
    </row>
    <row r="5256" spans="1:20" x14ac:dyDescent="0.2">
      <c r="A5256" s="18">
        <v>1017461455</v>
      </c>
      <c r="B5256" s="18">
        <v>9</v>
      </c>
      <c r="D5256" s="18">
        <v>498424463</v>
      </c>
      <c r="E5256" s="7" t="s">
        <v>573</v>
      </c>
      <c r="F5256" s="7" t="s">
        <v>367</v>
      </c>
      <c r="G5256" s="7" t="s">
        <v>565</v>
      </c>
      <c r="H5256" s="18" t="s">
        <v>574</v>
      </c>
      <c r="I5256" s="7" t="s">
        <v>1101</v>
      </c>
      <c r="J5256" s="18">
        <v>5</v>
      </c>
      <c r="K5256" s="18" t="s">
        <v>256</v>
      </c>
      <c r="L5256" s="18" t="s">
        <v>1083</v>
      </c>
      <c r="N5256" s="18">
        <v>45</v>
      </c>
      <c r="O5256" s="18">
        <v>5</v>
      </c>
      <c r="P5256" s="18">
        <v>1</v>
      </c>
      <c r="Q5256" s="18">
        <v>1</v>
      </c>
      <c r="R5256">
        <v>912528795</v>
      </c>
      <c r="S5256">
        <v>2098</v>
      </c>
      <c r="T5256">
        <f>MATCH(D5256,Отчет!$D$1:$D$65508,0)</f>
        <v>131</v>
      </c>
    </row>
    <row r="5257" spans="1:20" x14ac:dyDescent="0.2">
      <c r="A5257" s="18">
        <v>1017461255</v>
      </c>
      <c r="B5257" s="18">
        <v>7</v>
      </c>
      <c r="D5257" s="18">
        <v>498425277</v>
      </c>
      <c r="E5257" s="7" t="s">
        <v>531</v>
      </c>
      <c r="F5257" s="7" t="s">
        <v>532</v>
      </c>
      <c r="G5257" s="7" t="s">
        <v>371</v>
      </c>
      <c r="H5257" s="18" t="s">
        <v>533</v>
      </c>
      <c r="I5257" s="7" t="s">
        <v>1101</v>
      </c>
      <c r="J5257" s="18">
        <v>5</v>
      </c>
      <c r="K5257" s="18" t="s">
        <v>256</v>
      </c>
      <c r="L5257" s="18" t="s">
        <v>1083</v>
      </c>
      <c r="N5257" s="18">
        <v>35</v>
      </c>
      <c r="O5257" s="18">
        <v>5</v>
      </c>
      <c r="P5257" s="18">
        <v>1</v>
      </c>
      <c r="Q5257" s="18">
        <v>0</v>
      </c>
      <c r="R5257">
        <v>912528795</v>
      </c>
      <c r="S5257">
        <v>2098</v>
      </c>
      <c r="T5257">
        <f>MATCH(D5257,Отчет!$D$1:$D$65508,0)</f>
        <v>88</v>
      </c>
    </row>
    <row r="5258" spans="1:20" x14ac:dyDescent="0.2">
      <c r="A5258" s="18">
        <v>1017461621</v>
      </c>
      <c r="B5258" s="18">
        <v>8</v>
      </c>
      <c r="D5258" s="18">
        <v>498424859</v>
      </c>
      <c r="E5258" s="7" t="s">
        <v>542</v>
      </c>
      <c r="F5258" s="7" t="s">
        <v>456</v>
      </c>
      <c r="G5258" s="7" t="s">
        <v>321</v>
      </c>
      <c r="H5258" s="18" t="s">
        <v>543</v>
      </c>
      <c r="I5258" s="7" t="s">
        <v>1101</v>
      </c>
      <c r="J5258" s="18">
        <v>5</v>
      </c>
      <c r="K5258" s="18" t="s">
        <v>256</v>
      </c>
      <c r="L5258" s="18" t="s">
        <v>1083</v>
      </c>
      <c r="N5258" s="18">
        <v>40</v>
      </c>
      <c r="O5258" s="18">
        <v>5</v>
      </c>
      <c r="P5258" s="18">
        <v>1</v>
      </c>
      <c r="Q5258" s="18">
        <v>1</v>
      </c>
      <c r="R5258">
        <v>912528795</v>
      </c>
      <c r="S5258">
        <v>2098</v>
      </c>
      <c r="T5258">
        <f>MATCH(D5258,Отчет!$D$1:$D$65508,0)</f>
        <v>139</v>
      </c>
    </row>
    <row r="5259" spans="1:20" x14ac:dyDescent="0.2">
      <c r="A5259" s="18">
        <v>1017461563</v>
      </c>
      <c r="B5259" s="18">
        <v>9</v>
      </c>
      <c r="D5259" s="18">
        <v>498425801</v>
      </c>
      <c r="E5259" s="7" t="s">
        <v>494</v>
      </c>
      <c r="F5259" s="7" t="s">
        <v>394</v>
      </c>
      <c r="G5259" s="7" t="s">
        <v>495</v>
      </c>
      <c r="H5259" s="18" t="s">
        <v>496</v>
      </c>
      <c r="I5259" s="7" t="s">
        <v>1101</v>
      </c>
      <c r="J5259" s="18">
        <v>5</v>
      </c>
      <c r="K5259" s="18" t="s">
        <v>256</v>
      </c>
      <c r="L5259" s="18" t="s">
        <v>1083</v>
      </c>
      <c r="N5259" s="18">
        <v>45</v>
      </c>
      <c r="O5259" s="18">
        <v>5</v>
      </c>
      <c r="P5259" s="18">
        <v>1</v>
      </c>
      <c r="Q5259" s="18">
        <v>0</v>
      </c>
      <c r="R5259">
        <v>912528795</v>
      </c>
      <c r="S5259">
        <v>2098</v>
      </c>
      <c r="T5259">
        <f>MATCH(D5259,Отчет!$D$1:$D$65508,0)</f>
        <v>147</v>
      </c>
    </row>
    <row r="5260" spans="1:20" x14ac:dyDescent="0.2">
      <c r="A5260" s="18">
        <v>1017461307</v>
      </c>
      <c r="B5260" s="18">
        <v>9</v>
      </c>
      <c r="D5260" s="18">
        <v>498426025</v>
      </c>
      <c r="E5260" s="7" t="s">
        <v>822</v>
      </c>
      <c r="F5260" s="7" t="s">
        <v>618</v>
      </c>
      <c r="G5260" s="7" t="s">
        <v>321</v>
      </c>
      <c r="H5260" s="18" t="s">
        <v>823</v>
      </c>
      <c r="I5260" s="7" t="s">
        <v>1101</v>
      </c>
      <c r="J5260" s="18">
        <v>5</v>
      </c>
      <c r="K5260" s="18" t="s">
        <v>256</v>
      </c>
      <c r="L5260" s="18" t="s">
        <v>1083</v>
      </c>
      <c r="N5260" s="18">
        <v>45</v>
      </c>
      <c r="O5260" s="18">
        <v>5</v>
      </c>
      <c r="P5260" s="18">
        <v>1</v>
      </c>
      <c r="Q5260" s="18">
        <v>1</v>
      </c>
      <c r="R5260">
        <v>912528795</v>
      </c>
      <c r="S5260">
        <v>2098</v>
      </c>
      <c r="T5260">
        <f>MATCH(D5260,Отчет!$D$1:$D$65508,0)</f>
        <v>151</v>
      </c>
    </row>
    <row r="5261" spans="1:20" x14ac:dyDescent="0.2">
      <c r="A5261" s="18">
        <v>1017461197</v>
      </c>
      <c r="B5261" s="18">
        <v>6</v>
      </c>
      <c r="D5261" s="18">
        <v>498425775</v>
      </c>
      <c r="E5261" s="7" t="s">
        <v>827</v>
      </c>
      <c r="F5261" s="7" t="s">
        <v>429</v>
      </c>
      <c r="G5261" s="7" t="s">
        <v>488</v>
      </c>
      <c r="H5261" s="18" t="s">
        <v>828</v>
      </c>
      <c r="I5261" s="7" t="s">
        <v>1101</v>
      </c>
      <c r="J5261" s="18">
        <v>5</v>
      </c>
      <c r="K5261" s="18" t="s">
        <v>256</v>
      </c>
      <c r="L5261" s="18" t="s">
        <v>1083</v>
      </c>
      <c r="N5261" s="18">
        <v>30</v>
      </c>
      <c r="O5261" s="18">
        <v>5</v>
      </c>
      <c r="P5261" s="18">
        <v>1</v>
      </c>
      <c r="Q5261" s="18">
        <v>0</v>
      </c>
      <c r="R5261">
        <v>912528795</v>
      </c>
      <c r="S5261">
        <v>2098</v>
      </c>
      <c r="T5261">
        <f>MATCH(D5261,Отчет!$D$1:$D$65508,0)</f>
        <v>183</v>
      </c>
    </row>
    <row r="5262" spans="1:20" x14ac:dyDescent="0.2">
      <c r="A5262" s="18">
        <v>1210889253</v>
      </c>
      <c r="B5262" s="18">
        <v>6</v>
      </c>
      <c r="D5262" s="18">
        <v>498426865</v>
      </c>
      <c r="E5262" s="7" t="s">
        <v>798</v>
      </c>
      <c r="F5262" s="7" t="s">
        <v>328</v>
      </c>
      <c r="G5262" s="7" t="s">
        <v>501</v>
      </c>
      <c r="H5262" s="18" t="s">
        <v>799</v>
      </c>
      <c r="I5262" s="7" t="s">
        <v>1101</v>
      </c>
      <c r="J5262" s="18">
        <v>5</v>
      </c>
      <c r="K5262" s="18" t="s">
        <v>256</v>
      </c>
      <c r="L5262" s="18" t="s">
        <v>1083</v>
      </c>
      <c r="N5262" s="18">
        <v>30</v>
      </c>
      <c r="O5262" s="18">
        <v>5</v>
      </c>
      <c r="P5262" s="18">
        <v>1</v>
      </c>
      <c r="Q5262" s="18">
        <v>1</v>
      </c>
      <c r="R5262">
        <v>912528795</v>
      </c>
      <c r="S5262">
        <v>2098</v>
      </c>
      <c r="T5262">
        <f>MATCH(D5262,Отчет!$D$1:$D$65508,0)</f>
        <v>224</v>
      </c>
    </row>
    <row r="5263" spans="1:20" x14ac:dyDescent="0.2">
      <c r="A5263" s="18">
        <v>1017461291</v>
      </c>
      <c r="B5263" s="18">
        <v>8</v>
      </c>
      <c r="D5263" s="18">
        <v>498426890</v>
      </c>
      <c r="E5263" s="7" t="s">
        <v>781</v>
      </c>
      <c r="F5263" s="7" t="s">
        <v>782</v>
      </c>
      <c r="G5263" s="7" t="s">
        <v>783</v>
      </c>
      <c r="H5263" s="18" t="s">
        <v>784</v>
      </c>
      <c r="I5263" s="7" t="s">
        <v>1101</v>
      </c>
      <c r="J5263" s="18">
        <v>5</v>
      </c>
      <c r="K5263" s="18" t="s">
        <v>256</v>
      </c>
      <c r="L5263" s="18" t="s">
        <v>1083</v>
      </c>
      <c r="N5263" s="18">
        <v>40</v>
      </c>
      <c r="O5263" s="18">
        <v>5</v>
      </c>
      <c r="P5263" s="18">
        <v>1</v>
      </c>
      <c r="Q5263" s="18">
        <v>1</v>
      </c>
      <c r="R5263">
        <v>912528795</v>
      </c>
      <c r="S5263">
        <v>2098</v>
      </c>
      <c r="T5263">
        <f>MATCH(D5263,Отчет!$D$1:$D$65508,0)</f>
        <v>59</v>
      </c>
    </row>
    <row r="5264" spans="1:20" x14ac:dyDescent="0.2">
      <c r="A5264" s="18">
        <v>1206375372</v>
      </c>
      <c r="B5264" s="18">
        <v>7</v>
      </c>
      <c r="D5264" s="18">
        <v>498427331</v>
      </c>
      <c r="E5264" s="7" t="s">
        <v>760</v>
      </c>
      <c r="F5264" s="7" t="s">
        <v>761</v>
      </c>
      <c r="G5264" s="7" t="s">
        <v>762</v>
      </c>
      <c r="H5264" s="18" t="s">
        <v>763</v>
      </c>
      <c r="I5264" s="7" t="s">
        <v>1101</v>
      </c>
      <c r="J5264" s="18">
        <v>5</v>
      </c>
      <c r="K5264" s="18" t="s">
        <v>256</v>
      </c>
      <c r="L5264" s="18" t="s">
        <v>1083</v>
      </c>
      <c r="N5264" s="18">
        <v>35</v>
      </c>
      <c r="O5264" s="18">
        <v>5</v>
      </c>
      <c r="P5264" s="18">
        <v>1</v>
      </c>
      <c r="Q5264" s="18">
        <v>1</v>
      </c>
      <c r="R5264">
        <v>912528795</v>
      </c>
      <c r="S5264">
        <v>2098</v>
      </c>
      <c r="T5264">
        <f>MATCH(D5264,Отчет!$D$1:$D$65508,0)</f>
        <v>58</v>
      </c>
    </row>
    <row r="5265" spans="1:20" x14ac:dyDescent="0.2">
      <c r="A5265" s="18">
        <v>1017461273</v>
      </c>
      <c r="B5265" s="18">
        <v>7</v>
      </c>
      <c r="D5265" s="18">
        <v>498427253</v>
      </c>
      <c r="E5265" s="7" t="s">
        <v>751</v>
      </c>
      <c r="F5265" s="7" t="s">
        <v>752</v>
      </c>
      <c r="G5265" s="7" t="s">
        <v>296</v>
      </c>
      <c r="H5265" s="18" t="s">
        <v>753</v>
      </c>
      <c r="I5265" s="7" t="s">
        <v>1101</v>
      </c>
      <c r="J5265" s="18">
        <v>5</v>
      </c>
      <c r="K5265" s="18" t="s">
        <v>256</v>
      </c>
      <c r="L5265" s="18" t="s">
        <v>1083</v>
      </c>
      <c r="N5265" s="18">
        <v>35</v>
      </c>
      <c r="O5265" s="18">
        <v>5</v>
      </c>
      <c r="P5265" s="18">
        <v>1</v>
      </c>
      <c r="Q5265" s="18">
        <v>1</v>
      </c>
      <c r="R5265">
        <v>912528795</v>
      </c>
      <c r="S5265">
        <v>2098</v>
      </c>
      <c r="T5265">
        <f>MATCH(D5265,Отчет!$D$1:$D$65508,0)</f>
        <v>142</v>
      </c>
    </row>
    <row r="5266" spans="1:20" x14ac:dyDescent="0.2">
      <c r="A5266" s="18">
        <v>1210889492</v>
      </c>
      <c r="B5266" s="18">
        <v>6</v>
      </c>
      <c r="D5266" s="18">
        <v>498427387</v>
      </c>
      <c r="E5266" s="7" t="s">
        <v>744</v>
      </c>
      <c r="F5266" s="7" t="s">
        <v>666</v>
      </c>
      <c r="G5266" s="7" t="s">
        <v>296</v>
      </c>
      <c r="H5266" s="18" t="s">
        <v>745</v>
      </c>
      <c r="I5266" s="7" t="s">
        <v>1101</v>
      </c>
      <c r="J5266" s="18">
        <v>5</v>
      </c>
      <c r="K5266" s="18" t="s">
        <v>256</v>
      </c>
      <c r="L5266" s="18" t="s">
        <v>1083</v>
      </c>
      <c r="N5266" s="18">
        <v>30</v>
      </c>
      <c r="O5266" s="18">
        <v>5</v>
      </c>
      <c r="P5266" s="18">
        <v>1</v>
      </c>
      <c r="Q5266" s="18">
        <v>1</v>
      </c>
      <c r="R5266">
        <v>912528795</v>
      </c>
      <c r="S5266">
        <v>2098</v>
      </c>
      <c r="T5266">
        <f>MATCH(D5266,Отчет!$D$1:$D$65508,0)</f>
        <v>206</v>
      </c>
    </row>
    <row r="5267" spans="1:20" x14ac:dyDescent="0.2">
      <c r="A5267" s="18">
        <v>1017461522</v>
      </c>
      <c r="B5267" s="18">
        <v>7</v>
      </c>
      <c r="D5267" s="18">
        <v>498427435</v>
      </c>
      <c r="E5267" s="7" t="s">
        <v>746</v>
      </c>
      <c r="F5267" s="7" t="s">
        <v>299</v>
      </c>
      <c r="G5267" s="7" t="s">
        <v>674</v>
      </c>
      <c r="H5267" s="18" t="s">
        <v>747</v>
      </c>
      <c r="I5267" s="7" t="s">
        <v>1101</v>
      </c>
      <c r="J5267" s="18">
        <v>5</v>
      </c>
      <c r="K5267" s="18" t="s">
        <v>256</v>
      </c>
      <c r="L5267" s="18" t="s">
        <v>1083</v>
      </c>
      <c r="N5267" s="18">
        <v>35</v>
      </c>
      <c r="O5267" s="18">
        <v>5</v>
      </c>
      <c r="P5267" s="18">
        <v>1</v>
      </c>
      <c r="Q5267" s="18">
        <v>1</v>
      </c>
      <c r="R5267">
        <v>912528795</v>
      </c>
      <c r="S5267">
        <v>2098</v>
      </c>
      <c r="T5267">
        <f>MATCH(D5267,Отчет!$D$1:$D$65508,0)</f>
        <v>83</v>
      </c>
    </row>
    <row r="5268" spans="1:20" x14ac:dyDescent="0.2">
      <c r="A5268" s="18">
        <v>1017461407</v>
      </c>
      <c r="B5268" s="18">
        <v>7</v>
      </c>
      <c r="D5268" s="18">
        <v>498427278</v>
      </c>
      <c r="E5268" s="7" t="s">
        <v>754</v>
      </c>
      <c r="F5268" s="7" t="s">
        <v>755</v>
      </c>
      <c r="G5268" s="7" t="s">
        <v>756</v>
      </c>
      <c r="H5268" s="18" t="s">
        <v>757</v>
      </c>
      <c r="I5268" s="7" t="s">
        <v>1101</v>
      </c>
      <c r="J5268" s="18">
        <v>5</v>
      </c>
      <c r="K5268" s="18" t="s">
        <v>256</v>
      </c>
      <c r="L5268" s="18" t="s">
        <v>1083</v>
      </c>
      <c r="N5268" s="18">
        <v>35</v>
      </c>
      <c r="O5268" s="18">
        <v>5</v>
      </c>
      <c r="P5268" s="18">
        <v>1</v>
      </c>
      <c r="Q5268" s="18">
        <v>1</v>
      </c>
      <c r="R5268">
        <v>912528795</v>
      </c>
      <c r="S5268">
        <v>2098</v>
      </c>
      <c r="T5268">
        <f>MATCH(D5268,Отчет!$D$1:$D$65508,0)</f>
        <v>69</v>
      </c>
    </row>
    <row r="5269" spans="1:20" x14ac:dyDescent="0.2">
      <c r="A5269" s="18">
        <v>1017461437</v>
      </c>
      <c r="B5269" s="18">
        <v>5</v>
      </c>
      <c r="D5269" s="18">
        <v>498428193</v>
      </c>
      <c r="E5269" s="7" t="s">
        <v>686</v>
      </c>
      <c r="F5269" s="7" t="s">
        <v>687</v>
      </c>
      <c r="G5269" s="7" t="s">
        <v>407</v>
      </c>
      <c r="H5269" s="18" t="s">
        <v>688</v>
      </c>
      <c r="I5269" s="7" t="s">
        <v>1101</v>
      </c>
      <c r="J5269" s="18">
        <v>5</v>
      </c>
      <c r="K5269" s="18" t="s">
        <v>256</v>
      </c>
      <c r="L5269" s="18" t="s">
        <v>1083</v>
      </c>
      <c r="N5269" s="18">
        <v>25</v>
      </c>
      <c r="O5269" s="18">
        <v>5</v>
      </c>
      <c r="P5269" s="18">
        <v>1</v>
      </c>
      <c r="Q5269" s="18">
        <v>1</v>
      </c>
      <c r="R5269">
        <v>912528795</v>
      </c>
      <c r="S5269">
        <v>2098</v>
      </c>
      <c r="T5269">
        <f>MATCH(D5269,Отчет!$D$1:$D$65508,0)</f>
        <v>214</v>
      </c>
    </row>
    <row r="5270" spans="1:20" x14ac:dyDescent="0.2">
      <c r="A5270" s="18">
        <v>1206366409</v>
      </c>
      <c r="B5270" s="18">
        <v>7</v>
      </c>
      <c r="D5270" s="18">
        <v>498428055</v>
      </c>
      <c r="E5270" s="7" t="s">
        <v>697</v>
      </c>
      <c r="F5270" s="7" t="s">
        <v>698</v>
      </c>
      <c r="G5270" s="7" t="s">
        <v>699</v>
      </c>
      <c r="H5270" s="18" t="s">
        <v>700</v>
      </c>
      <c r="I5270" s="7" t="s">
        <v>1101</v>
      </c>
      <c r="J5270" s="18">
        <v>5</v>
      </c>
      <c r="K5270" s="18" t="s">
        <v>256</v>
      </c>
      <c r="L5270" s="18" t="s">
        <v>1083</v>
      </c>
      <c r="N5270" s="18">
        <v>35</v>
      </c>
      <c r="O5270" s="18">
        <v>5</v>
      </c>
      <c r="P5270" s="18">
        <v>1</v>
      </c>
      <c r="Q5270" s="18">
        <v>1</v>
      </c>
      <c r="R5270">
        <v>912528795</v>
      </c>
      <c r="S5270">
        <v>2098</v>
      </c>
      <c r="T5270">
        <f>MATCH(D5270,Отчет!$D$1:$D$65508,0)</f>
        <v>219</v>
      </c>
    </row>
    <row r="5271" spans="1:20" x14ac:dyDescent="0.2">
      <c r="A5271" s="18">
        <v>1017461539</v>
      </c>
      <c r="B5271" s="18">
        <v>9</v>
      </c>
      <c r="D5271" s="18">
        <v>498428357</v>
      </c>
      <c r="E5271" s="7" t="s">
        <v>671</v>
      </c>
      <c r="F5271" s="7" t="s">
        <v>415</v>
      </c>
      <c r="G5271" s="7" t="s">
        <v>321</v>
      </c>
      <c r="H5271" s="18" t="s">
        <v>672</v>
      </c>
      <c r="I5271" s="7" t="s">
        <v>1101</v>
      </c>
      <c r="J5271" s="18">
        <v>5</v>
      </c>
      <c r="K5271" s="18" t="s">
        <v>256</v>
      </c>
      <c r="L5271" s="18" t="s">
        <v>1083</v>
      </c>
      <c r="N5271" s="18">
        <v>45</v>
      </c>
      <c r="O5271" s="18">
        <v>5</v>
      </c>
      <c r="P5271" s="18">
        <v>1</v>
      </c>
      <c r="Q5271" s="18">
        <v>1</v>
      </c>
      <c r="R5271">
        <v>912528795</v>
      </c>
      <c r="S5271">
        <v>2098</v>
      </c>
      <c r="T5271">
        <f>MATCH(D5271,Отчет!$D$1:$D$65508,0)</f>
        <v>43</v>
      </c>
    </row>
    <row r="5272" spans="1:20" x14ac:dyDescent="0.2">
      <c r="A5272" s="18">
        <v>1017461319</v>
      </c>
      <c r="B5272" s="18">
        <v>6</v>
      </c>
      <c r="D5272" s="18">
        <v>498428083</v>
      </c>
      <c r="E5272" s="7" t="s">
        <v>680</v>
      </c>
      <c r="F5272" s="7" t="s">
        <v>394</v>
      </c>
      <c r="G5272" s="7" t="s">
        <v>681</v>
      </c>
      <c r="H5272" s="18" t="s">
        <v>682</v>
      </c>
      <c r="I5272" s="7" t="s">
        <v>1101</v>
      </c>
      <c r="J5272" s="18">
        <v>5</v>
      </c>
      <c r="K5272" s="18" t="s">
        <v>256</v>
      </c>
      <c r="L5272" s="18" t="s">
        <v>1083</v>
      </c>
      <c r="N5272" s="18">
        <v>30</v>
      </c>
      <c r="O5272" s="18">
        <v>5</v>
      </c>
      <c r="P5272" s="18">
        <v>1</v>
      </c>
      <c r="Q5272" s="18">
        <v>1</v>
      </c>
      <c r="R5272">
        <v>912528795</v>
      </c>
      <c r="S5272">
        <v>2098</v>
      </c>
      <c r="T5272">
        <f>MATCH(D5272,Отчет!$D$1:$D$65508,0)</f>
        <v>157</v>
      </c>
    </row>
    <row r="5273" spans="1:20" x14ac:dyDescent="0.2">
      <c r="A5273" s="18">
        <v>1017461340</v>
      </c>
      <c r="B5273" s="18">
        <v>8</v>
      </c>
      <c r="D5273" s="18">
        <v>498428169</v>
      </c>
      <c r="E5273" s="7" t="s">
        <v>683</v>
      </c>
      <c r="F5273" s="7" t="s">
        <v>374</v>
      </c>
      <c r="G5273" s="7" t="s">
        <v>684</v>
      </c>
      <c r="H5273" s="18" t="s">
        <v>685</v>
      </c>
      <c r="I5273" s="7" t="s">
        <v>1101</v>
      </c>
      <c r="J5273" s="18">
        <v>5</v>
      </c>
      <c r="K5273" s="18" t="s">
        <v>256</v>
      </c>
      <c r="L5273" s="18" t="s">
        <v>1083</v>
      </c>
      <c r="N5273" s="18">
        <v>40</v>
      </c>
      <c r="O5273" s="18">
        <v>5</v>
      </c>
      <c r="P5273" s="18">
        <v>1</v>
      </c>
      <c r="Q5273" s="18">
        <v>1</v>
      </c>
      <c r="R5273">
        <v>912528795</v>
      </c>
      <c r="S5273">
        <v>2098</v>
      </c>
      <c r="T5273">
        <f>MATCH(D5273,Отчет!$D$1:$D$65508,0)</f>
        <v>77</v>
      </c>
    </row>
    <row r="5274" spans="1:20" x14ac:dyDescent="0.2">
      <c r="A5274" s="18">
        <v>1017461497</v>
      </c>
      <c r="B5274" s="18">
        <v>10</v>
      </c>
      <c r="D5274" s="18">
        <v>498428605</v>
      </c>
      <c r="E5274" s="7" t="s">
        <v>634</v>
      </c>
      <c r="F5274" s="7" t="s">
        <v>295</v>
      </c>
      <c r="G5274" s="7" t="s">
        <v>939</v>
      </c>
      <c r="H5274" s="18" t="s">
        <v>940</v>
      </c>
      <c r="I5274" s="7" t="s">
        <v>1101</v>
      </c>
      <c r="J5274" s="18">
        <v>5</v>
      </c>
      <c r="K5274" s="18" t="s">
        <v>256</v>
      </c>
      <c r="L5274" s="18" t="s">
        <v>1083</v>
      </c>
      <c r="N5274" s="18">
        <v>50</v>
      </c>
      <c r="O5274" s="18">
        <v>5</v>
      </c>
      <c r="P5274" s="18">
        <v>1</v>
      </c>
      <c r="Q5274" s="18">
        <v>1</v>
      </c>
      <c r="R5274">
        <v>912528795</v>
      </c>
      <c r="S5274">
        <v>2098</v>
      </c>
      <c r="T5274">
        <f>MATCH(D5274,Отчет!$D$1:$D$65508,0)</f>
        <v>104</v>
      </c>
    </row>
    <row r="5275" spans="1:20" x14ac:dyDescent="0.2">
      <c r="A5275" s="18">
        <v>1017461466</v>
      </c>
      <c r="B5275" s="18">
        <v>9</v>
      </c>
      <c r="D5275" s="18">
        <v>498428525</v>
      </c>
      <c r="E5275" s="7" t="s">
        <v>665</v>
      </c>
      <c r="F5275" s="7" t="s">
        <v>666</v>
      </c>
      <c r="G5275" s="7" t="s">
        <v>321</v>
      </c>
      <c r="H5275" s="18" t="s">
        <v>667</v>
      </c>
      <c r="I5275" s="7" t="s">
        <v>1101</v>
      </c>
      <c r="J5275" s="18">
        <v>5</v>
      </c>
      <c r="K5275" s="18" t="s">
        <v>256</v>
      </c>
      <c r="L5275" s="18" t="s">
        <v>1083</v>
      </c>
      <c r="N5275" s="18">
        <v>45</v>
      </c>
      <c r="O5275" s="18">
        <v>5</v>
      </c>
      <c r="P5275" s="18">
        <v>1</v>
      </c>
      <c r="Q5275" s="18">
        <v>1</v>
      </c>
      <c r="R5275">
        <v>912528795</v>
      </c>
      <c r="S5275">
        <v>2098</v>
      </c>
      <c r="T5275">
        <f>MATCH(D5275,Отчет!$D$1:$D$65508,0)</f>
        <v>52</v>
      </c>
    </row>
    <row r="5276" spans="1:20" x14ac:dyDescent="0.2">
      <c r="A5276" s="18">
        <v>1017461548</v>
      </c>
      <c r="B5276" s="18">
        <v>7</v>
      </c>
      <c r="D5276" s="18">
        <v>515649710</v>
      </c>
      <c r="E5276" s="7" t="s">
        <v>879</v>
      </c>
      <c r="F5276" s="7" t="s">
        <v>880</v>
      </c>
      <c r="G5276" s="7" t="s">
        <v>881</v>
      </c>
      <c r="H5276" s="18" t="s">
        <v>882</v>
      </c>
      <c r="I5276" s="7" t="s">
        <v>1101</v>
      </c>
      <c r="J5276" s="18">
        <v>5</v>
      </c>
      <c r="K5276" s="18" t="s">
        <v>256</v>
      </c>
      <c r="L5276" s="18" t="s">
        <v>1083</v>
      </c>
      <c r="N5276" s="18">
        <v>35</v>
      </c>
      <c r="O5276" s="18">
        <v>5</v>
      </c>
      <c r="P5276" s="18">
        <v>1</v>
      </c>
      <c r="Q5276" s="18">
        <v>1</v>
      </c>
      <c r="R5276">
        <v>912528795</v>
      </c>
      <c r="S5276">
        <v>2098</v>
      </c>
      <c r="T5276">
        <f>MATCH(D5276,Отчет!$D$1:$D$65508,0)</f>
        <v>220</v>
      </c>
    </row>
    <row r="5277" spans="1:20" x14ac:dyDescent="0.2">
      <c r="A5277" s="18">
        <v>1324992362</v>
      </c>
      <c r="B5277" s="18">
        <v>7</v>
      </c>
      <c r="D5277" s="18">
        <v>1324892686</v>
      </c>
      <c r="E5277" s="7" t="s">
        <v>843</v>
      </c>
      <c r="F5277" s="7" t="s">
        <v>553</v>
      </c>
      <c r="G5277" s="7" t="s">
        <v>410</v>
      </c>
      <c r="H5277" s="18" t="s">
        <v>844</v>
      </c>
      <c r="I5277" s="7" t="s">
        <v>1101</v>
      </c>
      <c r="J5277" s="18">
        <v>5</v>
      </c>
      <c r="K5277" s="18" t="s">
        <v>256</v>
      </c>
      <c r="L5277" s="18" t="s">
        <v>1083</v>
      </c>
      <c r="N5277" s="18">
        <v>35</v>
      </c>
      <c r="O5277" s="18">
        <v>5</v>
      </c>
      <c r="P5277" s="18">
        <v>1</v>
      </c>
      <c r="Q5277" s="18">
        <v>0</v>
      </c>
      <c r="R5277">
        <v>912528795</v>
      </c>
      <c r="S5277">
        <v>2098</v>
      </c>
      <c r="T5277">
        <f>MATCH(D5277,Отчет!$D$1:$D$65508,0)</f>
        <v>195</v>
      </c>
    </row>
    <row r="5278" spans="1:20" x14ac:dyDescent="0.2">
      <c r="A5278" s="18">
        <v>1017501452</v>
      </c>
      <c r="B5278" s="18">
        <v>9</v>
      </c>
      <c r="D5278" s="18">
        <v>515649626</v>
      </c>
      <c r="E5278" s="7" t="s">
        <v>899</v>
      </c>
      <c r="F5278" s="7" t="s">
        <v>553</v>
      </c>
      <c r="G5278" s="7" t="s">
        <v>430</v>
      </c>
      <c r="H5278" s="18" t="s">
        <v>900</v>
      </c>
      <c r="I5278" s="7" t="s">
        <v>1102</v>
      </c>
      <c r="J5278" s="18">
        <v>5</v>
      </c>
      <c r="K5278" s="18" t="s">
        <v>256</v>
      </c>
      <c r="L5278" s="18" t="s">
        <v>1083</v>
      </c>
      <c r="N5278" s="18">
        <v>45</v>
      </c>
      <c r="O5278" s="18">
        <v>5</v>
      </c>
      <c r="P5278" s="18">
        <v>1</v>
      </c>
      <c r="Q5278" s="18">
        <v>1</v>
      </c>
      <c r="R5278">
        <v>912528293</v>
      </c>
      <c r="S5278">
        <v>2098</v>
      </c>
      <c r="T5278">
        <f>MATCH(D5278,Отчет!$D$1:$D$65508,0)</f>
        <v>145</v>
      </c>
    </row>
    <row r="5279" spans="1:20" x14ac:dyDescent="0.2">
      <c r="A5279" s="18">
        <v>1017461761</v>
      </c>
      <c r="B5279" s="18">
        <v>9</v>
      </c>
      <c r="D5279" s="18">
        <v>498421689</v>
      </c>
      <c r="E5279" s="7" t="s">
        <v>470</v>
      </c>
      <c r="F5279" s="7" t="s">
        <v>471</v>
      </c>
      <c r="G5279" s="7" t="s">
        <v>382</v>
      </c>
      <c r="H5279" s="18" t="s">
        <v>472</v>
      </c>
      <c r="I5279" s="7" t="s">
        <v>1102</v>
      </c>
      <c r="J5279" s="18">
        <v>5</v>
      </c>
      <c r="K5279" s="18" t="s">
        <v>256</v>
      </c>
      <c r="L5279" s="18" t="s">
        <v>1083</v>
      </c>
      <c r="N5279" s="18">
        <v>45</v>
      </c>
      <c r="O5279" s="18">
        <v>5</v>
      </c>
      <c r="P5279" s="18">
        <v>1</v>
      </c>
      <c r="Q5279" s="18">
        <v>1</v>
      </c>
      <c r="R5279">
        <v>912528293</v>
      </c>
      <c r="S5279">
        <v>2098</v>
      </c>
      <c r="T5279">
        <f>MATCH(D5279,Отчет!$D$1:$D$65508,0)</f>
        <v>156</v>
      </c>
    </row>
    <row r="5280" spans="1:20" x14ac:dyDescent="0.2">
      <c r="A5280" s="18">
        <v>1017461745</v>
      </c>
      <c r="B5280" s="18">
        <v>8</v>
      </c>
      <c r="D5280" s="18">
        <v>498428705</v>
      </c>
      <c r="E5280" s="7" t="s">
        <v>925</v>
      </c>
      <c r="F5280" s="7" t="s">
        <v>926</v>
      </c>
      <c r="G5280" s="7" t="s">
        <v>488</v>
      </c>
      <c r="H5280" s="18" t="s">
        <v>927</v>
      </c>
      <c r="I5280" s="7" t="s">
        <v>1102</v>
      </c>
      <c r="J5280" s="18">
        <v>5</v>
      </c>
      <c r="K5280" s="18" t="s">
        <v>256</v>
      </c>
      <c r="L5280" s="18" t="s">
        <v>1083</v>
      </c>
      <c r="N5280" s="18">
        <v>40</v>
      </c>
      <c r="O5280" s="18">
        <v>5</v>
      </c>
      <c r="P5280" s="18">
        <v>1</v>
      </c>
      <c r="Q5280" s="18">
        <v>1</v>
      </c>
      <c r="R5280">
        <v>912528293</v>
      </c>
      <c r="S5280">
        <v>2098</v>
      </c>
      <c r="T5280">
        <f>MATCH(D5280,Отчет!$D$1:$D$65508,0)</f>
        <v>198</v>
      </c>
    </row>
    <row r="5281" spans="1:20" x14ac:dyDescent="0.2">
      <c r="A5281" s="18">
        <v>1017461697</v>
      </c>
      <c r="B5281" s="18">
        <v>6</v>
      </c>
      <c r="D5281" s="18">
        <v>498427679</v>
      </c>
      <c r="E5281" s="7" t="s">
        <v>730</v>
      </c>
      <c r="F5281" s="7" t="s">
        <v>731</v>
      </c>
      <c r="G5281" s="7" t="s">
        <v>368</v>
      </c>
      <c r="H5281" s="18" t="s">
        <v>732</v>
      </c>
      <c r="I5281" s="7" t="s">
        <v>1102</v>
      </c>
      <c r="J5281" s="18">
        <v>5</v>
      </c>
      <c r="K5281" s="18" t="s">
        <v>256</v>
      </c>
      <c r="L5281" s="18" t="s">
        <v>1083</v>
      </c>
      <c r="N5281" s="18">
        <v>30</v>
      </c>
      <c r="O5281" s="18">
        <v>5</v>
      </c>
      <c r="P5281" s="18">
        <v>1</v>
      </c>
      <c r="Q5281" s="18">
        <v>1</v>
      </c>
      <c r="R5281">
        <v>912528293</v>
      </c>
      <c r="S5281">
        <v>2098</v>
      </c>
      <c r="T5281">
        <f>MATCH(D5281,Отчет!$D$1:$D$65508,0)</f>
        <v>225</v>
      </c>
    </row>
    <row r="5282" spans="1:20" x14ac:dyDescent="0.2">
      <c r="A5282" s="18">
        <v>1017461705</v>
      </c>
      <c r="B5282" s="18">
        <v>8</v>
      </c>
      <c r="D5282" s="18">
        <v>498427983</v>
      </c>
      <c r="E5282" s="7" t="s">
        <v>691</v>
      </c>
      <c r="F5282" s="7" t="s">
        <v>692</v>
      </c>
      <c r="G5282" s="7" t="s">
        <v>693</v>
      </c>
      <c r="H5282" s="18" t="s">
        <v>694</v>
      </c>
      <c r="I5282" s="7" t="s">
        <v>1102</v>
      </c>
      <c r="J5282" s="18">
        <v>5</v>
      </c>
      <c r="K5282" s="18" t="s">
        <v>256</v>
      </c>
      <c r="L5282" s="18" t="s">
        <v>1083</v>
      </c>
      <c r="N5282" s="18">
        <v>40</v>
      </c>
      <c r="O5282" s="18">
        <v>5</v>
      </c>
      <c r="P5282" s="18">
        <v>1</v>
      </c>
      <c r="Q5282" s="18">
        <v>1</v>
      </c>
      <c r="R5282">
        <v>912528293</v>
      </c>
      <c r="S5282">
        <v>2098</v>
      </c>
      <c r="T5282">
        <f>MATCH(D5282,Отчет!$D$1:$D$65508,0)</f>
        <v>209</v>
      </c>
    </row>
    <row r="5283" spans="1:20" x14ac:dyDescent="0.2">
      <c r="A5283" s="18">
        <v>1017461656</v>
      </c>
      <c r="B5283" s="18">
        <v>9</v>
      </c>
      <c r="D5283" s="18">
        <v>498426055</v>
      </c>
      <c r="E5283" s="7" t="s">
        <v>824</v>
      </c>
      <c r="F5283" s="7" t="s">
        <v>642</v>
      </c>
      <c r="G5283" s="7" t="s">
        <v>825</v>
      </c>
      <c r="H5283" s="18" t="s">
        <v>826</v>
      </c>
      <c r="I5283" s="7" t="s">
        <v>1102</v>
      </c>
      <c r="J5283" s="18">
        <v>5</v>
      </c>
      <c r="K5283" s="18" t="s">
        <v>256</v>
      </c>
      <c r="L5283" s="18" t="s">
        <v>1083</v>
      </c>
      <c r="N5283" s="18">
        <v>45</v>
      </c>
      <c r="O5283" s="18">
        <v>5</v>
      </c>
      <c r="P5283" s="18">
        <v>1</v>
      </c>
      <c r="Q5283" s="18">
        <v>0</v>
      </c>
      <c r="R5283">
        <v>912528293</v>
      </c>
      <c r="S5283">
        <v>2098</v>
      </c>
      <c r="T5283">
        <f>MATCH(D5283,Отчет!$D$1:$D$65508,0)</f>
        <v>138</v>
      </c>
    </row>
    <row r="5284" spans="1:20" x14ac:dyDescent="0.2">
      <c r="A5284" s="18">
        <v>1017461674</v>
      </c>
      <c r="B5284" s="18">
        <v>9</v>
      </c>
      <c r="D5284" s="18">
        <v>498426619</v>
      </c>
      <c r="E5284" s="7" t="s">
        <v>805</v>
      </c>
      <c r="F5284" s="7" t="s">
        <v>249</v>
      </c>
      <c r="G5284" s="7" t="s">
        <v>548</v>
      </c>
      <c r="H5284" s="18" t="s">
        <v>806</v>
      </c>
      <c r="I5284" s="7" t="s">
        <v>1102</v>
      </c>
      <c r="J5284" s="18">
        <v>5</v>
      </c>
      <c r="K5284" s="18" t="s">
        <v>256</v>
      </c>
      <c r="L5284" s="18" t="s">
        <v>1083</v>
      </c>
      <c r="N5284" s="18">
        <v>45</v>
      </c>
      <c r="O5284" s="18">
        <v>5</v>
      </c>
      <c r="P5284" s="18">
        <v>1</v>
      </c>
      <c r="Q5284" s="18">
        <v>1</v>
      </c>
      <c r="R5284">
        <v>912528293</v>
      </c>
      <c r="S5284">
        <v>2098</v>
      </c>
      <c r="T5284">
        <f>MATCH(D5284,Отчет!$D$1:$D$65508,0)</f>
        <v>103</v>
      </c>
    </row>
    <row r="5285" spans="1:20" x14ac:dyDescent="0.2">
      <c r="A5285" s="18">
        <v>1017461786</v>
      </c>
      <c r="B5285" s="18">
        <v>9</v>
      </c>
      <c r="D5285" s="18">
        <v>498427158</v>
      </c>
      <c r="E5285" s="7" t="s">
        <v>766</v>
      </c>
      <c r="F5285" s="7" t="s">
        <v>767</v>
      </c>
      <c r="G5285" s="7" t="s">
        <v>768</v>
      </c>
      <c r="H5285" s="18" t="s">
        <v>769</v>
      </c>
      <c r="I5285" s="7" t="s">
        <v>1102</v>
      </c>
      <c r="J5285" s="18">
        <v>5</v>
      </c>
      <c r="K5285" s="18" t="s">
        <v>256</v>
      </c>
      <c r="L5285" s="18" t="s">
        <v>1083</v>
      </c>
      <c r="N5285" s="18">
        <v>45</v>
      </c>
      <c r="O5285" s="18">
        <v>5</v>
      </c>
      <c r="P5285" s="18">
        <v>1</v>
      </c>
      <c r="Q5285" s="18">
        <v>1</v>
      </c>
      <c r="R5285">
        <v>912528293</v>
      </c>
      <c r="S5285">
        <v>2098</v>
      </c>
      <c r="T5285">
        <f>MATCH(D5285,Отчет!$D$1:$D$65508,0)</f>
        <v>33</v>
      </c>
    </row>
    <row r="5286" spans="1:20" x14ac:dyDescent="0.2">
      <c r="A5286" s="18">
        <v>1017461819</v>
      </c>
      <c r="B5286" s="18">
        <v>6</v>
      </c>
      <c r="D5286" s="18">
        <v>498425659</v>
      </c>
      <c r="E5286" s="7" t="s">
        <v>503</v>
      </c>
      <c r="F5286" s="7" t="s">
        <v>324</v>
      </c>
      <c r="G5286" s="7" t="s">
        <v>504</v>
      </c>
      <c r="H5286" s="18" t="s">
        <v>505</v>
      </c>
      <c r="I5286" s="7" t="s">
        <v>1102</v>
      </c>
      <c r="J5286" s="18">
        <v>5</v>
      </c>
      <c r="K5286" s="18" t="s">
        <v>256</v>
      </c>
      <c r="L5286" s="18" t="s">
        <v>1083</v>
      </c>
      <c r="N5286" s="18">
        <v>30</v>
      </c>
      <c r="O5286" s="18">
        <v>5</v>
      </c>
      <c r="P5286" s="18">
        <v>1</v>
      </c>
      <c r="Q5286" s="18">
        <v>0</v>
      </c>
      <c r="R5286">
        <v>912528293</v>
      </c>
      <c r="S5286">
        <v>2098</v>
      </c>
      <c r="T5286">
        <f>MATCH(D5286,Отчет!$D$1:$D$65508,0)</f>
        <v>194</v>
      </c>
    </row>
    <row r="5287" spans="1:20" x14ac:dyDescent="0.2">
      <c r="A5287" s="18">
        <v>1017461839</v>
      </c>
      <c r="B5287" s="18">
        <v>9</v>
      </c>
      <c r="D5287" s="18">
        <v>498426143</v>
      </c>
      <c r="E5287" s="7" t="s">
        <v>813</v>
      </c>
      <c r="F5287" s="7" t="s">
        <v>429</v>
      </c>
      <c r="G5287" s="7" t="s">
        <v>453</v>
      </c>
      <c r="H5287" s="18" t="s">
        <v>814</v>
      </c>
      <c r="I5287" s="7" t="s">
        <v>1102</v>
      </c>
      <c r="J5287" s="18">
        <v>5</v>
      </c>
      <c r="K5287" s="18" t="s">
        <v>256</v>
      </c>
      <c r="L5287" s="18" t="s">
        <v>1083</v>
      </c>
      <c r="N5287" s="18">
        <v>45</v>
      </c>
      <c r="O5287" s="18">
        <v>5</v>
      </c>
      <c r="P5287" s="18">
        <v>1</v>
      </c>
      <c r="Q5287" s="18">
        <v>0</v>
      </c>
      <c r="R5287">
        <v>912528293</v>
      </c>
      <c r="S5287">
        <v>2098</v>
      </c>
      <c r="T5287">
        <f>MATCH(D5287,Отчет!$D$1:$D$65508,0)</f>
        <v>180</v>
      </c>
    </row>
    <row r="5288" spans="1:20" x14ac:dyDescent="0.2">
      <c r="A5288" s="18">
        <v>1206374907</v>
      </c>
      <c r="B5288" s="18">
        <v>9</v>
      </c>
      <c r="D5288" s="18">
        <v>498424943</v>
      </c>
      <c r="E5288" s="7" t="s">
        <v>547</v>
      </c>
      <c r="F5288" s="7" t="s">
        <v>429</v>
      </c>
      <c r="G5288" s="7" t="s">
        <v>548</v>
      </c>
      <c r="H5288" s="18" t="s">
        <v>549</v>
      </c>
      <c r="I5288" s="7" t="s">
        <v>1102</v>
      </c>
      <c r="J5288" s="18">
        <v>5</v>
      </c>
      <c r="K5288" s="18" t="s">
        <v>256</v>
      </c>
      <c r="L5288" s="18" t="s">
        <v>1083</v>
      </c>
      <c r="N5288" s="18">
        <v>45</v>
      </c>
      <c r="O5288" s="18">
        <v>5</v>
      </c>
      <c r="P5288" s="18">
        <v>1</v>
      </c>
      <c r="Q5288" s="18">
        <v>1</v>
      </c>
      <c r="R5288">
        <v>912528293</v>
      </c>
      <c r="S5288">
        <v>2098</v>
      </c>
      <c r="T5288">
        <f>MATCH(D5288,Отчет!$D$1:$D$65508,0)</f>
        <v>47</v>
      </c>
    </row>
    <row r="5289" spans="1:20" x14ac:dyDescent="0.2">
      <c r="A5289" s="18">
        <v>1017461848</v>
      </c>
      <c r="B5289" s="18">
        <v>9</v>
      </c>
      <c r="D5289" s="18">
        <v>498424775</v>
      </c>
      <c r="E5289" s="7" t="s">
        <v>373</v>
      </c>
      <c r="F5289" s="7" t="s">
        <v>374</v>
      </c>
      <c r="G5289" s="7" t="s">
        <v>371</v>
      </c>
      <c r="H5289" s="18" t="s">
        <v>375</v>
      </c>
      <c r="I5289" s="7" t="s">
        <v>1102</v>
      </c>
      <c r="J5289" s="18">
        <v>5</v>
      </c>
      <c r="K5289" s="18" t="s">
        <v>256</v>
      </c>
      <c r="L5289" s="18" t="s">
        <v>1083</v>
      </c>
      <c r="N5289" s="18">
        <v>45</v>
      </c>
      <c r="O5289" s="18">
        <v>5</v>
      </c>
      <c r="P5289" s="18">
        <v>1</v>
      </c>
      <c r="Q5289" s="18">
        <v>1</v>
      </c>
      <c r="R5289">
        <v>912528293</v>
      </c>
      <c r="S5289">
        <v>2098</v>
      </c>
      <c r="T5289">
        <f>MATCH(D5289,Отчет!$D$1:$D$65508,0)</f>
        <v>159</v>
      </c>
    </row>
    <row r="5290" spans="1:20" x14ac:dyDescent="0.2">
      <c r="A5290" s="18">
        <v>1017461644</v>
      </c>
      <c r="B5290" s="18">
        <v>9</v>
      </c>
      <c r="D5290" s="18">
        <v>498425107</v>
      </c>
      <c r="E5290" s="7" t="s">
        <v>526</v>
      </c>
      <c r="F5290" s="7" t="s">
        <v>385</v>
      </c>
      <c r="G5290" s="7" t="s">
        <v>430</v>
      </c>
      <c r="H5290" s="18" t="s">
        <v>527</v>
      </c>
      <c r="I5290" s="7" t="s">
        <v>1102</v>
      </c>
      <c r="J5290" s="18">
        <v>5</v>
      </c>
      <c r="K5290" s="18" t="s">
        <v>256</v>
      </c>
      <c r="L5290" s="18" t="s">
        <v>1083</v>
      </c>
      <c r="N5290" s="18">
        <v>45</v>
      </c>
      <c r="O5290" s="18">
        <v>5</v>
      </c>
      <c r="P5290" s="18">
        <v>1</v>
      </c>
      <c r="Q5290" s="18">
        <v>0</v>
      </c>
      <c r="R5290">
        <v>912528293</v>
      </c>
      <c r="S5290">
        <v>2098</v>
      </c>
      <c r="T5290">
        <f>MATCH(D5290,Отчет!$D$1:$D$65508,0)</f>
        <v>136</v>
      </c>
    </row>
    <row r="5291" spans="1:20" x14ac:dyDescent="0.2">
      <c r="A5291" s="18">
        <v>1017461830</v>
      </c>
      <c r="B5291" s="18">
        <v>9</v>
      </c>
      <c r="D5291" s="18">
        <v>498425167</v>
      </c>
      <c r="E5291" s="7" t="s">
        <v>528</v>
      </c>
      <c r="F5291" s="7" t="s">
        <v>385</v>
      </c>
      <c r="G5291" s="7" t="s">
        <v>529</v>
      </c>
      <c r="H5291" s="18" t="s">
        <v>530</v>
      </c>
      <c r="I5291" s="7" t="s">
        <v>1102</v>
      </c>
      <c r="J5291" s="18">
        <v>5</v>
      </c>
      <c r="K5291" s="18" t="s">
        <v>256</v>
      </c>
      <c r="L5291" s="18" t="s">
        <v>1083</v>
      </c>
      <c r="N5291" s="18">
        <v>45</v>
      </c>
      <c r="O5291" s="18">
        <v>5</v>
      </c>
      <c r="P5291" s="18">
        <v>1</v>
      </c>
      <c r="Q5291" s="18">
        <v>1</v>
      </c>
      <c r="R5291">
        <v>912528293</v>
      </c>
      <c r="S5291">
        <v>2098</v>
      </c>
      <c r="T5291">
        <f>MATCH(D5291,Отчет!$D$1:$D$65508,0)</f>
        <v>112</v>
      </c>
    </row>
    <row r="5292" spans="1:20" x14ac:dyDescent="0.2">
      <c r="A5292" s="18">
        <v>1017461753</v>
      </c>
      <c r="B5292" s="18">
        <v>8</v>
      </c>
      <c r="D5292" s="18">
        <v>498423039</v>
      </c>
      <c r="E5292" s="7" t="s">
        <v>644</v>
      </c>
      <c r="F5292" s="7" t="s">
        <v>299</v>
      </c>
      <c r="G5292" s="7" t="s">
        <v>482</v>
      </c>
      <c r="H5292" s="18" t="s">
        <v>645</v>
      </c>
      <c r="I5292" s="7" t="s">
        <v>1102</v>
      </c>
      <c r="J5292" s="18">
        <v>5</v>
      </c>
      <c r="K5292" s="18" t="s">
        <v>256</v>
      </c>
      <c r="L5292" s="18" t="s">
        <v>1083</v>
      </c>
      <c r="N5292" s="18">
        <v>40</v>
      </c>
      <c r="O5292" s="18">
        <v>5</v>
      </c>
      <c r="P5292" s="18">
        <v>1</v>
      </c>
      <c r="Q5292" s="18">
        <v>1</v>
      </c>
      <c r="R5292">
        <v>912528293</v>
      </c>
      <c r="S5292">
        <v>2098</v>
      </c>
      <c r="T5292">
        <f>MATCH(D5292,Отчет!$D$1:$D$65508,0)</f>
        <v>57</v>
      </c>
    </row>
    <row r="5293" spans="1:20" x14ac:dyDescent="0.2">
      <c r="A5293" s="18">
        <v>1017461737</v>
      </c>
      <c r="B5293" s="18">
        <v>9</v>
      </c>
      <c r="D5293" s="18">
        <v>498424138</v>
      </c>
      <c r="E5293" s="7" t="s">
        <v>588</v>
      </c>
      <c r="F5293" s="7" t="s">
        <v>429</v>
      </c>
      <c r="G5293" s="7" t="s">
        <v>410</v>
      </c>
      <c r="H5293" s="18" t="s">
        <v>589</v>
      </c>
      <c r="I5293" s="7" t="s">
        <v>1102</v>
      </c>
      <c r="J5293" s="18">
        <v>5</v>
      </c>
      <c r="K5293" s="18" t="s">
        <v>256</v>
      </c>
      <c r="L5293" s="18" t="s">
        <v>1083</v>
      </c>
      <c r="N5293" s="18">
        <v>45</v>
      </c>
      <c r="O5293" s="18">
        <v>5</v>
      </c>
      <c r="P5293" s="18">
        <v>1</v>
      </c>
      <c r="Q5293" s="18">
        <v>1</v>
      </c>
      <c r="R5293">
        <v>912528293</v>
      </c>
      <c r="S5293">
        <v>2098</v>
      </c>
      <c r="T5293">
        <f>MATCH(D5293,Отчет!$D$1:$D$65508,0)</f>
        <v>96</v>
      </c>
    </row>
    <row r="5294" spans="1:20" x14ac:dyDescent="0.2">
      <c r="A5294" s="18">
        <v>1206375859</v>
      </c>
      <c r="B5294" s="18">
        <v>9</v>
      </c>
      <c r="D5294" s="18">
        <v>498423994</v>
      </c>
      <c r="E5294" s="7" t="s">
        <v>598</v>
      </c>
      <c r="F5294" s="7" t="s">
        <v>445</v>
      </c>
      <c r="G5294" s="7" t="s">
        <v>410</v>
      </c>
      <c r="H5294" s="18" t="s">
        <v>599</v>
      </c>
      <c r="I5294" s="7" t="s">
        <v>1102</v>
      </c>
      <c r="J5294" s="18">
        <v>5</v>
      </c>
      <c r="K5294" s="18" t="s">
        <v>256</v>
      </c>
      <c r="L5294" s="18" t="s">
        <v>1083</v>
      </c>
      <c r="N5294" s="18">
        <v>45</v>
      </c>
      <c r="O5294" s="18">
        <v>5</v>
      </c>
      <c r="P5294" s="18">
        <v>1</v>
      </c>
      <c r="Q5294" s="18">
        <v>1</v>
      </c>
      <c r="R5294">
        <v>912528293</v>
      </c>
      <c r="S5294">
        <v>2098</v>
      </c>
      <c r="T5294">
        <f>MATCH(D5294,Отчет!$D$1:$D$65508,0)</f>
        <v>87</v>
      </c>
    </row>
    <row r="5295" spans="1:20" x14ac:dyDescent="0.2">
      <c r="A5295" s="18">
        <v>1017461721</v>
      </c>
      <c r="B5295" s="18">
        <v>9</v>
      </c>
      <c r="D5295" s="18">
        <v>498422544</v>
      </c>
      <c r="E5295" s="7" t="s">
        <v>418</v>
      </c>
      <c r="F5295" s="7" t="s">
        <v>419</v>
      </c>
      <c r="G5295" s="7" t="s">
        <v>420</v>
      </c>
      <c r="H5295" s="18" t="s">
        <v>421</v>
      </c>
      <c r="I5295" s="7" t="s">
        <v>1102</v>
      </c>
      <c r="J5295" s="18">
        <v>5</v>
      </c>
      <c r="K5295" s="18" t="s">
        <v>256</v>
      </c>
      <c r="L5295" s="18" t="s">
        <v>1083</v>
      </c>
      <c r="N5295" s="18">
        <v>45</v>
      </c>
      <c r="O5295" s="18">
        <v>5</v>
      </c>
      <c r="P5295" s="18">
        <v>1</v>
      </c>
      <c r="Q5295" s="18">
        <v>1</v>
      </c>
      <c r="R5295">
        <v>912528293</v>
      </c>
      <c r="S5295">
        <v>2098</v>
      </c>
      <c r="T5295">
        <f>MATCH(D5295,Отчет!$D$1:$D$65508,0)</f>
        <v>98</v>
      </c>
    </row>
    <row r="5296" spans="1:20" x14ac:dyDescent="0.2">
      <c r="A5296" s="18">
        <v>1017461770</v>
      </c>
      <c r="B5296" s="18">
        <v>9</v>
      </c>
      <c r="D5296" s="18">
        <v>498421637</v>
      </c>
      <c r="E5296" s="7" t="s">
        <v>487</v>
      </c>
      <c r="F5296" s="7" t="s">
        <v>381</v>
      </c>
      <c r="G5296" s="7" t="s">
        <v>488</v>
      </c>
      <c r="H5296" s="18" t="s">
        <v>489</v>
      </c>
      <c r="I5296" s="7" t="s">
        <v>1102</v>
      </c>
      <c r="J5296" s="18">
        <v>5</v>
      </c>
      <c r="K5296" s="18" t="s">
        <v>256</v>
      </c>
      <c r="L5296" s="18" t="s">
        <v>1083</v>
      </c>
      <c r="N5296" s="18">
        <v>45</v>
      </c>
      <c r="O5296" s="18">
        <v>5</v>
      </c>
      <c r="P5296" s="18">
        <v>1</v>
      </c>
      <c r="Q5296" s="18">
        <v>1</v>
      </c>
      <c r="R5296">
        <v>912528293</v>
      </c>
      <c r="S5296">
        <v>2098</v>
      </c>
      <c r="T5296">
        <f>MATCH(D5296,Отчет!$D$1:$D$65508,0)</f>
        <v>170</v>
      </c>
    </row>
    <row r="5297" spans="1:20" x14ac:dyDescent="0.2">
      <c r="A5297" s="18">
        <v>1017461729</v>
      </c>
      <c r="B5297" s="18">
        <v>7</v>
      </c>
      <c r="D5297" s="18">
        <v>498421493</v>
      </c>
      <c r="E5297" s="7" t="s">
        <v>490</v>
      </c>
      <c r="F5297" s="7" t="s">
        <v>403</v>
      </c>
      <c r="G5297" s="7" t="s">
        <v>407</v>
      </c>
      <c r="H5297" s="18" t="s">
        <v>491</v>
      </c>
      <c r="I5297" s="7" t="s">
        <v>1102</v>
      </c>
      <c r="J5297" s="18">
        <v>5</v>
      </c>
      <c r="K5297" s="18" t="s">
        <v>256</v>
      </c>
      <c r="L5297" s="18" t="s">
        <v>1083</v>
      </c>
      <c r="N5297" s="18">
        <v>35</v>
      </c>
      <c r="O5297" s="18">
        <v>5</v>
      </c>
      <c r="P5297" s="18">
        <v>1</v>
      </c>
      <c r="Q5297" s="18">
        <v>1</v>
      </c>
      <c r="R5297">
        <v>912528293</v>
      </c>
      <c r="S5297">
        <v>2098</v>
      </c>
      <c r="T5297">
        <f>MATCH(D5297,Отчет!$D$1:$D$65508,0)</f>
        <v>201</v>
      </c>
    </row>
    <row r="5298" spans="1:20" x14ac:dyDescent="0.2">
      <c r="A5298" s="18">
        <v>1017461664</v>
      </c>
      <c r="B5298" s="18">
        <v>9</v>
      </c>
      <c r="D5298" s="18">
        <v>498421849</v>
      </c>
      <c r="E5298" s="7" t="s">
        <v>462</v>
      </c>
      <c r="F5298" s="7" t="s">
        <v>463</v>
      </c>
      <c r="G5298" s="7" t="s">
        <v>407</v>
      </c>
      <c r="H5298" s="18" t="s">
        <v>464</v>
      </c>
      <c r="I5298" s="7" t="s">
        <v>1102</v>
      </c>
      <c r="J5298" s="18">
        <v>5</v>
      </c>
      <c r="K5298" s="18" t="s">
        <v>256</v>
      </c>
      <c r="L5298" s="18" t="s">
        <v>1083</v>
      </c>
      <c r="N5298" s="18">
        <v>45</v>
      </c>
      <c r="O5298" s="18">
        <v>5</v>
      </c>
      <c r="P5298" s="18">
        <v>1</v>
      </c>
      <c r="Q5298" s="18">
        <v>1</v>
      </c>
      <c r="R5298">
        <v>912528293</v>
      </c>
      <c r="S5298">
        <v>2098</v>
      </c>
      <c r="T5298">
        <f>MATCH(D5298,Отчет!$D$1:$D$65508,0)</f>
        <v>149</v>
      </c>
    </row>
    <row r="5299" spans="1:20" x14ac:dyDescent="0.2">
      <c r="A5299" s="18">
        <v>1017461857</v>
      </c>
      <c r="B5299" s="18">
        <v>9</v>
      </c>
      <c r="D5299" s="18">
        <v>498428649</v>
      </c>
      <c r="E5299" s="7" t="s">
        <v>941</v>
      </c>
      <c r="F5299" s="7" t="s">
        <v>367</v>
      </c>
      <c r="G5299" s="7" t="s">
        <v>407</v>
      </c>
      <c r="H5299" s="18" t="s">
        <v>942</v>
      </c>
      <c r="I5299" s="7" t="s">
        <v>1102</v>
      </c>
      <c r="J5299" s="18">
        <v>5</v>
      </c>
      <c r="K5299" s="18" t="s">
        <v>256</v>
      </c>
      <c r="L5299" s="18" t="s">
        <v>1083</v>
      </c>
      <c r="N5299" s="18">
        <v>45</v>
      </c>
      <c r="O5299" s="18">
        <v>5</v>
      </c>
      <c r="P5299" s="18">
        <v>1</v>
      </c>
      <c r="Q5299" s="18">
        <v>1</v>
      </c>
      <c r="R5299">
        <v>912528293</v>
      </c>
      <c r="S5299">
        <v>2098</v>
      </c>
      <c r="T5299">
        <f>MATCH(D5299,Отчет!$D$1:$D$65508,0)</f>
        <v>123</v>
      </c>
    </row>
    <row r="5300" spans="1:20" x14ac:dyDescent="0.2">
      <c r="A5300" s="18">
        <v>2190843341</v>
      </c>
      <c r="B5300" s="18">
        <v>4</v>
      </c>
      <c r="D5300" s="18">
        <v>2187881135</v>
      </c>
      <c r="E5300" s="7" t="s">
        <v>294</v>
      </c>
      <c r="F5300" s="7" t="s">
        <v>295</v>
      </c>
      <c r="G5300" s="7" t="s">
        <v>296</v>
      </c>
      <c r="H5300" s="26" t="s">
        <v>297</v>
      </c>
      <c r="I5300" s="7" t="s">
        <v>1103</v>
      </c>
      <c r="J5300" s="18">
        <v>4.5</v>
      </c>
      <c r="K5300" s="18" t="s">
        <v>256</v>
      </c>
      <c r="L5300" s="18" t="s">
        <v>1083</v>
      </c>
      <c r="N5300" s="18">
        <v>18</v>
      </c>
      <c r="O5300" s="18">
        <v>4.5</v>
      </c>
      <c r="P5300" s="18">
        <v>1</v>
      </c>
      <c r="Q5300" s="18">
        <v>0</v>
      </c>
      <c r="R5300">
        <v>1004845980</v>
      </c>
      <c r="S5300">
        <v>2098</v>
      </c>
      <c r="T5300">
        <f>MATCH(D5300,Отчет!$D$1:$D$65508,0)</f>
        <v>228</v>
      </c>
    </row>
    <row r="5301" spans="1:20" x14ac:dyDescent="0.2">
      <c r="A5301" s="18">
        <v>2134918189</v>
      </c>
      <c r="B5301" s="18">
        <v>4</v>
      </c>
      <c r="D5301" s="18">
        <v>2134917720</v>
      </c>
      <c r="E5301" s="7" t="s">
        <v>298</v>
      </c>
      <c r="F5301" s="7" t="s">
        <v>299</v>
      </c>
      <c r="G5301" s="7" t="s">
        <v>300</v>
      </c>
      <c r="H5301" s="26" t="s">
        <v>301</v>
      </c>
      <c r="I5301" s="7" t="s">
        <v>1103</v>
      </c>
      <c r="J5301" s="18">
        <v>4.5</v>
      </c>
      <c r="K5301" s="18" t="s">
        <v>256</v>
      </c>
      <c r="L5301" s="18" t="s">
        <v>1083</v>
      </c>
      <c r="N5301" s="18">
        <v>18</v>
      </c>
      <c r="O5301" s="18">
        <v>4.5</v>
      </c>
      <c r="P5301" s="18">
        <v>1</v>
      </c>
      <c r="Q5301" s="18">
        <v>0</v>
      </c>
      <c r="R5301">
        <v>1004845980</v>
      </c>
      <c r="S5301">
        <v>2098</v>
      </c>
      <c r="T5301">
        <f>MATCH(D5301,Отчет!$D$1:$D$65508,0)</f>
        <v>211</v>
      </c>
    </row>
    <row r="5302" spans="1:20" x14ac:dyDescent="0.2">
      <c r="A5302" s="18">
        <v>2134922527</v>
      </c>
      <c r="B5302" s="18">
        <v>8</v>
      </c>
      <c r="D5302" s="18">
        <v>2134921963</v>
      </c>
      <c r="E5302" s="7" t="s">
        <v>331</v>
      </c>
      <c r="F5302" s="7" t="s">
        <v>332</v>
      </c>
      <c r="G5302" s="7" t="s">
        <v>333</v>
      </c>
      <c r="H5302" s="26" t="s">
        <v>334</v>
      </c>
      <c r="I5302" s="7" t="s">
        <v>351</v>
      </c>
      <c r="J5302" s="18">
        <v>3</v>
      </c>
      <c r="K5302" s="18" t="s">
        <v>256</v>
      </c>
      <c r="L5302" s="18" t="s">
        <v>1083</v>
      </c>
      <c r="N5302" s="18">
        <v>24</v>
      </c>
      <c r="O5302" s="18">
        <v>3</v>
      </c>
      <c r="P5302" s="18">
        <v>1</v>
      </c>
      <c r="Q5302" s="18">
        <v>0</v>
      </c>
      <c r="R5302">
        <v>1004845429</v>
      </c>
      <c r="S5302">
        <v>2098</v>
      </c>
      <c r="T5302">
        <f>MATCH(D5302,Отчет!$D$1:$D$65508,0)</f>
        <v>208</v>
      </c>
    </row>
    <row r="5303" spans="1:20" x14ac:dyDescent="0.2">
      <c r="A5303" s="18">
        <v>1157828113</v>
      </c>
      <c r="B5303" s="18">
        <v>8</v>
      </c>
      <c r="D5303" s="18">
        <v>137007499</v>
      </c>
      <c r="E5303" s="7" t="s">
        <v>323</v>
      </c>
      <c r="F5303" s="7" t="s">
        <v>324</v>
      </c>
      <c r="G5303" s="7" t="s">
        <v>325</v>
      </c>
      <c r="H5303" s="26" t="s">
        <v>326</v>
      </c>
      <c r="I5303" s="7" t="s">
        <v>351</v>
      </c>
      <c r="J5303" s="18">
        <v>3</v>
      </c>
      <c r="K5303" s="18" t="s">
        <v>256</v>
      </c>
      <c r="L5303" s="18" t="s">
        <v>1083</v>
      </c>
      <c r="N5303" s="18">
        <v>24</v>
      </c>
      <c r="O5303" s="18">
        <v>3</v>
      </c>
      <c r="P5303" s="18">
        <v>1</v>
      </c>
      <c r="Q5303" s="18">
        <v>0</v>
      </c>
      <c r="R5303">
        <v>1004845429</v>
      </c>
      <c r="S5303">
        <v>2098</v>
      </c>
      <c r="T5303">
        <f>MATCH(D5303,Отчет!$D$1:$D$65508,0)</f>
        <v>221</v>
      </c>
    </row>
    <row r="5304" spans="1:20" x14ac:dyDescent="0.2">
      <c r="A5304" s="18">
        <v>2190369184</v>
      </c>
      <c r="B5304" s="18">
        <v>10</v>
      </c>
      <c r="D5304" s="18">
        <v>2189366705</v>
      </c>
      <c r="E5304" s="7" t="s">
        <v>319</v>
      </c>
      <c r="F5304" s="7" t="s">
        <v>320</v>
      </c>
      <c r="G5304" s="7" t="s">
        <v>321</v>
      </c>
      <c r="H5304" s="26" t="s">
        <v>322</v>
      </c>
      <c r="I5304" s="7" t="s">
        <v>351</v>
      </c>
      <c r="J5304" s="18">
        <v>3</v>
      </c>
      <c r="K5304" s="18" t="s">
        <v>256</v>
      </c>
      <c r="L5304" s="18" t="s">
        <v>1083</v>
      </c>
      <c r="N5304" s="18">
        <v>30</v>
      </c>
      <c r="O5304" s="18">
        <v>3</v>
      </c>
      <c r="P5304" s="18">
        <v>1</v>
      </c>
      <c r="Q5304" s="18">
        <v>0</v>
      </c>
      <c r="R5304">
        <v>1004845429</v>
      </c>
      <c r="S5304">
        <v>2098</v>
      </c>
      <c r="T5304">
        <f>MATCH(D5304,Отчет!$D$1:$D$65508,0)</f>
        <v>64</v>
      </c>
    </row>
    <row r="5305" spans="1:20" x14ac:dyDescent="0.2">
      <c r="A5305" s="18">
        <v>1157819172</v>
      </c>
      <c r="B5305" s="18">
        <v>7</v>
      </c>
      <c r="D5305" s="18">
        <v>137002242</v>
      </c>
      <c r="E5305" s="7" t="s">
        <v>327</v>
      </c>
      <c r="F5305" s="7" t="s">
        <v>328</v>
      </c>
      <c r="G5305" s="7" t="s">
        <v>329</v>
      </c>
      <c r="H5305" s="26" t="s">
        <v>330</v>
      </c>
      <c r="I5305" s="7" t="s">
        <v>351</v>
      </c>
      <c r="J5305" s="18">
        <v>3</v>
      </c>
      <c r="K5305" s="18" t="s">
        <v>256</v>
      </c>
      <c r="L5305" s="18" t="s">
        <v>1083</v>
      </c>
      <c r="N5305" s="18">
        <v>21</v>
      </c>
      <c r="O5305" s="18">
        <v>3</v>
      </c>
      <c r="P5305" s="18">
        <v>1</v>
      </c>
      <c r="Q5305" s="18">
        <v>0</v>
      </c>
      <c r="R5305">
        <v>1004845429</v>
      </c>
      <c r="S5305">
        <v>2098</v>
      </c>
      <c r="T5305">
        <f>MATCH(D5305,Отчет!$D$1:$D$65508,0)</f>
        <v>217</v>
      </c>
    </row>
    <row r="5306" spans="1:20" x14ac:dyDescent="0.2">
      <c r="A5306" s="18">
        <v>2122880923</v>
      </c>
      <c r="B5306" s="18">
        <v>10</v>
      </c>
      <c r="D5306" s="18">
        <v>2122880379</v>
      </c>
      <c r="E5306" s="7" t="s">
        <v>248</v>
      </c>
      <c r="F5306" s="7" t="s">
        <v>249</v>
      </c>
      <c r="G5306" s="7" t="s">
        <v>250</v>
      </c>
      <c r="H5306" s="26" t="s">
        <v>251</v>
      </c>
      <c r="I5306" s="7" t="s">
        <v>351</v>
      </c>
      <c r="J5306" s="18">
        <v>3</v>
      </c>
      <c r="K5306" s="18" t="s">
        <v>256</v>
      </c>
      <c r="L5306" s="18" t="s">
        <v>1083</v>
      </c>
      <c r="N5306" s="18">
        <v>30</v>
      </c>
      <c r="O5306" s="18">
        <v>3</v>
      </c>
      <c r="P5306" s="18">
        <v>1</v>
      </c>
      <c r="Q5306" s="18">
        <v>0</v>
      </c>
      <c r="R5306">
        <v>948742126</v>
      </c>
      <c r="S5306">
        <v>2098</v>
      </c>
      <c r="T5306" t="e">
        <f>MATCH(D5306,Отчет!$D$1:$D$65508,0)</f>
        <v>#N/A</v>
      </c>
    </row>
    <row r="5307" spans="1:20" x14ac:dyDescent="0.2">
      <c r="A5307" s="18">
        <v>1295207906</v>
      </c>
      <c r="B5307" s="18">
        <v>10</v>
      </c>
      <c r="D5307" s="18">
        <v>838610629</v>
      </c>
      <c r="E5307" s="7" t="s">
        <v>977</v>
      </c>
      <c r="F5307" s="7" t="s">
        <v>367</v>
      </c>
      <c r="G5307" s="7" t="s">
        <v>407</v>
      </c>
      <c r="H5307" s="18" t="s">
        <v>978</v>
      </c>
      <c r="I5307" s="7" t="s">
        <v>1104</v>
      </c>
      <c r="J5307" s="18">
        <v>6</v>
      </c>
      <c r="K5307" s="18" t="s">
        <v>256</v>
      </c>
      <c r="L5307" s="18" t="s">
        <v>1083</v>
      </c>
      <c r="N5307" s="18">
        <v>60</v>
      </c>
      <c r="O5307" s="18">
        <v>6</v>
      </c>
      <c r="P5307" s="18">
        <v>1</v>
      </c>
      <c r="Q5307" s="18">
        <v>1</v>
      </c>
      <c r="R5307">
        <v>1004843669</v>
      </c>
      <c r="S5307">
        <v>2098</v>
      </c>
      <c r="T5307" t="e">
        <f>MATCH(D5307,Отчет!$D$1:$D$65508,0)</f>
        <v>#N/A</v>
      </c>
    </row>
    <row r="5308" spans="1:20" x14ac:dyDescent="0.2">
      <c r="A5308" s="18">
        <v>1295204911</v>
      </c>
      <c r="B5308" s="18">
        <v>7</v>
      </c>
      <c r="D5308" s="18">
        <v>838605164</v>
      </c>
      <c r="E5308" s="7" t="s">
        <v>1002</v>
      </c>
      <c r="F5308" s="7" t="s">
        <v>429</v>
      </c>
      <c r="G5308" s="7" t="s">
        <v>453</v>
      </c>
      <c r="H5308" s="18" t="s">
        <v>1003</v>
      </c>
      <c r="I5308" s="7" t="s">
        <v>1105</v>
      </c>
      <c r="J5308" s="18">
        <v>6</v>
      </c>
      <c r="K5308" s="18" t="s">
        <v>256</v>
      </c>
      <c r="L5308" s="18" t="s">
        <v>1083</v>
      </c>
      <c r="N5308" s="18">
        <v>42</v>
      </c>
      <c r="O5308" s="18">
        <v>6</v>
      </c>
      <c r="P5308" s="18">
        <v>1</v>
      </c>
      <c r="Q5308" s="18">
        <v>1</v>
      </c>
      <c r="R5308">
        <v>1004843669</v>
      </c>
      <c r="S5308">
        <v>2098</v>
      </c>
      <c r="T5308" t="e">
        <f>MATCH(D5308,Отчет!$D$1:$D$65508,0)</f>
        <v>#N/A</v>
      </c>
    </row>
    <row r="5309" spans="1:20" x14ac:dyDescent="0.2">
      <c r="A5309" s="18">
        <v>1017459562</v>
      </c>
      <c r="B5309" s="18">
        <v>8</v>
      </c>
      <c r="D5309" s="18">
        <v>498428453</v>
      </c>
      <c r="E5309" s="7" t="s">
        <v>943</v>
      </c>
      <c r="F5309" s="7" t="s">
        <v>653</v>
      </c>
      <c r="G5309" s="7" t="s">
        <v>944</v>
      </c>
      <c r="H5309" s="18" t="s">
        <v>945</v>
      </c>
      <c r="I5309" s="7" t="s">
        <v>1106</v>
      </c>
      <c r="J5309" s="18">
        <v>5</v>
      </c>
      <c r="K5309" s="18" t="s">
        <v>256</v>
      </c>
      <c r="L5309" s="18" t="s">
        <v>1083</v>
      </c>
      <c r="N5309" s="18">
        <v>40</v>
      </c>
      <c r="O5309" s="18">
        <v>5</v>
      </c>
      <c r="P5309" s="18">
        <v>1</v>
      </c>
      <c r="Q5309" s="18">
        <v>1</v>
      </c>
      <c r="R5309">
        <v>912528930</v>
      </c>
      <c r="S5309">
        <v>2098</v>
      </c>
      <c r="T5309">
        <f>MATCH(D5309,Отчет!$D$1:$D$65508,0)</f>
        <v>121</v>
      </c>
    </row>
    <row r="5310" spans="1:20" x14ac:dyDescent="0.2">
      <c r="A5310" s="18">
        <v>1210890148</v>
      </c>
      <c r="B5310" s="18">
        <v>7</v>
      </c>
      <c r="D5310" s="18">
        <v>498427228</v>
      </c>
      <c r="E5310" s="7" t="s">
        <v>772</v>
      </c>
      <c r="F5310" s="7" t="s">
        <v>403</v>
      </c>
      <c r="G5310" s="7" t="s">
        <v>368</v>
      </c>
      <c r="H5310" s="18" t="s">
        <v>773</v>
      </c>
      <c r="I5310" s="7" t="s">
        <v>1106</v>
      </c>
      <c r="J5310" s="18">
        <v>5</v>
      </c>
      <c r="K5310" s="18" t="s">
        <v>256</v>
      </c>
      <c r="L5310" s="18" t="s">
        <v>1083</v>
      </c>
      <c r="N5310" s="18">
        <v>35</v>
      </c>
      <c r="O5310" s="18">
        <v>5</v>
      </c>
      <c r="P5310" s="18">
        <v>1</v>
      </c>
      <c r="Q5310" s="18">
        <v>1</v>
      </c>
      <c r="R5310">
        <v>912528930</v>
      </c>
      <c r="S5310">
        <v>2098</v>
      </c>
      <c r="T5310">
        <f>MATCH(D5310,Отчет!$D$1:$D$65508,0)</f>
        <v>160</v>
      </c>
    </row>
    <row r="5311" spans="1:20" x14ac:dyDescent="0.2">
      <c r="A5311" s="18">
        <v>1017494588</v>
      </c>
      <c r="B5311" s="18">
        <v>8</v>
      </c>
      <c r="D5311" s="18">
        <v>838703885</v>
      </c>
      <c r="E5311" s="7" t="s">
        <v>845</v>
      </c>
      <c r="F5311" s="7" t="s">
        <v>332</v>
      </c>
      <c r="G5311" s="7" t="s">
        <v>482</v>
      </c>
      <c r="H5311" s="18" t="s">
        <v>846</v>
      </c>
      <c r="I5311" s="7" t="s">
        <v>1106</v>
      </c>
      <c r="J5311" s="18">
        <v>5</v>
      </c>
      <c r="K5311" s="18" t="s">
        <v>256</v>
      </c>
      <c r="L5311" s="18" t="s">
        <v>1083</v>
      </c>
      <c r="N5311" s="18">
        <v>40</v>
      </c>
      <c r="O5311" s="18">
        <v>5</v>
      </c>
      <c r="P5311" s="18">
        <v>1</v>
      </c>
      <c r="Q5311" s="18">
        <v>1</v>
      </c>
      <c r="R5311">
        <v>912528930</v>
      </c>
      <c r="S5311">
        <v>2098</v>
      </c>
      <c r="T5311" t="e">
        <f>MATCH(D5311,Отчет!$D$1:$D$65508,0)</f>
        <v>#N/A</v>
      </c>
    </row>
    <row r="5312" spans="1:20" x14ac:dyDescent="0.2">
      <c r="A5312" s="18">
        <v>1017459618</v>
      </c>
      <c r="B5312" s="18">
        <v>10</v>
      </c>
      <c r="D5312" s="18">
        <v>498424683</v>
      </c>
      <c r="E5312" s="7" t="s">
        <v>550</v>
      </c>
      <c r="F5312" s="7" t="s">
        <v>399</v>
      </c>
      <c r="G5312" s="7" t="s">
        <v>430</v>
      </c>
      <c r="H5312" s="18" t="s">
        <v>551</v>
      </c>
      <c r="I5312" s="7" t="s">
        <v>1106</v>
      </c>
      <c r="J5312" s="18">
        <v>5</v>
      </c>
      <c r="K5312" s="18" t="s">
        <v>256</v>
      </c>
      <c r="L5312" s="18" t="s">
        <v>1083</v>
      </c>
      <c r="N5312" s="18">
        <v>50</v>
      </c>
      <c r="O5312" s="18">
        <v>5</v>
      </c>
      <c r="P5312" s="18">
        <v>1</v>
      </c>
      <c r="Q5312" s="18">
        <v>1</v>
      </c>
      <c r="R5312">
        <v>912528930</v>
      </c>
      <c r="S5312">
        <v>2098</v>
      </c>
      <c r="T5312">
        <f>MATCH(D5312,Отчет!$D$1:$D$65508,0)</f>
        <v>38</v>
      </c>
    </row>
    <row r="5313" spans="1:20" x14ac:dyDescent="0.2">
      <c r="A5313" s="18">
        <v>1017459626</v>
      </c>
      <c r="B5313" s="18">
        <v>7</v>
      </c>
      <c r="D5313" s="18">
        <v>498425853</v>
      </c>
      <c r="E5313" s="7" t="s">
        <v>500</v>
      </c>
      <c r="F5313" s="7" t="s">
        <v>328</v>
      </c>
      <c r="G5313" s="7" t="s">
        <v>501</v>
      </c>
      <c r="H5313" s="18" t="s">
        <v>502</v>
      </c>
      <c r="I5313" s="7" t="s">
        <v>1106</v>
      </c>
      <c r="J5313" s="18">
        <v>5</v>
      </c>
      <c r="K5313" s="18" t="s">
        <v>256</v>
      </c>
      <c r="L5313" s="18" t="s">
        <v>1083</v>
      </c>
      <c r="N5313" s="18">
        <v>35</v>
      </c>
      <c r="O5313" s="18">
        <v>5</v>
      </c>
      <c r="P5313" s="18">
        <v>1</v>
      </c>
      <c r="Q5313" s="18">
        <v>0</v>
      </c>
      <c r="R5313">
        <v>912528930</v>
      </c>
      <c r="S5313">
        <v>2098</v>
      </c>
      <c r="T5313">
        <f>MATCH(D5313,Отчет!$D$1:$D$65508,0)</f>
        <v>192</v>
      </c>
    </row>
    <row r="5314" spans="1:20" x14ac:dyDescent="0.2">
      <c r="A5314" s="18">
        <v>1017459578</v>
      </c>
      <c r="B5314" s="18">
        <v>9</v>
      </c>
      <c r="D5314" s="18">
        <v>498425441</v>
      </c>
      <c r="E5314" s="7" t="s">
        <v>520</v>
      </c>
      <c r="F5314" s="7" t="s">
        <v>521</v>
      </c>
      <c r="G5314" s="7" t="s">
        <v>453</v>
      </c>
      <c r="H5314" s="18" t="s">
        <v>522</v>
      </c>
      <c r="I5314" s="7" t="s">
        <v>1106</v>
      </c>
      <c r="J5314" s="18">
        <v>5</v>
      </c>
      <c r="K5314" s="18" t="s">
        <v>256</v>
      </c>
      <c r="L5314" s="18" t="s">
        <v>1083</v>
      </c>
      <c r="N5314" s="18">
        <v>45</v>
      </c>
      <c r="O5314" s="18">
        <v>5</v>
      </c>
      <c r="P5314" s="18">
        <v>1</v>
      </c>
      <c r="Q5314" s="18">
        <v>1</v>
      </c>
      <c r="R5314">
        <v>912528930</v>
      </c>
      <c r="S5314">
        <v>2098</v>
      </c>
      <c r="T5314">
        <f>MATCH(D5314,Отчет!$D$1:$D$65508,0)</f>
        <v>110</v>
      </c>
    </row>
    <row r="5315" spans="1:20" x14ac:dyDescent="0.2">
      <c r="A5315" s="18">
        <v>1017459594</v>
      </c>
      <c r="B5315" s="18">
        <v>9</v>
      </c>
      <c r="D5315" s="18">
        <v>498428325</v>
      </c>
      <c r="E5315" s="7" t="s">
        <v>668</v>
      </c>
      <c r="F5315" s="7" t="s">
        <v>642</v>
      </c>
      <c r="G5315" s="7" t="s">
        <v>669</v>
      </c>
      <c r="H5315" s="18" t="s">
        <v>670</v>
      </c>
      <c r="I5315" s="7" t="s">
        <v>1106</v>
      </c>
      <c r="J5315" s="18">
        <v>5</v>
      </c>
      <c r="K5315" s="18" t="s">
        <v>256</v>
      </c>
      <c r="L5315" s="18" t="s">
        <v>1083</v>
      </c>
      <c r="N5315" s="18">
        <v>45</v>
      </c>
      <c r="O5315" s="18">
        <v>5</v>
      </c>
      <c r="P5315" s="18">
        <v>1</v>
      </c>
      <c r="Q5315" s="18">
        <v>1</v>
      </c>
      <c r="R5315">
        <v>912528930</v>
      </c>
      <c r="S5315">
        <v>2098</v>
      </c>
      <c r="T5315">
        <f>MATCH(D5315,Отчет!$D$1:$D$65508,0)</f>
        <v>54</v>
      </c>
    </row>
    <row r="5316" spans="1:20" x14ac:dyDescent="0.2">
      <c r="A5316" s="18">
        <v>1017501524</v>
      </c>
      <c r="B5316" s="18">
        <v>8</v>
      </c>
      <c r="D5316" s="18">
        <v>498428549</v>
      </c>
      <c r="E5316" s="7" t="s">
        <v>933</v>
      </c>
      <c r="F5316" s="7" t="s">
        <v>884</v>
      </c>
      <c r="G5316" s="7" t="s">
        <v>321</v>
      </c>
      <c r="H5316" s="18" t="s">
        <v>934</v>
      </c>
      <c r="I5316" s="7" t="s">
        <v>1106</v>
      </c>
      <c r="J5316" s="18">
        <v>5</v>
      </c>
      <c r="K5316" s="18" t="s">
        <v>256</v>
      </c>
      <c r="L5316" s="18" t="s">
        <v>1083</v>
      </c>
      <c r="N5316" s="18">
        <v>40</v>
      </c>
      <c r="O5316" s="18">
        <v>5</v>
      </c>
      <c r="P5316" s="18">
        <v>1</v>
      </c>
      <c r="Q5316" s="18">
        <v>1</v>
      </c>
      <c r="R5316">
        <v>912528930</v>
      </c>
      <c r="S5316">
        <v>2098</v>
      </c>
      <c r="T5316">
        <f>MATCH(D5316,Отчет!$D$1:$D$65508,0)</f>
        <v>124</v>
      </c>
    </row>
    <row r="5317" spans="1:20" x14ac:dyDescent="0.2">
      <c r="A5317" s="18">
        <v>1017501761</v>
      </c>
      <c r="B5317" s="18">
        <v>7</v>
      </c>
      <c r="D5317" s="18">
        <v>498425715</v>
      </c>
      <c r="E5317" s="7" t="s">
        <v>508</v>
      </c>
      <c r="F5317" s="7" t="s">
        <v>275</v>
      </c>
      <c r="G5317" s="7" t="s">
        <v>482</v>
      </c>
      <c r="H5317" s="18" t="s">
        <v>509</v>
      </c>
      <c r="I5317" s="7" t="s">
        <v>1107</v>
      </c>
      <c r="J5317" s="18">
        <v>5</v>
      </c>
      <c r="K5317" s="18" t="s">
        <v>256</v>
      </c>
      <c r="L5317" s="18" t="s">
        <v>1083</v>
      </c>
      <c r="N5317" s="18">
        <v>35</v>
      </c>
      <c r="O5317" s="18">
        <v>5</v>
      </c>
      <c r="P5317" s="18">
        <v>1</v>
      </c>
      <c r="Q5317" s="18">
        <v>0</v>
      </c>
      <c r="R5317">
        <v>912528809</v>
      </c>
      <c r="S5317">
        <v>2098</v>
      </c>
      <c r="T5317">
        <f>MATCH(D5317,Отчет!$D$1:$D$65508,0)</f>
        <v>167</v>
      </c>
    </row>
    <row r="5318" spans="1:20" x14ac:dyDescent="0.2">
      <c r="A5318" s="18">
        <v>1017461865</v>
      </c>
      <c r="B5318" s="18">
        <v>8</v>
      </c>
      <c r="D5318" s="18">
        <v>498423557</v>
      </c>
      <c r="E5318" s="7" t="s">
        <v>620</v>
      </c>
      <c r="F5318" s="7" t="s">
        <v>429</v>
      </c>
      <c r="G5318" s="7" t="s">
        <v>621</v>
      </c>
      <c r="H5318" s="18" t="s">
        <v>622</v>
      </c>
      <c r="I5318" s="7" t="s">
        <v>1107</v>
      </c>
      <c r="J5318" s="18">
        <v>5</v>
      </c>
      <c r="K5318" s="18" t="s">
        <v>256</v>
      </c>
      <c r="L5318" s="18" t="s">
        <v>1083</v>
      </c>
      <c r="N5318" s="18">
        <v>40</v>
      </c>
      <c r="O5318" s="18">
        <v>5</v>
      </c>
      <c r="P5318" s="18">
        <v>1</v>
      </c>
      <c r="Q5318" s="18">
        <v>0</v>
      </c>
      <c r="R5318">
        <v>912528809</v>
      </c>
      <c r="S5318">
        <v>2098</v>
      </c>
      <c r="T5318">
        <f>MATCH(D5318,Отчет!$D$1:$D$65508,0)</f>
        <v>172</v>
      </c>
    </row>
    <row r="5319" spans="1:20" x14ac:dyDescent="0.2">
      <c r="A5319" s="18">
        <v>1025638185</v>
      </c>
      <c r="B5319" s="18">
        <v>9</v>
      </c>
      <c r="D5319" s="18">
        <v>498425939</v>
      </c>
      <c r="E5319" s="7" t="s">
        <v>820</v>
      </c>
      <c r="F5319" s="7" t="s">
        <v>440</v>
      </c>
      <c r="G5319" s="7" t="s">
        <v>536</v>
      </c>
      <c r="H5319" s="18" t="s">
        <v>821</v>
      </c>
      <c r="I5319" s="7" t="s">
        <v>1026</v>
      </c>
      <c r="J5319" s="18">
        <v>4</v>
      </c>
      <c r="K5319" s="18" t="s">
        <v>256</v>
      </c>
      <c r="L5319" s="18" t="s">
        <v>1083</v>
      </c>
      <c r="N5319" s="18">
        <v>36</v>
      </c>
      <c r="O5319" s="18">
        <v>4</v>
      </c>
      <c r="P5319" s="18">
        <v>1</v>
      </c>
      <c r="Q5319" s="18">
        <v>0</v>
      </c>
      <c r="R5319">
        <v>1004846650</v>
      </c>
      <c r="S5319">
        <v>2098</v>
      </c>
      <c r="T5319">
        <f>MATCH(D5319,Отчет!$D$1:$D$65508,0)</f>
        <v>179</v>
      </c>
    </row>
    <row r="5320" spans="1:20" x14ac:dyDescent="0.2">
      <c r="A5320" s="18">
        <v>1025629594</v>
      </c>
      <c r="B5320" s="18">
        <v>9</v>
      </c>
      <c r="D5320" s="18">
        <v>498425715</v>
      </c>
      <c r="E5320" s="7" t="s">
        <v>508</v>
      </c>
      <c r="F5320" s="7" t="s">
        <v>275</v>
      </c>
      <c r="G5320" s="7" t="s">
        <v>482</v>
      </c>
      <c r="H5320" s="18" t="s">
        <v>509</v>
      </c>
      <c r="I5320" s="7" t="s">
        <v>1026</v>
      </c>
      <c r="J5320" s="18">
        <v>4</v>
      </c>
      <c r="K5320" s="18" t="s">
        <v>256</v>
      </c>
      <c r="L5320" s="18" t="s">
        <v>1083</v>
      </c>
      <c r="N5320" s="18">
        <v>36</v>
      </c>
      <c r="O5320" s="18">
        <v>4</v>
      </c>
      <c r="P5320" s="18">
        <v>1</v>
      </c>
      <c r="Q5320" s="18">
        <v>0</v>
      </c>
      <c r="R5320">
        <v>1004846650</v>
      </c>
      <c r="S5320">
        <v>2098</v>
      </c>
      <c r="T5320">
        <f>MATCH(D5320,Отчет!$D$1:$D$65508,0)</f>
        <v>167</v>
      </c>
    </row>
    <row r="5321" spans="1:20" x14ac:dyDescent="0.2">
      <c r="A5321" s="18">
        <v>1025622275</v>
      </c>
      <c r="B5321" s="18">
        <v>6</v>
      </c>
      <c r="D5321" s="18">
        <v>498425753</v>
      </c>
      <c r="E5321" s="7" t="s">
        <v>510</v>
      </c>
      <c r="F5321" s="7" t="s">
        <v>511</v>
      </c>
      <c r="G5321" s="7" t="s">
        <v>512</v>
      </c>
      <c r="H5321" s="18" t="s">
        <v>513</v>
      </c>
      <c r="I5321" s="7" t="s">
        <v>1026</v>
      </c>
      <c r="J5321" s="18">
        <v>4</v>
      </c>
      <c r="K5321" s="18" t="s">
        <v>256</v>
      </c>
      <c r="L5321" s="18" t="s">
        <v>1083</v>
      </c>
      <c r="N5321" s="18">
        <v>24</v>
      </c>
      <c r="O5321" s="18">
        <v>4</v>
      </c>
      <c r="P5321" s="18">
        <v>1</v>
      </c>
      <c r="Q5321" s="18">
        <v>1</v>
      </c>
      <c r="R5321">
        <v>1004846650</v>
      </c>
      <c r="S5321">
        <v>2098</v>
      </c>
      <c r="T5321">
        <f>MATCH(D5321,Отчет!$D$1:$D$65508,0)</f>
        <v>125</v>
      </c>
    </row>
    <row r="5322" spans="1:20" x14ac:dyDescent="0.2">
      <c r="A5322" s="18">
        <v>1025619173</v>
      </c>
      <c r="B5322" s="18">
        <v>9</v>
      </c>
      <c r="D5322" s="18">
        <v>498423801</v>
      </c>
      <c r="E5322" s="7" t="s">
        <v>606</v>
      </c>
      <c r="F5322" s="7" t="s">
        <v>324</v>
      </c>
      <c r="G5322" s="7" t="s">
        <v>378</v>
      </c>
      <c r="H5322" s="18" t="s">
        <v>607</v>
      </c>
      <c r="I5322" s="7" t="s">
        <v>1026</v>
      </c>
      <c r="J5322" s="18">
        <v>4</v>
      </c>
      <c r="K5322" s="18" t="s">
        <v>256</v>
      </c>
      <c r="L5322" s="18" t="s">
        <v>1083</v>
      </c>
      <c r="N5322" s="18">
        <v>36</v>
      </c>
      <c r="O5322" s="18">
        <v>4</v>
      </c>
      <c r="P5322" s="18">
        <v>1</v>
      </c>
      <c r="Q5322" s="18">
        <v>1</v>
      </c>
      <c r="R5322">
        <v>1004846650</v>
      </c>
      <c r="S5322">
        <v>2098</v>
      </c>
      <c r="T5322">
        <f>MATCH(D5322,Отчет!$D$1:$D$65508,0)</f>
        <v>106</v>
      </c>
    </row>
    <row r="5323" spans="1:20" x14ac:dyDescent="0.2">
      <c r="A5323" s="18">
        <v>1025628431</v>
      </c>
      <c r="B5323" s="18">
        <v>9</v>
      </c>
      <c r="D5323" s="18">
        <v>498424066</v>
      </c>
      <c r="E5323" s="7" t="s">
        <v>582</v>
      </c>
      <c r="F5323" s="7" t="s">
        <v>583</v>
      </c>
      <c r="G5323" s="7" t="s">
        <v>584</v>
      </c>
      <c r="H5323" s="18" t="s">
        <v>585</v>
      </c>
      <c r="I5323" s="7" t="s">
        <v>1026</v>
      </c>
      <c r="J5323" s="18">
        <v>4</v>
      </c>
      <c r="K5323" s="18" t="s">
        <v>256</v>
      </c>
      <c r="L5323" s="18" t="s">
        <v>1083</v>
      </c>
      <c r="N5323" s="18">
        <v>36</v>
      </c>
      <c r="O5323" s="18">
        <v>4</v>
      </c>
      <c r="P5323" s="18">
        <v>1</v>
      </c>
      <c r="Q5323" s="18">
        <v>1</v>
      </c>
      <c r="R5323">
        <v>1004846650</v>
      </c>
      <c r="S5323">
        <v>2098</v>
      </c>
      <c r="T5323">
        <f>MATCH(D5323,Отчет!$D$1:$D$65508,0)</f>
        <v>49</v>
      </c>
    </row>
    <row r="5324" spans="1:20" x14ac:dyDescent="0.2">
      <c r="A5324" s="18">
        <v>1025632603</v>
      </c>
      <c r="B5324" s="18">
        <v>8</v>
      </c>
      <c r="D5324" s="18">
        <v>498424106</v>
      </c>
      <c r="E5324" s="7" t="s">
        <v>586</v>
      </c>
      <c r="F5324" s="7" t="s">
        <v>403</v>
      </c>
      <c r="G5324" s="7" t="s">
        <v>407</v>
      </c>
      <c r="H5324" s="18" t="s">
        <v>587</v>
      </c>
      <c r="I5324" s="7" t="s">
        <v>1026</v>
      </c>
      <c r="J5324" s="18">
        <v>4</v>
      </c>
      <c r="K5324" s="18" t="s">
        <v>256</v>
      </c>
      <c r="L5324" s="18" t="s">
        <v>1083</v>
      </c>
      <c r="N5324" s="18">
        <v>32</v>
      </c>
      <c r="O5324" s="18">
        <v>4</v>
      </c>
      <c r="P5324" s="18">
        <v>1</v>
      </c>
      <c r="Q5324" s="18">
        <v>1</v>
      </c>
      <c r="R5324">
        <v>1004846650</v>
      </c>
      <c r="S5324">
        <v>2098</v>
      </c>
      <c r="T5324">
        <f>MATCH(D5324,Отчет!$D$1:$D$65508,0)</f>
        <v>95</v>
      </c>
    </row>
    <row r="5325" spans="1:20" x14ac:dyDescent="0.2">
      <c r="A5325" s="18">
        <v>1025622073</v>
      </c>
      <c r="B5325" s="18">
        <v>8</v>
      </c>
      <c r="D5325" s="18">
        <v>498425441</v>
      </c>
      <c r="E5325" s="7" t="s">
        <v>520</v>
      </c>
      <c r="F5325" s="7" t="s">
        <v>521</v>
      </c>
      <c r="G5325" s="7" t="s">
        <v>453</v>
      </c>
      <c r="H5325" s="18" t="s">
        <v>522</v>
      </c>
      <c r="I5325" s="7" t="s">
        <v>1026</v>
      </c>
      <c r="J5325" s="18">
        <v>4</v>
      </c>
      <c r="K5325" s="18" t="s">
        <v>256</v>
      </c>
      <c r="L5325" s="18" t="s">
        <v>1083</v>
      </c>
      <c r="N5325" s="18">
        <v>32</v>
      </c>
      <c r="O5325" s="18">
        <v>4</v>
      </c>
      <c r="P5325" s="18">
        <v>1</v>
      </c>
      <c r="Q5325" s="18">
        <v>1</v>
      </c>
      <c r="R5325">
        <v>1004846650</v>
      </c>
      <c r="S5325">
        <v>2098</v>
      </c>
      <c r="T5325">
        <f>MATCH(D5325,Отчет!$D$1:$D$65508,0)</f>
        <v>110</v>
      </c>
    </row>
    <row r="5326" spans="1:20" x14ac:dyDescent="0.2">
      <c r="A5326" s="18">
        <v>1025620156</v>
      </c>
      <c r="B5326" s="18">
        <v>8</v>
      </c>
      <c r="D5326" s="18">
        <v>498424943</v>
      </c>
      <c r="E5326" s="7" t="s">
        <v>547</v>
      </c>
      <c r="F5326" s="7" t="s">
        <v>429</v>
      </c>
      <c r="G5326" s="7" t="s">
        <v>548</v>
      </c>
      <c r="H5326" s="18" t="s">
        <v>549</v>
      </c>
      <c r="I5326" s="7" t="s">
        <v>1026</v>
      </c>
      <c r="J5326" s="18">
        <v>4</v>
      </c>
      <c r="K5326" s="18" t="s">
        <v>256</v>
      </c>
      <c r="L5326" s="18" t="s">
        <v>1083</v>
      </c>
      <c r="N5326" s="18">
        <v>32</v>
      </c>
      <c r="O5326" s="18">
        <v>4</v>
      </c>
      <c r="P5326" s="18">
        <v>1</v>
      </c>
      <c r="Q5326" s="18">
        <v>1</v>
      </c>
      <c r="R5326">
        <v>1004846650</v>
      </c>
      <c r="S5326">
        <v>2098</v>
      </c>
      <c r="T5326">
        <f>MATCH(D5326,Отчет!$D$1:$D$65508,0)</f>
        <v>47</v>
      </c>
    </row>
    <row r="5327" spans="1:20" x14ac:dyDescent="0.2">
      <c r="A5327" s="18">
        <v>1025640004</v>
      </c>
      <c r="B5327" s="18">
        <v>8</v>
      </c>
      <c r="D5327" s="18">
        <v>498423257</v>
      </c>
      <c r="E5327" s="7" t="s">
        <v>623</v>
      </c>
      <c r="F5327" s="7" t="s">
        <v>515</v>
      </c>
      <c r="G5327" s="7" t="s">
        <v>378</v>
      </c>
      <c r="H5327" s="18" t="s">
        <v>624</v>
      </c>
      <c r="I5327" s="7" t="s">
        <v>1026</v>
      </c>
      <c r="J5327" s="18">
        <v>4</v>
      </c>
      <c r="K5327" s="18" t="s">
        <v>256</v>
      </c>
      <c r="L5327" s="18" t="s">
        <v>1083</v>
      </c>
      <c r="N5327" s="18">
        <v>32</v>
      </c>
      <c r="O5327" s="18">
        <v>4</v>
      </c>
      <c r="P5327" s="18">
        <v>1</v>
      </c>
      <c r="Q5327" s="18">
        <v>1</v>
      </c>
      <c r="R5327">
        <v>1004846650</v>
      </c>
      <c r="S5327">
        <v>2098</v>
      </c>
      <c r="T5327">
        <f>MATCH(D5327,Отчет!$D$1:$D$65508,0)</f>
        <v>150</v>
      </c>
    </row>
    <row r="5328" spans="1:20" x14ac:dyDescent="0.2">
      <c r="A5328" s="18">
        <v>1025630669</v>
      </c>
      <c r="B5328" s="18">
        <v>7</v>
      </c>
      <c r="D5328" s="18">
        <v>498423116</v>
      </c>
      <c r="E5328" s="7" t="s">
        <v>646</v>
      </c>
      <c r="F5328" s="7" t="s">
        <v>647</v>
      </c>
      <c r="G5328" s="7" t="s">
        <v>648</v>
      </c>
      <c r="H5328" s="18" t="s">
        <v>649</v>
      </c>
      <c r="I5328" s="7" t="s">
        <v>1026</v>
      </c>
      <c r="J5328" s="18">
        <v>4</v>
      </c>
      <c r="K5328" s="18" t="s">
        <v>256</v>
      </c>
      <c r="L5328" s="18" t="s">
        <v>1083</v>
      </c>
      <c r="N5328" s="18">
        <v>28</v>
      </c>
      <c r="O5328" s="18">
        <v>4</v>
      </c>
      <c r="P5328" s="18">
        <v>1</v>
      </c>
      <c r="Q5328" s="18">
        <v>1</v>
      </c>
      <c r="R5328">
        <v>1004846650</v>
      </c>
      <c r="S5328">
        <v>2098</v>
      </c>
      <c r="T5328">
        <f>MATCH(D5328,Отчет!$D$1:$D$65508,0)</f>
        <v>92</v>
      </c>
    </row>
    <row r="5329" spans="1:20" x14ac:dyDescent="0.2">
      <c r="A5329" s="18">
        <v>1025642109</v>
      </c>
      <c r="B5329" s="18">
        <v>6</v>
      </c>
      <c r="D5329" s="18">
        <v>498423870</v>
      </c>
      <c r="E5329" s="7" t="s">
        <v>612</v>
      </c>
      <c r="F5329" s="7" t="s">
        <v>613</v>
      </c>
      <c r="G5329" s="7" t="s">
        <v>410</v>
      </c>
      <c r="H5329" s="18" t="s">
        <v>614</v>
      </c>
      <c r="I5329" s="7" t="s">
        <v>1026</v>
      </c>
      <c r="J5329" s="18">
        <v>4</v>
      </c>
      <c r="K5329" s="18" t="s">
        <v>256</v>
      </c>
      <c r="L5329" s="18" t="s">
        <v>1083</v>
      </c>
      <c r="N5329" s="18">
        <v>24</v>
      </c>
      <c r="O5329" s="18">
        <v>4</v>
      </c>
      <c r="P5329" s="18">
        <v>1</v>
      </c>
      <c r="Q5329" s="18">
        <v>1</v>
      </c>
      <c r="R5329">
        <v>1004846650</v>
      </c>
      <c r="S5329">
        <v>2098</v>
      </c>
      <c r="T5329">
        <f>MATCH(D5329,Отчет!$D$1:$D$65508,0)</f>
        <v>197</v>
      </c>
    </row>
    <row r="5330" spans="1:20" x14ac:dyDescent="0.2">
      <c r="A5330" s="18">
        <v>1025621052</v>
      </c>
      <c r="B5330" s="18">
        <v>8</v>
      </c>
      <c r="D5330" s="18">
        <v>498423341</v>
      </c>
      <c r="E5330" s="7" t="s">
        <v>625</v>
      </c>
      <c r="F5330" s="7" t="s">
        <v>618</v>
      </c>
      <c r="G5330" s="7" t="s">
        <v>498</v>
      </c>
      <c r="H5330" s="18" t="s">
        <v>626</v>
      </c>
      <c r="I5330" s="7" t="s">
        <v>1026</v>
      </c>
      <c r="J5330" s="18">
        <v>4</v>
      </c>
      <c r="K5330" s="18" t="s">
        <v>256</v>
      </c>
      <c r="L5330" s="18" t="s">
        <v>1083</v>
      </c>
      <c r="N5330" s="18">
        <v>32</v>
      </c>
      <c r="O5330" s="18">
        <v>4</v>
      </c>
      <c r="P5330" s="18">
        <v>1</v>
      </c>
      <c r="Q5330" s="18">
        <v>1</v>
      </c>
      <c r="R5330">
        <v>1004846650</v>
      </c>
      <c r="S5330">
        <v>2098</v>
      </c>
      <c r="T5330">
        <f>MATCH(D5330,Отчет!$D$1:$D$65508,0)</f>
        <v>115</v>
      </c>
    </row>
    <row r="5331" spans="1:20" x14ac:dyDescent="0.2">
      <c r="A5331" s="18">
        <v>1025623597</v>
      </c>
      <c r="B5331" s="18">
        <v>8</v>
      </c>
      <c r="D5331" s="18">
        <v>498424138</v>
      </c>
      <c r="E5331" s="7" t="s">
        <v>588</v>
      </c>
      <c r="F5331" s="7" t="s">
        <v>429</v>
      </c>
      <c r="G5331" s="7" t="s">
        <v>410</v>
      </c>
      <c r="H5331" s="18" t="s">
        <v>589</v>
      </c>
      <c r="I5331" s="7" t="s">
        <v>1026</v>
      </c>
      <c r="J5331" s="18">
        <v>4</v>
      </c>
      <c r="K5331" s="18" t="s">
        <v>256</v>
      </c>
      <c r="L5331" s="18" t="s">
        <v>1083</v>
      </c>
      <c r="N5331" s="18">
        <v>32</v>
      </c>
      <c r="O5331" s="18">
        <v>4</v>
      </c>
      <c r="P5331" s="18">
        <v>1</v>
      </c>
      <c r="Q5331" s="18">
        <v>1</v>
      </c>
      <c r="R5331">
        <v>1004846650</v>
      </c>
      <c r="S5331">
        <v>2098</v>
      </c>
      <c r="T5331">
        <f>MATCH(D5331,Отчет!$D$1:$D$65508,0)</f>
        <v>96</v>
      </c>
    </row>
    <row r="5332" spans="1:20" x14ac:dyDescent="0.2">
      <c r="A5332" s="18">
        <v>1025632840</v>
      </c>
      <c r="B5332" s="18">
        <v>9</v>
      </c>
      <c r="D5332" s="18">
        <v>498423994</v>
      </c>
      <c r="E5332" s="7" t="s">
        <v>598</v>
      </c>
      <c r="F5332" s="7" t="s">
        <v>445</v>
      </c>
      <c r="G5332" s="7" t="s">
        <v>410</v>
      </c>
      <c r="H5332" s="18" t="s">
        <v>599</v>
      </c>
      <c r="I5332" s="7" t="s">
        <v>1026</v>
      </c>
      <c r="J5332" s="18">
        <v>4</v>
      </c>
      <c r="K5332" s="18" t="s">
        <v>256</v>
      </c>
      <c r="L5332" s="18" t="s">
        <v>1083</v>
      </c>
      <c r="N5332" s="18">
        <v>36</v>
      </c>
      <c r="O5332" s="18">
        <v>4</v>
      </c>
      <c r="P5332" s="18">
        <v>1</v>
      </c>
      <c r="Q5332" s="18">
        <v>1</v>
      </c>
      <c r="R5332">
        <v>1004846650</v>
      </c>
      <c r="S5332">
        <v>2098</v>
      </c>
      <c r="T5332">
        <f>MATCH(D5332,Отчет!$D$1:$D$65508,0)</f>
        <v>87</v>
      </c>
    </row>
    <row r="5333" spans="1:20" x14ac:dyDescent="0.2">
      <c r="A5333" s="18">
        <v>1208647639</v>
      </c>
      <c r="B5333" s="18">
        <v>8</v>
      </c>
      <c r="D5333" s="18">
        <v>498422360</v>
      </c>
      <c r="E5333" s="7" t="s">
        <v>425</v>
      </c>
      <c r="F5333" s="7" t="s">
        <v>367</v>
      </c>
      <c r="G5333" s="7" t="s">
        <v>426</v>
      </c>
      <c r="H5333" s="18" t="s">
        <v>427</v>
      </c>
      <c r="I5333" s="7" t="s">
        <v>1026</v>
      </c>
      <c r="J5333" s="18">
        <v>4</v>
      </c>
      <c r="K5333" s="18" t="s">
        <v>256</v>
      </c>
      <c r="L5333" s="18" t="s">
        <v>1083</v>
      </c>
      <c r="N5333" s="18">
        <v>32</v>
      </c>
      <c r="O5333" s="18">
        <v>4</v>
      </c>
      <c r="P5333" s="18">
        <v>1</v>
      </c>
      <c r="Q5333" s="18">
        <v>1</v>
      </c>
      <c r="R5333">
        <v>1004846650</v>
      </c>
      <c r="S5333">
        <v>2098</v>
      </c>
      <c r="T5333">
        <f>MATCH(D5333,Отчет!$D$1:$D$65508,0)</f>
        <v>163</v>
      </c>
    </row>
    <row r="5334" spans="1:20" x14ac:dyDescent="0.2">
      <c r="A5334" s="18">
        <v>1025618587</v>
      </c>
      <c r="B5334" s="18">
        <v>6</v>
      </c>
      <c r="D5334" s="18">
        <v>498422001</v>
      </c>
      <c r="E5334" s="7" t="s">
        <v>449</v>
      </c>
      <c r="F5334" s="7" t="s">
        <v>367</v>
      </c>
      <c r="G5334" s="7" t="s">
        <v>368</v>
      </c>
      <c r="H5334" s="18" t="s">
        <v>450</v>
      </c>
      <c r="I5334" s="7" t="s">
        <v>1026</v>
      </c>
      <c r="J5334" s="18">
        <v>4</v>
      </c>
      <c r="K5334" s="18" t="s">
        <v>256</v>
      </c>
      <c r="L5334" s="18" t="s">
        <v>1083</v>
      </c>
      <c r="N5334" s="18">
        <v>24</v>
      </c>
      <c r="O5334" s="18">
        <v>4</v>
      </c>
      <c r="P5334" s="18">
        <v>1</v>
      </c>
      <c r="Q5334" s="18">
        <v>1</v>
      </c>
      <c r="R5334">
        <v>1004846650</v>
      </c>
      <c r="S5334">
        <v>2098</v>
      </c>
      <c r="T5334">
        <f>MATCH(D5334,Отчет!$D$1:$D$65508,0)</f>
        <v>185</v>
      </c>
    </row>
    <row r="5335" spans="1:20" x14ac:dyDescent="0.2">
      <c r="A5335" s="18">
        <v>1025631182</v>
      </c>
      <c r="B5335" s="18">
        <v>5</v>
      </c>
      <c r="D5335" s="18">
        <v>498421897</v>
      </c>
      <c r="E5335" s="7" t="s">
        <v>444</v>
      </c>
      <c r="F5335" s="7" t="s">
        <v>445</v>
      </c>
      <c r="G5335" s="7" t="s">
        <v>371</v>
      </c>
      <c r="H5335" s="18" t="s">
        <v>446</v>
      </c>
      <c r="I5335" s="7" t="s">
        <v>1026</v>
      </c>
      <c r="J5335" s="18">
        <v>4</v>
      </c>
      <c r="K5335" s="18" t="s">
        <v>256</v>
      </c>
      <c r="L5335" s="18" t="s">
        <v>1083</v>
      </c>
      <c r="N5335" s="18">
        <v>20</v>
      </c>
      <c r="O5335" s="18">
        <v>4</v>
      </c>
      <c r="P5335" s="18">
        <v>1</v>
      </c>
      <c r="Q5335" s="18">
        <v>1</v>
      </c>
      <c r="R5335">
        <v>1004846650</v>
      </c>
      <c r="S5335">
        <v>2098</v>
      </c>
      <c r="T5335">
        <f>MATCH(D5335,Отчет!$D$1:$D$65508,0)</f>
        <v>222</v>
      </c>
    </row>
    <row r="5336" spans="1:20" x14ac:dyDescent="0.2">
      <c r="A5336" s="18">
        <v>1025642514</v>
      </c>
      <c r="B5336" s="18">
        <v>5</v>
      </c>
      <c r="D5336" s="18">
        <v>498422645</v>
      </c>
      <c r="E5336" s="7" t="s">
        <v>398</v>
      </c>
      <c r="F5336" s="7" t="s">
        <v>399</v>
      </c>
      <c r="G5336" s="7" t="s">
        <v>368</v>
      </c>
      <c r="H5336" s="18" t="s">
        <v>400</v>
      </c>
      <c r="I5336" s="7" t="s">
        <v>1026</v>
      </c>
      <c r="J5336" s="18">
        <v>4</v>
      </c>
      <c r="K5336" s="18" t="s">
        <v>256</v>
      </c>
      <c r="L5336" s="18" t="s">
        <v>1083</v>
      </c>
      <c r="N5336" s="18">
        <v>20</v>
      </c>
      <c r="O5336" s="18">
        <v>4</v>
      </c>
      <c r="P5336" s="18">
        <v>1</v>
      </c>
      <c r="Q5336" s="18">
        <v>0</v>
      </c>
      <c r="R5336">
        <v>1004846650</v>
      </c>
      <c r="S5336">
        <v>2098</v>
      </c>
      <c r="T5336">
        <f>MATCH(D5336,Отчет!$D$1:$D$65508,0)</f>
        <v>207</v>
      </c>
    </row>
    <row r="5337" spans="1:20" x14ac:dyDescent="0.2">
      <c r="A5337" s="18">
        <v>1025633319</v>
      </c>
      <c r="B5337" s="18">
        <v>9</v>
      </c>
      <c r="D5337" s="18">
        <v>498422504</v>
      </c>
      <c r="E5337" s="7" t="s">
        <v>414</v>
      </c>
      <c r="F5337" s="7" t="s">
        <v>415</v>
      </c>
      <c r="G5337" s="7" t="s">
        <v>416</v>
      </c>
      <c r="H5337" s="18" t="s">
        <v>417</v>
      </c>
      <c r="I5337" s="7" t="s">
        <v>1026</v>
      </c>
      <c r="J5337" s="18">
        <v>4</v>
      </c>
      <c r="K5337" s="18" t="s">
        <v>256</v>
      </c>
      <c r="L5337" s="18" t="s">
        <v>1083</v>
      </c>
      <c r="N5337" s="18">
        <v>36</v>
      </c>
      <c r="O5337" s="18">
        <v>4</v>
      </c>
      <c r="P5337" s="18">
        <v>1</v>
      </c>
      <c r="Q5337" s="18">
        <v>1</v>
      </c>
      <c r="R5337">
        <v>1004846650</v>
      </c>
      <c r="S5337">
        <v>2098</v>
      </c>
      <c r="T5337">
        <f>MATCH(D5337,Отчет!$D$1:$D$65508,0)</f>
        <v>72</v>
      </c>
    </row>
    <row r="5338" spans="1:20" x14ac:dyDescent="0.2">
      <c r="A5338" s="18">
        <v>1025637746</v>
      </c>
      <c r="B5338" s="18">
        <v>9</v>
      </c>
      <c r="D5338" s="18">
        <v>498422296</v>
      </c>
      <c r="E5338" s="7" t="s">
        <v>439</v>
      </c>
      <c r="F5338" s="7" t="s">
        <v>440</v>
      </c>
      <c r="G5338" s="7" t="s">
        <v>325</v>
      </c>
      <c r="H5338" s="18" t="s">
        <v>441</v>
      </c>
      <c r="I5338" s="7" t="s">
        <v>1026</v>
      </c>
      <c r="J5338" s="18">
        <v>4</v>
      </c>
      <c r="K5338" s="18" t="s">
        <v>256</v>
      </c>
      <c r="L5338" s="18" t="s">
        <v>1083</v>
      </c>
      <c r="N5338" s="18">
        <v>36</v>
      </c>
      <c r="O5338" s="18">
        <v>4</v>
      </c>
      <c r="P5338" s="18">
        <v>1</v>
      </c>
      <c r="Q5338" s="18">
        <v>1</v>
      </c>
      <c r="R5338">
        <v>1004846650</v>
      </c>
      <c r="S5338">
        <v>2098</v>
      </c>
      <c r="T5338">
        <f>MATCH(D5338,Отчет!$D$1:$D$65508,0)</f>
        <v>93</v>
      </c>
    </row>
    <row r="5339" spans="1:20" x14ac:dyDescent="0.2">
      <c r="A5339" s="18">
        <v>1025619649</v>
      </c>
      <c r="B5339" s="18">
        <v>9</v>
      </c>
      <c r="D5339" s="18">
        <v>498422971</v>
      </c>
      <c r="E5339" s="7" t="s">
        <v>638</v>
      </c>
      <c r="F5339" s="7" t="s">
        <v>429</v>
      </c>
      <c r="G5339" s="7" t="s">
        <v>639</v>
      </c>
      <c r="H5339" s="18" t="s">
        <v>640</v>
      </c>
      <c r="I5339" s="7" t="s">
        <v>1026</v>
      </c>
      <c r="J5339" s="18">
        <v>4</v>
      </c>
      <c r="K5339" s="18" t="s">
        <v>256</v>
      </c>
      <c r="L5339" s="18" t="s">
        <v>1083</v>
      </c>
      <c r="N5339" s="18">
        <v>36</v>
      </c>
      <c r="O5339" s="18">
        <v>4</v>
      </c>
      <c r="P5339" s="18">
        <v>1</v>
      </c>
      <c r="Q5339" s="18">
        <v>1</v>
      </c>
      <c r="R5339">
        <v>1004846650</v>
      </c>
      <c r="S5339">
        <v>2098</v>
      </c>
      <c r="T5339">
        <f>MATCH(D5339,Отчет!$D$1:$D$65508,0)</f>
        <v>63</v>
      </c>
    </row>
    <row r="5340" spans="1:20" x14ac:dyDescent="0.2">
      <c r="A5340" s="18">
        <v>1025633840</v>
      </c>
      <c r="B5340" s="18">
        <v>8</v>
      </c>
      <c r="D5340" s="18">
        <v>498422783</v>
      </c>
      <c r="E5340" s="7" t="s">
        <v>650</v>
      </c>
      <c r="F5340" s="7" t="s">
        <v>385</v>
      </c>
      <c r="G5340" s="7" t="s">
        <v>420</v>
      </c>
      <c r="H5340" s="18" t="s">
        <v>651</v>
      </c>
      <c r="I5340" s="7" t="s">
        <v>1026</v>
      </c>
      <c r="J5340" s="18">
        <v>4</v>
      </c>
      <c r="K5340" s="18" t="s">
        <v>256</v>
      </c>
      <c r="L5340" s="18" t="s">
        <v>1083</v>
      </c>
      <c r="N5340" s="18">
        <v>32</v>
      </c>
      <c r="O5340" s="18">
        <v>4</v>
      </c>
      <c r="P5340" s="18">
        <v>1</v>
      </c>
      <c r="Q5340" s="18">
        <v>1</v>
      </c>
      <c r="R5340">
        <v>1004846650</v>
      </c>
      <c r="S5340">
        <v>2098</v>
      </c>
      <c r="T5340">
        <f>MATCH(D5340,Отчет!$D$1:$D$65508,0)</f>
        <v>70</v>
      </c>
    </row>
    <row r="5341" spans="1:20" x14ac:dyDescent="0.2">
      <c r="A5341" s="18">
        <v>1025627730</v>
      </c>
      <c r="B5341" s="18">
        <v>8</v>
      </c>
      <c r="D5341" s="18">
        <v>498422544</v>
      </c>
      <c r="E5341" s="7" t="s">
        <v>418</v>
      </c>
      <c r="F5341" s="7" t="s">
        <v>419</v>
      </c>
      <c r="G5341" s="7" t="s">
        <v>420</v>
      </c>
      <c r="H5341" s="18" t="s">
        <v>421</v>
      </c>
      <c r="I5341" s="7" t="s">
        <v>1026</v>
      </c>
      <c r="J5341" s="18">
        <v>4</v>
      </c>
      <c r="K5341" s="18" t="s">
        <v>256</v>
      </c>
      <c r="L5341" s="18" t="s">
        <v>1083</v>
      </c>
      <c r="N5341" s="18">
        <v>32</v>
      </c>
      <c r="O5341" s="18">
        <v>4</v>
      </c>
      <c r="P5341" s="18">
        <v>1</v>
      </c>
      <c r="Q5341" s="18">
        <v>1</v>
      </c>
      <c r="R5341">
        <v>1004846650</v>
      </c>
      <c r="S5341">
        <v>2098</v>
      </c>
      <c r="T5341">
        <f>MATCH(D5341,Отчет!$D$1:$D$65508,0)</f>
        <v>98</v>
      </c>
    </row>
    <row r="5342" spans="1:20" x14ac:dyDescent="0.2">
      <c r="A5342" s="18">
        <v>1025621395</v>
      </c>
      <c r="B5342" s="18">
        <v>6</v>
      </c>
      <c r="D5342" s="18">
        <v>498421517</v>
      </c>
      <c r="E5342" s="7" t="s">
        <v>492</v>
      </c>
      <c r="F5342" s="7" t="s">
        <v>367</v>
      </c>
      <c r="G5342" s="7" t="s">
        <v>382</v>
      </c>
      <c r="H5342" s="18" t="s">
        <v>493</v>
      </c>
      <c r="I5342" s="7" t="s">
        <v>1026</v>
      </c>
      <c r="J5342" s="18">
        <v>4</v>
      </c>
      <c r="K5342" s="18" t="s">
        <v>256</v>
      </c>
      <c r="L5342" s="18" t="s">
        <v>1083</v>
      </c>
      <c r="N5342" s="18">
        <v>24</v>
      </c>
      <c r="O5342" s="18">
        <v>4</v>
      </c>
      <c r="P5342" s="18">
        <v>1</v>
      </c>
      <c r="Q5342" s="18">
        <v>1</v>
      </c>
      <c r="R5342">
        <v>1004846650</v>
      </c>
      <c r="S5342">
        <v>2098</v>
      </c>
      <c r="T5342">
        <f>MATCH(D5342,Отчет!$D$1:$D$65508,0)</f>
        <v>141</v>
      </c>
    </row>
    <row r="5343" spans="1:20" x14ac:dyDescent="0.2">
      <c r="A5343" s="18">
        <v>1025628886</v>
      </c>
      <c r="B5343" s="18">
        <v>5</v>
      </c>
      <c r="D5343" s="18">
        <v>498421541</v>
      </c>
      <c r="E5343" s="7" t="s">
        <v>478</v>
      </c>
      <c r="F5343" s="7" t="s">
        <v>320</v>
      </c>
      <c r="G5343" s="7" t="s">
        <v>416</v>
      </c>
      <c r="H5343" s="18" t="s">
        <v>479</v>
      </c>
      <c r="I5343" s="7" t="s">
        <v>1026</v>
      </c>
      <c r="J5343" s="18">
        <v>4</v>
      </c>
      <c r="K5343" s="18" t="s">
        <v>256</v>
      </c>
      <c r="L5343" s="18" t="s">
        <v>1083</v>
      </c>
      <c r="N5343" s="18">
        <v>20</v>
      </c>
      <c r="O5343" s="18">
        <v>4</v>
      </c>
      <c r="P5343" s="18">
        <v>1</v>
      </c>
      <c r="Q5343" s="18">
        <v>0</v>
      </c>
      <c r="R5343">
        <v>1004846650</v>
      </c>
      <c r="S5343">
        <v>2098</v>
      </c>
      <c r="T5343">
        <f>MATCH(D5343,Отчет!$D$1:$D$65508,0)</f>
        <v>213</v>
      </c>
    </row>
    <row r="5344" spans="1:20" x14ac:dyDescent="0.2">
      <c r="A5344" s="18">
        <v>1025632984</v>
      </c>
      <c r="B5344" s="18">
        <v>8</v>
      </c>
      <c r="D5344" s="18">
        <v>498421565</v>
      </c>
      <c r="E5344" s="7" t="s">
        <v>480</v>
      </c>
      <c r="F5344" s="7" t="s">
        <v>481</v>
      </c>
      <c r="G5344" s="7" t="s">
        <v>482</v>
      </c>
      <c r="H5344" s="18" t="s">
        <v>483</v>
      </c>
      <c r="I5344" s="7" t="s">
        <v>1026</v>
      </c>
      <c r="J5344" s="18">
        <v>4</v>
      </c>
      <c r="K5344" s="18" t="s">
        <v>256</v>
      </c>
      <c r="L5344" s="18" t="s">
        <v>1083</v>
      </c>
      <c r="N5344" s="18">
        <v>32</v>
      </c>
      <c r="O5344" s="18">
        <v>4</v>
      </c>
      <c r="P5344" s="18">
        <v>1</v>
      </c>
      <c r="Q5344" s="18">
        <v>1</v>
      </c>
      <c r="R5344">
        <v>1004846650</v>
      </c>
      <c r="S5344">
        <v>2098</v>
      </c>
      <c r="T5344">
        <f>MATCH(D5344,Отчет!$D$1:$D$65508,0)</f>
        <v>144</v>
      </c>
    </row>
    <row r="5345" spans="1:20" x14ac:dyDescent="0.2">
      <c r="A5345" s="18">
        <v>1025632066</v>
      </c>
      <c r="B5345" s="18">
        <v>5</v>
      </c>
      <c r="D5345" s="18">
        <v>498421493</v>
      </c>
      <c r="E5345" s="7" t="s">
        <v>490</v>
      </c>
      <c r="F5345" s="7" t="s">
        <v>403</v>
      </c>
      <c r="G5345" s="7" t="s">
        <v>407</v>
      </c>
      <c r="H5345" s="18" t="s">
        <v>491</v>
      </c>
      <c r="I5345" s="7" t="s">
        <v>1026</v>
      </c>
      <c r="J5345" s="18">
        <v>4</v>
      </c>
      <c r="K5345" s="18" t="s">
        <v>256</v>
      </c>
      <c r="L5345" s="18" t="s">
        <v>1083</v>
      </c>
      <c r="N5345" s="18">
        <v>20</v>
      </c>
      <c r="O5345" s="18">
        <v>4</v>
      </c>
      <c r="P5345" s="18">
        <v>1</v>
      </c>
      <c r="Q5345" s="18">
        <v>1</v>
      </c>
      <c r="R5345">
        <v>1004846650</v>
      </c>
      <c r="S5345">
        <v>2098</v>
      </c>
      <c r="T5345">
        <f>MATCH(D5345,Отчет!$D$1:$D$65508,0)</f>
        <v>201</v>
      </c>
    </row>
    <row r="5346" spans="1:20" x14ac:dyDescent="0.2">
      <c r="A5346" s="18">
        <v>1025626834</v>
      </c>
      <c r="B5346" s="18">
        <v>6</v>
      </c>
      <c r="D5346" s="18">
        <v>498421969</v>
      </c>
      <c r="E5346" s="7" t="s">
        <v>447</v>
      </c>
      <c r="F5346" s="7" t="s">
        <v>249</v>
      </c>
      <c r="G5346" s="7" t="s">
        <v>371</v>
      </c>
      <c r="H5346" s="18" t="s">
        <v>448</v>
      </c>
      <c r="I5346" s="7" t="s">
        <v>1026</v>
      </c>
      <c r="J5346" s="18">
        <v>4</v>
      </c>
      <c r="K5346" s="18" t="s">
        <v>256</v>
      </c>
      <c r="L5346" s="18" t="s">
        <v>1083</v>
      </c>
      <c r="N5346" s="18">
        <v>24</v>
      </c>
      <c r="O5346" s="18">
        <v>4</v>
      </c>
      <c r="P5346" s="18">
        <v>1</v>
      </c>
      <c r="Q5346" s="18">
        <v>1</v>
      </c>
      <c r="R5346">
        <v>1004846650</v>
      </c>
      <c r="S5346">
        <v>2098</v>
      </c>
      <c r="T5346">
        <f>MATCH(D5346,Отчет!$D$1:$D$65508,0)</f>
        <v>191</v>
      </c>
    </row>
    <row r="5347" spans="1:20" x14ac:dyDescent="0.2">
      <c r="A5347" s="18">
        <v>1025632346</v>
      </c>
      <c r="B5347" s="18">
        <v>9</v>
      </c>
      <c r="D5347" s="18">
        <v>498421753</v>
      </c>
      <c r="E5347" s="7" t="s">
        <v>476</v>
      </c>
      <c r="F5347" s="7" t="s">
        <v>403</v>
      </c>
      <c r="G5347" s="7" t="s">
        <v>407</v>
      </c>
      <c r="H5347" s="18" t="s">
        <v>477</v>
      </c>
      <c r="I5347" s="7" t="s">
        <v>1026</v>
      </c>
      <c r="J5347" s="18">
        <v>4</v>
      </c>
      <c r="K5347" s="18" t="s">
        <v>256</v>
      </c>
      <c r="L5347" s="18" t="s">
        <v>1083</v>
      </c>
      <c r="N5347" s="18">
        <v>36</v>
      </c>
      <c r="O5347" s="18">
        <v>4</v>
      </c>
      <c r="P5347" s="18">
        <v>1</v>
      </c>
      <c r="Q5347" s="18">
        <v>1</v>
      </c>
      <c r="R5347">
        <v>1004846650</v>
      </c>
      <c r="S5347">
        <v>2098</v>
      </c>
      <c r="T5347">
        <f>MATCH(D5347,Отчет!$D$1:$D$65508,0)</f>
        <v>161</v>
      </c>
    </row>
    <row r="5348" spans="1:20" x14ac:dyDescent="0.2">
      <c r="A5348" s="18">
        <v>1025640997</v>
      </c>
      <c r="B5348" s="18">
        <v>6</v>
      </c>
      <c r="D5348" s="18">
        <v>498421777</v>
      </c>
      <c r="E5348" s="7" t="s">
        <v>455</v>
      </c>
      <c r="F5348" s="7" t="s">
        <v>456</v>
      </c>
      <c r="G5348" s="7" t="s">
        <v>321</v>
      </c>
      <c r="H5348" s="18" t="s">
        <v>457</v>
      </c>
      <c r="I5348" s="7" t="s">
        <v>1026</v>
      </c>
      <c r="J5348" s="18">
        <v>4</v>
      </c>
      <c r="K5348" s="18" t="s">
        <v>256</v>
      </c>
      <c r="L5348" s="18" t="s">
        <v>1083</v>
      </c>
      <c r="N5348" s="18">
        <v>24</v>
      </c>
      <c r="O5348" s="18">
        <v>4</v>
      </c>
      <c r="P5348" s="18">
        <v>1</v>
      </c>
      <c r="Q5348" s="18">
        <v>1</v>
      </c>
      <c r="R5348">
        <v>1004846650</v>
      </c>
      <c r="S5348">
        <v>2098</v>
      </c>
      <c r="T5348">
        <f>MATCH(D5348,Отчет!$D$1:$D$65508,0)</f>
        <v>204</v>
      </c>
    </row>
    <row r="5349" spans="1:20" x14ac:dyDescent="0.2">
      <c r="A5349" s="18">
        <v>1025634231</v>
      </c>
      <c r="B5349" s="18">
        <v>4</v>
      </c>
      <c r="D5349" s="18">
        <v>498421825</v>
      </c>
      <c r="E5349" s="7" t="s">
        <v>458</v>
      </c>
      <c r="F5349" s="7" t="s">
        <v>459</v>
      </c>
      <c r="G5349" s="7" t="s">
        <v>460</v>
      </c>
      <c r="H5349" s="18" t="s">
        <v>461</v>
      </c>
      <c r="I5349" s="7" t="s">
        <v>1026</v>
      </c>
      <c r="J5349" s="18">
        <v>4</v>
      </c>
      <c r="K5349" s="18" t="s">
        <v>256</v>
      </c>
      <c r="L5349" s="18" t="s">
        <v>1083</v>
      </c>
      <c r="N5349" s="18">
        <v>16</v>
      </c>
      <c r="O5349" s="18">
        <v>4</v>
      </c>
      <c r="P5349" s="18">
        <v>1</v>
      </c>
      <c r="Q5349" s="18">
        <v>1</v>
      </c>
      <c r="R5349">
        <v>1004846650</v>
      </c>
      <c r="S5349">
        <v>2098</v>
      </c>
      <c r="T5349">
        <f>MATCH(D5349,Отчет!$D$1:$D$65508,0)</f>
        <v>205</v>
      </c>
    </row>
    <row r="5350" spans="1:20" x14ac:dyDescent="0.2">
      <c r="A5350" s="18">
        <v>1025627802</v>
      </c>
      <c r="B5350" s="18">
        <v>5</v>
      </c>
      <c r="D5350" s="18">
        <v>498421849</v>
      </c>
      <c r="E5350" s="7" t="s">
        <v>462</v>
      </c>
      <c r="F5350" s="7" t="s">
        <v>463</v>
      </c>
      <c r="G5350" s="7" t="s">
        <v>407</v>
      </c>
      <c r="H5350" s="18" t="s">
        <v>464</v>
      </c>
      <c r="I5350" s="7" t="s">
        <v>1026</v>
      </c>
      <c r="J5350" s="18">
        <v>4</v>
      </c>
      <c r="K5350" s="18" t="s">
        <v>256</v>
      </c>
      <c r="L5350" s="18" t="s">
        <v>1083</v>
      </c>
      <c r="N5350" s="18">
        <v>20</v>
      </c>
      <c r="O5350" s="18">
        <v>4</v>
      </c>
      <c r="P5350" s="18">
        <v>1</v>
      </c>
      <c r="Q5350" s="18">
        <v>1</v>
      </c>
      <c r="R5350">
        <v>1004846650</v>
      </c>
      <c r="S5350">
        <v>2098</v>
      </c>
      <c r="T5350">
        <f>MATCH(D5350,Отчет!$D$1:$D$65508,0)</f>
        <v>149</v>
      </c>
    </row>
    <row r="5351" spans="1:20" x14ac:dyDescent="0.2">
      <c r="A5351" s="18">
        <v>1025629032</v>
      </c>
      <c r="B5351" s="18">
        <v>8</v>
      </c>
      <c r="D5351" s="18">
        <v>498421637</v>
      </c>
      <c r="E5351" s="7" t="s">
        <v>487</v>
      </c>
      <c r="F5351" s="7" t="s">
        <v>381</v>
      </c>
      <c r="G5351" s="7" t="s">
        <v>488</v>
      </c>
      <c r="H5351" s="18" t="s">
        <v>489</v>
      </c>
      <c r="I5351" s="7" t="s">
        <v>1026</v>
      </c>
      <c r="J5351" s="18">
        <v>4</v>
      </c>
      <c r="K5351" s="18" t="s">
        <v>256</v>
      </c>
      <c r="L5351" s="18" t="s">
        <v>1083</v>
      </c>
      <c r="N5351" s="18">
        <v>32</v>
      </c>
      <c r="O5351" s="18">
        <v>4</v>
      </c>
      <c r="P5351" s="18">
        <v>1</v>
      </c>
      <c r="Q5351" s="18">
        <v>1</v>
      </c>
      <c r="R5351">
        <v>1004846650</v>
      </c>
      <c r="S5351">
        <v>2098</v>
      </c>
      <c r="T5351">
        <f>MATCH(D5351,Отчет!$D$1:$D$65508,0)</f>
        <v>170</v>
      </c>
    </row>
    <row r="5352" spans="1:20" x14ac:dyDescent="0.2">
      <c r="A5352" s="18">
        <v>1025619783</v>
      </c>
      <c r="B5352" s="18">
        <v>6</v>
      </c>
      <c r="D5352" s="18">
        <v>498421661</v>
      </c>
      <c r="E5352" s="7" t="s">
        <v>468</v>
      </c>
      <c r="F5352" s="7" t="s">
        <v>394</v>
      </c>
      <c r="G5352" s="7" t="s">
        <v>391</v>
      </c>
      <c r="H5352" s="18" t="s">
        <v>469</v>
      </c>
      <c r="I5352" s="7" t="s">
        <v>1026</v>
      </c>
      <c r="J5352" s="18">
        <v>4</v>
      </c>
      <c r="K5352" s="18" t="s">
        <v>256</v>
      </c>
      <c r="L5352" s="18" t="s">
        <v>1083</v>
      </c>
      <c r="N5352" s="18">
        <v>24</v>
      </c>
      <c r="O5352" s="18">
        <v>4</v>
      </c>
      <c r="P5352" s="18">
        <v>1</v>
      </c>
      <c r="Q5352" s="18">
        <v>0</v>
      </c>
      <c r="R5352">
        <v>1004846650</v>
      </c>
      <c r="S5352">
        <v>2098</v>
      </c>
      <c r="T5352">
        <f>MATCH(D5352,Отчет!$D$1:$D$65508,0)</f>
        <v>210</v>
      </c>
    </row>
    <row r="5353" spans="1:20" x14ac:dyDescent="0.2">
      <c r="A5353" s="18">
        <v>1025631890</v>
      </c>
      <c r="B5353" s="18">
        <v>8</v>
      </c>
      <c r="D5353" s="18">
        <v>498421689</v>
      </c>
      <c r="E5353" s="7" t="s">
        <v>470</v>
      </c>
      <c r="F5353" s="7" t="s">
        <v>471</v>
      </c>
      <c r="G5353" s="7" t="s">
        <v>382</v>
      </c>
      <c r="H5353" s="18" t="s">
        <v>472</v>
      </c>
      <c r="I5353" s="7" t="s">
        <v>1026</v>
      </c>
      <c r="J5353" s="18">
        <v>4</v>
      </c>
      <c r="K5353" s="18" t="s">
        <v>256</v>
      </c>
      <c r="L5353" s="18" t="s">
        <v>1083</v>
      </c>
      <c r="N5353" s="18">
        <v>32</v>
      </c>
      <c r="O5353" s="18">
        <v>4</v>
      </c>
      <c r="P5353" s="18">
        <v>1</v>
      </c>
      <c r="Q5353" s="18">
        <v>1</v>
      </c>
      <c r="R5353">
        <v>1004846650</v>
      </c>
      <c r="S5353">
        <v>2098</v>
      </c>
      <c r="T5353">
        <f>MATCH(D5353,Отчет!$D$1:$D$65508,0)</f>
        <v>156</v>
      </c>
    </row>
    <row r="5354" spans="1:20" x14ac:dyDescent="0.2">
      <c r="A5354" s="18">
        <v>1020233365</v>
      </c>
      <c r="B5354" s="18">
        <v>8</v>
      </c>
      <c r="D5354" s="18">
        <v>838690299</v>
      </c>
      <c r="E5354" s="7" t="s">
        <v>852</v>
      </c>
      <c r="F5354" s="7" t="s">
        <v>853</v>
      </c>
      <c r="G5354" s="7" t="s">
        <v>416</v>
      </c>
      <c r="H5354" s="18" t="s">
        <v>854</v>
      </c>
      <c r="I5354" s="7" t="s">
        <v>1026</v>
      </c>
      <c r="J5354" s="18">
        <v>4</v>
      </c>
      <c r="K5354" s="18" t="s">
        <v>256</v>
      </c>
      <c r="L5354" s="18" t="s">
        <v>1083</v>
      </c>
      <c r="N5354" s="18">
        <v>32</v>
      </c>
      <c r="O5354" s="18">
        <v>4</v>
      </c>
      <c r="P5354" s="18">
        <v>1</v>
      </c>
      <c r="Q5354" s="18">
        <v>1</v>
      </c>
      <c r="R5354">
        <v>948742034</v>
      </c>
      <c r="S5354">
        <v>2098</v>
      </c>
      <c r="T5354" t="e">
        <f>MATCH(D5354,Отчет!$D$1:$D$65508,0)</f>
        <v>#N/A</v>
      </c>
    </row>
    <row r="5355" spans="1:20" x14ac:dyDescent="0.2">
      <c r="A5355" s="18">
        <v>1240731425</v>
      </c>
      <c r="B5355" s="18">
        <v>9</v>
      </c>
      <c r="D5355" s="18">
        <v>838691718</v>
      </c>
      <c r="E5355" s="7" t="s">
        <v>855</v>
      </c>
      <c r="F5355" s="7" t="s">
        <v>249</v>
      </c>
      <c r="G5355" s="7" t="s">
        <v>610</v>
      </c>
      <c r="H5355" s="18" t="s">
        <v>856</v>
      </c>
      <c r="I5355" s="7" t="s">
        <v>1026</v>
      </c>
      <c r="J5355" s="18">
        <v>4</v>
      </c>
      <c r="K5355" s="18" t="s">
        <v>256</v>
      </c>
      <c r="L5355" s="18" t="s">
        <v>1083</v>
      </c>
      <c r="N5355" s="18">
        <v>36</v>
      </c>
      <c r="O5355" s="18">
        <v>4</v>
      </c>
      <c r="P5355" s="18">
        <v>1</v>
      </c>
      <c r="Q5355" s="18">
        <v>0</v>
      </c>
      <c r="R5355">
        <v>948742034</v>
      </c>
      <c r="S5355">
        <v>2098</v>
      </c>
      <c r="T5355" t="e">
        <f>MATCH(D5355,Отчет!$D$1:$D$65508,0)</f>
        <v>#N/A</v>
      </c>
    </row>
    <row r="5356" spans="1:20" x14ac:dyDescent="0.2">
      <c r="A5356" s="18">
        <v>1324992306</v>
      </c>
      <c r="B5356" s="18">
        <v>8</v>
      </c>
      <c r="D5356" s="18">
        <v>1324892686</v>
      </c>
      <c r="E5356" s="7" t="s">
        <v>843</v>
      </c>
      <c r="F5356" s="7" t="s">
        <v>553</v>
      </c>
      <c r="G5356" s="7" t="s">
        <v>410</v>
      </c>
      <c r="H5356" s="18" t="s">
        <v>844</v>
      </c>
      <c r="I5356" s="7" t="s">
        <v>1026</v>
      </c>
      <c r="J5356" s="18">
        <v>4</v>
      </c>
      <c r="K5356" s="18" t="s">
        <v>256</v>
      </c>
      <c r="L5356" s="18" t="s">
        <v>1083</v>
      </c>
      <c r="N5356" s="18">
        <v>32</v>
      </c>
      <c r="O5356" s="18">
        <v>4</v>
      </c>
      <c r="P5356" s="18">
        <v>1</v>
      </c>
      <c r="Q5356" s="18">
        <v>0</v>
      </c>
      <c r="R5356">
        <v>1004846650</v>
      </c>
      <c r="S5356">
        <v>2098</v>
      </c>
      <c r="T5356">
        <f>MATCH(D5356,Отчет!$D$1:$D$65508,0)</f>
        <v>195</v>
      </c>
    </row>
    <row r="5357" spans="1:20" x14ac:dyDescent="0.2">
      <c r="A5357" s="18">
        <v>1025629085</v>
      </c>
      <c r="B5357" s="18">
        <v>7</v>
      </c>
      <c r="D5357" s="18">
        <v>498428705</v>
      </c>
      <c r="E5357" s="7" t="s">
        <v>925</v>
      </c>
      <c r="F5357" s="7" t="s">
        <v>926</v>
      </c>
      <c r="G5357" s="7" t="s">
        <v>488</v>
      </c>
      <c r="H5357" s="18" t="s">
        <v>927</v>
      </c>
      <c r="I5357" s="7" t="s">
        <v>1026</v>
      </c>
      <c r="J5357" s="18">
        <v>4</v>
      </c>
      <c r="K5357" s="18" t="s">
        <v>256</v>
      </c>
      <c r="L5357" s="18" t="s">
        <v>1083</v>
      </c>
      <c r="N5357" s="18">
        <v>28</v>
      </c>
      <c r="O5357" s="18">
        <v>4</v>
      </c>
      <c r="P5357" s="18">
        <v>1</v>
      </c>
      <c r="Q5357" s="18">
        <v>1</v>
      </c>
      <c r="R5357">
        <v>1004846650</v>
      </c>
      <c r="S5357">
        <v>2098</v>
      </c>
      <c r="T5357">
        <f>MATCH(D5357,Отчет!$D$1:$D$65508,0)</f>
        <v>198</v>
      </c>
    </row>
    <row r="5358" spans="1:20" x14ac:dyDescent="0.2">
      <c r="A5358" s="18">
        <v>1025640334</v>
      </c>
      <c r="B5358" s="18">
        <v>5</v>
      </c>
      <c r="D5358" s="18">
        <v>498428781</v>
      </c>
      <c r="E5358" s="7" t="s">
        <v>928</v>
      </c>
      <c r="F5358" s="7" t="s">
        <v>515</v>
      </c>
      <c r="G5358" s="7" t="s">
        <v>504</v>
      </c>
      <c r="H5358" s="18" t="s">
        <v>929</v>
      </c>
      <c r="I5358" s="7" t="s">
        <v>1026</v>
      </c>
      <c r="J5358" s="18">
        <v>4</v>
      </c>
      <c r="K5358" s="18" t="s">
        <v>256</v>
      </c>
      <c r="L5358" s="18" t="s">
        <v>1083</v>
      </c>
      <c r="N5358" s="18">
        <v>20</v>
      </c>
      <c r="O5358" s="18">
        <v>4</v>
      </c>
      <c r="P5358" s="18">
        <v>1</v>
      </c>
      <c r="Q5358" s="18">
        <v>1</v>
      </c>
      <c r="R5358">
        <v>1004846650</v>
      </c>
      <c r="S5358">
        <v>2098</v>
      </c>
      <c r="T5358">
        <f>MATCH(D5358,Отчет!$D$1:$D$65508,0)</f>
        <v>184</v>
      </c>
    </row>
    <row r="5359" spans="1:20" x14ac:dyDescent="0.2">
      <c r="A5359" s="18">
        <v>1025640093</v>
      </c>
      <c r="B5359" s="18">
        <v>4</v>
      </c>
      <c r="D5359" s="18">
        <v>508273626</v>
      </c>
      <c r="E5359" s="7" t="s">
        <v>912</v>
      </c>
      <c r="F5359" s="7" t="s">
        <v>259</v>
      </c>
      <c r="G5359" s="7" t="s">
        <v>913</v>
      </c>
      <c r="H5359" s="18" t="s">
        <v>914</v>
      </c>
      <c r="I5359" s="7" t="s">
        <v>1026</v>
      </c>
      <c r="J5359" s="18">
        <v>4</v>
      </c>
      <c r="K5359" s="18" t="s">
        <v>256</v>
      </c>
      <c r="L5359" s="18" t="s">
        <v>1083</v>
      </c>
      <c r="N5359" s="18">
        <v>16</v>
      </c>
      <c r="O5359" s="18">
        <v>4</v>
      </c>
      <c r="P5359" s="18">
        <v>1</v>
      </c>
      <c r="Q5359" s="18">
        <v>0</v>
      </c>
      <c r="R5359">
        <v>1004846650</v>
      </c>
      <c r="S5359">
        <v>2098</v>
      </c>
      <c r="T5359">
        <f>MATCH(D5359,Отчет!$D$1:$D$65508,0)</f>
        <v>165</v>
      </c>
    </row>
    <row r="5360" spans="1:20" x14ac:dyDescent="0.2">
      <c r="A5360" s="18">
        <v>1025617863</v>
      </c>
      <c r="B5360" s="18">
        <v>8</v>
      </c>
      <c r="D5360" s="18">
        <v>515649570</v>
      </c>
      <c r="E5360" s="7" t="s">
        <v>896</v>
      </c>
      <c r="F5360" s="7" t="s">
        <v>897</v>
      </c>
      <c r="G5360" s="7" t="s">
        <v>430</v>
      </c>
      <c r="H5360" s="18" t="s">
        <v>898</v>
      </c>
      <c r="I5360" s="7" t="s">
        <v>1026</v>
      </c>
      <c r="J5360" s="18">
        <v>4</v>
      </c>
      <c r="K5360" s="18" t="s">
        <v>256</v>
      </c>
      <c r="L5360" s="18" t="s">
        <v>1083</v>
      </c>
      <c r="N5360" s="18">
        <v>32</v>
      </c>
      <c r="O5360" s="18">
        <v>4</v>
      </c>
      <c r="P5360" s="18">
        <v>1</v>
      </c>
      <c r="Q5360" s="18">
        <v>1</v>
      </c>
      <c r="R5360">
        <v>1004846650</v>
      </c>
      <c r="S5360">
        <v>2098</v>
      </c>
      <c r="T5360">
        <f>MATCH(D5360,Отчет!$D$1:$D$65508,0)</f>
        <v>176</v>
      </c>
    </row>
    <row r="5361" spans="1:20" x14ac:dyDescent="0.2">
      <c r="A5361" s="18">
        <v>1025624685</v>
      </c>
      <c r="B5361" s="18">
        <v>7</v>
      </c>
      <c r="D5361" s="18">
        <v>515649626</v>
      </c>
      <c r="E5361" s="7" t="s">
        <v>899</v>
      </c>
      <c r="F5361" s="7" t="s">
        <v>553</v>
      </c>
      <c r="G5361" s="7" t="s">
        <v>430</v>
      </c>
      <c r="H5361" s="18" t="s">
        <v>900</v>
      </c>
      <c r="I5361" s="7" t="s">
        <v>1026</v>
      </c>
      <c r="J5361" s="18">
        <v>4</v>
      </c>
      <c r="K5361" s="18" t="s">
        <v>256</v>
      </c>
      <c r="L5361" s="18" t="s">
        <v>1083</v>
      </c>
      <c r="N5361" s="18">
        <v>28</v>
      </c>
      <c r="O5361" s="18">
        <v>4</v>
      </c>
      <c r="P5361" s="18">
        <v>1</v>
      </c>
      <c r="Q5361" s="18">
        <v>1</v>
      </c>
      <c r="R5361">
        <v>1004846650</v>
      </c>
      <c r="S5361">
        <v>2098</v>
      </c>
      <c r="T5361">
        <f>MATCH(D5361,Отчет!$D$1:$D$65508,0)</f>
        <v>145</v>
      </c>
    </row>
    <row r="5362" spans="1:20" x14ac:dyDescent="0.2">
      <c r="A5362" s="18">
        <v>1236110743</v>
      </c>
      <c r="B5362" s="18">
        <v>6</v>
      </c>
      <c r="D5362" s="18">
        <v>515649483</v>
      </c>
      <c r="E5362" s="7" t="s">
        <v>888</v>
      </c>
      <c r="F5362" s="7" t="s">
        <v>889</v>
      </c>
      <c r="G5362" s="7" t="s">
        <v>890</v>
      </c>
      <c r="H5362" s="18" t="s">
        <v>891</v>
      </c>
      <c r="I5362" s="7" t="s">
        <v>1026</v>
      </c>
      <c r="J5362" s="18">
        <v>4</v>
      </c>
      <c r="K5362" s="18" t="s">
        <v>256</v>
      </c>
      <c r="L5362" s="18" t="s">
        <v>1083</v>
      </c>
      <c r="N5362" s="18">
        <v>24</v>
      </c>
      <c r="O5362" s="18">
        <v>4</v>
      </c>
      <c r="P5362" s="18">
        <v>1</v>
      </c>
      <c r="Q5362" s="18">
        <v>1</v>
      </c>
      <c r="R5362">
        <v>1004846650</v>
      </c>
      <c r="S5362">
        <v>2098</v>
      </c>
      <c r="T5362">
        <f>MATCH(D5362,Отчет!$D$1:$D$65508,0)</f>
        <v>127</v>
      </c>
    </row>
    <row r="5363" spans="1:20" x14ac:dyDescent="0.2">
      <c r="A5363" s="18">
        <v>1025638859</v>
      </c>
      <c r="B5363" s="18">
        <v>5</v>
      </c>
      <c r="D5363" s="18">
        <v>542390414</v>
      </c>
      <c r="E5363" s="7" t="s">
        <v>863</v>
      </c>
      <c r="F5363" s="7" t="s">
        <v>864</v>
      </c>
      <c r="G5363" s="7" t="s">
        <v>865</v>
      </c>
      <c r="H5363" s="18" t="s">
        <v>866</v>
      </c>
      <c r="I5363" s="7" t="s">
        <v>1026</v>
      </c>
      <c r="J5363" s="18">
        <v>4</v>
      </c>
      <c r="K5363" s="18" t="s">
        <v>256</v>
      </c>
      <c r="L5363" s="18" t="s">
        <v>1083</v>
      </c>
      <c r="N5363" s="18">
        <v>20</v>
      </c>
      <c r="O5363" s="18">
        <v>4</v>
      </c>
      <c r="P5363" s="18">
        <v>1</v>
      </c>
      <c r="Q5363" s="18">
        <v>1</v>
      </c>
      <c r="R5363">
        <v>1004846650</v>
      </c>
      <c r="S5363">
        <v>2098</v>
      </c>
      <c r="T5363">
        <f>MATCH(D5363,Отчет!$D$1:$D$65508,0)</f>
        <v>152</v>
      </c>
    </row>
    <row r="5364" spans="1:20" x14ac:dyDescent="0.2">
      <c r="A5364" s="18">
        <v>1025637228</v>
      </c>
      <c r="B5364" s="18">
        <v>4</v>
      </c>
      <c r="D5364" s="18">
        <v>515649682</v>
      </c>
      <c r="E5364" s="7" t="s">
        <v>875</v>
      </c>
      <c r="F5364" s="7" t="s">
        <v>876</v>
      </c>
      <c r="G5364" s="7" t="s">
        <v>877</v>
      </c>
      <c r="H5364" s="18" t="s">
        <v>878</v>
      </c>
      <c r="I5364" s="7" t="s">
        <v>1026</v>
      </c>
      <c r="J5364" s="18">
        <v>4</v>
      </c>
      <c r="K5364" s="18" t="s">
        <v>256</v>
      </c>
      <c r="L5364" s="18" t="s">
        <v>1083</v>
      </c>
      <c r="N5364" s="18">
        <v>16</v>
      </c>
      <c r="O5364" s="18">
        <v>4</v>
      </c>
      <c r="P5364" s="18">
        <v>1</v>
      </c>
      <c r="Q5364" s="18">
        <v>1</v>
      </c>
      <c r="R5364">
        <v>1004846650</v>
      </c>
      <c r="S5364">
        <v>2098</v>
      </c>
      <c r="T5364">
        <f>MATCH(D5364,Отчет!$D$1:$D$65508,0)</f>
        <v>216</v>
      </c>
    </row>
    <row r="5365" spans="1:20" x14ac:dyDescent="0.2">
      <c r="A5365" s="18">
        <v>1025642736</v>
      </c>
      <c r="B5365" s="18">
        <v>4</v>
      </c>
      <c r="D5365" s="18">
        <v>515649710</v>
      </c>
      <c r="E5365" s="7" t="s">
        <v>879</v>
      </c>
      <c r="F5365" s="7" t="s">
        <v>880</v>
      </c>
      <c r="G5365" s="7" t="s">
        <v>881</v>
      </c>
      <c r="H5365" s="18" t="s">
        <v>882</v>
      </c>
      <c r="I5365" s="7" t="s">
        <v>1026</v>
      </c>
      <c r="J5365" s="18">
        <v>4</v>
      </c>
      <c r="K5365" s="18" t="s">
        <v>256</v>
      </c>
      <c r="L5365" s="18" t="s">
        <v>1083</v>
      </c>
      <c r="N5365" s="18">
        <v>16</v>
      </c>
      <c r="O5365" s="18">
        <v>4</v>
      </c>
      <c r="P5365" s="18">
        <v>1</v>
      </c>
      <c r="Q5365" s="18">
        <v>1</v>
      </c>
      <c r="R5365">
        <v>1004846650</v>
      </c>
      <c r="S5365">
        <v>2098</v>
      </c>
      <c r="T5365">
        <f>MATCH(D5365,Отчет!$D$1:$D$65508,0)</f>
        <v>220</v>
      </c>
    </row>
    <row r="5366" spans="1:20" x14ac:dyDescent="0.2">
      <c r="A5366" s="18">
        <v>1025626957</v>
      </c>
      <c r="B5366" s="18">
        <v>6</v>
      </c>
      <c r="D5366" s="18">
        <v>780420511</v>
      </c>
      <c r="E5366" s="7" t="s">
        <v>873</v>
      </c>
      <c r="F5366" s="7" t="s">
        <v>463</v>
      </c>
      <c r="G5366" s="7" t="s">
        <v>368</v>
      </c>
      <c r="H5366" s="18" t="s">
        <v>874</v>
      </c>
      <c r="I5366" s="7" t="s">
        <v>1026</v>
      </c>
      <c r="J5366" s="18">
        <v>4</v>
      </c>
      <c r="K5366" s="18" t="s">
        <v>256</v>
      </c>
      <c r="L5366" s="18" t="s">
        <v>1083</v>
      </c>
      <c r="N5366" s="18">
        <v>24</v>
      </c>
      <c r="O5366" s="18">
        <v>4</v>
      </c>
      <c r="P5366" s="18">
        <v>1</v>
      </c>
      <c r="Q5366" s="18">
        <v>1</v>
      </c>
      <c r="R5366">
        <v>1004846650</v>
      </c>
      <c r="S5366">
        <v>2098</v>
      </c>
      <c r="T5366">
        <f>MATCH(D5366,Отчет!$D$1:$D$65508,0)</f>
        <v>135</v>
      </c>
    </row>
    <row r="5367" spans="1:20" x14ac:dyDescent="0.2">
      <c r="A5367" s="18">
        <v>1025627869</v>
      </c>
      <c r="B5367" s="18">
        <v>7</v>
      </c>
      <c r="D5367" s="18">
        <v>780463532</v>
      </c>
      <c r="E5367" s="7" t="s">
        <v>861</v>
      </c>
      <c r="F5367" s="7" t="s">
        <v>419</v>
      </c>
      <c r="G5367" s="7" t="s">
        <v>407</v>
      </c>
      <c r="H5367" s="18" t="s">
        <v>862</v>
      </c>
      <c r="I5367" s="7" t="s">
        <v>1026</v>
      </c>
      <c r="J5367" s="18">
        <v>4</v>
      </c>
      <c r="K5367" s="18" t="s">
        <v>256</v>
      </c>
      <c r="L5367" s="18" t="s">
        <v>1083</v>
      </c>
      <c r="N5367" s="18">
        <v>28</v>
      </c>
      <c r="O5367" s="18">
        <v>4</v>
      </c>
      <c r="P5367" s="18">
        <v>1</v>
      </c>
      <c r="Q5367" s="18">
        <v>1</v>
      </c>
      <c r="R5367">
        <v>1004846650</v>
      </c>
      <c r="S5367">
        <v>2098</v>
      </c>
      <c r="T5367">
        <f>MATCH(D5367,Отчет!$D$1:$D$65508,0)</f>
        <v>91</v>
      </c>
    </row>
    <row r="5368" spans="1:20" x14ac:dyDescent="0.2">
      <c r="A5368" s="18">
        <v>1025630782</v>
      </c>
      <c r="B5368" s="18">
        <v>6</v>
      </c>
      <c r="D5368" s="18">
        <v>498428477</v>
      </c>
      <c r="E5368" s="7" t="s">
        <v>660</v>
      </c>
      <c r="F5368" s="7" t="s">
        <v>661</v>
      </c>
      <c r="G5368" s="7" t="s">
        <v>504</v>
      </c>
      <c r="H5368" s="18" t="s">
        <v>662</v>
      </c>
      <c r="I5368" s="7" t="s">
        <v>1026</v>
      </c>
      <c r="J5368" s="18">
        <v>4</v>
      </c>
      <c r="K5368" s="18" t="s">
        <v>256</v>
      </c>
      <c r="L5368" s="18" t="s">
        <v>1083</v>
      </c>
      <c r="N5368" s="18">
        <v>24</v>
      </c>
      <c r="O5368" s="18">
        <v>4</v>
      </c>
      <c r="P5368" s="18">
        <v>1</v>
      </c>
      <c r="Q5368" s="18">
        <v>1</v>
      </c>
      <c r="R5368">
        <v>1004846650</v>
      </c>
      <c r="S5368">
        <v>2098</v>
      </c>
      <c r="T5368">
        <f>MATCH(D5368,Отчет!$D$1:$D$65508,0)</f>
        <v>86</v>
      </c>
    </row>
    <row r="5369" spans="1:20" x14ac:dyDescent="0.2">
      <c r="A5369" s="18">
        <v>1025634083</v>
      </c>
      <c r="B5369" s="18">
        <v>8</v>
      </c>
      <c r="D5369" s="18">
        <v>498428357</v>
      </c>
      <c r="E5369" s="7" t="s">
        <v>671</v>
      </c>
      <c r="F5369" s="7" t="s">
        <v>415</v>
      </c>
      <c r="G5369" s="7" t="s">
        <v>321</v>
      </c>
      <c r="H5369" s="18" t="s">
        <v>672</v>
      </c>
      <c r="I5369" s="7" t="s">
        <v>1026</v>
      </c>
      <c r="J5369" s="18">
        <v>4</v>
      </c>
      <c r="K5369" s="18" t="s">
        <v>256</v>
      </c>
      <c r="L5369" s="18" t="s">
        <v>1083</v>
      </c>
      <c r="N5369" s="18">
        <v>32</v>
      </c>
      <c r="O5369" s="18">
        <v>4</v>
      </c>
      <c r="P5369" s="18">
        <v>1</v>
      </c>
      <c r="Q5369" s="18">
        <v>1</v>
      </c>
      <c r="R5369">
        <v>1004846650</v>
      </c>
      <c r="S5369">
        <v>2098</v>
      </c>
      <c r="T5369">
        <f>MATCH(D5369,Отчет!$D$1:$D$65508,0)</f>
        <v>43</v>
      </c>
    </row>
    <row r="5370" spans="1:20" x14ac:dyDescent="0.2">
      <c r="A5370" s="18">
        <v>1025630280</v>
      </c>
      <c r="B5370" s="18">
        <v>5</v>
      </c>
      <c r="D5370" s="18">
        <v>498428055</v>
      </c>
      <c r="E5370" s="7" t="s">
        <v>697</v>
      </c>
      <c r="F5370" s="7" t="s">
        <v>698</v>
      </c>
      <c r="G5370" s="7" t="s">
        <v>699</v>
      </c>
      <c r="H5370" s="18" t="s">
        <v>700</v>
      </c>
      <c r="I5370" s="7" t="s">
        <v>1026</v>
      </c>
      <c r="J5370" s="18">
        <v>4</v>
      </c>
      <c r="K5370" s="18" t="s">
        <v>256</v>
      </c>
      <c r="L5370" s="18" t="s">
        <v>1083</v>
      </c>
      <c r="N5370" s="18">
        <v>20</v>
      </c>
      <c r="O5370" s="18">
        <v>4</v>
      </c>
      <c r="P5370" s="18">
        <v>1</v>
      </c>
      <c r="Q5370" s="18">
        <v>1</v>
      </c>
      <c r="R5370">
        <v>1004846650</v>
      </c>
      <c r="S5370">
        <v>2098</v>
      </c>
      <c r="T5370">
        <f>MATCH(D5370,Отчет!$D$1:$D$65508,0)</f>
        <v>219</v>
      </c>
    </row>
    <row r="5371" spans="1:20" x14ac:dyDescent="0.2">
      <c r="A5371" s="18">
        <v>1025626019</v>
      </c>
      <c r="B5371" s="18">
        <v>7</v>
      </c>
      <c r="D5371" s="18">
        <v>498428605</v>
      </c>
      <c r="E5371" s="7" t="s">
        <v>634</v>
      </c>
      <c r="F5371" s="7" t="s">
        <v>295</v>
      </c>
      <c r="G5371" s="7" t="s">
        <v>939</v>
      </c>
      <c r="H5371" s="18" t="s">
        <v>940</v>
      </c>
      <c r="I5371" s="7" t="s">
        <v>1026</v>
      </c>
      <c r="J5371" s="18">
        <v>4</v>
      </c>
      <c r="K5371" s="18" t="s">
        <v>256</v>
      </c>
      <c r="L5371" s="18" t="s">
        <v>1083</v>
      </c>
      <c r="N5371" s="18">
        <v>28</v>
      </c>
      <c r="O5371" s="18">
        <v>4</v>
      </c>
      <c r="P5371" s="18">
        <v>1</v>
      </c>
      <c r="Q5371" s="18">
        <v>1</v>
      </c>
      <c r="R5371">
        <v>1004846650</v>
      </c>
      <c r="S5371">
        <v>2098</v>
      </c>
      <c r="T5371">
        <f>MATCH(D5371,Отчет!$D$1:$D$65508,0)</f>
        <v>104</v>
      </c>
    </row>
    <row r="5372" spans="1:20" x14ac:dyDescent="0.2">
      <c r="A5372" s="18">
        <v>1025622633</v>
      </c>
      <c r="B5372" s="18">
        <v>8</v>
      </c>
      <c r="D5372" s="18">
        <v>498428649</v>
      </c>
      <c r="E5372" s="7" t="s">
        <v>941</v>
      </c>
      <c r="F5372" s="7" t="s">
        <v>367</v>
      </c>
      <c r="G5372" s="7" t="s">
        <v>407</v>
      </c>
      <c r="H5372" s="18" t="s">
        <v>942</v>
      </c>
      <c r="I5372" s="7" t="s">
        <v>1026</v>
      </c>
      <c r="J5372" s="18">
        <v>4</v>
      </c>
      <c r="K5372" s="18" t="s">
        <v>256</v>
      </c>
      <c r="L5372" s="18" t="s">
        <v>1083</v>
      </c>
      <c r="N5372" s="18">
        <v>32</v>
      </c>
      <c r="O5372" s="18">
        <v>4</v>
      </c>
      <c r="P5372" s="18">
        <v>1</v>
      </c>
      <c r="Q5372" s="18">
        <v>1</v>
      </c>
      <c r="R5372">
        <v>1004846650</v>
      </c>
      <c r="S5372">
        <v>2098</v>
      </c>
      <c r="T5372">
        <f>MATCH(D5372,Отчет!$D$1:$D$65508,0)</f>
        <v>123</v>
      </c>
    </row>
    <row r="5373" spans="1:20" x14ac:dyDescent="0.2">
      <c r="A5373" s="18">
        <v>1025626400</v>
      </c>
      <c r="B5373" s="18">
        <v>7</v>
      </c>
      <c r="D5373" s="18">
        <v>498428681</v>
      </c>
      <c r="E5373" s="7" t="s">
        <v>923</v>
      </c>
      <c r="F5373" s="7" t="s">
        <v>419</v>
      </c>
      <c r="G5373" s="7" t="s">
        <v>368</v>
      </c>
      <c r="H5373" s="18" t="s">
        <v>924</v>
      </c>
      <c r="I5373" s="7" t="s">
        <v>1026</v>
      </c>
      <c r="J5373" s="18">
        <v>4</v>
      </c>
      <c r="K5373" s="18" t="s">
        <v>256</v>
      </c>
      <c r="L5373" s="18" t="s">
        <v>1083</v>
      </c>
      <c r="N5373" s="18">
        <v>28</v>
      </c>
      <c r="O5373" s="18">
        <v>4</v>
      </c>
      <c r="P5373" s="18">
        <v>1</v>
      </c>
      <c r="Q5373" s="18">
        <v>1</v>
      </c>
      <c r="R5373">
        <v>1004846650</v>
      </c>
      <c r="S5373">
        <v>2098</v>
      </c>
      <c r="T5373">
        <f>MATCH(D5373,Отчет!$D$1:$D$65508,0)</f>
        <v>193</v>
      </c>
    </row>
    <row r="5374" spans="1:20" x14ac:dyDescent="0.2">
      <c r="A5374" s="18">
        <v>1025632724</v>
      </c>
      <c r="B5374" s="18">
        <v>7</v>
      </c>
      <c r="D5374" s="18">
        <v>498428525</v>
      </c>
      <c r="E5374" s="7" t="s">
        <v>665</v>
      </c>
      <c r="F5374" s="7" t="s">
        <v>666</v>
      </c>
      <c r="G5374" s="7" t="s">
        <v>321</v>
      </c>
      <c r="H5374" s="18" t="s">
        <v>667</v>
      </c>
      <c r="I5374" s="7" t="s">
        <v>1026</v>
      </c>
      <c r="J5374" s="18">
        <v>4</v>
      </c>
      <c r="K5374" s="18" t="s">
        <v>256</v>
      </c>
      <c r="L5374" s="18" t="s">
        <v>1083</v>
      </c>
      <c r="N5374" s="18">
        <v>28</v>
      </c>
      <c r="O5374" s="18">
        <v>4</v>
      </c>
      <c r="P5374" s="18">
        <v>1</v>
      </c>
      <c r="Q5374" s="18">
        <v>1</v>
      </c>
      <c r="R5374">
        <v>1004846650</v>
      </c>
      <c r="S5374">
        <v>2098</v>
      </c>
      <c r="T5374">
        <f>MATCH(D5374,Отчет!$D$1:$D$65508,0)</f>
        <v>52</v>
      </c>
    </row>
    <row r="5375" spans="1:20" x14ac:dyDescent="0.2">
      <c r="A5375" s="18">
        <v>1025625451</v>
      </c>
      <c r="B5375" s="18">
        <v>7</v>
      </c>
      <c r="D5375" s="18">
        <v>498428549</v>
      </c>
      <c r="E5375" s="7" t="s">
        <v>933</v>
      </c>
      <c r="F5375" s="7" t="s">
        <v>884</v>
      </c>
      <c r="G5375" s="7" t="s">
        <v>321</v>
      </c>
      <c r="H5375" s="18" t="s">
        <v>934</v>
      </c>
      <c r="I5375" s="7" t="s">
        <v>1026</v>
      </c>
      <c r="J5375" s="18">
        <v>4</v>
      </c>
      <c r="K5375" s="18" t="s">
        <v>256</v>
      </c>
      <c r="L5375" s="18" t="s">
        <v>1083</v>
      </c>
      <c r="N5375" s="18">
        <v>28</v>
      </c>
      <c r="O5375" s="18">
        <v>4</v>
      </c>
      <c r="P5375" s="18">
        <v>1</v>
      </c>
      <c r="Q5375" s="18">
        <v>1</v>
      </c>
      <c r="R5375">
        <v>1004846650</v>
      </c>
      <c r="S5375">
        <v>2098</v>
      </c>
      <c r="T5375">
        <f>MATCH(D5375,Отчет!$D$1:$D$65508,0)</f>
        <v>124</v>
      </c>
    </row>
    <row r="5376" spans="1:20" x14ac:dyDescent="0.2">
      <c r="A5376" s="18">
        <v>1025624955</v>
      </c>
      <c r="B5376" s="18">
        <v>6</v>
      </c>
      <c r="D5376" s="18">
        <v>498428389</v>
      </c>
      <c r="E5376" s="7" t="s">
        <v>673</v>
      </c>
      <c r="F5376" s="7" t="s">
        <v>295</v>
      </c>
      <c r="G5376" s="7" t="s">
        <v>674</v>
      </c>
      <c r="H5376" s="18" t="s">
        <v>675</v>
      </c>
      <c r="I5376" s="7" t="s">
        <v>1026</v>
      </c>
      <c r="J5376" s="18">
        <v>4</v>
      </c>
      <c r="K5376" s="18" t="s">
        <v>256</v>
      </c>
      <c r="L5376" s="18" t="s">
        <v>1083</v>
      </c>
      <c r="N5376" s="18">
        <v>24</v>
      </c>
      <c r="O5376" s="18">
        <v>4</v>
      </c>
      <c r="P5376" s="18">
        <v>1</v>
      </c>
      <c r="Q5376" s="18">
        <v>1</v>
      </c>
      <c r="R5376">
        <v>1004846650</v>
      </c>
      <c r="S5376">
        <v>2098</v>
      </c>
      <c r="T5376">
        <f>MATCH(D5376,Отчет!$D$1:$D$65508,0)</f>
        <v>107</v>
      </c>
    </row>
    <row r="5377" spans="1:20" x14ac:dyDescent="0.2">
      <c r="A5377" s="18">
        <v>1025617694</v>
      </c>
      <c r="B5377" s="18">
        <v>5</v>
      </c>
      <c r="D5377" s="18">
        <v>509646089</v>
      </c>
      <c r="E5377" s="7" t="s">
        <v>919</v>
      </c>
      <c r="F5377" s="7" t="s">
        <v>920</v>
      </c>
      <c r="G5377" s="7" t="s">
        <v>921</v>
      </c>
      <c r="H5377" s="18" t="s">
        <v>922</v>
      </c>
      <c r="I5377" s="7" t="s">
        <v>1026</v>
      </c>
      <c r="J5377" s="18">
        <v>4</v>
      </c>
      <c r="K5377" s="18" t="s">
        <v>256</v>
      </c>
      <c r="L5377" s="18" t="s">
        <v>1083</v>
      </c>
      <c r="N5377" s="18">
        <v>20</v>
      </c>
      <c r="O5377" s="18">
        <v>4</v>
      </c>
      <c r="P5377" s="18">
        <v>1</v>
      </c>
      <c r="Q5377" s="18">
        <v>1</v>
      </c>
      <c r="R5377">
        <v>1004846650</v>
      </c>
      <c r="S5377">
        <v>2098</v>
      </c>
      <c r="T5377">
        <f>MATCH(D5377,Отчет!$D$1:$D$65508,0)</f>
        <v>212</v>
      </c>
    </row>
    <row r="5378" spans="1:20" x14ac:dyDescent="0.2">
      <c r="A5378" s="18">
        <v>1025630128</v>
      </c>
      <c r="B5378" s="18">
        <v>6</v>
      </c>
      <c r="D5378" s="18">
        <v>509646115</v>
      </c>
      <c r="E5378" s="7" t="s">
        <v>901</v>
      </c>
      <c r="F5378" s="7" t="s">
        <v>902</v>
      </c>
      <c r="G5378" s="7" t="s">
        <v>416</v>
      </c>
      <c r="H5378" s="18" t="s">
        <v>903</v>
      </c>
      <c r="I5378" s="7" t="s">
        <v>1026</v>
      </c>
      <c r="J5378" s="18">
        <v>4</v>
      </c>
      <c r="K5378" s="18" t="s">
        <v>256</v>
      </c>
      <c r="L5378" s="18" t="s">
        <v>1083</v>
      </c>
      <c r="N5378" s="18">
        <v>24</v>
      </c>
      <c r="O5378" s="18">
        <v>4</v>
      </c>
      <c r="P5378" s="18">
        <v>1</v>
      </c>
      <c r="Q5378" s="18">
        <v>1</v>
      </c>
      <c r="R5378">
        <v>1004846650</v>
      </c>
      <c r="S5378">
        <v>2098</v>
      </c>
      <c r="T5378">
        <f>MATCH(D5378,Отчет!$D$1:$D$65508,0)</f>
        <v>143</v>
      </c>
    </row>
    <row r="5379" spans="1:20" x14ac:dyDescent="0.2">
      <c r="A5379" s="18">
        <v>1236113287</v>
      </c>
      <c r="B5379" s="18">
        <v>4</v>
      </c>
      <c r="D5379" s="18">
        <v>509646141</v>
      </c>
      <c r="E5379" s="7" t="s">
        <v>904</v>
      </c>
      <c r="F5379" s="7" t="s">
        <v>905</v>
      </c>
      <c r="G5379" s="7" t="s">
        <v>906</v>
      </c>
      <c r="H5379" s="18" t="s">
        <v>907</v>
      </c>
      <c r="I5379" s="7" t="s">
        <v>1026</v>
      </c>
      <c r="J5379" s="18">
        <v>4</v>
      </c>
      <c r="K5379" s="18" t="s">
        <v>256</v>
      </c>
      <c r="L5379" s="18" t="s">
        <v>1083</v>
      </c>
      <c r="N5379" s="18">
        <v>16</v>
      </c>
      <c r="O5379" s="18">
        <v>4</v>
      </c>
      <c r="P5379" s="18">
        <v>1</v>
      </c>
      <c r="Q5379" s="18">
        <v>1</v>
      </c>
      <c r="R5379">
        <v>1004846650</v>
      </c>
      <c r="S5379">
        <v>2098</v>
      </c>
      <c r="T5379">
        <f>MATCH(D5379,Отчет!$D$1:$D$65508,0)</f>
        <v>226</v>
      </c>
    </row>
    <row r="5380" spans="1:20" x14ac:dyDescent="0.2">
      <c r="A5380" s="18">
        <v>1025638310</v>
      </c>
      <c r="B5380" s="18">
        <v>8</v>
      </c>
      <c r="D5380" s="18">
        <v>498427363</v>
      </c>
      <c r="E5380" s="7" t="s">
        <v>740</v>
      </c>
      <c r="F5380" s="7" t="s">
        <v>741</v>
      </c>
      <c r="G5380" s="7" t="s">
        <v>742</v>
      </c>
      <c r="H5380" s="18" t="s">
        <v>743</v>
      </c>
      <c r="I5380" s="7" t="s">
        <v>1026</v>
      </c>
      <c r="J5380" s="18">
        <v>4</v>
      </c>
      <c r="K5380" s="18" t="s">
        <v>256</v>
      </c>
      <c r="L5380" s="18" t="s">
        <v>1083</v>
      </c>
      <c r="N5380" s="18">
        <v>32</v>
      </c>
      <c r="O5380" s="18">
        <v>4</v>
      </c>
      <c r="P5380" s="18">
        <v>1</v>
      </c>
      <c r="Q5380" s="18">
        <v>1</v>
      </c>
      <c r="R5380">
        <v>1004846650</v>
      </c>
      <c r="S5380">
        <v>2098</v>
      </c>
      <c r="T5380">
        <f>MATCH(D5380,Отчет!$D$1:$D$65508,0)</f>
        <v>169</v>
      </c>
    </row>
    <row r="5381" spans="1:20" x14ac:dyDescent="0.2">
      <c r="A5381" s="18">
        <v>1025631120</v>
      </c>
      <c r="B5381" s="18">
        <v>5</v>
      </c>
      <c r="D5381" s="18">
        <v>498427387</v>
      </c>
      <c r="E5381" s="7" t="s">
        <v>744</v>
      </c>
      <c r="F5381" s="7" t="s">
        <v>666</v>
      </c>
      <c r="G5381" s="7" t="s">
        <v>296</v>
      </c>
      <c r="H5381" s="18" t="s">
        <v>745</v>
      </c>
      <c r="I5381" s="7" t="s">
        <v>1026</v>
      </c>
      <c r="J5381" s="18">
        <v>4</v>
      </c>
      <c r="K5381" s="18" t="s">
        <v>256</v>
      </c>
      <c r="L5381" s="18" t="s">
        <v>1083</v>
      </c>
      <c r="N5381" s="18">
        <v>20</v>
      </c>
      <c r="O5381" s="18">
        <v>4</v>
      </c>
      <c r="P5381" s="18">
        <v>1</v>
      </c>
      <c r="Q5381" s="18">
        <v>1</v>
      </c>
      <c r="R5381">
        <v>1004846650</v>
      </c>
      <c r="S5381">
        <v>2098</v>
      </c>
      <c r="T5381">
        <f>MATCH(D5381,Отчет!$D$1:$D$65508,0)</f>
        <v>206</v>
      </c>
    </row>
    <row r="5382" spans="1:20" x14ac:dyDescent="0.2">
      <c r="A5382" s="18">
        <v>1025638652</v>
      </c>
      <c r="B5382" s="18">
        <v>6</v>
      </c>
      <c r="D5382" s="18">
        <v>498427703</v>
      </c>
      <c r="E5382" s="7" t="s">
        <v>713</v>
      </c>
      <c r="F5382" s="7" t="s">
        <v>714</v>
      </c>
      <c r="G5382" s="7" t="s">
        <v>715</v>
      </c>
      <c r="H5382" s="18" t="s">
        <v>716</v>
      </c>
      <c r="I5382" s="7" t="s">
        <v>1026</v>
      </c>
      <c r="J5382" s="18">
        <v>4</v>
      </c>
      <c r="K5382" s="18" t="s">
        <v>256</v>
      </c>
      <c r="L5382" s="18" t="s">
        <v>1083</v>
      </c>
      <c r="N5382" s="18">
        <v>24</v>
      </c>
      <c r="O5382" s="18">
        <v>4</v>
      </c>
      <c r="P5382" s="18">
        <v>1</v>
      </c>
      <c r="Q5382" s="18">
        <v>1</v>
      </c>
      <c r="R5382">
        <v>1004846650</v>
      </c>
      <c r="S5382">
        <v>2098</v>
      </c>
      <c r="T5382">
        <f>MATCH(D5382,Отчет!$D$1:$D$65508,0)</f>
        <v>187</v>
      </c>
    </row>
    <row r="5383" spans="1:20" x14ac:dyDescent="0.2">
      <c r="A5383" s="18">
        <v>1025623239</v>
      </c>
      <c r="B5383" s="18">
        <v>8</v>
      </c>
      <c r="D5383" s="18">
        <v>498427735</v>
      </c>
      <c r="E5383" s="7" t="s">
        <v>717</v>
      </c>
      <c r="F5383" s="7" t="s">
        <v>299</v>
      </c>
      <c r="G5383" s="7" t="s">
        <v>321</v>
      </c>
      <c r="H5383" s="18" t="s">
        <v>718</v>
      </c>
      <c r="I5383" s="7" t="s">
        <v>1026</v>
      </c>
      <c r="J5383" s="18">
        <v>4</v>
      </c>
      <c r="K5383" s="18" t="s">
        <v>256</v>
      </c>
      <c r="L5383" s="18" t="s">
        <v>1083</v>
      </c>
      <c r="N5383" s="18">
        <v>32</v>
      </c>
      <c r="O5383" s="18">
        <v>4</v>
      </c>
      <c r="P5383" s="18">
        <v>1</v>
      </c>
      <c r="Q5383" s="18">
        <v>1</v>
      </c>
      <c r="R5383">
        <v>1004846650</v>
      </c>
      <c r="S5383">
        <v>2098</v>
      </c>
      <c r="T5383">
        <f>MATCH(D5383,Отчет!$D$1:$D$65508,0)</f>
        <v>48</v>
      </c>
    </row>
    <row r="5384" spans="1:20" x14ac:dyDescent="0.2">
      <c r="A5384" s="18">
        <v>1025624123</v>
      </c>
      <c r="B5384" s="18">
        <v>6</v>
      </c>
      <c r="D5384" s="18">
        <v>498427763</v>
      </c>
      <c r="E5384" s="7" t="s">
        <v>719</v>
      </c>
      <c r="F5384" s="7" t="s">
        <v>429</v>
      </c>
      <c r="G5384" s="7" t="s">
        <v>410</v>
      </c>
      <c r="H5384" s="18" t="s">
        <v>720</v>
      </c>
      <c r="I5384" s="7" t="s">
        <v>1026</v>
      </c>
      <c r="J5384" s="18">
        <v>4</v>
      </c>
      <c r="K5384" s="18" t="s">
        <v>256</v>
      </c>
      <c r="L5384" s="18" t="s">
        <v>1083</v>
      </c>
      <c r="N5384" s="18">
        <v>24</v>
      </c>
      <c r="O5384" s="18">
        <v>4</v>
      </c>
      <c r="P5384" s="18">
        <v>1</v>
      </c>
      <c r="Q5384" s="18">
        <v>1</v>
      </c>
      <c r="R5384">
        <v>1004846650</v>
      </c>
      <c r="S5384">
        <v>2098</v>
      </c>
      <c r="T5384">
        <f>MATCH(D5384,Отчет!$D$1:$D$65508,0)</f>
        <v>101</v>
      </c>
    </row>
    <row r="5385" spans="1:20" x14ac:dyDescent="0.2">
      <c r="A5385" s="18">
        <v>1025617532</v>
      </c>
      <c r="B5385" s="18">
        <v>5</v>
      </c>
      <c r="D5385" s="18">
        <v>498427679</v>
      </c>
      <c r="E5385" s="7" t="s">
        <v>730</v>
      </c>
      <c r="F5385" s="7" t="s">
        <v>731</v>
      </c>
      <c r="G5385" s="7" t="s">
        <v>368</v>
      </c>
      <c r="H5385" s="18" t="s">
        <v>732</v>
      </c>
      <c r="I5385" s="7" t="s">
        <v>1026</v>
      </c>
      <c r="J5385" s="18">
        <v>4</v>
      </c>
      <c r="K5385" s="18" t="s">
        <v>256</v>
      </c>
      <c r="L5385" s="18" t="s">
        <v>1083</v>
      </c>
      <c r="N5385" s="18">
        <v>20</v>
      </c>
      <c r="O5385" s="18">
        <v>4</v>
      </c>
      <c r="P5385" s="18">
        <v>1</v>
      </c>
      <c r="Q5385" s="18">
        <v>1</v>
      </c>
      <c r="R5385">
        <v>1004846650</v>
      </c>
      <c r="S5385">
        <v>2098</v>
      </c>
      <c r="T5385">
        <f>MATCH(D5385,Отчет!$D$1:$D$65508,0)</f>
        <v>225</v>
      </c>
    </row>
    <row r="5386" spans="1:20" x14ac:dyDescent="0.2">
      <c r="A5386" s="18">
        <v>1025622174</v>
      </c>
      <c r="B5386" s="18">
        <v>9</v>
      </c>
      <c r="D5386" s="18">
        <v>498427463</v>
      </c>
      <c r="E5386" s="7" t="s">
        <v>748</v>
      </c>
      <c r="F5386" s="7" t="s">
        <v>299</v>
      </c>
      <c r="G5386" s="7" t="s">
        <v>749</v>
      </c>
      <c r="H5386" s="18" t="s">
        <v>750</v>
      </c>
      <c r="I5386" s="7" t="s">
        <v>1026</v>
      </c>
      <c r="J5386" s="18">
        <v>4</v>
      </c>
      <c r="K5386" s="18" t="s">
        <v>256</v>
      </c>
      <c r="L5386" s="18" t="s">
        <v>1083</v>
      </c>
      <c r="N5386" s="18">
        <v>36</v>
      </c>
      <c r="O5386" s="18">
        <v>4</v>
      </c>
      <c r="P5386" s="18">
        <v>1</v>
      </c>
      <c r="Q5386" s="18">
        <v>1</v>
      </c>
      <c r="R5386">
        <v>1004846650</v>
      </c>
      <c r="S5386">
        <v>2098</v>
      </c>
      <c r="T5386">
        <f>MATCH(D5386,Отчет!$D$1:$D$65508,0)</f>
        <v>153</v>
      </c>
    </row>
    <row r="5387" spans="1:20" x14ac:dyDescent="0.2">
      <c r="A5387" s="18">
        <v>1025640485</v>
      </c>
      <c r="B5387" s="18">
        <v>9</v>
      </c>
      <c r="D5387" s="18">
        <v>498428169</v>
      </c>
      <c r="E5387" s="7" t="s">
        <v>683</v>
      </c>
      <c r="F5387" s="7" t="s">
        <v>374</v>
      </c>
      <c r="G5387" s="7" t="s">
        <v>684</v>
      </c>
      <c r="H5387" s="18" t="s">
        <v>685</v>
      </c>
      <c r="I5387" s="7" t="s">
        <v>1026</v>
      </c>
      <c r="J5387" s="18">
        <v>4</v>
      </c>
      <c r="K5387" s="18" t="s">
        <v>256</v>
      </c>
      <c r="L5387" s="18" t="s">
        <v>1083</v>
      </c>
      <c r="N5387" s="18">
        <v>36</v>
      </c>
      <c r="O5387" s="18">
        <v>4</v>
      </c>
      <c r="P5387" s="18">
        <v>1</v>
      </c>
      <c r="Q5387" s="18">
        <v>1</v>
      </c>
      <c r="R5387">
        <v>1004846650</v>
      </c>
      <c r="S5387">
        <v>2098</v>
      </c>
      <c r="T5387">
        <f>MATCH(D5387,Отчет!$D$1:$D$65508,0)</f>
        <v>77</v>
      </c>
    </row>
    <row r="5388" spans="1:20" x14ac:dyDescent="0.2">
      <c r="A5388" s="18">
        <v>1025625893</v>
      </c>
      <c r="B5388" s="18">
        <v>5</v>
      </c>
      <c r="D5388" s="18">
        <v>498426177</v>
      </c>
      <c r="E5388" s="7" t="s">
        <v>815</v>
      </c>
      <c r="F5388" s="7" t="s">
        <v>390</v>
      </c>
      <c r="G5388" s="7" t="s">
        <v>816</v>
      </c>
      <c r="H5388" s="18" t="s">
        <v>817</v>
      </c>
      <c r="I5388" s="7" t="s">
        <v>1026</v>
      </c>
      <c r="J5388" s="18">
        <v>4</v>
      </c>
      <c r="K5388" s="18" t="s">
        <v>256</v>
      </c>
      <c r="L5388" s="18" t="s">
        <v>1083</v>
      </c>
      <c r="N5388" s="18">
        <v>20</v>
      </c>
      <c r="O5388" s="18">
        <v>4</v>
      </c>
      <c r="P5388" s="18">
        <v>1</v>
      </c>
      <c r="Q5388" s="18">
        <v>0</v>
      </c>
      <c r="R5388">
        <v>1004846650</v>
      </c>
      <c r="S5388">
        <v>2098</v>
      </c>
      <c r="T5388">
        <f>MATCH(D5388,Отчет!$D$1:$D$65508,0)</f>
        <v>174</v>
      </c>
    </row>
    <row r="5389" spans="1:20" x14ac:dyDescent="0.2">
      <c r="A5389" s="18">
        <v>1025642247</v>
      </c>
      <c r="B5389" s="18">
        <v>5</v>
      </c>
      <c r="D5389" s="18">
        <v>498426313</v>
      </c>
      <c r="E5389" s="7" t="s">
        <v>800</v>
      </c>
      <c r="F5389" s="7" t="s">
        <v>801</v>
      </c>
      <c r="G5389" s="7" t="s">
        <v>578</v>
      </c>
      <c r="H5389" s="18" t="s">
        <v>802</v>
      </c>
      <c r="I5389" s="7" t="s">
        <v>1026</v>
      </c>
      <c r="J5389" s="18">
        <v>4</v>
      </c>
      <c r="K5389" s="18" t="s">
        <v>256</v>
      </c>
      <c r="L5389" s="18" t="s">
        <v>1083</v>
      </c>
      <c r="N5389" s="18">
        <v>20</v>
      </c>
      <c r="O5389" s="18">
        <v>4</v>
      </c>
      <c r="P5389" s="18">
        <v>1</v>
      </c>
      <c r="Q5389" s="18">
        <v>0</v>
      </c>
      <c r="R5389">
        <v>1004846650</v>
      </c>
      <c r="S5389">
        <v>2098</v>
      </c>
      <c r="T5389">
        <f>MATCH(D5389,Отчет!$D$1:$D$65508,0)</f>
        <v>215</v>
      </c>
    </row>
    <row r="5390" spans="1:20" x14ac:dyDescent="0.2">
      <c r="A5390" s="18">
        <v>1025634897</v>
      </c>
      <c r="B5390" s="18">
        <v>8</v>
      </c>
      <c r="D5390" s="18">
        <v>498426055</v>
      </c>
      <c r="E5390" s="7" t="s">
        <v>824</v>
      </c>
      <c r="F5390" s="7" t="s">
        <v>642</v>
      </c>
      <c r="G5390" s="7" t="s">
        <v>825</v>
      </c>
      <c r="H5390" s="18" t="s">
        <v>826</v>
      </c>
      <c r="I5390" s="7" t="s">
        <v>1026</v>
      </c>
      <c r="J5390" s="18">
        <v>4</v>
      </c>
      <c r="K5390" s="18" t="s">
        <v>256</v>
      </c>
      <c r="L5390" s="18" t="s">
        <v>1083</v>
      </c>
      <c r="N5390" s="18">
        <v>32</v>
      </c>
      <c r="O5390" s="18">
        <v>4</v>
      </c>
      <c r="P5390" s="18">
        <v>1</v>
      </c>
      <c r="Q5390" s="18">
        <v>0</v>
      </c>
      <c r="R5390">
        <v>1004846650</v>
      </c>
      <c r="S5390">
        <v>2098</v>
      </c>
      <c r="T5390">
        <f>MATCH(D5390,Отчет!$D$1:$D$65508,0)</f>
        <v>138</v>
      </c>
    </row>
    <row r="5391" spans="1:20" x14ac:dyDescent="0.2">
      <c r="A5391" s="18">
        <v>1208617480</v>
      </c>
      <c r="B5391" s="18">
        <v>7</v>
      </c>
      <c r="D5391" s="18">
        <v>498427302</v>
      </c>
      <c r="E5391" s="7" t="s">
        <v>758</v>
      </c>
      <c r="F5391" s="7" t="s">
        <v>299</v>
      </c>
      <c r="G5391" s="7" t="s">
        <v>321</v>
      </c>
      <c r="H5391" s="18" t="s">
        <v>759</v>
      </c>
      <c r="I5391" s="7" t="s">
        <v>1026</v>
      </c>
      <c r="J5391" s="18">
        <v>4</v>
      </c>
      <c r="K5391" s="18" t="s">
        <v>256</v>
      </c>
      <c r="L5391" s="18" t="s">
        <v>1083</v>
      </c>
      <c r="N5391" s="18">
        <v>28</v>
      </c>
      <c r="O5391" s="18">
        <v>4</v>
      </c>
      <c r="P5391" s="18">
        <v>1</v>
      </c>
      <c r="Q5391" s="18">
        <v>1</v>
      </c>
      <c r="R5391">
        <v>1004846650</v>
      </c>
      <c r="S5391">
        <v>2098</v>
      </c>
      <c r="T5391">
        <f>MATCH(D5391,Отчет!$D$1:$D$65508,0)</f>
        <v>186</v>
      </c>
    </row>
    <row r="5392" spans="1:20" x14ac:dyDescent="0.2">
      <c r="A5392" s="18">
        <v>1025639885</v>
      </c>
      <c r="B5392" s="18">
        <v>7</v>
      </c>
      <c r="D5392" s="18">
        <v>498427253</v>
      </c>
      <c r="E5392" s="7" t="s">
        <v>751</v>
      </c>
      <c r="F5392" s="7" t="s">
        <v>752</v>
      </c>
      <c r="G5392" s="7" t="s">
        <v>296</v>
      </c>
      <c r="H5392" s="18" t="s">
        <v>753</v>
      </c>
      <c r="I5392" s="7" t="s">
        <v>1026</v>
      </c>
      <c r="J5392" s="18">
        <v>4</v>
      </c>
      <c r="K5392" s="18" t="s">
        <v>256</v>
      </c>
      <c r="L5392" s="18" t="s">
        <v>1083</v>
      </c>
      <c r="N5392" s="18">
        <v>28</v>
      </c>
      <c r="O5392" s="18">
        <v>4</v>
      </c>
      <c r="P5392" s="18">
        <v>1</v>
      </c>
      <c r="Q5392" s="18">
        <v>1</v>
      </c>
      <c r="R5392">
        <v>1004846650</v>
      </c>
      <c r="S5392">
        <v>2098</v>
      </c>
      <c r="T5392">
        <f>MATCH(D5392,Отчет!$D$1:$D$65508,0)</f>
        <v>142</v>
      </c>
    </row>
    <row r="5393" spans="1:20" x14ac:dyDescent="0.2">
      <c r="A5393" s="18">
        <v>1025635140</v>
      </c>
      <c r="B5393" s="18">
        <v>8</v>
      </c>
      <c r="D5393" s="18">
        <v>498427007</v>
      </c>
      <c r="E5393" s="7" t="s">
        <v>774</v>
      </c>
      <c r="F5393" s="7" t="s">
        <v>642</v>
      </c>
      <c r="G5393" s="7" t="s">
        <v>775</v>
      </c>
      <c r="H5393" s="18" t="s">
        <v>776</v>
      </c>
      <c r="I5393" s="7" t="s">
        <v>1026</v>
      </c>
      <c r="J5393" s="18">
        <v>4</v>
      </c>
      <c r="K5393" s="18" t="s">
        <v>256</v>
      </c>
      <c r="L5393" s="18" t="s">
        <v>1083</v>
      </c>
      <c r="N5393" s="18">
        <v>32</v>
      </c>
      <c r="O5393" s="18">
        <v>4</v>
      </c>
      <c r="P5393" s="18">
        <v>1</v>
      </c>
      <c r="Q5393" s="18">
        <v>1</v>
      </c>
      <c r="R5393">
        <v>1004846650</v>
      </c>
      <c r="S5393">
        <v>2098</v>
      </c>
      <c r="T5393">
        <f>MATCH(D5393,Отчет!$D$1:$D$65508,0)</f>
        <v>105</v>
      </c>
    </row>
    <row r="5394" spans="1:20" x14ac:dyDescent="0.2">
      <c r="A5394" s="18">
        <v>1025639473</v>
      </c>
      <c r="B5394" s="18">
        <v>5</v>
      </c>
      <c r="D5394" s="18">
        <v>498424775</v>
      </c>
      <c r="E5394" s="7" t="s">
        <v>373</v>
      </c>
      <c r="F5394" s="7" t="s">
        <v>374</v>
      </c>
      <c r="G5394" s="7" t="s">
        <v>371</v>
      </c>
      <c r="H5394" s="18" t="s">
        <v>375</v>
      </c>
      <c r="I5394" s="7" t="s">
        <v>1026</v>
      </c>
      <c r="J5394" s="18">
        <v>4</v>
      </c>
      <c r="K5394" s="18" t="s">
        <v>256</v>
      </c>
      <c r="L5394" s="18" t="s">
        <v>1083</v>
      </c>
      <c r="N5394" s="18">
        <v>20</v>
      </c>
      <c r="O5394" s="18">
        <v>4</v>
      </c>
      <c r="P5394" s="18">
        <v>1</v>
      </c>
      <c r="Q5394" s="18">
        <v>1</v>
      </c>
      <c r="R5394">
        <v>1004846650</v>
      </c>
      <c r="S5394">
        <v>2098</v>
      </c>
      <c r="T5394">
        <f>MATCH(D5394,Отчет!$D$1:$D$65508,0)</f>
        <v>159</v>
      </c>
    </row>
    <row r="5395" spans="1:20" x14ac:dyDescent="0.2">
      <c r="A5395" s="18">
        <v>1025641100</v>
      </c>
      <c r="B5395" s="18">
        <v>6</v>
      </c>
      <c r="D5395" s="18">
        <v>498424859</v>
      </c>
      <c r="E5395" s="7" t="s">
        <v>542</v>
      </c>
      <c r="F5395" s="7" t="s">
        <v>456</v>
      </c>
      <c r="G5395" s="7" t="s">
        <v>321</v>
      </c>
      <c r="H5395" s="18" t="s">
        <v>543</v>
      </c>
      <c r="I5395" s="7" t="s">
        <v>1026</v>
      </c>
      <c r="J5395" s="18">
        <v>4</v>
      </c>
      <c r="K5395" s="18" t="s">
        <v>256</v>
      </c>
      <c r="L5395" s="18" t="s">
        <v>1083</v>
      </c>
      <c r="N5395" s="18">
        <v>24</v>
      </c>
      <c r="O5395" s="18">
        <v>4</v>
      </c>
      <c r="P5395" s="18">
        <v>1</v>
      </c>
      <c r="Q5395" s="18">
        <v>1</v>
      </c>
      <c r="R5395">
        <v>1004846650</v>
      </c>
      <c r="S5395">
        <v>2098</v>
      </c>
      <c r="T5395">
        <f>MATCH(D5395,Отчет!$D$1:$D$65508,0)</f>
        <v>139</v>
      </c>
    </row>
    <row r="5396" spans="1:20" x14ac:dyDescent="0.2">
      <c r="A5396" s="18">
        <v>1025619344</v>
      </c>
      <c r="B5396" s="18">
        <v>7</v>
      </c>
      <c r="D5396" s="18">
        <v>498425775</v>
      </c>
      <c r="E5396" s="7" t="s">
        <v>827</v>
      </c>
      <c r="F5396" s="7" t="s">
        <v>429</v>
      </c>
      <c r="G5396" s="7" t="s">
        <v>488</v>
      </c>
      <c r="H5396" s="18" t="s">
        <v>828</v>
      </c>
      <c r="I5396" s="7" t="s">
        <v>1026</v>
      </c>
      <c r="J5396" s="18">
        <v>4</v>
      </c>
      <c r="K5396" s="18" t="s">
        <v>256</v>
      </c>
      <c r="L5396" s="18" t="s">
        <v>1083</v>
      </c>
      <c r="N5396" s="18">
        <v>28</v>
      </c>
      <c r="O5396" s="18">
        <v>4</v>
      </c>
      <c r="P5396" s="18">
        <v>1</v>
      </c>
      <c r="Q5396" s="18">
        <v>0</v>
      </c>
      <c r="R5396">
        <v>1004846650</v>
      </c>
      <c r="S5396">
        <v>2098</v>
      </c>
      <c r="T5396">
        <f>MATCH(D5396,Отчет!$D$1:$D$65508,0)</f>
        <v>183</v>
      </c>
    </row>
    <row r="5397" spans="1:20" x14ac:dyDescent="0.2">
      <c r="A5397" s="18">
        <v>1025622345</v>
      </c>
      <c r="B5397" s="18">
        <v>6</v>
      </c>
      <c r="D5397" s="18">
        <v>498425801</v>
      </c>
      <c r="E5397" s="7" t="s">
        <v>494</v>
      </c>
      <c r="F5397" s="7" t="s">
        <v>394</v>
      </c>
      <c r="G5397" s="7" t="s">
        <v>495</v>
      </c>
      <c r="H5397" s="18" t="s">
        <v>496</v>
      </c>
      <c r="I5397" s="7" t="s">
        <v>1026</v>
      </c>
      <c r="J5397" s="18">
        <v>4</v>
      </c>
      <c r="K5397" s="18" t="s">
        <v>256</v>
      </c>
      <c r="L5397" s="18" t="s">
        <v>1083</v>
      </c>
      <c r="N5397" s="18">
        <v>24</v>
      </c>
      <c r="O5397" s="18">
        <v>4</v>
      </c>
      <c r="P5397" s="18">
        <v>1</v>
      </c>
      <c r="Q5397" s="18">
        <v>0</v>
      </c>
      <c r="R5397">
        <v>1004846650</v>
      </c>
      <c r="S5397">
        <v>2098</v>
      </c>
      <c r="T5397">
        <f>MATCH(D5397,Отчет!$D$1:$D$65508,0)</f>
        <v>147</v>
      </c>
    </row>
    <row r="5398" spans="1:20" x14ac:dyDescent="0.2">
      <c r="A5398" s="18">
        <v>1025631045</v>
      </c>
      <c r="B5398" s="18">
        <v>6</v>
      </c>
      <c r="D5398" s="18">
        <v>498425471</v>
      </c>
      <c r="E5398" s="7" t="s">
        <v>523</v>
      </c>
      <c r="F5398" s="7" t="s">
        <v>403</v>
      </c>
      <c r="G5398" s="7" t="s">
        <v>524</v>
      </c>
      <c r="H5398" s="18" t="s">
        <v>525</v>
      </c>
      <c r="I5398" s="7" t="s">
        <v>1026</v>
      </c>
      <c r="J5398" s="18">
        <v>4</v>
      </c>
      <c r="K5398" s="18" t="s">
        <v>256</v>
      </c>
      <c r="L5398" s="18" t="s">
        <v>1083</v>
      </c>
      <c r="N5398" s="18">
        <v>24</v>
      </c>
      <c r="O5398" s="18">
        <v>4</v>
      </c>
      <c r="P5398" s="18">
        <v>1</v>
      </c>
      <c r="Q5398" s="18">
        <v>0</v>
      </c>
      <c r="R5398">
        <v>1004846650</v>
      </c>
      <c r="S5398">
        <v>2098</v>
      </c>
      <c r="T5398">
        <f>MATCH(D5398,Отчет!$D$1:$D$65508,0)</f>
        <v>188</v>
      </c>
    </row>
    <row r="5399" spans="1:20" x14ac:dyDescent="0.2">
      <c r="A5399" s="18">
        <v>1025620482</v>
      </c>
      <c r="B5399" s="18">
        <v>6</v>
      </c>
      <c r="D5399" s="18">
        <v>498425659</v>
      </c>
      <c r="E5399" s="7" t="s">
        <v>503</v>
      </c>
      <c r="F5399" s="7" t="s">
        <v>324</v>
      </c>
      <c r="G5399" s="7" t="s">
        <v>504</v>
      </c>
      <c r="H5399" s="18" t="s">
        <v>505</v>
      </c>
      <c r="I5399" s="7" t="s">
        <v>1026</v>
      </c>
      <c r="J5399" s="18">
        <v>4</v>
      </c>
      <c r="K5399" s="18" t="s">
        <v>256</v>
      </c>
      <c r="L5399" s="18" t="s">
        <v>1083</v>
      </c>
      <c r="N5399" s="18">
        <v>24</v>
      </c>
      <c r="O5399" s="18">
        <v>4</v>
      </c>
      <c r="P5399" s="18">
        <v>1</v>
      </c>
      <c r="Q5399" s="18">
        <v>0</v>
      </c>
      <c r="R5399">
        <v>1004846650</v>
      </c>
      <c r="S5399">
        <v>2098</v>
      </c>
      <c r="T5399">
        <f>MATCH(D5399,Отчет!$D$1:$D$65508,0)</f>
        <v>194</v>
      </c>
    </row>
    <row r="5400" spans="1:20" x14ac:dyDescent="0.2">
      <c r="A5400" s="18">
        <v>1025627054</v>
      </c>
      <c r="B5400" s="18">
        <v>8</v>
      </c>
      <c r="D5400" s="18">
        <v>498425681</v>
      </c>
      <c r="E5400" s="7" t="s">
        <v>506</v>
      </c>
      <c r="F5400" s="7" t="s">
        <v>419</v>
      </c>
      <c r="G5400" s="7" t="s">
        <v>430</v>
      </c>
      <c r="H5400" s="18" t="s">
        <v>507</v>
      </c>
      <c r="I5400" s="7" t="s">
        <v>1026</v>
      </c>
      <c r="J5400" s="18">
        <v>4</v>
      </c>
      <c r="K5400" s="18" t="s">
        <v>256</v>
      </c>
      <c r="L5400" s="18" t="s">
        <v>1083</v>
      </c>
      <c r="N5400" s="18">
        <v>32</v>
      </c>
      <c r="O5400" s="18">
        <v>4</v>
      </c>
      <c r="P5400" s="18">
        <v>1</v>
      </c>
      <c r="Q5400" s="18">
        <v>1</v>
      </c>
      <c r="R5400">
        <v>1004846650</v>
      </c>
      <c r="S5400">
        <v>2098</v>
      </c>
      <c r="T5400">
        <f>MATCH(D5400,Отчет!$D$1:$D$65508,0)</f>
        <v>80</v>
      </c>
    </row>
    <row r="5401" spans="1:20" x14ac:dyDescent="0.2">
      <c r="A5401" s="18">
        <v>1025621752</v>
      </c>
      <c r="B5401" s="18">
        <v>7</v>
      </c>
      <c r="D5401" s="18">
        <v>498426143</v>
      </c>
      <c r="E5401" s="7" t="s">
        <v>813</v>
      </c>
      <c r="F5401" s="7" t="s">
        <v>429</v>
      </c>
      <c r="G5401" s="7" t="s">
        <v>453</v>
      </c>
      <c r="H5401" s="18" t="s">
        <v>814</v>
      </c>
      <c r="I5401" s="7" t="s">
        <v>1026</v>
      </c>
      <c r="J5401" s="18">
        <v>4</v>
      </c>
      <c r="K5401" s="18" t="s">
        <v>256</v>
      </c>
      <c r="L5401" s="18" t="s">
        <v>1083</v>
      </c>
      <c r="N5401" s="18">
        <v>28</v>
      </c>
      <c r="O5401" s="18">
        <v>4</v>
      </c>
      <c r="P5401" s="18">
        <v>1</v>
      </c>
      <c r="Q5401" s="18">
        <v>0</v>
      </c>
      <c r="R5401">
        <v>1004846650</v>
      </c>
      <c r="S5401">
        <v>2098</v>
      </c>
      <c r="T5401">
        <f>MATCH(D5401,Отчет!$D$1:$D$65508,0)</f>
        <v>180</v>
      </c>
    </row>
    <row r="5402" spans="1:20" x14ac:dyDescent="0.2">
      <c r="A5402" s="18">
        <v>1025620860</v>
      </c>
      <c r="B5402" s="18">
        <v>8</v>
      </c>
      <c r="D5402" s="18">
        <v>498425823</v>
      </c>
      <c r="E5402" s="7" t="s">
        <v>497</v>
      </c>
      <c r="F5402" s="7" t="s">
        <v>299</v>
      </c>
      <c r="G5402" s="7" t="s">
        <v>498</v>
      </c>
      <c r="H5402" s="18" t="s">
        <v>499</v>
      </c>
      <c r="I5402" s="7" t="s">
        <v>1026</v>
      </c>
      <c r="J5402" s="18">
        <v>4</v>
      </c>
      <c r="K5402" s="18" t="s">
        <v>256</v>
      </c>
      <c r="L5402" s="18" t="s">
        <v>1083</v>
      </c>
      <c r="N5402" s="18">
        <v>32</v>
      </c>
      <c r="O5402" s="18">
        <v>4</v>
      </c>
      <c r="P5402" s="18">
        <v>1</v>
      </c>
      <c r="Q5402" s="18">
        <v>1</v>
      </c>
      <c r="R5402">
        <v>1004846650</v>
      </c>
      <c r="S5402">
        <v>2098</v>
      </c>
      <c r="T5402">
        <f>MATCH(D5402,Отчет!$D$1:$D$65508,0)</f>
        <v>111</v>
      </c>
    </row>
    <row r="5403" spans="1:20" x14ac:dyDescent="0.2">
      <c r="A5403" s="18">
        <v>2134922148</v>
      </c>
      <c r="B5403" s="18">
        <v>5</v>
      </c>
      <c r="D5403" s="18">
        <v>2134921963</v>
      </c>
      <c r="E5403" s="7" t="s">
        <v>331</v>
      </c>
      <c r="F5403" s="7" t="s">
        <v>332</v>
      </c>
      <c r="G5403" s="7" t="s">
        <v>333</v>
      </c>
      <c r="H5403" s="26" t="s">
        <v>334</v>
      </c>
      <c r="I5403" s="7" t="s">
        <v>1026</v>
      </c>
      <c r="J5403" s="18">
        <v>4.5</v>
      </c>
      <c r="K5403" s="18" t="s">
        <v>256</v>
      </c>
      <c r="L5403" s="18" t="s">
        <v>1083</v>
      </c>
      <c r="N5403" s="18">
        <v>22.5</v>
      </c>
      <c r="O5403" s="18">
        <v>4.5</v>
      </c>
      <c r="P5403" s="18">
        <v>1</v>
      </c>
      <c r="Q5403" s="18">
        <v>0</v>
      </c>
      <c r="R5403">
        <v>1004845429</v>
      </c>
      <c r="S5403">
        <v>2098</v>
      </c>
      <c r="T5403">
        <f>MATCH(D5403,Отчет!$D$1:$D$65508,0)</f>
        <v>208</v>
      </c>
    </row>
    <row r="5404" spans="1:20" x14ac:dyDescent="0.2">
      <c r="A5404" s="18">
        <v>1991834935</v>
      </c>
      <c r="B5404" s="18">
        <v>4</v>
      </c>
      <c r="D5404" s="18">
        <v>1990391171</v>
      </c>
      <c r="E5404" s="7" t="s">
        <v>274</v>
      </c>
      <c r="F5404" s="7" t="s">
        <v>275</v>
      </c>
      <c r="G5404" s="7" t="s">
        <v>276</v>
      </c>
      <c r="H5404" s="26" t="s">
        <v>277</v>
      </c>
      <c r="I5404" s="7" t="s">
        <v>1026</v>
      </c>
      <c r="J5404" s="18">
        <v>4.5</v>
      </c>
      <c r="K5404" s="18" t="s">
        <v>256</v>
      </c>
      <c r="L5404" s="18" t="s">
        <v>1083</v>
      </c>
      <c r="N5404" s="18">
        <v>16</v>
      </c>
      <c r="O5404" s="18">
        <v>4</v>
      </c>
      <c r="P5404" s="18">
        <v>1</v>
      </c>
      <c r="Q5404" s="18">
        <v>0</v>
      </c>
      <c r="R5404">
        <v>1004846650</v>
      </c>
      <c r="S5404">
        <v>2098</v>
      </c>
      <c r="T5404">
        <f>MATCH(D5404,Отчет!$D$1:$D$65508,0)</f>
        <v>196</v>
      </c>
    </row>
    <row r="5405" spans="1:20" x14ac:dyDescent="0.2">
      <c r="A5405" s="18">
        <v>1691839147</v>
      </c>
      <c r="B5405" s="18">
        <v>8</v>
      </c>
      <c r="D5405" s="18">
        <v>1683450071</v>
      </c>
      <c r="E5405" s="7" t="s">
        <v>366</v>
      </c>
      <c r="F5405" s="7" t="s">
        <v>367</v>
      </c>
      <c r="G5405" s="7" t="s">
        <v>368</v>
      </c>
      <c r="H5405" s="18" t="s">
        <v>369</v>
      </c>
      <c r="I5405" s="7" t="s">
        <v>1026</v>
      </c>
      <c r="J5405" s="18">
        <v>4.5</v>
      </c>
      <c r="K5405" s="18" t="s">
        <v>256</v>
      </c>
      <c r="L5405" s="18" t="s">
        <v>1083</v>
      </c>
      <c r="N5405" s="18">
        <v>32</v>
      </c>
      <c r="O5405" s="18">
        <v>4</v>
      </c>
      <c r="P5405" s="18">
        <v>1</v>
      </c>
      <c r="Q5405" s="18">
        <v>0</v>
      </c>
      <c r="R5405">
        <v>1004846650</v>
      </c>
      <c r="S5405">
        <v>2098</v>
      </c>
      <c r="T5405">
        <f>MATCH(D5405,Отчет!$D$1:$D$65508,0)</f>
        <v>164</v>
      </c>
    </row>
    <row r="5406" spans="1:20" x14ac:dyDescent="0.2">
      <c r="A5406" s="18">
        <v>1720687260</v>
      </c>
      <c r="B5406" s="18">
        <v>5</v>
      </c>
      <c r="D5406" s="18">
        <v>1720686378</v>
      </c>
      <c r="E5406" s="7" t="s">
        <v>384</v>
      </c>
      <c r="F5406" s="7" t="s">
        <v>385</v>
      </c>
      <c r="G5406" s="7" t="s">
        <v>371</v>
      </c>
      <c r="H5406" s="26" t="s">
        <v>386</v>
      </c>
      <c r="I5406" s="7" t="s">
        <v>1026</v>
      </c>
      <c r="J5406" s="18">
        <v>4.5</v>
      </c>
      <c r="K5406" s="18" t="s">
        <v>256</v>
      </c>
      <c r="L5406" s="18" t="s">
        <v>1083</v>
      </c>
      <c r="N5406" s="18">
        <v>20</v>
      </c>
      <c r="O5406" s="18">
        <v>4</v>
      </c>
      <c r="P5406" s="18">
        <v>1</v>
      </c>
      <c r="Q5406" s="18">
        <v>0</v>
      </c>
      <c r="R5406">
        <v>1004846650</v>
      </c>
      <c r="S5406">
        <v>2098</v>
      </c>
      <c r="T5406">
        <f>MATCH(D5406,Отчет!$D$1:$D$65508,0)</f>
        <v>203</v>
      </c>
    </row>
    <row r="5407" spans="1:20" x14ac:dyDescent="0.2">
      <c r="A5407" s="18">
        <v>1666912221</v>
      </c>
      <c r="B5407" s="18">
        <v>5</v>
      </c>
      <c r="D5407" s="18">
        <v>1666430957</v>
      </c>
      <c r="E5407" s="7" t="s">
        <v>389</v>
      </c>
      <c r="F5407" s="7" t="s">
        <v>390</v>
      </c>
      <c r="G5407" s="7" t="s">
        <v>391</v>
      </c>
      <c r="H5407" s="26" t="s">
        <v>392</v>
      </c>
      <c r="I5407" s="7" t="s">
        <v>1026</v>
      </c>
      <c r="J5407" s="18">
        <v>4.5</v>
      </c>
      <c r="K5407" s="18" t="s">
        <v>256</v>
      </c>
      <c r="L5407" s="18" t="s">
        <v>1083</v>
      </c>
      <c r="N5407" s="18">
        <v>20</v>
      </c>
      <c r="O5407" s="18">
        <v>4</v>
      </c>
      <c r="P5407" s="18">
        <v>1</v>
      </c>
      <c r="Q5407" s="18">
        <v>0</v>
      </c>
      <c r="R5407">
        <v>948742034</v>
      </c>
      <c r="S5407">
        <v>2098</v>
      </c>
      <c r="T5407" t="e">
        <f>MATCH(D5407,Отчет!$D$1:$D$65508,0)</f>
        <v>#N/A</v>
      </c>
    </row>
    <row r="5408" spans="1:20" x14ac:dyDescent="0.2">
      <c r="A5408" s="18">
        <v>1534191105</v>
      </c>
      <c r="B5408" s="18">
        <v>4</v>
      </c>
      <c r="D5408" s="18">
        <v>1534190288</v>
      </c>
      <c r="E5408" s="7" t="s">
        <v>376</v>
      </c>
      <c r="F5408" s="7" t="s">
        <v>377</v>
      </c>
      <c r="G5408" s="7" t="s">
        <v>378</v>
      </c>
      <c r="H5408" s="26" t="s">
        <v>379</v>
      </c>
      <c r="I5408" s="7" t="s">
        <v>1026</v>
      </c>
      <c r="J5408" s="18">
        <v>4.5</v>
      </c>
      <c r="K5408" s="18" t="s">
        <v>256</v>
      </c>
      <c r="L5408" s="18" t="s">
        <v>1083</v>
      </c>
      <c r="N5408" s="18">
        <v>16</v>
      </c>
      <c r="O5408" s="18">
        <v>4</v>
      </c>
      <c r="P5408" s="18">
        <v>1</v>
      </c>
      <c r="Q5408" s="18">
        <v>0</v>
      </c>
      <c r="R5408">
        <v>1004846650</v>
      </c>
      <c r="S5408">
        <v>2098</v>
      </c>
      <c r="T5408">
        <f>MATCH(D5408,Отчет!$D$1:$D$65508,0)</f>
        <v>223</v>
      </c>
    </row>
    <row r="5409" spans="1:20" x14ac:dyDescent="0.2">
      <c r="A5409" s="18">
        <v>2122880884</v>
      </c>
      <c r="B5409" s="18">
        <v>7</v>
      </c>
      <c r="D5409" s="18">
        <v>2122880379</v>
      </c>
      <c r="E5409" s="7" t="s">
        <v>248</v>
      </c>
      <c r="F5409" s="7" t="s">
        <v>249</v>
      </c>
      <c r="G5409" s="7" t="s">
        <v>250</v>
      </c>
      <c r="H5409" s="26" t="s">
        <v>251</v>
      </c>
      <c r="I5409" s="7" t="s">
        <v>1027</v>
      </c>
      <c r="J5409" s="18">
        <v>3</v>
      </c>
      <c r="K5409" s="18" t="s">
        <v>256</v>
      </c>
      <c r="L5409" s="18" t="s">
        <v>1083</v>
      </c>
      <c r="N5409" s="18">
        <v>21</v>
      </c>
      <c r="O5409" s="18">
        <v>3</v>
      </c>
      <c r="P5409" s="18">
        <v>1</v>
      </c>
      <c r="Q5409" s="18">
        <v>0</v>
      </c>
      <c r="R5409">
        <v>948742126</v>
      </c>
      <c r="S5409">
        <v>2098</v>
      </c>
      <c r="T5409" t="e">
        <f>MATCH(D5409,Отчет!$D$1:$D$65508,0)</f>
        <v>#N/A</v>
      </c>
    </row>
    <row r="5410" spans="1:20" x14ac:dyDescent="0.2">
      <c r="A5410" s="18">
        <v>1666912193</v>
      </c>
      <c r="B5410" s="18">
        <v>4</v>
      </c>
      <c r="D5410" s="18">
        <v>1666430957</v>
      </c>
      <c r="E5410" s="7" t="s">
        <v>389</v>
      </c>
      <c r="F5410" s="7" t="s">
        <v>390</v>
      </c>
      <c r="G5410" s="7" t="s">
        <v>391</v>
      </c>
      <c r="H5410" s="26" t="s">
        <v>392</v>
      </c>
      <c r="I5410" s="7" t="s">
        <v>1027</v>
      </c>
      <c r="J5410" s="18">
        <v>4</v>
      </c>
      <c r="K5410" s="18" t="s">
        <v>256</v>
      </c>
      <c r="L5410" s="18" t="s">
        <v>1083</v>
      </c>
      <c r="N5410" s="18">
        <v>20</v>
      </c>
      <c r="O5410" s="18">
        <v>5</v>
      </c>
      <c r="P5410" s="18">
        <v>1</v>
      </c>
      <c r="Q5410" s="18">
        <v>0</v>
      </c>
      <c r="R5410">
        <v>948742034</v>
      </c>
      <c r="S5410">
        <v>2098</v>
      </c>
      <c r="T5410" t="e">
        <f>MATCH(D5410,Отчет!$D$1:$D$65508,0)</f>
        <v>#N/A</v>
      </c>
    </row>
    <row r="5411" spans="1:20" x14ac:dyDescent="0.2">
      <c r="A5411" s="18">
        <v>1020233530</v>
      </c>
      <c r="B5411" s="18">
        <v>6</v>
      </c>
      <c r="D5411" s="18">
        <v>838700895</v>
      </c>
      <c r="E5411" s="7" t="s">
        <v>857</v>
      </c>
      <c r="F5411" s="7" t="s">
        <v>553</v>
      </c>
      <c r="G5411" s="7" t="s">
        <v>858</v>
      </c>
      <c r="H5411" s="18" t="s">
        <v>859</v>
      </c>
      <c r="I5411" s="7" t="s">
        <v>1027</v>
      </c>
      <c r="J5411" s="18">
        <v>5</v>
      </c>
      <c r="K5411" s="18" t="s">
        <v>256</v>
      </c>
      <c r="L5411" s="18" t="s">
        <v>1083</v>
      </c>
      <c r="N5411" s="18">
        <v>30</v>
      </c>
      <c r="O5411" s="18">
        <v>5</v>
      </c>
      <c r="P5411" s="18">
        <v>1</v>
      </c>
      <c r="Q5411" s="18">
        <v>0</v>
      </c>
      <c r="R5411">
        <v>948742034</v>
      </c>
      <c r="S5411">
        <v>2098</v>
      </c>
      <c r="T5411" t="e">
        <f>MATCH(D5411,Отчет!$D$1:$D$65508,0)</f>
        <v>#N/A</v>
      </c>
    </row>
    <row r="5412" spans="1:20" x14ac:dyDescent="0.2">
      <c r="A5412" s="18">
        <v>1020235185</v>
      </c>
      <c r="B5412" s="18">
        <v>7</v>
      </c>
      <c r="D5412" s="18">
        <v>838701150</v>
      </c>
      <c r="E5412" s="7" t="s">
        <v>570</v>
      </c>
      <c r="F5412" s="7" t="s">
        <v>440</v>
      </c>
      <c r="G5412" s="7" t="s">
        <v>296</v>
      </c>
      <c r="H5412" s="18" t="s">
        <v>860</v>
      </c>
      <c r="I5412" s="7" t="s">
        <v>1027</v>
      </c>
      <c r="J5412" s="18">
        <v>5</v>
      </c>
      <c r="K5412" s="18" t="s">
        <v>256</v>
      </c>
      <c r="L5412" s="18" t="s">
        <v>1083</v>
      </c>
      <c r="N5412" s="18">
        <v>35</v>
      </c>
      <c r="O5412" s="18">
        <v>5</v>
      </c>
      <c r="P5412" s="18">
        <v>1</v>
      </c>
      <c r="Q5412" s="18">
        <v>1</v>
      </c>
      <c r="R5412">
        <v>948742034</v>
      </c>
      <c r="S5412">
        <v>2098</v>
      </c>
      <c r="T5412" t="e">
        <f>MATCH(D5412,Отчет!$D$1:$D$65508,0)</f>
        <v>#N/A</v>
      </c>
    </row>
    <row r="5413" spans="1:20" x14ac:dyDescent="0.2">
      <c r="A5413" s="18">
        <v>1020234107</v>
      </c>
      <c r="B5413" s="18">
        <v>7</v>
      </c>
      <c r="D5413" s="18">
        <v>838752851</v>
      </c>
      <c r="E5413" s="7" t="s">
        <v>848</v>
      </c>
      <c r="F5413" s="7" t="s">
        <v>849</v>
      </c>
      <c r="G5413" s="7" t="s">
        <v>850</v>
      </c>
      <c r="H5413" s="18" t="s">
        <v>851</v>
      </c>
      <c r="I5413" s="7" t="s">
        <v>1027</v>
      </c>
      <c r="J5413" s="18">
        <v>5</v>
      </c>
      <c r="K5413" s="18" t="s">
        <v>256</v>
      </c>
      <c r="L5413" s="18" t="s">
        <v>1083</v>
      </c>
      <c r="N5413" s="18">
        <v>35</v>
      </c>
      <c r="O5413" s="18">
        <v>5</v>
      </c>
      <c r="P5413" s="18">
        <v>1</v>
      </c>
      <c r="Q5413" s="18">
        <v>1</v>
      </c>
      <c r="R5413">
        <v>948742034</v>
      </c>
      <c r="S5413">
        <v>2098</v>
      </c>
      <c r="T5413" t="e">
        <f>MATCH(D5413,Отчет!$D$1:$D$65508,0)</f>
        <v>#N/A</v>
      </c>
    </row>
    <row r="5414" spans="1:20" x14ac:dyDescent="0.2">
      <c r="A5414" s="18">
        <v>1020233978</v>
      </c>
      <c r="B5414" s="18">
        <v>9</v>
      </c>
      <c r="D5414" s="18">
        <v>838691718</v>
      </c>
      <c r="E5414" s="7" t="s">
        <v>855</v>
      </c>
      <c r="F5414" s="7" t="s">
        <v>249</v>
      </c>
      <c r="G5414" s="7" t="s">
        <v>610</v>
      </c>
      <c r="H5414" s="18" t="s">
        <v>856</v>
      </c>
      <c r="I5414" s="7" t="s">
        <v>1027</v>
      </c>
      <c r="J5414" s="18">
        <v>5</v>
      </c>
      <c r="K5414" s="18" t="s">
        <v>256</v>
      </c>
      <c r="L5414" s="18" t="s">
        <v>1083</v>
      </c>
      <c r="N5414" s="18">
        <v>45</v>
      </c>
      <c r="O5414" s="18">
        <v>5</v>
      </c>
      <c r="P5414" s="18">
        <v>1</v>
      </c>
      <c r="Q5414" s="18">
        <v>0</v>
      </c>
      <c r="R5414">
        <v>948742034</v>
      </c>
      <c r="S5414">
        <v>2098</v>
      </c>
      <c r="T5414" t="e">
        <f>MATCH(D5414,Отчет!$D$1:$D$65508,0)</f>
        <v>#N/A</v>
      </c>
    </row>
    <row r="5415" spans="1:20" x14ac:dyDescent="0.2">
      <c r="A5415" s="18">
        <v>1020233312</v>
      </c>
      <c r="B5415" s="18">
        <v>8</v>
      </c>
      <c r="D5415" s="18">
        <v>838690299</v>
      </c>
      <c r="E5415" s="7" t="s">
        <v>852</v>
      </c>
      <c r="F5415" s="7" t="s">
        <v>853</v>
      </c>
      <c r="G5415" s="7" t="s">
        <v>416</v>
      </c>
      <c r="H5415" s="18" t="s">
        <v>854</v>
      </c>
      <c r="I5415" s="7" t="s">
        <v>1027</v>
      </c>
      <c r="J5415" s="18">
        <v>5</v>
      </c>
      <c r="K5415" s="18" t="s">
        <v>256</v>
      </c>
      <c r="L5415" s="18" t="s">
        <v>1083</v>
      </c>
      <c r="N5415" s="18">
        <v>40</v>
      </c>
      <c r="O5415" s="18">
        <v>5</v>
      </c>
      <c r="P5415" s="18">
        <v>1</v>
      </c>
      <c r="Q5415" s="18">
        <v>1</v>
      </c>
      <c r="R5415">
        <v>948742034</v>
      </c>
      <c r="S5415">
        <v>2098</v>
      </c>
      <c r="T5415" t="e">
        <f>MATCH(D5415,Отчет!$D$1:$D$65508,0)</f>
        <v>#N/A</v>
      </c>
    </row>
    <row r="5416" spans="1:20" x14ac:dyDescent="0.2">
      <c r="A5416" s="18">
        <v>1020233641</v>
      </c>
      <c r="B5416" s="18">
        <v>7</v>
      </c>
      <c r="D5416" s="18">
        <v>838752695</v>
      </c>
      <c r="E5416" s="7" t="s">
        <v>663</v>
      </c>
      <c r="F5416" s="7" t="s">
        <v>463</v>
      </c>
      <c r="G5416" s="7" t="s">
        <v>825</v>
      </c>
      <c r="H5416" s="18" t="s">
        <v>847</v>
      </c>
      <c r="I5416" s="7" t="s">
        <v>1027</v>
      </c>
      <c r="J5416" s="18">
        <v>5</v>
      </c>
      <c r="K5416" s="18" t="s">
        <v>256</v>
      </c>
      <c r="L5416" s="18" t="s">
        <v>1083</v>
      </c>
      <c r="N5416" s="18">
        <v>35</v>
      </c>
      <c r="O5416" s="18">
        <v>5</v>
      </c>
      <c r="P5416" s="18">
        <v>1</v>
      </c>
      <c r="Q5416" s="18">
        <v>1</v>
      </c>
      <c r="R5416">
        <v>948742034</v>
      </c>
      <c r="S5416">
        <v>2098</v>
      </c>
      <c r="T5416" t="e">
        <f>MATCH(D5416,Отчет!$D$1:$D$65508,0)</f>
        <v>#N/A</v>
      </c>
    </row>
    <row r="5417" spans="1:20" x14ac:dyDescent="0.2">
      <c r="A5417" s="18">
        <v>1020234351</v>
      </c>
      <c r="B5417" s="18">
        <v>5</v>
      </c>
      <c r="D5417" s="18">
        <v>838703885</v>
      </c>
      <c r="E5417" s="7" t="s">
        <v>845</v>
      </c>
      <c r="F5417" s="7" t="s">
        <v>332</v>
      </c>
      <c r="G5417" s="7" t="s">
        <v>482</v>
      </c>
      <c r="H5417" s="18" t="s">
        <v>846</v>
      </c>
      <c r="I5417" s="7" t="s">
        <v>1027</v>
      </c>
      <c r="J5417" s="18">
        <v>5</v>
      </c>
      <c r="K5417" s="18" t="s">
        <v>256</v>
      </c>
      <c r="L5417" s="18" t="s">
        <v>1083</v>
      </c>
      <c r="N5417" s="18">
        <v>25</v>
      </c>
      <c r="O5417" s="18">
        <v>5</v>
      </c>
      <c r="P5417" s="18">
        <v>1</v>
      </c>
      <c r="Q5417" s="18">
        <v>1</v>
      </c>
      <c r="R5417">
        <v>948742034</v>
      </c>
      <c r="S5417">
        <v>2098</v>
      </c>
      <c r="T5417" t="e">
        <f>MATCH(D5417,Отчет!$D$1:$D$65508,0)</f>
        <v>#N/A</v>
      </c>
    </row>
    <row r="5418" spans="1:20" x14ac:dyDescent="0.2">
      <c r="A5418" s="18">
        <v>1977868634</v>
      </c>
      <c r="B5418" s="18">
        <v>5</v>
      </c>
      <c r="D5418" s="18">
        <v>1940786791</v>
      </c>
      <c r="E5418" s="7" t="s">
        <v>962</v>
      </c>
      <c r="F5418" s="7" t="s">
        <v>560</v>
      </c>
      <c r="G5418" s="7" t="s">
        <v>296</v>
      </c>
      <c r="H5418" s="18" t="s">
        <v>963</v>
      </c>
      <c r="I5418" s="7" t="s">
        <v>307</v>
      </c>
      <c r="J5418" s="18">
        <v>7</v>
      </c>
      <c r="K5418" s="18" t="s">
        <v>256</v>
      </c>
      <c r="L5418" s="18" t="s">
        <v>1083</v>
      </c>
      <c r="N5418" s="18">
        <v>35</v>
      </c>
      <c r="O5418" s="18">
        <v>7</v>
      </c>
      <c r="P5418" s="18">
        <v>1</v>
      </c>
      <c r="Q5418" s="18">
        <v>0</v>
      </c>
      <c r="T5418">
        <f>MATCH(D5418,Отчет!$D$1:$D$65508,0)</f>
        <v>202</v>
      </c>
    </row>
    <row r="5419" spans="1:20" x14ac:dyDescent="0.2">
      <c r="A5419" s="18">
        <v>1977868641</v>
      </c>
      <c r="B5419" s="18">
        <v>6</v>
      </c>
      <c r="D5419" s="18">
        <v>1940144924</v>
      </c>
      <c r="E5419" s="7" t="s">
        <v>958</v>
      </c>
      <c r="F5419" s="7" t="s">
        <v>419</v>
      </c>
      <c r="G5419" s="7" t="s">
        <v>404</v>
      </c>
      <c r="H5419" s="18" t="s">
        <v>959</v>
      </c>
      <c r="I5419" s="7" t="s">
        <v>307</v>
      </c>
      <c r="J5419" s="18">
        <v>7</v>
      </c>
      <c r="K5419" s="18" t="s">
        <v>256</v>
      </c>
      <c r="L5419" s="18" t="s">
        <v>1083</v>
      </c>
      <c r="N5419" s="18">
        <v>42</v>
      </c>
      <c r="O5419" s="18">
        <v>7</v>
      </c>
      <c r="P5419" s="18">
        <v>1</v>
      </c>
      <c r="Q5419" s="18">
        <v>0</v>
      </c>
      <c r="T5419">
        <f>MATCH(D5419,Отчет!$D$1:$D$65508,0)</f>
        <v>171</v>
      </c>
    </row>
    <row r="5420" spans="1:20" x14ac:dyDescent="0.2">
      <c r="A5420" s="18">
        <v>1977868607</v>
      </c>
      <c r="B5420" s="18">
        <v>7</v>
      </c>
      <c r="D5420" s="18">
        <v>1940166096</v>
      </c>
      <c r="E5420" s="7" t="s">
        <v>956</v>
      </c>
      <c r="F5420" s="7" t="s">
        <v>452</v>
      </c>
      <c r="G5420" s="7" t="s">
        <v>578</v>
      </c>
      <c r="H5420" s="18" t="s">
        <v>957</v>
      </c>
      <c r="I5420" s="7" t="s">
        <v>307</v>
      </c>
      <c r="J5420" s="18">
        <v>7</v>
      </c>
      <c r="K5420" s="18" t="s">
        <v>256</v>
      </c>
      <c r="L5420" s="18" t="s">
        <v>1083</v>
      </c>
      <c r="N5420" s="18">
        <v>49</v>
      </c>
      <c r="O5420" s="18">
        <v>7</v>
      </c>
      <c r="P5420" s="18">
        <v>1</v>
      </c>
      <c r="Q5420" s="18">
        <v>0</v>
      </c>
      <c r="T5420">
        <f>MATCH(D5420,Отчет!$D$1:$D$65508,0)</f>
        <v>78</v>
      </c>
    </row>
    <row r="5421" spans="1:20" x14ac:dyDescent="0.2">
      <c r="A5421" s="18">
        <v>1977868620</v>
      </c>
      <c r="B5421" s="18">
        <v>7</v>
      </c>
      <c r="D5421" s="18">
        <v>1940172388</v>
      </c>
      <c r="E5421" s="7" t="s">
        <v>954</v>
      </c>
      <c r="F5421" s="7" t="s">
        <v>419</v>
      </c>
      <c r="G5421" s="7" t="s">
        <v>430</v>
      </c>
      <c r="H5421" s="18" t="s">
        <v>955</v>
      </c>
      <c r="I5421" s="7" t="s">
        <v>307</v>
      </c>
      <c r="J5421" s="18">
        <v>7</v>
      </c>
      <c r="K5421" s="18" t="s">
        <v>256</v>
      </c>
      <c r="L5421" s="18" t="s">
        <v>1083</v>
      </c>
      <c r="N5421" s="18">
        <v>49</v>
      </c>
      <c r="O5421" s="18">
        <v>7</v>
      </c>
      <c r="P5421" s="18">
        <v>1</v>
      </c>
      <c r="Q5421" s="18">
        <v>0</v>
      </c>
      <c r="T5421">
        <f>MATCH(D5421,Отчет!$D$1:$D$65508,0)</f>
        <v>100</v>
      </c>
    </row>
    <row r="5422" spans="1:20" x14ac:dyDescent="0.2">
      <c r="A5422" s="18">
        <v>1977868628</v>
      </c>
      <c r="B5422" s="18">
        <v>7</v>
      </c>
      <c r="D5422" s="18">
        <v>1940177514</v>
      </c>
      <c r="E5422" s="7" t="s">
        <v>952</v>
      </c>
      <c r="F5422" s="7" t="s">
        <v>429</v>
      </c>
      <c r="G5422" s="7" t="s">
        <v>825</v>
      </c>
      <c r="H5422" s="18" t="s">
        <v>953</v>
      </c>
      <c r="I5422" s="7" t="s">
        <v>307</v>
      </c>
      <c r="J5422" s="18">
        <v>7</v>
      </c>
      <c r="K5422" s="18" t="s">
        <v>256</v>
      </c>
      <c r="L5422" s="18" t="s">
        <v>1083</v>
      </c>
      <c r="N5422" s="18">
        <v>49</v>
      </c>
      <c r="O5422" s="18">
        <v>7</v>
      </c>
      <c r="P5422" s="18">
        <v>1</v>
      </c>
      <c r="Q5422" s="18">
        <v>0</v>
      </c>
      <c r="T5422">
        <f>MATCH(D5422,Отчет!$D$1:$D$65508,0)</f>
        <v>89</v>
      </c>
    </row>
    <row r="5423" spans="1:20" x14ac:dyDescent="0.2">
      <c r="A5423" s="18">
        <v>1977868613</v>
      </c>
      <c r="B5423" s="18">
        <v>8</v>
      </c>
      <c r="D5423" s="18">
        <v>1940774546</v>
      </c>
      <c r="E5423" s="7" t="s">
        <v>960</v>
      </c>
      <c r="F5423" s="7" t="s">
        <v>332</v>
      </c>
      <c r="G5423" s="7" t="s">
        <v>321</v>
      </c>
      <c r="H5423" s="18" t="s">
        <v>961</v>
      </c>
      <c r="I5423" s="7" t="s">
        <v>307</v>
      </c>
      <c r="J5423" s="18">
        <v>7</v>
      </c>
      <c r="K5423" s="18" t="s">
        <v>256</v>
      </c>
      <c r="L5423" s="18" t="s">
        <v>1083</v>
      </c>
      <c r="N5423" s="18">
        <v>56</v>
      </c>
      <c r="O5423" s="18">
        <v>7</v>
      </c>
      <c r="P5423" s="18">
        <v>1</v>
      </c>
      <c r="Q5423" s="18">
        <v>0</v>
      </c>
      <c r="T5423">
        <f>MATCH(D5423,Отчет!$D$1:$D$65508,0)</f>
        <v>71</v>
      </c>
    </row>
    <row r="5424" spans="1:20" x14ac:dyDescent="0.2">
      <c r="A5424" s="18">
        <v>1652945395</v>
      </c>
      <c r="B5424" s="18">
        <v>5</v>
      </c>
      <c r="D5424" s="18">
        <v>1652943521</v>
      </c>
      <c r="E5424" s="7" t="s">
        <v>380</v>
      </c>
      <c r="F5424" s="7" t="s">
        <v>381</v>
      </c>
      <c r="G5424" s="7" t="s">
        <v>382</v>
      </c>
      <c r="H5424" s="26" t="s">
        <v>383</v>
      </c>
      <c r="I5424" s="7" t="s">
        <v>1108</v>
      </c>
      <c r="J5424" s="18">
        <v>4</v>
      </c>
      <c r="K5424" s="18" t="s">
        <v>256</v>
      </c>
      <c r="L5424" s="18" t="s">
        <v>1083</v>
      </c>
      <c r="N5424" s="18">
        <v>22.2</v>
      </c>
      <c r="O5424" s="18">
        <v>4.4400000000000004</v>
      </c>
      <c r="P5424" s="18">
        <v>1</v>
      </c>
      <c r="Q5424" s="18">
        <v>0</v>
      </c>
      <c r="R5424">
        <v>1004846650</v>
      </c>
      <c r="S5424">
        <v>2098</v>
      </c>
      <c r="T5424">
        <f>MATCH(D5424,Отчет!$D$1:$D$65508,0)</f>
        <v>181</v>
      </c>
    </row>
    <row r="5425" spans="1:20" x14ac:dyDescent="0.2">
      <c r="A5425" s="18">
        <v>1762026176</v>
      </c>
      <c r="B5425" s="18">
        <v>6</v>
      </c>
      <c r="D5425" s="18">
        <v>1762012442</v>
      </c>
      <c r="E5425" s="7" t="s">
        <v>370</v>
      </c>
      <c r="F5425" s="7" t="s">
        <v>249</v>
      </c>
      <c r="G5425" s="7" t="s">
        <v>371</v>
      </c>
      <c r="H5425" s="26" t="s">
        <v>372</v>
      </c>
      <c r="I5425" s="7" t="s">
        <v>1108</v>
      </c>
      <c r="J5425" s="18">
        <v>4</v>
      </c>
      <c r="K5425" s="18" t="s">
        <v>256</v>
      </c>
      <c r="L5425" s="18" t="s">
        <v>1083</v>
      </c>
      <c r="N5425" s="18">
        <v>26.64</v>
      </c>
      <c r="O5425" s="18">
        <v>4.4400000000000004</v>
      </c>
      <c r="P5425" s="18">
        <v>1</v>
      </c>
      <c r="Q5425" s="18">
        <v>1</v>
      </c>
      <c r="R5425">
        <v>1004846650</v>
      </c>
      <c r="S5425">
        <v>2098</v>
      </c>
      <c r="T5425">
        <f>MATCH(D5425,Отчет!$D$1:$D$65508,0)</f>
        <v>140</v>
      </c>
    </row>
    <row r="5426" spans="1:20" x14ac:dyDescent="0.2">
      <c r="A5426" s="18">
        <v>1720687281</v>
      </c>
      <c r="B5426" s="18">
        <v>4</v>
      </c>
      <c r="D5426" s="18">
        <v>1720686378</v>
      </c>
      <c r="E5426" s="7" t="s">
        <v>384</v>
      </c>
      <c r="F5426" s="7" t="s">
        <v>385</v>
      </c>
      <c r="G5426" s="7" t="s">
        <v>371</v>
      </c>
      <c r="H5426" s="26" t="s">
        <v>386</v>
      </c>
      <c r="I5426" s="7" t="s">
        <v>1108</v>
      </c>
      <c r="J5426" s="18">
        <v>4</v>
      </c>
      <c r="K5426" s="18" t="s">
        <v>256</v>
      </c>
      <c r="L5426" s="18" t="s">
        <v>1083</v>
      </c>
      <c r="N5426" s="18">
        <v>17.760000000000002</v>
      </c>
      <c r="O5426" s="18">
        <v>4.4400000000000004</v>
      </c>
      <c r="P5426" s="18">
        <v>1</v>
      </c>
      <c r="Q5426" s="18">
        <v>0</v>
      </c>
      <c r="R5426">
        <v>1004846650</v>
      </c>
      <c r="S5426">
        <v>2098</v>
      </c>
      <c r="T5426">
        <f>MATCH(D5426,Отчет!$D$1:$D$65508,0)</f>
        <v>203</v>
      </c>
    </row>
    <row r="5427" spans="1:20" x14ac:dyDescent="0.2">
      <c r="A5427" s="18">
        <v>1691839162</v>
      </c>
      <c r="B5427" s="18">
        <v>6</v>
      </c>
      <c r="D5427" s="18">
        <v>1683450071</v>
      </c>
      <c r="E5427" s="7" t="s">
        <v>366</v>
      </c>
      <c r="F5427" s="7" t="s">
        <v>367</v>
      </c>
      <c r="G5427" s="7" t="s">
        <v>368</v>
      </c>
      <c r="H5427" s="18" t="s">
        <v>369</v>
      </c>
      <c r="I5427" s="7" t="s">
        <v>1108</v>
      </c>
      <c r="J5427" s="18">
        <v>4</v>
      </c>
      <c r="K5427" s="18" t="s">
        <v>256</v>
      </c>
      <c r="L5427" s="18" t="s">
        <v>1083</v>
      </c>
      <c r="N5427" s="18">
        <v>26.64</v>
      </c>
      <c r="O5427" s="18">
        <v>4.4400000000000004</v>
      </c>
      <c r="P5427" s="18">
        <v>1</v>
      </c>
      <c r="Q5427" s="18">
        <v>0</v>
      </c>
      <c r="R5427">
        <v>1004846650</v>
      </c>
      <c r="S5427">
        <v>2098</v>
      </c>
      <c r="T5427">
        <f>MATCH(D5427,Отчет!$D$1:$D$65508,0)</f>
        <v>164</v>
      </c>
    </row>
    <row r="5428" spans="1:20" x14ac:dyDescent="0.2">
      <c r="A5428" s="18">
        <v>1653078078</v>
      </c>
      <c r="B5428" s="18">
        <v>4</v>
      </c>
      <c r="D5428" s="18">
        <v>1653077631</v>
      </c>
      <c r="E5428" s="7" t="s">
        <v>393</v>
      </c>
      <c r="F5428" s="7" t="s">
        <v>394</v>
      </c>
      <c r="G5428" s="7" t="s">
        <v>395</v>
      </c>
      <c r="H5428" s="26" t="s">
        <v>396</v>
      </c>
      <c r="I5428" s="7" t="s">
        <v>1108</v>
      </c>
      <c r="J5428" s="18">
        <v>4</v>
      </c>
      <c r="K5428" s="18" t="s">
        <v>256</v>
      </c>
      <c r="L5428" s="18" t="s">
        <v>1083</v>
      </c>
      <c r="N5428" s="18">
        <v>17.760000000000002</v>
      </c>
      <c r="O5428" s="18">
        <v>4.4400000000000004</v>
      </c>
      <c r="P5428" s="18">
        <v>1</v>
      </c>
      <c r="Q5428" s="18">
        <v>0</v>
      </c>
      <c r="R5428">
        <v>1004846650</v>
      </c>
      <c r="S5428">
        <v>2098</v>
      </c>
      <c r="T5428">
        <f>MATCH(D5428,Отчет!$D$1:$D$65508,0)</f>
        <v>182</v>
      </c>
    </row>
    <row r="5429" spans="1:20" x14ac:dyDescent="0.2">
      <c r="A5429" s="18">
        <v>1534191085</v>
      </c>
      <c r="B5429" s="18">
        <v>4</v>
      </c>
      <c r="D5429" s="18">
        <v>1534190288</v>
      </c>
      <c r="E5429" s="7" t="s">
        <v>376</v>
      </c>
      <c r="F5429" s="7" t="s">
        <v>377</v>
      </c>
      <c r="G5429" s="7" t="s">
        <v>378</v>
      </c>
      <c r="H5429" s="26" t="s">
        <v>379</v>
      </c>
      <c r="I5429" s="7" t="s">
        <v>1108</v>
      </c>
      <c r="J5429" s="18">
        <v>4</v>
      </c>
      <c r="K5429" s="18" t="s">
        <v>256</v>
      </c>
      <c r="L5429" s="18" t="s">
        <v>1083</v>
      </c>
      <c r="N5429" s="18">
        <v>17.760000000000002</v>
      </c>
      <c r="O5429" s="18">
        <v>4.4400000000000004</v>
      </c>
      <c r="P5429" s="18">
        <v>1</v>
      </c>
      <c r="Q5429" s="18">
        <v>0</v>
      </c>
      <c r="R5429">
        <v>1004846650</v>
      </c>
      <c r="S5429">
        <v>2098</v>
      </c>
      <c r="T5429">
        <f>MATCH(D5429,Отчет!$D$1:$D$65508,0)</f>
        <v>223</v>
      </c>
    </row>
    <row r="5430" spans="1:20" x14ac:dyDescent="0.2">
      <c r="A5430" s="18">
        <v>1324992289</v>
      </c>
      <c r="B5430" s="18">
        <v>6</v>
      </c>
      <c r="D5430" s="18">
        <v>1324892686</v>
      </c>
      <c r="E5430" s="7" t="s">
        <v>843</v>
      </c>
      <c r="F5430" s="7" t="s">
        <v>553</v>
      </c>
      <c r="G5430" s="7" t="s">
        <v>410</v>
      </c>
      <c r="H5430" s="18" t="s">
        <v>844</v>
      </c>
      <c r="I5430" s="7" t="s">
        <v>1108</v>
      </c>
      <c r="J5430" s="18">
        <v>4.4400000000000004</v>
      </c>
      <c r="K5430" s="18" t="s">
        <v>256</v>
      </c>
      <c r="L5430" s="18" t="s">
        <v>1083</v>
      </c>
      <c r="N5430" s="18">
        <v>26.64</v>
      </c>
      <c r="O5430" s="18">
        <v>4.4400000000000004</v>
      </c>
      <c r="P5430" s="18">
        <v>1</v>
      </c>
      <c r="Q5430" s="18">
        <v>0</v>
      </c>
      <c r="R5430">
        <v>1004846650</v>
      </c>
      <c r="S5430">
        <v>2098</v>
      </c>
      <c r="T5430">
        <f>MATCH(D5430,Отчет!$D$1:$D$65508,0)</f>
        <v>195</v>
      </c>
    </row>
    <row r="5431" spans="1:20" x14ac:dyDescent="0.2">
      <c r="A5431" s="18">
        <v>1025637280</v>
      </c>
      <c r="B5431" s="18">
        <v>7</v>
      </c>
      <c r="D5431" s="18">
        <v>894824762</v>
      </c>
      <c r="E5431" s="7" t="s">
        <v>836</v>
      </c>
      <c r="F5431" s="7" t="s">
        <v>440</v>
      </c>
      <c r="G5431" s="7" t="s">
        <v>837</v>
      </c>
      <c r="H5431" s="18" t="s">
        <v>838</v>
      </c>
      <c r="I5431" s="7" t="s">
        <v>1108</v>
      </c>
      <c r="J5431" s="18">
        <v>4.4400000000000004</v>
      </c>
      <c r="K5431" s="18" t="s">
        <v>256</v>
      </c>
      <c r="L5431" s="18" t="s">
        <v>1083</v>
      </c>
      <c r="N5431" s="18">
        <v>31.080000000000002</v>
      </c>
      <c r="O5431" s="18">
        <v>4.4400000000000004</v>
      </c>
      <c r="P5431" s="18">
        <v>1</v>
      </c>
      <c r="Q5431" s="18">
        <v>1</v>
      </c>
      <c r="R5431">
        <v>1004846650</v>
      </c>
      <c r="S5431">
        <v>2098</v>
      </c>
      <c r="T5431">
        <f>MATCH(D5431,Отчет!$D$1:$D$65508,0)</f>
        <v>76</v>
      </c>
    </row>
    <row r="5432" spans="1:20" x14ac:dyDescent="0.2">
      <c r="A5432" s="18">
        <v>1287262672</v>
      </c>
      <c r="B5432" s="18">
        <v>9</v>
      </c>
      <c r="D5432" s="18">
        <v>1280060145</v>
      </c>
      <c r="E5432" s="7" t="s">
        <v>839</v>
      </c>
      <c r="F5432" s="7" t="s">
        <v>463</v>
      </c>
      <c r="G5432" s="7" t="s">
        <v>488</v>
      </c>
      <c r="H5432" s="18" t="s">
        <v>840</v>
      </c>
      <c r="I5432" s="7" t="s">
        <v>1108</v>
      </c>
      <c r="J5432" s="18">
        <v>4.4400000000000004</v>
      </c>
      <c r="K5432" s="18" t="s">
        <v>256</v>
      </c>
      <c r="L5432" s="18" t="s">
        <v>1083</v>
      </c>
      <c r="N5432" s="18">
        <v>39.96</v>
      </c>
      <c r="O5432" s="18">
        <v>4.4400000000000004</v>
      </c>
      <c r="P5432" s="18">
        <v>1</v>
      </c>
      <c r="Q5432" s="18">
        <v>1</v>
      </c>
      <c r="R5432">
        <v>1004846650</v>
      </c>
      <c r="S5432">
        <v>2098</v>
      </c>
      <c r="T5432">
        <f>MATCH(D5432,Отчет!$D$1:$D$65508,0)</f>
        <v>116</v>
      </c>
    </row>
    <row r="5433" spans="1:20" x14ac:dyDescent="0.2">
      <c r="A5433" s="18">
        <v>1287259315</v>
      </c>
      <c r="B5433" s="18">
        <v>6</v>
      </c>
      <c r="D5433" s="18">
        <v>1280068191</v>
      </c>
      <c r="E5433" s="7" t="s">
        <v>841</v>
      </c>
      <c r="F5433" s="7" t="s">
        <v>647</v>
      </c>
      <c r="G5433" s="7" t="s">
        <v>368</v>
      </c>
      <c r="H5433" s="18" t="s">
        <v>842</v>
      </c>
      <c r="I5433" s="7" t="s">
        <v>1108</v>
      </c>
      <c r="J5433" s="18">
        <v>4.4400000000000004</v>
      </c>
      <c r="K5433" s="18" t="s">
        <v>256</v>
      </c>
      <c r="L5433" s="18" t="s">
        <v>1083</v>
      </c>
      <c r="N5433" s="18">
        <v>26.64</v>
      </c>
      <c r="O5433" s="18">
        <v>4.4400000000000004</v>
      </c>
      <c r="P5433" s="18">
        <v>1</v>
      </c>
      <c r="Q5433" s="18">
        <v>1</v>
      </c>
      <c r="R5433">
        <v>1004846650</v>
      </c>
      <c r="S5433">
        <v>2098</v>
      </c>
      <c r="T5433">
        <f>MATCH(D5433,Отчет!$D$1:$D$65508,0)</f>
        <v>81</v>
      </c>
    </row>
    <row r="5434" spans="1:20" x14ac:dyDescent="0.2">
      <c r="A5434" s="18">
        <v>1025629044</v>
      </c>
      <c r="B5434" s="18">
        <v>4</v>
      </c>
      <c r="D5434" s="18">
        <v>498428705</v>
      </c>
      <c r="E5434" s="7" t="s">
        <v>925</v>
      </c>
      <c r="F5434" s="7" t="s">
        <v>926</v>
      </c>
      <c r="G5434" s="7" t="s">
        <v>488</v>
      </c>
      <c r="H5434" s="18" t="s">
        <v>927</v>
      </c>
      <c r="I5434" s="7" t="s">
        <v>1108</v>
      </c>
      <c r="J5434" s="18">
        <v>4.4400000000000004</v>
      </c>
      <c r="K5434" s="18" t="s">
        <v>256</v>
      </c>
      <c r="L5434" s="18" t="s">
        <v>1083</v>
      </c>
      <c r="N5434" s="18">
        <v>17.760000000000002</v>
      </c>
      <c r="O5434" s="18">
        <v>4.4400000000000004</v>
      </c>
      <c r="P5434" s="18">
        <v>1</v>
      </c>
      <c r="Q5434" s="18">
        <v>1</v>
      </c>
      <c r="R5434">
        <v>1004846650</v>
      </c>
      <c r="S5434">
        <v>2098</v>
      </c>
      <c r="T5434">
        <f>MATCH(D5434,Отчет!$D$1:$D$65508,0)</f>
        <v>198</v>
      </c>
    </row>
    <row r="5435" spans="1:20" x14ac:dyDescent="0.2">
      <c r="A5435" s="18">
        <v>1025640224</v>
      </c>
      <c r="B5435" s="18">
        <v>4</v>
      </c>
      <c r="D5435" s="18">
        <v>498428781</v>
      </c>
      <c r="E5435" s="7" t="s">
        <v>928</v>
      </c>
      <c r="F5435" s="7" t="s">
        <v>515</v>
      </c>
      <c r="G5435" s="7" t="s">
        <v>504</v>
      </c>
      <c r="H5435" s="18" t="s">
        <v>929</v>
      </c>
      <c r="I5435" s="7" t="s">
        <v>1108</v>
      </c>
      <c r="J5435" s="18">
        <v>4.4400000000000004</v>
      </c>
      <c r="K5435" s="18" t="s">
        <v>256</v>
      </c>
      <c r="L5435" s="18" t="s">
        <v>1083</v>
      </c>
      <c r="N5435" s="18">
        <v>0</v>
      </c>
      <c r="O5435" s="18">
        <v>4.4400000000000004</v>
      </c>
      <c r="P5435" s="18">
        <v>1</v>
      </c>
      <c r="Q5435" s="18">
        <v>1</v>
      </c>
      <c r="R5435">
        <v>1004846650</v>
      </c>
      <c r="S5435">
        <v>2098</v>
      </c>
      <c r="T5435">
        <f>MATCH(D5435,Отчет!$D$1:$D$65508,0)</f>
        <v>184</v>
      </c>
    </row>
    <row r="5436" spans="1:20" x14ac:dyDescent="0.2">
      <c r="A5436" s="18">
        <v>1025642766</v>
      </c>
      <c r="B5436" s="18">
        <v>8</v>
      </c>
      <c r="D5436" s="18">
        <v>499626610</v>
      </c>
      <c r="E5436" s="7" t="s">
        <v>930</v>
      </c>
      <c r="F5436" s="7" t="s">
        <v>399</v>
      </c>
      <c r="G5436" s="7" t="s">
        <v>931</v>
      </c>
      <c r="H5436" s="18" t="s">
        <v>932</v>
      </c>
      <c r="I5436" s="7" t="s">
        <v>1108</v>
      </c>
      <c r="J5436" s="18">
        <v>4.4400000000000004</v>
      </c>
      <c r="K5436" s="18" t="s">
        <v>256</v>
      </c>
      <c r="L5436" s="18" t="s">
        <v>1083</v>
      </c>
      <c r="N5436" s="18">
        <v>35.520000000000003</v>
      </c>
      <c r="O5436" s="18">
        <v>4.4400000000000004</v>
      </c>
      <c r="P5436" s="18">
        <v>1</v>
      </c>
      <c r="Q5436" s="18">
        <v>1</v>
      </c>
      <c r="R5436">
        <v>1004846650</v>
      </c>
      <c r="S5436">
        <v>2098</v>
      </c>
      <c r="T5436">
        <f>MATCH(D5436,Отчет!$D$1:$D$65508,0)</f>
        <v>60</v>
      </c>
    </row>
    <row r="5437" spans="1:20" x14ac:dyDescent="0.2">
      <c r="A5437" s="18">
        <v>1025633620</v>
      </c>
      <c r="B5437" s="18">
        <v>10</v>
      </c>
      <c r="D5437" s="18">
        <v>542390384</v>
      </c>
      <c r="E5437" s="7" t="s">
        <v>886</v>
      </c>
      <c r="F5437" s="7" t="s">
        <v>415</v>
      </c>
      <c r="G5437" s="7" t="s">
        <v>300</v>
      </c>
      <c r="H5437" s="18" t="s">
        <v>887</v>
      </c>
      <c r="I5437" s="7" t="s">
        <v>1108</v>
      </c>
      <c r="J5437" s="18">
        <v>4.4400000000000004</v>
      </c>
      <c r="K5437" s="18" t="s">
        <v>256</v>
      </c>
      <c r="L5437" s="18" t="s">
        <v>1083</v>
      </c>
      <c r="N5437" s="18">
        <v>44.4</v>
      </c>
      <c r="O5437" s="18">
        <v>4.4400000000000004</v>
      </c>
      <c r="P5437" s="18">
        <v>1</v>
      </c>
      <c r="Q5437" s="18">
        <v>1</v>
      </c>
      <c r="R5437">
        <v>1004846650</v>
      </c>
      <c r="S5437">
        <v>2098</v>
      </c>
      <c r="T5437">
        <f>MATCH(D5437,Отчет!$D$1:$D$65508,0)</f>
        <v>13</v>
      </c>
    </row>
    <row r="5438" spans="1:20" x14ac:dyDescent="0.2">
      <c r="A5438" s="18">
        <v>1025635594</v>
      </c>
      <c r="B5438" s="18">
        <v>6</v>
      </c>
      <c r="D5438" s="18">
        <v>515649513</v>
      </c>
      <c r="E5438" s="7" t="s">
        <v>892</v>
      </c>
      <c r="F5438" s="7" t="s">
        <v>893</v>
      </c>
      <c r="G5438" s="7" t="s">
        <v>894</v>
      </c>
      <c r="H5438" s="18" t="s">
        <v>895</v>
      </c>
      <c r="I5438" s="7" t="s">
        <v>1108</v>
      </c>
      <c r="J5438" s="18">
        <v>4.4400000000000004</v>
      </c>
      <c r="K5438" s="18" t="s">
        <v>256</v>
      </c>
      <c r="L5438" s="18" t="s">
        <v>1083</v>
      </c>
      <c r="N5438" s="18">
        <v>26.64</v>
      </c>
      <c r="O5438" s="18">
        <v>4.4400000000000004</v>
      </c>
      <c r="P5438" s="18">
        <v>1</v>
      </c>
      <c r="Q5438" s="18">
        <v>1</v>
      </c>
      <c r="R5438">
        <v>1004846650</v>
      </c>
      <c r="S5438">
        <v>2098</v>
      </c>
      <c r="T5438">
        <f>MATCH(D5438,Отчет!$D$1:$D$65508,0)</f>
        <v>85</v>
      </c>
    </row>
    <row r="5439" spans="1:20" x14ac:dyDescent="0.2">
      <c r="A5439" s="18">
        <v>1025617799</v>
      </c>
      <c r="B5439" s="18">
        <v>4</v>
      </c>
      <c r="D5439" s="18">
        <v>515649570</v>
      </c>
      <c r="E5439" s="7" t="s">
        <v>896</v>
      </c>
      <c r="F5439" s="7" t="s">
        <v>897</v>
      </c>
      <c r="G5439" s="7" t="s">
        <v>430</v>
      </c>
      <c r="H5439" s="18" t="s">
        <v>898</v>
      </c>
      <c r="I5439" s="7" t="s">
        <v>1108</v>
      </c>
      <c r="J5439" s="18">
        <v>4.4400000000000004</v>
      </c>
      <c r="K5439" s="18" t="s">
        <v>256</v>
      </c>
      <c r="L5439" s="18" t="s">
        <v>1083</v>
      </c>
      <c r="N5439" s="18">
        <v>17.760000000000002</v>
      </c>
      <c r="O5439" s="18">
        <v>4.4400000000000004</v>
      </c>
      <c r="P5439" s="18">
        <v>1</v>
      </c>
      <c r="Q5439" s="18">
        <v>1</v>
      </c>
      <c r="R5439">
        <v>1004846650</v>
      </c>
      <c r="S5439">
        <v>2098</v>
      </c>
      <c r="T5439">
        <f>MATCH(D5439,Отчет!$D$1:$D$65508,0)</f>
        <v>176</v>
      </c>
    </row>
    <row r="5440" spans="1:20" x14ac:dyDescent="0.2">
      <c r="A5440" s="18">
        <v>1025624633</v>
      </c>
      <c r="B5440" s="18">
        <v>5</v>
      </c>
      <c r="D5440" s="18">
        <v>515649626</v>
      </c>
      <c r="E5440" s="7" t="s">
        <v>899</v>
      </c>
      <c r="F5440" s="7" t="s">
        <v>553</v>
      </c>
      <c r="G5440" s="7" t="s">
        <v>430</v>
      </c>
      <c r="H5440" s="18" t="s">
        <v>900</v>
      </c>
      <c r="I5440" s="7" t="s">
        <v>1108</v>
      </c>
      <c r="J5440" s="18">
        <v>4.4400000000000004</v>
      </c>
      <c r="K5440" s="18" t="s">
        <v>256</v>
      </c>
      <c r="L5440" s="18" t="s">
        <v>1083</v>
      </c>
      <c r="N5440" s="18">
        <v>22.2</v>
      </c>
      <c r="O5440" s="18">
        <v>4.4400000000000004</v>
      </c>
      <c r="P5440" s="18">
        <v>1</v>
      </c>
      <c r="Q5440" s="18">
        <v>1</v>
      </c>
      <c r="R5440">
        <v>1004846650</v>
      </c>
      <c r="S5440">
        <v>2098</v>
      </c>
      <c r="T5440">
        <f>MATCH(D5440,Отчет!$D$1:$D$65508,0)</f>
        <v>145</v>
      </c>
    </row>
    <row r="5441" spans="1:20" x14ac:dyDescent="0.2">
      <c r="A5441" s="18">
        <v>1025617907</v>
      </c>
      <c r="B5441" s="18">
        <v>5</v>
      </c>
      <c r="D5441" s="18">
        <v>509646141</v>
      </c>
      <c r="E5441" s="7" t="s">
        <v>904</v>
      </c>
      <c r="F5441" s="7" t="s">
        <v>905</v>
      </c>
      <c r="G5441" s="7" t="s">
        <v>906</v>
      </c>
      <c r="H5441" s="18" t="s">
        <v>907</v>
      </c>
      <c r="I5441" s="7" t="s">
        <v>1108</v>
      </c>
      <c r="J5441" s="18">
        <v>4.4400000000000004</v>
      </c>
      <c r="K5441" s="18" t="s">
        <v>256</v>
      </c>
      <c r="L5441" s="18" t="s">
        <v>1083</v>
      </c>
      <c r="N5441" s="18">
        <v>0</v>
      </c>
      <c r="O5441" s="18">
        <v>4.4400000000000004</v>
      </c>
      <c r="P5441" s="18">
        <v>1</v>
      </c>
      <c r="Q5441" s="18">
        <v>1</v>
      </c>
      <c r="R5441">
        <v>1004846650</v>
      </c>
      <c r="S5441">
        <v>2098</v>
      </c>
      <c r="T5441">
        <f>MATCH(D5441,Отчет!$D$1:$D$65508,0)</f>
        <v>226</v>
      </c>
    </row>
    <row r="5442" spans="1:20" x14ac:dyDescent="0.2">
      <c r="A5442" s="18">
        <v>1025625476</v>
      </c>
      <c r="B5442" s="18">
        <v>5</v>
      </c>
      <c r="D5442" s="18">
        <v>509646167</v>
      </c>
      <c r="E5442" s="7" t="s">
        <v>908</v>
      </c>
      <c r="F5442" s="7" t="s">
        <v>553</v>
      </c>
      <c r="G5442" s="7" t="s">
        <v>407</v>
      </c>
      <c r="H5442" s="18" t="s">
        <v>909</v>
      </c>
      <c r="I5442" s="7" t="s">
        <v>1108</v>
      </c>
      <c r="J5442" s="18">
        <v>4.4400000000000004</v>
      </c>
      <c r="K5442" s="18" t="s">
        <v>256</v>
      </c>
      <c r="L5442" s="18" t="s">
        <v>1083</v>
      </c>
      <c r="N5442" s="18">
        <v>22.2</v>
      </c>
      <c r="O5442" s="18">
        <v>4.4400000000000004</v>
      </c>
      <c r="P5442" s="18">
        <v>1</v>
      </c>
      <c r="Q5442" s="18">
        <v>1</v>
      </c>
      <c r="R5442">
        <v>1004846650</v>
      </c>
      <c r="S5442">
        <v>2098</v>
      </c>
      <c r="T5442">
        <f>MATCH(D5442,Отчет!$D$1:$D$65508,0)</f>
        <v>27</v>
      </c>
    </row>
    <row r="5443" spans="1:20" x14ac:dyDescent="0.2">
      <c r="A5443" s="18">
        <v>1025617545</v>
      </c>
      <c r="B5443" s="18">
        <v>7</v>
      </c>
      <c r="D5443" s="18">
        <v>509646193</v>
      </c>
      <c r="E5443" s="7" t="s">
        <v>910</v>
      </c>
      <c r="F5443" s="7" t="s">
        <v>429</v>
      </c>
      <c r="G5443" s="7" t="s">
        <v>529</v>
      </c>
      <c r="H5443" s="18" t="s">
        <v>911</v>
      </c>
      <c r="I5443" s="7" t="s">
        <v>1108</v>
      </c>
      <c r="J5443" s="18">
        <v>4.4400000000000004</v>
      </c>
      <c r="K5443" s="18" t="s">
        <v>256</v>
      </c>
      <c r="L5443" s="18" t="s">
        <v>1083</v>
      </c>
      <c r="N5443" s="18">
        <v>31.080000000000002</v>
      </c>
      <c r="O5443" s="18">
        <v>4.4400000000000004</v>
      </c>
      <c r="P5443" s="18">
        <v>1</v>
      </c>
      <c r="Q5443" s="18">
        <v>1</v>
      </c>
      <c r="R5443">
        <v>1004846650</v>
      </c>
      <c r="S5443">
        <v>2098</v>
      </c>
      <c r="T5443">
        <f>MATCH(D5443,Отчет!$D$1:$D$65508,0)</f>
        <v>120</v>
      </c>
    </row>
    <row r="5444" spans="1:20" x14ac:dyDescent="0.2">
      <c r="A5444" s="18">
        <v>1025637989</v>
      </c>
      <c r="B5444" s="18">
        <v>5</v>
      </c>
      <c r="D5444" s="18">
        <v>515649483</v>
      </c>
      <c r="E5444" s="7" t="s">
        <v>888</v>
      </c>
      <c r="F5444" s="7" t="s">
        <v>889</v>
      </c>
      <c r="G5444" s="7" t="s">
        <v>890</v>
      </c>
      <c r="H5444" s="18" t="s">
        <v>891</v>
      </c>
      <c r="I5444" s="7" t="s">
        <v>1108</v>
      </c>
      <c r="J5444" s="18">
        <v>4.4400000000000004</v>
      </c>
      <c r="K5444" s="18" t="s">
        <v>256</v>
      </c>
      <c r="L5444" s="18" t="s">
        <v>1083</v>
      </c>
      <c r="N5444" s="18">
        <v>22.2</v>
      </c>
      <c r="O5444" s="18">
        <v>4.4400000000000004</v>
      </c>
      <c r="P5444" s="18">
        <v>1</v>
      </c>
      <c r="Q5444" s="18">
        <v>1</v>
      </c>
      <c r="R5444">
        <v>1004846650</v>
      </c>
      <c r="S5444">
        <v>2098</v>
      </c>
      <c r="T5444">
        <f>MATCH(D5444,Отчет!$D$1:$D$65508,0)</f>
        <v>127</v>
      </c>
    </row>
    <row r="5445" spans="1:20" x14ac:dyDescent="0.2">
      <c r="A5445" s="18">
        <v>1025638802</v>
      </c>
      <c r="B5445" s="18">
        <v>9</v>
      </c>
      <c r="D5445" s="18">
        <v>542390414</v>
      </c>
      <c r="E5445" s="7" t="s">
        <v>863</v>
      </c>
      <c r="F5445" s="7" t="s">
        <v>864</v>
      </c>
      <c r="G5445" s="7" t="s">
        <v>865</v>
      </c>
      <c r="H5445" s="18" t="s">
        <v>866</v>
      </c>
      <c r="I5445" s="7" t="s">
        <v>1108</v>
      </c>
      <c r="J5445" s="18">
        <v>4.4400000000000004</v>
      </c>
      <c r="K5445" s="18" t="s">
        <v>256</v>
      </c>
      <c r="L5445" s="18" t="s">
        <v>1083</v>
      </c>
      <c r="N5445" s="18">
        <v>39.96</v>
      </c>
      <c r="O5445" s="18">
        <v>4.4400000000000004</v>
      </c>
      <c r="P5445" s="18">
        <v>1</v>
      </c>
      <c r="Q5445" s="18">
        <v>1</v>
      </c>
      <c r="R5445">
        <v>1004846650</v>
      </c>
      <c r="S5445">
        <v>2098</v>
      </c>
      <c r="T5445">
        <f>MATCH(D5445,Отчет!$D$1:$D$65508,0)</f>
        <v>152</v>
      </c>
    </row>
    <row r="5446" spans="1:20" x14ac:dyDescent="0.2">
      <c r="A5446" s="18">
        <v>1025617229</v>
      </c>
      <c r="B5446" s="18">
        <v>5</v>
      </c>
      <c r="D5446" s="18">
        <v>555806760</v>
      </c>
      <c r="E5446" s="7" t="s">
        <v>867</v>
      </c>
      <c r="F5446" s="7" t="s">
        <v>868</v>
      </c>
      <c r="G5446" s="7" t="s">
        <v>869</v>
      </c>
      <c r="H5446" s="18" t="s">
        <v>870</v>
      </c>
      <c r="I5446" s="7" t="s">
        <v>1108</v>
      </c>
      <c r="J5446" s="18">
        <v>4.4400000000000004</v>
      </c>
      <c r="K5446" s="18" t="s">
        <v>256</v>
      </c>
      <c r="L5446" s="18" t="s">
        <v>1083</v>
      </c>
      <c r="N5446" s="18">
        <v>22.2</v>
      </c>
      <c r="O5446" s="18">
        <v>4.4400000000000004</v>
      </c>
      <c r="P5446" s="18">
        <v>1</v>
      </c>
      <c r="Q5446" s="18">
        <v>1</v>
      </c>
      <c r="R5446">
        <v>1004846650</v>
      </c>
      <c r="S5446">
        <v>2098</v>
      </c>
      <c r="T5446">
        <f>MATCH(D5446,Отчет!$D$1:$D$65508,0)</f>
        <v>218</v>
      </c>
    </row>
    <row r="5447" spans="1:20" x14ac:dyDescent="0.2">
      <c r="A5447" s="18">
        <v>1025618604</v>
      </c>
      <c r="B5447" s="18">
        <v>4</v>
      </c>
      <c r="D5447" s="18">
        <v>555807597</v>
      </c>
      <c r="E5447" s="7" t="s">
        <v>871</v>
      </c>
      <c r="F5447" s="7" t="s">
        <v>367</v>
      </c>
      <c r="G5447" s="7" t="s">
        <v>300</v>
      </c>
      <c r="H5447" s="18" t="s">
        <v>872</v>
      </c>
      <c r="I5447" s="7" t="s">
        <v>1108</v>
      </c>
      <c r="J5447" s="18">
        <v>4.4400000000000004</v>
      </c>
      <c r="K5447" s="18" t="s">
        <v>256</v>
      </c>
      <c r="L5447" s="18" t="s">
        <v>1083</v>
      </c>
      <c r="N5447" s="18">
        <v>17.760000000000002</v>
      </c>
      <c r="O5447" s="18">
        <v>4.4400000000000004</v>
      </c>
      <c r="P5447" s="18">
        <v>1</v>
      </c>
      <c r="Q5447" s="18">
        <v>1</v>
      </c>
      <c r="R5447">
        <v>1004846650</v>
      </c>
      <c r="S5447">
        <v>2098</v>
      </c>
      <c r="T5447">
        <f>MATCH(D5447,Отчет!$D$1:$D$65508,0)</f>
        <v>162</v>
      </c>
    </row>
    <row r="5448" spans="1:20" x14ac:dyDescent="0.2">
      <c r="A5448" s="18">
        <v>1025626852</v>
      </c>
      <c r="B5448" s="18">
        <v>5</v>
      </c>
      <c r="D5448" s="18">
        <v>780420511</v>
      </c>
      <c r="E5448" s="7" t="s">
        <v>873</v>
      </c>
      <c r="F5448" s="7" t="s">
        <v>463</v>
      </c>
      <c r="G5448" s="7" t="s">
        <v>368</v>
      </c>
      <c r="H5448" s="18" t="s">
        <v>874</v>
      </c>
      <c r="I5448" s="7" t="s">
        <v>1108</v>
      </c>
      <c r="J5448" s="18">
        <v>4.4400000000000004</v>
      </c>
      <c r="K5448" s="18" t="s">
        <v>256</v>
      </c>
      <c r="L5448" s="18" t="s">
        <v>1083</v>
      </c>
      <c r="N5448" s="18">
        <v>22.2</v>
      </c>
      <c r="O5448" s="18">
        <v>4.4400000000000004</v>
      </c>
      <c r="P5448" s="18">
        <v>1</v>
      </c>
      <c r="Q5448" s="18">
        <v>1</v>
      </c>
      <c r="R5448">
        <v>1004846650</v>
      </c>
      <c r="S5448">
        <v>2098</v>
      </c>
      <c r="T5448">
        <f>MATCH(D5448,Отчет!$D$1:$D$65508,0)</f>
        <v>135</v>
      </c>
    </row>
    <row r="5449" spans="1:20" x14ac:dyDescent="0.2">
      <c r="A5449" s="18">
        <v>1025637105</v>
      </c>
      <c r="B5449" s="18">
        <v>4</v>
      </c>
      <c r="D5449" s="18">
        <v>515649682</v>
      </c>
      <c r="E5449" s="7" t="s">
        <v>875</v>
      </c>
      <c r="F5449" s="7" t="s">
        <v>876</v>
      </c>
      <c r="G5449" s="7" t="s">
        <v>877</v>
      </c>
      <c r="H5449" s="18" t="s">
        <v>878</v>
      </c>
      <c r="I5449" s="7" t="s">
        <v>1108</v>
      </c>
      <c r="J5449" s="18">
        <v>4.4400000000000004</v>
      </c>
      <c r="K5449" s="18" t="s">
        <v>256</v>
      </c>
      <c r="L5449" s="18" t="s">
        <v>1083</v>
      </c>
      <c r="N5449" s="18">
        <v>17.760000000000002</v>
      </c>
      <c r="O5449" s="18">
        <v>4.4400000000000004</v>
      </c>
      <c r="P5449" s="18">
        <v>1</v>
      </c>
      <c r="Q5449" s="18">
        <v>1</v>
      </c>
      <c r="R5449">
        <v>1004846650</v>
      </c>
      <c r="S5449">
        <v>2098</v>
      </c>
      <c r="T5449">
        <f>MATCH(D5449,Отчет!$D$1:$D$65508,0)</f>
        <v>216</v>
      </c>
    </row>
    <row r="5450" spans="1:20" x14ac:dyDescent="0.2">
      <c r="A5450" s="18">
        <v>1025642688</v>
      </c>
      <c r="B5450" s="18">
        <v>4</v>
      </c>
      <c r="D5450" s="18">
        <v>515649710</v>
      </c>
      <c r="E5450" s="7" t="s">
        <v>879</v>
      </c>
      <c r="F5450" s="7" t="s">
        <v>880</v>
      </c>
      <c r="G5450" s="7" t="s">
        <v>881</v>
      </c>
      <c r="H5450" s="18" t="s">
        <v>882</v>
      </c>
      <c r="I5450" s="7" t="s">
        <v>1108</v>
      </c>
      <c r="J5450" s="18">
        <v>4.4400000000000004</v>
      </c>
      <c r="K5450" s="18" t="s">
        <v>256</v>
      </c>
      <c r="L5450" s="18" t="s">
        <v>1083</v>
      </c>
      <c r="N5450" s="18">
        <v>0</v>
      </c>
      <c r="O5450" s="18">
        <v>4.4400000000000004</v>
      </c>
      <c r="P5450" s="18">
        <v>1</v>
      </c>
      <c r="Q5450" s="18">
        <v>1</v>
      </c>
      <c r="R5450">
        <v>1004846650</v>
      </c>
      <c r="S5450">
        <v>2098</v>
      </c>
      <c r="T5450">
        <f>MATCH(D5450,Отчет!$D$1:$D$65508,0)</f>
        <v>220</v>
      </c>
    </row>
    <row r="5451" spans="1:20" x14ac:dyDescent="0.2">
      <c r="A5451" s="18">
        <v>1025624701</v>
      </c>
      <c r="B5451" s="18">
        <v>4</v>
      </c>
      <c r="D5451" s="18">
        <v>515649738</v>
      </c>
      <c r="E5451" s="7" t="s">
        <v>883</v>
      </c>
      <c r="F5451" s="7" t="s">
        <v>884</v>
      </c>
      <c r="G5451" s="7" t="s">
        <v>300</v>
      </c>
      <c r="H5451" s="18" t="s">
        <v>885</v>
      </c>
      <c r="I5451" s="7" t="s">
        <v>1108</v>
      </c>
      <c r="J5451" s="18">
        <v>4.4400000000000004</v>
      </c>
      <c r="K5451" s="18" t="s">
        <v>256</v>
      </c>
      <c r="L5451" s="18" t="s">
        <v>1083</v>
      </c>
      <c r="N5451" s="18">
        <v>17.760000000000002</v>
      </c>
      <c r="O5451" s="18">
        <v>4.4400000000000004</v>
      </c>
      <c r="P5451" s="18">
        <v>1</v>
      </c>
      <c r="Q5451" s="18">
        <v>1</v>
      </c>
      <c r="R5451">
        <v>1004846650</v>
      </c>
      <c r="S5451">
        <v>2098</v>
      </c>
      <c r="T5451">
        <f>MATCH(D5451,Отчет!$D$1:$D$65508,0)</f>
        <v>199</v>
      </c>
    </row>
    <row r="5452" spans="1:20" x14ac:dyDescent="0.2">
      <c r="A5452" s="18">
        <v>1025627821</v>
      </c>
      <c r="B5452" s="18">
        <v>5</v>
      </c>
      <c r="D5452" s="18">
        <v>780463532</v>
      </c>
      <c r="E5452" s="7" t="s">
        <v>861</v>
      </c>
      <c r="F5452" s="7" t="s">
        <v>419</v>
      </c>
      <c r="G5452" s="7" t="s">
        <v>407</v>
      </c>
      <c r="H5452" s="18" t="s">
        <v>862</v>
      </c>
      <c r="I5452" s="7" t="s">
        <v>1108</v>
      </c>
      <c r="J5452" s="18">
        <v>4.4400000000000004</v>
      </c>
      <c r="K5452" s="18" t="s">
        <v>256</v>
      </c>
      <c r="L5452" s="18" t="s">
        <v>1083</v>
      </c>
      <c r="N5452" s="18">
        <v>22.2</v>
      </c>
      <c r="O5452" s="18">
        <v>4.4400000000000004</v>
      </c>
      <c r="P5452" s="18">
        <v>1</v>
      </c>
      <c r="Q5452" s="18">
        <v>1</v>
      </c>
      <c r="R5452">
        <v>1004846650</v>
      </c>
      <c r="S5452">
        <v>2098</v>
      </c>
      <c r="T5452">
        <f>MATCH(D5452,Отчет!$D$1:$D$65508,0)</f>
        <v>91</v>
      </c>
    </row>
    <row r="5453" spans="1:20" x14ac:dyDescent="0.2">
      <c r="A5453" s="18">
        <v>1025620022</v>
      </c>
      <c r="B5453" s="18">
        <v>9</v>
      </c>
      <c r="D5453" s="18">
        <v>498427935</v>
      </c>
      <c r="E5453" s="7" t="s">
        <v>707</v>
      </c>
      <c r="F5453" s="7" t="s">
        <v>708</v>
      </c>
      <c r="G5453" s="7" t="s">
        <v>709</v>
      </c>
      <c r="H5453" s="18" t="s">
        <v>710</v>
      </c>
      <c r="I5453" s="7" t="s">
        <v>1108</v>
      </c>
      <c r="J5453" s="18">
        <v>4.4400000000000004</v>
      </c>
      <c r="K5453" s="18" t="s">
        <v>256</v>
      </c>
      <c r="L5453" s="18" t="s">
        <v>1083</v>
      </c>
      <c r="N5453" s="18">
        <v>39.96</v>
      </c>
      <c r="O5453" s="18">
        <v>4.4400000000000004</v>
      </c>
      <c r="P5453" s="18">
        <v>1</v>
      </c>
      <c r="Q5453" s="18">
        <v>1</v>
      </c>
      <c r="R5453">
        <v>1004846650</v>
      </c>
      <c r="S5453">
        <v>2098</v>
      </c>
      <c r="T5453">
        <f>MATCH(D5453,Отчет!$D$1:$D$65508,0)</f>
        <v>34</v>
      </c>
    </row>
    <row r="5454" spans="1:20" x14ac:dyDescent="0.2">
      <c r="A5454" s="18">
        <v>1025628744</v>
      </c>
      <c r="B5454" s="18">
        <v>7</v>
      </c>
      <c r="D5454" s="18">
        <v>498428453</v>
      </c>
      <c r="E5454" s="7" t="s">
        <v>943</v>
      </c>
      <c r="F5454" s="7" t="s">
        <v>653</v>
      </c>
      <c r="G5454" s="7" t="s">
        <v>944</v>
      </c>
      <c r="H5454" s="18" t="s">
        <v>945</v>
      </c>
      <c r="I5454" s="7" t="s">
        <v>1108</v>
      </c>
      <c r="J5454" s="18">
        <v>4.4400000000000004</v>
      </c>
      <c r="K5454" s="18" t="s">
        <v>256</v>
      </c>
      <c r="L5454" s="18" t="s">
        <v>1083</v>
      </c>
      <c r="N5454" s="18">
        <v>31.080000000000002</v>
      </c>
      <c r="O5454" s="18">
        <v>4.4400000000000004</v>
      </c>
      <c r="P5454" s="18">
        <v>1</v>
      </c>
      <c r="Q5454" s="18">
        <v>1</v>
      </c>
      <c r="R5454">
        <v>1004846650</v>
      </c>
      <c r="S5454">
        <v>2098</v>
      </c>
      <c r="T5454">
        <f>MATCH(D5454,Отчет!$D$1:$D$65508,0)</f>
        <v>121</v>
      </c>
    </row>
    <row r="5455" spans="1:20" x14ac:dyDescent="0.2">
      <c r="A5455" s="18">
        <v>1025630691</v>
      </c>
      <c r="B5455" s="18">
        <v>6</v>
      </c>
      <c r="D5455" s="18">
        <v>498428477</v>
      </c>
      <c r="E5455" s="7" t="s">
        <v>660</v>
      </c>
      <c r="F5455" s="7" t="s">
        <v>661</v>
      </c>
      <c r="G5455" s="7" t="s">
        <v>504</v>
      </c>
      <c r="H5455" s="18" t="s">
        <v>662</v>
      </c>
      <c r="I5455" s="7" t="s">
        <v>1108</v>
      </c>
      <c r="J5455" s="18">
        <v>4.4400000000000004</v>
      </c>
      <c r="K5455" s="18" t="s">
        <v>256</v>
      </c>
      <c r="L5455" s="18" t="s">
        <v>1083</v>
      </c>
      <c r="N5455" s="18">
        <v>26.64</v>
      </c>
      <c r="O5455" s="18">
        <v>4.4400000000000004</v>
      </c>
      <c r="P5455" s="18">
        <v>1</v>
      </c>
      <c r="Q5455" s="18">
        <v>1</v>
      </c>
      <c r="R5455">
        <v>1004846650</v>
      </c>
      <c r="S5455">
        <v>2098</v>
      </c>
      <c r="T5455">
        <f>MATCH(D5455,Отчет!$D$1:$D$65508,0)</f>
        <v>86</v>
      </c>
    </row>
    <row r="5456" spans="1:20" x14ac:dyDescent="0.2">
      <c r="A5456" s="18">
        <v>1025628054</v>
      </c>
      <c r="B5456" s="18">
        <v>8</v>
      </c>
      <c r="D5456" s="18">
        <v>498428249</v>
      </c>
      <c r="E5456" s="7" t="s">
        <v>689</v>
      </c>
      <c r="F5456" s="7" t="s">
        <v>249</v>
      </c>
      <c r="G5456" s="7" t="s">
        <v>407</v>
      </c>
      <c r="H5456" s="18" t="s">
        <v>690</v>
      </c>
      <c r="I5456" s="7" t="s">
        <v>1108</v>
      </c>
      <c r="J5456" s="18">
        <v>4.4400000000000004</v>
      </c>
      <c r="K5456" s="18" t="s">
        <v>256</v>
      </c>
      <c r="L5456" s="18" t="s">
        <v>1083</v>
      </c>
      <c r="N5456" s="18">
        <v>35.520000000000003</v>
      </c>
      <c r="O5456" s="18">
        <v>4.4400000000000004</v>
      </c>
      <c r="P5456" s="18">
        <v>1</v>
      </c>
      <c r="Q5456" s="18">
        <v>1</v>
      </c>
      <c r="R5456">
        <v>1004846650</v>
      </c>
      <c r="S5456">
        <v>2098</v>
      </c>
      <c r="T5456">
        <f>MATCH(D5456,Отчет!$D$1:$D$65508,0)</f>
        <v>35</v>
      </c>
    </row>
    <row r="5457" spans="1:20" x14ac:dyDescent="0.2">
      <c r="A5457" s="18">
        <v>1025634650</v>
      </c>
      <c r="B5457" s="18">
        <v>7</v>
      </c>
      <c r="D5457" s="18">
        <v>498428325</v>
      </c>
      <c r="E5457" s="7" t="s">
        <v>668</v>
      </c>
      <c r="F5457" s="7" t="s">
        <v>642</v>
      </c>
      <c r="G5457" s="7" t="s">
        <v>669</v>
      </c>
      <c r="H5457" s="18" t="s">
        <v>670</v>
      </c>
      <c r="I5457" s="7" t="s">
        <v>1108</v>
      </c>
      <c r="J5457" s="18">
        <v>4.4400000000000004</v>
      </c>
      <c r="K5457" s="18" t="s">
        <v>256</v>
      </c>
      <c r="L5457" s="18" t="s">
        <v>1083</v>
      </c>
      <c r="N5457" s="18">
        <v>31.080000000000002</v>
      </c>
      <c r="O5457" s="18">
        <v>4.4400000000000004</v>
      </c>
      <c r="P5457" s="18">
        <v>1</v>
      </c>
      <c r="Q5457" s="18">
        <v>1</v>
      </c>
      <c r="R5457">
        <v>1004846650</v>
      </c>
      <c r="S5457">
        <v>2098</v>
      </c>
      <c r="T5457">
        <f>MATCH(D5457,Отчет!$D$1:$D$65508,0)</f>
        <v>54</v>
      </c>
    </row>
    <row r="5458" spans="1:20" x14ac:dyDescent="0.2">
      <c r="A5458" s="18">
        <v>1025633921</v>
      </c>
      <c r="B5458" s="18">
        <v>8</v>
      </c>
      <c r="D5458" s="18">
        <v>498428357</v>
      </c>
      <c r="E5458" s="7" t="s">
        <v>671</v>
      </c>
      <c r="F5458" s="7" t="s">
        <v>415</v>
      </c>
      <c r="G5458" s="7" t="s">
        <v>321</v>
      </c>
      <c r="H5458" s="18" t="s">
        <v>672</v>
      </c>
      <c r="I5458" s="7" t="s">
        <v>1108</v>
      </c>
      <c r="J5458" s="18">
        <v>4.4400000000000004</v>
      </c>
      <c r="K5458" s="18" t="s">
        <v>256</v>
      </c>
      <c r="L5458" s="18" t="s">
        <v>1083</v>
      </c>
      <c r="N5458" s="18">
        <v>35.520000000000003</v>
      </c>
      <c r="O5458" s="18">
        <v>4.4400000000000004</v>
      </c>
      <c r="P5458" s="18">
        <v>1</v>
      </c>
      <c r="Q5458" s="18">
        <v>1</v>
      </c>
      <c r="R5458">
        <v>1004846650</v>
      </c>
      <c r="S5458">
        <v>2098</v>
      </c>
      <c r="T5458">
        <f>MATCH(D5458,Отчет!$D$1:$D$65508,0)</f>
        <v>43</v>
      </c>
    </row>
    <row r="5459" spans="1:20" x14ac:dyDescent="0.2">
      <c r="A5459" s="18">
        <v>1025624790</v>
      </c>
      <c r="B5459" s="18">
        <v>6</v>
      </c>
      <c r="D5459" s="18">
        <v>498428389</v>
      </c>
      <c r="E5459" s="7" t="s">
        <v>673</v>
      </c>
      <c r="F5459" s="7" t="s">
        <v>295</v>
      </c>
      <c r="G5459" s="7" t="s">
        <v>674</v>
      </c>
      <c r="H5459" s="18" t="s">
        <v>675</v>
      </c>
      <c r="I5459" s="7" t="s">
        <v>1108</v>
      </c>
      <c r="J5459" s="18">
        <v>4.4400000000000004</v>
      </c>
      <c r="K5459" s="18" t="s">
        <v>256</v>
      </c>
      <c r="L5459" s="18" t="s">
        <v>1083</v>
      </c>
      <c r="N5459" s="18">
        <v>26.64</v>
      </c>
      <c r="O5459" s="18">
        <v>4.4400000000000004</v>
      </c>
      <c r="P5459" s="18">
        <v>1</v>
      </c>
      <c r="Q5459" s="18">
        <v>1</v>
      </c>
      <c r="R5459">
        <v>1004846650</v>
      </c>
      <c r="S5459">
        <v>2098</v>
      </c>
      <c r="T5459">
        <f>MATCH(D5459,Отчет!$D$1:$D$65508,0)</f>
        <v>107</v>
      </c>
    </row>
    <row r="5460" spans="1:20" x14ac:dyDescent="0.2">
      <c r="A5460" s="18">
        <v>1025619445</v>
      </c>
      <c r="B5460" s="18">
        <v>7</v>
      </c>
      <c r="D5460" s="18">
        <v>498428083</v>
      </c>
      <c r="E5460" s="7" t="s">
        <v>680</v>
      </c>
      <c r="F5460" s="7" t="s">
        <v>394</v>
      </c>
      <c r="G5460" s="7" t="s">
        <v>681</v>
      </c>
      <c r="H5460" s="18" t="s">
        <v>682</v>
      </c>
      <c r="I5460" s="7" t="s">
        <v>1108</v>
      </c>
      <c r="J5460" s="18">
        <v>4.4400000000000004</v>
      </c>
      <c r="K5460" s="18" t="s">
        <v>256</v>
      </c>
      <c r="L5460" s="18" t="s">
        <v>1083</v>
      </c>
      <c r="N5460" s="18">
        <v>31.080000000000002</v>
      </c>
      <c r="O5460" s="18">
        <v>4.4400000000000004</v>
      </c>
      <c r="P5460" s="18">
        <v>1</v>
      </c>
      <c r="Q5460" s="18">
        <v>1</v>
      </c>
      <c r="R5460">
        <v>1004846650</v>
      </c>
      <c r="S5460">
        <v>2098</v>
      </c>
      <c r="T5460">
        <f>MATCH(D5460,Отчет!$D$1:$D$65508,0)</f>
        <v>157</v>
      </c>
    </row>
    <row r="5461" spans="1:20" x14ac:dyDescent="0.2">
      <c r="A5461" s="18">
        <v>1025640368</v>
      </c>
      <c r="B5461" s="18">
        <v>8</v>
      </c>
      <c r="D5461" s="18">
        <v>498428169</v>
      </c>
      <c r="E5461" s="7" t="s">
        <v>683</v>
      </c>
      <c r="F5461" s="7" t="s">
        <v>374</v>
      </c>
      <c r="G5461" s="7" t="s">
        <v>684</v>
      </c>
      <c r="H5461" s="18" t="s">
        <v>685</v>
      </c>
      <c r="I5461" s="7" t="s">
        <v>1108</v>
      </c>
      <c r="J5461" s="18">
        <v>4.4400000000000004</v>
      </c>
      <c r="K5461" s="18" t="s">
        <v>256</v>
      </c>
      <c r="L5461" s="18" t="s">
        <v>1083</v>
      </c>
      <c r="N5461" s="18">
        <v>35.520000000000003</v>
      </c>
      <c r="O5461" s="18">
        <v>4.4400000000000004</v>
      </c>
      <c r="P5461" s="18">
        <v>1</v>
      </c>
      <c r="Q5461" s="18">
        <v>1</v>
      </c>
      <c r="R5461">
        <v>1004846650</v>
      </c>
      <c r="S5461">
        <v>2098</v>
      </c>
      <c r="T5461">
        <f>MATCH(D5461,Отчет!$D$1:$D$65508,0)</f>
        <v>77</v>
      </c>
    </row>
    <row r="5462" spans="1:20" x14ac:dyDescent="0.2">
      <c r="A5462" s="18">
        <v>1025625940</v>
      </c>
      <c r="B5462" s="18">
        <v>5</v>
      </c>
      <c r="D5462" s="18">
        <v>498428605</v>
      </c>
      <c r="E5462" s="7" t="s">
        <v>634</v>
      </c>
      <c r="F5462" s="7" t="s">
        <v>295</v>
      </c>
      <c r="G5462" s="7" t="s">
        <v>939</v>
      </c>
      <c r="H5462" s="18" t="s">
        <v>940</v>
      </c>
      <c r="I5462" s="7" t="s">
        <v>1108</v>
      </c>
      <c r="J5462" s="18">
        <v>4.4400000000000004</v>
      </c>
      <c r="K5462" s="18" t="s">
        <v>256</v>
      </c>
      <c r="L5462" s="18" t="s">
        <v>1083</v>
      </c>
      <c r="N5462" s="18">
        <v>22.2</v>
      </c>
      <c r="O5462" s="18">
        <v>4.4400000000000004</v>
      </c>
      <c r="P5462" s="18">
        <v>1</v>
      </c>
      <c r="Q5462" s="18">
        <v>1</v>
      </c>
      <c r="R5462">
        <v>1004846650</v>
      </c>
      <c r="S5462">
        <v>2098</v>
      </c>
      <c r="T5462">
        <f>MATCH(D5462,Отчет!$D$1:$D$65508,0)</f>
        <v>104</v>
      </c>
    </row>
    <row r="5463" spans="1:20" x14ac:dyDescent="0.2">
      <c r="A5463" s="18">
        <v>1025622558</v>
      </c>
      <c r="B5463" s="18">
        <v>6</v>
      </c>
      <c r="D5463" s="18">
        <v>498428649</v>
      </c>
      <c r="E5463" s="7" t="s">
        <v>941</v>
      </c>
      <c r="F5463" s="7" t="s">
        <v>367</v>
      </c>
      <c r="G5463" s="7" t="s">
        <v>407</v>
      </c>
      <c r="H5463" s="18" t="s">
        <v>942</v>
      </c>
      <c r="I5463" s="7" t="s">
        <v>1108</v>
      </c>
      <c r="J5463" s="18">
        <v>4.4400000000000004</v>
      </c>
      <c r="K5463" s="18" t="s">
        <v>256</v>
      </c>
      <c r="L5463" s="18" t="s">
        <v>1083</v>
      </c>
      <c r="N5463" s="18">
        <v>26.64</v>
      </c>
      <c r="O5463" s="18">
        <v>4.4400000000000004</v>
      </c>
      <c r="P5463" s="18">
        <v>1</v>
      </c>
      <c r="Q5463" s="18">
        <v>1</v>
      </c>
      <c r="R5463">
        <v>1004846650</v>
      </c>
      <c r="S5463">
        <v>2098</v>
      </c>
      <c r="T5463">
        <f>MATCH(D5463,Отчет!$D$1:$D$65508,0)</f>
        <v>123</v>
      </c>
    </row>
    <row r="5464" spans="1:20" x14ac:dyDescent="0.2">
      <c r="A5464" s="18">
        <v>1025626357</v>
      </c>
      <c r="B5464" s="18">
        <v>5</v>
      </c>
      <c r="D5464" s="18">
        <v>498428681</v>
      </c>
      <c r="E5464" s="7" t="s">
        <v>923</v>
      </c>
      <c r="F5464" s="7" t="s">
        <v>419</v>
      </c>
      <c r="G5464" s="7" t="s">
        <v>368</v>
      </c>
      <c r="H5464" s="18" t="s">
        <v>924</v>
      </c>
      <c r="I5464" s="7" t="s">
        <v>1108</v>
      </c>
      <c r="J5464" s="18">
        <v>4.4400000000000004</v>
      </c>
      <c r="K5464" s="18" t="s">
        <v>256</v>
      </c>
      <c r="L5464" s="18" t="s">
        <v>1083</v>
      </c>
      <c r="N5464" s="18">
        <v>22.2</v>
      </c>
      <c r="O5464" s="18">
        <v>4.4400000000000004</v>
      </c>
      <c r="P5464" s="18">
        <v>1</v>
      </c>
      <c r="Q5464" s="18">
        <v>1</v>
      </c>
      <c r="R5464">
        <v>1004846650</v>
      </c>
      <c r="S5464">
        <v>2098</v>
      </c>
      <c r="T5464">
        <f>MATCH(D5464,Отчет!$D$1:$D$65508,0)</f>
        <v>193</v>
      </c>
    </row>
    <row r="5465" spans="1:20" x14ac:dyDescent="0.2">
      <c r="A5465" s="18">
        <v>1025627511</v>
      </c>
      <c r="B5465" s="18">
        <v>9</v>
      </c>
      <c r="D5465" s="18">
        <v>498428501</v>
      </c>
      <c r="E5465" s="7" t="s">
        <v>663</v>
      </c>
      <c r="F5465" s="7" t="s">
        <v>419</v>
      </c>
      <c r="G5465" s="7" t="s">
        <v>648</v>
      </c>
      <c r="H5465" s="18" t="s">
        <v>664</v>
      </c>
      <c r="I5465" s="7" t="s">
        <v>1108</v>
      </c>
      <c r="J5465" s="18">
        <v>4.4400000000000004</v>
      </c>
      <c r="K5465" s="18" t="s">
        <v>256</v>
      </c>
      <c r="L5465" s="18" t="s">
        <v>1083</v>
      </c>
      <c r="N5465" s="18">
        <v>39.96</v>
      </c>
      <c r="O5465" s="18">
        <v>4.4400000000000004</v>
      </c>
      <c r="P5465" s="18">
        <v>1</v>
      </c>
      <c r="Q5465" s="18">
        <v>1</v>
      </c>
      <c r="R5465">
        <v>1004846650</v>
      </c>
      <c r="S5465">
        <v>2098</v>
      </c>
      <c r="T5465">
        <f>MATCH(D5465,Отчет!$D$1:$D$65508,0)</f>
        <v>17</v>
      </c>
    </row>
    <row r="5466" spans="1:20" x14ac:dyDescent="0.2">
      <c r="A5466" s="18">
        <v>1025632643</v>
      </c>
      <c r="B5466" s="18">
        <v>7</v>
      </c>
      <c r="D5466" s="18">
        <v>498428525</v>
      </c>
      <c r="E5466" s="7" t="s">
        <v>665</v>
      </c>
      <c r="F5466" s="7" t="s">
        <v>666</v>
      </c>
      <c r="G5466" s="7" t="s">
        <v>321</v>
      </c>
      <c r="H5466" s="18" t="s">
        <v>667</v>
      </c>
      <c r="I5466" s="7" t="s">
        <v>1108</v>
      </c>
      <c r="J5466" s="18">
        <v>4.4400000000000004</v>
      </c>
      <c r="K5466" s="18" t="s">
        <v>256</v>
      </c>
      <c r="L5466" s="18" t="s">
        <v>1083</v>
      </c>
      <c r="N5466" s="18">
        <v>31.080000000000002</v>
      </c>
      <c r="O5466" s="18">
        <v>4.4400000000000004</v>
      </c>
      <c r="P5466" s="18">
        <v>1</v>
      </c>
      <c r="Q5466" s="18">
        <v>1</v>
      </c>
      <c r="R5466">
        <v>1004846650</v>
      </c>
      <c r="S5466">
        <v>2098</v>
      </c>
      <c r="T5466">
        <f>MATCH(D5466,Отчет!$D$1:$D$65508,0)</f>
        <v>52</v>
      </c>
    </row>
    <row r="5467" spans="1:20" x14ac:dyDescent="0.2">
      <c r="A5467" s="18">
        <v>1025625366</v>
      </c>
      <c r="B5467" s="18">
        <v>6</v>
      </c>
      <c r="D5467" s="18">
        <v>498428549</v>
      </c>
      <c r="E5467" s="7" t="s">
        <v>933</v>
      </c>
      <c r="F5467" s="7" t="s">
        <v>884</v>
      </c>
      <c r="G5467" s="7" t="s">
        <v>321</v>
      </c>
      <c r="H5467" s="18" t="s">
        <v>934</v>
      </c>
      <c r="I5467" s="7" t="s">
        <v>1108</v>
      </c>
      <c r="J5467" s="18">
        <v>4.4400000000000004</v>
      </c>
      <c r="K5467" s="18" t="s">
        <v>256</v>
      </c>
      <c r="L5467" s="18" t="s">
        <v>1083</v>
      </c>
      <c r="N5467" s="18">
        <v>26.64</v>
      </c>
      <c r="O5467" s="18">
        <v>4.4400000000000004</v>
      </c>
      <c r="P5467" s="18">
        <v>1</v>
      </c>
      <c r="Q5467" s="18">
        <v>1</v>
      </c>
      <c r="R5467">
        <v>1004846650</v>
      </c>
      <c r="S5467">
        <v>2098</v>
      </c>
      <c r="T5467">
        <f>MATCH(D5467,Отчет!$D$1:$D$65508,0)</f>
        <v>124</v>
      </c>
    </row>
    <row r="5468" spans="1:20" x14ac:dyDescent="0.2">
      <c r="A5468" s="18">
        <v>1025620173</v>
      </c>
      <c r="B5468" s="18">
        <v>9</v>
      </c>
      <c r="D5468" s="18">
        <v>498428573</v>
      </c>
      <c r="E5468" s="7" t="s">
        <v>935</v>
      </c>
      <c r="F5468" s="7" t="s">
        <v>936</v>
      </c>
      <c r="G5468" s="7" t="s">
        <v>937</v>
      </c>
      <c r="H5468" s="18" t="s">
        <v>938</v>
      </c>
      <c r="I5468" s="7" t="s">
        <v>1108</v>
      </c>
      <c r="J5468" s="18">
        <v>4.4400000000000004</v>
      </c>
      <c r="K5468" s="18" t="s">
        <v>256</v>
      </c>
      <c r="L5468" s="18" t="s">
        <v>1083</v>
      </c>
      <c r="N5468" s="18">
        <v>39.96</v>
      </c>
      <c r="O5468" s="18">
        <v>4.4400000000000004</v>
      </c>
      <c r="P5468" s="18">
        <v>1</v>
      </c>
      <c r="Q5468" s="18">
        <v>1</v>
      </c>
      <c r="R5468">
        <v>1004846650</v>
      </c>
      <c r="S5468">
        <v>2098</v>
      </c>
      <c r="T5468">
        <f>MATCH(D5468,Отчет!$D$1:$D$65508,0)</f>
        <v>134</v>
      </c>
    </row>
    <row r="5469" spans="1:20" x14ac:dyDescent="0.2">
      <c r="A5469" s="18">
        <v>1025628145</v>
      </c>
      <c r="B5469" s="18">
        <v>9</v>
      </c>
      <c r="D5469" s="18">
        <v>498428429</v>
      </c>
      <c r="E5469" s="7" t="s">
        <v>676</v>
      </c>
      <c r="F5469" s="7" t="s">
        <v>677</v>
      </c>
      <c r="G5469" s="7" t="s">
        <v>678</v>
      </c>
      <c r="H5469" s="18" t="s">
        <v>679</v>
      </c>
      <c r="I5469" s="7" t="s">
        <v>1108</v>
      </c>
      <c r="J5469" s="18">
        <v>4.4400000000000004</v>
      </c>
      <c r="K5469" s="18" t="s">
        <v>256</v>
      </c>
      <c r="L5469" s="18" t="s">
        <v>1083</v>
      </c>
      <c r="N5469" s="18">
        <v>39.96</v>
      </c>
      <c r="O5469" s="18">
        <v>4.4400000000000004</v>
      </c>
      <c r="P5469" s="18">
        <v>1</v>
      </c>
      <c r="Q5469" s="18">
        <v>1</v>
      </c>
      <c r="R5469">
        <v>1004846650</v>
      </c>
      <c r="S5469">
        <v>2098</v>
      </c>
      <c r="T5469">
        <f>MATCH(D5469,Отчет!$D$1:$D$65508,0)</f>
        <v>25</v>
      </c>
    </row>
    <row r="5470" spans="1:20" x14ac:dyDescent="0.2">
      <c r="A5470" s="18">
        <v>1025640022</v>
      </c>
      <c r="B5470" s="18">
        <v>5</v>
      </c>
      <c r="D5470" s="18">
        <v>508273626</v>
      </c>
      <c r="E5470" s="7" t="s">
        <v>912</v>
      </c>
      <c r="F5470" s="7" t="s">
        <v>259</v>
      </c>
      <c r="G5470" s="7" t="s">
        <v>913</v>
      </c>
      <c r="H5470" s="18" t="s">
        <v>914</v>
      </c>
      <c r="I5470" s="7" t="s">
        <v>1108</v>
      </c>
      <c r="J5470" s="18">
        <v>4.4400000000000004</v>
      </c>
      <c r="K5470" s="18" t="s">
        <v>256</v>
      </c>
      <c r="L5470" s="18" t="s">
        <v>1083</v>
      </c>
      <c r="N5470" s="18">
        <v>22.2</v>
      </c>
      <c r="O5470" s="18">
        <v>4.4400000000000004</v>
      </c>
      <c r="P5470" s="18">
        <v>1</v>
      </c>
      <c r="Q5470" s="18">
        <v>0</v>
      </c>
      <c r="R5470">
        <v>1004846650</v>
      </c>
      <c r="S5470">
        <v>2098</v>
      </c>
      <c r="T5470">
        <f>MATCH(D5470,Отчет!$D$1:$D$65508,0)</f>
        <v>165</v>
      </c>
    </row>
    <row r="5471" spans="1:20" x14ac:dyDescent="0.2">
      <c r="A5471" s="18">
        <v>1025639261</v>
      </c>
      <c r="B5471" s="18">
        <v>6</v>
      </c>
      <c r="D5471" s="18">
        <v>509646063</v>
      </c>
      <c r="E5471" s="7" t="s">
        <v>915</v>
      </c>
      <c r="F5471" s="7" t="s">
        <v>916</v>
      </c>
      <c r="G5471" s="7" t="s">
        <v>917</v>
      </c>
      <c r="H5471" s="18" t="s">
        <v>918</v>
      </c>
      <c r="I5471" s="7" t="s">
        <v>1108</v>
      </c>
      <c r="J5471" s="18">
        <v>4.4400000000000004</v>
      </c>
      <c r="K5471" s="18" t="s">
        <v>256</v>
      </c>
      <c r="L5471" s="18" t="s">
        <v>1083</v>
      </c>
      <c r="N5471" s="18">
        <v>26.64</v>
      </c>
      <c r="O5471" s="18">
        <v>4.4400000000000004</v>
      </c>
      <c r="P5471" s="18">
        <v>1</v>
      </c>
      <c r="Q5471" s="18">
        <v>1</v>
      </c>
      <c r="R5471">
        <v>1004846650</v>
      </c>
      <c r="S5471">
        <v>2098</v>
      </c>
      <c r="T5471">
        <f>MATCH(D5471,Отчет!$D$1:$D$65508,0)</f>
        <v>189</v>
      </c>
    </row>
    <row r="5472" spans="1:20" x14ac:dyDescent="0.2">
      <c r="A5472" s="18">
        <v>1025617642</v>
      </c>
      <c r="B5472" s="18">
        <v>7</v>
      </c>
      <c r="D5472" s="18">
        <v>509646089</v>
      </c>
      <c r="E5472" s="7" t="s">
        <v>919</v>
      </c>
      <c r="F5472" s="7" t="s">
        <v>920</v>
      </c>
      <c r="G5472" s="7" t="s">
        <v>921</v>
      </c>
      <c r="H5472" s="18" t="s">
        <v>922</v>
      </c>
      <c r="I5472" s="7" t="s">
        <v>1108</v>
      </c>
      <c r="J5472" s="18">
        <v>4.4400000000000004</v>
      </c>
      <c r="K5472" s="18" t="s">
        <v>256</v>
      </c>
      <c r="L5472" s="18" t="s">
        <v>1083</v>
      </c>
      <c r="N5472" s="18">
        <v>31.080000000000002</v>
      </c>
      <c r="O5472" s="18">
        <v>4.4400000000000004</v>
      </c>
      <c r="P5472" s="18">
        <v>1</v>
      </c>
      <c r="Q5472" s="18">
        <v>1</v>
      </c>
      <c r="R5472">
        <v>1004846650</v>
      </c>
      <c r="S5472">
        <v>2098</v>
      </c>
      <c r="T5472">
        <f>MATCH(D5472,Отчет!$D$1:$D$65508,0)</f>
        <v>212</v>
      </c>
    </row>
    <row r="5473" spans="1:20" x14ac:dyDescent="0.2">
      <c r="A5473" s="18">
        <v>1025630069</v>
      </c>
      <c r="B5473" s="18">
        <v>6</v>
      </c>
      <c r="D5473" s="18">
        <v>509646115</v>
      </c>
      <c r="E5473" s="7" t="s">
        <v>901</v>
      </c>
      <c r="F5473" s="7" t="s">
        <v>902</v>
      </c>
      <c r="G5473" s="7" t="s">
        <v>416</v>
      </c>
      <c r="H5473" s="18" t="s">
        <v>903</v>
      </c>
      <c r="I5473" s="7" t="s">
        <v>1108</v>
      </c>
      <c r="J5473" s="18">
        <v>4.4400000000000004</v>
      </c>
      <c r="K5473" s="18" t="s">
        <v>256</v>
      </c>
      <c r="L5473" s="18" t="s">
        <v>1083</v>
      </c>
      <c r="N5473" s="18">
        <v>26.64</v>
      </c>
      <c r="O5473" s="18">
        <v>4.4400000000000004</v>
      </c>
      <c r="P5473" s="18">
        <v>1</v>
      </c>
      <c r="Q5473" s="18">
        <v>1</v>
      </c>
      <c r="R5473">
        <v>1004846650</v>
      </c>
      <c r="S5473">
        <v>2098</v>
      </c>
      <c r="T5473">
        <f>MATCH(D5473,Отчет!$D$1:$D$65508,0)</f>
        <v>143</v>
      </c>
    </row>
    <row r="5474" spans="1:20" x14ac:dyDescent="0.2">
      <c r="A5474" s="18">
        <v>1025637885</v>
      </c>
      <c r="B5474" s="18">
        <v>6</v>
      </c>
      <c r="D5474" s="18">
        <v>498427495</v>
      </c>
      <c r="E5474" s="7" t="s">
        <v>733</v>
      </c>
      <c r="F5474" s="7" t="s">
        <v>440</v>
      </c>
      <c r="G5474" s="7" t="s">
        <v>321</v>
      </c>
      <c r="H5474" s="18" t="s">
        <v>734</v>
      </c>
      <c r="I5474" s="7" t="s">
        <v>1108</v>
      </c>
      <c r="J5474" s="18">
        <v>4.4400000000000004</v>
      </c>
      <c r="K5474" s="18" t="s">
        <v>256</v>
      </c>
      <c r="L5474" s="18" t="s">
        <v>1083</v>
      </c>
      <c r="N5474" s="18">
        <v>26.64</v>
      </c>
      <c r="O5474" s="18">
        <v>4.4400000000000004</v>
      </c>
      <c r="P5474" s="18">
        <v>1</v>
      </c>
      <c r="Q5474" s="18">
        <v>1</v>
      </c>
      <c r="R5474">
        <v>1004846650</v>
      </c>
      <c r="S5474">
        <v>2098</v>
      </c>
      <c r="T5474">
        <f>MATCH(D5474,Отчет!$D$1:$D$65508,0)</f>
        <v>177</v>
      </c>
    </row>
    <row r="5475" spans="1:20" x14ac:dyDescent="0.2">
      <c r="A5475" s="18">
        <v>1025627248</v>
      </c>
      <c r="B5475" s="18">
        <v>8</v>
      </c>
      <c r="D5475" s="18">
        <v>498427543</v>
      </c>
      <c r="E5475" s="7" t="s">
        <v>735</v>
      </c>
      <c r="F5475" s="7" t="s">
        <v>249</v>
      </c>
      <c r="G5475" s="7" t="s">
        <v>488</v>
      </c>
      <c r="H5475" s="18" t="s">
        <v>736</v>
      </c>
      <c r="I5475" s="7" t="s">
        <v>1108</v>
      </c>
      <c r="J5475" s="18">
        <v>4.4400000000000004</v>
      </c>
      <c r="K5475" s="18" t="s">
        <v>256</v>
      </c>
      <c r="L5475" s="18" t="s">
        <v>1083</v>
      </c>
      <c r="N5475" s="18">
        <v>35.520000000000003</v>
      </c>
      <c r="O5475" s="18">
        <v>4.4400000000000004</v>
      </c>
      <c r="P5475" s="18">
        <v>1</v>
      </c>
      <c r="Q5475" s="18">
        <v>1</v>
      </c>
      <c r="R5475">
        <v>1004846650</v>
      </c>
      <c r="S5475">
        <v>2098</v>
      </c>
      <c r="T5475">
        <f>MATCH(D5475,Отчет!$D$1:$D$65508,0)</f>
        <v>19</v>
      </c>
    </row>
    <row r="5476" spans="1:20" x14ac:dyDescent="0.2">
      <c r="A5476" s="18">
        <v>1025641314</v>
      </c>
      <c r="B5476" s="18">
        <v>8</v>
      </c>
      <c r="D5476" s="18">
        <v>498427583</v>
      </c>
      <c r="E5476" s="7" t="s">
        <v>737</v>
      </c>
      <c r="F5476" s="7" t="s">
        <v>515</v>
      </c>
      <c r="G5476" s="7" t="s">
        <v>738</v>
      </c>
      <c r="H5476" s="18" t="s">
        <v>739</v>
      </c>
      <c r="I5476" s="7" t="s">
        <v>1108</v>
      </c>
      <c r="J5476" s="18">
        <v>4.4400000000000004</v>
      </c>
      <c r="K5476" s="18" t="s">
        <v>256</v>
      </c>
      <c r="L5476" s="18" t="s">
        <v>1083</v>
      </c>
      <c r="N5476" s="18">
        <v>35.520000000000003</v>
      </c>
      <c r="O5476" s="18">
        <v>4.4400000000000004</v>
      </c>
      <c r="P5476" s="18">
        <v>1</v>
      </c>
      <c r="Q5476" s="18">
        <v>1</v>
      </c>
      <c r="R5476">
        <v>1004846650</v>
      </c>
      <c r="S5476">
        <v>2098</v>
      </c>
      <c r="T5476">
        <f>MATCH(D5476,Отчет!$D$1:$D$65508,0)</f>
        <v>65</v>
      </c>
    </row>
    <row r="5477" spans="1:20" x14ac:dyDescent="0.2">
      <c r="A5477" s="18">
        <v>1025638214</v>
      </c>
      <c r="B5477" s="18">
        <v>6</v>
      </c>
      <c r="D5477" s="18">
        <v>498427363</v>
      </c>
      <c r="E5477" s="7" t="s">
        <v>740</v>
      </c>
      <c r="F5477" s="7" t="s">
        <v>741</v>
      </c>
      <c r="G5477" s="7" t="s">
        <v>742</v>
      </c>
      <c r="H5477" s="18" t="s">
        <v>743</v>
      </c>
      <c r="I5477" s="7" t="s">
        <v>1108</v>
      </c>
      <c r="J5477" s="18">
        <v>4.4400000000000004</v>
      </c>
      <c r="K5477" s="18" t="s">
        <v>256</v>
      </c>
      <c r="L5477" s="18" t="s">
        <v>1083</v>
      </c>
      <c r="N5477" s="18">
        <v>26.64</v>
      </c>
      <c r="O5477" s="18">
        <v>4.4400000000000004</v>
      </c>
      <c r="P5477" s="18">
        <v>1</v>
      </c>
      <c r="Q5477" s="18">
        <v>1</v>
      </c>
      <c r="R5477">
        <v>1004846650</v>
      </c>
      <c r="S5477">
        <v>2098</v>
      </c>
      <c r="T5477">
        <f>MATCH(D5477,Отчет!$D$1:$D$65508,0)</f>
        <v>169</v>
      </c>
    </row>
    <row r="5478" spans="1:20" x14ac:dyDescent="0.2">
      <c r="A5478" s="18">
        <v>1025631070</v>
      </c>
      <c r="B5478" s="18">
        <v>4</v>
      </c>
      <c r="D5478" s="18">
        <v>498427387</v>
      </c>
      <c r="E5478" s="7" t="s">
        <v>744</v>
      </c>
      <c r="F5478" s="7" t="s">
        <v>666</v>
      </c>
      <c r="G5478" s="7" t="s">
        <v>296</v>
      </c>
      <c r="H5478" s="18" t="s">
        <v>745</v>
      </c>
      <c r="I5478" s="7" t="s">
        <v>1108</v>
      </c>
      <c r="J5478" s="18">
        <v>4.4400000000000004</v>
      </c>
      <c r="K5478" s="18" t="s">
        <v>256</v>
      </c>
      <c r="L5478" s="18" t="s">
        <v>1083</v>
      </c>
      <c r="N5478" s="18">
        <v>17.760000000000002</v>
      </c>
      <c r="O5478" s="18">
        <v>4.4400000000000004</v>
      </c>
      <c r="P5478" s="18">
        <v>1</v>
      </c>
      <c r="Q5478" s="18">
        <v>1</v>
      </c>
      <c r="R5478">
        <v>1004846650</v>
      </c>
      <c r="S5478">
        <v>2098</v>
      </c>
      <c r="T5478">
        <f>MATCH(D5478,Отчет!$D$1:$D$65508,0)</f>
        <v>206</v>
      </c>
    </row>
    <row r="5479" spans="1:20" x14ac:dyDescent="0.2">
      <c r="A5479" s="18">
        <v>1025619371</v>
      </c>
      <c r="B5479" s="18">
        <v>9</v>
      </c>
      <c r="D5479" s="18">
        <v>498427435</v>
      </c>
      <c r="E5479" s="7" t="s">
        <v>746</v>
      </c>
      <c r="F5479" s="7" t="s">
        <v>299</v>
      </c>
      <c r="G5479" s="7" t="s">
        <v>674</v>
      </c>
      <c r="H5479" s="18" t="s">
        <v>747</v>
      </c>
      <c r="I5479" s="7" t="s">
        <v>1108</v>
      </c>
      <c r="J5479" s="18">
        <v>4.4400000000000004</v>
      </c>
      <c r="K5479" s="18" t="s">
        <v>256</v>
      </c>
      <c r="L5479" s="18" t="s">
        <v>1083</v>
      </c>
      <c r="N5479" s="18">
        <v>39.96</v>
      </c>
      <c r="O5479" s="18">
        <v>4.4400000000000004</v>
      </c>
      <c r="P5479" s="18">
        <v>1</v>
      </c>
      <c r="Q5479" s="18">
        <v>1</v>
      </c>
      <c r="R5479">
        <v>1004846650</v>
      </c>
      <c r="S5479">
        <v>2098</v>
      </c>
      <c r="T5479">
        <f>MATCH(D5479,Отчет!$D$1:$D$65508,0)</f>
        <v>83</v>
      </c>
    </row>
    <row r="5480" spans="1:20" x14ac:dyDescent="0.2">
      <c r="A5480" s="18">
        <v>1025622098</v>
      </c>
      <c r="B5480" s="18">
        <v>7</v>
      </c>
      <c r="D5480" s="18">
        <v>498427463</v>
      </c>
      <c r="E5480" s="7" t="s">
        <v>748</v>
      </c>
      <c r="F5480" s="7" t="s">
        <v>299</v>
      </c>
      <c r="G5480" s="7" t="s">
        <v>749</v>
      </c>
      <c r="H5480" s="18" t="s">
        <v>750</v>
      </c>
      <c r="I5480" s="7" t="s">
        <v>1108</v>
      </c>
      <c r="J5480" s="18">
        <v>4.4400000000000004</v>
      </c>
      <c r="K5480" s="18" t="s">
        <v>256</v>
      </c>
      <c r="L5480" s="18" t="s">
        <v>1083</v>
      </c>
      <c r="N5480" s="18">
        <v>31.080000000000002</v>
      </c>
      <c r="O5480" s="18">
        <v>4.4400000000000004</v>
      </c>
      <c r="P5480" s="18">
        <v>1</v>
      </c>
      <c r="Q5480" s="18">
        <v>1</v>
      </c>
      <c r="R5480">
        <v>1004846650</v>
      </c>
      <c r="S5480">
        <v>2098</v>
      </c>
      <c r="T5480">
        <f>MATCH(D5480,Отчет!$D$1:$D$65508,0)</f>
        <v>153</v>
      </c>
    </row>
    <row r="5481" spans="1:20" x14ac:dyDescent="0.2">
      <c r="A5481" s="18">
        <v>1025627438</v>
      </c>
      <c r="B5481" s="18">
        <v>9</v>
      </c>
      <c r="D5481" s="18">
        <v>498427278</v>
      </c>
      <c r="E5481" s="7" t="s">
        <v>754</v>
      </c>
      <c r="F5481" s="7" t="s">
        <v>755</v>
      </c>
      <c r="G5481" s="7" t="s">
        <v>756</v>
      </c>
      <c r="H5481" s="18" t="s">
        <v>757</v>
      </c>
      <c r="I5481" s="7" t="s">
        <v>1108</v>
      </c>
      <c r="J5481" s="18">
        <v>4.4400000000000004</v>
      </c>
      <c r="K5481" s="18" t="s">
        <v>256</v>
      </c>
      <c r="L5481" s="18" t="s">
        <v>1083</v>
      </c>
      <c r="N5481" s="18">
        <v>39.96</v>
      </c>
      <c r="O5481" s="18">
        <v>4.4400000000000004</v>
      </c>
      <c r="P5481" s="18">
        <v>1</v>
      </c>
      <c r="Q5481" s="18">
        <v>1</v>
      </c>
      <c r="R5481">
        <v>1004846650</v>
      </c>
      <c r="S5481">
        <v>2098</v>
      </c>
      <c r="T5481">
        <f>MATCH(D5481,Отчет!$D$1:$D$65508,0)</f>
        <v>69</v>
      </c>
    </row>
    <row r="5482" spans="1:20" x14ac:dyDescent="0.2">
      <c r="A5482" s="18">
        <v>1025638603</v>
      </c>
      <c r="B5482" s="18">
        <v>4</v>
      </c>
      <c r="D5482" s="18">
        <v>498427703</v>
      </c>
      <c r="E5482" s="7" t="s">
        <v>713</v>
      </c>
      <c r="F5482" s="7" t="s">
        <v>714</v>
      </c>
      <c r="G5482" s="7" t="s">
        <v>715</v>
      </c>
      <c r="H5482" s="18" t="s">
        <v>716</v>
      </c>
      <c r="I5482" s="7" t="s">
        <v>1108</v>
      </c>
      <c r="J5482" s="18">
        <v>4.4400000000000004</v>
      </c>
      <c r="K5482" s="18" t="s">
        <v>256</v>
      </c>
      <c r="L5482" s="18" t="s">
        <v>1083</v>
      </c>
      <c r="N5482" s="18">
        <v>17.760000000000002</v>
      </c>
      <c r="O5482" s="18">
        <v>4.4400000000000004</v>
      </c>
      <c r="P5482" s="18">
        <v>1</v>
      </c>
      <c r="Q5482" s="18">
        <v>1</v>
      </c>
      <c r="R5482">
        <v>1004846650</v>
      </c>
      <c r="S5482">
        <v>2098</v>
      </c>
      <c r="T5482">
        <f>MATCH(D5482,Отчет!$D$1:$D$65508,0)</f>
        <v>187</v>
      </c>
    </row>
    <row r="5483" spans="1:20" x14ac:dyDescent="0.2">
      <c r="A5483" s="18">
        <v>1025623177</v>
      </c>
      <c r="B5483" s="18">
        <v>8</v>
      </c>
      <c r="D5483" s="18">
        <v>498427735</v>
      </c>
      <c r="E5483" s="7" t="s">
        <v>717</v>
      </c>
      <c r="F5483" s="7" t="s">
        <v>299</v>
      </c>
      <c r="G5483" s="7" t="s">
        <v>321</v>
      </c>
      <c r="H5483" s="18" t="s">
        <v>718</v>
      </c>
      <c r="I5483" s="7" t="s">
        <v>1108</v>
      </c>
      <c r="J5483" s="18">
        <v>4.4400000000000004</v>
      </c>
      <c r="K5483" s="18" t="s">
        <v>256</v>
      </c>
      <c r="L5483" s="18" t="s">
        <v>1083</v>
      </c>
      <c r="N5483" s="18">
        <v>35.520000000000003</v>
      </c>
      <c r="O5483" s="18">
        <v>4.4400000000000004</v>
      </c>
      <c r="P5483" s="18">
        <v>1</v>
      </c>
      <c r="Q5483" s="18">
        <v>1</v>
      </c>
      <c r="R5483">
        <v>1004846650</v>
      </c>
      <c r="S5483">
        <v>2098</v>
      </c>
      <c r="T5483">
        <f>MATCH(D5483,Отчет!$D$1:$D$65508,0)</f>
        <v>48</v>
      </c>
    </row>
    <row r="5484" spans="1:20" x14ac:dyDescent="0.2">
      <c r="A5484" s="18">
        <v>1025624032</v>
      </c>
      <c r="B5484" s="18">
        <v>7</v>
      </c>
      <c r="D5484" s="18">
        <v>498427763</v>
      </c>
      <c r="E5484" s="7" t="s">
        <v>719</v>
      </c>
      <c r="F5484" s="7" t="s">
        <v>429</v>
      </c>
      <c r="G5484" s="7" t="s">
        <v>410</v>
      </c>
      <c r="H5484" s="18" t="s">
        <v>720</v>
      </c>
      <c r="I5484" s="7" t="s">
        <v>1108</v>
      </c>
      <c r="J5484" s="18">
        <v>4.4400000000000004</v>
      </c>
      <c r="K5484" s="18" t="s">
        <v>256</v>
      </c>
      <c r="L5484" s="18" t="s">
        <v>1083</v>
      </c>
      <c r="N5484" s="18">
        <v>31.080000000000002</v>
      </c>
      <c r="O5484" s="18">
        <v>4.4400000000000004</v>
      </c>
      <c r="P5484" s="18">
        <v>1</v>
      </c>
      <c r="Q5484" s="18">
        <v>1</v>
      </c>
      <c r="R5484">
        <v>1004846650</v>
      </c>
      <c r="S5484">
        <v>2098</v>
      </c>
      <c r="T5484">
        <f>MATCH(D5484,Отчет!$D$1:$D$65508,0)</f>
        <v>101</v>
      </c>
    </row>
    <row r="5485" spans="1:20" x14ac:dyDescent="0.2">
      <c r="A5485" s="18">
        <v>1025634256</v>
      </c>
      <c r="B5485" s="18">
        <v>8</v>
      </c>
      <c r="D5485" s="18">
        <v>498427787</v>
      </c>
      <c r="E5485" s="7" t="s">
        <v>721</v>
      </c>
      <c r="F5485" s="7" t="s">
        <v>722</v>
      </c>
      <c r="G5485" s="7" t="s">
        <v>296</v>
      </c>
      <c r="H5485" s="18" t="s">
        <v>723</v>
      </c>
      <c r="I5485" s="7" t="s">
        <v>1108</v>
      </c>
      <c r="J5485" s="18">
        <v>4.4400000000000004</v>
      </c>
      <c r="K5485" s="18" t="s">
        <v>256</v>
      </c>
      <c r="L5485" s="18" t="s">
        <v>1083</v>
      </c>
      <c r="N5485" s="18">
        <v>35.520000000000003</v>
      </c>
      <c r="O5485" s="18">
        <v>4.4400000000000004</v>
      </c>
      <c r="P5485" s="18">
        <v>1</v>
      </c>
      <c r="Q5485" s="18">
        <v>1</v>
      </c>
      <c r="R5485">
        <v>1004846650</v>
      </c>
      <c r="S5485">
        <v>2098</v>
      </c>
      <c r="T5485">
        <f>MATCH(D5485,Отчет!$D$1:$D$65508,0)</f>
        <v>22</v>
      </c>
    </row>
    <row r="5486" spans="1:20" x14ac:dyDescent="0.2">
      <c r="A5486" s="18">
        <v>1025626242</v>
      </c>
      <c r="B5486" s="18">
        <v>8</v>
      </c>
      <c r="D5486" s="18">
        <v>498427607</v>
      </c>
      <c r="E5486" s="7" t="s">
        <v>724</v>
      </c>
      <c r="F5486" s="7" t="s">
        <v>463</v>
      </c>
      <c r="G5486" s="7" t="s">
        <v>368</v>
      </c>
      <c r="H5486" s="18" t="s">
        <v>725</v>
      </c>
      <c r="I5486" s="7" t="s">
        <v>1108</v>
      </c>
      <c r="J5486" s="18">
        <v>4.4400000000000004</v>
      </c>
      <c r="K5486" s="18" t="s">
        <v>256</v>
      </c>
      <c r="L5486" s="18" t="s">
        <v>1083</v>
      </c>
      <c r="N5486" s="18">
        <v>35.520000000000003</v>
      </c>
      <c r="O5486" s="18">
        <v>4.4400000000000004</v>
      </c>
      <c r="P5486" s="18">
        <v>1</v>
      </c>
      <c r="Q5486" s="18">
        <v>1</v>
      </c>
      <c r="R5486">
        <v>1004846650</v>
      </c>
      <c r="S5486">
        <v>2098</v>
      </c>
      <c r="T5486">
        <f>MATCH(D5486,Отчет!$D$1:$D$65508,0)</f>
        <v>37</v>
      </c>
    </row>
    <row r="5487" spans="1:20" x14ac:dyDescent="0.2">
      <c r="A5487" s="18">
        <v>1025639703</v>
      </c>
      <c r="B5487" s="18">
        <v>8</v>
      </c>
      <c r="D5487" s="18">
        <v>498427631</v>
      </c>
      <c r="E5487" s="7" t="s">
        <v>726</v>
      </c>
      <c r="F5487" s="7" t="s">
        <v>515</v>
      </c>
      <c r="G5487" s="7" t="s">
        <v>416</v>
      </c>
      <c r="H5487" s="18" t="s">
        <v>727</v>
      </c>
      <c r="I5487" s="7" t="s">
        <v>1108</v>
      </c>
      <c r="J5487" s="18">
        <v>4.4400000000000004</v>
      </c>
      <c r="K5487" s="18" t="s">
        <v>256</v>
      </c>
      <c r="L5487" s="18" t="s">
        <v>1083</v>
      </c>
      <c r="N5487" s="18">
        <v>35.520000000000003</v>
      </c>
      <c r="O5487" s="18">
        <v>4.4400000000000004</v>
      </c>
      <c r="P5487" s="18">
        <v>1</v>
      </c>
      <c r="Q5487" s="18">
        <v>1</v>
      </c>
      <c r="R5487">
        <v>1004846650</v>
      </c>
      <c r="S5487">
        <v>2098</v>
      </c>
      <c r="T5487">
        <f>MATCH(D5487,Отчет!$D$1:$D$65508,0)</f>
        <v>41</v>
      </c>
    </row>
    <row r="5488" spans="1:20" x14ac:dyDescent="0.2">
      <c r="A5488" s="18">
        <v>1025621571</v>
      </c>
      <c r="B5488" s="18">
        <v>6</v>
      </c>
      <c r="D5488" s="18">
        <v>498427655</v>
      </c>
      <c r="E5488" s="7" t="s">
        <v>728</v>
      </c>
      <c r="F5488" s="7" t="s">
        <v>367</v>
      </c>
      <c r="G5488" s="7" t="s">
        <v>453</v>
      </c>
      <c r="H5488" s="18" t="s">
        <v>729</v>
      </c>
      <c r="I5488" s="7" t="s">
        <v>1108</v>
      </c>
      <c r="J5488" s="18">
        <v>4.4400000000000004</v>
      </c>
      <c r="K5488" s="18" t="s">
        <v>256</v>
      </c>
      <c r="L5488" s="18" t="s">
        <v>1083</v>
      </c>
      <c r="N5488" s="18">
        <v>26.64</v>
      </c>
      <c r="O5488" s="18">
        <v>4.4400000000000004</v>
      </c>
      <c r="P5488" s="18">
        <v>1</v>
      </c>
      <c r="Q5488" s="18">
        <v>1</v>
      </c>
      <c r="R5488">
        <v>1004846650</v>
      </c>
      <c r="S5488">
        <v>2098</v>
      </c>
      <c r="T5488">
        <f>MATCH(D5488,Отчет!$D$1:$D$65508,0)</f>
        <v>102</v>
      </c>
    </row>
    <row r="5489" spans="1:20" x14ac:dyDescent="0.2">
      <c r="A5489" s="18">
        <v>1025617476</v>
      </c>
      <c r="B5489" s="18">
        <v>4</v>
      </c>
      <c r="D5489" s="18">
        <v>498427679</v>
      </c>
      <c r="E5489" s="7" t="s">
        <v>730</v>
      </c>
      <c r="F5489" s="7" t="s">
        <v>731</v>
      </c>
      <c r="G5489" s="7" t="s">
        <v>368</v>
      </c>
      <c r="H5489" s="18" t="s">
        <v>732</v>
      </c>
      <c r="I5489" s="7" t="s">
        <v>1108</v>
      </c>
      <c r="J5489" s="18">
        <v>4.4400000000000004</v>
      </c>
      <c r="K5489" s="18" t="s">
        <v>256</v>
      </c>
      <c r="L5489" s="18" t="s">
        <v>1083</v>
      </c>
      <c r="N5489" s="18">
        <v>17.760000000000002</v>
      </c>
      <c r="O5489" s="18">
        <v>4.4400000000000004</v>
      </c>
      <c r="P5489" s="18">
        <v>1</v>
      </c>
      <c r="Q5489" s="18">
        <v>1</v>
      </c>
      <c r="R5489">
        <v>1004846650</v>
      </c>
      <c r="S5489">
        <v>2098</v>
      </c>
      <c r="T5489">
        <f>MATCH(D5489,Отчет!$D$1:$D$65508,0)</f>
        <v>225</v>
      </c>
    </row>
    <row r="5490" spans="1:20" x14ac:dyDescent="0.2">
      <c r="A5490" s="18">
        <v>1025622463</v>
      </c>
      <c r="B5490" s="18">
        <v>5</v>
      </c>
      <c r="D5490" s="18">
        <v>498428193</v>
      </c>
      <c r="E5490" s="7" t="s">
        <v>686</v>
      </c>
      <c r="F5490" s="7" t="s">
        <v>687</v>
      </c>
      <c r="G5490" s="7" t="s">
        <v>407</v>
      </c>
      <c r="H5490" s="18" t="s">
        <v>688</v>
      </c>
      <c r="I5490" s="7" t="s">
        <v>1108</v>
      </c>
      <c r="J5490" s="18">
        <v>4.4400000000000004</v>
      </c>
      <c r="K5490" s="18" t="s">
        <v>256</v>
      </c>
      <c r="L5490" s="18" t="s">
        <v>1083</v>
      </c>
      <c r="N5490" s="18">
        <v>22.2</v>
      </c>
      <c r="O5490" s="18">
        <v>4.4400000000000004</v>
      </c>
      <c r="P5490" s="18">
        <v>1</v>
      </c>
      <c r="Q5490" s="18">
        <v>1</v>
      </c>
      <c r="R5490">
        <v>1004846650</v>
      </c>
      <c r="S5490">
        <v>2098</v>
      </c>
      <c r="T5490">
        <f>MATCH(D5490,Отчет!$D$1:$D$65508,0)</f>
        <v>214</v>
      </c>
    </row>
    <row r="5491" spans="1:20" x14ac:dyDescent="0.2">
      <c r="A5491" s="18">
        <v>1025621443</v>
      </c>
      <c r="B5491" s="18">
        <v>8</v>
      </c>
      <c r="D5491" s="18">
        <v>498427959</v>
      </c>
      <c r="E5491" s="7" t="s">
        <v>711</v>
      </c>
      <c r="F5491" s="7" t="s">
        <v>324</v>
      </c>
      <c r="G5491" s="7" t="s">
        <v>325</v>
      </c>
      <c r="H5491" s="18" t="s">
        <v>712</v>
      </c>
      <c r="I5491" s="7" t="s">
        <v>1108</v>
      </c>
      <c r="J5491" s="18">
        <v>4.4400000000000004</v>
      </c>
      <c r="K5491" s="18" t="s">
        <v>256</v>
      </c>
      <c r="L5491" s="18" t="s">
        <v>1083</v>
      </c>
      <c r="N5491" s="18">
        <v>35.520000000000003</v>
      </c>
      <c r="O5491" s="18">
        <v>4.4400000000000004</v>
      </c>
      <c r="P5491" s="18">
        <v>1</v>
      </c>
      <c r="Q5491" s="18">
        <v>1</v>
      </c>
      <c r="R5491">
        <v>1004846650</v>
      </c>
      <c r="S5491">
        <v>2098</v>
      </c>
      <c r="T5491">
        <f>MATCH(D5491,Отчет!$D$1:$D$65508,0)</f>
        <v>30</v>
      </c>
    </row>
    <row r="5492" spans="1:20" x14ac:dyDescent="0.2">
      <c r="A5492" s="18">
        <v>1025635739</v>
      </c>
      <c r="B5492" s="18">
        <v>7</v>
      </c>
      <c r="D5492" s="18">
        <v>498427983</v>
      </c>
      <c r="E5492" s="7" t="s">
        <v>691</v>
      </c>
      <c r="F5492" s="7" t="s">
        <v>692</v>
      </c>
      <c r="G5492" s="7" t="s">
        <v>693</v>
      </c>
      <c r="H5492" s="18" t="s">
        <v>694</v>
      </c>
      <c r="I5492" s="7" t="s">
        <v>1108</v>
      </c>
      <c r="J5492" s="18">
        <v>4.4400000000000004</v>
      </c>
      <c r="K5492" s="18" t="s">
        <v>256</v>
      </c>
      <c r="L5492" s="18" t="s">
        <v>1083</v>
      </c>
      <c r="N5492" s="18">
        <v>31.080000000000002</v>
      </c>
      <c r="O5492" s="18">
        <v>4.4400000000000004</v>
      </c>
      <c r="P5492" s="18">
        <v>1</v>
      </c>
      <c r="Q5492" s="18">
        <v>1</v>
      </c>
      <c r="R5492">
        <v>1004846650</v>
      </c>
      <c r="S5492">
        <v>2098</v>
      </c>
      <c r="T5492">
        <f>MATCH(D5492,Отчет!$D$1:$D$65508,0)</f>
        <v>209</v>
      </c>
    </row>
    <row r="5493" spans="1:20" x14ac:dyDescent="0.2">
      <c r="A5493" s="18">
        <v>1025624226</v>
      </c>
      <c r="B5493" s="18">
        <v>6</v>
      </c>
      <c r="D5493" s="18">
        <v>498428031</v>
      </c>
      <c r="E5493" s="7" t="s">
        <v>695</v>
      </c>
      <c r="F5493" s="7" t="s">
        <v>511</v>
      </c>
      <c r="G5493" s="7" t="s">
        <v>482</v>
      </c>
      <c r="H5493" s="18" t="s">
        <v>696</v>
      </c>
      <c r="I5493" s="7" t="s">
        <v>1108</v>
      </c>
      <c r="J5493" s="18">
        <v>4.4400000000000004</v>
      </c>
      <c r="K5493" s="18" t="s">
        <v>256</v>
      </c>
      <c r="L5493" s="18" t="s">
        <v>1083</v>
      </c>
      <c r="N5493" s="18">
        <v>26.64</v>
      </c>
      <c r="O5493" s="18">
        <v>4.4400000000000004</v>
      </c>
      <c r="P5493" s="18">
        <v>1</v>
      </c>
      <c r="Q5493" s="18">
        <v>1</v>
      </c>
      <c r="R5493">
        <v>1004846650</v>
      </c>
      <c r="S5493">
        <v>2098</v>
      </c>
      <c r="T5493">
        <f>MATCH(D5493,Отчет!$D$1:$D$65508,0)</f>
        <v>109</v>
      </c>
    </row>
    <row r="5494" spans="1:20" x14ac:dyDescent="0.2">
      <c r="A5494" s="18">
        <v>1025630230</v>
      </c>
      <c r="B5494" s="18">
        <v>7</v>
      </c>
      <c r="D5494" s="18">
        <v>498428055</v>
      </c>
      <c r="E5494" s="7" t="s">
        <v>697</v>
      </c>
      <c r="F5494" s="7" t="s">
        <v>698</v>
      </c>
      <c r="G5494" s="7" t="s">
        <v>699</v>
      </c>
      <c r="H5494" s="18" t="s">
        <v>700</v>
      </c>
      <c r="I5494" s="7" t="s">
        <v>1108</v>
      </c>
      <c r="J5494" s="18">
        <v>4.4400000000000004</v>
      </c>
      <c r="K5494" s="18" t="s">
        <v>256</v>
      </c>
      <c r="L5494" s="18" t="s">
        <v>1083</v>
      </c>
      <c r="N5494" s="18">
        <v>31.080000000000002</v>
      </c>
      <c r="O5494" s="18">
        <v>4.4400000000000004</v>
      </c>
      <c r="P5494" s="18">
        <v>1</v>
      </c>
      <c r="Q5494" s="18">
        <v>1</v>
      </c>
      <c r="R5494">
        <v>1004846650</v>
      </c>
      <c r="S5494">
        <v>2098</v>
      </c>
      <c r="T5494">
        <f>MATCH(D5494,Отчет!$D$1:$D$65508,0)</f>
        <v>219</v>
      </c>
    </row>
    <row r="5495" spans="1:20" x14ac:dyDescent="0.2">
      <c r="A5495" s="18">
        <v>1025624418</v>
      </c>
      <c r="B5495" s="18">
        <v>9</v>
      </c>
      <c r="D5495" s="18">
        <v>498427811</v>
      </c>
      <c r="E5495" s="7" t="s">
        <v>701</v>
      </c>
      <c r="F5495" s="7" t="s">
        <v>702</v>
      </c>
      <c r="G5495" s="7" t="s">
        <v>703</v>
      </c>
      <c r="H5495" s="18" t="s">
        <v>704</v>
      </c>
      <c r="I5495" s="7" t="s">
        <v>1108</v>
      </c>
      <c r="J5495" s="18">
        <v>4.4400000000000004</v>
      </c>
      <c r="K5495" s="18" t="s">
        <v>256</v>
      </c>
      <c r="L5495" s="18" t="s">
        <v>1083</v>
      </c>
      <c r="N5495" s="18">
        <v>39.96</v>
      </c>
      <c r="O5495" s="18">
        <v>4.4400000000000004</v>
      </c>
      <c r="P5495" s="18">
        <v>1</v>
      </c>
      <c r="Q5495" s="18">
        <v>1</v>
      </c>
      <c r="R5495">
        <v>1004846650</v>
      </c>
      <c r="S5495">
        <v>2098</v>
      </c>
      <c r="T5495">
        <f>MATCH(D5495,Отчет!$D$1:$D$65508,0)</f>
        <v>28</v>
      </c>
    </row>
    <row r="5496" spans="1:20" x14ac:dyDescent="0.2">
      <c r="A5496" s="18">
        <v>1025632371</v>
      </c>
      <c r="B5496" s="18">
        <v>8</v>
      </c>
      <c r="D5496" s="18">
        <v>498427839</v>
      </c>
      <c r="E5496" s="7" t="s">
        <v>705</v>
      </c>
      <c r="F5496" s="7" t="s">
        <v>403</v>
      </c>
      <c r="G5496" s="7" t="s">
        <v>407</v>
      </c>
      <c r="H5496" s="18" t="s">
        <v>706</v>
      </c>
      <c r="I5496" s="7" t="s">
        <v>1108</v>
      </c>
      <c r="J5496" s="18">
        <v>4.4400000000000004</v>
      </c>
      <c r="K5496" s="18" t="s">
        <v>256</v>
      </c>
      <c r="L5496" s="18" t="s">
        <v>1083</v>
      </c>
      <c r="N5496" s="18">
        <v>35.520000000000003</v>
      </c>
      <c r="O5496" s="18">
        <v>4.4400000000000004</v>
      </c>
      <c r="P5496" s="18">
        <v>1</v>
      </c>
      <c r="Q5496" s="18">
        <v>1</v>
      </c>
      <c r="R5496">
        <v>1004846650</v>
      </c>
      <c r="S5496">
        <v>2098</v>
      </c>
      <c r="T5496">
        <f>MATCH(D5496,Отчет!$D$1:$D$65508,0)</f>
        <v>46</v>
      </c>
    </row>
    <row r="5497" spans="1:20" x14ac:dyDescent="0.2">
      <c r="A5497" s="18">
        <v>1025629388</v>
      </c>
      <c r="B5497" s="18">
        <v>7</v>
      </c>
      <c r="D5497" s="18">
        <v>498426727</v>
      </c>
      <c r="E5497" s="7" t="s">
        <v>807</v>
      </c>
      <c r="F5497" s="7" t="s">
        <v>381</v>
      </c>
      <c r="G5497" s="7" t="s">
        <v>410</v>
      </c>
      <c r="H5497" s="18" t="s">
        <v>808</v>
      </c>
      <c r="I5497" s="7" t="s">
        <v>1108</v>
      </c>
      <c r="J5497" s="18">
        <v>4.4400000000000004</v>
      </c>
      <c r="K5497" s="18" t="s">
        <v>256</v>
      </c>
      <c r="L5497" s="18" t="s">
        <v>1083</v>
      </c>
      <c r="N5497" s="18">
        <v>31.080000000000002</v>
      </c>
      <c r="O5497" s="18">
        <v>4.4400000000000004</v>
      </c>
      <c r="P5497" s="18">
        <v>1</v>
      </c>
      <c r="Q5497" s="18">
        <v>1</v>
      </c>
      <c r="R5497">
        <v>1004846650</v>
      </c>
      <c r="S5497">
        <v>2098</v>
      </c>
      <c r="T5497">
        <f>MATCH(D5497,Отчет!$D$1:$D$65508,0)</f>
        <v>130</v>
      </c>
    </row>
    <row r="5498" spans="1:20" x14ac:dyDescent="0.2">
      <c r="A5498" s="18">
        <v>1025623020</v>
      </c>
      <c r="B5498" s="18">
        <v>9</v>
      </c>
      <c r="D5498" s="18">
        <v>498426751</v>
      </c>
      <c r="E5498" s="7" t="s">
        <v>792</v>
      </c>
      <c r="F5498" s="7" t="s">
        <v>299</v>
      </c>
      <c r="G5498" s="7" t="s">
        <v>321</v>
      </c>
      <c r="H5498" s="18" t="s">
        <v>793</v>
      </c>
      <c r="I5498" s="7" t="s">
        <v>1108</v>
      </c>
      <c r="J5498" s="18">
        <v>4.4400000000000004</v>
      </c>
      <c r="K5498" s="18" t="s">
        <v>256</v>
      </c>
      <c r="L5498" s="18" t="s">
        <v>1083</v>
      </c>
      <c r="N5498" s="18">
        <v>39.96</v>
      </c>
      <c r="O5498" s="18">
        <v>4.4400000000000004</v>
      </c>
      <c r="P5498" s="18">
        <v>1</v>
      </c>
      <c r="Q5498" s="18">
        <v>1</v>
      </c>
      <c r="R5498">
        <v>1004846650</v>
      </c>
      <c r="S5498">
        <v>2098</v>
      </c>
      <c r="T5498">
        <f>MATCH(D5498,Отчет!$D$1:$D$65508,0)</f>
        <v>75</v>
      </c>
    </row>
    <row r="5499" spans="1:20" x14ac:dyDescent="0.2">
      <c r="A5499" s="18">
        <v>1025631252</v>
      </c>
      <c r="B5499" s="18">
        <v>9</v>
      </c>
      <c r="D5499" s="18">
        <v>498426776</v>
      </c>
      <c r="E5499" s="7" t="s">
        <v>794</v>
      </c>
      <c r="F5499" s="7" t="s">
        <v>481</v>
      </c>
      <c r="G5499" s="7" t="s">
        <v>416</v>
      </c>
      <c r="H5499" s="18" t="s">
        <v>795</v>
      </c>
      <c r="I5499" s="7" t="s">
        <v>1108</v>
      </c>
      <c r="J5499" s="18">
        <v>4.4400000000000004</v>
      </c>
      <c r="K5499" s="18" t="s">
        <v>256</v>
      </c>
      <c r="L5499" s="18" t="s">
        <v>1083</v>
      </c>
      <c r="N5499" s="18">
        <v>39.96</v>
      </c>
      <c r="O5499" s="18">
        <v>4.4400000000000004</v>
      </c>
      <c r="P5499" s="18">
        <v>1</v>
      </c>
      <c r="Q5499" s="18">
        <v>1</v>
      </c>
      <c r="R5499">
        <v>1004846650</v>
      </c>
      <c r="S5499">
        <v>2098</v>
      </c>
      <c r="T5499">
        <f>MATCH(D5499,Отчет!$D$1:$D$65508,0)</f>
        <v>73</v>
      </c>
    </row>
    <row r="5500" spans="1:20" x14ac:dyDescent="0.2">
      <c r="A5500" s="18">
        <v>1025628257</v>
      </c>
      <c r="B5500" s="18">
        <v>7</v>
      </c>
      <c r="D5500" s="18">
        <v>498426283</v>
      </c>
      <c r="E5500" s="7" t="s">
        <v>818</v>
      </c>
      <c r="F5500" s="7" t="s">
        <v>419</v>
      </c>
      <c r="G5500" s="7" t="s">
        <v>410</v>
      </c>
      <c r="H5500" s="18" t="s">
        <v>819</v>
      </c>
      <c r="I5500" s="7" t="s">
        <v>1108</v>
      </c>
      <c r="J5500" s="18">
        <v>4.4400000000000004</v>
      </c>
      <c r="K5500" s="18" t="s">
        <v>256</v>
      </c>
      <c r="L5500" s="18" t="s">
        <v>1083</v>
      </c>
      <c r="N5500" s="18">
        <v>31.080000000000002</v>
      </c>
      <c r="O5500" s="18">
        <v>4.4400000000000004</v>
      </c>
      <c r="P5500" s="18">
        <v>1</v>
      </c>
      <c r="Q5500" s="18">
        <v>1</v>
      </c>
      <c r="R5500">
        <v>1004846650</v>
      </c>
      <c r="S5500">
        <v>2098</v>
      </c>
      <c r="T5500">
        <f>MATCH(D5500,Отчет!$D$1:$D$65508,0)</f>
        <v>53</v>
      </c>
    </row>
    <row r="5501" spans="1:20" x14ac:dyDescent="0.2">
      <c r="A5501" s="18">
        <v>1025642133</v>
      </c>
      <c r="B5501" s="18">
        <v>5</v>
      </c>
      <c r="D5501" s="18">
        <v>498426313</v>
      </c>
      <c r="E5501" s="7" t="s">
        <v>800</v>
      </c>
      <c r="F5501" s="7" t="s">
        <v>801</v>
      </c>
      <c r="G5501" s="7" t="s">
        <v>578</v>
      </c>
      <c r="H5501" s="18" t="s">
        <v>802</v>
      </c>
      <c r="I5501" s="7" t="s">
        <v>1108</v>
      </c>
      <c r="J5501" s="18">
        <v>4.4400000000000004</v>
      </c>
      <c r="K5501" s="18" t="s">
        <v>256</v>
      </c>
      <c r="L5501" s="18" t="s">
        <v>1083</v>
      </c>
      <c r="N5501" s="18">
        <v>22.2</v>
      </c>
      <c r="O5501" s="18">
        <v>4.4400000000000004</v>
      </c>
      <c r="P5501" s="18">
        <v>1</v>
      </c>
      <c r="Q5501" s="18">
        <v>0</v>
      </c>
      <c r="R5501">
        <v>1004846650</v>
      </c>
      <c r="S5501">
        <v>2098</v>
      </c>
      <c r="T5501">
        <f>MATCH(D5501,Отчет!$D$1:$D$65508,0)</f>
        <v>215</v>
      </c>
    </row>
    <row r="5502" spans="1:20" x14ac:dyDescent="0.2">
      <c r="A5502" s="18">
        <v>1025622367</v>
      </c>
      <c r="B5502" s="18">
        <v>6</v>
      </c>
      <c r="D5502" s="18">
        <v>498426453</v>
      </c>
      <c r="E5502" s="7" t="s">
        <v>803</v>
      </c>
      <c r="F5502" s="7" t="s">
        <v>328</v>
      </c>
      <c r="G5502" s="7" t="s">
        <v>321</v>
      </c>
      <c r="H5502" s="18" t="s">
        <v>804</v>
      </c>
      <c r="I5502" s="7" t="s">
        <v>1108</v>
      </c>
      <c r="J5502" s="18">
        <v>4.4400000000000004</v>
      </c>
      <c r="K5502" s="18" t="s">
        <v>256</v>
      </c>
      <c r="L5502" s="18" t="s">
        <v>1083</v>
      </c>
      <c r="N5502" s="18">
        <v>26.64</v>
      </c>
      <c r="O5502" s="18">
        <v>4.4400000000000004</v>
      </c>
      <c r="P5502" s="18">
        <v>1</v>
      </c>
      <c r="Q5502" s="18">
        <v>1</v>
      </c>
      <c r="R5502">
        <v>1004846650</v>
      </c>
      <c r="S5502">
        <v>2098</v>
      </c>
      <c r="T5502">
        <f>MATCH(D5502,Отчет!$D$1:$D$65508,0)</f>
        <v>42</v>
      </c>
    </row>
    <row r="5503" spans="1:20" x14ac:dyDescent="0.2">
      <c r="A5503" s="18">
        <v>1025634826</v>
      </c>
      <c r="B5503" s="18">
        <v>5</v>
      </c>
      <c r="D5503" s="18">
        <v>498426055</v>
      </c>
      <c r="E5503" s="7" t="s">
        <v>824</v>
      </c>
      <c r="F5503" s="7" t="s">
        <v>642</v>
      </c>
      <c r="G5503" s="7" t="s">
        <v>825</v>
      </c>
      <c r="H5503" s="18" t="s">
        <v>826</v>
      </c>
      <c r="I5503" s="7" t="s">
        <v>1108</v>
      </c>
      <c r="J5503" s="18">
        <v>4.4400000000000004</v>
      </c>
      <c r="K5503" s="18" t="s">
        <v>256</v>
      </c>
      <c r="L5503" s="18" t="s">
        <v>1083</v>
      </c>
      <c r="N5503" s="18">
        <v>22.2</v>
      </c>
      <c r="O5503" s="18">
        <v>4.4400000000000004</v>
      </c>
      <c r="P5503" s="18">
        <v>1</v>
      </c>
      <c r="Q5503" s="18">
        <v>0</v>
      </c>
      <c r="R5503">
        <v>1004846650</v>
      </c>
      <c r="S5503">
        <v>2098</v>
      </c>
      <c r="T5503">
        <f>MATCH(D5503,Отчет!$D$1:$D$65508,0)</f>
        <v>138</v>
      </c>
    </row>
    <row r="5504" spans="1:20" x14ac:dyDescent="0.2">
      <c r="A5504" s="18">
        <v>1025639000</v>
      </c>
      <c r="B5504" s="18">
        <v>7</v>
      </c>
      <c r="D5504" s="18">
        <v>498427133</v>
      </c>
      <c r="E5504" s="7" t="s">
        <v>764</v>
      </c>
      <c r="F5504" s="7" t="s">
        <v>596</v>
      </c>
      <c r="G5504" s="7" t="s">
        <v>410</v>
      </c>
      <c r="H5504" s="18" t="s">
        <v>765</v>
      </c>
      <c r="I5504" s="7" t="s">
        <v>1108</v>
      </c>
      <c r="J5504" s="18">
        <v>4.4400000000000004</v>
      </c>
      <c r="K5504" s="18" t="s">
        <v>256</v>
      </c>
      <c r="L5504" s="18" t="s">
        <v>1083</v>
      </c>
      <c r="N5504" s="18">
        <v>31.080000000000002</v>
      </c>
      <c r="O5504" s="18">
        <v>4.4400000000000004</v>
      </c>
      <c r="P5504" s="18">
        <v>1</v>
      </c>
      <c r="Q5504" s="18">
        <v>1</v>
      </c>
      <c r="R5504">
        <v>1004846650</v>
      </c>
      <c r="S5504">
        <v>2098</v>
      </c>
      <c r="T5504">
        <f>MATCH(D5504,Отчет!$D$1:$D$65508,0)</f>
        <v>129</v>
      </c>
    </row>
    <row r="5505" spans="1:20" x14ac:dyDescent="0.2">
      <c r="A5505" s="18">
        <v>1025641135</v>
      </c>
      <c r="B5505" s="18">
        <v>6</v>
      </c>
      <c r="D5505" s="18">
        <v>498426914</v>
      </c>
      <c r="E5505" s="7" t="s">
        <v>785</v>
      </c>
      <c r="F5505" s="7" t="s">
        <v>786</v>
      </c>
      <c r="G5505" s="7" t="s">
        <v>407</v>
      </c>
      <c r="H5505" s="18" t="s">
        <v>787</v>
      </c>
      <c r="I5505" s="7" t="s">
        <v>1108</v>
      </c>
      <c r="J5505" s="18">
        <v>4.4400000000000004</v>
      </c>
      <c r="K5505" s="18" t="s">
        <v>256</v>
      </c>
      <c r="L5505" s="18" t="s">
        <v>1083</v>
      </c>
      <c r="N5505" s="18">
        <v>26.64</v>
      </c>
      <c r="O5505" s="18">
        <v>4.4400000000000004</v>
      </c>
      <c r="P5505" s="18">
        <v>1</v>
      </c>
      <c r="Q5505" s="18">
        <v>1</v>
      </c>
      <c r="R5505">
        <v>1004846650</v>
      </c>
      <c r="S5505">
        <v>2098</v>
      </c>
      <c r="T5505">
        <f>MATCH(D5505,Отчет!$D$1:$D$65508,0)</f>
        <v>97</v>
      </c>
    </row>
    <row r="5506" spans="1:20" x14ac:dyDescent="0.2">
      <c r="A5506" s="18">
        <v>1025626555</v>
      </c>
      <c r="B5506" s="18">
        <v>10</v>
      </c>
      <c r="D5506" s="18">
        <v>498426955</v>
      </c>
      <c r="E5506" s="7" t="s">
        <v>788</v>
      </c>
      <c r="F5506" s="7" t="s">
        <v>755</v>
      </c>
      <c r="G5506" s="7" t="s">
        <v>516</v>
      </c>
      <c r="H5506" s="18" t="s">
        <v>789</v>
      </c>
      <c r="I5506" s="7" t="s">
        <v>1108</v>
      </c>
      <c r="J5506" s="18">
        <v>4.4400000000000004</v>
      </c>
      <c r="K5506" s="18" t="s">
        <v>256</v>
      </c>
      <c r="L5506" s="18" t="s">
        <v>1083</v>
      </c>
      <c r="N5506" s="18">
        <v>44.4</v>
      </c>
      <c r="O5506" s="18">
        <v>4.4400000000000004</v>
      </c>
      <c r="P5506" s="18">
        <v>1</v>
      </c>
      <c r="Q5506" s="18">
        <v>1</v>
      </c>
      <c r="R5506">
        <v>1004846650</v>
      </c>
      <c r="S5506">
        <v>2098</v>
      </c>
      <c r="T5506">
        <f>MATCH(D5506,Отчет!$D$1:$D$65508,0)</f>
        <v>20</v>
      </c>
    </row>
    <row r="5507" spans="1:20" x14ac:dyDescent="0.2">
      <c r="A5507" s="18">
        <v>1025640104</v>
      </c>
      <c r="B5507" s="18">
        <v>5</v>
      </c>
      <c r="D5507" s="18">
        <v>498426979</v>
      </c>
      <c r="E5507" s="7" t="s">
        <v>790</v>
      </c>
      <c r="F5507" s="7" t="s">
        <v>515</v>
      </c>
      <c r="G5507" s="7" t="s">
        <v>437</v>
      </c>
      <c r="H5507" s="18" t="s">
        <v>791</v>
      </c>
      <c r="I5507" s="7" t="s">
        <v>1108</v>
      </c>
      <c r="J5507" s="18">
        <v>4.4400000000000004</v>
      </c>
      <c r="K5507" s="18" t="s">
        <v>256</v>
      </c>
      <c r="L5507" s="18" t="s">
        <v>1083</v>
      </c>
      <c r="N5507" s="18">
        <v>22.2</v>
      </c>
      <c r="O5507" s="18">
        <v>4.4400000000000004</v>
      </c>
      <c r="P5507" s="18">
        <v>1</v>
      </c>
      <c r="Q5507" s="18">
        <v>1</v>
      </c>
      <c r="R5507">
        <v>1004846650</v>
      </c>
      <c r="S5507">
        <v>2098</v>
      </c>
      <c r="T5507">
        <f>MATCH(D5507,Отчет!$D$1:$D$65508,0)</f>
        <v>114</v>
      </c>
    </row>
    <row r="5508" spans="1:20" x14ac:dyDescent="0.2">
      <c r="A5508" s="18">
        <v>1025635054</v>
      </c>
      <c r="B5508" s="18">
        <v>7</v>
      </c>
      <c r="D5508" s="18">
        <v>498427007</v>
      </c>
      <c r="E5508" s="7" t="s">
        <v>774</v>
      </c>
      <c r="F5508" s="7" t="s">
        <v>642</v>
      </c>
      <c r="G5508" s="7" t="s">
        <v>775</v>
      </c>
      <c r="H5508" s="18" t="s">
        <v>776</v>
      </c>
      <c r="I5508" s="7" t="s">
        <v>1108</v>
      </c>
      <c r="J5508" s="18">
        <v>4.4400000000000004</v>
      </c>
      <c r="K5508" s="18" t="s">
        <v>256</v>
      </c>
      <c r="L5508" s="18" t="s">
        <v>1083</v>
      </c>
      <c r="N5508" s="18">
        <v>31.080000000000002</v>
      </c>
      <c r="O5508" s="18">
        <v>4.4400000000000004</v>
      </c>
      <c r="P5508" s="18">
        <v>1</v>
      </c>
      <c r="Q5508" s="18">
        <v>1</v>
      </c>
      <c r="R5508">
        <v>1004846650</v>
      </c>
      <c r="S5508">
        <v>2098</v>
      </c>
      <c r="T5508">
        <f>MATCH(D5508,Отчет!$D$1:$D$65508,0)</f>
        <v>105</v>
      </c>
    </row>
    <row r="5509" spans="1:20" x14ac:dyDescent="0.2">
      <c r="A5509" s="18">
        <v>1025631734</v>
      </c>
      <c r="B5509" s="18">
        <v>9</v>
      </c>
      <c r="D5509" s="18">
        <v>498426800</v>
      </c>
      <c r="E5509" s="7" t="s">
        <v>796</v>
      </c>
      <c r="F5509" s="7" t="s">
        <v>656</v>
      </c>
      <c r="G5509" s="7" t="s">
        <v>382</v>
      </c>
      <c r="H5509" s="18" t="s">
        <v>797</v>
      </c>
      <c r="I5509" s="7" t="s">
        <v>1108</v>
      </c>
      <c r="J5509" s="18">
        <v>4.4400000000000004</v>
      </c>
      <c r="K5509" s="18" t="s">
        <v>256</v>
      </c>
      <c r="L5509" s="18" t="s">
        <v>1083</v>
      </c>
      <c r="N5509" s="18">
        <v>39.96</v>
      </c>
      <c r="O5509" s="18">
        <v>4.4400000000000004</v>
      </c>
      <c r="P5509" s="18">
        <v>1</v>
      </c>
      <c r="Q5509" s="18">
        <v>1</v>
      </c>
      <c r="R5509">
        <v>1004846650</v>
      </c>
      <c r="S5509">
        <v>2098</v>
      </c>
      <c r="T5509">
        <f>MATCH(D5509,Отчет!$D$1:$D$65508,0)</f>
        <v>16</v>
      </c>
    </row>
    <row r="5510" spans="1:20" x14ac:dyDescent="0.2">
      <c r="A5510" s="18">
        <v>1025620877</v>
      </c>
      <c r="B5510" s="18">
        <v>4</v>
      </c>
      <c r="D5510" s="18">
        <v>498426865</v>
      </c>
      <c r="E5510" s="7" t="s">
        <v>798</v>
      </c>
      <c r="F5510" s="7" t="s">
        <v>328</v>
      </c>
      <c r="G5510" s="7" t="s">
        <v>501</v>
      </c>
      <c r="H5510" s="18" t="s">
        <v>799</v>
      </c>
      <c r="I5510" s="7" t="s">
        <v>1108</v>
      </c>
      <c r="J5510" s="18">
        <v>4.4400000000000004</v>
      </c>
      <c r="K5510" s="18" t="s">
        <v>256</v>
      </c>
      <c r="L5510" s="18" t="s">
        <v>1083</v>
      </c>
      <c r="N5510" s="18">
        <v>17.760000000000002</v>
      </c>
      <c r="O5510" s="18">
        <v>4.4400000000000004</v>
      </c>
      <c r="P5510" s="18">
        <v>1</v>
      </c>
      <c r="Q5510" s="18">
        <v>1</v>
      </c>
      <c r="R5510">
        <v>1004846650</v>
      </c>
      <c r="S5510">
        <v>2098</v>
      </c>
      <c r="T5510">
        <f>MATCH(D5510,Отчет!$D$1:$D$65508,0)</f>
        <v>224</v>
      </c>
    </row>
    <row r="5511" spans="1:20" x14ac:dyDescent="0.2">
      <c r="A5511" s="18">
        <v>1025636891</v>
      </c>
      <c r="B5511" s="18">
        <v>7</v>
      </c>
      <c r="D5511" s="18">
        <v>498426890</v>
      </c>
      <c r="E5511" s="7" t="s">
        <v>781</v>
      </c>
      <c r="F5511" s="7" t="s">
        <v>782</v>
      </c>
      <c r="G5511" s="7" t="s">
        <v>783</v>
      </c>
      <c r="H5511" s="18" t="s">
        <v>784</v>
      </c>
      <c r="I5511" s="7" t="s">
        <v>1108</v>
      </c>
      <c r="J5511" s="18">
        <v>4.4400000000000004</v>
      </c>
      <c r="K5511" s="18" t="s">
        <v>256</v>
      </c>
      <c r="L5511" s="18" t="s">
        <v>1083</v>
      </c>
      <c r="N5511" s="18">
        <v>31.080000000000002</v>
      </c>
      <c r="O5511" s="18">
        <v>4.4400000000000004</v>
      </c>
      <c r="P5511" s="18">
        <v>1</v>
      </c>
      <c r="Q5511" s="18">
        <v>1</v>
      </c>
      <c r="R5511">
        <v>1004846650</v>
      </c>
      <c r="S5511">
        <v>2098</v>
      </c>
      <c r="T5511">
        <f>MATCH(D5511,Отчет!$D$1:$D$65508,0)</f>
        <v>59</v>
      </c>
    </row>
    <row r="5512" spans="1:20" x14ac:dyDescent="0.2">
      <c r="A5512" s="18">
        <v>1025622906</v>
      </c>
      <c r="B5512" s="18">
        <v>4</v>
      </c>
      <c r="D5512" s="18">
        <v>498427302</v>
      </c>
      <c r="E5512" s="7" t="s">
        <v>758</v>
      </c>
      <c r="F5512" s="7" t="s">
        <v>299</v>
      </c>
      <c r="G5512" s="7" t="s">
        <v>321</v>
      </c>
      <c r="H5512" s="18" t="s">
        <v>759</v>
      </c>
      <c r="I5512" s="7" t="s">
        <v>1108</v>
      </c>
      <c r="J5512" s="18">
        <v>4.4400000000000004</v>
      </c>
      <c r="K5512" s="18" t="s">
        <v>256</v>
      </c>
      <c r="L5512" s="18" t="s">
        <v>1083</v>
      </c>
      <c r="N5512" s="18">
        <v>17.760000000000002</v>
      </c>
      <c r="O5512" s="18">
        <v>4.4400000000000004</v>
      </c>
      <c r="P5512" s="18">
        <v>1</v>
      </c>
      <c r="Q5512" s="18">
        <v>1</v>
      </c>
      <c r="R5512">
        <v>1004846650</v>
      </c>
      <c r="S5512">
        <v>2098</v>
      </c>
      <c r="T5512">
        <f>MATCH(D5512,Отчет!$D$1:$D$65508,0)</f>
        <v>186</v>
      </c>
    </row>
    <row r="5513" spans="1:20" x14ac:dyDescent="0.2">
      <c r="A5513" s="18">
        <v>1025630298</v>
      </c>
      <c r="B5513" s="18">
        <v>7</v>
      </c>
      <c r="D5513" s="18">
        <v>498427331</v>
      </c>
      <c r="E5513" s="7" t="s">
        <v>760</v>
      </c>
      <c r="F5513" s="7" t="s">
        <v>761</v>
      </c>
      <c r="G5513" s="7" t="s">
        <v>762</v>
      </c>
      <c r="H5513" s="18" t="s">
        <v>763</v>
      </c>
      <c r="I5513" s="7" t="s">
        <v>1108</v>
      </c>
      <c r="J5513" s="18">
        <v>4.4400000000000004</v>
      </c>
      <c r="K5513" s="18" t="s">
        <v>256</v>
      </c>
      <c r="L5513" s="18" t="s">
        <v>1083</v>
      </c>
      <c r="N5513" s="18">
        <v>31.080000000000002</v>
      </c>
      <c r="O5513" s="18">
        <v>4.4400000000000004</v>
      </c>
      <c r="P5513" s="18">
        <v>1</v>
      </c>
      <c r="Q5513" s="18">
        <v>1</v>
      </c>
      <c r="R5513">
        <v>1004846650</v>
      </c>
      <c r="S5513">
        <v>2098</v>
      </c>
      <c r="T5513">
        <f>MATCH(D5513,Отчет!$D$1:$D$65508,0)</f>
        <v>58</v>
      </c>
    </row>
    <row r="5514" spans="1:20" x14ac:dyDescent="0.2">
      <c r="A5514" s="18">
        <v>1025625233</v>
      </c>
      <c r="B5514" s="18">
        <v>8</v>
      </c>
      <c r="D5514" s="18">
        <v>498427158</v>
      </c>
      <c r="E5514" s="7" t="s">
        <v>766</v>
      </c>
      <c r="F5514" s="7" t="s">
        <v>767</v>
      </c>
      <c r="G5514" s="7" t="s">
        <v>768</v>
      </c>
      <c r="H5514" s="18" t="s">
        <v>769</v>
      </c>
      <c r="I5514" s="7" t="s">
        <v>1108</v>
      </c>
      <c r="J5514" s="18">
        <v>4.4400000000000004</v>
      </c>
      <c r="K5514" s="18" t="s">
        <v>256</v>
      </c>
      <c r="L5514" s="18" t="s">
        <v>1083</v>
      </c>
      <c r="N5514" s="18">
        <v>35.520000000000003</v>
      </c>
      <c r="O5514" s="18">
        <v>4.4400000000000004</v>
      </c>
      <c r="P5514" s="18">
        <v>1</v>
      </c>
      <c r="Q5514" s="18">
        <v>1</v>
      </c>
      <c r="R5514">
        <v>1004846650</v>
      </c>
      <c r="S5514">
        <v>2098</v>
      </c>
      <c r="T5514">
        <f>MATCH(D5514,Отчет!$D$1:$D$65508,0)</f>
        <v>33</v>
      </c>
    </row>
    <row r="5515" spans="1:20" x14ac:dyDescent="0.2">
      <c r="A5515" s="18">
        <v>1025619002</v>
      </c>
      <c r="B5515" s="18">
        <v>8</v>
      </c>
      <c r="D5515" s="18">
        <v>498427191</v>
      </c>
      <c r="E5515" s="7" t="s">
        <v>770</v>
      </c>
      <c r="F5515" s="7" t="s">
        <v>429</v>
      </c>
      <c r="G5515" s="7" t="s">
        <v>565</v>
      </c>
      <c r="H5515" s="18" t="s">
        <v>771</v>
      </c>
      <c r="I5515" s="7" t="s">
        <v>1108</v>
      </c>
      <c r="J5515" s="18">
        <v>4.4400000000000004</v>
      </c>
      <c r="K5515" s="18" t="s">
        <v>256</v>
      </c>
      <c r="L5515" s="18" t="s">
        <v>1083</v>
      </c>
      <c r="N5515" s="18">
        <v>35.520000000000003</v>
      </c>
      <c r="O5515" s="18">
        <v>4.4400000000000004</v>
      </c>
      <c r="P5515" s="18">
        <v>1</v>
      </c>
      <c r="Q5515" s="18">
        <v>1</v>
      </c>
      <c r="R5515">
        <v>1004846650</v>
      </c>
      <c r="S5515">
        <v>2098</v>
      </c>
      <c r="T5515">
        <f>MATCH(D5515,Отчет!$D$1:$D$65508,0)</f>
        <v>14</v>
      </c>
    </row>
    <row r="5516" spans="1:20" x14ac:dyDescent="0.2">
      <c r="A5516" s="18">
        <v>1025631193</v>
      </c>
      <c r="B5516" s="18">
        <v>5</v>
      </c>
      <c r="D5516" s="18">
        <v>498427228</v>
      </c>
      <c r="E5516" s="7" t="s">
        <v>772</v>
      </c>
      <c r="F5516" s="7" t="s">
        <v>403</v>
      </c>
      <c r="G5516" s="7" t="s">
        <v>368</v>
      </c>
      <c r="H5516" s="18" t="s">
        <v>773</v>
      </c>
      <c r="I5516" s="7" t="s">
        <v>1108</v>
      </c>
      <c r="J5516" s="18">
        <v>4.4400000000000004</v>
      </c>
      <c r="K5516" s="18" t="s">
        <v>256</v>
      </c>
      <c r="L5516" s="18" t="s">
        <v>1083</v>
      </c>
      <c r="N5516" s="18">
        <v>22.2</v>
      </c>
      <c r="O5516" s="18">
        <v>4.4400000000000004</v>
      </c>
      <c r="P5516" s="18">
        <v>1</v>
      </c>
      <c r="Q5516" s="18">
        <v>1</v>
      </c>
      <c r="R5516">
        <v>1004846650</v>
      </c>
      <c r="S5516">
        <v>2098</v>
      </c>
      <c r="T5516">
        <f>MATCH(D5516,Отчет!$D$1:$D$65508,0)</f>
        <v>160</v>
      </c>
    </row>
    <row r="5517" spans="1:20" x14ac:dyDescent="0.2">
      <c r="A5517" s="18">
        <v>1025639790</v>
      </c>
      <c r="B5517" s="18">
        <v>4</v>
      </c>
      <c r="D5517" s="18">
        <v>498427253</v>
      </c>
      <c r="E5517" s="7" t="s">
        <v>751</v>
      </c>
      <c r="F5517" s="7" t="s">
        <v>752</v>
      </c>
      <c r="G5517" s="7" t="s">
        <v>296</v>
      </c>
      <c r="H5517" s="18" t="s">
        <v>753</v>
      </c>
      <c r="I5517" s="7" t="s">
        <v>1108</v>
      </c>
      <c r="J5517" s="18">
        <v>4.4400000000000004</v>
      </c>
      <c r="K5517" s="18" t="s">
        <v>256</v>
      </c>
      <c r="L5517" s="18" t="s">
        <v>1083</v>
      </c>
      <c r="N5517" s="18">
        <v>17.760000000000002</v>
      </c>
      <c r="O5517" s="18">
        <v>4.4400000000000004</v>
      </c>
      <c r="P5517" s="18">
        <v>1</v>
      </c>
      <c r="Q5517" s="18">
        <v>1</v>
      </c>
      <c r="R5517">
        <v>1004846650</v>
      </c>
      <c r="S5517">
        <v>2098</v>
      </c>
      <c r="T5517">
        <f>MATCH(D5517,Отчет!$D$1:$D$65508,0)</f>
        <v>142</v>
      </c>
    </row>
    <row r="5518" spans="1:20" x14ac:dyDescent="0.2">
      <c r="A5518" s="18">
        <v>1025618883</v>
      </c>
      <c r="B5518" s="18">
        <v>8</v>
      </c>
      <c r="D5518" s="18">
        <v>498427032</v>
      </c>
      <c r="E5518" s="7" t="s">
        <v>777</v>
      </c>
      <c r="F5518" s="7" t="s">
        <v>324</v>
      </c>
      <c r="G5518" s="7" t="s">
        <v>378</v>
      </c>
      <c r="H5518" s="18" t="s">
        <v>778</v>
      </c>
      <c r="I5518" s="7" t="s">
        <v>1108</v>
      </c>
      <c r="J5518" s="18">
        <v>4.4400000000000004</v>
      </c>
      <c r="K5518" s="18" t="s">
        <v>256</v>
      </c>
      <c r="L5518" s="18" t="s">
        <v>1083</v>
      </c>
      <c r="N5518" s="18">
        <v>35.520000000000003</v>
      </c>
      <c r="O5518" s="18">
        <v>4.4400000000000004</v>
      </c>
      <c r="P5518" s="18">
        <v>1</v>
      </c>
      <c r="Q5518" s="18">
        <v>1</v>
      </c>
      <c r="R5518">
        <v>1004846650</v>
      </c>
      <c r="S5518">
        <v>2098</v>
      </c>
      <c r="T5518">
        <f>MATCH(D5518,Отчет!$D$1:$D$65508,0)</f>
        <v>32</v>
      </c>
    </row>
    <row r="5519" spans="1:20" x14ac:dyDescent="0.2">
      <c r="A5519" s="18">
        <v>1025624139</v>
      </c>
      <c r="B5519" s="18">
        <v>7</v>
      </c>
      <c r="D5519" s="18">
        <v>498427089</v>
      </c>
      <c r="E5519" s="7" t="s">
        <v>779</v>
      </c>
      <c r="F5519" s="7" t="s">
        <v>367</v>
      </c>
      <c r="G5519" s="7" t="s">
        <v>578</v>
      </c>
      <c r="H5519" s="18" t="s">
        <v>780</v>
      </c>
      <c r="I5519" s="7" t="s">
        <v>1108</v>
      </c>
      <c r="J5519" s="18">
        <v>4.4400000000000004</v>
      </c>
      <c r="K5519" s="18" t="s">
        <v>256</v>
      </c>
      <c r="L5519" s="18" t="s">
        <v>1083</v>
      </c>
      <c r="N5519" s="18">
        <v>31.080000000000002</v>
      </c>
      <c r="O5519" s="18">
        <v>4.4400000000000004</v>
      </c>
      <c r="P5519" s="18">
        <v>1</v>
      </c>
      <c r="Q5519" s="18">
        <v>1</v>
      </c>
      <c r="R5519">
        <v>1004846650</v>
      </c>
      <c r="S5519">
        <v>2098</v>
      </c>
      <c r="T5519">
        <f>MATCH(D5519,Отчет!$D$1:$D$65508,0)</f>
        <v>84</v>
      </c>
    </row>
    <row r="5520" spans="1:20" x14ac:dyDescent="0.2">
      <c r="A5520" s="18">
        <v>1025629293</v>
      </c>
      <c r="B5520" s="18">
        <v>4</v>
      </c>
      <c r="D5520" s="18">
        <v>498424819</v>
      </c>
      <c r="E5520" s="7" t="s">
        <v>538</v>
      </c>
      <c r="F5520" s="7" t="s">
        <v>539</v>
      </c>
      <c r="G5520" s="7" t="s">
        <v>540</v>
      </c>
      <c r="H5520" s="18" t="s">
        <v>541</v>
      </c>
      <c r="I5520" s="7" t="s">
        <v>1108</v>
      </c>
      <c r="J5520" s="18">
        <v>4.4400000000000004</v>
      </c>
      <c r="K5520" s="18" t="s">
        <v>256</v>
      </c>
      <c r="L5520" s="18" t="s">
        <v>1083</v>
      </c>
      <c r="N5520" s="18">
        <v>17.760000000000002</v>
      </c>
      <c r="O5520" s="18">
        <v>4.4400000000000004</v>
      </c>
      <c r="P5520" s="18">
        <v>1</v>
      </c>
      <c r="Q5520" s="18">
        <v>1</v>
      </c>
      <c r="R5520">
        <v>1004846650</v>
      </c>
      <c r="S5520">
        <v>2098</v>
      </c>
      <c r="T5520">
        <f>MATCH(D5520,Отчет!$D$1:$D$65508,0)</f>
        <v>175</v>
      </c>
    </row>
    <row r="5521" spans="1:20" x14ac:dyDescent="0.2">
      <c r="A5521" s="18">
        <v>1025641008</v>
      </c>
      <c r="B5521" s="18">
        <v>6</v>
      </c>
      <c r="D5521" s="18">
        <v>498424859</v>
      </c>
      <c r="E5521" s="7" t="s">
        <v>542</v>
      </c>
      <c r="F5521" s="7" t="s">
        <v>456</v>
      </c>
      <c r="G5521" s="7" t="s">
        <v>321</v>
      </c>
      <c r="H5521" s="18" t="s">
        <v>543</v>
      </c>
      <c r="I5521" s="7" t="s">
        <v>1108</v>
      </c>
      <c r="J5521" s="18">
        <v>4.4400000000000004</v>
      </c>
      <c r="K5521" s="18" t="s">
        <v>256</v>
      </c>
      <c r="L5521" s="18" t="s">
        <v>1083</v>
      </c>
      <c r="N5521" s="18">
        <v>26.64</v>
      </c>
      <c r="O5521" s="18">
        <v>4.4400000000000004</v>
      </c>
      <c r="P5521" s="18">
        <v>1</v>
      </c>
      <c r="Q5521" s="18">
        <v>1</v>
      </c>
      <c r="R5521">
        <v>1004846650</v>
      </c>
      <c r="S5521">
        <v>2098</v>
      </c>
      <c r="T5521">
        <f>MATCH(D5521,Отчет!$D$1:$D$65508,0)</f>
        <v>139</v>
      </c>
    </row>
    <row r="5522" spans="1:20" x14ac:dyDescent="0.2">
      <c r="A5522" s="18">
        <v>1025620269</v>
      </c>
      <c r="B5522" s="18">
        <v>6</v>
      </c>
      <c r="D5522" s="18">
        <v>498424899</v>
      </c>
      <c r="E5522" s="7" t="s">
        <v>544</v>
      </c>
      <c r="F5522" s="7" t="s">
        <v>367</v>
      </c>
      <c r="G5522" s="7" t="s">
        <v>545</v>
      </c>
      <c r="H5522" s="18" t="s">
        <v>546</v>
      </c>
      <c r="I5522" s="7" t="s">
        <v>1108</v>
      </c>
      <c r="J5522" s="18">
        <v>4.4400000000000004</v>
      </c>
      <c r="K5522" s="18" t="s">
        <v>256</v>
      </c>
      <c r="L5522" s="18" t="s">
        <v>1083</v>
      </c>
      <c r="N5522" s="18">
        <v>26.64</v>
      </c>
      <c r="O5522" s="18">
        <v>4.4400000000000004</v>
      </c>
      <c r="P5522" s="18">
        <v>1</v>
      </c>
      <c r="Q5522" s="18">
        <v>1</v>
      </c>
      <c r="R5522">
        <v>1004846650</v>
      </c>
      <c r="S5522">
        <v>2098</v>
      </c>
      <c r="T5522">
        <f>MATCH(D5522,Отчет!$D$1:$D$65508,0)</f>
        <v>74</v>
      </c>
    </row>
    <row r="5523" spans="1:20" x14ac:dyDescent="0.2">
      <c r="A5523" s="18">
        <v>1025619295</v>
      </c>
      <c r="B5523" s="18">
        <v>4</v>
      </c>
      <c r="D5523" s="18">
        <v>498425775</v>
      </c>
      <c r="E5523" s="7" t="s">
        <v>827</v>
      </c>
      <c r="F5523" s="7" t="s">
        <v>429</v>
      </c>
      <c r="G5523" s="7" t="s">
        <v>488</v>
      </c>
      <c r="H5523" s="18" t="s">
        <v>828</v>
      </c>
      <c r="I5523" s="7" t="s">
        <v>1108</v>
      </c>
      <c r="J5523" s="18">
        <v>4.4400000000000004</v>
      </c>
      <c r="K5523" s="18" t="s">
        <v>256</v>
      </c>
      <c r="L5523" s="18" t="s">
        <v>1083</v>
      </c>
      <c r="N5523" s="18">
        <v>17.760000000000002</v>
      </c>
      <c r="O5523" s="18">
        <v>4.4400000000000004</v>
      </c>
      <c r="P5523" s="18">
        <v>1</v>
      </c>
      <c r="Q5523" s="18">
        <v>0</v>
      </c>
      <c r="R5523">
        <v>1004846650</v>
      </c>
      <c r="S5523">
        <v>2098</v>
      </c>
      <c r="T5523">
        <f>MATCH(D5523,Отчет!$D$1:$D$65508,0)</f>
        <v>183</v>
      </c>
    </row>
    <row r="5524" spans="1:20" x14ac:dyDescent="0.2">
      <c r="A5524" s="18">
        <v>1025622287</v>
      </c>
      <c r="B5524" s="18">
        <v>4</v>
      </c>
      <c r="D5524" s="18">
        <v>498425801</v>
      </c>
      <c r="E5524" s="7" t="s">
        <v>494</v>
      </c>
      <c r="F5524" s="7" t="s">
        <v>394</v>
      </c>
      <c r="G5524" s="7" t="s">
        <v>495</v>
      </c>
      <c r="H5524" s="18" t="s">
        <v>496</v>
      </c>
      <c r="I5524" s="7" t="s">
        <v>1108</v>
      </c>
      <c r="J5524" s="18">
        <v>4.4400000000000004</v>
      </c>
      <c r="K5524" s="18" t="s">
        <v>256</v>
      </c>
      <c r="L5524" s="18" t="s">
        <v>1083</v>
      </c>
      <c r="N5524" s="18">
        <v>17.760000000000002</v>
      </c>
      <c r="O5524" s="18">
        <v>4.4400000000000004</v>
      </c>
      <c r="P5524" s="18">
        <v>1</v>
      </c>
      <c r="Q5524" s="18">
        <v>0</v>
      </c>
      <c r="R5524">
        <v>1004846650</v>
      </c>
      <c r="S5524">
        <v>2098</v>
      </c>
      <c r="T5524">
        <f>MATCH(D5524,Отчет!$D$1:$D$65508,0)</f>
        <v>147</v>
      </c>
    </row>
    <row r="5525" spans="1:20" x14ac:dyDescent="0.2">
      <c r="A5525" s="18">
        <v>1025630999</v>
      </c>
      <c r="B5525" s="18">
        <v>5</v>
      </c>
      <c r="D5525" s="18">
        <v>498425471</v>
      </c>
      <c r="E5525" s="7" t="s">
        <v>523</v>
      </c>
      <c r="F5525" s="7" t="s">
        <v>403</v>
      </c>
      <c r="G5525" s="7" t="s">
        <v>524</v>
      </c>
      <c r="H5525" s="18" t="s">
        <v>525</v>
      </c>
      <c r="I5525" s="7" t="s">
        <v>1108</v>
      </c>
      <c r="J5525" s="18">
        <v>4.4400000000000004</v>
      </c>
      <c r="K5525" s="18" t="s">
        <v>256</v>
      </c>
      <c r="L5525" s="18" t="s">
        <v>1083</v>
      </c>
      <c r="N5525" s="18">
        <v>22.2</v>
      </c>
      <c r="O5525" s="18">
        <v>4.4400000000000004</v>
      </c>
      <c r="P5525" s="18">
        <v>1</v>
      </c>
      <c r="Q5525" s="18">
        <v>0</v>
      </c>
      <c r="R5525">
        <v>1004846650</v>
      </c>
      <c r="S5525">
        <v>2098</v>
      </c>
      <c r="T5525">
        <f>MATCH(D5525,Отчет!$D$1:$D$65508,0)</f>
        <v>188</v>
      </c>
    </row>
    <row r="5526" spans="1:20" x14ac:dyDescent="0.2">
      <c r="A5526" s="18">
        <v>1025620432</v>
      </c>
      <c r="B5526" s="18">
        <v>4</v>
      </c>
      <c r="D5526" s="18">
        <v>498425659</v>
      </c>
      <c r="E5526" s="7" t="s">
        <v>503</v>
      </c>
      <c r="F5526" s="7" t="s">
        <v>324</v>
      </c>
      <c r="G5526" s="7" t="s">
        <v>504</v>
      </c>
      <c r="H5526" s="18" t="s">
        <v>505</v>
      </c>
      <c r="I5526" s="7" t="s">
        <v>1108</v>
      </c>
      <c r="J5526" s="18">
        <v>4.4400000000000004</v>
      </c>
      <c r="K5526" s="18" t="s">
        <v>256</v>
      </c>
      <c r="L5526" s="18" t="s">
        <v>1083</v>
      </c>
      <c r="N5526" s="18">
        <v>17.760000000000002</v>
      </c>
      <c r="O5526" s="18">
        <v>4.4400000000000004</v>
      </c>
      <c r="P5526" s="18">
        <v>1</v>
      </c>
      <c r="Q5526" s="18">
        <v>0</v>
      </c>
      <c r="R5526">
        <v>1004846650</v>
      </c>
      <c r="S5526">
        <v>2098</v>
      </c>
      <c r="T5526">
        <f>MATCH(D5526,Отчет!$D$1:$D$65508,0)</f>
        <v>194</v>
      </c>
    </row>
    <row r="5527" spans="1:20" x14ac:dyDescent="0.2">
      <c r="A5527" s="18">
        <v>1025626986</v>
      </c>
      <c r="B5527" s="18">
        <v>6</v>
      </c>
      <c r="D5527" s="18">
        <v>498425681</v>
      </c>
      <c r="E5527" s="7" t="s">
        <v>506</v>
      </c>
      <c r="F5527" s="7" t="s">
        <v>419</v>
      </c>
      <c r="G5527" s="7" t="s">
        <v>430</v>
      </c>
      <c r="H5527" s="18" t="s">
        <v>507</v>
      </c>
      <c r="I5527" s="7" t="s">
        <v>1108</v>
      </c>
      <c r="J5527" s="18">
        <v>4.4400000000000004</v>
      </c>
      <c r="K5527" s="18" t="s">
        <v>256</v>
      </c>
      <c r="L5527" s="18" t="s">
        <v>1083</v>
      </c>
      <c r="N5527" s="18">
        <v>26.64</v>
      </c>
      <c r="O5527" s="18">
        <v>4.4400000000000004</v>
      </c>
      <c r="P5527" s="18">
        <v>1</v>
      </c>
      <c r="Q5527" s="18">
        <v>1</v>
      </c>
      <c r="R5527">
        <v>1004846650</v>
      </c>
      <c r="S5527">
        <v>2098</v>
      </c>
      <c r="T5527">
        <f>MATCH(D5527,Отчет!$D$1:$D$65508,0)</f>
        <v>80</v>
      </c>
    </row>
    <row r="5528" spans="1:20" x14ac:dyDescent="0.2">
      <c r="A5528" s="18">
        <v>1025623649</v>
      </c>
      <c r="B5528" s="18">
        <v>7</v>
      </c>
      <c r="D5528" s="18">
        <v>498425299</v>
      </c>
      <c r="E5528" s="7" t="s">
        <v>534</v>
      </c>
      <c r="F5528" s="7" t="s">
        <v>535</v>
      </c>
      <c r="G5528" s="7" t="s">
        <v>536</v>
      </c>
      <c r="H5528" s="18" t="s">
        <v>537</v>
      </c>
      <c r="I5528" s="7" t="s">
        <v>1108</v>
      </c>
      <c r="J5528" s="18">
        <v>4.4400000000000004</v>
      </c>
      <c r="K5528" s="18" t="s">
        <v>256</v>
      </c>
      <c r="L5528" s="18" t="s">
        <v>1083</v>
      </c>
      <c r="N5528" s="18">
        <v>31.080000000000002</v>
      </c>
      <c r="O5528" s="18">
        <v>4.4400000000000004</v>
      </c>
      <c r="P5528" s="18">
        <v>1</v>
      </c>
      <c r="Q5528" s="18">
        <v>1</v>
      </c>
      <c r="R5528">
        <v>1004846650</v>
      </c>
      <c r="S5528">
        <v>2098</v>
      </c>
      <c r="T5528">
        <f>MATCH(D5528,Отчет!$D$1:$D$65508,0)</f>
        <v>24</v>
      </c>
    </row>
    <row r="5529" spans="1:20" x14ac:dyDescent="0.2">
      <c r="A5529" s="18">
        <v>1025639513</v>
      </c>
      <c r="B5529" s="18">
        <v>9</v>
      </c>
      <c r="D5529" s="18">
        <v>498425329</v>
      </c>
      <c r="E5529" s="7" t="s">
        <v>514</v>
      </c>
      <c r="F5529" s="7" t="s">
        <v>515</v>
      </c>
      <c r="G5529" s="7" t="s">
        <v>516</v>
      </c>
      <c r="H5529" s="18" t="s">
        <v>517</v>
      </c>
      <c r="I5529" s="7" t="s">
        <v>1108</v>
      </c>
      <c r="J5529" s="18">
        <v>4.4400000000000004</v>
      </c>
      <c r="K5529" s="18" t="s">
        <v>256</v>
      </c>
      <c r="L5529" s="18" t="s">
        <v>1083</v>
      </c>
      <c r="N5529" s="18">
        <v>39.96</v>
      </c>
      <c r="O5529" s="18">
        <v>4.4400000000000004</v>
      </c>
      <c r="P5529" s="18">
        <v>1</v>
      </c>
      <c r="Q5529" s="18">
        <v>1</v>
      </c>
      <c r="R5529">
        <v>1004846650</v>
      </c>
      <c r="S5529">
        <v>2098</v>
      </c>
      <c r="T5529">
        <f>MATCH(D5529,Отчет!$D$1:$D$65508,0)</f>
        <v>66</v>
      </c>
    </row>
    <row r="5530" spans="1:20" x14ac:dyDescent="0.2">
      <c r="A5530" s="18">
        <v>1025623402</v>
      </c>
      <c r="B5530" s="18">
        <v>5</v>
      </c>
      <c r="D5530" s="18">
        <v>498425389</v>
      </c>
      <c r="E5530" s="7" t="s">
        <v>518</v>
      </c>
      <c r="F5530" s="7" t="s">
        <v>299</v>
      </c>
      <c r="G5530" s="7" t="s">
        <v>482</v>
      </c>
      <c r="H5530" s="18" t="s">
        <v>519</v>
      </c>
      <c r="I5530" s="7" t="s">
        <v>1108</v>
      </c>
      <c r="J5530" s="18">
        <v>4.4400000000000004</v>
      </c>
      <c r="K5530" s="18" t="s">
        <v>256</v>
      </c>
      <c r="L5530" s="18" t="s">
        <v>1083</v>
      </c>
      <c r="N5530" s="18">
        <v>22.2</v>
      </c>
      <c r="O5530" s="18">
        <v>4.4400000000000004</v>
      </c>
      <c r="P5530" s="18">
        <v>1</v>
      </c>
      <c r="Q5530" s="18">
        <v>0</v>
      </c>
      <c r="R5530">
        <v>1004846650</v>
      </c>
      <c r="S5530">
        <v>2098</v>
      </c>
      <c r="T5530">
        <f>MATCH(D5530,Отчет!$D$1:$D$65508,0)</f>
        <v>200</v>
      </c>
    </row>
    <row r="5531" spans="1:20" x14ac:dyDescent="0.2">
      <c r="A5531" s="18">
        <v>1025631425</v>
      </c>
      <c r="B5531" s="18">
        <v>6</v>
      </c>
      <c r="D5531" s="18">
        <v>498426105</v>
      </c>
      <c r="E5531" s="7" t="s">
        <v>809</v>
      </c>
      <c r="F5531" s="7" t="s">
        <v>810</v>
      </c>
      <c r="G5531" s="7" t="s">
        <v>811</v>
      </c>
      <c r="H5531" s="18" t="s">
        <v>812</v>
      </c>
      <c r="I5531" s="7" t="s">
        <v>1108</v>
      </c>
      <c r="J5531" s="18">
        <v>4.4400000000000004</v>
      </c>
      <c r="K5531" s="18" t="s">
        <v>256</v>
      </c>
      <c r="L5531" s="18" t="s">
        <v>1083</v>
      </c>
      <c r="N5531" s="18">
        <v>26.64</v>
      </c>
      <c r="O5531" s="18">
        <v>4.4400000000000004</v>
      </c>
      <c r="P5531" s="18">
        <v>1</v>
      </c>
      <c r="Q5531" s="18">
        <v>0</v>
      </c>
      <c r="R5531">
        <v>1004846650</v>
      </c>
      <c r="S5531">
        <v>2098</v>
      </c>
      <c r="T5531">
        <f>MATCH(D5531,Отчет!$D$1:$D$65508,0)</f>
        <v>173</v>
      </c>
    </row>
    <row r="5532" spans="1:20" x14ac:dyDescent="0.2">
      <c r="A5532" s="18">
        <v>1025621670</v>
      </c>
      <c r="B5532" s="18">
        <v>6</v>
      </c>
      <c r="D5532" s="18">
        <v>498426143</v>
      </c>
      <c r="E5532" s="7" t="s">
        <v>813</v>
      </c>
      <c r="F5532" s="7" t="s">
        <v>429</v>
      </c>
      <c r="G5532" s="7" t="s">
        <v>453</v>
      </c>
      <c r="H5532" s="18" t="s">
        <v>814</v>
      </c>
      <c r="I5532" s="7" t="s">
        <v>1108</v>
      </c>
      <c r="J5532" s="18">
        <v>4.4400000000000004</v>
      </c>
      <c r="K5532" s="18" t="s">
        <v>256</v>
      </c>
      <c r="L5532" s="18" t="s">
        <v>1083</v>
      </c>
      <c r="N5532" s="18">
        <v>26.64</v>
      </c>
      <c r="O5532" s="18">
        <v>4.4400000000000004</v>
      </c>
      <c r="P5532" s="18">
        <v>1</v>
      </c>
      <c r="Q5532" s="18">
        <v>0</v>
      </c>
      <c r="R5532">
        <v>1004846650</v>
      </c>
      <c r="S5532">
        <v>2098</v>
      </c>
      <c r="T5532">
        <f>MATCH(D5532,Отчет!$D$1:$D$65508,0)</f>
        <v>180</v>
      </c>
    </row>
    <row r="5533" spans="1:20" x14ac:dyDescent="0.2">
      <c r="A5533" s="18">
        <v>1025625753</v>
      </c>
      <c r="B5533" s="18">
        <v>4</v>
      </c>
      <c r="D5533" s="18">
        <v>498426177</v>
      </c>
      <c r="E5533" s="7" t="s">
        <v>815</v>
      </c>
      <c r="F5533" s="7" t="s">
        <v>390</v>
      </c>
      <c r="G5533" s="7" t="s">
        <v>816</v>
      </c>
      <c r="H5533" s="18" t="s">
        <v>817</v>
      </c>
      <c r="I5533" s="7" t="s">
        <v>1108</v>
      </c>
      <c r="J5533" s="18">
        <v>4.4400000000000004</v>
      </c>
      <c r="K5533" s="18" t="s">
        <v>256</v>
      </c>
      <c r="L5533" s="18" t="s">
        <v>1083</v>
      </c>
      <c r="N5533" s="18">
        <v>17.760000000000002</v>
      </c>
      <c r="O5533" s="18">
        <v>4.4400000000000004</v>
      </c>
      <c r="P5533" s="18">
        <v>1</v>
      </c>
      <c r="Q5533" s="18">
        <v>0</v>
      </c>
      <c r="R5533">
        <v>1004846650</v>
      </c>
      <c r="S5533">
        <v>2098</v>
      </c>
      <c r="T5533">
        <f>MATCH(D5533,Отчет!$D$1:$D$65508,0)</f>
        <v>174</v>
      </c>
    </row>
    <row r="5534" spans="1:20" x14ac:dyDescent="0.2">
      <c r="A5534" s="18">
        <v>1025620763</v>
      </c>
      <c r="B5534" s="18">
        <v>6</v>
      </c>
      <c r="D5534" s="18">
        <v>498425823</v>
      </c>
      <c r="E5534" s="7" t="s">
        <v>497</v>
      </c>
      <c r="F5534" s="7" t="s">
        <v>299</v>
      </c>
      <c r="G5534" s="7" t="s">
        <v>498</v>
      </c>
      <c r="H5534" s="18" t="s">
        <v>499</v>
      </c>
      <c r="I5534" s="7" t="s">
        <v>1108</v>
      </c>
      <c r="J5534" s="18">
        <v>4.4400000000000004</v>
      </c>
      <c r="K5534" s="18" t="s">
        <v>256</v>
      </c>
      <c r="L5534" s="18" t="s">
        <v>1083</v>
      </c>
      <c r="N5534" s="18">
        <v>26.64</v>
      </c>
      <c r="O5534" s="18">
        <v>4.4400000000000004</v>
      </c>
      <c r="P5534" s="18">
        <v>1</v>
      </c>
      <c r="Q5534" s="18">
        <v>1</v>
      </c>
      <c r="R5534">
        <v>1004846650</v>
      </c>
      <c r="S5534">
        <v>2098</v>
      </c>
      <c r="T5534">
        <f>MATCH(D5534,Отчет!$D$1:$D$65508,0)</f>
        <v>111</v>
      </c>
    </row>
    <row r="5535" spans="1:20" x14ac:dyDescent="0.2">
      <c r="A5535" s="18">
        <v>1025620952</v>
      </c>
      <c r="B5535" s="18">
        <v>4</v>
      </c>
      <c r="D5535" s="18">
        <v>498425853</v>
      </c>
      <c r="E5535" s="7" t="s">
        <v>500</v>
      </c>
      <c r="F5535" s="7" t="s">
        <v>328</v>
      </c>
      <c r="G5535" s="7" t="s">
        <v>501</v>
      </c>
      <c r="H5535" s="18" t="s">
        <v>502</v>
      </c>
      <c r="I5535" s="7" t="s">
        <v>1108</v>
      </c>
      <c r="J5535" s="18">
        <v>4.4400000000000004</v>
      </c>
      <c r="K5535" s="18" t="s">
        <v>256</v>
      </c>
      <c r="L5535" s="18" t="s">
        <v>1083</v>
      </c>
      <c r="N5535" s="18">
        <v>17.760000000000002</v>
      </c>
      <c r="O5535" s="18">
        <v>4.4400000000000004</v>
      </c>
      <c r="P5535" s="18">
        <v>1</v>
      </c>
      <c r="Q5535" s="18">
        <v>0</v>
      </c>
      <c r="R5535">
        <v>1004846650</v>
      </c>
      <c r="S5535">
        <v>2098</v>
      </c>
      <c r="T5535">
        <f>MATCH(D5535,Отчет!$D$1:$D$65508,0)</f>
        <v>192</v>
      </c>
    </row>
    <row r="5536" spans="1:20" x14ac:dyDescent="0.2">
      <c r="A5536" s="18">
        <v>1025638087</v>
      </c>
      <c r="B5536" s="18">
        <v>6</v>
      </c>
      <c r="D5536" s="18">
        <v>498425939</v>
      </c>
      <c r="E5536" s="7" t="s">
        <v>820</v>
      </c>
      <c r="F5536" s="7" t="s">
        <v>440</v>
      </c>
      <c r="G5536" s="7" t="s">
        <v>536</v>
      </c>
      <c r="H5536" s="18" t="s">
        <v>821</v>
      </c>
      <c r="I5536" s="7" t="s">
        <v>1108</v>
      </c>
      <c r="J5536" s="18">
        <v>4.4400000000000004</v>
      </c>
      <c r="K5536" s="18" t="s">
        <v>256</v>
      </c>
      <c r="L5536" s="18" t="s">
        <v>1083</v>
      </c>
      <c r="N5536" s="18">
        <v>26.64</v>
      </c>
      <c r="O5536" s="18">
        <v>4.4400000000000004</v>
      </c>
      <c r="P5536" s="18">
        <v>1</v>
      </c>
      <c r="Q5536" s="18">
        <v>0</v>
      </c>
      <c r="R5536">
        <v>1004846650</v>
      </c>
      <c r="S5536">
        <v>2098</v>
      </c>
      <c r="T5536">
        <f>MATCH(D5536,Отчет!$D$1:$D$65508,0)</f>
        <v>179</v>
      </c>
    </row>
    <row r="5537" spans="1:20" x14ac:dyDescent="0.2">
      <c r="A5537" s="18">
        <v>1025622644</v>
      </c>
      <c r="B5537" s="18">
        <v>4</v>
      </c>
      <c r="D5537" s="18">
        <v>498426025</v>
      </c>
      <c r="E5537" s="7" t="s">
        <v>822</v>
      </c>
      <c r="F5537" s="7" t="s">
        <v>618</v>
      </c>
      <c r="G5537" s="7" t="s">
        <v>321</v>
      </c>
      <c r="H5537" s="18" t="s">
        <v>823</v>
      </c>
      <c r="I5537" s="7" t="s">
        <v>1108</v>
      </c>
      <c r="J5537" s="18">
        <v>4.4400000000000004</v>
      </c>
      <c r="K5537" s="18" t="s">
        <v>256</v>
      </c>
      <c r="L5537" s="18" t="s">
        <v>1083</v>
      </c>
      <c r="N5537" s="18">
        <v>17.760000000000002</v>
      </c>
      <c r="O5537" s="18">
        <v>4.4400000000000004</v>
      </c>
      <c r="P5537" s="18">
        <v>1</v>
      </c>
      <c r="Q5537" s="18">
        <v>1</v>
      </c>
      <c r="R5537">
        <v>1004846650</v>
      </c>
      <c r="S5537">
        <v>2098</v>
      </c>
      <c r="T5537">
        <f>MATCH(D5537,Отчет!$D$1:$D$65508,0)</f>
        <v>151</v>
      </c>
    </row>
    <row r="5538" spans="1:20" x14ac:dyDescent="0.2">
      <c r="A5538" s="18">
        <v>1025629540</v>
      </c>
      <c r="B5538" s="18">
        <v>6</v>
      </c>
      <c r="D5538" s="18">
        <v>498425715</v>
      </c>
      <c r="E5538" s="7" t="s">
        <v>508</v>
      </c>
      <c r="F5538" s="7" t="s">
        <v>275</v>
      </c>
      <c r="G5538" s="7" t="s">
        <v>482</v>
      </c>
      <c r="H5538" s="18" t="s">
        <v>509</v>
      </c>
      <c r="I5538" s="7" t="s">
        <v>1108</v>
      </c>
      <c r="J5538" s="18">
        <v>4.4400000000000004</v>
      </c>
      <c r="K5538" s="18" t="s">
        <v>256</v>
      </c>
      <c r="L5538" s="18" t="s">
        <v>1083</v>
      </c>
      <c r="N5538" s="18">
        <v>26.64</v>
      </c>
      <c r="O5538" s="18">
        <v>4.4400000000000004</v>
      </c>
      <c r="P5538" s="18">
        <v>1</v>
      </c>
      <c r="Q5538" s="18">
        <v>0</v>
      </c>
      <c r="R5538">
        <v>1004846650</v>
      </c>
      <c r="S5538">
        <v>2098</v>
      </c>
      <c r="T5538">
        <f>MATCH(D5538,Отчет!$D$1:$D$65508,0)</f>
        <v>167</v>
      </c>
    </row>
    <row r="5539" spans="1:20" x14ac:dyDescent="0.2">
      <c r="A5539" s="18">
        <v>1025622213</v>
      </c>
      <c r="B5539" s="18">
        <v>5</v>
      </c>
      <c r="D5539" s="18">
        <v>498425753</v>
      </c>
      <c r="E5539" s="7" t="s">
        <v>510</v>
      </c>
      <c r="F5539" s="7" t="s">
        <v>511</v>
      </c>
      <c r="G5539" s="7" t="s">
        <v>512</v>
      </c>
      <c r="H5539" s="18" t="s">
        <v>513</v>
      </c>
      <c r="I5539" s="7" t="s">
        <v>1108</v>
      </c>
      <c r="J5539" s="18">
        <v>4.4400000000000004</v>
      </c>
      <c r="K5539" s="18" t="s">
        <v>256</v>
      </c>
      <c r="L5539" s="18" t="s">
        <v>1083</v>
      </c>
      <c r="N5539" s="18">
        <v>22.2</v>
      </c>
      <c r="O5539" s="18">
        <v>4.4400000000000004</v>
      </c>
      <c r="P5539" s="18">
        <v>1</v>
      </c>
      <c r="Q5539" s="18">
        <v>1</v>
      </c>
      <c r="R5539">
        <v>1004846650</v>
      </c>
      <c r="S5539">
        <v>2098</v>
      </c>
      <c r="T5539">
        <f>MATCH(D5539,Отчет!$D$1:$D$65508,0)</f>
        <v>125</v>
      </c>
    </row>
    <row r="5540" spans="1:20" x14ac:dyDescent="0.2">
      <c r="A5540" s="18">
        <v>1025627358</v>
      </c>
      <c r="B5540" s="18">
        <v>5</v>
      </c>
      <c r="D5540" s="18">
        <v>498426619</v>
      </c>
      <c r="E5540" s="7" t="s">
        <v>805</v>
      </c>
      <c r="F5540" s="7" t="s">
        <v>249</v>
      </c>
      <c r="G5540" s="7" t="s">
        <v>548</v>
      </c>
      <c r="H5540" s="18" t="s">
        <v>806</v>
      </c>
      <c r="I5540" s="7" t="s">
        <v>1108</v>
      </c>
      <c r="J5540" s="18">
        <v>4.4400000000000004</v>
      </c>
      <c r="K5540" s="18" t="s">
        <v>256</v>
      </c>
      <c r="L5540" s="18" t="s">
        <v>1083</v>
      </c>
      <c r="N5540" s="18">
        <v>22.2</v>
      </c>
      <c r="O5540" s="18">
        <v>4.4400000000000004</v>
      </c>
      <c r="P5540" s="18">
        <v>1</v>
      </c>
      <c r="Q5540" s="18">
        <v>1</v>
      </c>
      <c r="R5540">
        <v>1004846650</v>
      </c>
      <c r="S5540">
        <v>2098</v>
      </c>
      <c r="T5540">
        <f>MATCH(D5540,Отчет!$D$1:$D$65508,0)</f>
        <v>103</v>
      </c>
    </row>
    <row r="5541" spans="1:20" x14ac:dyDescent="0.2">
      <c r="A5541" s="18">
        <v>1025627148</v>
      </c>
      <c r="B5541" s="18">
        <v>4</v>
      </c>
      <c r="D5541" s="18">
        <v>498423837</v>
      </c>
      <c r="E5541" s="7" t="s">
        <v>608</v>
      </c>
      <c r="F5541" s="7" t="s">
        <v>609</v>
      </c>
      <c r="G5541" s="7" t="s">
        <v>610</v>
      </c>
      <c r="H5541" s="18" t="s">
        <v>611</v>
      </c>
      <c r="I5541" s="7" t="s">
        <v>1108</v>
      </c>
      <c r="J5541" s="18">
        <v>4.4400000000000004</v>
      </c>
      <c r="K5541" s="18" t="s">
        <v>256</v>
      </c>
      <c r="L5541" s="18" t="s">
        <v>1083</v>
      </c>
      <c r="N5541" s="18">
        <v>0</v>
      </c>
      <c r="O5541" s="18">
        <v>4.4400000000000004</v>
      </c>
      <c r="P5541" s="18">
        <v>1</v>
      </c>
      <c r="Q5541" s="18">
        <v>1</v>
      </c>
      <c r="R5541">
        <v>1004846650</v>
      </c>
      <c r="S5541">
        <v>2098</v>
      </c>
      <c r="T5541">
        <f>MATCH(D5541,Отчет!$D$1:$D$65508,0)</f>
        <v>154</v>
      </c>
    </row>
    <row r="5542" spans="1:20" x14ac:dyDescent="0.2">
      <c r="A5542" s="18">
        <v>1025629153</v>
      </c>
      <c r="B5542" s="18">
        <v>8</v>
      </c>
      <c r="D5542" s="18">
        <v>498424355</v>
      </c>
      <c r="E5542" s="7" t="s">
        <v>567</v>
      </c>
      <c r="F5542" s="7" t="s">
        <v>381</v>
      </c>
      <c r="G5542" s="7" t="s">
        <v>548</v>
      </c>
      <c r="H5542" s="18" t="s">
        <v>568</v>
      </c>
      <c r="I5542" s="7" t="s">
        <v>1108</v>
      </c>
      <c r="J5542" s="18">
        <v>4.4400000000000004</v>
      </c>
      <c r="K5542" s="18" t="s">
        <v>256</v>
      </c>
      <c r="L5542" s="18" t="s">
        <v>1083</v>
      </c>
      <c r="N5542" s="18">
        <v>35.520000000000003</v>
      </c>
      <c r="O5542" s="18">
        <v>4.4400000000000004</v>
      </c>
      <c r="P5542" s="18">
        <v>1</v>
      </c>
      <c r="Q5542" s="18">
        <v>1</v>
      </c>
      <c r="R5542">
        <v>1004846650</v>
      </c>
      <c r="S5542">
        <v>2098</v>
      </c>
      <c r="T5542">
        <f>MATCH(D5542,Отчет!$D$1:$D$65508,0)</f>
        <v>39</v>
      </c>
    </row>
    <row r="5543" spans="1:20" x14ac:dyDescent="0.2">
      <c r="A5543" s="18">
        <v>1025630145</v>
      </c>
      <c r="B5543" s="18">
        <v>9</v>
      </c>
      <c r="D5543" s="18">
        <v>498424423</v>
      </c>
      <c r="E5543" s="7" t="s">
        <v>569</v>
      </c>
      <c r="F5543" s="7" t="s">
        <v>570</v>
      </c>
      <c r="G5543" s="7" t="s">
        <v>571</v>
      </c>
      <c r="H5543" s="18" t="s">
        <v>572</v>
      </c>
      <c r="I5543" s="7" t="s">
        <v>1108</v>
      </c>
      <c r="J5543" s="18">
        <v>4.4400000000000004</v>
      </c>
      <c r="K5543" s="18" t="s">
        <v>256</v>
      </c>
      <c r="L5543" s="18" t="s">
        <v>1083</v>
      </c>
      <c r="N5543" s="18">
        <v>39.96</v>
      </c>
      <c r="O5543" s="18">
        <v>4.4400000000000004</v>
      </c>
      <c r="P5543" s="18">
        <v>1</v>
      </c>
      <c r="Q5543" s="18">
        <v>1</v>
      </c>
      <c r="R5543">
        <v>1004846650</v>
      </c>
      <c r="S5543">
        <v>2098</v>
      </c>
      <c r="T5543">
        <f>MATCH(D5543,Отчет!$D$1:$D$65508,0)</f>
        <v>12</v>
      </c>
    </row>
    <row r="5544" spans="1:20" x14ac:dyDescent="0.2">
      <c r="A5544" s="18">
        <v>1025619197</v>
      </c>
      <c r="B5544" s="18">
        <v>6</v>
      </c>
      <c r="D5544" s="18">
        <v>498424463</v>
      </c>
      <c r="E5544" s="7" t="s">
        <v>573</v>
      </c>
      <c r="F5544" s="7" t="s">
        <v>367</v>
      </c>
      <c r="G5544" s="7" t="s">
        <v>565</v>
      </c>
      <c r="H5544" s="18" t="s">
        <v>574</v>
      </c>
      <c r="I5544" s="7" t="s">
        <v>1108</v>
      </c>
      <c r="J5544" s="18">
        <v>4.4400000000000004</v>
      </c>
      <c r="K5544" s="18" t="s">
        <v>256</v>
      </c>
      <c r="L5544" s="18" t="s">
        <v>1083</v>
      </c>
      <c r="N5544" s="18">
        <v>26.64</v>
      </c>
      <c r="O5544" s="18">
        <v>4.4400000000000004</v>
      </c>
      <c r="P5544" s="18">
        <v>1</v>
      </c>
      <c r="Q5544" s="18">
        <v>1</v>
      </c>
      <c r="R5544">
        <v>1004846650</v>
      </c>
      <c r="S5544">
        <v>2098</v>
      </c>
      <c r="T5544">
        <f>MATCH(D5544,Отчет!$D$1:$D$65508,0)</f>
        <v>131</v>
      </c>
    </row>
    <row r="5545" spans="1:20" x14ac:dyDescent="0.2">
      <c r="A5545" s="18">
        <v>1025632086</v>
      </c>
      <c r="B5545" s="18">
        <v>7</v>
      </c>
      <c r="D5545" s="18">
        <v>498424210</v>
      </c>
      <c r="E5545" s="7" t="s">
        <v>575</v>
      </c>
      <c r="F5545" s="7" t="s">
        <v>445</v>
      </c>
      <c r="G5545" s="7" t="s">
        <v>407</v>
      </c>
      <c r="H5545" s="18" t="s">
        <v>576</v>
      </c>
      <c r="I5545" s="7" t="s">
        <v>1108</v>
      </c>
      <c r="J5545" s="18">
        <v>4.4400000000000004</v>
      </c>
      <c r="K5545" s="18" t="s">
        <v>256</v>
      </c>
      <c r="L5545" s="18" t="s">
        <v>1083</v>
      </c>
      <c r="N5545" s="18">
        <v>31.080000000000002</v>
      </c>
      <c r="O5545" s="18">
        <v>4.4400000000000004</v>
      </c>
      <c r="P5545" s="18">
        <v>1</v>
      </c>
      <c r="Q5545" s="18">
        <v>1</v>
      </c>
      <c r="R5545">
        <v>1004846650</v>
      </c>
      <c r="S5545">
        <v>2098</v>
      </c>
      <c r="T5545">
        <f>MATCH(D5545,Отчет!$D$1:$D$65508,0)</f>
        <v>50</v>
      </c>
    </row>
    <row r="5546" spans="1:20" x14ac:dyDescent="0.2">
      <c r="A5546" s="18">
        <v>1025633028</v>
      </c>
      <c r="B5546" s="18">
        <v>9</v>
      </c>
      <c r="D5546" s="18">
        <v>498424243</v>
      </c>
      <c r="E5546" s="7" t="s">
        <v>577</v>
      </c>
      <c r="F5546" s="7" t="s">
        <v>403</v>
      </c>
      <c r="G5546" s="7" t="s">
        <v>578</v>
      </c>
      <c r="H5546" s="18" t="s">
        <v>579</v>
      </c>
      <c r="I5546" s="7" t="s">
        <v>1108</v>
      </c>
      <c r="J5546" s="18">
        <v>4.4400000000000004</v>
      </c>
      <c r="K5546" s="18" t="s">
        <v>256</v>
      </c>
      <c r="L5546" s="18" t="s">
        <v>1083</v>
      </c>
      <c r="N5546" s="18">
        <v>39.96</v>
      </c>
      <c r="O5546" s="18">
        <v>4.4400000000000004</v>
      </c>
      <c r="P5546" s="18">
        <v>1</v>
      </c>
      <c r="Q5546" s="18">
        <v>1</v>
      </c>
      <c r="R5546">
        <v>1004846650</v>
      </c>
      <c r="S5546">
        <v>2098</v>
      </c>
      <c r="T5546">
        <f>MATCH(D5546,Отчет!$D$1:$D$65508,0)</f>
        <v>21</v>
      </c>
    </row>
    <row r="5547" spans="1:20" x14ac:dyDescent="0.2">
      <c r="A5547" s="18">
        <v>1025631325</v>
      </c>
      <c r="B5547" s="18">
        <v>8</v>
      </c>
      <c r="D5547" s="18">
        <v>498424279</v>
      </c>
      <c r="E5547" s="7" t="s">
        <v>580</v>
      </c>
      <c r="F5547" s="7" t="s">
        <v>403</v>
      </c>
      <c r="G5547" s="7" t="s">
        <v>565</v>
      </c>
      <c r="H5547" s="18" t="s">
        <v>581</v>
      </c>
      <c r="I5547" s="7" t="s">
        <v>1108</v>
      </c>
      <c r="J5547" s="18">
        <v>4.4400000000000004</v>
      </c>
      <c r="K5547" s="18" t="s">
        <v>256</v>
      </c>
      <c r="L5547" s="18" t="s">
        <v>1083</v>
      </c>
      <c r="N5547" s="18">
        <v>35.520000000000003</v>
      </c>
      <c r="O5547" s="18">
        <v>4.4400000000000004</v>
      </c>
      <c r="P5547" s="18">
        <v>1</v>
      </c>
      <c r="Q5547" s="18">
        <v>1</v>
      </c>
      <c r="R5547">
        <v>1004846650</v>
      </c>
      <c r="S5547">
        <v>2098</v>
      </c>
      <c r="T5547">
        <f>MATCH(D5547,Отчет!$D$1:$D$65508,0)</f>
        <v>26</v>
      </c>
    </row>
    <row r="5548" spans="1:20" x14ac:dyDescent="0.2">
      <c r="A5548" s="18">
        <v>1025628390</v>
      </c>
      <c r="B5548" s="18">
        <v>7</v>
      </c>
      <c r="D5548" s="18">
        <v>498424066</v>
      </c>
      <c r="E5548" s="7" t="s">
        <v>582</v>
      </c>
      <c r="F5548" s="7" t="s">
        <v>583</v>
      </c>
      <c r="G5548" s="7" t="s">
        <v>584</v>
      </c>
      <c r="H5548" s="18" t="s">
        <v>585</v>
      </c>
      <c r="I5548" s="7" t="s">
        <v>1108</v>
      </c>
      <c r="J5548" s="18">
        <v>4.4400000000000004</v>
      </c>
      <c r="K5548" s="18" t="s">
        <v>256</v>
      </c>
      <c r="L5548" s="18" t="s">
        <v>1083</v>
      </c>
      <c r="N5548" s="18">
        <v>31.080000000000002</v>
      </c>
      <c r="O5548" s="18">
        <v>4.4400000000000004</v>
      </c>
      <c r="P5548" s="18">
        <v>1</v>
      </c>
      <c r="Q5548" s="18">
        <v>1</v>
      </c>
      <c r="R5548">
        <v>1004846650</v>
      </c>
      <c r="S5548">
        <v>2098</v>
      </c>
      <c r="T5548">
        <f>MATCH(D5548,Отчет!$D$1:$D$65508,0)</f>
        <v>49</v>
      </c>
    </row>
    <row r="5549" spans="1:20" x14ac:dyDescent="0.2">
      <c r="A5549" s="18">
        <v>1025632491</v>
      </c>
      <c r="B5549" s="18">
        <v>7</v>
      </c>
      <c r="D5549" s="18">
        <v>498424106</v>
      </c>
      <c r="E5549" s="7" t="s">
        <v>586</v>
      </c>
      <c r="F5549" s="7" t="s">
        <v>403</v>
      </c>
      <c r="G5549" s="7" t="s">
        <v>407</v>
      </c>
      <c r="H5549" s="18" t="s">
        <v>587</v>
      </c>
      <c r="I5549" s="7" t="s">
        <v>1108</v>
      </c>
      <c r="J5549" s="18">
        <v>4.4400000000000004</v>
      </c>
      <c r="K5549" s="18" t="s">
        <v>256</v>
      </c>
      <c r="L5549" s="18" t="s">
        <v>1083</v>
      </c>
      <c r="N5549" s="18">
        <v>31.080000000000002</v>
      </c>
      <c r="O5549" s="18">
        <v>4.4400000000000004</v>
      </c>
      <c r="P5549" s="18">
        <v>1</v>
      </c>
      <c r="Q5549" s="18">
        <v>1</v>
      </c>
      <c r="R5549">
        <v>1004846650</v>
      </c>
      <c r="S5549">
        <v>2098</v>
      </c>
      <c r="T5549">
        <f>MATCH(D5549,Отчет!$D$1:$D$65508,0)</f>
        <v>95</v>
      </c>
    </row>
    <row r="5550" spans="1:20" x14ac:dyDescent="0.2">
      <c r="A5550" s="18">
        <v>1025620104</v>
      </c>
      <c r="B5550" s="18">
        <v>8</v>
      </c>
      <c r="D5550" s="18">
        <v>498424943</v>
      </c>
      <c r="E5550" s="7" t="s">
        <v>547</v>
      </c>
      <c r="F5550" s="7" t="s">
        <v>429</v>
      </c>
      <c r="G5550" s="7" t="s">
        <v>548</v>
      </c>
      <c r="H5550" s="18" t="s">
        <v>549</v>
      </c>
      <c r="I5550" s="7" t="s">
        <v>1108</v>
      </c>
      <c r="J5550" s="18">
        <v>4.4400000000000004</v>
      </c>
      <c r="K5550" s="18" t="s">
        <v>256</v>
      </c>
      <c r="L5550" s="18" t="s">
        <v>1083</v>
      </c>
      <c r="N5550" s="18">
        <v>35.520000000000003</v>
      </c>
      <c r="O5550" s="18">
        <v>4.4400000000000004</v>
      </c>
      <c r="P5550" s="18">
        <v>1</v>
      </c>
      <c r="Q5550" s="18">
        <v>1</v>
      </c>
      <c r="R5550">
        <v>1004846650</v>
      </c>
      <c r="S5550">
        <v>2098</v>
      </c>
      <c r="T5550">
        <f>MATCH(D5550,Отчет!$D$1:$D$65508,0)</f>
        <v>47</v>
      </c>
    </row>
    <row r="5551" spans="1:20" x14ac:dyDescent="0.2">
      <c r="A5551" s="18">
        <v>1025630908</v>
      </c>
      <c r="B5551" s="18">
        <v>7</v>
      </c>
      <c r="D5551" s="18">
        <v>498424639</v>
      </c>
      <c r="E5551" s="7" t="s">
        <v>562</v>
      </c>
      <c r="F5551" s="7" t="s">
        <v>403</v>
      </c>
      <c r="G5551" s="7" t="s">
        <v>524</v>
      </c>
      <c r="H5551" s="18" t="s">
        <v>563</v>
      </c>
      <c r="I5551" s="7" t="s">
        <v>1108</v>
      </c>
      <c r="J5551" s="18">
        <v>4.4400000000000004</v>
      </c>
      <c r="K5551" s="18" t="s">
        <v>256</v>
      </c>
      <c r="L5551" s="18" t="s">
        <v>1083</v>
      </c>
      <c r="N5551" s="18">
        <v>31.080000000000002</v>
      </c>
      <c r="O5551" s="18">
        <v>4.4400000000000004</v>
      </c>
      <c r="P5551" s="18">
        <v>1</v>
      </c>
      <c r="Q5551" s="18">
        <v>1</v>
      </c>
      <c r="R5551">
        <v>1004846650</v>
      </c>
      <c r="S5551">
        <v>2098</v>
      </c>
      <c r="T5551">
        <f>MATCH(D5551,Отчет!$D$1:$D$65508,0)</f>
        <v>56</v>
      </c>
    </row>
    <row r="5552" spans="1:20" x14ac:dyDescent="0.2">
      <c r="A5552" s="18">
        <v>1025642292</v>
      </c>
      <c r="B5552" s="18">
        <v>7</v>
      </c>
      <c r="D5552" s="18">
        <v>498424683</v>
      </c>
      <c r="E5552" s="7" t="s">
        <v>550</v>
      </c>
      <c r="F5552" s="7" t="s">
        <v>399</v>
      </c>
      <c r="G5552" s="7" t="s">
        <v>430</v>
      </c>
      <c r="H5552" s="18" t="s">
        <v>551</v>
      </c>
      <c r="I5552" s="7" t="s">
        <v>1108</v>
      </c>
      <c r="J5552" s="18">
        <v>4.4400000000000004</v>
      </c>
      <c r="K5552" s="18" t="s">
        <v>256</v>
      </c>
      <c r="L5552" s="18" t="s">
        <v>1083</v>
      </c>
      <c r="N5552" s="18">
        <v>31.080000000000002</v>
      </c>
      <c r="O5552" s="18">
        <v>4.4400000000000004</v>
      </c>
      <c r="P5552" s="18">
        <v>1</v>
      </c>
      <c r="Q5552" s="18">
        <v>1</v>
      </c>
      <c r="R5552">
        <v>1004846650</v>
      </c>
      <c r="S5552">
        <v>2098</v>
      </c>
      <c r="T5552">
        <f>MATCH(D5552,Отчет!$D$1:$D$65508,0)</f>
        <v>38</v>
      </c>
    </row>
    <row r="5553" spans="1:20" x14ac:dyDescent="0.2">
      <c r="A5553" s="18">
        <v>1025625606</v>
      </c>
      <c r="B5553" s="18">
        <v>8</v>
      </c>
      <c r="D5553" s="18">
        <v>498424719</v>
      </c>
      <c r="E5553" s="7" t="s">
        <v>552</v>
      </c>
      <c r="F5553" s="7" t="s">
        <v>553</v>
      </c>
      <c r="G5553" s="7" t="s">
        <v>407</v>
      </c>
      <c r="H5553" s="18" t="s">
        <v>554</v>
      </c>
      <c r="I5553" s="7" t="s">
        <v>1108</v>
      </c>
      <c r="J5553" s="18">
        <v>4.4400000000000004</v>
      </c>
      <c r="K5553" s="18" t="s">
        <v>256</v>
      </c>
      <c r="L5553" s="18" t="s">
        <v>1083</v>
      </c>
      <c r="N5553" s="18">
        <v>35.520000000000003</v>
      </c>
      <c r="O5553" s="18">
        <v>4.4400000000000004</v>
      </c>
      <c r="P5553" s="18">
        <v>1</v>
      </c>
      <c r="Q5553" s="18">
        <v>1</v>
      </c>
      <c r="R5553">
        <v>1004846650</v>
      </c>
      <c r="S5553">
        <v>2098</v>
      </c>
      <c r="T5553">
        <f>MATCH(D5553,Отчет!$D$1:$D$65508,0)</f>
        <v>36</v>
      </c>
    </row>
    <row r="5554" spans="1:20" x14ac:dyDescent="0.2">
      <c r="A5554" s="18">
        <v>1025639392</v>
      </c>
      <c r="B5554" s="18">
        <v>5</v>
      </c>
      <c r="D5554" s="18">
        <v>498424775</v>
      </c>
      <c r="E5554" s="7" t="s">
        <v>373</v>
      </c>
      <c r="F5554" s="7" t="s">
        <v>374</v>
      </c>
      <c r="G5554" s="7" t="s">
        <v>371</v>
      </c>
      <c r="H5554" s="18" t="s">
        <v>375</v>
      </c>
      <c r="I5554" s="7" t="s">
        <v>1108</v>
      </c>
      <c r="J5554" s="18">
        <v>4.4400000000000004</v>
      </c>
      <c r="K5554" s="18" t="s">
        <v>256</v>
      </c>
      <c r="L5554" s="18" t="s">
        <v>1083</v>
      </c>
      <c r="N5554" s="18">
        <v>22.2</v>
      </c>
      <c r="O5554" s="18">
        <v>4.4400000000000004</v>
      </c>
      <c r="P5554" s="18">
        <v>1</v>
      </c>
      <c r="Q5554" s="18">
        <v>1</v>
      </c>
      <c r="R5554">
        <v>1004846650</v>
      </c>
      <c r="S5554">
        <v>2098</v>
      </c>
      <c r="T5554">
        <f>MATCH(D5554,Отчет!$D$1:$D$65508,0)</f>
        <v>159</v>
      </c>
    </row>
    <row r="5555" spans="1:20" x14ac:dyDescent="0.2">
      <c r="A5555" s="18">
        <v>1025639627</v>
      </c>
      <c r="B5555" s="18">
        <v>5</v>
      </c>
      <c r="D5555" s="18">
        <v>498424535</v>
      </c>
      <c r="E5555" s="7" t="s">
        <v>555</v>
      </c>
      <c r="F5555" s="7" t="s">
        <v>374</v>
      </c>
      <c r="G5555" s="7" t="s">
        <v>430</v>
      </c>
      <c r="H5555" s="18" t="s">
        <v>556</v>
      </c>
      <c r="I5555" s="7" t="s">
        <v>1108</v>
      </c>
      <c r="J5555" s="18">
        <v>4.4400000000000004</v>
      </c>
      <c r="K5555" s="18" t="s">
        <v>256</v>
      </c>
      <c r="L5555" s="18" t="s">
        <v>1083</v>
      </c>
      <c r="N5555" s="18">
        <v>22.2</v>
      </c>
      <c r="O5555" s="18">
        <v>4.4400000000000004</v>
      </c>
      <c r="P5555" s="18">
        <v>1</v>
      </c>
      <c r="Q5555" s="18">
        <v>0</v>
      </c>
      <c r="R5555">
        <v>1004846650</v>
      </c>
      <c r="S5555">
        <v>2098</v>
      </c>
      <c r="T5555">
        <f>MATCH(D5555,Отчет!$D$1:$D$65508,0)</f>
        <v>190</v>
      </c>
    </row>
    <row r="5556" spans="1:20" x14ac:dyDescent="0.2">
      <c r="A5556" s="18">
        <v>1025627893</v>
      </c>
      <c r="B5556" s="18">
        <v>5</v>
      </c>
      <c r="D5556" s="18">
        <v>498424575</v>
      </c>
      <c r="E5556" s="7" t="s">
        <v>557</v>
      </c>
      <c r="F5556" s="7" t="s">
        <v>419</v>
      </c>
      <c r="G5556" s="7" t="s">
        <v>407</v>
      </c>
      <c r="H5556" s="18" t="s">
        <v>558</v>
      </c>
      <c r="I5556" s="7" t="s">
        <v>1108</v>
      </c>
      <c r="J5556" s="18">
        <v>4.4400000000000004</v>
      </c>
      <c r="K5556" s="18" t="s">
        <v>256</v>
      </c>
      <c r="L5556" s="18" t="s">
        <v>1083</v>
      </c>
      <c r="N5556" s="18">
        <v>22.2</v>
      </c>
      <c r="O5556" s="18">
        <v>4.4400000000000004</v>
      </c>
      <c r="P5556" s="18">
        <v>1</v>
      </c>
      <c r="Q5556" s="18">
        <v>1</v>
      </c>
      <c r="R5556">
        <v>1004846650</v>
      </c>
      <c r="S5556">
        <v>2098</v>
      </c>
      <c r="T5556">
        <f>MATCH(D5556,Отчет!$D$1:$D$65508,0)</f>
        <v>108</v>
      </c>
    </row>
    <row r="5557" spans="1:20" x14ac:dyDescent="0.2">
      <c r="A5557" s="18">
        <v>1025618802</v>
      </c>
      <c r="B5557" s="18">
        <v>8</v>
      </c>
      <c r="D5557" s="18">
        <v>498424603</v>
      </c>
      <c r="E5557" s="7" t="s">
        <v>559</v>
      </c>
      <c r="F5557" s="7" t="s">
        <v>560</v>
      </c>
      <c r="G5557" s="7" t="s">
        <v>378</v>
      </c>
      <c r="H5557" s="18" t="s">
        <v>561</v>
      </c>
      <c r="I5557" s="7" t="s">
        <v>1108</v>
      </c>
      <c r="J5557" s="18">
        <v>4.4400000000000004</v>
      </c>
      <c r="K5557" s="18" t="s">
        <v>256</v>
      </c>
      <c r="L5557" s="18" t="s">
        <v>1083</v>
      </c>
      <c r="N5557" s="18">
        <v>35.520000000000003</v>
      </c>
      <c r="O5557" s="18">
        <v>4.4400000000000004</v>
      </c>
      <c r="P5557" s="18">
        <v>1</v>
      </c>
      <c r="Q5557" s="18">
        <v>1</v>
      </c>
      <c r="R5557">
        <v>1004846650</v>
      </c>
      <c r="S5557">
        <v>2098</v>
      </c>
      <c r="T5557">
        <f>MATCH(D5557,Отчет!$D$1:$D$65508,0)</f>
        <v>44</v>
      </c>
    </row>
    <row r="5558" spans="1:20" x14ac:dyDescent="0.2">
      <c r="A5558" s="18">
        <v>1025618719</v>
      </c>
      <c r="B5558" s="18">
        <v>8</v>
      </c>
      <c r="D5558" s="18">
        <v>498424327</v>
      </c>
      <c r="E5558" s="7" t="s">
        <v>564</v>
      </c>
      <c r="F5558" s="7" t="s">
        <v>429</v>
      </c>
      <c r="G5558" s="7" t="s">
        <v>565</v>
      </c>
      <c r="H5558" s="18" t="s">
        <v>566</v>
      </c>
      <c r="I5558" s="7" t="s">
        <v>1108</v>
      </c>
      <c r="J5558" s="18">
        <v>4.4400000000000004</v>
      </c>
      <c r="K5558" s="18" t="s">
        <v>256</v>
      </c>
      <c r="L5558" s="18" t="s">
        <v>1083</v>
      </c>
      <c r="N5558" s="18">
        <v>35.520000000000003</v>
      </c>
      <c r="O5558" s="18">
        <v>4.4400000000000004</v>
      </c>
      <c r="P5558" s="18">
        <v>1</v>
      </c>
      <c r="Q5558" s="18">
        <v>1</v>
      </c>
      <c r="R5558">
        <v>1004846650</v>
      </c>
      <c r="S5558">
        <v>2098</v>
      </c>
      <c r="T5558">
        <f>MATCH(D5558,Отчет!$D$1:$D$65508,0)</f>
        <v>51</v>
      </c>
    </row>
    <row r="5559" spans="1:20" x14ac:dyDescent="0.2">
      <c r="A5559" s="18">
        <v>1025622015</v>
      </c>
      <c r="B5559" s="18">
        <v>9</v>
      </c>
      <c r="D5559" s="18">
        <v>498425441</v>
      </c>
      <c r="E5559" s="7" t="s">
        <v>520</v>
      </c>
      <c r="F5559" s="7" t="s">
        <v>521</v>
      </c>
      <c r="G5559" s="7" t="s">
        <v>453</v>
      </c>
      <c r="H5559" s="18" t="s">
        <v>522</v>
      </c>
      <c r="I5559" s="7" t="s">
        <v>1108</v>
      </c>
      <c r="J5559" s="18">
        <v>4.4400000000000004</v>
      </c>
      <c r="K5559" s="18" t="s">
        <v>256</v>
      </c>
      <c r="L5559" s="18" t="s">
        <v>1083</v>
      </c>
      <c r="N5559" s="18">
        <v>39.96</v>
      </c>
      <c r="O5559" s="18">
        <v>4.4400000000000004</v>
      </c>
      <c r="P5559" s="18">
        <v>1</v>
      </c>
      <c r="Q5559" s="18">
        <v>1</v>
      </c>
      <c r="R5559">
        <v>1004846650</v>
      </c>
      <c r="S5559">
        <v>2098</v>
      </c>
      <c r="T5559">
        <f>MATCH(D5559,Отчет!$D$1:$D$65508,0)</f>
        <v>110</v>
      </c>
    </row>
    <row r="5560" spans="1:20" x14ac:dyDescent="0.2">
      <c r="A5560" s="18">
        <v>1025633337</v>
      </c>
      <c r="B5560" s="18">
        <v>5</v>
      </c>
      <c r="D5560" s="18">
        <v>498425107</v>
      </c>
      <c r="E5560" s="7" t="s">
        <v>526</v>
      </c>
      <c r="F5560" s="7" t="s">
        <v>385</v>
      </c>
      <c r="G5560" s="7" t="s">
        <v>430</v>
      </c>
      <c r="H5560" s="18" t="s">
        <v>527</v>
      </c>
      <c r="I5560" s="7" t="s">
        <v>1108</v>
      </c>
      <c r="J5560" s="18">
        <v>4.4400000000000004</v>
      </c>
      <c r="K5560" s="18" t="s">
        <v>256</v>
      </c>
      <c r="L5560" s="18" t="s">
        <v>1083</v>
      </c>
      <c r="N5560" s="18">
        <v>22.2</v>
      </c>
      <c r="O5560" s="18">
        <v>4.4400000000000004</v>
      </c>
      <c r="P5560" s="18">
        <v>1</v>
      </c>
      <c r="Q5560" s="18">
        <v>0</v>
      </c>
      <c r="R5560">
        <v>1004846650</v>
      </c>
      <c r="S5560">
        <v>2098</v>
      </c>
      <c r="T5560">
        <f>MATCH(D5560,Отчет!$D$1:$D$65508,0)</f>
        <v>136</v>
      </c>
    </row>
    <row r="5561" spans="1:20" x14ac:dyDescent="0.2">
      <c r="A5561" s="18">
        <v>1025633494</v>
      </c>
      <c r="B5561" s="18">
        <v>6</v>
      </c>
      <c r="D5561" s="18">
        <v>498425167</v>
      </c>
      <c r="E5561" s="7" t="s">
        <v>528</v>
      </c>
      <c r="F5561" s="7" t="s">
        <v>385</v>
      </c>
      <c r="G5561" s="7" t="s">
        <v>529</v>
      </c>
      <c r="H5561" s="18" t="s">
        <v>530</v>
      </c>
      <c r="I5561" s="7" t="s">
        <v>1108</v>
      </c>
      <c r="J5561" s="18">
        <v>4.4400000000000004</v>
      </c>
      <c r="K5561" s="18" t="s">
        <v>256</v>
      </c>
      <c r="L5561" s="18" t="s">
        <v>1083</v>
      </c>
      <c r="N5561" s="18">
        <v>26.64</v>
      </c>
      <c r="O5561" s="18">
        <v>4.4400000000000004</v>
      </c>
      <c r="P5561" s="18">
        <v>1</v>
      </c>
      <c r="Q5561" s="18">
        <v>1</v>
      </c>
      <c r="R5561">
        <v>1004846650</v>
      </c>
      <c r="S5561">
        <v>2098</v>
      </c>
      <c r="T5561">
        <f>MATCH(D5561,Отчет!$D$1:$D$65508,0)</f>
        <v>112</v>
      </c>
    </row>
    <row r="5562" spans="1:20" x14ac:dyDescent="0.2">
      <c r="A5562" s="18">
        <v>1025618294</v>
      </c>
      <c r="B5562" s="18">
        <v>5</v>
      </c>
      <c r="D5562" s="18">
        <v>498425277</v>
      </c>
      <c r="E5562" s="7" t="s">
        <v>531</v>
      </c>
      <c r="F5562" s="7" t="s">
        <v>532</v>
      </c>
      <c r="G5562" s="7" t="s">
        <v>371</v>
      </c>
      <c r="H5562" s="18" t="s">
        <v>533</v>
      </c>
      <c r="I5562" s="7" t="s">
        <v>1108</v>
      </c>
      <c r="J5562" s="18">
        <v>4.4400000000000004</v>
      </c>
      <c r="K5562" s="18" t="s">
        <v>256</v>
      </c>
      <c r="L5562" s="18" t="s">
        <v>1083</v>
      </c>
      <c r="N5562" s="18">
        <v>22.2</v>
      </c>
      <c r="O5562" s="18">
        <v>4.4400000000000004</v>
      </c>
      <c r="P5562" s="18">
        <v>1</v>
      </c>
      <c r="Q5562" s="18">
        <v>0</v>
      </c>
      <c r="R5562">
        <v>1004846650</v>
      </c>
      <c r="S5562">
        <v>2098</v>
      </c>
      <c r="T5562">
        <f>MATCH(D5562,Отчет!$D$1:$D$65508,0)</f>
        <v>88</v>
      </c>
    </row>
    <row r="5563" spans="1:20" x14ac:dyDescent="0.2">
      <c r="A5563" s="18">
        <v>1025636347</v>
      </c>
      <c r="B5563" s="18">
        <v>6</v>
      </c>
      <c r="D5563" s="18">
        <v>498422612</v>
      </c>
      <c r="E5563" s="7" t="s">
        <v>422</v>
      </c>
      <c r="F5563" s="7" t="s">
        <v>423</v>
      </c>
      <c r="G5563" s="7" t="s">
        <v>371</v>
      </c>
      <c r="H5563" s="18" t="s">
        <v>424</v>
      </c>
      <c r="I5563" s="7" t="s">
        <v>1108</v>
      </c>
      <c r="J5563" s="18">
        <v>4.4400000000000004</v>
      </c>
      <c r="K5563" s="18" t="s">
        <v>256</v>
      </c>
      <c r="L5563" s="18" t="s">
        <v>1083</v>
      </c>
      <c r="N5563" s="18">
        <v>26.64</v>
      </c>
      <c r="O5563" s="18">
        <v>4.4400000000000004</v>
      </c>
      <c r="P5563" s="18">
        <v>1</v>
      </c>
      <c r="Q5563" s="18">
        <v>1</v>
      </c>
      <c r="R5563">
        <v>1004846650</v>
      </c>
      <c r="S5563">
        <v>2098</v>
      </c>
      <c r="T5563">
        <f>MATCH(D5563,Отчет!$D$1:$D$65508,0)</f>
        <v>79</v>
      </c>
    </row>
    <row r="5564" spans="1:20" x14ac:dyDescent="0.2">
      <c r="A5564" s="18">
        <v>1025622714</v>
      </c>
      <c r="B5564" s="18">
        <v>7</v>
      </c>
      <c r="D5564" s="18">
        <v>498423196</v>
      </c>
      <c r="E5564" s="7" t="s">
        <v>634</v>
      </c>
      <c r="F5564" s="7" t="s">
        <v>511</v>
      </c>
      <c r="G5564" s="7" t="s">
        <v>321</v>
      </c>
      <c r="H5564" s="18" t="s">
        <v>635</v>
      </c>
      <c r="I5564" s="7" t="s">
        <v>1108</v>
      </c>
      <c r="J5564" s="18">
        <v>4.4400000000000004</v>
      </c>
      <c r="K5564" s="18" t="s">
        <v>256</v>
      </c>
      <c r="L5564" s="18" t="s">
        <v>1083</v>
      </c>
      <c r="N5564" s="18">
        <v>31.080000000000002</v>
      </c>
      <c r="O5564" s="18">
        <v>4.4400000000000004</v>
      </c>
      <c r="P5564" s="18">
        <v>1</v>
      </c>
      <c r="Q5564" s="18">
        <v>1</v>
      </c>
      <c r="R5564">
        <v>1004846650</v>
      </c>
      <c r="S5564">
        <v>2098</v>
      </c>
      <c r="T5564">
        <f>MATCH(D5564,Отчет!$D$1:$D$65508,0)</f>
        <v>99</v>
      </c>
    </row>
    <row r="5565" spans="1:20" x14ac:dyDescent="0.2">
      <c r="A5565" s="18">
        <v>1025628334</v>
      </c>
      <c r="B5565" s="18">
        <v>6</v>
      </c>
      <c r="D5565" s="18">
        <v>498423229</v>
      </c>
      <c r="E5565" s="7" t="s">
        <v>636</v>
      </c>
      <c r="F5565" s="7" t="s">
        <v>419</v>
      </c>
      <c r="G5565" s="7" t="s">
        <v>410</v>
      </c>
      <c r="H5565" s="18" t="s">
        <v>637</v>
      </c>
      <c r="I5565" s="7" t="s">
        <v>1108</v>
      </c>
      <c r="J5565" s="18">
        <v>4.4400000000000004</v>
      </c>
      <c r="K5565" s="18" t="s">
        <v>256</v>
      </c>
      <c r="L5565" s="18" t="s">
        <v>1083</v>
      </c>
      <c r="N5565" s="18">
        <v>26.64</v>
      </c>
      <c r="O5565" s="18">
        <v>4.4400000000000004</v>
      </c>
      <c r="P5565" s="18">
        <v>1</v>
      </c>
      <c r="Q5565" s="18">
        <v>0</v>
      </c>
      <c r="R5565">
        <v>1004846650</v>
      </c>
      <c r="S5565">
        <v>2098</v>
      </c>
      <c r="T5565">
        <f>MATCH(D5565,Отчет!$D$1:$D$65508,0)</f>
        <v>119</v>
      </c>
    </row>
    <row r="5566" spans="1:20" x14ac:dyDescent="0.2">
      <c r="A5566" s="18">
        <v>1025639930</v>
      </c>
      <c r="B5566" s="18">
        <v>5</v>
      </c>
      <c r="D5566" s="18">
        <v>498423257</v>
      </c>
      <c r="E5566" s="7" t="s">
        <v>623</v>
      </c>
      <c r="F5566" s="7" t="s">
        <v>515</v>
      </c>
      <c r="G5566" s="7" t="s">
        <v>378</v>
      </c>
      <c r="H5566" s="18" t="s">
        <v>624</v>
      </c>
      <c r="I5566" s="7" t="s">
        <v>1108</v>
      </c>
      <c r="J5566" s="18">
        <v>4.4400000000000004</v>
      </c>
      <c r="K5566" s="18" t="s">
        <v>256</v>
      </c>
      <c r="L5566" s="18" t="s">
        <v>1083</v>
      </c>
      <c r="N5566" s="18">
        <v>22.2</v>
      </c>
      <c r="O5566" s="18">
        <v>4.4400000000000004</v>
      </c>
      <c r="P5566" s="18">
        <v>1</v>
      </c>
      <c r="Q5566" s="18">
        <v>1</v>
      </c>
      <c r="R5566">
        <v>1004846650</v>
      </c>
      <c r="S5566">
        <v>2098</v>
      </c>
      <c r="T5566">
        <f>MATCH(D5566,Отчет!$D$1:$D$65508,0)</f>
        <v>150</v>
      </c>
    </row>
    <row r="5567" spans="1:20" x14ac:dyDescent="0.2">
      <c r="A5567" s="18">
        <v>1025621014</v>
      </c>
      <c r="B5567" s="18">
        <v>6</v>
      </c>
      <c r="D5567" s="18">
        <v>498423341</v>
      </c>
      <c r="E5567" s="7" t="s">
        <v>625</v>
      </c>
      <c r="F5567" s="7" t="s">
        <v>618</v>
      </c>
      <c r="G5567" s="7" t="s">
        <v>498</v>
      </c>
      <c r="H5567" s="18" t="s">
        <v>626</v>
      </c>
      <c r="I5567" s="7" t="s">
        <v>1108</v>
      </c>
      <c r="J5567" s="18">
        <v>4.4400000000000004</v>
      </c>
      <c r="K5567" s="18" t="s">
        <v>256</v>
      </c>
      <c r="L5567" s="18" t="s">
        <v>1083</v>
      </c>
      <c r="N5567" s="18">
        <v>26.64</v>
      </c>
      <c r="O5567" s="18">
        <v>4.4400000000000004</v>
      </c>
      <c r="P5567" s="18">
        <v>1</v>
      </c>
      <c r="Q5567" s="18">
        <v>1</v>
      </c>
      <c r="R5567">
        <v>1004846650</v>
      </c>
      <c r="S5567">
        <v>2098</v>
      </c>
      <c r="T5567">
        <f>MATCH(D5567,Отчет!$D$1:$D$65508,0)</f>
        <v>115</v>
      </c>
    </row>
    <row r="5568" spans="1:20" x14ac:dyDescent="0.2">
      <c r="A5568" s="18">
        <v>1025623265</v>
      </c>
      <c r="B5568" s="18">
        <v>7</v>
      </c>
      <c r="D5568" s="18">
        <v>498423039</v>
      </c>
      <c r="E5568" s="7" t="s">
        <v>644</v>
      </c>
      <c r="F5568" s="7" t="s">
        <v>299</v>
      </c>
      <c r="G5568" s="7" t="s">
        <v>482</v>
      </c>
      <c r="H5568" s="18" t="s">
        <v>645</v>
      </c>
      <c r="I5568" s="7" t="s">
        <v>1108</v>
      </c>
      <c r="J5568" s="18">
        <v>4.4400000000000004</v>
      </c>
      <c r="K5568" s="18" t="s">
        <v>256</v>
      </c>
      <c r="L5568" s="18" t="s">
        <v>1083</v>
      </c>
      <c r="N5568" s="18">
        <v>31.080000000000002</v>
      </c>
      <c r="O5568" s="18">
        <v>4.4400000000000004</v>
      </c>
      <c r="P5568" s="18">
        <v>1</v>
      </c>
      <c r="Q5568" s="18">
        <v>1</v>
      </c>
      <c r="R5568">
        <v>1004846650</v>
      </c>
      <c r="S5568">
        <v>2098</v>
      </c>
      <c r="T5568">
        <f>MATCH(D5568,Отчет!$D$1:$D$65508,0)</f>
        <v>57</v>
      </c>
    </row>
    <row r="5569" spans="1:20" x14ac:dyDescent="0.2">
      <c r="A5569" s="18">
        <v>1025630549</v>
      </c>
      <c r="B5569" s="18">
        <v>7</v>
      </c>
      <c r="D5569" s="18">
        <v>498423116</v>
      </c>
      <c r="E5569" s="7" t="s">
        <v>646</v>
      </c>
      <c r="F5569" s="7" t="s">
        <v>647</v>
      </c>
      <c r="G5569" s="7" t="s">
        <v>648</v>
      </c>
      <c r="H5569" s="18" t="s">
        <v>649</v>
      </c>
      <c r="I5569" s="7" t="s">
        <v>1108</v>
      </c>
      <c r="J5569" s="18">
        <v>4.4400000000000004</v>
      </c>
      <c r="K5569" s="18" t="s">
        <v>256</v>
      </c>
      <c r="L5569" s="18" t="s">
        <v>1083</v>
      </c>
      <c r="N5569" s="18">
        <v>31.080000000000002</v>
      </c>
      <c r="O5569" s="18">
        <v>4.4400000000000004</v>
      </c>
      <c r="P5569" s="18">
        <v>1</v>
      </c>
      <c r="Q5569" s="18">
        <v>1</v>
      </c>
      <c r="R5569">
        <v>1004846650</v>
      </c>
      <c r="S5569">
        <v>2098</v>
      </c>
      <c r="T5569">
        <f>MATCH(D5569,Отчет!$D$1:$D$65508,0)</f>
        <v>92</v>
      </c>
    </row>
    <row r="5570" spans="1:20" x14ac:dyDescent="0.2">
      <c r="A5570" s="18">
        <v>1025626417</v>
      </c>
      <c r="B5570" s="18">
        <v>4</v>
      </c>
      <c r="D5570" s="18">
        <v>498423168</v>
      </c>
      <c r="E5570" s="7" t="s">
        <v>632</v>
      </c>
      <c r="F5570" s="7" t="s">
        <v>249</v>
      </c>
      <c r="G5570" s="7" t="s">
        <v>371</v>
      </c>
      <c r="H5570" s="18" t="s">
        <v>633</v>
      </c>
      <c r="I5570" s="7" t="s">
        <v>1108</v>
      </c>
      <c r="J5570" s="18">
        <v>4.4400000000000004</v>
      </c>
      <c r="K5570" s="18" t="s">
        <v>256</v>
      </c>
      <c r="L5570" s="18" t="s">
        <v>1083</v>
      </c>
      <c r="N5570" s="18">
        <v>17.760000000000002</v>
      </c>
      <c r="O5570" s="18">
        <v>4.4400000000000004</v>
      </c>
      <c r="P5570" s="18">
        <v>1</v>
      </c>
      <c r="Q5570" s="18">
        <v>1</v>
      </c>
      <c r="R5570">
        <v>1004846650</v>
      </c>
      <c r="S5570">
        <v>2098</v>
      </c>
      <c r="T5570">
        <f>MATCH(D5570,Отчет!$D$1:$D$65508,0)</f>
        <v>137</v>
      </c>
    </row>
    <row r="5571" spans="1:20" x14ac:dyDescent="0.2">
      <c r="A5571" s="18">
        <v>1025642002</v>
      </c>
      <c r="B5571" s="18">
        <v>4</v>
      </c>
      <c r="D5571" s="18">
        <v>498423870</v>
      </c>
      <c r="E5571" s="7" t="s">
        <v>612</v>
      </c>
      <c r="F5571" s="7" t="s">
        <v>613</v>
      </c>
      <c r="G5571" s="7" t="s">
        <v>410</v>
      </c>
      <c r="H5571" s="18" t="s">
        <v>614</v>
      </c>
      <c r="I5571" s="7" t="s">
        <v>1108</v>
      </c>
      <c r="J5571" s="18">
        <v>4.4400000000000004</v>
      </c>
      <c r="K5571" s="18" t="s">
        <v>256</v>
      </c>
      <c r="L5571" s="18" t="s">
        <v>1083</v>
      </c>
      <c r="N5571" s="18">
        <v>17.760000000000002</v>
      </c>
      <c r="O5571" s="18">
        <v>4.4400000000000004</v>
      </c>
      <c r="P5571" s="18">
        <v>1</v>
      </c>
      <c r="Q5571" s="18">
        <v>1</v>
      </c>
      <c r="R5571">
        <v>1004846650</v>
      </c>
      <c r="S5571">
        <v>2098</v>
      </c>
      <c r="T5571">
        <f>MATCH(D5571,Отчет!$D$1:$D$65508,0)</f>
        <v>197</v>
      </c>
    </row>
    <row r="5572" spans="1:20" x14ac:dyDescent="0.2">
      <c r="A5572" s="18">
        <v>1025642588</v>
      </c>
      <c r="B5572" s="18">
        <v>9</v>
      </c>
      <c r="D5572" s="18">
        <v>498423922</v>
      </c>
      <c r="E5572" s="7" t="s">
        <v>593</v>
      </c>
      <c r="F5572" s="7" t="s">
        <v>399</v>
      </c>
      <c r="G5572" s="7" t="s">
        <v>382</v>
      </c>
      <c r="H5572" s="18" t="s">
        <v>594</v>
      </c>
      <c r="I5572" s="7" t="s">
        <v>1108</v>
      </c>
      <c r="J5572" s="18">
        <v>4.4400000000000004</v>
      </c>
      <c r="K5572" s="18" t="s">
        <v>256</v>
      </c>
      <c r="L5572" s="18" t="s">
        <v>1083</v>
      </c>
      <c r="N5572" s="18">
        <v>39.96</v>
      </c>
      <c r="O5572" s="18">
        <v>4.4400000000000004</v>
      </c>
      <c r="P5572" s="18">
        <v>1</v>
      </c>
      <c r="Q5572" s="18">
        <v>1</v>
      </c>
      <c r="R5572">
        <v>1004846650</v>
      </c>
      <c r="S5572">
        <v>2098</v>
      </c>
      <c r="T5572">
        <f>MATCH(D5572,Отчет!$D$1:$D$65508,0)</f>
        <v>90</v>
      </c>
    </row>
    <row r="5573" spans="1:20" x14ac:dyDescent="0.2">
      <c r="A5573" s="18">
        <v>1025618186</v>
      </c>
      <c r="B5573" s="18">
        <v>7</v>
      </c>
      <c r="D5573" s="18">
        <v>498423517</v>
      </c>
      <c r="E5573" s="7" t="s">
        <v>617</v>
      </c>
      <c r="F5573" s="7" t="s">
        <v>618</v>
      </c>
      <c r="G5573" s="7" t="s">
        <v>333</v>
      </c>
      <c r="H5573" s="18" t="s">
        <v>619</v>
      </c>
      <c r="I5573" s="7" t="s">
        <v>1108</v>
      </c>
      <c r="J5573" s="18">
        <v>4.4400000000000004</v>
      </c>
      <c r="K5573" s="18" t="s">
        <v>256</v>
      </c>
      <c r="L5573" s="18" t="s">
        <v>1083</v>
      </c>
      <c r="N5573" s="18">
        <v>31.080000000000002</v>
      </c>
      <c r="O5573" s="18">
        <v>4.4400000000000004</v>
      </c>
      <c r="P5573" s="18">
        <v>1</v>
      </c>
      <c r="Q5573" s="18">
        <v>1</v>
      </c>
      <c r="R5573">
        <v>1004846650</v>
      </c>
      <c r="S5573">
        <v>2098</v>
      </c>
      <c r="T5573">
        <f>MATCH(D5573,Отчет!$D$1:$D$65508,0)</f>
        <v>55</v>
      </c>
    </row>
    <row r="5574" spans="1:20" x14ac:dyDescent="0.2">
      <c r="A5574" s="18">
        <v>1025620638</v>
      </c>
      <c r="B5574" s="18">
        <v>5</v>
      </c>
      <c r="D5574" s="18">
        <v>498423557</v>
      </c>
      <c r="E5574" s="7" t="s">
        <v>620</v>
      </c>
      <c r="F5574" s="7" t="s">
        <v>429</v>
      </c>
      <c r="G5574" s="7" t="s">
        <v>621</v>
      </c>
      <c r="H5574" s="18" t="s">
        <v>622</v>
      </c>
      <c r="I5574" s="7" t="s">
        <v>1108</v>
      </c>
      <c r="J5574" s="18">
        <v>4.4400000000000004</v>
      </c>
      <c r="K5574" s="18" t="s">
        <v>256</v>
      </c>
      <c r="L5574" s="18" t="s">
        <v>1083</v>
      </c>
      <c r="N5574" s="18">
        <v>0</v>
      </c>
      <c r="O5574" s="18">
        <v>4.4400000000000004</v>
      </c>
      <c r="P5574" s="18">
        <v>1</v>
      </c>
      <c r="Q5574" s="18">
        <v>0</v>
      </c>
      <c r="R5574">
        <v>1004846650</v>
      </c>
      <c r="S5574">
        <v>2098</v>
      </c>
      <c r="T5574">
        <f>MATCH(D5574,Отчет!$D$1:$D$65508,0)</f>
        <v>172</v>
      </c>
    </row>
    <row r="5575" spans="1:20" x14ac:dyDescent="0.2">
      <c r="A5575" s="18">
        <v>1025628901</v>
      </c>
      <c r="B5575" s="18">
        <v>7</v>
      </c>
      <c r="D5575" s="18">
        <v>498423689</v>
      </c>
      <c r="E5575" s="7" t="s">
        <v>602</v>
      </c>
      <c r="F5575" s="7" t="s">
        <v>320</v>
      </c>
      <c r="G5575" s="7" t="s">
        <v>333</v>
      </c>
      <c r="H5575" s="18" t="s">
        <v>603</v>
      </c>
      <c r="I5575" s="7" t="s">
        <v>1108</v>
      </c>
      <c r="J5575" s="18">
        <v>4.4400000000000004</v>
      </c>
      <c r="K5575" s="18" t="s">
        <v>256</v>
      </c>
      <c r="L5575" s="18" t="s">
        <v>1083</v>
      </c>
      <c r="N5575" s="18">
        <v>31.080000000000002</v>
      </c>
      <c r="O5575" s="18">
        <v>4.4400000000000004</v>
      </c>
      <c r="P5575" s="18">
        <v>1</v>
      </c>
      <c r="Q5575" s="18">
        <v>1</v>
      </c>
      <c r="R5575">
        <v>1004846650</v>
      </c>
      <c r="S5575">
        <v>2098</v>
      </c>
      <c r="T5575">
        <f>MATCH(D5575,Отчет!$D$1:$D$65508,0)</f>
        <v>132</v>
      </c>
    </row>
    <row r="5576" spans="1:20" x14ac:dyDescent="0.2">
      <c r="A5576" s="18">
        <v>1025639144</v>
      </c>
      <c r="B5576" s="18">
        <v>6</v>
      </c>
      <c r="D5576" s="18">
        <v>498423769</v>
      </c>
      <c r="E5576" s="7" t="s">
        <v>604</v>
      </c>
      <c r="F5576" s="7" t="s">
        <v>596</v>
      </c>
      <c r="G5576" s="7" t="s">
        <v>338</v>
      </c>
      <c r="H5576" s="18" t="s">
        <v>605</v>
      </c>
      <c r="I5576" s="7" t="s">
        <v>1108</v>
      </c>
      <c r="J5576" s="18">
        <v>4.4400000000000004</v>
      </c>
      <c r="K5576" s="18" t="s">
        <v>256</v>
      </c>
      <c r="L5576" s="18" t="s">
        <v>1083</v>
      </c>
      <c r="N5576" s="18">
        <v>26.64</v>
      </c>
      <c r="O5576" s="18">
        <v>4.4400000000000004</v>
      </c>
      <c r="P5576" s="18">
        <v>1</v>
      </c>
      <c r="Q5576" s="18">
        <v>1</v>
      </c>
      <c r="R5576">
        <v>1004846650</v>
      </c>
      <c r="S5576">
        <v>2098</v>
      </c>
      <c r="T5576">
        <f>MATCH(D5576,Отчет!$D$1:$D$65508,0)</f>
        <v>29</v>
      </c>
    </row>
    <row r="5577" spans="1:20" x14ac:dyDescent="0.2">
      <c r="A5577" s="18">
        <v>1025635165</v>
      </c>
      <c r="B5577" s="18">
        <v>7</v>
      </c>
      <c r="D5577" s="18">
        <v>498423373</v>
      </c>
      <c r="E5577" s="7" t="s">
        <v>627</v>
      </c>
      <c r="F5577" s="7" t="s">
        <v>474</v>
      </c>
      <c r="G5577" s="7" t="s">
        <v>321</v>
      </c>
      <c r="H5577" s="18" t="s">
        <v>628</v>
      </c>
      <c r="I5577" s="7" t="s">
        <v>1108</v>
      </c>
      <c r="J5577" s="18">
        <v>4.4400000000000004</v>
      </c>
      <c r="K5577" s="18" t="s">
        <v>256</v>
      </c>
      <c r="L5577" s="18" t="s">
        <v>1083</v>
      </c>
      <c r="N5577" s="18">
        <v>31.080000000000002</v>
      </c>
      <c r="O5577" s="18">
        <v>4.4400000000000004</v>
      </c>
      <c r="P5577" s="18">
        <v>1</v>
      </c>
      <c r="Q5577" s="18">
        <v>1</v>
      </c>
      <c r="R5577">
        <v>1004846650</v>
      </c>
      <c r="S5577">
        <v>2098</v>
      </c>
      <c r="T5577">
        <f>MATCH(D5577,Отчет!$D$1:$D$65508,0)</f>
        <v>113</v>
      </c>
    </row>
    <row r="5578" spans="1:20" x14ac:dyDescent="0.2">
      <c r="A5578" s="18">
        <v>1025634367</v>
      </c>
      <c r="B5578" s="18">
        <v>6</v>
      </c>
      <c r="D5578" s="18">
        <v>498423429</v>
      </c>
      <c r="E5578" s="7" t="s">
        <v>629</v>
      </c>
      <c r="F5578" s="7" t="s">
        <v>630</v>
      </c>
      <c r="G5578" s="7" t="s">
        <v>548</v>
      </c>
      <c r="H5578" s="18" t="s">
        <v>631</v>
      </c>
      <c r="I5578" s="7" t="s">
        <v>1108</v>
      </c>
      <c r="J5578" s="18">
        <v>4.4400000000000004</v>
      </c>
      <c r="K5578" s="18" t="s">
        <v>256</v>
      </c>
      <c r="L5578" s="18" t="s">
        <v>1083</v>
      </c>
      <c r="N5578" s="18">
        <v>26.64</v>
      </c>
      <c r="O5578" s="18">
        <v>4.4400000000000004</v>
      </c>
      <c r="P5578" s="18">
        <v>1</v>
      </c>
      <c r="Q5578" s="18">
        <v>1</v>
      </c>
      <c r="R5578">
        <v>1004846650</v>
      </c>
      <c r="S5578">
        <v>2098</v>
      </c>
      <c r="T5578">
        <f>MATCH(D5578,Отчет!$D$1:$D$65508,0)</f>
        <v>94</v>
      </c>
    </row>
    <row r="5579" spans="1:20" x14ac:dyDescent="0.2">
      <c r="A5579" s="18">
        <v>1025629627</v>
      </c>
      <c r="B5579" s="18">
        <v>5</v>
      </c>
      <c r="D5579" s="18">
        <v>498423461</v>
      </c>
      <c r="E5579" s="7" t="s">
        <v>615</v>
      </c>
      <c r="F5579" s="7" t="s">
        <v>381</v>
      </c>
      <c r="G5579" s="7" t="s">
        <v>466</v>
      </c>
      <c r="H5579" s="18" t="s">
        <v>616</v>
      </c>
      <c r="I5579" s="7" t="s">
        <v>1108</v>
      </c>
      <c r="J5579" s="18">
        <v>4.4400000000000004</v>
      </c>
      <c r="K5579" s="18" t="s">
        <v>256</v>
      </c>
      <c r="L5579" s="18" t="s">
        <v>1083</v>
      </c>
      <c r="N5579" s="18">
        <v>22.2</v>
      </c>
      <c r="O5579" s="18">
        <v>4.4400000000000004</v>
      </c>
      <c r="P5579" s="18">
        <v>1</v>
      </c>
      <c r="Q5579" s="18">
        <v>1</v>
      </c>
      <c r="R5579">
        <v>1004846650</v>
      </c>
      <c r="S5579">
        <v>2098</v>
      </c>
      <c r="T5579">
        <f>MATCH(D5579,Отчет!$D$1:$D$65508,0)</f>
        <v>133</v>
      </c>
    </row>
    <row r="5580" spans="1:20" x14ac:dyDescent="0.2">
      <c r="A5580" s="18">
        <v>1025623510</v>
      </c>
      <c r="B5580" s="18">
        <v>7</v>
      </c>
      <c r="D5580" s="18">
        <v>498424138</v>
      </c>
      <c r="E5580" s="7" t="s">
        <v>588</v>
      </c>
      <c r="F5580" s="7" t="s">
        <v>429</v>
      </c>
      <c r="G5580" s="7" t="s">
        <v>410</v>
      </c>
      <c r="H5580" s="18" t="s">
        <v>589</v>
      </c>
      <c r="I5580" s="7" t="s">
        <v>1108</v>
      </c>
      <c r="J5580" s="18">
        <v>4.4400000000000004</v>
      </c>
      <c r="K5580" s="18" t="s">
        <v>256</v>
      </c>
      <c r="L5580" s="18" t="s">
        <v>1083</v>
      </c>
      <c r="N5580" s="18">
        <v>31.080000000000002</v>
      </c>
      <c r="O5580" s="18">
        <v>4.4400000000000004</v>
      </c>
      <c r="P5580" s="18">
        <v>1</v>
      </c>
      <c r="Q5580" s="18">
        <v>1</v>
      </c>
      <c r="R5580">
        <v>1004846650</v>
      </c>
      <c r="S5580">
        <v>2098</v>
      </c>
      <c r="T5580">
        <f>MATCH(D5580,Отчет!$D$1:$D$65508,0)</f>
        <v>96</v>
      </c>
    </row>
    <row r="5581" spans="1:20" x14ac:dyDescent="0.2">
      <c r="A5581" s="18">
        <v>1025627069</v>
      </c>
      <c r="B5581" s="18">
        <v>8</v>
      </c>
      <c r="D5581" s="18">
        <v>498424170</v>
      </c>
      <c r="E5581" s="7" t="s">
        <v>590</v>
      </c>
      <c r="F5581" s="7" t="s">
        <v>463</v>
      </c>
      <c r="G5581" s="7" t="s">
        <v>591</v>
      </c>
      <c r="H5581" s="18" t="s">
        <v>592</v>
      </c>
      <c r="I5581" s="7" t="s">
        <v>1108</v>
      </c>
      <c r="J5581" s="18">
        <v>4.4400000000000004</v>
      </c>
      <c r="K5581" s="18" t="s">
        <v>256</v>
      </c>
      <c r="L5581" s="18" t="s">
        <v>1083</v>
      </c>
      <c r="N5581" s="18">
        <v>35.520000000000003</v>
      </c>
      <c r="O5581" s="18">
        <v>4.4400000000000004</v>
      </c>
      <c r="P5581" s="18">
        <v>1</v>
      </c>
      <c r="Q5581" s="18">
        <v>1</v>
      </c>
      <c r="R5581">
        <v>1004846650</v>
      </c>
      <c r="S5581">
        <v>2098</v>
      </c>
      <c r="T5581">
        <f>MATCH(D5581,Отчет!$D$1:$D$65508,0)</f>
        <v>68</v>
      </c>
    </row>
    <row r="5582" spans="1:20" x14ac:dyDescent="0.2">
      <c r="A5582" s="18">
        <v>1025638673</v>
      </c>
      <c r="B5582" s="18">
        <v>6</v>
      </c>
      <c r="D5582" s="18">
        <v>498423962</v>
      </c>
      <c r="E5582" s="7" t="s">
        <v>595</v>
      </c>
      <c r="F5582" s="7" t="s">
        <v>596</v>
      </c>
      <c r="G5582" s="7" t="s">
        <v>407</v>
      </c>
      <c r="H5582" s="18" t="s">
        <v>597</v>
      </c>
      <c r="I5582" s="7" t="s">
        <v>1108</v>
      </c>
      <c r="J5582" s="18">
        <v>4.4400000000000004</v>
      </c>
      <c r="K5582" s="18" t="s">
        <v>256</v>
      </c>
      <c r="L5582" s="18" t="s">
        <v>1083</v>
      </c>
      <c r="N5582" s="18">
        <v>26.64</v>
      </c>
      <c r="O5582" s="18">
        <v>4.4400000000000004</v>
      </c>
      <c r="P5582" s="18">
        <v>1</v>
      </c>
      <c r="Q5582" s="18">
        <v>1</v>
      </c>
      <c r="R5582">
        <v>1004846650</v>
      </c>
      <c r="S5582">
        <v>2098</v>
      </c>
      <c r="T5582">
        <f>MATCH(D5582,Отчет!$D$1:$D$65508,0)</f>
        <v>122</v>
      </c>
    </row>
    <row r="5583" spans="1:20" x14ac:dyDescent="0.2">
      <c r="A5583" s="18">
        <v>1025632747</v>
      </c>
      <c r="B5583" s="18">
        <v>6</v>
      </c>
      <c r="D5583" s="18">
        <v>498423994</v>
      </c>
      <c r="E5583" s="7" t="s">
        <v>598</v>
      </c>
      <c r="F5583" s="7" t="s">
        <v>445</v>
      </c>
      <c r="G5583" s="7" t="s">
        <v>410</v>
      </c>
      <c r="H5583" s="18" t="s">
        <v>599</v>
      </c>
      <c r="I5583" s="7" t="s">
        <v>1108</v>
      </c>
      <c r="J5583" s="18">
        <v>4.4400000000000004</v>
      </c>
      <c r="K5583" s="18" t="s">
        <v>256</v>
      </c>
      <c r="L5583" s="18" t="s">
        <v>1083</v>
      </c>
      <c r="N5583" s="18">
        <v>26.64</v>
      </c>
      <c r="O5583" s="18">
        <v>4.4400000000000004</v>
      </c>
      <c r="P5583" s="18">
        <v>1</v>
      </c>
      <c r="Q5583" s="18">
        <v>1</v>
      </c>
      <c r="R5583">
        <v>1004846650</v>
      </c>
      <c r="S5583">
        <v>2098</v>
      </c>
      <c r="T5583">
        <f>MATCH(D5583,Отчет!$D$1:$D$65508,0)</f>
        <v>87</v>
      </c>
    </row>
    <row r="5584" spans="1:20" x14ac:dyDescent="0.2">
      <c r="A5584" s="18">
        <v>1025640809</v>
      </c>
      <c r="B5584" s="18">
        <v>6</v>
      </c>
      <c r="D5584" s="18">
        <v>498424026</v>
      </c>
      <c r="E5584" s="7" t="s">
        <v>600</v>
      </c>
      <c r="F5584" s="7" t="s">
        <v>456</v>
      </c>
      <c r="G5584" s="7" t="s">
        <v>321</v>
      </c>
      <c r="H5584" s="18" t="s">
        <v>601</v>
      </c>
      <c r="I5584" s="7" t="s">
        <v>1108</v>
      </c>
      <c r="J5584" s="18">
        <v>4.4400000000000004</v>
      </c>
      <c r="K5584" s="18" t="s">
        <v>256</v>
      </c>
      <c r="L5584" s="18" t="s">
        <v>1083</v>
      </c>
      <c r="N5584" s="18">
        <v>26.64</v>
      </c>
      <c r="O5584" s="18">
        <v>4.4400000000000004</v>
      </c>
      <c r="P5584" s="18">
        <v>1</v>
      </c>
      <c r="Q5584" s="18">
        <v>1</v>
      </c>
      <c r="R5584">
        <v>1004846650</v>
      </c>
      <c r="S5584">
        <v>2098</v>
      </c>
      <c r="T5584">
        <f>MATCH(D5584,Отчет!$D$1:$D$65508,0)</f>
        <v>117</v>
      </c>
    </row>
    <row r="5585" spans="1:20" x14ac:dyDescent="0.2">
      <c r="A5585" s="18">
        <v>1025619104</v>
      </c>
      <c r="B5585" s="18">
        <v>6</v>
      </c>
      <c r="D5585" s="18">
        <v>498423801</v>
      </c>
      <c r="E5585" s="7" t="s">
        <v>606</v>
      </c>
      <c r="F5585" s="7" t="s">
        <v>324</v>
      </c>
      <c r="G5585" s="7" t="s">
        <v>378</v>
      </c>
      <c r="H5585" s="18" t="s">
        <v>607</v>
      </c>
      <c r="I5585" s="7" t="s">
        <v>1108</v>
      </c>
      <c r="J5585" s="18">
        <v>4.4400000000000004</v>
      </c>
      <c r="K5585" s="18" t="s">
        <v>256</v>
      </c>
      <c r="L5585" s="18" t="s">
        <v>1083</v>
      </c>
      <c r="N5585" s="18">
        <v>26.64</v>
      </c>
      <c r="O5585" s="18">
        <v>4.4400000000000004</v>
      </c>
      <c r="P5585" s="18">
        <v>1</v>
      </c>
      <c r="Q5585" s="18">
        <v>1</v>
      </c>
      <c r="R5585">
        <v>1004846650</v>
      </c>
      <c r="S5585">
        <v>2098</v>
      </c>
      <c r="T5585">
        <f>MATCH(D5585,Отчет!$D$1:$D$65508,0)</f>
        <v>106</v>
      </c>
    </row>
    <row r="5586" spans="1:20" x14ac:dyDescent="0.2">
      <c r="A5586" s="18">
        <v>1025620523</v>
      </c>
      <c r="B5586" s="18">
        <v>6</v>
      </c>
      <c r="D5586" s="18">
        <v>498422360</v>
      </c>
      <c r="E5586" s="7" t="s">
        <v>425</v>
      </c>
      <c r="F5586" s="7" t="s">
        <v>367</v>
      </c>
      <c r="G5586" s="7" t="s">
        <v>426</v>
      </c>
      <c r="H5586" s="18" t="s">
        <v>427</v>
      </c>
      <c r="I5586" s="7" t="s">
        <v>1108</v>
      </c>
      <c r="J5586" s="18">
        <v>4.4400000000000004</v>
      </c>
      <c r="K5586" s="18" t="s">
        <v>256</v>
      </c>
      <c r="L5586" s="18" t="s">
        <v>1083</v>
      </c>
      <c r="N5586" s="18">
        <v>26.64</v>
      </c>
      <c r="O5586" s="18">
        <v>4.4400000000000004</v>
      </c>
      <c r="P5586" s="18">
        <v>1</v>
      </c>
      <c r="Q5586" s="18">
        <v>1</v>
      </c>
      <c r="R5586">
        <v>1004846650</v>
      </c>
      <c r="S5586">
        <v>2098</v>
      </c>
      <c r="T5586">
        <f>MATCH(D5586,Отчет!$D$1:$D$65508,0)</f>
        <v>163</v>
      </c>
    </row>
    <row r="5587" spans="1:20" x14ac:dyDescent="0.2">
      <c r="A5587" s="18">
        <v>1025617712</v>
      </c>
      <c r="B5587" s="18">
        <v>7</v>
      </c>
      <c r="D5587" s="18">
        <v>498422392</v>
      </c>
      <c r="E5587" s="7" t="s">
        <v>428</v>
      </c>
      <c r="F5587" s="7" t="s">
        <v>429</v>
      </c>
      <c r="G5587" s="7" t="s">
        <v>430</v>
      </c>
      <c r="H5587" s="18" t="s">
        <v>431</v>
      </c>
      <c r="I5587" s="7" t="s">
        <v>1108</v>
      </c>
      <c r="J5587" s="18">
        <v>4.4400000000000004</v>
      </c>
      <c r="K5587" s="18" t="s">
        <v>256</v>
      </c>
      <c r="L5587" s="18" t="s">
        <v>1083</v>
      </c>
      <c r="N5587" s="18">
        <v>31.080000000000002</v>
      </c>
      <c r="O5587" s="18">
        <v>4.4400000000000004</v>
      </c>
      <c r="P5587" s="18">
        <v>1</v>
      </c>
      <c r="Q5587" s="18">
        <v>1</v>
      </c>
      <c r="R5587">
        <v>1004846650</v>
      </c>
      <c r="S5587">
        <v>2098</v>
      </c>
      <c r="T5587">
        <f>MATCH(D5587,Отчет!$D$1:$D$65508,0)</f>
        <v>82</v>
      </c>
    </row>
    <row r="5588" spans="1:20" x14ac:dyDescent="0.2">
      <c r="A5588" s="18">
        <v>1025640621</v>
      </c>
      <c r="B5588" s="18">
        <v>9</v>
      </c>
      <c r="D5588" s="18">
        <v>498422183</v>
      </c>
      <c r="E5588" s="7" t="s">
        <v>451</v>
      </c>
      <c r="F5588" s="7" t="s">
        <v>452</v>
      </c>
      <c r="G5588" s="7" t="s">
        <v>453</v>
      </c>
      <c r="H5588" s="18" t="s">
        <v>454</v>
      </c>
      <c r="I5588" s="7" t="s">
        <v>1108</v>
      </c>
      <c r="J5588" s="18">
        <v>4.4400000000000004</v>
      </c>
      <c r="K5588" s="18" t="s">
        <v>256</v>
      </c>
      <c r="L5588" s="18" t="s">
        <v>1083</v>
      </c>
      <c r="N5588" s="18">
        <v>39.96</v>
      </c>
      <c r="O5588" s="18">
        <v>4.4400000000000004</v>
      </c>
      <c r="P5588" s="18">
        <v>1</v>
      </c>
      <c r="Q5588" s="18">
        <v>1</v>
      </c>
      <c r="R5588">
        <v>1004846650</v>
      </c>
      <c r="S5588">
        <v>2098</v>
      </c>
      <c r="T5588">
        <f>MATCH(D5588,Отчет!$D$1:$D$65508,0)</f>
        <v>15</v>
      </c>
    </row>
    <row r="5589" spans="1:20" x14ac:dyDescent="0.2">
      <c r="A5589" s="18">
        <v>1025642524</v>
      </c>
      <c r="B5589" s="18">
        <v>9</v>
      </c>
      <c r="D5589" s="18">
        <v>498422231</v>
      </c>
      <c r="E5589" s="7" t="s">
        <v>434</v>
      </c>
      <c r="F5589" s="7" t="s">
        <v>399</v>
      </c>
      <c r="G5589" s="7" t="s">
        <v>382</v>
      </c>
      <c r="H5589" s="18" t="s">
        <v>435</v>
      </c>
      <c r="I5589" s="7" t="s">
        <v>1108</v>
      </c>
      <c r="J5589" s="18">
        <v>4.4400000000000004</v>
      </c>
      <c r="K5589" s="18" t="s">
        <v>256</v>
      </c>
      <c r="L5589" s="18" t="s">
        <v>1083</v>
      </c>
      <c r="N5589" s="18">
        <v>39.96</v>
      </c>
      <c r="O5589" s="18">
        <v>4.4400000000000004</v>
      </c>
      <c r="P5589" s="18">
        <v>1</v>
      </c>
      <c r="Q5589" s="18">
        <v>1</v>
      </c>
      <c r="R5589">
        <v>1004846650</v>
      </c>
      <c r="S5589">
        <v>2098</v>
      </c>
      <c r="T5589">
        <f>MATCH(D5589,Отчет!$D$1:$D$65508,0)</f>
        <v>40</v>
      </c>
    </row>
    <row r="5590" spans="1:20" x14ac:dyDescent="0.2">
      <c r="A5590" s="18">
        <v>1025619817</v>
      </c>
      <c r="B5590" s="18">
        <v>5</v>
      </c>
      <c r="D5590" s="18">
        <v>498422263</v>
      </c>
      <c r="E5590" s="7" t="s">
        <v>436</v>
      </c>
      <c r="F5590" s="7" t="s">
        <v>324</v>
      </c>
      <c r="G5590" s="7" t="s">
        <v>437</v>
      </c>
      <c r="H5590" s="18" t="s">
        <v>438</v>
      </c>
      <c r="I5590" s="7" t="s">
        <v>1108</v>
      </c>
      <c r="J5590" s="18">
        <v>4.4400000000000004</v>
      </c>
      <c r="K5590" s="18" t="s">
        <v>256</v>
      </c>
      <c r="L5590" s="18" t="s">
        <v>1083</v>
      </c>
      <c r="N5590" s="18">
        <v>22.2</v>
      </c>
      <c r="O5590" s="18">
        <v>4.4400000000000004</v>
      </c>
      <c r="P5590" s="18">
        <v>1</v>
      </c>
      <c r="Q5590" s="18">
        <v>1</v>
      </c>
      <c r="R5590">
        <v>1004846650</v>
      </c>
      <c r="S5590">
        <v>2098</v>
      </c>
      <c r="T5590">
        <f>MATCH(D5590,Отчет!$D$1:$D$65508,0)</f>
        <v>148</v>
      </c>
    </row>
    <row r="5591" spans="1:20" x14ac:dyDescent="0.2">
      <c r="A5591" s="18">
        <v>1025641804</v>
      </c>
      <c r="B5591" s="18">
        <v>5</v>
      </c>
      <c r="D5591" s="18">
        <v>498421873</v>
      </c>
      <c r="E5591" s="7" t="s">
        <v>465</v>
      </c>
      <c r="F5591" s="7" t="s">
        <v>374</v>
      </c>
      <c r="G5591" s="7" t="s">
        <v>466</v>
      </c>
      <c r="H5591" s="18" t="s">
        <v>467</v>
      </c>
      <c r="I5591" s="7" t="s">
        <v>1108</v>
      </c>
      <c r="J5591" s="18">
        <v>4.4400000000000004</v>
      </c>
      <c r="K5591" s="18" t="s">
        <v>256</v>
      </c>
      <c r="L5591" s="18" t="s">
        <v>1083</v>
      </c>
      <c r="N5591" s="18">
        <v>22.2</v>
      </c>
      <c r="O5591" s="18">
        <v>4.4400000000000004</v>
      </c>
      <c r="P5591" s="18">
        <v>1</v>
      </c>
      <c r="Q5591" s="18">
        <v>1</v>
      </c>
      <c r="R5591">
        <v>1004846650</v>
      </c>
      <c r="S5591">
        <v>2098</v>
      </c>
      <c r="T5591">
        <f>MATCH(D5591,Отчет!$D$1:$D$65508,0)</f>
        <v>118</v>
      </c>
    </row>
    <row r="5592" spans="1:20" x14ac:dyDescent="0.2">
      <c r="A5592" s="18">
        <v>1025631130</v>
      </c>
      <c r="B5592" s="18">
        <v>4</v>
      </c>
      <c r="D5592" s="18">
        <v>498421897</v>
      </c>
      <c r="E5592" s="7" t="s">
        <v>444</v>
      </c>
      <c r="F5592" s="7" t="s">
        <v>445</v>
      </c>
      <c r="G5592" s="7" t="s">
        <v>371</v>
      </c>
      <c r="H5592" s="18" t="s">
        <v>446</v>
      </c>
      <c r="I5592" s="7" t="s">
        <v>1108</v>
      </c>
      <c r="J5592" s="18">
        <v>4.4400000000000004</v>
      </c>
      <c r="K5592" s="18" t="s">
        <v>256</v>
      </c>
      <c r="L5592" s="18" t="s">
        <v>1083</v>
      </c>
      <c r="N5592" s="18">
        <v>0</v>
      </c>
      <c r="O5592" s="18">
        <v>4.4400000000000004</v>
      </c>
      <c r="P5592" s="18">
        <v>1</v>
      </c>
      <c r="Q5592" s="18">
        <v>1</v>
      </c>
      <c r="R5592">
        <v>1004846650</v>
      </c>
      <c r="S5592">
        <v>2098</v>
      </c>
      <c r="T5592">
        <f>MATCH(D5592,Отчет!$D$1:$D$65508,0)</f>
        <v>222</v>
      </c>
    </row>
    <row r="5593" spans="1:20" x14ac:dyDescent="0.2">
      <c r="A5593" s="18">
        <v>1025642457</v>
      </c>
      <c r="B5593" s="18">
        <v>6</v>
      </c>
      <c r="D5593" s="18">
        <v>498422645</v>
      </c>
      <c r="E5593" s="7" t="s">
        <v>398</v>
      </c>
      <c r="F5593" s="7" t="s">
        <v>399</v>
      </c>
      <c r="G5593" s="7" t="s">
        <v>368</v>
      </c>
      <c r="H5593" s="18" t="s">
        <v>400</v>
      </c>
      <c r="I5593" s="7" t="s">
        <v>1108</v>
      </c>
      <c r="J5593" s="18">
        <v>4.4400000000000004</v>
      </c>
      <c r="K5593" s="18" t="s">
        <v>256</v>
      </c>
      <c r="L5593" s="18" t="s">
        <v>1083</v>
      </c>
      <c r="N5593" s="18">
        <v>26.64</v>
      </c>
      <c r="O5593" s="18">
        <v>4.4400000000000004</v>
      </c>
      <c r="P5593" s="18">
        <v>1</v>
      </c>
      <c r="Q5593" s="18">
        <v>0</v>
      </c>
      <c r="R5593">
        <v>1004846650</v>
      </c>
      <c r="S5593">
        <v>2098</v>
      </c>
      <c r="T5593">
        <f>MATCH(D5593,Отчет!$D$1:$D$65508,0)</f>
        <v>207</v>
      </c>
    </row>
    <row r="5594" spans="1:20" x14ac:dyDescent="0.2">
      <c r="A5594" s="18">
        <v>1025631520</v>
      </c>
      <c r="B5594" s="18">
        <v>6</v>
      </c>
      <c r="D5594" s="18">
        <v>498422685</v>
      </c>
      <c r="E5594" s="7" t="s">
        <v>402</v>
      </c>
      <c r="F5594" s="7" t="s">
        <v>403</v>
      </c>
      <c r="G5594" s="7" t="s">
        <v>404</v>
      </c>
      <c r="H5594" s="18" t="s">
        <v>405</v>
      </c>
      <c r="I5594" s="7" t="s">
        <v>1108</v>
      </c>
      <c r="J5594" s="18">
        <v>4.4400000000000004</v>
      </c>
      <c r="K5594" s="18" t="s">
        <v>256</v>
      </c>
      <c r="L5594" s="18" t="s">
        <v>1083</v>
      </c>
      <c r="N5594" s="18">
        <v>26.64</v>
      </c>
      <c r="O5594" s="18">
        <v>4.4400000000000004</v>
      </c>
      <c r="P5594" s="18">
        <v>1</v>
      </c>
      <c r="Q5594" s="18">
        <v>1</v>
      </c>
      <c r="R5594">
        <v>1004846650</v>
      </c>
      <c r="S5594">
        <v>2098</v>
      </c>
      <c r="T5594">
        <f>MATCH(D5594,Отчет!$D$1:$D$65508,0)</f>
        <v>61</v>
      </c>
    </row>
    <row r="5595" spans="1:20" x14ac:dyDescent="0.2">
      <c r="A5595" s="18">
        <v>1025632181</v>
      </c>
      <c r="B5595" s="18">
        <v>8</v>
      </c>
      <c r="D5595" s="18">
        <v>498422440</v>
      </c>
      <c r="E5595" s="7" t="s">
        <v>432</v>
      </c>
      <c r="F5595" s="7" t="s">
        <v>403</v>
      </c>
      <c r="G5595" s="7" t="s">
        <v>407</v>
      </c>
      <c r="H5595" s="18" t="s">
        <v>433</v>
      </c>
      <c r="I5595" s="7" t="s">
        <v>1108</v>
      </c>
      <c r="J5595" s="18">
        <v>4.4400000000000004</v>
      </c>
      <c r="K5595" s="18" t="s">
        <v>256</v>
      </c>
      <c r="L5595" s="18" t="s">
        <v>1083</v>
      </c>
      <c r="N5595" s="18">
        <v>35.520000000000003</v>
      </c>
      <c r="O5595" s="18">
        <v>4.4400000000000004</v>
      </c>
      <c r="P5595" s="18">
        <v>1</v>
      </c>
      <c r="Q5595" s="18">
        <v>1</v>
      </c>
      <c r="R5595">
        <v>1004846650</v>
      </c>
      <c r="S5595">
        <v>2098</v>
      </c>
      <c r="T5595">
        <f>MATCH(D5595,Отчет!$D$1:$D$65508,0)</f>
        <v>62</v>
      </c>
    </row>
    <row r="5596" spans="1:20" x14ac:dyDescent="0.2">
      <c r="A5596" s="18">
        <v>1025629220</v>
      </c>
      <c r="B5596" s="18">
        <v>6</v>
      </c>
      <c r="D5596" s="18">
        <v>498422472</v>
      </c>
      <c r="E5596" s="7" t="s">
        <v>412</v>
      </c>
      <c r="F5596" s="7" t="s">
        <v>320</v>
      </c>
      <c r="G5596" s="7" t="s">
        <v>325</v>
      </c>
      <c r="H5596" s="18" t="s">
        <v>413</v>
      </c>
      <c r="I5596" s="7" t="s">
        <v>1108</v>
      </c>
      <c r="J5596" s="18">
        <v>4.4400000000000004</v>
      </c>
      <c r="K5596" s="18" t="s">
        <v>256</v>
      </c>
      <c r="L5596" s="18" t="s">
        <v>1083</v>
      </c>
      <c r="N5596" s="18">
        <v>26.64</v>
      </c>
      <c r="O5596" s="18">
        <v>4.4400000000000004</v>
      </c>
      <c r="P5596" s="18">
        <v>1</v>
      </c>
      <c r="Q5596" s="18">
        <v>1</v>
      </c>
      <c r="R5596">
        <v>1004846650</v>
      </c>
      <c r="S5596">
        <v>2098</v>
      </c>
      <c r="T5596">
        <f>MATCH(D5596,Отчет!$D$1:$D$65508,0)</f>
        <v>158</v>
      </c>
    </row>
    <row r="5597" spans="1:20" x14ac:dyDescent="0.2">
      <c r="A5597" s="18">
        <v>1025633251</v>
      </c>
      <c r="B5597" s="18">
        <v>7</v>
      </c>
      <c r="D5597" s="18">
        <v>498422504</v>
      </c>
      <c r="E5597" s="7" t="s">
        <v>414</v>
      </c>
      <c r="F5597" s="7" t="s">
        <v>415</v>
      </c>
      <c r="G5597" s="7" t="s">
        <v>416</v>
      </c>
      <c r="H5597" s="18" t="s">
        <v>417</v>
      </c>
      <c r="I5597" s="7" t="s">
        <v>1108</v>
      </c>
      <c r="J5597" s="18">
        <v>4.4400000000000004</v>
      </c>
      <c r="K5597" s="18" t="s">
        <v>256</v>
      </c>
      <c r="L5597" s="18" t="s">
        <v>1083</v>
      </c>
      <c r="N5597" s="18">
        <v>31.080000000000002</v>
      </c>
      <c r="O5597" s="18">
        <v>4.4400000000000004</v>
      </c>
      <c r="P5597" s="18">
        <v>1</v>
      </c>
      <c r="Q5597" s="18">
        <v>1</v>
      </c>
      <c r="R5597">
        <v>1004846650</v>
      </c>
      <c r="S5597">
        <v>2098</v>
      </c>
      <c r="T5597">
        <f>MATCH(D5597,Отчет!$D$1:$D$65508,0)</f>
        <v>72</v>
      </c>
    </row>
    <row r="5598" spans="1:20" x14ac:dyDescent="0.2">
      <c r="A5598" s="18">
        <v>1025627666</v>
      </c>
      <c r="B5598" s="18">
        <v>7</v>
      </c>
      <c r="D5598" s="18">
        <v>498422544</v>
      </c>
      <c r="E5598" s="7" t="s">
        <v>418</v>
      </c>
      <c r="F5598" s="7" t="s">
        <v>419</v>
      </c>
      <c r="G5598" s="7" t="s">
        <v>420</v>
      </c>
      <c r="H5598" s="18" t="s">
        <v>421</v>
      </c>
      <c r="I5598" s="7" t="s">
        <v>1108</v>
      </c>
      <c r="J5598" s="18">
        <v>4.4400000000000004</v>
      </c>
      <c r="K5598" s="18" t="s">
        <v>256</v>
      </c>
      <c r="L5598" s="18" t="s">
        <v>1083</v>
      </c>
      <c r="N5598" s="18">
        <v>31.080000000000002</v>
      </c>
      <c r="O5598" s="18">
        <v>4.4400000000000004</v>
      </c>
      <c r="P5598" s="18">
        <v>1</v>
      </c>
      <c r="Q5598" s="18">
        <v>1</v>
      </c>
      <c r="R5598">
        <v>1004846650</v>
      </c>
      <c r="S5598">
        <v>2098</v>
      </c>
      <c r="T5598">
        <f>MATCH(D5598,Отчет!$D$1:$D$65508,0)</f>
        <v>98</v>
      </c>
    </row>
    <row r="5599" spans="1:20" x14ac:dyDescent="0.2">
      <c r="A5599" s="18">
        <v>1025637630</v>
      </c>
      <c r="B5599" s="18">
        <v>8</v>
      </c>
      <c r="D5599" s="18">
        <v>498422296</v>
      </c>
      <c r="E5599" s="7" t="s">
        <v>439</v>
      </c>
      <c r="F5599" s="7" t="s">
        <v>440</v>
      </c>
      <c r="G5599" s="7" t="s">
        <v>325</v>
      </c>
      <c r="H5599" s="18" t="s">
        <v>441</v>
      </c>
      <c r="I5599" s="7" t="s">
        <v>1108</v>
      </c>
      <c r="J5599" s="18">
        <v>4.4400000000000004</v>
      </c>
      <c r="K5599" s="18" t="s">
        <v>256</v>
      </c>
      <c r="L5599" s="18" t="s">
        <v>1083</v>
      </c>
      <c r="N5599" s="18">
        <v>35.520000000000003</v>
      </c>
      <c r="O5599" s="18">
        <v>4.4400000000000004</v>
      </c>
      <c r="P5599" s="18">
        <v>1</v>
      </c>
      <c r="Q5599" s="18">
        <v>1</v>
      </c>
      <c r="R5599">
        <v>1004846650</v>
      </c>
      <c r="S5599">
        <v>2098</v>
      </c>
      <c r="T5599">
        <f>MATCH(D5599,Отчет!$D$1:$D$65508,0)</f>
        <v>93</v>
      </c>
    </row>
    <row r="5600" spans="1:20" x14ac:dyDescent="0.2">
      <c r="A5600" s="18">
        <v>1025629975</v>
      </c>
      <c r="B5600" s="18">
        <v>8</v>
      </c>
      <c r="D5600" s="18">
        <v>498422328</v>
      </c>
      <c r="E5600" s="7" t="s">
        <v>442</v>
      </c>
      <c r="F5600" s="7" t="s">
        <v>332</v>
      </c>
      <c r="G5600" s="7" t="s">
        <v>296</v>
      </c>
      <c r="H5600" s="18" t="s">
        <v>443</v>
      </c>
      <c r="I5600" s="7" t="s">
        <v>1108</v>
      </c>
      <c r="J5600" s="18">
        <v>4.4400000000000004</v>
      </c>
      <c r="K5600" s="18" t="s">
        <v>256</v>
      </c>
      <c r="L5600" s="18" t="s">
        <v>1083</v>
      </c>
      <c r="N5600" s="18">
        <v>35.520000000000003</v>
      </c>
      <c r="O5600" s="18">
        <v>4.4400000000000004</v>
      </c>
      <c r="P5600" s="18">
        <v>1</v>
      </c>
      <c r="Q5600" s="18">
        <v>1</v>
      </c>
      <c r="R5600">
        <v>1004846650</v>
      </c>
      <c r="S5600">
        <v>2098</v>
      </c>
      <c r="T5600">
        <f>MATCH(D5600,Отчет!$D$1:$D$65508,0)</f>
        <v>18</v>
      </c>
    </row>
    <row r="5601" spans="1:20" x14ac:dyDescent="0.2">
      <c r="A5601" s="18">
        <v>1025631645</v>
      </c>
      <c r="B5601" s="18">
        <v>6</v>
      </c>
      <c r="D5601" s="18">
        <v>498422851</v>
      </c>
      <c r="E5601" s="7" t="s">
        <v>655</v>
      </c>
      <c r="F5601" s="7" t="s">
        <v>656</v>
      </c>
      <c r="G5601" s="7" t="s">
        <v>648</v>
      </c>
      <c r="H5601" s="18" t="s">
        <v>657</v>
      </c>
      <c r="I5601" s="7" t="s">
        <v>1108</v>
      </c>
      <c r="J5601" s="18">
        <v>4.4400000000000004</v>
      </c>
      <c r="K5601" s="18" t="s">
        <v>256</v>
      </c>
      <c r="L5601" s="18" t="s">
        <v>1083</v>
      </c>
      <c r="N5601" s="18">
        <v>26.64</v>
      </c>
      <c r="O5601" s="18">
        <v>4.4400000000000004</v>
      </c>
      <c r="P5601" s="18">
        <v>1</v>
      </c>
      <c r="Q5601" s="18">
        <v>1</v>
      </c>
      <c r="R5601">
        <v>1004846650</v>
      </c>
      <c r="S5601">
        <v>2098</v>
      </c>
      <c r="T5601">
        <f>MATCH(D5601,Отчет!$D$1:$D$65508,0)</f>
        <v>146</v>
      </c>
    </row>
    <row r="5602" spans="1:20" x14ac:dyDescent="0.2">
      <c r="A5602" s="18">
        <v>1025618063</v>
      </c>
      <c r="B5602" s="18">
        <v>5</v>
      </c>
      <c r="D5602" s="18">
        <v>498422927</v>
      </c>
      <c r="E5602" s="7" t="s">
        <v>658</v>
      </c>
      <c r="F5602" s="7" t="s">
        <v>324</v>
      </c>
      <c r="G5602" s="7" t="s">
        <v>333</v>
      </c>
      <c r="H5602" s="18" t="s">
        <v>659</v>
      </c>
      <c r="I5602" s="7" t="s">
        <v>1108</v>
      </c>
      <c r="J5602" s="18">
        <v>4.4400000000000004</v>
      </c>
      <c r="K5602" s="18" t="s">
        <v>256</v>
      </c>
      <c r="L5602" s="18" t="s">
        <v>1083</v>
      </c>
      <c r="N5602" s="18">
        <v>22.2</v>
      </c>
      <c r="O5602" s="18">
        <v>4.4400000000000004</v>
      </c>
      <c r="P5602" s="18">
        <v>1</v>
      </c>
      <c r="Q5602" s="18">
        <v>0</v>
      </c>
      <c r="R5602">
        <v>1004846650</v>
      </c>
      <c r="S5602">
        <v>2098</v>
      </c>
      <c r="T5602">
        <f>MATCH(D5602,Отчет!$D$1:$D$65508,0)</f>
        <v>166</v>
      </c>
    </row>
    <row r="5603" spans="1:20" x14ac:dyDescent="0.2">
      <c r="A5603" s="18">
        <v>1025619536</v>
      </c>
      <c r="B5603" s="18">
        <v>7</v>
      </c>
      <c r="D5603" s="18">
        <v>498422971</v>
      </c>
      <c r="E5603" s="7" t="s">
        <v>638</v>
      </c>
      <c r="F5603" s="7" t="s">
        <v>429</v>
      </c>
      <c r="G5603" s="7" t="s">
        <v>639</v>
      </c>
      <c r="H5603" s="18" t="s">
        <v>640</v>
      </c>
      <c r="I5603" s="7" t="s">
        <v>1108</v>
      </c>
      <c r="J5603" s="18">
        <v>4.4400000000000004</v>
      </c>
      <c r="K5603" s="18" t="s">
        <v>256</v>
      </c>
      <c r="L5603" s="18" t="s">
        <v>1083</v>
      </c>
      <c r="N5603" s="18">
        <v>31.080000000000002</v>
      </c>
      <c r="O5603" s="18">
        <v>4.4400000000000004</v>
      </c>
      <c r="P5603" s="18">
        <v>1</v>
      </c>
      <c r="Q5603" s="18">
        <v>1</v>
      </c>
      <c r="R5603">
        <v>1004846650</v>
      </c>
      <c r="S5603">
        <v>2098</v>
      </c>
      <c r="T5603">
        <f>MATCH(D5603,Отчет!$D$1:$D$65508,0)</f>
        <v>63</v>
      </c>
    </row>
    <row r="5604" spans="1:20" x14ac:dyDescent="0.2">
      <c r="A5604" s="18">
        <v>1025634918</v>
      </c>
      <c r="B5604" s="18">
        <v>9</v>
      </c>
      <c r="D5604" s="18">
        <v>498423007</v>
      </c>
      <c r="E5604" s="7" t="s">
        <v>641</v>
      </c>
      <c r="F5604" s="7" t="s">
        <v>642</v>
      </c>
      <c r="G5604" s="7" t="s">
        <v>565</v>
      </c>
      <c r="H5604" s="18" t="s">
        <v>643</v>
      </c>
      <c r="I5604" s="7" t="s">
        <v>1108</v>
      </c>
      <c r="J5604" s="18">
        <v>4.4400000000000004</v>
      </c>
      <c r="K5604" s="18" t="s">
        <v>256</v>
      </c>
      <c r="L5604" s="18" t="s">
        <v>1083</v>
      </c>
      <c r="N5604" s="18">
        <v>39.96</v>
      </c>
      <c r="O5604" s="18">
        <v>4.4400000000000004</v>
      </c>
      <c r="P5604" s="18">
        <v>1</v>
      </c>
      <c r="Q5604" s="18">
        <v>1</v>
      </c>
      <c r="R5604">
        <v>1004846650</v>
      </c>
      <c r="S5604">
        <v>2098</v>
      </c>
      <c r="T5604">
        <f>MATCH(D5604,Отчет!$D$1:$D$65508,0)</f>
        <v>23</v>
      </c>
    </row>
    <row r="5605" spans="1:20" x14ac:dyDescent="0.2">
      <c r="A5605" s="18">
        <v>1025627967</v>
      </c>
      <c r="B5605" s="18">
        <v>4</v>
      </c>
      <c r="D5605" s="18">
        <v>498422718</v>
      </c>
      <c r="E5605" s="7" t="s">
        <v>406</v>
      </c>
      <c r="F5605" s="7" t="s">
        <v>249</v>
      </c>
      <c r="G5605" s="7" t="s">
        <v>407</v>
      </c>
      <c r="H5605" s="18" t="s">
        <v>408</v>
      </c>
      <c r="I5605" s="7" t="s">
        <v>1108</v>
      </c>
      <c r="J5605" s="18">
        <v>4.4400000000000004</v>
      </c>
      <c r="K5605" s="18" t="s">
        <v>256</v>
      </c>
      <c r="L5605" s="18" t="s">
        <v>1083</v>
      </c>
      <c r="N5605" s="18">
        <v>17.760000000000002</v>
      </c>
      <c r="O5605" s="18">
        <v>4.4400000000000004</v>
      </c>
      <c r="P5605" s="18">
        <v>1</v>
      </c>
      <c r="Q5605" s="18">
        <v>1</v>
      </c>
      <c r="R5605">
        <v>1004846650</v>
      </c>
      <c r="S5605">
        <v>2098</v>
      </c>
      <c r="T5605">
        <f>MATCH(D5605,Отчет!$D$1:$D$65508,0)</f>
        <v>168</v>
      </c>
    </row>
    <row r="5606" spans="1:20" x14ac:dyDescent="0.2">
      <c r="A5606" s="18">
        <v>1025634468</v>
      </c>
      <c r="B5606" s="18">
        <v>6</v>
      </c>
      <c r="D5606" s="18">
        <v>498422750</v>
      </c>
      <c r="E5606" s="7" t="s">
        <v>409</v>
      </c>
      <c r="F5606" s="7" t="s">
        <v>337</v>
      </c>
      <c r="G5606" s="7" t="s">
        <v>410</v>
      </c>
      <c r="H5606" s="18" t="s">
        <v>411</v>
      </c>
      <c r="I5606" s="7" t="s">
        <v>1108</v>
      </c>
      <c r="J5606" s="18">
        <v>4.4400000000000004</v>
      </c>
      <c r="K5606" s="18" t="s">
        <v>256</v>
      </c>
      <c r="L5606" s="18" t="s">
        <v>1083</v>
      </c>
      <c r="N5606" s="18">
        <v>26.64</v>
      </c>
      <c r="O5606" s="18">
        <v>4.4400000000000004</v>
      </c>
      <c r="P5606" s="18">
        <v>1</v>
      </c>
      <c r="Q5606" s="18">
        <v>1</v>
      </c>
      <c r="R5606">
        <v>1004846650</v>
      </c>
      <c r="S5606">
        <v>2098</v>
      </c>
      <c r="T5606">
        <f>MATCH(D5606,Отчет!$D$1:$D$65508,0)</f>
        <v>67</v>
      </c>
    </row>
    <row r="5607" spans="1:20" x14ac:dyDescent="0.2">
      <c r="A5607" s="18">
        <v>1025633749</v>
      </c>
      <c r="B5607" s="18">
        <v>6</v>
      </c>
      <c r="D5607" s="18">
        <v>498422783</v>
      </c>
      <c r="E5607" s="7" t="s">
        <v>650</v>
      </c>
      <c r="F5607" s="7" t="s">
        <v>385</v>
      </c>
      <c r="G5607" s="7" t="s">
        <v>420</v>
      </c>
      <c r="H5607" s="18" t="s">
        <v>651</v>
      </c>
      <c r="I5607" s="7" t="s">
        <v>1108</v>
      </c>
      <c r="J5607" s="18">
        <v>4.4400000000000004</v>
      </c>
      <c r="K5607" s="18" t="s">
        <v>256</v>
      </c>
      <c r="L5607" s="18" t="s">
        <v>1083</v>
      </c>
      <c r="N5607" s="18">
        <v>26.64</v>
      </c>
      <c r="O5607" s="18">
        <v>4.4400000000000004</v>
      </c>
      <c r="P5607" s="18">
        <v>1</v>
      </c>
      <c r="Q5607" s="18">
        <v>1</v>
      </c>
      <c r="R5607">
        <v>1004846650</v>
      </c>
      <c r="S5607">
        <v>2098</v>
      </c>
      <c r="T5607">
        <f>MATCH(D5607,Отчет!$D$1:$D$65508,0)</f>
        <v>70</v>
      </c>
    </row>
    <row r="5608" spans="1:20" x14ac:dyDescent="0.2">
      <c r="A5608" s="18">
        <v>1025628679</v>
      </c>
      <c r="B5608" s="18">
        <v>7</v>
      </c>
      <c r="D5608" s="18">
        <v>498422819</v>
      </c>
      <c r="E5608" s="7" t="s">
        <v>652</v>
      </c>
      <c r="F5608" s="7" t="s">
        <v>653</v>
      </c>
      <c r="G5608" s="7" t="s">
        <v>296</v>
      </c>
      <c r="H5608" s="18" t="s">
        <v>654</v>
      </c>
      <c r="I5608" s="7" t="s">
        <v>1108</v>
      </c>
      <c r="J5608" s="18">
        <v>4.4400000000000004</v>
      </c>
      <c r="K5608" s="18" t="s">
        <v>256</v>
      </c>
      <c r="L5608" s="18" t="s">
        <v>1083</v>
      </c>
      <c r="N5608" s="18">
        <v>31.080000000000002</v>
      </c>
      <c r="O5608" s="18">
        <v>4.4400000000000004</v>
      </c>
      <c r="P5608" s="18">
        <v>1</v>
      </c>
      <c r="Q5608" s="18">
        <v>1</v>
      </c>
      <c r="R5608">
        <v>1004846650</v>
      </c>
      <c r="S5608">
        <v>2098</v>
      </c>
      <c r="T5608">
        <f>MATCH(D5608,Отчет!$D$1:$D$65508,0)</f>
        <v>45</v>
      </c>
    </row>
    <row r="5609" spans="1:20" x14ac:dyDescent="0.2">
      <c r="A5609" s="18">
        <v>1025621302</v>
      </c>
      <c r="B5609" s="18">
        <v>4</v>
      </c>
      <c r="D5609" s="18">
        <v>498421517</v>
      </c>
      <c r="E5609" s="7" t="s">
        <v>492</v>
      </c>
      <c r="F5609" s="7" t="s">
        <v>367</v>
      </c>
      <c r="G5609" s="7" t="s">
        <v>382</v>
      </c>
      <c r="H5609" s="18" t="s">
        <v>493</v>
      </c>
      <c r="I5609" s="7" t="s">
        <v>1108</v>
      </c>
      <c r="J5609" s="18">
        <v>4.4400000000000004</v>
      </c>
      <c r="K5609" s="18" t="s">
        <v>256</v>
      </c>
      <c r="L5609" s="18" t="s">
        <v>1083</v>
      </c>
      <c r="N5609" s="18">
        <v>17.760000000000002</v>
      </c>
      <c r="O5609" s="18">
        <v>4.4400000000000004</v>
      </c>
      <c r="P5609" s="18">
        <v>1</v>
      </c>
      <c r="Q5609" s="18">
        <v>1</v>
      </c>
      <c r="R5609">
        <v>1004846650</v>
      </c>
      <c r="S5609">
        <v>2098</v>
      </c>
      <c r="T5609">
        <f>MATCH(D5609,Отчет!$D$1:$D$65508,0)</f>
        <v>141</v>
      </c>
    </row>
    <row r="5610" spans="1:20" x14ac:dyDescent="0.2">
      <c r="A5610" s="18">
        <v>1025634736</v>
      </c>
      <c r="B5610" s="18">
        <v>6</v>
      </c>
      <c r="D5610" s="18">
        <v>498421729</v>
      </c>
      <c r="E5610" s="7" t="s">
        <v>473</v>
      </c>
      <c r="F5610" s="7" t="s">
        <v>474</v>
      </c>
      <c r="G5610" s="7" t="s">
        <v>416</v>
      </c>
      <c r="H5610" s="18" t="s">
        <v>475</v>
      </c>
      <c r="I5610" s="7" t="s">
        <v>1108</v>
      </c>
      <c r="J5610" s="18">
        <v>4.4400000000000004</v>
      </c>
      <c r="K5610" s="18" t="s">
        <v>256</v>
      </c>
      <c r="L5610" s="18" t="s">
        <v>1083</v>
      </c>
      <c r="N5610" s="18">
        <v>26.64</v>
      </c>
      <c r="O5610" s="18">
        <v>4.4400000000000004</v>
      </c>
      <c r="P5610" s="18">
        <v>1</v>
      </c>
      <c r="Q5610" s="18">
        <v>1</v>
      </c>
      <c r="R5610">
        <v>1004846650</v>
      </c>
      <c r="S5610">
        <v>2098</v>
      </c>
      <c r="T5610">
        <f>MATCH(D5610,Отчет!$D$1:$D$65508,0)</f>
        <v>126</v>
      </c>
    </row>
    <row r="5611" spans="1:20" x14ac:dyDescent="0.2">
      <c r="A5611" s="18">
        <v>1025632267</v>
      </c>
      <c r="B5611" s="18">
        <v>6</v>
      </c>
      <c r="D5611" s="18">
        <v>498421753</v>
      </c>
      <c r="E5611" s="7" t="s">
        <v>476</v>
      </c>
      <c r="F5611" s="7" t="s">
        <v>403</v>
      </c>
      <c r="G5611" s="7" t="s">
        <v>407</v>
      </c>
      <c r="H5611" s="18" t="s">
        <v>477</v>
      </c>
      <c r="I5611" s="7" t="s">
        <v>1108</v>
      </c>
      <c r="J5611" s="18">
        <v>4.4400000000000004</v>
      </c>
      <c r="K5611" s="18" t="s">
        <v>256</v>
      </c>
      <c r="L5611" s="18" t="s">
        <v>1083</v>
      </c>
      <c r="N5611" s="18">
        <v>26.64</v>
      </c>
      <c r="O5611" s="18">
        <v>4.4400000000000004</v>
      </c>
      <c r="P5611" s="18">
        <v>1</v>
      </c>
      <c r="Q5611" s="18">
        <v>1</v>
      </c>
      <c r="R5611">
        <v>1004846650</v>
      </c>
      <c r="S5611">
        <v>2098</v>
      </c>
      <c r="T5611">
        <f>MATCH(D5611,Отчет!$D$1:$D$65508,0)</f>
        <v>161</v>
      </c>
    </row>
    <row r="5612" spans="1:20" x14ac:dyDescent="0.2">
      <c r="A5612" s="18">
        <v>1025628835</v>
      </c>
      <c r="B5612" s="18">
        <v>5</v>
      </c>
      <c r="D5612" s="18">
        <v>498421541</v>
      </c>
      <c r="E5612" s="7" t="s">
        <v>478</v>
      </c>
      <c r="F5612" s="7" t="s">
        <v>320</v>
      </c>
      <c r="G5612" s="7" t="s">
        <v>416</v>
      </c>
      <c r="H5612" s="18" t="s">
        <v>479</v>
      </c>
      <c r="I5612" s="7" t="s">
        <v>1108</v>
      </c>
      <c r="J5612" s="18">
        <v>4.4400000000000004</v>
      </c>
      <c r="K5612" s="18" t="s">
        <v>256</v>
      </c>
      <c r="L5612" s="18" t="s">
        <v>1083</v>
      </c>
      <c r="N5612" s="18">
        <v>22.2</v>
      </c>
      <c r="O5612" s="18">
        <v>4.4400000000000004</v>
      </c>
      <c r="P5612" s="18">
        <v>1</v>
      </c>
      <c r="Q5612" s="18">
        <v>0</v>
      </c>
      <c r="R5612">
        <v>1004846650</v>
      </c>
      <c r="S5612">
        <v>2098</v>
      </c>
      <c r="T5612">
        <f>MATCH(D5612,Отчет!$D$1:$D$65508,0)</f>
        <v>213</v>
      </c>
    </row>
    <row r="5613" spans="1:20" x14ac:dyDescent="0.2">
      <c r="A5613" s="18">
        <v>1025632875</v>
      </c>
      <c r="B5613" s="18">
        <v>4</v>
      </c>
      <c r="D5613" s="18">
        <v>498421565</v>
      </c>
      <c r="E5613" s="7" t="s">
        <v>480</v>
      </c>
      <c r="F5613" s="7" t="s">
        <v>481</v>
      </c>
      <c r="G5613" s="7" t="s">
        <v>482</v>
      </c>
      <c r="H5613" s="18" t="s">
        <v>483</v>
      </c>
      <c r="I5613" s="7" t="s">
        <v>1108</v>
      </c>
      <c r="J5613" s="18">
        <v>4.4400000000000004</v>
      </c>
      <c r="K5613" s="18" t="s">
        <v>256</v>
      </c>
      <c r="L5613" s="18" t="s">
        <v>1083</v>
      </c>
      <c r="N5613" s="18">
        <v>17.760000000000002</v>
      </c>
      <c r="O5613" s="18">
        <v>4.4400000000000004</v>
      </c>
      <c r="P5613" s="18">
        <v>1</v>
      </c>
      <c r="Q5613" s="18">
        <v>1</v>
      </c>
      <c r="R5613">
        <v>1004846650</v>
      </c>
      <c r="S5613">
        <v>2098</v>
      </c>
      <c r="T5613">
        <f>MATCH(D5613,Отчет!$D$1:$D$65508,0)</f>
        <v>144</v>
      </c>
    </row>
    <row r="5614" spans="1:20" x14ac:dyDescent="0.2">
      <c r="A5614" s="18">
        <v>1025617336</v>
      </c>
      <c r="B5614" s="18">
        <v>8</v>
      </c>
      <c r="D5614" s="18">
        <v>498421593</v>
      </c>
      <c r="E5614" s="7" t="s">
        <v>484</v>
      </c>
      <c r="F5614" s="7" t="s">
        <v>485</v>
      </c>
      <c r="G5614" s="7" t="s">
        <v>368</v>
      </c>
      <c r="H5614" s="18" t="s">
        <v>486</v>
      </c>
      <c r="I5614" s="7" t="s">
        <v>1108</v>
      </c>
      <c r="J5614" s="18">
        <v>4.4400000000000004</v>
      </c>
      <c r="K5614" s="18" t="s">
        <v>256</v>
      </c>
      <c r="L5614" s="18" t="s">
        <v>1083</v>
      </c>
      <c r="N5614" s="18">
        <v>35.520000000000003</v>
      </c>
      <c r="O5614" s="18">
        <v>4.4400000000000004</v>
      </c>
      <c r="P5614" s="18">
        <v>1</v>
      </c>
      <c r="Q5614" s="18">
        <v>1</v>
      </c>
      <c r="R5614">
        <v>1004846650</v>
      </c>
      <c r="S5614">
        <v>2098</v>
      </c>
      <c r="T5614">
        <f>MATCH(D5614,Отчет!$D$1:$D$65508,0)</f>
        <v>31</v>
      </c>
    </row>
    <row r="5615" spans="1:20" x14ac:dyDescent="0.2">
      <c r="A5615" s="18">
        <v>1025628976</v>
      </c>
      <c r="B5615" s="18">
        <v>4</v>
      </c>
      <c r="D5615" s="18">
        <v>498421637</v>
      </c>
      <c r="E5615" s="7" t="s">
        <v>487</v>
      </c>
      <c r="F5615" s="7" t="s">
        <v>381</v>
      </c>
      <c r="G5615" s="7" t="s">
        <v>488</v>
      </c>
      <c r="H5615" s="18" t="s">
        <v>489</v>
      </c>
      <c r="I5615" s="7" t="s">
        <v>1108</v>
      </c>
      <c r="J5615" s="18">
        <v>4.4400000000000004</v>
      </c>
      <c r="K5615" s="18" t="s">
        <v>256</v>
      </c>
      <c r="L5615" s="18" t="s">
        <v>1083</v>
      </c>
      <c r="N5615" s="18">
        <v>17.760000000000002</v>
      </c>
      <c r="O5615" s="18">
        <v>4.4400000000000004</v>
      </c>
      <c r="P5615" s="18">
        <v>1</v>
      </c>
      <c r="Q5615" s="18">
        <v>1</v>
      </c>
      <c r="R5615">
        <v>1004846650</v>
      </c>
      <c r="S5615">
        <v>2098</v>
      </c>
      <c r="T5615">
        <f>MATCH(D5615,Отчет!$D$1:$D$65508,0)</f>
        <v>170</v>
      </c>
    </row>
    <row r="5616" spans="1:20" x14ac:dyDescent="0.2">
      <c r="A5616" s="18">
        <v>1025632004</v>
      </c>
      <c r="B5616" s="18">
        <v>4</v>
      </c>
      <c r="D5616" s="18">
        <v>498421493</v>
      </c>
      <c r="E5616" s="7" t="s">
        <v>490</v>
      </c>
      <c r="F5616" s="7" t="s">
        <v>403</v>
      </c>
      <c r="G5616" s="7" t="s">
        <v>407</v>
      </c>
      <c r="H5616" s="18" t="s">
        <v>491</v>
      </c>
      <c r="I5616" s="7" t="s">
        <v>1108</v>
      </c>
      <c r="J5616" s="18">
        <v>4.4400000000000004</v>
      </c>
      <c r="K5616" s="18" t="s">
        <v>256</v>
      </c>
      <c r="L5616" s="18" t="s">
        <v>1083</v>
      </c>
      <c r="N5616" s="18">
        <v>17.760000000000002</v>
      </c>
      <c r="O5616" s="18">
        <v>4.4400000000000004</v>
      </c>
      <c r="P5616" s="18">
        <v>1</v>
      </c>
      <c r="Q5616" s="18">
        <v>1</v>
      </c>
      <c r="R5616">
        <v>1004846650</v>
      </c>
      <c r="S5616">
        <v>2098</v>
      </c>
      <c r="T5616">
        <f>MATCH(D5616,Отчет!$D$1:$D$65508,0)</f>
        <v>201</v>
      </c>
    </row>
    <row r="5617" spans="1:20" x14ac:dyDescent="0.2">
      <c r="A5617" s="18">
        <v>1025626773</v>
      </c>
      <c r="B5617" s="18">
        <v>4</v>
      </c>
      <c r="D5617" s="18">
        <v>498421969</v>
      </c>
      <c r="E5617" s="7" t="s">
        <v>447</v>
      </c>
      <c r="F5617" s="7" t="s">
        <v>249</v>
      </c>
      <c r="G5617" s="7" t="s">
        <v>371</v>
      </c>
      <c r="H5617" s="18" t="s">
        <v>448</v>
      </c>
      <c r="I5617" s="7" t="s">
        <v>1108</v>
      </c>
      <c r="J5617" s="18">
        <v>4.4400000000000004</v>
      </c>
      <c r="K5617" s="18" t="s">
        <v>256</v>
      </c>
      <c r="L5617" s="18" t="s">
        <v>1083</v>
      </c>
      <c r="N5617" s="18">
        <v>17.760000000000002</v>
      </c>
      <c r="O5617" s="18">
        <v>4.4400000000000004</v>
      </c>
      <c r="P5617" s="18">
        <v>1</v>
      </c>
      <c r="Q5617" s="18">
        <v>1</v>
      </c>
      <c r="R5617">
        <v>1004846650</v>
      </c>
      <c r="S5617">
        <v>2098</v>
      </c>
      <c r="T5617">
        <f>MATCH(D5617,Отчет!$D$1:$D$65508,0)</f>
        <v>191</v>
      </c>
    </row>
    <row r="5618" spans="1:20" x14ac:dyDescent="0.2">
      <c r="A5618" s="18">
        <v>1025618505</v>
      </c>
      <c r="B5618" s="18">
        <v>4</v>
      </c>
      <c r="D5618" s="18">
        <v>498422001</v>
      </c>
      <c r="E5618" s="7" t="s">
        <v>449</v>
      </c>
      <c r="F5618" s="7" t="s">
        <v>367</v>
      </c>
      <c r="G5618" s="7" t="s">
        <v>368</v>
      </c>
      <c r="H5618" s="18" t="s">
        <v>450</v>
      </c>
      <c r="I5618" s="7" t="s">
        <v>1108</v>
      </c>
      <c r="J5618" s="18">
        <v>4.4400000000000004</v>
      </c>
      <c r="K5618" s="18" t="s">
        <v>256</v>
      </c>
      <c r="L5618" s="18" t="s">
        <v>1083</v>
      </c>
      <c r="N5618" s="18">
        <v>0</v>
      </c>
      <c r="O5618" s="18">
        <v>4.4400000000000004</v>
      </c>
      <c r="P5618" s="18">
        <v>1</v>
      </c>
      <c r="Q5618" s="18">
        <v>1</v>
      </c>
      <c r="R5618">
        <v>1004846650</v>
      </c>
      <c r="S5618">
        <v>2098</v>
      </c>
      <c r="T5618">
        <f>MATCH(D5618,Отчет!$D$1:$D$65508,0)</f>
        <v>185</v>
      </c>
    </row>
    <row r="5619" spans="1:20" x14ac:dyDescent="0.2">
      <c r="A5619" s="18">
        <v>1025640911</v>
      </c>
      <c r="B5619" s="18">
        <v>4</v>
      </c>
      <c r="D5619" s="18">
        <v>498421777</v>
      </c>
      <c r="E5619" s="7" t="s">
        <v>455</v>
      </c>
      <c r="F5619" s="7" t="s">
        <v>456</v>
      </c>
      <c r="G5619" s="7" t="s">
        <v>321</v>
      </c>
      <c r="H5619" s="18" t="s">
        <v>457</v>
      </c>
      <c r="I5619" s="7" t="s">
        <v>1108</v>
      </c>
      <c r="J5619" s="18">
        <v>4.4400000000000004</v>
      </c>
      <c r="K5619" s="18" t="s">
        <v>256</v>
      </c>
      <c r="L5619" s="18" t="s">
        <v>1083</v>
      </c>
      <c r="N5619" s="18">
        <v>17.760000000000002</v>
      </c>
      <c r="O5619" s="18">
        <v>4.4400000000000004</v>
      </c>
      <c r="P5619" s="18">
        <v>1</v>
      </c>
      <c r="Q5619" s="18">
        <v>1</v>
      </c>
      <c r="R5619">
        <v>1004846650</v>
      </c>
      <c r="S5619">
        <v>2098</v>
      </c>
      <c r="T5619">
        <f>MATCH(D5619,Отчет!$D$1:$D$65508,0)</f>
        <v>204</v>
      </c>
    </row>
    <row r="5620" spans="1:20" x14ac:dyDescent="0.2">
      <c r="A5620" s="18">
        <v>1025634143</v>
      </c>
      <c r="B5620" s="18">
        <v>4</v>
      </c>
      <c r="D5620" s="18">
        <v>498421825</v>
      </c>
      <c r="E5620" s="7" t="s">
        <v>458</v>
      </c>
      <c r="F5620" s="7" t="s">
        <v>459</v>
      </c>
      <c r="G5620" s="7" t="s">
        <v>460</v>
      </c>
      <c r="H5620" s="18" t="s">
        <v>461</v>
      </c>
      <c r="I5620" s="7" t="s">
        <v>1108</v>
      </c>
      <c r="J5620" s="18">
        <v>4.4400000000000004</v>
      </c>
      <c r="K5620" s="18" t="s">
        <v>256</v>
      </c>
      <c r="L5620" s="18" t="s">
        <v>1083</v>
      </c>
      <c r="N5620" s="18">
        <v>17.760000000000002</v>
      </c>
      <c r="O5620" s="18">
        <v>4.4400000000000004</v>
      </c>
      <c r="P5620" s="18">
        <v>1</v>
      </c>
      <c r="Q5620" s="18">
        <v>1</v>
      </c>
      <c r="R5620">
        <v>1004846650</v>
      </c>
      <c r="S5620">
        <v>2098</v>
      </c>
      <c r="T5620">
        <f>MATCH(D5620,Отчет!$D$1:$D$65508,0)</f>
        <v>205</v>
      </c>
    </row>
    <row r="5621" spans="1:20" x14ac:dyDescent="0.2">
      <c r="A5621" s="18">
        <v>1025627743</v>
      </c>
      <c r="B5621" s="18">
        <v>5</v>
      </c>
      <c r="D5621" s="18">
        <v>498421849</v>
      </c>
      <c r="E5621" s="7" t="s">
        <v>462</v>
      </c>
      <c r="F5621" s="7" t="s">
        <v>463</v>
      </c>
      <c r="G5621" s="7" t="s">
        <v>407</v>
      </c>
      <c r="H5621" s="18" t="s">
        <v>464</v>
      </c>
      <c r="I5621" s="7" t="s">
        <v>1108</v>
      </c>
      <c r="J5621" s="18">
        <v>4.4400000000000004</v>
      </c>
      <c r="K5621" s="18" t="s">
        <v>256</v>
      </c>
      <c r="L5621" s="18" t="s">
        <v>1083</v>
      </c>
      <c r="N5621" s="18">
        <v>22.2</v>
      </c>
      <c r="O5621" s="18">
        <v>4.4400000000000004</v>
      </c>
      <c r="P5621" s="18">
        <v>1</v>
      </c>
      <c r="Q5621" s="18">
        <v>1</v>
      </c>
      <c r="R5621">
        <v>1004846650</v>
      </c>
      <c r="S5621">
        <v>2098</v>
      </c>
      <c r="T5621">
        <f>MATCH(D5621,Отчет!$D$1:$D$65508,0)</f>
        <v>149</v>
      </c>
    </row>
    <row r="5622" spans="1:20" x14ac:dyDescent="0.2">
      <c r="A5622" s="18">
        <v>1025619706</v>
      </c>
      <c r="B5622" s="18">
        <v>5</v>
      </c>
      <c r="D5622" s="18">
        <v>498421661</v>
      </c>
      <c r="E5622" s="7" t="s">
        <v>468</v>
      </c>
      <c r="F5622" s="7" t="s">
        <v>394</v>
      </c>
      <c r="G5622" s="7" t="s">
        <v>391</v>
      </c>
      <c r="H5622" s="18" t="s">
        <v>469</v>
      </c>
      <c r="I5622" s="7" t="s">
        <v>1108</v>
      </c>
      <c r="J5622" s="18">
        <v>4.4400000000000004</v>
      </c>
      <c r="K5622" s="18" t="s">
        <v>256</v>
      </c>
      <c r="L5622" s="18" t="s">
        <v>1083</v>
      </c>
      <c r="N5622" s="18">
        <v>22.2</v>
      </c>
      <c r="O5622" s="18">
        <v>4.4400000000000004</v>
      </c>
      <c r="P5622" s="18">
        <v>1</v>
      </c>
      <c r="Q5622" s="18">
        <v>0</v>
      </c>
      <c r="R5622">
        <v>1004846650</v>
      </c>
      <c r="S5622">
        <v>2098</v>
      </c>
      <c r="T5622">
        <f>MATCH(D5622,Отчет!$D$1:$D$65508,0)</f>
        <v>210</v>
      </c>
    </row>
    <row r="5623" spans="1:20" x14ac:dyDescent="0.2">
      <c r="A5623" s="18">
        <v>1025631827</v>
      </c>
      <c r="B5623" s="18">
        <v>6</v>
      </c>
      <c r="D5623" s="18">
        <v>498421689</v>
      </c>
      <c r="E5623" s="7" t="s">
        <v>470</v>
      </c>
      <c r="F5623" s="7" t="s">
        <v>471</v>
      </c>
      <c r="G5623" s="7" t="s">
        <v>382</v>
      </c>
      <c r="H5623" s="18" t="s">
        <v>472</v>
      </c>
      <c r="I5623" s="7" t="s">
        <v>1108</v>
      </c>
      <c r="J5623" s="18">
        <v>4.4400000000000004</v>
      </c>
      <c r="K5623" s="18" t="s">
        <v>256</v>
      </c>
      <c r="L5623" s="18" t="s">
        <v>1083</v>
      </c>
      <c r="N5623" s="18">
        <v>26.64</v>
      </c>
      <c r="O5623" s="18">
        <v>4.4400000000000004</v>
      </c>
      <c r="P5623" s="18">
        <v>1</v>
      </c>
      <c r="Q5623" s="18">
        <v>1</v>
      </c>
      <c r="R5623">
        <v>1004846650</v>
      </c>
      <c r="S5623">
        <v>2098</v>
      </c>
      <c r="T5623">
        <f>MATCH(D5623,Отчет!$D$1:$D$65508,0)</f>
        <v>156</v>
      </c>
    </row>
    <row r="5624" spans="1:20" x14ac:dyDescent="0.2">
      <c r="A5624" s="18">
        <v>1528813304</v>
      </c>
      <c r="B5624" s="18">
        <v>6</v>
      </c>
      <c r="D5624" s="18">
        <v>1524961699</v>
      </c>
      <c r="E5624" s="7" t="s">
        <v>833</v>
      </c>
      <c r="F5624" s="7" t="s">
        <v>452</v>
      </c>
      <c r="G5624" s="7" t="s">
        <v>834</v>
      </c>
      <c r="H5624" s="18" t="s">
        <v>835</v>
      </c>
      <c r="I5624" s="7" t="s">
        <v>1108</v>
      </c>
      <c r="J5624" s="18">
        <v>5</v>
      </c>
      <c r="K5624" s="18" t="s">
        <v>256</v>
      </c>
      <c r="L5624" s="18" t="s">
        <v>1083</v>
      </c>
      <c r="N5624" s="18">
        <v>26.64</v>
      </c>
      <c r="O5624" s="18">
        <v>4.4400000000000004</v>
      </c>
      <c r="P5624" s="18">
        <v>1</v>
      </c>
      <c r="Q5624" s="18">
        <v>0</v>
      </c>
      <c r="R5624">
        <v>1004846650</v>
      </c>
      <c r="S5624">
        <v>2098</v>
      </c>
      <c r="T5624">
        <f>MATCH(D5624,Отчет!$D$1:$D$65508,0)</f>
        <v>178</v>
      </c>
    </row>
    <row r="5625" spans="1:20" x14ac:dyDescent="0.2">
      <c r="A5625" s="18">
        <v>1963118548</v>
      </c>
      <c r="B5625" s="18">
        <v>10</v>
      </c>
      <c r="D5625" s="18">
        <v>1959717834</v>
      </c>
      <c r="E5625" s="7" t="s">
        <v>829</v>
      </c>
      <c r="F5625" s="7" t="s">
        <v>385</v>
      </c>
      <c r="G5625" s="7" t="s">
        <v>565</v>
      </c>
      <c r="H5625" s="26" t="s">
        <v>830</v>
      </c>
      <c r="I5625" s="7" t="s">
        <v>1108</v>
      </c>
      <c r="J5625" s="18">
        <v>9</v>
      </c>
      <c r="K5625" s="18" t="s">
        <v>256</v>
      </c>
      <c r="L5625" s="18" t="s">
        <v>1083</v>
      </c>
      <c r="N5625" s="18">
        <v>44.4</v>
      </c>
      <c r="O5625" s="18">
        <v>4.4400000000000004</v>
      </c>
      <c r="P5625" s="18">
        <v>1</v>
      </c>
      <c r="Q5625" s="18">
        <v>1</v>
      </c>
      <c r="R5625">
        <v>1004846650</v>
      </c>
      <c r="S5625">
        <v>2098</v>
      </c>
      <c r="T5625">
        <f>MATCH(D5625,Отчет!$D$1:$D$65508,0)</f>
        <v>155</v>
      </c>
    </row>
    <row r="5626" spans="1:20" x14ac:dyDescent="0.2">
      <c r="A5626" s="18">
        <v>2190369230</v>
      </c>
      <c r="B5626" s="18">
        <v>8</v>
      </c>
      <c r="D5626" s="18">
        <v>2189366705</v>
      </c>
      <c r="E5626" s="7" t="s">
        <v>319</v>
      </c>
      <c r="F5626" s="7" t="s">
        <v>320</v>
      </c>
      <c r="G5626" s="7" t="s">
        <v>321</v>
      </c>
      <c r="H5626" s="26" t="s">
        <v>322</v>
      </c>
      <c r="I5626" s="7" t="s">
        <v>1109</v>
      </c>
      <c r="J5626" s="18">
        <v>4.5</v>
      </c>
      <c r="K5626" s="18" t="s">
        <v>256</v>
      </c>
      <c r="L5626" s="18" t="s">
        <v>1083</v>
      </c>
      <c r="N5626" s="18">
        <v>36</v>
      </c>
      <c r="O5626" s="18">
        <v>4.5</v>
      </c>
      <c r="P5626" s="18">
        <v>1</v>
      </c>
      <c r="Q5626" s="18">
        <v>0</v>
      </c>
      <c r="R5626">
        <v>1004845429</v>
      </c>
      <c r="S5626">
        <v>2098</v>
      </c>
      <c r="T5626">
        <f>MATCH(D5626,Отчет!$D$1:$D$65508,0)</f>
        <v>64</v>
      </c>
    </row>
    <row r="5627" spans="1:20" x14ac:dyDescent="0.2">
      <c r="A5627" s="18">
        <v>1157851971</v>
      </c>
      <c r="B5627" s="18">
        <v>4</v>
      </c>
      <c r="D5627" s="18">
        <v>137007499</v>
      </c>
      <c r="E5627" s="7" t="s">
        <v>323</v>
      </c>
      <c r="F5627" s="7" t="s">
        <v>324</v>
      </c>
      <c r="G5627" s="7" t="s">
        <v>325</v>
      </c>
      <c r="H5627" s="26" t="s">
        <v>326</v>
      </c>
      <c r="I5627" s="7" t="s">
        <v>1109</v>
      </c>
      <c r="J5627" s="18">
        <v>4.5</v>
      </c>
      <c r="K5627" s="18" t="s">
        <v>256</v>
      </c>
      <c r="L5627" s="18" t="s">
        <v>1083</v>
      </c>
      <c r="N5627" s="18">
        <v>18</v>
      </c>
      <c r="O5627" s="18">
        <v>4.5</v>
      </c>
      <c r="P5627" s="18">
        <v>1</v>
      </c>
      <c r="Q5627" s="18">
        <v>0</v>
      </c>
      <c r="R5627">
        <v>1004845429</v>
      </c>
      <c r="S5627">
        <v>2098</v>
      </c>
      <c r="T5627">
        <f>MATCH(D5627,Отчет!$D$1:$D$65508,0)</f>
        <v>221</v>
      </c>
    </row>
    <row r="5628" spans="1:20" x14ac:dyDescent="0.2">
      <c r="A5628" s="18">
        <v>2121166601</v>
      </c>
      <c r="B5628" s="18">
        <v>4</v>
      </c>
      <c r="D5628" s="18">
        <v>2121166229</v>
      </c>
      <c r="E5628" s="7" t="s">
        <v>258</v>
      </c>
      <c r="F5628" s="7" t="s">
        <v>259</v>
      </c>
      <c r="G5628" s="7" t="s">
        <v>260</v>
      </c>
      <c r="H5628" s="26" t="s">
        <v>261</v>
      </c>
      <c r="I5628" s="7" t="s">
        <v>1109</v>
      </c>
      <c r="J5628" s="18">
        <v>4.5</v>
      </c>
      <c r="K5628" s="18" t="s">
        <v>256</v>
      </c>
      <c r="L5628" s="18" t="s">
        <v>1083</v>
      </c>
      <c r="N5628" s="18">
        <v>18</v>
      </c>
      <c r="O5628" s="18">
        <v>4.5</v>
      </c>
      <c r="P5628" s="18">
        <v>1</v>
      </c>
      <c r="Q5628" s="18">
        <v>0</v>
      </c>
      <c r="R5628">
        <v>1004845429</v>
      </c>
      <c r="S5628">
        <v>2098</v>
      </c>
      <c r="T5628">
        <f>MATCH(D5628,Отчет!$D$1:$D$65508,0)</f>
        <v>227</v>
      </c>
    </row>
    <row r="5629" spans="1:20" x14ac:dyDescent="0.2">
      <c r="A5629" s="18">
        <v>1157851901</v>
      </c>
      <c r="B5629" s="18">
        <v>4</v>
      </c>
      <c r="D5629" s="18">
        <v>137002242</v>
      </c>
      <c r="E5629" s="7" t="s">
        <v>327</v>
      </c>
      <c r="F5629" s="7" t="s">
        <v>328</v>
      </c>
      <c r="G5629" s="7" t="s">
        <v>329</v>
      </c>
      <c r="H5629" s="26" t="s">
        <v>330</v>
      </c>
      <c r="I5629" s="7" t="s">
        <v>1109</v>
      </c>
      <c r="J5629" s="18">
        <v>4.5</v>
      </c>
      <c r="K5629" s="18" t="s">
        <v>256</v>
      </c>
      <c r="L5629" s="18" t="s">
        <v>1083</v>
      </c>
      <c r="N5629" s="18">
        <v>18</v>
      </c>
      <c r="O5629" s="18">
        <v>4.5</v>
      </c>
      <c r="P5629" s="18">
        <v>1</v>
      </c>
      <c r="Q5629" s="18">
        <v>0</v>
      </c>
      <c r="R5629">
        <v>1004845429</v>
      </c>
      <c r="S5629">
        <v>2098</v>
      </c>
      <c r="T5629">
        <f>MATCH(D5629,Отчет!$D$1:$D$65508,0)</f>
        <v>217</v>
      </c>
    </row>
    <row r="5630" spans="1:20" x14ac:dyDescent="0.2">
      <c r="A5630" s="18">
        <v>2134922569</v>
      </c>
      <c r="B5630" s="18">
        <v>4</v>
      </c>
      <c r="D5630" s="18">
        <v>2134921963</v>
      </c>
      <c r="E5630" s="7" t="s">
        <v>331</v>
      </c>
      <c r="F5630" s="7" t="s">
        <v>332</v>
      </c>
      <c r="G5630" s="7" t="s">
        <v>333</v>
      </c>
      <c r="H5630" s="26" t="s">
        <v>334</v>
      </c>
      <c r="I5630" s="7" t="s">
        <v>1109</v>
      </c>
      <c r="J5630" s="18">
        <v>4.5</v>
      </c>
      <c r="K5630" s="18" t="s">
        <v>256</v>
      </c>
      <c r="L5630" s="18" t="s">
        <v>1083</v>
      </c>
      <c r="N5630" s="18">
        <v>18</v>
      </c>
      <c r="O5630" s="18">
        <v>4.5</v>
      </c>
      <c r="P5630" s="18">
        <v>1</v>
      </c>
      <c r="Q5630" s="18">
        <v>0</v>
      </c>
      <c r="R5630">
        <v>1004845429</v>
      </c>
      <c r="S5630">
        <v>2098</v>
      </c>
      <c r="T5630">
        <f>MATCH(D5630,Отчет!$D$1:$D$65508,0)</f>
        <v>208</v>
      </c>
    </row>
    <row r="5631" spans="1:20" x14ac:dyDescent="0.2">
      <c r="A5631" s="18">
        <v>1782396946</v>
      </c>
      <c r="B5631" s="18">
        <v>8</v>
      </c>
      <c r="D5631" s="18">
        <v>1782267303</v>
      </c>
      <c r="E5631" s="7" t="s">
        <v>831</v>
      </c>
      <c r="F5631" s="7" t="s">
        <v>367</v>
      </c>
      <c r="G5631" s="7" t="s">
        <v>648</v>
      </c>
      <c r="H5631" s="18" t="s">
        <v>832</v>
      </c>
      <c r="I5631" s="7" t="s">
        <v>1110</v>
      </c>
      <c r="J5631" s="18">
        <v>5</v>
      </c>
      <c r="K5631" s="18" t="s">
        <v>256</v>
      </c>
      <c r="L5631" s="18" t="s">
        <v>1083</v>
      </c>
      <c r="N5631" s="18">
        <v>40</v>
      </c>
      <c r="O5631" s="18">
        <v>5</v>
      </c>
      <c r="P5631" s="18">
        <v>1</v>
      </c>
      <c r="Q5631" s="18">
        <v>1</v>
      </c>
      <c r="R5631">
        <v>912528144</v>
      </c>
      <c r="S5631">
        <v>2098</v>
      </c>
      <c r="T5631">
        <f>MATCH(D5631,Отчет!$D$1:$D$65508,0)</f>
        <v>128</v>
      </c>
    </row>
    <row r="5632" spans="1:20" x14ac:dyDescent="0.2">
      <c r="A5632" s="18">
        <v>1258670756</v>
      </c>
      <c r="B5632" s="18">
        <v>8</v>
      </c>
      <c r="D5632" s="18">
        <v>498428781</v>
      </c>
      <c r="E5632" s="7" t="s">
        <v>928</v>
      </c>
      <c r="F5632" s="7" t="s">
        <v>515</v>
      </c>
      <c r="G5632" s="7" t="s">
        <v>504</v>
      </c>
      <c r="H5632" s="18" t="s">
        <v>929</v>
      </c>
      <c r="I5632" s="7" t="s">
        <v>1111</v>
      </c>
      <c r="J5632" s="18">
        <v>0</v>
      </c>
      <c r="K5632" s="18" t="s">
        <v>256</v>
      </c>
      <c r="L5632" s="18" t="s">
        <v>1083</v>
      </c>
      <c r="N5632" s="18">
        <v>0</v>
      </c>
      <c r="O5632" s="18">
        <v>0</v>
      </c>
      <c r="P5632" s="18">
        <v>1</v>
      </c>
      <c r="Q5632" s="18">
        <v>1</v>
      </c>
      <c r="R5632">
        <v>1236130895</v>
      </c>
      <c r="S5632">
        <v>2098</v>
      </c>
      <c r="T5632">
        <f>MATCH(D5632,Отчет!$D$1:$D$65508,0)</f>
        <v>184</v>
      </c>
    </row>
    <row r="5633" spans="1:20" x14ac:dyDescent="0.2">
      <c r="A5633" s="18">
        <v>2134918195</v>
      </c>
      <c r="B5633" s="18">
        <v>8</v>
      </c>
      <c r="D5633" s="18">
        <v>2134917720</v>
      </c>
      <c r="E5633" s="7" t="s">
        <v>298</v>
      </c>
      <c r="F5633" s="7" t="s">
        <v>299</v>
      </c>
      <c r="G5633" s="7" t="s">
        <v>300</v>
      </c>
      <c r="H5633" s="26" t="s">
        <v>301</v>
      </c>
      <c r="I5633" s="7" t="s">
        <v>1028</v>
      </c>
      <c r="J5633" s="18">
        <v>4.5</v>
      </c>
      <c r="K5633" s="18" t="s">
        <v>256</v>
      </c>
      <c r="L5633" s="18" t="s">
        <v>1083</v>
      </c>
      <c r="N5633" s="18">
        <v>36</v>
      </c>
      <c r="O5633" s="18">
        <v>4.5</v>
      </c>
      <c r="P5633" s="18">
        <v>1</v>
      </c>
      <c r="Q5633" s="18">
        <v>0</v>
      </c>
      <c r="R5633">
        <v>1004845980</v>
      </c>
      <c r="S5633">
        <v>2098</v>
      </c>
      <c r="T5633">
        <f>MATCH(D5633,Отчет!$D$1:$D$65508,0)</f>
        <v>211</v>
      </c>
    </row>
    <row r="5634" spans="1:20" x14ac:dyDescent="0.2">
      <c r="A5634" s="18">
        <v>1295205915</v>
      </c>
      <c r="B5634" s="18">
        <v>7</v>
      </c>
      <c r="D5634" s="18">
        <v>838610328</v>
      </c>
      <c r="E5634" s="7" t="s">
        <v>973</v>
      </c>
      <c r="F5634" s="7" t="s">
        <v>367</v>
      </c>
      <c r="G5634" s="7" t="s">
        <v>407</v>
      </c>
      <c r="H5634" s="18" t="s">
        <v>974</v>
      </c>
      <c r="I5634" s="7" t="s">
        <v>1112</v>
      </c>
      <c r="J5634" s="18">
        <v>6</v>
      </c>
      <c r="K5634" s="18" t="s">
        <v>256</v>
      </c>
      <c r="L5634" s="18" t="s">
        <v>1083</v>
      </c>
      <c r="N5634" s="18">
        <v>42</v>
      </c>
      <c r="O5634" s="18">
        <v>6</v>
      </c>
      <c r="P5634" s="18">
        <v>1</v>
      </c>
      <c r="Q5634" s="18">
        <v>1</v>
      </c>
      <c r="R5634">
        <v>1004843669</v>
      </c>
      <c r="S5634">
        <v>2098</v>
      </c>
      <c r="T5634" t="e">
        <f>MATCH(D5634,Отчет!$D$1:$D$65508,0)</f>
        <v>#N/A</v>
      </c>
    </row>
    <row r="5635" spans="1:20" x14ac:dyDescent="0.2">
      <c r="A5635" s="18">
        <v>1295205947</v>
      </c>
      <c r="B5635" s="18">
        <v>8</v>
      </c>
      <c r="D5635" s="18">
        <v>838605227</v>
      </c>
      <c r="E5635" s="7" t="s">
        <v>971</v>
      </c>
      <c r="F5635" s="7" t="s">
        <v>249</v>
      </c>
      <c r="G5635" s="7" t="s">
        <v>407</v>
      </c>
      <c r="H5635" s="18" t="s">
        <v>972</v>
      </c>
      <c r="I5635" s="7" t="s">
        <v>1112</v>
      </c>
      <c r="J5635" s="18">
        <v>6</v>
      </c>
      <c r="K5635" s="18" t="s">
        <v>256</v>
      </c>
      <c r="L5635" s="18" t="s">
        <v>1083</v>
      </c>
      <c r="N5635" s="18">
        <v>48</v>
      </c>
      <c r="O5635" s="18">
        <v>6</v>
      </c>
      <c r="P5635" s="18">
        <v>1</v>
      </c>
      <c r="Q5635" s="18">
        <v>1</v>
      </c>
      <c r="R5635">
        <v>1004843669</v>
      </c>
      <c r="S5635">
        <v>2098</v>
      </c>
      <c r="T5635" t="e">
        <f>MATCH(D5635,Отчет!$D$1:$D$65508,0)</f>
        <v>#N/A</v>
      </c>
    </row>
    <row r="5636" spans="1:20" x14ac:dyDescent="0.2">
      <c r="A5636" s="18">
        <v>1295205939</v>
      </c>
      <c r="B5636" s="18">
        <v>9</v>
      </c>
      <c r="D5636" s="18">
        <v>838605177</v>
      </c>
      <c r="E5636" s="7" t="s">
        <v>989</v>
      </c>
      <c r="F5636" s="7" t="s">
        <v>990</v>
      </c>
      <c r="G5636" s="7" t="s">
        <v>416</v>
      </c>
      <c r="H5636" s="18" t="s">
        <v>991</v>
      </c>
      <c r="I5636" s="7" t="s">
        <v>1112</v>
      </c>
      <c r="J5636" s="18">
        <v>6</v>
      </c>
      <c r="K5636" s="18" t="s">
        <v>256</v>
      </c>
      <c r="L5636" s="18" t="s">
        <v>1083</v>
      </c>
      <c r="N5636" s="18">
        <v>54</v>
      </c>
      <c r="O5636" s="18">
        <v>6</v>
      </c>
      <c r="P5636" s="18">
        <v>1</v>
      </c>
      <c r="Q5636" s="18">
        <v>1</v>
      </c>
      <c r="R5636">
        <v>1004843669</v>
      </c>
      <c r="S5636">
        <v>2098</v>
      </c>
      <c r="T5636" t="e">
        <f>MATCH(D5636,Отчет!$D$1:$D$65508,0)</f>
        <v>#N/A</v>
      </c>
    </row>
    <row r="5637" spans="1:20" x14ac:dyDescent="0.2">
      <c r="A5637" s="18">
        <v>1295205923</v>
      </c>
      <c r="B5637" s="18">
        <v>10</v>
      </c>
      <c r="D5637" s="18">
        <v>838605126</v>
      </c>
      <c r="E5637" s="7" t="s">
        <v>975</v>
      </c>
      <c r="F5637" s="7" t="s">
        <v>553</v>
      </c>
      <c r="G5637" s="7" t="s">
        <v>584</v>
      </c>
      <c r="H5637" s="18" t="s">
        <v>976</v>
      </c>
      <c r="I5637" s="7" t="s">
        <v>1112</v>
      </c>
      <c r="J5637" s="18">
        <v>6</v>
      </c>
      <c r="K5637" s="18" t="s">
        <v>256</v>
      </c>
      <c r="L5637" s="18" t="s">
        <v>1083</v>
      </c>
      <c r="N5637" s="18">
        <v>60</v>
      </c>
      <c r="O5637" s="18">
        <v>6</v>
      </c>
      <c r="P5637" s="18">
        <v>1</v>
      </c>
      <c r="Q5637" s="18">
        <v>1</v>
      </c>
      <c r="R5637">
        <v>1004843669</v>
      </c>
      <c r="S5637">
        <v>2098</v>
      </c>
      <c r="T5637" t="e">
        <f>MATCH(D5637,Отчет!$D$1:$D$65508,0)</f>
        <v>#N/A</v>
      </c>
    </row>
    <row r="5638" spans="1:20" x14ac:dyDescent="0.2">
      <c r="A5638" s="18">
        <v>1295205963</v>
      </c>
      <c r="B5638" s="18">
        <v>10</v>
      </c>
      <c r="D5638" s="18">
        <v>838605338</v>
      </c>
      <c r="E5638" s="7" t="s">
        <v>969</v>
      </c>
      <c r="F5638" s="7" t="s">
        <v>474</v>
      </c>
      <c r="G5638" s="7" t="s">
        <v>325</v>
      </c>
      <c r="H5638" s="18" t="s">
        <v>970</v>
      </c>
      <c r="I5638" s="7" t="s">
        <v>1112</v>
      </c>
      <c r="J5638" s="18">
        <v>6</v>
      </c>
      <c r="K5638" s="18" t="s">
        <v>256</v>
      </c>
      <c r="L5638" s="18" t="s">
        <v>1083</v>
      </c>
      <c r="N5638" s="18">
        <v>60</v>
      </c>
      <c r="O5638" s="18">
        <v>6</v>
      </c>
      <c r="P5638" s="18">
        <v>1</v>
      </c>
      <c r="Q5638" s="18">
        <v>1</v>
      </c>
      <c r="R5638">
        <v>1004843669</v>
      </c>
      <c r="S5638">
        <v>2098</v>
      </c>
      <c r="T5638" t="e">
        <f>MATCH(D5638,Отчет!$D$1:$D$65508,0)</f>
        <v>#N/A</v>
      </c>
    </row>
    <row r="5639" spans="1:20" x14ac:dyDescent="0.2">
      <c r="A5639" s="18">
        <v>1157844141</v>
      </c>
      <c r="B5639" s="18">
        <v>6</v>
      </c>
      <c r="D5639" s="18">
        <v>137007499</v>
      </c>
      <c r="E5639" s="7" t="s">
        <v>323</v>
      </c>
      <c r="F5639" s="7" t="s">
        <v>324</v>
      </c>
      <c r="G5639" s="7" t="s">
        <v>325</v>
      </c>
      <c r="H5639" s="26" t="s">
        <v>326</v>
      </c>
      <c r="I5639" s="7" t="s">
        <v>347</v>
      </c>
      <c r="J5639" s="18">
        <v>4.5</v>
      </c>
      <c r="K5639" s="18" t="s">
        <v>256</v>
      </c>
      <c r="L5639" s="18" t="s">
        <v>1083</v>
      </c>
      <c r="N5639" s="18">
        <v>27</v>
      </c>
      <c r="O5639" s="18">
        <v>4.5</v>
      </c>
      <c r="P5639" s="18">
        <v>1</v>
      </c>
      <c r="Q5639" s="18">
        <v>0</v>
      </c>
      <c r="R5639">
        <v>1004845429</v>
      </c>
      <c r="S5639">
        <v>2098</v>
      </c>
      <c r="T5639">
        <f>MATCH(D5639,Отчет!$D$1:$D$65508,0)</f>
        <v>221</v>
      </c>
    </row>
    <row r="5640" spans="1:20" x14ac:dyDescent="0.2">
      <c r="A5640" s="18">
        <v>2134922575</v>
      </c>
      <c r="B5640" s="18">
        <v>6</v>
      </c>
      <c r="D5640" s="18">
        <v>2134921963</v>
      </c>
      <c r="E5640" s="7" t="s">
        <v>331</v>
      </c>
      <c r="F5640" s="7" t="s">
        <v>332</v>
      </c>
      <c r="G5640" s="7" t="s">
        <v>333</v>
      </c>
      <c r="H5640" s="26" t="s">
        <v>334</v>
      </c>
      <c r="I5640" s="7" t="s">
        <v>347</v>
      </c>
      <c r="J5640" s="18">
        <v>4.5</v>
      </c>
      <c r="K5640" s="18" t="s">
        <v>256</v>
      </c>
      <c r="L5640" s="18" t="s">
        <v>1083</v>
      </c>
      <c r="N5640" s="18">
        <v>27</v>
      </c>
      <c r="O5640" s="18">
        <v>4.5</v>
      </c>
      <c r="P5640" s="18">
        <v>1</v>
      </c>
      <c r="Q5640" s="18">
        <v>0</v>
      </c>
      <c r="R5640">
        <v>1004845429</v>
      </c>
      <c r="S5640">
        <v>2098</v>
      </c>
      <c r="T5640">
        <f>MATCH(D5640,Отчет!$D$1:$D$65508,0)</f>
        <v>208</v>
      </c>
    </row>
    <row r="5641" spans="1:20" x14ac:dyDescent="0.2">
      <c r="A5641" s="18">
        <v>2190369161</v>
      </c>
      <c r="B5641" s="18">
        <v>9</v>
      </c>
      <c r="D5641" s="18">
        <v>2189366705</v>
      </c>
      <c r="E5641" s="7" t="s">
        <v>319</v>
      </c>
      <c r="F5641" s="7" t="s">
        <v>320</v>
      </c>
      <c r="G5641" s="7" t="s">
        <v>321</v>
      </c>
      <c r="H5641" s="26" t="s">
        <v>322</v>
      </c>
      <c r="I5641" s="7" t="s">
        <v>347</v>
      </c>
      <c r="J5641" s="18">
        <v>4.5</v>
      </c>
      <c r="K5641" s="18" t="s">
        <v>256</v>
      </c>
      <c r="L5641" s="18" t="s">
        <v>1083</v>
      </c>
      <c r="N5641" s="18">
        <v>40.5</v>
      </c>
      <c r="O5641" s="18">
        <v>4.5</v>
      </c>
      <c r="P5641" s="18">
        <v>1</v>
      </c>
      <c r="Q5641" s="18">
        <v>0</v>
      </c>
      <c r="R5641">
        <v>1004845429</v>
      </c>
      <c r="S5641">
        <v>2098</v>
      </c>
      <c r="T5641">
        <f>MATCH(D5641,Отчет!$D$1:$D$65508,0)</f>
        <v>64</v>
      </c>
    </row>
    <row r="5642" spans="1:20" x14ac:dyDescent="0.2">
      <c r="A5642" s="18">
        <v>2122880852</v>
      </c>
      <c r="B5642" s="18">
        <v>6</v>
      </c>
      <c r="D5642" s="18">
        <v>2122880379</v>
      </c>
      <c r="E5642" s="7" t="s">
        <v>248</v>
      </c>
      <c r="F5642" s="7" t="s">
        <v>249</v>
      </c>
      <c r="G5642" s="7" t="s">
        <v>250</v>
      </c>
      <c r="H5642" s="26" t="s">
        <v>251</v>
      </c>
      <c r="I5642" s="7" t="s">
        <v>347</v>
      </c>
      <c r="J5642" s="18">
        <v>4.5</v>
      </c>
      <c r="K5642" s="18" t="s">
        <v>256</v>
      </c>
      <c r="L5642" s="18" t="s">
        <v>1083</v>
      </c>
      <c r="N5642" s="18">
        <v>27</v>
      </c>
      <c r="O5642" s="18">
        <v>4.5</v>
      </c>
      <c r="P5642" s="18">
        <v>1</v>
      </c>
      <c r="Q5642" s="18">
        <v>0</v>
      </c>
      <c r="R5642">
        <v>948742126</v>
      </c>
      <c r="S5642">
        <v>2098</v>
      </c>
      <c r="T5642" t="e">
        <f>MATCH(D5642,Отчет!$D$1:$D$65508,0)</f>
        <v>#N/A</v>
      </c>
    </row>
    <row r="5643" spans="1:20" x14ac:dyDescent="0.2">
      <c r="A5643" s="18">
        <v>1157843889</v>
      </c>
      <c r="B5643" s="18">
        <v>6</v>
      </c>
      <c r="D5643" s="18">
        <v>137002242</v>
      </c>
      <c r="E5643" s="7" t="s">
        <v>327</v>
      </c>
      <c r="F5643" s="7" t="s">
        <v>328</v>
      </c>
      <c r="G5643" s="7" t="s">
        <v>329</v>
      </c>
      <c r="H5643" s="26" t="s">
        <v>330</v>
      </c>
      <c r="I5643" s="7" t="s">
        <v>347</v>
      </c>
      <c r="J5643" s="18">
        <v>4.5</v>
      </c>
      <c r="K5643" s="18" t="s">
        <v>256</v>
      </c>
      <c r="L5643" s="18" t="s">
        <v>1083</v>
      </c>
      <c r="N5643" s="18">
        <v>27</v>
      </c>
      <c r="O5643" s="18">
        <v>4.5</v>
      </c>
      <c r="P5643" s="18">
        <v>1</v>
      </c>
      <c r="Q5643" s="18">
        <v>0</v>
      </c>
      <c r="R5643">
        <v>1004845429</v>
      </c>
      <c r="S5643">
        <v>2098</v>
      </c>
      <c r="T5643">
        <f>MATCH(D5643,Отчет!$D$1:$D$65508,0)</f>
        <v>217</v>
      </c>
    </row>
    <row r="5644" spans="1:20" x14ac:dyDescent="0.2">
      <c r="A5644" s="18">
        <v>1978006518</v>
      </c>
      <c r="B5644" s="18">
        <v>8</v>
      </c>
      <c r="D5644" s="18">
        <v>1940177514</v>
      </c>
      <c r="E5644" s="7" t="s">
        <v>952</v>
      </c>
      <c r="F5644" s="7" t="s">
        <v>429</v>
      </c>
      <c r="G5644" s="7" t="s">
        <v>825</v>
      </c>
      <c r="H5644" s="18" t="s">
        <v>953</v>
      </c>
      <c r="I5644" s="7" t="s">
        <v>355</v>
      </c>
      <c r="J5644" s="18">
        <v>3</v>
      </c>
      <c r="K5644" s="18" t="s">
        <v>256</v>
      </c>
      <c r="L5644" s="18" t="s">
        <v>1083</v>
      </c>
      <c r="N5644" s="18">
        <v>24</v>
      </c>
      <c r="O5644" s="18">
        <v>3</v>
      </c>
      <c r="P5644" s="18">
        <v>1</v>
      </c>
      <c r="Q5644" s="18">
        <v>0</v>
      </c>
      <c r="T5644">
        <f>MATCH(D5644,Отчет!$D$1:$D$65508,0)</f>
        <v>89</v>
      </c>
    </row>
    <row r="5645" spans="1:20" x14ac:dyDescent="0.2">
      <c r="A5645" s="18">
        <v>1978006544</v>
      </c>
      <c r="B5645" s="18">
        <v>8</v>
      </c>
      <c r="D5645" s="18">
        <v>1940144924</v>
      </c>
      <c r="E5645" s="7" t="s">
        <v>958</v>
      </c>
      <c r="F5645" s="7" t="s">
        <v>419</v>
      </c>
      <c r="G5645" s="7" t="s">
        <v>404</v>
      </c>
      <c r="H5645" s="18" t="s">
        <v>959</v>
      </c>
      <c r="I5645" s="7" t="s">
        <v>355</v>
      </c>
      <c r="J5645" s="18">
        <v>3</v>
      </c>
      <c r="K5645" s="18" t="s">
        <v>256</v>
      </c>
      <c r="L5645" s="18" t="s">
        <v>1083</v>
      </c>
      <c r="N5645" s="18">
        <v>24</v>
      </c>
      <c r="O5645" s="18">
        <v>3</v>
      </c>
      <c r="P5645" s="18">
        <v>1</v>
      </c>
      <c r="Q5645" s="18">
        <v>0</v>
      </c>
      <c r="T5645">
        <f>MATCH(D5645,Отчет!$D$1:$D$65508,0)</f>
        <v>171</v>
      </c>
    </row>
    <row r="5646" spans="1:20" x14ac:dyDescent="0.2">
      <c r="A5646" s="18">
        <v>1978006504</v>
      </c>
      <c r="B5646" s="18">
        <v>9</v>
      </c>
      <c r="D5646" s="18">
        <v>1940172388</v>
      </c>
      <c r="E5646" s="7" t="s">
        <v>954</v>
      </c>
      <c r="F5646" s="7" t="s">
        <v>419</v>
      </c>
      <c r="G5646" s="7" t="s">
        <v>430</v>
      </c>
      <c r="H5646" s="18" t="s">
        <v>955</v>
      </c>
      <c r="I5646" s="7" t="s">
        <v>355</v>
      </c>
      <c r="J5646" s="18">
        <v>3</v>
      </c>
      <c r="K5646" s="18" t="s">
        <v>256</v>
      </c>
      <c r="L5646" s="18" t="s">
        <v>1083</v>
      </c>
      <c r="N5646" s="18">
        <v>27</v>
      </c>
      <c r="O5646" s="18">
        <v>3</v>
      </c>
      <c r="P5646" s="18">
        <v>1</v>
      </c>
      <c r="Q5646" s="18">
        <v>0</v>
      </c>
      <c r="T5646">
        <f>MATCH(D5646,Отчет!$D$1:$D$65508,0)</f>
        <v>100</v>
      </c>
    </row>
    <row r="5647" spans="1:20" x14ac:dyDescent="0.2">
      <c r="A5647" s="18">
        <v>1978006528</v>
      </c>
      <c r="B5647" s="18">
        <v>7</v>
      </c>
      <c r="D5647" s="18">
        <v>1940786791</v>
      </c>
      <c r="E5647" s="7" t="s">
        <v>962</v>
      </c>
      <c r="F5647" s="7" t="s">
        <v>560</v>
      </c>
      <c r="G5647" s="7" t="s">
        <v>296</v>
      </c>
      <c r="H5647" s="18" t="s">
        <v>963</v>
      </c>
      <c r="I5647" s="7" t="s">
        <v>355</v>
      </c>
      <c r="J5647" s="18">
        <v>3</v>
      </c>
      <c r="K5647" s="18" t="s">
        <v>256</v>
      </c>
      <c r="L5647" s="18" t="s">
        <v>1083</v>
      </c>
      <c r="N5647" s="18">
        <v>21</v>
      </c>
      <c r="O5647" s="18">
        <v>3</v>
      </c>
      <c r="P5647" s="18">
        <v>1</v>
      </c>
      <c r="Q5647" s="18">
        <v>0</v>
      </c>
      <c r="T5647">
        <f>MATCH(D5647,Отчет!$D$1:$D$65508,0)</f>
        <v>202</v>
      </c>
    </row>
    <row r="5648" spans="1:20" x14ac:dyDescent="0.2">
      <c r="A5648" s="18">
        <v>1978006487</v>
      </c>
      <c r="B5648" s="18">
        <v>10</v>
      </c>
      <c r="D5648" s="18">
        <v>1940774546</v>
      </c>
      <c r="E5648" s="7" t="s">
        <v>960</v>
      </c>
      <c r="F5648" s="7" t="s">
        <v>332</v>
      </c>
      <c r="G5648" s="7" t="s">
        <v>321</v>
      </c>
      <c r="H5648" s="18" t="s">
        <v>961</v>
      </c>
      <c r="I5648" s="7" t="s">
        <v>355</v>
      </c>
      <c r="J5648" s="18">
        <v>3</v>
      </c>
      <c r="K5648" s="18" t="s">
        <v>256</v>
      </c>
      <c r="L5648" s="18" t="s">
        <v>1083</v>
      </c>
      <c r="N5648" s="18">
        <v>30</v>
      </c>
      <c r="O5648" s="18">
        <v>3</v>
      </c>
      <c r="P5648" s="18">
        <v>1</v>
      </c>
      <c r="Q5648" s="18">
        <v>0</v>
      </c>
      <c r="T5648">
        <f>MATCH(D5648,Отчет!$D$1:$D$65508,0)</f>
        <v>71</v>
      </c>
    </row>
    <row r="5649" spans="1:20" x14ac:dyDescent="0.2">
      <c r="A5649" s="18">
        <v>1978006579</v>
      </c>
      <c r="B5649" s="18">
        <v>10</v>
      </c>
      <c r="D5649" s="18">
        <v>1940166096</v>
      </c>
      <c r="E5649" s="7" t="s">
        <v>956</v>
      </c>
      <c r="F5649" s="7" t="s">
        <v>452</v>
      </c>
      <c r="G5649" s="7" t="s">
        <v>578</v>
      </c>
      <c r="H5649" s="18" t="s">
        <v>957</v>
      </c>
      <c r="I5649" s="7" t="s">
        <v>355</v>
      </c>
      <c r="J5649" s="18">
        <v>3</v>
      </c>
      <c r="K5649" s="18" t="s">
        <v>256</v>
      </c>
      <c r="L5649" s="18" t="s">
        <v>1083</v>
      </c>
      <c r="N5649" s="18">
        <v>30</v>
      </c>
      <c r="O5649" s="18">
        <v>3</v>
      </c>
      <c r="P5649" s="18">
        <v>1</v>
      </c>
      <c r="Q5649" s="18">
        <v>0</v>
      </c>
      <c r="T5649">
        <f>MATCH(D5649,Отчет!$D$1:$D$65508,0)</f>
        <v>78</v>
      </c>
    </row>
    <row r="5650" spans="1:20" x14ac:dyDescent="0.2">
      <c r="A5650" s="18">
        <v>1025642581</v>
      </c>
      <c r="B5650" s="18">
        <v>9</v>
      </c>
      <c r="D5650" s="18">
        <v>498422231</v>
      </c>
      <c r="E5650" s="7" t="s">
        <v>434</v>
      </c>
      <c r="F5650" s="7" t="s">
        <v>399</v>
      </c>
      <c r="G5650" s="7" t="s">
        <v>382</v>
      </c>
      <c r="H5650" s="18" t="s">
        <v>435</v>
      </c>
      <c r="I5650" s="7" t="s">
        <v>355</v>
      </c>
      <c r="J5650" s="18">
        <v>4</v>
      </c>
      <c r="K5650" s="18" t="s">
        <v>256</v>
      </c>
      <c r="L5650" s="18" t="s">
        <v>1083</v>
      </c>
      <c r="N5650" s="18">
        <v>36</v>
      </c>
      <c r="O5650" s="18">
        <v>4</v>
      </c>
      <c r="P5650" s="18">
        <v>1</v>
      </c>
      <c r="Q5650" s="18">
        <v>1</v>
      </c>
      <c r="R5650">
        <v>1004846650</v>
      </c>
      <c r="S5650">
        <v>2098</v>
      </c>
      <c r="T5650">
        <f>MATCH(D5650,Отчет!$D$1:$D$65508,0)</f>
        <v>40</v>
      </c>
    </row>
    <row r="5651" spans="1:20" x14ac:dyDescent="0.2">
      <c r="A5651" s="18">
        <v>1025619940</v>
      </c>
      <c r="B5651" s="18">
        <v>8</v>
      </c>
      <c r="D5651" s="18">
        <v>498422263</v>
      </c>
      <c r="E5651" s="7" t="s">
        <v>436</v>
      </c>
      <c r="F5651" s="7" t="s">
        <v>324</v>
      </c>
      <c r="G5651" s="7" t="s">
        <v>437</v>
      </c>
      <c r="H5651" s="18" t="s">
        <v>438</v>
      </c>
      <c r="I5651" s="7" t="s">
        <v>355</v>
      </c>
      <c r="J5651" s="18">
        <v>4</v>
      </c>
      <c r="K5651" s="18" t="s">
        <v>256</v>
      </c>
      <c r="L5651" s="18" t="s">
        <v>1083</v>
      </c>
      <c r="N5651" s="18">
        <v>32</v>
      </c>
      <c r="O5651" s="18">
        <v>4</v>
      </c>
      <c r="P5651" s="18">
        <v>1</v>
      </c>
      <c r="Q5651" s="18">
        <v>1</v>
      </c>
      <c r="R5651">
        <v>1004846650</v>
      </c>
      <c r="S5651">
        <v>2098</v>
      </c>
      <c r="T5651">
        <f>MATCH(D5651,Отчет!$D$1:$D$65508,0)</f>
        <v>148</v>
      </c>
    </row>
    <row r="5652" spans="1:20" x14ac:dyDescent="0.2">
      <c r="A5652" s="18">
        <v>1025641986</v>
      </c>
      <c r="B5652" s="18">
        <v>8</v>
      </c>
      <c r="D5652" s="18">
        <v>498421873</v>
      </c>
      <c r="E5652" s="7" t="s">
        <v>465</v>
      </c>
      <c r="F5652" s="7" t="s">
        <v>374</v>
      </c>
      <c r="G5652" s="7" t="s">
        <v>466</v>
      </c>
      <c r="H5652" s="18" t="s">
        <v>467</v>
      </c>
      <c r="I5652" s="7" t="s">
        <v>355</v>
      </c>
      <c r="J5652" s="18">
        <v>4</v>
      </c>
      <c r="K5652" s="18" t="s">
        <v>256</v>
      </c>
      <c r="L5652" s="18" t="s">
        <v>1083</v>
      </c>
      <c r="N5652" s="18">
        <v>32</v>
      </c>
      <c r="O5652" s="18">
        <v>4</v>
      </c>
      <c r="P5652" s="18">
        <v>1</v>
      </c>
      <c r="Q5652" s="18">
        <v>1</v>
      </c>
      <c r="R5652">
        <v>1004846650</v>
      </c>
      <c r="S5652">
        <v>2098</v>
      </c>
      <c r="T5652">
        <f>MATCH(D5652,Отчет!$D$1:$D$65508,0)</f>
        <v>118</v>
      </c>
    </row>
    <row r="5653" spans="1:20" x14ac:dyDescent="0.2">
      <c r="A5653" s="18">
        <v>1025631186</v>
      </c>
      <c r="B5653" s="18">
        <v>6</v>
      </c>
      <c r="D5653" s="18">
        <v>498421897</v>
      </c>
      <c r="E5653" s="7" t="s">
        <v>444</v>
      </c>
      <c r="F5653" s="7" t="s">
        <v>445</v>
      </c>
      <c r="G5653" s="7" t="s">
        <v>371</v>
      </c>
      <c r="H5653" s="18" t="s">
        <v>446</v>
      </c>
      <c r="I5653" s="7" t="s">
        <v>355</v>
      </c>
      <c r="J5653" s="18">
        <v>4</v>
      </c>
      <c r="K5653" s="18" t="s">
        <v>256</v>
      </c>
      <c r="L5653" s="18" t="s">
        <v>1083</v>
      </c>
      <c r="N5653" s="18">
        <v>24</v>
      </c>
      <c r="O5653" s="18">
        <v>4</v>
      </c>
      <c r="P5653" s="18">
        <v>1</v>
      </c>
      <c r="Q5653" s="18">
        <v>1</v>
      </c>
      <c r="R5653">
        <v>1004846650</v>
      </c>
      <c r="S5653">
        <v>2098</v>
      </c>
      <c r="T5653">
        <f>MATCH(D5653,Отчет!$D$1:$D$65508,0)</f>
        <v>222</v>
      </c>
    </row>
    <row r="5654" spans="1:20" x14ac:dyDescent="0.2">
      <c r="A5654" s="18">
        <v>1025636484</v>
      </c>
      <c r="B5654" s="18">
        <v>7</v>
      </c>
      <c r="D5654" s="18">
        <v>498422612</v>
      </c>
      <c r="E5654" s="7" t="s">
        <v>422</v>
      </c>
      <c r="F5654" s="7" t="s">
        <v>423</v>
      </c>
      <c r="G5654" s="7" t="s">
        <v>371</v>
      </c>
      <c r="H5654" s="18" t="s">
        <v>424</v>
      </c>
      <c r="I5654" s="7" t="s">
        <v>355</v>
      </c>
      <c r="J5654" s="18">
        <v>4</v>
      </c>
      <c r="K5654" s="18" t="s">
        <v>256</v>
      </c>
      <c r="L5654" s="18" t="s">
        <v>1083</v>
      </c>
      <c r="N5654" s="18">
        <v>28</v>
      </c>
      <c r="O5654" s="18">
        <v>4</v>
      </c>
      <c r="P5654" s="18">
        <v>1</v>
      </c>
      <c r="Q5654" s="18">
        <v>1</v>
      </c>
      <c r="R5654">
        <v>1004846650</v>
      </c>
      <c r="S5654">
        <v>2098</v>
      </c>
      <c r="T5654">
        <f>MATCH(D5654,Отчет!$D$1:$D$65508,0)</f>
        <v>79</v>
      </c>
    </row>
    <row r="5655" spans="1:20" x14ac:dyDescent="0.2">
      <c r="A5655" s="18">
        <v>1025642518</v>
      </c>
      <c r="B5655" s="18">
        <v>5</v>
      </c>
      <c r="D5655" s="18">
        <v>498422645</v>
      </c>
      <c r="E5655" s="7" t="s">
        <v>398</v>
      </c>
      <c r="F5655" s="7" t="s">
        <v>399</v>
      </c>
      <c r="G5655" s="7" t="s">
        <v>368</v>
      </c>
      <c r="H5655" s="18" t="s">
        <v>400</v>
      </c>
      <c r="I5655" s="7" t="s">
        <v>355</v>
      </c>
      <c r="J5655" s="18">
        <v>4</v>
      </c>
      <c r="K5655" s="18" t="s">
        <v>256</v>
      </c>
      <c r="L5655" s="18" t="s">
        <v>1083</v>
      </c>
      <c r="N5655" s="18">
        <v>0</v>
      </c>
      <c r="O5655" s="18">
        <v>4</v>
      </c>
      <c r="P5655" s="18">
        <v>1</v>
      </c>
      <c r="Q5655" s="18">
        <v>0</v>
      </c>
      <c r="R5655">
        <v>1004846650</v>
      </c>
      <c r="S5655">
        <v>2098</v>
      </c>
      <c r="T5655">
        <f>MATCH(D5655,Отчет!$D$1:$D$65508,0)</f>
        <v>207</v>
      </c>
    </row>
    <row r="5656" spans="1:20" x14ac:dyDescent="0.2">
      <c r="A5656" s="18">
        <v>1025631635</v>
      </c>
      <c r="B5656" s="18">
        <v>8</v>
      </c>
      <c r="D5656" s="18">
        <v>498422685</v>
      </c>
      <c r="E5656" s="7" t="s">
        <v>402</v>
      </c>
      <c r="F5656" s="7" t="s">
        <v>403</v>
      </c>
      <c r="G5656" s="7" t="s">
        <v>404</v>
      </c>
      <c r="H5656" s="18" t="s">
        <v>405</v>
      </c>
      <c r="I5656" s="7" t="s">
        <v>355</v>
      </c>
      <c r="J5656" s="18">
        <v>4</v>
      </c>
      <c r="K5656" s="18" t="s">
        <v>256</v>
      </c>
      <c r="L5656" s="18" t="s">
        <v>1083</v>
      </c>
      <c r="N5656" s="18">
        <v>32</v>
      </c>
      <c r="O5656" s="18">
        <v>4</v>
      </c>
      <c r="P5656" s="18">
        <v>1</v>
      </c>
      <c r="Q5656" s="18">
        <v>1</v>
      </c>
      <c r="R5656">
        <v>1004846650</v>
      </c>
      <c r="S5656">
        <v>2098</v>
      </c>
      <c r="T5656">
        <f>MATCH(D5656,Отчет!$D$1:$D$65508,0)</f>
        <v>61</v>
      </c>
    </row>
    <row r="5657" spans="1:20" x14ac:dyDescent="0.2">
      <c r="A5657" s="18">
        <v>1025632259</v>
      </c>
      <c r="B5657" s="18">
        <v>9</v>
      </c>
      <c r="D5657" s="18">
        <v>498422440</v>
      </c>
      <c r="E5657" s="7" t="s">
        <v>432</v>
      </c>
      <c r="F5657" s="7" t="s">
        <v>403</v>
      </c>
      <c r="G5657" s="7" t="s">
        <v>407</v>
      </c>
      <c r="H5657" s="18" t="s">
        <v>433</v>
      </c>
      <c r="I5657" s="7" t="s">
        <v>355</v>
      </c>
      <c r="J5657" s="18">
        <v>4</v>
      </c>
      <c r="K5657" s="18" t="s">
        <v>256</v>
      </c>
      <c r="L5657" s="18" t="s">
        <v>1083</v>
      </c>
      <c r="N5657" s="18">
        <v>36</v>
      </c>
      <c r="O5657" s="18">
        <v>4</v>
      </c>
      <c r="P5657" s="18">
        <v>1</v>
      </c>
      <c r="Q5657" s="18">
        <v>1</v>
      </c>
      <c r="R5657">
        <v>1004846650</v>
      </c>
      <c r="S5657">
        <v>2098</v>
      </c>
      <c r="T5657">
        <f>MATCH(D5657,Отчет!$D$1:$D$65508,0)</f>
        <v>62</v>
      </c>
    </row>
    <row r="5658" spans="1:20" x14ac:dyDescent="0.2">
      <c r="A5658" s="18">
        <v>1025629281</v>
      </c>
      <c r="B5658" s="18">
        <v>7</v>
      </c>
      <c r="D5658" s="18">
        <v>498422472</v>
      </c>
      <c r="E5658" s="7" t="s">
        <v>412</v>
      </c>
      <c r="F5658" s="7" t="s">
        <v>320</v>
      </c>
      <c r="G5658" s="7" t="s">
        <v>325</v>
      </c>
      <c r="H5658" s="18" t="s">
        <v>413</v>
      </c>
      <c r="I5658" s="7" t="s">
        <v>355</v>
      </c>
      <c r="J5658" s="18">
        <v>4</v>
      </c>
      <c r="K5658" s="18" t="s">
        <v>256</v>
      </c>
      <c r="L5658" s="18" t="s">
        <v>1083</v>
      </c>
      <c r="N5658" s="18">
        <v>28</v>
      </c>
      <c r="O5658" s="18">
        <v>4</v>
      </c>
      <c r="P5658" s="18">
        <v>1</v>
      </c>
      <c r="Q5658" s="18">
        <v>1</v>
      </c>
      <c r="R5658">
        <v>1004846650</v>
      </c>
      <c r="S5658">
        <v>2098</v>
      </c>
      <c r="T5658">
        <f>MATCH(D5658,Отчет!$D$1:$D$65508,0)</f>
        <v>158</v>
      </c>
    </row>
    <row r="5659" spans="1:20" x14ac:dyDescent="0.2">
      <c r="A5659" s="18">
        <v>1025633324</v>
      </c>
      <c r="B5659" s="18">
        <v>8</v>
      </c>
      <c r="D5659" s="18">
        <v>498422504</v>
      </c>
      <c r="E5659" s="7" t="s">
        <v>414</v>
      </c>
      <c r="F5659" s="7" t="s">
        <v>415</v>
      </c>
      <c r="G5659" s="7" t="s">
        <v>416</v>
      </c>
      <c r="H5659" s="18" t="s">
        <v>417</v>
      </c>
      <c r="I5659" s="7" t="s">
        <v>355</v>
      </c>
      <c r="J5659" s="18">
        <v>4</v>
      </c>
      <c r="K5659" s="18" t="s">
        <v>256</v>
      </c>
      <c r="L5659" s="18" t="s">
        <v>1083</v>
      </c>
      <c r="N5659" s="18">
        <v>32</v>
      </c>
      <c r="O5659" s="18">
        <v>4</v>
      </c>
      <c r="P5659" s="18">
        <v>1</v>
      </c>
      <c r="Q5659" s="18">
        <v>1</v>
      </c>
      <c r="R5659">
        <v>1004846650</v>
      </c>
      <c r="S5659">
        <v>2098</v>
      </c>
      <c r="T5659">
        <f>MATCH(D5659,Отчет!$D$1:$D$65508,0)</f>
        <v>72</v>
      </c>
    </row>
    <row r="5660" spans="1:20" x14ac:dyDescent="0.2">
      <c r="A5660" s="18">
        <v>1025637760</v>
      </c>
      <c r="B5660" s="18">
        <v>9</v>
      </c>
      <c r="D5660" s="18">
        <v>498422296</v>
      </c>
      <c r="E5660" s="7" t="s">
        <v>439</v>
      </c>
      <c r="F5660" s="7" t="s">
        <v>440</v>
      </c>
      <c r="G5660" s="7" t="s">
        <v>325</v>
      </c>
      <c r="H5660" s="18" t="s">
        <v>441</v>
      </c>
      <c r="I5660" s="7" t="s">
        <v>355</v>
      </c>
      <c r="J5660" s="18">
        <v>4</v>
      </c>
      <c r="K5660" s="18" t="s">
        <v>256</v>
      </c>
      <c r="L5660" s="18" t="s">
        <v>1083</v>
      </c>
      <c r="N5660" s="18">
        <v>36</v>
      </c>
      <c r="O5660" s="18">
        <v>4</v>
      </c>
      <c r="P5660" s="18">
        <v>1</v>
      </c>
      <c r="Q5660" s="18">
        <v>1</v>
      </c>
      <c r="R5660">
        <v>1004846650</v>
      </c>
      <c r="S5660">
        <v>2098</v>
      </c>
      <c r="T5660">
        <f>MATCH(D5660,Отчет!$D$1:$D$65508,0)</f>
        <v>93</v>
      </c>
    </row>
    <row r="5661" spans="1:20" x14ac:dyDescent="0.2">
      <c r="A5661" s="18">
        <v>1025631725</v>
      </c>
      <c r="B5661" s="18">
        <v>8</v>
      </c>
      <c r="D5661" s="18">
        <v>498422851</v>
      </c>
      <c r="E5661" s="7" t="s">
        <v>655</v>
      </c>
      <c r="F5661" s="7" t="s">
        <v>656</v>
      </c>
      <c r="G5661" s="7" t="s">
        <v>648</v>
      </c>
      <c r="H5661" s="18" t="s">
        <v>657</v>
      </c>
      <c r="I5661" s="7" t="s">
        <v>355</v>
      </c>
      <c r="J5661" s="18">
        <v>4</v>
      </c>
      <c r="K5661" s="18" t="s">
        <v>256</v>
      </c>
      <c r="L5661" s="18" t="s">
        <v>1083</v>
      </c>
      <c r="N5661" s="18">
        <v>32</v>
      </c>
      <c r="O5661" s="18">
        <v>4</v>
      </c>
      <c r="P5661" s="18">
        <v>1</v>
      </c>
      <c r="Q5661" s="18">
        <v>1</v>
      </c>
      <c r="R5661">
        <v>1004846650</v>
      </c>
      <c r="S5661">
        <v>2098</v>
      </c>
      <c r="T5661">
        <f>MATCH(D5661,Отчет!$D$1:$D$65508,0)</f>
        <v>146</v>
      </c>
    </row>
    <row r="5662" spans="1:20" x14ac:dyDescent="0.2">
      <c r="A5662" s="18">
        <v>1025618166</v>
      </c>
      <c r="B5662" s="18">
        <v>6</v>
      </c>
      <c r="D5662" s="18">
        <v>498422927</v>
      </c>
      <c r="E5662" s="7" t="s">
        <v>658</v>
      </c>
      <c r="F5662" s="7" t="s">
        <v>324</v>
      </c>
      <c r="G5662" s="7" t="s">
        <v>333</v>
      </c>
      <c r="H5662" s="18" t="s">
        <v>659</v>
      </c>
      <c r="I5662" s="7" t="s">
        <v>355</v>
      </c>
      <c r="J5662" s="18">
        <v>4</v>
      </c>
      <c r="K5662" s="18" t="s">
        <v>256</v>
      </c>
      <c r="L5662" s="18" t="s">
        <v>1083</v>
      </c>
      <c r="N5662" s="18">
        <v>24</v>
      </c>
      <c r="O5662" s="18">
        <v>4</v>
      </c>
      <c r="P5662" s="18">
        <v>1</v>
      </c>
      <c r="Q5662" s="18">
        <v>0</v>
      </c>
      <c r="R5662">
        <v>1004846650</v>
      </c>
      <c r="S5662">
        <v>2098</v>
      </c>
      <c r="T5662">
        <f>MATCH(D5662,Отчет!$D$1:$D$65508,0)</f>
        <v>166</v>
      </c>
    </row>
    <row r="5663" spans="1:20" x14ac:dyDescent="0.2">
      <c r="A5663" s="18">
        <v>1025619661</v>
      </c>
      <c r="B5663" s="18">
        <v>10</v>
      </c>
      <c r="D5663" s="18">
        <v>498422971</v>
      </c>
      <c r="E5663" s="7" t="s">
        <v>638</v>
      </c>
      <c r="F5663" s="7" t="s">
        <v>429</v>
      </c>
      <c r="G5663" s="7" t="s">
        <v>639</v>
      </c>
      <c r="H5663" s="18" t="s">
        <v>640</v>
      </c>
      <c r="I5663" s="7" t="s">
        <v>355</v>
      </c>
      <c r="J5663" s="18">
        <v>4</v>
      </c>
      <c r="K5663" s="18" t="s">
        <v>256</v>
      </c>
      <c r="L5663" s="18" t="s">
        <v>1083</v>
      </c>
      <c r="N5663" s="18">
        <v>40</v>
      </c>
      <c r="O5663" s="18">
        <v>4</v>
      </c>
      <c r="P5663" s="18">
        <v>1</v>
      </c>
      <c r="Q5663" s="18">
        <v>1</v>
      </c>
      <c r="R5663">
        <v>1004846650</v>
      </c>
      <c r="S5663">
        <v>2098</v>
      </c>
      <c r="T5663">
        <f>MATCH(D5663,Отчет!$D$1:$D$65508,0)</f>
        <v>63</v>
      </c>
    </row>
    <row r="5664" spans="1:20" x14ac:dyDescent="0.2">
      <c r="A5664" s="18">
        <v>1025628032</v>
      </c>
      <c r="B5664" s="18">
        <v>7</v>
      </c>
      <c r="D5664" s="18">
        <v>498422718</v>
      </c>
      <c r="E5664" s="7" t="s">
        <v>406</v>
      </c>
      <c r="F5664" s="7" t="s">
        <v>249</v>
      </c>
      <c r="G5664" s="7" t="s">
        <v>407</v>
      </c>
      <c r="H5664" s="18" t="s">
        <v>408</v>
      </c>
      <c r="I5664" s="7" t="s">
        <v>355</v>
      </c>
      <c r="J5664" s="18">
        <v>4</v>
      </c>
      <c r="K5664" s="18" t="s">
        <v>256</v>
      </c>
      <c r="L5664" s="18" t="s">
        <v>1083</v>
      </c>
      <c r="N5664" s="18">
        <v>28</v>
      </c>
      <c r="O5664" s="18">
        <v>4</v>
      </c>
      <c r="P5664" s="18">
        <v>1</v>
      </c>
      <c r="Q5664" s="18">
        <v>1</v>
      </c>
      <c r="R5664">
        <v>1004846650</v>
      </c>
      <c r="S5664">
        <v>2098</v>
      </c>
      <c r="T5664">
        <f>MATCH(D5664,Отчет!$D$1:$D$65508,0)</f>
        <v>168</v>
      </c>
    </row>
    <row r="5665" spans="1:20" x14ac:dyDescent="0.2">
      <c r="A5665" s="18">
        <v>1025634633</v>
      </c>
      <c r="B5665" s="18">
        <v>7</v>
      </c>
      <c r="D5665" s="18">
        <v>498422750</v>
      </c>
      <c r="E5665" s="7" t="s">
        <v>409</v>
      </c>
      <c r="F5665" s="7" t="s">
        <v>337</v>
      </c>
      <c r="G5665" s="7" t="s">
        <v>410</v>
      </c>
      <c r="H5665" s="18" t="s">
        <v>411</v>
      </c>
      <c r="I5665" s="7" t="s">
        <v>355</v>
      </c>
      <c r="J5665" s="18">
        <v>4</v>
      </c>
      <c r="K5665" s="18" t="s">
        <v>256</v>
      </c>
      <c r="L5665" s="18" t="s">
        <v>1083</v>
      </c>
      <c r="N5665" s="18">
        <v>28</v>
      </c>
      <c r="O5665" s="18">
        <v>4</v>
      </c>
      <c r="P5665" s="18">
        <v>1</v>
      </c>
      <c r="Q5665" s="18">
        <v>1</v>
      </c>
      <c r="R5665">
        <v>1004846650</v>
      </c>
      <c r="S5665">
        <v>2098</v>
      </c>
      <c r="T5665">
        <f>MATCH(D5665,Отчет!$D$1:$D$65508,0)</f>
        <v>67</v>
      </c>
    </row>
    <row r="5666" spans="1:20" x14ac:dyDescent="0.2">
      <c r="A5666" s="18">
        <v>1025633845</v>
      </c>
      <c r="B5666" s="18">
        <v>8</v>
      </c>
      <c r="D5666" s="18">
        <v>498422783</v>
      </c>
      <c r="E5666" s="7" t="s">
        <v>650</v>
      </c>
      <c r="F5666" s="7" t="s">
        <v>385</v>
      </c>
      <c r="G5666" s="7" t="s">
        <v>420</v>
      </c>
      <c r="H5666" s="18" t="s">
        <v>651</v>
      </c>
      <c r="I5666" s="7" t="s">
        <v>355</v>
      </c>
      <c r="J5666" s="18">
        <v>4</v>
      </c>
      <c r="K5666" s="18" t="s">
        <v>256</v>
      </c>
      <c r="L5666" s="18" t="s">
        <v>1083</v>
      </c>
      <c r="N5666" s="18">
        <v>32</v>
      </c>
      <c r="O5666" s="18">
        <v>4</v>
      </c>
      <c r="P5666" s="18">
        <v>1</v>
      </c>
      <c r="Q5666" s="18">
        <v>1</v>
      </c>
      <c r="R5666">
        <v>1004846650</v>
      </c>
      <c r="S5666">
        <v>2098</v>
      </c>
      <c r="T5666">
        <f>MATCH(D5666,Отчет!$D$1:$D$65508,0)</f>
        <v>70</v>
      </c>
    </row>
    <row r="5667" spans="1:20" x14ac:dyDescent="0.2">
      <c r="A5667" s="18">
        <v>1025621406</v>
      </c>
      <c r="B5667" s="18">
        <v>8</v>
      </c>
      <c r="D5667" s="18">
        <v>498421517</v>
      </c>
      <c r="E5667" s="7" t="s">
        <v>492</v>
      </c>
      <c r="F5667" s="7" t="s">
        <v>367</v>
      </c>
      <c r="G5667" s="7" t="s">
        <v>382</v>
      </c>
      <c r="H5667" s="18" t="s">
        <v>493</v>
      </c>
      <c r="I5667" s="7" t="s">
        <v>355</v>
      </c>
      <c r="J5667" s="18">
        <v>4</v>
      </c>
      <c r="K5667" s="18" t="s">
        <v>256</v>
      </c>
      <c r="L5667" s="18" t="s">
        <v>1083</v>
      </c>
      <c r="N5667" s="18">
        <v>32</v>
      </c>
      <c r="O5667" s="18">
        <v>4</v>
      </c>
      <c r="P5667" s="18">
        <v>1</v>
      </c>
      <c r="Q5667" s="18">
        <v>1</v>
      </c>
      <c r="R5667">
        <v>1004846650</v>
      </c>
      <c r="S5667">
        <v>2098</v>
      </c>
      <c r="T5667">
        <f>MATCH(D5667,Отчет!$D$1:$D$65508,0)</f>
        <v>141</v>
      </c>
    </row>
    <row r="5668" spans="1:20" x14ac:dyDescent="0.2">
      <c r="A5668" s="18">
        <v>1025634815</v>
      </c>
      <c r="B5668" s="18">
        <v>8</v>
      </c>
      <c r="D5668" s="18">
        <v>498421729</v>
      </c>
      <c r="E5668" s="7" t="s">
        <v>473</v>
      </c>
      <c r="F5668" s="7" t="s">
        <v>474</v>
      </c>
      <c r="G5668" s="7" t="s">
        <v>416</v>
      </c>
      <c r="H5668" s="18" t="s">
        <v>475</v>
      </c>
      <c r="I5668" s="7" t="s">
        <v>355</v>
      </c>
      <c r="J5668" s="18">
        <v>4</v>
      </c>
      <c r="K5668" s="18" t="s">
        <v>256</v>
      </c>
      <c r="L5668" s="18" t="s">
        <v>1083</v>
      </c>
      <c r="N5668" s="18">
        <v>32</v>
      </c>
      <c r="O5668" s="18">
        <v>4</v>
      </c>
      <c r="P5668" s="18">
        <v>1</v>
      </c>
      <c r="Q5668" s="18">
        <v>1</v>
      </c>
      <c r="R5668">
        <v>1004846650</v>
      </c>
      <c r="S5668">
        <v>2098</v>
      </c>
      <c r="T5668">
        <f>MATCH(D5668,Отчет!$D$1:$D$65508,0)</f>
        <v>126</v>
      </c>
    </row>
    <row r="5669" spans="1:20" x14ac:dyDescent="0.2">
      <c r="A5669" s="18">
        <v>1025628892</v>
      </c>
      <c r="B5669" s="18">
        <v>6</v>
      </c>
      <c r="D5669" s="18">
        <v>498421541</v>
      </c>
      <c r="E5669" s="7" t="s">
        <v>478</v>
      </c>
      <c r="F5669" s="7" t="s">
        <v>320</v>
      </c>
      <c r="G5669" s="7" t="s">
        <v>416</v>
      </c>
      <c r="H5669" s="18" t="s">
        <v>479</v>
      </c>
      <c r="I5669" s="7" t="s">
        <v>355</v>
      </c>
      <c r="J5669" s="18">
        <v>4</v>
      </c>
      <c r="K5669" s="18" t="s">
        <v>256</v>
      </c>
      <c r="L5669" s="18" t="s">
        <v>1083</v>
      </c>
      <c r="N5669" s="18">
        <v>24</v>
      </c>
      <c r="O5669" s="18">
        <v>4</v>
      </c>
      <c r="P5669" s="18">
        <v>1</v>
      </c>
      <c r="Q5669" s="18">
        <v>0</v>
      </c>
      <c r="R5669">
        <v>1004846650</v>
      </c>
      <c r="S5669">
        <v>2098</v>
      </c>
      <c r="T5669">
        <f>MATCH(D5669,Отчет!$D$1:$D$65508,0)</f>
        <v>213</v>
      </c>
    </row>
    <row r="5670" spans="1:20" x14ac:dyDescent="0.2">
      <c r="A5670" s="18">
        <v>1025632994</v>
      </c>
      <c r="B5670" s="18">
        <v>9</v>
      </c>
      <c r="D5670" s="18">
        <v>498421565</v>
      </c>
      <c r="E5670" s="7" t="s">
        <v>480</v>
      </c>
      <c r="F5670" s="7" t="s">
        <v>481</v>
      </c>
      <c r="G5670" s="7" t="s">
        <v>482</v>
      </c>
      <c r="H5670" s="18" t="s">
        <v>483</v>
      </c>
      <c r="I5670" s="7" t="s">
        <v>355</v>
      </c>
      <c r="J5670" s="18">
        <v>4</v>
      </c>
      <c r="K5670" s="18" t="s">
        <v>256</v>
      </c>
      <c r="L5670" s="18" t="s">
        <v>1083</v>
      </c>
      <c r="N5670" s="18">
        <v>36</v>
      </c>
      <c r="O5670" s="18">
        <v>4</v>
      </c>
      <c r="P5670" s="18">
        <v>1</v>
      </c>
      <c r="Q5670" s="18">
        <v>1</v>
      </c>
      <c r="R5670">
        <v>1004846650</v>
      </c>
      <c r="S5670">
        <v>2098</v>
      </c>
      <c r="T5670">
        <f>MATCH(D5670,Отчет!$D$1:$D$65508,0)</f>
        <v>144</v>
      </c>
    </row>
    <row r="5671" spans="1:20" x14ac:dyDescent="0.2">
      <c r="A5671" s="18">
        <v>1025617432</v>
      </c>
      <c r="B5671" s="18">
        <v>8</v>
      </c>
      <c r="D5671" s="18">
        <v>498421593</v>
      </c>
      <c r="E5671" s="7" t="s">
        <v>484</v>
      </c>
      <c r="F5671" s="7" t="s">
        <v>485</v>
      </c>
      <c r="G5671" s="7" t="s">
        <v>368</v>
      </c>
      <c r="H5671" s="18" t="s">
        <v>486</v>
      </c>
      <c r="I5671" s="7" t="s">
        <v>355</v>
      </c>
      <c r="J5671" s="18">
        <v>4</v>
      </c>
      <c r="K5671" s="18" t="s">
        <v>256</v>
      </c>
      <c r="L5671" s="18" t="s">
        <v>1083</v>
      </c>
      <c r="N5671" s="18">
        <v>32</v>
      </c>
      <c r="O5671" s="18">
        <v>4</v>
      </c>
      <c r="P5671" s="18">
        <v>1</v>
      </c>
      <c r="Q5671" s="18">
        <v>1</v>
      </c>
      <c r="R5671">
        <v>1004846650</v>
      </c>
      <c r="S5671">
        <v>2098</v>
      </c>
      <c r="T5671">
        <f>MATCH(D5671,Отчет!$D$1:$D$65508,0)</f>
        <v>31</v>
      </c>
    </row>
    <row r="5672" spans="1:20" x14ac:dyDescent="0.2">
      <c r="A5672" s="18">
        <v>1025632071</v>
      </c>
      <c r="B5672" s="18">
        <v>6</v>
      </c>
      <c r="D5672" s="18">
        <v>498421493</v>
      </c>
      <c r="E5672" s="7" t="s">
        <v>490</v>
      </c>
      <c r="F5672" s="7" t="s">
        <v>403</v>
      </c>
      <c r="G5672" s="7" t="s">
        <v>407</v>
      </c>
      <c r="H5672" s="18" t="s">
        <v>491</v>
      </c>
      <c r="I5672" s="7" t="s">
        <v>355</v>
      </c>
      <c r="J5672" s="18">
        <v>4</v>
      </c>
      <c r="K5672" s="18" t="s">
        <v>256</v>
      </c>
      <c r="L5672" s="18" t="s">
        <v>1083</v>
      </c>
      <c r="N5672" s="18">
        <v>24</v>
      </c>
      <c r="O5672" s="18">
        <v>4</v>
      </c>
      <c r="P5672" s="18">
        <v>1</v>
      </c>
      <c r="Q5672" s="18">
        <v>1</v>
      </c>
      <c r="R5672">
        <v>1004846650</v>
      </c>
      <c r="S5672">
        <v>2098</v>
      </c>
      <c r="T5672">
        <f>MATCH(D5672,Отчет!$D$1:$D$65508,0)</f>
        <v>201</v>
      </c>
    </row>
    <row r="5673" spans="1:20" x14ac:dyDescent="0.2">
      <c r="A5673" s="18">
        <v>1025626841</v>
      </c>
      <c r="B5673" s="18">
        <v>6</v>
      </c>
      <c r="D5673" s="18">
        <v>498421969</v>
      </c>
      <c r="E5673" s="7" t="s">
        <v>447</v>
      </c>
      <c r="F5673" s="7" t="s">
        <v>249</v>
      </c>
      <c r="G5673" s="7" t="s">
        <v>371</v>
      </c>
      <c r="H5673" s="18" t="s">
        <v>448</v>
      </c>
      <c r="I5673" s="7" t="s">
        <v>355</v>
      </c>
      <c r="J5673" s="18">
        <v>4</v>
      </c>
      <c r="K5673" s="18" t="s">
        <v>256</v>
      </c>
      <c r="L5673" s="18" t="s">
        <v>1083</v>
      </c>
      <c r="N5673" s="18">
        <v>24</v>
      </c>
      <c r="O5673" s="18">
        <v>4</v>
      </c>
      <c r="P5673" s="18">
        <v>1</v>
      </c>
      <c r="Q5673" s="18">
        <v>1</v>
      </c>
      <c r="R5673">
        <v>1004846650</v>
      </c>
      <c r="S5673">
        <v>2098</v>
      </c>
      <c r="T5673">
        <f>MATCH(D5673,Отчет!$D$1:$D$65508,0)</f>
        <v>191</v>
      </c>
    </row>
    <row r="5674" spans="1:20" x14ac:dyDescent="0.2">
      <c r="A5674" s="18">
        <v>1025632359</v>
      </c>
      <c r="B5674" s="18">
        <v>6</v>
      </c>
      <c r="D5674" s="18">
        <v>498421753</v>
      </c>
      <c r="E5674" s="7" t="s">
        <v>476</v>
      </c>
      <c r="F5674" s="7" t="s">
        <v>403</v>
      </c>
      <c r="G5674" s="7" t="s">
        <v>407</v>
      </c>
      <c r="H5674" s="18" t="s">
        <v>477</v>
      </c>
      <c r="I5674" s="7" t="s">
        <v>355</v>
      </c>
      <c r="J5674" s="18">
        <v>4</v>
      </c>
      <c r="K5674" s="18" t="s">
        <v>256</v>
      </c>
      <c r="L5674" s="18" t="s">
        <v>1083</v>
      </c>
      <c r="N5674" s="18">
        <v>24</v>
      </c>
      <c r="O5674" s="18">
        <v>4</v>
      </c>
      <c r="P5674" s="18">
        <v>1</v>
      </c>
      <c r="Q5674" s="18">
        <v>1</v>
      </c>
      <c r="R5674">
        <v>1004846650</v>
      </c>
      <c r="S5674">
        <v>2098</v>
      </c>
      <c r="T5674">
        <f>MATCH(D5674,Отчет!$D$1:$D$65508,0)</f>
        <v>161</v>
      </c>
    </row>
    <row r="5675" spans="1:20" x14ac:dyDescent="0.2">
      <c r="A5675" s="18">
        <v>1190198552</v>
      </c>
      <c r="B5675" s="18">
        <v>7</v>
      </c>
      <c r="D5675" s="18">
        <v>498421777</v>
      </c>
      <c r="E5675" s="7" t="s">
        <v>455</v>
      </c>
      <c r="F5675" s="7" t="s">
        <v>456</v>
      </c>
      <c r="G5675" s="7" t="s">
        <v>321</v>
      </c>
      <c r="H5675" s="18" t="s">
        <v>457</v>
      </c>
      <c r="I5675" s="7" t="s">
        <v>355</v>
      </c>
      <c r="J5675" s="18">
        <v>4</v>
      </c>
      <c r="K5675" s="18" t="s">
        <v>256</v>
      </c>
      <c r="L5675" s="18" t="s">
        <v>1083</v>
      </c>
      <c r="N5675" s="18">
        <v>28</v>
      </c>
      <c r="O5675" s="18">
        <v>4</v>
      </c>
      <c r="P5675" s="18">
        <v>1</v>
      </c>
      <c r="Q5675" s="18">
        <v>1</v>
      </c>
      <c r="R5675">
        <v>1004846650</v>
      </c>
      <c r="S5675">
        <v>2098</v>
      </c>
      <c r="T5675">
        <f>MATCH(D5675,Отчет!$D$1:$D$65508,0)</f>
        <v>204</v>
      </c>
    </row>
    <row r="5676" spans="1:20" x14ac:dyDescent="0.2">
      <c r="A5676" s="18">
        <v>1025634241</v>
      </c>
      <c r="B5676" s="18">
        <v>7</v>
      </c>
      <c r="D5676" s="18">
        <v>498421825</v>
      </c>
      <c r="E5676" s="7" t="s">
        <v>458</v>
      </c>
      <c r="F5676" s="7" t="s">
        <v>459</v>
      </c>
      <c r="G5676" s="7" t="s">
        <v>460</v>
      </c>
      <c r="H5676" s="18" t="s">
        <v>461</v>
      </c>
      <c r="I5676" s="7" t="s">
        <v>355</v>
      </c>
      <c r="J5676" s="18">
        <v>4</v>
      </c>
      <c r="K5676" s="18" t="s">
        <v>256</v>
      </c>
      <c r="L5676" s="18" t="s">
        <v>1083</v>
      </c>
      <c r="N5676" s="18">
        <v>28</v>
      </c>
      <c r="O5676" s="18">
        <v>4</v>
      </c>
      <c r="P5676" s="18">
        <v>1</v>
      </c>
      <c r="Q5676" s="18">
        <v>1</v>
      </c>
      <c r="R5676">
        <v>1004846650</v>
      </c>
      <c r="S5676">
        <v>2098</v>
      </c>
      <c r="T5676">
        <f>MATCH(D5676,Отчет!$D$1:$D$65508,0)</f>
        <v>205</v>
      </c>
    </row>
    <row r="5677" spans="1:20" x14ac:dyDescent="0.2">
      <c r="A5677" s="18">
        <v>1025627806</v>
      </c>
      <c r="B5677" s="18">
        <v>7</v>
      </c>
      <c r="D5677" s="18">
        <v>498421849</v>
      </c>
      <c r="E5677" s="7" t="s">
        <v>462</v>
      </c>
      <c r="F5677" s="7" t="s">
        <v>463</v>
      </c>
      <c r="G5677" s="7" t="s">
        <v>407</v>
      </c>
      <c r="H5677" s="18" t="s">
        <v>464</v>
      </c>
      <c r="I5677" s="7" t="s">
        <v>355</v>
      </c>
      <c r="J5677" s="18">
        <v>4</v>
      </c>
      <c r="K5677" s="18" t="s">
        <v>256</v>
      </c>
      <c r="L5677" s="18" t="s">
        <v>1083</v>
      </c>
      <c r="N5677" s="18">
        <v>28</v>
      </c>
      <c r="O5677" s="18">
        <v>4</v>
      </c>
      <c r="P5677" s="18">
        <v>1</v>
      </c>
      <c r="Q5677" s="18">
        <v>1</v>
      </c>
      <c r="R5677">
        <v>1004846650</v>
      </c>
      <c r="S5677">
        <v>2098</v>
      </c>
      <c r="T5677">
        <f>MATCH(D5677,Отчет!$D$1:$D$65508,0)</f>
        <v>149</v>
      </c>
    </row>
    <row r="5678" spans="1:20" x14ac:dyDescent="0.2">
      <c r="A5678" s="18">
        <v>1025629036</v>
      </c>
      <c r="B5678" s="18">
        <v>7</v>
      </c>
      <c r="D5678" s="18">
        <v>498421637</v>
      </c>
      <c r="E5678" s="7" t="s">
        <v>487</v>
      </c>
      <c r="F5678" s="7" t="s">
        <v>381</v>
      </c>
      <c r="G5678" s="7" t="s">
        <v>488</v>
      </c>
      <c r="H5678" s="18" t="s">
        <v>489</v>
      </c>
      <c r="I5678" s="7" t="s">
        <v>355</v>
      </c>
      <c r="J5678" s="18">
        <v>4</v>
      </c>
      <c r="K5678" s="18" t="s">
        <v>256</v>
      </c>
      <c r="L5678" s="18" t="s">
        <v>1083</v>
      </c>
      <c r="N5678" s="18">
        <v>28</v>
      </c>
      <c r="O5678" s="18">
        <v>4</v>
      </c>
      <c r="P5678" s="18">
        <v>1</v>
      </c>
      <c r="Q5678" s="18">
        <v>1</v>
      </c>
      <c r="R5678">
        <v>1004846650</v>
      </c>
      <c r="S5678">
        <v>2098</v>
      </c>
      <c r="T5678">
        <f>MATCH(D5678,Отчет!$D$1:$D$65508,0)</f>
        <v>170</v>
      </c>
    </row>
    <row r="5679" spans="1:20" x14ac:dyDescent="0.2">
      <c r="A5679" s="18">
        <v>1025619799</v>
      </c>
      <c r="B5679" s="18">
        <v>6</v>
      </c>
      <c r="D5679" s="18">
        <v>498421661</v>
      </c>
      <c r="E5679" s="7" t="s">
        <v>468</v>
      </c>
      <c r="F5679" s="7" t="s">
        <v>394</v>
      </c>
      <c r="G5679" s="7" t="s">
        <v>391</v>
      </c>
      <c r="H5679" s="18" t="s">
        <v>469</v>
      </c>
      <c r="I5679" s="7" t="s">
        <v>355</v>
      </c>
      <c r="J5679" s="18">
        <v>4</v>
      </c>
      <c r="K5679" s="18" t="s">
        <v>256</v>
      </c>
      <c r="L5679" s="18" t="s">
        <v>1083</v>
      </c>
      <c r="N5679" s="18">
        <v>24</v>
      </c>
      <c r="O5679" s="18">
        <v>4</v>
      </c>
      <c r="P5679" s="18">
        <v>1</v>
      </c>
      <c r="Q5679" s="18">
        <v>0</v>
      </c>
      <c r="R5679">
        <v>1004846650</v>
      </c>
      <c r="S5679">
        <v>2098</v>
      </c>
      <c r="T5679">
        <f>MATCH(D5679,Отчет!$D$1:$D$65508,0)</f>
        <v>210</v>
      </c>
    </row>
    <row r="5680" spans="1:20" x14ac:dyDescent="0.2">
      <c r="A5680" s="18">
        <v>1025631899</v>
      </c>
      <c r="B5680" s="18">
        <v>7</v>
      </c>
      <c r="D5680" s="18">
        <v>498421689</v>
      </c>
      <c r="E5680" s="7" t="s">
        <v>470</v>
      </c>
      <c r="F5680" s="7" t="s">
        <v>471</v>
      </c>
      <c r="G5680" s="7" t="s">
        <v>382</v>
      </c>
      <c r="H5680" s="18" t="s">
        <v>472</v>
      </c>
      <c r="I5680" s="7" t="s">
        <v>355</v>
      </c>
      <c r="J5680" s="18">
        <v>4</v>
      </c>
      <c r="K5680" s="18" t="s">
        <v>256</v>
      </c>
      <c r="L5680" s="18" t="s">
        <v>1083</v>
      </c>
      <c r="N5680" s="18">
        <v>28</v>
      </c>
      <c r="O5680" s="18">
        <v>4</v>
      </c>
      <c r="P5680" s="18">
        <v>1</v>
      </c>
      <c r="Q5680" s="18">
        <v>1</v>
      </c>
      <c r="R5680">
        <v>1004846650</v>
      </c>
      <c r="S5680">
        <v>2098</v>
      </c>
      <c r="T5680">
        <f>MATCH(D5680,Отчет!$D$1:$D$65508,0)</f>
        <v>156</v>
      </c>
    </row>
    <row r="5681" spans="1:20" x14ac:dyDescent="0.2">
      <c r="A5681" s="18">
        <v>1025619351</v>
      </c>
      <c r="B5681" s="18">
        <v>7</v>
      </c>
      <c r="D5681" s="18">
        <v>498425775</v>
      </c>
      <c r="E5681" s="7" t="s">
        <v>827</v>
      </c>
      <c r="F5681" s="7" t="s">
        <v>429</v>
      </c>
      <c r="G5681" s="7" t="s">
        <v>488</v>
      </c>
      <c r="H5681" s="18" t="s">
        <v>828</v>
      </c>
      <c r="I5681" s="7" t="s">
        <v>355</v>
      </c>
      <c r="J5681" s="18">
        <v>4</v>
      </c>
      <c r="K5681" s="18" t="s">
        <v>256</v>
      </c>
      <c r="L5681" s="18" t="s">
        <v>1083</v>
      </c>
      <c r="N5681" s="18">
        <v>28</v>
      </c>
      <c r="O5681" s="18">
        <v>4</v>
      </c>
      <c r="P5681" s="18">
        <v>1</v>
      </c>
      <c r="Q5681" s="18">
        <v>0</v>
      </c>
      <c r="R5681">
        <v>1004846650</v>
      </c>
      <c r="S5681">
        <v>2098</v>
      </c>
      <c r="T5681">
        <f>MATCH(D5681,Отчет!$D$1:$D$65508,0)</f>
        <v>183</v>
      </c>
    </row>
    <row r="5682" spans="1:20" x14ac:dyDescent="0.2">
      <c r="A5682" s="18">
        <v>1025622349</v>
      </c>
      <c r="B5682" s="18">
        <v>7</v>
      </c>
      <c r="D5682" s="18">
        <v>498425801</v>
      </c>
      <c r="E5682" s="7" t="s">
        <v>494</v>
      </c>
      <c r="F5682" s="7" t="s">
        <v>394</v>
      </c>
      <c r="G5682" s="7" t="s">
        <v>495</v>
      </c>
      <c r="H5682" s="18" t="s">
        <v>496</v>
      </c>
      <c r="I5682" s="7" t="s">
        <v>355</v>
      </c>
      <c r="J5682" s="18">
        <v>4</v>
      </c>
      <c r="K5682" s="18" t="s">
        <v>256</v>
      </c>
      <c r="L5682" s="18" t="s">
        <v>1083</v>
      </c>
      <c r="N5682" s="18">
        <v>28</v>
      </c>
      <c r="O5682" s="18">
        <v>4</v>
      </c>
      <c r="P5682" s="18">
        <v>1</v>
      </c>
      <c r="Q5682" s="18">
        <v>0</v>
      </c>
      <c r="R5682">
        <v>1004846650</v>
      </c>
      <c r="S5682">
        <v>2098</v>
      </c>
      <c r="T5682">
        <f>MATCH(D5682,Отчет!$D$1:$D$65508,0)</f>
        <v>147</v>
      </c>
    </row>
    <row r="5683" spans="1:20" x14ac:dyDescent="0.2">
      <c r="A5683" s="18">
        <v>1025631050</v>
      </c>
      <c r="B5683" s="18">
        <v>6</v>
      </c>
      <c r="D5683" s="18">
        <v>498425471</v>
      </c>
      <c r="E5683" s="7" t="s">
        <v>523</v>
      </c>
      <c r="F5683" s="7" t="s">
        <v>403</v>
      </c>
      <c r="G5683" s="7" t="s">
        <v>524</v>
      </c>
      <c r="H5683" s="18" t="s">
        <v>525</v>
      </c>
      <c r="I5683" s="7" t="s">
        <v>355</v>
      </c>
      <c r="J5683" s="18">
        <v>4</v>
      </c>
      <c r="K5683" s="18" t="s">
        <v>256</v>
      </c>
      <c r="L5683" s="18" t="s">
        <v>1083</v>
      </c>
      <c r="N5683" s="18">
        <v>24</v>
      </c>
      <c r="O5683" s="18">
        <v>4</v>
      </c>
      <c r="P5683" s="18">
        <v>1</v>
      </c>
      <c r="Q5683" s="18">
        <v>0</v>
      </c>
      <c r="R5683">
        <v>1004846650</v>
      </c>
      <c r="S5683">
        <v>2098</v>
      </c>
      <c r="T5683">
        <f>MATCH(D5683,Отчет!$D$1:$D$65508,0)</f>
        <v>188</v>
      </c>
    </row>
    <row r="5684" spans="1:20" x14ac:dyDescent="0.2">
      <c r="A5684" s="18">
        <v>1025620489</v>
      </c>
      <c r="B5684" s="18">
        <v>5</v>
      </c>
      <c r="D5684" s="18">
        <v>498425659</v>
      </c>
      <c r="E5684" s="7" t="s">
        <v>503</v>
      </c>
      <c r="F5684" s="7" t="s">
        <v>324</v>
      </c>
      <c r="G5684" s="7" t="s">
        <v>504</v>
      </c>
      <c r="H5684" s="18" t="s">
        <v>505</v>
      </c>
      <c r="I5684" s="7" t="s">
        <v>355</v>
      </c>
      <c r="J5684" s="18">
        <v>4</v>
      </c>
      <c r="K5684" s="18" t="s">
        <v>256</v>
      </c>
      <c r="L5684" s="18" t="s">
        <v>1083</v>
      </c>
      <c r="N5684" s="18">
        <v>20</v>
      </c>
      <c r="O5684" s="18">
        <v>4</v>
      </c>
      <c r="P5684" s="18">
        <v>1</v>
      </c>
      <c r="Q5684" s="18">
        <v>0</v>
      </c>
      <c r="R5684">
        <v>1004846650</v>
      </c>
      <c r="S5684">
        <v>2098</v>
      </c>
      <c r="T5684">
        <f>MATCH(D5684,Отчет!$D$1:$D$65508,0)</f>
        <v>194</v>
      </c>
    </row>
    <row r="5685" spans="1:20" x14ac:dyDescent="0.2">
      <c r="A5685" s="18">
        <v>1025623800</v>
      </c>
      <c r="B5685" s="18">
        <v>7</v>
      </c>
      <c r="D5685" s="18">
        <v>498425299</v>
      </c>
      <c r="E5685" s="7" t="s">
        <v>534</v>
      </c>
      <c r="F5685" s="7" t="s">
        <v>535</v>
      </c>
      <c r="G5685" s="7" t="s">
        <v>536</v>
      </c>
      <c r="H5685" s="18" t="s">
        <v>537</v>
      </c>
      <c r="I5685" s="7" t="s">
        <v>355</v>
      </c>
      <c r="J5685" s="18">
        <v>4</v>
      </c>
      <c r="K5685" s="18" t="s">
        <v>256</v>
      </c>
      <c r="L5685" s="18" t="s">
        <v>1083</v>
      </c>
      <c r="N5685" s="18">
        <v>28</v>
      </c>
      <c r="O5685" s="18">
        <v>4</v>
      </c>
      <c r="P5685" s="18">
        <v>1</v>
      </c>
      <c r="Q5685" s="18">
        <v>1</v>
      </c>
      <c r="R5685">
        <v>1004846650</v>
      </c>
      <c r="S5685">
        <v>2098</v>
      </c>
      <c r="T5685">
        <f>MATCH(D5685,Отчет!$D$1:$D$65508,0)</f>
        <v>24</v>
      </c>
    </row>
    <row r="5686" spans="1:20" x14ac:dyDescent="0.2">
      <c r="A5686" s="18">
        <v>1025639612</v>
      </c>
      <c r="B5686" s="18">
        <v>7</v>
      </c>
      <c r="D5686" s="18">
        <v>498425329</v>
      </c>
      <c r="E5686" s="7" t="s">
        <v>514</v>
      </c>
      <c r="F5686" s="7" t="s">
        <v>515</v>
      </c>
      <c r="G5686" s="7" t="s">
        <v>516</v>
      </c>
      <c r="H5686" s="18" t="s">
        <v>517</v>
      </c>
      <c r="I5686" s="7" t="s">
        <v>355</v>
      </c>
      <c r="J5686" s="18">
        <v>4</v>
      </c>
      <c r="K5686" s="18" t="s">
        <v>256</v>
      </c>
      <c r="L5686" s="18" t="s">
        <v>1083</v>
      </c>
      <c r="N5686" s="18">
        <v>28</v>
      </c>
      <c r="O5686" s="18">
        <v>4</v>
      </c>
      <c r="P5686" s="18">
        <v>1</v>
      </c>
      <c r="Q5686" s="18">
        <v>1</v>
      </c>
      <c r="R5686">
        <v>1004846650</v>
      </c>
      <c r="S5686">
        <v>2098</v>
      </c>
      <c r="T5686">
        <f>MATCH(D5686,Отчет!$D$1:$D$65508,0)</f>
        <v>66</v>
      </c>
    </row>
    <row r="5687" spans="1:20" x14ac:dyDescent="0.2">
      <c r="A5687" s="18">
        <v>1025631503</v>
      </c>
      <c r="B5687" s="18">
        <v>8</v>
      </c>
      <c r="D5687" s="18">
        <v>498426105</v>
      </c>
      <c r="E5687" s="7" t="s">
        <v>809</v>
      </c>
      <c r="F5687" s="7" t="s">
        <v>810</v>
      </c>
      <c r="G5687" s="7" t="s">
        <v>811</v>
      </c>
      <c r="H5687" s="18" t="s">
        <v>812</v>
      </c>
      <c r="I5687" s="7" t="s">
        <v>355</v>
      </c>
      <c r="J5687" s="18">
        <v>4</v>
      </c>
      <c r="K5687" s="18" t="s">
        <v>256</v>
      </c>
      <c r="L5687" s="18" t="s">
        <v>1083</v>
      </c>
      <c r="N5687" s="18">
        <v>32</v>
      </c>
      <c r="O5687" s="18">
        <v>4</v>
      </c>
      <c r="P5687" s="18">
        <v>1</v>
      </c>
      <c r="Q5687" s="18">
        <v>0</v>
      </c>
      <c r="R5687">
        <v>1004846650</v>
      </c>
      <c r="S5687">
        <v>2098</v>
      </c>
      <c r="T5687">
        <f>MATCH(D5687,Отчет!$D$1:$D$65508,0)</f>
        <v>173</v>
      </c>
    </row>
    <row r="5688" spans="1:20" x14ac:dyDescent="0.2">
      <c r="A5688" s="18">
        <v>1025621763</v>
      </c>
      <c r="B5688" s="18">
        <v>7</v>
      </c>
      <c r="D5688" s="18">
        <v>498426143</v>
      </c>
      <c r="E5688" s="7" t="s">
        <v>813</v>
      </c>
      <c r="F5688" s="7" t="s">
        <v>429</v>
      </c>
      <c r="G5688" s="7" t="s">
        <v>453</v>
      </c>
      <c r="H5688" s="18" t="s">
        <v>814</v>
      </c>
      <c r="I5688" s="7" t="s">
        <v>355</v>
      </c>
      <c r="J5688" s="18">
        <v>4</v>
      </c>
      <c r="K5688" s="18" t="s">
        <v>256</v>
      </c>
      <c r="L5688" s="18" t="s">
        <v>1083</v>
      </c>
      <c r="N5688" s="18">
        <v>28</v>
      </c>
      <c r="O5688" s="18">
        <v>4</v>
      </c>
      <c r="P5688" s="18">
        <v>1</v>
      </c>
      <c r="Q5688" s="18">
        <v>0</v>
      </c>
      <c r="R5688">
        <v>1004846650</v>
      </c>
      <c r="S5688">
        <v>2098</v>
      </c>
      <c r="T5688">
        <f>MATCH(D5688,Отчет!$D$1:$D$65508,0)</f>
        <v>180</v>
      </c>
    </row>
    <row r="5689" spans="1:20" x14ac:dyDescent="0.2">
      <c r="A5689" s="18">
        <v>1025620864</v>
      </c>
      <c r="B5689" s="18">
        <v>9</v>
      </c>
      <c r="D5689" s="18">
        <v>498425823</v>
      </c>
      <c r="E5689" s="7" t="s">
        <v>497</v>
      </c>
      <c r="F5689" s="7" t="s">
        <v>299</v>
      </c>
      <c r="G5689" s="7" t="s">
        <v>498</v>
      </c>
      <c r="H5689" s="18" t="s">
        <v>499</v>
      </c>
      <c r="I5689" s="7" t="s">
        <v>355</v>
      </c>
      <c r="J5689" s="18">
        <v>4</v>
      </c>
      <c r="K5689" s="18" t="s">
        <v>256</v>
      </c>
      <c r="L5689" s="18" t="s">
        <v>1083</v>
      </c>
      <c r="N5689" s="18">
        <v>36</v>
      </c>
      <c r="O5689" s="18">
        <v>4</v>
      </c>
      <c r="P5689" s="18">
        <v>1</v>
      </c>
      <c r="Q5689" s="18">
        <v>1</v>
      </c>
      <c r="R5689">
        <v>1004846650</v>
      </c>
      <c r="S5689">
        <v>2098</v>
      </c>
      <c r="T5689">
        <f>MATCH(D5689,Отчет!$D$1:$D$65508,0)</f>
        <v>111</v>
      </c>
    </row>
    <row r="5690" spans="1:20" x14ac:dyDescent="0.2">
      <c r="A5690" s="18">
        <v>1025621006</v>
      </c>
      <c r="B5690" s="18">
        <v>6</v>
      </c>
      <c r="D5690" s="18">
        <v>498425853</v>
      </c>
      <c r="E5690" s="7" t="s">
        <v>500</v>
      </c>
      <c r="F5690" s="7" t="s">
        <v>328</v>
      </c>
      <c r="G5690" s="7" t="s">
        <v>501</v>
      </c>
      <c r="H5690" s="18" t="s">
        <v>502</v>
      </c>
      <c r="I5690" s="7" t="s">
        <v>355</v>
      </c>
      <c r="J5690" s="18">
        <v>4</v>
      </c>
      <c r="K5690" s="18" t="s">
        <v>256</v>
      </c>
      <c r="L5690" s="18" t="s">
        <v>1083</v>
      </c>
      <c r="N5690" s="18">
        <v>24</v>
      </c>
      <c r="O5690" s="18">
        <v>4</v>
      </c>
      <c r="P5690" s="18">
        <v>1</v>
      </c>
      <c r="Q5690" s="18">
        <v>0</v>
      </c>
      <c r="R5690">
        <v>1004846650</v>
      </c>
      <c r="S5690">
        <v>2098</v>
      </c>
      <c r="T5690">
        <f>MATCH(D5690,Отчет!$D$1:$D$65508,0)</f>
        <v>192</v>
      </c>
    </row>
    <row r="5691" spans="1:20" x14ac:dyDescent="0.2">
      <c r="A5691" s="18">
        <v>1025638192</v>
      </c>
      <c r="B5691" s="18">
        <v>8</v>
      </c>
      <c r="D5691" s="18">
        <v>498425939</v>
      </c>
      <c r="E5691" s="7" t="s">
        <v>820</v>
      </c>
      <c r="F5691" s="7" t="s">
        <v>440</v>
      </c>
      <c r="G5691" s="7" t="s">
        <v>536</v>
      </c>
      <c r="H5691" s="18" t="s">
        <v>821</v>
      </c>
      <c r="I5691" s="7" t="s">
        <v>355</v>
      </c>
      <c r="J5691" s="18">
        <v>4</v>
      </c>
      <c r="K5691" s="18" t="s">
        <v>256</v>
      </c>
      <c r="L5691" s="18" t="s">
        <v>1083</v>
      </c>
      <c r="N5691" s="18">
        <v>32</v>
      </c>
      <c r="O5691" s="18">
        <v>4</v>
      </c>
      <c r="P5691" s="18">
        <v>1</v>
      </c>
      <c r="Q5691" s="18">
        <v>0</v>
      </c>
      <c r="R5691">
        <v>1004846650</v>
      </c>
      <c r="S5691">
        <v>2098</v>
      </c>
      <c r="T5691">
        <f>MATCH(D5691,Отчет!$D$1:$D$65508,0)</f>
        <v>179</v>
      </c>
    </row>
    <row r="5692" spans="1:20" x14ac:dyDescent="0.2">
      <c r="A5692" s="18">
        <v>1025629598</v>
      </c>
      <c r="B5692" s="18">
        <v>9</v>
      </c>
      <c r="D5692" s="18">
        <v>498425715</v>
      </c>
      <c r="E5692" s="7" t="s">
        <v>508</v>
      </c>
      <c r="F5692" s="7" t="s">
        <v>275</v>
      </c>
      <c r="G5692" s="7" t="s">
        <v>482</v>
      </c>
      <c r="H5692" s="18" t="s">
        <v>509</v>
      </c>
      <c r="I5692" s="7" t="s">
        <v>355</v>
      </c>
      <c r="J5692" s="18">
        <v>4</v>
      </c>
      <c r="K5692" s="18" t="s">
        <v>256</v>
      </c>
      <c r="L5692" s="18" t="s">
        <v>1083</v>
      </c>
      <c r="N5692" s="18">
        <v>36</v>
      </c>
      <c r="O5692" s="18">
        <v>4</v>
      </c>
      <c r="P5692" s="18">
        <v>1</v>
      </c>
      <c r="Q5692" s="18">
        <v>0</v>
      </c>
      <c r="R5692">
        <v>1004846650</v>
      </c>
      <c r="S5692">
        <v>2098</v>
      </c>
      <c r="T5692">
        <f>MATCH(D5692,Отчет!$D$1:$D$65508,0)</f>
        <v>167</v>
      </c>
    </row>
    <row r="5693" spans="1:20" x14ac:dyDescent="0.2">
      <c r="A5693" s="18">
        <v>1025622279</v>
      </c>
      <c r="B5693" s="18">
        <v>8</v>
      </c>
      <c r="D5693" s="18">
        <v>498425753</v>
      </c>
      <c r="E5693" s="7" t="s">
        <v>510</v>
      </c>
      <c r="F5693" s="7" t="s">
        <v>511</v>
      </c>
      <c r="G5693" s="7" t="s">
        <v>512</v>
      </c>
      <c r="H5693" s="18" t="s">
        <v>513</v>
      </c>
      <c r="I5693" s="7" t="s">
        <v>355</v>
      </c>
      <c r="J5693" s="18">
        <v>4</v>
      </c>
      <c r="K5693" s="18" t="s">
        <v>256</v>
      </c>
      <c r="L5693" s="18" t="s">
        <v>1083</v>
      </c>
      <c r="N5693" s="18">
        <v>32</v>
      </c>
      <c r="O5693" s="18">
        <v>4</v>
      </c>
      <c r="P5693" s="18">
        <v>1</v>
      </c>
      <c r="Q5693" s="18">
        <v>1</v>
      </c>
      <c r="R5693">
        <v>1004846650</v>
      </c>
      <c r="S5693">
        <v>2098</v>
      </c>
      <c r="T5693">
        <f>MATCH(D5693,Отчет!$D$1:$D$65508,0)</f>
        <v>125</v>
      </c>
    </row>
    <row r="5694" spans="1:20" x14ac:dyDescent="0.2">
      <c r="A5694" s="18">
        <v>1025619185</v>
      </c>
      <c r="B5694" s="18">
        <v>10</v>
      </c>
      <c r="D5694" s="18">
        <v>498423801</v>
      </c>
      <c r="E5694" s="7" t="s">
        <v>606</v>
      </c>
      <c r="F5694" s="7" t="s">
        <v>324</v>
      </c>
      <c r="G5694" s="7" t="s">
        <v>378</v>
      </c>
      <c r="H5694" s="18" t="s">
        <v>607</v>
      </c>
      <c r="I5694" s="7" t="s">
        <v>355</v>
      </c>
      <c r="J5694" s="18">
        <v>4</v>
      </c>
      <c r="K5694" s="18" t="s">
        <v>256</v>
      </c>
      <c r="L5694" s="18" t="s">
        <v>1083</v>
      </c>
      <c r="N5694" s="18">
        <v>40</v>
      </c>
      <c r="O5694" s="18">
        <v>4</v>
      </c>
      <c r="P5694" s="18">
        <v>1</v>
      </c>
      <c r="Q5694" s="18">
        <v>1</v>
      </c>
      <c r="R5694">
        <v>1004846650</v>
      </c>
      <c r="S5694">
        <v>2098</v>
      </c>
      <c r="T5694">
        <f>MATCH(D5694,Отчет!$D$1:$D$65508,0)</f>
        <v>106</v>
      </c>
    </row>
    <row r="5695" spans="1:20" x14ac:dyDescent="0.2">
      <c r="A5695" s="18">
        <v>1025627236</v>
      </c>
      <c r="B5695" s="18">
        <v>7</v>
      </c>
      <c r="D5695" s="18">
        <v>498423837</v>
      </c>
      <c r="E5695" s="7" t="s">
        <v>608</v>
      </c>
      <c r="F5695" s="7" t="s">
        <v>609</v>
      </c>
      <c r="G5695" s="7" t="s">
        <v>610</v>
      </c>
      <c r="H5695" s="18" t="s">
        <v>611</v>
      </c>
      <c r="I5695" s="7" t="s">
        <v>355</v>
      </c>
      <c r="J5695" s="18">
        <v>4</v>
      </c>
      <c r="K5695" s="18" t="s">
        <v>256</v>
      </c>
      <c r="L5695" s="18" t="s">
        <v>1083</v>
      </c>
      <c r="N5695" s="18">
        <v>28</v>
      </c>
      <c r="O5695" s="18">
        <v>4</v>
      </c>
      <c r="P5695" s="18">
        <v>1</v>
      </c>
      <c r="Q5695" s="18">
        <v>1</v>
      </c>
      <c r="R5695">
        <v>1004846650</v>
      </c>
      <c r="S5695">
        <v>2098</v>
      </c>
      <c r="T5695">
        <f>MATCH(D5695,Отчет!$D$1:$D$65508,0)</f>
        <v>154</v>
      </c>
    </row>
    <row r="5696" spans="1:20" x14ac:dyDescent="0.2">
      <c r="A5696" s="18">
        <v>1025618789</v>
      </c>
      <c r="B5696" s="18">
        <v>10</v>
      </c>
      <c r="D5696" s="18">
        <v>498424327</v>
      </c>
      <c r="E5696" s="7" t="s">
        <v>564</v>
      </c>
      <c r="F5696" s="7" t="s">
        <v>429</v>
      </c>
      <c r="G5696" s="7" t="s">
        <v>565</v>
      </c>
      <c r="H5696" s="18" t="s">
        <v>566</v>
      </c>
      <c r="I5696" s="7" t="s">
        <v>355</v>
      </c>
      <c r="J5696" s="18">
        <v>4</v>
      </c>
      <c r="K5696" s="18" t="s">
        <v>256</v>
      </c>
      <c r="L5696" s="18" t="s">
        <v>1083</v>
      </c>
      <c r="N5696" s="18">
        <v>40</v>
      </c>
      <c r="O5696" s="18">
        <v>4</v>
      </c>
      <c r="P5696" s="18">
        <v>1</v>
      </c>
      <c r="Q5696" s="18">
        <v>1</v>
      </c>
      <c r="R5696">
        <v>1004846650</v>
      </c>
      <c r="S5696">
        <v>2098</v>
      </c>
      <c r="T5696">
        <f>MATCH(D5696,Отчет!$D$1:$D$65508,0)</f>
        <v>51</v>
      </c>
    </row>
    <row r="5697" spans="1:20" x14ac:dyDescent="0.2">
      <c r="A5697" s="18">
        <v>1025629210</v>
      </c>
      <c r="B5697" s="18">
        <v>9</v>
      </c>
      <c r="D5697" s="18">
        <v>498424355</v>
      </c>
      <c r="E5697" s="7" t="s">
        <v>567</v>
      </c>
      <c r="F5697" s="7" t="s">
        <v>381</v>
      </c>
      <c r="G5697" s="7" t="s">
        <v>548</v>
      </c>
      <c r="H5697" s="18" t="s">
        <v>568</v>
      </c>
      <c r="I5697" s="7" t="s">
        <v>355</v>
      </c>
      <c r="J5697" s="18">
        <v>4</v>
      </c>
      <c r="K5697" s="18" t="s">
        <v>256</v>
      </c>
      <c r="L5697" s="18" t="s">
        <v>1083</v>
      </c>
      <c r="N5697" s="18">
        <v>36</v>
      </c>
      <c r="O5697" s="18">
        <v>4</v>
      </c>
      <c r="P5697" s="18">
        <v>1</v>
      </c>
      <c r="Q5697" s="18">
        <v>1</v>
      </c>
      <c r="R5697">
        <v>1004846650</v>
      </c>
      <c r="S5697">
        <v>2098</v>
      </c>
      <c r="T5697">
        <f>MATCH(D5697,Отчет!$D$1:$D$65508,0)</f>
        <v>39</v>
      </c>
    </row>
    <row r="5698" spans="1:20" x14ac:dyDescent="0.2">
      <c r="A5698" s="18">
        <v>1025630212</v>
      </c>
      <c r="B5698" s="18">
        <v>9</v>
      </c>
      <c r="D5698" s="18">
        <v>498424423</v>
      </c>
      <c r="E5698" s="7" t="s">
        <v>569</v>
      </c>
      <c r="F5698" s="7" t="s">
        <v>570</v>
      </c>
      <c r="G5698" s="7" t="s">
        <v>571</v>
      </c>
      <c r="H5698" s="18" t="s">
        <v>572</v>
      </c>
      <c r="I5698" s="7" t="s">
        <v>355</v>
      </c>
      <c r="J5698" s="18">
        <v>4</v>
      </c>
      <c r="K5698" s="18" t="s">
        <v>256</v>
      </c>
      <c r="L5698" s="18" t="s">
        <v>1083</v>
      </c>
      <c r="N5698" s="18">
        <v>36</v>
      </c>
      <c r="O5698" s="18">
        <v>4</v>
      </c>
      <c r="P5698" s="18">
        <v>1</v>
      </c>
      <c r="Q5698" s="18">
        <v>1</v>
      </c>
      <c r="R5698">
        <v>1004846650</v>
      </c>
      <c r="S5698">
        <v>2098</v>
      </c>
      <c r="T5698">
        <f>MATCH(D5698,Отчет!$D$1:$D$65508,0)</f>
        <v>12</v>
      </c>
    </row>
    <row r="5699" spans="1:20" x14ac:dyDescent="0.2">
      <c r="A5699" s="18">
        <v>1025627137</v>
      </c>
      <c r="B5699" s="18">
        <v>9</v>
      </c>
      <c r="D5699" s="18">
        <v>498424170</v>
      </c>
      <c r="E5699" s="7" t="s">
        <v>590</v>
      </c>
      <c r="F5699" s="7" t="s">
        <v>463</v>
      </c>
      <c r="G5699" s="7" t="s">
        <v>591</v>
      </c>
      <c r="H5699" s="18" t="s">
        <v>592</v>
      </c>
      <c r="I5699" s="7" t="s">
        <v>355</v>
      </c>
      <c r="J5699" s="18">
        <v>4</v>
      </c>
      <c r="K5699" s="18" t="s">
        <v>256</v>
      </c>
      <c r="L5699" s="18" t="s">
        <v>1083</v>
      </c>
      <c r="N5699" s="18">
        <v>36</v>
      </c>
      <c r="O5699" s="18">
        <v>4</v>
      </c>
      <c r="P5699" s="18">
        <v>1</v>
      </c>
      <c r="Q5699" s="18">
        <v>1</v>
      </c>
      <c r="R5699">
        <v>1004846650</v>
      </c>
      <c r="S5699">
        <v>2098</v>
      </c>
      <c r="T5699">
        <f>MATCH(D5699,Отчет!$D$1:$D$65508,0)</f>
        <v>68</v>
      </c>
    </row>
    <row r="5700" spans="1:20" x14ac:dyDescent="0.2">
      <c r="A5700" s="18">
        <v>1025632157</v>
      </c>
      <c r="B5700" s="18">
        <v>8</v>
      </c>
      <c r="D5700" s="18">
        <v>498424210</v>
      </c>
      <c r="E5700" s="7" t="s">
        <v>575</v>
      </c>
      <c r="F5700" s="7" t="s">
        <v>445</v>
      </c>
      <c r="G5700" s="7" t="s">
        <v>407</v>
      </c>
      <c r="H5700" s="18" t="s">
        <v>576</v>
      </c>
      <c r="I5700" s="7" t="s">
        <v>355</v>
      </c>
      <c r="J5700" s="18">
        <v>4</v>
      </c>
      <c r="K5700" s="18" t="s">
        <v>256</v>
      </c>
      <c r="L5700" s="18" t="s">
        <v>1083</v>
      </c>
      <c r="N5700" s="18">
        <v>32</v>
      </c>
      <c r="O5700" s="18">
        <v>4</v>
      </c>
      <c r="P5700" s="18">
        <v>1</v>
      </c>
      <c r="Q5700" s="18">
        <v>1</v>
      </c>
      <c r="R5700">
        <v>1004846650</v>
      </c>
      <c r="S5700">
        <v>2098</v>
      </c>
      <c r="T5700">
        <f>MATCH(D5700,Отчет!$D$1:$D$65508,0)</f>
        <v>50</v>
      </c>
    </row>
    <row r="5701" spans="1:20" x14ac:dyDescent="0.2">
      <c r="A5701" s="18">
        <v>1025633136</v>
      </c>
      <c r="B5701" s="18">
        <v>8</v>
      </c>
      <c r="D5701" s="18">
        <v>498424243</v>
      </c>
      <c r="E5701" s="7" t="s">
        <v>577</v>
      </c>
      <c r="F5701" s="7" t="s">
        <v>403</v>
      </c>
      <c r="G5701" s="7" t="s">
        <v>578</v>
      </c>
      <c r="H5701" s="18" t="s">
        <v>579</v>
      </c>
      <c r="I5701" s="7" t="s">
        <v>355</v>
      </c>
      <c r="J5701" s="18">
        <v>4</v>
      </c>
      <c r="K5701" s="18" t="s">
        <v>256</v>
      </c>
      <c r="L5701" s="18" t="s">
        <v>1083</v>
      </c>
      <c r="N5701" s="18">
        <v>32</v>
      </c>
      <c r="O5701" s="18">
        <v>4</v>
      </c>
      <c r="P5701" s="18">
        <v>1</v>
      </c>
      <c r="Q5701" s="18">
        <v>1</v>
      </c>
      <c r="R5701">
        <v>1004846650</v>
      </c>
      <c r="S5701">
        <v>2098</v>
      </c>
      <c r="T5701">
        <f>MATCH(D5701,Отчет!$D$1:$D$65508,0)</f>
        <v>21</v>
      </c>
    </row>
    <row r="5702" spans="1:20" x14ac:dyDescent="0.2">
      <c r="A5702" s="18">
        <v>1025631405</v>
      </c>
      <c r="B5702" s="18">
        <v>7</v>
      </c>
      <c r="D5702" s="18">
        <v>498424279</v>
      </c>
      <c r="E5702" s="7" t="s">
        <v>580</v>
      </c>
      <c r="F5702" s="7" t="s">
        <v>403</v>
      </c>
      <c r="G5702" s="7" t="s">
        <v>565</v>
      </c>
      <c r="H5702" s="18" t="s">
        <v>581</v>
      </c>
      <c r="I5702" s="7" t="s">
        <v>355</v>
      </c>
      <c r="J5702" s="18">
        <v>4</v>
      </c>
      <c r="K5702" s="18" t="s">
        <v>256</v>
      </c>
      <c r="L5702" s="18" t="s">
        <v>1083</v>
      </c>
      <c r="N5702" s="18">
        <v>28</v>
      </c>
      <c r="O5702" s="18">
        <v>4</v>
      </c>
      <c r="P5702" s="18">
        <v>1</v>
      </c>
      <c r="Q5702" s="18">
        <v>1</v>
      </c>
      <c r="R5702">
        <v>1004846650</v>
      </c>
      <c r="S5702">
        <v>2098</v>
      </c>
      <c r="T5702">
        <f>MATCH(D5702,Отчет!$D$1:$D$65508,0)</f>
        <v>26</v>
      </c>
    </row>
    <row r="5703" spans="1:20" x14ac:dyDescent="0.2">
      <c r="A5703" s="18">
        <v>1025628439</v>
      </c>
      <c r="B5703" s="18">
        <v>9</v>
      </c>
      <c r="D5703" s="18">
        <v>498424066</v>
      </c>
      <c r="E5703" s="7" t="s">
        <v>582</v>
      </c>
      <c r="F5703" s="7" t="s">
        <v>583</v>
      </c>
      <c r="G5703" s="7" t="s">
        <v>584</v>
      </c>
      <c r="H5703" s="18" t="s">
        <v>585</v>
      </c>
      <c r="I5703" s="7" t="s">
        <v>355</v>
      </c>
      <c r="J5703" s="18">
        <v>4</v>
      </c>
      <c r="K5703" s="18" t="s">
        <v>256</v>
      </c>
      <c r="L5703" s="18" t="s">
        <v>1083</v>
      </c>
      <c r="N5703" s="18">
        <v>36</v>
      </c>
      <c r="O5703" s="18">
        <v>4</v>
      </c>
      <c r="P5703" s="18">
        <v>1</v>
      </c>
      <c r="Q5703" s="18">
        <v>1</v>
      </c>
      <c r="R5703">
        <v>1004846650</v>
      </c>
      <c r="S5703">
        <v>2098</v>
      </c>
      <c r="T5703">
        <f>MATCH(D5703,Отчет!$D$1:$D$65508,0)</f>
        <v>49</v>
      </c>
    </row>
    <row r="5704" spans="1:20" x14ac:dyDescent="0.2">
      <c r="A5704" s="18">
        <v>1025630983</v>
      </c>
      <c r="B5704" s="18">
        <v>8</v>
      </c>
      <c r="D5704" s="18">
        <v>498424639</v>
      </c>
      <c r="E5704" s="7" t="s">
        <v>562</v>
      </c>
      <c r="F5704" s="7" t="s">
        <v>403</v>
      </c>
      <c r="G5704" s="7" t="s">
        <v>524</v>
      </c>
      <c r="H5704" s="18" t="s">
        <v>563</v>
      </c>
      <c r="I5704" s="7" t="s">
        <v>355</v>
      </c>
      <c r="J5704" s="18">
        <v>4</v>
      </c>
      <c r="K5704" s="18" t="s">
        <v>256</v>
      </c>
      <c r="L5704" s="18" t="s">
        <v>1083</v>
      </c>
      <c r="N5704" s="18">
        <v>32</v>
      </c>
      <c r="O5704" s="18">
        <v>4</v>
      </c>
      <c r="P5704" s="18">
        <v>1</v>
      </c>
      <c r="Q5704" s="18">
        <v>1</v>
      </c>
      <c r="R5704">
        <v>1004846650</v>
      </c>
      <c r="S5704">
        <v>2098</v>
      </c>
      <c r="T5704">
        <f>MATCH(D5704,Отчет!$D$1:$D$65508,0)</f>
        <v>56</v>
      </c>
    </row>
    <row r="5705" spans="1:20" x14ac:dyDescent="0.2">
      <c r="A5705" s="18">
        <v>1025642441</v>
      </c>
      <c r="B5705" s="18">
        <v>8</v>
      </c>
      <c r="D5705" s="18">
        <v>498424683</v>
      </c>
      <c r="E5705" s="7" t="s">
        <v>550</v>
      </c>
      <c r="F5705" s="7" t="s">
        <v>399</v>
      </c>
      <c r="G5705" s="7" t="s">
        <v>430</v>
      </c>
      <c r="H5705" s="18" t="s">
        <v>551</v>
      </c>
      <c r="I5705" s="7" t="s">
        <v>355</v>
      </c>
      <c r="J5705" s="18">
        <v>4</v>
      </c>
      <c r="K5705" s="18" t="s">
        <v>256</v>
      </c>
      <c r="L5705" s="18" t="s">
        <v>1083</v>
      </c>
      <c r="N5705" s="18">
        <v>32</v>
      </c>
      <c r="O5705" s="18">
        <v>4</v>
      </c>
      <c r="P5705" s="18">
        <v>1</v>
      </c>
      <c r="Q5705" s="18">
        <v>1</v>
      </c>
      <c r="R5705">
        <v>1004846650</v>
      </c>
      <c r="S5705">
        <v>2098</v>
      </c>
      <c r="T5705">
        <f>MATCH(D5705,Отчет!$D$1:$D$65508,0)</f>
        <v>38</v>
      </c>
    </row>
    <row r="5706" spans="1:20" x14ac:dyDescent="0.2">
      <c r="A5706" s="18">
        <v>1025625705</v>
      </c>
      <c r="B5706" s="18">
        <v>9</v>
      </c>
      <c r="D5706" s="18">
        <v>498424719</v>
      </c>
      <c r="E5706" s="7" t="s">
        <v>552</v>
      </c>
      <c r="F5706" s="7" t="s">
        <v>553</v>
      </c>
      <c r="G5706" s="7" t="s">
        <v>407</v>
      </c>
      <c r="H5706" s="18" t="s">
        <v>554</v>
      </c>
      <c r="I5706" s="7" t="s">
        <v>355</v>
      </c>
      <c r="J5706" s="18">
        <v>4</v>
      </c>
      <c r="K5706" s="18" t="s">
        <v>256</v>
      </c>
      <c r="L5706" s="18" t="s">
        <v>1083</v>
      </c>
      <c r="N5706" s="18">
        <v>36</v>
      </c>
      <c r="O5706" s="18">
        <v>4</v>
      </c>
      <c r="P5706" s="18">
        <v>1</v>
      </c>
      <c r="Q5706" s="18">
        <v>1</v>
      </c>
      <c r="R5706">
        <v>1004846650</v>
      </c>
      <c r="S5706">
        <v>2098</v>
      </c>
      <c r="T5706">
        <f>MATCH(D5706,Отчет!$D$1:$D$65508,0)</f>
        <v>36</v>
      </c>
    </row>
    <row r="5707" spans="1:20" x14ac:dyDescent="0.2">
      <c r="A5707" s="18">
        <v>1025619280</v>
      </c>
      <c r="B5707" s="18">
        <v>8</v>
      </c>
      <c r="D5707" s="18">
        <v>498424463</v>
      </c>
      <c r="E5707" s="7" t="s">
        <v>573</v>
      </c>
      <c r="F5707" s="7" t="s">
        <v>367</v>
      </c>
      <c r="G5707" s="7" t="s">
        <v>565</v>
      </c>
      <c r="H5707" s="18" t="s">
        <v>574</v>
      </c>
      <c r="I5707" s="7" t="s">
        <v>355</v>
      </c>
      <c r="J5707" s="18">
        <v>4</v>
      </c>
      <c r="K5707" s="18" t="s">
        <v>256</v>
      </c>
      <c r="L5707" s="18" t="s">
        <v>1083</v>
      </c>
      <c r="N5707" s="18">
        <v>32</v>
      </c>
      <c r="O5707" s="18">
        <v>4</v>
      </c>
      <c r="P5707" s="18">
        <v>1</v>
      </c>
      <c r="Q5707" s="18">
        <v>1</v>
      </c>
      <c r="R5707">
        <v>1004846650</v>
      </c>
      <c r="S5707">
        <v>2098</v>
      </c>
      <c r="T5707">
        <f>MATCH(D5707,Отчет!$D$1:$D$65508,0)</f>
        <v>131</v>
      </c>
    </row>
    <row r="5708" spans="1:20" x14ac:dyDescent="0.2">
      <c r="A5708" s="18">
        <v>1025639692</v>
      </c>
      <c r="B5708" s="18">
        <v>7</v>
      </c>
      <c r="D5708" s="18">
        <v>498424535</v>
      </c>
      <c r="E5708" s="7" t="s">
        <v>555</v>
      </c>
      <c r="F5708" s="7" t="s">
        <v>374</v>
      </c>
      <c r="G5708" s="7" t="s">
        <v>430</v>
      </c>
      <c r="H5708" s="18" t="s">
        <v>556</v>
      </c>
      <c r="I5708" s="7" t="s">
        <v>355</v>
      </c>
      <c r="J5708" s="18">
        <v>4</v>
      </c>
      <c r="K5708" s="18" t="s">
        <v>256</v>
      </c>
      <c r="L5708" s="18" t="s">
        <v>1083</v>
      </c>
      <c r="N5708" s="18">
        <v>28</v>
      </c>
      <c r="O5708" s="18">
        <v>4</v>
      </c>
      <c r="P5708" s="18">
        <v>1</v>
      </c>
      <c r="Q5708" s="18">
        <v>0</v>
      </c>
      <c r="R5708">
        <v>1004846650</v>
      </c>
      <c r="S5708">
        <v>2098</v>
      </c>
      <c r="T5708">
        <f>MATCH(D5708,Отчет!$D$1:$D$65508,0)</f>
        <v>190</v>
      </c>
    </row>
    <row r="5709" spans="1:20" x14ac:dyDescent="0.2">
      <c r="A5709" s="18">
        <v>1025627950</v>
      </c>
      <c r="B5709" s="18">
        <v>8</v>
      </c>
      <c r="D5709" s="18">
        <v>498424575</v>
      </c>
      <c r="E5709" s="7" t="s">
        <v>557</v>
      </c>
      <c r="F5709" s="7" t="s">
        <v>419</v>
      </c>
      <c r="G5709" s="7" t="s">
        <v>407</v>
      </c>
      <c r="H5709" s="18" t="s">
        <v>558</v>
      </c>
      <c r="I5709" s="7" t="s">
        <v>355</v>
      </c>
      <c r="J5709" s="18">
        <v>4</v>
      </c>
      <c r="K5709" s="18" t="s">
        <v>256</v>
      </c>
      <c r="L5709" s="18" t="s">
        <v>1083</v>
      </c>
      <c r="N5709" s="18">
        <v>32</v>
      </c>
      <c r="O5709" s="18">
        <v>4</v>
      </c>
      <c r="P5709" s="18">
        <v>1</v>
      </c>
      <c r="Q5709" s="18">
        <v>1</v>
      </c>
      <c r="R5709">
        <v>1004846650</v>
      </c>
      <c r="S5709">
        <v>2098</v>
      </c>
      <c r="T5709">
        <f>MATCH(D5709,Отчет!$D$1:$D$65508,0)</f>
        <v>108</v>
      </c>
    </row>
    <row r="5710" spans="1:20" x14ac:dyDescent="0.2">
      <c r="A5710" s="18">
        <v>1025618864</v>
      </c>
      <c r="B5710" s="18">
        <v>8</v>
      </c>
      <c r="D5710" s="18">
        <v>498424603</v>
      </c>
      <c r="E5710" s="7" t="s">
        <v>559</v>
      </c>
      <c r="F5710" s="7" t="s">
        <v>560</v>
      </c>
      <c r="G5710" s="7" t="s">
        <v>378</v>
      </c>
      <c r="H5710" s="18" t="s">
        <v>561</v>
      </c>
      <c r="I5710" s="7" t="s">
        <v>355</v>
      </c>
      <c r="J5710" s="18">
        <v>4</v>
      </c>
      <c r="K5710" s="18" t="s">
        <v>256</v>
      </c>
      <c r="L5710" s="18" t="s">
        <v>1083</v>
      </c>
      <c r="N5710" s="18">
        <v>32</v>
      </c>
      <c r="O5710" s="18">
        <v>4</v>
      </c>
      <c r="P5710" s="18">
        <v>1</v>
      </c>
      <c r="Q5710" s="18">
        <v>1</v>
      </c>
      <c r="R5710">
        <v>1004846650</v>
      </c>
      <c r="S5710">
        <v>2098</v>
      </c>
      <c r="T5710">
        <f>MATCH(D5710,Отчет!$D$1:$D$65508,0)</f>
        <v>44</v>
      </c>
    </row>
    <row r="5711" spans="1:20" x14ac:dyDescent="0.2">
      <c r="A5711" s="18">
        <v>1025623504</v>
      </c>
      <c r="B5711" s="18">
        <v>6</v>
      </c>
      <c r="D5711" s="18">
        <v>498425389</v>
      </c>
      <c r="E5711" s="7" t="s">
        <v>518</v>
      </c>
      <c r="F5711" s="7" t="s">
        <v>299</v>
      </c>
      <c r="G5711" s="7" t="s">
        <v>482</v>
      </c>
      <c r="H5711" s="18" t="s">
        <v>519</v>
      </c>
      <c r="I5711" s="7" t="s">
        <v>355</v>
      </c>
      <c r="J5711" s="18">
        <v>4</v>
      </c>
      <c r="K5711" s="18" t="s">
        <v>256</v>
      </c>
      <c r="L5711" s="18" t="s">
        <v>1083</v>
      </c>
      <c r="N5711" s="18">
        <v>24</v>
      </c>
      <c r="O5711" s="18">
        <v>4</v>
      </c>
      <c r="P5711" s="18">
        <v>1</v>
      </c>
      <c r="Q5711" s="18">
        <v>0</v>
      </c>
      <c r="R5711">
        <v>1004846650</v>
      </c>
      <c r="S5711">
        <v>2098</v>
      </c>
      <c r="T5711">
        <f>MATCH(D5711,Отчет!$D$1:$D$65508,0)</f>
        <v>200</v>
      </c>
    </row>
    <row r="5712" spans="1:20" x14ac:dyDescent="0.2">
      <c r="A5712" s="18">
        <v>1025622079</v>
      </c>
      <c r="B5712" s="18">
        <v>9</v>
      </c>
      <c r="D5712" s="18">
        <v>498425441</v>
      </c>
      <c r="E5712" s="7" t="s">
        <v>520</v>
      </c>
      <c r="F5712" s="7" t="s">
        <v>521</v>
      </c>
      <c r="G5712" s="7" t="s">
        <v>453</v>
      </c>
      <c r="H5712" s="18" t="s">
        <v>522</v>
      </c>
      <c r="I5712" s="7" t="s">
        <v>355</v>
      </c>
      <c r="J5712" s="18">
        <v>4</v>
      </c>
      <c r="K5712" s="18" t="s">
        <v>256</v>
      </c>
      <c r="L5712" s="18" t="s">
        <v>1083</v>
      </c>
      <c r="N5712" s="18">
        <v>36</v>
      </c>
      <c r="O5712" s="18">
        <v>4</v>
      </c>
      <c r="P5712" s="18">
        <v>1</v>
      </c>
      <c r="Q5712" s="18">
        <v>1</v>
      </c>
      <c r="R5712">
        <v>1004846650</v>
      </c>
      <c r="S5712">
        <v>2098</v>
      </c>
      <c r="T5712">
        <f>MATCH(D5712,Отчет!$D$1:$D$65508,0)</f>
        <v>110</v>
      </c>
    </row>
    <row r="5713" spans="1:20" x14ac:dyDescent="0.2">
      <c r="A5713" s="18">
        <v>1025620161</v>
      </c>
      <c r="B5713" s="18">
        <v>10</v>
      </c>
      <c r="D5713" s="18">
        <v>498424943</v>
      </c>
      <c r="E5713" s="7" t="s">
        <v>547</v>
      </c>
      <c r="F5713" s="7" t="s">
        <v>429</v>
      </c>
      <c r="G5713" s="7" t="s">
        <v>548</v>
      </c>
      <c r="H5713" s="18" t="s">
        <v>549</v>
      </c>
      <c r="I5713" s="7" t="s">
        <v>355</v>
      </c>
      <c r="J5713" s="18">
        <v>4</v>
      </c>
      <c r="K5713" s="18" t="s">
        <v>256</v>
      </c>
      <c r="L5713" s="18" t="s">
        <v>1083</v>
      </c>
      <c r="N5713" s="18">
        <v>40</v>
      </c>
      <c r="O5713" s="18">
        <v>4</v>
      </c>
      <c r="P5713" s="18">
        <v>1</v>
      </c>
      <c r="Q5713" s="18">
        <v>1</v>
      </c>
      <c r="R5713">
        <v>1004846650</v>
      </c>
      <c r="S5713">
        <v>2098</v>
      </c>
      <c r="T5713">
        <f>MATCH(D5713,Отчет!$D$1:$D$65508,0)</f>
        <v>47</v>
      </c>
    </row>
    <row r="5714" spans="1:20" x14ac:dyDescent="0.2">
      <c r="A5714" s="18">
        <v>1025633459</v>
      </c>
      <c r="B5714" s="18">
        <v>8</v>
      </c>
      <c r="D5714" s="18">
        <v>498425107</v>
      </c>
      <c r="E5714" s="7" t="s">
        <v>526</v>
      </c>
      <c r="F5714" s="7" t="s">
        <v>385</v>
      </c>
      <c r="G5714" s="7" t="s">
        <v>430</v>
      </c>
      <c r="H5714" s="18" t="s">
        <v>527</v>
      </c>
      <c r="I5714" s="7" t="s">
        <v>355</v>
      </c>
      <c r="J5714" s="18">
        <v>4</v>
      </c>
      <c r="K5714" s="18" t="s">
        <v>256</v>
      </c>
      <c r="L5714" s="18" t="s">
        <v>1083</v>
      </c>
      <c r="N5714" s="18">
        <v>32</v>
      </c>
      <c r="O5714" s="18">
        <v>4</v>
      </c>
      <c r="P5714" s="18">
        <v>1</v>
      </c>
      <c r="Q5714" s="18">
        <v>0</v>
      </c>
      <c r="R5714">
        <v>1004846650</v>
      </c>
      <c r="S5714">
        <v>2098</v>
      </c>
      <c r="T5714">
        <f>MATCH(D5714,Отчет!$D$1:$D$65508,0)</f>
        <v>136</v>
      </c>
    </row>
    <row r="5715" spans="1:20" x14ac:dyDescent="0.2">
      <c r="A5715" s="18">
        <v>1025633587</v>
      </c>
      <c r="B5715" s="18">
        <v>8</v>
      </c>
      <c r="D5715" s="18">
        <v>498425167</v>
      </c>
      <c r="E5715" s="7" t="s">
        <v>528</v>
      </c>
      <c r="F5715" s="7" t="s">
        <v>385</v>
      </c>
      <c r="G5715" s="7" t="s">
        <v>529</v>
      </c>
      <c r="H5715" s="18" t="s">
        <v>530</v>
      </c>
      <c r="I5715" s="7" t="s">
        <v>355</v>
      </c>
      <c r="J5715" s="18">
        <v>4</v>
      </c>
      <c r="K5715" s="18" t="s">
        <v>256</v>
      </c>
      <c r="L5715" s="18" t="s">
        <v>1083</v>
      </c>
      <c r="N5715" s="18">
        <v>32</v>
      </c>
      <c r="O5715" s="18">
        <v>4</v>
      </c>
      <c r="P5715" s="18">
        <v>1</v>
      </c>
      <c r="Q5715" s="18">
        <v>1</v>
      </c>
      <c r="R5715">
        <v>1004846650</v>
      </c>
      <c r="S5715">
        <v>2098</v>
      </c>
      <c r="T5715">
        <f>MATCH(D5715,Отчет!$D$1:$D$65508,0)</f>
        <v>112</v>
      </c>
    </row>
    <row r="5716" spans="1:20" x14ac:dyDescent="0.2">
      <c r="A5716" s="18">
        <v>1025627734</v>
      </c>
      <c r="B5716" s="18">
        <v>8</v>
      </c>
      <c r="D5716" s="18">
        <v>498422544</v>
      </c>
      <c r="E5716" s="7" t="s">
        <v>418</v>
      </c>
      <c r="F5716" s="7" t="s">
        <v>419</v>
      </c>
      <c r="G5716" s="7" t="s">
        <v>420</v>
      </c>
      <c r="H5716" s="18" t="s">
        <v>421</v>
      </c>
      <c r="I5716" s="7" t="s">
        <v>355</v>
      </c>
      <c r="J5716" s="18">
        <v>4</v>
      </c>
      <c r="K5716" s="18" t="s">
        <v>256</v>
      </c>
      <c r="L5716" s="18" t="s">
        <v>1083</v>
      </c>
      <c r="N5716" s="18">
        <v>32</v>
      </c>
      <c r="O5716" s="18">
        <v>4</v>
      </c>
      <c r="P5716" s="18">
        <v>1</v>
      </c>
      <c r="Q5716" s="18">
        <v>1</v>
      </c>
      <c r="R5716">
        <v>1004846650</v>
      </c>
      <c r="S5716">
        <v>2098</v>
      </c>
      <c r="T5716">
        <f>MATCH(D5716,Отчет!$D$1:$D$65508,0)</f>
        <v>98</v>
      </c>
    </row>
    <row r="5717" spans="1:20" x14ac:dyDescent="0.2">
      <c r="A5717" s="18">
        <v>1025629738</v>
      </c>
      <c r="B5717" s="18">
        <v>8</v>
      </c>
      <c r="D5717" s="18">
        <v>498423461</v>
      </c>
      <c r="E5717" s="7" t="s">
        <v>615</v>
      </c>
      <c r="F5717" s="7" t="s">
        <v>381</v>
      </c>
      <c r="G5717" s="7" t="s">
        <v>466</v>
      </c>
      <c r="H5717" s="18" t="s">
        <v>616</v>
      </c>
      <c r="I5717" s="7" t="s">
        <v>355</v>
      </c>
      <c r="J5717" s="18">
        <v>4</v>
      </c>
      <c r="K5717" s="18" t="s">
        <v>256</v>
      </c>
      <c r="L5717" s="18" t="s">
        <v>1083</v>
      </c>
      <c r="N5717" s="18">
        <v>32</v>
      </c>
      <c r="O5717" s="18">
        <v>4</v>
      </c>
      <c r="P5717" s="18">
        <v>1</v>
      </c>
      <c r="Q5717" s="18">
        <v>1</v>
      </c>
      <c r="R5717">
        <v>1004846650</v>
      </c>
      <c r="S5717">
        <v>2098</v>
      </c>
      <c r="T5717">
        <f>MATCH(D5717,Отчет!$D$1:$D$65508,0)</f>
        <v>133</v>
      </c>
    </row>
    <row r="5718" spans="1:20" x14ac:dyDescent="0.2">
      <c r="A5718" s="18">
        <v>1025622795</v>
      </c>
      <c r="B5718" s="18">
        <v>9</v>
      </c>
      <c r="D5718" s="18">
        <v>498423196</v>
      </c>
      <c r="E5718" s="7" t="s">
        <v>634</v>
      </c>
      <c r="F5718" s="7" t="s">
        <v>511</v>
      </c>
      <c r="G5718" s="7" t="s">
        <v>321</v>
      </c>
      <c r="H5718" s="18" t="s">
        <v>635</v>
      </c>
      <c r="I5718" s="7" t="s">
        <v>355</v>
      </c>
      <c r="J5718" s="18">
        <v>4</v>
      </c>
      <c r="K5718" s="18" t="s">
        <v>256</v>
      </c>
      <c r="L5718" s="18" t="s">
        <v>1083</v>
      </c>
      <c r="N5718" s="18">
        <v>36</v>
      </c>
      <c r="O5718" s="18">
        <v>4</v>
      </c>
      <c r="P5718" s="18">
        <v>1</v>
      </c>
      <c r="Q5718" s="18">
        <v>1</v>
      </c>
      <c r="R5718">
        <v>1004846650</v>
      </c>
      <c r="S5718">
        <v>2098</v>
      </c>
      <c r="T5718">
        <f>MATCH(D5718,Отчет!$D$1:$D$65508,0)</f>
        <v>99</v>
      </c>
    </row>
    <row r="5719" spans="1:20" x14ac:dyDescent="0.2">
      <c r="A5719" s="18">
        <v>1025628376</v>
      </c>
      <c r="B5719" s="18">
        <v>7</v>
      </c>
      <c r="D5719" s="18">
        <v>498423229</v>
      </c>
      <c r="E5719" s="7" t="s">
        <v>636</v>
      </c>
      <c r="F5719" s="7" t="s">
        <v>419</v>
      </c>
      <c r="G5719" s="7" t="s">
        <v>410</v>
      </c>
      <c r="H5719" s="18" t="s">
        <v>637</v>
      </c>
      <c r="I5719" s="7" t="s">
        <v>355</v>
      </c>
      <c r="J5719" s="18">
        <v>4</v>
      </c>
      <c r="K5719" s="18" t="s">
        <v>256</v>
      </c>
      <c r="L5719" s="18" t="s">
        <v>1083</v>
      </c>
      <c r="N5719" s="18">
        <v>28</v>
      </c>
      <c r="O5719" s="18">
        <v>4</v>
      </c>
      <c r="P5719" s="18">
        <v>1</v>
      </c>
      <c r="Q5719" s="18">
        <v>0</v>
      </c>
      <c r="R5719">
        <v>1004846650</v>
      </c>
      <c r="S5719">
        <v>2098</v>
      </c>
      <c r="T5719">
        <f>MATCH(D5719,Отчет!$D$1:$D$65508,0)</f>
        <v>119</v>
      </c>
    </row>
    <row r="5720" spans="1:20" x14ac:dyDescent="0.2">
      <c r="A5720" s="18">
        <v>1025640011</v>
      </c>
      <c r="B5720" s="18">
        <v>7</v>
      </c>
      <c r="D5720" s="18">
        <v>498423257</v>
      </c>
      <c r="E5720" s="7" t="s">
        <v>623</v>
      </c>
      <c r="F5720" s="7" t="s">
        <v>515</v>
      </c>
      <c r="G5720" s="7" t="s">
        <v>378</v>
      </c>
      <c r="H5720" s="18" t="s">
        <v>624</v>
      </c>
      <c r="I5720" s="7" t="s">
        <v>355</v>
      </c>
      <c r="J5720" s="18">
        <v>4</v>
      </c>
      <c r="K5720" s="18" t="s">
        <v>256</v>
      </c>
      <c r="L5720" s="18" t="s">
        <v>1083</v>
      </c>
      <c r="N5720" s="18">
        <v>28</v>
      </c>
      <c r="O5720" s="18">
        <v>4</v>
      </c>
      <c r="P5720" s="18">
        <v>1</v>
      </c>
      <c r="Q5720" s="18">
        <v>1</v>
      </c>
      <c r="R5720">
        <v>1004846650</v>
      </c>
      <c r="S5720">
        <v>2098</v>
      </c>
      <c r="T5720">
        <f>MATCH(D5720,Отчет!$D$1:$D$65508,0)</f>
        <v>150</v>
      </c>
    </row>
    <row r="5721" spans="1:20" x14ac:dyDescent="0.2">
      <c r="A5721" s="18">
        <v>1025635038</v>
      </c>
      <c r="B5721" s="18">
        <v>8</v>
      </c>
      <c r="D5721" s="18">
        <v>498423007</v>
      </c>
      <c r="E5721" s="7" t="s">
        <v>641</v>
      </c>
      <c r="F5721" s="7" t="s">
        <v>642</v>
      </c>
      <c r="G5721" s="7" t="s">
        <v>565</v>
      </c>
      <c r="H5721" s="18" t="s">
        <v>643</v>
      </c>
      <c r="I5721" s="7" t="s">
        <v>355</v>
      </c>
      <c r="J5721" s="18">
        <v>4</v>
      </c>
      <c r="K5721" s="18" t="s">
        <v>256</v>
      </c>
      <c r="L5721" s="18" t="s">
        <v>1083</v>
      </c>
      <c r="N5721" s="18">
        <v>32</v>
      </c>
      <c r="O5721" s="18">
        <v>4</v>
      </c>
      <c r="P5721" s="18">
        <v>1</v>
      </c>
      <c r="Q5721" s="18">
        <v>1</v>
      </c>
      <c r="R5721">
        <v>1004846650</v>
      </c>
      <c r="S5721">
        <v>2098</v>
      </c>
      <c r="T5721">
        <f>MATCH(D5721,Отчет!$D$1:$D$65508,0)</f>
        <v>23</v>
      </c>
    </row>
    <row r="5722" spans="1:20" x14ac:dyDescent="0.2">
      <c r="A5722" s="18">
        <v>1025623377</v>
      </c>
      <c r="B5722" s="18">
        <v>8</v>
      </c>
      <c r="D5722" s="18">
        <v>498423039</v>
      </c>
      <c r="E5722" s="7" t="s">
        <v>644</v>
      </c>
      <c r="F5722" s="7" t="s">
        <v>299</v>
      </c>
      <c r="G5722" s="7" t="s">
        <v>482</v>
      </c>
      <c r="H5722" s="18" t="s">
        <v>645</v>
      </c>
      <c r="I5722" s="7" t="s">
        <v>355</v>
      </c>
      <c r="J5722" s="18">
        <v>4</v>
      </c>
      <c r="K5722" s="18" t="s">
        <v>256</v>
      </c>
      <c r="L5722" s="18" t="s">
        <v>1083</v>
      </c>
      <c r="N5722" s="18">
        <v>32</v>
      </c>
      <c r="O5722" s="18">
        <v>4</v>
      </c>
      <c r="P5722" s="18">
        <v>1</v>
      </c>
      <c r="Q5722" s="18">
        <v>1</v>
      </c>
      <c r="R5722">
        <v>1004846650</v>
      </c>
      <c r="S5722">
        <v>2098</v>
      </c>
      <c r="T5722">
        <f>MATCH(D5722,Отчет!$D$1:$D$65508,0)</f>
        <v>57</v>
      </c>
    </row>
    <row r="5723" spans="1:20" x14ac:dyDescent="0.2">
      <c r="A5723" s="18">
        <v>1025630674</v>
      </c>
      <c r="B5723" s="18">
        <v>8</v>
      </c>
      <c r="D5723" s="18">
        <v>498423116</v>
      </c>
      <c r="E5723" s="7" t="s">
        <v>646</v>
      </c>
      <c r="F5723" s="7" t="s">
        <v>647</v>
      </c>
      <c r="G5723" s="7" t="s">
        <v>648</v>
      </c>
      <c r="H5723" s="18" t="s">
        <v>649</v>
      </c>
      <c r="I5723" s="7" t="s">
        <v>355</v>
      </c>
      <c r="J5723" s="18">
        <v>4</v>
      </c>
      <c r="K5723" s="18" t="s">
        <v>256</v>
      </c>
      <c r="L5723" s="18" t="s">
        <v>1083</v>
      </c>
      <c r="N5723" s="18">
        <v>32</v>
      </c>
      <c r="O5723" s="18">
        <v>4</v>
      </c>
      <c r="P5723" s="18">
        <v>1</v>
      </c>
      <c r="Q5723" s="18">
        <v>1</v>
      </c>
      <c r="R5723">
        <v>1004846650</v>
      </c>
      <c r="S5723">
        <v>2098</v>
      </c>
      <c r="T5723">
        <f>MATCH(D5723,Отчет!$D$1:$D$65508,0)</f>
        <v>92</v>
      </c>
    </row>
    <row r="5724" spans="1:20" x14ac:dyDescent="0.2">
      <c r="A5724" s="18">
        <v>1025626477</v>
      </c>
      <c r="B5724" s="18">
        <v>9</v>
      </c>
      <c r="D5724" s="18">
        <v>498423168</v>
      </c>
      <c r="E5724" s="7" t="s">
        <v>632</v>
      </c>
      <c r="F5724" s="7" t="s">
        <v>249</v>
      </c>
      <c r="G5724" s="7" t="s">
        <v>371</v>
      </c>
      <c r="H5724" s="18" t="s">
        <v>633</v>
      </c>
      <c r="I5724" s="7" t="s">
        <v>355</v>
      </c>
      <c r="J5724" s="18">
        <v>4</v>
      </c>
      <c r="K5724" s="18" t="s">
        <v>256</v>
      </c>
      <c r="L5724" s="18" t="s">
        <v>1083</v>
      </c>
      <c r="N5724" s="18">
        <v>36</v>
      </c>
      <c r="O5724" s="18">
        <v>4</v>
      </c>
      <c r="P5724" s="18">
        <v>1</v>
      </c>
      <c r="Q5724" s="18">
        <v>1</v>
      </c>
      <c r="R5724">
        <v>1004846650</v>
      </c>
      <c r="S5724">
        <v>2098</v>
      </c>
      <c r="T5724">
        <f>MATCH(D5724,Отчет!$D$1:$D$65508,0)</f>
        <v>137</v>
      </c>
    </row>
    <row r="5725" spans="1:20" x14ac:dyDescent="0.2">
      <c r="A5725" s="18">
        <v>1025628738</v>
      </c>
      <c r="B5725" s="18">
        <v>9</v>
      </c>
      <c r="D5725" s="18">
        <v>498422819</v>
      </c>
      <c r="E5725" s="7" t="s">
        <v>652</v>
      </c>
      <c r="F5725" s="7" t="s">
        <v>653</v>
      </c>
      <c r="G5725" s="7" t="s">
        <v>296</v>
      </c>
      <c r="H5725" s="18" t="s">
        <v>654</v>
      </c>
      <c r="I5725" s="7" t="s">
        <v>355</v>
      </c>
      <c r="J5725" s="18">
        <v>4</v>
      </c>
      <c r="K5725" s="18" t="s">
        <v>256</v>
      </c>
      <c r="L5725" s="18" t="s">
        <v>1083</v>
      </c>
      <c r="N5725" s="18">
        <v>36</v>
      </c>
      <c r="O5725" s="18">
        <v>4</v>
      </c>
      <c r="P5725" s="18">
        <v>1</v>
      </c>
      <c r="Q5725" s="18">
        <v>1</v>
      </c>
      <c r="R5725">
        <v>1004846650</v>
      </c>
      <c r="S5725">
        <v>2098</v>
      </c>
      <c r="T5725">
        <f>MATCH(D5725,Отчет!$D$1:$D$65508,0)</f>
        <v>45</v>
      </c>
    </row>
    <row r="5726" spans="1:20" x14ac:dyDescent="0.2">
      <c r="A5726" s="18">
        <v>1025642117</v>
      </c>
      <c r="B5726" s="18">
        <v>7</v>
      </c>
      <c r="D5726" s="18">
        <v>498423870</v>
      </c>
      <c r="E5726" s="7" t="s">
        <v>612</v>
      </c>
      <c r="F5726" s="7" t="s">
        <v>613</v>
      </c>
      <c r="G5726" s="7" t="s">
        <v>410</v>
      </c>
      <c r="H5726" s="18" t="s">
        <v>614</v>
      </c>
      <c r="I5726" s="7" t="s">
        <v>355</v>
      </c>
      <c r="J5726" s="18">
        <v>4</v>
      </c>
      <c r="K5726" s="18" t="s">
        <v>256</v>
      </c>
      <c r="L5726" s="18" t="s">
        <v>1083</v>
      </c>
      <c r="N5726" s="18">
        <v>28</v>
      </c>
      <c r="O5726" s="18">
        <v>4</v>
      </c>
      <c r="P5726" s="18">
        <v>1</v>
      </c>
      <c r="Q5726" s="18">
        <v>1</v>
      </c>
      <c r="R5726">
        <v>1004846650</v>
      </c>
      <c r="S5726">
        <v>2098</v>
      </c>
      <c r="T5726">
        <f>MATCH(D5726,Отчет!$D$1:$D$65508,0)</f>
        <v>197</v>
      </c>
    </row>
    <row r="5727" spans="1:20" x14ac:dyDescent="0.2">
      <c r="A5727" s="18">
        <v>1025618272</v>
      </c>
      <c r="B5727" s="18">
        <v>7</v>
      </c>
      <c r="D5727" s="18">
        <v>498423517</v>
      </c>
      <c r="E5727" s="7" t="s">
        <v>617</v>
      </c>
      <c r="F5727" s="7" t="s">
        <v>618</v>
      </c>
      <c r="G5727" s="7" t="s">
        <v>333</v>
      </c>
      <c r="H5727" s="18" t="s">
        <v>619</v>
      </c>
      <c r="I5727" s="7" t="s">
        <v>355</v>
      </c>
      <c r="J5727" s="18">
        <v>4</v>
      </c>
      <c r="K5727" s="18" t="s">
        <v>256</v>
      </c>
      <c r="L5727" s="18" t="s">
        <v>1083</v>
      </c>
      <c r="N5727" s="18">
        <v>28</v>
      </c>
      <c r="O5727" s="18">
        <v>4</v>
      </c>
      <c r="P5727" s="18">
        <v>1</v>
      </c>
      <c r="Q5727" s="18">
        <v>1</v>
      </c>
      <c r="R5727">
        <v>1004846650</v>
      </c>
      <c r="S5727">
        <v>2098</v>
      </c>
      <c r="T5727">
        <f>MATCH(D5727,Отчет!$D$1:$D$65508,0)</f>
        <v>55</v>
      </c>
    </row>
    <row r="5728" spans="1:20" x14ac:dyDescent="0.2">
      <c r="A5728" s="18">
        <v>1025620757</v>
      </c>
      <c r="B5728" s="18">
        <v>7</v>
      </c>
      <c r="D5728" s="18">
        <v>498423557</v>
      </c>
      <c r="E5728" s="7" t="s">
        <v>620</v>
      </c>
      <c r="F5728" s="7" t="s">
        <v>429</v>
      </c>
      <c r="G5728" s="7" t="s">
        <v>621</v>
      </c>
      <c r="H5728" s="18" t="s">
        <v>622</v>
      </c>
      <c r="I5728" s="7" t="s">
        <v>355</v>
      </c>
      <c r="J5728" s="18">
        <v>4</v>
      </c>
      <c r="K5728" s="18" t="s">
        <v>256</v>
      </c>
      <c r="L5728" s="18" t="s">
        <v>1083</v>
      </c>
      <c r="N5728" s="18">
        <v>28</v>
      </c>
      <c r="O5728" s="18">
        <v>4</v>
      </c>
      <c r="P5728" s="18">
        <v>1</v>
      </c>
      <c r="Q5728" s="18">
        <v>0</v>
      </c>
      <c r="R5728">
        <v>1004846650</v>
      </c>
      <c r="S5728">
        <v>2098</v>
      </c>
      <c r="T5728">
        <f>MATCH(D5728,Отчет!$D$1:$D$65508,0)</f>
        <v>172</v>
      </c>
    </row>
    <row r="5729" spans="1:20" x14ac:dyDescent="0.2">
      <c r="A5729" s="18">
        <v>1025628967</v>
      </c>
      <c r="B5729" s="18">
        <v>7</v>
      </c>
      <c r="D5729" s="18">
        <v>498423689</v>
      </c>
      <c r="E5729" s="7" t="s">
        <v>602</v>
      </c>
      <c r="F5729" s="7" t="s">
        <v>320</v>
      </c>
      <c r="G5729" s="7" t="s">
        <v>333</v>
      </c>
      <c r="H5729" s="18" t="s">
        <v>603</v>
      </c>
      <c r="I5729" s="7" t="s">
        <v>355</v>
      </c>
      <c r="J5729" s="18">
        <v>4</v>
      </c>
      <c r="K5729" s="18" t="s">
        <v>256</v>
      </c>
      <c r="L5729" s="18" t="s">
        <v>1083</v>
      </c>
      <c r="N5729" s="18">
        <v>28</v>
      </c>
      <c r="O5729" s="18">
        <v>4</v>
      </c>
      <c r="P5729" s="18">
        <v>1</v>
      </c>
      <c r="Q5729" s="18">
        <v>1</v>
      </c>
      <c r="R5729">
        <v>1004846650</v>
      </c>
      <c r="S5729">
        <v>2098</v>
      </c>
      <c r="T5729">
        <f>MATCH(D5729,Отчет!$D$1:$D$65508,0)</f>
        <v>132</v>
      </c>
    </row>
    <row r="5730" spans="1:20" x14ac:dyDescent="0.2">
      <c r="A5730" s="18">
        <v>1025621057</v>
      </c>
      <c r="B5730" s="18">
        <v>9</v>
      </c>
      <c r="D5730" s="18">
        <v>498423341</v>
      </c>
      <c r="E5730" s="7" t="s">
        <v>625</v>
      </c>
      <c r="F5730" s="7" t="s">
        <v>618</v>
      </c>
      <c r="G5730" s="7" t="s">
        <v>498</v>
      </c>
      <c r="H5730" s="18" t="s">
        <v>626</v>
      </c>
      <c r="I5730" s="7" t="s">
        <v>355</v>
      </c>
      <c r="J5730" s="18">
        <v>4</v>
      </c>
      <c r="K5730" s="18" t="s">
        <v>256</v>
      </c>
      <c r="L5730" s="18" t="s">
        <v>1083</v>
      </c>
      <c r="N5730" s="18">
        <v>36</v>
      </c>
      <c r="O5730" s="18">
        <v>4</v>
      </c>
      <c r="P5730" s="18">
        <v>1</v>
      </c>
      <c r="Q5730" s="18">
        <v>1</v>
      </c>
      <c r="R5730">
        <v>1004846650</v>
      </c>
      <c r="S5730">
        <v>2098</v>
      </c>
      <c r="T5730">
        <f>MATCH(D5730,Отчет!$D$1:$D$65508,0)</f>
        <v>115</v>
      </c>
    </row>
    <row r="5731" spans="1:20" x14ac:dyDescent="0.2">
      <c r="A5731" s="18">
        <v>1025635245</v>
      </c>
      <c r="B5731" s="18">
        <v>7</v>
      </c>
      <c r="D5731" s="18">
        <v>498423373</v>
      </c>
      <c r="E5731" s="7" t="s">
        <v>627</v>
      </c>
      <c r="F5731" s="7" t="s">
        <v>474</v>
      </c>
      <c r="G5731" s="7" t="s">
        <v>321</v>
      </c>
      <c r="H5731" s="18" t="s">
        <v>628</v>
      </c>
      <c r="I5731" s="7" t="s">
        <v>355</v>
      </c>
      <c r="J5731" s="18">
        <v>4</v>
      </c>
      <c r="K5731" s="18" t="s">
        <v>256</v>
      </c>
      <c r="L5731" s="18" t="s">
        <v>1083</v>
      </c>
      <c r="N5731" s="18">
        <v>28</v>
      </c>
      <c r="O5731" s="18">
        <v>4</v>
      </c>
      <c r="P5731" s="18">
        <v>1</v>
      </c>
      <c r="Q5731" s="18">
        <v>1</v>
      </c>
      <c r="R5731">
        <v>1004846650</v>
      </c>
      <c r="S5731">
        <v>2098</v>
      </c>
      <c r="T5731">
        <f>MATCH(D5731,Отчет!$D$1:$D$65508,0)</f>
        <v>113</v>
      </c>
    </row>
    <row r="5732" spans="1:20" x14ac:dyDescent="0.2">
      <c r="A5732" s="18">
        <v>1025634431</v>
      </c>
      <c r="B5732" s="18">
        <v>7</v>
      </c>
      <c r="D5732" s="18">
        <v>498423429</v>
      </c>
      <c r="E5732" s="7" t="s">
        <v>629</v>
      </c>
      <c r="F5732" s="7" t="s">
        <v>630</v>
      </c>
      <c r="G5732" s="7" t="s">
        <v>548</v>
      </c>
      <c r="H5732" s="18" t="s">
        <v>631</v>
      </c>
      <c r="I5732" s="7" t="s">
        <v>355</v>
      </c>
      <c r="J5732" s="18">
        <v>4</v>
      </c>
      <c r="K5732" s="18" t="s">
        <v>256</v>
      </c>
      <c r="L5732" s="18" t="s">
        <v>1083</v>
      </c>
      <c r="N5732" s="18">
        <v>28</v>
      </c>
      <c r="O5732" s="18">
        <v>4</v>
      </c>
      <c r="P5732" s="18">
        <v>1</v>
      </c>
      <c r="Q5732" s="18">
        <v>1</v>
      </c>
      <c r="R5732">
        <v>1004846650</v>
      </c>
      <c r="S5732">
        <v>2098</v>
      </c>
      <c r="T5732">
        <f>MATCH(D5732,Отчет!$D$1:$D$65508,0)</f>
        <v>94</v>
      </c>
    </row>
    <row r="5733" spans="1:20" x14ac:dyDescent="0.2">
      <c r="A5733" s="18">
        <v>1025632616</v>
      </c>
      <c r="B5733" s="18">
        <v>8</v>
      </c>
      <c r="D5733" s="18">
        <v>498424106</v>
      </c>
      <c r="E5733" s="7" t="s">
        <v>586</v>
      </c>
      <c r="F5733" s="7" t="s">
        <v>403</v>
      </c>
      <c r="G5733" s="7" t="s">
        <v>407</v>
      </c>
      <c r="H5733" s="18" t="s">
        <v>587</v>
      </c>
      <c r="I5733" s="7" t="s">
        <v>355</v>
      </c>
      <c r="J5733" s="18">
        <v>4</v>
      </c>
      <c r="K5733" s="18" t="s">
        <v>256</v>
      </c>
      <c r="L5733" s="18" t="s">
        <v>1083</v>
      </c>
      <c r="N5733" s="18">
        <v>32</v>
      </c>
      <c r="O5733" s="18">
        <v>4</v>
      </c>
      <c r="P5733" s="18">
        <v>1</v>
      </c>
      <c r="Q5733" s="18">
        <v>1</v>
      </c>
      <c r="R5733">
        <v>1004846650</v>
      </c>
      <c r="S5733">
        <v>2098</v>
      </c>
      <c r="T5733">
        <f>MATCH(D5733,Отчет!$D$1:$D$65508,0)</f>
        <v>95</v>
      </c>
    </row>
    <row r="5734" spans="1:20" x14ac:dyDescent="0.2">
      <c r="A5734" s="18">
        <v>1025623612</v>
      </c>
      <c r="B5734" s="18">
        <v>9</v>
      </c>
      <c r="D5734" s="18">
        <v>498424138</v>
      </c>
      <c r="E5734" s="7" t="s">
        <v>588</v>
      </c>
      <c r="F5734" s="7" t="s">
        <v>429</v>
      </c>
      <c r="G5734" s="7" t="s">
        <v>410</v>
      </c>
      <c r="H5734" s="18" t="s">
        <v>589</v>
      </c>
      <c r="I5734" s="7" t="s">
        <v>355</v>
      </c>
      <c r="J5734" s="18">
        <v>4</v>
      </c>
      <c r="K5734" s="18" t="s">
        <v>256</v>
      </c>
      <c r="L5734" s="18" t="s">
        <v>1083</v>
      </c>
      <c r="N5734" s="18">
        <v>36</v>
      </c>
      <c r="O5734" s="18">
        <v>4</v>
      </c>
      <c r="P5734" s="18">
        <v>1</v>
      </c>
      <c r="Q5734" s="18">
        <v>1</v>
      </c>
      <c r="R5734">
        <v>1004846650</v>
      </c>
      <c r="S5734">
        <v>2098</v>
      </c>
      <c r="T5734">
        <f>MATCH(D5734,Отчет!$D$1:$D$65508,0)</f>
        <v>96</v>
      </c>
    </row>
    <row r="5735" spans="1:20" x14ac:dyDescent="0.2">
      <c r="A5735" s="18">
        <v>1025642669</v>
      </c>
      <c r="B5735" s="18">
        <v>9</v>
      </c>
      <c r="D5735" s="18">
        <v>498423922</v>
      </c>
      <c r="E5735" s="7" t="s">
        <v>593</v>
      </c>
      <c r="F5735" s="7" t="s">
        <v>399</v>
      </c>
      <c r="G5735" s="7" t="s">
        <v>382</v>
      </c>
      <c r="H5735" s="18" t="s">
        <v>594</v>
      </c>
      <c r="I5735" s="7" t="s">
        <v>355</v>
      </c>
      <c r="J5735" s="18">
        <v>4</v>
      </c>
      <c r="K5735" s="18" t="s">
        <v>256</v>
      </c>
      <c r="L5735" s="18" t="s">
        <v>1083</v>
      </c>
      <c r="N5735" s="18">
        <v>36</v>
      </c>
      <c r="O5735" s="18">
        <v>4</v>
      </c>
      <c r="P5735" s="18">
        <v>1</v>
      </c>
      <c r="Q5735" s="18">
        <v>1</v>
      </c>
      <c r="R5735">
        <v>1004846650</v>
      </c>
      <c r="S5735">
        <v>2098</v>
      </c>
      <c r="T5735">
        <f>MATCH(D5735,Отчет!$D$1:$D$65508,0)</f>
        <v>90</v>
      </c>
    </row>
    <row r="5736" spans="1:20" x14ac:dyDescent="0.2">
      <c r="A5736" s="18">
        <v>1025638775</v>
      </c>
      <c r="B5736" s="18">
        <v>6</v>
      </c>
      <c r="D5736" s="18">
        <v>498423962</v>
      </c>
      <c r="E5736" s="7" t="s">
        <v>595</v>
      </c>
      <c r="F5736" s="7" t="s">
        <v>596</v>
      </c>
      <c r="G5736" s="7" t="s">
        <v>407</v>
      </c>
      <c r="H5736" s="18" t="s">
        <v>597</v>
      </c>
      <c r="I5736" s="7" t="s">
        <v>355</v>
      </c>
      <c r="J5736" s="18">
        <v>4</v>
      </c>
      <c r="K5736" s="18" t="s">
        <v>256</v>
      </c>
      <c r="L5736" s="18" t="s">
        <v>1083</v>
      </c>
      <c r="N5736" s="18">
        <v>24</v>
      </c>
      <c r="O5736" s="18">
        <v>4</v>
      </c>
      <c r="P5736" s="18">
        <v>1</v>
      </c>
      <c r="Q5736" s="18">
        <v>1</v>
      </c>
      <c r="R5736">
        <v>1004846650</v>
      </c>
      <c r="S5736">
        <v>2098</v>
      </c>
      <c r="T5736">
        <f>MATCH(D5736,Отчет!$D$1:$D$65508,0)</f>
        <v>122</v>
      </c>
    </row>
    <row r="5737" spans="1:20" x14ac:dyDescent="0.2">
      <c r="A5737" s="18">
        <v>1025632847</v>
      </c>
      <c r="B5737" s="18">
        <v>8</v>
      </c>
      <c r="D5737" s="18">
        <v>498423994</v>
      </c>
      <c r="E5737" s="7" t="s">
        <v>598</v>
      </c>
      <c r="F5737" s="7" t="s">
        <v>445</v>
      </c>
      <c r="G5737" s="7" t="s">
        <v>410</v>
      </c>
      <c r="H5737" s="18" t="s">
        <v>599</v>
      </c>
      <c r="I5737" s="7" t="s">
        <v>355</v>
      </c>
      <c r="J5737" s="18">
        <v>4</v>
      </c>
      <c r="K5737" s="18" t="s">
        <v>256</v>
      </c>
      <c r="L5737" s="18" t="s">
        <v>1083</v>
      </c>
      <c r="N5737" s="18">
        <v>32</v>
      </c>
      <c r="O5737" s="18">
        <v>4</v>
      </c>
      <c r="P5737" s="18">
        <v>1</v>
      </c>
      <c r="Q5737" s="18">
        <v>1</v>
      </c>
      <c r="R5737">
        <v>1004846650</v>
      </c>
      <c r="S5737">
        <v>2098</v>
      </c>
      <c r="T5737">
        <f>MATCH(D5737,Отчет!$D$1:$D$65508,0)</f>
        <v>87</v>
      </c>
    </row>
    <row r="5738" spans="1:20" x14ac:dyDescent="0.2">
      <c r="A5738" s="18">
        <v>1025640896</v>
      </c>
      <c r="B5738" s="18">
        <v>6</v>
      </c>
      <c r="D5738" s="18">
        <v>498424026</v>
      </c>
      <c r="E5738" s="7" t="s">
        <v>600</v>
      </c>
      <c r="F5738" s="7" t="s">
        <v>456</v>
      </c>
      <c r="G5738" s="7" t="s">
        <v>321</v>
      </c>
      <c r="H5738" s="18" t="s">
        <v>601</v>
      </c>
      <c r="I5738" s="7" t="s">
        <v>355</v>
      </c>
      <c r="J5738" s="18">
        <v>4</v>
      </c>
      <c r="K5738" s="18" t="s">
        <v>256</v>
      </c>
      <c r="L5738" s="18" t="s">
        <v>1083</v>
      </c>
      <c r="N5738" s="18">
        <v>24</v>
      </c>
      <c r="O5738" s="18">
        <v>4</v>
      </c>
      <c r="P5738" s="18">
        <v>1</v>
      </c>
      <c r="Q5738" s="18">
        <v>1</v>
      </c>
      <c r="R5738">
        <v>1004846650</v>
      </c>
      <c r="S5738">
        <v>2098</v>
      </c>
      <c r="T5738">
        <f>MATCH(D5738,Отчет!$D$1:$D$65508,0)</f>
        <v>117</v>
      </c>
    </row>
    <row r="5739" spans="1:20" x14ac:dyDescent="0.2">
      <c r="A5739" s="18">
        <v>1025639228</v>
      </c>
      <c r="B5739" s="18">
        <v>9</v>
      </c>
      <c r="D5739" s="18">
        <v>498423769</v>
      </c>
      <c r="E5739" s="7" t="s">
        <v>604</v>
      </c>
      <c r="F5739" s="7" t="s">
        <v>596</v>
      </c>
      <c r="G5739" s="7" t="s">
        <v>338</v>
      </c>
      <c r="H5739" s="18" t="s">
        <v>605</v>
      </c>
      <c r="I5739" s="7" t="s">
        <v>355</v>
      </c>
      <c r="J5739" s="18">
        <v>4</v>
      </c>
      <c r="K5739" s="18" t="s">
        <v>256</v>
      </c>
      <c r="L5739" s="18" t="s">
        <v>1083</v>
      </c>
      <c r="N5739" s="18">
        <v>36</v>
      </c>
      <c r="O5739" s="18">
        <v>4</v>
      </c>
      <c r="P5739" s="18">
        <v>1</v>
      </c>
      <c r="Q5739" s="18">
        <v>1</v>
      </c>
      <c r="R5739">
        <v>1004846650</v>
      </c>
      <c r="S5739">
        <v>2098</v>
      </c>
      <c r="T5739">
        <f>MATCH(D5739,Отчет!$D$1:$D$65508,0)</f>
        <v>29</v>
      </c>
    </row>
    <row r="5740" spans="1:20" x14ac:dyDescent="0.2">
      <c r="A5740" s="18">
        <v>1025630052</v>
      </c>
      <c r="B5740" s="18">
        <v>8</v>
      </c>
      <c r="D5740" s="18">
        <v>498422328</v>
      </c>
      <c r="E5740" s="7" t="s">
        <v>442</v>
      </c>
      <c r="F5740" s="7" t="s">
        <v>332</v>
      </c>
      <c r="G5740" s="7" t="s">
        <v>296</v>
      </c>
      <c r="H5740" s="18" t="s">
        <v>443</v>
      </c>
      <c r="I5740" s="7" t="s">
        <v>355</v>
      </c>
      <c r="J5740" s="18">
        <v>4</v>
      </c>
      <c r="K5740" s="18" t="s">
        <v>256</v>
      </c>
      <c r="L5740" s="18" t="s">
        <v>1083</v>
      </c>
      <c r="N5740" s="18">
        <v>32</v>
      </c>
      <c r="O5740" s="18">
        <v>4</v>
      </c>
      <c r="P5740" s="18">
        <v>1</v>
      </c>
      <c r="Q5740" s="18">
        <v>1</v>
      </c>
      <c r="R5740">
        <v>1004846650</v>
      </c>
      <c r="S5740">
        <v>2098</v>
      </c>
      <c r="T5740">
        <f>MATCH(D5740,Отчет!$D$1:$D$65508,0)</f>
        <v>18</v>
      </c>
    </row>
    <row r="5741" spans="1:20" x14ac:dyDescent="0.2">
      <c r="A5741" s="18">
        <v>1025620619</v>
      </c>
      <c r="B5741" s="18">
        <v>8</v>
      </c>
      <c r="D5741" s="18">
        <v>498422360</v>
      </c>
      <c r="E5741" s="7" t="s">
        <v>425</v>
      </c>
      <c r="F5741" s="7" t="s">
        <v>367</v>
      </c>
      <c r="G5741" s="7" t="s">
        <v>426</v>
      </c>
      <c r="H5741" s="18" t="s">
        <v>427</v>
      </c>
      <c r="I5741" s="7" t="s">
        <v>355</v>
      </c>
      <c r="J5741" s="18">
        <v>4</v>
      </c>
      <c r="K5741" s="18" t="s">
        <v>256</v>
      </c>
      <c r="L5741" s="18" t="s">
        <v>1083</v>
      </c>
      <c r="N5741" s="18">
        <v>32</v>
      </c>
      <c r="O5741" s="18">
        <v>4</v>
      </c>
      <c r="P5741" s="18">
        <v>1</v>
      </c>
      <c r="Q5741" s="18">
        <v>1</v>
      </c>
      <c r="R5741">
        <v>1004846650</v>
      </c>
      <c r="S5741">
        <v>2098</v>
      </c>
      <c r="T5741">
        <f>MATCH(D5741,Отчет!$D$1:$D$65508,0)</f>
        <v>163</v>
      </c>
    </row>
    <row r="5742" spans="1:20" x14ac:dyDescent="0.2">
      <c r="A5742" s="18">
        <v>1025617781</v>
      </c>
      <c r="B5742" s="18">
        <v>9</v>
      </c>
      <c r="D5742" s="18">
        <v>498422392</v>
      </c>
      <c r="E5742" s="7" t="s">
        <v>428</v>
      </c>
      <c r="F5742" s="7" t="s">
        <v>429</v>
      </c>
      <c r="G5742" s="7" t="s">
        <v>430</v>
      </c>
      <c r="H5742" s="18" t="s">
        <v>431</v>
      </c>
      <c r="I5742" s="7" t="s">
        <v>355</v>
      </c>
      <c r="J5742" s="18">
        <v>4</v>
      </c>
      <c r="K5742" s="18" t="s">
        <v>256</v>
      </c>
      <c r="L5742" s="18" t="s">
        <v>1083</v>
      </c>
      <c r="N5742" s="18">
        <v>36</v>
      </c>
      <c r="O5742" s="18">
        <v>4</v>
      </c>
      <c r="P5742" s="18">
        <v>1</v>
      </c>
      <c r="Q5742" s="18">
        <v>1</v>
      </c>
      <c r="R5742">
        <v>1004846650</v>
      </c>
      <c r="S5742">
        <v>2098</v>
      </c>
      <c r="T5742">
        <f>MATCH(D5742,Отчет!$D$1:$D$65508,0)</f>
        <v>82</v>
      </c>
    </row>
    <row r="5743" spans="1:20" x14ac:dyDescent="0.2">
      <c r="A5743" s="18">
        <v>1025618593</v>
      </c>
      <c r="B5743" s="18">
        <v>7</v>
      </c>
      <c r="D5743" s="18">
        <v>498422001</v>
      </c>
      <c r="E5743" s="7" t="s">
        <v>449</v>
      </c>
      <c r="F5743" s="7" t="s">
        <v>367</v>
      </c>
      <c r="G5743" s="7" t="s">
        <v>368</v>
      </c>
      <c r="H5743" s="18" t="s">
        <v>450</v>
      </c>
      <c r="I5743" s="7" t="s">
        <v>355</v>
      </c>
      <c r="J5743" s="18">
        <v>4</v>
      </c>
      <c r="K5743" s="18" t="s">
        <v>256</v>
      </c>
      <c r="L5743" s="18" t="s">
        <v>1083</v>
      </c>
      <c r="N5743" s="18">
        <v>28</v>
      </c>
      <c r="O5743" s="18">
        <v>4</v>
      </c>
      <c r="P5743" s="18">
        <v>1</v>
      </c>
      <c r="Q5743" s="18">
        <v>1</v>
      </c>
      <c r="R5743">
        <v>1004846650</v>
      </c>
      <c r="S5743">
        <v>2098</v>
      </c>
      <c r="T5743">
        <f>MATCH(D5743,Отчет!$D$1:$D$65508,0)</f>
        <v>185</v>
      </c>
    </row>
    <row r="5744" spans="1:20" x14ac:dyDescent="0.2">
      <c r="A5744" s="18">
        <v>1025640789</v>
      </c>
      <c r="B5744" s="18">
        <v>9</v>
      </c>
      <c r="D5744" s="18">
        <v>498422183</v>
      </c>
      <c r="E5744" s="7" t="s">
        <v>451</v>
      </c>
      <c r="F5744" s="7" t="s">
        <v>452</v>
      </c>
      <c r="G5744" s="7" t="s">
        <v>453</v>
      </c>
      <c r="H5744" s="18" t="s">
        <v>454</v>
      </c>
      <c r="I5744" s="7" t="s">
        <v>355</v>
      </c>
      <c r="J5744" s="18">
        <v>4</v>
      </c>
      <c r="K5744" s="18" t="s">
        <v>256</v>
      </c>
      <c r="L5744" s="18" t="s">
        <v>1083</v>
      </c>
      <c r="N5744" s="18">
        <v>36</v>
      </c>
      <c r="O5744" s="18">
        <v>4</v>
      </c>
      <c r="P5744" s="18">
        <v>1</v>
      </c>
      <c r="Q5744" s="18">
        <v>1</v>
      </c>
      <c r="R5744">
        <v>1004846650</v>
      </c>
      <c r="S5744">
        <v>2098</v>
      </c>
      <c r="T5744">
        <f>MATCH(D5744,Отчет!$D$1:$D$65508,0)</f>
        <v>15</v>
      </c>
    </row>
    <row r="5745" spans="1:20" x14ac:dyDescent="0.2">
      <c r="A5745" s="18">
        <v>1025622637</v>
      </c>
      <c r="B5745" s="18">
        <v>9</v>
      </c>
      <c r="D5745" s="18">
        <v>498428649</v>
      </c>
      <c r="E5745" s="7" t="s">
        <v>941</v>
      </c>
      <c r="F5745" s="7" t="s">
        <v>367</v>
      </c>
      <c r="G5745" s="7" t="s">
        <v>407</v>
      </c>
      <c r="H5745" s="18" t="s">
        <v>942</v>
      </c>
      <c r="I5745" s="7" t="s">
        <v>355</v>
      </c>
      <c r="J5745" s="18">
        <v>4</v>
      </c>
      <c r="K5745" s="18" t="s">
        <v>256</v>
      </c>
      <c r="L5745" s="18" t="s">
        <v>1083</v>
      </c>
      <c r="N5745" s="18">
        <v>36</v>
      </c>
      <c r="O5745" s="18">
        <v>4</v>
      </c>
      <c r="P5745" s="18">
        <v>1</v>
      </c>
      <c r="Q5745" s="18">
        <v>1</v>
      </c>
      <c r="R5745">
        <v>1004846650</v>
      </c>
      <c r="S5745">
        <v>2098</v>
      </c>
      <c r="T5745">
        <f>MATCH(D5745,Отчет!$D$1:$D$65508,0)</f>
        <v>123</v>
      </c>
    </row>
    <row r="5746" spans="1:20" x14ac:dyDescent="0.2">
      <c r="A5746" s="18">
        <v>1025626405</v>
      </c>
      <c r="B5746" s="18">
        <v>6</v>
      </c>
      <c r="D5746" s="18">
        <v>498428681</v>
      </c>
      <c r="E5746" s="7" t="s">
        <v>923</v>
      </c>
      <c r="F5746" s="7" t="s">
        <v>419</v>
      </c>
      <c r="G5746" s="7" t="s">
        <v>368</v>
      </c>
      <c r="H5746" s="18" t="s">
        <v>924</v>
      </c>
      <c r="I5746" s="7" t="s">
        <v>355</v>
      </c>
      <c r="J5746" s="18">
        <v>4</v>
      </c>
      <c r="K5746" s="18" t="s">
        <v>256</v>
      </c>
      <c r="L5746" s="18" t="s">
        <v>1083</v>
      </c>
      <c r="N5746" s="18">
        <v>24</v>
      </c>
      <c r="O5746" s="18">
        <v>4</v>
      </c>
      <c r="P5746" s="18">
        <v>1</v>
      </c>
      <c r="Q5746" s="18">
        <v>1</v>
      </c>
      <c r="R5746">
        <v>1004846650</v>
      </c>
      <c r="S5746">
        <v>2098</v>
      </c>
      <c r="T5746">
        <f>MATCH(D5746,Отчет!$D$1:$D$65508,0)</f>
        <v>193</v>
      </c>
    </row>
    <row r="5747" spans="1:20" x14ac:dyDescent="0.2">
      <c r="A5747" s="18">
        <v>1025627570</v>
      </c>
      <c r="B5747" s="18">
        <v>9</v>
      </c>
      <c r="D5747" s="18">
        <v>498428501</v>
      </c>
      <c r="E5747" s="7" t="s">
        <v>663</v>
      </c>
      <c r="F5747" s="7" t="s">
        <v>419</v>
      </c>
      <c r="G5747" s="7" t="s">
        <v>648</v>
      </c>
      <c r="H5747" s="18" t="s">
        <v>664</v>
      </c>
      <c r="I5747" s="7" t="s">
        <v>355</v>
      </c>
      <c r="J5747" s="18">
        <v>4</v>
      </c>
      <c r="K5747" s="18" t="s">
        <v>256</v>
      </c>
      <c r="L5747" s="18" t="s">
        <v>1083</v>
      </c>
      <c r="N5747" s="18">
        <v>36</v>
      </c>
      <c r="O5747" s="18">
        <v>4</v>
      </c>
      <c r="P5747" s="18">
        <v>1</v>
      </c>
      <c r="Q5747" s="18">
        <v>1</v>
      </c>
      <c r="R5747">
        <v>1004846650</v>
      </c>
      <c r="S5747">
        <v>2098</v>
      </c>
      <c r="T5747">
        <f>MATCH(D5747,Отчет!$D$1:$D$65508,0)</f>
        <v>17</v>
      </c>
    </row>
    <row r="5748" spans="1:20" x14ac:dyDescent="0.2">
      <c r="A5748" s="18">
        <v>1025632735</v>
      </c>
      <c r="B5748" s="18">
        <v>9</v>
      </c>
      <c r="D5748" s="18">
        <v>498428525</v>
      </c>
      <c r="E5748" s="7" t="s">
        <v>665</v>
      </c>
      <c r="F5748" s="7" t="s">
        <v>666</v>
      </c>
      <c r="G5748" s="7" t="s">
        <v>321</v>
      </c>
      <c r="H5748" s="18" t="s">
        <v>667</v>
      </c>
      <c r="I5748" s="7" t="s">
        <v>355</v>
      </c>
      <c r="J5748" s="18">
        <v>4</v>
      </c>
      <c r="K5748" s="18" t="s">
        <v>256</v>
      </c>
      <c r="L5748" s="18" t="s">
        <v>1083</v>
      </c>
      <c r="N5748" s="18">
        <v>36</v>
      </c>
      <c r="O5748" s="18">
        <v>4</v>
      </c>
      <c r="P5748" s="18">
        <v>1</v>
      </c>
      <c r="Q5748" s="18">
        <v>1</v>
      </c>
      <c r="R5748">
        <v>1004846650</v>
      </c>
      <c r="S5748">
        <v>2098</v>
      </c>
      <c r="T5748">
        <f>MATCH(D5748,Отчет!$D$1:$D$65508,0)</f>
        <v>52</v>
      </c>
    </row>
    <row r="5749" spans="1:20" x14ac:dyDescent="0.2">
      <c r="A5749" s="18">
        <v>1025625461</v>
      </c>
      <c r="B5749" s="18">
        <v>9</v>
      </c>
      <c r="D5749" s="18">
        <v>498428549</v>
      </c>
      <c r="E5749" s="7" t="s">
        <v>933</v>
      </c>
      <c r="F5749" s="7" t="s">
        <v>884</v>
      </c>
      <c r="G5749" s="7" t="s">
        <v>321</v>
      </c>
      <c r="H5749" s="18" t="s">
        <v>934</v>
      </c>
      <c r="I5749" s="7" t="s">
        <v>355</v>
      </c>
      <c r="J5749" s="18">
        <v>4</v>
      </c>
      <c r="K5749" s="18" t="s">
        <v>256</v>
      </c>
      <c r="L5749" s="18" t="s">
        <v>1083</v>
      </c>
      <c r="N5749" s="18">
        <v>36</v>
      </c>
      <c r="O5749" s="18">
        <v>4</v>
      </c>
      <c r="P5749" s="18">
        <v>1</v>
      </c>
      <c r="Q5749" s="18">
        <v>1</v>
      </c>
      <c r="R5749">
        <v>1004846650</v>
      </c>
      <c r="S5749">
        <v>2098</v>
      </c>
      <c r="T5749">
        <f>MATCH(D5749,Отчет!$D$1:$D$65508,0)</f>
        <v>124</v>
      </c>
    </row>
    <row r="5750" spans="1:20" x14ac:dyDescent="0.2">
      <c r="A5750" s="18">
        <v>1025624969</v>
      </c>
      <c r="B5750" s="18">
        <v>7</v>
      </c>
      <c r="D5750" s="18">
        <v>498428389</v>
      </c>
      <c r="E5750" s="7" t="s">
        <v>673</v>
      </c>
      <c r="F5750" s="7" t="s">
        <v>295</v>
      </c>
      <c r="G5750" s="7" t="s">
        <v>674</v>
      </c>
      <c r="H5750" s="18" t="s">
        <v>675</v>
      </c>
      <c r="I5750" s="7" t="s">
        <v>355</v>
      </c>
      <c r="J5750" s="18">
        <v>4</v>
      </c>
      <c r="K5750" s="18" t="s">
        <v>256</v>
      </c>
      <c r="L5750" s="18" t="s">
        <v>1083</v>
      </c>
      <c r="N5750" s="18">
        <v>28</v>
      </c>
      <c r="O5750" s="18">
        <v>4</v>
      </c>
      <c r="P5750" s="18">
        <v>1</v>
      </c>
      <c r="Q5750" s="18">
        <v>1</v>
      </c>
      <c r="R5750">
        <v>1004846650</v>
      </c>
      <c r="S5750">
        <v>2098</v>
      </c>
      <c r="T5750">
        <f>MATCH(D5750,Отчет!$D$1:$D$65508,0)</f>
        <v>107</v>
      </c>
    </row>
    <row r="5751" spans="1:20" x14ac:dyDescent="0.2">
      <c r="A5751" s="18">
        <v>1025640098</v>
      </c>
      <c r="B5751" s="18">
        <v>7</v>
      </c>
      <c r="D5751" s="18">
        <v>508273626</v>
      </c>
      <c r="E5751" s="7" t="s">
        <v>912</v>
      </c>
      <c r="F5751" s="7" t="s">
        <v>259</v>
      </c>
      <c r="G5751" s="7" t="s">
        <v>913</v>
      </c>
      <c r="H5751" s="18" t="s">
        <v>914</v>
      </c>
      <c r="I5751" s="7" t="s">
        <v>355</v>
      </c>
      <c r="J5751" s="18">
        <v>4</v>
      </c>
      <c r="K5751" s="18" t="s">
        <v>256</v>
      </c>
      <c r="L5751" s="18" t="s">
        <v>1083</v>
      </c>
      <c r="N5751" s="18">
        <v>28</v>
      </c>
      <c r="O5751" s="18">
        <v>4</v>
      </c>
      <c r="P5751" s="18">
        <v>1</v>
      </c>
      <c r="Q5751" s="18">
        <v>0</v>
      </c>
      <c r="R5751">
        <v>1004846650</v>
      </c>
      <c r="S5751">
        <v>2098</v>
      </c>
      <c r="T5751">
        <f>MATCH(D5751,Отчет!$D$1:$D$65508,0)</f>
        <v>165</v>
      </c>
    </row>
    <row r="5752" spans="1:20" x14ac:dyDescent="0.2">
      <c r="A5752" s="18">
        <v>1025639374</v>
      </c>
      <c r="B5752" s="18">
        <v>7</v>
      </c>
      <c r="D5752" s="18">
        <v>509646063</v>
      </c>
      <c r="E5752" s="7" t="s">
        <v>915</v>
      </c>
      <c r="F5752" s="7" t="s">
        <v>916</v>
      </c>
      <c r="G5752" s="7" t="s">
        <v>917</v>
      </c>
      <c r="H5752" s="18" t="s">
        <v>918</v>
      </c>
      <c r="I5752" s="7" t="s">
        <v>355</v>
      </c>
      <c r="J5752" s="18">
        <v>4</v>
      </c>
      <c r="K5752" s="18" t="s">
        <v>256</v>
      </c>
      <c r="L5752" s="18" t="s">
        <v>1083</v>
      </c>
      <c r="N5752" s="18">
        <v>28</v>
      </c>
      <c r="O5752" s="18">
        <v>4</v>
      </c>
      <c r="P5752" s="18">
        <v>1</v>
      </c>
      <c r="Q5752" s="18">
        <v>1</v>
      </c>
      <c r="R5752">
        <v>1004846650</v>
      </c>
      <c r="S5752">
        <v>2098</v>
      </c>
      <c r="T5752">
        <f>MATCH(D5752,Отчет!$D$1:$D$65508,0)</f>
        <v>189</v>
      </c>
    </row>
    <row r="5753" spans="1:20" x14ac:dyDescent="0.2">
      <c r="A5753" s="18">
        <v>1025617699</v>
      </c>
      <c r="B5753" s="18">
        <v>7</v>
      </c>
      <c r="D5753" s="18">
        <v>509646089</v>
      </c>
      <c r="E5753" s="7" t="s">
        <v>919</v>
      </c>
      <c r="F5753" s="7" t="s">
        <v>920</v>
      </c>
      <c r="G5753" s="7" t="s">
        <v>921</v>
      </c>
      <c r="H5753" s="18" t="s">
        <v>922</v>
      </c>
      <c r="I5753" s="7" t="s">
        <v>355</v>
      </c>
      <c r="J5753" s="18">
        <v>4</v>
      </c>
      <c r="K5753" s="18" t="s">
        <v>256</v>
      </c>
      <c r="L5753" s="18" t="s">
        <v>1083</v>
      </c>
      <c r="N5753" s="18">
        <v>28</v>
      </c>
      <c r="O5753" s="18">
        <v>4</v>
      </c>
      <c r="P5753" s="18">
        <v>1</v>
      </c>
      <c r="Q5753" s="18">
        <v>1</v>
      </c>
      <c r="R5753">
        <v>1004846650</v>
      </c>
      <c r="S5753">
        <v>2098</v>
      </c>
      <c r="T5753">
        <f>MATCH(D5753,Отчет!$D$1:$D$65508,0)</f>
        <v>212</v>
      </c>
    </row>
    <row r="5754" spans="1:20" x14ac:dyDescent="0.2">
      <c r="A5754" s="18">
        <v>1025630133</v>
      </c>
      <c r="B5754" s="18">
        <v>7</v>
      </c>
      <c r="D5754" s="18">
        <v>509646115</v>
      </c>
      <c r="E5754" s="7" t="s">
        <v>901</v>
      </c>
      <c r="F5754" s="7" t="s">
        <v>902</v>
      </c>
      <c r="G5754" s="7" t="s">
        <v>416</v>
      </c>
      <c r="H5754" s="18" t="s">
        <v>903</v>
      </c>
      <c r="I5754" s="7" t="s">
        <v>355</v>
      </c>
      <c r="J5754" s="18">
        <v>4</v>
      </c>
      <c r="K5754" s="18" t="s">
        <v>256</v>
      </c>
      <c r="L5754" s="18" t="s">
        <v>1083</v>
      </c>
      <c r="N5754" s="18">
        <v>28</v>
      </c>
      <c r="O5754" s="18">
        <v>4</v>
      </c>
      <c r="P5754" s="18">
        <v>1</v>
      </c>
      <c r="Q5754" s="18">
        <v>1</v>
      </c>
      <c r="R5754">
        <v>1004846650</v>
      </c>
      <c r="S5754">
        <v>2098</v>
      </c>
      <c r="T5754">
        <f>MATCH(D5754,Отчет!$D$1:$D$65508,0)</f>
        <v>143</v>
      </c>
    </row>
    <row r="5755" spans="1:20" x14ac:dyDescent="0.2">
      <c r="A5755" s="18">
        <v>1025622182</v>
      </c>
      <c r="B5755" s="18">
        <v>8</v>
      </c>
      <c r="D5755" s="18">
        <v>498427463</v>
      </c>
      <c r="E5755" s="7" t="s">
        <v>748</v>
      </c>
      <c r="F5755" s="7" t="s">
        <v>299</v>
      </c>
      <c r="G5755" s="7" t="s">
        <v>749</v>
      </c>
      <c r="H5755" s="18" t="s">
        <v>750</v>
      </c>
      <c r="I5755" s="7" t="s">
        <v>355</v>
      </c>
      <c r="J5755" s="18">
        <v>4</v>
      </c>
      <c r="K5755" s="18" t="s">
        <v>256</v>
      </c>
      <c r="L5755" s="18" t="s">
        <v>1083</v>
      </c>
      <c r="N5755" s="18">
        <v>32</v>
      </c>
      <c r="O5755" s="18">
        <v>4</v>
      </c>
      <c r="P5755" s="18">
        <v>1</v>
      </c>
      <c r="Q5755" s="18">
        <v>1</v>
      </c>
      <c r="R5755">
        <v>1004846650</v>
      </c>
      <c r="S5755">
        <v>2098</v>
      </c>
      <c r="T5755">
        <f>MATCH(D5755,Отчет!$D$1:$D$65508,0)</f>
        <v>153</v>
      </c>
    </row>
    <row r="5756" spans="1:20" x14ac:dyDescent="0.2">
      <c r="A5756" s="18">
        <v>1025637967</v>
      </c>
      <c r="B5756" s="18">
        <v>9</v>
      </c>
      <c r="D5756" s="18">
        <v>498427495</v>
      </c>
      <c r="E5756" s="7" t="s">
        <v>733</v>
      </c>
      <c r="F5756" s="7" t="s">
        <v>440</v>
      </c>
      <c r="G5756" s="7" t="s">
        <v>321</v>
      </c>
      <c r="H5756" s="18" t="s">
        <v>734</v>
      </c>
      <c r="I5756" s="7" t="s">
        <v>355</v>
      </c>
      <c r="J5756" s="18">
        <v>4</v>
      </c>
      <c r="K5756" s="18" t="s">
        <v>256</v>
      </c>
      <c r="L5756" s="18" t="s">
        <v>1083</v>
      </c>
      <c r="N5756" s="18">
        <v>36</v>
      </c>
      <c r="O5756" s="18">
        <v>4</v>
      </c>
      <c r="P5756" s="18">
        <v>1</v>
      </c>
      <c r="Q5756" s="18">
        <v>1</v>
      </c>
      <c r="R5756">
        <v>1004846650</v>
      </c>
      <c r="S5756">
        <v>2098</v>
      </c>
      <c r="T5756">
        <f>MATCH(D5756,Отчет!$D$1:$D$65508,0)</f>
        <v>177</v>
      </c>
    </row>
    <row r="5757" spans="1:20" x14ac:dyDescent="0.2">
      <c r="A5757" s="18">
        <v>1025627340</v>
      </c>
      <c r="B5757" s="18">
        <v>9</v>
      </c>
      <c r="D5757" s="18">
        <v>498427543</v>
      </c>
      <c r="E5757" s="7" t="s">
        <v>735</v>
      </c>
      <c r="F5757" s="7" t="s">
        <v>249</v>
      </c>
      <c r="G5757" s="7" t="s">
        <v>488</v>
      </c>
      <c r="H5757" s="18" t="s">
        <v>736</v>
      </c>
      <c r="I5757" s="7" t="s">
        <v>355</v>
      </c>
      <c r="J5757" s="18">
        <v>4</v>
      </c>
      <c r="K5757" s="18" t="s">
        <v>256</v>
      </c>
      <c r="L5757" s="18" t="s">
        <v>1083</v>
      </c>
      <c r="N5757" s="18">
        <v>36</v>
      </c>
      <c r="O5757" s="18">
        <v>4</v>
      </c>
      <c r="P5757" s="18">
        <v>1</v>
      </c>
      <c r="Q5757" s="18">
        <v>1</v>
      </c>
      <c r="R5757">
        <v>1004846650</v>
      </c>
      <c r="S5757">
        <v>2098</v>
      </c>
      <c r="T5757">
        <f>MATCH(D5757,Отчет!$D$1:$D$65508,0)</f>
        <v>19</v>
      </c>
    </row>
    <row r="5758" spans="1:20" x14ac:dyDescent="0.2">
      <c r="A5758" s="18">
        <v>1025641440</v>
      </c>
      <c r="B5758" s="18">
        <v>8</v>
      </c>
      <c r="D5758" s="18">
        <v>498427583</v>
      </c>
      <c r="E5758" s="7" t="s">
        <v>737</v>
      </c>
      <c r="F5758" s="7" t="s">
        <v>515</v>
      </c>
      <c r="G5758" s="7" t="s">
        <v>738</v>
      </c>
      <c r="H5758" s="18" t="s">
        <v>739</v>
      </c>
      <c r="I5758" s="7" t="s">
        <v>355</v>
      </c>
      <c r="J5758" s="18">
        <v>4</v>
      </c>
      <c r="K5758" s="18" t="s">
        <v>256</v>
      </c>
      <c r="L5758" s="18" t="s">
        <v>1083</v>
      </c>
      <c r="N5758" s="18">
        <v>32</v>
      </c>
      <c r="O5758" s="18">
        <v>4</v>
      </c>
      <c r="P5758" s="18">
        <v>1</v>
      </c>
      <c r="Q5758" s="18">
        <v>1</v>
      </c>
      <c r="R5758">
        <v>1004846650</v>
      </c>
      <c r="S5758">
        <v>2098</v>
      </c>
      <c r="T5758">
        <f>MATCH(D5758,Отчет!$D$1:$D$65508,0)</f>
        <v>65</v>
      </c>
    </row>
    <row r="5759" spans="1:20" x14ac:dyDescent="0.2">
      <c r="A5759" s="18">
        <v>1025638318</v>
      </c>
      <c r="B5759" s="18">
        <v>7</v>
      </c>
      <c r="D5759" s="18">
        <v>498427363</v>
      </c>
      <c r="E5759" s="7" t="s">
        <v>740</v>
      </c>
      <c r="F5759" s="7" t="s">
        <v>741</v>
      </c>
      <c r="G5759" s="7" t="s">
        <v>742</v>
      </c>
      <c r="H5759" s="18" t="s">
        <v>743</v>
      </c>
      <c r="I5759" s="7" t="s">
        <v>355</v>
      </c>
      <c r="J5759" s="18">
        <v>4</v>
      </c>
      <c r="K5759" s="18" t="s">
        <v>256</v>
      </c>
      <c r="L5759" s="18" t="s">
        <v>1083</v>
      </c>
      <c r="N5759" s="18">
        <v>28</v>
      </c>
      <c r="O5759" s="18">
        <v>4</v>
      </c>
      <c r="P5759" s="18">
        <v>1</v>
      </c>
      <c r="Q5759" s="18">
        <v>1</v>
      </c>
      <c r="R5759">
        <v>1004846650</v>
      </c>
      <c r="S5759">
        <v>2098</v>
      </c>
      <c r="T5759">
        <f>MATCH(D5759,Отчет!$D$1:$D$65508,0)</f>
        <v>169</v>
      </c>
    </row>
    <row r="5760" spans="1:20" x14ac:dyDescent="0.2">
      <c r="A5760" s="18">
        <v>1025631124</v>
      </c>
      <c r="B5760" s="18">
        <v>7</v>
      </c>
      <c r="D5760" s="18">
        <v>498427387</v>
      </c>
      <c r="E5760" s="7" t="s">
        <v>744</v>
      </c>
      <c r="F5760" s="7" t="s">
        <v>666</v>
      </c>
      <c r="G5760" s="7" t="s">
        <v>296</v>
      </c>
      <c r="H5760" s="18" t="s">
        <v>745</v>
      </c>
      <c r="I5760" s="7" t="s">
        <v>355</v>
      </c>
      <c r="J5760" s="18">
        <v>4</v>
      </c>
      <c r="K5760" s="18" t="s">
        <v>256</v>
      </c>
      <c r="L5760" s="18" t="s">
        <v>1083</v>
      </c>
      <c r="N5760" s="18">
        <v>28</v>
      </c>
      <c r="O5760" s="18">
        <v>4</v>
      </c>
      <c r="P5760" s="18">
        <v>1</v>
      </c>
      <c r="Q5760" s="18">
        <v>1</v>
      </c>
      <c r="R5760">
        <v>1004846650</v>
      </c>
      <c r="S5760">
        <v>2098</v>
      </c>
      <c r="T5760">
        <f>MATCH(D5760,Отчет!$D$1:$D$65508,0)</f>
        <v>206</v>
      </c>
    </row>
    <row r="5761" spans="1:20" x14ac:dyDescent="0.2">
      <c r="A5761" s="18">
        <v>1025619433</v>
      </c>
      <c r="B5761" s="18">
        <v>7</v>
      </c>
      <c r="D5761" s="18">
        <v>498427435</v>
      </c>
      <c r="E5761" s="7" t="s">
        <v>746</v>
      </c>
      <c r="F5761" s="7" t="s">
        <v>299</v>
      </c>
      <c r="G5761" s="7" t="s">
        <v>674</v>
      </c>
      <c r="H5761" s="18" t="s">
        <v>747</v>
      </c>
      <c r="I5761" s="7" t="s">
        <v>355</v>
      </c>
      <c r="J5761" s="18">
        <v>4</v>
      </c>
      <c r="K5761" s="18" t="s">
        <v>256</v>
      </c>
      <c r="L5761" s="18" t="s">
        <v>1083</v>
      </c>
      <c r="N5761" s="18">
        <v>28</v>
      </c>
      <c r="O5761" s="18">
        <v>4</v>
      </c>
      <c r="P5761" s="18">
        <v>1</v>
      </c>
      <c r="Q5761" s="18">
        <v>1</v>
      </c>
      <c r="R5761">
        <v>1004846650</v>
      </c>
      <c r="S5761">
        <v>2098</v>
      </c>
      <c r="T5761">
        <f>MATCH(D5761,Отчет!$D$1:$D$65508,0)</f>
        <v>83</v>
      </c>
    </row>
    <row r="5762" spans="1:20" x14ac:dyDescent="0.2">
      <c r="A5762" s="18">
        <v>1025627495</v>
      </c>
      <c r="B5762" s="18">
        <v>8</v>
      </c>
      <c r="D5762" s="18">
        <v>498427278</v>
      </c>
      <c r="E5762" s="7" t="s">
        <v>754</v>
      </c>
      <c r="F5762" s="7" t="s">
        <v>755</v>
      </c>
      <c r="G5762" s="7" t="s">
        <v>756</v>
      </c>
      <c r="H5762" s="18" t="s">
        <v>757</v>
      </c>
      <c r="I5762" s="7" t="s">
        <v>355</v>
      </c>
      <c r="J5762" s="18">
        <v>4</v>
      </c>
      <c r="K5762" s="18" t="s">
        <v>256</v>
      </c>
      <c r="L5762" s="18" t="s">
        <v>1083</v>
      </c>
      <c r="N5762" s="18">
        <v>32</v>
      </c>
      <c r="O5762" s="18">
        <v>4</v>
      </c>
      <c r="P5762" s="18">
        <v>1</v>
      </c>
      <c r="Q5762" s="18">
        <v>1</v>
      </c>
      <c r="R5762">
        <v>1004846650</v>
      </c>
      <c r="S5762">
        <v>2098</v>
      </c>
      <c r="T5762">
        <f>MATCH(D5762,Отчет!$D$1:$D$65508,0)</f>
        <v>69</v>
      </c>
    </row>
    <row r="5763" spans="1:20" x14ac:dyDescent="0.2">
      <c r="A5763" s="18">
        <v>1025620093</v>
      </c>
      <c r="B5763" s="18">
        <v>8</v>
      </c>
      <c r="D5763" s="18">
        <v>498427935</v>
      </c>
      <c r="E5763" s="7" t="s">
        <v>707</v>
      </c>
      <c r="F5763" s="7" t="s">
        <v>708</v>
      </c>
      <c r="G5763" s="7" t="s">
        <v>709</v>
      </c>
      <c r="H5763" s="18" t="s">
        <v>710</v>
      </c>
      <c r="I5763" s="7" t="s">
        <v>355</v>
      </c>
      <c r="J5763" s="18">
        <v>4</v>
      </c>
      <c r="K5763" s="18" t="s">
        <v>256</v>
      </c>
      <c r="L5763" s="18" t="s">
        <v>1083</v>
      </c>
      <c r="N5763" s="18">
        <v>32</v>
      </c>
      <c r="O5763" s="18">
        <v>4</v>
      </c>
      <c r="P5763" s="18">
        <v>1</v>
      </c>
      <c r="Q5763" s="18">
        <v>1</v>
      </c>
      <c r="R5763">
        <v>1004846650</v>
      </c>
      <c r="S5763">
        <v>2098</v>
      </c>
      <c r="T5763">
        <f>MATCH(D5763,Отчет!$D$1:$D$65508,0)</f>
        <v>34</v>
      </c>
    </row>
    <row r="5764" spans="1:20" x14ac:dyDescent="0.2">
      <c r="A5764" s="18">
        <v>1025617536</v>
      </c>
      <c r="B5764" s="18">
        <v>6</v>
      </c>
      <c r="D5764" s="18">
        <v>498427679</v>
      </c>
      <c r="E5764" s="7" t="s">
        <v>730</v>
      </c>
      <c r="F5764" s="7" t="s">
        <v>731</v>
      </c>
      <c r="G5764" s="7" t="s">
        <v>368</v>
      </c>
      <c r="H5764" s="18" t="s">
        <v>732</v>
      </c>
      <c r="I5764" s="7" t="s">
        <v>355</v>
      </c>
      <c r="J5764" s="18">
        <v>4</v>
      </c>
      <c r="K5764" s="18" t="s">
        <v>256</v>
      </c>
      <c r="L5764" s="18" t="s">
        <v>1083</v>
      </c>
      <c r="N5764" s="18">
        <v>24</v>
      </c>
      <c r="O5764" s="18">
        <v>4</v>
      </c>
      <c r="P5764" s="18">
        <v>1</v>
      </c>
      <c r="Q5764" s="18">
        <v>1</v>
      </c>
      <c r="R5764">
        <v>1004846650</v>
      </c>
      <c r="S5764">
        <v>2098</v>
      </c>
      <c r="T5764">
        <f>MATCH(D5764,Отчет!$D$1:$D$65508,0)</f>
        <v>225</v>
      </c>
    </row>
    <row r="5765" spans="1:20" x14ac:dyDescent="0.2">
      <c r="A5765" s="18">
        <v>1025638662</v>
      </c>
      <c r="B5765" s="18">
        <v>7</v>
      </c>
      <c r="D5765" s="18">
        <v>498427703</v>
      </c>
      <c r="E5765" s="7" t="s">
        <v>713</v>
      </c>
      <c r="F5765" s="7" t="s">
        <v>714</v>
      </c>
      <c r="G5765" s="7" t="s">
        <v>715</v>
      </c>
      <c r="H5765" s="18" t="s">
        <v>716</v>
      </c>
      <c r="I5765" s="7" t="s">
        <v>355</v>
      </c>
      <c r="J5765" s="18">
        <v>4</v>
      </c>
      <c r="K5765" s="18" t="s">
        <v>256</v>
      </c>
      <c r="L5765" s="18" t="s">
        <v>1083</v>
      </c>
      <c r="N5765" s="18">
        <v>28</v>
      </c>
      <c r="O5765" s="18">
        <v>4</v>
      </c>
      <c r="P5765" s="18">
        <v>1</v>
      </c>
      <c r="Q5765" s="18">
        <v>1</v>
      </c>
      <c r="R5765">
        <v>1004846650</v>
      </c>
      <c r="S5765">
        <v>2098</v>
      </c>
      <c r="T5765">
        <f>MATCH(D5765,Отчет!$D$1:$D$65508,0)</f>
        <v>187</v>
      </c>
    </row>
    <row r="5766" spans="1:20" x14ac:dyDescent="0.2">
      <c r="A5766" s="18">
        <v>1025623249</v>
      </c>
      <c r="B5766" s="18">
        <v>10</v>
      </c>
      <c r="D5766" s="18">
        <v>498427735</v>
      </c>
      <c r="E5766" s="7" t="s">
        <v>717</v>
      </c>
      <c r="F5766" s="7" t="s">
        <v>299</v>
      </c>
      <c r="G5766" s="7" t="s">
        <v>321</v>
      </c>
      <c r="H5766" s="18" t="s">
        <v>718</v>
      </c>
      <c r="I5766" s="7" t="s">
        <v>355</v>
      </c>
      <c r="J5766" s="18">
        <v>4</v>
      </c>
      <c r="K5766" s="18" t="s">
        <v>256</v>
      </c>
      <c r="L5766" s="18" t="s">
        <v>1083</v>
      </c>
      <c r="N5766" s="18">
        <v>40</v>
      </c>
      <c r="O5766" s="18">
        <v>4</v>
      </c>
      <c r="P5766" s="18">
        <v>1</v>
      </c>
      <c r="Q5766" s="18">
        <v>1</v>
      </c>
      <c r="R5766">
        <v>1004846650</v>
      </c>
      <c r="S5766">
        <v>2098</v>
      </c>
      <c r="T5766">
        <f>MATCH(D5766,Отчет!$D$1:$D$65508,0)</f>
        <v>48</v>
      </c>
    </row>
    <row r="5767" spans="1:20" x14ac:dyDescent="0.2">
      <c r="A5767" s="18">
        <v>1025624130</v>
      </c>
      <c r="B5767" s="18">
        <v>9</v>
      </c>
      <c r="D5767" s="18">
        <v>498427763</v>
      </c>
      <c r="E5767" s="7" t="s">
        <v>719</v>
      </c>
      <c r="F5767" s="7" t="s">
        <v>429</v>
      </c>
      <c r="G5767" s="7" t="s">
        <v>410</v>
      </c>
      <c r="H5767" s="18" t="s">
        <v>720</v>
      </c>
      <c r="I5767" s="7" t="s">
        <v>355</v>
      </c>
      <c r="J5767" s="18">
        <v>4</v>
      </c>
      <c r="K5767" s="18" t="s">
        <v>256</v>
      </c>
      <c r="L5767" s="18" t="s">
        <v>1083</v>
      </c>
      <c r="N5767" s="18">
        <v>36</v>
      </c>
      <c r="O5767" s="18">
        <v>4</v>
      </c>
      <c r="P5767" s="18">
        <v>1</v>
      </c>
      <c r="Q5767" s="18">
        <v>1</v>
      </c>
      <c r="R5767">
        <v>1004846650</v>
      </c>
      <c r="S5767">
        <v>2098</v>
      </c>
      <c r="T5767">
        <f>MATCH(D5767,Отчет!$D$1:$D$65508,0)</f>
        <v>101</v>
      </c>
    </row>
    <row r="5768" spans="1:20" x14ac:dyDescent="0.2">
      <c r="A5768" s="18">
        <v>1025626334</v>
      </c>
      <c r="B5768" s="18">
        <v>9</v>
      </c>
      <c r="D5768" s="18">
        <v>498427607</v>
      </c>
      <c r="E5768" s="7" t="s">
        <v>724</v>
      </c>
      <c r="F5768" s="7" t="s">
        <v>463</v>
      </c>
      <c r="G5768" s="7" t="s">
        <v>368</v>
      </c>
      <c r="H5768" s="18" t="s">
        <v>725</v>
      </c>
      <c r="I5768" s="7" t="s">
        <v>355</v>
      </c>
      <c r="J5768" s="18">
        <v>4</v>
      </c>
      <c r="K5768" s="18" t="s">
        <v>256</v>
      </c>
      <c r="L5768" s="18" t="s">
        <v>1083</v>
      </c>
      <c r="N5768" s="18">
        <v>36</v>
      </c>
      <c r="O5768" s="18">
        <v>4</v>
      </c>
      <c r="P5768" s="18">
        <v>1</v>
      </c>
      <c r="Q5768" s="18">
        <v>1</v>
      </c>
      <c r="R5768">
        <v>1004846650</v>
      </c>
      <c r="S5768">
        <v>2098</v>
      </c>
      <c r="T5768">
        <f>MATCH(D5768,Отчет!$D$1:$D$65508,0)</f>
        <v>37</v>
      </c>
    </row>
    <row r="5769" spans="1:20" x14ac:dyDescent="0.2">
      <c r="A5769" s="18">
        <v>1025639779</v>
      </c>
      <c r="B5769" s="18">
        <v>9</v>
      </c>
      <c r="D5769" s="18">
        <v>498427631</v>
      </c>
      <c r="E5769" s="7" t="s">
        <v>726</v>
      </c>
      <c r="F5769" s="7" t="s">
        <v>515</v>
      </c>
      <c r="G5769" s="7" t="s">
        <v>416</v>
      </c>
      <c r="H5769" s="18" t="s">
        <v>727</v>
      </c>
      <c r="I5769" s="7" t="s">
        <v>355</v>
      </c>
      <c r="J5769" s="18">
        <v>4</v>
      </c>
      <c r="K5769" s="18" t="s">
        <v>256</v>
      </c>
      <c r="L5769" s="18" t="s">
        <v>1083</v>
      </c>
      <c r="N5769" s="18">
        <v>36</v>
      </c>
      <c r="O5769" s="18">
        <v>4</v>
      </c>
      <c r="P5769" s="18">
        <v>1</v>
      </c>
      <c r="Q5769" s="18">
        <v>1</v>
      </c>
      <c r="R5769">
        <v>1004846650</v>
      </c>
      <c r="S5769">
        <v>2098</v>
      </c>
      <c r="T5769">
        <f>MATCH(D5769,Отчет!$D$1:$D$65508,0)</f>
        <v>41</v>
      </c>
    </row>
    <row r="5770" spans="1:20" x14ac:dyDescent="0.2">
      <c r="A5770" s="18">
        <v>1197305087</v>
      </c>
      <c r="B5770" s="18">
        <v>7</v>
      </c>
      <c r="D5770" s="18">
        <v>498427655</v>
      </c>
      <c r="E5770" s="7" t="s">
        <v>728</v>
      </c>
      <c r="F5770" s="7" t="s">
        <v>367</v>
      </c>
      <c r="G5770" s="7" t="s">
        <v>453</v>
      </c>
      <c r="H5770" s="18" t="s">
        <v>729</v>
      </c>
      <c r="I5770" s="7" t="s">
        <v>355</v>
      </c>
      <c r="J5770" s="18">
        <v>4</v>
      </c>
      <c r="K5770" s="18" t="s">
        <v>256</v>
      </c>
      <c r="L5770" s="18" t="s">
        <v>1083</v>
      </c>
      <c r="N5770" s="18">
        <v>28</v>
      </c>
      <c r="O5770" s="18">
        <v>4</v>
      </c>
      <c r="P5770" s="18">
        <v>1</v>
      </c>
      <c r="Q5770" s="18">
        <v>1</v>
      </c>
      <c r="R5770">
        <v>1004846650</v>
      </c>
      <c r="S5770">
        <v>2098</v>
      </c>
      <c r="T5770">
        <f>MATCH(D5770,Отчет!$D$1:$D$65508,0)</f>
        <v>102</v>
      </c>
    </row>
    <row r="5771" spans="1:20" x14ac:dyDescent="0.2">
      <c r="A5771" s="18">
        <v>1025640493</v>
      </c>
      <c r="B5771" s="18">
        <v>9</v>
      </c>
      <c r="D5771" s="18">
        <v>498428169</v>
      </c>
      <c r="E5771" s="7" t="s">
        <v>683</v>
      </c>
      <c r="F5771" s="7" t="s">
        <v>374</v>
      </c>
      <c r="G5771" s="7" t="s">
        <v>684</v>
      </c>
      <c r="H5771" s="18" t="s">
        <v>685</v>
      </c>
      <c r="I5771" s="7" t="s">
        <v>355</v>
      </c>
      <c r="J5771" s="18">
        <v>4</v>
      </c>
      <c r="K5771" s="18" t="s">
        <v>256</v>
      </c>
      <c r="L5771" s="18" t="s">
        <v>1083</v>
      </c>
      <c r="N5771" s="18">
        <v>36</v>
      </c>
      <c r="O5771" s="18">
        <v>4</v>
      </c>
      <c r="P5771" s="18">
        <v>1</v>
      </c>
      <c r="Q5771" s="18">
        <v>1</v>
      </c>
      <c r="R5771">
        <v>1004846650</v>
      </c>
      <c r="S5771">
        <v>2098</v>
      </c>
      <c r="T5771">
        <f>MATCH(D5771,Отчет!$D$1:$D$65508,0)</f>
        <v>77</v>
      </c>
    </row>
    <row r="5772" spans="1:20" x14ac:dyDescent="0.2">
      <c r="A5772" s="18">
        <v>1025622548</v>
      </c>
      <c r="B5772" s="18">
        <v>6</v>
      </c>
      <c r="D5772" s="18">
        <v>498428193</v>
      </c>
      <c r="E5772" s="7" t="s">
        <v>686</v>
      </c>
      <c r="F5772" s="7" t="s">
        <v>687</v>
      </c>
      <c r="G5772" s="7" t="s">
        <v>407</v>
      </c>
      <c r="H5772" s="18" t="s">
        <v>688</v>
      </c>
      <c r="I5772" s="7" t="s">
        <v>355</v>
      </c>
      <c r="J5772" s="18">
        <v>4</v>
      </c>
      <c r="K5772" s="18" t="s">
        <v>256</v>
      </c>
      <c r="L5772" s="18" t="s">
        <v>1083</v>
      </c>
      <c r="N5772" s="18">
        <v>24</v>
      </c>
      <c r="O5772" s="18">
        <v>4</v>
      </c>
      <c r="P5772" s="18">
        <v>1</v>
      </c>
      <c r="Q5772" s="18">
        <v>1</v>
      </c>
      <c r="R5772">
        <v>1004846650</v>
      </c>
      <c r="S5772">
        <v>2098</v>
      </c>
      <c r="T5772">
        <f>MATCH(D5772,Отчет!$D$1:$D$65508,0)</f>
        <v>214</v>
      </c>
    </row>
    <row r="5773" spans="1:20" x14ac:dyDescent="0.2">
      <c r="A5773" s="18">
        <v>1025621552</v>
      </c>
      <c r="B5773" s="18">
        <v>8</v>
      </c>
      <c r="D5773" s="18">
        <v>498427959</v>
      </c>
      <c r="E5773" s="7" t="s">
        <v>711</v>
      </c>
      <c r="F5773" s="7" t="s">
        <v>324</v>
      </c>
      <c r="G5773" s="7" t="s">
        <v>325</v>
      </c>
      <c r="H5773" s="18" t="s">
        <v>712</v>
      </c>
      <c r="I5773" s="7" t="s">
        <v>355</v>
      </c>
      <c r="J5773" s="18">
        <v>4</v>
      </c>
      <c r="K5773" s="18" t="s">
        <v>256</v>
      </c>
      <c r="L5773" s="18" t="s">
        <v>1083</v>
      </c>
      <c r="N5773" s="18">
        <v>32</v>
      </c>
      <c r="O5773" s="18">
        <v>4</v>
      </c>
      <c r="P5773" s="18">
        <v>1</v>
      </c>
      <c r="Q5773" s="18">
        <v>1</v>
      </c>
      <c r="R5773">
        <v>1004846650</v>
      </c>
      <c r="S5773">
        <v>2098</v>
      </c>
      <c r="T5773">
        <f>MATCH(D5773,Отчет!$D$1:$D$65508,0)</f>
        <v>30</v>
      </c>
    </row>
    <row r="5774" spans="1:20" x14ac:dyDescent="0.2">
      <c r="A5774" s="18">
        <v>1025635841</v>
      </c>
      <c r="B5774" s="18">
        <v>6</v>
      </c>
      <c r="D5774" s="18">
        <v>498427983</v>
      </c>
      <c r="E5774" s="7" t="s">
        <v>691</v>
      </c>
      <c r="F5774" s="7" t="s">
        <v>692</v>
      </c>
      <c r="G5774" s="7" t="s">
        <v>693</v>
      </c>
      <c r="H5774" s="18" t="s">
        <v>694</v>
      </c>
      <c r="I5774" s="7" t="s">
        <v>355</v>
      </c>
      <c r="J5774" s="18">
        <v>4</v>
      </c>
      <c r="K5774" s="18" t="s">
        <v>256</v>
      </c>
      <c r="L5774" s="18" t="s">
        <v>1083</v>
      </c>
      <c r="N5774" s="18">
        <v>24</v>
      </c>
      <c r="O5774" s="18">
        <v>4</v>
      </c>
      <c r="P5774" s="18">
        <v>1</v>
      </c>
      <c r="Q5774" s="18">
        <v>1</v>
      </c>
      <c r="R5774">
        <v>1004846650</v>
      </c>
      <c r="S5774">
        <v>2098</v>
      </c>
      <c r="T5774">
        <f>MATCH(D5774,Отчет!$D$1:$D$65508,0)</f>
        <v>209</v>
      </c>
    </row>
    <row r="5775" spans="1:20" x14ac:dyDescent="0.2">
      <c r="A5775" s="18">
        <v>1025624310</v>
      </c>
      <c r="B5775" s="18">
        <v>7</v>
      </c>
      <c r="D5775" s="18">
        <v>498428031</v>
      </c>
      <c r="E5775" s="7" t="s">
        <v>695</v>
      </c>
      <c r="F5775" s="7" t="s">
        <v>511</v>
      </c>
      <c r="G5775" s="7" t="s">
        <v>482</v>
      </c>
      <c r="H5775" s="18" t="s">
        <v>696</v>
      </c>
      <c r="I5775" s="7" t="s">
        <v>355</v>
      </c>
      <c r="J5775" s="18">
        <v>4</v>
      </c>
      <c r="K5775" s="18" t="s">
        <v>256</v>
      </c>
      <c r="L5775" s="18" t="s">
        <v>1083</v>
      </c>
      <c r="N5775" s="18">
        <v>28</v>
      </c>
      <c r="O5775" s="18">
        <v>4</v>
      </c>
      <c r="P5775" s="18">
        <v>1</v>
      </c>
      <c r="Q5775" s="18">
        <v>1</v>
      </c>
      <c r="R5775">
        <v>1004846650</v>
      </c>
      <c r="S5775">
        <v>2098</v>
      </c>
      <c r="T5775">
        <f>MATCH(D5775,Отчет!$D$1:$D$65508,0)</f>
        <v>109</v>
      </c>
    </row>
    <row r="5776" spans="1:20" x14ac:dyDescent="0.2">
      <c r="A5776" s="18">
        <v>1025634349</v>
      </c>
      <c r="B5776" s="18">
        <v>8</v>
      </c>
      <c r="D5776" s="18">
        <v>498427787</v>
      </c>
      <c r="E5776" s="7" t="s">
        <v>721</v>
      </c>
      <c r="F5776" s="7" t="s">
        <v>722</v>
      </c>
      <c r="G5776" s="7" t="s">
        <v>296</v>
      </c>
      <c r="H5776" s="18" t="s">
        <v>723</v>
      </c>
      <c r="I5776" s="7" t="s">
        <v>355</v>
      </c>
      <c r="J5776" s="18">
        <v>4</v>
      </c>
      <c r="K5776" s="18" t="s">
        <v>256</v>
      </c>
      <c r="L5776" s="18" t="s">
        <v>1083</v>
      </c>
      <c r="N5776" s="18">
        <v>32</v>
      </c>
      <c r="O5776" s="18">
        <v>4</v>
      </c>
      <c r="P5776" s="18">
        <v>1</v>
      </c>
      <c r="Q5776" s="18">
        <v>1</v>
      </c>
      <c r="R5776">
        <v>1004846650</v>
      </c>
      <c r="S5776">
        <v>2098</v>
      </c>
      <c r="T5776">
        <f>MATCH(D5776,Отчет!$D$1:$D$65508,0)</f>
        <v>22</v>
      </c>
    </row>
    <row r="5777" spans="1:20" x14ac:dyDescent="0.2">
      <c r="A5777" s="18">
        <v>1025624471</v>
      </c>
      <c r="B5777" s="18">
        <v>8</v>
      </c>
      <c r="D5777" s="18">
        <v>498427811</v>
      </c>
      <c r="E5777" s="7" t="s">
        <v>701</v>
      </c>
      <c r="F5777" s="7" t="s">
        <v>702</v>
      </c>
      <c r="G5777" s="7" t="s">
        <v>703</v>
      </c>
      <c r="H5777" s="18" t="s">
        <v>704</v>
      </c>
      <c r="I5777" s="7" t="s">
        <v>355</v>
      </c>
      <c r="J5777" s="18">
        <v>4</v>
      </c>
      <c r="K5777" s="18" t="s">
        <v>256</v>
      </c>
      <c r="L5777" s="18" t="s">
        <v>1083</v>
      </c>
      <c r="N5777" s="18">
        <v>32</v>
      </c>
      <c r="O5777" s="18">
        <v>4</v>
      </c>
      <c r="P5777" s="18">
        <v>1</v>
      </c>
      <c r="Q5777" s="18">
        <v>1</v>
      </c>
      <c r="R5777">
        <v>1004846650</v>
      </c>
      <c r="S5777">
        <v>2098</v>
      </c>
      <c r="T5777">
        <f>MATCH(D5777,Отчет!$D$1:$D$65508,0)</f>
        <v>28</v>
      </c>
    </row>
    <row r="5778" spans="1:20" x14ac:dyDescent="0.2">
      <c r="A5778" s="18">
        <v>1025632479</v>
      </c>
      <c r="B5778" s="18">
        <v>7</v>
      </c>
      <c r="D5778" s="18">
        <v>498427839</v>
      </c>
      <c r="E5778" s="7" t="s">
        <v>705</v>
      </c>
      <c r="F5778" s="7" t="s">
        <v>403</v>
      </c>
      <c r="G5778" s="7" t="s">
        <v>407</v>
      </c>
      <c r="H5778" s="18" t="s">
        <v>706</v>
      </c>
      <c r="I5778" s="7" t="s">
        <v>355</v>
      </c>
      <c r="J5778" s="18">
        <v>4</v>
      </c>
      <c r="K5778" s="18" t="s">
        <v>256</v>
      </c>
      <c r="L5778" s="18" t="s">
        <v>1083</v>
      </c>
      <c r="N5778" s="18">
        <v>28</v>
      </c>
      <c r="O5778" s="18">
        <v>4</v>
      </c>
      <c r="P5778" s="18">
        <v>1</v>
      </c>
      <c r="Q5778" s="18">
        <v>1</v>
      </c>
      <c r="R5778">
        <v>1004846650</v>
      </c>
      <c r="S5778">
        <v>2098</v>
      </c>
      <c r="T5778">
        <f>MATCH(D5778,Отчет!$D$1:$D$65508,0)</f>
        <v>46</v>
      </c>
    </row>
    <row r="5779" spans="1:20" x14ac:dyDescent="0.2">
      <c r="A5779" s="18">
        <v>1025627420</v>
      </c>
      <c r="B5779" s="18">
        <v>9</v>
      </c>
      <c r="D5779" s="18">
        <v>498426619</v>
      </c>
      <c r="E5779" s="7" t="s">
        <v>805</v>
      </c>
      <c r="F5779" s="7" t="s">
        <v>249</v>
      </c>
      <c r="G5779" s="7" t="s">
        <v>548</v>
      </c>
      <c r="H5779" s="18" t="s">
        <v>806</v>
      </c>
      <c r="I5779" s="7" t="s">
        <v>355</v>
      </c>
      <c r="J5779" s="18">
        <v>4</v>
      </c>
      <c r="K5779" s="18" t="s">
        <v>256</v>
      </c>
      <c r="L5779" s="18" t="s">
        <v>1083</v>
      </c>
      <c r="N5779" s="18">
        <v>36</v>
      </c>
      <c r="O5779" s="18">
        <v>4</v>
      </c>
      <c r="P5779" s="18">
        <v>1</v>
      </c>
      <c r="Q5779" s="18">
        <v>1</v>
      </c>
      <c r="R5779">
        <v>1004846650</v>
      </c>
      <c r="S5779">
        <v>2098</v>
      </c>
      <c r="T5779">
        <f>MATCH(D5779,Отчет!$D$1:$D$65508,0)</f>
        <v>103</v>
      </c>
    </row>
    <row r="5780" spans="1:20" x14ac:dyDescent="0.2">
      <c r="A5780" s="18">
        <v>1025629454</v>
      </c>
      <c r="B5780" s="18">
        <v>8</v>
      </c>
      <c r="D5780" s="18">
        <v>498426727</v>
      </c>
      <c r="E5780" s="7" t="s">
        <v>807</v>
      </c>
      <c r="F5780" s="7" t="s">
        <v>381</v>
      </c>
      <c r="G5780" s="7" t="s">
        <v>410</v>
      </c>
      <c r="H5780" s="18" t="s">
        <v>808</v>
      </c>
      <c r="I5780" s="7" t="s">
        <v>355</v>
      </c>
      <c r="J5780" s="18">
        <v>4</v>
      </c>
      <c r="K5780" s="18" t="s">
        <v>256</v>
      </c>
      <c r="L5780" s="18" t="s">
        <v>1083</v>
      </c>
      <c r="N5780" s="18">
        <v>32</v>
      </c>
      <c r="O5780" s="18">
        <v>4</v>
      </c>
      <c r="P5780" s="18">
        <v>1</v>
      </c>
      <c r="Q5780" s="18">
        <v>1</v>
      </c>
      <c r="R5780">
        <v>1004846650</v>
      </c>
      <c r="S5780">
        <v>2098</v>
      </c>
      <c r="T5780">
        <f>MATCH(D5780,Отчет!$D$1:$D$65508,0)</f>
        <v>130</v>
      </c>
    </row>
    <row r="5781" spans="1:20" x14ac:dyDescent="0.2">
      <c r="A5781" s="18">
        <v>1025623142</v>
      </c>
      <c r="B5781" s="18">
        <v>7</v>
      </c>
      <c r="D5781" s="18">
        <v>498426751</v>
      </c>
      <c r="E5781" s="7" t="s">
        <v>792</v>
      </c>
      <c r="F5781" s="7" t="s">
        <v>299</v>
      </c>
      <c r="G5781" s="7" t="s">
        <v>321</v>
      </c>
      <c r="H5781" s="18" t="s">
        <v>793</v>
      </c>
      <c r="I5781" s="7" t="s">
        <v>355</v>
      </c>
      <c r="J5781" s="18">
        <v>4</v>
      </c>
      <c r="K5781" s="18" t="s">
        <v>256</v>
      </c>
      <c r="L5781" s="18" t="s">
        <v>1083</v>
      </c>
      <c r="N5781" s="18">
        <v>28</v>
      </c>
      <c r="O5781" s="18">
        <v>4</v>
      </c>
      <c r="P5781" s="18">
        <v>1</v>
      </c>
      <c r="Q5781" s="18">
        <v>1</v>
      </c>
      <c r="R5781">
        <v>1004846650</v>
      </c>
      <c r="S5781">
        <v>2098</v>
      </c>
      <c r="T5781">
        <f>MATCH(D5781,Отчет!$D$1:$D$65508,0)</f>
        <v>75</v>
      </c>
    </row>
    <row r="5782" spans="1:20" x14ac:dyDescent="0.2">
      <c r="A5782" s="18">
        <v>1025625907</v>
      </c>
      <c r="B5782" s="18">
        <v>6</v>
      </c>
      <c r="D5782" s="18">
        <v>498426177</v>
      </c>
      <c r="E5782" s="7" t="s">
        <v>815</v>
      </c>
      <c r="F5782" s="7" t="s">
        <v>390</v>
      </c>
      <c r="G5782" s="7" t="s">
        <v>816</v>
      </c>
      <c r="H5782" s="18" t="s">
        <v>817</v>
      </c>
      <c r="I5782" s="7" t="s">
        <v>355</v>
      </c>
      <c r="J5782" s="18">
        <v>4</v>
      </c>
      <c r="K5782" s="18" t="s">
        <v>256</v>
      </c>
      <c r="L5782" s="18" t="s">
        <v>1083</v>
      </c>
      <c r="N5782" s="18">
        <v>24</v>
      </c>
      <c r="O5782" s="18">
        <v>4</v>
      </c>
      <c r="P5782" s="18">
        <v>1</v>
      </c>
      <c r="Q5782" s="18">
        <v>0</v>
      </c>
      <c r="R5782">
        <v>1004846650</v>
      </c>
      <c r="S5782">
        <v>2098</v>
      </c>
      <c r="T5782">
        <f>MATCH(D5782,Отчет!$D$1:$D$65508,0)</f>
        <v>174</v>
      </c>
    </row>
    <row r="5783" spans="1:20" x14ac:dyDescent="0.2">
      <c r="A5783" s="18">
        <v>1025628328</v>
      </c>
      <c r="B5783" s="18">
        <v>8</v>
      </c>
      <c r="D5783" s="18">
        <v>498426283</v>
      </c>
      <c r="E5783" s="7" t="s">
        <v>818</v>
      </c>
      <c r="F5783" s="7" t="s">
        <v>419</v>
      </c>
      <c r="G5783" s="7" t="s">
        <v>410</v>
      </c>
      <c r="H5783" s="18" t="s">
        <v>819</v>
      </c>
      <c r="I5783" s="7" t="s">
        <v>355</v>
      </c>
      <c r="J5783" s="18">
        <v>4</v>
      </c>
      <c r="K5783" s="18" t="s">
        <v>256</v>
      </c>
      <c r="L5783" s="18" t="s">
        <v>1083</v>
      </c>
      <c r="N5783" s="18">
        <v>32</v>
      </c>
      <c r="O5783" s="18">
        <v>4</v>
      </c>
      <c r="P5783" s="18">
        <v>1</v>
      </c>
      <c r="Q5783" s="18">
        <v>1</v>
      </c>
      <c r="R5783">
        <v>1004846650</v>
      </c>
      <c r="S5783">
        <v>2098</v>
      </c>
      <c r="T5783">
        <f>MATCH(D5783,Отчет!$D$1:$D$65508,0)</f>
        <v>53</v>
      </c>
    </row>
    <row r="5784" spans="1:20" x14ac:dyDescent="0.2">
      <c r="A5784" s="18">
        <v>1025642263</v>
      </c>
      <c r="B5784" s="18">
        <v>8</v>
      </c>
      <c r="D5784" s="18">
        <v>498426313</v>
      </c>
      <c r="E5784" s="7" t="s">
        <v>800</v>
      </c>
      <c r="F5784" s="7" t="s">
        <v>801</v>
      </c>
      <c r="G5784" s="7" t="s">
        <v>578</v>
      </c>
      <c r="H5784" s="18" t="s">
        <v>802</v>
      </c>
      <c r="I5784" s="7" t="s">
        <v>355</v>
      </c>
      <c r="J5784" s="18">
        <v>4</v>
      </c>
      <c r="K5784" s="18" t="s">
        <v>256</v>
      </c>
      <c r="L5784" s="18" t="s">
        <v>1083</v>
      </c>
      <c r="N5784" s="18">
        <v>32</v>
      </c>
      <c r="O5784" s="18">
        <v>4</v>
      </c>
      <c r="P5784" s="18">
        <v>1</v>
      </c>
      <c r="Q5784" s="18">
        <v>0</v>
      </c>
      <c r="R5784">
        <v>1004846650</v>
      </c>
      <c r="S5784">
        <v>2098</v>
      </c>
      <c r="T5784">
        <f>MATCH(D5784,Отчет!$D$1:$D$65508,0)</f>
        <v>215</v>
      </c>
    </row>
    <row r="5785" spans="1:20" x14ac:dyDescent="0.2">
      <c r="A5785" s="18">
        <v>1025622452</v>
      </c>
      <c r="B5785" s="18">
        <v>9</v>
      </c>
      <c r="D5785" s="18">
        <v>498426453</v>
      </c>
      <c r="E5785" s="7" t="s">
        <v>803</v>
      </c>
      <c r="F5785" s="7" t="s">
        <v>328</v>
      </c>
      <c r="G5785" s="7" t="s">
        <v>321</v>
      </c>
      <c r="H5785" s="18" t="s">
        <v>804</v>
      </c>
      <c r="I5785" s="7" t="s">
        <v>355</v>
      </c>
      <c r="J5785" s="18">
        <v>4</v>
      </c>
      <c r="K5785" s="18" t="s">
        <v>256</v>
      </c>
      <c r="L5785" s="18" t="s">
        <v>1083</v>
      </c>
      <c r="N5785" s="18">
        <v>36</v>
      </c>
      <c r="O5785" s="18">
        <v>4</v>
      </c>
      <c r="P5785" s="18">
        <v>1</v>
      </c>
      <c r="Q5785" s="18">
        <v>1</v>
      </c>
      <c r="R5785">
        <v>1004846650</v>
      </c>
      <c r="S5785">
        <v>2098</v>
      </c>
      <c r="T5785">
        <f>MATCH(D5785,Отчет!$D$1:$D$65508,0)</f>
        <v>42</v>
      </c>
    </row>
    <row r="5786" spans="1:20" x14ac:dyDescent="0.2">
      <c r="A5786" s="18">
        <v>1025622708</v>
      </c>
      <c r="B5786" s="18">
        <v>8</v>
      </c>
      <c r="D5786" s="18">
        <v>498426025</v>
      </c>
      <c r="E5786" s="7" t="s">
        <v>822</v>
      </c>
      <c r="F5786" s="7" t="s">
        <v>618</v>
      </c>
      <c r="G5786" s="7" t="s">
        <v>321</v>
      </c>
      <c r="H5786" s="18" t="s">
        <v>823</v>
      </c>
      <c r="I5786" s="7" t="s">
        <v>355</v>
      </c>
      <c r="J5786" s="18">
        <v>4</v>
      </c>
      <c r="K5786" s="18" t="s">
        <v>256</v>
      </c>
      <c r="L5786" s="18" t="s">
        <v>1083</v>
      </c>
      <c r="N5786" s="18">
        <v>32</v>
      </c>
      <c r="O5786" s="18">
        <v>4</v>
      </c>
      <c r="P5786" s="18">
        <v>1</v>
      </c>
      <c r="Q5786" s="18">
        <v>1</v>
      </c>
      <c r="R5786">
        <v>1004846650</v>
      </c>
      <c r="S5786">
        <v>2098</v>
      </c>
      <c r="T5786">
        <f>MATCH(D5786,Отчет!$D$1:$D$65508,0)</f>
        <v>151</v>
      </c>
    </row>
    <row r="5787" spans="1:20" x14ac:dyDescent="0.2">
      <c r="A5787" s="18">
        <v>1025634904</v>
      </c>
      <c r="B5787" s="18">
        <v>7</v>
      </c>
      <c r="D5787" s="18">
        <v>498426055</v>
      </c>
      <c r="E5787" s="7" t="s">
        <v>824</v>
      </c>
      <c r="F5787" s="7" t="s">
        <v>642</v>
      </c>
      <c r="G5787" s="7" t="s">
        <v>825</v>
      </c>
      <c r="H5787" s="18" t="s">
        <v>826</v>
      </c>
      <c r="I5787" s="7" t="s">
        <v>355</v>
      </c>
      <c r="J5787" s="18">
        <v>4</v>
      </c>
      <c r="K5787" s="18" t="s">
        <v>256</v>
      </c>
      <c r="L5787" s="18" t="s">
        <v>1083</v>
      </c>
      <c r="N5787" s="18">
        <v>28</v>
      </c>
      <c r="O5787" s="18">
        <v>4</v>
      </c>
      <c r="P5787" s="18">
        <v>1</v>
      </c>
      <c r="Q5787" s="18">
        <v>0</v>
      </c>
      <c r="R5787">
        <v>1004846650</v>
      </c>
      <c r="S5787">
        <v>2098</v>
      </c>
      <c r="T5787">
        <f>MATCH(D5787,Отчет!$D$1:$D$65508,0)</f>
        <v>138</v>
      </c>
    </row>
    <row r="5788" spans="1:20" x14ac:dyDescent="0.2">
      <c r="A5788" s="18">
        <v>1025639125</v>
      </c>
      <c r="B5788" s="18">
        <v>8</v>
      </c>
      <c r="D5788" s="18">
        <v>498427133</v>
      </c>
      <c r="E5788" s="7" t="s">
        <v>764</v>
      </c>
      <c r="F5788" s="7" t="s">
        <v>596</v>
      </c>
      <c r="G5788" s="7" t="s">
        <v>410</v>
      </c>
      <c r="H5788" s="18" t="s">
        <v>765</v>
      </c>
      <c r="I5788" s="7" t="s">
        <v>355</v>
      </c>
      <c r="J5788" s="18">
        <v>4</v>
      </c>
      <c r="K5788" s="18" t="s">
        <v>256</v>
      </c>
      <c r="L5788" s="18" t="s">
        <v>1083</v>
      </c>
      <c r="N5788" s="18">
        <v>32</v>
      </c>
      <c r="O5788" s="18">
        <v>4</v>
      </c>
      <c r="P5788" s="18">
        <v>1</v>
      </c>
      <c r="Q5788" s="18">
        <v>1</v>
      </c>
      <c r="R5788">
        <v>1004846650</v>
      </c>
      <c r="S5788">
        <v>2098</v>
      </c>
      <c r="T5788">
        <f>MATCH(D5788,Отчет!$D$1:$D$65508,0)</f>
        <v>129</v>
      </c>
    </row>
    <row r="5789" spans="1:20" x14ac:dyDescent="0.2">
      <c r="A5789" s="18">
        <v>1025641276</v>
      </c>
      <c r="B5789" s="18">
        <v>7</v>
      </c>
      <c r="D5789" s="18">
        <v>498426914</v>
      </c>
      <c r="E5789" s="7" t="s">
        <v>785</v>
      </c>
      <c r="F5789" s="7" t="s">
        <v>786</v>
      </c>
      <c r="G5789" s="7" t="s">
        <v>407</v>
      </c>
      <c r="H5789" s="18" t="s">
        <v>787</v>
      </c>
      <c r="I5789" s="7" t="s">
        <v>355</v>
      </c>
      <c r="J5789" s="18">
        <v>4</v>
      </c>
      <c r="K5789" s="18" t="s">
        <v>256</v>
      </c>
      <c r="L5789" s="18" t="s">
        <v>1083</v>
      </c>
      <c r="N5789" s="18">
        <v>28</v>
      </c>
      <c r="O5789" s="18">
        <v>4</v>
      </c>
      <c r="P5789" s="18">
        <v>1</v>
      </c>
      <c r="Q5789" s="18">
        <v>1</v>
      </c>
      <c r="R5789">
        <v>1004846650</v>
      </c>
      <c r="S5789">
        <v>2098</v>
      </c>
      <c r="T5789">
        <f>MATCH(D5789,Отчет!$D$1:$D$65508,0)</f>
        <v>97</v>
      </c>
    </row>
    <row r="5790" spans="1:20" x14ac:dyDescent="0.2">
      <c r="A5790" s="18">
        <v>1025626646</v>
      </c>
      <c r="B5790" s="18">
        <v>8</v>
      </c>
      <c r="D5790" s="18">
        <v>498426955</v>
      </c>
      <c r="E5790" s="7" t="s">
        <v>788</v>
      </c>
      <c r="F5790" s="7" t="s">
        <v>755</v>
      </c>
      <c r="G5790" s="7" t="s">
        <v>516</v>
      </c>
      <c r="H5790" s="18" t="s">
        <v>789</v>
      </c>
      <c r="I5790" s="7" t="s">
        <v>355</v>
      </c>
      <c r="J5790" s="18">
        <v>4</v>
      </c>
      <c r="K5790" s="18" t="s">
        <v>256</v>
      </c>
      <c r="L5790" s="18" t="s">
        <v>1083</v>
      </c>
      <c r="N5790" s="18">
        <v>32</v>
      </c>
      <c r="O5790" s="18">
        <v>4</v>
      </c>
      <c r="P5790" s="18">
        <v>1</v>
      </c>
      <c r="Q5790" s="18">
        <v>1</v>
      </c>
      <c r="R5790">
        <v>1004846650</v>
      </c>
      <c r="S5790">
        <v>2098</v>
      </c>
      <c r="T5790">
        <f>MATCH(D5790,Отчет!$D$1:$D$65508,0)</f>
        <v>20</v>
      </c>
    </row>
    <row r="5791" spans="1:20" x14ac:dyDescent="0.2">
      <c r="A5791" s="18">
        <v>1025640177</v>
      </c>
      <c r="B5791" s="18">
        <v>8</v>
      </c>
      <c r="D5791" s="18">
        <v>498426979</v>
      </c>
      <c r="E5791" s="7" t="s">
        <v>790</v>
      </c>
      <c r="F5791" s="7" t="s">
        <v>515</v>
      </c>
      <c r="G5791" s="7" t="s">
        <v>437</v>
      </c>
      <c r="H5791" s="18" t="s">
        <v>791</v>
      </c>
      <c r="I5791" s="7" t="s">
        <v>355</v>
      </c>
      <c r="J5791" s="18">
        <v>4</v>
      </c>
      <c r="K5791" s="18" t="s">
        <v>256</v>
      </c>
      <c r="L5791" s="18" t="s">
        <v>1083</v>
      </c>
      <c r="N5791" s="18">
        <v>32</v>
      </c>
      <c r="O5791" s="18">
        <v>4</v>
      </c>
      <c r="P5791" s="18">
        <v>1</v>
      </c>
      <c r="Q5791" s="18">
        <v>1</v>
      </c>
      <c r="R5791">
        <v>1004846650</v>
      </c>
      <c r="S5791">
        <v>2098</v>
      </c>
      <c r="T5791">
        <f>MATCH(D5791,Отчет!$D$1:$D$65508,0)</f>
        <v>114</v>
      </c>
    </row>
    <row r="5792" spans="1:20" x14ac:dyDescent="0.2">
      <c r="A5792" s="18">
        <v>1025631319</v>
      </c>
      <c r="B5792" s="18">
        <v>9</v>
      </c>
      <c r="D5792" s="18">
        <v>498426776</v>
      </c>
      <c r="E5792" s="7" t="s">
        <v>794</v>
      </c>
      <c r="F5792" s="7" t="s">
        <v>481</v>
      </c>
      <c r="G5792" s="7" t="s">
        <v>416</v>
      </c>
      <c r="H5792" s="18" t="s">
        <v>795</v>
      </c>
      <c r="I5792" s="7" t="s">
        <v>355</v>
      </c>
      <c r="J5792" s="18">
        <v>4</v>
      </c>
      <c r="K5792" s="18" t="s">
        <v>256</v>
      </c>
      <c r="L5792" s="18" t="s">
        <v>1083</v>
      </c>
      <c r="N5792" s="18">
        <v>36</v>
      </c>
      <c r="O5792" s="18">
        <v>4</v>
      </c>
      <c r="P5792" s="18">
        <v>1</v>
      </c>
      <c r="Q5792" s="18">
        <v>1</v>
      </c>
      <c r="R5792">
        <v>1004846650</v>
      </c>
      <c r="S5792">
        <v>2098</v>
      </c>
      <c r="T5792">
        <f>MATCH(D5792,Отчет!$D$1:$D$65508,0)</f>
        <v>73</v>
      </c>
    </row>
    <row r="5793" spans="1:20" x14ac:dyDescent="0.2">
      <c r="A5793" s="18">
        <v>1025631812</v>
      </c>
      <c r="B5793" s="18">
        <v>9</v>
      </c>
      <c r="D5793" s="18">
        <v>498426800</v>
      </c>
      <c r="E5793" s="7" t="s">
        <v>796</v>
      </c>
      <c r="F5793" s="7" t="s">
        <v>656</v>
      </c>
      <c r="G5793" s="7" t="s">
        <v>382</v>
      </c>
      <c r="H5793" s="18" t="s">
        <v>797</v>
      </c>
      <c r="I5793" s="7" t="s">
        <v>355</v>
      </c>
      <c r="J5793" s="18">
        <v>4</v>
      </c>
      <c r="K5793" s="18" t="s">
        <v>256</v>
      </c>
      <c r="L5793" s="18" t="s">
        <v>1083</v>
      </c>
      <c r="N5793" s="18">
        <v>36</v>
      </c>
      <c r="O5793" s="18">
        <v>4</v>
      </c>
      <c r="P5793" s="18">
        <v>1</v>
      </c>
      <c r="Q5793" s="18">
        <v>1</v>
      </c>
      <c r="R5793">
        <v>1004846650</v>
      </c>
      <c r="S5793">
        <v>2098</v>
      </c>
      <c r="T5793">
        <f>MATCH(D5793,Отчет!$D$1:$D$65508,0)</f>
        <v>16</v>
      </c>
    </row>
    <row r="5794" spans="1:20" x14ac:dyDescent="0.2">
      <c r="A5794" s="18">
        <v>1025620938</v>
      </c>
      <c r="B5794" s="18">
        <v>6</v>
      </c>
      <c r="D5794" s="18">
        <v>498426865</v>
      </c>
      <c r="E5794" s="7" t="s">
        <v>798</v>
      </c>
      <c r="F5794" s="7" t="s">
        <v>328</v>
      </c>
      <c r="G5794" s="7" t="s">
        <v>501</v>
      </c>
      <c r="H5794" s="18" t="s">
        <v>799</v>
      </c>
      <c r="I5794" s="7" t="s">
        <v>355</v>
      </c>
      <c r="J5794" s="18">
        <v>4</v>
      </c>
      <c r="K5794" s="18" t="s">
        <v>256</v>
      </c>
      <c r="L5794" s="18" t="s">
        <v>1083</v>
      </c>
      <c r="N5794" s="18">
        <v>24</v>
      </c>
      <c r="O5794" s="18">
        <v>4</v>
      </c>
      <c r="P5794" s="18">
        <v>1</v>
      </c>
      <c r="Q5794" s="18">
        <v>1</v>
      </c>
      <c r="R5794">
        <v>1004846650</v>
      </c>
      <c r="S5794">
        <v>2098</v>
      </c>
      <c r="T5794">
        <f>MATCH(D5794,Отчет!$D$1:$D$65508,0)</f>
        <v>224</v>
      </c>
    </row>
    <row r="5795" spans="1:20" x14ac:dyDescent="0.2">
      <c r="A5795" s="18">
        <v>1025637060</v>
      </c>
      <c r="B5795" s="18">
        <v>8</v>
      </c>
      <c r="D5795" s="18">
        <v>498426890</v>
      </c>
      <c r="E5795" s="7" t="s">
        <v>781</v>
      </c>
      <c r="F5795" s="7" t="s">
        <v>782</v>
      </c>
      <c r="G5795" s="7" t="s">
        <v>783</v>
      </c>
      <c r="H5795" s="18" t="s">
        <v>784</v>
      </c>
      <c r="I5795" s="7" t="s">
        <v>355</v>
      </c>
      <c r="J5795" s="18">
        <v>4</v>
      </c>
      <c r="K5795" s="18" t="s">
        <v>256</v>
      </c>
      <c r="L5795" s="18" t="s">
        <v>1083</v>
      </c>
      <c r="N5795" s="18">
        <v>32</v>
      </c>
      <c r="O5795" s="18">
        <v>4</v>
      </c>
      <c r="P5795" s="18">
        <v>1</v>
      </c>
      <c r="Q5795" s="18">
        <v>1</v>
      </c>
      <c r="R5795">
        <v>1004846650</v>
      </c>
      <c r="S5795">
        <v>2098</v>
      </c>
      <c r="T5795">
        <f>MATCH(D5795,Отчет!$D$1:$D$65508,0)</f>
        <v>59</v>
      </c>
    </row>
    <row r="5796" spans="1:20" x14ac:dyDescent="0.2">
      <c r="A5796" s="18">
        <v>1025623000</v>
      </c>
      <c r="B5796" s="18">
        <v>7</v>
      </c>
      <c r="D5796" s="18">
        <v>498427302</v>
      </c>
      <c r="E5796" s="7" t="s">
        <v>758</v>
      </c>
      <c r="F5796" s="7" t="s">
        <v>299</v>
      </c>
      <c r="G5796" s="7" t="s">
        <v>321</v>
      </c>
      <c r="H5796" s="18" t="s">
        <v>759</v>
      </c>
      <c r="I5796" s="7" t="s">
        <v>355</v>
      </c>
      <c r="J5796" s="18">
        <v>4</v>
      </c>
      <c r="K5796" s="18" t="s">
        <v>256</v>
      </c>
      <c r="L5796" s="18" t="s">
        <v>1083</v>
      </c>
      <c r="N5796" s="18">
        <v>28</v>
      </c>
      <c r="O5796" s="18">
        <v>4</v>
      </c>
      <c r="P5796" s="18">
        <v>1</v>
      </c>
      <c r="Q5796" s="18">
        <v>1</v>
      </c>
      <c r="R5796">
        <v>1004846650</v>
      </c>
      <c r="S5796">
        <v>2098</v>
      </c>
      <c r="T5796">
        <f>MATCH(D5796,Отчет!$D$1:$D$65508,0)</f>
        <v>186</v>
      </c>
    </row>
    <row r="5797" spans="1:20" x14ac:dyDescent="0.2">
      <c r="A5797" s="18">
        <v>1025630382</v>
      </c>
      <c r="B5797" s="18">
        <v>8</v>
      </c>
      <c r="D5797" s="18">
        <v>498427331</v>
      </c>
      <c r="E5797" s="7" t="s">
        <v>760</v>
      </c>
      <c r="F5797" s="7" t="s">
        <v>761</v>
      </c>
      <c r="G5797" s="7" t="s">
        <v>762</v>
      </c>
      <c r="H5797" s="18" t="s">
        <v>763</v>
      </c>
      <c r="I5797" s="7" t="s">
        <v>355</v>
      </c>
      <c r="J5797" s="18">
        <v>4</v>
      </c>
      <c r="K5797" s="18" t="s">
        <v>256</v>
      </c>
      <c r="L5797" s="18" t="s">
        <v>1083</v>
      </c>
      <c r="N5797" s="18">
        <v>32</v>
      </c>
      <c r="O5797" s="18">
        <v>4</v>
      </c>
      <c r="P5797" s="18">
        <v>1</v>
      </c>
      <c r="Q5797" s="18">
        <v>1</v>
      </c>
      <c r="R5797">
        <v>1004846650</v>
      </c>
      <c r="S5797">
        <v>2098</v>
      </c>
      <c r="T5797">
        <f>MATCH(D5797,Отчет!$D$1:$D$65508,0)</f>
        <v>58</v>
      </c>
    </row>
    <row r="5798" spans="1:20" x14ac:dyDescent="0.2">
      <c r="A5798" s="18">
        <v>1025619079</v>
      </c>
      <c r="B5798" s="18">
        <v>10</v>
      </c>
      <c r="D5798" s="18">
        <v>498427191</v>
      </c>
      <c r="E5798" s="7" t="s">
        <v>770</v>
      </c>
      <c r="F5798" s="7" t="s">
        <v>429</v>
      </c>
      <c r="G5798" s="7" t="s">
        <v>565</v>
      </c>
      <c r="H5798" s="18" t="s">
        <v>771</v>
      </c>
      <c r="I5798" s="7" t="s">
        <v>355</v>
      </c>
      <c r="J5798" s="18">
        <v>4</v>
      </c>
      <c r="K5798" s="18" t="s">
        <v>256</v>
      </c>
      <c r="L5798" s="18" t="s">
        <v>1083</v>
      </c>
      <c r="N5798" s="18">
        <v>40</v>
      </c>
      <c r="O5798" s="18">
        <v>4</v>
      </c>
      <c r="P5798" s="18">
        <v>1</v>
      </c>
      <c r="Q5798" s="18">
        <v>1</v>
      </c>
      <c r="R5798">
        <v>1004846650</v>
      </c>
      <c r="S5798">
        <v>2098</v>
      </c>
      <c r="T5798">
        <f>MATCH(D5798,Отчет!$D$1:$D$65508,0)</f>
        <v>14</v>
      </c>
    </row>
    <row r="5799" spans="1:20" x14ac:dyDescent="0.2">
      <c r="A5799" s="18">
        <v>1025631245</v>
      </c>
      <c r="B5799" s="18">
        <v>7</v>
      </c>
      <c r="D5799" s="18">
        <v>498427228</v>
      </c>
      <c r="E5799" s="7" t="s">
        <v>772</v>
      </c>
      <c r="F5799" s="7" t="s">
        <v>403</v>
      </c>
      <c r="G5799" s="7" t="s">
        <v>368</v>
      </c>
      <c r="H5799" s="18" t="s">
        <v>773</v>
      </c>
      <c r="I5799" s="7" t="s">
        <v>355</v>
      </c>
      <c r="J5799" s="18">
        <v>4</v>
      </c>
      <c r="K5799" s="18" t="s">
        <v>256</v>
      </c>
      <c r="L5799" s="18" t="s">
        <v>1083</v>
      </c>
      <c r="N5799" s="18">
        <v>28</v>
      </c>
      <c r="O5799" s="18">
        <v>4</v>
      </c>
      <c r="P5799" s="18">
        <v>1</v>
      </c>
      <c r="Q5799" s="18">
        <v>1</v>
      </c>
      <c r="R5799">
        <v>1004846650</v>
      </c>
      <c r="S5799">
        <v>2098</v>
      </c>
      <c r="T5799">
        <f>MATCH(D5799,Отчет!$D$1:$D$65508,0)</f>
        <v>160</v>
      </c>
    </row>
    <row r="5800" spans="1:20" x14ac:dyDescent="0.2">
      <c r="A5800" s="18">
        <v>1025639903</v>
      </c>
      <c r="B5800" s="18">
        <v>8</v>
      </c>
      <c r="D5800" s="18">
        <v>498427253</v>
      </c>
      <c r="E5800" s="7" t="s">
        <v>751</v>
      </c>
      <c r="F5800" s="7" t="s">
        <v>752</v>
      </c>
      <c r="G5800" s="7" t="s">
        <v>296</v>
      </c>
      <c r="H5800" s="18" t="s">
        <v>753</v>
      </c>
      <c r="I5800" s="7" t="s">
        <v>355</v>
      </c>
      <c r="J5800" s="18">
        <v>4</v>
      </c>
      <c r="K5800" s="18" t="s">
        <v>256</v>
      </c>
      <c r="L5800" s="18" t="s">
        <v>1083</v>
      </c>
      <c r="N5800" s="18">
        <v>32</v>
      </c>
      <c r="O5800" s="18">
        <v>4</v>
      </c>
      <c r="P5800" s="18">
        <v>1</v>
      </c>
      <c r="Q5800" s="18">
        <v>1</v>
      </c>
      <c r="R5800">
        <v>1004846650</v>
      </c>
      <c r="S5800">
        <v>2098</v>
      </c>
      <c r="T5800">
        <f>MATCH(D5800,Отчет!$D$1:$D$65508,0)</f>
        <v>142</v>
      </c>
    </row>
    <row r="5801" spans="1:20" x14ac:dyDescent="0.2">
      <c r="A5801" s="18">
        <v>1025635148</v>
      </c>
      <c r="B5801" s="18">
        <v>8</v>
      </c>
      <c r="D5801" s="18">
        <v>498427007</v>
      </c>
      <c r="E5801" s="7" t="s">
        <v>774</v>
      </c>
      <c r="F5801" s="7" t="s">
        <v>642</v>
      </c>
      <c r="G5801" s="7" t="s">
        <v>775</v>
      </c>
      <c r="H5801" s="18" t="s">
        <v>776</v>
      </c>
      <c r="I5801" s="7" t="s">
        <v>355</v>
      </c>
      <c r="J5801" s="18">
        <v>4</v>
      </c>
      <c r="K5801" s="18" t="s">
        <v>256</v>
      </c>
      <c r="L5801" s="18" t="s">
        <v>1083</v>
      </c>
      <c r="N5801" s="18">
        <v>32</v>
      </c>
      <c r="O5801" s="18">
        <v>4</v>
      </c>
      <c r="P5801" s="18">
        <v>1</v>
      </c>
      <c r="Q5801" s="18">
        <v>1</v>
      </c>
      <c r="R5801">
        <v>1004846650</v>
      </c>
      <c r="S5801">
        <v>2098</v>
      </c>
      <c r="T5801">
        <f>MATCH(D5801,Отчет!$D$1:$D$65508,0)</f>
        <v>105</v>
      </c>
    </row>
    <row r="5802" spans="1:20" x14ac:dyDescent="0.2">
      <c r="A5802" s="18">
        <v>1025618983</v>
      </c>
      <c r="B5802" s="18">
        <v>8</v>
      </c>
      <c r="D5802" s="18">
        <v>498427032</v>
      </c>
      <c r="E5802" s="7" t="s">
        <v>777</v>
      </c>
      <c r="F5802" s="7" t="s">
        <v>324</v>
      </c>
      <c r="G5802" s="7" t="s">
        <v>378</v>
      </c>
      <c r="H5802" s="18" t="s">
        <v>778</v>
      </c>
      <c r="I5802" s="7" t="s">
        <v>355</v>
      </c>
      <c r="J5802" s="18">
        <v>4</v>
      </c>
      <c r="K5802" s="18" t="s">
        <v>256</v>
      </c>
      <c r="L5802" s="18" t="s">
        <v>1083</v>
      </c>
      <c r="N5802" s="18">
        <v>32</v>
      </c>
      <c r="O5802" s="18">
        <v>4</v>
      </c>
      <c r="P5802" s="18">
        <v>1</v>
      </c>
      <c r="Q5802" s="18">
        <v>1</v>
      </c>
      <c r="R5802">
        <v>1004846650</v>
      </c>
      <c r="S5802">
        <v>2098</v>
      </c>
      <c r="T5802">
        <f>MATCH(D5802,Отчет!$D$1:$D$65508,0)</f>
        <v>32</v>
      </c>
    </row>
    <row r="5803" spans="1:20" x14ac:dyDescent="0.2">
      <c r="A5803" s="18">
        <v>1025624195</v>
      </c>
      <c r="B5803" s="18">
        <v>9</v>
      </c>
      <c r="D5803" s="18">
        <v>498427089</v>
      </c>
      <c r="E5803" s="7" t="s">
        <v>779</v>
      </c>
      <c r="F5803" s="7" t="s">
        <v>367</v>
      </c>
      <c r="G5803" s="7" t="s">
        <v>578</v>
      </c>
      <c r="H5803" s="18" t="s">
        <v>780</v>
      </c>
      <c r="I5803" s="7" t="s">
        <v>355</v>
      </c>
      <c r="J5803" s="18">
        <v>4</v>
      </c>
      <c r="K5803" s="18" t="s">
        <v>256</v>
      </c>
      <c r="L5803" s="18" t="s">
        <v>1083</v>
      </c>
      <c r="N5803" s="18">
        <v>36</v>
      </c>
      <c r="O5803" s="18">
        <v>4</v>
      </c>
      <c r="P5803" s="18">
        <v>1</v>
      </c>
      <c r="Q5803" s="18">
        <v>1</v>
      </c>
      <c r="R5803">
        <v>1004846650</v>
      </c>
      <c r="S5803">
        <v>2098</v>
      </c>
      <c r="T5803">
        <f>MATCH(D5803,Отчет!$D$1:$D$65508,0)</f>
        <v>84</v>
      </c>
    </row>
    <row r="5804" spans="1:20" x14ac:dyDescent="0.2">
      <c r="A5804" s="18">
        <v>1025618371</v>
      </c>
      <c r="B5804" s="18">
        <v>8</v>
      </c>
      <c r="D5804" s="18">
        <v>498425277</v>
      </c>
      <c r="E5804" s="7" t="s">
        <v>531</v>
      </c>
      <c r="F5804" s="7" t="s">
        <v>532</v>
      </c>
      <c r="G5804" s="7" t="s">
        <v>371</v>
      </c>
      <c r="H5804" s="18" t="s">
        <v>533</v>
      </c>
      <c r="I5804" s="7" t="s">
        <v>355</v>
      </c>
      <c r="J5804" s="18">
        <v>4</v>
      </c>
      <c r="K5804" s="18" t="s">
        <v>256</v>
      </c>
      <c r="L5804" s="18" t="s">
        <v>1083</v>
      </c>
      <c r="N5804" s="18">
        <v>32</v>
      </c>
      <c r="O5804" s="18">
        <v>4</v>
      </c>
      <c r="P5804" s="18">
        <v>1</v>
      </c>
      <c r="Q5804" s="18">
        <v>0</v>
      </c>
      <c r="R5804">
        <v>1004846650</v>
      </c>
      <c r="S5804">
        <v>2098</v>
      </c>
      <c r="T5804">
        <f>MATCH(D5804,Отчет!$D$1:$D$65508,0)</f>
        <v>88</v>
      </c>
    </row>
    <row r="5805" spans="1:20" x14ac:dyDescent="0.2">
      <c r="A5805" s="18">
        <v>1025639480</v>
      </c>
      <c r="B5805" s="18">
        <v>7</v>
      </c>
      <c r="D5805" s="18">
        <v>498424775</v>
      </c>
      <c r="E5805" s="7" t="s">
        <v>373</v>
      </c>
      <c r="F5805" s="7" t="s">
        <v>374</v>
      </c>
      <c r="G5805" s="7" t="s">
        <v>371</v>
      </c>
      <c r="H5805" s="18" t="s">
        <v>375</v>
      </c>
      <c r="I5805" s="7" t="s">
        <v>355</v>
      </c>
      <c r="J5805" s="18">
        <v>4</v>
      </c>
      <c r="K5805" s="18" t="s">
        <v>256</v>
      </c>
      <c r="L5805" s="18" t="s">
        <v>1083</v>
      </c>
      <c r="N5805" s="18">
        <v>28</v>
      </c>
      <c r="O5805" s="18">
        <v>4</v>
      </c>
      <c r="P5805" s="18">
        <v>1</v>
      </c>
      <c r="Q5805" s="18">
        <v>1</v>
      </c>
      <c r="R5805">
        <v>1004846650</v>
      </c>
      <c r="S5805">
        <v>2098</v>
      </c>
      <c r="T5805">
        <f>MATCH(D5805,Отчет!$D$1:$D$65508,0)</f>
        <v>159</v>
      </c>
    </row>
    <row r="5806" spans="1:20" x14ac:dyDescent="0.2">
      <c r="A5806" s="18">
        <v>1025629364</v>
      </c>
      <c r="B5806" s="18">
        <v>7</v>
      </c>
      <c r="D5806" s="18">
        <v>498424819</v>
      </c>
      <c r="E5806" s="7" t="s">
        <v>538</v>
      </c>
      <c r="F5806" s="7" t="s">
        <v>539</v>
      </c>
      <c r="G5806" s="7" t="s">
        <v>540</v>
      </c>
      <c r="H5806" s="18" t="s">
        <v>541</v>
      </c>
      <c r="I5806" s="7" t="s">
        <v>355</v>
      </c>
      <c r="J5806" s="18">
        <v>4</v>
      </c>
      <c r="K5806" s="18" t="s">
        <v>256</v>
      </c>
      <c r="L5806" s="18" t="s">
        <v>1083</v>
      </c>
      <c r="N5806" s="18">
        <v>28</v>
      </c>
      <c r="O5806" s="18">
        <v>4</v>
      </c>
      <c r="P5806" s="18">
        <v>1</v>
      </c>
      <c r="Q5806" s="18">
        <v>1</v>
      </c>
      <c r="R5806">
        <v>1004846650</v>
      </c>
      <c r="S5806">
        <v>2098</v>
      </c>
      <c r="T5806">
        <f>MATCH(D5806,Отчет!$D$1:$D$65508,0)</f>
        <v>175</v>
      </c>
    </row>
    <row r="5807" spans="1:20" x14ac:dyDescent="0.2">
      <c r="A5807" s="18">
        <v>1025641108</v>
      </c>
      <c r="B5807" s="18">
        <v>9</v>
      </c>
      <c r="D5807" s="18">
        <v>498424859</v>
      </c>
      <c r="E5807" s="7" t="s">
        <v>542</v>
      </c>
      <c r="F5807" s="7" t="s">
        <v>456</v>
      </c>
      <c r="G5807" s="7" t="s">
        <v>321</v>
      </c>
      <c r="H5807" s="18" t="s">
        <v>543</v>
      </c>
      <c r="I5807" s="7" t="s">
        <v>355</v>
      </c>
      <c r="J5807" s="18">
        <v>4</v>
      </c>
      <c r="K5807" s="18" t="s">
        <v>256</v>
      </c>
      <c r="L5807" s="18" t="s">
        <v>1083</v>
      </c>
      <c r="N5807" s="18">
        <v>36</v>
      </c>
      <c r="O5807" s="18">
        <v>4</v>
      </c>
      <c r="P5807" s="18">
        <v>1</v>
      </c>
      <c r="Q5807" s="18">
        <v>1</v>
      </c>
      <c r="R5807">
        <v>1004846650</v>
      </c>
      <c r="S5807">
        <v>2098</v>
      </c>
      <c r="T5807">
        <f>MATCH(D5807,Отчет!$D$1:$D$65508,0)</f>
        <v>139</v>
      </c>
    </row>
    <row r="5808" spans="1:20" x14ac:dyDescent="0.2">
      <c r="A5808" s="18">
        <v>1025620412</v>
      </c>
      <c r="B5808" s="18">
        <v>9</v>
      </c>
      <c r="D5808" s="18">
        <v>498424899</v>
      </c>
      <c r="E5808" s="7" t="s">
        <v>544</v>
      </c>
      <c r="F5808" s="7" t="s">
        <v>367</v>
      </c>
      <c r="G5808" s="7" t="s">
        <v>545</v>
      </c>
      <c r="H5808" s="18" t="s">
        <v>546</v>
      </c>
      <c r="I5808" s="7" t="s">
        <v>355</v>
      </c>
      <c r="J5808" s="18">
        <v>4</v>
      </c>
      <c r="K5808" s="18" t="s">
        <v>256</v>
      </c>
      <c r="L5808" s="18" t="s">
        <v>1083</v>
      </c>
      <c r="N5808" s="18">
        <v>36</v>
      </c>
      <c r="O5808" s="18">
        <v>4</v>
      </c>
      <c r="P5808" s="18">
        <v>1</v>
      </c>
      <c r="Q5808" s="18">
        <v>1</v>
      </c>
      <c r="R5808">
        <v>1004846650</v>
      </c>
      <c r="S5808">
        <v>2098</v>
      </c>
      <c r="T5808">
        <f>MATCH(D5808,Отчет!$D$1:$D$65508,0)</f>
        <v>74</v>
      </c>
    </row>
    <row r="5809" spans="1:20" x14ac:dyDescent="0.2">
      <c r="A5809" s="18">
        <v>1287259335</v>
      </c>
      <c r="B5809" s="18">
        <v>8</v>
      </c>
      <c r="D5809" s="18">
        <v>1280068191</v>
      </c>
      <c r="E5809" s="7" t="s">
        <v>841</v>
      </c>
      <c r="F5809" s="7" t="s">
        <v>647</v>
      </c>
      <c r="G5809" s="7" t="s">
        <v>368</v>
      </c>
      <c r="H5809" s="18" t="s">
        <v>842</v>
      </c>
      <c r="I5809" s="7" t="s">
        <v>355</v>
      </c>
      <c r="J5809" s="18">
        <v>4</v>
      </c>
      <c r="K5809" s="18" t="s">
        <v>256</v>
      </c>
      <c r="L5809" s="18" t="s">
        <v>1083</v>
      </c>
      <c r="N5809" s="18">
        <v>32</v>
      </c>
      <c r="O5809" s="18">
        <v>4</v>
      </c>
      <c r="P5809" s="18">
        <v>1</v>
      </c>
      <c r="Q5809" s="18">
        <v>1</v>
      </c>
      <c r="R5809">
        <v>1004846650</v>
      </c>
      <c r="S5809">
        <v>2098</v>
      </c>
      <c r="T5809">
        <f>MATCH(D5809,Отчет!$D$1:$D$65508,0)</f>
        <v>81</v>
      </c>
    </row>
    <row r="5810" spans="1:20" x14ac:dyDescent="0.2">
      <c r="A5810" s="18">
        <v>1020235226</v>
      </c>
      <c r="B5810" s="18">
        <v>7</v>
      </c>
      <c r="D5810" s="18">
        <v>838701150</v>
      </c>
      <c r="E5810" s="7" t="s">
        <v>570</v>
      </c>
      <c r="F5810" s="7" t="s">
        <v>440</v>
      </c>
      <c r="G5810" s="7" t="s">
        <v>296</v>
      </c>
      <c r="H5810" s="18" t="s">
        <v>860</v>
      </c>
      <c r="I5810" s="7" t="s">
        <v>355</v>
      </c>
      <c r="J5810" s="18">
        <v>4</v>
      </c>
      <c r="K5810" s="18" t="s">
        <v>256</v>
      </c>
      <c r="L5810" s="18" t="s">
        <v>1083</v>
      </c>
      <c r="N5810" s="18">
        <v>28</v>
      </c>
      <c r="O5810" s="18">
        <v>4</v>
      </c>
      <c r="P5810" s="18">
        <v>1</v>
      </c>
      <c r="Q5810" s="18">
        <v>1</v>
      </c>
      <c r="R5810">
        <v>948742034</v>
      </c>
      <c r="S5810">
        <v>2098</v>
      </c>
      <c r="T5810" t="e">
        <f>MATCH(D5810,Отчет!$D$1:$D$65508,0)</f>
        <v>#N/A</v>
      </c>
    </row>
    <row r="5811" spans="1:20" x14ac:dyDescent="0.2">
      <c r="A5811" s="18">
        <v>1020234395</v>
      </c>
      <c r="B5811" s="18">
        <v>6</v>
      </c>
      <c r="D5811" s="18">
        <v>838703885</v>
      </c>
      <c r="E5811" s="7" t="s">
        <v>845</v>
      </c>
      <c r="F5811" s="7" t="s">
        <v>332</v>
      </c>
      <c r="G5811" s="7" t="s">
        <v>482</v>
      </c>
      <c r="H5811" s="18" t="s">
        <v>846</v>
      </c>
      <c r="I5811" s="7" t="s">
        <v>355</v>
      </c>
      <c r="J5811" s="18">
        <v>4</v>
      </c>
      <c r="K5811" s="18" t="s">
        <v>256</v>
      </c>
      <c r="L5811" s="18" t="s">
        <v>1083</v>
      </c>
      <c r="N5811" s="18">
        <v>24</v>
      </c>
      <c r="O5811" s="18">
        <v>4</v>
      </c>
      <c r="P5811" s="18">
        <v>1</v>
      </c>
      <c r="Q5811" s="18">
        <v>1</v>
      </c>
      <c r="R5811">
        <v>948742034</v>
      </c>
      <c r="S5811">
        <v>2098</v>
      </c>
      <c r="T5811" t="e">
        <f>MATCH(D5811,Отчет!$D$1:$D$65508,0)</f>
        <v>#N/A</v>
      </c>
    </row>
    <row r="5812" spans="1:20" x14ac:dyDescent="0.2">
      <c r="A5812" s="18">
        <v>1020233370</v>
      </c>
      <c r="B5812" s="18">
        <v>9</v>
      </c>
      <c r="D5812" s="18">
        <v>838690299</v>
      </c>
      <c r="E5812" s="7" t="s">
        <v>852</v>
      </c>
      <c r="F5812" s="7" t="s">
        <v>853</v>
      </c>
      <c r="G5812" s="7" t="s">
        <v>416</v>
      </c>
      <c r="H5812" s="18" t="s">
        <v>854</v>
      </c>
      <c r="I5812" s="7" t="s">
        <v>355</v>
      </c>
      <c r="J5812" s="18">
        <v>4</v>
      </c>
      <c r="K5812" s="18" t="s">
        <v>256</v>
      </c>
      <c r="L5812" s="18" t="s">
        <v>1083</v>
      </c>
      <c r="N5812" s="18">
        <v>36</v>
      </c>
      <c r="O5812" s="18">
        <v>4</v>
      </c>
      <c r="P5812" s="18">
        <v>1</v>
      </c>
      <c r="Q5812" s="18">
        <v>1</v>
      </c>
      <c r="R5812">
        <v>948742034</v>
      </c>
      <c r="S5812">
        <v>2098</v>
      </c>
      <c r="T5812" t="e">
        <f>MATCH(D5812,Отчет!$D$1:$D$65508,0)</f>
        <v>#N/A</v>
      </c>
    </row>
    <row r="5813" spans="1:20" x14ac:dyDescent="0.2">
      <c r="A5813" s="18">
        <v>1324992312</v>
      </c>
      <c r="B5813" s="18">
        <v>7</v>
      </c>
      <c r="D5813" s="18">
        <v>1324892686</v>
      </c>
      <c r="E5813" s="7" t="s">
        <v>843</v>
      </c>
      <c r="F5813" s="7" t="s">
        <v>553</v>
      </c>
      <c r="G5813" s="7" t="s">
        <v>410</v>
      </c>
      <c r="H5813" s="18" t="s">
        <v>844</v>
      </c>
      <c r="I5813" s="7" t="s">
        <v>355</v>
      </c>
      <c r="J5813" s="18">
        <v>4</v>
      </c>
      <c r="K5813" s="18" t="s">
        <v>256</v>
      </c>
      <c r="L5813" s="18" t="s">
        <v>1083</v>
      </c>
      <c r="N5813" s="18">
        <v>28</v>
      </c>
      <c r="O5813" s="18">
        <v>4</v>
      </c>
      <c r="P5813" s="18">
        <v>1</v>
      </c>
      <c r="Q5813" s="18">
        <v>0</v>
      </c>
      <c r="R5813">
        <v>1004846650</v>
      </c>
      <c r="S5813">
        <v>2098</v>
      </c>
      <c r="T5813">
        <f>MATCH(D5813,Отчет!$D$1:$D$65508,0)</f>
        <v>195</v>
      </c>
    </row>
    <row r="5814" spans="1:20" x14ac:dyDescent="0.2">
      <c r="A5814" s="18">
        <v>1528813421</v>
      </c>
      <c r="B5814" s="18">
        <v>8</v>
      </c>
      <c r="D5814" s="18">
        <v>1524961699</v>
      </c>
      <c r="E5814" s="7" t="s">
        <v>833</v>
      </c>
      <c r="F5814" s="7" t="s">
        <v>452</v>
      </c>
      <c r="G5814" s="7" t="s">
        <v>834</v>
      </c>
      <c r="H5814" s="18" t="s">
        <v>835</v>
      </c>
      <c r="I5814" s="7" t="s">
        <v>355</v>
      </c>
      <c r="J5814" s="18">
        <v>4</v>
      </c>
      <c r="K5814" s="18" t="s">
        <v>256</v>
      </c>
      <c r="L5814" s="18" t="s">
        <v>1083</v>
      </c>
      <c r="N5814" s="18">
        <v>32</v>
      </c>
      <c r="O5814" s="18">
        <v>4</v>
      </c>
      <c r="P5814" s="18">
        <v>1</v>
      </c>
      <c r="Q5814" s="18">
        <v>0</v>
      </c>
      <c r="R5814">
        <v>1004846650</v>
      </c>
      <c r="S5814">
        <v>2098</v>
      </c>
      <c r="T5814">
        <f>MATCH(D5814,Отчет!$D$1:$D$65508,0)</f>
        <v>178</v>
      </c>
    </row>
    <row r="5815" spans="1:20" x14ac:dyDescent="0.2">
      <c r="A5815" s="18">
        <v>1020233677</v>
      </c>
      <c r="B5815" s="18">
        <v>8</v>
      </c>
      <c r="D5815" s="18">
        <v>838752695</v>
      </c>
      <c r="E5815" s="7" t="s">
        <v>663</v>
      </c>
      <c r="F5815" s="7" t="s">
        <v>463</v>
      </c>
      <c r="G5815" s="7" t="s">
        <v>825</v>
      </c>
      <c r="H5815" s="18" t="s">
        <v>847</v>
      </c>
      <c r="I5815" s="7" t="s">
        <v>355</v>
      </c>
      <c r="J5815" s="18">
        <v>4</v>
      </c>
      <c r="K5815" s="18" t="s">
        <v>256</v>
      </c>
      <c r="L5815" s="18" t="s">
        <v>1083</v>
      </c>
      <c r="N5815" s="18">
        <v>32</v>
      </c>
      <c r="O5815" s="18">
        <v>4</v>
      </c>
      <c r="P5815" s="18">
        <v>1</v>
      </c>
      <c r="Q5815" s="18">
        <v>1</v>
      </c>
      <c r="R5815">
        <v>948742034</v>
      </c>
      <c r="S5815">
        <v>2098</v>
      </c>
      <c r="T5815" t="e">
        <f>MATCH(D5815,Отчет!$D$1:$D$65508,0)</f>
        <v>#N/A</v>
      </c>
    </row>
    <row r="5816" spans="1:20" x14ac:dyDescent="0.2">
      <c r="A5816" s="18">
        <v>1020234148</v>
      </c>
      <c r="B5816" s="18">
        <v>7</v>
      </c>
      <c r="D5816" s="18">
        <v>838752851</v>
      </c>
      <c r="E5816" s="7" t="s">
        <v>848</v>
      </c>
      <c r="F5816" s="7" t="s">
        <v>849</v>
      </c>
      <c r="G5816" s="7" t="s">
        <v>850</v>
      </c>
      <c r="H5816" s="18" t="s">
        <v>851</v>
      </c>
      <c r="I5816" s="7" t="s">
        <v>355</v>
      </c>
      <c r="J5816" s="18">
        <v>4</v>
      </c>
      <c r="K5816" s="18" t="s">
        <v>256</v>
      </c>
      <c r="L5816" s="18" t="s">
        <v>1083</v>
      </c>
      <c r="N5816" s="18">
        <v>28</v>
      </c>
      <c r="O5816" s="18">
        <v>4</v>
      </c>
      <c r="P5816" s="18">
        <v>1</v>
      </c>
      <c r="Q5816" s="18">
        <v>1</v>
      </c>
      <c r="R5816">
        <v>948742034</v>
      </c>
      <c r="S5816">
        <v>2098</v>
      </c>
      <c r="T5816" t="e">
        <f>MATCH(D5816,Отчет!$D$1:$D$65508,0)</f>
        <v>#N/A</v>
      </c>
    </row>
    <row r="5817" spans="1:20" x14ac:dyDescent="0.2">
      <c r="A5817" s="18">
        <v>1025637418</v>
      </c>
      <c r="B5817" s="18">
        <v>7</v>
      </c>
      <c r="D5817" s="18">
        <v>894824762</v>
      </c>
      <c r="E5817" s="7" t="s">
        <v>836</v>
      </c>
      <c r="F5817" s="7" t="s">
        <v>440</v>
      </c>
      <c r="G5817" s="7" t="s">
        <v>837</v>
      </c>
      <c r="H5817" s="18" t="s">
        <v>838</v>
      </c>
      <c r="I5817" s="7" t="s">
        <v>355</v>
      </c>
      <c r="J5817" s="18">
        <v>4</v>
      </c>
      <c r="K5817" s="18" t="s">
        <v>256</v>
      </c>
      <c r="L5817" s="18" t="s">
        <v>1083</v>
      </c>
      <c r="N5817" s="18">
        <v>28</v>
      </c>
      <c r="O5817" s="18">
        <v>4</v>
      </c>
      <c r="P5817" s="18">
        <v>1</v>
      </c>
      <c r="Q5817" s="18">
        <v>1</v>
      </c>
      <c r="R5817">
        <v>1004846650</v>
      </c>
      <c r="S5817">
        <v>2098</v>
      </c>
      <c r="T5817">
        <f>MATCH(D5817,Отчет!$D$1:$D$65508,0)</f>
        <v>76</v>
      </c>
    </row>
    <row r="5818" spans="1:20" x14ac:dyDescent="0.2">
      <c r="A5818" s="18">
        <v>1020234026</v>
      </c>
      <c r="B5818" s="18">
        <v>9</v>
      </c>
      <c r="D5818" s="18">
        <v>838691718</v>
      </c>
      <c r="E5818" s="7" t="s">
        <v>855</v>
      </c>
      <c r="F5818" s="7" t="s">
        <v>249</v>
      </c>
      <c r="G5818" s="7" t="s">
        <v>610</v>
      </c>
      <c r="H5818" s="18" t="s">
        <v>856</v>
      </c>
      <c r="I5818" s="7" t="s">
        <v>355</v>
      </c>
      <c r="J5818" s="18">
        <v>4</v>
      </c>
      <c r="K5818" s="18" t="s">
        <v>256</v>
      </c>
      <c r="L5818" s="18" t="s">
        <v>1083</v>
      </c>
      <c r="N5818" s="18">
        <v>36</v>
      </c>
      <c r="O5818" s="18">
        <v>4</v>
      </c>
      <c r="P5818" s="18">
        <v>1</v>
      </c>
      <c r="Q5818" s="18">
        <v>0</v>
      </c>
      <c r="R5818">
        <v>948742034</v>
      </c>
      <c r="S5818">
        <v>2098</v>
      </c>
      <c r="T5818" t="e">
        <f>MATCH(D5818,Отчет!$D$1:$D$65508,0)</f>
        <v>#N/A</v>
      </c>
    </row>
    <row r="5819" spans="1:20" x14ac:dyDescent="0.2">
      <c r="A5819" s="18">
        <v>1020233572</v>
      </c>
      <c r="B5819" s="18">
        <v>8</v>
      </c>
      <c r="D5819" s="18">
        <v>838700895</v>
      </c>
      <c r="E5819" s="7" t="s">
        <v>857</v>
      </c>
      <c r="F5819" s="7" t="s">
        <v>553</v>
      </c>
      <c r="G5819" s="7" t="s">
        <v>858</v>
      </c>
      <c r="H5819" s="18" t="s">
        <v>859</v>
      </c>
      <c r="I5819" s="7" t="s">
        <v>355</v>
      </c>
      <c r="J5819" s="18">
        <v>4</v>
      </c>
      <c r="K5819" s="18" t="s">
        <v>256</v>
      </c>
      <c r="L5819" s="18" t="s">
        <v>1083</v>
      </c>
      <c r="N5819" s="18">
        <v>32</v>
      </c>
      <c r="O5819" s="18">
        <v>4</v>
      </c>
      <c r="P5819" s="18">
        <v>1</v>
      </c>
      <c r="Q5819" s="18">
        <v>0</v>
      </c>
      <c r="R5819">
        <v>948742034</v>
      </c>
      <c r="S5819">
        <v>2098</v>
      </c>
      <c r="T5819" t="e">
        <f>MATCH(D5819,Отчет!$D$1:$D$65508,0)</f>
        <v>#N/A</v>
      </c>
    </row>
    <row r="5820" spans="1:20" x14ac:dyDescent="0.2">
      <c r="A5820" s="18">
        <v>1025629089</v>
      </c>
      <c r="B5820" s="18">
        <v>6</v>
      </c>
      <c r="D5820" s="18">
        <v>498428705</v>
      </c>
      <c r="E5820" s="7" t="s">
        <v>925</v>
      </c>
      <c r="F5820" s="7" t="s">
        <v>926</v>
      </c>
      <c r="G5820" s="7" t="s">
        <v>488</v>
      </c>
      <c r="H5820" s="18" t="s">
        <v>927</v>
      </c>
      <c r="I5820" s="7" t="s">
        <v>355</v>
      </c>
      <c r="J5820" s="18">
        <v>4</v>
      </c>
      <c r="K5820" s="18" t="s">
        <v>256</v>
      </c>
      <c r="L5820" s="18" t="s">
        <v>1083</v>
      </c>
      <c r="N5820" s="18">
        <v>24</v>
      </c>
      <c r="O5820" s="18">
        <v>4</v>
      </c>
      <c r="P5820" s="18">
        <v>1</v>
      </c>
      <c r="Q5820" s="18">
        <v>1</v>
      </c>
      <c r="R5820">
        <v>1004846650</v>
      </c>
      <c r="S5820">
        <v>2098</v>
      </c>
      <c r="T5820">
        <f>MATCH(D5820,Отчет!$D$1:$D$65508,0)</f>
        <v>198</v>
      </c>
    </row>
    <row r="5821" spans="1:20" x14ac:dyDescent="0.2">
      <c r="A5821" s="18">
        <v>1025640341</v>
      </c>
      <c r="B5821" s="18">
        <v>9</v>
      </c>
      <c r="D5821" s="18">
        <v>498428781</v>
      </c>
      <c r="E5821" s="7" t="s">
        <v>928</v>
      </c>
      <c r="F5821" s="7" t="s">
        <v>515</v>
      </c>
      <c r="G5821" s="7" t="s">
        <v>504</v>
      </c>
      <c r="H5821" s="18" t="s">
        <v>929</v>
      </c>
      <c r="I5821" s="7" t="s">
        <v>355</v>
      </c>
      <c r="J5821" s="18">
        <v>4</v>
      </c>
      <c r="K5821" s="18" t="s">
        <v>256</v>
      </c>
      <c r="L5821" s="18" t="s">
        <v>1083</v>
      </c>
      <c r="N5821" s="18">
        <v>36</v>
      </c>
      <c r="O5821" s="18">
        <v>4</v>
      </c>
      <c r="P5821" s="18">
        <v>1</v>
      </c>
      <c r="Q5821" s="18">
        <v>1</v>
      </c>
      <c r="R5821">
        <v>1004846650</v>
      </c>
      <c r="S5821">
        <v>2098</v>
      </c>
      <c r="T5821">
        <f>MATCH(D5821,Отчет!$D$1:$D$65508,0)</f>
        <v>184</v>
      </c>
    </row>
    <row r="5822" spans="1:20" x14ac:dyDescent="0.2">
      <c r="A5822" s="18">
        <v>1025642846</v>
      </c>
      <c r="B5822" s="18">
        <v>8</v>
      </c>
      <c r="D5822" s="18">
        <v>499626610</v>
      </c>
      <c r="E5822" s="7" t="s">
        <v>930</v>
      </c>
      <c r="F5822" s="7" t="s">
        <v>399</v>
      </c>
      <c r="G5822" s="7" t="s">
        <v>931</v>
      </c>
      <c r="H5822" s="18" t="s">
        <v>932</v>
      </c>
      <c r="I5822" s="7" t="s">
        <v>355</v>
      </c>
      <c r="J5822" s="18">
        <v>4</v>
      </c>
      <c r="K5822" s="18" t="s">
        <v>256</v>
      </c>
      <c r="L5822" s="18" t="s">
        <v>1083</v>
      </c>
      <c r="N5822" s="18">
        <v>32</v>
      </c>
      <c r="O5822" s="18">
        <v>4</v>
      </c>
      <c r="P5822" s="18">
        <v>1</v>
      </c>
      <c r="Q5822" s="18">
        <v>1</v>
      </c>
      <c r="R5822">
        <v>1004846650</v>
      </c>
      <c r="S5822">
        <v>2098</v>
      </c>
      <c r="T5822">
        <f>MATCH(D5822,Отчет!$D$1:$D$65508,0)</f>
        <v>60</v>
      </c>
    </row>
    <row r="5823" spans="1:20" x14ac:dyDescent="0.2">
      <c r="A5823" s="18">
        <v>1025620253</v>
      </c>
      <c r="B5823" s="18">
        <v>6</v>
      </c>
      <c r="D5823" s="18">
        <v>498428573</v>
      </c>
      <c r="E5823" s="7" t="s">
        <v>935</v>
      </c>
      <c r="F5823" s="7" t="s">
        <v>936</v>
      </c>
      <c r="G5823" s="7" t="s">
        <v>937</v>
      </c>
      <c r="H5823" s="18" t="s">
        <v>938</v>
      </c>
      <c r="I5823" s="7" t="s">
        <v>355</v>
      </c>
      <c r="J5823" s="18">
        <v>4</v>
      </c>
      <c r="K5823" s="18" t="s">
        <v>256</v>
      </c>
      <c r="L5823" s="18" t="s">
        <v>1083</v>
      </c>
      <c r="N5823" s="18">
        <v>24</v>
      </c>
      <c r="O5823" s="18">
        <v>4</v>
      </c>
      <c r="P5823" s="18">
        <v>1</v>
      </c>
      <c r="Q5823" s="18">
        <v>1</v>
      </c>
      <c r="R5823">
        <v>1004846650</v>
      </c>
      <c r="S5823">
        <v>2098</v>
      </c>
      <c r="T5823">
        <f>MATCH(D5823,Отчет!$D$1:$D$65508,0)</f>
        <v>134</v>
      </c>
    </row>
    <row r="5824" spans="1:20" x14ac:dyDescent="0.2">
      <c r="A5824" s="18">
        <v>1025624769</v>
      </c>
      <c r="B5824" s="18">
        <v>8</v>
      </c>
      <c r="D5824" s="18">
        <v>515649738</v>
      </c>
      <c r="E5824" s="7" t="s">
        <v>883</v>
      </c>
      <c r="F5824" s="7" t="s">
        <v>884</v>
      </c>
      <c r="G5824" s="7" t="s">
        <v>300</v>
      </c>
      <c r="H5824" s="18" t="s">
        <v>885</v>
      </c>
      <c r="I5824" s="7" t="s">
        <v>355</v>
      </c>
      <c r="J5824" s="18">
        <v>4</v>
      </c>
      <c r="K5824" s="18" t="s">
        <v>256</v>
      </c>
      <c r="L5824" s="18" t="s">
        <v>1083</v>
      </c>
      <c r="N5824" s="18">
        <v>32</v>
      </c>
      <c r="O5824" s="18">
        <v>4</v>
      </c>
      <c r="P5824" s="18">
        <v>1</v>
      </c>
      <c r="Q5824" s="18">
        <v>1</v>
      </c>
      <c r="R5824">
        <v>1004846650</v>
      </c>
      <c r="S5824">
        <v>2098</v>
      </c>
      <c r="T5824">
        <f>MATCH(D5824,Отчет!$D$1:$D$65508,0)</f>
        <v>199</v>
      </c>
    </row>
    <row r="5825" spans="1:20" x14ac:dyDescent="0.2">
      <c r="A5825" s="18">
        <v>1025638078</v>
      </c>
      <c r="B5825" s="18">
        <v>9</v>
      </c>
      <c r="D5825" s="18">
        <v>515649483</v>
      </c>
      <c r="E5825" s="7" t="s">
        <v>888</v>
      </c>
      <c r="F5825" s="7" t="s">
        <v>889</v>
      </c>
      <c r="G5825" s="7" t="s">
        <v>890</v>
      </c>
      <c r="H5825" s="18" t="s">
        <v>891</v>
      </c>
      <c r="I5825" s="7" t="s">
        <v>355</v>
      </c>
      <c r="J5825" s="18">
        <v>4</v>
      </c>
      <c r="K5825" s="18" t="s">
        <v>256</v>
      </c>
      <c r="L5825" s="18" t="s">
        <v>1083</v>
      </c>
      <c r="N5825" s="18">
        <v>36</v>
      </c>
      <c r="O5825" s="18">
        <v>4</v>
      </c>
      <c r="P5825" s="18">
        <v>1</v>
      </c>
      <c r="Q5825" s="18">
        <v>1</v>
      </c>
      <c r="R5825">
        <v>1004846650</v>
      </c>
      <c r="S5825">
        <v>2098</v>
      </c>
      <c r="T5825">
        <f>MATCH(D5825,Отчет!$D$1:$D$65508,0)</f>
        <v>127</v>
      </c>
    </row>
    <row r="5826" spans="1:20" x14ac:dyDescent="0.2">
      <c r="A5826" s="18">
        <v>1025635723</v>
      </c>
      <c r="B5826" s="18">
        <v>7</v>
      </c>
      <c r="D5826" s="18">
        <v>515649513</v>
      </c>
      <c r="E5826" s="7" t="s">
        <v>892</v>
      </c>
      <c r="F5826" s="7" t="s">
        <v>893</v>
      </c>
      <c r="G5826" s="7" t="s">
        <v>894</v>
      </c>
      <c r="H5826" s="18" t="s">
        <v>895</v>
      </c>
      <c r="I5826" s="7" t="s">
        <v>355</v>
      </c>
      <c r="J5826" s="18">
        <v>4</v>
      </c>
      <c r="K5826" s="18" t="s">
        <v>256</v>
      </c>
      <c r="L5826" s="18" t="s">
        <v>1083</v>
      </c>
      <c r="N5826" s="18">
        <v>28</v>
      </c>
      <c r="O5826" s="18">
        <v>4</v>
      </c>
      <c r="P5826" s="18">
        <v>1</v>
      </c>
      <c r="Q5826" s="18">
        <v>1</v>
      </c>
      <c r="R5826">
        <v>1004846650</v>
      </c>
      <c r="S5826">
        <v>2098</v>
      </c>
      <c r="T5826">
        <f>MATCH(D5826,Отчет!$D$1:$D$65508,0)</f>
        <v>85</v>
      </c>
    </row>
    <row r="5827" spans="1:20" x14ac:dyDescent="0.2">
      <c r="A5827" s="18">
        <v>1025617872</v>
      </c>
      <c r="B5827" s="18">
        <v>7</v>
      </c>
      <c r="D5827" s="18">
        <v>515649570</v>
      </c>
      <c r="E5827" s="7" t="s">
        <v>896</v>
      </c>
      <c r="F5827" s="7" t="s">
        <v>897</v>
      </c>
      <c r="G5827" s="7" t="s">
        <v>430</v>
      </c>
      <c r="H5827" s="18" t="s">
        <v>898</v>
      </c>
      <c r="I5827" s="7" t="s">
        <v>355</v>
      </c>
      <c r="J5827" s="18">
        <v>4</v>
      </c>
      <c r="K5827" s="18" t="s">
        <v>256</v>
      </c>
      <c r="L5827" s="18" t="s">
        <v>1083</v>
      </c>
      <c r="N5827" s="18">
        <v>28</v>
      </c>
      <c r="O5827" s="18">
        <v>4</v>
      </c>
      <c r="P5827" s="18">
        <v>1</v>
      </c>
      <c r="Q5827" s="18">
        <v>1</v>
      </c>
      <c r="R5827">
        <v>1004846650</v>
      </c>
      <c r="S5827">
        <v>2098</v>
      </c>
      <c r="T5827">
        <f>MATCH(D5827,Отчет!$D$1:$D$65508,0)</f>
        <v>176</v>
      </c>
    </row>
    <row r="5828" spans="1:20" x14ac:dyDescent="0.2">
      <c r="A5828" s="18">
        <v>1025624690</v>
      </c>
      <c r="B5828" s="18">
        <v>8</v>
      </c>
      <c r="D5828" s="18">
        <v>515649626</v>
      </c>
      <c r="E5828" s="7" t="s">
        <v>899</v>
      </c>
      <c r="F5828" s="7" t="s">
        <v>553</v>
      </c>
      <c r="G5828" s="7" t="s">
        <v>430</v>
      </c>
      <c r="H5828" s="18" t="s">
        <v>900</v>
      </c>
      <c r="I5828" s="7" t="s">
        <v>355</v>
      </c>
      <c r="J5828" s="18">
        <v>4</v>
      </c>
      <c r="K5828" s="18" t="s">
        <v>256</v>
      </c>
      <c r="L5828" s="18" t="s">
        <v>1083</v>
      </c>
      <c r="N5828" s="18">
        <v>32</v>
      </c>
      <c r="O5828" s="18">
        <v>4</v>
      </c>
      <c r="P5828" s="18">
        <v>1</v>
      </c>
      <c r="Q5828" s="18">
        <v>1</v>
      </c>
      <c r="R5828">
        <v>1004846650</v>
      </c>
      <c r="S5828">
        <v>2098</v>
      </c>
      <c r="T5828">
        <f>MATCH(D5828,Отчет!$D$1:$D$65508,0)</f>
        <v>145</v>
      </c>
    </row>
    <row r="5829" spans="1:20" x14ac:dyDescent="0.2">
      <c r="A5829" s="18">
        <v>1025618042</v>
      </c>
      <c r="B5829" s="18">
        <v>7</v>
      </c>
      <c r="D5829" s="18">
        <v>509646141</v>
      </c>
      <c r="E5829" s="7" t="s">
        <v>904</v>
      </c>
      <c r="F5829" s="7" t="s">
        <v>905</v>
      </c>
      <c r="G5829" s="7" t="s">
        <v>906</v>
      </c>
      <c r="H5829" s="18" t="s">
        <v>907</v>
      </c>
      <c r="I5829" s="7" t="s">
        <v>355</v>
      </c>
      <c r="J5829" s="18">
        <v>4</v>
      </c>
      <c r="K5829" s="18" t="s">
        <v>256</v>
      </c>
      <c r="L5829" s="18" t="s">
        <v>1083</v>
      </c>
      <c r="N5829" s="18">
        <v>28</v>
      </c>
      <c r="O5829" s="18">
        <v>4</v>
      </c>
      <c r="P5829" s="18">
        <v>1</v>
      </c>
      <c r="Q5829" s="18">
        <v>1</v>
      </c>
      <c r="R5829">
        <v>1004846650</v>
      </c>
      <c r="S5829">
        <v>2098</v>
      </c>
      <c r="T5829">
        <f>MATCH(D5829,Отчет!$D$1:$D$65508,0)</f>
        <v>226</v>
      </c>
    </row>
    <row r="5830" spans="1:20" x14ac:dyDescent="0.2">
      <c r="A5830" s="18">
        <v>1025625594</v>
      </c>
      <c r="B5830" s="18">
        <v>7</v>
      </c>
      <c r="D5830" s="18">
        <v>509646167</v>
      </c>
      <c r="E5830" s="7" t="s">
        <v>908</v>
      </c>
      <c r="F5830" s="7" t="s">
        <v>553</v>
      </c>
      <c r="G5830" s="7" t="s">
        <v>407</v>
      </c>
      <c r="H5830" s="18" t="s">
        <v>909</v>
      </c>
      <c r="I5830" s="7" t="s">
        <v>355</v>
      </c>
      <c r="J5830" s="18">
        <v>4</v>
      </c>
      <c r="K5830" s="18" t="s">
        <v>256</v>
      </c>
      <c r="L5830" s="18" t="s">
        <v>1083</v>
      </c>
      <c r="N5830" s="18">
        <v>28</v>
      </c>
      <c r="O5830" s="18">
        <v>4</v>
      </c>
      <c r="P5830" s="18">
        <v>1</v>
      </c>
      <c r="Q5830" s="18">
        <v>1</v>
      </c>
      <c r="R5830">
        <v>1004846650</v>
      </c>
      <c r="S5830">
        <v>2098</v>
      </c>
      <c r="T5830">
        <f>MATCH(D5830,Отчет!$D$1:$D$65508,0)</f>
        <v>27</v>
      </c>
    </row>
    <row r="5831" spans="1:20" x14ac:dyDescent="0.2">
      <c r="A5831" s="18">
        <v>1025617620</v>
      </c>
      <c r="B5831" s="18">
        <v>7</v>
      </c>
      <c r="D5831" s="18">
        <v>509646193</v>
      </c>
      <c r="E5831" s="7" t="s">
        <v>910</v>
      </c>
      <c r="F5831" s="7" t="s">
        <v>429</v>
      </c>
      <c r="G5831" s="7" t="s">
        <v>529</v>
      </c>
      <c r="H5831" s="18" t="s">
        <v>911</v>
      </c>
      <c r="I5831" s="7" t="s">
        <v>355</v>
      </c>
      <c r="J5831" s="18">
        <v>4</v>
      </c>
      <c r="K5831" s="18" t="s">
        <v>256</v>
      </c>
      <c r="L5831" s="18" t="s">
        <v>1083</v>
      </c>
      <c r="N5831" s="18">
        <v>28</v>
      </c>
      <c r="O5831" s="18">
        <v>4</v>
      </c>
      <c r="P5831" s="18">
        <v>1</v>
      </c>
      <c r="Q5831" s="18">
        <v>1</v>
      </c>
      <c r="R5831">
        <v>1004846650</v>
      </c>
      <c r="S5831">
        <v>2098</v>
      </c>
      <c r="T5831">
        <f>MATCH(D5831,Отчет!$D$1:$D$65508,0)</f>
        <v>120</v>
      </c>
    </row>
    <row r="5832" spans="1:20" x14ac:dyDescent="0.2">
      <c r="A5832" s="18">
        <v>1025633699</v>
      </c>
      <c r="B5832" s="18">
        <v>9</v>
      </c>
      <c r="D5832" s="18">
        <v>542390384</v>
      </c>
      <c r="E5832" s="7" t="s">
        <v>886</v>
      </c>
      <c r="F5832" s="7" t="s">
        <v>415</v>
      </c>
      <c r="G5832" s="7" t="s">
        <v>300</v>
      </c>
      <c r="H5832" s="18" t="s">
        <v>887</v>
      </c>
      <c r="I5832" s="7" t="s">
        <v>355</v>
      </c>
      <c r="J5832" s="18">
        <v>4</v>
      </c>
      <c r="K5832" s="18" t="s">
        <v>256</v>
      </c>
      <c r="L5832" s="18" t="s">
        <v>1083</v>
      </c>
      <c r="N5832" s="18">
        <v>36</v>
      </c>
      <c r="O5832" s="18">
        <v>4</v>
      </c>
      <c r="P5832" s="18">
        <v>1</v>
      </c>
      <c r="Q5832" s="18">
        <v>1</v>
      </c>
      <c r="R5832">
        <v>1004846650</v>
      </c>
      <c r="S5832">
        <v>2098</v>
      </c>
      <c r="T5832">
        <f>MATCH(D5832,Отчет!$D$1:$D$65508,0)</f>
        <v>13</v>
      </c>
    </row>
    <row r="5833" spans="1:20" x14ac:dyDescent="0.2">
      <c r="A5833" s="18">
        <v>1025638863</v>
      </c>
      <c r="B5833" s="18">
        <v>6</v>
      </c>
      <c r="D5833" s="18">
        <v>542390414</v>
      </c>
      <c r="E5833" s="7" t="s">
        <v>863</v>
      </c>
      <c r="F5833" s="7" t="s">
        <v>864</v>
      </c>
      <c r="G5833" s="7" t="s">
        <v>865</v>
      </c>
      <c r="H5833" s="18" t="s">
        <v>866</v>
      </c>
      <c r="I5833" s="7" t="s">
        <v>355</v>
      </c>
      <c r="J5833" s="18">
        <v>4</v>
      </c>
      <c r="K5833" s="18" t="s">
        <v>256</v>
      </c>
      <c r="L5833" s="18" t="s">
        <v>1083</v>
      </c>
      <c r="N5833" s="18">
        <v>24</v>
      </c>
      <c r="O5833" s="18">
        <v>4</v>
      </c>
      <c r="P5833" s="18">
        <v>1</v>
      </c>
      <c r="Q5833" s="18">
        <v>1</v>
      </c>
      <c r="R5833">
        <v>1004846650</v>
      </c>
      <c r="S5833">
        <v>2098</v>
      </c>
      <c r="T5833">
        <f>MATCH(D5833,Отчет!$D$1:$D$65508,0)</f>
        <v>152</v>
      </c>
    </row>
    <row r="5834" spans="1:20" x14ac:dyDescent="0.2">
      <c r="A5834" s="18">
        <v>1025617313</v>
      </c>
      <c r="B5834" s="18">
        <v>6</v>
      </c>
      <c r="D5834" s="18">
        <v>555806760</v>
      </c>
      <c r="E5834" s="7" t="s">
        <v>867</v>
      </c>
      <c r="F5834" s="7" t="s">
        <v>868</v>
      </c>
      <c r="G5834" s="7" t="s">
        <v>869</v>
      </c>
      <c r="H5834" s="18" t="s">
        <v>870</v>
      </c>
      <c r="I5834" s="7" t="s">
        <v>355</v>
      </c>
      <c r="J5834" s="18">
        <v>4</v>
      </c>
      <c r="K5834" s="18" t="s">
        <v>256</v>
      </c>
      <c r="L5834" s="18" t="s">
        <v>1083</v>
      </c>
      <c r="N5834" s="18">
        <v>24</v>
      </c>
      <c r="O5834" s="18">
        <v>4</v>
      </c>
      <c r="P5834" s="18">
        <v>1</v>
      </c>
      <c r="Q5834" s="18">
        <v>1</v>
      </c>
      <c r="R5834">
        <v>1004846650</v>
      </c>
      <c r="S5834">
        <v>2098</v>
      </c>
      <c r="T5834">
        <f>MATCH(D5834,Отчет!$D$1:$D$65508,0)</f>
        <v>218</v>
      </c>
    </row>
    <row r="5835" spans="1:20" x14ac:dyDescent="0.2">
      <c r="A5835" s="18">
        <v>1025618700</v>
      </c>
      <c r="B5835" s="18">
        <v>7</v>
      </c>
      <c r="D5835" s="18">
        <v>555807597</v>
      </c>
      <c r="E5835" s="7" t="s">
        <v>871</v>
      </c>
      <c r="F5835" s="7" t="s">
        <v>367</v>
      </c>
      <c r="G5835" s="7" t="s">
        <v>300</v>
      </c>
      <c r="H5835" s="18" t="s">
        <v>872</v>
      </c>
      <c r="I5835" s="7" t="s">
        <v>355</v>
      </c>
      <c r="J5835" s="18">
        <v>4</v>
      </c>
      <c r="K5835" s="18" t="s">
        <v>256</v>
      </c>
      <c r="L5835" s="18" t="s">
        <v>1083</v>
      </c>
      <c r="N5835" s="18">
        <v>28</v>
      </c>
      <c r="O5835" s="18">
        <v>4</v>
      </c>
      <c r="P5835" s="18">
        <v>1</v>
      </c>
      <c r="Q5835" s="18">
        <v>1</v>
      </c>
      <c r="R5835">
        <v>1004846650</v>
      </c>
      <c r="S5835">
        <v>2098</v>
      </c>
      <c r="T5835">
        <f>MATCH(D5835,Отчет!$D$1:$D$65508,0)</f>
        <v>162</v>
      </c>
    </row>
    <row r="5836" spans="1:20" x14ac:dyDescent="0.2">
      <c r="A5836" s="18">
        <v>1025637237</v>
      </c>
      <c r="B5836" s="18">
        <v>5</v>
      </c>
      <c r="D5836" s="18">
        <v>515649682</v>
      </c>
      <c r="E5836" s="7" t="s">
        <v>875</v>
      </c>
      <c r="F5836" s="7" t="s">
        <v>876</v>
      </c>
      <c r="G5836" s="7" t="s">
        <v>877</v>
      </c>
      <c r="H5836" s="18" t="s">
        <v>878</v>
      </c>
      <c r="I5836" s="7" t="s">
        <v>355</v>
      </c>
      <c r="J5836" s="18">
        <v>4</v>
      </c>
      <c r="K5836" s="18" t="s">
        <v>256</v>
      </c>
      <c r="L5836" s="18" t="s">
        <v>1083</v>
      </c>
      <c r="N5836" s="18">
        <v>20</v>
      </c>
      <c r="O5836" s="18">
        <v>4</v>
      </c>
      <c r="P5836" s="18">
        <v>1</v>
      </c>
      <c r="Q5836" s="18">
        <v>1</v>
      </c>
      <c r="R5836">
        <v>1004846650</v>
      </c>
      <c r="S5836">
        <v>2098</v>
      </c>
      <c r="T5836">
        <f>MATCH(D5836,Отчет!$D$1:$D$65508,0)</f>
        <v>216</v>
      </c>
    </row>
    <row r="5837" spans="1:20" x14ac:dyDescent="0.2">
      <c r="A5837" s="18">
        <v>1025642744</v>
      </c>
      <c r="B5837" s="18">
        <v>6</v>
      </c>
      <c r="D5837" s="18">
        <v>515649710</v>
      </c>
      <c r="E5837" s="7" t="s">
        <v>879</v>
      </c>
      <c r="F5837" s="7" t="s">
        <v>880</v>
      </c>
      <c r="G5837" s="7" t="s">
        <v>881</v>
      </c>
      <c r="H5837" s="18" t="s">
        <v>882</v>
      </c>
      <c r="I5837" s="7" t="s">
        <v>355</v>
      </c>
      <c r="J5837" s="18">
        <v>4</v>
      </c>
      <c r="K5837" s="18" t="s">
        <v>256</v>
      </c>
      <c r="L5837" s="18" t="s">
        <v>1083</v>
      </c>
      <c r="N5837" s="18">
        <v>24</v>
      </c>
      <c r="O5837" s="18">
        <v>4</v>
      </c>
      <c r="P5837" s="18">
        <v>1</v>
      </c>
      <c r="Q5837" s="18">
        <v>1</v>
      </c>
      <c r="R5837">
        <v>1004846650</v>
      </c>
      <c r="S5837">
        <v>2098</v>
      </c>
      <c r="T5837">
        <f>MATCH(D5837,Отчет!$D$1:$D$65508,0)</f>
        <v>220</v>
      </c>
    </row>
    <row r="5838" spans="1:20" x14ac:dyDescent="0.2">
      <c r="A5838" s="18">
        <v>1025626965</v>
      </c>
      <c r="B5838" s="18">
        <v>6</v>
      </c>
      <c r="D5838" s="18">
        <v>780420511</v>
      </c>
      <c r="E5838" s="7" t="s">
        <v>873</v>
      </c>
      <c r="F5838" s="7" t="s">
        <v>463</v>
      </c>
      <c r="G5838" s="7" t="s">
        <v>368</v>
      </c>
      <c r="H5838" s="18" t="s">
        <v>874</v>
      </c>
      <c r="I5838" s="7" t="s">
        <v>355</v>
      </c>
      <c r="J5838" s="18">
        <v>4</v>
      </c>
      <c r="K5838" s="18" t="s">
        <v>256</v>
      </c>
      <c r="L5838" s="18" t="s">
        <v>1083</v>
      </c>
      <c r="N5838" s="18">
        <v>24</v>
      </c>
      <c r="O5838" s="18">
        <v>4</v>
      </c>
      <c r="P5838" s="18">
        <v>1</v>
      </c>
      <c r="Q5838" s="18">
        <v>1</v>
      </c>
      <c r="R5838">
        <v>1004846650</v>
      </c>
      <c r="S5838">
        <v>2098</v>
      </c>
      <c r="T5838">
        <f>MATCH(D5838,Отчет!$D$1:$D$65508,0)</f>
        <v>135</v>
      </c>
    </row>
    <row r="5839" spans="1:20" x14ac:dyDescent="0.2">
      <c r="A5839" s="18">
        <v>1025627875</v>
      </c>
      <c r="B5839" s="18">
        <v>8</v>
      </c>
      <c r="D5839" s="18">
        <v>780463532</v>
      </c>
      <c r="E5839" s="7" t="s">
        <v>861</v>
      </c>
      <c r="F5839" s="7" t="s">
        <v>419</v>
      </c>
      <c r="G5839" s="7" t="s">
        <v>407</v>
      </c>
      <c r="H5839" s="18" t="s">
        <v>862</v>
      </c>
      <c r="I5839" s="7" t="s">
        <v>355</v>
      </c>
      <c r="J5839" s="18">
        <v>4</v>
      </c>
      <c r="K5839" s="18" t="s">
        <v>256</v>
      </c>
      <c r="L5839" s="18" t="s">
        <v>1083</v>
      </c>
      <c r="N5839" s="18">
        <v>32</v>
      </c>
      <c r="O5839" s="18">
        <v>4</v>
      </c>
      <c r="P5839" s="18">
        <v>1</v>
      </c>
      <c r="Q5839" s="18">
        <v>1</v>
      </c>
      <c r="R5839">
        <v>1004846650</v>
      </c>
      <c r="S5839">
        <v>2098</v>
      </c>
      <c r="T5839">
        <f>MATCH(D5839,Отчет!$D$1:$D$65508,0)</f>
        <v>91</v>
      </c>
    </row>
    <row r="5840" spans="1:20" x14ac:dyDescent="0.2">
      <c r="A5840" s="18">
        <v>1025628242</v>
      </c>
      <c r="B5840" s="18">
        <v>8</v>
      </c>
      <c r="D5840" s="18">
        <v>498428429</v>
      </c>
      <c r="E5840" s="7" t="s">
        <v>676</v>
      </c>
      <c r="F5840" s="7" t="s">
        <v>677</v>
      </c>
      <c r="G5840" s="7" t="s">
        <v>678</v>
      </c>
      <c r="H5840" s="18" t="s">
        <v>679</v>
      </c>
      <c r="I5840" s="7" t="s">
        <v>355</v>
      </c>
      <c r="J5840" s="18">
        <v>4</v>
      </c>
      <c r="K5840" s="18" t="s">
        <v>256</v>
      </c>
      <c r="L5840" s="18" t="s">
        <v>1083</v>
      </c>
      <c r="N5840" s="18">
        <v>32</v>
      </c>
      <c r="O5840" s="18">
        <v>4</v>
      </c>
      <c r="P5840" s="18">
        <v>1</v>
      </c>
      <c r="Q5840" s="18">
        <v>1</v>
      </c>
      <c r="R5840">
        <v>1004846650</v>
      </c>
      <c r="S5840">
        <v>2098</v>
      </c>
      <c r="T5840">
        <f>MATCH(D5840,Отчет!$D$1:$D$65508,0)</f>
        <v>25</v>
      </c>
    </row>
    <row r="5841" spans="1:20" x14ac:dyDescent="0.2">
      <c r="A5841" s="18">
        <v>1025628808</v>
      </c>
      <c r="B5841" s="18">
        <v>8</v>
      </c>
      <c r="D5841" s="18">
        <v>498428453</v>
      </c>
      <c r="E5841" s="7" t="s">
        <v>943</v>
      </c>
      <c r="F5841" s="7" t="s">
        <v>653</v>
      </c>
      <c r="G5841" s="7" t="s">
        <v>944</v>
      </c>
      <c r="H5841" s="18" t="s">
        <v>945</v>
      </c>
      <c r="I5841" s="7" t="s">
        <v>355</v>
      </c>
      <c r="J5841" s="18">
        <v>4</v>
      </c>
      <c r="K5841" s="18" t="s">
        <v>256</v>
      </c>
      <c r="L5841" s="18" t="s">
        <v>1083</v>
      </c>
      <c r="N5841" s="18">
        <v>32</v>
      </c>
      <c r="O5841" s="18">
        <v>4</v>
      </c>
      <c r="P5841" s="18">
        <v>1</v>
      </c>
      <c r="Q5841" s="18">
        <v>1</v>
      </c>
      <c r="R5841">
        <v>1004846650</v>
      </c>
      <c r="S5841">
        <v>2098</v>
      </c>
      <c r="T5841">
        <f>MATCH(D5841,Отчет!$D$1:$D$65508,0)</f>
        <v>121</v>
      </c>
    </row>
    <row r="5842" spans="1:20" x14ac:dyDescent="0.2">
      <c r="A5842" s="18">
        <v>1025630787</v>
      </c>
      <c r="B5842" s="18">
        <v>7</v>
      </c>
      <c r="D5842" s="18">
        <v>498428477</v>
      </c>
      <c r="E5842" s="7" t="s">
        <v>660</v>
      </c>
      <c r="F5842" s="7" t="s">
        <v>661</v>
      </c>
      <c r="G5842" s="7" t="s">
        <v>504</v>
      </c>
      <c r="H5842" s="18" t="s">
        <v>662</v>
      </c>
      <c r="I5842" s="7" t="s">
        <v>355</v>
      </c>
      <c r="J5842" s="18">
        <v>4</v>
      </c>
      <c r="K5842" s="18" t="s">
        <v>256</v>
      </c>
      <c r="L5842" s="18" t="s">
        <v>1083</v>
      </c>
      <c r="N5842" s="18">
        <v>28</v>
      </c>
      <c r="O5842" s="18">
        <v>4</v>
      </c>
      <c r="P5842" s="18">
        <v>1</v>
      </c>
      <c r="Q5842" s="18">
        <v>1</v>
      </c>
      <c r="R5842">
        <v>1004846650</v>
      </c>
      <c r="S5842">
        <v>2098</v>
      </c>
      <c r="T5842">
        <f>MATCH(D5842,Отчет!$D$1:$D$65508,0)</f>
        <v>86</v>
      </c>
    </row>
    <row r="5843" spans="1:20" x14ac:dyDescent="0.2">
      <c r="A5843" s="18">
        <v>1025628123</v>
      </c>
      <c r="B5843" s="18">
        <v>8</v>
      </c>
      <c r="D5843" s="18">
        <v>498428249</v>
      </c>
      <c r="E5843" s="7" t="s">
        <v>689</v>
      </c>
      <c r="F5843" s="7" t="s">
        <v>249</v>
      </c>
      <c r="G5843" s="7" t="s">
        <v>407</v>
      </c>
      <c r="H5843" s="18" t="s">
        <v>690</v>
      </c>
      <c r="I5843" s="7" t="s">
        <v>355</v>
      </c>
      <c r="J5843" s="18">
        <v>4</v>
      </c>
      <c r="K5843" s="18" t="s">
        <v>256</v>
      </c>
      <c r="L5843" s="18" t="s">
        <v>1083</v>
      </c>
      <c r="N5843" s="18">
        <v>32</v>
      </c>
      <c r="O5843" s="18">
        <v>4</v>
      </c>
      <c r="P5843" s="18">
        <v>1</v>
      </c>
      <c r="Q5843" s="18">
        <v>1</v>
      </c>
      <c r="R5843">
        <v>1004846650</v>
      </c>
      <c r="S5843">
        <v>2098</v>
      </c>
      <c r="T5843">
        <f>MATCH(D5843,Отчет!$D$1:$D$65508,0)</f>
        <v>35</v>
      </c>
    </row>
    <row r="5844" spans="1:20" x14ac:dyDescent="0.2">
      <c r="A5844" s="18">
        <v>1025634721</v>
      </c>
      <c r="B5844" s="18">
        <v>7</v>
      </c>
      <c r="D5844" s="18">
        <v>498428325</v>
      </c>
      <c r="E5844" s="7" t="s">
        <v>668</v>
      </c>
      <c r="F5844" s="7" t="s">
        <v>642</v>
      </c>
      <c r="G5844" s="7" t="s">
        <v>669</v>
      </c>
      <c r="H5844" s="18" t="s">
        <v>670</v>
      </c>
      <c r="I5844" s="7" t="s">
        <v>355</v>
      </c>
      <c r="J5844" s="18">
        <v>4</v>
      </c>
      <c r="K5844" s="18" t="s">
        <v>256</v>
      </c>
      <c r="L5844" s="18" t="s">
        <v>1083</v>
      </c>
      <c r="N5844" s="18">
        <v>28</v>
      </c>
      <c r="O5844" s="18">
        <v>4</v>
      </c>
      <c r="P5844" s="18">
        <v>1</v>
      </c>
      <c r="Q5844" s="18">
        <v>1</v>
      </c>
      <c r="R5844">
        <v>1004846650</v>
      </c>
      <c r="S5844">
        <v>2098</v>
      </c>
      <c r="T5844">
        <f>MATCH(D5844,Отчет!$D$1:$D$65508,0)</f>
        <v>54</v>
      </c>
    </row>
    <row r="5845" spans="1:20" x14ac:dyDescent="0.2">
      <c r="A5845" s="18">
        <v>1025634091</v>
      </c>
      <c r="B5845" s="18">
        <v>9</v>
      </c>
      <c r="D5845" s="18">
        <v>498428357</v>
      </c>
      <c r="E5845" s="7" t="s">
        <v>671</v>
      </c>
      <c r="F5845" s="7" t="s">
        <v>415</v>
      </c>
      <c r="G5845" s="7" t="s">
        <v>321</v>
      </c>
      <c r="H5845" s="18" t="s">
        <v>672</v>
      </c>
      <c r="I5845" s="7" t="s">
        <v>355</v>
      </c>
      <c r="J5845" s="18">
        <v>4</v>
      </c>
      <c r="K5845" s="18" t="s">
        <v>256</v>
      </c>
      <c r="L5845" s="18" t="s">
        <v>1083</v>
      </c>
      <c r="N5845" s="18">
        <v>36</v>
      </c>
      <c r="O5845" s="18">
        <v>4</v>
      </c>
      <c r="P5845" s="18">
        <v>1</v>
      </c>
      <c r="Q5845" s="18">
        <v>1</v>
      </c>
      <c r="R5845">
        <v>1004846650</v>
      </c>
      <c r="S5845">
        <v>2098</v>
      </c>
      <c r="T5845">
        <f>MATCH(D5845,Отчет!$D$1:$D$65508,0)</f>
        <v>43</v>
      </c>
    </row>
    <row r="5846" spans="1:20" x14ac:dyDescent="0.2">
      <c r="A5846" s="18">
        <v>1025630284</v>
      </c>
      <c r="B5846" s="18">
        <v>7</v>
      </c>
      <c r="D5846" s="18">
        <v>498428055</v>
      </c>
      <c r="E5846" s="7" t="s">
        <v>697</v>
      </c>
      <c r="F5846" s="7" t="s">
        <v>698</v>
      </c>
      <c r="G5846" s="7" t="s">
        <v>699</v>
      </c>
      <c r="H5846" s="18" t="s">
        <v>700</v>
      </c>
      <c r="I5846" s="7" t="s">
        <v>355</v>
      </c>
      <c r="J5846" s="18">
        <v>4</v>
      </c>
      <c r="K5846" s="18" t="s">
        <v>256</v>
      </c>
      <c r="L5846" s="18" t="s">
        <v>1083</v>
      </c>
      <c r="N5846" s="18">
        <v>28</v>
      </c>
      <c r="O5846" s="18">
        <v>4</v>
      </c>
      <c r="P5846" s="18">
        <v>1</v>
      </c>
      <c r="Q5846" s="18">
        <v>1</v>
      </c>
      <c r="R5846">
        <v>1004846650</v>
      </c>
      <c r="S5846">
        <v>2098</v>
      </c>
      <c r="T5846">
        <f>MATCH(D5846,Отчет!$D$1:$D$65508,0)</f>
        <v>219</v>
      </c>
    </row>
    <row r="5847" spans="1:20" x14ac:dyDescent="0.2">
      <c r="A5847" s="18">
        <v>1025619518</v>
      </c>
      <c r="B5847" s="18">
        <v>7</v>
      </c>
      <c r="D5847" s="18">
        <v>498428083</v>
      </c>
      <c r="E5847" s="7" t="s">
        <v>680</v>
      </c>
      <c r="F5847" s="7" t="s">
        <v>394</v>
      </c>
      <c r="G5847" s="7" t="s">
        <v>681</v>
      </c>
      <c r="H5847" s="18" t="s">
        <v>682</v>
      </c>
      <c r="I5847" s="7" t="s">
        <v>355</v>
      </c>
      <c r="J5847" s="18">
        <v>4</v>
      </c>
      <c r="K5847" s="18" t="s">
        <v>256</v>
      </c>
      <c r="L5847" s="18" t="s">
        <v>1083</v>
      </c>
      <c r="N5847" s="18">
        <v>28</v>
      </c>
      <c r="O5847" s="18">
        <v>4</v>
      </c>
      <c r="P5847" s="18">
        <v>1</v>
      </c>
      <c r="Q5847" s="18">
        <v>1</v>
      </c>
      <c r="R5847">
        <v>1004846650</v>
      </c>
      <c r="S5847">
        <v>2098</v>
      </c>
      <c r="T5847">
        <f>MATCH(D5847,Отчет!$D$1:$D$65508,0)</f>
        <v>157</v>
      </c>
    </row>
    <row r="5848" spans="1:20" x14ac:dyDescent="0.2">
      <c r="A5848" s="18">
        <v>1025626027</v>
      </c>
      <c r="B5848" s="18">
        <v>8</v>
      </c>
      <c r="D5848" s="18">
        <v>498428605</v>
      </c>
      <c r="E5848" s="7" t="s">
        <v>634</v>
      </c>
      <c r="F5848" s="7" t="s">
        <v>295</v>
      </c>
      <c r="G5848" s="7" t="s">
        <v>939</v>
      </c>
      <c r="H5848" s="18" t="s">
        <v>940</v>
      </c>
      <c r="I5848" s="7" t="s">
        <v>355</v>
      </c>
      <c r="J5848" s="18">
        <v>4</v>
      </c>
      <c r="K5848" s="18" t="s">
        <v>256</v>
      </c>
      <c r="L5848" s="18" t="s">
        <v>1083</v>
      </c>
      <c r="N5848" s="18">
        <v>32</v>
      </c>
      <c r="O5848" s="18">
        <v>4</v>
      </c>
      <c r="P5848" s="18">
        <v>1</v>
      </c>
      <c r="Q5848" s="18">
        <v>1</v>
      </c>
      <c r="R5848">
        <v>1004846650</v>
      </c>
      <c r="S5848">
        <v>2098</v>
      </c>
      <c r="T5848">
        <f>MATCH(D5848,Отчет!$D$1:$D$65508,0)</f>
        <v>104</v>
      </c>
    </row>
    <row r="5849" spans="1:20" x14ac:dyDescent="0.2">
      <c r="A5849" s="18">
        <v>1762026157</v>
      </c>
      <c r="B5849" s="18">
        <v>8</v>
      </c>
      <c r="D5849" s="18">
        <v>1762012442</v>
      </c>
      <c r="E5849" s="7" t="s">
        <v>370</v>
      </c>
      <c r="F5849" s="7" t="s">
        <v>249</v>
      </c>
      <c r="G5849" s="7" t="s">
        <v>371</v>
      </c>
      <c r="H5849" s="26" t="s">
        <v>372</v>
      </c>
      <c r="I5849" s="7" t="s">
        <v>355</v>
      </c>
      <c r="J5849" s="18">
        <v>4.5</v>
      </c>
      <c r="K5849" s="18" t="s">
        <v>256</v>
      </c>
      <c r="L5849" s="18" t="s">
        <v>1083</v>
      </c>
      <c r="N5849" s="18">
        <v>32</v>
      </c>
      <c r="O5849" s="18">
        <v>4</v>
      </c>
      <c r="P5849" s="18">
        <v>1</v>
      </c>
      <c r="Q5849" s="18">
        <v>1</v>
      </c>
      <c r="R5849">
        <v>1004846650</v>
      </c>
      <c r="S5849">
        <v>2098</v>
      </c>
      <c r="T5849">
        <f>MATCH(D5849,Отчет!$D$1:$D$65508,0)</f>
        <v>140</v>
      </c>
    </row>
    <row r="5850" spans="1:20" x14ac:dyDescent="0.2">
      <c r="A5850" s="18">
        <v>1666912212</v>
      </c>
      <c r="B5850" s="18">
        <v>6</v>
      </c>
      <c r="D5850" s="18">
        <v>1666430957</v>
      </c>
      <c r="E5850" s="7" t="s">
        <v>389</v>
      </c>
      <c r="F5850" s="7" t="s">
        <v>390</v>
      </c>
      <c r="G5850" s="7" t="s">
        <v>391</v>
      </c>
      <c r="H5850" s="26" t="s">
        <v>392</v>
      </c>
      <c r="I5850" s="7" t="s">
        <v>355</v>
      </c>
      <c r="J5850" s="18">
        <v>4.5</v>
      </c>
      <c r="K5850" s="18" t="s">
        <v>256</v>
      </c>
      <c r="L5850" s="18" t="s">
        <v>1083</v>
      </c>
      <c r="N5850" s="18">
        <v>24</v>
      </c>
      <c r="O5850" s="18">
        <v>4</v>
      </c>
      <c r="P5850" s="18">
        <v>1</v>
      </c>
      <c r="Q5850" s="18">
        <v>0</v>
      </c>
      <c r="R5850">
        <v>948742034</v>
      </c>
      <c r="S5850">
        <v>2098</v>
      </c>
      <c r="T5850" t="e">
        <f>MATCH(D5850,Отчет!$D$1:$D$65508,0)</f>
        <v>#N/A</v>
      </c>
    </row>
    <row r="5851" spans="1:20" x14ac:dyDescent="0.2">
      <c r="A5851" s="18">
        <v>1991834924</v>
      </c>
      <c r="B5851" s="18">
        <v>5</v>
      </c>
      <c r="D5851" s="18">
        <v>1990391171</v>
      </c>
      <c r="E5851" s="7" t="s">
        <v>274</v>
      </c>
      <c r="F5851" s="7" t="s">
        <v>275</v>
      </c>
      <c r="G5851" s="7" t="s">
        <v>276</v>
      </c>
      <c r="H5851" s="26" t="s">
        <v>277</v>
      </c>
      <c r="I5851" s="7" t="s">
        <v>355</v>
      </c>
      <c r="J5851" s="18">
        <v>4.5</v>
      </c>
      <c r="K5851" s="18" t="s">
        <v>256</v>
      </c>
      <c r="L5851" s="18" t="s">
        <v>1083</v>
      </c>
      <c r="N5851" s="18">
        <v>20</v>
      </c>
      <c r="O5851" s="18">
        <v>4</v>
      </c>
      <c r="P5851" s="18">
        <v>1</v>
      </c>
      <c r="Q5851" s="18">
        <v>0</v>
      </c>
      <c r="R5851">
        <v>1004846650</v>
      </c>
      <c r="S5851">
        <v>2098</v>
      </c>
      <c r="T5851">
        <f>MATCH(D5851,Отчет!$D$1:$D$65508,0)</f>
        <v>196</v>
      </c>
    </row>
    <row r="5852" spans="1:20" x14ac:dyDescent="0.2">
      <c r="A5852" s="18">
        <v>1534191112</v>
      </c>
      <c r="B5852" s="18">
        <v>5</v>
      </c>
      <c r="D5852" s="18">
        <v>1534190288</v>
      </c>
      <c r="E5852" s="7" t="s">
        <v>376</v>
      </c>
      <c r="F5852" s="7" t="s">
        <v>377</v>
      </c>
      <c r="G5852" s="7" t="s">
        <v>378</v>
      </c>
      <c r="H5852" s="26" t="s">
        <v>379</v>
      </c>
      <c r="I5852" s="7" t="s">
        <v>355</v>
      </c>
      <c r="J5852" s="18">
        <v>4.5</v>
      </c>
      <c r="K5852" s="18" t="s">
        <v>256</v>
      </c>
      <c r="L5852" s="18" t="s">
        <v>1083</v>
      </c>
      <c r="N5852" s="18">
        <v>20</v>
      </c>
      <c r="O5852" s="18">
        <v>4</v>
      </c>
      <c r="P5852" s="18">
        <v>1</v>
      </c>
      <c r="Q5852" s="18">
        <v>0</v>
      </c>
      <c r="R5852">
        <v>1004846650</v>
      </c>
      <c r="S5852">
        <v>2098</v>
      </c>
      <c r="T5852">
        <f>MATCH(D5852,Отчет!$D$1:$D$65508,0)</f>
        <v>223</v>
      </c>
    </row>
    <row r="5853" spans="1:20" x14ac:dyDescent="0.2">
      <c r="A5853" s="18">
        <v>1720687254</v>
      </c>
      <c r="B5853" s="18">
        <v>6</v>
      </c>
      <c r="D5853" s="18">
        <v>1720686378</v>
      </c>
      <c r="E5853" s="7" t="s">
        <v>384</v>
      </c>
      <c r="F5853" s="7" t="s">
        <v>385</v>
      </c>
      <c r="G5853" s="7" t="s">
        <v>371</v>
      </c>
      <c r="H5853" s="26" t="s">
        <v>386</v>
      </c>
      <c r="I5853" s="7" t="s">
        <v>355</v>
      </c>
      <c r="J5853" s="18">
        <v>4.5</v>
      </c>
      <c r="K5853" s="18" t="s">
        <v>256</v>
      </c>
      <c r="L5853" s="18" t="s">
        <v>1083</v>
      </c>
      <c r="N5853" s="18">
        <v>24</v>
      </c>
      <c r="O5853" s="18">
        <v>4</v>
      </c>
      <c r="P5853" s="18">
        <v>1</v>
      </c>
      <c r="Q5853" s="18">
        <v>0</v>
      </c>
      <c r="R5853">
        <v>1004846650</v>
      </c>
      <c r="S5853">
        <v>2098</v>
      </c>
      <c r="T5853">
        <f>MATCH(D5853,Отчет!$D$1:$D$65508,0)</f>
        <v>203</v>
      </c>
    </row>
    <row r="5854" spans="1:20" x14ac:dyDescent="0.2">
      <c r="A5854" s="18">
        <v>1691839139</v>
      </c>
      <c r="B5854" s="18">
        <v>6</v>
      </c>
      <c r="D5854" s="18">
        <v>1683450071</v>
      </c>
      <c r="E5854" s="7" t="s">
        <v>366</v>
      </c>
      <c r="F5854" s="7" t="s">
        <v>367</v>
      </c>
      <c r="G5854" s="7" t="s">
        <v>368</v>
      </c>
      <c r="H5854" s="18" t="s">
        <v>369</v>
      </c>
      <c r="I5854" s="7" t="s">
        <v>355</v>
      </c>
      <c r="J5854" s="18">
        <v>4.5</v>
      </c>
      <c r="K5854" s="18" t="s">
        <v>256</v>
      </c>
      <c r="L5854" s="18" t="s">
        <v>1083</v>
      </c>
      <c r="N5854" s="18">
        <v>24</v>
      </c>
      <c r="O5854" s="18">
        <v>4</v>
      </c>
      <c r="P5854" s="18">
        <v>1</v>
      </c>
      <c r="Q5854" s="18">
        <v>0</v>
      </c>
      <c r="R5854">
        <v>1004846650</v>
      </c>
      <c r="S5854">
        <v>2098</v>
      </c>
      <c r="T5854">
        <f>MATCH(D5854,Отчет!$D$1:$D$65508,0)</f>
        <v>164</v>
      </c>
    </row>
    <row r="5855" spans="1:20" x14ac:dyDescent="0.2">
      <c r="A5855" s="18">
        <v>1652945362</v>
      </c>
      <c r="B5855" s="18">
        <v>6</v>
      </c>
      <c r="D5855" s="18">
        <v>1652943521</v>
      </c>
      <c r="E5855" s="7" t="s">
        <v>380</v>
      </c>
      <c r="F5855" s="7" t="s">
        <v>381</v>
      </c>
      <c r="G5855" s="7" t="s">
        <v>382</v>
      </c>
      <c r="H5855" s="26" t="s">
        <v>383</v>
      </c>
      <c r="I5855" s="7" t="s">
        <v>355</v>
      </c>
      <c r="J5855" s="18">
        <v>4.5</v>
      </c>
      <c r="K5855" s="18" t="s">
        <v>256</v>
      </c>
      <c r="L5855" s="18" t="s">
        <v>1083</v>
      </c>
      <c r="N5855" s="18">
        <v>24</v>
      </c>
      <c r="O5855" s="18">
        <v>4</v>
      </c>
      <c r="P5855" s="18">
        <v>1</v>
      </c>
      <c r="Q5855" s="18">
        <v>0</v>
      </c>
      <c r="R5855">
        <v>1004846650</v>
      </c>
      <c r="S5855">
        <v>2098</v>
      </c>
      <c r="T5855">
        <f>MATCH(D5855,Отчет!$D$1:$D$65508,0)</f>
        <v>181</v>
      </c>
    </row>
    <row r="5856" spans="1:20" x14ac:dyDescent="0.2">
      <c r="A5856" s="18">
        <v>1653078062</v>
      </c>
      <c r="B5856" s="18">
        <v>7</v>
      </c>
      <c r="D5856" s="18">
        <v>1653077631</v>
      </c>
      <c r="E5856" s="7" t="s">
        <v>393</v>
      </c>
      <c r="F5856" s="7" t="s">
        <v>394</v>
      </c>
      <c r="G5856" s="7" t="s">
        <v>395</v>
      </c>
      <c r="H5856" s="26" t="s">
        <v>396</v>
      </c>
      <c r="I5856" s="7" t="s">
        <v>355</v>
      </c>
      <c r="J5856" s="18">
        <v>4.5</v>
      </c>
      <c r="K5856" s="18" t="s">
        <v>256</v>
      </c>
      <c r="L5856" s="18" t="s">
        <v>1083</v>
      </c>
      <c r="N5856" s="18">
        <v>28</v>
      </c>
      <c r="O5856" s="18">
        <v>4</v>
      </c>
      <c r="P5856" s="18">
        <v>1</v>
      </c>
      <c r="Q5856" s="18">
        <v>0</v>
      </c>
      <c r="R5856">
        <v>1004846650</v>
      </c>
      <c r="S5856">
        <v>2098</v>
      </c>
      <c r="T5856">
        <f>MATCH(D5856,Отчет!$D$1:$D$65508,0)</f>
        <v>182</v>
      </c>
    </row>
    <row r="5857" spans="1:20" x14ac:dyDescent="0.2">
      <c r="A5857" s="18">
        <v>1782396802</v>
      </c>
      <c r="B5857" s="18">
        <v>6</v>
      </c>
      <c r="D5857" s="18">
        <v>1782267303</v>
      </c>
      <c r="E5857" s="7" t="s">
        <v>831</v>
      </c>
      <c r="F5857" s="7" t="s">
        <v>367</v>
      </c>
      <c r="G5857" s="7" t="s">
        <v>648</v>
      </c>
      <c r="H5857" s="18" t="s">
        <v>832</v>
      </c>
      <c r="I5857" s="7" t="s">
        <v>355</v>
      </c>
      <c r="J5857" s="18">
        <v>5</v>
      </c>
      <c r="K5857" s="18" t="s">
        <v>256</v>
      </c>
      <c r="L5857" s="18" t="s">
        <v>1083</v>
      </c>
      <c r="N5857" s="18">
        <v>24</v>
      </c>
      <c r="O5857" s="18">
        <v>4</v>
      </c>
      <c r="P5857" s="18">
        <v>1</v>
      </c>
      <c r="Q5857" s="18">
        <v>1</v>
      </c>
      <c r="R5857">
        <v>1004846650</v>
      </c>
      <c r="S5857">
        <v>2098</v>
      </c>
      <c r="T5857">
        <f>MATCH(D5857,Отчет!$D$1:$D$65508,0)</f>
        <v>128</v>
      </c>
    </row>
    <row r="5858" spans="1:20" x14ac:dyDescent="0.2">
      <c r="A5858" s="18">
        <v>1963118359</v>
      </c>
      <c r="B5858" s="18">
        <v>6</v>
      </c>
      <c r="D5858" s="18">
        <v>1959717834</v>
      </c>
      <c r="E5858" s="7" t="s">
        <v>829</v>
      </c>
      <c r="F5858" s="7" t="s">
        <v>385</v>
      </c>
      <c r="G5858" s="7" t="s">
        <v>565</v>
      </c>
      <c r="H5858" s="26" t="s">
        <v>830</v>
      </c>
      <c r="I5858" s="7" t="s">
        <v>355</v>
      </c>
      <c r="J5858" s="18">
        <v>5</v>
      </c>
      <c r="K5858" s="18" t="s">
        <v>256</v>
      </c>
      <c r="L5858" s="18" t="s">
        <v>1083</v>
      </c>
      <c r="N5858" s="18">
        <v>24</v>
      </c>
      <c r="O5858" s="18">
        <v>4</v>
      </c>
      <c r="P5858" s="18">
        <v>1</v>
      </c>
      <c r="Q5858" s="18">
        <v>1</v>
      </c>
      <c r="R5858">
        <v>1004846650</v>
      </c>
      <c r="S5858">
        <v>2098</v>
      </c>
      <c r="T5858">
        <f>MATCH(D5858,Отчет!$D$1:$D$65508,0)</f>
        <v>155</v>
      </c>
    </row>
    <row r="5859" spans="1:20" x14ac:dyDescent="0.2">
      <c r="A5859" s="18">
        <v>2190369196</v>
      </c>
      <c r="B5859" s="18">
        <v>9</v>
      </c>
      <c r="D5859" s="18">
        <v>2189366705</v>
      </c>
      <c r="E5859" s="7" t="s">
        <v>319</v>
      </c>
      <c r="F5859" s="7" t="s">
        <v>320</v>
      </c>
      <c r="G5859" s="7" t="s">
        <v>321</v>
      </c>
      <c r="H5859" s="26" t="s">
        <v>322</v>
      </c>
      <c r="I5859" s="7" t="s">
        <v>352</v>
      </c>
      <c r="J5859" s="18">
        <v>3.61</v>
      </c>
      <c r="K5859" s="18" t="s">
        <v>256</v>
      </c>
      <c r="L5859" s="18" t="s">
        <v>1083</v>
      </c>
      <c r="N5859" s="18">
        <v>32.49</v>
      </c>
      <c r="O5859" s="18">
        <v>3.61</v>
      </c>
      <c r="P5859" s="18">
        <v>1</v>
      </c>
      <c r="Q5859" s="18">
        <v>0</v>
      </c>
      <c r="R5859">
        <v>1004845429</v>
      </c>
      <c r="S5859">
        <v>2098</v>
      </c>
      <c r="T5859">
        <f>MATCH(D5859,Отчет!$D$1:$D$65508,0)</f>
        <v>64</v>
      </c>
    </row>
    <row r="5860" spans="1:20" x14ac:dyDescent="0.2">
      <c r="A5860" s="18">
        <v>2134922510</v>
      </c>
      <c r="B5860" s="18">
        <v>6</v>
      </c>
      <c r="D5860" s="18">
        <v>2134921963</v>
      </c>
      <c r="E5860" s="7" t="s">
        <v>331</v>
      </c>
      <c r="F5860" s="7" t="s">
        <v>332</v>
      </c>
      <c r="G5860" s="7" t="s">
        <v>333</v>
      </c>
      <c r="H5860" s="26" t="s">
        <v>334</v>
      </c>
      <c r="I5860" s="7" t="s">
        <v>352</v>
      </c>
      <c r="J5860" s="18">
        <v>3.61</v>
      </c>
      <c r="K5860" s="18" t="s">
        <v>256</v>
      </c>
      <c r="L5860" s="18" t="s">
        <v>1083</v>
      </c>
      <c r="N5860" s="18">
        <v>21.66</v>
      </c>
      <c r="O5860" s="18">
        <v>3.61</v>
      </c>
      <c r="P5860" s="18">
        <v>1</v>
      </c>
      <c r="Q5860" s="18">
        <v>0</v>
      </c>
      <c r="R5860">
        <v>1004845429</v>
      </c>
      <c r="S5860">
        <v>2098</v>
      </c>
      <c r="T5860">
        <f>MATCH(D5860,Отчет!$D$1:$D$65508,0)</f>
        <v>208</v>
      </c>
    </row>
    <row r="5861" spans="1:20" x14ac:dyDescent="0.2">
      <c r="A5861" s="18">
        <v>1157828103</v>
      </c>
      <c r="B5861" s="18">
        <v>5</v>
      </c>
      <c r="D5861" s="18">
        <v>137007499</v>
      </c>
      <c r="E5861" s="7" t="s">
        <v>323</v>
      </c>
      <c r="F5861" s="7" t="s">
        <v>324</v>
      </c>
      <c r="G5861" s="7" t="s">
        <v>325</v>
      </c>
      <c r="H5861" s="26" t="s">
        <v>326</v>
      </c>
      <c r="I5861" s="7" t="s">
        <v>352</v>
      </c>
      <c r="J5861" s="18">
        <v>3.61</v>
      </c>
      <c r="K5861" s="18" t="s">
        <v>256</v>
      </c>
      <c r="L5861" s="18" t="s">
        <v>1083</v>
      </c>
      <c r="N5861" s="18">
        <v>0</v>
      </c>
      <c r="O5861" s="18">
        <v>3.61</v>
      </c>
      <c r="P5861" s="18">
        <v>1</v>
      </c>
      <c r="Q5861" s="18">
        <v>0</v>
      </c>
      <c r="R5861">
        <v>1004845429</v>
      </c>
      <c r="S5861">
        <v>2098</v>
      </c>
      <c r="T5861">
        <f>MATCH(D5861,Отчет!$D$1:$D$65508,0)</f>
        <v>221</v>
      </c>
    </row>
    <row r="5862" spans="1:20" x14ac:dyDescent="0.2">
      <c r="A5862" s="18">
        <v>1157819162</v>
      </c>
      <c r="B5862" s="18">
        <v>4</v>
      </c>
      <c r="D5862" s="18">
        <v>137002242</v>
      </c>
      <c r="E5862" s="7" t="s">
        <v>327</v>
      </c>
      <c r="F5862" s="7" t="s">
        <v>328</v>
      </c>
      <c r="G5862" s="7" t="s">
        <v>329</v>
      </c>
      <c r="H5862" s="26" t="s">
        <v>330</v>
      </c>
      <c r="I5862" s="7" t="s">
        <v>352</v>
      </c>
      <c r="J5862" s="18">
        <v>3.61</v>
      </c>
      <c r="K5862" s="18" t="s">
        <v>256</v>
      </c>
      <c r="L5862" s="18" t="s">
        <v>1083</v>
      </c>
      <c r="N5862" s="18">
        <v>0</v>
      </c>
      <c r="O5862" s="18">
        <v>3.61</v>
      </c>
      <c r="P5862" s="18">
        <v>1</v>
      </c>
      <c r="Q5862" s="18">
        <v>0</v>
      </c>
      <c r="R5862">
        <v>1004845429</v>
      </c>
      <c r="S5862">
        <v>2098</v>
      </c>
      <c r="T5862">
        <f>MATCH(D5862,Отчет!$D$1:$D$65508,0)</f>
        <v>217</v>
      </c>
    </row>
    <row r="5863" spans="1:20" x14ac:dyDescent="0.2">
      <c r="A5863" s="18">
        <v>2204531735</v>
      </c>
      <c r="B5863" s="18">
        <v>4</v>
      </c>
      <c r="D5863" s="18">
        <v>2204530683</v>
      </c>
      <c r="E5863" s="7" t="s">
        <v>336</v>
      </c>
      <c r="F5863" s="7" t="s">
        <v>337</v>
      </c>
      <c r="G5863" s="7" t="s">
        <v>338</v>
      </c>
      <c r="H5863" s="26" t="s">
        <v>339</v>
      </c>
      <c r="I5863" s="7" t="s">
        <v>352</v>
      </c>
      <c r="J5863" s="18">
        <v>6</v>
      </c>
      <c r="K5863" s="18" t="s">
        <v>256</v>
      </c>
      <c r="L5863" s="18" t="s">
        <v>1083</v>
      </c>
      <c r="N5863" s="18">
        <v>24</v>
      </c>
      <c r="O5863" s="18">
        <v>6</v>
      </c>
      <c r="P5863" s="18">
        <v>1</v>
      </c>
      <c r="Q5863" s="18">
        <v>0</v>
      </c>
      <c r="R5863">
        <v>1004842625</v>
      </c>
      <c r="S5863">
        <v>2098</v>
      </c>
      <c r="T5863" t="e">
        <f>MATCH(D5863,Отчет!$D$1:$D$65508,0)</f>
        <v>#N/A</v>
      </c>
    </row>
    <row r="5864" spans="1:20" x14ac:dyDescent="0.2">
      <c r="A5864" s="18">
        <v>2121166608</v>
      </c>
      <c r="B5864" s="18">
        <v>5</v>
      </c>
      <c r="D5864" s="18">
        <v>2121166229</v>
      </c>
      <c r="E5864" s="7" t="s">
        <v>258</v>
      </c>
      <c r="F5864" s="7" t="s">
        <v>259</v>
      </c>
      <c r="G5864" s="7" t="s">
        <v>260</v>
      </c>
      <c r="H5864" s="26" t="s">
        <v>261</v>
      </c>
      <c r="I5864" s="7" t="s">
        <v>1113</v>
      </c>
      <c r="J5864" s="18">
        <v>4.5</v>
      </c>
      <c r="K5864" s="18" t="s">
        <v>256</v>
      </c>
      <c r="L5864" s="18" t="s">
        <v>1083</v>
      </c>
      <c r="N5864" s="18">
        <v>22.5</v>
      </c>
      <c r="O5864" s="18">
        <v>4.5</v>
      </c>
      <c r="P5864" s="18">
        <v>1</v>
      </c>
      <c r="Q5864" s="18">
        <v>0</v>
      </c>
      <c r="R5864">
        <v>1004845429</v>
      </c>
      <c r="S5864">
        <v>2098</v>
      </c>
      <c r="T5864">
        <f>MATCH(D5864,Отчет!$D$1:$D$65508,0)</f>
        <v>227</v>
      </c>
    </row>
    <row r="5865" spans="1:20" x14ac:dyDescent="0.2">
      <c r="A5865" s="18">
        <v>1213242402</v>
      </c>
      <c r="B5865" s="18">
        <v>4</v>
      </c>
      <c r="D5865" s="18">
        <v>137002242</v>
      </c>
      <c r="E5865" s="7" t="s">
        <v>327</v>
      </c>
      <c r="F5865" s="7" t="s">
        <v>328</v>
      </c>
      <c r="G5865" s="7" t="s">
        <v>329</v>
      </c>
      <c r="H5865" s="26" t="s">
        <v>330</v>
      </c>
      <c r="I5865" s="7" t="s">
        <v>1113</v>
      </c>
      <c r="J5865" s="18">
        <v>4.5</v>
      </c>
      <c r="K5865" s="18" t="s">
        <v>256</v>
      </c>
      <c r="L5865" s="18" t="s">
        <v>1083</v>
      </c>
      <c r="N5865" s="18">
        <v>0</v>
      </c>
      <c r="O5865" s="18">
        <v>4.5</v>
      </c>
      <c r="P5865" s="18">
        <v>1</v>
      </c>
      <c r="Q5865" s="18">
        <v>0</v>
      </c>
      <c r="R5865">
        <v>1004845429</v>
      </c>
      <c r="S5865">
        <v>2098</v>
      </c>
      <c r="T5865">
        <f>MATCH(D5865,Отчет!$D$1:$D$65508,0)</f>
        <v>217</v>
      </c>
    </row>
    <row r="5866" spans="1:20" x14ac:dyDescent="0.2">
      <c r="A5866" s="18">
        <v>1213242911</v>
      </c>
      <c r="B5866" s="18">
        <v>4</v>
      </c>
      <c r="D5866" s="18">
        <v>137007499</v>
      </c>
      <c r="E5866" s="7" t="s">
        <v>323</v>
      </c>
      <c r="F5866" s="7" t="s">
        <v>324</v>
      </c>
      <c r="G5866" s="7" t="s">
        <v>325</v>
      </c>
      <c r="H5866" s="26" t="s">
        <v>326</v>
      </c>
      <c r="I5866" s="7" t="s">
        <v>1113</v>
      </c>
      <c r="J5866" s="18">
        <v>4.5</v>
      </c>
      <c r="K5866" s="18" t="s">
        <v>256</v>
      </c>
      <c r="L5866" s="18" t="s">
        <v>1083</v>
      </c>
      <c r="N5866" s="18">
        <v>18</v>
      </c>
      <c r="O5866" s="18">
        <v>4.5</v>
      </c>
      <c r="P5866" s="18">
        <v>1</v>
      </c>
      <c r="Q5866" s="18">
        <v>0</v>
      </c>
      <c r="R5866">
        <v>1004845429</v>
      </c>
      <c r="S5866">
        <v>2098</v>
      </c>
      <c r="T5866">
        <f>MATCH(D5866,Отчет!$D$1:$D$65508,0)</f>
        <v>221</v>
      </c>
    </row>
    <row r="5867" spans="1:20" x14ac:dyDescent="0.2">
      <c r="A5867" s="18">
        <v>1025641992</v>
      </c>
      <c r="B5867" s="18">
        <v>6</v>
      </c>
      <c r="D5867" s="18">
        <v>498421873</v>
      </c>
      <c r="E5867" s="7" t="s">
        <v>465</v>
      </c>
      <c r="F5867" s="7" t="s">
        <v>374</v>
      </c>
      <c r="G5867" s="7" t="s">
        <v>466</v>
      </c>
      <c r="H5867" s="18" t="s">
        <v>467</v>
      </c>
      <c r="I5867" s="7" t="s">
        <v>1029</v>
      </c>
      <c r="J5867" s="18">
        <v>4</v>
      </c>
      <c r="K5867" s="18" t="s">
        <v>256</v>
      </c>
      <c r="L5867" s="18" t="s">
        <v>1083</v>
      </c>
      <c r="N5867" s="18">
        <v>24</v>
      </c>
      <c r="O5867" s="18">
        <v>4</v>
      </c>
      <c r="P5867" s="18">
        <v>1</v>
      </c>
      <c r="Q5867" s="18">
        <v>1</v>
      </c>
      <c r="R5867">
        <v>1004846650</v>
      </c>
      <c r="S5867">
        <v>2098</v>
      </c>
      <c r="T5867">
        <f>MATCH(D5867,Отчет!$D$1:$D$65508,0)</f>
        <v>118</v>
      </c>
    </row>
    <row r="5868" spans="1:20" x14ac:dyDescent="0.2">
      <c r="A5868" s="18">
        <v>1229275787</v>
      </c>
      <c r="B5868" s="18">
        <v>5</v>
      </c>
      <c r="D5868" s="18">
        <v>498421897</v>
      </c>
      <c r="E5868" s="7" t="s">
        <v>444</v>
      </c>
      <c r="F5868" s="7" t="s">
        <v>445</v>
      </c>
      <c r="G5868" s="7" t="s">
        <v>371</v>
      </c>
      <c r="H5868" s="18" t="s">
        <v>446</v>
      </c>
      <c r="I5868" s="7" t="s">
        <v>1029</v>
      </c>
      <c r="J5868" s="18">
        <v>4</v>
      </c>
      <c r="K5868" s="18" t="s">
        <v>256</v>
      </c>
      <c r="L5868" s="18" t="s">
        <v>1083</v>
      </c>
      <c r="N5868" s="18">
        <v>20</v>
      </c>
      <c r="O5868" s="18">
        <v>4</v>
      </c>
      <c r="P5868" s="18">
        <v>1</v>
      </c>
      <c r="Q5868" s="18">
        <v>1</v>
      </c>
      <c r="R5868">
        <v>1004846650</v>
      </c>
      <c r="S5868">
        <v>2098</v>
      </c>
      <c r="T5868">
        <f>MATCH(D5868,Отчет!$D$1:$D$65508,0)</f>
        <v>222</v>
      </c>
    </row>
    <row r="5869" spans="1:20" x14ac:dyDescent="0.2">
      <c r="A5869" s="18">
        <v>1192573026</v>
      </c>
      <c r="B5869" s="18">
        <v>5</v>
      </c>
      <c r="D5869" s="18">
        <v>498422645</v>
      </c>
      <c r="E5869" s="7" t="s">
        <v>398</v>
      </c>
      <c r="F5869" s="7" t="s">
        <v>399</v>
      </c>
      <c r="G5869" s="7" t="s">
        <v>368</v>
      </c>
      <c r="H5869" s="18" t="s">
        <v>400</v>
      </c>
      <c r="I5869" s="7" t="s">
        <v>1029</v>
      </c>
      <c r="J5869" s="18">
        <v>4</v>
      </c>
      <c r="K5869" s="18" t="s">
        <v>256</v>
      </c>
      <c r="L5869" s="18" t="s">
        <v>1083</v>
      </c>
      <c r="N5869" s="18">
        <v>20</v>
      </c>
      <c r="O5869" s="18">
        <v>4</v>
      </c>
      <c r="P5869" s="18">
        <v>1</v>
      </c>
      <c r="Q5869" s="18">
        <v>0</v>
      </c>
      <c r="R5869">
        <v>1004846650</v>
      </c>
      <c r="S5869">
        <v>2098</v>
      </c>
      <c r="T5869">
        <f>MATCH(D5869,Отчет!$D$1:$D$65508,0)</f>
        <v>207</v>
      </c>
    </row>
    <row r="5870" spans="1:20" x14ac:dyDescent="0.2">
      <c r="A5870" s="18">
        <v>1025617787</v>
      </c>
      <c r="B5870" s="18">
        <v>8</v>
      </c>
      <c r="D5870" s="18">
        <v>498422392</v>
      </c>
      <c r="E5870" s="7" t="s">
        <v>428</v>
      </c>
      <c r="F5870" s="7" t="s">
        <v>429</v>
      </c>
      <c r="G5870" s="7" t="s">
        <v>430</v>
      </c>
      <c r="H5870" s="18" t="s">
        <v>431</v>
      </c>
      <c r="I5870" s="7" t="s">
        <v>1029</v>
      </c>
      <c r="J5870" s="18">
        <v>4</v>
      </c>
      <c r="K5870" s="18" t="s">
        <v>256</v>
      </c>
      <c r="L5870" s="18" t="s">
        <v>1083</v>
      </c>
      <c r="N5870" s="18">
        <v>32</v>
      </c>
      <c r="O5870" s="18">
        <v>4</v>
      </c>
      <c r="P5870" s="18">
        <v>1</v>
      </c>
      <c r="Q5870" s="18">
        <v>1</v>
      </c>
      <c r="R5870">
        <v>1004846650</v>
      </c>
      <c r="S5870">
        <v>2098</v>
      </c>
      <c r="T5870">
        <f>MATCH(D5870,Отчет!$D$1:$D$65508,0)</f>
        <v>82</v>
      </c>
    </row>
    <row r="5871" spans="1:20" x14ac:dyDescent="0.2">
      <c r="A5871" s="18">
        <v>1025629285</v>
      </c>
      <c r="B5871" s="18">
        <v>7</v>
      </c>
      <c r="D5871" s="18">
        <v>498422472</v>
      </c>
      <c r="E5871" s="7" t="s">
        <v>412</v>
      </c>
      <c r="F5871" s="7" t="s">
        <v>320</v>
      </c>
      <c r="G5871" s="7" t="s">
        <v>325</v>
      </c>
      <c r="H5871" s="18" t="s">
        <v>413</v>
      </c>
      <c r="I5871" s="7" t="s">
        <v>1029</v>
      </c>
      <c r="J5871" s="18">
        <v>4</v>
      </c>
      <c r="K5871" s="18" t="s">
        <v>256</v>
      </c>
      <c r="L5871" s="18" t="s">
        <v>1083</v>
      </c>
      <c r="N5871" s="18">
        <v>28</v>
      </c>
      <c r="O5871" s="18">
        <v>4</v>
      </c>
      <c r="P5871" s="18">
        <v>1</v>
      </c>
      <c r="Q5871" s="18">
        <v>1</v>
      </c>
      <c r="R5871">
        <v>1004846650</v>
      </c>
      <c r="S5871">
        <v>2098</v>
      </c>
      <c r="T5871">
        <f>MATCH(D5871,Отчет!$D$1:$D$65508,0)</f>
        <v>158</v>
      </c>
    </row>
    <row r="5872" spans="1:20" x14ac:dyDescent="0.2">
      <c r="A5872" s="18">
        <v>1025633329</v>
      </c>
      <c r="B5872" s="18">
        <v>10</v>
      </c>
      <c r="D5872" s="18">
        <v>498422504</v>
      </c>
      <c r="E5872" s="7" t="s">
        <v>414</v>
      </c>
      <c r="F5872" s="7" t="s">
        <v>415</v>
      </c>
      <c r="G5872" s="7" t="s">
        <v>416</v>
      </c>
      <c r="H5872" s="18" t="s">
        <v>417</v>
      </c>
      <c r="I5872" s="7" t="s">
        <v>1029</v>
      </c>
      <c r="J5872" s="18">
        <v>4</v>
      </c>
      <c r="K5872" s="18" t="s">
        <v>256</v>
      </c>
      <c r="L5872" s="18" t="s">
        <v>1083</v>
      </c>
      <c r="N5872" s="18">
        <v>40</v>
      </c>
      <c r="O5872" s="18">
        <v>4</v>
      </c>
      <c r="P5872" s="18">
        <v>1</v>
      </c>
      <c r="Q5872" s="18">
        <v>1</v>
      </c>
      <c r="R5872">
        <v>1004846650</v>
      </c>
      <c r="S5872">
        <v>2098</v>
      </c>
      <c r="T5872">
        <f>MATCH(D5872,Отчет!$D$1:$D$65508,0)</f>
        <v>72</v>
      </c>
    </row>
    <row r="5873" spans="1:20" x14ac:dyDescent="0.2">
      <c r="A5873" s="18">
        <v>1025628036</v>
      </c>
      <c r="B5873" s="18">
        <v>7</v>
      </c>
      <c r="D5873" s="18">
        <v>498422718</v>
      </c>
      <c r="E5873" s="7" t="s">
        <v>406</v>
      </c>
      <c r="F5873" s="7" t="s">
        <v>249</v>
      </c>
      <c r="G5873" s="7" t="s">
        <v>407</v>
      </c>
      <c r="H5873" s="18" t="s">
        <v>408</v>
      </c>
      <c r="I5873" s="7" t="s">
        <v>1029</v>
      </c>
      <c r="J5873" s="18">
        <v>4</v>
      </c>
      <c r="K5873" s="18" t="s">
        <v>256</v>
      </c>
      <c r="L5873" s="18" t="s">
        <v>1083</v>
      </c>
      <c r="N5873" s="18">
        <v>28</v>
      </c>
      <c r="O5873" s="18">
        <v>4</v>
      </c>
      <c r="P5873" s="18">
        <v>1</v>
      </c>
      <c r="Q5873" s="18">
        <v>1</v>
      </c>
      <c r="R5873">
        <v>1004846650</v>
      </c>
      <c r="S5873">
        <v>2098</v>
      </c>
      <c r="T5873">
        <f>MATCH(D5873,Отчет!$D$1:$D$65508,0)</f>
        <v>168</v>
      </c>
    </row>
    <row r="5874" spans="1:20" x14ac:dyDescent="0.2">
      <c r="A5874" s="18">
        <v>1025633875</v>
      </c>
      <c r="B5874" s="18">
        <v>9</v>
      </c>
      <c r="D5874" s="18">
        <v>498422783</v>
      </c>
      <c r="E5874" s="7" t="s">
        <v>650</v>
      </c>
      <c r="F5874" s="7" t="s">
        <v>385</v>
      </c>
      <c r="G5874" s="7" t="s">
        <v>420</v>
      </c>
      <c r="H5874" s="18" t="s">
        <v>651</v>
      </c>
      <c r="I5874" s="7" t="s">
        <v>1029</v>
      </c>
      <c r="J5874" s="18">
        <v>4</v>
      </c>
      <c r="K5874" s="18" t="s">
        <v>256</v>
      </c>
      <c r="L5874" s="18" t="s">
        <v>1083</v>
      </c>
      <c r="N5874" s="18">
        <v>36</v>
      </c>
      <c r="O5874" s="18">
        <v>4</v>
      </c>
      <c r="P5874" s="18">
        <v>1</v>
      </c>
      <c r="Q5874" s="18">
        <v>1</v>
      </c>
      <c r="R5874">
        <v>1004846650</v>
      </c>
      <c r="S5874">
        <v>2098</v>
      </c>
      <c r="T5874">
        <f>MATCH(D5874,Отчет!$D$1:$D$65508,0)</f>
        <v>70</v>
      </c>
    </row>
    <row r="5875" spans="1:20" x14ac:dyDescent="0.2">
      <c r="A5875" s="18">
        <v>1229275783</v>
      </c>
      <c r="B5875" s="18">
        <v>6</v>
      </c>
      <c r="D5875" s="18">
        <v>498421541</v>
      </c>
      <c r="E5875" s="7" t="s">
        <v>478</v>
      </c>
      <c r="F5875" s="7" t="s">
        <v>320</v>
      </c>
      <c r="G5875" s="7" t="s">
        <v>416</v>
      </c>
      <c r="H5875" s="18" t="s">
        <v>479</v>
      </c>
      <c r="I5875" s="7" t="s">
        <v>1029</v>
      </c>
      <c r="J5875" s="18">
        <v>4</v>
      </c>
      <c r="K5875" s="18" t="s">
        <v>256</v>
      </c>
      <c r="L5875" s="18" t="s">
        <v>1083</v>
      </c>
      <c r="N5875" s="18">
        <v>24</v>
      </c>
      <c r="O5875" s="18">
        <v>4</v>
      </c>
      <c r="P5875" s="18">
        <v>1</v>
      </c>
      <c r="Q5875" s="18">
        <v>0</v>
      </c>
      <c r="R5875">
        <v>1004846650</v>
      </c>
      <c r="S5875">
        <v>2098</v>
      </c>
      <c r="T5875">
        <f>MATCH(D5875,Отчет!$D$1:$D$65508,0)</f>
        <v>213</v>
      </c>
    </row>
    <row r="5876" spans="1:20" x14ac:dyDescent="0.2">
      <c r="A5876" s="18">
        <v>1025633004</v>
      </c>
      <c r="B5876" s="18">
        <v>8</v>
      </c>
      <c r="D5876" s="18">
        <v>498421565</v>
      </c>
      <c r="E5876" s="7" t="s">
        <v>480</v>
      </c>
      <c r="F5876" s="7" t="s">
        <v>481</v>
      </c>
      <c r="G5876" s="7" t="s">
        <v>482</v>
      </c>
      <c r="H5876" s="18" t="s">
        <v>483</v>
      </c>
      <c r="I5876" s="7" t="s">
        <v>1029</v>
      </c>
      <c r="J5876" s="18">
        <v>4</v>
      </c>
      <c r="K5876" s="18" t="s">
        <v>256</v>
      </c>
      <c r="L5876" s="18" t="s">
        <v>1083</v>
      </c>
      <c r="N5876" s="18">
        <v>32</v>
      </c>
      <c r="O5876" s="18">
        <v>4</v>
      </c>
      <c r="P5876" s="18">
        <v>1</v>
      </c>
      <c r="Q5876" s="18">
        <v>1</v>
      </c>
      <c r="R5876">
        <v>1004846650</v>
      </c>
      <c r="S5876">
        <v>2098</v>
      </c>
      <c r="T5876">
        <f>MATCH(D5876,Отчет!$D$1:$D$65508,0)</f>
        <v>144</v>
      </c>
    </row>
    <row r="5877" spans="1:20" x14ac:dyDescent="0.2">
      <c r="A5877" s="18">
        <v>1025632076</v>
      </c>
      <c r="B5877" s="18">
        <v>7</v>
      </c>
      <c r="D5877" s="18">
        <v>498421493</v>
      </c>
      <c r="E5877" s="7" t="s">
        <v>490</v>
      </c>
      <c r="F5877" s="7" t="s">
        <v>403</v>
      </c>
      <c r="G5877" s="7" t="s">
        <v>407</v>
      </c>
      <c r="H5877" s="18" t="s">
        <v>491</v>
      </c>
      <c r="I5877" s="7" t="s">
        <v>1029</v>
      </c>
      <c r="J5877" s="18">
        <v>4</v>
      </c>
      <c r="K5877" s="18" t="s">
        <v>256</v>
      </c>
      <c r="L5877" s="18" t="s">
        <v>1083</v>
      </c>
      <c r="N5877" s="18">
        <v>28</v>
      </c>
      <c r="O5877" s="18">
        <v>4</v>
      </c>
      <c r="P5877" s="18">
        <v>1</v>
      </c>
      <c r="Q5877" s="18">
        <v>1</v>
      </c>
      <c r="R5877">
        <v>1004846650</v>
      </c>
      <c r="S5877">
        <v>2098</v>
      </c>
      <c r="T5877">
        <f>MATCH(D5877,Отчет!$D$1:$D$65508,0)</f>
        <v>201</v>
      </c>
    </row>
    <row r="5878" spans="1:20" x14ac:dyDescent="0.2">
      <c r="A5878" s="18">
        <v>1222201873</v>
      </c>
      <c r="B5878" s="18">
        <v>8</v>
      </c>
      <c r="D5878" s="18">
        <v>498421517</v>
      </c>
      <c r="E5878" s="7" t="s">
        <v>492</v>
      </c>
      <c r="F5878" s="7" t="s">
        <v>367</v>
      </c>
      <c r="G5878" s="7" t="s">
        <v>382</v>
      </c>
      <c r="H5878" s="18" t="s">
        <v>493</v>
      </c>
      <c r="I5878" s="7" t="s">
        <v>1029</v>
      </c>
      <c r="J5878" s="18">
        <v>4</v>
      </c>
      <c r="K5878" s="18" t="s">
        <v>256</v>
      </c>
      <c r="L5878" s="18" t="s">
        <v>1083</v>
      </c>
      <c r="N5878" s="18">
        <v>32</v>
      </c>
      <c r="O5878" s="18">
        <v>4</v>
      </c>
      <c r="P5878" s="18">
        <v>1</v>
      </c>
      <c r="Q5878" s="18">
        <v>1</v>
      </c>
      <c r="R5878">
        <v>1004846650</v>
      </c>
      <c r="S5878">
        <v>2098</v>
      </c>
      <c r="T5878">
        <f>MATCH(D5878,Отчет!$D$1:$D$65508,0)</f>
        <v>141</v>
      </c>
    </row>
    <row r="5879" spans="1:20" x14ac:dyDescent="0.2">
      <c r="A5879" s="18">
        <v>1025626846</v>
      </c>
      <c r="B5879" s="18">
        <v>5</v>
      </c>
      <c r="D5879" s="18">
        <v>498421969</v>
      </c>
      <c r="E5879" s="7" t="s">
        <v>447</v>
      </c>
      <c r="F5879" s="7" t="s">
        <v>249</v>
      </c>
      <c r="G5879" s="7" t="s">
        <v>371</v>
      </c>
      <c r="H5879" s="18" t="s">
        <v>448</v>
      </c>
      <c r="I5879" s="7" t="s">
        <v>1029</v>
      </c>
      <c r="J5879" s="18">
        <v>4</v>
      </c>
      <c r="K5879" s="18" t="s">
        <v>256</v>
      </c>
      <c r="L5879" s="18" t="s">
        <v>1083</v>
      </c>
      <c r="N5879" s="18">
        <v>20</v>
      </c>
      <c r="O5879" s="18">
        <v>4</v>
      </c>
      <c r="P5879" s="18">
        <v>1</v>
      </c>
      <c r="Q5879" s="18">
        <v>1</v>
      </c>
      <c r="R5879">
        <v>1004846650</v>
      </c>
      <c r="S5879">
        <v>2098</v>
      </c>
      <c r="T5879">
        <f>MATCH(D5879,Отчет!$D$1:$D$65508,0)</f>
        <v>191</v>
      </c>
    </row>
    <row r="5880" spans="1:20" x14ac:dyDescent="0.2">
      <c r="A5880" s="18">
        <v>1025641001</v>
      </c>
      <c r="B5880" s="18">
        <v>6</v>
      </c>
      <c r="D5880" s="18">
        <v>498421777</v>
      </c>
      <c r="E5880" s="7" t="s">
        <v>455</v>
      </c>
      <c r="F5880" s="7" t="s">
        <v>456</v>
      </c>
      <c r="G5880" s="7" t="s">
        <v>321</v>
      </c>
      <c r="H5880" s="18" t="s">
        <v>457</v>
      </c>
      <c r="I5880" s="7" t="s">
        <v>1029</v>
      </c>
      <c r="J5880" s="18">
        <v>4</v>
      </c>
      <c r="K5880" s="18" t="s">
        <v>256</v>
      </c>
      <c r="L5880" s="18" t="s">
        <v>1083</v>
      </c>
      <c r="N5880" s="18">
        <v>24</v>
      </c>
      <c r="O5880" s="18">
        <v>4</v>
      </c>
      <c r="P5880" s="18">
        <v>1</v>
      </c>
      <c r="Q5880" s="18">
        <v>1</v>
      </c>
      <c r="R5880">
        <v>1004846650</v>
      </c>
      <c r="S5880">
        <v>2098</v>
      </c>
      <c r="T5880">
        <f>MATCH(D5880,Отчет!$D$1:$D$65508,0)</f>
        <v>204</v>
      </c>
    </row>
    <row r="5881" spans="1:20" x14ac:dyDescent="0.2">
      <c r="A5881" s="18">
        <v>1219969533</v>
      </c>
      <c r="B5881" s="18">
        <v>6</v>
      </c>
      <c r="D5881" s="18">
        <v>498421825</v>
      </c>
      <c r="E5881" s="7" t="s">
        <v>458</v>
      </c>
      <c r="F5881" s="7" t="s">
        <v>459</v>
      </c>
      <c r="G5881" s="7" t="s">
        <v>460</v>
      </c>
      <c r="H5881" s="18" t="s">
        <v>461</v>
      </c>
      <c r="I5881" s="7" t="s">
        <v>1029</v>
      </c>
      <c r="J5881" s="18">
        <v>4</v>
      </c>
      <c r="K5881" s="18" t="s">
        <v>256</v>
      </c>
      <c r="L5881" s="18" t="s">
        <v>1083</v>
      </c>
      <c r="N5881" s="18">
        <v>24</v>
      </c>
      <c r="O5881" s="18">
        <v>4</v>
      </c>
      <c r="P5881" s="18">
        <v>1</v>
      </c>
      <c r="Q5881" s="18">
        <v>1</v>
      </c>
      <c r="R5881">
        <v>1004846650</v>
      </c>
      <c r="S5881">
        <v>2098</v>
      </c>
      <c r="T5881">
        <f>MATCH(D5881,Отчет!$D$1:$D$65508,0)</f>
        <v>205</v>
      </c>
    </row>
    <row r="5882" spans="1:20" x14ac:dyDescent="0.2">
      <c r="A5882" s="18">
        <v>1025619807</v>
      </c>
      <c r="B5882" s="18">
        <v>6</v>
      </c>
      <c r="D5882" s="18">
        <v>498421661</v>
      </c>
      <c r="E5882" s="7" t="s">
        <v>468</v>
      </c>
      <c r="F5882" s="7" t="s">
        <v>394</v>
      </c>
      <c r="G5882" s="7" t="s">
        <v>391</v>
      </c>
      <c r="H5882" s="18" t="s">
        <v>469</v>
      </c>
      <c r="I5882" s="7" t="s">
        <v>1029</v>
      </c>
      <c r="J5882" s="18">
        <v>4</v>
      </c>
      <c r="K5882" s="18" t="s">
        <v>256</v>
      </c>
      <c r="L5882" s="18" t="s">
        <v>1083</v>
      </c>
      <c r="N5882" s="18">
        <v>24</v>
      </c>
      <c r="O5882" s="18">
        <v>4</v>
      </c>
      <c r="P5882" s="18">
        <v>1</v>
      </c>
      <c r="Q5882" s="18">
        <v>0</v>
      </c>
      <c r="R5882">
        <v>1004846650</v>
      </c>
      <c r="S5882">
        <v>2098</v>
      </c>
      <c r="T5882">
        <f>MATCH(D5882,Отчет!$D$1:$D$65508,0)</f>
        <v>210</v>
      </c>
    </row>
    <row r="5883" spans="1:20" x14ac:dyDescent="0.2">
      <c r="A5883" s="18">
        <v>1025631907</v>
      </c>
      <c r="B5883" s="18">
        <v>9</v>
      </c>
      <c r="D5883" s="18">
        <v>498421689</v>
      </c>
      <c r="E5883" s="7" t="s">
        <v>470</v>
      </c>
      <c r="F5883" s="7" t="s">
        <v>471</v>
      </c>
      <c r="G5883" s="7" t="s">
        <v>382</v>
      </c>
      <c r="H5883" s="18" t="s">
        <v>472</v>
      </c>
      <c r="I5883" s="7" t="s">
        <v>1029</v>
      </c>
      <c r="J5883" s="18">
        <v>4</v>
      </c>
      <c r="K5883" s="18" t="s">
        <v>256</v>
      </c>
      <c r="L5883" s="18" t="s">
        <v>1083</v>
      </c>
      <c r="N5883" s="18">
        <v>36</v>
      </c>
      <c r="O5883" s="18">
        <v>4</v>
      </c>
      <c r="P5883" s="18">
        <v>1</v>
      </c>
      <c r="Q5883" s="18">
        <v>1</v>
      </c>
      <c r="R5883">
        <v>1004846650</v>
      </c>
      <c r="S5883">
        <v>2098</v>
      </c>
      <c r="T5883">
        <f>MATCH(D5883,Отчет!$D$1:$D$65508,0)</f>
        <v>156</v>
      </c>
    </row>
    <row r="5884" spans="1:20" x14ac:dyDescent="0.2">
      <c r="A5884" s="18">
        <v>1025627881</v>
      </c>
      <c r="B5884" s="18">
        <v>9</v>
      </c>
      <c r="D5884" s="18">
        <v>780463532</v>
      </c>
      <c r="E5884" s="7" t="s">
        <v>861</v>
      </c>
      <c r="F5884" s="7" t="s">
        <v>419</v>
      </c>
      <c r="G5884" s="7" t="s">
        <v>407</v>
      </c>
      <c r="H5884" s="18" t="s">
        <v>862</v>
      </c>
      <c r="I5884" s="7" t="s">
        <v>1029</v>
      </c>
      <c r="J5884" s="18">
        <v>4</v>
      </c>
      <c r="K5884" s="18" t="s">
        <v>256</v>
      </c>
      <c r="L5884" s="18" t="s">
        <v>1083</v>
      </c>
      <c r="N5884" s="18">
        <v>36</v>
      </c>
      <c r="O5884" s="18">
        <v>4</v>
      </c>
      <c r="P5884" s="18">
        <v>1</v>
      </c>
      <c r="Q5884" s="18">
        <v>1</v>
      </c>
      <c r="R5884">
        <v>1004846650</v>
      </c>
      <c r="S5884">
        <v>2098</v>
      </c>
      <c r="T5884">
        <f>MATCH(D5884,Отчет!$D$1:$D$65508,0)</f>
        <v>91</v>
      </c>
    </row>
    <row r="5885" spans="1:20" x14ac:dyDescent="0.2">
      <c r="A5885" s="18">
        <v>1324992316</v>
      </c>
      <c r="B5885" s="18">
        <v>6</v>
      </c>
      <c r="D5885" s="18">
        <v>1324892686</v>
      </c>
      <c r="E5885" s="7" t="s">
        <v>843</v>
      </c>
      <c r="F5885" s="7" t="s">
        <v>553</v>
      </c>
      <c r="G5885" s="7" t="s">
        <v>410</v>
      </c>
      <c r="H5885" s="18" t="s">
        <v>844</v>
      </c>
      <c r="I5885" s="7" t="s">
        <v>1029</v>
      </c>
      <c r="J5885" s="18">
        <v>4</v>
      </c>
      <c r="K5885" s="18" t="s">
        <v>256</v>
      </c>
      <c r="L5885" s="18" t="s">
        <v>1083</v>
      </c>
      <c r="N5885" s="18">
        <v>24</v>
      </c>
      <c r="O5885" s="18">
        <v>4</v>
      </c>
      <c r="P5885" s="18">
        <v>1</v>
      </c>
      <c r="Q5885" s="18">
        <v>0</v>
      </c>
      <c r="R5885">
        <v>1004846650</v>
      </c>
      <c r="S5885">
        <v>2098</v>
      </c>
      <c r="T5885">
        <f>MATCH(D5885,Отчет!$D$1:$D$65508,0)</f>
        <v>195</v>
      </c>
    </row>
    <row r="5886" spans="1:20" x14ac:dyDescent="0.2">
      <c r="A5886" s="18">
        <v>1528813435</v>
      </c>
      <c r="B5886" s="18">
        <v>6</v>
      </c>
      <c r="D5886" s="18">
        <v>1524961699</v>
      </c>
      <c r="E5886" s="7" t="s">
        <v>833</v>
      </c>
      <c r="F5886" s="7" t="s">
        <v>452</v>
      </c>
      <c r="G5886" s="7" t="s">
        <v>834</v>
      </c>
      <c r="H5886" s="18" t="s">
        <v>835</v>
      </c>
      <c r="I5886" s="7" t="s">
        <v>1029</v>
      </c>
      <c r="J5886" s="18">
        <v>4</v>
      </c>
      <c r="K5886" s="18" t="s">
        <v>256</v>
      </c>
      <c r="L5886" s="18" t="s">
        <v>1083</v>
      </c>
      <c r="N5886" s="18">
        <v>24</v>
      </c>
      <c r="O5886" s="18">
        <v>4</v>
      </c>
      <c r="P5886" s="18">
        <v>1</v>
      </c>
      <c r="Q5886" s="18">
        <v>0</v>
      </c>
      <c r="R5886">
        <v>1004846650</v>
      </c>
      <c r="S5886">
        <v>2098</v>
      </c>
      <c r="T5886">
        <f>MATCH(D5886,Отчет!$D$1:$D$65508,0)</f>
        <v>178</v>
      </c>
    </row>
    <row r="5887" spans="1:20" x14ac:dyDescent="0.2">
      <c r="A5887" s="18">
        <v>1025637428</v>
      </c>
      <c r="B5887" s="18">
        <v>8</v>
      </c>
      <c r="D5887" s="18">
        <v>894824762</v>
      </c>
      <c r="E5887" s="7" t="s">
        <v>836</v>
      </c>
      <c r="F5887" s="7" t="s">
        <v>440</v>
      </c>
      <c r="G5887" s="7" t="s">
        <v>837</v>
      </c>
      <c r="H5887" s="18" t="s">
        <v>838</v>
      </c>
      <c r="I5887" s="7" t="s">
        <v>1029</v>
      </c>
      <c r="J5887" s="18">
        <v>4</v>
      </c>
      <c r="K5887" s="18" t="s">
        <v>256</v>
      </c>
      <c r="L5887" s="18" t="s">
        <v>1083</v>
      </c>
      <c r="N5887" s="18">
        <v>32</v>
      </c>
      <c r="O5887" s="18">
        <v>4</v>
      </c>
      <c r="P5887" s="18">
        <v>1</v>
      </c>
      <c r="Q5887" s="18">
        <v>1</v>
      </c>
      <c r="R5887">
        <v>1004846650</v>
      </c>
      <c r="S5887">
        <v>2098</v>
      </c>
      <c r="T5887">
        <f>MATCH(D5887,Отчет!$D$1:$D$65508,0)</f>
        <v>76</v>
      </c>
    </row>
    <row r="5888" spans="1:20" x14ac:dyDescent="0.2">
      <c r="A5888" s="18">
        <v>1025629093</v>
      </c>
      <c r="B5888" s="18">
        <v>7</v>
      </c>
      <c r="D5888" s="18">
        <v>498428705</v>
      </c>
      <c r="E5888" s="7" t="s">
        <v>925</v>
      </c>
      <c r="F5888" s="7" t="s">
        <v>926</v>
      </c>
      <c r="G5888" s="7" t="s">
        <v>488</v>
      </c>
      <c r="H5888" s="18" t="s">
        <v>927</v>
      </c>
      <c r="I5888" s="7" t="s">
        <v>1029</v>
      </c>
      <c r="J5888" s="18">
        <v>4</v>
      </c>
      <c r="K5888" s="18" t="s">
        <v>256</v>
      </c>
      <c r="L5888" s="18" t="s">
        <v>1083</v>
      </c>
      <c r="N5888" s="18">
        <v>28</v>
      </c>
      <c r="O5888" s="18">
        <v>4</v>
      </c>
      <c r="P5888" s="18">
        <v>1</v>
      </c>
      <c r="Q5888" s="18">
        <v>1</v>
      </c>
      <c r="R5888">
        <v>1004846650</v>
      </c>
      <c r="S5888">
        <v>2098</v>
      </c>
      <c r="T5888">
        <f>MATCH(D5888,Отчет!$D$1:$D$65508,0)</f>
        <v>198</v>
      </c>
    </row>
    <row r="5889" spans="1:20" x14ac:dyDescent="0.2">
      <c r="A5889" s="18">
        <v>1025640347</v>
      </c>
      <c r="B5889" s="18">
        <v>7</v>
      </c>
      <c r="D5889" s="18">
        <v>498428781</v>
      </c>
      <c r="E5889" s="7" t="s">
        <v>928</v>
      </c>
      <c r="F5889" s="7" t="s">
        <v>515</v>
      </c>
      <c r="G5889" s="7" t="s">
        <v>504</v>
      </c>
      <c r="H5889" s="18" t="s">
        <v>929</v>
      </c>
      <c r="I5889" s="7" t="s">
        <v>1029</v>
      </c>
      <c r="J5889" s="18">
        <v>4</v>
      </c>
      <c r="K5889" s="18" t="s">
        <v>256</v>
      </c>
      <c r="L5889" s="18" t="s">
        <v>1083</v>
      </c>
      <c r="N5889" s="18">
        <v>28</v>
      </c>
      <c r="O5889" s="18">
        <v>4</v>
      </c>
      <c r="P5889" s="18">
        <v>1</v>
      </c>
      <c r="Q5889" s="18">
        <v>1</v>
      </c>
      <c r="R5889">
        <v>1004846650</v>
      </c>
      <c r="S5889">
        <v>2098</v>
      </c>
      <c r="T5889">
        <f>MATCH(D5889,Отчет!$D$1:$D$65508,0)</f>
        <v>184</v>
      </c>
    </row>
    <row r="5890" spans="1:20" x14ac:dyDescent="0.2">
      <c r="A5890" s="18">
        <v>1025624775</v>
      </c>
      <c r="B5890" s="18">
        <v>6</v>
      </c>
      <c r="D5890" s="18">
        <v>515649738</v>
      </c>
      <c r="E5890" s="7" t="s">
        <v>883</v>
      </c>
      <c r="F5890" s="7" t="s">
        <v>884</v>
      </c>
      <c r="G5890" s="7" t="s">
        <v>300</v>
      </c>
      <c r="H5890" s="18" t="s">
        <v>885</v>
      </c>
      <c r="I5890" s="7" t="s">
        <v>1029</v>
      </c>
      <c r="J5890" s="18">
        <v>4</v>
      </c>
      <c r="K5890" s="18" t="s">
        <v>256</v>
      </c>
      <c r="L5890" s="18" t="s">
        <v>1083</v>
      </c>
      <c r="N5890" s="18">
        <v>24</v>
      </c>
      <c r="O5890" s="18">
        <v>4</v>
      </c>
      <c r="P5890" s="18">
        <v>1</v>
      </c>
      <c r="Q5890" s="18">
        <v>1</v>
      </c>
      <c r="R5890">
        <v>1004846650</v>
      </c>
      <c r="S5890">
        <v>2098</v>
      </c>
      <c r="T5890">
        <f>MATCH(D5890,Отчет!$D$1:$D$65508,0)</f>
        <v>199</v>
      </c>
    </row>
    <row r="5891" spans="1:20" x14ac:dyDescent="0.2">
      <c r="A5891" s="18">
        <v>1025617878</v>
      </c>
      <c r="B5891" s="18">
        <v>5</v>
      </c>
      <c r="D5891" s="18">
        <v>515649570</v>
      </c>
      <c r="E5891" s="7" t="s">
        <v>896</v>
      </c>
      <c r="F5891" s="7" t="s">
        <v>897</v>
      </c>
      <c r="G5891" s="7" t="s">
        <v>430</v>
      </c>
      <c r="H5891" s="18" t="s">
        <v>898</v>
      </c>
      <c r="I5891" s="7" t="s">
        <v>1029</v>
      </c>
      <c r="J5891" s="18">
        <v>4</v>
      </c>
      <c r="K5891" s="18" t="s">
        <v>256</v>
      </c>
      <c r="L5891" s="18" t="s">
        <v>1083</v>
      </c>
      <c r="N5891" s="18">
        <v>20</v>
      </c>
      <c r="O5891" s="18">
        <v>4</v>
      </c>
      <c r="P5891" s="18">
        <v>1</v>
      </c>
      <c r="Q5891" s="18">
        <v>1</v>
      </c>
      <c r="R5891">
        <v>1004846650</v>
      </c>
      <c r="S5891">
        <v>2098</v>
      </c>
      <c r="T5891">
        <f>MATCH(D5891,Отчет!$D$1:$D$65508,0)</f>
        <v>176</v>
      </c>
    </row>
    <row r="5892" spans="1:20" x14ac:dyDescent="0.2">
      <c r="A5892" s="18">
        <v>1025637249</v>
      </c>
      <c r="B5892" s="18">
        <v>6</v>
      </c>
      <c r="D5892" s="18">
        <v>515649682</v>
      </c>
      <c r="E5892" s="7" t="s">
        <v>875</v>
      </c>
      <c r="F5892" s="7" t="s">
        <v>876</v>
      </c>
      <c r="G5892" s="7" t="s">
        <v>877</v>
      </c>
      <c r="H5892" s="18" t="s">
        <v>878</v>
      </c>
      <c r="I5892" s="7" t="s">
        <v>1029</v>
      </c>
      <c r="J5892" s="18">
        <v>4</v>
      </c>
      <c r="K5892" s="18" t="s">
        <v>256</v>
      </c>
      <c r="L5892" s="18" t="s">
        <v>1083</v>
      </c>
      <c r="N5892" s="18">
        <v>24</v>
      </c>
      <c r="O5892" s="18">
        <v>4</v>
      </c>
      <c r="P5892" s="18">
        <v>1</v>
      </c>
      <c r="Q5892" s="18">
        <v>1</v>
      </c>
      <c r="R5892">
        <v>1004846650</v>
      </c>
      <c r="S5892">
        <v>2098</v>
      </c>
      <c r="T5892">
        <f>MATCH(D5892,Отчет!$D$1:$D$65508,0)</f>
        <v>216</v>
      </c>
    </row>
    <row r="5893" spans="1:20" x14ac:dyDescent="0.2">
      <c r="A5893" s="18">
        <v>1025642754</v>
      </c>
      <c r="B5893" s="18">
        <v>5</v>
      </c>
      <c r="D5893" s="18">
        <v>515649710</v>
      </c>
      <c r="E5893" s="7" t="s">
        <v>879</v>
      </c>
      <c r="F5893" s="7" t="s">
        <v>880</v>
      </c>
      <c r="G5893" s="7" t="s">
        <v>881</v>
      </c>
      <c r="H5893" s="18" t="s">
        <v>882</v>
      </c>
      <c r="I5893" s="7" t="s">
        <v>1029</v>
      </c>
      <c r="J5893" s="18">
        <v>4</v>
      </c>
      <c r="K5893" s="18" t="s">
        <v>256</v>
      </c>
      <c r="L5893" s="18" t="s">
        <v>1083</v>
      </c>
      <c r="N5893" s="18">
        <v>20</v>
      </c>
      <c r="O5893" s="18">
        <v>4</v>
      </c>
      <c r="P5893" s="18">
        <v>1</v>
      </c>
      <c r="Q5893" s="18">
        <v>1</v>
      </c>
      <c r="R5893">
        <v>1004846650</v>
      </c>
      <c r="S5893">
        <v>2098</v>
      </c>
      <c r="T5893">
        <f>MATCH(D5893,Отчет!$D$1:$D$65508,0)</f>
        <v>220</v>
      </c>
    </row>
    <row r="5894" spans="1:20" x14ac:dyDescent="0.2">
      <c r="A5894" s="18">
        <v>1025628137</v>
      </c>
      <c r="B5894" s="18">
        <v>8</v>
      </c>
      <c r="D5894" s="18">
        <v>498428249</v>
      </c>
      <c r="E5894" s="7" t="s">
        <v>689</v>
      </c>
      <c r="F5894" s="7" t="s">
        <v>249</v>
      </c>
      <c r="G5894" s="7" t="s">
        <v>407</v>
      </c>
      <c r="H5894" s="18" t="s">
        <v>690</v>
      </c>
      <c r="I5894" s="7" t="s">
        <v>1029</v>
      </c>
      <c r="J5894" s="18">
        <v>4</v>
      </c>
      <c r="K5894" s="18" t="s">
        <v>256</v>
      </c>
      <c r="L5894" s="18" t="s">
        <v>1083</v>
      </c>
      <c r="N5894" s="18">
        <v>32</v>
      </c>
      <c r="O5894" s="18">
        <v>4</v>
      </c>
      <c r="P5894" s="18">
        <v>1</v>
      </c>
      <c r="Q5894" s="18">
        <v>1</v>
      </c>
      <c r="R5894">
        <v>1004846650</v>
      </c>
      <c r="S5894">
        <v>2098</v>
      </c>
      <c r="T5894">
        <f>MATCH(D5894,Отчет!$D$1:$D$65508,0)</f>
        <v>35</v>
      </c>
    </row>
    <row r="5895" spans="1:20" x14ac:dyDescent="0.2">
      <c r="A5895" s="18">
        <v>1208646295</v>
      </c>
      <c r="B5895" s="18">
        <v>7</v>
      </c>
      <c r="D5895" s="18">
        <v>498428083</v>
      </c>
      <c r="E5895" s="7" t="s">
        <v>680</v>
      </c>
      <c r="F5895" s="7" t="s">
        <v>394</v>
      </c>
      <c r="G5895" s="7" t="s">
        <v>681</v>
      </c>
      <c r="H5895" s="18" t="s">
        <v>682</v>
      </c>
      <c r="I5895" s="7" t="s">
        <v>1029</v>
      </c>
      <c r="J5895" s="18">
        <v>4</v>
      </c>
      <c r="K5895" s="18" t="s">
        <v>256</v>
      </c>
      <c r="L5895" s="18" t="s">
        <v>1083</v>
      </c>
      <c r="N5895" s="18">
        <v>28</v>
      </c>
      <c r="O5895" s="18">
        <v>4</v>
      </c>
      <c r="P5895" s="18">
        <v>1</v>
      </c>
      <c r="Q5895" s="18">
        <v>1</v>
      </c>
      <c r="R5895">
        <v>1004846650</v>
      </c>
      <c r="S5895">
        <v>2098</v>
      </c>
      <c r="T5895">
        <f>MATCH(D5895,Отчет!$D$1:$D$65508,0)</f>
        <v>157</v>
      </c>
    </row>
    <row r="5896" spans="1:20" x14ac:dyDescent="0.2">
      <c r="A5896" s="18">
        <v>1025626035</v>
      </c>
      <c r="B5896" s="18">
        <v>8</v>
      </c>
      <c r="D5896" s="18">
        <v>498428605</v>
      </c>
      <c r="E5896" s="7" t="s">
        <v>634</v>
      </c>
      <c r="F5896" s="7" t="s">
        <v>295</v>
      </c>
      <c r="G5896" s="7" t="s">
        <v>939</v>
      </c>
      <c r="H5896" s="18" t="s">
        <v>940</v>
      </c>
      <c r="I5896" s="7" t="s">
        <v>1029</v>
      </c>
      <c r="J5896" s="18">
        <v>4</v>
      </c>
      <c r="K5896" s="18" t="s">
        <v>256</v>
      </c>
      <c r="L5896" s="18" t="s">
        <v>1083</v>
      </c>
      <c r="N5896" s="18">
        <v>32</v>
      </c>
      <c r="O5896" s="18">
        <v>4</v>
      </c>
      <c r="P5896" s="18">
        <v>1</v>
      </c>
      <c r="Q5896" s="18">
        <v>1</v>
      </c>
      <c r="R5896">
        <v>1004846650</v>
      </c>
      <c r="S5896">
        <v>2098</v>
      </c>
      <c r="T5896">
        <f>MATCH(D5896,Отчет!$D$1:$D$65508,0)</f>
        <v>104</v>
      </c>
    </row>
    <row r="5897" spans="1:20" x14ac:dyDescent="0.2">
      <c r="A5897" s="18">
        <v>1025626409</v>
      </c>
      <c r="B5897" s="18">
        <v>6</v>
      </c>
      <c r="D5897" s="18">
        <v>498428681</v>
      </c>
      <c r="E5897" s="7" t="s">
        <v>923</v>
      </c>
      <c r="F5897" s="7" t="s">
        <v>419</v>
      </c>
      <c r="G5897" s="7" t="s">
        <v>368</v>
      </c>
      <c r="H5897" s="18" t="s">
        <v>924</v>
      </c>
      <c r="I5897" s="7" t="s">
        <v>1029</v>
      </c>
      <c r="J5897" s="18">
        <v>4</v>
      </c>
      <c r="K5897" s="18" t="s">
        <v>256</v>
      </c>
      <c r="L5897" s="18" t="s">
        <v>1083</v>
      </c>
      <c r="N5897" s="18">
        <v>24</v>
      </c>
      <c r="O5897" s="18">
        <v>4</v>
      </c>
      <c r="P5897" s="18">
        <v>1</v>
      </c>
      <c r="Q5897" s="18">
        <v>1</v>
      </c>
      <c r="R5897">
        <v>1004846650</v>
      </c>
      <c r="S5897">
        <v>2098</v>
      </c>
      <c r="T5897">
        <f>MATCH(D5897,Отчет!$D$1:$D$65508,0)</f>
        <v>193</v>
      </c>
    </row>
    <row r="5898" spans="1:20" x14ac:dyDescent="0.2">
      <c r="A5898" s="18">
        <v>1025639384</v>
      </c>
      <c r="B5898" s="18">
        <v>7</v>
      </c>
      <c r="D5898" s="18">
        <v>509646063</v>
      </c>
      <c r="E5898" s="7" t="s">
        <v>915</v>
      </c>
      <c r="F5898" s="7" t="s">
        <v>916</v>
      </c>
      <c r="G5898" s="7" t="s">
        <v>917</v>
      </c>
      <c r="H5898" s="18" t="s">
        <v>918</v>
      </c>
      <c r="I5898" s="7" t="s">
        <v>1029</v>
      </c>
      <c r="J5898" s="18">
        <v>4</v>
      </c>
      <c r="K5898" s="18" t="s">
        <v>256</v>
      </c>
      <c r="L5898" s="18" t="s">
        <v>1083</v>
      </c>
      <c r="N5898" s="18">
        <v>28</v>
      </c>
      <c r="O5898" s="18">
        <v>4</v>
      </c>
      <c r="P5898" s="18">
        <v>1</v>
      </c>
      <c r="Q5898" s="18">
        <v>1</v>
      </c>
      <c r="R5898">
        <v>1004846650</v>
      </c>
      <c r="S5898">
        <v>2098</v>
      </c>
      <c r="T5898">
        <f>MATCH(D5898,Отчет!$D$1:$D$65508,0)</f>
        <v>189</v>
      </c>
    </row>
    <row r="5899" spans="1:20" x14ac:dyDescent="0.2">
      <c r="A5899" s="18">
        <v>1025617703</v>
      </c>
      <c r="B5899" s="18">
        <v>8</v>
      </c>
      <c r="D5899" s="18">
        <v>509646089</v>
      </c>
      <c r="E5899" s="7" t="s">
        <v>919</v>
      </c>
      <c r="F5899" s="7" t="s">
        <v>920</v>
      </c>
      <c r="G5899" s="7" t="s">
        <v>921</v>
      </c>
      <c r="H5899" s="18" t="s">
        <v>922</v>
      </c>
      <c r="I5899" s="7" t="s">
        <v>1029</v>
      </c>
      <c r="J5899" s="18">
        <v>4</v>
      </c>
      <c r="K5899" s="18" t="s">
        <v>256</v>
      </c>
      <c r="L5899" s="18" t="s">
        <v>1083</v>
      </c>
      <c r="N5899" s="18">
        <v>32</v>
      </c>
      <c r="O5899" s="18">
        <v>4</v>
      </c>
      <c r="P5899" s="18">
        <v>1</v>
      </c>
      <c r="Q5899" s="18">
        <v>1</v>
      </c>
      <c r="R5899">
        <v>1004846650</v>
      </c>
      <c r="S5899">
        <v>2098</v>
      </c>
      <c r="T5899">
        <f>MATCH(D5899,Отчет!$D$1:$D$65508,0)</f>
        <v>212</v>
      </c>
    </row>
    <row r="5900" spans="1:20" x14ac:dyDescent="0.2">
      <c r="A5900" s="18">
        <v>1025630137</v>
      </c>
      <c r="B5900" s="18">
        <v>7</v>
      </c>
      <c r="D5900" s="18">
        <v>509646115</v>
      </c>
      <c r="E5900" s="7" t="s">
        <v>901</v>
      </c>
      <c r="F5900" s="7" t="s">
        <v>902</v>
      </c>
      <c r="G5900" s="7" t="s">
        <v>416</v>
      </c>
      <c r="H5900" s="18" t="s">
        <v>903</v>
      </c>
      <c r="I5900" s="7" t="s">
        <v>1029</v>
      </c>
      <c r="J5900" s="18">
        <v>4</v>
      </c>
      <c r="K5900" s="18" t="s">
        <v>256</v>
      </c>
      <c r="L5900" s="18" t="s">
        <v>1083</v>
      </c>
      <c r="N5900" s="18">
        <v>28</v>
      </c>
      <c r="O5900" s="18">
        <v>4</v>
      </c>
      <c r="P5900" s="18">
        <v>1</v>
      </c>
      <c r="Q5900" s="18">
        <v>1</v>
      </c>
      <c r="R5900">
        <v>1004846650</v>
      </c>
      <c r="S5900">
        <v>2098</v>
      </c>
      <c r="T5900">
        <f>MATCH(D5900,Отчет!$D$1:$D$65508,0)</f>
        <v>143</v>
      </c>
    </row>
    <row r="5901" spans="1:20" x14ac:dyDescent="0.2">
      <c r="A5901" s="18">
        <v>1025624201</v>
      </c>
      <c r="B5901" s="18">
        <v>8</v>
      </c>
      <c r="D5901" s="18">
        <v>498427089</v>
      </c>
      <c r="E5901" s="7" t="s">
        <v>779</v>
      </c>
      <c r="F5901" s="7" t="s">
        <v>367</v>
      </c>
      <c r="G5901" s="7" t="s">
        <v>578</v>
      </c>
      <c r="H5901" s="18" t="s">
        <v>780</v>
      </c>
      <c r="I5901" s="7" t="s">
        <v>1029</v>
      </c>
      <c r="J5901" s="18">
        <v>4</v>
      </c>
      <c r="K5901" s="18" t="s">
        <v>256</v>
      </c>
      <c r="L5901" s="18" t="s">
        <v>1083</v>
      </c>
      <c r="N5901" s="18">
        <v>32</v>
      </c>
      <c r="O5901" s="18">
        <v>4</v>
      </c>
      <c r="P5901" s="18">
        <v>1</v>
      </c>
      <c r="Q5901" s="18">
        <v>1</v>
      </c>
      <c r="R5901">
        <v>1004846650</v>
      </c>
      <c r="S5901">
        <v>2098</v>
      </c>
      <c r="T5901">
        <f>MATCH(D5901,Отчет!$D$1:$D$65508,0)</f>
        <v>84</v>
      </c>
    </row>
    <row r="5902" spans="1:20" x14ac:dyDescent="0.2">
      <c r="A5902" s="18">
        <v>1025638667</v>
      </c>
      <c r="B5902" s="18">
        <v>6</v>
      </c>
      <c r="D5902" s="18">
        <v>498427703</v>
      </c>
      <c r="E5902" s="7" t="s">
        <v>713</v>
      </c>
      <c r="F5902" s="7" t="s">
        <v>714</v>
      </c>
      <c r="G5902" s="7" t="s">
        <v>715</v>
      </c>
      <c r="H5902" s="18" t="s">
        <v>716</v>
      </c>
      <c r="I5902" s="7" t="s">
        <v>1029</v>
      </c>
      <c r="J5902" s="18">
        <v>4</v>
      </c>
      <c r="K5902" s="18" t="s">
        <v>256</v>
      </c>
      <c r="L5902" s="18" t="s">
        <v>1083</v>
      </c>
      <c r="N5902" s="18">
        <v>24</v>
      </c>
      <c r="O5902" s="18">
        <v>4</v>
      </c>
      <c r="P5902" s="18">
        <v>1</v>
      </c>
      <c r="Q5902" s="18">
        <v>1</v>
      </c>
      <c r="R5902">
        <v>1004846650</v>
      </c>
      <c r="S5902">
        <v>2098</v>
      </c>
      <c r="T5902">
        <f>MATCH(D5902,Отчет!$D$1:$D$65508,0)</f>
        <v>187</v>
      </c>
    </row>
    <row r="5903" spans="1:20" x14ac:dyDescent="0.2">
      <c r="A5903" s="18">
        <v>1025623253</v>
      </c>
      <c r="B5903" s="18">
        <v>9</v>
      </c>
      <c r="D5903" s="18">
        <v>498427735</v>
      </c>
      <c r="E5903" s="7" t="s">
        <v>717</v>
      </c>
      <c r="F5903" s="7" t="s">
        <v>299</v>
      </c>
      <c r="G5903" s="7" t="s">
        <v>321</v>
      </c>
      <c r="H5903" s="18" t="s">
        <v>718</v>
      </c>
      <c r="I5903" s="7" t="s">
        <v>1029</v>
      </c>
      <c r="J5903" s="18">
        <v>4</v>
      </c>
      <c r="K5903" s="18" t="s">
        <v>256</v>
      </c>
      <c r="L5903" s="18" t="s">
        <v>1083</v>
      </c>
      <c r="N5903" s="18">
        <v>36</v>
      </c>
      <c r="O5903" s="18">
        <v>4</v>
      </c>
      <c r="P5903" s="18">
        <v>1</v>
      </c>
      <c r="Q5903" s="18">
        <v>1</v>
      </c>
      <c r="R5903">
        <v>1004846650</v>
      </c>
      <c r="S5903">
        <v>2098</v>
      </c>
      <c r="T5903">
        <f>MATCH(D5903,Отчет!$D$1:$D$65508,0)</f>
        <v>48</v>
      </c>
    </row>
    <row r="5904" spans="1:20" x14ac:dyDescent="0.2">
      <c r="A5904" s="18">
        <v>1219969828</v>
      </c>
      <c r="B5904" s="18">
        <v>7</v>
      </c>
      <c r="D5904" s="18">
        <v>498427763</v>
      </c>
      <c r="E5904" s="7" t="s">
        <v>719</v>
      </c>
      <c r="F5904" s="7" t="s">
        <v>429</v>
      </c>
      <c r="G5904" s="7" t="s">
        <v>410</v>
      </c>
      <c r="H5904" s="18" t="s">
        <v>720</v>
      </c>
      <c r="I5904" s="7" t="s">
        <v>1029</v>
      </c>
      <c r="J5904" s="18">
        <v>4</v>
      </c>
      <c r="K5904" s="18" t="s">
        <v>256</v>
      </c>
      <c r="L5904" s="18" t="s">
        <v>1083</v>
      </c>
      <c r="N5904" s="18">
        <v>28</v>
      </c>
      <c r="O5904" s="18">
        <v>4</v>
      </c>
      <c r="P5904" s="18">
        <v>1</v>
      </c>
      <c r="Q5904" s="18">
        <v>1</v>
      </c>
      <c r="R5904">
        <v>1004846650</v>
      </c>
      <c r="S5904">
        <v>2098</v>
      </c>
      <c r="T5904">
        <f>MATCH(D5904,Отчет!$D$1:$D$65508,0)</f>
        <v>101</v>
      </c>
    </row>
    <row r="5905" spans="1:20" x14ac:dyDescent="0.2">
      <c r="A5905" s="18">
        <v>1229275779</v>
      </c>
      <c r="B5905" s="18">
        <v>5</v>
      </c>
      <c r="D5905" s="18">
        <v>498427679</v>
      </c>
      <c r="E5905" s="7" t="s">
        <v>730</v>
      </c>
      <c r="F5905" s="7" t="s">
        <v>731</v>
      </c>
      <c r="G5905" s="7" t="s">
        <v>368</v>
      </c>
      <c r="H5905" s="18" t="s">
        <v>732</v>
      </c>
      <c r="I5905" s="7" t="s">
        <v>1029</v>
      </c>
      <c r="J5905" s="18">
        <v>4</v>
      </c>
      <c r="K5905" s="18" t="s">
        <v>256</v>
      </c>
      <c r="L5905" s="18" t="s">
        <v>1083</v>
      </c>
      <c r="N5905" s="18">
        <v>20</v>
      </c>
      <c r="O5905" s="18">
        <v>4</v>
      </c>
      <c r="P5905" s="18">
        <v>1</v>
      </c>
      <c r="Q5905" s="18">
        <v>1</v>
      </c>
      <c r="R5905">
        <v>1004846650</v>
      </c>
      <c r="S5905">
        <v>2098</v>
      </c>
      <c r="T5905">
        <f>MATCH(D5905,Отчет!$D$1:$D$65508,0)</f>
        <v>225</v>
      </c>
    </row>
    <row r="5906" spans="1:20" x14ac:dyDescent="0.2">
      <c r="A5906" s="18">
        <v>1025635858</v>
      </c>
      <c r="B5906" s="18">
        <v>6</v>
      </c>
      <c r="D5906" s="18">
        <v>498427983</v>
      </c>
      <c r="E5906" s="7" t="s">
        <v>691</v>
      </c>
      <c r="F5906" s="7" t="s">
        <v>692</v>
      </c>
      <c r="G5906" s="7" t="s">
        <v>693</v>
      </c>
      <c r="H5906" s="18" t="s">
        <v>694</v>
      </c>
      <c r="I5906" s="7" t="s">
        <v>1029</v>
      </c>
      <c r="J5906" s="18">
        <v>4</v>
      </c>
      <c r="K5906" s="18" t="s">
        <v>256</v>
      </c>
      <c r="L5906" s="18" t="s">
        <v>1083</v>
      </c>
      <c r="N5906" s="18">
        <v>24</v>
      </c>
      <c r="O5906" s="18">
        <v>4</v>
      </c>
      <c r="P5906" s="18">
        <v>1</v>
      </c>
      <c r="Q5906" s="18">
        <v>1</v>
      </c>
      <c r="R5906">
        <v>1004846650</v>
      </c>
      <c r="S5906">
        <v>2098</v>
      </c>
      <c r="T5906">
        <f>MATCH(D5906,Отчет!$D$1:$D$65508,0)</f>
        <v>209</v>
      </c>
    </row>
    <row r="5907" spans="1:20" x14ac:dyDescent="0.2">
      <c r="A5907" s="18">
        <v>1025624314</v>
      </c>
      <c r="B5907" s="18">
        <v>8</v>
      </c>
      <c r="D5907" s="18">
        <v>498428031</v>
      </c>
      <c r="E5907" s="7" t="s">
        <v>695</v>
      </c>
      <c r="F5907" s="7" t="s">
        <v>511</v>
      </c>
      <c r="G5907" s="7" t="s">
        <v>482</v>
      </c>
      <c r="H5907" s="18" t="s">
        <v>696</v>
      </c>
      <c r="I5907" s="7" t="s">
        <v>1029</v>
      </c>
      <c r="J5907" s="18">
        <v>4</v>
      </c>
      <c r="K5907" s="18" t="s">
        <v>256</v>
      </c>
      <c r="L5907" s="18" t="s">
        <v>1083</v>
      </c>
      <c r="N5907" s="18">
        <v>32</v>
      </c>
      <c r="O5907" s="18">
        <v>4</v>
      </c>
      <c r="P5907" s="18">
        <v>1</v>
      </c>
      <c r="Q5907" s="18">
        <v>1</v>
      </c>
      <c r="R5907">
        <v>1004846650</v>
      </c>
      <c r="S5907">
        <v>2098</v>
      </c>
      <c r="T5907">
        <f>MATCH(D5907,Отчет!$D$1:$D$65508,0)</f>
        <v>109</v>
      </c>
    </row>
    <row r="5908" spans="1:20" x14ac:dyDescent="0.2">
      <c r="A5908" s="18">
        <v>1025627428</v>
      </c>
      <c r="B5908" s="18">
        <v>7</v>
      </c>
      <c r="D5908" s="18">
        <v>498426619</v>
      </c>
      <c r="E5908" s="7" t="s">
        <v>805</v>
      </c>
      <c r="F5908" s="7" t="s">
        <v>249</v>
      </c>
      <c r="G5908" s="7" t="s">
        <v>548</v>
      </c>
      <c r="H5908" s="18" t="s">
        <v>806</v>
      </c>
      <c r="I5908" s="7" t="s">
        <v>1029</v>
      </c>
      <c r="J5908" s="18">
        <v>4</v>
      </c>
      <c r="K5908" s="18" t="s">
        <v>256</v>
      </c>
      <c r="L5908" s="18" t="s">
        <v>1083</v>
      </c>
      <c r="N5908" s="18">
        <v>28</v>
      </c>
      <c r="O5908" s="18">
        <v>4</v>
      </c>
      <c r="P5908" s="18">
        <v>1</v>
      </c>
      <c r="Q5908" s="18">
        <v>1</v>
      </c>
      <c r="R5908">
        <v>1004846650</v>
      </c>
      <c r="S5908">
        <v>2098</v>
      </c>
      <c r="T5908">
        <f>MATCH(D5908,Отчет!$D$1:$D$65508,0)</f>
        <v>103</v>
      </c>
    </row>
    <row r="5909" spans="1:20" x14ac:dyDescent="0.2">
      <c r="A5909" s="18">
        <v>1025625924</v>
      </c>
      <c r="B5909" s="18">
        <v>6</v>
      </c>
      <c r="D5909" s="18">
        <v>498426177</v>
      </c>
      <c r="E5909" s="7" t="s">
        <v>815</v>
      </c>
      <c r="F5909" s="7" t="s">
        <v>390</v>
      </c>
      <c r="G5909" s="7" t="s">
        <v>816</v>
      </c>
      <c r="H5909" s="18" t="s">
        <v>817</v>
      </c>
      <c r="I5909" s="7" t="s">
        <v>1029</v>
      </c>
      <c r="J5909" s="18">
        <v>4</v>
      </c>
      <c r="K5909" s="18" t="s">
        <v>256</v>
      </c>
      <c r="L5909" s="18" t="s">
        <v>1083</v>
      </c>
      <c r="N5909" s="18">
        <v>24</v>
      </c>
      <c r="O5909" s="18">
        <v>4</v>
      </c>
      <c r="P5909" s="18">
        <v>1</v>
      </c>
      <c r="Q5909" s="18">
        <v>0</v>
      </c>
      <c r="R5909">
        <v>1004846650</v>
      </c>
      <c r="S5909">
        <v>2098</v>
      </c>
      <c r="T5909">
        <f>MATCH(D5909,Отчет!$D$1:$D$65508,0)</f>
        <v>174</v>
      </c>
    </row>
    <row r="5910" spans="1:20" x14ac:dyDescent="0.2">
      <c r="A5910" s="18">
        <v>1025641291</v>
      </c>
      <c r="B5910" s="18">
        <v>7</v>
      </c>
      <c r="D5910" s="18">
        <v>498426914</v>
      </c>
      <c r="E5910" s="7" t="s">
        <v>785</v>
      </c>
      <c r="F5910" s="7" t="s">
        <v>786</v>
      </c>
      <c r="G5910" s="7" t="s">
        <v>407</v>
      </c>
      <c r="H5910" s="18" t="s">
        <v>787</v>
      </c>
      <c r="I5910" s="7" t="s">
        <v>1029</v>
      </c>
      <c r="J5910" s="18">
        <v>4</v>
      </c>
      <c r="K5910" s="18" t="s">
        <v>256</v>
      </c>
      <c r="L5910" s="18" t="s">
        <v>1083</v>
      </c>
      <c r="N5910" s="18">
        <v>28</v>
      </c>
      <c r="O5910" s="18">
        <v>4</v>
      </c>
      <c r="P5910" s="18">
        <v>1</v>
      </c>
      <c r="Q5910" s="18">
        <v>1</v>
      </c>
      <c r="R5910">
        <v>1004846650</v>
      </c>
      <c r="S5910">
        <v>2098</v>
      </c>
      <c r="T5910">
        <f>MATCH(D5910,Отчет!$D$1:$D$65508,0)</f>
        <v>97</v>
      </c>
    </row>
    <row r="5911" spans="1:20" x14ac:dyDescent="0.2">
      <c r="A5911" s="18">
        <v>1025631820</v>
      </c>
      <c r="B5911" s="18">
        <v>10</v>
      </c>
      <c r="D5911" s="18">
        <v>498426800</v>
      </c>
      <c r="E5911" s="7" t="s">
        <v>796</v>
      </c>
      <c r="F5911" s="7" t="s">
        <v>656</v>
      </c>
      <c r="G5911" s="7" t="s">
        <v>382</v>
      </c>
      <c r="H5911" s="18" t="s">
        <v>797</v>
      </c>
      <c r="I5911" s="7" t="s">
        <v>1029</v>
      </c>
      <c r="J5911" s="18">
        <v>4</v>
      </c>
      <c r="K5911" s="18" t="s">
        <v>256</v>
      </c>
      <c r="L5911" s="18" t="s">
        <v>1083</v>
      </c>
      <c r="N5911" s="18">
        <v>40</v>
      </c>
      <c r="O5911" s="18">
        <v>4</v>
      </c>
      <c r="P5911" s="18">
        <v>1</v>
      </c>
      <c r="Q5911" s="18">
        <v>1</v>
      </c>
      <c r="R5911">
        <v>1004846650</v>
      </c>
      <c r="S5911">
        <v>2098</v>
      </c>
      <c r="T5911">
        <f>MATCH(D5911,Отчет!$D$1:$D$65508,0)</f>
        <v>16</v>
      </c>
    </row>
    <row r="5912" spans="1:20" x14ac:dyDescent="0.2">
      <c r="A5912" s="18">
        <v>1025620942</v>
      </c>
      <c r="B5912" s="18">
        <v>4</v>
      </c>
      <c r="D5912" s="18">
        <v>498426865</v>
      </c>
      <c r="E5912" s="7" t="s">
        <v>798</v>
      </c>
      <c r="F5912" s="7" t="s">
        <v>328</v>
      </c>
      <c r="G5912" s="7" t="s">
        <v>501</v>
      </c>
      <c r="H5912" s="18" t="s">
        <v>799</v>
      </c>
      <c r="I5912" s="7" t="s">
        <v>1029</v>
      </c>
      <c r="J5912" s="18">
        <v>4</v>
      </c>
      <c r="K5912" s="18" t="s">
        <v>256</v>
      </c>
      <c r="L5912" s="18" t="s">
        <v>1083</v>
      </c>
      <c r="N5912" s="18">
        <v>16</v>
      </c>
      <c r="O5912" s="18">
        <v>4</v>
      </c>
      <c r="P5912" s="18">
        <v>1</v>
      </c>
      <c r="Q5912" s="18">
        <v>1</v>
      </c>
      <c r="R5912">
        <v>1004846650</v>
      </c>
      <c r="S5912">
        <v>2098</v>
      </c>
      <c r="T5912">
        <f>MATCH(D5912,Отчет!$D$1:$D$65508,0)</f>
        <v>224</v>
      </c>
    </row>
    <row r="5913" spans="1:20" x14ac:dyDescent="0.2">
      <c r="A5913" s="18">
        <v>1025639912</v>
      </c>
      <c r="B5913" s="18">
        <v>6</v>
      </c>
      <c r="D5913" s="18">
        <v>498427253</v>
      </c>
      <c r="E5913" s="7" t="s">
        <v>751</v>
      </c>
      <c r="F5913" s="7" t="s">
        <v>752</v>
      </c>
      <c r="G5913" s="7" t="s">
        <v>296</v>
      </c>
      <c r="H5913" s="18" t="s">
        <v>753</v>
      </c>
      <c r="I5913" s="7" t="s">
        <v>1029</v>
      </c>
      <c r="J5913" s="18">
        <v>4</v>
      </c>
      <c r="K5913" s="18" t="s">
        <v>256</v>
      </c>
      <c r="L5913" s="18" t="s">
        <v>1083</v>
      </c>
      <c r="N5913" s="18">
        <v>24</v>
      </c>
      <c r="O5913" s="18">
        <v>4</v>
      </c>
      <c r="P5913" s="18">
        <v>1</v>
      </c>
      <c r="Q5913" s="18">
        <v>1</v>
      </c>
      <c r="R5913">
        <v>1004846650</v>
      </c>
      <c r="S5913">
        <v>2098</v>
      </c>
      <c r="T5913">
        <f>MATCH(D5913,Отчет!$D$1:$D$65508,0)</f>
        <v>142</v>
      </c>
    </row>
    <row r="5914" spans="1:20" x14ac:dyDescent="0.2">
      <c r="A5914" s="18">
        <v>1025639496</v>
      </c>
      <c r="B5914" s="18">
        <v>7</v>
      </c>
      <c r="D5914" s="18">
        <v>498424775</v>
      </c>
      <c r="E5914" s="7" t="s">
        <v>373</v>
      </c>
      <c r="F5914" s="7" t="s">
        <v>374</v>
      </c>
      <c r="G5914" s="7" t="s">
        <v>371</v>
      </c>
      <c r="H5914" s="18" t="s">
        <v>375</v>
      </c>
      <c r="I5914" s="7" t="s">
        <v>1029</v>
      </c>
      <c r="J5914" s="18">
        <v>4</v>
      </c>
      <c r="K5914" s="18" t="s">
        <v>256</v>
      </c>
      <c r="L5914" s="18" t="s">
        <v>1083</v>
      </c>
      <c r="N5914" s="18">
        <v>28</v>
      </c>
      <c r="O5914" s="18">
        <v>4</v>
      </c>
      <c r="P5914" s="18">
        <v>1</v>
      </c>
      <c r="Q5914" s="18">
        <v>1</v>
      </c>
      <c r="R5914">
        <v>1004846650</v>
      </c>
      <c r="S5914">
        <v>2098</v>
      </c>
      <c r="T5914">
        <f>MATCH(D5914,Отчет!$D$1:$D$65508,0)</f>
        <v>159</v>
      </c>
    </row>
    <row r="5915" spans="1:20" x14ac:dyDescent="0.2">
      <c r="A5915" s="18">
        <v>1025619358</v>
      </c>
      <c r="B5915" s="18">
        <v>8</v>
      </c>
      <c r="D5915" s="18">
        <v>498425775</v>
      </c>
      <c r="E5915" s="7" t="s">
        <v>827</v>
      </c>
      <c r="F5915" s="7" t="s">
        <v>429</v>
      </c>
      <c r="G5915" s="7" t="s">
        <v>488</v>
      </c>
      <c r="H5915" s="18" t="s">
        <v>828</v>
      </c>
      <c r="I5915" s="7" t="s">
        <v>1029</v>
      </c>
      <c r="J5915" s="18">
        <v>4</v>
      </c>
      <c r="K5915" s="18" t="s">
        <v>256</v>
      </c>
      <c r="L5915" s="18" t="s">
        <v>1083</v>
      </c>
      <c r="N5915" s="18">
        <v>32</v>
      </c>
      <c r="O5915" s="18">
        <v>4</v>
      </c>
      <c r="P5915" s="18">
        <v>1</v>
      </c>
      <c r="Q5915" s="18">
        <v>0</v>
      </c>
      <c r="R5915">
        <v>1004846650</v>
      </c>
      <c r="S5915">
        <v>2098</v>
      </c>
      <c r="T5915">
        <f>MATCH(D5915,Отчет!$D$1:$D$65508,0)</f>
        <v>183</v>
      </c>
    </row>
    <row r="5916" spans="1:20" x14ac:dyDescent="0.2">
      <c r="A5916" s="18">
        <v>1025622354</v>
      </c>
      <c r="B5916" s="18">
        <v>6</v>
      </c>
      <c r="D5916" s="18">
        <v>498425801</v>
      </c>
      <c r="E5916" s="7" t="s">
        <v>494</v>
      </c>
      <c r="F5916" s="7" t="s">
        <v>394</v>
      </c>
      <c r="G5916" s="7" t="s">
        <v>495</v>
      </c>
      <c r="H5916" s="18" t="s">
        <v>496</v>
      </c>
      <c r="I5916" s="7" t="s">
        <v>1029</v>
      </c>
      <c r="J5916" s="18">
        <v>4</v>
      </c>
      <c r="K5916" s="18" t="s">
        <v>256</v>
      </c>
      <c r="L5916" s="18" t="s">
        <v>1083</v>
      </c>
      <c r="N5916" s="18">
        <v>24</v>
      </c>
      <c r="O5916" s="18">
        <v>4</v>
      </c>
      <c r="P5916" s="18">
        <v>1</v>
      </c>
      <c r="Q5916" s="18">
        <v>0</v>
      </c>
      <c r="R5916">
        <v>1004846650</v>
      </c>
      <c r="S5916">
        <v>2098</v>
      </c>
      <c r="T5916">
        <f>MATCH(D5916,Отчет!$D$1:$D$65508,0)</f>
        <v>147</v>
      </c>
    </row>
    <row r="5917" spans="1:20" x14ac:dyDescent="0.2">
      <c r="A5917" s="18">
        <v>1025631054</v>
      </c>
      <c r="B5917" s="18">
        <v>6</v>
      </c>
      <c r="D5917" s="18">
        <v>498425471</v>
      </c>
      <c r="E5917" s="7" t="s">
        <v>523</v>
      </c>
      <c r="F5917" s="7" t="s">
        <v>403</v>
      </c>
      <c r="G5917" s="7" t="s">
        <v>524</v>
      </c>
      <c r="H5917" s="18" t="s">
        <v>525</v>
      </c>
      <c r="I5917" s="7" t="s">
        <v>1029</v>
      </c>
      <c r="J5917" s="18">
        <v>4</v>
      </c>
      <c r="K5917" s="18" t="s">
        <v>256</v>
      </c>
      <c r="L5917" s="18" t="s">
        <v>1083</v>
      </c>
      <c r="N5917" s="18">
        <v>24</v>
      </c>
      <c r="O5917" s="18">
        <v>4</v>
      </c>
      <c r="P5917" s="18">
        <v>1</v>
      </c>
      <c r="Q5917" s="18">
        <v>0</v>
      </c>
      <c r="R5917">
        <v>1004846650</v>
      </c>
      <c r="S5917">
        <v>2098</v>
      </c>
      <c r="T5917">
        <f>MATCH(D5917,Отчет!$D$1:$D$65508,0)</f>
        <v>188</v>
      </c>
    </row>
    <row r="5918" spans="1:20" x14ac:dyDescent="0.2">
      <c r="A5918" s="18">
        <v>1025620495</v>
      </c>
      <c r="B5918" s="18">
        <v>5</v>
      </c>
      <c r="D5918" s="18">
        <v>498425659</v>
      </c>
      <c r="E5918" s="7" t="s">
        <v>503</v>
      </c>
      <c r="F5918" s="7" t="s">
        <v>324</v>
      </c>
      <c r="G5918" s="7" t="s">
        <v>504</v>
      </c>
      <c r="H5918" s="18" t="s">
        <v>505</v>
      </c>
      <c r="I5918" s="7" t="s">
        <v>1029</v>
      </c>
      <c r="J5918" s="18">
        <v>4</v>
      </c>
      <c r="K5918" s="18" t="s">
        <v>256</v>
      </c>
      <c r="L5918" s="18" t="s">
        <v>1083</v>
      </c>
      <c r="N5918" s="18">
        <v>20</v>
      </c>
      <c r="O5918" s="18">
        <v>4</v>
      </c>
      <c r="P5918" s="18">
        <v>1</v>
      </c>
      <c r="Q5918" s="18">
        <v>0</v>
      </c>
      <c r="R5918">
        <v>1004846650</v>
      </c>
      <c r="S5918">
        <v>2098</v>
      </c>
      <c r="T5918">
        <f>MATCH(D5918,Отчет!$D$1:$D$65508,0)</f>
        <v>194</v>
      </c>
    </row>
    <row r="5919" spans="1:20" x14ac:dyDescent="0.2">
      <c r="A5919" s="18">
        <v>1025627060</v>
      </c>
      <c r="B5919" s="18">
        <v>10</v>
      </c>
      <c r="D5919" s="18">
        <v>498425681</v>
      </c>
      <c r="E5919" s="7" t="s">
        <v>506</v>
      </c>
      <c r="F5919" s="7" t="s">
        <v>419</v>
      </c>
      <c r="G5919" s="7" t="s">
        <v>430</v>
      </c>
      <c r="H5919" s="18" t="s">
        <v>507</v>
      </c>
      <c r="I5919" s="7" t="s">
        <v>1029</v>
      </c>
      <c r="J5919" s="18">
        <v>4</v>
      </c>
      <c r="K5919" s="18" t="s">
        <v>256</v>
      </c>
      <c r="L5919" s="18" t="s">
        <v>1083</v>
      </c>
      <c r="N5919" s="18">
        <v>40</v>
      </c>
      <c r="O5919" s="18">
        <v>4</v>
      </c>
      <c r="P5919" s="18">
        <v>1</v>
      </c>
      <c r="Q5919" s="18">
        <v>1</v>
      </c>
      <c r="R5919">
        <v>1004846650</v>
      </c>
      <c r="S5919">
        <v>2098</v>
      </c>
      <c r="T5919">
        <f>MATCH(D5919,Отчет!$D$1:$D$65508,0)</f>
        <v>80</v>
      </c>
    </row>
    <row r="5920" spans="1:20" x14ac:dyDescent="0.2">
      <c r="A5920" s="18">
        <v>1025621772</v>
      </c>
      <c r="B5920" s="18">
        <v>8</v>
      </c>
      <c r="D5920" s="18">
        <v>498426143</v>
      </c>
      <c r="E5920" s="7" t="s">
        <v>813</v>
      </c>
      <c r="F5920" s="7" t="s">
        <v>429</v>
      </c>
      <c r="G5920" s="7" t="s">
        <v>453</v>
      </c>
      <c r="H5920" s="18" t="s">
        <v>814</v>
      </c>
      <c r="I5920" s="7" t="s">
        <v>1029</v>
      </c>
      <c r="J5920" s="18">
        <v>4</v>
      </c>
      <c r="K5920" s="18" t="s">
        <v>256</v>
      </c>
      <c r="L5920" s="18" t="s">
        <v>1083</v>
      </c>
      <c r="N5920" s="18">
        <v>32</v>
      </c>
      <c r="O5920" s="18">
        <v>4</v>
      </c>
      <c r="P5920" s="18">
        <v>1</v>
      </c>
      <c r="Q5920" s="18">
        <v>0</v>
      </c>
      <c r="R5920">
        <v>1004846650</v>
      </c>
      <c r="S5920">
        <v>2098</v>
      </c>
      <c r="T5920">
        <f>MATCH(D5920,Отчет!$D$1:$D$65508,0)</f>
        <v>180</v>
      </c>
    </row>
    <row r="5921" spans="1:20" x14ac:dyDescent="0.2">
      <c r="A5921" s="18">
        <v>1025638198</v>
      </c>
      <c r="B5921" s="18">
        <v>7</v>
      </c>
      <c r="D5921" s="18">
        <v>498425939</v>
      </c>
      <c r="E5921" s="7" t="s">
        <v>820</v>
      </c>
      <c r="F5921" s="7" t="s">
        <v>440</v>
      </c>
      <c r="G5921" s="7" t="s">
        <v>536</v>
      </c>
      <c r="H5921" s="18" t="s">
        <v>821</v>
      </c>
      <c r="I5921" s="7" t="s">
        <v>1029</v>
      </c>
      <c r="J5921" s="18">
        <v>4</v>
      </c>
      <c r="K5921" s="18" t="s">
        <v>256</v>
      </c>
      <c r="L5921" s="18" t="s">
        <v>1083</v>
      </c>
      <c r="N5921" s="18">
        <v>28</v>
      </c>
      <c r="O5921" s="18">
        <v>4</v>
      </c>
      <c r="P5921" s="18">
        <v>1</v>
      </c>
      <c r="Q5921" s="18">
        <v>0</v>
      </c>
      <c r="R5921">
        <v>1004846650</v>
      </c>
      <c r="S5921">
        <v>2098</v>
      </c>
      <c r="T5921">
        <f>MATCH(D5921,Отчет!$D$1:$D$65508,0)</f>
        <v>179</v>
      </c>
    </row>
    <row r="5922" spans="1:20" x14ac:dyDescent="0.2">
      <c r="A5922" s="18">
        <v>1025629602</v>
      </c>
      <c r="B5922" s="18">
        <v>8</v>
      </c>
      <c r="D5922" s="18">
        <v>498425715</v>
      </c>
      <c r="E5922" s="7" t="s">
        <v>508</v>
      </c>
      <c r="F5922" s="7" t="s">
        <v>275</v>
      </c>
      <c r="G5922" s="7" t="s">
        <v>482</v>
      </c>
      <c r="H5922" s="18" t="s">
        <v>509</v>
      </c>
      <c r="I5922" s="7" t="s">
        <v>1029</v>
      </c>
      <c r="J5922" s="18">
        <v>4</v>
      </c>
      <c r="K5922" s="18" t="s">
        <v>256</v>
      </c>
      <c r="L5922" s="18" t="s">
        <v>1083</v>
      </c>
      <c r="N5922" s="18">
        <v>32</v>
      </c>
      <c r="O5922" s="18">
        <v>4</v>
      </c>
      <c r="P5922" s="18">
        <v>1</v>
      </c>
      <c r="Q5922" s="18">
        <v>0</v>
      </c>
      <c r="R5922">
        <v>1004846650</v>
      </c>
      <c r="S5922">
        <v>2098</v>
      </c>
      <c r="T5922">
        <f>MATCH(D5922,Отчет!$D$1:$D$65508,0)</f>
        <v>167</v>
      </c>
    </row>
    <row r="5923" spans="1:20" x14ac:dyDescent="0.2">
      <c r="A5923" s="18">
        <v>1025618794</v>
      </c>
      <c r="B5923" s="18">
        <v>8</v>
      </c>
      <c r="D5923" s="18">
        <v>498424327</v>
      </c>
      <c r="E5923" s="7" t="s">
        <v>564</v>
      </c>
      <c r="F5923" s="7" t="s">
        <v>429</v>
      </c>
      <c r="G5923" s="7" t="s">
        <v>565</v>
      </c>
      <c r="H5923" s="18" t="s">
        <v>566</v>
      </c>
      <c r="I5923" s="7" t="s">
        <v>1029</v>
      </c>
      <c r="J5923" s="18">
        <v>4</v>
      </c>
      <c r="K5923" s="18" t="s">
        <v>256</v>
      </c>
      <c r="L5923" s="18" t="s">
        <v>1083</v>
      </c>
      <c r="N5923" s="18">
        <v>32</v>
      </c>
      <c r="O5923" s="18">
        <v>4</v>
      </c>
      <c r="P5923" s="18">
        <v>1</v>
      </c>
      <c r="Q5923" s="18">
        <v>1</v>
      </c>
      <c r="R5923">
        <v>1004846650</v>
      </c>
      <c r="S5923">
        <v>2098</v>
      </c>
      <c r="T5923">
        <f>MATCH(D5923,Отчет!$D$1:$D$65508,0)</f>
        <v>51</v>
      </c>
    </row>
    <row r="5924" spans="1:20" x14ac:dyDescent="0.2">
      <c r="A5924" s="18">
        <v>1025628443</v>
      </c>
      <c r="B5924" s="18">
        <v>8</v>
      </c>
      <c r="D5924" s="18">
        <v>498424066</v>
      </c>
      <c r="E5924" s="7" t="s">
        <v>582</v>
      </c>
      <c r="F5924" s="7" t="s">
        <v>583</v>
      </c>
      <c r="G5924" s="7" t="s">
        <v>584</v>
      </c>
      <c r="H5924" s="18" t="s">
        <v>585</v>
      </c>
      <c r="I5924" s="7" t="s">
        <v>1029</v>
      </c>
      <c r="J5924" s="18">
        <v>4</v>
      </c>
      <c r="K5924" s="18" t="s">
        <v>256</v>
      </c>
      <c r="L5924" s="18" t="s">
        <v>1083</v>
      </c>
      <c r="N5924" s="18">
        <v>32</v>
      </c>
      <c r="O5924" s="18">
        <v>4</v>
      </c>
      <c r="P5924" s="18">
        <v>1</v>
      </c>
      <c r="Q5924" s="18">
        <v>1</v>
      </c>
      <c r="R5924">
        <v>1004846650</v>
      </c>
      <c r="S5924">
        <v>2098</v>
      </c>
      <c r="T5924">
        <f>MATCH(D5924,Отчет!$D$1:$D$65508,0)</f>
        <v>49</v>
      </c>
    </row>
    <row r="5925" spans="1:20" x14ac:dyDescent="0.2">
      <c r="A5925" s="18">
        <v>1204025330</v>
      </c>
      <c r="B5925" s="18">
        <v>8</v>
      </c>
      <c r="D5925" s="18">
        <v>498424943</v>
      </c>
      <c r="E5925" s="7" t="s">
        <v>547</v>
      </c>
      <c r="F5925" s="7" t="s">
        <v>429</v>
      </c>
      <c r="G5925" s="7" t="s">
        <v>548</v>
      </c>
      <c r="H5925" s="18" t="s">
        <v>549</v>
      </c>
      <c r="I5925" s="7" t="s">
        <v>1029</v>
      </c>
      <c r="J5925" s="18">
        <v>4</v>
      </c>
      <c r="K5925" s="18" t="s">
        <v>256</v>
      </c>
      <c r="L5925" s="18" t="s">
        <v>1083</v>
      </c>
      <c r="N5925" s="18">
        <v>32</v>
      </c>
      <c r="O5925" s="18">
        <v>4</v>
      </c>
      <c r="P5925" s="18">
        <v>1</v>
      </c>
      <c r="Q5925" s="18">
        <v>1</v>
      </c>
      <c r="R5925">
        <v>1004846650</v>
      </c>
      <c r="S5925">
        <v>2098</v>
      </c>
      <c r="T5925">
        <f>MATCH(D5925,Отчет!$D$1:$D$65508,0)</f>
        <v>47</v>
      </c>
    </row>
    <row r="5926" spans="1:20" x14ac:dyDescent="0.2">
      <c r="A5926" s="18">
        <v>1025625712</v>
      </c>
      <c r="B5926" s="18">
        <v>8</v>
      </c>
      <c r="D5926" s="18">
        <v>498424719</v>
      </c>
      <c r="E5926" s="7" t="s">
        <v>552</v>
      </c>
      <c r="F5926" s="7" t="s">
        <v>553</v>
      </c>
      <c r="G5926" s="7" t="s">
        <v>407</v>
      </c>
      <c r="H5926" s="18" t="s">
        <v>554</v>
      </c>
      <c r="I5926" s="7" t="s">
        <v>1029</v>
      </c>
      <c r="J5926" s="18">
        <v>4</v>
      </c>
      <c r="K5926" s="18" t="s">
        <v>256</v>
      </c>
      <c r="L5926" s="18" t="s">
        <v>1083</v>
      </c>
      <c r="N5926" s="18">
        <v>32</v>
      </c>
      <c r="O5926" s="18">
        <v>4</v>
      </c>
      <c r="P5926" s="18">
        <v>1</v>
      </c>
      <c r="Q5926" s="18">
        <v>1</v>
      </c>
      <c r="R5926">
        <v>1004846650</v>
      </c>
      <c r="S5926">
        <v>2098</v>
      </c>
      <c r="T5926">
        <f>MATCH(D5926,Отчет!$D$1:$D$65508,0)</f>
        <v>36</v>
      </c>
    </row>
    <row r="5927" spans="1:20" x14ac:dyDescent="0.2">
      <c r="A5927" s="18">
        <v>1025619284</v>
      </c>
      <c r="B5927" s="18">
        <v>6</v>
      </c>
      <c r="D5927" s="18">
        <v>498424463</v>
      </c>
      <c r="E5927" s="7" t="s">
        <v>573</v>
      </c>
      <c r="F5927" s="7" t="s">
        <v>367</v>
      </c>
      <c r="G5927" s="7" t="s">
        <v>565</v>
      </c>
      <c r="H5927" s="18" t="s">
        <v>574</v>
      </c>
      <c r="I5927" s="7" t="s">
        <v>1029</v>
      </c>
      <c r="J5927" s="18">
        <v>4</v>
      </c>
      <c r="K5927" s="18" t="s">
        <v>256</v>
      </c>
      <c r="L5927" s="18" t="s">
        <v>1083</v>
      </c>
      <c r="N5927" s="18">
        <v>24</v>
      </c>
      <c r="O5927" s="18">
        <v>4</v>
      </c>
      <c r="P5927" s="18">
        <v>1</v>
      </c>
      <c r="Q5927" s="18">
        <v>1</v>
      </c>
      <c r="R5927">
        <v>1004846650</v>
      </c>
      <c r="S5927">
        <v>2098</v>
      </c>
      <c r="T5927">
        <f>MATCH(D5927,Отчет!$D$1:$D$65508,0)</f>
        <v>131</v>
      </c>
    </row>
    <row r="5928" spans="1:20" x14ac:dyDescent="0.2">
      <c r="A5928" s="18">
        <v>1025627956</v>
      </c>
      <c r="B5928" s="18">
        <v>9</v>
      </c>
      <c r="D5928" s="18">
        <v>498424575</v>
      </c>
      <c r="E5928" s="7" t="s">
        <v>557</v>
      </c>
      <c r="F5928" s="7" t="s">
        <v>419</v>
      </c>
      <c r="G5928" s="7" t="s">
        <v>407</v>
      </c>
      <c r="H5928" s="18" t="s">
        <v>558</v>
      </c>
      <c r="I5928" s="7" t="s">
        <v>1029</v>
      </c>
      <c r="J5928" s="18">
        <v>4</v>
      </c>
      <c r="K5928" s="18" t="s">
        <v>256</v>
      </c>
      <c r="L5928" s="18" t="s">
        <v>1083</v>
      </c>
      <c r="N5928" s="18">
        <v>36</v>
      </c>
      <c r="O5928" s="18">
        <v>4</v>
      </c>
      <c r="P5928" s="18">
        <v>1</v>
      </c>
      <c r="Q5928" s="18">
        <v>1</v>
      </c>
      <c r="R5928">
        <v>1004846650</v>
      </c>
      <c r="S5928">
        <v>2098</v>
      </c>
      <c r="T5928">
        <f>MATCH(D5928,Отчет!$D$1:$D$65508,0)</f>
        <v>108</v>
      </c>
    </row>
    <row r="5929" spans="1:20" x14ac:dyDescent="0.2">
      <c r="A5929" s="18">
        <v>1025622087</v>
      </c>
      <c r="B5929" s="18">
        <v>8</v>
      </c>
      <c r="D5929" s="18">
        <v>498425441</v>
      </c>
      <c r="E5929" s="7" t="s">
        <v>520</v>
      </c>
      <c r="F5929" s="7" t="s">
        <v>521</v>
      </c>
      <c r="G5929" s="7" t="s">
        <v>453</v>
      </c>
      <c r="H5929" s="18" t="s">
        <v>522</v>
      </c>
      <c r="I5929" s="7" t="s">
        <v>1029</v>
      </c>
      <c r="J5929" s="18">
        <v>4</v>
      </c>
      <c r="K5929" s="18" t="s">
        <v>256</v>
      </c>
      <c r="L5929" s="18" t="s">
        <v>1083</v>
      </c>
      <c r="N5929" s="18">
        <v>32</v>
      </c>
      <c r="O5929" s="18">
        <v>4</v>
      </c>
      <c r="P5929" s="18">
        <v>1</v>
      </c>
      <c r="Q5929" s="18">
        <v>1</v>
      </c>
      <c r="R5929">
        <v>1004846650</v>
      </c>
      <c r="S5929">
        <v>2098</v>
      </c>
      <c r="T5929">
        <f>MATCH(D5929,Отчет!$D$1:$D$65508,0)</f>
        <v>110</v>
      </c>
    </row>
    <row r="5930" spans="1:20" x14ac:dyDescent="0.2">
      <c r="A5930" s="18">
        <v>1025633472</v>
      </c>
      <c r="B5930" s="18">
        <v>5</v>
      </c>
      <c r="D5930" s="18">
        <v>498425107</v>
      </c>
      <c r="E5930" s="7" t="s">
        <v>526</v>
      </c>
      <c r="F5930" s="7" t="s">
        <v>385</v>
      </c>
      <c r="G5930" s="7" t="s">
        <v>430</v>
      </c>
      <c r="H5930" s="18" t="s">
        <v>527</v>
      </c>
      <c r="I5930" s="7" t="s">
        <v>1029</v>
      </c>
      <c r="J5930" s="18">
        <v>4</v>
      </c>
      <c r="K5930" s="18" t="s">
        <v>256</v>
      </c>
      <c r="L5930" s="18" t="s">
        <v>1083</v>
      </c>
      <c r="N5930" s="18">
        <v>20</v>
      </c>
      <c r="O5930" s="18">
        <v>4</v>
      </c>
      <c r="P5930" s="18">
        <v>1</v>
      </c>
      <c r="Q5930" s="18">
        <v>0</v>
      </c>
      <c r="R5930">
        <v>1004846650</v>
      </c>
      <c r="S5930">
        <v>2098</v>
      </c>
      <c r="T5930">
        <f>MATCH(D5930,Отчет!$D$1:$D$65508,0)</f>
        <v>136</v>
      </c>
    </row>
    <row r="5931" spans="1:20" x14ac:dyDescent="0.2">
      <c r="A5931" s="18">
        <v>1025633600</v>
      </c>
      <c r="B5931" s="18">
        <v>7</v>
      </c>
      <c r="D5931" s="18">
        <v>498425167</v>
      </c>
      <c r="E5931" s="7" t="s">
        <v>528</v>
      </c>
      <c r="F5931" s="7" t="s">
        <v>385</v>
      </c>
      <c r="G5931" s="7" t="s">
        <v>529</v>
      </c>
      <c r="H5931" s="18" t="s">
        <v>530</v>
      </c>
      <c r="I5931" s="7" t="s">
        <v>1029</v>
      </c>
      <c r="J5931" s="18">
        <v>4</v>
      </c>
      <c r="K5931" s="18" t="s">
        <v>256</v>
      </c>
      <c r="L5931" s="18" t="s">
        <v>1083</v>
      </c>
      <c r="N5931" s="18">
        <v>28</v>
      </c>
      <c r="O5931" s="18">
        <v>4</v>
      </c>
      <c r="P5931" s="18">
        <v>1</v>
      </c>
      <c r="Q5931" s="18">
        <v>1</v>
      </c>
      <c r="R5931">
        <v>1004846650</v>
      </c>
      <c r="S5931">
        <v>2098</v>
      </c>
      <c r="T5931">
        <f>MATCH(D5931,Отчет!$D$1:$D$65508,0)</f>
        <v>112</v>
      </c>
    </row>
    <row r="5932" spans="1:20" x14ac:dyDescent="0.2">
      <c r="A5932" s="18">
        <v>1025622799</v>
      </c>
      <c r="B5932" s="18">
        <v>8</v>
      </c>
      <c r="D5932" s="18">
        <v>498423196</v>
      </c>
      <c r="E5932" s="7" t="s">
        <v>634</v>
      </c>
      <c r="F5932" s="7" t="s">
        <v>511</v>
      </c>
      <c r="G5932" s="7" t="s">
        <v>321</v>
      </c>
      <c r="H5932" s="18" t="s">
        <v>635</v>
      </c>
      <c r="I5932" s="7" t="s">
        <v>1029</v>
      </c>
      <c r="J5932" s="18">
        <v>4</v>
      </c>
      <c r="K5932" s="18" t="s">
        <v>256</v>
      </c>
      <c r="L5932" s="18" t="s">
        <v>1083</v>
      </c>
      <c r="N5932" s="18">
        <v>32</v>
      </c>
      <c r="O5932" s="18">
        <v>4</v>
      </c>
      <c r="P5932" s="18">
        <v>1</v>
      </c>
      <c r="Q5932" s="18">
        <v>1</v>
      </c>
      <c r="R5932">
        <v>1004846650</v>
      </c>
      <c r="S5932">
        <v>2098</v>
      </c>
      <c r="T5932">
        <f>MATCH(D5932,Отчет!$D$1:$D$65508,0)</f>
        <v>99</v>
      </c>
    </row>
    <row r="5933" spans="1:20" x14ac:dyDescent="0.2">
      <c r="A5933" s="18">
        <v>1025628380</v>
      </c>
      <c r="B5933" s="18">
        <v>8</v>
      </c>
      <c r="D5933" s="18">
        <v>498423229</v>
      </c>
      <c r="E5933" s="7" t="s">
        <v>636</v>
      </c>
      <c r="F5933" s="7" t="s">
        <v>419</v>
      </c>
      <c r="G5933" s="7" t="s">
        <v>410</v>
      </c>
      <c r="H5933" s="18" t="s">
        <v>637</v>
      </c>
      <c r="I5933" s="7" t="s">
        <v>1029</v>
      </c>
      <c r="J5933" s="18">
        <v>4</v>
      </c>
      <c r="K5933" s="18" t="s">
        <v>256</v>
      </c>
      <c r="L5933" s="18" t="s">
        <v>1083</v>
      </c>
      <c r="N5933" s="18">
        <v>32</v>
      </c>
      <c r="O5933" s="18">
        <v>4</v>
      </c>
      <c r="P5933" s="18">
        <v>1</v>
      </c>
      <c r="Q5933" s="18">
        <v>0</v>
      </c>
      <c r="R5933">
        <v>1004846650</v>
      </c>
      <c r="S5933">
        <v>2098</v>
      </c>
      <c r="T5933">
        <f>MATCH(D5933,Отчет!$D$1:$D$65508,0)</f>
        <v>119</v>
      </c>
    </row>
    <row r="5934" spans="1:20" x14ac:dyDescent="0.2">
      <c r="A5934" s="18">
        <v>1025626481</v>
      </c>
      <c r="B5934" s="18">
        <v>8</v>
      </c>
      <c r="D5934" s="18">
        <v>498423168</v>
      </c>
      <c r="E5934" s="7" t="s">
        <v>632</v>
      </c>
      <c r="F5934" s="7" t="s">
        <v>249</v>
      </c>
      <c r="G5934" s="7" t="s">
        <v>371</v>
      </c>
      <c r="H5934" s="18" t="s">
        <v>633</v>
      </c>
      <c r="I5934" s="7" t="s">
        <v>1029</v>
      </c>
      <c r="J5934" s="18">
        <v>4</v>
      </c>
      <c r="K5934" s="18" t="s">
        <v>256</v>
      </c>
      <c r="L5934" s="18" t="s">
        <v>1083</v>
      </c>
      <c r="N5934" s="18">
        <v>32</v>
      </c>
      <c r="O5934" s="18">
        <v>4</v>
      </c>
      <c r="P5934" s="18">
        <v>1</v>
      </c>
      <c r="Q5934" s="18">
        <v>1</v>
      </c>
      <c r="R5934">
        <v>1004846650</v>
      </c>
      <c r="S5934">
        <v>2098</v>
      </c>
      <c r="T5934">
        <f>MATCH(D5934,Отчет!$D$1:$D$65508,0)</f>
        <v>137</v>
      </c>
    </row>
    <row r="5935" spans="1:20" x14ac:dyDescent="0.2">
      <c r="A5935" s="18">
        <v>1025642122</v>
      </c>
      <c r="B5935" s="18">
        <v>6</v>
      </c>
      <c r="D5935" s="18">
        <v>498423870</v>
      </c>
      <c r="E5935" s="7" t="s">
        <v>612</v>
      </c>
      <c r="F5935" s="7" t="s">
        <v>613</v>
      </c>
      <c r="G5935" s="7" t="s">
        <v>410</v>
      </c>
      <c r="H5935" s="18" t="s">
        <v>614</v>
      </c>
      <c r="I5935" s="7" t="s">
        <v>1029</v>
      </c>
      <c r="J5935" s="18">
        <v>4</v>
      </c>
      <c r="K5935" s="18" t="s">
        <v>256</v>
      </c>
      <c r="L5935" s="18" t="s">
        <v>1083</v>
      </c>
      <c r="N5935" s="18">
        <v>24</v>
      </c>
      <c r="O5935" s="18">
        <v>4</v>
      </c>
      <c r="P5935" s="18">
        <v>1</v>
      </c>
      <c r="Q5935" s="18">
        <v>1</v>
      </c>
      <c r="R5935">
        <v>1004846650</v>
      </c>
      <c r="S5935">
        <v>2098</v>
      </c>
      <c r="T5935">
        <f>MATCH(D5935,Отчет!$D$1:$D$65508,0)</f>
        <v>197</v>
      </c>
    </row>
    <row r="5936" spans="1:20" x14ac:dyDescent="0.2">
      <c r="A5936" s="18">
        <v>1025621062</v>
      </c>
      <c r="B5936" s="18">
        <v>9</v>
      </c>
      <c r="D5936" s="18">
        <v>498423341</v>
      </c>
      <c r="E5936" s="7" t="s">
        <v>625</v>
      </c>
      <c r="F5936" s="7" t="s">
        <v>618</v>
      </c>
      <c r="G5936" s="7" t="s">
        <v>498</v>
      </c>
      <c r="H5936" s="18" t="s">
        <v>626</v>
      </c>
      <c r="I5936" s="7" t="s">
        <v>1029</v>
      </c>
      <c r="J5936" s="18">
        <v>4</v>
      </c>
      <c r="K5936" s="18" t="s">
        <v>256</v>
      </c>
      <c r="L5936" s="18" t="s">
        <v>1083</v>
      </c>
      <c r="N5936" s="18">
        <v>36</v>
      </c>
      <c r="O5936" s="18">
        <v>4</v>
      </c>
      <c r="P5936" s="18">
        <v>1</v>
      </c>
      <c r="Q5936" s="18">
        <v>1</v>
      </c>
      <c r="R5936">
        <v>1004846650</v>
      </c>
      <c r="S5936">
        <v>2098</v>
      </c>
      <c r="T5936">
        <f>MATCH(D5936,Отчет!$D$1:$D$65508,0)</f>
        <v>115</v>
      </c>
    </row>
    <row r="5937" spans="1:20" x14ac:dyDescent="0.2">
      <c r="A5937" s="18">
        <v>1025638789</v>
      </c>
      <c r="B5937" s="18">
        <v>7</v>
      </c>
      <c r="D5937" s="18">
        <v>498423962</v>
      </c>
      <c r="E5937" s="7" t="s">
        <v>595</v>
      </c>
      <c r="F5937" s="7" t="s">
        <v>596</v>
      </c>
      <c r="G5937" s="7" t="s">
        <v>407</v>
      </c>
      <c r="H5937" s="18" t="s">
        <v>597</v>
      </c>
      <c r="I5937" s="7" t="s">
        <v>1029</v>
      </c>
      <c r="J5937" s="18">
        <v>4</v>
      </c>
      <c r="K5937" s="18" t="s">
        <v>256</v>
      </c>
      <c r="L5937" s="18" t="s">
        <v>1083</v>
      </c>
      <c r="N5937" s="18">
        <v>28</v>
      </c>
      <c r="O5937" s="18">
        <v>4</v>
      </c>
      <c r="P5937" s="18">
        <v>1</v>
      </c>
      <c r="Q5937" s="18">
        <v>1</v>
      </c>
      <c r="R5937">
        <v>1004846650</v>
      </c>
      <c r="S5937">
        <v>2098</v>
      </c>
      <c r="T5937">
        <f>MATCH(D5937,Отчет!$D$1:$D$65508,0)</f>
        <v>122</v>
      </c>
    </row>
    <row r="5938" spans="1:20" x14ac:dyDescent="0.2">
      <c r="A5938" s="18">
        <v>1025639239</v>
      </c>
      <c r="B5938" s="18">
        <v>9</v>
      </c>
      <c r="D5938" s="18">
        <v>498423769</v>
      </c>
      <c r="E5938" s="7" t="s">
        <v>604</v>
      </c>
      <c r="F5938" s="7" t="s">
        <v>596</v>
      </c>
      <c r="G5938" s="7" t="s">
        <v>338</v>
      </c>
      <c r="H5938" s="18" t="s">
        <v>605</v>
      </c>
      <c r="I5938" s="7" t="s">
        <v>1029</v>
      </c>
      <c r="J5938" s="18">
        <v>4</v>
      </c>
      <c r="K5938" s="18" t="s">
        <v>256</v>
      </c>
      <c r="L5938" s="18" t="s">
        <v>1083</v>
      </c>
      <c r="N5938" s="18">
        <v>36</v>
      </c>
      <c r="O5938" s="18">
        <v>4</v>
      </c>
      <c r="P5938" s="18">
        <v>1</v>
      </c>
      <c r="Q5938" s="18">
        <v>1</v>
      </c>
      <c r="R5938">
        <v>1004846650</v>
      </c>
      <c r="S5938">
        <v>2098</v>
      </c>
      <c r="T5938">
        <f>MATCH(D5938,Отчет!$D$1:$D$65508,0)</f>
        <v>29</v>
      </c>
    </row>
    <row r="5939" spans="1:20" x14ac:dyDescent="0.2">
      <c r="A5939" s="18">
        <v>1025620624</v>
      </c>
      <c r="B5939" s="18">
        <v>6</v>
      </c>
      <c r="D5939" s="18">
        <v>498422360</v>
      </c>
      <c r="E5939" s="7" t="s">
        <v>425</v>
      </c>
      <c r="F5939" s="7" t="s">
        <v>367</v>
      </c>
      <c r="G5939" s="7" t="s">
        <v>426</v>
      </c>
      <c r="H5939" s="18" t="s">
        <v>427</v>
      </c>
      <c r="I5939" s="7" t="s">
        <v>1029</v>
      </c>
      <c r="J5939" s="18">
        <v>4</v>
      </c>
      <c r="K5939" s="18" t="s">
        <v>256</v>
      </c>
      <c r="L5939" s="18" t="s">
        <v>1083</v>
      </c>
      <c r="N5939" s="18">
        <v>24</v>
      </c>
      <c r="O5939" s="18">
        <v>4</v>
      </c>
      <c r="P5939" s="18">
        <v>1</v>
      </c>
      <c r="Q5939" s="18">
        <v>1</v>
      </c>
      <c r="R5939">
        <v>1004846650</v>
      </c>
      <c r="S5939">
        <v>2098</v>
      </c>
      <c r="T5939">
        <f>MATCH(D5939,Отчет!$D$1:$D$65508,0)</f>
        <v>163</v>
      </c>
    </row>
    <row r="5940" spans="1:20" x14ac:dyDescent="0.2">
      <c r="A5940" s="18">
        <v>1653078055</v>
      </c>
      <c r="B5940" s="18">
        <v>4</v>
      </c>
      <c r="D5940" s="18">
        <v>1653077631</v>
      </c>
      <c r="E5940" s="7" t="s">
        <v>393</v>
      </c>
      <c r="F5940" s="7" t="s">
        <v>394</v>
      </c>
      <c r="G5940" s="7" t="s">
        <v>395</v>
      </c>
      <c r="H5940" s="26" t="s">
        <v>396</v>
      </c>
      <c r="I5940" s="7" t="s">
        <v>1029</v>
      </c>
      <c r="J5940" s="18">
        <v>4.5</v>
      </c>
      <c r="K5940" s="18" t="s">
        <v>256</v>
      </c>
      <c r="L5940" s="18" t="s">
        <v>1083</v>
      </c>
      <c r="N5940" s="18">
        <v>16</v>
      </c>
      <c r="O5940" s="18">
        <v>4</v>
      </c>
      <c r="P5940" s="18">
        <v>1</v>
      </c>
      <c r="Q5940" s="18">
        <v>0</v>
      </c>
      <c r="R5940">
        <v>1004846650</v>
      </c>
      <c r="S5940">
        <v>2098</v>
      </c>
      <c r="T5940">
        <f>MATCH(D5940,Отчет!$D$1:$D$65508,0)</f>
        <v>182</v>
      </c>
    </row>
    <row r="5941" spans="1:20" x14ac:dyDescent="0.2">
      <c r="A5941" s="18">
        <v>1208641011</v>
      </c>
      <c r="B5941" s="18">
        <v>9</v>
      </c>
      <c r="D5941" s="18">
        <v>780463532</v>
      </c>
      <c r="E5941" s="7" t="s">
        <v>861</v>
      </c>
      <c r="F5941" s="7" t="s">
        <v>419</v>
      </c>
      <c r="G5941" s="7" t="s">
        <v>407</v>
      </c>
      <c r="H5941" s="18" t="s">
        <v>862</v>
      </c>
      <c r="I5941" s="7" t="s">
        <v>271</v>
      </c>
      <c r="J5941" s="18">
        <v>4</v>
      </c>
      <c r="K5941" s="18" t="s">
        <v>256</v>
      </c>
      <c r="L5941" s="18" t="s">
        <v>1083</v>
      </c>
      <c r="N5941" s="18">
        <v>36</v>
      </c>
      <c r="O5941" s="18">
        <v>4</v>
      </c>
      <c r="P5941" s="18">
        <v>1</v>
      </c>
      <c r="Q5941" s="18">
        <v>1</v>
      </c>
      <c r="R5941">
        <v>1187831145</v>
      </c>
      <c r="S5941">
        <v>2098</v>
      </c>
      <c r="T5941">
        <f>MATCH(D5941,Отчет!$D$1:$D$65508,0)</f>
        <v>91</v>
      </c>
    </row>
    <row r="5942" spans="1:20" x14ac:dyDescent="0.2">
      <c r="A5942" s="18">
        <v>1287262747</v>
      </c>
      <c r="B5942" s="18">
        <v>4</v>
      </c>
      <c r="D5942" s="18">
        <v>1280060145</v>
      </c>
      <c r="E5942" s="7" t="s">
        <v>839</v>
      </c>
      <c r="F5942" s="7" t="s">
        <v>463</v>
      </c>
      <c r="G5942" s="7" t="s">
        <v>488</v>
      </c>
      <c r="H5942" s="18" t="s">
        <v>840</v>
      </c>
      <c r="I5942" s="7" t="s">
        <v>271</v>
      </c>
      <c r="J5942" s="18">
        <v>4</v>
      </c>
      <c r="K5942" s="18" t="s">
        <v>256</v>
      </c>
      <c r="L5942" s="18" t="s">
        <v>1083</v>
      </c>
      <c r="N5942" s="18">
        <v>0</v>
      </c>
      <c r="O5942" s="18">
        <v>4</v>
      </c>
      <c r="P5942" s="18">
        <v>1</v>
      </c>
      <c r="Q5942" s="18">
        <v>1</v>
      </c>
      <c r="R5942">
        <v>1187831145</v>
      </c>
      <c r="S5942">
        <v>2098</v>
      </c>
      <c r="T5942">
        <f>MATCH(D5942,Отчет!$D$1:$D$65508,0)</f>
        <v>116</v>
      </c>
    </row>
    <row r="5943" spans="1:20" x14ac:dyDescent="0.2">
      <c r="A5943" s="18">
        <v>1287259225</v>
      </c>
      <c r="B5943" s="18">
        <v>6</v>
      </c>
      <c r="D5943" s="18">
        <v>1280068191</v>
      </c>
      <c r="E5943" s="7" t="s">
        <v>841</v>
      </c>
      <c r="F5943" s="7" t="s">
        <v>647</v>
      </c>
      <c r="G5943" s="7" t="s">
        <v>368</v>
      </c>
      <c r="H5943" s="18" t="s">
        <v>842</v>
      </c>
      <c r="I5943" s="7" t="s">
        <v>271</v>
      </c>
      <c r="J5943" s="18">
        <v>4</v>
      </c>
      <c r="K5943" s="18" t="s">
        <v>256</v>
      </c>
      <c r="L5943" s="18" t="s">
        <v>1083</v>
      </c>
      <c r="N5943" s="18">
        <v>24</v>
      </c>
      <c r="O5943" s="18">
        <v>4</v>
      </c>
      <c r="P5943" s="18">
        <v>1</v>
      </c>
      <c r="Q5943" s="18">
        <v>1</v>
      </c>
      <c r="R5943">
        <v>1187831145</v>
      </c>
      <c r="S5943">
        <v>2098</v>
      </c>
      <c r="T5943">
        <f>MATCH(D5943,Отчет!$D$1:$D$65508,0)</f>
        <v>81</v>
      </c>
    </row>
    <row r="5944" spans="1:20" x14ac:dyDescent="0.2">
      <c r="A5944" s="18">
        <v>1991834951</v>
      </c>
      <c r="B5944" s="18">
        <v>8</v>
      </c>
      <c r="D5944" s="18">
        <v>1990391171</v>
      </c>
      <c r="E5944" s="7" t="s">
        <v>274</v>
      </c>
      <c r="F5944" s="7" t="s">
        <v>275</v>
      </c>
      <c r="G5944" s="7" t="s">
        <v>276</v>
      </c>
      <c r="H5944" s="26" t="s">
        <v>277</v>
      </c>
      <c r="I5944" s="7" t="s">
        <v>1108</v>
      </c>
      <c r="J5944" s="18">
        <v>3.69</v>
      </c>
      <c r="K5944" s="18" t="s">
        <v>253</v>
      </c>
      <c r="L5944" s="18" t="s">
        <v>1083</v>
      </c>
      <c r="N5944" s="18">
        <v>35.520000000000003</v>
      </c>
      <c r="O5944" s="18">
        <v>4.4400000000000004</v>
      </c>
      <c r="P5944" s="18">
        <v>1</v>
      </c>
      <c r="Q5944" s="18">
        <v>0</v>
      </c>
      <c r="R5944">
        <v>1004846650</v>
      </c>
      <c r="S5944">
        <v>2098</v>
      </c>
      <c r="T5944">
        <f>MATCH(D5944,Отчет!$D$1:$D$65508,0)</f>
        <v>196</v>
      </c>
    </row>
    <row r="5945" spans="1:20" x14ac:dyDescent="0.2">
      <c r="A5945" s="18">
        <v>1979375680</v>
      </c>
      <c r="B5945" s="18">
        <v>8</v>
      </c>
      <c r="D5945" s="18">
        <v>1940166096</v>
      </c>
      <c r="E5945" s="7" t="s">
        <v>956</v>
      </c>
      <c r="F5945" s="7" t="s">
        <v>452</v>
      </c>
      <c r="G5945" s="7" t="s">
        <v>578</v>
      </c>
      <c r="H5945" s="18" t="s">
        <v>957</v>
      </c>
      <c r="I5945" s="7" t="s">
        <v>278</v>
      </c>
      <c r="J5945" s="18">
        <v>4</v>
      </c>
      <c r="K5945" s="18" t="s">
        <v>253</v>
      </c>
      <c r="L5945" s="18" t="s">
        <v>1083</v>
      </c>
      <c r="N5945" s="18">
        <v>32</v>
      </c>
      <c r="O5945" s="18">
        <v>4</v>
      </c>
      <c r="P5945" s="18">
        <v>1</v>
      </c>
      <c r="Q5945" s="18">
        <v>0</v>
      </c>
      <c r="T5945">
        <f>MATCH(D5945,Отчет!$D$1:$D$65508,0)</f>
        <v>78</v>
      </c>
    </row>
    <row r="5946" spans="1:20" x14ac:dyDescent="0.2">
      <c r="A5946" s="18">
        <v>1979376546</v>
      </c>
      <c r="B5946" s="18">
        <v>8</v>
      </c>
      <c r="D5946" s="18">
        <v>1940172388</v>
      </c>
      <c r="E5946" s="7" t="s">
        <v>954</v>
      </c>
      <c r="F5946" s="7" t="s">
        <v>419</v>
      </c>
      <c r="G5946" s="7" t="s">
        <v>430</v>
      </c>
      <c r="H5946" s="18" t="s">
        <v>955</v>
      </c>
      <c r="I5946" s="7" t="s">
        <v>278</v>
      </c>
      <c r="J5946" s="18">
        <v>4</v>
      </c>
      <c r="K5946" s="18" t="s">
        <v>253</v>
      </c>
      <c r="L5946" s="18" t="s">
        <v>1083</v>
      </c>
      <c r="N5946" s="18">
        <v>32</v>
      </c>
      <c r="O5946" s="18">
        <v>4</v>
      </c>
      <c r="P5946" s="18">
        <v>1</v>
      </c>
      <c r="Q5946" s="18">
        <v>0</v>
      </c>
      <c r="T5946">
        <f>MATCH(D5946,Отчет!$D$1:$D$65508,0)</f>
        <v>100</v>
      </c>
    </row>
    <row r="5947" spans="1:20" x14ac:dyDescent="0.2">
      <c r="A5947" s="18">
        <v>1979376539</v>
      </c>
      <c r="B5947" s="18">
        <v>6</v>
      </c>
      <c r="D5947" s="18">
        <v>1940774546</v>
      </c>
      <c r="E5947" s="7" t="s">
        <v>960</v>
      </c>
      <c r="F5947" s="7" t="s">
        <v>332</v>
      </c>
      <c r="G5947" s="7" t="s">
        <v>321</v>
      </c>
      <c r="H5947" s="18" t="s">
        <v>961</v>
      </c>
      <c r="I5947" s="7" t="s">
        <v>278</v>
      </c>
      <c r="J5947" s="18">
        <v>4</v>
      </c>
      <c r="K5947" s="18" t="s">
        <v>253</v>
      </c>
      <c r="L5947" s="18" t="s">
        <v>1083</v>
      </c>
      <c r="N5947" s="18">
        <v>24</v>
      </c>
      <c r="O5947" s="18">
        <v>4</v>
      </c>
      <c r="P5947" s="18">
        <v>1</v>
      </c>
      <c r="Q5947" s="18">
        <v>0</v>
      </c>
      <c r="T5947">
        <f>MATCH(D5947,Отчет!$D$1:$D$65508,0)</f>
        <v>71</v>
      </c>
    </row>
    <row r="5948" spans="1:20" x14ac:dyDescent="0.2">
      <c r="A5948" s="18">
        <v>1979376562</v>
      </c>
      <c r="B5948" s="18">
        <v>4</v>
      </c>
      <c r="D5948" s="18">
        <v>1940786791</v>
      </c>
      <c r="E5948" s="7" t="s">
        <v>962</v>
      </c>
      <c r="F5948" s="7" t="s">
        <v>560</v>
      </c>
      <c r="G5948" s="7" t="s">
        <v>296</v>
      </c>
      <c r="H5948" s="18" t="s">
        <v>963</v>
      </c>
      <c r="I5948" s="7" t="s">
        <v>278</v>
      </c>
      <c r="J5948" s="18">
        <v>4</v>
      </c>
      <c r="K5948" s="18" t="s">
        <v>253</v>
      </c>
      <c r="L5948" s="18" t="s">
        <v>1083</v>
      </c>
      <c r="N5948" s="18">
        <v>16</v>
      </c>
      <c r="O5948" s="18">
        <v>4</v>
      </c>
      <c r="P5948" s="18">
        <v>1</v>
      </c>
      <c r="Q5948" s="18">
        <v>0</v>
      </c>
      <c r="T5948">
        <f>MATCH(D5948,Отчет!$D$1:$D$65508,0)</f>
        <v>202</v>
      </c>
    </row>
    <row r="5949" spans="1:20" x14ac:dyDescent="0.2">
      <c r="A5949" s="18">
        <v>1979376569</v>
      </c>
      <c r="B5949" s="18">
        <v>4</v>
      </c>
      <c r="D5949" s="18">
        <v>1940144924</v>
      </c>
      <c r="E5949" s="7" t="s">
        <v>958</v>
      </c>
      <c r="F5949" s="7" t="s">
        <v>419</v>
      </c>
      <c r="G5949" s="7" t="s">
        <v>404</v>
      </c>
      <c r="H5949" s="18" t="s">
        <v>959</v>
      </c>
      <c r="I5949" s="7" t="s">
        <v>278</v>
      </c>
      <c r="J5949" s="18">
        <v>4</v>
      </c>
      <c r="K5949" s="18" t="s">
        <v>253</v>
      </c>
      <c r="L5949" s="18" t="s">
        <v>1083</v>
      </c>
      <c r="N5949" s="18">
        <v>16</v>
      </c>
      <c r="O5949" s="18">
        <v>4</v>
      </c>
      <c r="P5949" s="18">
        <v>1</v>
      </c>
      <c r="Q5949" s="18">
        <v>0</v>
      </c>
      <c r="T5949">
        <f>MATCH(D5949,Отчет!$D$1:$D$65508,0)</f>
        <v>171</v>
      </c>
    </row>
    <row r="5950" spans="1:20" x14ac:dyDescent="0.2">
      <c r="A5950" s="18">
        <v>1979376554</v>
      </c>
      <c r="B5950" s="18">
        <v>8</v>
      </c>
      <c r="D5950" s="18">
        <v>1940177514</v>
      </c>
      <c r="E5950" s="7" t="s">
        <v>952</v>
      </c>
      <c r="F5950" s="7" t="s">
        <v>429</v>
      </c>
      <c r="G5950" s="7" t="s">
        <v>825</v>
      </c>
      <c r="H5950" s="18" t="s">
        <v>953</v>
      </c>
      <c r="I5950" s="7" t="s">
        <v>278</v>
      </c>
      <c r="J5950" s="18">
        <v>4</v>
      </c>
      <c r="K5950" s="18" t="s">
        <v>253</v>
      </c>
      <c r="L5950" s="18" t="s">
        <v>1083</v>
      </c>
      <c r="N5950" s="18">
        <v>32</v>
      </c>
      <c r="O5950" s="18">
        <v>4</v>
      </c>
      <c r="P5950" s="18">
        <v>1</v>
      </c>
      <c r="Q5950" s="18">
        <v>0</v>
      </c>
      <c r="T5950">
        <f>MATCH(D5950,Отчет!$D$1:$D$65508,0)</f>
        <v>89</v>
      </c>
    </row>
    <row r="5951" spans="1:20" x14ac:dyDescent="0.2">
      <c r="A5951" s="18">
        <v>1190299047</v>
      </c>
      <c r="D5951" s="18">
        <v>838610497</v>
      </c>
      <c r="E5951" s="7" t="s">
        <v>1004</v>
      </c>
      <c r="F5951" s="7" t="s">
        <v>1005</v>
      </c>
      <c r="G5951" s="7" t="s">
        <v>1006</v>
      </c>
      <c r="H5951" s="18" t="s">
        <v>1007</v>
      </c>
      <c r="I5951" s="7" t="s">
        <v>281</v>
      </c>
      <c r="J5951" s="18">
        <v>0</v>
      </c>
      <c r="K5951" s="18" t="s">
        <v>253</v>
      </c>
      <c r="L5951" s="18" t="s">
        <v>1083</v>
      </c>
      <c r="N5951" s="18">
        <v>0</v>
      </c>
      <c r="O5951" s="18">
        <v>0</v>
      </c>
      <c r="P5951" s="18">
        <v>1</v>
      </c>
      <c r="Q5951" s="18">
        <v>1</v>
      </c>
      <c r="R5951">
        <v>1004843669</v>
      </c>
      <c r="S5951">
        <v>2098</v>
      </c>
      <c r="T5951" t="e">
        <f>MATCH(D5951,Отчет!$D$1:$D$65508,0)</f>
        <v>#N/A</v>
      </c>
    </row>
    <row r="5952" spans="1:20" x14ac:dyDescent="0.2">
      <c r="A5952" s="18">
        <v>1190299603</v>
      </c>
      <c r="D5952" s="18">
        <v>838610595</v>
      </c>
      <c r="E5952" s="7" t="s">
        <v>946</v>
      </c>
      <c r="F5952" s="7" t="s">
        <v>947</v>
      </c>
      <c r="G5952" s="7" t="s">
        <v>948</v>
      </c>
      <c r="H5952" s="18" t="s">
        <v>949</v>
      </c>
      <c r="I5952" s="7" t="s">
        <v>281</v>
      </c>
      <c r="J5952" s="18">
        <v>0</v>
      </c>
      <c r="K5952" s="18" t="s">
        <v>253</v>
      </c>
      <c r="L5952" s="18" t="s">
        <v>1083</v>
      </c>
      <c r="N5952" s="18">
        <v>0</v>
      </c>
      <c r="O5952" s="18">
        <v>0</v>
      </c>
      <c r="P5952" s="18">
        <v>1</v>
      </c>
      <c r="Q5952" s="18">
        <v>1</v>
      </c>
      <c r="R5952">
        <v>1004843669</v>
      </c>
      <c r="S5952">
        <v>2098</v>
      </c>
      <c r="T5952" t="e">
        <f>MATCH(D5952,Отчет!$D$1:$D$65508,0)</f>
        <v>#N/A</v>
      </c>
    </row>
    <row r="5953" spans="1:20" x14ac:dyDescent="0.2">
      <c r="A5953" s="18">
        <v>1190297587</v>
      </c>
      <c r="D5953" s="18">
        <v>838605227</v>
      </c>
      <c r="E5953" s="7" t="s">
        <v>971</v>
      </c>
      <c r="F5953" s="7" t="s">
        <v>249</v>
      </c>
      <c r="G5953" s="7" t="s">
        <v>407</v>
      </c>
      <c r="H5953" s="18" t="s">
        <v>972</v>
      </c>
      <c r="I5953" s="7" t="s">
        <v>281</v>
      </c>
      <c r="J5953" s="18">
        <v>0</v>
      </c>
      <c r="K5953" s="18" t="s">
        <v>253</v>
      </c>
      <c r="L5953" s="18" t="s">
        <v>1083</v>
      </c>
      <c r="N5953" s="18">
        <v>0</v>
      </c>
      <c r="O5953" s="18">
        <v>0</v>
      </c>
      <c r="P5953" s="18">
        <v>1</v>
      </c>
      <c r="Q5953" s="18">
        <v>1</v>
      </c>
      <c r="R5953">
        <v>1004843669</v>
      </c>
      <c r="S5953">
        <v>2098</v>
      </c>
      <c r="T5953" t="e">
        <f>MATCH(D5953,Отчет!$D$1:$D$65508,0)</f>
        <v>#N/A</v>
      </c>
    </row>
    <row r="5954" spans="1:20" x14ac:dyDescent="0.2">
      <c r="A5954" s="18">
        <v>1190297627</v>
      </c>
      <c r="D5954" s="18">
        <v>838605240</v>
      </c>
      <c r="E5954" s="7" t="s">
        <v>1010</v>
      </c>
      <c r="F5954" s="7" t="s">
        <v>755</v>
      </c>
      <c r="G5954" s="7" t="s">
        <v>296</v>
      </c>
      <c r="H5954" s="18" t="s">
        <v>1011</v>
      </c>
      <c r="I5954" s="7" t="s">
        <v>281</v>
      </c>
      <c r="J5954" s="18">
        <v>0</v>
      </c>
      <c r="K5954" s="18" t="s">
        <v>253</v>
      </c>
      <c r="L5954" s="18" t="s">
        <v>1083</v>
      </c>
      <c r="N5954" s="18">
        <v>0</v>
      </c>
      <c r="O5954" s="18">
        <v>0</v>
      </c>
      <c r="P5954" s="18">
        <v>1</v>
      </c>
      <c r="Q5954" s="18">
        <v>1</v>
      </c>
      <c r="R5954">
        <v>1004843669</v>
      </c>
      <c r="S5954">
        <v>2098</v>
      </c>
      <c r="T5954" t="e">
        <f>MATCH(D5954,Отчет!$D$1:$D$65508,0)</f>
        <v>#N/A</v>
      </c>
    </row>
    <row r="5955" spans="1:20" x14ac:dyDescent="0.2">
      <c r="A5955" s="18">
        <v>1190297779</v>
      </c>
      <c r="D5955" s="18">
        <v>838605299</v>
      </c>
      <c r="E5955" s="7" t="s">
        <v>964</v>
      </c>
      <c r="F5955" s="7" t="s">
        <v>965</v>
      </c>
      <c r="G5955" s="7" t="s">
        <v>325</v>
      </c>
      <c r="H5955" s="18" t="s">
        <v>966</v>
      </c>
      <c r="I5955" s="7" t="s">
        <v>281</v>
      </c>
      <c r="J5955" s="18">
        <v>0</v>
      </c>
      <c r="K5955" s="18" t="s">
        <v>253</v>
      </c>
      <c r="L5955" s="18" t="s">
        <v>1083</v>
      </c>
      <c r="N5955" s="18">
        <v>0</v>
      </c>
      <c r="O5955" s="18">
        <v>0</v>
      </c>
      <c r="P5955" s="18">
        <v>1</v>
      </c>
      <c r="Q5955" s="18">
        <v>1</v>
      </c>
      <c r="R5955">
        <v>1004843669</v>
      </c>
      <c r="S5955">
        <v>2098</v>
      </c>
      <c r="T5955" t="e">
        <f>MATCH(D5955,Отчет!$D$1:$D$65508,0)</f>
        <v>#N/A</v>
      </c>
    </row>
    <row r="5956" spans="1:20" x14ac:dyDescent="0.2">
      <c r="A5956" s="18">
        <v>1190297904</v>
      </c>
      <c r="D5956" s="18">
        <v>838605338</v>
      </c>
      <c r="E5956" s="7" t="s">
        <v>969</v>
      </c>
      <c r="F5956" s="7" t="s">
        <v>474</v>
      </c>
      <c r="G5956" s="7" t="s">
        <v>325</v>
      </c>
      <c r="H5956" s="18" t="s">
        <v>970</v>
      </c>
      <c r="I5956" s="7" t="s">
        <v>281</v>
      </c>
      <c r="J5956" s="18">
        <v>0</v>
      </c>
      <c r="K5956" s="18" t="s">
        <v>253</v>
      </c>
      <c r="L5956" s="18" t="s">
        <v>1083</v>
      </c>
      <c r="N5956" s="18">
        <v>0</v>
      </c>
      <c r="O5956" s="18">
        <v>0</v>
      </c>
      <c r="P5956" s="18">
        <v>1</v>
      </c>
      <c r="Q5956" s="18">
        <v>1</v>
      </c>
      <c r="R5956">
        <v>1004843669</v>
      </c>
      <c r="S5956">
        <v>2098</v>
      </c>
      <c r="T5956" t="e">
        <f>MATCH(D5956,Отчет!$D$1:$D$65508,0)</f>
        <v>#N/A</v>
      </c>
    </row>
    <row r="5957" spans="1:20" x14ac:dyDescent="0.2">
      <c r="A5957" s="18">
        <v>1190298118</v>
      </c>
      <c r="D5957" s="18">
        <v>838605403</v>
      </c>
      <c r="E5957" s="7" t="s">
        <v>979</v>
      </c>
      <c r="F5957" s="7" t="s">
        <v>249</v>
      </c>
      <c r="G5957" s="7" t="s">
        <v>565</v>
      </c>
      <c r="H5957" s="18" t="s">
        <v>980</v>
      </c>
      <c r="I5957" s="7" t="s">
        <v>281</v>
      </c>
      <c r="J5957" s="18">
        <v>0</v>
      </c>
      <c r="K5957" s="18" t="s">
        <v>253</v>
      </c>
      <c r="L5957" s="18" t="s">
        <v>1083</v>
      </c>
      <c r="N5957" s="18">
        <v>0</v>
      </c>
      <c r="O5957" s="18">
        <v>0</v>
      </c>
      <c r="P5957" s="18">
        <v>1</v>
      </c>
      <c r="Q5957" s="18">
        <v>1</v>
      </c>
      <c r="R5957">
        <v>1004843669</v>
      </c>
      <c r="S5957">
        <v>2098</v>
      </c>
      <c r="T5957" t="e">
        <f>MATCH(D5957,Отчет!$D$1:$D$65508,0)</f>
        <v>#N/A</v>
      </c>
    </row>
    <row r="5958" spans="1:20" x14ac:dyDescent="0.2">
      <c r="A5958" s="18">
        <v>1190298157</v>
      </c>
      <c r="D5958" s="18">
        <v>838605416</v>
      </c>
      <c r="E5958" s="7" t="s">
        <v>981</v>
      </c>
      <c r="F5958" s="7" t="s">
        <v>982</v>
      </c>
      <c r="G5958" s="7" t="s">
        <v>983</v>
      </c>
      <c r="H5958" s="18" t="s">
        <v>984</v>
      </c>
      <c r="I5958" s="7" t="s">
        <v>281</v>
      </c>
      <c r="J5958" s="18">
        <v>0</v>
      </c>
      <c r="K5958" s="18" t="s">
        <v>253</v>
      </c>
      <c r="L5958" s="18" t="s">
        <v>1083</v>
      </c>
      <c r="N5958" s="18">
        <v>0</v>
      </c>
      <c r="O5958" s="18">
        <v>0</v>
      </c>
      <c r="P5958" s="18">
        <v>1</v>
      </c>
      <c r="Q5958" s="18">
        <v>1</v>
      </c>
      <c r="R5958">
        <v>1004843669</v>
      </c>
      <c r="S5958">
        <v>2098</v>
      </c>
      <c r="T5958" t="e">
        <f>MATCH(D5958,Отчет!$D$1:$D$65508,0)</f>
        <v>#N/A</v>
      </c>
    </row>
    <row r="5959" spans="1:20" x14ac:dyDescent="0.2">
      <c r="A5959" s="18">
        <v>1025626869</v>
      </c>
      <c r="D5959" s="18">
        <v>780420511</v>
      </c>
      <c r="E5959" s="7" t="s">
        <v>873</v>
      </c>
      <c r="F5959" s="7" t="s">
        <v>463</v>
      </c>
      <c r="G5959" s="7" t="s">
        <v>368</v>
      </c>
      <c r="H5959" s="18" t="s">
        <v>874</v>
      </c>
      <c r="I5959" s="7" t="s">
        <v>281</v>
      </c>
      <c r="J5959" s="18">
        <v>0</v>
      </c>
      <c r="K5959" s="18" t="s">
        <v>253</v>
      </c>
      <c r="L5959" s="18" t="s">
        <v>1083</v>
      </c>
      <c r="N5959" s="18">
        <v>0</v>
      </c>
      <c r="O5959" s="18">
        <v>0</v>
      </c>
      <c r="P5959" s="18">
        <v>1</v>
      </c>
      <c r="Q5959" s="18">
        <v>1</v>
      </c>
      <c r="R5959">
        <v>1004846650</v>
      </c>
      <c r="S5959">
        <v>2098</v>
      </c>
      <c r="T5959">
        <f>MATCH(D5959,Отчет!$D$1:$D$65508,0)</f>
        <v>135</v>
      </c>
    </row>
    <row r="5960" spans="1:20" x14ac:dyDescent="0.2">
      <c r="A5960" s="18">
        <v>1025627834</v>
      </c>
      <c r="D5960" s="18">
        <v>780463532</v>
      </c>
      <c r="E5960" s="7" t="s">
        <v>861</v>
      </c>
      <c r="F5960" s="7" t="s">
        <v>419</v>
      </c>
      <c r="G5960" s="7" t="s">
        <v>407</v>
      </c>
      <c r="H5960" s="18" t="s">
        <v>862</v>
      </c>
      <c r="I5960" s="7" t="s">
        <v>281</v>
      </c>
      <c r="J5960" s="18">
        <v>0</v>
      </c>
      <c r="K5960" s="18" t="s">
        <v>253</v>
      </c>
      <c r="L5960" s="18" t="s">
        <v>1083</v>
      </c>
      <c r="N5960" s="18">
        <v>0</v>
      </c>
      <c r="O5960" s="18">
        <v>0</v>
      </c>
      <c r="P5960" s="18">
        <v>1</v>
      </c>
      <c r="Q5960" s="18">
        <v>1</v>
      </c>
      <c r="R5960">
        <v>1004846650</v>
      </c>
      <c r="S5960">
        <v>2098</v>
      </c>
      <c r="T5960">
        <f>MATCH(D5960,Отчет!$D$1:$D$65508,0)</f>
        <v>91</v>
      </c>
    </row>
    <row r="5961" spans="1:20" x14ac:dyDescent="0.2">
      <c r="A5961" s="18">
        <v>1190297304</v>
      </c>
      <c r="D5961" s="18">
        <v>838605126</v>
      </c>
      <c r="E5961" s="7" t="s">
        <v>975</v>
      </c>
      <c r="F5961" s="7" t="s">
        <v>553</v>
      </c>
      <c r="G5961" s="7" t="s">
        <v>584</v>
      </c>
      <c r="H5961" s="18" t="s">
        <v>976</v>
      </c>
      <c r="I5961" s="7" t="s">
        <v>281</v>
      </c>
      <c r="J5961" s="18">
        <v>0</v>
      </c>
      <c r="K5961" s="18" t="s">
        <v>253</v>
      </c>
      <c r="L5961" s="18" t="s">
        <v>1083</v>
      </c>
      <c r="N5961" s="18">
        <v>0</v>
      </c>
      <c r="O5961" s="18">
        <v>0</v>
      </c>
      <c r="P5961" s="18">
        <v>1</v>
      </c>
      <c r="Q5961" s="18">
        <v>1</v>
      </c>
      <c r="R5961">
        <v>1004843669</v>
      </c>
      <c r="S5961">
        <v>2098</v>
      </c>
      <c r="T5961" t="e">
        <f>MATCH(D5961,Отчет!$D$1:$D$65508,0)</f>
        <v>#N/A</v>
      </c>
    </row>
    <row r="5962" spans="1:20" x14ac:dyDescent="0.2">
      <c r="A5962" s="18">
        <v>1020234341</v>
      </c>
      <c r="D5962" s="18">
        <v>838703885</v>
      </c>
      <c r="E5962" s="7" t="s">
        <v>845</v>
      </c>
      <c r="F5962" s="7" t="s">
        <v>332</v>
      </c>
      <c r="G5962" s="7" t="s">
        <v>482</v>
      </c>
      <c r="H5962" s="18" t="s">
        <v>846</v>
      </c>
      <c r="I5962" s="7" t="s">
        <v>281</v>
      </c>
      <c r="J5962" s="18">
        <v>0</v>
      </c>
      <c r="K5962" s="18" t="s">
        <v>253</v>
      </c>
      <c r="L5962" s="18" t="s">
        <v>1083</v>
      </c>
      <c r="N5962" s="18">
        <v>0</v>
      </c>
      <c r="O5962" s="18">
        <v>0</v>
      </c>
      <c r="P5962" s="18">
        <v>1</v>
      </c>
      <c r="Q5962" s="18">
        <v>1</v>
      </c>
      <c r="R5962">
        <v>948742034</v>
      </c>
      <c r="S5962">
        <v>2098</v>
      </c>
      <c r="T5962" t="e">
        <f>MATCH(D5962,Отчет!$D$1:$D$65508,0)</f>
        <v>#N/A</v>
      </c>
    </row>
    <row r="5963" spans="1:20" x14ac:dyDescent="0.2">
      <c r="A5963" s="18">
        <v>1020233630</v>
      </c>
      <c r="D5963" s="18">
        <v>838752695</v>
      </c>
      <c r="E5963" s="7" t="s">
        <v>663</v>
      </c>
      <c r="F5963" s="7" t="s">
        <v>463</v>
      </c>
      <c r="G5963" s="7" t="s">
        <v>825</v>
      </c>
      <c r="H5963" s="18" t="s">
        <v>847</v>
      </c>
      <c r="I5963" s="7" t="s">
        <v>281</v>
      </c>
      <c r="J5963" s="18">
        <v>0</v>
      </c>
      <c r="K5963" s="18" t="s">
        <v>253</v>
      </c>
      <c r="L5963" s="18" t="s">
        <v>1083</v>
      </c>
      <c r="N5963" s="18">
        <v>0</v>
      </c>
      <c r="O5963" s="18">
        <v>0</v>
      </c>
      <c r="P5963" s="18">
        <v>1</v>
      </c>
      <c r="Q5963" s="18">
        <v>1</v>
      </c>
      <c r="R5963">
        <v>948742034</v>
      </c>
      <c r="S5963">
        <v>2098</v>
      </c>
      <c r="T5963" t="e">
        <f>MATCH(D5963,Отчет!$D$1:$D$65508,0)</f>
        <v>#N/A</v>
      </c>
    </row>
    <row r="5964" spans="1:20" x14ac:dyDescent="0.2">
      <c r="A5964" s="18">
        <v>1190299743</v>
      </c>
      <c r="D5964" s="18">
        <v>838610629</v>
      </c>
      <c r="E5964" s="7" t="s">
        <v>977</v>
      </c>
      <c r="F5964" s="7" t="s">
        <v>367</v>
      </c>
      <c r="G5964" s="7" t="s">
        <v>407</v>
      </c>
      <c r="H5964" s="18" t="s">
        <v>978</v>
      </c>
      <c r="I5964" s="7" t="s">
        <v>281</v>
      </c>
      <c r="J5964" s="18">
        <v>0</v>
      </c>
      <c r="K5964" s="18" t="s">
        <v>253</v>
      </c>
      <c r="L5964" s="18" t="s">
        <v>1083</v>
      </c>
      <c r="N5964" s="18">
        <v>0</v>
      </c>
      <c r="O5964" s="18">
        <v>0</v>
      </c>
      <c r="P5964" s="18">
        <v>1</v>
      </c>
      <c r="Q5964" s="18">
        <v>1</v>
      </c>
      <c r="R5964">
        <v>1004843669</v>
      </c>
      <c r="S5964">
        <v>2098</v>
      </c>
      <c r="T5964" t="e">
        <f>MATCH(D5964,Отчет!$D$1:$D$65508,0)</f>
        <v>#N/A</v>
      </c>
    </row>
    <row r="5965" spans="1:20" x14ac:dyDescent="0.2">
      <c r="A5965" s="18">
        <v>1190299955</v>
      </c>
      <c r="D5965" s="18">
        <v>838610675</v>
      </c>
      <c r="E5965" s="7" t="s">
        <v>997</v>
      </c>
      <c r="F5965" s="7" t="s">
        <v>998</v>
      </c>
      <c r="G5965" s="7" t="s">
        <v>999</v>
      </c>
      <c r="H5965" s="18" t="s">
        <v>1000</v>
      </c>
      <c r="I5965" s="7" t="s">
        <v>281</v>
      </c>
      <c r="J5965" s="18">
        <v>0</v>
      </c>
      <c r="K5965" s="18" t="s">
        <v>253</v>
      </c>
      <c r="L5965" s="18" t="s">
        <v>1083</v>
      </c>
      <c r="N5965" s="18">
        <v>0</v>
      </c>
      <c r="O5965" s="18">
        <v>0</v>
      </c>
      <c r="P5965" s="18">
        <v>1</v>
      </c>
      <c r="Q5965" s="18">
        <v>1</v>
      </c>
      <c r="R5965">
        <v>1004843669</v>
      </c>
      <c r="S5965">
        <v>2098</v>
      </c>
      <c r="T5965" t="e">
        <f>MATCH(D5965,Отчет!$D$1:$D$65508,0)</f>
        <v>#N/A</v>
      </c>
    </row>
    <row r="5966" spans="1:20" x14ac:dyDescent="0.2">
      <c r="A5966" s="18">
        <v>1190300231</v>
      </c>
      <c r="D5966" s="18">
        <v>838610731</v>
      </c>
      <c r="E5966" s="7" t="s">
        <v>987</v>
      </c>
      <c r="F5966" s="7" t="s">
        <v>275</v>
      </c>
      <c r="G5966" s="7" t="s">
        <v>504</v>
      </c>
      <c r="H5966" s="18" t="s">
        <v>988</v>
      </c>
      <c r="I5966" s="7" t="s">
        <v>281</v>
      </c>
      <c r="J5966" s="18">
        <v>0</v>
      </c>
      <c r="K5966" s="18" t="s">
        <v>253</v>
      </c>
      <c r="L5966" s="18" t="s">
        <v>1083</v>
      </c>
      <c r="N5966" s="18">
        <v>0</v>
      </c>
      <c r="O5966" s="18">
        <v>0</v>
      </c>
      <c r="P5966" s="18">
        <v>1</v>
      </c>
      <c r="Q5966" s="18">
        <v>1</v>
      </c>
      <c r="R5966">
        <v>1004843669</v>
      </c>
      <c r="S5966">
        <v>2098</v>
      </c>
      <c r="T5966" t="e">
        <f>MATCH(D5966,Отчет!$D$1:$D$65508,0)</f>
        <v>#N/A</v>
      </c>
    </row>
    <row r="5967" spans="1:20" x14ac:dyDescent="0.2">
      <c r="A5967" s="18">
        <v>1020233299</v>
      </c>
      <c r="D5967" s="18">
        <v>838690299</v>
      </c>
      <c r="E5967" s="7" t="s">
        <v>852</v>
      </c>
      <c r="F5967" s="7" t="s">
        <v>853</v>
      </c>
      <c r="G5967" s="7" t="s">
        <v>416</v>
      </c>
      <c r="H5967" s="18" t="s">
        <v>854</v>
      </c>
      <c r="I5967" s="7" t="s">
        <v>281</v>
      </c>
      <c r="J5967" s="18">
        <v>0</v>
      </c>
      <c r="K5967" s="18" t="s">
        <v>253</v>
      </c>
      <c r="L5967" s="18" t="s">
        <v>1083</v>
      </c>
      <c r="N5967" s="18">
        <v>0</v>
      </c>
      <c r="O5967" s="18">
        <v>0</v>
      </c>
      <c r="P5967" s="18">
        <v>1</v>
      </c>
      <c r="Q5967" s="18">
        <v>1</v>
      </c>
      <c r="R5967">
        <v>948742034</v>
      </c>
      <c r="S5967">
        <v>2098</v>
      </c>
      <c r="T5967" t="e">
        <f>MATCH(D5967,Отчет!$D$1:$D$65508,0)</f>
        <v>#N/A</v>
      </c>
    </row>
    <row r="5968" spans="1:20" x14ac:dyDescent="0.2">
      <c r="A5968" s="18">
        <v>1020233967</v>
      </c>
      <c r="D5968" s="18">
        <v>838691718</v>
      </c>
      <c r="E5968" s="7" t="s">
        <v>855</v>
      </c>
      <c r="F5968" s="7" t="s">
        <v>249</v>
      </c>
      <c r="G5968" s="7" t="s">
        <v>610</v>
      </c>
      <c r="H5968" s="18" t="s">
        <v>856</v>
      </c>
      <c r="I5968" s="7" t="s">
        <v>281</v>
      </c>
      <c r="J5968" s="18">
        <v>0</v>
      </c>
      <c r="K5968" s="18" t="s">
        <v>253</v>
      </c>
      <c r="L5968" s="18" t="s">
        <v>1083</v>
      </c>
      <c r="N5968" s="18">
        <v>0</v>
      </c>
      <c r="O5968" s="18">
        <v>0</v>
      </c>
      <c r="P5968" s="18">
        <v>1</v>
      </c>
      <c r="Q5968" s="18">
        <v>0</v>
      </c>
      <c r="R5968">
        <v>948742034</v>
      </c>
      <c r="S5968">
        <v>2098</v>
      </c>
      <c r="T5968" t="e">
        <f>MATCH(D5968,Отчет!$D$1:$D$65508,0)</f>
        <v>#N/A</v>
      </c>
    </row>
    <row r="5969" spans="1:20" x14ac:dyDescent="0.2">
      <c r="A5969" s="18">
        <v>1190298311</v>
      </c>
      <c r="D5969" s="18">
        <v>838605487</v>
      </c>
      <c r="E5969" s="7" t="s">
        <v>985</v>
      </c>
      <c r="F5969" s="7" t="s">
        <v>324</v>
      </c>
      <c r="G5969" s="7" t="s">
        <v>756</v>
      </c>
      <c r="H5969" s="18" t="s">
        <v>986</v>
      </c>
      <c r="I5969" s="7" t="s">
        <v>281</v>
      </c>
      <c r="J5969" s="18">
        <v>0</v>
      </c>
      <c r="K5969" s="18" t="s">
        <v>253</v>
      </c>
      <c r="L5969" s="18" t="s">
        <v>1083</v>
      </c>
      <c r="N5969" s="18">
        <v>0</v>
      </c>
      <c r="O5969" s="18">
        <v>0</v>
      </c>
      <c r="P5969" s="18">
        <v>1</v>
      </c>
      <c r="Q5969" s="18">
        <v>1</v>
      </c>
      <c r="R5969">
        <v>1004843669</v>
      </c>
      <c r="S5969">
        <v>2098</v>
      </c>
      <c r="T5969" t="e">
        <f>MATCH(D5969,Отчет!$D$1:$D$65508,0)</f>
        <v>#N/A</v>
      </c>
    </row>
    <row r="5970" spans="1:20" x14ac:dyDescent="0.2">
      <c r="A5970" s="18">
        <v>1190298501</v>
      </c>
      <c r="D5970" s="18">
        <v>838605539</v>
      </c>
      <c r="E5970" s="7" t="s">
        <v>992</v>
      </c>
      <c r="F5970" s="7" t="s">
        <v>687</v>
      </c>
      <c r="G5970" s="7" t="s">
        <v>993</v>
      </c>
      <c r="H5970" s="18" t="s">
        <v>994</v>
      </c>
      <c r="I5970" s="7" t="s">
        <v>281</v>
      </c>
      <c r="J5970" s="18">
        <v>0</v>
      </c>
      <c r="K5970" s="18" t="s">
        <v>253</v>
      </c>
      <c r="L5970" s="18" t="s">
        <v>1083</v>
      </c>
      <c r="N5970" s="18">
        <v>0</v>
      </c>
      <c r="O5970" s="18">
        <v>0</v>
      </c>
      <c r="P5970" s="18">
        <v>1</v>
      </c>
      <c r="Q5970" s="18">
        <v>1</v>
      </c>
      <c r="R5970">
        <v>1004843669</v>
      </c>
      <c r="S5970">
        <v>2098</v>
      </c>
      <c r="T5970" t="e">
        <f>MATCH(D5970,Отчет!$D$1:$D$65508,0)</f>
        <v>#N/A</v>
      </c>
    </row>
    <row r="5971" spans="1:20" x14ac:dyDescent="0.2">
      <c r="A5971" s="18">
        <v>1190298615</v>
      </c>
      <c r="D5971" s="18">
        <v>838610328</v>
      </c>
      <c r="E5971" s="7" t="s">
        <v>973</v>
      </c>
      <c r="F5971" s="7" t="s">
        <v>367</v>
      </c>
      <c r="G5971" s="7" t="s">
        <v>407</v>
      </c>
      <c r="H5971" s="18" t="s">
        <v>974</v>
      </c>
      <c r="I5971" s="7" t="s">
        <v>281</v>
      </c>
      <c r="J5971" s="18">
        <v>0</v>
      </c>
      <c r="K5971" s="18" t="s">
        <v>253</v>
      </c>
      <c r="L5971" s="18" t="s">
        <v>1083</v>
      </c>
      <c r="N5971" s="18">
        <v>0</v>
      </c>
      <c r="O5971" s="18">
        <v>0</v>
      </c>
      <c r="P5971" s="18">
        <v>1</v>
      </c>
      <c r="Q5971" s="18">
        <v>1</v>
      </c>
      <c r="R5971">
        <v>1004843669</v>
      </c>
      <c r="S5971">
        <v>2098</v>
      </c>
      <c r="T5971" t="e">
        <f>MATCH(D5971,Отчет!$D$1:$D$65508,0)</f>
        <v>#N/A</v>
      </c>
    </row>
    <row r="5972" spans="1:20" x14ac:dyDescent="0.2">
      <c r="A5972" s="18">
        <v>1190298805</v>
      </c>
      <c r="D5972" s="18">
        <v>838610406</v>
      </c>
      <c r="E5972" s="7" t="s">
        <v>1008</v>
      </c>
      <c r="F5972" s="7" t="s">
        <v>419</v>
      </c>
      <c r="G5972" s="7" t="s">
        <v>404</v>
      </c>
      <c r="H5972" s="18" t="s">
        <v>1009</v>
      </c>
      <c r="I5972" s="7" t="s">
        <v>281</v>
      </c>
      <c r="J5972" s="18">
        <v>0</v>
      </c>
      <c r="K5972" s="18" t="s">
        <v>253</v>
      </c>
      <c r="L5972" s="18" t="s">
        <v>1083</v>
      </c>
      <c r="N5972" s="18">
        <v>0</v>
      </c>
      <c r="O5972" s="18">
        <v>0</v>
      </c>
      <c r="P5972" s="18">
        <v>1</v>
      </c>
      <c r="Q5972" s="18">
        <v>1</v>
      </c>
      <c r="R5972">
        <v>1004843669</v>
      </c>
      <c r="S5972">
        <v>2098</v>
      </c>
      <c r="T5972" t="e">
        <f>MATCH(D5972,Отчет!$D$1:$D$65508,0)</f>
        <v>#N/A</v>
      </c>
    </row>
    <row r="5973" spans="1:20" x14ac:dyDescent="0.2">
      <c r="A5973" s="18">
        <v>1324992324</v>
      </c>
      <c r="D5973" s="18">
        <v>1324892686</v>
      </c>
      <c r="E5973" s="7" t="s">
        <v>843</v>
      </c>
      <c r="F5973" s="7" t="s">
        <v>553</v>
      </c>
      <c r="G5973" s="7" t="s">
        <v>410</v>
      </c>
      <c r="H5973" s="18" t="s">
        <v>844</v>
      </c>
      <c r="I5973" s="7" t="s">
        <v>281</v>
      </c>
      <c r="J5973" s="18">
        <v>0</v>
      </c>
      <c r="K5973" s="18" t="s">
        <v>253</v>
      </c>
      <c r="L5973" s="18" t="s">
        <v>1083</v>
      </c>
      <c r="N5973" s="18">
        <v>0</v>
      </c>
      <c r="O5973" s="18">
        <v>0</v>
      </c>
      <c r="P5973" s="18">
        <v>1</v>
      </c>
      <c r="Q5973" s="18">
        <v>0</v>
      </c>
      <c r="R5973">
        <v>1004846650</v>
      </c>
      <c r="S5973">
        <v>2098</v>
      </c>
      <c r="T5973">
        <f>MATCH(D5973,Отчет!$D$1:$D$65508,0)</f>
        <v>195</v>
      </c>
    </row>
    <row r="5974" spans="1:20" x14ac:dyDescent="0.2">
      <c r="A5974" s="18">
        <v>1528813451</v>
      </c>
      <c r="D5974" s="18">
        <v>1524961699</v>
      </c>
      <c r="E5974" s="7" t="s">
        <v>833</v>
      </c>
      <c r="F5974" s="7" t="s">
        <v>452</v>
      </c>
      <c r="G5974" s="7" t="s">
        <v>834</v>
      </c>
      <c r="H5974" s="18" t="s">
        <v>835</v>
      </c>
      <c r="I5974" s="7" t="s">
        <v>281</v>
      </c>
      <c r="J5974" s="18">
        <v>0</v>
      </c>
      <c r="K5974" s="18" t="s">
        <v>253</v>
      </c>
      <c r="L5974" s="18" t="s">
        <v>1083</v>
      </c>
      <c r="N5974" s="18">
        <v>0</v>
      </c>
      <c r="O5974" s="18">
        <v>0</v>
      </c>
      <c r="P5974" s="18">
        <v>1</v>
      </c>
      <c r="Q5974" s="18">
        <v>0</v>
      </c>
      <c r="R5974">
        <v>1004846650</v>
      </c>
      <c r="S5974">
        <v>2098</v>
      </c>
      <c r="T5974">
        <f>MATCH(D5974,Отчет!$D$1:$D$65508,0)</f>
        <v>178</v>
      </c>
    </row>
    <row r="5975" spans="1:20" x14ac:dyDescent="0.2">
      <c r="A5975" s="18">
        <v>1020234097</v>
      </c>
      <c r="D5975" s="18">
        <v>838752851</v>
      </c>
      <c r="E5975" s="7" t="s">
        <v>848</v>
      </c>
      <c r="F5975" s="7" t="s">
        <v>849</v>
      </c>
      <c r="G5975" s="7" t="s">
        <v>850</v>
      </c>
      <c r="H5975" s="18" t="s">
        <v>851</v>
      </c>
      <c r="I5975" s="7" t="s">
        <v>281</v>
      </c>
      <c r="J5975" s="18">
        <v>0</v>
      </c>
      <c r="K5975" s="18" t="s">
        <v>253</v>
      </c>
      <c r="L5975" s="18" t="s">
        <v>1083</v>
      </c>
      <c r="N5975" s="18">
        <v>0</v>
      </c>
      <c r="O5975" s="18">
        <v>0</v>
      </c>
      <c r="P5975" s="18">
        <v>1</v>
      </c>
      <c r="Q5975" s="18">
        <v>1</v>
      </c>
      <c r="R5975">
        <v>948742034</v>
      </c>
      <c r="S5975">
        <v>2098</v>
      </c>
      <c r="T5975" t="e">
        <f>MATCH(D5975,Отчет!$D$1:$D$65508,0)</f>
        <v>#N/A</v>
      </c>
    </row>
    <row r="5976" spans="1:20" x14ac:dyDescent="0.2">
      <c r="A5976" s="18">
        <v>1025637336</v>
      </c>
      <c r="D5976" s="18">
        <v>894824762</v>
      </c>
      <c r="E5976" s="7" t="s">
        <v>836</v>
      </c>
      <c r="F5976" s="7" t="s">
        <v>440</v>
      </c>
      <c r="G5976" s="7" t="s">
        <v>837</v>
      </c>
      <c r="H5976" s="18" t="s">
        <v>838</v>
      </c>
      <c r="I5976" s="7" t="s">
        <v>281</v>
      </c>
      <c r="J5976" s="18">
        <v>0</v>
      </c>
      <c r="K5976" s="18" t="s">
        <v>253</v>
      </c>
      <c r="L5976" s="18" t="s">
        <v>1083</v>
      </c>
      <c r="N5976" s="18">
        <v>0</v>
      </c>
      <c r="O5976" s="18">
        <v>0</v>
      </c>
      <c r="P5976" s="18">
        <v>1</v>
      </c>
      <c r="Q5976" s="18">
        <v>1</v>
      </c>
      <c r="R5976">
        <v>1004846650</v>
      </c>
      <c r="S5976">
        <v>2098</v>
      </c>
      <c r="T5976">
        <f>MATCH(D5976,Отчет!$D$1:$D$65508,0)</f>
        <v>76</v>
      </c>
    </row>
    <row r="5977" spans="1:20" x14ac:dyDescent="0.2">
      <c r="A5977" s="18">
        <v>1287262701</v>
      </c>
      <c r="D5977" s="18">
        <v>1280060145</v>
      </c>
      <c r="E5977" s="7" t="s">
        <v>839</v>
      </c>
      <c r="F5977" s="7" t="s">
        <v>463</v>
      </c>
      <c r="G5977" s="7" t="s">
        <v>488</v>
      </c>
      <c r="H5977" s="18" t="s">
        <v>840</v>
      </c>
      <c r="I5977" s="7" t="s">
        <v>281</v>
      </c>
      <c r="J5977" s="18">
        <v>0</v>
      </c>
      <c r="K5977" s="18" t="s">
        <v>253</v>
      </c>
      <c r="L5977" s="18" t="s">
        <v>1083</v>
      </c>
      <c r="N5977" s="18">
        <v>0</v>
      </c>
      <c r="O5977" s="18">
        <v>0</v>
      </c>
      <c r="P5977" s="18">
        <v>1</v>
      </c>
      <c r="Q5977" s="18">
        <v>1</v>
      </c>
      <c r="R5977">
        <v>1004846650</v>
      </c>
      <c r="S5977">
        <v>2098</v>
      </c>
      <c r="T5977">
        <f>MATCH(D5977,Отчет!$D$1:$D$65508,0)</f>
        <v>116</v>
      </c>
    </row>
    <row r="5978" spans="1:20" x14ac:dyDescent="0.2">
      <c r="A5978" s="18">
        <v>1020233517</v>
      </c>
      <c r="D5978" s="18">
        <v>838700895</v>
      </c>
      <c r="E5978" s="7" t="s">
        <v>857</v>
      </c>
      <c r="F5978" s="7" t="s">
        <v>553</v>
      </c>
      <c r="G5978" s="7" t="s">
        <v>858</v>
      </c>
      <c r="H5978" s="18" t="s">
        <v>859</v>
      </c>
      <c r="I5978" s="7" t="s">
        <v>281</v>
      </c>
      <c r="J5978" s="18">
        <v>0</v>
      </c>
      <c r="K5978" s="18" t="s">
        <v>253</v>
      </c>
      <c r="L5978" s="18" t="s">
        <v>1083</v>
      </c>
      <c r="N5978" s="18">
        <v>0</v>
      </c>
      <c r="O5978" s="18">
        <v>0</v>
      </c>
      <c r="P5978" s="18">
        <v>1</v>
      </c>
      <c r="Q5978" s="18">
        <v>0</v>
      </c>
      <c r="R5978">
        <v>948742034</v>
      </c>
      <c r="S5978">
        <v>2098</v>
      </c>
      <c r="T5978" t="e">
        <f>MATCH(D5978,Отчет!$D$1:$D$65508,0)</f>
        <v>#N/A</v>
      </c>
    </row>
    <row r="5979" spans="1:20" x14ac:dyDescent="0.2">
      <c r="A5979" s="18">
        <v>1020235175</v>
      </c>
      <c r="D5979" s="18">
        <v>838701150</v>
      </c>
      <c r="E5979" s="7" t="s">
        <v>570</v>
      </c>
      <c r="F5979" s="7" t="s">
        <v>440</v>
      </c>
      <c r="G5979" s="7" t="s">
        <v>296</v>
      </c>
      <c r="H5979" s="18" t="s">
        <v>860</v>
      </c>
      <c r="I5979" s="7" t="s">
        <v>281</v>
      </c>
      <c r="J5979" s="18">
        <v>0</v>
      </c>
      <c r="K5979" s="18" t="s">
        <v>253</v>
      </c>
      <c r="L5979" s="18" t="s">
        <v>1083</v>
      </c>
      <c r="N5979" s="18">
        <v>0</v>
      </c>
      <c r="O5979" s="18">
        <v>0</v>
      </c>
      <c r="P5979" s="18">
        <v>1</v>
      </c>
      <c r="Q5979" s="18">
        <v>1</v>
      </c>
      <c r="R5979">
        <v>948742034</v>
      </c>
      <c r="S5979">
        <v>2098</v>
      </c>
      <c r="T5979" t="e">
        <f>MATCH(D5979,Отчет!$D$1:$D$65508,0)</f>
        <v>#N/A</v>
      </c>
    </row>
    <row r="5980" spans="1:20" x14ac:dyDescent="0.2">
      <c r="A5980" s="18">
        <v>1782396795</v>
      </c>
      <c r="D5980" s="18">
        <v>1782267303</v>
      </c>
      <c r="E5980" s="7" t="s">
        <v>831</v>
      </c>
      <c r="F5980" s="7" t="s">
        <v>367</v>
      </c>
      <c r="G5980" s="7" t="s">
        <v>648</v>
      </c>
      <c r="H5980" s="18" t="s">
        <v>832</v>
      </c>
      <c r="I5980" s="7" t="s">
        <v>281</v>
      </c>
      <c r="J5980" s="18">
        <v>0</v>
      </c>
      <c r="K5980" s="18" t="s">
        <v>253</v>
      </c>
      <c r="L5980" s="18" t="s">
        <v>1083</v>
      </c>
      <c r="N5980" s="18">
        <v>0</v>
      </c>
      <c r="O5980" s="18">
        <v>0</v>
      </c>
      <c r="P5980" s="18">
        <v>1</v>
      </c>
      <c r="Q5980" s="18">
        <v>1</v>
      </c>
      <c r="R5980">
        <v>1004846650</v>
      </c>
      <c r="S5980">
        <v>2098</v>
      </c>
      <c r="T5980">
        <f>MATCH(D5980,Отчет!$D$1:$D$65508,0)</f>
        <v>128</v>
      </c>
    </row>
    <row r="5981" spans="1:20" x14ac:dyDescent="0.2">
      <c r="A5981" s="18">
        <v>1287259371</v>
      </c>
      <c r="D5981" s="18">
        <v>1280068191</v>
      </c>
      <c r="E5981" s="7" t="s">
        <v>841</v>
      </c>
      <c r="F5981" s="7" t="s">
        <v>647</v>
      </c>
      <c r="G5981" s="7" t="s">
        <v>368</v>
      </c>
      <c r="H5981" s="18" t="s">
        <v>842</v>
      </c>
      <c r="I5981" s="7" t="s">
        <v>281</v>
      </c>
      <c r="J5981" s="18">
        <v>0</v>
      </c>
      <c r="K5981" s="18" t="s">
        <v>253</v>
      </c>
      <c r="L5981" s="18" t="s">
        <v>1083</v>
      </c>
      <c r="N5981" s="18">
        <v>0</v>
      </c>
      <c r="O5981" s="18">
        <v>0</v>
      </c>
      <c r="P5981" s="18">
        <v>1</v>
      </c>
      <c r="Q5981" s="18">
        <v>1</v>
      </c>
      <c r="R5981">
        <v>1004846650</v>
      </c>
      <c r="S5981">
        <v>2098</v>
      </c>
      <c r="T5981">
        <f>MATCH(D5981,Отчет!$D$1:$D$65508,0)</f>
        <v>81</v>
      </c>
    </row>
    <row r="5982" spans="1:20" x14ac:dyDescent="0.2">
      <c r="A5982" s="18">
        <v>1963118346</v>
      </c>
      <c r="D5982" s="18">
        <v>1959717834</v>
      </c>
      <c r="E5982" s="7" t="s">
        <v>829</v>
      </c>
      <c r="F5982" s="7" t="s">
        <v>385</v>
      </c>
      <c r="G5982" s="7" t="s">
        <v>565</v>
      </c>
      <c r="H5982" s="26" t="s">
        <v>830</v>
      </c>
      <c r="I5982" s="7" t="s">
        <v>281</v>
      </c>
      <c r="J5982" s="18">
        <v>0</v>
      </c>
      <c r="K5982" s="18" t="s">
        <v>253</v>
      </c>
      <c r="L5982" s="18" t="s">
        <v>1083</v>
      </c>
      <c r="N5982" s="18">
        <v>0</v>
      </c>
      <c r="O5982" s="18">
        <v>0</v>
      </c>
      <c r="P5982" s="18">
        <v>1</v>
      </c>
      <c r="Q5982" s="18">
        <v>1</v>
      </c>
      <c r="R5982">
        <v>1004846650</v>
      </c>
      <c r="S5982">
        <v>2098</v>
      </c>
      <c r="T5982">
        <f>MATCH(D5982,Отчет!$D$1:$D$65508,0)</f>
        <v>155</v>
      </c>
    </row>
    <row r="5983" spans="1:20" x14ac:dyDescent="0.2">
      <c r="A5983" s="18">
        <v>1025624152</v>
      </c>
      <c r="D5983" s="18">
        <v>498427089</v>
      </c>
      <c r="E5983" s="7" t="s">
        <v>779</v>
      </c>
      <c r="F5983" s="7" t="s">
        <v>367</v>
      </c>
      <c r="G5983" s="7" t="s">
        <v>578</v>
      </c>
      <c r="H5983" s="18" t="s">
        <v>780</v>
      </c>
      <c r="I5983" s="7" t="s">
        <v>281</v>
      </c>
      <c r="J5983" s="18">
        <v>0</v>
      </c>
      <c r="K5983" s="18" t="s">
        <v>253</v>
      </c>
      <c r="L5983" s="18" t="s">
        <v>1083</v>
      </c>
      <c r="N5983" s="18">
        <v>0</v>
      </c>
      <c r="O5983" s="18">
        <v>0</v>
      </c>
      <c r="P5983" s="18">
        <v>1</v>
      </c>
      <c r="Q5983" s="18">
        <v>1</v>
      </c>
      <c r="R5983">
        <v>1004846650</v>
      </c>
      <c r="S5983">
        <v>2098</v>
      </c>
      <c r="T5983">
        <f>MATCH(D5983,Отчет!$D$1:$D$65508,0)</f>
        <v>84</v>
      </c>
    </row>
    <row r="5984" spans="1:20" x14ac:dyDescent="0.2">
      <c r="A5984" s="18">
        <v>1025637905</v>
      </c>
      <c r="D5984" s="18">
        <v>498427495</v>
      </c>
      <c r="E5984" s="7" t="s">
        <v>733</v>
      </c>
      <c r="F5984" s="7" t="s">
        <v>440</v>
      </c>
      <c r="G5984" s="7" t="s">
        <v>321</v>
      </c>
      <c r="H5984" s="18" t="s">
        <v>734</v>
      </c>
      <c r="I5984" s="7" t="s">
        <v>281</v>
      </c>
      <c r="J5984" s="18">
        <v>0</v>
      </c>
      <c r="K5984" s="18" t="s">
        <v>253</v>
      </c>
      <c r="L5984" s="18" t="s">
        <v>1083</v>
      </c>
      <c r="N5984" s="18">
        <v>0</v>
      </c>
      <c r="O5984" s="18">
        <v>0</v>
      </c>
      <c r="P5984" s="18">
        <v>1</v>
      </c>
      <c r="Q5984" s="18">
        <v>1</v>
      </c>
      <c r="R5984">
        <v>1004846650</v>
      </c>
      <c r="S5984">
        <v>2098</v>
      </c>
      <c r="T5984">
        <f>MATCH(D5984,Отчет!$D$1:$D$65508,0)</f>
        <v>177</v>
      </c>
    </row>
    <row r="5985" spans="1:20" x14ac:dyDescent="0.2">
      <c r="A5985" s="18">
        <v>1025627272</v>
      </c>
      <c r="D5985" s="18">
        <v>498427543</v>
      </c>
      <c r="E5985" s="7" t="s">
        <v>735</v>
      </c>
      <c r="F5985" s="7" t="s">
        <v>249</v>
      </c>
      <c r="G5985" s="7" t="s">
        <v>488</v>
      </c>
      <c r="H5985" s="18" t="s">
        <v>736</v>
      </c>
      <c r="I5985" s="7" t="s">
        <v>281</v>
      </c>
      <c r="J5985" s="18">
        <v>0</v>
      </c>
      <c r="K5985" s="18" t="s">
        <v>253</v>
      </c>
      <c r="L5985" s="18" t="s">
        <v>1083</v>
      </c>
      <c r="N5985" s="18">
        <v>0</v>
      </c>
      <c r="O5985" s="18">
        <v>0</v>
      </c>
      <c r="P5985" s="18">
        <v>1</v>
      </c>
      <c r="Q5985" s="18">
        <v>1</v>
      </c>
      <c r="R5985">
        <v>1004846650</v>
      </c>
      <c r="S5985">
        <v>2098</v>
      </c>
      <c r="T5985">
        <f>MATCH(D5985,Отчет!$D$1:$D$65508,0)</f>
        <v>19</v>
      </c>
    </row>
    <row r="5986" spans="1:20" x14ac:dyDescent="0.2">
      <c r="A5986" s="18">
        <v>1025641346</v>
      </c>
      <c r="D5986" s="18">
        <v>498427583</v>
      </c>
      <c r="E5986" s="7" t="s">
        <v>737</v>
      </c>
      <c r="F5986" s="7" t="s">
        <v>515</v>
      </c>
      <c r="G5986" s="7" t="s">
        <v>738</v>
      </c>
      <c r="H5986" s="18" t="s">
        <v>739</v>
      </c>
      <c r="I5986" s="7" t="s">
        <v>281</v>
      </c>
      <c r="J5986" s="18">
        <v>0</v>
      </c>
      <c r="K5986" s="18" t="s">
        <v>253</v>
      </c>
      <c r="L5986" s="18" t="s">
        <v>1083</v>
      </c>
      <c r="N5986" s="18">
        <v>0</v>
      </c>
      <c r="O5986" s="18">
        <v>0</v>
      </c>
      <c r="P5986" s="18">
        <v>1</v>
      </c>
      <c r="Q5986" s="18">
        <v>1</v>
      </c>
      <c r="R5986">
        <v>1004846650</v>
      </c>
      <c r="S5986">
        <v>2098</v>
      </c>
      <c r="T5986">
        <f>MATCH(D5986,Отчет!$D$1:$D$65508,0)</f>
        <v>65</v>
      </c>
    </row>
    <row r="5987" spans="1:20" x14ac:dyDescent="0.2">
      <c r="A5987" s="18">
        <v>1025638232</v>
      </c>
      <c r="D5987" s="18">
        <v>498427363</v>
      </c>
      <c r="E5987" s="7" t="s">
        <v>740</v>
      </c>
      <c r="F5987" s="7" t="s">
        <v>741</v>
      </c>
      <c r="G5987" s="7" t="s">
        <v>742</v>
      </c>
      <c r="H5987" s="18" t="s">
        <v>743</v>
      </c>
      <c r="I5987" s="7" t="s">
        <v>281</v>
      </c>
      <c r="J5987" s="18">
        <v>0</v>
      </c>
      <c r="K5987" s="18" t="s">
        <v>253</v>
      </c>
      <c r="L5987" s="18" t="s">
        <v>1083</v>
      </c>
      <c r="N5987" s="18">
        <v>0</v>
      </c>
      <c r="O5987" s="18">
        <v>0</v>
      </c>
      <c r="P5987" s="18">
        <v>1</v>
      </c>
      <c r="Q5987" s="18">
        <v>1</v>
      </c>
      <c r="R5987">
        <v>1004846650</v>
      </c>
      <c r="S5987">
        <v>2098</v>
      </c>
      <c r="T5987">
        <f>MATCH(D5987,Отчет!$D$1:$D$65508,0)</f>
        <v>169</v>
      </c>
    </row>
    <row r="5988" spans="1:20" x14ac:dyDescent="0.2">
      <c r="A5988" s="18">
        <v>1025631089</v>
      </c>
      <c r="D5988" s="18">
        <v>498427387</v>
      </c>
      <c r="E5988" s="7" t="s">
        <v>744</v>
      </c>
      <c r="F5988" s="7" t="s">
        <v>666</v>
      </c>
      <c r="G5988" s="7" t="s">
        <v>296</v>
      </c>
      <c r="H5988" s="18" t="s">
        <v>745</v>
      </c>
      <c r="I5988" s="7" t="s">
        <v>281</v>
      </c>
      <c r="J5988" s="18">
        <v>0</v>
      </c>
      <c r="K5988" s="18" t="s">
        <v>253</v>
      </c>
      <c r="L5988" s="18" t="s">
        <v>1083</v>
      </c>
      <c r="N5988" s="18">
        <v>0</v>
      </c>
      <c r="O5988" s="18">
        <v>0</v>
      </c>
      <c r="P5988" s="18">
        <v>1</v>
      </c>
      <c r="Q5988" s="18">
        <v>1</v>
      </c>
      <c r="R5988">
        <v>1004846650</v>
      </c>
      <c r="S5988">
        <v>2098</v>
      </c>
      <c r="T5988">
        <f>MATCH(D5988,Отчет!$D$1:$D$65508,0)</f>
        <v>206</v>
      </c>
    </row>
    <row r="5989" spans="1:20" x14ac:dyDescent="0.2">
      <c r="A5989" s="18">
        <v>1025619389</v>
      </c>
      <c r="D5989" s="18">
        <v>498427435</v>
      </c>
      <c r="E5989" s="7" t="s">
        <v>746</v>
      </c>
      <c r="F5989" s="7" t="s">
        <v>299</v>
      </c>
      <c r="G5989" s="7" t="s">
        <v>674</v>
      </c>
      <c r="H5989" s="18" t="s">
        <v>747</v>
      </c>
      <c r="I5989" s="7" t="s">
        <v>281</v>
      </c>
      <c r="J5989" s="18">
        <v>0</v>
      </c>
      <c r="K5989" s="18" t="s">
        <v>253</v>
      </c>
      <c r="L5989" s="18" t="s">
        <v>1083</v>
      </c>
      <c r="N5989" s="18">
        <v>0</v>
      </c>
      <c r="O5989" s="18">
        <v>0</v>
      </c>
      <c r="P5989" s="18">
        <v>1</v>
      </c>
      <c r="Q5989" s="18">
        <v>1</v>
      </c>
      <c r="R5989">
        <v>1004846650</v>
      </c>
      <c r="S5989">
        <v>2098</v>
      </c>
      <c r="T5989">
        <f>MATCH(D5989,Отчет!$D$1:$D$65508,0)</f>
        <v>83</v>
      </c>
    </row>
    <row r="5990" spans="1:20" x14ac:dyDescent="0.2">
      <c r="A5990" s="18">
        <v>1025622124</v>
      </c>
      <c r="D5990" s="18">
        <v>498427463</v>
      </c>
      <c r="E5990" s="7" t="s">
        <v>748</v>
      </c>
      <c r="F5990" s="7" t="s">
        <v>299</v>
      </c>
      <c r="G5990" s="7" t="s">
        <v>749</v>
      </c>
      <c r="H5990" s="18" t="s">
        <v>750</v>
      </c>
      <c r="I5990" s="7" t="s">
        <v>281</v>
      </c>
      <c r="J5990" s="18">
        <v>0</v>
      </c>
      <c r="K5990" s="18" t="s">
        <v>253</v>
      </c>
      <c r="L5990" s="18" t="s">
        <v>1083</v>
      </c>
      <c r="N5990" s="18">
        <v>0</v>
      </c>
      <c r="O5990" s="18">
        <v>0</v>
      </c>
      <c r="P5990" s="18">
        <v>1</v>
      </c>
      <c r="Q5990" s="18">
        <v>1</v>
      </c>
      <c r="R5990">
        <v>1004846650</v>
      </c>
      <c r="S5990">
        <v>2098</v>
      </c>
      <c r="T5990">
        <f>MATCH(D5990,Отчет!$D$1:$D$65508,0)</f>
        <v>153</v>
      </c>
    </row>
    <row r="5991" spans="1:20" x14ac:dyDescent="0.2">
      <c r="A5991" s="18">
        <v>1025627451</v>
      </c>
      <c r="D5991" s="18">
        <v>498427278</v>
      </c>
      <c r="E5991" s="7" t="s">
        <v>754</v>
      </c>
      <c r="F5991" s="7" t="s">
        <v>755</v>
      </c>
      <c r="G5991" s="7" t="s">
        <v>756</v>
      </c>
      <c r="H5991" s="18" t="s">
        <v>757</v>
      </c>
      <c r="I5991" s="7" t="s">
        <v>281</v>
      </c>
      <c r="J5991" s="18">
        <v>0</v>
      </c>
      <c r="K5991" s="18" t="s">
        <v>253</v>
      </c>
      <c r="L5991" s="18" t="s">
        <v>1083</v>
      </c>
      <c r="N5991" s="18">
        <v>0</v>
      </c>
      <c r="O5991" s="18">
        <v>0</v>
      </c>
      <c r="P5991" s="18">
        <v>1</v>
      </c>
      <c r="Q5991" s="18">
        <v>1</v>
      </c>
      <c r="R5991">
        <v>1004846650</v>
      </c>
      <c r="S5991">
        <v>2098</v>
      </c>
      <c r="T5991">
        <f>MATCH(D5991,Отчет!$D$1:$D$65508,0)</f>
        <v>69</v>
      </c>
    </row>
    <row r="5992" spans="1:20" x14ac:dyDescent="0.2">
      <c r="A5992" s="18">
        <v>1025638620</v>
      </c>
      <c r="D5992" s="18">
        <v>498427703</v>
      </c>
      <c r="E5992" s="7" t="s">
        <v>713</v>
      </c>
      <c r="F5992" s="7" t="s">
        <v>714</v>
      </c>
      <c r="G5992" s="7" t="s">
        <v>715</v>
      </c>
      <c r="H5992" s="18" t="s">
        <v>716</v>
      </c>
      <c r="I5992" s="7" t="s">
        <v>281</v>
      </c>
      <c r="J5992" s="18">
        <v>0</v>
      </c>
      <c r="K5992" s="18" t="s">
        <v>253</v>
      </c>
      <c r="L5992" s="18" t="s">
        <v>1083</v>
      </c>
      <c r="N5992" s="18">
        <v>0</v>
      </c>
      <c r="O5992" s="18">
        <v>0</v>
      </c>
      <c r="P5992" s="18">
        <v>1</v>
      </c>
      <c r="Q5992" s="18">
        <v>1</v>
      </c>
      <c r="R5992">
        <v>1004846650</v>
      </c>
      <c r="S5992">
        <v>2098</v>
      </c>
      <c r="T5992">
        <f>MATCH(D5992,Отчет!$D$1:$D$65508,0)</f>
        <v>187</v>
      </c>
    </row>
    <row r="5993" spans="1:20" x14ac:dyDescent="0.2">
      <c r="A5993" s="18">
        <v>1025623198</v>
      </c>
      <c r="D5993" s="18">
        <v>498427735</v>
      </c>
      <c r="E5993" s="7" t="s">
        <v>717</v>
      </c>
      <c r="F5993" s="7" t="s">
        <v>299</v>
      </c>
      <c r="G5993" s="7" t="s">
        <v>321</v>
      </c>
      <c r="H5993" s="18" t="s">
        <v>718</v>
      </c>
      <c r="I5993" s="7" t="s">
        <v>281</v>
      </c>
      <c r="J5993" s="18">
        <v>0</v>
      </c>
      <c r="K5993" s="18" t="s">
        <v>253</v>
      </c>
      <c r="L5993" s="18" t="s">
        <v>1083</v>
      </c>
      <c r="N5993" s="18">
        <v>0</v>
      </c>
      <c r="O5993" s="18">
        <v>0</v>
      </c>
      <c r="P5993" s="18">
        <v>1</v>
      </c>
      <c r="Q5993" s="18">
        <v>1</v>
      </c>
      <c r="R5993">
        <v>1004846650</v>
      </c>
      <c r="S5993">
        <v>2098</v>
      </c>
      <c r="T5993">
        <f>MATCH(D5993,Отчет!$D$1:$D$65508,0)</f>
        <v>48</v>
      </c>
    </row>
    <row r="5994" spans="1:20" x14ac:dyDescent="0.2">
      <c r="A5994" s="18">
        <v>1025624047</v>
      </c>
      <c r="D5994" s="18">
        <v>498427763</v>
      </c>
      <c r="E5994" s="7" t="s">
        <v>719</v>
      </c>
      <c r="F5994" s="7" t="s">
        <v>429</v>
      </c>
      <c r="G5994" s="7" t="s">
        <v>410</v>
      </c>
      <c r="H5994" s="18" t="s">
        <v>720</v>
      </c>
      <c r="I5994" s="7" t="s">
        <v>281</v>
      </c>
      <c r="J5994" s="18">
        <v>0</v>
      </c>
      <c r="K5994" s="18" t="s">
        <v>253</v>
      </c>
      <c r="L5994" s="18" t="s">
        <v>1083</v>
      </c>
      <c r="N5994" s="18">
        <v>0</v>
      </c>
      <c r="O5994" s="18">
        <v>0</v>
      </c>
      <c r="P5994" s="18">
        <v>1</v>
      </c>
      <c r="Q5994" s="18">
        <v>1</v>
      </c>
      <c r="R5994">
        <v>1004846650</v>
      </c>
      <c r="S5994">
        <v>2098</v>
      </c>
      <c r="T5994">
        <f>MATCH(D5994,Отчет!$D$1:$D$65508,0)</f>
        <v>101</v>
      </c>
    </row>
    <row r="5995" spans="1:20" x14ac:dyDescent="0.2">
      <c r="A5995" s="18">
        <v>1025634274</v>
      </c>
      <c r="D5995" s="18">
        <v>498427787</v>
      </c>
      <c r="E5995" s="7" t="s">
        <v>721</v>
      </c>
      <c r="F5995" s="7" t="s">
        <v>722</v>
      </c>
      <c r="G5995" s="7" t="s">
        <v>296</v>
      </c>
      <c r="H5995" s="18" t="s">
        <v>723</v>
      </c>
      <c r="I5995" s="7" t="s">
        <v>281</v>
      </c>
      <c r="J5995" s="18">
        <v>0</v>
      </c>
      <c r="K5995" s="18" t="s">
        <v>253</v>
      </c>
      <c r="L5995" s="18" t="s">
        <v>1083</v>
      </c>
      <c r="N5995" s="18">
        <v>0</v>
      </c>
      <c r="O5995" s="18">
        <v>0</v>
      </c>
      <c r="P5995" s="18">
        <v>1</v>
      </c>
      <c r="Q5995" s="18">
        <v>1</v>
      </c>
      <c r="R5995">
        <v>1004846650</v>
      </c>
      <c r="S5995">
        <v>2098</v>
      </c>
      <c r="T5995">
        <f>MATCH(D5995,Отчет!$D$1:$D$65508,0)</f>
        <v>22</v>
      </c>
    </row>
    <row r="5996" spans="1:20" x14ac:dyDescent="0.2">
      <c r="A5996" s="18">
        <v>1025626260</v>
      </c>
      <c r="D5996" s="18">
        <v>498427607</v>
      </c>
      <c r="E5996" s="7" t="s">
        <v>724</v>
      </c>
      <c r="F5996" s="7" t="s">
        <v>463</v>
      </c>
      <c r="G5996" s="7" t="s">
        <v>368</v>
      </c>
      <c r="H5996" s="18" t="s">
        <v>725</v>
      </c>
      <c r="I5996" s="7" t="s">
        <v>281</v>
      </c>
      <c r="J5996" s="18">
        <v>0</v>
      </c>
      <c r="K5996" s="18" t="s">
        <v>253</v>
      </c>
      <c r="L5996" s="18" t="s">
        <v>1083</v>
      </c>
      <c r="N5996" s="18">
        <v>0</v>
      </c>
      <c r="O5996" s="18">
        <v>0</v>
      </c>
      <c r="P5996" s="18">
        <v>1</v>
      </c>
      <c r="Q5996" s="18">
        <v>1</v>
      </c>
      <c r="R5996">
        <v>1004846650</v>
      </c>
      <c r="S5996">
        <v>2098</v>
      </c>
      <c r="T5996">
        <f>MATCH(D5996,Отчет!$D$1:$D$65508,0)</f>
        <v>37</v>
      </c>
    </row>
    <row r="5997" spans="1:20" x14ac:dyDescent="0.2">
      <c r="A5997" s="18">
        <v>1025639716</v>
      </c>
      <c r="D5997" s="18">
        <v>498427631</v>
      </c>
      <c r="E5997" s="7" t="s">
        <v>726</v>
      </c>
      <c r="F5997" s="7" t="s">
        <v>515</v>
      </c>
      <c r="G5997" s="7" t="s">
        <v>416</v>
      </c>
      <c r="H5997" s="18" t="s">
        <v>727</v>
      </c>
      <c r="I5997" s="7" t="s">
        <v>281</v>
      </c>
      <c r="J5997" s="18">
        <v>0</v>
      </c>
      <c r="K5997" s="18" t="s">
        <v>253</v>
      </c>
      <c r="L5997" s="18" t="s">
        <v>1083</v>
      </c>
      <c r="N5997" s="18">
        <v>0</v>
      </c>
      <c r="O5997" s="18">
        <v>0</v>
      </c>
      <c r="P5997" s="18">
        <v>1</v>
      </c>
      <c r="Q5997" s="18">
        <v>1</v>
      </c>
      <c r="R5997">
        <v>1004846650</v>
      </c>
      <c r="S5997">
        <v>2098</v>
      </c>
      <c r="T5997">
        <f>MATCH(D5997,Отчет!$D$1:$D$65508,0)</f>
        <v>41</v>
      </c>
    </row>
    <row r="5998" spans="1:20" x14ac:dyDescent="0.2">
      <c r="A5998" s="18">
        <v>1025621584</v>
      </c>
      <c r="D5998" s="18">
        <v>498427655</v>
      </c>
      <c r="E5998" s="7" t="s">
        <v>728</v>
      </c>
      <c r="F5998" s="7" t="s">
        <v>367</v>
      </c>
      <c r="G5998" s="7" t="s">
        <v>453</v>
      </c>
      <c r="H5998" s="18" t="s">
        <v>729</v>
      </c>
      <c r="I5998" s="7" t="s">
        <v>281</v>
      </c>
      <c r="J5998" s="18">
        <v>0</v>
      </c>
      <c r="K5998" s="18" t="s">
        <v>253</v>
      </c>
      <c r="L5998" s="18" t="s">
        <v>1083</v>
      </c>
      <c r="N5998" s="18">
        <v>0</v>
      </c>
      <c r="O5998" s="18">
        <v>0</v>
      </c>
      <c r="P5998" s="18">
        <v>1</v>
      </c>
      <c r="Q5998" s="18">
        <v>1</v>
      </c>
      <c r="R5998">
        <v>1004846650</v>
      </c>
      <c r="S5998">
        <v>2098</v>
      </c>
      <c r="T5998">
        <f>MATCH(D5998,Отчет!$D$1:$D$65508,0)</f>
        <v>102</v>
      </c>
    </row>
    <row r="5999" spans="1:20" x14ac:dyDescent="0.2">
      <c r="A5999" s="18">
        <v>1025617495</v>
      </c>
      <c r="D5999" s="18">
        <v>498427679</v>
      </c>
      <c r="E5999" s="7" t="s">
        <v>730</v>
      </c>
      <c r="F5999" s="7" t="s">
        <v>731</v>
      </c>
      <c r="G5999" s="7" t="s">
        <v>368</v>
      </c>
      <c r="H5999" s="18" t="s">
        <v>732</v>
      </c>
      <c r="I5999" s="7" t="s">
        <v>281</v>
      </c>
      <c r="J5999" s="18">
        <v>0</v>
      </c>
      <c r="K5999" s="18" t="s">
        <v>253</v>
      </c>
      <c r="L5999" s="18" t="s">
        <v>1083</v>
      </c>
      <c r="N5999" s="18">
        <v>0</v>
      </c>
      <c r="O5999" s="18">
        <v>0</v>
      </c>
      <c r="P5999" s="18">
        <v>1</v>
      </c>
      <c r="Q5999" s="18">
        <v>1</v>
      </c>
      <c r="R5999">
        <v>1004846650</v>
      </c>
      <c r="S5999">
        <v>2098</v>
      </c>
      <c r="T5999">
        <f>MATCH(D5999,Отчет!$D$1:$D$65508,0)</f>
        <v>225</v>
      </c>
    </row>
    <row r="6000" spans="1:20" x14ac:dyDescent="0.2">
      <c r="A6000" s="18">
        <v>1025622484</v>
      </c>
      <c r="D6000" s="18">
        <v>498428193</v>
      </c>
      <c r="E6000" s="7" t="s">
        <v>686</v>
      </c>
      <c r="F6000" s="7" t="s">
        <v>687</v>
      </c>
      <c r="G6000" s="7" t="s">
        <v>407</v>
      </c>
      <c r="H6000" s="18" t="s">
        <v>688</v>
      </c>
      <c r="I6000" s="7" t="s">
        <v>281</v>
      </c>
      <c r="J6000" s="18">
        <v>0</v>
      </c>
      <c r="K6000" s="18" t="s">
        <v>253</v>
      </c>
      <c r="L6000" s="18" t="s">
        <v>1083</v>
      </c>
      <c r="N6000" s="18">
        <v>0</v>
      </c>
      <c r="O6000" s="18">
        <v>0</v>
      </c>
      <c r="P6000" s="18">
        <v>1</v>
      </c>
      <c r="Q6000" s="18">
        <v>1</v>
      </c>
      <c r="R6000">
        <v>1004846650</v>
      </c>
      <c r="S6000">
        <v>2098</v>
      </c>
      <c r="T6000">
        <f>MATCH(D6000,Отчет!$D$1:$D$65508,0)</f>
        <v>214</v>
      </c>
    </row>
    <row r="6001" spans="1:20" x14ac:dyDescent="0.2">
      <c r="A6001" s="18">
        <v>1025621463</v>
      </c>
      <c r="D6001" s="18">
        <v>498427959</v>
      </c>
      <c r="E6001" s="7" t="s">
        <v>711</v>
      </c>
      <c r="F6001" s="7" t="s">
        <v>324</v>
      </c>
      <c r="G6001" s="7" t="s">
        <v>325</v>
      </c>
      <c r="H6001" s="18" t="s">
        <v>712</v>
      </c>
      <c r="I6001" s="7" t="s">
        <v>281</v>
      </c>
      <c r="J6001" s="18">
        <v>0</v>
      </c>
      <c r="K6001" s="18" t="s">
        <v>253</v>
      </c>
      <c r="L6001" s="18" t="s">
        <v>1083</v>
      </c>
      <c r="N6001" s="18">
        <v>0</v>
      </c>
      <c r="O6001" s="18">
        <v>0</v>
      </c>
      <c r="P6001" s="18">
        <v>1</v>
      </c>
      <c r="Q6001" s="18">
        <v>1</v>
      </c>
      <c r="R6001">
        <v>1004846650</v>
      </c>
      <c r="S6001">
        <v>2098</v>
      </c>
      <c r="T6001">
        <f>MATCH(D6001,Отчет!$D$1:$D$65508,0)</f>
        <v>30</v>
      </c>
    </row>
    <row r="6002" spans="1:20" x14ac:dyDescent="0.2">
      <c r="A6002" s="18">
        <v>1025635760</v>
      </c>
      <c r="D6002" s="18">
        <v>498427983</v>
      </c>
      <c r="E6002" s="7" t="s">
        <v>691</v>
      </c>
      <c r="F6002" s="7" t="s">
        <v>692</v>
      </c>
      <c r="G6002" s="7" t="s">
        <v>693</v>
      </c>
      <c r="H6002" s="18" t="s">
        <v>694</v>
      </c>
      <c r="I6002" s="7" t="s">
        <v>281</v>
      </c>
      <c r="J6002" s="18">
        <v>0</v>
      </c>
      <c r="K6002" s="18" t="s">
        <v>253</v>
      </c>
      <c r="L6002" s="18" t="s">
        <v>1083</v>
      </c>
      <c r="N6002" s="18">
        <v>0</v>
      </c>
      <c r="O6002" s="18">
        <v>0</v>
      </c>
      <c r="P6002" s="18">
        <v>1</v>
      </c>
      <c r="Q6002" s="18">
        <v>1</v>
      </c>
      <c r="R6002">
        <v>1004846650</v>
      </c>
      <c r="S6002">
        <v>2098</v>
      </c>
      <c r="T6002">
        <f>MATCH(D6002,Отчет!$D$1:$D$65508,0)</f>
        <v>209</v>
      </c>
    </row>
    <row r="6003" spans="1:20" x14ac:dyDescent="0.2">
      <c r="A6003" s="18">
        <v>1025624260</v>
      </c>
      <c r="D6003" s="18">
        <v>498428031</v>
      </c>
      <c r="E6003" s="7" t="s">
        <v>695</v>
      </c>
      <c r="F6003" s="7" t="s">
        <v>511</v>
      </c>
      <c r="G6003" s="7" t="s">
        <v>482</v>
      </c>
      <c r="H6003" s="18" t="s">
        <v>696</v>
      </c>
      <c r="I6003" s="7" t="s">
        <v>281</v>
      </c>
      <c r="J6003" s="18">
        <v>0</v>
      </c>
      <c r="K6003" s="18" t="s">
        <v>253</v>
      </c>
      <c r="L6003" s="18" t="s">
        <v>1083</v>
      </c>
      <c r="N6003" s="18">
        <v>0</v>
      </c>
      <c r="O6003" s="18">
        <v>0</v>
      </c>
      <c r="P6003" s="18">
        <v>1</v>
      </c>
      <c r="Q6003" s="18">
        <v>1</v>
      </c>
      <c r="R6003">
        <v>1004846650</v>
      </c>
      <c r="S6003">
        <v>2098</v>
      </c>
      <c r="T6003">
        <f>MATCH(D6003,Отчет!$D$1:$D$65508,0)</f>
        <v>109</v>
      </c>
    </row>
    <row r="6004" spans="1:20" x14ac:dyDescent="0.2">
      <c r="A6004" s="18">
        <v>1025630242</v>
      </c>
      <c r="D6004" s="18">
        <v>498428055</v>
      </c>
      <c r="E6004" s="7" t="s">
        <v>697</v>
      </c>
      <c r="F6004" s="7" t="s">
        <v>698</v>
      </c>
      <c r="G6004" s="7" t="s">
        <v>699</v>
      </c>
      <c r="H6004" s="18" t="s">
        <v>700</v>
      </c>
      <c r="I6004" s="7" t="s">
        <v>281</v>
      </c>
      <c r="J6004" s="18">
        <v>0</v>
      </c>
      <c r="K6004" s="18" t="s">
        <v>253</v>
      </c>
      <c r="L6004" s="18" t="s">
        <v>1083</v>
      </c>
      <c r="N6004" s="18">
        <v>0</v>
      </c>
      <c r="O6004" s="18">
        <v>0</v>
      </c>
      <c r="P6004" s="18">
        <v>1</v>
      </c>
      <c r="Q6004" s="18">
        <v>1</v>
      </c>
      <c r="R6004">
        <v>1004846650</v>
      </c>
      <c r="S6004">
        <v>2098</v>
      </c>
      <c r="T6004">
        <f>MATCH(D6004,Отчет!$D$1:$D$65508,0)</f>
        <v>219</v>
      </c>
    </row>
    <row r="6005" spans="1:20" x14ac:dyDescent="0.2">
      <c r="A6005" s="18">
        <v>1025624431</v>
      </c>
      <c r="D6005" s="18">
        <v>498427811</v>
      </c>
      <c r="E6005" s="7" t="s">
        <v>701</v>
      </c>
      <c r="F6005" s="7" t="s">
        <v>702</v>
      </c>
      <c r="G6005" s="7" t="s">
        <v>703</v>
      </c>
      <c r="H6005" s="18" t="s">
        <v>704</v>
      </c>
      <c r="I6005" s="7" t="s">
        <v>281</v>
      </c>
      <c r="J6005" s="18">
        <v>0</v>
      </c>
      <c r="K6005" s="18" t="s">
        <v>253</v>
      </c>
      <c r="L6005" s="18" t="s">
        <v>1083</v>
      </c>
      <c r="N6005" s="18">
        <v>0</v>
      </c>
      <c r="O6005" s="18">
        <v>0</v>
      </c>
      <c r="P6005" s="18">
        <v>1</v>
      </c>
      <c r="Q6005" s="18">
        <v>1</v>
      </c>
      <c r="R6005">
        <v>1004846650</v>
      </c>
      <c r="S6005">
        <v>2098</v>
      </c>
      <c r="T6005">
        <f>MATCH(D6005,Отчет!$D$1:$D$65508,0)</f>
        <v>28</v>
      </c>
    </row>
    <row r="6006" spans="1:20" x14ac:dyDescent="0.2">
      <c r="A6006" s="18">
        <v>1025632391</v>
      </c>
      <c r="D6006" s="18">
        <v>498427839</v>
      </c>
      <c r="E6006" s="7" t="s">
        <v>705</v>
      </c>
      <c r="F6006" s="7" t="s">
        <v>403</v>
      </c>
      <c r="G6006" s="7" t="s">
        <v>407</v>
      </c>
      <c r="H6006" s="18" t="s">
        <v>706</v>
      </c>
      <c r="I6006" s="7" t="s">
        <v>281</v>
      </c>
      <c r="J6006" s="18">
        <v>0</v>
      </c>
      <c r="K6006" s="18" t="s">
        <v>253</v>
      </c>
      <c r="L6006" s="18" t="s">
        <v>1083</v>
      </c>
      <c r="N6006" s="18">
        <v>0</v>
      </c>
      <c r="O6006" s="18">
        <v>0</v>
      </c>
      <c r="P6006" s="18">
        <v>1</v>
      </c>
      <c r="Q6006" s="18">
        <v>1</v>
      </c>
      <c r="R6006">
        <v>1004846650</v>
      </c>
      <c r="S6006">
        <v>2098</v>
      </c>
      <c r="T6006">
        <f>MATCH(D6006,Отчет!$D$1:$D$65508,0)</f>
        <v>46</v>
      </c>
    </row>
    <row r="6007" spans="1:20" x14ac:dyDescent="0.2">
      <c r="A6007" s="18">
        <v>1025620043</v>
      </c>
      <c r="D6007" s="18">
        <v>498427935</v>
      </c>
      <c r="E6007" s="7" t="s">
        <v>707</v>
      </c>
      <c r="F6007" s="7" t="s">
        <v>708</v>
      </c>
      <c r="G6007" s="7" t="s">
        <v>709</v>
      </c>
      <c r="H6007" s="18" t="s">
        <v>710</v>
      </c>
      <c r="I6007" s="7" t="s">
        <v>281</v>
      </c>
      <c r="J6007" s="18">
        <v>0</v>
      </c>
      <c r="K6007" s="18" t="s">
        <v>253</v>
      </c>
      <c r="L6007" s="18" t="s">
        <v>1083</v>
      </c>
      <c r="N6007" s="18">
        <v>0</v>
      </c>
      <c r="O6007" s="18">
        <v>0</v>
      </c>
      <c r="P6007" s="18">
        <v>1</v>
      </c>
      <c r="Q6007" s="18">
        <v>1</v>
      </c>
      <c r="R6007">
        <v>1004846650</v>
      </c>
      <c r="S6007">
        <v>2098</v>
      </c>
      <c r="T6007">
        <f>MATCH(D6007,Отчет!$D$1:$D$65508,0)</f>
        <v>34</v>
      </c>
    </row>
    <row r="6008" spans="1:20" x14ac:dyDescent="0.2">
      <c r="A6008" s="18">
        <v>1025628757</v>
      </c>
      <c r="D6008" s="18">
        <v>498428453</v>
      </c>
      <c r="E6008" s="7" t="s">
        <v>943</v>
      </c>
      <c r="F6008" s="7" t="s">
        <v>653</v>
      </c>
      <c r="G6008" s="7" t="s">
        <v>944</v>
      </c>
      <c r="H6008" s="18" t="s">
        <v>945</v>
      </c>
      <c r="I6008" s="7" t="s">
        <v>281</v>
      </c>
      <c r="J6008" s="18">
        <v>0</v>
      </c>
      <c r="K6008" s="18" t="s">
        <v>253</v>
      </c>
      <c r="L6008" s="18" t="s">
        <v>1083</v>
      </c>
      <c r="N6008" s="18">
        <v>0</v>
      </c>
      <c r="O6008" s="18">
        <v>0</v>
      </c>
      <c r="P6008" s="18">
        <v>1</v>
      </c>
      <c r="Q6008" s="18">
        <v>1</v>
      </c>
      <c r="R6008">
        <v>1004846650</v>
      </c>
      <c r="S6008">
        <v>2098</v>
      </c>
      <c r="T6008">
        <f>MATCH(D6008,Отчет!$D$1:$D$65508,0)</f>
        <v>121</v>
      </c>
    </row>
    <row r="6009" spans="1:20" x14ac:dyDescent="0.2">
      <c r="A6009" s="18">
        <v>1025630710</v>
      </c>
      <c r="D6009" s="18">
        <v>498428477</v>
      </c>
      <c r="E6009" s="7" t="s">
        <v>660</v>
      </c>
      <c r="F6009" s="7" t="s">
        <v>661</v>
      </c>
      <c r="G6009" s="7" t="s">
        <v>504</v>
      </c>
      <c r="H6009" s="18" t="s">
        <v>662</v>
      </c>
      <c r="I6009" s="7" t="s">
        <v>281</v>
      </c>
      <c r="J6009" s="18">
        <v>0</v>
      </c>
      <c r="K6009" s="18" t="s">
        <v>253</v>
      </c>
      <c r="L6009" s="18" t="s">
        <v>1083</v>
      </c>
      <c r="N6009" s="18">
        <v>0</v>
      </c>
      <c r="O6009" s="18">
        <v>0</v>
      </c>
      <c r="P6009" s="18">
        <v>1</v>
      </c>
      <c r="Q6009" s="18">
        <v>1</v>
      </c>
      <c r="R6009">
        <v>1004846650</v>
      </c>
      <c r="S6009">
        <v>2098</v>
      </c>
      <c r="T6009">
        <f>MATCH(D6009,Отчет!$D$1:$D$65508,0)</f>
        <v>86</v>
      </c>
    </row>
    <row r="6010" spans="1:20" x14ac:dyDescent="0.2">
      <c r="A6010" s="18">
        <v>1025628074</v>
      </c>
      <c r="D6010" s="18">
        <v>498428249</v>
      </c>
      <c r="E6010" s="7" t="s">
        <v>689</v>
      </c>
      <c r="F6010" s="7" t="s">
        <v>249</v>
      </c>
      <c r="G6010" s="7" t="s">
        <v>407</v>
      </c>
      <c r="H6010" s="18" t="s">
        <v>690</v>
      </c>
      <c r="I6010" s="7" t="s">
        <v>281</v>
      </c>
      <c r="J6010" s="18">
        <v>0</v>
      </c>
      <c r="K6010" s="18" t="s">
        <v>253</v>
      </c>
      <c r="L6010" s="18" t="s">
        <v>1083</v>
      </c>
      <c r="N6010" s="18">
        <v>0</v>
      </c>
      <c r="O6010" s="18">
        <v>0</v>
      </c>
      <c r="P6010" s="18">
        <v>1</v>
      </c>
      <c r="Q6010" s="18">
        <v>1</v>
      </c>
      <c r="R6010">
        <v>1004846650</v>
      </c>
      <c r="S6010">
        <v>2098</v>
      </c>
      <c r="T6010">
        <f>MATCH(D6010,Отчет!$D$1:$D$65508,0)</f>
        <v>35</v>
      </c>
    </row>
    <row r="6011" spans="1:20" x14ac:dyDescent="0.2">
      <c r="A6011" s="18">
        <v>1025634667</v>
      </c>
      <c r="D6011" s="18">
        <v>498428325</v>
      </c>
      <c r="E6011" s="7" t="s">
        <v>668</v>
      </c>
      <c r="F6011" s="7" t="s">
        <v>642</v>
      </c>
      <c r="G6011" s="7" t="s">
        <v>669</v>
      </c>
      <c r="H6011" s="18" t="s">
        <v>670</v>
      </c>
      <c r="I6011" s="7" t="s">
        <v>281</v>
      </c>
      <c r="J6011" s="18">
        <v>0</v>
      </c>
      <c r="K6011" s="18" t="s">
        <v>253</v>
      </c>
      <c r="L6011" s="18" t="s">
        <v>1083</v>
      </c>
      <c r="N6011" s="18">
        <v>0</v>
      </c>
      <c r="O6011" s="18">
        <v>0</v>
      </c>
      <c r="P6011" s="18">
        <v>1</v>
      </c>
      <c r="Q6011" s="18">
        <v>1</v>
      </c>
      <c r="R6011">
        <v>1004846650</v>
      </c>
      <c r="S6011">
        <v>2098</v>
      </c>
      <c r="T6011">
        <f>MATCH(D6011,Отчет!$D$1:$D$65508,0)</f>
        <v>54</v>
      </c>
    </row>
    <row r="6012" spans="1:20" x14ac:dyDescent="0.2">
      <c r="A6012" s="18">
        <v>1025633999</v>
      </c>
      <c r="D6012" s="18">
        <v>498428357</v>
      </c>
      <c r="E6012" s="7" t="s">
        <v>671</v>
      </c>
      <c r="F6012" s="7" t="s">
        <v>415</v>
      </c>
      <c r="G6012" s="7" t="s">
        <v>321</v>
      </c>
      <c r="H6012" s="18" t="s">
        <v>672</v>
      </c>
      <c r="I6012" s="7" t="s">
        <v>281</v>
      </c>
      <c r="J6012" s="18">
        <v>0</v>
      </c>
      <c r="K6012" s="18" t="s">
        <v>253</v>
      </c>
      <c r="L6012" s="18" t="s">
        <v>1083</v>
      </c>
      <c r="N6012" s="18">
        <v>0</v>
      </c>
      <c r="O6012" s="18">
        <v>0</v>
      </c>
      <c r="P6012" s="18">
        <v>1</v>
      </c>
      <c r="Q6012" s="18">
        <v>1</v>
      </c>
      <c r="R6012">
        <v>1004846650</v>
      </c>
      <c r="S6012">
        <v>2098</v>
      </c>
      <c r="T6012">
        <f>MATCH(D6012,Отчет!$D$1:$D$65508,0)</f>
        <v>43</v>
      </c>
    </row>
    <row r="6013" spans="1:20" x14ac:dyDescent="0.2">
      <c r="A6013" s="18">
        <v>1025624817</v>
      </c>
      <c r="D6013" s="18">
        <v>498428389</v>
      </c>
      <c r="E6013" s="7" t="s">
        <v>673</v>
      </c>
      <c r="F6013" s="7" t="s">
        <v>295</v>
      </c>
      <c r="G6013" s="7" t="s">
        <v>674</v>
      </c>
      <c r="H6013" s="18" t="s">
        <v>675</v>
      </c>
      <c r="I6013" s="7" t="s">
        <v>281</v>
      </c>
      <c r="J6013" s="18">
        <v>0</v>
      </c>
      <c r="K6013" s="18" t="s">
        <v>253</v>
      </c>
      <c r="L6013" s="18" t="s">
        <v>1083</v>
      </c>
      <c r="N6013" s="18">
        <v>0</v>
      </c>
      <c r="O6013" s="18">
        <v>0</v>
      </c>
      <c r="P6013" s="18">
        <v>1</v>
      </c>
      <c r="Q6013" s="18">
        <v>1</v>
      </c>
      <c r="R6013">
        <v>1004846650</v>
      </c>
      <c r="S6013">
        <v>2098</v>
      </c>
      <c r="T6013">
        <f>MATCH(D6013,Отчет!$D$1:$D$65508,0)</f>
        <v>107</v>
      </c>
    </row>
    <row r="6014" spans="1:20" x14ac:dyDescent="0.2">
      <c r="A6014" s="18">
        <v>1025619459</v>
      </c>
      <c r="D6014" s="18">
        <v>498428083</v>
      </c>
      <c r="E6014" s="7" t="s">
        <v>680</v>
      </c>
      <c r="F6014" s="7" t="s">
        <v>394</v>
      </c>
      <c r="G6014" s="7" t="s">
        <v>681</v>
      </c>
      <c r="H6014" s="18" t="s">
        <v>682</v>
      </c>
      <c r="I6014" s="7" t="s">
        <v>281</v>
      </c>
      <c r="J6014" s="18">
        <v>0</v>
      </c>
      <c r="K6014" s="18" t="s">
        <v>253</v>
      </c>
      <c r="L6014" s="18" t="s">
        <v>1083</v>
      </c>
      <c r="N6014" s="18">
        <v>0</v>
      </c>
      <c r="O6014" s="18">
        <v>0</v>
      </c>
      <c r="P6014" s="18">
        <v>1</v>
      </c>
      <c r="Q6014" s="18">
        <v>1</v>
      </c>
      <c r="R6014">
        <v>1004846650</v>
      </c>
      <c r="S6014">
        <v>2098</v>
      </c>
      <c r="T6014">
        <f>MATCH(D6014,Отчет!$D$1:$D$65508,0)</f>
        <v>157</v>
      </c>
    </row>
    <row r="6015" spans="1:20" x14ac:dyDescent="0.2">
      <c r="A6015" s="18">
        <v>1025640397</v>
      </c>
      <c r="D6015" s="18">
        <v>498428169</v>
      </c>
      <c r="E6015" s="7" t="s">
        <v>683</v>
      </c>
      <c r="F6015" s="7" t="s">
        <v>374</v>
      </c>
      <c r="G6015" s="7" t="s">
        <v>684</v>
      </c>
      <c r="H6015" s="18" t="s">
        <v>685</v>
      </c>
      <c r="I6015" s="7" t="s">
        <v>281</v>
      </c>
      <c r="J6015" s="18">
        <v>0</v>
      </c>
      <c r="K6015" s="18" t="s">
        <v>253</v>
      </c>
      <c r="L6015" s="18" t="s">
        <v>1083</v>
      </c>
      <c r="N6015" s="18">
        <v>0</v>
      </c>
      <c r="O6015" s="18">
        <v>0</v>
      </c>
      <c r="P6015" s="18">
        <v>1</v>
      </c>
      <c r="Q6015" s="18">
        <v>1</v>
      </c>
      <c r="R6015">
        <v>1004846650</v>
      </c>
      <c r="S6015">
        <v>2098</v>
      </c>
      <c r="T6015">
        <f>MATCH(D6015,Отчет!$D$1:$D$65508,0)</f>
        <v>77</v>
      </c>
    </row>
    <row r="6016" spans="1:20" x14ac:dyDescent="0.2">
      <c r="A6016" s="18">
        <v>1025625966</v>
      </c>
      <c r="D6016" s="18">
        <v>498428605</v>
      </c>
      <c r="E6016" s="7" t="s">
        <v>634</v>
      </c>
      <c r="F6016" s="7" t="s">
        <v>295</v>
      </c>
      <c r="G6016" s="7" t="s">
        <v>939</v>
      </c>
      <c r="H6016" s="18" t="s">
        <v>940</v>
      </c>
      <c r="I6016" s="7" t="s">
        <v>281</v>
      </c>
      <c r="J6016" s="18">
        <v>0</v>
      </c>
      <c r="K6016" s="18" t="s">
        <v>253</v>
      </c>
      <c r="L6016" s="18" t="s">
        <v>1083</v>
      </c>
      <c r="N6016" s="18">
        <v>0</v>
      </c>
      <c r="O6016" s="18">
        <v>0</v>
      </c>
      <c r="P6016" s="18">
        <v>1</v>
      </c>
      <c r="Q6016" s="18">
        <v>1</v>
      </c>
      <c r="R6016">
        <v>1004846650</v>
      </c>
      <c r="S6016">
        <v>2098</v>
      </c>
      <c r="T6016">
        <f>MATCH(D6016,Отчет!$D$1:$D$65508,0)</f>
        <v>104</v>
      </c>
    </row>
    <row r="6017" spans="1:20" x14ac:dyDescent="0.2">
      <c r="A6017" s="18">
        <v>1025622571</v>
      </c>
      <c r="D6017" s="18">
        <v>498428649</v>
      </c>
      <c r="E6017" s="7" t="s">
        <v>941</v>
      </c>
      <c r="F6017" s="7" t="s">
        <v>367</v>
      </c>
      <c r="G6017" s="7" t="s">
        <v>407</v>
      </c>
      <c r="H6017" s="18" t="s">
        <v>942</v>
      </c>
      <c r="I6017" s="7" t="s">
        <v>281</v>
      </c>
      <c r="J6017" s="18">
        <v>0</v>
      </c>
      <c r="K6017" s="18" t="s">
        <v>253</v>
      </c>
      <c r="L6017" s="18" t="s">
        <v>1083</v>
      </c>
      <c r="N6017" s="18">
        <v>0</v>
      </c>
      <c r="O6017" s="18">
        <v>0</v>
      </c>
      <c r="P6017" s="18">
        <v>1</v>
      </c>
      <c r="Q6017" s="18">
        <v>1</v>
      </c>
      <c r="R6017">
        <v>1004846650</v>
      </c>
      <c r="S6017">
        <v>2098</v>
      </c>
      <c r="T6017">
        <f>MATCH(D6017,Отчет!$D$1:$D$65508,0)</f>
        <v>123</v>
      </c>
    </row>
    <row r="6018" spans="1:20" x14ac:dyDescent="0.2">
      <c r="A6018" s="18">
        <v>1025626371</v>
      </c>
      <c r="D6018" s="18">
        <v>498428681</v>
      </c>
      <c r="E6018" s="7" t="s">
        <v>923</v>
      </c>
      <c r="F6018" s="7" t="s">
        <v>419</v>
      </c>
      <c r="G6018" s="7" t="s">
        <v>368</v>
      </c>
      <c r="H6018" s="18" t="s">
        <v>924</v>
      </c>
      <c r="I6018" s="7" t="s">
        <v>281</v>
      </c>
      <c r="J6018" s="18">
        <v>0</v>
      </c>
      <c r="K6018" s="18" t="s">
        <v>253</v>
      </c>
      <c r="L6018" s="18" t="s">
        <v>1083</v>
      </c>
      <c r="N6018" s="18">
        <v>0</v>
      </c>
      <c r="O6018" s="18">
        <v>0</v>
      </c>
      <c r="P6018" s="18">
        <v>1</v>
      </c>
      <c r="Q6018" s="18">
        <v>1</v>
      </c>
      <c r="R6018">
        <v>1004846650</v>
      </c>
      <c r="S6018">
        <v>2098</v>
      </c>
      <c r="T6018">
        <f>MATCH(D6018,Отчет!$D$1:$D$65508,0)</f>
        <v>193</v>
      </c>
    </row>
    <row r="6019" spans="1:20" x14ac:dyDescent="0.2">
      <c r="A6019" s="18">
        <v>1025627523</v>
      </c>
      <c r="D6019" s="18">
        <v>498428501</v>
      </c>
      <c r="E6019" s="7" t="s">
        <v>663</v>
      </c>
      <c r="F6019" s="7" t="s">
        <v>419</v>
      </c>
      <c r="G6019" s="7" t="s">
        <v>648</v>
      </c>
      <c r="H6019" s="18" t="s">
        <v>664</v>
      </c>
      <c r="I6019" s="7" t="s">
        <v>281</v>
      </c>
      <c r="J6019" s="18">
        <v>0</v>
      </c>
      <c r="K6019" s="18" t="s">
        <v>253</v>
      </c>
      <c r="L6019" s="18" t="s">
        <v>1083</v>
      </c>
      <c r="N6019" s="18">
        <v>0</v>
      </c>
      <c r="O6019" s="18">
        <v>0</v>
      </c>
      <c r="P6019" s="18">
        <v>1</v>
      </c>
      <c r="Q6019" s="18">
        <v>1</v>
      </c>
      <c r="R6019">
        <v>1004846650</v>
      </c>
      <c r="S6019">
        <v>2098</v>
      </c>
      <c r="T6019">
        <f>MATCH(D6019,Отчет!$D$1:$D$65508,0)</f>
        <v>17</v>
      </c>
    </row>
    <row r="6020" spans="1:20" x14ac:dyDescent="0.2">
      <c r="A6020" s="18">
        <v>1025632669</v>
      </c>
      <c r="D6020" s="18">
        <v>498428525</v>
      </c>
      <c r="E6020" s="7" t="s">
        <v>665</v>
      </c>
      <c r="F6020" s="7" t="s">
        <v>666</v>
      </c>
      <c r="G6020" s="7" t="s">
        <v>321</v>
      </c>
      <c r="H6020" s="18" t="s">
        <v>667</v>
      </c>
      <c r="I6020" s="7" t="s">
        <v>281</v>
      </c>
      <c r="J6020" s="18">
        <v>0</v>
      </c>
      <c r="K6020" s="18" t="s">
        <v>253</v>
      </c>
      <c r="L6020" s="18" t="s">
        <v>1083</v>
      </c>
      <c r="N6020" s="18">
        <v>0</v>
      </c>
      <c r="O6020" s="18">
        <v>0</v>
      </c>
      <c r="P6020" s="18">
        <v>1</v>
      </c>
      <c r="Q6020" s="18">
        <v>1</v>
      </c>
      <c r="R6020">
        <v>1004846650</v>
      </c>
      <c r="S6020">
        <v>2098</v>
      </c>
      <c r="T6020">
        <f>MATCH(D6020,Отчет!$D$1:$D$65508,0)</f>
        <v>52</v>
      </c>
    </row>
    <row r="6021" spans="1:20" x14ac:dyDescent="0.2">
      <c r="A6021" s="18">
        <v>1025625391</v>
      </c>
      <c r="D6021" s="18">
        <v>498428549</v>
      </c>
      <c r="E6021" s="7" t="s">
        <v>933</v>
      </c>
      <c r="F6021" s="7" t="s">
        <v>884</v>
      </c>
      <c r="G6021" s="7" t="s">
        <v>321</v>
      </c>
      <c r="H6021" s="18" t="s">
        <v>934</v>
      </c>
      <c r="I6021" s="7" t="s">
        <v>281</v>
      </c>
      <c r="J6021" s="18">
        <v>0</v>
      </c>
      <c r="K6021" s="18" t="s">
        <v>253</v>
      </c>
      <c r="L6021" s="18" t="s">
        <v>1083</v>
      </c>
      <c r="N6021" s="18">
        <v>0</v>
      </c>
      <c r="O6021" s="18">
        <v>0</v>
      </c>
      <c r="P6021" s="18">
        <v>1</v>
      </c>
      <c r="Q6021" s="18">
        <v>1</v>
      </c>
      <c r="R6021">
        <v>1004846650</v>
      </c>
      <c r="S6021">
        <v>2098</v>
      </c>
      <c r="T6021">
        <f>MATCH(D6021,Отчет!$D$1:$D$65508,0)</f>
        <v>124</v>
      </c>
    </row>
    <row r="6022" spans="1:20" x14ac:dyDescent="0.2">
      <c r="A6022" s="18">
        <v>1025620185</v>
      </c>
      <c r="D6022" s="18">
        <v>498428573</v>
      </c>
      <c r="E6022" s="7" t="s">
        <v>935</v>
      </c>
      <c r="F6022" s="7" t="s">
        <v>936</v>
      </c>
      <c r="G6022" s="7" t="s">
        <v>937</v>
      </c>
      <c r="H6022" s="18" t="s">
        <v>938</v>
      </c>
      <c r="I6022" s="7" t="s">
        <v>281</v>
      </c>
      <c r="J6022" s="18">
        <v>0</v>
      </c>
      <c r="K6022" s="18" t="s">
        <v>253</v>
      </c>
      <c r="L6022" s="18" t="s">
        <v>1083</v>
      </c>
      <c r="N6022" s="18">
        <v>0</v>
      </c>
      <c r="O6022" s="18">
        <v>0</v>
      </c>
      <c r="P6022" s="18">
        <v>1</v>
      </c>
      <c r="Q6022" s="18">
        <v>1</v>
      </c>
      <c r="R6022">
        <v>1004846650</v>
      </c>
      <c r="S6022">
        <v>2098</v>
      </c>
      <c r="T6022">
        <f>MATCH(D6022,Отчет!$D$1:$D$65508,0)</f>
        <v>134</v>
      </c>
    </row>
    <row r="6023" spans="1:20" x14ac:dyDescent="0.2">
      <c r="A6023" s="18">
        <v>1025628159</v>
      </c>
      <c r="D6023" s="18">
        <v>498428429</v>
      </c>
      <c r="E6023" s="7" t="s">
        <v>676</v>
      </c>
      <c r="F6023" s="7" t="s">
        <v>677</v>
      </c>
      <c r="G6023" s="7" t="s">
        <v>678</v>
      </c>
      <c r="H6023" s="18" t="s">
        <v>679</v>
      </c>
      <c r="I6023" s="7" t="s">
        <v>281</v>
      </c>
      <c r="J6023" s="18">
        <v>0</v>
      </c>
      <c r="K6023" s="18" t="s">
        <v>253</v>
      </c>
      <c r="L6023" s="18" t="s">
        <v>1083</v>
      </c>
      <c r="N6023" s="18">
        <v>0</v>
      </c>
      <c r="O6023" s="18">
        <v>0</v>
      </c>
      <c r="P6023" s="18">
        <v>1</v>
      </c>
      <c r="Q6023" s="18">
        <v>1</v>
      </c>
      <c r="R6023">
        <v>1004846650</v>
      </c>
      <c r="S6023">
        <v>2098</v>
      </c>
      <c r="T6023">
        <f>MATCH(D6023,Отчет!$D$1:$D$65508,0)</f>
        <v>25</v>
      </c>
    </row>
    <row r="6024" spans="1:20" x14ac:dyDescent="0.2">
      <c r="A6024" s="18">
        <v>1025639286</v>
      </c>
      <c r="D6024" s="18">
        <v>509646063</v>
      </c>
      <c r="E6024" s="7" t="s">
        <v>915</v>
      </c>
      <c r="F6024" s="7" t="s">
        <v>916</v>
      </c>
      <c r="G6024" s="7" t="s">
        <v>917</v>
      </c>
      <c r="H6024" s="18" t="s">
        <v>918</v>
      </c>
      <c r="I6024" s="7" t="s">
        <v>281</v>
      </c>
      <c r="J6024" s="18">
        <v>0</v>
      </c>
      <c r="K6024" s="18" t="s">
        <v>253</v>
      </c>
      <c r="L6024" s="18" t="s">
        <v>1083</v>
      </c>
      <c r="N6024" s="18">
        <v>0</v>
      </c>
      <c r="O6024" s="18">
        <v>0</v>
      </c>
      <c r="P6024" s="18">
        <v>1</v>
      </c>
      <c r="Q6024" s="18">
        <v>1</v>
      </c>
      <c r="R6024">
        <v>1004846650</v>
      </c>
      <c r="S6024">
        <v>2098</v>
      </c>
      <c r="T6024">
        <f>MATCH(D6024,Отчет!$D$1:$D$65508,0)</f>
        <v>189</v>
      </c>
    </row>
    <row r="6025" spans="1:20" x14ac:dyDescent="0.2">
      <c r="A6025" s="18">
        <v>1025617654</v>
      </c>
      <c r="D6025" s="18">
        <v>509646089</v>
      </c>
      <c r="E6025" s="7" t="s">
        <v>919</v>
      </c>
      <c r="F6025" s="7" t="s">
        <v>920</v>
      </c>
      <c r="G6025" s="7" t="s">
        <v>921</v>
      </c>
      <c r="H6025" s="18" t="s">
        <v>922</v>
      </c>
      <c r="I6025" s="7" t="s">
        <v>281</v>
      </c>
      <c r="J6025" s="18">
        <v>0</v>
      </c>
      <c r="K6025" s="18" t="s">
        <v>253</v>
      </c>
      <c r="L6025" s="18" t="s">
        <v>1083</v>
      </c>
      <c r="N6025" s="18">
        <v>0</v>
      </c>
      <c r="O6025" s="18">
        <v>0</v>
      </c>
      <c r="P6025" s="18">
        <v>1</v>
      </c>
      <c r="Q6025" s="18">
        <v>1</v>
      </c>
      <c r="R6025">
        <v>1004846650</v>
      </c>
      <c r="S6025">
        <v>2098</v>
      </c>
      <c r="T6025">
        <f>MATCH(D6025,Отчет!$D$1:$D$65508,0)</f>
        <v>212</v>
      </c>
    </row>
    <row r="6026" spans="1:20" x14ac:dyDescent="0.2">
      <c r="A6026" s="18">
        <v>1025630089</v>
      </c>
      <c r="D6026" s="18">
        <v>509646115</v>
      </c>
      <c r="E6026" s="7" t="s">
        <v>901</v>
      </c>
      <c r="F6026" s="7" t="s">
        <v>902</v>
      </c>
      <c r="G6026" s="7" t="s">
        <v>416</v>
      </c>
      <c r="H6026" s="18" t="s">
        <v>903</v>
      </c>
      <c r="I6026" s="7" t="s">
        <v>281</v>
      </c>
      <c r="J6026" s="18">
        <v>0</v>
      </c>
      <c r="K6026" s="18" t="s">
        <v>253</v>
      </c>
      <c r="L6026" s="18" t="s">
        <v>1083</v>
      </c>
      <c r="N6026" s="18">
        <v>0</v>
      </c>
      <c r="O6026" s="18">
        <v>0</v>
      </c>
      <c r="P6026" s="18">
        <v>1</v>
      </c>
      <c r="Q6026" s="18">
        <v>1</v>
      </c>
      <c r="R6026">
        <v>1004846650</v>
      </c>
      <c r="S6026">
        <v>2098</v>
      </c>
      <c r="T6026">
        <f>MATCH(D6026,Отчет!$D$1:$D$65508,0)</f>
        <v>143</v>
      </c>
    </row>
    <row r="6027" spans="1:20" x14ac:dyDescent="0.2">
      <c r="A6027" s="18">
        <v>1025629057</v>
      </c>
      <c r="D6027" s="18">
        <v>498428705</v>
      </c>
      <c r="E6027" s="7" t="s">
        <v>925</v>
      </c>
      <c r="F6027" s="7" t="s">
        <v>926</v>
      </c>
      <c r="G6027" s="7" t="s">
        <v>488</v>
      </c>
      <c r="H6027" s="18" t="s">
        <v>927</v>
      </c>
      <c r="I6027" s="7" t="s">
        <v>281</v>
      </c>
      <c r="J6027" s="18">
        <v>0</v>
      </c>
      <c r="K6027" s="18" t="s">
        <v>253</v>
      </c>
      <c r="L6027" s="18" t="s">
        <v>1083</v>
      </c>
      <c r="N6027" s="18">
        <v>0</v>
      </c>
      <c r="O6027" s="18">
        <v>0</v>
      </c>
      <c r="P6027" s="18">
        <v>1</v>
      </c>
      <c r="Q6027" s="18">
        <v>1</v>
      </c>
      <c r="R6027">
        <v>1004846650</v>
      </c>
      <c r="S6027">
        <v>2098</v>
      </c>
      <c r="T6027">
        <f>MATCH(D6027,Отчет!$D$1:$D$65508,0)</f>
        <v>198</v>
      </c>
    </row>
    <row r="6028" spans="1:20" x14ac:dyDescent="0.2">
      <c r="A6028" s="18">
        <v>1025640258</v>
      </c>
      <c r="D6028" s="18">
        <v>498428781</v>
      </c>
      <c r="E6028" s="7" t="s">
        <v>928</v>
      </c>
      <c r="F6028" s="7" t="s">
        <v>515</v>
      </c>
      <c r="G6028" s="7" t="s">
        <v>504</v>
      </c>
      <c r="H6028" s="18" t="s">
        <v>929</v>
      </c>
      <c r="I6028" s="7" t="s">
        <v>281</v>
      </c>
      <c r="J6028" s="18">
        <v>0</v>
      </c>
      <c r="K6028" s="18" t="s">
        <v>253</v>
      </c>
      <c r="L6028" s="18" t="s">
        <v>1083</v>
      </c>
      <c r="N6028" s="18">
        <v>0</v>
      </c>
      <c r="O6028" s="18">
        <v>0</v>
      </c>
      <c r="P6028" s="18">
        <v>1</v>
      </c>
      <c r="Q6028" s="18">
        <v>1</v>
      </c>
      <c r="R6028">
        <v>1004846650</v>
      </c>
      <c r="S6028">
        <v>2098</v>
      </c>
      <c r="T6028">
        <f>MATCH(D6028,Отчет!$D$1:$D$65508,0)</f>
        <v>184</v>
      </c>
    </row>
    <row r="6029" spans="1:20" x14ac:dyDescent="0.2">
      <c r="A6029" s="18">
        <v>1025642782</v>
      </c>
      <c r="D6029" s="18">
        <v>499626610</v>
      </c>
      <c r="E6029" s="7" t="s">
        <v>930</v>
      </c>
      <c r="F6029" s="7" t="s">
        <v>399</v>
      </c>
      <c r="G6029" s="7" t="s">
        <v>931</v>
      </c>
      <c r="H6029" s="18" t="s">
        <v>932</v>
      </c>
      <c r="I6029" s="7" t="s">
        <v>281</v>
      </c>
      <c r="J6029" s="18">
        <v>0</v>
      </c>
      <c r="K6029" s="18" t="s">
        <v>253</v>
      </c>
      <c r="L6029" s="18" t="s">
        <v>1083</v>
      </c>
      <c r="N6029" s="18">
        <v>0</v>
      </c>
      <c r="O6029" s="18">
        <v>0</v>
      </c>
      <c r="P6029" s="18">
        <v>1</v>
      </c>
      <c r="Q6029" s="18">
        <v>1</v>
      </c>
      <c r="R6029">
        <v>1004846650</v>
      </c>
      <c r="S6029">
        <v>2098</v>
      </c>
      <c r="T6029">
        <f>MATCH(D6029,Отчет!$D$1:$D$65508,0)</f>
        <v>60</v>
      </c>
    </row>
    <row r="6030" spans="1:20" x14ac:dyDescent="0.2">
      <c r="A6030" s="18">
        <v>1025640038</v>
      </c>
      <c r="D6030" s="18">
        <v>508273626</v>
      </c>
      <c r="E6030" s="7" t="s">
        <v>912</v>
      </c>
      <c r="F6030" s="7" t="s">
        <v>259</v>
      </c>
      <c r="G6030" s="7" t="s">
        <v>913</v>
      </c>
      <c r="H6030" s="18" t="s">
        <v>914</v>
      </c>
      <c r="I6030" s="7" t="s">
        <v>281</v>
      </c>
      <c r="J6030" s="18">
        <v>0</v>
      </c>
      <c r="K6030" s="18" t="s">
        <v>253</v>
      </c>
      <c r="L6030" s="18" t="s">
        <v>1083</v>
      </c>
      <c r="N6030" s="18">
        <v>0</v>
      </c>
      <c r="O6030" s="18">
        <v>0</v>
      </c>
      <c r="P6030" s="18">
        <v>1</v>
      </c>
      <c r="Q6030" s="18">
        <v>0</v>
      </c>
      <c r="R6030">
        <v>1004846650</v>
      </c>
      <c r="S6030">
        <v>2098</v>
      </c>
      <c r="T6030">
        <f>MATCH(D6030,Отчет!$D$1:$D$65508,0)</f>
        <v>165</v>
      </c>
    </row>
    <row r="6031" spans="1:20" x14ac:dyDescent="0.2">
      <c r="A6031" s="18">
        <v>1025624716</v>
      </c>
      <c r="D6031" s="18">
        <v>515649738</v>
      </c>
      <c r="E6031" s="7" t="s">
        <v>883</v>
      </c>
      <c r="F6031" s="7" t="s">
        <v>884</v>
      </c>
      <c r="G6031" s="7" t="s">
        <v>300</v>
      </c>
      <c r="H6031" s="18" t="s">
        <v>885</v>
      </c>
      <c r="I6031" s="7" t="s">
        <v>281</v>
      </c>
      <c r="J6031" s="18">
        <v>0</v>
      </c>
      <c r="K6031" s="18" t="s">
        <v>253</v>
      </c>
      <c r="L6031" s="18" t="s">
        <v>1083</v>
      </c>
      <c r="N6031" s="18">
        <v>0</v>
      </c>
      <c r="O6031" s="18">
        <v>0</v>
      </c>
      <c r="P6031" s="18">
        <v>1</v>
      </c>
      <c r="Q6031" s="18">
        <v>1</v>
      </c>
      <c r="R6031">
        <v>1004846650</v>
      </c>
      <c r="S6031">
        <v>2098</v>
      </c>
      <c r="T6031">
        <f>MATCH(D6031,Отчет!$D$1:$D$65508,0)</f>
        <v>199</v>
      </c>
    </row>
    <row r="6032" spans="1:20" x14ac:dyDescent="0.2">
      <c r="A6032" s="18">
        <v>1025633643</v>
      </c>
      <c r="D6032" s="18">
        <v>542390384</v>
      </c>
      <c r="E6032" s="7" t="s">
        <v>886</v>
      </c>
      <c r="F6032" s="7" t="s">
        <v>415</v>
      </c>
      <c r="G6032" s="7" t="s">
        <v>300</v>
      </c>
      <c r="H6032" s="18" t="s">
        <v>887</v>
      </c>
      <c r="I6032" s="7" t="s">
        <v>281</v>
      </c>
      <c r="J6032" s="18">
        <v>0</v>
      </c>
      <c r="K6032" s="18" t="s">
        <v>253</v>
      </c>
      <c r="L6032" s="18" t="s">
        <v>1083</v>
      </c>
      <c r="N6032" s="18">
        <v>0</v>
      </c>
      <c r="O6032" s="18">
        <v>0</v>
      </c>
      <c r="P6032" s="18">
        <v>1</v>
      </c>
      <c r="Q6032" s="18">
        <v>1</v>
      </c>
      <c r="R6032">
        <v>1004846650</v>
      </c>
      <c r="S6032">
        <v>2098</v>
      </c>
      <c r="T6032">
        <f>MATCH(D6032,Отчет!$D$1:$D$65508,0)</f>
        <v>13</v>
      </c>
    </row>
    <row r="6033" spans="1:20" x14ac:dyDescent="0.2">
      <c r="A6033" s="18">
        <v>1025635629</v>
      </c>
      <c r="D6033" s="18">
        <v>515649513</v>
      </c>
      <c r="E6033" s="7" t="s">
        <v>892</v>
      </c>
      <c r="F6033" s="7" t="s">
        <v>893</v>
      </c>
      <c r="G6033" s="7" t="s">
        <v>894</v>
      </c>
      <c r="H6033" s="18" t="s">
        <v>895</v>
      </c>
      <c r="I6033" s="7" t="s">
        <v>281</v>
      </c>
      <c r="J6033" s="18">
        <v>0</v>
      </c>
      <c r="K6033" s="18" t="s">
        <v>253</v>
      </c>
      <c r="L6033" s="18" t="s">
        <v>1083</v>
      </c>
      <c r="N6033" s="18">
        <v>0</v>
      </c>
      <c r="O6033" s="18">
        <v>0</v>
      </c>
      <c r="P6033" s="18">
        <v>1</v>
      </c>
      <c r="Q6033" s="18">
        <v>1</v>
      </c>
      <c r="R6033">
        <v>1004846650</v>
      </c>
      <c r="S6033">
        <v>2098</v>
      </c>
      <c r="T6033">
        <f>MATCH(D6033,Отчет!$D$1:$D$65508,0)</f>
        <v>85</v>
      </c>
    </row>
    <row r="6034" spans="1:20" x14ac:dyDescent="0.2">
      <c r="A6034" s="18">
        <v>1025617813</v>
      </c>
      <c r="D6034" s="18">
        <v>515649570</v>
      </c>
      <c r="E6034" s="7" t="s">
        <v>896</v>
      </c>
      <c r="F6034" s="7" t="s">
        <v>897</v>
      </c>
      <c r="G6034" s="7" t="s">
        <v>430</v>
      </c>
      <c r="H6034" s="18" t="s">
        <v>898</v>
      </c>
      <c r="I6034" s="7" t="s">
        <v>281</v>
      </c>
      <c r="J6034" s="18">
        <v>0</v>
      </c>
      <c r="K6034" s="18" t="s">
        <v>253</v>
      </c>
      <c r="L6034" s="18" t="s">
        <v>1083</v>
      </c>
      <c r="N6034" s="18">
        <v>0</v>
      </c>
      <c r="O6034" s="18">
        <v>0</v>
      </c>
      <c r="P6034" s="18">
        <v>1</v>
      </c>
      <c r="Q6034" s="18">
        <v>1</v>
      </c>
      <c r="R6034">
        <v>1004846650</v>
      </c>
      <c r="S6034">
        <v>2098</v>
      </c>
      <c r="T6034">
        <f>MATCH(D6034,Отчет!$D$1:$D$65508,0)</f>
        <v>176</v>
      </c>
    </row>
    <row r="6035" spans="1:20" x14ac:dyDescent="0.2">
      <c r="A6035" s="18">
        <v>1025624648</v>
      </c>
      <c r="D6035" s="18">
        <v>515649626</v>
      </c>
      <c r="E6035" s="7" t="s">
        <v>899</v>
      </c>
      <c r="F6035" s="7" t="s">
        <v>553</v>
      </c>
      <c r="G6035" s="7" t="s">
        <v>430</v>
      </c>
      <c r="H6035" s="18" t="s">
        <v>900</v>
      </c>
      <c r="I6035" s="7" t="s">
        <v>281</v>
      </c>
      <c r="J6035" s="18">
        <v>0</v>
      </c>
      <c r="K6035" s="18" t="s">
        <v>253</v>
      </c>
      <c r="L6035" s="18" t="s">
        <v>1083</v>
      </c>
      <c r="N6035" s="18">
        <v>0</v>
      </c>
      <c r="O6035" s="18">
        <v>0</v>
      </c>
      <c r="P6035" s="18">
        <v>1</v>
      </c>
      <c r="Q6035" s="18">
        <v>1</v>
      </c>
      <c r="R6035">
        <v>1004846650</v>
      </c>
      <c r="S6035">
        <v>2098</v>
      </c>
      <c r="T6035">
        <f>MATCH(D6035,Отчет!$D$1:$D$65508,0)</f>
        <v>145</v>
      </c>
    </row>
    <row r="6036" spans="1:20" x14ac:dyDescent="0.2">
      <c r="A6036" s="18">
        <v>1025617941</v>
      </c>
      <c r="D6036" s="18">
        <v>509646141</v>
      </c>
      <c r="E6036" s="7" t="s">
        <v>904</v>
      </c>
      <c r="F6036" s="7" t="s">
        <v>905</v>
      </c>
      <c r="G6036" s="7" t="s">
        <v>906</v>
      </c>
      <c r="H6036" s="18" t="s">
        <v>907</v>
      </c>
      <c r="I6036" s="7" t="s">
        <v>281</v>
      </c>
      <c r="J6036" s="18">
        <v>0</v>
      </c>
      <c r="K6036" s="18" t="s">
        <v>253</v>
      </c>
      <c r="L6036" s="18" t="s">
        <v>1083</v>
      </c>
      <c r="N6036" s="18">
        <v>0</v>
      </c>
      <c r="O6036" s="18">
        <v>0</v>
      </c>
      <c r="P6036" s="18">
        <v>1</v>
      </c>
      <c r="Q6036" s="18">
        <v>1</v>
      </c>
      <c r="R6036">
        <v>1004846650</v>
      </c>
      <c r="S6036">
        <v>2098</v>
      </c>
      <c r="T6036">
        <f>MATCH(D6036,Отчет!$D$1:$D$65508,0)</f>
        <v>226</v>
      </c>
    </row>
    <row r="6037" spans="1:20" x14ac:dyDescent="0.2">
      <c r="A6037" s="18">
        <v>1025625511</v>
      </c>
      <c r="D6037" s="18">
        <v>509646167</v>
      </c>
      <c r="E6037" s="7" t="s">
        <v>908</v>
      </c>
      <c r="F6037" s="7" t="s">
        <v>553</v>
      </c>
      <c r="G6037" s="7" t="s">
        <v>407</v>
      </c>
      <c r="H6037" s="18" t="s">
        <v>909</v>
      </c>
      <c r="I6037" s="7" t="s">
        <v>281</v>
      </c>
      <c r="J6037" s="18">
        <v>0</v>
      </c>
      <c r="K6037" s="18" t="s">
        <v>253</v>
      </c>
      <c r="L6037" s="18" t="s">
        <v>1083</v>
      </c>
      <c r="N6037" s="18">
        <v>0</v>
      </c>
      <c r="O6037" s="18">
        <v>0</v>
      </c>
      <c r="P6037" s="18">
        <v>1</v>
      </c>
      <c r="Q6037" s="18">
        <v>1</v>
      </c>
      <c r="R6037">
        <v>1004846650</v>
      </c>
      <c r="S6037">
        <v>2098</v>
      </c>
      <c r="T6037">
        <f>MATCH(D6037,Отчет!$D$1:$D$65508,0)</f>
        <v>27</v>
      </c>
    </row>
    <row r="6038" spans="1:20" x14ac:dyDescent="0.2">
      <c r="A6038" s="18">
        <v>1025617558</v>
      </c>
      <c r="D6038" s="18">
        <v>509646193</v>
      </c>
      <c r="E6038" s="7" t="s">
        <v>910</v>
      </c>
      <c r="F6038" s="7" t="s">
        <v>429</v>
      </c>
      <c r="G6038" s="7" t="s">
        <v>529</v>
      </c>
      <c r="H6038" s="18" t="s">
        <v>911</v>
      </c>
      <c r="I6038" s="7" t="s">
        <v>281</v>
      </c>
      <c r="J6038" s="18">
        <v>0</v>
      </c>
      <c r="K6038" s="18" t="s">
        <v>253</v>
      </c>
      <c r="L6038" s="18" t="s">
        <v>1083</v>
      </c>
      <c r="N6038" s="18">
        <v>0</v>
      </c>
      <c r="O6038" s="18">
        <v>0</v>
      </c>
      <c r="P6038" s="18">
        <v>1</v>
      </c>
      <c r="Q6038" s="18">
        <v>1</v>
      </c>
      <c r="R6038">
        <v>1004846650</v>
      </c>
      <c r="S6038">
        <v>2098</v>
      </c>
      <c r="T6038">
        <f>MATCH(D6038,Отчет!$D$1:$D$65508,0)</f>
        <v>120</v>
      </c>
    </row>
    <row r="6039" spans="1:20" x14ac:dyDescent="0.2">
      <c r="A6039" s="18">
        <v>1025638022</v>
      </c>
      <c r="D6039" s="18">
        <v>515649483</v>
      </c>
      <c r="E6039" s="7" t="s">
        <v>888</v>
      </c>
      <c r="F6039" s="7" t="s">
        <v>889</v>
      </c>
      <c r="G6039" s="7" t="s">
        <v>890</v>
      </c>
      <c r="H6039" s="18" t="s">
        <v>891</v>
      </c>
      <c r="I6039" s="7" t="s">
        <v>281</v>
      </c>
      <c r="J6039" s="18">
        <v>0</v>
      </c>
      <c r="K6039" s="18" t="s">
        <v>253</v>
      </c>
      <c r="L6039" s="18" t="s">
        <v>1083</v>
      </c>
      <c r="N6039" s="18">
        <v>0</v>
      </c>
      <c r="O6039" s="18">
        <v>0</v>
      </c>
      <c r="P6039" s="18">
        <v>1</v>
      </c>
      <c r="Q6039" s="18">
        <v>1</v>
      </c>
      <c r="R6039">
        <v>1004846650</v>
      </c>
      <c r="S6039">
        <v>2098</v>
      </c>
      <c r="T6039">
        <f>MATCH(D6039,Отчет!$D$1:$D$65508,0)</f>
        <v>127</v>
      </c>
    </row>
    <row r="6040" spans="1:20" x14ac:dyDescent="0.2">
      <c r="A6040" s="18">
        <v>1190297380</v>
      </c>
      <c r="D6040" s="18">
        <v>838605164</v>
      </c>
      <c r="E6040" s="7" t="s">
        <v>1002</v>
      </c>
      <c r="F6040" s="7" t="s">
        <v>429</v>
      </c>
      <c r="G6040" s="7" t="s">
        <v>453</v>
      </c>
      <c r="H6040" s="18" t="s">
        <v>1003</v>
      </c>
      <c r="I6040" s="7" t="s">
        <v>281</v>
      </c>
      <c r="J6040" s="18">
        <v>0</v>
      </c>
      <c r="K6040" s="18" t="s">
        <v>253</v>
      </c>
      <c r="L6040" s="18" t="s">
        <v>1083</v>
      </c>
      <c r="N6040" s="18">
        <v>0</v>
      </c>
      <c r="O6040" s="18">
        <v>0</v>
      </c>
      <c r="P6040" s="18">
        <v>1</v>
      </c>
      <c r="Q6040" s="18">
        <v>1</v>
      </c>
      <c r="R6040">
        <v>1004843669</v>
      </c>
      <c r="S6040">
        <v>2098</v>
      </c>
      <c r="T6040" t="e">
        <f>MATCH(D6040,Отчет!$D$1:$D$65508,0)</f>
        <v>#N/A</v>
      </c>
    </row>
    <row r="6041" spans="1:20" x14ac:dyDescent="0.2">
      <c r="A6041" s="18">
        <v>1190297462</v>
      </c>
      <c r="D6041" s="18">
        <v>838605177</v>
      </c>
      <c r="E6041" s="7" t="s">
        <v>989</v>
      </c>
      <c r="F6041" s="7" t="s">
        <v>990</v>
      </c>
      <c r="G6041" s="7" t="s">
        <v>416</v>
      </c>
      <c r="H6041" s="18" t="s">
        <v>991</v>
      </c>
      <c r="I6041" s="7" t="s">
        <v>281</v>
      </c>
      <c r="J6041" s="18">
        <v>0</v>
      </c>
      <c r="K6041" s="18" t="s">
        <v>253</v>
      </c>
      <c r="L6041" s="18" t="s">
        <v>1083</v>
      </c>
      <c r="N6041" s="18">
        <v>0</v>
      </c>
      <c r="O6041" s="18">
        <v>0</v>
      </c>
      <c r="P6041" s="18">
        <v>1</v>
      </c>
      <c r="Q6041" s="18">
        <v>1</v>
      </c>
      <c r="R6041">
        <v>1004843669</v>
      </c>
      <c r="S6041">
        <v>2098</v>
      </c>
      <c r="T6041" t="e">
        <f>MATCH(D6041,Отчет!$D$1:$D$65508,0)</f>
        <v>#N/A</v>
      </c>
    </row>
    <row r="6042" spans="1:20" x14ac:dyDescent="0.2">
      <c r="A6042" s="18">
        <v>1025638816</v>
      </c>
      <c r="D6042" s="18">
        <v>542390414</v>
      </c>
      <c r="E6042" s="7" t="s">
        <v>863</v>
      </c>
      <c r="F6042" s="7" t="s">
        <v>864</v>
      </c>
      <c r="G6042" s="7" t="s">
        <v>865</v>
      </c>
      <c r="H6042" s="18" t="s">
        <v>866</v>
      </c>
      <c r="I6042" s="7" t="s">
        <v>281</v>
      </c>
      <c r="J6042" s="18">
        <v>0</v>
      </c>
      <c r="K6042" s="18" t="s">
        <v>253</v>
      </c>
      <c r="L6042" s="18" t="s">
        <v>1083</v>
      </c>
      <c r="N6042" s="18">
        <v>0</v>
      </c>
      <c r="O6042" s="18">
        <v>0</v>
      </c>
      <c r="P6042" s="18">
        <v>1</v>
      </c>
      <c r="Q6042" s="18">
        <v>1</v>
      </c>
      <c r="R6042">
        <v>1004846650</v>
      </c>
      <c r="S6042">
        <v>2098</v>
      </c>
      <c r="T6042">
        <f>MATCH(D6042,Отчет!$D$1:$D$65508,0)</f>
        <v>152</v>
      </c>
    </row>
    <row r="6043" spans="1:20" x14ac:dyDescent="0.2">
      <c r="A6043" s="18">
        <v>1025617244</v>
      </c>
      <c r="D6043" s="18">
        <v>555806760</v>
      </c>
      <c r="E6043" s="7" t="s">
        <v>867</v>
      </c>
      <c r="F6043" s="7" t="s">
        <v>868</v>
      </c>
      <c r="G6043" s="7" t="s">
        <v>869</v>
      </c>
      <c r="H6043" s="18" t="s">
        <v>870</v>
      </c>
      <c r="I6043" s="7" t="s">
        <v>281</v>
      </c>
      <c r="J6043" s="18">
        <v>0</v>
      </c>
      <c r="K6043" s="18" t="s">
        <v>253</v>
      </c>
      <c r="L6043" s="18" t="s">
        <v>1083</v>
      </c>
      <c r="N6043" s="18">
        <v>0</v>
      </c>
      <c r="O6043" s="18">
        <v>0</v>
      </c>
      <c r="P6043" s="18">
        <v>1</v>
      </c>
      <c r="Q6043" s="18">
        <v>1</v>
      </c>
      <c r="R6043">
        <v>1004846650</v>
      </c>
      <c r="S6043">
        <v>2098</v>
      </c>
      <c r="T6043">
        <f>MATCH(D6043,Отчет!$D$1:$D$65508,0)</f>
        <v>218</v>
      </c>
    </row>
    <row r="6044" spans="1:20" x14ac:dyDescent="0.2">
      <c r="A6044" s="18">
        <v>1025618643</v>
      </c>
      <c r="D6044" s="18">
        <v>555807597</v>
      </c>
      <c r="E6044" s="7" t="s">
        <v>871</v>
      </c>
      <c r="F6044" s="7" t="s">
        <v>367</v>
      </c>
      <c r="G6044" s="7" t="s">
        <v>300</v>
      </c>
      <c r="H6044" s="18" t="s">
        <v>872</v>
      </c>
      <c r="I6044" s="7" t="s">
        <v>281</v>
      </c>
      <c r="J6044" s="18">
        <v>0</v>
      </c>
      <c r="K6044" s="18" t="s">
        <v>253</v>
      </c>
      <c r="L6044" s="18" t="s">
        <v>1083</v>
      </c>
      <c r="N6044" s="18">
        <v>0</v>
      </c>
      <c r="O6044" s="18">
        <v>0</v>
      </c>
      <c r="P6044" s="18">
        <v>1</v>
      </c>
      <c r="Q6044" s="18">
        <v>1</v>
      </c>
      <c r="R6044">
        <v>1004846650</v>
      </c>
      <c r="S6044">
        <v>2098</v>
      </c>
      <c r="T6044">
        <f>MATCH(D6044,Отчет!$D$1:$D$65508,0)</f>
        <v>162</v>
      </c>
    </row>
    <row r="6045" spans="1:20" x14ac:dyDescent="0.2">
      <c r="A6045" s="18">
        <v>1025637133</v>
      </c>
      <c r="D6045" s="18">
        <v>515649682</v>
      </c>
      <c r="E6045" s="7" t="s">
        <v>875</v>
      </c>
      <c r="F6045" s="7" t="s">
        <v>876</v>
      </c>
      <c r="G6045" s="7" t="s">
        <v>877</v>
      </c>
      <c r="H6045" s="18" t="s">
        <v>878</v>
      </c>
      <c r="I6045" s="7" t="s">
        <v>281</v>
      </c>
      <c r="J6045" s="18">
        <v>0</v>
      </c>
      <c r="K6045" s="18" t="s">
        <v>253</v>
      </c>
      <c r="L6045" s="18" t="s">
        <v>1083</v>
      </c>
      <c r="N6045" s="18">
        <v>0</v>
      </c>
      <c r="O6045" s="18">
        <v>0</v>
      </c>
      <c r="P6045" s="18">
        <v>1</v>
      </c>
      <c r="Q6045" s="18">
        <v>1</v>
      </c>
      <c r="R6045">
        <v>1004846650</v>
      </c>
      <c r="S6045">
        <v>2098</v>
      </c>
      <c r="T6045">
        <f>MATCH(D6045,Отчет!$D$1:$D$65508,0)</f>
        <v>216</v>
      </c>
    </row>
    <row r="6046" spans="1:20" x14ac:dyDescent="0.2">
      <c r="A6046" s="18">
        <v>1025642703</v>
      </c>
      <c r="D6046" s="18">
        <v>515649710</v>
      </c>
      <c r="E6046" s="7" t="s">
        <v>879</v>
      </c>
      <c r="F6046" s="7" t="s">
        <v>880</v>
      </c>
      <c r="G6046" s="7" t="s">
        <v>881</v>
      </c>
      <c r="H6046" s="18" t="s">
        <v>882</v>
      </c>
      <c r="I6046" s="7" t="s">
        <v>281</v>
      </c>
      <c r="J6046" s="18">
        <v>0</v>
      </c>
      <c r="K6046" s="18" t="s">
        <v>253</v>
      </c>
      <c r="L6046" s="18" t="s">
        <v>1083</v>
      </c>
      <c r="N6046" s="18">
        <v>0</v>
      </c>
      <c r="O6046" s="18">
        <v>0</v>
      </c>
      <c r="P6046" s="18">
        <v>1</v>
      </c>
      <c r="Q6046" s="18">
        <v>1</v>
      </c>
      <c r="R6046">
        <v>1004846650</v>
      </c>
      <c r="S6046">
        <v>2098</v>
      </c>
      <c r="T6046">
        <f>MATCH(D6046,Отчет!$D$1:$D$65508,0)</f>
        <v>220</v>
      </c>
    </row>
    <row r="6047" spans="1:20" x14ac:dyDescent="0.2">
      <c r="A6047" s="18">
        <v>1025629170</v>
      </c>
      <c r="D6047" s="18">
        <v>498424355</v>
      </c>
      <c r="E6047" s="7" t="s">
        <v>567</v>
      </c>
      <c r="F6047" s="7" t="s">
        <v>381</v>
      </c>
      <c r="G6047" s="7" t="s">
        <v>548</v>
      </c>
      <c r="H6047" s="18" t="s">
        <v>568</v>
      </c>
      <c r="I6047" s="7" t="s">
        <v>281</v>
      </c>
      <c r="J6047" s="18">
        <v>0</v>
      </c>
      <c r="K6047" s="18" t="s">
        <v>253</v>
      </c>
      <c r="L6047" s="18" t="s">
        <v>1083</v>
      </c>
      <c r="N6047" s="18">
        <v>0</v>
      </c>
      <c r="O6047" s="18">
        <v>0</v>
      </c>
      <c r="P6047" s="18">
        <v>1</v>
      </c>
      <c r="Q6047" s="18">
        <v>1</v>
      </c>
      <c r="R6047">
        <v>1004846650</v>
      </c>
      <c r="S6047">
        <v>2098</v>
      </c>
      <c r="T6047">
        <f>MATCH(D6047,Отчет!$D$1:$D$65508,0)</f>
        <v>39</v>
      </c>
    </row>
    <row r="6048" spans="1:20" x14ac:dyDescent="0.2">
      <c r="A6048" s="18">
        <v>1025630159</v>
      </c>
      <c r="D6048" s="18">
        <v>498424423</v>
      </c>
      <c r="E6048" s="7" t="s">
        <v>569</v>
      </c>
      <c r="F6048" s="7" t="s">
        <v>570</v>
      </c>
      <c r="G6048" s="7" t="s">
        <v>571</v>
      </c>
      <c r="H6048" s="18" t="s">
        <v>572</v>
      </c>
      <c r="I6048" s="7" t="s">
        <v>281</v>
      </c>
      <c r="J6048" s="18">
        <v>0</v>
      </c>
      <c r="K6048" s="18" t="s">
        <v>253</v>
      </c>
      <c r="L6048" s="18" t="s">
        <v>1083</v>
      </c>
      <c r="N6048" s="18">
        <v>0</v>
      </c>
      <c r="O6048" s="18">
        <v>0</v>
      </c>
      <c r="P6048" s="18">
        <v>1</v>
      </c>
      <c r="Q6048" s="18">
        <v>1</v>
      </c>
      <c r="R6048">
        <v>1004846650</v>
      </c>
      <c r="S6048">
        <v>2098</v>
      </c>
      <c r="T6048">
        <f>MATCH(D6048,Отчет!$D$1:$D$65508,0)</f>
        <v>12</v>
      </c>
    </row>
    <row r="6049" spans="1:20" x14ac:dyDescent="0.2">
      <c r="A6049" s="18">
        <v>1025619212</v>
      </c>
      <c r="D6049" s="18">
        <v>498424463</v>
      </c>
      <c r="E6049" s="7" t="s">
        <v>573</v>
      </c>
      <c r="F6049" s="7" t="s">
        <v>367</v>
      </c>
      <c r="G6049" s="7" t="s">
        <v>565</v>
      </c>
      <c r="H6049" s="18" t="s">
        <v>574</v>
      </c>
      <c r="I6049" s="7" t="s">
        <v>281</v>
      </c>
      <c r="J6049" s="18">
        <v>0</v>
      </c>
      <c r="K6049" s="18" t="s">
        <v>253</v>
      </c>
      <c r="L6049" s="18" t="s">
        <v>1083</v>
      </c>
      <c r="N6049" s="18">
        <v>0</v>
      </c>
      <c r="O6049" s="18">
        <v>0</v>
      </c>
      <c r="P6049" s="18">
        <v>1</v>
      </c>
      <c r="Q6049" s="18">
        <v>1</v>
      </c>
      <c r="R6049">
        <v>1004846650</v>
      </c>
      <c r="S6049">
        <v>2098</v>
      </c>
      <c r="T6049">
        <f>MATCH(D6049,Отчет!$D$1:$D$65508,0)</f>
        <v>131</v>
      </c>
    </row>
    <row r="6050" spans="1:20" x14ac:dyDescent="0.2">
      <c r="A6050" s="18">
        <v>1025632104</v>
      </c>
      <c r="D6050" s="18">
        <v>498424210</v>
      </c>
      <c r="E6050" s="7" t="s">
        <v>575</v>
      </c>
      <c r="F6050" s="7" t="s">
        <v>445</v>
      </c>
      <c r="G6050" s="7" t="s">
        <v>407</v>
      </c>
      <c r="H6050" s="18" t="s">
        <v>576</v>
      </c>
      <c r="I6050" s="7" t="s">
        <v>281</v>
      </c>
      <c r="J6050" s="18">
        <v>0</v>
      </c>
      <c r="K6050" s="18" t="s">
        <v>253</v>
      </c>
      <c r="L6050" s="18" t="s">
        <v>1083</v>
      </c>
      <c r="N6050" s="18">
        <v>0</v>
      </c>
      <c r="O6050" s="18">
        <v>0</v>
      </c>
      <c r="P6050" s="18">
        <v>1</v>
      </c>
      <c r="Q6050" s="18">
        <v>1</v>
      </c>
      <c r="R6050">
        <v>1004846650</v>
      </c>
      <c r="S6050">
        <v>2098</v>
      </c>
      <c r="T6050">
        <f>MATCH(D6050,Отчет!$D$1:$D$65508,0)</f>
        <v>50</v>
      </c>
    </row>
    <row r="6051" spans="1:20" x14ac:dyDescent="0.2">
      <c r="A6051" s="18">
        <v>1025633051</v>
      </c>
      <c r="D6051" s="18">
        <v>498424243</v>
      </c>
      <c r="E6051" s="7" t="s">
        <v>577</v>
      </c>
      <c r="F6051" s="7" t="s">
        <v>403</v>
      </c>
      <c r="G6051" s="7" t="s">
        <v>578</v>
      </c>
      <c r="H6051" s="18" t="s">
        <v>579</v>
      </c>
      <c r="I6051" s="7" t="s">
        <v>281</v>
      </c>
      <c r="J6051" s="18">
        <v>0</v>
      </c>
      <c r="K6051" s="18" t="s">
        <v>253</v>
      </c>
      <c r="L6051" s="18" t="s">
        <v>1083</v>
      </c>
      <c r="N6051" s="18">
        <v>0</v>
      </c>
      <c r="O6051" s="18">
        <v>0</v>
      </c>
      <c r="P6051" s="18">
        <v>1</v>
      </c>
      <c r="Q6051" s="18">
        <v>1</v>
      </c>
      <c r="R6051">
        <v>1004846650</v>
      </c>
      <c r="S6051">
        <v>2098</v>
      </c>
      <c r="T6051">
        <f>MATCH(D6051,Отчет!$D$1:$D$65508,0)</f>
        <v>21</v>
      </c>
    </row>
    <row r="6052" spans="1:20" x14ac:dyDescent="0.2">
      <c r="A6052" s="18">
        <v>1025631337</v>
      </c>
      <c r="D6052" s="18">
        <v>498424279</v>
      </c>
      <c r="E6052" s="7" t="s">
        <v>580</v>
      </c>
      <c r="F6052" s="7" t="s">
        <v>403</v>
      </c>
      <c r="G6052" s="7" t="s">
        <v>565</v>
      </c>
      <c r="H6052" s="18" t="s">
        <v>581</v>
      </c>
      <c r="I6052" s="7" t="s">
        <v>281</v>
      </c>
      <c r="J6052" s="18">
        <v>0</v>
      </c>
      <c r="K6052" s="18" t="s">
        <v>253</v>
      </c>
      <c r="L6052" s="18" t="s">
        <v>1083</v>
      </c>
      <c r="N6052" s="18">
        <v>0</v>
      </c>
      <c r="O6052" s="18">
        <v>0</v>
      </c>
      <c r="P6052" s="18">
        <v>1</v>
      </c>
      <c r="Q6052" s="18">
        <v>1</v>
      </c>
      <c r="R6052">
        <v>1004846650</v>
      </c>
      <c r="S6052">
        <v>2098</v>
      </c>
      <c r="T6052">
        <f>MATCH(D6052,Отчет!$D$1:$D$65508,0)</f>
        <v>26</v>
      </c>
    </row>
    <row r="6053" spans="1:20" x14ac:dyDescent="0.2">
      <c r="A6053" s="18">
        <v>1025628402</v>
      </c>
      <c r="D6053" s="18">
        <v>498424066</v>
      </c>
      <c r="E6053" s="7" t="s">
        <v>582</v>
      </c>
      <c r="F6053" s="7" t="s">
        <v>583</v>
      </c>
      <c r="G6053" s="7" t="s">
        <v>584</v>
      </c>
      <c r="H6053" s="18" t="s">
        <v>585</v>
      </c>
      <c r="I6053" s="7" t="s">
        <v>281</v>
      </c>
      <c r="J6053" s="18">
        <v>0</v>
      </c>
      <c r="K6053" s="18" t="s">
        <v>253</v>
      </c>
      <c r="L6053" s="18" t="s">
        <v>1083</v>
      </c>
      <c r="N6053" s="18">
        <v>0</v>
      </c>
      <c r="O6053" s="18">
        <v>0</v>
      </c>
      <c r="P6053" s="18">
        <v>1</v>
      </c>
      <c r="Q6053" s="18">
        <v>1</v>
      </c>
      <c r="R6053">
        <v>1004846650</v>
      </c>
      <c r="S6053">
        <v>2098</v>
      </c>
      <c r="T6053">
        <f>MATCH(D6053,Отчет!$D$1:$D$65508,0)</f>
        <v>49</v>
      </c>
    </row>
    <row r="6054" spans="1:20" x14ac:dyDescent="0.2">
      <c r="A6054" s="18">
        <v>1025632526</v>
      </c>
      <c r="D6054" s="18">
        <v>498424106</v>
      </c>
      <c r="E6054" s="7" t="s">
        <v>586</v>
      </c>
      <c r="F6054" s="7" t="s">
        <v>403</v>
      </c>
      <c r="G6054" s="7" t="s">
        <v>407</v>
      </c>
      <c r="H6054" s="18" t="s">
        <v>587</v>
      </c>
      <c r="I6054" s="7" t="s">
        <v>281</v>
      </c>
      <c r="J6054" s="18">
        <v>0</v>
      </c>
      <c r="K6054" s="18" t="s">
        <v>253</v>
      </c>
      <c r="L6054" s="18" t="s">
        <v>1083</v>
      </c>
      <c r="N6054" s="18">
        <v>0</v>
      </c>
      <c r="O6054" s="18">
        <v>0</v>
      </c>
      <c r="P6054" s="18">
        <v>1</v>
      </c>
      <c r="Q6054" s="18">
        <v>1</v>
      </c>
      <c r="R6054">
        <v>1004846650</v>
      </c>
      <c r="S6054">
        <v>2098</v>
      </c>
      <c r="T6054">
        <f>MATCH(D6054,Отчет!$D$1:$D$65508,0)</f>
        <v>95</v>
      </c>
    </row>
    <row r="6055" spans="1:20" x14ac:dyDescent="0.2">
      <c r="A6055" s="18">
        <v>1025630923</v>
      </c>
      <c r="D6055" s="18">
        <v>498424639</v>
      </c>
      <c r="E6055" s="7" t="s">
        <v>562</v>
      </c>
      <c r="F6055" s="7" t="s">
        <v>403</v>
      </c>
      <c r="G6055" s="7" t="s">
        <v>524</v>
      </c>
      <c r="H6055" s="18" t="s">
        <v>563</v>
      </c>
      <c r="I6055" s="7" t="s">
        <v>281</v>
      </c>
      <c r="J6055" s="18">
        <v>0</v>
      </c>
      <c r="K6055" s="18" t="s">
        <v>253</v>
      </c>
      <c r="L6055" s="18" t="s">
        <v>1083</v>
      </c>
      <c r="N6055" s="18">
        <v>0</v>
      </c>
      <c r="O6055" s="18">
        <v>0</v>
      </c>
      <c r="P6055" s="18">
        <v>1</v>
      </c>
      <c r="Q6055" s="18">
        <v>1</v>
      </c>
      <c r="R6055">
        <v>1004846650</v>
      </c>
      <c r="S6055">
        <v>2098</v>
      </c>
      <c r="T6055">
        <f>MATCH(D6055,Отчет!$D$1:$D$65508,0)</f>
        <v>56</v>
      </c>
    </row>
    <row r="6056" spans="1:20" x14ac:dyDescent="0.2">
      <c r="A6056" s="18">
        <v>1025642312</v>
      </c>
      <c r="D6056" s="18">
        <v>498424683</v>
      </c>
      <c r="E6056" s="7" t="s">
        <v>550</v>
      </c>
      <c r="F6056" s="7" t="s">
        <v>399</v>
      </c>
      <c r="G6056" s="7" t="s">
        <v>430</v>
      </c>
      <c r="H6056" s="18" t="s">
        <v>551</v>
      </c>
      <c r="I6056" s="7" t="s">
        <v>281</v>
      </c>
      <c r="J6056" s="18">
        <v>0</v>
      </c>
      <c r="K6056" s="18" t="s">
        <v>253</v>
      </c>
      <c r="L6056" s="18" t="s">
        <v>1083</v>
      </c>
      <c r="N6056" s="18">
        <v>0</v>
      </c>
      <c r="O6056" s="18">
        <v>0</v>
      </c>
      <c r="P6056" s="18">
        <v>1</v>
      </c>
      <c r="Q6056" s="18">
        <v>1</v>
      </c>
      <c r="R6056">
        <v>1004846650</v>
      </c>
      <c r="S6056">
        <v>2098</v>
      </c>
      <c r="T6056">
        <f>MATCH(D6056,Отчет!$D$1:$D$65508,0)</f>
        <v>38</v>
      </c>
    </row>
    <row r="6057" spans="1:20" x14ac:dyDescent="0.2">
      <c r="A6057" s="18">
        <v>1025625642</v>
      </c>
      <c r="D6057" s="18">
        <v>498424719</v>
      </c>
      <c r="E6057" s="7" t="s">
        <v>552</v>
      </c>
      <c r="F6057" s="7" t="s">
        <v>553</v>
      </c>
      <c r="G6057" s="7" t="s">
        <v>407</v>
      </c>
      <c r="H6057" s="18" t="s">
        <v>554</v>
      </c>
      <c r="I6057" s="7" t="s">
        <v>281</v>
      </c>
      <c r="J6057" s="18">
        <v>0</v>
      </c>
      <c r="K6057" s="18" t="s">
        <v>253</v>
      </c>
      <c r="L6057" s="18" t="s">
        <v>1083</v>
      </c>
      <c r="N6057" s="18">
        <v>0</v>
      </c>
      <c r="O6057" s="18">
        <v>0</v>
      </c>
      <c r="P6057" s="18">
        <v>1</v>
      </c>
      <c r="Q6057" s="18">
        <v>1</v>
      </c>
      <c r="R6057">
        <v>1004846650</v>
      </c>
      <c r="S6057">
        <v>2098</v>
      </c>
      <c r="T6057">
        <f>MATCH(D6057,Отчет!$D$1:$D$65508,0)</f>
        <v>36</v>
      </c>
    </row>
    <row r="6058" spans="1:20" x14ac:dyDescent="0.2">
      <c r="A6058" s="18">
        <v>1025639406</v>
      </c>
      <c r="D6058" s="18">
        <v>498424775</v>
      </c>
      <c r="E6058" s="7" t="s">
        <v>373</v>
      </c>
      <c r="F6058" s="7" t="s">
        <v>374</v>
      </c>
      <c r="G6058" s="7" t="s">
        <v>371</v>
      </c>
      <c r="H6058" s="18" t="s">
        <v>375</v>
      </c>
      <c r="I6058" s="7" t="s">
        <v>281</v>
      </c>
      <c r="J6058" s="18">
        <v>0</v>
      </c>
      <c r="K6058" s="18" t="s">
        <v>253</v>
      </c>
      <c r="L6058" s="18" t="s">
        <v>1083</v>
      </c>
      <c r="N6058" s="18">
        <v>0</v>
      </c>
      <c r="O6058" s="18">
        <v>0</v>
      </c>
      <c r="P6058" s="18">
        <v>1</v>
      </c>
      <c r="Q6058" s="18">
        <v>1</v>
      </c>
      <c r="R6058">
        <v>1004846650</v>
      </c>
      <c r="S6058">
        <v>2098</v>
      </c>
      <c r="T6058">
        <f>MATCH(D6058,Отчет!$D$1:$D$65508,0)</f>
        <v>159</v>
      </c>
    </row>
    <row r="6059" spans="1:20" x14ac:dyDescent="0.2">
      <c r="A6059" s="18">
        <v>1025639647</v>
      </c>
      <c r="D6059" s="18">
        <v>498424535</v>
      </c>
      <c r="E6059" s="7" t="s">
        <v>555</v>
      </c>
      <c r="F6059" s="7" t="s">
        <v>374</v>
      </c>
      <c r="G6059" s="7" t="s">
        <v>430</v>
      </c>
      <c r="H6059" s="18" t="s">
        <v>556</v>
      </c>
      <c r="I6059" s="7" t="s">
        <v>281</v>
      </c>
      <c r="J6059" s="18">
        <v>0</v>
      </c>
      <c r="K6059" s="18" t="s">
        <v>253</v>
      </c>
      <c r="L6059" s="18" t="s">
        <v>1083</v>
      </c>
      <c r="N6059" s="18">
        <v>0</v>
      </c>
      <c r="O6059" s="18">
        <v>0</v>
      </c>
      <c r="P6059" s="18">
        <v>1</v>
      </c>
      <c r="Q6059" s="18">
        <v>0</v>
      </c>
      <c r="R6059">
        <v>1004846650</v>
      </c>
      <c r="S6059">
        <v>2098</v>
      </c>
      <c r="T6059">
        <f>MATCH(D6059,Отчет!$D$1:$D$65508,0)</f>
        <v>190</v>
      </c>
    </row>
    <row r="6060" spans="1:20" x14ac:dyDescent="0.2">
      <c r="A6060" s="18">
        <v>1025627912</v>
      </c>
      <c r="D6060" s="18">
        <v>498424575</v>
      </c>
      <c r="E6060" s="7" t="s">
        <v>557</v>
      </c>
      <c r="F6060" s="7" t="s">
        <v>419</v>
      </c>
      <c r="G6060" s="7" t="s">
        <v>407</v>
      </c>
      <c r="H6060" s="18" t="s">
        <v>558</v>
      </c>
      <c r="I6060" s="7" t="s">
        <v>281</v>
      </c>
      <c r="J6060" s="18">
        <v>0</v>
      </c>
      <c r="K6060" s="18" t="s">
        <v>253</v>
      </c>
      <c r="L6060" s="18" t="s">
        <v>1083</v>
      </c>
      <c r="N6060" s="18">
        <v>0</v>
      </c>
      <c r="O6060" s="18">
        <v>0</v>
      </c>
      <c r="P6060" s="18">
        <v>1</v>
      </c>
      <c r="Q6060" s="18">
        <v>1</v>
      </c>
      <c r="R6060">
        <v>1004846650</v>
      </c>
      <c r="S6060">
        <v>2098</v>
      </c>
      <c r="T6060">
        <f>MATCH(D6060,Отчет!$D$1:$D$65508,0)</f>
        <v>108</v>
      </c>
    </row>
    <row r="6061" spans="1:20" x14ac:dyDescent="0.2">
      <c r="A6061" s="18">
        <v>1025618816</v>
      </c>
      <c r="D6061" s="18">
        <v>498424603</v>
      </c>
      <c r="E6061" s="7" t="s">
        <v>559</v>
      </c>
      <c r="F6061" s="7" t="s">
        <v>560</v>
      </c>
      <c r="G6061" s="7" t="s">
        <v>378</v>
      </c>
      <c r="H6061" s="18" t="s">
        <v>561</v>
      </c>
      <c r="I6061" s="7" t="s">
        <v>281</v>
      </c>
      <c r="J6061" s="18">
        <v>0</v>
      </c>
      <c r="K6061" s="18" t="s">
        <v>253</v>
      </c>
      <c r="L6061" s="18" t="s">
        <v>1083</v>
      </c>
      <c r="N6061" s="18">
        <v>0</v>
      </c>
      <c r="O6061" s="18">
        <v>0</v>
      </c>
      <c r="P6061" s="18">
        <v>1</v>
      </c>
      <c r="Q6061" s="18">
        <v>1</v>
      </c>
      <c r="R6061">
        <v>1004846650</v>
      </c>
      <c r="S6061">
        <v>2098</v>
      </c>
      <c r="T6061">
        <f>MATCH(D6061,Отчет!$D$1:$D$65508,0)</f>
        <v>44</v>
      </c>
    </row>
    <row r="6062" spans="1:20" x14ac:dyDescent="0.2">
      <c r="A6062" s="18">
        <v>1025618745</v>
      </c>
      <c r="D6062" s="18">
        <v>498424327</v>
      </c>
      <c r="E6062" s="7" t="s">
        <v>564</v>
      </c>
      <c r="F6062" s="7" t="s">
        <v>429</v>
      </c>
      <c r="G6062" s="7" t="s">
        <v>565</v>
      </c>
      <c r="H6062" s="18" t="s">
        <v>566</v>
      </c>
      <c r="I6062" s="7" t="s">
        <v>281</v>
      </c>
      <c r="J6062" s="18">
        <v>0</v>
      </c>
      <c r="K6062" s="18" t="s">
        <v>253</v>
      </c>
      <c r="L6062" s="18" t="s">
        <v>1083</v>
      </c>
      <c r="N6062" s="18">
        <v>0</v>
      </c>
      <c r="O6062" s="18">
        <v>0</v>
      </c>
      <c r="P6062" s="18">
        <v>1</v>
      </c>
      <c r="Q6062" s="18">
        <v>1</v>
      </c>
      <c r="R6062">
        <v>1004846650</v>
      </c>
      <c r="S6062">
        <v>2098</v>
      </c>
      <c r="T6062">
        <f>MATCH(D6062,Отчет!$D$1:$D$65508,0)</f>
        <v>51</v>
      </c>
    </row>
    <row r="6063" spans="1:20" x14ac:dyDescent="0.2">
      <c r="A6063" s="18">
        <v>1025620122</v>
      </c>
      <c r="D6063" s="18">
        <v>498424943</v>
      </c>
      <c r="E6063" s="7" t="s">
        <v>547</v>
      </c>
      <c r="F6063" s="7" t="s">
        <v>429</v>
      </c>
      <c r="G6063" s="7" t="s">
        <v>548</v>
      </c>
      <c r="H6063" s="18" t="s">
        <v>549</v>
      </c>
      <c r="I6063" s="7" t="s">
        <v>281</v>
      </c>
      <c r="J6063" s="18">
        <v>0</v>
      </c>
      <c r="K6063" s="18" t="s">
        <v>253</v>
      </c>
      <c r="L6063" s="18" t="s">
        <v>1083</v>
      </c>
      <c r="N6063" s="18">
        <v>0</v>
      </c>
      <c r="O6063" s="18">
        <v>0</v>
      </c>
      <c r="P6063" s="18">
        <v>1</v>
      </c>
      <c r="Q6063" s="18">
        <v>1</v>
      </c>
      <c r="R6063">
        <v>1004846650</v>
      </c>
      <c r="S6063">
        <v>2098</v>
      </c>
      <c r="T6063">
        <f>MATCH(D6063,Отчет!$D$1:$D$65508,0)</f>
        <v>47</v>
      </c>
    </row>
    <row r="6064" spans="1:20" x14ac:dyDescent="0.2">
      <c r="A6064" s="18">
        <v>1025633357</v>
      </c>
      <c r="D6064" s="18">
        <v>498425107</v>
      </c>
      <c r="E6064" s="7" t="s">
        <v>526</v>
      </c>
      <c r="F6064" s="7" t="s">
        <v>385</v>
      </c>
      <c r="G6064" s="7" t="s">
        <v>430</v>
      </c>
      <c r="H6064" s="18" t="s">
        <v>527</v>
      </c>
      <c r="I6064" s="7" t="s">
        <v>281</v>
      </c>
      <c r="J6064" s="18">
        <v>0</v>
      </c>
      <c r="K6064" s="18" t="s">
        <v>253</v>
      </c>
      <c r="L6064" s="18" t="s">
        <v>1083</v>
      </c>
      <c r="N6064" s="18">
        <v>0</v>
      </c>
      <c r="O6064" s="18">
        <v>0</v>
      </c>
      <c r="P6064" s="18">
        <v>1</v>
      </c>
      <c r="Q6064" s="18">
        <v>0</v>
      </c>
      <c r="R6064">
        <v>1004846650</v>
      </c>
      <c r="S6064">
        <v>2098</v>
      </c>
      <c r="T6064">
        <f>MATCH(D6064,Отчет!$D$1:$D$65508,0)</f>
        <v>136</v>
      </c>
    </row>
    <row r="6065" spans="1:20" x14ac:dyDescent="0.2">
      <c r="A6065" s="18">
        <v>1025633523</v>
      </c>
      <c r="D6065" s="18">
        <v>498425167</v>
      </c>
      <c r="E6065" s="7" t="s">
        <v>528</v>
      </c>
      <c r="F6065" s="7" t="s">
        <v>385</v>
      </c>
      <c r="G6065" s="7" t="s">
        <v>529</v>
      </c>
      <c r="H6065" s="18" t="s">
        <v>530</v>
      </c>
      <c r="I6065" s="7" t="s">
        <v>281</v>
      </c>
      <c r="J6065" s="18">
        <v>0</v>
      </c>
      <c r="K6065" s="18" t="s">
        <v>253</v>
      </c>
      <c r="L6065" s="18" t="s">
        <v>1083</v>
      </c>
      <c r="N6065" s="18">
        <v>0</v>
      </c>
      <c r="O6065" s="18">
        <v>0</v>
      </c>
      <c r="P6065" s="18">
        <v>1</v>
      </c>
      <c r="Q6065" s="18">
        <v>1</v>
      </c>
      <c r="R6065">
        <v>1004846650</v>
      </c>
      <c r="S6065">
        <v>2098</v>
      </c>
      <c r="T6065">
        <f>MATCH(D6065,Отчет!$D$1:$D$65508,0)</f>
        <v>112</v>
      </c>
    </row>
    <row r="6066" spans="1:20" x14ac:dyDescent="0.2">
      <c r="A6066" s="18">
        <v>1025618309</v>
      </c>
      <c r="D6066" s="18">
        <v>498425277</v>
      </c>
      <c r="E6066" s="7" t="s">
        <v>531</v>
      </c>
      <c r="F6066" s="7" t="s">
        <v>532</v>
      </c>
      <c r="G6066" s="7" t="s">
        <v>371</v>
      </c>
      <c r="H6066" s="18" t="s">
        <v>533</v>
      </c>
      <c r="I6066" s="7" t="s">
        <v>281</v>
      </c>
      <c r="J6066" s="18">
        <v>0</v>
      </c>
      <c r="K6066" s="18" t="s">
        <v>253</v>
      </c>
      <c r="L6066" s="18" t="s">
        <v>1083</v>
      </c>
      <c r="N6066" s="18">
        <v>0</v>
      </c>
      <c r="O6066" s="18">
        <v>0</v>
      </c>
      <c r="P6066" s="18">
        <v>1</v>
      </c>
      <c r="Q6066" s="18">
        <v>0</v>
      </c>
      <c r="R6066">
        <v>1004846650</v>
      </c>
      <c r="S6066">
        <v>2098</v>
      </c>
      <c r="T6066">
        <f>MATCH(D6066,Отчет!$D$1:$D$65508,0)</f>
        <v>88</v>
      </c>
    </row>
    <row r="6067" spans="1:20" x14ac:dyDescent="0.2">
      <c r="A6067" s="18">
        <v>1025629305</v>
      </c>
      <c r="D6067" s="18">
        <v>498424819</v>
      </c>
      <c r="E6067" s="7" t="s">
        <v>538</v>
      </c>
      <c r="F6067" s="7" t="s">
        <v>539</v>
      </c>
      <c r="G6067" s="7" t="s">
        <v>540</v>
      </c>
      <c r="H6067" s="18" t="s">
        <v>541</v>
      </c>
      <c r="I6067" s="7" t="s">
        <v>281</v>
      </c>
      <c r="J6067" s="18">
        <v>0</v>
      </c>
      <c r="K6067" s="18" t="s">
        <v>253</v>
      </c>
      <c r="L6067" s="18" t="s">
        <v>1083</v>
      </c>
      <c r="N6067" s="18">
        <v>0</v>
      </c>
      <c r="O6067" s="18">
        <v>0</v>
      </c>
      <c r="P6067" s="18">
        <v>1</v>
      </c>
      <c r="Q6067" s="18">
        <v>1</v>
      </c>
      <c r="R6067">
        <v>1004846650</v>
      </c>
      <c r="S6067">
        <v>2098</v>
      </c>
      <c r="T6067">
        <f>MATCH(D6067,Отчет!$D$1:$D$65508,0)</f>
        <v>175</v>
      </c>
    </row>
    <row r="6068" spans="1:20" x14ac:dyDescent="0.2">
      <c r="A6068" s="18">
        <v>1025641026</v>
      </c>
      <c r="D6068" s="18">
        <v>498424859</v>
      </c>
      <c r="E6068" s="7" t="s">
        <v>542</v>
      </c>
      <c r="F6068" s="7" t="s">
        <v>456</v>
      </c>
      <c r="G6068" s="7" t="s">
        <v>321</v>
      </c>
      <c r="H6068" s="18" t="s">
        <v>543</v>
      </c>
      <c r="I6068" s="7" t="s">
        <v>281</v>
      </c>
      <c r="J6068" s="18">
        <v>0</v>
      </c>
      <c r="K6068" s="18" t="s">
        <v>253</v>
      </c>
      <c r="L6068" s="18" t="s">
        <v>1083</v>
      </c>
      <c r="N6068" s="18">
        <v>0</v>
      </c>
      <c r="O6068" s="18">
        <v>0</v>
      </c>
      <c r="P6068" s="18">
        <v>1</v>
      </c>
      <c r="Q6068" s="18">
        <v>1</v>
      </c>
      <c r="R6068">
        <v>1004846650</v>
      </c>
      <c r="S6068">
        <v>2098</v>
      </c>
      <c r="T6068">
        <f>MATCH(D6068,Отчет!$D$1:$D$65508,0)</f>
        <v>139</v>
      </c>
    </row>
    <row r="6069" spans="1:20" x14ac:dyDescent="0.2">
      <c r="A6069" s="18">
        <v>1025620300</v>
      </c>
      <c r="D6069" s="18">
        <v>498424899</v>
      </c>
      <c r="E6069" s="7" t="s">
        <v>544</v>
      </c>
      <c r="F6069" s="7" t="s">
        <v>367</v>
      </c>
      <c r="G6069" s="7" t="s">
        <v>545</v>
      </c>
      <c r="H6069" s="18" t="s">
        <v>546</v>
      </c>
      <c r="I6069" s="7" t="s">
        <v>281</v>
      </c>
      <c r="J6069" s="18">
        <v>0</v>
      </c>
      <c r="K6069" s="18" t="s">
        <v>253</v>
      </c>
      <c r="L6069" s="18" t="s">
        <v>1083</v>
      </c>
      <c r="N6069" s="18">
        <v>0</v>
      </c>
      <c r="O6069" s="18">
        <v>0</v>
      </c>
      <c r="P6069" s="18">
        <v>1</v>
      </c>
      <c r="Q6069" s="18">
        <v>1</v>
      </c>
      <c r="R6069">
        <v>1004846650</v>
      </c>
      <c r="S6069">
        <v>2098</v>
      </c>
      <c r="T6069">
        <f>MATCH(D6069,Отчет!$D$1:$D$65508,0)</f>
        <v>74</v>
      </c>
    </row>
    <row r="6070" spans="1:20" x14ac:dyDescent="0.2">
      <c r="A6070" s="18">
        <v>1025619313</v>
      </c>
      <c r="D6070" s="18">
        <v>498425775</v>
      </c>
      <c r="E6070" s="7" t="s">
        <v>827</v>
      </c>
      <c r="F6070" s="7" t="s">
        <v>429</v>
      </c>
      <c r="G6070" s="7" t="s">
        <v>488</v>
      </c>
      <c r="H6070" s="18" t="s">
        <v>828</v>
      </c>
      <c r="I6070" s="7" t="s">
        <v>281</v>
      </c>
      <c r="J6070" s="18">
        <v>0</v>
      </c>
      <c r="K6070" s="18" t="s">
        <v>253</v>
      </c>
      <c r="L6070" s="18" t="s">
        <v>1083</v>
      </c>
      <c r="N6070" s="18">
        <v>0</v>
      </c>
      <c r="O6070" s="18">
        <v>0</v>
      </c>
      <c r="P6070" s="18">
        <v>1</v>
      </c>
      <c r="Q6070" s="18">
        <v>0</v>
      </c>
      <c r="R6070">
        <v>1004846650</v>
      </c>
      <c r="S6070">
        <v>2098</v>
      </c>
      <c r="T6070">
        <f>MATCH(D6070,Отчет!$D$1:$D$65508,0)</f>
        <v>183</v>
      </c>
    </row>
    <row r="6071" spans="1:20" x14ac:dyDescent="0.2">
      <c r="A6071" s="18">
        <v>1025622309</v>
      </c>
      <c r="D6071" s="18">
        <v>498425801</v>
      </c>
      <c r="E6071" s="7" t="s">
        <v>494</v>
      </c>
      <c r="F6071" s="7" t="s">
        <v>394</v>
      </c>
      <c r="G6071" s="7" t="s">
        <v>495</v>
      </c>
      <c r="H6071" s="18" t="s">
        <v>496</v>
      </c>
      <c r="I6071" s="7" t="s">
        <v>281</v>
      </c>
      <c r="J6071" s="18">
        <v>0</v>
      </c>
      <c r="K6071" s="18" t="s">
        <v>253</v>
      </c>
      <c r="L6071" s="18" t="s">
        <v>1083</v>
      </c>
      <c r="N6071" s="18">
        <v>0</v>
      </c>
      <c r="O6071" s="18">
        <v>0</v>
      </c>
      <c r="P6071" s="18">
        <v>1</v>
      </c>
      <c r="Q6071" s="18">
        <v>0</v>
      </c>
      <c r="R6071">
        <v>1004846650</v>
      </c>
      <c r="S6071">
        <v>2098</v>
      </c>
      <c r="T6071">
        <f>MATCH(D6071,Отчет!$D$1:$D$65508,0)</f>
        <v>147</v>
      </c>
    </row>
    <row r="6072" spans="1:20" x14ac:dyDescent="0.2">
      <c r="A6072" s="18">
        <v>1025622035</v>
      </c>
      <c r="D6072" s="18">
        <v>498425441</v>
      </c>
      <c r="E6072" s="7" t="s">
        <v>520</v>
      </c>
      <c r="F6072" s="7" t="s">
        <v>521</v>
      </c>
      <c r="G6072" s="7" t="s">
        <v>453</v>
      </c>
      <c r="H6072" s="18" t="s">
        <v>522</v>
      </c>
      <c r="I6072" s="7" t="s">
        <v>281</v>
      </c>
      <c r="J6072" s="18">
        <v>0</v>
      </c>
      <c r="K6072" s="18" t="s">
        <v>253</v>
      </c>
      <c r="L6072" s="18" t="s">
        <v>1083</v>
      </c>
      <c r="N6072" s="18">
        <v>0</v>
      </c>
      <c r="O6072" s="18">
        <v>0</v>
      </c>
      <c r="P6072" s="18">
        <v>1</v>
      </c>
      <c r="Q6072" s="18">
        <v>1</v>
      </c>
      <c r="R6072">
        <v>1004846650</v>
      </c>
      <c r="S6072">
        <v>2098</v>
      </c>
      <c r="T6072">
        <f>MATCH(D6072,Отчет!$D$1:$D$65508,0)</f>
        <v>110</v>
      </c>
    </row>
    <row r="6073" spans="1:20" x14ac:dyDescent="0.2">
      <c r="A6073" s="18">
        <v>1025631012</v>
      </c>
      <c r="D6073" s="18">
        <v>498425471</v>
      </c>
      <c r="E6073" s="7" t="s">
        <v>523</v>
      </c>
      <c r="F6073" s="7" t="s">
        <v>403</v>
      </c>
      <c r="G6073" s="7" t="s">
        <v>524</v>
      </c>
      <c r="H6073" s="18" t="s">
        <v>525</v>
      </c>
      <c r="I6073" s="7" t="s">
        <v>281</v>
      </c>
      <c r="J6073" s="18">
        <v>0</v>
      </c>
      <c r="K6073" s="18" t="s">
        <v>253</v>
      </c>
      <c r="L6073" s="18" t="s">
        <v>1083</v>
      </c>
      <c r="N6073" s="18">
        <v>0</v>
      </c>
      <c r="O6073" s="18">
        <v>0</v>
      </c>
      <c r="P6073" s="18">
        <v>1</v>
      </c>
      <c r="Q6073" s="18">
        <v>0</v>
      </c>
      <c r="R6073">
        <v>1004846650</v>
      </c>
      <c r="S6073">
        <v>2098</v>
      </c>
      <c r="T6073">
        <f>MATCH(D6073,Отчет!$D$1:$D$65508,0)</f>
        <v>188</v>
      </c>
    </row>
    <row r="6074" spans="1:20" x14ac:dyDescent="0.2">
      <c r="A6074" s="18">
        <v>1025620455</v>
      </c>
      <c r="D6074" s="18">
        <v>498425659</v>
      </c>
      <c r="E6074" s="7" t="s">
        <v>503</v>
      </c>
      <c r="F6074" s="7" t="s">
        <v>324</v>
      </c>
      <c r="G6074" s="7" t="s">
        <v>504</v>
      </c>
      <c r="H6074" s="18" t="s">
        <v>505</v>
      </c>
      <c r="I6074" s="7" t="s">
        <v>281</v>
      </c>
      <c r="J6074" s="18">
        <v>0</v>
      </c>
      <c r="K6074" s="18" t="s">
        <v>253</v>
      </c>
      <c r="L6074" s="18" t="s">
        <v>1083</v>
      </c>
      <c r="N6074" s="18">
        <v>0</v>
      </c>
      <c r="O6074" s="18">
        <v>0</v>
      </c>
      <c r="P6074" s="18">
        <v>1</v>
      </c>
      <c r="Q6074" s="18">
        <v>0</v>
      </c>
      <c r="R6074">
        <v>1004846650</v>
      </c>
      <c r="S6074">
        <v>2098</v>
      </c>
      <c r="T6074">
        <f>MATCH(D6074,Отчет!$D$1:$D$65508,0)</f>
        <v>194</v>
      </c>
    </row>
    <row r="6075" spans="1:20" x14ac:dyDescent="0.2">
      <c r="A6075" s="18">
        <v>1025627007</v>
      </c>
      <c r="D6075" s="18">
        <v>498425681</v>
      </c>
      <c r="E6075" s="7" t="s">
        <v>506</v>
      </c>
      <c r="F6075" s="7" t="s">
        <v>419</v>
      </c>
      <c r="G6075" s="7" t="s">
        <v>430</v>
      </c>
      <c r="H6075" s="18" t="s">
        <v>507</v>
      </c>
      <c r="I6075" s="7" t="s">
        <v>281</v>
      </c>
      <c r="J6075" s="18">
        <v>0</v>
      </c>
      <c r="K6075" s="18" t="s">
        <v>253</v>
      </c>
      <c r="L6075" s="18" t="s">
        <v>1083</v>
      </c>
      <c r="N6075" s="18">
        <v>0</v>
      </c>
      <c r="O6075" s="18">
        <v>0</v>
      </c>
      <c r="P6075" s="18">
        <v>1</v>
      </c>
      <c r="Q6075" s="18">
        <v>1</v>
      </c>
      <c r="R6075">
        <v>1004846650</v>
      </c>
      <c r="S6075">
        <v>2098</v>
      </c>
      <c r="T6075">
        <f>MATCH(D6075,Отчет!$D$1:$D$65508,0)</f>
        <v>80</v>
      </c>
    </row>
    <row r="6076" spans="1:20" x14ac:dyDescent="0.2">
      <c r="A6076" s="18">
        <v>1025623675</v>
      </c>
      <c r="D6076" s="18">
        <v>498425299</v>
      </c>
      <c r="E6076" s="7" t="s">
        <v>534</v>
      </c>
      <c r="F6076" s="7" t="s">
        <v>535</v>
      </c>
      <c r="G6076" s="7" t="s">
        <v>536</v>
      </c>
      <c r="H6076" s="18" t="s">
        <v>537</v>
      </c>
      <c r="I6076" s="7" t="s">
        <v>281</v>
      </c>
      <c r="J6076" s="18">
        <v>0</v>
      </c>
      <c r="K6076" s="18" t="s">
        <v>253</v>
      </c>
      <c r="L6076" s="18" t="s">
        <v>1083</v>
      </c>
      <c r="N6076" s="18">
        <v>0</v>
      </c>
      <c r="O6076" s="18">
        <v>0</v>
      </c>
      <c r="P6076" s="18">
        <v>1</v>
      </c>
      <c r="Q6076" s="18">
        <v>1</v>
      </c>
      <c r="R6076">
        <v>1004846650</v>
      </c>
      <c r="S6076">
        <v>2098</v>
      </c>
      <c r="T6076">
        <f>MATCH(D6076,Отчет!$D$1:$D$65508,0)</f>
        <v>24</v>
      </c>
    </row>
    <row r="6077" spans="1:20" x14ac:dyDescent="0.2">
      <c r="A6077" s="18">
        <v>1025639527</v>
      </c>
      <c r="D6077" s="18">
        <v>498425329</v>
      </c>
      <c r="E6077" s="7" t="s">
        <v>514</v>
      </c>
      <c r="F6077" s="7" t="s">
        <v>515</v>
      </c>
      <c r="G6077" s="7" t="s">
        <v>516</v>
      </c>
      <c r="H6077" s="18" t="s">
        <v>517</v>
      </c>
      <c r="I6077" s="7" t="s">
        <v>281</v>
      </c>
      <c r="J6077" s="18">
        <v>0</v>
      </c>
      <c r="K6077" s="18" t="s">
        <v>253</v>
      </c>
      <c r="L6077" s="18" t="s">
        <v>1083</v>
      </c>
      <c r="N6077" s="18">
        <v>0</v>
      </c>
      <c r="O6077" s="18">
        <v>0</v>
      </c>
      <c r="P6077" s="18">
        <v>1</v>
      </c>
      <c r="Q6077" s="18">
        <v>1</v>
      </c>
      <c r="R6077">
        <v>1004846650</v>
      </c>
      <c r="S6077">
        <v>2098</v>
      </c>
      <c r="T6077">
        <f>MATCH(D6077,Отчет!$D$1:$D$65508,0)</f>
        <v>66</v>
      </c>
    </row>
    <row r="6078" spans="1:20" x14ac:dyDescent="0.2">
      <c r="A6078" s="18">
        <v>1025623433</v>
      </c>
      <c r="D6078" s="18">
        <v>498425389</v>
      </c>
      <c r="E6078" s="7" t="s">
        <v>518</v>
      </c>
      <c r="F6078" s="7" t="s">
        <v>299</v>
      </c>
      <c r="G6078" s="7" t="s">
        <v>482</v>
      </c>
      <c r="H6078" s="18" t="s">
        <v>519</v>
      </c>
      <c r="I6078" s="7" t="s">
        <v>281</v>
      </c>
      <c r="J6078" s="18">
        <v>0</v>
      </c>
      <c r="K6078" s="18" t="s">
        <v>253</v>
      </c>
      <c r="L6078" s="18" t="s">
        <v>1083</v>
      </c>
      <c r="N6078" s="18">
        <v>0</v>
      </c>
      <c r="O6078" s="18">
        <v>0</v>
      </c>
      <c r="P6078" s="18">
        <v>1</v>
      </c>
      <c r="Q6078" s="18">
        <v>0</v>
      </c>
      <c r="R6078">
        <v>1004846650</v>
      </c>
      <c r="S6078">
        <v>2098</v>
      </c>
      <c r="T6078">
        <f>MATCH(D6078,Отчет!$D$1:$D$65508,0)</f>
        <v>200</v>
      </c>
    </row>
    <row r="6079" spans="1:20" x14ac:dyDescent="0.2">
      <c r="A6079" s="18">
        <v>1025631443</v>
      </c>
      <c r="D6079" s="18">
        <v>498426105</v>
      </c>
      <c r="E6079" s="7" t="s">
        <v>809</v>
      </c>
      <c r="F6079" s="7" t="s">
        <v>810</v>
      </c>
      <c r="G6079" s="7" t="s">
        <v>811</v>
      </c>
      <c r="H6079" s="18" t="s">
        <v>812</v>
      </c>
      <c r="I6079" s="7" t="s">
        <v>281</v>
      </c>
      <c r="J6079" s="18">
        <v>0</v>
      </c>
      <c r="K6079" s="18" t="s">
        <v>253</v>
      </c>
      <c r="L6079" s="18" t="s">
        <v>1083</v>
      </c>
      <c r="N6079" s="18">
        <v>0</v>
      </c>
      <c r="O6079" s="18">
        <v>0</v>
      </c>
      <c r="P6079" s="18">
        <v>1</v>
      </c>
      <c r="Q6079" s="18">
        <v>0</v>
      </c>
      <c r="R6079">
        <v>1004846650</v>
      </c>
      <c r="S6079">
        <v>2098</v>
      </c>
      <c r="T6079">
        <f>MATCH(D6079,Отчет!$D$1:$D$65508,0)</f>
        <v>173</v>
      </c>
    </row>
    <row r="6080" spans="1:20" x14ac:dyDescent="0.2">
      <c r="A6080" s="18">
        <v>1025621684</v>
      </c>
      <c r="D6080" s="18">
        <v>498426143</v>
      </c>
      <c r="E6080" s="7" t="s">
        <v>813</v>
      </c>
      <c r="F6080" s="7" t="s">
        <v>429</v>
      </c>
      <c r="G6080" s="7" t="s">
        <v>453</v>
      </c>
      <c r="H6080" s="18" t="s">
        <v>814</v>
      </c>
      <c r="I6080" s="7" t="s">
        <v>281</v>
      </c>
      <c r="J6080" s="18">
        <v>0</v>
      </c>
      <c r="K6080" s="18" t="s">
        <v>253</v>
      </c>
      <c r="L6080" s="18" t="s">
        <v>1083</v>
      </c>
      <c r="N6080" s="18">
        <v>0</v>
      </c>
      <c r="O6080" s="18">
        <v>0</v>
      </c>
      <c r="P6080" s="18">
        <v>1</v>
      </c>
      <c r="Q6080" s="18">
        <v>0</v>
      </c>
      <c r="R6080">
        <v>1004846650</v>
      </c>
      <c r="S6080">
        <v>2098</v>
      </c>
      <c r="T6080">
        <f>MATCH(D6080,Отчет!$D$1:$D$65508,0)</f>
        <v>180</v>
      </c>
    </row>
    <row r="6081" spans="1:20" x14ac:dyDescent="0.2">
      <c r="A6081" s="18">
        <v>1025620794</v>
      </c>
      <c r="D6081" s="18">
        <v>498425823</v>
      </c>
      <c r="E6081" s="7" t="s">
        <v>497</v>
      </c>
      <c r="F6081" s="7" t="s">
        <v>299</v>
      </c>
      <c r="G6081" s="7" t="s">
        <v>498</v>
      </c>
      <c r="H6081" s="18" t="s">
        <v>499</v>
      </c>
      <c r="I6081" s="7" t="s">
        <v>281</v>
      </c>
      <c r="J6081" s="18">
        <v>0</v>
      </c>
      <c r="K6081" s="18" t="s">
        <v>253</v>
      </c>
      <c r="L6081" s="18" t="s">
        <v>1083</v>
      </c>
      <c r="N6081" s="18">
        <v>0</v>
      </c>
      <c r="O6081" s="18">
        <v>0</v>
      </c>
      <c r="P6081" s="18">
        <v>1</v>
      </c>
      <c r="Q6081" s="18">
        <v>1</v>
      </c>
      <c r="R6081">
        <v>1004846650</v>
      </c>
      <c r="S6081">
        <v>2098</v>
      </c>
      <c r="T6081">
        <f>MATCH(D6081,Отчет!$D$1:$D$65508,0)</f>
        <v>111</v>
      </c>
    </row>
    <row r="6082" spans="1:20" x14ac:dyDescent="0.2">
      <c r="A6082" s="18">
        <v>1025620966</v>
      </c>
      <c r="D6082" s="18">
        <v>498425853</v>
      </c>
      <c r="E6082" s="7" t="s">
        <v>500</v>
      </c>
      <c r="F6082" s="7" t="s">
        <v>328</v>
      </c>
      <c r="G6082" s="7" t="s">
        <v>501</v>
      </c>
      <c r="H6082" s="18" t="s">
        <v>502</v>
      </c>
      <c r="I6082" s="7" t="s">
        <v>281</v>
      </c>
      <c r="J6082" s="18">
        <v>0</v>
      </c>
      <c r="K6082" s="18" t="s">
        <v>253</v>
      </c>
      <c r="L6082" s="18" t="s">
        <v>1083</v>
      </c>
      <c r="N6082" s="18">
        <v>0</v>
      </c>
      <c r="O6082" s="18">
        <v>0</v>
      </c>
      <c r="P6082" s="18">
        <v>1</v>
      </c>
      <c r="Q6082" s="18">
        <v>0</v>
      </c>
      <c r="R6082">
        <v>1004846650</v>
      </c>
      <c r="S6082">
        <v>2098</v>
      </c>
      <c r="T6082">
        <f>MATCH(D6082,Отчет!$D$1:$D$65508,0)</f>
        <v>192</v>
      </c>
    </row>
    <row r="6083" spans="1:20" x14ac:dyDescent="0.2">
      <c r="A6083" s="18">
        <v>1025638103</v>
      </c>
      <c r="D6083" s="18">
        <v>498425939</v>
      </c>
      <c r="E6083" s="7" t="s">
        <v>820</v>
      </c>
      <c r="F6083" s="7" t="s">
        <v>440</v>
      </c>
      <c r="G6083" s="7" t="s">
        <v>536</v>
      </c>
      <c r="H6083" s="18" t="s">
        <v>821</v>
      </c>
      <c r="I6083" s="7" t="s">
        <v>281</v>
      </c>
      <c r="J6083" s="18">
        <v>0</v>
      </c>
      <c r="K6083" s="18" t="s">
        <v>253</v>
      </c>
      <c r="L6083" s="18" t="s">
        <v>1083</v>
      </c>
      <c r="N6083" s="18">
        <v>0</v>
      </c>
      <c r="O6083" s="18">
        <v>0</v>
      </c>
      <c r="P6083" s="18">
        <v>1</v>
      </c>
      <c r="Q6083" s="18">
        <v>0</v>
      </c>
      <c r="R6083">
        <v>1004846650</v>
      </c>
      <c r="S6083">
        <v>2098</v>
      </c>
      <c r="T6083">
        <f>MATCH(D6083,Отчет!$D$1:$D$65508,0)</f>
        <v>179</v>
      </c>
    </row>
    <row r="6084" spans="1:20" x14ac:dyDescent="0.2">
      <c r="A6084" s="18">
        <v>1025622660</v>
      </c>
      <c r="D6084" s="18">
        <v>498426025</v>
      </c>
      <c r="E6084" s="7" t="s">
        <v>822</v>
      </c>
      <c r="F6084" s="7" t="s">
        <v>618</v>
      </c>
      <c r="G6084" s="7" t="s">
        <v>321</v>
      </c>
      <c r="H6084" s="18" t="s">
        <v>823</v>
      </c>
      <c r="I6084" s="7" t="s">
        <v>281</v>
      </c>
      <c r="J6084" s="18">
        <v>0</v>
      </c>
      <c r="K6084" s="18" t="s">
        <v>253</v>
      </c>
      <c r="L6084" s="18" t="s">
        <v>1083</v>
      </c>
      <c r="N6084" s="18">
        <v>0</v>
      </c>
      <c r="O6084" s="18">
        <v>0</v>
      </c>
      <c r="P6084" s="18">
        <v>1</v>
      </c>
      <c r="Q6084" s="18">
        <v>1</v>
      </c>
      <c r="R6084">
        <v>1004846650</v>
      </c>
      <c r="S6084">
        <v>2098</v>
      </c>
      <c r="T6084">
        <f>MATCH(D6084,Отчет!$D$1:$D$65508,0)</f>
        <v>151</v>
      </c>
    </row>
    <row r="6085" spans="1:20" x14ac:dyDescent="0.2">
      <c r="A6085" s="18">
        <v>1025629565</v>
      </c>
      <c r="D6085" s="18">
        <v>498425715</v>
      </c>
      <c r="E6085" s="7" t="s">
        <v>508</v>
      </c>
      <c r="F6085" s="7" t="s">
        <v>275</v>
      </c>
      <c r="G6085" s="7" t="s">
        <v>482</v>
      </c>
      <c r="H6085" s="18" t="s">
        <v>509</v>
      </c>
      <c r="I6085" s="7" t="s">
        <v>281</v>
      </c>
      <c r="J6085" s="18">
        <v>0</v>
      </c>
      <c r="K6085" s="18" t="s">
        <v>253</v>
      </c>
      <c r="L6085" s="18" t="s">
        <v>1083</v>
      </c>
      <c r="N6085" s="18">
        <v>0</v>
      </c>
      <c r="O6085" s="18">
        <v>0</v>
      </c>
      <c r="P6085" s="18">
        <v>1</v>
      </c>
      <c r="Q6085" s="18">
        <v>0</v>
      </c>
      <c r="R6085">
        <v>1004846650</v>
      </c>
      <c r="S6085">
        <v>2098</v>
      </c>
      <c r="T6085">
        <f>MATCH(D6085,Отчет!$D$1:$D$65508,0)</f>
        <v>167</v>
      </c>
    </row>
    <row r="6086" spans="1:20" x14ac:dyDescent="0.2">
      <c r="A6086" s="18">
        <v>1025622229</v>
      </c>
      <c r="D6086" s="18">
        <v>498425753</v>
      </c>
      <c r="E6086" s="7" t="s">
        <v>510</v>
      </c>
      <c r="F6086" s="7" t="s">
        <v>511</v>
      </c>
      <c r="G6086" s="7" t="s">
        <v>512</v>
      </c>
      <c r="H6086" s="18" t="s">
        <v>513</v>
      </c>
      <c r="I6086" s="7" t="s">
        <v>281</v>
      </c>
      <c r="J6086" s="18">
        <v>0</v>
      </c>
      <c r="K6086" s="18" t="s">
        <v>253</v>
      </c>
      <c r="L6086" s="18" t="s">
        <v>1083</v>
      </c>
      <c r="N6086" s="18">
        <v>0</v>
      </c>
      <c r="O6086" s="18">
        <v>0</v>
      </c>
      <c r="P6086" s="18">
        <v>1</v>
      </c>
      <c r="Q6086" s="18">
        <v>1</v>
      </c>
      <c r="R6086">
        <v>1004846650</v>
      </c>
      <c r="S6086">
        <v>2098</v>
      </c>
      <c r="T6086">
        <f>MATCH(D6086,Отчет!$D$1:$D$65508,0)</f>
        <v>125</v>
      </c>
    </row>
    <row r="6087" spans="1:20" x14ac:dyDescent="0.2">
      <c r="A6087" s="18">
        <v>1025627372</v>
      </c>
      <c r="D6087" s="18">
        <v>498426619</v>
      </c>
      <c r="E6087" s="7" t="s">
        <v>805</v>
      </c>
      <c r="F6087" s="7" t="s">
        <v>249</v>
      </c>
      <c r="G6087" s="7" t="s">
        <v>548</v>
      </c>
      <c r="H6087" s="18" t="s">
        <v>806</v>
      </c>
      <c r="I6087" s="7" t="s">
        <v>281</v>
      </c>
      <c r="J6087" s="18">
        <v>0</v>
      </c>
      <c r="K6087" s="18" t="s">
        <v>253</v>
      </c>
      <c r="L6087" s="18" t="s">
        <v>1083</v>
      </c>
      <c r="N6087" s="18">
        <v>0</v>
      </c>
      <c r="O6087" s="18">
        <v>0</v>
      </c>
      <c r="P6087" s="18">
        <v>1</v>
      </c>
      <c r="Q6087" s="18">
        <v>1</v>
      </c>
      <c r="R6087">
        <v>1004846650</v>
      </c>
      <c r="S6087">
        <v>2098</v>
      </c>
      <c r="T6087">
        <f>MATCH(D6087,Отчет!$D$1:$D$65508,0)</f>
        <v>103</v>
      </c>
    </row>
    <row r="6088" spans="1:20" x14ac:dyDescent="0.2">
      <c r="A6088" s="18">
        <v>1025629405</v>
      </c>
      <c r="D6088" s="18">
        <v>498426727</v>
      </c>
      <c r="E6088" s="7" t="s">
        <v>807</v>
      </c>
      <c r="F6088" s="7" t="s">
        <v>381</v>
      </c>
      <c r="G6088" s="7" t="s">
        <v>410</v>
      </c>
      <c r="H6088" s="18" t="s">
        <v>808</v>
      </c>
      <c r="I6088" s="7" t="s">
        <v>281</v>
      </c>
      <c r="J6088" s="18">
        <v>0</v>
      </c>
      <c r="K6088" s="18" t="s">
        <v>253</v>
      </c>
      <c r="L6088" s="18" t="s">
        <v>1083</v>
      </c>
      <c r="N6088" s="18">
        <v>0</v>
      </c>
      <c r="O6088" s="18">
        <v>0</v>
      </c>
      <c r="P6088" s="18">
        <v>1</v>
      </c>
      <c r="Q6088" s="18">
        <v>1</v>
      </c>
      <c r="R6088">
        <v>1004846650</v>
      </c>
      <c r="S6088">
        <v>2098</v>
      </c>
      <c r="T6088">
        <f>MATCH(D6088,Отчет!$D$1:$D$65508,0)</f>
        <v>130</v>
      </c>
    </row>
    <row r="6089" spans="1:20" x14ac:dyDescent="0.2">
      <c r="A6089" s="18">
        <v>1025623057</v>
      </c>
      <c r="D6089" s="18">
        <v>498426751</v>
      </c>
      <c r="E6089" s="7" t="s">
        <v>792</v>
      </c>
      <c r="F6089" s="7" t="s">
        <v>299</v>
      </c>
      <c r="G6089" s="7" t="s">
        <v>321</v>
      </c>
      <c r="H6089" s="18" t="s">
        <v>793</v>
      </c>
      <c r="I6089" s="7" t="s">
        <v>281</v>
      </c>
      <c r="J6089" s="18">
        <v>0</v>
      </c>
      <c r="K6089" s="18" t="s">
        <v>253</v>
      </c>
      <c r="L6089" s="18" t="s">
        <v>1083</v>
      </c>
      <c r="N6089" s="18">
        <v>0</v>
      </c>
      <c r="O6089" s="18">
        <v>0</v>
      </c>
      <c r="P6089" s="18">
        <v>1</v>
      </c>
      <c r="Q6089" s="18">
        <v>1</v>
      </c>
      <c r="R6089">
        <v>1004846650</v>
      </c>
      <c r="S6089">
        <v>2098</v>
      </c>
      <c r="T6089">
        <f>MATCH(D6089,Отчет!$D$1:$D$65508,0)</f>
        <v>75</v>
      </c>
    </row>
    <row r="6090" spans="1:20" x14ac:dyDescent="0.2">
      <c r="A6090" s="18">
        <v>1025631264</v>
      </c>
      <c r="D6090" s="18">
        <v>498426776</v>
      </c>
      <c r="E6090" s="7" t="s">
        <v>794</v>
      </c>
      <c r="F6090" s="7" t="s">
        <v>481</v>
      </c>
      <c r="G6090" s="7" t="s">
        <v>416</v>
      </c>
      <c r="H6090" s="18" t="s">
        <v>795</v>
      </c>
      <c r="I6090" s="7" t="s">
        <v>281</v>
      </c>
      <c r="J6090" s="18">
        <v>0</v>
      </c>
      <c r="K6090" s="18" t="s">
        <v>253</v>
      </c>
      <c r="L6090" s="18" t="s">
        <v>1083</v>
      </c>
      <c r="N6090" s="18">
        <v>0</v>
      </c>
      <c r="O6090" s="18">
        <v>0</v>
      </c>
      <c r="P6090" s="18">
        <v>1</v>
      </c>
      <c r="Q6090" s="18">
        <v>1</v>
      </c>
      <c r="R6090">
        <v>1004846650</v>
      </c>
      <c r="S6090">
        <v>2098</v>
      </c>
      <c r="T6090">
        <f>MATCH(D6090,Отчет!$D$1:$D$65508,0)</f>
        <v>73</v>
      </c>
    </row>
    <row r="6091" spans="1:20" x14ac:dyDescent="0.2">
      <c r="A6091" s="18">
        <v>1025625793</v>
      </c>
      <c r="D6091" s="18">
        <v>498426177</v>
      </c>
      <c r="E6091" s="7" t="s">
        <v>815</v>
      </c>
      <c r="F6091" s="7" t="s">
        <v>390</v>
      </c>
      <c r="G6091" s="7" t="s">
        <v>816</v>
      </c>
      <c r="H6091" s="18" t="s">
        <v>817</v>
      </c>
      <c r="I6091" s="7" t="s">
        <v>281</v>
      </c>
      <c r="J6091" s="18">
        <v>0</v>
      </c>
      <c r="K6091" s="18" t="s">
        <v>253</v>
      </c>
      <c r="L6091" s="18" t="s">
        <v>1083</v>
      </c>
      <c r="N6091" s="18">
        <v>0</v>
      </c>
      <c r="O6091" s="18">
        <v>0</v>
      </c>
      <c r="P6091" s="18">
        <v>1</v>
      </c>
      <c r="Q6091" s="18">
        <v>0</v>
      </c>
      <c r="R6091">
        <v>1004846650</v>
      </c>
      <c r="S6091">
        <v>2098</v>
      </c>
      <c r="T6091">
        <f>MATCH(D6091,Отчет!$D$1:$D$65508,0)</f>
        <v>174</v>
      </c>
    </row>
    <row r="6092" spans="1:20" x14ac:dyDescent="0.2">
      <c r="A6092" s="18">
        <v>1025628274</v>
      </c>
      <c r="D6092" s="18">
        <v>498426283</v>
      </c>
      <c r="E6092" s="7" t="s">
        <v>818</v>
      </c>
      <c r="F6092" s="7" t="s">
        <v>419</v>
      </c>
      <c r="G6092" s="7" t="s">
        <v>410</v>
      </c>
      <c r="H6092" s="18" t="s">
        <v>819</v>
      </c>
      <c r="I6092" s="7" t="s">
        <v>281</v>
      </c>
      <c r="J6092" s="18">
        <v>0</v>
      </c>
      <c r="K6092" s="18" t="s">
        <v>253</v>
      </c>
      <c r="L6092" s="18" t="s">
        <v>1083</v>
      </c>
      <c r="N6092" s="18">
        <v>0</v>
      </c>
      <c r="O6092" s="18">
        <v>0</v>
      </c>
      <c r="P6092" s="18">
        <v>1</v>
      </c>
      <c r="Q6092" s="18">
        <v>1</v>
      </c>
      <c r="R6092">
        <v>1004846650</v>
      </c>
      <c r="S6092">
        <v>2098</v>
      </c>
      <c r="T6092">
        <f>MATCH(D6092,Отчет!$D$1:$D$65508,0)</f>
        <v>53</v>
      </c>
    </row>
    <row r="6093" spans="1:20" x14ac:dyDescent="0.2">
      <c r="A6093" s="18">
        <v>1025642161</v>
      </c>
      <c r="D6093" s="18">
        <v>498426313</v>
      </c>
      <c r="E6093" s="7" t="s">
        <v>800</v>
      </c>
      <c r="F6093" s="7" t="s">
        <v>801</v>
      </c>
      <c r="G6093" s="7" t="s">
        <v>578</v>
      </c>
      <c r="H6093" s="18" t="s">
        <v>802</v>
      </c>
      <c r="I6093" s="7" t="s">
        <v>281</v>
      </c>
      <c r="J6093" s="18">
        <v>0</v>
      </c>
      <c r="K6093" s="18" t="s">
        <v>253</v>
      </c>
      <c r="L6093" s="18" t="s">
        <v>1083</v>
      </c>
      <c r="N6093" s="18">
        <v>0</v>
      </c>
      <c r="O6093" s="18">
        <v>0</v>
      </c>
      <c r="P6093" s="18">
        <v>1</v>
      </c>
      <c r="Q6093" s="18">
        <v>0</v>
      </c>
      <c r="R6093">
        <v>1004846650</v>
      </c>
      <c r="S6093">
        <v>2098</v>
      </c>
      <c r="T6093">
        <f>MATCH(D6093,Отчет!$D$1:$D$65508,0)</f>
        <v>215</v>
      </c>
    </row>
    <row r="6094" spans="1:20" x14ac:dyDescent="0.2">
      <c r="A6094" s="18">
        <v>1025622390</v>
      </c>
      <c r="D6094" s="18">
        <v>498426453</v>
      </c>
      <c r="E6094" s="7" t="s">
        <v>803</v>
      </c>
      <c r="F6094" s="7" t="s">
        <v>328</v>
      </c>
      <c r="G6094" s="7" t="s">
        <v>321</v>
      </c>
      <c r="H6094" s="18" t="s">
        <v>804</v>
      </c>
      <c r="I6094" s="7" t="s">
        <v>281</v>
      </c>
      <c r="J6094" s="18">
        <v>0</v>
      </c>
      <c r="K6094" s="18" t="s">
        <v>253</v>
      </c>
      <c r="L6094" s="18" t="s">
        <v>1083</v>
      </c>
      <c r="N6094" s="18">
        <v>0</v>
      </c>
      <c r="O6094" s="18">
        <v>0</v>
      </c>
      <c r="P6094" s="18">
        <v>1</v>
      </c>
      <c r="Q6094" s="18">
        <v>1</v>
      </c>
      <c r="R6094">
        <v>1004846650</v>
      </c>
      <c r="S6094">
        <v>2098</v>
      </c>
      <c r="T6094">
        <f>MATCH(D6094,Отчет!$D$1:$D$65508,0)</f>
        <v>42</v>
      </c>
    </row>
    <row r="6095" spans="1:20" x14ac:dyDescent="0.2">
      <c r="A6095" s="18">
        <v>1025634843</v>
      </c>
      <c r="D6095" s="18">
        <v>498426055</v>
      </c>
      <c r="E6095" s="7" t="s">
        <v>824</v>
      </c>
      <c r="F6095" s="7" t="s">
        <v>642</v>
      </c>
      <c r="G6095" s="7" t="s">
        <v>825</v>
      </c>
      <c r="H6095" s="18" t="s">
        <v>826</v>
      </c>
      <c r="I6095" s="7" t="s">
        <v>281</v>
      </c>
      <c r="J6095" s="18">
        <v>0</v>
      </c>
      <c r="K6095" s="18" t="s">
        <v>253</v>
      </c>
      <c r="L6095" s="18" t="s">
        <v>1083</v>
      </c>
      <c r="N6095" s="18">
        <v>0</v>
      </c>
      <c r="O6095" s="18">
        <v>0</v>
      </c>
      <c r="P6095" s="18">
        <v>1</v>
      </c>
      <c r="Q6095" s="18">
        <v>0</v>
      </c>
      <c r="R6095">
        <v>1004846650</v>
      </c>
      <c r="S6095">
        <v>2098</v>
      </c>
      <c r="T6095">
        <f>MATCH(D6095,Отчет!$D$1:$D$65508,0)</f>
        <v>138</v>
      </c>
    </row>
    <row r="6096" spans="1:20" x14ac:dyDescent="0.2">
      <c r="A6096" s="18">
        <v>1025639028</v>
      </c>
      <c r="D6096" s="18">
        <v>498427133</v>
      </c>
      <c r="E6096" s="7" t="s">
        <v>764</v>
      </c>
      <c r="F6096" s="7" t="s">
        <v>596</v>
      </c>
      <c r="G6096" s="7" t="s">
        <v>410</v>
      </c>
      <c r="H6096" s="18" t="s">
        <v>765</v>
      </c>
      <c r="I6096" s="7" t="s">
        <v>281</v>
      </c>
      <c r="J6096" s="18">
        <v>0</v>
      </c>
      <c r="K6096" s="18" t="s">
        <v>253</v>
      </c>
      <c r="L6096" s="18" t="s">
        <v>1083</v>
      </c>
      <c r="N6096" s="18">
        <v>0</v>
      </c>
      <c r="O6096" s="18">
        <v>0</v>
      </c>
      <c r="P6096" s="18">
        <v>1</v>
      </c>
      <c r="Q6096" s="18">
        <v>1</v>
      </c>
      <c r="R6096">
        <v>1004846650</v>
      </c>
      <c r="S6096">
        <v>2098</v>
      </c>
      <c r="T6096">
        <f>MATCH(D6096,Отчет!$D$1:$D$65508,0)</f>
        <v>129</v>
      </c>
    </row>
    <row r="6097" spans="1:20" x14ac:dyDescent="0.2">
      <c r="A6097" s="18">
        <v>1025641187</v>
      </c>
      <c r="D6097" s="18">
        <v>498426914</v>
      </c>
      <c r="E6097" s="7" t="s">
        <v>785</v>
      </c>
      <c r="F6097" s="7" t="s">
        <v>786</v>
      </c>
      <c r="G6097" s="7" t="s">
        <v>407</v>
      </c>
      <c r="H6097" s="18" t="s">
        <v>787</v>
      </c>
      <c r="I6097" s="7" t="s">
        <v>281</v>
      </c>
      <c r="J6097" s="18">
        <v>0</v>
      </c>
      <c r="K6097" s="18" t="s">
        <v>253</v>
      </c>
      <c r="L6097" s="18" t="s">
        <v>1083</v>
      </c>
      <c r="N6097" s="18">
        <v>0</v>
      </c>
      <c r="O6097" s="18">
        <v>0</v>
      </c>
      <c r="P6097" s="18">
        <v>1</v>
      </c>
      <c r="Q6097" s="18">
        <v>1</v>
      </c>
      <c r="R6097">
        <v>1004846650</v>
      </c>
      <c r="S6097">
        <v>2098</v>
      </c>
      <c r="T6097">
        <f>MATCH(D6097,Отчет!$D$1:$D$65508,0)</f>
        <v>97</v>
      </c>
    </row>
    <row r="6098" spans="1:20" x14ac:dyDescent="0.2">
      <c r="A6098" s="18">
        <v>1025626569</v>
      </c>
      <c r="D6098" s="18">
        <v>498426955</v>
      </c>
      <c r="E6098" s="7" t="s">
        <v>788</v>
      </c>
      <c r="F6098" s="7" t="s">
        <v>755</v>
      </c>
      <c r="G6098" s="7" t="s">
        <v>516</v>
      </c>
      <c r="H6098" s="18" t="s">
        <v>789</v>
      </c>
      <c r="I6098" s="7" t="s">
        <v>281</v>
      </c>
      <c r="J6098" s="18">
        <v>0</v>
      </c>
      <c r="K6098" s="18" t="s">
        <v>253</v>
      </c>
      <c r="L6098" s="18" t="s">
        <v>1083</v>
      </c>
      <c r="N6098" s="18">
        <v>0</v>
      </c>
      <c r="O6098" s="18">
        <v>0</v>
      </c>
      <c r="P6098" s="18">
        <v>1</v>
      </c>
      <c r="Q6098" s="18">
        <v>1</v>
      </c>
      <c r="R6098">
        <v>1004846650</v>
      </c>
      <c r="S6098">
        <v>2098</v>
      </c>
      <c r="T6098">
        <f>MATCH(D6098,Отчет!$D$1:$D$65508,0)</f>
        <v>20</v>
      </c>
    </row>
    <row r="6099" spans="1:20" x14ac:dyDescent="0.2">
      <c r="A6099" s="18">
        <v>1025640128</v>
      </c>
      <c r="D6099" s="18">
        <v>498426979</v>
      </c>
      <c r="E6099" s="7" t="s">
        <v>790</v>
      </c>
      <c r="F6099" s="7" t="s">
        <v>515</v>
      </c>
      <c r="G6099" s="7" t="s">
        <v>437</v>
      </c>
      <c r="H6099" s="18" t="s">
        <v>791</v>
      </c>
      <c r="I6099" s="7" t="s">
        <v>281</v>
      </c>
      <c r="J6099" s="18">
        <v>0</v>
      </c>
      <c r="K6099" s="18" t="s">
        <v>253</v>
      </c>
      <c r="L6099" s="18" t="s">
        <v>1083</v>
      </c>
      <c r="N6099" s="18">
        <v>0</v>
      </c>
      <c r="O6099" s="18">
        <v>0</v>
      </c>
      <c r="P6099" s="18">
        <v>1</v>
      </c>
      <c r="Q6099" s="18">
        <v>1</v>
      </c>
      <c r="R6099">
        <v>1004846650</v>
      </c>
      <c r="S6099">
        <v>2098</v>
      </c>
      <c r="T6099">
        <f>MATCH(D6099,Отчет!$D$1:$D$65508,0)</f>
        <v>114</v>
      </c>
    </row>
    <row r="6100" spans="1:20" x14ac:dyDescent="0.2">
      <c r="A6100" s="18">
        <v>1025635068</v>
      </c>
      <c r="D6100" s="18">
        <v>498427007</v>
      </c>
      <c r="E6100" s="7" t="s">
        <v>774</v>
      </c>
      <c r="F6100" s="7" t="s">
        <v>642</v>
      </c>
      <c r="G6100" s="7" t="s">
        <v>775</v>
      </c>
      <c r="H6100" s="18" t="s">
        <v>776</v>
      </c>
      <c r="I6100" s="7" t="s">
        <v>281</v>
      </c>
      <c r="J6100" s="18">
        <v>0</v>
      </c>
      <c r="K6100" s="18" t="s">
        <v>253</v>
      </c>
      <c r="L6100" s="18" t="s">
        <v>1083</v>
      </c>
      <c r="N6100" s="18">
        <v>0</v>
      </c>
      <c r="O6100" s="18">
        <v>0</v>
      </c>
      <c r="P6100" s="18">
        <v>1</v>
      </c>
      <c r="Q6100" s="18">
        <v>1</v>
      </c>
      <c r="R6100">
        <v>1004846650</v>
      </c>
      <c r="S6100">
        <v>2098</v>
      </c>
      <c r="T6100">
        <f>MATCH(D6100,Отчет!$D$1:$D$65508,0)</f>
        <v>105</v>
      </c>
    </row>
    <row r="6101" spans="1:20" x14ac:dyDescent="0.2">
      <c r="A6101" s="18">
        <v>1025631755</v>
      </c>
      <c r="D6101" s="18">
        <v>498426800</v>
      </c>
      <c r="E6101" s="7" t="s">
        <v>796</v>
      </c>
      <c r="F6101" s="7" t="s">
        <v>656</v>
      </c>
      <c r="G6101" s="7" t="s">
        <v>382</v>
      </c>
      <c r="H6101" s="18" t="s">
        <v>797</v>
      </c>
      <c r="I6101" s="7" t="s">
        <v>281</v>
      </c>
      <c r="J6101" s="18">
        <v>0</v>
      </c>
      <c r="K6101" s="18" t="s">
        <v>253</v>
      </c>
      <c r="L6101" s="18" t="s">
        <v>1083</v>
      </c>
      <c r="N6101" s="18">
        <v>0</v>
      </c>
      <c r="O6101" s="18">
        <v>0</v>
      </c>
      <c r="P6101" s="18">
        <v>1</v>
      </c>
      <c r="Q6101" s="18">
        <v>1</v>
      </c>
      <c r="R6101">
        <v>1004846650</v>
      </c>
      <c r="S6101">
        <v>2098</v>
      </c>
      <c r="T6101">
        <f>MATCH(D6101,Отчет!$D$1:$D$65508,0)</f>
        <v>16</v>
      </c>
    </row>
    <row r="6102" spans="1:20" x14ac:dyDescent="0.2">
      <c r="A6102" s="18">
        <v>1025620894</v>
      </c>
      <c r="D6102" s="18">
        <v>498426865</v>
      </c>
      <c r="E6102" s="7" t="s">
        <v>798</v>
      </c>
      <c r="F6102" s="7" t="s">
        <v>328</v>
      </c>
      <c r="G6102" s="7" t="s">
        <v>501</v>
      </c>
      <c r="H6102" s="18" t="s">
        <v>799</v>
      </c>
      <c r="I6102" s="7" t="s">
        <v>281</v>
      </c>
      <c r="J6102" s="18">
        <v>0</v>
      </c>
      <c r="K6102" s="18" t="s">
        <v>253</v>
      </c>
      <c r="L6102" s="18" t="s">
        <v>1083</v>
      </c>
      <c r="N6102" s="18">
        <v>0</v>
      </c>
      <c r="O6102" s="18">
        <v>0</v>
      </c>
      <c r="P6102" s="18">
        <v>1</v>
      </c>
      <c r="Q6102" s="18">
        <v>1</v>
      </c>
      <c r="R6102">
        <v>1004846650</v>
      </c>
      <c r="S6102">
        <v>2098</v>
      </c>
      <c r="T6102">
        <f>MATCH(D6102,Отчет!$D$1:$D$65508,0)</f>
        <v>224</v>
      </c>
    </row>
    <row r="6103" spans="1:20" x14ac:dyDescent="0.2">
      <c r="A6103" s="18">
        <v>1025636915</v>
      </c>
      <c r="D6103" s="18">
        <v>498426890</v>
      </c>
      <c r="E6103" s="7" t="s">
        <v>781</v>
      </c>
      <c r="F6103" s="7" t="s">
        <v>782</v>
      </c>
      <c r="G6103" s="7" t="s">
        <v>783</v>
      </c>
      <c r="H6103" s="18" t="s">
        <v>784</v>
      </c>
      <c r="I6103" s="7" t="s">
        <v>281</v>
      </c>
      <c r="J6103" s="18">
        <v>0</v>
      </c>
      <c r="K6103" s="18" t="s">
        <v>253</v>
      </c>
      <c r="L6103" s="18" t="s">
        <v>1083</v>
      </c>
      <c r="N6103" s="18">
        <v>0</v>
      </c>
      <c r="O6103" s="18">
        <v>0</v>
      </c>
      <c r="P6103" s="18">
        <v>1</v>
      </c>
      <c r="Q6103" s="18">
        <v>1</v>
      </c>
      <c r="R6103">
        <v>1004846650</v>
      </c>
      <c r="S6103">
        <v>2098</v>
      </c>
      <c r="T6103">
        <f>MATCH(D6103,Отчет!$D$1:$D$65508,0)</f>
        <v>59</v>
      </c>
    </row>
    <row r="6104" spans="1:20" x14ac:dyDescent="0.2">
      <c r="A6104" s="18">
        <v>1025622923</v>
      </c>
      <c r="D6104" s="18">
        <v>498427302</v>
      </c>
      <c r="E6104" s="7" t="s">
        <v>758</v>
      </c>
      <c r="F6104" s="7" t="s">
        <v>299</v>
      </c>
      <c r="G6104" s="7" t="s">
        <v>321</v>
      </c>
      <c r="H6104" s="18" t="s">
        <v>759</v>
      </c>
      <c r="I6104" s="7" t="s">
        <v>281</v>
      </c>
      <c r="J6104" s="18">
        <v>0</v>
      </c>
      <c r="K6104" s="18" t="s">
        <v>253</v>
      </c>
      <c r="L6104" s="18" t="s">
        <v>1083</v>
      </c>
      <c r="N6104" s="18">
        <v>0</v>
      </c>
      <c r="O6104" s="18">
        <v>0</v>
      </c>
      <c r="P6104" s="18">
        <v>1</v>
      </c>
      <c r="Q6104" s="18">
        <v>1</v>
      </c>
      <c r="R6104">
        <v>1004846650</v>
      </c>
      <c r="S6104">
        <v>2098</v>
      </c>
      <c r="T6104">
        <f>MATCH(D6104,Отчет!$D$1:$D$65508,0)</f>
        <v>186</v>
      </c>
    </row>
    <row r="6105" spans="1:20" x14ac:dyDescent="0.2">
      <c r="A6105" s="18">
        <v>1025630314</v>
      </c>
      <c r="D6105" s="18">
        <v>498427331</v>
      </c>
      <c r="E6105" s="7" t="s">
        <v>760</v>
      </c>
      <c r="F6105" s="7" t="s">
        <v>761</v>
      </c>
      <c r="G6105" s="7" t="s">
        <v>762</v>
      </c>
      <c r="H6105" s="18" t="s">
        <v>763</v>
      </c>
      <c r="I6105" s="7" t="s">
        <v>281</v>
      </c>
      <c r="J6105" s="18">
        <v>0</v>
      </c>
      <c r="K6105" s="18" t="s">
        <v>253</v>
      </c>
      <c r="L6105" s="18" t="s">
        <v>1083</v>
      </c>
      <c r="N6105" s="18">
        <v>0</v>
      </c>
      <c r="O6105" s="18">
        <v>0</v>
      </c>
      <c r="P6105" s="18">
        <v>1</v>
      </c>
      <c r="Q6105" s="18">
        <v>1</v>
      </c>
      <c r="R6105">
        <v>1004846650</v>
      </c>
      <c r="S6105">
        <v>2098</v>
      </c>
      <c r="T6105">
        <f>MATCH(D6105,Отчет!$D$1:$D$65508,0)</f>
        <v>58</v>
      </c>
    </row>
    <row r="6106" spans="1:20" x14ac:dyDescent="0.2">
      <c r="A6106" s="18">
        <v>1025625252</v>
      </c>
      <c r="D6106" s="18">
        <v>498427158</v>
      </c>
      <c r="E6106" s="7" t="s">
        <v>766</v>
      </c>
      <c r="F6106" s="7" t="s">
        <v>767</v>
      </c>
      <c r="G6106" s="7" t="s">
        <v>768</v>
      </c>
      <c r="H6106" s="18" t="s">
        <v>769</v>
      </c>
      <c r="I6106" s="7" t="s">
        <v>281</v>
      </c>
      <c r="J6106" s="18">
        <v>0</v>
      </c>
      <c r="K6106" s="18" t="s">
        <v>253</v>
      </c>
      <c r="L6106" s="18" t="s">
        <v>1083</v>
      </c>
      <c r="N6106" s="18">
        <v>0</v>
      </c>
      <c r="O6106" s="18">
        <v>0</v>
      </c>
      <c r="P6106" s="18">
        <v>1</v>
      </c>
      <c r="Q6106" s="18">
        <v>1</v>
      </c>
      <c r="R6106">
        <v>1004846650</v>
      </c>
      <c r="S6106">
        <v>2098</v>
      </c>
      <c r="T6106">
        <f>MATCH(D6106,Отчет!$D$1:$D$65508,0)</f>
        <v>33</v>
      </c>
    </row>
    <row r="6107" spans="1:20" x14ac:dyDescent="0.2">
      <c r="A6107" s="18">
        <v>1025619018</v>
      </c>
      <c r="D6107" s="18">
        <v>498427191</v>
      </c>
      <c r="E6107" s="7" t="s">
        <v>770</v>
      </c>
      <c r="F6107" s="7" t="s">
        <v>429</v>
      </c>
      <c r="G6107" s="7" t="s">
        <v>565</v>
      </c>
      <c r="H6107" s="18" t="s">
        <v>771</v>
      </c>
      <c r="I6107" s="7" t="s">
        <v>281</v>
      </c>
      <c r="J6107" s="18">
        <v>0</v>
      </c>
      <c r="K6107" s="18" t="s">
        <v>253</v>
      </c>
      <c r="L6107" s="18" t="s">
        <v>1083</v>
      </c>
      <c r="N6107" s="18">
        <v>0</v>
      </c>
      <c r="O6107" s="18">
        <v>0</v>
      </c>
      <c r="P6107" s="18">
        <v>1</v>
      </c>
      <c r="Q6107" s="18">
        <v>1</v>
      </c>
      <c r="R6107">
        <v>1004846650</v>
      </c>
      <c r="S6107">
        <v>2098</v>
      </c>
      <c r="T6107">
        <f>MATCH(D6107,Отчет!$D$1:$D$65508,0)</f>
        <v>14</v>
      </c>
    </row>
    <row r="6108" spans="1:20" x14ac:dyDescent="0.2">
      <c r="A6108" s="18">
        <v>1025631206</v>
      </c>
      <c r="D6108" s="18">
        <v>498427228</v>
      </c>
      <c r="E6108" s="7" t="s">
        <v>772</v>
      </c>
      <c r="F6108" s="7" t="s">
        <v>403</v>
      </c>
      <c r="G6108" s="7" t="s">
        <v>368</v>
      </c>
      <c r="H6108" s="18" t="s">
        <v>773</v>
      </c>
      <c r="I6108" s="7" t="s">
        <v>281</v>
      </c>
      <c r="J6108" s="18">
        <v>0</v>
      </c>
      <c r="K6108" s="18" t="s">
        <v>253</v>
      </c>
      <c r="L6108" s="18" t="s">
        <v>1083</v>
      </c>
      <c r="N6108" s="18">
        <v>0</v>
      </c>
      <c r="O6108" s="18">
        <v>0</v>
      </c>
      <c r="P6108" s="18">
        <v>1</v>
      </c>
      <c r="Q6108" s="18">
        <v>1</v>
      </c>
      <c r="R6108">
        <v>1004846650</v>
      </c>
      <c r="S6108">
        <v>2098</v>
      </c>
      <c r="T6108">
        <f>MATCH(D6108,Отчет!$D$1:$D$65508,0)</f>
        <v>160</v>
      </c>
    </row>
    <row r="6109" spans="1:20" x14ac:dyDescent="0.2">
      <c r="A6109" s="18">
        <v>1025639821</v>
      </c>
      <c r="D6109" s="18">
        <v>498427253</v>
      </c>
      <c r="E6109" s="7" t="s">
        <v>751</v>
      </c>
      <c r="F6109" s="7" t="s">
        <v>752</v>
      </c>
      <c r="G6109" s="7" t="s">
        <v>296</v>
      </c>
      <c r="H6109" s="18" t="s">
        <v>753</v>
      </c>
      <c r="I6109" s="7" t="s">
        <v>281</v>
      </c>
      <c r="J6109" s="18">
        <v>0</v>
      </c>
      <c r="K6109" s="18" t="s">
        <v>253</v>
      </c>
      <c r="L6109" s="18" t="s">
        <v>1083</v>
      </c>
      <c r="N6109" s="18">
        <v>0</v>
      </c>
      <c r="O6109" s="18">
        <v>0</v>
      </c>
      <c r="P6109" s="18">
        <v>1</v>
      </c>
      <c r="Q6109" s="18">
        <v>1</v>
      </c>
      <c r="R6109">
        <v>1004846650</v>
      </c>
      <c r="S6109">
        <v>2098</v>
      </c>
      <c r="T6109">
        <f>MATCH(D6109,Отчет!$D$1:$D$65508,0)</f>
        <v>142</v>
      </c>
    </row>
    <row r="6110" spans="1:20" x14ac:dyDescent="0.2">
      <c r="A6110" s="18">
        <v>1025618901</v>
      </c>
      <c r="D6110" s="18">
        <v>498427032</v>
      </c>
      <c r="E6110" s="7" t="s">
        <v>777</v>
      </c>
      <c r="F6110" s="7" t="s">
        <v>324</v>
      </c>
      <c r="G6110" s="7" t="s">
        <v>378</v>
      </c>
      <c r="H6110" s="18" t="s">
        <v>778</v>
      </c>
      <c r="I6110" s="7" t="s">
        <v>281</v>
      </c>
      <c r="J6110" s="18">
        <v>0</v>
      </c>
      <c r="K6110" s="18" t="s">
        <v>253</v>
      </c>
      <c r="L6110" s="18" t="s">
        <v>1083</v>
      </c>
      <c r="N6110" s="18">
        <v>0</v>
      </c>
      <c r="O6110" s="18">
        <v>0</v>
      </c>
      <c r="P6110" s="18">
        <v>1</v>
      </c>
      <c r="Q6110" s="18">
        <v>1</v>
      </c>
      <c r="R6110">
        <v>1004846650</v>
      </c>
      <c r="S6110">
        <v>2098</v>
      </c>
      <c r="T6110">
        <f>MATCH(D6110,Отчет!$D$1:$D$65508,0)</f>
        <v>32</v>
      </c>
    </row>
    <row r="6111" spans="1:20" x14ac:dyDescent="0.2">
      <c r="A6111" s="18">
        <v>1025621326</v>
      </c>
      <c r="D6111" s="18">
        <v>498421517</v>
      </c>
      <c r="E6111" s="7" t="s">
        <v>492</v>
      </c>
      <c r="F6111" s="7" t="s">
        <v>367</v>
      </c>
      <c r="G6111" s="7" t="s">
        <v>382</v>
      </c>
      <c r="H6111" s="18" t="s">
        <v>493</v>
      </c>
      <c r="I6111" s="7" t="s">
        <v>281</v>
      </c>
      <c r="J6111" s="18">
        <v>0</v>
      </c>
      <c r="K6111" s="18" t="s">
        <v>253</v>
      </c>
      <c r="L6111" s="18" t="s">
        <v>1083</v>
      </c>
      <c r="N6111" s="18">
        <v>0</v>
      </c>
      <c r="O6111" s="18">
        <v>0</v>
      </c>
      <c r="P6111" s="18">
        <v>1</v>
      </c>
      <c r="Q6111" s="18">
        <v>1</v>
      </c>
      <c r="R6111">
        <v>1004846650</v>
      </c>
      <c r="S6111">
        <v>2098</v>
      </c>
      <c r="T6111">
        <f>MATCH(D6111,Отчет!$D$1:$D$65508,0)</f>
        <v>141</v>
      </c>
    </row>
    <row r="6112" spans="1:20" x14ac:dyDescent="0.2">
      <c r="A6112" s="18">
        <v>1025634756</v>
      </c>
      <c r="D6112" s="18">
        <v>498421729</v>
      </c>
      <c r="E6112" s="7" t="s">
        <v>473</v>
      </c>
      <c r="F6112" s="7" t="s">
        <v>474</v>
      </c>
      <c r="G6112" s="7" t="s">
        <v>416</v>
      </c>
      <c r="H6112" s="18" t="s">
        <v>475</v>
      </c>
      <c r="I6112" s="7" t="s">
        <v>281</v>
      </c>
      <c r="J6112" s="18">
        <v>0</v>
      </c>
      <c r="K6112" s="18" t="s">
        <v>253</v>
      </c>
      <c r="L6112" s="18" t="s">
        <v>1083</v>
      </c>
      <c r="N6112" s="18">
        <v>0</v>
      </c>
      <c r="O6112" s="18">
        <v>0</v>
      </c>
      <c r="P6112" s="18">
        <v>1</v>
      </c>
      <c r="Q6112" s="18">
        <v>1</v>
      </c>
      <c r="R6112">
        <v>1004846650</v>
      </c>
      <c r="S6112">
        <v>2098</v>
      </c>
      <c r="T6112">
        <f>MATCH(D6112,Отчет!$D$1:$D$65508,0)</f>
        <v>126</v>
      </c>
    </row>
    <row r="6113" spans="1:20" x14ac:dyDescent="0.2">
      <c r="A6113" s="18">
        <v>1025628851</v>
      </c>
      <c r="D6113" s="18">
        <v>498421541</v>
      </c>
      <c r="E6113" s="7" t="s">
        <v>478</v>
      </c>
      <c r="F6113" s="7" t="s">
        <v>320</v>
      </c>
      <c r="G6113" s="7" t="s">
        <v>416</v>
      </c>
      <c r="H6113" s="18" t="s">
        <v>479</v>
      </c>
      <c r="I6113" s="7" t="s">
        <v>281</v>
      </c>
      <c r="J6113" s="18">
        <v>0</v>
      </c>
      <c r="K6113" s="18" t="s">
        <v>253</v>
      </c>
      <c r="L6113" s="18" t="s">
        <v>1083</v>
      </c>
      <c r="N6113" s="18">
        <v>0</v>
      </c>
      <c r="O6113" s="18">
        <v>0</v>
      </c>
      <c r="P6113" s="18">
        <v>1</v>
      </c>
      <c r="Q6113" s="18">
        <v>0</v>
      </c>
      <c r="R6113">
        <v>1004846650</v>
      </c>
      <c r="S6113">
        <v>2098</v>
      </c>
      <c r="T6113">
        <f>MATCH(D6113,Отчет!$D$1:$D$65508,0)</f>
        <v>213</v>
      </c>
    </row>
    <row r="6114" spans="1:20" x14ac:dyDescent="0.2">
      <c r="A6114" s="18">
        <v>1025632907</v>
      </c>
      <c r="D6114" s="18">
        <v>498421565</v>
      </c>
      <c r="E6114" s="7" t="s">
        <v>480</v>
      </c>
      <c r="F6114" s="7" t="s">
        <v>481</v>
      </c>
      <c r="G6114" s="7" t="s">
        <v>482</v>
      </c>
      <c r="H6114" s="18" t="s">
        <v>483</v>
      </c>
      <c r="I6114" s="7" t="s">
        <v>281</v>
      </c>
      <c r="J6114" s="18">
        <v>0</v>
      </c>
      <c r="K6114" s="18" t="s">
        <v>253</v>
      </c>
      <c r="L6114" s="18" t="s">
        <v>1083</v>
      </c>
      <c r="N6114" s="18">
        <v>0</v>
      </c>
      <c r="O6114" s="18">
        <v>0</v>
      </c>
      <c r="P6114" s="18">
        <v>1</v>
      </c>
      <c r="Q6114" s="18">
        <v>1</v>
      </c>
      <c r="R6114">
        <v>1004846650</v>
      </c>
      <c r="S6114">
        <v>2098</v>
      </c>
      <c r="T6114">
        <f>MATCH(D6114,Отчет!$D$1:$D$65508,0)</f>
        <v>144</v>
      </c>
    </row>
    <row r="6115" spans="1:20" x14ac:dyDescent="0.2">
      <c r="A6115" s="18">
        <v>1025617355</v>
      </c>
      <c r="D6115" s="18">
        <v>498421593</v>
      </c>
      <c r="E6115" s="7" t="s">
        <v>484</v>
      </c>
      <c r="F6115" s="7" t="s">
        <v>485</v>
      </c>
      <c r="G6115" s="7" t="s">
        <v>368</v>
      </c>
      <c r="H6115" s="18" t="s">
        <v>486</v>
      </c>
      <c r="I6115" s="7" t="s">
        <v>281</v>
      </c>
      <c r="J6115" s="18">
        <v>0</v>
      </c>
      <c r="K6115" s="18" t="s">
        <v>253</v>
      </c>
      <c r="L6115" s="18" t="s">
        <v>1083</v>
      </c>
      <c r="N6115" s="18">
        <v>0</v>
      </c>
      <c r="O6115" s="18">
        <v>0</v>
      </c>
      <c r="P6115" s="18">
        <v>1</v>
      </c>
      <c r="Q6115" s="18">
        <v>1</v>
      </c>
      <c r="R6115">
        <v>1004846650</v>
      </c>
      <c r="S6115">
        <v>2098</v>
      </c>
      <c r="T6115">
        <f>MATCH(D6115,Отчет!$D$1:$D$65508,0)</f>
        <v>31</v>
      </c>
    </row>
    <row r="6116" spans="1:20" x14ac:dyDescent="0.2">
      <c r="A6116" s="18">
        <v>1025628990</v>
      </c>
      <c r="D6116" s="18">
        <v>498421637</v>
      </c>
      <c r="E6116" s="7" t="s">
        <v>487</v>
      </c>
      <c r="F6116" s="7" t="s">
        <v>381</v>
      </c>
      <c r="G6116" s="7" t="s">
        <v>488</v>
      </c>
      <c r="H6116" s="18" t="s">
        <v>489</v>
      </c>
      <c r="I6116" s="7" t="s">
        <v>281</v>
      </c>
      <c r="J6116" s="18">
        <v>0</v>
      </c>
      <c r="K6116" s="18" t="s">
        <v>253</v>
      </c>
      <c r="L6116" s="18" t="s">
        <v>1083</v>
      </c>
      <c r="N6116" s="18">
        <v>0</v>
      </c>
      <c r="O6116" s="18">
        <v>0</v>
      </c>
      <c r="P6116" s="18">
        <v>1</v>
      </c>
      <c r="Q6116" s="18">
        <v>1</v>
      </c>
      <c r="R6116">
        <v>1004846650</v>
      </c>
      <c r="S6116">
        <v>2098</v>
      </c>
      <c r="T6116">
        <f>MATCH(D6116,Отчет!$D$1:$D$65508,0)</f>
        <v>170</v>
      </c>
    </row>
    <row r="6117" spans="1:20" x14ac:dyDescent="0.2">
      <c r="A6117" s="18">
        <v>1025632017</v>
      </c>
      <c r="D6117" s="18">
        <v>498421493</v>
      </c>
      <c r="E6117" s="7" t="s">
        <v>490</v>
      </c>
      <c r="F6117" s="7" t="s">
        <v>403</v>
      </c>
      <c r="G6117" s="7" t="s">
        <v>407</v>
      </c>
      <c r="H6117" s="18" t="s">
        <v>491</v>
      </c>
      <c r="I6117" s="7" t="s">
        <v>281</v>
      </c>
      <c r="J6117" s="18">
        <v>0</v>
      </c>
      <c r="K6117" s="18" t="s">
        <v>253</v>
      </c>
      <c r="L6117" s="18" t="s">
        <v>1083</v>
      </c>
      <c r="N6117" s="18">
        <v>0</v>
      </c>
      <c r="O6117" s="18">
        <v>0</v>
      </c>
      <c r="P6117" s="18">
        <v>1</v>
      </c>
      <c r="Q6117" s="18">
        <v>1</v>
      </c>
      <c r="R6117">
        <v>1004846650</v>
      </c>
      <c r="S6117">
        <v>2098</v>
      </c>
      <c r="T6117">
        <f>MATCH(D6117,Отчет!$D$1:$D$65508,0)</f>
        <v>201</v>
      </c>
    </row>
    <row r="6118" spans="1:20" x14ac:dyDescent="0.2">
      <c r="A6118" s="18">
        <v>1025626800</v>
      </c>
      <c r="D6118" s="18">
        <v>498421969</v>
      </c>
      <c r="E6118" s="7" t="s">
        <v>447</v>
      </c>
      <c r="F6118" s="7" t="s">
        <v>249</v>
      </c>
      <c r="G6118" s="7" t="s">
        <v>371</v>
      </c>
      <c r="H6118" s="18" t="s">
        <v>448</v>
      </c>
      <c r="I6118" s="7" t="s">
        <v>281</v>
      </c>
      <c r="J6118" s="18">
        <v>0</v>
      </c>
      <c r="K6118" s="18" t="s">
        <v>253</v>
      </c>
      <c r="L6118" s="18" t="s">
        <v>1083</v>
      </c>
      <c r="N6118" s="18">
        <v>0</v>
      </c>
      <c r="O6118" s="18">
        <v>0</v>
      </c>
      <c r="P6118" s="18">
        <v>1</v>
      </c>
      <c r="Q6118" s="18">
        <v>1</v>
      </c>
      <c r="R6118">
        <v>1004846650</v>
      </c>
      <c r="S6118">
        <v>2098</v>
      </c>
      <c r="T6118">
        <f>MATCH(D6118,Отчет!$D$1:$D$65508,0)</f>
        <v>191</v>
      </c>
    </row>
    <row r="6119" spans="1:20" x14ac:dyDescent="0.2">
      <c r="A6119" s="18">
        <v>1025618534</v>
      </c>
      <c r="D6119" s="18">
        <v>498422001</v>
      </c>
      <c r="E6119" s="7" t="s">
        <v>449</v>
      </c>
      <c r="F6119" s="7" t="s">
        <v>367</v>
      </c>
      <c r="G6119" s="7" t="s">
        <v>368</v>
      </c>
      <c r="H6119" s="18" t="s">
        <v>450</v>
      </c>
      <c r="I6119" s="7" t="s">
        <v>281</v>
      </c>
      <c r="J6119" s="18">
        <v>0</v>
      </c>
      <c r="K6119" s="18" t="s">
        <v>253</v>
      </c>
      <c r="L6119" s="18" t="s">
        <v>1083</v>
      </c>
      <c r="N6119" s="18">
        <v>0</v>
      </c>
      <c r="O6119" s="18">
        <v>0</v>
      </c>
      <c r="P6119" s="18">
        <v>1</v>
      </c>
      <c r="Q6119" s="18">
        <v>1</v>
      </c>
      <c r="R6119">
        <v>1004846650</v>
      </c>
      <c r="S6119">
        <v>2098</v>
      </c>
      <c r="T6119">
        <f>MATCH(D6119,Отчет!$D$1:$D$65508,0)</f>
        <v>185</v>
      </c>
    </row>
    <row r="6120" spans="1:20" x14ac:dyDescent="0.2">
      <c r="A6120" s="18">
        <v>1025632289</v>
      </c>
      <c r="D6120" s="18">
        <v>498421753</v>
      </c>
      <c r="E6120" s="7" t="s">
        <v>476</v>
      </c>
      <c r="F6120" s="7" t="s">
        <v>403</v>
      </c>
      <c r="G6120" s="7" t="s">
        <v>407</v>
      </c>
      <c r="H6120" s="18" t="s">
        <v>477</v>
      </c>
      <c r="I6120" s="7" t="s">
        <v>281</v>
      </c>
      <c r="J6120" s="18">
        <v>0</v>
      </c>
      <c r="K6120" s="18" t="s">
        <v>253</v>
      </c>
      <c r="L6120" s="18" t="s">
        <v>1083</v>
      </c>
      <c r="N6120" s="18">
        <v>0</v>
      </c>
      <c r="O6120" s="18">
        <v>0</v>
      </c>
      <c r="P6120" s="18">
        <v>1</v>
      </c>
      <c r="Q6120" s="18">
        <v>1</v>
      </c>
      <c r="R6120">
        <v>1004846650</v>
      </c>
      <c r="S6120">
        <v>2098</v>
      </c>
      <c r="T6120">
        <f>MATCH(D6120,Отчет!$D$1:$D$65508,0)</f>
        <v>161</v>
      </c>
    </row>
    <row r="6121" spans="1:20" x14ac:dyDescent="0.2">
      <c r="A6121" s="18">
        <v>1025640932</v>
      </c>
      <c r="D6121" s="18">
        <v>498421777</v>
      </c>
      <c r="E6121" s="7" t="s">
        <v>455</v>
      </c>
      <c r="F6121" s="7" t="s">
        <v>456</v>
      </c>
      <c r="G6121" s="7" t="s">
        <v>321</v>
      </c>
      <c r="H6121" s="18" t="s">
        <v>457</v>
      </c>
      <c r="I6121" s="7" t="s">
        <v>281</v>
      </c>
      <c r="J6121" s="18">
        <v>0</v>
      </c>
      <c r="K6121" s="18" t="s">
        <v>253</v>
      </c>
      <c r="L6121" s="18" t="s">
        <v>1083</v>
      </c>
      <c r="N6121" s="18">
        <v>0</v>
      </c>
      <c r="O6121" s="18">
        <v>0</v>
      </c>
      <c r="P6121" s="18">
        <v>1</v>
      </c>
      <c r="Q6121" s="18">
        <v>1</v>
      </c>
      <c r="R6121">
        <v>1004846650</v>
      </c>
      <c r="S6121">
        <v>2098</v>
      </c>
      <c r="T6121">
        <f>MATCH(D6121,Отчет!$D$1:$D$65508,0)</f>
        <v>204</v>
      </c>
    </row>
    <row r="6122" spans="1:20" x14ac:dyDescent="0.2">
      <c r="A6122" s="18">
        <v>1025634162</v>
      </c>
      <c r="D6122" s="18">
        <v>498421825</v>
      </c>
      <c r="E6122" s="7" t="s">
        <v>458</v>
      </c>
      <c r="F6122" s="7" t="s">
        <v>459</v>
      </c>
      <c r="G6122" s="7" t="s">
        <v>460</v>
      </c>
      <c r="H6122" s="18" t="s">
        <v>461</v>
      </c>
      <c r="I6122" s="7" t="s">
        <v>281</v>
      </c>
      <c r="J6122" s="18">
        <v>0</v>
      </c>
      <c r="K6122" s="18" t="s">
        <v>253</v>
      </c>
      <c r="L6122" s="18" t="s">
        <v>1083</v>
      </c>
      <c r="N6122" s="18">
        <v>0</v>
      </c>
      <c r="O6122" s="18">
        <v>0</v>
      </c>
      <c r="P6122" s="18">
        <v>1</v>
      </c>
      <c r="Q6122" s="18">
        <v>1</v>
      </c>
      <c r="R6122">
        <v>1004846650</v>
      </c>
      <c r="S6122">
        <v>2098</v>
      </c>
      <c r="T6122">
        <f>MATCH(D6122,Отчет!$D$1:$D$65508,0)</f>
        <v>205</v>
      </c>
    </row>
    <row r="6123" spans="1:20" x14ac:dyDescent="0.2">
      <c r="A6123" s="18">
        <v>1025627762</v>
      </c>
      <c r="D6123" s="18">
        <v>498421849</v>
      </c>
      <c r="E6123" s="7" t="s">
        <v>462</v>
      </c>
      <c r="F6123" s="7" t="s">
        <v>463</v>
      </c>
      <c r="G6123" s="7" t="s">
        <v>407</v>
      </c>
      <c r="H6123" s="18" t="s">
        <v>464</v>
      </c>
      <c r="I6123" s="7" t="s">
        <v>281</v>
      </c>
      <c r="J6123" s="18">
        <v>0</v>
      </c>
      <c r="K6123" s="18" t="s">
        <v>253</v>
      </c>
      <c r="L6123" s="18" t="s">
        <v>1083</v>
      </c>
      <c r="N6123" s="18">
        <v>0</v>
      </c>
      <c r="O6123" s="18">
        <v>0</v>
      </c>
      <c r="P6123" s="18">
        <v>1</v>
      </c>
      <c r="Q6123" s="18">
        <v>1</v>
      </c>
      <c r="R6123">
        <v>1004846650</v>
      </c>
      <c r="S6123">
        <v>2098</v>
      </c>
      <c r="T6123">
        <f>MATCH(D6123,Отчет!$D$1:$D$65508,0)</f>
        <v>149</v>
      </c>
    </row>
    <row r="6124" spans="1:20" x14ac:dyDescent="0.2">
      <c r="A6124" s="18">
        <v>1025619727</v>
      </c>
      <c r="D6124" s="18">
        <v>498421661</v>
      </c>
      <c r="E6124" s="7" t="s">
        <v>468</v>
      </c>
      <c r="F6124" s="7" t="s">
        <v>394</v>
      </c>
      <c r="G6124" s="7" t="s">
        <v>391</v>
      </c>
      <c r="H6124" s="18" t="s">
        <v>469</v>
      </c>
      <c r="I6124" s="7" t="s">
        <v>281</v>
      </c>
      <c r="J6124" s="18">
        <v>0</v>
      </c>
      <c r="K6124" s="18" t="s">
        <v>253</v>
      </c>
      <c r="L6124" s="18" t="s">
        <v>1083</v>
      </c>
      <c r="N6124" s="18">
        <v>0</v>
      </c>
      <c r="O6124" s="18">
        <v>0</v>
      </c>
      <c r="P6124" s="18">
        <v>1</v>
      </c>
      <c r="Q6124" s="18">
        <v>0</v>
      </c>
      <c r="R6124">
        <v>1004846650</v>
      </c>
      <c r="S6124">
        <v>2098</v>
      </c>
      <c r="T6124">
        <f>MATCH(D6124,Отчет!$D$1:$D$65508,0)</f>
        <v>210</v>
      </c>
    </row>
    <row r="6125" spans="1:20" x14ac:dyDescent="0.2">
      <c r="A6125" s="18">
        <v>1025631845</v>
      </c>
      <c r="D6125" s="18">
        <v>498421689</v>
      </c>
      <c r="E6125" s="7" t="s">
        <v>470</v>
      </c>
      <c r="F6125" s="7" t="s">
        <v>471</v>
      </c>
      <c r="G6125" s="7" t="s">
        <v>382</v>
      </c>
      <c r="H6125" s="18" t="s">
        <v>472</v>
      </c>
      <c r="I6125" s="7" t="s">
        <v>281</v>
      </c>
      <c r="J6125" s="18">
        <v>0</v>
      </c>
      <c r="K6125" s="18" t="s">
        <v>253</v>
      </c>
      <c r="L6125" s="18" t="s">
        <v>1083</v>
      </c>
      <c r="N6125" s="18">
        <v>0</v>
      </c>
      <c r="O6125" s="18">
        <v>0</v>
      </c>
      <c r="P6125" s="18">
        <v>1</v>
      </c>
      <c r="Q6125" s="18">
        <v>1</v>
      </c>
      <c r="R6125">
        <v>1004846650</v>
      </c>
      <c r="S6125">
        <v>2098</v>
      </c>
      <c r="T6125">
        <f>MATCH(D6125,Отчет!$D$1:$D$65508,0)</f>
        <v>156</v>
      </c>
    </row>
    <row r="6126" spans="1:20" x14ac:dyDescent="0.2">
      <c r="A6126" s="18">
        <v>1025620554</v>
      </c>
      <c r="D6126" s="18">
        <v>498422360</v>
      </c>
      <c r="E6126" s="7" t="s">
        <v>425</v>
      </c>
      <c r="F6126" s="7" t="s">
        <v>367</v>
      </c>
      <c r="G6126" s="7" t="s">
        <v>426</v>
      </c>
      <c r="H6126" s="18" t="s">
        <v>427</v>
      </c>
      <c r="I6126" s="7" t="s">
        <v>281</v>
      </c>
      <c r="J6126" s="18">
        <v>0</v>
      </c>
      <c r="K6126" s="18" t="s">
        <v>253</v>
      </c>
      <c r="L6126" s="18" t="s">
        <v>1083</v>
      </c>
      <c r="N6126" s="18">
        <v>0</v>
      </c>
      <c r="O6126" s="18">
        <v>0</v>
      </c>
      <c r="P6126" s="18">
        <v>1</v>
      </c>
      <c r="Q6126" s="18">
        <v>1</v>
      </c>
      <c r="R6126">
        <v>1004846650</v>
      </c>
      <c r="S6126">
        <v>2098</v>
      </c>
      <c r="T6126">
        <f>MATCH(D6126,Отчет!$D$1:$D$65508,0)</f>
        <v>163</v>
      </c>
    </row>
    <row r="6127" spans="1:20" x14ac:dyDescent="0.2">
      <c r="A6127" s="18">
        <v>1025617727</v>
      </c>
      <c r="D6127" s="18">
        <v>498422392</v>
      </c>
      <c r="E6127" s="7" t="s">
        <v>428</v>
      </c>
      <c r="F6127" s="7" t="s">
        <v>429</v>
      </c>
      <c r="G6127" s="7" t="s">
        <v>430</v>
      </c>
      <c r="H6127" s="18" t="s">
        <v>431</v>
      </c>
      <c r="I6127" s="7" t="s">
        <v>281</v>
      </c>
      <c r="J6127" s="18">
        <v>0</v>
      </c>
      <c r="K6127" s="18" t="s">
        <v>253</v>
      </c>
      <c r="L6127" s="18" t="s">
        <v>1083</v>
      </c>
      <c r="N6127" s="18">
        <v>0</v>
      </c>
      <c r="O6127" s="18">
        <v>0</v>
      </c>
      <c r="P6127" s="18">
        <v>1</v>
      </c>
      <c r="Q6127" s="18">
        <v>1</v>
      </c>
      <c r="R6127">
        <v>1004846650</v>
      </c>
      <c r="S6127">
        <v>2098</v>
      </c>
      <c r="T6127">
        <f>MATCH(D6127,Отчет!$D$1:$D$65508,0)</f>
        <v>82</v>
      </c>
    </row>
    <row r="6128" spans="1:20" x14ac:dyDescent="0.2">
      <c r="A6128" s="18">
        <v>1025640650</v>
      </c>
      <c r="D6128" s="18">
        <v>498422183</v>
      </c>
      <c r="E6128" s="7" t="s">
        <v>451</v>
      </c>
      <c r="F6128" s="7" t="s">
        <v>452</v>
      </c>
      <c r="G6128" s="7" t="s">
        <v>453</v>
      </c>
      <c r="H6128" s="18" t="s">
        <v>454</v>
      </c>
      <c r="I6128" s="7" t="s">
        <v>281</v>
      </c>
      <c r="J6128" s="18">
        <v>0</v>
      </c>
      <c r="K6128" s="18" t="s">
        <v>253</v>
      </c>
      <c r="L6128" s="18" t="s">
        <v>1083</v>
      </c>
      <c r="N6128" s="18">
        <v>0</v>
      </c>
      <c r="O6128" s="18">
        <v>0</v>
      </c>
      <c r="P6128" s="18">
        <v>1</v>
      </c>
      <c r="Q6128" s="18">
        <v>1</v>
      </c>
      <c r="R6128">
        <v>1004846650</v>
      </c>
      <c r="S6128">
        <v>2098</v>
      </c>
      <c r="T6128">
        <f>MATCH(D6128,Отчет!$D$1:$D$65508,0)</f>
        <v>15</v>
      </c>
    </row>
    <row r="6129" spans="1:20" x14ac:dyDescent="0.2">
      <c r="A6129" s="18">
        <v>1025642537</v>
      </c>
      <c r="D6129" s="18">
        <v>498422231</v>
      </c>
      <c r="E6129" s="7" t="s">
        <v>434</v>
      </c>
      <c r="F6129" s="7" t="s">
        <v>399</v>
      </c>
      <c r="G6129" s="7" t="s">
        <v>382</v>
      </c>
      <c r="H6129" s="18" t="s">
        <v>435</v>
      </c>
      <c r="I6129" s="7" t="s">
        <v>281</v>
      </c>
      <c r="J6129" s="18">
        <v>0</v>
      </c>
      <c r="K6129" s="18" t="s">
        <v>253</v>
      </c>
      <c r="L6129" s="18" t="s">
        <v>1083</v>
      </c>
      <c r="N6129" s="18">
        <v>0</v>
      </c>
      <c r="O6129" s="18">
        <v>0</v>
      </c>
      <c r="P6129" s="18">
        <v>1</v>
      </c>
      <c r="Q6129" s="18">
        <v>1</v>
      </c>
      <c r="R6129">
        <v>1004846650</v>
      </c>
      <c r="S6129">
        <v>2098</v>
      </c>
      <c r="T6129">
        <f>MATCH(D6129,Отчет!$D$1:$D$65508,0)</f>
        <v>40</v>
      </c>
    </row>
    <row r="6130" spans="1:20" x14ac:dyDescent="0.2">
      <c r="A6130" s="18">
        <v>1025619841</v>
      </c>
      <c r="D6130" s="18">
        <v>498422263</v>
      </c>
      <c r="E6130" s="7" t="s">
        <v>436</v>
      </c>
      <c r="F6130" s="7" t="s">
        <v>324</v>
      </c>
      <c r="G6130" s="7" t="s">
        <v>437</v>
      </c>
      <c r="H6130" s="18" t="s">
        <v>438</v>
      </c>
      <c r="I6130" s="7" t="s">
        <v>281</v>
      </c>
      <c r="J6130" s="18">
        <v>0</v>
      </c>
      <c r="K6130" s="18" t="s">
        <v>253</v>
      </c>
      <c r="L6130" s="18" t="s">
        <v>1083</v>
      </c>
      <c r="N6130" s="18">
        <v>0</v>
      </c>
      <c r="O6130" s="18">
        <v>0</v>
      </c>
      <c r="P6130" s="18">
        <v>1</v>
      </c>
      <c r="Q6130" s="18">
        <v>1</v>
      </c>
      <c r="R6130">
        <v>1004846650</v>
      </c>
      <c r="S6130">
        <v>2098</v>
      </c>
      <c r="T6130">
        <f>MATCH(D6130,Отчет!$D$1:$D$65508,0)</f>
        <v>148</v>
      </c>
    </row>
    <row r="6131" spans="1:20" x14ac:dyDescent="0.2">
      <c r="A6131" s="18">
        <v>1025641853</v>
      </c>
      <c r="D6131" s="18">
        <v>498421873</v>
      </c>
      <c r="E6131" s="7" t="s">
        <v>465</v>
      </c>
      <c r="F6131" s="7" t="s">
        <v>374</v>
      </c>
      <c r="G6131" s="7" t="s">
        <v>466</v>
      </c>
      <c r="H6131" s="18" t="s">
        <v>467</v>
      </c>
      <c r="I6131" s="7" t="s">
        <v>281</v>
      </c>
      <c r="J6131" s="18">
        <v>0</v>
      </c>
      <c r="K6131" s="18" t="s">
        <v>253</v>
      </c>
      <c r="L6131" s="18" t="s">
        <v>1083</v>
      </c>
      <c r="N6131" s="18">
        <v>0</v>
      </c>
      <c r="O6131" s="18">
        <v>0</v>
      </c>
      <c r="P6131" s="18">
        <v>1</v>
      </c>
      <c r="Q6131" s="18">
        <v>1</v>
      </c>
      <c r="R6131">
        <v>1004846650</v>
      </c>
      <c r="S6131">
        <v>2098</v>
      </c>
      <c r="T6131">
        <f>MATCH(D6131,Отчет!$D$1:$D$65508,0)</f>
        <v>118</v>
      </c>
    </row>
    <row r="6132" spans="1:20" x14ac:dyDescent="0.2">
      <c r="A6132" s="18">
        <v>1025631144</v>
      </c>
      <c r="D6132" s="18">
        <v>498421897</v>
      </c>
      <c r="E6132" s="7" t="s">
        <v>444</v>
      </c>
      <c r="F6132" s="7" t="s">
        <v>445</v>
      </c>
      <c r="G6132" s="7" t="s">
        <v>371</v>
      </c>
      <c r="H6132" s="18" t="s">
        <v>446</v>
      </c>
      <c r="I6132" s="7" t="s">
        <v>281</v>
      </c>
      <c r="J6132" s="18">
        <v>0</v>
      </c>
      <c r="K6132" s="18" t="s">
        <v>253</v>
      </c>
      <c r="L6132" s="18" t="s">
        <v>1083</v>
      </c>
      <c r="N6132" s="18">
        <v>0</v>
      </c>
      <c r="O6132" s="18">
        <v>0</v>
      </c>
      <c r="P6132" s="18">
        <v>1</v>
      </c>
      <c r="Q6132" s="18">
        <v>1</v>
      </c>
      <c r="R6132">
        <v>1004846650</v>
      </c>
      <c r="S6132">
        <v>2098</v>
      </c>
      <c r="T6132">
        <f>MATCH(D6132,Отчет!$D$1:$D$65508,0)</f>
        <v>222</v>
      </c>
    </row>
    <row r="6133" spans="1:20" x14ac:dyDescent="0.2">
      <c r="A6133" s="18">
        <v>1025642474</v>
      </c>
      <c r="D6133" s="18">
        <v>498422645</v>
      </c>
      <c r="E6133" s="7" t="s">
        <v>398</v>
      </c>
      <c r="F6133" s="7" t="s">
        <v>399</v>
      </c>
      <c r="G6133" s="7" t="s">
        <v>368</v>
      </c>
      <c r="H6133" s="18" t="s">
        <v>400</v>
      </c>
      <c r="I6133" s="7" t="s">
        <v>281</v>
      </c>
      <c r="J6133" s="18">
        <v>0</v>
      </c>
      <c r="K6133" s="18" t="s">
        <v>253</v>
      </c>
      <c r="L6133" s="18" t="s">
        <v>1083</v>
      </c>
      <c r="N6133" s="18">
        <v>0</v>
      </c>
      <c r="O6133" s="18">
        <v>0</v>
      </c>
      <c r="P6133" s="18">
        <v>1</v>
      </c>
      <c r="Q6133" s="18">
        <v>0</v>
      </c>
      <c r="R6133">
        <v>1004846650</v>
      </c>
      <c r="S6133">
        <v>2098</v>
      </c>
      <c r="T6133">
        <f>MATCH(D6133,Отчет!$D$1:$D$65508,0)</f>
        <v>207</v>
      </c>
    </row>
    <row r="6134" spans="1:20" x14ac:dyDescent="0.2">
      <c r="A6134" s="18">
        <v>1025631542</v>
      </c>
      <c r="D6134" s="18">
        <v>498422685</v>
      </c>
      <c r="E6134" s="7" t="s">
        <v>402</v>
      </c>
      <c r="F6134" s="7" t="s">
        <v>403</v>
      </c>
      <c r="G6134" s="7" t="s">
        <v>404</v>
      </c>
      <c r="H6134" s="18" t="s">
        <v>405</v>
      </c>
      <c r="I6134" s="7" t="s">
        <v>281</v>
      </c>
      <c r="J6134" s="18">
        <v>0</v>
      </c>
      <c r="K6134" s="18" t="s">
        <v>253</v>
      </c>
      <c r="L6134" s="18" t="s">
        <v>1083</v>
      </c>
      <c r="N6134" s="18">
        <v>0</v>
      </c>
      <c r="O6134" s="18">
        <v>0</v>
      </c>
      <c r="P6134" s="18">
        <v>1</v>
      </c>
      <c r="Q6134" s="18">
        <v>1</v>
      </c>
      <c r="R6134">
        <v>1004846650</v>
      </c>
      <c r="S6134">
        <v>2098</v>
      </c>
      <c r="T6134">
        <f>MATCH(D6134,Отчет!$D$1:$D$65508,0)</f>
        <v>61</v>
      </c>
    </row>
    <row r="6135" spans="1:20" x14ac:dyDescent="0.2">
      <c r="A6135" s="18">
        <v>1025632199</v>
      </c>
      <c r="D6135" s="18">
        <v>498422440</v>
      </c>
      <c r="E6135" s="7" t="s">
        <v>432</v>
      </c>
      <c r="F6135" s="7" t="s">
        <v>403</v>
      </c>
      <c r="G6135" s="7" t="s">
        <v>407</v>
      </c>
      <c r="H6135" s="18" t="s">
        <v>433</v>
      </c>
      <c r="I6135" s="7" t="s">
        <v>281</v>
      </c>
      <c r="J6135" s="18">
        <v>0</v>
      </c>
      <c r="K6135" s="18" t="s">
        <v>253</v>
      </c>
      <c r="L6135" s="18" t="s">
        <v>1083</v>
      </c>
      <c r="N6135" s="18">
        <v>0</v>
      </c>
      <c r="O6135" s="18">
        <v>0</v>
      </c>
      <c r="P6135" s="18">
        <v>1</v>
      </c>
      <c r="Q6135" s="18">
        <v>1</v>
      </c>
      <c r="R6135">
        <v>1004846650</v>
      </c>
      <c r="S6135">
        <v>2098</v>
      </c>
      <c r="T6135">
        <f>MATCH(D6135,Отчет!$D$1:$D$65508,0)</f>
        <v>62</v>
      </c>
    </row>
    <row r="6136" spans="1:20" x14ac:dyDescent="0.2">
      <c r="A6136" s="18">
        <v>1025629238</v>
      </c>
      <c r="D6136" s="18">
        <v>498422472</v>
      </c>
      <c r="E6136" s="7" t="s">
        <v>412</v>
      </c>
      <c r="F6136" s="7" t="s">
        <v>320</v>
      </c>
      <c r="G6136" s="7" t="s">
        <v>325</v>
      </c>
      <c r="H6136" s="18" t="s">
        <v>413</v>
      </c>
      <c r="I6136" s="7" t="s">
        <v>281</v>
      </c>
      <c r="J6136" s="18">
        <v>0</v>
      </c>
      <c r="K6136" s="18" t="s">
        <v>253</v>
      </c>
      <c r="L6136" s="18" t="s">
        <v>1083</v>
      </c>
      <c r="N6136" s="18">
        <v>0</v>
      </c>
      <c r="O6136" s="18">
        <v>0</v>
      </c>
      <c r="P6136" s="18">
        <v>1</v>
      </c>
      <c r="Q6136" s="18">
        <v>1</v>
      </c>
      <c r="R6136">
        <v>1004846650</v>
      </c>
      <c r="S6136">
        <v>2098</v>
      </c>
      <c r="T6136">
        <f>MATCH(D6136,Отчет!$D$1:$D$65508,0)</f>
        <v>158</v>
      </c>
    </row>
    <row r="6137" spans="1:20" x14ac:dyDescent="0.2">
      <c r="A6137" s="18">
        <v>1025633275</v>
      </c>
      <c r="D6137" s="18">
        <v>498422504</v>
      </c>
      <c r="E6137" s="7" t="s">
        <v>414</v>
      </c>
      <c r="F6137" s="7" t="s">
        <v>415</v>
      </c>
      <c r="G6137" s="7" t="s">
        <v>416</v>
      </c>
      <c r="H6137" s="18" t="s">
        <v>417</v>
      </c>
      <c r="I6137" s="7" t="s">
        <v>281</v>
      </c>
      <c r="J6137" s="18">
        <v>0</v>
      </c>
      <c r="K6137" s="18" t="s">
        <v>253</v>
      </c>
      <c r="L6137" s="18" t="s">
        <v>1083</v>
      </c>
      <c r="N6137" s="18">
        <v>0</v>
      </c>
      <c r="O6137" s="18">
        <v>0</v>
      </c>
      <c r="P6137" s="18">
        <v>1</v>
      </c>
      <c r="Q6137" s="18">
        <v>1</v>
      </c>
      <c r="R6137">
        <v>1004846650</v>
      </c>
      <c r="S6137">
        <v>2098</v>
      </c>
      <c r="T6137">
        <f>MATCH(D6137,Отчет!$D$1:$D$65508,0)</f>
        <v>72</v>
      </c>
    </row>
    <row r="6138" spans="1:20" x14ac:dyDescent="0.2">
      <c r="A6138" s="18">
        <v>1025627679</v>
      </c>
      <c r="D6138" s="18">
        <v>498422544</v>
      </c>
      <c r="E6138" s="7" t="s">
        <v>418</v>
      </c>
      <c r="F6138" s="7" t="s">
        <v>419</v>
      </c>
      <c r="G6138" s="7" t="s">
        <v>420</v>
      </c>
      <c r="H6138" s="18" t="s">
        <v>421</v>
      </c>
      <c r="I6138" s="7" t="s">
        <v>281</v>
      </c>
      <c r="J6138" s="18">
        <v>0</v>
      </c>
      <c r="K6138" s="18" t="s">
        <v>253</v>
      </c>
      <c r="L6138" s="18" t="s">
        <v>1083</v>
      </c>
      <c r="N6138" s="18">
        <v>0</v>
      </c>
      <c r="O6138" s="18">
        <v>0</v>
      </c>
      <c r="P6138" s="18">
        <v>1</v>
      </c>
      <c r="Q6138" s="18">
        <v>1</v>
      </c>
      <c r="R6138">
        <v>1004846650</v>
      </c>
      <c r="S6138">
        <v>2098</v>
      </c>
      <c r="T6138">
        <f>MATCH(D6138,Отчет!$D$1:$D$65508,0)</f>
        <v>98</v>
      </c>
    </row>
    <row r="6139" spans="1:20" x14ac:dyDescent="0.2">
      <c r="A6139" s="18">
        <v>1025637667</v>
      </c>
      <c r="D6139" s="18">
        <v>498422296</v>
      </c>
      <c r="E6139" s="7" t="s">
        <v>439</v>
      </c>
      <c r="F6139" s="7" t="s">
        <v>440</v>
      </c>
      <c r="G6139" s="7" t="s">
        <v>325</v>
      </c>
      <c r="H6139" s="18" t="s">
        <v>441</v>
      </c>
      <c r="I6139" s="7" t="s">
        <v>281</v>
      </c>
      <c r="J6139" s="18">
        <v>0</v>
      </c>
      <c r="K6139" s="18" t="s">
        <v>253</v>
      </c>
      <c r="L6139" s="18" t="s">
        <v>1083</v>
      </c>
      <c r="N6139" s="18">
        <v>0</v>
      </c>
      <c r="O6139" s="18">
        <v>0</v>
      </c>
      <c r="P6139" s="18">
        <v>1</v>
      </c>
      <c r="Q6139" s="18">
        <v>1</v>
      </c>
      <c r="R6139">
        <v>1004846650</v>
      </c>
      <c r="S6139">
        <v>2098</v>
      </c>
      <c r="T6139">
        <f>MATCH(D6139,Отчет!$D$1:$D$65508,0)</f>
        <v>93</v>
      </c>
    </row>
    <row r="6140" spans="1:20" x14ac:dyDescent="0.2">
      <c r="A6140" s="18">
        <v>1025630000</v>
      </c>
      <c r="D6140" s="18">
        <v>498422328</v>
      </c>
      <c r="E6140" s="7" t="s">
        <v>442</v>
      </c>
      <c r="F6140" s="7" t="s">
        <v>332</v>
      </c>
      <c r="G6140" s="7" t="s">
        <v>296</v>
      </c>
      <c r="H6140" s="18" t="s">
        <v>443</v>
      </c>
      <c r="I6140" s="7" t="s">
        <v>281</v>
      </c>
      <c r="J6140" s="18">
        <v>0</v>
      </c>
      <c r="K6140" s="18" t="s">
        <v>253</v>
      </c>
      <c r="L6140" s="18" t="s">
        <v>1083</v>
      </c>
      <c r="N6140" s="18">
        <v>0</v>
      </c>
      <c r="O6140" s="18">
        <v>0</v>
      </c>
      <c r="P6140" s="18">
        <v>1</v>
      </c>
      <c r="Q6140" s="18">
        <v>1</v>
      </c>
      <c r="R6140">
        <v>1004846650</v>
      </c>
      <c r="S6140">
        <v>2098</v>
      </c>
      <c r="T6140">
        <f>MATCH(D6140,Отчет!$D$1:$D$65508,0)</f>
        <v>18</v>
      </c>
    </row>
    <row r="6141" spans="1:20" x14ac:dyDescent="0.2">
      <c r="A6141" s="18">
        <v>1025631671</v>
      </c>
      <c r="D6141" s="18">
        <v>498422851</v>
      </c>
      <c r="E6141" s="7" t="s">
        <v>655</v>
      </c>
      <c r="F6141" s="7" t="s">
        <v>656</v>
      </c>
      <c r="G6141" s="7" t="s">
        <v>648</v>
      </c>
      <c r="H6141" s="18" t="s">
        <v>657</v>
      </c>
      <c r="I6141" s="7" t="s">
        <v>281</v>
      </c>
      <c r="J6141" s="18">
        <v>0</v>
      </c>
      <c r="K6141" s="18" t="s">
        <v>253</v>
      </c>
      <c r="L6141" s="18" t="s">
        <v>1083</v>
      </c>
      <c r="N6141" s="18">
        <v>0</v>
      </c>
      <c r="O6141" s="18">
        <v>0</v>
      </c>
      <c r="P6141" s="18">
        <v>1</v>
      </c>
      <c r="Q6141" s="18">
        <v>1</v>
      </c>
      <c r="R6141">
        <v>1004846650</v>
      </c>
      <c r="S6141">
        <v>2098</v>
      </c>
      <c r="T6141">
        <f>MATCH(D6141,Отчет!$D$1:$D$65508,0)</f>
        <v>146</v>
      </c>
    </row>
    <row r="6142" spans="1:20" x14ac:dyDescent="0.2">
      <c r="A6142" s="18">
        <v>1025618090</v>
      </c>
      <c r="D6142" s="18">
        <v>498422927</v>
      </c>
      <c r="E6142" s="7" t="s">
        <v>658</v>
      </c>
      <c r="F6142" s="7" t="s">
        <v>324</v>
      </c>
      <c r="G6142" s="7" t="s">
        <v>333</v>
      </c>
      <c r="H6142" s="18" t="s">
        <v>659</v>
      </c>
      <c r="I6142" s="7" t="s">
        <v>281</v>
      </c>
      <c r="J6142" s="18">
        <v>0</v>
      </c>
      <c r="K6142" s="18" t="s">
        <v>253</v>
      </c>
      <c r="L6142" s="18" t="s">
        <v>1083</v>
      </c>
      <c r="N6142" s="18">
        <v>0</v>
      </c>
      <c r="O6142" s="18">
        <v>0</v>
      </c>
      <c r="P6142" s="18">
        <v>1</v>
      </c>
      <c r="Q6142" s="18">
        <v>0</v>
      </c>
      <c r="R6142">
        <v>1004846650</v>
      </c>
      <c r="S6142">
        <v>2098</v>
      </c>
      <c r="T6142">
        <f>MATCH(D6142,Отчет!$D$1:$D$65508,0)</f>
        <v>166</v>
      </c>
    </row>
    <row r="6143" spans="1:20" x14ac:dyDescent="0.2">
      <c r="A6143" s="18">
        <v>1025619550</v>
      </c>
      <c r="D6143" s="18">
        <v>498422971</v>
      </c>
      <c r="E6143" s="7" t="s">
        <v>638</v>
      </c>
      <c r="F6143" s="7" t="s">
        <v>429</v>
      </c>
      <c r="G6143" s="7" t="s">
        <v>639</v>
      </c>
      <c r="H6143" s="18" t="s">
        <v>640</v>
      </c>
      <c r="I6143" s="7" t="s">
        <v>281</v>
      </c>
      <c r="J6143" s="18">
        <v>0</v>
      </c>
      <c r="K6143" s="18" t="s">
        <v>253</v>
      </c>
      <c r="L6143" s="18" t="s">
        <v>1083</v>
      </c>
      <c r="N6143" s="18">
        <v>0</v>
      </c>
      <c r="O6143" s="18">
        <v>0</v>
      </c>
      <c r="P6143" s="18">
        <v>1</v>
      </c>
      <c r="Q6143" s="18">
        <v>1</v>
      </c>
      <c r="R6143">
        <v>1004846650</v>
      </c>
      <c r="S6143">
        <v>2098</v>
      </c>
      <c r="T6143">
        <f>MATCH(D6143,Отчет!$D$1:$D$65508,0)</f>
        <v>63</v>
      </c>
    </row>
    <row r="6144" spans="1:20" x14ac:dyDescent="0.2">
      <c r="A6144" s="18">
        <v>1025627987</v>
      </c>
      <c r="D6144" s="18">
        <v>498422718</v>
      </c>
      <c r="E6144" s="7" t="s">
        <v>406</v>
      </c>
      <c r="F6144" s="7" t="s">
        <v>249</v>
      </c>
      <c r="G6144" s="7" t="s">
        <v>407</v>
      </c>
      <c r="H6144" s="18" t="s">
        <v>408</v>
      </c>
      <c r="I6144" s="7" t="s">
        <v>281</v>
      </c>
      <c r="J6144" s="18">
        <v>0</v>
      </c>
      <c r="K6144" s="18" t="s">
        <v>253</v>
      </c>
      <c r="L6144" s="18" t="s">
        <v>1083</v>
      </c>
      <c r="N6144" s="18">
        <v>0</v>
      </c>
      <c r="O6144" s="18">
        <v>0</v>
      </c>
      <c r="P6144" s="18">
        <v>1</v>
      </c>
      <c r="Q6144" s="18">
        <v>1</v>
      </c>
      <c r="R6144">
        <v>1004846650</v>
      </c>
      <c r="S6144">
        <v>2098</v>
      </c>
      <c r="T6144">
        <f>MATCH(D6144,Отчет!$D$1:$D$65508,0)</f>
        <v>168</v>
      </c>
    </row>
    <row r="6145" spans="1:20" x14ac:dyDescent="0.2">
      <c r="A6145" s="18">
        <v>1025634502</v>
      </c>
      <c r="D6145" s="18">
        <v>498422750</v>
      </c>
      <c r="E6145" s="7" t="s">
        <v>409</v>
      </c>
      <c r="F6145" s="7" t="s">
        <v>337</v>
      </c>
      <c r="G6145" s="7" t="s">
        <v>410</v>
      </c>
      <c r="H6145" s="18" t="s">
        <v>411</v>
      </c>
      <c r="I6145" s="7" t="s">
        <v>281</v>
      </c>
      <c r="J6145" s="18">
        <v>0</v>
      </c>
      <c r="K6145" s="18" t="s">
        <v>253</v>
      </c>
      <c r="L6145" s="18" t="s">
        <v>1083</v>
      </c>
      <c r="N6145" s="18">
        <v>0</v>
      </c>
      <c r="O6145" s="18">
        <v>0</v>
      </c>
      <c r="P6145" s="18">
        <v>1</v>
      </c>
      <c r="Q6145" s="18">
        <v>1</v>
      </c>
      <c r="R6145">
        <v>1004846650</v>
      </c>
      <c r="S6145">
        <v>2098</v>
      </c>
      <c r="T6145">
        <f>MATCH(D6145,Отчет!$D$1:$D$65508,0)</f>
        <v>67</v>
      </c>
    </row>
    <row r="6146" spans="1:20" x14ac:dyDescent="0.2">
      <c r="A6146" s="18">
        <v>1025633779</v>
      </c>
      <c r="D6146" s="18">
        <v>498422783</v>
      </c>
      <c r="E6146" s="7" t="s">
        <v>650</v>
      </c>
      <c r="F6146" s="7" t="s">
        <v>385</v>
      </c>
      <c r="G6146" s="7" t="s">
        <v>420</v>
      </c>
      <c r="H6146" s="18" t="s">
        <v>651</v>
      </c>
      <c r="I6146" s="7" t="s">
        <v>281</v>
      </c>
      <c r="J6146" s="18">
        <v>0</v>
      </c>
      <c r="K6146" s="18" t="s">
        <v>253</v>
      </c>
      <c r="L6146" s="18" t="s">
        <v>1083</v>
      </c>
      <c r="N6146" s="18">
        <v>0</v>
      </c>
      <c r="O6146" s="18">
        <v>0</v>
      </c>
      <c r="P6146" s="18">
        <v>1</v>
      </c>
      <c r="Q6146" s="18">
        <v>1</v>
      </c>
      <c r="R6146">
        <v>1004846650</v>
      </c>
      <c r="S6146">
        <v>2098</v>
      </c>
      <c r="T6146">
        <f>MATCH(D6146,Отчет!$D$1:$D$65508,0)</f>
        <v>70</v>
      </c>
    </row>
    <row r="6147" spans="1:20" x14ac:dyDescent="0.2">
      <c r="A6147" s="18">
        <v>1025628696</v>
      </c>
      <c r="D6147" s="18">
        <v>498422819</v>
      </c>
      <c r="E6147" s="7" t="s">
        <v>652</v>
      </c>
      <c r="F6147" s="7" t="s">
        <v>653</v>
      </c>
      <c r="G6147" s="7" t="s">
        <v>296</v>
      </c>
      <c r="H6147" s="18" t="s">
        <v>654</v>
      </c>
      <c r="I6147" s="7" t="s">
        <v>281</v>
      </c>
      <c r="J6147" s="18">
        <v>0</v>
      </c>
      <c r="K6147" s="18" t="s">
        <v>253</v>
      </c>
      <c r="L6147" s="18" t="s">
        <v>1083</v>
      </c>
      <c r="N6147" s="18">
        <v>0</v>
      </c>
      <c r="O6147" s="18">
        <v>0</v>
      </c>
      <c r="P6147" s="18">
        <v>1</v>
      </c>
      <c r="Q6147" s="18">
        <v>1</v>
      </c>
      <c r="R6147">
        <v>1004846650</v>
      </c>
      <c r="S6147">
        <v>2098</v>
      </c>
      <c r="T6147">
        <f>MATCH(D6147,Отчет!$D$1:$D$65508,0)</f>
        <v>45</v>
      </c>
    </row>
    <row r="6148" spans="1:20" x14ac:dyDescent="0.2">
      <c r="A6148" s="18">
        <v>1025636373</v>
      </c>
      <c r="D6148" s="18">
        <v>498422612</v>
      </c>
      <c r="E6148" s="7" t="s">
        <v>422</v>
      </c>
      <c r="F6148" s="7" t="s">
        <v>423</v>
      </c>
      <c r="G6148" s="7" t="s">
        <v>371</v>
      </c>
      <c r="H6148" s="18" t="s">
        <v>424</v>
      </c>
      <c r="I6148" s="7" t="s">
        <v>281</v>
      </c>
      <c r="J6148" s="18">
        <v>0</v>
      </c>
      <c r="K6148" s="18" t="s">
        <v>253</v>
      </c>
      <c r="L6148" s="18" t="s">
        <v>1083</v>
      </c>
      <c r="N6148" s="18">
        <v>0</v>
      </c>
      <c r="O6148" s="18">
        <v>0</v>
      </c>
      <c r="P6148" s="18">
        <v>1</v>
      </c>
      <c r="Q6148" s="18">
        <v>1</v>
      </c>
      <c r="R6148">
        <v>1004846650</v>
      </c>
      <c r="S6148">
        <v>2098</v>
      </c>
      <c r="T6148">
        <f>MATCH(D6148,Отчет!$D$1:$D$65508,0)</f>
        <v>79</v>
      </c>
    </row>
    <row r="6149" spans="1:20" x14ac:dyDescent="0.2">
      <c r="A6149" s="18">
        <v>1025622729</v>
      </c>
      <c r="D6149" s="18">
        <v>498423196</v>
      </c>
      <c r="E6149" s="7" t="s">
        <v>634</v>
      </c>
      <c r="F6149" s="7" t="s">
        <v>511</v>
      </c>
      <c r="G6149" s="7" t="s">
        <v>321</v>
      </c>
      <c r="H6149" s="18" t="s">
        <v>635</v>
      </c>
      <c r="I6149" s="7" t="s">
        <v>281</v>
      </c>
      <c r="J6149" s="18">
        <v>0</v>
      </c>
      <c r="K6149" s="18" t="s">
        <v>253</v>
      </c>
      <c r="L6149" s="18" t="s">
        <v>1083</v>
      </c>
      <c r="N6149" s="18">
        <v>0</v>
      </c>
      <c r="O6149" s="18">
        <v>0</v>
      </c>
      <c r="P6149" s="18">
        <v>1</v>
      </c>
      <c r="Q6149" s="18">
        <v>1</v>
      </c>
      <c r="R6149">
        <v>1004846650</v>
      </c>
      <c r="S6149">
        <v>2098</v>
      </c>
      <c r="T6149">
        <f>MATCH(D6149,Отчет!$D$1:$D$65508,0)</f>
        <v>99</v>
      </c>
    </row>
    <row r="6150" spans="1:20" x14ac:dyDescent="0.2">
      <c r="A6150" s="18">
        <v>1025628346</v>
      </c>
      <c r="D6150" s="18">
        <v>498423229</v>
      </c>
      <c r="E6150" s="7" t="s">
        <v>636</v>
      </c>
      <c r="F6150" s="7" t="s">
        <v>419</v>
      </c>
      <c r="G6150" s="7" t="s">
        <v>410</v>
      </c>
      <c r="H6150" s="18" t="s">
        <v>637</v>
      </c>
      <c r="I6150" s="7" t="s">
        <v>281</v>
      </c>
      <c r="J6150" s="18">
        <v>0</v>
      </c>
      <c r="K6150" s="18" t="s">
        <v>253</v>
      </c>
      <c r="L6150" s="18" t="s">
        <v>1083</v>
      </c>
      <c r="N6150" s="18">
        <v>0</v>
      </c>
      <c r="O6150" s="18">
        <v>0</v>
      </c>
      <c r="P6150" s="18">
        <v>1</v>
      </c>
      <c r="Q6150" s="18">
        <v>0</v>
      </c>
      <c r="R6150">
        <v>1004846650</v>
      </c>
      <c r="S6150">
        <v>2098</v>
      </c>
      <c r="T6150">
        <f>MATCH(D6150,Отчет!$D$1:$D$65508,0)</f>
        <v>119</v>
      </c>
    </row>
    <row r="6151" spans="1:20" x14ac:dyDescent="0.2">
      <c r="A6151" s="18">
        <v>1025639950</v>
      </c>
      <c r="D6151" s="18">
        <v>498423257</v>
      </c>
      <c r="E6151" s="7" t="s">
        <v>623</v>
      </c>
      <c r="F6151" s="7" t="s">
        <v>515</v>
      </c>
      <c r="G6151" s="7" t="s">
        <v>378</v>
      </c>
      <c r="H6151" s="18" t="s">
        <v>624</v>
      </c>
      <c r="I6151" s="7" t="s">
        <v>281</v>
      </c>
      <c r="J6151" s="18">
        <v>0</v>
      </c>
      <c r="K6151" s="18" t="s">
        <v>253</v>
      </c>
      <c r="L6151" s="18" t="s">
        <v>1083</v>
      </c>
      <c r="N6151" s="18">
        <v>0</v>
      </c>
      <c r="O6151" s="18">
        <v>0</v>
      </c>
      <c r="P6151" s="18">
        <v>1</v>
      </c>
      <c r="Q6151" s="18">
        <v>1</v>
      </c>
      <c r="R6151">
        <v>1004846650</v>
      </c>
      <c r="S6151">
        <v>2098</v>
      </c>
      <c r="T6151">
        <f>MATCH(D6151,Отчет!$D$1:$D$65508,0)</f>
        <v>150</v>
      </c>
    </row>
    <row r="6152" spans="1:20" x14ac:dyDescent="0.2">
      <c r="A6152" s="18">
        <v>1025621026</v>
      </c>
      <c r="D6152" s="18">
        <v>498423341</v>
      </c>
      <c r="E6152" s="7" t="s">
        <v>625</v>
      </c>
      <c r="F6152" s="7" t="s">
        <v>618</v>
      </c>
      <c r="G6152" s="7" t="s">
        <v>498</v>
      </c>
      <c r="H6152" s="18" t="s">
        <v>626</v>
      </c>
      <c r="I6152" s="7" t="s">
        <v>281</v>
      </c>
      <c r="J6152" s="18">
        <v>0</v>
      </c>
      <c r="K6152" s="18" t="s">
        <v>253</v>
      </c>
      <c r="L6152" s="18" t="s">
        <v>1083</v>
      </c>
      <c r="N6152" s="18">
        <v>0</v>
      </c>
      <c r="O6152" s="18">
        <v>0</v>
      </c>
      <c r="P6152" s="18">
        <v>1</v>
      </c>
      <c r="Q6152" s="18">
        <v>1</v>
      </c>
      <c r="R6152">
        <v>1004846650</v>
      </c>
      <c r="S6152">
        <v>2098</v>
      </c>
      <c r="T6152">
        <f>MATCH(D6152,Отчет!$D$1:$D$65508,0)</f>
        <v>115</v>
      </c>
    </row>
    <row r="6153" spans="1:20" x14ac:dyDescent="0.2">
      <c r="A6153" s="18">
        <v>1025634952</v>
      </c>
      <c r="D6153" s="18">
        <v>498423007</v>
      </c>
      <c r="E6153" s="7" t="s">
        <v>641</v>
      </c>
      <c r="F6153" s="7" t="s">
        <v>642</v>
      </c>
      <c r="G6153" s="7" t="s">
        <v>565</v>
      </c>
      <c r="H6153" s="18" t="s">
        <v>643</v>
      </c>
      <c r="I6153" s="7" t="s">
        <v>281</v>
      </c>
      <c r="J6153" s="18">
        <v>0</v>
      </c>
      <c r="K6153" s="18" t="s">
        <v>253</v>
      </c>
      <c r="L6153" s="18" t="s">
        <v>1083</v>
      </c>
      <c r="N6153" s="18">
        <v>0</v>
      </c>
      <c r="O6153" s="18">
        <v>0</v>
      </c>
      <c r="P6153" s="18">
        <v>1</v>
      </c>
      <c r="Q6153" s="18">
        <v>1</v>
      </c>
      <c r="R6153">
        <v>1004846650</v>
      </c>
      <c r="S6153">
        <v>2098</v>
      </c>
      <c r="T6153">
        <f>MATCH(D6153,Отчет!$D$1:$D$65508,0)</f>
        <v>23</v>
      </c>
    </row>
    <row r="6154" spans="1:20" x14ac:dyDescent="0.2">
      <c r="A6154" s="18">
        <v>1025623288</v>
      </c>
      <c r="D6154" s="18">
        <v>498423039</v>
      </c>
      <c r="E6154" s="7" t="s">
        <v>644</v>
      </c>
      <c r="F6154" s="7" t="s">
        <v>299</v>
      </c>
      <c r="G6154" s="7" t="s">
        <v>482</v>
      </c>
      <c r="H6154" s="18" t="s">
        <v>645</v>
      </c>
      <c r="I6154" s="7" t="s">
        <v>281</v>
      </c>
      <c r="J6154" s="18">
        <v>0</v>
      </c>
      <c r="K6154" s="18" t="s">
        <v>253</v>
      </c>
      <c r="L6154" s="18" t="s">
        <v>1083</v>
      </c>
      <c r="N6154" s="18">
        <v>0</v>
      </c>
      <c r="O6154" s="18">
        <v>0</v>
      </c>
      <c r="P6154" s="18">
        <v>1</v>
      </c>
      <c r="Q6154" s="18">
        <v>1</v>
      </c>
      <c r="R6154">
        <v>1004846650</v>
      </c>
      <c r="S6154">
        <v>2098</v>
      </c>
      <c r="T6154">
        <f>MATCH(D6154,Отчет!$D$1:$D$65508,0)</f>
        <v>57</v>
      </c>
    </row>
    <row r="6155" spans="1:20" x14ac:dyDescent="0.2">
      <c r="A6155" s="18">
        <v>1025630563</v>
      </c>
      <c r="D6155" s="18">
        <v>498423116</v>
      </c>
      <c r="E6155" s="7" t="s">
        <v>646</v>
      </c>
      <c r="F6155" s="7" t="s">
        <v>647</v>
      </c>
      <c r="G6155" s="7" t="s">
        <v>648</v>
      </c>
      <c r="H6155" s="18" t="s">
        <v>649</v>
      </c>
      <c r="I6155" s="7" t="s">
        <v>281</v>
      </c>
      <c r="J6155" s="18">
        <v>0</v>
      </c>
      <c r="K6155" s="18" t="s">
        <v>253</v>
      </c>
      <c r="L6155" s="18" t="s">
        <v>1083</v>
      </c>
      <c r="N6155" s="18">
        <v>0</v>
      </c>
      <c r="O6155" s="18">
        <v>0</v>
      </c>
      <c r="P6155" s="18">
        <v>1</v>
      </c>
      <c r="Q6155" s="18">
        <v>1</v>
      </c>
      <c r="R6155">
        <v>1004846650</v>
      </c>
      <c r="S6155">
        <v>2098</v>
      </c>
      <c r="T6155">
        <f>MATCH(D6155,Отчет!$D$1:$D$65508,0)</f>
        <v>92</v>
      </c>
    </row>
    <row r="6156" spans="1:20" x14ac:dyDescent="0.2">
      <c r="A6156" s="18">
        <v>1025626441</v>
      </c>
      <c r="D6156" s="18">
        <v>498423168</v>
      </c>
      <c r="E6156" s="7" t="s">
        <v>632</v>
      </c>
      <c r="F6156" s="7" t="s">
        <v>249</v>
      </c>
      <c r="G6156" s="7" t="s">
        <v>371</v>
      </c>
      <c r="H6156" s="18" t="s">
        <v>633</v>
      </c>
      <c r="I6156" s="7" t="s">
        <v>281</v>
      </c>
      <c r="J6156" s="18">
        <v>0</v>
      </c>
      <c r="K6156" s="18" t="s">
        <v>253</v>
      </c>
      <c r="L6156" s="18" t="s">
        <v>1083</v>
      </c>
      <c r="N6156" s="18">
        <v>0</v>
      </c>
      <c r="O6156" s="18">
        <v>0</v>
      </c>
      <c r="P6156" s="18">
        <v>1</v>
      </c>
      <c r="Q6156" s="18">
        <v>1</v>
      </c>
      <c r="R6156">
        <v>1004846650</v>
      </c>
      <c r="S6156">
        <v>2098</v>
      </c>
      <c r="T6156">
        <f>MATCH(D6156,Отчет!$D$1:$D$65508,0)</f>
        <v>137</v>
      </c>
    </row>
    <row r="6157" spans="1:20" x14ac:dyDescent="0.2">
      <c r="A6157" s="18">
        <v>1025642018</v>
      </c>
      <c r="D6157" s="18">
        <v>498423870</v>
      </c>
      <c r="E6157" s="7" t="s">
        <v>612</v>
      </c>
      <c r="F6157" s="7" t="s">
        <v>613</v>
      </c>
      <c r="G6157" s="7" t="s">
        <v>410</v>
      </c>
      <c r="H6157" s="18" t="s">
        <v>614</v>
      </c>
      <c r="I6157" s="7" t="s">
        <v>281</v>
      </c>
      <c r="J6157" s="18">
        <v>0</v>
      </c>
      <c r="K6157" s="18" t="s">
        <v>253</v>
      </c>
      <c r="L6157" s="18" t="s">
        <v>1083</v>
      </c>
      <c r="N6157" s="18">
        <v>0</v>
      </c>
      <c r="O6157" s="18">
        <v>0</v>
      </c>
      <c r="P6157" s="18">
        <v>1</v>
      </c>
      <c r="Q6157" s="18">
        <v>1</v>
      </c>
      <c r="R6157">
        <v>1004846650</v>
      </c>
      <c r="S6157">
        <v>2098</v>
      </c>
      <c r="T6157">
        <f>MATCH(D6157,Отчет!$D$1:$D$65508,0)</f>
        <v>197</v>
      </c>
    </row>
    <row r="6158" spans="1:20" x14ac:dyDescent="0.2">
      <c r="A6158" s="18">
        <v>1025618204</v>
      </c>
      <c r="D6158" s="18">
        <v>498423517</v>
      </c>
      <c r="E6158" s="7" t="s">
        <v>617</v>
      </c>
      <c r="F6158" s="7" t="s">
        <v>618</v>
      </c>
      <c r="G6158" s="7" t="s">
        <v>333</v>
      </c>
      <c r="H6158" s="18" t="s">
        <v>619</v>
      </c>
      <c r="I6158" s="7" t="s">
        <v>281</v>
      </c>
      <c r="J6158" s="18">
        <v>0</v>
      </c>
      <c r="K6158" s="18" t="s">
        <v>253</v>
      </c>
      <c r="L6158" s="18" t="s">
        <v>1083</v>
      </c>
      <c r="N6158" s="18">
        <v>0</v>
      </c>
      <c r="O6158" s="18">
        <v>0</v>
      </c>
      <c r="P6158" s="18">
        <v>1</v>
      </c>
      <c r="Q6158" s="18">
        <v>1</v>
      </c>
      <c r="R6158">
        <v>1004846650</v>
      </c>
      <c r="S6158">
        <v>2098</v>
      </c>
      <c r="T6158">
        <f>MATCH(D6158,Отчет!$D$1:$D$65508,0)</f>
        <v>55</v>
      </c>
    </row>
    <row r="6159" spans="1:20" x14ac:dyDescent="0.2">
      <c r="A6159" s="18">
        <v>1025620672</v>
      </c>
      <c r="D6159" s="18">
        <v>498423557</v>
      </c>
      <c r="E6159" s="7" t="s">
        <v>620</v>
      </c>
      <c r="F6159" s="7" t="s">
        <v>429</v>
      </c>
      <c r="G6159" s="7" t="s">
        <v>621</v>
      </c>
      <c r="H6159" s="18" t="s">
        <v>622</v>
      </c>
      <c r="I6159" s="7" t="s">
        <v>281</v>
      </c>
      <c r="J6159" s="18">
        <v>0</v>
      </c>
      <c r="K6159" s="18" t="s">
        <v>253</v>
      </c>
      <c r="L6159" s="18" t="s">
        <v>1083</v>
      </c>
      <c r="N6159" s="18">
        <v>0</v>
      </c>
      <c r="O6159" s="18">
        <v>0</v>
      </c>
      <c r="P6159" s="18">
        <v>1</v>
      </c>
      <c r="Q6159" s="18">
        <v>0</v>
      </c>
      <c r="R6159">
        <v>1004846650</v>
      </c>
      <c r="S6159">
        <v>2098</v>
      </c>
      <c r="T6159">
        <f>MATCH(D6159,Отчет!$D$1:$D$65508,0)</f>
        <v>172</v>
      </c>
    </row>
    <row r="6160" spans="1:20" x14ac:dyDescent="0.2">
      <c r="A6160" s="18">
        <v>1025628913</v>
      </c>
      <c r="D6160" s="18">
        <v>498423689</v>
      </c>
      <c r="E6160" s="7" t="s">
        <v>602</v>
      </c>
      <c r="F6160" s="7" t="s">
        <v>320</v>
      </c>
      <c r="G6160" s="7" t="s">
        <v>333</v>
      </c>
      <c r="H6160" s="18" t="s">
        <v>603</v>
      </c>
      <c r="I6160" s="7" t="s">
        <v>281</v>
      </c>
      <c r="J6160" s="18">
        <v>0</v>
      </c>
      <c r="K6160" s="18" t="s">
        <v>253</v>
      </c>
      <c r="L6160" s="18" t="s">
        <v>1083</v>
      </c>
      <c r="N6160" s="18">
        <v>0</v>
      </c>
      <c r="O6160" s="18">
        <v>0</v>
      </c>
      <c r="P6160" s="18">
        <v>1</v>
      </c>
      <c r="Q6160" s="18">
        <v>1</v>
      </c>
      <c r="R6160">
        <v>1004846650</v>
      </c>
      <c r="S6160">
        <v>2098</v>
      </c>
      <c r="T6160">
        <f>MATCH(D6160,Отчет!$D$1:$D$65508,0)</f>
        <v>132</v>
      </c>
    </row>
    <row r="6161" spans="1:20" x14ac:dyDescent="0.2">
      <c r="A6161" s="18">
        <v>1025639170</v>
      </c>
      <c r="D6161" s="18">
        <v>498423769</v>
      </c>
      <c r="E6161" s="7" t="s">
        <v>604</v>
      </c>
      <c r="F6161" s="7" t="s">
        <v>596</v>
      </c>
      <c r="G6161" s="7" t="s">
        <v>338</v>
      </c>
      <c r="H6161" s="18" t="s">
        <v>605</v>
      </c>
      <c r="I6161" s="7" t="s">
        <v>281</v>
      </c>
      <c r="J6161" s="18">
        <v>0</v>
      </c>
      <c r="K6161" s="18" t="s">
        <v>253</v>
      </c>
      <c r="L6161" s="18" t="s">
        <v>1083</v>
      </c>
      <c r="N6161" s="18">
        <v>0</v>
      </c>
      <c r="O6161" s="18">
        <v>0</v>
      </c>
      <c r="P6161" s="18">
        <v>1</v>
      </c>
      <c r="Q6161" s="18">
        <v>1</v>
      </c>
      <c r="R6161">
        <v>1004846650</v>
      </c>
      <c r="S6161">
        <v>2098</v>
      </c>
      <c r="T6161">
        <f>MATCH(D6161,Отчет!$D$1:$D$65508,0)</f>
        <v>29</v>
      </c>
    </row>
    <row r="6162" spans="1:20" x14ac:dyDescent="0.2">
      <c r="A6162" s="18">
        <v>1025635184</v>
      </c>
      <c r="D6162" s="18">
        <v>498423373</v>
      </c>
      <c r="E6162" s="7" t="s">
        <v>627</v>
      </c>
      <c r="F6162" s="7" t="s">
        <v>474</v>
      </c>
      <c r="G6162" s="7" t="s">
        <v>321</v>
      </c>
      <c r="H6162" s="18" t="s">
        <v>628</v>
      </c>
      <c r="I6162" s="7" t="s">
        <v>281</v>
      </c>
      <c r="J6162" s="18">
        <v>0</v>
      </c>
      <c r="K6162" s="18" t="s">
        <v>253</v>
      </c>
      <c r="L6162" s="18" t="s">
        <v>1083</v>
      </c>
      <c r="N6162" s="18">
        <v>0</v>
      </c>
      <c r="O6162" s="18">
        <v>0</v>
      </c>
      <c r="P6162" s="18">
        <v>1</v>
      </c>
      <c r="Q6162" s="18">
        <v>1</v>
      </c>
      <c r="R6162">
        <v>1004846650</v>
      </c>
      <c r="S6162">
        <v>2098</v>
      </c>
      <c r="T6162">
        <f>MATCH(D6162,Отчет!$D$1:$D$65508,0)</f>
        <v>113</v>
      </c>
    </row>
    <row r="6163" spans="1:20" x14ac:dyDescent="0.2">
      <c r="A6163" s="18">
        <v>1025634381</v>
      </c>
      <c r="D6163" s="18">
        <v>498423429</v>
      </c>
      <c r="E6163" s="7" t="s">
        <v>629</v>
      </c>
      <c r="F6163" s="7" t="s">
        <v>630</v>
      </c>
      <c r="G6163" s="7" t="s">
        <v>548</v>
      </c>
      <c r="H6163" s="18" t="s">
        <v>631</v>
      </c>
      <c r="I6163" s="7" t="s">
        <v>281</v>
      </c>
      <c r="J6163" s="18">
        <v>0</v>
      </c>
      <c r="K6163" s="18" t="s">
        <v>253</v>
      </c>
      <c r="L6163" s="18" t="s">
        <v>1083</v>
      </c>
      <c r="N6163" s="18">
        <v>0</v>
      </c>
      <c r="O6163" s="18">
        <v>0</v>
      </c>
      <c r="P6163" s="18">
        <v>1</v>
      </c>
      <c r="Q6163" s="18">
        <v>1</v>
      </c>
      <c r="R6163">
        <v>1004846650</v>
      </c>
      <c r="S6163">
        <v>2098</v>
      </c>
      <c r="T6163">
        <f>MATCH(D6163,Отчет!$D$1:$D$65508,0)</f>
        <v>94</v>
      </c>
    </row>
    <row r="6164" spans="1:20" x14ac:dyDescent="0.2">
      <c r="A6164" s="18">
        <v>1025629694</v>
      </c>
      <c r="D6164" s="18">
        <v>498423461</v>
      </c>
      <c r="E6164" s="7" t="s">
        <v>615</v>
      </c>
      <c r="F6164" s="7" t="s">
        <v>381</v>
      </c>
      <c r="G6164" s="7" t="s">
        <v>466</v>
      </c>
      <c r="H6164" s="18" t="s">
        <v>616</v>
      </c>
      <c r="I6164" s="7" t="s">
        <v>281</v>
      </c>
      <c r="J6164" s="18">
        <v>0</v>
      </c>
      <c r="K6164" s="18" t="s">
        <v>253</v>
      </c>
      <c r="L6164" s="18" t="s">
        <v>1083</v>
      </c>
      <c r="N6164" s="18">
        <v>0</v>
      </c>
      <c r="O6164" s="18">
        <v>0</v>
      </c>
      <c r="P6164" s="18">
        <v>1</v>
      </c>
      <c r="Q6164" s="18">
        <v>1</v>
      </c>
      <c r="R6164">
        <v>1004846650</v>
      </c>
      <c r="S6164">
        <v>2098</v>
      </c>
      <c r="T6164">
        <f>MATCH(D6164,Отчет!$D$1:$D$65508,0)</f>
        <v>133</v>
      </c>
    </row>
    <row r="6165" spans="1:20" x14ac:dyDescent="0.2">
      <c r="A6165" s="18">
        <v>1025623523</v>
      </c>
      <c r="D6165" s="18">
        <v>498424138</v>
      </c>
      <c r="E6165" s="7" t="s">
        <v>588</v>
      </c>
      <c r="F6165" s="7" t="s">
        <v>429</v>
      </c>
      <c r="G6165" s="7" t="s">
        <v>410</v>
      </c>
      <c r="H6165" s="18" t="s">
        <v>589</v>
      </c>
      <c r="I6165" s="7" t="s">
        <v>281</v>
      </c>
      <c r="J6165" s="18">
        <v>0</v>
      </c>
      <c r="K6165" s="18" t="s">
        <v>253</v>
      </c>
      <c r="L6165" s="18" t="s">
        <v>1083</v>
      </c>
      <c r="N6165" s="18">
        <v>0</v>
      </c>
      <c r="O6165" s="18">
        <v>0</v>
      </c>
      <c r="P6165" s="18">
        <v>1</v>
      </c>
      <c r="Q6165" s="18">
        <v>1</v>
      </c>
      <c r="R6165">
        <v>1004846650</v>
      </c>
      <c r="S6165">
        <v>2098</v>
      </c>
      <c r="T6165">
        <f>MATCH(D6165,Отчет!$D$1:$D$65508,0)</f>
        <v>96</v>
      </c>
    </row>
    <row r="6166" spans="1:20" x14ac:dyDescent="0.2">
      <c r="A6166" s="18">
        <v>1025627083</v>
      </c>
      <c r="D6166" s="18">
        <v>498424170</v>
      </c>
      <c r="E6166" s="7" t="s">
        <v>590</v>
      </c>
      <c r="F6166" s="7" t="s">
        <v>463</v>
      </c>
      <c r="G6166" s="7" t="s">
        <v>591</v>
      </c>
      <c r="H6166" s="18" t="s">
        <v>592</v>
      </c>
      <c r="I6166" s="7" t="s">
        <v>281</v>
      </c>
      <c r="J6166" s="18">
        <v>0</v>
      </c>
      <c r="K6166" s="18" t="s">
        <v>253</v>
      </c>
      <c r="L6166" s="18" t="s">
        <v>1083</v>
      </c>
      <c r="N6166" s="18">
        <v>0</v>
      </c>
      <c r="O6166" s="18">
        <v>0</v>
      </c>
      <c r="P6166" s="18">
        <v>1</v>
      </c>
      <c r="Q6166" s="18">
        <v>1</v>
      </c>
      <c r="R6166">
        <v>1004846650</v>
      </c>
      <c r="S6166">
        <v>2098</v>
      </c>
      <c r="T6166">
        <f>MATCH(D6166,Отчет!$D$1:$D$65508,0)</f>
        <v>68</v>
      </c>
    </row>
    <row r="6167" spans="1:20" x14ac:dyDescent="0.2">
      <c r="A6167" s="18">
        <v>1025642600</v>
      </c>
      <c r="D6167" s="18">
        <v>498423922</v>
      </c>
      <c r="E6167" s="7" t="s">
        <v>593</v>
      </c>
      <c r="F6167" s="7" t="s">
        <v>399</v>
      </c>
      <c r="G6167" s="7" t="s">
        <v>382</v>
      </c>
      <c r="H6167" s="18" t="s">
        <v>594</v>
      </c>
      <c r="I6167" s="7" t="s">
        <v>281</v>
      </c>
      <c r="J6167" s="18">
        <v>0</v>
      </c>
      <c r="K6167" s="18" t="s">
        <v>253</v>
      </c>
      <c r="L6167" s="18" t="s">
        <v>1083</v>
      </c>
      <c r="N6167" s="18">
        <v>0</v>
      </c>
      <c r="O6167" s="18">
        <v>0</v>
      </c>
      <c r="P6167" s="18">
        <v>1</v>
      </c>
      <c r="Q6167" s="18">
        <v>1</v>
      </c>
      <c r="R6167">
        <v>1004846650</v>
      </c>
      <c r="S6167">
        <v>2098</v>
      </c>
      <c r="T6167">
        <f>MATCH(D6167,Отчет!$D$1:$D$65508,0)</f>
        <v>90</v>
      </c>
    </row>
    <row r="6168" spans="1:20" x14ac:dyDescent="0.2">
      <c r="A6168" s="18">
        <v>1025638687</v>
      </c>
      <c r="D6168" s="18">
        <v>498423962</v>
      </c>
      <c r="E6168" s="7" t="s">
        <v>595</v>
      </c>
      <c r="F6168" s="7" t="s">
        <v>596</v>
      </c>
      <c r="G6168" s="7" t="s">
        <v>407</v>
      </c>
      <c r="H6168" s="18" t="s">
        <v>597</v>
      </c>
      <c r="I6168" s="7" t="s">
        <v>281</v>
      </c>
      <c r="J6168" s="18">
        <v>0</v>
      </c>
      <c r="K6168" s="18" t="s">
        <v>253</v>
      </c>
      <c r="L6168" s="18" t="s">
        <v>1083</v>
      </c>
      <c r="N6168" s="18">
        <v>0</v>
      </c>
      <c r="O6168" s="18">
        <v>0</v>
      </c>
      <c r="P6168" s="18">
        <v>1</v>
      </c>
      <c r="Q6168" s="18">
        <v>1</v>
      </c>
      <c r="R6168">
        <v>1004846650</v>
      </c>
      <c r="S6168">
        <v>2098</v>
      </c>
      <c r="T6168">
        <f>MATCH(D6168,Отчет!$D$1:$D$65508,0)</f>
        <v>122</v>
      </c>
    </row>
    <row r="6169" spans="1:20" x14ac:dyDescent="0.2">
      <c r="A6169" s="18">
        <v>1025632771</v>
      </c>
      <c r="D6169" s="18">
        <v>498423994</v>
      </c>
      <c r="E6169" s="7" t="s">
        <v>598</v>
      </c>
      <c r="F6169" s="7" t="s">
        <v>445</v>
      </c>
      <c r="G6169" s="7" t="s">
        <v>410</v>
      </c>
      <c r="H6169" s="18" t="s">
        <v>599</v>
      </c>
      <c r="I6169" s="7" t="s">
        <v>281</v>
      </c>
      <c r="J6169" s="18">
        <v>0</v>
      </c>
      <c r="K6169" s="18" t="s">
        <v>253</v>
      </c>
      <c r="L6169" s="18" t="s">
        <v>1083</v>
      </c>
      <c r="N6169" s="18">
        <v>0</v>
      </c>
      <c r="O6169" s="18">
        <v>0</v>
      </c>
      <c r="P6169" s="18">
        <v>1</v>
      </c>
      <c r="Q6169" s="18">
        <v>1</v>
      </c>
      <c r="R6169">
        <v>1004846650</v>
      </c>
      <c r="S6169">
        <v>2098</v>
      </c>
      <c r="T6169">
        <f>MATCH(D6169,Отчет!$D$1:$D$65508,0)</f>
        <v>87</v>
      </c>
    </row>
    <row r="6170" spans="1:20" x14ac:dyDescent="0.2">
      <c r="A6170" s="18">
        <v>1025640821</v>
      </c>
      <c r="D6170" s="18">
        <v>498424026</v>
      </c>
      <c r="E6170" s="7" t="s">
        <v>600</v>
      </c>
      <c r="F6170" s="7" t="s">
        <v>456</v>
      </c>
      <c r="G6170" s="7" t="s">
        <v>321</v>
      </c>
      <c r="H6170" s="18" t="s">
        <v>601</v>
      </c>
      <c r="I6170" s="7" t="s">
        <v>281</v>
      </c>
      <c r="J6170" s="18">
        <v>0</v>
      </c>
      <c r="K6170" s="18" t="s">
        <v>253</v>
      </c>
      <c r="L6170" s="18" t="s">
        <v>1083</v>
      </c>
      <c r="N6170" s="18">
        <v>0</v>
      </c>
      <c r="O6170" s="18">
        <v>0</v>
      </c>
      <c r="P6170" s="18">
        <v>1</v>
      </c>
      <c r="Q6170" s="18">
        <v>1</v>
      </c>
      <c r="R6170">
        <v>1004846650</v>
      </c>
      <c r="S6170">
        <v>2098</v>
      </c>
      <c r="T6170">
        <f>MATCH(D6170,Отчет!$D$1:$D$65508,0)</f>
        <v>117</v>
      </c>
    </row>
    <row r="6171" spans="1:20" x14ac:dyDescent="0.2">
      <c r="A6171" s="18">
        <v>1025619120</v>
      </c>
      <c r="D6171" s="18">
        <v>498423801</v>
      </c>
      <c r="E6171" s="7" t="s">
        <v>606</v>
      </c>
      <c r="F6171" s="7" t="s">
        <v>324</v>
      </c>
      <c r="G6171" s="7" t="s">
        <v>378</v>
      </c>
      <c r="H6171" s="18" t="s">
        <v>607</v>
      </c>
      <c r="I6171" s="7" t="s">
        <v>281</v>
      </c>
      <c r="J6171" s="18">
        <v>0</v>
      </c>
      <c r="K6171" s="18" t="s">
        <v>253</v>
      </c>
      <c r="L6171" s="18" t="s">
        <v>1083</v>
      </c>
      <c r="N6171" s="18">
        <v>0</v>
      </c>
      <c r="O6171" s="18">
        <v>0</v>
      </c>
      <c r="P6171" s="18">
        <v>1</v>
      </c>
      <c r="Q6171" s="18">
        <v>1</v>
      </c>
      <c r="R6171">
        <v>1004846650</v>
      </c>
      <c r="S6171">
        <v>2098</v>
      </c>
      <c r="T6171">
        <f>MATCH(D6171,Отчет!$D$1:$D$65508,0)</f>
        <v>106</v>
      </c>
    </row>
    <row r="6172" spans="1:20" x14ac:dyDescent="0.2">
      <c r="A6172" s="18">
        <v>1025627168</v>
      </c>
      <c r="D6172" s="18">
        <v>498423837</v>
      </c>
      <c r="E6172" s="7" t="s">
        <v>608</v>
      </c>
      <c r="F6172" s="7" t="s">
        <v>609</v>
      </c>
      <c r="G6172" s="7" t="s">
        <v>610</v>
      </c>
      <c r="H6172" s="18" t="s">
        <v>611</v>
      </c>
      <c r="I6172" s="7" t="s">
        <v>281</v>
      </c>
      <c r="J6172" s="18">
        <v>0</v>
      </c>
      <c r="K6172" s="18" t="s">
        <v>253</v>
      </c>
      <c r="L6172" s="18" t="s">
        <v>1083</v>
      </c>
      <c r="N6172" s="18">
        <v>0</v>
      </c>
      <c r="O6172" s="18">
        <v>0</v>
      </c>
      <c r="P6172" s="18">
        <v>1</v>
      </c>
      <c r="Q6172" s="18">
        <v>1</v>
      </c>
      <c r="R6172">
        <v>1004846650</v>
      </c>
      <c r="S6172">
        <v>2098</v>
      </c>
      <c r="T6172">
        <f>MATCH(D6172,Отчет!$D$1:$D$65508,0)</f>
        <v>154</v>
      </c>
    </row>
    <row r="6173" spans="1:20" x14ac:dyDescent="0.2">
      <c r="A6173" s="18">
        <v>2204531699</v>
      </c>
      <c r="D6173" s="18">
        <v>2204530683</v>
      </c>
      <c r="E6173" s="7" t="s">
        <v>336</v>
      </c>
      <c r="F6173" s="7" t="s">
        <v>337</v>
      </c>
      <c r="G6173" s="7" t="s">
        <v>338</v>
      </c>
      <c r="H6173" s="26" t="s">
        <v>339</v>
      </c>
      <c r="I6173" s="7" t="s">
        <v>281</v>
      </c>
      <c r="J6173" s="18">
        <v>0.24</v>
      </c>
      <c r="K6173" s="18" t="s">
        <v>253</v>
      </c>
      <c r="L6173" s="18" t="s">
        <v>1083</v>
      </c>
      <c r="N6173" s="18">
        <v>0</v>
      </c>
      <c r="O6173" s="18">
        <v>0.24</v>
      </c>
      <c r="P6173" s="18">
        <v>1</v>
      </c>
      <c r="Q6173" s="18">
        <v>0</v>
      </c>
      <c r="R6173">
        <v>1004842625</v>
      </c>
      <c r="S6173">
        <v>2098</v>
      </c>
      <c r="T6173" t="e">
        <f>MATCH(D6173,Отчет!$D$1:$D$65508,0)</f>
        <v>#N/A</v>
      </c>
    </row>
    <row r="6174" spans="1:20" x14ac:dyDescent="0.2">
      <c r="A6174" s="18">
        <v>1157828117</v>
      </c>
      <c r="D6174" s="18">
        <v>137007499</v>
      </c>
      <c r="E6174" s="7" t="s">
        <v>323</v>
      </c>
      <c r="F6174" s="7" t="s">
        <v>324</v>
      </c>
      <c r="G6174" s="7" t="s">
        <v>325</v>
      </c>
      <c r="H6174" s="26" t="s">
        <v>326</v>
      </c>
      <c r="I6174" s="7" t="s">
        <v>281</v>
      </c>
      <c r="J6174" s="18">
        <v>0.25</v>
      </c>
      <c r="K6174" s="18" t="s">
        <v>253</v>
      </c>
      <c r="L6174" s="18" t="s">
        <v>1083</v>
      </c>
      <c r="N6174" s="18">
        <v>0</v>
      </c>
      <c r="O6174" s="18">
        <v>0.25</v>
      </c>
      <c r="P6174" s="18">
        <v>1</v>
      </c>
      <c r="Q6174" s="18">
        <v>0</v>
      </c>
      <c r="R6174">
        <v>1004845429</v>
      </c>
      <c r="S6174">
        <v>2098</v>
      </c>
      <c r="T6174">
        <f>MATCH(D6174,Отчет!$D$1:$D$65508,0)</f>
        <v>221</v>
      </c>
    </row>
    <row r="6175" spans="1:20" x14ac:dyDescent="0.2">
      <c r="A6175" s="18">
        <v>1762026150</v>
      </c>
      <c r="D6175" s="18">
        <v>1762012442</v>
      </c>
      <c r="E6175" s="7" t="s">
        <v>370</v>
      </c>
      <c r="F6175" s="7" t="s">
        <v>249</v>
      </c>
      <c r="G6175" s="7" t="s">
        <v>371</v>
      </c>
      <c r="H6175" s="26" t="s">
        <v>372</v>
      </c>
      <c r="I6175" s="7" t="s">
        <v>281</v>
      </c>
      <c r="J6175" s="18">
        <v>0.25</v>
      </c>
      <c r="K6175" s="18" t="s">
        <v>253</v>
      </c>
      <c r="L6175" s="18" t="s">
        <v>1083</v>
      </c>
      <c r="N6175" s="18">
        <v>0</v>
      </c>
      <c r="O6175" s="18">
        <v>0</v>
      </c>
      <c r="P6175" s="18">
        <v>1</v>
      </c>
      <c r="Q6175" s="18">
        <v>1</v>
      </c>
      <c r="R6175">
        <v>1004846650</v>
      </c>
      <c r="S6175">
        <v>2098</v>
      </c>
      <c r="T6175">
        <f>MATCH(D6175,Отчет!$D$1:$D$65508,0)</f>
        <v>140</v>
      </c>
    </row>
    <row r="6176" spans="1:20" x14ac:dyDescent="0.2">
      <c r="A6176" s="18">
        <v>1652945305</v>
      </c>
      <c r="D6176" s="18">
        <v>1652943521</v>
      </c>
      <c r="E6176" s="7" t="s">
        <v>380</v>
      </c>
      <c r="F6176" s="7" t="s">
        <v>381</v>
      </c>
      <c r="G6176" s="7" t="s">
        <v>382</v>
      </c>
      <c r="H6176" s="26" t="s">
        <v>383</v>
      </c>
      <c r="I6176" s="7" t="s">
        <v>281</v>
      </c>
      <c r="J6176" s="18">
        <v>0.25</v>
      </c>
      <c r="K6176" s="18" t="s">
        <v>253</v>
      </c>
      <c r="L6176" s="18" t="s">
        <v>1083</v>
      </c>
      <c r="N6176" s="18">
        <v>0</v>
      </c>
      <c r="O6176" s="18">
        <v>0</v>
      </c>
      <c r="P6176" s="18">
        <v>1</v>
      </c>
      <c r="Q6176" s="18">
        <v>0</v>
      </c>
      <c r="R6176">
        <v>1004846650</v>
      </c>
      <c r="S6176">
        <v>2098</v>
      </c>
      <c r="T6176">
        <f>MATCH(D6176,Отчет!$D$1:$D$65508,0)</f>
        <v>181</v>
      </c>
    </row>
    <row r="6177" spans="1:20" x14ac:dyDescent="0.2">
      <c r="A6177" s="18">
        <v>1653078049</v>
      </c>
      <c r="D6177" s="18">
        <v>1653077631</v>
      </c>
      <c r="E6177" s="7" t="s">
        <v>393</v>
      </c>
      <c r="F6177" s="7" t="s">
        <v>394</v>
      </c>
      <c r="G6177" s="7" t="s">
        <v>395</v>
      </c>
      <c r="H6177" s="26" t="s">
        <v>396</v>
      </c>
      <c r="I6177" s="7" t="s">
        <v>281</v>
      </c>
      <c r="J6177" s="18">
        <v>0.25</v>
      </c>
      <c r="K6177" s="18" t="s">
        <v>253</v>
      </c>
      <c r="L6177" s="18" t="s">
        <v>1083</v>
      </c>
      <c r="N6177" s="18">
        <v>0</v>
      </c>
      <c r="O6177" s="18">
        <v>0</v>
      </c>
      <c r="P6177" s="18">
        <v>1</v>
      </c>
      <c r="Q6177" s="18">
        <v>0</v>
      </c>
      <c r="R6177">
        <v>1004846650</v>
      </c>
      <c r="S6177">
        <v>2098</v>
      </c>
      <c r="T6177">
        <f>MATCH(D6177,Отчет!$D$1:$D$65508,0)</f>
        <v>182</v>
      </c>
    </row>
    <row r="6178" spans="1:20" x14ac:dyDescent="0.2">
      <c r="A6178" s="18">
        <v>1666912202</v>
      </c>
      <c r="D6178" s="18">
        <v>1666430957</v>
      </c>
      <c r="E6178" s="7" t="s">
        <v>389</v>
      </c>
      <c r="F6178" s="7" t="s">
        <v>390</v>
      </c>
      <c r="G6178" s="7" t="s">
        <v>391</v>
      </c>
      <c r="H6178" s="26" t="s">
        <v>392</v>
      </c>
      <c r="I6178" s="7" t="s">
        <v>281</v>
      </c>
      <c r="J6178" s="18">
        <v>0.25</v>
      </c>
      <c r="K6178" s="18" t="s">
        <v>253</v>
      </c>
      <c r="L6178" s="18" t="s">
        <v>1083</v>
      </c>
      <c r="N6178" s="18">
        <v>0</v>
      </c>
      <c r="O6178" s="18">
        <v>0</v>
      </c>
      <c r="P6178" s="18">
        <v>1</v>
      </c>
      <c r="Q6178" s="18">
        <v>0</v>
      </c>
      <c r="R6178">
        <v>948742034</v>
      </c>
      <c r="S6178">
        <v>2098</v>
      </c>
      <c r="T6178" t="e">
        <f>MATCH(D6178,Отчет!$D$1:$D$65508,0)</f>
        <v>#N/A</v>
      </c>
    </row>
    <row r="6179" spans="1:20" x14ac:dyDescent="0.2">
      <c r="A6179" s="18">
        <v>1691839132</v>
      </c>
      <c r="D6179" s="18">
        <v>1683450071</v>
      </c>
      <c r="E6179" s="7" t="s">
        <v>366</v>
      </c>
      <c r="F6179" s="7" t="s">
        <v>367</v>
      </c>
      <c r="G6179" s="7" t="s">
        <v>368</v>
      </c>
      <c r="H6179" s="18" t="s">
        <v>369</v>
      </c>
      <c r="I6179" s="7" t="s">
        <v>281</v>
      </c>
      <c r="J6179" s="18">
        <v>0.25</v>
      </c>
      <c r="K6179" s="18" t="s">
        <v>253</v>
      </c>
      <c r="L6179" s="18" t="s">
        <v>1083</v>
      </c>
      <c r="N6179" s="18">
        <v>0</v>
      </c>
      <c r="O6179" s="18">
        <v>0</v>
      </c>
      <c r="P6179" s="18">
        <v>1</v>
      </c>
      <c r="Q6179" s="18">
        <v>0</v>
      </c>
      <c r="R6179">
        <v>1004846650</v>
      </c>
      <c r="S6179">
        <v>2098</v>
      </c>
      <c r="T6179">
        <f>MATCH(D6179,Отчет!$D$1:$D$65508,0)</f>
        <v>164</v>
      </c>
    </row>
    <row r="6180" spans="1:20" x14ac:dyDescent="0.2">
      <c r="A6180" s="18">
        <v>2122880969</v>
      </c>
      <c r="B6180" s="18">
        <v>10</v>
      </c>
      <c r="D6180" s="18">
        <v>2122880379</v>
      </c>
      <c r="E6180" s="7" t="s">
        <v>248</v>
      </c>
      <c r="F6180" s="7" t="s">
        <v>249</v>
      </c>
      <c r="G6180" s="7" t="s">
        <v>250</v>
      </c>
      <c r="H6180" s="26" t="s">
        <v>251</v>
      </c>
      <c r="I6180" s="7" t="s">
        <v>281</v>
      </c>
      <c r="J6180" s="18">
        <v>0.25</v>
      </c>
      <c r="K6180" s="18" t="s">
        <v>253</v>
      </c>
      <c r="L6180" s="18" t="s">
        <v>1083</v>
      </c>
      <c r="N6180" s="18">
        <v>2.5</v>
      </c>
      <c r="O6180" s="18">
        <v>0.25</v>
      </c>
      <c r="P6180" s="18">
        <v>1</v>
      </c>
      <c r="Q6180" s="18">
        <v>0</v>
      </c>
      <c r="R6180">
        <v>948742126</v>
      </c>
      <c r="S6180">
        <v>2098</v>
      </c>
      <c r="T6180" t="e">
        <f>MATCH(D6180,Отчет!$D$1:$D$65508,0)</f>
        <v>#N/A</v>
      </c>
    </row>
    <row r="6181" spans="1:20" x14ac:dyDescent="0.2">
      <c r="A6181" s="18">
        <v>1534191129</v>
      </c>
      <c r="B6181" s="18">
        <v>10</v>
      </c>
      <c r="D6181" s="18">
        <v>1534190288</v>
      </c>
      <c r="E6181" s="7" t="s">
        <v>376</v>
      </c>
      <c r="F6181" s="7" t="s">
        <v>377</v>
      </c>
      <c r="G6181" s="7" t="s">
        <v>378</v>
      </c>
      <c r="H6181" s="26" t="s">
        <v>379</v>
      </c>
      <c r="I6181" s="7" t="s">
        <v>281</v>
      </c>
      <c r="J6181" s="18">
        <v>0.25</v>
      </c>
      <c r="K6181" s="18" t="s">
        <v>253</v>
      </c>
      <c r="L6181" s="18" t="s">
        <v>1083</v>
      </c>
      <c r="N6181" s="18">
        <v>0</v>
      </c>
      <c r="O6181" s="18">
        <v>0</v>
      </c>
      <c r="P6181" s="18">
        <v>1</v>
      </c>
      <c r="Q6181" s="18">
        <v>0</v>
      </c>
      <c r="R6181">
        <v>1004846650</v>
      </c>
      <c r="S6181">
        <v>2098</v>
      </c>
      <c r="T6181">
        <f>MATCH(D6181,Отчет!$D$1:$D$65508,0)</f>
        <v>223</v>
      </c>
    </row>
    <row r="6182" spans="1:20" x14ac:dyDescent="0.2">
      <c r="A6182" s="18">
        <v>1720687242</v>
      </c>
      <c r="D6182" s="18">
        <v>1720686378</v>
      </c>
      <c r="E6182" s="7" t="s">
        <v>384</v>
      </c>
      <c r="F6182" s="7" t="s">
        <v>385</v>
      </c>
      <c r="G6182" s="7" t="s">
        <v>371</v>
      </c>
      <c r="H6182" s="26" t="s">
        <v>386</v>
      </c>
      <c r="I6182" s="7" t="s">
        <v>281</v>
      </c>
      <c r="J6182" s="18">
        <v>0.25</v>
      </c>
      <c r="K6182" s="18" t="s">
        <v>253</v>
      </c>
      <c r="L6182" s="18" t="s">
        <v>1083</v>
      </c>
      <c r="N6182" s="18">
        <v>0</v>
      </c>
      <c r="O6182" s="18">
        <v>0</v>
      </c>
      <c r="P6182" s="18">
        <v>1</v>
      </c>
      <c r="Q6182" s="18">
        <v>0</v>
      </c>
      <c r="R6182">
        <v>1004846650</v>
      </c>
      <c r="S6182">
        <v>2098</v>
      </c>
      <c r="T6182">
        <f>MATCH(D6182,Отчет!$D$1:$D$65508,0)</f>
        <v>203</v>
      </c>
    </row>
    <row r="6183" spans="1:20" x14ac:dyDescent="0.2">
      <c r="A6183" s="18">
        <v>1157819176</v>
      </c>
      <c r="D6183" s="18">
        <v>137002242</v>
      </c>
      <c r="E6183" s="7" t="s">
        <v>327</v>
      </c>
      <c r="F6183" s="7" t="s">
        <v>328</v>
      </c>
      <c r="G6183" s="7" t="s">
        <v>329</v>
      </c>
      <c r="H6183" s="26" t="s">
        <v>330</v>
      </c>
      <c r="I6183" s="7" t="s">
        <v>281</v>
      </c>
      <c r="J6183" s="18">
        <v>0.25</v>
      </c>
      <c r="K6183" s="18" t="s">
        <v>253</v>
      </c>
      <c r="L6183" s="18" t="s">
        <v>1083</v>
      </c>
      <c r="N6183" s="18">
        <v>0</v>
      </c>
      <c r="O6183" s="18">
        <v>0.25</v>
      </c>
      <c r="P6183" s="18">
        <v>1</v>
      </c>
      <c r="Q6183" s="18">
        <v>0</v>
      </c>
      <c r="R6183">
        <v>1004845429</v>
      </c>
      <c r="S6183">
        <v>2098</v>
      </c>
      <c r="T6183">
        <f>MATCH(D6183,Отчет!$D$1:$D$65508,0)</f>
        <v>217</v>
      </c>
    </row>
    <row r="6184" spans="1:20" x14ac:dyDescent="0.2">
      <c r="A6184" s="18">
        <v>2134922533</v>
      </c>
      <c r="D6184" s="18">
        <v>2134921963</v>
      </c>
      <c r="E6184" s="7" t="s">
        <v>331</v>
      </c>
      <c r="F6184" s="7" t="s">
        <v>332</v>
      </c>
      <c r="G6184" s="7" t="s">
        <v>333</v>
      </c>
      <c r="H6184" s="26" t="s">
        <v>334</v>
      </c>
      <c r="I6184" s="7" t="s">
        <v>281</v>
      </c>
      <c r="J6184" s="18">
        <v>0.25</v>
      </c>
      <c r="K6184" s="18" t="s">
        <v>253</v>
      </c>
      <c r="L6184" s="18" t="s">
        <v>1083</v>
      </c>
      <c r="N6184" s="18">
        <v>0</v>
      </c>
      <c r="O6184" s="18">
        <v>0.25</v>
      </c>
      <c r="P6184" s="18">
        <v>1</v>
      </c>
      <c r="Q6184" s="18">
        <v>0</v>
      </c>
      <c r="R6184">
        <v>1004845429</v>
      </c>
      <c r="S6184">
        <v>2098</v>
      </c>
      <c r="T6184">
        <f>MATCH(D6184,Отчет!$D$1:$D$65508,0)</f>
        <v>208</v>
      </c>
    </row>
    <row r="6185" spans="1:20" x14ac:dyDescent="0.2">
      <c r="A6185" s="18">
        <v>2190369176</v>
      </c>
      <c r="D6185" s="18">
        <v>2189366705</v>
      </c>
      <c r="E6185" s="7" t="s">
        <v>319</v>
      </c>
      <c r="F6185" s="7" t="s">
        <v>320</v>
      </c>
      <c r="G6185" s="7" t="s">
        <v>321</v>
      </c>
      <c r="H6185" s="26" t="s">
        <v>322</v>
      </c>
      <c r="I6185" s="7" t="s">
        <v>281</v>
      </c>
      <c r="J6185" s="18">
        <v>0.25</v>
      </c>
      <c r="K6185" s="18" t="s">
        <v>253</v>
      </c>
      <c r="L6185" s="18" t="s">
        <v>1083</v>
      </c>
      <c r="N6185" s="18">
        <v>0</v>
      </c>
      <c r="O6185" s="18">
        <v>0.25</v>
      </c>
      <c r="P6185" s="18">
        <v>1</v>
      </c>
      <c r="Q6185" s="18">
        <v>0</v>
      </c>
      <c r="R6185">
        <v>1004845429</v>
      </c>
      <c r="S6185">
        <v>2098</v>
      </c>
      <c r="T6185">
        <f>MATCH(D6185,Отчет!$D$1:$D$65508,0)</f>
        <v>64</v>
      </c>
    </row>
    <row r="6186" spans="1:20" x14ac:dyDescent="0.2">
      <c r="A6186" s="18">
        <v>1991834916</v>
      </c>
      <c r="B6186" s="18">
        <v>10</v>
      </c>
      <c r="D6186" s="18">
        <v>1990391171</v>
      </c>
      <c r="E6186" s="7" t="s">
        <v>274</v>
      </c>
      <c r="F6186" s="7" t="s">
        <v>275</v>
      </c>
      <c r="G6186" s="7" t="s">
        <v>276</v>
      </c>
      <c r="H6186" s="26" t="s">
        <v>277</v>
      </c>
      <c r="I6186" s="7" t="s">
        <v>281</v>
      </c>
      <c r="J6186" s="18">
        <v>0.25</v>
      </c>
      <c r="K6186" s="18" t="s">
        <v>253</v>
      </c>
      <c r="L6186" s="18" t="s">
        <v>1083</v>
      </c>
      <c r="N6186" s="18">
        <v>0</v>
      </c>
      <c r="O6186" s="18">
        <v>0</v>
      </c>
      <c r="P6186" s="18">
        <v>1</v>
      </c>
      <c r="Q6186" s="18">
        <v>0</v>
      </c>
      <c r="R6186">
        <v>1004846650</v>
      </c>
      <c r="S6186">
        <v>2098</v>
      </c>
      <c r="T6186">
        <f>MATCH(D6186,Отчет!$D$1:$D$65508,0)</f>
        <v>196</v>
      </c>
    </row>
    <row r="6187" spans="1:20" x14ac:dyDescent="0.2">
      <c r="A6187" s="18">
        <v>2190842594</v>
      </c>
      <c r="D6187" s="18">
        <v>2187881135</v>
      </c>
      <c r="E6187" s="7" t="s">
        <v>294</v>
      </c>
      <c r="F6187" s="7" t="s">
        <v>295</v>
      </c>
      <c r="G6187" s="7" t="s">
        <v>296</v>
      </c>
      <c r="H6187" s="26" t="s">
        <v>297</v>
      </c>
      <c r="I6187" s="7" t="s">
        <v>281</v>
      </c>
      <c r="J6187" s="18">
        <v>0.5</v>
      </c>
      <c r="K6187" s="18" t="s">
        <v>253</v>
      </c>
      <c r="L6187" s="18" t="s">
        <v>1083</v>
      </c>
      <c r="N6187" s="18">
        <v>0</v>
      </c>
      <c r="O6187" s="18">
        <v>0.5</v>
      </c>
      <c r="P6187" s="18">
        <v>1</v>
      </c>
      <c r="Q6187" s="18">
        <v>0</v>
      </c>
      <c r="R6187">
        <v>1004845980</v>
      </c>
      <c r="S6187">
        <v>2098</v>
      </c>
      <c r="T6187">
        <f>MATCH(D6187,Отчет!$D$1:$D$65508,0)</f>
        <v>228</v>
      </c>
    </row>
    <row r="6188" spans="1:20" x14ac:dyDescent="0.2">
      <c r="A6188" s="18">
        <v>2134918152</v>
      </c>
      <c r="D6188" s="18">
        <v>2134917720</v>
      </c>
      <c r="E6188" s="7" t="s">
        <v>298</v>
      </c>
      <c r="F6188" s="7" t="s">
        <v>299</v>
      </c>
      <c r="G6188" s="7" t="s">
        <v>300</v>
      </c>
      <c r="H6188" s="26" t="s">
        <v>301</v>
      </c>
      <c r="I6188" s="7" t="s">
        <v>281</v>
      </c>
      <c r="J6188" s="18">
        <v>0.5</v>
      </c>
      <c r="K6188" s="18" t="s">
        <v>253</v>
      </c>
      <c r="L6188" s="18" t="s">
        <v>1083</v>
      </c>
      <c r="N6188" s="18">
        <v>0</v>
      </c>
      <c r="O6188" s="18">
        <v>0.5</v>
      </c>
      <c r="P6188" s="18">
        <v>1</v>
      </c>
      <c r="Q6188" s="18">
        <v>0</v>
      </c>
      <c r="R6188">
        <v>1004845980</v>
      </c>
      <c r="S6188">
        <v>2098</v>
      </c>
      <c r="T6188">
        <f>MATCH(D6188,Отчет!$D$1:$D$65508,0)</f>
        <v>211</v>
      </c>
    </row>
    <row r="6189" spans="1:20" x14ac:dyDescent="0.2">
      <c r="A6189" s="18">
        <v>2205477930</v>
      </c>
      <c r="B6189" s="18">
        <v>5</v>
      </c>
      <c r="D6189" s="18">
        <v>2187881135</v>
      </c>
      <c r="E6189" s="7" t="s">
        <v>294</v>
      </c>
      <c r="F6189" s="7" t="s">
        <v>295</v>
      </c>
      <c r="G6189" s="7" t="s">
        <v>296</v>
      </c>
      <c r="H6189" s="26" t="s">
        <v>297</v>
      </c>
      <c r="I6189" s="7" t="s">
        <v>1114</v>
      </c>
      <c r="J6189" s="18">
        <v>2</v>
      </c>
      <c r="K6189" s="18" t="s">
        <v>256</v>
      </c>
      <c r="L6189" s="18" t="s">
        <v>1115</v>
      </c>
      <c r="N6189" s="18">
        <v>10</v>
      </c>
      <c r="O6189" s="18">
        <v>2</v>
      </c>
      <c r="P6189" s="18">
        <v>1</v>
      </c>
      <c r="Q6189" s="18">
        <v>0</v>
      </c>
      <c r="S6189">
        <v>5028</v>
      </c>
      <c r="T6189">
        <f>MATCH(D6189,Отчет!$D$1:$D$65508,0)</f>
        <v>228</v>
      </c>
    </row>
    <row r="6190" spans="1:20" x14ac:dyDescent="0.2">
      <c r="A6190" s="18">
        <v>2134918405</v>
      </c>
      <c r="B6190" s="18">
        <v>9</v>
      </c>
      <c r="D6190" s="18">
        <v>2134917720</v>
      </c>
      <c r="E6190" s="7" t="s">
        <v>298</v>
      </c>
      <c r="F6190" s="7" t="s">
        <v>299</v>
      </c>
      <c r="G6190" s="7" t="s">
        <v>300</v>
      </c>
      <c r="H6190" s="26" t="s">
        <v>301</v>
      </c>
      <c r="I6190" s="7" t="s">
        <v>1114</v>
      </c>
      <c r="J6190" s="18">
        <v>2</v>
      </c>
      <c r="K6190" s="18" t="s">
        <v>256</v>
      </c>
      <c r="L6190" s="18" t="s">
        <v>1115</v>
      </c>
      <c r="N6190" s="18">
        <v>18</v>
      </c>
      <c r="O6190" s="18">
        <v>2</v>
      </c>
      <c r="P6190" s="18">
        <v>1</v>
      </c>
      <c r="Q6190" s="18">
        <v>0</v>
      </c>
      <c r="S6190">
        <v>5028</v>
      </c>
      <c r="T6190">
        <f>MATCH(D6190,Отчет!$D$1:$D$65508,0)</f>
        <v>211</v>
      </c>
    </row>
    <row r="6191" spans="1:20" x14ac:dyDescent="0.2">
      <c r="A6191" s="18">
        <v>1532435907</v>
      </c>
      <c r="B6191" s="18">
        <v>9</v>
      </c>
      <c r="D6191" s="18">
        <v>498422718</v>
      </c>
      <c r="E6191" s="7" t="s">
        <v>406</v>
      </c>
      <c r="F6191" s="7" t="s">
        <v>249</v>
      </c>
      <c r="G6191" s="7" t="s">
        <v>407</v>
      </c>
      <c r="H6191" s="18" t="s">
        <v>408</v>
      </c>
      <c r="I6191" s="7" t="s">
        <v>996</v>
      </c>
      <c r="J6191" s="18">
        <v>0</v>
      </c>
      <c r="K6191" s="18" t="s">
        <v>256</v>
      </c>
      <c r="L6191" s="18" t="s">
        <v>1115</v>
      </c>
      <c r="N6191" s="18">
        <v>0</v>
      </c>
      <c r="O6191" s="18">
        <v>0</v>
      </c>
      <c r="P6191" s="18">
        <v>1</v>
      </c>
      <c r="Q6191" s="18">
        <v>1</v>
      </c>
      <c r="S6191">
        <v>5028</v>
      </c>
      <c r="T6191">
        <f>MATCH(D6191,Отчет!$D$1:$D$65508,0)</f>
        <v>168</v>
      </c>
    </row>
    <row r="6192" spans="1:20" x14ac:dyDescent="0.2">
      <c r="A6192" s="18">
        <v>1532435265</v>
      </c>
      <c r="B6192" s="18">
        <v>9</v>
      </c>
      <c r="D6192" s="18">
        <v>498422440</v>
      </c>
      <c r="E6192" s="7" t="s">
        <v>432</v>
      </c>
      <c r="F6192" s="7" t="s">
        <v>403</v>
      </c>
      <c r="G6192" s="7" t="s">
        <v>407</v>
      </c>
      <c r="H6192" s="18" t="s">
        <v>433</v>
      </c>
      <c r="I6192" s="7" t="s">
        <v>996</v>
      </c>
      <c r="J6192" s="18">
        <v>0</v>
      </c>
      <c r="K6192" s="18" t="s">
        <v>256</v>
      </c>
      <c r="L6192" s="18" t="s">
        <v>1115</v>
      </c>
      <c r="N6192" s="18">
        <v>0</v>
      </c>
      <c r="O6192" s="18">
        <v>0</v>
      </c>
      <c r="P6192" s="18">
        <v>1</v>
      </c>
      <c r="Q6192" s="18">
        <v>1</v>
      </c>
      <c r="S6192">
        <v>5028</v>
      </c>
      <c r="T6192">
        <f>MATCH(D6192,Отчет!$D$1:$D$65508,0)</f>
        <v>62</v>
      </c>
    </row>
    <row r="6193" spans="1:20" x14ac:dyDescent="0.2">
      <c r="A6193" s="18">
        <v>1532436124</v>
      </c>
      <c r="B6193" s="18">
        <v>9</v>
      </c>
      <c r="D6193" s="18">
        <v>498422472</v>
      </c>
      <c r="E6193" s="7" t="s">
        <v>412</v>
      </c>
      <c r="F6193" s="7" t="s">
        <v>320</v>
      </c>
      <c r="G6193" s="7" t="s">
        <v>325</v>
      </c>
      <c r="H6193" s="18" t="s">
        <v>413</v>
      </c>
      <c r="I6193" s="7" t="s">
        <v>996</v>
      </c>
      <c r="J6193" s="18">
        <v>0</v>
      </c>
      <c r="K6193" s="18" t="s">
        <v>256</v>
      </c>
      <c r="L6193" s="18" t="s">
        <v>1115</v>
      </c>
      <c r="N6193" s="18">
        <v>0</v>
      </c>
      <c r="O6193" s="18">
        <v>0</v>
      </c>
      <c r="P6193" s="18">
        <v>1</v>
      </c>
      <c r="Q6193" s="18">
        <v>1</v>
      </c>
      <c r="S6193">
        <v>5028</v>
      </c>
      <c r="T6193">
        <f>MATCH(D6193,Отчет!$D$1:$D$65508,0)</f>
        <v>158</v>
      </c>
    </row>
    <row r="6194" spans="1:20" x14ac:dyDescent="0.2">
      <c r="A6194" s="18">
        <v>1532435135</v>
      </c>
      <c r="B6194" s="18">
        <v>9</v>
      </c>
      <c r="D6194" s="18">
        <v>498422504</v>
      </c>
      <c r="E6194" s="7" t="s">
        <v>414</v>
      </c>
      <c r="F6194" s="7" t="s">
        <v>415</v>
      </c>
      <c r="G6194" s="7" t="s">
        <v>416</v>
      </c>
      <c r="H6194" s="18" t="s">
        <v>417</v>
      </c>
      <c r="I6194" s="7" t="s">
        <v>996</v>
      </c>
      <c r="J6194" s="18">
        <v>0</v>
      </c>
      <c r="K6194" s="18" t="s">
        <v>256</v>
      </c>
      <c r="L6194" s="18" t="s">
        <v>1115</v>
      </c>
      <c r="N6194" s="18">
        <v>0</v>
      </c>
      <c r="O6194" s="18">
        <v>0</v>
      </c>
      <c r="P6194" s="18">
        <v>1</v>
      </c>
      <c r="Q6194" s="18">
        <v>1</v>
      </c>
      <c r="S6194">
        <v>5028</v>
      </c>
      <c r="T6194">
        <f>MATCH(D6194,Отчет!$D$1:$D$65508,0)</f>
        <v>72</v>
      </c>
    </row>
    <row r="6195" spans="1:20" x14ac:dyDescent="0.2">
      <c r="A6195" s="18">
        <v>1532436034</v>
      </c>
      <c r="B6195" s="18">
        <v>8</v>
      </c>
      <c r="D6195" s="18">
        <v>498422544</v>
      </c>
      <c r="E6195" s="7" t="s">
        <v>418</v>
      </c>
      <c r="F6195" s="7" t="s">
        <v>419</v>
      </c>
      <c r="G6195" s="7" t="s">
        <v>420</v>
      </c>
      <c r="H6195" s="18" t="s">
        <v>421</v>
      </c>
      <c r="I6195" s="7" t="s">
        <v>996</v>
      </c>
      <c r="J6195" s="18">
        <v>0</v>
      </c>
      <c r="K6195" s="18" t="s">
        <v>256</v>
      </c>
      <c r="L6195" s="18" t="s">
        <v>1115</v>
      </c>
      <c r="N6195" s="18">
        <v>0</v>
      </c>
      <c r="O6195" s="18">
        <v>0</v>
      </c>
      <c r="P6195" s="18">
        <v>1</v>
      </c>
      <c r="Q6195" s="18">
        <v>1</v>
      </c>
      <c r="S6195">
        <v>5028</v>
      </c>
      <c r="T6195">
        <f>MATCH(D6195,Отчет!$D$1:$D$65508,0)</f>
        <v>98</v>
      </c>
    </row>
    <row r="6196" spans="1:20" x14ac:dyDescent="0.2">
      <c r="A6196" s="18">
        <v>1532435998</v>
      </c>
      <c r="B6196" s="18">
        <v>9</v>
      </c>
      <c r="D6196" s="18">
        <v>498422328</v>
      </c>
      <c r="E6196" s="7" t="s">
        <v>442</v>
      </c>
      <c r="F6196" s="7" t="s">
        <v>332</v>
      </c>
      <c r="G6196" s="7" t="s">
        <v>296</v>
      </c>
      <c r="H6196" s="18" t="s">
        <v>443</v>
      </c>
      <c r="I6196" s="7" t="s">
        <v>996</v>
      </c>
      <c r="J6196" s="18">
        <v>0</v>
      </c>
      <c r="K6196" s="18" t="s">
        <v>256</v>
      </c>
      <c r="L6196" s="18" t="s">
        <v>1115</v>
      </c>
      <c r="N6196" s="18">
        <v>0</v>
      </c>
      <c r="O6196" s="18">
        <v>0</v>
      </c>
      <c r="P6196" s="18">
        <v>1</v>
      </c>
      <c r="Q6196" s="18">
        <v>1</v>
      </c>
      <c r="S6196">
        <v>5028</v>
      </c>
      <c r="T6196">
        <f>MATCH(D6196,Отчет!$D$1:$D$65508,0)</f>
        <v>18</v>
      </c>
    </row>
    <row r="6197" spans="1:20" x14ac:dyDescent="0.2">
      <c r="A6197" s="18">
        <v>1532435818</v>
      </c>
      <c r="B6197" s="18">
        <v>8</v>
      </c>
      <c r="D6197" s="18">
        <v>498422360</v>
      </c>
      <c r="E6197" s="7" t="s">
        <v>425</v>
      </c>
      <c r="F6197" s="7" t="s">
        <v>367</v>
      </c>
      <c r="G6197" s="7" t="s">
        <v>426</v>
      </c>
      <c r="H6197" s="18" t="s">
        <v>427</v>
      </c>
      <c r="I6197" s="7" t="s">
        <v>996</v>
      </c>
      <c r="J6197" s="18">
        <v>0</v>
      </c>
      <c r="K6197" s="18" t="s">
        <v>256</v>
      </c>
      <c r="L6197" s="18" t="s">
        <v>1115</v>
      </c>
      <c r="N6197" s="18">
        <v>0</v>
      </c>
      <c r="O6197" s="18">
        <v>0</v>
      </c>
      <c r="P6197" s="18">
        <v>1</v>
      </c>
      <c r="Q6197" s="18">
        <v>1</v>
      </c>
      <c r="S6197">
        <v>5028</v>
      </c>
      <c r="T6197">
        <f>MATCH(D6197,Отчет!$D$1:$D$65508,0)</f>
        <v>163</v>
      </c>
    </row>
    <row r="6198" spans="1:20" x14ac:dyDescent="0.2">
      <c r="A6198" s="18">
        <v>1532435328</v>
      </c>
      <c r="B6198" s="18">
        <v>9</v>
      </c>
      <c r="D6198" s="18">
        <v>498422392</v>
      </c>
      <c r="E6198" s="7" t="s">
        <v>428</v>
      </c>
      <c r="F6198" s="7" t="s">
        <v>429</v>
      </c>
      <c r="G6198" s="7" t="s">
        <v>430</v>
      </c>
      <c r="H6198" s="18" t="s">
        <v>431</v>
      </c>
      <c r="I6198" s="7" t="s">
        <v>996</v>
      </c>
      <c r="J6198" s="18">
        <v>0</v>
      </c>
      <c r="K6198" s="18" t="s">
        <v>256</v>
      </c>
      <c r="L6198" s="18" t="s">
        <v>1115</v>
      </c>
      <c r="N6198" s="18">
        <v>0</v>
      </c>
      <c r="O6198" s="18">
        <v>0</v>
      </c>
      <c r="P6198" s="18">
        <v>1</v>
      </c>
      <c r="Q6198" s="18">
        <v>1</v>
      </c>
      <c r="S6198">
        <v>5028</v>
      </c>
      <c r="T6198">
        <f>MATCH(D6198,Отчет!$D$1:$D$65508,0)</f>
        <v>82</v>
      </c>
    </row>
    <row r="6199" spans="1:20" x14ac:dyDescent="0.2">
      <c r="A6199" s="18">
        <v>1532436234</v>
      </c>
      <c r="B6199" s="18">
        <v>9</v>
      </c>
      <c r="D6199" s="18">
        <v>498422183</v>
      </c>
      <c r="E6199" s="7" t="s">
        <v>451</v>
      </c>
      <c r="F6199" s="7" t="s">
        <v>452</v>
      </c>
      <c r="G6199" s="7" t="s">
        <v>453</v>
      </c>
      <c r="H6199" s="18" t="s">
        <v>454</v>
      </c>
      <c r="I6199" s="7" t="s">
        <v>996</v>
      </c>
      <c r="J6199" s="18">
        <v>0</v>
      </c>
      <c r="K6199" s="18" t="s">
        <v>256</v>
      </c>
      <c r="L6199" s="18" t="s">
        <v>1115</v>
      </c>
      <c r="N6199" s="18">
        <v>0</v>
      </c>
      <c r="O6199" s="18">
        <v>0</v>
      </c>
      <c r="P6199" s="18">
        <v>1</v>
      </c>
      <c r="Q6199" s="18">
        <v>1</v>
      </c>
      <c r="S6199">
        <v>5028</v>
      </c>
      <c r="T6199">
        <f>MATCH(D6199,Отчет!$D$1:$D$65508,0)</f>
        <v>15</v>
      </c>
    </row>
    <row r="6200" spans="1:20" x14ac:dyDescent="0.2">
      <c r="A6200" s="18">
        <v>1532435550</v>
      </c>
      <c r="B6200" s="18">
        <v>8</v>
      </c>
      <c r="D6200" s="18">
        <v>498422231</v>
      </c>
      <c r="E6200" s="7" t="s">
        <v>434</v>
      </c>
      <c r="F6200" s="7" t="s">
        <v>399</v>
      </c>
      <c r="G6200" s="7" t="s">
        <v>382</v>
      </c>
      <c r="H6200" s="18" t="s">
        <v>435</v>
      </c>
      <c r="I6200" s="7" t="s">
        <v>996</v>
      </c>
      <c r="J6200" s="18">
        <v>0</v>
      </c>
      <c r="K6200" s="18" t="s">
        <v>256</v>
      </c>
      <c r="L6200" s="18" t="s">
        <v>1115</v>
      </c>
      <c r="N6200" s="18">
        <v>0</v>
      </c>
      <c r="O6200" s="18">
        <v>0</v>
      </c>
      <c r="P6200" s="18">
        <v>1</v>
      </c>
      <c r="Q6200" s="18">
        <v>1</v>
      </c>
      <c r="S6200">
        <v>5028</v>
      </c>
      <c r="T6200">
        <f>MATCH(D6200,Отчет!$D$1:$D$65508,0)</f>
        <v>40</v>
      </c>
    </row>
    <row r="6201" spans="1:20" x14ac:dyDescent="0.2">
      <c r="A6201" s="18">
        <v>1532435672</v>
      </c>
      <c r="B6201" s="18">
        <v>8</v>
      </c>
      <c r="D6201" s="18">
        <v>498422263</v>
      </c>
      <c r="E6201" s="7" t="s">
        <v>436</v>
      </c>
      <c r="F6201" s="7" t="s">
        <v>324</v>
      </c>
      <c r="G6201" s="7" t="s">
        <v>437</v>
      </c>
      <c r="H6201" s="18" t="s">
        <v>438</v>
      </c>
      <c r="I6201" s="7" t="s">
        <v>996</v>
      </c>
      <c r="J6201" s="18">
        <v>0</v>
      </c>
      <c r="K6201" s="18" t="s">
        <v>256</v>
      </c>
      <c r="L6201" s="18" t="s">
        <v>1115</v>
      </c>
      <c r="N6201" s="18">
        <v>0</v>
      </c>
      <c r="O6201" s="18">
        <v>0</v>
      </c>
      <c r="P6201" s="18">
        <v>1</v>
      </c>
      <c r="Q6201" s="18">
        <v>1</v>
      </c>
      <c r="S6201">
        <v>5028</v>
      </c>
      <c r="T6201">
        <f>MATCH(D6201,Отчет!$D$1:$D$65508,0)</f>
        <v>148</v>
      </c>
    </row>
    <row r="6202" spans="1:20" x14ac:dyDescent="0.2">
      <c r="A6202" s="18">
        <v>1532435396</v>
      </c>
      <c r="B6202" s="18">
        <v>10</v>
      </c>
      <c r="D6202" s="18">
        <v>498422296</v>
      </c>
      <c r="E6202" s="7" t="s">
        <v>439</v>
      </c>
      <c r="F6202" s="7" t="s">
        <v>440</v>
      </c>
      <c r="G6202" s="7" t="s">
        <v>325</v>
      </c>
      <c r="H6202" s="18" t="s">
        <v>441</v>
      </c>
      <c r="I6202" s="7" t="s">
        <v>996</v>
      </c>
      <c r="J6202" s="18">
        <v>0</v>
      </c>
      <c r="K6202" s="18" t="s">
        <v>256</v>
      </c>
      <c r="L6202" s="18" t="s">
        <v>1115</v>
      </c>
      <c r="N6202" s="18">
        <v>0</v>
      </c>
      <c r="O6202" s="18">
        <v>0</v>
      </c>
      <c r="P6202" s="18">
        <v>1</v>
      </c>
      <c r="Q6202" s="18">
        <v>1</v>
      </c>
      <c r="S6202">
        <v>5028</v>
      </c>
      <c r="T6202">
        <f>MATCH(D6202,Отчет!$D$1:$D$65508,0)</f>
        <v>93</v>
      </c>
    </row>
    <row r="6203" spans="1:20" x14ac:dyDescent="0.2">
      <c r="A6203" s="18">
        <v>1532436216</v>
      </c>
      <c r="B6203" s="18">
        <v>7</v>
      </c>
      <c r="D6203" s="18">
        <v>498421873</v>
      </c>
      <c r="E6203" s="7" t="s">
        <v>465</v>
      </c>
      <c r="F6203" s="7" t="s">
        <v>374</v>
      </c>
      <c r="G6203" s="7" t="s">
        <v>466</v>
      </c>
      <c r="H6203" s="18" t="s">
        <v>467</v>
      </c>
      <c r="I6203" s="7" t="s">
        <v>996</v>
      </c>
      <c r="J6203" s="18">
        <v>0</v>
      </c>
      <c r="K6203" s="18" t="s">
        <v>256</v>
      </c>
      <c r="L6203" s="18" t="s">
        <v>1115</v>
      </c>
      <c r="N6203" s="18">
        <v>0</v>
      </c>
      <c r="O6203" s="18">
        <v>0</v>
      </c>
      <c r="P6203" s="18">
        <v>1</v>
      </c>
      <c r="Q6203" s="18">
        <v>1</v>
      </c>
      <c r="S6203">
        <v>5028</v>
      </c>
      <c r="T6203">
        <f>MATCH(D6203,Отчет!$D$1:$D$65508,0)</f>
        <v>118</v>
      </c>
    </row>
    <row r="6204" spans="1:20" x14ac:dyDescent="0.2">
      <c r="A6204" s="18">
        <v>1532435690</v>
      </c>
      <c r="B6204" s="18">
        <v>6</v>
      </c>
      <c r="D6204" s="18">
        <v>498421897</v>
      </c>
      <c r="E6204" s="7" t="s">
        <v>444</v>
      </c>
      <c r="F6204" s="7" t="s">
        <v>445</v>
      </c>
      <c r="G6204" s="7" t="s">
        <v>371</v>
      </c>
      <c r="H6204" s="18" t="s">
        <v>446</v>
      </c>
      <c r="I6204" s="7" t="s">
        <v>996</v>
      </c>
      <c r="J6204" s="18">
        <v>0</v>
      </c>
      <c r="K6204" s="18" t="s">
        <v>256</v>
      </c>
      <c r="L6204" s="18" t="s">
        <v>1115</v>
      </c>
      <c r="N6204" s="18">
        <v>0</v>
      </c>
      <c r="O6204" s="18">
        <v>0</v>
      </c>
      <c r="P6204" s="18">
        <v>1</v>
      </c>
      <c r="Q6204" s="18">
        <v>1</v>
      </c>
      <c r="S6204">
        <v>5028</v>
      </c>
      <c r="T6204">
        <f>MATCH(D6204,Отчет!$D$1:$D$65508,0)</f>
        <v>222</v>
      </c>
    </row>
    <row r="6205" spans="1:20" x14ac:dyDescent="0.2">
      <c r="A6205" s="18">
        <v>1532435831</v>
      </c>
      <c r="B6205" s="18">
        <v>9</v>
      </c>
      <c r="D6205" s="18">
        <v>498421969</v>
      </c>
      <c r="E6205" s="7" t="s">
        <v>447</v>
      </c>
      <c r="F6205" s="7" t="s">
        <v>249</v>
      </c>
      <c r="G6205" s="7" t="s">
        <v>371</v>
      </c>
      <c r="H6205" s="18" t="s">
        <v>448</v>
      </c>
      <c r="I6205" s="7" t="s">
        <v>996</v>
      </c>
      <c r="J6205" s="18">
        <v>0</v>
      </c>
      <c r="K6205" s="18" t="s">
        <v>256</v>
      </c>
      <c r="L6205" s="18" t="s">
        <v>1115</v>
      </c>
      <c r="N6205" s="18">
        <v>0</v>
      </c>
      <c r="O6205" s="18">
        <v>0</v>
      </c>
      <c r="P6205" s="18">
        <v>1</v>
      </c>
      <c r="Q6205" s="18">
        <v>1</v>
      </c>
      <c r="S6205">
        <v>5028</v>
      </c>
      <c r="T6205">
        <f>MATCH(D6205,Отчет!$D$1:$D$65508,0)</f>
        <v>191</v>
      </c>
    </row>
    <row r="6206" spans="1:20" x14ac:dyDescent="0.2">
      <c r="A6206" s="18">
        <v>1532436201</v>
      </c>
      <c r="B6206" s="18">
        <v>7</v>
      </c>
      <c r="D6206" s="18">
        <v>498422001</v>
      </c>
      <c r="E6206" s="7" t="s">
        <v>449</v>
      </c>
      <c r="F6206" s="7" t="s">
        <v>367</v>
      </c>
      <c r="G6206" s="7" t="s">
        <v>368</v>
      </c>
      <c r="H6206" s="18" t="s">
        <v>450</v>
      </c>
      <c r="I6206" s="7" t="s">
        <v>996</v>
      </c>
      <c r="J6206" s="18">
        <v>0</v>
      </c>
      <c r="K6206" s="18" t="s">
        <v>256</v>
      </c>
      <c r="L6206" s="18" t="s">
        <v>1115</v>
      </c>
      <c r="N6206" s="18">
        <v>0</v>
      </c>
      <c r="O6206" s="18">
        <v>0</v>
      </c>
      <c r="P6206" s="18">
        <v>1</v>
      </c>
      <c r="Q6206" s="18">
        <v>1</v>
      </c>
      <c r="S6206">
        <v>5028</v>
      </c>
      <c r="T6206">
        <f>MATCH(D6206,Отчет!$D$1:$D$65508,0)</f>
        <v>185</v>
      </c>
    </row>
    <row r="6207" spans="1:20" x14ac:dyDescent="0.2">
      <c r="A6207" s="18">
        <v>1532435501</v>
      </c>
      <c r="B6207" s="18">
        <v>8</v>
      </c>
      <c r="D6207" s="18">
        <v>498421777</v>
      </c>
      <c r="E6207" s="7" t="s">
        <v>455</v>
      </c>
      <c r="F6207" s="7" t="s">
        <v>456</v>
      </c>
      <c r="G6207" s="7" t="s">
        <v>321</v>
      </c>
      <c r="H6207" s="18" t="s">
        <v>457</v>
      </c>
      <c r="I6207" s="7" t="s">
        <v>996</v>
      </c>
      <c r="J6207" s="18">
        <v>0</v>
      </c>
      <c r="K6207" s="18" t="s">
        <v>256</v>
      </c>
      <c r="L6207" s="18" t="s">
        <v>1115</v>
      </c>
      <c r="N6207" s="18">
        <v>0</v>
      </c>
      <c r="O6207" s="18">
        <v>0</v>
      </c>
      <c r="P6207" s="18">
        <v>1</v>
      </c>
      <c r="Q6207" s="18">
        <v>1</v>
      </c>
      <c r="S6207">
        <v>5028</v>
      </c>
      <c r="T6207">
        <f>MATCH(D6207,Отчет!$D$1:$D$65508,0)</f>
        <v>204</v>
      </c>
    </row>
    <row r="6208" spans="1:20" x14ac:dyDescent="0.2">
      <c r="A6208" s="18">
        <v>1532435518</v>
      </c>
      <c r="B6208" s="18">
        <v>7</v>
      </c>
      <c r="D6208" s="18">
        <v>498421825</v>
      </c>
      <c r="E6208" s="7" t="s">
        <v>458</v>
      </c>
      <c r="F6208" s="7" t="s">
        <v>459</v>
      </c>
      <c r="G6208" s="7" t="s">
        <v>460</v>
      </c>
      <c r="H6208" s="18" t="s">
        <v>461</v>
      </c>
      <c r="I6208" s="7" t="s">
        <v>996</v>
      </c>
      <c r="J6208" s="18">
        <v>0</v>
      </c>
      <c r="K6208" s="18" t="s">
        <v>256</v>
      </c>
      <c r="L6208" s="18" t="s">
        <v>1115</v>
      </c>
      <c r="N6208" s="18">
        <v>0</v>
      </c>
      <c r="O6208" s="18">
        <v>0</v>
      </c>
      <c r="P6208" s="18">
        <v>1</v>
      </c>
      <c r="Q6208" s="18">
        <v>1</v>
      </c>
      <c r="S6208">
        <v>5028</v>
      </c>
      <c r="T6208">
        <f>MATCH(D6208,Отчет!$D$1:$D$65508,0)</f>
        <v>205</v>
      </c>
    </row>
    <row r="6209" spans="1:20" x14ac:dyDescent="0.2">
      <c r="A6209" s="18">
        <v>1532435484</v>
      </c>
      <c r="B6209" s="18">
        <v>5</v>
      </c>
      <c r="D6209" s="18">
        <v>498421849</v>
      </c>
      <c r="E6209" s="7" t="s">
        <v>462</v>
      </c>
      <c r="F6209" s="7" t="s">
        <v>463</v>
      </c>
      <c r="G6209" s="7" t="s">
        <v>407</v>
      </c>
      <c r="H6209" s="18" t="s">
        <v>464</v>
      </c>
      <c r="I6209" s="7" t="s">
        <v>996</v>
      </c>
      <c r="J6209" s="18">
        <v>0</v>
      </c>
      <c r="K6209" s="18" t="s">
        <v>256</v>
      </c>
      <c r="L6209" s="18" t="s">
        <v>1115</v>
      </c>
      <c r="N6209" s="18">
        <v>0</v>
      </c>
      <c r="O6209" s="18">
        <v>0</v>
      </c>
      <c r="P6209" s="18">
        <v>1</v>
      </c>
      <c r="Q6209" s="18">
        <v>1</v>
      </c>
      <c r="S6209">
        <v>5028</v>
      </c>
      <c r="T6209">
        <f>MATCH(D6209,Отчет!$D$1:$D$65508,0)</f>
        <v>149</v>
      </c>
    </row>
    <row r="6210" spans="1:20" x14ac:dyDescent="0.2">
      <c r="A6210" s="18">
        <v>1532435624</v>
      </c>
      <c r="B6210" s="18">
        <v>8</v>
      </c>
      <c r="D6210" s="18">
        <v>498421661</v>
      </c>
      <c r="E6210" s="7" t="s">
        <v>468</v>
      </c>
      <c r="F6210" s="7" t="s">
        <v>394</v>
      </c>
      <c r="G6210" s="7" t="s">
        <v>391</v>
      </c>
      <c r="H6210" s="18" t="s">
        <v>469</v>
      </c>
      <c r="I6210" s="7" t="s">
        <v>996</v>
      </c>
      <c r="J6210" s="18">
        <v>0</v>
      </c>
      <c r="K6210" s="18" t="s">
        <v>256</v>
      </c>
      <c r="L6210" s="18" t="s">
        <v>1115</v>
      </c>
      <c r="N6210" s="18">
        <v>0</v>
      </c>
      <c r="O6210" s="18">
        <v>0</v>
      </c>
      <c r="P6210" s="18">
        <v>1</v>
      </c>
      <c r="Q6210" s="18">
        <v>0</v>
      </c>
      <c r="S6210">
        <v>5028</v>
      </c>
      <c r="T6210">
        <f>MATCH(D6210,Отчет!$D$1:$D$65508,0)</f>
        <v>210</v>
      </c>
    </row>
    <row r="6211" spans="1:20" x14ac:dyDescent="0.2">
      <c r="A6211" s="18">
        <v>1532436028</v>
      </c>
      <c r="B6211" s="18">
        <v>10</v>
      </c>
      <c r="D6211" s="18">
        <v>498421689</v>
      </c>
      <c r="E6211" s="7" t="s">
        <v>470</v>
      </c>
      <c r="F6211" s="7" t="s">
        <v>471</v>
      </c>
      <c r="G6211" s="7" t="s">
        <v>382</v>
      </c>
      <c r="H6211" s="18" t="s">
        <v>472</v>
      </c>
      <c r="I6211" s="7" t="s">
        <v>996</v>
      </c>
      <c r="J6211" s="18">
        <v>0</v>
      </c>
      <c r="K6211" s="18" t="s">
        <v>256</v>
      </c>
      <c r="L6211" s="18" t="s">
        <v>1115</v>
      </c>
      <c r="N6211" s="18">
        <v>0</v>
      </c>
      <c r="O6211" s="18">
        <v>0</v>
      </c>
      <c r="P6211" s="18">
        <v>1</v>
      </c>
      <c r="Q6211" s="18">
        <v>1</v>
      </c>
      <c r="S6211">
        <v>5028</v>
      </c>
      <c r="T6211">
        <f>MATCH(D6211,Отчет!$D$1:$D$65508,0)</f>
        <v>156</v>
      </c>
    </row>
    <row r="6212" spans="1:20" x14ac:dyDescent="0.2">
      <c r="A6212" s="18">
        <v>1532435916</v>
      </c>
      <c r="B6212" s="18">
        <v>8</v>
      </c>
      <c r="D6212" s="18">
        <v>498421729</v>
      </c>
      <c r="E6212" s="7" t="s">
        <v>473</v>
      </c>
      <c r="F6212" s="7" t="s">
        <v>474</v>
      </c>
      <c r="G6212" s="7" t="s">
        <v>416</v>
      </c>
      <c r="H6212" s="18" t="s">
        <v>475</v>
      </c>
      <c r="I6212" s="7" t="s">
        <v>996</v>
      </c>
      <c r="J6212" s="18">
        <v>0</v>
      </c>
      <c r="K6212" s="18" t="s">
        <v>256</v>
      </c>
      <c r="L6212" s="18" t="s">
        <v>1115</v>
      </c>
      <c r="N6212" s="18">
        <v>0</v>
      </c>
      <c r="O6212" s="18">
        <v>0</v>
      </c>
      <c r="P6212" s="18">
        <v>1</v>
      </c>
      <c r="Q6212" s="18">
        <v>1</v>
      </c>
      <c r="S6212">
        <v>5028</v>
      </c>
      <c r="T6212">
        <f>MATCH(D6212,Отчет!$D$1:$D$65508,0)</f>
        <v>126</v>
      </c>
    </row>
    <row r="6213" spans="1:20" x14ac:dyDescent="0.2">
      <c r="A6213" s="18">
        <v>1532436043</v>
      </c>
      <c r="B6213" s="18">
        <v>9</v>
      </c>
      <c r="D6213" s="18">
        <v>498421753</v>
      </c>
      <c r="E6213" s="7" t="s">
        <v>476</v>
      </c>
      <c r="F6213" s="7" t="s">
        <v>403</v>
      </c>
      <c r="G6213" s="7" t="s">
        <v>407</v>
      </c>
      <c r="H6213" s="18" t="s">
        <v>477</v>
      </c>
      <c r="I6213" s="7" t="s">
        <v>996</v>
      </c>
      <c r="J6213" s="18">
        <v>0</v>
      </c>
      <c r="K6213" s="18" t="s">
        <v>256</v>
      </c>
      <c r="L6213" s="18" t="s">
        <v>1115</v>
      </c>
      <c r="N6213" s="18">
        <v>0</v>
      </c>
      <c r="O6213" s="18">
        <v>0</v>
      </c>
      <c r="P6213" s="18">
        <v>1</v>
      </c>
      <c r="Q6213" s="18">
        <v>1</v>
      </c>
      <c r="S6213">
        <v>5028</v>
      </c>
      <c r="T6213">
        <f>MATCH(D6213,Отчет!$D$1:$D$65508,0)</f>
        <v>161</v>
      </c>
    </row>
    <row r="6214" spans="1:20" x14ac:dyDescent="0.2">
      <c r="A6214" s="18">
        <v>1532435363</v>
      </c>
      <c r="B6214" s="18">
        <v>7</v>
      </c>
      <c r="D6214" s="18">
        <v>498421541</v>
      </c>
      <c r="E6214" s="7" t="s">
        <v>478</v>
      </c>
      <c r="F6214" s="7" t="s">
        <v>320</v>
      </c>
      <c r="G6214" s="7" t="s">
        <v>416</v>
      </c>
      <c r="H6214" s="18" t="s">
        <v>479</v>
      </c>
      <c r="I6214" s="7" t="s">
        <v>996</v>
      </c>
      <c r="J6214" s="18">
        <v>0</v>
      </c>
      <c r="K6214" s="18" t="s">
        <v>256</v>
      </c>
      <c r="L6214" s="18" t="s">
        <v>1115</v>
      </c>
      <c r="N6214" s="18">
        <v>0</v>
      </c>
      <c r="O6214" s="18">
        <v>0</v>
      </c>
      <c r="P6214" s="18">
        <v>1</v>
      </c>
      <c r="Q6214" s="18">
        <v>0</v>
      </c>
      <c r="S6214">
        <v>5028</v>
      </c>
      <c r="T6214">
        <f>MATCH(D6214,Отчет!$D$1:$D$65508,0)</f>
        <v>213</v>
      </c>
    </row>
    <row r="6215" spans="1:20" x14ac:dyDescent="0.2">
      <c r="A6215" s="18">
        <v>1532435937</v>
      </c>
      <c r="B6215" s="18">
        <v>9</v>
      </c>
      <c r="D6215" s="18">
        <v>498421565</v>
      </c>
      <c r="E6215" s="7" t="s">
        <v>480</v>
      </c>
      <c r="F6215" s="7" t="s">
        <v>481</v>
      </c>
      <c r="G6215" s="7" t="s">
        <v>482</v>
      </c>
      <c r="H6215" s="18" t="s">
        <v>483</v>
      </c>
      <c r="I6215" s="7" t="s">
        <v>996</v>
      </c>
      <c r="J6215" s="18">
        <v>0</v>
      </c>
      <c r="K6215" s="18" t="s">
        <v>256</v>
      </c>
      <c r="L6215" s="18" t="s">
        <v>1115</v>
      </c>
      <c r="N6215" s="18">
        <v>0</v>
      </c>
      <c r="O6215" s="18">
        <v>0</v>
      </c>
      <c r="P6215" s="18">
        <v>1</v>
      </c>
      <c r="Q6215" s="18">
        <v>1</v>
      </c>
      <c r="S6215">
        <v>5028</v>
      </c>
      <c r="T6215">
        <f>MATCH(D6215,Отчет!$D$1:$D$65508,0)</f>
        <v>144</v>
      </c>
    </row>
    <row r="6216" spans="1:20" x14ac:dyDescent="0.2">
      <c r="A6216" s="18">
        <v>1532434866</v>
      </c>
      <c r="B6216" s="18">
        <v>10</v>
      </c>
      <c r="D6216" s="18">
        <v>498421593</v>
      </c>
      <c r="E6216" s="7" t="s">
        <v>484</v>
      </c>
      <c r="F6216" s="7" t="s">
        <v>485</v>
      </c>
      <c r="G6216" s="7" t="s">
        <v>368</v>
      </c>
      <c r="H6216" s="18" t="s">
        <v>486</v>
      </c>
      <c r="I6216" s="7" t="s">
        <v>996</v>
      </c>
      <c r="J6216" s="18">
        <v>0</v>
      </c>
      <c r="K6216" s="18" t="s">
        <v>256</v>
      </c>
      <c r="L6216" s="18" t="s">
        <v>1115</v>
      </c>
      <c r="N6216" s="18">
        <v>0</v>
      </c>
      <c r="O6216" s="18">
        <v>0</v>
      </c>
      <c r="P6216" s="18">
        <v>1</v>
      </c>
      <c r="Q6216" s="18">
        <v>1</v>
      </c>
      <c r="S6216">
        <v>5028</v>
      </c>
      <c r="T6216">
        <f>MATCH(D6216,Отчет!$D$1:$D$65508,0)</f>
        <v>31</v>
      </c>
    </row>
    <row r="6217" spans="1:20" x14ac:dyDescent="0.2">
      <c r="A6217" s="18">
        <v>1532434783</v>
      </c>
      <c r="B6217" s="18">
        <v>9</v>
      </c>
      <c r="D6217" s="18">
        <v>498421637</v>
      </c>
      <c r="E6217" s="7" t="s">
        <v>487</v>
      </c>
      <c r="F6217" s="7" t="s">
        <v>381</v>
      </c>
      <c r="G6217" s="7" t="s">
        <v>488</v>
      </c>
      <c r="H6217" s="18" t="s">
        <v>489</v>
      </c>
      <c r="I6217" s="7" t="s">
        <v>996</v>
      </c>
      <c r="J6217" s="18">
        <v>0</v>
      </c>
      <c r="K6217" s="18" t="s">
        <v>256</v>
      </c>
      <c r="L6217" s="18" t="s">
        <v>1115</v>
      </c>
      <c r="N6217" s="18">
        <v>0</v>
      </c>
      <c r="O6217" s="18">
        <v>0</v>
      </c>
      <c r="P6217" s="18">
        <v>1</v>
      </c>
      <c r="Q6217" s="18">
        <v>1</v>
      </c>
      <c r="S6217">
        <v>5028</v>
      </c>
      <c r="T6217">
        <f>MATCH(D6217,Отчет!$D$1:$D$65508,0)</f>
        <v>170</v>
      </c>
    </row>
    <row r="6218" spans="1:20" x14ac:dyDescent="0.2">
      <c r="A6218" s="18">
        <v>1532434806</v>
      </c>
      <c r="B6218" s="18">
        <v>6</v>
      </c>
      <c r="D6218" s="18">
        <v>498421493</v>
      </c>
      <c r="E6218" s="7" t="s">
        <v>490</v>
      </c>
      <c r="F6218" s="7" t="s">
        <v>403</v>
      </c>
      <c r="G6218" s="7" t="s">
        <v>407</v>
      </c>
      <c r="H6218" s="18" t="s">
        <v>491</v>
      </c>
      <c r="I6218" s="7" t="s">
        <v>996</v>
      </c>
      <c r="J6218" s="18">
        <v>0</v>
      </c>
      <c r="K6218" s="18" t="s">
        <v>256</v>
      </c>
      <c r="L6218" s="18" t="s">
        <v>1115</v>
      </c>
      <c r="N6218" s="18">
        <v>0</v>
      </c>
      <c r="O6218" s="18">
        <v>0</v>
      </c>
      <c r="P6218" s="18">
        <v>1</v>
      </c>
      <c r="Q6218" s="18">
        <v>1</v>
      </c>
      <c r="S6218">
        <v>5028</v>
      </c>
      <c r="T6218">
        <f>MATCH(D6218,Отчет!$D$1:$D$65508,0)</f>
        <v>201</v>
      </c>
    </row>
    <row r="6219" spans="1:20" x14ac:dyDescent="0.2">
      <c r="A6219" s="18">
        <v>1532435793</v>
      </c>
      <c r="B6219" s="18">
        <v>8</v>
      </c>
      <c r="D6219" s="18">
        <v>498421517</v>
      </c>
      <c r="E6219" s="7" t="s">
        <v>492</v>
      </c>
      <c r="F6219" s="7" t="s">
        <v>367</v>
      </c>
      <c r="G6219" s="7" t="s">
        <v>382</v>
      </c>
      <c r="H6219" s="18" t="s">
        <v>493</v>
      </c>
      <c r="I6219" s="7" t="s">
        <v>996</v>
      </c>
      <c r="J6219" s="18">
        <v>0</v>
      </c>
      <c r="K6219" s="18" t="s">
        <v>256</v>
      </c>
      <c r="L6219" s="18" t="s">
        <v>1115</v>
      </c>
      <c r="N6219" s="18">
        <v>0</v>
      </c>
      <c r="O6219" s="18">
        <v>0</v>
      </c>
      <c r="P6219" s="18">
        <v>1</v>
      </c>
      <c r="Q6219" s="18">
        <v>1</v>
      </c>
      <c r="S6219">
        <v>5028</v>
      </c>
      <c r="T6219">
        <f>MATCH(D6219,Отчет!$D$1:$D$65508,0)</f>
        <v>141</v>
      </c>
    </row>
    <row r="6220" spans="1:20" x14ac:dyDescent="0.2">
      <c r="A6220" s="18">
        <v>1532435445</v>
      </c>
      <c r="B6220" s="18">
        <v>8</v>
      </c>
      <c r="D6220" s="18">
        <v>498424170</v>
      </c>
      <c r="E6220" s="7" t="s">
        <v>590</v>
      </c>
      <c r="F6220" s="7" t="s">
        <v>463</v>
      </c>
      <c r="G6220" s="7" t="s">
        <v>591</v>
      </c>
      <c r="H6220" s="18" t="s">
        <v>592</v>
      </c>
      <c r="I6220" s="7" t="s">
        <v>996</v>
      </c>
      <c r="J6220" s="18">
        <v>0</v>
      </c>
      <c r="K6220" s="18" t="s">
        <v>256</v>
      </c>
      <c r="L6220" s="18" t="s">
        <v>1115</v>
      </c>
      <c r="N6220" s="18">
        <v>0</v>
      </c>
      <c r="O6220" s="18">
        <v>0</v>
      </c>
      <c r="P6220" s="18">
        <v>1</v>
      </c>
      <c r="Q6220" s="18">
        <v>1</v>
      </c>
      <c r="S6220">
        <v>5028</v>
      </c>
      <c r="T6220">
        <f>MATCH(D6220,Отчет!$D$1:$D$65508,0)</f>
        <v>68</v>
      </c>
    </row>
    <row r="6221" spans="1:20" x14ac:dyDescent="0.2">
      <c r="A6221" s="18">
        <v>1532435841</v>
      </c>
      <c r="B6221" s="18">
        <v>9</v>
      </c>
      <c r="D6221" s="18">
        <v>498423962</v>
      </c>
      <c r="E6221" s="7" t="s">
        <v>595</v>
      </c>
      <c r="F6221" s="7" t="s">
        <v>596</v>
      </c>
      <c r="G6221" s="7" t="s">
        <v>407</v>
      </c>
      <c r="H6221" s="18" t="s">
        <v>597</v>
      </c>
      <c r="I6221" s="7" t="s">
        <v>996</v>
      </c>
      <c r="J6221" s="18">
        <v>0</v>
      </c>
      <c r="K6221" s="18" t="s">
        <v>256</v>
      </c>
      <c r="L6221" s="18" t="s">
        <v>1115</v>
      </c>
      <c r="N6221" s="18">
        <v>0</v>
      </c>
      <c r="O6221" s="18">
        <v>0</v>
      </c>
      <c r="P6221" s="18">
        <v>1</v>
      </c>
      <c r="Q6221" s="18">
        <v>1</v>
      </c>
      <c r="S6221">
        <v>5028</v>
      </c>
      <c r="T6221">
        <f>MATCH(D6221,Отчет!$D$1:$D$65508,0)</f>
        <v>122</v>
      </c>
    </row>
    <row r="6222" spans="1:20" x14ac:dyDescent="0.2">
      <c r="A6222" s="18">
        <v>1532436183</v>
      </c>
      <c r="B6222" s="18">
        <v>9</v>
      </c>
      <c r="D6222" s="18">
        <v>498423994</v>
      </c>
      <c r="E6222" s="7" t="s">
        <v>598</v>
      </c>
      <c r="F6222" s="7" t="s">
        <v>445</v>
      </c>
      <c r="G6222" s="7" t="s">
        <v>410</v>
      </c>
      <c r="H6222" s="18" t="s">
        <v>599</v>
      </c>
      <c r="I6222" s="7" t="s">
        <v>996</v>
      </c>
      <c r="J6222" s="18">
        <v>0</v>
      </c>
      <c r="K6222" s="18" t="s">
        <v>256</v>
      </c>
      <c r="L6222" s="18" t="s">
        <v>1115</v>
      </c>
      <c r="N6222" s="18">
        <v>0</v>
      </c>
      <c r="O6222" s="18">
        <v>0</v>
      </c>
      <c r="P6222" s="18">
        <v>1</v>
      </c>
      <c r="Q6222" s="18">
        <v>1</v>
      </c>
      <c r="S6222">
        <v>5028</v>
      </c>
      <c r="T6222">
        <f>MATCH(D6222,Отчет!$D$1:$D$65508,0)</f>
        <v>87</v>
      </c>
    </row>
    <row r="6223" spans="1:20" x14ac:dyDescent="0.2">
      <c r="A6223" s="18">
        <v>1532434846</v>
      </c>
      <c r="B6223" s="18">
        <v>6</v>
      </c>
      <c r="D6223" s="18">
        <v>498424026</v>
      </c>
      <c r="E6223" s="7" t="s">
        <v>600</v>
      </c>
      <c r="F6223" s="7" t="s">
        <v>456</v>
      </c>
      <c r="G6223" s="7" t="s">
        <v>321</v>
      </c>
      <c r="H6223" s="18" t="s">
        <v>601</v>
      </c>
      <c r="I6223" s="7" t="s">
        <v>996</v>
      </c>
      <c r="J6223" s="18">
        <v>0</v>
      </c>
      <c r="K6223" s="18" t="s">
        <v>256</v>
      </c>
      <c r="L6223" s="18" t="s">
        <v>1115</v>
      </c>
      <c r="N6223" s="18">
        <v>0</v>
      </c>
      <c r="O6223" s="18">
        <v>0</v>
      </c>
      <c r="P6223" s="18">
        <v>1</v>
      </c>
      <c r="Q6223" s="18">
        <v>1</v>
      </c>
      <c r="S6223">
        <v>5028</v>
      </c>
      <c r="T6223">
        <f>MATCH(D6223,Отчет!$D$1:$D$65508,0)</f>
        <v>117</v>
      </c>
    </row>
    <row r="6224" spans="1:20" x14ac:dyDescent="0.2">
      <c r="A6224" s="18">
        <v>1532435058</v>
      </c>
      <c r="B6224" s="18">
        <v>9</v>
      </c>
      <c r="D6224" s="18">
        <v>498424066</v>
      </c>
      <c r="E6224" s="7" t="s">
        <v>582</v>
      </c>
      <c r="F6224" s="7" t="s">
        <v>583</v>
      </c>
      <c r="G6224" s="7" t="s">
        <v>584</v>
      </c>
      <c r="H6224" s="18" t="s">
        <v>585</v>
      </c>
      <c r="I6224" s="7" t="s">
        <v>996</v>
      </c>
      <c r="J6224" s="18">
        <v>0</v>
      </c>
      <c r="K6224" s="18" t="s">
        <v>256</v>
      </c>
      <c r="L6224" s="18" t="s">
        <v>1115</v>
      </c>
      <c r="N6224" s="18">
        <v>0</v>
      </c>
      <c r="O6224" s="18">
        <v>0</v>
      </c>
      <c r="P6224" s="18">
        <v>1</v>
      </c>
      <c r="Q6224" s="18">
        <v>1</v>
      </c>
      <c r="S6224">
        <v>5028</v>
      </c>
      <c r="T6224">
        <f>MATCH(D6224,Отчет!$D$1:$D$65508,0)</f>
        <v>49</v>
      </c>
    </row>
    <row r="6225" spans="1:20" x14ac:dyDescent="0.2">
      <c r="A6225" s="18">
        <v>1532435868</v>
      </c>
      <c r="B6225" s="18">
        <v>9</v>
      </c>
      <c r="D6225" s="18">
        <v>498423801</v>
      </c>
      <c r="E6225" s="7" t="s">
        <v>606</v>
      </c>
      <c r="F6225" s="7" t="s">
        <v>324</v>
      </c>
      <c r="G6225" s="7" t="s">
        <v>378</v>
      </c>
      <c r="H6225" s="18" t="s">
        <v>607</v>
      </c>
      <c r="I6225" s="7" t="s">
        <v>996</v>
      </c>
      <c r="J6225" s="18">
        <v>0</v>
      </c>
      <c r="K6225" s="18" t="s">
        <v>256</v>
      </c>
      <c r="L6225" s="18" t="s">
        <v>1115</v>
      </c>
      <c r="N6225" s="18">
        <v>0</v>
      </c>
      <c r="O6225" s="18">
        <v>0</v>
      </c>
      <c r="P6225" s="18">
        <v>1</v>
      </c>
      <c r="Q6225" s="18">
        <v>1</v>
      </c>
      <c r="S6225">
        <v>5028</v>
      </c>
      <c r="T6225">
        <f>MATCH(D6225,Отчет!$D$1:$D$65508,0)</f>
        <v>106</v>
      </c>
    </row>
    <row r="6226" spans="1:20" x14ac:dyDescent="0.2">
      <c r="A6226" s="18">
        <v>1532436093</v>
      </c>
      <c r="B6226" s="18">
        <v>9</v>
      </c>
      <c r="D6226" s="18">
        <v>498423837</v>
      </c>
      <c r="E6226" s="7" t="s">
        <v>608</v>
      </c>
      <c r="F6226" s="7" t="s">
        <v>609</v>
      </c>
      <c r="G6226" s="7" t="s">
        <v>610</v>
      </c>
      <c r="H6226" s="18" t="s">
        <v>611</v>
      </c>
      <c r="I6226" s="7" t="s">
        <v>996</v>
      </c>
      <c r="J6226" s="18">
        <v>0</v>
      </c>
      <c r="K6226" s="18" t="s">
        <v>256</v>
      </c>
      <c r="L6226" s="18" t="s">
        <v>1115</v>
      </c>
      <c r="N6226" s="18">
        <v>0</v>
      </c>
      <c r="O6226" s="18">
        <v>0</v>
      </c>
      <c r="P6226" s="18">
        <v>1</v>
      </c>
      <c r="Q6226" s="18">
        <v>1</v>
      </c>
      <c r="S6226">
        <v>5028</v>
      </c>
      <c r="T6226">
        <f>MATCH(D6226,Отчет!$D$1:$D$65508,0)</f>
        <v>154</v>
      </c>
    </row>
    <row r="6227" spans="1:20" x14ac:dyDescent="0.2">
      <c r="A6227" s="18">
        <v>1532434956</v>
      </c>
      <c r="B6227" s="18">
        <v>10</v>
      </c>
      <c r="D6227" s="18">
        <v>498423870</v>
      </c>
      <c r="E6227" s="7" t="s">
        <v>612</v>
      </c>
      <c r="F6227" s="7" t="s">
        <v>613</v>
      </c>
      <c r="G6227" s="7" t="s">
        <v>410</v>
      </c>
      <c r="H6227" s="18" t="s">
        <v>614</v>
      </c>
      <c r="I6227" s="7" t="s">
        <v>996</v>
      </c>
      <c r="J6227" s="18">
        <v>0</v>
      </c>
      <c r="K6227" s="18" t="s">
        <v>256</v>
      </c>
      <c r="L6227" s="18" t="s">
        <v>1115</v>
      </c>
      <c r="N6227" s="18">
        <v>0</v>
      </c>
      <c r="O6227" s="18">
        <v>0</v>
      </c>
      <c r="P6227" s="18">
        <v>1</v>
      </c>
      <c r="Q6227" s="18">
        <v>1</v>
      </c>
      <c r="S6227">
        <v>5028</v>
      </c>
      <c r="T6227">
        <f>MATCH(D6227,Отчет!$D$1:$D$65508,0)</f>
        <v>197</v>
      </c>
    </row>
    <row r="6228" spans="1:20" x14ac:dyDescent="0.2">
      <c r="A6228" s="18">
        <v>1532436165</v>
      </c>
      <c r="B6228" s="18">
        <v>9</v>
      </c>
      <c r="D6228" s="18">
        <v>498423922</v>
      </c>
      <c r="E6228" s="7" t="s">
        <v>593</v>
      </c>
      <c r="F6228" s="7" t="s">
        <v>399</v>
      </c>
      <c r="G6228" s="7" t="s">
        <v>382</v>
      </c>
      <c r="H6228" s="18" t="s">
        <v>594</v>
      </c>
      <c r="I6228" s="7" t="s">
        <v>996</v>
      </c>
      <c r="J6228" s="18">
        <v>0</v>
      </c>
      <c r="K6228" s="18" t="s">
        <v>256</v>
      </c>
      <c r="L6228" s="18" t="s">
        <v>1115</v>
      </c>
      <c r="N6228" s="18">
        <v>0</v>
      </c>
      <c r="O6228" s="18">
        <v>0</v>
      </c>
      <c r="P6228" s="18">
        <v>1</v>
      </c>
      <c r="Q6228" s="18">
        <v>1</v>
      </c>
      <c r="S6228">
        <v>5028</v>
      </c>
      <c r="T6228">
        <f>MATCH(D6228,Отчет!$D$1:$D$65508,0)</f>
        <v>90</v>
      </c>
    </row>
    <row r="6229" spans="1:20" x14ac:dyDescent="0.2">
      <c r="A6229" s="18">
        <v>1532435033</v>
      </c>
      <c r="B6229" s="18">
        <v>9</v>
      </c>
      <c r="D6229" s="18">
        <v>498423557</v>
      </c>
      <c r="E6229" s="7" t="s">
        <v>620</v>
      </c>
      <c r="F6229" s="7" t="s">
        <v>429</v>
      </c>
      <c r="G6229" s="7" t="s">
        <v>621</v>
      </c>
      <c r="H6229" s="18" t="s">
        <v>622</v>
      </c>
      <c r="I6229" s="7" t="s">
        <v>996</v>
      </c>
      <c r="J6229" s="18">
        <v>0</v>
      </c>
      <c r="K6229" s="18" t="s">
        <v>256</v>
      </c>
      <c r="L6229" s="18" t="s">
        <v>1115</v>
      </c>
      <c r="N6229" s="18">
        <v>0</v>
      </c>
      <c r="O6229" s="18">
        <v>0</v>
      </c>
      <c r="P6229" s="18">
        <v>1</v>
      </c>
      <c r="Q6229" s="18">
        <v>0</v>
      </c>
      <c r="S6229">
        <v>5028</v>
      </c>
      <c r="T6229">
        <f>MATCH(D6229,Отчет!$D$1:$D$65508,0)</f>
        <v>172</v>
      </c>
    </row>
    <row r="6230" spans="1:20" x14ac:dyDescent="0.2">
      <c r="A6230" s="18">
        <v>1532436263</v>
      </c>
      <c r="B6230" s="18">
        <v>9</v>
      </c>
      <c r="D6230" s="18">
        <v>498423689</v>
      </c>
      <c r="E6230" s="7" t="s">
        <v>602</v>
      </c>
      <c r="F6230" s="7" t="s">
        <v>320</v>
      </c>
      <c r="G6230" s="7" t="s">
        <v>333</v>
      </c>
      <c r="H6230" s="18" t="s">
        <v>603</v>
      </c>
      <c r="I6230" s="7" t="s">
        <v>996</v>
      </c>
      <c r="J6230" s="18">
        <v>0</v>
      </c>
      <c r="K6230" s="18" t="s">
        <v>256</v>
      </c>
      <c r="L6230" s="18" t="s">
        <v>1115</v>
      </c>
      <c r="N6230" s="18">
        <v>0</v>
      </c>
      <c r="O6230" s="18">
        <v>0</v>
      </c>
      <c r="P6230" s="18">
        <v>1</v>
      </c>
      <c r="Q6230" s="18">
        <v>1</v>
      </c>
      <c r="S6230">
        <v>5028</v>
      </c>
      <c r="T6230">
        <f>MATCH(D6230,Отчет!$D$1:$D$65508,0)</f>
        <v>132</v>
      </c>
    </row>
    <row r="6231" spans="1:20" x14ac:dyDescent="0.2">
      <c r="A6231" s="18">
        <v>1532435733</v>
      </c>
      <c r="B6231" s="18">
        <v>10</v>
      </c>
      <c r="D6231" s="18">
        <v>498423769</v>
      </c>
      <c r="E6231" s="7" t="s">
        <v>604</v>
      </c>
      <c r="F6231" s="7" t="s">
        <v>596</v>
      </c>
      <c r="G6231" s="7" t="s">
        <v>338</v>
      </c>
      <c r="H6231" s="18" t="s">
        <v>605</v>
      </c>
      <c r="I6231" s="7" t="s">
        <v>996</v>
      </c>
      <c r="J6231" s="18">
        <v>0</v>
      </c>
      <c r="K6231" s="18" t="s">
        <v>256</v>
      </c>
      <c r="L6231" s="18" t="s">
        <v>1115</v>
      </c>
      <c r="N6231" s="18">
        <v>0</v>
      </c>
      <c r="O6231" s="18">
        <v>0</v>
      </c>
      <c r="P6231" s="18">
        <v>1</v>
      </c>
      <c r="Q6231" s="18">
        <v>1</v>
      </c>
      <c r="S6231">
        <v>5028</v>
      </c>
      <c r="T6231">
        <f>MATCH(D6231,Отчет!$D$1:$D$65508,0)</f>
        <v>29</v>
      </c>
    </row>
    <row r="6232" spans="1:20" x14ac:dyDescent="0.2">
      <c r="A6232" s="18">
        <v>1532435258</v>
      </c>
      <c r="B6232" s="18">
        <v>8</v>
      </c>
      <c r="D6232" s="18">
        <v>498423373</v>
      </c>
      <c r="E6232" s="7" t="s">
        <v>627</v>
      </c>
      <c r="F6232" s="7" t="s">
        <v>474</v>
      </c>
      <c r="G6232" s="7" t="s">
        <v>321</v>
      </c>
      <c r="H6232" s="18" t="s">
        <v>628</v>
      </c>
      <c r="I6232" s="7" t="s">
        <v>996</v>
      </c>
      <c r="J6232" s="18">
        <v>0</v>
      </c>
      <c r="K6232" s="18" t="s">
        <v>256</v>
      </c>
      <c r="L6232" s="18" t="s">
        <v>1115</v>
      </c>
      <c r="N6232" s="18">
        <v>0</v>
      </c>
      <c r="O6232" s="18">
        <v>0</v>
      </c>
      <c r="P6232" s="18">
        <v>1</v>
      </c>
      <c r="Q6232" s="18">
        <v>1</v>
      </c>
      <c r="S6232">
        <v>5028</v>
      </c>
      <c r="T6232">
        <f>MATCH(D6232,Отчет!$D$1:$D$65508,0)</f>
        <v>113</v>
      </c>
    </row>
    <row r="6233" spans="1:20" x14ac:dyDescent="0.2">
      <c r="A6233" s="18">
        <v>1532435990</v>
      </c>
      <c r="B6233" s="18">
        <v>9</v>
      </c>
      <c r="D6233" s="18">
        <v>498423429</v>
      </c>
      <c r="E6233" s="7" t="s">
        <v>629</v>
      </c>
      <c r="F6233" s="7" t="s">
        <v>630</v>
      </c>
      <c r="G6233" s="7" t="s">
        <v>548</v>
      </c>
      <c r="H6233" s="18" t="s">
        <v>631</v>
      </c>
      <c r="I6233" s="7" t="s">
        <v>996</v>
      </c>
      <c r="J6233" s="18">
        <v>0</v>
      </c>
      <c r="K6233" s="18" t="s">
        <v>256</v>
      </c>
      <c r="L6233" s="18" t="s">
        <v>1115</v>
      </c>
      <c r="N6233" s="18">
        <v>0</v>
      </c>
      <c r="O6233" s="18">
        <v>0</v>
      </c>
      <c r="P6233" s="18">
        <v>1</v>
      </c>
      <c r="Q6233" s="18">
        <v>1</v>
      </c>
      <c r="S6233">
        <v>5028</v>
      </c>
      <c r="T6233">
        <f>MATCH(D6233,Отчет!$D$1:$D$65508,0)</f>
        <v>94</v>
      </c>
    </row>
    <row r="6234" spans="1:20" x14ac:dyDescent="0.2">
      <c r="A6234" s="18">
        <v>1532435727</v>
      </c>
      <c r="B6234" s="18">
        <v>9</v>
      </c>
      <c r="D6234" s="18">
        <v>498423461</v>
      </c>
      <c r="E6234" s="7" t="s">
        <v>615</v>
      </c>
      <c r="F6234" s="7" t="s">
        <v>381</v>
      </c>
      <c r="G6234" s="7" t="s">
        <v>466</v>
      </c>
      <c r="H6234" s="18" t="s">
        <v>616</v>
      </c>
      <c r="I6234" s="7" t="s">
        <v>996</v>
      </c>
      <c r="J6234" s="18">
        <v>0</v>
      </c>
      <c r="K6234" s="18" t="s">
        <v>256</v>
      </c>
      <c r="L6234" s="18" t="s">
        <v>1115</v>
      </c>
      <c r="N6234" s="18">
        <v>0</v>
      </c>
      <c r="O6234" s="18">
        <v>0</v>
      </c>
      <c r="P6234" s="18">
        <v>1</v>
      </c>
      <c r="Q6234" s="18">
        <v>1</v>
      </c>
      <c r="S6234">
        <v>5028</v>
      </c>
      <c r="T6234">
        <f>MATCH(D6234,Отчет!$D$1:$D$65508,0)</f>
        <v>133</v>
      </c>
    </row>
    <row r="6235" spans="1:20" x14ac:dyDescent="0.2">
      <c r="A6235" s="18">
        <v>1532435760</v>
      </c>
      <c r="B6235" s="18">
        <v>10</v>
      </c>
      <c r="D6235" s="18">
        <v>498423517</v>
      </c>
      <c r="E6235" s="7" t="s">
        <v>617</v>
      </c>
      <c r="F6235" s="7" t="s">
        <v>618</v>
      </c>
      <c r="G6235" s="7" t="s">
        <v>333</v>
      </c>
      <c r="H6235" s="18" t="s">
        <v>619</v>
      </c>
      <c r="I6235" s="7" t="s">
        <v>996</v>
      </c>
      <c r="J6235" s="18">
        <v>0</v>
      </c>
      <c r="K6235" s="18" t="s">
        <v>256</v>
      </c>
      <c r="L6235" s="18" t="s">
        <v>1115</v>
      </c>
      <c r="N6235" s="18">
        <v>0</v>
      </c>
      <c r="O6235" s="18">
        <v>0</v>
      </c>
      <c r="P6235" s="18">
        <v>1</v>
      </c>
      <c r="Q6235" s="18">
        <v>1</v>
      </c>
      <c r="S6235">
        <v>5028</v>
      </c>
      <c r="T6235">
        <f>MATCH(D6235,Отчет!$D$1:$D$65508,0)</f>
        <v>55</v>
      </c>
    </row>
    <row r="6236" spans="1:20" x14ac:dyDescent="0.2">
      <c r="A6236" s="18">
        <v>1532435402</v>
      </c>
      <c r="B6236" s="18">
        <v>9</v>
      </c>
      <c r="D6236" s="18">
        <v>498423196</v>
      </c>
      <c r="E6236" s="7" t="s">
        <v>634</v>
      </c>
      <c r="F6236" s="7" t="s">
        <v>511</v>
      </c>
      <c r="G6236" s="7" t="s">
        <v>321</v>
      </c>
      <c r="H6236" s="18" t="s">
        <v>635</v>
      </c>
      <c r="I6236" s="7" t="s">
        <v>996</v>
      </c>
      <c r="J6236" s="18">
        <v>0</v>
      </c>
      <c r="K6236" s="18" t="s">
        <v>256</v>
      </c>
      <c r="L6236" s="18" t="s">
        <v>1115</v>
      </c>
      <c r="N6236" s="18">
        <v>0</v>
      </c>
      <c r="O6236" s="18">
        <v>0</v>
      </c>
      <c r="P6236" s="18">
        <v>1</v>
      </c>
      <c r="Q6236" s="18">
        <v>1</v>
      </c>
      <c r="S6236">
        <v>5028</v>
      </c>
      <c r="T6236">
        <f>MATCH(D6236,Отчет!$D$1:$D$65508,0)</f>
        <v>99</v>
      </c>
    </row>
    <row r="6237" spans="1:20" x14ac:dyDescent="0.2">
      <c r="A6237" s="18">
        <v>1532435746</v>
      </c>
      <c r="B6237" s="18">
        <v>8</v>
      </c>
      <c r="D6237" s="18">
        <v>498423229</v>
      </c>
      <c r="E6237" s="7" t="s">
        <v>636</v>
      </c>
      <c r="F6237" s="7" t="s">
        <v>419</v>
      </c>
      <c r="G6237" s="7" t="s">
        <v>410</v>
      </c>
      <c r="H6237" s="18" t="s">
        <v>637</v>
      </c>
      <c r="I6237" s="7" t="s">
        <v>996</v>
      </c>
      <c r="J6237" s="18">
        <v>0</v>
      </c>
      <c r="K6237" s="18" t="s">
        <v>256</v>
      </c>
      <c r="L6237" s="18" t="s">
        <v>1115</v>
      </c>
      <c r="N6237" s="18">
        <v>0</v>
      </c>
      <c r="O6237" s="18">
        <v>0</v>
      </c>
      <c r="P6237" s="18">
        <v>1</v>
      </c>
      <c r="Q6237" s="18">
        <v>0</v>
      </c>
      <c r="S6237">
        <v>5028</v>
      </c>
      <c r="T6237">
        <f>MATCH(D6237,Отчет!$D$1:$D$65508,0)</f>
        <v>119</v>
      </c>
    </row>
    <row r="6238" spans="1:20" x14ac:dyDescent="0.2">
      <c r="A6238" s="18">
        <v>1532435318</v>
      </c>
      <c r="B6238" s="18">
        <v>9</v>
      </c>
      <c r="D6238" s="18">
        <v>498423257</v>
      </c>
      <c r="E6238" s="7" t="s">
        <v>623</v>
      </c>
      <c r="F6238" s="7" t="s">
        <v>515</v>
      </c>
      <c r="G6238" s="7" t="s">
        <v>378</v>
      </c>
      <c r="H6238" s="18" t="s">
        <v>624</v>
      </c>
      <c r="I6238" s="7" t="s">
        <v>996</v>
      </c>
      <c r="J6238" s="18">
        <v>0</v>
      </c>
      <c r="K6238" s="18" t="s">
        <v>256</v>
      </c>
      <c r="L6238" s="18" t="s">
        <v>1115</v>
      </c>
      <c r="N6238" s="18">
        <v>0</v>
      </c>
      <c r="O6238" s="18">
        <v>0</v>
      </c>
      <c r="P6238" s="18">
        <v>1</v>
      </c>
      <c r="Q6238" s="18">
        <v>1</v>
      </c>
      <c r="S6238">
        <v>5028</v>
      </c>
      <c r="T6238">
        <f>MATCH(D6238,Отчет!$D$1:$D$65508,0)</f>
        <v>150</v>
      </c>
    </row>
    <row r="6239" spans="1:20" x14ac:dyDescent="0.2">
      <c r="A6239" s="18">
        <v>1532435985</v>
      </c>
      <c r="B6239" s="18">
        <v>9</v>
      </c>
      <c r="D6239" s="18">
        <v>498423341</v>
      </c>
      <c r="E6239" s="7" t="s">
        <v>625</v>
      </c>
      <c r="F6239" s="7" t="s">
        <v>618</v>
      </c>
      <c r="G6239" s="7" t="s">
        <v>498</v>
      </c>
      <c r="H6239" s="18" t="s">
        <v>626</v>
      </c>
      <c r="I6239" s="7" t="s">
        <v>996</v>
      </c>
      <c r="J6239" s="18">
        <v>0</v>
      </c>
      <c r="K6239" s="18" t="s">
        <v>256</v>
      </c>
      <c r="L6239" s="18" t="s">
        <v>1115</v>
      </c>
      <c r="N6239" s="18">
        <v>0</v>
      </c>
      <c r="O6239" s="18">
        <v>0</v>
      </c>
      <c r="P6239" s="18">
        <v>1</v>
      </c>
      <c r="Q6239" s="18">
        <v>1</v>
      </c>
      <c r="S6239">
        <v>5028</v>
      </c>
      <c r="T6239">
        <f>MATCH(D6239,Отчет!$D$1:$D$65508,0)</f>
        <v>115</v>
      </c>
    </row>
    <row r="6240" spans="1:20" x14ac:dyDescent="0.2">
      <c r="A6240" s="18">
        <v>1532435386</v>
      </c>
      <c r="B6240" s="18">
        <v>8</v>
      </c>
      <c r="D6240" s="18">
        <v>498423039</v>
      </c>
      <c r="E6240" s="7" t="s">
        <v>644</v>
      </c>
      <c r="F6240" s="7" t="s">
        <v>299</v>
      </c>
      <c r="G6240" s="7" t="s">
        <v>482</v>
      </c>
      <c r="H6240" s="18" t="s">
        <v>645</v>
      </c>
      <c r="I6240" s="7" t="s">
        <v>996</v>
      </c>
      <c r="J6240" s="18">
        <v>0</v>
      </c>
      <c r="K6240" s="18" t="s">
        <v>256</v>
      </c>
      <c r="L6240" s="18" t="s">
        <v>1115</v>
      </c>
      <c r="N6240" s="18">
        <v>0</v>
      </c>
      <c r="O6240" s="18">
        <v>0</v>
      </c>
      <c r="P6240" s="18">
        <v>1</v>
      </c>
      <c r="Q6240" s="18">
        <v>1</v>
      </c>
      <c r="S6240">
        <v>5028</v>
      </c>
      <c r="T6240">
        <f>MATCH(D6240,Отчет!$D$1:$D$65508,0)</f>
        <v>57</v>
      </c>
    </row>
    <row r="6241" spans="1:20" x14ac:dyDescent="0.2">
      <c r="A6241" s="18">
        <v>1532435323</v>
      </c>
      <c r="B6241" s="18">
        <v>8</v>
      </c>
      <c r="D6241" s="18">
        <v>498423116</v>
      </c>
      <c r="E6241" s="7" t="s">
        <v>646</v>
      </c>
      <c r="F6241" s="7" t="s">
        <v>647</v>
      </c>
      <c r="G6241" s="7" t="s">
        <v>648</v>
      </c>
      <c r="H6241" s="18" t="s">
        <v>649</v>
      </c>
      <c r="I6241" s="7" t="s">
        <v>996</v>
      </c>
      <c r="J6241" s="18">
        <v>0</v>
      </c>
      <c r="K6241" s="18" t="s">
        <v>256</v>
      </c>
      <c r="L6241" s="18" t="s">
        <v>1115</v>
      </c>
      <c r="N6241" s="18">
        <v>0</v>
      </c>
      <c r="O6241" s="18">
        <v>0</v>
      </c>
      <c r="P6241" s="18">
        <v>1</v>
      </c>
      <c r="Q6241" s="18">
        <v>1</v>
      </c>
      <c r="S6241">
        <v>5028</v>
      </c>
      <c r="T6241">
        <f>MATCH(D6241,Отчет!$D$1:$D$65508,0)</f>
        <v>92</v>
      </c>
    </row>
    <row r="6242" spans="1:20" x14ac:dyDescent="0.2">
      <c r="A6242" s="18">
        <v>1532435221</v>
      </c>
      <c r="B6242" s="18">
        <v>9</v>
      </c>
      <c r="D6242" s="18">
        <v>498423168</v>
      </c>
      <c r="E6242" s="7" t="s">
        <v>632</v>
      </c>
      <c r="F6242" s="7" t="s">
        <v>249</v>
      </c>
      <c r="G6242" s="7" t="s">
        <v>371</v>
      </c>
      <c r="H6242" s="18" t="s">
        <v>633</v>
      </c>
      <c r="I6242" s="7" t="s">
        <v>996</v>
      </c>
      <c r="J6242" s="18">
        <v>0</v>
      </c>
      <c r="K6242" s="18" t="s">
        <v>256</v>
      </c>
      <c r="L6242" s="18" t="s">
        <v>1115</v>
      </c>
      <c r="N6242" s="18">
        <v>0</v>
      </c>
      <c r="O6242" s="18">
        <v>0</v>
      </c>
      <c r="P6242" s="18">
        <v>1</v>
      </c>
      <c r="Q6242" s="18">
        <v>1</v>
      </c>
      <c r="S6242">
        <v>5028</v>
      </c>
      <c r="T6242">
        <f>MATCH(D6242,Отчет!$D$1:$D$65508,0)</f>
        <v>137</v>
      </c>
    </row>
    <row r="6243" spans="1:20" x14ac:dyDescent="0.2">
      <c r="A6243" s="18">
        <v>1532435707</v>
      </c>
      <c r="B6243" s="18">
        <v>9</v>
      </c>
      <c r="D6243" s="18">
        <v>498422851</v>
      </c>
      <c r="E6243" s="7" t="s">
        <v>655</v>
      </c>
      <c r="F6243" s="7" t="s">
        <v>656</v>
      </c>
      <c r="G6243" s="7" t="s">
        <v>648</v>
      </c>
      <c r="H6243" s="18" t="s">
        <v>657</v>
      </c>
      <c r="I6243" s="7" t="s">
        <v>996</v>
      </c>
      <c r="J6243" s="18">
        <v>0</v>
      </c>
      <c r="K6243" s="18" t="s">
        <v>256</v>
      </c>
      <c r="L6243" s="18" t="s">
        <v>1115</v>
      </c>
      <c r="N6243" s="18">
        <v>0</v>
      </c>
      <c r="O6243" s="18">
        <v>0</v>
      </c>
      <c r="P6243" s="18">
        <v>1</v>
      </c>
      <c r="Q6243" s="18">
        <v>1</v>
      </c>
      <c r="S6243">
        <v>5028</v>
      </c>
      <c r="T6243">
        <f>MATCH(D6243,Отчет!$D$1:$D$65508,0)</f>
        <v>146</v>
      </c>
    </row>
    <row r="6244" spans="1:20" x14ac:dyDescent="0.2">
      <c r="A6244" s="18">
        <v>1532435752</v>
      </c>
      <c r="B6244" s="18">
        <v>8</v>
      </c>
      <c r="D6244" s="18">
        <v>498422927</v>
      </c>
      <c r="E6244" s="7" t="s">
        <v>658</v>
      </c>
      <c r="F6244" s="7" t="s">
        <v>324</v>
      </c>
      <c r="G6244" s="7" t="s">
        <v>333</v>
      </c>
      <c r="H6244" s="18" t="s">
        <v>659</v>
      </c>
      <c r="I6244" s="7" t="s">
        <v>996</v>
      </c>
      <c r="J6244" s="18">
        <v>0</v>
      </c>
      <c r="K6244" s="18" t="s">
        <v>256</v>
      </c>
      <c r="L6244" s="18" t="s">
        <v>1115</v>
      </c>
      <c r="N6244" s="18">
        <v>0</v>
      </c>
      <c r="O6244" s="18">
        <v>0</v>
      </c>
      <c r="P6244" s="18">
        <v>1</v>
      </c>
      <c r="Q6244" s="18">
        <v>0</v>
      </c>
      <c r="S6244">
        <v>5028</v>
      </c>
      <c r="T6244">
        <f>MATCH(D6244,Отчет!$D$1:$D$65508,0)</f>
        <v>166</v>
      </c>
    </row>
    <row r="6245" spans="1:20" x14ac:dyDescent="0.2">
      <c r="A6245" s="18">
        <v>1532435180</v>
      </c>
      <c r="B6245" s="18">
        <v>9</v>
      </c>
      <c r="D6245" s="18">
        <v>498422971</v>
      </c>
      <c r="E6245" s="7" t="s">
        <v>638</v>
      </c>
      <c r="F6245" s="7" t="s">
        <v>429</v>
      </c>
      <c r="G6245" s="7" t="s">
        <v>639</v>
      </c>
      <c r="H6245" s="18" t="s">
        <v>640</v>
      </c>
      <c r="I6245" s="7" t="s">
        <v>996</v>
      </c>
      <c r="J6245" s="18">
        <v>0</v>
      </c>
      <c r="K6245" s="18" t="s">
        <v>256</v>
      </c>
      <c r="L6245" s="18" t="s">
        <v>1115</v>
      </c>
      <c r="N6245" s="18">
        <v>0</v>
      </c>
      <c r="O6245" s="18">
        <v>0</v>
      </c>
      <c r="P6245" s="18">
        <v>1</v>
      </c>
      <c r="Q6245" s="18">
        <v>1</v>
      </c>
      <c r="S6245">
        <v>5028</v>
      </c>
      <c r="T6245">
        <f>MATCH(D6245,Отчет!$D$1:$D$65508,0)</f>
        <v>63</v>
      </c>
    </row>
    <row r="6246" spans="1:20" x14ac:dyDescent="0.2">
      <c r="A6246" s="18">
        <v>1532435541</v>
      </c>
      <c r="B6246" s="18">
        <v>9</v>
      </c>
      <c r="D6246" s="18">
        <v>498423007</v>
      </c>
      <c r="E6246" s="7" t="s">
        <v>641</v>
      </c>
      <c r="F6246" s="7" t="s">
        <v>642</v>
      </c>
      <c r="G6246" s="7" t="s">
        <v>565</v>
      </c>
      <c r="H6246" s="18" t="s">
        <v>643</v>
      </c>
      <c r="I6246" s="7" t="s">
        <v>996</v>
      </c>
      <c r="J6246" s="18">
        <v>0</v>
      </c>
      <c r="K6246" s="18" t="s">
        <v>256</v>
      </c>
      <c r="L6246" s="18" t="s">
        <v>1115</v>
      </c>
      <c r="N6246" s="18">
        <v>0</v>
      </c>
      <c r="O6246" s="18">
        <v>0</v>
      </c>
      <c r="P6246" s="18">
        <v>1</v>
      </c>
      <c r="Q6246" s="18">
        <v>1</v>
      </c>
      <c r="S6246">
        <v>5028</v>
      </c>
      <c r="T6246">
        <f>MATCH(D6246,Отчет!$D$1:$D$65508,0)</f>
        <v>23</v>
      </c>
    </row>
    <row r="6247" spans="1:20" x14ac:dyDescent="0.2">
      <c r="A6247" s="18">
        <v>1532435345</v>
      </c>
      <c r="B6247" s="18">
        <v>10</v>
      </c>
      <c r="D6247" s="18">
        <v>498422750</v>
      </c>
      <c r="E6247" s="7" t="s">
        <v>409</v>
      </c>
      <c r="F6247" s="7" t="s">
        <v>337</v>
      </c>
      <c r="G6247" s="7" t="s">
        <v>410</v>
      </c>
      <c r="H6247" s="18" t="s">
        <v>411</v>
      </c>
      <c r="I6247" s="7" t="s">
        <v>996</v>
      </c>
      <c r="J6247" s="18">
        <v>0</v>
      </c>
      <c r="K6247" s="18" t="s">
        <v>256</v>
      </c>
      <c r="L6247" s="18" t="s">
        <v>1115</v>
      </c>
      <c r="N6247" s="18">
        <v>0</v>
      </c>
      <c r="O6247" s="18">
        <v>0</v>
      </c>
      <c r="P6247" s="18">
        <v>1</v>
      </c>
      <c r="Q6247" s="18">
        <v>1</v>
      </c>
      <c r="S6247">
        <v>5028</v>
      </c>
      <c r="T6247">
        <f>MATCH(D6247,Отчет!$D$1:$D$65508,0)</f>
        <v>67</v>
      </c>
    </row>
    <row r="6248" spans="1:20" x14ac:dyDescent="0.2">
      <c r="A6248" s="18">
        <v>1532435835</v>
      </c>
      <c r="B6248" s="18">
        <v>9</v>
      </c>
      <c r="D6248" s="18">
        <v>498422783</v>
      </c>
      <c r="E6248" s="7" t="s">
        <v>650</v>
      </c>
      <c r="F6248" s="7" t="s">
        <v>385</v>
      </c>
      <c r="G6248" s="7" t="s">
        <v>420</v>
      </c>
      <c r="H6248" s="18" t="s">
        <v>651</v>
      </c>
      <c r="I6248" s="7" t="s">
        <v>996</v>
      </c>
      <c r="J6248" s="18">
        <v>0</v>
      </c>
      <c r="K6248" s="18" t="s">
        <v>256</v>
      </c>
      <c r="L6248" s="18" t="s">
        <v>1115</v>
      </c>
      <c r="N6248" s="18">
        <v>0</v>
      </c>
      <c r="O6248" s="18">
        <v>0</v>
      </c>
      <c r="P6248" s="18">
        <v>1</v>
      </c>
      <c r="Q6248" s="18">
        <v>1</v>
      </c>
      <c r="S6248">
        <v>5028</v>
      </c>
      <c r="T6248">
        <f>MATCH(D6248,Отчет!$D$1:$D$65508,0)</f>
        <v>70</v>
      </c>
    </row>
    <row r="6249" spans="1:20" x14ac:dyDescent="0.2">
      <c r="A6249" s="18">
        <v>1532435276</v>
      </c>
      <c r="B6249" s="18">
        <v>9</v>
      </c>
      <c r="D6249" s="18">
        <v>498422819</v>
      </c>
      <c r="E6249" s="7" t="s">
        <v>652</v>
      </c>
      <c r="F6249" s="7" t="s">
        <v>653</v>
      </c>
      <c r="G6249" s="7" t="s">
        <v>296</v>
      </c>
      <c r="H6249" s="18" t="s">
        <v>654</v>
      </c>
      <c r="I6249" s="7" t="s">
        <v>996</v>
      </c>
      <c r="J6249" s="18">
        <v>0</v>
      </c>
      <c r="K6249" s="18" t="s">
        <v>256</v>
      </c>
      <c r="L6249" s="18" t="s">
        <v>1115</v>
      </c>
      <c r="N6249" s="18">
        <v>0</v>
      </c>
      <c r="O6249" s="18">
        <v>0</v>
      </c>
      <c r="P6249" s="18">
        <v>1</v>
      </c>
      <c r="Q6249" s="18">
        <v>1</v>
      </c>
      <c r="S6249">
        <v>5028</v>
      </c>
      <c r="T6249">
        <f>MATCH(D6249,Отчет!$D$1:$D$65508,0)</f>
        <v>45</v>
      </c>
    </row>
    <row r="6250" spans="1:20" x14ac:dyDescent="0.2">
      <c r="A6250" s="18">
        <v>1532435428</v>
      </c>
      <c r="B6250" s="18">
        <v>10</v>
      </c>
      <c r="D6250" s="18">
        <v>498422612</v>
      </c>
      <c r="E6250" s="7" t="s">
        <v>422</v>
      </c>
      <c r="F6250" s="7" t="s">
        <v>423</v>
      </c>
      <c r="G6250" s="7" t="s">
        <v>371</v>
      </c>
      <c r="H6250" s="18" t="s">
        <v>424</v>
      </c>
      <c r="I6250" s="7" t="s">
        <v>996</v>
      </c>
      <c r="J6250" s="18">
        <v>0</v>
      </c>
      <c r="K6250" s="18" t="s">
        <v>256</v>
      </c>
      <c r="L6250" s="18" t="s">
        <v>1115</v>
      </c>
      <c r="N6250" s="18">
        <v>0</v>
      </c>
      <c r="O6250" s="18">
        <v>0</v>
      </c>
      <c r="P6250" s="18">
        <v>1</v>
      </c>
      <c r="Q6250" s="18">
        <v>1</v>
      </c>
      <c r="S6250">
        <v>5028</v>
      </c>
      <c r="T6250">
        <f>MATCH(D6250,Отчет!$D$1:$D$65508,0)</f>
        <v>79</v>
      </c>
    </row>
    <row r="6251" spans="1:20" x14ac:dyDescent="0.2">
      <c r="A6251" s="18">
        <v>1532434974</v>
      </c>
      <c r="B6251" s="18">
        <v>8</v>
      </c>
      <c r="D6251" s="18">
        <v>498422645</v>
      </c>
      <c r="E6251" s="7" t="s">
        <v>398</v>
      </c>
      <c r="F6251" s="7" t="s">
        <v>399</v>
      </c>
      <c r="G6251" s="7" t="s">
        <v>368</v>
      </c>
      <c r="H6251" s="18" t="s">
        <v>400</v>
      </c>
      <c r="I6251" s="7" t="s">
        <v>996</v>
      </c>
      <c r="J6251" s="18">
        <v>0</v>
      </c>
      <c r="K6251" s="18" t="s">
        <v>256</v>
      </c>
      <c r="L6251" s="18" t="s">
        <v>1115</v>
      </c>
      <c r="N6251" s="18">
        <v>0</v>
      </c>
      <c r="O6251" s="18">
        <v>0</v>
      </c>
      <c r="P6251" s="18">
        <v>1</v>
      </c>
      <c r="Q6251" s="18">
        <v>0</v>
      </c>
      <c r="S6251">
        <v>5028</v>
      </c>
      <c r="T6251">
        <f>MATCH(D6251,Отчет!$D$1:$D$65508,0)</f>
        <v>207</v>
      </c>
    </row>
    <row r="6252" spans="1:20" x14ac:dyDescent="0.2">
      <c r="A6252" s="18">
        <v>1532435656</v>
      </c>
      <c r="B6252" s="18">
        <v>10</v>
      </c>
      <c r="D6252" s="18">
        <v>498422685</v>
      </c>
      <c r="E6252" s="7" t="s">
        <v>402</v>
      </c>
      <c r="F6252" s="7" t="s">
        <v>403</v>
      </c>
      <c r="G6252" s="7" t="s">
        <v>404</v>
      </c>
      <c r="H6252" s="18" t="s">
        <v>405</v>
      </c>
      <c r="I6252" s="7" t="s">
        <v>996</v>
      </c>
      <c r="J6252" s="18">
        <v>0</v>
      </c>
      <c r="K6252" s="18" t="s">
        <v>256</v>
      </c>
      <c r="L6252" s="18" t="s">
        <v>1115</v>
      </c>
      <c r="N6252" s="18">
        <v>0</v>
      </c>
      <c r="O6252" s="18">
        <v>0</v>
      </c>
      <c r="P6252" s="18">
        <v>1</v>
      </c>
      <c r="Q6252" s="18">
        <v>1</v>
      </c>
      <c r="S6252">
        <v>5028</v>
      </c>
      <c r="T6252">
        <f>MATCH(D6252,Отчет!$D$1:$D$65508,0)</f>
        <v>61</v>
      </c>
    </row>
    <row r="6253" spans="1:20" x14ac:dyDescent="0.2">
      <c r="A6253" s="18">
        <v>1532435117</v>
      </c>
      <c r="B6253" s="18">
        <v>6</v>
      </c>
      <c r="D6253" s="18">
        <v>498425939</v>
      </c>
      <c r="E6253" s="7" t="s">
        <v>820</v>
      </c>
      <c r="F6253" s="7" t="s">
        <v>440</v>
      </c>
      <c r="G6253" s="7" t="s">
        <v>536</v>
      </c>
      <c r="H6253" s="18" t="s">
        <v>821</v>
      </c>
      <c r="I6253" s="7" t="s">
        <v>996</v>
      </c>
      <c r="J6253" s="18">
        <v>0</v>
      </c>
      <c r="K6253" s="18" t="s">
        <v>256</v>
      </c>
      <c r="L6253" s="18" t="s">
        <v>1115</v>
      </c>
      <c r="N6253" s="18">
        <v>0</v>
      </c>
      <c r="O6253" s="18">
        <v>0</v>
      </c>
      <c r="P6253" s="18">
        <v>1</v>
      </c>
      <c r="Q6253" s="18">
        <v>0</v>
      </c>
      <c r="S6253">
        <v>5028</v>
      </c>
      <c r="T6253">
        <f>MATCH(D6253,Отчет!$D$1:$D$65508,0)</f>
        <v>179</v>
      </c>
    </row>
    <row r="6254" spans="1:20" x14ac:dyDescent="0.2">
      <c r="A6254" s="18">
        <v>1532435380</v>
      </c>
      <c r="B6254" s="18">
        <v>6</v>
      </c>
      <c r="D6254" s="18">
        <v>498426025</v>
      </c>
      <c r="E6254" s="7" t="s">
        <v>822</v>
      </c>
      <c r="F6254" s="7" t="s">
        <v>618</v>
      </c>
      <c r="G6254" s="7" t="s">
        <v>321</v>
      </c>
      <c r="H6254" s="18" t="s">
        <v>823</v>
      </c>
      <c r="I6254" s="7" t="s">
        <v>996</v>
      </c>
      <c r="J6254" s="18">
        <v>0</v>
      </c>
      <c r="K6254" s="18" t="s">
        <v>256</v>
      </c>
      <c r="L6254" s="18" t="s">
        <v>1115</v>
      </c>
      <c r="N6254" s="18">
        <v>0</v>
      </c>
      <c r="O6254" s="18">
        <v>0</v>
      </c>
      <c r="P6254" s="18">
        <v>1</v>
      </c>
      <c r="Q6254" s="18">
        <v>1</v>
      </c>
      <c r="S6254">
        <v>5028</v>
      </c>
      <c r="T6254">
        <f>MATCH(D6254,Отчет!$D$1:$D$65508,0)</f>
        <v>151</v>
      </c>
    </row>
    <row r="6255" spans="1:20" x14ac:dyDescent="0.2">
      <c r="A6255" s="18">
        <v>1532435359</v>
      </c>
      <c r="B6255" s="18">
        <v>7</v>
      </c>
      <c r="D6255" s="18">
        <v>498425753</v>
      </c>
      <c r="E6255" s="7" t="s">
        <v>510</v>
      </c>
      <c r="F6255" s="7" t="s">
        <v>511</v>
      </c>
      <c r="G6255" s="7" t="s">
        <v>512</v>
      </c>
      <c r="H6255" s="18" t="s">
        <v>513</v>
      </c>
      <c r="I6255" s="7" t="s">
        <v>996</v>
      </c>
      <c r="J6255" s="18">
        <v>0</v>
      </c>
      <c r="K6255" s="18" t="s">
        <v>256</v>
      </c>
      <c r="L6255" s="18" t="s">
        <v>1115</v>
      </c>
      <c r="N6255" s="18">
        <v>0</v>
      </c>
      <c r="O6255" s="18">
        <v>0</v>
      </c>
      <c r="P6255" s="18">
        <v>1</v>
      </c>
      <c r="Q6255" s="18">
        <v>1</v>
      </c>
      <c r="S6255">
        <v>5028</v>
      </c>
      <c r="T6255">
        <f>MATCH(D6255,Отчет!$D$1:$D$65508,0)</f>
        <v>125</v>
      </c>
    </row>
    <row r="6256" spans="1:20" x14ac:dyDescent="0.2">
      <c r="A6256" s="18">
        <v>1532435649</v>
      </c>
      <c r="B6256" s="18">
        <v>8</v>
      </c>
      <c r="D6256" s="18">
        <v>498425775</v>
      </c>
      <c r="E6256" s="7" t="s">
        <v>827</v>
      </c>
      <c r="F6256" s="7" t="s">
        <v>429</v>
      </c>
      <c r="G6256" s="7" t="s">
        <v>488</v>
      </c>
      <c r="H6256" s="18" t="s">
        <v>828</v>
      </c>
      <c r="I6256" s="7" t="s">
        <v>996</v>
      </c>
      <c r="J6256" s="18">
        <v>0</v>
      </c>
      <c r="K6256" s="18" t="s">
        <v>256</v>
      </c>
      <c r="L6256" s="18" t="s">
        <v>1115</v>
      </c>
      <c r="N6256" s="18">
        <v>0</v>
      </c>
      <c r="O6256" s="18">
        <v>0</v>
      </c>
      <c r="P6256" s="18">
        <v>1</v>
      </c>
      <c r="Q6256" s="18">
        <v>0</v>
      </c>
      <c r="S6256">
        <v>5028</v>
      </c>
      <c r="T6256">
        <f>MATCH(D6256,Отчет!$D$1:$D$65508,0)</f>
        <v>183</v>
      </c>
    </row>
    <row r="6257" spans="1:20" x14ac:dyDescent="0.2">
      <c r="A6257" s="18">
        <v>1532435953</v>
      </c>
      <c r="B6257" s="18">
        <v>8</v>
      </c>
      <c r="D6257" s="18">
        <v>498425801</v>
      </c>
      <c r="E6257" s="7" t="s">
        <v>494</v>
      </c>
      <c r="F6257" s="7" t="s">
        <v>394</v>
      </c>
      <c r="G6257" s="7" t="s">
        <v>495</v>
      </c>
      <c r="H6257" s="18" t="s">
        <v>496</v>
      </c>
      <c r="I6257" s="7" t="s">
        <v>996</v>
      </c>
      <c r="J6257" s="18">
        <v>0</v>
      </c>
      <c r="K6257" s="18" t="s">
        <v>256</v>
      </c>
      <c r="L6257" s="18" t="s">
        <v>1115</v>
      </c>
      <c r="N6257" s="18">
        <v>0</v>
      </c>
      <c r="O6257" s="18">
        <v>0</v>
      </c>
      <c r="P6257" s="18">
        <v>1</v>
      </c>
      <c r="Q6257" s="18">
        <v>0</v>
      </c>
      <c r="S6257">
        <v>5028</v>
      </c>
      <c r="T6257">
        <f>MATCH(D6257,Отчет!$D$1:$D$65508,0)</f>
        <v>147</v>
      </c>
    </row>
    <row r="6258" spans="1:20" x14ac:dyDescent="0.2">
      <c r="A6258" s="18">
        <v>1532434796</v>
      </c>
      <c r="B6258" s="18">
        <v>7</v>
      </c>
      <c r="D6258" s="18">
        <v>498425823</v>
      </c>
      <c r="E6258" s="7" t="s">
        <v>497</v>
      </c>
      <c r="F6258" s="7" t="s">
        <v>299</v>
      </c>
      <c r="G6258" s="7" t="s">
        <v>498</v>
      </c>
      <c r="H6258" s="18" t="s">
        <v>499</v>
      </c>
      <c r="I6258" s="7" t="s">
        <v>996</v>
      </c>
      <c r="J6258" s="18">
        <v>0</v>
      </c>
      <c r="K6258" s="18" t="s">
        <v>256</v>
      </c>
      <c r="L6258" s="18" t="s">
        <v>1115</v>
      </c>
      <c r="N6258" s="18">
        <v>0</v>
      </c>
      <c r="O6258" s="18">
        <v>0</v>
      </c>
      <c r="P6258" s="18">
        <v>1</v>
      </c>
      <c r="Q6258" s="18">
        <v>1</v>
      </c>
      <c r="S6258">
        <v>5028</v>
      </c>
      <c r="T6258">
        <f>MATCH(D6258,Отчет!$D$1:$D$65508,0)</f>
        <v>111</v>
      </c>
    </row>
    <row r="6259" spans="1:20" x14ac:dyDescent="0.2">
      <c r="A6259" s="18">
        <v>1532436054</v>
      </c>
      <c r="B6259" s="18">
        <v>7</v>
      </c>
      <c r="D6259" s="18">
        <v>498425471</v>
      </c>
      <c r="E6259" s="7" t="s">
        <v>523</v>
      </c>
      <c r="F6259" s="7" t="s">
        <v>403</v>
      </c>
      <c r="G6259" s="7" t="s">
        <v>524</v>
      </c>
      <c r="H6259" s="18" t="s">
        <v>525</v>
      </c>
      <c r="I6259" s="7" t="s">
        <v>996</v>
      </c>
      <c r="J6259" s="18">
        <v>0</v>
      </c>
      <c r="K6259" s="18" t="s">
        <v>256</v>
      </c>
      <c r="L6259" s="18" t="s">
        <v>1115</v>
      </c>
      <c r="N6259" s="18">
        <v>0</v>
      </c>
      <c r="O6259" s="18">
        <v>0</v>
      </c>
      <c r="P6259" s="18">
        <v>1</v>
      </c>
      <c r="Q6259" s="18">
        <v>0</v>
      </c>
      <c r="S6259">
        <v>5028</v>
      </c>
      <c r="T6259">
        <f>MATCH(D6259,Отчет!$D$1:$D$65508,0)</f>
        <v>188</v>
      </c>
    </row>
    <row r="6260" spans="1:20" x14ac:dyDescent="0.2">
      <c r="A6260" s="18">
        <v>1532434992</v>
      </c>
      <c r="B6260" s="18">
        <v>8</v>
      </c>
      <c r="D6260" s="18">
        <v>498425659</v>
      </c>
      <c r="E6260" s="7" t="s">
        <v>503</v>
      </c>
      <c r="F6260" s="7" t="s">
        <v>324</v>
      </c>
      <c r="G6260" s="7" t="s">
        <v>504</v>
      </c>
      <c r="H6260" s="18" t="s">
        <v>505</v>
      </c>
      <c r="I6260" s="7" t="s">
        <v>996</v>
      </c>
      <c r="J6260" s="18">
        <v>0</v>
      </c>
      <c r="K6260" s="18" t="s">
        <v>256</v>
      </c>
      <c r="L6260" s="18" t="s">
        <v>1115</v>
      </c>
      <c r="N6260" s="18">
        <v>0</v>
      </c>
      <c r="O6260" s="18">
        <v>0</v>
      </c>
      <c r="P6260" s="18">
        <v>1</v>
      </c>
      <c r="Q6260" s="18">
        <v>0</v>
      </c>
      <c r="S6260">
        <v>5028</v>
      </c>
      <c r="T6260">
        <f>MATCH(D6260,Отчет!$D$1:$D$65508,0)</f>
        <v>194</v>
      </c>
    </row>
    <row r="6261" spans="1:20" x14ac:dyDescent="0.2">
      <c r="A6261" s="18">
        <v>1532435981</v>
      </c>
      <c r="B6261" s="18">
        <v>8</v>
      </c>
      <c r="D6261" s="18">
        <v>498425681</v>
      </c>
      <c r="E6261" s="7" t="s">
        <v>506</v>
      </c>
      <c r="F6261" s="7" t="s">
        <v>419</v>
      </c>
      <c r="G6261" s="7" t="s">
        <v>430</v>
      </c>
      <c r="H6261" s="18" t="s">
        <v>507</v>
      </c>
      <c r="I6261" s="7" t="s">
        <v>996</v>
      </c>
      <c r="J6261" s="18">
        <v>0</v>
      </c>
      <c r="K6261" s="18" t="s">
        <v>256</v>
      </c>
      <c r="L6261" s="18" t="s">
        <v>1115</v>
      </c>
      <c r="N6261" s="18">
        <v>0</v>
      </c>
      <c r="O6261" s="18">
        <v>0</v>
      </c>
      <c r="P6261" s="18">
        <v>1</v>
      </c>
      <c r="Q6261" s="18">
        <v>1</v>
      </c>
      <c r="S6261">
        <v>5028</v>
      </c>
      <c r="T6261">
        <f>MATCH(D6261,Отчет!$D$1:$D$65508,0)</f>
        <v>80</v>
      </c>
    </row>
    <row r="6262" spans="1:20" x14ac:dyDescent="0.2">
      <c r="A6262" s="18">
        <v>1532435534</v>
      </c>
      <c r="B6262" s="18">
        <v>8</v>
      </c>
      <c r="D6262" s="18">
        <v>498425715</v>
      </c>
      <c r="E6262" s="7" t="s">
        <v>508</v>
      </c>
      <c r="F6262" s="7" t="s">
        <v>275</v>
      </c>
      <c r="G6262" s="7" t="s">
        <v>482</v>
      </c>
      <c r="H6262" s="18" t="s">
        <v>509</v>
      </c>
      <c r="I6262" s="7" t="s">
        <v>996</v>
      </c>
      <c r="J6262" s="18">
        <v>0</v>
      </c>
      <c r="K6262" s="18" t="s">
        <v>256</v>
      </c>
      <c r="L6262" s="18" t="s">
        <v>1115</v>
      </c>
      <c r="N6262" s="18">
        <v>0</v>
      </c>
      <c r="O6262" s="18">
        <v>0</v>
      </c>
      <c r="P6262" s="18">
        <v>1</v>
      </c>
      <c r="Q6262" s="18">
        <v>0</v>
      </c>
      <c r="S6262">
        <v>5028</v>
      </c>
      <c r="T6262">
        <f>MATCH(D6262,Отчет!$D$1:$D$65508,0)</f>
        <v>167</v>
      </c>
    </row>
    <row r="6263" spans="1:20" x14ac:dyDescent="0.2">
      <c r="A6263" s="18">
        <v>1532435573</v>
      </c>
      <c r="B6263" s="18">
        <v>9</v>
      </c>
      <c r="D6263" s="18">
        <v>498425299</v>
      </c>
      <c r="E6263" s="7" t="s">
        <v>534</v>
      </c>
      <c r="F6263" s="7" t="s">
        <v>535</v>
      </c>
      <c r="G6263" s="7" t="s">
        <v>536</v>
      </c>
      <c r="H6263" s="18" t="s">
        <v>537</v>
      </c>
      <c r="I6263" s="7" t="s">
        <v>996</v>
      </c>
      <c r="J6263" s="18">
        <v>0</v>
      </c>
      <c r="K6263" s="18" t="s">
        <v>256</v>
      </c>
      <c r="L6263" s="18" t="s">
        <v>1115</v>
      </c>
      <c r="N6263" s="18">
        <v>0</v>
      </c>
      <c r="O6263" s="18">
        <v>0</v>
      </c>
      <c r="P6263" s="18">
        <v>1</v>
      </c>
      <c r="Q6263" s="18">
        <v>1</v>
      </c>
      <c r="S6263">
        <v>5028</v>
      </c>
      <c r="T6263">
        <f>MATCH(D6263,Отчет!$D$1:$D$65508,0)</f>
        <v>24</v>
      </c>
    </row>
    <row r="6264" spans="1:20" x14ac:dyDescent="0.2">
      <c r="A6264" s="18">
        <v>1532435354</v>
      </c>
      <c r="B6264" s="18">
        <v>10</v>
      </c>
      <c r="D6264" s="18">
        <v>498425329</v>
      </c>
      <c r="E6264" s="7" t="s">
        <v>514</v>
      </c>
      <c r="F6264" s="7" t="s">
        <v>515</v>
      </c>
      <c r="G6264" s="7" t="s">
        <v>516</v>
      </c>
      <c r="H6264" s="18" t="s">
        <v>517</v>
      </c>
      <c r="I6264" s="7" t="s">
        <v>996</v>
      </c>
      <c r="J6264" s="18">
        <v>0</v>
      </c>
      <c r="K6264" s="18" t="s">
        <v>256</v>
      </c>
      <c r="L6264" s="18" t="s">
        <v>1115</v>
      </c>
      <c r="N6264" s="18">
        <v>0</v>
      </c>
      <c r="O6264" s="18">
        <v>0</v>
      </c>
      <c r="P6264" s="18">
        <v>1</v>
      </c>
      <c r="Q6264" s="18">
        <v>1</v>
      </c>
      <c r="S6264">
        <v>5028</v>
      </c>
      <c r="T6264">
        <f>MATCH(D6264,Отчет!$D$1:$D$65508,0)</f>
        <v>66</v>
      </c>
    </row>
    <row r="6265" spans="1:20" x14ac:dyDescent="0.2">
      <c r="A6265" s="18">
        <v>1532435510</v>
      </c>
      <c r="B6265" s="18">
        <v>8</v>
      </c>
      <c r="D6265" s="18">
        <v>498425389</v>
      </c>
      <c r="E6265" s="7" t="s">
        <v>518</v>
      </c>
      <c r="F6265" s="7" t="s">
        <v>299</v>
      </c>
      <c r="G6265" s="7" t="s">
        <v>482</v>
      </c>
      <c r="H6265" s="18" t="s">
        <v>519</v>
      </c>
      <c r="I6265" s="7" t="s">
        <v>996</v>
      </c>
      <c r="J6265" s="18">
        <v>0</v>
      </c>
      <c r="K6265" s="18" t="s">
        <v>256</v>
      </c>
      <c r="L6265" s="18" t="s">
        <v>1115</v>
      </c>
      <c r="N6265" s="18">
        <v>0</v>
      </c>
      <c r="O6265" s="18">
        <v>0</v>
      </c>
      <c r="P6265" s="18">
        <v>1</v>
      </c>
      <c r="Q6265" s="18">
        <v>0</v>
      </c>
      <c r="S6265">
        <v>5028</v>
      </c>
      <c r="T6265">
        <f>MATCH(D6265,Отчет!$D$1:$D$65508,0)</f>
        <v>200</v>
      </c>
    </row>
    <row r="6266" spans="1:20" x14ac:dyDescent="0.2">
      <c r="A6266" s="18">
        <v>1532435921</v>
      </c>
      <c r="B6266" s="18">
        <v>8</v>
      </c>
      <c r="D6266" s="18">
        <v>498425441</v>
      </c>
      <c r="E6266" s="7" t="s">
        <v>520</v>
      </c>
      <c r="F6266" s="7" t="s">
        <v>521</v>
      </c>
      <c r="G6266" s="7" t="s">
        <v>453</v>
      </c>
      <c r="H6266" s="18" t="s">
        <v>522</v>
      </c>
      <c r="I6266" s="7" t="s">
        <v>996</v>
      </c>
      <c r="J6266" s="18">
        <v>0</v>
      </c>
      <c r="K6266" s="18" t="s">
        <v>256</v>
      </c>
      <c r="L6266" s="18" t="s">
        <v>1115</v>
      </c>
      <c r="N6266" s="18">
        <v>0</v>
      </c>
      <c r="O6266" s="18">
        <v>0</v>
      </c>
      <c r="P6266" s="18">
        <v>1</v>
      </c>
      <c r="Q6266" s="18">
        <v>1</v>
      </c>
      <c r="S6266">
        <v>5028</v>
      </c>
      <c r="T6266">
        <f>MATCH(D6266,Отчет!$D$1:$D$65508,0)</f>
        <v>110</v>
      </c>
    </row>
    <row r="6267" spans="1:20" x14ac:dyDescent="0.2">
      <c r="A6267" s="18">
        <v>1532435872</v>
      </c>
      <c r="B6267" s="18">
        <v>9</v>
      </c>
      <c r="D6267" s="18">
        <v>498425107</v>
      </c>
      <c r="E6267" s="7" t="s">
        <v>526</v>
      </c>
      <c r="F6267" s="7" t="s">
        <v>385</v>
      </c>
      <c r="G6267" s="7" t="s">
        <v>430</v>
      </c>
      <c r="H6267" s="18" t="s">
        <v>527</v>
      </c>
      <c r="I6267" s="7" t="s">
        <v>996</v>
      </c>
      <c r="J6267" s="18">
        <v>0</v>
      </c>
      <c r="K6267" s="18" t="s">
        <v>256</v>
      </c>
      <c r="L6267" s="18" t="s">
        <v>1115</v>
      </c>
      <c r="N6267" s="18">
        <v>0</v>
      </c>
      <c r="O6267" s="18">
        <v>0</v>
      </c>
      <c r="P6267" s="18">
        <v>1</v>
      </c>
      <c r="Q6267" s="18">
        <v>0</v>
      </c>
      <c r="S6267">
        <v>5028</v>
      </c>
      <c r="T6267">
        <f>MATCH(D6267,Отчет!$D$1:$D$65508,0)</f>
        <v>136</v>
      </c>
    </row>
    <row r="6268" spans="1:20" x14ac:dyDescent="0.2">
      <c r="A6268" s="18">
        <v>1532435949</v>
      </c>
      <c r="B6268" s="18">
        <v>7</v>
      </c>
      <c r="D6268" s="18">
        <v>498425167</v>
      </c>
      <c r="E6268" s="7" t="s">
        <v>528</v>
      </c>
      <c r="F6268" s="7" t="s">
        <v>385</v>
      </c>
      <c r="G6268" s="7" t="s">
        <v>529</v>
      </c>
      <c r="H6268" s="18" t="s">
        <v>530</v>
      </c>
      <c r="I6268" s="7" t="s">
        <v>996</v>
      </c>
      <c r="J6268" s="18">
        <v>0</v>
      </c>
      <c r="K6268" s="18" t="s">
        <v>256</v>
      </c>
      <c r="L6268" s="18" t="s">
        <v>1115</v>
      </c>
      <c r="N6268" s="18">
        <v>0</v>
      </c>
      <c r="O6268" s="18">
        <v>0</v>
      </c>
      <c r="P6268" s="18">
        <v>1</v>
      </c>
      <c r="Q6268" s="18">
        <v>1</v>
      </c>
      <c r="S6268">
        <v>5028</v>
      </c>
      <c r="T6268">
        <f>MATCH(D6268,Отчет!$D$1:$D$65508,0)</f>
        <v>112</v>
      </c>
    </row>
    <row r="6269" spans="1:20" x14ac:dyDescent="0.2">
      <c r="A6269" s="18">
        <v>1532435741</v>
      </c>
      <c r="B6269" s="18">
        <v>8</v>
      </c>
      <c r="D6269" s="18">
        <v>498425277</v>
      </c>
      <c r="E6269" s="7" t="s">
        <v>531</v>
      </c>
      <c r="F6269" s="7" t="s">
        <v>532</v>
      </c>
      <c r="G6269" s="7" t="s">
        <v>371</v>
      </c>
      <c r="H6269" s="18" t="s">
        <v>533</v>
      </c>
      <c r="I6269" s="7" t="s">
        <v>996</v>
      </c>
      <c r="J6269" s="18">
        <v>0</v>
      </c>
      <c r="K6269" s="18" t="s">
        <v>256</v>
      </c>
      <c r="L6269" s="18" t="s">
        <v>1115</v>
      </c>
      <c r="N6269" s="18">
        <v>0</v>
      </c>
      <c r="O6269" s="18">
        <v>0</v>
      </c>
      <c r="P6269" s="18">
        <v>1</v>
      </c>
      <c r="Q6269" s="18">
        <v>0</v>
      </c>
      <c r="S6269">
        <v>5028</v>
      </c>
      <c r="T6269">
        <f>MATCH(D6269,Отчет!$D$1:$D$65508,0)</f>
        <v>88</v>
      </c>
    </row>
    <row r="6270" spans="1:20" x14ac:dyDescent="0.2">
      <c r="A6270" s="18">
        <v>1532434857</v>
      </c>
      <c r="B6270" s="18">
        <v>6</v>
      </c>
      <c r="D6270" s="18">
        <v>498424819</v>
      </c>
      <c r="E6270" s="7" t="s">
        <v>538</v>
      </c>
      <c r="F6270" s="7" t="s">
        <v>539</v>
      </c>
      <c r="G6270" s="7" t="s">
        <v>540</v>
      </c>
      <c r="H6270" s="18" t="s">
        <v>541</v>
      </c>
      <c r="I6270" s="7" t="s">
        <v>996</v>
      </c>
      <c r="J6270" s="18">
        <v>0</v>
      </c>
      <c r="K6270" s="18" t="s">
        <v>256</v>
      </c>
      <c r="L6270" s="18" t="s">
        <v>1115</v>
      </c>
      <c r="N6270" s="18">
        <v>0</v>
      </c>
      <c r="O6270" s="18">
        <v>0</v>
      </c>
      <c r="P6270" s="18">
        <v>1</v>
      </c>
      <c r="Q6270" s="18">
        <v>1</v>
      </c>
      <c r="S6270">
        <v>5028</v>
      </c>
      <c r="T6270">
        <f>MATCH(D6270,Отчет!$D$1:$D$65508,0)</f>
        <v>175</v>
      </c>
    </row>
    <row r="6271" spans="1:20" x14ac:dyDescent="0.2">
      <c r="A6271" s="18">
        <v>1532435945</v>
      </c>
      <c r="B6271" s="18">
        <v>8</v>
      </c>
      <c r="D6271" s="18">
        <v>498424859</v>
      </c>
      <c r="E6271" s="7" t="s">
        <v>542</v>
      </c>
      <c r="F6271" s="7" t="s">
        <v>456</v>
      </c>
      <c r="G6271" s="7" t="s">
        <v>321</v>
      </c>
      <c r="H6271" s="18" t="s">
        <v>543</v>
      </c>
      <c r="I6271" s="7" t="s">
        <v>996</v>
      </c>
      <c r="J6271" s="18">
        <v>0</v>
      </c>
      <c r="K6271" s="18" t="s">
        <v>256</v>
      </c>
      <c r="L6271" s="18" t="s">
        <v>1115</v>
      </c>
      <c r="N6271" s="18">
        <v>0</v>
      </c>
      <c r="O6271" s="18">
        <v>0</v>
      </c>
      <c r="P6271" s="18">
        <v>1</v>
      </c>
      <c r="Q6271" s="18">
        <v>1</v>
      </c>
      <c r="S6271">
        <v>5028</v>
      </c>
      <c r="T6271">
        <f>MATCH(D6271,Отчет!$D$1:$D$65508,0)</f>
        <v>139</v>
      </c>
    </row>
    <row r="6272" spans="1:20" x14ac:dyDescent="0.2">
      <c r="A6272" s="18">
        <v>1532434981</v>
      </c>
      <c r="B6272" s="18">
        <v>9</v>
      </c>
      <c r="D6272" s="18">
        <v>498424899</v>
      </c>
      <c r="E6272" s="7" t="s">
        <v>544</v>
      </c>
      <c r="F6272" s="7" t="s">
        <v>367</v>
      </c>
      <c r="G6272" s="7" t="s">
        <v>545</v>
      </c>
      <c r="H6272" s="18" t="s">
        <v>546</v>
      </c>
      <c r="I6272" s="7" t="s">
        <v>996</v>
      </c>
      <c r="J6272" s="18">
        <v>0</v>
      </c>
      <c r="K6272" s="18" t="s">
        <v>256</v>
      </c>
      <c r="L6272" s="18" t="s">
        <v>1115</v>
      </c>
      <c r="N6272" s="18">
        <v>0</v>
      </c>
      <c r="O6272" s="18">
        <v>0</v>
      </c>
      <c r="P6272" s="18">
        <v>1</v>
      </c>
      <c r="Q6272" s="18">
        <v>1</v>
      </c>
      <c r="S6272">
        <v>5028</v>
      </c>
      <c r="T6272">
        <f>MATCH(D6272,Отчет!$D$1:$D$65508,0)</f>
        <v>74</v>
      </c>
    </row>
    <row r="6273" spans="1:20" x14ac:dyDescent="0.2">
      <c r="A6273" s="18">
        <v>1532435234</v>
      </c>
      <c r="B6273" s="18">
        <v>9</v>
      </c>
      <c r="D6273" s="18">
        <v>498424943</v>
      </c>
      <c r="E6273" s="7" t="s">
        <v>547</v>
      </c>
      <c r="F6273" s="7" t="s">
        <v>429</v>
      </c>
      <c r="G6273" s="7" t="s">
        <v>548</v>
      </c>
      <c r="H6273" s="18" t="s">
        <v>549</v>
      </c>
      <c r="I6273" s="7" t="s">
        <v>996</v>
      </c>
      <c r="J6273" s="18">
        <v>0</v>
      </c>
      <c r="K6273" s="18" t="s">
        <v>256</v>
      </c>
      <c r="L6273" s="18" t="s">
        <v>1115</v>
      </c>
      <c r="N6273" s="18">
        <v>0</v>
      </c>
      <c r="O6273" s="18">
        <v>0</v>
      </c>
      <c r="P6273" s="18">
        <v>1</v>
      </c>
      <c r="Q6273" s="18">
        <v>1</v>
      </c>
      <c r="S6273">
        <v>5028</v>
      </c>
      <c r="T6273">
        <f>MATCH(D6273,Отчет!$D$1:$D$65508,0)</f>
        <v>47</v>
      </c>
    </row>
    <row r="6274" spans="1:20" x14ac:dyDescent="0.2">
      <c r="A6274" s="18">
        <v>1532436208</v>
      </c>
      <c r="B6274" s="18">
        <v>9</v>
      </c>
      <c r="D6274" s="18">
        <v>498424683</v>
      </c>
      <c r="E6274" s="7" t="s">
        <v>550</v>
      </c>
      <c r="F6274" s="7" t="s">
        <v>399</v>
      </c>
      <c r="G6274" s="7" t="s">
        <v>430</v>
      </c>
      <c r="H6274" s="18" t="s">
        <v>551</v>
      </c>
      <c r="I6274" s="7" t="s">
        <v>996</v>
      </c>
      <c r="J6274" s="18">
        <v>0</v>
      </c>
      <c r="K6274" s="18" t="s">
        <v>256</v>
      </c>
      <c r="L6274" s="18" t="s">
        <v>1115</v>
      </c>
      <c r="N6274" s="18">
        <v>0</v>
      </c>
      <c r="O6274" s="18">
        <v>0</v>
      </c>
      <c r="P6274" s="18">
        <v>1</v>
      </c>
      <c r="Q6274" s="18">
        <v>1</v>
      </c>
      <c r="S6274">
        <v>5028</v>
      </c>
      <c r="T6274">
        <f>MATCH(D6274,Отчет!$D$1:$D$65508,0)</f>
        <v>38</v>
      </c>
    </row>
    <row r="6275" spans="1:20" x14ac:dyDescent="0.2">
      <c r="A6275" s="18">
        <v>1532435667</v>
      </c>
      <c r="B6275" s="18">
        <v>10</v>
      </c>
      <c r="D6275" s="18">
        <v>498424719</v>
      </c>
      <c r="E6275" s="7" t="s">
        <v>552</v>
      </c>
      <c r="F6275" s="7" t="s">
        <v>553</v>
      </c>
      <c r="G6275" s="7" t="s">
        <v>407</v>
      </c>
      <c r="H6275" s="18" t="s">
        <v>554</v>
      </c>
      <c r="I6275" s="7" t="s">
        <v>996</v>
      </c>
      <c r="J6275" s="18">
        <v>0</v>
      </c>
      <c r="K6275" s="18" t="s">
        <v>256</v>
      </c>
      <c r="L6275" s="18" t="s">
        <v>1115</v>
      </c>
      <c r="N6275" s="18">
        <v>0</v>
      </c>
      <c r="O6275" s="18">
        <v>0</v>
      </c>
      <c r="P6275" s="18">
        <v>1</v>
      </c>
      <c r="Q6275" s="18">
        <v>1</v>
      </c>
      <c r="S6275">
        <v>5028</v>
      </c>
      <c r="T6275">
        <f>MATCH(D6275,Отчет!$D$1:$D$65508,0)</f>
        <v>36</v>
      </c>
    </row>
    <row r="6276" spans="1:20" x14ac:dyDescent="0.2">
      <c r="A6276" s="18">
        <v>1532434889</v>
      </c>
      <c r="B6276" s="18">
        <v>6</v>
      </c>
      <c r="D6276" s="18">
        <v>498424775</v>
      </c>
      <c r="E6276" s="7" t="s">
        <v>373</v>
      </c>
      <c r="F6276" s="7" t="s">
        <v>374</v>
      </c>
      <c r="G6276" s="7" t="s">
        <v>371</v>
      </c>
      <c r="H6276" s="18" t="s">
        <v>375</v>
      </c>
      <c r="I6276" s="7" t="s">
        <v>996</v>
      </c>
      <c r="J6276" s="18">
        <v>0</v>
      </c>
      <c r="K6276" s="18" t="s">
        <v>256</v>
      </c>
      <c r="L6276" s="18" t="s">
        <v>1115</v>
      </c>
      <c r="N6276" s="18">
        <v>0</v>
      </c>
      <c r="O6276" s="18">
        <v>0</v>
      </c>
      <c r="P6276" s="18">
        <v>1</v>
      </c>
      <c r="Q6276" s="18">
        <v>1</v>
      </c>
      <c r="S6276">
        <v>5028</v>
      </c>
      <c r="T6276">
        <f>MATCH(D6276,Отчет!$D$1:$D$65508,0)</f>
        <v>159</v>
      </c>
    </row>
    <row r="6277" spans="1:20" x14ac:dyDescent="0.2">
      <c r="A6277" s="18">
        <v>1532435824</v>
      </c>
      <c r="B6277" s="18">
        <v>10</v>
      </c>
      <c r="D6277" s="18">
        <v>498424535</v>
      </c>
      <c r="E6277" s="7" t="s">
        <v>555</v>
      </c>
      <c r="F6277" s="7" t="s">
        <v>374</v>
      </c>
      <c r="G6277" s="7" t="s">
        <v>430</v>
      </c>
      <c r="H6277" s="18" t="s">
        <v>556</v>
      </c>
      <c r="I6277" s="7" t="s">
        <v>996</v>
      </c>
      <c r="J6277" s="18">
        <v>0</v>
      </c>
      <c r="K6277" s="18" t="s">
        <v>256</v>
      </c>
      <c r="L6277" s="18" t="s">
        <v>1115</v>
      </c>
      <c r="N6277" s="18">
        <v>0</v>
      </c>
      <c r="O6277" s="18">
        <v>0</v>
      </c>
      <c r="P6277" s="18">
        <v>1</v>
      </c>
      <c r="Q6277" s="18">
        <v>0</v>
      </c>
      <c r="S6277">
        <v>5028</v>
      </c>
      <c r="T6277">
        <f>MATCH(D6277,Отчет!$D$1:$D$65508,0)</f>
        <v>190</v>
      </c>
    </row>
    <row r="6278" spans="1:20" x14ac:dyDescent="0.2">
      <c r="A6278" s="18">
        <v>1532435633</v>
      </c>
      <c r="B6278" s="18">
        <v>8</v>
      </c>
      <c r="D6278" s="18">
        <v>498424575</v>
      </c>
      <c r="E6278" s="7" t="s">
        <v>557</v>
      </c>
      <c r="F6278" s="7" t="s">
        <v>419</v>
      </c>
      <c r="G6278" s="7" t="s">
        <v>407</v>
      </c>
      <c r="H6278" s="18" t="s">
        <v>558</v>
      </c>
      <c r="I6278" s="7" t="s">
        <v>996</v>
      </c>
      <c r="J6278" s="18">
        <v>0</v>
      </c>
      <c r="K6278" s="18" t="s">
        <v>256</v>
      </c>
      <c r="L6278" s="18" t="s">
        <v>1115</v>
      </c>
      <c r="N6278" s="18">
        <v>0</v>
      </c>
      <c r="O6278" s="18">
        <v>0</v>
      </c>
      <c r="P6278" s="18">
        <v>1</v>
      </c>
      <c r="Q6278" s="18">
        <v>1</v>
      </c>
      <c r="S6278">
        <v>5028</v>
      </c>
      <c r="T6278">
        <f>MATCH(D6278,Отчет!$D$1:$D$65508,0)</f>
        <v>108</v>
      </c>
    </row>
    <row r="6279" spans="1:20" x14ac:dyDescent="0.2">
      <c r="A6279" s="18">
        <v>1532435339</v>
      </c>
      <c r="B6279" s="18">
        <v>8</v>
      </c>
      <c r="D6279" s="18">
        <v>498424603</v>
      </c>
      <c r="E6279" s="7" t="s">
        <v>559</v>
      </c>
      <c r="F6279" s="7" t="s">
        <v>560</v>
      </c>
      <c r="G6279" s="7" t="s">
        <v>378</v>
      </c>
      <c r="H6279" s="18" t="s">
        <v>561</v>
      </c>
      <c r="I6279" s="7" t="s">
        <v>996</v>
      </c>
      <c r="J6279" s="18">
        <v>0</v>
      </c>
      <c r="K6279" s="18" t="s">
        <v>256</v>
      </c>
      <c r="L6279" s="18" t="s">
        <v>1115</v>
      </c>
      <c r="N6279" s="18">
        <v>0</v>
      </c>
      <c r="O6279" s="18">
        <v>0</v>
      </c>
      <c r="P6279" s="18">
        <v>1</v>
      </c>
      <c r="Q6279" s="18">
        <v>1</v>
      </c>
      <c r="S6279">
        <v>5028</v>
      </c>
      <c r="T6279">
        <f>MATCH(D6279,Отчет!$D$1:$D$65508,0)</f>
        <v>44</v>
      </c>
    </row>
    <row r="6280" spans="1:20" x14ac:dyDescent="0.2">
      <c r="A6280" s="18">
        <v>1532435252</v>
      </c>
      <c r="B6280" s="18">
        <v>9</v>
      </c>
      <c r="D6280" s="18">
        <v>498424639</v>
      </c>
      <c r="E6280" s="7" t="s">
        <v>562</v>
      </c>
      <c r="F6280" s="7" t="s">
        <v>403</v>
      </c>
      <c r="G6280" s="7" t="s">
        <v>524</v>
      </c>
      <c r="H6280" s="18" t="s">
        <v>563</v>
      </c>
      <c r="I6280" s="7" t="s">
        <v>996</v>
      </c>
      <c r="J6280" s="18">
        <v>0</v>
      </c>
      <c r="K6280" s="18" t="s">
        <v>256</v>
      </c>
      <c r="L6280" s="18" t="s">
        <v>1115</v>
      </c>
      <c r="N6280" s="18">
        <v>0</v>
      </c>
      <c r="O6280" s="18">
        <v>0</v>
      </c>
      <c r="P6280" s="18">
        <v>1</v>
      </c>
      <c r="Q6280" s="18">
        <v>1</v>
      </c>
      <c r="S6280">
        <v>5028</v>
      </c>
      <c r="T6280">
        <f>MATCH(D6280,Отчет!$D$1:$D$65508,0)</f>
        <v>56</v>
      </c>
    </row>
    <row r="6281" spans="1:20" x14ac:dyDescent="0.2">
      <c r="A6281" s="18">
        <v>1532436272</v>
      </c>
      <c r="B6281" s="18">
        <v>9</v>
      </c>
      <c r="D6281" s="18">
        <v>498424355</v>
      </c>
      <c r="E6281" s="7" t="s">
        <v>567</v>
      </c>
      <c r="F6281" s="7" t="s">
        <v>381</v>
      </c>
      <c r="G6281" s="7" t="s">
        <v>548</v>
      </c>
      <c r="H6281" s="18" t="s">
        <v>568</v>
      </c>
      <c r="I6281" s="7" t="s">
        <v>996</v>
      </c>
      <c r="J6281" s="18">
        <v>0</v>
      </c>
      <c r="K6281" s="18" t="s">
        <v>256</v>
      </c>
      <c r="L6281" s="18" t="s">
        <v>1115</v>
      </c>
      <c r="N6281" s="18">
        <v>0</v>
      </c>
      <c r="O6281" s="18">
        <v>0</v>
      </c>
      <c r="P6281" s="18">
        <v>1</v>
      </c>
      <c r="Q6281" s="18">
        <v>1</v>
      </c>
      <c r="S6281">
        <v>5028</v>
      </c>
      <c r="T6281">
        <f>MATCH(D6281,Отчет!$D$1:$D$65508,0)</f>
        <v>39</v>
      </c>
    </row>
    <row r="6282" spans="1:20" x14ac:dyDescent="0.2">
      <c r="A6282" s="18">
        <v>1532435932</v>
      </c>
      <c r="B6282" s="18">
        <v>9</v>
      </c>
      <c r="D6282" s="18">
        <v>498424423</v>
      </c>
      <c r="E6282" s="7" t="s">
        <v>569</v>
      </c>
      <c r="F6282" s="7" t="s">
        <v>570</v>
      </c>
      <c r="G6282" s="7" t="s">
        <v>571</v>
      </c>
      <c r="H6282" s="18" t="s">
        <v>572</v>
      </c>
      <c r="I6282" s="7" t="s">
        <v>996</v>
      </c>
      <c r="J6282" s="18">
        <v>0</v>
      </c>
      <c r="K6282" s="18" t="s">
        <v>256</v>
      </c>
      <c r="L6282" s="18" t="s">
        <v>1115</v>
      </c>
      <c r="N6282" s="18">
        <v>0</v>
      </c>
      <c r="O6282" s="18">
        <v>0</v>
      </c>
      <c r="P6282" s="18">
        <v>1</v>
      </c>
      <c r="Q6282" s="18">
        <v>1</v>
      </c>
      <c r="S6282">
        <v>5028</v>
      </c>
      <c r="T6282">
        <f>MATCH(D6282,Отчет!$D$1:$D$65508,0)</f>
        <v>12</v>
      </c>
    </row>
    <row r="6283" spans="1:20" x14ac:dyDescent="0.2">
      <c r="A6283" s="18">
        <v>1532435000</v>
      </c>
      <c r="B6283" s="18">
        <v>9</v>
      </c>
      <c r="D6283" s="18">
        <v>498424463</v>
      </c>
      <c r="E6283" s="7" t="s">
        <v>573</v>
      </c>
      <c r="F6283" s="7" t="s">
        <v>367</v>
      </c>
      <c r="G6283" s="7" t="s">
        <v>565</v>
      </c>
      <c r="H6283" s="18" t="s">
        <v>574</v>
      </c>
      <c r="I6283" s="7" t="s">
        <v>996</v>
      </c>
      <c r="J6283" s="18">
        <v>0</v>
      </c>
      <c r="K6283" s="18" t="s">
        <v>256</v>
      </c>
      <c r="L6283" s="18" t="s">
        <v>1115</v>
      </c>
      <c r="N6283" s="18">
        <v>0</v>
      </c>
      <c r="O6283" s="18">
        <v>0</v>
      </c>
      <c r="P6283" s="18">
        <v>1</v>
      </c>
      <c r="Q6283" s="18">
        <v>1</v>
      </c>
      <c r="S6283">
        <v>5028</v>
      </c>
      <c r="T6283">
        <f>MATCH(D6283,Отчет!$D$1:$D$65508,0)</f>
        <v>131</v>
      </c>
    </row>
    <row r="6284" spans="1:20" x14ac:dyDescent="0.2">
      <c r="A6284" s="18">
        <v>1532434937</v>
      </c>
      <c r="B6284" s="18">
        <v>8</v>
      </c>
      <c r="D6284" s="18">
        <v>498424210</v>
      </c>
      <c r="E6284" s="7" t="s">
        <v>575</v>
      </c>
      <c r="F6284" s="7" t="s">
        <v>445</v>
      </c>
      <c r="G6284" s="7" t="s">
        <v>407</v>
      </c>
      <c r="H6284" s="18" t="s">
        <v>576</v>
      </c>
      <c r="I6284" s="7" t="s">
        <v>996</v>
      </c>
      <c r="J6284" s="18">
        <v>0</v>
      </c>
      <c r="K6284" s="18" t="s">
        <v>256</v>
      </c>
      <c r="L6284" s="18" t="s">
        <v>1115</v>
      </c>
      <c r="N6284" s="18">
        <v>0</v>
      </c>
      <c r="O6284" s="18">
        <v>0</v>
      </c>
      <c r="P6284" s="18">
        <v>1</v>
      </c>
      <c r="Q6284" s="18">
        <v>1</v>
      </c>
      <c r="S6284">
        <v>5028</v>
      </c>
      <c r="T6284">
        <f>MATCH(D6284,Отчет!$D$1:$D$65508,0)</f>
        <v>50</v>
      </c>
    </row>
    <row r="6285" spans="1:20" x14ac:dyDescent="0.2">
      <c r="A6285" s="18">
        <v>1532435967</v>
      </c>
      <c r="B6285" s="18">
        <v>10</v>
      </c>
      <c r="D6285" s="18">
        <v>498424243</v>
      </c>
      <c r="E6285" s="7" t="s">
        <v>577</v>
      </c>
      <c r="F6285" s="7" t="s">
        <v>403</v>
      </c>
      <c r="G6285" s="7" t="s">
        <v>578</v>
      </c>
      <c r="H6285" s="18" t="s">
        <v>579</v>
      </c>
      <c r="I6285" s="7" t="s">
        <v>996</v>
      </c>
      <c r="J6285" s="18">
        <v>0</v>
      </c>
      <c r="K6285" s="18" t="s">
        <v>256</v>
      </c>
      <c r="L6285" s="18" t="s">
        <v>1115</v>
      </c>
      <c r="N6285" s="18">
        <v>0</v>
      </c>
      <c r="O6285" s="18">
        <v>0</v>
      </c>
      <c r="P6285" s="18">
        <v>1</v>
      </c>
      <c r="Q6285" s="18">
        <v>1</v>
      </c>
      <c r="S6285">
        <v>5028</v>
      </c>
      <c r="T6285">
        <f>MATCH(D6285,Отчет!$D$1:$D$65508,0)</f>
        <v>21</v>
      </c>
    </row>
    <row r="6286" spans="1:20" x14ac:dyDescent="0.2">
      <c r="A6286" s="18">
        <v>1532435895</v>
      </c>
      <c r="B6286" s="18">
        <v>8</v>
      </c>
      <c r="D6286" s="18">
        <v>498424279</v>
      </c>
      <c r="E6286" s="7" t="s">
        <v>580</v>
      </c>
      <c r="F6286" s="7" t="s">
        <v>403</v>
      </c>
      <c r="G6286" s="7" t="s">
        <v>565</v>
      </c>
      <c r="H6286" s="18" t="s">
        <v>581</v>
      </c>
      <c r="I6286" s="7" t="s">
        <v>996</v>
      </c>
      <c r="J6286" s="18">
        <v>0</v>
      </c>
      <c r="K6286" s="18" t="s">
        <v>256</v>
      </c>
      <c r="L6286" s="18" t="s">
        <v>1115</v>
      </c>
      <c r="N6286" s="18">
        <v>0</v>
      </c>
      <c r="O6286" s="18">
        <v>0</v>
      </c>
      <c r="P6286" s="18">
        <v>1</v>
      </c>
      <c r="Q6286" s="18">
        <v>1</v>
      </c>
      <c r="S6286">
        <v>5028</v>
      </c>
      <c r="T6286">
        <f>MATCH(D6286,Отчет!$D$1:$D$65508,0)</f>
        <v>26</v>
      </c>
    </row>
    <row r="6287" spans="1:20" x14ac:dyDescent="0.2">
      <c r="A6287" s="18">
        <v>1532435188</v>
      </c>
      <c r="B6287" s="18">
        <v>9</v>
      </c>
      <c r="D6287" s="18">
        <v>498424327</v>
      </c>
      <c r="E6287" s="7" t="s">
        <v>564</v>
      </c>
      <c r="F6287" s="7" t="s">
        <v>429</v>
      </c>
      <c r="G6287" s="7" t="s">
        <v>565</v>
      </c>
      <c r="H6287" s="18" t="s">
        <v>566</v>
      </c>
      <c r="I6287" s="7" t="s">
        <v>996</v>
      </c>
      <c r="J6287" s="18">
        <v>0</v>
      </c>
      <c r="K6287" s="18" t="s">
        <v>256</v>
      </c>
      <c r="L6287" s="18" t="s">
        <v>1115</v>
      </c>
      <c r="N6287" s="18">
        <v>0</v>
      </c>
      <c r="O6287" s="18">
        <v>0</v>
      </c>
      <c r="P6287" s="18">
        <v>1</v>
      </c>
      <c r="Q6287" s="18">
        <v>1</v>
      </c>
      <c r="S6287">
        <v>5028</v>
      </c>
      <c r="T6287">
        <f>MATCH(D6287,Отчет!$D$1:$D$65508,0)</f>
        <v>51</v>
      </c>
    </row>
    <row r="6288" spans="1:20" x14ac:dyDescent="0.2">
      <c r="A6288" s="18">
        <v>1532435578</v>
      </c>
      <c r="B6288" s="18">
        <v>8</v>
      </c>
      <c r="D6288" s="18">
        <v>498424106</v>
      </c>
      <c r="E6288" s="7" t="s">
        <v>586</v>
      </c>
      <c r="F6288" s="7" t="s">
        <v>403</v>
      </c>
      <c r="G6288" s="7" t="s">
        <v>407</v>
      </c>
      <c r="H6288" s="18" t="s">
        <v>587</v>
      </c>
      <c r="I6288" s="7" t="s">
        <v>996</v>
      </c>
      <c r="J6288" s="18">
        <v>0</v>
      </c>
      <c r="K6288" s="18" t="s">
        <v>256</v>
      </c>
      <c r="L6288" s="18" t="s">
        <v>1115</v>
      </c>
      <c r="N6288" s="18">
        <v>0</v>
      </c>
      <c r="O6288" s="18">
        <v>0</v>
      </c>
      <c r="P6288" s="18">
        <v>1</v>
      </c>
      <c r="Q6288" s="18">
        <v>1</v>
      </c>
      <c r="S6288">
        <v>5028</v>
      </c>
      <c r="T6288">
        <f>MATCH(D6288,Отчет!$D$1:$D$65508,0)</f>
        <v>95</v>
      </c>
    </row>
    <row r="6289" spans="1:20" x14ac:dyDescent="0.2">
      <c r="A6289" s="18">
        <v>1532435546</v>
      </c>
      <c r="B6289" s="18">
        <v>10</v>
      </c>
      <c r="D6289" s="18">
        <v>498424138</v>
      </c>
      <c r="E6289" s="7" t="s">
        <v>588</v>
      </c>
      <c r="F6289" s="7" t="s">
        <v>429</v>
      </c>
      <c r="G6289" s="7" t="s">
        <v>410</v>
      </c>
      <c r="H6289" s="18" t="s">
        <v>589</v>
      </c>
      <c r="I6289" s="7" t="s">
        <v>996</v>
      </c>
      <c r="J6289" s="18">
        <v>0</v>
      </c>
      <c r="K6289" s="18" t="s">
        <v>256</v>
      </c>
      <c r="L6289" s="18" t="s">
        <v>1115</v>
      </c>
      <c r="N6289" s="18">
        <v>0</v>
      </c>
      <c r="O6289" s="18">
        <v>0</v>
      </c>
      <c r="P6289" s="18">
        <v>1</v>
      </c>
      <c r="Q6289" s="18">
        <v>1</v>
      </c>
      <c r="S6289">
        <v>5028</v>
      </c>
      <c r="T6289">
        <f>MATCH(D6289,Отчет!$D$1:$D$65508,0)</f>
        <v>96</v>
      </c>
    </row>
    <row r="6290" spans="1:20" x14ac:dyDescent="0.2">
      <c r="A6290" s="18">
        <v>1532435154</v>
      </c>
      <c r="B6290" s="18">
        <v>8</v>
      </c>
      <c r="D6290" s="18">
        <v>498427583</v>
      </c>
      <c r="E6290" s="7" t="s">
        <v>737</v>
      </c>
      <c r="F6290" s="7" t="s">
        <v>515</v>
      </c>
      <c r="G6290" s="7" t="s">
        <v>738</v>
      </c>
      <c r="H6290" s="18" t="s">
        <v>739</v>
      </c>
      <c r="I6290" s="7" t="s">
        <v>996</v>
      </c>
      <c r="J6290" s="18">
        <v>0</v>
      </c>
      <c r="K6290" s="18" t="s">
        <v>256</v>
      </c>
      <c r="L6290" s="18" t="s">
        <v>1115</v>
      </c>
      <c r="N6290" s="18">
        <v>0</v>
      </c>
      <c r="O6290" s="18">
        <v>0</v>
      </c>
      <c r="P6290" s="18">
        <v>1</v>
      </c>
      <c r="Q6290" s="18">
        <v>1</v>
      </c>
      <c r="S6290">
        <v>5028</v>
      </c>
      <c r="T6290">
        <f>MATCH(D6290,Отчет!$D$1:$D$65508,0)</f>
        <v>65</v>
      </c>
    </row>
    <row r="6291" spans="1:20" x14ac:dyDescent="0.2">
      <c r="A6291" s="18">
        <v>1532436139</v>
      </c>
      <c r="B6291" s="18">
        <v>9</v>
      </c>
      <c r="D6291" s="18">
        <v>498427607</v>
      </c>
      <c r="E6291" s="7" t="s">
        <v>724</v>
      </c>
      <c r="F6291" s="7" t="s">
        <v>463</v>
      </c>
      <c r="G6291" s="7" t="s">
        <v>368</v>
      </c>
      <c r="H6291" s="18" t="s">
        <v>725</v>
      </c>
      <c r="I6291" s="7" t="s">
        <v>996</v>
      </c>
      <c r="J6291" s="18">
        <v>0</v>
      </c>
      <c r="K6291" s="18" t="s">
        <v>256</v>
      </c>
      <c r="L6291" s="18" t="s">
        <v>1115</v>
      </c>
      <c r="N6291" s="18">
        <v>0</v>
      </c>
      <c r="O6291" s="18">
        <v>0</v>
      </c>
      <c r="P6291" s="18">
        <v>1</v>
      </c>
      <c r="Q6291" s="18">
        <v>1</v>
      </c>
      <c r="S6291">
        <v>5028</v>
      </c>
      <c r="T6291">
        <f>MATCH(D6291,Отчет!$D$1:$D$65508,0)</f>
        <v>37</v>
      </c>
    </row>
    <row r="6292" spans="1:20" x14ac:dyDescent="0.2">
      <c r="A6292" s="18">
        <v>1532435927</v>
      </c>
      <c r="B6292" s="18">
        <v>7</v>
      </c>
      <c r="D6292" s="18">
        <v>498427363</v>
      </c>
      <c r="E6292" s="7" t="s">
        <v>740</v>
      </c>
      <c r="F6292" s="7" t="s">
        <v>741</v>
      </c>
      <c r="G6292" s="7" t="s">
        <v>742</v>
      </c>
      <c r="H6292" s="18" t="s">
        <v>743</v>
      </c>
      <c r="I6292" s="7" t="s">
        <v>996</v>
      </c>
      <c r="J6292" s="18">
        <v>0</v>
      </c>
      <c r="K6292" s="18" t="s">
        <v>256</v>
      </c>
      <c r="L6292" s="18" t="s">
        <v>1115</v>
      </c>
      <c r="N6292" s="18">
        <v>0</v>
      </c>
      <c r="O6292" s="18">
        <v>0</v>
      </c>
      <c r="P6292" s="18">
        <v>1</v>
      </c>
      <c r="Q6292" s="18">
        <v>1</v>
      </c>
      <c r="S6292">
        <v>5028</v>
      </c>
      <c r="T6292">
        <f>MATCH(D6292,Отчет!$D$1:$D$65508,0)</f>
        <v>169</v>
      </c>
    </row>
    <row r="6293" spans="1:20" x14ac:dyDescent="0.2">
      <c r="A6293" s="18">
        <v>1532435176</v>
      </c>
      <c r="B6293" s="18">
        <v>7</v>
      </c>
      <c r="D6293" s="18">
        <v>498427387</v>
      </c>
      <c r="E6293" s="7" t="s">
        <v>744</v>
      </c>
      <c r="F6293" s="7" t="s">
        <v>666</v>
      </c>
      <c r="G6293" s="7" t="s">
        <v>296</v>
      </c>
      <c r="H6293" s="18" t="s">
        <v>745</v>
      </c>
      <c r="I6293" s="7" t="s">
        <v>996</v>
      </c>
      <c r="J6293" s="18">
        <v>0</v>
      </c>
      <c r="K6293" s="18" t="s">
        <v>256</v>
      </c>
      <c r="L6293" s="18" t="s">
        <v>1115</v>
      </c>
      <c r="N6293" s="18">
        <v>0</v>
      </c>
      <c r="O6293" s="18">
        <v>0</v>
      </c>
      <c r="P6293" s="18">
        <v>1</v>
      </c>
      <c r="Q6293" s="18">
        <v>1</v>
      </c>
      <c r="S6293">
        <v>5028</v>
      </c>
      <c r="T6293">
        <f>MATCH(D6293,Отчет!$D$1:$D$65508,0)</f>
        <v>206</v>
      </c>
    </row>
    <row r="6294" spans="1:20" x14ac:dyDescent="0.2">
      <c r="A6294" s="18">
        <v>1532435678</v>
      </c>
      <c r="B6294" s="18">
        <v>8</v>
      </c>
      <c r="D6294" s="18">
        <v>498427435</v>
      </c>
      <c r="E6294" s="7" t="s">
        <v>746</v>
      </c>
      <c r="F6294" s="7" t="s">
        <v>299</v>
      </c>
      <c r="G6294" s="7" t="s">
        <v>674</v>
      </c>
      <c r="H6294" s="18" t="s">
        <v>747</v>
      </c>
      <c r="I6294" s="7" t="s">
        <v>996</v>
      </c>
      <c r="J6294" s="18">
        <v>0</v>
      </c>
      <c r="K6294" s="18" t="s">
        <v>256</v>
      </c>
      <c r="L6294" s="18" t="s">
        <v>1115</v>
      </c>
      <c r="N6294" s="18">
        <v>0</v>
      </c>
      <c r="O6294" s="18">
        <v>0</v>
      </c>
      <c r="P6294" s="18">
        <v>1</v>
      </c>
      <c r="Q6294" s="18">
        <v>1</v>
      </c>
      <c r="S6294">
        <v>5028</v>
      </c>
      <c r="T6294">
        <f>MATCH(D6294,Отчет!$D$1:$D$65508,0)</f>
        <v>83</v>
      </c>
    </row>
    <row r="6295" spans="1:20" x14ac:dyDescent="0.2">
      <c r="A6295" s="18">
        <v>1532435603</v>
      </c>
      <c r="B6295" s="18">
        <v>6</v>
      </c>
      <c r="D6295" s="18">
        <v>498427463</v>
      </c>
      <c r="E6295" s="7" t="s">
        <v>748</v>
      </c>
      <c r="F6295" s="7" t="s">
        <v>299</v>
      </c>
      <c r="G6295" s="7" t="s">
        <v>749</v>
      </c>
      <c r="H6295" s="18" t="s">
        <v>750</v>
      </c>
      <c r="I6295" s="7" t="s">
        <v>996</v>
      </c>
      <c r="J6295" s="18">
        <v>0</v>
      </c>
      <c r="K6295" s="18" t="s">
        <v>256</v>
      </c>
      <c r="L6295" s="18" t="s">
        <v>1115</v>
      </c>
      <c r="N6295" s="18">
        <v>0</v>
      </c>
      <c r="O6295" s="18">
        <v>0</v>
      </c>
      <c r="P6295" s="18">
        <v>1</v>
      </c>
      <c r="Q6295" s="18">
        <v>1</v>
      </c>
      <c r="S6295">
        <v>5028</v>
      </c>
      <c r="T6295">
        <f>MATCH(D6295,Отчет!$D$1:$D$65508,0)</f>
        <v>153</v>
      </c>
    </row>
    <row r="6296" spans="1:20" x14ac:dyDescent="0.2">
      <c r="A6296" s="18">
        <v>1532435568</v>
      </c>
      <c r="B6296" s="18">
        <v>8</v>
      </c>
      <c r="D6296" s="18">
        <v>498427278</v>
      </c>
      <c r="E6296" s="7" t="s">
        <v>754</v>
      </c>
      <c r="F6296" s="7" t="s">
        <v>755</v>
      </c>
      <c r="G6296" s="7" t="s">
        <v>756</v>
      </c>
      <c r="H6296" s="18" t="s">
        <v>757</v>
      </c>
      <c r="I6296" s="7" t="s">
        <v>996</v>
      </c>
      <c r="J6296" s="18">
        <v>0</v>
      </c>
      <c r="K6296" s="18" t="s">
        <v>256</v>
      </c>
      <c r="L6296" s="18" t="s">
        <v>1115</v>
      </c>
      <c r="N6296" s="18">
        <v>0</v>
      </c>
      <c r="O6296" s="18">
        <v>0</v>
      </c>
      <c r="P6296" s="18">
        <v>1</v>
      </c>
      <c r="Q6296" s="18">
        <v>1</v>
      </c>
      <c r="S6296">
        <v>5028</v>
      </c>
      <c r="T6296">
        <f>MATCH(D6296,Отчет!$D$1:$D$65508,0)</f>
        <v>69</v>
      </c>
    </row>
    <row r="6297" spans="1:20" x14ac:dyDescent="0.2">
      <c r="A6297" s="18">
        <v>1532436224</v>
      </c>
      <c r="B6297" s="18">
        <v>5</v>
      </c>
      <c r="D6297" s="18">
        <v>498427302</v>
      </c>
      <c r="E6297" s="7" t="s">
        <v>758</v>
      </c>
      <c r="F6297" s="7" t="s">
        <v>299</v>
      </c>
      <c r="G6297" s="7" t="s">
        <v>321</v>
      </c>
      <c r="H6297" s="18" t="s">
        <v>759</v>
      </c>
      <c r="I6297" s="7" t="s">
        <v>996</v>
      </c>
      <c r="J6297" s="18">
        <v>0</v>
      </c>
      <c r="K6297" s="18" t="s">
        <v>256</v>
      </c>
      <c r="L6297" s="18" t="s">
        <v>1115</v>
      </c>
      <c r="N6297" s="18">
        <v>0</v>
      </c>
      <c r="O6297" s="18">
        <v>0</v>
      </c>
      <c r="P6297" s="18">
        <v>1</v>
      </c>
      <c r="Q6297" s="18">
        <v>1</v>
      </c>
      <c r="S6297">
        <v>5028</v>
      </c>
      <c r="T6297">
        <f>MATCH(D6297,Отчет!$D$1:$D$65508,0)</f>
        <v>186</v>
      </c>
    </row>
    <row r="6298" spans="1:20" x14ac:dyDescent="0.2">
      <c r="A6298" s="18">
        <v>1532435700</v>
      </c>
      <c r="B6298" s="18">
        <v>9</v>
      </c>
      <c r="D6298" s="18">
        <v>498427331</v>
      </c>
      <c r="E6298" s="7" t="s">
        <v>760</v>
      </c>
      <c r="F6298" s="7" t="s">
        <v>761</v>
      </c>
      <c r="G6298" s="7" t="s">
        <v>762</v>
      </c>
      <c r="H6298" s="18" t="s">
        <v>763</v>
      </c>
      <c r="I6298" s="7" t="s">
        <v>996</v>
      </c>
      <c r="J6298" s="18">
        <v>0</v>
      </c>
      <c r="K6298" s="18" t="s">
        <v>256</v>
      </c>
      <c r="L6298" s="18" t="s">
        <v>1115</v>
      </c>
      <c r="N6298" s="18">
        <v>0</v>
      </c>
      <c r="O6298" s="18">
        <v>0</v>
      </c>
      <c r="P6298" s="18">
        <v>1</v>
      </c>
      <c r="Q6298" s="18">
        <v>1</v>
      </c>
      <c r="S6298">
        <v>5028</v>
      </c>
      <c r="T6298">
        <f>MATCH(D6298,Отчет!$D$1:$D$65508,0)</f>
        <v>58</v>
      </c>
    </row>
    <row r="6299" spans="1:20" x14ac:dyDescent="0.2">
      <c r="A6299" s="18">
        <v>1532435461</v>
      </c>
      <c r="B6299" s="18">
        <v>9</v>
      </c>
      <c r="D6299" s="18">
        <v>498427158</v>
      </c>
      <c r="E6299" s="7" t="s">
        <v>766</v>
      </c>
      <c r="F6299" s="7" t="s">
        <v>767</v>
      </c>
      <c r="G6299" s="7" t="s">
        <v>768</v>
      </c>
      <c r="H6299" s="18" t="s">
        <v>769</v>
      </c>
      <c r="I6299" s="7" t="s">
        <v>996</v>
      </c>
      <c r="J6299" s="18">
        <v>0</v>
      </c>
      <c r="K6299" s="18" t="s">
        <v>256</v>
      </c>
      <c r="L6299" s="18" t="s">
        <v>1115</v>
      </c>
      <c r="N6299" s="18">
        <v>0</v>
      </c>
      <c r="O6299" s="18">
        <v>0</v>
      </c>
      <c r="P6299" s="18">
        <v>1</v>
      </c>
      <c r="Q6299" s="18">
        <v>1</v>
      </c>
      <c r="S6299">
        <v>5028</v>
      </c>
      <c r="T6299">
        <f>MATCH(D6299,Отчет!$D$1:$D$65508,0)</f>
        <v>33</v>
      </c>
    </row>
    <row r="6300" spans="1:20" x14ac:dyDescent="0.2">
      <c r="A6300" s="18">
        <v>1532435522</v>
      </c>
      <c r="B6300" s="18">
        <v>8</v>
      </c>
      <c r="D6300" s="18">
        <v>498427191</v>
      </c>
      <c r="E6300" s="7" t="s">
        <v>770</v>
      </c>
      <c r="F6300" s="7" t="s">
        <v>429</v>
      </c>
      <c r="G6300" s="7" t="s">
        <v>565</v>
      </c>
      <c r="H6300" s="18" t="s">
        <v>771</v>
      </c>
      <c r="I6300" s="7" t="s">
        <v>996</v>
      </c>
      <c r="J6300" s="18">
        <v>0</v>
      </c>
      <c r="K6300" s="18" t="s">
        <v>256</v>
      </c>
      <c r="L6300" s="18" t="s">
        <v>1115</v>
      </c>
      <c r="N6300" s="18">
        <v>0</v>
      </c>
      <c r="O6300" s="18">
        <v>0</v>
      </c>
      <c r="P6300" s="18">
        <v>1</v>
      </c>
      <c r="Q6300" s="18">
        <v>1</v>
      </c>
      <c r="S6300">
        <v>5028</v>
      </c>
      <c r="T6300">
        <f>MATCH(D6300,Отчет!$D$1:$D$65508,0)</f>
        <v>14</v>
      </c>
    </row>
    <row r="6301" spans="1:20" x14ac:dyDescent="0.2">
      <c r="A6301" s="18">
        <v>1532435774</v>
      </c>
      <c r="B6301" s="18">
        <v>7</v>
      </c>
      <c r="D6301" s="18">
        <v>498427228</v>
      </c>
      <c r="E6301" s="7" t="s">
        <v>772</v>
      </c>
      <c r="F6301" s="7" t="s">
        <v>403</v>
      </c>
      <c r="G6301" s="7" t="s">
        <v>368</v>
      </c>
      <c r="H6301" s="18" t="s">
        <v>773</v>
      </c>
      <c r="I6301" s="7" t="s">
        <v>996</v>
      </c>
      <c r="J6301" s="18">
        <v>0</v>
      </c>
      <c r="K6301" s="18" t="s">
        <v>256</v>
      </c>
      <c r="L6301" s="18" t="s">
        <v>1115</v>
      </c>
      <c r="N6301" s="18">
        <v>0</v>
      </c>
      <c r="O6301" s="18">
        <v>0</v>
      </c>
      <c r="P6301" s="18">
        <v>1</v>
      </c>
      <c r="Q6301" s="18">
        <v>1</v>
      </c>
      <c r="S6301">
        <v>5028</v>
      </c>
      <c r="T6301">
        <f>MATCH(D6301,Отчет!$D$1:$D$65508,0)</f>
        <v>160</v>
      </c>
    </row>
    <row r="6302" spans="1:20" x14ac:dyDescent="0.2">
      <c r="A6302" s="18">
        <v>1532435290</v>
      </c>
      <c r="B6302" s="18">
        <v>10</v>
      </c>
      <c r="D6302" s="18">
        <v>498427253</v>
      </c>
      <c r="E6302" s="7" t="s">
        <v>751</v>
      </c>
      <c r="F6302" s="7" t="s">
        <v>752</v>
      </c>
      <c r="G6302" s="7" t="s">
        <v>296</v>
      </c>
      <c r="H6302" s="18" t="s">
        <v>753</v>
      </c>
      <c r="I6302" s="7" t="s">
        <v>996</v>
      </c>
      <c r="J6302" s="18">
        <v>0</v>
      </c>
      <c r="K6302" s="18" t="s">
        <v>256</v>
      </c>
      <c r="L6302" s="18" t="s">
        <v>1115</v>
      </c>
      <c r="N6302" s="18">
        <v>0</v>
      </c>
      <c r="O6302" s="18">
        <v>0</v>
      </c>
      <c r="P6302" s="18">
        <v>1</v>
      </c>
      <c r="Q6302" s="18">
        <v>1</v>
      </c>
      <c r="S6302">
        <v>5028</v>
      </c>
      <c r="T6302">
        <f>MATCH(D6302,Отчет!$D$1:$D$65508,0)</f>
        <v>142</v>
      </c>
    </row>
    <row r="6303" spans="1:20" x14ac:dyDescent="0.2">
      <c r="A6303" s="18">
        <v>1532435466</v>
      </c>
      <c r="B6303" s="18">
        <v>8</v>
      </c>
      <c r="D6303" s="18">
        <v>498427032</v>
      </c>
      <c r="E6303" s="7" t="s">
        <v>777</v>
      </c>
      <c r="F6303" s="7" t="s">
        <v>324</v>
      </c>
      <c r="G6303" s="7" t="s">
        <v>378</v>
      </c>
      <c r="H6303" s="18" t="s">
        <v>778</v>
      </c>
      <c r="I6303" s="7" t="s">
        <v>996</v>
      </c>
      <c r="J6303" s="18">
        <v>0</v>
      </c>
      <c r="K6303" s="18" t="s">
        <v>256</v>
      </c>
      <c r="L6303" s="18" t="s">
        <v>1115</v>
      </c>
      <c r="N6303" s="18">
        <v>0</v>
      </c>
      <c r="O6303" s="18">
        <v>0</v>
      </c>
      <c r="P6303" s="18">
        <v>1</v>
      </c>
      <c r="Q6303" s="18">
        <v>1</v>
      </c>
      <c r="S6303">
        <v>5028</v>
      </c>
      <c r="T6303">
        <f>MATCH(D6303,Отчет!$D$1:$D$65508,0)</f>
        <v>32</v>
      </c>
    </row>
    <row r="6304" spans="1:20" x14ac:dyDescent="0.2">
      <c r="A6304" s="18">
        <v>1532435977</v>
      </c>
      <c r="B6304" s="18">
        <v>10</v>
      </c>
      <c r="D6304" s="18">
        <v>498427089</v>
      </c>
      <c r="E6304" s="7" t="s">
        <v>779</v>
      </c>
      <c r="F6304" s="7" t="s">
        <v>367</v>
      </c>
      <c r="G6304" s="7" t="s">
        <v>578</v>
      </c>
      <c r="H6304" s="18" t="s">
        <v>780</v>
      </c>
      <c r="I6304" s="7" t="s">
        <v>996</v>
      </c>
      <c r="J6304" s="18">
        <v>0</v>
      </c>
      <c r="K6304" s="18" t="s">
        <v>256</v>
      </c>
      <c r="L6304" s="18" t="s">
        <v>1115</v>
      </c>
      <c r="N6304" s="18">
        <v>0</v>
      </c>
      <c r="O6304" s="18">
        <v>0</v>
      </c>
      <c r="P6304" s="18">
        <v>1</v>
      </c>
      <c r="Q6304" s="18">
        <v>1</v>
      </c>
      <c r="S6304">
        <v>5028</v>
      </c>
      <c r="T6304">
        <f>MATCH(D6304,Отчет!$D$1:$D$65508,0)</f>
        <v>84</v>
      </c>
    </row>
    <row r="6305" spans="1:20" x14ac:dyDescent="0.2">
      <c r="A6305" s="18">
        <v>1532434949</v>
      </c>
      <c r="B6305" s="18">
        <v>10</v>
      </c>
      <c r="D6305" s="18">
        <v>498427133</v>
      </c>
      <c r="E6305" s="7" t="s">
        <v>764</v>
      </c>
      <c r="F6305" s="7" t="s">
        <v>596</v>
      </c>
      <c r="G6305" s="7" t="s">
        <v>410</v>
      </c>
      <c r="H6305" s="18" t="s">
        <v>765</v>
      </c>
      <c r="I6305" s="7" t="s">
        <v>996</v>
      </c>
      <c r="J6305" s="18">
        <v>0</v>
      </c>
      <c r="K6305" s="18" t="s">
        <v>256</v>
      </c>
      <c r="L6305" s="18" t="s">
        <v>1115</v>
      </c>
      <c r="N6305" s="18">
        <v>0</v>
      </c>
      <c r="O6305" s="18">
        <v>0</v>
      </c>
      <c r="P6305" s="18">
        <v>1</v>
      </c>
      <c r="Q6305" s="18">
        <v>1</v>
      </c>
      <c r="S6305">
        <v>5028</v>
      </c>
      <c r="T6305">
        <f>MATCH(D6305,Отчет!$D$1:$D$65508,0)</f>
        <v>129</v>
      </c>
    </row>
    <row r="6306" spans="1:20" x14ac:dyDescent="0.2">
      <c r="A6306" s="18">
        <v>1532435962</v>
      </c>
      <c r="B6306" s="18">
        <v>9</v>
      </c>
      <c r="D6306" s="18">
        <v>498426914</v>
      </c>
      <c r="E6306" s="7" t="s">
        <v>785</v>
      </c>
      <c r="F6306" s="7" t="s">
        <v>786</v>
      </c>
      <c r="G6306" s="7" t="s">
        <v>407</v>
      </c>
      <c r="H6306" s="18" t="s">
        <v>787</v>
      </c>
      <c r="I6306" s="7" t="s">
        <v>996</v>
      </c>
      <c r="J6306" s="18">
        <v>0</v>
      </c>
      <c r="K6306" s="18" t="s">
        <v>256</v>
      </c>
      <c r="L6306" s="18" t="s">
        <v>1115</v>
      </c>
      <c r="N6306" s="18">
        <v>0</v>
      </c>
      <c r="O6306" s="18">
        <v>0</v>
      </c>
      <c r="P6306" s="18">
        <v>1</v>
      </c>
      <c r="Q6306" s="18">
        <v>1</v>
      </c>
      <c r="S6306">
        <v>5028</v>
      </c>
      <c r="T6306">
        <f>MATCH(D6306,Отчет!$D$1:$D$65508,0)</f>
        <v>97</v>
      </c>
    </row>
    <row r="6307" spans="1:20" x14ac:dyDescent="0.2">
      <c r="A6307" s="18">
        <v>1532435416</v>
      </c>
      <c r="B6307" s="18">
        <v>10</v>
      </c>
      <c r="D6307" s="18">
        <v>498426955</v>
      </c>
      <c r="E6307" s="7" t="s">
        <v>788</v>
      </c>
      <c r="F6307" s="7" t="s">
        <v>755</v>
      </c>
      <c r="G6307" s="7" t="s">
        <v>516</v>
      </c>
      <c r="H6307" s="18" t="s">
        <v>789</v>
      </c>
      <c r="I6307" s="7" t="s">
        <v>996</v>
      </c>
      <c r="J6307" s="18">
        <v>0</v>
      </c>
      <c r="K6307" s="18" t="s">
        <v>256</v>
      </c>
      <c r="L6307" s="18" t="s">
        <v>1115</v>
      </c>
      <c r="N6307" s="18">
        <v>0</v>
      </c>
      <c r="O6307" s="18">
        <v>0</v>
      </c>
      <c r="P6307" s="18">
        <v>1</v>
      </c>
      <c r="Q6307" s="18">
        <v>1</v>
      </c>
      <c r="S6307">
        <v>5028</v>
      </c>
      <c r="T6307">
        <f>MATCH(D6307,Отчет!$D$1:$D$65508,0)</f>
        <v>20</v>
      </c>
    </row>
    <row r="6308" spans="1:20" x14ac:dyDescent="0.2">
      <c r="A6308" s="18">
        <v>1532436253</v>
      </c>
      <c r="B6308" s="18">
        <v>8</v>
      </c>
      <c r="D6308" s="18">
        <v>498426979</v>
      </c>
      <c r="E6308" s="7" t="s">
        <v>790</v>
      </c>
      <c r="F6308" s="7" t="s">
        <v>515</v>
      </c>
      <c r="G6308" s="7" t="s">
        <v>437</v>
      </c>
      <c r="H6308" s="18" t="s">
        <v>791</v>
      </c>
      <c r="I6308" s="7" t="s">
        <v>996</v>
      </c>
      <c r="J6308" s="18">
        <v>0</v>
      </c>
      <c r="K6308" s="18" t="s">
        <v>256</v>
      </c>
      <c r="L6308" s="18" t="s">
        <v>1115</v>
      </c>
      <c r="N6308" s="18">
        <v>0</v>
      </c>
      <c r="O6308" s="18">
        <v>0</v>
      </c>
      <c r="P6308" s="18">
        <v>1</v>
      </c>
      <c r="Q6308" s="18">
        <v>1</v>
      </c>
      <c r="S6308">
        <v>5028</v>
      </c>
      <c r="T6308">
        <f>MATCH(D6308,Отчет!$D$1:$D$65508,0)</f>
        <v>114</v>
      </c>
    </row>
    <row r="6309" spans="1:20" x14ac:dyDescent="0.2">
      <c r="A6309" s="18">
        <v>1532436295</v>
      </c>
      <c r="B6309" s="18">
        <v>8</v>
      </c>
      <c r="D6309" s="18">
        <v>498427007</v>
      </c>
      <c r="E6309" s="7" t="s">
        <v>774</v>
      </c>
      <c r="F6309" s="7" t="s">
        <v>642</v>
      </c>
      <c r="G6309" s="7" t="s">
        <v>775</v>
      </c>
      <c r="H6309" s="18" t="s">
        <v>776</v>
      </c>
      <c r="I6309" s="7" t="s">
        <v>996</v>
      </c>
      <c r="J6309" s="18">
        <v>0</v>
      </c>
      <c r="K6309" s="18" t="s">
        <v>256</v>
      </c>
      <c r="L6309" s="18" t="s">
        <v>1115</v>
      </c>
      <c r="N6309" s="18">
        <v>0</v>
      </c>
      <c r="O6309" s="18">
        <v>0</v>
      </c>
      <c r="P6309" s="18">
        <v>1</v>
      </c>
      <c r="Q6309" s="18">
        <v>1</v>
      </c>
      <c r="S6309">
        <v>5028</v>
      </c>
      <c r="T6309">
        <f>MATCH(D6309,Отчет!$D$1:$D$65508,0)</f>
        <v>105</v>
      </c>
    </row>
    <row r="6310" spans="1:20" x14ac:dyDescent="0.2">
      <c r="A6310" s="18">
        <v>1532435129</v>
      </c>
      <c r="B6310" s="18">
        <v>8</v>
      </c>
      <c r="D6310" s="18">
        <v>498426800</v>
      </c>
      <c r="E6310" s="7" t="s">
        <v>796</v>
      </c>
      <c r="F6310" s="7" t="s">
        <v>656</v>
      </c>
      <c r="G6310" s="7" t="s">
        <v>382</v>
      </c>
      <c r="H6310" s="18" t="s">
        <v>797</v>
      </c>
      <c r="I6310" s="7" t="s">
        <v>996</v>
      </c>
      <c r="J6310" s="18">
        <v>0</v>
      </c>
      <c r="K6310" s="18" t="s">
        <v>256</v>
      </c>
      <c r="L6310" s="18" t="s">
        <v>1115</v>
      </c>
      <c r="N6310" s="18">
        <v>0</v>
      </c>
      <c r="O6310" s="18">
        <v>0</v>
      </c>
      <c r="P6310" s="18">
        <v>1</v>
      </c>
      <c r="Q6310" s="18">
        <v>1</v>
      </c>
      <c r="S6310">
        <v>5028</v>
      </c>
      <c r="T6310">
        <f>MATCH(D6310,Отчет!$D$1:$D$65508,0)</f>
        <v>16</v>
      </c>
    </row>
    <row r="6311" spans="1:20" x14ac:dyDescent="0.2">
      <c r="A6311" s="18">
        <v>1532435202</v>
      </c>
      <c r="B6311" s="18">
        <v>5</v>
      </c>
      <c r="D6311" s="18">
        <v>498426865</v>
      </c>
      <c r="E6311" s="7" t="s">
        <v>798</v>
      </c>
      <c r="F6311" s="7" t="s">
        <v>328</v>
      </c>
      <c r="G6311" s="7" t="s">
        <v>501</v>
      </c>
      <c r="H6311" s="18" t="s">
        <v>799</v>
      </c>
      <c r="I6311" s="7" t="s">
        <v>996</v>
      </c>
      <c r="J6311" s="18">
        <v>0</v>
      </c>
      <c r="K6311" s="18" t="s">
        <v>256</v>
      </c>
      <c r="L6311" s="18" t="s">
        <v>1115</v>
      </c>
      <c r="N6311" s="18">
        <v>0</v>
      </c>
      <c r="O6311" s="18">
        <v>0</v>
      </c>
      <c r="P6311" s="18">
        <v>1</v>
      </c>
      <c r="Q6311" s="18">
        <v>1</v>
      </c>
      <c r="S6311">
        <v>5028</v>
      </c>
      <c r="T6311">
        <f>MATCH(D6311,Отчет!$D$1:$D$65508,0)</f>
        <v>224</v>
      </c>
    </row>
    <row r="6312" spans="1:20" x14ac:dyDescent="0.2">
      <c r="A6312" s="18">
        <v>1532435078</v>
      </c>
      <c r="B6312" s="18">
        <v>10</v>
      </c>
      <c r="D6312" s="18">
        <v>498426890</v>
      </c>
      <c r="E6312" s="7" t="s">
        <v>781</v>
      </c>
      <c r="F6312" s="7" t="s">
        <v>782</v>
      </c>
      <c r="G6312" s="7" t="s">
        <v>783</v>
      </c>
      <c r="H6312" s="18" t="s">
        <v>784</v>
      </c>
      <c r="I6312" s="7" t="s">
        <v>996</v>
      </c>
      <c r="J6312" s="18">
        <v>0</v>
      </c>
      <c r="K6312" s="18" t="s">
        <v>256</v>
      </c>
      <c r="L6312" s="18" t="s">
        <v>1115</v>
      </c>
      <c r="N6312" s="18">
        <v>0</v>
      </c>
      <c r="O6312" s="18">
        <v>0</v>
      </c>
      <c r="P6312" s="18">
        <v>1</v>
      </c>
      <c r="Q6312" s="18">
        <v>1</v>
      </c>
      <c r="S6312">
        <v>5028</v>
      </c>
      <c r="T6312">
        <f>MATCH(D6312,Отчет!$D$1:$D$65508,0)</f>
        <v>59</v>
      </c>
    </row>
    <row r="6313" spans="1:20" x14ac:dyDescent="0.2">
      <c r="A6313" s="18">
        <v>1532436132</v>
      </c>
      <c r="B6313" s="18">
        <v>7</v>
      </c>
      <c r="D6313" s="18">
        <v>498426619</v>
      </c>
      <c r="E6313" s="7" t="s">
        <v>805</v>
      </c>
      <c r="F6313" s="7" t="s">
        <v>249</v>
      </c>
      <c r="G6313" s="7" t="s">
        <v>548</v>
      </c>
      <c r="H6313" s="18" t="s">
        <v>806</v>
      </c>
      <c r="I6313" s="7" t="s">
        <v>996</v>
      </c>
      <c r="J6313" s="18">
        <v>0</v>
      </c>
      <c r="K6313" s="18" t="s">
        <v>256</v>
      </c>
      <c r="L6313" s="18" t="s">
        <v>1115</v>
      </c>
      <c r="N6313" s="18">
        <v>0</v>
      </c>
      <c r="O6313" s="18">
        <v>0</v>
      </c>
      <c r="P6313" s="18">
        <v>1</v>
      </c>
      <c r="Q6313" s="18">
        <v>1</v>
      </c>
      <c r="S6313">
        <v>5028</v>
      </c>
      <c r="T6313">
        <f>MATCH(D6313,Отчет!$D$1:$D$65508,0)</f>
        <v>103</v>
      </c>
    </row>
    <row r="6314" spans="1:20" x14ac:dyDescent="0.2">
      <c r="A6314" s="18">
        <v>1532436105</v>
      </c>
      <c r="B6314" s="18">
        <v>7</v>
      </c>
      <c r="D6314" s="18">
        <v>498426727</v>
      </c>
      <c r="E6314" s="7" t="s">
        <v>807</v>
      </c>
      <c r="F6314" s="7" t="s">
        <v>381</v>
      </c>
      <c r="G6314" s="7" t="s">
        <v>410</v>
      </c>
      <c r="H6314" s="18" t="s">
        <v>808</v>
      </c>
      <c r="I6314" s="7" t="s">
        <v>996</v>
      </c>
      <c r="J6314" s="18">
        <v>0</v>
      </c>
      <c r="K6314" s="18" t="s">
        <v>256</v>
      </c>
      <c r="L6314" s="18" t="s">
        <v>1115</v>
      </c>
      <c r="N6314" s="18">
        <v>0</v>
      </c>
      <c r="O6314" s="18">
        <v>0</v>
      </c>
      <c r="P6314" s="18">
        <v>1</v>
      </c>
      <c r="Q6314" s="18">
        <v>1</v>
      </c>
      <c r="S6314">
        <v>5028</v>
      </c>
      <c r="T6314">
        <f>MATCH(D6314,Отчет!$D$1:$D$65508,0)</f>
        <v>130</v>
      </c>
    </row>
    <row r="6315" spans="1:20" x14ac:dyDescent="0.2">
      <c r="A6315" s="18">
        <v>1532436016</v>
      </c>
      <c r="B6315" s="18">
        <v>9</v>
      </c>
      <c r="D6315" s="18">
        <v>498426751</v>
      </c>
      <c r="E6315" s="7" t="s">
        <v>792</v>
      </c>
      <c r="F6315" s="7" t="s">
        <v>299</v>
      </c>
      <c r="G6315" s="7" t="s">
        <v>321</v>
      </c>
      <c r="H6315" s="18" t="s">
        <v>793</v>
      </c>
      <c r="I6315" s="7" t="s">
        <v>996</v>
      </c>
      <c r="J6315" s="18">
        <v>0</v>
      </c>
      <c r="K6315" s="18" t="s">
        <v>256</v>
      </c>
      <c r="L6315" s="18" t="s">
        <v>1115</v>
      </c>
      <c r="N6315" s="18">
        <v>0</v>
      </c>
      <c r="O6315" s="18">
        <v>0</v>
      </c>
      <c r="P6315" s="18">
        <v>1</v>
      </c>
      <c r="Q6315" s="18">
        <v>1</v>
      </c>
      <c r="S6315">
        <v>5028</v>
      </c>
      <c r="T6315">
        <f>MATCH(D6315,Отчет!$D$1:$D$65508,0)</f>
        <v>75</v>
      </c>
    </row>
    <row r="6316" spans="1:20" x14ac:dyDescent="0.2">
      <c r="A6316" s="18">
        <v>1532435784</v>
      </c>
      <c r="B6316" s="18">
        <v>7</v>
      </c>
      <c r="D6316" s="18">
        <v>498426776</v>
      </c>
      <c r="E6316" s="7" t="s">
        <v>794</v>
      </c>
      <c r="F6316" s="7" t="s">
        <v>481</v>
      </c>
      <c r="G6316" s="7" t="s">
        <v>416</v>
      </c>
      <c r="H6316" s="18" t="s">
        <v>795</v>
      </c>
      <c r="I6316" s="7" t="s">
        <v>996</v>
      </c>
      <c r="J6316" s="18">
        <v>0</v>
      </c>
      <c r="K6316" s="18" t="s">
        <v>256</v>
      </c>
      <c r="L6316" s="18" t="s">
        <v>1115</v>
      </c>
      <c r="N6316" s="18">
        <v>0</v>
      </c>
      <c r="O6316" s="18">
        <v>0</v>
      </c>
      <c r="P6316" s="18">
        <v>1</v>
      </c>
      <c r="Q6316" s="18">
        <v>1</v>
      </c>
      <c r="S6316">
        <v>5028</v>
      </c>
      <c r="T6316">
        <f>MATCH(D6316,Отчет!$D$1:$D$65508,0)</f>
        <v>73</v>
      </c>
    </row>
    <row r="6317" spans="1:20" x14ac:dyDescent="0.2">
      <c r="A6317" s="18">
        <v>1532434813</v>
      </c>
      <c r="B6317" s="18">
        <v>9</v>
      </c>
      <c r="D6317" s="18">
        <v>498426283</v>
      </c>
      <c r="E6317" s="7" t="s">
        <v>818</v>
      </c>
      <c r="F6317" s="7" t="s">
        <v>419</v>
      </c>
      <c r="G6317" s="7" t="s">
        <v>410</v>
      </c>
      <c r="H6317" s="18" t="s">
        <v>819</v>
      </c>
      <c r="I6317" s="7" t="s">
        <v>996</v>
      </c>
      <c r="J6317" s="18">
        <v>0</v>
      </c>
      <c r="K6317" s="18" t="s">
        <v>256</v>
      </c>
      <c r="L6317" s="18" t="s">
        <v>1115</v>
      </c>
      <c r="N6317" s="18">
        <v>0</v>
      </c>
      <c r="O6317" s="18">
        <v>0</v>
      </c>
      <c r="P6317" s="18">
        <v>1</v>
      </c>
      <c r="Q6317" s="18">
        <v>1</v>
      </c>
      <c r="S6317">
        <v>5028</v>
      </c>
      <c r="T6317">
        <f>MATCH(D6317,Отчет!$D$1:$D$65508,0)</f>
        <v>53</v>
      </c>
    </row>
    <row r="6318" spans="1:20" x14ac:dyDescent="0.2">
      <c r="A6318" s="18">
        <v>1532435160</v>
      </c>
      <c r="B6318" s="18">
        <v>10</v>
      </c>
      <c r="D6318" s="18">
        <v>498426313</v>
      </c>
      <c r="E6318" s="7" t="s">
        <v>800</v>
      </c>
      <c r="F6318" s="7" t="s">
        <v>801</v>
      </c>
      <c r="G6318" s="7" t="s">
        <v>578</v>
      </c>
      <c r="H6318" s="18" t="s">
        <v>802</v>
      </c>
      <c r="I6318" s="7" t="s">
        <v>996</v>
      </c>
      <c r="J6318" s="18">
        <v>0</v>
      </c>
      <c r="K6318" s="18" t="s">
        <v>256</v>
      </c>
      <c r="L6318" s="18" t="s">
        <v>1115</v>
      </c>
      <c r="N6318" s="18">
        <v>0</v>
      </c>
      <c r="O6318" s="18">
        <v>0</v>
      </c>
      <c r="P6318" s="18">
        <v>1</v>
      </c>
      <c r="Q6318" s="18">
        <v>0</v>
      </c>
      <c r="S6318">
        <v>5028</v>
      </c>
      <c r="T6318">
        <f>MATCH(D6318,Отчет!$D$1:$D$65508,0)</f>
        <v>215</v>
      </c>
    </row>
    <row r="6319" spans="1:20" x14ac:dyDescent="0.2">
      <c r="A6319" s="18">
        <v>1532436244</v>
      </c>
      <c r="B6319" s="18">
        <v>9</v>
      </c>
      <c r="D6319" s="18">
        <v>498426453</v>
      </c>
      <c r="E6319" s="7" t="s">
        <v>803</v>
      </c>
      <c r="F6319" s="7" t="s">
        <v>328</v>
      </c>
      <c r="G6319" s="7" t="s">
        <v>321</v>
      </c>
      <c r="H6319" s="18" t="s">
        <v>804</v>
      </c>
      <c r="I6319" s="7" t="s">
        <v>996</v>
      </c>
      <c r="J6319" s="18">
        <v>0</v>
      </c>
      <c r="K6319" s="18" t="s">
        <v>256</v>
      </c>
      <c r="L6319" s="18" t="s">
        <v>1115</v>
      </c>
      <c r="N6319" s="18">
        <v>0</v>
      </c>
      <c r="O6319" s="18">
        <v>0</v>
      </c>
      <c r="P6319" s="18">
        <v>1</v>
      </c>
      <c r="Q6319" s="18">
        <v>1</v>
      </c>
      <c r="S6319">
        <v>5028</v>
      </c>
      <c r="T6319">
        <f>MATCH(D6319,Отчет!$D$1:$D$65508,0)</f>
        <v>42</v>
      </c>
    </row>
    <row r="6320" spans="1:20" x14ac:dyDescent="0.2">
      <c r="A6320" s="18">
        <v>1532435308</v>
      </c>
      <c r="B6320" s="18">
        <v>10</v>
      </c>
      <c r="D6320" s="18">
        <v>498426055</v>
      </c>
      <c r="E6320" s="7" t="s">
        <v>824</v>
      </c>
      <c r="F6320" s="7" t="s">
        <v>642</v>
      </c>
      <c r="G6320" s="7" t="s">
        <v>825</v>
      </c>
      <c r="H6320" s="18" t="s">
        <v>826</v>
      </c>
      <c r="I6320" s="7" t="s">
        <v>996</v>
      </c>
      <c r="J6320" s="18">
        <v>0</v>
      </c>
      <c r="K6320" s="18" t="s">
        <v>256</v>
      </c>
      <c r="L6320" s="18" t="s">
        <v>1115</v>
      </c>
      <c r="N6320" s="18">
        <v>0</v>
      </c>
      <c r="O6320" s="18">
        <v>0</v>
      </c>
      <c r="P6320" s="18">
        <v>1</v>
      </c>
      <c r="Q6320" s="18">
        <v>0</v>
      </c>
      <c r="S6320">
        <v>5028</v>
      </c>
      <c r="T6320">
        <f>MATCH(D6320,Отчет!$D$1:$D$65508,0)</f>
        <v>138</v>
      </c>
    </row>
    <row r="6321" spans="1:20" x14ac:dyDescent="0.2">
      <c r="A6321" s="18">
        <v>1532435099</v>
      </c>
      <c r="B6321" s="18">
        <v>7</v>
      </c>
      <c r="D6321" s="18">
        <v>498426105</v>
      </c>
      <c r="E6321" s="7" t="s">
        <v>809</v>
      </c>
      <c r="F6321" s="7" t="s">
        <v>810</v>
      </c>
      <c r="G6321" s="7" t="s">
        <v>811</v>
      </c>
      <c r="H6321" s="18" t="s">
        <v>812</v>
      </c>
      <c r="I6321" s="7" t="s">
        <v>996</v>
      </c>
      <c r="J6321" s="18">
        <v>0</v>
      </c>
      <c r="K6321" s="18" t="s">
        <v>256</v>
      </c>
      <c r="L6321" s="18" t="s">
        <v>1115</v>
      </c>
      <c r="N6321" s="18">
        <v>0</v>
      </c>
      <c r="O6321" s="18">
        <v>0</v>
      </c>
      <c r="P6321" s="18">
        <v>1</v>
      </c>
      <c r="Q6321" s="18">
        <v>0</v>
      </c>
      <c r="S6321">
        <v>5028</v>
      </c>
      <c r="T6321">
        <f>MATCH(D6321,Отчет!$D$1:$D$65508,0)</f>
        <v>173</v>
      </c>
    </row>
    <row r="6322" spans="1:20" x14ac:dyDescent="0.2">
      <c r="A6322" s="18">
        <v>1532436073</v>
      </c>
      <c r="B6322" s="18">
        <v>6</v>
      </c>
      <c r="D6322" s="18">
        <v>498426143</v>
      </c>
      <c r="E6322" s="7" t="s">
        <v>813</v>
      </c>
      <c r="F6322" s="7" t="s">
        <v>429</v>
      </c>
      <c r="G6322" s="7" t="s">
        <v>453</v>
      </c>
      <c r="H6322" s="18" t="s">
        <v>814</v>
      </c>
      <c r="I6322" s="7" t="s">
        <v>996</v>
      </c>
      <c r="J6322" s="18">
        <v>0</v>
      </c>
      <c r="K6322" s="18" t="s">
        <v>256</v>
      </c>
      <c r="L6322" s="18" t="s">
        <v>1115</v>
      </c>
      <c r="N6322" s="18">
        <v>0</v>
      </c>
      <c r="O6322" s="18">
        <v>0</v>
      </c>
      <c r="P6322" s="18">
        <v>1</v>
      </c>
      <c r="Q6322" s="18">
        <v>0</v>
      </c>
      <c r="S6322">
        <v>5028</v>
      </c>
      <c r="T6322">
        <f>MATCH(D6322,Отчет!$D$1:$D$65508,0)</f>
        <v>180</v>
      </c>
    </row>
    <row r="6323" spans="1:20" x14ac:dyDescent="0.2">
      <c r="A6323" s="18">
        <v>1532434749</v>
      </c>
      <c r="B6323" s="18">
        <v>8</v>
      </c>
      <c r="D6323" s="18">
        <v>498426177</v>
      </c>
      <c r="E6323" s="7" t="s">
        <v>815</v>
      </c>
      <c r="F6323" s="7" t="s">
        <v>390</v>
      </c>
      <c r="G6323" s="7" t="s">
        <v>816</v>
      </c>
      <c r="H6323" s="18" t="s">
        <v>817</v>
      </c>
      <c r="I6323" s="7" t="s">
        <v>996</v>
      </c>
      <c r="J6323" s="18">
        <v>0</v>
      </c>
      <c r="K6323" s="18" t="s">
        <v>256</v>
      </c>
      <c r="L6323" s="18" t="s">
        <v>1115</v>
      </c>
      <c r="N6323" s="18">
        <v>0</v>
      </c>
      <c r="O6323" s="18">
        <v>0</v>
      </c>
      <c r="P6323" s="18">
        <v>1</v>
      </c>
      <c r="Q6323" s="18">
        <v>0</v>
      </c>
      <c r="S6323">
        <v>5028</v>
      </c>
      <c r="T6323">
        <f>MATCH(D6323,Отчет!$D$1:$D$65508,0)</f>
        <v>174</v>
      </c>
    </row>
    <row r="6324" spans="1:20" x14ac:dyDescent="0.2">
      <c r="A6324" s="18">
        <v>1532435585</v>
      </c>
      <c r="B6324" s="18">
        <v>7</v>
      </c>
      <c r="D6324" s="18">
        <v>498425853</v>
      </c>
      <c r="E6324" s="7" t="s">
        <v>500</v>
      </c>
      <c r="F6324" s="7" t="s">
        <v>328</v>
      </c>
      <c r="G6324" s="7" t="s">
        <v>501</v>
      </c>
      <c r="H6324" s="18" t="s">
        <v>502</v>
      </c>
      <c r="I6324" s="7" t="s">
        <v>996</v>
      </c>
      <c r="J6324" s="18">
        <v>0</v>
      </c>
      <c r="K6324" s="18" t="s">
        <v>256</v>
      </c>
      <c r="L6324" s="18" t="s">
        <v>1115</v>
      </c>
      <c r="N6324" s="18">
        <v>0</v>
      </c>
      <c r="O6324" s="18">
        <v>0</v>
      </c>
      <c r="P6324" s="18">
        <v>1</v>
      </c>
      <c r="Q6324" s="18">
        <v>0</v>
      </c>
      <c r="S6324">
        <v>5028</v>
      </c>
      <c r="T6324">
        <f>MATCH(D6324,Отчет!$D$1:$D$65508,0)</f>
        <v>192</v>
      </c>
    </row>
    <row r="6325" spans="1:20" x14ac:dyDescent="0.2">
      <c r="A6325" s="18">
        <v>1532435164</v>
      </c>
      <c r="B6325" s="18">
        <v>7</v>
      </c>
      <c r="D6325" s="18">
        <v>509646089</v>
      </c>
      <c r="E6325" s="7" t="s">
        <v>919</v>
      </c>
      <c r="F6325" s="7" t="s">
        <v>920</v>
      </c>
      <c r="G6325" s="7" t="s">
        <v>921</v>
      </c>
      <c r="H6325" s="18" t="s">
        <v>922</v>
      </c>
      <c r="I6325" s="7" t="s">
        <v>996</v>
      </c>
      <c r="J6325" s="18">
        <v>0</v>
      </c>
      <c r="K6325" s="18" t="s">
        <v>256</v>
      </c>
      <c r="L6325" s="18" t="s">
        <v>1115</v>
      </c>
      <c r="N6325" s="18">
        <v>0</v>
      </c>
      <c r="O6325" s="18">
        <v>0</v>
      </c>
      <c r="P6325" s="18">
        <v>1</v>
      </c>
      <c r="Q6325" s="18">
        <v>1</v>
      </c>
      <c r="S6325">
        <v>5028</v>
      </c>
      <c r="T6325">
        <f>MATCH(D6325,Отчет!$D$1:$D$65508,0)</f>
        <v>212</v>
      </c>
    </row>
    <row r="6326" spans="1:20" x14ac:dyDescent="0.2">
      <c r="A6326" s="18">
        <v>1532435270</v>
      </c>
      <c r="B6326" s="18">
        <v>8</v>
      </c>
      <c r="D6326" s="18">
        <v>509646115</v>
      </c>
      <c r="E6326" s="7" t="s">
        <v>901</v>
      </c>
      <c r="F6326" s="7" t="s">
        <v>902</v>
      </c>
      <c r="G6326" s="7" t="s">
        <v>416</v>
      </c>
      <c r="H6326" s="18" t="s">
        <v>903</v>
      </c>
      <c r="I6326" s="7" t="s">
        <v>996</v>
      </c>
      <c r="J6326" s="18">
        <v>0</v>
      </c>
      <c r="K6326" s="18" t="s">
        <v>256</v>
      </c>
      <c r="L6326" s="18" t="s">
        <v>1115</v>
      </c>
      <c r="N6326" s="18">
        <v>0</v>
      </c>
      <c r="O6326" s="18">
        <v>0</v>
      </c>
      <c r="P6326" s="18">
        <v>1</v>
      </c>
      <c r="Q6326" s="18">
        <v>1</v>
      </c>
      <c r="S6326">
        <v>5028</v>
      </c>
      <c r="T6326">
        <f>MATCH(D6326,Отчет!$D$1:$D$65508,0)</f>
        <v>143</v>
      </c>
    </row>
    <row r="6327" spans="1:20" x14ac:dyDescent="0.2">
      <c r="A6327" s="18">
        <v>1532435618</v>
      </c>
      <c r="B6327" s="18">
        <v>6</v>
      </c>
      <c r="D6327" s="18">
        <v>509646141</v>
      </c>
      <c r="E6327" s="7" t="s">
        <v>904</v>
      </c>
      <c r="F6327" s="7" t="s">
        <v>905</v>
      </c>
      <c r="G6327" s="7" t="s">
        <v>906</v>
      </c>
      <c r="H6327" s="18" t="s">
        <v>907</v>
      </c>
      <c r="I6327" s="7" t="s">
        <v>996</v>
      </c>
      <c r="J6327" s="18">
        <v>0</v>
      </c>
      <c r="K6327" s="18" t="s">
        <v>256</v>
      </c>
      <c r="L6327" s="18" t="s">
        <v>1115</v>
      </c>
      <c r="N6327" s="18">
        <v>0</v>
      </c>
      <c r="O6327" s="18">
        <v>0</v>
      </c>
      <c r="P6327" s="18">
        <v>1</v>
      </c>
      <c r="Q6327" s="18">
        <v>1</v>
      </c>
      <c r="S6327">
        <v>5028</v>
      </c>
      <c r="T6327">
        <f>MATCH(D6327,Отчет!$D$1:$D$65508,0)</f>
        <v>226</v>
      </c>
    </row>
    <row r="6328" spans="1:20" x14ac:dyDescent="0.2">
      <c r="A6328" s="18">
        <v>1532435146</v>
      </c>
      <c r="B6328" s="18">
        <v>8</v>
      </c>
      <c r="D6328" s="18">
        <v>498428781</v>
      </c>
      <c r="E6328" s="7" t="s">
        <v>928</v>
      </c>
      <c r="F6328" s="7" t="s">
        <v>515</v>
      </c>
      <c r="G6328" s="7" t="s">
        <v>504</v>
      </c>
      <c r="H6328" s="18" t="s">
        <v>929</v>
      </c>
      <c r="I6328" s="7" t="s">
        <v>996</v>
      </c>
      <c r="J6328" s="18">
        <v>0</v>
      </c>
      <c r="K6328" s="18" t="s">
        <v>256</v>
      </c>
      <c r="L6328" s="18" t="s">
        <v>1115</v>
      </c>
      <c r="N6328" s="18">
        <v>0</v>
      </c>
      <c r="O6328" s="18">
        <v>0</v>
      </c>
      <c r="P6328" s="18">
        <v>1</v>
      </c>
      <c r="Q6328" s="18">
        <v>1</v>
      </c>
      <c r="S6328">
        <v>5028</v>
      </c>
      <c r="T6328">
        <f>MATCH(D6328,Отчет!$D$1:$D$65508,0)</f>
        <v>184</v>
      </c>
    </row>
    <row r="6329" spans="1:20" x14ac:dyDescent="0.2">
      <c r="A6329" s="18">
        <v>1532435902</v>
      </c>
      <c r="B6329" s="18">
        <v>7</v>
      </c>
      <c r="D6329" s="18">
        <v>499626610</v>
      </c>
      <c r="E6329" s="7" t="s">
        <v>930</v>
      </c>
      <c r="F6329" s="7" t="s">
        <v>399</v>
      </c>
      <c r="G6329" s="7" t="s">
        <v>931</v>
      </c>
      <c r="H6329" s="18" t="s">
        <v>932</v>
      </c>
      <c r="I6329" s="7" t="s">
        <v>996</v>
      </c>
      <c r="J6329" s="18">
        <v>0</v>
      </c>
      <c r="K6329" s="18" t="s">
        <v>256</v>
      </c>
      <c r="L6329" s="18" t="s">
        <v>1115</v>
      </c>
      <c r="N6329" s="18">
        <v>0</v>
      </c>
      <c r="O6329" s="18">
        <v>0</v>
      </c>
      <c r="P6329" s="18">
        <v>1</v>
      </c>
      <c r="Q6329" s="18">
        <v>1</v>
      </c>
      <c r="S6329">
        <v>5028</v>
      </c>
      <c r="T6329">
        <f>MATCH(D6329,Отчет!$D$1:$D$65508,0)</f>
        <v>60</v>
      </c>
    </row>
    <row r="6330" spans="1:20" x14ac:dyDescent="0.2">
      <c r="A6330" s="18">
        <v>1532434765</v>
      </c>
      <c r="B6330" s="18">
        <v>5</v>
      </c>
      <c r="D6330" s="18">
        <v>508273626</v>
      </c>
      <c r="E6330" s="7" t="s">
        <v>912</v>
      </c>
      <c r="F6330" s="7" t="s">
        <v>259</v>
      </c>
      <c r="G6330" s="7" t="s">
        <v>913</v>
      </c>
      <c r="H6330" s="18" t="s">
        <v>914</v>
      </c>
      <c r="I6330" s="7" t="s">
        <v>996</v>
      </c>
      <c r="J6330" s="18">
        <v>0</v>
      </c>
      <c r="K6330" s="18" t="s">
        <v>256</v>
      </c>
      <c r="L6330" s="18" t="s">
        <v>1115</v>
      </c>
      <c r="N6330" s="18">
        <v>0</v>
      </c>
      <c r="O6330" s="18">
        <v>0</v>
      </c>
      <c r="P6330" s="18">
        <v>1</v>
      </c>
      <c r="Q6330" s="18">
        <v>0</v>
      </c>
      <c r="S6330">
        <v>5028</v>
      </c>
      <c r="T6330">
        <f>MATCH(D6330,Отчет!$D$1:$D$65508,0)</f>
        <v>165</v>
      </c>
    </row>
    <row r="6331" spans="1:20" x14ac:dyDescent="0.2">
      <c r="A6331" s="18">
        <v>1532435407</v>
      </c>
      <c r="B6331" s="18">
        <v>9</v>
      </c>
      <c r="D6331" s="18">
        <v>498428605</v>
      </c>
      <c r="E6331" s="7" t="s">
        <v>634</v>
      </c>
      <c r="F6331" s="7" t="s">
        <v>295</v>
      </c>
      <c r="G6331" s="7" t="s">
        <v>939</v>
      </c>
      <c r="H6331" s="18" t="s">
        <v>940</v>
      </c>
      <c r="I6331" s="7" t="s">
        <v>996</v>
      </c>
      <c r="J6331" s="18">
        <v>0</v>
      </c>
      <c r="K6331" s="18" t="s">
        <v>256</v>
      </c>
      <c r="L6331" s="18" t="s">
        <v>1115</v>
      </c>
      <c r="N6331" s="18">
        <v>0</v>
      </c>
      <c r="O6331" s="18">
        <v>0</v>
      </c>
      <c r="P6331" s="18">
        <v>1</v>
      </c>
      <c r="Q6331" s="18">
        <v>1</v>
      </c>
      <c r="S6331">
        <v>5028</v>
      </c>
      <c r="T6331">
        <f>MATCH(D6331,Отчет!$D$1:$D$65508,0)</f>
        <v>104</v>
      </c>
    </row>
    <row r="6332" spans="1:20" x14ac:dyDescent="0.2">
      <c r="A6332" s="18">
        <v>1532435374</v>
      </c>
      <c r="B6332" s="18">
        <v>8</v>
      </c>
      <c r="D6332" s="18">
        <v>498428649</v>
      </c>
      <c r="E6332" s="7" t="s">
        <v>941</v>
      </c>
      <c r="F6332" s="7" t="s">
        <v>367</v>
      </c>
      <c r="G6332" s="7" t="s">
        <v>407</v>
      </c>
      <c r="H6332" s="18" t="s">
        <v>942</v>
      </c>
      <c r="I6332" s="7" t="s">
        <v>996</v>
      </c>
      <c r="J6332" s="18">
        <v>0</v>
      </c>
      <c r="K6332" s="18" t="s">
        <v>256</v>
      </c>
      <c r="L6332" s="18" t="s">
        <v>1115</v>
      </c>
      <c r="N6332" s="18">
        <v>0</v>
      </c>
      <c r="O6332" s="18">
        <v>0</v>
      </c>
      <c r="P6332" s="18">
        <v>1</v>
      </c>
      <c r="Q6332" s="18">
        <v>1</v>
      </c>
      <c r="S6332">
        <v>5028</v>
      </c>
      <c r="T6332">
        <f>MATCH(D6332,Отчет!$D$1:$D$65508,0)</f>
        <v>123</v>
      </c>
    </row>
    <row r="6333" spans="1:20" x14ac:dyDescent="0.2">
      <c r="A6333" s="18">
        <v>1532436160</v>
      </c>
      <c r="B6333" s="18">
        <v>7</v>
      </c>
      <c r="D6333" s="18">
        <v>498428681</v>
      </c>
      <c r="E6333" s="7" t="s">
        <v>923</v>
      </c>
      <c r="F6333" s="7" t="s">
        <v>419</v>
      </c>
      <c r="G6333" s="7" t="s">
        <v>368</v>
      </c>
      <c r="H6333" s="18" t="s">
        <v>924</v>
      </c>
      <c r="I6333" s="7" t="s">
        <v>996</v>
      </c>
      <c r="J6333" s="18">
        <v>0</v>
      </c>
      <c r="K6333" s="18" t="s">
        <v>256</v>
      </c>
      <c r="L6333" s="18" t="s">
        <v>1115</v>
      </c>
      <c r="N6333" s="18">
        <v>0</v>
      </c>
      <c r="O6333" s="18">
        <v>0</v>
      </c>
      <c r="P6333" s="18">
        <v>1</v>
      </c>
      <c r="Q6333" s="18">
        <v>1</v>
      </c>
      <c r="S6333">
        <v>5028</v>
      </c>
      <c r="T6333">
        <f>MATCH(D6333,Отчет!$D$1:$D$65508,0)</f>
        <v>193</v>
      </c>
    </row>
    <row r="6334" spans="1:20" x14ac:dyDescent="0.2">
      <c r="A6334" s="18">
        <v>1532435089</v>
      </c>
      <c r="B6334" s="18">
        <v>6</v>
      </c>
      <c r="D6334" s="18">
        <v>498428705</v>
      </c>
      <c r="E6334" s="7" t="s">
        <v>925</v>
      </c>
      <c r="F6334" s="7" t="s">
        <v>926</v>
      </c>
      <c r="G6334" s="7" t="s">
        <v>488</v>
      </c>
      <c r="H6334" s="18" t="s">
        <v>927</v>
      </c>
      <c r="I6334" s="7" t="s">
        <v>996</v>
      </c>
      <c r="J6334" s="18">
        <v>0</v>
      </c>
      <c r="K6334" s="18" t="s">
        <v>256</v>
      </c>
      <c r="L6334" s="18" t="s">
        <v>1115</v>
      </c>
      <c r="N6334" s="18">
        <v>0</v>
      </c>
      <c r="O6334" s="18">
        <v>0</v>
      </c>
      <c r="P6334" s="18">
        <v>1</v>
      </c>
      <c r="Q6334" s="18">
        <v>1</v>
      </c>
      <c r="S6334">
        <v>5028</v>
      </c>
      <c r="T6334">
        <f>MATCH(D6334,Отчет!$D$1:$D$65508,0)</f>
        <v>198</v>
      </c>
    </row>
    <row r="6335" spans="1:20" x14ac:dyDescent="0.2">
      <c r="A6335" s="18">
        <v>1532435184</v>
      </c>
      <c r="B6335" s="18">
        <v>9</v>
      </c>
      <c r="D6335" s="18">
        <v>498428501</v>
      </c>
      <c r="E6335" s="7" t="s">
        <v>663</v>
      </c>
      <c r="F6335" s="7" t="s">
        <v>419</v>
      </c>
      <c r="G6335" s="7" t="s">
        <v>648</v>
      </c>
      <c r="H6335" s="18" t="s">
        <v>664</v>
      </c>
      <c r="I6335" s="7" t="s">
        <v>996</v>
      </c>
      <c r="J6335" s="18">
        <v>0</v>
      </c>
      <c r="K6335" s="18" t="s">
        <v>256</v>
      </c>
      <c r="L6335" s="18" t="s">
        <v>1115</v>
      </c>
      <c r="N6335" s="18">
        <v>0</v>
      </c>
      <c r="O6335" s="18">
        <v>0</v>
      </c>
      <c r="P6335" s="18">
        <v>1</v>
      </c>
      <c r="Q6335" s="18">
        <v>1</v>
      </c>
      <c r="S6335">
        <v>5028</v>
      </c>
      <c r="T6335">
        <f>MATCH(D6335,Отчет!$D$1:$D$65508,0)</f>
        <v>17</v>
      </c>
    </row>
    <row r="6336" spans="1:20" x14ac:dyDescent="0.2">
      <c r="A6336" s="18">
        <v>1532435013</v>
      </c>
      <c r="B6336" s="18">
        <v>9</v>
      </c>
      <c r="D6336" s="18">
        <v>498428525</v>
      </c>
      <c r="E6336" s="7" t="s">
        <v>665</v>
      </c>
      <c r="F6336" s="7" t="s">
        <v>666</v>
      </c>
      <c r="G6336" s="7" t="s">
        <v>321</v>
      </c>
      <c r="H6336" s="18" t="s">
        <v>667</v>
      </c>
      <c r="I6336" s="7" t="s">
        <v>996</v>
      </c>
      <c r="J6336" s="18">
        <v>0</v>
      </c>
      <c r="K6336" s="18" t="s">
        <v>256</v>
      </c>
      <c r="L6336" s="18" t="s">
        <v>1115</v>
      </c>
      <c r="N6336" s="18">
        <v>0</v>
      </c>
      <c r="O6336" s="18">
        <v>0</v>
      </c>
      <c r="P6336" s="18">
        <v>1</v>
      </c>
      <c r="Q6336" s="18">
        <v>1</v>
      </c>
      <c r="S6336">
        <v>5028</v>
      </c>
      <c r="T6336">
        <f>MATCH(D6336,Отчет!$D$1:$D$65508,0)</f>
        <v>52</v>
      </c>
    </row>
    <row r="6337" spans="1:20" x14ac:dyDescent="0.2">
      <c r="A6337" s="18">
        <v>1532435472</v>
      </c>
      <c r="B6337" s="18">
        <v>7</v>
      </c>
      <c r="D6337" s="18">
        <v>498428549</v>
      </c>
      <c r="E6337" s="7" t="s">
        <v>933</v>
      </c>
      <c r="F6337" s="7" t="s">
        <v>884</v>
      </c>
      <c r="G6337" s="7" t="s">
        <v>321</v>
      </c>
      <c r="H6337" s="18" t="s">
        <v>934</v>
      </c>
      <c r="I6337" s="7" t="s">
        <v>996</v>
      </c>
      <c r="J6337" s="18">
        <v>0</v>
      </c>
      <c r="K6337" s="18" t="s">
        <v>256</v>
      </c>
      <c r="L6337" s="18" t="s">
        <v>1115</v>
      </c>
      <c r="N6337" s="18">
        <v>0</v>
      </c>
      <c r="O6337" s="18">
        <v>0</v>
      </c>
      <c r="P6337" s="18">
        <v>1</v>
      </c>
      <c r="Q6337" s="18">
        <v>1</v>
      </c>
      <c r="S6337">
        <v>5028</v>
      </c>
      <c r="T6337">
        <f>MATCH(D6337,Отчет!$D$1:$D$65508,0)</f>
        <v>124</v>
      </c>
    </row>
    <row r="6338" spans="1:20" x14ac:dyDescent="0.2">
      <c r="A6338" s="18">
        <v>1532435661</v>
      </c>
      <c r="B6338" s="18">
        <v>7</v>
      </c>
      <c r="D6338" s="18">
        <v>498428573</v>
      </c>
      <c r="E6338" s="7" t="s">
        <v>935</v>
      </c>
      <c r="F6338" s="7" t="s">
        <v>936</v>
      </c>
      <c r="G6338" s="7" t="s">
        <v>937</v>
      </c>
      <c r="H6338" s="18" t="s">
        <v>938</v>
      </c>
      <c r="I6338" s="7" t="s">
        <v>996</v>
      </c>
      <c r="J6338" s="18">
        <v>0</v>
      </c>
      <c r="K6338" s="18" t="s">
        <v>256</v>
      </c>
      <c r="L6338" s="18" t="s">
        <v>1115</v>
      </c>
      <c r="N6338" s="18">
        <v>0</v>
      </c>
      <c r="O6338" s="18">
        <v>0</v>
      </c>
      <c r="P6338" s="18">
        <v>1</v>
      </c>
      <c r="Q6338" s="18">
        <v>1</v>
      </c>
      <c r="S6338">
        <v>5028</v>
      </c>
      <c r="T6338">
        <f>MATCH(D6338,Отчет!$D$1:$D$65508,0)</f>
        <v>134</v>
      </c>
    </row>
    <row r="6339" spans="1:20" x14ac:dyDescent="0.2">
      <c r="A6339" s="18">
        <v>1532434835</v>
      </c>
      <c r="B6339" s="18">
        <v>9</v>
      </c>
      <c r="D6339" s="18">
        <v>498428429</v>
      </c>
      <c r="E6339" s="7" t="s">
        <v>676</v>
      </c>
      <c r="F6339" s="7" t="s">
        <v>677</v>
      </c>
      <c r="G6339" s="7" t="s">
        <v>678</v>
      </c>
      <c r="H6339" s="18" t="s">
        <v>679</v>
      </c>
      <c r="I6339" s="7" t="s">
        <v>996</v>
      </c>
      <c r="J6339" s="18">
        <v>0</v>
      </c>
      <c r="K6339" s="18" t="s">
        <v>256</v>
      </c>
      <c r="L6339" s="18" t="s">
        <v>1115</v>
      </c>
      <c r="N6339" s="18">
        <v>0</v>
      </c>
      <c r="O6339" s="18">
        <v>0</v>
      </c>
      <c r="P6339" s="18">
        <v>1</v>
      </c>
      <c r="Q6339" s="18">
        <v>1</v>
      </c>
      <c r="S6339">
        <v>5028</v>
      </c>
      <c r="T6339">
        <f>MATCH(D6339,Отчет!$D$1:$D$65508,0)</f>
        <v>25</v>
      </c>
    </row>
    <row r="6340" spans="1:20" x14ac:dyDescent="0.2">
      <c r="A6340" s="18">
        <v>1532435044</v>
      </c>
      <c r="B6340" s="18">
        <v>6</v>
      </c>
      <c r="D6340" s="18">
        <v>498428453</v>
      </c>
      <c r="E6340" s="7" t="s">
        <v>943</v>
      </c>
      <c r="F6340" s="7" t="s">
        <v>653</v>
      </c>
      <c r="G6340" s="7" t="s">
        <v>944</v>
      </c>
      <c r="H6340" s="18" t="s">
        <v>945</v>
      </c>
      <c r="I6340" s="7" t="s">
        <v>996</v>
      </c>
      <c r="J6340" s="18">
        <v>0</v>
      </c>
      <c r="K6340" s="18" t="s">
        <v>256</v>
      </c>
      <c r="L6340" s="18" t="s">
        <v>1115</v>
      </c>
      <c r="N6340" s="18">
        <v>0</v>
      </c>
      <c r="O6340" s="18">
        <v>0</v>
      </c>
      <c r="P6340" s="18">
        <v>1</v>
      </c>
      <c r="Q6340" s="18">
        <v>1</v>
      </c>
      <c r="S6340">
        <v>5028</v>
      </c>
      <c r="T6340">
        <f>MATCH(D6340,Отчет!$D$1:$D$65508,0)</f>
        <v>121</v>
      </c>
    </row>
    <row r="6341" spans="1:20" x14ac:dyDescent="0.2">
      <c r="A6341" s="18">
        <v>1532435172</v>
      </c>
      <c r="B6341" s="18">
        <v>8</v>
      </c>
      <c r="D6341" s="18">
        <v>498428477</v>
      </c>
      <c r="E6341" s="7" t="s">
        <v>660</v>
      </c>
      <c r="F6341" s="7" t="s">
        <v>661</v>
      </c>
      <c r="G6341" s="7" t="s">
        <v>504</v>
      </c>
      <c r="H6341" s="18" t="s">
        <v>662</v>
      </c>
      <c r="I6341" s="7" t="s">
        <v>996</v>
      </c>
      <c r="J6341" s="18">
        <v>0</v>
      </c>
      <c r="K6341" s="18" t="s">
        <v>256</v>
      </c>
      <c r="L6341" s="18" t="s">
        <v>1115</v>
      </c>
      <c r="N6341" s="18">
        <v>0</v>
      </c>
      <c r="O6341" s="18">
        <v>0</v>
      </c>
      <c r="P6341" s="18">
        <v>1</v>
      </c>
      <c r="Q6341" s="18">
        <v>1</v>
      </c>
      <c r="S6341">
        <v>5028</v>
      </c>
      <c r="T6341">
        <f>MATCH(D6341,Отчет!$D$1:$D$65508,0)</f>
        <v>86</v>
      </c>
    </row>
    <row r="6342" spans="1:20" x14ac:dyDescent="0.2">
      <c r="A6342" s="18">
        <v>1532436085</v>
      </c>
      <c r="B6342" s="18">
        <v>10</v>
      </c>
      <c r="D6342" s="18">
        <v>498428325</v>
      </c>
      <c r="E6342" s="7" t="s">
        <v>668</v>
      </c>
      <c r="F6342" s="7" t="s">
        <v>642</v>
      </c>
      <c r="G6342" s="7" t="s">
        <v>669</v>
      </c>
      <c r="H6342" s="18" t="s">
        <v>670</v>
      </c>
      <c r="I6342" s="7" t="s">
        <v>996</v>
      </c>
      <c r="J6342" s="18">
        <v>0</v>
      </c>
      <c r="K6342" s="18" t="s">
        <v>256</v>
      </c>
      <c r="L6342" s="18" t="s">
        <v>1115</v>
      </c>
      <c r="N6342" s="18">
        <v>0</v>
      </c>
      <c r="O6342" s="18">
        <v>0</v>
      </c>
      <c r="P6342" s="18">
        <v>1</v>
      </c>
      <c r="Q6342" s="18">
        <v>1</v>
      </c>
      <c r="S6342">
        <v>5028</v>
      </c>
      <c r="T6342">
        <f>MATCH(D6342,Отчет!$D$1:$D$65508,0)</f>
        <v>54</v>
      </c>
    </row>
    <row r="6343" spans="1:20" x14ac:dyDescent="0.2">
      <c r="A6343" s="18">
        <v>1532435845</v>
      </c>
      <c r="B6343" s="18">
        <v>9</v>
      </c>
      <c r="D6343" s="18">
        <v>498428357</v>
      </c>
      <c r="E6343" s="7" t="s">
        <v>671</v>
      </c>
      <c r="F6343" s="7" t="s">
        <v>415</v>
      </c>
      <c r="G6343" s="7" t="s">
        <v>321</v>
      </c>
      <c r="H6343" s="18" t="s">
        <v>672</v>
      </c>
      <c r="I6343" s="7" t="s">
        <v>996</v>
      </c>
      <c r="J6343" s="18">
        <v>0</v>
      </c>
      <c r="K6343" s="18" t="s">
        <v>256</v>
      </c>
      <c r="L6343" s="18" t="s">
        <v>1115</v>
      </c>
      <c r="N6343" s="18">
        <v>0</v>
      </c>
      <c r="O6343" s="18">
        <v>0</v>
      </c>
      <c r="P6343" s="18">
        <v>1</v>
      </c>
      <c r="Q6343" s="18">
        <v>1</v>
      </c>
      <c r="S6343">
        <v>5028</v>
      </c>
      <c r="T6343">
        <f>MATCH(D6343,Отчет!$D$1:$D$65508,0)</f>
        <v>43</v>
      </c>
    </row>
    <row r="6344" spans="1:20" x14ac:dyDescent="0.2">
      <c r="A6344" s="18">
        <v>1532434907</v>
      </c>
      <c r="B6344" s="18">
        <v>7</v>
      </c>
      <c r="D6344" s="18">
        <v>498428389</v>
      </c>
      <c r="E6344" s="7" t="s">
        <v>673</v>
      </c>
      <c r="F6344" s="7" t="s">
        <v>295</v>
      </c>
      <c r="G6344" s="7" t="s">
        <v>674</v>
      </c>
      <c r="H6344" s="18" t="s">
        <v>675</v>
      </c>
      <c r="I6344" s="7" t="s">
        <v>996</v>
      </c>
      <c r="J6344" s="18">
        <v>0</v>
      </c>
      <c r="K6344" s="18" t="s">
        <v>256</v>
      </c>
      <c r="L6344" s="18" t="s">
        <v>1115</v>
      </c>
      <c r="N6344" s="18">
        <v>0</v>
      </c>
      <c r="O6344" s="18">
        <v>0</v>
      </c>
      <c r="P6344" s="18">
        <v>1</v>
      </c>
      <c r="Q6344" s="18">
        <v>1</v>
      </c>
      <c r="S6344">
        <v>5028</v>
      </c>
      <c r="T6344">
        <f>MATCH(D6344,Отчет!$D$1:$D$65508,0)</f>
        <v>107</v>
      </c>
    </row>
    <row r="6345" spans="1:20" x14ac:dyDescent="0.2">
      <c r="A6345" s="18">
        <v>1532435197</v>
      </c>
      <c r="B6345" s="18">
        <v>7</v>
      </c>
      <c r="D6345" s="18">
        <v>498428083</v>
      </c>
      <c r="E6345" s="7" t="s">
        <v>680</v>
      </c>
      <c r="F6345" s="7" t="s">
        <v>394</v>
      </c>
      <c r="G6345" s="7" t="s">
        <v>681</v>
      </c>
      <c r="H6345" s="18" t="s">
        <v>682</v>
      </c>
      <c r="I6345" s="7" t="s">
        <v>996</v>
      </c>
      <c r="J6345" s="18">
        <v>0</v>
      </c>
      <c r="K6345" s="18" t="s">
        <v>256</v>
      </c>
      <c r="L6345" s="18" t="s">
        <v>1115</v>
      </c>
      <c r="N6345" s="18">
        <v>0</v>
      </c>
      <c r="O6345" s="18">
        <v>0</v>
      </c>
      <c r="P6345" s="18">
        <v>1</v>
      </c>
      <c r="Q6345" s="18">
        <v>1</v>
      </c>
      <c r="S6345">
        <v>5028</v>
      </c>
      <c r="T6345">
        <f>MATCH(D6345,Отчет!$D$1:$D$65508,0)</f>
        <v>157</v>
      </c>
    </row>
    <row r="6346" spans="1:20" x14ac:dyDescent="0.2">
      <c r="A6346" s="18">
        <v>1532436003</v>
      </c>
      <c r="B6346" s="18">
        <v>8</v>
      </c>
      <c r="D6346" s="18">
        <v>498428169</v>
      </c>
      <c r="E6346" s="7" t="s">
        <v>683</v>
      </c>
      <c r="F6346" s="7" t="s">
        <v>374</v>
      </c>
      <c r="G6346" s="7" t="s">
        <v>684</v>
      </c>
      <c r="H6346" s="18" t="s">
        <v>685</v>
      </c>
      <c r="I6346" s="7" t="s">
        <v>996</v>
      </c>
      <c r="J6346" s="18">
        <v>0</v>
      </c>
      <c r="K6346" s="18" t="s">
        <v>256</v>
      </c>
      <c r="L6346" s="18" t="s">
        <v>1115</v>
      </c>
      <c r="N6346" s="18">
        <v>0</v>
      </c>
      <c r="O6346" s="18">
        <v>0</v>
      </c>
      <c r="P6346" s="18">
        <v>1</v>
      </c>
      <c r="Q6346" s="18">
        <v>1</v>
      </c>
      <c r="S6346">
        <v>5028</v>
      </c>
      <c r="T6346">
        <f>MATCH(D6346,Отчет!$D$1:$D$65508,0)</f>
        <v>77</v>
      </c>
    </row>
    <row r="6347" spans="1:20" x14ac:dyDescent="0.2">
      <c r="A6347" s="18">
        <v>1532434917</v>
      </c>
      <c r="B6347" s="18">
        <v>7</v>
      </c>
      <c r="D6347" s="18">
        <v>498428193</v>
      </c>
      <c r="E6347" s="7" t="s">
        <v>686</v>
      </c>
      <c r="F6347" s="7" t="s">
        <v>687</v>
      </c>
      <c r="G6347" s="7" t="s">
        <v>407</v>
      </c>
      <c r="H6347" s="18" t="s">
        <v>688</v>
      </c>
      <c r="I6347" s="7" t="s">
        <v>996</v>
      </c>
      <c r="J6347" s="18">
        <v>0</v>
      </c>
      <c r="K6347" s="18" t="s">
        <v>256</v>
      </c>
      <c r="L6347" s="18" t="s">
        <v>1115</v>
      </c>
      <c r="N6347" s="18">
        <v>0</v>
      </c>
      <c r="O6347" s="18">
        <v>0</v>
      </c>
      <c r="P6347" s="18">
        <v>1</v>
      </c>
      <c r="Q6347" s="18">
        <v>1</v>
      </c>
      <c r="S6347">
        <v>5028</v>
      </c>
      <c r="T6347">
        <f>MATCH(D6347,Отчет!$D$1:$D$65508,0)</f>
        <v>214</v>
      </c>
    </row>
    <row r="6348" spans="1:20" x14ac:dyDescent="0.2">
      <c r="A6348" s="18">
        <v>1532435971</v>
      </c>
      <c r="B6348" s="18">
        <v>10</v>
      </c>
      <c r="D6348" s="18">
        <v>498428249</v>
      </c>
      <c r="E6348" s="7" t="s">
        <v>689</v>
      </c>
      <c r="F6348" s="7" t="s">
        <v>249</v>
      </c>
      <c r="G6348" s="7" t="s">
        <v>407</v>
      </c>
      <c r="H6348" s="18" t="s">
        <v>690</v>
      </c>
      <c r="I6348" s="7" t="s">
        <v>996</v>
      </c>
      <c r="J6348" s="18">
        <v>0</v>
      </c>
      <c r="K6348" s="18" t="s">
        <v>256</v>
      </c>
      <c r="L6348" s="18" t="s">
        <v>1115</v>
      </c>
      <c r="N6348" s="18">
        <v>0</v>
      </c>
      <c r="O6348" s="18">
        <v>0</v>
      </c>
      <c r="P6348" s="18">
        <v>1</v>
      </c>
      <c r="Q6348" s="18">
        <v>1</v>
      </c>
      <c r="S6348">
        <v>5028</v>
      </c>
      <c r="T6348">
        <f>MATCH(D6348,Отчет!$D$1:$D$65508,0)</f>
        <v>35</v>
      </c>
    </row>
    <row r="6349" spans="1:20" x14ac:dyDescent="0.2">
      <c r="A6349" s="18">
        <v>1532435211</v>
      </c>
      <c r="B6349" s="18">
        <v>7</v>
      </c>
      <c r="D6349" s="18">
        <v>498427959</v>
      </c>
      <c r="E6349" s="7" t="s">
        <v>711</v>
      </c>
      <c r="F6349" s="7" t="s">
        <v>324</v>
      </c>
      <c r="G6349" s="7" t="s">
        <v>325</v>
      </c>
      <c r="H6349" s="18" t="s">
        <v>712</v>
      </c>
      <c r="I6349" s="7" t="s">
        <v>996</v>
      </c>
      <c r="J6349" s="18">
        <v>0</v>
      </c>
      <c r="K6349" s="18" t="s">
        <v>256</v>
      </c>
      <c r="L6349" s="18" t="s">
        <v>1115</v>
      </c>
      <c r="N6349" s="18">
        <v>0</v>
      </c>
      <c r="O6349" s="18">
        <v>0</v>
      </c>
      <c r="P6349" s="18">
        <v>1</v>
      </c>
      <c r="Q6349" s="18">
        <v>1</v>
      </c>
      <c r="S6349">
        <v>5028</v>
      </c>
      <c r="T6349">
        <f>MATCH(D6349,Отчет!$D$1:$D$65508,0)</f>
        <v>30</v>
      </c>
    </row>
    <row r="6350" spans="1:20" x14ac:dyDescent="0.2">
      <c r="A6350" s="18">
        <v>1532435109</v>
      </c>
      <c r="B6350" s="18">
        <v>7</v>
      </c>
      <c r="D6350" s="18">
        <v>498427983</v>
      </c>
      <c r="E6350" s="7" t="s">
        <v>691</v>
      </c>
      <c r="F6350" s="7" t="s">
        <v>692</v>
      </c>
      <c r="G6350" s="7" t="s">
        <v>693</v>
      </c>
      <c r="H6350" s="18" t="s">
        <v>694</v>
      </c>
      <c r="I6350" s="7" t="s">
        <v>996</v>
      </c>
      <c r="J6350" s="18">
        <v>0</v>
      </c>
      <c r="K6350" s="18" t="s">
        <v>256</v>
      </c>
      <c r="L6350" s="18" t="s">
        <v>1115</v>
      </c>
      <c r="N6350" s="18">
        <v>0</v>
      </c>
      <c r="O6350" s="18">
        <v>0</v>
      </c>
      <c r="P6350" s="18">
        <v>1</v>
      </c>
      <c r="Q6350" s="18">
        <v>1</v>
      </c>
      <c r="S6350">
        <v>5028</v>
      </c>
      <c r="T6350">
        <f>MATCH(D6350,Отчет!$D$1:$D$65508,0)</f>
        <v>209</v>
      </c>
    </row>
    <row r="6351" spans="1:20" x14ac:dyDescent="0.2">
      <c r="A6351" s="18">
        <v>1532436288</v>
      </c>
      <c r="B6351" s="18">
        <v>8</v>
      </c>
      <c r="D6351" s="18">
        <v>498428031</v>
      </c>
      <c r="E6351" s="7" t="s">
        <v>695</v>
      </c>
      <c r="F6351" s="7" t="s">
        <v>511</v>
      </c>
      <c r="G6351" s="7" t="s">
        <v>482</v>
      </c>
      <c r="H6351" s="18" t="s">
        <v>696</v>
      </c>
      <c r="I6351" s="7" t="s">
        <v>996</v>
      </c>
      <c r="J6351" s="18">
        <v>0</v>
      </c>
      <c r="K6351" s="18" t="s">
        <v>256</v>
      </c>
      <c r="L6351" s="18" t="s">
        <v>1115</v>
      </c>
      <c r="N6351" s="18">
        <v>0</v>
      </c>
      <c r="O6351" s="18">
        <v>0</v>
      </c>
      <c r="P6351" s="18">
        <v>1</v>
      </c>
      <c r="Q6351" s="18">
        <v>1</v>
      </c>
      <c r="S6351">
        <v>5028</v>
      </c>
      <c r="T6351">
        <f>MATCH(D6351,Отчет!$D$1:$D$65508,0)</f>
        <v>109</v>
      </c>
    </row>
    <row r="6352" spans="1:20" x14ac:dyDescent="0.2">
      <c r="A6352" s="18">
        <v>1532434775</v>
      </c>
      <c r="B6352" s="18">
        <v>10</v>
      </c>
      <c r="D6352" s="18">
        <v>498428055</v>
      </c>
      <c r="E6352" s="7" t="s">
        <v>697</v>
      </c>
      <c r="F6352" s="7" t="s">
        <v>698</v>
      </c>
      <c r="G6352" s="7" t="s">
        <v>699</v>
      </c>
      <c r="H6352" s="18" t="s">
        <v>700</v>
      </c>
      <c r="I6352" s="7" t="s">
        <v>996</v>
      </c>
      <c r="J6352" s="18">
        <v>0</v>
      </c>
      <c r="K6352" s="18" t="s">
        <v>256</v>
      </c>
      <c r="L6352" s="18" t="s">
        <v>1115</v>
      </c>
      <c r="N6352" s="18">
        <v>0</v>
      </c>
      <c r="O6352" s="18">
        <v>0</v>
      </c>
      <c r="P6352" s="18">
        <v>1</v>
      </c>
      <c r="Q6352" s="18">
        <v>1</v>
      </c>
      <c r="S6352">
        <v>5028</v>
      </c>
      <c r="T6352">
        <f>MATCH(D6352,Отчет!$D$1:$D$65508,0)</f>
        <v>219</v>
      </c>
    </row>
    <row r="6353" spans="1:20" x14ac:dyDescent="0.2">
      <c r="A6353" s="18">
        <v>1532435333</v>
      </c>
      <c r="B6353" s="18">
        <v>10</v>
      </c>
      <c r="D6353" s="18">
        <v>498427811</v>
      </c>
      <c r="E6353" s="7" t="s">
        <v>701</v>
      </c>
      <c r="F6353" s="7" t="s">
        <v>702</v>
      </c>
      <c r="G6353" s="7" t="s">
        <v>703</v>
      </c>
      <c r="H6353" s="18" t="s">
        <v>704</v>
      </c>
      <c r="I6353" s="7" t="s">
        <v>996</v>
      </c>
      <c r="J6353" s="18">
        <v>0</v>
      </c>
      <c r="K6353" s="18" t="s">
        <v>256</v>
      </c>
      <c r="L6353" s="18" t="s">
        <v>1115</v>
      </c>
      <c r="N6353" s="18">
        <v>0</v>
      </c>
      <c r="O6353" s="18">
        <v>0</v>
      </c>
      <c r="P6353" s="18">
        <v>1</v>
      </c>
      <c r="Q6353" s="18">
        <v>1</v>
      </c>
      <c r="S6353">
        <v>5028</v>
      </c>
      <c r="T6353">
        <f>MATCH(D6353,Отчет!$D$1:$D$65508,0)</f>
        <v>28</v>
      </c>
    </row>
    <row r="6354" spans="1:20" x14ac:dyDescent="0.2">
      <c r="A6354" s="18">
        <v>1532435121</v>
      </c>
      <c r="B6354" s="18">
        <v>10</v>
      </c>
      <c r="D6354" s="18">
        <v>498427839</v>
      </c>
      <c r="E6354" s="7" t="s">
        <v>705</v>
      </c>
      <c r="F6354" s="7" t="s">
        <v>403</v>
      </c>
      <c r="G6354" s="7" t="s">
        <v>407</v>
      </c>
      <c r="H6354" s="18" t="s">
        <v>706</v>
      </c>
      <c r="I6354" s="7" t="s">
        <v>996</v>
      </c>
      <c r="J6354" s="18">
        <v>0</v>
      </c>
      <c r="K6354" s="18" t="s">
        <v>256</v>
      </c>
      <c r="L6354" s="18" t="s">
        <v>1115</v>
      </c>
      <c r="N6354" s="18">
        <v>0</v>
      </c>
      <c r="O6354" s="18">
        <v>0</v>
      </c>
      <c r="P6354" s="18">
        <v>1</v>
      </c>
      <c r="Q6354" s="18">
        <v>1</v>
      </c>
      <c r="S6354">
        <v>5028</v>
      </c>
      <c r="T6354">
        <f>MATCH(D6354,Отчет!$D$1:$D$65508,0)</f>
        <v>46</v>
      </c>
    </row>
    <row r="6355" spans="1:20" x14ac:dyDescent="0.2">
      <c r="A6355" s="18">
        <v>1532434883</v>
      </c>
      <c r="B6355" s="18">
        <v>8</v>
      </c>
      <c r="D6355" s="18">
        <v>498427935</v>
      </c>
      <c r="E6355" s="7" t="s">
        <v>707</v>
      </c>
      <c r="F6355" s="7" t="s">
        <v>708</v>
      </c>
      <c r="G6355" s="7" t="s">
        <v>709</v>
      </c>
      <c r="H6355" s="18" t="s">
        <v>710</v>
      </c>
      <c r="I6355" s="7" t="s">
        <v>996</v>
      </c>
      <c r="J6355" s="18">
        <v>0</v>
      </c>
      <c r="K6355" s="18" t="s">
        <v>256</v>
      </c>
      <c r="L6355" s="18" t="s">
        <v>1115</v>
      </c>
      <c r="N6355" s="18">
        <v>0</v>
      </c>
      <c r="O6355" s="18">
        <v>0</v>
      </c>
      <c r="P6355" s="18">
        <v>1</v>
      </c>
      <c r="Q6355" s="18">
        <v>1</v>
      </c>
      <c r="S6355">
        <v>5028</v>
      </c>
      <c r="T6355">
        <f>MATCH(D6355,Отчет!$D$1:$D$65508,0)</f>
        <v>34</v>
      </c>
    </row>
    <row r="6356" spans="1:20" x14ac:dyDescent="0.2">
      <c r="A6356" s="18">
        <v>1532435349</v>
      </c>
      <c r="B6356" s="18">
        <v>8</v>
      </c>
      <c r="D6356" s="18">
        <v>498427703</v>
      </c>
      <c r="E6356" s="7" t="s">
        <v>713</v>
      </c>
      <c r="F6356" s="7" t="s">
        <v>714</v>
      </c>
      <c r="G6356" s="7" t="s">
        <v>715</v>
      </c>
      <c r="H6356" s="18" t="s">
        <v>716</v>
      </c>
      <c r="I6356" s="7" t="s">
        <v>996</v>
      </c>
      <c r="J6356" s="18">
        <v>0</v>
      </c>
      <c r="K6356" s="18" t="s">
        <v>256</v>
      </c>
      <c r="L6356" s="18" t="s">
        <v>1115</v>
      </c>
      <c r="N6356" s="18">
        <v>0</v>
      </c>
      <c r="O6356" s="18">
        <v>0</v>
      </c>
      <c r="P6356" s="18">
        <v>1</v>
      </c>
      <c r="Q6356" s="18">
        <v>1</v>
      </c>
      <c r="S6356">
        <v>5028</v>
      </c>
      <c r="T6356">
        <f>MATCH(D6356,Отчет!$D$1:$D$65508,0)</f>
        <v>187</v>
      </c>
    </row>
    <row r="6357" spans="1:20" x14ac:dyDescent="0.2">
      <c r="A6357" s="18">
        <v>1532434965</v>
      </c>
      <c r="B6357" s="18">
        <v>8</v>
      </c>
      <c r="D6357" s="18">
        <v>498427735</v>
      </c>
      <c r="E6357" s="7" t="s">
        <v>717</v>
      </c>
      <c r="F6357" s="7" t="s">
        <v>299</v>
      </c>
      <c r="G6357" s="7" t="s">
        <v>321</v>
      </c>
      <c r="H6357" s="18" t="s">
        <v>718</v>
      </c>
      <c r="I6357" s="7" t="s">
        <v>996</v>
      </c>
      <c r="J6357" s="18">
        <v>0</v>
      </c>
      <c r="K6357" s="18" t="s">
        <v>256</v>
      </c>
      <c r="L6357" s="18" t="s">
        <v>1115</v>
      </c>
      <c r="N6357" s="18">
        <v>0</v>
      </c>
      <c r="O6357" s="18">
        <v>0</v>
      </c>
      <c r="P6357" s="18">
        <v>1</v>
      </c>
      <c r="Q6357" s="18">
        <v>1</v>
      </c>
      <c r="S6357">
        <v>5028</v>
      </c>
      <c r="T6357">
        <f>MATCH(D6357,Отчет!$D$1:$D$65508,0)</f>
        <v>48</v>
      </c>
    </row>
    <row r="6358" spans="1:20" x14ac:dyDescent="0.2">
      <c r="A6358" s="18">
        <v>1532435958</v>
      </c>
      <c r="B6358" s="18">
        <v>9</v>
      </c>
      <c r="D6358" s="18">
        <v>498427763</v>
      </c>
      <c r="E6358" s="7" t="s">
        <v>719</v>
      </c>
      <c r="F6358" s="7" t="s">
        <v>429</v>
      </c>
      <c r="G6358" s="7" t="s">
        <v>410</v>
      </c>
      <c r="H6358" s="18" t="s">
        <v>720</v>
      </c>
      <c r="I6358" s="7" t="s">
        <v>996</v>
      </c>
      <c r="J6358" s="18">
        <v>0</v>
      </c>
      <c r="K6358" s="18" t="s">
        <v>256</v>
      </c>
      <c r="L6358" s="18" t="s">
        <v>1115</v>
      </c>
      <c r="N6358" s="18">
        <v>0</v>
      </c>
      <c r="O6358" s="18">
        <v>0</v>
      </c>
      <c r="P6358" s="18">
        <v>1</v>
      </c>
      <c r="Q6358" s="18">
        <v>1</v>
      </c>
      <c r="S6358">
        <v>5028</v>
      </c>
      <c r="T6358">
        <f>MATCH(D6358,Отчет!$D$1:$D$65508,0)</f>
        <v>101</v>
      </c>
    </row>
    <row r="6359" spans="1:20" x14ac:dyDescent="0.2">
      <c r="A6359" s="18">
        <v>1532435806</v>
      </c>
      <c r="B6359" s="18">
        <v>9</v>
      </c>
      <c r="D6359" s="18">
        <v>498427787</v>
      </c>
      <c r="E6359" s="7" t="s">
        <v>721</v>
      </c>
      <c r="F6359" s="7" t="s">
        <v>722</v>
      </c>
      <c r="G6359" s="7" t="s">
        <v>296</v>
      </c>
      <c r="H6359" s="18" t="s">
        <v>723</v>
      </c>
      <c r="I6359" s="7" t="s">
        <v>996</v>
      </c>
      <c r="J6359" s="18">
        <v>0</v>
      </c>
      <c r="K6359" s="18" t="s">
        <v>256</v>
      </c>
      <c r="L6359" s="18" t="s">
        <v>1115</v>
      </c>
      <c r="N6359" s="18">
        <v>0</v>
      </c>
      <c r="O6359" s="18">
        <v>0</v>
      </c>
      <c r="P6359" s="18">
        <v>1</v>
      </c>
      <c r="Q6359" s="18">
        <v>1</v>
      </c>
      <c r="S6359">
        <v>5028</v>
      </c>
      <c r="T6359">
        <f>MATCH(D6359,Отчет!$D$1:$D$65508,0)</f>
        <v>22</v>
      </c>
    </row>
    <row r="6360" spans="1:20" x14ac:dyDescent="0.2">
      <c r="A6360" s="18">
        <v>1532435912</v>
      </c>
      <c r="B6360" s="18">
        <v>8</v>
      </c>
      <c r="D6360" s="18">
        <v>498427631</v>
      </c>
      <c r="E6360" s="7" t="s">
        <v>726</v>
      </c>
      <c r="F6360" s="7" t="s">
        <v>515</v>
      </c>
      <c r="G6360" s="7" t="s">
        <v>416</v>
      </c>
      <c r="H6360" s="18" t="s">
        <v>727</v>
      </c>
      <c r="I6360" s="7" t="s">
        <v>996</v>
      </c>
      <c r="J6360" s="18">
        <v>0</v>
      </c>
      <c r="K6360" s="18" t="s">
        <v>256</v>
      </c>
      <c r="L6360" s="18" t="s">
        <v>1115</v>
      </c>
      <c r="N6360" s="18">
        <v>0</v>
      </c>
      <c r="O6360" s="18">
        <v>0</v>
      </c>
      <c r="P6360" s="18">
        <v>1</v>
      </c>
      <c r="Q6360" s="18">
        <v>1</v>
      </c>
      <c r="S6360">
        <v>5028</v>
      </c>
      <c r="T6360">
        <f>MATCH(D6360,Отчет!$D$1:$D$65508,0)</f>
        <v>41</v>
      </c>
    </row>
    <row r="6361" spans="1:20" x14ac:dyDescent="0.2">
      <c r="A6361" s="18">
        <v>1532435142</v>
      </c>
      <c r="B6361" s="18">
        <v>8</v>
      </c>
      <c r="D6361" s="18">
        <v>498427655</v>
      </c>
      <c r="E6361" s="7" t="s">
        <v>728</v>
      </c>
      <c r="F6361" s="7" t="s">
        <v>367</v>
      </c>
      <c r="G6361" s="7" t="s">
        <v>453</v>
      </c>
      <c r="H6361" s="18" t="s">
        <v>729</v>
      </c>
      <c r="I6361" s="7" t="s">
        <v>996</v>
      </c>
      <c r="J6361" s="18">
        <v>0</v>
      </c>
      <c r="K6361" s="18" t="s">
        <v>256</v>
      </c>
      <c r="L6361" s="18" t="s">
        <v>1115</v>
      </c>
      <c r="N6361" s="18">
        <v>0</v>
      </c>
      <c r="O6361" s="18">
        <v>0</v>
      </c>
      <c r="P6361" s="18">
        <v>1</v>
      </c>
      <c r="Q6361" s="18">
        <v>1</v>
      </c>
      <c r="S6361">
        <v>5028</v>
      </c>
      <c r="T6361">
        <f>MATCH(D6361,Отчет!$D$1:$D$65508,0)</f>
        <v>102</v>
      </c>
    </row>
    <row r="6362" spans="1:20" x14ac:dyDescent="0.2">
      <c r="A6362" s="18">
        <v>1532435227</v>
      </c>
      <c r="B6362" s="18">
        <v>4</v>
      </c>
      <c r="D6362" s="18">
        <v>498427679</v>
      </c>
      <c r="E6362" s="7" t="s">
        <v>730</v>
      </c>
      <c r="F6362" s="7" t="s">
        <v>731</v>
      </c>
      <c r="G6362" s="7" t="s">
        <v>368</v>
      </c>
      <c r="H6362" s="18" t="s">
        <v>732</v>
      </c>
      <c r="I6362" s="7" t="s">
        <v>996</v>
      </c>
      <c r="J6362" s="18">
        <v>0</v>
      </c>
      <c r="K6362" s="18" t="s">
        <v>256</v>
      </c>
      <c r="L6362" s="18" t="s">
        <v>1115</v>
      </c>
      <c r="N6362" s="18">
        <v>0</v>
      </c>
      <c r="O6362" s="18">
        <v>0</v>
      </c>
      <c r="P6362" s="18">
        <v>1</v>
      </c>
      <c r="Q6362" s="18">
        <v>1</v>
      </c>
      <c r="S6362">
        <v>5028</v>
      </c>
      <c r="T6362">
        <f>MATCH(D6362,Отчет!$D$1:$D$65508,0)</f>
        <v>225</v>
      </c>
    </row>
    <row r="6363" spans="1:20" x14ac:dyDescent="0.2">
      <c r="A6363" s="18">
        <v>1532436267</v>
      </c>
      <c r="B6363" s="18">
        <v>9</v>
      </c>
      <c r="D6363" s="18">
        <v>498427495</v>
      </c>
      <c r="E6363" s="7" t="s">
        <v>733</v>
      </c>
      <c r="F6363" s="7" t="s">
        <v>440</v>
      </c>
      <c r="G6363" s="7" t="s">
        <v>321</v>
      </c>
      <c r="H6363" s="18" t="s">
        <v>734</v>
      </c>
      <c r="I6363" s="7" t="s">
        <v>996</v>
      </c>
      <c r="J6363" s="18">
        <v>0</v>
      </c>
      <c r="K6363" s="18" t="s">
        <v>256</v>
      </c>
      <c r="L6363" s="18" t="s">
        <v>1115</v>
      </c>
      <c r="N6363" s="18">
        <v>0</v>
      </c>
      <c r="O6363" s="18">
        <v>0</v>
      </c>
      <c r="P6363" s="18">
        <v>1</v>
      </c>
      <c r="Q6363" s="18">
        <v>1</v>
      </c>
      <c r="S6363">
        <v>5028</v>
      </c>
      <c r="T6363">
        <f>MATCH(D6363,Отчет!$D$1:$D$65508,0)</f>
        <v>177</v>
      </c>
    </row>
    <row r="6364" spans="1:20" x14ac:dyDescent="0.2">
      <c r="A6364" s="18">
        <v>1532436010</v>
      </c>
      <c r="B6364" s="18">
        <v>7</v>
      </c>
      <c r="D6364" s="18">
        <v>498427543</v>
      </c>
      <c r="E6364" s="7" t="s">
        <v>735</v>
      </c>
      <c r="F6364" s="7" t="s">
        <v>249</v>
      </c>
      <c r="G6364" s="7" t="s">
        <v>488</v>
      </c>
      <c r="H6364" s="18" t="s">
        <v>736</v>
      </c>
      <c r="I6364" s="7" t="s">
        <v>996</v>
      </c>
      <c r="J6364" s="18">
        <v>0</v>
      </c>
      <c r="K6364" s="18" t="s">
        <v>256</v>
      </c>
      <c r="L6364" s="18" t="s">
        <v>1115</v>
      </c>
      <c r="N6364" s="18">
        <v>0</v>
      </c>
      <c r="O6364" s="18">
        <v>0</v>
      </c>
      <c r="P6364" s="18">
        <v>1</v>
      </c>
      <c r="Q6364" s="18">
        <v>1</v>
      </c>
      <c r="S6364">
        <v>5028</v>
      </c>
      <c r="T6364">
        <f>MATCH(D6364,Отчет!$D$1:$D$65508,0)</f>
        <v>19</v>
      </c>
    </row>
    <row r="6365" spans="1:20" x14ac:dyDescent="0.2">
      <c r="A6365" s="18">
        <v>1963118795</v>
      </c>
      <c r="B6365" s="18">
        <v>9</v>
      </c>
      <c r="D6365" s="18">
        <v>1959717834</v>
      </c>
      <c r="E6365" s="7" t="s">
        <v>829</v>
      </c>
      <c r="F6365" s="7" t="s">
        <v>385</v>
      </c>
      <c r="G6365" s="7" t="s">
        <v>565</v>
      </c>
      <c r="H6365" s="26" t="s">
        <v>830</v>
      </c>
      <c r="I6365" s="7" t="s">
        <v>996</v>
      </c>
      <c r="J6365" s="18">
        <v>0</v>
      </c>
      <c r="K6365" s="18" t="s">
        <v>256</v>
      </c>
      <c r="L6365" s="18" t="s">
        <v>1115</v>
      </c>
      <c r="N6365" s="18">
        <v>0</v>
      </c>
      <c r="O6365" s="18">
        <v>0</v>
      </c>
      <c r="P6365" s="18">
        <v>1</v>
      </c>
      <c r="Q6365" s="18">
        <v>1</v>
      </c>
      <c r="S6365">
        <v>5028</v>
      </c>
      <c r="T6365">
        <f>MATCH(D6365,Отчет!$D$1:$D$65508,0)</f>
        <v>155</v>
      </c>
    </row>
    <row r="6366" spans="1:20" x14ac:dyDescent="0.2">
      <c r="A6366" s="18">
        <v>1720695661</v>
      </c>
      <c r="B6366" s="18">
        <v>5</v>
      </c>
      <c r="D6366" s="18">
        <v>1720686378</v>
      </c>
      <c r="E6366" s="7" t="s">
        <v>384</v>
      </c>
      <c r="F6366" s="7" t="s">
        <v>385</v>
      </c>
      <c r="G6366" s="7" t="s">
        <v>371</v>
      </c>
      <c r="H6366" s="26" t="s">
        <v>386</v>
      </c>
      <c r="I6366" s="7" t="s">
        <v>996</v>
      </c>
      <c r="J6366" s="18">
        <v>0</v>
      </c>
      <c r="K6366" s="18" t="s">
        <v>256</v>
      </c>
      <c r="L6366" s="18" t="s">
        <v>1115</v>
      </c>
      <c r="N6366" s="18">
        <v>0</v>
      </c>
      <c r="O6366" s="18">
        <v>0</v>
      </c>
      <c r="P6366" s="18">
        <v>1</v>
      </c>
      <c r="Q6366" s="18">
        <v>0</v>
      </c>
      <c r="S6366">
        <v>5028</v>
      </c>
      <c r="T6366">
        <f>MATCH(D6366,Отчет!$D$1:$D$65508,0)</f>
        <v>203</v>
      </c>
    </row>
    <row r="6367" spans="1:20" x14ac:dyDescent="0.2">
      <c r="A6367" s="18">
        <v>1775093065</v>
      </c>
      <c r="B6367" s="18">
        <v>5</v>
      </c>
      <c r="D6367" s="18">
        <v>1762012442</v>
      </c>
      <c r="E6367" s="7" t="s">
        <v>370</v>
      </c>
      <c r="F6367" s="7" t="s">
        <v>249</v>
      </c>
      <c r="G6367" s="7" t="s">
        <v>371</v>
      </c>
      <c r="H6367" s="26" t="s">
        <v>372</v>
      </c>
      <c r="I6367" s="7" t="s">
        <v>996</v>
      </c>
      <c r="J6367" s="18">
        <v>0</v>
      </c>
      <c r="K6367" s="18" t="s">
        <v>256</v>
      </c>
      <c r="L6367" s="18" t="s">
        <v>1115</v>
      </c>
      <c r="N6367" s="18">
        <v>0</v>
      </c>
      <c r="O6367" s="18">
        <v>0</v>
      </c>
      <c r="P6367" s="18">
        <v>1</v>
      </c>
      <c r="Q6367" s="18">
        <v>1</v>
      </c>
      <c r="S6367">
        <v>5028</v>
      </c>
      <c r="T6367">
        <f>MATCH(D6367,Отчет!$D$1:$D$65508,0)</f>
        <v>140</v>
      </c>
    </row>
    <row r="6368" spans="1:20" x14ac:dyDescent="0.2">
      <c r="A6368" s="18">
        <v>2115194978</v>
      </c>
      <c r="B6368" s="18">
        <v>7</v>
      </c>
      <c r="D6368" s="18">
        <v>1782267303</v>
      </c>
      <c r="E6368" s="7" t="s">
        <v>831</v>
      </c>
      <c r="F6368" s="7" t="s">
        <v>367</v>
      </c>
      <c r="G6368" s="7" t="s">
        <v>648</v>
      </c>
      <c r="H6368" s="18" t="s">
        <v>832</v>
      </c>
      <c r="I6368" s="7" t="s">
        <v>996</v>
      </c>
      <c r="J6368" s="18">
        <v>0</v>
      </c>
      <c r="K6368" s="18" t="s">
        <v>256</v>
      </c>
      <c r="L6368" s="18" t="s">
        <v>1115</v>
      </c>
      <c r="N6368" s="18">
        <v>0</v>
      </c>
      <c r="O6368" s="18">
        <v>0</v>
      </c>
      <c r="P6368" s="18">
        <v>1</v>
      </c>
      <c r="Q6368" s="18">
        <v>1</v>
      </c>
      <c r="S6368">
        <v>5028</v>
      </c>
      <c r="T6368">
        <f>MATCH(D6368,Отчет!$D$1:$D$65508,0)</f>
        <v>128</v>
      </c>
    </row>
    <row r="6369" spans="1:20" x14ac:dyDescent="0.2">
      <c r="A6369" s="18">
        <v>1546507809</v>
      </c>
      <c r="B6369" s="18">
        <v>5</v>
      </c>
      <c r="D6369" s="18">
        <v>1534190288</v>
      </c>
      <c r="E6369" s="7" t="s">
        <v>376</v>
      </c>
      <c r="F6369" s="7" t="s">
        <v>377</v>
      </c>
      <c r="G6369" s="7" t="s">
        <v>378</v>
      </c>
      <c r="H6369" s="26" t="s">
        <v>379</v>
      </c>
      <c r="I6369" s="7" t="s">
        <v>996</v>
      </c>
      <c r="J6369" s="18">
        <v>0</v>
      </c>
      <c r="K6369" s="18" t="s">
        <v>256</v>
      </c>
      <c r="L6369" s="18" t="s">
        <v>1115</v>
      </c>
      <c r="N6369" s="18">
        <v>0</v>
      </c>
      <c r="O6369" s="18">
        <v>0</v>
      </c>
      <c r="P6369" s="18">
        <v>1</v>
      </c>
      <c r="Q6369" s="18">
        <v>0</v>
      </c>
      <c r="S6369">
        <v>5028</v>
      </c>
      <c r="T6369">
        <f>MATCH(D6369,Отчет!$D$1:$D$65508,0)</f>
        <v>223</v>
      </c>
    </row>
    <row r="6370" spans="1:20" x14ac:dyDescent="0.2">
      <c r="A6370" s="18">
        <v>1652968388</v>
      </c>
      <c r="B6370" s="18">
        <v>4</v>
      </c>
      <c r="D6370" s="18">
        <v>1652943521</v>
      </c>
      <c r="E6370" s="7" t="s">
        <v>380</v>
      </c>
      <c r="F6370" s="7" t="s">
        <v>381</v>
      </c>
      <c r="G6370" s="7" t="s">
        <v>382</v>
      </c>
      <c r="H6370" s="26" t="s">
        <v>383</v>
      </c>
      <c r="I6370" s="7" t="s">
        <v>996</v>
      </c>
      <c r="J6370" s="18">
        <v>0</v>
      </c>
      <c r="K6370" s="18" t="s">
        <v>256</v>
      </c>
      <c r="L6370" s="18" t="s">
        <v>1115</v>
      </c>
      <c r="N6370" s="18">
        <v>0</v>
      </c>
      <c r="O6370" s="18">
        <v>0</v>
      </c>
      <c r="P6370" s="18">
        <v>1</v>
      </c>
      <c r="Q6370" s="18">
        <v>0</v>
      </c>
      <c r="S6370">
        <v>5028</v>
      </c>
      <c r="T6370">
        <f>MATCH(D6370,Отчет!$D$1:$D$65508,0)</f>
        <v>181</v>
      </c>
    </row>
    <row r="6371" spans="1:20" x14ac:dyDescent="0.2">
      <c r="A6371" s="18">
        <v>1653084144</v>
      </c>
      <c r="B6371" s="18">
        <v>5</v>
      </c>
      <c r="D6371" s="18">
        <v>1653077631</v>
      </c>
      <c r="E6371" s="7" t="s">
        <v>393</v>
      </c>
      <c r="F6371" s="7" t="s">
        <v>394</v>
      </c>
      <c r="G6371" s="7" t="s">
        <v>395</v>
      </c>
      <c r="H6371" s="26" t="s">
        <v>396</v>
      </c>
      <c r="I6371" s="7" t="s">
        <v>996</v>
      </c>
      <c r="J6371" s="18">
        <v>0</v>
      </c>
      <c r="K6371" s="18" t="s">
        <v>256</v>
      </c>
      <c r="L6371" s="18" t="s">
        <v>1115</v>
      </c>
      <c r="N6371" s="18">
        <v>0</v>
      </c>
      <c r="O6371" s="18">
        <v>0</v>
      </c>
      <c r="P6371" s="18">
        <v>1</v>
      </c>
      <c r="Q6371" s="18">
        <v>0</v>
      </c>
      <c r="S6371">
        <v>5028</v>
      </c>
      <c r="T6371">
        <f>MATCH(D6371,Отчет!$D$1:$D$65508,0)</f>
        <v>182</v>
      </c>
    </row>
    <row r="6372" spans="1:20" x14ac:dyDescent="0.2">
      <c r="A6372" s="18">
        <v>1666945186</v>
      </c>
      <c r="B6372" s="18">
        <v>4</v>
      </c>
      <c r="D6372" s="18">
        <v>1666430957</v>
      </c>
      <c r="E6372" s="7" t="s">
        <v>389</v>
      </c>
      <c r="F6372" s="7" t="s">
        <v>390</v>
      </c>
      <c r="G6372" s="7" t="s">
        <v>391</v>
      </c>
      <c r="H6372" s="26" t="s">
        <v>392</v>
      </c>
      <c r="I6372" s="7" t="s">
        <v>996</v>
      </c>
      <c r="J6372" s="18">
        <v>0</v>
      </c>
      <c r="K6372" s="18" t="s">
        <v>256</v>
      </c>
      <c r="L6372" s="18" t="s">
        <v>1115</v>
      </c>
      <c r="N6372" s="18">
        <v>0</v>
      </c>
      <c r="O6372" s="18">
        <v>0</v>
      </c>
      <c r="P6372" s="18">
        <v>1</v>
      </c>
      <c r="Q6372" s="18">
        <v>0</v>
      </c>
      <c r="S6372">
        <v>5028</v>
      </c>
      <c r="T6372" t="e">
        <f>MATCH(D6372,Отчет!$D$1:$D$65508,0)</f>
        <v>#N/A</v>
      </c>
    </row>
    <row r="6373" spans="1:20" x14ac:dyDescent="0.2">
      <c r="A6373" s="18">
        <v>1691844197</v>
      </c>
      <c r="B6373" s="18">
        <v>6</v>
      </c>
      <c r="D6373" s="18">
        <v>1683450071</v>
      </c>
      <c r="E6373" s="7" t="s">
        <v>366</v>
      </c>
      <c r="F6373" s="7" t="s">
        <v>367</v>
      </c>
      <c r="G6373" s="7" t="s">
        <v>368</v>
      </c>
      <c r="H6373" s="18" t="s">
        <v>369</v>
      </c>
      <c r="I6373" s="7" t="s">
        <v>996</v>
      </c>
      <c r="J6373" s="18">
        <v>0</v>
      </c>
      <c r="K6373" s="18" t="s">
        <v>256</v>
      </c>
      <c r="L6373" s="18" t="s">
        <v>1115</v>
      </c>
      <c r="N6373" s="18">
        <v>0</v>
      </c>
      <c r="O6373" s="18">
        <v>0</v>
      </c>
      <c r="P6373" s="18">
        <v>1</v>
      </c>
      <c r="Q6373" s="18">
        <v>0</v>
      </c>
      <c r="S6373">
        <v>5028</v>
      </c>
      <c r="T6373">
        <f>MATCH(D6373,Отчет!$D$1:$D$65508,0)</f>
        <v>164</v>
      </c>
    </row>
    <row r="6374" spans="1:20" x14ac:dyDescent="0.2">
      <c r="A6374" s="18">
        <v>1532436146</v>
      </c>
      <c r="B6374" s="18">
        <v>7</v>
      </c>
      <c r="D6374" s="18">
        <v>1280068191</v>
      </c>
      <c r="E6374" s="7" t="s">
        <v>841</v>
      </c>
      <c r="F6374" s="7" t="s">
        <v>647</v>
      </c>
      <c r="G6374" s="7" t="s">
        <v>368</v>
      </c>
      <c r="H6374" s="18" t="s">
        <v>842</v>
      </c>
      <c r="I6374" s="7" t="s">
        <v>996</v>
      </c>
      <c r="J6374" s="18">
        <v>0</v>
      </c>
      <c r="K6374" s="18" t="s">
        <v>256</v>
      </c>
      <c r="L6374" s="18" t="s">
        <v>1115</v>
      </c>
      <c r="N6374" s="18">
        <v>0</v>
      </c>
      <c r="O6374" s="18">
        <v>0</v>
      </c>
      <c r="P6374" s="18">
        <v>1</v>
      </c>
      <c r="Q6374" s="18">
        <v>1</v>
      </c>
      <c r="S6374">
        <v>5028</v>
      </c>
      <c r="T6374">
        <f>MATCH(D6374,Отчет!$D$1:$D$65508,0)</f>
        <v>81</v>
      </c>
    </row>
    <row r="6375" spans="1:20" x14ac:dyDescent="0.2">
      <c r="A6375" s="18">
        <v>1532435941</v>
      </c>
      <c r="B6375" s="18">
        <v>7</v>
      </c>
      <c r="D6375" s="18">
        <v>1324892686</v>
      </c>
      <c r="E6375" s="7" t="s">
        <v>843</v>
      </c>
      <c r="F6375" s="7" t="s">
        <v>553</v>
      </c>
      <c r="G6375" s="7" t="s">
        <v>410</v>
      </c>
      <c r="H6375" s="18" t="s">
        <v>844</v>
      </c>
      <c r="I6375" s="7" t="s">
        <v>996</v>
      </c>
      <c r="J6375" s="18">
        <v>0</v>
      </c>
      <c r="K6375" s="18" t="s">
        <v>256</v>
      </c>
      <c r="L6375" s="18" t="s">
        <v>1115</v>
      </c>
      <c r="N6375" s="18">
        <v>0</v>
      </c>
      <c r="O6375" s="18">
        <v>0</v>
      </c>
      <c r="P6375" s="18">
        <v>1</v>
      </c>
      <c r="Q6375" s="18">
        <v>0</v>
      </c>
      <c r="S6375">
        <v>5028</v>
      </c>
      <c r="T6375">
        <f>MATCH(D6375,Отчет!$D$1:$D$65508,0)</f>
        <v>195</v>
      </c>
    </row>
    <row r="6376" spans="1:20" x14ac:dyDescent="0.2">
      <c r="A6376" s="18">
        <v>1532435530</v>
      </c>
      <c r="B6376" s="18">
        <v>5</v>
      </c>
      <c r="D6376" s="18">
        <v>1524961699</v>
      </c>
      <c r="E6376" s="7" t="s">
        <v>833</v>
      </c>
      <c r="F6376" s="7" t="s">
        <v>452</v>
      </c>
      <c r="G6376" s="7" t="s">
        <v>834</v>
      </c>
      <c r="H6376" s="18" t="s">
        <v>835</v>
      </c>
      <c r="I6376" s="7" t="s">
        <v>996</v>
      </c>
      <c r="J6376" s="18">
        <v>0</v>
      </c>
      <c r="K6376" s="18" t="s">
        <v>256</v>
      </c>
      <c r="L6376" s="18" t="s">
        <v>1115</v>
      </c>
      <c r="N6376" s="18">
        <v>0</v>
      </c>
      <c r="O6376" s="18">
        <v>0</v>
      </c>
      <c r="P6376" s="18">
        <v>1</v>
      </c>
      <c r="Q6376" s="18">
        <v>0</v>
      </c>
      <c r="S6376">
        <v>5028</v>
      </c>
      <c r="T6376">
        <f>MATCH(D6376,Отчет!$D$1:$D$65508,0)</f>
        <v>178</v>
      </c>
    </row>
    <row r="6377" spans="1:20" x14ac:dyDescent="0.2">
      <c r="A6377" s="18">
        <v>1529255097</v>
      </c>
      <c r="B6377" s="18">
        <v>10</v>
      </c>
      <c r="D6377" s="18">
        <v>838752851</v>
      </c>
      <c r="E6377" s="7" t="s">
        <v>848</v>
      </c>
      <c r="F6377" s="7" t="s">
        <v>849</v>
      </c>
      <c r="G6377" s="7" t="s">
        <v>850</v>
      </c>
      <c r="H6377" s="18" t="s">
        <v>851</v>
      </c>
      <c r="I6377" s="7" t="s">
        <v>996</v>
      </c>
      <c r="J6377" s="18">
        <v>0</v>
      </c>
      <c r="K6377" s="18" t="s">
        <v>256</v>
      </c>
      <c r="L6377" s="18" t="s">
        <v>1115</v>
      </c>
      <c r="N6377" s="18">
        <v>0</v>
      </c>
      <c r="O6377" s="18">
        <v>0</v>
      </c>
      <c r="P6377" s="18">
        <v>1</v>
      </c>
      <c r="Q6377" s="18">
        <v>1</v>
      </c>
      <c r="S6377">
        <v>5028</v>
      </c>
      <c r="T6377" t="e">
        <f>MATCH(D6377,Отчет!$D$1:$D$65508,0)</f>
        <v>#N/A</v>
      </c>
    </row>
    <row r="6378" spans="1:20" x14ac:dyDescent="0.2">
      <c r="A6378" s="18">
        <v>1532435765</v>
      </c>
      <c r="B6378" s="18">
        <v>9</v>
      </c>
      <c r="D6378" s="18">
        <v>894824762</v>
      </c>
      <c r="E6378" s="7" t="s">
        <v>836</v>
      </c>
      <c r="F6378" s="7" t="s">
        <v>440</v>
      </c>
      <c r="G6378" s="7" t="s">
        <v>837</v>
      </c>
      <c r="H6378" s="18" t="s">
        <v>838</v>
      </c>
      <c r="I6378" s="7" t="s">
        <v>996</v>
      </c>
      <c r="J6378" s="18">
        <v>0</v>
      </c>
      <c r="K6378" s="18" t="s">
        <v>256</v>
      </c>
      <c r="L6378" s="18" t="s">
        <v>1115</v>
      </c>
      <c r="N6378" s="18">
        <v>0</v>
      </c>
      <c r="O6378" s="18">
        <v>0</v>
      </c>
      <c r="P6378" s="18">
        <v>1</v>
      </c>
      <c r="Q6378" s="18">
        <v>1</v>
      </c>
      <c r="S6378">
        <v>5028</v>
      </c>
      <c r="T6378">
        <f>MATCH(D6378,Отчет!$D$1:$D$65508,0)</f>
        <v>76</v>
      </c>
    </row>
    <row r="6379" spans="1:20" x14ac:dyDescent="0.2">
      <c r="A6379" s="18">
        <v>1532435451</v>
      </c>
      <c r="B6379" s="18">
        <v>6</v>
      </c>
      <c r="D6379" s="18">
        <v>1280060145</v>
      </c>
      <c r="E6379" s="7" t="s">
        <v>839</v>
      </c>
      <c r="F6379" s="7" t="s">
        <v>463</v>
      </c>
      <c r="G6379" s="7" t="s">
        <v>488</v>
      </c>
      <c r="H6379" s="18" t="s">
        <v>840</v>
      </c>
      <c r="I6379" s="7" t="s">
        <v>996</v>
      </c>
      <c r="J6379" s="18">
        <v>0</v>
      </c>
      <c r="K6379" s="18" t="s">
        <v>256</v>
      </c>
      <c r="L6379" s="18" t="s">
        <v>1115</v>
      </c>
      <c r="N6379" s="18">
        <v>0</v>
      </c>
      <c r="O6379" s="18">
        <v>0</v>
      </c>
      <c r="P6379" s="18">
        <v>1</v>
      </c>
      <c r="Q6379" s="18">
        <v>1</v>
      </c>
      <c r="S6379">
        <v>5028</v>
      </c>
      <c r="T6379">
        <f>MATCH(D6379,Отчет!$D$1:$D$65508,0)</f>
        <v>116</v>
      </c>
    </row>
    <row r="6380" spans="1:20" x14ac:dyDescent="0.2">
      <c r="A6380" s="18">
        <v>1529254013</v>
      </c>
      <c r="B6380" s="18">
        <v>6</v>
      </c>
      <c r="D6380" s="18">
        <v>838700895</v>
      </c>
      <c r="E6380" s="7" t="s">
        <v>857</v>
      </c>
      <c r="F6380" s="7" t="s">
        <v>553</v>
      </c>
      <c r="G6380" s="7" t="s">
        <v>858</v>
      </c>
      <c r="H6380" s="18" t="s">
        <v>859</v>
      </c>
      <c r="I6380" s="7" t="s">
        <v>996</v>
      </c>
      <c r="J6380" s="18">
        <v>0</v>
      </c>
      <c r="K6380" s="18" t="s">
        <v>256</v>
      </c>
      <c r="L6380" s="18" t="s">
        <v>1115</v>
      </c>
      <c r="N6380" s="18">
        <v>0</v>
      </c>
      <c r="O6380" s="18">
        <v>0</v>
      </c>
      <c r="P6380" s="18">
        <v>1</v>
      </c>
      <c r="Q6380" s="18">
        <v>0</v>
      </c>
      <c r="S6380">
        <v>5028</v>
      </c>
      <c r="T6380" t="e">
        <f>MATCH(D6380,Отчет!$D$1:$D$65508,0)</f>
        <v>#N/A</v>
      </c>
    </row>
    <row r="6381" spans="1:20" x14ac:dyDescent="0.2">
      <c r="A6381" s="18">
        <v>1529255217</v>
      </c>
      <c r="B6381" s="18">
        <v>9</v>
      </c>
      <c r="D6381" s="18">
        <v>838701150</v>
      </c>
      <c r="E6381" s="7" t="s">
        <v>570</v>
      </c>
      <c r="F6381" s="7" t="s">
        <v>440</v>
      </c>
      <c r="G6381" s="7" t="s">
        <v>296</v>
      </c>
      <c r="H6381" s="18" t="s">
        <v>860</v>
      </c>
      <c r="I6381" s="7" t="s">
        <v>996</v>
      </c>
      <c r="J6381" s="18">
        <v>0</v>
      </c>
      <c r="K6381" s="18" t="s">
        <v>256</v>
      </c>
      <c r="L6381" s="18" t="s">
        <v>1115</v>
      </c>
      <c r="N6381" s="18">
        <v>0</v>
      </c>
      <c r="O6381" s="18">
        <v>0</v>
      </c>
      <c r="P6381" s="18">
        <v>1</v>
      </c>
      <c r="Q6381" s="18">
        <v>1</v>
      </c>
      <c r="S6381">
        <v>5028</v>
      </c>
      <c r="T6381" t="e">
        <f>MATCH(D6381,Отчет!$D$1:$D$65508,0)</f>
        <v>#N/A</v>
      </c>
    </row>
    <row r="6382" spans="1:20" x14ac:dyDescent="0.2">
      <c r="A6382" s="18">
        <v>1529253917</v>
      </c>
      <c r="B6382" s="18">
        <v>5</v>
      </c>
      <c r="D6382" s="18">
        <v>838703885</v>
      </c>
      <c r="E6382" s="7" t="s">
        <v>845</v>
      </c>
      <c r="F6382" s="7" t="s">
        <v>332</v>
      </c>
      <c r="G6382" s="7" t="s">
        <v>482</v>
      </c>
      <c r="H6382" s="18" t="s">
        <v>846</v>
      </c>
      <c r="I6382" s="7" t="s">
        <v>996</v>
      </c>
      <c r="J6382" s="18">
        <v>0</v>
      </c>
      <c r="K6382" s="18" t="s">
        <v>256</v>
      </c>
      <c r="L6382" s="18" t="s">
        <v>1115</v>
      </c>
      <c r="N6382" s="18">
        <v>0</v>
      </c>
      <c r="O6382" s="18">
        <v>0</v>
      </c>
      <c r="P6382" s="18">
        <v>1</v>
      </c>
      <c r="Q6382" s="18">
        <v>1</v>
      </c>
      <c r="S6382">
        <v>5028</v>
      </c>
      <c r="T6382" t="e">
        <f>MATCH(D6382,Отчет!$D$1:$D$65508,0)</f>
        <v>#N/A</v>
      </c>
    </row>
    <row r="6383" spans="1:20" x14ac:dyDescent="0.2">
      <c r="A6383" s="18">
        <v>1529255071</v>
      </c>
      <c r="B6383" s="18">
        <v>6</v>
      </c>
      <c r="D6383" s="18">
        <v>838752695</v>
      </c>
      <c r="E6383" s="7" t="s">
        <v>663</v>
      </c>
      <c r="F6383" s="7" t="s">
        <v>463</v>
      </c>
      <c r="G6383" s="7" t="s">
        <v>825</v>
      </c>
      <c r="H6383" s="18" t="s">
        <v>847</v>
      </c>
      <c r="I6383" s="7" t="s">
        <v>996</v>
      </c>
      <c r="J6383" s="18">
        <v>0</v>
      </c>
      <c r="K6383" s="18" t="s">
        <v>256</v>
      </c>
      <c r="L6383" s="18" t="s">
        <v>1115</v>
      </c>
      <c r="N6383" s="18">
        <v>0</v>
      </c>
      <c r="O6383" s="18">
        <v>0</v>
      </c>
      <c r="P6383" s="18">
        <v>1</v>
      </c>
      <c r="Q6383" s="18">
        <v>1</v>
      </c>
      <c r="S6383">
        <v>5028</v>
      </c>
      <c r="T6383" t="e">
        <f>MATCH(D6383,Отчет!$D$1:$D$65508,0)</f>
        <v>#N/A</v>
      </c>
    </row>
    <row r="6384" spans="1:20" x14ac:dyDescent="0.2">
      <c r="A6384" s="18">
        <v>1529253881</v>
      </c>
      <c r="B6384" s="18">
        <v>5</v>
      </c>
      <c r="D6384" s="18">
        <v>838690299</v>
      </c>
      <c r="E6384" s="7" t="s">
        <v>852</v>
      </c>
      <c r="F6384" s="7" t="s">
        <v>853</v>
      </c>
      <c r="G6384" s="7" t="s">
        <v>416</v>
      </c>
      <c r="H6384" s="18" t="s">
        <v>854</v>
      </c>
      <c r="I6384" s="7" t="s">
        <v>996</v>
      </c>
      <c r="J6384" s="18">
        <v>0</v>
      </c>
      <c r="K6384" s="18" t="s">
        <v>256</v>
      </c>
      <c r="L6384" s="18" t="s">
        <v>1115</v>
      </c>
      <c r="N6384" s="18">
        <v>0</v>
      </c>
      <c r="O6384" s="18">
        <v>0</v>
      </c>
      <c r="P6384" s="18">
        <v>1</v>
      </c>
      <c r="Q6384" s="18">
        <v>1</v>
      </c>
      <c r="S6384">
        <v>5028</v>
      </c>
      <c r="T6384" t="e">
        <f>MATCH(D6384,Отчет!$D$1:$D$65508,0)</f>
        <v>#N/A</v>
      </c>
    </row>
    <row r="6385" spans="1:20" x14ac:dyDescent="0.2">
      <c r="A6385" s="18">
        <v>1529253957</v>
      </c>
      <c r="B6385" s="18">
        <v>7</v>
      </c>
      <c r="D6385" s="18">
        <v>838691718</v>
      </c>
      <c r="E6385" s="7" t="s">
        <v>855</v>
      </c>
      <c r="F6385" s="7" t="s">
        <v>249</v>
      </c>
      <c r="G6385" s="7" t="s">
        <v>610</v>
      </c>
      <c r="H6385" s="18" t="s">
        <v>856</v>
      </c>
      <c r="I6385" s="7" t="s">
        <v>996</v>
      </c>
      <c r="J6385" s="18">
        <v>0</v>
      </c>
      <c r="K6385" s="18" t="s">
        <v>256</v>
      </c>
      <c r="L6385" s="18" t="s">
        <v>1115</v>
      </c>
      <c r="N6385" s="18">
        <v>0</v>
      </c>
      <c r="O6385" s="18">
        <v>0</v>
      </c>
      <c r="P6385" s="18">
        <v>1</v>
      </c>
      <c r="Q6385" s="18">
        <v>0</v>
      </c>
      <c r="S6385">
        <v>5028</v>
      </c>
      <c r="T6385" t="e">
        <f>MATCH(D6385,Отчет!$D$1:$D$65508,0)</f>
        <v>#N/A</v>
      </c>
    </row>
    <row r="6386" spans="1:20" x14ac:dyDescent="0.2">
      <c r="A6386" s="18">
        <v>1532435493</v>
      </c>
      <c r="B6386" s="18">
        <v>8</v>
      </c>
      <c r="D6386" s="18">
        <v>780463532</v>
      </c>
      <c r="E6386" s="7" t="s">
        <v>861</v>
      </c>
      <c r="F6386" s="7" t="s">
        <v>419</v>
      </c>
      <c r="G6386" s="7" t="s">
        <v>407</v>
      </c>
      <c r="H6386" s="18" t="s">
        <v>862</v>
      </c>
      <c r="I6386" s="7" t="s">
        <v>996</v>
      </c>
      <c r="J6386" s="18">
        <v>0</v>
      </c>
      <c r="K6386" s="18" t="s">
        <v>256</v>
      </c>
      <c r="L6386" s="18" t="s">
        <v>1115</v>
      </c>
      <c r="N6386" s="18">
        <v>0</v>
      </c>
      <c r="O6386" s="18">
        <v>0</v>
      </c>
      <c r="P6386" s="18">
        <v>1</v>
      </c>
      <c r="Q6386" s="18">
        <v>1</v>
      </c>
      <c r="S6386">
        <v>5028</v>
      </c>
      <c r="T6386">
        <f>MATCH(D6386,Отчет!$D$1:$D$65508,0)</f>
        <v>91</v>
      </c>
    </row>
    <row r="6387" spans="1:20" x14ac:dyDescent="0.2">
      <c r="A6387" s="18">
        <v>1532436194</v>
      </c>
      <c r="B6387" s="18">
        <v>8</v>
      </c>
      <c r="D6387" s="18">
        <v>542390414</v>
      </c>
      <c r="E6387" s="7" t="s">
        <v>863</v>
      </c>
      <c r="F6387" s="7" t="s">
        <v>864</v>
      </c>
      <c r="G6387" s="7" t="s">
        <v>865</v>
      </c>
      <c r="H6387" s="18" t="s">
        <v>866</v>
      </c>
      <c r="I6387" s="7" t="s">
        <v>996</v>
      </c>
      <c r="J6387" s="18">
        <v>0</v>
      </c>
      <c r="K6387" s="18" t="s">
        <v>256</v>
      </c>
      <c r="L6387" s="18" t="s">
        <v>1115</v>
      </c>
      <c r="N6387" s="18">
        <v>0</v>
      </c>
      <c r="O6387" s="18">
        <v>0</v>
      </c>
      <c r="P6387" s="18">
        <v>1</v>
      </c>
      <c r="Q6387" s="18">
        <v>1</v>
      </c>
      <c r="S6387">
        <v>5028</v>
      </c>
      <c r="T6387">
        <f>MATCH(D6387,Отчет!$D$1:$D$65508,0)</f>
        <v>152</v>
      </c>
    </row>
    <row r="6388" spans="1:20" x14ac:dyDescent="0.2">
      <c r="A6388" s="18">
        <v>1532434771</v>
      </c>
      <c r="B6388" s="18">
        <v>8</v>
      </c>
      <c r="D6388" s="18">
        <v>555806760</v>
      </c>
      <c r="E6388" s="7" t="s">
        <v>867</v>
      </c>
      <c r="F6388" s="7" t="s">
        <v>868</v>
      </c>
      <c r="G6388" s="7" t="s">
        <v>869</v>
      </c>
      <c r="H6388" s="18" t="s">
        <v>870</v>
      </c>
      <c r="I6388" s="7" t="s">
        <v>996</v>
      </c>
      <c r="J6388" s="18">
        <v>0</v>
      </c>
      <c r="K6388" s="18" t="s">
        <v>256</v>
      </c>
      <c r="L6388" s="18" t="s">
        <v>1115</v>
      </c>
      <c r="N6388" s="18">
        <v>0</v>
      </c>
      <c r="O6388" s="18">
        <v>0</v>
      </c>
      <c r="P6388" s="18">
        <v>1</v>
      </c>
      <c r="Q6388" s="18">
        <v>1</v>
      </c>
      <c r="S6388">
        <v>5028</v>
      </c>
      <c r="T6388">
        <f>MATCH(D6388,Отчет!$D$1:$D$65508,0)</f>
        <v>218</v>
      </c>
    </row>
    <row r="6389" spans="1:20" x14ac:dyDescent="0.2">
      <c r="A6389" s="18">
        <v>1532434824</v>
      </c>
      <c r="B6389" s="18">
        <v>9</v>
      </c>
      <c r="D6389" s="18">
        <v>555807597</v>
      </c>
      <c r="E6389" s="7" t="s">
        <v>871</v>
      </c>
      <c r="F6389" s="7" t="s">
        <v>367</v>
      </c>
      <c r="G6389" s="7" t="s">
        <v>300</v>
      </c>
      <c r="H6389" s="18" t="s">
        <v>872</v>
      </c>
      <c r="I6389" s="7" t="s">
        <v>996</v>
      </c>
      <c r="J6389" s="18">
        <v>0</v>
      </c>
      <c r="K6389" s="18" t="s">
        <v>256</v>
      </c>
      <c r="L6389" s="18" t="s">
        <v>1115</v>
      </c>
      <c r="N6389" s="18">
        <v>0</v>
      </c>
      <c r="O6389" s="18">
        <v>0</v>
      </c>
      <c r="P6389" s="18">
        <v>1</v>
      </c>
      <c r="Q6389" s="18">
        <v>1</v>
      </c>
      <c r="S6389">
        <v>5028</v>
      </c>
      <c r="T6389">
        <f>MATCH(D6389,Отчет!$D$1:$D$65508,0)</f>
        <v>162</v>
      </c>
    </row>
    <row r="6390" spans="1:20" x14ac:dyDescent="0.2">
      <c r="A6390" s="18">
        <v>1532435855</v>
      </c>
      <c r="B6390" s="18">
        <v>8</v>
      </c>
      <c r="D6390" s="18">
        <v>780420511</v>
      </c>
      <c r="E6390" s="7" t="s">
        <v>873</v>
      </c>
      <c r="F6390" s="7" t="s">
        <v>463</v>
      </c>
      <c r="G6390" s="7" t="s">
        <v>368</v>
      </c>
      <c r="H6390" s="18" t="s">
        <v>874</v>
      </c>
      <c r="I6390" s="7" t="s">
        <v>996</v>
      </c>
      <c r="J6390" s="18">
        <v>0</v>
      </c>
      <c r="K6390" s="18" t="s">
        <v>256</v>
      </c>
      <c r="L6390" s="18" t="s">
        <v>1115</v>
      </c>
      <c r="N6390" s="18">
        <v>0</v>
      </c>
      <c r="O6390" s="18">
        <v>0</v>
      </c>
      <c r="P6390" s="18">
        <v>1</v>
      </c>
      <c r="Q6390" s="18">
        <v>1</v>
      </c>
      <c r="S6390">
        <v>5028</v>
      </c>
      <c r="T6390">
        <f>MATCH(D6390,Отчет!$D$1:$D$65508,0)</f>
        <v>135</v>
      </c>
    </row>
    <row r="6391" spans="1:20" x14ac:dyDescent="0.2">
      <c r="A6391" s="18">
        <v>1532436212</v>
      </c>
      <c r="B6391" s="18">
        <v>6</v>
      </c>
      <c r="D6391" s="18">
        <v>515649710</v>
      </c>
      <c r="E6391" s="7" t="s">
        <v>879</v>
      </c>
      <c r="F6391" s="7" t="s">
        <v>880</v>
      </c>
      <c r="G6391" s="7" t="s">
        <v>881</v>
      </c>
      <c r="H6391" s="18" t="s">
        <v>882</v>
      </c>
      <c r="I6391" s="7" t="s">
        <v>996</v>
      </c>
      <c r="J6391" s="18">
        <v>0</v>
      </c>
      <c r="K6391" s="18" t="s">
        <v>256</v>
      </c>
      <c r="L6391" s="18" t="s">
        <v>1115</v>
      </c>
      <c r="N6391" s="18">
        <v>0</v>
      </c>
      <c r="O6391" s="18">
        <v>0</v>
      </c>
      <c r="P6391" s="18">
        <v>1</v>
      </c>
      <c r="Q6391" s="18">
        <v>1</v>
      </c>
      <c r="S6391">
        <v>5028</v>
      </c>
      <c r="T6391">
        <f>MATCH(D6391,Отчет!$D$1:$D$65508,0)</f>
        <v>220</v>
      </c>
    </row>
    <row r="6392" spans="1:20" x14ac:dyDescent="0.2">
      <c r="A6392" s="18">
        <v>1532436280</v>
      </c>
      <c r="B6392" s="18">
        <v>5</v>
      </c>
      <c r="D6392" s="18">
        <v>515649738</v>
      </c>
      <c r="E6392" s="7" t="s">
        <v>883</v>
      </c>
      <c r="F6392" s="7" t="s">
        <v>884</v>
      </c>
      <c r="G6392" s="7" t="s">
        <v>300</v>
      </c>
      <c r="H6392" s="18" t="s">
        <v>885</v>
      </c>
      <c r="I6392" s="7" t="s">
        <v>996</v>
      </c>
      <c r="J6392" s="18">
        <v>0</v>
      </c>
      <c r="K6392" s="18" t="s">
        <v>256</v>
      </c>
      <c r="L6392" s="18" t="s">
        <v>1115</v>
      </c>
      <c r="N6392" s="18">
        <v>0</v>
      </c>
      <c r="O6392" s="18">
        <v>0</v>
      </c>
      <c r="P6392" s="18">
        <v>1</v>
      </c>
      <c r="Q6392" s="18">
        <v>1</v>
      </c>
      <c r="S6392">
        <v>5028</v>
      </c>
      <c r="T6392">
        <f>MATCH(D6392,Отчет!$D$1:$D$65508,0)</f>
        <v>199</v>
      </c>
    </row>
    <row r="6393" spans="1:20" x14ac:dyDescent="0.2">
      <c r="A6393" s="18">
        <v>1532435104</v>
      </c>
      <c r="B6393" s="18">
        <v>10</v>
      </c>
      <c r="D6393" s="18">
        <v>542390384</v>
      </c>
      <c r="E6393" s="7" t="s">
        <v>886</v>
      </c>
      <c r="F6393" s="7" t="s">
        <v>415</v>
      </c>
      <c r="G6393" s="7" t="s">
        <v>300</v>
      </c>
      <c r="H6393" s="18" t="s">
        <v>887</v>
      </c>
      <c r="I6393" s="7" t="s">
        <v>996</v>
      </c>
      <c r="J6393" s="18">
        <v>0</v>
      </c>
      <c r="K6393" s="18" t="s">
        <v>256</v>
      </c>
      <c r="L6393" s="18" t="s">
        <v>1115</v>
      </c>
      <c r="N6393" s="18">
        <v>0</v>
      </c>
      <c r="O6393" s="18">
        <v>0</v>
      </c>
      <c r="P6393" s="18">
        <v>1</v>
      </c>
      <c r="Q6393" s="18">
        <v>1</v>
      </c>
      <c r="S6393">
        <v>5028</v>
      </c>
      <c r="T6393">
        <f>MATCH(D6393,Отчет!$D$1:$D$65508,0)</f>
        <v>13</v>
      </c>
    </row>
    <row r="6394" spans="1:20" x14ac:dyDescent="0.2">
      <c r="A6394" s="18">
        <v>1532435242</v>
      </c>
      <c r="B6394" s="18">
        <v>9</v>
      </c>
      <c r="D6394" s="18">
        <v>515649513</v>
      </c>
      <c r="E6394" s="7" t="s">
        <v>892</v>
      </c>
      <c r="F6394" s="7" t="s">
        <v>893</v>
      </c>
      <c r="G6394" s="7" t="s">
        <v>894</v>
      </c>
      <c r="H6394" s="18" t="s">
        <v>895</v>
      </c>
      <c r="I6394" s="7" t="s">
        <v>996</v>
      </c>
      <c r="J6394" s="18">
        <v>0</v>
      </c>
      <c r="K6394" s="18" t="s">
        <v>256</v>
      </c>
      <c r="L6394" s="18" t="s">
        <v>1115</v>
      </c>
      <c r="N6394" s="18">
        <v>0</v>
      </c>
      <c r="O6394" s="18">
        <v>0</v>
      </c>
      <c r="P6394" s="18">
        <v>1</v>
      </c>
      <c r="Q6394" s="18">
        <v>1</v>
      </c>
      <c r="S6394">
        <v>5028</v>
      </c>
      <c r="T6394">
        <f>MATCH(D6394,Отчет!$D$1:$D$65508,0)</f>
        <v>85</v>
      </c>
    </row>
    <row r="6395" spans="1:20" x14ac:dyDescent="0.2">
      <c r="A6395" s="18">
        <v>1532435390</v>
      </c>
      <c r="B6395" s="18">
        <v>9</v>
      </c>
      <c r="D6395" s="18">
        <v>515649570</v>
      </c>
      <c r="E6395" s="7" t="s">
        <v>896</v>
      </c>
      <c r="F6395" s="7" t="s">
        <v>897</v>
      </c>
      <c r="G6395" s="7" t="s">
        <v>430</v>
      </c>
      <c r="H6395" s="18" t="s">
        <v>898</v>
      </c>
      <c r="I6395" s="7" t="s">
        <v>996</v>
      </c>
      <c r="J6395" s="18">
        <v>0</v>
      </c>
      <c r="K6395" s="18" t="s">
        <v>256</v>
      </c>
      <c r="L6395" s="18" t="s">
        <v>1115</v>
      </c>
      <c r="N6395" s="18">
        <v>0</v>
      </c>
      <c r="O6395" s="18">
        <v>0</v>
      </c>
      <c r="P6395" s="18">
        <v>1</v>
      </c>
      <c r="Q6395" s="18">
        <v>1</v>
      </c>
      <c r="S6395">
        <v>5028</v>
      </c>
      <c r="T6395">
        <f>MATCH(D6395,Отчет!$D$1:$D$65508,0)</f>
        <v>176</v>
      </c>
    </row>
    <row r="6396" spans="1:20" x14ac:dyDescent="0.2">
      <c r="A6396" s="18">
        <v>1532435813</v>
      </c>
      <c r="B6396" s="18">
        <v>9</v>
      </c>
      <c r="D6396" s="18">
        <v>515649626</v>
      </c>
      <c r="E6396" s="7" t="s">
        <v>899</v>
      </c>
      <c r="F6396" s="7" t="s">
        <v>553</v>
      </c>
      <c r="G6396" s="7" t="s">
        <v>430</v>
      </c>
      <c r="H6396" s="18" t="s">
        <v>900</v>
      </c>
      <c r="I6396" s="7" t="s">
        <v>996</v>
      </c>
      <c r="J6396" s="18">
        <v>0</v>
      </c>
      <c r="K6396" s="18" t="s">
        <v>256</v>
      </c>
      <c r="L6396" s="18" t="s">
        <v>1115</v>
      </c>
      <c r="N6396" s="18">
        <v>0</v>
      </c>
      <c r="O6396" s="18">
        <v>0</v>
      </c>
      <c r="P6396" s="18">
        <v>1</v>
      </c>
      <c r="Q6396" s="18">
        <v>1</v>
      </c>
      <c r="S6396">
        <v>5028</v>
      </c>
      <c r="T6396">
        <f>MATCH(D6396,Отчет!$D$1:$D$65508,0)</f>
        <v>145</v>
      </c>
    </row>
    <row r="6397" spans="1:20" x14ac:dyDescent="0.2">
      <c r="A6397" s="18">
        <v>1532435850</v>
      </c>
      <c r="B6397" s="18">
        <v>6</v>
      </c>
      <c r="D6397" s="18">
        <v>515649682</v>
      </c>
      <c r="E6397" s="7" t="s">
        <v>875</v>
      </c>
      <c r="F6397" s="7" t="s">
        <v>876</v>
      </c>
      <c r="G6397" s="7" t="s">
        <v>877</v>
      </c>
      <c r="H6397" s="18" t="s">
        <v>878</v>
      </c>
      <c r="I6397" s="7" t="s">
        <v>996</v>
      </c>
      <c r="J6397" s="18">
        <v>0</v>
      </c>
      <c r="K6397" s="18" t="s">
        <v>256</v>
      </c>
      <c r="L6397" s="18" t="s">
        <v>1115</v>
      </c>
      <c r="N6397" s="18">
        <v>0</v>
      </c>
      <c r="O6397" s="18">
        <v>0</v>
      </c>
      <c r="P6397" s="18">
        <v>1</v>
      </c>
      <c r="Q6397" s="18">
        <v>1</v>
      </c>
      <c r="S6397">
        <v>5028</v>
      </c>
      <c r="T6397">
        <f>MATCH(D6397,Отчет!$D$1:$D$65508,0)</f>
        <v>216</v>
      </c>
    </row>
    <row r="6398" spans="1:20" x14ac:dyDescent="0.2">
      <c r="A6398" s="18">
        <v>1532435628</v>
      </c>
      <c r="B6398" s="18">
        <v>10</v>
      </c>
      <c r="D6398" s="18">
        <v>509646167</v>
      </c>
      <c r="E6398" s="7" t="s">
        <v>908</v>
      </c>
      <c r="F6398" s="7" t="s">
        <v>553</v>
      </c>
      <c r="G6398" s="7" t="s">
        <v>407</v>
      </c>
      <c r="H6398" s="18" t="s">
        <v>909</v>
      </c>
      <c r="I6398" s="7" t="s">
        <v>996</v>
      </c>
      <c r="J6398" s="18">
        <v>0</v>
      </c>
      <c r="K6398" s="18" t="s">
        <v>256</v>
      </c>
      <c r="L6398" s="18" t="s">
        <v>1115</v>
      </c>
      <c r="N6398" s="18">
        <v>0</v>
      </c>
      <c r="O6398" s="18">
        <v>0</v>
      </c>
      <c r="P6398" s="18">
        <v>1</v>
      </c>
      <c r="Q6398" s="18">
        <v>1</v>
      </c>
      <c r="S6398">
        <v>5028</v>
      </c>
      <c r="T6398">
        <f>MATCH(D6398,Отчет!$D$1:$D$65508,0)</f>
        <v>27</v>
      </c>
    </row>
    <row r="6399" spans="1:20" x14ac:dyDescent="0.2">
      <c r="A6399" s="18">
        <v>1532436058</v>
      </c>
      <c r="B6399" s="18">
        <v>7</v>
      </c>
      <c r="D6399" s="18">
        <v>509646193</v>
      </c>
      <c r="E6399" s="7" t="s">
        <v>910</v>
      </c>
      <c r="F6399" s="7" t="s">
        <v>429</v>
      </c>
      <c r="G6399" s="7" t="s">
        <v>529</v>
      </c>
      <c r="H6399" s="18" t="s">
        <v>911</v>
      </c>
      <c r="I6399" s="7" t="s">
        <v>996</v>
      </c>
      <c r="J6399" s="18">
        <v>0</v>
      </c>
      <c r="K6399" s="18" t="s">
        <v>256</v>
      </c>
      <c r="L6399" s="18" t="s">
        <v>1115</v>
      </c>
      <c r="N6399" s="18">
        <v>0</v>
      </c>
      <c r="O6399" s="18">
        <v>0</v>
      </c>
      <c r="P6399" s="18">
        <v>1</v>
      </c>
      <c r="Q6399" s="18">
        <v>1</v>
      </c>
      <c r="S6399">
        <v>5028</v>
      </c>
      <c r="T6399">
        <f>MATCH(D6399,Отчет!$D$1:$D$65508,0)</f>
        <v>120</v>
      </c>
    </row>
    <row r="6400" spans="1:20" x14ac:dyDescent="0.2">
      <c r="A6400" s="18">
        <v>1532434743</v>
      </c>
      <c r="B6400" s="18">
        <v>9</v>
      </c>
      <c r="D6400" s="18">
        <v>515649483</v>
      </c>
      <c r="E6400" s="7" t="s">
        <v>888</v>
      </c>
      <c r="F6400" s="7" t="s">
        <v>889</v>
      </c>
      <c r="G6400" s="7" t="s">
        <v>890</v>
      </c>
      <c r="H6400" s="18" t="s">
        <v>891</v>
      </c>
      <c r="I6400" s="7" t="s">
        <v>996</v>
      </c>
      <c r="J6400" s="18">
        <v>0</v>
      </c>
      <c r="K6400" s="18" t="s">
        <v>256</v>
      </c>
      <c r="L6400" s="18" t="s">
        <v>1115</v>
      </c>
      <c r="N6400" s="18">
        <v>0</v>
      </c>
      <c r="O6400" s="18">
        <v>0</v>
      </c>
      <c r="P6400" s="18">
        <v>1</v>
      </c>
      <c r="Q6400" s="18">
        <v>1</v>
      </c>
      <c r="S6400">
        <v>5028</v>
      </c>
      <c r="T6400">
        <f>MATCH(D6400,Отчет!$D$1:$D$65508,0)</f>
        <v>127</v>
      </c>
    </row>
    <row r="6401" spans="1:20" x14ac:dyDescent="0.2">
      <c r="A6401" s="18">
        <v>1532434819</v>
      </c>
      <c r="B6401" s="18">
        <v>6</v>
      </c>
      <c r="D6401" s="18">
        <v>509646063</v>
      </c>
      <c r="E6401" s="7" t="s">
        <v>915</v>
      </c>
      <c r="F6401" s="7" t="s">
        <v>916</v>
      </c>
      <c r="G6401" s="7" t="s">
        <v>917</v>
      </c>
      <c r="H6401" s="18" t="s">
        <v>918</v>
      </c>
      <c r="I6401" s="7" t="s">
        <v>996</v>
      </c>
      <c r="J6401" s="18">
        <v>0</v>
      </c>
      <c r="K6401" s="18" t="s">
        <v>256</v>
      </c>
      <c r="L6401" s="18" t="s">
        <v>1115</v>
      </c>
      <c r="N6401" s="18">
        <v>0</v>
      </c>
      <c r="O6401" s="18">
        <v>0</v>
      </c>
      <c r="P6401" s="18">
        <v>1</v>
      </c>
      <c r="Q6401" s="18">
        <v>1</v>
      </c>
      <c r="S6401">
        <v>5028</v>
      </c>
      <c r="T6401">
        <f>MATCH(D6401,Отчет!$D$1:$D$65508,0)</f>
        <v>189</v>
      </c>
    </row>
    <row r="6402" spans="1:20" x14ac:dyDescent="0.2">
      <c r="A6402" s="18">
        <v>2142961389</v>
      </c>
      <c r="B6402" s="18">
        <v>10</v>
      </c>
      <c r="D6402" s="18">
        <v>1782267303</v>
      </c>
      <c r="E6402" s="7" t="s">
        <v>831</v>
      </c>
      <c r="F6402" s="7" t="s">
        <v>367</v>
      </c>
      <c r="G6402" s="7" t="s">
        <v>648</v>
      </c>
      <c r="H6402" s="18" t="s">
        <v>832</v>
      </c>
      <c r="I6402" s="7" t="s">
        <v>1116</v>
      </c>
      <c r="J6402" s="18">
        <v>6</v>
      </c>
      <c r="K6402" s="18" t="s">
        <v>256</v>
      </c>
      <c r="L6402" s="18" t="s">
        <v>1115</v>
      </c>
      <c r="N6402" s="18">
        <v>60</v>
      </c>
      <c r="O6402" s="18">
        <v>6</v>
      </c>
      <c r="P6402" s="18">
        <v>1</v>
      </c>
      <c r="Q6402" s="18">
        <v>1</v>
      </c>
      <c r="R6402">
        <v>986143511</v>
      </c>
      <c r="S6402">
        <v>2098</v>
      </c>
      <c r="T6402">
        <f>MATCH(D6402,Отчет!$D$1:$D$65508,0)</f>
        <v>128</v>
      </c>
    </row>
    <row r="6403" spans="1:20" x14ac:dyDescent="0.2">
      <c r="A6403" s="18">
        <v>2190369306</v>
      </c>
      <c r="B6403" s="18">
        <v>8</v>
      </c>
      <c r="D6403" s="18">
        <v>2189366705</v>
      </c>
      <c r="E6403" s="7" t="s">
        <v>319</v>
      </c>
      <c r="F6403" s="7" t="s">
        <v>320</v>
      </c>
      <c r="G6403" s="7" t="s">
        <v>321</v>
      </c>
      <c r="H6403" s="26" t="s">
        <v>322</v>
      </c>
      <c r="I6403" s="7" t="s">
        <v>1117</v>
      </c>
      <c r="J6403" s="18">
        <v>3</v>
      </c>
      <c r="K6403" s="18" t="s">
        <v>256</v>
      </c>
      <c r="L6403" s="18" t="s">
        <v>1115</v>
      </c>
      <c r="N6403" s="18">
        <v>24</v>
      </c>
      <c r="O6403" s="18">
        <v>3</v>
      </c>
      <c r="P6403" s="18">
        <v>1</v>
      </c>
      <c r="Q6403" s="18">
        <v>0</v>
      </c>
      <c r="R6403">
        <v>1004845429</v>
      </c>
      <c r="S6403">
        <v>2098</v>
      </c>
      <c r="T6403">
        <f>MATCH(D6403,Отчет!$D$1:$D$65508,0)</f>
        <v>64</v>
      </c>
    </row>
    <row r="6404" spans="1:20" x14ac:dyDescent="0.2">
      <c r="A6404" s="18">
        <v>1025621622</v>
      </c>
      <c r="B6404" s="18">
        <v>9</v>
      </c>
      <c r="D6404" s="18">
        <v>498427655</v>
      </c>
      <c r="E6404" s="7" t="s">
        <v>728</v>
      </c>
      <c r="F6404" s="7" t="s">
        <v>367</v>
      </c>
      <c r="G6404" s="7" t="s">
        <v>453</v>
      </c>
      <c r="H6404" s="18" t="s">
        <v>729</v>
      </c>
      <c r="I6404" s="7" t="s">
        <v>1035</v>
      </c>
      <c r="J6404" s="18">
        <v>3</v>
      </c>
      <c r="K6404" s="18" t="s">
        <v>256</v>
      </c>
      <c r="L6404" s="18" t="s">
        <v>1115</v>
      </c>
      <c r="N6404" s="18">
        <v>27</v>
      </c>
      <c r="O6404" s="18">
        <v>3</v>
      </c>
      <c r="P6404" s="18">
        <v>1</v>
      </c>
      <c r="Q6404" s="18">
        <v>1</v>
      </c>
      <c r="R6404">
        <v>1004846650</v>
      </c>
      <c r="S6404">
        <v>2098</v>
      </c>
      <c r="T6404">
        <f>MATCH(D6404,Отчет!$D$1:$D$65508,0)</f>
        <v>102</v>
      </c>
    </row>
    <row r="6405" spans="1:20" x14ac:dyDescent="0.2">
      <c r="A6405" s="18">
        <v>1025617521</v>
      </c>
      <c r="B6405" s="18">
        <v>4</v>
      </c>
      <c r="D6405" s="18">
        <v>498427679</v>
      </c>
      <c r="E6405" s="7" t="s">
        <v>730</v>
      </c>
      <c r="F6405" s="7" t="s">
        <v>731</v>
      </c>
      <c r="G6405" s="7" t="s">
        <v>368</v>
      </c>
      <c r="H6405" s="18" t="s">
        <v>732</v>
      </c>
      <c r="I6405" s="7" t="s">
        <v>1035</v>
      </c>
      <c r="J6405" s="18">
        <v>3</v>
      </c>
      <c r="K6405" s="18" t="s">
        <v>256</v>
      </c>
      <c r="L6405" s="18" t="s">
        <v>1115</v>
      </c>
      <c r="N6405" s="18">
        <v>12</v>
      </c>
      <c r="O6405" s="18">
        <v>3</v>
      </c>
      <c r="P6405" s="18">
        <v>1</v>
      </c>
      <c r="Q6405" s="18">
        <v>1</v>
      </c>
      <c r="R6405">
        <v>1004846650</v>
      </c>
      <c r="S6405">
        <v>2098</v>
      </c>
      <c r="T6405">
        <f>MATCH(D6405,Отчет!$D$1:$D$65508,0)</f>
        <v>225</v>
      </c>
    </row>
    <row r="6406" spans="1:20" x14ac:dyDescent="0.2">
      <c r="A6406" s="18">
        <v>1025622160</v>
      </c>
      <c r="B6406" s="18">
        <v>8</v>
      </c>
      <c r="D6406" s="18">
        <v>498427463</v>
      </c>
      <c r="E6406" s="7" t="s">
        <v>748</v>
      </c>
      <c r="F6406" s="7" t="s">
        <v>299</v>
      </c>
      <c r="G6406" s="7" t="s">
        <v>749</v>
      </c>
      <c r="H6406" s="18" t="s">
        <v>750</v>
      </c>
      <c r="I6406" s="7" t="s">
        <v>1035</v>
      </c>
      <c r="J6406" s="18">
        <v>3</v>
      </c>
      <c r="K6406" s="18" t="s">
        <v>256</v>
      </c>
      <c r="L6406" s="18" t="s">
        <v>1115</v>
      </c>
      <c r="N6406" s="18">
        <v>24</v>
      </c>
      <c r="O6406" s="18">
        <v>3</v>
      </c>
      <c r="P6406" s="18">
        <v>1</v>
      </c>
      <c r="Q6406" s="18">
        <v>1</v>
      </c>
      <c r="R6406">
        <v>1004846650</v>
      </c>
      <c r="S6406">
        <v>2098</v>
      </c>
      <c r="T6406">
        <f>MATCH(D6406,Отчет!$D$1:$D$65508,0)</f>
        <v>153</v>
      </c>
    </row>
    <row r="6407" spans="1:20" x14ac:dyDescent="0.2">
      <c r="A6407" s="18">
        <v>1025637934</v>
      </c>
      <c r="B6407" s="18">
        <v>9</v>
      </c>
      <c r="D6407" s="18">
        <v>498427495</v>
      </c>
      <c r="E6407" s="7" t="s">
        <v>733</v>
      </c>
      <c r="F6407" s="7" t="s">
        <v>440</v>
      </c>
      <c r="G6407" s="7" t="s">
        <v>321</v>
      </c>
      <c r="H6407" s="18" t="s">
        <v>734</v>
      </c>
      <c r="I6407" s="7" t="s">
        <v>1035</v>
      </c>
      <c r="J6407" s="18">
        <v>3</v>
      </c>
      <c r="K6407" s="18" t="s">
        <v>256</v>
      </c>
      <c r="L6407" s="18" t="s">
        <v>1115</v>
      </c>
      <c r="N6407" s="18">
        <v>27</v>
      </c>
      <c r="O6407" s="18">
        <v>3</v>
      </c>
      <c r="P6407" s="18">
        <v>1</v>
      </c>
      <c r="Q6407" s="18">
        <v>1</v>
      </c>
      <c r="R6407">
        <v>1004846650</v>
      </c>
      <c r="S6407">
        <v>2098</v>
      </c>
      <c r="T6407">
        <f>MATCH(D6407,Отчет!$D$1:$D$65508,0)</f>
        <v>177</v>
      </c>
    </row>
    <row r="6408" spans="1:20" x14ac:dyDescent="0.2">
      <c r="A6408" s="18">
        <v>1762026206</v>
      </c>
      <c r="B6408" s="18">
        <v>9</v>
      </c>
      <c r="D6408" s="18">
        <v>1762012442</v>
      </c>
      <c r="E6408" s="7" t="s">
        <v>370</v>
      </c>
      <c r="F6408" s="7" t="s">
        <v>249</v>
      </c>
      <c r="G6408" s="7" t="s">
        <v>371</v>
      </c>
      <c r="H6408" s="26" t="s">
        <v>372</v>
      </c>
      <c r="I6408" s="7" t="s">
        <v>1035</v>
      </c>
      <c r="J6408" s="18">
        <v>3</v>
      </c>
      <c r="K6408" s="18" t="s">
        <v>256</v>
      </c>
      <c r="L6408" s="18" t="s">
        <v>1115</v>
      </c>
      <c r="N6408" s="18">
        <v>27</v>
      </c>
      <c r="O6408" s="18">
        <v>3</v>
      </c>
      <c r="P6408" s="18">
        <v>1</v>
      </c>
      <c r="Q6408" s="18">
        <v>1</v>
      </c>
      <c r="R6408">
        <v>1004846650</v>
      </c>
      <c r="S6408">
        <v>2098</v>
      </c>
      <c r="T6408">
        <f>MATCH(D6408,Отчет!$D$1:$D$65508,0)</f>
        <v>140</v>
      </c>
    </row>
    <row r="6409" spans="1:20" x14ac:dyDescent="0.2">
      <c r="A6409" s="18">
        <v>1534194455</v>
      </c>
      <c r="B6409" s="18">
        <v>5</v>
      </c>
      <c r="D6409" s="18">
        <v>1534190288</v>
      </c>
      <c r="E6409" s="7" t="s">
        <v>376</v>
      </c>
      <c r="F6409" s="7" t="s">
        <v>377</v>
      </c>
      <c r="G6409" s="7" t="s">
        <v>378</v>
      </c>
      <c r="H6409" s="26" t="s">
        <v>379</v>
      </c>
      <c r="I6409" s="7" t="s">
        <v>1035</v>
      </c>
      <c r="J6409" s="18">
        <v>3</v>
      </c>
      <c r="K6409" s="18" t="s">
        <v>256</v>
      </c>
      <c r="L6409" s="18" t="s">
        <v>1115</v>
      </c>
      <c r="N6409" s="18">
        <v>0</v>
      </c>
      <c r="O6409" s="18">
        <v>3</v>
      </c>
      <c r="P6409" s="18">
        <v>1</v>
      </c>
      <c r="Q6409" s="18">
        <v>0</v>
      </c>
      <c r="R6409">
        <v>1004846650</v>
      </c>
      <c r="S6409">
        <v>2098</v>
      </c>
      <c r="T6409">
        <f>MATCH(D6409,Отчет!$D$1:$D$65508,0)</f>
        <v>223</v>
      </c>
    </row>
    <row r="6410" spans="1:20" x14ac:dyDescent="0.2">
      <c r="A6410" s="18">
        <v>1691839177</v>
      </c>
      <c r="B6410" s="18">
        <v>6</v>
      </c>
      <c r="D6410" s="18">
        <v>1683450071</v>
      </c>
      <c r="E6410" s="7" t="s">
        <v>366</v>
      </c>
      <c r="F6410" s="7" t="s">
        <v>367</v>
      </c>
      <c r="G6410" s="7" t="s">
        <v>368</v>
      </c>
      <c r="H6410" s="18" t="s">
        <v>369</v>
      </c>
      <c r="I6410" s="7" t="s">
        <v>1035</v>
      </c>
      <c r="J6410" s="18">
        <v>3</v>
      </c>
      <c r="K6410" s="18" t="s">
        <v>256</v>
      </c>
      <c r="L6410" s="18" t="s">
        <v>1115</v>
      </c>
      <c r="N6410" s="18">
        <v>18</v>
      </c>
      <c r="O6410" s="18">
        <v>3</v>
      </c>
      <c r="P6410" s="18">
        <v>1</v>
      </c>
      <c r="Q6410" s="18">
        <v>0</v>
      </c>
      <c r="R6410">
        <v>1004846650</v>
      </c>
      <c r="S6410">
        <v>2098</v>
      </c>
      <c r="T6410">
        <f>MATCH(D6410,Отчет!$D$1:$D$65508,0)</f>
        <v>164</v>
      </c>
    </row>
    <row r="6411" spans="1:20" x14ac:dyDescent="0.2">
      <c r="A6411" s="18">
        <v>1287259347</v>
      </c>
      <c r="B6411" s="18">
        <v>9</v>
      </c>
      <c r="D6411" s="18">
        <v>1280068191</v>
      </c>
      <c r="E6411" s="7" t="s">
        <v>841</v>
      </c>
      <c r="F6411" s="7" t="s">
        <v>647</v>
      </c>
      <c r="G6411" s="7" t="s">
        <v>368</v>
      </c>
      <c r="H6411" s="18" t="s">
        <v>842</v>
      </c>
      <c r="I6411" s="7" t="s">
        <v>1035</v>
      </c>
      <c r="J6411" s="18">
        <v>3</v>
      </c>
      <c r="K6411" s="18" t="s">
        <v>256</v>
      </c>
      <c r="L6411" s="18" t="s">
        <v>1115</v>
      </c>
      <c r="N6411" s="18">
        <v>27</v>
      </c>
      <c r="O6411" s="18">
        <v>3</v>
      </c>
      <c r="P6411" s="18">
        <v>1</v>
      </c>
      <c r="Q6411" s="18">
        <v>1</v>
      </c>
      <c r="R6411">
        <v>1004846650</v>
      </c>
      <c r="S6411">
        <v>2098</v>
      </c>
      <c r="T6411">
        <f>MATCH(D6411,Отчет!$D$1:$D$65508,0)</f>
        <v>81</v>
      </c>
    </row>
    <row r="6412" spans="1:20" x14ac:dyDescent="0.2">
      <c r="A6412" s="18">
        <v>1020234144</v>
      </c>
      <c r="B6412" s="18">
        <v>9</v>
      </c>
      <c r="D6412" s="18">
        <v>838752851</v>
      </c>
      <c r="E6412" s="7" t="s">
        <v>848</v>
      </c>
      <c r="F6412" s="7" t="s">
        <v>849</v>
      </c>
      <c r="G6412" s="7" t="s">
        <v>850</v>
      </c>
      <c r="H6412" s="18" t="s">
        <v>851</v>
      </c>
      <c r="I6412" s="7" t="s">
        <v>1035</v>
      </c>
      <c r="J6412" s="18">
        <v>3</v>
      </c>
      <c r="K6412" s="18" t="s">
        <v>256</v>
      </c>
      <c r="L6412" s="18" t="s">
        <v>1115</v>
      </c>
      <c r="N6412" s="18">
        <v>27</v>
      </c>
      <c r="O6412" s="18">
        <v>3</v>
      </c>
      <c r="P6412" s="18">
        <v>1</v>
      </c>
      <c r="Q6412" s="18">
        <v>1</v>
      </c>
      <c r="R6412">
        <v>948742034</v>
      </c>
      <c r="S6412">
        <v>2098</v>
      </c>
      <c r="T6412" t="e">
        <f>MATCH(D6412,Отчет!$D$1:$D$65508,0)</f>
        <v>#N/A</v>
      </c>
    </row>
    <row r="6413" spans="1:20" x14ac:dyDescent="0.2">
      <c r="A6413" s="18">
        <v>1025637398</v>
      </c>
      <c r="B6413" s="18">
        <v>9</v>
      </c>
      <c r="D6413" s="18">
        <v>894824762</v>
      </c>
      <c r="E6413" s="7" t="s">
        <v>836</v>
      </c>
      <c r="F6413" s="7" t="s">
        <v>440</v>
      </c>
      <c r="G6413" s="7" t="s">
        <v>837</v>
      </c>
      <c r="H6413" s="18" t="s">
        <v>838</v>
      </c>
      <c r="I6413" s="7" t="s">
        <v>1035</v>
      </c>
      <c r="J6413" s="18">
        <v>3</v>
      </c>
      <c r="K6413" s="18" t="s">
        <v>256</v>
      </c>
      <c r="L6413" s="18" t="s">
        <v>1115</v>
      </c>
      <c r="N6413" s="18">
        <v>27</v>
      </c>
      <c r="O6413" s="18">
        <v>3</v>
      </c>
      <c r="P6413" s="18">
        <v>1</v>
      </c>
      <c r="Q6413" s="18">
        <v>1</v>
      </c>
      <c r="R6413">
        <v>1004846650</v>
      </c>
      <c r="S6413">
        <v>2098</v>
      </c>
      <c r="T6413">
        <f>MATCH(D6413,Отчет!$D$1:$D$65508,0)</f>
        <v>76</v>
      </c>
    </row>
    <row r="6414" spans="1:20" x14ac:dyDescent="0.2">
      <c r="A6414" s="18">
        <v>1287262689</v>
      </c>
      <c r="B6414" s="18">
        <v>7</v>
      </c>
      <c r="D6414" s="18">
        <v>1280060145</v>
      </c>
      <c r="E6414" s="7" t="s">
        <v>839</v>
      </c>
      <c r="F6414" s="7" t="s">
        <v>463</v>
      </c>
      <c r="G6414" s="7" t="s">
        <v>488</v>
      </c>
      <c r="H6414" s="18" t="s">
        <v>840</v>
      </c>
      <c r="I6414" s="7" t="s">
        <v>1035</v>
      </c>
      <c r="J6414" s="18">
        <v>3</v>
      </c>
      <c r="K6414" s="18" t="s">
        <v>256</v>
      </c>
      <c r="L6414" s="18" t="s">
        <v>1115</v>
      </c>
      <c r="N6414" s="18">
        <v>21</v>
      </c>
      <c r="O6414" s="18">
        <v>3</v>
      </c>
      <c r="P6414" s="18">
        <v>1</v>
      </c>
      <c r="Q6414" s="18">
        <v>1</v>
      </c>
      <c r="R6414">
        <v>1004846650</v>
      </c>
      <c r="S6414">
        <v>2098</v>
      </c>
      <c r="T6414">
        <f>MATCH(D6414,Отчет!$D$1:$D$65508,0)</f>
        <v>116</v>
      </c>
    </row>
    <row r="6415" spans="1:20" x14ac:dyDescent="0.2">
      <c r="A6415" s="18">
        <v>1020233564</v>
      </c>
      <c r="B6415" s="18">
        <v>7</v>
      </c>
      <c r="D6415" s="18">
        <v>838700895</v>
      </c>
      <c r="E6415" s="7" t="s">
        <v>857</v>
      </c>
      <c r="F6415" s="7" t="s">
        <v>553</v>
      </c>
      <c r="G6415" s="7" t="s">
        <v>858</v>
      </c>
      <c r="H6415" s="18" t="s">
        <v>859</v>
      </c>
      <c r="I6415" s="7" t="s">
        <v>1035</v>
      </c>
      <c r="J6415" s="18">
        <v>3</v>
      </c>
      <c r="K6415" s="18" t="s">
        <v>256</v>
      </c>
      <c r="L6415" s="18" t="s">
        <v>1115</v>
      </c>
      <c r="N6415" s="18">
        <v>21</v>
      </c>
      <c r="O6415" s="18">
        <v>3</v>
      </c>
      <c r="P6415" s="18">
        <v>1</v>
      </c>
      <c r="Q6415" s="18">
        <v>0</v>
      </c>
      <c r="R6415">
        <v>948742034</v>
      </c>
      <c r="S6415">
        <v>2098</v>
      </c>
      <c r="T6415" t="e">
        <f>MATCH(D6415,Отчет!$D$1:$D$65508,0)</f>
        <v>#N/A</v>
      </c>
    </row>
    <row r="6416" spans="1:20" x14ac:dyDescent="0.2">
      <c r="A6416" s="18">
        <v>1020235218</v>
      </c>
      <c r="B6416" s="18">
        <v>7</v>
      </c>
      <c r="D6416" s="18">
        <v>838701150</v>
      </c>
      <c r="E6416" s="7" t="s">
        <v>570</v>
      </c>
      <c r="F6416" s="7" t="s">
        <v>440</v>
      </c>
      <c r="G6416" s="7" t="s">
        <v>296</v>
      </c>
      <c r="H6416" s="18" t="s">
        <v>860</v>
      </c>
      <c r="I6416" s="7" t="s">
        <v>1035</v>
      </c>
      <c r="J6416" s="18">
        <v>3</v>
      </c>
      <c r="K6416" s="18" t="s">
        <v>256</v>
      </c>
      <c r="L6416" s="18" t="s">
        <v>1115</v>
      </c>
      <c r="N6416" s="18">
        <v>21</v>
      </c>
      <c r="O6416" s="18">
        <v>3</v>
      </c>
      <c r="P6416" s="18">
        <v>1</v>
      </c>
      <c r="Q6416" s="18">
        <v>1</v>
      </c>
      <c r="R6416">
        <v>948742034</v>
      </c>
      <c r="S6416">
        <v>2098</v>
      </c>
      <c r="T6416" t="e">
        <f>MATCH(D6416,Отчет!$D$1:$D$65508,0)</f>
        <v>#N/A</v>
      </c>
    </row>
    <row r="6417" spans="1:20" x14ac:dyDescent="0.2">
      <c r="A6417" s="18">
        <v>1020234383</v>
      </c>
      <c r="B6417" s="18">
        <v>6</v>
      </c>
      <c r="D6417" s="18">
        <v>838703885</v>
      </c>
      <c r="E6417" s="7" t="s">
        <v>845</v>
      </c>
      <c r="F6417" s="7" t="s">
        <v>332</v>
      </c>
      <c r="G6417" s="7" t="s">
        <v>482</v>
      </c>
      <c r="H6417" s="18" t="s">
        <v>846</v>
      </c>
      <c r="I6417" s="7" t="s">
        <v>1035</v>
      </c>
      <c r="J6417" s="18">
        <v>3</v>
      </c>
      <c r="K6417" s="18" t="s">
        <v>256</v>
      </c>
      <c r="L6417" s="18" t="s">
        <v>1115</v>
      </c>
      <c r="N6417" s="18">
        <v>18</v>
      </c>
      <c r="O6417" s="18">
        <v>3</v>
      </c>
      <c r="P6417" s="18">
        <v>1</v>
      </c>
      <c r="Q6417" s="18">
        <v>1</v>
      </c>
      <c r="R6417">
        <v>948742034</v>
      </c>
      <c r="S6417">
        <v>2098</v>
      </c>
      <c r="T6417" t="e">
        <f>MATCH(D6417,Отчет!$D$1:$D$65508,0)</f>
        <v>#N/A</v>
      </c>
    </row>
    <row r="6418" spans="1:20" x14ac:dyDescent="0.2">
      <c r="A6418" s="18">
        <v>1508626065</v>
      </c>
      <c r="B6418" s="18">
        <v>9</v>
      </c>
      <c r="D6418" s="18">
        <v>780463532</v>
      </c>
      <c r="E6418" s="7" t="s">
        <v>861</v>
      </c>
      <c r="F6418" s="7" t="s">
        <v>419</v>
      </c>
      <c r="G6418" s="7" t="s">
        <v>407</v>
      </c>
      <c r="H6418" s="18" t="s">
        <v>862</v>
      </c>
      <c r="I6418" s="7" t="s">
        <v>1035</v>
      </c>
      <c r="J6418" s="18">
        <v>3</v>
      </c>
      <c r="K6418" s="18" t="s">
        <v>256</v>
      </c>
      <c r="L6418" s="18" t="s">
        <v>1115</v>
      </c>
      <c r="N6418" s="18">
        <v>27</v>
      </c>
      <c r="O6418" s="18">
        <v>3</v>
      </c>
      <c r="P6418" s="18">
        <v>1</v>
      </c>
      <c r="Q6418" s="18">
        <v>1</v>
      </c>
      <c r="R6418">
        <v>1004846650</v>
      </c>
      <c r="S6418">
        <v>2098</v>
      </c>
      <c r="T6418">
        <f>MATCH(D6418,Отчет!$D$1:$D$65508,0)</f>
        <v>91</v>
      </c>
    </row>
    <row r="6419" spans="1:20" x14ac:dyDescent="0.2">
      <c r="A6419" s="18">
        <v>1025617281</v>
      </c>
      <c r="B6419" s="18">
        <v>5</v>
      </c>
      <c r="D6419" s="18">
        <v>555806760</v>
      </c>
      <c r="E6419" s="7" t="s">
        <v>867</v>
      </c>
      <c r="F6419" s="7" t="s">
        <v>868</v>
      </c>
      <c r="G6419" s="7" t="s">
        <v>869</v>
      </c>
      <c r="H6419" s="18" t="s">
        <v>870</v>
      </c>
      <c r="I6419" s="7" t="s">
        <v>1035</v>
      </c>
      <c r="J6419" s="18">
        <v>3</v>
      </c>
      <c r="K6419" s="18" t="s">
        <v>256</v>
      </c>
      <c r="L6419" s="18" t="s">
        <v>1115</v>
      </c>
      <c r="N6419" s="18">
        <v>0</v>
      </c>
      <c r="O6419" s="18">
        <v>3</v>
      </c>
      <c r="P6419" s="18">
        <v>1</v>
      </c>
      <c r="Q6419" s="18">
        <v>1</v>
      </c>
      <c r="R6419">
        <v>1004846650</v>
      </c>
      <c r="S6419">
        <v>2098</v>
      </c>
      <c r="T6419">
        <f>MATCH(D6419,Отчет!$D$1:$D$65508,0)</f>
        <v>218</v>
      </c>
    </row>
    <row r="6420" spans="1:20" x14ac:dyDescent="0.2">
      <c r="A6420" s="18">
        <v>1025618687</v>
      </c>
      <c r="B6420" s="18">
        <v>5</v>
      </c>
      <c r="D6420" s="18">
        <v>555807597</v>
      </c>
      <c r="E6420" s="7" t="s">
        <v>871</v>
      </c>
      <c r="F6420" s="7" t="s">
        <v>367</v>
      </c>
      <c r="G6420" s="7" t="s">
        <v>300</v>
      </c>
      <c r="H6420" s="18" t="s">
        <v>872</v>
      </c>
      <c r="I6420" s="7" t="s">
        <v>1035</v>
      </c>
      <c r="J6420" s="18">
        <v>3</v>
      </c>
      <c r="K6420" s="18" t="s">
        <v>256</v>
      </c>
      <c r="L6420" s="18" t="s">
        <v>1115</v>
      </c>
      <c r="N6420" s="18">
        <v>15</v>
      </c>
      <c r="O6420" s="18">
        <v>3</v>
      </c>
      <c r="P6420" s="18">
        <v>1</v>
      </c>
      <c r="Q6420" s="18">
        <v>1</v>
      </c>
      <c r="R6420">
        <v>1004846650</v>
      </c>
      <c r="S6420">
        <v>2098</v>
      </c>
      <c r="T6420">
        <f>MATCH(D6420,Отчет!$D$1:$D$65508,0)</f>
        <v>162</v>
      </c>
    </row>
    <row r="6421" spans="1:20" x14ac:dyDescent="0.2">
      <c r="A6421" s="18">
        <v>1204080328</v>
      </c>
      <c r="B6421" s="18">
        <v>8</v>
      </c>
      <c r="D6421" s="18">
        <v>780420511</v>
      </c>
      <c r="E6421" s="7" t="s">
        <v>873</v>
      </c>
      <c r="F6421" s="7" t="s">
        <v>463</v>
      </c>
      <c r="G6421" s="7" t="s">
        <v>368</v>
      </c>
      <c r="H6421" s="18" t="s">
        <v>874</v>
      </c>
      <c r="I6421" s="7" t="s">
        <v>1035</v>
      </c>
      <c r="J6421" s="18">
        <v>3</v>
      </c>
      <c r="K6421" s="18" t="s">
        <v>256</v>
      </c>
      <c r="L6421" s="18" t="s">
        <v>1115</v>
      </c>
      <c r="N6421" s="18">
        <v>24</v>
      </c>
      <c r="O6421" s="18">
        <v>3</v>
      </c>
      <c r="P6421" s="18">
        <v>1</v>
      </c>
      <c r="Q6421" s="18">
        <v>1</v>
      </c>
      <c r="R6421">
        <v>1004846650</v>
      </c>
      <c r="S6421">
        <v>2098</v>
      </c>
      <c r="T6421">
        <f>MATCH(D6421,Отчет!$D$1:$D$65508,0)</f>
        <v>135</v>
      </c>
    </row>
    <row r="6422" spans="1:20" x14ac:dyDescent="0.2">
      <c r="A6422" s="18">
        <v>1025624755</v>
      </c>
      <c r="B6422" s="18">
        <v>6</v>
      </c>
      <c r="D6422" s="18">
        <v>515649738</v>
      </c>
      <c r="E6422" s="7" t="s">
        <v>883</v>
      </c>
      <c r="F6422" s="7" t="s">
        <v>884</v>
      </c>
      <c r="G6422" s="7" t="s">
        <v>300</v>
      </c>
      <c r="H6422" s="18" t="s">
        <v>885</v>
      </c>
      <c r="I6422" s="7" t="s">
        <v>1035</v>
      </c>
      <c r="J6422" s="18">
        <v>3</v>
      </c>
      <c r="K6422" s="18" t="s">
        <v>256</v>
      </c>
      <c r="L6422" s="18" t="s">
        <v>1115</v>
      </c>
      <c r="N6422" s="18">
        <v>18</v>
      </c>
      <c r="O6422" s="18">
        <v>3</v>
      </c>
      <c r="P6422" s="18">
        <v>1</v>
      </c>
      <c r="Q6422" s="18">
        <v>1</v>
      </c>
      <c r="R6422">
        <v>1004846650</v>
      </c>
      <c r="S6422">
        <v>2098</v>
      </c>
      <c r="T6422">
        <f>MATCH(D6422,Отчет!$D$1:$D$65508,0)</f>
        <v>199</v>
      </c>
    </row>
    <row r="6423" spans="1:20" x14ac:dyDescent="0.2">
      <c r="A6423" s="18">
        <v>1025638053</v>
      </c>
      <c r="B6423" s="18">
        <v>6</v>
      </c>
      <c r="D6423" s="18">
        <v>515649483</v>
      </c>
      <c r="E6423" s="7" t="s">
        <v>888</v>
      </c>
      <c r="F6423" s="7" t="s">
        <v>889</v>
      </c>
      <c r="G6423" s="7" t="s">
        <v>890</v>
      </c>
      <c r="H6423" s="18" t="s">
        <v>891</v>
      </c>
      <c r="I6423" s="7" t="s">
        <v>1035</v>
      </c>
      <c r="J6423" s="18">
        <v>3</v>
      </c>
      <c r="K6423" s="18" t="s">
        <v>256</v>
      </c>
      <c r="L6423" s="18" t="s">
        <v>1115</v>
      </c>
      <c r="N6423" s="18">
        <v>18</v>
      </c>
      <c r="O6423" s="18">
        <v>3</v>
      </c>
      <c r="P6423" s="18">
        <v>1</v>
      </c>
      <c r="Q6423" s="18">
        <v>1</v>
      </c>
      <c r="R6423">
        <v>1004846650</v>
      </c>
      <c r="S6423">
        <v>2098</v>
      </c>
      <c r="T6423">
        <f>MATCH(D6423,Отчет!$D$1:$D$65508,0)</f>
        <v>127</v>
      </c>
    </row>
    <row r="6424" spans="1:20" x14ac:dyDescent="0.2">
      <c r="A6424" s="18">
        <v>1025635672</v>
      </c>
      <c r="B6424" s="18">
        <v>6</v>
      </c>
      <c r="D6424" s="18">
        <v>515649513</v>
      </c>
      <c r="E6424" s="7" t="s">
        <v>892</v>
      </c>
      <c r="F6424" s="7" t="s">
        <v>893</v>
      </c>
      <c r="G6424" s="7" t="s">
        <v>894</v>
      </c>
      <c r="H6424" s="18" t="s">
        <v>895</v>
      </c>
      <c r="I6424" s="7" t="s">
        <v>1035</v>
      </c>
      <c r="J6424" s="18">
        <v>3</v>
      </c>
      <c r="K6424" s="18" t="s">
        <v>256</v>
      </c>
      <c r="L6424" s="18" t="s">
        <v>1115</v>
      </c>
      <c r="N6424" s="18">
        <v>18</v>
      </c>
      <c r="O6424" s="18">
        <v>3</v>
      </c>
      <c r="P6424" s="18">
        <v>1</v>
      </c>
      <c r="Q6424" s="18">
        <v>1</v>
      </c>
      <c r="R6424">
        <v>1004846650</v>
      </c>
      <c r="S6424">
        <v>2098</v>
      </c>
      <c r="T6424">
        <f>MATCH(D6424,Отчет!$D$1:$D$65508,0)</f>
        <v>85</v>
      </c>
    </row>
    <row r="6425" spans="1:20" x14ac:dyDescent="0.2">
      <c r="A6425" s="18">
        <v>1025617849</v>
      </c>
      <c r="B6425" s="18">
        <v>7</v>
      </c>
      <c r="D6425" s="18">
        <v>515649570</v>
      </c>
      <c r="E6425" s="7" t="s">
        <v>896</v>
      </c>
      <c r="F6425" s="7" t="s">
        <v>897</v>
      </c>
      <c r="G6425" s="7" t="s">
        <v>430</v>
      </c>
      <c r="H6425" s="18" t="s">
        <v>898</v>
      </c>
      <c r="I6425" s="7" t="s">
        <v>1035</v>
      </c>
      <c r="J6425" s="18">
        <v>3</v>
      </c>
      <c r="K6425" s="18" t="s">
        <v>256</v>
      </c>
      <c r="L6425" s="18" t="s">
        <v>1115</v>
      </c>
      <c r="N6425" s="18">
        <v>21</v>
      </c>
      <c r="O6425" s="18">
        <v>3</v>
      </c>
      <c r="P6425" s="18">
        <v>1</v>
      </c>
      <c r="Q6425" s="18">
        <v>1</v>
      </c>
      <c r="R6425">
        <v>1004846650</v>
      </c>
      <c r="S6425">
        <v>2098</v>
      </c>
      <c r="T6425">
        <f>MATCH(D6425,Отчет!$D$1:$D$65508,0)</f>
        <v>176</v>
      </c>
    </row>
    <row r="6426" spans="1:20" x14ac:dyDescent="0.2">
      <c r="A6426" s="18">
        <v>1025624675</v>
      </c>
      <c r="B6426" s="18">
        <v>7</v>
      </c>
      <c r="D6426" s="18">
        <v>515649626</v>
      </c>
      <c r="E6426" s="7" t="s">
        <v>899</v>
      </c>
      <c r="F6426" s="7" t="s">
        <v>553</v>
      </c>
      <c r="G6426" s="7" t="s">
        <v>430</v>
      </c>
      <c r="H6426" s="18" t="s">
        <v>900</v>
      </c>
      <c r="I6426" s="7" t="s">
        <v>1035</v>
      </c>
      <c r="J6426" s="18">
        <v>3</v>
      </c>
      <c r="K6426" s="18" t="s">
        <v>256</v>
      </c>
      <c r="L6426" s="18" t="s">
        <v>1115</v>
      </c>
      <c r="N6426" s="18">
        <v>21</v>
      </c>
      <c r="O6426" s="18">
        <v>3</v>
      </c>
      <c r="P6426" s="18">
        <v>1</v>
      </c>
      <c r="Q6426" s="18">
        <v>1</v>
      </c>
      <c r="R6426">
        <v>1004846650</v>
      </c>
      <c r="S6426">
        <v>2098</v>
      </c>
      <c r="T6426">
        <f>MATCH(D6426,Отчет!$D$1:$D$65508,0)</f>
        <v>145</v>
      </c>
    </row>
    <row r="6427" spans="1:20" x14ac:dyDescent="0.2">
      <c r="A6427" s="18">
        <v>1025618011</v>
      </c>
      <c r="B6427" s="18">
        <v>5</v>
      </c>
      <c r="D6427" s="18">
        <v>509646141</v>
      </c>
      <c r="E6427" s="7" t="s">
        <v>904</v>
      </c>
      <c r="F6427" s="7" t="s">
        <v>905</v>
      </c>
      <c r="G6427" s="7" t="s">
        <v>906</v>
      </c>
      <c r="H6427" s="18" t="s">
        <v>907</v>
      </c>
      <c r="I6427" s="7" t="s">
        <v>1035</v>
      </c>
      <c r="J6427" s="18">
        <v>3</v>
      </c>
      <c r="K6427" s="18" t="s">
        <v>256</v>
      </c>
      <c r="L6427" s="18" t="s">
        <v>1115</v>
      </c>
      <c r="N6427" s="18">
        <v>0</v>
      </c>
      <c r="O6427" s="18">
        <v>3</v>
      </c>
      <c r="P6427" s="18">
        <v>1</v>
      </c>
      <c r="Q6427" s="18">
        <v>1</v>
      </c>
      <c r="R6427">
        <v>1004846650</v>
      </c>
      <c r="S6427">
        <v>2098</v>
      </c>
      <c r="T6427">
        <f>MATCH(D6427,Отчет!$D$1:$D$65508,0)</f>
        <v>226</v>
      </c>
    </row>
    <row r="6428" spans="1:20" x14ac:dyDescent="0.2">
      <c r="A6428" s="18">
        <v>1025625576</v>
      </c>
      <c r="B6428" s="18">
        <v>8</v>
      </c>
      <c r="D6428" s="18">
        <v>509646167</v>
      </c>
      <c r="E6428" s="7" t="s">
        <v>908</v>
      </c>
      <c r="F6428" s="7" t="s">
        <v>553</v>
      </c>
      <c r="G6428" s="7" t="s">
        <v>407</v>
      </c>
      <c r="H6428" s="18" t="s">
        <v>909</v>
      </c>
      <c r="I6428" s="7" t="s">
        <v>1035</v>
      </c>
      <c r="J6428" s="18">
        <v>3</v>
      </c>
      <c r="K6428" s="18" t="s">
        <v>256</v>
      </c>
      <c r="L6428" s="18" t="s">
        <v>1115</v>
      </c>
      <c r="N6428" s="18">
        <v>24</v>
      </c>
      <c r="O6428" s="18">
        <v>3</v>
      </c>
      <c r="P6428" s="18">
        <v>1</v>
      </c>
      <c r="Q6428" s="18">
        <v>1</v>
      </c>
      <c r="R6428">
        <v>1004846650</v>
      </c>
      <c r="S6428">
        <v>2098</v>
      </c>
      <c r="T6428">
        <f>MATCH(D6428,Отчет!$D$1:$D$65508,0)</f>
        <v>27</v>
      </c>
    </row>
    <row r="6429" spans="1:20" x14ac:dyDescent="0.2">
      <c r="A6429" s="18">
        <v>1025617602</v>
      </c>
      <c r="B6429" s="18">
        <v>9</v>
      </c>
      <c r="D6429" s="18">
        <v>509646193</v>
      </c>
      <c r="E6429" s="7" t="s">
        <v>910</v>
      </c>
      <c r="F6429" s="7" t="s">
        <v>429</v>
      </c>
      <c r="G6429" s="7" t="s">
        <v>529</v>
      </c>
      <c r="H6429" s="18" t="s">
        <v>911</v>
      </c>
      <c r="I6429" s="7" t="s">
        <v>1035</v>
      </c>
      <c r="J6429" s="18">
        <v>3</v>
      </c>
      <c r="K6429" s="18" t="s">
        <v>256</v>
      </c>
      <c r="L6429" s="18" t="s">
        <v>1115</v>
      </c>
      <c r="N6429" s="18">
        <v>27</v>
      </c>
      <c r="O6429" s="18">
        <v>3</v>
      </c>
      <c r="P6429" s="18">
        <v>1</v>
      </c>
      <c r="Q6429" s="18">
        <v>1</v>
      </c>
      <c r="R6429">
        <v>1004846650</v>
      </c>
      <c r="S6429">
        <v>2098</v>
      </c>
      <c r="T6429">
        <f>MATCH(D6429,Отчет!$D$1:$D$65508,0)</f>
        <v>120</v>
      </c>
    </row>
    <row r="6430" spans="1:20" x14ac:dyDescent="0.2">
      <c r="A6430" s="18">
        <v>1025639364</v>
      </c>
      <c r="B6430" s="18">
        <v>7</v>
      </c>
      <c r="D6430" s="18">
        <v>509646063</v>
      </c>
      <c r="E6430" s="7" t="s">
        <v>915</v>
      </c>
      <c r="F6430" s="7" t="s">
        <v>916</v>
      </c>
      <c r="G6430" s="7" t="s">
        <v>917</v>
      </c>
      <c r="H6430" s="18" t="s">
        <v>918</v>
      </c>
      <c r="I6430" s="7" t="s">
        <v>1035</v>
      </c>
      <c r="J6430" s="18">
        <v>3</v>
      </c>
      <c r="K6430" s="18" t="s">
        <v>256</v>
      </c>
      <c r="L6430" s="18" t="s">
        <v>1115</v>
      </c>
      <c r="N6430" s="18">
        <v>21</v>
      </c>
      <c r="O6430" s="18">
        <v>3</v>
      </c>
      <c r="P6430" s="18">
        <v>1</v>
      </c>
      <c r="Q6430" s="18">
        <v>1</v>
      </c>
      <c r="R6430">
        <v>1004846650</v>
      </c>
      <c r="S6430">
        <v>2098</v>
      </c>
      <c r="T6430">
        <f>MATCH(D6430,Отчет!$D$1:$D$65508,0)</f>
        <v>189</v>
      </c>
    </row>
    <row r="6431" spans="1:20" x14ac:dyDescent="0.2">
      <c r="A6431" s="18">
        <v>1025620354</v>
      </c>
      <c r="B6431" s="18">
        <v>8</v>
      </c>
      <c r="D6431" s="18">
        <v>498424899</v>
      </c>
      <c r="E6431" s="7" t="s">
        <v>544</v>
      </c>
      <c r="F6431" s="7" t="s">
        <v>367</v>
      </c>
      <c r="G6431" s="7" t="s">
        <v>545</v>
      </c>
      <c r="H6431" s="18" t="s">
        <v>546</v>
      </c>
      <c r="I6431" s="7" t="s">
        <v>1035</v>
      </c>
      <c r="J6431" s="18">
        <v>3</v>
      </c>
      <c r="K6431" s="18" t="s">
        <v>256</v>
      </c>
      <c r="L6431" s="18" t="s">
        <v>1115</v>
      </c>
      <c r="N6431" s="18">
        <v>24</v>
      </c>
      <c r="O6431" s="18">
        <v>3</v>
      </c>
      <c r="P6431" s="18">
        <v>1</v>
      </c>
      <c r="Q6431" s="18">
        <v>1</v>
      </c>
      <c r="R6431">
        <v>1004846650</v>
      </c>
      <c r="S6431">
        <v>2098</v>
      </c>
      <c r="T6431">
        <f>MATCH(D6431,Отчет!$D$1:$D$65508,0)</f>
        <v>74</v>
      </c>
    </row>
    <row r="6432" spans="1:20" x14ac:dyDescent="0.2">
      <c r="A6432" s="18">
        <v>1025630961</v>
      </c>
      <c r="B6432" s="18">
        <v>9</v>
      </c>
      <c r="D6432" s="18">
        <v>498424639</v>
      </c>
      <c r="E6432" s="7" t="s">
        <v>562</v>
      </c>
      <c r="F6432" s="7" t="s">
        <v>403</v>
      </c>
      <c r="G6432" s="7" t="s">
        <v>524</v>
      </c>
      <c r="H6432" s="18" t="s">
        <v>563</v>
      </c>
      <c r="I6432" s="7" t="s">
        <v>1035</v>
      </c>
      <c r="J6432" s="18">
        <v>3</v>
      </c>
      <c r="K6432" s="18" t="s">
        <v>256</v>
      </c>
      <c r="L6432" s="18" t="s">
        <v>1115</v>
      </c>
      <c r="N6432" s="18">
        <v>27</v>
      </c>
      <c r="O6432" s="18">
        <v>3</v>
      </c>
      <c r="P6432" s="18">
        <v>1</v>
      </c>
      <c r="Q6432" s="18">
        <v>1</v>
      </c>
      <c r="R6432">
        <v>1004846650</v>
      </c>
      <c r="S6432">
        <v>2098</v>
      </c>
      <c r="T6432">
        <f>MATCH(D6432,Отчет!$D$1:$D$65508,0)</f>
        <v>56</v>
      </c>
    </row>
    <row r="6433" spans="1:20" x14ac:dyDescent="0.2">
      <c r="A6433" s="18">
        <v>1507404807</v>
      </c>
      <c r="B6433" s="18">
        <v>9</v>
      </c>
      <c r="D6433" s="18">
        <v>498424683</v>
      </c>
      <c r="E6433" s="7" t="s">
        <v>550</v>
      </c>
      <c r="F6433" s="7" t="s">
        <v>399</v>
      </c>
      <c r="G6433" s="7" t="s">
        <v>430</v>
      </c>
      <c r="H6433" s="18" t="s">
        <v>551</v>
      </c>
      <c r="I6433" s="7" t="s">
        <v>1035</v>
      </c>
      <c r="J6433" s="18">
        <v>3</v>
      </c>
      <c r="K6433" s="18" t="s">
        <v>256</v>
      </c>
      <c r="L6433" s="18" t="s">
        <v>1115</v>
      </c>
      <c r="N6433" s="18">
        <v>27</v>
      </c>
      <c r="O6433" s="18">
        <v>3</v>
      </c>
      <c r="P6433" s="18">
        <v>1</v>
      </c>
      <c r="Q6433" s="18">
        <v>1</v>
      </c>
      <c r="R6433">
        <v>1004846650</v>
      </c>
      <c r="S6433">
        <v>2098</v>
      </c>
      <c r="T6433">
        <f>MATCH(D6433,Отчет!$D$1:$D$65508,0)</f>
        <v>38</v>
      </c>
    </row>
    <row r="6434" spans="1:20" x14ac:dyDescent="0.2">
      <c r="A6434" s="18">
        <v>1025625679</v>
      </c>
      <c r="B6434" s="18">
        <v>10</v>
      </c>
      <c r="D6434" s="18">
        <v>498424719</v>
      </c>
      <c r="E6434" s="7" t="s">
        <v>552</v>
      </c>
      <c r="F6434" s="7" t="s">
        <v>553</v>
      </c>
      <c r="G6434" s="7" t="s">
        <v>407</v>
      </c>
      <c r="H6434" s="18" t="s">
        <v>554</v>
      </c>
      <c r="I6434" s="7" t="s">
        <v>1035</v>
      </c>
      <c r="J6434" s="18">
        <v>3</v>
      </c>
      <c r="K6434" s="18" t="s">
        <v>256</v>
      </c>
      <c r="L6434" s="18" t="s">
        <v>1115</v>
      </c>
      <c r="N6434" s="18">
        <v>30</v>
      </c>
      <c r="O6434" s="18">
        <v>3</v>
      </c>
      <c r="P6434" s="18">
        <v>1</v>
      </c>
      <c r="Q6434" s="18">
        <v>1</v>
      </c>
      <c r="R6434">
        <v>1004846650</v>
      </c>
      <c r="S6434">
        <v>2098</v>
      </c>
      <c r="T6434">
        <f>MATCH(D6434,Отчет!$D$1:$D$65508,0)</f>
        <v>36</v>
      </c>
    </row>
    <row r="6435" spans="1:20" x14ac:dyDescent="0.2">
      <c r="A6435" s="18">
        <v>1025639468</v>
      </c>
      <c r="B6435" s="18">
        <v>6</v>
      </c>
      <c r="D6435" s="18">
        <v>498424775</v>
      </c>
      <c r="E6435" s="7" t="s">
        <v>373</v>
      </c>
      <c r="F6435" s="7" t="s">
        <v>374</v>
      </c>
      <c r="G6435" s="7" t="s">
        <v>371</v>
      </c>
      <c r="H6435" s="18" t="s">
        <v>375</v>
      </c>
      <c r="I6435" s="7" t="s">
        <v>1035</v>
      </c>
      <c r="J6435" s="18">
        <v>3</v>
      </c>
      <c r="K6435" s="18" t="s">
        <v>256</v>
      </c>
      <c r="L6435" s="18" t="s">
        <v>1115</v>
      </c>
      <c r="N6435" s="18">
        <v>18</v>
      </c>
      <c r="O6435" s="18">
        <v>3</v>
      </c>
      <c r="P6435" s="18">
        <v>1</v>
      </c>
      <c r="Q6435" s="18">
        <v>1</v>
      </c>
      <c r="R6435">
        <v>1004846650</v>
      </c>
      <c r="S6435">
        <v>2098</v>
      </c>
      <c r="T6435">
        <f>MATCH(D6435,Отчет!$D$1:$D$65508,0)</f>
        <v>159</v>
      </c>
    </row>
    <row r="6436" spans="1:20" x14ac:dyDescent="0.2">
      <c r="A6436" s="18">
        <v>1025619250</v>
      </c>
      <c r="B6436" s="18">
        <v>9</v>
      </c>
      <c r="D6436" s="18">
        <v>498424463</v>
      </c>
      <c r="E6436" s="7" t="s">
        <v>573</v>
      </c>
      <c r="F6436" s="7" t="s">
        <v>367</v>
      </c>
      <c r="G6436" s="7" t="s">
        <v>565</v>
      </c>
      <c r="H6436" s="18" t="s">
        <v>574</v>
      </c>
      <c r="I6436" s="7" t="s">
        <v>1035</v>
      </c>
      <c r="J6436" s="18">
        <v>3</v>
      </c>
      <c r="K6436" s="18" t="s">
        <v>256</v>
      </c>
      <c r="L6436" s="18" t="s">
        <v>1115</v>
      </c>
      <c r="N6436" s="18">
        <v>27</v>
      </c>
      <c r="O6436" s="18">
        <v>3</v>
      </c>
      <c r="P6436" s="18">
        <v>1</v>
      </c>
      <c r="Q6436" s="18">
        <v>1</v>
      </c>
      <c r="R6436">
        <v>1004846650</v>
      </c>
      <c r="S6436">
        <v>2098</v>
      </c>
      <c r="T6436">
        <f>MATCH(D6436,Отчет!$D$1:$D$65508,0)</f>
        <v>131</v>
      </c>
    </row>
    <row r="6437" spans="1:20" x14ac:dyDescent="0.2">
      <c r="A6437" s="18">
        <v>1025639671</v>
      </c>
      <c r="B6437" s="18">
        <v>6</v>
      </c>
      <c r="D6437" s="18">
        <v>498424535</v>
      </c>
      <c r="E6437" s="7" t="s">
        <v>555</v>
      </c>
      <c r="F6437" s="7" t="s">
        <v>374</v>
      </c>
      <c r="G6437" s="7" t="s">
        <v>430</v>
      </c>
      <c r="H6437" s="18" t="s">
        <v>556</v>
      </c>
      <c r="I6437" s="7" t="s">
        <v>1035</v>
      </c>
      <c r="J6437" s="18">
        <v>3</v>
      </c>
      <c r="K6437" s="18" t="s">
        <v>256</v>
      </c>
      <c r="L6437" s="18" t="s">
        <v>1115</v>
      </c>
      <c r="N6437" s="18">
        <v>18</v>
      </c>
      <c r="O6437" s="18">
        <v>3</v>
      </c>
      <c r="P6437" s="18">
        <v>1</v>
      </c>
      <c r="Q6437" s="18">
        <v>0</v>
      </c>
      <c r="R6437">
        <v>1004846650</v>
      </c>
      <c r="S6437">
        <v>2098</v>
      </c>
      <c r="T6437">
        <f>MATCH(D6437,Отчет!$D$1:$D$65508,0)</f>
        <v>190</v>
      </c>
    </row>
    <row r="6438" spans="1:20" x14ac:dyDescent="0.2">
      <c r="A6438" s="18">
        <v>1025618844</v>
      </c>
      <c r="B6438" s="18">
        <v>9</v>
      </c>
      <c r="D6438" s="18">
        <v>498424603</v>
      </c>
      <c r="E6438" s="7" t="s">
        <v>559</v>
      </c>
      <c r="F6438" s="7" t="s">
        <v>560</v>
      </c>
      <c r="G6438" s="7" t="s">
        <v>378</v>
      </c>
      <c r="H6438" s="18" t="s">
        <v>561</v>
      </c>
      <c r="I6438" s="7" t="s">
        <v>1035</v>
      </c>
      <c r="J6438" s="18">
        <v>3</v>
      </c>
      <c r="K6438" s="18" t="s">
        <v>256</v>
      </c>
      <c r="L6438" s="18" t="s">
        <v>1115</v>
      </c>
      <c r="N6438" s="18">
        <v>27</v>
      </c>
      <c r="O6438" s="18">
        <v>3</v>
      </c>
      <c r="P6438" s="18">
        <v>1</v>
      </c>
      <c r="Q6438" s="18">
        <v>1</v>
      </c>
      <c r="R6438">
        <v>1004846650</v>
      </c>
      <c r="S6438">
        <v>2098</v>
      </c>
      <c r="T6438">
        <f>MATCH(D6438,Отчет!$D$1:$D$65508,0)</f>
        <v>44</v>
      </c>
    </row>
    <row r="6439" spans="1:20" x14ac:dyDescent="0.2">
      <c r="A6439" s="18">
        <v>1025618776</v>
      </c>
      <c r="B6439" s="18">
        <v>10</v>
      </c>
      <c r="D6439" s="18">
        <v>498424327</v>
      </c>
      <c r="E6439" s="7" t="s">
        <v>564</v>
      </c>
      <c r="F6439" s="7" t="s">
        <v>429</v>
      </c>
      <c r="G6439" s="7" t="s">
        <v>565</v>
      </c>
      <c r="H6439" s="18" t="s">
        <v>566</v>
      </c>
      <c r="I6439" s="7" t="s">
        <v>1035</v>
      </c>
      <c r="J6439" s="18">
        <v>3</v>
      </c>
      <c r="K6439" s="18" t="s">
        <v>256</v>
      </c>
      <c r="L6439" s="18" t="s">
        <v>1115</v>
      </c>
      <c r="N6439" s="18">
        <v>30</v>
      </c>
      <c r="O6439" s="18">
        <v>3</v>
      </c>
      <c r="P6439" s="18">
        <v>1</v>
      </c>
      <c r="Q6439" s="18">
        <v>1</v>
      </c>
      <c r="R6439">
        <v>1004846650</v>
      </c>
      <c r="S6439">
        <v>2098</v>
      </c>
      <c r="T6439">
        <f>MATCH(D6439,Отчет!$D$1:$D$65508,0)</f>
        <v>51</v>
      </c>
    </row>
    <row r="6440" spans="1:20" x14ac:dyDescent="0.2">
      <c r="A6440" s="18">
        <v>1025629198</v>
      </c>
      <c r="B6440" s="18">
        <v>8</v>
      </c>
      <c r="D6440" s="18">
        <v>498424355</v>
      </c>
      <c r="E6440" s="7" t="s">
        <v>567</v>
      </c>
      <c r="F6440" s="7" t="s">
        <v>381</v>
      </c>
      <c r="G6440" s="7" t="s">
        <v>548</v>
      </c>
      <c r="H6440" s="18" t="s">
        <v>568</v>
      </c>
      <c r="I6440" s="7" t="s">
        <v>1035</v>
      </c>
      <c r="J6440" s="18">
        <v>3</v>
      </c>
      <c r="K6440" s="18" t="s">
        <v>256</v>
      </c>
      <c r="L6440" s="18" t="s">
        <v>1115</v>
      </c>
      <c r="N6440" s="18">
        <v>24</v>
      </c>
      <c r="O6440" s="18">
        <v>3</v>
      </c>
      <c r="P6440" s="18">
        <v>1</v>
      </c>
      <c r="Q6440" s="18">
        <v>1</v>
      </c>
      <c r="R6440">
        <v>1004846650</v>
      </c>
      <c r="S6440">
        <v>2098</v>
      </c>
      <c r="T6440">
        <f>MATCH(D6440,Отчет!$D$1:$D$65508,0)</f>
        <v>39</v>
      </c>
    </row>
    <row r="6441" spans="1:20" x14ac:dyDescent="0.2">
      <c r="A6441" s="18">
        <v>1025630187</v>
      </c>
      <c r="B6441" s="18">
        <v>10</v>
      </c>
      <c r="D6441" s="18">
        <v>498424423</v>
      </c>
      <c r="E6441" s="7" t="s">
        <v>569</v>
      </c>
      <c r="F6441" s="7" t="s">
        <v>570</v>
      </c>
      <c r="G6441" s="7" t="s">
        <v>571</v>
      </c>
      <c r="H6441" s="18" t="s">
        <v>572</v>
      </c>
      <c r="I6441" s="7" t="s">
        <v>1035</v>
      </c>
      <c r="J6441" s="18">
        <v>3</v>
      </c>
      <c r="K6441" s="18" t="s">
        <v>256</v>
      </c>
      <c r="L6441" s="18" t="s">
        <v>1115</v>
      </c>
      <c r="N6441" s="18">
        <v>30</v>
      </c>
      <c r="O6441" s="18">
        <v>3</v>
      </c>
      <c r="P6441" s="18">
        <v>1</v>
      </c>
      <c r="Q6441" s="18">
        <v>1</v>
      </c>
      <c r="R6441">
        <v>1004846650</v>
      </c>
      <c r="S6441">
        <v>2098</v>
      </c>
      <c r="T6441">
        <f>MATCH(D6441,Отчет!$D$1:$D$65508,0)</f>
        <v>12</v>
      </c>
    </row>
    <row r="6442" spans="1:20" x14ac:dyDescent="0.2">
      <c r="A6442" s="18">
        <v>1025632134</v>
      </c>
      <c r="B6442" s="18">
        <v>8</v>
      </c>
      <c r="D6442" s="18">
        <v>498424210</v>
      </c>
      <c r="E6442" s="7" t="s">
        <v>575</v>
      </c>
      <c r="F6442" s="7" t="s">
        <v>445</v>
      </c>
      <c r="G6442" s="7" t="s">
        <v>407</v>
      </c>
      <c r="H6442" s="18" t="s">
        <v>576</v>
      </c>
      <c r="I6442" s="7" t="s">
        <v>1035</v>
      </c>
      <c r="J6442" s="18">
        <v>3</v>
      </c>
      <c r="K6442" s="18" t="s">
        <v>256</v>
      </c>
      <c r="L6442" s="18" t="s">
        <v>1115</v>
      </c>
      <c r="N6442" s="18">
        <v>24</v>
      </c>
      <c r="O6442" s="18">
        <v>3</v>
      </c>
      <c r="P6442" s="18">
        <v>1</v>
      </c>
      <c r="Q6442" s="18">
        <v>1</v>
      </c>
      <c r="R6442">
        <v>1004846650</v>
      </c>
      <c r="S6442">
        <v>2098</v>
      </c>
      <c r="T6442">
        <f>MATCH(D6442,Отчет!$D$1:$D$65508,0)</f>
        <v>50</v>
      </c>
    </row>
    <row r="6443" spans="1:20" x14ac:dyDescent="0.2">
      <c r="A6443" s="18">
        <v>1025633099</v>
      </c>
      <c r="B6443" s="18">
        <v>9</v>
      </c>
      <c r="D6443" s="18">
        <v>498424243</v>
      </c>
      <c r="E6443" s="7" t="s">
        <v>577</v>
      </c>
      <c r="F6443" s="7" t="s">
        <v>403</v>
      </c>
      <c r="G6443" s="7" t="s">
        <v>578</v>
      </c>
      <c r="H6443" s="18" t="s">
        <v>579</v>
      </c>
      <c r="I6443" s="7" t="s">
        <v>1035</v>
      </c>
      <c r="J6443" s="18">
        <v>3</v>
      </c>
      <c r="K6443" s="18" t="s">
        <v>256</v>
      </c>
      <c r="L6443" s="18" t="s">
        <v>1115</v>
      </c>
      <c r="N6443" s="18">
        <v>27</v>
      </c>
      <c r="O6443" s="18">
        <v>3</v>
      </c>
      <c r="P6443" s="18">
        <v>1</v>
      </c>
      <c r="Q6443" s="18">
        <v>1</v>
      </c>
      <c r="R6443">
        <v>1004846650</v>
      </c>
      <c r="S6443">
        <v>2098</v>
      </c>
      <c r="T6443">
        <f>MATCH(D6443,Отчет!$D$1:$D$65508,0)</f>
        <v>21</v>
      </c>
    </row>
    <row r="6444" spans="1:20" x14ac:dyDescent="0.2">
      <c r="A6444" s="18">
        <v>1025631359</v>
      </c>
      <c r="B6444" s="18">
        <v>7</v>
      </c>
      <c r="D6444" s="18">
        <v>498424279</v>
      </c>
      <c r="E6444" s="7" t="s">
        <v>580</v>
      </c>
      <c r="F6444" s="7" t="s">
        <v>403</v>
      </c>
      <c r="G6444" s="7" t="s">
        <v>565</v>
      </c>
      <c r="H6444" s="18" t="s">
        <v>581</v>
      </c>
      <c r="I6444" s="7" t="s">
        <v>1035</v>
      </c>
      <c r="J6444" s="18">
        <v>3</v>
      </c>
      <c r="K6444" s="18" t="s">
        <v>256</v>
      </c>
      <c r="L6444" s="18" t="s">
        <v>1115</v>
      </c>
      <c r="N6444" s="18">
        <v>21</v>
      </c>
      <c r="O6444" s="18">
        <v>3</v>
      </c>
      <c r="P6444" s="18">
        <v>1</v>
      </c>
      <c r="Q6444" s="18">
        <v>1</v>
      </c>
      <c r="R6444">
        <v>1004846650</v>
      </c>
      <c r="S6444">
        <v>2098</v>
      </c>
      <c r="T6444">
        <f>MATCH(D6444,Отчет!$D$1:$D$65508,0)</f>
        <v>26</v>
      </c>
    </row>
    <row r="6445" spans="1:20" x14ac:dyDescent="0.2">
      <c r="A6445" s="18">
        <v>1025632580</v>
      </c>
      <c r="B6445" s="18">
        <v>9</v>
      </c>
      <c r="D6445" s="18">
        <v>498424106</v>
      </c>
      <c r="E6445" s="7" t="s">
        <v>586</v>
      </c>
      <c r="F6445" s="7" t="s">
        <v>403</v>
      </c>
      <c r="G6445" s="7" t="s">
        <v>407</v>
      </c>
      <c r="H6445" s="18" t="s">
        <v>587</v>
      </c>
      <c r="I6445" s="7" t="s">
        <v>1035</v>
      </c>
      <c r="J6445" s="18">
        <v>3</v>
      </c>
      <c r="K6445" s="18" t="s">
        <v>256</v>
      </c>
      <c r="L6445" s="18" t="s">
        <v>1115</v>
      </c>
      <c r="N6445" s="18">
        <v>27</v>
      </c>
      <c r="O6445" s="18">
        <v>3</v>
      </c>
      <c r="P6445" s="18">
        <v>1</v>
      </c>
      <c r="Q6445" s="18">
        <v>1</v>
      </c>
      <c r="R6445">
        <v>1004846650</v>
      </c>
      <c r="S6445">
        <v>2098</v>
      </c>
      <c r="T6445">
        <f>MATCH(D6445,Отчет!$D$1:$D$65508,0)</f>
        <v>95</v>
      </c>
    </row>
    <row r="6446" spans="1:20" x14ac:dyDescent="0.2">
      <c r="A6446" s="18">
        <v>1025627313</v>
      </c>
      <c r="B6446" s="18">
        <v>8</v>
      </c>
      <c r="D6446" s="18">
        <v>498427543</v>
      </c>
      <c r="E6446" s="7" t="s">
        <v>735</v>
      </c>
      <c r="F6446" s="7" t="s">
        <v>249</v>
      </c>
      <c r="G6446" s="7" t="s">
        <v>488</v>
      </c>
      <c r="H6446" s="18" t="s">
        <v>736</v>
      </c>
      <c r="I6446" s="7" t="s">
        <v>1035</v>
      </c>
      <c r="J6446" s="18">
        <v>3</v>
      </c>
      <c r="K6446" s="18" t="s">
        <v>256</v>
      </c>
      <c r="L6446" s="18" t="s">
        <v>1115</v>
      </c>
      <c r="N6446" s="18">
        <v>24</v>
      </c>
      <c r="O6446" s="18">
        <v>3</v>
      </c>
      <c r="P6446" s="18">
        <v>1</v>
      </c>
      <c r="Q6446" s="18">
        <v>1</v>
      </c>
      <c r="R6446">
        <v>1004846650</v>
      </c>
      <c r="S6446">
        <v>2098</v>
      </c>
      <c r="T6446">
        <f>MATCH(D6446,Отчет!$D$1:$D$65508,0)</f>
        <v>19</v>
      </c>
    </row>
    <row r="6447" spans="1:20" x14ac:dyDescent="0.2">
      <c r="A6447" s="18">
        <v>1025641405</v>
      </c>
      <c r="B6447" s="18">
        <v>8</v>
      </c>
      <c r="D6447" s="18">
        <v>498427583</v>
      </c>
      <c r="E6447" s="7" t="s">
        <v>737</v>
      </c>
      <c r="F6447" s="7" t="s">
        <v>515</v>
      </c>
      <c r="G6447" s="7" t="s">
        <v>738</v>
      </c>
      <c r="H6447" s="18" t="s">
        <v>739</v>
      </c>
      <c r="I6447" s="7" t="s">
        <v>1035</v>
      </c>
      <c r="J6447" s="18">
        <v>3</v>
      </c>
      <c r="K6447" s="18" t="s">
        <v>256</v>
      </c>
      <c r="L6447" s="18" t="s">
        <v>1115</v>
      </c>
      <c r="N6447" s="18">
        <v>24</v>
      </c>
      <c r="O6447" s="18">
        <v>3</v>
      </c>
      <c r="P6447" s="18">
        <v>1</v>
      </c>
      <c r="Q6447" s="18">
        <v>1</v>
      </c>
      <c r="R6447">
        <v>1004846650</v>
      </c>
      <c r="S6447">
        <v>2098</v>
      </c>
      <c r="T6447">
        <f>MATCH(D6447,Отчет!$D$1:$D$65508,0)</f>
        <v>65</v>
      </c>
    </row>
    <row r="6448" spans="1:20" x14ac:dyDescent="0.2">
      <c r="A6448" s="18">
        <v>1025638293</v>
      </c>
      <c r="B6448" s="18">
        <v>8</v>
      </c>
      <c r="D6448" s="18">
        <v>498427363</v>
      </c>
      <c r="E6448" s="7" t="s">
        <v>740</v>
      </c>
      <c r="F6448" s="7" t="s">
        <v>741</v>
      </c>
      <c r="G6448" s="7" t="s">
        <v>742</v>
      </c>
      <c r="H6448" s="18" t="s">
        <v>743</v>
      </c>
      <c r="I6448" s="7" t="s">
        <v>1035</v>
      </c>
      <c r="J6448" s="18">
        <v>3</v>
      </c>
      <c r="K6448" s="18" t="s">
        <v>256</v>
      </c>
      <c r="L6448" s="18" t="s">
        <v>1115</v>
      </c>
      <c r="N6448" s="18">
        <v>24</v>
      </c>
      <c r="O6448" s="18">
        <v>3</v>
      </c>
      <c r="P6448" s="18">
        <v>1</v>
      </c>
      <c r="Q6448" s="18">
        <v>1</v>
      </c>
      <c r="R6448">
        <v>1004846650</v>
      </c>
      <c r="S6448">
        <v>2098</v>
      </c>
      <c r="T6448">
        <f>MATCH(D6448,Отчет!$D$1:$D$65508,0)</f>
        <v>169</v>
      </c>
    </row>
    <row r="6449" spans="1:20" x14ac:dyDescent="0.2">
      <c r="A6449" s="18">
        <v>1025619420</v>
      </c>
      <c r="B6449" s="18">
        <v>9</v>
      </c>
      <c r="D6449" s="18">
        <v>498427435</v>
      </c>
      <c r="E6449" s="7" t="s">
        <v>746</v>
      </c>
      <c r="F6449" s="7" t="s">
        <v>299</v>
      </c>
      <c r="G6449" s="7" t="s">
        <v>674</v>
      </c>
      <c r="H6449" s="18" t="s">
        <v>747</v>
      </c>
      <c r="I6449" s="7" t="s">
        <v>1035</v>
      </c>
      <c r="J6449" s="18">
        <v>3</v>
      </c>
      <c r="K6449" s="18" t="s">
        <v>256</v>
      </c>
      <c r="L6449" s="18" t="s">
        <v>1115</v>
      </c>
      <c r="N6449" s="18">
        <v>27</v>
      </c>
      <c r="O6449" s="18">
        <v>3</v>
      </c>
      <c r="P6449" s="18">
        <v>1</v>
      </c>
      <c r="Q6449" s="18">
        <v>1</v>
      </c>
      <c r="R6449">
        <v>1004846650</v>
      </c>
      <c r="S6449">
        <v>2098</v>
      </c>
      <c r="T6449">
        <f>MATCH(D6449,Отчет!$D$1:$D$65508,0)</f>
        <v>83</v>
      </c>
    </row>
    <row r="6450" spans="1:20" x14ac:dyDescent="0.2">
      <c r="A6450" s="18">
        <v>1025627481</v>
      </c>
      <c r="B6450" s="18">
        <v>9</v>
      </c>
      <c r="D6450" s="18">
        <v>498427278</v>
      </c>
      <c r="E6450" s="7" t="s">
        <v>754</v>
      </c>
      <c r="F6450" s="7" t="s">
        <v>755</v>
      </c>
      <c r="G6450" s="7" t="s">
        <v>756</v>
      </c>
      <c r="H6450" s="18" t="s">
        <v>757</v>
      </c>
      <c r="I6450" s="7" t="s">
        <v>1035</v>
      </c>
      <c r="J6450" s="18">
        <v>3</v>
      </c>
      <c r="K6450" s="18" t="s">
        <v>256</v>
      </c>
      <c r="L6450" s="18" t="s">
        <v>1115</v>
      </c>
      <c r="N6450" s="18">
        <v>27</v>
      </c>
      <c r="O6450" s="18">
        <v>3</v>
      </c>
      <c r="P6450" s="18">
        <v>1</v>
      </c>
      <c r="Q6450" s="18">
        <v>1</v>
      </c>
      <c r="R6450">
        <v>1004846650</v>
      </c>
      <c r="S6450">
        <v>2098</v>
      </c>
      <c r="T6450">
        <f>MATCH(D6450,Отчет!$D$1:$D$65508,0)</f>
        <v>69</v>
      </c>
    </row>
    <row r="6451" spans="1:20" x14ac:dyDescent="0.2">
      <c r="A6451" s="18">
        <v>1025622945</v>
      </c>
      <c r="B6451" s="18">
        <v>6</v>
      </c>
      <c r="D6451" s="18">
        <v>498427302</v>
      </c>
      <c r="E6451" s="7" t="s">
        <v>758</v>
      </c>
      <c r="F6451" s="7" t="s">
        <v>299</v>
      </c>
      <c r="G6451" s="7" t="s">
        <v>321</v>
      </c>
      <c r="H6451" s="18" t="s">
        <v>759</v>
      </c>
      <c r="I6451" s="7" t="s">
        <v>1035</v>
      </c>
      <c r="J6451" s="18">
        <v>3</v>
      </c>
      <c r="K6451" s="18" t="s">
        <v>256</v>
      </c>
      <c r="L6451" s="18" t="s">
        <v>1115</v>
      </c>
      <c r="N6451" s="18">
        <v>18</v>
      </c>
      <c r="O6451" s="18">
        <v>3</v>
      </c>
      <c r="P6451" s="18">
        <v>1</v>
      </c>
      <c r="Q6451" s="18">
        <v>1</v>
      </c>
      <c r="R6451">
        <v>1004846650</v>
      </c>
      <c r="S6451">
        <v>2098</v>
      </c>
      <c r="T6451">
        <f>MATCH(D6451,Отчет!$D$1:$D$65508,0)</f>
        <v>186</v>
      </c>
    </row>
    <row r="6452" spans="1:20" x14ac:dyDescent="0.2">
      <c r="A6452" s="18">
        <v>1518229852</v>
      </c>
      <c r="B6452" s="18">
        <v>8</v>
      </c>
      <c r="D6452" s="18">
        <v>498427331</v>
      </c>
      <c r="E6452" s="7" t="s">
        <v>760</v>
      </c>
      <c r="F6452" s="7" t="s">
        <v>761</v>
      </c>
      <c r="G6452" s="7" t="s">
        <v>762</v>
      </c>
      <c r="H6452" s="18" t="s">
        <v>763</v>
      </c>
      <c r="I6452" s="7" t="s">
        <v>1035</v>
      </c>
      <c r="J6452" s="18">
        <v>3</v>
      </c>
      <c r="K6452" s="18" t="s">
        <v>256</v>
      </c>
      <c r="L6452" s="18" t="s">
        <v>1115</v>
      </c>
      <c r="N6452" s="18">
        <v>24</v>
      </c>
      <c r="O6452" s="18">
        <v>3</v>
      </c>
      <c r="P6452" s="18">
        <v>1</v>
      </c>
      <c r="Q6452" s="18">
        <v>1</v>
      </c>
      <c r="R6452">
        <v>1004846650</v>
      </c>
      <c r="S6452">
        <v>2098</v>
      </c>
      <c r="T6452">
        <f>MATCH(D6452,Отчет!$D$1:$D$65508,0)</f>
        <v>58</v>
      </c>
    </row>
    <row r="6453" spans="1:20" x14ac:dyDescent="0.2">
      <c r="A6453" s="18">
        <v>1025625299</v>
      </c>
      <c r="B6453" s="18">
        <v>9</v>
      </c>
      <c r="D6453" s="18">
        <v>498427158</v>
      </c>
      <c r="E6453" s="7" t="s">
        <v>766</v>
      </c>
      <c r="F6453" s="7" t="s">
        <v>767</v>
      </c>
      <c r="G6453" s="7" t="s">
        <v>768</v>
      </c>
      <c r="H6453" s="18" t="s">
        <v>769</v>
      </c>
      <c r="I6453" s="7" t="s">
        <v>1035</v>
      </c>
      <c r="J6453" s="18">
        <v>3</v>
      </c>
      <c r="K6453" s="18" t="s">
        <v>256</v>
      </c>
      <c r="L6453" s="18" t="s">
        <v>1115</v>
      </c>
      <c r="N6453" s="18">
        <v>27</v>
      </c>
      <c r="O6453" s="18">
        <v>3</v>
      </c>
      <c r="P6453" s="18">
        <v>1</v>
      </c>
      <c r="Q6453" s="18">
        <v>1</v>
      </c>
      <c r="R6453">
        <v>1004846650</v>
      </c>
      <c r="S6453">
        <v>2098</v>
      </c>
      <c r="T6453">
        <f>MATCH(D6453,Отчет!$D$1:$D$65508,0)</f>
        <v>33</v>
      </c>
    </row>
    <row r="6454" spans="1:20" x14ac:dyDescent="0.2">
      <c r="A6454" s="18">
        <v>1025619040</v>
      </c>
      <c r="B6454" s="18">
        <v>10</v>
      </c>
      <c r="D6454" s="18">
        <v>498427191</v>
      </c>
      <c r="E6454" s="7" t="s">
        <v>770</v>
      </c>
      <c r="F6454" s="7" t="s">
        <v>429</v>
      </c>
      <c r="G6454" s="7" t="s">
        <v>565</v>
      </c>
      <c r="H6454" s="18" t="s">
        <v>771</v>
      </c>
      <c r="I6454" s="7" t="s">
        <v>1035</v>
      </c>
      <c r="J6454" s="18">
        <v>3</v>
      </c>
      <c r="K6454" s="18" t="s">
        <v>256</v>
      </c>
      <c r="L6454" s="18" t="s">
        <v>1115</v>
      </c>
      <c r="N6454" s="18">
        <v>30</v>
      </c>
      <c r="O6454" s="18">
        <v>3</v>
      </c>
      <c r="P6454" s="18">
        <v>1</v>
      </c>
      <c r="Q6454" s="18">
        <v>1</v>
      </c>
      <c r="R6454">
        <v>1004846650</v>
      </c>
      <c r="S6454">
        <v>2098</v>
      </c>
      <c r="T6454">
        <f>MATCH(D6454,Отчет!$D$1:$D$65508,0)</f>
        <v>14</v>
      </c>
    </row>
    <row r="6455" spans="1:20" x14ac:dyDescent="0.2">
      <c r="A6455" s="18">
        <v>1025631232</v>
      </c>
      <c r="B6455" s="18">
        <v>6</v>
      </c>
      <c r="D6455" s="18">
        <v>498427228</v>
      </c>
      <c r="E6455" s="7" t="s">
        <v>772</v>
      </c>
      <c r="F6455" s="7" t="s">
        <v>403</v>
      </c>
      <c r="G6455" s="7" t="s">
        <v>368</v>
      </c>
      <c r="H6455" s="18" t="s">
        <v>773</v>
      </c>
      <c r="I6455" s="7" t="s">
        <v>1035</v>
      </c>
      <c r="J6455" s="18">
        <v>3</v>
      </c>
      <c r="K6455" s="18" t="s">
        <v>256</v>
      </c>
      <c r="L6455" s="18" t="s">
        <v>1115</v>
      </c>
      <c r="N6455" s="18">
        <v>0</v>
      </c>
      <c r="O6455" s="18">
        <v>3</v>
      </c>
      <c r="P6455" s="18">
        <v>1</v>
      </c>
      <c r="Q6455" s="18">
        <v>1</v>
      </c>
      <c r="R6455">
        <v>1004846650</v>
      </c>
      <c r="S6455">
        <v>2098</v>
      </c>
      <c r="T6455">
        <f>MATCH(D6455,Отчет!$D$1:$D$65508,0)</f>
        <v>160</v>
      </c>
    </row>
    <row r="6456" spans="1:20" x14ac:dyDescent="0.2">
      <c r="A6456" s="18">
        <v>1025635104</v>
      </c>
      <c r="B6456" s="18">
        <v>8</v>
      </c>
      <c r="D6456" s="18">
        <v>498427007</v>
      </c>
      <c r="E6456" s="7" t="s">
        <v>774</v>
      </c>
      <c r="F6456" s="7" t="s">
        <v>642</v>
      </c>
      <c r="G6456" s="7" t="s">
        <v>775</v>
      </c>
      <c r="H6456" s="18" t="s">
        <v>776</v>
      </c>
      <c r="I6456" s="7" t="s">
        <v>1035</v>
      </c>
      <c r="J6456" s="18">
        <v>3</v>
      </c>
      <c r="K6456" s="18" t="s">
        <v>256</v>
      </c>
      <c r="L6456" s="18" t="s">
        <v>1115</v>
      </c>
      <c r="N6456" s="18">
        <v>24</v>
      </c>
      <c r="O6456" s="18">
        <v>3</v>
      </c>
      <c r="P6456" s="18">
        <v>1</v>
      </c>
      <c r="Q6456" s="18">
        <v>1</v>
      </c>
      <c r="R6456">
        <v>1004846650</v>
      </c>
      <c r="S6456">
        <v>2098</v>
      </c>
      <c r="T6456">
        <f>MATCH(D6456,Отчет!$D$1:$D$65508,0)</f>
        <v>105</v>
      </c>
    </row>
    <row r="6457" spans="1:20" x14ac:dyDescent="0.2">
      <c r="A6457" s="18">
        <v>1025618942</v>
      </c>
      <c r="B6457" s="18">
        <v>8</v>
      </c>
      <c r="D6457" s="18">
        <v>498427032</v>
      </c>
      <c r="E6457" s="7" t="s">
        <v>777</v>
      </c>
      <c r="F6457" s="7" t="s">
        <v>324</v>
      </c>
      <c r="G6457" s="7" t="s">
        <v>378</v>
      </c>
      <c r="H6457" s="18" t="s">
        <v>778</v>
      </c>
      <c r="I6457" s="7" t="s">
        <v>1035</v>
      </c>
      <c r="J6457" s="18">
        <v>3</v>
      </c>
      <c r="K6457" s="18" t="s">
        <v>256</v>
      </c>
      <c r="L6457" s="18" t="s">
        <v>1115</v>
      </c>
      <c r="N6457" s="18">
        <v>24</v>
      </c>
      <c r="O6457" s="18">
        <v>3</v>
      </c>
      <c r="P6457" s="18">
        <v>1</v>
      </c>
      <c r="Q6457" s="18">
        <v>1</v>
      </c>
      <c r="R6457">
        <v>1004846650</v>
      </c>
      <c r="S6457">
        <v>2098</v>
      </c>
      <c r="T6457">
        <f>MATCH(D6457,Отчет!$D$1:$D$65508,0)</f>
        <v>32</v>
      </c>
    </row>
    <row r="6458" spans="1:20" x14ac:dyDescent="0.2">
      <c r="A6458" s="18">
        <v>1025624180</v>
      </c>
      <c r="B6458" s="18">
        <v>8</v>
      </c>
      <c r="D6458" s="18">
        <v>498427089</v>
      </c>
      <c r="E6458" s="7" t="s">
        <v>779</v>
      </c>
      <c r="F6458" s="7" t="s">
        <v>367</v>
      </c>
      <c r="G6458" s="7" t="s">
        <v>578</v>
      </c>
      <c r="H6458" s="18" t="s">
        <v>780</v>
      </c>
      <c r="I6458" s="7" t="s">
        <v>1035</v>
      </c>
      <c r="J6458" s="18">
        <v>3</v>
      </c>
      <c r="K6458" s="18" t="s">
        <v>256</v>
      </c>
      <c r="L6458" s="18" t="s">
        <v>1115</v>
      </c>
      <c r="N6458" s="18">
        <v>24</v>
      </c>
      <c r="O6458" s="18">
        <v>3</v>
      </c>
      <c r="P6458" s="18">
        <v>1</v>
      </c>
      <c r="Q6458" s="18">
        <v>1</v>
      </c>
      <c r="R6458">
        <v>1004846650</v>
      </c>
      <c r="S6458">
        <v>2098</v>
      </c>
      <c r="T6458">
        <f>MATCH(D6458,Отчет!$D$1:$D$65508,0)</f>
        <v>84</v>
      </c>
    </row>
    <row r="6459" spans="1:20" x14ac:dyDescent="0.2">
      <c r="A6459" s="18">
        <v>1025639083</v>
      </c>
      <c r="B6459" s="18">
        <v>9</v>
      </c>
      <c r="D6459" s="18">
        <v>498427133</v>
      </c>
      <c r="E6459" s="7" t="s">
        <v>764</v>
      </c>
      <c r="F6459" s="7" t="s">
        <v>596</v>
      </c>
      <c r="G6459" s="7" t="s">
        <v>410</v>
      </c>
      <c r="H6459" s="18" t="s">
        <v>765</v>
      </c>
      <c r="I6459" s="7" t="s">
        <v>1035</v>
      </c>
      <c r="J6459" s="18">
        <v>3</v>
      </c>
      <c r="K6459" s="18" t="s">
        <v>256</v>
      </c>
      <c r="L6459" s="18" t="s">
        <v>1115</v>
      </c>
      <c r="N6459" s="18">
        <v>27</v>
      </c>
      <c r="O6459" s="18">
        <v>3</v>
      </c>
      <c r="P6459" s="18">
        <v>1</v>
      </c>
      <c r="Q6459" s="18">
        <v>1</v>
      </c>
      <c r="R6459">
        <v>1004846650</v>
      </c>
      <c r="S6459">
        <v>2098</v>
      </c>
      <c r="T6459">
        <f>MATCH(D6459,Отчет!$D$1:$D$65508,0)</f>
        <v>129</v>
      </c>
    </row>
    <row r="6460" spans="1:20" x14ac:dyDescent="0.2">
      <c r="A6460" s="18">
        <v>1025626598</v>
      </c>
      <c r="B6460" s="18">
        <v>10</v>
      </c>
      <c r="D6460" s="18">
        <v>498426955</v>
      </c>
      <c r="E6460" s="7" t="s">
        <v>788</v>
      </c>
      <c r="F6460" s="7" t="s">
        <v>755</v>
      </c>
      <c r="G6460" s="7" t="s">
        <v>516</v>
      </c>
      <c r="H6460" s="18" t="s">
        <v>789</v>
      </c>
      <c r="I6460" s="7" t="s">
        <v>1035</v>
      </c>
      <c r="J6460" s="18">
        <v>3</v>
      </c>
      <c r="K6460" s="18" t="s">
        <v>256</v>
      </c>
      <c r="L6460" s="18" t="s">
        <v>1115</v>
      </c>
      <c r="N6460" s="18">
        <v>30</v>
      </c>
      <c r="O6460" s="18">
        <v>3</v>
      </c>
      <c r="P6460" s="18">
        <v>1</v>
      </c>
      <c r="Q6460" s="18">
        <v>1</v>
      </c>
      <c r="R6460">
        <v>1004846650</v>
      </c>
      <c r="S6460">
        <v>2098</v>
      </c>
      <c r="T6460">
        <f>MATCH(D6460,Отчет!$D$1:$D$65508,0)</f>
        <v>20</v>
      </c>
    </row>
    <row r="6461" spans="1:20" x14ac:dyDescent="0.2">
      <c r="A6461" s="18">
        <v>1025640158</v>
      </c>
      <c r="B6461" s="18">
        <v>9</v>
      </c>
      <c r="D6461" s="18">
        <v>498426979</v>
      </c>
      <c r="E6461" s="7" t="s">
        <v>790</v>
      </c>
      <c r="F6461" s="7" t="s">
        <v>515</v>
      </c>
      <c r="G6461" s="7" t="s">
        <v>437</v>
      </c>
      <c r="H6461" s="18" t="s">
        <v>791</v>
      </c>
      <c r="I6461" s="7" t="s">
        <v>1035</v>
      </c>
      <c r="J6461" s="18">
        <v>3</v>
      </c>
      <c r="K6461" s="18" t="s">
        <v>256</v>
      </c>
      <c r="L6461" s="18" t="s">
        <v>1115</v>
      </c>
      <c r="N6461" s="18">
        <v>27</v>
      </c>
      <c r="O6461" s="18">
        <v>3</v>
      </c>
      <c r="P6461" s="18">
        <v>1</v>
      </c>
      <c r="Q6461" s="18">
        <v>1</v>
      </c>
      <c r="R6461">
        <v>1004846650</v>
      </c>
      <c r="S6461">
        <v>2098</v>
      </c>
      <c r="T6461">
        <f>MATCH(D6461,Отчет!$D$1:$D$65508,0)</f>
        <v>114</v>
      </c>
    </row>
    <row r="6462" spans="1:20" x14ac:dyDescent="0.2">
      <c r="A6462" s="18">
        <v>1025631307</v>
      </c>
      <c r="B6462" s="18">
        <v>9</v>
      </c>
      <c r="D6462" s="18">
        <v>498426776</v>
      </c>
      <c r="E6462" s="7" t="s">
        <v>794</v>
      </c>
      <c r="F6462" s="7" t="s">
        <v>481</v>
      </c>
      <c r="G6462" s="7" t="s">
        <v>416</v>
      </c>
      <c r="H6462" s="18" t="s">
        <v>795</v>
      </c>
      <c r="I6462" s="7" t="s">
        <v>1035</v>
      </c>
      <c r="J6462" s="18">
        <v>3</v>
      </c>
      <c r="K6462" s="18" t="s">
        <v>256</v>
      </c>
      <c r="L6462" s="18" t="s">
        <v>1115</v>
      </c>
      <c r="N6462" s="18">
        <v>27</v>
      </c>
      <c r="O6462" s="18">
        <v>3</v>
      </c>
      <c r="P6462" s="18">
        <v>1</v>
      </c>
      <c r="Q6462" s="18">
        <v>1</v>
      </c>
      <c r="R6462">
        <v>1004846650</v>
      </c>
      <c r="S6462">
        <v>2098</v>
      </c>
      <c r="T6462">
        <f>MATCH(D6462,Отчет!$D$1:$D$65508,0)</f>
        <v>73</v>
      </c>
    </row>
    <row r="6463" spans="1:20" x14ac:dyDescent="0.2">
      <c r="A6463" s="18">
        <v>1025631789</v>
      </c>
      <c r="B6463" s="18">
        <v>10</v>
      </c>
      <c r="D6463" s="18">
        <v>498426800</v>
      </c>
      <c r="E6463" s="7" t="s">
        <v>796</v>
      </c>
      <c r="F6463" s="7" t="s">
        <v>656</v>
      </c>
      <c r="G6463" s="7" t="s">
        <v>382</v>
      </c>
      <c r="H6463" s="18" t="s">
        <v>797</v>
      </c>
      <c r="I6463" s="7" t="s">
        <v>1035</v>
      </c>
      <c r="J6463" s="18">
        <v>3</v>
      </c>
      <c r="K6463" s="18" t="s">
        <v>256</v>
      </c>
      <c r="L6463" s="18" t="s">
        <v>1115</v>
      </c>
      <c r="N6463" s="18">
        <v>30</v>
      </c>
      <c r="O6463" s="18">
        <v>3</v>
      </c>
      <c r="P6463" s="18">
        <v>1</v>
      </c>
      <c r="Q6463" s="18">
        <v>1</v>
      </c>
      <c r="R6463">
        <v>1004846650</v>
      </c>
      <c r="S6463">
        <v>2098</v>
      </c>
      <c r="T6463">
        <f>MATCH(D6463,Отчет!$D$1:$D$65508,0)</f>
        <v>16</v>
      </c>
    </row>
    <row r="6464" spans="1:20" x14ac:dyDescent="0.2">
      <c r="A6464" s="18">
        <v>1025620930</v>
      </c>
      <c r="B6464" s="18">
        <v>5</v>
      </c>
      <c r="D6464" s="18">
        <v>498426865</v>
      </c>
      <c r="E6464" s="7" t="s">
        <v>798</v>
      </c>
      <c r="F6464" s="7" t="s">
        <v>328</v>
      </c>
      <c r="G6464" s="7" t="s">
        <v>501</v>
      </c>
      <c r="H6464" s="18" t="s">
        <v>799</v>
      </c>
      <c r="I6464" s="7" t="s">
        <v>1035</v>
      </c>
      <c r="J6464" s="18">
        <v>3</v>
      </c>
      <c r="K6464" s="18" t="s">
        <v>256</v>
      </c>
      <c r="L6464" s="18" t="s">
        <v>1115</v>
      </c>
      <c r="N6464" s="18">
        <v>0</v>
      </c>
      <c r="O6464" s="18">
        <v>3</v>
      </c>
      <c r="P6464" s="18">
        <v>1</v>
      </c>
      <c r="Q6464" s="18">
        <v>1</v>
      </c>
      <c r="R6464">
        <v>1004846650</v>
      </c>
      <c r="S6464">
        <v>2098</v>
      </c>
      <c r="T6464">
        <f>MATCH(D6464,Отчет!$D$1:$D$65508,0)</f>
        <v>224</v>
      </c>
    </row>
    <row r="6465" spans="1:20" x14ac:dyDescent="0.2">
      <c r="A6465" s="18">
        <v>1025627407</v>
      </c>
      <c r="B6465" s="18">
        <v>10</v>
      </c>
      <c r="D6465" s="18">
        <v>498426619</v>
      </c>
      <c r="E6465" s="7" t="s">
        <v>805</v>
      </c>
      <c r="F6465" s="7" t="s">
        <v>249</v>
      </c>
      <c r="G6465" s="7" t="s">
        <v>548</v>
      </c>
      <c r="H6465" s="18" t="s">
        <v>806</v>
      </c>
      <c r="I6465" s="7" t="s">
        <v>1035</v>
      </c>
      <c r="J6465" s="18">
        <v>3</v>
      </c>
      <c r="K6465" s="18" t="s">
        <v>256</v>
      </c>
      <c r="L6465" s="18" t="s">
        <v>1115</v>
      </c>
      <c r="N6465" s="18">
        <v>30</v>
      </c>
      <c r="O6465" s="18">
        <v>3</v>
      </c>
      <c r="P6465" s="18">
        <v>1</v>
      </c>
      <c r="Q6465" s="18">
        <v>1</v>
      </c>
      <c r="R6465">
        <v>1004846650</v>
      </c>
      <c r="S6465">
        <v>2098</v>
      </c>
      <c r="T6465">
        <f>MATCH(D6465,Отчет!$D$1:$D$65508,0)</f>
        <v>103</v>
      </c>
    </row>
    <row r="6466" spans="1:20" x14ac:dyDescent="0.2">
      <c r="A6466" s="18">
        <v>1025629440</v>
      </c>
      <c r="B6466" s="18">
        <v>8</v>
      </c>
      <c r="D6466" s="18">
        <v>498426727</v>
      </c>
      <c r="E6466" s="7" t="s">
        <v>807</v>
      </c>
      <c r="F6466" s="7" t="s">
        <v>381</v>
      </c>
      <c r="G6466" s="7" t="s">
        <v>410</v>
      </c>
      <c r="H6466" s="18" t="s">
        <v>808</v>
      </c>
      <c r="I6466" s="7" t="s">
        <v>1035</v>
      </c>
      <c r="J6466" s="18">
        <v>3</v>
      </c>
      <c r="K6466" s="18" t="s">
        <v>256</v>
      </c>
      <c r="L6466" s="18" t="s">
        <v>1115</v>
      </c>
      <c r="N6466" s="18">
        <v>24</v>
      </c>
      <c r="O6466" s="18">
        <v>3</v>
      </c>
      <c r="P6466" s="18">
        <v>1</v>
      </c>
      <c r="Q6466" s="18">
        <v>1</v>
      </c>
      <c r="R6466">
        <v>1004846650</v>
      </c>
      <c r="S6466">
        <v>2098</v>
      </c>
      <c r="T6466">
        <f>MATCH(D6466,Отчет!$D$1:$D$65508,0)</f>
        <v>130</v>
      </c>
    </row>
    <row r="6467" spans="1:20" x14ac:dyDescent="0.2">
      <c r="A6467" s="18">
        <v>1025623092</v>
      </c>
      <c r="B6467" s="18">
        <v>7</v>
      </c>
      <c r="D6467" s="18">
        <v>498426751</v>
      </c>
      <c r="E6467" s="7" t="s">
        <v>792</v>
      </c>
      <c r="F6467" s="7" t="s">
        <v>299</v>
      </c>
      <c r="G6467" s="7" t="s">
        <v>321</v>
      </c>
      <c r="H6467" s="18" t="s">
        <v>793</v>
      </c>
      <c r="I6467" s="7" t="s">
        <v>1035</v>
      </c>
      <c r="J6467" s="18">
        <v>3</v>
      </c>
      <c r="K6467" s="18" t="s">
        <v>256</v>
      </c>
      <c r="L6467" s="18" t="s">
        <v>1115</v>
      </c>
      <c r="N6467" s="18">
        <v>21</v>
      </c>
      <c r="O6467" s="18">
        <v>3</v>
      </c>
      <c r="P6467" s="18">
        <v>1</v>
      </c>
      <c r="Q6467" s="18">
        <v>1</v>
      </c>
      <c r="R6467">
        <v>1004846650</v>
      </c>
      <c r="S6467">
        <v>2098</v>
      </c>
      <c r="T6467">
        <f>MATCH(D6467,Отчет!$D$1:$D$65508,0)</f>
        <v>75</v>
      </c>
    </row>
    <row r="6468" spans="1:20" x14ac:dyDescent="0.2">
      <c r="A6468" s="18">
        <v>1025628308</v>
      </c>
      <c r="B6468" s="18">
        <v>8</v>
      </c>
      <c r="D6468" s="18">
        <v>498426283</v>
      </c>
      <c r="E6468" s="7" t="s">
        <v>818</v>
      </c>
      <c r="F6468" s="7" t="s">
        <v>419</v>
      </c>
      <c r="G6468" s="7" t="s">
        <v>410</v>
      </c>
      <c r="H6468" s="18" t="s">
        <v>819</v>
      </c>
      <c r="I6468" s="7" t="s">
        <v>1035</v>
      </c>
      <c r="J6468" s="18">
        <v>3</v>
      </c>
      <c r="K6468" s="18" t="s">
        <v>256</v>
      </c>
      <c r="L6468" s="18" t="s">
        <v>1115</v>
      </c>
      <c r="N6468" s="18">
        <v>24</v>
      </c>
      <c r="O6468" s="18">
        <v>3</v>
      </c>
      <c r="P6468" s="18">
        <v>1</v>
      </c>
      <c r="Q6468" s="18">
        <v>1</v>
      </c>
      <c r="R6468">
        <v>1004846650</v>
      </c>
      <c r="S6468">
        <v>2098</v>
      </c>
      <c r="T6468">
        <f>MATCH(D6468,Отчет!$D$1:$D$65508,0)</f>
        <v>53</v>
      </c>
    </row>
    <row r="6469" spans="1:20" x14ac:dyDescent="0.2">
      <c r="A6469" s="18">
        <v>1025642226</v>
      </c>
      <c r="B6469" s="18">
        <v>5</v>
      </c>
      <c r="D6469" s="18">
        <v>498426313</v>
      </c>
      <c r="E6469" s="7" t="s">
        <v>800</v>
      </c>
      <c r="F6469" s="7" t="s">
        <v>801</v>
      </c>
      <c r="G6469" s="7" t="s">
        <v>578</v>
      </c>
      <c r="H6469" s="18" t="s">
        <v>802</v>
      </c>
      <c r="I6469" s="7" t="s">
        <v>1035</v>
      </c>
      <c r="J6469" s="18">
        <v>3</v>
      </c>
      <c r="K6469" s="18" t="s">
        <v>256</v>
      </c>
      <c r="L6469" s="18" t="s">
        <v>1115</v>
      </c>
      <c r="N6469" s="18">
        <v>15</v>
      </c>
      <c r="O6469" s="18">
        <v>3</v>
      </c>
      <c r="P6469" s="18">
        <v>1</v>
      </c>
      <c r="Q6469" s="18">
        <v>0</v>
      </c>
      <c r="R6469">
        <v>1004846650</v>
      </c>
      <c r="S6469">
        <v>2098</v>
      </c>
      <c r="T6469">
        <f>MATCH(D6469,Отчет!$D$1:$D$65508,0)</f>
        <v>215</v>
      </c>
    </row>
    <row r="6470" spans="1:20" x14ac:dyDescent="0.2">
      <c r="A6470" s="18">
        <v>1025622426</v>
      </c>
      <c r="B6470" s="18">
        <v>9</v>
      </c>
      <c r="D6470" s="18">
        <v>498426453</v>
      </c>
      <c r="E6470" s="7" t="s">
        <v>803</v>
      </c>
      <c r="F6470" s="7" t="s">
        <v>328</v>
      </c>
      <c r="G6470" s="7" t="s">
        <v>321</v>
      </c>
      <c r="H6470" s="18" t="s">
        <v>804</v>
      </c>
      <c r="I6470" s="7" t="s">
        <v>1035</v>
      </c>
      <c r="J6470" s="18">
        <v>3</v>
      </c>
      <c r="K6470" s="18" t="s">
        <v>256</v>
      </c>
      <c r="L6470" s="18" t="s">
        <v>1115</v>
      </c>
      <c r="N6470" s="18">
        <v>27</v>
      </c>
      <c r="O6470" s="18">
        <v>3</v>
      </c>
      <c r="P6470" s="18">
        <v>1</v>
      </c>
      <c r="Q6470" s="18">
        <v>1</v>
      </c>
      <c r="R6470">
        <v>1004846650</v>
      </c>
      <c r="S6470">
        <v>2098</v>
      </c>
      <c r="T6470">
        <f>MATCH(D6470,Отчет!$D$1:$D$65508,0)</f>
        <v>42</v>
      </c>
    </row>
    <row r="6471" spans="1:20" x14ac:dyDescent="0.2">
      <c r="A6471" s="18">
        <v>1025622693</v>
      </c>
      <c r="B6471" s="18">
        <v>8</v>
      </c>
      <c r="D6471" s="18">
        <v>498426025</v>
      </c>
      <c r="E6471" s="7" t="s">
        <v>822</v>
      </c>
      <c r="F6471" s="7" t="s">
        <v>618</v>
      </c>
      <c r="G6471" s="7" t="s">
        <v>321</v>
      </c>
      <c r="H6471" s="18" t="s">
        <v>823</v>
      </c>
      <c r="I6471" s="7" t="s">
        <v>1035</v>
      </c>
      <c r="J6471" s="18">
        <v>3</v>
      </c>
      <c r="K6471" s="18" t="s">
        <v>256</v>
      </c>
      <c r="L6471" s="18" t="s">
        <v>1115</v>
      </c>
      <c r="N6471" s="18">
        <v>24</v>
      </c>
      <c r="O6471" s="18">
        <v>3</v>
      </c>
      <c r="P6471" s="18">
        <v>1</v>
      </c>
      <c r="Q6471" s="18">
        <v>1</v>
      </c>
      <c r="R6471">
        <v>1004846650</v>
      </c>
      <c r="S6471">
        <v>2098</v>
      </c>
      <c r="T6471">
        <f>MATCH(D6471,Отчет!$D$1:$D$65508,0)</f>
        <v>151</v>
      </c>
    </row>
    <row r="6472" spans="1:20" x14ac:dyDescent="0.2">
      <c r="A6472" s="18">
        <v>1025634877</v>
      </c>
      <c r="B6472" s="18">
        <v>9</v>
      </c>
      <c r="D6472" s="18">
        <v>498426055</v>
      </c>
      <c r="E6472" s="7" t="s">
        <v>824</v>
      </c>
      <c r="F6472" s="7" t="s">
        <v>642</v>
      </c>
      <c r="G6472" s="7" t="s">
        <v>825</v>
      </c>
      <c r="H6472" s="18" t="s">
        <v>826</v>
      </c>
      <c r="I6472" s="7" t="s">
        <v>1035</v>
      </c>
      <c r="J6472" s="18">
        <v>3</v>
      </c>
      <c r="K6472" s="18" t="s">
        <v>256</v>
      </c>
      <c r="L6472" s="18" t="s">
        <v>1115</v>
      </c>
      <c r="N6472" s="18">
        <v>27</v>
      </c>
      <c r="O6472" s="18">
        <v>3</v>
      </c>
      <c r="P6472" s="18">
        <v>1</v>
      </c>
      <c r="Q6472" s="18">
        <v>0</v>
      </c>
      <c r="R6472">
        <v>1004846650</v>
      </c>
      <c r="S6472">
        <v>2098</v>
      </c>
      <c r="T6472">
        <f>MATCH(D6472,Отчет!$D$1:$D$65508,0)</f>
        <v>138</v>
      </c>
    </row>
    <row r="6473" spans="1:20" x14ac:dyDescent="0.2">
      <c r="A6473" s="18">
        <v>1025631477</v>
      </c>
      <c r="B6473" s="18">
        <v>5</v>
      </c>
      <c r="D6473" s="18">
        <v>498426105</v>
      </c>
      <c r="E6473" s="7" t="s">
        <v>809</v>
      </c>
      <c r="F6473" s="7" t="s">
        <v>810</v>
      </c>
      <c r="G6473" s="7" t="s">
        <v>811</v>
      </c>
      <c r="H6473" s="18" t="s">
        <v>812</v>
      </c>
      <c r="I6473" s="7" t="s">
        <v>1035</v>
      </c>
      <c r="J6473" s="18">
        <v>3</v>
      </c>
      <c r="K6473" s="18" t="s">
        <v>256</v>
      </c>
      <c r="L6473" s="18" t="s">
        <v>1115</v>
      </c>
      <c r="N6473" s="18">
        <v>15</v>
      </c>
      <c r="O6473" s="18">
        <v>3</v>
      </c>
      <c r="P6473" s="18">
        <v>1</v>
      </c>
      <c r="Q6473" s="18">
        <v>0</v>
      </c>
      <c r="R6473">
        <v>1004846650</v>
      </c>
      <c r="S6473">
        <v>2098</v>
      </c>
      <c r="T6473">
        <f>MATCH(D6473,Отчет!$D$1:$D$65508,0)</f>
        <v>173</v>
      </c>
    </row>
    <row r="6474" spans="1:20" x14ac:dyDescent="0.2">
      <c r="A6474" s="18">
        <v>1025620839</v>
      </c>
      <c r="B6474" s="18">
        <v>7</v>
      </c>
      <c r="D6474" s="18">
        <v>498425823</v>
      </c>
      <c r="E6474" s="7" t="s">
        <v>497</v>
      </c>
      <c r="F6474" s="7" t="s">
        <v>299</v>
      </c>
      <c r="G6474" s="7" t="s">
        <v>498</v>
      </c>
      <c r="H6474" s="18" t="s">
        <v>499</v>
      </c>
      <c r="I6474" s="7" t="s">
        <v>1035</v>
      </c>
      <c r="J6474" s="18">
        <v>3</v>
      </c>
      <c r="K6474" s="18" t="s">
        <v>256</v>
      </c>
      <c r="L6474" s="18" t="s">
        <v>1115</v>
      </c>
      <c r="N6474" s="18">
        <v>21</v>
      </c>
      <c r="O6474" s="18">
        <v>3</v>
      </c>
      <c r="P6474" s="18">
        <v>1</v>
      </c>
      <c r="Q6474" s="18">
        <v>1</v>
      </c>
      <c r="R6474">
        <v>1004846650</v>
      </c>
      <c r="S6474">
        <v>2098</v>
      </c>
      <c r="T6474">
        <f>MATCH(D6474,Отчет!$D$1:$D$65508,0)</f>
        <v>111</v>
      </c>
    </row>
    <row r="6475" spans="1:20" x14ac:dyDescent="0.2">
      <c r="A6475" s="18">
        <v>1025642811</v>
      </c>
      <c r="B6475" s="18">
        <v>7</v>
      </c>
      <c r="D6475" s="18">
        <v>499626610</v>
      </c>
      <c r="E6475" s="7" t="s">
        <v>930</v>
      </c>
      <c r="F6475" s="7" t="s">
        <v>399</v>
      </c>
      <c r="G6475" s="7" t="s">
        <v>931</v>
      </c>
      <c r="H6475" s="18" t="s">
        <v>932</v>
      </c>
      <c r="I6475" s="7" t="s">
        <v>1035</v>
      </c>
      <c r="J6475" s="18">
        <v>3</v>
      </c>
      <c r="K6475" s="18" t="s">
        <v>256</v>
      </c>
      <c r="L6475" s="18" t="s">
        <v>1115</v>
      </c>
      <c r="N6475" s="18">
        <v>21</v>
      </c>
      <c r="O6475" s="18">
        <v>3</v>
      </c>
      <c r="P6475" s="18">
        <v>1</v>
      </c>
      <c r="Q6475" s="18">
        <v>1</v>
      </c>
      <c r="R6475">
        <v>1004846650</v>
      </c>
      <c r="S6475">
        <v>2098</v>
      </c>
      <c r="T6475">
        <f>MATCH(D6475,Отчет!$D$1:$D$65508,0)</f>
        <v>60</v>
      </c>
    </row>
    <row r="6476" spans="1:20" x14ac:dyDescent="0.2">
      <c r="A6476" s="18">
        <v>1025640072</v>
      </c>
      <c r="B6476" s="18">
        <v>6</v>
      </c>
      <c r="D6476" s="18">
        <v>508273626</v>
      </c>
      <c r="E6476" s="7" t="s">
        <v>912</v>
      </c>
      <c r="F6476" s="7" t="s">
        <v>259</v>
      </c>
      <c r="G6476" s="7" t="s">
        <v>913</v>
      </c>
      <c r="H6476" s="18" t="s">
        <v>914</v>
      </c>
      <c r="I6476" s="7" t="s">
        <v>1035</v>
      </c>
      <c r="J6476" s="18">
        <v>3</v>
      </c>
      <c r="K6476" s="18" t="s">
        <v>256</v>
      </c>
      <c r="L6476" s="18" t="s">
        <v>1115</v>
      </c>
      <c r="N6476" s="18">
        <v>18</v>
      </c>
      <c r="O6476" s="18">
        <v>3</v>
      </c>
      <c r="P6476" s="18">
        <v>1</v>
      </c>
      <c r="Q6476" s="18">
        <v>0</v>
      </c>
      <c r="R6476">
        <v>1004846650</v>
      </c>
      <c r="S6476">
        <v>2098</v>
      </c>
      <c r="T6476">
        <f>MATCH(D6476,Отчет!$D$1:$D$65508,0)</f>
        <v>165</v>
      </c>
    </row>
    <row r="6477" spans="1:20" x14ac:dyDescent="0.2">
      <c r="A6477" s="18">
        <v>1025620210</v>
      </c>
      <c r="B6477" s="18">
        <v>8</v>
      </c>
      <c r="D6477" s="18">
        <v>498428573</v>
      </c>
      <c r="E6477" s="7" t="s">
        <v>935</v>
      </c>
      <c r="F6477" s="7" t="s">
        <v>936</v>
      </c>
      <c r="G6477" s="7" t="s">
        <v>937</v>
      </c>
      <c r="H6477" s="18" t="s">
        <v>938</v>
      </c>
      <c r="I6477" s="7" t="s">
        <v>1035</v>
      </c>
      <c r="J6477" s="18">
        <v>3</v>
      </c>
      <c r="K6477" s="18" t="s">
        <v>256</v>
      </c>
      <c r="L6477" s="18" t="s">
        <v>1115</v>
      </c>
      <c r="N6477" s="18">
        <v>24</v>
      </c>
      <c r="O6477" s="18">
        <v>3</v>
      </c>
      <c r="P6477" s="18">
        <v>1</v>
      </c>
      <c r="Q6477" s="18">
        <v>1</v>
      </c>
      <c r="R6477">
        <v>1004846650</v>
      </c>
      <c r="S6477">
        <v>2098</v>
      </c>
      <c r="T6477">
        <f>MATCH(D6477,Отчет!$D$1:$D$65508,0)</f>
        <v>134</v>
      </c>
    </row>
    <row r="6478" spans="1:20" x14ac:dyDescent="0.2">
      <c r="A6478" s="18">
        <v>1025627554</v>
      </c>
      <c r="B6478" s="18">
        <v>10</v>
      </c>
      <c r="D6478" s="18">
        <v>498428501</v>
      </c>
      <c r="E6478" s="7" t="s">
        <v>663</v>
      </c>
      <c r="F6478" s="7" t="s">
        <v>419</v>
      </c>
      <c r="G6478" s="7" t="s">
        <v>648</v>
      </c>
      <c r="H6478" s="18" t="s">
        <v>664</v>
      </c>
      <c r="I6478" s="7" t="s">
        <v>1035</v>
      </c>
      <c r="J6478" s="18">
        <v>3</v>
      </c>
      <c r="K6478" s="18" t="s">
        <v>256</v>
      </c>
      <c r="L6478" s="18" t="s">
        <v>1115</v>
      </c>
      <c r="N6478" s="18">
        <v>30</v>
      </c>
      <c r="O6478" s="18">
        <v>3</v>
      </c>
      <c r="P6478" s="18">
        <v>1</v>
      </c>
      <c r="Q6478" s="18">
        <v>1</v>
      </c>
      <c r="R6478">
        <v>1004846650</v>
      </c>
      <c r="S6478">
        <v>2098</v>
      </c>
      <c r="T6478">
        <f>MATCH(D6478,Отчет!$D$1:$D$65508,0)</f>
        <v>17</v>
      </c>
    </row>
    <row r="6479" spans="1:20" x14ac:dyDescent="0.2">
      <c r="A6479" s="18">
        <v>1025632707</v>
      </c>
      <c r="B6479" s="18">
        <v>8</v>
      </c>
      <c r="D6479" s="18">
        <v>498428525</v>
      </c>
      <c r="E6479" s="7" t="s">
        <v>665</v>
      </c>
      <c r="F6479" s="7" t="s">
        <v>666</v>
      </c>
      <c r="G6479" s="7" t="s">
        <v>321</v>
      </c>
      <c r="H6479" s="18" t="s">
        <v>667</v>
      </c>
      <c r="I6479" s="7" t="s">
        <v>1035</v>
      </c>
      <c r="J6479" s="18">
        <v>3</v>
      </c>
      <c r="K6479" s="18" t="s">
        <v>256</v>
      </c>
      <c r="L6479" s="18" t="s">
        <v>1115</v>
      </c>
      <c r="N6479" s="18">
        <v>24</v>
      </c>
      <c r="O6479" s="18">
        <v>3</v>
      </c>
      <c r="P6479" s="18">
        <v>1</v>
      </c>
      <c r="Q6479" s="18">
        <v>1</v>
      </c>
      <c r="R6479">
        <v>1004846650</v>
      </c>
      <c r="S6479">
        <v>2098</v>
      </c>
      <c r="T6479">
        <f>MATCH(D6479,Отчет!$D$1:$D$65508,0)</f>
        <v>52</v>
      </c>
    </row>
    <row r="6480" spans="1:20" x14ac:dyDescent="0.2">
      <c r="A6480" s="18">
        <v>1025625433</v>
      </c>
      <c r="B6480" s="18">
        <v>8</v>
      </c>
      <c r="D6480" s="18">
        <v>498428549</v>
      </c>
      <c r="E6480" s="7" t="s">
        <v>933</v>
      </c>
      <c r="F6480" s="7" t="s">
        <v>884</v>
      </c>
      <c r="G6480" s="7" t="s">
        <v>321</v>
      </c>
      <c r="H6480" s="18" t="s">
        <v>934</v>
      </c>
      <c r="I6480" s="7" t="s">
        <v>1035</v>
      </c>
      <c r="J6480" s="18">
        <v>3</v>
      </c>
      <c r="K6480" s="18" t="s">
        <v>256</v>
      </c>
      <c r="L6480" s="18" t="s">
        <v>1115</v>
      </c>
      <c r="N6480" s="18">
        <v>24</v>
      </c>
      <c r="O6480" s="18">
        <v>3</v>
      </c>
      <c r="P6480" s="18">
        <v>1</v>
      </c>
      <c r="Q6480" s="18">
        <v>1</v>
      </c>
      <c r="R6480">
        <v>1004846650</v>
      </c>
      <c r="S6480">
        <v>2098</v>
      </c>
      <c r="T6480">
        <f>MATCH(D6480,Отчет!$D$1:$D$65508,0)</f>
        <v>124</v>
      </c>
    </row>
    <row r="6481" spans="1:20" x14ac:dyDescent="0.2">
      <c r="A6481" s="18">
        <v>1025624891</v>
      </c>
      <c r="B6481" s="18">
        <v>9</v>
      </c>
      <c r="D6481" s="18">
        <v>498428389</v>
      </c>
      <c r="E6481" s="7" t="s">
        <v>673</v>
      </c>
      <c r="F6481" s="7" t="s">
        <v>295</v>
      </c>
      <c r="G6481" s="7" t="s">
        <v>674</v>
      </c>
      <c r="H6481" s="18" t="s">
        <v>675</v>
      </c>
      <c r="I6481" s="7" t="s">
        <v>1035</v>
      </c>
      <c r="J6481" s="18">
        <v>3</v>
      </c>
      <c r="K6481" s="18" t="s">
        <v>256</v>
      </c>
      <c r="L6481" s="18" t="s">
        <v>1115</v>
      </c>
      <c r="N6481" s="18">
        <v>27</v>
      </c>
      <c r="O6481" s="18">
        <v>3</v>
      </c>
      <c r="P6481" s="18">
        <v>1</v>
      </c>
      <c r="Q6481" s="18">
        <v>1</v>
      </c>
      <c r="R6481">
        <v>1004846650</v>
      </c>
      <c r="S6481">
        <v>2098</v>
      </c>
      <c r="T6481">
        <f>MATCH(D6481,Отчет!$D$1:$D$65508,0)</f>
        <v>107</v>
      </c>
    </row>
    <row r="6482" spans="1:20" x14ac:dyDescent="0.2">
      <c r="A6482" s="18">
        <v>1025628205</v>
      </c>
      <c r="B6482" s="18">
        <v>8</v>
      </c>
      <c r="D6482" s="18">
        <v>498428429</v>
      </c>
      <c r="E6482" s="7" t="s">
        <v>676</v>
      </c>
      <c r="F6482" s="7" t="s">
        <v>677</v>
      </c>
      <c r="G6482" s="7" t="s">
        <v>678</v>
      </c>
      <c r="H6482" s="18" t="s">
        <v>679</v>
      </c>
      <c r="I6482" s="7" t="s">
        <v>1035</v>
      </c>
      <c r="J6482" s="18">
        <v>3</v>
      </c>
      <c r="K6482" s="18" t="s">
        <v>256</v>
      </c>
      <c r="L6482" s="18" t="s">
        <v>1115</v>
      </c>
      <c r="N6482" s="18">
        <v>24</v>
      </c>
      <c r="O6482" s="18">
        <v>3</v>
      </c>
      <c r="P6482" s="18">
        <v>1</v>
      </c>
      <c r="Q6482" s="18">
        <v>1</v>
      </c>
      <c r="R6482">
        <v>1004846650</v>
      </c>
      <c r="S6482">
        <v>2098</v>
      </c>
      <c r="T6482">
        <f>MATCH(D6482,Отчет!$D$1:$D$65508,0)</f>
        <v>25</v>
      </c>
    </row>
    <row r="6483" spans="1:20" x14ac:dyDescent="0.2">
      <c r="A6483" s="18">
        <v>1025628787</v>
      </c>
      <c r="B6483" s="18">
        <v>5</v>
      </c>
      <c r="D6483" s="18">
        <v>498428453</v>
      </c>
      <c r="E6483" s="7" t="s">
        <v>943</v>
      </c>
      <c r="F6483" s="7" t="s">
        <v>653</v>
      </c>
      <c r="G6483" s="7" t="s">
        <v>944</v>
      </c>
      <c r="H6483" s="18" t="s">
        <v>945</v>
      </c>
      <c r="I6483" s="7" t="s">
        <v>1035</v>
      </c>
      <c r="J6483" s="18">
        <v>3</v>
      </c>
      <c r="K6483" s="18" t="s">
        <v>256</v>
      </c>
      <c r="L6483" s="18" t="s">
        <v>1115</v>
      </c>
      <c r="N6483" s="18">
        <v>15</v>
      </c>
      <c r="O6483" s="18">
        <v>3</v>
      </c>
      <c r="P6483" s="18">
        <v>1</v>
      </c>
      <c r="Q6483" s="18">
        <v>1</v>
      </c>
      <c r="R6483">
        <v>1004846650</v>
      </c>
      <c r="S6483">
        <v>2098</v>
      </c>
      <c r="T6483">
        <f>MATCH(D6483,Отчет!$D$1:$D$65508,0)</f>
        <v>121</v>
      </c>
    </row>
    <row r="6484" spans="1:20" x14ac:dyDescent="0.2">
      <c r="A6484" s="18">
        <v>1025634700</v>
      </c>
      <c r="B6484" s="18">
        <v>10</v>
      </c>
      <c r="D6484" s="18">
        <v>498428325</v>
      </c>
      <c r="E6484" s="7" t="s">
        <v>668</v>
      </c>
      <c r="F6484" s="7" t="s">
        <v>642</v>
      </c>
      <c r="G6484" s="7" t="s">
        <v>669</v>
      </c>
      <c r="H6484" s="18" t="s">
        <v>670</v>
      </c>
      <c r="I6484" s="7" t="s">
        <v>1035</v>
      </c>
      <c r="J6484" s="18">
        <v>3</v>
      </c>
      <c r="K6484" s="18" t="s">
        <v>256</v>
      </c>
      <c r="L6484" s="18" t="s">
        <v>1115</v>
      </c>
      <c r="N6484" s="18">
        <v>30</v>
      </c>
      <c r="O6484" s="18">
        <v>3</v>
      </c>
      <c r="P6484" s="18">
        <v>1</v>
      </c>
      <c r="Q6484" s="18">
        <v>1</v>
      </c>
      <c r="R6484">
        <v>1004846650</v>
      </c>
      <c r="S6484">
        <v>2098</v>
      </c>
      <c r="T6484">
        <f>MATCH(D6484,Отчет!$D$1:$D$65508,0)</f>
        <v>54</v>
      </c>
    </row>
    <row r="6485" spans="1:20" x14ac:dyDescent="0.2">
      <c r="A6485" s="18">
        <v>1025634054</v>
      </c>
      <c r="B6485" s="18">
        <v>9</v>
      </c>
      <c r="D6485" s="18">
        <v>498428357</v>
      </c>
      <c r="E6485" s="7" t="s">
        <v>671</v>
      </c>
      <c r="F6485" s="7" t="s">
        <v>415</v>
      </c>
      <c r="G6485" s="7" t="s">
        <v>321</v>
      </c>
      <c r="H6485" s="18" t="s">
        <v>672</v>
      </c>
      <c r="I6485" s="7" t="s">
        <v>1035</v>
      </c>
      <c r="J6485" s="18">
        <v>3</v>
      </c>
      <c r="K6485" s="18" t="s">
        <v>256</v>
      </c>
      <c r="L6485" s="18" t="s">
        <v>1115</v>
      </c>
      <c r="N6485" s="18">
        <v>27</v>
      </c>
      <c r="O6485" s="18">
        <v>3</v>
      </c>
      <c r="P6485" s="18">
        <v>1</v>
      </c>
      <c r="Q6485" s="18">
        <v>1</v>
      </c>
      <c r="R6485">
        <v>1004846650</v>
      </c>
      <c r="S6485">
        <v>2098</v>
      </c>
      <c r="T6485">
        <f>MATCH(D6485,Отчет!$D$1:$D$65508,0)</f>
        <v>43</v>
      </c>
    </row>
    <row r="6486" spans="1:20" x14ac:dyDescent="0.2">
      <c r="A6486" s="18">
        <v>1025630271</v>
      </c>
      <c r="B6486" s="18">
        <v>8</v>
      </c>
      <c r="D6486" s="18">
        <v>498428055</v>
      </c>
      <c r="E6486" s="7" t="s">
        <v>697</v>
      </c>
      <c r="F6486" s="7" t="s">
        <v>698</v>
      </c>
      <c r="G6486" s="7" t="s">
        <v>699</v>
      </c>
      <c r="H6486" s="18" t="s">
        <v>700</v>
      </c>
      <c r="I6486" s="7" t="s">
        <v>1035</v>
      </c>
      <c r="J6486" s="18">
        <v>3</v>
      </c>
      <c r="K6486" s="18" t="s">
        <v>256</v>
      </c>
      <c r="L6486" s="18" t="s">
        <v>1115</v>
      </c>
      <c r="N6486" s="18">
        <v>24</v>
      </c>
      <c r="O6486" s="18">
        <v>3</v>
      </c>
      <c r="P6486" s="18">
        <v>1</v>
      </c>
      <c r="Q6486" s="18">
        <v>1</v>
      </c>
      <c r="R6486">
        <v>1004846650</v>
      </c>
      <c r="S6486">
        <v>2098</v>
      </c>
      <c r="T6486">
        <f>MATCH(D6486,Отчет!$D$1:$D$65508,0)</f>
        <v>219</v>
      </c>
    </row>
    <row r="6487" spans="1:20" x14ac:dyDescent="0.2">
      <c r="A6487" s="18">
        <v>1025640432</v>
      </c>
      <c r="B6487" s="18">
        <v>9</v>
      </c>
      <c r="D6487" s="18">
        <v>498428169</v>
      </c>
      <c r="E6487" s="7" t="s">
        <v>683</v>
      </c>
      <c r="F6487" s="7" t="s">
        <v>374</v>
      </c>
      <c r="G6487" s="7" t="s">
        <v>684</v>
      </c>
      <c r="H6487" s="18" t="s">
        <v>685</v>
      </c>
      <c r="I6487" s="7" t="s">
        <v>1035</v>
      </c>
      <c r="J6487" s="18">
        <v>3</v>
      </c>
      <c r="K6487" s="18" t="s">
        <v>256</v>
      </c>
      <c r="L6487" s="18" t="s">
        <v>1115</v>
      </c>
      <c r="N6487" s="18">
        <v>27</v>
      </c>
      <c r="O6487" s="18">
        <v>3</v>
      </c>
      <c r="P6487" s="18">
        <v>1</v>
      </c>
      <c r="Q6487" s="18">
        <v>1</v>
      </c>
      <c r="R6487">
        <v>1004846650</v>
      </c>
      <c r="S6487">
        <v>2098</v>
      </c>
      <c r="T6487">
        <f>MATCH(D6487,Отчет!$D$1:$D$65508,0)</f>
        <v>77</v>
      </c>
    </row>
    <row r="6488" spans="1:20" x14ac:dyDescent="0.2">
      <c r="A6488" s="18">
        <v>1025622524</v>
      </c>
      <c r="B6488" s="18">
        <v>6</v>
      </c>
      <c r="D6488" s="18">
        <v>498428193</v>
      </c>
      <c r="E6488" s="7" t="s">
        <v>686</v>
      </c>
      <c r="F6488" s="7" t="s">
        <v>687</v>
      </c>
      <c r="G6488" s="7" t="s">
        <v>407</v>
      </c>
      <c r="H6488" s="18" t="s">
        <v>688</v>
      </c>
      <c r="I6488" s="7" t="s">
        <v>1035</v>
      </c>
      <c r="J6488" s="18">
        <v>3</v>
      </c>
      <c r="K6488" s="18" t="s">
        <v>256</v>
      </c>
      <c r="L6488" s="18" t="s">
        <v>1115</v>
      </c>
      <c r="N6488" s="18">
        <v>18</v>
      </c>
      <c r="O6488" s="18">
        <v>3</v>
      </c>
      <c r="P6488" s="18">
        <v>1</v>
      </c>
      <c r="Q6488" s="18">
        <v>1</v>
      </c>
      <c r="R6488">
        <v>1004846650</v>
      </c>
      <c r="S6488">
        <v>2098</v>
      </c>
      <c r="T6488">
        <f>MATCH(D6488,Отчет!$D$1:$D$65508,0)</f>
        <v>214</v>
      </c>
    </row>
    <row r="6489" spans="1:20" x14ac:dyDescent="0.2">
      <c r="A6489" s="18">
        <v>1025621522</v>
      </c>
      <c r="B6489" s="18">
        <v>7</v>
      </c>
      <c r="D6489" s="18">
        <v>498427959</v>
      </c>
      <c r="E6489" s="7" t="s">
        <v>711</v>
      </c>
      <c r="F6489" s="7" t="s">
        <v>324</v>
      </c>
      <c r="G6489" s="7" t="s">
        <v>325</v>
      </c>
      <c r="H6489" s="18" t="s">
        <v>712</v>
      </c>
      <c r="I6489" s="7" t="s">
        <v>1035</v>
      </c>
      <c r="J6489" s="18">
        <v>3</v>
      </c>
      <c r="K6489" s="18" t="s">
        <v>256</v>
      </c>
      <c r="L6489" s="18" t="s">
        <v>1115</v>
      </c>
      <c r="N6489" s="18">
        <v>21</v>
      </c>
      <c r="O6489" s="18">
        <v>3</v>
      </c>
      <c r="P6489" s="18">
        <v>1</v>
      </c>
      <c r="Q6489" s="18">
        <v>1</v>
      </c>
      <c r="R6489">
        <v>1004846650</v>
      </c>
      <c r="S6489">
        <v>2098</v>
      </c>
      <c r="T6489">
        <f>MATCH(D6489,Отчет!$D$1:$D$65508,0)</f>
        <v>30</v>
      </c>
    </row>
    <row r="6490" spans="1:20" x14ac:dyDescent="0.2">
      <c r="A6490" s="18">
        <v>1025624290</v>
      </c>
      <c r="B6490" s="18">
        <v>7</v>
      </c>
      <c r="D6490" s="18">
        <v>498428031</v>
      </c>
      <c r="E6490" s="7" t="s">
        <v>695</v>
      </c>
      <c r="F6490" s="7" t="s">
        <v>511</v>
      </c>
      <c r="G6490" s="7" t="s">
        <v>482</v>
      </c>
      <c r="H6490" s="18" t="s">
        <v>696</v>
      </c>
      <c r="I6490" s="7" t="s">
        <v>1035</v>
      </c>
      <c r="J6490" s="18">
        <v>3</v>
      </c>
      <c r="K6490" s="18" t="s">
        <v>256</v>
      </c>
      <c r="L6490" s="18" t="s">
        <v>1115</v>
      </c>
      <c r="N6490" s="18">
        <v>21</v>
      </c>
      <c r="O6490" s="18">
        <v>3</v>
      </c>
      <c r="P6490" s="18">
        <v>1</v>
      </c>
      <c r="Q6490" s="18">
        <v>1</v>
      </c>
      <c r="R6490">
        <v>1004846650</v>
      </c>
      <c r="S6490">
        <v>2098</v>
      </c>
      <c r="T6490">
        <f>MATCH(D6490,Отчет!$D$1:$D$65508,0)</f>
        <v>109</v>
      </c>
    </row>
    <row r="6491" spans="1:20" x14ac:dyDescent="0.2">
      <c r="A6491" s="18">
        <v>1025634300</v>
      </c>
      <c r="B6491" s="18">
        <v>9</v>
      </c>
      <c r="D6491" s="18">
        <v>498427787</v>
      </c>
      <c r="E6491" s="7" t="s">
        <v>721</v>
      </c>
      <c r="F6491" s="7" t="s">
        <v>722</v>
      </c>
      <c r="G6491" s="7" t="s">
        <v>296</v>
      </c>
      <c r="H6491" s="18" t="s">
        <v>723</v>
      </c>
      <c r="I6491" s="7" t="s">
        <v>1035</v>
      </c>
      <c r="J6491" s="18">
        <v>3</v>
      </c>
      <c r="K6491" s="18" t="s">
        <v>256</v>
      </c>
      <c r="L6491" s="18" t="s">
        <v>1115</v>
      </c>
      <c r="N6491" s="18">
        <v>27</v>
      </c>
      <c r="O6491" s="18">
        <v>3</v>
      </c>
      <c r="P6491" s="18">
        <v>1</v>
      </c>
      <c r="Q6491" s="18">
        <v>1</v>
      </c>
      <c r="R6491">
        <v>1004846650</v>
      </c>
      <c r="S6491">
        <v>2098</v>
      </c>
      <c r="T6491">
        <f>MATCH(D6491,Отчет!$D$1:$D$65508,0)</f>
        <v>22</v>
      </c>
    </row>
    <row r="6492" spans="1:20" x14ac:dyDescent="0.2">
      <c r="A6492" s="18">
        <v>1025632435</v>
      </c>
      <c r="B6492" s="18">
        <v>9</v>
      </c>
      <c r="D6492" s="18">
        <v>498427839</v>
      </c>
      <c r="E6492" s="7" t="s">
        <v>705</v>
      </c>
      <c r="F6492" s="7" t="s">
        <v>403</v>
      </c>
      <c r="G6492" s="7" t="s">
        <v>407</v>
      </c>
      <c r="H6492" s="18" t="s">
        <v>706</v>
      </c>
      <c r="I6492" s="7" t="s">
        <v>1035</v>
      </c>
      <c r="J6492" s="18">
        <v>3</v>
      </c>
      <c r="K6492" s="18" t="s">
        <v>256</v>
      </c>
      <c r="L6492" s="18" t="s">
        <v>1115</v>
      </c>
      <c r="N6492" s="18">
        <v>27</v>
      </c>
      <c r="O6492" s="18">
        <v>3</v>
      </c>
      <c r="P6492" s="18">
        <v>1</v>
      </c>
      <c r="Q6492" s="18">
        <v>1</v>
      </c>
      <c r="R6492">
        <v>1004846650</v>
      </c>
      <c r="S6492">
        <v>2098</v>
      </c>
      <c r="T6492">
        <f>MATCH(D6492,Отчет!$D$1:$D$65508,0)</f>
        <v>46</v>
      </c>
    </row>
    <row r="6493" spans="1:20" x14ac:dyDescent="0.2">
      <c r="A6493" s="18">
        <v>1025626294</v>
      </c>
      <c r="B6493" s="18">
        <v>9</v>
      </c>
      <c r="D6493" s="18">
        <v>498427607</v>
      </c>
      <c r="E6493" s="7" t="s">
        <v>724</v>
      </c>
      <c r="F6493" s="7" t="s">
        <v>463</v>
      </c>
      <c r="G6493" s="7" t="s">
        <v>368</v>
      </c>
      <c r="H6493" s="18" t="s">
        <v>725</v>
      </c>
      <c r="I6493" s="7" t="s">
        <v>1035</v>
      </c>
      <c r="J6493" s="18">
        <v>3</v>
      </c>
      <c r="K6493" s="18" t="s">
        <v>256</v>
      </c>
      <c r="L6493" s="18" t="s">
        <v>1115</v>
      </c>
      <c r="N6493" s="18">
        <v>27</v>
      </c>
      <c r="O6493" s="18">
        <v>3</v>
      </c>
      <c r="P6493" s="18">
        <v>1</v>
      </c>
      <c r="Q6493" s="18">
        <v>1</v>
      </c>
      <c r="R6493">
        <v>1004846650</v>
      </c>
      <c r="S6493">
        <v>2098</v>
      </c>
      <c r="T6493">
        <f>MATCH(D6493,Отчет!$D$1:$D$65508,0)</f>
        <v>37</v>
      </c>
    </row>
    <row r="6494" spans="1:20" x14ac:dyDescent="0.2">
      <c r="A6494" s="18">
        <v>1025639761</v>
      </c>
      <c r="B6494" s="18">
        <v>8</v>
      </c>
      <c r="D6494" s="18">
        <v>498427631</v>
      </c>
      <c r="E6494" s="7" t="s">
        <v>726</v>
      </c>
      <c r="F6494" s="7" t="s">
        <v>515</v>
      </c>
      <c r="G6494" s="7" t="s">
        <v>416</v>
      </c>
      <c r="H6494" s="18" t="s">
        <v>727</v>
      </c>
      <c r="I6494" s="7" t="s">
        <v>1035</v>
      </c>
      <c r="J6494" s="18">
        <v>3</v>
      </c>
      <c r="K6494" s="18" t="s">
        <v>256</v>
      </c>
      <c r="L6494" s="18" t="s">
        <v>1115</v>
      </c>
      <c r="N6494" s="18">
        <v>24</v>
      </c>
      <c r="O6494" s="18">
        <v>3</v>
      </c>
      <c r="P6494" s="18">
        <v>1</v>
      </c>
      <c r="Q6494" s="18">
        <v>1</v>
      </c>
      <c r="R6494">
        <v>1004846650</v>
      </c>
      <c r="S6494">
        <v>2098</v>
      </c>
      <c r="T6494">
        <f>MATCH(D6494,Отчет!$D$1:$D$65508,0)</f>
        <v>41</v>
      </c>
    </row>
    <row r="6495" spans="1:20" x14ac:dyDescent="0.2">
      <c r="A6495" s="18">
        <v>1025632239</v>
      </c>
      <c r="B6495" s="18">
        <v>9</v>
      </c>
      <c r="D6495" s="18">
        <v>498422440</v>
      </c>
      <c r="E6495" s="7" t="s">
        <v>432</v>
      </c>
      <c r="F6495" s="7" t="s">
        <v>403</v>
      </c>
      <c r="G6495" s="7" t="s">
        <v>407</v>
      </c>
      <c r="H6495" s="18" t="s">
        <v>433</v>
      </c>
      <c r="I6495" s="7" t="s">
        <v>1035</v>
      </c>
      <c r="J6495" s="18">
        <v>3</v>
      </c>
      <c r="K6495" s="18" t="s">
        <v>256</v>
      </c>
      <c r="L6495" s="18" t="s">
        <v>1115</v>
      </c>
      <c r="N6495" s="18">
        <v>27</v>
      </c>
      <c r="O6495" s="18">
        <v>3</v>
      </c>
      <c r="P6495" s="18">
        <v>1</v>
      </c>
      <c r="Q6495" s="18">
        <v>1</v>
      </c>
      <c r="R6495">
        <v>1004846650</v>
      </c>
      <c r="S6495">
        <v>2098</v>
      </c>
      <c r="T6495">
        <f>MATCH(D6495,Отчет!$D$1:$D$65508,0)</f>
        <v>62</v>
      </c>
    </row>
    <row r="6496" spans="1:20" x14ac:dyDescent="0.2">
      <c r="A6496" s="18">
        <v>1025629264</v>
      </c>
      <c r="B6496" s="18">
        <v>9</v>
      </c>
      <c r="D6496" s="18">
        <v>498422472</v>
      </c>
      <c r="E6496" s="7" t="s">
        <v>412</v>
      </c>
      <c r="F6496" s="7" t="s">
        <v>320</v>
      </c>
      <c r="G6496" s="7" t="s">
        <v>325</v>
      </c>
      <c r="H6496" s="18" t="s">
        <v>413</v>
      </c>
      <c r="I6496" s="7" t="s">
        <v>1035</v>
      </c>
      <c r="J6496" s="18">
        <v>3</v>
      </c>
      <c r="K6496" s="18" t="s">
        <v>256</v>
      </c>
      <c r="L6496" s="18" t="s">
        <v>1115</v>
      </c>
      <c r="N6496" s="18">
        <v>27</v>
      </c>
      <c r="O6496" s="18">
        <v>3</v>
      </c>
      <c r="P6496" s="18">
        <v>1</v>
      </c>
      <c r="Q6496" s="18">
        <v>1</v>
      </c>
      <c r="R6496">
        <v>1004846650</v>
      </c>
      <c r="S6496">
        <v>2098</v>
      </c>
      <c r="T6496">
        <f>MATCH(D6496,Отчет!$D$1:$D$65508,0)</f>
        <v>158</v>
      </c>
    </row>
    <row r="6497" spans="1:20" x14ac:dyDescent="0.2">
      <c r="A6497" s="18">
        <v>1507382810</v>
      </c>
      <c r="B6497" s="18">
        <v>9</v>
      </c>
      <c r="D6497" s="18">
        <v>498422504</v>
      </c>
      <c r="E6497" s="7" t="s">
        <v>414</v>
      </c>
      <c r="F6497" s="7" t="s">
        <v>415</v>
      </c>
      <c r="G6497" s="7" t="s">
        <v>416</v>
      </c>
      <c r="H6497" s="18" t="s">
        <v>417</v>
      </c>
      <c r="I6497" s="7" t="s">
        <v>1035</v>
      </c>
      <c r="J6497" s="18">
        <v>3</v>
      </c>
      <c r="K6497" s="18" t="s">
        <v>256</v>
      </c>
      <c r="L6497" s="18" t="s">
        <v>1115</v>
      </c>
      <c r="N6497" s="18">
        <v>27</v>
      </c>
      <c r="O6497" s="18">
        <v>3</v>
      </c>
      <c r="P6497" s="18">
        <v>1</v>
      </c>
      <c r="Q6497" s="18">
        <v>1</v>
      </c>
      <c r="R6497">
        <v>1004846650</v>
      </c>
      <c r="S6497">
        <v>2098</v>
      </c>
      <c r="T6497">
        <f>MATCH(D6497,Отчет!$D$1:$D$65508,0)</f>
        <v>72</v>
      </c>
    </row>
    <row r="6498" spans="1:20" x14ac:dyDescent="0.2">
      <c r="A6498" s="18">
        <v>1025637730</v>
      </c>
      <c r="B6498" s="18">
        <v>9</v>
      </c>
      <c r="D6498" s="18">
        <v>498422296</v>
      </c>
      <c r="E6498" s="7" t="s">
        <v>439</v>
      </c>
      <c r="F6498" s="7" t="s">
        <v>440</v>
      </c>
      <c r="G6498" s="7" t="s">
        <v>325</v>
      </c>
      <c r="H6498" s="18" t="s">
        <v>441</v>
      </c>
      <c r="I6498" s="7" t="s">
        <v>1035</v>
      </c>
      <c r="J6498" s="18">
        <v>3</v>
      </c>
      <c r="K6498" s="18" t="s">
        <v>256</v>
      </c>
      <c r="L6498" s="18" t="s">
        <v>1115</v>
      </c>
      <c r="N6498" s="18">
        <v>27</v>
      </c>
      <c r="O6498" s="18">
        <v>3</v>
      </c>
      <c r="P6498" s="18">
        <v>1</v>
      </c>
      <c r="Q6498" s="18">
        <v>1</v>
      </c>
      <c r="R6498">
        <v>1004846650</v>
      </c>
      <c r="S6498">
        <v>2098</v>
      </c>
      <c r="T6498">
        <f>MATCH(D6498,Отчет!$D$1:$D$65508,0)</f>
        <v>93</v>
      </c>
    </row>
    <row r="6499" spans="1:20" x14ac:dyDescent="0.2">
      <c r="A6499" s="18">
        <v>1025630027</v>
      </c>
      <c r="B6499" s="18">
        <v>9</v>
      </c>
      <c r="D6499" s="18">
        <v>498422328</v>
      </c>
      <c r="E6499" s="7" t="s">
        <v>442</v>
      </c>
      <c r="F6499" s="7" t="s">
        <v>332</v>
      </c>
      <c r="G6499" s="7" t="s">
        <v>296</v>
      </c>
      <c r="H6499" s="18" t="s">
        <v>443</v>
      </c>
      <c r="I6499" s="7" t="s">
        <v>1035</v>
      </c>
      <c r="J6499" s="18">
        <v>3</v>
      </c>
      <c r="K6499" s="18" t="s">
        <v>256</v>
      </c>
      <c r="L6499" s="18" t="s">
        <v>1115</v>
      </c>
      <c r="N6499" s="18">
        <v>27</v>
      </c>
      <c r="O6499" s="18">
        <v>3</v>
      </c>
      <c r="P6499" s="18">
        <v>1</v>
      </c>
      <c r="Q6499" s="18">
        <v>1</v>
      </c>
      <c r="R6499">
        <v>1004846650</v>
      </c>
      <c r="S6499">
        <v>2098</v>
      </c>
      <c r="T6499">
        <f>MATCH(D6499,Отчет!$D$1:$D$65508,0)</f>
        <v>18</v>
      </c>
    </row>
    <row r="6500" spans="1:20" x14ac:dyDescent="0.2">
      <c r="A6500" s="18">
        <v>1025617761</v>
      </c>
      <c r="B6500" s="18">
        <v>8</v>
      </c>
      <c r="D6500" s="18">
        <v>498422392</v>
      </c>
      <c r="E6500" s="7" t="s">
        <v>428</v>
      </c>
      <c r="F6500" s="7" t="s">
        <v>429</v>
      </c>
      <c r="G6500" s="7" t="s">
        <v>430</v>
      </c>
      <c r="H6500" s="18" t="s">
        <v>431</v>
      </c>
      <c r="I6500" s="7" t="s">
        <v>1035</v>
      </c>
      <c r="J6500" s="18">
        <v>3</v>
      </c>
      <c r="K6500" s="18" t="s">
        <v>256</v>
      </c>
      <c r="L6500" s="18" t="s">
        <v>1115</v>
      </c>
      <c r="N6500" s="18">
        <v>24</v>
      </c>
      <c r="O6500" s="18">
        <v>3</v>
      </c>
      <c r="P6500" s="18">
        <v>1</v>
      </c>
      <c r="Q6500" s="18">
        <v>1</v>
      </c>
      <c r="R6500">
        <v>1004846650</v>
      </c>
      <c r="S6500">
        <v>2098</v>
      </c>
      <c r="T6500">
        <f>MATCH(D6500,Отчет!$D$1:$D$65508,0)</f>
        <v>82</v>
      </c>
    </row>
    <row r="6501" spans="1:20" x14ac:dyDescent="0.2">
      <c r="A6501" s="18">
        <v>1025640726</v>
      </c>
      <c r="B6501" s="18">
        <v>10</v>
      </c>
      <c r="D6501" s="18">
        <v>498422183</v>
      </c>
      <c r="E6501" s="7" t="s">
        <v>451</v>
      </c>
      <c r="F6501" s="7" t="s">
        <v>452</v>
      </c>
      <c r="G6501" s="7" t="s">
        <v>453</v>
      </c>
      <c r="H6501" s="18" t="s">
        <v>454</v>
      </c>
      <c r="I6501" s="7" t="s">
        <v>1035</v>
      </c>
      <c r="J6501" s="18">
        <v>3</v>
      </c>
      <c r="K6501" s="18" t="s">
        <v>256</v>
      </c>
      <c r="L6501" s="18" t="s">
        <v>1115</v>
      </c>
      <c r="N6501" s="18">
        <v>30</v>
      </c>
      <c r="O6501" s="18">
        <v>3</v>
      </c>
      <c r="P6501" s="18">
        <v>1</v>
      </c>
      <c r="Q6501" s="18">
        <v>1</v>
      </c>
      <c r="R6501">
        <v>1004846650</v>
      </c>
      <c r="S6501">
        <v>2098</v>
      </c>
      <c r="T6501">
        <f>MATCH(D6501,Отчет!$D$1:$D$65508,0)</f>
        <v>15</v>
      </c>
    </row>
    <row r="6502" spans="1:20" x14ac:dyDescent="0.2">
      <c r="A6502" s="18">
        <v>1025642565</v>
      </c>
      <c r="B6502" s="18">
        <v>9</v>
      </c>
      <c r="D6502" s="18">
        <v>498422231</v>
      </c>
      <c r="E6502" s="7" t="s">
        <v>434</v>
      </c>
      <c r="F6502" s="7" t="s">
        <v>399</v>
      </c>
      <c r="G6502" s="7" t="s">
        <v>382</v>
      </c>
      <c r="H6502" s="18" t="s">
        <v>435</v>
      </c>
      <c r="I6502" s="7" t="s">
        <v>1035</v>
      </c>
      <c r="J6502" s="18">
        <v>3</v>
      </c>
      <c r="K6502" s="18" t="s">
        <v>256</v>
      </c>
      <c r="L6502" s="18" t="s">
        <v>1115</v>
      </c>
      <c r="N6502" s="18">
        <v>27</v>
      </c>
      <c r="O6502" s="18">
        <v>3</v>
      </c>
      <c r="P6502" s="18">
        <v>1</v>
      </c>
      <c r="Q6502" s="18">
        <v>1</v>
      </c>
      <c r="R6502">
        <v>1004846650</v>
      </c>
      <c r="S6502">
        <v>2098</v>
      </c>
      <c r="T6502">
        <f>MATCH(D6502,Отчет!$D$1:$D$65508,0)</f>
        <v>40</v>
      </c>
    </row>
    <row r="6503" spans="1:20" x14ac:dyDescent="0.2">
      <c r="A6503" s="18">
        <v>1025619926</v>
      </c>
      <c r="B6503" s="18">
        <v>9</v>
      </c>
      <c r="D6503" s="18">
        <v>498422263</v>
      </c>
      <c r="E6503" s="7" t="s">
        <v>436</v>
      </c>
      <c r="F6503" s="7" t="s">
        <v>324</v>
      </c>
      <c r="G6503" s="7" t="s">
        <v>437</v>
      </c>
      <c r="H6503" s="18" t="s">
        <v>438</v>
      </c>
      <c r="I6503" s="7" t="s">
        <v>1035</v>
      </c>
      <c r="J6503" s="18">
        <v>3</v>
      </c>
      <c r="K6503" s="18" t="s">
        <v>256</v>
      </c>
      <c r="L6503" s="18" t="s">
        <v>1115</v>
      </c>
      <c r="N6503" s="18">
        <v>27</v>
      </c>
      <c r="O6503" s="18">
        <v>3</v>
      </c>
      <c r="P6503" s="18">
        <v>1</v>
      </c>
      <c r="Q6503" s="18">
        <v>1</v>
      </c>
      <c r="R6503">
        <v>1004846650</v>
      </c>
      <c r="S6503">
        <v>2098</v>
      </c>
      <c r="T6503">
        <f>MATCH(D6503,Отчет!$D$1:$D$65508,0)</f>
        <v>148</v>
      </c>
    </row>
    <row r="6504" spans="1:20" x14ac:dyDescent="0.2">
      <c r="A6504" s="18">
        <v>1025641957</v>
      </c>
      <c r="B6504" s="18">
        <v>10</v>
      </c>
      <c r="D6504" s="18">
        <v>498421873</v>
      </c>
      <c r="E6504" s="7" t="s">
        <v>465</v>
      </c>
      <c r="F6504" s="7" t="s">
        <v>374</v>
      </c>
      <c r="G6504" s="7" t="s">
        <v>466</v>
      </c>
      <c r="H6504" s="18" t="s">
        <v>467</v>
      </c>
      <c r="I6504" s="7" t="s">
        <v>1035</v>
      </c>
      <c r="J6504" s="18">
        <v>3</v>
      </c>
      <c r="K6504" s="18" t="s">
        <v>256</v>
      </c>
      <c r="L6504" s="18" t="s">
        <v>1115</v>
      </c>
      <c r="N6504" s="18">
        <v>30</v>
      </c>
      <c r="O6504" s="18">
        <v>3</v>
      </c>
      <c r="P6504" s="18">
        <v>1</v>
      </c>
      <c r="Q6504" s="18">
        <v>1</v>
      </c>
      <c r="R6504">
        <v>1004846650</v>
      </c>
      <c r="S6504">
        <v>2098</v>
      </c>
      <c r="T6504">
        <f>MATCH(D6504,Отчет!$D$1:$D$65508,0)</f>
        <v>118</v>
      </c>
    </row>
    <row r="6505" spans="1:20" x14ac:dyDescent="0.2">
      <c r="A6505" s="18">
        <v>1025631174</v>
      </c>
      <c r="B6505" s="18">
        <v>4</v>
      </c>
      <c r="D6505" s="18">
        <v>498421897</v>
      </c>
      <c r="E6505" s="7" t="s">
        <v>444</v>
      </c>
      <c r="F6505" s="7" t="s">
        <v>445</v>
      </c>
      <c r="G6505" s="7" t="s">
        <v>371</v>
      </c>
      <c r="H6505" s="18" t="s">
        <v>446</v>
      </c>
      <c r="I6505" s="7" t="s">
        <v>1035</v>
      </c>
      <c r="J6505" s="18">
        <v>3</v>
      </c>
      <c r="K6505" s="18" t="s">
        <v>256</v>
      </c>
      <c r="L6505" s="18" t="s">
        <v>1115</v>
      </c>
      <c r="N6505" s="18">
        <v>12</v>
      </c>
      <c r="O6505" s="18">
        <v>3</v>
      </c>
      <c r="P6505" s="18">
        <v>1</v>
      </c>
      <c r="Q6505" s="18">
        <v>1</v>
      </c>
      <c r="R6505">
        <v>1004846650</v>
      </c>
      <c r="S6505">
        <v>2098</v>
      </c>
      <c r="T6505">
        <f>MATCH(D6505,Отчет!$D$1:$D$65508,0)</f>
        <v>222</v>
      </c>
    </row>
    <row r="6506" spans="1:20" x14ac:dyDescent="0.2">
      <c r="A6506" s="18">
        <v>1025626828</v>
      </c>
      <c r="B6506" s="18">
        <v>4</v>
      </c>
      <c r="D6506" s="18">
        <v>498421969</v>
      </c>
      <c r="E6506" s="7" t="s">
        <v>447</v>
      </c>
      <c r="F6506" s="7" t="s">
        <v>249</v>
      </c>
      <c r="G6506" s="7" t="s">
        <v>371</v>
      </c>
      <c r="H6506" s="18" t="s">
        <v>448</v>
      </c>
      <c r="I6506" s="7" t="s">
        <v>1035</v>
      </c>
      <c r="J6506" s="18">
        <v>3</v>
      </c>
      <c r="K6506" s="18" t="s">
        <v>256</v>
      </c>
      <c r="L6506" s="18" t="s">
        <v>1115</v>
      </c>
      <c r="N6506" s="18">
        <v>12</v>
      </c>
      <c r="O6506" s="18">
        <v>3</v>
      </c>
      <c r="P6506" s="18">
        <v>1</v>
      </c>
      <c r="Q6506" s="18">
        <v>1</v>
      </c>
      <c r="R6506">
        <v>1004846650</v>
      </c>
      <c r="S6506">
        <v>2098</v>
      </c>
      <c r="T6506">
        <f>MATCH(D6506,Отчет!$D$1:$D$65508,0)</f>
        <v>191</v>
      </c>
    </row>
    <row r="6507" spans="1:20" x14ac:dyDescent="0.2">
      <c r="A6507" s="18">
        <v>1025632324</v>
      </c>
      <c r="B6507" s="18">
        <v>7</v>
      </c>
      <c r="D6507" s="18">
        <v>498421753</v>
      </c>
      <c r="E6507" s="7" t="s">
        <v>476</v>
      </c>
      <c r="F6507" s="7" t="s">
        <v>403</v>
      </c>
      <c r="G6507" s="7" t="s">
        <v>407</v>
      </c>
      <c r="H6507" s="18" t="s">
        <v>477</v>
      </c>
      <c r="I6507" s="7" t="s">
        <v>1035</v>
      </c>
      <c r="J6507" s="18">
        <v>3</v>
      </c>
      <c r="K6507" s="18" t="s">
        <v>256</v>
      </c>
      <c r="L6507" s="18" t="s">
        <v>1115</v>
      </c>
      <c r="N6507" s="18">
        <v>21</v>
      </c>
      <c r="O6507" s="18">
        <v>3</v>
      </c>
      <c r="P6507" s="18">
        <v>1</v>
      </c>
      <c r="Q6507" s="18">
        <v>1</v>
      </c>
      <c r="R6507">
        <v>1004846650</v>
      </c>
      <c r="S6507">
        <v>2098</v>
      </c>
      <c r="T6507">
        <f>MATCH(D6507,Отчет!$D$1:$D$65508,0)</f>
        <v>161</v>
      </c>
    </row>
    <row r="6508" spans="1:20" x14ac:dyDescent="0.2">
      <c r="A6508" s="18">
        <v>1509520180</v>
      </c>
      <c r="B6508" s="18">
        <v>7</v>
      </c>
      <c r="D6508" s="18">
        <v>498421777</v>
      </c>
      <c r="E6508" s="7" t="s">
        <v>455</v>
      </c>
      <c r="F6508" s="7" t="s">
        <v>456</v>
      </c>
      <c r="G6508" s="7" t="s">
        <v>321</v>
      </c>
      <c r="H6508" s="18" t="s">
        <v>457</v>
      </c>
      <c r="I6508" s="7" t="s">
        <v>1035</v>
      </c>
      <c r="J6508" s="18">
        <v>3</v>
      </c>
      <c r="K6508" s="18" t="s">
        <v>256</v>
      </c>
      <c r="L6508" s="18" t="s">
        <v>1115</v>
      </c>
      <c r="N6508" s="18">
        <v>21</v>
      </c>
      <c r="O6508" s="18">
        <v>3</v>
      </c>
      <c r="P6508" s="18">
        <v>1</v>
      </c>
      <c r="Q6508" s="18">
        <v>1</v>
      </c>
      <c r="R6508">
        <v>1004846650</v>
      </c>
      <c r="S6508">
        <v>2098</v>
      </c>
      <c r="T6508">
        <f>MATCH(D6508,Отчет!$D$1:$D$65508,0)</f>
        <v>204</v>
      </c>
    </row>
    <row r="6509" spans="1:20" x14ac:dyDescent="0.2">
      <c r="A6509" s="18">
        <v>1025627790</v>
      </c>
      <c r="B6509" s="18">
        <v>9</v>
      </c>
      <c r="D6509" s="18">
        <v>498421849</v>
      </c>
      <c r="E6509" s="7" t="s">
        <v>462</v>
      </c>
      <c r="F6509" s="7" t="s">
        <v>463</v>
      </c>
      <c r="G6509" s="7" t="s">
        <v>407</v>
      </c>
      <c r="H6509" s="18" t="s">
        <v>464</v>
      </c>
      <c r="I6509" s="7" t="s">
        <v>1035</v>
      </c>
      <c r="J6509" s="18">
        <v>3</v>
      </c>
      <c r="K6509" s="18" t="s">
        <v>256</v>
      </c>
      <c r="L6509" s="18" t="s">
        <v>1115</v>
      </c>
      <c r="N6509" s="18">
        <v>27</v>
      </c>
      <c r="O6509" s="18">
        <v>3</v>
      </c>
      <c r="P6509" s="18">
        <v>1</v>
      </c>
      <c r="Q6509" s="18">
        <v>1</v>
      </c>
      <c r="R6509">
        <v>1004846650</v>
      </c>
      <c r="S6509">
        <v>2098</v>
      </c>
      <c r="T6509">
        <f>MATCH(D6509,Отчет!$D$1:$D$65508,0)</f>
        <v>149</v>
      </c>
    </row>
    <row r="6510" spans="1:20" x14ac:dyDescent="0.2">
      <c r="A6510" s="18">
        <v>1025634784</v>
      </c>
      <c r="B6510" s="18">
        <v>9</v>
      </c>
      <c r="D6510" s="18">
        <v>498421729</v>
      </c>
      <c r="E6510" s="7" t="s">
        <v>473</v>
      </c>
      <c r="F6510" s="7" t="s">
        <v>474</v>
      </c>
      <c r="G6510" s="7" t="s">
        <v>416</v>
      </c>
      <c r="H6510" s="18" t="s">
        <v>475</v>
      </c>
      <c r="I6510" s="7" t="s">
        <v>1035</v>
      </c>
      <c r="J6510" s="18">
        <v>3</v>
      </c>
      <c r="K6510" s="18" t="s">
        <v>256</v>
      </c>
      <c r="L6510" s="18" t="s">
        <v>1115</v>
      </c>
      <c r="N6510" s="18">
        <v>27</v>
      </c>
      <c r="O6510" s="18">
        <v>3</v>
      </c>
      <c r="P6510" s="18">
        <v>1</v>
      </c>
      <c r="Q6510" s="18">
        <v>1</v>
      </c>
      <c r="R6510">
        <v>1004846650</v>
      </c>
      <c r="S6510">
        <v>2098</v>
      </c>
      <c r="T6510">
        <f>MATCH(D6510,Отчет!$D$1:$D$65508,0)</f>
        <v>126</v>
      </c>
    </row>
    <row r="6511" spans="1:20" x14ac:dyDescent="0.2">
      <c r="A6511" s="18">
        <v>1025628878</v>
      </c>
      <c r="B6511" s="18">
        <v>5</v>
      </c>
      <c r="D6511" s="18">
        <v>498421541</v>
      </c>
      <c r="E6511" s="7" t="s">
        <v>478</v>
      </c>
      <c r="F6511" s="7" t="s">
        <v>320</v>
      </c>
      <c r="G6511" s="7" t="s">
        <v>416</v>
      </c>
      <c r="H6511" s="18" t="s">
        <v>479</v>
      </c>
      <c r="I6511" s="7" t="s">
        <v>1035</v>
      </c>
      <c r="J6511" s="18">
        <v>3</v>
      </c>
      <c r="K6511" s="18" t="s">
        <v>256</v>
      </c>
      <c r="L6511" s="18" t="s">
        <v>1115</v>
      </c>
      <c r="N6511" s="18">
        <v>15</v>
      </c>
      <c r="O6511" s="18">
        <v>3</v>
      </c>
      <c r="P6511" s="18">
        <v>1</v>
      </c>
      <c r="Q6511" s="18">
        <v>0</v>
      </c>
      <c r="R6511">
        <v>1004846650</v>
      </c>
      <c r="S6511">
        <v>2098</v>
      </c>
      <c r="T6511">
        <f>MATCH(D6511,Отчет!$D$1:$D$65508,0)</f>
        <v>213</v>
      </c>
    </row>
    <row r="6512" spans="1:20" x14ac:dyDescent="0.2">
      <c r="A6512" s="18">
        <v>1025632978</v>
      </c>
      <c r="B6512" s="18">
        <v>8</v>
      </c>
      <c r="D6512" s="18">
        <v>498421565</v>
      </c>
      <c r="E6512" s="7" t="s">
        <v>480</v>
      </c>
      <c r="F6512" s="7" t="s">
        <v>481</v>
      </c>
      <c r="G6512" s="7" t="s">
        <v>482</v>
      </c>
      <c r="H6512" s="18" t="s">
        <v>483</v>
      </c>
      <c r="I6512" s="7" t="s">
        <v>1035</v>
      </c>
      <c r="J6512" s="18">
        <v>3</v>
      </c>
      <c r="K6512" s="18" t="s">
        <v>256</v>
      </c>
      <c r="L6512" s="18" t="s">
        <v>1115</v>
      </c>
      <c r="N6512" s="18">
        <v>24</v>
      </c>
      <c r="O6512" s="18">
        <v>3</v>
      </c>
      <c r="P6512" s="18">
        <v>1</v>
      </c>
      <c r="Q6512" s="18">
        <v>1</v>
      </c>
      <c r="R6512">
        <v>1004846650</v>
      </c>
      <c r="S6512">
        <v>2098</v>
      </c>
      <c r="T6512">
        <f>MATCH(D6512,Отчет!$D$1:$D$65508,0)</f>
        <v>144</v>
      </c>
    </row>
    <row r="6513" spans="1:20" x14ac:dyDescent="0.2">
      <c r="A6513" s="18">
        <v>1025617408</v>
      </c>
      <c r="B6513" s="18">
        <v>9</v>
      </c>
      <c r="D6513" s="18">
        <v>498421593</v>
      </c>
      <c r="E6513" s="7" t="s">
        <v>484</v>
      </c>
      <c r="F6513" s="7" t="s">
        <v>485</v>
      </c>
      <c r="G6513" s="7" t="s">
        <v>368</v>
      </c>
      <c r="H6513" s="18" t="s">
        <v>486</v>
      </c>
      <c r="I6513" s="7" t="s">
        <v>1035</v>
      </c>
      <c r="J6513" s="18">
        <v>3</v>
      </c>
      <c r="K6513" s="18" t="s">
        <v>256</v>
      </c>
      <c r="L6513" s="18" t="s">
        <v>1115</v>
      </c>
      <c r="N6513" s="18">
        <v>27</v>
      </c>
      <c r="O6513" s="18">
        <v>3</v>
      </c>
      <c r="P6513" s="18">
        <v>1</v>
      </c>
      <c r="Q6513" s="18">
        <v>1</v>
      </c>
      <c r="R6513">
        <v>1004846650</v>
      </c>
      <c r="S6513">
        <v>2098</v>
      </c>
      <c r="T6513">
        <f>MATCH(D6513,Отчет!$D$1:$D$65508,0)</f>
        <v>31</v>
      </c>
    </row>
    <row r="6514" spans="1:20" x14ac:dyDescent="0.2">
      <c r="A6514" s="18">
        <v>1507382814</v>
      </c>
      <c r="B6514" s="18">
        <v>5</v>
      </c>
      <c r="D6514" s="18">
        <v>498421493</v>
      </c>
      <c r="E6514" s="7" t="s">
        <v>490</v>
      </c>
      <c r="F6514" s="7" t="s">
        <v>403</v>
      </c>
      <c r="G6514" s="7" t="s">
        <v>407</v>
      </c>
      <c r="H6514" s="18" t="s">
        <v>491</v>
      </c>
      <c r="I6514" s="7" t="s">
        <v>1035</v>
      </c>
      <c r="J6514" s="18">
        <v>3</v>
      </c>
      <c r="K6514" s="18" t="s">
        <v>256</v>
      </c>
      <c r="L6514" s="18" t="s">
        <v>1115</v>
      </c>
      <c r="N6514" s="18">
        <v>15</v>
      </c>
      <c r="O6514" s="18">
        <v>3</v>
      </c>
      <c r="P6514" s="18">
        <v>1</v>
      </c>
      <c r="Q6514" s="18">
        <v>1</v>
      </c>
      <c r="R6514">
        <v>1004846650</v>
      </c>
      <c r="S6514">
        <v>2098</v>
      </c>
      <c r="T6514">
        <f>MATCH(D6514,Отчет!$D$1:$D$65508,0)</f>
        <v>201</v>
      </c>
    </row>
    <row r="6515" spans="1:20" x14ac:dyDescent="0.2">
      <c r="A6515" s="18">
        <v>1025621366</v>
      </c>
      <c r="B6515" s="18">
        <v>6</v>
      </c>
      <c r="D6515" s="18">
        <v>498421517</v>
      </c>
      <c r="E6515" s="7" t="s">
        <v>492</v>
      </c>
      <c r="F6515" s="7" t="s">
        <v>367</v>
      </c>
      <c r="G6515" s="7" t="s">
        <v>382</v>
      </c>
      <c r="H6515" s="18" t="s">
        <v>493</v>
      </c>
      <c r="I6515" s="7" t="s">
        <v>1035</v>
      </c>
      <c r="J6515" s="18">
        <v>3</v>
      </c>
      <c r="K6515" s="18" t="s">
        <v>256</v>
      </c>
      <c r="L6515" s="18" t="s">
        <v>1115</v>
      </c>
      <c r="N6515" s="18">
        <v>18</v>
      </c>
      <c r="O6515" s="18">
        <v>3</v>
      </c>
      <c r="P6515" s="18">
        <v>1</v>
      </c>
      <c r="Q6515" s="18">
        <v>1</v>
      </c>
      <c r="R6515">
        <v>1004846650</v>
      </c>
      <c r="S6515">
        <v>2098</v>
      </c>
      <c r="T6515">
        <f>MATCH(D6515,Отчет!$D$1:$D$65508,0)</f>
        <v>141</v>
      </c>
    </row>
    <row r="6516" spans="1:20" x14ac:dyDescent="0.2">
      <c r="A6516" s="18">
        <v>1219970455</v>
      </c>
      <c r="B6516" s="18">
        <v>7</v>
      </c>
      <c r="D6516" s="18">
        <v>498424170</v>
      </c>
      <c r="E6516" s="7" t="s">
        <v>590</v>
      </c>
      <c r="F6516" s="7" t="s">
        <v>463</v>
      </c>
      <c r="G6516" s="7" t="s">
        <v>591</v>
      </c>
      <c r="H6516" s="18" t="s">
        <v>592</v>
      </c>
      <c r="I6516" s="7" t="s">
        <v>1035</v>
      </c>
      <c r="J6516" s="18">
        <v>3</v>
      </c>
      <c r="K6516" s="18" t="s">
        <v>256</v>
      </c>
      <c r="L6516" s="18" t="s">
        <v>1115</v>
      </c>
      <c r="N6516" s="18">
        <v>21</v>
      </c>
      <c r="O6516" s="18">
        <v>3</v>
      </c>
      <c r="P6516" s="18">
        <v>1</v>
      </c>
      <c r="Q6516" s="18">
        <v>1</v>
      </c>
      <c r="R6516">
        <v>1004846650</v>
      </c>
      <c r="S6516">
        <v>2098</v>
      </c>
      <c r="T6516">
        <f>MATCH(D6516,Отчет!$D$1:$D$65508,0)</f>
        <v>68</v>
      </c>
    </row>
    <row r="6517" spans="1:20" x14ac:dyDescent="0.2">
      <c r="A6517" s="18">
        <v>1025642627</v>
      </c>
      <c r="B6517" s="18">
        <v>9</v>
      </c>
      <c r="D6517" s="18">
        <v>498423922</v>
      </c>
      <c r="E6517" s="7" t="s">
        <v>593</v>
      </c>
      <c r="F6517" s="7" t="s">
        <v>399</v>
      </c>
      <c r="G6517" s="7" t="s">
        <v>382</v>
      </c>
      <c r="H6517" s="18" t="s">
        <v>594</v>
      </c>
      <c r="I6517" s="7" t="s">
        <v>1035</v>
      </c>
      <c r="J6517" s="18">
        <v>3</v>
      </c>
      <c r="K6517" s="18" t="s">
        <v>256</v>
      </c>
      <c r="L6517" s="18" t="s">
        <v>1115</v>
      </c>
      <c r="N6517" s="18">
        <v>27</v>
      </c>
      <c r="O6517" s="18">
        <v>3</v>
      </c>
      <c r="P6517" s="18">
        <v>1</v>
      </c>
      <c r="Q6517" s="18">
        <v>1</v>
      </c>
      <c r="R6517">
        <v>1004846650</v>
      </c>
      <c r="S6517">
        <v>2098</v>
      </c>
      <c r="T6517">
        <f>MATCH(D6517,Отчет!$D$1:$D$65508,0)</f>
        <v>90</v>
      </c>
    </row>
    <row r="6518" spans="1:20" x14ac:dyDescent="0.2">
      <c r="A6518" s="18">
        <v>1025638756</v>
      </c>
      <c r="B6518" s="18">
        <v>7</v>
      </c>
      <c r="D6518" s="18">
        <v>498423962</v>
      </c>
      <c r="E6518" s="7" t="s">
        <v>595</v>
      </c>
      <c r="F6518" s="7" t="s">
        <v>596</v>
      </c>
      <c r="G6518" s="7" t="s">
        <v>407</v>
      </c>
      <c r="H6518" s="18" t="s">
        <v>597</v>
      </c>
      <c r="I6518" s="7" t="s">
        <v>1035</v>
      </c>
      <c r="J6518" s="18">
        <v>3</v>
      </c>
      <c r="K6518" s="18" t="s">
        <v>256</v>
      </c>
      <c r="L6518" s="18" t="s">
        <v>1115</v>
      </c>
      <c r="N6518" s="18">
        <v>21</v>
      </c>
      <c r="O6518" s="18">
        <v>3</v>
      </c>
      <c r="P6518" s="18">
        <v>1</v>
      </c>
      <c r="Q6518" s="18">
        <v>1</v>
      </c>
      <c r="R6518">
        <v>1004846650</v>
      </c>
      <c r="S6518">
        <v>2098</v>
      </c>
      <c r="T6518">
        <f>MATCH(D6518,Отчет!$D$1:$D$65508,0)</f>
        <v>122</v>
      </c>
    </row>
    <row r="6519" spans="1:20" x14ac:dyDescent="0.2">
      <c r="A6519" s="18">
        <v>1025640865</v>
      </c>
      <c r="B6519" s="18">
        <v>8</v>
      </c>
      <c r="D6519" s="18">
        <v>498424026</v>
      </c>
      <c r="E6519" s="7" t="s">
        <v>600</v>
      </c>
      <c r="F6519" s="7" t="s">
        <v>456</v>
      </c>
      <c r="G6519" s="7" t="s">
        <v>321</v>
      </c>
      <c r="H6519" s="18" t="s">
        <v>601</v>
      </c>
      <c r="I6519" s="7" t="s">
        <v>1035</v>
      </c>
      <c r="J6519" s="18">
        <v>3</v>
      </c>
      <c r="K6519" s="18" t="s">
        <v>256</v>
      </c>
      <c r="L6519" s="18" t="s">
        <v>1115</v>
      </c>
      <c r="N6519" s="18">
        <v>24</v>
      </c>
      <c r="O6519" s="18">
        <v>3</v>
      </c>
      <c r="P6519" s="18">
        <v>1</v>
      </c>
      <c r="Q6519" s="18">
        <v>1</v>
      </c>
      <c r="R6519">
        <v>1004846650</v>
      </c>
      <c r="S6519">
        <v>2098</v>
      </c>
      <c r="T6519">
        <f>MATCH(D6519,Отчет!$D$1:$D$65508,0)</f>
        <v>117</v>
      </c>
    </row>
    <row r="6520" spans="1:20" x14ac:dyDescent="0.2">
      <c r="A6520" s="18">
        <v>1025619162</v>
      </c>
      <c r="B6520" s="18">
        <v>8</v>
      </c>
      <c r="D6520" s="18">
        <v>498423801</v>
      </c>
      <c r="E6520" s="7" t="s">
        <v>606</v>
      </c>
      <c r="F6520" s="7" t="s">
        <v>324</v>
      </c>
      <c r="G6520" s="7" t="s">
        <v>378</v>
      </c>
      <c r="H6520" s="18" t="s">
        <v>607</v>
      </c>
      <c r="I6520" s="7" t="s">
        <v>1035</v>
      </c>
      <c r="J6520" s="18">
        <v>3</v>
      </c>
      <c r="K6520" s="18" t="s">
        <v>256</v>
      </c>
      <c r="L6520" s="18" t="s">
        <v>1115</v>
      </c>
      <c r="N6520" s="18">
        <v>24</v>
      </c>
      <c r="O6520" s="18">
        <v>3</v>
      </c>
      <c r="P6520" s="18">
        <v>1</v>
      </c>
      <c r="Q6520" s="18">
        <v>1</v>
      </c>
      <c r="R6520">
        <v>1004846650</v>
      </c>
      <c r="S6520">
        <v>2098</v>
      </c>
      <c r="T6520">
        <f>MATCH(D6520,Отчет!$D$1:$D$65508,0)</f>
        <v>106</v>
      </c>
    </row>
    <row r="6521" spans="1:20" x14ac:dyDescent="0.2">
      <c r="A6521" s="18">
        <v>1025627213</v>
      </c>
      <c r="B6521" s="18">
        <v>8</v>
      </c>
      <c r="D6521" s="18">
        <v>498423837</v>
      </c>
      <c r="E6521" s="7" t="s">
        <v>608</v>
      </c>
      <c r="F6521" s="7" t="s">
        <v>609</v>
      </c>
      <c r="G6521" s="7" t="s">
        <v>610</v>
      </c>
      <c r="H6521" s="18" t="s">
        <v>611</v>
      </c>
      <c r="I6521" s="7" t="s">
        <v>1035</v>
      </c>
      <c r="J6521" s="18">
        <v>3</v>
      </c>
      <c r="K6521" s="18" t="s">
        <v>256</v>
      </c>
      <c r="L6521" s="18" t="s">
        <v>1115</v>
      </c>
      <c r="N6521" s="18">
        <v>24</v>
      </c>
      <c r="O6521" s="18">
        <v>3</v>
      </c>
      <c r="P6521" s="18">
        <v>1</v>
      </c>
      <c r="Q6521" s="18">
        <v>1</v>
      </c>
      <c r="R6521">
        <v>1004846650</v>
      </c>
      <c r="S6521">
        <v>2098</v>
      </c>
      <c r="T6521">
        <f>MATCH(D6521,Отчет!$D$1:$D$65508,0)</f>
        <v>154</v>
      </c>
    </row>
    <row r="6522" spans="1:20" x14ac:dyDescent="0.2">
      <c r="A6522" s="18">
        <v>1025642095</v>
      </c>
      <c r="B6522" s="18">
        <v>4</v>
      </c>
      <c r="D6522" s="18">
        <v>498423870</v>
      </c>
      <c r="E6522" s="7" t="s">
        <v>612</v>
      </c>
      <c r="F6522" s="7" t="s">
        <v>613</v>
      </c>
      <c r="G6522" s="7" t="s">
        <v>410</v>
      </c>
      <c r="H6522" s="18" t="s">
        <v>614</v>
      </c>
      <c r="I6522" s="7" t="s">
        <v>1035</v>
      </c>
      <c r="J6522" s="18">
        <v>3</v>
      </c>
      <c r="K6522" s="18" t="s">
        <v>256</v>
      </c>
      <c r="L6522" s="18" t="s">
        <v>1115</v>
      </c>
      <c r="N6522" s="18">
        <v>12</v>
      </c>
      <c r="O6522" s="18">
        <v>3</v>
      </c>
      <c r="P6522" s="18">
        <v>1</v>
      </c>
      <c r="Q6522" s="18">
        <v>1</v>
      </c>
      <c r="R6522">
        <v>1004846650</v>
      </c>
      <c r="S6522">
        <v>2098</v>
      </c>
      <c r="T6522">
        <f>MATCH(D6522,Отчет!$D$1:$D$65508,0)</f>
        <v>197</v>
      </c>
    </row>
    <row r="6523" spans="1:20" x14ac:dyDescent="0.2">
      <c r="A6523" s="18">
        <v>1025618239</v>
      </c>
      <c r="B6523" s="18">
        <v>10</v>
      </c>
      <c r="D6523" s="18">
        <v>498423517</v>
      </c>
      <c r="E6523" s="7" t="s">
        <v>617</v>
      </c>
      <c r="F6523" s="7" t="s">
        <v>618</v>
      </c>
      <c r="G6523" s="7" t="s">
        <v>333</v>
      </c>
      <c r="H6523" s="18" t="s">
        <v>619</v>
      </c>
      <c r="I6523" s="7" t="s">
        <v>1035</v>
      </c>
      <c r="J6523" s="18">
        <v>3</v>
      </c>
      <c r="K6523" s="18" t="s">
        <v>256</v>
      </c>
      <c r="L6523" s="18" t="s">
        <v>1115</v>
      </c>
      <c r="N6523" s="18">
        <v>30</v>
      </c>
      <c r="O6523" s="18">
        <v>3</v>
      </c>
      <c r="P6523" s="18">
        <v>1</v>
      </c>
      <c r="Q6523" s="18">
        <v>1</v>
      </c>
      <c r="R6523">
        <v>1004846650</v>
      </c>
      <c r="S6523">
        <v>2098</v>
      </c>
      <c r="T6523">
        <f>MATCH(D6523,Отчет!$D$1:$D$65508,0)</f>
        <v>55</v>
      </c>
    </row>
    <row r="6524" spans="1:20" x14ac:dyDescent="0.2">
      <c r="A6524" s="18">
        <v>1025620734</v>
      </c>
      <c r="B6524" s="18">
        <v>6</v>
      </c>
      <c r="D6524" s="18">
        <v>498423557</v>
      </c>
      <c r="E6524" s="7" t="s">
        <v>620</v>
      </c>
      <c r="F6524" s="7" t="s">
        <v>429</v>
      </c>
      <c r="G6524" s="7" t="s">
        <v>621</v>
      </c>
      <c r="H6524" s="18" t="s">
        <v>622</v>
      </c>
      <c r="I6524" s="7" t="s">
        <v>1035</v>
      </c>
      <c r="J6524" s="18">
        <v>3</v>
      </c>
      <c r="K6524" s="18" t="s">
        <v>256</v>
      </c>
      <c r="L6524" s="18" t="s">
        <v>1115</v>
      </c>
      <c r="N6524" s="18">
        <v>18</v>
      </c>
      <c r="O6524" s="18">
        <v>3</v>
      </c>
      <c r="P6524" s="18">
        <v>1</v>
      </c>
      <c r="Q6524" s="18">
        <v>0</v>
      </c>
      <c r="R6524">
        <v>1004846650</v>
      </c>
      <c r="S6524">
        <v>2098</v>
      </c>
      <c r="T6524">
        <f>MATCH(D6524,Отчет!$D$1:$D$65508,0)</f>
        <v>172</v>
      </c>
    </row>
    <row r="6525" spans="1:20" x14ac:dyDescent="0.2">
      <c r="A6525" s="18">
        <v>1025628952</v>
      </c>
      <c r="B6525" s="18">
        <v>7</v>
      </c>
      <c r="D6525" s="18">
        <v>498423689</v>
      </c>
      <c r="E6525" s="7" t="s">
        <v>602</v>
      </c>
      <c r="F6525" s="7" t="s">
        <v>320</v>
      </c>
      <c r="G6525" s="7" t="s">
        <v>333</v>
      </c>
      <c r="H6525" s="18" t="s">
        <v>603</v>
      </c>
      <c r="I6525" s="7" t="s">
        <v>1035</v>
      </c>
      <c r="J6525" s="18">
        <v>3</v>
      </c>
      <c r="K6525" s="18" t="s">
        <v>256</v>
      </c>
      <c r="L6525" s="18" t="s">
        <v>1115</v>
      </c>
      <c r="N6525" s="18">
        <v>21</v>
      </c>
      <c r="O6525" s="18">
        <v>3</v>
      </c>
      <c r="P6525" s="18">
        <v>1</v>
      </c>
      <c r="Q6525" s="18">
        <v>1</v>
      </c>
      <c r="R6525">
        <v>1004846650</v>
      </c>
      <c r="S6525">
        <v>2098</v>
      </c>
      <c r="T6525">
        <f>MATCH(D6525,Отчет!$D$1:$D$65508,0)</f>
        <v>132</v>
      </c>
    </row>
    <row r="6526" spans="1:20" x14ac:dyDescent="0.2">
      <c r="A6526" s="18">
        <v>1025639211</v>
      </c>
      <c r="B6526" s="18">
        <v>9</v>
      </c>
      <c r="D6526" s="18">
        <v>498423769</v>
      </c>
      <c r="E6526" s="7" t="s">
        <v>604</v>
      </c>
      <c r="F6526" s="7" t="s">
        <v>596</v>
      </c>
      <c r="G6526" s="7" t="s">
        <v>338</v>
      </c>
      <c r="H6526" s="18" t="s">
        <v>605</v>
      </c>
      <c r="I6526" s="7" t="s">
        <v>1035</v>
      </c>
      <c r="J6526" s="18">
        <v>3</v>
      </c>
      <c r="K6526" s="18" t="s">
        <v>256</v>
      </c>
      <c r="L6526" s="18" t="s">
        <v>1115</v>
      </c>
      <c r="N6526" s="18">
        <v>27</v>
      </c>
      <c r="O6526" s="18">
        <v>3</v>
      </c>
      <c r="P6526" s="18">
        <v>1</v>
      </c>
      <c r="Q6526" s="18">
        <v>1</v>
      </c>
      <c r="R6526">
        <v>1004846650</v>
      </c>
      <c r="S6526">
        <v>2098</v>
      </c>
      <c r="T6526">
        <f>MATCH(D6526,Отчет!$D$1:$D$65508,0)</f>
        <v>29</v>
      </c>
    </row>
    <row r="6527" spans="1:20" x14ac:dyDescent="0.2">
      <c r="A6527" s="18">
        <v>1025621048</v>
      </c>
      <c r="B6527" s="18">
        <v>7</v>
      </c>
      <c r="D6527" s="18">
        <v>498423341</v>
      </c>
      <c r="E6527" s="7" t="s">
        <v>625</v>
      </c>
      <c r="F6527" s="7" t="s">
        <v>618</v>
      </c>
      <c r="G6527" s="7" t="s">
        <v>498</v>
      </c>
      <c r="H6527" s="18" t="s">
        <v>626</v>
      </c>
      <c r="I6527" s="7" t="s">
        <v>1035</v>
      </c>
      <c r="J6527" s="18">
        <v>3</v>
      </c>
      <c r="K6527" s="18" t="s">
        <v>256</v>
      </c>
      <c r="L6527" s="18" t="s">
        <v>1115</v>
      </c>
      <c r="N6527" s="18">
        <v>21</v>
      </c>
      <c r="O6527" s="18">
        <v>3</v>
      </c>
      <c r="P6527" s="18">
        <v>1</v>
      </c>
      <c r="Q6527" s="18">
        <v>1</v>
      </c>
      <c r="R6527">
        <v>1004846650</v>
      </c>
      <c r="S6527">
        <v>2098</v>
      </c>
      <c r="T6527">
        <f>MATCH(D6527,Отчет!$D$1:$D$65508,0)</f>
        <v>115</v>
      </c>
    </row>
    <row r="6528" spans="1:20" x14ac:dyDescent="0.2">
      <c r="A6528" s="18">
        <v>1025635216</v>
      </c>
      <c r="B6528" s="18">
        <v>9</v>
      </c>
      <c r="D6528" s="18">
        <v>498423373</v>
      </c>
      <c r="E6528" s="7" t="s">
        <v>627</v>
      </c>
      <c r="F6528" s="7" t="s">
        <v>474</v>
      </c>
      <c r="G6528" s="7" t="s">
        <v>321</v>
      </c>
      <c r="H6528" s="18" t="s">
        <v>628</v>
      </c>
      <c r="I6528" s="7" t="s">
        <v>1035</v>
      </c>
      <c r="J6528" s="18">
        <v>3</v>
      </c>
      <c r="K6528" s="18" t="s">
        <v>256</v>
      </c>
      <c r="L6528" s="18" t="s">
        <v>1115</v>
      </c>
      <c r="N6528" s="18">
        <v>27</v>
      </c>
      <c r="O6528" s="18">
        <v>3</v>
      </c>
      <c r="P6528" s="18">
        <v>1</v>
      </c>
      <c r="Q6528" s="18">
        <v>1</v>
      </c>
      <c r="R6528">
        <v>1004846650</v>
      </c>
      <c r="S6528">
        <v>2098</v>
      </c>
      <c r="T6528">
        <f>MATCH(D6528,Отчет!$D$1:$D$65508,0)</f>
        <v>113</v>
      </c>
    </row>
    <row r="6529" spans="1:20" x14ac:dyDescent="0.2">
      <c r="A6529" s="18">
        <v>1025634411</v>
      </c>
      <c r="B6529" s="18">
        <v>8</v>
      </c>
      <c r="D6529" s="18">
        <v>498423429</v>
      </c>
      <c r="E6529" s="7" t="s">
        <v>629</v>
      </c>
      <c r="F6529" s="7" t="s">
        <v>630</v>
      </c>
      <c r="G6529" s="7" t="s">
        <v>548</v>
      </c>
      <c r="H6529" s="18" t="s">
        <v>631</v>
      </c>
      <c r="I6529" s="7" t="s">
        <v>1035</v>
      </c>
      <c r="J6529" s="18">
        <v>3</v>
      </c>
      <c r="K6529" s="18" t="s">
        <v>256</v>
      </c>
      <c r="L6529" s="18" t="s">
        <v>1115</v>
      </c>
      <c r="N6529" s="18">
        <v>24</v>
      </c>
      <c r="O6529" s="18">
        <v>3</v>
      </c>
      <c r="P6529" s="18">
        <v>1</v>
      </c>
      <c r="Q6529" s="18">
        <v>1</v>
      </c>
      <c r="R6529">
        <v>1004846650</v>
      </c>
      <c r="S6529">
        <v>2098</v>
      </c>
      <c r="T6529">
        <f>MATCH(D6529,Отчет!$D$1:$D$65508,0)</f>
        <v>94</v>
      </c>
    </row>
    <row r="6530" spans="1:20" x14ac:dyDescent="0.2">
      <c r="A6530" s="18">
        <v>1025629716</v>
      </c>
      <c r="B6530" s="18">
        <v>8</v>
      </c>
      <c r="D6530" s="18">
        <v>498423461</v>
      </c>
      <c r="E6530" s="7" t="s">
        <v>615</v>
      </c>
      <c r="F6530" s="7" t="s">
        <v>381</v>
      </c>
      <c r="G6530" s="7" t="s">
        <v>466</v>
      </c>
      <c r="H6530" s="18" t="s">
        <v>616</v>
      </c>
      <c r="I6530" s="7" t="s">
        <v>1035</v>
      </c>
      <c r="J6530" s="18">
        <v>3</v>
      </c>
      <c r="K6530" s="18" t="s">
        <v>256</v>
      </c>
      <c r="L6530" s="18" t="s">
        <v>1115</v>
      </c>
      <c r="N6530" s="18">
        <v>24</v>
      </c>
      <c r="O6530" s="18">
        <v>3</v>
      </c>
      <c r="P6530" s="18">
        <v>1</v>
      </c>
      <c r="Q6530" s="18">
        <v>1</v>
      </c>
      <c r="R6530">
        <v>1004846650</v>
      </c>
      <c r="S6530">
        <v>2098</v>
      </c>
      <c r="T6530">
        <f>MATCH(D6530,Отчет!$D$1:$D$65508,0)</f>
        <v>133</v>
      </c>
    </row>
    <row r="6531" spans="1:20" x14ac:dyDescent="0.2">
      <c r="A6531" s="18">
        <v>1025622785</v>
      </c>
      <c r="B6531" s="18">
        <v>7</v>
      </c>
      <c r="D6531" s="18">
        <v>498423196</v>
      </c>
      <c r="E6531" s="7" t="s">
        <v>634</v>
      </c>
      <c r="F6531" s="7" t="s">
        <v>511</v>
      </c>
      <c r="G6531" s="7" t="s">
        <v>321</v>
      </c>
      <c r="H6531" s="18" t="s">
        <v>635</v>
      </c>
      <c r="I6531" s="7" t="s">
        <v>1035</v>
      </c>
      <c r="J6531" s="18">
        <v>3</v>
      </c>
      <c r="K6531" s="18" t="s">
        <v>256</v>
      </c>
      <c r="L6531" s="18" t="s">
        <v>1115</v>
      </c>
      <c r="N6531" s="18">
        <v>21</v>
      </c>
      <c r="O6531" s="18">
        <v>3</v>
      </c>
      <c r="P6531" s="18">
        <v>1</v>
      </c>
      <c r="Q6531" s="18">
        <v>1</v>
      </c>
      <c r="R6531">
        <v>1004846650</v>
      </c>
      <c r="S6531">
        <v>2098</v>
      </c>
      <c r="T6531">
        <f>MATCH(D6531,Отчет!$D$1:$D$65508,0)</f>
        <v>99</v>
      </c>
    </row>
    <row r="6532" spans="1:20" x14ac:dyDescent="0.2">
      <c r="A6532" s="18">
        <v>1025639991</v>
      </c>
      <c r="B6532" s="18">
        <v>9</v>
      </c>
      <c r="D6532" s="18">
        <v>498423257</v>
      </c>
      <c r="E6532" s="7" t="s">
        <v>623</v>
      </c>
      <c r="F6532" s="7" t="s">
        <v>515</v>
      </c>
      <c r="G6532" s="7" t="s">
        <v>378</v>
      </c>
      <c r="H6532" s="18" t="s">
        <v>624</v>
      </c>
      <c r="I6532" s="7" t="s">
        <v>1035</v>
      </c>
      <c r="J6532" s="18">
        <v>3</v>
      </c>
      <c r="K6532" s="18" t="s">
        <v>256</v>
      </c>
      <c r="L6532" s="18" t="s">
        <v>1115</v>
      </c>
      <c r="N6532" s="18">
        <v>27</v>
      </c>
      <c r="O6532" s="18">
        <v>3</v>
      </c>
      <c r="P6532" s="18">
        <v>1</v>
      </c>
      <c r="Q6532" s="18">
        <v>1</v>
      </c>
      <c r="R6532">
        <v>1004846650</v>
      </c>
      <c r="S6532">
        <v>2098</v>
      </c>
      <c r="T6532">
        <f>MATCH(D6532,Отчет!$D$1:$D$65508,0)</f>
        <v>150</v>
      </c>
    </row>
    <row r="6533" spans="1:20" x14ac:dyDescent="0.2">
      <c r="A6533" s="18">
        <v>1025635010</v>
      </c>
      <c r="B6533" s="18">
        <v>9</v>
      </c>
      <c r="D6533" s="18">
        <v>498423007</v>
      </c>
      <c r="E6533" s="7" t="s">
        <v>641</v>
      </c>
      <c r="F6533" s="7" t="s">
        <v>642</v>
      </c>
      <c r="G6533" s="7" t="s">
        <v>565</v>
      </c>
      <c r="H6533" s="18" t="s">
        <v>643</v>
      </c>
      <c r="I6533" s="7" t="s">
        <v>1035</v>
      </c>
      <c r="J6533" s="18">
        <v>3</v>
      </c>
      <c r="K6533" s="18" t="s">
        <v>256</v>
      </c>
      <c r="L6533" s="18" t="s">
        <v>1115</v>
      </c>
      <c r="N6533" s="18">
        <v>27</v>
      </c>
      <c r="O6533" s="18">
        <v>3</v>
      </c>
      <c r="P6533" s="18">
        <v>1</v>
      </c>
      <c r="Q6533" s="18">
        <v>1</v>
      </c>
      <c r="R6533">
        <v>1004846650</v>
      </c>
      <c r="S6533">
        <v>2098</v>
      </c>
      <c r="T6533">
        <f>MATCH(D6533,Отчет!$D$1:$D$65508,0)</f>
        <v>23</v>
      </c>
    </row>
    <row r="6534" spans="1:20" x14ac:dyDescent="0.2">
      <c r="A6534" s="18">
        <v>1025623330</v>
      </c>
      <c r="B6534" s="18">
        <v>9</v>
      </c>
      <c r="D6534" s="18">
        <v>498423039</v>
      </c>
      <c r="E6534" s="7" t="s">
        <v>644</v>
      </c>
      <c r="F6534" s="7" t="s">
        <v>299</v>
      </c>
      <c r="G6534" s="7" t="s">
        <v>482</v>
      </c>
      <c r="H6534" s="18" t="s">
        <v>645</v>
      </c>
      <c r="I6534" s="7" t="s">
        <v>1035</v>
      </c>
      <c r="J6534" s="18">
        <v>3</v>
      </c>
      <c r="K6534" s="18" t="s">
        <v>256</v>
      </c>
      <c r="L6534" s="18" t="s">
        <v>1115</v>
      </c>
      <c r="N6534" s="18">
        <v>27</v>
      </c>
      <c r="O6534" s="18">
        <v>3</v>
      </c>
      <c r="P6534" s="18">
        <v>1</v>
      </c>
      <c r="Q6534" s="18">
        <v>1</v>
      </c>
      <c r="R6534">
        <v>1004846650</v>
      </c>
      <c r="S6534">
        <v>2098</v>
      </c>
      <c r="T6534">
        <f>MATCH(D6534,Отчет!$D$1:$D$65508,0)</f>
        <v>57</v>
      </c>
    </row>
    <row r="6535" spans="1:20" x14ac:dyDescent="0.2">
      <c r="A6535" s="18">
        <v>1025630649</v>
      </c>
      <c r="B6535" s="18">
        <v>7</v>
      </c>
      <c r="D6535" s="18">
        <v>498423116</v>
      </c>
      <c r="E6535" s="7" t="s">
        <v>646</v>
      </c>
      <c r="F6535" s="7" t="s">
        <v>647</v>
      </c>
      <c r="G6535" s="7" t="s">
        <v>648</v>
      </c>
      <c r="H6535" s="18" t="s">
        <v>649</v>
      </c>
      <c r="I6535" s="7" t="s">
        <v>1035</v>
      </c>
      <c r="J6535" s="18">
        <v>3</v>
      </c>
      <c r="K6535" s="18" t="s">
        <v>256</v>
      </c>
      <c r="L6535" s="18" t="s">
        <v>1115</v>
      </c>
      <c r="N6535" s="18">
        <v>21</v>
      </c>
      <c r="O6535" s="18">
        <v>3</v>
      </c>
      <c r="P6535" s="18">
        <v>1</v>
      </c>
      <c r="Q6535" s="18">
        <v>1</v>
      </c>
      <c r="R6535">
        <v>1004846650</v>
      </c>
      <c r="S6535">
        <v>2098</v>
      </c>
      <c r="T6535">
        <f>MATCH(D6535,Отчет!$D$1:$D$65508,0)</f>
        <v>92</v>
      </c>
    </row>
    <row r="6536" spans="1:20" x14ac:dyDescent="0.2">
      <c r="A6536" s="18">
        <v>1025626468</v>
      </c>
      <c r="B6536" s="18">
        <v>10</v>
      </c>
      <c r="D6536" s="18">
        <v>498423168</v>
      </c>
      <c r="E6536" s="7" t="s">
        <v>632</v>
      </c>
      <c r="F6536" s="7" t="s">
        <v>249</v>
      </c>
      <c r="G6536" s="7" t="s">
        <v>371</v>
      </c>
      <c r="H6536" s="18" t="s">
        <v>633</v>
      </c>
      <c r="I6536" s="7" t="s">
        <v>1035</v>
      </c>
      <c r="J6536" s="18">
        <v>3</v>
      </c>
      <c r="K6536" s="18" t="s">
        <v>256</v>
      </c>
      <c r="L6536" s="18" t="s">
        <v>1115</v>
      </c>
      <c r="N6536" s="18">
        <v>30</v>
      </c>
      <c r="O6536" s="18">
        <v>3</v>
      </c>
      <c r="P6536" s="18">
        <v>1</v>
      </c>
      <c r="Q6536" s="18">
        <v>1</v>
      </c>
      <c r="R6536">
        <v>1004846650</v>
      </c>
      <c r="S6536">
        <v>2098</v>
      </c>
      <c r="T6536">
        <f>MATCH(D6536,Отчет!$D$1:$D$65508,0)</f>
        <v>137</v>
      </c>
    </row>
    <row r="6537" spans="1:20" x14ac:dyDescent="0.2">
      <c r="A6537" s="18">
        <v>1025631705</v>
      </c>
      <c r="B6537" s="18">
        <v>8</v>
      </c>
      <c r="D6537" s="18">
        <v>498422851</v>
      </c>
      <c r="E6537" s="7" t="s">
        <v>655</v>
      </c>
      <c r="F6537" s="7" t="s">
        <v>656</v>
      </c>
      <c r="G6537" s="7" t="s">
        <v>648</v>
      </c>
      <c r="H6537" s="18" t="s">
        <v>657</v>
      </c>
      <c r="I6537" s="7" t="s">
        <v>1035</v>
      </c>
      <c r="J6537" s="18">
        <v>3</v>
      </c>
      <c r="K6537" s="18" t="s">
        <v>256</v>
      </c>
      <c r="L6537" s="18" t="s">
        <v>1115</v>
      </c>
      <c r="N6537" s="18">
        <v>24</v>
      </c>
      <c r="O6537" s="18">
        <v>3</v>
      </c>
      <c r="P6537" s="18">
        <v>1</v>
      </c>
      <c r="Q6537" s="18">
        <v>1</v>
      </c>
      <c r="R6537">
        <v>1004846650</v>
      </c>
      <c r="S6537">
        <v>2098</v>
      </c>
      <c r="T6537">
        <f>MATCH(D6537,Отчет!$D$1:$D$65508,0)</f>
        <v>146</v>
      </c>
    </row>
    <row r="6538" spans="1:20" x14ac:dyDescent="0.2">
      <c r="A6538" s="18">
        <v>1025618138</v>
      </c>
      <c r="B6538" s="18">
        <v>8</v>
      </c>
      <c r="D6538" s="18">
        <v>498422927</v>
      </c>
      <c r="E6538" s="7" t="s">
        <v>658</v>
      </c>
      <c r="F6538" s="7" t="s">
        <v>324</v>
      </c>
      <c r="G6538" s="7" t="s">
        <v>333</v>
      </c>
      <c r="H6538" s="18" t="s">
        <v>659</v>
      </c>
      <c r="I6538" s="7" t="s">
        <v>1035</v>
      </c>
      <c r="J6538" s="18">
        <v>3</v>
      </c>
      <c r="K6538" s="18" t="s">
        <v>256</v>
      </c>
      <c r="L6538" s="18" t="s">
        <v>1115</v>
      </c>
      <c r="N6538" s="18">
        <v>24</v>
      </c>
      <c r="O6538" s="18">
        <v>3</v>
      </c>
      <c r="P6538" s="18">
        <v>1</v>
      </c>
      <c r="Q6538" s="18">
        <v>0</v>
      </c>
      <c r="R6538">
        <v>1004846650</v>
      </c>
      <c r="S6538">
        <v>2098</v>
      </c>
      <c r="T6538">
        <f>MATCH(D6538,Отчет!$D$1:$D$65508,0)</f>
        <v>166</v>
      </c>
    </row>
    <row r="6539" spans="1:20" x14ac:dyDescent="0.2">
      <c r="A6539" s="18">
        <v>1025619597</v>
      </c>
      <c r="B6539" s="18">
        <v>10</v>
      </c>
      <c r="D6539" s="18">
        <v>498422971</v>
      </c>
      <c r="E6539" s="7" t="s">
        <v>638</v>
      </c>
      <c r="F6539" s="7" t="s">
        <v>429</v>
      </c>
      <c r="G6539" s="7" t="s">
        <v>639</v>
      </c>
      <c r="H6539" s="18" t="s">
        <v>640</v>
      </c>
      <c r="I6539" s="7" t="s">
        <v>1035</v>
      </c>
      <c r="J6539" s="18">
        <v>3</v>
      </c>
      <c r="K6539" s="18" t="s">
        <v>256</v>
      </c>
      <c r="L6539" s="18" t="s">
        <v>1115</v>
      </c>
      <c r="N6539" s="18">
        <v>30</v>
      </c>
      <c r="O6539" s="18">
        <v>3</v>
      </c>
      <c r="P6539" s="18">
        <v>1</v>
      </c>
      <c r="Q6539" s="18">
        <v>1</v>
      </c>
      <c r="R6539">
        <v>1004846650</v>
      </c>
      <c r="S6539">
        <v>2098</v>
      </c>
      <c r="T6539">
        <f>MATCH(D6539,Отчет!$D$1:$D$65508,0)</f>
        <v>63</v>
      </c>
    </row>
    <row r="6540" spans="1:20" x14ac:dyDescent="0.2">
      <c r="A6540" s="18">
        <v>1025628019</v>
      </c>
      <c r="B6540" s="18">
        <v>8</v>
      </c>
      <c r="D6540" s="18">
        <v>498422718</v>
      </c>
      <c r="E6540" s="7" t="s">
        <v>406</v>
      </c>
      <c r="F6540" s="7" t="s">
        <v>249</v>
      </c>
      <c r="G6540" s="7" t="s">
        <v>407</v>
      </c>
      <c r="H6540" s="18" t="s">
        <v>408</v>
      </c>
      <c r="I6540" s="7" t="s">
        <v>1035</v>
      </c>
      <c r="J6540" s="18">
        <v>3</v>
      </c>
      <c r="K6540" s="18" t="s">
        <v>256</v>
      </c>
      <c r="L6540" s="18" t="s">
        <v>1115</v>
      </c>
      <c r="N6540" s="18">
        <v>24</v>
      </c>
      <c r="O6540" s="18">
        <v>3</v>
      </c>
      <c r="P6540" s="18">
        <v>1</v>
      </c>
      <c r="Q6540" s="18">
        <v>1</v>
      </c>
      <c r="R6540">
        <v>1004846650</v>
      </c>
      <c r="S6540">
        <v>2098</v>
      </c>
      <c r="T6540">
        <f>MATCH(D6540,Отчет!$D$1:$D$65508,0)</f>
        <v>168</v>
      </c>
    </row>
    <row r="6541" spans="1:20" x14ac:dyDescent="0.2">
      <c r="A6541" s="18">
        <v>1025634567</v>
      </c>
      <c r="B6541" s="18">
        <v>7</v>
      </c>
      <c r="D6541" s="18">
        <v>498422750</v>
      </c>
      <c r="E6541" s="7" t="s">
        <v>409</v>
      </c>
      <c r="F6541" s="7" t="s">
        <v>337</v>
      </c>
      <c r="G6541" s="7" t="s">
        <v>410</v>
      </c>
      <c r="H6541" s="18" t="s">
        <v>411</v>
      </c>
      <c r="I6541" s="7" t="s">
        <v>1035</v>
      </c>
      <c r="J6541" s="18">
        <v>3</v>
      </c>
      <c r="K6541" s="18" t="s">
        <v>256</v>
      </c>
      <c r="L6541" s="18" t="s">
        <v>1115</v>
      </c>
      <c r="N6541" s="18">
        <v>21</v>
      </c>
      <c r="O6541" s="18">
        <v>3</v>
      </c>
      <c r="P6541" s="18">
        <v>1</v>
      </c>
      <c r="Q6541" s="18">
        <v>1</v>
      </c>
      <c r="R6541">
        <v>1004846650</v>
      </c>
      <c r="S6541">
        <v>2098</v>
      </c>
      <c r="T6541">
        <f>MATCH(D6541,Отчет!$D$1:$D$65508,0)</f>
        <v>67</v>
      </c>
    </row>
    <row r="6542" spans="1:20" x14ac:dyDescent="0.2">
      <c r="A6542" s="18">
        <v>1025633826</v>
      </c>
      <c r="B6542" s="18">
        <v>9</v>
      </c>
      <c r="D6542" s="18">
        <v>498422783</v>
      </c>
      <c r="E6542" s="7" t="s">
        <v>650</v>
      </c>
      <c r="F6542" s="7" t="s">
        <v>385</v>
      </c>
      <c r="G6542" s="7" t="s">
        <v>420</v>
      </c>
      <c r="H6542" s="18" t="s">
        <v>651</v>
      </c>
      <c r="I6542" s="7" t="s">
        <v>1035</v>
      </c>
      <c r="J6542" s="18">
        <v>3</v>
      </c>
      <c r="K6542" s="18" t="s">
        <v>256</v>
      </c>
      <c r="L6542" s="18" t="s">
        <v>1115</v>
      </c>
      <c r="N6542" s="18">
        <v>27</v>
      </c>
      <c r="O6542" s="18">
        <v>3</v>
      </c>
      <c r="P6542" s="18">
        <v>1</v>
      </c>
      <c r="Q6542" s="18">
        <v>1</v>
      </c>
      <c r="R6542">
        <v>1004846650</v>
      </c>
      <c r="S6542">
        <v>2098</v>
      </c>
      <c r="T6542">
        <f>MATCH(D6542,Отчет!$D$1:$D$65508,0)</f>
        <v>70</v>
      </c>
    </row>
    <row r="6543" spans="1:20" x14ac:dyDescent="0.2">
      <c r="A6543" s="18">
        <v>1025628720</v>
      </c>
      <c r="B6543" s="18">
        <v>9</v>
      </c>
      <c r="D6543" s="18">
        <v>498422819</v>
      </c>
      <c r="E6543" s="7" t="s">
        <v>652</v>
      </c>
      <c r="F6543" s="7" t="s">
        <v>653</v>
      </c>
      <c r="G6543" s="7" t="s">
        <v>296</v>
      </c>
      <c r="H6543" s="18" t="s">
        <v>654</v>
      </c>
      <c r="I6543" s="7" t="s">
        <v>1035</v>
      </c>
      <c r="J6543" s="18">
        <v>3</v>
      </c>
      <c r="K6543" s="18" t="s">
        <v>256</v>
      </c>
      <c r="L6543" s="18" t="s">
        <v>1115</v>
      </c>
      <c r="N6543" s="18">
        <v>27</v>
      </c>
      <c r="O6543" s="18">
        <v>3</v>
      </c>
      <c r="P6543" s="18">
        <v>1</v>
      </c>
      <c r="Q6543" s="18">
        <v>1</v>
      </c>
      <c r="R6543">
        <v>1004846650</v>
      </c>
      <c r="S6543">
        <v>2098</v>
      </c>
      <c r="T6543">
        <f>MATCH(D6543,Отчет!$D$1:$D$65508,0)</f>
        <v>45</v>
      </c>
    </row>
    <row r="6544" spans="1:20" x14ac:dyDescent="0.2">
      <c r="A6544" s="18">
        <v>1025627720</v>
      </c>
      <c r="B6544" s="18">
        <v>7</v>
      </c>
      <c r="D6544" s="18">
        <v>498422544</v>
      </c>
      <c r="E6544" s="7" t="s">
        <v>418</v>
      </c>
      <c r="F6544" s="7" t="s">
        <v>419</v>
      </c>
      <c r="G6544" s="7" t="s">
        <v>420</v>
      </c>
      <c r="H6544" s="18" t="s">
        <v>421</v>
      </c>
      <c r="I6544" s="7" t="s">
        <v>1035</v>
      </c>
      <c r="J6544" s="18">
        <v>3</v>
      </c>
      <c r="K6544" s="18" t="s">
        <v>256</v>
      </c>
      <c r="L6544" s="18" t="s">
        <v>1115</v>
      </c>
      <c r="N6544" s="18">
        <v>21</v>
      </c>
      <c r="O6544" s="18">
        <v>3</v>
      </c>
      <c r="P6544" s="18">
        <v>1</v>
      </c>
      <c r="Q6544" s="18">
        <v>1</v>
      </c>
      <c r="R6544">
        <v>1004846650</v>
      </c>
      <c r="S6544">
        <v>2098</v>
      </c>
      <c r="T6544">
        <f>MATCH(D6544,Отчет!$D$1:$D$65508,0)</f>
        <v>98</v>
      </c>
    </row>
    <row r="6545" spans="1:20" x14ac:dyDescent="0.2">
      <c r="A6545" s="18">
        <v>1025636422</v>
      </c>
      <c r="B6545" s="18">
        <v>6</v>
      </c>
      <c r="D6545" s="18">
        <v>498422612</v>
      </c>
      <c r="E6545" s="7" t="s">
        <v>422</v>
      </c>
      <c r="F6545" s="7" t="s">
        <v>423</v>
      </c>
      <c r="G6545" s="7" t="s">
        <v>371</v>
      </c>
      <c r="H6545" s="18" t="s">
        <v>424</v>
      </c>
      <c r="I6545" s="7" t="s">
        <v>1035</v>
      </c>
      <c r="J6545" s="18">
        <v>3</v>
      </c>
      <c r="K6545" s="18" t="s">
        <v>256</v>
      </c>
      <c r="L6545" s="18" t="s">
        <v>1115</v>
      </c>
      <c r="N6545" s="18">
        <v>18</v>
      </c>
      <c r="O6545" s="18">
        <v>3</v>
      </c>
      <c r="P6545" s="18">
        <v>1</v>
      </c>
      <c r="Q6545" s="18">
        <v>1</v>
      </c>
      <c r="R6545">
        <v>1004846650</v>
      </c>
      <c r="S6545">
        <v>2098</v>
      </c>
      <c r="T6545">
        <f>MATCH(D6545,Отчет!$D$1:$D$65508,0)</f>
        <v>79</v>
      </c>
    </row>
    <row r="6546" spans="1:20" x14ac:dyDescent="0.2">
      <c r="A6546" s="18">
        <v>1025631587</v>
      </c>
      <c r="B6546" s="18">
        <v>9</v>
      </c>
      <c r="D6546" s="18">
        <v>498422685</v>
      </c>
      <c r="E6546" s="7" t="s">
        <v>402</v>
      </c>
      <c r="F6546" s="7" t="s">
        <v>403</v>
      </c>
      <c r="G6546" s="7" t="s">
        <v>404</v>
      </c>
      <c r="H6546" s="18" t="s">
        <v>405</v>
      </c>
      <c r="I6546" s="7" t="s">
        <v>1035</v>
      </c>
      <c r="J6546" s="18">
        <v>3</v>
      </c>
      <c r="K6546" s="18" t="s">
        <v>256</v>
      </c>
      <c r="L6546" s="18" t="s">
        <v>1115</v>
      </c>
      <c r="N6546" s="18">
        <v>27</v>
      </c>
      <c r="O6546" s="18">
        <v>3</v>
      </c>
      <c r="P6546" s="18">
        <v>1</v>
      </c>
      <c r="Q6546" s="18">
        <v>1</v>
      </c>
      <c r="R6546">
        <v>1004846650</v>
      </c>
      <c r="S6546">
        <v>2098</v>
      </c>
      <c r="T6546">
        <f>MATCH(D6546,Отчет!$D$1:$D$65508,0)</f>
        <v>61</v>
      </c>
    </row>
    <row r="6547" spans="1:20" x14ac:dyDescent="0.2">
      <c r="A6547" s="18">
        <v>1025620994</v>
      </c>
      <c r="B6547" s="18">
        <v>6</v>
      </c>
      <c r="D6547" s="18">
        <v>498425853</v>
      </c>
      <c r="E6547" s="7" t="s">
        <v>500</v>
      </c>
      <c r="F6547" s="7" t="s">
        <v>328</v>
      </c>
      <c r="G6547" s="7" t="s">
        <v>501</v>
      </c>
      <c r="H6547" s="18" t="s">
        <v>502</v>
      </c>
      <c r="I6547" s="7" t="s">
        <v>1035</v>
      </c>
      <c r="J6547" s="18">
        <v>3</v>
      </c>
      <c r="K6547" s="18" t="s">
        <v>256</v>
      </c>
      <c r="L6547" s="18" t="s">
        <v>1115</v>
      </c>
      <c r="N6547" s="18">
        <v>18</v>
      </c>
      <c r="O6547" s="18">
        <v>3</v>
      </c>
      <c r="P6547" s="18">
        <v>1</v>
      </c>
      <c r="Q6547" s="18">
        <v>0</v>
      </c>
      <c r="R6547">
        <v>1004846650</v>
      </c>
      <c r="S6547">
        <v>2098</v>
      </c>
      <c r="T6547">
        <f>MATCH(D6547,Отчет!$D$1:$D$65508,0)</f>
        <v>192</v>
      </c>
    </row>
    <row r="6548" spans="1:20" x14ac:dyDescent="0.2">
      <c r="A6548" s="18">
        <v>1025638169</v>
      </c>
      <c r="B6548" s="18">
        <v>6</v>
      </c>
      <c r="D6548" s="18">
        <v>498425939</v>
      </c>
      <c r="E6548" s="7" t="s">
        <v>820</v>
      </c>
      <c r="F6548" s="7" t="s">
        <v>440</v>
      </c>
      <c r="G6548" s="7" t="s">
        <v>536</v>
      </c>
      <c r="H6548" s="18" t="s">
        <v>821</v>
      </c>
      <c r="I6548" s="7" t="s">
        <v>1035</v>
      </c>
      <c r="J6548" s="18">
        <v>3</v>
      </c>
      <c r="K6548" s="18" t="s">
        <v>256</v>
      </c>
      <c r="L6548" s="18" t="s">
        <v>1115</v>
      </c>
      <c r="N6548" s="18">
        <v>18</v>
      </c>
      <c r="O6548" s="18">
        <v>3</v>
      </c>
      <c r="P6548" s="18">
        <v>1</v>
      </c>
      <c r="Q6548" s="18">
        <v>0</v>
      </c>
      <c r="R6548">
        <v>1004846650</v>
      </c>
      <c r="S6548">
        <v>2098</v>
      </c>
      <c r="T6548">
        <f>MATCH(D6548,Отчет!$D$1:$D$65508,0)</f>
        <v>179</v>
      </c>
    </row>
    <row r="6549" spans="1:20" x14ac:dyDescent="0.2">
      <c r="A6549" s="18">
        <v>1025622341</v>
      </c>
      <c r="B6549" s="18">
        <v>6</v>
      </c>
      <c r="D6549" s="18">
        <v>498425801</v>
      </c>
      <c r="E6549" s="7" t="s">
        <v>494</v>
      </c>
      <c r="F6549" s="7" t="s">
        <v>394</v>
      </c>
      <c r="G6549" s="7" t="s">
        <v>495</v>
      </c>
      <c r="H6549" s="18" t="s">
        <v>496</v>
      </c>
      <c r="I6549" s="7" t="s">
        <v>1035</v>
      </c>
      <c r="J6549" s="18">
        <v>3</v>
      </c>
      <c r="K6549" s="18" t="s">
        <v>256</v>
      </c>
      <c r="L6549" s="18" t="s">
        <v>1115</v>
      </c>
      <c r="N6549" s="18">
        <v>18</v>
      </c>
      <c r="O6549" s="18">
        <v>3</v>
      </c>
      <c r="P6549" s="18">
        <v>1</v>
      </c>
      <c r="Q6549" s="18">
        <v>0</v>
      </c>
      <c r="R6549">
        <v>1004846650</v>
      </c>
      <c r="S6549">
        <v>2098</v>
      </c>
      <c r="T6549">
        <f>MATCH(D6549,Отчет!$D$1:$D$65508,0)</f>
        <v>147</v>
      </c>
    </row>
    <row r="6550" spans="1:20" x14ac:dyDescent="0.2">
      <c r="A6550" s="18">
        <v>1025631041</v>
      </c>
      <c r="B6550" s="18">
        <v>5</v>
      </c>
      <c r="D6550" s="18">
        <v>498425471</v>
      </c>
      <c r="E6550" s="7" t="s">
        <v>523</v>
      </c>
      <c r="F6550" s="7" t="s">
        <v>403</v>
      </c>
      <c r="G6550" s="7" t="s">
        <v>524</v>
      </c>
      <c r="H6550" s="18" t="s">
        <v>525</v>
      </c>
      <c r="I6550" s="7" t="s">
        <v>1035</v>
      </c>
      <c r="J6550" s="18">
        <v>3</v>
      </c>
      <c r="K6550" s="18" t="s">
        <v>256</v>
      </c>
      <c r="L6550" s="18" t="s">
        <v>1115</v>
      </c>
      <c r="N6550" s="18">
        <v>15</v>
      </c>
      <c r="O6550" s="18">
        <v>3</v>
      </c>
      <c r="P6550" s="18">
        <v>1</v>
      </c>
      <c r="Q6550" s="18">
        <v>0</v>
      </c>
      <c r="R6550">
        <v>1004846650</v>
      </c>
      <c r="S6550">
        <v>2098</v>
      </c>
      <c r="T6550">
        <f>MATCH(D6550,Отчет!$D$1:$D$65508,0)</f>
        <v>188</v>
      </c>
    </row>
    <row r="6551" spans="1:20" x14ac:dyDescent="0.2">
      <c r="A6551" s="18">
        <v>1025620477</v>
      </c>
      <c r="B6551" s="18">
        <v>7</v>
      </c>
      <c r="D6551" s="18">
        <v>498425659</v>
      </c>
      <c r="E6551" s="7" t="s">
        <v>503</v>
      </c>
      <c r="F6551" s="7" t="s">
        <v>324</v>
      </c>
      <c r="G6551" s="7" t="s">
        <v>504</v>
      </c>
      <c r="H6551" s="18" t="s">
        <v>505</v>
      </c>
      <c r="I6551" s="7" t="s">
        <v>1035</v>
      </c>
      <c r="J6551" s="18">
        <v>3</v>
      </c>
      <c r="K6551" s="18" t="s">
        <v>256</v>
      </c>
      <c r="L6551" s="18" t="s">
        <v>1115</v>
      </c>
      <c r="N6551" s="18">
        <v>21</v>
      </c>
      <c r="O6551" s="18">
        <v>3</v>
      </c>
      <c r="P6551" s="18">
        <v>1</v>
      </c>
      <c r="Q6551" s="18">
        <v>0</v>
      </c>
      <c r="R6551">
        <v>1004846650</v>
      </c>
      <c r="S6551">
        <v>2098</v>
      </c>
      <c r="T6551">
        <f>MATCH(D6551,Отчет!$D$1:$D$65508,0)</f>
        <v>194</v>
      </c>
    </row>
    <row r="6552" spans="1:20" x14ac:dyDescent="0.2">
      <c r="A6552" s="18">
        <v>1025623739</v>
      </c>
      <c r="B6552" s="18">
        <v>7</v>
      </c>
      <c r="D6552" s="18">
        <v>498425299</v>
      </c>
      <c r="E6552" s="7" t="s">
        <v>534</v>
      </c>
      <c r="F6552" s="7" t="s">
        <v>535</v>
      </c>
      <c r="G6552" s="7" t="s">
        <v>536</v>
      </c>
      <c r="H6552" s="18" t="s">
        <v>537</v>
      </c>
      <c r="I6552" s="7" t="s">
        <v>1035</v>
      </c>
      <c r="J6552" s="18">
        <v>3</v>
      </c>
      <c r="K6552" s="18" t="s">
        <v>256</v>
      </c>
      <c r="L6552" s="18" t="s">
        <v>1115</v>
      </c>
      <c r="N6552" s="18">
        <v>21</v>
      </c>
      <c r="O6552" s="18">
        <v>3</v>
      </c>
      <c r="P6552" s="18">
        <v>1</v>
      </c>
      <c r="Q6552" s="18">
        <v>1</v>
      </c>
      <c r="R6552">
        <v>1004846650</v>
      </c>
      <c r="S6552">
        <v>2098</v>
      </c>
      <c r="T6552">
        <f>MATCH(D6552,Отчет!$D$1:$D$65508,0)</f>
        <v>24</v>
      </c>
    </row>
    <row r="6553" spans="1:20" x14ac:dyDescent="0.2">
      <c r="A6553" s="18">
        <v>1507946998</v>
      </c>
      <c r="B6553" s="18">
        <v>5</v>
      </c>
      <c r="D6553" s="18">
        <v>498425329</v>
      </c>
      <c r="E6553" s="7" t="s">
        <v>514</v>
      </c>
      <c r="F6553" s="7" t="s">
        <v>515</v>
      </c>
      <c r="G6553" s="7" t="s">
        <v>516</v>
      </c>
      <c r="H6553" s="18" t="s">
        <v>517</v>
      </c>
      <c r="I6553" s="7" t="s">
        <v>1035</v>
      </c>
      <c r="J6553" s="18">
        <v>3</v>
      </c>
      <c r="K6553" s="18" t="s">
        <v>256</v>
      </c>
      <c r="L6553" s="18" t="s">
        <v>1115</v>
      </c>
      <c r="N6553" s="18">
        <v>15</v>
      </c>
      <c r="O6553" s="18">
        <v>3</v>
      </c>
      <c r="P6553" s="18">
        <v>1</v>
      </c>
      <c r="Q6553" s="18">
        <v>1</v>
      </c>
      <c r="R6553">
        <v>1004846650</v>
      </c>
      <c r="S6553">
        <v>2098</v>
      </c>
      <c r="T6553">
        <f>MATCH(D6553,Отчет!$D$1:$D$65508,0)</f>
        <v>66</v>
      </c>
    </row>
    <row r="6554" spans="1:20" x14ac:dyDescent="0.2">
      <c r="A6554" s="18">
        <v>1025623483</v>
      </c>
      <c r="B6554" s="18">
        <v>4</v>
      </c>
      <c r="D6554" s="18">
        <v>498425389</v>
      </c>
      <c r="E6554" s="7" t="s">
        <v>518</v>
      </c>
      <c r="F6554" s="7" t="s">
        <v>299</v>
      </c>
      <c r="G6554" s="7" t="s">
        <v>482</v>
      </c>
      <c r="H6554" s="18" t="s">
        <v>519</v>
      </c>
      <c r="I6554" s="7" t="s">
        <v>1035</v>
      </c>
      <c r="J6554" s="18">
        <v>3</v>
      </c>
      <c r="K6554" s="18" t="s">
        <v>256</v>
      </c>
      <c r="L6554" s="18" t="s">
        <v>1115</v>
      </c>
      <c r="N6554" s="18">
        <v>0</v>
      </c>
      <c r="O6554" s="18">
        <v>3</v>
      </c>
      <c r="P6554" s="18">
        <v>1</v>
      </c>
      <c r="Q6554" s="18">
        <v>0</v>
      </c>
      <c r="R6554">
        <v>1004846650</v>
      </c>
      <c r="S6554">
        <v>2098</v>
      </c>
      <c r="T6554">
        <f>MATCH(D6554,Отчет!$D$1:$D$65508,0)</f>
        <v>200</v>
      </c>
    </row>
    <row r="6555" spans="1:20" x14ac:dyDescent="0.2">
      <c r="A6555" s="18">
        <v>1025633424</v>
      </c>
      <c r="B6555" s="18">
        <v>9</v>
      </c>
      <c r="D6555" s="18">
        <v>498425107</v>
      </c>
      <c r="E6555" s="7" t="s">
        <v>526</v>
      </c>
      <c r="F6555" s="7" t="s">
        <v>385</v>
      </c>
      <c r="G6555" s="7" t="s">
        <v>430</v>
      </c>
      <c r="H6555" s="18" t="s">
        <v>527</v>
      </c>
      <c r="I6555" s="7" t="s">
        <v>1035</v>
      </c>
      <c r="J6555" s="18">
        <v>3</v>
      </c>
      <c r="K6555" s="18" t="s">
        <v>256</v>
      </c>
      <c r="L6555" s="18" t="s">
        <v>1115</v>
      </c>
      <c r="N6555" s="18">
        <v>27</v>
      </c>
      <c r="O6555" s="18">
        <v>3</v>
      </c>
      <c r="P6555" s="18">
        <v>1</v>
      </c>
      <c r="Q6555" s="18">
        <v>0</v>
      </c>
      <c r="R6555">
        <v>1004846650</v>
      </c>
      <c r="S6555">
        <v>2098</v>
      </c>
      <c r="T6555">
        <f>MATCH(D6555,Отчет!$D$1:$D$65508,0)</f>
        <v>136</v>
      </c>
    </row>
    <row r="6556" spans="1:20" x14ac:dyDescent="0.2">
      <c r="A6556" s="18">
        <v>1025633552</v>
      </c>
      <c r="B6556" s="18">
        <v>10</v>
      </c>
      <c r="D6556" s="18">
        <v>498425167</v>
      </c>
      <c r="E6556" s="7" t="s">
        <v>528</v>
      </c>
      <c r="F6556" s="7" t="s">
        <v>385</v>
      </c>
      <c r="G6556" s="7" t="s">
        <v>529</v>
      </c>
      <c r="H6556" s="18" t="s">
        <v>530</v>
      </c>
      <c r="I6556" s="7" t="s">
        <v>1035</v>
      </c>
      <c r="J6556" s="18">
        <v>3</v>
      </c>
      <c r="K6556" s="18" t="s">
        <v>256</v>
      </c>
      <c r="L6556" s="18" t="s">
        <v>1115</v>
      </c>
      <c r="N6556" s="18">
        <v>30</v>
      </c>
      <c r="O6556" s="18">
        <v>3</v>
      </c>
      <c r="P6556" s="18">
        <v>1</v>
      </c>
      <c r="Q6556" s="18">
        <v>1</v>
      </c>
      <c r="R6556">
        <v>1004846650</v>
      </c>
      <c r="S6556">
        <v>2098</v>
      </c>
      <c r="T6556">
        <f>MATCH(D6556,Отчет!$D$1:$D$65508,0)</f>
        <v>112</v>
      </c>
    </row>
    <row r="6557" spans="1:20" x14ac:dyDescent="0.2">
      <c r="A6557" s="18">
        <v>1025618341</v>
      </c>
      <c r="B6557" s="18">
        <v>6</v>
      </c>
      <c r="D6557" s="18">
        <v>498425277</v>
      </c>
      <c r="E6557" s="7" t="s">
        <v>531</v>
      </c>
      <c r="F6557" s="7" t="s">
        <v>532</v>
      </c>
      <c r="G6557" s="7" t="s">
        <v>371</v>
      </c>
      <c r="H6557" s="18" t="s">
        <v>533</v>
      </c>
      <c r="I6557" s="7" t="s">
        <v>1035</v>
      </c>
      <c r="J6557" s="18">
        <v>3</v>
      </c>
      <c r="K6557" s="18" t="s">
        <v>256</v>
      </c>
      <c r="L6557" s="18" t="s">
        <v>1115</v>
      </c>
      <c r="N6557" s="18">
        <v>18</v>
      </c>
      <c r="O6557" s="18">
        <v>3</v>
      </c>
      <c r="P6557" s="18">
        <v>1</v>
      </c>
      <c r="Q6557" s="18">
        <v>0</v>
      </c>
      <c r="R6557">
        <v>1004846650</v>
      </c>
      <c r="S6557">
        <v>2098</v>
      </c>
      <c r="T6557">
        <f>MATCH(D6557,Отчет!$D$1:$D$65508,0)</f>
        <v>88</v>
      </c>
    </row>
    <row r="6558" spans="1:20" x14ac:dyDescent="0.2">
      <c r="A6558" s="18">
        <v>1025629335</v>
      </c>
      <c r="B6558" s="18">
        <v>9</v>
      </c>
      <c r="D6558" s="18">
        <v>498424819</v>
      </c>
      <c r="E6558" s="7" t="s">
        <v>538</v>
      </c>
      <c r="F6558" s="7" t="s">
        <v>539</v>
      </c>
      <c r="G6558" s="7" t="s">
        <v>540</v>
      </c>
      <c r="H6558" s="18" t="s">
        <v>541</v>
      </c>
      <c r="I6558" s="7" t="s">
        <v>1035</v>
      </c>
      <c r="J6558" s="18">
        <v>3</v>
      </c>
      <c r="K6558" s="18" t="s">
        <v>256</v>
      </c>
      <c r="L6558" s="18" t="s">
        <v>1115</v>
      </c>
      <c r="N6558" s="18">
        <v>27</v>
      </c>
      <c r="O6558" s="18">
        <v>3</v>
      </c>
      <c r="P6558" s="18">
        <v>1</v>
      </c>
      <c r="Q6558" s="18">
        <v>1</v>
      </c>
      <c r="R6558">
        <v>1004846650</v>
      </c>
      <c r="S6558">
        <v>2098</v>
      </c>
      <c r="T6558">
        <f>MATCH(D6558,Отчет!$D$1:$D$65508,0)</f>
        <v>175</v>
      </c>
    </row>
    <row r="6559" spans="1:20" x14ac:dyDescent="0.2">
      <c r="A6559" s="18">
        <v>2190369325</v>
      </c>
      <c r="B6559" s="18">
        <v>4</v>
      </c>
      <c r="D6559" s="18">
        <v>2189366705</v>
      </c>
      <c r="E6559" s="7" t="s">
        <v>319</v>
      </c>
      <c r="F6559" s="7" t="s">
        <v>320</v>
      </c>
      <c r="G6559" s="7" t="s">
        <v>321</v>
      </c>
      <c r="H6559" s="26" t="s">
        <v>322</v>
      </c>
      <c r="I6559" s="7" t="s">
        <v>1036</v>
      </c>
      <c r="J6559" s="18">
        <v>4</v>
      </c>
      <c r="K6559" s="18" t="s">
        <v>256</v>
      </c>
      <c r="L6559" s="18" t="s">
        <v>1115</v>
      </c>
      <c r="N6559" s="18">
        <v>16</v>
      </c>
      <c r="O6559" s="18">
        <v>4</v>
      </c>
      <c r="P6559" s="18">
        <v>1</v>
      </c>
      <c r="Q6559" s="18">
        <v>0</v>
      </c>
      <c r="R6559">
        <v>1004845429</v>
      </c>
      <c r="S6559">
        <v>2098</v>
      </c>
      <c r="T6559">
        <f>MATCH(D6559,Отчет!$D$1:$D$65508,0)</f>
        <v>64</v>
      </c>
    </row>
    <row r="6560" spans="1:20" x14ac:dyDescent="0.2">
      <c r="A6560" s="18">
        <v>2134922519</v>
      </c>
      <c r="B6560" s="18">
        <v>6</v>
      </c>
      <c r="D6560" s="18">
        <v>2134921963</v>
      </c>
      <c r="E6560" s="7" t="s">
        <v>331</v>
      </c>
      <c r="F6560" s="7" t="s">
        <v>332</v>
      </c>
      <c r="G6560" s="7" t="s">
        <v>333</v>
      </c>
      <c r="H6560" s="26" t="s">
        <v>334</v>
      </c>
      <c r="I6560" s="7" t="s">
        <v>1036</v>
      </c>
      <c r="J6560" s="18">
        <v>4</v>
      </c>
      <c r="K6560" s="18" t="s">
        <v>256</v>
      </c>
      <c r="L6560" s="18" t="s">
        <v>1115</v>
      </c>
      <c r="N6560" s="18">
        <v>24</v>
      </c>
      <c r="O6560" s="18">
        <v>4</v>
      </c>
      <c r="P6560" s="18">
        <v>1</v>
      </c>
      <c r="Q6560" s="18">
        <v>0</v>
      </c>
      <c r="R6560">
        <v>1004845429</v>
      </c>
      <c r="S6560">
        <v>2098</v>
      </c>
      <c r="T6560">
        <f>MATCH(D6560,Отчет!$D$1:$D$65508,0)</f>
        <v>208</v>
      </c>
    </row>
    <row r="6561" spans="1:20" x14ac:dyDescent="0.2">
      <c r="A6561" s="18">
        <v>2121166627</v>
      </c>
      <c r="B6561" s="18">
        <v>4</v>
      </c>
      <c r="D6561" s="18">
        <v>2121166229</v>
      </c>
      <c r="E6561" s="7" t="s">
        <v>258</v>
      </c>
      <c r="F6561" s="7" t="s">
        <v>259</v>
      </c>
      <c r="G6561" s="7" t="s">
        <v>260</v>
      </c>
      <c r="H6561" s="26" t="s">
        <v>261</v>
      </c>
      <c r="I6561" s="7" t="s">
        <v>1036</v>
      </c>
      <c r="J6561" s="18">
        <v>4</v>
      </c>
      <c r="K6561" s="18" t="s">
        <v>256</v>
      </c>
      <c r="L6561" s="18" t="s">
        <v>1115</v>
      </c>
      <c r="N6561" s="18">
        <v>16</v>
      </c>
      <c r="O6561" s="18">
        <v>4</v>
      </c>
      <c r="P6561" s="18">
        <v>1</v>
      </c>
      <c r="Q6561" s="18">
        <v>0</v>
      </c>
      <c r="R6561">
        <v>1004845429</v>
      </c>
      <c r="S6561">
        <v>2098</v>
      </c>
      <c r="T6561">
        <f>MATCH(D6561,Отчет!$D$1:$D$65508,0)</f>
        <v>227</v>
      </c>
    </row>
    <row r="6562" spans="1:20" x14ac:dyDescent="0.2">
      <c r="A6562" s="18">
        <v>1157819168</v>
      </c>
      <c r="B6562" s="18">
        <v>4</v>
      </c>
      <c r="D6562" s="18">
        <v>137002242</v>
      </c>
      <c r="E6562" s="7" t="s">
        <v>327</v>
      </c>
      <c r="F6562" s="7" t="s">
        <v>328</v>
      </c>
      <c r="G6562" s="7" t="s">
        <v>329</v>
      </c>
      <c r="H6562" s="26" t="s">
        <v>330</v>
      </c>
      <c r="I6562" s="7" t="s">
        <v>1036</v>
      </c>
      <c r="J6562" s="18">
        <v>4</v>
      </c>
      <c r="K6562" s="18" t="s">
        <v>256</v>
      </c>
      <c r="L6562" s="18" t="s">
        <v>1115</v>
      </c>
      <c r="N6562" s="18">
        <v>16</v>
      </c>
      <c r="O6562" s="18">
        <v>4</v>
      </c>
      <c r="P6562" s="18">
        <v>1</v>
      </c>
      <c r="Q6562" s="18">
        <v>0</v>
      </c>
      <c r="R6562">
        <v>1004845429</v>
      </c>
      <c r="S6562">
        <v>2098</v>
      </c>
      <c r="T6562">
        <f>MATCH(D6562,Отчет!$D$1:$D$65508,0)</f>
        <v>217</v>
      </c>
    </row>
    <row r="6563" spans="1:20" x14ac:dyDescent="0.2">
      <c r="A6563" s="18">
        <v>1157828109</v>
      </c>
      <c r="B6563" s="18">
        <v>4</v>
      </c>
      <c r="D6563" s="18">
        <v>137007499</v>
      </c>
      <c r="E6563" s="7" t="s">
        <v>323</v>
      </c>
      <c r="F6563" s="7" t="s">
        <v>324</v>
      </c>
      <c r="G6563" s="7" t="s">
        <v>325</v>
      </c>
      <c r="H6563" s="26" t="s">
        <v>326</v>
      </c>
      <c r="I6563" s="7" t="s">
        <v>1036</v>
      </c>
      <c r="J6563" s="18">
        <v>4</v>
      </c>
      <c r="K6563" s="18" t="s">
        <v>256</v>
      </c>
      <c r="L6563" s="18" t="s">
        <v>1115</v>
      </c>
      <c r="N6563" s="18">
        <v>16</v>
      </c>
      <c r="O6563" s="18">
        <v>4</v>
      </c>
      <c r="P6563" s="18">
        <v>1</v>
      </c>
      <c r="Q6563" s="18">
        <v>0</v>
      </c>
      <c r="R6563">
        <v>1004845429</v>
      </c>
      <c r="S6563">
        <v>2098</v>
      </c>
      <c r="T6563">
        <f>MATCH(D6563,Отчет!$D$1:$D$65508,0)</f>
        <v>221</v>
      </c>
    </row>
    <row r="6564" spans="1:20" x14ac:dyDescent="0.2">
      <c r="A6564" s="18">
        <v>2190369287</v>
      </c>
      <c r="B6564" s="18">
        <v>8</v>
      </c>
      <c r="D6564" s="18">
        <v>2189366705</v>
      </c>
      <c r="E6564" s="7" t="s">
        <v>319</v>
      </c>
      <c r="F6564" s="7" t="s">
        <v>320</v>
      </c>
      <c r="G6564" s="7" t="s">
        <v>321</v>
      </c>
      <c r="H6564" s="26" t="s">
        <v>322</v>
      </c>
      <c r="I6564" s="7" t="s">
        <v>1051</v>
      </c>
      <c r="J6564" s="18">
        <v>3</v>
      </c>
      <c r="K6564" s="18" t="s">
        <v>256</v>
      </c>
      <c r="L6564" s="18" t="s">
        <v>1115</v>
      </c>
      <c r="N6564" s="18">
        <v>24</v>
      </c>
      <c r="O6564" s="18">
        <v>3</v>
      </c>
      <c r="P6564" s="18">
        <v>1</v>
      </c>
      <c r="Q6564" s="18">
        <v>0</v>
      </c>
      <c r="R6564">
        <v>1004845429</v>
      </c>
      <c r="S6564">
        <v>2098</v>
      </c>
      <c r="T6564">
        <f>MATCH(D6564,Отчет!$D$1:$D$65508,0)</f>
        <v>64</v>
      </c>
    </row>
    <row r="6565" spans="1:20" x14ac:dyDescent="0.2">
      <c r="A6565" s="18">
        <v>2134922553</v>
      </c>
      <c r="B6565" s="18">
        <v>4</v>
      </c>
      <c r="D6565" s="18">
        <v>2134921963</v>
      </c>
      <c r="E6565" s="7" t="s">
        <v>331</v>
      </c>
      <c r="F6565" s="7" t="s">
        <v>332</v>
      </c>
      <c r="G6565" s="7" t="s">
        <v>333</v>
      </c>
      <c r="H6565" s="26" t="s">
        <v>334</v>
      </c>
      <c r="I6565" s="7" t="s">
        <v>1051</v>
      </c>
      <c r="J6565" s="18">
        <v>3</v>
      </c>
      <c r="K6565" s="18" t="s">
        <v>256</v>
      </c>
      <c r="L6565" s="18" t="s">
        <v>1115</v>
      </c>
      <c r="N6565" s="18">
        <v>12</v>
      </c>
      <c r="O6565" s="18">
        <v>3</v>
      </c>
      <c r="P6565" s="18">
        <v>1</v>
      </c>
      <c r="Q6565" s="18">
        <v>0</v>
      </c>
      <c r="R6565">
        <v>1004845429</v>
      </c>
      <c r="S6565">
        <v>2098</v>
      </c>
      <c r="T6565">
        <f>MATCH(D6565,Отчет!$D$1:$D$65508,0)</f>
        <v>208</v>
      </c>
    </row>
    <row r="6566" spans="1:20" x14ac:dyDescent="0.2">
      <c r="A6566" s="18">
        <v>1157839127</v>
      </c>
      <c r="B6566" s="18">
        <v>4</v>
      </c>
      <c r="D6566" s="18">
        <v>137002242</v>
      </c>
      <c r="E6566" s="7" t="s">
        <v>327</v>
      </c>
      <c r="F6566" s="7" t="s">
        <v>328</v>
      </c>
      <c r="G6566" s="7" t="s">
        <v>329</v>
      </c>
      <c r="H6566" s="26" t="s">
        <v>330</v>
      </c>
      <c r="I6566" s="7" t="s">
        <v>1051</v>
      </c>
      <c r="J6566" s="18">
        <v>3</v>
      </c>
      <c r="K6566" s="18" t="s">
        <v>256</v>
      </c>
      <c r="L6566" s="18" t="s">
        <v>1115</v>
      </c>
      <c r="N6566" s="18">
        <v>12</v>
      </c>
      <c r="O6566" s="18">
        <v>3</v>
      </c>
      <c r="P6566" s="18">
        <v>1</v>
      </c>
      <c r="Q6566" s="18">
        <v>0</v>
      </c>
      <c r="R6566">
        <v>1004845429</v>
      </c>
      <c r="S6566">
        <v>2098</v>
      </c>
      <c r="T6566">
        <f>MATCH(D6566,Отчет!$D$1:$D$65508,0)</f>
        <v>217</v>
      </c>
    </row>
    <row r="6567" spans="1:20" x14ac:dyDescent="0.2">
      <c r="A6567" s="18">
        <v>2190369378</v>
      </c>
      <c r="B6567" s="18">
        <v>7</v>
      </c>
      <c r="D6567" s="18">
        <v>2189366705</v>
      </c>
      <c r="E6567" s="7" t="s">
        <v>319</v>
      </c>
      <c r="F6567" s="7" t="s">
        <v>320</v>
      </c>
      <c r="G6567" s="7" t="s">
        <v>321</v>
      </c>
      <c r="H6567" s="26" t="s">
        <v>322</v>
      </c>
      <c r="I6567" s="7" t="s">
        <v>311</v>
      </c>
      <c r="J6567" s="18">
        <v>0</v>
      </c>
      <c r="K6567" s="18" t="s">
        <v>256</v>
      </c>
      <c r="L6567" s="18" t="s">
        <v>1115</v>
      </c>
      <c r="N6567" s="18">
        <v>0</v>
      </c>
      <c r="O6567" s="18">
        <v>0</v>
      </c>
      <c r="P6567" s="18">
        <v>1</v>
      </c>
      <c r="Q6567" s="18">
        <v>0</v>
      </c>
      <c r="R6567">
        <v>1004845429</v>
      </c>
      <c r="S6567">
        <v>2098</v>
      </c>
      <c r="T6567">
        <f>MATCH(D6567,Отчет!$D$1:$D$65508,0)</f>
        <v>64</v>
      </c>
    </row>
    <row r="6568" spans="1:20" x14ac:dyDescent="0.2">
      <c r="A6568" s="18">
        <v>1684104446</v>
      </c>
      <c r="B6568" s="18">
        <v>4</v>
      </c>
      <c r="D6568" s="18">
        <v>137002242</v>
      </c>
      <c r="E6568" s="7" t="s">
        <v>327</v>
      </c>
      <c r="F6568" s="7" t="s">
        <v>328</v>
      </c>
      <c r="G6568" s="7" t="s">
        <v>329</v>
      </c>
      <c r="H6568" s="26" t="s">
        <v>330</v>
      </c>
      <c r="I6568" s="7" t="s">
        <v>311</v>
      </c>
      <c r="J6568" s="18">
        <v>0</v>
      </c>
      <c r="K6568" s="18" t="s">
        <v>256</v>
      </c>
      <c r="L6568" s="18" t="s">
        <v>1115</v>
      </c>
      <c r="N6568" s="18">
        <v>0</v>
      </c>
      <c r="O6568" s="18">
        <v>0</v>
      </c>
      <c r="P6568" s="18">
        <v>1</v>
      </c>
      <c r="Q6568" s="18">
        <v>0</v>
      </c>
      <c r="R6568">
        <v>1004845429</v>
      </c>
      <c r="S6568">
        <v>2098</v>
      </c>
      <c r="T6568">
        <f>MATCH(D6568,Отчет!$D$1:$D$65508,0)</f>
        <v>217</v>
      </c>
    </row>
    <row r="6569" spans="1:20" x14ac:dyDescent="0.2">
      <c r="A6569" s="18">
        <v>2122881198</v>
      </c>
      <c r="B6569" s="18">
        <v>5</v>
      </c>
      <c r="D6569" s="18">
        <v>2122880379</v>
      </c>
      <c r="E6569" s="7" t="s">
        <v>248</v>
      </c>
      <c r="F6569" s="7" t="s">
        <v>249</v>
      </c>
      <c r="G6569" s="7" t="s">
        <v>250</v>
      </c>
      <c r="H6569" s="26" t="s">
        <v>251</v>
      </c>
      <c r="I6569" s="7" t="s">
        <v>311</v>
      </c>
      <c r="J6569" s="18">
        <v>0</v>
      </c>
      <c r="K6569" s="18" t="s">
        <v>256</v>
      </c>
      <c r="L6569" s="18" t="s">
        <v>1115</v>
      </c>
      <c r="N6569" s="18">
        <v>0</v>
      </c>
      <c r="O6569" s="18">
        <v>0</v>
      </c>
      <c r="P6569" s="18">
        <v>1</v>
      </c>
      <c r="Q6569" s="18">
        <v>0</v>
      </c>
      <c r="R6569">
        <v>948742126</v>
      </c>
      <c r="S6569">
        <v>2098</v>
      </c>
      <c r="T6569" t="e">
        <f>MATCH(D6569,Отчет!$D$1:$D$65508,0)</f>
        <v>#N/A</v>
      </c>
    </row>
    <row r="6570" spans="1:20" x14ac:dyDescent="0.2">
      <c r="A6570" s="18">
        <v>2134922588</v>
      </c>
      <c r="B6570" s="18">
        <v>4</v>
      </c>
      <c r="D6570" s="18">
        <v>2134921963</v>
      </c>
      <c r="E6570" s="7" t="s">
        <v>331</v>
      </c>
      <c r="F6570" s="7" t="s">
        <v>332</v>
      </c>
      <c r="G6570" s="7" t="s">
        <v>333</v>
      </c>
      <c r="H6570" s="26" t="s">
        <v>334</v>
      </c>
      <c r="I6570" s="7" t="s">
        <v>311</v>
      </c>
      <c r="J6570" s="18">
        <v>0</v>
      </c>
      <c r="K6570" s="18" t="s">
        <v>256</v>
      </c>
      <c r="L6570" s="18" t="s">
        <v>1115</v>
      </c>
      <c r="N6570" s="18">
        <v>0</v>
      </c>
      <c r="O6570" s="18">
        <v>0</v>
      </c>
      <c r="P6570" s="18">
        <v>1</v>
      </c>
      <c r="Q6570" s="18">
        <v>0</v>
      </c>
      <c r="R6570">
        <v>1004845429</v>
      </c>
      <c r="S6570">
        <v>2098</v>
      </c>
      <c r="T6570">
        <f>MATCH(D6570,Отчет!$D$1:$D$65508,0)</f>
        <v>208</v>
      </c>
    </row>
    <row r="6571" spans="1:20" x14ac:dyDescent="0.2">
      <c r="A6571" s="18">
        <v>1258670244</v>
      </c>
      <c r="B6571" s="18">
        <v>8</v>
      </c>
      <c r="D6571" s="18">
        <v>515649570</v>
      </c>
      <c r="E6571" s="7" t="s">
        <v>896</v>
      </c>
      <c r="F6571" s="7" t="s">
        <v>897</v>
      </c>
      <c r="G6571" s="7" t="s">
        <v>430</v>
      </c>
      <c r="H6571" s="18" t="s">
        <v>898</v>
      </c>
      <c r="I6571" s="7" t="s">
        <v>1118</v>
      </c>
      <c r="J6571" s="18">
        <v>0</v>
      </c>
      <c r="K6571" s="18" t="s">
        <v>256</v>
      </c>
      <c r="L6571" s="18" t="s">
        <v>1115</v>
      </c>
      <c r="N6571" s="18">
        <v>0</v>
      </c>
      <c r="O6571" s="18">
        <v>0</v>
      </c>
      <c r="P6571" s="18">
        <v>1</v>
      </c>
      <c r="Q6571" s="18">
        <v>1</v>
      </c>
      <c r="R6571">
        <v>1236130895</v>
      </c>
      <c r="S6571">
        <v>2098</v>
      </c>
      <c r="T6571">
        <f>MATCH(D6571,Отчет!$D$1:$D$65508,0)</f>
        <v>176</v>
      </c>
    </row>
    <row r="6572" spans="1:20" x14ac:dyDescent="0.2">
      <c r="A6572" s="18">
        <v>2134922557</v>
      </c>
      <c r="B6572" s="18">
        <v>4</v>
      </c>
      <c r="D6572" s="18">
        <v>2134921963</v>
      </c>
      <c r="E6572" s="7" t="s">
        <v>331</v>
      </c>
      <c r="F6572" s="7" t="s">
        <v>332</v>
      </c>
      <c r="G6572" s="7" t="s">
        <v>333</v>
      </c>
      <c r="H6572" s="26" t="s">
        <v>334</v>
      </c>
      <c r="I6572" s="7" t="s">
        <v>349</v>
      </c>
      <c r="J6572" s="18">
        <v>3</v>
      </c>
      <c r="K6572" s="18" t="s">
        <v>256</v>
      </c>
      <c r="L6572" s="18" t="s">
        <v>1115</v>
      </c>
      <c r="N6572" s="18">
        <v>0</v>
      </c>
      <c r="O6572" s="18">
        <v>3</v>
      </c>
      <c r="P6572" s="18">
        <v>1</v>
      </c>
      <c r="Q6572" s="18">
        <v>0</v>
      </c>
      <c r="R6572">
        <v>1004845429</v>
      </c>
      <c r="S6572">
        <v>2098</v>
      </c>
      <c r="T6572">
        <f>MATCH(D6572,Отчет!$D$1:$D$65508,0)</f>
        <v>208</v>
      </c>
    </row>
    <row r="6573" spans="1:20" x14ac:dyDescent="0.2">
      <c r="A6573" s="18">
        <v>1157842101</v>
      </c>
      <c r="B6573" s="18">
        <v>4</v>
      </c>
      <c r="D6573" s="18">
        <v>137002242</v>
      </c>
      <c r="E6573" s="7" t="s">
        <v>327</v>
      </c>
      <c r="F6573" s="7" t="s">
        <v>328</v>
      </c>
      <c r="G6573" s="7" t="s">
        <v>329</v>
      </c>
      <c r="H6573" s="26" t="s">
        <v>330</v>
      </c>
      <c r="I6573" s="7" t="s">
        <v>349</v>
      </c>
      <c r="J6573" s="18">
        <v>3</v>
      </c>
      <c r="K6573" s="18" t="s">
        <v>256</v>
      </c>
      <c r="L6573" s="18" t="s">
        <v>1115</v>
      </c>
      <c r="N6573" s="18">
        <v>0</v>
      </c>
      <c r="O6573" s="18">
        <v>3</v>
      </c>
      <c r="P6573" s="18">
        <v>1</v>
      </c>
      <c r="Q6573" s="18">
        <v>0</v>
      </c>
      <c r="R6573">
        <v>1004845429</v>
      </c>
      <c r="S6573">
        <v>2098</v>
      </c>
      <c r="T6573">
        <f>MATCH(D6573,Отчет!$D$1:$D$65508,0)</f>
        <v>217</v>
      </c>
    </row>
    <row r="6574" spans="1:20" x14ac:dyDescent="0.2">
      <c r="A6574" s="18">
        <v>2190369346</v>
      </c>
      <c r="B6574" s="18">
        <v>8</v>
      </c>
      <c r="D6574" s="18">
        <v>2189366705</v>
      </c>
      <c r="E6574" s="7" t="s">
        <v>319</v>
      </c>
      <c r="F6574" s="7" t="s">
        <v>320</v>
      </c>
      <c r="G6574" s="7" t="s">
        <v>321</v>
      </c>
      <c r="H6574" s="26" t="s">
        <v>322</v>
      </c>
      <c r="I6574" s="7" t="s">
        <v>349</v>
      </c>
      <c r="J6574" s="18">
        <v>3</v>
      </c>
      <c r="K6574" s="18" t="s">
        <v>256</v>
      </c>
      <c r="L6574" s="18" t="s">
        <v>1115</v>
      </c>
      <c r="N6574" s="18">
        <v>24</v>
      </c>
      <c r="O6574" s="18">
        <v>3</v>
      </c>
      <c r="P6574" s="18">
        <v>1</v>
      </c>
      <c r="Q6574" s="18">
        <v>0</v>
      </c>
      <c r="R6574">
        <v>1004845429</v>
      </c>
      <c r="S6574">
        <v>2098</v>
      </c>
      <c r="T6574">
        <f>MATCH(D6574,Отчет!$D$1:$D$65508,0)</f>
        <v>64</v>
      </c>
    </row>
    <row r="6575" spans="1:20" x14ac:dyDescent="0.2">
      <c r="A6575" s="18">
        <v>1025622704</v>
      </c>
      <c r="B6575" s="18">
        <v>10</v>
      </c>
      <c r="D6575" s="18">
        <v>498426025</v>
      </c>
      <c r="E6575" s="7" t="s">
        <v>822</v>
      </c>
      <c r="F6575" s="7" t="s">
        <v>618</v>
      </c>
      <c r="G6575" s="7" t="s">
        <v>321</v>
      </c>
      <c r="H6575" s="18" t="s">
        <v>823</v>
      </c>
      <c r="I6575" s="7" t="s">
        <v>289</v>
      </c>
      <c r="J6575" s="18">
        <v>3</v>
      </c>
      <c r="K6575" s="18" t="s">
        <v>256</v>
      </c>
      <c r="L6575" s="18" t="s">
        <v>1115</v>
      </c>
      <c r="N6575" s="18">
        <v>30</v>
      </c>
      <c r="O6575" s="18">
        <v>3</v>
      </c>
      <c r="P6575" s="18">
        <v>1</v>
      </c>
      <c r="Q6575" s="18">
        <v>1</v>
      </c>
      <c r="R6575">
        <v>1004846650</v>
      </c>
      <c r="S6575">
        <v>2098</v>
      </c>
      <c r="T6575">
        <f>MATCH(D6575,Отчет!$D$1:$D$65508,0)</f>
        <v>151</v>
      </c>
    </row>
    <row r="6576" spans="1:20" x14ac:dyDescent="0.2">
      <c r="A6576" s="18">
        <v>1025621002</v>
      </c>
      <c r="B6576" s="18">
        <v>4</v>
      </c>
      <c r="D6576" s="18">
        <v>498425853</v>
      </c>
      <c r="E6576" s="7" t="s">
        <v>500</v>
      </c>
      <c r="F6576" s="7" t="s">
        <v>328</v>
      </c>
      <c r="G6576" s="7" t="s">
        <v>501</v>
      </c>
      <c r="H6576" s="18" t="s">
        <v>502</v>
      </c>
      <c r="I6576" s="7" t="s">
        <v>289</v>
      </c>
      <c r="J6576" s="18">
        <v>3</v>
      </c>
      <c r="K6576" s="18" t="s">
        <v>256</v>
      </c>
      <c r="L6576" s="18" t="s">
        <v>1115</v>
      </c>
      <c r="N6576" s="18">
        <v>12</v>
      </c>
      <c r="O6576" s="18">
        <v>3</v>
      </c>
      <c r="P6576" s="18">
        <v>1</v>
      </c>
      <c r="Q6576" s="18">
        <v>0</v>
      </c>
      <c r="R6576">
        <v>1004846650</v>
      </c>
      <c r="S6576">
        <v>2098</v>
      </c>
      <c r="T6576">
        <f>MATCH(D6576,Отчет!$D$1:$D$65508,0)</f>
        <v>192</v>
      </c>
    </row>
    <row r="6577" spans="1:20" x14ac:dyDescent="0.2">
      <c r="A6577" s="18">
        <v>1025622262</v>
      </c>
      <c r="B6577" s="18">
        <v>10</v>
      </c>
      <c r="D6577" s="18">
        <v>498425753</v>
      </c>
      <c r="E6577" s="7" t="s">
        <v>510</v>
      </c>
      <c r="F6577" s="7" t="s">
        <v>511</v>
      </c>
      <c r="G6577" s="7" t="s">
        <v>512</v>
      </c>
      <c r="H6577" s="18" t="s">
        <v>513</v>
      </c>
      <c r="I6577" s="7" t="s">
        <v>289</v>
      </c>
      <c r="J6577" s="18">
        <v>3</v>
      </c>
      <c r="K6577" s="18" t="s">
        <v>256</v>
      </c>
      <c r="L6577" s="18" t="s">
        <v>1115</v>
      </c>
      <c r="N6577" s="18">
        <v>30</v>
      </c>
      <c r="O6577" s="18">
        <v>3</v>
      </c>
      <c r="P6577" s="18">
        <v>1</v>
      </c>
      <c r="Q6577" s="18">
        <v>1</v>
      </c>
      <c r="R6577">
        <v>1004846650</v>
      </c>
      <c r="S6577">
        <v>2098</v>
      </c>
      <c r="T6577">
        <f>MATCH(D6577,Отчет!$D$1:$D$65508,0)</f>
        <v>125</v>
      </c>
    </row>
    <row r="6578" spans="1:20" x14ac:dyDescent="0.2">
      <c r="A6578" s="18">
        <v>1025623791</v>
      </c>
      <c r="B6578" s="18">
        <v>9</v>
      </c>
      <c r="D6578" s="18">
        <v>498425299</v>
      </c>
      <c r="E6578" s="7" t="s">
        <v>534</v>
      </c>
      <c r="F6578" s="7" t="s">
        <v>535</v>
      </c>
      <c r="G6578" s="7" t="s">
        <v>536</v>
      </c>
      <c r="H6578" s="18" t="s">
        <v>537</v>
      </c>
      <c r="I6578" s="7" t="s">
        <v>289</v>
      </c>
      <c r="J6578" s="18">
        <v>3</v>
      </c>
      <c r="K6578" s="18" t="s">
        <v>256</v>
      </c>
      <c r="L6578" s="18" t="s">
        <v>1115</v>
      </c>
      <c r="N6578" s="18">
        <v>27</v>
      </c>
      <c r="O6578" s="18">
        <v>3</v>
      </c>
      <c r="P6578" s="18">
        <v>1</v>
      </c>
      <c r="Q6578" s="18">
        <v>1</v>
      </c>
      <c r="R6578">
        <v>1004846650</v>
      </c>
      <c r="S6578">
        <v>2098</v>
      </c>
      <c r="T6578">
        <f>MATCH(D6578,Отчет!$D$1:$D$65508,0)</f>
        <v>24</v>
      </c>
    </row>
    <row r="6579" spans="1:20" x14ac:dyDescent="0.2">
      <c r="A6579" s="18">
        <v>1025618361</v>
      </c>
      <c r="B6579" s="18">
        <v>8</v>
      </c>
      <c r="D6579" s="18">
        <v>498425277</v>
      </c>
      <c r="E6579" s="7" t="s">
        <v>531</v>
      </c>
      <c r="F6579" s="7" t="s">
        <v>532</v>
      </c>
      <c r="G6579" s="7" t="s">
        <v>371</v>
      </c>
      <c r="H6579" s="18" t="s">
        <v>533</v>
      </c>
      <c r="I6579" s="7" t="s">
        <v>289</v>
      </c>
      <c r="J6579" s="18">
        <v>3</v>
      </c>
      <c r="K6579" s="18" t="s">
        <v>256</v>
      </c>
      <c r="L6579" s="18" t="s">
        <v>1115</v>
      </c>
      <c r="N6579" s="18">
        <v>24</v>
      </c>
      <c r="O6579" s="18">
        <v>3</v>
      </c>
      <c r="P6579" s="18">
        <v>1</v>
      </c>
      <c r="Q6579" s="18">
        <v>0</v>
      </c>
      <c r="R6579">
        <v>1004846650</v>
      </c>
      <c r="S6579">
        <v>2098</v>
      </c>
      <c r="T6579">
        <f>MATCH(D6579,Отчет!$D$1:$D$65508,0)</f>
        <v>88</v>
      </c>
    </row>
    <row r="6580" spans="1:20" x14ac:dyDescent="0.2">
      <c r="A6580" s="18">
        <v>1025629351</v>
      </c>
      <c r="B6580" s="18">
        <v>9</v>
      </c>
      <c r="D6580" s="18">
        <v>498424819</v>
      </c>
      <c r="E6580" s="7" t="s">
        <v>538</v>
      </c>
      <c r="F6580" s="7" t="s">
        <v>539</v>
      </c>
      <c r="G6580" s="7" t="s">
        <v>540</v>
      </c>
      <c r="H6580" s="18" t="s">
        <v>541</v>
      </c>
      <c r="I6580" s="7" t="s">
        <v>289</v>
      </c>
      <c r="J6580" s="18">
        <v>3</v>
      </c>
      <c r="K6580" s="18" t="s">
        <v>256</v>
      </c>
      <c r="L6580" s="18" t="s">
        <v>1115</v>
      </c>
      <c r="N6580" s="18">
        <v>27</v>
      </c>
      <c r="O6580" s="18">
        <v>3</v>
      </c>
      <c r="P6580" s="18">
        <v>1</v>
      </c>
      <c r="Q6580" s="18">
        <v>1</v>
      </c>
      <c r="R6580">
        <v>1004846650</v>
      </c>
      <c r="S6580">
        <v>2098</v>
      </c>
      <c r="T6580">
        <f>MATCH(D6580,Отчет!$D$1:$D$65508,0)</f>
        <v>175</v>
      </c>
    </row>
    <row r="6581" spans="1:20" x14ac:dyDescent="0.2">
      <c r="A6581" s="18">
        <v>1025641091</v>
      </c>
      <c r="B6581" s="18">
        <v>9</v>
      </c>
      <c r="D6581" s="18">
        <v>498424859</v>
      </c>
      <c r="E6581" s="7" t="s">
        <v>542</v>
      </c>
      <c r="F6581" s="7" t="s">
        <v>456</v>
      </c>
      <c r="G6581" s="7" t="s">
        <v>321</v>
      </c>
      <c r="H6581" s="18" t="s">
        <v>543</v>
      </c>
      <c r="I6581" s="7" t="s">
        <v>289</v>
      </c>
      <c r="J6581" s="18">
        <v>3</v>
      </c>
      <c r="K6581" s="18" t="s">
        <v>256</v>
      </c>
      <c r="L6581" s="18" t="s">
        <v>1115</v>
      </c>
      <c r="N6581" s="18">
        <v>27</v>
      </c>
      <c r="O6581" s="18">
        <v>3</v>
      </c>
      <c r="P6581" s="18">
        <v>1</v>
      </c>
      <c r="Q6581" s="18">
        <v>1</v>
      </c>
      <c r="R6581">
        <v>1004846650</v>
      </c>
      <c r="S6581">
        <v>2098</v>
      </c>
      <c r="T6581">
        <f>MATCH(D6581,Отчет!$D$1:$D$65508,0)</f>
        <v>139</v>
      </c>
    </row>
    <row r="6582" spans="1:20" x14ac:dyDescent="0.2">
      <c r="A6582" s="18">
        <v>1025620398</v>
      </c>
      <c r="B6582" s="18">
        <v>10</v>
      </c>
      <c r="D6582" s="18">
        <v>498424899</v>
      </c>
      <c r="E6582" s="7" t="s">
        <v>544</v>
      </c>
      <c r="F6582" s="7" t="s">
        <v>367</v>
      </c>
      <c r="G6582" s="7" t="s">
        <v>545</v>
      </c>
      <c r="H6582" s="18" t="s">
        <v>546</v>
      </c>
      <c r="I6582" s="7" t="s">
        <v>289</v>
      </c>
      <c r="J6582" s="18">
        <v>3</v>
      </c>
      <c r="K6582" s="18" t="s">
        <v>256</v>
      </c>
      <c r="L6582" s="18" t="s">
        <v>1115</v>
      </c>
      <c r="N6582" s="18">
        <v>30</v>
      </c>
      <c r="O6582" s="18">
        <v>3</v>
      </c>
      <c r="P6582" s="18">
        <v>1</v>
      </c>
      <c r="Q6582" s="18">
        <v>1</v>
      </c>
      <c r="R6582">
        <v>1004846650</v>
      </c>
      <c r="S6582">
        <v>2098</v>
      </c>
      <c r="T6582">
        <f>MATCH(D6582,Отчет!$D$1:$D$65508,0)</f>
        <v>74</v>
      </c>
    </row>
    <row r="6583" spans="1:20" x14ac:dyDescent="0.2">
      <c r="A6583" s="18">
        <v>1025639681</v>
      </c>
      <c r="B6583" s="18">
        <v>4</v>
      </c>
      <c r="D6583" s="18">
        <v>498424535</v>
      </c>
      <c r="E6583" s="7" t="s">
        <v>555</v>
      </c>
      <c r="F6583" s="7" t="s">
        <v>374</v>
      </c>
      <c r="G6583" s="7" t="s">
        <v>430</v>
      </c>
      <c r="H6583" s="18" t="s">
        <v>556</v>
      </c>
      <c r="I6583" s="7" t="s">
        <v>289</v>
      </c>
      <c r="J6583" s="18">
        <v>3</v>
      </c>
      <c r="K6583" s="18" t="s">
        <v>256</v>
      </c>
      <c r="L6583" s="18" t="s">
        <v>1115</v>
      </c>
      <c r="N6583" s="18">
        <v>0</v>
      </c>
      <c r="O6583" s="18">
        <v>3</v>
      </c>
      <c r="P6583" s="18">
        <v>1</v>
      </c>
      <c r="Q6583" s="18">
        <v>0</v>
      </c>
      <c r="R6583">
        <v>1004846650</v>
      </c>
      <c r="S6583">
        <v>2098</v>
      </c>
      <c r="T6583">
        <f>MATCH(D6583,Отчет!$D$1:$D$65508,0)</f>
        <v>190</v>
      </c>
    </row>
    <row r="6584" spans="1:20" x14ac:dyDescent="0.2">
      <c r="A6584" s="18">
        <v>1025618784</v>
      </c>
      <c r="B6584" s="18">
        <v>10</v>
      </c>
      <c r="D6584" s="18">
        <v>498424327</v>
      </c>
      <c r="E6584" s="7" t="s">
        <v>564</v>
      </c>
      <c r="F6584" s="7" t="s">
        <v>429</v>
      </c>
      <c r="G6584" s="7" t="s">
        <v>565</v>
      </c>
      <c r="H6584" s="18" t="s">
        <v>566</v>
      </c>
      <c r="I6584" s="7" t="s">
        <v>289</v>
      </c>
      <c r="J6584" s="18">
        <v>3</v>
      </c>
      <c r="K6584" s="18" t="s">
        <v>256</v>
      </c>
      <c r="L6584" s="18" t="s">
        <v>1115</v>
      </c>
      <c r="N6584" s="18">
        <v>30</v>
      </c>
      <c r="O6584" s="18">
        <v>3</v>
      </c>
      <c r="P6584" s="18">
        <v>1</v>
      </c>
      <c r="Q6584" s="18">
        <v>1</v>
      </c>
      <c r="R6584">
        <v>1004846650</v>
      </c>
      <c r="S6584">
        <v>2098</v>
      </c>
      <c r="T6584">
        <f>MATCH(D6584,Отчет!$D$1:$D$65508,0)</f>
        <v>51</v>
      </c>
    </row>
    <row r="6585" spans="1:20" x14ac:dyDescent="0.2">
      <c r="A6585" s="18">
        <v>1025629206</v>
      </c>
      <c r="B6585" s="18">
        <v>10</v>
      </c>
      <c r="D6585" s="18">
        <v>498424355</v>
      </c>
      <c r="E6585" s="7" t="s">
        <v>567</v>
      </c>
      <c r="F6585" s="7" t="s">
        <v>381</v>
      </c>
      <c r="G6585" s="7" t="s">
        <v>548</v>
      </c>
      <c r="H6585" s="18" t="s">
        <v>568</v>
      </c>
      <c r="I6585" s="7" t="s">
        <v>289</v>
      </c>
      <c r="J6585" s="18">
        <v>3</v>
      </c>
      <c r="K6585" s="18" t="s">
        <v>256</v>
      </c>
      <c r="L6585" s="18" t="s">
        <v>1115</v>
      </c>
      <c r="N6585" s="18">
        <v>30</v>
      </c>
      <c r="O6585" s="18">
        <v>3</v>
      </c>
      <c r="P6585" s="18">
        <v>1</v>
      </c>
      <c r="Q6585" s="18">
        <v>1</v>
      </c>
      <c r="R6585">
        <v>1004846650</v>
      </c>
      <c r="S6585">
        <v>2098</v>
      </c>
      <c r="T6585">
        <f>MATCH(D6585,Отчет!$D$1:$D$65508,0)</f>
        <v>39</v>
      </c>
    </row>
    <row r="6586" spans="1:20" x14ac:dyDescent="0.2">
      <c r="A6586" s="18">
        <v>1025630201</v>
      </c>
      <c r="B6586" s="18">
        <v>10</v>
      </c>
      <c r="D6586" s="18">
        <v>498424423</v>
      </c>
      <c r="E6586" s="7" t="s">
        <v>569</v>
      </c>
      <c r="F6586" s="7" t="s">
        <v>570</v>
      </c>
      <c r="G6586" s="7" t="s">
        <v>571</v>
      </c>
      <c r="H6586" s="18" t="s">
        <v>572</v>
      </c>
      <c r="I6586" s="7" t="s">
        <v>289</v>
      </c>
      <c r="J6586" s="18">
        <v>3</v>
      </c>
      <c r="K6586" s="18" t="s">
        <v>256</v>
      </c>
      <c r="L6586" s="18" t="s">
        <v>1115</v>
      </c>
      <c r="N6586" s="18">
        <v>30</v>
      </c>
      <c r="O6586" s="18">
        <v>3</v>
      </c>
      <c r="P6586" s="18">
        <v>1</v>
      </c>
      <c r="Q6586" s="18">
        <v>1</v>
      </c>
      <c r="R6586">
        <v>1004846650</v>
      </c>
      <c r="S6586">
        <v>2098</v>
      </c>
      <c r="T6586">
        <f>MATCH(D6586,Отчет!$D$1:$D$65508,0)</f>
        <v>12</v>
      </c>
    </row>
    <row r="6587" spans="1:20" x14ac:dyDescent="0.2">
      <c r="A6587" s="18">
        <v>1025633132</v>
      </c>
      <c r="B6587" s="18">
        <v>9</v>
      </c>
      <c r="D6587" s="18">
        <v>498424243</v>
      </c>
      <c r="E6587" s="7" t="s">
        <v>577</v>
      </c>
      <c r="F6587" s="7" t="s">
        <v>403</v>
      </c>
      <c r="G6587" s="7" t="s">
        <v>578</v>
      </c>
      <c r="H6587" s="18" t="s">
        <v>579</v>
      </c>
      <c r="I6587" s="7" t="s">
        <v>289</v>
      </c>
      <c r="J6587" s="18">
        <v>3</v>
      </c>
      <c r="K6587" s="18" t="s">
        <v>256</v>
      </c>
      <c r="L6587" s="18" t="s">
        <v>1115</v>
      </c>
      <c r="N6587" s="18">
        <v>27</v>
      </c>
      <c r="O6587" s="18">
        <v>3</v>
      </c>
      <c r="P6587" s="18">
        <v>1</v>
      </c>
      <c r="Q6587" s="18">
        <v>1</v>
      </c>
      <c r="R6587">
        <v>1004846650</v>
      </c>
      <c r="S6587">
        <v>2098</v>
      </c>
      <c r="T6587">
        <f>MATCH(D6587,Отчет!$D$1:$D$65508,0)</f>
        <v>21</v>
      </c>
    </row>
    <row r="6588" spans="1:20" x14ac:dyDescent="0.2">
      <c r="A6588" s="18">
        <v>1219970589</v>
      </c>
      <c r="B6588" s="18">
        <v>8</v>
      </c>
      <c r="D6588" s="18">
        <v>498424170</v>
      </c>
      <c r="E6588" s="7" t="s">
        <v>590</v>
      </c>
      <c r="F6588" s="7" t="s">
        <v>463</v>
      </c>
      <c r="G6588" s="7" t="s">
        <v>591</v>
      </c>
      <c r="H6588" s="18" t="s">
        <v>592</v>
      </c>
      <c r="I6588" s="7" t="s">
        <v>289</v>
      </c>
      <c r="J6588" s="18">
        <v>3</v>
      </c>
      <c r="K6588" s="18" t="s">
        <v>256</v>
      </c>
      <c r="L6588" s="18" t="s">
        <v>1115</v>
      </c>
      <c r="N6588" s="18">
        <v>24</v>
      </c>
      <c r="O6588" s="18">
        <v>3</v>
      </c>
      <c r="P6588" s="18">
        <v>1</v>
      </c>
      <c r="Q6588" s="18">
        <v>1</v>
      </c>
      <c r="R6588">
        <v>1004846650</v>
      </c>
      <c r="S6588">
        <v>2098</v>
      </c>
      <c r="T6588">
        <f>MATCH(D6588,Отчет!$D$1:$D$65508,0)</f>
        <v>68</v>
      </c>
    </row>
    <row r="6589" spans="1:20" x14ac:dyDescent="0.2">
      <c r="A6589" s="18">
        <v>1025642654</v>
      </c>
      <c r="B6589" s="18">
        <v>10</v>
      </c>
      <c r="D6589" s="18">
        <v>498423922</v>
      </c>
      <c r="E6589" s="7" t="s">
        <v>593</v>
      </c>
      <c r="F6589" s="7" t="s">
        <v>399</v>
      </c>
      <c r="G6589" s="7" t="s">
        <v>382</v>
      </c>
      <c r="H6589" s="18" t="s">
        <v>594</v>
      </c>
      <c r="I6589" s="7" t="s">
        <v>289</v>
      </c>
      <c r="J6589" s="18">
        <v>3</v>
      </c>
      <c r="K6589" s="18" t="s">
        <v>256</v>
      </c>
      <c r="L6589" s="18" t="s">
        <v>1115</v>
      </c>
      <c r="N6589" s="18">
        <v>30</v>
      </c>
      <c r="O6589" s="18">
        <v>3</v>
      </c>
      <c r="P6589" s="18">
        <v>1</v>
      </c>
      <c r="Q6589" s="18">
        <v>1</v>
      </c>
      <c r="R6589">
        <v>1004846650</v>
      </c>
      <c r="S6589">
        <v>2098</v>
      </c>
      <c r="T6589">
        <f>MATCH(D6589,Отчет!$D$1:$D$65508,0)</f>
        <v>90</v>
      </c>
    </row>
    <row r="6590" spans="1:20" x14ac:dyDescent="0.2">
      <c r="A6590" s="18">
        <v>1025627224</v>
      </c>
      <c r="B6590" s="18">
        <v>9</v>
      </c>
      <c r="D6590" s="18">
        <v>498423837</v>
      </c>
      <c r="E6590" s="7" t="s">
        <v>608</v>
      </c>
      <c r="F6590" s="7" t="s">
        <v>609</v>
      </c>
      <c r="G6590" s="7" t="s">
        <v>610</v>
      </c>
      <c r="H6590" s="18" t="s">
        <v>611</v>
      </c>
      <c r="I6590" s="7" t="s">
        <v>289</v>
      </c>
      <c r="J6590" s="18">
        <v>3</v>
      </c>
      <c r="K6590" s="18" t="s">
        <v>256</v>
      </c>
      <c r="L6590" s="18" t="s">
        <v>1115</v>
      </c>
      <c r="N6590" s="18">
        <v>27</v>
      </c>
      <c r="O6590" s="18">
        <v>3</v>
      </c>
      <c r="P6590" s="18">
        <v>1</v>
      </c>
      <c r="Q6590" s="18">
        <v>1</v>
      </c>
      <c r="R6590">
        <v>1004846650</v>
      </c>
      <c r="S6590">
        <v>2098</v>
      </c>
      <c r="T6590">
        <f>MATCH(D6590,Отчет!$D$1:$D$65508,0)</f>
        <v>154</v>
      </c>
    </row>
    <row r="6591" spans="1:20" x14ac:dyDescent="0.2">
      <c r="A6591" s="18">
        <v>1025618257</v>
      </c>
      <c r="B6591" s="18">
        <v>9</v>
      </c>
      <c r="D6591" s="18">
        <v>498423517</v>
      </c>
      <c r="E6591" s="7" t="s">
        <v>617</v>
      </c>
      <c r="F6591" s="7" t="s">
        <v>618</v>
      </c>
      <c r="G6591" s="7" t="s">
        <v>333</v>
      </c>
      <c r="H6591" s="18" t="s">
        <v>619</v>
      </c>
      <c r="I6591" s="7" t="s">
        <v>289</v>
      </c>
      <c r="J6591" s="18">
        <v>3</v>
      </c>
      <c r="K6591" s="18" t="s">
        <v>256</v>
      </c>
      <c r="L6591" s="18" t="s">
        <v>1115</v>
      </c>
      <c r="N6591" s="18">
        <v>27</v>
      </c>
      <c r="O6591" s="18">
        <v>3</v>
      </c>
      <c r="P6591" s="18">
        <v>1</v>
      </c>
      <c r="Q6591" s="18">
        <v>1</v>
      </c>
      <c r="R6591">
        <v>1004846650</v>
      </c>
      <c r="S6591">
        <v>2098</v>
      </c>
      <c r="T6591">
        <f>MATCH(D6591,Отчет!$D$1:$D$65508,0)</f>
        <v>55</v>
      </c>
    </row>
    <row r="6592" spans="1:20" x14ac:dyDescent="0.2">
      <c r="A6592" s="18">
        <v>1025620751</v>
      </c>
      <c r="B6592" s="18">
        <v>8</v>
      </c>
      <c r="D6592" s="18">
        <v>498423557</v>
      </c>
      <c r="E6592" s="7" t="s">
        <v>620</v>
      </c>
      <c r="F6592" s="7" t="s">
        <v>429</v>
      </c>
      <c r="G6592" s="7" t="s">
        <v>621</v>
      </c>
      <c r="H6592" s="18" t="s">
        <v>622</v>
      </c>
      <c r="I6592" s="7" t="s">
        <v>289</v>
      </c>
      <c r="J6592" s="18">
        <v>3</v>
      </c>
      <c r="K6592" s="18" t="s">
        <v>256</v>
      </c>
      <c r="L6592" s="18" t="s">
        <v>1115</v>
      </c>
      <c r="N6592" s="18">
        <v>24</v>
      </c>
      <c r="O6592" s="18">
        <v>3</v>
      </c>
      <c r="P6592" s="18">
        <v>1</v>
      </c>
      <c r="Q6592" s="18">
        <v>0</v>
      </c>
      <c r="R6592">
        <v>1004846650</v>
      </c>
      <c r="S6592">
        <v>2098</v>
      </c>
      <c r="T6592">
        <f>MATCH(D6592,Отчет!$D$1:$D$65508,0)</f>
        <v>172</v>
      </c>
    </row>
    <row r="6593" spans="1:20" x14ac:dyDescent="0.2">
      <c r="A6593" s="18">
        <v>1025629731</v>
      </c>
      <c r="B6593" s="18">
        <v>10</v>
      </c>
      <c r="D6593" s="18">
        <v>498423461</v>
      </c>
      <c r="E6593" s="7" t="s">
        <v>615</v>
      </c>
      <c r="F6593" s="7" t="s">
        <v>381</v>
      </c>
      <c r="G6593" s="7" t="s">
        <v>466</v>
      </c>
      <c r="H6593" s="18" t="s">
        <v>616</v>
      </c>
      <c r="I6593" s="7" t="s">
        <v>289</v>
      </c>
      <c r="J6593" s="18">
        <v>3</v>
      </c>
      <c r="K6593" s="18" t="s">
        <v>256</v>
      </c>
      <c r="L6593" s="18" t="s">
        <v>1115</v>
      </c>
      <c r="N6593" s="18">
        <v>30</v>
      </c>
      <c r="O6593" s="18">
        <v>3</v>
      </c>
      <c r="P6593" s="18">
        <v>1</v>
      </c>
      <c r="Q6593" s="18">
        <v>1</v>
      </c>
      <c r="R6593">
        <v>1004846650</v>
      </c>
      <c r="S6593">
        <v>2098</v>
      </c>
      <c r="T6593">
        <f>MATCH(D6593,Отчет!$D$1:$D$65508,0)</f>
        <v>133</v>
      </c>
    </row>
    <row r="6594" spans="1:20" x14ac:dyDescent="0.2">
      <c r="A6594" s="18">
        <v>1025623351</v>
      </c>
      <c r="B6594" s="18">
        <v>10</v>
      </c>
      <c r="D6594" s="18">
        <v>498423039</v>
      </c>
      <c r="E6594" s="7" t="s">
        <v>644</v>
      </c>
      <c r="F6594" s="7" t="s">
        <v>299</v>
      </c>
      <c r="G6594" s="7" t="s">
        <v>482</v>
      </c>
      <c r="H6594" s="18" t="s">
        <v>645</v>
      </c>
      <c r="I6594" s="7" t="s">
        <v>289</v>
      </c>
      <c r="J6594" s="18">
        <v>3</v>
      </c>
      <c r="K6594" s="18" t="s">
        <v>256</v>
      </c>
      <c r="L6594" s="18" t="s">
        <v>1115</v>
      </c>
      <c r="N6594" s="18">
        <v>30</v>
      </c>
      <c r="O6594" s="18">
        <v>3</v>
      </c>
      <c r="P6594" s="18">
        <v>1</v>
      </c>
      <c r="Q6594" s="18">
        <v>1</v>
      </c>
      <c r="R6594">
        <v>1004846650</v>
      </c>
      <c r="S6594">
        <v>2098</v>
      </c>
      <c r="T6594">
        <f>MATCH(D6594,Отчет!$D$1:$D$65508,0)</f>
        <v>57</v>
      </c>
    </row>
    <row r="6595" spans="1:20" x14ac:dyDescent="0.2">
      <c r="A6595" s="18">
        <v>1025631713</v>
      </c>
      <c r="B6595" s="18">
        <v>6</v>
      </c>
      <c r="D6595" s="18">
        <v>498422851</v>
      </c>
      <c r="E6595" s="7" t="s">
        <v>655</v>
      </c>
      <c r="F6595" s="7" t="s">
        <v>656</v>
      </c>
      <c r="G6595" s="7" t="s">
        <v>648</v>
      </c>
      <c r="H6595" s="18" t="s">
        <v>657</v>
      </c>
      <c r="I6595" s="7" t="s">
        <v>289</v>
      </c>
      <c r="J6595" s="18">
        <v>3</v>
      </c>
      <c r="K6595" s="18" t="s">
        <v>256</v>
      </c>
      <c r="L6595" s="18" t="s">
        <v>1115</v>
      </c>
      <c r="N6595" s="18">
        <v>18</v>
      </c>
      <c r="O6595" s="18">
        <v>3</v>
      </c>
      <c r="P6595" s="18">
        <v>1</v>
      </c>
      <c r="Q6595" s="18">
        <v>1</v>
      </c>
      <c r="R6595">
        <v>1004846650</v>
      </c>
      <c r="S6595">
        <v>2098</v>
      </c>
      <c r="T6595">
        <f>MATCH(D6595,Отчет!$D$1:$D$65508,0)</f>
        <v>146</v>
      </c>
    </row>
    <row r="6596" spans="1:20" x14ac:dyDescent="0.2">
      <c r="A6596" s="18">
        <v>1025634600</v>
      </c>
      <c r="B6596" s="18">
        <v>8</v>
      </c>
      <c r="D6596" s="18">
        <v>498422750</v>
      </c>
      <c r="E6596" s="7" t="s">
        <v>409</v>
      </c>
      <c r="F6596" s="7" t="s">
        <v>337</v>
      </c>
      <c r="G6596" s="7" t="s">
        <v>410</v>
      </c>
      <c r="H6596" s="18" t="s">
        <v>411</v>
      </c>
      <c r="I6596" s="7" t="s">
        <v>289</v>
      </c>
      <c r="J6596" s="18">
        <v>3</v>
      </c>
      <c r="K6596" s="18" t="s">
        <v>256</v>
      </c>
      <c r="L6596" s="18" t="s">
        <v>1115</v>
      </c>
      <c r="N6596" s="18">
        <v>24</v>
      </c>
      <c r="O6596" s="18">
        <v>3</v>
      </c>
      <c r="P6596" s="18">
        <v>1</v>
      </c>
      <c r="Q6596" s="18">
        <v>1</v>
      </c>
      <c r="R6596">
        <v>1004846650</v>
      </c>
      <c r="S6596">
        <v>2098</v>
      </c>
      <c r="T6596">
        <f>MATCH(D6596,Отчет!$D$1:$D$65508,0)</f>
        <v>67</v>
      </c>
    </row>
    <row r="6597" spans="1:20" x14ac:dyDescent="0.2">
      <c r="A6597" s="18">
        <v>1025628729</v>
      </c>
      <c r="B6597" s="18">
        <v>10</v>
      </c>
      <c r="D6597" s="18">
        <v>498422819</v>
      </c>
      <c r="E6597" s="7" t="s">
        <v>652</v>
      </c>
      <c r="F6597" s="7" t="s">
        <v>653</v>
      </c>
      <c r="G6597" s="7" t="s">
        <v>296</v>
      </c>
      <c r="H6597" s="18" t="s">
        <v>654</v>
      </c>
      <c r="I6597" s="7" t="s">
        <v>289</v>
      </c>
      <c r="J6597" s="18">
        <v>3</v>
      </c>
      <c r="K6597" s="18" t="s">
        <v>256</v>
      </c>
      <c r="L6597" s="18" t="s">
        <v>1115</v>
      </c>
      <c r="N6597" s="18">
        <v>30</v>
      </c>
      <c r="O6597" s="18">
        <v>3</v>
      </c>
      <c r="P6597" s="18">
        <v>1</v>
      </c>
      <c r="Q6597" s="18">
        <v>1</v>
      </c>
      <c r="R6597">
        <v>1004846650</v>
      </c>
      <c r="S6597">
        <v>2098</v>
      </c>
      <c r="T6597">
        <f>MATCH(D6597,Отчет!$D$1:$D$65508,0)</f>
        <v>45</v>
      </c>
    </row>
    <row r="6598" spans="1:20" x14ac:dyDescent="0.2">
      <c r="A6598" s="18">
        <v>1025631615</v>
      </c>
      <c r="B6598" s="18">
        <v>9</v>
      </c>
      <c r="D6598" s="18">
        <v>498422685</v>
      </c>
      <c r="E6598" s="7" t="s">
        <v>402</v>
      </c>
      <c r="F6598" s="7" t="s">
        <v>403</v>
      </c>
      <c r="G6598" s="7" t="s">
        <v>404</v>
      </c>
      <c r="H6598" s="18" t="s">
        <v>405</v>
      </c>
      <c r="I6598" s="7" t="s">
        <v>289</v>
      </c>
      <c r="J6598" s="18">
        <v>3</v>
      </c>
      <c r="K6598" s="18" t="s">
        <v>256</v>
      </c>
      <c r="L6598" s="18" t="s">
        <v>1115</v>
      </c>
      <c r="N6598" s="18">
        <v>27</v>
      </c>
      <c r="O6598" s="18">
        <v>3</v>
      </c>
      <c r="P6598" s="18">
        <v>1</v>
      </c>
      <c r="Q6598" s="18">
        <v>1</v>
      </c>
      <c r="R6598">
        <v>1004846650</v>
      </c>
      <c r="S6598">
        <v>2098</v>
      </c>
      <c r="T6598">
        <f>MATCH(D6598,Отчет!$D$1:$D$65508,0)</f>
        <v>61</v>
      </c>
    </row>
    <row r="6599" spans="1:20" x14ac:dyDescent="0.2">
      <c r="A6599" s="18">
        <v>1025617775</v>
      </c>
      <c r="B6599" s="18">
        <v>10</v>
      </c>
      <c r="D6599" s="18">
        <v>498422392</v>
      </c>
      <c r="E6599" s="7" t="s">
        <v>428</v>
      </c>
      <c r="F6599" s="7" t="s">
        <v>429</v>
      </c>
      <c r="G6599" s="7" t="s">
        <v>430</v>
      </c>
      <c r="H6599" s="18" t="s">
        <v>431</v>
      </c>
      <c r="I6599" s="7" t="s">
        <v>289</v>
      </c>
      <c r="J6599" s="18">
        <v>3</v>
      </c>
      <c r="K6599" s="18" t="s">
        <v>256</v>
      </c>
      <c r="L6599" s="18" t="s">
        <v>1115</v>
      </c>
      <c r="N6599" s="18">
        <v>30</v>
      </c>
      <c r="O6599" s="18">
        <v>3</v>
      </c>
      <c r="P6599" s="18">
        <v>1</v>
      </c>
      <c r="Q6599" s="18">
        <v>1</v>
      </c>
      <c r="R6599">
        <v>1004846650</v>
      </c>
      <c r="S6599">
        <v>2098</v>
      </c>
      <c r="T6599">
        <f>MATCH(D6599,Отчет!$D$1:$D$65508,0)</f>
        <v>82</v>
      </c>
    </row>
    <row r="6600" spans="1:20" x14ac:dyDescent="0.2">
      <c r="A6600" s="18">
        <v>1025640764</v>
      </c>
      <c r="B6600" s="18">
        <v>10</v>
      </c>
      <c r="D6600" s="18">
        <v>498422183</v>
      </c>
      <c r="E6600" s="7" t="s">
        <v>451</v>
      </c>
      <c r="F6600" s="7" t="s">
        <v>452</v>
      </c>
      <c r="G6600" s="7" t="s">
        <v>453</v>
      </c>
      <c r="H6600" s="18" t="s">
        <v>454</v>
      </c>
      <c r="I6600" s="7" t="s">
        <v>289</v>
      </c>
      <c r="J6600" s="18">
        <v>3</v>
      </c>
      <c r="K6600" s="18" t="s">
        <v>256</v>
      </c>
      <c r="L6600" s="18" t="s">
        <v>1115</v>
      </c>
      <c r="N6600" s="18">
        <v>30</v>
      </c>
      <c r="O6600" s="18">
        <v>3</v>
      </c>
      <c r="P6600" s="18">
        <v>1</v>
      </c>
      <c r="Q6600" s="18">
        <v>1</v>
      </c>
      <c r="R6600">
        <v>1004846650</v>
      </c>
      <c r="S6600">
        <v>2098</v>
      </c>
      <c r="T6600">
        <f>MATCH(D6600,Отчет!$D$1:$D$65508,0)</f>
        <v>15</v>
      </c>
    </row>
    <row r="6601" spans="1:20" x14ac:dyDescent="0.2">
      <c r="A6601" s="18">
        <v>1025634797</v>
      </c>
      <c r="B6601" s="18">
        <v>9</v>
      </c>
      <c r="D6601" s="18">
        <v>498421729</v>
      </c>
      <c r="E6601" s="7" t="s">
        <v>473</v>
      </c>
      <c r="F6601" s="7" t="s">
        <v>474</v>
      </c>
      <c r="G6601" s="7" t="s">
        <v>416</v>
      </c>
      <c r="H6601" s="18" t="s">
        <v>475</v>
      </c>
      <c r="I6601" s="7" t="s">
        <v>289</v>
      </c>
      <c r="J6601" s="18">
        <v>3</v>
      </c>
      <c r="K6601" s="18" t="s">
        <v>256</v>
      </c>
      <c r="L6601" s="18" t="s">
        <v>1115</v>
      </c>
      <c r="N6601" s="18">
        <v>27</v>
      </c>
      <c r="O6601" s="18">
        <v>3</v>
      </c>
      <c r="P6601" s="18">
        <v>1</v>
      </c>
      <c r="Q6601" s="18">
        <v>1</v>
      </c>
      <c r="R6601">
        <v>1004846650</v>
      </c>
      <c r="S6601">
        <v>2098</v>
      </c>
      <c r="T6601">
        <f>MATCH(D6601,Отчет!$D$1:$D$65508,0)</f>
        <v>126</v>
      </c>
    </row>
    <row r="6602" spans="1:20" x14ac:dyDescent="0.2">
      <c r="A6602" s="18">
        <v>1991834960</v>
      </c>
      <c r="B6602" s="18">
        <v>5</v>
      </c>
      <c r="D6602" s="18">
        <v>1990391171</v>
      </c>
      <c r="E6602" s="7" t="s">
        <v>274</v>
      </c>
      <c r="F6602" s="7" t="s">
        <v>275</v>
      </c>
      <c r="G6602" s="7" t="s">
        <v>276</v>
      </c>
      <c r="H6602" s="26" t="s">
        <v>277</v>
      </c>
      <c r="I6602" s="7" t="s">
        <v>289</v>
      </c>
      <c r="J6602" s="18">
        <v>3</v>
      </c>
      <c r="K6602" s="18" t="s">
        <v>256</v>
      </c>
      <c r="L6602" s="18" t="s">
        <v>1115</v>
      </c>
      <c r="N6602" s="18">
        <v>15</v>
      </c>
      <c r="O6602" s="18">
        <v>3</v>
      </c>
      <c r="P6602" s="18">
        <v>1</v>
      </c>
      <c r="Q6602" s="18">
        <v>0</v>
      </c>
      <c r="R6602">
        <v>1004846650</v>
      </c>
      <c r="S6602">
        <v>2098</v>
      </c>
      <c r="T6602">
        <f>MATCH(D6602,Отчет!$D$1:$D$65508,0)</f>
        <v>196</v>
      </c>
    </row>
    <row r="6603" spans="1:20" x14ac:dyDescent="0.2">
      <c r="A6603" s="18">
        <v>1762026194</v>
      </c>
      <c r="B6603" s="18">
        <v>7</v>
      </c>
      <c r="D6603" s="18">
        <v>1762012442</v>
      </c>
      <c r="E6603" s="7" t="s">
        <v>370</v>
      </c>
      <c r="F6603" s="7" t="s">
        <v>249</v>
      </c>
      <c r="G6603" s="7" t="s">
        <v>371</v>
      </c>
      <c r="H6603" s="26" t="s">
        <v>372</v>
      </c>
      <c r="I6603" s="7" t="s">
        <v>289</v>
      </c>
      <c r="J6603" s="18">
        <v>3</v>
      </c>
      <c r="K6603" s="18" t="s">
        <v>256</v>
      </c>
      <c r="L6603" s="18" t="s">
        <v>1115</v>
      </c>
      <c r="N6603" s="18">
        <v>21</v>
      </c>
      <c r="O6603" s="18">
        <v>3</v>
      </c>
      <c r="P6603" s="18">
        <v>1</v>
      </c>
      <c r="Q6603" s="18">
        <v>1</v>
      </c>
      <c r="R6603">
        <v>1004846650</v>
      </c>
      <c r="S6603">
        <v>2098</v>
      </c>
      <c r="T6603">
        <f>MATCH(D6603,Отчет!$D$1:$D$65508,0)</f>
        <v>140</v>
      </c>
    </row>
    <row r="6604" spans="1:20" x14ac:dyDescent="0.2">
      <c r="A6604" s="18">
        <v>1287259354</v>
      </c>
      <c r="B6604" s="18">
        <v>10</v>
      </c>
      <c r="D6604" s="18">
        <v>1280068191</v>
      </c>
      <c r="E6604" s="7" t="s">
        <v>841</v>
      </c>
      <c r="F6604" s="7" t="s">
        <v>647</v>
      </c>
      <c r="G6604" s="7" t="s">
        <v>368</v>
      </c>
      <c r="H6604" s="18" t="s">
        <v>842</v>
      </c>
      <c r="I6604" s="7" t="s">
        <v>289</v>
      </c>
      <c r="J6604" s="18">
        <v>3</v>
      </c>
      <c r="K6604" s="18" t="s">
        <v>256</v>
      </c>
      <c r="L6604" s="18" t="s">
        <v>1115</v>
      </c>
      <c r="N6604" s="18">
        <v>30</v>
      </c>
      <c r="O6604" s="18">
        <v>3</v>
      </c>
      <c r="P6604" s="18">
        <v>1</v>
      </c>
      <c r="Q6604" s="18">
        <v>1</v>
      </c>
      <c r="R6604">
        <v>1004846650</v>
      </c>
      <c r="S6604">
        <v>2098</v>
      </c>
      <c r="T6604">
        <f>MATCH(D6604,Отчет!$D$1:$D$65508,0)</f>
        <v>81</v>
      </c>
    </row>
    <row r="6605" spans="1:20" x14ac:dyDescent="0.2">
      <c r="A6605" s="18">
        <v>1287262693</v>
      </c>
      <c r="B6605" s="18">
        <v>9</v>
      </c>
      <c r="D6605" s="18">
        <v>1280060145</v>
      </c>
      <c r="E6605" s="7" t="s">
        <v>839</v>
      </c>
      <c r="F6605" s="7" t="s">
        <v>463</v>
      </c>
      <c r="G6605" s="7" t="s">
        <v>488</v>
      </c>
      <c r="H6605" s="18" t="s">
        <v>840</v>
      </c>
      <c r="I6605" s="7" t="s">
        <v>289</v>
      </c>
      <c r="J6605" s="18">
        <v>3</v>
      </c>
      <c r="K6605" s="18" t="s">
        <v>256</v>
      </c>
      <c r="L6605" s="18" t="s">
        <v>1115</v>
      </c>
      <c r="N6605" s="18">
        <v>27</v>
      </c>
      <c r="O6605" s="18">
        <v>3</v>
      </c>
      <c r="P6605" s="18">
        <v>1</v>
      </c>
      <c r="Q6605" s="18">
        <v>1</v>
      </c>
      <c r="R6605">
        <v>1004846650</v>
      </c>
      <c r="S6605">
        <v>2098</v>
      </c>
      <c r="T6605">
        <f>MATCH(D6605,Отчет!$D$1:$D$65508,0)</f>
        <v>116</v>
      </c>
    </row>
    <row r="6606" spans="1:20" x14ac:dyDescent="0.2">
      <c r="A6606" s="18">
        <v>1020233359</v>
      </c>
      <c r="B6606" s="18">
        <v>9</v>
      </c>
      <c r="D6606" s="18">
        <v>838690299</v>
      </c>
      <c r="E6606" s="7" t="s">
        <v>852</v>
      </c>
      <c r="F6606" s="7" t="s">
        <v>853</v>
      </c>
      <c r="G6606" s="7" t="s">
        <v>416</v>
      </c>
      <c r="H6606" s="18" t="s">
        <v>854</v>
      </c>
      <c r="I6606" s="7" t="s">
        <v>289</v>
      </c>
      <c r="J6606" s="18">
        <v>3</v>
      </c>
      <c r="K6606" s="18" t="s">
        <v>256</v>
      </c>
      <c r="L6606" s="18" t="s">
        <v>1115</v>
      </c>
      <c r="N6606" s="18">
        <v>27</v>
      </c>
      <c r="O6606" s="18">
        <v>3</v>
      </c>
      <c r="P6606" s="18">
        <v>1</v>
      </c>
      <c r="Q6606" s="18">
        <v>1</v>
      </c>
      <c r="R6606">
        <v>948742034</v>
      </c>
      <c r="S6606">
        <v>2098</v>
      </c>
      <c r="T6606" t="e">
        <f>MATCH(D6606,Отчет!$D$1:$D$65508,0)</f>
        <v>#N/A</v>
      </c>
    </row>
    <row r="6607" spans="1:20" x14ac:dyDescent="0.2">
      <c r="A6607" s="18">
        <v>1025638855</v>
      </c>
      <c r="B6607" s="18">
        <v>8</v>
      </c>
      <c r="D6607" s="18">
        <v>542390414</v>
      </c>
      <c r="E6607" s="7" t="s">
        <v>863</v>
      </c>
      <c r="F6607" s="7" t="s">
        <v>864</v>
      </c>
      <c r="G6607" s="7" t="s">
        <v>865</v>
      </c>
      <c r="H6607" s="18" t="s">
        <v>866</v>
      </c>
      <c r="I6607" s="7" t="s">
        <v>289</v>
      </c>
      <c r="J6607" s="18">
        <v>3</v>
      </c>
      <c r="K6607" s="18" t="s">
        <v>256</v>
      </c>
      <c r="L6607" s="18" t="s">
        <v>1115</v>
      </c>
      <c r="N6607" s="18">
        <v>24</v>
      </c>
      <c r="O6607" s="18">
        <v>3</v>
      </c>
      <c r="P6607" s="18">
        <v>1</v>
      </c>
      <c r="Q6607" s="18">
        <v>1</v>
      </c>
      <c r="R6607">
        <v>1004846650</v>
      </c>
      <c r="S6607">
        <v>2098</v>
      </c>
      <c r="T6607">
        <f>MATCH(D6607,Отчет!$D$1:$D$65508,0)</f>
        <v>152</v>
      </c>
    </row>
    <row r="6608" spans="1:20" x14ac:dyDescent="0.2">
      <c r="A6608" s="18">
        <v>1025617290</v>
      </c>
      <c r="B6608" s="18">
        <v>7</v>
      </c>
      <c r="D6608" s="18">
        <v>555806760</v>
      </c>
      <c r="E6608" s="7" t="s">
        <v>867</v>
      </c>
      <c r="F6608" s="7" t="s">
        <v>868</v>
      </c>
      <c r="G6608" s="7" t="s">
        <v>869</v>
      </c>
      <c r="H6608" s="18" t="s">
        <v>870</v>
      </c>
      <c r="I6608" s="7" t="s">
        <v>289</v>
      </c>
      <c r="J6608" s="18">
        <v>3</v>
      </c>
      <c r="K6608" s="18" t="s">
        <v>256</v>
      </c>
      <c r="L6608" s="18" t="s">
        <v>1115</v>
      </c>
      <c r="N6608" s="18">
        <v>21</v>
      </c>
      <c r="O6608" s="18">
        <v>3</v>
      </c>
      <c r="P6608" s="18">
        <v>1</v>
      </c>
      <c r="Q6608" s="18">
        <v>1</v>
      </c>
      <c r="R6608">
        <v>1004846650</v>
      </c>
      <c r="S6608">
        <v>2098</v>
      </c>
      <c r="T6608">
        <f>MATCH(D6608,Отчет!$D$1:$D$65508,0)</f>
        <v>218</v>
      </c>
    </row>
    <row r="6609" spans="1:20" x14ac:dyDescent="0.2">
      <c r="A6609" s="18">
        <v>1025618691</v>
      </c>
      <c r="B6609" s="18">
        <v>6</v>
      </c>
      <c r="D6609" s="18">
        <v>555807597</v>
      </c>
      <c r="E6609" s="7" t="s">
        <v>871</v>
      </c>
      <c r="F6609" s="7" t="s">
        <v>367</v>
      </c>
      <c r="G6609" s="7" t="s">
        <v>300</v>
      </c>
      <c r="H6609" s="18" t="s">
        <v>872</v>
      </c>
      <c r="I6609" s="7" t="s">
        <v>289</v>
      </c>
      <c r="J6609" s="18">
        <v>3</v>
      </c>
      <c r="K6609" s="18" t="s">
        <v>256</v>
      </c>
      <c r="L6609" s="18" t="s">
        <v>1115</v>
      </c>
      <c r="N6609" s="18">
        <v>18</v>
      </c>
      <c r="O6609" s="18">
        <v>3</v>
      </c>
      <c r="P6609" s="18">
        <v>1</v>
      </c>
      <c r="Q6609" s="18">
        <v>1</v>
      </c>
      <c r="R6609">
        <v>1004846650</v>
      </c>
      <c r="S6609">
        <v>2098</v>
      </c>
      <c r="T6609">
        <f>MATCH(D6609,Отчет!$D$1:$D$65508,0)</f>
        <v>162</v>
      </c>
    </row>
    <row r="6610" spans="1:20" x14ac:dyDescent="0.2">
      <c r="A6610" s="18">
        <v>1025618032</v>
      </c>
      <c r="B6610" s="18">
        <v>7</v>
      </c>
      <c r="D6610" s="18">
        <v>509646141</v>
      </c>
      <c r="E6610" s="7" t="s">
        <v>904</v>
      </c>
      <c r="F6610" s="7" t="s">
        <v>905</v>
      </c>
      <c r="G6610" s="7" t="s">
        <v>906</v>
      </c>
      <c r="H6610" s="18" t="s">
        <v>907</v>
      </c>
      <c r="I6610" s="7" t="s">
        <v>289</v>
      </c>
      <c r="J6610" s="18">
        <v>3</v>
      </c>
      <c r="K6610" s="18" t="s">
        <v>256</v>
      </c>
      <c r="L6610" s="18" t="s">
        <v>1115</v>
      </c>
      <c r="N6610" s="18">
        <v>21</v>
      </c>
      <c r="O6610" s="18">
        <v>3</v>
      </c>
      <c r="P6610" s="18">
        <v>1</v>
      </c>
      <c r="Q6610" s="18">
        <v>1</v>
      </c>
      <c r="R6610">
        <v>1004846650</v>
      </c>
      <c r="S6610">
        <v>2098</v>
      </c>
      <c r="T6610">
        <f>MATCH(D6610,Отчет!$D$1:$D$65508,0)</f>
        <v>226</v>
      </c>
    </row>
    <row r="6611" spans="1:20" x14ac:dyDescent="0.2">
      <c r="A6611" s="18">
        <v>1025617616</v>
      </c>
      <c r="B6611" s="18">
        <v>10</v>
      </c>
      <c r="D6611" s="18">
        <v>509646193</v>
      </c>
      <c r="E6611" s="7" t="s">
        <v>910</v>
      </c>
      <c r="F6611" s="7" t="s">
        <v>429</v>
      </c>
      <c r="G6611" s="7" t="s">
        <v>529</v>
      </c>
      <c r="H6611" s="18" t="s">
        <v>911</v>
      </c>
      <c r="I6611" s="7" t="s">
        <v>289</v>
      </c>
      <c r="J6611" s="18">
        <v>3</v>
      </c>
      <c r="K6611" s="18" t="s">
        <v>256</v>
      </c>
      <c r="L6611" s="18" t="s">
        <v>1115</v>
      </c>
      <c r="N6611" s="18">
        <v>30</v>
      </c>
      <c r="O6611" s="18">
        <v>3</v>
      </c>
      <c r="P6611" s="18">
        <v>1</v>
      </c>
      <c r="Q6611" s="18">
        <v>1</v>
      </c>
      <c r="R6611">
        <v>1004846650</v>
      </c>
      <c r="S6611">
        <v>2098</v>
      </c>
      <c r="T6611">
        <f>MATCH(D6611,Отчет!$D$1:$D$65508,0)</f>
        <v>120</v>
      </c>
    </row>
    <row r="6612" spans="1:20" x14ac:dyDescent="0.2">
      <c r="A6612" s="18">
        <v>1025642831</v>
      </c>
      <c r="B6612" s="18">
        <v>9</v>
      </c>
      <c r="D6612" s="18">
        <v>499626610</v>
      </c>
      <c r="E6612" s="7" t="s">
        <v>930</v>
      </c>
      <c r="F6612" s="7" t="s">
        <v>399</v>
      </c>
      <c r="G6612" s="7" t="s">
        <v>931</v>
      </c>
      <c r="H6612" s="18" t="s">
        <v>932</v>
      </c>
      <c r="I6612" s="7" t="s">
        <v>289</v>
      </c>
      <c r="J6612" s="18">
        <v>3</v>
      </c>
      <c r="K6612" s="18" t="s">
        <v>256</v>
      </c>
      <c r="L6612" s="18" t="s">
        <v>1115</v>
      </c>
      <c r="N6612" s="18">
        <v>27</v>
      </c>
      <c r="O6612" s="18">
        <v>3</v>
      </c>
      <c r="P6612" s="18">
        <v>1</v>
      </c>
      <c r="Q6612" s="18">
        <v>1</v>
      </c>
      <c r="R6612">
        <v>1004846650</v>
      </c>
      <c r="S6612">
        <v>2098</v>
      </c>
      <c r="T6612">
        <f>MATCH(D6612,Отчет!$D$1:$D$65508,0)</f>
        <v>60</v>
      </c>
    </row>
    <row r="6613" spans="1:20" x14ac:dyDescent="0.2">
      <c r="A6613" s="18">
        <v>1025640088</v>
      </c>
      <c r="B6613" s="18">
        <v>8</v>
      </c>
      <c r="D6613" s="18">
        <v>508273626</v>
      </c>
      <c r="E6613" s="7" t="s">
        <v>912</v>
      </c>
      <c r="F6613" s="7" t="s">
        <v>259</v>
      </c>
      <c r="G6613" s="7" t="s">
        <v>913</v>
      </c>
      <c r="H6613" s="18" t="s">
        <v>914</v>
      </c>
      <c r="I6613" s="7" t="s">
        <v>289</v>
      </c>
      <c r="J6613" s="18">
        <v>3</v>
      </c>
      <c r="K6613" s="18" t="s">
        <v>256</v>
      </c>
      <c r="L6613" s="18" t="s">
        <v>1115</v>
      </c>
      <c r="N6613" s="18">
        <v>24</v>
      </c>
      <c r="O6613" s="18">
        <v>3</v>
      </c>
      <c r="P6613" s="18">
        <v>1</v>
      </c>
      <c r="Q6613" s="18">
        <v>0</v>
      </c>
      <c r="R6613">
        <v>1004846650</v>
      </c>
      <c r="S6613">
        <v>2098</v>
      </c>
      <c r="T6613">
        <f>MATCH(D6613,Отчет!$D$1:$D$65508,0)</f>
        <v>165</v>
      </c>
    </row>
    <row r="6614" spans="1:20" x14ac:dyDescent="0.2">
      <c r="A6614" s="18">
        <v>1025632715</v>
      </c>
      <c r="B6614" s="18">
        <v>10</v>
      </c>
      <c r="D6614" s="18">
        <v>498428525</v>
      </c>
      <c r="E6614" s="7" t="s">
        <v>665</v>
      </c>
      <c r="F6614" s="7" t="s">
        <v>666</v>
      </c>
      <c r="G6614" s="7" t="s">
        <v>321</v>
      </c>
      <c r="H6614" s="18" t="s">
        <v>667</v>
      </c>
      <c r="I6614" s="7" t="s">
        <v>289</v>
      </c>
      <c r="J6614" s="18">
        <v>3</v>
      </c>
      <c r="K6614" s="18" t="s">
        <v>256</v>
      </c>
      <c r="L6614" s="18" t="s">
        <v>1115</v>
      </c>
      <c r="N6614" s="18">
        <v>30</v>
      </c>
      <c r="O6614" s="18">
        <v>3</v>
      </c>
      <c r="P6614" s="18">
        <v>1</v>
      </c>
      <c r="Q6614" s="18">
        <v>1</v>
      </c>
      <c r="R6614">
        <v>1004846650</v>
      </c>
      <c r="S6614">
        <v>2098</v>
      </c>
      <c r="T6614">
        <f>MATCH(D6614,Отчет!$D$1:$D$65508,0)</f>
        <v>52</v>
      </c>
    </row>
    <row r="6615" spans="1:20" x14ac:dyDescent="0.2">
      <c r="A6615" s="18">
        <v>1025624946</v>
      </c>
      <c r="B6615" s="18">
        <v>10</v>
      </c>
      <c r="D6615" s="18">
        <v>498428389</v>
      </c>
      <c r="E6615" s="7" t="s">
        <v>673</v>
      </c>
      <c r="F6615" s="7" t="s">
        <v>295</v>
      </c>
      <c r="G6615" s="7" t="s">
        <v>674</v>
      </c>
      <c r="H6615" s="18" t="s">
        <v>675</v>
      </c>
      <c r="I6615" s="7" t="s">
        <v>289</v>
      </c>
      <c r="J6615" s="18">
        <v>3</v>
      </c>
      <c r="K6615" s="18" t="s">
        <v>256</v>
      </c>
      <c r="L6615" s="18" t="s">
        <v>1115</v>
      </c>
      <c r="N6615" s="18">
        <v>30</v>
      </c>
      <c r="O6615" s="18">
        <v>3</v>
      </c>
      <c r="P6615" s="18">
        <v>1</v>
      </c>
      <c r="Q6615" s="18">
        <v>1</v>
      </c>
      <c r="R6615">
        <v>1004846650</v>
      </c>
      <c r="S6615">
        <v>2098</v>
      </c>
      <c r="T6615">
        <f>MATCH(D6615,Отчет!$D$1:$D$65508,0)</f>
        <v>107</v>
      </c>
    </row>
    <row r="6616" spans="1:20" x14ac:dyDescent="0.2">
      <c r="A6616" s="18">
        <v>1025628233</v>
      </c>
      <c r="B6616" s="18">
        <v>9</v>
      </c>
      <c r="D6616" s="18">
        <v>498428429</v>
      </c>
      <c r="E6616" s="7" t="s">
        <v>676</v>
      </c>
      <c r="F6616" s="7" t="s">
        <v>677</v>
      </c>
      <c r="G6616" s="7" t="s">
        <v>678</v>
      </c>
      <c r="H6616" s="18" t="s">
        <v>679</v>
      </c>
      <c r="I6616" s="7" t="s">
        <v>289</v>
      </c>
      <c r="J6616" s="18">
        <v>3</v>
      </c>
      <c r="K6616" s="18" t="s">
        <v>256</v>
      </c>
      <c r="L6616" s="18" t="s">
        <v>1115</v>
      </c>
      <c r="N6616" s="18">
        <v>27</v>
      </c>
      <c r="O6616" s="18">
        <v>3</v>
      </c>
      <c r="P6616" s="18">
        <v>1</v>
      </c>
      <c r="Q6616" s="18">
        <v>1</v>
      </c>
      <c r="R6616">
        <v>1004846650</v>
      </c>
      <c r="S6616">
        <v>2098</v>
      </c>
      <c r="T6616">
        <f>MATCH(D6616,Отчет!$D$1:$D$65508,0)</f>
        <v>25</v>
      </c>
    </row>
    <row r="6617" spans="1:20" x14ac:dyDescent="0.2">
      <c r="A6617" s="18">
        <v>1025630775</v>
      </c>
      <c r="B6617" s="18">
        <v>9</v>
      </c>
      <c r="D6617" s="18">
        <v>498428477</v>
      </c>
      <c r="E6617" s="7" t="s">
        <v>660</v>
      </c>
      <c r="F6617" s="7" t="s">
        <v>661</v>
      </c>
      <c r="G6617" s="7" t="s">
        <v>504</v>
      </c>
      <c r="H6617" s="18" t="s">
        <v>662</v>
      </c>
      <c r="I6617" s="7" t="s">
        <v>289</v>
      </c>
      <c r="J6617" s="18">
        <v>3</v>
      </c>
      <c r="K6617" s="18" t="s">
        <v>256</v>
      </c>
      <c r="L6617" s="18" t="s">
        <v>1115</v>
      </c>
      <c r="N6617" s="18">
        <v>27</v>
      </c>
      <c r="O6617" s="18">
        <v>3</v>
      </c>
      <c r="P6617" s="18">
        <v>1</v>
      </c>
      <c r="Q6617" s="18">
        <v>1</v>
      </c>
      <c r="R6617">
        <v>1004846650</v>
      </c>
      <c r="S6617">
        <v>2098</v>
      </c>
      <c r="T6617">
        <f>MATCH(D6617,Отчет!$D$1:$D$65508,0)</f>
        <v>86</v>
      </c>
    </row>
    <row r="6618" spans="1:20" x14ac:dyDescent="0.2">
      <c r="A6618" s="18">
        <v>1025619512</v>
      </c>
      <c r="B6618" s="18">
        <v>9</v>
      </c>
      <c r="D6618" s="18">
        <v>498428083</v>
      </c>
      <c r="E6618" s="7" t="s">
        <v>680</v>
      </c>
      <c r="F6618" s="7" t="s">
        <v>394</v>
      </c>
      <c r="G6618" s="7" t="s">
        <v>681</v>
      </c>
      <c r="H6618" s="18" t="s">
        <v>682</v>
      </c>
      <c r="I6618" s="7" t="s">
        <v>289</v>
      </c>
      <c r="J6618" s="18">
        <v>3</v>
      </c>
      <c r="K6618" s="18" t="s">
        <v>256</v>
      </c>
      <c r="L6618" s="18" t="s">
        <v>1115</v>
      </c>
      <c r="N6618" s="18">
        <v>27</v>
      </c>
      <c r="O6618" s="18">
        <v>3</v>
      </c>
      <c r="P6618" s="18">
        <v>1</v>
      </c>
      <c r="Q6618" s="18">
        <v>1</v>
      </c>
      <c r="R6618">
        <v>1004846650</v>
      </c>
      <c r="S6618">
        <v>2098</v>
      </c>
      <c r="T6618">
        <f>MATCH(D6618,Отчет!$D$1:$D$65508,0)</f>
        <v>157</v>
      </c>
    </row>
    <row r="6619" spans="1:20" x14ac:dyDescent="0.2">
      <c r="A6619" s="18">
        <v>1025635798</v>
      </c>
      <c r="B6619" s="18">
        <v>6</v>
      </c>
      <c r="D6619" s="18">
        <v>498427983</v>
      </c>
      <c r="E6619" s="7" t="s">
        <v>691</v>
      </c>
      <c r="F6619" s="7" t="s">
        <v>692</v>
      </c>
      <c r="G6619" s="7" t="s">
        <v>693</v>
      </c>
      <c r="H6619" s="18" t="s">
        <v>694</v>
      </c>
      <c r="I6619" s="7" t="s">
        <v>289</v>
      </c>
      <c r="J6619" s="18">
        <v>3</v>
      </c>
      <c r="K6619" s="18" t="s">
        <v>256</v>
      </c>
      <c r="L6619" s="18" t="s">
        <v>1115</v>
      </c>
      <c r="N6619" s="18">
        <v>18</v>
      </c>
      <c r="O6619" s="18">
        <v>3</v>
      </c>
      <c r="P6619" s="18">
        <v>1</v>
      </c>
      <c r="Q6619" s="18">
        <v>1</v>
      </c>
      <c r="R6619">
        <v>1004846650</v>
      </c>
      <c r="S6619">
        <v>2098</v>
      </c>
      <c r="T6619">
        <f>MATCH(D6619,Отчет!$D$1:$D$65508,0)</f>
        <v>209</v>
      </c>
    </row>
    <row r="6620" spans="1:20" x14ac:dyDescent="0.2">
      <c r="A6620" s="18">
        <v>1025634329</v>
      </c>
      <c r="B6620" s="18">
        <v>9</v>
      </c>
      <c r="D6620" s="18">
        <v>498427787</v>
      </c>
      <c r="E6620" s="7" t="s">
        <v>721</v>
      </c>
      <c r="F6620" s="7" t="s">
        <v>722</v>
      </c>
      <c r="G6620" s="7" t="s">
        <v>296</v>
      </c>
      <c r="H6620" s="18" t="s">
        <v>723</v>
      </c>
      <c r="I6620" s="7" t="s">
        <v>289</v>
      </c>
      <c r="J6620" s="18">
        <v>3</v>
      </c>
      <c r="K6620" s="18" t="s">
        <v>256</v>
      </c>
      <c r="L6620" s="18" t="s">
        <v>1115</v>
      </c>
      <c r="N6620" s="18">
        <v>27</v>
      </c>
      <c r="O6620" s="18">
        <v>3</v>
      </c>
      <c r="P6620" s="18">
        <v>1</v>
      </c>
      <c r="Q6620" s="18">
        <v>1</v>
      </c>
      <c r="R6620">
        <v>1004846650</v>
      </c>
      <c r="S6620">
        <v>2098</v>
      </c>
      <c r="T6620">
        <f>MATCH(D6620,Отчет!$D$1:$D$65508,0)</f>
        <v>22</v>
      </c>
    </row>
    <row r="6621" spans="1:20" x14ac:dyDescent="0.2">
      <c r="A6621" s="18">
        <v>1025632468</v>
      </c>
      <c r="B6621" s="18">
        <v>9</v>
      </c>
      <c r="D6621" s="18">
        <v>498427839</v>
      </c>
      <c r="E6621" s="7" t="s">
        <v>705</v>
      </c>
      <c r="F6621" s="7" t="s">
        <v>403</v>
      </c>
      <c r="G6621" s="7" t="s">
        <v>407</v>
      </c>
      <c r="H6621" s="18" t="s">
        <v>706</v>
      </c>
      <c r="I6621" s="7" t="s">
        <v>289</v>
      </c>
      <c r="J6621" s="18">
        <v>3</v>
      </c>
      <c r="K6621" s="18" t="s">
        <v>256</v>
      </c>
      <c r="L6621" s="18" t="s">
        <v>1115</v>
      </c>
      <c r="N6621" s="18">
        <v>27</v>
      </c>
      <c r="O6621" s="18">
        <v>3</v>
      </c>
      <c r="P6621" s="18">
        <v>1</v>
      </c>
      <c r="Q6621" s="18">
        <v>1</v>
      </c>
      <c r="R6621">
        <v>1004846650</v>
      </c>
      <c r="S6621">
        <v>2098</v>
      </c>
      <c r="T6621">
        <f>MATCH(D6621,Отчет!$D$1:$D$65508,0)</f>
        <v>46</v>
      </c>
    </row>
    <row r="6622" spans="1:20" x14ac:dyDescent="0.2">
      <c r="A6622" s="18">
        <v>1025626327</v>
      </c>
      <c r="B6622" s="18">
        <v>9</v>
      </c>
      <c r="D6622" s="18">
        <v>498427607</v>
      </c>
      <c r="E6622" s="7" t="s">
        <v>724</v>
      </c>
      <c r="F6622" s="7" t="s">
        <v>463</v>
      </c>
      <c r="G6622" s="7" t="s">
        <v>368</v>
      </c>
      <c r="H6622" s="18" t="s">
        <v>725</v>
      </c>
      <c r="I6622" s="7" t="s">
        <v>289</v>
      </c>
      <c r="J6622" s="18">
        <v>3</v>
      </c>
      <c r="K6622" s="18" t="s">
        <v>256</v>
      </c>
      <c r="L6622" s="18" t="s">
        <v>1115</v>
      </c>
      <c r="N6622" s="18">
        <v>27</v>
      </c>
      <c r="O6622" s="18">
        <v>3</v>
      </c>
      <c r="P6622" s="18">
        <v>1</v>
      </c>
      <c r="Q6622" s="18">
        <v>1</v>
      </c>
      <c r="R6622">
        <v>1004846650</v>
      </c>
      <c r="S6622">
        <v>2098</v>
      </c>
      <c r="T6622">
        <f>MATCH(D6622,Отчет!$D$1:$D$65508,0)</f>
        <v>37</v>
      </c>
    </row>
    <row r="6623" spans="1:20" x14ac:dyDescent="0.2">
      <c r="A6623" s="18">
        <v>1025622983</v>
      </c>
      <c r="B6623" s="18">
        <v>7</v>
      </c>
      <c r="D6623" s="18">
        <v>498427302</v>
      </c>
      <c r="E6623" s="7" t="s">
        <v>758</v>
      </c>
      <c r="F6623" s="7" t="s">
        <v>299</v>
      </c>
      <c r="G6623" s="7" t="s">
        <v>321</v>
      </c>
      <c r="H6623" s="18" t="s">
        <v>759</v>
      </c>
      <c r="I6623" s="7" t="s">
        <v>289</v>
      </c>
      <c r="J6623" s="18">
        <v>3</v>
      </c>
      <c r="K6623" s="18" t="s">
        <v>256</v>
      </c>
      <c r="L6623" s="18" t="s">
        <v>1115</v>
      </c>
      <c r="N6623" s="18">
        <v>21</v>
      </c>
      <c r="O6623" s="18">
        <v>3</v>
      </c>
      <c r="P6623" s="18">
        <v>1</v>
      </c>
      <c r="Q6623" s="18">
        <v>1</v>
      </c>
      <c r="R6623">
        <v>1004846650</v>
      </c>
      <c r="S6623">
        <v>2098</v>
      </c>
      <c r="T6623">
        <f>MATCH(D6623,Отчет!$D$1:$D$65508,0)</f>
        <v>186</v>
      </c>
    </row>
    <row r="6624" spans="1:20" x14ac:dyDescent="0.2">
      <c r="A6624" s="18">
        <v>1192539698</v>
      </c>
      <c r="B6624" s="18">
        <v>10</v>
      </c>
      <c r="D6624" s="18">
        <v>498427191</v>
      </c>
      <c r="E6624" s="7" t="s">
        <v>770</v>
      </c>
      <c r="F6624" s="7" t="s">
        <v>429</v>
      </c>
      <c r="G6624" s="7" t="s">
        <v>565</v>
      </c>
      <c r="H6624" s="18" t="s">
        <v>771</v>
      </c>
      <c r="I6624" s="7" t="s">
        <v>289</v>
      </c>
      <c r="J6624" s="18">
        <v>3</v>
      </c>
      <c r="K6624" s="18" t="s">
        <v>256</v>
      </c>
      <c r="L6624" s="18" t="s">
        <v>1115</v>
      </c>
      <c r="N6624" s="18">
        <v>30</v>
      </c>
      <c r="O6624" s="18">
        <v>3</v>
      </c>
      <c r="P6624" s="18">
        <v>1</v>
      </c>
      <c r="Q6624" s="18">
        <v>1</v>
      </c>
      <c r="R6624">
        <v>1004846650</v>
      </c>
      <c r="S6624">
        <v>2098</v>
      </c>
      <c r="T6624">
        <f>MATCH(D6624,Отчет!$D$1:$D$65508,0)</f>
        <v>14</v>
      </c>
    </row>
    <row r="6625" spans="1:20" x14ac:dyDescent="0.2">
      <c r="A6625" s="18">
        <v>1025631241</v>
      </c>
      <c r="B6625" s="18">
        <v>9</v>
      </c>
      <c r="D6625" s="18">
        <v>498427228</v>
      </c>
      <c r="E6625" s="7" t="s">
        <v>772</v>
      </c>
      <c r="F6625" s="7" t="s">
        <v>403</v>
      </c>
      <c r="G6625" s="7" t="s">
        <v>368</v>
      </c>
      <c r="H6625" s="18" t="s">
        <v>773</v>
      </c>
      <c r="I6625" s="7" t="s">
        <v>289</v>
      </c>
      <c r="J6625" s="18">
        <v>3</v>
      </c>
      <c r="K6625" s="18" t="s">
        <v>256</v>
      </c>
      <c r="L6625" s="18" t="s">
        <v>1115</v>
      </c>
      <c r="N6625" s="18">
        <v>27</v>
      </c>
      <c r="O6625" s="18">
        <v>3</v>
      </c>
      <c r="P6625" s="18">
        <v>1</v>
      </c>
      <c r="Q6625" s="18">
        <v>1</v>
      </c>
      <c r="R6625">
        <v>1004846650</v>
      </c>
      <c r="S6625">
        <v>2098</v>
      </c>
      <c r="T6625">
        <f>MATCH(D6625,Отчет!$D$1:$D$65508,0)</f>
        <v>160</v>
      </c>
    </row>
    <row r="6626" spans="1:20" x14ac:dyDescent="0.2">
      <c r="A6626" s="18">
        <v>1025639113</v>
      </c>
      <c r="B6626" s="18">
        <v>10</v>
      </c>
      <c r="D6626" s="18">
        <v>498427133</v>
      </c>
      <c r="E6626" s="7" t="s">
        <v>764</v>
      </c>
      <c r="F6626" s="7" t="s">
        <v>596</v>
      </c>
      <c r="G6626" s="7" t="s">
        <v>410</v>
      </c>
      <c r="H6626" s="18" t="s">
        <v>765</v>
      </c>
      <c r="I6626" s="7" t="s">
        <v>289</v>
      </c>
      <c r="J6626" s="18">
        <v>3</v>
      </c>
      <c r="K6626" s="18" t="s">
        <v>256</v>
      </c>
      <c r="L6626" s="18" t="s">
        <v>1115</v>
      </c>
      <c r="N6626" s="18">
        <v>30</v>
      </c>
      <c r="O6626" s="18">
        <v>3</v>
      </c>
      <c r="P6626" s="18">
        <v>1</v>
      </c>
      <c r="Q6626" s="18">
        <v>1</v>
      </c>
      <c r="R6626">
        <v>1004846650</v>
      </c>
      <c r="S6626">
        <v>2098</v>
      </c>
      <c r="T6626">
        <f>MATCH(D6626,Отчет!$D$1:$D$65508,0)</f>
        <v>129</v>
      </c>
    </row>
    <row r="6627" spans="1:20" x14ac:dyDescent="0.2">
      <c r="A6627" s="18">
        <v>1025629450</v>
      </c>
      <c r="B6627" s="18">
        <v>8</v>
      </c>
      <c r="D6627" s="18">
        <v>498426727</v>
      </c>
      <c r="E6627" s="7" t="s">
        <v>807</v>
      </c>
      <c r="F6627" s="7" t="s">
        <v>381</v>
      </c>
      <c r="G6627" s="7" t="s">
        <v>410</v>
      </c>
      <c r="H6627" s="18" t="s">
        <v>808</v>
      </c>
      <c r="I6627" s="7" t="s">
        <v>289</v>
      </c>
      <c r="J6627" s="18">
        <v>3</v>
      </c>
      <c r="K6627" s="18" t="s">
        <v>256</v>
      </c>
      <c r="L6627" s="18" t="s">
        <v>1115</v>
      </c>
      <c r="N6627" s="18">
        <v>24</v>
      </c>
      <c r="O6627" s="18">
        <v>3</v>
      </c>
      <c r="P6627" s="18">
        <v>1</v>
      </c>
      <c r="Q6627" s="18">
        <v>1</v>
      </c>
      <c r="R6627">
        <v>1004846650</v>
      </c>
      <c r="S6627">
        <v>2098</v>
      </c>
      <c r="T6627">
        <f>MATCH(D6627,Отчет!$D$1:$D$65508,0)</f>
        <v>130</v>
      </c>
    </row>
    <row r="6628" spans="1:20" x14ac:dyDescent="0.2">
      <c r="A6628" s="18">
        <v>1025628324</v>
      </c>
      <c r="B6628" s="18">
        <v>9</v>
      </c>
      <c r="D6628" s="18">
        <v>498426283</v>
      </c>
      <c r="E6628" s="7" t="s">
        <v>818</v>
      </c>
      <c r="F6628" s="7" t="s">
        <v>419</v>
      </c>
      <c r="G6628" s="7" t="s">
        <v>410</v>
      </c>
      <c r="H6628" s="18" t="s">
        <v>819</v>
      </c>
      <c r="I6628" s="7" t="s">
        <v>289</v>
      </c>
      <c r="J6628" s="18">
        <v>3</v>
      </c>
      <c r="K6628" s="18" t="s">
        <v>256</v>
      </c>
      <c r="L6628" s="18" t="s">
        <v>1115</v>
      </c>
      <c r="N6628" s="18">
        <v>27</v>
      </c>
      <c r="O6628" s="18">
        <v>3</v>
      </c>
      <c r="P6628" s="18">
        <v>1</v>
      </c>
      <c r="Q6628" s="18">
        <v>1</v>
      </c>
      <c r="R6628">
        <v>1004846650</v>
      </c>
      <c r="S6628">
        <v>2098</v>
      </c>
      <c r="T6628">
        <f>MATCH(D6628,Отчет!$D$1:$D$65508,0)</f>
        <v>53</v>
      </c>
    </row>
    <row r="6629" spans="1:20" x14ac:dyDescent="0.2">
      <c r="A6629" s="18">
        <v>1025622443</v>
      </c>
      <c r="B6629" s="18">
        <v>10</v>
      </c>
      <c r="D6629" s="18">
        <v>498426453</v>
      </c>
      <c r="E6629" s="7" t="s">
        <v>803</v>
      </c>
      <c r="F6629" s="7" t="s">
        <v>328</v>
      </c>
      <c r="G6629" s="7" t="s">
        <v>321</v>
      </c>
      <c r="H6629" s="18" t="s">
        <v>804</v>
      </c>
      <c r="I6629" s="7" t="s">
        <v>289</v>
      </c>
      <c r="J6629" s="18">
        <v>3</v>
      </c>
      <c r="K6629" s="18" t="s">
        <v>256</v>
      </c>
      <c r="L6629" s="18" t="s">
        <v>1115</v>
      </c>
      <c r="N6629" s="18">
        <v>30</v>
      </c>
      <c r="O6629" s="18">
        <v>3</v>
      </c>
      <c r="P6629" s="18">
        <v>1</v>
      </c>
      <c r="Q6629" s="18">
        <v>1</v>
      </c>
      <c r="R6629">
        <v>1004846650</v>
      </c>
      <c r="S6629">
        <v>2098</v>
      </c>
      <c r="T6629">
        <f>MATCH(D6629,Отчет!$D$1:$D$65508,0)</f>
        <v>42</v>
      </c>
    </row>
    <row r="6630" spans="1:20" x14ac:dyDescent="0.2">
      <c r="A6630" s="18">
        <v>1782396816</v>
      </c>
      <c r="B6630" s="18">
        <v>8</v>
      </c>
      <c r="D6630" s="18">
        <v>1782267303</v>
      </c>
      <c r="E6630" s="7" t="s">
        <v>831</v>
      </c>
      <c r="F6630" s="7" t="s">
        <v>367</v>
      </c>
      <c r="G6630" s="7" t="s">
        <v>648</v>
      </c>
      <c r="H6630" s="18" t="s">
        <v>832</v>
      </c>
      <c r="I6630" s="7" t="s">
        <v>289</v>
      </c>
      <c r="J6630" s="18">
        <v>5</v>
      </c>
      <c r="K6630" s="18" t="s">
        <v>256</v>
      </c>
      <c r="L6630" s="18" t="s">
        <v>1115</v>
      </c>
      <c r="N6630" s="18">
        <v>24</v>
      </c>
      <c r="O6630" s="18">
        <v>3</v>
      </c>
      <c r="P6630" s="18">
        <v>1</v>
      </c>
      <c r="Q6630" s="18">
        <v>1</v>
      </c>
      <c r="R6630">
        <v>1004846650</v>
      </c>
      <c r="S6630">
        <v>2098</v>
      </c>
      <c r="T6630">
        <f>MATCH(D6630,Отчет!$D$1:$D$65508,0)</f>
        <v>128</v>
      </c>
    </row>
    <row r="6631" spans="1:20" x14ac:dyDescent="0.2">
      <c r="A6631" s="18">
        <v>2122880913</v>
      </c>
      <c r="B6631" s="18">
        <v>9</v>
      </c>
      <c r="D6631" s="18">
        <v>2122880379</v>
      </c>
      <c r="E6631" s="7" t="s">
        <v>248</v>
      </c>
      <c r="F6631" s="7" t="s">
        <v>249</v>
      </c>
      <c r="G6631" s="7" t="s">
        <v>250</v>
      </c>
      <c r="H6631" s="26" t="s">
        <v>251</v>
      </c>
      <c r="I6631" s="7" t="s">
        <v>1119</v>
      </c>
      <c r="J6631" s="18">
        <v>4.5</v>
      </c>
      <c r="K6631" s="18" t="s">
        <v>256</v>
      </c>
      <c r="L6631" s="18" t="s">
        <v>1115</v>
      </c>
      <c r="N6631" s="18">
        <v>40.5</v>
      </c>
      <c r="O6631" s="18">
        <v>4.5</v>
      </c>
      <c r="P6631" s="18">
        <v>1</v>
      </c>
      <c r="Q6631" s="18">
        <v>0</v>
      </c>
      <c r="R6631">
        <v>948742126</v>
      </c>
      <c r="S6631">
        <v>2098</v>
      </c>
      <c r="T6631" t="e">
        <f>MATCH(D6631,Отчет!$D$1:$D$65508,0)</f>
        <v>#N/A</v>
      </c>
    </row>
    <row r="6632" spans="1:20" x14ac:dyDescent="0.2">
      <c r="A6632" s="18">
        <v>2134918024</v>
      </c>
      <c r="B6632" s="18">
        <v>5</v>
      </c>
      <c r="D6632" s="18">
        <v>2134917720</v>
      </c>
      <c r="E6632" s="7" t="s">
        <v>298</v>
      </c>
      <c r="F6632" s="7" t="s">
        <v>299</v>
      </c>
      <c r="G6632" s="7" t="s">
        <v>300</v>
      </c>
      <c r="H6632" s="26" t="s">
        <v>301</v>
      </c>
      <c r="I6632" s="7" t="s">
        <v>1120</v>
      </c>
      <c r="J6632" s="18">
        <v>3</v>
      </c>
      <c r="K6632" s="18" t="s">
        <v>256</v>
      </c>
      <c r="L6632" s="18" t="s">
        <v>1115</v>
      </c>
      <c r="N6632" s="18">
        <v>15</v>
      </c>
      <c r="O6632" s="18">
        <v>3</v>
      </c>
      <c r="P6632" s="18">
        <v>1</v>
      </c>
      <c r="Q6632" s="18">
        <v>0</v>
      </c>
      <c r="R6632">
        <v>1004845980</v>
      </c>
      <c r="S6632">
        <v>2098</v>
      </c>
      <c r="T6632">
        <f>MATCH(D6632,Отчет!$D$1:$D$65508,0)</f>
        <v>211</v>
      </c>
    </row>
    <row r="6633" spans="1:20" x14ac:dyDescent="0.2">
      <c r="A6633" s="18">
        <v>2134918007</v>
      </c>
      <c r="B6633" s="18">
        <v>6</v>
      </c>
      <c r="D6633" s="18">
        <v>2134917720</v>
      </c>
      <c r="E6633" s="7" t="s">
        <v>298</v>
      </c>
      <c r="F6633" s="7" t="s">
        <v>299</v>
      </c>
      <c r="G6633" s="7" t="s">
        <v>300</v>
      </c>
      <c r="H6633" s="26" t="s">
        <v>301</v>
      </c>
      <c r="I6633" s="7" t="s">
        <v>1121</v>
      </c>
      <c r="J6633" s="18">
        <v>3</v>
      </c>
      <c r="K6633" s="18" t="s">
        <v>256</v>
      </c>
      <c r="L6633" s="18" t="s">
        <v>1115</v>
      </c>
      <c r="N6633" s="18">
        <v>18</v>
      </c>
      <c r="O6633" s="18">
        <v>3</v>
      </c>
      <c r="P6633" s="18">
        <v>1</v>
      </c>
      <c r="Q6633" s="18">
        <v>0</v>
      </c>
      <c r="R6633">
        <v>1004845980</v>
      </c>
      <c r="S6633">
        <v>2098</v>
      </c>
      <c r="T6633">
        <f>MATCH(D6633,Отчет!$D$1:$D$65508,0)</f>
        <v>211</v>
      </c>
    </row>
    <row r="6634" spans="1:20" x14ac:dyDescent="0.2">
      <c r="A6634" s="18">
        <v>2190842478</v>
      </c>
      <c r="B6634" s="18">
        <v>4</v>
      </c>
      <c r="D6634" s="18">
        <v>2187881135</v>
      </c>
      <c r="E6634" s="7" t="s">
        <v>294</v>
      </c>
      <c r="F6634" s="7" t="s">
        <v>295</v>
      </c>
      <c r="G6634" s="7" t="s">
        <v>296</v>
      </c>
      <c r="H6634" s="26" t="s">
        <v>297</v>
      </c>
      <c r="I6634" s="7" t="s">
        <v>1122</v>
      </c>
      <c r="J6634" s="18">
        <v>8</v>
      </c>
      <c r="K6634" s="18" t="s">
        <v>256</v>
      </c>
      <c r="L6634" s="18" t="s">
        <v>1115</v>
      </c>
      <c r="N6634" s="18">
        <v>32</v>
      </c>
      <c r="O6634" s="18">
        <v>8</v>
      </c>
      <c r="P6634" s="18">
        <v>1</v>
      </c>
      <c r="Q6634" s="18">
        <v>0</v>
      </c>
      <c r="R6634">
        <v>1004845980</v>
      </c>
      <c r="S6634">
        <v>2098</v>
      </c>
      <c r="T6634">
        <f>MATCH(D6634,Отчет!$D$1:$D$65508,0)</f>
        <v>228</v>
      </c>
    </row>
    <row r="6635" spans="1:20" x14ac:dyDescent="0.2">
      <c r="A6635" s="18">
        <v>2134918184</v>
      </c>
      <c r="B6635" s="18">
        <v>6</v>
      </c>
      <c r="D6635" s="18">
        <v>2134917720</v>
      </c>
      <c r="E6635" s="7" t="s">
        <v>298</v>
      </c>
      <c r="F6635" s="7" t="s">
        <v>299</v>
      </c>
      <c r="G6635" s="7" t="s">
        <v>300</v>
      </c>
      <c r="H6635" s="26" t="s">
        <v>301</v>
      </c>
      <c r="I6635" s="7" t="s">
        <v>1123</v>
      </c>
      <c r="J6635" s="18">
        <v>8</v>
      </c>
      <c r="K6635" s="18" t="s">
        <v>256</v>
      </c>
      <c r="L6635" s="18" t="s">
        <v>1115</v>
      </c>
      <c r="N6635" s="18">
        <v>48</v>
      </c>
      <c r="O6635" s="18">
        <v>8</v>
      </c>
      <c r="P6635" s="18">
        <v>1</v>
      </c>
      <c r="Q6635" s="18">
        <v>0</v>
      </c>
      <c r="R6635">
        <v>1004845980</v>
      </c>
      <c r="S6635">
        <v>2098</v>
      </c>
      <c r="T6635">
        <f>MATCH(D6635,Отчет!$D$1:$D$65508,0)</f>
        <v>211</v>
      </c>
    </row>
    <row r="6636" spans="1:20" x14ac:dyDescent="0.2">
      <c r="A6636" s="18">
        <v>2190844156</v>
      </c>
      <c r="B6636" s="18">
        <v>8</v>
      </c>
      <c r="D6636" s="18">
        <v>2187881135</v>
      </c>
      <c r="E6636" s="7" t="s">
        <v>294</v>
      </c>
      <c r="F6636" s="7" t="s">
        <v>295</v>
      </c>
      <c r="G6636" s="7" t="s">
        <v>296</v>
      </c>
      <c r="H6636" s="26" t="s">
        <v>297</v>
      </c>
      <c r="I6636" s="7" t="s">
        <v>1124</v>
      </c>
      <c r="J6636" s="18">
        <v>3</v>
      </c>
      <c r="K6636" s="18" t="s">
        <v>256</v>
      </c>
      <c r="L6636" s="18" t="s">
        <v>1115</v>
      </c>
      <c r="N6636" s="18">
        <v>24</v>
      </c>
      <c r="O6636" s="18">
        <v>3</v>
      </c>
      <c r="P6636" s="18">
        <v>1</v>
      </c>
      <c r="Q6636" s="18">
        <v>0</v>
      </c>
      <c r="R6636">
        <v>1004845980</v>
      </c>
      <c r="S6636">
        <v>2098</v>
      </c>
      <c r="T6636">
        <f>MATCH(D6636,Отчет!$D$1:$D$65508,0)</f>
        <v>228</v>
      </c>
    </row>
    <row r="6637" spans="1:20" x14ac:dyDescent="0.2">
      <c r="A6637" s="18">
        <v>1020233997</v>
      </c>
      <c r="B6637" s="18">
        <v>10</v>
      </c>
      <c r="D6637" s="18">
        <v>838691718</v>
      </c>
      <c r="E6637" s="7" t="s">
        <v>855</v>
      </c>
      <c r="F6637" s="7" t="s">
        <v>249</v>
      </c>
      <c r="G6637" s="7" t="s">
        <v>610</v>
      </c>
      <c r="H6637" s="18" t="s">
        <v>856</v>
      </c>
      <c r="I6637" s="7" t="s">
        <v>1125</v>
      </c>
      <c r="J6637" s="18">
        <v>3</v>
      </c>
      <c r="K6637" s="18" t="s">
        <v>256</v>
      </c>
      <c r="L6637" s="18" t="s">
        <v>1115</v>
      </c>
      <c r="N6637" s="18">
        <v>30</v>
      </c>
      <c r="O6637" s="18">
        <v>3</v>
      </c>
      <c r="P6637" s="18">
        <v>1</v>
      </c>
      <c r="Q6637" s="18">
        <v>0</v>
      </c>
      <c r="R6637">
        <v>948742034</v>
      </c>
      <c r="S6637">
        <v>2098</v>
      </c>
      <c r="T6637" t="e">
        <f>MATCH(D6637,Отчет!$D$1:$D$65508,0)</f>
        <v>#N/A</v>
      </c>
    </row>
    <row r="6638" spans="1:20" x14ac:dyDescent="0.2">
      <c r="A6638" s="18">
        <v>1020234367</v>
      </c>
      <c r="B6638" s="18">
        <v>9</v>
      </c>
      <c r="D6638" s="18">
        <v>838703885</v>
      </c>
      <c r="E6638" s="7" t="s">
        <v>845</v>
      </c>
      <c r="F6638" s="7" t="s">
        <v>332</v>
      </c>
      <c r="G6638" s="7" t="s">
        <v>482</v>
      </c>
      <c r="H6638" s="18" t="s">
        <v>846</v>
      </c>
      <c r="I6638" s="7" t="s">
        <v>1125</v>
      </c>
      <c r="J6638" s="18">
        <v>3</v>
      </c>
      <c r="K6638" s="18" t="s">
        <v>256</v>
      </c>
      <c r="L6638" s="18" t="s">
        <v>1115</v>
      </c>
      <c r="N6638" s="18">
        <v>27</v>
      </c>
      <c r="O6638" s="18">
        <v>3</v>
      </c>
      <c r="P6638" s="18">
        <v>1</v>
      </c>
      <c r="Q6638" s="18">
        <v>1</v>
      </c>
      <c r="R6638">
        <v>948742034</v>
      </c>
      <c r="S6638">
        <v>2098</v>
      </c>
      <c r="T6638" t="e">
        <f>MATCH(D6638,Отчет!$D$1:$D$65508,0)</f>
        <v>#N/A</v>
      </c>
    </row>
    <row r="6639" spans="1:20" x14ac:dyDescent="0.2">
      <c r="A6639" s="18">
        <v>1020233657</v>
      </c>
      <c r="B6639" s="18">
        <v>8</v>
      </c>
      <c r="D6639" s="18">
        <v>838752695</v>
      </c>
      <c r="E6639" s="7" t="s">
        <v>663</v>
      </c>
      <c r="F6639" s="7" t="s">
        <v>463</v>
      </c>
      <c r="G6639" s="7" t="s">
        <v>825</v>
      </c>
      <c r="H6639" s="18" t="s">
        <v>847</v>
      </c>
      <c r="I6639" s="7" t="s">
        <v>1125</v>
      </c>
      <c r="J6639" s="18">
        <v>3</v>
      </c>
      <c r="K6639" s="18" t="s">
        <v>256</v>
      </c>
      <c r="L6639" s="18" t="s">
        <v>1115</v>
      </c>
      <c r="N6639" s="18">
        <v>24</v>
      </c>
      <c r="O6639" s="18">
        <v>3</v>
      </c>
      <c r="P6639" s="18">
        <v>1</v>
      </c>
      <c r="Q6639" s="18">
        <v>1</v>
      </c>
      <c r="R6639">
        <v>948742034</v>
      </c>
      <c r="S6639">
        <v>2098</v>
      </c>
      <c r="T6639" t="e">
        <f>MATCH(D6639,Отчет!$D$1:$D$65508,0)</f>
        <v>#N/A</v>
      </c>
    </row>
    <row r="6640" spans="1:20" x14ac:dyDescent="0.2">
      <c r="A6640" s="18">
        <v>1020234123</v>
      </c>
      <c r="B6640" s="18">
        <v>9</v>
      </c>
      <c r="D6640" s="18">
        <v>838752851</v>
      </c>
      <c r="E6640" s="7" t="s">
        <v>848</v>
      </c>
      <c r="F6640" s="7" t="s">
        <v>849</v>
      </c>
      <c r="G6640" s="7" t="s">
        <v>850</v>
      </c>
      <c r="H6640" s="18" t="s">
        <v>851</v>
      </c>
      <c r="I6640" s="7" t="s">
        <v>1125</v>
      </c>
      <c r="J6640" s="18">
        <v>3</v>
      </c>
      <c r="K6640" s="18" t="s">
        <v>256</v>
      </c>
      <c r="L6640" s="18" t="s">
        <v>1115</v>
      </c>
      <c r="N6640" s="18">
        <v>27</v>
      </c>
      <c r="O6640" s="18">
        <v>3</v>
      </c>
      <c r="P6640" s="18">
        <v>1</v>
      </c>
      <c r="Q6640" s="18">
        <v>1</v>
      </c>
      <c r="R6640">
        <v>948742034</v>
      </c>
      <c r="S6640">
        <v>2098</v>
      </c>
      <c r="T6640" t="e">
        <f>MATCH(D6640,Отчет!$D$1:$D$65508,0)</f>
        <v>#N/A</v>
      </c>
    </row>
    <row r="6641" spans="1:20" x14ac:dyDescent="0.2">
      <c r="A6641" s="18">
        <v>1020233548</v>
      </c>
      <c r="B6641" s="18">
        <v>8</v>
      </c>
      <c r="D6641" s="18">
        <v>838700895</v>
      </c>
      <c r="E6641" s="7" t="s">
        <v>857</v>
      </c>
      <c r="F6641" s="7" t="s">
        <v>553</v>
      </c>
      <c r="G6641" s="7" t="s">
        <v>858</v>
      </c>
      <c r="H6641" s="18" t="s">
        <v>859</v>
      </c>
      <c r="I6641" s="7" t="s">
        <v>1125</v>
      </c>
      <c r="J6641" s="18">
        <v>3</v>
      </c>
      <c r="K6641" s="18" t="s">
        <v>256</v>
      </c>
      <c r="L6641" s="18" t="s">
        <v>1115</v>
      </c>
      <c r="N6641" s="18">
        <v>24</v>
      </c>
      <c r="O6641" s="18">
        <v>3</v>
      </c>
      <c r="P6641" s="18">
        <v>1</v>
      </c>
      <c r="Q6641" s="18">
        <v>0</v>
      </c>
      <c r="R6641">
        <v>948742034</v>
      </c>
      <c r="S6641">
        <v>2098</v>
      </c>
      <c r="T6641" t="e">
        <f>MATCH(D6641,Отчет!$D$1:$D$65508,0)</f>
        <v>#N/A</v>
      </c>
    </row>
    <row r="6642" spans="1:20" x14ac:dyDescent="0.2">
      <c r="A6642" s="18">
        <v>1666912228</v>
      </c>
      <c r="D6642" s="18">
        <v>1666430957</v>
      </c>
      <c r="E6642" s="7" t="s">
        <v>389</v>
      </c>
      <c r="F6642" s="7" t="s">
        <v>390</v>
      </c>
      <c r="G6642" s="7" t="s">
        <v>391</v>
      </c>
      <c r="H6642" s="26" t="s">
        <v>392</v>
      </c>
      <c r="I6642" s="7" t="s">
        <v>1125</v>
      </c>
      <c r="J6642" s="18">
        <v>3</v>
      </c>
      <c r="K6642" s="18" t="s">
        <v>256</v>
      </c>
      <c r="L6642" s="18" t="s">
        <v>1115</v>
      </c>
      <c r="N6642" s="18">
        <v>0</v>
      </c>
      <c r="O6642" s="18">
        <v>3</v>
      </c>
      <c r="Q6642" s="18">
        <v>0</v>
      </c>
      <c r="R6642">
        <v>948742034</v>
      </c>
      <c r="S6642">
        <v>2098</v>
      </c>
      <c r="T6642" t="e">
        <f>MATCH(D6642,Отчет!$D$1:$D$65508,0)</f>
        <v>#N/A</v>
      </c>
    </row>
    <row r="6643" spans="1:20" x14ac:dyDescent="0.2">
      <c r="A6643" s="18">
        <v>1020235202</v>
      </c>
      <c r="B6643" s="18">
        <v>9</v>
      </c>
      <c r="D6643" s="18">
        <v>838701150</v>
      </c>
      <c r="E6643" s="7" t="s">
        <v>570</v>
      </c>
      <c r="F6643" s="7" t="s">
        <v>440</v>
      </c>
      <c r="G6643" s="7" t="s">
        <v>296</v>
      </c>
      <c r="H6643" s="18" t="s">
        <v>860</v>
      </c>
      <c r="I6643" s="7" t="s">
        <v>1125</v>
      </c>
      <c r="J6643" s="18">
        <v>3</v>
      </c>
      <c r="K6643" s="18" t="s">
        <v>256</v>
      </c>
      <c r="L6643" s="18" t="s">
        <v>1115</v>
      </c>
      <c r="N6643" s="18">
        <v>27</v>
      </c>
      <c r="O6643" s="18">
        <v>3</v>
      </c>
      <c r="P6643" s="18">
        <v>1</v>
      </c>
      <c r="Q6643" s="18">
        <v>1</v>
      </c>
      <c r="R6643">
        <v>948742034</v>
      </c>
      <c r="S6643">
        <v>2098</v>
      </c>
      <c r="T6643" t="e">
        <f>MATCH(D6643,Отчет!$D$1:$D$65508,0)</f>
        <v>#N/A</v>
      </c>
    </row>
    <row r="6644" spans="1:20" x14ac:dyDescent="0.2">
      <c r="A6644" s="18">
        <v>1020233333</v>
      </c>
      <c r="B6644" s="18">
        <v>10</v>
      </c>
      <c r="D6644" s="18">
        <v>838690299</v>
      </c>
      <c r="E6644" s="7" t="s">
        <v>852</v>
      </c>
      <c r="F6644" s="7" t="s">
        <v>853</v>
      </c>
      <c r="G6644" s="7" t="s">
        <v>416</v>
      </c>
      <c r="H6644" s="18" t="s">
        <v>854</v>
      </c>
      <c r="I6644" s="7" t="s">
        <v>1125</v>
      </c>
      <c r="J6644" s="18">
        <v>3</v>
      </c>
      <c r="K6644" s="18" t="s">
        <v>256</v>
      </c>
      <c r="L6644" s="18" t="s">
        <v>1115</v>
      </c>
      <c r="N6644" s="18">
        <v>30</v>
      </c>
      <c r="O6644" s="18">
        <v>3</v>
      </c>
      <c r="P6644" s="18">
        <v>1</v>
      </c>
      <c r="Q6644" s="18">
        <v>1</v>
      </c>
      <c r="R6644">
        <v>948742034</v>
      </c>
      <c r="S6644">
        <v>2098</v>
      </c>
      <c r="T6644" t="e">
        <f>MATCH(D6644,Отчет!$D$1:$D$65508,0)</f>
        <v>#N/A</v>
      </c>
    </row>
    <row r="6645" spans="1:20" x14ac:dyDescent="0.2">
      <c r="A6645" s="18">
        <v>2190842820</v>
      </c>
      <c r="B6645" s="18">
        <v>4</v>
      </c>
      <c r="D6645" s="18">
        <v>2187881135</v>
      </c>
      <c r="E6645" s="7" t="s">
        <v>294</v>
      </c>
      <c r="F6645" s="7" t="s">
        <v>295</v>
      </c>
      <c r="G6645" s="7" t="s">
        <v>296</v>
      </c>
      <c r="H6645" s="26" t="s">
        <v>297</v>
      </c>
      <c r="I6645" s="7" t="s">
        <v>1126</v>
      </c>
      <c r="J6645" s="18">
        <v>3</v>
      </c>
      <c r="K6645" s="18" t="s">
        <v>256</v>
      </c>
      <c r="L6645" s="18" t="s">
        <v>1115</v>
      </c>
      <c r="N6645" s="18">
        <v>12</v>
      </c>
      <c r="O6645" s="18">
        <v>3</v>
      </c>
      <c r="P6645" s="18">
        <v>1</v>
      </c>
      <c r="Q6645" s="18">
        <v>0</v>
      </c>
      <c r="R6645">
        <v>1004845980</v>
      </c>
      <c r="S6645">
        <v>2098</v>
      </c>
      <c r="T6645">
        <f>MATCH(D6645,Отчет!$D$1:$D$65508,0)</f>
        <v>228</v>
      </c>
    </row>
    <row r="6646" spans="1:20" x14ac:dyDescent="0.2">
      <c r="A6646" s="18">
        <v>2204531747</v>
      </c>
      <c r="B6646" s="18">
        <v>7</v>
      </c>
      <c r="D6646" s="18">
        <v>2204530683</v>
      </c>
      <c r="E6646" s="7" t="s">
        <v>336</v>
      </c>
      <c r="F6646" s="7" t="s">
        <v>337</v>
      </c>
      <c r="G6646" s="7" t="s">
        <v>338</v>
      </c>
      <c r="H6646" s="26" t="s">
        <v>339</v>
      </c>
      <c r="I6646" s="7" t="s">
        <v>1127</v>
      </c>
      <c r="J6646" s="18">
        <v>3</v>
      </c>
      <c r="K6646" s="18" t="s">
        <v>256</v>
      </c>
      <c r="L6646" s="18" t="s">
        <v>1115</v>
      </c>
      <c r="N6646" s="18">
        <v>21</v>
      </c>
      <c r="O6646" s="18">
        <v>3</v>
      </c>
      <c r="P6646" s="18">
        <v>1</v>
      </c>
      <c r="Q6646" s="18">
        <v>0</v>
      </c>
      <c r="R6646">
        <v>1004842625</v>
      </c>
      <c r="S6646">
        <v>2098</v>
      </c>
      <c r="T6646" t="e">
        <f>MATCH(D6646,Отчет!$D$1:$D$65508,0)</f>
        <v>#N/A</v>
      </c>
    </row>
    <row r="6647" spans="1:20" x14ac:dyDescent="0.2">
      <c r="A6647" s="18">
        <v>2190369277</v>
      </c>
      <c r="B6647" s="18">
        <v>8</v>
      </c>
      <c r="D6647" s="18">
        <v>2189366705</v>
      </c>
      <c r="E6647" s="7" t="s">
        <v>319</v>
      </c>
      <c r="F6647" s="7" t="s">
        <v>320</v>
      </c>
      <c r="G6647" s="7" t="s">
        <v>321</v>
      </c>
      <c r="H6647" s="26" t="s">
        <v>322</v>
      </c>
      <c r="I6647" s="7" t="s">
        <v>307</v>
      </c>
      <c r="J6647" s="18">
        <v>0</v>
      </c>
      <c r="K6647" s="18" t="s">
        <v>256</v>
      </c>
      <c r="L6647" s="18" t="s">
        <v>1115</v>
      </c>
      <c r="N6647" s="18">
        <v>0</v>
      </c>
      <c r="O6647" s="18">
        <v>0</v>
      </c>
      <c r="P6647" s="18">
        <v>1</v>
      </c>
      <c r="Q6647" s="18">
        <v>0</v>
      </c>
      <c r="R6647">
        <v>1004845429</v>
      </c>
      <c r="S6647">
        <v>2098</v>
      </c>
      <c r="T6647">
        <f>MATCH(D6647,Отчет!$D$1:$D$65508,0)</f>
        <v>64</v>
      </c>
    </row>
    <row r="6648" spans="1:20" x14ac:dyDescent="0.2">
      <c r="A6648" s="18">
        <v>2134922592</v>
      </c>
      <c r="B6648" s="18">
        <v>4</v>
      </c>
      <c r="D6648" s="18">
        <v>2134921963</v>
      </c>
      <c r="E6648" s="7" t="s">
        <v>331</v>
      </c>
      <c r="F6648" s="7" t="s">
        <v>332</v>
      </c>
      <c r="G6648" s="7" t="s">
        <v>333</v>
      </c>
      <c r="H6648" s="26" t="s">
        <v>334</v>
      </c>
      <c r="I6648" s="7" t="s">
        <v>307</v>
      </c>
      <c r="J6648" s="18">
        <v>0</v>
      </c>
      <c r="K6648" s="18" t="s">
        <v>256</v>
      </c>
      <c r="L6648" s="18" t="s">
        <v>1115</v>
      </c>
      <c r="N6648" s="18">
        <v>0</v>
      </c>
      <c r="O6648" s="18">
        <v>0</v>
      </c>
      <c r="P6648" s="18">
        <v>1</v>
      </c>
      <c r="Q6648" s="18">
        <v>0</v>
      </c>
      <c r="R6648">
        <v>1004845429</v>
      </c>
      <c r="S6648">
        <v>2098</v>
      </c>
      <c r="T6648">
        <f>MATCH(D6648,Отчет!$D$1:$D$65508,0)</f>
        <v>208</v>
      </c>
    </row>
    <row r="6649" spans="1:20" x14ac:dyDescent="0.2">
      <c r="A6649" s="18">
        <v>1699874539</v>
      </c>
      <c r="B6649" s="18">
        <v>5</v>
      </c>
      <c r="D6649" s="18">
        <v>137002242</v>
      </c>
      <c r="E6649" s="7" t="s">
        <v>327</v>
      </c>
      <c r="F6649" s="7" t="s">
        <v>328</v>
      </c>
      <c r="G6649" s="7" t="s">
        <v>329</v>
      </c>
      <c r="H6649" s="26" t="s">
        <v>330</v>
      </c>
      <c r="I6649" s="7" t="s">
        <v>307</v>
      </c>
      <c r="J6649" s="18">
        <v>0</v>
      </c>
      <c r="K6649" s="18" t="s">
        <v>256</v>
      </c>
      <c r="L6649" s="18" t="s">
        <v>1115</v>
      </c>
      <c r="N6649" s="18">
        <v>0</v>
      </c>
      <c r="O6649" s="18">
        <v>0</v>
      </c>
      <c r="P6649" s="18">
        <v>1</v>
      </c>
      <c r="Q6649" s="18">
        <v>0</v>
      </c>
      <c r="R6649">
        <v>1004845429</v>
      </c>
      <c r="S6649">
        <v>2098</v>
      </c>
      <c r="T6649">
        <f>MATCH(D6649,Отчет!$D$1:$D$65508,0)</f>
        <v>217</v>
      </c>
    </row>
    <row r="6650" spans="1:20" x14ac:dyDescent="0.2">
      <c r="A6650" s="18">
        <v>1699876074</v>
      </c>
      <c r="B6650" s="18">
        <v>5</v>
      </c>
      <c r="D6650" s="18">
        <v>137007499</v>
      </c>
      <c r="E6650" s="7" t="s">
        <v>323</v>
      </c>
      <c r="F6650" s="7" t="s">
        <v>324</v>
      </c>
      <c r="G6650" s="7" t="s">
        <v>325</v>
      </c>
      <c r="H6650" s="26" t="s">
        <v>326</v>
      </c>
      <c r="I6650" s="7" t="s">
        <v>307</v>
      </c>
      <c r="J6650" s="18">
        <v>0</v>
      </c>
      <c r="K6650" s="18" t="s">
        <v>256</v>
      </c>
      <c r="L6650" s="18" t="s">
        <v>1115</v>
      </c>
      <c r="N6650" s="18">
        <v>0</v>
      </c>
      <c r="O6650" s="18">
        <v>0</v>
      </c>
      <c r="P6650" s="18">
        <v>1</v>
      </c>
      <c r="Q6650" s="18">
        <v>0</v>
      </c>
      <c r="R6650">
        <v>1004845429</v>
      </c>
      <c r="S6650">
        <v>2098</v>
      </c>
      <c r="T6650">
        <f>MATCH(D6650,Отчет!$D$1:$D$65508,0)</f>
        <v>221</v>
      </c>
    </row>
    <row r="6651" spans="1:20" x14ac:dyDescent="0.2">
      <c r="A6651" s="18">
        <v>2190369364</v>
      </c>
      <c r="B6651" s="18">
        <v>10</v>
      </c>
      <c r="D6651" s="18">
        <v>2189366705</v>
      </c>
      <c r="E6651" s="7" t="s">
        <v>319</v>
      </c>
      <c r="F6651" s="7" t="s">
        <v>320</v>
      </c>
      <c r="G6651" s="7" t="s">
        <v>321</v>
      </c>
      <c r="H6651" s="26" t="s">
        <v>322</v>
      </c>
      <c r="I6651" s="7" t="s">
        <v>1128</v>
      </c>
      <c r="J6651" s="18">
        <v>4.5</v>
      </c>
      <c r="K6651" s="18" t="s">
        <v>256</v>
      </c>
      <c r="L6651" s="18" t="s">
        <v>1115</v>
      </c>
      <c r="N6651" s="18">
        <v>45</v>
      </c>
      <c r="O6651" s="18">
        <v>4.5</v>
      </c>
      <c r="P6651" s="18">
        <v>1</v>
      </c>
      <c r="Q6651" s="18">
        <v>0</v>
      </c>
      <c r="R6651">
        <v>1004845429</v>
      </c>
      <c r="S6651">
        <v>2098</v>
      </c>
      <c r="T6651">
        <f>MATCH(D6651,Отчет!$D$1:$D$65508,0)</f>
        <v>64</v>
      </c>
    </row>
    <row r="6652" spans="1:20" x14ac:dyDescent="0.2">
      <c r="A6652" s="18">
        <v>2122880868</v>
      </c>
      <c r="B6652" s="18">
        <v>7</v>
      </c>
      <c r="D6652" s="18">
        <v>2122880379</v>
      </c>
      <c r="E6652" s="7" t="s">
        <v>248</v>
      </c>
      <c r="F6652" s="7" t="s">
        <v>249</v>
      </c>
      <c r="G6652" s="7" t="s">
        <v>250</v>
      </c>
      <c r="H6652" s="26" t="s">
        <v>251</v>
      </c>
      <c r="I6652" s="7" t="s">
        <v>1129</v>
      </c>
      <c r="J6652" s="18">
        <v>3</v>
      </c>
      <c r="K6652" s="18" t="s">
        <v>253</v>
      </c>
      <c r="L6652" s="18" t="s">
        <v>1115</v>
      </c>
      <c r="N6652" s="18">
        <v>21</v>
      </c>
      <c r="O6652" s="18">
        <v>3</v>
      </c>
      <c r="P6652" s="18">
        <v>1</v>
      </c>
      <c r="Q6652" s="18">
        <v>0</v>
      </c>
      <c r="R6652">
        <v>948742126</v>
      </c>
      <c r="S6652">
        <v>2098</v>
      </c>
      <c r="T6652" t="e">
        <f>MATCH(D6652,Отчет!$D$1:$D$65508,0)</f>
        <v>#N/A</v>
      </c>
    </row>
    <row r="6653" spans="1:20" x14ac:dyDescent="0.2">
      <c r="A6653" s="18">
        <v>1979405552</v>
      </c>
      <c r="B6653" s="18">
        <v>9</v>
      </c>
      <c r="D6653" s="18">
        <v>1940774546</v>
      </c>
      <c r="E6653" s="7" t="s">
        <v>960</v>
      </c>
      <c r="F6653" s="7" t="s">
        <v>332</v>
      </c>
      <c r="G6653" s="7" t="s">
        <v>321</v>
      </c>
      <c r="H6653" s="18" t="s">
        <v>961</v>
      </c>
      <c r="I6653" s="7" t="s">
        <v>1056</v>
      </c>
      <c r="J6653" s="18">
        <v>2</v>
      </c>
      <c r="K6653" s="18" t="s">
        <v>253</v>
      </c>
      <c r="L6653" s="18" t="s">
        <v>1115</v>
      </c>
      <c r="N6653" s="18">
        <v>18</v>
      </c>
      <c r="O6653" s="18">
        <v>2</v>
      </c>
      <c r="P6653" s="18">
        <v>1</v>
      </c>
      <c r="Q6653" s="18">
        <v>0</v>
      </c>
      <c r="T6653">
        <f>MATCH(D6653,Отчет!$D$1:$D$65508,0)</f>
        <v>71</v>
      </c>
    </row>
    <row r="6654" spans="1:20" x14ac:dyDescent="0.2">
      <c r="A6654" s="18">
        <v>1979405569</v>
      </c>
      <c r="B6654" s="18">
        <v>7</v>
      </c>
      <c r="D6654" s="18">
        <v>1940177514</v>
      </c>
      <c r="E6654" s="7" t="s">
        <v>952</v>
      </c>
      <c r="F6654" s="7" t="s">
        <v>429</v>
      </c>
      <c r="G6654" s="7" t="s">
        <v>825</v>
      </c>
      <c r="H6654" s="18" t="s">
        <v>953</v>
      </c>
      <c r="I6654" s="7" t="s">
        <v>1056</v>
      </c>
      <c r="J6654" s="18">
        <v>2</v>
      </c>
      <c r="K6654" s="18" t="s">
        <v>253</v>
      </c>
      <c r="L6654" s="18" t="s">
        <v>1115</v>
      </c>
      <c r="N6654" s="18">
        <v>14</v>
      </c>
      <c r="O6654" s="18">
        <v>2</v>
      </c>
      <c r="P6654" s="18">
        <v>1</v>
      </c>
      <c r="Q6654" s="18">
        <v>0</v>
      </c>
      <c r="T6654">
        <f>MATCH(D6654,Отчет!$D$1:$D$65508,0)</f>
        <v>89</v>
      </c>
    </row>
    <row r="6655" spans="1:20" x14ac:dyDescent="0.2">
      <c r="A6655" s="18">
        <v>1979405589</v>
      </c>
      <c r="B6655" s="18">
        <v>6</v>
      </c>
      <c r="D6655" s="18">
        <v>1940144924</v>
      </c>
      <c r="E6655" s="7" t="s">
        <v>958</v>
      </c>
      <c r="F6655" s="7" t="s">
        <v>419</v>
      </c>
      <c r="G6655" s="7" t="s">
        <v>404</v>
      </c>
      <c r="H6655" s="18" t="s">
        <v>959</v>
      </c>
      <c r="I6655" s="7" t="s">
        <v>1056</v>
      </c>
      <c r="J6655" s="18">
        <v>2</v>
      </c>
      <c r="K6655" s="18" t="s">
        <v>253</v>
      </c>
      <c r="L6655" s="18" t="s">
        <v>1115</v>
      </c>
      <c r="N6655" s="18">
        <v>12</v>
      </c>
      <c r="O6655" s="18">
        <v>2</v>
      </c>
      <c r="P6655" s="18">
        <v>1</v>
      </c>
      <c r="Q6655" s="18">
        <v>0</v>
      </c>
      <c r="T6655">
        <f>MATCH(D6655,Отчет!$D$1:$D$65508,0)</f>
        <v>171</v>
      </c>
    </row>
    <row r="6656" spans="1:20" x14ac:dyDescent="0.2">
      <c r="A6656" s="18">
        <v>1979405578</v>
      </c>
      <c r="B6656" s="18">
        <v>6</v>
      </c>
      <c r="D6656" s="18">
        <v>1940786791</v>
      </c>
      <c r="E6656" s="7" t="s">
        <v>962</v>
      </c>
      <c r="F6656" s="7" t="s">
        <v>560</v>
      </c>
      <c r="G6656" s="7" t="s">
        <v>296</v>
      </c>
      <c r="H6656" s="18" t="s">
        <v>963</v>
      </c>
      <c r="I6656" s="7" t="s">
        <v>1056</v>
      </c>
      <c r="J6656" s="18">
        <v>2</v>
      </c>
      <c r="K6656" s="18" t="s">
        <v>253</v>
      </c>
      <c r="L6656" s="18" t="s">
        <v>1115</v>
      </c>
      <c r="N6656" s="18">
        <v>12</v>
      </c>
      <c r="O6656" s="18">
        <v>2</v>
      </c>
      <c r="P6656" s="18">
        <v>1</v>
      </c>
      <c r="Q6656" s="18">
        <v>0</v>
      </c>
      <c r="T6656">
        <f>MATCH(D6656,Отчет!$D$1:$D$65508,0)</f>
        <v>202</v>
      </c>
    </row>
    <row r="6657" spans="1:20" x14ac:dyDescent="0.2">
      <c r="A6657" s="18">
        <v>1979405544</v>
      </c>
      <c r="B6657" s="18">
        <v>10</v>
      </c>
      <c r="D6657" s="18">
        <v>1940166096</v>
      </c>
      <c r="E6657" s="7" t="s">
        <v>956</v>
      </c>
      <c r="F6657" s="7" t="s">
        <v>452</v>
      </c>
      <c r="G6657" s="7" t="s">
        <v>578</v>
      </c>
      <c r="H6657" s="18" t="s">
        <v>957</v>
      </c>
      <c r="I6657" s="7" t="s">
        <v>1056</v>
      </c>
      <c r="J6657" s="18">
        <v>2</v>
      </c>
      <c r="K6657" s="18" t="s">
        <v>253</v>
      </c>
      <c r="L6657" s="18" t="s">
        <v>1115</v>
      </c>
      <c r="N6657" s="18">
        <v>20</v>
      </c>
      <c r="O6657" s="18">
        <v>2</v>
      </c>
      <c r="P6657" s="18">
        <v>1</v>
      </c>
      <c r="Q6657" s="18">
        <v>0</v>
      </c>
      <c r="T6657">
        <f>MATCH(D6657,Отчет!$D$1:$D$65508,0)</f>
        <v>78</v>
      </c>
    </row>
    <row r="6658" spans="1:20" x14ac:dyDescent="0.2">
      <c r="A6658" s="18">
        <v>1979405563</v>
      </c>
      <c r="B6658" s="18">
        <v>7</v>
      </c>
      <c r="D6658" s="18">
        <v>1940172388</v>
      </c>
      <c r="E6658" s="7" t="s">
        <v>954</v>
      </c>
      <c r="F6658" s="7" t="s">
        <v>419</v>
      </c>
      <c r="G6658" s="7" t="s">
        <v>430</v>
      </c>
      <c r="H6658" s="18" t="s">
        <v>955</v>
      </c>
      <c r="I6658" s="7" t="s">
        <v>1056</v>
      </c>
      <c r="J6658" s="18">
        <v>2</v>
      </c>
      <c r="K6658" s="18" t="s">
        <v>253</v>
      </c>
      <c r="L6658" s="18" t="s">
        <v>1115</v>
      </c>
      <c r="N6658" s="18">
        <v>14</v>
      </c>
      <c r="O6658" s="18">
        <v>2</v>
      </c>
      <c r="P6658" s="18">
        <v>1</v>
      </c>
      <c r="Q6658" s="18">
        <v>0</v>
      </c>
      <c r="T6658">
        <f>MATCH(D6658,Отчет!$D$1:$D$65508,0)</f>
        <v>100</v>
      </c>
    </row>
    <row r="6659" spans="1:20" x14ac:dyDescent="0.2">
      <c r="A6659" s="18">
        <v>2122881027</v>
      </c>
      <c r="B6659" s="18">
        <v>6</v>
      </c>
      <c r="D6659" s="18">
        <v>2122880379</v>
      </c>
      <c r="E6659" s="7" t="s">
        <v>248</v>
      </c>
      <c r="F6659" s="7" t="s">
        <v>249</v>
      </c>
      <c r="G6659" s="7" t="s">
        <v>250</v>
      </c>
      <c r="H6659" s="26" t="s">
        <v>251</v>
      </c>
      <c r="I6659" s="7" t="s">
        <v>1130</v>
      </c>
      <c r="J6659" s="18">
        <v>3</v>
      </c>
      <c r="K6659" s="18" t="s">
        <v>253</v>
      </c>
      <c r="L6659" s="18" t="s">
        <v>1115</v>
      </c>
      <c r="N6659" s="18">
        <v>18</v>
      </c>
      <c r="O6659" s="18">
        <v>3</v>
      </c>
      <c r="P6659" s="18">
        <v>1</v>
      </c>
      <c r="Q6659" s="18">
        <v>0</v>
      </c>
      <c r="R6659">
        <v>948742126</v>
      </c>
      <c r="S6659">
        <v>2098</v>
      </c>
      <c r="T6659" t="e">
        <f>MATCH(D6659,Отчет!$D$1:$D$65508,0)</f>
        <v>#N/A</v>
      </c>
    </row>
    <row r="6660" spans="1:20" x14ac:dyDescent="0.2">
      <c r="A6660" s="18">
        <v>1017460080</v>
      </c>
      <c r="B6660" s="18">
        <v>10</v>
      </c>
      <c r="D6660" s="18">
        <v>498421593</v>
      </c>
      <c r="E6660" s="7" t="s">
        <v>484</v>
      </c>
      <c r="F6660" s="7" t="s">
        <v>485</v>
      </c>
      <c r="G6660" s="7" t="s">
        <v>368</v>
      </c>
      <c r="H6660" s="18" t="s">
        <v>486</v>
      </c>
      <c r="I6660" s="7" t="s">
        <v>1131</v>
      </c>
      <c r="J6660" s="18">
        <v>5</v>
      </c>
      <c r="K6660" s="18" t="s">
        <v>256</v>
      </c>
      <c r="L6660" s="18" t="s">
        <v>1132</v>
      </c>
      <c r="N6660" s="18">
        <v>50</v>
      </c>
      <c r="O6660" s="18">
        <v>5</v>
      </c>
      <c r="P6660" s="18">
        <v>1</v>
      </c>
      <c r="Q6660" s="18">
        <v>1</v>
      </c>
      <c r="R6660">
        <v>912528190</v>
      </c>
      <c r="S6660">
        <v>2098</v>
      </c>
      <c r="T6660">
        <f>MATCH(D6660,Отчет!$D$1:$D$65508,0)</f>
        <v>31</v>
      </c>
    </row>
    <row r="6661" spans="1:20" x14ac:dyDescent="0.2">
      <c r="A6661" s="18">
        <v>1528813482</v>
      </c>
      <c r="B6661" s="18">
        <v>4</v>
      </c>
      <c r="D6661" s="18">
        <v>1524961699</v>
      </c>
      <c r="E6661" s="7" t="s">
        <v>833</v>
      </c>
      <c r="F6661" s="7" t="s">
        <v>452</v>
      </c>
      <c r="G6661" s="7" t="s">
        <v>834</v>
      </c>
      <c r="H6661" s="18" t="s">
        <v>835</v>
      </c>
      <c r="I6661" s="7" t="s">
        <v>1131</v>
      </c>
      <c r="J6661" s="18">
        <v>5</v>
      </c>
      <c r="K6661" s="18" t="s">
        <v>256</v>
      </c>
      <c r="L6661" s="18" t="s">
        <v>1132</v>
      </c>
      <c r="N6661" s="18">
        <v>0</v>
      </c>
      <c r="O6661" s="18">
        <v>5</v>
      </c>
      <c r="P6661" s="18">
        <v>1</v>
      </c>
      <c r="Q6661" s="18">
        <v>0</v>
      </c>
      <c r="R6661">
        <v>912528190</v>
      </c>
      <c r="S6661">
        <v>2098</v>
      </c>
      <c r="T6661">
        <f>MATCH(D6661,Отчет!$D$1:$D$65508,0)</f>
        <v>178</v>
      </c>
    </row>
    <row r="6662" spans="1:20" x14ac:dyDescent="0.2">
      <c r="A6662" s="18">
        <v>1017459960</v>
      </c>
      <c r="B6662" s="18">
        <v>8</v>
      </c>
      <c r="D6662" s="18">
        <v>498422263</v>
      </c>
      <c r="E6662" s="7" t="s">
        <v>436</v>
      </c>
      <c r="F6662" s="7" t="s">
        <v>324</v>
      </c>
      <c r="G6662" s="7" t="s">
        <v>437</v>
      </c>
      <c r="H6662" s="18" t="s">
        <v>438</v>
      </c>
      <c r="I6662" s="7" t="s">
        <v>1131</v>
      </c>
      <c r="J6662" s="18">
        <v>5</v>
      </c>
      <c r="K6662" s="18" t="s">
        <v>256</v>
      </c>
      <c r="L6662" s="18" t="s">
        <v>1132</v>
      </c>
      <c r="N6662" s="18">
        <v>40</v>
      </c>
      <c r="O6662" s="18">
        <v>5</v>
      </c>
      <c r="P6662" s="18">
        <v>1</v>
      </c>
      <c r="Q6662" s="18">
        <v>1</v>
      </c>
      <c r="R6662">
        <v>912528190</v>
      </c>
      <c r="S6662">
        <v>2098</v>
      </c>
      <c r="T6662">
        <f>MATCH(D6662,Отчет!$D$1:$D$65508,0)</f>
        <v>148</v>
      </c>
    </row>
    <row r="6663" spans="1:20" x14ac:dyDescent="0.2">
      <c r="A6663" s="18">
        <v>1017460226</v>
      </c>
      <c r="B6663" s="18">
        <v>9</v>
      </c>
      <c r="D6663" s="18">
        <v>498422328</v>
      </c>
      <c r="E6663" s="7" t="s">
        <v>442</v>
      </c>
      <c r="F6663" s="7" t="s">
        <v>332</v>
      </c>
      <c r="G6663" s="7" t="s">
        <v>296</v>
      </c>
      <c r="H6663" s="18" t="s">
        <v>443</v>
      </c>
      <c r="I6663" s="7" t="s">
        <v>1131</v>
      </c>
      <c r="J6663" s="18">
        <v>5</v>
      </c>
      <c r="K6663" s="18" t="s">
        <v>256</v>
      </c>
      <c r="L6663" s="18" t="s">
        <v>1132</v>
      </c>
      <c r="N6663" s="18">
        <v>45</v>
      </c>
      <c r="O6663" s="18">
        <v>5</v>
      </c>
      <c r="P6663" s="18">
        <v>1</v>
      </c>
      <c r="Q6663" s="18">
        <v>1</v>
      </c>
      <c r="R6663">
        <v>912528190</v>
      </c>
      <c r="S6663">
        <v>2098</v>
      </c>
      <c r="T6663">
        <f>MATCH(D6663,Отчет!$D$1:$D$65508,0)</f>
        <v>18</v>
      </c>
    </row>
    <row r="6664" spans="1:20" x14ac:dyDescent="0.2">
      <c r="A6664" s="18">
        <v>1017459915</v>
      </c>
      <c r="B6664" s="18">
        <v>10</v>
      </c>
      <c r="D6664" s="18">
        <v>498422183</v>
      </c>
      <c r="E6664" s="7" t="s">
        <v>451</v>
      </c>
      <c r="F6664" s="7" t="s">
        <v>452</v>
      </c>
      <c r="G6664" s="7" t="s">
        <v>453</v>
      </c>
      <c r="H6664" s="18" t="s">
        <v>454</v>
      </c>
      <c r="I6664" s="7" t="s">
        <v>1131</v>
      </c>
      <c r="J6664" s="18">
        <v>5</v>
      </c>
      <c r="K6664" s="18" t="s">
        <v>256</v>
      </c>
      <c r="L6664" s="18" t="s">
        <v>1132</v>
      </c>
      <c r="N6664" s="18">
        <v>50</v>
      </c>
      <c r="O6664" s="18">
        <v>5</v>
      </c>
      <c r="P6664" s="18">
        <v>1</v>
      </c>
      <c r="Q6664" s="18">
        <v>1</v>
      </c>
      <c r="R6664">
        <v>912528190</v>
      </c>
      <c r="S6664">
        <v>2098</v>
      </c>
      <c r="T6664">
        <f>MATCH(D6664,Отчет!$D$1:$D$65508,0)</f>
        <v>15</v>
      </c>
    </row>
    <row r="6665" spans="1:20" x14ac:dyDescent="0.2">
      <c r="A6665" s="18">
        <v>1017459977</v>
      </c>
      <c r="B6665" s="18">
        <v>10</v>
      </c>
      <c r="D6665" s="18">
        <v>515649513</v>
      </c>
      <c r="E6665" s="7" t="s">
        <v>892</v>
      </c>
      <c r="F6665" s="7" t="s">
        <v>893</v>
      </c>
      <c r="G6665" s="7" t="s">
        <v>894</v>
      </c>
      <c r="H6665" s="18" t="s">
        <v>895</v>
      </c>
      <c r="I6665" s="7" t="s">
        <v>1131</v>
      </c>
      <c r="J6665" s="18">
        <v>5</v>
      </c>
      <c r="K6665" s="18" t="s">
        <v>256</v>
      </c>
      <c r="L6665" s="18" t="s">
        <v>1132</v>
      </c>
      <c r="N6665" s="18">
        <v>50</v>
      </c>
      <c r="O6665" s="18">
        <v>5</v>
      </c>
      <c r="P6665" s="18">
        <v>1</v>
      </c>
      <c r="Q6665" s="18">
        <v>1</v>
      </c>
      <c r="R6665">
        <v>912528190</v>
      </c>
      <c r="S6665">
        <v>2098</v>
      </c>
      <c r="T6665">
        <f>MATCH(D6665,Отчет!$D$1:$D$65508,0)</f>
        <v>85</v>
      </c>
    </row>
    <row r="6666" spans="1:20" x14ac:dyDescent="0.2">
      <c r="A6666" s="18">
        <v>1017459798</v>
      </c>
      <c r="B6666" s="18">
        <v>10</v>
      </c>
      <c r="D6666" s="18">
        <v>542390384</v>
      </c>
      <c r="E6666" s="7" t="s">
        <v>886</v>
      </c>
      <c r="F6666" s="7" t="s">
        <v>415</v>
      </c>
      <c r="G6666" s="7" t="s">
        <v>300</v>
      </c>
      <c r="H6666" s="18" t="s">
        <v>887</v>
      </c>
      <c r="I6666" s="7" t="s">
        <v>1131</v>
      </c>
      <c r="J6666" s="18">
        <v>5</v>
      </c>
      <c r="K6666" s="18" t="s">
        <v>256</v>
      </c>
      <c r="L6666" s="18" t="s">
        <v>1132</v>
      </c>
      <c r="N6666" s="18">
        <v>50</v>
      </c>
      <c r="O6666" s="18">
        <v>5</v>
      </c>
      <c r="P6666" s="18">
        <v>1</v>
      </c>
      <c r="Q6666" s="18">
        <v>1</v>
      </c>
      <c r="R6666">
        <v>912528190</v>
      </c>
      <c r="S6666">
        <v>2098</v>
      </c>
      <c r="T6666">
        <f>MATCH(D6666,Отчет!$D$1:$D$65508,0)</f>
        <v>13</v>
      </c>
    </row>
    <row r="6667" spans="1:20" x14ac:dyDescent="0.2">
      <c r="A6667" s="18">
        <v>1017459806</v>
      </c>
      <c r="B6667" s="18">
        <v>7</v>
      </c>
      <c r="D6667" s="18">
        <v>515649483</v>
      </c>
      <c r="E6667" s="7" t="s">
        <v>888</v>
      </c>
      <c r="F6667" s="7" t="s">
        <v>889</v>
      </c>
      <c r="G6667" s="7" t="s">
        <v>890</v>
      </c>
      <c r="H6667" s="18" t="s">
        <v>891</v>
      </c>
      <c r="I6667" s="7" t="s">
        <v>1131</v>
      </c>
      <c r="J6667" s="18">
        <v>5</v>
      </c>
      <c r="K6667" s="18" t="s">
        <v>256</v>
      </c>
      <c r="L6667" s="18" t="s">
        <v>1132</v>
      </c>
      <c r="N6667" s="18">
        <v>35</v>
      </c>
      <c r="O6667" s="18">
        <v>5</v>
      </c>
      <c r="P6667" s="18">
        <v>1</v>
      </c>
      <c r="Q6667" s="18">
        <v>1</v>
      </c>
      <c r="R6667">
        <v>912528190</v>
      </c>
      <c r="S6667">
        <v>2098</v>
      </c>
      <c r="T6667">
        <f>MATCH(D6667,Отчет!$D$1:$D$65508,0)</f>
        <v>127</v>
      </c>
    </row>
    <row r="6668" spans="1:20" x14ac:dyDescent="0.2">
      <c r="A6668" s="18">
        <v>1017460185</v>
      </c>
      <c r="B6668" s="18">
        <v>7</v>
      </c>
      <c r="D6668" s="18">
        <v>509646193</v>
      </c>
      <c r="E6668" s="7" t="s">
        <v>910</v>
      </c>
      <c r="F6668" s="7" t="s">
        <v>429</v>
      </c>
      <c r="G6668" s="7" t="s">
        <v>529</v>
      </c>
      <c r="H6668" s="18" t="s">
        <v>911</v>
      </c>
      <c r="I6668" s="7" t="s">
        <v>1131</v>
      </c>
      <c r="J6668" s="18">
        <v>5</v>
      </c>
      <c r="K6668" s="18" t="s">
        <v>256</v>
      </c>
      <c r="L6668" s="18" t="s">
        <v>1132</v>
      </c>
      <c r="N6668" s="18">
        <v>35</v>
      </c>
      <c r="O6668" s="18">
        <v>5</v>
      </c>
      <c r="P6668" s="18">
        <v>1</v>
      </c>
      <c r="Q6668" s="18">
        <v>1</v>
      </c>
      <c r="R6668">
        <v>912528190</v>
      </c>
      <c r="S6668">
        <v>2098</v>
      </c>
      <c r="T6668">
        <f>MATCH(D6668,Отчет!$D$1:$D$65508,0)</f>
        <v>120</v>
      </c>
    </row>
    <row r="6669" spans="1:20" x14ac:dyDescent="0.2">
      <c r="A6669" s="18">
        <v>1017459752</v>
      </c>
      <c r="B6669" s="18">
        <v>9</v>
      </c>
      <c r="D6669" s="18">
        <v>509646167</v>
      </c>
      <c r="E6669" s="7" t="s">
        <v>908</v>
      </c>
      <c r="F6669" s="7" t="s">
        <v>553</v>
      </c>
      <c r="G6669" s="7" t="s">
        <v>407</v>
      </c>
      <c r="H6669" s="18" t="s">
        <v>909</v>
      </c>
      <c r="I6669" s="7" t="s">
        <v>1131</v>
      </c>
      <c r="J6669" s="18">
        <v>5</v>
      </c>
      <c r="K6669" s="18" t="s">
        <v>256</v>
      </c>
      <c r="L6669" s="18" t="s">
        <v>1132</v>
      </c>
      <c r="N6669" s="18">
        <v>45</v>
      </c>
      <c r="O6669" s="18">
        <v>5</v>
      </c>
      <c r="P6669" s="18">
        <v>1</v>
      </c>
      <c r="Q6669" s="18">
        <v>1</v>
      </c>
      <c r="R6669">
        <v>912528190</v>
      </c>
      <c r="S6669">
        <v>2098</v>
      </c>
      <c r="T6669">
        <f>MATCH(D6669,Отчет!$D$1:$D$65508,0)</f>
        <v>27</v>
      </c>
    </row>
    <row r="6670" spans="1:20" x14ac:dyDescent="0.2">
      <c r="A6670" s="18">
        <v>1017459711</v>
      </c>
      <c r="B6670" s="18">
        <v>9</v>
      </c>
      <c r="D6670" s="18">
        <v>498428501</v>
      </c>
      <c r="E6670" s="7" t="s">
        <v>663</v>
      </c>
      <c r="F6670" s="7" t="s">
        <v>419</v>
      </c>
      <c r="G6670" s="7" t="s">
        <v>648</v>
      </c>
      <c r="H6670" s="18" t="s">
        <v>664</v>
      </c>
      <c r="I6670" s="7" t="s">
        <v>1131</v>
      </c>
      <c r="J6670" s="18">
        <v>5</v>
      </c>
      <c r="K6670" s="18" t="s">
        <v>256</v>
      </c>
      <c r="L6670" s="18" t="s">
        <v>1132</v>
      </c>
      <c r="N6670" s="18">
        <v>45</v>
      </c>
      <c r="O6670" s="18">
        <v>5</v>
      </c>
      <c r="P6670" s="18">
        <v>1</v>
      </c>
      <c r="Q6670" s="18">
        <v>1</v>
      </c>
      <c r="R6670">
        <v>912528190</v>
      </c>
      <c r="S6670">
        <v>2098</v>
      </c>
      <c r="T6670">
        <f>MATCH(D6670,Отчет!$D$1:$D$65508,0)</f>
        <v>17</v>
      </c>
    </row>
    <row r="6671" spans="1:20" x14ac:dyDescent="0.2">
      <c r="A6671" s="18">
        <v>1017459634</v>
      </c>
      <c r="B6671" s="18">
        <v>8</v>
      </c>
      <c r="D6671" s="18">
        <v>508273626</v>
      </c>
      <c r="E6671" s="7" t="s">
        <v>912</v>
      </c>
      <c r="F6671" s="7" t="s">
        <v>259</v>
      </c>
      <c r="G6671" s="7" t="s">
        <v>913</v>
      </c>
      <c r="H6671" s="18" t="s">
        <v>914</v>
      </c>
      <c r="I6671" s="7" t="s">
        <v>1131</v>
      </c>
      <c r="J6671" s="18">
        <v>5</v>
      </c>
      <c r="K6671" s="18" t="s">
        <v>256</v>
      </c>
      <c r="L6671" s="18" t="s">
        <v>1132</v>
      </c>
      <c r="N6671" s="18">
        <v>40</v>
      </c>
      <c r="O6671" s="18">
        <v>5</v>
      </c>
      <c r="P6671" s="18">
        <v>1</v>
      </c>
      <c r="Q6671" s="18">
        <v>0</v>
      </c>
      <c r="R6671">
        <v>912528190</v>
      </c>
      <c r="S6671">
        <v>2098</v>
      </c>
      <c r="T6671">
        <f>MATCH(D6671,Отчет!$D$1:$D$65508,0)</f>
        <v>165</v>
      </c>
    </row>
    <row r="6672" spans="1:20" x14ac:dyDescent="0.2">
      <c r="A6672" s="18">
        <v>1017459824</v>
      </c>
      <c r="B6672" s="18">
        <v>8</v>
      </c>
      <c r="D6672" s="18">
        <v>499626610</v>
      </c>
      <c r="E6672" s="7" t="s">
        <v>930</v>
      </c>
      <c r="F6672" s="7" t="s">
        <v>399</v>
      </c>
      <c r="G6672" s="7" t="s">
        <v>931</v>
      </c>
      <c r="H6672" s="18" t="s">
        <v>932</v>
      </c>
      <c r="I6672" s="7" t="s">
        <v>1131</v>
      </c>
      <c r="J6672" s="18">
        <v>5</v>
      </c>
      <c r="K6672" s="18" t="s">
        <v>256</v>
      </c>
      <c r="L6672" s="18" t="s">
        <v>1132</v>
      </c>
      <c r="N6672" s="18">
        <v>40</v>
      </c>
      <c r="O6672" s="18">
        <v>5</v>
      </c>
      <c r="P6672" s="18">
        <v>1</v>
      </c>
      <c r="Q6672" s="18">
        <v>1</v>
      </c>
      <c r="R6672">
        <v>912528190</v>
      </c>
      <c r="S6672">
        <v>2098</v>
      </c>
      <c r="T6672">
        <f>MATCH(D6672,Отчет!$D$1:$D$65508,0)</f>
        <v>60</v>
      </c>
    </row>
    <row r="6673" spans="1:20" x14ac:dyDescent="0.2">
      <c r="A6673" s="18">
        <v>1017459693</v>
      </c>
      <c r="B6673" s="18">
        <v>9</v>
      </c>
      <c r="D6673" s="18">
        <v>498428249</v>
      </c>
      <c r="E6673" s="7" t="s">
        <v>689</v>
      </c>
      <c r="F6673" s="7" t="s">
        <v>249</v>
      </c>
      <c r="G6673" s="7" t="s">
        <v>407</v>
      </c>
      <c r="H6673" s="18" t="s">
        <v>690</v>
      </c>
      <c r="I6673" s="7" t="s">
        <v>1131</v>
      </c>
      <c r="J6673" s="18">
        <v>5</v>
      </c>
      <c r="K6673" s="18" t="s">
        <v>256</v>
      </c>
      <c r="L6673" s="18" t="s">
        <v>1132</v>
      </c>
      <c r="N6673" s="18">
        <v>45</v>
      </c>
      <c r="O6673" s="18">
        <v>5</v>
      </c>
      <c r="P6673" s="18">
        <v>1</v>
      </c>
      <c r="Q6673" s="18">
        <v>1</v>
      </c>
      <c r="R6673">
        <v>912528190</v>
      </c>
      <c r="S6673">
        <v>2098</v>
      </c>
      <c r="T6673">
        <f>MATCH(D6673,Отчет!$D$1:$D$65508,0)</f>
        <v>35</v>
      </c>
    </row>
    <row r="6674" spans="1:20" x14ac:dyDescent="0.2">
      <c r="A6674" s="18">
        <v>1017459742</v>
      </c>
      <c r="B6674" s="18">
        <v>10</v>
      </c>
      <c r="D6674" s="18">
        <v>498428429</v>
      </c>
      <c r="E6674" s="7" t="s">
        <v>676</v>
      </c>
      <c r="F6674" s="7" t="s">
        <v>677</v>
      </c>
      <c r="G6674" s="7" t="s">
        <v>678</v>
      </c>
      <c r="H6674" s="18" t="s">
        <v>679</v>
      </c>
      <c r="I6674" s="7" t="s">
        <v>1131</v>
      </c>
      <c r="J6674" s="18">
        <v>5</v>
      </c>
      <c r="K6674" s="18" t="s">
        <v>256</v>
      </c>
      <c r="L6674" s="18" t="s">
        <v>1132</v>
      </c>
      <c r="N6674" s="18">
        <v>50</v>
      </c>
      <c r="O6674" s="18">
        <v>5</v>
      </c>
      <c r="P6674" s="18">
        <v>1</v>
      </c>
      <c r="Q6674" s="18">
        <v>1</v>
      </c>
      <c r="R6674">
        <v>912528190</v>
      </c>
      <c r="S6674">
        <v>2098</v>
      </c>
      <c r="T6674">
        <f>MATCH(D6674,Отчет!$D$1:$D$65508,0)</f>
        <v>25</v>
      </c>
    </row>
    <row r="6675" spans="1:20" x14ac:dyDescent="0.2">
      <c r="A6675" s="18">
        <v>1017460014</v>
      </c>
      <c r="B6675" s="18">
        <v>8</v>
      </c>
      <c r="D6675" s="18">
        <v>498427811</v>
      </c>
      <c r="E6675" s="7" t="s">
        <v>701</v>
      </c>
      <c r="F6675" s="7" t="s">
        <v>702</v>
      </c>
      <c r="G6675" s="7" t="s">
        <v>703</v>
      </c>
      <c r="H6675" s="18" t="s">
        <v>704</v>
      </c>
      <c r="I6675" s="7" t="s">
        <v>1131</v>
      </c>
      <c r="J6675" s="18">
        <v>5</v>
      </c>
      <c r="K6675" s="18" t="s">
        <v>256</v>
      </c>
      <c r="L6675" s="18" t="s">
        <v>1132</v>
      </c>
      <c r="N6675" s="18">
        <v>40</v>
      </c>
      <c r="O6675" s="18">
        <v>5</v>
      </c>
      <c r="P6675" s="18">
        <v>1</v>
      </c>
      <c r="Q6675" s="18">
        <v>1</v>
      </c>
      <c r="R6675">
        <v>912528190</v>
      </c>
      <c r="S6675">
        <v>2098</v>
      </c>
      <c r="T6675">
        <f>MATCH(D6675,Отчет!$D$1:$D$65508,0)</f>
        <v>28</v>
      </c>
    </row>
    <row r="6676" spans="1:20" x14ac:dyDescent="0.2">
      <c r="A6676" s="18">
        <v>1017459732</v>
      </c>
      <c r="B6676" s="18">
        <v>7</v>
      </c>
      <c r="D6676" s="18">
        <v>498427959</v>
      </c>
      <c r="E6676" s="7" t="s">
        <v>711</v>
      </c>
      <c r="F6676" s="7" t="s">
        <v>324</v>
      </c>
      <c r="G6676" s="7" t="s">
        <v>325</v>
      </c>
      <c r="H6676" s="18" t="s">
        <v>712</v>
      </c>
      <c r="I6676" s="7" t="s">
        <v>1131</v>
      </c>
      <c r="J6676" s="18">
        <v>5</v>
      </c>
      <c r="K6676" s="18" t="s">
        <v>256</v>
      </c>
      <c r="L6676" s="18" t="s">
        <v>1132</v>
      </c>
      <c r="N6676" s="18">
        <v>35</v>
      </c>
      <c r="O6676" s="18">
        <v>5</v>
      </c>
      <c r="P6676" s="18">
        <v>1</v>
      </c>
      <c r="Q6676" s="18">
        <v>1</v>
      </c>
      <c r="R6676">
        <v>912528190</v>
      </c>
      <c r="S6676">
        <v>2098</v>
      </c>
      <c r="T6676">
        <f>MATCH(D6676,Отчет!$D$1:$D$65508,0)</f>
        <v>30</v>
      </c>
    </row>
    <row r="6677" spans="1:20" x14ac:dyDescent="0.2">
      <c r="A6677" s="18">
        <v>1017459779</v>
      </c>
      <c r="B6677" s="18">
        <v>9</v>
      </c>
      <c r="D6677" s="18">
        <v>498427787</v>
      </c>
      <c r="E6677" s="7" t="s">
        <v>721</v>
      </c>
      <c r="F6677" s="7" t="s">
        <v>722</v>
      </c>
      <c r="G6677" s="7" t="s">
        <v>296</v>
      </c>
      <c r="H6677" s="18" t="s">
        <v>723</v>
      </c>
      <c r="I6677" s="7" t="s">
        <v>1131</v>
      </c>
      <c r="J6677" s="18">
        <v>5</v>
      </c>
      <c r="K6677" s="18" t="s">
        <v>256</v>
      </c>
      <c r="L6677" s="18" t="s">
        <v>1132</v>
      </c>
      <c r="N6677" s="18">
        <v>45</v>
      </c>
      <c r="O6677" s="18">
        <v>5</v>
      </c>
      <c r="P6677" s="18">
        <v>1</v>
      </c>
      <c r="Q6677" s="18">
        <v>1</v>
      </c>
      <c r="R6677">
        <v>912528190</v>
      </c>
      <c r="S6677">
        <v>2098</v>
      </c>
      <c r="T6677">
        <f>MATCH(D6677,Отчет!$D$1:$D$65508,0)</f>
        <v>22</v>
      </c>
    </row>
    <row r="6678" spans="1:20" x14ac:dyDescent="0.2">
      <c r="A6678" s="18">
        <v>1017460135</v>
      </c>
      <c r="B6678" s="18">
        <v>9</v>
      </c>
      <c r="D6678" s="18">
        <v>498423007</v>
      </c>
      <c r="E6678" s="7" t="s">
        <v>641</v>
      </c>
      <c r="F6678" s="7" t="s">
        <v>642</v>
      </c>
      <c r="G6678" s="7" t="s">
        <v>565</v>
      </c>
      <c r="H6678" s="18" t="s">
        <v>643</v>
      </c>
      <c r="I6678" s="7" t="s">
        <v>1131</v>
      </c>
      <c r="J6678" s="18">
        <v>5</v>
      </c>
      <c r="K6678" s="18" t="s">
        <v>256</v>
      </c>
      <c r="L6678" s="18" t="s">
        <v>1132</v>
      </c>
      <c r="N6678" s="18">
        <v>45</v>
      </c>
      <c r="O6678" s="18">
        <v>5</v>
      </c>
      <c r="P6678" s="18">
        <v>1</v>
      </c>
      <c r="Q6678" s="18">
        <v>1</v>
      </c>
      <c r="R6678">
        <v>912528190</v>
      </c>
      <c r="S6678">
        <v>2098</v>
      </c>
      <c r="T6678">
        <f>MATCH(D6678,Отчет!$D$1:$D$65508,0)</f>
        <v>23</v>
      </c>
    </row>
    <row r="6679" spans="1:20" x14ac:dyDescent="0.2">
      <c r="A6679" s="18">
        <v>1017459677</v>
      </c>
      <c r="B6679" s="18">
        <v>10</v>
      </c>
      <c r="D6679" s="18">
        <v>498423517</v>
      </c>
      <c r="E6679" s="7" t="s">
        <v>617</v>
      </c>
      <c r="F6679" s="7" t="s">
        <v>618</v>
      </c>
      <c r="G6679" s="7" t="s">
        <v>333</v>
      </c>
      <c r="H6679" s="18" t="s">
        <v>619</v>
      </c>
      <c r="I6679" s="7" t="s">
        <v>1131</v>
      </c>
      <c r="J6679" s="18">
        <v>5</v>
      </c>
      <c r="K6679" s="18" t="s">
        <v>256</v>
      </c>
      <c r="L6679" s="18" t="s">
        <v>1132</v>
      </c>
      <c r="N6679" s="18">
        <v>50</v>
      </c>
      <c r="O6679" s="18">
        <v>5</v>
      </c>
      <c r="P6679" s="18">
        <v>1</v>
      </c>
      <c r="Q6679" s="18">
        <v>1</v>
      </c>
      <c r="R6679">
        <v>912528190</v>
      </c>
      <c r="S6679">
        <v>2098</v>
      </c>
      <c r="T6679">
        <f>MATCH(D6679,Отчет!$D$1:$D$65508,0)</f>
        <v>55</v>
      </c>
    </row>
    <row r="6680" spans="1:20" x14ac:dyDescent="0.2">
      <c r="A6680" s="18">
        <v>1017459944</v>
      </c>
      <c r="B6680" s="18">
        <v>8</v>
      </c>
      <c r="D6680" s="18">
        <v>498424603</v>
      </c>
      <c r="E6680" s="7" t="s">
        <v>559</v>
      </c>
      <c r="F6680" s="7" t="s">
        <v>560</v>
      </c>
      <c r="G6680" s="7" t="s">
        <v>378</v>
      </c>
      <c r="H6680" s="18" t="s">
        <v>561</v>
      </c>
      <c r="I6680" s="7" t="s">
        <v>1131</v>
      </c>
      <c r="J6680" s="18">
        <v>5</v>
      </c>
      <c r="K6680" s="18" t="s">
        <v>256</v>
      </c>
      <c r="L6680" s="18" t="s">
        <v>1132</v>
      </c>
      <c r="N6680" s="18">
        <v>40</v>
      </c>
      <c r="O6680" s="18">
        <v>5</v>
      </c>
      <c r="P6680" s="18">
        <v>1</v>
      </c>
      <c r="Q6680" s="18">
        <v>1</v>
      </c>
      <c r="R6680">
        <v>912528190</v>
      </c>
      <c r="S6680">
        <v>2098</v>
      </c>
      <c r="T6680">
        <f>MATCH(D6680,Отчет!$D$1:$D$65508,0)</f>
        <v>44</v>
      </c>
    </row>
    <row r="6681" spans="1:20" x14ac:dyDescent="0.2">
      <c r="A6681" s="18">
        <v>1017459701</v>
      </c>
      <c r="B6681" s="18">
        <v>9</v>
      </c>
      <c r="D6681" s="18">
        <v>498424639</v>
      </c>
      <c r="E6681" s="7" t="s">
        <v>562</v>
      </c>
      <c r="F6681" s="7" t="s">
        <v>403</v>
      </c>
      <c r="G6681" s="7" t="s">
        <v>524</v>
      </c>
      <c r="H6681" s="18" t="s">
        <v>563</v>
      </c>
      <c r="I6681" s="7" t="s">
        <v>1131</v>
      </c>
      <c r="J6681" s="18">
        <v>5</v>
      </c>
      <c r="K6681" s="18" t="s">
        <v>256</v>
      </c>
      <c r="L6681" s="18" t="s">
        <v>1132</v>
      </c>
      <c r="N6681" s="18">
        <v>45</v>
      </c>
      <c r="O6681" s="18">
        <v>5</v>
      </c>
      <c r="P6681" s="18">
        <v>1</v>
      </c>
      <c r="Q6681" s="18">
        <v>1</v>
      </c>
      <c r="R6681">
        <v>912528190</v>
      </c>
      <c r="S6681">
        <v>2098</v>
      </c>
      <c r="T6681">
        <f>MATCH(D6681,Отчет!$D$1:$D$65508,0)</f>
        <v>56</v>
      </c>
    </row>
    <row r="6682" spans="1:20" x14ac:dyDescent="0.2">
      <c r="A6682" s="18">
        <v>1017459721</v>
      </c>
      <c r="B6682" s="18">
        <v>10</v>
      </c>
      <c r="D6682" s="18">
        <v>498424423</v>
      </c>
      <c r="E6682" s="7" t="s">
        <v>569</v>
      </c>
      <c r="F6682" s="7" t="s">
        <v>570</v>
      </c>
      <c r="G6682" s="7" t="s">
        <v>571</v>
      </c>
      <c r="H6682" s="18" t="s">
        <v>572</v>
      </c>
      <c r="I6682" s="7" t="s">
        <v>1131</v>
      </c>
      <c r="J6682" s="18">
        <v>5</v>
      </c>
      <c r="K6682" s="18" t="s">
        <v>256</v>
      </c>
      <c r="L6682" s="18" t="s">
        <v>1132</v>
      </c>
      <c r="N6682" s="18">
        <v>50</v>
      </c>
      <c r="O6682" s="18">
        <v>5</v>
      </c>
      <c r="P6682" s="18">
        <v>1</v>
      </c>
      <c r="Q6682" s="18">
        <v>1</v>
      </c>
      <c r="R6682">
        <v>912528190</v>
      </c>
      <c r="S6682">
        <v>2098</v>
      </c>
      <c r="T6682">
        <f>MATCH(D6682,Отчет!$D$1:$D$65508,0)</f>
        <v>12</v>
      </c>
    </row>
    <row r="6683" spans="1:20" x14ac:dyDescent="0.2">
      <c r="A6683" s="18">
        <v>1017459934</v>
      </c>
      <c r="B6683" s="18">
        <v>9</v>
      </c>
      <c r="D6683" s="18">
        <v>498424210</v>
      </c>
      <c r="E6683" s="7" t="s">
        <v>575</v>
      </c>
      <c r="F6683" s="7" t="s">
        <v>445</v>
      </c>
      <c r="G6683" s="7" t="s">
        <v>407</v>
      </c>
      <c r="H6683" s="18" t="s">
        <v>576</v>
      </c>
      <c r="I6683" s="7" t="s">
        <v>1131</v>
      </c>
      <c r="J6683" s="18">
        <v>5</v>
      </c>
      <c r="K6683" s="18" t="s">
        <v>256</v>
      </c>
      <c r="L6683" s="18" t="s">
        <v>1132</v>
      </c>
      <c r="N6683" s="18">
        <v>45</v>
      </c>
      <c r="O6683" s="18">
        <v>5</v>
      </c>
      <c r="P6683" s="18">
        <v>1</v>
      </c>
      <c r="Q6683" s="18">
        <v>1</v>
      </c>
      <c r="R6683">
        <v>912528190</v>
      </c>
      <c r="S6683">
        <v>2098</v>
      </c>
      <c r="T6683">
        <f>MATCH(D6683,Отчет!$D$1:$D$65508,0)</f>
        <v>50</v>
      </c>
    </row>
    <row r="6684" spans="1:20" x14ac:dyDescent="0.2">
      <c r="A6684" s="18">
        <v>1017459894</v>
      </c>
      <c r="B6684" s="18">
        <v>9</v>
      </c>
      <c r="D6684" s="18">
        <v>498424243</v>
      </c>
      <c r="E6684" s="7" t="s">
        <v>577</v>
      </c>
      <c r="F6684" s="7" t="s">
        <v>403</v>
      </c>
      <c r="G6684" s="7" t="s">
        <v>578</v>
      </c>
      <c r="H6684" s="18" t="s">
        <v>579</v>
      </c>
      <c r="I6684" s="7" t="s">
        <v>1131</v>
      </c>
      <c r="J6684" s="18">
        <v>5</v>
      </c>
      <c r="K6684" s="18" t="s">
        <v>256</v>
      </c>
      <c r="L6684" s="18" t="s">
        <v>1132</v>
      </c>
      <c r="N6684" s="18">
        <v>45</v>
      </c>
      <c r="O6684" s="18">
        <v>5</v>
      </c>
      <c r="P6684" s="18">
        <v>1</v>
      </c>
      <c r="Q6684" s="18">
        <v>1</v>
      </c>
      <c r="R6684">
        <v>912528190</v>
      </c>
      <c r="S6684">
        <v>2098</v>
      </c>
      <c r="T6684">
        <f>MATCH(D6684,Отчет!$D$1:$D$65508,0)</f>
        <v>21</v>
      </c>
    </row>
    <row r="6685" spans="1:20" x14ac:dyDescent="0.2">
      <c r="A6685" s="18">
        <v>1017459661</v>
      </c>
      <c r="B6685" s="18">
        <v>8</v>
      </c>
      <c r="D6685" s="18">
        <v>498424279</v>
      </c>
      <c r="E6685" s="7" t="s">
        <v>580</v>
      </c>
      <c r="F6685" s="7" t="s">
        <v>403</v>
      </c>
      <c r="G6685" s="7" t="s">
        <v>565</v>
      </c>
      <c r="H6685" s="18" t="s">
        <v>581</v>
      </c>
      <c r="I6685" s="7" t="s">
        <v>1131</v>
      </c>
      <c r="J6685" s="18">
        <v>5</v>
      </c>
      <c r="K6685" s="18" t="s">
        <v>256</v>
      </c>
      <c r="L6685" s="18" t="s">
        <v>1132</v>
      </c>
      <c r="N6685" s="18">
        <v>40</v>
      </c>
      <c r="O6685" s="18">
        <v>5</v>
      </c>
      <c r="P6685" s="18">
        <v>1</v>
      </c>
      <c r="Q6685" s="18">
        <v>1</v>
      </c>
      <c r="R6685">
        <v>912528190</v>
      </c>
      <c r="S6685">
        <v>2098</v>
      </c>
      <c r="T6685">
        <f>MATCH(D6685,Отчет!$D$1:$D$65508,0)</f>
        <v>26</v>
      </c>
    </row>
    <row r="6686" spans="1:20" x14ac:dyDescent="0.2">
      <c r="A6686" s="18">
        <v>1017459789</v>
      </c>
      <c r="B6686" s="18">
        <v>9</v>
      </c>
      <c r="D6686" s="18">
        <v>498425299</v>
      </c>
      <c r="E6686" s="7" t="s">
        <v>534</v>
      </c>
      <c r="F6686" s="7" t="s">
        <v>535</v>
      </c>
      <c r="G6686" s="7" t="s">
        <v>536</v>
      </c>
      <c r="H6686" s="18" t="s">
        <v>537</v>
      </c>
      <c r="I6686" s="7" t="s">
        <v>1131</v>
      </c>
      <c r="J6686" s="18">
        <v>5</v>
      </c>
      <c r="K6686" s="18" t="s">
        <v>256</v>
      </c>
      <c r="L6686" s="18" t="s">
        <v>1132</v>
      </c>
      <c r="N6686" s="18">
        <v>45</v>
      </c>
      <c r="O6686" s="18">
        <v>5</v>
      </c>
      <c r="P6686" s="18">
        <v>1</v>
      </c>
      <c r="Q6686" s="18">
        <v>1</v>
      </c>
      <c r="R6686">
        <v>912528190</v>
      </c>
      <c r="S6686">
        <v>2098</v>
      </c>
      <c r="T6686">
        <f>MATCH(D6686,Отчет!$D$1:$D$65508,0)</f>
        <v>24</v>
      </c>
    </row>
    <row r="6687" spans="1:20" x14ac:dyDescent="0.2">
      <c r="A6687" s="18">
        <v>1017459642</v>
      </c>
      <c r="B6687" s="18">
        <v>9</v>
      </c>
      <c r="D6687" s="18">
        <v>498425329</v>
      </c>
      <c r="E6687" s="7" t="s">
        <v>514</v>
      </c>
      <c r="F6687" s="7" t="s">
        <v>515</v>
      </c>
      <c r="G6687" s="7" t="s">
        <v>516</v>
      </c>
      <c r="H6687" s="18" t="s">
        <v>517</v>
      </c>
      <c r="I6687" s="7" t="s">
        <v>1131</v>
      </c>
      <c r="J6687" s="18">
        <v>5</v>
      </c>
      <c r="K6687" s="18" t="s">
        <v>256</v>
      </c>
      <c r="L6687" s="18" t="s">
        <v>1132</v>
      </c>
      <c r="N6687" s="18">
        <v>45</v>
      </c>
      <c r="O6687" s="18">
        <v>5</v>
      </c>
      <c r="P6687" s="18">
        <v>1</v>
      </c>
      <c r="Q6687" s="18">
        <v>1</v>
      </c>
      <c r="R6687">
        <v>912528190</v>
      </c>
      <c r="S6687">
        <v>2098</v>
      </c>
      <c r="T6687">
        <f>MATCH(D6687,Отчет!$D$1:$D$65508,0)</f>
        <v>66</v>
      </c>
    </row>
    <row r="6688" spans="1:20" x14ac:dyDescent="0.2">
      <c r="A6688" s="18">
        <v>1017459879</v>
      </c>
      <c r="B6688" s="18">
        <v>7</v>
      </c>
      <c r="D6688" s="18">
        <v>498426751</v>
      </c>
      <c r="E6688" s="7" t="s">
        <v>792</v>
      </c>
      <c r="F6688" s="7" t="s">
        <v>299</v>
      </c>
      <c r="G6688" s="7" t="s">
        <v>321</v>
      </c>
      <c r="H6688" s="18" t="s">
        <v>793</v>
      </c>
      <c r="I6688" s="7" t="s">
        <v>1131</v>
      </c>
      <c r="J6688" s="18">
        <v>5</v>
      </c>
      <c r="K6688" s="18" t="s">
        <v>256</v>
      </c>
      <c r="L6688" s="18" t="s">
        <v>1132</v>
      </c>
      <c r="N6688" s="18">
        <v>35</v>
      </c>
      <c r="O6688" s="18">
        <v>5</v>
      </c>
      <c r="P6688" s="18">
        <v>1</v>
      </c>
      <c r="Q6688" s="18">
        <v>1</v>
      </c>
      <c r="R6688">
        <v>912528190</v>
      </c>
      <c r="S6688">
        <v>2098</v>
      </c>
      <c r="T6688">
        <f>MATCH(D6688,Отчет!$D$1:$D$65508,0)</f>
        <v>75</v>
      </c>
    </row>
    <row r="6689" spans="1:20" x14ac:dyDescent="0.2">
      <c r="A6689" s="18">
        <v>1017460202</v>
      </c>
      <c r="B6689" s="18">
        <v>10</v>
      </c>
      <c r="D6689" s="18">
        <v>498426776</v>
      </c>
      <c r="E6689" s="7" t="s">
        <v>794</v>
      </c>
      <c r="F6689" s="7" t="s">
        <v>481</v>
      </c>
      <c r="G6689" s="7" t="s">
        <v>416</v>
      </c>
      <c r="H6689" s="18" t="s">
        <v>795</v>
      </c>
      <c r="I6689" s="7" t="s">
        <v>1131</v>
      </c>
      <c r="J6689" s="18">
        <v>5</v>
      </c>
      <c r="K6689" s="18" t="s">
        <v>256</v>
      </c>
      <c r="L6689" s="18" t="s">
        <v>1132</v>
      </c>
      <c r="N6689" s="18">
        <v>50</v>
      </c>
      <c r="O6689" s="18">
        <v>5</v>
      </c>
      <c r="P6689" s="18">
        <v>1</v>
      </c>
      <c r="Q6689" s="18">
        <v>1</v>
      </c>
      <c r="R6689">
        <v>912528190</v>
      </c>
      <c r="S6689">
        <v>2098</v>
      </c>
      <c r="T6689">
        <f>MATCH(D6689,Отчет!$D$1:$D$65508,0)</f>
        <v>73</v>
      </c>
    </row>
    <row r="6690" spans="1:20" x14ac:dyDescent="0.2">
      <c r="A6690" s="18">
        <v>1017459844</v>
      </c>
      <c r="B6690" s="18">
        <v>10</v>
      </c>
      <c r="D6690" s="18">
        <v>498426283</v>
      </c>
      <c r="E6690" s="7" t="s">
        <v>818</v>
      </c>
      <c r="F6690" s="7" t="s">
        <v>419</v>
      </c>
      <c r="G6690" s="7" t="s">
        <v>410</v>
      </c>
      <c r="H6690" s="18" t="s">
        <v>819</v>
      </c>
      <c r="I6690" s="7" t="s">
        <v>1131</v>
      </c>
      <c r="J6690" s="18">
        <v>5</v>
      </c>
      <c r="K6690" s="18" t="s">
        <v>256</v>
      </c>
      <c r="L6690" s="18" t="s">
        <v>1132</v>
      </c>
      <c r="N6690" s="18">
        <v>50</v>
      </c>
      <c r="O6690" s="18">
        <v>5</v>
      </c>
      <c r="P6690" s="18">
        <v>1</v>
      </c>
      <c r="Q6690" s="18">
        <v>1</v>
      </c>
      <c r="R6690">
        <v>912528190</v>
      </c>
      <c r="S6690">
        <v>2098</v>
      </c>
      <c r="T6690">
        <f>MATCH(D6690,Отчет!$D$1:$D$65508,0)</f>
        <v>53</v>
      </c>
    </row>
    <row r="6691" spans="1:20" x14ac:dyDescent="0.2">
      <c r="A6691" s="18">
        <v>1017459760</v>
      </c>
      <c r="B6691" s="18">
        <v>8</v>
      </c>
      <c r="D6691" s="18">
        <v>498427032</v>
      </c>
      <c r="E6691" s="7" t="s">
        <v>777</v>
      </c>
      <c r="F6691" s="7" t="s">
        <v>324</v>
      </c>
      <c r="G6691" s="7" t="s">
        <v>378</v>
      </c>
      <c r="H6691" s="18" t="s">
        <v>778</v>
      </c>
      <c r="I6691" s="7" t="s">
        <v>1131</v>
      </c>
      <c r="J6691" s="18">
        <v>5</v>
      </c>
      <c r="K6691" s="18" t="s">
        <v>256</v>
      </c>
      <c r="L6691" s="18" t="s">
        <v>1132</v>
      </c>
      <c r="N6691" s="18">
        <v>40</v>
      </c>
      <c r="O6691" s="18">
        <v>5</v>
      </c>
      <c r="P6691" s="18">
        <v>1</v>
      </c>
      <c r="Q6691" s="18">
        <v>1</v>
      </c>
      <c r="R6691">
        <v>912528190</v>
      </c>
      <c r="S6691">
        <v>2098</v>
      </c>
      <c r="T6691">
        <f>MATCH(D6691,Отчет!$D$1:$D$65508,0)</f>
        <v>32</v>
      </c>
    </row>
    <row r="6692" spans="1:20" x14ac:dyDescent="0.2">
      <c r="A6692" s="18">
        <v>1017460072</v>
      </c>
      <c r="B6692" s="18">
        <v>10</v>
      </c>
      <c r="D6692" s="18">
        <v>498427089</v>
      </c>
      <c r="E6692" s="7" t="s">
        <v>779</v>
      </c>
      <c r="F6692" s="7" t="s">
        <v>367</v>
      </c>
      <c r="G6692" s="7" t="s">
        <v>578</v>
      </c>
      <c r="H6692" s="18" t="s">
        <v>780</v>
      </c>
      <c r="I6692" s="7" t="s">
        <v>1131</v>
      </c>
      <c r="J6692" s="18">
        <v>5</v>
      </c>
      <c r="K6692" s="18" t="s">
        <v>256</v>
      </c>
      <c r="L6692" s="18" t="s">
        <v>1132</v>
      </c>
      <c r="N6692" s="18">
        <v>50</v>
      </c>
      <c r="O6692" s="18">
        <v>5</v>
      </c>
      <c r="P6692" s="18">
        <v>1</v>
      </c>
      <c r="Q6692" s="18">
        <v>1</v>
      </c>
      <c r="R6692">
        <v>912528190</v>
      </c>
      <c r="S6692">
        <v>2098</v>
      </c>
      <c r="T6692">
        <f>MATCH(D6692,Отчет!$D$1:$D$65508,0)</f>
        <v>84</v>
      </c>
    </row>
    <row r="6693" spans="1:20" x14ac:dyDescent="0.2">
      <c r="A6693" s="18">
        <v>1017459868</v>
      </c>
      <c r="B6693" s="18">
        <v>9</v>
      </c>
      <c r="D6693" s="18">
        <v>498426955</v>
      </c>
      <c r="E6693" s="7" t="s">
        <v>788</v>
      </c>
      <c r="F6693" s="7" t="s">
        <v>755</v>
      </c>
      <c r="G6693" s="7" t="s">
        <v>516</v>
      </c>
      <c r="H6693" s="18" t="s">
        <v>789</v>
      </c>
      <c r="I6693" s="7" t="s">
        <v>1131</v>
      </c>
      <c r="J6693" s="18">
        <v>5</v>
      </c>
      <c r="K6693" s="18" t="s">
        <v>256</v>
      </c>
      <c r="L6693" s="18" t="s">
        <v>1132</v>
      </c>
      <c r="N6693" s="18">
        <v>45</v>
      </c>
      <c r="O6693" s="18">
        <v>5</v>
      </c>
      <c r="P6693" s="18">
        <v>1</v>
      </c>
      <c r="Q6693" s="18">
        <v>1</v>
      </c>
      <c r="R6693">
        <v>912528190</v>
      </c>
      <c r="S6693">
        <v>2098</v>
      </c>
      <c r="T6693">
        <f>MATCH(D6693,Отчет!$D$1:$D$65508,0)</f>
        <v>20</v>
      </c>
    </row>
    <row r="6694" spans="1:20" x14ac:dyDescent="0.2">
      <c r="A6694" s="18">
        <v>1017460115</v>
      </c>
      <c r="B6694" s="18">
        <v>4</v>
      </c>
      <c r="D6694" s="18">
        <v>498427302</v>
      </c>
      <c r="E6694" s="7" t="s">
        <v>758</v>
      </c>
      <c r="F6694" s="7" t="s">
        <v>299</v>
      </c>
      <c r="G6694" s="7" t="s">
        <v>321</v>
      </c>
      <c r="H6694" s="18" t="s">
        <v>759</v>
      </c>
      <c r="I6694" s="7" t="s">
        <v>1131</v>
      </c>
      <c r="J6694" s="18">
        <v>5</v>
      </c>
      <c r="K6694" s="18" t="s">
        <v>256</v>
      </c>
      <c r="L6694" s="18" t="s">
        <v>1132</v>
      </c>
      <c r="N6694" s="18">
        <v>20</v>
      </c>
      <c r="O6694" s="18">
        <v>5</v>
      </c>
      <c r="P6694" s="18">
        <v>1</v>
      </c>
      <c r="Q6694" s="18">
        <v>1</v>
      </c>
      <c r="R6694">
        <v>912528190</v>
      </c>
      <c r="S6694">
        <v>2098</v>
      </c>
      <c r="T6694">
        <f>MATCH(D6694,Отчет!$D$1:$D$65508,0)</f>
        <v>186</v>
      </c>
    </row>
    <row r="6695" spans="1:20" x14ac:dyDescent="0.2">
      <c r="A6695" s="18">
        <v>1017460210</v>
      </c>
      <c r="B6695" s="18">
        <v>10</v>
      </c>
      <c r="D6695" s="18">
        <v>498427191</v>
      </c>
      <c r="E6695" s="7" t="s">
        <v>770</v>
      </c>
      <c r="F6695" s="7" t="s">
        <v>429</v>
      </c>
      <c r="G6695" s="7" t="s">
        <v>565</v>
      </c>
      <c r="H6695" s="18" t="s">
        <v>771</v>
      </c>
      <c r="I6695" s="7" t="s">
        <v>1131</v>
      </c>
      <c r="J6695" s="18">
        <v>5</v>
      </c>
      <c r="K6695" s="18" t="s">
        <v>256</v>
      </c>
      <c r="L6695" s="18" t="s">
        <v>1132</v>
      </c>
      <c r="N6695" s="18">
        <v>50</v>
      </c>
      <c r="O6695" s="18">
        <v>5</v>
      </c>
      <c r="P6695" s="18">
        <v>1</v>
      </c>
      <c r="Q6695" s="18">
        <v>1</v>
      </c>
      <c r="R6695">
        <v>912528190</v>
      </c>
      <c r="S6695">
        <v>2098</v>
      </c>
      <c r="T6695">
        <f>MATCH(D6695,Отчет!$D$1:$D$65508,0)</f>
        <v>14</v>
      </c>
    </row>
    <row r="6696" spans="1:20" x14ac:dyDescent="0.2">
      <c r="A6696" s="18">
        <v>1017459770</v>
      </c>
      <c r="B6696" s="18">
        <v>4</v>
      </c>
      <c r="D6696" s="18">
        <v>498427495</v>
      </c>
      <c r="E6696" s="7" t="s">
        <v>733</v>
      </c>
      <c r="F6696" s="7" t="s">
        <v>440</v>
      </c>
      <c r="G6696" s="7" t="s">
        <v>321</v>
      </c>
      <c r="H6696" s="18" t="s">
        <v>734</v>
      </c>
      <c r="I6696" s="7" t="s">
        <v>1131</v>
      </c>
      <c r="J6696" s="18">
        <v>5</v>
      </c>
      <c r="K6696" s="18" t="s">
        <v>256</v>
      </c>
      <c r="L6696" s="18" t="s">
        <v>1132</v>
      </c>
      <c r="N6696" s="18">
        <v>20</v>
      </c>
      <c r="O6696" s="18">
        <v>5</v>
      </c>
      <c r="P6696" s="18">
        <v>1</v>
      </c>
      <c r="Q6696" s="18">
        <v>1</v>
      </c>
      <c r="R6696">
        <v>912528190</v>
      </c>
      <c r="S6696">
        <v>2098</v>
      </c>
      <c r="T6696">
        <f>MATCH(D6696,Отчет!$D$1:$D$65508,0)</f>
        <v>177</v>
      </c>
    </row>
    <row r="6697" spans="1:20" x14ac:dyDescent="0.2">
      <c r="A6697" s="18">
        <v>1017460147</v>
      </c>
      <c r="B6697" s="18">
        <v>10</v>
      </c>
      <c r="D6697" s="18">
        <v>498427543</v>
      </c>
      <c r="E6697" s="7" t="s">
        <v>735</v>
      </c>
      <c r="F6697" s="7" t="s">
        <v>249</v>
      </c>
      <c r="G6697" s="7" t="s">
        <v>488</v>
      </c>
      <c r="H6697" s="18" t="s">
        <v>736</v>
      </c>
      <c r="I6697" s="7" t="s">
        <v>1131</v>
      </c>
      <c r="J6697" s="18">
        <v>5</v>
      </c>
      <c r="K6697" s="18" t="s">
        <v>256</v>
      </c>
      <c r="L6697" s="18" t="s">
        <v>1132</v>
      </c>
      <c r="N6697" s="18">
        <v>50</v>
      </c>
      <c r="O6697" s="18">
        <v>5</v>
      </c>
      <c r="P6697" s="18">
        <v>1</v>
      </c>
      <c r="Q6697" s="18">
        <v>1</v>
      </c>
      <c r="R6697">
        <v>912528190</v>
      </c>
      <c r="S6697">
        <v>2098</v>
      </c>
      <c r="T6697">
        <f>MATCH(D6697,Отчет!$D$1:$D$65508,0)</f>
        <v>19</v>
      </c>
    </row>
    <row r="6698" spans="1:20" x14ac:dyDescent="0.2">
      <c r="A6698" s="18">
        <v>1017459816</v>
      </c>
      <c r="B6698" s="18">
        <v>9</v>
      </c>
      <c r="D6698" s="18">
        <v>498427583</v>
      </c>
      <c r="E6698" s="7" t="s">
        <v>737</v>
      </c>
      <c r="F6698" s="7" t="s">
        <v>515</v>
      </c>
      <c r="G6698" s="7" t="s">
        <v>738</v>
      </c>
      <c r="H6698" s="18" t="s">
        <v>739</v>
      </c>
      <c r="I6698" s="7" t="s">
        <v>1131</v>
      </c>
      <c r="J6698" s="18">
        <v>5</v>
      </c>
      <c r="K6698" s="18" t="s">
        <v>256</v>
      </c>
      <c r="L6698" s="18" t="s">
        <v>1132</v>
      </c>
      <c r="N6698" s="18">
        <v>45</v>
      </c>
      <c r="O6698" s="18">
        <v>5</v>
      </c>
      <c r="P6698" s="18">
        <v>1</v>
      </c>
      <c r="Q6698" s="18">
        <v>1</v>
      </c>
      <c r="R6698">
        <v>912528190</v>
      </c>
      <c r="S6698">
        <v>2098</v>
      </c>
      <c r="T6698">
        <f>MATCH(D6698,Отчет!$D$1:$D$65508,0)</f>
        <v>65</v>
      </c>
    </row>
    <row r="6699" spans="1:20" x14ac:dyDescent="0.2">
      <c r="A6699" s="18">
        <v>1017459904</v>
      </c>
      <c r="B6699" s="18">
        <v>10</v>
      </c>
      <c r="D6699" s="18">
        <v>498427839</v>
      </c>
      <c r="E6699" s="7" t="s">
        <v>705</v>
      </c>
      <c r="F6699" s="7" t="s">
        <v>403</v>
      </c>
      <c r="G6699" s="7" t="s">
        <v>407</v>
      </c>
      <c r="H6699" s="18" t="s">
        <v>706</v>
      </c>
      <c r="I6699" s="7" t="s">
        <v>1131</v>
      </c>
      <c r="J6699" s="18">
        <v>5</v>
      </c>
      <c r="K6699" s="18" t="s">
        <v>256</v>
      </c>
      <c r="L6699" s="18" t="s">
        <v>1132</v>
      </c>
      <c r="N6699" s="18">
        <v>50</v>
      </c>
      <c r="O6699" s="18">
        <v>5</v>
      </c>
      <c r="P6699" s="18">
        <v>1</v>
      </c>
      <c r="Q6699" s="18">
        <v>1</v>
      </c>
      <c r="R6699">
        <v>912528190</v>
      </c>
      <c r="S6699">
        <v>2098</v>
      </c>
      <c r="T6699">
        <f>MATCH(D6699,Отчет!$D$1:$D$65508,0)</f>
        <v>46</v>
      </c>
    </row>
    <row r="6700" spans="1:20" x14ac:dyDescent="0.2">
      <c r="A6700" s="18">
        <v>1017460052</v>
      </c>
      <c r="B6700" s="18">
        <v>10</v>
      </c>
      <c r="D6700" s="18">
        <v>498427935</v>
      </c>
      <c r="E6700" s="7" t="s">
        <v>707</v>
      </c>
      <c r="F6700" s="7" t="s">
        <v>708</v>
      </c>
      <c r="G6700" s="7" t="s">
        <v>709</v>
      </c>
      <c r="H6700" s="18" t="s">
        <v>710</v>
      </c>
      <c r="I6700" s="7" t="s">
        <v>1131</v>
      </c>
      <c r="J6700" s="18">
        <v>5</v>
      </c>
      <c r="K6700" s="18" t="s">
        <v>256</v>
      </c>
      <c r="L6700" s="18" t="s">
        <v>1132</v>
      </c>
      <c r="N6700" s="18">
        <v>50</v>
      </c>
      <c r="O6700" s="18">
        <v>5</v>
      </c>
      <c r="P6700" s="18">
        <v>1</v>
      </c>
      <c r="Q6700" s="18">
        <v>1</v>
      </c>
      <c r="R6700">
        <v>912528190</v>
      </c>
      <c r="S6700">
        <v>2098</v>
      </c>
      <c r="T6700">
        <f>MATCH(D6700,Отчет!$D$1:$D$65508,0)</f>
        <v>34</v>
      </c>
    </row>
    <row r="6701" spans="1:20" x14ac:dyDescent="0.2">
      <c r="A6701" s="18">
        <v>1017459590</v>
      </c>
      <c r="B6701" s="18">
        <v>10</v>
      </c>
      <c r="D6701" s="18">
        <v>498428325</v>
      </c>
      <c r="E6701" s="7" t="s">
        <v>668</v>
      </c>
      <c r="F6701" s="7" t="s">
        <v>642</v>
      </c>
      <c r="G6701" s="7" t="s">
        <v>669</v>
      </c>
      <c r="H6701" s="18" t="s">
        <v>670</v>
      </c>
      <c r="I6701" s="7" t="s">
        <v>1133</v>
      </c>
      <c r="J6701" s="18">
        <v>5</v>
      </c>
      <c r="K6701" s="18" t="s">
        <v>256</v>
      </c>
      <c r="L6701" s="18" t="s">
        <v>1132</v>
      </c>
      <c r="N6701" s="18">
        <v>50</v>
      </c>
      <c r="O6701" s="18">
        <v>5</v>
      </c>
      <c r="P6701" s="18">
        <v>1</v>
      </c>
      <c r="Q6701" s="18">
        <v>1</v>
      </c>
      <c r="R6701">
        <v>912528930</v>
      </c>
      <c r="S6701">
        <v>2098</v>
      </c>
      <c r="T6701">
        <f>MATCH(D6701,Отчет!$D$1:$D$65508,0)</f>
        <v>54</v>
      </c>
    </row>
    <row r="6702" spans="1:20" x14ac:dyDescent="0.2">
      <c r="A6702" s="18">
        <v>1017459622</v>
      </c>
      <c r="B6702" s="18">
        <v>8</v>
      </c>
      <c r="D6702" s="18">
        <v>498425853</v>
      </c>
      <c r="E6702" s="7" t="s">
        <v>500</v>
      </c>
      <c r="F6702" s="7" t="s">
        <v>328</v>
      </c>
      <c r="G6702" s="7" t="s">
        <v>501</v>
      </c>
      <c r="H6702" s="18" t="s">
        <v>502</v>
      </c>
      <c r="I6702" s="7" t="s">
        <v>1133</v>
      </c>
      <c r="J6702" s="18">
        <v>5</v>
      </c>
      <c r="K6702" s="18" t="s">
        <v>256</v>
      </c>
      <c r="L6702" s="18" t="s">
        <v>1132</v>
      </c>
      <c r="N6702" s="18">
        <v>40</v>
      </c>
      <c r="O6702" s="18">
        <v>5</v>
      </c>
      <c r="P6702" s="18">
        <v>1</v>
      </c>
      <c r="Q6702" s="18">
        <v>0</v>
      </c>
      <c r="R6702">
        <v>912528930</v>
      </c>
      <c r="S6702">
        <v>2098</v>
      </c>
      <c r="T6702">
        <f>MATCH(D6702,Отчет!$D$1:$D$65508,0)</f>
        <v>192</v>
      </c>
    </row>
    <row r="6703" spans="1:20" x14ac:dyDescent="0.2">
      <c r="A6703" s="18">
        <v>1017459574</v>
      </c>
      <c r="B6703" s="18">
        <v>10</v>
      </c>
      <c r="D6703" s="18">
        <v>498425441</v>
      </c>
      <c r="E6703" s="7" t="s">
        <v>520</v>
      </c>
      <c r="F6703" s="7" t="s">
        <v>521</v>
      </c>
      <c r="G6703" s="7" t="s">
        <v>453</v>
      </c>
      <c r="H6703" s="18" t="s">
        <v>522</v>
      </c>
      <c r="I6703" s="7" t="s">
        <v>1133</v>
      </c>
      <c r="J6703" s="18">
        <v>5</v>
      </c>
      <c r="K6703" s="18" t="s">
        <v>256</v>
      </c>
      <c r="L6703" s="18" t="s">
        <v>1132</v>
      </c>
      <c r="N6703" s="18">
        <v>50</v>
      </c>
      <c r="O6703" s="18">
        <v>5</v>
      </c>
      <c r="P6703" s="18">
        <v>1</v>
      </c>
      <c r="Q6703" s="18">
        <v>1</v>
      </c>
      <c r="R6703">
        <v>912528930</v>
      </c>
      <c r="S6703">
        <v>2098</v>
      </c>
      <c r="T6703">
        <f>MATCH(D6703,Отчет!$D$1:$D$65508,0)</f>
        <v>110</v>
      </c>
    </row>
    <row r="6704" spans="1:20" x14ac:dyDescent="0.2">
      <c r="A6704" s="18">
        <v>1528172932</v>
      </c>
      <c r="B6704" s="18">
        <v>9</v>
      </c>
      <c r="D6704" s="18">
        <v>838701150</v>
      </c>
      <c r="E6704" s="7" t="s">
        <v>570</v>
      </c>
      <c r="F6704" s="7" t="s">
        <v>440</v>
      </c>
      <c r="G6704" s="7" t="s">
        <v>296</v>
      </c>
      <c r="H6704" s="18" t="s">
        <v>860</v>
      </c>
      <c r="I6704" s="7" t="s">
        <v>1133</v>
      </c>
      <c r="J6704" s="18">
        <v>5</v>
      </c>
      <c r="K6704" s="18" t="s">
        <v>256</v>
      </c>
      <c r="L6704" s="18" t="s">
        <v>1132</v>
      </c>
      <c r="N6704" s="18">
        <v>45</v>
      </c>
      <c r="O6704" s="18">
        <v>5</v>
      </c>
      <c r="P6704" s="18">
        <v>1</v>
      </c>
      <c r="Q6704" s="18">
        <v>1</v>
      </c>
      <c r="R6704">
        <v>912528930</v>
      </c>
      <c r="S6704">
        <v>2098</v>
      </c>
      <c r="T6704" t="e">
        <f>MATCH(D6704,Отчет!$D$1:$D$65508,0)</f>
        <v>#N/A</v>
      </c>
    </row>
    <row r="6705" spans="1:20" x14ac:dyDescent="0.2">
      <c r="A6705" s="18">
        <v>1017459558</v>
      </c>
      <c r="B6705" s="18">
        <v>9</v>
      </c>
      <c r="D6705" s="18">
        <v>498428453</v>
      </c>
      <c r="E6705" s="7" t="s">
        <v>943</v>
      </c>
      <c r="F6705" s="7" t="s">
        <v>653</v>
      </c>
      <c r="G6705" s="7" t="s">
        <v>944</v>
      </c>
      <c r="H6705" s="18" t="s">
        <v>945</v>
      </c>
      <c r="I6705" s="7" t="s">
        <v>1133</v>
      </c>
      <c r="J6705" s="18">
        <v>5</v>
      </c>
      <c r="K6705" s="18" t="s">
        <v>256</v>
      </c>
      <c r="L6705" s="18" t="s">
        <v>1132</v>
      </c>
      <c r="N6705" s="18">
        <v>45</v>
      </c>
      <c r="O6705" s="18">
        <v>5</v>
      </c>
      <c r="P6705" s="18">
        <v>1</v>
      </c>
      <c r="Q6705" s="18">
        <v>1</v>
      </c>
      <c r="R6705">
        <v>912528930</v>
      </c>
      <c r="S6705">
        <v>2098</v>
      </c>
      <c r="T6705">
        <f>MATCH(D6705,Отчет!$D$1:$D$65508,0)</f>
        <v>121</v>
      </c>
    </row>
    <row r="6706" spans="1:20" x14ac:dyDescent="0.2">
      <c r="A6706" s="18">
        <v>1210890142</v>
      </c>
      <c r="B6706" s="18">
        <v>5</v>
      </c>
      <c r="D6706" s="18">
        <v>498427228</v>
      </c>
      <c r="E6706" s="7" t="s">
        <v>772</v>
      </c>
      <c r="F6706" s="7" t="s">
        <v>403</v>
      </c>
      <c r="G6706" s="7" t="s">
        <v>368</v>
      </c>
      <c r="H6706" s="18" t="s">
        <v>773</v>
      </c>
      <c r="I6706" s="7" t="s">
        <v>1133</v>
      </c>
      <c r="J6706" s="18">
        <v>5</v>
      </c>
      <c r="K6706" s="18" t="s">
        <v>256</v>
      </c>
      <c r="L6706" s="18" t="s">
        <v>1132</v>
      </c>
      <c r="N6706" s="18">
        <v>25</v>
      </c>
      <c r="O6706" s="18">
        <v>5</v>
      </c>
      <c r="P6706" s="18">
        <v>1</v>
      </c>
      <c r="Q6706" s="18">
        <v>1</v>
      </c>
      <c r="R6706">
        <v>912528930</v>
      </c>
      <c r="S6706">
        <v>2098</v>
      </c>
      <c r="T6706">
        <f>MATCH(D6706,Отчет!$D$1:$D$65508,0)</f>
        <v>160</v>
      </c>
    </row>
    <row r="6707" spans="1:20" x14ac:dyDescent="0.2">
      <c r="A6707" s="18">
        <v>1509519424</v>
      </c>
      <c r="B6707" s="18">
        <v>10</v>
      </c>
      <c r="D6707" s="18">
        <v>498422927</v>
      </c>
      <c r="E6707" s="7" t="s">
        <v>658</v>
      </c>
      <c r="F6707" s="7" t="s">
        <v>324</v>
      </c>
      <c r="G6707" s="7" t="s">
        <v>333</v>
      </c>
      <c r="H6707" s="18" t="s">
        <v>659</v>
      </c>
      <c r="I6707" s="7" t="s">
        <v>1133</v>
      </c>
      <c r="J6707" s="18">
        <v>5</v>
      </c>
      <c r="K6707" s="18" t="s">
        <v>256</v>
      </c>
      <c r="L6707" s="18" t="s">
        <v>1132</v>
      </c>
      <c r="N6707" s="18">
        <v>50</v>
      </c>
      <c r="O6707" s="18">
        <v>5</v>
      </c>
      <c r="P6707" s="18">
        <v>1</v>
      </c>
      <c r="Q6707" s="18">
        <v>0</v>
      </c>
      <c r="R6707">
        <v>912528930</v>
      </c>
      <c r="S6707">
        <v>2098</v>
      </c>
      <c r="T6707">
        <f>MATCH(D6707,Отчет!$D$1:$D$65508,0)</f>
        <v>166</v>
      </c>
    </row>
    <row r="6708" spans="1:20" x14ac:dyDescent="0.2">
      <c r="A6708" s="18">
        <v>1528171281</v>
      </c>
      <c r="B6708" s="18">
        <v>9</v>
      </c>
      <c r="D6708" s="18">
        <v>838690299</v>
      </c>
      <c r="E6708" s="7" t="s">
        <v>852</v>
      </c>
      <c r="F6708" s="7" t="s">
        <v>853</v>
      </c>
      <c r="G6708" s="7" t="s">
        <v>416</v>
      </c>
      <c r="H6708" s="18" t="s">
        <v>854</v>
      </c>
      <c r="I6708" s="7" t="s">
        <v>1133</v>
      </c>
      <c r="J6708" s="18">
        <v>5</v>
      </c>
      <c r="K6708" s="18" t="s">
        <v>256</v>
      </c>
      <c r="L6708" s="18" t="s">
        <v>1132</v>
      </c>
      <c r="N6708" s="18">
        <v>45</v>
      </c>
      <c r="O6708" s="18">
        <v>5</v>
      </c>
      <c r="P6708" s="18">
        <v>1</v>
      </c>
      <c r="Q6708" s="18">
        <v>1</v>
      </c>
      <c r="R6708">
        <v>912528930</v>
      </c>
      <c r="S6708">
        <v>2098</v>
      </c>
      <c r="T6708" t="e">
        <f>MATCH(D6708,Отчет!$D$1:$D$65508,0)</f>
        <v>#N/A</v>
      </c>
    </row>
    <row r="6709" spans="1:20" x14ac:dyDescent="0.2">
      <c r="A6709" s="18">
        <v>1017494584</v>
      </c>
      <c r="B6709" s="18">
        <v>10</v>
      </c>
      <c r="D6709" s="18">
        <v>838703885</v>
      </c>
      <c r="E6709" s="7" t="s">
        <v>845</v>
      </c>
      <c r="F6709" s="7" t="s">
        <v>332</v>
      </c>
      <c r="G6709" s="7" t="s">
        <v>482</v>
      </c>
      <c r="H6709" s="18" t="s">
        <v>846</v>
      </c>
      <c r="I6709" s="7" t="s">
        <v>1133</v>
      </c>
      <c r="J6709" s="18">
        <v>5</v>
      </c>
      <c r="K6709" s="18" t="s">
        <v>256</v>
      </c>
      <c r="L6709" s="18" t="s">
        <v>1132</v>
      </c>
      <c r="N6709" s="18">
        <v>50</v>
      </c>
      <c r="O6709" s="18">
        <v>5</v>
      </c>
      <c r="P6709" s="18">
        <v>1</v>
      </c>
      <c r="Q6709" s="18">
        <v>1</v>
      </c>
      <c r="R6709">
        <v>912528930</v>
      </c>
      <c r="S6709">
        <v>2098</v>
      </c>
      <c r="T6709" t="e">
        <f>MATCH(D6709,Отчет!$D$1:$D$65508,0)</f>
        <v>#N/A</v>
      </c>
    </row>
    <row r="6710" spans="1:20" x14ac:dyDescent="0.2">
      <c r="A6710" s="18">
        <v>1017501520</v>
      </c>
      <c r="B6710" s="18">
        <v>9</v>
      </c>
      <c r="D6710" s="18">
        <v>498428549</v>
      </c>
      <c r="E6710" s="7" t="s">
        <v>933</v>
      </c>
      <c r="F6710" s="7" t="s">
        <v>884</v>
      </c>
      <c r="G6710" s="7" t="s">
        <v>321</v>
      </c>
      <c r="H6710" s="18" t="s">
        <v>934</v>
      </c>
      <c r="I6710" s="7" t="s">
        <v>1133</v>
      </c>
      <c r="J6710" s="18">
        <v>5</v>
      </c>
      <c r="K6710" s="18" t="s">
        <v>256</v>
      </c>
      <c r="L6710" s="18" t="s">
        <v>1132</v>
      </c>
      <c r="N6710" s="18">
        <v>45</v>
      </c>
      <c r="O6710" s="18">
        <v>5</v>
      </c>
      <c r="P6710" s="18">
        <v>1</v>
      </c>
      <c r="Q6710" s="18">
        <v>1</v>
      </c>
      <c r="R6710">
        <v>912528930</v>
      </c>
      <c r="S6710">
        <v>2098</v>
      </c>
      <c r="T6710">
        <f>MATCH(D6710,Отчет!$D$1:$D$65508,0)</f>
        <v>124</v>
      </c>
    </row>
    <row r="6711" spans="1:20" x14ac:dyDescent="0.2">
      <c r="A6711" s="18">
        <v>1534203158</v>
      </c>
      <c r="B6711" s="18">
        <v>9</v>
      </c>
      <c r="D6711" s="18">
        <v>498428031</v>
      </c>
      <c r="E6711" s="7" t="s">
        <v>695</v>
      </c>
      <c r="F6711" s="7" t="s">
        <v>511</v>
      </c>
      <c r="G6711" s="7" t="s">
        <v>482</v>
      </c>
      <c r="H6711" s="18" t="s">
        <v>696</v>
      </c>
      <c r="I6711" s="7" t="s">
        <v>1133</v>
      </c>
      <c r="J6711" s="18">
        <v>5</v>
      </c>
      <c r="K6711" s="18" t="s">
        <v>256</v>
      </c>
      <c r="L6711" s="18" t="s">
        <v>1132</v>
      </c>
      <c r="N6711" s="18">
        <v>45</v>
      </c>
      <c r="O6711" s="18">
        <v>5</v>
      </c>
      <c r="P6711" s="18">
        <v>1</v>
      </c>
      <c r="Q6711" s="18">
        <v>1</v>
      </c>
      <c r="R6711">
        <v>912528930</v>
      </c>
      <c r="S6711">
        <v>2098</v>
      </c>
      <c r="T6711">
        <f>MATCH(D6711,Отчет!$D$1:$D$65508,0)</f>
        <v>109</v>
      </c>
    </row>
    <row r="6712" spans="1:20" x14ac:dyDescent="0.2">
      <c r="A6712" s="18">
        <v>1576287793</v>
      </c>
      <c r="B6712" s="18">
        <v>4</v>
      </c>
      <c r="D6712" s="18">
        <v>509646141</v>
      </c>
      <c r="E6712" s="7" t="s">
        <v>904</v>
      </c>
      <c r="F6712" s="7" t="s">
        <v>905</v>
      </c>
      <c r="G6712" s="7" t="s">
        <v>906</v>
      </c>
      <c r="H6712" s="18" t="s">
        <v>907</v>
      </c>
      <c r="I6712" s="7" t="s">
        <v>996</v>
      </c>
      <c r="J6712" s="18">
        <v>0</v>
      </c>
      <c r="K6712" s="18" t="s">
        <v>256</v>
      </c>
      <c r="L6712" s="18" t="s">
        <v>1132</v>
      </c>
      <c r="N6712" s="18">
        <v>0</v>
      </c>
      <c r="O6712" s="18">
        <v>0</v>
      </c>
      <c r="P6712" s="18">
        <v>1</v>
      </c>
      <c r="Q6712" s="18">
        <v>1</v>
      </c>
      <c r="S6712">
        <v>5028</v>
      </c>
      <c r="T6712">
        <f>MATCH(D6712,Отчет!$D$1:$D$65508,0)</f>
        <v>226</v>
      </c>
    </row>
    <row r="6713" spans="1:20" x14ac:dyDescent="0.2">
      <c r="A6713" s="18">
        <v>1190299965</v>
      </c>
      <c r="B6713" s="18">
        <v>5</v>
      </c>
      <c r="D6713" s="18">
        <v>838610675</v>
      </c>
      <c r="E6713" s="7" t="s">
        <v>997</v>
      </c>
      <c r="F6713" s="7" t="s">
        <v>998</v>
      </c>
      <c r="G6713" s="7" t="s">
        <v>999</v>
      </c>
      <c r="H6713" s="18" t="s">
        <v>1000</v>
      </c>
      <c r="I6713" s="7" t="s">
        <v>360</v>
      </c>
      <c r="J6713" s="18">
        <v>6</v>
      </c>
      <c r="K6713" s="18" t="s">
        <v>256</v>
      </c>
      <c r="L6713" s="18" t="s">
        <v>1132</v>
      </c>
      <c r="N6713" s="18">
        <v>30</v>
      </c>
      <c r="O6713" s="18">
        <v>6</v>
      </c>
      <c r="P6713" s="18">
        <v>1</v>
      </c>
      <c r="Q6713" s="18">
        <v>1</v>
      </c>
      <c r="R6713">
        <v>1004843669</v>
      </c>
      <c r="S6713">
        <v>2098</v>
      </c>
      <c r="T6713" t="e">
        <f>MATCH(D6713,Отчет!$D$1:$D$65508,0)</f>
        <v>#N/A</v>
      </c>
    </row>
    <row r="6714" spans="1:20" x14ac:dyDescent="0.2">
      <c r="A6714" s="18">
        <v>1190297386</v>
      </c>
      <c r="B6714" s="18">
        <v>7</v>
      </c>
      <c r="D6714" s="18">
        <v>838605164</v>
      </c>
      <c r="E6714" s="7" t="s">
        <v>1002</v>
      </c>
      <c r="F6714" s="7" t="s">
        <v>429</v>
      </c>
      <c r="G6714" s="7" t="s">
        <v>453</v>
      </c>
      <c r="H6714" s="18" t="s">
        <v>1003</v>
      </c>
      <c r="I6714" s="7" t="s">
        <v>360</v>
      </c>
      <c r="J6714" s="18">
        <v>6</v>
      </c>
      <c r="K6714" s="18" t="s">
        <v>256</v>
      </c>
      <c r="L6714" s="18" t="s">
        <v>1132</v>
      </c>
      <c r="N6714" s="18">
        <v>42</v>
      </c>
      <c r="O6714" s="18">
        <v>6</v>
      </c>
      <c r="P6714" s="18">
        <v>1</v>
      </c>
      <c r="Q6714" s="18">
        <v>1</v>
      </c>
      <c r="R6714">
        <v>1004843669</v>
      </c>
      <c r="S6714">
        <v>2098</v>
      </c>
      <c r="T6714" t="e">
        <f>MATCH(D6714,Отчет!$D$1:$D$65508,0)</f>
        <v>#N/A</v>
      </c>
    </row>
    <row r="6715" spans="1:20" x14ac:dyDescent="0.2">
      <c r="A6715" s="18">
        <v>1025640154</v>
      </c>
      <c r="B6715" s="18">
        <v>8</v>
      </c>
      <c r="D6715" s="18">
        <v>498426979</v>
      </c>
      <c r="E6715" s="7" t="s">
        <v>790</v>
      </c>
      <c r="F6715" s="7" t="s">
        <v>515</v>
      </c>
      <c r="G6715" s="7" t="s">
        <v>437</v>
      </c>
      <c r="H6715" s="18" t="s">
        <v>791</v>
      </c>
      <c r="I6715" s="7" t="s">
        <v>1134</v>
      </c>
      <c r="J6715" s="18">
        <v>3</v>
      </c>
      <c r="K6715" s="18" t="s">
        <v>256</v>
      </c>
      <c r="L6715" s="18" t="s">
        <v>1132</v>
      </c>
      <c r="N6715" s="18">
        <v>24</v>
      </c>
      <c r="O6715" s="18">
        <v>3</v>
      </c>
      <c r="P6715" s="18">
        <v>1</v>
      </c>
      <c r="Q6715" s="18">
        <v>1</v>
      </c>
      <c r="R6715">
        <v>1004846650</v>
      </c>
      <c r="S6715">
        <v>2098</v>
      </c>
      <c r="T6715">
        <f>MATCH(D6715,Отчет!$D$1:$D$65508,0)</f>
        <v>114</v>
      </c>
    </row>
    <row r="6716" spans="1:20" x14ac:dyDescent="0.2">
      <c r="A6716" s="18">
        <v>1025619415</v>
      </c>
      <c r="B6716" s="18">
        <v>10</v>
      </c>
      <c r="D6716" s="18">
        <v>498427435</v>
      </c>
      <c r="E6716" s="7" t="s">
        <v>746</v>
      </c>
      <c r="F6716" s="7" t="s">
        <v>299</v>
      </c>
      <c r="G6716" s="7" t="s">
        <v>674</v>
      </c>
      <c r="H6716" s="18" t="s">
        <v>747</v>
      </c>
      <c r="I6716" s="7" t="s">
        <v>1134</v>
      </c>
      <c r="J6716" s="18">
        <v>3</v>
      </c>
      <c r="K6716" s="18" t="s">
        <v>256</v>
      </c>
      <c r="L6716" s="18" t="s">
        <v>1132</v>
      </c>
      <c r="N6716" s="18">
        <v>30</v>
      </c>
      <c r="O6716" s="18">
        <v>3</v>
      </c>
      <c r="P6716" s="18">
        <v>1</v>
      </c>
      <c r="Q6716" s="18">
        <v>1</v>
      </c>
      <c r="R6716">
        <v>1004846650</v>
      </c>
      <c r="S6716">
        <v>2098</v>
      </c>
      <c r="T6716">
        <f>MATCH(D6716,Отчет!$D$1:$D$65508,0)</f>
        <v>83</v>
      </c>
    </row>
    <row r="6717" spans="1:20" x14ac:dyDescent="0.2">
      <c r="A6717" s="18">
        <v>1025627477</v>
      </c>
      <c r="B6717" s="18">
        <v>10</v>
      </c>
      <c r="D6717" s="18">
        <v>498427278</v>
      </c>
      <c r="E6717" s="7" t="s">
        <v>754</v>
      </c>
      <c r="F6717" s="7" t="s">
        <v>755</v>
      </c>
      <c r="G6717" s="7" t="s">
        <v>756</v>
      </c>
      <c r="H6717" s="18" t="s">
        <v>757</v>
      </c>
      <c r="I6717" s="7" t="s">
        <v>1134</v>
      </c>
      <c r="J6717" s="18">
        <v>3</v>
      </c>
      <c r="K6717" s="18" t="s">
        <v>256</v>
      </c>
      <c r="L6717" s="18" t="s">
        <v>1132</v>
      </c>
      <c r="N6717" s="18">
        <v>30</v>
      </c>
      <c r="O6717" s="18">
        <v>3</v>
      </c>
      <c r="P6717" s="18">
        <v>1</v>
      </c>
      <c r="Q6717" s="18">
        <v>1</v>
      </c>
      <c r="R6717">
        <v>1004846650</v>
      </c>
      <c r="S6717">
        <v>2098</v>
      </c>
      <c r="T6717">
        <f>MATCH(D6717,Отчет!$D$1:$D$65508,0)</f>
        <v>69</v>
      </c>
    </row>
    <row r="6718" spans="1:20" x14ac:dyDescent="0.2">
      <c r="A6718" s="18">
        <v>1206381615</v>
      </c>
      <c r="B6718" s="18">
        <v>7</v>
      </c>
      <c r="D6718" s="18">
        <v>498427302</v>
      </c>
      <c r="E6718" s="7" t="s">
        <v>758</v>
      </c>
      <c r="F6718" s="7" t="s">
        <v>299</v>
      </c>
      <c r="G6718" s="7" t="s">
        <v>321</v>
      </c>
      <c r="H6718" s="18" t="s">
        <v>759</v>
      </c>
      <c r="I6718" s="7" t="s">
        <v>1134</v>
      </c>
      <c r="J6718" s="18">
        <v>3</v>
      </c>
      <c r="K6718" s="18" t="s">
        <v>256</v>
      </c>
      <c r="L6718" s="18" t="s">
        <v>1132</v>
      </c>
      <c r="N6718" s="18">
        <v>21</v>
      </c>
      <c r="O6718" s="18">
        <v>3</v>
      </c>
      <c r="P6718" s="18">
        <v>1</v>
      </c>
      <c r="Q6718" s="18">
        <v>1</v>
      </c>
      <c r="R6718">
        <v>1004846650</v>
      </c>
      <c r="S6718">
        <v>2098</v>
      </c>
      <c r="T6718">
        <f>MATCH(D6718,Отчет!$D$1:$D$65508,0)</f>
        <v>186</v>
      </c>
    </row>
    <row r="6719" spans="1:20" x14ac:dyDescent="0.2">
      <c r="A6719" s="18">
        <v>1025630346</v>
      </c>
      <c r="B6719" s="18">
        <v>8</v>
      </c>
      <c r="D6719" s="18">
        <v>498427331</v>
      </c>
      <c r="E6719" s="7" t="s">
        <v>760</v>
      </c>
      <c r="F6719" s="7" t="s">
        <v>761</v>
      </c>
      <c r="G6719" s="7" t="s">
        <v>762</v>
      </c>
      <c r="H6719" s="18" t="s">
        <v>763</v>
      </c>
      <c r="I6719" s="7" t="s">
        <v>1134</v>
      </c>
      <c r="J6719" s="18">
        <v>3</v>
      </c>
      <c r="K6719" s="18" t="s">
        <v>256</v>
      </c>
      <c r="L6719" s="18" t="s">
        <v>1132</v>
      </c>
      <c r="N6719" s="18">
        <v>24</v>
      </c>
      <c r="O6719" s="18">
        <v>3</v>
      </c>
      <c r="P6719" s="18">
        <v>1</v>
      </c>
      <c r="Q6719" s="18">
        <v>1</v>
      </c>
      <c r="R6719">
        <v>1004846650</v>
      </c>
      <c r="S6719">
        <v>2098</v>
      </c>
      <c r="T6719">
        <f>MATCH(D6719,Отчет!$D$1:$D$65508,0)</f>
        <v>58</v>
      </c>
    </row>
    <row r="6720" spans="1:20" x14ac:dyDescent="0.2">
      <c r="A6720" s="18">
        <v>1025631228</v>
      </c>
      <c r="B6720" s="18">
        <v>9</v>
      </c>
      <c r="D6720" s="18">
        <v>498427228</v>
      </c>
      <c r="E6720" s="7" t="s">
        <v>772</v>
      </c>
      <c r="F6720" s="7" t="s">
        <v>403</v>
      </c>
      <c r="G6720" s="7" t="s">
        <v>368</v>
      </c>
      <c r="H6720" s="18" t="s">
        <v>773</v>
      </c>
      <c r="I6720" s="7" t="s">
        <v>1134</v>
      </c>
      <c r="J6720" s="18">
        <v>3</v>
      </c>
      <c r="K6720" s="18" t="s">
        <v>256</v>
      </c>
      <c r="L6720" s="18" t="s">
        <v>1132</v>
      </c>
      <c r="N6720" s="18">
        <v>27</v>
      </c>
      <c r="O6720" s="18">
        <v>3</v>
      </c>
      <c r="P6720" s="18">
        <v>1</v>
      </c>
      <c r="Q6720" s="18">
        <v>1</v>
      </c>
      <c r="R6720">
        <v>1004846650</v>
      </c>
      <c r="S6720">
        <v>2098</v>
      </c>
      <c r="T6720">
        <f>MATCH(D6720,Отчет!$D$1:$D$65508,0)</f>
        <v>160</v>
      </c>
    </row>
    <row r="6721" spans="1:20" x14ac:dyDescent="0.2">
      <c r="A6721" s="18">
        <v>1219970787</v>
      </c>
      <c r="B6721" s="18">
        <v>6</v>
      </c>
      <c r="D6721" s="18">
        <v>498427495</v>
      </c>
      <c r="E6721" s="7" t="s">
        <v>733</v>
      </c>
      <c r="F6721" s="7" t="s">
        <v>440</v>
      </c>
      <c r="G6721" s="7" t="s">
        <v>321</v>
      </c>
      <c r="H6721" s="18" t="s">
        <v>734</v>
      </c>
      <c r="I6721" s="7" t="s">
        <v>1134</v>
      </c>
      <c r="J6721" s="18">
        <v>3</v>
      </c>
      <c r="K6721" s="18" t="s">
        <v>256</v>
      </c>
      <c r="L6721" s="18" t="s">
        <v>1132</v>
      </c>
      <c r="N6721" s="18">
        <v>18</v>
      </c>
      <c r="O6721" s="18">
        <v>3</v>
      </c>
      <c r="P6721" s="18">
        <v>1</v>
      </c>
      <c r="Q6721" s="18">
        <v>1</v>
      </c>
      <c r="R6721">
        <v>1004846650</v>
      </c>
      <c r="S6721">
        <v>2098</v>
      </c>
      <c r="T6721">
        <f>MATCH(D6721,Отчет!$D$1:$D$65508,0)</f>
        <v>177</v>
      </c>
    </row>
    <row r="6722" spans="1:20" x14ac:dyDescent="0.2">
      <c r="A6722" s="18">
        <v>1025627308</v>
      </c>
      <c r="B6722" s="18">
        <v>10</v>
      </c>
      <c r="D6722" s="18">
        <v>498427543</v>
      </c>
      <c r="E6722" s="7" t="s">
        <v>735</v>
      </c>
      <c r="F6722" s="7" t="s">
        <v>249</v>
      </c>
      <c r="G6722" s="7" t="s">
        <v>488</v>
      </c>
      <c r="H6722" s="18" t="s">
        <v>736</v>
      </c>
      <c r="I6722" s="7" t="s">
        <v>1134</v>
      </c>
      <c r="J6722" s="18">
        <v>3</v>
      </c>
      <c r="K6722" s="18" t="s">
        <v>256</v>
      </c>
      <c r="L6722" s="18" t="s">
        <v>1132</v>
      </c>
      <c r="N6722" s="18">
        <v>30</v>
      </c>
      <c r="O6722" s="18">
        <v>3</v>
      </c>
      <c r="P6722" s="18">
        <v>1</v>
      </c>
      <c r="Q6722" s="18">
        <v>1</v>
      </c>
      <c r="R6722">
        <v>1004846650</v>
      </c>
      <c r="S6722">
        <v>2098</v>
      </c>
      <c r="T6722">
        <f>MATCH(D6722,Отчет!$D$1:$D$65508,0)</f>
        <v>19</v>
      </c>
    </row>
    <row r="6723" spans="1:20" x14ac:dyDescent="0.2">
      <c r="A6723" s="18">
        <v>1025631112</v>
      </c>
      <c r="B6723" s="18">
        <v>8</v>
      </c>
      <c r="D6723" s="18">
        <v>498427387</v>
      </c>
      <c r="E6723" s="7" t="s">
        <v>744</v>
      </c>
      <c r="F6723" s="7" t="s">
        <v>666</v>
      </c>
      <c r="G6723" s="7" t="s">
        <v>296</v>
      </c>
      <c r="H6723" s="18" t="s">
        <v>745</v>
      </c>
      <c r="I6723" s="7" t="s">
        <v>1134</v>
      </c>
      <c r="J6723" s="18">
        <v>3</v>
      </c>
      <c r="K6723" s="18" t="s">
        <v>256</v>
      </c>
      <c r="L6723" s="18" t="s">
        <v>1132</v>
      </c>
      <c r="N6723" s="18">
        <v>24</v>
      </c>
      <c r="O6723" s="18">
        <v>3</v>
      </c>
      <c r="P6723" s="18">
        <v>1</v>
      </c>
      <c r="Q6723" s="18">
        <v>1</v>
      </c>
      <c r="R6723">
        <v>1004846650</v>
      </c>
      <c r="S6723">
        <v>2098</v>
      </c>
      <c r="T6723">
        <f>MATCH(D6723,Отчет!$D$1:$D$65508,0)</f>
        <v>206</v>
      </c>
    </row>
    <row r="6724" spans="1:20" x14ac:dyDescent="0.2">
      <c r="A6724" s="18">
        <v>1025624453</v>
      </c>
      <c r="B6724" s="18">
        <v>9</v>
      </c>
      <c r="D6724" s="18">
        <v>498427811</v>
      </c>
      <c r="E6724" s="7" t="s">
        <v>701</v>
      </c>
      <c r="F6724" s="7" t="s">
        <v>702</v>
      </c>
      <c r="G6724" s="7" t="s">
        <v>703</v>
      </c>
      <c r="H6724" s="18" t="s">
        <v>704</v>
      </c>
      <c r="I6724" s="7" t="s">
        <v>1134</v>
      </c>
      <c r="J6724" s="18">
        <v>3</v>
      </c>
      <c r="K6724" s="18" t="s">
        <v>256</v>
      </c>
      <c r="L6724" s="18" t="s">
        <v>1132</v>
      </c>
      <c r="N6724" s="18">
        <v>27</v>
      </c>
      <c r="O6724" s="18">
        <v>3</v>
      </c>
      <c r="P6724" s="18">
        <v>1</v>
      </c>
      <c r="Q6724" s="18">
        <v>1</v>
      </c>
      <c r="R6724">
        <v>1004846650</v>
      </c>
      <c r="S6724">
        <v>2098</v>
      </c>
      <c r="T6724">
        <f>MATCH(D6724,Отчет!$D$1:$D$65508,0)</f>
        <v>28</v>
      </c>
    </row>
    <row r="6725" spans="1:20" x14ac:dyDescent="0.2">
      <c r="A6725" s="18">
        <v>1509474914</v>
      </c>
      <c r="B6725" s="18">
        <v>10</v>
      </c>
      <c r="D6725" s="18">
        <v>498427935</v>
      </c>
      <c r="E6725" s="7" t="s">
        <v>707</v>
      </c>
      <c r="F6725" s="7" t="s">
        <v>708</v>
      </c>
      <c r="G6725" s="7" t="s">
        <v>709</v>
      </c>
      <c r="H6725" s="18" t="s">
        <v>710</v>
      </c>
      <c r="I6725" s="7" t="s">
        <v>1134</v>
      </c>
      <c r="J6725" s="18">
        <v>3</v>
      </c>
      <c r="K6725" s="18" t="s">
        <v>256</v>
      </c>
      <c r="L6725" s="18" t="s">
        <v>1132</v>
      </c>
      <c r="N6725" s="18">
        <v>30</v>
      </c>
      <c r="O6725" s="18">
        <v>3</v>
      </c>
      <c r="P6725" s="18">
        <v>1</v>
      </c>
      <c r="Q6725" s="18">
        <v>1</v>
      </c>
      <c r="R6725">
        <v>1004846650</v>
      </c>
      <c r="S6725">
        <v>2098</v>
      </c>
      <c r="T6725">
        <f>MATCH(D6725,Отчет!$D$1:$D$65508,0)</f>
        <v>34</v>
      </c>
    </row>
    <row r="6726" spans="1:20" x14ac:dyDescent="0.2">
      <c r="A6726" s="18">
        <v>1025638647</v>
      </c>
      <c r="B6726" s="18">
        <v>10</v>
      </c>
      <c r="D6726" s="18">
        <v>498427703</v>
      </c>
      <c r="E6726" s="7" t="s">
        <v>713</v>
      </c>
      <c r="F6726" s="7" t="s">
        <v>714</v>
      </c>
      <c r="G6726" s="7" t="s">
        <v>715</v>
      </c>
      <c r="H6726" s="18" t="s">
        <v>716</v>
      </c>
      <c r="I6726" s="7" t="s">
        <v>1134</v>
      </c>
      <c r="J6726" s="18">
        <v>3</v>
      </c>
      <c r="K6726" s="18" t="s">
        <v>256</v>
      </c>
      <c r="L6726" s="18" t="s">
        <v>1132</v>
      </c>
      <c r="N6726" s="18">
        <v>30</v>
      </c>
      <c r="O6726" s="18">
        <v>3</v>
      </c>
      <c r="P6726" s="18">
        <v>1</v>
      </c>
      <c r="Q6726" s="18">
        <v>1</v>
      </c>
      <c r="R6726">
        <v>1004846650</v>
      </c>
      <c r="S6726">
        <v>2098</v>
      </c>
      <c r="T6726">
        <f>MATCH(D6726,Отчет!$D$1:$D$65508,0)</f>
        <v>187</v>
      </c>
    </row>
    <row r="6727" spans="1:20" x14ac:dyDescent="0.2">
      <c r="A6727" s="18">
        <v>1545560731</v>
      </c>
      <c r="B6727" s="18">
        <v>10</v>
      </c>
      <c r="D6727" s="18">
        <v>498427787</v>
      </c>
      <c r="E6727" s="7" t="s">
        <v>721</v>
      </c>
      <c r="F6727" s="7" t="s">
        <v>722</v>
      </c>
      <c r="G6727" s="7" t="s">
        <v>296</v>
      </c>
      <c r="H6727" s="18" t="s">
        <v>723</v>
      </c>
      <c r="I6727" s="7" t="s">
        <v>1134</v>
      </c>
      <c r="J6727" s="18">
        <v>3</v>
      </c>
      <c r="K6727" s="18" t="s">
        <v>256</v>
      </c>
      <c r="L6727" s="18" t="s">
        <v>1132</v>
      </c>
      <c r="N6727" s="18">
        <v>30</v>
      </c>
      <c r="O6727" s="18">
        <v>3</v>
      </c>
      <c r="P6727" s="18">
        <v>1</v>
      </c>
      <c r="Q6727" s="18">
        <v>1</v>
      </c>
      <c r="R6727">
        <v>1004846650</v>
      </c>
      <c r="S6727">
        <v>2098</v>
      </c>
      <c r="T6727">
        <f>MATCH(D6727,Отчет!$D$1:$D$65508,0)</f>
        <v>22</v>
      </c>
    </row>
    <row r="6728" spans="1:20" x14ac:dyDescent="0.2">
      <c r="A6728" s="18">
        <v>1025639756</v>
      </c>
      <c r="B6728" s="18">
        <v>9</v>
      </c>
      <c r="D6728" s="18">
        <v>498427631</v>
      </c>
      <c r="E6728" s="7" t="s">
        <v>726</v>
      </c>
      <c r="F6728" s="7" t="s">
        <v>515</v>
      </c>
      <c r="G6728" s="7" t="s">
        <v>416</v>
      </c>
      <c r="H6728" s="18" t="s">
        <v>727</v>
      </c>
      <c r="I6728" s="7" t="s">
        <v>1134</v>
      </c>
      <c r="J6728" s="18">
        <v>3</v>
      </c>
      <c r="K6728" s="18" t="s">
        <v>256</v>
      </c>
      <c r="L6728" s="18" t="s">
        <v>1132</v>
      </c>
      <c r="N6728" s="18">
        <v>27</v>
      </c>
      <c r="O6728" s="18">
        <v>3</v>
      </c>
      <c r="P6728" s="18">
        <v>1</v>
      </c>
      <c r="Q6728" s="18">
        <v>1</v>
      </c>
      <c r="R6728">
        <v>1004846650</v>
      </c>
      <c r="S6728">
        <v>2098</v>
      </c>
      <c r="T6728">
        <f>MATCH(D6728,Отчет!$D$1:$D$65508,0)</f>
        <v>41</v>
      </c>
    </row>
    <row r="6729" spans="1:20" x14ac:dyDescent="0.2">
      <c r="A6729" s="18">
        <v>1025619490</v>
      </c>
      <c r="B6729" s="18">
        <v>8</v>
      </c>
      <c r="D6729" s="18">
        <v>498428083</v>
      </c>
      <c r="E6729" s="7" t="s">
        <v>680</v>
      </c>
      <c r="F6729" s="7" t="s">
        <v>394</v>
      </c>
      <c r="G6729" s="7" t="s">
        <v>681</v>
      </c>
      <c r="H6729" s="18" t="s">
        <v>682</v>
      </c>
      <c r="I6729" s="7" t="s">
        <v>1134</v>
      </c>
      <c r="J6729" s="18">
        <v>3</v>
      </c>
      <c r="K6729" s="18" t="s">
        <v>256</v>
      </c>
      <c r="L6729" s="18" t="s">
        <v>1132</v>
      </c>
      <c r="N6729" s="18">
        <v>24</v>
      </c>
      <c r="O6729" s="18">
        <v>3</v>
      </c>
      <c r="P6729" s="18">
        <v>1</v>
      </c>
      <c r="Q6729" s="18">
        <v>1</v>
      </c>
      <c r="R6729">
        <v>1004846650</v>
      </c>
      <c r="S6729">
        <v>2098</v>
      </c>
      <c r="T6729">
        <f>MATCH(D6729,Отчет!$D$1:$D$65508,0)</f>
        <v>157</v>
      </c>
    </row>
    <row r="6730" spans="1:20" x14ac:dyDescent="0.2">
      <c r="A6730" s="18">
        <v>1509519917</v>
      </c>
      <c r="B6730" s="18">
        <v>8</v>
      </c>
      <c r="D6730" s="18">
        <v>498428169</v>
      </c>
      <c r="E6730" s="7" t="s">
        <v>683</v>
      </c>
      <c r="F6730" s="7" t="s">
        <v>374</v>
      </c>
      <c r="G6730" s="7" t="s">
        <v>684</v>
      </c>
      <c r="H6730" s="18" t="s">
        <v>685</v>
      </c>
      <c r="I6730" s="7" t="s">
        <v>1134</v>
      </c>
      <c r="J6730" s="18">
        <v>3</v>
      </c>
      <c r="K6730" s="18" t="s">
        <v>256</v>
      </c>
      <c r="L6730" s="18" t="s">
        <v>1132</v>
      </c>
      <c r="N6730" s="18">
        <v>24</v>
      </c>
      <c r="O6730" s="18">
        <v>3</v>
      </c>
      <c r="P6730" s="18">
        <v>1</v>
      </c>
      <c r="Q6730" s="18">
        <v>1</v>
      </c>
      <c r="R6730">
        <v>1004846650</v>
      </c>
      <c r="S6730">
        <v>2098</v>
      </c>
      <c r="T6730">
        <f>MATCH(D6730,Отчет!$D$1:$D$65508,0)</f>
        <v>77</v>
      </c>
    </row>
    <row r="6731" spans="1:20" x14ac:dyDescent="0.2">
      <c r="A6731" s="18">
        <v>1025622515</v>
      </c>
      <c r="B6731" s="18">
        <v>7</v>
      </c>
      <c r="D6731" s="18">
        <v>498428193</v>
      </c>
      <c r="E6731" s="7" t="s">
        <v>686</v>
      </c>
      <c r="F6731" s="7" t="s">
        <v>687</v>
      </c>
      <c r="G6731" s="7" t="s">
        <v>407</v>
      </c>
      <c r="H6731" s="18" t="s">
        <v>688</v>
      </c>
      <c r="I6731" s="7" t="s">
        <v>1134</v>
      </c>
      <c r="J6731" s="18">
        <v>3</v>
      </c>
      <c r="K6731" s="18" t="s">
        <v>256</v>
      </c>
      <c r="L6731" s="18" t="s">
        <v>1132</v>
      </c>
      <c r="N6731" s="18">
        <v>21</v>
      </c>
      <c r="O6731" s="18">
        <v>3</v>
      </c>
      <c r="P6731" s="18">
        <v>1</v>
      </c>
      <c r="Q6731" s="18">
        <v>1</v>
      </c>
      <c r="R6731">
        <v>1004846650</v>
      </c>
      <c r="S6731">
        <v>2098</v>
      </c>
      <c r="T6731">
        <f>MATCH(D6731,Отчет!$D$1:$D$65508,0)</f>
        <v>214</v>
      </c>
    </row>
    <row r="6732" spans="1:20" x14ac:dyDescent="0.2">
      <c r="A6732" s="18">
        <v>1304889953</v>
      </c>
      <c r="B6732" s="18">
        <v>8</v>
      </c>
      <c r="D6732" s="18">
        <v>498428031</v>
      </c>
      <c r="E6732" s="7" t="s">
        <v>695</v>
      </c>
      <c r="F6732" s="7" t="s">
        <v>511</v>
      </c>
      <c r="G6732" s="7" t="s">
        <v>482</v>
      </c>
      <c r="H6732" s="18" t="s">
        <v>696</v>
      </c>
      <c r="I6732" s="7" t="s">
        <v>1134</v>
      </c>
      <c r="J6732" s="18">
        <v>3</v>
      </c>
      <c r="K6732" s="18" t="s">
        <v>256</v>
      </c>
      <c r="L6732" s="18" t="s">
        <v>1132</v>
      </c>
      <c r="N6732" s="18">
        <v>24</v>
      </c>
      <c r="O6732" s="18">
        <v>3</v>
      </c>
      <c r="P6732" s="18">
        <v>1</v>
      </c>
      <c r="Q6732" s="18">
        <v>1</v>
      </c>
      <c r="R6732">
        <v>1004846650</v>
      </c>
      <c r="S6732">
        <v>2098</v>
      </c>
      <c r="T6732">
        <f>MATCH(D6732,Отчет!$D$1:$D$65508,0)</f>
        <v>109</v>
      </c>
    </row>
    <row r="6733" spans="1:20" x14ac:dyDescent="0.2">
      <c r="A6733" s="18">
        <v>1508626464</v>
      </c>
      <c r="B6733" s="18">
        <v>8</v>
      </c>
      <c r="D6733" s="18">
        <v>498428573</v>
      </c>
      <c r="E6733" s="7" t="s">
        <v>935</v>
      </c>
      <c r="F6733" s="7" t="s">
        <v>936</v>
      </c>
      <c r="G6733" s="7" t="s">
        <v>937</v>
      </c>
      <c r="H6733" s="18" t="s">
        <v>938</v>
      </c>
      <c r="I6733" s="7" t="s">
        <v>1134</v>
      </c>
      <c r="J6733" s="18">
        <v>3</v>
      </c>
      <c r="K6733" s="18" t="s">
        <v>256</v>
      </c>
      <c r="L6733" s="18" t="s">
        <v>1132</v>
      </c>
      <c r="N6733" s="18">
        <v>24</v>
      </c>
      <c r="O6733" s="18">
        <v>3</v>
      </c>
      <c r="P6733" s="18">
        <v>1</v>
      </c>
      <c r="Q6733" s="18">
        <v>1</v>
      </c>
      <c r="R6733">
        <v>1004846650</v>
      </c>
      <c r="S6733">
        <v>2098</v>
      </c>
      <c r="T6733">
        <f>MATCH(D6733,Отчет!$D$1:$D$65508,0)</f>
        <v>134</v>
      </c>
    </row>
    <row r="6734" spans="1:20" x14ac:dyDescent="0.2">
      <c r="A6734" s="18">
        <v>1025628781</v>
      </c>
      <c r="B6734" s="18">
        <v>10</v>
      </c>
      <c r="D6734" s="18">
        <v>498428453</v>
      </c>
      <c r="E6734" s="7" t="s">
        <v>943</v>
      </c>
      <c r="F6734" s="7" t="s">
        <v>653</v>
      </c>
      <c r="G6734" s="7" t="s">
        <v>944</v>
      </c>
      <c r="H6734" s="18" t="s">
        <v>945</v>
      </c>
      <c r="I6734" s="7" t="s">
        <v>1134</v>
      </c>
      <c r="J6734" s="18">
        <v>3</v>
      </c>
      <c r="K6734" s="18" t="s">
        <v>256</v>
      </c>
      <c r="L6734" s="18" t="s">
        <v>1132</v>
      </c>
      <c r="N6734" s="18">
        <v>30</v>
      </c>
      <c r="O6734" s="18">
        <v>3</v>
      </c>
      <c r="P6734" s="18">
        <v>1</v>
      </c>
      <c r="Q6734" s="18">
        <v>1</v>
      </c>
      <c r="R6734">
        <v>1004846650</v>
      </c>
      <c r="S6734">
        <v>2098</v>
      </c>
      <c r="T6734">
        <f>MATCH(D6734,Отчет!$D$1:$D$65508,0)</f>
        <v>121</v>
      </c>
    </row>
    <row r="6735" spans="1:20" x14ac:dyDescent="0.2">
      <c r="A6735" s="18">
        <v>1549551288</v>
      </c>
      <c r="B6735" s="18">
        <v>7</v>
      </c>
      <c r="D6735" s="18">
        <v>498428389</v>
      </c>
      <c r="E6735" s="7" t="s">
        <v>673</v>
      </c>
      <c r="F6735" s="7" t="s">
        <v>295</v>
      </c>
      <c r="G6735" s="7" t="s">
        <v>674</v>
      </c>
      <c r="H6735" s="18" t="s">
        <v>675</v>
      </c>
      <c r="I6735" s="7" t="s">
        <v>1134</v>
      </c>
      <c r="J6735" s="18">
        <v>3</v>
      </c>
      <c r="K6735" s="18" t="s">
        <v>256</v>
      </c>
      <c r="L6735" s="18" t="s">
        <v>1132</v>
      </c>
      <c r="N6735" s="18">
        <v>21</v>
      </c>
      <c r="O6735" s="18">
        <v>3</v>
      </c>
      <c r="P6735" s="18">
        <v>1</v>
      </c>
      <c r="Q6735" s="18">
        <v>1</v>
      </c>
      <c r="R6735">
        <v>1004846650</v>
      </c>
      <c r="S6735">
        <v>2098</v>
      </c>
      <c r="T6735">
        <f>MATCH(D6735,Отчет!$D$1:$D$65508,0)</f>
        <v>107</v>
      </c>
    </row>
    <row r="6736" spans="1:20" x14ac:dyDescent="0.2">
      <c r="A6736" s="18">
        <v>1554208841</v>
      </c>
      <c r="B6736" s="18">
        <v>4</v>
      </c>
      <c r="D6736" s="18">
        <v>508273626</v>
      </c>
      <c r="E6736" s="7" t="s">
        <v>912</v>
      </c>
      <c r="F6736" s="7" t="s">
        <v>259</v>
      </c>
      <c r="G6736" s="7" t="s">
        <v>913</v>
      </c>
      <c r="H6736" s="18" t="s">
        <v>914</v>
      </c>
      <c r="I6736" s="7" t="s">
        <v>1134</v>
      </c>
      <c r="J6736" s="18">
        <v>3</v>
      </c>
      <c r="K6736" s="18" t="s">
        <v>256</v>
      </c>
      <c r="L6736" s="18" t="s">
        <v>1132</v>
      </c>
      <c r="N6736" s="18">
        <v>12</v>
      </c>
      <c r="O6736" s="18">
        <v>3</v>
      </c>
      <c r="P6736" s="18">
        <v>1</v>
      </c>
      <c r="Q6736" s="18">
        <v>0</v>
      </c>
      <c r="R6736">
        <v>1004846650</v>
      </c>
      <c r="S6736">
        <v>2098</v>
      </c>
      <c r="T6736">
        <f>MATCH(D6736,Отчет!$D$1:$D$65508,0)</f>
        <v>165</v>
      </c>
    </row>
    <row r="6737" spans="1:20" x14ac:dyDescent="0.2">
      <c r="A6737" s="18">
        <v>1025622604</v>
      </c>
      <c r="B6737" s="18">
        <v>8</v>
      </c>
      <c r="D6737" s="18">
        <v>498428649</v>
      </c>
      <c r="E6737" s="7" t="s">
        <v>941</v>
      </c>
      <c r="F6737" s="7" t="s">
        <v>367</v>
      </c>
      <c r="G6737" s="7" t="s">
        <v>407</v>
      </c>
      <c r="H6737" s="18" t="s">
        <v>942</v>
      </c>
      <c r="I6737" s="7" t="s">
        <v>1134</v>
      </c>
      <c r="J6737" s="18">
        <v>3</v>
      </c>
      <c r="K6737" s="18" t="s">
        <v>256</v>
      </c>
      <c r="L6737" s="18" t="s">
        <v>1132</v>
      </c>
      <c r="N6737" s="18">
        <v>24</v>
      </c>
      <c r="O6737" s="18">
        <v>3</v>
      </c>
      <c r="P6737" s="18">
        <v>1</v>
      </c>
      <c r="Q6737" s="18">
        <v>1</v>
      </c>
      <c r="R6737">
        <v>1004846650</v>
      </c>
      <c r="S6737">
        <v>2098</v>
      </c>
      <c r="T6737">
        <f>MATCH(D6737,Отчет!$D$1:$D$65508,0)</f>
        <v>123</v>
      </c>
    </row>
    <row r="6738" spans="1:20" x14ac:dyDescent="0.2">
      <c r="A6738" s="18">
        <v>1025632701</v>
      </c>
      <c r="B6738" s="18">
        <v>9</v>
      </c>
      <c r="D6738" s="18">
        <v>498428525</v>
      </c>
      <c r="E6738" s="7" t="s">
        <v>665</v>
      </c>
      <c r="F6738" s="7" t="s">
        <v>666</v>
      </c>
      <c r="G6738" s="7" t="s">
        <v>321</v>
      </c>
      <c r="H6738" s="18" t="s">
        <v>667</v>
      </c>
      <c r="I6738" s="7" t="s">
        <v>1134</v>
      </c>
      <c r="J6738" s="18">
        <v>3</v>
      </c>
      <c r="K6738" s="18" t="s">
        <v>256</v>
      </c>
      <c r="L6738" s="18" t="s">
        <v>1132</v>
      </c>
      <c r="N6738" s="18">
        <v>27</v>
      </c>
      <c r="O6738" s="18">
        <v>3</v>
      </c>
      <c r="P6738" s="18">
        <v>1</v>
      </c>
      <c r="Q6738" s="18">
        <v>1</v>
      </c>
      <c r="R6738">
        <v>1004846650</v>
      </c>
      <c r="S6738">
        <v>2098</v>
      </c>
      <c r="T6738">
        <f>MATCH(D6738,Отчет!$D$1:$D$65508,0)</f>
        <v>52</v>
      </c>
    </row>
    <row r="6739" spans="1:20" x14ac:dyDescent="0.2">
      <c r="A6739" s="18">
        <v>1534186311</v>
      </c>
      <c r="B6739" s="18">
        <v>9</v>
      </c>
      <c r="D6739" s="18">
        <v>498428549</v>
      </c>
      <c r="E6739" s="7" t="s">
        <v>933</v>
      </c>
      <c r="F6739" s="7" t="s">
        <v>884</v>
      </c>
      <c r="G6739" s="7" t="s">
        <v>321</v>
      </c>
      <c r="H6739" s="18" t="s">
        <v>934</v>
      </c>
      <c r="I6739" s="7" t="s">
        <v>1134</v>
      </c>
      <c r="J6739" s="18">
        <v>3</v>
      </c>
      <c r="K6739" s="18" t="s">
        <v>256</v>
      </c>
      <c r="L6739" s="18" t="s">
        <v>1132</v>
      </c>
      <c r="N6739" s="18">
        <v>27</v>
      </c>
      <c r="O6739" s="18">
        <v>3</v>
      </c>
      <c r="P6739" s="18">
        <v>1</v>
      </c>
      <c r="Q6739" s="18">
        <v>1</v>
      </c>
      <c r="R6739">
        <v>1004846650</v>
      </c>
      <c r="S6739">
        <v>2098</v>
      </c>
      <c r="T6739">
        <f>MATCH(D6739,Отчет!$D$1:$D$65508,0)</f>
        <v>124</v>
      </c>
    </row>
    <row r="6740" spans="1:20" x14ac:dyDescent="0.2">
      <c r="A6740" s="18">
        <v>1025617996</v>
      </c>
      <c r="B6740" s="18">
        <v>5</v>
      </c>
      <c r="D6740" s="18">
        <v>509646141</v>
      </c>
      <c r="E6740" s="7" t="s">
        <v>904</v>
      </c>
      <c r="F6740" s="7" t="s">
        <v>905</v>
      </c>
      <c r="G6740" s="7" t="s">
        <v>906</v>
      </c>
      <c r="H6740" s="18" t="s">
        <v>907</v>
      </c>
      <c r="I6740" s="7" t="s">
        <v>1134</v>
      </c>
      <c r="J6740" s="18">
        <v>3</v>
      </c>
      <c r="K6740" s="18" t="s">
        <v>256</v>
      </c>
      <c r="L6740" s="18" t="s">
        <v>1132</v>
      </c>
      <c r="N6740" s="18">
        <v>15</v>
      </c>
      <c r="O6740" s="18">
        <v>3</v>
      </c>
      <c r="P6740" s="18">
        <v>1</v>
      </c>
      <c r="Q6740" s="18">
        <v>1</v>
      </c>
      <c r="R6740">
        <v>1004846650</v>
      </c>
      <c r="S6740">
        <v>2098</v>
      </c>
      <c r="T6740">
        <f>MATCH(D6740,Отчет!$D$1:$D$65508,0)</f>
        <v>226</v>
      </c>
    </row>
    <row r="6741" spans="1:20" x14ac:dyDescent="0.2">
      <c r="A6741" s="18">
        <v>1025625568</v>
      </c>
      <c r="B6741" s="18">
        <v>10</v>
      </c>
      <c r="D6741" s="18">
        <v>509646167</v>
      </c>
      <c r="E6741" s="7" t="s">
        <v>908</v>
      </c>
      <c r="F6741" s="7" t="s">
        <v>553</v>
      </c>
      <c r="G6741" s="7" t="s">
        <v>407</v>
      </c>
      <c r="H6741" s="18" t="s">
        <v>909</v>
      </c>
      <c r="I6741" s="7" t="s">
        <v>1134</v>
      </c>
      <c r="J6741" s="18">
        <v>3</v>
      </c>
      <c r="K6741" s="18" t="s">
        <v>256</v>
      </c>
      <c r="L6741" s="18" t="s">
        <v>1132</v>
      </c>
      <c r="N6741" s="18">
        <v>30</v>
      </c>
      <c r="O6741" s="18">
        <v>3</v>
      </c>
      <c r="P6741" s="18">
        <v>1</v>
      </c>
      <c r="Q6741" s="18">
        <v>1</v>
      </c>
      <c r="R6741">
        <v>1004846650</v>
      </c>
      <c r="S6741">
        <v>2098</v>
      </c>
      <c r="T6741">
        <f>MATCH(D6741,Отчет!$D$1:$D$65508,0)</f>
        <v>27</v>
      </c>
    </row>
    <row r="6742" spans="1:20" x14ac:dyDescent="0.2">
      <c r="A6742" s="18">
        <v>1025639360</v>
      </c>
      <c r="B6742" s="18">
        <v>6</v>
      </c>
      <c r="D6742" s="18">
        <v>509646063</v>
      </c>
      <c r="E6742" s="7" t="s">
        <v>915</v>
      </c>
      <c r="F6742" s="7" t="s">
        <v>916</v>
      </c>
      <c r="G6742" s="7" t="s">
        <v>917</v>
      </c>
      <c r="H6742" s="18" t="s">
        <v>918</v>
      </c>
      <c r="I6742" s="7" t="s">
        <v>1134</v>
      </c>
      <c r="J6742" s="18">
        <v>3</v>
      </c>
      <c r="K6742" s="18" t="s">
        <v>256</v>
      </c>
      <c r="L6742" s="18" t="s">
        <v>1132</v>
      </c>
      <c r="N6742" s="18">
        <v>18</v>
      </c>
      <c r="O6742" s="18">
        <v>3</v>
      </c>
      <c r="P6742" s="18">
        <v>1</v>
      </c>
      <c r="Q6742" s="18">
        <v>1</v>
      </c>
      <c r="R6742">
        <v>1004846650</v>
      </c>
      <c r="S6742">
        <v>2098</v>
      </c>
      <c r="T6742">
        <f>MATCH(D6742,Отчет!$D$1:$D$65508,0)</f>
        <v>189</v>
      </c>
    </row>
    <row r="6743" spans="1:20" x14ac:dyDescent="0.2">
      <c r="A6743" s="18">
        <v>1025617684</v>
      </c>
      <c r="B6743" s="18">
        <v>7</v>
      </c>
      <c r="D6743" s="18">
        <v>509646089</v>
      </c>
      <c r="E6743" s="7" t="s">
        <v>919</v>
      </c>
      <c r="F6743" s="7" t="s">
        <v>920</v>
      </c>
      <c r="G6743" s="7" t="s">
        <v>921</v>
      </c>
      <c r="H6743" s="18" t="s">
        <v>922</v>
      </c>
      <c r="I6743" s="7" t="s">
        <v>1134</v>
      </c>
      <c r="J6743" s="18">
        <v>3</v>
      </c>
      <c r="K6743" s="18" t="s">
        <v>256</v>
      </c>
      <c r="L6743" s="18" t="s">
        <v>1132</v>
      </c>
      <c r="N6743" s="18">
        <v>21</v>
      </c>
      <c r="O6743" s="18">
        <v>3</v>
      </c>
      <c r="P6743" s="18">
        <v>1</v>
      </c>
      <c r="Q6743" s="18">
        <v>1</v>
      </c>
      <c r="R6743">
        <v>1004846650</v>
      </c>
      <c r="S6743">
        <v>2098</v>
      </c>
      <c r="T6743">
        <f>MATCH(D6743,Отчет!$D$1:$D$65508,0)</f>
        <v>212</v>
      </c>
    </row>
    <row r="6744" spans="1:20" x14ac:dyDescent="0.2">
      <c r="A6744" s="18">
        <v>1204080085</v>
      </c>
      <c r="B6744" s="18">
        <v>9</v>
      </c>
      <c r="D6744" s="18">
        <v>780420511</v>
      </c>
      <c r="E6744" s="7" t="s">
        <v>873</v>
      </c>
      <c r="F6744" s="7" t="s">
        <v>463</v>
      </c>
      <c r="G6744" s="7" t="s">
        <v>368</v>
      </c>
      <c r="H6744" s="18" t="s">
        <v>874</v>
      </c>
      <c r="I6744" s="7" t="s">
        <v>1134</v>
      </c>
      <c r="J6744" s="18">
        <v>3</v>
      </c>
      <c r="K6744" s="18" t="s">
        <v>256</v>
      </c>
      <c r="L6744" s="18" t="s">
        <v>1132</v>
      </c>
      <c r="N6744" s="18">
        <v>27</v>
      </c>
      <c r="O6744" s="18">
        <v>3</v>
      </c>
      <c r="P6744" s="18">
        <v>1</v>
      </c>
      <c r="Q6744" s="18">
        <v>1</v>
      </c>
      <c r="R6744">
        <v>1004846650</v>
      </c>
      <c r="S6744">
        <v>2098</v>
      </c>
      <c r="T6744">
        <f>MATCH(D6744,Отчет!$D$1:$D$65508,0)</f>
        <v>135</v>
      </c>
    </row>
    <row r="6745" spans="1:20" x14ac:dyDescent="0.2">
      <c r="A6745" s="18">
        <v>1025624748</v>
      </c>
      <c r="B6745" s="18">
        <v>7</v>
      </c>
      <c r="D6745" s="18">
        <v>515649738</v>
      </c>
      <c r="E6745" s="7" t="s">
        <v>883</v>
      </c>
      <c r="F6745" s="7" t="s">
        <v>884</v>
      </c>
      <c r="G6745" s="7" t="s">
        <v>300</v>
      </c>
      <c r="H6745" s="18" t="s">
        <v>885</v>
      </c>
      <c r="I6745" s="7" t="s">
        <v>1134</v>
      </c>
      <c r="J6745" s="18">
        <v>3</v>
      </c>
      <c r="K6745" s="18" t="s">
        <v>256</v>
      </c>
      <c r="L6745" s="18" t="s">
        <v>1132</v>
      </c>
      <c r="N6745" s="18">
        <v>21</v>
      </c>
      <c r="O6745" s="18">
        <v>3</v>
      </c>
      <c r="P6745" s="18">
        <v>1</v>
      </c>
      <c r="Q6745" s="18">
        <v>1</v>
      </c>
      <c r="R6745">
        <v>1004846650</v>
      </c>
      <c r="S6745">
        <v>2098</v>
      </c>
      <c r="T6745">
        <f>MATCH(D6745,Отчет!$D$1:$D$65508,0)</f>
        <v>199</v>
      </c>
    </row>
    <row r="6746" spans="1:20" x14ac:dyDescent="0.2">
      <c r="A6746" s="18">
        <v>1025633676</v>
      </c>
      <c r="B6746" s="18">
        <v>10</v>
      </c>
      <c r="D6746" s="18">
        <v>542390384</v>
      </c>
      <c r="E6746" s="7" t="s">
        <v>886</v>
      </c>
      <c r="F6746" s="7" t="s">
        <v>415</v>
      </c>
      <c r="G6746" s="7" t="s">
        <v>300</v>
      </c>
      <c r="H6746" s="18" t="s">
        <v>887</v>
      </c>
      <c r="I6746" s="7" t="s">
        <v>1134</v>
      </c>
      <c r="J6746" s="18">
        <v>3</v>
      </c>
      <c r="K6746" s="18" t="s">
        <v>256</v>
      </c>
      <c r="L6746" s="18" t="s">
        <v>1132</v>
      </c>
      <c r="N6746" s="18">
        <v>30</v>
      </c>
      <c r="O6746" s="18">
        <v>3</v>
      </c>
      <c r="P6746" s="18">
        <v>1</v>
      </c>
      <c r="Q6746" s="18">
        <v>1</v>
      </c>
      <c r="R6746">
        <v>1004846650</v>
      </c>
      <c r="S6746">
        <v>2098</v>
      </c>
      <c r="T6746">
        <f>MATCH(D6746,Отчет!$D$1:$D$65508,0)</f>
        <v>13</v>
      </c>
    </row>
    <row r="6747" spans="1:20" x14ac:dyDescent="0.2">
      <c r="A6747" s="18">
        <v>1197330377</v>
      </c>
      <c r="B6747" s="18">
        <v>10</v>
      </c>
      <c r="D6747" s="18">
        <v>515649513</v>
      </c>
      <c r="E6747" s="7" t="s">
        <v>892</v>
      </c>
      <c r="F6747" s="7" t="s">
        <v>893</v>
      </c>
      <c r="G6747" s="7" t="s">
        <v>894</v>
      </c>
      <c r="H6747" s="18" t="s">
        <v>895</v>
      </c>
      <c r="I6747" s="7" t="s">
        <v>1134</v>
      </c>
      <c r="J6747" s="18">
        <v>3</v>
      </c>
      <c r="K6747" s="18" t="s">
        <v>256</v>
      </c>
      <c r="L6747" s="18" t="s">
        <v>1132</v>
      </c>
      <c r="N6747" s="18">
        <v>30</v>
      </c>
      <c r="O6747" s="18">
        <v>3</v>
      </c>
      <c r="P6747" s="18">
        <v>1</v>
      </c>
      <c r="Q6747" s="18">
        <v>1</v>
      </c>
      <c r="R6747">
        <v>1004846650</v>
      </c>
      <c r="S6747">
        <v>2098</v>
      </c>
      <c r="T6747">
        <f>MATCH(D6747,Отчет!$D$1:$D$65508,0)</f>
        <v>85</v>
      </c>
    </row>
    <row r="6748" spans="1:20" x14ac:dyDescent="0.2">
      <c r="A6748" s="18">
        <v>1025617277</v>
      </c>
      <c r="B6748" s="18">
        <v>7</v>
      </c>
      <c r="D6748" s="18">
        <v>555806760</v>
      </c>
      <c r="E6748" s="7" t="s">
        <v>867</v>
      </c>
      <c r="F6748" s="7" t="s">
        <v>868</v>
      </c>
      <c r="G6748" s="7" t="s">
        <v>869</v>
      </c>
      <c r="H6748" s="18" t="s">
        <v>870</v>
      </c>
      <c r="I6748" s="7" t="s">
        <v>1134</v>
      </c>
      <c r="J6748" s="18">
        <v>3</v>
      </c>
      <c r="K6748" s="18" t="s">
        <v>256</v>
      </c>
      <c r="L6748" s="18" t="s">
        <v>1132</v>
      </c>
      <c r="N6748" s="18">
        <v>21</v>
      </c>
      <c r="O6748" s="18">
        <v>3</v>
      </c>
      <c r="P6748" s="18">
        <v>1</v>
      </c>
      <c r="Q6748" s="18">
        <v>1</v>
      </c>
      <c r="R6748">
        <v>1004846650</v>
      </c>
      <c r="S6748">
        <v>2098</v>
      </c>
      <c r="T6748">
        <f>MATCH(D6748,Отчет!$D$1:$D$65508,0)</f>
        <v>218</v>
      </c>
    </row>
    <row r="6749" spans="1:20" x14ac:dyDescent="0.2">
      <c r="A6749" s="18">
        <v>1025618683</v>
      </c>
      <c r="B6749" s="18">
        <v>8</v>
      </c>
      <c r="D6749" s="18">
        <v>555807597</v>
      </c>
      <c r="E6749" s="7" t="s">
        <v>871</v>
      </c>
      <c r="F6749" s="7" t="s">
        <v>367</v>
      </c>
      <c r="G6749" s="7" t="s">
        <v>300</v>
      </c>
      <c r="H6749" s="18" t="s">
        <v>872</v>
      </c>
      <c r="I6749" s="7" t="s">
        <v>1134</v>
      </c>
      <c r="J6749" s="18">
        <v>3</v>
      </c>
      <c r="K6749" s="18" t="s">
        <v>256</v>
      </c>
      <c r="L6749" s="18" t="s">
        <v>1132</v>
      </c>
      <c r="N6749" s="18">
        <v>24</v>
      </c>
      <c r="O6749" s="18">
        <v>3</v>
      </c>
      <c r="P6749" s="18">
        <v>1</v>
      </c>
      <c r="Q6749" s="18">
        <v>1</v>
      </c>
      <c r="R6749">
        <v>1004846650</v>
      </c>
      <c r="S6749">
        <v>2098</v>
      </c>
      <c r="T6749">
        <f>MATCH(D6749,Отчет!$D$1:$D$65508,0)</f>
        <v>162</v>
      </c>
    </row>
    <row r="6750" spans="1:20" x14ac:dyDescent="0.2">
      <c r="A6750" s="18">
        <v>1020234139</v>
      </c>
      <c r="B6750" s="18">
        <v>10</v>
      </c>
      <c r="D6750" s="18">
        <v>838752851</v>
      </c>
      <c r="E6750" s="7" t="s">
        <v>848</v>
      </c>
      <c r="F6750" s="7" t="s">
        <v>849</v>
      </c>
      <c r="G6750" s="7" t="s">
        <v>850</v>
      </c>
      <c r="H6750" s="18" t="s">
        <v>851</v>
      </c>
      <c r="I6750" s="7" t="s">
        <v>1134</v>
      </c>
      <c r="J6750" s="18">
        <v>3</v>
      </c>
      <c r="K6750" s="18" t="s">
        <v>256</v>
      </c>
      <c r="L6750" s="18" t="s">
        <v>1132</v>
      </c>
      <c r="N6750" s="18">
        <v>30</v>
      </c>
      <c r="O6750" s="18">
        <v>3</v>
      </c>
      <c r="P6750" s="18">
        <v>1</v>
      </c>
      <c r="Q6750" s="18">
        <v>1</v>
      </c>
      <c r="R6750">
        <v>948742034</v>
      </c>
      <c r="S6750">
        <v>2098</v>
      </c>
      <c r="T6750" t="e">
        <f>MATCH(D6750,Отчет!$D$1:$D$65508,0)</f>
        <v>#N/A</v>
      </c>
    </row>
    <row r="6751" spans="1:20" x14ac:dyDescent="0.2">
      <c r="A6751" s="18">
        <v>1287262657</v>
      </c>
      <c r="B6751" s="18">
        <v>10</v>
      </c>
      <c r="D6751" s="18">
        <v>1280060145</v>
      </c>
      <c r="E6751" s="7" t="s">
        <v>839</v>
      </c>
      <c r="F6751" s="7" t="s">
        <v>463</v>
      </c>
      <c r="G6751" s="7" t="s">
        <v>488</v>
      </c>
      <c r="H6751" s="18" t="s">
        <v>840</v>
      </c>
      <c r="I6751" s="7" t="s">
        <v>1134</v>
      </c>
      <c r="J6751" s="18">
        <v>3</v>
      </c>
      <c r="K6751" s="18" t="s">
        <v>256</v>
      </c>
      <c r="L6751" s="18" t="s">
        <v>1132</v>
      </c>
      <c r="N6751" s="18">
        <v>30</v>
      </c>
      <c r="O6751" s="18">
        <v>3</v>
      </c>
      <c r="P6751" s="18">
        <v>1</v>
      </c>
      <c r="Q6751" s="18">
        <v>1</v>
      </c>
      <c r="R6751">
        <v>1004846650</v>
      </c>
      <c r="S6751">
        <v>2098</v>
      </c>
      <c r="T6751">
        <f>MATCH(D6751,Отчет!$D$1:$D$65508,0)</f>
        <v>116</v>
      </c>
    </row>
    <row r="6752" spans="1:20" x14ac:dyDescent="0.2">
      <c r="A6752" s="18">
        <v>1287259306</v>
      </c>
      <c r="B6752" s="18">
        <v>10</v>
      </c>
      <c r="D6752" s="18">
        <v>1280068191</v>
      </c>
      <c r="E6752" s="7" t="s">
        <v>841</v>
      </c>
      <c r="F6752" s="7" t="s">
        <v>647</v>
      </c>
      <c r="G6752" s="7" t="s">
        <v>368</v>
      </c>
      <c r="H6752" s="18" t="s">
        <v>842</v>
      </c>
      <c r="I6752" s="7" t="s">
        <v>1134</v>
      </c>
      <c r="J6752" s="18">
        <v>3</v>
      </c>
      <c r="K6752" s="18" t="s">
        <v>256</v>
      </c>
      <c r="L6752" s="18" t="s">
        <v>1132</v>
      </c>
      <c r="N6752" s="18">
        <v>30</v>
      </c>
      <c r="O6752" s="18">
        <v>3</v>
      </c>
      <c r="P6752" s="18">
        <v>1</v>
      </c>
      <c r="Q6752" s="18">
        <v>1</v>
      </c>
      <c r="R6752">
        <v>1004846650</v>
      </c>
      <c r="S6752">
        <v>2098</v>
      </c>
      <c r="T6752">
        <f>MATCH(D6752,Отчет!$D$1:$D$65508,0)</f>
        <v>81</v>
      </c>
    </row>
    <row r="6753" spans="1:20" x14ac:dyDescent="0.2">
      <c r="A6753" s="18">
        <v>1666912282</v>
      </c>
      <c r="D6753" s="18">
        <v>1666430957</v>
      </c>
      <c r="E6753" s="7" t="s">
        <v>389</v>
      </c>
      <c r="F6753" s="7" t="s">
        <v>390</v>
      </c>
      <c r="G6753" s="7" t="s">
        <v>391</v>
      </c>
      <c r="H6753" s="26" t="s">
        <v>392</v>
      </c>
      <c r="I6753" s="7" t="s">
        <v>1134</v>
      </c>
      <c r="J6753" s="18">
        <v>3</v>
      </c>
      <c r="K6753" s="18" t="s">
        <v>256</v>
      </c>
      <c r="L6753" s="18" t="s">
        <v>1132</v>
      </c>
      <c r="N6753" s="18">
        <v>0</v>
      </c>
      <c r="O6753" s="18">
        <v>3</v>
      </c>
      <c r="Q6753" s="18">
        <v>0</v>
      </c>
      <c r="R6753">
        <v>948742034</v>
      </c>
      <c r="S6753">
        <v>2098</v>
      </c>
      <c r="T6753" t="e">
        <f>MATCH(D6753,Отчет!$D$1:$D$65508,0)</f>
        <v>#N/A</v>
      </c>
    </row>
    <row r="6754" spans="1:20" x14ac:dyDescent="0.2">
      <c r="A6754" s="18">
        <v>1542344874</v>
      </c>
      <c r="B6754" s="18">
        <v>10</v>
      </c>
      <c r="D6754" s="18">
        <v>1524961699</v>
      </c>
      <c r="E6754" s="7" t="s">
        <v>833</v>
      </c>
      <c r="F6754" s="7" t="s">
        <v>452</v>
      </c>
      <c r="G6754" s="7" t="s">
        <v>834</v>
      </c>
      <c r="H6754" s="18" t="s">
        <v>835</v>
      </c>
      <c r="I6754" s="7" t="s">
        <v>1134</v>
      </c>
      <c r="J6754" s="18">
        <v>3</v>
      </c>
      <c r="K6754" s="18" t="s">
        <v>256</v>
      </c>
      <c r="L6754" s="18" t="s">
        <v>1132</v>
      </c>
      <c r="N6754" s="18">
        <v>30</v>
      </c>
      <c r="O6754" s="18">
        <v>3</v>
      </c>
      <c r="P6754" s="18">
        <v>1</v>
      </c>
      <c r="Q6754" s="18">
        <v>0</v>
      </c>
      <c r="R6754">
        <v>1004846650</v>
      </c>
      <c r="S6754">
        <v>2098</v>
      </c>
      <c r="T6754">
        <f>MATCH(D6754,Отчет!$D$1:$D$65508,0)</f>
        <v>178</v>
      </c>
    </row>
    <row r="6755" spans="1:20" x14ac:dyDescent="0.2">
      <c r="A6755" s="18">
        <v>1534191062</v>
      </c>
      <c r="B6755" s="18">
        <v>8</v>
      </c>
      <c r="D6755" s="18">
        <v>1534190288</v>
      </c>
      <c r="E6755" s="7" t="s">
        <v>376</v>
      </c>
      <c r="F6755" s="7" t="s">
        <v>377</v>
      </c>
      <c r="G6755" s="7" t="s">
        <v>378</v>
      </c>
      <c r="H6755" s="26" t="s">
        <v>379</v>
      </c>
      <c r="I6755" s="7" t="s">
        <v>1134</v>
      </c>
      <c r="J6755" s="18">
        <v>3</v>
      </c>
      <c r="K6755" s="18" t="s">
        <v>256</v>
      </c>
      <c r="L6755" s="18" t="s">
        <v>1132</v>
      </c>
      <c r="N6755" s="18">
        <v>24</v>
      </c>
      <c r="O6755" s="18">
        <v>3</v>
      </c>
      <c r="P6755" s="18">
        <v>1</v>
      </c>
      <c r="Q6755" s="18">
        <v>0</v>
      </c>
      <c r="R6755">
        <v>1004846650</v>
      </c>
      <c r="S6755">
        <v>2098</v>
      </c>
      <c r="T6755">
        <f>MATCH(D6755,Отчет!$D$1:$D$65508,0)</f>
        <v>223</v>
      </c>
    </row>
    <row r="6756" spans="1:20" x14ac:dyDescent="0.2">
      <c r="A6756" s="18">
        <v>1720687317</v>
      </c>
      <c r="D6756" s="18">
        <v>1720686378</v>
      </c>
      <c r="E6756" s="7" t="s">
        <v>384</v>
      </c>
      <c r="F6756" s="7" t="s">
        <v>385</v>
      </c>
      <c r="G6756" s="7" t="s">
        <v>371</v>
      </c>
      <c r="H6756" s="26" t="s">
        <v>386</v>
      </c>
      <c r="I6756" s="7" t="s">
        <v>1134</v>
      </c>
      <c r="J6756" s="18">
        <v>3</v>
      </c>
      <c r="K6756" s="18" t="s">
        <v>256</v>
      </c>
      <c r="L6756" s="18" t="s">
        <v>1132</v>
      </c>
      <c r="N6756" s="18">
        <v>0</v>
      </c>
      <c r="O6756" s="18">
        <v>3</v>
      </c>
      <c r="Q6756" s="18">
        <v>0</v>
      </c>
      <c r="R6756">
        <v>1004846650</v>
      </c>
      <c r="S6756">
        <v>2098</v>
      </c>
      <c r="T6756">
        <f>MATCH(D6756,Отчет!$D$1:$D$65508,0)</f>
        <v>203</v>
      </c>
    </row>
    <row r="6757" spans="1:20" x14ac:dyDescent="0.2">
      <c r="A6757" s="18">
        <v>1025632320</v>
      </c>
      <c r="B6757" s="18">
        <v>9</v>
      </c>
      <c r="D6757" s="18">
        <v>498421753</v>
      </c>
      <c r="E6757" s="7" t="s">
        <v>476</v>
      </c>
      <c r="F6757" s="7" t="s">
        <v>403</v>
      </c>
      <c r="G6757" s="7" t="s">
        <v>407</v>
      </c>
      <c r="H6757" s="18" t="s">
        <v>477</v>
      </c>
      <c r="I6757" s="7" t="s">
        <v>1134</v>
      </c>
      <c r="J6757" s="18">
        <v>3</v>
      </c>
      <c r="K6757" s="18" t="s">
        <v>256</v>
      </c>
      <c r="L6757" s="18" t="s">
        <v>1132</v>
      </c>
      <c r="N6757" s="18">
        <v>27</v>
      </c>
      <c r="O6757" s="18">
        <v>3</v>
      </c>
      <c r="P6757" s="18">
        <v>1</v>
      </c>
      <c r="Q6757" s="18">
        <v>1</v>
      </c>
      <c r="R6757">
        <v>1004846650</v>
      </c>
      <c r="S6757">
        <v>2098</v>
      </c>
      <c r="T6757">
        <f>MATCH(D6757,Отчет!$D$1:$D$65508,0)</f>
        <v>161</v>
      </c>
    </row>
    <row r="6758" spans="1:20" x14ac:dyDescent="0.2">
      <c r="A6758" s="18">
        <v>1025627786</v>
      </c>
      <c r="B6758" s="18">
        <v>9</v>
      </c>
      <c r="D6758" s="18">
        <v>498421849</v>
      </c>
      <c r="E6758" s="7" t="s">
        <v>462</v>
      </c>
      <c r="F6758" s="7" t="s">
        <v>463</v>
      </c>
      <c r="G6758" s="7" t="s">
        <v>407</v>
      </c>
      <c r="H6758" s="18" t="s">
        <v>464</v>
      </c>
      <c r="I6758" s="7" t="s">
        <v>1134</v>
      </c>
      <c r="J6758" s="18">
        <v>3</v>
      </c>
      <c r="K6758" s="18" t="s">
        <v>256</v>
      </c>
      <c r="L6758" s="18" t="s">
        <v>1132</v>
      </c>
      <c r="N6758" s="18">
        <v>27</v>
      </c>
      <c r="O6758" s="18">
        <v>3</v>
      </c>
      <c r="P6758" s="18">
        <v>1</v>
      </c>
      <c r="Q6758" s="18">
        <v>1</v>
      </c>
      <c r="R6758">
        <v>1004846650</v>
      </c>
      <c r="S6758">
        <v>2098</v>
      </c>
      <c r="T6758">
        <f>MATCH(D6758,Отчет!$D$1:$D$65508,0)</f>
        <v>149</v>
      </c>
    </row>
    <row r="6759" spans="1:20" x14ac:dyDescent="0.2">
      <c r="A6759" s="18">
        <v>1025634780</v>
      </c>
      <c r="B6759" s="18">
        <v>8</v>
      </c>
      <c r="D6759" s="18">
        <v>498421729</v>
      </c>
      <c r="E6759" s="7" t="s">
        <v>473</v>
      </c>
      <c r="F6759" s="7" t="s">
        <v>474</v>
      </c>
      <c r="G6759" s="7" t="s">
        <v>416</v>
      </c>
      <c r="H6759" s="18" t="s">
        <v>475</v>
      </c>
      <c r="I6759" s="7" t="s">
        <v>1134</v>
      </c>
      <c r="J6759" s="18">
        <v>3</v>
      </c>
      <c r="K6759" s="18" t="s">
        <v>256</v>
      </c>
      <c r="L6759" s="18" t="s">
        <v>1132</v>
      </c>
      <c r="N6759" s="18">
        <v>24</v>
      </c>
      <c r="O6759" s="18">
        <v>3</v>
      </c>
      <c r="P6759" s="18">
        <v>1</v>
      </c>
      <c r="Q6759" s="18">
        <v>1</v>
      </c>
      <c r="R6759">
        <v>1004846650</v>
      </c>
      <c r="S6759">
        <v>2098</v>
      </c>
      <c r="T6759">
        <f>MATCH(D6759,Отчет!$D$1:$D$65508,0)</f>
        <v>126</v>
      </c>
    </row>
    <row r="6760" spans="1:20" x14ac:dyDescent="0.2">
      <c r="A6760" s="18">
        <v>1025642561</v>
      </c>
      <c r="B6760" s="18">
        <v>9</v>
      </c>
      <c r="D6760" s="18">
        <v>498422231</v>
      </c>
      <c r="E6760" s="7" t="s">
        <v>434</v>
      </c>
      <c r="F6760" s="7" t="s">
        <v>399</v>
      </c>
      <c r="G6760" s="7" t="s">
        <v>382</v>
      </c>
      <c r="H6760" s="18" t="s">
        <v>435</v>
      </c>
      <c r="I6760" s="7" t="s">
        <v>1134</v>
      </c>
      <c r="J6760" s="18">
        <v>3</v>
      </c>
      <c r="K6760" s="18" t="s">
        <v>256</v>
      </c>
      <c r="L6760" s="18" t="s">
        <v>1132</v>
      </c>
      <c r="N6760" s="18">
        <v>27</v>
      </c>
      <c r="O6760" s="18">
        <v>3</v>
      </c>
      <c r="P6760" s="18">
        <v>1</v>
      </c>
      <c r="Q6760" s="18">
        <v>1</v>
      </c>
      <c r="R6760">
        <v>1004846650</v>
      </c>
      <c r="S6760">
        <v>2098</v>
      </c>
      <c r="T6760">
        <f>MATCH(D6760,Отчет!$D$1:$D$65508,0)</f>
        <v>40</v>
      </c>
    </row>
    <row r="6761" spans="1:20" x14ac:dyDescent="0.2">
      <c r="A6761" s="18">
        <v>1025619922</v>
      </c>
      <c r="B6761" s="18">
        <v>9</v>
      </c>
      <c r="D6761" s="18">
        <v>498422263</v>
      </c>
      <c r="E6761" s="7" t="s">
        <v>436</v>
      </c>
      <c r="F6761" s="7" t="s">
        <v>324</v>
      </c>
      <c r="G6761" s="7" t="s">
        <v>437</v>
      </c>
      <c r="H6761" s="18" t="s">
        <v>438</v>
      </c>
      <c r="I6761" s="7" t="s">
        <v>1134</v>
      </c>
      <c r="J6761" s="18">
        <v>3</v>
      </c>
      <c r="K6761" s="18" t="s">
        <v>256</v>
      </c>
      <c r="L6761" s="18" t="s">
        <v>1132</v>
      </c>
      <c r="N6761" s="18">
        <v>27</v>
      </c>
      <c r="O6761" s="18">
        <v>3</v>
      </c>
      <c r="P6761" s="18">
        <v>1</v>
      </c>
      <c r="Q6761" s="18">
        <v>1</v>
      </c>
      <c r="R6761">
        <v>1004846650</v>
      </c>
      <c r="S6761">
        <v>2098</v>
      </c>
      <c r="T6761">
        <f>MATCH(D6761,Отчет!$D$1:$D$65508,0)</f>
        <v>148</v>
      </c>
    </row>
    <row r="6762" spans="1:20" x14ac:dyDescent="0.2">
      <c r="A6762" s="18">
        <v>1025641944</v>
      </c>
      <c r="B6762" s="18">
        <v>9</v>
      </c>
      <c r="D6762" s="18">
        <v>498421873</v>
      </c>
      <c r="E6762" s="7" t="s">
        <v>465</v>
      </c>
      <c r="F6762" s="7" t="s">
        <v>374</v>
      </c>
      <c r="G6762" s="7" t="s">
        <v>466</v>
      </c>
      <c r="H6762" s="18" t="s">
        <v>467</v>
      </c>
      <c r="I6762" s="7" t="s">
        <v>1134</v>
      </c>
      <c r="J6762" s="18">
        <v>3</v>
      </c>
      <c r="K6762" s="18" t="s">
        <v>256</v>
      </c>
      <c r="L6762" s="18" t="s">
        <v>1132</v>
      </c>
      <c r="N6762" s="18">
        <v>27</v>
      </c>
      <c r="O6762" s="18">
        <v>3</v>
      </c>
      <c r="P6762" s="18">
        <v>1</v>
      </c>
      <c r="Q6762" s="18">
        <v>1</v>
      </c>
      <c r="R6762">
        <v>1004846650</v>
      </c>
      <c r="S6762">
        <v>2098</v>
      </c>
      <c r="T6762">
        <f>MATCH(D6762,Отчет!$D$1:$D$65508,0)</f>
        <v>118</v>
      </c>
    </row>
    <row r="6763" spans="1:20" x14ac:dyDescent="0.2">
      <c r="A6763" s="18">
        <v>1025618574</v>
      </c>
      <c r="B6763" s="18">
        <v>7</v>
      </c>
      <c r="D6763" s="18">
        <v>498422001</v>
      </c>
      <c r="E6763" s="7" t="s">
        <v>449</v>
      </c>
      <c r="F6763" s="7" t="s">
        <v>367</v>
      </c>
      <c r="G6763" s="7" t="s">
        <v>368</v>
      </c>
      <c r="H6763" s="18" t="s">
        <v>450</v>
      </c>
      <c r="I6763" s="7" t="s">
        <v>1134</v>
      </c>
      <c r="J6763" s="18">
        <v>3</v>
      </c>
      <c r="K6763" s="18" t="s">
        <v>256</v>
      </c>
      <c r="L6763" s="18" t="s">
        <v>1132</v>
      </c>
      <c r="N6763" s="18">
        <v>21</v>
      </c>
      <c r="O6763" s="18">
        <v>3</v>
      </c>
      <c r="P6763" s="18">
        <v>1</v>
      </c>
      <c r="Q6763" s="18">
        <v>1</v>
      </c>
      <c r="R6763">
        <v>1004846650</v>
      </c>
      <c r="S6763">
        <v>2098</v>
      </c>
      <c r="T6763">
        <f>MATCH(D6763,Отчет!$D$1:$D$65508,0)</f>
        <v>185</v>
      </c>
    </row>
    <row r="6764" spans="1:20" x14ac:dyDescent="0.2">
      <c r="A6764" s="18">
        <v>1025636415</v>
      </c>
      <c r="B6764" s="18">
        <v>10</v>
      </c>
      <c r="D6764" s="18">
        <v>498422612</v>
      </c>
      <c r="E6764" s="7" t="s">
        <v>422</v>
      </c>
      <c r="F6764" s="7" t="s">
        <v>423</v>
      </c>
      <c r="G6764" s="7" t="s">
        <v>371</v>
      </c>
      <c r="H6764" s="18" t="s">
        <v>424</v>
      </c>
      <c r="I6764" s="7" t="s">
        <v>1134</v>
      </c>
      <c r="J6764" s="18">
        <v>3</v>
      </c>
      <c r="K6764" s="18" t="s">
        <v>256</v>
      </c>
      <c r="L6764" s="18" t="s">
        <v>1132</v>
      </c>
      <c r="N6764" s="18">
        <v>30</v>
      </c>
      <c r="O6764" s="18">
        <v>3</v>
      </c>
      <c r="P6764" s="18">
        <v>1</v>
      </c>
      <c r="Q6764" s="18">
        <v>1</v>
      </c>
      <c r="R6764">
        <v>1004846650</v>
      </c>
      <c r="S6764">
        <v>2098</v>
      </c>
      <c r="T6764">
        <f>MATCH(D6764,Отчет!$D$1:$D$65508,0)</f>
        <v>79</v>
      </c>
    </row>
    <row r="6765" spans="1:20" x14ac:dyDescent="0.2">
      <c r="A6765" s="18">
        <v>1213142056</v>
      </c>
      <c r="B6765" s="18">
        <v>8</v>
      </c>
      <c r="D6765" s="18">
        <v>498422685</v>
      </c>
      <c r="E6765" s="7" t="s">
        <v>402</v>
      </c>
      <c r="F6765" s="7" t="s">
        <v>403</v>
      </c>
      <c r="G6765" s="7" t="s">
        <v>404</v>
      </c>
      <c r="H6765" s="18" t="s">
        <v>405</v>
      </c>
      <c r="I6765" s="7" t="s">
        <v>1134</v>
      </c>
      <c r="J6765" s="18">
        <v>3</v>
      </c>
      <c r="K6765" s="18" t="s">
        <v>256</v>
      </c>
      <c r="L6765" s="18" t="s">
        <v>1132</v>
      </c>
      <c r="N6765" s="18">
        <v>24</v>
      </c>
      <c r="O6765" s="18">
        <v>3</v>
      </c>
      <c r="P6765" s="18">
        <v>1</v>
      </c>
      <c r="Q6765" s="18">
        <v>1</v>
      </c>
      <c r="R6765">
        <v>1004846650</v>
      </c>
      <c r="S6765">
        <v>2098</v>
      </c>
      <c r="T6765">
        <f>MATCH(D6765,Отчет!$D$1:$D$65508,0)</f>
        <v>61</v>
      </c>
    </row>
    <row r="6766" spans="1:20" x14ac:dyDescent="0.2">
      <c r="A6766" s="18">
        <v>1025632230</v>
      </c>
      <c r="B6766" s="18">
        <v>10</v>
      </c>
      <c r="D6766" s="18">
        <v>498422440</v>
      </c>
      <c r="E6766" s="7" t="s">
        <v>432</v>
      </c>
      <c r="F6766" s="7" t="s">
        <v>403</v>
      </c>
      <c r="G6766" s="7" t="s">
        <v>407</v>
      </c>
      <c r="H6766" s="18" t="s">
        <v>433</v>
      </c>
      <c r="I6766" s="7" t="s">
        <v>1134</v>
      </c>
      <c r="J6766" s="18">
        <v>3</v>
      </c>
      <c r="K6766" s="18" t="s">
        <v>256</v>
      </c>
      <c r="L6766" s="18" t="s">
        <v>1132</v>
      </c>
      <c r="N6766" s="18">
        <v>30</v>
      </c>
      <c r="O6766" s="18">
        <v>3</v>
      </c>
      <c r="P6766" s="18">
        <v>1</v>
      </c>
      <c r="Q6766" s="18">
        <v>1</v>
      </c>
      <c r="R6766">
        <v>1004846650</v>
      </c>
      <c r="S6766">
        <v>2098</v>
      </c>
      <c r="T6766">
        <f>MATCH(D6766,Отчет!$D$1:$D$65508,0)</f>
        <v>62</v>
      </c>
    </row>
    <row r="6767" spans="1:20" x14ac:dyDescent="0.2">
      <c r="A6767" s="18">
        <v>1025631699</v>
      </c>
      <c r="B6767" s="18">
        <v>8</v>
      </c>
      <c r="D6767" s="18">
        <v>498422851</v>
      </c>
      <c r="E6767" s="7" t="s">
        <v>655</v>
      </c>
      <c r="F6767" s="7" t="s">
        <v>656</v>
      </c>
      <c r="G6767" s="7" t="s">
        <v>648</v>
      </c>
      <c r="H6767" s="18" t="s">
        <v>657</v>
      </c>
      <c r="I6767" s="7" t="s">
        <v>1134</v>
      </c>
      <c r="J6767" s="18">
        <v>3</v>
      </c>
      <c r="K6767" s="18" t="s">
        <v>256</v>
      </c>
      <c r="L6767" s="18" t="s">
        <v>1132</v>
      </c>
      <c r="N6767" s="18">
        <v>24</v>
      </c>
      <c r="O6767" s="18">
        <v>3</v>
      </c>
      <c r="P6767" s="18">
        <v>1</v>
      </c>
      <c r="Q6767" s="18">
        <v>1</v>
      </c>
      <c r="R6767">
        <v>1004846650</v>
      </c>
      <c r="S6767">
        <v>2098</v>
      </c>
      <c r="T6767">
        <f>MATCH(D6767,Отчет!$D$1:$D$65508,0)</f>
        <v>146</v>
      </c>
    </row>
    <row r="6768" spans="1:20" x14ac:dyDescent="0.2">
      <c r="A6768" s="18">
        <v>1025618129</v>
      </c>
      <c r="B6768" s="18">
        <v>7</v>
      </c>
      <c r="D6768" s="18">
        <v>498422927</v>
      </c>
      <c r="E6768" s="7" t="s">
        <v>658</v>
      </c>
      <c r="F6768" s="7" t="s">
        <v>324</v>
      </c>
      <c r="G6768" s="7" t="s">
        <v>333</v>
      </c>
      <c r="H6768" s="18" t="s">
        <v>659</v>
      </c>
      <c r="I6768" s="7" t="s">
        <v>1134</v>
      </c>
      <c r="J6768" s="18">
        <v>3</v>
      </c>
      <c r="K6768" s="18" t="s">
        <v>256</v>
      </c>
      <c r="L6768" s="18" t="s">
        <v>1132</v>
      </c>
      <c r="N6768" s="18">
        <v>21</v>
      </c>
      <c r="O6768" s="18">
        <v>3</v>
      </c>
      <c r="P6768" s="18">
        <v>1</v>
      </c>
      <c r="Q6768" s="18">
        <v>0</v>
      </c>
      <c r="R6768">
        <v>1004846650</v>
      </c>
      <c r="S6768">
        <v>2098</v>
      </c>
      <c r="T6768">
        <f>MATCH(D6768,Отчет!$D$1:$D$65508,0)</f>
        <v>166</v>
      </c>
    </row>
    <row r="6769" spans="1:20" x14ac:dyDescent="0.2">
      <c r="A6769" s="18">
        <v>1025619582</v>
      </c>
      <c r="B6769" s="18">
        <v>10</v>
      </c>
      <c r="D6769" s="18">
        <v>498422971</v>
      </c>
      <c r="E6769" s="7" t="s">
        <v>638</v>
      </c>
      <c r="F6769" s="7" t="s">
        <v>429</v>
      </c>
      <c r="G6769" s="7" t="s">
        <v>639</v>
      </c>
      <c r="H6769" s="18" t="s">
        <v>640</v>
      </c>
      <c r="I6769" s="7" t="s">
        <v>1134</v>
      </c>
      <c r="J6769" s="18">
        <v>3</v>
      </c>
      <c r="K6769" s="18" t="s">
        <v>256</v>
      </c>
      <c r="L6769" s="18" t="s">
        <v>1132</v>
      </c>
      <c r="N6769" s="18">
        <v>30</v>
      </c>
      <c r="O6769" s="18">
        <v>3</v>
      </c>
      <c r="P6769" s="18">
        <v>1</v>
      </c>
      <c r="Q6769" s="18">
        <v>1</v>
      </c>
      <c r="R6769">
        <v>1004846650</v>
      </c>
      <c r="S6769">
        <v>2098</v>
      </c>
      <c r="T6769">
        <f>MATCH(D6769,Отчет!$D$1:$D$65508,0)</f>
        <v>63</v>
      </c>
    </row>
    <row r="6770" spans="1:20" x14ac:dyDescent="0.2">
      <c r="A6770" s="18">
        <v>1236113085</v>
      </c>
      <c r="B6770" s="18">
        <v>9</v>
      </c>
      <c r="D6770" s="18">
        <v>498422750</v>
      </c>
      <c r="E6770" s="7" t="s">
        <v>409</v>
      </c>
      <c r="F6770" s="7" t="s">
        <v>337</v>
      </c>
      <c r="G6770" s="7" t="s">
        <v>410</v>
      </c>
      <c r="H6770" s="18" t="s">
        <v>411</v>
      </c>
      <c r="I6770" s="7" t="s">
        <v>1134</v>
      </c>
      <c r="J6770" s="18">
        <v>3</v>
      </c>
      <c r="K6770" s="18" t="s">
        <v>256</v>
      </c>
      <c r="L6770" s="18" t="s">
        <v>1132</v>
      </c>
      <c r="N6770" s="18">
        <v>27</v>
      </c>
      <c r="O6770" s="18">
        <v>3</v>
      </c>
      <c r="P6770" s="18">
        <v>1</v>
      </c>
      <c r="Q6770" s="18">
        <v>1</v>
      </c>
      <c r="R6770">
        <v>1004846650</v>
      </c>
      <c r="S6770">
        <v>2098</v>
      </c>
      <c r="T6770">
        <f>MATCH(D6770,Отчет!$D$1:$D$65508,0)</f>
        <v>67</v>
      </c>
    </row>
    <row r="6771" spans="1:20" x14ac:dyDescent="0.2">
      <c r="A6771" s="18">
        <v>1025634407</v>
      </c>
      <c r="B6771" s="18">
        <v>10</v>
      </c>
      <c r="D6771" s="18">
        <v>498423429</v>
      </c>
      <c r="E6771" s="7" t="s">
        <v>629</v>
      </c>
      <c r="F6771" s="7" t="s">
        <v>630</v>
      </c>
      <c r="G6771" s="7" t="s">
        <v>548</v>
      </c>
      <c r="H6771" s="18" t="s">
        <v>631</v>
      </c>
      <c r="I6771" s="7" t="s">
        <v>1134</v>
      </c>
      <c r="J6771" s="18">
        <v>3</v>
      </c>
      <c r="K6771" s="18" t="s">
        <v>256</v>
      </c>
      <c r="L6771" s="18" t="s">
        <v>1132</v>
      </c>
      <c r="N6771" s="18">
        <v>30</v>
      </c>
      <c r="O6771" s="18">
        <v>3</v>
      </c>
      <c r="P6771" s="18">
        <v>1</v>
      </c>
      <c r="Q6771" s="18">
        <v>1</v>
      </c>
      <c r="R6771">
        <v>1004846650</v>
      </c>
      <c r="S6771">
        <v>2098</v>
      </c>
      <c r="T6771">
        <f>MATCH(D6771,Отчет!$D$1:$D$65508,0)</f>
        <v>94</v>
      </c>
    </row>
    <row r="6772" spans="1:20" x14ac:dyDescent="0.2">
      <c r="A6772" s="18">
        <v>1025622779</v>
      </c>
      <c r="B6772" s="18">
        <v>9</v>
      </c>
      <c r="D6772" s="18">
        <v>498423196</v>
      </c>
      <c r="E6772" s="7" t="s">
        <v>634</v>
      </c>
      <c r="F6772" s="7" t="s">
        <v>511</v>
      </c>
      <c r="G6772" s="7" t="s">
        <v>321</v>
      </c>
      <c r="H6772" s="18" t="s">
        <v>635</v>
      </c>
      <c r="I6772" s="7" t="s">
        <v>1134</v>
      </c>
      <c r="J6772" s="18">
        <v>3</v>
      </c>
      <c r="K6772" s="18" t="s">
        <v>256</v>
      </c>
      <c r="L6772" s="18" t="s">
        <v>1132</v>
      </c>
      <c r="N6772" s="18">
        <v>27</v>
      </c>
      <c r="O6772" s="18">
        <v>3</v>
      </c>
      <c r="P6772" s="18">
        <v>1</v>
      </c>
      <c r="Q6772" s="18">
        <v>1</v>
      </c>
      <c r="R6772">
        <v>1004846650</v>
      </c>
      <c r="S6772">
        <v>2098</v>
      </c>
      <c r="T6772">
        <f>MATCH(D6772,Отчет!$D$1:$D$65508,0)</f>
        <v>99</v>
      </c>
    </row>
    <row r="6773" spans="1:20" x14ac:dyDescent="0.2">
      <c r="A6773" s="18">
        <v>1229365364</v>
      </c>
      <c r="B6773" s="18">
        <v>8</v>
      </c>
      <c r="D6773" s="18">
        <v>498423039</v>
      </c>
      <c r="E6773" s="7" t="s">
        <v>644</v>
      </c>
      <c r="F6773" s="7" t="s">
        <v>299</v>
      </c>
      <c r="G6773" s="7" t="s">
        <v>482</v>
      </c>
      <c r="H6773" s="18" t="s">
        <v>645</v>
      </c>
      <c r="I6773" s="7" t="s">
        <v>1134</v>
      </c>
      <c r="J6773" s="18">
        <v>3</v>
      </c>
      <c r="K6773" s="18" t="s">
        <v>256</v>
      </c>
      <c r="L6773" s="18" t="s">
        <v>1132</v>
      </c>
      <c r="N6773" s="18">
        <v>24</v>
      </c>
      <c r="O6773" s="18">
        <v>3</v>
      </c>
      <c r="P6773" s="18">
        <v>1</v>
      </c>
      <c r="Q6773" s="18">
        <v>1</v>
      </c>
      <c r="R6773">
        <v>1004846650</v>
      </c>
      <c r="S6773">
        <v>2098</v>
      </c>
      <c r="T6773">
        <f>MATCH(D6773,Отчет!$D$1:$D$65508,0)</f>
        <v>57</v>
      </c>
    </row>
    <row r="6774" spans="1:20" x14ac:dyDescent="0.2">
      <c r="A6774" s="18">
        <v>1025630621</v>
      </c>
      <c r="B6774" s="18">
        <v>7</v>
      </c>
      <c r="D6774" s="18">
        <v>498423116</v>
      </c>
      <c r="E6774" s="7" t="s">
        <v>646</v>
      </c>
      <c r="F6774" s="7" t="s">
        <v>647</v>
      </c>
      <c r="G6774" s="7" t="s">
        <v>648</v>
      </c>
      <c r="H6774" s="18" t="s">
        <v>649</v>
      </c>
      <c r="I6774" s="7" t="s">
        <v>1134</v>
      </c>
      <c r="J6774" s="18">
        <v>3</v>
      </c>
      <c r="K6774" s="18" t="s">
        <v>256</v>
      </c>
      <c r="L6774" s="18" t="s">
        <v>1132</v>
      </c>
      <c r="N6774" s="18">
        <v>21</v>
      </c>
      <c r="O6774" s="18">
        <v>3</v>
      </c>
      <c r="P6774" s="18">
        <v>1</v>
      </c>
      <c r="Q6774" s="18">
        <v>1</v>
      </c>
      <c r="R6774">
        <v>1004846650</v>
      </c>
      <c r="S6774">
        <v>2098</v>
      </c>
      <c r="T6774">
        <f>MATCH(D6774,Отчет!$D$1:$D$65508,0)</f>
        <v>92</v>
      </c>
    </row>
    <row r="6775" spans="1:20" x14ac:dyDescent="0.2">
      <c r="A6775" s="18">
        <v>1025627207</v>
      </c>
      <c r="B6775" s="18">
        <v>10</v>
      </c>
      <c r="D6775" s="18">
        <v>498423837</v>
      </c>
      <c r="E6775" s="7" t="s">
        <v>608</v>
      </c>
      <c r="F6775" s="7" t="s">
        <v>609</v>
      </c>
      <c r="G6775" s="7" t="s">
        <v>610</v>
      </c>
      <c r="H6775" s="18" t="s">
        <v>611</v>
      </c>
      <c r="I6775" s="7" t="s">
        <v>1134</v>
      </c>
      <c r="J6775" s="18">
        <v>3</v>
      </c>
      <c r="K6775" s="18" t="s">
        <v>256</v>
      </c>
      <c r="L6775" s="18" t="s">
        <v>1132</v>
      </c>
      <c r="N6775" s="18">
        <v>30</v>
      </c>
      <c r="O6775" s="18">
        <v>3</v>
      </c>
      <c r="P6775" s="18">
        <v>1</v>
      </c>
      <c r="Q6775" s="18">
        <v>1</v>
      </c>
      <c r="R6775">
        <v>1004846650</v>
      </c>
      <c r="S6775">
        <v>2098</v>
      </c>
      <c r="T6775">
        <f>MATCH(D6775,Отчет!$D$1:$D$65508,0)</f>
        <v>154</v>
      </c>
    </row>
    <row r="6776" spans="1:20" x14ac:dyDescent="0.2">
      <c r="A6776" s="18">
        <v>1025620726</v>
      </c>
      <c r="B6776" s="18">
        <v>7</v>
      </c>
      <c r="D6776" s="18">
        <v>498423557</v>
      </c>
      <c r="E6776" s="7" t="s">
        <v>620</v>
      </c>
      <c r="F6776" s="7" t="s">
        <v>429</v>
      </c>
      <c r="G6776" s="7" t="s">
        <v>621</v>
      </c>
      <c r="H6776" s="18" t="s">
        <v>622</v>
      </c>
      <c r="I6776" s="7" t="s">
        <v>1134</v>
      </c>
      <c r="J6776" s="18">
        <v>3</v>
      </c>
      <c r="K6776" s="18" t="s">
        <v>256</v>
      </c>
      <c r="L6776" s="18" t="s">
        <v>1132</v>
      </c>
      <c r="N6776" s="18">
        <v>21</v>
      </c>
      <c r="O6776" s="18">
        <v>3</v>
      </c>
      <c r="P6776" s="18">
        <v>1</v>
      </c>
      <c r="Q6776" s="18">
        <v>0</v>
      </c>
      <c r="R6776">
        <v>1004846650</v>
      </c>
      <c r="S6776">
        <v>2098</v>
      </c>
      <c r="T6776">
        <f>MATCH(D6776,Отчет!$D$1:$D$65508,0)</f>
        <v>172</v>
      </c>
    </row>
    <row r="6777" spans="1:20" x14ac:dyDescent="0.2">
      <c r="A6777" s="18">
        <v>1025628947</v>
      </c>
      <c r="B6777" s="18">
        <v>8</v>
      </c>
      <c r="D6777" s="18">
        <v>498423689</v>
      </c>
      <c r="E6777" s="7" t="s">
        <v>602</v>
      </c>
      <c r="F6777" s="7" t="s">
        <v>320</v>
      </c>
      <c r="G6777" s="7" t="s">
        <v>333</v>
      </c>
      <c r="H6777" s="18" t="s">
        <v>603</v>
      </c>
      <c r="I6777" s="7" t="s">
        <v>1134</v>
      </c>
      <c r="J6777" s="18">
        <v>3</v>
      </c>
      <c r="K6777" s="18" t="s">
        <v>256</v>
      </c>
      <c r="L6777" s="18" t="s">
        <v>1132</v>
      </c>
      <c r="N6777" s="18">
        <v>24</v>
      </c>
      <c r="O6777" s="18">
        <v>3</v>
      </c>
      <c r="P6777" s="18">
        <v>1</v>
      </c>
      <c r="Q6777" s="18">
        <v>1</v>
      </c>
      <c r="R6777">
        <v>1004846650</v>
      </c>
      <c r="S6777">
        <v>2098</v>
      </c>
      <c r="T6777">
        <f>MATCH(D6777,Отчет!$D$1:$D$65508,0)</f>
        <v>132</v>
      </c>
    </row>
    <row r="6778" spans="1:20" x14ac:dyDescent="0.2">
      <c r="A6778" s="18">
        <v>1025639204</v>
      </c>
      <c r="B6778" s="18">
        <v>9</v>
      </c>
      <c r="D6778" s="18">
        <v>498423769</v>
      </c>
      <c r="E6778" s="7" t="s">
        <v>604</v>
      </c>
      <c r="F6778" s="7" t="s">
        <v>596</v>
      </c>
      <c r="G6778" s="7" t="s">
        <v>338</v>
      </c>
      <c r="H6778" s="18" t="s">
        <v>605</v>
      </c>
      <c r="I6778" s="7" t="s">
        <v>1134</v>
      </c>
      <c r="J6778" s="18">
        <v>3</v>
      </c>
      <c r="K6778" s="18" t="s">
        <v>256</v>
      </c>
      <c r="L6778" s="18" t="s">
        <v>1132</v>
      </c>
      <c r="N6778" s="18">
        <v>27</v>
      </c>
      <c r="O6778" s="18">
        <v>3</v>
      </c>
      <c r="P6778" s="18">
        <v>1</v>
      </c>
      <c r="Q6778" s="18">
        <v>1</v>
      </c>
      <c r="R6778">
        <v>1004846650</v>
      </c>
      <c r="S6778">
        <v>2098</v>
      </c>
      <c r="T6778">
        <f>MATCH(D6778,Отчет!$D$1:$D$65508,0)</f>
        <v>29</v>
      </c>
    </row>
    <row r="6779" spans="1:20" x14ac:dyDescent="0.2">
      <c r="A6779" s="18">
        <v>1507381833</v>
      </c>
      <c r="B6779" s="18">
        <v>9</v>
      </c>
      <c r="D6779" s="18">
        <v>498423373</v>
      </c>
      <c r="E6779" s="7" t="s">
        <v>627</v>
      </c>
      <c r="F6779" s="7" t="s">
        <v>474</v>
      </c>
      <c r="G6779" s="7" t="s">
        <v>321</v>
      </c>
      <c r="H6779" s="18" t="s">
        <v>628</v>
      </c>
      <c r="I6779" s="7" t="s">
        <v>1134</v>
      </c>
      <c r="J6779" s="18">
        <v>3</v>
      </c>
      <c r="K6779" s="18" t="s">
        <v>256</v>
      </c>
      <c r="L6779" s="18" t="s">
        <v>1132</v>
      </c>
      <c r="N6779" s="18">
        <v>27</v>
      </c>
      <c r="O6779" s="18">
        <v>3</v>
      </c>
      <c r="P6779" s="18">
        <v>1</v>
      </c>
      <c r="Q6779" s="18">
        <v>1</v>
      </c>
      <c r="R6779">
        <v>1004846650</v>
      </c>
      <c r="S6779">
        <v>2098</v>
      </c>
      <c r="T6779">
        <f>MATCH(D6779,Отчет!$D$1:$D$65508,0)</f>
        <v>113</v>
      </c>
    </row>
    <row r="6780" spans="1:20" x14ac:dyDescent="0.2">
      <c r="A6780" s="18">
        <v>1025640858</v>
      </c>
      <c r="B6780" s="18">
        <v>9</v>
      </c>
      <c r="D6780" s="18">
        <v>498424026</v>
      </c>
      <c r="E6780" s="7" t="s">
        <v>600</v>
      </c>
      <c r="F6780" s="7" t="s">
        <v>456</v>
      </c>
      <c r="G6780" s="7" t="s">
        <v>321</v>
      </c>
      <c r="H6780" s="18" t="s">
        <v>601</v>
      </c>
      <c r="I6780" s="7" t="s">
        <v>1134</v>
      </c>
      <c r="J6780" s="18">
        <v>3</v>
      </c>
      <c r="K6780" s="18" t="s">
        <v>256</v>
      </c>
      <c r="L6780" s="18" t="s">
        <v>1132</v>
      </c>
      <c r="N6780" s="18">
        <v>27</v>
      </c>
      <c r="O6780" s="18">
        <v>3</v>
      </c>
      <c r="P6780" s="18">
        <v>1</v>
      </c>
      <c r="Q6780" s="18">
        <v>1</v>
      </c>
      <c r="R6780">
        <v>1004846650</v>
      </c>
      <c r="S6780">
        <v>2098</v>
      </c>
      <c r="T6780">
        <f>MATCH(D6780,Отчет!$D$1:$D$65508,0)</f>
        <v>117</v>
      </c>
    </row>
    <row r="6781" spans="1:20" x14ac:dyDescent="0.2">
      <c r="A6781" s="18">
        <v>1025629194</v>
      </c>
      <c r="B6781" s="18">
        <v>10</v>
      </c>
      <c r="D6781" s="18">
        <v>498424355</v>
      </c>
      <c r="E6781" s="7" t="s">
        <v>567</v>
      </c>
      <c r="F6781" s="7" t="s">
        <v>381</v>
      </c>
      <c r="G6781" s="7" t="s">
        <v>548</v>
      </c>
      <c r="H6781" s="18" t="s">
        <v>568</v>
      </c>
      <c r="I6781" s="7" t="s">
        <v>1134</v>
      </c>
      <c r="J6781" s="18">
        <v>3</v>
      </c>
      <c r="K6781" s="18" t="s">
        <v>256</v>
      </c>
      <c r="L6781" s="18" t="s">
        <v>1132</v>
      </c>
      <c r="N6781" s="18">
        <v>30</v>
      </c>
      <c r="O6781" s="18">
        <v>3</v>
      </c>
      <c r="P6781" s="18">
        <v>1</v>
      </c>
      <c r="Q6781" s="18">
        <v>1</v>
      </c>
      <c r="R6781">
        <v>1004846650</v>
      </c>
      <c r="S6781">
        <v>2098</v>
      </c>
      <c r="T6781">
        <f>MATCH(D6781,Отчет!$D$1:$D$65508,0)</f>
        <v>39</v>
      </c>
    </row>
    <row r="6782" spans="1:20" x14ac:dyDescent="0.2">
      <c r="A6782" s="18">
        <v>1025630183</v>
      </c>
      <c r="B6782" s="18">
        <v>10</v>
      </c>
      <c r="D6782" s="18">
        <v>498424423</v>
      </c>
      <c r="E6782" s="7" t="s">
        <v>569</v>
      </c>
      <c r="F6782" s="7" t="s">
        <v>570</v>
      </c>
      <c r="G6782" s="7" t="s">
        <v>571</v>
      </c>
      <c r="H6782" s="18" t="s">
        <v>572</v>
      </c>
      <c r="I6782" s="7" t="s">
        <v>1134</v>
      </c>
      <c r="J6782" s="18">
        <v>3</v>
      </c>
      <c r="K6782" s="18" t="s">
        <v>256</v>
      </c>
      <c r="L6782" s="18" t="s">
        <v>1132</v>
      </c>
      <c r="N6782" s="18">
        <v>30</v>
      </c>
      <c r="O6782" s="18">
        <v>3</v>
      </c>
      <c r="P6782" s="18">
        <v>1</v>
      </c>
      <c r="Q6782" s="18">
        <v>1</v>
      </c>
      <c r="R6782">
        <v>1004846650</v>
      </c>
      <c r="S6782">
        <v>2098</v>
      </c>
      <c r="T6782">
        <f>MATCH(D6782,Отчет!$D$1:$D$65508,0)</f>
        <v>12</v>
      </c>
    </row>
    <row r="6783" spans="1:20" x14ac:dyDescent="0.2">
      <c r="A6783" s="18">
        <v>1025629330</v>
      </c>
      <c r="B6783" s="18">
        <v>10</v>
      </c>
      <c r="D6783" s="18">
        <v>498424819</v>
      </c>
      <c r="E6783" s="7" t="s">
        <v>538</v>
      </c>
      <c r="F6783" s="7" t="s">
        <v>539</v>
      </c>
      <c r="G6783" s="7" t="s">
        <v>540</v>
      </c>
      <c r="H6783" s="18" t="s">
        <v>541</v>
      </c>
      <c r="I6783" s="7" t="s">
        <v>1134</v>
      </c>
      <c r="J6783" s="18">
        <v>3</v>
      </c>
      <c r="K6783" s="18" t="s">
        <v>256</v>
      </c>
      <c r="L6783" s="18" t="s">
        <v>1132</v>
      </c>
      <c r="N6783" s="18">
        <v>30</v>
      </c>
      <c r="O6783" s="18">
        <v>3</v>
      </c>
      <c r="P6783" s="18">
        <v>1</v>
      </c>
      <c r="Q6783" s="18">
        <v>1</v>
      </c>
      <c r="R6783">
        <v>1004846650</v>
      </c>
      <c r="S6783">
        <v>2098</v>
      </c>
      <c r="T6783">
        <f>MATCH(D6783,Отчет!$D$1:$D$65508,0)</f>
        <v>175</v>
      </c>
    </row>
    <row r="6784" spans="1:20" x14ac:dyDescent="0.2">
      <c r="A6784" s="18">
        <v>1025630955</v>
      </c>
      <c r="B6784" s="18">
        <v>9</v>
      </c>
      <c r="D6784" s="18">
        <v>498424639</v>
      </c>
      <c r="E6784" s="7" t="s">
        <v>562</v>
      </c>
      <c r="F6784" s="7" t="s">
        <v>403</v>
      </c>
      <c r="G6784" s="7" t="s">
        <v>524</v>
      </c>
      <c r="H6784" s="18" t="s">
        <v>563</v>
      </c>
      <c r="I6784" s="7" t="s">
        <v>1134</v>
      </c>
      <c r="J6784" s="18">
        <v>3</v>
      </c>
      <c r="K6784" s="18" t="s">
        <v>256</v>
      </c>
      <c r="L6784" s="18" t="s">
        <v>1132</v>
      </c>
      <c r="N6784" s="18">
        <v>27</v>
      </c>
      <c r="O6784" s="18">
        <v>3</v>
      </c>
      <c r="P6784" s="18">
        <v>1</v>
      </c>
      <c r="Q6784" s="18">
        <v>1</v>
      </c>
      <c r="R6784">
        <v>1004846650</v>
      </c>
      <c r="S6784">
        <v>2098</v>
      </c>
      <c r="T6784">
        <f>MATCH(D6784,Отчет!$D$1:$D$65508,0)</f>
        <v>56</v>
      </c>
    </row>
    <row r="6785" spans="1:20" x14ac:dyDescent="0.2">
      <c r="A6785" s="18">
        <v>1025619244</v>
      </c>
      <c r="B6785" s="18">
        <v>9</v>
      </c>
      <c r="D6785" s="18">
        <v>498424463</v>
      </c>
      <c r="E6785" s="7" t="s">
        <v>573</v>
      </c>
      <c r="F6785" s="7" t="s">
        <v>367</v>
      </c>
      <c r="G6785" s="7" t="s">
        <v>565</v>
      </c>
      <c r="H6785" s="18" t="s">
        <v>574</v>
      </c>
      <c r="I6785" s="7" t="s">
        <v>1134</v>
      </c>
      <c r="J6785" s="18">
        <v>3</v>
      </c>
      <c r="K6785" s="18" t="s">
        <v>256</v>
      </c>
      <c r="L6785" s="18" t="s">
        <v>1132</v>
      </c>
      <c r="N6785" s="18">
        <v>27</v>
      </c>
      <c r="O6785" s="18">
        <v>3</v>
      </c>
      <c r="P6785" s="18">
        <v>1</v>
      </c>
      <c r="Q6785" s="18">
        <v>1</v>
      </c>
      <c r="R6785">
        <v>1004846650</v>
      </c>
      <c r="S6785">
        <v>2098</v>
      </c>
      <c r="T6785">
        <f>MATCH(D6785,Отчет!$D$1:$D$65508,0)</f>
        <v>131</v>
      </c>
    </row>
    <row r="6786" spans="1:20" x14ac:dyDescent="0.2">
      <c r="A6786" s="18">
        <v>1238443387</v>
      </c>
      <c r="B6786" s="18">
        <v>8</v>
      </c>
      <c r="D6786" s="18">
        <v>498424535</v>
      </c>
      <c r="E6786" s="7" t="s">
        <v>555</v>
      </c>
      <c r="F6786" s="7" t="s">
        <v>374</v>
      </c>
      <c r="G6786" s="7" t="s">
        <v>430</v>
      </c>
      <c r="H6786" s="18" t="s">
        <v>556</v>
      </c>
      <c r="I6786" s="7" t="s">
        <v>1134</v>
      </c>
      <c r="J6786" s="18">
        <v>3</v>
      </c>
      <c r="K6786" s="18" t="s">
        <v>256</v>
      </c>
      <c r="L6786" s="18" t="s">
        <v>1132</v>
      </c>
      <c r="N6786" s="18">
        <v>24</v>
      </c>
      <c r="O6786" s="18">
        <v>3</v>
      </c>
      <c r="P6786" s="18">
        <v>1</v>
      </c>
      <c r="Q6786" s="18">
        <v>0</v>
      </c>
      <c r="R6786">
        <v>1004846650</v>
      </c>
      <c r="S6786">
        <v>2098</v>
      </c>
      <c r="T6786">
        <f>MATCH(D6786,Отчет!$D$1:$D$65508,0)</f>
        <v>190</v>
      </c>
    </row>
    <row r="6787" spans="1:20" x14ac:dyDescent="0.2">
      <c r="A6787" s="18">
        <v>1197352139</v>
      </c>
      <c r="B6787" s="18">
        <v>8</v>
      </c>
      <c r="D6787" s="18">
        <v>498425329</v>
      </c>
      <c r="E6787" s="7" t="s">
        <v>514</v>
      </c>
      <c r="F6787" s="7" t="s">
        <v>515</v>
      </c>
      <c r="G6787" s="7" t="s">
        <v>516</v>
      </c>
      <c r="H6787" s="18" t="s">
        <v>517</v>
      </c>
      <c r="I6787" s="7" t="s">
        <v>1134</v>
      </c>
      <c r="J6787" s="18">
        <v>3</v>
      </c>
      <c r="K6787" s="18" t="s">
        <v>256</v>
      </c>
      <c r="L6787" s="18" t="s">
        <v>1132</v>
      </c>
      <c r="N6787" s="18">
        <v>24</v>
      </c>
      <c r="O6787" s="18">
        <v>3</v>
      </c>
      <c r="P6787" s="18">
        <v>1</v>
      </c>
      <c r="Q6787" s="18">
        <v>1</v>
      </c>
      <c r="R6787">
        <v>1004846650</v>
      </c>
      <c r="S6787">
        <v>2098</v>
      </c>
      <c r="T6787">
        <f>MATCH(D6787,Отчет!$D$1:$D$65508,0)</f>
        <v>66</v>
      </c>
    </row>
    <row r="6788" spans="1:20" x14ac:dyDescent="0.2">
      <c r="A6788" s="18">
        <v>1025623478</v>
      </c>
      <c r="B6788" s="18">
        <v>7</v>
      </c>
      <c r="D6788" s="18">
        <v>498425389</v>
      </c>
      <c r="E6788" s="7" t="s">
        <v>518</v>
      </c>
      <c r="F6788" s="7" t="s">
        <v>299</v>
      </c>
      <c r="G6788" s="7" t="s">
        <v>482</v>
      </c>
      <c r="H6788" s="18" t="s">
        <v>519</v>
      </c>
      <c r="I6788" s="7" t="s">
        <v>1134</v>
      </c>
      <c r="J6788" s="18">
        <v>3</v>
      </c>
      <c r="K6788" s="18" t="s">
        <v>256</v>
      </c>
      <c r="L6788" s="18" t="s">
        <v>1132</v>
      </c>
      <c r="N6788" s="18">
        <v>21</v>
      </c>
      <c r="O6788" s="18">
        <v>3</v>
      </c>
      <c r="P6788" s="18">
        <v>1</v>
      </c>
      <c r="Q6788" s="18">
        <v>0</v>
      </c>
      <c r="R6788">
        <v>1004846650</v>
      </c>
      <c r="S6788">
        <v>2098</v>
      </c>
      <c r="T6788">
        <f>MATCH(D6788,Отчет!$D$1:$D$65508,0)</f>
        <v>200</v>
      </c>
    </row>
    <row r="6789" spans="1:20" x14ac:dyDescent="0.2">
      <c r="A6789" s="18">
        <v>1025633406</v>
      </c>
      <c r="B6789" s="18">
        <v>9</v>
      </c>
      <c r="D6789" s="18">
        <v>498425107</v>
      </c>
      <c r="E6789" s="7" t="s">
        <v>526</v>
      </c>
      <c r="F6789" s="7" t="s">
        <v>385</v>
      </c>
      <c r="G6789" s="7" t="s">
        <v>430</v>
      </c>
      <c r="H6789" s="18" t="s">
        <v>527</v>
      </c>
      <c r="I6789" s="7" t="s">
        <v>1134</v>
      </c>
      <c r="J6789" s="18">
        <v>3</v>
      </c>
      <c r="K6789" s="18" t="s">
        <v>256</v>
      </c>
      <c r="L6789" s="18" t="s">
        <v>1132</v>
      </c>
      <c r="N6789" s="18">
        <v>27</v>
      </c>
      <c r="O6789" s="18">
        <v>3</v>
      </c>
      <c r="P6789" s="18">
        <v>1</v>
      </c>
      <c r="Q6789" s="18">
        <v>0</v>
      </c>
      <c r="R6789">
        <v>1004846650</v>
      </c>
      <c r="S6789">
        <v>2098</v>
      </c>
      <c r="T6789">
        <f>MATCH(D6789,Отчет!$D$1:$D$65508,0)</f>
        <v>136</v>
      </c>
    </row>
    <row r="6790" spans="1:20" x14ac:dyDescent="0.2">
      <c r="A6790" s="18">
        <v>1545511388</v>
      </c>
      <c r="B6790" s="18">
        <v>9</v>
      </c>
      <c r="D6790" s="18">
        <v>498425277</v>
      </c>
      <c r="E6790" s="7" t="s">
        <v>531</v>
      </c>
      <c r="F6790" s="7" t="s">
        <v>532</v>
      </c>
      <c r="G6790" s="7" t="s">
        <v>371</v>
      </c>
      <c r="H6790" s="18" t="s">
        <v>533</v>
      </c>
      <c r="I6790" s="7" t="s">
        <v>1134</v>
      </c>
      <c r="J6790" s="18">
        <v>3</v>
      </c>
      <c r="K6790" s="18" t="s">
        <v>256</v>
      </c>
      <c r="L6790" s="18" t="s">
        <v>1132</v>
      </c>
      <c r="N6790" s="18">
        <v>27</v>
      </c>
      <c r="O6790" s="18">
        <v>3</v>
      </c>
      <c r="P6790" s="18">
        <v>1</v>
      </c>
      <c r="Q6790" s="18">
        <v>0</v>
      </c>
      <c r="R6790">
        <v>1004846650</v>
      </c>
      <c r="S6790">
        <v>2098</v>
      </c>
      <c r="T6790">
        <f>MATCH(D6790,Отчет!$D$1:$D$65508,0)</f>
        <v>88</v>
      </c>
    </row>
    <row r="6791" spans="1:20" x14ac:dyDescent="0.2">
      <c r="A6791" s="18">
        <v>1025622688</v>
      </c>
      <c r="B6791" s="18">
        <v>10</v>
      </c>
      <c r="D6791" s="18">
        <v>498426025</v>
      </c>
      <c r="E6791" s="7" t="s">
        <v>822</v>
      </c>
      <c r="F6791" s="7" t="s">
        <v>618</v>
      </c>
      <c r="G6791" s="7" t="s">
        <v>321</v>
      </c>
      <c r="H6791" s="18" t="s">
        <v>823</v>
      </c>
      <c r="I6791" s="7" t="s">
        <v>1134</v>
      </c>
      <c r="J6791" s="18">
        <v>3</v>
      </c>
      <c r="K6791" s="18" t="s">
        <v>256</v>
      </c>
      <c r="L6791" s="18" t="s">
        <v>1132</v>
      </c>
      <c r="N6791" s="18">
        <v>30</v>
      </c>
      <c r="O6791" s="18">
        <v>3</v>
      </c>
      <c r="P6791" s="18">
        <v>1</v>
      </c>
      <c r="Q6791" s="18">
        <v>1</v>
      </c>
      <c r="R6791">
        <v>1004846650</v>
      </c>
      <c r="S6791">
        <v>2098</v>
      </c>
      <c r="T6791">
        <f>MATCH(D6791,Отчет!$D$1:$D$65508,0)</f>
        <v>151</v>
      </c>
    </row>
    <row r="6792" spans="1:20" x14ac:dyDescent="0.2">
      <c r="A6792" s="18">
        <v>1025629590</v>
      </c>
      <c r="B6792" s="18">
        <v>8</v>
      </c>
      <c r="D6792" s="18">
        <v>498425715</v>
      </c>
      <c r="E6792" s="7" t="s">
        <v>508</v>
      </c>
      <c r="F6792" s="7" t="s">
        <v>275</v>
      </c>
      <c r="G6792" s="7" t="s">
        <v>482</v>
      </c>
      <c r="H6792" s="18" t="s">
        <v>509</v>
      </c>
      <c r="I6792" s="7" t="s">
        <v>1134</v>
      </c>
      <c r="J6792" s="18">
        <v>3</v>
      </c>
      <c r="K6792" s="18" t="s">
        <v>256</v>
      </c>
      <c r="L6792" s="18" t="s">
        <v>1132</v>
      </c>
      <c r="N6792" s="18">
        <v>24</v>
      </c>
      <c r="O6792" s="18">
        <v>3</v>
      </c>
      <c r="P6792" s="18">
        <v>1</v>
      </c>
      <c r="Q6792" s="18">
        <v>0</v>
      </c>
      <c r="R6792">
        <v>1004846650</v>
      </c>
      <c r="S6792">
        <v>2098</v>
      </c>
      <c r="T6792">
        <f>MATCH(D6792,Отчет!$D$1:$D$65508,0)</f>
        <v>167</v>
      </c>
    </row>
    <row r="6793" spans="1:20" x14ac:dyDescent="0.2">
      <c r="A6793" s="18">
        <v>1507381829</v>
      </c>
      <c r="B6793" s="18">
        <v>8</v>
      </c>
      <c r="D6793" s="18">
        <v>498425775</v>
      </c>
      <c r="E6793" s="7" t="s">
        <v>827</v>
      </c>
      <c r="F6793" s="7" t="s">
        <v>429</v>
      </c>
      <c r="G6793" s="7" t="s">
        <v>488</v>
      </c>
      <c r="H6793" s="18" t="s">
        <v>828</v>
      </c>
      <c r="I6793" s="7" t="s">
        <v>1134</v>
      </c>
      <c r="J6793" s="18">
        <v>3</v>
      </c>
      <c r="K6793" s="18" t="s">
        <v>256</v>
      </c>
      <c r="L6793" s="18" t="s">
        <v>1132</v>
      </c>
      <c r="N6793" s="18">
        <v>24</v>
      </c>
      <c r="O6793" s="18">
        <v>3</v>
      </c>
      <c r="P6793" s="18">
        <v>1</v>
      </c>
      <c r="Q6793" s="18">
        <v>0</v>
      </c>
      <c r="R6793">
        <v>1004846650</v>
      </c>
      <c r="S6793">
        <v>2098</v>
      </c>
      <c r="T6793">
        <f>MATCH(D6793,Отчет!$D$1:$D$65508,0)</f>
        <v>183</v>
      </c>
    </row>
    <row r="6794" spans="1:20" x14ac:dyDescent="0.2">
      <c r="A6794" s="18">
        <v>1025622421</v>
      </c>
      <c r="B6794" s="18">
        <v>9</v>
      </c>
      <c r="D6794" s="18">
        <v>498426453</v>
      </c>
      <c r="E6794" s="7" t="s">
        <v>803</v>
      </c>
      <c r="F6794" s="7" t="s">
        <v>328</v>
      </c>
      <c r="G6794" s="7" t="s">
        <v>321</v>
      </c>
      <c r="H6794" s="18" t="s">
        <v>804</v>
      </c>
      <c r="I6794" s="7" t="s">
        <v>1134</v>
      </c>
      <c r="J6794" s="18">
        <v>3</v>
      </c>
      <c r="K6794" s="18" t="s">
        <v>256</v>
      </c>
      <c r="L6794" s="18" t="s">
        <v>1132</v>
      </c>
      <c r="N6794" s="18">
        <v>27</v>
      </c>
      <c r="O6794" s="18">
        <v>3</v>
      </c>
      <c r="P6794" s="18">
        <v>1</v>
      </c>
      <c r="Q6794" s="18">
        <v>1</v>
      </c>
      <c r="R6794">
        <v>1004846650</v>
      </c>
      <c r="S6794">
        <v>2098</v>
      </c>
      <c r="T6794">
        <f>MATCH(D6794,Отчет!$D$1:$D$65508,0)</f>
        <v>42</v>
      </c>
    </row>
    <row r="6795" spans="1:20" x14ac:dyDescent="0.2">
      <c r="A6795" s="18">
        <v>1507381837</v>
      </c>
      <c r="B6795" s="18">
        <v>10</v>
      </c>
      <c r="D6795" s="18">
        <v>498426105</v>
      </c>
      <c r="E6795" s="7" t="s">
        <v>809</v>
      </c>
      <c r="F6795" s="7" t="s">
        <v>810</v>
      </c>
      <c r="G6795" s="7" t="s">
        <v>811</v>
      </c>
      <c r="H6795" s="18" t="s">
        <v>812</v>
      </c>
      <c r="I6795" s="7" t="s">
        <v>1134</v>
      </c>
      <c r="J6795" s="18">
        <v>3</v>
      </c>
      <c r="K6795" s="18" t="s">
        <v>256</v>
      </c>
      <c r="L6795" s="18" t="s">
        <v>1132</v>
      </c>
      <c r="N6795" s="18">
        <v>30</v>
      </c>
      <c r="O6795" s="18">
        <v>3</v>
      </c>
      <c r="P6795" s="18">
        <v>1</v>
      </c>
      <c r="Q6795" s="18">
        <v>0</v>
      </c>
      <c r="R6795">
        <v>1004846650</v>
      </c>
      <c r="S6795">
        <v>2098</v>
      </c>
      <c r="T6795">
        <f>MATCH(D6795,Отчет!$D$1:$D$65508,0)</f>
        <v>173</v>
      </c>
    </row>
    <row r="6796" spans="1:20" x14ac:dyDescent="0.2">
      <c r="A6796" s="18">
        <v>1025621737</v>
      </c>
      <c r="B6796" s="18">
        <v>7</v>
      </c>
      <c r="D6796" s="18">
        <v>498426143</v>
      </c>
      <c r="E6796" s="7" t="s">
        <v>813</v>
      </c>
      <c r="F6796" s="7" t="s">
        <v>429</v>
      </c>
      <c r="G6796" s="7" t="s">
        <v>453</v>
      </c>
      <c r="H6796" s="18" t="s">
        <v>814</v>
      </c>
      <c r="I6796" s="7" t="s">
        <v>1134</v>
      </c>
      <c r="J6796" s="18">
        <v>3</v>
      </c>
      <c r="K6796" s="18" t="s">
        <v>256</v>
      </c>
      <c r="L6796" s="18" t="s">
        <v>1132</v>
      </c>
      <c r="N6796" s="18">
        <v>21</v>
      </c>
      <c r="O6796" s="18">
        <v>3</v>
      </c>
      <c r="P6796" s="18">
        <v>1</v>
      </c>
      <c r="Q6796" s="18">
        <v>0</v>
      </c>
      <c r="R6796">
        <v>1004846650</v>
      </c>
      <c r="S6796">
        <v>2098</v>
      </c>
      <c r="T6796">
        <f>MATCH(D6796,Отчет!$D$1:$D$65508,0)</f>
        <v>180</v>
      </c>
    </row>
    <row r="6797" spans="1:20" x14ac:dyDescent="0.2">
      <c r="A6797" s="18">
        <v>1025620990</v>
      </c>
      <c r="B6797" s="18">
        <v>6</v>
      </c>
      <c r="D6797" s="18">
        <v>498425853</v>
      </c>
      <c r="E6797" s="7" t="s">
        <v>500</v>
      </c>
      <c r="F6797" s="7" t="s">
        <v>328</v>
      </c>
      <c r="G6797" s="7" t="s">
        <v>501</v>
      </c>
      <c r="H6797" s="18" t="s">
        <v>502</v>
      </c>
      <c r="I6797" s="7" t="s">
        <v>1134</v>
      </c>
      <c r="J6797" s="18">
        <v>3</v>
      </c>
      <c r="K6797" s="18" t="s">
        <v>256</v>
      </c>
      <c r="L6797" s="18" t="s">
        <v>1132</v>
      </c>
      <c r="N6797" s="18">
        <v>18</v>
      </c>
      <c r="O6797" s="18">
        <v>3</v>
      </c>
      <c r="P6797" s="18">
        <v>1</v>
      </c>
      <c r="Q6797" s="18">
        <v>0</v>
      </c>
      <c r="R6797">
        <v>1004846650</v>
      </c>
      <c r="S6797">
        <v>2098</v>
      </c>
      <c r="T6797">
        <f>MATCH(D6797,Отчет!$D$1:$D$65508,0)</f>
        <v>192</v>
      </c>
    </row>
    <row r="6798" spans="1:20" x14ac:dyDescent="0.2">
      <c r="A6798" s="18">
        <v>1025631288</v>
      </c>
      <c r="B6798" s="18">
        <v>10</v>
      </c>
      <c r="D6798" s="18">
        <v>498426776</v>
      </c>
      <c r="E6798" s="7" t="s">
        <v>794</v>
      </c>
      <c r="F6798" s="7" t="s">
        <v>481</v>
      </c>
      <c r="G6798" s="7" t="s">
        <v>416</v>
      </c>
      <c r="H6798" s="18" t="s">
        <v>795</v>
      </c>
      <c r="I6798" s="7" t="s">
        <v>1134</v>
      </c>
      <c r="J6798" s="18">
        <v>3</v>
      </c>
      <c r="K6798" s="18" t="s">
        <v>256</v>
      </c>
      <c r="L6798" s="18" t="s">
        <v>1132</v>
      </c>
      <c r="N6798" s="18">
        <v>30</v>
      </c>
      <c r="O6798" s="18">
        <v>3</v>
      </c>
      <c r="P6798" s="18">
        <v>1</v>
      </c>
      <c r="Q6798" s="18">
        <v>1</v>
      </c>
      <c r="R6798">
        <v>1004846650</v>
      </c>
      <c r="S6798">
        <v>2098</v>
      </c>
      <c r="T6798">
        <f>MATCH(D6798,Отчет!$D$1:$D$65508,0)</f>
        <v>73</v>
      </c>
    </row>
    <row r="6799" spans="1:20" x14ac:dyDescent="0.2">
      <c r="A6799" s="18">
        <v>1025620924</v>
      </c>
      <c r="B6799" s="18">
        <v>8</v>
      </c>
      <c r="D6799" s="18">
        <v>498426865</v>
      </c>
      <c r="E6799" s="7" t="s">
        <v>798</v>
      </c>
      <c r="F6799" s="7" t="s">
        <v>328</v>
      </c>
      <c r="G6799" s="7" t="s">
        <v>501</v>
      </c>
      <c r="H6799" s="18" t="s">
        <v>799</v>
      </c>
      <c r="I6799" s="7" t="s">
        <v>1134</v>
      </c>
      <c r="J6799" s="18">
        <v>3</v>
      </c>
      <c r="K6799" s="18" t="s">
        <v>256</v>
      </c>
      <c r="L6799" s="18" t="s">
        <v>1132</v>
      </c>
      <c r="N6799" s="18">
        <v>24</v>
      </c>
      <c r="O6799" s="18">
        <v>3</v>
      </c>
      <c r="P6799" s="18">
        <v>1</v>
      </c>
      <c r="Q6799" s="18">
        <v>1</v>
      </c>
      <c r="R6799">
        <v>1004846650</v>
      </c>
      <c r="S6799">
        <v>2098</v>
      </c>
      <c r="T6799">
        <f>MATCH(D6799,Отчет!$D$1:$D$65508,0)</f>
        <v>224</v>
      </c>
    </row>
    <row r="6800" spans="1:20" x14ac:dyDescent="0.2">
      <c r="A6800" s="18">
        <v>1025636981</v>
      </c>
      <c r="B6800" s="18">
        <v>9</v>
      </c>
      <c r="D6800" s="18">
        <v>498426890</v>
      </c>
      <c r="E6800" s="7" t="s">
        <v>781</v>
      </c>
      <c r="F6800" s="7" t="s">
        <v>782</v>
      </c>
      <c r="G6800" s="7" t="s">
        <v>783</v>
      </c>
      <c r="H6800" s="18" t="s">
        <v>784</v>
      </c>
      <c r="I6800" s="7" t="s">
        <v>1134</v>
      </c>
      <c r="J6800" s="18">
        <v>3</v>
      </c>
      <c r="K6800" s="18" t="s">
        <v>256</v>
      </c>
      <c r="L6800" s="18" t="s">
        <v>1132</v>
      </c>
      <c r="N6800" s="18">
        <v>27</v>
      </c>
      <c r="O6800" s="18">
        <v>3</v>
      </c>
      <c r="P6800" s="18">
        <v>1</v>
      </c>
      <c r="Q6800" s="18">
        <v>1</v>
      </c>
      <c r="R6800">
        <v>1004846650</v>
      </c>
      <c r="S6800">
        <v>2098</v>
      </c>
      <c r="T6800">
        <f>MATCH(D6800,Отчет!$D$1:$D$65508,0)</f>
        <v>59</v>
      </c>
    </row>
    <row r="6801" spans="1:20" x14ac:dyDescent="0.2">
      <c r="A6801" s="18">
        <v>1025629435</v>
      </c>
      <c r="B6801" s="18">
        <v>9</v>
      </c>
      <c r="D6801" s="18">
        <v>498426727</v>
      </c>
      <c r="E6801" s="7" t="s">
        <v>807</v>
      </c>
      <c r="F6801" s="7" t="s">
        <v>381</v>
      </c>
      <c r="G6801" s="7" t="s">
        <v>410</v>
      </c>
      <c r="H6801" s="18" t="s">
        <v>808</v>
      </c>
      <c r="I6801" s="7" t="s">
        <v>1134</v>
      </c>
      <c r="J6801" s="18">
        <v>3</v>
      </c>
      <c r="K6801" s="18" t="s">
        <v>256</v>
      </c>
      <c r="L6801" s="18" t="s">
        <v>1132</v>
      </c>
      <c r="N6801" s="18">
        <v>27</v>
      </c>
      <c r="O6801" s="18">
        <v>3</v>
      </c>
      <c r="P6801" s="18">
        <v>1</v>
      </c>
      <c r="Q6801" s="18">
        <v>1</v>
      </c>
      <c r="R6801">
        <v>1004846650</v>
      </c>
      <c r="S6801">
        <v>2098</v>
      </c>
      <c r="T6801">
        <f>MATCH(D6801,Отчет!$D$1:$D$65508,0)</f>
        <v>130</v>
      </c>
    </row>
    <row r="6802" spans="1:20" x14ac:dyDescent="0.2">
      <c r="A6802" s="18">
        <v>1025625869</v>
      </c>
      <c r="B6802" s="18">
        <v>9</v>
      </c>
      <c r="D6802" s="18">
        <v>498426177</v>
      </c>
      <c r="E6802" s="7" t="s">
        <v>815</v>
      </c>
      <c r="F6802" s="7" t="s">
        <v>390</v>
      </c>
      <c r="G6802" s="7" t="s">
        <v>816</v>
      </c>
      <c r="H6802" s="18" t="s">
        <v>817</v>
      </c>
      <c r="I6802" s="7" t="s">
        <v>1134</v>
      </c>
      <c r="J6802" s="18">
        <v>3</v>
      </c>
      <c r="K6802" s="18" t="s">
        <v>256</v>
      </c>
      <c r="L6802" s="18" t="s">
        <v>1132</v>
      </c>
      <c r="N6802" s="18">
        <v>27</v>
      </c>
      <c r="O6802" s="18">
        <v>3</v>
      </c>
      <c r="P6802" s="18">
        <v>1</v>
      </c>
      <c r="Q6802" s="18">
        <v>0</v>
      </c>
      <c r="R6802">
        <v>1004846650</v>
      </c>
      <c r="S6802">
        <v>2098</v>
      </c>
      <c r="T6802">
        <f>MATCH(D6802,Отчет!$D$1:$D$65508,0)</f>
        <v>174</v>
      </c>
    </row>
    <row r="6803" spans="1:20" x14ac:dyDescent="0.2">
      <c r="A6803" s="18">
        <v>1511121586</v>
      </c>
      <c r="B6803" s="18">
        <v>9</v>
      </c>
      <c r="D6803" s="18">
        <v>498426283</v>
      </c>
      <c r="E6803" s="7" t="s">
        <v>818</v>
      </c>
      <c r="F6803" s="7" t="s">
        <v>419</v>
      </c>
      <c r="G6803" s="7" t="s">
        <v>410</v>
      </c>
      <c r="H6803" s="18" t="s">
        <v>819</v>
      </c>
      <c r="I6803" s="7" t="s">
        <v>1134</v>
      </c>
      <c r="J6803" s="18">
        <v>3</v>
      </c>
      <c r="K6803" s="18" t="s">
        <v>256</v>
      </c>
      <c r="L6803" s="18" t="s">
        <v>1132</v>
      </c>
      <c r="N6803" s="18">
        <v>27</v>
      </c>
      <c r="O6803" s="18">
        <v>3</v>
      </c>
      <c r="P6803" s="18">
        <v>1</v>
      </c>
      <c r="Q6803" s="18">
        <v>1</v>
      </c>
      <c r="R6803">
        <v>1004846650</v>
      </c>
      <c r="S6803">
        <v>2098</v>
      </c>
      <c r="T6803">
        <f>MATCH(D6803,Отчет!$D$1:$D$65508,0)</f>
        <v>53</v>
      </c>
    </row>
    <row r="6804" spans="1:20" x14ac:dyDescent="0.2">
      <c r="A6804" s="18">
        <v>1025624176</v>
      </c>
      <c r="B6804" s="18">
        <v>9</v>
      </c>
      <c r="D6804" s="18">
        <v>498427089</v>
      </c>
      <c r="E6804" s="7" t="s">
        <v>779</v>
      </c>
      <c r="F6804" s="7" t="s">
        <v>367</v>
      </c>
      <c r="G6804" s="7" t="s">
        <v>578</v>
      </c>
      <c r="H6804" s="18" t="s">
        <v>780</v>
      </c>
      <c r="I6804" s="7" t="s">
        <v>1134</v>
      </c>
      <c r="J6804" s="18">
        <v>3</v>
      </c>
      <c r="K6804" s="18" t="s">
        <v>256</v>
      </c>
      <c r="L6804" s="18" t="s">
        <v>1132</v>
      </c>
      <c r="N6804" s="18">
        <v>27</v>
      </c>
      <c r="O6804" s="18">
        <v>3</v>
      </c>
      <c r="P6804" s="18">
        <v>1</v>
      </c>
      <c r="Q6804" s="18">
        <v>1</v>
      </c>
      <c r="R6804">
        <v>1004846650</v>
      </c>
      <c r="S6804">
        <v>2098</v>
      </c>
      <c r="T6804">
        <f>MATCH(D6804,Отчет!$D$1:$D$65508,0)</f>
        <v>84</v>
      </c>
    </row>
    <row r="6805" spans="1:20" x14ac:dyDescent="0.2">
      <c r="A6805" s="18">
        <v>1206373370</v>
      </c>
      <c r="B6805" s="18">
        <v>10</v>
      </c>
      <c r="D6805" s="18">
        <v>498427133</v>
      </c>
      <c r="E6805" s="7" t="s">
        <v>764</v>
      </c>
      <c r="F6805" s="7" t="s">
        <v>596</v>
      </c>
      <c r="G6805" s="7" t="s">
        <v>410</v>
      </c>
      <c r="H6805" s="18" t="s">
        <v>765</v>
      </c>
      <c r="I6805" s="7" t="s">
        <v>1134</v>
      </c>
      <c r="J6805" s="18">
        <v>3</v>
      </c>
      <c r="K6805" s="18" t="s">
        <v>256</v>
      </c>
      <c r="L6805" s="18" t="s">
        <v>1132</v>
      </c>
      <c r="N6805" s="18">
        <v>30</v>
      </c>
      <c r="O6805" s="18">
        <v>3</v>
      </c>
      <c r="P6805" s="18">
        <v>1</v>
      </c>
      <c r="Q6805" s="18">
        <v>1</v>
      </c>
      <c r="R6805">
        <v>1004846650</v>
      </c>
      <c r="S6805">
        <v>2098</v>
      </c>
      <c r="T6805">
        <f>MATCH(D6805,Отчет!$D$1:$D$65508,0)</f>
        <v>129</v>
      </c>
    </row>
    <row r="6806" spans="1:20" x14ac:dyDescent="0.2">
      <c r="A6806" s="18">
        <v>1197304586</v>
      </c>
      <c r="B6806" s="18">
        <v>10</v>
      </c>
      <c r="D6806" s="18">
        <v>498427158</v>
      </c>
      <c r="E6806" s="7" t="s">
        <v>766</v>
      </c>
      <c r="F6806" s="7" t="s">
        <v>767</v>
      </c>
      <c r="G6806" s="7" t="s">
        <v>768</v>
      </c>
      <c r="H6806" s="18" t="s">
        <v>769</v>
      </c>
      <c r="I6806" s="7" t="s">
        <v>1134</v>
      </c>
      <c r="J6806" s="18">
        <v>3</v>
      </c>
      <c r="K6806" s="18" t="s">
        <v>256</v>
      </c>
      <c r="L6806" s="18" t="s">
        <v>1132</v>
      </c>
      <c r="N6806" s="18">
        <v>30</v>
      </c>
      <c r="O6806" s="18">
        <v>3</v>
      </c>
      <c r="P6806" s="18">
        <v>1</v>
      </c>
      <c r="Q6806" s="18">
        <v>1</v>
      </c>
      <c r="R6806">
        <v>1004846650</v>
      </c>
      <c r="S6806">
        <v>2098</v>
      </c>
      <c r="T6806">
        <f>MATCH(D6806,Отчет!$D$1:$D$65508,0)</f>
        <v>33</v>
      </c>
    </row>
    <row r="6807" spans="1:20" x14ac:dyDescent="0.2">
      <c r="A6807" s="18">
        <v>1507383669</v>
      </c>
      <c r="B6807" s="18">
        <v>8</v>
      </c>
      <c r="D6807" s="18">
        <v>498426914</v>
      </c>
      <c r="E6807" s="7" t="s">
        <v>785</v>
      </c>
      <c r="F6807" s="7" t="s">
        <v>786</v>
      </c>
      <c r="G6807" s="7" t="s">
        <v>407</v>
      </c>
      <c r="H6807" s="18" t="s">
        <v>787</v>
      </c>
      <c r="I6807" s="7" t="s">
        <v>1134</v>
      </c>
      <c r="J6807" s="18">
        <v>3</v>
      </c>
      <c r="K6807" s="18" t="s">
        <v>256</v>
      </c>
      <c r="L6807" s="18" t="s">
        <v>1132</v>
      </c>
      <c r="N6807" s="18">
        <v>24</v>
      </c>
      <c r="O6807" s="18">
        <v>3</v>
      </c>
      <c r="P6807" s="18">
        <v>1</v>
      </c>
      <c r="Q6807" s="18">
        <v>1</v>
      </c>
      <c r="R6807">
        <v>1004846650</v>
      </c>
      <c r="S6807">
        <v>2098</v>
      </c>
      <c r="T6807">
        <f>MATCH(D6807,Отчет!$D$1:$D$65508,0)</f>
        <v>97</v>
      </c>
    </row>
    <row r="6808" spans="1:20" x14ac:dyDescent="0.2">
      <c r="A6808" s="18">
        <v>1579413598</v>
      </c>
      <c r="B6808" s="18">
        <v>9</v>
      </c>
      <c r="D6808" s="18">
        <v>838610406</v>
      </c>
      <c r="E6808" s="7" t="s">
        <v>1008</v>
      </c>
      <c r="F6808" s="7" t="s">
        <v>419</v>
      </c>
      <c r="G6808" s="7" t="s">
        <v>404</v>
      </c>
      <c r="H6808" s="18" t="s">
        <v>1009</v>
      </c>
      <c r="I6808" s="7" t="s">
        <v>362</v>
      </c>
      <c r="J6808" s="18">
        <v>6</v>
      </c>
      <c r="K6808" s="18" t="s">
        <v>256</v>
      </c>
      <c r="L6808" s="18" t="s">
        <v>1132</v>
      </c>
      <c r="N6808" s="18">
        <v>54</v>
      </c>
      <c r="O6808" s="18">
        <v>6</v>
      </c>
      <c r="P6808" s="18">
        <v>1</v>
      </c>
      <c r="Q6808" s="18">
        <v>1</v>
      </c>
      <c r="R6808">
        <v>1004843669</v>
      </c>
      <c r="S6808">
        <v>2098</v>
      </c>
      <c r="T6808" t="e">
        <f>MATCH(D6808,Отчет!$D$1:$D$65508,0)</f>
        <v>#N/A</v>
      </c>
    </row>
    <row r="6809" spans="1:20" x14ac:dyDescent="0.2">
      <c r="A6809" s="18">
        <v>1579413584</v>
      </c>
      <c r="B6809" s="18">
        <v>9</v>
      </c>
      <c r="D6809" s="18">
        <v>838605177</v>
      </c>
      <c r="E6809" s="7" t="s">
        <v>989</v>
      </c>
      <c r="F6809" s="7" t="s">
        <v>990</v>
      </c>
      <c r="G6809" s="7" t="s">
        <v>416</v>
      </c>
      <c r="H6809" s="18" t="s">
        <v>991</v>
      </c>
      <c r="I6809" s="7" t="s">
        <v>362</v>
      </c>
      <c r="J6809" s="18">
        <v>6</v>
      </c>
      <c r="K6809" s="18" t="s">
        <v>256</v>
      </c>
      <c r="L6809" s="18" t="s">
        <v>1132</v>
      </c>
      <c r="N6809" s="18">
        <v>54</v>
      </c>
      <c r="O6809" s="18">
        <v>6</v>
      </c>
      <c r="P6809" s="18">
        <v>1</v>
      </c>
      <c r="Q6809" s="18">
        <v>1</v>
      </c>
      <c r="R6809">
        <v>1004843669</v>
      </c>
      <c r="S6809">
        <v>2098</v>
      </c>
      <c r="T6809" t="e">
        <f>MATCH(D6809,Отчет!$D$1:$D$65508,0)</f>
        <v>#N/A</v>
      </c>
    </row>
    <row r="6810" spans="1:20" x14ac:dyDescent="0.2">
      <c r="A6810" s="18">
        <v>1579413563</v>
      </c>
      <c r="B6810" s="18">
        <v>7</v>
      </c>
      <c r="D6810" s="18">
        <v>838605126</v>
      </c>
      <c r="E6810" s="7" t="s">
        <v>975</v>
      </c>
      <c r="F6810" s="7" t="s">
        <v>553</v>
      </c>
      <c r="G6810" s="7" t="s">
        <v>584</v>
      </c>
      <c r="H6810" s="18" t="s">
        <v>976</v>
      </c>
      <c r="I6810" s="7" t="s">
        <v>362</v>
      </c>
      <c r="J6810" s="18">
        <v>6</v>
      </c>
      <c r="K6810" s="18" t="s">
        <v>256</v>
      </c>
      <c r="L6810" s="18" t="s">
        <v>1132</v>
      </c>
      <c r="N6810" s="18">
        <v>42</v>
      </c>
      <c r="O6810" s="18">
        <v>6</v>
      </c>
      <c r="P6810" s="18">
        <v>1</v>
      </c>
      <c r="Q6810" s="18">
        <v>1</v>
      </c>
      <c r="R6810">
        <v>1004843669</v>
      </c>
      <c r="S6810">
        <v>2098</v>
      </c>
      <c r="T6810" t="e">
        <f>MATCH(D6810,Отчет!$D$1:$D$65508,0)</f>
        <v>#N/A</v>
      </c>
    </row>
    <row r="6811" spans="1:20" x14ac:dyDescent="0.2">
      <c r="A6811" s="18">
        <v>1579413606</v>
      </c>
      <c r="B6811" s="18">
        <v>7</v>
      </c>
      <c r="D6811" s="18">
        <v>838605403</v>
      </c>
      <c r="E6811" s="7" t="s">
        <v>979</v>
      </c>
      <c r="F6811" s="7" t="s">
        <v>249</v>
      </c>
      <c r="G6811" s="7" t="s">
        <v>565</v>
      </c>
      <c r="H6811" s="18" t="s">
        <v>980</v>
      </c>
      <c r="I6811" s="7" t="s">
        <v>362</v>
      </c>
      <c r="J6811" s="18">
        <v>6</v>
      </c>
      <c r="K6811" s="18" t="s">
        <v>256</v>
      </c>
      <c r="L6811" s="18" t="s">
        <v>1132</v>
      </c>
      <c r="N6811" s="18">
        <v>42</v>
      </c>
      <c r="O6811" s="18">
        <v>6</v>
      </c>
      <c r="P6811" s="18">
        <v>1</v>
      </c>
      <c r="Q6811" s="18">
        <v>1</v>
      </c>
      <c r="R6811">
        <v>1004843669</v>
      </c>
      <c r="S6811">
        <v>2098</v>
      </c>
      <c r="T6811" t="e">
        <f>MATCH(D6811,Отчет!$D$1:$D$65508,0)</f>
        <v>#N/A</v>
      </c>
    </row>
    <row r="6812" spans="1:20" x14ac:dyDescent="0.2">
      <c r="A6812" s="18">
        <v>1579427127</v>
      </c>
      <c r="B6812" s="18">
        <v>8</v>
      </c>
      <c r="D6812" s="18">
        <v>838605240</v>
      </c>
      <c r="E6812" s="7" t="s">
        <v>1010</v>
      </c>
      <c r="F6812" s="7" t="s">
        <v>755</v>
      </c>
      <c r="G6812" s="7" t="s">
        <v>296</v>
      </c>
      <c r="H6812" s="18" t="s">
        <v>1011</v>
      </c>
      <c r="I6812" s="7" t="s">
        <v>1135</v>
      </c>
      <c r="J6812" s="18">
        <v>6</v>
      </c>
      <c r="K6812" s="18" t="s">
        <v>256</v>
      </c>
      <c r="L6812" s="18" t="s">
        <v>1132</v>
      </c>
      <c r="N6812" s="18">
        <v>48</v>
      </c>
      <c r="O6812" s="18">
        <v>6</v>
      </c>
      <c r="P6812" s="18">
        <v>1</v>
      </c>
      <c r="Q6812" s="18">
        <v>1</v>
      </c>
      <c r="R6812">
        <v>1004843669</v>
      </c>
      <c r="S6812">
        <v>2098</v>
      </c>
      <c r="T6812" t="e">
        <f>MATCH(D6812,Отчет!$D$1:$D$65508,0)</f>
        <v>#N/A</v>
      </c>
    </row>
    <row r="6813" spans="1:20" x14ac:dyDescent="0.2">
      <c r="A6813" s="18">
        <v>1579427153</v>
      </c>
      <c r="B6813" s="18">
        <v>9</v>
      </c>
      <c r="D6813" s="18">
        <v>838605539</v>
      </c>
      <c r="E6813" s="7" t="s">
        <v>992</v>
      </c>
      <c r="F6813" s="7" t="s">
        <v>687</v>
      </c>
      <c r="G6813" s="7" t="s">
        <v>993</v>
      </c>
      <c r="H6813" s="18" t="s">
        <v>994</v>
      </c>
      <c r="I6813" s="7" t="s">
        <v>1135</v>
      </c>
      <c r="J6813" s="18">
        <v>6</v>
      </c>
      <c r="K6813" s="18" t="s">
        <v>256</v>
      </c>
      <c r="L6813" s="18" t="s">
        <v>1132</v>
      </c>
      <c r="N6813" s="18">
        <v>54</v>
      </c>
      <c r="O6813" s="18">
        <v>6</v>
      </c>
      <c r="P6813" s="18">
        <v>1</v>
      </c>
      <c r="Q6813" s="18">
        <v>1</v>
      </c>
      <c r="R6813">
        <v>1004843669</v>
      </c>
      <c r="S6813">
        <v>2098</v>
      </c>
      <c r="T6813" t="e">
        <f>MATCH(D6813,Отчет!$D$1:$D$65508,0)</f>
        <v>#N/A</v>
      </c>
    </row>
    <row r="6814" spans="1:20" x14ac:dyDescent="0.2">
      <c r="A6814" s="18">
        <v>1579427144</v>
      </c>
      <c r="B6814" s="18">
        <v>8</v>
      </c>
      <c r="D6814" s="18">
        <v>838610595</v>
      </c>
      <c r="E6814" s="7" t="s">
        <v>946</v>
      </c>
      <c r="F6814" s="7" t="s">
        <v>947</v>
      </c>
      <c r="G6814" s="7" t="s">
        <v>948</v>
      </c>
      <c r="H6814" s="18" t="s">
        <v>949</v>
      </c>
      <c r="I6814" s="7" t="s">
        <v>1135</v>
      </c>
      <c r="J6814" s="18">
        <v>6</v>
      </c>
      <c r="K6814" s="18" t="s">
        <v>256</v>
      </c>
      <c r="L6814" s="18" t="s">
        <v>1132</v>
      </c>
      <c r="N6814" s="18">
        <v>48</v>
      </c>
      <c r="O6814" s="18">
        <v>6</v>
      </c>
      <c r="P6814" s="18">
        <v>1</v>
      </c>
      <c r="Q6814" s="18">
        <v>1</v>
      </c>
      <c r="R6814">
        <v>1004843669</v>
      </c>
      <c r="S6814">
        <v>2098</v>
      </c>
      <c r="T6814" t="e">
        <f>MATCH(D6814,Отчет!$D$1:$D$65508,0)</f>
        <v>#N/A</v>
      </c>
    </row>
    <row r="6815" spans="1:20" x14ac:dyDescent="0.2">
      <c r="A6815" s="18">
        <v>1579405921</v>
      </c>
      <c r="B6815" s="18">
        <v>8</v>
      </c>
      <c r="D6815" s="18">
        <v>838605227</v>
      </c>
      <c r="E6815" s="7" t="s">
        <v>971</v>
      </c>
      <c r="F6815" s="7" t="s">
        <v>249</v>
      </c>
      <c r="G6815" s="7" t="s">
        <v>407</v>
      </c>
      <c r="H6815" s="18" t="s">
        <v>972</v>
      </c>
      <c r="I6815" s="7" t="s">
        <v>1048</v>
      </c>
      <c r="J6815" s="18">
        <v>6</v>
      </c>
      <c r="K6815" s="18" t="s">
        <v>256</v>
      </c>
      <c r="L6815" s="18" t="s">
        <v>1132</v>
      </c>
      <c r="N6815" s="18">
        <v>48</v>
      </c>
      <c r="O6815" s="18">
        <v>6</v>
      </c>
      <c r="P6815" s="18">
        <v>1</v>
      </c>
      <c r="Q6815" s="18">
        <v>1</v>
      </c>
      <c r="R6815">
        <v>1004843669</v>
      </c>
      <c r="S6815">
        <v>2098</v>
      </c>
      <c r="T6815" t="e">
        <f>MATCH(D6815,Отчет!$D$1:$D$65508,0)</f>
        <v>#N/A</v>
      </c>
    </row>
    <row r="6816" spans="1:20" x14ac:dyDescent="0.2">
      <c r="A6816" s="18">
        <v>1579405929</v>
      </c>
      <c r="B6816" s="18">
        <v>8</v>
      </c>
      <c r="D6816" s="18">
        <v>838605299</v>
      </c>
      <c r="E6816" s="7" t="s">
        <v>964</v>
      </c>
      <c r="F6816" s="7" t="s">
        <v>965</v>
      </c>
      <c r="G6816" s="7" t="s">
        <v>325</v>
      </c>
      <c r="H6816" s="18" t="s">
        <v>966</v>
      </c>
      <c r="I6816" s="7" t="s">
        <v>1048</v>
      </c>
      <c r="J6816" s="18">
        <v>6</v>
      </c>
      <c r="K6816" s="18" t="s">
        <v>256</v>
      </c>
      <c r="L6816" s="18" t="s">
        <v>1132</v>
      </c>
      <c r="N6816" s="18">
        <v>48</v>
      </c>
      <c r="O6816" s="18">
        <v>6</v>
      </c>
      <c r="P6816" s="18">
        <v>1</v>
      </c>
      <c r="Q6816" s="18">
        <v>1</v>
      </c>
      <c r="R6816">
        <v>1004843669</v>
      </c>
      <c r="S6816">
        <v>2098</v>
      </c>
      <c r="T6816" t="e">
        <f>MATCH(D6816,Отчет!$D$1:$D$65508,0)</f>
        <v>#N/A</v>
      </c>
    </row>
    <row r="6817" spans="1:20" x14ac:dyDescent="0.2">
      <c r="A6817" s="18">
        <v>1579405937</v>
      </c>
      <c r="B6817" s="18">
        <v>8</v>
      </c>
      <c r="D6817" s="18">
        <v>838610497</v>
      </c>
      <c r="E6817" s="7" t="s">
        <v>1004</v>
      </c>
      <c r="F6817" s="7" t="s">
        <v>1005</v>
      </c>
      <c r="G6817" s="7" t="s">
        <v>1006</v>
      </c>
      <c r="H6817" s="18" t="s">
        <v>1007</v>
      </c>
      <c r="I6817" s="7" t="s">
        <v>1048</v>
      </c>
      <c r="J6817" s="18">
        <v>6</v>
      </c>
      <c r="K6817" s="18" t="s">
        <v>256</v>
      </c>
      <c r="L6817" s="18" t="s">
        <v>1132</v>
      </c>
      <c r="N6817" s="18">
        <v>48</v>
      </c>
      <c r="O6817" s="18">
        <v>6</v>
      </c>
      <c r="P6817" s="18">
        <v>1</v>
      </c>
      <c r="Q6817" s="18">
        <v>1</v>
      </c>
      <c r="R6817">
        <v>1004843669</v>
      </c>
      <c r="S6817">
        <v>2098</v>
      </c>
      <c r="T6817" t="e">
        <f>MATCH(D6817,Отчет!$D$1:$D$65508,0)</f>
        <v>#N/A</v>
      </c>
    </row>
    <row r="6818" spans="1:20" x14ac:dyDescent="0.2">
      <c r="A6818" s="18">
        <v>1505422753</v>
      </c>
      <c r="B6818" s="18">
        <v>7</v>
      </c>
      <c r="D6818" s="18">
        <v>498423962</v>
      </c>
      <c r="E6818" s="7" t="s">
        <v>595</v>
      </c>
      <c r="F6818" s="7" t="s">
        <v>596</v>
      </c>
      <c r="G6818" s="7" t="s">
        <v>407</v>
      </c>
      <c r="H6818" s="18" t="s">
        <v>597</v>
      </c>
      <c r="I6818" s="7" t="s">
        <v>1136</v>
      </c>
      <c r="J6818" s="18">
        <v>5</v>
      </c>
      <c r="K6818" s="18" t="s">
        <v>256</v>
      </c>
      <c r="L6818" s="18" t="s">
        <v>1132</v>
      </c>
      <c r="N6818" s="18">
        <v>35</v>
      </c>
      <c r="O6818" s="18">
        <v>5</v>
      </c>
      <c r="P6818" s="18">
        <v>1</v>
      </c>
      <c r="Q6818" s="18">
        <v>1</v>
      </c>
      <c r="R6818">
        <v>912528809</v>
      </c>
      <c r="S6818">
        <v>2098</v>
      </c>
      <c r="T6818">
        <f>MATCH(D6818,Отчет!$D$1:$D$65508,0)</f>
        <v>122</v>
      </c>
    </row>
    <row r="6819" spans="1:20" x14ac:dyDescent="0.2">
      <c r="A6819" s="18">
        <v>1017461870</v>
      </c>
      <c r="B6819" s="18">
        <v>8</v>
      </c>
      <c r="D6819" s="18">
        <v>498423557</v>
      </c>
      <c r="E6819" s="7" t="s">
        <v>620</v>
      </c>
      <c r="F6819" s="7" t="s">
        <v>429</v>
      </c>
      <c r="G6819" s="7" t="s">
        <v>621</v>
      </c>
      <c r="H6819" s="18" t="s">
        <v>622</v>
      </c>
      <c r="I6819" s="7" t="s">
        <v>1136</v>
      </c>
      <c r="J6819" s="18">
        <v>5</v>
      </c>
      <c r="K6819" s="18" t="s">
        <v>256</v>
      </c>
      <c r="L6819" s="18" t="s">
        <v>1132</v>
      </c>
      <c r="N6819" s="18">
        <v>40</v>
      </c>
      <c r="O6819" s="18">
        <v>5</v>
      </c>
      <c r="P6819" s="18">
        <v>1</v>
      </c>
      <c r="Q6819" s="18">
        <v>0</v>
      </c>
      <c r="R6819">
        <v>912528809</v>
      </c>
      <c r="S6819">
        <v>2098</v>
      </c>
      <c r="T6819">
        <f>MATCH(D6819,Отчет!$D$1:$D$65508,0)</f>
        <v>172</v>
      </c>
    </row>
    <row r="6820" spans="1:20" x14ac:dyDescent="0.2">
      <c r="A6820" s="18">
        <v>2204531071</v>
      </c>
      <c r="B6820" s="18">
        <v>8</v>
      </c>
      <c r="D6820" s="18">
        <v>2204530683</v>
      </c>
      <c r="E6820" s="7" t="s">
        <v>336</v>
      </c>
      <c r="F6820" s="7" t="s">
        <v>337</v>
      </c>
      <c r="G6820" s="7" t="s">
        <v>338</v>
      </c>
      <c r="H6820" s="26" t="s">
        <v>339</v>
      </c>
      <c r="I6820" s="7" t="s">
        <v>1137</v>
      </c>
      <c r="J6820" s="18">
        <v>6</v>
      </c>
      <c r="K6820" s="18" t="s">
        <v>256</v>
      </c>
      <c r="L6820" s="18" t="s">
        <v>1132</v>
      </c>
      <c r="N6820" s="18">
        <v>48</v>
      </c>
      <c r="O6820" s="18">
        <v>6</v>
      </c>
      <c r="P6820" s="18">
        <v>1</v>
      </c>
      <c r="Q6820" s="18">
        <v>0</v>
      </c>
      <c r="R6820">
        <v>1004842625</v>
      </c>
      <c r="S6820">
        <v>2098</v>
      </c>
      <c r="T6820" t="e">
        <f>MATCH(D6820,Отчет!$D$1:$D$65508,0)</f>
        <v>#N/A</v>
      </c>
    </row>
    <row r="6821" spans="1:20" x14ac:dyDescent="0.2">
      <c r="A6821" s="18">
        <v>1258666842</v>
      </c>
      <c r="B6821" s="18">
        <v>10</v>
      </c>
      <c r="D6821" s="18">
        <v>542390384</v>
      </c>
      <c r="E6821" s="7" t="s">
        <v>886</v>
      </c>
      <c r="F6821" s="7" t="s">
        <v>415</v>
      </c>
      <c r="G6821" s="7" t="s">
        <v>300</v>
      </c>
      <c r="H6821" s="18" t="s">
        <v>887</v>
      </c>
      <c r="I6821" s="7" t="s">
        <v>1138</v>
      </c>
      <c r="J6821" s="18">
        <v>0</v>
      </c>
      <c r="K6821" s="18" t="s">
        <v>256</v>
      </c>
      <c r="L6821" s="18" t="s">
        <v>1132</v>
      </c>
      <c r="N6821" s="18">
        <v>0</v>
      </c>
      <c r="O6821" s="18">
        <v>0</v>
      </c>
      <c r="P6821" s="18">
        <v>1</v>
      </c>
      <c r="Q6821" s="18">
        <v>1</v>
      </c>
      <c r="S6821">
        <v>5028</v>
      </c>
      <c r="T6821">
        <f>MATCH(D6821,Отчет!$D$1:$D$65508,0)</f>
        <v>13</v>
      </c>
    </row>
    <row r="6822" spans="1:20" x14ac:dyDescent="0.2">
      <c r="A6822" s="18">
        <v>1258666778</v>
      </c>
      <c r="B6822" s="18">
        <v>8</v>
      </c>
      <c r="D6822" s="18">
        <v>498428429</v>
      </c>
      <c r="E6822" s="7" t="s">
        <v>676</v>
      </c>
      <c r="F6822" s="7" t="s">
        <v>677</v>
      </c>
      <c r="G6822" s="7" t="s">
        <v>678</v>
      </c>
      <c r="H6822" s="18" t="s">
        <v>679</v>
      </c>
      <c r="I6822" s="7" t="s">
        <v>1138</v>
      </c>
      <c r="J6822" s="18">
        <v>0</v>
      </c>
      <c r="K6822" s="18" t="s">
        <v>256</v>
      </c>
      <c r="L6822" s="18" t="s">
        <v>1132</v>
      </c>
      <c r="N6822" s="18">
        <v>0</v>
      </c>
      <c r="O6822" s="18">
        <v>0</v>
      </c>
      <c r="P6822" s="18">
        <v>1</v>
      </c>
      <c r="Q6822" s="18">
        <v>1</v>
      </c>
      <c r="S6822">
        <v>5028</v>
      </c>
      <c r="T6822">
        <f>MATCH(D6822,Отчет!$D$1:$D$65508,0)</f>
        <v>25</v>
      </c>
    </row>
    <row r="6823" spans="1:20" x14ac:dyDescent="0.2">
      <c r="A6823" s="18">
        <v>1258666750</v>
      </c>
      <c r="B6823" s="18">
        <v>9</v>
      </c>
      <c r="D6823" s="18">
        <v>498427811</v>
      </c>
      <c r="E6823" s="7" t="s">
        <v>701</v>
      </c>
      <c r="F6823" s="7" t="s">
        <v>702</v>
      </c>
      <c r="G6823" s="7" t="s">
        <v>703</v>
      </c>
      <c r="H6823" s="18" t="s">
        <v>704</v>
      </c>
      <c r="I6823" s="7" t="s">
        <v>1138</v>
      </c>
      <c r="J6823" s="18">
        <v>0</v>
      </c>
      <c r="K6823" s="18" t="s">
        <v>256</v>
      </c>
      <c r="L6823" s="18" t="s">
        <v>1132</v>
      </c>
      <c r="N6823" s="18">
        <v>0</v>
      </c>
      <c r="O6823" s="18">
        <v>0</v>
      </c>
      <c r="P6823" s="18">
        <v>1</v>
      </c>
      <c r="Q6823" s="18">
        <v>1</v>
      </c>
      <c r="S6823">
        <v>5028</v>
      </c>
      <c r="T6823">
        <f>MATCH(D6823,Отчет!$D$1:$D$65508,0)</f>
        <v>28</v>
      </c>
    </row>
    <row r="6824" spans="1:20" x14ac:dyDescent="0.2">
      <c r="A6824" s="18">
        <v>1258666774</v>
      </c>
      <c r="B6824" s="18">
        <v>10</v>
      </c>
      <c r="D6824" s="18">
        <v>498428249</v>
      </c>
      <c r="E6824" s="7" t="s">
        <v>689</v>
      </c>
      <c r="F6824" s="7" t="s">
        <v>249</v>
      </c>
      <c r="G6824" s="7" t="s">
        <v>407</v>
      </c>
      <c r="H6824" s="18" t="s">
        <v>690</v>
      </c>
      <c r="I6824" s="7" t="s">
        <v>1138</v>
      </c>
      <c r="J6824" s="18">
        <v>0</v>
      </c>
      <c r="K6824" s="18" t="s">
        <v>256</v>
      </c>
      <c r="L6824" s="18" t="s">
        <v>1132</v>
      </c>
      <c r="N6824" s="18">
        <v>0</v>
      </c>
      <c r="O6824" s="18">
        <v>0</v>
      </c>
      <c r="P6824" s="18">
        <v>1</v>
      </c>
      <c r="Q6824" s="18">
        <v>1</v>
      </c>
      <c r="S6824">
        <v>5028</v>
      </c>
      <c r="T6824">
        <f>MATCH(D6824,Отчет!$D$1:$D$65508,0)</f>
        <v>35</v>
      </c>
    </row>
    <row r="6825" spans="1:20" x14ac:dyDescent="0.2">
      <c r="A6825" s="18">
        <v>1258666762</v>
      </c>
      <c r="B6825" s="18">
        <v>9</v>
      </c>
      <c r="D6825" s="18">
        <v>498427278</v>
      </c>
      <c r="E6825" s="7" t="s">
        <v>754</v>
      </c>
      <c r="F6825" s="7" t="s">
        <v>755</v>
      </c>
      <c r="G6825" s="7" t="s">
        <v>756</v>
      </c>
      <c r="H6825" s="18" t="s">
        <v>757</v>
      </c>
      <c r="I6825" s="7" t="s">
        <v>1138</v>
      </c>
      <c r="J6825" s="18">
        <v>0</v>
      </c>
      <c r="K6825" s="18" t="s">
        <v>256</v>
      </c>
      <c r="L6825" s="18" t="s">
        <v>1132</v>
      </c>
      <c r="N6825" s="18">
        <v>0</v>
      </c>
      <c r="O6825" s="18">
        <v>0</v>
      </c>
      <c r="P6825" s="18">
        <v>1</v>
      </c>
      <c r="Q6825" s="18">
        <v>1</v>
      </c>
      <c r="S6825">
        <v>5028</v>
      </c>
      <c r="T6825">
        <f>MATCH(D6825,Отчет!$D$1:$D$65508,0)</f>
        <v>69</v>
      </c>
    </row>
    <row r="6826" spans="1:20" x14ac:dyDescent="0.2">
      <c r="A6826" s="18">
        <v>1258666730</v>
      </c>
      <c r="B6826" s="18">
        <v>8</v>
      </c>
      <c r="D6826" s="18">
        <v>498427935</v>
      </c>
      <c r="E6826" s="7" t="s">
        <v>707</v>
      </c>
      <c r="F6826" s="7" t="s">
        <v>708</v>
      </c>
      <c r="G6826" s="7" t="s">
        <v>709</v>
      </c>
      <c r="H6826" s="18" t="s">
        <v>710</v>
      </c>
      <c r="I6826" s="7" t="s">
        <v>1138</v>
      </c>
      <c r="J6826" s="18">
        <v>0</v>
      </c>
      <c r="K6826" s="18" t="s">
        <v>256</v>
      </c>
      <c r="L6826" s="18" t="s">
        <v>1132</v>
      </c>
      <c r="N6826" s="18">
        <v>0</v>
      </c>
      <c r="O6826" s="18">
        <v>0</v>
      </c>
      <c r="P6826" s="18">
        <v>1</v>
      </c>
      <c r="Q6826" s="18">
        <v>1</v>
      </c>
      <c r="S6826">
        <v>5028</v>
      </c>
      <c r="T6826">
        <f>MATCH(D6826,Отчет!$D$1:$D$65508,0)</f>
        <v>34</v>
      </c>
    </row>
    <row r="6827" spans="1:20" x14ac:dyDescent="0.2">
      <c r="A6827" s="18">
        <v>1258666726</v>
      </c>
      <c r="B6827" s="18">
        <v>9</v>
      </c>
      <c r="D6827" s="18">
        <v>498427032</v>
      </c>
      <c r="E6827" s="7" t="s">
        <v>777</v>
      </c>
      <c r="F6827" s="7" t="s">
        <v>324</v>
      </c>
      <c r="G6827" s="7" t="s">
        <v>378</v>
      </c>
      <c r="H6827" s="18" t="s">
        <v>778</v>
      </c>
      <c r="I6827" s="7" t="s">
        <v>1138</v>
      </c>
      <c r="J6827" s="18">
        <v>0</v>
      </c>
      <c r="K6827" s="18" t="s">
        <v>256</v>
      </c>
      <c r="L6827" s="18" t="s">
        <v>1132</v>
      </c>
      <c r="N6827" s="18">
        <v>0</v>
      </c>
      <c r="O6827" s="18">
        <v>0</v>
      </c>
      <c r="P6827" s="18">
        <v>1</v>
      </c>
      <c r="Q6827" s="18">
        <v>1</v>
      </c>
      <c r="S6827">
        <v>5028</v>
      </c>
      <c r="T6827">
        <f>MATCH(D6827,Отчет!$D$1:$D$65508,0)</f>
        <v>32</v>
      </c>
    </row>
    <row r="6828" spans="1:20" x14ac:dyDescent="0.2">
      <c r="A6828" s="18">
        <v>1258666826</v>
      </c>
      <c r="B6828" s="18">
        <v>9</v>
      </c>
      <c r="D6828" s="18">
        <v>498426800</v>
      </c>
      <c r="E6828" s="7" t="s">
        <v>796</v>
      </c>
      <c r="F6828" s="7" t="s">
        <v>656</v>
      </c>
      <c r="G6828" s="7" t="s">
        <v>382</v>
      </c>
      <c r="H6828" s="18" t="s">
        <v>797</v>
      </c>
      <c r="I6828" s="7" t="s">
        <v>1138</v>
      </c>
      <c r="J6828" s="18">
        <v>0</v>
      </c>
      <c r="K6828" s="18" t="s">
        <v>256</v>
      </c>
      <c r="L6828" s="18" t="s">
        <v>1132</v>
      </c>
      <c r="N6828" s="18">
        <v>0</v>
      </c>
      <c r="O6828" s="18">
        <v>0</v>
      </c>
      <c r="P6828" s="18">
        <v>1</v>
      </c>
      <c r="Q6828" s="18">
        <v>1</v>
      </c>
      <c r="S6828">
        <v>5028</v>
      </c>
      <c r="T6828">
        <f>MATCH(D6828,Отчет!$D$1:$D$65508,0)</f>
        <v>16</v>
      </c>
    </row>
    <row r="6829" spans="1:20" x14ac:dyDescent="0.2">
      <c r="A6829" s="18">
        <v>1258666746</v>
      </c>
      <c r="B6829" s="18">
        <v>7</v>
      </c>
      <c r="D6829" s="18">
        <v>498425299</v>
      </c>
      <c r="E6829" s="7" t="s">
        <v>534</v>
      </c>
      <c r="F6829" s="7" t="s">
        <v>535</v>
      </c>
      <c r="G6829" s="7" t="s">
        <v>536</v>
      </c>
      <c r="H6829" s="18" t="s">
        <v>537</v>
      </c>
      <c r="I6829" s="7" t="s">
        <v>1138</v>
      </c>
      <c r="J6829" s="18">
        <v>0</v>
      </c>
      <c r="K6829" s="18" t="s">
        <v>256</v>
      </c>
      <c r="L6829" s="18" t="s">
        <v>1132</v>
      </c>
      <c r="N6829" s="18">
        <v>0</v>
      </c>
      <c r="O6829" s="18">
        <v>0</v>
      </c>
      <c r="P6829" s="18">
        <v>1</v>
      </c>
      <c r="Q6829" s="18">
        <v>1</v>
      </c>
      <c r="S6829">
        <v>5028</v>
      </c>
      <c r="T6829">
        <f>MATCH(D6829,Отчет!$D$1:$D$65508,0)</f>
        <v>24</v>
      </c>
    </row>
    <row r="6830" spans="1:20" x14ac:dyDescent="0.2">
      <c r="A6830" s="18">
        <v>1258666879</v>
      </c>
      <c r="B6830" s="18">
        <v>8</v>
      </c>
      <c r="D6830" s="18">
        <v>498424683</v>
      </c>
      <c r="E6830" s="7" t="s">
        <v>550</v>
      </c>
      <c r="F6830" s="7" t="s">
        <v>399</v>
      </c>
      <c r="G6830" s="7" t="s">
        <v>430</v>
      </c>
      <c r="H6830" s="18" t="s">
        <v>551</v>
      </c>
      <c r="I6830" s="7" t="s">
        <v>1138</v>
      </c>
      <c r="J6830" s="18">
        <v>0</v>
      </c>
      <c r="K6830" s="18" t="s">
        <v>256</v>
      </c>
      <c r="L6830" s="18" t="s">
        <v>1132</v>
      </c>
      <c r="N6830" s="18">
        <v>0</v>
      </c>
      <c r="O6830" s="18">
        <v>0</v>
      </c>
      <c r="P6830" s="18">
        <v>1</v>
      </c>
      <c r="Q6830" s="18">
        <v>1</v>
      </c>
      <c r="S6830">
        <v>5028</v>
      </c>
      <c r="T6830">
        <f>MATCH(D6830,Отчет!$D$1:$D$65508,0)</f>
        <v>38</v>
      </c>
    </row>
    <row r="6831" spans="1:20" x14ac:dyDescent="0.2">
      <c r="A6831" s="18">
        <v>1258666794</v>
      </c>
      <c r="B6831" s="18">
        <v>10</v>
      </c>
      <c r="D6831" s="18">
        <v>498424355</v>
      </c>
      <c r="E6831" s="7" t="s">
        <v>567</v>
      </c>
      <c r="F6831" s="7" t="s">
        <v>381</v>
      </c>
      <c r="G6831" s="7" t="s">
        <v>548</v>
      </c>
      <c r="H6831" s="18" t="s">
        <v>568</v>
      </c>
      <c r="I6831" s="7" t="s">
        <v>1138</v>
      </c>
      <c r="J6831" s="18">
        <v>0</v>
      </c>
      <c r="K6831" s="18" t="s">
        <v>256</v>
      </c>
      <c r="L6831" s="18" t="s">
        <v>1132</v>
      </c>
      <c r="N6831" s="18">
        <v>0</v>
      </c>
      <c r="O6831" s="18">
        <v>0</v>
      </c>
      <c r="P6831" s="18">
        <v>1</v>
      </c>
      <c r="Q6831" s="18">
        <v>1</v>
      </c>
      <c r="S6831">
        <v>5028</v>
      </c>
      <c r="T6831">
        <f>MATCH(D6831,Отчет!$D$1:$D$65508,0)</f>
        <v>39</v>
      </c>
    </row>
    <row r="6832" spans="1:20" x14ac:dyDescent="0.2">
      <c r="A6832" s="18">
        <v>1258666810</v>
      </c>
      <c r="B6832" s="18">
        <v>8</v>
      </c>
      <c r="D6832" s="18">
        <v>498424423</v>
      </c>
      <c r="E6832" s="7" t="s">
        <v>569</v>
      </c>
      <c r="F6832" s="7" t="s">
        <v>570</v>
      </c>
      <c r="G6832" s="7" t="s">
        <v>571</v>
      </c>
      <c r="H6832" s="18" t="s">
        <v>572</v>
      </c>
      <c r="I6832" s="7" t="s">
        <v>1138</v>
      </c>
      <c r="J6832" s="18">
        <v>0</v>
      </c>
      <c r="K6832" s="18" t="s">
        <v>256</v>
      </c>
      <c r="L6832" s="18" t="s">
        <v>1132</v>
      </c>
      <c r="N6832" s="18">
        <v>0</v>
      </c>
      <c r="O6832" s="18">
        <v>0</v>
      </c>
      <c r="P6832" s="18">
        <v>1</v>
      </c>
      <c r="Q6832" s="18">
        <v>1</v>
      </c>
      <c r="S6832">
        <v>5028</v>
      </c>
      <c r="T6832">
        <f>MATCH(D6832,Отчет!$D$1:$D$65508,0)</f>
        <v>12</v>
      </c>
    </row>
    <row r="6833" spans="1:20" x14ac:dyDescent="0.2">
      <c r="A6833" s="18">
        <v>1258666822</v>
      </c>
      <c r="B6833" s="18">
        <v>9</v>
      </c>
      <c r="D6833" s="18">
        <v>498424279</v>
      </c>
      <c r="E6833" s="7" t="s">
        <v>580</v>
      </c>
      <c r="F6833" s="7" t="s">
        <v>403</v>
      </c>
      <c r="G6833" s="7" t="s">
        <v>565</v>
      </c>
      <c r="H6833" s="18" t="s">
        <v>581</v>
      </c>
      <c r="I6833" s="7" t="s">
        <v>1138</v>
      </c>
      <c r="J6833" s="18">
        <v>0</v>
      </c>
      <c r="K6833" s="18" t="s">
        <v>256</v>
      </c>
      <c r="L6833" s="18" t="s">
        <v>1132</v>
      </c>
      <c r="N6833" s="18">
        <v>0</v>
      </c>
      <c r="O6833" s="18">
        <v>0</v>
      </c>
      <c r="P6833" s="18">
        <v>1</v>
      </c>
      <c r="Q6833" s="18">
        <v>1</v>
      </c>
      <c r="S6833">
        <v>5028</v>
      </c>
      <c r="T6833">
        <f>MATCH(D6833,Отчет!$D$1:$D$65508,0)</f>
        <v>26</v>
      </c>
    </row>
    <row r="6834" spans="1:20" x14ac:dyDescent="0.2">
      <c r="A6834" s="18">
        <v>1258666838</v>
      </c>
      <c r="B6834" s="18">
        <v>8</v>
      </c>
      <c r="D6834" s="18">
        <v>498424243</v>
      </c>
      <c r="E6834" s="7" t="s">
        <v>577</v>
      </c>
      <c r="F6834" s="7" t="s">
        <v>403</v>
      </c>
      <c r="G6834" s="7" t="s">
        <v>578</v>
      </c>
      <c r="H6834" s="18" t="s">
        <v>579</v>
      </c>
      <c r="I6834" s="7" t="s">
        <v>1139</v>
      </c>
      <c r="J6834" s="18">
        <v>0</v>
      </c>
      <c r="K6834" s="18" t="s">
        <v>256</v>
      </c>
      <c r="L6834" s="18" t="s">
        <v>1132</v>
      </c>
      <c r="N6834" s="18">
        <v>0</v>
      </c>
      <c r="O6834" s="18">
        <v>0</v>
      </c>
      <c r="P6834" s="18">
        <v>1</v>
      </c>
      <c r="Q6834" s="18">
        <v>1</v>
      </c>
      <c r="S6834">
        <v>5028</v>
      </c>
      <c r="T6834">
        <f>MATCH(D6834,Отчет!$D$1:$D$65508,0)</f>
        <v>21</v>
      </c>
    </row>
    <row r="6835" spans="1:20" x14ac:dyDescent="0.2">
      <c r="A6835" s="18">
        <v>1258666830</v>
      </c>
      <c r="B6835" s="18">
        <v>8</v>
      </c>
      <c r="D6835" s="18">
        <v>498424210</v>
      </c>
      <c r="E6835" s="7" t="s">
        <v>575</v>
      </c>
      <c r="F6835" s="7" t="s">
        <v>445</v>
      </c>
      <c r="G6835" s="7" t="s">
        <v>407</v>
      </c>
      <c r="H6835" s="18" t="s">
        <v>576</v>
      </c>
      <c r="I6835" s="7" t="s">
        <v>1139</v>
      </c>
      <c r="J6835" s="18">
        <v>0</v>
      </c>
      <c r="K6835" s="18" t="s">
        <v>256</v>
      </c>
      <c r="L6835" s="18" t="s">
        <v>1132</v>
      </c>
      <c r="N6835" s="18">
        <v>0</v>
      </c>
      <c r="O6835" s="18">
        <v>0</v>
      </c>
      <c r="P6835" s="18">
        <v>1</v>
      </c>
      <c r="Q6835" s="18">
        <v>1</v>
      </c>
      <c r="S6835">
        <v>5028</v>
      </c>
      <c r="T6835">
        <f>MATCH(D6835,Отчет!$D$1:$D$65508,0)</f>
        <v>50</v>
      </c>
    </row>
    <row r="6836" spans="1:20" x14ac:dyDescent="0.2">
      <c r="A6836" s="18">
        <v>1575814390</v>
      </c>
      <c r="B6836" s="18">
        <v>9</v>
      </c>
      <c r="D6836" s="18">
        <v>498426955</v>
      </c>
      <c r="E6836" s="7" t="s">
        <v>788</v>
      </c>
      <c r="F6836" s="7" t="s">
        <v>755</v>
      </c>
      <c r="G6836" s="7" t="s">
        <v>516</v>
      </c>
      <c r="H6836" s="18" t="s">
        <v>789</v>
      </c>
      <c r="I6836" s="7" t="s">
        <v>1139</v>
      </c>
      <c r="J6836" s="18">
        <v>0</v>
      </c>
      <c r="K6836" s="18" t="s">
        <v>256</v>
      </c>
      <c r="L6836" s="18" t="s">
        <v>1132</v>
      </c>
      <c r="N6836" s="18">
        <v>0</v>
      </c>
      <c r="O6836" s="18">
        <v>0</v>
      </c>
      <c r="P6836" s="18">
        <v>1</v>
      </c>
      <c r="Q6836" s="18">
        <v>1</v>
      </c>
      <c r="S6836">
        <v>5028</v>
      </c>
      <c r="T6836">
        <f>MATCH(D6836,Отчет!$D$1:$D$65508,0)</f>
        <v>20</v>
      </c>
    </row>
    <row r="6837" spans="1:20" x14ac:dyDescent="0.2">
      <c r="A6837" s="18">
        <v>1258666854</v>
      </c>
      <c r="B6837" s="18">
        <v>8</v>
      </c>
      <c r="D6837" s="18">
        <v>515649513</v>
      </c>
      <c r="E6837" s="7" t="s">
        <v>892</v>
      </c>
      <c r="F6837" s="7" t="s">
        <v>893</v>
      </c>
      <c r="G6837" s="7" t="s">
        <v>894</v>
      </c>
      <c r="H6837" s="18" t="s">
        <v>895</v>
      </c>
      <c r="I6837" s="7" t="s">
        <v>1139</v>
      </c>
      <c r="J6837" s="18">
        <v>0</v>
      </c>
      <c r="K6837" s="18" t="s">
        <v>256</v>
      </c>
      <c r="L6837" s="18" t="s">
        <v>1132</v>
      </c>
      <c r="N6837" s="18">
        <v>0</v>
      </c>
      <c r="O6837" s="18">
        <v>0</v>
      </c>
      <c r="P6837" s="18">
        <v>1</v>
      </c>
      <c r="Q6837" s="18">
        <v>1</v>
      </c>
      <c r="S6837">
        <v>5028</v>
      </c>
      <c r="T6837">
        <f>MATCH(D6837,Отчет!$D$1:$D$65508,0)</f>
        <v>85</v>
      </c>
    </row>
    <row r="6838" spans="1:20" x14ac:dyDescent="0.2">
      <c r="A6838" s="18">
        <v>1258666850</v>
      </c>
      <c r="B6838" s="18">
        <v>9</v>
      </c>
      <c r="D6838" s="18">
        <v>498423007</v>
      </c>
      <c r="E6838" s="7" t="s">
        <v>641</v>
      </c>
      <c r="F6838" s="7" t="s">
        <v>642</v>
      </c>
      <c r="G6838" s="7" t="s">
        <v>565</v>
      </c>
      <c r="H6838" s="18" t="s">
        <v>643</v>
      </c>
      <c r="I6838" s="7" t="s">
        <v>1139</v>
      </c>
      <c r="J6838" s="18">
        <v>0</v>
      </c>
      <c r="K6838" s="18" t="s">
        <v>256</v>
      </c>
      <c r="L6838" s="18" t="s">
        <v>1132</v>
      </c>
      <c r="N6838" s="18">
        <v>0</v>
      </c>
      <c r="O6838" s="18">
        <v>0</v>
      </c>
      <c r="P6838" s="18">
        <v>1</v>
      </c>
      <c r="Q6838" s="18">
        <v>1</v>
      </c>
      <c r="S6838">
        <v>5028</v>
      </c>
      <c r="T6838">
        <f>MATCH(D6838,Отчет!$D$1:$D$65508,0)</f>
        <v>23</v>
      </c>
    </row>
    <row r="6839" spans="1:20" x14ac:dyDescent="0.2">
      <c r="A6839" s="18">
        <v>1579697445</v>
      </c>
      <c r="B6839" s="18">
        <v>7</v>
      </c>
      <c r="D6839" s="18">
        <v>838605240</v>
      </c>
      <c r="E6839" s="7" t="s">
        <v>1010</v>
      </c>
      <c r="F6839" s="7" t="s">
        <v>755</v>
      </c>
      <c r="G6839" s="7" t="s">
        <v>296</v>
      </c>
      <c r="H6839" s="18" t="s">
        <v>1011</v>
      </c>
      <c r="I6839" s="7" t="s">
        <v>1140</v>
      </c>
      <c r="J6839" s="18">
        <v>6</v>
      </c>
      <c r="K6839" s="18" t="s">
        <v>256</v>
      </c>
      <c r="L6839" s="18" t="s">
        <v>1132</v>
      </c>
      <c r="N6839" s="18">
        <v>42</v>
      </c>
      <c r="O6839" s="18">
        <v>6</v>
      </c>
      <c r="P6839" s="18">
        <v>1</v>
      </c>
      <c r="Q6839" s="18">
        <v>1</v>
      </c>
      <c r="R6839">
        <v>1004843669</v>
      </c>
      <c r="S6839">
        <v>2098</v>
      </c>
      <c r="T6839" t="e">
        <f>MATCH(D6839,Отчет!$D$1:$D$65508,0)</f>
        <v>#N/A</v>
      </c>
    </row>
    <row r="6840" spans="1:20" x14ac:dyDescent="0.2">
      <c r="A6840" s="18">
        <v>1579697439</v>
      </c>
      <c r="B6840" s="18">
        <v>7</v>
      </c>
      <c r="D6840" s="18">
        <v>838605227</v>
      </c>
      <c r="E6840" s="7" t="s">
        <v>971</v>
      </c>
      <c r="F6840" s="7" t="s">
        <v>249</v>
      </c>
      <c r="G6840" s="7" t="s">
        <v>407</v>
      </c>
      <c r="H6840" s="18" t="s">
        <v>972</v>
      </c>
      <c r="I6840" s="7" t="s">
        <v>1140</v>
      </c>
      <c r="J6840" s="18">
        <v>6</v>
      </c>
      <c r="K6840" s="18" t="s">
        <v>256</v>
      </c>
      <c r="L6840" s="18" t="s">
        <v>1132</v>
      </c>
      <c r="N6840" s="18">
        <v>42</v>
      </c>
      <c r="O6840" s="18">
        <v>6</v>
      </c>
      <c r="P6840" s="18">
        <v>1</v>
      </c>
      <c r="Q6840" s="18">
        <v>1</v>
      </c>
      <c r="R6840">
        <v>1004843669</v>
      </c>
      <c r="S6840">
        <v>2098</v>
      </c>
      <c r="T6840" t="e">
        <f>MATCH(D6840,Отчет!$D$1:$D$65508,0)</f>
        <v>#N/A</v>
      </c>
    </row>
    <row r="6841" spans="1:20" x14ac:dyDescent="0.2">
      <c r="A6841" s="18">
        <v>1579697543</v>
      </c>
      <c r="B6841" s="18">
        <v>7</v>
      </c>
      <c r="D6841" s="18">
        <v>838610595</v>
      </c>
      <c r="E6841" s="7" t="s">
        <v>946</v>
      </c>
      <c r="F6841" s="7" t="s">
        <v>947</v>
      </c>
      <c r="G6841" s="7" t="s">
        <v>948</v>
      </c>
      <c r="H6841" s="18" t="s">
        <v>949</v>
      </c>
      <c r="I6841" s="7" t="s">
        <v>1140</v>
      </c>
      <c r="J6841" s="18">
        <v>6</v>
      </c>
      <c r="K6841" s="18" t="s">
        <v>256</v>
      </c>
      <c r="L6841" s="18" t="s">
        <v>1132</v>
      </c>
      <c r="N6841" s="18">
        <v>42</v>
      </c>
      <c r="O6841" s="18">
        <v>6</v>
      </c>
      <c r="P6841" s="18">
        <v>1</v>
      </c>
      <c r="Q6841" s="18">
        <v>1</v>
      </c>
      <c r="R6841">
        <v>1004843669</v>
      </c>
      <c r="S6841">
        <v>2098</v>
      </c>
      <c r="T6841" t="e">
        <f>MATCH(D6841,Отчет!$D$1:$D$65508,0)</f>
        <v>#N/A</v>
      </c>
    </row>
    <row r="6842" spans="1:20" x14ac:dyDescent="0.2">
      <c r="A6842" s="18">
        <v>1579697495</v>
      </c>
      <c r="B6842" s="18">
        <v>8</v>
      </c>
      <c r="D6842" s="18">
        <v>838610406</v>
      </c>
      <c r="E6842" s="7" t="s">
        <v>1008</v>
      </c>
      <c r="F6842" s="7" t="s">
        <v>419</v>
      </c>
      <c r="G6842" s="7" t="s">
        <v>404</v>
      </c>
      <c r="H6842" s="18" t="s">
        <v>1009</v>
      </c>
      <c r="I6842" s="7" t="s">
        <v>1140</v>
      </c>
      <c r="J6842" s="18">
        <v>6</v>
      </c>
      <c r="K6842" s="18" t="s">
        <v>256</v>
      </c>
      <c r="L6842" s="18" t="s">
        <v>1132</v>
      </c>
      <c r="N6842" s="18">
        <v>48</v>
      </c>
      <c r="O6842" s="18">
        <v>6</v>
      </c>
      <c r="P6842" s="18">
        <v>1</v>
      </c>
      <c r="Q6842" s="18">
        <v>1</v>
      </c>
      <c r="R6842">
        <v>1004843669</v>
      </c>
      <c r="S6842">
        <v>2098</v>
      </c>
      <c r="T6842" t="e">
        <f>MATCH(D6842,Отчет!$D$1:$D$65508,0)</f>
        <v>#N/A</v>
      </c>
    </row>
    <row r="6843" spans="1:20" x14ac:dyDescent="0.2">
      <c r="A6843" s="18">
        <v>1579697467</v>
      </c>
      <c r="B6843" s="18">
        <v>5</v>
      </c>
      <c r="D6843" s="18">
        <v>838605539</v>
      </c>
      <c r="E6843" s="7" t="s">
        <v>992</v>
      </c>
      <c r="F6843" s="7" t="s">
        <v>687</v>
      </c>
      <c r="G6843" s="7" t="s">
        <v>993</v>
      </c>
      <c r="H6843" s="18" t="s">
        <v>994</v>
      </c>
      <c r="I6843" s="7" t="s">
        <v>1140</v>
      </c>
      <c r="J6843" s="18">
        <v>6</v>
      </c>
      <c r="K6843" s="18" t="s">
        <v>256</v>
      </c>
      <c r="L6843" s="18" t="s">
        <v>1132</v>
      </c>
      <c r="N6843" s="18">
        <v>30</v>
      </c>
      <c r="O6843" s="18">
        <v>6</v>
      </c>
      <c r="P6843" s="18">
        <v>1</v>
      </c>
      <c r="Q6843" s="18">
        <v>1</v>
      </c>
      <c r="R6843">
        <v>1004843669</v>
      </c>
      <c r="S6843">
        <v>2098</v>
      </c>
      <c r="T6843" t="e">
        <f>MATCH(D6843,Отчет!$D$1:$D$65508,0)</f>
        <v>#N/A</v>
      </c>
    </row>
    <row r="6844" spans="1:20" x14ac:dyDescent="0.2">
      <c r="A6844" s="18">
        <v>1579697551</v>
      </c>
      <c r="B6844" s="18">
        <v>5</v>
      </c>
      <c r="D6844" s="18">
        <v>838605487</v>
      </c>
      <c r="E6844" s="7" t="s">
        <v>985</v>
      </c>
      <c r="F6844" s="7" t="s">
        <v>324</v>
      </c>
      <c r="G6844" s="7" t="s">
        <v>756</v>
      </c>
      <c r="H6844" s="18" t="s">
        <v>986</v>
      </c>
      <c r="I6844" s="7" t="s">
        <v>1140</v>
      </c>
      <c r="J6844" s="18">
        <v>6</v>
      </c>
      <c r="K6844" s="18" t="s">
        <v>256</v>
      </c>
      <c r="L6844" s="18" t="s">
        <v>1132</v>
      </c>
      <c r="N6844" s="18">
        <v>30</v>
      </c>
      <c r="O6844" s="18">
        <v>6</v>
      </c>
      <c r="P6844" s="18">
        <v>1</v>
      </c>
      <c r="Q6844" s="18">
        <v>1</v>
      </c>
      <c r="R6844">
        <v>1004843669</v>
      </c>
      <c r="S6844">
        <v>2098</v>
      </c>
      <c r="T6844" t="e">
        <f>MATCH(D6844,Отчет!$D$1:$D$65508,0)</f>
        <v>#N/A</v>
      </c>
    </row>
    <row r="6845" spans="1:20" x14ac:dyDescent="0.2">
      <c r="A6845" s="18">
        <v>1579697555</v>
      </c>
      <c r="B6845" s="18">
        <v>10</v>
      </c>
      <c r="D6845" s="18">
        <v>838610629</v>
      </c>
      <c r="E6845" s="7" t="s">
        <v>977</v>
      </c>
      <c r="F6845" s="7" t="s">
        <v>367</v>
      </c>
      <c r="G6845" s="7" t="s">
        <v>407</v>
      </c>
      <c r="H6845" s="18" t="s">
        <v>978</v>
      </c>
      <c r="I6845" s="7" t="s">
        <v>1140</v>
      </c>
      <c r="J6845" s="18">
        <v>6</v>
      </c>
      <c r="K6845" s="18" t="s">
        <v>256</v>
      </c>
      <c r="L6845" s="18" t="s">
        <v>1132</v>
      </c>
      <c r="N6845" s="18">
        <v>60</v>
      </c>
      <c r="O6845" s="18">
        <v>6</v>
      </c>
      <c r="P6845" s="18">
        <v>1</v>
      </c>
      <c r="Q6845" s="18">
        <v>1</v>
      </c>
      <c r="R6845">
        <v>1004843669</v>
      </c>
      <c r="S6845">
        <v>2098</v>
      </c>
      <c r="T6845" t="e">
        <f>MATCH(D6845,Отчет!$D$1:$D$65508,0)</f>
        <v>#N/A</v>
      </c>
    </row>
    <row r="6846" spans="1:20" x14ac:dyDescent="0.2">
      <c r="A6846" s="18">
        <v>1579697564</v>
      </c>
      <c r="B6846" s="18">
        <v>5</v>
      </c>
      <c r="D6846" s="18">
        <v>838610675</v>
      </c>
      <c r="E6846" s="7" t="s">
        <v>997</v>
      </c>
      <c r="F6846" s="7" t="s">
        <v>998</v>
      </c>
      <c r="G6846" s="7" t="s">
        <v>999</v>
      </c>
      <c r="H6846" s="18" t="s">
        <v>1000</v>
      </c>
      <c r="I6846" s="7" t="s">
        <v>1140</v>
      </c>
      <c r="J6846" s="18">
        <v>6</v>
      </c>
      <c r="K6846" s="18" t="s">
        <v>256</v>
      </c>
      <c r="L6846" s="18" t="s">
        <v>1132</v>
      </c>
      <c r="N6846" s="18">
        <v>30</v>
      </c>
      <c r="O6846" s="18">
        <v>6</v>
      </c>
      <c r="P6846" s="18">
        <v>1</v>
      </c>
      <c r="Q6846" s="18">
        <v>1</v>
      </c>
      <c r="R6846">
        <v>1004843669</v>
      </c>
      <c r="S6846">
        <v>2098</v>
      </c>
      <c r="T6846" t="e">
        <f>MATCH(D6846,Отчет!$D$1:$D$65508,0)</f>
        <v>#N/A</v>
      </c>
    </row>
    <row r="6847" spans="1:20" x14ac:dyDescent="0.2">
      <c r="A6847" s="18">
        <v>1579697487</v>
      </c>
      <c r="B6847" s="18">
        <v>9</v>
      </c>
      <c r="D6847" s="18">
        <v>838605177</v>
      </c>
      <c r="E6847" s="7" t="s">
        <v>989</v>
      </c>
      <c r="F6847" s="7" t="s">
        <v>990</v>
      </c>
      <c r="G6847" s="7" t="s">
        <v>416</v>
      </c>
      <c r="H6847" s="18" t="s">
        <v>991</v>
      </c>
      <c r="I6847" s="7" t="s">
        <v>1140</v>
      </c>
      <c r="J6847" s="18">
        <v>6</v>
      </c>
      <c r="K6847" s="18" t="s">
        <v>256</v>
      </c>
      <c r="L6847" s="18" t="s">
        <v>1132</v>
      </c>
      <c r="N6847" s="18">
        <v>54</v>
      </c>
      <c r="O6847" s="18">
        <v>6</v>
      </c>
      <c r="P6847" s="18">
        <v>1</v>
      </c>
      <c r="Q6847" s="18">
        <v>1</v>
      </c>
      <c r="R6847">
        <v>1004843669</v>
      </c>
      <c r="S6847">
        <v>2098</v>
      </c>
      <c r="T6847" t="e">
        <f>MATCH(D6847,Отчет!$D$1:$D$65508,0)</f>
        <v>#N/A</v>
      </c>
    </row>
    <row r="6848" spans="1:20" x14ac:dyDescent="0.2">
      <c r="A6848" s="18">
        <v>1579697479</v>
      </c>
      <c r="B6848" s="18">
        <v>7</v>
      </c>
      <c r="D6848" s="18">
        <v>838605164</v>
      </c>
      <c r="E6848" s="7" t="s">
        <v>1002</v>
      </c>
      <c r="F6848" s="7" t="s">
        <v>429</v>
      </c>
      <c r="G6848" s="7" t="s">
        <v>453</v>
      </c>
      <c r="H6848" s="18" t="s">
        <v>1003</v>
      </c>
      <c r="I6848" s="7" t="s">
        <v>1140</v>
      </c>
      <c r="J6848" s="18">
        <v>6</v>
      </c>
      <c r="K6848" s="18" t="s">
        <v>256</v>
      </c>
      <c r="L6848" s="18" t="s">
        <v>1132</v>
      </c>
      <c r="N6848" s="18">
        <v>42</v>
      </c>
      <c r="O6848" s="18">
        <v>6</v>
      </c>
      <c r="P6848" s="18">
        <v>1</v>
      </c>
      <c r="Q6848" s="18">
        <v>1</v>
      </c>
      <c r="R6848">
        <v>1004843669</v>
      </c>
      <c r="S6848">
        <v>2098</v>
      </c>
      <c r="T6848" t="e">
        <f>MATCH(D6848,Отчет!$D$1:$D$65508,0)</f>
        <v>#N/A</v>
      </c>
    </row>
    <row r="6849" spans="1:20" x14ac:dyDescent="0.2">
      <c r="A6849" s="18">
        <v>1579697475</v>
      </c>
      <c r="B6849" s="18">
        <v>5</v>
      </c>
      <c r="D6849" s="18">
        <v>838605126</v>
      </c>
      <c r="E6849" s="7" t="s">
        <v>975</v>
      </c>
      <c r="F6849" s="7" t="s">
        <v>553</v>
      </c>
      <c r="G6849" s="7" t="s">
        <v>584</v>
      </c>
      <c r="H6849" s="18" t="s">
        <v>976</v>
      </c>
      <c r="I6849" s="7" t="s">
        <v>1140</v>
      </c>
      <c r="J6849" s="18">
        <v>6</v>
      </c>
      <c r="K6849" s="18" t="s">
        <v>256</v>
      </c>
      <c r="L6849" s="18" t="s">
        <v>1132</v>
      </c>
      <c r="N6849" s="18">
        <v>30</v>
      </c>
      <c r="O6849" s="18">
        <v>6</v>
      </c>
      <c r="P6849" s="18">
        <v>1</v>
      </c>
      <c r="Q6849" s="18">
        <v>1</v>
      </c>
      <c r="R6849">
        <v>1004843669</v>
      </c>
      <c r="S6849">
        <v>2098</v>
      </c>
      <c r="T6849" t="e">
        <f>MATCH(D6849,Отчет!$D$1:$D$65508,0)</f>
        <v>#N/A</v>
      </c>
    </row>
    <row r="6850" spans="1:20" x14ac:dyDescent="0.2">
      <c r="A6850" s="18">
        <v>1579697450</v>
      </c>
      <c r="B6850" s="18">
        <v>9</v>
      </c>
      <c r="D6850" s="18">
        <v>838605338</v>
      </c>
      <c r="E6850" s="7" t="s">
        <v>969</v>
      </c>
      <c r="F6850" s="7" t="s">
        <v>474</v>
      </c>
      <c r="G6850" s="7" t="s">
        <v>325</v>
      </c>
      <c r="H6850" s="18" t="s">
        <v>970</v>
      </c>
      <c r="I6850" s="7" t="s">
        <v>1140</v>
      </c>
      <c r="J6850" s="18">
        <v>6</v>
      </c>
      <c r="K6850" s="18" t="s">
        <v>256</v>
      </c>
      <c r="L6850" s="18" t="s">
        <v>1132</v>
      </c>
      <c r="N6850" s="18">
        <v>54</v>
      </c>
      <c r="O6850" s="18">
        <v>6</v>
      </c>
      <c r="P6850" s="18">
        <v>1</v>
      </c>
      <c r="Q6850" s="18">
        <v>1</v>
      </c>
      <c r="R6850">
        <v>1004843669</v>
      </c>
      <c r="S6850">
        <v>2098</v>
      </c>
      <c r="T6850" t="e">
        <f>MATCH(D6850,Отчет!$D$1:$D$65508,0)</f>
        <v>#N/A</v>
      </c>
    </row>
    <row r="6851" spans="1:20" x14ac:dyDescent="0.2">
      <c r="A6851" s="18">
        <v>1579697568</v>
      </c>
      <c r="B6851" s="18">
        <v>7</v>
      </c>
      <c r="D6851" s="18">
        <v>838610731</v>
      </c>
      <c r="E6851" s="7" t="s">
        <v>987</v>
      </c>
      <c r="F6851" s="7" t="s">
        <v>275</v>
      </c>
      <c r="G6851" s="7" t="s">
        <v>504</v>
      </c>
      <c r="H6851" s="18" t="s">
        <v>988</v>
      </c>
      <c r="I6851" s="7" t="s">
        <v>1140</v>
      </c>
      <c r="J6851" s="18">
        <v>6</v>
      </c>
      <c r="K6851" s="18" t="s">
        <v>256</v>
      </c>
      <c r="L6851" s="18" t="s">
        <v>1132</v>
      </c>
      <c r="N6851" s="18">
        <v>42</v>
      </c>
      <c r="O6851" s="18">
        <v>6</v>
      </c>
      <c r="P6851" s="18">
        <v>1</v>
      </c>
      <c r="Q6851" s="18">
        <v>1</v>
      </c>
      <c r="R6851">
        <v>1004843669</v>
      </c>
      <c r="S6851">
        <v>2098</v>
      </c>
      <c r="T6851" t="e">
        <f>MATCH(D6851,Отчет!$D$1:$D$65508,0)</f>
        <v>#N/A</v>
      </c>
    </row>
    <row r="6852" spans="1:20" x14ac:dyDescent="0.2">
      <c r="A6852" s="18">
        <v>1025642406</v>
      </c>
      <c r="B6852" s="18">
        <v>6</v>
      </c>
      <c r="D6852" s="18">
        <v>498424683</v>
      </c>
      <c r="E6852" s="7" t="s">
        <v>550</v>
      </c>
      <c r="F6852" s="7" t="s">
        <v>399</v>
      </c>
      <c r="G6852" s="7" t="s">
        <v>430</v>
      </c>
      <c r="H6852" s="18" t="s">
        <v>551</v>
      </c>
      <c r="I6852" s="7" t="s">
        <v>1141</v>
      </c>
      <c r="J6852" s="18">
        <v>3</v>
      </c>
      <c r="K6852" s="18" t="s">
        <v>256</v>
      </c>
      <c r="L6852" s="18" t="s">
        <v>1132</v>
      </c>
      <c r="N6852" s="18">
        <v>18</v>
      </c>
      <c r="O6852" s="18">
        <v>3</v>
      </c>
      <c r="P6852" s="18">
        <v>1</v>
      </c>
      <c r="Q6852" s="18">
        <v>1</v>
      </c>
      <c r="R6852">
        <v>1004846650</v>
      </c>
      <c r="S6852">
        <v>2098</v>
      </c>
      <c r="T6852">
        <f>MATCH(D6852,Отчет!$D$1:$D$65508,0)</f>
        <v>38</v>
      </c>
    </row>
    <row r="6853" spans="1:20" x14ac:dyDescent="0.2">
      <c r="A6853" s="18">
        <v>1025623779</v>
      </c>
      <c r="B6853" s="18">
        <v>8</v>
      </c>
      <c r="D6853" s="18">
        <v>498425299</v>
      </c>
      <c r="E6853" s="7" t="s">
        <v>534</v>
      </c>
      <c r="F6853" s="7" t="s">
        <v>535</v>
      </c>
      <c r="G6853" s="7" t="s">
        <v>536</v>
      </c>
      <c r="H6853" s="18" t="s">
        <v>537</v>
      </c>
      <c r="I6853" s="7" t="s">
        <v>1141</v>
      </c>
      <c r="J6853" s="18">
        <v>3</v>
      </c>
      <c r="K6853" s="18" t="s">
        <v>256</v>
      </c>
      <c r="L6853" s="18" t="s">
        <v>1132</v>
      </c>
      <c r="N6853" s="18">
        <v>24</v>
      </c>
      <c r="O6853" s="18">
        <v>3</v>
      </c>
      <c r="P6853" s="18">
        <v>1</v>
      </c>
      <c r="Q6853" s="18">
        <v>1</v>
      </c>
      <c r="R6853">
        <v>1004846650</v>
      </c>
      <c r="S6853">
        <v>2098</v>
      </c>
      <c r="T6853">
        <f>MATCH(D6853,Отчет!$D$1:$D$65508,0)</f>
        <v>24</v>
      </c>
    </row>
    <row r="6854" spans="1:20" x14ac:dyDescent="0.2">
      <c r="A6854" s="18">
        <v>1025639603</v>
      </c>
      <c r="B6854" s="18">
        <v>6</v>
      </c>
      <c r="D6854" s="18">
        <v>498425329</v>
      </c>
      <c r="E6854" s="7" t="s">
        <v>514</v>
      </c>
      <c r="F6854" s="7" t="s">
        <v>515</v>
      </c>
      <c r="G6854" s="7" t="s">
        <v>516</v>
      </c>
      <c r="H6854" s="18" t="s">
        <v>517</v>
      </c>
      <c r="I6854" s="7" t="s">
        <v>1141</v>
      </c>
      <c r="J6854" s="18">
        <v>3</v>
      </c>
      <c r="K6854" s="18" t="s">
        <v>256</v>
      </c>
      <c r="L6854" s="18" t="s">
        <v>1132</v>
      </c>
      <c r="N6854" s="18">
        <v>18</v>
      </c>
      <c r="O6854" s="18">
        <v>3</v>
      </c>
      <c r="P6854" s="18">
        <v>1</v>
      </c>
      <c r="Q6854" s="18">
        <v>1</v>
      </c>
      <c r="R6854">
        <v>1004846650</v>
      </c>
      <c r="S6854">
        <v>2098</v>
      </c>
      <c r="T6854">
        <f>MATCH(D6854,Отчет!$D$1:$D$65508,0)</f>
        <v>66</v>
      </c>
    </row>
    <row r="6855" spans="1:20" x14ac:dyDescent="0.2">
      <c r="A6855" s="18">
        <v>1025631798</v>
      </c>
      <c r="B6855" s="18">
        <v>8</v>
      </c>
      <c r="D6855" s="18">
        <v>498426800</v>
      </c>
      <c r="E6855" s="7" t="s">
        <v>796</v>
      </c>
      <c r="F6855" s="7" t="s">
        <v>656</v>
      </c>
      <c r="G6855" s="7" t="s">
        <v>382</v>
      </c>
      <c r="H6855" s="18" t="s">
        <v>797</v>
      </c>
      <c r="I6855" s="7" t="s">
        <v>1141</v>
      </c>
      <c r="J6855" s="18">
        <v>3</v>
      </c>
      <c r="K6855" s="18" t="s">
        <v>256</v>
      </c>
      <c r="L6855" s="18" t="s">
        <v>1132</v>
      </c>
      <c r="N6855" s="18">
        <v>24</v>
      </c>
      <c r="O6855" s="18">
        <v>3</v>
      </c>
      <c r="P6855" s="18">
        <v>1</v>
      </c>
      <c r="Q6855" s="18">
        <v>1</v>
      </c>
      <c r="R6855">
        <v>1004846650</v>
      </c>
      <c r="S6855">
        <v>2098</v>
      </c>
      <c r="T6855">
        <f>MATCH(D6855,Отчет!$D$1:$D$65508,0)</f>
        <v>16</v>
      </c>
    </row>
    <row r="6856" spans="1:20" x14ac:dyDescent="0.2">
      <c r="A6856" s="18">
        <v>1025637036</v>
      </c>
      <c r="B6856" s="18">
        <v>7</v>
      </c>
      <c r="D6856" s="18">
        <v>498426890</v>
      </c>
      <c r="E6856" s="7" t="s">
        <v>781</v>
      </c>
      <c r="F6856" s="7" t="s">
        <v>782</v>
      </c>
      <c r="G6856" s="7" t="s">
        <v>783</v>
      </c>
      <c r="H6856" s="18" t="s">
        <v>784</v>
      </c>
      <c r="I6856" s="7" t="s">
        <v>1141</v>
      </c>
      <c r="J6856" s="18">
        <v>3</v>
      </c>
      <c r="K6856" s="18" t="s">
        <v>256</v>
      </c>
      <c r="L6856" s="18" t="s">
        <v>1132</v>
      </c>
      <c r="N6856" s="18">
        <v>21</v>
      </c>
      <c r="O6856" s="18">
        <v>3</v>
      </c>
      <c r="P6856" s="18">
        <v>1</v>
      </c>
      <c r="Q6856" s="18">
        <v>1</v>
      </c>
      <c r="R6856">
        <v>1004846650</v>
      </c>
      <c r="S6856">
        <v>2098</v>
      </c>
      <c r="T6856">
        <f>MATCH(D6856,Отчет!$D$1:$D$65508,0)</f>
        <v>59</v>
      </c>
    </row>
    <row r="6857" spans="1:20" x14ac:dyDescent="0.2">
      <c r="A6857" s="18">
        <v>1025623120</v>
      </c>
      <c r="B6857" s="18">
        <v>6</v>
      </c>
      <c r="D6857" s="18">
        <v>498426751</v>
      </c>
      <c r="E6857" s="7" t="s">
        <v>792</v>
      </c>
      <c r="F6857" s="7" t="s">
        <v>299</v>
      </c>
      <c r="G6857" s="7" t="s">
        <v>321</v>
      </c>
      <c r="H6857" s="18" t="s">
        <v>793</v>
      </c>
      <c r="I6857" s="7" t="s">
        <v>1141</v>
      </c>
      <c r="J6857" s="18">
        <v>3</v>
      </c>
      <c r="K6857" s="18" t="s">
        <v>256</v>
      </c>
      <c r="L6857" s="18" t="s">
        <v>1132</v>
      </c>
      <c r="N6857" s="18">
        <v>18</v>
      </c>
      <c r="O6857" s="18">
        <v>3</v>
      </c>
      <c r="P6857" s="18">
        <v>1</v>
      </c>
      <c r="Q6857" s="18">
        <v>1</v>
      </c>
      <c r="R6857">
        <v>1004846650</v>
      </c>
      <c r="S6857">
        <v>2098</v>
      </c>
      <c r="T6857">
        <f>MATCH(D6857,Отчет!$D$1:$D$65508,0)</f>
        <v>75</v>
      </c>
    </row>
    <row r="6858" spans="1:20" x14ac:dyDescent="0.2">
      <c r="A6858" s="18">
        <v>1025618965</v>
      </c>
      <c r="B6858" s="18">
        <v>8</v>
      </c>
      <c r="D6858" s="18">
        <v>498427032</v>
      </c>
      <c r="E6858" s="7" t="s">
        <v>777</v>
      </c>
      <c r="F6858" s="7" t="s">
        <v>324</v>
      </c>
      <c r="G6858" s="7" t="s">
        <v>378</v>
      </c>
      <c r="H6858" s="18" t="s">
        <v>778</v>
      </c>
      <c r="I6858" s="7" t="s">
        <v>1141</v>
      </c>
      <c r="J6858" s="18">
        <v>3</v>
      </c>
      <c r="K6858" s="18" t="s">
        <v>256</v>
      </c>
      <c r="L6858" s="18" t="s">
        <v>1132</v>
      </c>
      <c r="N6858" s="18">
        <v>24</v>
      </c>
      <c r="O6858" s="18">
        <v>3</v>
      </c>
      <c r="P6858" s="18">
        <v>1</v>
      </c>
      <c r="Q6858" s="18">
        <v>1</v>
      </c>
      <c r="R6858">
        <v>1004846650</v>
      </c>
      <c r="S6858">
        <v>2098</v>
      </c>
      <c r="T6858">
        <f>MATCH(D6858,Отчет!$D$1:$D$65508,0)</f>
        <v>32</v>
      </c>
    </row>
    <row r="6859" spans="1:20" x14ac:dyDescent="0.2">
      <c r="A6859" s="18">
        <v>1025626626</v>
      </c>
      <c r="B6859" s="18">
        <v>8</v>
      </c>
      <c r="D6859" s="18">
        <v>498426955</v>
      </c>
      <c r="E6859" s="7" t="s">
        <v>788</v>
      </c>
      <c r="F6859" s="7" t="s">
        <v>755</v>
      </c>
      <c r="G6859" s="7" t="s">
        <v>516</v>
      </c>
      <c r="H6859" s="18" t="s">
        <v>789</v>
      </c>
      <c r="I6859" s="7" t="s">
        <v>1141</v>
      </c>
      <c r="J6859" s="18">
        <v>3</v>
      </c>
      <c r="K6859" s="18" t="s">
        <v>256</v>
      </c>
      <c r="L6859" s="18" t="s">
        <v>1132</v>
      </c>
      <c r="N6859" s="18">
        <v>24</v>
      </c>
      <c r="O6859" s="18">
        <v>3</v>
      </c>
      <c r="P6859" s="18">
        <v>1</v>
      </c>
      <c r="Q6859" s="18">
        <v>1</v>
      </c>
      <c r="R6859">
        <v>1004846650</v>
      </c>
      <c r="S6859">
        <v>2098</v>
      </c>
      <c r="T6859">
        <f>MATCH(D6859,Отчет!$D$1:$D$65508,0)</f>
        <v>20</v>
      </c>
    </row>
    <row r="6860" spans="1:20" x14ac:dyDescent="0.2">
      <c r="A6860" s="18">
        <v>1025619429</v>
      </c>
      <c r="B6860" s="18">
        <v>5</v>
      </c>
      <c r="D6860" s="18">
        <v>498427435</v>
      </c>
      <c r="E6860" s="7" t="s">
        <v>746</v>
      </c>
      <c r="F6860" s="7" t="s">
        <v>299</v>
      </c>
      <c r="G6860" s="7" t="s">
        <v>674</v>
      </c>
      <c r="H6860" s="18" t="s">
        <v>747</v>
      </c>
      <c r="I6860" s="7" t="s">
        <v>1141</v>
      </c>
      <c r="J6860" s="18">
        <v>3</v>
      </c>
      <c r="K6860" s="18" t="s">
        <v>256</v>
      </c>
      <c r="L6860" s="18" t="s">
        <v>1132</v>
      </c>
      <c r="N6860" s="18">
        <v>15</v>
      </c>
      <c r="O6860" s="18">
        <v>3</v>
      </c>
      <c r="P6860" s="18">
        <v>1</v>
      </c>
      <c r="Q6860" s="18">
        <v>1</v>
      </c>
      <c r="R6860">
        <v>1004846650</v>
      </c>
      <c r="S6860">
        <v>2098</v>
      </c>
      <c r="T6860">
        <f>MATCH(D6860,Отчет!$D$1:$D$65508,0)</f>
        <v>83</v>
      </c>
    </row>
    <row r="6861" spans="1:20" x14ac:dyDescent="0.2">
      <c r="A6861" s="18">
        <v>1025627490</v>
      </c>
      <c r="B6861" s="18">
        <v>6</v>
      </c>
      <c r="D6861" s="18">
        <v>498427278</v>
      </c>
      <c r="E6861" s="7" t="s">
        <v>754</v>
      </c>
      <c r="F6861" s="7" t="s">
        <v>755</v>
      </c>
      <c r="G6861" s="7" t="s">
        <v>756</v>
      </c>
      <c r="H6861" s="18" t="s">
        <v>757</v>
      </c>
      <c r="I6861" s="7" t="s">
        <v>1141</v>
      </c>
      <c r="J6861" s="18">
        <v>3</v>
      </c>
      <c r="K6861" s="18" t="s">
        <v>256</v>
      </c>
      <c r="L6861" s="18" t="s">
        <v>1132</v>
      </c>
      <c r="N6861" s="18">
        <v>18</v>
      </c>
      <c r="O6861" s="18">
        <v>3</v>
      </c>
      <c r="P6861" s="18">
        <v>1</v>
      </c>
      <c r="Q6861" s="18">
        <v>1</v>
      </c>
      <c r="R6861">
        <v>1004846650</v>
      </c>
      <c r="S6861">
        <v>2098</v>
      </c>
      <c r="T6861">
        <f>MATCH(D6861,Отчет!$D$1:$D$65508,0)</f>
        <v>69</v>
      </c>
    </row>
    <row r="6862" spans="1:20" x14ac:dyDescent="0.2">
      <c r="A6862" s="18">
        <v>1025630366</v>
      </c>
      <c r="B6862" s="18">
        <v>7</v>
      </c>
      <c r="D6862" s="18">
        <v>498427331</v>
      </c>
      <c r="E6862" s="7" t="s">
        <v>760</v>
      </c>
      <c r="F6862" s="7" t="s">
        <v>761</v>
      </c>
      <c r="G6862" s="7" t="s">
        <v>762</v>
      </c>
      <c r="H6862" s="18" t="s">
        <v>763</v>
      </c>
      <c r="I6862" s="7" t="s">
        <v>1141</v>
      </c>
      <c r="J6862" s="18">
        <v>3</v>
      </c>
      <c r="K6862" s="18" t="s">
        <v>256</v>
      </c>
      <c r="L6862" s="18" t="s">
        <v>1132</v>
      </c>
      <c r="N6862" s="18">
        <v>21</v>
      </c>
      <c r="O6862" s="18">
        <v>3</v>
      </c>
      <c r="P6862" s="18">
        <v>1</v>
      </c>
      <c r="Q6862" s="18">
        <v>1</v>
      </c>
      <c r="R6862">
        <v>1004846650</v>
      </c>
      <c r="S6862">
        <v>2098</v>
      </c>
      <c r="T6862">
        <f>MATCH(D6862,Отчет!$D$1:$D$65508,0)</f>
        <v>58</v>
      </c>
    </row>
    <row r="6863" spans="1:20" x14ac:dyDescent="0.2">
      <c r="A6863" s="18">
        <v>1025625315</v>
      </c>
      <c r="B6863" s="18">
        <v>7</v>
      </c>
      <c r="D6863" s="18">
        <v>498427158</v>
      </c>
      <c r="E6863" s="7" t="s">
        <v>766</v>
      </c>
      <c r="F6863" s="7" t="s">
        <v>767</v>
      </c>
      <c r="G6863" s="7" t="s">
        <v>768</v>
      </c>
      <c r="H6863" s="18" t="s">
        <v>769</v>
      </c>
      <c r="I6863" s="7" t="s">
        <v>1141</v>
      </c>
      <c r="J6863" s="18">
        <v>3</v>
      </c>
      <c r="K6863" s="18" t="s">
        <v>256</v>
      </c>
      <c r="L6863" s="18" t="s">
        <v>1132</v>
      </c>
      <c r="N6863" s="18">
        <v>21</v>
      </c>
      <c r="O6863" s="18">
        <v>3</v>
      </c>
      <c r="P6863" s="18">
        <v>1</v>
      </c>
      <c r="Q6863" s="18">
        <v>1</v>
      </c>
      <c r="R6863">
        <v>1004846650</v>
      </c>
      <c r="S6863">
        <v>2098</v>
      </c>
      <c r="T6863">
        <f>MATCH(D6863,Отчет!$D$1:$D$65508,0)</f>
        <v>33</v>
      </c>
    </row>
    <row r="6864" spans="1:20" x14ac:dyDescent="0.2">
      <c r="A6864" s="18">
        <v>1025619065</v>
      </c>
      <c r="B6864" s="18">
        <v>8</v>
      </c>
      <c r="D6864" s="18">
        <v>498427191</v>
      </c>
      <c r="E6864" s="7" t="s">
        <v>770</v>
      </c>
      <c r="F6864" s="7" t="s">
        <v>429</v>
      </c>
      <c r="G6864" s="7" t="s">
        <v>565</v>
      </c>
      <c r="H6864" s="18" t="s">
        <v>771</v>
      </c>
      <c r="I6864" s="7" t="s">
        <v>1141</v>
      </c>
      <c r="J6864" s="18">
        <v>3</v>
      </c>
      <c r="K6864" s="18" t="s">
        <v>256</v>
      </c>
      <c r="L6864" s="18" t="s">
        <v>1132</v>
      </c>
      <c r="N6864" s="18">
        <v>24</v>
      </c>
      <c r="O6864" s="18">
        <v>3</v>
      </c>
      <c r="P6864" s="18">
        <v>1</v>
      </c>
      <c r="Q6864" s="18">
        <v>1</v>
      </c>
      <c r="R6864">
        <v>1004846650</v>
      </c>
      <c r="S6864">
        <v>2098</v>
      </c>
      <c r="T6864">
        <f>MATCH(D6864,Отчет!$D$1:$D$65508,0)</f>
        <v>14</v>
      </c>
    </row>
    <row r="6865" spans="1:20" x14ac:dyDescent="0.2">
      <c r="A6865" s="18">
        <v>1025621634</v>
      </c>
      <c r="B6865" s="18">
        <v>6</v>
      </c>
      <c r="D6865" s="18">
        <v>498427655</v>
      </c>
      <c r="E6865" s="7" t="s">
        <v>728</v>
      </c>
      <c r="F6865" s="7" t="s">
        <v>367</v>
      </c>
      <c r="G6865" s="7" t="s">
        <v>453</v>
      </c>
      <c r="H6865" s="18" t="s">
        <v>729</v>
      </c>
      <c r="I6865" s="7" t="s">
        <v>1141</v>
      </c>
      <c r="J6865" s="18">
        <v>3</v>
      </c>
      <c r="K6865" s="18" t="s">
        <v>256</v>
      </c>
      <c r="L6865" s="18" t="s">
        <v>1132</v>
      </c>
      <c r="N6865" s="18">
        <v>18</v>
      </c>
      <c r="O6865" s="18">
        <v>3</v>
      </c>
      <c r="P6865" s="18">
        <v>1</v>
      </c>
      <c r="Q6865" s="18">
        <v>1</v>
      </c>
      <c r="R6865">
        <v>1004846650</v>
      </c>
      <c r="S6865">
        <v>2098</v>
      </c>
      <c r="T6865">
        <f>MATCH(D6865,Отчет!$D$1:$D$65508,0)</f>
        <v>102</v>
      </c>
    </row>
    <row r="6866" spans="1:20" x14ac:dyDescent="0.2">
      <c r="A6866" s="18">
        <v>1025627320</v>
      </c>
      <c r="B6866" s="18">
        <v>7</v>
      </c>
      <c r="D6866" s="18">
        <v>498427543</v>
      </c>
      <c r="E6866" s="7" t="s">
        <v>735</v>
      </c>
      <c r="F6866" s="7" t="s">
        <v>249</v>
      </c>
      <c r="G6866" s="7" t="s">
        <v>488</v>
      </c>
      <c r="H6866" s="18" t="s">
        <v>736</v>
      </c>
      <c r="I6866" s="7" t="s">
        <v>1141</v>
      </c>
      <c r="J6866" s="18">
        <v>3</v>
      </c>
      <c r="K6866" s="18" t="s">
        <v>256</v>
      </c>
      <c r="L6866" s="18" t="s">
        <v>1132</v>
      </c>
      <c r="N6866" s="18">
        <v>21</v>
      </c>
      <c r="O6866" s="18">
        <v>3</v>
      </c>
      <c r="P6866" s="18">
        <v>1</v>
      </c>
      <c r="Q6866" s="18">
        <v>1</v>
      </c>
      <c r="R6866">
        <v>1004846650</v>
      </c>
      <c r="S6866">
        <v>2098</v>
      </c>
      <c r="T6866">
        <f>MATCH(D6866,Отчет!$D$1:$D$65508,0)</f>
        <v>19</v>
      </c>
    </row>
    <row r="6867" spans="1:20" x14ac:dyDescent="0.2">
      <c r="A6867" s="18">
        <v>1025641423</v>
      </c>
      <c r="B6867" s="18">
        <v>5</v>
      </c>
      <c r="D6867" s="18">
        <v>498427583</v>
      </c>
      <c r="E6867" s="7" t="s">
        <v>737</v>
      </c>
      <c r="F6867" s="7" t="s">
        <v>515</v>
      </c>
      <c r="G6867" s="7" t="s">
        <v>738</v>
      </c>
      <c r="H6867" s="18" t="s">
        <v>739</v>
      </c>
      <c r="I6867" s="7" t="s">
        <v>1141</v>
      </c>
      <c r="J6867" s="18">
        <v>3</v>
      </c>
      <c r="K6867" s="18" t="s">
        <v>256</v>
      </c>
      <c r="L6867" s="18" t="s">
        <v>1132</v>
      </c>
      <c r="N6867" s="18">
        <v>15</v>
      </c>
      <c r="O6867" s="18">
        <v>3</v>
      </c>
      <c r="P6867" s="18">
        <v>1</v>
      </c>
      <c r="Q6867" s="18">
        <v>1</v>
      </c>
      <c r="R6867">
        <v>1004846650</v>
      </c>
      <c r="S6867">
        <v>2098</v>
      </c>
      <c r="T6867">
        <f>MATCH(D6867,Отчет!$D$1:$D$65508,0)</f>
        <v>65</v>
      </c>
    </row>
    <row r="6868" spans="1:20" x14ac:dyDescent="0.2">
      <c r="A6868" s="18">
        <v>1025624461</v>
      </c>
      <c r="B6868" s="18">
        <v>7</v>
      </c>
      <c r="D6868" s="18">
        <v>498427811</v>
      </c>
      <c r="E6868" s="7" t="s">
        <v>701</v>
      </c>
      <c r="F6868" s="7" t="s">
        <v>702</v>
      </c>
      <c r="G6868" s="7" t="s">
        <v>703</v>
      </c>
      <c r="H6868" s="18" t="s">
        <v>704</v>
      </c>
      <c r="I6868" s="7" t="s">
        <v>1141</v>
      </c>
      <c r="J6868" s="18">
        <v>3</v>
      </c>
      <c r="K6868" s="18" t="s">
        <v>256</v>
      </c>
      <c r="L6868" s="18" t="s">
        <v>1132</v>
      </c>
      <c r="N6868" s="18">
        <v>21</v>
      </c>
      <c r="O6868" s="18">
        <v>3</v>
      </c>
      <c r="P6868" s="18">
        <v>1</v>
      </c>
      <c r="Q6868" s="18">
        <v>1</v>
      </c>
      <c r="R6868">
        <v>1004846650</v>
      </c>
      <c r="S6868">
        <v>2098</v>
      </c>
      <c r="T6868">
        <f>MATCH(D6868,Отчет!$D$1:$D$65508,0)</f>
        <v>28</v>
      </c>
    </row>
    <row r="6869" spans="1:20" x14ac:dyDescent="0.2">
      <c r="A6869" s="18">
        <v>1025632460</v>
      </c>
      <c r="B6869" s="18">
        <v>5</v>
      </c>
      <c r="D6869" s="18">
        <v>498427839</v>
      </c>
      <c r="E6869" s="7" t="s">
        <v>705</v>
      </c>
      <c r="F6869" s="7" t="s">
        <v>403</v>
      </c>
      <c r="G6869" s="7" t="s">
        <v>407</v>
      </c>
      <c r="H6869" s="18" t="s">
        <v>706</v>
      </c>
      <c r="I6869" s="7" t="s">
        <v>1141</v>
      </c>
      <c r="J6869" s="18">
        <v>3</v>
      </c>
      <c r="K6869" s="18" t="s">
        <v>256</v>
      </c>
      <c r="L6869" s="18" t="s">
        <v>1132</v>
      </c>
      <c r="N6869" s="18">
        <v>15</v>
      </c>
      <c r="O6869" s="18">
        <v>3</v>
      </c>
      <c r="P6869" s="18">
        <v>1</v>
      </c>
      <c r="Q6869" s="18">
        <v>1</v>
      </c>
      <c r="R6869">
        <v>1004846650</v>
      </c>
      <c r="S6869">
        <v>2098</v>
      </c>
      <c r="T6869">
        <f>MATCH(D6869,Отчет!$D$1:$D$65508,0)</f>
        <v>46</v>
      </c>
    </row>
    <row r="6870" spans="1:20" x14ac:dyDescent="0.2">
      <c r="A6870" s="18">
        <v>1025620084</v>
      </c>
      <c r="B6870" s="18">
        <v>6</v>
      </c>
      <c r="D6870" s="18">
        <v>498427935</v>
      </c>
      <c r="E6870" s="7" t="s">
        <v>707</v>
      </c>
      <c r="F6870" s="7" t="s">
        <v>708</v>
      </c>
      <c r="G6870" s="7" t="s">
        <v>709</v>
      </c>
      <c r="H6870" s="18" t="s">
        <v>710</v>
      </c>
      <c r="I6870" s="7" t="s">
        <v>1141</v>
      </c>
      <c r="J6870" s="18">
        <v>3</v>
      </c>
      <c r="K6870" s="18" t="s">
        <v>256</v>
      </c>
      <c r="L6870" s="18" t="s">
        <v>1132</v>
      </c>
      <c r="N6870" s="18">
        <v>18</v>
      </c>
      <c r="O6870" s="18">
        <v>3</v>
      </c>
      <c r="P6870" s="18">
        <v>1</v>
      </c>
      <c r="Q6870" s="18">
        <v>1</v>
      </c>
      <c r="R6870">
        <v>1004846650</v>
      </c>
      <c r="S6870">
        <v>2098</v>
      </c>
      <c r="T6870">
        <f>MATCH(D6870,Отчет!$D$1:$D$65508,0)</f>
        <v>34</v>
      </c>
    </row>
    <row r="6871" spans="1:20" x14ac:dyDescent="0.2">
      <c r="A6871" s="18">
        <v>1025621540</v>
      </c>
      <c r="B6871" s="18">
        <v>9</v>
      </c>
      <c r="D6871" s="18">
        <v>498427959</v>
      </c>
      <c r="E6871" s="7" t="s">
        <v>711</v>
      </c>
      <c r="F6871" s="7" t="s">
        <v>324</v>
      </c>
      <c r="G6871" s="7" t="s">
        <v>325</v>
      </c>
      <c r="H6871" s="18" t="s">
        <v>712</v>
      </c>
      <c r="I6871" s="7" t="s">
        <v>1141</v>
      </c>
      <c r="J6871" s="18">
        <v>3</v>
      </c>
      <c r="K6871" s="18" t="s">
        <v>256</v>
      </c>
      <c r="L6871" s="18" t="s">
        <v>1132</v>
      </c>
      <c r="N6871" s="18">
        <v>27</v>
      </c>
      <c r="O6871" s="18">
        <v>3</v>
      </c>
      <c r="P6871" s="18">
        <v>1</v>
      </c>
      <c r="Q6871" s="18">
        <v>1</v>
      </c>
      <c r="R6871">
        <v>1004846650</v>
      </c>
      <c r="S6871">
        <v>2098</v>
      </c>
      <c r="T6871">
        <f>MATCH(D6871,Отчет!$D$1:$D$65508,0)</f>
        <v>30</v>
      </c>
    </row>
    <row r="6872" spans="1:20" x14ac:dyDescent="0.2">
      <c r="A6872" s="18">
        <v>1025628220</v>
      </c>
      <c r="B6872" s="18">
        <v>6</v>
      </c>
      <c r="D6872" s="18">
        <v>498428429</v>
      </c>
      <c r="E6872" s="7" t="s">
        <v>676</v>
      </c>
      <c r="F6872" s="7" t="s">
        <v>677</v>
      </c>
      <c r="G6872" s="7" t="s">
        <v>678</v>
      </c>
      <c r="H6872" s="18" t="s">
        <v>679</v>
      </c>
      <c r="I6872" s="7" t="s">
        <v>1141</v>
      </c>
      <c r="J6872" s="18">
        <v>3</v>
      </c>
      <c r="K6872" s="18" t="s">
        <v>256</v>
      </c>
      <c r="L6872" s="18" t="s">
        <v>1132</v>
      </c>
      <c r="N6872" s="18">
        <v>18</v>
      </c>
      <c r="O6872" s="18">
        <v>3</v>
      </c>
      <c r="P6872" s="18">
        <v>1</v>
      </c>
      <c r="Q6872" s="18">
        <v>1</v>
      </c>
      <c r="R6872">
        <v>1004846650</v>
      </c>
      <c r="S6872">
        <v>2098</v>
      </c>
      <c r="T6872">
        <f>MATCH(D6872,Отчет!$D$1:$D$65508,0)</f>
        <v>25</v>
      </c>
    </row>
    <row r="6873" spans="1:20" x14ac:dyDescent="0.2">
      <c r="A6873" s="18">
        <v>1025628800</v>
      </c>
      <c r="B6873" s="18">
        <v>5</v>
      </c>
      <c r="D6873" s="18">
        <v>498428453</v>
      </c>
      <c r="E6873" s="7" t="s">
        <v>943</v>
      </c>
      <c r="F6873" s="7" t="s">
        <v>653</v>
      </c>
      <c r="G6873" s="7" t="s">
        <v>944</v>
      </c>
      <c r="H6873" s="18" t="s">
        <v>945</v>
      </c>
      <c r="I6873" s="7" t="s">
        <v>1141</v>
      </c>
      <c r="J6873" s="18">
        <v>3</v>
      </c>
      <c r="K6873" s="18" t="s">
        <v>256</v>
      </c>
      <c r="L6873" s="18" t="s">
        <v>1132</v>
      </c>
      <c r="N6873" s="18">
        <v>15</v>
      </c>
      <c r="O6873" s="18">
        <v>3</v>
      </c>
      <c r="P6873" s="18">
        <v>1</v>
      </c>
      <c r="Q6873" s="18">
        <v>1</v>
      </c>
      <c r="R6873">
        <v>1004846650</v>
      </c>
      <c r="S6873">
        <v>2098</v>
      </c>
      <c r="T6873">
        <f>MATCH(D6873,Отчет!$D$1:$D$65508,0)</f>
        <v>121</v>
      </c>
    </row>
    <row r="6874" spans="1:20" x14ac:dyDescent="0.2">
      <c r="A6874" s="18">
        <v>1025628116</v>
      </c>
      <c r="B6874" s="18">
        <v>7</v>
      </c>
      <c r="D6874" s="18">
        <v>498428249</v>
      </c>
      <c r="E6874" s="7" t="s">
        <v>689</v>
      </c>
      <c r="F6874" s="7" t="s">
        <v>249</v>
      </c>
      <c r="G6874" s="7" t="s">
        <v>407</v>
      </c>
      <c r="H6874" s="18" t="s">
        <v>690</v>
      </c>
      <c r="I6874" s="7" t="s">
        <v>1141</v>
      </c>
      <c r="J6874" s="18">
        <v>3</v>
      </c>
      <c r="K6874" s="18" t="s">
        <v>256</v>
      </c>
      <c r="L6874" s="18" t="s">
        <v>1132</v>
      </c>
      <c r="N6874" s="18">
        <v>21</v>
      </c>
      <c r="O6874" s="18">
        <v>3</v>
      </c>
      <c r="P6874" s="18">
        <v>1</v>
      </c>
      <c r="Q6874" s="18">
        <v>1</v>
      </c>
      <c r="R6874">
        <v>1004846650</v>
      </c>
      <c r="S6874">
        <v>2098</v>
      </c>
      <c r="T6874">
        <f>MATCH(D6874,Отчет!$D$1:$D$65508,0)</f>
        <v>35</v>
      </c>
    </row>
    <row r="6875" spans="1:20" x14ac:dyDescent="0.2">
      <c r="A6875" s="18">
        <v>1025634713</v>
      </c>
      <c r="B6875" s="18">
        <v>6</v>
      </c>
      <c r="D6875" s="18">
        <v>498428325</v>
      </c>
      <c r="E6875" s="7" t="s">
        <v>668</v>
      </c>
      <c r="F6875" s="7" t="s">
        <v>642</v>
      </c>
      <c r="G6875" s="7" t="s">
        <v>669</v>
      </c>
      <c r="H6875" s="18" t="s">
        <v>670</v>
      </c>
      <c r="I6875" s="7" t="s">
        <v>1141</v>
      </c>
      <c r="J6875" s="18">
        <v>3</v>
      </c>
      <c r="K6875" s="18" t="s">
        <v>256</v>
      </c>
      <c r="L6875" s="18" t="s">
        <v>1132</v>
      </c>
      <c r="N6875" s="18">
        <v>18</v>
      </c>
      <c r="O6875" s="18">
        <v>3</v>
      </c>
      <c r="P6875" s="18">
        <v>1</v>
      </c>
      <c r="Q6875" s="18">
        <v>1</v>
      </c>
      <c r="R6875">
        <v>1004846650</v>
      </c>
      <c r="S6875">
        <v>2098</v>
      </c>
      <c r="T6875">
        <f>MATCH(D6875,Отчет!$D$1:$D$65508,0)</f>
        <v>54</v>
      </c>
    </row>
    <row r="6876" spans="1:20" x14ac:dyDescent="0.2">
      <c r="A6876" s="18">
        <v>1025642821</v>
      </c>
      <c r="B6876" s="18">
        <v>6</v>
      </c>
      <c r="D6876" s="18">
        <v>499626610</v>
      </c>
      <c r="E6876" s="7" t="s">
        <v>930</v>
      </c>
      <c r="F6876" s="7" t="s">
        <v>399</v>
      </c>
      <c r="G6876" s="7" t="s">
        <v>931</v>
      </c>
      <c r="H6876" s="18" t="s">
        <v>932</v>
      </c>
      <c r="I6876" s="7" t="s">
        <v>1141</v>
      </c>
      <c r="J6876" s="18">
        <v>3</v>
      </c>
      <c r="K6876" s="18" t="s">
        <v>256</v>
      </c>
      <c r="L6876" s="18" t="s">
        <v>1132</v>
      </c>
      <c r="N6876" s="18">
        <v>18</v>
      </c>
      <c r="O6876" s="18">
        <v>3</v>
      </c>
      <c r="P6876" s="18">
        <v>1</v>
      </c>
      <c r="Q6876" s="18">
        <v>1</v>
      </c>
      <c r="R6876">
        <v>1004846650</v>
      </c>
      <c r="S6876">
        <v>2098</v>
      </c>
      <c r="T6876">
        <f>MATCH(D6876,Отчет!$D$1:$D$65508,0)</f>
        <v>60</v>
      </c>
    </row>
    <row r="6877" spans="1:20" x14ac:dyDescent="0.2">
      <c r="A6877" s="18">
        <v>1025627562</v>
      </c>
      <c r="B6877" s="18">
        <v>7</v>
      </c>
      <c r="D6877" s="18">
        <v>498428501</v>
      </c>
      <c r="E6877" s="7" t="s">
        <v>663</v>
      </c>
      <c r="F6877" s="7" t="s">
        <v>419</v>
      </c>
      <c r="G6877" s="7" t="s">
        <v>648</v>
      </c>
      <c r="H6877" s="18" t="s">
        <v>664</v>
      </c>
      <c r="I6877" s="7" t="s">
        <v>1141</v>
      </c>
      <c r="J6877" s="18">
        <v>3</v>
      </c>
      <c r="K6877" s="18" t="s">
        <v>256</v>
      </c>
      <c r="L6877" s="18" t="s">
        <v>1132</v>
      </c>
      <c r="N6877" s="18">
        <v>21</v>
      </c>
      <c r="O6877" s="18">
        <v>3</v>
      </c>
      <c r="P6877" s="18">
        <v>1</v>
      </c>
      <c r="Q6877" s="18">
        <v>1</v>
      </c>
      <c r="R6877">
        <v>1004846650</v>
      </c>
      <c r="S6877">
        <v>2098</v>
      </c>
      <c r="T6877">
        <f>MATCH(D6877,Отчет!$D$1:$D$65508,0)</f>
        <v>17</v>
      </c>
    </row>
    <row r="6878" spans="1:20" x14ac:dyDescent="0.2">
      <c r="A6878" s="18">
        <v>1025625586</v>
      </c>
      <c r="B6878" s="18">
        <v>7</v>
      </c>
      <c r="D6878" s="18">
        <v>509646167</v>
      </c>
      <c r="E6878" s="7" t="s">
        <v>908</v>
      </c>
      <c r="F6878" s="7" t="s">
        <v>553</v>
      </c>
      <c r="G6878" s="7" t="s">
        <v>407</v>
      </c>
      <c r="H6878" s="18" t="s">
        <v>909</v>
      </c>
      <c r="I6878" s="7" t="s">
        <v>1141</v>
      </c>
      <c r="J6878" s="18">
        <v>3</v>
      </c>
      <c r="K6878" s="18" t="s">
        <v>256</v>
      </c>
      <c r="L6878" s="18" t="s">
        <v>1132</v>
      </c>
      <c r="N6878" s="18">
        <v>21</v>
      </c>
      <c r="O6878" s="18">
        <v>3</v>
      </c>
      <c r="P6878" s="18">
        <v>1</v>
      </c>
      <c r="Q6878" s="18">
        <v>1</v>
      </c>
      <c r="R6878">
        <v>1004846650</v>
      </c>
      <c r="S6878">
        <v>2098</v>
      </c>
      <c r="T6878">
        <f>MATCH(D6878,Отчет!$D$1:$D$65508,0)</f>
        <v>27</v>
      </c>
    </row>
    <row r="6879" spans="1:20" x14ac:dyDescent="0.2">
      <c r="A6879" s="18">
        <v>1025617611</v>
      </c>
      <c r="B6879" s="18">
        <v>4</v>
      </c>
      <c r="D6879" s="18">
        <v>509646193</v>
      </c>
      <c r="E6879" s="7" t="s">
        <v>910</v>
      </c>
      <c r="F6879" s="7" t="s">
        <v>429</v>
      </c>
      <c r="G6879" s="7" t="s">
        <v>529</v>
      </c>
      <c r="H6879" s="18" t="s">
        <v>911</v>
      </c>
      <c r="I6879" s="7" t="s">
        <v>1141</v>
      </c>
      <c r="J6879" s="18">
        <v>3</v>
      </c>
      <c r="K6879" s="18" t="s">
        <v>256</v>
      </c>
      <c r="L6879" s="18" t="s">
        <v>1132</v>
      </c>
      <c r="N6879" s="18">
        <v>12</v>
      </c>
      <c r="O6879" s="18">
        <v>3</v>
      </c>
      <c r="P6879" s="18">
        <v>1</v>
      </c>
      <c r="Q6879" s="18">
        <v>1</v>
      </c>
      <c r="R6879">
        <v>1004846650</v>
      </c>
      <c r="S6879">
        <v>2098</v>
      </c>
      <c r="T6879">
        <f>MATCH(D6879,Отчет!$D$1:$D$65508,0)</f>
        <v>120</v>
      </c>
    </row>
    <row r="6880" spans="1:20" x14ac:dyDescent="0.2">
      <c r="A6880" s="18">
        <v>1025633687</v>
      </c>
      <c r="B6880" s="18">
        <v>10</v>
      </c>
      <c r="D6880" s="18">
        <v>542390384</v>
      </c>
      <c r="E6880" s="7" t="s">
        <v>886</v>
      </c>
      <c r="F6880" s="7" t="s">
        <v>415</v>
      </c>
      <c r="G6880" s="7" t="s">
        <v>300</v>
      </c>
      <c r="H6880" s="18" t="s">
        <v>887</v>
      </c>
      <c r="I6880" s="7" t="s">
        <v>1141</v>
      </c>
      <c r="J6880" s="18">
        <v>3</v>
      </c>
      <c r="K6880" s="18" t="s">
        <v>256</v>
      </c>
      <c r="L6880" s="18" t="s">
        <v>1132</v>
      </c>
      <c r="N6880" s="18">
        <v>30</v>
      </c>
      <c r="O6880" s="18">
        <v>3</v>
      </c>
      <c r="P6880" s="18">
        <v>1</v>
      </c>
      <c r="Q6880" s="18">
        <v>1</v>
      </c>
      <c r="R6880">
        <v>1004846650</v>
      </c>
      <c r="S6880">
        <v>2098</v>
      </c>
      <c r="T6880">
        <f>MATCH(D6880,Отчет!$D$1:$D$65508,0)</f>
        <v>13</v>
      </c>
    </row>
    <row r="6881" spans="1:20" x14ac:dyDescent="0.2">
      <c r="A6881" s="18">
        <v>1025635705</v>
      </c>
      <c r="B6881" s="18">
        <v>6</v>
      </c>
      <c r="D6881" s="18">
        <v>515649513</v>
      </c>
      <c r="E6881" s="7" t="s">
        <v>892</v>
      </c>
      <c r="F6881" s="7" t="s">
        <v>893</v>
      </c>
      <c r="G6881" s="7" t="s">
        <v>894</v>
      </c>
      <c r="H6881" s="18" t="s">
        <v>895</v>
      </c>
      <c r="I6881" s="7" t="s">
        <v>1141</v>
      </c>
      <c r="J6881" s="18">
        <v>3</v>
      </c>
      <c r="K6881" s="18" t="s">
        <v>256</v>
      </c>
      <c r="L6881" s="18" t="s">
        <v>1132</v>
      </c>
      <c r="N6881" s="18">
        <v>18</v>
      </c>
      <c r="O6881" s="18">
        <v>3</v>
      </c>
      <c r="P6881" s="18">
        <v>1</v>
      </c>
      <c r="Q6881" s="18">
        <v>1</v>
      </c>
      <c r="R6881">
        <v>1004846650</v>
      </c>
      <c r="S6881">
        <v>2098</v>
      </c>
      <c r="T6881">
        <f>MATCH(D6881,Отчет!$D$1:$D$65508,0)</f>
        <v>85</v>
      </c>
    </row>
    <row r="6882" spans="1:20" x14ac:dyDescent="0.2">
      <c r="A6882" s="18">
        <v>1025630976</v>
      </c>
      <c r="B6882" s="18">
        <v>6</v>
      </c>
      <c r="D6882" s="18">
        <v>498424639</v>
      </c>
      <c r="E6882" s="7" t="s">
        <v>562</v>
      </c>
      <c r="F6882" s="7" t="s">
        <v>403</v>
      </c>
      <c r="G6882" s="7" t="s">
        <v>524</v>
      </c>
      <c r="H6882" s="18" t="s">
        <v>563</v>
      </c>
      <c r="I6882" s="7" t="s">
        <v>1141</v>
      </c>
      <c r="J6882" s="18">
        <v>3</v>
      </c>
      <c r="K6882" s="18" t="s">
        <v>256</v>
      </c>
      <c r="L6882" s="18" t="s">
        <v>1132</v>
      </c>
      <c r="N6882" s="18">
        <v>18</v>
      </c>
      <c r="O6882" s="18">
        <v>3</v>
      </c>
      <c r="P6882" s="18">
        <v>1</v>
      </c>
      <c r="Q6882" s="18">
        <v>1</v>
      </c>
      <c r="R6882">
        <v>1004846650</v>
      </c>
      <c r="S6882">
        <v>2098</v>
      </c>
      <c r="T6882">
        <f>MATCH(D6882,Отчет!$D$1:$D$65508,0)</f>
        <v>56</v>
      </c>
    </row>
    <row r="6883" spans="1:20" x14ac:dyDescent="0.2">
      <c r="A6883" s="18">
        <v>1025633113</v>
      </c>
      <c r="B6883" s="18">
        <v>8</v>
      </c>
      <c r="D6883" s="18">
        <v>498424243</v>
      </c>
      <c r="E6883" s="7" t="s">
        <v>577</v>
      </c>
      <c r="F6883" s="7" t="s">
        <v>403</v>
      </c>
      <c r="G6883" s="7" t="s">
        <v>578</v>
      </c>
      <c r="H6883" s="18" t="s">
        <v>579</v>
      </c>
      <c r="I6883" s="7" t="s">
        <v>1141</v>
      </c>
      <c r="J6883" s="18">
        <v>3</v>
      </c>
      <c r="K6883" s="18" t="s">
        <v>256</v>
      </c>
      <c r="L6883" s="18" t="s">
        <v>1132</v>
      </c>
      <c r="N6883" s="18">
        <v>24</v>
      </c>
      <c r="O6883" s="18">
        <v>3</v>
      </c>
      <c r="P6883" s="18">
        <v>1</v>
      </c>
      <c r="Q6883" s="18">
        <v>1</v>
      </c>
      <c r="R6883">
        <v>1004846650</v>
      </c>
      <c r="S6883">
        <v>2098</v>
      </c>
      <c r="T6883">
        <f>MATCH(D6883,Отчет!$D$1:$D$65508,0)</f>
        <v>21</v>
      </c>
    </row>
    <row r="6884" spans="1:20" x14ac:dyDescent="0.2">
      <c r="A6884" s="18">
        <v>1025632146</v>
      </c>
      <c r="B6884" s="18">
        <v>7</v>
      </c>
      <c r="D6884" s="18">
        <v>498424210</v>
      </c>
      <c r="E6884" s="7" t="s">
        <v>575</v>
      </c>
      <c r="F6884" s="7" t="s">
        <v>445</v>
      </c>
      <c r="G6884" s="7" t="s">
        <v>407</v>
      </c>
      <c r="H6884" s="18" t="s">
        <v>576</v>
      </c>
      <c r="I6884" s="7" t="s">
        <v>1141</v>
      </c>
      <c r="J6884" s="18">
        <v>3</v>
      </c>
      <c r="K6884" s="18" t="s">
        <v>256</v>
      </c>
      <c r="L6884" s="18" t="s">
        <v>1132</v>
      </c>
      <c r="N6884" s="18">
        <v>21</v>
      </c>
      <c r="O6884" s="18">
        <v>3</v>
      </c>
      <c r="P6884" s="18">
        <v>1</v>
      </c>
      <c r="Q6884" s="18">
        <v>1</v>
      </c>
      <c r="R6884">
        <v>1004846650</v>
      </c>
      <c r="S6884">
        <v>2098</v>
      </c>
      <c r="T6884">
        <f>MATCH(D6884,Отчет!$D$1:$D$65508,0)</f>
        <v>50</v>
      </c>
    </row>
    <row r="6885" spans="1:20" x14ac:dyDescent="0.2">
      <c r="A6885" s="18">
        <v>1025630197</v>
      </c>
      <c r="B6885" s="18">
        <v>9</v>
      </c>
      <c r="D6885" s="18">
        <v>498424423</v>
      </c>
      <c r="E6885" s="7" t="s">
        <v>569</v>
      </c>
      <c r="F6885" s="7" t="s">
        <v>570</v>
      </c>
      <c r="G6885" s="7" t="s">
        <v>571</v>
      </c>
      <c r="H6885" s="18" t="s">
        <v>572</v>
      </c>
      <c r="I6885" s="7" t="s">
        <v>1141</v>
      </c>
      <c r="J6885" s="18">
        <v>3</v>
      </c>
      <c r="K6885" s="18" t="s">
        <v>256</v>
      </c>
      <c r="L6885" s="18" t="s">
        <v>1132</v>
      </c>
      <c r="N6885" s="18">
        <v>27</v>
      </c>
      <c r="O6885" s="18">
        <v>3</v>
      </c>
      <c r="P6885" s="18">
        <v>1</v>
      </c>
      <c r="Q6885" s="18">
        <v>1</v>
      </c>
      <c r="R6885">
        <v>1004846650</v>
      </c>
      <c r="S6885">
        <v>2098</v>
      </c>
      <c r="T6885">
        <f>MATCH(D6885,Отчет!$D$1:$D$65508,0)</f>
        <v>12</v>
      </c>
    </row>
    <row r="6886" spans="1:20" x14ac:dyDescent="0.2">
      <c r="A6886" s="18">
        <v>1025618856</v>
      </c>
      <c r="B6886" s="18">
        <v>6</v>
      </c>
      <c r="D6886" s="18">
        <v>498424603</v>
      </c>
      <c r="E6886" s="7" t="s">
        <v>559</v>
      </c>
      <c r="F6886" s="7" t="s">
        <v>560</v>
      </c>
      <c r="G6886" s="7" t="s">
        <v>378</v>
      </c>
      <c r="H6886" s="18" t="s">
        <v>561</v>
      </c>
      <c r="I6886" s="7" t="s">
        <v>1141</v>
      </c>
      <c r="J6886" s="18">
        <v>3</v>
      </c>
      <c r="K6886" s="18" t="s">
        <v>256</v>
      </c>
      <c r="L6886" s="18" t="s">
        <v>1132</v>
      </c>
      <c r="N6886" s="18">
        <v>18</v>
      </c>
      <c r="O6886" s="18">
        <v>3</v>
      </c>
      <c r="P6886" s="18">
        <v>1</v>
      </c>
      <c r="Q6886" s="18">
        <v>1</v>
      </c>
      <c r="R6886">
        <v>1004846650</v>
      </c>
      <c r="S6886">
        <v>2098</v>
      </c>
      <c r="T6886">
        <f>MATCH(D6886,Отчет!$D$1:$D$65508,0)</f>
        <v>44</v>
      </c>
    </row>
    <row r="6887" spans="1:20" x14ac:dyDescent="0.2">
      <c r="A6887" s="18">
        <v>1025623570</v>
      </c>
      <c r="B6887" s="18">
        <v>7</v>
      </c>
      <c r="D6887" s="18">
        <v>498424138</v>
      </c>
      <c r="E6887" s="7" t="s">
        <v>588</v>
      </c>
      <c r="F6887" s="7" t="s">
        <v>429</v>
      </c>
      <c r="G6887" s="7" t="s">
        <v>410</v>
      </c>
      <c r="H6887" s="18" t="s">
        <v>589</v>
      </c>
      <c r="I6887" s="7" t="s">
        <v>1141</v>
      </c>
      <c r="J6887" s="18">
        <v>3</v>
      </c>
      <c r="K6887" s="18" t="s">
        <v>256</v>
      </c>
      <c r="L6887" s="18" t="s">
        <v>1132</v>
      </c>
      <c r="N6887" s="18">
        <v>21</v>
      </c>
      <c r="O6887" s="18">
        <v>3</v>
      </c>
      <c r="P6887" s="18">
        <v>1</v>
      </c>
      <c r="Q6887" s="18">
        <v>1</v>
      </c>
      <c r="R6887">
        <v>1004846650</v>
      </c>
      <c r="S6887">
        <v>2098</v>
      </c>
      <c r="T6887">
        <f>MATCH(D6887,Отчет!$D$1:$D$65508,0)</f>
        <v>96</v>
      </c>
    </row>
    <row r="6888" spans="1:20" x14ac:dyDescent="0.2">
      <c r="A6888" s="18">
        <v>1025631387</v>
      </c>
      <c r="B6888" s="18">
        <v>6</v>
      </c>
      <c r="D6888" s="18">
        <v>498424279</v>
      </c>
      <c r="E6888" s="7" t="s">
        <v>580</v>
      </c>
      <c r="F6888" s="7" t="s">
        <v>403</v>
      </c>
      <c r="G6888" s="7" t="s">
        <v>565</v>
      </c>
      <c r="H6888" s="18" t="s">
        <v>581</v>
      </c>
      <c r="I6888" s="7" t="s">
        <v>1141</v>
      </c>
      <c r="J6888" s="18">
        <v>3</v>
      </c>
      <c r="K6888" s="18" t="s">
        <v>256</v>
      </c>
      <c r="L6888" s="18" t="s">
        <v>1132</v>
      </c>
      <c r="N6888" s="18">
        <v>18</v>
      </c>
      <c r="O6888" s="18">
        <v>3</v>
      </c>
      <c r="P6888" s="18">
        <v>1</v>
      </c>
      <c r="Q6888" s="18">
        <v>1</v>
      </c>
      <c r="R6888">
        <v>1004846650</v>
      </c>
      <c r="S6888">
        <v>2098</v>
      </c>
      <c r="T6888">
        <f>MATCH(D6888,Отчет!$D$1:$D$65508,0)</f>
        <v>26</v>
      </c>
    </row>
    <row r="6889" spans="1:20" x14ac:dyDescent="0.2">
      <c r="A6889" s="18">
        <v>1025618249</v>
      </c>
      <c r="B6889" s="18">
        <v>6</v>
      </c>
      <c r="D6889" s="18">
        <v>498423517</v>
      </c>
      <c r="E6889" s="7" t="s">
        <v>617</v>
      </c>
      <c r="F6889" s="7" t="s">
        <v>618</v>
      </c>
      <c r="G6889" s="7" t="s">
        <v>333</v>
      </c>
      <c r="H6889" s="18" t="s">
        <v>619</v>
      </c>
      <c r="I6889" s="7" t="s">
        <v>1141</v>
      </c>
      <c r="J6889" s="18">
        <v>3</v>
      </c>
      <c r="K6889" s="18" t="s">
        <v>256</v>
      </c>
      <c r="L6889" s="18" t="s">
        <v>1132</v>
      </c>
      <c r="N6889" s="18">
        <v>18</v>
      </c>
      <c r="O6889" s="18">
        <v>3</v>
      </c>
      <c r="P6889" s="18">
        <v>1</v>
      </c>
      <c r="Q6889" s="18">
        <v>1</v>
      </c>
      <c r="R6889">
        <v>1004846650</v>
      </c>
      <c r="S6889">
        <v>2098</v>
      </c>
      <c r="T6889">
        <f>MATCH(D6889,Отчет!$D$1:$D$65508,0)</f>
        <v>55</v>
      </c>
    </row>
    <row r="6890" spans="1:20" x14ac:dyDescent="0.2">
      <c r="A6890" s="18">
        <v>1025635023</v>
      </c>
      <c r="B6890" s="18">
        <v>7</v>
      </c>
      <c r="D6890" s="18">
        <v>498423007</v>
      </c>
      <c r="E6890" s="7" t="s">
        <v>641</v>
      </c>
      <c r="F6890" s="7" t="s">
        <v>642</v>
      </c>
      <c r="G6890" s="7" t="s">
        <v>565</v>
      </c>
      <c r="H6890" s="18" t="s">
        <v>643</v>
      </c>
      <c r="I6890" s="7" t="s">
        <v>1141</v>
      </c>
      <c r="J6890" s="18">
        <v>3</v>
      </c>
      <c r="K6890" s="18" t="s">
        <v>256</v>
      </c>
      <c r="L6890" s="18" t="s">
        <v>1132</v>
      </c>
      <c r="N6890" s="18">
        <v>21</v>
      </c>
      <c r="O6890" s="18">
        <v>3</v>
      </c>
      <c r="P6890" s="18">
        <v>1</v>
      </c>
      <c r="Q6890" s="18">
        <v>1</v>
      </c>
      <c r="R6890">
        <v>1004846650</v>
      </c>
      <c r="S6890">
        <v>2098</v>
      </c>
      <c r="T6890">
        <f>MATCH(D6890,Отчет!$D$1:$D$65508,0)</f>
        <v>23</v>
      </c>
    </row>
    <row r="6891" spans="1:20" x14ac:dyDescent="0.2">
      <c r="A6891" s="18">
        <v>1025634421</v>
      </c>
      <c r="B6891" s="18">
        <v>5</v>
      </c>
      <c r="D6891" s="18">
        <v>498423429</v>
      </c>
      <c r="E6891" s="7" t="s">
        <v>629</v>
      </c>
      <c r="F6891" s="7" t="s">
        <v>630</v>
      </c>
      <c r="G6891" s="7" t="s">
        <v>548</v>
      </c>
      <c r="H6891" s="18" t="s">
        <v>631</v>
      </c>
      <c r="I6891" s="7" t="s">
        <v>1141</v>
      </c>
      <c r="J6891" s="18">
        <v>3</v>
      </c>
      <c r="K6891" s="18" t="s">
        <v>256</v>
      </c>
      <c r="L6891" s="18" t="s">
        <v>1132</v>
      </c>
      <c r="N6891" s="18">
        <v>15</v>
      </c>
      <c r="O6891" s="18">
        <v>3</v>
      </c>
      <c r="P6891" s="18">
        <v>1</v>
      </c>
      <c r="Q6891" s="18">
        <v>1</v>
      </c>
      <c r="R6891">
        <v>1004846650</v>
      </c>
      <c r="S6891">
        <v>2098</v>
      </c>
      <c r="T6891">
        <f>MATCH(D6891,Отчет!$D$1:$D$65508,0)</f>
        <v>94</v>
      </c>
    </row>
    <row r="6892" spans="1:20" x14ac:dyDescent="0.2">
      <c r="A6892" s="18">
        <v>1025630038</v>
      </c>
      <c r="B6892" s="18">
        <v>7</v>
      </c>
      <c r="D6892" s="18">
        <v>498422328</v>
      </c>
      <c r="E6892" s="7" t="s">
        <v>442</v>
      </c>
      <c r="F6892" s="7" t="s">
        <v>332</v>
      </c>
      <c r="G6892" s="7" t="s">
        <v>296</v>
      </c>
      <c r="H6892" s="18" t="s">
        <v>443</v>
      </c>
      <c r="I6892" s="7" t="s">
        <v>1141</v>
      </c>
      <c r="J6892" s="18">
        <v>3</v>
      </c>
      <c r="K6892" s="18" t="s">
        <v>256</v>
      </c>
      <c r="L6892" s="18" t="s">
        <v>1132</v>
      </c>
      <c r="N6892" s="18">
        <v>21</v>
      </c>
      <c r="O6892" s="18">
        <v>3</v>
      </c>
      <c r="P6892" s="18">
        <v>1</v>
      </c>
      <c r="Q6892" s="18">
        <v>1</v>
      </c>
      <c r="R6892">
        <v>1004846650</v>
      </c>
      <c r="S6892">
        <v>2098</v>
      </c>
      <c r="T6892">
        <f>MATCH(D6892,Отчет!$D$1:$D$65508,0)</f>
        <v>18</v>
      </c>
    </row>
    <row r="6893" spans="1:20" x14ac:dyDescent="0.2">
      <c r="A6893" s="18">
        <v>1025636456</v>
      </c>
      <c r="B6893" s="18">
        <v>6</v>
      </c>
      <c r="D6893" s="18">
        <v>498422612</v>
      </c>
      <c r="E6893" s="7" t="s">
        <v>422</v>
      </c>
      <c r="F6893" s="7" t="s">
        <v>423</v>
      </c>
      <c r="G6893" s="7" t="s">
        <v>371</v>
      </c>
      <c r="H6893" s="18" t="s">
        <v>424</v>
      </c>
      <c r="I6893" s="7" t="s">
        <v>1141</v>
      </c>
      <c r="J6893" s="18">
        <v>3</v>
      </c>
      <c r="K6893" s="18" t="s">
        <v>256</v>
      </c>
      <c r="L6893" s="18" t="s">
        <v>1132</v>
      </c>
      <c r="N6893" s="18">
        <v>18</v>
      </c>
      <c r="O6893" s="18">
        <v>3</v>
      </c>
      <c r="P6893" s="18">
        <v>1</v>
      </c>
      <c r="Q6893" s="18">
        <v>1</v>
      </c>
      <c r="R6893">
        <v>1004846650</v>
      </c>
      <c r="S6893">
        <v>2098</v>
      </c>
      <c r="T6893">
        <f>MATCH(D6893,Отчет!$D$1:$D$65508,0)</f>
        <v>79</v>
      </c>
    </row>
    <row r="6894" spans="1:20" x14ac:dyDescent="0.2">
      <c r="A6894" s="18">
        <v>1025617422</v>
      </c>
      <c r="B6894" s="18">
        <v>7</v>
      </c>
      <c r="D6894" s="18">
        <v>498421593</v>
      </c>
      <c r="E6894" s="7" t="s">
        <v>484</v>
      </c>
      <c r="F6894" s="7" t="s">
        <v>485</v>
      </c>
      <c r="G6894" s="7" t="s">
        <v>368</v>
      </c>
      <c r="H6894" s="18" t="s">
        <v>486</v>
      </c>
      <c r="I6894" s="7" t="s">
        <v>1141</v>
      </c>
      <c r="J6894" s="18">
        <v>3</v>
      </c>
      <c r="K6894" s="18" t="s">
        <v>256</v>
      </c>
      <c r="L6894" s="18" t="s">
        <v>1132</v>
      </c>
      <c r="N6894" s="18">
        <v>21</v>
      </c>
      <c r="O6894" s="18">
        <v>3</v>
      </c>
      <c r="P6894" s="18">
        <v>1</v>
      </c>
      <c r="Q6894" s="18">
        <v>1</v>
      </c>
      <c r="R6894">
        <v>1004846650</v>
      </c>
      <c r="S6894">
        <v>2098</v>
      </c>
      <c r="T6894">
        <f>MATCH(D6894,Отчет!$D$1:$D$65508,0)</f>
        <v>31</v>
      </c>
    </row>
    <row r="6895" spans="1:20" x14ac:dyDescent="0.2">
      <c r="A6895" s="18">
        <v>1025640736</v>
      </c>
      <c r="B6895" s="18">
        <v>8</v>
      </c>
      <c r="D6895" s="18">
        <v>498422183</v>
      </c>
      <c r="E6895" s="7" t="s">
        <v>451</v>
      </c>
      <c r="F6895" s="7" t="s">
        <v>452</v>
      </c>
      <c r="G6895" s="7" t="s">
        <v>453</v>
      </c>
      <c r="H6895" s="18" t="s">
        <v>454</v>
      </c>
      <c r="I6895" s="7" t="s">
        <v>1141</v>
      </c>
      <c r="J6895" s="18">
        <v>3</v>
      </c>
      <c r="K6895" s="18" t="s">
        <v>256</v>
      </c>
      <c r="L6895" s="18" t="s">
        <v>1132</v>
      </c>
      <c r="N6895" s="18">
        <v>24</v>
      </c>
      <c r="O6895" s="18">
        <v>3</v>
      </c>
      <c r="P6895" s="18">
        <v>1</v>
      </c>
      <c r="Q6895" s="18">
        <v>1</v>
      </c>
      <c r="R6895">
        <v>1004846650</v>
      </c>
      <c r="S6895">
        <v>2098</v>
      </c>
      <c r="T6895">
        <f>MATCH(D6895,Отчет!$D$1:$D$65508,0)</f>
        <v>15</v>
      </c>
    </row>
    <row r="6896" spans="1:20" x14ac:dyDescent="0.2">
      <c r="A6896" s="18">
        <v>1579437967</v>
      </c>
      <c r="B6896" s="18">
        <v>10</v>
      </c>
      <c r="D6896" s="18">
        <v>838610629</v>
      </c>
      <c r="E6896" s="7" t="s">
        <v>977</v>
      </c>
      <c r="F6896" s="7" t="s">
        <v>367</v>
      </c>
      <c r="G6896" s="7" t="s">
        <v>407</v>
      </c>
      <c r="H6896" s="18" t="s">
        <v>978</v>
      </c>
      <c r="I6896" s="7" t="s">
        <v>1142</v>
      </c>
      <c r="J6896" s="18">
        <v>6</v>
      </c>
      <c r="K6896" s="18" t="s">
        <v>256</v>
      </c>
      <c r="L6896" s="18" t="s">
        <v>1132</v>
      </c>
      <c r="N6896" s="18">
        <v>60</v>
      </c>
      <c r="O6896" s="18">
        <v>6</v>
      </c>
      <c r="P6896" s="18">
        <v>1</v>
      </c>
      <c r="Q6896" s="18">
        <v>1</v>
      </c>
      <c r="R6896">
        <v>1004843669</v>
      </c>
      <c r="S6896">
        <v>2098</v>
      </c>
      <c r="T6896" t="e">
        <f>MATCH(D6896,Отчет!$D$1:$D$65508,0)</f>
        <v>#N/A</v>
      </c>
    </row>
    <row r="6897" spans="1:20" x14ac:dyDescent="0.2">
      <c r="A6897" s="18">
        <v>1507409675</v>
      </c>
      <c r="B6897" s="18">
        <v>6</v>
      </c>
      <c r="D6897" s="18">
        <v>498421493</v>
      </c>
      <c r="E6897" s="7" t="s">
        <v>490</v>
      </c>
      <c r="F6897" s="7" t="s">
        <v>403</v>
      </c>
      <c r="G6897" s="7" t="s">
        <v>407</v>
      </c>
      <c r="H6897" s="18" t="s">
        <v>491</v>
      </c>
      <c r="I6897" s="7" t="s">
        <v>1143</v>
      </c>
      <c r="J6897" s="18">
        <v>5</v>
      </c>
      <c r="K6897" s="18" t="s">
        <v>256</v>
      </c>
      <c r="L6897" s="18" t="s">
        <v>1132</v>
      </c>
      <c r="N6897" s="18">
        <v>30</v>
      </c>
      <c r="O6897" s="18">
        <v>5</v>
      </c>
      <c r="P6897" s="18">
        <v>1</v>
      </c>
      <c r="Q6897" s="18">
        <v>1</v>
      </c>
      <c r="R6897">
        <v>912528171</v>
      </c>
      <c r="S6897">
        <v>2098</v>
      </c>
      <c r="T6897">
        <f>MATCH(D6897,Отчет!$D$1:$D$65508,0)</f>
        <v>201</v>
      </c>
    </row>
    <row r="6898" spans="1:20" x14ac:dyDescent="0.2">
      <c r="A6898" s="18">
        <v>1505428474</v>
      </c>
      <c r="B6898" s="18">
        <v>7</v>
      </c>
      <c r="D6898" s="18">
        <v>498422851</v>
      </c>
      <c r="E6898" s="7" t="s">
        <v>655</v>
      </c>
      <c r="F6898" s="7" t="s">
        <v>656</v>
      </c>
      <c r="G6898" s="7" t="s">
        <v>648</v>
      </c>
      <c r="H6898" s="18" t="s">
        <v>657</v>
      </c>
      <c r="I6898" s="7" t="s">
        <v>1143</v>
      </c>
      <c r="J6898" s="18">
        <v>5</v>
      </c>
      <c r="K6898" s="18" t="s">
        <v>256</v>
      </c>
      <c r="L6898" s="18" t="s">
        <v>1132</v>
      </c>
      <c r="N6898" s="18">
        <v>35</v>
      </c>
      <c r="O6898" s="18">
        <v>5</v>
      </c>
      <c r="P6898" s="18">
        <v>1</v>
      </c>
      <c r="Q6898" s="18">
        <v>1</v>
      </c>
      <c r="R6898">
        <v>912528171</v>
      </c>
      <c r="S6898">
        <v>2098</v>
      </c>
      <c r="T6898">
        <f>MATCH(D6898,Отчет!$D$1:$D$65508,0)</f>
        <v>146</v>
      </c>
    </row>
    <row r="6899" spans="1:20" x14ac:dyDescent="0.2">
      <c r="A6899" s="18">
        <v>1505428468</v>
      </c>
      <c r="B6899" s="18">
        <v>7</v>
      </c>
      <c r="D6899" s="18">
        <v>555807597</v>
      </c>
      <c r="E6899" s="7" t="s">
        <v>871</v>
      </c>
      <c r="F6899" s="7" t="s">
        <v>367</v>
      </c>
      <c r="G6899" s="7" t="s">
        <v>300</v>
      </c>
      <c r="H6899" s="18" t="s">
        <v>872</v>
      </c>
      <c r="I6899" s="7" t="s">
        <v>1143</v>
      </c>
      <c r="J6899" s="18">
        <v>5</v>
      </c>
      <c r="K6899" s="18" t="s">
        <v>256</v>
      </c>
      <c r="L6899" s="18" t="s">
        <v>1132</v>
      </c>
      <c r="N6899" s="18">
        <v>35</v>
      </c>
      <c r="O6899" s="18">
        <v>5</v>
      </c>
      <c r="P6899" s="18">
        <v>1</v>
      </c>
      <c r="Q6899" s="18">
        <v>1</v>
      </c>
      <c r="R6899">
        <v>912528171</v>
      </c>
      <c r="S6899">
        <v>2098</v>
      </c>
      <c r="T6899">
        <f>MATCH(D6899,Отчет!$D$1:$D$65508,0)</f>
        <v>162</v>
      </c>
    </row>
    <row r="6900" spans="1:20" x14ac:dyDescent="0.2">
      <c r="A6900" s="18">
        <v>1017501748</v>
      </c>
      <c r="B6900" s="18">
        <v>7</v>
      </c>
      <c r="D6900" s="18">
        <v>498424819</v>
      </c>
      <c r="E6900" s="7" t="s">
        <v>538</v>
      </c>
      <c r="F6900" s="7" t="s">
        <v>539</v>
      </c>
      <c r="G6900" s="7" t="s">
        <v>540</v>
      </c>
      <c r="H6900" s="18" t="s">
        <v>541</v>
      </c>
      <c r="I6900" s="7" t="s">
        <v>1143</v>
      </c>
      <c r="J6900" s="18">
        <v>5</v>
      </c>
      <c r="K6900" s="18" t="s">
        <v>256</v>
      </c>
      <c r="L6900" s="18" t="s">
        <v>1132</v>
      </c>
      <c r="N6900" s="18">
        <v>35</v>
      </c>
      <c r="O6900" s="18">
        <v>5</v>
      </c>
      <c r="P6900" s="18">
        <v>1</v>
      </c>
      <c r="Q6900" s="18">
        <v>1</v>
      </c>
      <c r="R6900">
        <v>912528171</v>
      </c>
      <c r="S6900">
        <v>2098</v>
      </c>
      <c r="T6900">
        <f>MATCH(D6900,Отчет!$D$1:$D$65508,0)</f>
        <v>175</v>
      </c>
    </row>
    <row r="6901" spans="1:20" x14ac:dyDescent="0.2">
      <c r="A6901" s="18">
        <v>1017460234</v>
      </c>
      <c r="B6901" s="18">
        <v>9</v>
      </c>
      <c r="D6901" s="18">
        <v>498424355</v>
      </c>
      <c r="E6901" s="7" t="s">
        <v>567</v>
      </c>
      <c r="F6901" s="7" t="s">
        <v>381</v>
      </c>
      <c r="G6901" s="7" t="s">
        <v>548</v>
      </c>
      <c r="H6901" s="18" t="s">
        <v>568</v>
      </c>
      <c r="I6901" s="7" t="s">
        <v>1143</v>
      </c>
      <c r="J6901" s="18">
        <v>5</v>
      </c>
      <c r="K6901" s="18" t="s">
        <v>256</v>
      </c>
      <c r="L6901" s="18" t="s">
        <v>1132</v>
      </c>
      <c r="N6901" s="18">
        <v>45</v>
      </c>
      <c r="O6901" s="18">
        <v>5</v>
      </c>
      <c r="P6901" s="18">
        <v>1</v>
      </c>
      <c r="Q6901" s="18">
        <v>1</v>
      </c>
      <c r="R6901">
        <v>912528171</v>
      </c>
      <c r="S6901">
        <v>2098</v>
      </c>
      <c r="T6901">
        <f>MATCH(D6901,Отчет!$D$1:$D$65508,0)</f>
        <v>39</v>
      </c>
    </row>
    <row r="6902" spans="1:20" x14ac:dyDescent="0.2">
      <c r="A6902" s="18">
        <v>1979381825</v>
      </c>
      <c r="B6902" s="18">
        <v>8</v>
      </c>
      <c r="D6902" s="18">
        <v>1940144924</v>
      </c>
      <c r="E6902" s="7" t="s">
        <v>958</v>
      </c>
      <c r="F6902" s="7" t="s">
        <v>419</v>
      </c>
      <c r="G6902" s="7" t="s">
        <v>404</v>
      </c>
      <c r="H6902" s="18" t="s">
        <v>959</v>
      </c>
      <c r="I6902" s="7" t="s">
        <v>279</v>
      </c>
      <c r="J6902" s="18">
        <v>0</v>
      </c>
      <c r="K6902" s="18" t="s">
        <v>256</v>
      </c>
      <c r="L6902" s="18" t="s">
        <v>1132</v>
      </c>
      <c r="N6902" s="18">
        <v>0</v>
      </c>
      <c r="O6902" s="18">
        <v>0</v>
      </c>
      <c r="P6902" s="18">
        <v>1</v>
      </c>
      <c r="Q6902" s="18">
        <v>0</v>
      </c>
      <c r="T6902">
        <f>MATCH(D6902,Отчет!$D$1:$D$65508,0)</f>
        <v>171</v>
      </c>
    </row>
    <row r="6903" spans="1:20" x14ac:dyDescent="0.2">
      <c r="A6903" s="18">
        <v>1979381819</v>
      </c>
      <c r="B6903" s="18">
        <v>4</v>
      </c>
      <c r="D6903" s="18">
        <v>1940786791</v>
      </c>
      <c r="E6903" s="7" t="s">
        <v>962</v>
      </c>
      <c r="F6903" s="7" t="s">
        <v>560</v>
      </c>
      <c r="G6903" s="7" t="s">
        <v>296</v>
      </c>
      <c r="H6903" s="18" t="s">
        <v>963</v>
      </c>
      <c r="I6903" s="7" t="s">
        <v>279</v>
      </c>
      <c r="J6903" s="18">
        <v>0</v>
      </c>
      <c r="K6903" s="18" t="s">
        <v>256</v>
      </c>
      <c r="L6903" s="18" t="s">
        <v>1132</v>
      </c>
      <c r="N6903" s="18">
        <v>0</v>
      </c>
      <c r="O6903" s="18">
        <v>0</v>
      </c>
      <c r="P6903" s="18">
        <v>1</v>
      </c>
      <c r="Q6903" s="18">
        <v>0</v>
      </c>
      <c r="T6903">
        <f>MATCH(D6903,Отчет!$D$1:$D$65508,0)</f>
        <v>202</v>
      </c>
    </row>
    <row r="6904" spans="1:20" x14ac:dyDescent="0.2">
      <c r="A6904" s="18">
        <v>1979381792</v>
      </c>
      <c r="B6904" s="18">
        <v>8</v>
      </c>
      <c r="D6904" s="18">
        <v>1940774546</v>
      </c>
      <c r="E6904" s="7" t="s">
        <v>960</v>
      </c>
      <c r="F6904" s="7" t="s">
        <v>332</v>
      </c>
      <c r="G6904" s="7" t="s">
        <v>321</v>
      </c>
      <c r="H6904" s="18" t="s">
        <v>961</v>
      </c>
      <c r="I6904" s="7" t="s">
        <v>279</v>
      </c>
      <c r="J6904" s="18">
        <v>0</v>
      </c>
      <c r="K6904" s="18" t="s">
        <v>256</v>
      </c>
      <c r="L6904" s="18" t="s">
        <v>1132</v>
      </c>
      <c r="N6904" s="18">
        <v>0</v>
      </c>
      <c r="O6904" s="18">
        <v>0</v>
      </c>
      <c r="P6904" s="18">
        <v>1</v>
      </c>
      <c r="Q6904" s="18">
        <v>0</v>
      </c>
      <c r="T6904">
        <f>MATCH(D6904,Отчет!$D$1:$D$65508,0)</f>
        <v>71</v>
      </c>
    </row>
    <row r="6905" spans="1:20" x14ac:dyDescent="0.2">
      <c r="A6905" s="18">
        <v>1979381810</v>
      </c>
      <c r="B6905" s="18">
        <v>7</v>
      </c>
      <c r="D6905" s="18">
        <v>1940177514</v>
      </c>
      <c r="E6905" s="7" t="s">
        <v>952</v>
      </c>
      <c r="F6905" s="7" t="s">
        <v>429</v>
      </c>
      <c r="G6905" s="7" t="s">
        <v>825</v>
      </c>
      <c r="H6905" s="18" t="s">
        <v>953</v>
      </c>
      <c r="I6905" s="7" t="s">
        <v>279</v>
      </c>
      <c r="J6905" s="18">
        <v>0</v>
      </c>
      <c r="K6905" s="18" t="s">
        <v>256</v>
      </c>
      <c r="L6905" s="18" t="s">
        <v>1132</v>
      </c>
      <c r="N6905" s="18">
        <v>0</v>
      </c>
      <c r="O6905" s="18">
        <v>0</v>
      </c>
      <c r="P6905" s="18">
        <v>1</v>
      </c>
      <c r="Q6905" s="18">
        <v>0</v>
      </c>
      <c r="T6905">
        <f>MATCH(D6905,Отчет!$D$1:$D$65508,0)</f>
        <v>89</v>
      </c>
    </row>
    <row r="6906" spans="1:20" x14ac:dyDescent="0.2">
      <c r="A6906" s="18">
        <v>1979381800</v>
      </c>
      <c r="B6906" s="18">
        <v>6</v>
      </c>
      <c r="D6906" s="18">
        <v>1940172388</v>
      </c>
      <c r="E6906" s="7" t="s">
        <v>954</v>
      </c>
      <c r="F6906" s="7" t="s">
        <v>419</v>
      </c>
      <c r="G6906" s="7" t="s">
        <v>430</v>
      </c>
      <c r="H6906" s="18" t="s">
        <v>955</v>
      </c>
      <c r="I6906" s="7" t="s">
        <v>279</v>
      </c>
      <c r="J6906" s="18">
        <v>0</v>
      </c>
      <c r="K6906" s="18" t="s">
        <v>256</v>
      </c>
      <c r="L6906" s="18" t="s">
        <v>1132</v>
      </c>
      <c r="N6906" s="18">
        <v>0</v>
      </c>
      <c r="O6906" s="18">
        <v>0</v>
      </c>
      <c r="P6906" s="18">
        <v>1</v>
      </c>
      <c r="Q6906" s="18">
        <v>0</v>
      </c>
      <c r="T6906">
        <f>MATCH(D6906,Отчет!$D$1:$D$65508,0)</f>
        <v>100</v>
      </c>
    </row>
    <row r="6907" spans="1:20" x14ac:dyDescent="0.2">
      <c r="A6907" s="18">
        <v>1979381776</v>
      </c>
      <c r="B6907" s="18">
        <v>8</v>
      </c>
      <c r="D6907" s="18">
        <v>1940166096</v>
      </c>
      <c r="E6907" s="7" t="s">
        <v>956</v>
      </c>
      <c r="F6907" s="7" t="s">
        <v>452</v>
      </c>
      <c r="G6907" s="7" t="s">
        <v>578</v>
      </c>
      <c r="H6907" s="18" t="s">
        <v>957</v>
      </c>
      <c r="I6907" s="7" t="s">
        <v>279</v>
      </c>
      <c r="J6907" s="18">
        <v>0</v>
      </c>
      <c r="K6907" s="18" t="s">
        <v>256</v>
      </c>
      <c r="L6907" s="18" t="s">
        <v>1132</v>
      </c>
      <c r="N6907" s="18">
        <v>0</v>
      </c>
      <c r="O6907" s="18">
        <v>0</v>
      </c>
      <c r="P6907" s="18">
        <v>1</v>
      </c>
      <c r="Q6907" s="18">
        <v>0</v>
      </c>
      <c r="T6907">
        <f>MATCH(D6907,Отчет!$D$1:$D$65508,0)</f>
        <v>78</v>
      </c>
    </row>
    <row r="6908" spans="1:20" x14ac:dyDescent="0.2">
      <c r="A6908" s="18">
        <v>1830030695</v>
      </c>
      <c r="B6908" s="18">
        <v>10</v>
      </c>
      <c r="D6908" s="18">
        <v>1652943521</v>
      </c>
      <c r="E6908" s="7" t="s">
        <v>380</v>
      </c>
      <c r="F6908" s="7" t="s">
        <v>381</v>
      </c>
      <c r="G6908" s="7" t="s">
        <v>382</v>
      </c>
      <c r="H6908" s="26" t="s">
        <v>383</v>
      </c>
      <c r="I6908" s="7" t="s">
        <v>1144</v>
      </c>
      <c r="J6908" s="18">
        <v>7</v>
      </c>
      <c r="K6908" s="18" t="s">
        <v>256</v>
      </c>
      <c r="L6908" s="18" t="s">
        <v>1132</v>
      </c>
      <c r="N6908" s="18">
        <v>0</v>
      </c>
      <c r="O6908" s="18">
        <v>0</v>
      </c>
      <c r="P6908" s="18">
        <v>1</v>
      </c>
      <c r="Q6908" s="18">
        <v>0</v>
      </c>
      <c r="T6908">
        <f>MATCH(D6908,Отчет!$D$1:$D$65508,0)</f>
        <v>181</v>
      </c>
    </row>
    <row r="6909" spans="1:20" x14ac:dyDescent="0.2">
      <c r="A6909" s="18">
        <v>1258670632</v>
      </c>
      <c r="B6909" s="18">
        <v>9</v>
      </c>
      <c r="D6909" s="18">
        <v>498422783</v>
      </c>
      <c r="E6909" s="7" t="s">
        <v>650</v>
      </c>
      <c r="F6909" s="7" t="s">
        <v>385</v>
      </c>
      <c r="G6909" s="7" t="s">
        <v>420</v>
      </c>
      <c r="H6909" s="18" t="s">
        <v>651</v>
      </c>
      <c r="I6909" s="7" t="s">
        <v>1145</v>
      </c>
      <c r="J6909" s="18">
        <v>0</v>
      </c>
      <c r="K6909" s="18" t="s">
        <v>256</v>
      </c>
      <c r="L6909" s="18" t="s">
        <v>1132</v>
      </c>
      <c r="N6909" s="18">
        <v>0</v>
      </c>
      <c r="O6909" s="18">
        <v>0</v>
      </c>
      <c r="P6909" s="18">
        <v>1</v>
      </c>
      <c r="Q6909" s="18">
        <v>1</v>
      </c>
      <c r="R6909">
        <v>1236130895</v>
      </c>
      <c r="S6909">
        <v>2098</v>
      </c>
      <c r="T6909">
        <f>MATCH(D6909,Отчет!$D$1:$D$65508,0)</f>
        <v>70</v>
      </c>
    </row>
    <row r="6910" spans="1:20" x14ac:dyDescent="0.2">
      <c r="A6910" s="18">
        <v>2204531059</v>
      </c>
      <c r="B6910" s="18">
        <v>7</v>
      </c>
      <c r="D6910" s="18">
        <v>2204530683</v>
      </c>
      <c r="E6910" s="7" t="s">
        <v>336</v>
      </c>
      <c r="F6910" s="7" t="s">
        <v>337</v>
      </c>
      <c r="G6910" s="7" t="s">
        <v>338</v>
      </c>
      <c r="H6910" s="26" t="s">
        <v>339</v>
      </c>
      <c r="I6910" s="7" t="s">
        <v>303</v>
      </c>
      <c r="J6910" s="18">
        <v>6</v>
      </c>
      <c r="K6910" s="18" t="s">
        <v>256</v>
      </c>
      <c r="L6910" s="18" t="s">
        <v>1132</v>
      </c>
      <c r="N6910" s="18">
        <v>42</v>
      </c>
      <c r="O6910" s="18">
        <v>6</v>
      </c>
      <c r="P6910" s="18">
        <v>1</v>
      </c>
      <c r="Q6910" s="18">
        <v>0</v>
      </c>
      <c r="R6910">
        <v>1004842625</v>
      </c>
      <c r="S6910">
        <v>2098</v>
      </c>
      <c r="T6910" t="e">
        <f>MATCH(D6910,Отчет!$D$1:$D$65508,0)</f>
        <v>#N/A</v>
      </c>
    </row>
    <row r="6911" spans="1:20" x14ac:dyDescent="0.2">
      <c r="A6911" s="18">
        <v>1979384370</v>
      </c>
      <c r="B6911" s="18">
        <v>7</v>
      </c>
      <c r="D6911" s="18">
        <v>1940144924</v>
      </c>
      <c r="E6911" s="7" t="s">
        <v>958</v>
      </c>
      <c r="F6911" s="7" t="s">
        <v>419</v>
      </c>
      <c r="G6911" s="7" t="s">
        <v>404</v>
      </c>
      <c r="H6911" s="18" t="s">
        <v>959</v>
      </c>
      <c r="I6911" s="7" t="s">
        <v>303</v>
      </c>
      <c r="J6911" s="18">
        <v>6</v>
      </c>
      <c r="K6911" s="18" t="s">
        <v>256</v>
      </c>
      <c r="L6911" s="18" t="s">
        <v>1132</v>
      </c>
      <c r="N6911" s="18">
        <v>42</v>
      </c>
      <c r="O6911" s="18">
        <v>6</v>
      </c>
      <c r="P6911" s="18">
        <v>1</v>
      </c>
      <c r="Q6911" s="18">
        <v>0</v>
      </c>
      <c r="T6911">
        <f>MATCH(D6911,Отчет!$D$1:$D$65508,0)</f>
        <v>171</v>
      </c>
    </row>
    <row r="6912" spans="1:20" x14ac:dyDescent="0.2">
      <c r="A6912" s="18">
        <v>1979384362</v>
      </c>
      <c r="B6912" s="18">
        <v>4</v>
      </c>
      <c r="D6912" s="18">
        <v>1940786791</v>
      </c>
      <c r="E6912" s="7" t="s">
        <v>962</v>
      </c>
      <c r="F6912" s="7" t="s">
        <v>560</v>
      </c>
      <c r="G6912" s="7" t="s">
        <v>296</v>
      </c>
      <c r="H6912" s="18" t="s">
        <v>963</v>
      </c>
      <c r="I6912" s="7" t="s">
        <v>303</v>
      </c>
      <c r="J6912" s="18">
        <v>6</v>
      </c>
      <c r="K6912" s="18" t="s">
        <v>256</v>
      </c>
      <c r="L6912" s="18" t="s">
        <v>1132</v>
      </c>
      <c r="N6912" s="18">
        <v>24</v>
      </c>
      <c r="O6912" s="18">
        <v>6</v>
      </c>
      <c r="P6912" s="18">
        <v>1</v>
      </c>
      <c r="Q6912" s="18">
        <v>0</v>
      </c>
      <c r="T6912">
        <f>MATCH(D6912,Отчет!$D$1:$D$65508,0)</f>
        <v>202</v>
      </c>
    </row>
    <row r="6913" spans="1:20" x14ac:dyDescent="0.2">
      <c r="A6913" s="18">
        <v>1979384327</v>
      </c>
      <c r="B6913" s="18">
        <v>9</v>
      </c>
      <c r="D6913" s="18">
        <v>1940774546</v>
      </c>
      <c r="E6913" s="7" t="s">
        <v>960</v>
      </c>
      <c r="F6913" s="7" t="s">
        <v>332</v>
      </c>
      <c r="G6913" s="7" t="s">
        <v>321</v>
      </c>
      <c r="H6913" s="18" t="s">
        <v>961</v>
      </c>
      <c r="I6913" s="7" t="s">
        <v>303</v>
      </c>
      <c r="J6913" s="18">
        <v>6</v>
      </c>
      <c r="K6913" s="18" t="s">
        <v>256</v>
      </c>
      <c r="L6913" s="18" t="s">
        <v>1132</v>
      </c>
      <c r="N6913" s="18">
        <v>54</v>
      </c>
      <c r="O6913" s="18">
        <v>6</v>
      </c>
      <c r="P6913" s="18">
        <v>1</v>
      </c>
      <c r="Q6913" s="18">
        <v>0</v>
      </c>
      <c r="T6913">
        <f>MATCH(D6913,Отчет!$D$1:$D$65508,0)</f>
        <v>71</v>
      </c>
    </row>
    <row r="6914" spans="1:20" x14ac:dyDescent="0.2">
      <c r="A6914" s="18">
        <v>1979384340</v>
      </c>
      <c r="B6914" s="18">
        <v>8</v>
      </c>
      <c r="D6914" s="18">
        <v>1940172388</v>
      </c>
      <c r="E6914" s="7" t="s">
        <v>954</v>
      </c>
      <c r="F6914" s="7" t="s">
        <v>419</v>
      </c>
      <c r="G6914" s="7" t="s">
        <v>430</v>
      </c>
      <c r="H6914" s="18" t="s">
        <v>955</v>
      </c>
      <c r="I6914" s="7" t="s">
        <v>303</v>
      </c>
      <c r="J6914" s="18">
        <v>6</v>
      </c>
      <c r="K6914" s="18" t="s">
        <v>256</v>
      </c>
      <c r="L6914" s="18" t="s">
        <v>1132</v>
      </c>
      <c r="N6914" s="18">
        <v>48</v>
      </c>
      <c r="O6914" s="18">
        <v>6</v>
      </c>
      <c r="P6914" s="18">
        <v>1</v>
      </c>
      <c r="Q6914" s="18">
        <v>0</v>
      </c>
      <c r="T6914">
        <f>MATCH(D6914,Отчет!$D$1:$D$65508,0)</f>
        <v>100</v>
      </c>
    </row>
    <row r="6915" spans="1:20" x14ac:dyDescent="0.2">
      <c r="A6915" s="18">
        <v>1979384350</v>
      </c>
      <c r="B6915" s="18">
        <v>9</v>
      </c>
      <c r="D6915" s="18">
        <v>1940177514</v>
      </c>
      <c r="E6915" s="7" t="s">
        <v>952</v>
      </c>
      <c r="F6915" s="7" t="s">
        <v>429</v>
      </c>
      <c r="G6915" s="7" t="s">
        <v>825</v>
      </c>
      <c r="H6915" s="18" t="s">
        <v>953</v>
      </c>
      <c r="I6915" s="7" t="s">
        <v>303</v>
      </c>
      <c r="J6915" s="18">
        <v>6</v>
      </c>
      <c r="K6915" s="18" t="s">
        <v>256</v>
      </c>
      <c r="L6915" s="18" t="s">
        <v>1132</v>
      </c>
      <c r="N6915" s="18">
        <v>54</v>
      </c>
      <c r="O6915" s="18">
        <v>6</v>
      </c>
      <c r="P6915" s="18">
        <v>1</v>
      </c>
      <c r="Q6915" s="18">
        <v>0</v>
      </c>
      <c r="T6915">
        <f>MATCH(D6915,Отчет!$D$1:$D$65508,0)</f>
        <v>89</v>
      </c>
    </row>
    <row r="6916" spans="1:20" x14ac:dyDescent="0.2">
      <c r="A6916" s="18">
        <v>1979384309</v>
      </c>
      <c r="B6916" s="18">
        <v>8</v>
      </c>
      <c r="D6916" s="18">
        <v>1940166096</v>
      </c>
      <c r="E6916" s="7" t="s">
        <v>956</v>
      </c>
      <c r="F6916" s="7" t="s">
        <v>452</v>
      </c>
      <c r="G6916" s="7" t="s">
        <v>578</v>
      </c>
      <c r="H6916" s="18" t="s">
        <v>957</v>
      </c>
      <c r="I6916" s="7" t="s">
        <v>303</v>
      </c>
      <c r="J6916" s="18">
        <v>6</v>
      </c>
      <c r="K6916" s="18" t="s">
        <v>256</v>
      </c>
      <c r="L6916" s="18" t="s">
        <v>1132</v>
      </c>
      <c r="N6916" s="18">
        <v>48</v>
      </c>
      <c r="O6916" s="18">
        <v>6</v>
      </c>
      <c r="P6916" s="18">
        <v>1</v>
      </c>
      <c r="Q6916" s="18">
        <v>0</v>
      </c>
      <c r="T6916">
        <f>MATCH(D6916,Отчет!$D$1:$D$65508,0)</f>
        <v>78</v>
      </c>
    </row>
    <row r="6917" spans="1:20" x14ac:dyDescent="0.2">
      <c r="A6917" s="18">
        <v>1157819186</v>
      </c>
      <c r="B6917" s="18">
        <v>6</v>
      </c>
      <c r="D6917" s="18">
        <v>137002242</v>
      </c>
      <c r="E6917" s="7" t="s">
        <v>327</v>
      </c>
      <c r="F6917" s="7" t="s">
        <v>328</v>
      </c>
      <c r="G6917" s="7" t="s">
        <v>329</v>
      </c>
      <c r="H6917" s="26" t="s">
        <v>330</v>
      </c>
      <c r="I6917" s="7" t="s">
        <v>363</v>
      </c>
      <c r="J6917" s="18">
        <v>5</v>
      </c>
      <c r="K6917" s="18" t="s">
        <v>256</v>
      </c>
      <c r="L6917" s="18" t="s">
        <v>1132</v>
      </c>
      <c r="N6917" s="18">
        <v>0</v>
      </c>
      <c r="O6917" s="18">
        <v>5</v>
      </c>
      <c r="P6917" s="18">
        <v>1</v>
      </c>
      <c r="Q6917" s="18">
        <v>0</v>
      </c>
      <c r="R6917">
        <v>1004845429</v>
      </c>
      <c r="S6917">
        <v>4308</v>
      </c>
      <c r="T6917">
        <f>MATCH(D6917,Отчет!$D$1:$D$65508,0)</f>
        <v>217</v>
      </c>
    </row>
    <row r="6918" spans="1:20" x14ac:dyDescent="0.2">
      <c r="A6918" s="18">
        <v>1157828127</v>
      </c>
      <c r="B6918" s="18">
        <v>5</v>
      </c>
      <c r="D6918" s="18">
        <v>137007499</v>
      </c>
      <c r="E6918" s="7" t="s">
        <v>323</v>
      </c>
      <c r="F6918" s="7" t="s">
        <v>324</v>
      </c>
      <c r="G6918" s="7" t="s">
        <v>325</v>
      </c>
      <c r="H6918" s="26" t="s">
        <v>326</v>
      </c>
      <c r="I6918" s="7" t="s">
        <v>363</v>
      </c>
      <c r="J6918" s="18">
        <v>5</v>
      </c>
      <c r="K6918" s="18" t="s">
        <v>256</v>
      </c>
      <c r="L6918" s="18" t="s">
        <v>1132</v>
      </c>
      <c r="N6918" s="18">
        <v>25</v>
      </c>
      <c r="O6918" s="18">
        <v>5</v>
      </c>
      <c r="P6918" s="18">
        <v>1</v>
      </c>
      <c r="Q6918" s="18">
        <v>0</v>
      </c>
      <c r="R6918">
        <v>1004845429</v>
      </c>
      <c r="S6918">
        <v>4308</v>
      </c>
      <c r="T6918">
        <f>MATCH(D6918,Отчет!$D$1:$D$65508,0)</f>
        <v>221</v>
      </c>
    </row>
    <row r="6919" spans="1:20" x14ac:dyDescent="0.2">
      <c r="A6919" s="18">
        <v>1020233355</v>
      </c>
      <c r="B6919" s="18">
        <v>9</v>
      </c>
      <c r="D6919" s="18">
        <v>838690299</v>
      </c>
      <c r="E6919" s="7" t="s">
        <v>852</v>
      </c>
      <c r="F6919" s="7" t="s">
        <v>853</v>
      </c>
      <c r="G6919" s="7" t="s">
        <v>416</v>
      </c>
      <c r="H6919" s="18" t="s">
        <v>854</v>
      </c>
      <c r="I6919" s="7" t="s">
        <v>363</v>
      </c>
      <c r="J6919" s="18">
        <v>5</v>
      </c>
      <c r="K6919" s="18" t="s">
        <v>256</v>
      </c>
      <c r="L6919" s="18" t="s">
        <v>1132</v>
      </c>
      <c r="N6919" s="18">
        <v>45</v>
      </c>
      <c r="O6919" s="18">
        <v>5</v>
      </c>
      <c r="P6919" s="18">
        <v>1</v>
      </c>
      <c r="Q6919" s="18">
        <v>1</v>
      </c>
      <c r="R6919">
        <v>948742034</v>
      </c>
      <c r="S6919">
        <v>4308</v>
      </c>
      <c r="T6919" t="e">
        <f>MATCH(D6919,Отчет!$D$1:$D$65508,0)</f>
        <v>#N/A</v>
      </c>
    </row>
    <row r="6920" spans="1:20" x14ac:dyDescent="0.2">
      <c r="A6920" s="18">
        <v>1020234009</v>
      </c>
      <c r="B6920" s="18">
        <v>8</v>
      </c>
      <c r="D6920" s="18">
        <v>838691718</v>
      </c>
      <c r="E6920" s="7" t="s">
        <v>855</v>
      </c>
      <c r="F6920" s="7" t="s">
        <v>249</v>
      </c>
      <c r="G6920" s="7" t="s">
        <v>610</v>
      </c>
      <c r="H6920" s="18" t="s">
        <v>856</v>
      </c>
      <c r="I6920" s="7" t="s">
        <v>363</v>
      </c>
      <c r="J6920" s="18">
        <v>5</v>
      </c>
      <c r="K6920" s="18" t="s">
        <v>256</v>
      </c>
      <c r="L6920" s="18" t="s">
        <v>1132</v>
      </c>
      <c r="N6920" s="18">
        <v>40</v>
      </c>
      <c r="O6920" s="18">
        <v>5</v>
      </c>
      <c r="P6920" s="18">
        <v>1</v>
      </c>
      <c r="Q6920" s="18">
        <v>0</v>
      </c>
      <c r="R6920">
        <v>948742034</v>
      </c>
      <c r="S6920">
        <v>4308</v>
      </c>
      <c r="T6920" t="e">
        <f>MATCH(D6920,Отчет!$D$1:$D$65508,0)</f>
        <v>#N/A</v>
      </c>
    </row>
    <row r="6921" spans="1:20" x14ac:dyDescent="0.2">
      <c r="A6921" s="18">
        <v>1020233669</v>
      </c>
      <c r="B6921" s="18">
        <v>8</v>
      </c>
      <c r="D6921" s="18">
        <v>838752695</v>
      </c>
      <c r="E6921" s="7" t="s">
        <v>663</v>
      </c>
      <c r="F6921" s="7" t="s">
        <v>463</v>
      </c>
      <c r="G6921" s="7" t="s">
        <v>825</v>
      </c>
      <c r="H6921" s="18" t="s">
        <v>847</v>
      </c>
      <c r="I6921" s="7" t="s">
        <v>363</v>
      </c>
      <c r="J6921" s="18">
        <v>5</v>
      </c>
      <c r="K6921" s="18" t="s">
        <v>256</v>
      </c>
      <c r="L6921" s="18" t="s">
        <v>1132</v>
      </c>
      <c r="N6921" s="18">
        <v>40</v>
      </c>
      <c r="O6921" s="18">
        <v>5</v>
      </c>
      <c r="P6921" s="18">
        <v>1</v>
      </c>
      <c r="Q6921" s="18">
        <v>1</v>
      </c>
      <c r="R6921">
        <v>948742034</v>
      </c>
      <c r="S6921">
        <v>4308</v>
      </c>
      <c r="T6921" t="e">
        <f>MATCH(D6921,Отчет!$D$1:$D$65508,0)</f>
        <v>#N/A</v>
      </c>
    </row>
    <row r="6922" spans="1:20" x14ac:dyDescent="0.2">
      <c r="A6922" s="18">
        <v>2134922548</v>
      </c>
      <c r="B6922" s="18">
        <v>7</v>
      </c>
      <c r="D6922" s="18">
        <v>2134921963</v>
      </c>
      <c r="E6922" s="7" t="s">
        <v>331</v>
      </c>
      <c r="F6922" s="7" t="s">
        <v>332</v>
      </c>
      <c r="G6922" s="7" t="s">
        <v>333</v>
      </c>
      <c r="H6922" s="26" t="s">
        <v>334</v>
      </c>
      <c r="I6922" s="7" t="s">
        <v>363</v>
      </c>
      <c r="J6922" s="18">
        <v>5</v>
      </c>
      <c r="K6922" s="18" t="s">
        <v>256</v>
      </c>
      <c r="L6922" s="18" t="s">
        <v>1132</v>
      </c>
      <c r="N6922" s="18">
        <v>35</v>
      </c>
      <c r="O6922" s="18">
        <v>5</v>
      </c>
      <c r="P6922" s="18">
        <v>1</v>
      </c>
      <c r="Q6922" s="18">
        <v>0</v>
      </c>
      <c r="R6922">
        <v>1004845429</v>
      </c>
      <c r="S6922">
        <v>4308</v>
      </c>
      <c r="T6922">
        <f>MATCH(D6922,Отчет!$D$1:$D$65508,0)</f>
        <v>208</v>
      </c>
    </row>
    <row r="6923" spans="1:20" x14ac:dyDescent="0.2">
      <c r="A6923" s="18">
        <v>1020233560</v>
      </c>
      <c r="B6923" s="18">
        <v>9</v>
      </c>
      <c r="D6923" s="18">
        <v>838700895</v>
      </c>
      <c r="E6923" s="7" t="s">
        <v>857</v>
      </c>
      <c r="F6923" s="7" t="s">
        <v>553</v>
      </c>
      <c r="G6923" s="7" t="s">
        <v>858</v>
      </c>
      <c r="H6923" s="18" t="s">
        <v>859</v>
      </c>
      <c r="I6923" s="7" t="s">
        <v>363</v>
      </c>
      <c r="J6923" s="18">
        <v>5</v>
      </c>
      <c r="K6923" s="18" t="s">
        <v>256</v>
      </c>
      <c r="L6923" s="18" t="s">
        <v>1132</v>
      </c>
      <c r="N6923" s="18">
        <v>45</v>
      </c>
      <c r="O6923" s="18">
        <v>5</v>
      </c>
      <c r="P6923" s="18">
        <v>1</v>
      </c>
      <c r="Q6923" s="18">
        <v>0</v>
      </c>
      <c r="R6923">
        <v>948742034</v>
      </c>
      <c r="S6923">
        <v>4308</v>
      </c>
      <c r="T6923" t="e">
        <f>MATCH(D6923,Отчет!$D$1:$D$65508,0)</f>
        <v>#N/A</v>
      </c>
    </row>
    <row r="6924" spans="1:20" x14ac:dyDescent="0.2">
      <c r="A6924" s="18">
        <v>1020235214</v>
      </c>
      <c r="B6924" s="18">
        <v>7</v>
      </c>
      <c r="D6924" s="18">
        <v>838701150</v>
      </c>
      <c r="E6924" s="7" t="s">
        <v>570</v>
      </c>
      <c r="F6924" s="7" t="s">
        <v>440</v>
      </c>
      <c r="G6924" s="7" t="s">
        <v>296</v>
      </c>
      <c r="H6924" s="18" t="s">
        <v>860</v>
      </c>
      <c r="I6924" s="7" t="s">
        <v>363</v>
      </c>
      <c r="J6924" s="18">
        <v>5</v>
      </c>
      <c r="K6924" s="18" t="s">
        <v>256</v>
      </c>
      <c r="L6924" s="18" t="s">
        <v>1132</v>
      </c>
      <c r="N6924" s="18">
        <v>35</v>
      </c>
      <c r="O6924" s="18">
        <v>5</v>
      </c>
      <c r="P6924" s="18">
        <v>1</v>
      </c>
      <c r="Q6924" s="18">
        <v>1</v>
      </c>
      <c r="R6924">
        <v>948742034</v>
      </c>
      <c r="S6924">
        <v>4308</v>
      </c>
      <c r="T6924" t="e">
        <f>MATCH(D6924,Отчет!$D$1:$D$65508,0)</f>
        <v>#N/A</v>
      </c>
    </row>
    <row r="6925" spans="1:20" x14ac:dyDescent="0.2">
      <c r="A6925" s="18">
        <v>1020234379</v>
      </c>
      <c r="B6925" s="18">
        <v>8</v>
      </c>
      <c r="D6925" s="18">
        <v>838703885</v>
      </c>
      <c r="E6925" s="7" t="s">
        <v>845</v>
      </c>
      <c r="F6925" s="7" t="s">
        <v>332</v>
      </c>
      <c r="G6925" s="7" t="s">
        <v>482</v>
      </c>
      <c r="H6925" s="18" t="s">
        <v>846</v>
      </c>
      <c r="I6925" s="7" t="s">
        <v>363</v>
      </c>
      <c r="J6925" s="18">
        <v>5</v>
      </c>
      <c r="K6925" s="18" t="s">
        <v>256</v>
      </c>
      <c r="L6925" s="18" t="s">
        <v>1132</v>
      </c>
      <c r="N6925" s="18">
        <v>40</v>
      </c>
      <c r="O6925" s="18">
        <v>5</v>
      </c>
      <c r="P6925" s="18">
        <v>1</v>
      </c>
      <c r="Q6925" s="18">
        <v>1</v>
      </c>
      <c r="R6925">
        <v>948742034</v>
      </c>
      <c r="S6925">
        <v>4308</v>
      </c>
      <c r="T6925" t="e">
        <f>MATCH(D6925,Отчет!$D$1:$D$65508,0)</f>
        <v>#N/A</v>
      </c>
    </row>
    <row r="6926" spans="1:20" x14ac:dyDescent="0.2">
      <c r="A6926" s="18">
        <v>1666912245</v>
      </c>
      <c r="B6926" s="18">
        <v>8</v>
      </c>
      <c r="D6926" s="18">
        <v>1666430957</v>
      </c>
      <c r="E6926" s="7" t="s">
        <v>389</v>
      </c>
      <c r="F6926" s="7" t="s">
        <v>390</v>
      </c>
      <c r="G6926" s="7" t="s">
        <v>391</v>
      </c>
      <c r="H6926" s="26" t="s">
        <v>392</v>
      </c>
      <c r="I6926" s="7" t="s">
        <v>363</v>
      </c>
      <c r="J6926" s="18">
        <v>5</v>
      </c>
      <c r="K6926" s="18" t="s">
        <v>256</v>
      </c>
      <c r="L6926" s="18" t="s">
        <v>1132</v>
      </c>
      <c r="N6926" s="18">
        <v>40</v>
      </c>
      <c r="O6926" s="18">
        <v>5</v>
      </c>
      <c r="P6926" s="18">
        <v>1</v>
      </c>
      <c r="Q6926" s="18">
        <v>0</v>
      </c>
      <c r="R6926">
        <v>948742034</v>
      </c>
      <c r="S6926">
        <v>4308</v>
      </c>
      <c r="T6926" t="e">
        <f>MATCH(D6926,Отчет!$D$1:$D$65508,0)</f>
        <v>#N/A</v>
      </c>
    </row>
    <row r="6927" spans="1:20" x14ac:dyDescent="0.2">
      <c r="A6927" s="18">
        <v>2190369411</v>
      </c>
      <c r="B6927" s="18">
        <v>6</v>
      </c>
      <c r="D6927" s="18">
        <v>2189366705</v>
      </c>
      <c r="E6927" s="7" t="s">
        <v>319</v>
      </c>
      <c r="F6927" s="7" t="s">
        <v>320</v>
      </c>
      <c r="G6927" s="7" t="s">
        <v>321</v>
      </c>
      <c r="H6927" s="26" t="s">
        <v>322</v>
      </c>
      <c r="I6927" s="7" t="s">
        <v>363</v>
      </c>
      <c r="J6927" s="18">
        <v>5</v>
      </c>
      <c r="K6927" s="18" t="s">
        <v>256</v>
      </c>
      <c r="L6927" s="18" t="s">
        <v>1132</v>
      </c>
      <c r="N6927" s="18">
        <v>30</v>
      </c>
      <c r="O6927" s="18">
        <v>5</v>
      </c>
      <c r="P6927" s="18">
        <v>1</v>
      </c>
      <c r="Q6927" s="18">
        <v>0</v>
      </c>
      <c r="R6927">
        <v>1004845429</v>
      </c>
      <c r="S6927">
        <v>4308</v>
      </c>
      <c r="T6927">
        <f>MATCH(D6927,Отчет!$D$1:$D$65508,0)</f>
        <v>64</v>
      </c>
    </row>
    <row r="6928" spans="1:20" x14ac:dyDescent="0.2">
      <c r="A6928" s="18">
        <v>1020234135</v>
      </c>
      <c r="B6928" s="18">
        <v>8</v>
      </c>
      <c r="D6928" s="18">
        <v>838752851</v>
      </c>
      <c r="E6928" s="7" t="s">
        <v>848</v>
      </c>
      <c r="F6928" s="7" t="s">
        <v>849</v>
      </c>
      <c r="G6928" s="7" t="s">
        <v>850</v>
      </c>
      <c r="H6928" s="18" t="s">
        <v>851</v>
      </c>
      <c r="I6928" s="7" t="s">
        <v>363</v>
      </c>
      <c r="J6928" s="18">
        <v>5</v>
      </c>
      <c r="K6928" s="18" t="s">
        <v>256</v>
      </c>
      <c r="L6928" s="18" t="s">
        <v>1132</v>
      </c>
      <c r="N6928" s="18">
        <v>40</v>
      </c>
      <c r="O6928" s="18">
        <v>5</v>
      </c>
      <c r="P6928" s="18">
        <v>1</v>
      </c>
      <c r="Q6928" s="18">
        <v>1</v>
      </c>
      <c r="R6928">
        <v>948742034</v>
      </c>
      <c r="S6928">
        <v>4308</v>
      </c>
      <c r="T6928" t="e">
        <f>MATCH(D6928,Отчет!$D$1:$D$65508,0)</f>
        <v>#N/A</v>
      </c>
    </row>
    <row r="6929" spans="1:20" x14ac:dyDescent="0.2">
      <c r="A6929" s="18">
        <v>1258670297</v>
      </c>
      <c r="B6929" s="18">
        <v>9</v>
      </c>
      <c r="D6929" s="18">
        <v>498422263</v>
      </c>
      <c r="E6929" s="7" t="s">
        <v>436</v>
      </c>
      <c r="F6929" s="7" t="s">
        <v>324</v>
      </c>
      <c r="G6929" s="7" t="s">
        <v>437</v>
      </c>
      <c r="H6929" s="18" t="s">
        <v>438</v>
      </c>
      <c r="I6929" s="7" t="s">
        <v>1146</v>
      </c>
      <c r="J6929" s="18">
        <v>0</v>
      </c>
      <c r="K6929" s="18" t="s">
        <v>256</v>
      </c>
      <c r="L6929" s="18" t="s">
        <v>1132</v>
      </c>
      <c r="N6929" s="18">
        <v>0</v>
      </c>
      <c r="O6929" s="18">
        <v>0</v>
      </c>
      <c r="P6929" s="18">
        <v>1</v>
      </c>
      <c r="Q6929" s="18">
        <v>1</v>
      </c>
      <c r="R6929">
        <v>1236130895</v>
      </c>
      <c r="S6929">
        <v>2098</v>
      </c>
      <c r="T6929">
        <f>MATCH(D6929,Отчет!$D$1:$D$65508,0)</f>
        <v>148</v>
      </c>
    </row>
    <row r="6930" spans="1:20" x14ac:dyDescent="0.2">
      <c r="A6930" s="18">
        <v>1258670644</v>
      </c>
      <c r="B6930" s="18">
        <v>8</v>
      </c>
      <c r="D6930" s="18">
        <v>498428325</v>
      </c>
      <c r="E6930" s="7" t="s">
        <v>668</v>
      </c>
      <c r="F6930" s="7" t="s">
        <v>642</v>
      </c>
      <c r="G6930" s="7" t="s">
        <v>669</v>
      </c>
      <c r="H6930" s="18" t="s">
        <v>670</v>
      </c>
      <c r="I6930" s="7" t="s">
        <v>1146</v>
      </c>
      <c r="J6930" s="18">
        <v>0</v>
      </c>
      <c r="K6930" s="18" t="s">
        <v>256</v>
      </c>
      <c r="L6930" s="18" t="s">
        <v>1132</v>
      </c>
      <c r="N6930" s="18">
        <v>0</v>
      </c>
      <c r="O6930" s="18">
        <v>0</v>
      </c>
      <c r="P6930" s="18">
        <v>1</v>
      </c>
      <c r="Q6930" s="18">
        <v>1</v>
      </c>
      <c r="R6930">
        <v>1236130895</v>
      </c>
      <c r="S6930">
        <v>2098</v>
      </c>
      <c r="T6930">
        <f>MATCH(D6930,Отчет!$D$1:$D$65508,0)</f>
        <v>54</v>
      </c>
    </row>
    <row r="6931" spans="1:20" x14ac:dyDescent="0.2">
      <c r="A6931" s="18">
        <v>1567443670</v>
      </c>
      <c r="B6931" s="18">
        <v>8</v>
      </c>
      <c r="D6931" s="18">
        <v>498428031</v>
      </c>
      <c r="E6931" s="7" t="s">
        <v>695</v>
      </c>
      <c r="F6931" s="7" t="s">
        <v>511</v>
      </c>
      <c r="G6931" s="7" t="s">
        <v>482</v>
      </c>
      <c r="H6931" s="18" t="s">
        <v>696</v>
      </c>
      <c r="I6931" s="7" t="s">
        <v>1146</v>
      </c>
      <c r="J6931" s="18">
        <v>0</v>
      </c>
      <c r="K6931" s="18" t="s">
        <v>256</v>
      </c>
      <c r="L6931" s="18" t="s">
        <v>1132</v>
      </c>
      <c r="N6931" s="18">
        <v>0</v>
      </c>
      <c r="O6931" s="18">
        <v>0</v>
      </c>
      <c r="P6931" s="18">
        <v>1</v>
      </c>
      <c r="Q6931" s="18">
        <v>1</v>
      </c>
      <c r="R6931">
        <v>1236130895</v>
      </c>
      <c r="S6931">
        <v>2098</v>
      </c>
      <c r="T6931">
        <f>MATCH(D6931,Отчет!$D$1:$D$65508,0)</f>
        <v>109</v>
      </c>
    </row>
    <row r="6932" spans="1:20" x14ac:dyDescent="0.2">
      <c r="A6932" s="18">
        <v>1025626433</v>
      </c>
      <c r="B6932" s="18">
        <v>5</v>
      </c>
      <c r="D6932" s="18">
        <v>498423168</v>
      </c>
      <c r="E6932" s="7" t="s">
        <v>632</v>
      </c>
      <c r="F6932" s="7" t="s">
        <v>249</v>
      </c>
      <c r="G6932" s="7" t="s">
        <v>371</v>
      </c>
      <c r="H6932" s="18" t="s">
        <v>633</v>
      </c>
      <c r="I6932" s="7" t="s">
        <v>311</v>
      </c>
      <c r="J6932" s="18">
        <v>7</v>
      </c>
      <c r="K6932" s="18" t="s">
        <v>256</v>
      </c>
      <c r="L6932" s="18" t="s">
        <v>1132</v>
      </c>
      <c r="N6932" s="18">
        <v>35</v>
      </c>
      <c r="O6932" s="18">
        <v>7</v>
      </c>
      <c r="P6932" s="18">
        <v>1</v>
      </c>
      <c r="Q6932" s="18">
        <v>1</v>
      </c>
      <c r="R6932">
        <v>1004846650</v>
      </c>
      <c r="S6932">
        <v>2098</v>
      </c>
      <c r="T6932">
        <f>MATCH(D6932,Отчет!$D$1:$D$65508,0)</f>
        <v>137</v>
      </c>
    </row>
    <row r="6933" spans="1:20" x14ac:dyDescent="0.2">
      <c r="A6933" s="18">
        <v>1025627162</v>
      </c>
      <c r="B6933" s="18">
        <v>7</v>
      </c>
      <c r="D6933" s="18">
        <v>498423837</v>
      </c>
      <c r="E6933" s="7" t="s">
        <v>608</v>
      </c>
      <c r="F6933" s="7" t="s">
        <v>609</v>
      </c>
      <c r="G6933" s="7" t="s">
        <v>610</v>
      </c>
      <c r="H6933" s="18" t="s">
        <v>611</v>
      </c>
      <c r="I6933" s="7" t="s">
        <v>311</v>
      </c>
      <c r="J6933" s="18">
        <v>7</v>
      </c>
      <c r="K6933" s="18" t="s">
        <v>256</v>
      </c>
      <c r="L6933" s="18" t="s">
        <v>1132</v>
      </c>
      <c r="N6933" s="18">
        <v>49</v>
      </c>
      <c r="O6933" s="18">
        <v>7</v>
      </c>
      <c r="P6933" s="18">
        <v>1</v>
      </c>
      <c r="Q6933" s="18">
        <v>1</v>
      </c>
      <c r="R6933">
        <v>1004846650</v>
      </c>
      <c r="S6933">
        <v>2098</v>
      </c>
      <c r="T6933">
        <f>MATCH(D6933,Отчет!$D$1:$D$65508,0)</f>
        <v>154</v>
      </c>
    </row>
    <row r="6934" spans="1:20" x14ac:dyDescent="0.2">
      <c r="A6934" s="18">
        <v>1025642012</v>
      </c>
      <c r="B6934" s="18">
        <v>4</v>
      </c>
      <c r="D6934" s="18">
        <v>498423870</v>
      </c>
      <c r="E6934" s="7" t="s">
        <v>612</v>
      </c>
      <c r="F6934" s="7" t="s">
        <v>613</v>
      </c>
      <c r="G6934" s="7" t="s">
        <v>410</v>
      </c>
      <c r="H6934" s="18" t="s">
        <v>614</v>
      </c>
      <c r="I6934" s="7" t="s">
        <v>311</v>
      </c>
      <c r="J6934" s="18">
        <v>7</v>
      </c>
      <c r="K6934" s="18" t="s">
        <v>256</v>
      </c>
      <c r="L6934" s="18" t="s">
        <v>1132</v>
      </c>
      <c r="N6934" s="18">
        <v>28</v>
      </c>
      <c r="O6934" s="18">
        <v>7</v>
      </c>
      <c r="P6934" s="18">
        <v>1</v>
      </c>
      <c r="Q6934" s="18">
        <v>1</v>
      </c>
      <c r="R6934">
        <v>1004846650</v>
      </c>
      <c r="S6934">
        <v>2098</v>
      </c>
      <c r="T6934">
        <f>MATCH(D6934,Отчет!$D$1:$D$65508,0)</f>
        <v>197</v>
      </c>
    </row>
    <row r="6935" spans="1:20" x14ac:dyDescent="0.2">
      <c r="A6935" s="18">
        <v>1025642596</v>
      </c>
      <c r="B6935" s="18">
        <v>6</v>
      </c>
      <c r="D6935" s="18">
        <v>498423922</v>
      </c>
      <c r="E6935" s="7" t="s">
        <v>593</v>
      </c>
      <c r="F6935" s="7" t="s">
        <v>399</v>
      </c>
      <c r="G6935" s="7" t="s">
        <v>382</v>
      </c>
      <c r="H6935" s="18" t="s">
        <v>594</v>
      </c>
      <c r="I6935" s="7" t="s">
        <v>311</v>
      </c>
      <c r="J6935" s="18">
        <v>7</v>
      </c>
      <c r="K6935" s="18" t="s">
        <v>256</v>
      </c>
      <c r="L6935" s="18" t="s">
        <v>1132</v>
      </c>
      <c r="N6935" s="18">
        <v>42</v>
      </c>
      <c r="O6935" s="18">
        <v>7</v>
      </c>
      <c r="P6935" s="18">
        <v>1</v>
      </c>
      <c r="Q6935" s="18">
        <v>1</v>
      </c>
      <c r="R6935">
        <v>1004846650</v>
      </c>
      <c r="S6935">
        <v>2098</v>
      </c>
      <c r="T6935">
        <f>MATCH(D6935,Отчет!$D$1:$D$65508,0)</f>
        <v>90</v>
      </c>
    </row>
    <row r="6936" spans="1:20" x14ac:dyDescent="0.2">
      <c r="A6936" s="18">
        <v>1025618197</v>
      </c>
      <c r="B6936" s="18">
        <v>6</v>
      </c>
      <c r="D6936" s="18">
        <v>498423517</v>
      </c>
      <c r="E6936" s="7" t="s">
        <v>617</v>
      </c>
      <c r="F6936" s="7" t="s">
        <v>618</v>
      </c>
      <c r="G6936" s="7" t="s">
        <v>333</v>
      </c>
      <c r="H6936" s="18" t="s">
        <v>619</v>
      </c>
      <c r="I6936" s="7" t="s">
        <v>311</v>
      </c>
      <c r="J6936" s="18">
        <v>7</v>
      </c>
      <c r="K6936" s="18" t="s">
        <v>256</v>
      </c>
      <c r="L6936" s="18" t="s">
        <v>1132</v>
      </c>
      <c r="N6936" s="18">
        <v>42</v>
      </c>
      <c r="O6936" s="18">
        <v>7</v>
      </c>
      <c r="P6936" s="18">
        <v>1</v>
      </c>
      <c r="Q6936" s="18">
        <v>1</v>
      </c>
      <c r="R6936">
        <v>1004846650</v>
      </c>
      <c r="S6936">
        <v>2098</v>
      </c>
      <c r="T6936">
        <f>MATCH(D6936,Отчет!$D$1:$D$65508,0)</f>
        <v>55</v>
      </c>
    </row>
    <row r="6937" spans="1:20" x14ac:dyDescent="0.2">
      <c r="A6937" s="18">
        <v>1025620664</v>
      </c>
      <c r="B6937" s="18">
        <v>2</v>
      </c>
      <c r="D6937" s="18">
        <v>498423557</v>
      </c>
      <c r="E6937" s="7" t="s">
        <v>620</v>
      </c>
      <c r="F6937" s="7" t="s">
        <v>429</v>
      </c>
      <c r="G6937" s="7" t="s">
        <v>621</v>
      </c>
      <c r="H6937" s="18" t="s">
        <v>622</v>
      </c>
      <c r="I6937" s="7" t="s">
        <v>311</v>
      </c>
      <c r="J6937" s="18">
        <v>7</v>
      </c>
      <c r="K6937" s="18" t="s">
        <v>256</v>
      </c>
      <c r="L6937" s="18" t="s">
        <v>1132</v>
      </c>
      <c r="N6937" s="18">
        <v>0</v>
      </c>
      <c r="O6937" s="18">
        <v>7</v>
      </c>
      <c r="P6937" s="18">
        <v>0</v>
      </c>
      <c r="Q6937" s="18">
        <v>0</v>
      </c>
      <c r="R6937">
        <v>1004846650</v>
      </c>
      <c r="S6937">
        <v>2098</v>
      </c>
      <c r="T6937">
        <f>MATCH(D6937,Отчет!$D$1:$D$65508,0)</f>
        <v>172</v>
      </c>
    </row>
    <row r="6938" spans="1:20" x14ac:dyDescent="0.2">
      <c r="A6938" s="18">
        <v>1025628909</v>
      </c>
      <c r="B6938" s="18">
        <v>5</v>
      </c>
      <c r="D6938" s="18">
        <v>498423689</v>
      </c>
      <c r="E6938" s="7" t="s">
        <v>602</v>
      </c>
      <c r="F6938" s="7" t="s">
        <v>320</v>
      </c>
      <c r="G6938" s="7" t="s">
        <v>333</v>
      </c>
      <c r="H6938" s="18" t="s">
        <v>603</v>
      </c>
      <c r="I6938" s="7" t="s">
        <v>311</v>
      </c>
      <c r="J6938" s="18">
        <v>7</v>
      </c>
      <c r="K6938" s="18" t="s">
        <v>256</v>
      </c>
      <c r="L6938" s="18" t="s">
        <v>1132</v>
      </c>
      <c r="N6938" s="18">
        <v>35</v>
      </c>
      <c r="O6938" s="18">
        <v>7</v>
      </c>
      <c r="P6938" s="18">
        <v>1</v>
      </c>
      <c r="Q6938" s="18">
        <v>1</v>
      </c>
      <c r="R6938">
        <v>1004846650</v>
      </c>
      <c r="S6938">
        <v>2098</v>
      </c>
      <c r="T6938">
        <f>MATCH(D6938,Отчет!$D$1:$D$65508,0)</f>
        <v>132</v>
      </c>
    </row>
    <row r="6939" spans="1:20" x14ac:dyDescent="0.2">
      <c r="A6939" s="18">
        <v>1025639157</v>
      </c>
      <c r="B6939" s="18">
        <v>6</v>
      </c>
      <c r="D6939" s="18">
        <v>498423769</v>
      </c>
      <c r="E6939" s="7" t="s">
        <v>604</v>
      </c>
      <c r="F6939" s="7" t="s">
        <v>596</v>
      </c>
      <c r="G6939" s="7" t="s">
        <v>338</v>
      </c>
      <c r="H6939" s="18" t="s">
        <v>605</v>
      </c>
      <c r="I6939" s="7" t="s">
        <v>311</v>
      </c>
      <c r="J6939" s="18">
        <v>7</v>
      </c>
      <c r="K6939" s="18" t="s">
        <v>256</v>
      </c>
      <c r="L6939" s="18" t="s">
        <v>1132</v>
      </c>
      <c r="N6939" s="18">
        <v>42</v>
      </c>
      <c r="O6939" s="18">
        <v>7</v>
      </c>
      <c r="P6939" s="18">
        <v>1</v>
      </c>
      <c r="Q6939" s="18">
        <v>1</v>
      </c>
      <c r="R6939">
        <v>1004846650</v>
      </c>
      <c r="S6939">
        <v>2098</v>
      </c>
      <c r="T6939">
        <f>MATCH(D6939,Отчет!$D$1:$D$65508,0)</f>
        <v>29</v>
      </c>
    </row>
    <row r="6940" spans="1:20" x14ac:dyDescent="0.2">
      <c r="A6940" s="18">
        <v>1025635178</v>
      </c>
      <c r="B6940" s="18">
        <v>4</v>
      </c>
      <c r="D6940" s="18">
        <v>498423373</v>
      </c>
      <c r="E6940" s="7" t="s">
        <v>627</v>
      </c>
      <c r="F6940" s="7" t="s">
        <v>474</v>
      </c>
      <c r="G6940" s="7" t="s">
        <v>321</v>
      </c>
      <c r="H6940" s="18" t="s">
        <v>628</v>
      </c>
      <c r="I6940" s="7" t="s">
        <v>311</v>
      </c>
      <c r="J6940" s="18">
        <v>7</v>
      </c>
      <c r="K6940" s="18" t="s">
        <v>256</v>
      </c>
      <c r="L6940" s="18" t="s">
        <v>1132</v>
      </c>
      <c r="N6940" s="18">
        <v>28</v>
      </c>
      <c r="O6940" s="18">
        <v>7</v>
      </c>
      <c r="P6940" s="18">
        <v>1</v>
      </c>
      <c r="Q6940" s="18">
        <v>1</v>
      </c>
      <c r="R6940">
        <v>1004846650</v>
      </c>
      <c r="S6940">
        <v>2098</v>
      </c>
      <c r="T6940">
        <f>MATCH(D6940,Отчет!$D$1:$D$65508,0)</f>
        <v>113</v>
      </c>
    </row>
    <row r="6941" spans="1:20" x14ac:dyDescent="0.2">
      <c r="A6941" s="18">
        <v>1025634377</v>
      </c>
      <c r="B6941" s="18">
        <v>5</v>
      </c>
      <c r="D6941" s="18">
        <v>498423429</v>
      </c>
      <c r="E6941" s="7" t="s">
        <v>629</v>
      </c>
      <c r="F6941" s="7" t="s">
        <v>630</v>
      </c>
      <c r="G6941" s="7" t="s">
        <v>548</v>
      </c>
      <c r="H6941" s="18" t="s">
        <v>631</v>
      </c>
      <c r="I6941" s="7" t="s">
        <v>311</v>
      </c>
      <c r="J6941" s="18">
        <v>7</v>
      </c>
      <c r="K6941" s="18" t="s">
        <v>256</v>
      </c>
      <c r="L6941" s="18" t="s">
        <v>1132</v>
      </c>
      <c r="N6941" s="18">
        <v>35</v>
      </c>
      <c r="O6941" s="18">
        <v>7</v>
      </c>
      <c r="P6941" s="18">
        <v>1</v>
      </c>
      <c r="Q6941" s="18">
        <v>1</v>
      </c>
      <c r="R6941">
        <v>1004846650</v>
      </c>
      <c r="S6941">
        <v>2098</v>
      </c>
      <c r="T6941">
        <f>MATCH(D6941,Отчет!$D$1:$D$65508,0)</f>
        <v>94</v>
      </c>
    </row>
    <row r="6942" spans="1:20" x14ac:dyDescent="0.2">
      <c r="A6942" s="18">
        <v>1025617348</v>
      </c>
      <c r="B6942" s="18">
        <v>7</v>
      </c>
      <c r="D6942" s="18">
        <v>498421593</v>
      </c>
      <c r="E6942" s="7" t="s">
        <v>484</v>
      </c>
      <c r="F6942" s="7" t="s">
        <v>485</v>
      </c>
      <c r="G6942" s="7" t="s">
        <v>368</v>
      </c>
      <c r="H6942" s="18" t="s">
        <v>486</v>
      </c>
      <c r="I6942" s="7" t="s">
        <v>311</v>
      </c>
      <c r="J6942" s="18">
        <v>7</v>
      </c>
      <c r="K6942" s="18" t="s">
        <v>256</v>
      </c>
      <c r="L6942" s="18" t="s">
        <v>1132</v>
      </c>
      <c r="N6942" s="18">
        <v>49</v>
      </c>
      <c r="O6942" s="18">
        <v>7</v>
      </c>
      <c r="P6942" s="18">
        <v>1</v>
      </c>
      <c r="Q6942" s="18">
        <v>1</v>
      </c>
      <c r="R6942">
        <v>1004846650</v>
      </c>
      <c r="S6942">
        <v>2098</v>
      </c>
      <c r="T6942">
        <f>MATCH(D6942,Отчет!$D$1:$D$65508,0)</f>
        <v>31</v>
      </c>
    </row>
    <row r="6943" spans="1:20" x14ac:dyDescent="0.2">
      <c r="A6943" s="18">
        <v>1025628985</v>
      </c>
      <c r="B6943" s="18">
        <v>4</v>
      </c>
      <c r="D6943" s="18">
        <v>498421637</v>
      </c>
      <c r="E6943" s="7" t="s">
        <v>487</v>
      </c>
      <c r="F6943" s="7" t="s">
        <v>381</v>
      </c>
      <c r="G6943" s="7" t="s">
        <v>488</v>
      </c>
      <c r="H6943" s="18" t="s">
        <v>489</v>
      </c>
      <c r="I6943" s="7" t="s">
        <v>311</v>
      </c>
      <c r="J6943" s="18">
        <v>7</v>
      </c>
      <c r="K6943" s="18" t="s">
        <v>256</v>
      </c>
      <c r="L6943" s="18" t="s">
        <v>1132</v>
      </c>
      <c r="N6943" s="18">
        <v>0</v>
      </c>
      <c r="O6943" s="18">
        <v>7</v>
      </c>
      <c r="P6943" s="18">
        <v>1</v>
      </c>
      <c r="Q6943" s="18">
        <v>1</v>
      </c>
      <c r="R6943">
        <v>1004846650</v>
      </c>
      <c r="S6943">
        <v>2098</v>
      </c>
      <c r="T6943">
        <f>MATCH(D6943,Отчет!$D$1:$D$65508,0)</f>
        <v>170</v>
      </c>
    </row>
    <row r="6944" spans="1:20" x14ac:dyDescent="0.2">
      <c r="A6944" s="18">
        <v>1025632013</v>
      </c>
      <c r="B6944" s="18">
        <v>4</v>
      </c>
      <c r="D6944" s="18">
        <v>498421493</v>
      </c>
      <c r="E6944" s="7" t="s">
        <v>490</v>
      </c>
      <c r="F6944" s="7" t="s">
        <v>403</v>
      </c>
      <c r="G6944" s="7" t="s">
        <v>407</v>
      </c>
      <c r="H6944" s="18" t="s">
        <v>491</v>
      </c>
      <c r="I6944" s="7" t="s">
        <v>311</v>
      </c>
      <c r="J6944" s="18">
        <v>7</v>
      </c>
      <c r="K6944" s="18" t="s">
        <v>256</v>
      </c>
      <c r="L6944" s="18" t="s">
        <v>1132</v>
      </c>
      <c r="N6944" s="18">
        <v>28</v>
      </c>
      <c r="O6944" s="18">
        <v>7</v>
      </c>
      <c r="P6944" s="18">
        <v>1</v>
      </c>
      <c r="Q6944" s="18">
        <v>1</v>
      </c>
      <c r="R6944">
        <v>1004846650</v>
      </c>
      <c r="S6944">
        <v>2098</v>
      </c>
      <c r="T6944">
        <f>MATCH(D6944,Отчет!$D$1:$D$65508,0)</f>
        <v>201</v>
      </c>
    </row>
    <row r="6945" spans="1:20" x14ac:dyDescent="0.2">
      <c r="A6945" s="18">
        <v>1025621314</v>
      </c>
      <c r="B6945" s="18">
        <v>5</v>
      </c>
      <c r="D6945" s="18">
        <v>498421517</v>
      </c>
      <c r="E6945" s="7" t="s">
        <v>492</v>
      </c>
      <c r="F6945" s="7" t="s">
        <v>367</v>
      </c>
      <c r="G6945" s="7" t="s">
        <v>382</v>
      </c>
      <c r="H6945" s="18" t="s">
        <v>493</v>
      </c>
      <c r="I6945" s="7" t="s">
        <v>311</v>
      </c>
      <c r="J6945" s="18">
        <v>7</v>
      </c>
      <c r="K6945" s="18" t="s">
        <v>256</v>
      </c>
      <c r="L6945" s="18" t="s">
        <v>1132</v>
      </c>
      <c r="N6945" s="18">
        <v>35</v>
      </c>
      <c r="O6945" s="18">
        <v>7</v>
      </c>
      <c r="P6945" s="18">
        <v>1</v>
      </c>
      <c r="Q6945" s="18">
        <v>1</v>
      </c>
      <c r="R6945">
        <v>1004846650</v>
      </c>
      <c r="S6945">
        <v>2098</v>
      </c>
      <c r="T6945">
        <f>MATCH(D6945,Отчет!$D$1:$D$65508,0)</f>
        <v>141</v>
      </c>
    </row>
    <row r="6946" spans="1:20" x14ac:dyDescent="0.2">
      <c r="A6946" s="18">
        <v>1025632280</v>
      </c>
      <c r="B6946" s="18">
        <v>5</v>
      </c>
      <c r="D6946" s="18">
        <v>498421753</v>
      </c>
      <c r="E6946" s="7" t="s">
        <v>476</v>
      </c>
      <c r="F6946" s="7" t="s">
        <v>403</v>
      </c>
      <c r="G6946" s="7" t="s">
        <v>407</v>
      </c>
      <c r="H6946" s="18" t="s">
        <v>477</v>
      </c>
      <c r="I6946" s="7" t="s">
        <v>311</v>
      </c>
      <c r="J6946" s="18">
        <v>7</v>
      </c>
      <c r="K6946" s="18" t="s">
        <v>256</v>
      </c>
      <c r="L6946" s="18" t="s">
        <v>1132</v>
      </c>
      <c r="N6946" s="18">
        <v>35</v>
      </c>
      <c r="O6946" s="18">
        <v>7</v>
      </c>
      <c r="P6946" s="18">
        <v>1</v>
      </c>
      <c r="Q6946" s="18">
        <v>1</v>
      </c>
      <c r="R6946">
        <v>1004846650</v>
      </c>
      <c r="S6946">
        <v>2098</v>
      </c>
      <c r="T6946">
        <f>MATCH(D6946,Отчет!$D$1:$D$65508,0)</f>
        <v>161</v>
      </c>
    </row>
    <row r="6947" spans="1:20" x14ac:dyDescent="0.2">
      <c r="A6947" s="18">
        <v>1025640926</v>
      </c>
      <c r="B6947" s="18">
        <v>4</v>
      </c>
      <c r="D6947" s="18">
        <v>498421777</v>
      </c>
      <c r="E6947" s="7" t="s">
        <v>455</v>
      </c>
      <c r="F6947" s="7" t="s">
        <v>456</v>
      </c>
      <c r="G6947" s="7" t="s">
        <v>321</v>
      </c>
      <c r="H6947" s="18" t="s">
        <v>457</v>
      </c>
      <c r="I6947" s="7" t="s">
        <v>311</v>
      </c>
      <c r="J6947" s="18">
        <v>7</v>
      </c>
      <c r="K6947" s="18" t="s">
        <v>256</v>
      </c>
      <c r="L6947" s="18" t="s">
        <v>1132</v>
      </c>
      <c r="N6947" s="18">
        <v>0</v>
      </c>
      <c r="O6947" s="18">
        <v>7</v>
      </c>
      <c r="P6947" s="18">
        <v>1</v>
      </c>
      <c r="Q6947" s="18">
        <v>1</v>
      </c>
      <c r="R6947">
        <v>1004846650</v>
      </c>
      <c r="S6947">
        <v>2098</v>
      </c>
      <c r="T6947">
        <f>MATCH(D6947,Отчет!$D$1:$D$65508,0)</f>
        <v>204</v>
      </c>
    </row>
    <row r="6948" spans="1:20" x14ac:dyDescent="0.2">
      <c r="A6948" s="18">
        <v>1025634156</v>
      </c>
      <c r="B6948" s="18">
        <v>4</v>
      </c>
      <c r="D6948" s="18">
        <v>498421825</v>
      </c>
      <c r="E6948" s="7" t="s">
        <v>458</v>
      </c>
      <c r="F6948" s="7" t="s">
        <v>459</v>
      </c>
      <c r="G6948" s="7" t="s">
        <v>460</v>
      </c>
      <c r="H6948" s="18" t="s">
        <v>461</v>
      </c>
      <c r="I6948" s="7" t="s">
        <v>311</v>
      </c>
      <c r="J6948" s="18">
        <v>7</v>
      </c>
      <c r="K6948" s="18" t="s">
        <v>256</v>
      </c>
      <c r="L6948" s="18" t="s">
        <v>1132</v>
      </c>
      <c r="N6948" s="18">
        <v>0</v>
      </c>
      <c r="O6948" s="18">
        <v>7</v>
      </c>
      <c r="P6948" s="18">
        <v>1</v>
      </c>
      <c r="Q6948" s="18">
        <v>1</v>
      </c>
      <c r="R6948">
        <v>1004846650</v>
      </c>
      <c r="S6948">
        <v>2098</v>
      </c>
      <c r="T6948">
        <f>MATCH(D6948,Отчет!$D$1:$D$65508,0)</f>
        <v>205</v>
      </c>
    </row>
    <row r="6949" spans="1:20" x14ac:dyDescent="0.2">
      <c r="A6949" s="18">
        <v>1025627758</v>
      </c>
      <c r="B6949" s="18">
        <v>5</v>
      </c>
      <c r="D6949" s="18">
        <v>498421849</v>
      </c>
      <c r="E6949" s="7" t="s">
        <v>462</v>
      </c>
      <c r="F6949" s="7" t="s">
        <v>463</v>
      </c>
      <c r="G6949" s="7" t="s">
        <v>407</v>
      </c>
      <c r="H6949" s="18" t="s">
        <v>464</v>
      </c>
      <c r="I6949" s="7" t="s">
        <v>311</v>
      </c>
      <c r="J6949" s="18">
        <v>7</v>
      </c>
      <c r="K6949" s="18" t="s">
        <v>256</v>
      </c>
      <c r="L6949" s="18" t="s">
        <v>1132</v>
      </c>
      <c r="N6949" s="18">
        <v>35</v>
      </c>
      <c r="O6949" s="18">
        <v>7</v>
      </c>
      <c r="P6949" s="18">
        <v>1</v>
      </c>
      <c r="Q6949" s="18">
        <v>1</v>
      </c>
      <c r="R6949">
        <v>1004846650</v>
      </c>
      <c r="S6949">
        <v>2098</v>
      </c>
      <c r="T6949">
        <f>MATCH(D6949,Отчет!$D$1:$D$65508,0)</f>
        <v>149</v>
      </c>
    </row>
    <row r="6950" spans="1:20" x14ac:dyDescent="0.2">
      <c r="A6950" s="18">
        <v>1025619718</v>
      </c>
      <c r="B6950" s="18">
        <v>2</v>
      </c>
      <c r="D6950" s="18">
        <v>498421661</v>
      </c>
      <c r="E6950" s="7" t="s">
        <v>468</v>
      </c>
      <c r="F6950" s="7" t="s">
        <v>394</v>
      </c>
      <c r="G6950" s="7" t="s">
        <v>391</v>
      </c>
      <c r="H6950" s="18" t="s">
        <v>469</v>
      </c>
      <c r="I6950" s="7" t="s">
        <v>311</v>
      </c>
      <c r="J6950" s="18">
        <v>7</v>
      </c>
      <c r="K6950" s="18" t="s">
        <v>256</v>
      </c>
      <c r="L6950" s="18" t="s">
        <v>1132</v>
      </c>
      <c r="N6950" s="18">
        <v>0</v>
      </c>
      <c r="O6950" s="18">
        <v>7</v>
      </c>
      <c r="P6950" s="18">
        <v>0</v>
      </c>
      <c r="Q6950" s="18">
        <v>0</v>
      </c>
      <c r="R6950">
        <v>1004846650</v>
      </c>
      <c r="S6950">
        <v>2098</v>
      </c>
      <c r="T6950">
        <f>MATCH(D6950,Отчет!$D$1:$D$65508,0)</f>
        <v>210</v>
      </c>
    </row>
    <row r="6951" spans="1:20" x14ac:dyDescent="0.2">
      <c r="A6951" s="18">
        <v>1025631837</v>
      </c>
      <c r="B6951" s="18">
        <v>4</v>
      </c>
      <c r="D6951" s="18">
        <v>498421689</v>
      </c>
      <c r="E6951" s="7" t="s">
        <v>470</v>
      </c>
      <c r="F6951" s="7" t="s">
        <v>471</v>
      </c>
      <c r="G6951" s="7" t="s">
        <v>382</v>
      </c>
      <c r="H6951" s="18" t="s">
        <v>472</v>
      </c>
      <c r="I6951" s="7" t="s">
        <v>311</v>
      </c>
      <c r="J6951" s="18">
        <v>7</v>
      </c>
      <c r="K6951" s="18" t="s">
        <v>256</v>
      </c>
      <c r="L6951" s="18" t="s">
        <v>1132</v>
      </c>
      <c r="N6951" s="18">
        <v>0</v>
      </c>
      <c r="O6951" s="18">
        <v>7</v>
      </c>
      <c r="P6951" s="18">
        <v>1</v>
      </c>
      <c r="Q6951" s="18">
        <v>1</v>
      </c>
      <c r="R6951">
        <v>1004846650</v>
      </c>
      <c r="S6951">
        <v>2098</v>
      </c>
      <c r="T6951">
        <f>MATCH(D6951,Отчет!$D$1:$D$65508,0)</f>
        <v>156</v>
      </c>
    </row>
    <row r="6952" spans="1:20" x14ac:dyDescent="0.2">
      <c r="A6952" s="18">
        <v>1025634751</v>
      </c>
      <c r="B6952" s="18">
        <v>4</v>
      </c>
      <c r="D6952" s="18">
        <v>498421729</v>
      </c>
      <c r="E6952" s="7" t="s">
        <v>473</v>
      </c>
      <c r="F6952" s="7" t="s">
        <v>474</v>
      </c>
      <c r="G6952" s="7" t="s">
        <v>416</v>
      </c>
      <c r="H6952" s="18" t="s">
        <v>475</v>
      </c>
      <c r="I6952" s="7" t="s">
        <v>311</v>
      </c>
      <c r="J6952" s="18">
        <v>7</v>
      </c>
      <c r="K6952" s="18" t="s">
        <v>256</v>
      </c>
      <c r="L6952" s="18" t="s">
        <v>1132</v>
      </c>
      <c r="N6952" s="18">
        <v>28</v>
      </c>
      <c r="O6952" s="18">
        <v>7</v>
      </c>
      <c r="P6952" s="18">
        <v>1</v>
      </c>
      <c r="Q6952" s="18">
        <v>1</v>
      </c>
      <c r="R6952">
        <v>1004846650</v>
      </c>
      <c r="S6952">
        <v>2098</v>
      </c>
      <c r="T6952">
        <f>MATCH(D6952,Отчет!$D$1:$D$65508,0)</f>
        <v>126</v>
      </c>
    </row>
    <row r="6953" spans="1:20" x14ac:dyDescent="0.2">
      <c r="A6953" s="18">
        <v>1025628846</v>
      </c>
      <c r="B6953" s="18">
        <v>4</v>
      </c>
      <c r="D6953" s="18">
        <v>498421541</v>
      </c>
      <c r="E6953" s="7" t="s">
        <v>478</v>
      </c>
      <c r="F6953" s="7" t="s">
        <v>320</v>
      </c>
      <c r="G6953" s="7" t="s">
        <v>416</v>
      </c>
      <c r="H6953" s="18" t="s">
        <v>479</v>
      </c>
      <c r="I6953" s="7" t="s">
        <v>311</v>
      </c>
      <c r="J6953" s="18">
        <v>7</v>
      </c>
      <c r="K6953" s="18" t="s">
        <v>256</v>
      </c>
      <c r="L6953" s="18" t="s">
        <v>1132</v>
      </c>
      <c r="N6953" s="18">
        <v>28</v>
      </c>
      <c r="O6953" s="18">
        <v>7</v>
      </c>
      <c r="P6953" s="18">
        <v>1</v>
      </c>
      <c r="Q6953" s="18">
        <v>0</v>
      </c>
      <c r="R6953">
        <v>1004846650</v>
      </c>
      <c r="S6953">
        <v>2098</v>
      </c>
      <c r="T6953">
        <f>MATCH(D6953,Отчет!$D$1:$D$65508,0)</f>
        <v>213</v>
      </c>
    </row>
    <row r="6954" spans="1:20" x14ac:dyDescent="0.2">
      <c r="A6954" s="18">
        <v>1025632896</v>
      </c>
      <c r="B6954" s="18">
        <v>5</v>
      </c>
      <c r="D6954" s="18">
        <v>498421565</v>
      </c>
      <c r="E6954" s="7" t="s">
        <v>480</v>
      </c>
      <c r="F6954" s="7" t="s">
        <v>481</v>
      </c>
      <c r="G6954" s="7" t="s">
        <v>482</v>
      </c>
      <c r="H6954" s="18" t="s">
        <v>483</v>
      </c>
      <c r="I6954" s="7" t="s">
        <v>311</v>
      </c>
      <c r="J6954" s="18">
        <v>7</v>
      </c>
      <c r="K6954" s="18" t="s">
        <v>256</v>
      </c>
      <c r="L6954" s="18" t="s">
        <v>1132</v>
      </c>
      <c r="N6954" s="18">
        <v>35</v>
      </c>
      <c r="O6954" s="18">
        <v>7</v>
      </c>
      <c r="P6954" s="18">
        <v>1</v>
      </c>
      <c r="Q6954" s="18">
        <v>1</v>
      </c>
      <c r="R6954">
        <v>1004846650</v>
      </c>
      <c r="S6954">
        <v>2098</v>
      </c>
      <c r="T6954">
        <f>MATCH(D6954,Отчет!$D$1:$D$65508,0)</f>
        <v>144</v>
      </c>
    </row>
    <row r="6955" spans="1:20" x14ac:dyDescent="0.2">
      <c r="A6955" s="18">
        <v>1025617721</v>
      </c>
      <c r="B6955" s="18">
        <v>6</v>
      </c>
      <c r="D6955" s="18">
        <v>498422392</v>
      </c>
      <c r="E6955" s="7" t="s">
        <v>428</v>
      </c>
      <c r="F6955" s="7" t="s">
        <v>429</v>
      </c>
      <c r="G6955" s="7" t="s">
        <v>430</v>
      </c>
      <c r="H6955" s="18" t="s">
        <v>431</v>
      </c>
      <c r="I6955" s="7" t="s">
        <v>311</v>
      </c>
      <c r="J6955" s="18">
        <v>7</v>
      </c>
      <c r="K6955" s="18" t="s">
        <v>256</v>
      </c>
      <c r="L6955" s="18" t="s">
        <v>1132</v>
      </c>
      <c r="N6955" s="18">
        <v>42</v>
      </c>
      <c r="O6955" s="18">
        <v>7</v>
      </c>
      <c r="P6955" s="18">
        <v>1</v>
      </c>
      <c r="Q6955" s="18">
        <v>1</v>
      </c>
      <c r="R6955">
        <v>1004846650</v>
      </c>
      <c r="S6955">
        <v>2098</v>
      </c>
      <c r="T6955">
        <f>MATCH(D6955,Отчет!$D$1:$D$65508,0)</f>
        <v>82</v>
      </c>
    </row>
    <row r="6956" spans="1:20" x14ac:dyDescent="0.2">
      <c r="A6956" s="18">
        <v>1025640639</v>
      </c>
      <c r="B6956" s="18">
        <v>8</v>
      </c>
      <c r="D6956" s="18">
        <v>498422183</v>
      </c>
      <c r="E6956" s="7" t="s">
        <v>451</v>
      </c>
      <c r="F6956" s="7" t="s">
        <v>452</v>
      </c>
      <c r="G6956" s="7" t="s">
        <v>453</v>
      </c>
      <c r="H6956" s="18" t="s">
        <v>454</v>
      </c>
      <c r="I6956" s="7" t="s">
        <v>311</v>
      </c>
      <c r="J6956" s="18">
        <v>7</v>
      </c>
      <c r="K6956" s="18" t="s">
        <v>256</v>
      </c>
      <c r="L6956" s="18" t="s">
        <v>1132</v>
      </c>
      <c r="N6956" s="18">
        <v>56</v>
      </c>
      <c r="O6956" s="18">
        <v>7</v>
      </c>
      <c r="P6956" s="18">
        <v>1</v>
      </c>
      <c r="Q6956" s="18">
        <v>1</v>
      </c>
      <c r="R6956">
        <v>1004846650</v>
      </c>
      <c r="S6956">
        <v>2098</v>
      </c>
      <c r="T6956">
        <f>MATCH(D6956,Отчет!$D$1:$D$65508,0)</f>
        <v>15</v>
      </c>
    </row>
    <row r="6957" spans="1:20" x14ac:dyDescent="0.2">
      <c r="A6957" s="18">
        <v>1025642533</v>
      </c>
      <c r="B6957" s="18">
        <v>6</v>
      </c>
      <c r="D6957" s="18">
        <v>498422231</v>
      </c>
      <c r="E6957" s="7" t="s">
        <v>434</v>
      </c>
      <c r="F6957" s="7" t="s">
        <v>399</v>
      </c>
      <c r="G6957" s="7" t="s">
        <v>382</v>
      </c>
      <c r="H6957" s="18" t="s">
        <v>435</v>
      </c>
      <c r="I6957" s="7" t="s">
        <v>311</v>
      </c>
      <c r="J6957" s="18">
        <v>7</v>
      </c>
      <c r="K6957" s="18" t="s">
        <v>256</v>
      </c>
      <c r="L6957" s="18" t="s">
        <v>1132</v>
      </c>
      <c r="N6957" s="18">
        <v>42</v>
      </c>
      <c r="O6957" s="18">
        <v>7</v>
      </c>
      <c r="P6957" s="18">
        <v>1</v>
      </c>
      <c r="Q6957" s="18">
        <v>1</v>
      </c>
      <c r="R6957">
        <v>1004846650</v>
      </c>
      <c r="S6957">
        <v>2098</v>
      </c>
      <c r="T6957">
        <f>MATCH(D6957,Отчет!$D$1:$D$65508,0)</f>
        <v>40</v>
      </c>
    </row>
    <row r="6958" spans="1:20" x14ac:dyDescent="0.2">
      <c r="A6958" s="18">
        <v>1025619830</v>
      </c>
      <c r="B6958" s="18">
        <v>5</v>
      </c>
      <c r="D6958" s="18">
        <v>498422263</v>
      </c>
      <c r="E6958" s="7" t="s">
        <v>436</v>
      </c>
      <c r="F6958" s="7" t="s">
        <v>324</v>
      </c>
      <c r="G6958" s="7" t="s">
        <v>437</v>
      </c>
      <c r="H6958" s="18" t="s">
        <v>438</v>
      </c>
      <c r="I6958" s="7" t="s">
        <v>311</v>
      </c>
      <c r="J6958" s="18">
        <v>7</v>
      </c>
      <c r="K6958" s="18" t="s">
        <v>256</v>
      </c>
      <c r="L6958" s="18" t="s">
        <v>1132</v>
      </c>
      <c r="N6958" s="18">
        <v>35</v>
      </c>
      <c r="O6958" s="18">
        <v>7</v>
      </c>
      <c r="P6958" s="18">
        <v>1</v>
      </c>
      <c r="Q6958" s="18">
        <v>1</v>
      </c>
      <c r="R6958">
        <v>1004846650</v>
      </c>
      <c r="S6958">
        <v>2098</v>
      </c>
      <c r="T6958">
        <f>MATCH(D6958,Отчет!$D$1:$D$65508,0)</f>
        <v>148</v>
      </c>
    </row>
    <row r="6959" spans="1:20" x14ac:dyDescent="0.2">
      <c r="A6959" s="18">
        <v>1025641841</v>
      </c>
      <c r="B6959" s="18">
        <v>4</v>
      </c>
      <c r="D6959" s="18">
        <v>498421873</v>
      </c>
      <c r="E6959" s="7" t="s">
        <v>465</v>
      </c>
      <c r="F6959" s="7" t="s">
        <v>374</v>
      </c>
      <c r="G6959" s="7" t="s">
        <v>466</v>
      </c>
      <c r="H6959" s="18" t="s">
        <v>467</v>
      </c>
      <c r="I6959" s="7" t="s">
        <v>311</v>
      </c>
      <c r="J6959" s="18">
        <v>7</v>
      </c>
      <c r="K6959" s="18" t="s">
        <v>256</v>
      </c>
      <c r="L6959" s="18" t="s">
        <v>1132</v>
      </c>
      <c r="N6959" s="18">
        <v>28</v>
      </c>
      <c r="O6959" s="18">
        <v>7</v>
      </c>
      <c r="P6959" s="18">
        <v>1</v>
      </c>
      <c r="Q6959" s="18">
        <v>1</v>
      </c>
      <c r="R6959">
        <v>1004846650</v>
      </c>
      <c r="S6959">
        <v>2098</v>
      </c>
      <c r="T6959">
        <f>MATCH(D6959,Отчет!$D$1:$D$65508,0)</f>
        <v>118</v>
      </c>
    </row>
    <row r="6960" spans="1:20" x14ac:dyDescent="0.2">
      <c r="A6960" s="18">
        <v>1025631138</v>
      </c>
      <c r="B6960" s="18">
        <v>4</v>
      </c>
      <c r="D6960" s="18">
        <v>498421897</v>
      </c>
      <c r="E6960" s="7" t="s">
        <v>444</v>
      </c>
      <c r="F6960" s="7" t="s">
        <v>445</v>
      </c>
      <c r="G6960" s="7" t="s">
        <v>371</v>
      </c>
      <c r="H6960" s="18" t="s">
        <v>446</v>
      </c>
      <c r="I6960" s="7" t="s">
        <v>311</v>
      </c>
      <c r="J6960" s="18">
        <v>7</v>
      </c>
      <c r="K6960" s="18" t="s">
        <v>256</v>
      </c>
      <c r="L6960" s="18" t="s">
        <v>1132</v>
      </c>
      <c r="N6960" s="18">
        <v>0</v>
      </c>
      <c r="O6960" s="18">
        <v>7</v>
      </c>
      <c r="P6960" s="18">
        <v>1</v>
      </c>
      <c r="Q6960" s="18">
        <v>1</v>
      </c>
      <c r="R6960">
        <v>1004846650</v>
      </c>
      <c r="S6960">
        <v>2098</v>
      </c>
      <c r="T6960">
        <f>MATCH(D6960,Отчет!$D$1:$D$65508,0)</f>
        <v>222</v>
      </c>
    </row>
    <row r="6961" spans="1:20" x14ac:dyDescent="0.2">
      <c r="A6961" s="18">
        <v>1025626794</v>
      </c>
      <c r="B6961" s="18">
        <v>4</v>
      </c>
      <c r="D6961" s="18">
        <v>498421969</v>
      </c>
      <c r="E6961" s="7" t="s">
        <v>447</v>
      </c>
      <c r="F6961" s="7" t="s">
        <v>249</v>
      </c>
      <c r="G6961" s="7" t="s">
        <v>371</v>
      </c>
      <c r="H6961" s="18" t="s">
        <v>448</v>
      </c>
      <c r="I6961" s="7" t="s">
        <v>311</v>
      </c>
      <c r="J6961" s="18">
        <v>7</v>
      </c>
      <c r="K6961" s="18" t="s">
        <v>256</v>
      </c>
      <c r="L6961" s="18" t="s">
        <v>1132</v>
      </c>
      <c r="N6961" s="18">
        <v>0</v>
      </c>
      <c r="O6961" s="18">
        <v>7</v>
      </c>
      <c r="P6961" s="18">
        <v>1</v>
      </c>
      <c r="Q6961" s="18">
        <v>1</v>
      </c>
      <c r="R6961">
        <v>1004846650</v>
      </c>
      <c r="S6961">
        <v>2098</v>
      </c>
      <c r="T6961">
        <f>MATCH(D6961,Отчет!$D$1:$D$65508,0)</f>
        <v>191</v>
      </c>
    </row>
    <row r="6962" spans="1:20" x14ac:dyDescent="0.2">
      <c r="A6962" s="18">
        <v>1025618514</v>
      </c>
      <c r="B6962" s="18">
        <v>4</v>
      </c>
      <c r="D6962" s="18">
        <v>498422001</v>
      </c>
      <c r="E6962" s="7" t="s">
        <v>449</v>
      </c>
      <c r="F6962" s="7" t="s">
        <v>367</v>
      </c>
      <c r="G6962" s="7" t="s">
        <v>368</v>
      </c>
      <c r="H6962" s="18" t="s">
        <v>450</v>
      </c>
      <c r="I6962" s="7" t="s">
        <v>311</v>
      </c>
      <c r="J6962" s="18">
        <v>7</v>
      </c>
      <c r="K6962" s="18" t="s">
        <v>256</v>
      </c>
      <c r="L6962" s="18" t="s">
        <v>1132</v>
      </c>
      <c r="N6962" s="18">
        <v>0</v>
      </c>
      <c r="O6962" s="18">
        <v>7</v>
      </c>
      <c r="P6962" s="18">
        <v>1</v>
      </c>
      <c r="Q6962" s="18">
        <v>1</v>
      </c>
      <c r="R6962">
        <v>1004846650</v>
      </c>
      <c r="S6962">
        <v>2098</v>
      </c>
      <c r="T6962">
        <f>MATCH(D6962,Отчет!$D$1:$D$65508,0)</f>
        <v>185</v>
      </c>
    </row>
    <row r="6963" spans="1:20" x14ac:dyDescent="0.2">
      <c r="A6963" s="18">
        <v>1025642468</v>
      </c>
      <c r="B6963" s="18">
        <v>4</v>
      </c>
      <c r="D6963" s="18">
        <v>498422645</v>
      </c>
      <c r="E6963" s="7" t="s">
        <v>398</v>
      </c>
      <c r="F6963" s="7" t="s">
        <v>399</v>
      </c>
      <c r="G6963" s="7" t="s">
        <v>368</v>
      </c>
      <c r="H6963" s="18" t="s">
        <v>400</v>
      </c>
      <c r="I6963" s="7" t="s">
        <v>311</v>
      </c>
      <c r="J6963" s="18">
        <v>7</v>
      </c>
      <c r="K6963" s="18" t="s">
        <v>256</v>
      </c>
      <c r="L6963" s="18" t="s">
        <v>1132</v>
      </c>
      <c r="N6963" s="18">
        <v>0</v>
      </c>
      <c r="O6963" s="18">
        <v>7</v>
      </c>
      <c r="P6963" s="18">
        <v>1</v>
      </c>
      <c r="Q6963" s="18">
        <v>0</v>
      </c>
      <c r="R6963">
        <v>1004846650</v>
      </c>
      <c r="S6963">
        <v>2098</v>
      </c>
      <c r="T6963">
        <f>MATCH(D6963,Отчет!$D$1:$D$65508,0)</f>
        <v>207</v>
      </c>
    </row>
    <row r="6964" spans="1:20" x14ac:dyDescent="0.2">
      <c r="A6964" s="18">
        <v>1025631534</v>
      </c>
      <c r="B6964" s="18">
        <v>6</v>
      </c>
      <c r="D6964" s="18">
        <v>498422685</v>
      </c>
      <c r="E6964" s="7" t="s">
        <v>402</v>
      </c>
      <c r="F6964" s="7" t="s">
        <v>403</v>
      </c>
      <c r="G6964" s="7" t="s">
        <v>404</v>
      </c>
      <c r="H6964" s="18" t="s">
        <v>405</v>
      </c>
      <c r="I6964" s="7" t="s">
        <v>311</v>
      </c>
      <c r="J6964" s="18">
        <v>7</v>
      </c>
      <c r="K6964" s="18" t="s">
        <v>256</v>
      </c>
      <c r="L6964" s="18" t="s">
        <v>1132</v>
      </c>
      <c r="N6964" s="18">
        <v>42</v>
      </c>
      <c r="O6964" s="18">
        <v>7</v>
      </c>
      <c r="P6964" s="18">
        <v>1</v>
      </c>
      <c r="Q6964" s="18">
        <v>1</v>
      </c>
      <c r="R6964">
        <v>1004846650</v>
      </c>
      <c r="S6964">
        <v>2098</v>
      </c>
      <c r="T6964">
        <f>MATCH(D6964,Отчет!$D$1:$D$65508,0)</f>
        <v>61</v>
      </c>
    </row>
    <row r="6965" spans="1:20" x14ac:dyDescent="0.2">
      <c r="A6965" s="18">
        <v>1025632193</v>
      </c>
      <c r="B6965" s="18">
        <v>7</v>
      </c>
      <c r="D6965" s="18">
        <v>498422440</v>
      </c>
      <c r="E6965" s="7" t="s">
        <v>432</v>
      </c>
      <c r="F6965" s="7" t="s">
        <v>403</v>
      </c>
      <c r="G6965" s="7" t="s">
        <v>407</v>
      </c>
      <c r="H6965" s="18" t="s">
        <v>433</v>
      </c>
      <c r="I6965" s="7" t="s">
        <v>311</v>
      </c>
      <c r="J6965" s="18">
        <v>7</v>
      </c>
      <c r="K6965" s="18" t="s">
        <v>256</v>
      </c>
      <c r="L6965" s="18" t="s">
        <v>1132</v>
      </c>
      <c r="N6965" s="18">
        <v>49</v>
      </c>
      <c r="O6965" s="18">
        <v>7</v>
      </c>
      <c r="P6965" s="18">
        <v>1</v>
      </c>
      <c r="Q6965" s="18">
        <v>1</v>
      </c>
      <c r="R6965">
        <v>1004846650</v>
      </c>
      <c r="S6965">
        <v>2098</v>
      </c>
      <c r="T6965">
        <f>MATCH(D6965,Отчет!$D$1:$D$65508,0)</f>
        <v>62</v>
      </c>
    </row>
    <row r="6966" spans="1:20" x14ac:dyDescent="0.2">
      <c r="A6966" s="18">
        <v>1025629232</v>
      </c>
      <c r="B6966" s="18">
        <v>5</v>
      </c>
      <c r="D6966" s="18">
        <v>498422472</v>
      </c>
      <c r="E6966" s="7" t="s">
        <v>412</v>
      </c>
      <c r="F6966" s="7" t="s">
        <v>320</v>
      </c>
      <c r="G6966" s="7" t="s">
        <v>325</v>
      </c>
      <c r="H6966" s="18" t="s">
        <v>413</v>
      </c>
      <c r="I6966" s="7" t="s">
        <v>311</v>
      </c>
      <c r="J6966" s="18">
        <v>7</v>
      </c>
      <c r="K6966" s="18" t="s">
        <v>256</v>
      </c>
      <c r="L6966" s="18" t="s">
        <v>1132</v>
      </c>
      <c r="N6966" s="18">
        <v>35</v>
      </c>
      <c r="O6966" s="18">
        <v>7</v>
      </c>
      <c r="P6966" s="18">
        <v>1</v>
      </c>
      <c r="Q6966" s="18">
        <v>1</v>
      </c>
      <c r="R6966">
        <v>1004846650</v>
      </c>
      <c r="S6966">
        <v>2098</v>
      </c>
      <c r="T6966">
        <f>MATCH(D6966,Отчет!$D$1:$D$65508,0)</f>
        <v>158</v>
      </c>
    </row>
    <row r="6967" spans="1:20" x14ac:dyDescent="0.2">
      <c r="A6967" s="18">
        <v>1025633267</v>
      </c>
      <c r="B6967" s="18">
        <v>6</v>
      </c>
      <c r="D6967" s="18">
        <v>498422504</v>
      </c>
      <c r="E6967" s="7" t="s">
        <v>414</v>
      </c>
      <c r="F6967" s="7" t="s">
        <v>415</v>
      </c>
      <c r="G6967" s="7" t="s">
        <v>416</v>
      </c>
      <c r="H6967" s="18" t="s">
        <v>417</v>
      </c>
      <c r="I6967" s="7" t="s">
        <v>311</v>
      </c>
      <c r="J6967" s="18">
        <v>7</v>
      </c>
      <c r="K6967" s="18" t="s">
        <v>256</v>
      </c>
      <c r="L6967" s="18" t="s">
        <v>1132</v>
      </c>
      <c r="N6967" s="18">
        <v>42</v>
      </c>
      <c r="O6967" s="18">
        <v>7</v>
      </c>
      <c r="P6967" s="18">
        <v>1</v>
      </c>
      <c r="Q6967" s="18">
        <v>1</v>
      </c>
      <c r="R6967">
        <v>1004846650</v>
      </c>
      <c r="S6967">
        <v>2098</v>
      </c>
      <c r="T6967">
        <f>MATCH(D6967,Отчет!$D$1:$D$65508,0)</f>
        <v>72</v>
      </c>
    </row>
    <row r="6968" spans="1:20" x14ac:dyDescent="0.2">
      <c r="A6968" s="18">
        <v>1025627675</v>
      </c>
      <c r="B6968" s="18">
        <v>6</v>
      </c>
      <c r="D6968" s="18">
        <v>498422544</v>
      </c>
      <c r="E6968" s="7" t="s">
        <v>418</v>
      </c>
      <c r="F6968" s="7" t="s">
        <v>419</v>
      </c>
      <c r="G6968" s="7" t="s">
        <v>420</v>
      </c>
      <c r="H6968" s="18" t="s">
        <v>421</v>
      </c>
      <c r="I6968" s="7" t="s">
        <v>311</v>
      </c>
      <c r="J6968" s="18">
        <v>7</v>
      </c>
      <c r="K6968" s="18" t="s">
        <v>256</v>
      </c>
      <c r="L6968" s="18" t="s">
        <v>1132</v>
      </c>
      <c r="N6968" s="18">
        <v>42</v>
      </c>
      <c r="O6968" s="18">
        <v>7</v>
      </c>
      <c r="P6968" s="18">
        <v>1</v>
      </c>
      <c r="Q6968" s="18">
        <v>1</v>
      </c>
      <c r="R6968">
        <v>1004846650</v>
      </c>
      <c r="S6968">
        <v>2098</v>
      </c>
      <c r="T6968">
        <f>MATCH(D6968,Отчет!$D$1:$D$65508,0)</f>
        <v>98</v>
      </c>
    </row>
    <row r="6969" spans="1:20" x14ac:dyDescent="0.2">
      <c r="A6969" s="18">
        <v>1025637651</v>
      </c>
      <c r="B6969" s="18">
        <v>6</v>
      </c>
      <c r="D6969" s="18">
        <v>498422296</v>
      </c>
      <c r="E6969" s="7" t="s">
        <v>439</v>
      </c>
      <c r="F6969" s="7" t="s">
        <v>440</v>
      </c>
      <c r="G6969" s="7" t="s">
        <v>325</v>
      </c>
      <c r="H6969" s="18" t="s">
        <v>441</v>
      </c>
      <c r="I6969" s="7" t="s">
        <v>311</v>
      </c>
      <c r="J6969" s="18">
        <v>7</v>
      </c>
      <c r="K6969" s="18" t="s">
        <v>256</v>
      </c>
      <c r="L6969" s="18" t="s">
        <v>1132</v>
      </c>
      <c r="N6969" s="18">
        <v>42</v>
      </c>
      <c r="O6969" s="18">
        <v>7</v>
      </c>
      <c r="P6969" s="18">
        <v>1</v>
      </c>
      <c r="Q6969" s="18">
        <v>1</v>
      </c>
      <c r="R6969">
        <v>1004846650</v>
      </c>
      <c r="S6969">
        <v>2098</v>
      </c>
      <c r="T6969">
        <f>MATCH(D6969,Отчет!$D$1:$D$65508,0)</f>
        <v>93</v>
      </c>
    </row>
    <row r="6970" spans="1:20" x14ac:dyDescent="0.2">
      <c r="A6970" s="18">
        <v>1025622383</v>
      </c>
      <c r="B6970" s="18">
        <v>7</v>
      </c>
      <c r="D6970" s="18">
        <v>498426453</v>
      </c>
      <c r="E6970" s="7" t="s">
        <v>803</v>
      </c>
      <c r="F6970" s="7" t="s">
        <v>328</v>
      </c>
      <c r="G6970" s="7" t="s">
        <v>321</v>
      </c>
      <c r="H6970" s="18" t="s">
        <v>804</v>
      </c>
      <c r="I6970" s="7" t="s">
        <v>311</v>
      </c>
      <c r="J6970" s="18">
        <v>7</v>
      </c>
      <c r="K6970" s="18" t="s">
        <v>256</v>
      </c>
      <c r="L6970" s="18" t="s">
        <v>1132</v>
      </c>
      <c r="N6970" s="18">
        <v>49</v>
      </c>
      <c r="O6970" s="18">
        <v>7</v>
      </c>
      <c r="P6970" s="18">
        <v>1</v>
      </c>
      <c r="Q6970" s="18">
        <v>1</v>
      </c>
      <c r="R6970">
        <v>1004846650</v>
      </c>
      <c r="S6970">
        <v>2098</v>
      </c>
      <c r="T6970">
        <f>MATCH(D6970,Отчет!$D$1:$D$65508,0)</f>
        <v>42</v>
      </c>
    </row>
    <row r="6971" spans="1:20" x14ac:dyDescent="0.2">
      <c r="A6971" s="18">
        <v>1025634836</v>
      </c>
      <c r="B6971" s="18">
        <v>4</v>
      </c>
      <c r="D6971" s="18">
        <v>498426055</v>
      </c>
      <c r="E6971" s="7" t="s">
        <v>824</v>
      </c>
      <c r="F6971" s="7" t="s">
        <v>642</v>
      </c>
      <c r="G6971" s="7" t="s">
        <v>825</v>
      </c>
      <c r="H6971" s="18" t="s">
        <v>826</v>
      </c>
      <c r="I6971" s="7" t="s">
        <v>311</v>
      </c>
      <c r="J6971" s="18">
        <v>7</v>
      </c>
      <c r="K6971" s="18" t="s">
        <v>256</v>
      </c>
      <c r="L6971" s="18" t="s">
        <v>1132</v>
      </c>
      <c r="N6971" s="18">
        <v>28</v>
      </c>
      <c r="O6971" s="18">
        <v>7</v>
      </c>
      <c r="P6971" s="18">
        <v>1</v>
      </c>
      <c r="Q6971" s="18">
        <v>0</v>
      </c>
      <c r="R6971">
        <v>1004846650</v>
      </c>
      <c r="S6971">
        <v>2098</v>
      </c>
      <c r="T6971">
        <f>MATCH(D6971,Отчет!$D$1:$D$65508,0)</f>
        <v>138</v>
      </c>
    </row>
    <row r="6972" spans="1:20" x14ac:dyDescent="0.2">
      <c r="A6972" s="18">
        <v>1025631439</v>
      </c>
      <c r="B6972" s="18">
        <v>4</v>
      </c>
      <c r="D6972" s="18">
        <v>498426105</v>
      </c>
      <c r="E6972" s="7" t="s">
        <v>809</v>
      </c>
      <c r="F6972" s="7" t="s">
        <v>810</v>
      </c>
      <c r="G6972" s="7" t="s">
        <v>811</v>
      </c>
      <c r="H6972" s="18" t="s">
        <v>812</v>
      </c>
      <c r="I6972" s="7" t="s">
        <v>311</v>
      </c>
      <c r="J6972" s="18">
        <v>7</v>
      </c>
      <c r="K6972" s="18" t="s">
        <v>256</v>
      </c>
      <c r="L6972" s="18" t="s">
        <v>1132</v>
      </c>
      <c r="N6972" s="18">
        <v>0</v>
      </c>
      <c r="O6972" s="18">
        <v>7</v>
      </c>
      <c r="P6972" s="18">
        <v>1</v>
      </c>
      <c r="Q6972" s="18">
        <v>0</v>
      </c>
      <c r="R6972">
        <v>1004846650</v>
      </c>
      <c r="S6972">
        <v>2098</v>
      </c>
      <c r="T6972">
        <f>MATCH(D6972,Отчет!$D$1:$D$65508,0)</f>
        <v>173</v>
      </c>
    </row>
    <row r="6973" spans="1:20" x14ac:dyDescent="0.2">
      <c r="A6973" s="18">
        <v>1025621680</v>
      </c>
      <c r="B6973" s="18">
        <v>4</v>
      </c>
      <c r="D6973" s="18">
        <v>498426143</v>
      </c>
      <c r="E6973" s="7" t="s">
        <v>813</v>
      </c>
      <c r="F6973" s="7" t="s">
        <v>429</v>
      </c>
      <c r="G6973" s="7" t="s">
        <v>453</v>
      </c>
      <c r="H6973" s="18" t="s">
        <v>814</v>
      </c>
      <c r="I6973" s="7" t="s">
        <v>311</v>
      </c>
      <c r="J6973" s="18">
        <v>7</v>
      </c>
      <c r="K6973" s="18" t="s">
        <v>256</v>
      </c>
      <c r="L6973" s="18" t="s">
        <v>1132</v>
      </c>
      <c r="N6973" s="18">
        <v>28</v>
      </c>
      <c r="O6973" s="18">
        <v>7</v>
      </c>
      <c r="P6973" s="18">
        <v>1</v>
      </c>
      <c r="Q6973" s="18">
        <v>0</v>
      </c>
      <c r="R6973">
        <v>1004846650</v>
      </c>
      <c r="S6973">
        <v>2098</v>
      </c>
      <c r="T6973">
        <f>MATCH(D6973,Отчет!$D$1:$D$65508,0)</f>
        <v>180</v>
      </c>
    </row>
    <row r="6974" spans="1:20" x14ac:dyDescent="0.2">
      <c r="A6974" s="18">
        <v>1025620774</v>
      </c>
      <c r="B6974" s="18">
        <v>6</v>
      </c>
      <c r="D6974" s="18">
        <v>498425823</v>
      </c>
      <c r="E6974" s="7" t="s">
        <v>497</v>
      </c>
      <c r="F6974" s="7" t="s">
        <v>299</v>
      </c>
      <c r="G6974" s="7" t="s">
        <v>498</v>
      </c>
      <c r="H6974" s="18" t="s">
        <v>499</v>
      </c>
      <c r="I6974" s="7" t="s">
        <v>311</v>
      </c>
      <c r="J6974" s="18">
        <v>7</v>
      </c>
      <c r="K6974" s="18" t="s">
        <v>256</v>
      </c>
      <c r="L6974" s="18" t="s">
        <v>1132</v>
      </c>
      <c r="N6974" s="18">
        <v>42</v>
      </c>
      <c r="O6974" s="18">
        <v>7</v>
      </c>
      <c r="P6974" s="18">
        <v>1</v>
      </c>
      <c r="Q6974" s="18">
        <v>1</v>
      </c>
      <c r="R6974">
        <v>1004846650</v>
      </c>
      <c r="S6974">
        <v>2098</v>
      </c>
      <c r="T6974">
        <f>MATCH(D6974,Отчет!$D$1:$D$65508,0)</f>
        <v>111</v>
      </c>
    </row>
    <row r="6975" spans="1:20" x14ac:dyDescent="0.2">
      <c r="A6975" s="18">
        <v>1025620962</v>
      </c>
      <c r="B6975" s="18">
        <v>2</v>
      </c>
      <c r="D6975" s="18">
        <v>498425853</v>
      </c>
      <c r="E6975" s="7" t="s">
        <v>500</v>
      </c>
      <c r="F6975" s="7" t="s">
        <v>328</v>
      </c>
      <c r="G6975" s="7" t="s">
        <v>501</v>
      </c>
      <c r="H6975" s="18" t="s">
        <v>502</v>
      </c>
      <c r="I6975" s="7" t="s">
        <v>311</v>
      </c>
      <c r="J6975" s="18">
        <v>7</v>
      </c>
      <c r="K6975" s="18" t="s">
        <v>256</v>
      </c>
      <c r="L6975" s="18" t="s">
        <v>1132</v>
      </c>
      <c r="N6975" s="18">
        <v>0</v>
      </c>
      <c r="O6975" s="18">
        <v>7</v>
      </c>
      <c r="P6975" s="18">
        <v>0</v>
      </c>
      <c r="Q6975" s="18">
        <v>0</v>
      </c>
      <c r="R6975">
        <v>1004846650</v>
      </c>
      <c r="S6975">
        <v>2098</v>
      </c>
      <c r="T6975">
        <f>MATCH(D6975,Отчет!$D$1:$D$65508,0)</f>
        <v>192</v>
      </c>
    </row>
    <row r="6976" spans="1:20" x14ac:dyDescent="0.2">
      <c r="A6976" s="18">
        <v>1025638097</v>
      </c>
      <c r="B6976" s="18">
        <v>5</v>
      </c>
      <c r="D6976" s="18">
        <v>498425939</v>
      </c>
      <c r="E6976" s="7" t="s">
        <v>820</v>
      </c>
      <c r="F6976" s="7" t="s">
        <v>440</v>
      </c>
      <c r="G6976" s="7" t="s">
        <v>536</v>
      </c>
      <c r="H6976" s="18" t="s">
        <v>821</v>
      </c>
      <c r="I6976" s="7" t="s">
        <v>311</v>
      </c>
      <c r="J6976" s="18">
        <v>7</v>
      </c>
      <c r="K6976" s="18" t="s">
        <v>256</v>
      </c>
      <c r="L6976" s="18" t="s">
        <v>1132</v>
      </c>
      <c r="N6976" s="18">
        <v>35</v>
      </c>
      <c r="O6976" s="18">
        <v>7</v>
      </c>
      <c r="P6976" s="18">
        <v>1</v>
      </c>
      <c r="Q6976" s="18">
        <v>0</v>
      </c>
      <c r="R6976">
        <v>1004846650</v>
      </c>
      <c r="S6976">
        <v>2098</v>
      </c>
      <c r="T6976">
        <f>MATCH(D6976,Отчет!$D$1:$D$65508,0)</f>
        <v>179</v>
      </c>
    </row>
    <row r="6977" spans="1:20" x14ac:dyDescent="0.2">
      <c r="A6977" s="18">
        <v>1025631747</v>
      </c>
      <c r="B6977" s="18">
        <v>8</v>
      </c>
      <c r="D6977" s="18">
        <v>498426800</v>
      </c>
      <c r="E6977" s="7" t="s">
        <v>796</v>
      </c>
      <c r="F6977" s="7" t="s">
        <v>656</v>
      </c>
      <c r="G6977" s="7" t="s">
        <v>382</v>
      </c>
      <c r="H6977" s="18" t="s">
        <v>797</v>
      </c>
      <c r="I6977" s="7" t="s">
        <v>311</v>
      </c>
      <c r="J6977" s="18">
        <v>7</v>
      </c>
      <c r="K6977" s="18" t="s">
        <v>256</v>
      </c>
      <c r="L6977" s="18" t="s">
        <v>1132</v>
      </c>
      <c r="N6977" s="18">
        <v>56</v>
      </c>
      <c r="O6977" s="18">
        <v>7</v>
      </c>
      <c r="P6977" s="18">
        <v>1</v>
      </c>
      <c r="Q6977" s="18">
        <v>1</v>
      </c>
      <c r="R6977">
        <v>1004846650</v>
      </c>
      <c r="S6977">
        <v>2098</v>
      </c>
      <c r="T6977">
        <f>MATCH(D6977,Отчет!$D$1:$D$65508,0)</f>
        <v>16</v>
      </c>
    </row>
    <row r="6978" spans="1:20" x14ac:dyDescent="0.2">
      <c r="A6978" s="18">
        <v>1025620890</v>
      </c>
      <c r="B6978" s="18">
        <v>4</v>
      </c>
      <c r="D6978" s="18">
        <v>498426865</v>
      </c>
      <c r="E6978" s="7" t="s">
        <v>798</v>
      </c>
      <c r="F6978" s="7" t="s">
        <v>328</v>
      </c>
      <c r="G6978" s="7" t="s">
        <v>501</v>
      </c>
      <c r="H6978" s="18" t="s">
        <v>799</v>
      </c>
      <c r="I6978" s="7" t="s">
        <v>311</v>
      </c>
      <c r="J6978" s="18">
        <v>7</v>
      </c>
      <c r="K6978" s="18" t="s">
        <v>256</v>
      </c>
      <c r="L6978" s="18" t="s">
        <v>1132</v>
      </c>
      <c r="N6978" s="18">
        <v>28</v>
      </c>
      <c r="O6978" s="18">
        <v>7</v>
      </c>
      <c r="P6978" s="18">
        <v>1</v>
      </c>
      <c r="Q6978" s="18">
        <v>1</v>
      </c>
      <c r="R6978">
        <v>1004846650</v>
      </c>
      <c r="S6978">
        <v>2098</v>
      </c>
      <c r="T6978">
        <f>MATCH(D6978,Отчет!$D$1:$D$65508,0)</f>
        <v>224</v>
      </c>
    </row>
    <row r="6979" spans="1:20" x14ac:dyDescent="0.2">
      <c r="A6979" s="18">
        <v>1025636907</v>
      </c>
      <c r="B6979" s="18">
        <v>7</v>
      </c>
      <c r="D6979" s="18">
        <v>498426890</v>
      </c>
      <c r="E6979" s="7" t="s">
        <v>781</v>
      </c>
      <c r="F6979" s="7" t="s">
        <v>782</v>
      </c>
      <c r="G6979" s="7" t="s">
        <v>783</v>
      </c>
      <c r="H6979" s="18" t="s">
        <v>784</v>
      </c>
      <c r="I6979" s="7" t="s">
        <v>311</v>
      </c>
      <c r="J6979" s="18">
        <v>7</v>
      </c>
      <c r="K6979" s="18" t="s">
        <v>256</v>
      </c>
      <c r="L6979" s="18" t="s">
        <v>1132</v>
      </c>
      <c r="N6979" s="18">
        <v>49</v>
      </c>
      <c r="O6979" s="18">
        <v>7</v>
      </c>
      <c r="P6979" s="18">
        <v>1</v>
      </c>
      <c r="Q6979" s="18">
        <v>1</v>
      </c>
      <c r="R6979">
        <v>1004846650</v>
      </c>
      <c r="S6979">
        <v>2098</v>
      </c>
      <c r="T6979">
        <f>MATCH(D6979,Отчет!$D$1:$D$65508,0)</f>
        <v>59</v>
      </c>
    </row>
    <row r="6980" spans="1:20" x14ac:dyDescent="0.2">
      <c r="A6980" s="18">
        <v>1025627368</v>
      </c>
      <c r="B6980" s="18">
        <v>6</v>
      </c>
      <c r="D6980" s="18">
        <v>498426619</v>
      </c>
      <c r="E6980" s="7" t="s">
        <v>805</v>
      </c>
      <c r="F6980" s="7" t="s">
        <v>249</v>
      </c>
      <c r="G6980" s="7" t="s">
        <v>548</v>
      </c>
      <c r="H6980" s="18" t="s">
        <v>806</v>
      </c>
      <c r="I6980" s="7" t="s">
        <v>311</v>
      </c>
      <c r="J6980" s="18">
        <v>7</v>
      </c>
      <c r="K6980" s="18" t="s">
        <v>256</v>
      </c>
      <c r="L6980" s="18" t="s">
        <v>1132</v>
      </c>
      <c r="N6980" s="18">
        <v>42</v>
      </c>
      <c r="O6980" s="18">
        <v>7</v>
      </c>
      <c r="P6980" s="18">
        <v>1</v>
      </c>
      <c r="Q6980" s="18">
        <v>1</v>
      </c>
      <c r="R6980">
        <v>1004846650</v>
      </c>
      <c r="S6980">
        <v>2098</v>
      </c>
      <c r="T6980">
        <f>MATCH(D6980,Отчет!$D$1:$D$65508,0)</f>
        <v>103</v>
      </c>
    </row>
    <row r="6981" spans="1:20" x14ac:dyDescent="0.2">
      <c r="A6981" s="18">
        <v>1025629401</v>
      </c>
      <c r="B6981" s="18">
        <v>5</v>
      </c>
      <c r="D6981" s="18">
        <v>498426727</v>
      </c>
      <c r="E6981" s="7" t="s">
        <v>807</v>
      </c>
      <c r="F6981" s="7" t="s">
        <v>381</v>
      </c>
      <c r="G6981" s="7" t="s">
        <v>410</v>
      </c>
      <c r="H6981" s="18" t="s">
        <v>808</v>
      </c>
      <c r="I6981" s="7" t="s">
        <v>311</v>
      </c>
      <c r="J6981" s="18">
        <v>7</v>
      </c>
      <c r="K6981" s="18" t="s">
        <v>256</v>
      </c>
      <c r="L6981" s="18" t="s">
        <v>1132</v>
      </c>
      <c r="N6981" s="18">
        <v>35</v>
      </c>
      <c r="O6981" s="18">
        <v>7</v>
      </c>
      <c r="P6981" s="18">
        <v>1</v>
      </c>
      <c r="Q6981" s="18">
        <v>1</v>
      </c>
      <c r="R6981">
        <v>1004846650</v>
      </c>
      <c r="S6981">
        <v>2098</v>
      </c>
      <c r="T6981">
        <f>MATCH(D6981,Отчет!$D$1:$D$65508,0)</f>
        <v>130</v>
      </c>
    </row>
    <row r="6982" spans="1:20" x14ac:dyDescent="0.2">
      <c r="A6982" s="18">
        <v>1025623044</v>
      </c>
      <c r="B6982" s="18">
        <v>6</v>
      </c>
      <c r="D6982" s="18">
        <v>498426751</v>
      </c>
      <c r="E6982" s="7" t="s">
        <v>792</v>
      </c>
      <c r="F6982" s="7" t="s">
        <v>299</v>
      </c>
      <c r="G6982" s="7" t="s">
        <v>321</v>
      </c>
      <c r="H6982" s="18" t="s">
        <v>793</v>
      </c>
      <c r="I6982" s="7" t="s">
        <v>311</v>
      </c>
      <c r="J6982" s="18">
        <v>7</v>
      </c>
      <c r="K6982" s="18" t="s">
        <v>256</v>
      </c>
      <c r="L6982" s="18" t="s">
        <v>1132</v>
      </c>
      <c r="N6982" s="18">
        <v>42</v>
      </c>
      <c r="O6982" s="18">
        <v>7</v>
      </c>
      <c r="P6982" s="18">
        <v>1</v>
      </c>
      <c r="Q6982" s="18">
        <v>1</v>
      </c>
      <c r="R6982">
        <v>1004846650</v>
      </c>
      <c r="S6982">
        <v>2098</v>
      </c>
      <c r="T6982">
        <f>MATCH(D6982,Отчет!$D$1:$D$65508,0)</f>
        <v>75</v>
      </c>
    </row>
    <row r="6983" spans="1:20" x14ac:dyDescent="0.2">
      <c r="A6983" s="18">
        <v>1025631260</v>
      </c>
      <c r="B6983" s="18">
        <v>6</v>
      </c>
      <c r="D6983" s="18">
        <v>498426776</v>
      </c>
      <c r="E6983" s="7" t="s">
        <v>794</v>
      </c>
      <c r="F6983" s="7" t="s">
        <v>481</v>
      </c>
      <c r="G6983" s="7" t="s">
        <v>416</v>
      </c>
      <c r="H6983" s="18" t="s">
        <v>795</v>
      </c>
      <c r="I6983" s="7" t="s">
        <v>311</v>
      </c>
      <c r="J6983" s="18">
        <v>7</v>
      </c>
      <c r="K6983" s="18" t="s">
        <v>256</v>
      </c>
      <c r="L6983" s="18" t="s">
        <v>1132</v>
      </c>
      <c r="N6983" s="18">
        <v>42</v>
      </c>
      <c r="O6983" s="18">
        <v>7</v>
      </c>
      <c r="P6983" s="18">
        <v>1</v>
      </c>
      <c r="Q6983" s="18">
        <v>1</v>
      </c>
      <c r="R6983">
        <v>1004846650</v>
      </c>
      <c r="S6983">
        <v>2098</v>
      </c>
      <c r="T6983">
        <f>MATCH(D6983,Отчет!$D$1:$D$65508,0)</f>
        <v>73</v>
      </c>
    </row>
    <row r="6984" spans="1:20" x14ac:dyDescent="0.2">
      <c r="A6984" s="18">
        <v>1025625778</v>
      </c>
      <c r="B6984" s="18">
        <v>4</v>
      </c>
      <c r="D6984" s="18">
        <v>498426177</v>
      </c>
      <c r="E6984" s="7" t="s">
        <v>815</v>
      </c>
      <c r="F6984" s="7" t="s">
        <v>390</v>
      </c>
      <c r="G6984" s="7" t="s">
        <v>816</v>
      </c>
      <c r="H6984" s="18" t="s">
        <v>817</v>
      </c>
      <c r="I6984" s="7" t="s">
        <v>311</v>
      </c>
      <c r="J6984" s="18">
        <v>7</v>
      </c>
      <c r="K6984" s="18" t="s">
        <v>256</v>
      </c>
      <c r="L6984" s="18" t="s">
        <v>1132</v>
      </c>
      <c r="N6984" s="18">
        <v>28</v>
      </c>
      <c r="O6984" s="18">
        <v>7</v>
      </c>
      <c r="P6984" s="18">
        <v>1</v>
      </c>
      <c r="Q6984" s="18">
        <v>0</v>
      </c>
      <c r="R6984">
        <v>1004846650</v>
      </c>
      <c r="S6984">
        <v>2098</v>
      </c>
      <c r="T6984">
        <f>MATCH(D6984,Отчет!$D$1:$D$65508,0)</f>
        <v>174</v>
      </c>
    </row>
    <row r="6985" spans="1:20" x14ac:dyDescent="0.2">
      <c r="A6985" s="18">
        <v>1025639808</v>
      </c>
      <c r="B6985" s="18">
        <v>5</v>
      </c>
      <c r="D6985" s="18">
        <v>498427253</v>
      </c>
      <c r="E6985" s="7" t="s">
        <v>751</v>
      </c>
      <c r="F6985" s="7" t="s">
        <v>752</v>
      </c>
      <c r="G6985" s="7" t="s">
        <v>296</v>
      </c>
      <c r="H6985" s="18" t="s">
        <v>753</v>
      </c>
      <c r="I6985" s="7" t="s">
        <v>311</v>
      </c>
      <c r="J6985" s="18">
        <v>7</v>
      </c>
      <c r="K6985" s="18" t="s">
        <v>256</v>
      </c>
      <c r="L6985" s="18" t="s">
        <v>1132</v>
      </c>
      <c r="N6985" s="18">
        <v>35</v>
      </c>
      <c r="O6985" s="18">
        <v>7</v>
      </c>
      <c r="P6985" s="18">
        <v>1</v>
      </c>
      <c r="Q6985" s="18">
        <v>1</v>
      </c>
      <c r="R6985">
        <v>1004846650</v>
      </c>
      <c r="S6985">
        <v>2098</v>
      </c>
      <c r="T6985">
        <f>MATCH(D6985,Отчет!$D$1:$D$65508,0)</f>
        <v>142</v>
      </c>
    </row>
    <row r="6986" spans="1:20" x14ac:dyDescent="0.2">
      <c r="A6986" s="18">
        <v>1025628398</v>
      </c>
      <c r="B6986" s="18">
        <v>7</v>
      </c>
      <c r="D6986" s="18">
        <v>498424066</v>
      </c>
      <c r="E6986" s="7" t="s">
        <v>582</v>
      </c>
      <c r="F6986" s="7" t="s">
        <v>583</v>
      </c>
      <c r="G6986" s="7" t="s">
        <v>584</v>
      </c>
      <c r="H6986" s="18" t="s">
        <v>585</v>
      </c>
      <c r="I6986" s="7" t="s">
        <v>311</v>
      </c>
      <c r="J6986" s="18">
        <v>7</v>
      </c>
      <c r="K6986" s="18" t="s">
        <v>256</v>
      </c>
      <c r="L6986" s="18" t="s">
        <v>1132</v>
      </c>
      <c r="N6986" s="18">
        <v>49</v>
      </c>
      <c r="O6986" s="18">
        <v>7</v>
      </c>
      <c r="P6986" s="18">
        <v>1</v>
      </c>
      <c r="Q6986" s="18">
        <v>1</v>
      </c>
      <c r="R6986">
        <v>1004846650</v>
      </c>
      <c r="S6986">
        <v>2098</v>
      </c>
      <c r="T6986">
        <f>MATCH(D6986,Отчет!$D$1:$D$65508,0)</f>
        <v>49</v>
      </c>
    </row>
    <row r="6987" spans="1:20" x14ac:dyDescent="0.2">
      <c r="A6987" s="18">
        <v>1025632512</v>
      </c>
      <c r="B6987" s="18">
        <v>4</v>
      </c>
      <c r="D6987" s="18">
        <v>498424106</v>
      </c>
      <c r="E6987" s="7" t="s">
        <v>586</v>
      </c>
      <c r="F6987" s="7" t="s">
        <v>403</v>
      </c>
      <c r="G6987" s="7" t="s">
        <v>407</v>
      </c>
      <c r="H6987" s="18" t="s">
        <v>587</v>
      </c>
      <c r="I6987" s="7" t="s">
        <v>311</v>
      </c>
      <c r="J6987" s="18">
        <v>7</v>
      </c>
      <c r="K6987" s="18" t="s">
        <v>256</v>
      </c>
      <c r="L6987" s="18" t="s">
        <v>1132</v>
      </c>
      <c r="N6987" s="18">
        <v>28</v>
      </c>
      <c r="O6987" s="18">
        <v>7</v>
      </c>
      <c r="P6987" s="18">
        <v>1</v>
      </c>
      <c r="Q6987" s="18">
        <v>1</v>
      </c>
      <c r="R6987">
        <v>1004846650</v>
      </c>
      <c r="S6987">
        <v>2098</v>
      </c>
      <c r="T6987">
        <f>MATCH(D6987,Отчет!$D$1:$D$65508,0)</f>
        <v>95</v>
      </c>
    </row>
    <row r="6988" spans="1:20" x14ac:dyDescent="0.2">
      <c r="A6988" s="18">
        <v>1025623519</v>
      </c>
      <c r="B6988" s="18">
        <v>7</v>
      </c>
      <c r="D6988" s="18">
        <v>498424138</v>
      </c>
      <c r="E6988" s="7" t="s">
        <v>588</v>
      </c>
      <c r="F6988" s="7" t="s">
        <v>429</v>
      </c>
      <c r="G6988" s="7" t="s">
        <v>410</v>
      </c>
      <c r="H6988" s="18" t="s">
        <v>589</v>
      </c>
      <c r="I6988" s="7" t="s">
        <v>311</v>
      </c>
      <c r="J6988" s="18">
        <v>7</v>
      </c>
      <c r="K6988" s="18" t="s">
        <v>256</v>
      </c>
      <c r="L6988" s="18" t="s">
        <v>1132</v>
      </c>
      <c r="N6988" s="18">
        <v>49</v>
      </c>
      <c r="O6988" s="18">
        <v>7</v>
      </c>
      <c r="P6988" s="18">
        <v>1</v>
      </c>
      <c r="Q6988" s="18">
        <v>1</v>
      </c>
      <c r="R6988">
        <v>1004846650</v>
      </c>
      <c r="S6988">
        <v>2098</v>
      </c>
      <c r="T6988">
        <f>MATCH(D6988,Отчет!$D$1:$D$65508,0)</f>
        <v>96</v>
      </c>
    </row>
    <row r="6989" spans="1:20" x14ac:dyDescent="0.2">
      <c r="A6989" s="18">
        <v>1025627079</v>
      </c>
      <c r="B6989" s="18">
        <v>7</v>
      </c>
      <c r="D6989" s="18">
        <v>498424170</v>
      </c>
      <c r="E6989" s="7" t="s">
        <v>590</v>
      </c>
      <c r="F6989" s="7" t="s">
        <v>463</v>
      </c>
      <c r="G6989" s="7" t="s">
        <v>591</v>
      </c>
      <c r="H6989" s="18" t="s">
        <v>592</v>
      </c>
      <c r="I6989" s="7" t="s">
        <v>311</v>
      </c>
      <c r="J6989" s="18">
        <v>7</v>
      </c>
      <c r="K6989" s="18" t="s">
        <v>256</v>
      </c>
      <c r="L6989" s="18" t="s">
        <v>1132</v>
      </c>
      <c r="N6989" s="18">
        <v>49</v>
      </c>
      <c r="O6989" s="18">
        <v>7</v>
      </c>
      <c r="P6989" s="18">
        <v>1</v>
      </c>
      <c r="Q6989" s="18">
        <v>1</v>
      </c>
      <c r="R6989">
        <v>1004846650</v>
      </c>
      <c r="S6989">
        <v>2098</v>
      </c>
      <c r="T6989">
        <f>MATCH(D6989,Отчет!$D$1:$D$65508,0)</f>
        <v>68</v>
      </c>
    </row>
    <row r="6990" spans="1:20" x14ac:dyDescent="0.2">
      <c r="A6990" s="18">
        <v>1025638683</v>
      </c>
      <c r="B6990" s="18">
        <v>5</v>
      </c>
      <c r="D6990" s="18">
        <v>498423962</v>
      </c>
      <c r="E6990" s="7" t="s">
        <v>595</v>
      </c>
      <c r="F6990" s="7" t="s">
        <v>596</v>
      </c>
      <c r="G6990" s="7" t="s">
        <v>407</v>
      </c>
      <c r="H6990" s="18" t="s">
        <v>597</v>
      </c>
      <c r="I6990" s="7" t="s">
        <v>311</v>
      </c>
      <c r="J6990" s="18">
        <v>7</v>
      </c>
      <c r="K6990" s="18" t="s">
        <v>256</v>
      </c>
      <c r="L6990" s="18" t="s">
        <v>1132</v>
      </c>
      <c r="N6990" s="18">
        <v>35</v>
      </c>
      <c r="O6990" s="18">
        <v>7</v>
      </c>
      <c r="P6990" s="18">
        <v>1</v>
      </c>
      <c r="Q6990" s="18">
        <v>1</v>
      </c>
      <c r="R6990">
        <v>1004846650</v>
      </c>
      <c r="S6990">
        <v>2098</v>
      </c>
      <c r="T6990">
        <f>MATCH(D6990,Отчет!$D$1:$D$65508,0)</f>
        <v>122</v>
      </c>
    </row>
    <row r="6991" spans="1:20" x14ac:dyDescent="0.2">
      <c r="A6991" s="18">
        <v>1025632763</v>
      </c>
      <c r="B6991" s="18">
        <v>5</v>
      </c>
      <c r="D6991" s="18">
        <v>498423994</v>
      </c>
      <c r="E6991" s="7" t="s">
        <v>598</v>
      </c>
      <c r="F6991" s="7" t="s">
        <v>445</v>
      </c>
      <c r="G6991" s="7" t="s">
        <v>410</v>
      </c>
      <c r="H6991" s="18" t="s">
        <v>599</v>
      </c>
      <c r="I6991" s="7" t="s">
        <v>311</v>
      </c>
      <c r="J6991" s="18">
        <v>7</v>
      </c>
      <c r="K6991" s="18" t="s">
        <v>256</v>
      </c>
      <c r="L6991" s="18" t="s">
        <v>1132</v>
      </c>
      <c r="N6991" s="18">
        <v>35</v>
      </c>
      <c r="O6991" s="18">
        <v>7</v>
      </c>
      <c r="P6991" s="18">
        <v>1</v>
      </c>
      <c r="Q6991" s="18">
        <v>1</v>
      </c>
      <c r="R6991">
        <v>1004846650</v>
      </c>
      <c r="S6991">
        <v>2098</v>
      </c>
      <c r="T6991">
        <f>MATCH(D6991,Отчет!$D$1:$D$65508,0)</f>
        <v>87</v>
      </c>
    </row>
    <row r="6992" spans="1:20" x14ac:dyDescent="0.2">
      <c r="A6992" s="18">
        <v>1025640817</v>
      </c>
      <c r="B6992" s="18">
        <v>5</v>
      </c>
      <c r="D6992" s="18">
        <v>498424026</v>
      </c>
      <c r="E6992" s="7" t="s">
        <v>600</v>
      </c>
      <c r="F6992" s="7" t="s">
        <v>456</v>
      </c>
      <c r="G6992" s="7" t="s">
        <v>321</v>
      </c>
      <c r="H6992" s="18" t="s">
        <v>601</v>
      </c>
      <c r="I6992" s="7" t="s">
        <v>311</v>
      </c>
      <c r="J6992" s="18">
        <v>7</v>
      </c>
      <c r="K6992" s="18" t="s">
        <v>256</v>
      </c>
      <c r="L6992" s="18" t="s">
        <v>1132</v>
      </c>
      <c r="N6992" s="18">
        <v>35</v>
      </c>
      <c r="O6992" s="18">
        <v>7</v>
      </c>
      <c r="P6992" s="18">
        <v>1</v>
      </c>
      <c r="Q6992" s="18">
        <v>1</v>
      </c>
      <c r="R6992">
        <v>1004846650</v>
      </c>
      <c r="S6992">
        <v>2098</v>
      </c>
      <c r="T6992">
        <f>MATCH(D6992,Отчет!$D$1:$D$65508,0)</f>
        <v>117</v>
      </c>
    </row>
    <row r="6993" spans="1:20" x14ac:dyDescent="0.2">
      <c r="A6993" s="18">
        <v>1025619116</v>
      </c>
      <c r="B6993" s="18">
        <v>4</v>
      </c>
      <c r="D6993" s="18">
        <v>498423801</v>
      </c>
      <c r="E6993" s="7" t="s">
        <v>606</v>
      </c>
      <c r="F6993" s="7" t="s">
        <v>324</v>
      </c>
      <c r="G6993" s="7" t="s">
        <v>378</v>
      </c>
      <c r="H6993" s="18" t="s">
        <v>607</v>
      </c>
      <c r="I6993" s="7" t="s">
        <v>311</v>
      </c>
      <c r="J6993" s="18">
        <v>7</v>
      </c>
      <c r="K6993" s="18" t="s">
        <v>256</v>
      </c>
      <c r="L6993" s="18" t="s">
        <v>1132</v>
      </c>
      <c r="N6993" s="18">
        <v>28</v>
      </c>
      <c r="O6993" s="18">
        <v>7</v>
      </c>
      <c r="P6993" s="18">
        <v>1</v>
      </c>
      <c r="Q6993" s="18">
        <v>1</v>
      </c>
      <c r="R6993">
        <v>1004846650</v>
      </c>
      <c r="S6993">
        <v>2098</v>
      </c>
      <c r="T6993">
        <f>MATCH(D6993,Отчет!$D$1:$D$65508,0)</f>
        <v>106</v>
      </c>
    </row>
    <row r="6994" spans="1:20" x14ac:dyDescent="0.2">
      <c r="A6994" s="18">
        <v>1025618812</v>
      </c>
      <c r="B6994" s="18">
        <v>6</v>
      </c>
      <c r="D6994" s="18">
        <v>498424603</v>
      </c>
      <c r="E6994" s="7" t="s">
        <v>559</v>
      </c>
      <c r="F6994" s="7" t="s">
        <v>560</v>
      </c>
      <c r="G6994" s="7" t="s">
        <v>378</v>
      </c>
      <c r="H6994" s="18" t="s">
        <v>561</v>
      </c>
      <c r="I6994" s="7" t="s">
        <v>311</v>
      </c>
      <c r="J6994" s="18">
        <v>7</v>
      </c>
      <c r="K6994" s="18" t="s">
        <v>256</v>
      </c>
      <c r="L6994" s="18" t="s">
        <v>1132</v>
      </c>
      <c r="N6994" s="18">
        <v>42</v>
      </c>
      <c r="O6994" s="18">
        <v>7</v>
      </c>
      <c r="P6994" s="18">
        <v>1</v>
      </c>
      <c r="Q6994" s="18">
        <v>1</v>
      </c>
      <c r="R6994">
        <v>1004846650</v>
      </c>
      <c r="S6994">
        <v>2098</v>
      </c>
      <c r="T6994">
        <f>MATCH(D6994,Отчет!$D$1:$D$65508,0)</f>
        <v>44</v>
      </c>
    </row>
    <row r="6995" spans="1:20" x14ac:dyDescent="0.2">
      <c r="A6995" s="18">
        <v>1025618739</v>
      </c>
      <c r="B6995" s="18">
        <v>6</v>
      </c>
      <c r="D6995" s="18">
        <v>498424327</v>
      </c>
      <c r="E6995" s="7" t="s">
        <v>564</v>
      </c>
      <c r="F6995" s="7" t="s">
        <v>429</v>
      </c>
      <c r="G6995" s="7" t="s">
        <v>565</v>
      </c>
      <c r="H6995" s="18" t="s">
        <v>566</v>
      </c>
      <c r="I6995" s="7" t="s">
        <v>311</v>
      </c>
      <c r="J6995" s="18">
        <v>7</v>
      </c>
      <c r="K6995" s="18" t="s">
        <v>256</v>
      </c>
      <c r="L6995" s="18" t="s">
        <v>1132</v>
      </c>
      <c r="N6995" s="18">
        <v>42</v>
      </c>
      <c r="O6995" s="18">
        <v>7</v>
      </c>
      <c r="P6995" s="18">
        <v>1</v>
      </c>
      <c r="Q6995" s="18">
        <v>1</v>
      </c>
      <c r="R6995">
        <v>1004846650</v>
      </c>
      <c r="S6995">
        <v>2098</v>
      </c>
      <c r="T6995">
        <f>MATCH(D6995,Отчет!$D$1:$D$65508,0)</f>
        <v>51</v>
      </c>
    </row>
    <row r="6996" spans="1:20" x14ac:dyDescent="0.2">
      <c r="A6996" s="18">
        <v>1025629166</v>
      </c>
      <c r="B6996" s="18">
        <v>9</v>
      </c>
      <c r="D6996" s="18">
        <v>498424355</v>
      </c>
      <c r="E6996" s="7" t="s">
        <v>567</v>
      </c>
      <c r="F6996" s="7" t="s">
        <v>381</v>
      </c>
      <c r="G6996" s="7" t="s">
        <v>548</v>
      </c>
      <c r="H6996" s="18" t="s">
        <v>568</v>
      </c>
      <c r="I6996" s="7" t="s">
        <v>311</v>
      </c>
      <c r="J6996" s="18">
        <v>7</v>
      </c>
      <c r="K6996" s="18" t="s">
        <v>256</v>
      </c>
      <c r="L6996" s="18" t="s">
        <v>1132</v>
      </c>
      <c r="N6996" s="18">
        <v>63</v>
      </c>
      <c r="O6996" s="18">
        <v>7</v>
      </c>
      <c r="P6996" s="18">
        <v>1</v>
      </c>
      <c r="Q6996" s="18">
        <v>1</v>
      </c>
      <c r="R6996">
        <v>1004846650</v>
      </c>
      <c r="S6996">
        <v>2098</v>
      </c>
      <c r="T6996">
        <f>MATCH(D6996,Отчет!$D$1:$D$65508,0)</f>
        <v>39</v>
      </c>
    </row>
    <row r="6997" spans="1:20" x14ac:dyDescent="0.2">
      <c r="A6997" s="18">
        <v>1025630155</v>
      </c>
      <c r="B6997" s="18">
        <v>9</v>
      </c>
      <c r="D6997" s="18">
        <v>498424423</v>
      </c>
      <c r="E6997" s="7" t="s">
        <v>569</v>
      </c>
      <c r="F6997" s="7" t="s">
        <v>570</v>
      </c>
      <c r="G6997" s="7" t="s">
        <v>571</v>
      </c>
      <c r="H6997" s="18" t="s">
        <v>572</v>
      </c>
      <c r="I6997" s="7" t="s">
        <v>311</v>
      </c>
      <c r="J6997" s="18">
        <v>7</v>
      </c>
      <c r="K6997" s="18" t="s">
        <v>256</v>
      </c>
      <c r="L6997" s="18" t="s">
        <v>1132</v>
      </c>
      <c r="N6997" s="18">
        <v>63</v>
      </c>
      <c r="O6997" s="18">
        <v>7</v>
      </c>
      <c r="P6997" s="18">
        <v>1</v>
      </c>
      <c r="Q6997" s="18">
        <v>1</v>
      </c>
      <c r="R6997">
        <v>1004846650</v>
      </c>
      <c r="S6997">
        <v>2098</v>
      </c>
      <c r="T6997">
        <f>MATCH(D6997,Отчет!$D$1:$D$65508,0)</f>
        <v>12</v>
      </c>
    </row>
    <row r="6998" spans="1:20" x14ac:dyDescent="0.2">
      <c r="A6998" s="18">
        <v>1025619207</v>
      </c>
      <c r="B6998" s="18">
        <v>6</v>
      </c>
      <c r="D6998" s="18">
        <v>498424463</v>
      </c>
      <c r="E6998" s="7" t="s">
        <v>573</v>
      </c>
      <c r="F6998" s="7" t="s">
        <v>367</v>
      </c>
      <c r="G6998" s="7" t="s">
        <v>565</v>
      </c>
      <c r="H6998" s="18" t="s">
        <v>574</v>
      </c>
      <c r="I6998" s="7" t="s">
        <v>311</v>
      </c>
      <c r="J6998" s="18">
        <v>7</v>
      </c>
      <c r="K6998" s="18" t="s">
        <v>256</v>
      </c>
      <c r="L6998" s="18" t="s">
        <v>1132</v>
      </c>
      <c r="N6998" s="18">
        <v>42</v>
      </c>
      <c r="O6998" s="18">
        <v>7</v>
      </c>
      <c r="P6998" s="18">
        <v>1</v>
      </c>
      <c r="Q6998" s="18">
        <v>1</v>
      </c>
      <c r="R6998">
        <v>1004846650</v>
      </c>
      <c r="S6998">
        <v>2098</v>
      </c>
      <c r="T6998">
        <f>MATCH(D6998,Отчет!$D$1:$D$65508,0)</f>
        <v>131</v>
      </c>
    </row>
    <row r="6999" spans="1:20" x14ac:dyDescent="0.2">
      <c r="A6999" s="18">
        <v>1025632099</v>
      </c>
      <c r="B6999" s="18">
        <v>7</v>
      </c>
      <c r="D6999" s="18">
        <v>498424210</v>
      </c>
      <c r="E6999" s="7" t="s">
        <v>575</v>
      </c>
      <c r="F6999" s="7" t="s">
        <v>445</v>
      </c>
      <c r="G6999" s="7" t="s">
        <v>407</v>
      </c>
      <c r="H6999" s="18" t="s">
        <v>576</v>
      </c>
      <c r="I6999" s="7" t="s">
        <v>311</v>
      </c>
      <c r="J6999" s="18">
        <v>7</v>
      </c>
      <c r="K6999" s="18" t="s">
        <v>256</v>
      </c>
      <c r="L6999" s="18" t="s">
        <v>1132</v>
      </c>
      <c r="N6999" s="18">
        <v>49</v>
      </c>
      <c r="O6999" s="18">
        <v>7</v>
      </c>
      <c r="P6999" s="18">
        <v>1</v>
      </c>
      <c r="Q6999" s="18">
        <v>1</v>
      </c>
      <c r="R6999">
        <v>1004846650</v>
      </c>
      <c r="S6999">
        <v>2098</v>
      </c>
      <c r="T6999">
        <f>MATCH(D6999,Отчет!$D$1:$D$65508,0)</f>
        <v>50</v>
      </c>
    </row>
    <row r="7000" spans="1:20" x14ac:dyDescent="0.2">
      <c r="A7000" s="18">
        <v>1025633046</v>
      </c>
      <c r="B7000" s="18">
        <v>8</v>
      </c>
      <c r="D7000" s="18">
        <v>498424243</v>
      </c>
      <c r="E7000" s="7" t="s">
        <v>577</v>
      </c>
      <c r="F7000" s="7" t="s">
        <v>403</v>
      </c>
      <c r="G7000" s="7" t="s">
        <v>578</v>
      </c>
      <c r="H7000" s="18" t="s">
        <v>579</v>
      </c>
      <c r="I7000" s="7" t="s">
        <v>311</v>
      </c>
      <c r="J7000" s="18">
        <v>7</v>
      </c>
      <c r="K7000" s="18" t="s">
        <v>256</v>
      </c>
      <c r="L7000" s="18" t="s">
        <v>1132</v>
      </c>
      <c r="N7000" s="18">
        <v>56</v>
      </c>
      <c r="O7000" s="18">
        <v>7</v>
      </c>
      <c r="P7000" s="18">
        <v>1</v>
      </c>
      <c r="Q7000" s="18">
        <v>1</v>
      </c>
      <c r="R7000">
        <v>1004846650</v>
      </c>
      <c r="S7000">
        <v>2098</v>
      </c>
      <c r="T7000">
        <f>MATCH(D7000,Отчет!$D$1:$D$65508,0)</f>
        <v>21</v>
      </c>
    </row>
    <row r="7001" spans="1:20" x14ac:dyDescent="0.2">
      <c r="A7001" s="18">
        <v>1025631333</v>
      </c>
      <c r="B7001" s="18">
        <v>6</v>
      </c>
      <c r="D7001" s="18">
        <v>498424279</v>
      </c>
      <c r="E7001" s="7" t="s">
        <v>580</v>
      </c>
      <c r="F7001" s="7" t="s">
        <v>403</v>
      </c>
      <c r="G7001" s="7" t="s">
        <v>565</v>
      </c>
      <c r="H7001" s="18" t="s">
        <v>581</v>
      </c>
      <c r="I7001" s="7" t="s">
        <v>311</v>
      </c>
      <c r="J7001" s="18">
        <v>7</v>
      </c>
      <c r="K7001" s="18" t="s">
        <v>256</v>
      </c>
      <c r="L7001" s="18" t="s">
        <v>1132</v>
      </c>
      <c r="N7001" s="18">
        <v>42</v>
      </c>
      <c r="O7001" s="18">
        <v>7</v>
      </c>
      <c r="P7001" s="18">
        <v>1</v>
      </c>
      <c r="Q7001" s="18">
        <v>1</v>
      </c>
      <c r="R7001">
        <v>1004846650</v>
      </c>
      <c r="S7001">
        <v>2098</v>
      </c>
      <c r="T7001">
        <f>MATCH(D7001,Отчет!$D$1:$D$65508,0)</f>
        <v>26</v>
      </c>
    </row>
    <row r="7002" spans="1:20" x14ac:dyDescent="0.2">
      <c r="A7002" s="18">
        <v>1025641021</v>
      </c>
      <c r="B7002" s="18">
        <v>4</v>
      </c>
      <c r="D7002" s="18">
        <v>498424859</v>
      </c>
      <c r="E7002" s="7" t="s">
        <v>542</v>
      </c>
      <c r="F7002" s="7" t="s">
        <v>456</v>
      </c>
      <c r="G7002" s="7" t="s">
        <v>321</v>
      </c>
      <c r="H7002" s="18" t="s">
        <v>543</v>
      </c>
      <c r="I7002" s="7" t="s">
        <v>311</v>
      </c>
      <c r="J7002" s="18">
        <v>7</v>
      </c>
      <c r="K7002" s="18" t="s">
        <v>256</v>
      </c>
      <c r="L7002" s="18" t="s">
        <v>1132</v>
      </c>
      <c r="N7002" s="18">
        <v>28</v>
      </c>
      <c r="O7002" s="18">
        <v>7</v>
      </c>
      <c r="P7002" s="18">
        <v>1</v>
      </c>
      <c r="Q7002" s="18">
        <v>1</v>
      </c>
      <c r="R7002">
        <v>1004846650</v>
      </c>
      <c r="S7002">
        <v>2098</v>
      </c>
      <c r="T7002">
        <f>MATCH(D7002,Отчет!$D$1:$D$65508,0)</f>
        <v>139</v>
      </c>
    </row>
    <row r="7003" spans="1:20" x14ac:dyDescent="0.2">
      <c r="A7003" s="18">
        <v>1025620287</v>
      </c>
      <c r="B7003" s="18">
        <v>7</v>
      </c>
      <c r="D7003" s="18">
        <v>498424899</v>
      </c>
      <c r="E7003" s="7" t="s">
        <v>544</v>
      </c>
      <c r="F7003" s="7" t="s">
        <v>367</v>
      </c>
      <c r="G7003" s="7" t="s">
        <v>545</v>
      </c>
      <c r="H7003" s="18" t="s">
        <v>546</v>
      </c>
      <c r="I7003" s="7" t="s">
        <v>311</v>
      </c>
      <c r="J7003" s="18">
        <v>7</v>
      </c>
      <c r="K7003" s="18" t="s">
        <v>256</v>
      </c>
      <c r="L7003" s="18" t="s">
        <v>1132</v>
      </c>
      <c r="N7003" s="18">
        <v>49</v>
      </c>
      <c r="O7003" s="18">
        <v>7</v>
      </c>
      <c r="P7003" s="18">
        <v>1</v>
      </c>
      <c r="Q7003" s="18">
        <v>1</v>
      </c>
      <c r="R7003">
        <v>1004846650</v>
      </c>
      <c r="S7003">
        <v>2098</v>
      </c>
      <c r="T7003">
        <f>MATCH(D7003,Отчет!$D$1:$D$65508,0)</f>
        <v>74</v>
      </c>
    </row>
    <row r="7004" spans="1:20" x14ac:dyDescent="0.2">
      <c r="A7004" s="18">
        <v>1025630919</v>
      </c>
      <c r="B7004" s="18">
        <v>6</v>
      </c>
      <c r="D7004" s="18">
        <v>498424639</v>
      </c>
      <c r="E7004" s="7" t="s">
        <v>562</v>
      </c>
      <c r="F7004" s="7" t="s">
        <v>403</v>
      </c>
      <c r="G7004" s="7" t="s">
        <v>524</v>
      </c>
      <c r="H7004" s="18" t="s">
        <v>563</v>
      </c>
      <c r="I7004" s="7" t="s">
        <v>311</v>
      </c>
      <c r="J7004" s="18">
        <v>7</v>
      </c>
      <c r="K7004" s="18" t="s">
        <v>256</v>
      </c>
      <c r="L7004" s="18" t="s">
        <v>1132</v>
      </c>
      <c r="N7004" s="18">
        <v>42</v>
      </c>
      <c r="O7004" s="18">
        <v>7</v>
      </c>
      <c r="P7004" s="18">
        <v>1</v>
      </c>
      <c r="Q7004" s="18">
        <v>1</v>
      </c>
      <c r="R7004">
        <v>1004846650</v>
      </c>
      <c r="S7004">
        <v>2098</v>
      </c>
      <c r="T7004">
        <f>MATCH(D7004,Отчет!$D$1:$D$65508,0)</f>
        <v>56</v>
      </c>
    </row>
    <row r="7005" spans="1:20" x14ac:dyDescent="0.2">
      <c r="A7005" s="18">
        <v>1025642307</v>
      </c>
      <c r="B7005" s="18">
        <v>6</v>
      </c>
      <c r="D7005" s="18">
        <v>498424683</v>
      </c>
      <c r="E7005" s="7" t="s">
        <v>550</v>
      </c>
      <c r="F7005" s="7" t="s">
        <v>399</v>
      </c>
      <c r="G7005" s="7" t="s">
        <v>430</v>
      </c>
      <c r="H7005" s="18" t="s">
        <v>551</v>
      </c>
      <c r="I7005" s="7" t="s">
        <v>311</v>
      </c>
      <c r="J7005" s="18">
        <v>7</v>
      </c>
      <c r="K7005" s="18" t="s">
        <v>256</v>
      </c>
      <c r="L7005" s="18" t="s">
        <v>1132</v>
      </c>
      <c r="N7005" s="18">
        <v>42</v>
      </c>
      <c r="O7005" s="18">
        <v>7</v>
      </c>
      <c r="P7005" s="18">
        <v>1</v>
      </c>
      <c r="Q7005" s="18">
        <v>1</v>
      </c>
      <c r="R7005">
        <v>1004846650</v>
      </c>
      <c r="S7005">
        <v>2098</v>
      </c>
      <c r="T7005">
        <f>MATCH(D7005,Отчет!$D$1:$D$65508,0)</f>
        <v>38</v>
      </c>
    </row>
    <row r="7006" spans="1:20" x14ac:dyDescent="0.2">
      <c r="A7006" s="18">
        <v>1025625634</v>
      </c>
      <c r="B7006" s="18">
        <v>7</v>
      </c>
      <c r="D7006" s="18">
        <v>498424719</v>
      </c>
      <c r="E7006" s="7" t="s">
        <v>552</v>
      </c>
      <c r="F7006" s="7" t="s">
        <v>553</v>
      </c>
      <c r="G7006" s="7" t="s">
        <v>407</v>
      </c>
      <c r="H7006" s="18" t="s">
        <v>554</v>
      </c>
      <c r="I7006" s="7" t="s">
        <v>311</v>
      </c>
      <c r="J7006" s="18">
        <v>7</v>
      </c>
      <c r="K7006" s="18" t="s">
        <v>256</v>
      </c>
      <c r="L7006" s="18" t="s">
        <v>1132</v>
      </c>
      <c r="N7006" s="18">
        <v>49</v>
      </c>
      <c r="O7006" s="18">
        <v>7</v>
      </c>
      <c r="P7006" s="18">
        <v>1</v>
      </c>
      <c r="Q7006" s="18">
        <v>1</v>
      </c>
      <c r="R7006">
        <v>1004846650</v>
      </c>
      <c r="S7006">
        <v>2098</v>
      </c>
      <c r="T7006">
        <f>MATCH(D7006,Отчет!$D$1:$D$65508,0)</f>
        <v>36</v>
      </c>
    </row>
    <row r="7007" spans="1:20" x14ac:dyDescent="0.2">
      <c r="A7007" s="18">
        <v>1025639402</v>
      </c>
      <c r="B7007" s="18">
        <v>4</v>
      </c>
      <c r="D7007" s="18">
        <v>498424775</v>
      </c>
      <c r="E7007" s="7" t="s">
        <v>373</v>
      </c>
      <c r="F7007" s="7" t="s">
        <v>374</v>
      </c>
      <c r="G7007" s="7" t="s">
        <v>371</v>
      </c>
      <c r="H7007" s="18" t="s">
        <v>375</v>
      </c>
      <c r="I7007" s="7" t="s">
        <v>311</v>
      </c>
      <c r="J7007" s="18">
        <v>7</v>
      </c>
      <c r="K7007" s="18" t="s">
        <v>256</v>
      </c>
      <c r="L7007" s="18" t="s">
        <v>1132</v>
      </c>
      <c r="N7007" s="18">
        <v>0</v>
      </c>
      <c r="O7007" s="18">
        <v>7</v>
      </c>
      <c r="P7007" s="18">
        <v>1</v>
      </c>
      <c r="Q7007" s="18">
        <v>1</v>
      </c>
      <c r="R7007">
        <v>1004846650</v>
      </c>
      <c r="S7007">
        <v>2098</v>
      </c>
      <c r="T7007">
        <f>MATCH(D7007,Отчет!$D$1:$D$65508,0)</f>
        <v>159</v>
      </c>
    </row>
    <row r="7008" spans="1:20" x14ac:dyDescent="0.2">
      <c r="A7008" s="18">
        <v>1025639641</v>
      </c>
      <c r="B7008" s="18">
        <v>4</v>
      </c>
      <c r="D7008" s="18">
        <v>498424535</v>
      </c>
      <c r="E7008" s="7" t="s">
        <v>555</v>
      </c>
      <c r="F7008" s="7" t="s">
        <v>374</v>
      </c>
      <c r="G7008" s="7" t="s">
        <v>430</v>
      </c>
      <c r="H7008" s="18" t="s">
        <v>556</v>
      </c>
      <c r="I7008" s="7" t="s">
        <v>311</v>
      </c>
      <c r="J7008" s="18">
        <v>7</v>
      </c>
      <c r="K7008" s="18" t="s">
        <v>256</v>
      </c>
      <c r="L7008" s="18" t="s">
        <v>1132</v>
      </c>
      <c r="N7008" s="18">
        <v>0</v>
      </c>
      <c r="O7008" s="18">
        <v>7</v>
      </c>
      <c r="P7008" s="18">
        <v>1</v>
      </c>
      <c r="Q7008" s="18">
        <v>0</v>
      </c>
      <c r="R7008">
        <v>1004846650</v>
      </c>
      <c r="S7008">
        <v>2098</v>
      </c>
      <c r="T7008">
        <f>MATCH(D7008,Отчет!$D$1:$D$65508,0)</f>
        <v>190</v>
      </c>
    </row>
    <row r="7009" spans="1:20" x14ac:dyDescent="0.2">
      <c r="A7009" s="18">
        <v>1025627908</v>
      </c>
      <c r="B7009" s="18">
        <v>8</v>
      </c>
      <c r="D7009" s="18">
        <v>498424575</v>
      </c>
      <c r="E7009" s="7" t="s">
        <v>557</v>
      </c>
      <c r="F7009" s="7" t="s">
        <v>419</v>
      </c>
      <c r="G7009" s="7" t="s">
        <v>407</v>
      </c>
      <c r="H7009" s="18" t="s">
        <v>558</v>
      </c>
      <c r="I7009" s="7" t="s">
        <v>311</v>
      </c>
      <c r="J7009" s="18">
        <v>7</v>
      </c>
      <c r="K7009" s="18" t="s">
        <v>256</v>
      </c>
      <c r="L7009" s="18" t="s">
        <v>1132</v>
      </c>
      <c r="N7009" s="18">
        <v>56</v>
      </c>
      <c r="O7009" s="18">
        <v>7</v>
      </c>
      <c r="P7009" s="18">
        <v>1</v>
      </c>
      <c r="Q7009" s="18">
        <v>1</v>
      </c>
      <c r="R7009">
        <v>1004846650</v>
      </c>
      <c r="S7009">
        <v>2098</v>
      </c>
      <c r="T7009">
        <f>MATCH(D7009,Отчет!$D$1:$D$65508,0)</f>
        <v>108</v>
      </c>
    </row>
    <row r="7010" spans="1:20" x14ac:dyDescent="0.2">
      <c r="A7010" s="18">
        <v>1025623666</v>
      </c>
      <c r="B7010" s="18">
        <v>8</v>
      </c>
      <c r="D7010" s="18">
        <v>498425299</v>
      </c>
      <c r="E7010" s="7" t="s">
        <v>534</v>
      </c>
      <c r="F7010" s="7" t="s">
        <v>535</v>
      </c>
      <c r="G7010" s="7" t="s">
        <v>536</v>
      </c>
      <c r="H7010" s="18" t="s">
        <v>537</v>
      </c>
      <c r="I7010" s="7" t="s">
        <v>311</v>
      </c>
      <c r="J7010" s="18">
        <v>7</v>
      </c>
      <c r="K7010" s="18" t="s">
        <v>256</v>
      </c>
      <c r="L7010" s="18" t="s">
        <v>1132</v>
      </c>
      <c r="N7010" s="18">
        <v>56</v>
      </c>
      <c r="O7010" s="18">
        <v>7</v>
      </c>
      <c r="P7010" s="18">
        <v>1</v>
      </c>
      <c r="Q7010" s="18">
        <v>1</v>
      </c>
      <c r="R7010">
        <v>1004846650</v>
      </c>
      <c r="S7010">
        <v>2098</v>
      </c>
      <c r="T7010">
        <f>MATCH(D7010,Отчет!$D$1:$D$65508,0)</f>
        <v>24</v>
      </c>
    </row>
    <row r="7011" spans="1:20" x14ac:dyDescent="0.2">
      <c r="A7011" s="18">
        <v>1025639522</v>
      </c>
      <c r="B7011" s="18">
        <v>6</v>
      </c>
      <c r="D7011" s="18">
        <v>498425329</v>
      </c>
      <c r="E7011" s="7" t="s">
        <v>514</v>
      </c>
      <c r="F7011" s="7" t="s">
        <v>515</v>
      </c>
      <c r="G7011" s="7" t="s">
        <v>516</v>
      </c>
      <c r="H7011" s="18" t="s">
        <v>517</v>
      </c>
      <c r="I7011" s="7" t="s">
        <v>311</v>
      </c>
      <c r="J7011" s="18">
        <v>7</v>
      </c>
      <c r="K7011" s="18" t="s">
        <v>256</v>
      </c>
      <c r="L7011" s="18" t="s">
        <v>1132</v>
      </c>
      <c r="N7011" s="18">
        <v>42</v>
      </c>
      <c r="O7011" s="18">
        <v>7</v>
      </c>
      <c r="P7011" s="18">
        <v>1</v>
      </c>
      <c r="Q7011" s="18">
        <v>1</v>
      </c>
      <c r="R7011">
        <v>1004846650</v>
      </c>
      <c r="S7011">
        <v>2098</v>
      </c>
      <c r="T7011">
        <f>MATCH(D7011,Отчет!$D$1:$D$65508,0)</f>
        <v>66</v>
      </c>
    </row>
    <row r="7012" spans="1:20" x14ac:dyDescent="0.2">
      <c r="A7012" s="18">
        <v>1025623413</v>
      </c>
      <c r="B7012" s="18">
        <v>2</v>
      </c>
      <c r="D7012" s="18">
        <v>498425389</v>
      </c>
      <c r="E7012" s="7" t="s">
        <v>518</v>
      </c>
      <c r="F7012" s="7" t="s">
        <v>299</v>
      </c>
      <c r="G7012" s="7" t="s">
        <v>482</v>
      </c>
      <c r="H7012" s="18" t="s">
        <v>519</v>
      </c>
      <c r="I7012" s="7" t="s">
        <v>311</v>
      </c>
      <c r="J7012" s="18">
        <v>7</v>
      </c>
      <c r="K7012" s="18" t="s">
        <v>256</v>
      </c>
      <c r="L7012" s="18" t="s">
        <v>1132</v>
      </c>
      <c r="N7012" s="18">
        <v>0</v>
      </c>
      <c r="O7012" s="18">
        <v>7</v>
      </c>
      <c r="P7012" s="18">
        <v>0</v>
      </c>
      <c r="Q7012" s="18">
        <v>0</v>
      </c>
      <c r="R7012">
        <v>1004846650</v>
      </c>
      <c r="S7012">
        <v>2098</v>
      </c>
      <c r="T7012">
        <f>MATCH(D7012,Отчет!$D$1:$D$65508,0)</f>
        <v>200</v>
      </c>
    </row>
    <row r="7013" spans="1:20" x14ac:dyDescent="0.2">
      <c r="A7013" s="18">
        <v>1025620117</v>
      </c>
      <c r="B7013" s="18">
        <v>7</v>
      </c>
      <c r="D7013" s="18">
        <v>498424943</v>
      </c>
      <c r="E7013" s="7" t="s">
        <v>547</v>
      </c>
      <c r="F7013" s="7" t="s">
        <v>429</v>
      </c>
      <c r="G7013" s="7" t="s">
        <v>548</v>
      </c>
      <c r="H7013" s="18" t="s">
        <v>549</v>
      </c>
      <c r="I7013" s="7" t="s">
        <v>311</v>
      </c>
      <c r="J7013" s="18">
        <v>7</v>
      </c>
      <c r="K7013" s="18" t="s">
        <v>256</v>
      </c>
      <c r="L7013" s="18" t="s">
        <v>1132</v>
      </c>
      <c r="N7013" s="18">
        <v>49</v>
      </c>
      <c r="O7013" s="18">
        <v>7</v>
      </c>
      <c r="P7013" s="18">
        <v>1</v>
      </c>
      <c r="Q7013" s="18">
        <v>1</v>
      </c>
      <c r="R7013">
        <v>1004846650</v>
      </c>
      <c r="S7013">
        <v>2098</v>
      </c>
      <c r="T7013">
        <f>MATCH(D7013,Отчет!$D$1:$D$65508,0)</f>
        <v>47</v>
      </c>
    </row>
    <row r="7014" spans="1:20" x14ac:dyDescent="0.2">
      <c r="A7014" s="18">
        <v>1025633350</v>
      </c>
      <c r="B7014" s="18">
        <v>4</v>
      </c>
      <c r="D7014" s="18">
        <v>498425107</v>
      </c>
      <c r="E7014" s="7" t="s">
        <v>526</v>
      </c>
      <c r="F7014" s="7" t="s">
        <v>385</v>
      </c>
      <c r="G7014" s="7" t="s">
        <v>430</v>
      </c>
      <c r="H7014" s="18" t="s">
        <v>527</v>
      </c>
      <c r="I7014" s="7" t="s">
        <v>311</v>
      </c>
      <c r="J7014" s="18">
        <v>7</v>
      </c>
      <c r="K7014" s="18" t="s">
        <v>256</v>
      </c>
      <c r="L7014" s="18" t="s">
        <v>1132</v>
      </c>
      <c r="N7014" s="18">
        <v>28</v>
      </c>
      <c r="O7014" s="18">
        <v>7</v>
      </c>
      <c r="P7014" s="18">
        <v>1</v>
      </c>
      <c r="Q7014" s="18">
        <v>0</v>
      </c>
      <c r="R7014">
        <v>1004846650</v>
      </c>
      <c r="S7014">
        <v>2098</v>
      </c>
      <c r="T7014">
        <f>MATCH(D7014,Отчет!$D$1:$D$65508,0)</f>
        <v>136</v>
      </c>
    </row>
    <row r="7015" spans="1:20" x14ac:dyDescent="0.2">
      <c r="A7015" s="18">
        <v>1025633516</v>
      </c>
      <c r="B7015" s="18">
        <v>6</v>
      </c>
      <c r="D7015" s="18">
        <v>498425167</v>
      </c>
      <c r="E7015" s="7" t="s">
        <v>528</v>
      </c>
      <c r="F7015" s="7" t="s">
        <v>385</v>
      </c>
      <c r="G7015" s="7" t="s">
        <v>529</v>
      </c>
      <c r="H7015" s="18" t="s">
        <v>530</v>
      </c>
      <c r="I7015" s="7" t="s">
        <v>311</v>
      </c>
      <c r="J7015" s="18">
        <v>7</v>
      </c>
      <c r="K7015" s="18" t="s">
        <v>256</v>
      </c>
      <c r="L7015" s="18" t="s">
        <v>1132</v>
      </c>
      <c r="N7015" s="18">
        <v>42</v>
      </c>
      <c r="O7015" s="18">
        <v>7</v>
      </c>
      <c r="P7015" s="18">
        <v>1</v>
      </c>
      <c r="Q7015" s="18">
        <v>1</v>
      </c>
      <c r="R7015">
        <v>1004846650</v>
      </c>
      <c r="S7015">
        <v>2098</v>
      </c>
      <c r="T7015">
        <f>MATCH(D7015,Отчет!$D$1:$D$65508,0)</f>
        <v>112</v>
      </c>
    </row>
    <row r="7016" spans="1:20" x14ac:dyDescent="0.2">
      <c r="A7016" s="18">
        <v>1025629993</v>
      </c>
      <c r="B7016" s="18">
        <v>7</v>
      </c>
      <c r="D7016" s="18">
        <v>498422328</v>
      </c>
      <c r="E7016" s="7" t="s">
        <v>442</v>
      </c>
      <c r="F7016" s="7" t="s">
        <v>332</v>
      </c>
      <c r="G7016" s="7" t="s">
        <v>296</v>
      </c>
      <c r="H7016" s="18" t="s">
        <v>443</v>
      </c>
      <c r="I7016" s="7" t="s">
        <v>311</v>
      </c>
      <c r="J7016" s="18">
        <v>7</v>
      </c>
      <c r="K7016" s="18" t="s">
        <v>256</v>
      </c>
      <c r="L7016" s="18" t="s">
        <v>1132</v>
      </c>
      <c r="N7016" s="18">
        <v>49</v>
      </c>
      <c r="O7016" s="18">
        <v>7</v>
      </c>
      <c r="P7016" s="18">
        <v>1</v>
      </c>
      <c r="Q7016" s="18">
        <v>1</v>
      </c>
      <c r="R7016">
        <v>1004846650</v>
      </c>
      <c r="S7016">
        <v>2098</v>
      </c>
      <c r="T7016">
        <f>MATCH(D7016,Отчет!$D$1:$D$65508,0)</f>
        <v>18</v>
      </c>
    </row>
    <row r="7017" spans="1:20" x14ac:dyDescent="0.2">
      <c r="A7017" s="18">
        <v>1025620543</v>
      </c>
      <c r="B7017" s="18">
        <v>4</v>
      </c>
      <c r="D7017" s="18">
        <v>498422360</v>
      </c>
      <c r="E7017" s="7" t="s">
        <v>425</v>
      </c>
      <c r="F7017" s="7" t="s">
        <v>367</v>
      </c>
      <c r="G7017" s="7" t="s">
        <v>426</v>
      </c>
      <c r="H7017" s="18" t="s">
        <v>427</v>
      </c>
      <c r="I7017" s="7" t="s">
        <v>311</v>
      </c>
      <c r="J7017" s="18">
        <v>7</v>
      </c>
      <c r="K7017" s="18" t="s">
        <v>256</v>
      </c>
      <c r="L7017" s="18" t="s">
        <v>1132</v>
      </c>
      <c r="N7017" s="18">
        <v>28</v>
      </c>
      <c r="O7017" s="18">
        <v>7</v>
      </c>
      <c r="P7017" s="18">
        <v>1</v>
      </c>
      <c r="Q7017" s="18">
        <v>1</v>
      </c>
      <c r="R7017">
        <v>1004846650</v>
      </c>
      <c r="S7017">
        <v>2098</v>
      </c>
      <c r="T7017">
        <f>MATCH(D7017,Отчет!$D$1:$D$65508,0)</f>
        <v>163</v>
      </c>
    </row>
    <row r="7018" spans="1:20" x14ac:dyDescent="0.2">
      <c r="A7018" s="18">
        <v>1025631660</v>
      </c>
      <c r="B7018" s="18">
        <v>6</v>
      </c>
      <c r="D7018" s="18">
        <v>498422851</v>
      </c>
      <c r="E7018" s="7" t="s">
        <v>655</v>
      </c>
      <c r="F7018" s="7" t="s">
        <v>656</v>
      </c>
      <c r="G7018" s="7" t="s">
        <v>648</v>
      </c>
      <c r="H7018" s="18" t="s">
        <v>657</v>
      </c>
      <c r="I7018" s="7" t="s">
        <v>311</v>
      </c>
      <c r="J7018" s="18">
        <v>7</v>
      </c>
      <c r="K7018" s="18" t="s">
        <v>256</v>
      </c>
      <c r="L7018" s="18" t="s">
        <v>1132</v>
      </c>
      <c r="N7018" s="18">
        <v>42</v>
      </c>
      <c r="O7018" s="18">
        <v>7</v>
      </c>
      <c r="P7018" s="18">
        <v>1</v>
      </c>
      <c r="Q7018" s="18">
        <v>1</v>
      </c>
      <c r="R7018">
        <v>1004846650</v>
      </c>
      <c r="S7018">
        <v>2098</v>
      </c>
      <c r="T7018">
        <f>MATCH(D7018,Отчет!$D$1:$D$65508,0)</f>
        <v>146</v>
      </c>
    </row>
    <row r="7019" spans="1:20" x14ac:dyDescent="0.2">
      <c r="A7019" s="18">
        <v>1025618081</v>
      </c>
      <c r="B7019" s="18">
        <v>2</v>
      </c>
      <c r="D7019" s="18">
        <v>498422927</v>
      </c>
      <c r="E7019" s="7" t="s">
        <v>658</v>
      </c>
      <c r="F7019" s="7" t="s">
        <v>324</v>
      </c>
      <c r="G7019" s="7" t="s">
        <v>333</v>
      </c>
      <c r="H7019" s="18" t="s">
        <v>659</v>
      </c>
      <c r="I7019" s="7" t="s">
        <v>311</v>
      </c>
      <c r="J7019" s="18">
        <v>7</v>
      </c>
      <c r="K7019" s="18" t="s">
        <v>256</v>
      </c>
      <c r="L7019" s="18" t="s">
        <v>1132</v>
      </c>
      <c r="N7019" s="18">
        <v>0</v>
      </c>
      <c r="O7019" s="18">
        <v>7</v>
      </c>
      <c r="P7019" s="18">
        <v>0</v>
      </c>
      <c r="Q7019" s="18">
        <v>0</v>
      </c>
      <c r="R7019">
        <v>1004846650</v>
      </c>
      <c r="S7019">
        <v>2098</v>
      </c>
      <c r="T7019">
        <f>MATCH(D7019,Отчет!$D$1:$D$65508,0)</f>
        <v>166</v>
      </c>
    </row>
    <row r="7020" spans="1:20" x14ac:dyDescent="0.2">
      <c r="A7020" s="18">
        <v>1025619544</v>
      </c>
      <c r="B7020" s="18">
        <v>7</v>
      </c>
      <c r="D7020" s="18">
        <v>498422971</v>
      </c>
      <c r="E7020" s="7" t="s">
        <v>638</v>
      </c>
      <c r="F7020" s="7" t="s">
        <v>429</v>
      </c>
      <c r="G7020" s="7" t="s">
        <v>639</v>
      </c>
      <c r="H7020" s="18" t="s">
        <v>640</v>
      </c>
      <c r="I7020" s="7" t="s">
        <v>311</v>
      </c>
      <c r="J7020" s="18">
        <v>7</v>
      </c>
      <c r="K7020" s="18" t="s">
        <v>256</v>
      </c>
      <c r="L7020" s="18" t="s">
        <v>1132</v>
      </c>
      <c r="N7020" s="18">
        <v>49</v>
      </c>
      <c r="O7020" s="18">
        <v>7</v>
      </c>
      <c r="P7020" s="18">
        <v>1</v>
      </c>
      <c r="Q7020" s="18">
        <v>1</v>
      </c>
      <c r="R7020">
        <v>1004846650</v>
      </c>
      <c r="S7020">
        <v>2098</v>
      </c>
      <c r="T7020">
        <f>MATCH(D7020,Отчет!$D$1:$D$65508,0)</f>
        <v>63</v>
      </c>
    </row>
    <row r="7021" spans="1:20" x14ac:dyDescent="0.2">
      <c r="A7021" s="18">
        <v>1025627982</v>
      </c>
      <c r="B7021" s="18">
        <v>4</v>
      </c>
      <c r="D7021" s="18">
        <v>498422718</v>
      </c>
      <c r="E7021" s="7" t="s">
        <v>406</v>
      </c>
      <c r="F7021" s="7" t="s">
        <v>249</v>
      </c>
      <c r="G7021" s="7" t="s">
        <v>407</v>
      </c>
      <c r="H7021" s="18" t="s">
        <v>408</v>
      </c>
      <c r="I7021" s="7" t="s">
        <v>311</v>
      </c>
      <c r="J7021" s="18">
        <v>7</v>
      </c>
      <c r="K7021" s="18" t="s">
        <v>256</v>
      </c>
      <c r="L7021" s="18" t="s">
        <v>1132</v>
      </c>
      <c r="N7021" s="18">
        <v>28</v>
      </c>
      <c r="O7021" s="18">
        <v>7</v>
      </c>
      <c r="P7021" s="18">
        <v>1</v>
      </c>
      <c r="Q7021" s="18">
        <v>1</v>
      </c>
      <c r="R7021">
        <v>1004846650</v>
      </c>
      <c r="S7021">
        <v>2098</v>
      </c>
      <c r="T7021">
        <f>MATCH(D7021,Отчет!$D$1:$D$65508,0)</f>
        <v>168</v>
      </c>
    </row>
    <row r="7022" spans="1:20" x14ac:dyDescent="0.2">
      <c r="A7022" s="18">
        <v>1025634488</v>
      </c>
      <c r="B7022" s="18">
        <v>5</v>
      </c>
      <c r="D7022" s="18">
        <v>498422750</v>
      </c>
      <c r="E7022" s="7" t="s">
        <v>409</v>
      </c>
      <c r="F7022" s="7" t="s">
        <v>337</v>
      </c>
      <c r="G7022" s="7" t="s">
        <v>410</v>
      </c>
      <c r="H7022" s="18" t="s">
        <v>411</v>
      </c>
      <c r="I7022" s="7" t="s">
        <v>311</v>
      </c>
      <c r="J7022" s="18">
        <v>7</v>
      </c>
      <c r="K7022" s="18" t="s">
        <v>256</v>
      </c>
      <c r="L7022" s="18" t="s">
        <v>1132</v>
      </c>
      <c r="N7022" s="18">
        <v>35</v>
      </c>
      <c r="O7022" s="18">
        <v>7</v>
      </c>
      <c r="P7022" s="18">
        <v>1</v>
      </c>
      <c r="Q7022" s="18">
        <v>1</v>
      </c>
      <c r="R7022">
        <v>1004846650</v>
      </c>
      <c r="S7022">
        <v>2098</v>
      </c>
      <c r="T7022">
        <f>MATCH(D7022,Отчет!$D$1:$D$65508,0)</f>
        <v>67</v>
      </c>
    </row>
    <row r="7023" spans="1:20" x14ac:dyDescent="0.2">
      <c r="A7023" s="18">
        <v>1025633768</v>
      </c>
      <c r="B7023" s="18">
        <v>6</v>
      </c>
      <c r="D7023" s="18">
        <v>498422783</v>
      </c>
      <c r="E7023" s="7" t="s">
        <v>650</v>
      </c>
      <c r="F7023" s="7" t="s">
        <v>385</v>
      </c>
      <c r="G7023" s="7" t="s">
        <v>420</v>
      </c>
      <c r="H7023" s="18" t="s">
        <v>651</v>
      </c>
      <c r="I7023" s="7" t="s">
        <v>311</v>
      </c>
      <c r="J7023" s="18">
        <v>7</v>
      </c>
      <c r="K7023" s="18" t="s">
        <v>256</v>
      </c>
      <c r="L7023" s="18" t="s">
        <v>1132</v>
      </c>
      <c r="N7023" s="18">
        <v>42</v>
      </c>
      <c r="O7023" s="18">
        <v>7</v>
      </c>
      <c r="P7023" s="18">
        <v>1</v>
      </c>
      <c r="Q7023" s="18">
        <v>1</v>
      </c>
      <c r="R7023">
        <v>1004846650</v>
      </c>
      <c r="S7023">
        <v>2098</v>
      </c>
      <c r="T7023">
        <f>MATCH(D7023,Отчет!$D$1:$D$65508,0)</f>
        <v>70</v>
      </c>
    </row>
    <row r="7024" spans="1:20" x14ac:dyDescent="0.2">
      <c r="A7024" s="18">
        <v>1025628692</v>
      </c>
      <c r="B7024" s="18">
        <v>7</v>
      </c>
      <c r="D7024" s="18">
        <v>498422819</v>
      </c>
      <c r="E7024" s="7" t="s">
        <v>652</v>
      </c>
      <c r="F7024" s="7" t="s">
        <v>653</v>
      </c>
      <c r="G7024" s="7" t="s">
        <v>296</v>
      </c>
      <c r="H7024" s="18" t="s">
        <v>654</v>
      </c>
      <c r="I7024" s="7" t="s">
        <v>311</v>
      </c>
      <c r="J7024" s="18">
        <v>7</v>
      </c>
      <c r="K7024" s="18" t="s">
        <v>256</v>
      </c>
      <c r="L7024" s="18" t="s">
        <v>1132</v>
      </c>
      <c r="N7024" s="18">
        <v>49</v>
      </c>
      <c r="O7024" s="18">
        <v>7</v>
      </c>
      <c r="P7024" s="18">
        <v>1</v>
      </c>
      <c r="Q7024" s="18">
        <v>1</v>
      </c>
      <c r="R7024">
        <v>1004846650</v>
      </c>
      <c r="S7024">
        <v>2098</v>
      </c>
      <c r="T7024">
        <f>MATCH(D7024,Отчет!$D$1:$D$65508,0)</f>
        <v>45</v>
      </c>
    </row>
    <row r="7025" spans="1:20" x14ac:dyDescent="0.2">
      <c r="A7025" s="18">
        <v>1025636367</v>
      </c>
      <c r="B7025" s="18">
        <v>6</v>
      </c>
      <c r="D7025" s="18">
        <v>498422612</v>
      </c>
      <c r="E7025" s="7" t="s">
        <v>422</v>
      </c>
      <c r="F7025" s="7" t="s">
        <v>423</v>
      </c>
      <c r="G7025" s="7" t="s">
        <v>371</v>
      </c>
      <c r="H7025" s="18" t="s">
        <v>424</v>
      </c>
      <c r="I7025" s="7" t="s">
        <v>311</v>
      </c>
      <c r="J7025" s="18">
        <v>7</v>
      </c>
      <c r="K7025" s="18" t="s">
        <v>256</v>
      </c>
      <c r="L7025" s="18" t="s">
        <v>1132</v>
      </c>
      <c r="N7025" s="18">
        <v>42</v>
      </c>
      <c r="O7025" s="18">
        <v>7</v>
      </c>
      <c r="P7025" s="18">
        <v>1</v>
      </c>
      <c r="Q7025" s="18">
        <v>1</v>
      </c>
      <c r="R7025">
        <v>1004846650</v>
      </c>
      <c r="S7025">
        <v>2098</v>
      </c>
      <c r="T7025">
        <f>MATCH(D7025,Отчет!$D$1:$D$65508,0)</f>
        <v>79</v>
      </c>
    </row>
    <row r="7026" spans="1:20" x14ac:dyDescent="0.2">
      <c r="A7026" s="18">
        <v>1025629690</v>
      </c>
      <c r="B7026" s="18">
        <v>4</v>
      </c>
      <c r="D7026" s="18">
        <v>498423461</v>
      </c>
      <c r="E7026" s="7" t="s">
        <v>615</v>
      </c>
      <c r="F7026" s="7" t="s">
        <v>381</v>
      </c>
      <c r="G7026" s="7" t="s">
        <v>466</v>
      </c>
      <c r="H7026" s="18" t="s">
        <v>616</v>
      </c>
      <c r="I7026" s="7" t="s">
        <v>311</v>
      </c>
      <c r="J7026" s="18">
        <v>7</v>
      </c>
      <c r="K7026" s="18" t="s">
        <v>256</v>
      </c>
      <c r="L7026" s="18" t="s">
        <v>1132</v>
      </c>
      <c r="N7026" s="18">
        <v>28</v>
      </c>
      <c r="O7026" s="18">
        <v>7</v>
      </c>
      <c r="P7026" s="18">
        <v>1</v>
      </c>
      <c r="Q7026" s="18">
        <v>1</v>
      </c>
      <c r="R7026">
        <v>1004846650</v>
      </c>
      <c r="S7026">
        <v>2098</v>
      </c>
      <c r="T7026">
        <f>MATCH(D7026,Отчет!$D$1:$D$65508,0)</f>
        <v>133</v>
      </c>
    </row>
    <row r="7027" spans="1:20" x14ac:dyDescent="0.2">
      <c r="A7027" s="18">
        <v>1025622722</v>
      </c>
      <c r="B7027" s="18">
        <v>6</v>
      </c>
      <c r="D7027" s="18">
        <v>498423196</v>
      </c>
      <c r="E7027" s="7" t="s">
        <v>634</v>
      </c>
      <c r="F7027" s="7" t="s">
        <v>511</v>
      </c>
      <c r="G7027" s="7" t="s">
        <v>321</v>
      </c>
      <c r="H7027" s="18" t="s">
        <v>635</v>
      </c>
      <c r="I7027" s="7" t="s">
        <v>311</v>
      </c>
      <c r="J7027" s="18">
        <v>7</v>
      </c>
      <c r="K7027" s="18" t="s">
        <v>256</v>
      </c>
      <c r="L7027" s="18" t="s">
        <v>1132</v>
      </c>
      <c r="N7027" s="18">
        <v>42</v>
      </c>
      <c r="O7027" s="18">
        <v>7</v>
      </c>
      <c r="P7027" s="18">
        <v>1</v>
      </c>
      <c r="Q7027" s="18">
        <v>1</v>
      </c>
      <c r="R7027">
        <v>1004846650</v>
      </c>
      <c r="S7027">
        <v>2098</v>
      </c>
      <c r="T7027">
        <f>MATCH(D7027,Отчет!$D$1:$D$65508,0)</f>
        <v>99</v>
      </c>
    </row>
    <row r="7028" spans="1:20" x14ac:dyDescent="0.2">
      <c r="A7028" s="18">
        <v>1025628342</v>
      </c>
      <c r="B7028" s="18">
        <v>4</v>
      </c>
      <c r="D7028" s="18">
        <v>498423229</v>
      </c>
      <c r="E7028" s="7" t="s">
        <v>636</v>
      </c>
      <c r="F7028" s="7" t="s">
        <v>419</v>
      </c>
      <c r="G7028" s="7" t="s">
        <v>410</v>
      </c>
      <c r="H7028" s="18" t="s">
        <v>637</v>
      </c>
      <c r="I7028" s="7" t="s">
        <v>311</v>
      </c>
      <c r="J7028" s="18">
        <v>7</v>
      </c>
      <c r="K7028" s="18" t="s">
        <v>256</v>
      </c>
      <c r="L7028" s="18" t="s">
        <v>1132</v>
      </c>
      <c r="N7028" s="18">
        <v>0</v>
      </c>
      <c r="O7028" s="18">
        <v>7</v>
      </c>
      <c r="P7028" s="18">
        <v>1</v>
      </c>
      <c r="Q7028" s="18">
        <v>0</v>
      </c>
      <c r="R7028">
        <v>1004846650</v>
      </c>
      <c r="S7028">
        <v>2098</v>
      </c>
      <c r="T7028">
        <f>MATCH(D7028,Отчет!$D$1:$D$65508,0)</f>
        <v>119</v>
      </c>
    </row>
    <row r="7029" spans="1:20" x14ac:dyDescent="0.2">
      <c r="A7029" s="18">
        <v>1025639944</v>
      </c>
      <c r="B7029" s="18">
        <v>4</v>
      </c>
      <c r="D7029" s="18">
        <v>498423257</v>
      </c>
      <c r="E7029" s="7" t="s">
        <v>623</v>
      </c>
      <c r="F7029" s="7" t="s">
        <v>515</v>
      </c>
      <c r="G7029" s="7" t="s">
        <v>378</v>
      </c>
      <c r="H7029" s="18" t="s">
        <v>624</v>
      </c>
      <c r="I7029" s="7" t="s">
        <v>311</v>
      </c>
      <c r="J7029" s="18">
        <v>7</v>
      </c>
      <c r="K7029" s="18" t="s">
        <v>256</v>
      </c>
      <c r="L7029" s="18" t="s">
        <v>1132</v>
      </c>
      <c r="N7029" s="18">
        <v>28</v>
      </c>
      <c r="O7029" s="18">
        <v>7</v>
      </c>
      <c r="P7029" s="18">
        <v>1</v>
      </c>
      <c r="Q7029" s="18">
        <v>1</v>
      </c>
      <c r="R7029">
        <v>1004846650</v>
      </c>
      <c r="S7029">
        <v>2098</v>
      </c>
      <c r="T7029">
        <f>MATCH(D7029,Отчет!$D$1:$D$65508,0)</f>
        <v>150</v>
      </c>
    </row>
    <row r="7030" spans="1:20" x14ac:dyDescent="0.2">
      <c r="A7030" s="18">
        <v>1025621022</v>
      </c>
      <c r="B7030" s="18">
        <v>5</v>
      </c>
      <c r="D7030" s="18">
        <v>498423341</v>
      </c>
      <c r="E7030" s="7" t="s">
        <v>625</v>
      </c>
      <c r="F7030" s="7" t="s">
        <v>618</v>
      </c>
      <c r="G7030" s="7" t="s">
        <v>498</v>
      </c>
      <c r="H7030" s="18" t="s">
        <v>626</v>
      </c>
      <c r="I7030" s="7" t="s">
        <v>311</v>
      </c>
      <c r="J7030" s="18">
        <v>7</v>
      </c>
      <c r="K7030" s="18" t="s">
        <v>256</v>
      </c>
      <c r="L7030" s="18" t="s">
        <v>1132</v>
      </c>
      <c r="N7030" s="18">
        <v>35</v>
      </c>
      <c r="O7030" s="18">
        <v>7</v>
      </c>
      <c r="P7030" s="18">
        <v>1</v>
      </c>
      <c r="Q7030" s="18">
        <v>1</v>
      </c>
      <c r="R7030">
        <v>1004846650</v>
      </c>
      <c r="S7030">
        <v>2098</v>
      </c>
      <c r="T7030">
        <f>MATCH(D7030,Отчет!$D$1:$D$65508,0)</f>
        <v>115</v>
      </c>
    </row>
    <row r="7031" spans="1:20" x14ac:dyDescent="0.2">
      <c r="A7031" s="18">
        <v>1025634938</v>
      </c>
      <c r="B7031" s="18">
        <v>7</v>
      </c>
      <c r="D7031" s="18">
        <v>498423007</v>
      </c>
      <c r="E7031" s="7" t="s">
        <v>641</v>
      </c>
      <c r="F7031" s="7" t="s">
        <v>642</v>
      </c>
      <c r="G7031" s="7" t="s">
        <v>565</v>
      </c>
      <c r="H7031" s="18" t="s">
        <v>643</v>
      </c>
      <c r="I7031" s="7" t="s">
        <v>311</v>
      </c>
      <c r="J7031" s="18">
        <v>7</v>
      </c>
      <c r="K7031" s="18" t="s">
        <v>256</v>
      </c>
      <c r="L7031" s="18" t="s">
        <v>1132</v>
      </c>
      <c r="N7031" s="18">
        <v>49</v>
      </c>
      <c r="O7031" s="18">
        <v>7</v>
      </c>
      <c r="P7031" s="18">
        <v>1</v>
      </c>
      <c r="Q7031" s="18">
        <v>1</v>
      </c>
      <c r="R7031">
        <v>1004846650</v>
      </c>
      <c r="S7031">
        <v>2098</v>
      </c>
      <c r="T7031">
        <f>MATCH(D7031,Отчет!$D$1:$D$65508,0)</f>
        <v>23</v>
      </c>
    </row>
    <row r="7032" spans="1:20" x14ac:dyDescent="0.2">
      <c r="A7032" s="18">
        <v>1025623283</v>
      </c>
      <c r="B7032" s="18">
        <v>7</v>
      </c>
      <c r="D7032" s="18">
        <v>498423039</v>
      </c>
      <c r="E7032" s="7" t="s">
        <v>644</v>
      </c>
      <c r="F7032" s="7" t="s">
        <v>299</v>
      </c>
      <c r="G7032" s="7" t="s">
        <v>482</v>
      </c>
      <c r="H7032" s="18" t="s">
        <v>645</v>
      </c>
      <c r="I7032" s="7" t="s">
        <v>311</v>
      </c>
      <c r="J7032" s="18">
        <v>7</v>
      </c>
      <c r="K7032" s="18" t="s">
        <v>256</v>
      </c>
      <c r="L7032" s="18" t="s">
        <v>1132</v>
      </c>
      <c r="N7032" s="18">
        <v>49</v>
      </c>
      <c r="O7032" s="18">
        <v>7</v>
      </c>
      <c r="P7032" s="18">
        <v>1</v>
      </c>
      <c r="Q7032" s="18">
        <v>1</v>
      </c>
      <c r="R7032">
        <v>1004846650</v>
      </c>
      <c r="S7032">
        <v>2098</v>
      </c>
      <c r="T7032">
        <f>MATCH(D7032,Отчет!$D$1:$D$65508,0)</f>
        <v>57</v>
      </c>
    </row>
    <row r="7033" spans="1:20" x14ac:dyDescent="0.2">
      <c r="A7033" s="18">
        <v>1025630558</v>
      </c>
      <c r="B7033" s="18">
        <v>5</v>
      </c>
      <c r="D7033" s="18">
        <v>498423116</v>
      </c>
      <c r="E7033" s="7" t="s">
        <v>646</v>
      </c>
      <c r="F7033" s="7" t="s">
        <v>647</v>
      </c>
      <c r="G7033" s="7" t="s">
        <v>648</v>
      </c>
      <c r="H7033" s="18" t="s">
        <v>649</v>
      </c>
      <c r="I7033" s="7" t="s">
        <v>311</v>
      </c>
      <c r="J7033" s="18">
        <v>7</v>
      </c>
      <c r="K7033" s="18" t="s">
        <v>256</v>
      </c>
      <c r="L7033" s="18" t="s">
        <v>1132</v>
      </c>
      <c r="N7033" s="18">
        <v>35</v>
      </c>
      <c r="O7033" s="18">
        <v>7</v>
      </c>
      <c r="P7033" s="18">
        <v>1</v>
      </c>
      <c r="Q7033" s="18">
        <v>1</v>
      </c>
      <c r="R7033">
        <v>1004846650</v>
      </c>
      <c r="S7033">
        <v>2098</v>
      </c>
      <c r="T7033">
        <f>MATCH(D7033,Отчет!$D$1:$D$65508,0)</f>
        <v>92</v>
      </c>
    </row>
    <row r="7034" spans="1:20" x14ac:dyDescent="0.2">
      <c r="A7034" s="18">
        <v>1025622474</v>
      </c>
      <c r="B7034" s="18">
        <v>4</v>
      </c>
      <c r="D7034" s="18">
        <v>498428193</v>
      </c>
      <c r="E7034" s="7" t="s">
        <v>686</v>
      </c>
      <c r="F7034" s="7" t="s">
        <v>687</v>
      </c>
      <c r="G7034" s="7" t="s">
        <v>407</v>
      </c>
      <c r="H7034" s="18" t="s">
        <v>688</v>
      </c>
      <c r="I7034" s="7" t="s">
        <v>311</v>
      </c>
      <c r="J7034" s="18">
        <v>7</v>
      </c>
      <c r="K7034" s="18" t="s">
        <v>256</v>
      </c>
      <c r="L7034" s="18" t="s">
        <v>1132</v>
      </c>
      <c r="N7034" s="18">
        <v>0</v>
      </c>
      <c r="O7034" s="18">
        <v>7</v>
      </c>
      <c r="P7034" s="18">
        <v>1</v>
      </c>
      <c r="Q7034" s="18">
        <v>1</v>
      </c>
      <c r="R7034">
        <v>1004846650</v>
      </c>
      <c r="S7034">
        <v>2098</v>
      </c>
      <c r="T7034">
        <f>MATCH(D7034,Отчет!$D$1:$D$65508,0)</f>
        <v>214</v>
      </c>
    </row>
    <row r="7035" spans="1:20" x14ac:dyDescent="0.2">
      <c r="A7035" s="18">
        <v>1025621459</v>
      </c>
      <c r="B7035" s="18">
        <v>9</v>
      </c>
      <c r="D7035" s="18">
        <v>498427959</v>
      </c>
      <c r="E7035" s="7" t="s">
        <v>711</v>
      </c>
      <c r="F7035" s="7" t="s">
        <v>324</v>
      </c>
      <c r="G7035" s="7" t="s">
        <v>325</v>
      </c>
      <c r="H7035" s="18" t="s">
        <v>712</v>
      </c>
      <c r="I7035" s="7" t="s">
        <v>311</v>
      </c>
      <c r="J7035" s="18">
        <v>7</v>
      </c>
      <c r="K7035" s="18" t="s">
        <v>256</v>
      </c>
      <c r="L7035" s="18" t="s">
        <v>1132</v>
      </c>
      <c r="N7035" s="18">
        <v>63</v>
      </c>
      <c r="O7035" s="18">
        <v>7</v>
      </c>
      <c r="P7035" s="18">
        <v>1</v>
      </c>
      <c r="Q7035" s="18">
        <v>1</v>
      </c>
      <c r="R7035">
        <v>1004846650</v>
      </c>
      <c r="S7035">
        <v>2098</v>
      </c>
      <c r="T7035">
        <f>MATCH(D7035,Отчет!$D$1:$D$65508,0)</f>
        <v>30</v>
      </c>
    </row>
    <row r="7036" spans="1:20" x14ac:dyDescent="0.2">
      <c r="A7036" s="18">
        <v>1025635752</v>
      </c>
      <c r="B7036" s="18">
        <v>4</v>
      </c>
      <c r="D7036" s="18">
        <v>498427983</v>
      </c>
      <c r="E7036" s="7" t="s">
        <v>691</v>
      </c>
      <c r="F7036" s="7" t="s">
        <v>692</v>
      </c>
      <c r="G7036" s="7" t="s">
        <v>693</v>
      </c>
      <c r="H7036" s="18" t="s">
        <v>694</v>
      </c>
      <c r="I7036" s="7" t="s">
        <v>311</v>
      </c>
      <c r="J7036" s="18">
        <v>7</v>
      </c>
      <c r="K7036" s="18" t="s">
        <v>256</v>
      </c>
      <c r="L7036" s="18" t="s">
        <v>1132</v>
      </c>
      <c r="N7036" s="18">
        <v>28</v>
      </c>
      <c r="O7036" s="18">
        <v>7</v>
      </c>
      <c r="P7036" s="18">
        <v>1</v>
      </c>
      <c r="Q7036" s="18">
        <v>1</v>
      </c>
      <c r="R7036">
        <v>1004846650</v>
      </c>
      <c r="S7036">
        <v>2098</v>
      </c>
      <c r="T7036">
        <f>MATCH(D7036,Отчет!$D$1:$D$65508,0)</f>
        <v>209</v>
      </c>
    </row>
    <row r="7037" spans="1:20" x14ac:dyDescent="0.2">
      <c r="A7037" s="18">
        <v>1025624248</v>
      </c>
      <c r="B7037" s="18">
        <v>6</v>
      </c>
      <c r="D7037" s="18">
        <v>498428031</v>
      </c>
      <c r="E7037" s="7" t="s">
        <v>695</v>
      </c>
      <c r="F7037" s="7" t="s">
        <v>511</v>
      </c>
      <c r="G7037" s="7" t="s">
        <v>482</v>
      </c>
      <c r="H7037" s="18" t="s">
        <v>696</v>
      </c>
      <c r="I7037" s="7" t="s">
        <v>311</v>
      </c>
      <c r="J7037" s="18">
        <v>7</v>
      </c>
      <c r="K7037" s="18" t="s">
        <v>256</v>
      </c>
      <c r="L7037" s="18" t="s">
        <v>1132</v>
      </c>
      <c r="N7037" s="18">
        <v>42</v>
      </c>
      <c r="O7037" s="18">
        <v>7</v>
      </c>
      <c r="P7037" s="18">
        <v>1</v>
      </c>
      <c r="Q7037" s="18">
        <v>1</v>
      </c>
      <c r="R7037">
        <v>1004846650</v>
      </c>
      <c r="S7037">
        <v>2098</v>
      </c>
      <c r="T7037">
        <f>MATCH(D7037,Отчет!$D$1:$D$65508,0)</f>
        <v>109</v>
      </c>
    </row>
    <row r="7038" spans="1:20" x14ac:dyDescent="0.2">
      <c r="A7038" s="18">
        <v>1025630238</v>
      </c>
      <c r="B7038" s="18">
        <v>4</v>
      </c>
      <c r="D7038" s="18">
        <v>498428055</v>
      </c>
      <c r="E7038" s="7" t="s">
        <v>697</v>
      </c>
      <c r="F7038" s="7" t="s">
        <v>698</v>
      </c>
      <c r="G7038" s="7" t="s">
        <v>699</v>
      </c>
      <c r="H7038" s="18" t="s">
        <v>700</v>
      </c>
      <c r="I7038" s="7" t="s">
        <v>311</v>
      </c>
      <c r="J7038" s="18">
        <v>7</v>
      </c>
      <c r="K7038" s="18" t="s">
        <v>256</v>
      </c>
      <c r="L7038" s="18" t="s">
        <v>1132</v>
      </c>
      <c r="N7038" s="18">
        <v>28</v>
      </c>
      <c r="O7038" s="18">
        <v>7</v>
      </c>
      <c r="P7038" s="18">
        <v>1</v>
      </c>
      <c r="Q7038" s="18">
        <v>1</v>
      </c>
      <c r="R7038">
        <v>1004846650</v>
      </c>
      <c r="S7038">
        <v>2098</v>
      </c>
      <c r="T7038">
        <f>MATCH(D7038,Отчет!$D$1:$D$65508,0)</f>
        <v>219</v>
      </c>
    </row>
    <row r="7039" spans="1:20" x14ac:dyDescent="0.2">
      <c r="A7039" s="18">
        <v>1025620181</v>
      </c>
      <c r="B7039" s="18">
        <v>6</v>
      </c>
      <c r="D7039" s="18">
        <v>498428573</v>
      </c>
      <c r="E7039" s="7" t="s">
        <v>935</v>
      </c>
      <c r="F7039" s="7" t="s">
        <v>936</v>
      </c>
      <c r="G7039" s="7" t="s">
        <v>937</v>
      </c>
      <c r="H7039" s="18" t="s">
        <v>938</v>
      </c>
      <c r="I7039" s="7" t="s">
        <v>311</v>
      </c>
      <c r="J7039" s="18">
        <v>7</v>
      </c>
      <c r="K7039" s="18" t="s">
        <v>256</v>
      </c>
      <c r="L7039" s="18" t="s">
        <v>1132</v>
      </c>
      <c r="N7039" s="18">
        <v>42</v>
      </c>
      <c r="O7039" s="18">
        <v>7</v>
      </c>
      <c r="P7039" s="18">
        <v>1</v>
      </c>
      <c r="Q7039" s="18">
        <v>1</v>
      </c>
      <c r="R7039">
        <v>1004846650</v>
      </c>
      <c r="S7039">
        <v>2098</v>
      </c>
      <c r="T7039">
        <f>MATCH(D7039,Отчет!$D$1:$D$65508,0)</f>
        <v>134</v>
      </c>
    </row>
    <row r="7040" spans="1:20" x14ac:dyDescent="0.2">
      <c r="A7040" s="18">
        <v>1025628155</v>
      </c>
      <c r="B7040" s="18">
        <v>6</v>
      </c>
      <c r="D7040" s="18">
        <v>498428429</v>
      </c>
      <c r="E7040" s="7" t="s">
        <v>676</v>
      </c>
      <c r="F7040" s="7" t="s">
        <v>677</v>
      </c>
      <c r="G7040" s="7" t="s">
        <v>678</v>
      </c>
      <c r="H7040" s="18" t="s">
        <v>679</v>
      </c>
      <c r="I7040" s="7" t="s">
        <v>311</v>
      </c>
      <c r="J7040" s="18">
        <v>7</v>
      </c>
      <c r="K7040" s="18" t="s">
        <v>256</v>
      </c>
      <c r="L7040" s="18" t="s">
        <v>1132</v>
      </c>
      <c r="N7040" s="18">
        <v>42</v>
      </c>
      <c r="O7040" s="18">
        <v>7</v>
      </c>
      <c r="P7040" s="18">
        <v>1</v>
      </c>
      <c r="Q7040" s="18">
        <v>1</v>
      </c>
      <c r="R7040">
        <v>1004846650</v>
      </c>
      <c r="S7040">
        <v>2098</v>
      </c>
      <c r="T7040">
        <f>MATCH(D7040,Отчет!$D$1:$D$65508,0)</f>
        <v>25</v>
      </c>
    </row>
    <row r="7041" spans="1:20" x14ac:dyDescent="0.2">
      <c r="A7041" s="18">
        <v>1025628753</v>
      </c>
      <c r="B7041" s="18">
        <v>5</v>
      </c>
      <c r="D7041" s="18">
        <v>498428453</v>
      </c>
      <c r="E7041" s="7" t="s">
        <v>943</v>
      </c>
      <c r="F7041" s="7" t="s">
        <v>653</v>
      </c>
      <c r="G7041" s="7" t="s">
        <v>944</v>
      </c>
      <c r="H7041" s="18" t="s">
        <v>945</v>
      </c>
      <c r="I7041" s="7" t="s">
        <v>311</v>
      </c>
      <c r="J7041" s="18">
        <v>7</v>
      </c>
      <c r="K7041" s="18" t="s">
        <v>256</v>
      </c>
      <c r="L7041" s="18" t="s">
        <v>1132</v>
      </c>
      <c r="N7041" s="18">
        <v>35</v>
      </c>
      <c r="O7041" s="18">
        <v>7</v>
      </c>
      <c r="P7041" s="18">
        <v>1</v>
      </c>
      <c r="Q7041" s="18">
        <v>1</v>
      </c>
      <c r="R7041">
        <v>1004846650</v>
      </c>
      <c r="S7041">
        <v>2098</v>
      </c>
      <c r="T7041">
        <f>MATCH(D7041,Отчет!$D$1:$D$65508,0)</f>
        <v>121</v>
      </c>
    </row>
    <row r="7042" spans="1:20" x14ac:dyDescent="0.2">
      <c r="A7042" s="18">
        <v>1025630705</v>
      </c>
      <c r="B7042" s="18">
        <v>7</v>
      </c>
      <c r="D7042" s="18">
        <v>498428477</v>
      </c>
      <c r="E7042" s="7" t="s">
        <v>660</v>
      </c>
      <c r="F7042" s="7" t="s">
        <v>661</v>
      </c>
      <c r="G7042" s="7" t="s">
        <v>504</v>
      </c>
      <c r="H7042" s="18" t="s">
        <v>662</v>
      </c>
      <c r="I7042" s="7" t="s">
        <v>311</v>
      </c>
      <c r="J7042" s="18">
        <v>7</v>
      </c>
      <c r="K7042" s="18" t="s">
        <v>256</v>
      </c>
      <c r="L7042" s="18" t="s">
        <v>1132</v>
      </c>
      <c r="N7042" s="18">
        <v>49</v>
      </c>
      <c r="O7042" s="18">
        <v>7</v>
      </c>
      <c r="P7042" s="18">
        <v>1</v>
      </c>
      <c r="Q7042" s="18">
        <v>1</v>
      </c>
      <c r="R7042">
        <v>1004846650</v>
      </c>
      <c r="S7042">
        <v>2098</v>
      </c>
      <c r="T7042">
        <f>MATCH(D7042,Отчет!$D$1:$D$65508,0)</f>
        <v>86</v>
      </c>
    </row>
    <row r="7043" spans="1:20" x14ac:dyDescent="0.2">
      <c r="A7043" s="18">
        <v>1025628066</v>
      </c>
      <c r="B7043" s="18">
        <v>7</v>
      </c>
      <c r="D7043" s="18">
        <v>498428249</v>
      </c>
      <c r="E7043" s="7" t="s">
        <v>689</v>
      </c>
      <c r="F7043" s="7" t="s">
        <v>249</v>
      </c>
      <c r="G7043" s="7" t="s">
        <v>407</v>
      </c>
      <c r="H7043" s="18" t="s">
        <v>690</v>
      </c>
      <c r="I7043" s="7" t="s">
        <v>311</v>
      </c>
      <c r="J7043" s="18">
        <v>7</v>
      </c>
      <c r="K7043" s="18" t="s">
        <v>256</v>
      </c>
      <c r="L7043" s="18" t="s">
        <v>1132</v>
      </c>
      <c r="N7043" s="18">
        <v>49</v>
      </c>
      <c r="O7043" s="18">
        <v>7</v>
      </c>
      <c r="P7043" s="18">
        <v>1</v>
      </c>
      <c r="Q7043" s="18">
        <v>1</v>
      </c>
      <c r="R7043">
        <v>1004846650</v>
      </c>
      <c r="S7043">
        <v>2098</v>
      </c>
      <c r="T7043">
        <f>MATCH(D7043,Отчет!$D$1:$D$65508,0)</f>
        <v>35</v>
      </c>
    </row>
    <row r="7044" spans="1:20" x14ac:dyDescent="0.2">
      <c r="A7044" s="18">
        <v>1025634663</v>
      </c>
      <c r="B7044" s="18">
        <v>6</v>
      </c>
      <c r="D7044" s="18">
        <v>498428325</v>
      </c>
      <c r="E7044" s="7" t="s">
        <v>668</v>
      </c>
      <c r="F7044" s="7" t="s">
        <v>642</v>
      </c>
      <c r="G7044" s="7" t="s">
        <v>669</v>
      </c>
      <c r="H7044" s="18" t="s">
        <v>670</v>
      </c>
      <c r="I7044" s="7" t="s">
        <v>311</v>
      </c>
      <c r="J7044" s="18">
        <v>7</v>
      </c>
      <c r="K7044" s="18" t="s">
        <v>256</v>
      </c>
      <c r="L7044" s="18" t="s">
        <v>1132</v>
      </c>
      <c r="N7044" s="18">
        <v>42</v>
      </c>
      <c r="O7044" s="18">
        <v>7</v>
      </c>
      <c r="P7044" s="18">
        <v>1</v>
      </c>
      <c r="Q7044" s="18">
        <v>1</v>
      </c>
      <c r="R7044">
        <v>1004846650</v>
      </c>
      <c r="S7044">
        <v>2098</v>
      </c>
      <c r="T7044">
        <f>MATCH(D7044,Отчет!$D$1:$D$65508,0)</f>
        <v>54</v>
      </c>
    </row>
    <row r="7045" spans="1:20" x14ac:dyDescent="0.2">
      <c r="A7045" s="18">
        <v>1025633983</v>
      </c>
      <c r="B7045" s="18">
        <v>6</v>
      </c>
      <c r="D7045" s="18">
        <v>498428357</v>
      </c>
      <c r="E7045" s="7" t="s">
        <v>671</v>
      </c>
      <c r="F7045" s="7" t="s">
        <v>415</v>
      </c>
      <c r="G7045" s="7" t="s">
        <v>321</v>
      </c>
      <c r="H7045" s="18" t="s">
        <v>672</v>
      </c>
      <c r="I7045" s="7" t="s">
        <v>311</v>
      </c>
      <c r="J7045" s="18">
        <v>7</v>
      </c>
      <c r="K7045" s="18" t="s">
        <v>256</v>
      </c>
      <c r="L7045" s="18" t="s">
        <v>1132</v>
      </c>
      <c r="N7045" s="18">
        <v>42</v>
      </c>
      <c r="O7045" s="18">
        <v>7</v>
      </c>
      <c r="P7045" s="18">
        <v>1</v>
      </c>
      <c r="Q7045" s="18">
        <v>1</v>
      </c>
      <c r="R7045">
        <v>1004846650</v>
      </c>
      <c r="S7045">
        <v>2098</v>
      </c>
      <c r="T7045">
        <f>MATCH(D7045,Отчет!$D$1:$D$65508,0)</f>
        <v>43</v>
      </c>
    </row>
    <row r="7046" spans="1:20" x14ac:dyDescent="0.2">
      <c r="A7046" s="18">
        <v>1025624805</v>
      </c>
      <c r="B7046" s="18">
        <v>7</v>
      </c>
      <c r="D7046" s="18">
        <v>498428389</v>
      </c>
      <c r="E7046" s="7" t="s">
        <v>673</v>
      </c>
      <c r="F7046" s="7" t="s">
        <v>295</v>
      </c>
      <c r="G7046" s="7" t="s">
        <v>674</v>
      </c>
      <c r="H7046" s="18" t="s">
        <v>675</v>
      </c>
      <c r="I7046" s="7" t="s">
        <v>311</v>
      </c>
      <c r="J7046" s="18">
        <v>7</v>
      </c>
      <c r="K7046" s="18" t="s">
        <v>256</v>
      </c>
      <c r="L7046" s="18" t="s">
        <v>1132</v>
      </c>
      <c r="N7046" s="18">
        <v>49</v>
      </c>
      <c r="O7046" s="18">
        <v>7</v>
      </c>
      <c r="P7046" s="18">
        <v>1</v>
      </c>
      <c r="Q7046" s="18">
        <v>1</v>
      </c>
      <c r="R7046">
        <v>1004846650</v>
      </c>
      <c r="S7046">
        <v>2098</v>
      </c>
      <c r="T7046">
        <f>MATCH(D7046,Отчет!$D$1:$D$65508,0)</f>
        <v>107</v>
      </c>
    </row>
    <row r="7047" spans="1:20" x14ac:dyDescent="0.2">
      <c r="A7047" s="18">
        <v>1025642776</v>
      </c>
      <c r="B7047" s="18">
        <v>6</v>
      </c>
      <c r="D7047" s="18">
        <v>499626610</v>
      </c>
      <c r="E7047" s="7" t="s">
        <v>930</v>
      </c>
      <c r="F7047" s="7" t="s">
        <v>399</v>
      </c>
      <c r="G7047" s="7" t="s">
        <v>931</v>
      </c>
      <c r="H7047" s="18" t="s">
        <v>932</v>
      </c>
      <c r="I7047" s="7" t="s">
        <v>311</v>
      </c>
      <c r="J7047" s="18">
        <v>7</v>
      </c>
      <c r="K7047" s="18" t="s">
        <v>256</v>
      </c>
      <c r="L7047" s="18" t="s">
        <v>1132</v>
      </c>
      <c r="N7047" s="18">
        <v>42</v>
      </c>
      <c r="O7047" s="18">
        <v>7</v>
      </c>
      <c r="P7047" s="18">
        <v>1</v>
      </c>
      <c r="Q7047" s="18">
        <v>1</v>
      </c>
      <c r="R7047">
        <v>1004846650</v>
      </c>
      <c r="S7047">
        <v>2098</v>
      </c>
      <c r="T7047">
        <f>MATCH(D7047,Отчет!$D$1:$D$65508,0)</f>
        <v>60</v>
      </c>
    </row>
    <row r="7048" spans="1:20" x14ac:dyDescent="0.2">
      <c r="A7048" s="18">
        <v>1025625960</v>
      </c>
      <c r="B7048" s="18">
        <v>5</v>
      </c>
      <c r="D7048" s="18">
        <v>498428605</v>
      </c>
      <c r="E7048" s="7" t="s">
        <v>634</v>
      </c>
      <c r="F7048" s="7" t="s">
        <v>295</v>
      </c>
      <c r="G7048" s="7" t="s">
        <v>939</v>
      </c>
      <c r="H7048" s="18" t="s">
        <v>940</v>
      </c>
      <c r="I7048" s="7" t="s">
        <v>311</v>
      </c>
      <c r="J7048" s="18">
        <v>7</v>
      </c>
      <c r="K7048" s="18" t="s">
        <v>256</v>
      </c>
      <c r="L7048" s="18" t="s">
        <v>1132</v>
      </c>
      <c r="N7048" s="18">
        <v>35</v>
      </c>
      <c r="O7048" s="18">
        <v>7</v>
      </c>
      <c r="P7048" s="18">
        <v>1</v>
      </c>
      <c r="Q7048" s="18">
        <v>1</v>
      </c>
      <c r="R7048">
        <v>1004846650</v>
      </c>
      <c r="S7048">
        <v>2098</v>
      </c>
      <c r="T7048">
        <f>MATCH(D7048,Отчет!$D$1:$D$65508,0)</f>
        <v>104</v>
      </c>
    </row>
    <row r="7049" spans="1:20" x14ac:dyDescent="0.2">
      <c r="A7049" s="18">
        <v>1025622567</v>
      </c>
      <c r="B7049" s="18">
        <v>4</v>
      </c>
      <c r="D7049" s="18">
        <v>498428649</v>
      </c>
      <c r="E7049" s="7" t="s">
        <v>941</v>
      </c>
      <c r="F7049" s="7" t="s">
        <v>367</v>
      </c>
      <c r="G7049" s="7" t="s">
        <v>407</v>
      </c>
      <c r="H7049" s="18" t="s">
        <v>942</v>
      </c>
      <c r="I7049" s="7" t="s">
        <v>311</v>
      </c>
      <c r="J7049" s="18">
        <v>7</v>
      </c>
      <c r="K7049" s="18" t="s">
        <v>256</v>
      </c>
      <c r="L7049" s="18" t="s">
        <v>1132</v>
      </c>
      <c r="N7049" s="18">
        <v>28</v>
      </c>
      <c r="O7049" s="18">
        <v>7</v>
      </c>
      <c r="P7049" s="18">
        <v>1</v>
      </c>
      <c r="Q7049" s="18">
        <v>1</v>
      </c>
      <c r="R7049">
        <v>1004846650</v>
      </c>
      <c r="S7049">
        <v>2098</v>
      </c>
      <c r="T7049">
        <f>MATCH(D7049,Отчет!$D$1:$D$65508,0)</f>
        <v>123</v>
      </c>
    </row>
    <row r="7050" spans="1:20" x14ac:dyDescent="0.2">
      <c r="A7050" s="18">
        <v>1025626367</v>
      </c>
      <c r="B7050" s="18">
        <v>4</v>
      </c>
      <c r="D7050" s="18">
        <v>498428681</v>
      </c>
      <c r="E7050" s="7" t="s">
        <v>923</v>
      </c>
      <c r="F7050" s="7" t="s">
        <v>419</v>
      </c>
      <c r="G7050" s="7" t="s">
        <v>368</v>
      </c>
      <c r="H7050" s="18" t="s">
        <v>924</v>
      </c>
      <c r="I7050" s="7" t="s">
        <v>311</v>
      </c>
      <c r="J7050" s="18">
        <v>7</v>
      </c>
      <c r="K7050" s="18" t="s">
        <v>256</v>
      </c>
      <c r="L7050" s="18" t="s">
        <v>1132</v>
      </c>
      <c r="N7050" s="18">
        <v>0</v>
      </c>
      <c r="O7050" s="18">
        <v>7</v>
      </c>
      <c r="P7050" s="18">
        <v>1</v>
      </c>
      <c r="Q7050" s="18">
        <v>1</v>
      </c>
      <c r="R7050">
        <v>1004846650</v>
      </c>
      <c r="S7050">
        <v>2098</v>
      </c>
      <c r="T7050">
        <f>MATCH(D7050,Отчет!$D$1:$D$65508,0)</f>
        <v>193</v>
      </c>
    </row>
    <row r="7051" spans="1:20" x14ac:dyDescent="0.2">
      <c r="A7051" s="18">
        <v>1025627519</v>
      </c>
      <c r="B7051" s="18">
        <v>7</v>
      </c>
      <c r="D7051" s="18">
        <v>498428501</v>
      </c>
      <c r="E7051" s="7" t="s">
        <v>663</v>
      </c>
      <c r="F7051" s="7" t="s">
        <v>419</v>
      </c>
      <c r="G7051" s="7" t="s">
        <v>648</v>
      </c>
      <c r="H7051" s="18" t="s">
        <v>664</v>
      </c>
      <c r="I7051" s="7" t="s">
        <v>311</v>
      </c>
      <c r="J7051" s="18">
        <v>7</v>
      </c>
      <c r="K7051" s="18" t="s">
        <v>256</v>
      </c>
      <c r="L7051" s="18" t="s">
        <v>1132</v>
      </c>
      <c r="N7051" s="18">
        <v>49</v>
      </c>
      <c r="O7051" s="18">
        <v>7</v>
      </c>
      <c r="P7051" s="18">
        <v>1</v>
      </c>
      <c r="Q7051" s="18">
        <v>1</v>
      </c>
      <c r="R7051">
        <v>1004846650</v>
      </c>
      <c r="S7051">
        <v>2098</v>
      </c>
      <c r="T7051">
        <f>MATCH(D7051,Отчет!$D$1:$D$65508,0)</f>
        <v>17</v>
      </c>
    </row>
    <row r="7052" spans="1:20" x14ac:dyDescent="0.2">
      <c r="A7052" s="18">
        <v>1025632657</v>
      </c>
      <c r="B7052" s="18">
        <v>6</v>
      </c>
      <c r="D7052" s="18">
        <v>498428525</v>
      </c>
      <c r="E7052" s="7" t="s">
        <v>665</v>
      </c>
      <c r="F7052" s="7" t="s">
        <v>666</v>
      </c>
      <c r="G7052" s="7" t="s">
        <v>321</v>
      </c>
      <c r="H7052" s="18" t="s">
        <v>667</v>
      </c>
      <c r="I7052" s="7" t="s">
        <v>311</v>
      </c>
      <c r="J7052" s="18">
        <v>7</v>
      </c>
      <c r="K7052" s="18" t="s">
        <v>256</v>
      </c>
      <c r="L7052" s="18" t="s">
        <v>1132</v>
      </c>
      <c r="N7052" s="18">
        <v>42</v>
      </c>
      <c r="O7052" s="18">
        <v>7</v>
      </c>
      <c r="P7052" s="18">
        <v>1</v>
      </c>
      <c r="Q7052" s="18">
        <v>1</v>
      </c>
      <c r="R7052">
        <v>1004846650</v>
      </c>
      <c r="S7052">
        <v>2098</v>
      </c>
      <c r="T7052">
        <f>MATCH(D7052,Отчет!$D$1:$D$65508,0)</f>
        <v>52</v>
      </c>
    </row>
    <row r="7053" spans="1:20" x14ac:dyDescent="0.2">
      <c r="A7053" s="18">
        <v>1025625385</v>
      </c>
      <c r="B7053" s="18">
        <v>6</v>
      </c>
      <c r="D7053" s="18">
        <v>498428549</v>
      </c>
      <c r="E7053" s="7" t="s">
        <v>933</v>
      </c>
      <c r="F7053" s="7" t="s">
        <v>884</v>
      </c>
      <c r="G7053" s="7" t="s">
        <v>321</v>
      </c>
      <c r="H7053" s="18" t="s">
        <v>934</v>
      </c>
      <c r="I7053" s="7" t="s">
        <v>311</v>
      </c>
      <c r="J7053" s="18">
        <v>7</v>
      </c>
      <c r="K7053" s="18" t="s">
        <v>256</v>
      </c>
      <c r="L7053" s="18" t="s">
        <v>1132</v>
      </c>
      <c r="N7053" s="18">
        <v>42</v>
      </c>
      <c r="O7053" s="18">
        <v>7</v>
      </c>
      <c r="P7053" s="18">
        <v>1</v>
      </c>
      <c r="Q7053" s="18">
        <v>1</v>
      </c>
      <c r="R7053">
        <v>1004846650</v>
      </c>
      <c r="S7053">
        <v>2098</v>
      </c>
      <c r="T7053">
        <f>MATCH(D7053,Отчет!$D$1:$D$65508,0)</f>
        <v>124</v>
      </c>
    </row>
    <row r="7054" spans="1:20" x14ac:dyDescent="0.2">
      <c r="A7054" s="18">
        <v>1025625496</v>
      </c>
      <c r="B7054" s="18">
        <v>7</v>
      </c>
      <c r="D7054" s="18">
        <v>509646167</v>
      </c>
      <c r="E7054" s="7" t="s">
        <v>908</v>
      </c>
      <c r="F7054" s="7" t="s">
        <v>553</v>
      </c>
      <c r="G7054" s="7" t="s">
        <v>407</v>
      </c>
      <c r="H7054" s="18" t="s">
        <v>909</v>
      </c>
      <c r="I7054" s="7" t="s">
        <v>311</v>
      </c>
      <c r="J7054" s="18">
        <v>7</v>
      </c>
      <c r="K7054" s="18" t="s">
        <v>256</v>
      </c>
      <c r="L7054" s="18" t="s">
        <v>1132</v>
      </c>
      <c r="N7054" s="18">
        <v>49</v>
      </c>
      <c r="O7054" s="18">
        <v>7</v>
      </c>
      <c r="P7054" s="18">
        <v>1</v>
      </c>
      <c r="Q7054" s="18">
        <v>1</v>
      </c>
      <c r="R7054">
        <v>1004846650</v>
      </c>
      <c r="S7054">
        <v>2098</v>
      </c>
      <c r="T7054">
        <f>MATCH(D7054,Отчет!$D$1:$D$65508,0)</f>
        <v>27</v>
      </c>
    </row>
    <row r="7055" spans="1:20" x14ac:dyDescent="0.2">
      <c r="A7055" s="18">
        <v>1025617553</v>
      </c>
      <c r="B7055" s="18">
        <v>4</v>
      </c>
      <c r="D7055" s="18">
        <v>509646193</v>
      </c>
      <c r="E7055" s="7" t="s">
        <v>910</v>
      </c>
      <c r="F7055" s="7" t="s">
        <v>429</v>
      </c>
      <c r="G7055" s="7" t="s">
        <v>529</v>
      </c>
      <c r="H7055" s="18" t="s">
        <v>911</v>
      </c>
      <c r="I7055" s="7" t="s">
        <v>311</v>
      </c>
      <c r="J7055" s="18">
        <v>7</v>
      </c>
      <c r="K7055" s="18" t="s">
        <v>256</v>
      </c>
      <c r="L7055" s="18" t="s">
        <v>1132</v>
      </c>
      <c r="N7055" s="18">
        <v>28</v>
      </c>
      <c r="O7055" s="18">
        <v>7</v>
      </c>
      <c r="P7055" s="18">
        <v>1</v>
      </c>
      <c r="Q7055" s="18">
        <v>1</v>
      </c>
      <c r="R7055">
        <v>1004846650</v>
      </c>
      <c r="S7055">
        <v>2098</v>
      </c>
      <c r="T7055">
        <f>MATCH(D7055,Отчет!$D$1:$D$65508,0)</f>
        <v>120</v>
      </c>
    </row>
    <row r="7056" spans="1:20" x14ac:dyDescent="0.2">
      <c r="A7056" s="18">
        <v>1025638012</v>
      </c>
      <c r="B7056" s="18">
        <v>5</v>
      </c>
      <c r="D7056" s="18">
        <v>515649483</v>
      </c>
      <c r="E7056" s="7" t="s">
        <v>888</v>
      </c>
      <c r="F7056" s="7" t="s">
        <v>889</v>
      </c>
      <c r="G7056" s="7" t="s">
        <v>890</v>
      </c>
      <c r="H7056" s="18" t="s">
        <v>891</v>
      </c>
      <c r="I7056" s="7" t="s">
        <v>311</v>
      </c>
      <c r="J7056" s="18">
        <v>7</v>
      </c>
      <c r="K7056" s="18" t="s">
        <v>256</v>
      </c>
      <c r="L7056" s="18" t="s">
        <v>1132</v>
      </c>
      <c r="N7056" s="18">
        <v>35</v>
      </c>
      <c r="O7056" s="18">
        <v>7</v>
      </c>
      <c r="P7056" s="18">
        <v>1</v>
      </c>
      <c r="Q7056" s="18">
        <v>1</v>
      </c>
      <c r="R7056">
        <v>1004846650</v>
      </c>
      <c r="S7056">
        <v>2098</v>
      </c>
      <c r="T7056">
        <f>MATCH(D7056,Отчет!$D$1:$D$65508,0)</f>
        <v>127</v>
      </c>
    </row>
    <row r="7057" spans="1:20" x14ac:dyDescent="0.2">
      <c r="A7057" s="18">
        <v>1025640032</v>
      </c>
      <c r="B7057" s="18">
        <v>6</v>
      </c>
      <c r="D7057" s="18">
        <v>508273626</v>
      </c>
      <c r="E7057" s="7" t="s">
        <v>912</v>
      </c>
      <c r="F7057" s="7" t="s">
        <v>259</v>
      </c>
      <c r="G7057" s="7" t="s">
        <v>913</v>
      </c>
      <c r="H7057" s="18" t="s">
        <v>914</v>
      </c>
      <c r="I7057" s="7" t="s">
        <v>311</v>
      </c>
      <c r="J7057" s="18">
        <v>7</v>
      </c>
      <c r="K7057" s="18" t="s">
        <v>256</v>
      </c>
      <c r="L7057" s="18" t="s">
        <v>1132</v>
      </c>
      <c r="N7057" s="18">
        <v>42</v>
      </c>
      <c r="O7057" s="18">
        <v>7</v>
      </c>
      <c r="P7057" s="18">
        <v>1</v>
      </c>
      <c r="Q7057" s="18">
        <v>0</v>
      </c>
      <c r="R7057">
        <v>1004846650</v>
      </c>
      <c r="S7057">
        <v>2098</v>
      </c>
      <c r="T7057">
        <f>MATCH(D7057,Отчет!$D$1:$D$65508,0)</f>
        <v>165</v>
      </c>
    </row>
    <row r="7058" spans="1:20" x14ac:dyDescent="0.2">
      <c r="A7058" s="18">
        <v>1025618895</v>
      </c>
      <c r="B7058" s="18">
        <v>8</v>
      </c>
      <c r="D7058" s="18">
        <v>498427032</v>
      </c>
      <c r="E7058" s="7" t="s">
        <v>777</v>
      </c>
      <c r="F7058" s="7" t="s">
        <v>324</v>
      </c>
      <c r="G7058" s="7" t="s">
        <v>378</v>
      </c>
      <c r="H7058" s="18" t="s">
        <v>778</v>
      </c>
      <c r="I7058" s="7" t="s">
        <v>311</v>
      </c>
      <c r="J7058" s="18">
        <v>7</v>
      </c>
      <c r="K7058" s="18" t="s">
        <v>256</v>
      </c>
      <c r="L7058" s="18" t="s">
        <v>1132</v>
      </c>
      <c r="N7058" s="18">
        <v>56</v>
      </c>
      <c r="O7058" s="18">
        <v>7</v>
      </c>
      <c r="P7058" s="18">
        <v>1</v>
      </c>
      <c r="Q7058" s="18">
        <v>1</v>
      </c>
      <c r="R7058">
        <v>1004846650</v>
      </c>
      <c r="S7058">
        <v>2098</v>
      </c>
      <c r="T7058">
        <f>MATCH(D7058,Отчет!$D$1:$D$65508,0)</f>
        <v>32</v>
      </c>
    </row>
    <row r="7059" spans="1:20" x14ac:dyDescent="0.2">
      <c r="A7059" s="18">
        <v>1025624148</v>
      </c>
      <c r="B7059" s="18">
        <v>6</v>
      </c>
      <c r="D7059" s="18">
        <v>498427089</v>
      </c>
      <c r="E7059" s="7" t="s">
        <v>779</v>
      </c>
      <c r="F7059" s="7" t="s">
        <v>367</v>
      </c>
      <c r="G7059" s="7" t="s">
        <v>578</v>
      </c>
      <c r="H7059" s="18" t="s">
        <v>780</v>
      </c>
      <c r="I7059" s="7" t="s">
        <v>311</v>
      </c>
      <c r="J7059" s="18">
        <v>7</v>
      </c>
      <c r="K7059" s="18" t="s">
        <v>256</v>
      </c>
      <c r="L7059" s="18" t="s">
        <v>1132</v>
      </c>
      <c r="N7059" s="18">
        <v>42</v>
      </c>
      <c r="O7059" s="18">
        <v>7</v>
      </c>
      <c r="P7059" s="18">
        <v>1</v>
      </c>
      <c r="Q7059" s="18">
        <v>1</v>
      </c>
      <c r="R7059">
        <v>1004846650</v>
      </c>
      <c r="S7059">
        <v>2098</v>
      </c>
      <c r="T7059">
        <f>MATCH(D7059,Отчет!$D$1:$D$65508,0)</f>
        <v>84</v>
      </c>
    </row>
    <row r="7060" spans="1:20" x14ac:dyDescent="0.2">
      <c r="A7060" s="18">
        <v>1025639018</v>
      </c>
      <c r="B7060" s="18">
        <v>8</v>
      </c>
      <c r="D7060" s="18">
        <v>498427133</v>
      </c>
      <c r="E7060" s="7" t="s">
        <v>764</v>
      </c>
      <c r="F7060" s="7" t="s">
        <v>596</v>
      </c>
      <c r="G7060" s="7" t="s">
        <v>410</v>
      </c>
      <c r="H7060" s="18" t="s">
        <v>765</v>
      </c>
      <c r="I7060" s="7" t="s">
        <v>311</v>
      </c>
      <c r="J7060" s="18">
        <v>7</v>
      </c>
      <c r="K7060" s="18" t="s">
        <v>256</v>
      </c>
      <c r="L7060" s="18" t="s">
        <v>1132</v>
      </c>
      <c r="N7060" s="18">
        <v>56</v>
      </c>
      <c r="O7060" s="18">
        <v>7</v>
      </c>
      <c r="P7060" s="18">
        <v>1</v>
      </c>
      <c r="Q7060" s="18">
        <v>1</v>
      </c>
      <c r="R7060">
        <v>1004846650</v>
      </c>
      <c r="S7060">
        <v>2098</v>
      </c>
      <c r="T7060">
        <f>MATCH(D7060,Отчет!$D$1:$D$65508,0)</f>
        <v>129</v>
      </c>
    </row>
    <row r="7061" spans="1:20" x14ac:dyDescent="0.2">
      <c r="A7061" s="18">
        <v>1025641154</v>
      </c>
      <c r="B7061" s="18">
        <v>4</v>
      </c>
      <c r="D7061" s="18">
        <v>498426914</v>
      </c>
      <c r="E7061" s="7" t="s">
        <v>785</v>
      </c>
      <c r="F7061" s="7" t="s">
        <v>786</v>
      </c>
      <c r="G7061" s="7" t="s">
        <v>407</v>
      </c>
      <c r="H7061" s="18" t="s">
        <v>787</v>
      </c>
      <c r="I7061" s="7" t="s">
        <v>311</v>
      </c>
      <c r="J7061" s="18">
        <v>7</v>
      </c>
      <c r="K7061" s="18" t="s">
        <v>256</v>
      </c>
      <c r="L7061" s="18" t="s">
        <v>1132</v>
      </c>
      <c r="N7061" s="18">
        <v>28</v>
      </c>
      <c r="O7061" s="18">
        <v>7</v>
      </c>
      <c r="P7061" s="18">
        <v>1</v>
      </c>
      <c r="Q7061" s="18">
        <v>1</v>
      </c>
      <c r="R7061">
        <v>1004846650</v>
      </c>
      <c r="S7061">
        <v>2098</v>
      </c>
      <c r="T7061">
        <f>MATCH(D7061,Отчет!$D$1:$D$65508,0)</f>
        <v>97</v>
      </c>
    </row>
    <row r="7062" spans="1:20" x14ac:dyDescent="0.2">
      <c r="A7062" s="18">
        <v>1025626563</v>
      </c>
      <c r="B7062" s="18">
        <v>8</v>
      </c>
      <c r="D7062" s="18">
        <v>498426955</v>
      </c>
      <c r="E7062" s="7" t="s">
        <v>788</v>
      </c>
      <c r="F7062" s="7" t="s">
        <v>755</v>
      </c>
      <c r="G7062" s="7" t="s">
        <v>516</v>
      </c>
      <c r="H7062" s="18" t="s">
        <v>789</v>
      </c>
      <c r="I7062" s="7" t="s">
        <v>311</v>
      </c>
      <c r="J7062" s="18">
        <v>7</v>
      </c>
      <c r="K7062" s="18" t="s">
        <v>256</v>
      </c>
      <c r="L7062" s="18" t="s">
        <v>1132</v>
      </c>
      <c r="N7062" s="18">
        <v>56</v>
      </c>
      <c r="O7062" s="18">
        <v>7</v>
      </c>
      <c r="P7062" s="18">
        <v>1</v>
      </c>
      <c r="Q7062" s="18">
        <v>1</v>
      </c>
      <c r="R7062">
        <v>1004846650</v>
      </c>
      <c r="S7062">
        <v>2098</v>
      </c>
      <c r="T7062">
        <f>MATCH(D7062,Отчет!$D$1:$D$65508,0)</f>
        <v>20</v>
      </c>
    </row>
    <row r="7063" spans="1:20" x14ac:dyDescent="0.2">
      <c r="A7063" s="18">
        <v>1025640124</v>
      </c>
      <c r="B7063" s="18">
        <v>5</v>
      </c>
      <c r="D7063" s="18">
        <v>498426979</v>
      </c>
      <c r="E7063" s="7" t="s">
        <v>790</v>
      </c>
      <c r="F7063" s="7" t="s">
        <v>515</v>
      </c>
      <c r="G7063" s="7" t="s">
        <v>437</v>
      </c>
      <c r="H7063" s="18" t="s">
        <v>791</v>
      </c>
      <c r="I7063" s="7" t="s">
        <v>311</v>
      </c>
      <c r="J7063" s="18">
        <v>7</v>
      </c>
      <c r="K7063" s="18" t="s">
        <v>256</v>
      </c>
      <c r="L7063" s="18" t="s">
        <v>1132</v>
      </c>
      <c r="N7063" s="18">
        <v>35</v>
      </c>
      <c r="O7063" s="18">
        <v>7</v>
      </c>
      <c r="P7063" s="18">
        <v>1</v>
      </c>
      <c r="Q7063" s="18">
        <v>1</v>
      </c>
      <c r="R7063">
        <v>1004846650</v>
      </c>
      <c r="S7063">
        <v>2098</v>
      </c>
      <c r="T7063">
        <f>MATCH(D7063,Отчет!$D$1:$D$65508,0)</f>
        <v>114</v>
      </c>
    </row>
    <row r="7064" spans="1:20" x14ac:dyDescent="0.2">
      <c r="A7064" s="18">
        <v>1025635063</v>
      </c>
      <c r="B7064" s="18">
        <v>4</v>
      </c>
      <c r="D7064" s="18">
        <v>498427007</v>
      </c>
      <c r="E7064" s="7" t="s">
        <v>774</v>
      </c>
      <c r="F7064" s="7" t="s">
        <v>642</v>
      </c>
      <c r="G7064" s="7" t="s">
        <v>775</v>
      </c>
      <c r="H7064" s="18" t="s">
        <v>776</v>
      </c>
      <c r="I7064" s="7" t="s">
        <v>311</v>
      </c>
      <c r="J7064" s="18">
        <v>7</v>
      </c>
      <c r="K7064" s="18" t="s">
        <v>256</v>
      </c>
      <c r="L7064" s="18" t="s">
        <v>1132</v>
      </c>
      <c r="N7064" s="18">
        <v>28</v>
      </c>
      <c r="O7064" s="18">
        <v>7</v>
      </c>
      <c r="P7064" s="18">
        <v>1</v>
      </c>
      <c r="Q7064" s="18">
        <v>1</v>
      </c>
      <c r="R7064">
        <v>1004846650</v>
      </c>
      <c r="S7064">
        <v>2098</v>
      </c>
      <c r="T7064">
        <f>MATCH(D7064,Отчет!$D$1:$D$65508,0)</f>
        <v>105</v>
      </c>
    </row>
    <row r="7065" spans="1:20" x14ac:dyDescent="0.2">
      <c r="A7065" s="18">
        <v>1025622116</v>
      </c>
      <c r="B7065" s="18">
        <v>4</v>
      </c>
      <c r="D7065" s="18">
        <v>498427463</v>
      </c>
      <c r="E7065" s="7" t="s">
        <v>748</v>
      </c>
      <c r="F7065" s="7" t="s">
        <v>299</v>
      </c>
      <c r="G7065" s="7" t="s">
        <v>749</v>
      </c>
      <c r="H7065" s="18" t="s">
        <v>750</v>
      </c>
      <c r="I7065" s="7" t="s">
        <v>311</v>
      </c>
      <c r="J7065" s="18">
        <v>7</v>
      </c>
      <c r="K7065" s="18" t="s">
        <v>256</v>
      </c>
      <c r="L7065" s="18" t="s">
        <v>1132</v>
      </c>
      <c r="N7065" s="18">
        <v>28</v>
      </c>
      <c r="O7065" s="18">
        <v>7</v>
      </c>
      <c r="P7065" s="18">
        <v>1</v>
      </c>
      <c r="Q7065" s="18">
        <v>1</v>
      </c>
      <c r="R7065">
        <v>1004846650</v>
      </c>
      <c r="S7065">
        <v>2098</v>
      </c>
      <c r="T7065">
        <f>MATCH(D7065,Отчет!$D$1:$D$65508,0)</f>
        <v>153</v>
      </c>
    </row>
    <row r="7066" spans="1:20" x14ac:dyDescent="0.2">
      <c r="A7066" s="18">
        <v>1025627446</v>
      </c>
      <c r="B7066" s="18">
        <v>6</v>
      </c>
      <c r="D7066" s="18">
        <v>498427278</v>
      </c>
      <c r="E7066" s="7" t="s">
        <v>754</v>
      </c>
      <c r="F7066" s="7" t="s">
        <v>755</v>
      </c>
      <c r="G7066" s="7" t="s">
        <v>756</v>
      </c>
      <c r="H7066" s="18" t="s">
        <v>757</v>
      </c>
      <c r="I7066" s="7" t="s">
        <v>311</v>
      </c>
      <c r="J7066" s="18">
        <v>7</v>
      </c>
      <c r="K7066" s="18" t="s">
        <v>256</v>
      </c>
      <c r="L7066" s="18" t="s">
        <v>1132</v>
      </c>
      <c r="N7066" s="18">
        <v>42</v>
      </c>
      <c r="O7066" s="18">
        <v>7</v>
      </c>
      <c r="P7066" s="18">
        <v>1</v>
      </c>
      <c r="Q7066" s="18">
        <v>1</v>
      </c>
      <c r="R7066">
        <v>1004846650</v>
      </c>
      <c r="S7066">
        <v>2098</v>
      </c>
      <c r="T7066">
        <f>MATCH(D7066,Отчет!$D$1:$D$65508,0)</f>
        <v>69</v>
      </c>
    </row>
    <row r="7067" spans="1:20" x14ac:dyDescent="0.2">
      <c r="A7067" s="18">
        <v>1025622916</v>
      </c>
      <c r="B7067" s="18">
        <v>4</v>
      </c>
      <c r="D7067" s="18">
        <v>498427302</v>
      </c>
      <c r="E7067" s="7" t="s">
        <v>758</v>
      </c>
      <c r="F7067" s="7" t="s">
        <v>299</v>
      </c>
      <c r="G7067" s="7" t="s">
        <v>321</v>
      </c>
      <c r="H7067" s="18" t="s">
        <v>759</v>
      </c>
      <c r="I7067" s="7" t="s">
        <v>311</v>
      </c>
      <c r="J7067" s="18">
        <v>7</v>
      </c>
      <c r="K7067" s="18" t="s">
        <v>256</v>
      </c>
      <c r="L7067" s="18" t="s">
        <v>1132</v>
      </c>
      <c r="N7067" s="18">
        <v>28</v>
      </c>
      <c r="O7067" s="18">
        <v>7</v>
      </c>
      <c r="P7067" s="18">
        <v>1</v>
      </c>
      <c r="Q7067" s="18">
        <v>1</v>
      </c>
      <c r="R7067">
        <v>1004846650</v>
      </c>
      <c r="S7067">
        <v>2098</v>
      </c>
      <c r="T7067">
        <f>MATCH(D7067,Отчет!$D$1:$D$65508,0)</f>
        <v>186</v>
      </c>
    </row>
    <row r="7068" spans="1:20" x14ac:dyDescent="0.2">
      <c r="A7068" s="18">
        <v>1025630309</v>
      </c>
      <c r="B7068" s="18">
        <v>7</v>
      </c>
      <c r="D7068" s="18">
        <v>498427331</v>
      </c>
      <c r="E7068" s="7" t="s">
        <v>760</v>
      </c>
      <c r="F7068" s="7" t="s">
        <v>761</v>
      </c>
      <c r="G7068" s="7" t="s">
        <v>762</v>
      </c>
      <c r="H7068" s="18" t="s">
        <v>763</v>
      </c>
      <c r="I7068" s="7" t="s">
        <v>311</v>
      </c>
      <c r="J7068" s="18">
        <v>7</v>
      </c>
      <c r="K7068" s="18" t="s">
        <v>256</v>
      </c>
      <c r="L7068" s="18" t="s">
        <v>1132</v>
      </c>
      <c r="N7068" s="18">
        <v>49</v>
      </c>
      <c r="O7068" s="18">
        <v>7</v>
      </c>
      <c r="P7068" s="18">
        <v>1</v>
      </c>
      <c r="Q7068" s="18">
        <v>1</v>
      </c>
      <c r="R7068">
        <v>1004846650</v>
      </c>
      <c r="S7068">
        <v>2098</v>
      </c>
      <c r="T7068">
        <f>MATCH(D7068,Отчет!$D$1:$D$65508,0)</f>
        <v>58</v>
      </c>
    </row>
    <row r="7069" spans="1:20" x14ac:dyDescent="0.2">
      <c r="A7069" s="18">
        <v>1025625247</v>
      </c>
      <c r="B7069" s="18">
        <v>7</v>
      </c>
      <c r="D7069" s="18">
        <v>498427158</v>
      </c>
      <c r="E7069" s="7" t="s">
        <v>766</v>
      </c>
      <c r="F7069" s="7" t="s">
        <v>767</v>
      </c>
      <c r="G7069" s="7" t="s">
        <v>768</v>
      </c>
      <c r="H7069" s="18" t="s">
        <v>769</v>
      </c>
      <c r="I7069" s="7" t="s">
        <v>311</v>
      </c>
      <c r="J7069" s="18">
        <v>7</v>
      </c>
      <c r="K7069" s="18" t="s">
        <v>256</v>
      </c>
      <c r="L7069" s="18" t="s">
        <v>1132</v>
      </c>
      <c r="N7069" s="18">
        <v>49</v>
      </c>
      <c r="O7069" s="18">
        <v>7</v>
      </c>
      <c r="P7069" s="18">
        <v>1</v>
      </c>
      <c r="Q7069" s="18">
        <v>1</v>
      </c>
      <c r="R7069">
        <v>1004846650</v>
      </c>
      <c r="S7069">
        <v>2098</v>
      </c>
      <c r="T7069">
        <f>MATCH(D7069,Отчет!$D$1:$D$65508,0)</f>
        <v>33</v>
      </c>
    </row>
    <row r="7070" spans="1:20" x14ac:dyDescent="0.2">
      <c r="A7070" s="18">
        <v>1025619013</v>
      </c>
      <c r="B7070" s="18">
        <v>8</v>
      </c>
      <c r="D7070" s="18">
        <v>498427191</v>
      </c>
      <c r="E7070" s="7" t="s">
        <v>770</v>
      </c>
      <c r="F7070" s="7" t="s">
        <v>429</v>
      </c>
      <c r="G7070" s="7" t="s">
        <v>565</v>
      </c>
      <c r="H7070" s="18" t="s">
        <v>771</v>
      </c>
      <c r="I7070" s="7" t="s">
        <v>311</v>
      </c>
      <c r="J7070" s="18">
        <v>7</v>
      </c>
      <c r="K7070" s="18" t="s">
        <v>256</v>
      </c>
      <c r="L7070" s="18" t="s">
        <v>1132</v>
      </c>
      <c r="N7070" s="18">
        <v>56</v>
      </c>
      <c r="O7070" s="18">
        <v>7</v>
      </c>
      <c r="P7070" s="18">
        <v>1</v>
      </c>
      <c r="Q7070" s="18">
        <v>1</v>
      </c>
      <c r="R7070">
        <v>1004846650</v>
      </c>
      <c r="S7070">
        <v>2098</v>
      </c>
      <c r="T7070">
        <f>MATCH(D7070,Отчет!$D$1:$D$65508,0)</f>
        <v>14</v>
      </c>
    </row>
    <row r="7071" spans="1:20" x14ac:dyDescent="0.2">
      <c r="A7071" s="18">
        <v>1025631202</v>
      </c>
      <c r="B7071" s="18">
        <v>4</v>
      </c>
      <c r="D7071" s="18">
        <v>498427228</v>
      </c>
      <c r="E7071" s="7" t="s">
        <v>772</v>
      </c>
      <c r="F7071" s="7" t="s">
        <v>403</v>
      </c>
      <c r="G7071" s="7" t="s">
        <v>368</v>
      </c>
      <c r="H7071" s="18" t="s">
        <v>773</v>
      </c>
      <c r="I7071" s="7" t="s">
        <v>311</v>
      </c>
      <c r="J7071" s="18">
        <v>7</v>
      </c>
      <c r="K7071" s="18" t="s">
        <v>256</v>
      </c>
      <c r="L7071" s="18" t="s">
        <v>1132</v>
      </c>
      <c r="N7071" s="18">
        <v>0</v>
      </c>
      <c r="O7071" s="18">
        <v>7</v>
      </c>
      <c r="P7071" s="18">
        <v>1</v>
      </c>
      <c r="Q7071" s="18">
        <v>1</v>
      </c>
      <c r="R7071">
        <v>1004846650</v>
      </c>
      <c r="S7071">
        <v>2098</v>
      </c>
      <c r="T7071">
        <f>MATCH(D7071,Отчет!$D$1:$D$65508,0)</f>
        <v>160</v>
      </c>
    </row>
    <row r="7072" spans="1:20" x14ac:dyDescent="0.2">
      <c r="A7072" s="18">
        <v>1025621580</v>
      </c>
      <c r="B7072" s="18">
        <v>6</v>
      </c>
      <c r="D7072" s="18">
        <v>498427655</v>
      </c>
      <c r="E7072" s="7" t="s">
        <v>728</v>
      </c>
      <c r="F7072" s="7" t="s">
        <v>367</v>
      </c>
      <c r="G7072" s="7" t="s">
        <v>453</v>
      </c>
      <c r="H7072" s="18" t="s">
        <v>729</v>
      </c>
      <c r="I7072" s="7" t="s">
        <v>311</v>
      </c>
      <c r="J7072" s="18">
        <v>7</v>
      </c>
      <c r="K7072" s="18" t="s">
        <v>256</v>
      </c>
      <c r="L7072" s="18" t="s">
        <v>1132</v>
      </c>
      <c r="N7072" s="18">
        <v>42</v>
      </c>
      <c r="O7072" s="18">
        <v>7</v>
      </c>
      <c r="P7072" s="18">
        <v>1</v>
      </c>
      <c r="Q7072" s="18">
        <v>1</v>
      </c>
      <c r="R7072">
        <v>1004846650</v>
      </c>
      <c r="S7072">
        <v>2098</v>
      </c>
      <c r="T7072">
        <f>MATCH(D7072,Отчет!$D$1:$D$65508,0)</f>
        <v>102</v>
      </c>
    </row>
    <row r="7073" spans="1:20" x14ac:dyDescent="0.2">
      <c r="A7073" s="18">
        <v>1025617489</v>
      </c>
      <c r="B7073" s="18">
        <v>4</v>
      </c>
      <c r="D7073" s="18">
        <v>498427679</v>
      </c>
      <c r="E7073" s="7" t="s">
        <v>730</v>
      </c>
      <c r="F7073" s="7" t="s">
        <v>731</v>
      </c>
      <c r="G7073" s="7" t="s">
        <v>368</v>
      </c>
      <c r="H7073" s="18" t="s">
        <v>732</v>
      </c>
      <c r="I7073" s="7" t="s">
        <v>311</v>
      </c>
      <c r="J7073" s="18">
        <v>7</v>
      </c>
      <c r="K7073" s="18" t="s">
        <v>256</v>
      </c>
      <c r="L7073" s="18" t="s">
        <v>1132</v>
      </c>
      <c r="N7073" s="18">
        <v>0</v>
      </c>
      <c r="O7073" s="18">
        <v>7</v>
      </c>
      <c r="P7073" s="18">
        <v>1</v>
      </c>
      <c r="Q7073" s="18">
        <v>1</v>
      </c>
      <c r="R7073">
        <v>1004846650</v>
      </c>
      <c r="S7073">
        <v>2098</v>
      </c>
      <c r="T7073">
        <f>MATCH(D7073,Отчет!$D$1:$D$65508,0)</f>
        <v>225</v>
      </c>
    </row>
    <row r="7074" spans="1:20" x14ac:dyDescent="0.2">
      <c r="A7074" s="18">
        <v>1025637898</v>
      </c>
      <c r="B7074" s="18">
        <v>4</v>
      </c>
      <c r="D7074" s="18">
        <v>498427495</v>
      </c>
      <c r="E7074" s="7" t="s">
        <v>733</v>
      </c>
      <c r="F7074" s="7" t="s">
        <v>440</v>
      </c>
      <c r="G7074" s="7" t="s">
        <v>321</v>
      </c>
      <c r="H7074" s="18" t="s">
        <v>734</v>
      </c>
      <c r="I7074" s="7" t="s">
        <v>311</v>
      </c>
      <c r="J7074" s="18">
        <v>7</v>
      </c>
      <c r="K7074" s="18" t="s">
        <v>256</v>
      </c>
      <c r="L7074" s="18" t="s">
        <v>1132</v>
      </c>
      <c r="N7074" s="18">
        <v>28</v>
      </c>
      <c r="O7074" s="18">
        <v>7</v>
      </c>
      <c r="P7074" s="18">
        <v>1</v>
      </c>
      <c r="Q7074" s="18">
        <v>1</v>
      </c>
      <c r="R7074">
        <v>1004846650</v>
      </c>
      <c r="S7074">
        <v>2098</v>
      </c>
      <c r="T7074">
        <f>MATCH(D7074,Отчет!$D$1:$D$65508,0)</f>
        <v>177</v>
      </c>
    </row>
    <row r="7075" spans="1:20" x14ac:dyDescent="0.2">
      <c r="A7075" s="18">
        <v>1025627265</v>
      </c>
      <c r="B7075" s="18">
        <v>7</v>
      </c>
      <c r="D7075" s="18">
        <v>498427543</v>
      </c>
      <c r="E7075" s="7" t="s">
        <v>735</v>
      </c>
      <c r="F7075" s="7" t="s">
        <v>249</v>
      </c>
      <c r="G7075" s="7" t="s">
        <v>488</v>
      </c>
      <c r="H7075" s="18" t="s">
        <v>736</v>
      </c>
      <c r="I7075" s="7" t="s">
        <v>311</v>
      </c>
      <c r="J7075" s="18">
        <v>7</v>
      </c>
      <c r="K7075" s="18" t="s">
        <v>256</v>
      </c>
      <c r="L7075" s="18" t="s">
        <v>1132</v>
      </c>
      <c r="N7075" s="18">
        <v>49</v>
      </c>
      <c r="O7075" s="18">
        <v>7</v>
      </c>
      <c r="P7075" s="18">
        <v>1</v>
      </c>
      <c r="Q7075" s="18">
        <v>1</v>
      </c>
      <c r="R7075">
        <v>1004846650</v>
      </c>
      <c r="S7075">
        <v>2098</v>
      </c>
      <c r="T7075">
        <f>MATCH(D7075,Отчет!$D$1:$D$65508,0)</f>
        <v>19</v>
      </c>
    </row>
    <row r="7076" spans="1:20" x14ac:dyDescent="0.2">
      <c r="A7076" s="18">
        <v>1025641336</v>
      </c>
      <c r="B7076" s="18">
        <v>5</v>
      </c>
      <c r="D7076" s="18">
        <v>498427583</v>
      </c>
      <c r="E7076" s="7" t="s">
        <v>737</v>
      </c>
      <c r="F7076" s="7" t="s">
        <v>515</v>
      </c>
      <c r="G7076" s="7" t="s">
        <v>738</v>
      </c>
      <c r="H7076" s="18" t="s">
        <v>739</v>
      </c>
      <c r="I7076" s="7" t="s">
        <v>311</v>
      </c>
      <c r="J7076" s="18">
        <v>7</v>
      </c>
      <c r="K7076" s="18" t="s">
        <v>256</v>
      </c>
      <c r="L7076" s="18" t="s">
        <v>1132</v>
      </c>
      <c r="N7076" s="18">
        <v>35</v>
      </c>
      <c r="O7076" s="18">
        <v>7</v>
      </c>
      <c r="P7076" s="18">
        <v>1</v>
      </c>
      <c r="Q7076" s="18">
        <v>1</v>
      </c>
      <c r="R7076">
        <v>1004846650</v>
      </c>
      <c r="S7076">
        <v>2098</v>
      </c>
      <c r="T7076">
        <f>MATCH(D7076,Отчет!$D$1:$D$65508,0)</f>
        <v>65</v>
      </c>
    </row>
    <row r="7077" spans="1:20" x14ac:dyDescent="0.2">
      <c r="A7077" s="18">
        <v>1025638227</v>
      </c>
      <c r="B7077" s="18">
        <v>4</v>
      </c>
      <c r="D7077" s="18">
        <v>498427363</v>
      </c>
      <c r="E7077" s="7" t="s">
        <v>740</v>
      </c>
      <c r="F7077" s="7" t="s">
        <v>741</v>
      </c>
      <c r="G7077" s="7" t="s">
        <v>742</v>
      </c>
      <c r="H7077" s="18" t="s">
        <v>743</v>
      </c>
      <c r="I7077" s="7" t="s">
        <v>311</v>
      </c>
      <c r="J7077" s="18">
        <v>7</v>
      </c>
      <c r="K7077" s="18" t="s">
        <v>256</v>
      </c>
      <c r="L7077" s="18" t="s">
        <v>1132</v>
      </c>
      <c r="N7077" s="18">
        <v>28</v>
      </c>
      <c r="O7077" s="18">
        <v>7</v>
      </c>
      <c r="P7077" s="18">
        <v>1</v>
      </c>
      <c r="Q7077" s="18">
        <v>1</v>
      </c>
      <c r="R7077">
        <v>1004846650</v>
      </c>
      <c r="S7077">
        <v>2098</v>
      </c>
      <c r="T7077">
        <f>MATCH(D7077,Отчет!$D$1:$D$65508,0)</f>
        <v>169</v>
      </c>
    </row>
    <row r="7078" spans="1:20" x14ac:dyDescent="0.2">
      <c r="A7078" s="18">
        <v>1025631085</v>
      </c>
      <c r="B7078" s="18">
        <v>4</v>
      </c>
      <c r="D7078" s="18">
        <v>498427387</v>
      </c>
      <c r="E7078" s="7" t="s">
        <v>744</v>
      </c>
      <c r="F7078" s="7" t="s">
        <v>666</v>
      </c>
      <c r="G7078" s="7" t="s">
        <v>296</v>
      </c>
      <c r="H7078" s="18" t="s">
        <v>745</v>
      </c>
      <c r="I7078" s="7" t="s">
        <v>311</v>
      </c>
      <c r="J7078" s="18">
        <v>7</v>
      </c>
      <c r="K7078" s="18" t="s">
        <v>256</v>
      </c>
      <c r="L7078" s="18" t="s">
        <v>1132</v>
      </c>
      <c r="N7078" s="18">
        <v>28</v>
      </c>
      <c r="O7078" s="18">
        <v>7</v>
      </c>
      <c r="P7078" s="18">
        <v>1</v>
      </c>
      <c r="Q7078" s="18">
        <v>1</v>
      </c>
      <c r="R7078">
        <v>1004846650</v>
      </c>
      <c r="S7078">
        <v>2098</v>
      </c>
      <c r="T7078">
        <f>MATCH(D7078,Отчет!$D$1:$D$65508,0)</f>
        <v>206</v>
      </c>
    </row>
    <row r="7079" spans="1:20" x14ac:dyDescent="0.2">
      <c r="A7079" s="18">
        <v>1025619384</v>
      </c>
      <c r="B7079" s="18">
        <v>5</v>
      </c>
      <c r="D7079" s="18">
        <v>498427435</v>
      </c>
      <c r="E7079" s="7" t="s">
        <v>746</v>
      </c>
      <c r="F7079" s="7" t="s">
        <v>299</v>
      </c>
      <c r="G7079" s="7" t="s">
        <v>674</v>
      </c>
      <c r="H7079" s="18" t="s">
        <v>747</v>
      </c>
      <c r="I7079" s="7" t="s">
        <v>311</v>
      </c>
      <c r="J7079" s="18">
        <v>7</v>
      </c>
      <c r="K7079" s="18" t="s">
        <v>256</v>
      </c>
      <c r="L7079" s="18" t="s">
        <v>1132</v>
      </c>
      <c r="N7079" s="18">
        <v>35</v>
      </c>
      <c r="O7079" s="18">
        <v>7</v>
      </c>
      <c r="P7079" s="18">
        <v>1</v>
      </c>
      <c r="Q7079" s="18">
        <v>1</v>
      </c>
      <c r="R7079">
        <v>1004846650</v>
      </c>
      <c r="S7079">
        <v>2098</v>
      </c>
      <c r="T7079">
        <f>MATCH(D7079,Отчет!$D$1:$D$65508,0)</f>
        <v>83</v>
      </c>
    </row>
    <row r="7080" spans="1:20" x14ac:dyDescent="0.2">
      <c r="A7080" s="18">
        <v>1025624427</v>
      </c>
      <c r="B7080" s="18">
        <v>7</v>
      </c>
      <c r="D7080" s="18">
        <v>498427811</v>
      </c>
      <c r="E7080" s="7" t="s">
        <v>701</v>
      </c>
      <c r="F7080" s="7" t="s">
        <v>702</v>
      </c>
      <c r="G7080" s="7" t="s">
        <v>703</v>
      </c>
      <c r="H7080" s="18" t="s">
        <v>704</v>
      </c>
      <c r="I7080" s="7" t="s">
        <v>311</v>
      </c>
      <c r="J7080" s="18">
        <v>7</v>
      </c>
      <c r="K7080" s="18" t="s">
        <v>256</v>
      </c>
      <c r="L7080" s="18" t="s">
        <v>1132</v>
      </c>
      <c r="N7080" s="18">
        <v>49</v>
      </c>
      <c r="O7080" s="18">
        <v>7</v>
      </c>
      <c r="P7080" s="18">
        <v>1</v>
      </c>
      <c r="Q7080" s="18">
        <v>1</v>
      </c>
      <c r="R7080">
        <v>1004846650</v>
      </c>
      <c r="S7080">
        <v>2098</v>
      </c>
      <c r="T7080">
        <f>MATCH(D7080,Отчет!$D$1:$D$65508,0)</f>
        <v>28</v>
      </c>
    </row>
    <row r="7081" spans="1:20" x14ac:dyDescent="0.2">
      <c r="A7081" s="18">
        <v>1025632383</v>
      </c>
      <c r="B7081" s="18">
        <v>5</v>
      </c>
      <c r="D7081" s="18">
        <v>498427839</v>
      </c>
      <c r="E7081" s="7" t="s">
        <v>705</v>
      </c>
      <c r="F7081" s="7" t="s">
        <v>403</v>
      </c>
      <c r="G7081" s="7" t="s">
        <v>407</v>
      </c>
      <c r="H7081" s="18" t="s">
        <v>706</v>
      </c>
      <c r="I7081" s="7" t="s">
        <v>311</v>
      </c>
      <c r="J7081" s="18">
        <v>7</v>
      </c>
      <c r="K7081" s="18" t="s">
        <v>256</v>
      </c>
      <c r="L7081" s="18" t="s">
        <v>1132</v>
      </c>
      <c r="N7081" s="18">
        <v>35</v>
      </c>
      <c r="O7081" s="18">
        <v>7</v>
      </c>
      <c r="P7081" s="18">
        <v>1</v>
      </c>
      <c r="Q7081" s="18">
        <v>1</v>
      </c>
      <c r="R7081">
        <v>1004846650</v>
      </c>
      <c r="S7081">
        <v>2098</v>
      </c>
      <c r="T7081">
        <f>MATCH(D7081,Отчет!$D$1:$D$65508,0)</f>
        <v>46</v>
      </c>
    </row>
    <row r="7082" spans="1:20" x14ac:dyDescent="0.2">
      <c r="A7082" s="18">
        <v>1025620034</v>
      </c>
      <c r="B7082" s="18">
        <v>6</v>
      </c>
      <c r="D7082" s="18">
        <v>498427935</v>
      </c>
      <c r="E7082" s="7" t="s">
        <v>707</v>
      </c>
      <c r="F7082" s="7" t="s">
        <v>708</v>
      </c>
      <c r="G7082" s="7" t="s">
        <v>709</v>
      </c>
      <c r="H7082" s="18" t="s">
        <v>710</v>
      </c>
      <c r="I7082" s="7" t="s">
        <v>311</v>
      </c>
      <c r="J7082" s="18">
        <v>7</v>
      </c>
      <c r="K7082" s="18" t="s">
        <v>256</v>
      </c>
      <c r="L7082" s="18" t="s">
        <v>1132</v>
      </c>
      <c r="N7082" s="18">
        <v>42</v>
      </c>
      <c r="O7082" s="18">
        <v>7</v>
      </c>
      <c r="P7082" s="18">
        <v>1</v>
      </c>
      <c r="Q7082" s="18">
        <v>1</v>
      </c>
      <c r="R7082">
        <v>1004846650</v>
      </c>
      <c r="S7082">
        <v>2098</v>
      </c>
      <c r="T7082">
        <f>MATCH(D7082,Отчет!$D$1:$D$65508,0)</f>
        <v>34</v>
      </c>
    </row>
    <row r="7083" spans="1:20" x14ac:dyDescent="0.2">
      <c r="A7083" s="18">
        <v>1025638616</v>
      </c>
      <c r="B7083" s="18">
        <v>4</v>
      </c>
      <c r="D7083" s="18">
        <v>498427703</v>
      </c>
      <c r="E7083" s="7" t="s">
        <v>713</v>
      </c>
      <c r="F7083" s="7" t="s">
        <v>714</v>
      </c>
      <c r="G7083" s="7" t="s">
        <v>715</v>
      </c>
      <c r="H7083" s="18" t="s">
        <v>716</v>
      </c>
      <c r="I7083" s="7" t="s">
        <v>311</v>
      </c>
      <c r="J7083" s="18">
        <v>7</v>
      </c>
      <c r="K7083" s="18" t="s">
        <v>256</v>
      </c>
      <c r="L7083" s="18" t="s">
        <v>1132</v>
      </c>
      <c r="N7083" s="18">
        <v>0</v>
      </c>
      <c r="O7083" s="18">
        <v>7</v>
      </c>
      <c r="P7083" s="18">
        <v>1</v>
      </c>
      <c r="Q7083" s="18">
        <v>1</v>
      </c>
      <c r="R7083">
        <v>1004846650</v>
      </c>
      <c r="S7083">
        <v>2098</v>
      </c>
      <c r="T7083">
        <f>MATCH(D7083,Отчет!$D$1:$D$65508,0)</f>
        <v>187</v>
      </c>
    </row>
    <row r="7084" spans="1:20" x14ac:dyDescent="0.2">
      <c r="A7084" s="18">
        <v>1025623193</v>
      </c>
      <c r="B7084" s="18">
        <v>7</v>
      </c>
      <c r="D7084" s="18">
        <v>498427735</v>
      </c>
      <c r="E7084" s="7" t="s">
        <v>717</v>
      </c>
      <c r="F7084" s="7" t="s">
        <v>299</v>
      </c>
      <c r="G7084" s="7" t="s">
        <v>321</v>
      </c>
      <c r="H7084" s="18" t="s">
        <v>718</v>
      </c>
      <c r="I7084" s="7" t="s">
        <v>311</v>
      </c>
      <c r="J7084" s="18">
        <v>7</v>
      </c>
      <c r="K7084" s="18" t="s">
        <v>256</v>
      </c>
      <c r="L7084" s="18" t="s">
        <v>1132</v>
      </c>
      <c r="N7084" s="18">
        <v>49</v>
      </c>
      <c r="O7084" s="18">
        <v>7</v>
      </c>
      <c r="P7084" s="18">
        <v>1</v>
      </c>
      <c r="Q7084" s="18">
        <v>1</v>
      </c>
      <c r="R7084">
        <v>1004846650</v>
      </c>
      <c r="S7084">
        <v>2098</v>
      </c>
      <c r="T7084">
        <f>MATCH(D7084,Отчет!$D$1:$D$65508,0)</f>
        <v>48</v>
      </c>
    </row>
    <row r="7085" spans="1:20" x14ac:dyDescent="0.2">
      <c r="A7085" s="18">
        <v>1025618305</v>
      </c>
      <c r="B7085" s="18">
        <v>7</v>
      </c>
      <c r="D7085" s="18">
        <v>498425277</v>
      </c>
      <c r="E7085" s="7" t="s">
        <v>531</v>
      </c>
      <c r="F7085" s="7" t="s">
        <v>532</v>
      </c>
      <c r="G7085" s="7" t="s">
        <v>371</v>
      </c>
      <c r="H7085" s="18" t="s">
        <v>533</v>
      </c>
      <c r="I7085" s="7" t="s">
        <v>311</v>
      </c>
      <c r="J7085" s="18">
        <v>7</v>
      </c>
      <c r="K7085" s="18" t="s">
        <v>256</v>
      </c>
      <c r="L7085" s="18" t="s">
        <v>1132</v>
      </c>
      <c r="N7085" s="18">
        <v>49</v>
      </c>
      <c r="O7085" s="18">
        <v>7</v>
      </c>
      <c r="P7085" s="18">
        <v>1</v>
      </c>
      <c r="Q7085" s="18">
        <v>0</v>
      </c>
      <c r="R7085">
        <v>1004846650</v>
      </c>
      <c r="S7085">
        <v>2098</v>
      </c>
      <c r="T7085">
        <f>MATCH(D7085,Отчет!$D$1:$D$65508,0)</f>
        <v>88</v>
      </c>
    </row>
    <row r="7086" spans="1:20" x14ac:dyDescent="0.2">
      <c r="A7086" s="18">
        <v>1025629301</v>
      </c>
      <c r="B7086" s="18">
        <v>4</v>
      </c>
      <c r="D7086" s="18">
        <v>498424819</v>
      </c>
      <c r="E7086" s="7" t="s">
        <v>538</v>
      </c>
      <c r="F7086" s="7" t="s">
        <v>539</v>
      </c>
      <c r="G7086" s="7" t="s">
        <v>540</v>
      </c>
      <c r="H7086" s="18" t="s">
        <v>541</v>
      </c>
      <c r="I7086" s="7" t="s">
        <v>311</v>
      </c>
      <c r="J7086" s="18">
        <v>7</v>
      </c>
      <c r="K7086" s="18" t="s">
        <v>256</v>
      </c>
      <c r="L7086" s="18" t="s">
        <v>1132</v>
      </c>
      <c r="N7086" s="18">
        <v>0</v>
      </c>
      <c r="O7086" s="18">
        <v>7</v>
      </c>
      <c r="P7086" s="18">
        <v>1</v>
      </c>
      <c r="Q7086" s="18">
        <v>1</v>
      </c>
      <c r="R7086">
        <v>1004846650</v>
      </c>
      <c r="S7086">
        <v>2098</v>
      </c>
      <c r="T7086">
        <f>MATCH(D7086,Отчет!$D$1:$D$65508,0)</f>
        <v>175</v>
      </c>
    </row>
    <row r="7087" spans="1:20" x14ac:dyDescent="0.2">
      <c r="A7087" s="18">
        <v>1025622656</v>
      </c>
      <c r="B7087" s="18">
        <v>5</v>
      </c>
      <c r="D7087" s="18">
        <v>498426025</v>
      </c>
      <c r="E7087" s="7" t="s">
        <v>822</v>
      </c>
      <c r="F7087" s="7" t="s">
        <v>618</v>
      </c>
      <c r="G7087" s="7" t="s">
        <v>321</v>
      </c>
      <c r="H7087" s="18" t="s">
        <v>823</v>
      </c>
      <c r="I7087" s="7" t="s">
        <v>311</v>
      </c>
      <c r="J7087" s="18">
        <v>7</v>
      </c>
      <c r="K7087" s="18" t="s">
        <v>256</v>
      </c>
      <c r="L7087" s="18" t="s">
        <v>1132</v>
      </c>
      <c r="N7087" s="18">
        <v>35</v>
      </c>
      <c r="O7087" s="18">
        <v>7</v>
      </c>
      <c r="P7087" s="18">
        <v>1</v>
      </c>
      <c r="Q7087" s="18">
        <v>1</v>
      </c>
      <c r="R7087">
        <v>1004846650</v>
      </c>
      <c r="S7087">
        <v>2098</v>
      </c>
      <c r="T7087">
        <f>MATCH(D7087,Отчет!$D$1:$D$65508,0)</f>
        <v>151</v>
      </c>
    </row>
    <row r="7088" spans="1:20" x14ac:dyDescent="0.2">
      <c r="A7088" s="18">
        <v>1025629559</v>
      </c>
      <c r="B7088" s="18">
        <v>4</v>
      </c>
      <c r="D7088" s="18">
        <v>498425715</v>
      </c>
      <c r="E7088" s="7" t="s">
        <v>508</v>
      </c>
      <c r="F7088" s="7" t="s">
        <v>275</v>
      </c>
      <c r="G7088" s="7" t="s">
        <v>482</v>
      </c>
      <c r="H7088" s="18" t="s">
        <v>509</v>
      </c>
      <c r="I7088" s="7" t="s">
        <v>311</v>
      </c>
      <c r="J7088" s="18">
        <v>7</v>
      </c>
      <c r="K7088" s="18" t="s">
        <v>256</v>
      </c>
      <c r="L7088" s="18" t="s">
        <v>1132</v>
      </c>
      <c r="N7088" s="18">
        <v>28</v>
      </c>
      <c r="O7088" s="18">
        <v>7</v>
      </c>
      <c r="P7088" s="18">
        <v>1</v>
      </c>
      <c r="Q7088" s="18">
        <v>0</v>
      </c>
      <c r="R7088">
        <v>1004846650</v>
      </c>
      <c r="S7088">
        <v>2098</v>
      </c>
      <c r="T7088">
        <f>MATCH(D7088,Отчет!$D$1:$D$65508,0)</f>
        <v>167</v>
      </c>
    </row>
    <row r="7089" spans="1:20" x14ac:dyDescent="0.2">
      <c r="A7089" s="18">
        <v>1025622225</v>
      </c>
      <c r="B7089" s="18">
        <v>5</v>
      </c>
      <c r="D7089" s="18">
        <v>498425753</v>
      </c>
      <c r="E7089" s="7" t="s">
        <v>510</v>
      </c>
      <c r="F7089" s="7" t="s">
        <v>511</v>
      </c>
      <c r="G7089" s="7" t="s">
        <v>512</v>
      </c>
      <c r="H7089" s="18" t="s">
        <v>513</v>
      </c>
      <c r="I7089" s="7" t="s">
        <v>311</v>
      </c>
      <c r="J7089" s="18">
        <v>7</v>
      </c>
      <c r="K7089" s="18" t="s">
        <v>256</v>
      </c>
      <c r="L7089" s="18" t="s">
        <v>1132</v>
      </c>
      <c r="N7089" s="18">
        <v>35</v>
      </c>
      <c r="O7089" s="18">
        <v>7</v>
      </c>
      <c r="P7089" s="18">
        <v>1</v>
      </c>
      <c r="Q7089" s="18">
        <v>1</v>
      </c>
      <c r="R7089">
        <v>1004846650</v>
      </c>
      <c r="S7089">
        <v>2098</v>
      </c>
      <c r="T7089">
        <f>MATCH(D7089,Отчет!$D$1:$D$65508,0)</f>
        <v>125</v>
      </c>
    </row>
    <row r="7090" spans="1:20" x14ac:dyDescent="0.2">
      <c r="A7090" s="18">
        <v>1025619305</v>
      </c>
      <c r="B7090" s="18">
        <v>4</v>
      </c>
      <c r="D7090" s="18">
        <v>498425775</v>
      </c>
      <c r="E7090" s="7" t="s">
        <v>827</v>
      </c>
      <c r="F7090" s="7" t="s">
        <v>429</v>
      </c>
      <c r="G7090" s="7" t="s">
        <v>488</v>
      </c>
      <c r="H7090" s="18" t="s">
        <v>828</v>
      </c>
      <c r="I7090" s="7" t="s">
        <v>311</v>
      </c>
      <c r="J7090" s="18">
        <v>7</v>
      </c>
      <c r="K7090" s="18" t="s">
        <v>256</v>
      </c>
      <c r="L7090" s="18" t="s">
        <v>1132</v>
      </c>
      <c r="N7090" s="18">
        <v>28</v>
      </c>
      <c r="O7090" s="18">
        <v>7</v>
      </c>
      <c r="P7090" s="18">
        <v>1</v>
      </c>
      <c r="Q7090" s="18">
        <v>0</v>
      </c>
      <c r="R7090">
        <v>1004846650</v>
      </c>
      <c r="S7090">
        <v>2098</v>
      </c>
      <c r="T7090">
        <f>MATCH(D7090,Отчет!$D$1:$D$65508,0)</f>
        <v>183</v>
      </c>
    </row>
    <row r="7091" spans="1:20" x14ac:dyDescent="0.2">
      <c r="A7091" s="18">
        <v>1025622300</v>
      </c>
      <c r="B7091" s="18">
        <v>5</v>
      </c>
      <c r="D7091" s="18">
        <v>498425801</v>
      </c>
      <c r="E7091" s="7" t="s">
        <v>494</v>
      </c>
      <c r="F7091" s="7" t="s">
        <v>394</v>
      </c>
      <c r="G7091" s="7" t="s">
        <v>495</v>
      </c>
      <c r="H7091" s="18" t="s">
        <v>496</v>
      </c>
      <c r="I7091" s="7" t="s">
        <v>311</v>
      </c>
      <c r="J7091" s="18">
        <v>7</v>
      </c>
      <c r="K7091" s="18" t="s">
        <v>256</v>
      </c>
      <c r="L7091" s="18" t="s">
        <v>1132</v>
      </c>
      <c r="N7091" s="18">
        <v>35</v>
      </c>
      <c r="O7091" s="18">
        <v>7</v>
      </c>
      <c r="P7091" s="18">
        <v>1</v>
      </c>
      <c r="Q7091" s="18">
        <v>0</v>
      </c>
      <c r="R7091">
        <v>1004846650</v>
      </c>
      <c r="S7091">
        <v>2098</v>
      </c>
      <c r="T7091">
        <f>MATCH(D7091,Отчет!$D$1:$D$65508,0)</f>
        <v>147</v>
      </c>
    </row>
    <row r="7092" spans="1:20" x14ac:dyDescent="0.2">
      <c r="A7092" s="18">
        <v>1025622030</v>
      </c>
      <c r="B7092" s="18">
        <v>6</v>
      </c>
      <c r="D7092" s="18">
        <v>498425441</v>
      </c>
      <c r="E7092" s="7" t="s">
        <v>520</v>
      </c>
      <c r="F7092" s="7" t="s">
        <v>521</v>
      </c>
      <c r="G7092" s="7" t="s">
        <v>453</v>
      </c>
      <c r="H7092" s="18" t="s">
        <v>522</v>
      </c>
      <c r="I7092" s="7" t="s">
        <v>311</v>
      </c>
      <c r="J7092" s="18">
        <v>7</v>
      </c>
      <c r="K7092" s="18" t="s">
        <v>256</v>
      </c>
      <c r="L7092" s="18" t="s">
        <v>1132</v>
      </c>
      <c r="N7092" s="18">
        <v>42</v>
      </c>
      <c r="O7092" s="18">
        <v>7</v>
      </c>
      <c r="P7092" s="18">
        <v>1</v>
      </c>
      <c r="Q7092" s="18">
        <v>1</v>
      </c>
      <c r="R7092">
        <v>1004846650</v>
      </c>
      <c r="S7092">
        <v>2098</v>
      </c>
      <c r="T7092">
        <f>MATCH(D7092,Отчет!$D$1:$D$65508,0)</f>
        <v>110</v>
      </c>
    </row>
    <row r="7093" spans="1:20" x14ac:dyDescent="0.2">
      <c r="A7093" s="18">
        <v>1025631008</v>
      </c>
      <c r="B7093" s="18">
        <v>4</v>
      </c>
      <c r="D7093" s="18">
        <v>498425471</v>
      </c>
      <c r="E7093" s="7" t="s">
        <v>523</v>
      </c>
      <c r="F7093" s="7" t="s">
        <v>403</v>
      </c>
      <c r="G7093" s="7" t="s">
        <v>524</v>
      </c>
      <c r="H7093" s="18" t="s">
        <v>525</v>
      </c>
      <c r="I7093" s="7" t="s">
        <v>311</v>
      </c>
      <c r="J7093" s="18">
        <v>7</v>
      </c>
      <c r="K7093" s="18" t="s">
        <v>256</v>
      </c>
      <c r="L7093" s="18" t="s">
        <v>1132</v>
      </c>
      <c r="N7093" s="18">
        <v>0</v>
      </c>
      <c r="O7093" s="18">
        <v>7</v>
      </c>
      <c r="P7093" s="18">
        <v>1</v>
      </c>
      <c r="Q7093" s="18">
        <v>0</v>
      </c>
      <c r="R7093">
        <v>1004846650</v>
      </c>
      <c r="S7093">
        <v>2098</v>
      </c>
      <c r="T7093">
        <f>MATCH(D7093,Отчет!$D$1:$D$65508,0)</f>
        <v>188</v>
      </c>
    </row>
    <row r="7094" spans="1:20" x14ac:dyDescent="0.2">
      <c r="A7094" s="18">
        <v>1025620444</v>
      </c>
      <c r="B7094" s="18">
        <v>4</v>
      </c>
      <c r="D7094" s="18">
        <v>498425659</v>
      </c>
      <c r="E7094" s="7" t="s">
        <v>503</v>
      </c>
      <c r="F7094" s="7" t="s">
        <v>324</v>
      </c>
      <c r="G7094" s="7" t="s">
        <v>504</v>
      </c>
      <c r="H7094" s="18" t="s">
        <v>505</v>
      </c>
      <c r="I7094" s="7" t="s">
        <v>311</v>
      </c>
      <c r="J7094" s="18">
        <v>7</v>
      </c>
      <c r="K7094" s="18" t="s">
        <v>256</v>
      </c>
      <c r="L7094" s="18" t="s">
        <v>1132</v>
      </c>
      <c r="N7094" s="18">
        <v>28</v>
      </c>
      <c r="O7094" s="18">
        <v>7</v>
      </c>
      <c r="P7094" s="18">
        <v>1</v>
      </c>
      <c r="Q7094" s="18">
        <v>0</v>
      </c>
      <c r="R7094">
        <v>1004846650</v>
      </c>
      <c r="S7094">
        <v>2098</v>
      </c>
      <c r="T7094">
        <f>MATCH(D7094,Отчет!$D$1:$D$65508,0)</f>
        <v>194</v>
      </c>
    </row>
    <row r="7095" spans="1:20" x14ac:dyDescent="0.2">
      <c r="A7095" s="18">
        <v>1025627000</v>
      </c>
      <c r="B7095" s="18">
        <v>7</v>
      </c>
      <c r="D7095" s="18">
        <v>498425681</v>
      </c>
      <c r="E7095" s="7" t="s">
        <v>506</v>
      </c>
      <c r="F7095" s="7" t="s">
        <v>419</v>
      </c>
      <c r="G7095" s="7" t="s">
        <v>430</v>
      </c>
      <c r="H7095" s="18" t="s">
        <v>507</v>
      </c>
      <c r="I7095" s="7" t="s">
        <v>311</v>
      </c>
      <c r="J7095" s="18">
        <v>7</v>
      </c>
      <c r="K7095" s="18" t="s">
        <v>256</v>
      </c>
      <c r="L7095" s="18" t="s">
        <v>1132</v>
      </c>
      <c r="N7095" s="18">
        <v>49</v>
      </c>
      <c r="O7095" s="18">
        <v>7</v>
      </c>
      <c r="P7095" s="18">
        <v>1</v>
      </c>
      <c r="Q7095" s="18">
        <v>1</v>
      </c>
      <c r="R7095">
        <v>1004846650</v>
      </c>
      <c r="S7095">
        <v>2098</v>
      </c>
      <c r="T7095">
        <f>MATCH(D7095,Отчет!$D$1:$D$65508,0)</f>
        <v>80</v>
      </c>
    </row>
    <row r="7096" spans="1:20" x14ac:dyDescent="0.2">
      <c r="A7096" s="18">
        <v>1025628265</v>
      </c>
      <c r="B7096" s="18">
        <v>7</v>
      </c>
      <c r="D7096" s="18">
        <v>498426283</v>
      </c>
      <c r="E7096" s="7" t="s">
        <v>818</v>
      </c>
      <c r="F7096" s="7" t="s">
        <v>419</v>
      </c>
      <c r="G7096" s="7" t="s">
        <v>410</v>
      </c>
      <c r="H7096" s="18" t="s">
        <v>819</v>
      </c>
      <c r="I7096" s="7" t="s">
        <v>311</v>
      </c>
      <c r="J7096" s="18">
        <v>7</v>
      </c>
      <c r="K7096" s="18" t="s">
        <v>256</v>
      </c>
      <c r="L7096" s="18" t="s">
        <v>1132</v>
      </c>
      <c r="N7096" s="18">
        <v>49</v>
      </c>
      <c r="O7096" s="18">
        <v>7</v>
      </c>
      <c r="P7096" s="18">
        <v>1</v>
      </c>
      <c r="Q7096" s="18">
        <v>1</v>
      </c>
      <c r="R7096">
        <v>1004846650</v>
      </c>
      <c r="S7096">
        <v>2098</v>
      </c>
      <c r="T7096">
        <f>MATCH(D7096,Отчет!$D$1:$D$65508,0)</f>
        <v>53</v>
      </c>
    </row>
    <row r="7097" spans="1:20" x14ac:dyDescent="0.2">
      <c r="A7097" s="18">
        <v>1025642151</v>
      </c>
      <c r="B7097" s="18">
        <v>4</v>
      </c>
      <c r="D7097" s="18">
        <v>498426313</v>
      </c>
      <c r="E7097" s="7" t="s">
        <v>800</v>
      </c>
      <c r="F7097" s="7" t="s">
        <v>801</v>
      </c>
      <c r="G7097" s="7" t="s">
        <v>578</v>
      </c>
      <c r="H7097" s="18" t="s">
        <v>802</v>
      </c>
      <c r="I7097" s="7" t="s">
        <v>311</v>
      </c>
      <c r="J7097" s="18">
        <v>7</v>
      </c>
      <c r="K7097" s="18" t="s">
        <v>256</v>
      </c>
      <c r="L7097" s="18" t="s">
        <v>1132</v>
      </c>
      <c r="N7097" s="18">
        <v>28</v>
      </c>
      <c r="O7097" s="18">
        <v>7</v>
      </c>
      <c r="P7097" s="18">
        <v>1</v>
      </c>
      <c r="Q7097" s="18">
        <v>0</v>
      </c>
      <c r="R7097">
        <v>1004846650</v>
      </c>
      <c r="S7097">
        <v>2098</v>
      </c>
      <c r="T7097">
        <f>MATCH(D7097,Отчет!$D$1:$D$65508,0)</f>
        <v>215</v>
      </c>
    </row>
    <row r="7098" spans="1:20" x14ac:dyDescent="0.2">
      <c r="A7098" s="18">
        <v>1020234103</v>
      </c>
      <c r="B7098" s="18">
        <v>4</v>
      </c>
      <c r="D7098" s="18">
        <v>838752851</v>
      </c>
      <c r="E7098" s="7" t="s">
        <v>848</v>
      </c>
      <c r="F7098" s="7" t="s">
        <v>849</v>
      </c>
      <c r="G7098" s="7" t="s">
        <v>850</v>
      </c>
      <c r="H7098" s="18" t="s">
        <v>851</v>
      </c>
      <c r="I7098" s="7" t="s">
        <v>311</v>
      </c>
      <c r="J7098" s="18">
        <v>7</v>
      </c>
      <c r="K7098" s="18" t="s">
        <v>256</v>
      </c>
      <c r="L7098" s="18" t="s">
        <v>1132</v>
      </c>
      <c r="N7098" s="18">
        <v>0</v>
      </c>
      <c r="O7098" s="18">
        <v>7</v>
      </c>
      <c r="P7098" s="18">
        <v>1</v>
      </c>
      <c r="Q7098" s="18">
        <v>1</v>
      </c>
      <c r="R7098">
        <v>948742034</v>
      </c>
      <c r="S7098">
        <v>2098</v>
      </c>
      <c r="T7098" t="e">
        <f>MATCH(D7098,Отчет!$D$1:$D$65508,0)</f>
        <v>#N/A</v>
      </c>
    </row>
    <row r="7099" spans="1:20" x14ac:dyDescent="0.2">
      <c r="A7099" s="18">
        <v>1025637318</v>
      </c>
      <c r="B7099" s="18">
        <v>7</v>
      </c>
      <c r="D7099" s="18">
        <v>894824762</v>
      </c>
      <c r="E7099" s="7" t="s">
        <v>836</v>
      </c>
      <c r="F7099" s="7" t="s">
        <v>440</v>
      </c>
      <c r="G7099" s="7" t="s">
        <v>837</v>
      </c>
      <c r="H7099" s="18" t="s">
        <v>838</v>
      </c>
      <c r="I7099" s="7" t="s">
        <v>311</v>
      </c>
      <c r="J7099" s="18">
        <v>7</v>
      </c>
      <c r="K7099" s="18" t="s">
        <v>256</v>
      </c>
      <c r="L7099" s="18" t="s">
        <v>1132</v>
      </c>
      <c r="N7099" s="18">
        <v>49</v>
      </c>
      <c r="O7099" s="18">
        <v>7</v>
      </c>
      <c r="P7099" s="18">
        <v>1</v>
      </c>
      <c r="Q7099" s="18">
        <v>1</v>
      </c>
      <c r="R7099">
        <v>1004846650</v>
      </c>
      <c r="S7099">
        <v>2098</v>
      </c>
      <c r="T7099">
        <f>MATCH(D7099,Отчет!$D$1:$D$65508,0)</f>
        <v>76</v>
      </c>
    </row>
    <row r="7100" spans="1:20" x14ac:dyDescent="0.2">
      <c r="A7100" s="18">
        <v>1287262680</v>
      </c>
      <c r="B7100" s="18">
        <v>4</v>
      </c>
      <c r="D7100" s="18">
        <v>1280060145</v>
      </c>
      <c r="E7100" s="7" t="s">
        <v>839</v>
      </c>
      <c r="F7100" s="7" t="s">
        <v>463</v>
      </c>
      <c r="G7100" s="7" t="s">
        <v>488</v>
      </c>
      <c r="H7100" s="18" t="s">
        <v>840</v>
      </c>
      <c r="I7100" s="7" t="s">
        <v>311</v>
      </c>
      <c r="J7100" s="18">
        <v>7</v>
      </c>
      <c r="K7100" s="18" t="s">
        <v>256</v>
      </c>
      <c r="L7100" s="18" t="s">
        <v>1132</v>
      </c>
      <c r="N7100" s="18">
        <v>28</v>
      </c>
      <c r="O7100" s="18">
        <v>7</v>
      </c>
      <c r="P7100" s="18">
        <v>1</v>
      </c>
      <c r="Q7100" s="18">
        <v>1</v>
      </c>
      <c r="R7100">
        <v>1004846650</v>
      </c>
      <c r="S7100">
        <v>2098</v>
      </c>
      <c r="T7100">
        <f>MATCH(D7100,Отчет!$D$1:$D$65508,0)</f>
        <v>116</v>
      </c>
    </row>
    <row r="7101" spans="1:20" x14ac:dyDescent="0.2">
      <c r="A7101" s="18">
        <v>1020233526</v>
      </c>
      <c r="B7101" s="18">
        <v>4</v>
      </c>
      <c r="D7101" s="18">
        <v>838700895</v>
      </c>
      <c r="E7101" s="7" t="s">
        <v>857</v>
      </c>
      <c r="F7101" s="7" t="s">
        <v>553</v>
      </c>
      <c r="G7101" s="7" t="s">
        <v>858</v>
      </c>
      <c r="H7101" s="18" t="s">
        <v>859</v>
      </c>
      <c r="I7101" s="7" t="s">
        <v>311</v>
      </c>
      <c r="J7101" s="18">
        <v>7</v>
      </c>
      <c r="K7101" s="18" t="s">
        <v>256</v>
      </c>
      <c r="L7101" s="18" t="s">
        <v>1132</v>
      </c>
      <c r="N7101" s="18">
        <v>28</v>
      </c>
      <c r="O7101" s="18">
        <v>7</v>
      </c>
      <c r="P7101" s="18">
        <v>1</v>
      </c>
      <c r="Q7101" s="18">
        <v>0</v>
      </c>
      <c r="R7101">
        <v>948742034</v>
      </c>
      <c r="S7101">
        <v>2098</v>
      </c>
      <c r="T7101" t="e">
        <f>MATCH(D7101,Отчет!$D$1:$D$65508,0)</f>
        <v>#N/A</v>
      </c>
    </row>
    <row r="7102" spans="1:20" x14ac:dyDescent="0.2">
      <c r="A7102" s="18">
        <v>1020235181</v>
      </c>
      <c r="B7102" s="18">
        <v>7</v>
      </c>
      <c r="D7102" s="18">
        <v>838701150</v>
      </c>
      <c r="E7102" s="7" t="s">
        <v>570</v>
      </c>
      <c r="F7102" s="7" t="s">
        <v>440</v>
      </c>
      <c r="G7102" s="7" t="s">
        <v>296</v>
      </c>
      <c r="H7102" s="18" t="s">
        <v>860</v>
      </c>
      <c r="I7102" s="7" t="s">
        <v>311</v>
      </c>
      <c r="J7102" s="18">
        <v>7</v>
      </c>
      <c r="K7102" s="18" t="s">
        <v>256</v>
      </c>
      <c r="L7102" s="18" t="s">
        <v>1132</v>
      </c>
      <c r="N7102" s="18">
        <v>49</v>
      </c>
      <c r="O7102" s="18">
        <v>7</v>
      </c>
      <c r="P7102" s="18">
        <v>1</v>
      </c>
      <c r="Q7102" s="18">
        <v>1</v>
      </c>
      <c r="R7102">
        <v>948742034</v>
      </c>
      <c r="S7102">
        <v>2098</v>
      </c>
      <c r="T7102" t="e">
        <f>MATCH(D7102,Отчет!$D$1:$D$65508,0)</f>
        <v>#N/A</v>
      </c>
    </row>
    <row r="7103" spans="1:20" x14ac:dyDescent="0.2">
      <c r="A7103" s="18">
        <v>1020234347</v>
      </c>
      <c r="B7103" s="18">
        <v>4</v>
      </c>
      <c r="D7103" s="18">
        <v>838703885</v>
      </c>
      <c r="E7103" s="7" t="s">
        <v>845</v>
      </c>
      <c r="F7103" s="7" t="s">
        <v>332</v>
      </c>
      <c r="G7103" s="7" t="s">
        <v>482</v>
      </c>
      <c r="H7103" s="18" t="s">
        <v>846</v>
      </c>
      <c r="I7103" s="7" t="s">
        <v>311</v>
      </c>
      <c r="J7103" s="18">
        <v>7</v>
      </c>
      <c r="K7103" s="18" t="s">
        <v>256</v>
      </c>
      <c r="L7103" s="18" t="s">
        <v>1132</v>
      </c>
      <c r="N7103" s="18">
        <v>28</v>
      </c>
      <c r="O7103" s="18">
        <v>7</v>
      </c>
      <c r="P7103" s="18">
        <v>1</v>
      </c>
      <c r="Q7103" s="18">
        <v>1</v>
      </c>
      <c r="R7103">
        <v>948742034</v>
      </c>
      <c r="S7103">
        <v>2098</v>
      </c>
      <c r="T7103" t="e">
        <f>MATCH(D7103,Отчет!$D$1:$D$65508,0)</f>
        <v>#N/A</v>
      </c>
    </row>
    <row r="7104" spans="1:20" x14ac:dyDescent="0.2">
      <c r="A7104" s="18">
        <v>1020233637</v>
      </c>
      <c r="B7104" s="18">
        <v>4</v>
      </c>
      <c r="D7104" s="18">
        <v>838752695</v>
      </c>
      <c r="E7104" s="7" t="s">
        <v>663</v>
      </c>
      <c r="F7104" s="7" t="s">
        <v>463</v>
      </c>
      <c r="G7104" s="7" t="s">
        <v>825</v>
      </c>
      <c r="H7104" s="18" t="s">
        <v>847</v>
      </c>
      <c r="I7104" s="7" t="s">
        <v>311</v>
      </c>
      <c r="J7104" s="18">
        <v>7</v>
      </c>
      <c r="K7104" s="18" t="s">
        <v>256</v>
      </c>
      <c r="L7104" s="18" t="s">
        <v>1132</v>
      </c>
      <c r="N7104" s="18">
        <v>0</v>
      </c>
      <c r="O7104" s="18">
        <v>7</v>
      </c>
      <c r="P7104" s="18">
        <v>1</v>
      </c>
      <c r="Q7104" s="18">
        <v>1</v>
      </c>
      <c r="R7104">
        <v>948742034</v>
      </c>
      <c r="S7104">
        <v>2098</v>
      </c>
      <c r="T7104" t="e">
        <f>MATCH(D7104,Отчет!$D$1:$D$65508,0)</f>
        <v>#N/A</v>
      </c>
    </row>
    <row r="7105" spans="1:20" x14ac:dyDescent="0.2">
      <c r="A7105" s="18">
        <v>1653078108</v>
      </c>
      <c r="B7105" s="18">
        <v>4</v>
      </c>
      <c r="D7105" s="18">
        <v>1653077631</v>
      </c>
      <c r="E7105" s="7" t="s">
        <v>393</v>
      </c>
      <c r="F7105" s="7" t="s">
        <v>394</v>
      </c>
      <c r="G7105" s="7" t="s">
        <v>395</v>
      </c>
      <c r="H7105" s="26" t="s">
        <v>396</v>
      </c>
      <c r="I7105" s="7" t="s">
        <v>311</v>
      </c>
      <c r="J7105" s="18">
        <v>7</v>
      </c>
      <c r="K7105" s="18" t="s">
        <v>256</v>
      </c>
      <c r="L7105" s="18" t="s">
        <v>1132</v>
      </c>
      <c r="N7105" s="18">
        <v>28</v>
      </c>
      <c r="O7105" s="18">
        <v>7</v>
      </c>
      <c r="P7105" s="18">
        <v>1</v>
      </c>
      <c r="Q7105" s="18">
        <v>0</v>
      </c>
      <c r="R7105">
        <v>1004846650</v>
      </c>
      <c r="S7105">
        <v>2098</v>
      </c>
      <c r="T7105">
        <f>MATCH(D7105,Отчет!$D$1:$D$65508,0)</f>
        <v>182</v>
      </c>
    </row>
    <row r="7106" spans="1:20" x14ac:dyDescent="0.2">
      <c r="A7106" s="18">
        <v>1666912258</v>
      </c>
      <c r="D7106" s="18">
        <v>1666430957</v>
      </c>
      <c r="E7106" s="7" t="s">
        <v>389</v>
      </c>
      <c r="F7106" s="7" t="s">
        <v>390</v>
      </c>
      <c r="G7106" s="7" t="s">
        <v>391</v>
      </c>
      <c r="H7106" s="26" t="s">
        <v>392</v>
      </c>
      <c r="I7106" s="7" t="s">
        <v>311</v>
      </c>
      <c r="J7106" s="18">
        <v>7</v>
      </c>
      <c r="K7106" s="18" t="s">
        <v>256</v>
      </c>
      <c r="L7106" s="18" t="s">
        <v>1132</v>
      </c>
      <c r="N7106" s="18">
        <v>0</v>
      </c>
      <c r="O7106" s="18">
        <v>7</v>
      </c>
      <c r="Q7106" s="18">
        <v>0</v>
      </c>
      <c r="R7106">
        <v>948742034</v>
      </c>
      <c r="S7106">
        <v>2098</v>
      </c>
      <c r="T7106" t="e">
        <f>MATCH(D7106,Отчет!$D$1:$D$65508,0)</f>
        <v>#N/A</v>
      </c>
    </row>
    <row r="7107" spans="1:20" x14ac:dyDescent="0.2">
      <c r="A7107" s="18">
        <v>1691839208</v>
      </c>
      <c r="B7107" s="18">
        <v>6</v>
      </c>
      <c r="D7107" s="18">
        <v>1683450071</v>
      </c>
      <c r="E7107" s="7" t="s">
        <v>366</v>
      </c>
      <c r="F7107" s="7" t="s">
        <v>367</v>
      </c>
      <c r="G7107" s="7" t="s">
        <v>368</v>
      </c>
      <c r="H7107" s="18" t="s">
        <v>369</v>
      </c>
      <c r="I7107" s="7" t="s">
        <v>311</v>
      </c>
      <c r="J7107" s="18">
        <v>7</v>
      </c>
      <c r="K7107" s="18" t="s">
        <v>256</v>
      </c>
      <c r="L7107" s="18" t="s">
        <v>1132</v>
      </c>
      <c r="N7107" s="18">
        <v>42</v>
      </c>
      <c r="O7107" s="18">
        <v>7</v>
      </c>
      <c r="P7107" s="18">
        <v>1</v>
      </c>
      <c r="Q7107" s="18">
        <v>0</v>
      </c>
      <c r="R7107">
        <v>1004846650</v>
      </c>
      <c r="S7107">
        <v>2098</v>
      </c>
      <c r="T7107">
        <f>MATCH(D7107,Отчет!$D$1:$D$65508,0)</f>
        <v>164</v>
      </c>
    </row>
    <row r="7108" spans="1:20" x14ac:dyDescent="0.2">
      <c r="A7108" s="18">
        <v>1287259325</v>
      </c>
      <c r="B7108" s="18">
        <v>6</v>
      </c>
      <c r="D7108" s="18">
        <v>1280068191</v>
      </c>
      <c r="E7108" s="7" t="s">
        <v>841</v>
      </c>
      <c r="F7108" s="7" t="s">
        <v>647</v>
      </c>
      <c r="G7108" s="7" t="s">
        <v>368</v>
      </c>
      <c r="H7108" s="18" t="s">
        <v>842</v>
      </c>
      <c r="I7108" s="7" t="s">
        <v>311</v>
      </c>
      <c r="J7108" s="18">
        <v>7</v>
      </c>
      <c r="K7108" s="18" t="s">
        <v>256</v>
      </c>
      <c r="L7108" s="18" t="s">
        <v>1132</v>
      </c>
      <c r="N7108" s="18">
        <v>42</v>
      </c>
      <c r="O7108" s="18">
        <v>7</v>
      </c>
      <c r="P7108" s="18">
        <v>1</v>
      </c>
      <c r="Q7108" s="18">
        <v>1</v>
      </c>
      <c r="R7108">
        <v>1004846650</v>
      </c>
      <c r="S7108">
        <v>2098</v>
      </c>
      <c r="T7108">
        <f>MATCH(D7108,Отчет!$D$1:$D$65508,0)</f>
        <v>81</v>
      </c>
    </row>
    <row r="7109" spans="1:20" x14ac:dyDescent="0.2">
      <c r="A7109" s="18">
        <v>1324992301</v>
      </c>
      <c r="B7109" s="18">
        <v>4</v>
      </c>
      <c r="D7109" s="18">
        <v>1324892686</v>
      </c>
      <c r="E7109" s="7" t="s">
        <v>843</v>
      </c>
      <c r="F7109" s="7" t="s">
        <v>553</v>
      </c>
      <c r="G7109" s="7" t="s">
        <v>410</v>
      </c>
      <c r="H7109" s="18" t="s">
        <v>844</v>
      </c>
      <c r="I7109" s="7" t="s">
        <v>311</v>
      </c>
      <c r="J7109" s="18">
        <v>7</v>
      </c>
      <c r="K7109" s="18" t="s">
        <v>256</v>
      </c>
      <c r="L7109" s="18" t="s">
        <v>1132</v>
      </c>
      <c r="N7109" s="18">
        <v>28</v>
      </c>
      <c r="O7109" s="18">
        <v>7</v>
      </c>
      <c r="P7109" s="18">
        <v>1</v>
      </c>
      <c r="Q7109" s="18">
        <v>0</v>
      </c>
      <c r="R7109">
        <v>1004846650</v>
      </c>
      <c r="S7109">
        <v>2098</v>
      </c>
      <c r="T7109">
        <f>MATCH(D7109,Отчет!$D$1:$D$65508,0)</f>
        <v>195</v>
      </c>
    </row>
    <row r="7110" spans="1:20" x14ac:dyDescent="0.2">
      <c r="A7110" s="18">
        <v>1528813417</v>
      </c>
      <c r="B7110" s="18">
        <v>4</v>
      </c>
      <c r="D7110" s="18">
        <v>1524961699</v>
      </c>
      <c r="E7110" s="7" t="s">
        <v>833</v>
      </c>
      <c r="F7110" s="7" t="s">
        <v>452</v>
      </c>
      <c r="G7110" s="7" t="s">
        <v>834</v>
      </c>
      <c r="H7110" s="18" t="s">
        <v>835</v>
      </c>
      <c r="I7110" s="7" t="s">
        <v>311</v>
      </c>
      <c r="J7110" s="18">
        <v>7</v>
      </c>
      <c r="K7110" s="18" t="s">
        <v>256</v>
      </c>
      <c r="L7110" s="18" t="s">
        <v>1132</v>
      </c>
      <c r="N7110" s="18">
        <v>0</v>
      </c>
      <c r="O7110" s="18">
        <v>7</v>
      </c>
      <c r="P7110" s="18">
        <v>1</v>
      </c>
      <c r="Q7110" s="18">
        <v>0</v>
      </c>
      <c r="R7110">
        <v>1004846650</v>
      </c>
      <c r="S7110">
        <v>2098</v>
      </c>
      <c r="T7110">
        <f>MATCH(D7110,Отчет!$D$1:$D$65508,0)</f>
        <v>178</v>
      </c>
    </row>
    <row r="7111" spans="1:20" x14ac:dyDescent="0.2">
      <c r="A7111" s="18">
        <v>1991834982</v>
      </c>
      <c r="B7111" s="18">
        <v>4</v>
      </c>
      <c r="D7111" s="18">
        <v>1990391171</v>
      </c>
      <c r="E7111" s="7" t="s">
        <v>274</v>
      </c>
      <c r="F7111" s="7" t="s">
        <v>275</v>
      </c>
      <c r="G7111" s="7" t="s">
        <v>276</v>
      </c>
      <c r="H7111" s="26" t="s">
        <v>277</v>
      </c>
      <c r="I7111" s="7" t="s">
        <v>311</v>
      </c>
      <c r="J7111" s="18">
        <v>7</v>
      </c>
      <c r="K7111" s="18" t="s">
        <v>256</v>
      </c>
      <c r="L7111" s="18" t="s">
        <v>1132</v>
      </c>
      <c r="N7111" s="18">
        <v>28</v>
      </c>
      <c r="O7111" s="18">
        <v>7</v>
      </c>
      <c r="P7111" s="18">
        <v>1</v>
      </c>
      <c r="Q7111" s="18">
        <v>0</v>
      </c>
      <c r="R7111">
        <v>1004846650</v>
      </c>
      <c r="S7111">
        <v>2098</v>
      </c>
      <c r="T7111">
        <f>MATCH(D7111,Отчет!$D$1:$D$65508,0)</f>
        <v>196</v>
      </c>
    </row>
    <row r="7112" spans="1:20" x14ac:dyDescent="0.2">
      <c r="A7112" s="18">
        <v>1720687346</v>
      </c>
      <c r="D7112" s="18">
        <v>1720686378</v>
      </c>
      <c r="E7112" s="7" t="s">
        <v>384</v>
      </c>
      <c r="F7112" s="7" t="s">
        <v>385</v>
      </c>
      <c r="G7112" s="7" t="s">
        <v>371</v>
      </c>
      <c r="H7112" s="26" t="s">
        <v>386</v>
      </c>
      <c r="I7112" s="7" t="s">
        <v>311</v>
      </c>
      <c r="J7112" s="18">
        <v>7</v>
      </c>
      <c r="K7112" s="18" t="s">
        <v>256</v>
      </c>
      <c r="L7112" s="18" t="s">
        <v>1132</v>
      </c>
      <c r="N7112" s="18">
        <v>0</v>
      </c>
      <c r="O7112" s="18">
        <v>7</v>
      </c>
      <c r="Q7112" s="18">
        <v>0</v>
      </c>
      <c r="R7112">
        <v>1004846650</v>
      </c>
      <c r="S7112">
        <v>2098</v>
      </c>
      <c r="T7112">
        <f>MATCH(D7112,Отчет!$D$1:$D$65508,0)</f>
        <v>203</v>
      </c>
    </row>
    <row r="7113" spans="1:20" x14ac:dyDescent="0.2">
      <c r="A7113" s="18">
        <v>1762026260</v>
      </c>
      <c r="B7113" s="18">
        <v>6</v>
      </c>
      <c r="D7113" s="18">
        <v>1762012442</v>
      </c>
      <c r="E7113" s="7" t="s">
        <v>370</v>
      </c>
      <c r="F7113" s="7" t="s">
        <v>249</v>
      </c>
      <c r="G7113" s="7" t="s">
        <v>371</v>
      </c>
      <c r="H7113" s="26" t="s">
        <v>372</v>
      </c>
      <c r="I7113" s="7" t="s">
        <v>311</v>
      </c>
      <c r="J7113" s="18">
        <v>7</v>
      </c>
      <c r="K7113" s="18" t="s">
        <v>256</v>
      </c>
      <c r="L7113" s="18" t="s">
        <v>1132</v>
      </c>
      <c r="N7113" s="18">
        <v>42</v>
      </c>
      <c r="O7113" s="18">
        <v>7</v>
      </c>
      <c r="P7113" s="18">
        <v>1</v>
      </c>
      <c r="Q7113" s="18">
        <v>1</v>
      </c>
      <c r="R7113">
        <v>1004846650</v>
      </c>
      <c r="S7113">
        <v>2098</v>
      </c>
      <c r="T7113">
        <f>MATCH(D7113,Отчет!$D$1:$D$65508,0)</f>
        <v>140</v>
      </c>
    </row>
    <row r="7114" spans="1:20" x14ac:dyDescent="0.2">
      <c r="A7114" s="18">
        <v>1025639278</v>
      </c>
      <c r="B7114" s="18">
        <v>4</v>
      </c>
      <c r="D7114" s="18">
        <v>509646063</v>
      </c>
      <c r="E7114" s="7" t="s">
        <v>915</v>
      </c>
      <c r="F7114" s="7" t="s">
        <v>916</v>
      </c>
      <c r="G7114" s="7" t="s">
        <v>917</v>
      </c>
      <c r="H7114" s="18" t="s">
        <v>918</v>
      </c>
      <c r="I7114" s="7" t="s">
        <v>311</v>
      </c>
      <c r="J7114" s="18">
        <v>7</v>
      </c>
      <c r="K7114" s="18" t="s">
        <v>256</v>
      </c>
      <c r="L7114" s="18" t="s">
        <v>1132</v>
      </c>
      <c r="N7114" s="18">
        <v>28</v>
      </c>
      <c r="O7114" s="18">
        <v>7</v>
      </c>
      <c r="P7114" s="18">
        <v>1</v>
      </c>
      <c r="Q7114" s="18">
        <v>1</v>
      </c>
      <c r="R7114">
        <v>1004846650</v>
      </c>
      <c r="S7114">
        <v>2098</v>
      </c>
      <c r="T7114">
        <f>MATCH(D7114,Отчет!$D$1:$D$65508,0)</f>
        <v>189</v>
      </c>
    </row>
    <row r="7115" spans="1:20" x14ac:dyDescent="0.2">
      <c r="A7115" s="18">
        <v>1025617650</v>
      </c>
      <c r="B7115" s="18">
        <v>4</v>
      </c>
      <c r="D7115" s="18">
        <v>509646089</v>
      </c>
      <c r="E7115" s="7" t="s">
        <v>919</v>
      </c>
      <c r="F7115" s="7" t="s">
        <v>920</v>
      </c>
      <c r="G7115" s="7" t="s">
        <v>921</v>
      </c>
      <c r="H7115" s="18" t="s">
        <v>922</v>
      </c>
      <c r="I7115" s="7" t="s">
        <v>311</v>
      </c>
      <c r="J7115" s="18">
        <v>7</v>
      </c>
      <c r="K7115" s="18" t="s">
        <v>256</v>
      </c>
      <c r="L7115" s="18" t="s">
        <v>1132</v>
      </c>
      <c r="N7115" s="18">
        <v>28</v>
      </c>
      <c r="O7115" s="18">
        <v>7</v>
      </c>
      <c r="P7115" s="18">
        <v>1</v>
      </c>
      <c r="Q7115" s="18">
        <v>1</v>
      </c>
      <c r="R7115">
        <v>1004846650</v>
      </c>
      <c r="S7115">
        <v>2098</v>
      </c>
      <c r="T7115">
        <f>MATCH(D7115,Отчет!$D$1:$D$65508,0)</f>
        <v>212</v>
      </c>
    </row>
    <row r="7116" spans="1:20" x14ac:dyDescent="0.2">
      <c r="A7116" s="18">
        <v>1025630083</v>
      </c>
      <c r="B7116" s="18">
        <v>5</v>
      </c>
      <c r="D7116" s="18">
        <v>509646115</v>
      </c>
      <c r="E7116" s="7" t="s">
        <v>901</v>
      </c>
      <c r="F7116" s="7" t="s">
        <v>902</v>
      </c>
      <c r="G7116" s="7" t="s">
        <v>416</v>
      </c>
      <c r="H7116" s="18" t="s">
        <v>903</v>
      </c>
      <c r="I7116" s="7" t="s">
        <v>311</v>
      </c>
      <c r="J7116" s="18">
        <v>7</v>
      </c>
      <c r="K7116" s="18" t="s">
        <v>256</v>
      </c>
      <c r="L7116" s="18" t="s">
        <v>1132</v>
      </c>
      <c r="N7116" s="18">
        <v>35</v>
      </c>
      <c r="O7116" s="18">
        <v>7</v>
      </c>
      <c r="P7116" s="18">
        <v>1</v>
      </c>
      <c r="Q7116" s="18">
        <v>1</v>
      </c>
      <c r="R7116">
        <v>1004846650</v>
      </c>
      <c r="S7116">
        <v>2098</v>
      </c>
      <c r="T7116">
        <f>MATCH(D7116,Отчет!$D$1:$D$65508,0)</f>
        <v>143</v>
      </c>
    </row>
    <row r="7117" spans="1:20" x14ac:dyDescent="0.2">
      <c r="A7117" s="18">
        <v>1025629053</v>
      </c>
      <c r="B7117" s="18">
        <v>4</v>
      </c>
      <c r="D7117" s="18">
        <v>498428705</v>
      </c>
      <c r="E7117" s="7" t="s">
        <v>925</v>
      </c>
      <c r="F7117" s="7" t="s">
        <v>926</v>
      </c>
      <c r="G7117" s="7" t="s">
        <v>488</v>
      </c>
      <c r="H7117" s="18" t="s">
        <v>927</v>
      </c>
      <c r="I7117" s="7" t="s">
        <v>311</v>
      </c>
      <c r="J7117" s="18">
        <v>7</v>
      </c>
      <c r="K7117" s="18" t="s">
        <v>256</v>
      </c>
      <c r="L7117" s="18" t="s">
        <v>1132</v>
      </c>
      <c r="N7117" s="18">
        <v>0</v>
      </c>
      <c r="O7117" s="18">
        <v>7</v>
      </c>
      <c r="P7117" s="18">
        <v>1</v>
      </c>
      <c r="Q7117" s="18">
        <v>1</v>
      </c>
      <c r="R7117">
        <v>1004846650</v>
      </c>
      <c r="S7117">
        <v>2098</v>
      </c>
      <c r="T7117">
        <f>MATCH(D7117,Отчет!$D$1:$D$65508,0)</f>
        <v>198</v>
      </c>
    </row>
    <row r="7118" spans="1:20" x14ac:dyDescent="0.2">
      <c r="A7118" s="18">
        <v>1025640251</v>
      </c>
      <c r="B7118" s="18">
        <v>4</v>
      </c>
      <c r="D7118" s="18">
        <v>498428781</v>
      </c>
      <c r="E7118" s="7" t="s">
        <v>928</v>
      </c>
      <c r="F7118" s="7" t="s">
        <v>515</v>
      </c>
      <c r="G7118" s="7" t="s">
        <v>504</v>
      </c>
      <c r="H7118" s="18" t="s">
        <v>929</v>
      </c>
      <c r="I7118" s="7" t="s">
        <v>311</v>
      </c>
      <c r="J7118" s="18">
        <v>7</v>
      </c>
      <c r="K7118" s="18" t="s">
        <v>256</v>
      </c>
      <c r="L7118" s="18" t="s">
        <v>1132</v>
      </c>
      <c r="N7118" s="18">
        <v>28</v>
      </c>
      <c r="O7118" s="18">
        <v>7</v>
      </c>
      <c r="P7118" s="18">
        <v>1</v>
      </c>
      <c r="Q7118" s="18">
        <v>1</v>
      </c>
      <c r="R7118">
        <v>1004846650</v>
      </c>
      <c r="S7118">
        <v>2098</v>
      </c>
      <c r="T7118">
        <f>MATCH(D7118,Отчет!$D$1:$D$65508,0)</f>
        <v>184</v>
      </c>
    </row>
    <row r="7119" spans="1:20" x14ac:dyDescent="0.2">
      <c r="A7119" s="18">
        <v>1025637120</v>
      </c>
      <c r="B7119" s="18">
        <v>4</v>
      </c>
      <c r="D7119" s="18">
        <v>515649682</v>
      </c>
      <c r="E7119" s="7" t="s">
        <v>875</v>
      </c>
      <c r="F7119" s="7" t="s">
        <v>876</v>
      </c>
      <c r="G7119" s="7" t="s">
        <v>877</v>
      </c>
      <c r="H7119" s="18" t="s">
        <v>878</v>
      </c>
      <c r="I7119" s="7" t="s">
        <v>311</v>
      </c>
      <c r="J7119" s="18">
        <v>7</v>
      </c>
      <c r="K7119" s="18" t="s">
        <v>256</v>
      </c>
      <c r="L7119" s="18" t="s">
        <v>1132</v>
      </c>
      <c r="N7119" s="18">
        <v>0</v>
      </c>
      <c r="O7119" s="18">
        <v>7</v>
      </c>
      <c r="P7119" s="18">
        <v>1</v>
      </c>
      <c r="Q7119" s="18">
        <v>1</v>
      </c>
      <c r="R7119">
        <v>1004846650</v>
      </c>
      <c r="S7119">
        <v>2098</v>
      </c>
      <c r="T7119">
        <f>MATCH(D7119,Отчет!$D$1:$D$65508,0)</f>
        <v>216</v>
      </c>
    </row>
    <row r="7120" spans="1:20" x14ac:dyDescent="0.2">
      <c r="A7120" s="18">
        <v>1025642699</v>
      </c>
      <c r="B7120" s="18">
        <v>4</v>
      </c>
      <c r="D7120" s="18">
        <v>515649710</v>
      </c>
      <c r="E7120" s="7" t="s">
        <v>879</v>
      </c>
      <c r="F7120" s="7" t="s">
        <v>880</v>
      </c>
      <c r="G7120" s="7" t="s">
        <v>881</v>
      </c>
      <c r="H7120" s="18" t="s">
        <v>882</v>
      </c>
      <c r="I7120" s="7" t="s">
        <v>311</v>
      </c>
      <c r="J7120" s="18">
        <v>7</v>
      </c>
      <c r="K7120" s="18" t="s">
        <v>256</v>
      </c>
      <c r="L7120" s="18" t="s">
        <v>1132</v>
      </c>
      <c r="N7120" s="18">
        <v>0</v>
      </c>
      <c r="O7120" s="18">
        <v>7</v>
      </c>
      <c r="P7120" s="18">
        <v>1</v>
      </c>
      <c r="Q7120" s="18">
        <v>1</v>
      </c>
      <c r="R7120">
        <v>1004846650</v>
      </c>
      <c r="S7120">
        <v>2098</v>
      </c>
      <c r="T7120">
        <f>MATCH(D7120,Отчет!$D$1:$D$65508,0)</f>
        <v>220</v>
      </c>
    </row>
    <row r="7121" spans="1:20" x14ac:dyDescent="0.2">
      <c r="A7121" s="18">
        <v>1025624711</v>
      </c>
      <c r="B7121" s="18">
        <v>2</v>
      </c>
      <c r="D7121" s="18">
        <v>515649738</v>
      </c>
      <c r="E7121" s="7" t="s">
        <v>883</v>
      </c>
      <c r="F7121" s="7" t="s">
        <v>884</v>
      </c>
      <c r="G7121" s="7" t="s">
        <v>300</v>
      </c>
      <c r="H7121" s="18" t="s">
        <v>885</v>
      </c>
      <c r="I7121" s="7" t="s">
        <v>311</v>
      </c>
      <c r="J7121" s="18">
        <v>7</v>
      </c>
      <c r="K7121" s="18" t="s">
        <v>256</v>
      </c>
      <c r="L7121" s="18" t="s">
        <v>1132</v>
      </c>
      <c r="N7121" s="18">
        <v>0</v>
      </c>
      <c r="O7121" s="18">
        <v>7</v>
      </c>
      <c r="P7121" s="18">
        <v>0</v>
      </c>
      <c r="Q7121" s="18">
        <v>1</v>
      </c>
      <c r="R7121">
        <v>1004846650</v>
      </c>
      <c r="S7121">
        <v>2098</v>
      </c>
      <c r="T7121">
        <f>MATCH(D7121,Отчет!$D$1:$D$65508,0)</f>
        <v>199</v>
      </c>
    </row>
    <row r="7122" spans="1:20" x14ac:dyDescent="0.2">
      <c r="A7122" s="18">
        <v>1025633635</v>
      </c>
      <c r="B7122" s="18">
        <v>10</v>
      </c>
      <c r="D7122" s="18">
        <v>542390384</v>
      </c>
      <c r="E7122" s="7" t="s">
        <v>886</v>
      </c>
      <c r="F7122" s="7" t="s">
        <v>415</v>
      </c>
      <c r="G7122" s="7" t="s">
        <v>300</v>
      </c>
      <c r="H7122" s="18" t="s">
        <v>887</v>
      </c>
      <c r="I7122" s="7" t="s">
        <v>311</v>
      </c>
      <c r="J7122" s="18">
        <v>7</v>
      </c>
      <c r="K7122" s="18" t="s">
        <v>256</v>
      </c>
      <c r="L7122" s="18" t="s">
        <v>1132</v>
      </c>
      <c r="N7122" s="18">
        <v>70</v>
      </c>
      <c r="O7122" s="18">
        <v>7</v>
      </c>
      <c r="P7122" s="18">
        <v>1</v>
      </c>
      <c r="Q7122" s="18">
        <v>1</v>
      </c>
      <c r="R7122">
        <v>1004846650</v>
      </c>
      <c r="S7122">
        <v>2098</v>
      </c>
      <c r="T7122">
        <f>MATCH(D7122,Отчет!$D$1:$D$65508,0)</f>
        <v>13</v>
      </c>
    </row>
    <row r="7123" spans="1:20" x14ac:dyDescent="0.2">
      <c r="A7123" s="18">
        <v>1025635621</v>
      </c>
      <c r="B7123" s="18">
        <v>6</v>
      </c>
      <c r="D7123" s="18">
        <v>515649513</v>
      </c>
      <c r="E7123" s="7" t="s">
        <v>892</v>
      </c>
      <c r="F7123" s="7" t="s">
        <v>893</v>
      </c>
      <c r="G7123" s="7" t="s">
        <v>894</v>
      </c>
      <c r="H7123" s="18" t="s">
        <v>895</v>
      </c>
      <c r="I7123" s="7" t="s">
        <v>311</v>
      </c>
      <c r="J7123" s="18">
        <v>7</v>
      </c>
      <c r="K7123" s="18" t="s">
        <v>256</v>
      </c>
      <c r="L7123" s="18" t="s">
        <v>1132</v>
      </c>
      <c r="N7123" s="18">
        <v>42</v>
      </c>
      <c r="O7123" s="18">
        <v>7</v>
      </c>
      <c r="P7123" s="18">
        <v>1</v>
      </c>
      <c r="Q7123" s="18">
        <v>1</v>
      </c>
      <c r="R7123">
        <v>1004846650</v>
      </c>
      <c r="S7123">
        <v>2098</v>
      </c>
      <c r="T7123">
        <f>MATCH(D7123,Отчет!$D$1:$D$65508,0)</f>
        <v>85</v>
      </c>
    </row>
    <row r="7124" spans="1:20" x14ac:dyDescent="0.2">
      <c r="A7124" s="18">
        <v>1025617809</v>
      </c>
      <c r="B7124" s="18">
        <v>4</v>
      </c>
      <c r="D7124" s="18">
        <v>515649570</v>
      </c>
      <c r="E7124" s="7" t="s">
        <v>896</v>
      </c>
      <c r="F7124" s="7" t="s">
        <v>897</v>
      </c>
      <c r="G7124" s="7" t="s">
        <v>430</v>
      </c>
      <c r="H7124" s="18" t="s">
        <v>898</v>
      </c>
      <c r="I7124" s="7" t="s">
        <v>311</v>
      </c>
      <c r="J7124" s="18">
        <v>7</v>
      </c>
      <c r="K7124" s="18" t="s">
        <v>256</v>
      </c>
      <c r="L7124" s="18" t="s">
        <v>1132</v>
      </c>
      <c r="N7124" s="18">
        <v>28</v>
      </c>
      <c r="O7124" s="18">
        <v>7</v>
      </c>
      <c r="P7124" s="18">
        <v>1</v>
      </c>
      <c r="Q7124" s="18">
        <v>1</v>
      </c>
      <c r="R7124">
        <v>1004846650</v>
      </c>
      <c r="S7124">
        <v>2098</v>
      </c>
      <c r="T7124">
        <f>MATCH(D7124,Отчет!$D$1:$D$65508,0)</f>
        <v>176</v>
      </c>
    </row>
    <row r="7125" spans="1:20" x14ac:dyDescent="0.2">
      <c r="A7125" s="18">
        <v>1025624642</v>
      </c>
      <c r="B7125" s="18">
        <v>5</v>
      </c>
      <c r="D7125" s="18">
        <v>515649626</v>
      </c>
      <c r="E7125" s="7" t="s">
        <v>899</v>
      </c>
      <c r="F7125" s="7" t="s">
        <v>553</v>
      </c>
      <c r="G7125" s="7" t="s">
        <v>430</v>
      </c>
      <c r="H7125" s="18" t="s">
        <v>900</v>
      </c>
      <c r="I7125" s="7" t="s">
        <v>311</v>
      </c>
      <c r="J7125" s="18">
        <v>7</v>
      </c>
      <c r="K7125" s="18" t="s">
        <v>256</v>
      </c>
      <c r="L7125" s="18" t="s">
        <v>1132</v>
      </c>
      <c r="N7125" s="18">
        <v>35</v>
      </c>
      <c r="O7125" s="18">
        <v>7</v>
      </c>
      <c r="P7125" s="18">
        <v>1</v>
      </c>
      <c r="Q7125" s="18">
        <v>1</v>
      </c>
      <c r="R7125">
        <v>1004846650</v>
      </c>
      <c r="S7125">
        <v>2098</v>
      </c>
      <c r="T7125">
        <f>MATCH(D7125,Отчет!$D$1:$D$65508,0)</f>
        <v>145</v>
      </c>
    </row>
    <row r="7126" spans="1:20" x14ac:dyDescent="0.2">
      <c r="A7126" s="18">
        <v>1025617935</v>
      </c>
      <c r="B7126" s="18">
        <v>2</v>
      </c>
      <c r="D7126" s="18">
        <v>509646141</v>
      </c>
      <c r="E7126" s="7" t="s">
        <v>904</v>
      </c>
      <c r="F7126" s="7" t="s">
        <v>905</v>
      </c>
      <c r="G7126" s="7" t="s">
        <v>906</v>
      </c>
      <c r="H7126" s="18" t="s">
        <v>907</v>
      </c>
      <c r="I7126" s="7" t="s">
        <v>311</v>
      </c>
      <c r="J7126" s="18">
        <v>7</v>
      </c>
      <c r="K7126" s="18" t="s">
        <v>256</v>
      </c>
      <c r="L7126" s="18" t="s">
        <v>1132</v>
      </c>
      <c r="N7126" s="18">
        <v>0</v>
      </c>
      <c r="O7126" s="18">
        <v>7</v>
      </c>
      <c r="P7126" s="18">
        <v>0</v>
      </c>
      <c r="Q7126" s="18">
        <v>1</v>
      </c>
      <c r="R7126">
        <v>1004846650</v>
      </c>
      <c r="S7126">
        <v>2098</v>
      </c>
      <c r="T7126">
        <f>MATCH(D7126,Отчет!$D$1:$D$65508,0)</f>
        <v>226</v>
      </c>
    </row>
    <row r="7127" spans="1:20" x14ac:dyDescent="0.2">
      <c r="A7127" s="18">
        <v>1025626863</v>
      </c>
      <c r="B7127" s="18">
        <v>5</v>
      </c>
      <c r="D7127" s="18">
        <v>780420511</v>
      </c>
      <c r="E7127" s="7" t="s">
        <v>873</v>
      </c>
      <c r="F7127" s="7" t="s">
        <v>463</v>
      </c>
      <c r="G7127" s="7" t="s">
        <v>368</v>
      </c>
      <c r="H7127" s="18" t="s">
        <v>874</v>
      </c>
      <c r="I7127" s="7" t="s">
        <v>311</v>
      </c>
      <c r="J7127" s="18">
        <v>7</v>
      </c>
      <c r="K7127" s="18" t="s">
        <v>256</v>
      </c>
      <c r="L7127" s="18" t="s">
        <v>1132</v>
      </c>
      <c r="N7127" s="18">
        <v>35</v>
      </c>
      <c r="O7127" s="18">
        <v>7</v>
      </c>
      <c r="P7127" s="18">
        <v>1</v>
      </c>
      <c r="Q7127" s="18">
        <v>1</v>
      </c>
      <c r="R7127">
        <v>1004846650</v>
      </c>
      <c r="S7127">
        <v>2098</v>
      </c>
      <c r="T7127">
        <f>MATCH(D7127,Отчет!$D$1:$D$65508,0)</f>
        <v>135</v>
      </c>
    </row>
    <row r="7128" spans="1:20" x14ac:dyDescent="0.2">
      <c r="A7128" s="18">
        <v>1025627830</v>
      </c>
      <c r="B7128" s="18">
        <v>6</v>
      </c>
      <c r="D7128" s="18">
        <v>780463532</v>
      </c>
      <c r="E7128" s="7" t="s">
        <v>861</v>
      </c>
      <c r="F7128" s="7" t="s">
        <v>419</v>
      </c>
      <c r="G7128" s="7" t="s">
        <v>407</v>
      </c>
      <c r="H7128" s="18" t="s">
        <v>862</v>
      </c>
      <c r="I7128" s="7" t="s">
        <v>311</v>
      </c>
      <c r="J7128" s="18">
        <v>7</v>
      </c>
      <c r="K7128" s="18" t="s">
        <v>256</v>
      </c>
      <c r="L7128" s="18" t="s">
        <v>1132</v>
      </c>
      <c r="N7128" s="18">
        <v>42</v>
      </c>
      <c r="O7128" s="18">
        <v>7</v>
      </c>
      <c r="P7128" s="18">
        <v>1</v>
      </c>
      <c r="Q7128" s="18">
        <v>1</v>
      </c>
      <c r="R7128">
        <v>1004846650</v>
      </c>
      <c r="S7128">
        <v>2098</v>
      </c>
      <c r="T7128">
        <f>MATCH(D7128,Отчет!$D$1:$D$65508,0)</f>
        <v>91</v>
      </c>
    </row>
    <row r="7129" spans="1:20" x14ac:dyDescent="0.2">
      <c r="A7129" s="18">
        <v>1025638812</v>
      </c>
      <c r="B7129" s="18">
        <v>6</v>
      </c>
      <c r="D7129" s="18">
        <v>542390414</v>
      </c>
      <c r="E7129" s="7" t="s">
        <v>863</v>
      </c>
      <c r="F7129" s="7" t="s">
        <v>864</v>
      </c>
      <c r="G7129" s="7" t="s">
        <v>865</v>
      </c>
      <c r="H7129" s="18" t="s">
        <v>866</v>
      </c>
      <c r="I7129" s="7" t="s">
        <v>311</v>
      </c>
      <c r="J7129" s="18">
        <v>7</v>
      </c>
      <c r="K7129" s="18" t="s">
        <v>256</v>
      </c>
      <c r="L7129" s="18" t="s">
        <v>1132</v>
      </c>
      <c r="N7129" s="18">
        <v>42</v>
      </c>
      <c r="O7129" s="18">
        <v>7</v>
      </c>
      <c r="P7129" s="18">
        <v>1</v>
      </c>
      <c r="Q7129" s="18">
        <v>1</v>
      </c>
      <c r="R7129">
        <v>1004846650</v>
      </c>
      <c r="S7129">
        <v>2098</v>
      </c>
      <c r="T7129">
        <f>MATCH(D7129,Отчет!$D$1:$D$65508,0)</f>
        <v>152</v>
      </c>
    </row>
    <row r="7130" spans="1:20" x14ac:dyDescent="0.2">
      <c r="A7130" s="18">
        <v>1025617240</v>
      </c>
      <c r="B7130" s="18">
        <v>4</v>
      </c>
      <c r="D7130" s="18">
        <v>555806760</v>
      </c>
      <c r="E7130" s="7" t="s">
        <v>867</v>
      </c>
      <c r="F7130" s="7" t="s">
        <v>868</v>
      </c>
      <c r="G7130" s="7" t="s">
        <v>869</v>
      </c>
      <c r="H7130" s="18" t="s">
        <v>870</v>
      </c>
      <c r="I7130" s="7" t="s">
        <v>311</v>
      </c>
      <c r="J7130" s="18">
        <v>7</v>
      </c>
      <c r="K7130" s="18" t="s">
        <v>256</v>
      </c>
      <c r="L7130" s="18" t="s">
        <v>1132</v>
      </c>
      <c r="N7130" s="18">
        <v>0</v>
      </c>
      <c r="O7130" s="18">
        <v>7</v>
      </c>
      <c r="P7130" s="18">
        <v>1</v>
      </c>
      <c r="Q7130" s="18">
        <v>1</v>
      </c>
      <c r="R7130">
        <v>1004846650</v>
      </c>
      <c r="S7130">
        <v>2098</v>
      </c>
      <c r="T7130">
        <f>MATCH(D7130,Отчет!$D$1:$D$65508,0)</f>
        <v>218</v>
      </c>
    </row>
    <row r="7131" spans="1:20" x14ac:dyDescent="0.2">
      <c r="A7131" s="18">
        <v>1025618632</v>
      </c>
      <c r="B7131" s="18">
        <v>4</v>
      </c>
      <c r="D7131" s="18">
        <v>555807597</v>
      </c>
      <c r="E7131" s="7" t="s">
        <v>871</v>
      </c>
      <c r="F7131" s="7" t="s">
        <v>367</v>
      </c>
      <c r="G7131" s="7" t="s">
        <v>300</v>
      </c>
      <c r="H7131" s="18" t="s">
        <v>872</v>
      </c>
      <c r="I7131" s="7" t="s">
        <v>311</v>
      </c>
      <c r="J7131" s="18">
        <v>7</v>
      </c>
      <c r="K7131" s="18" t="s">
        <v>256</v>
      </c>
      <c r="L7131" s="18" t="s">
        <v>1132</v>
      </c>
      <c r="N7131" s="18">
        <v>28</v>
      </c>
      <c r="O7131" s="18">
        <v>7</v>
      </c>
      <c r="P7131" s="18">
        <v>1</v>
      </c>
      <c r="Q7131" s="18">
        <v>1</v>
      </c>
      <c r="R7131">
        <v>1004846650</v>
      </c>
      <c r="S7131">
        <v>2098</v>
      </c>
      <c r="T7131">
        <f>MATCH(D7131,Отчет!$D$1:$D$65508,0)</f>
        <v>162</v>
      </c>
    </row>
    <row r="7132" spans="1:20" x14ac:dyDescent="0.2">
      <c r="A7132" s="18">
        <v>1020233308</v>
      </c>
      <c r="B7132" s="18">
        <v>6</v>
      </c>
      <c r="D7132" s="18">
        <v>838690299</v>
      </c>
      <c r="E7132" s="7" t="s">
        <v>852</v>
      </c>
      <c r="F7132" s="7" t="s">
        <v>853</v>
      </c>
      <c r="G7132" s="7" t="s">
        <v>416</v>
      </c>
      <c r="H7132" s="18" t="s">
        <v>854</v>
      </c>
      <c r="I7132" s="7" t="s">
        <v>311</v>
      </c>
      <c r="J7132" s="18">
        <v>7</v>
      </c>
      <c r="K7132" s="18" t="s">
        <v>256</v>
      </c>
      <c r="L7132" s="18" t="s">
        <v>1132</v>
      </c>
      <c r="N7132" s="18">
        <v>42</v>
      </c>
      <c r="O7132" s="18">
        <v>7</v>
      </c>
      <c r="P7132" s="18">
        <v>1</v>
      </c>
      <c r="Q7132" s="18">
        <v>1</v>
      </c>
      <c r="R7132">
        <v>948742034</v>
      </c>
      <c r="S7132">
        <v>2098</v>
      </c>
      <c r="T7132" t="e">
        <f>MATCH(D7132,Отчет!$D$1:$D$65508,0)</f>
        <v>#N/A</v>
      </c>
    </row>
    <row r="7133" spans="1:20" x14ac:dyDescent="0.2">
      <c r="A7133" s="18">
        <v>1020233974</v>
      </c>
      <c r="B7133" s="18">
        <v>7</v>
      </c>
      <c r="D7133" s="18">
        <v>838691718</v>
      </c>
      <c r="E7133" s="7" t="s">
        <v>855</v>
      </c>
      <c r="F7133" s="7" t="s">
        <v>249</v>
      </c>
      <c r="G7133" s="7" t="s">
        <v>610</v>
      </c>
      <c r="H7133" s="18" t="s">
        <v>856</v>
      </c>
      <c r="I7133" s="7" t="s">
        <v>311</v>
      </c>
      <c r="J7133" s="18">
        <v>7</v>
      </c>
      <c r="K7133" s="18" t="s">
        <v>256</v>
      </c>
      <c r="L7133" s="18" t="s">
        <v>1132</v>
      </c>
      <c r="N7133" s="18">
        <v>49</v>
      </c>
      <c r="O7133" s="18">
        <v>7</v>
      </c>
      <c r="P7133" s="18">
        <v>1</v>
      </c>
      <c r="Q7133" s="18">
        <v>0</v>
      </c>
      <c r="R7133">
        <v>948742034</v>
      </c>
      <c r="S7133">
        <v>2098</v>
      </c>
      <c r="T7133" t="e">
        <f>MATCH(D7133,Отчет!$D$1:$D$65508,0)</f>
        <v>#N/A</v>
      </c>
    </row>
    <row r="7134" spans="1:20" x14ac:dyDescent="0.2">
      <c r="A7134" s="18">
        <v>1534191097</v>
      </c>
      <c r="B7134" s="18">
        <v>4</v>
      </c>
      <c r="D7134" s="18">
        <v>1534190288</v>
      </c>
      <c r="E7134" s="7" t="s">
        <v>376</v>
      </c>
      <c r="F7134" s="7" t="s">
        <v>377</v>
      </c>
      <c r="G7134" s="7" t="s">
        <v>378</v>
      </c>
      <c r="H7134" s="26" t="s">
        <v>379</v>
      </c>
      <c r="I7134" s="7" t="s">
        <v>311</v>
      </c>
      <c r="J7134" s="18">
        <v>7</v>
      </c>
      <c r="K7134" s="18" t="s">
        <v>256</v>
      </c>
      <c r="L7134" s="18" t="s">
        <v>1132</v>
      </c>
      <c r="N7134" s="18">
        <v>28</v>
      </c>
      <c r="O7134" s="18">
        <v>7</v>
      </c>
      <c r="P7134" s="18">
        <v>1</v>
      </c>
      <c r="Q7134" s="18">
        <v>0</v>
      </c>
      <c r="R7134">
        <v>1004846650</v>
      </c>
      <c r="S7134">
        <v>2098</v>
      </c>
      <c r="T7134">
        <f>MATCH(D7134,Отчет!$D$1:$D$65508,0)</f>
        <v>223</v>
      </c>
    </row>
    <row r="7135" spans="1:20" x14ac:dyDescent="0.2">
      <c r="A7135" s="18">
        <v>1025624043</v>
      </c>
      <c r="B7135" s="18">
        <v>6</v>
      </c>
      <c r="D7135" s="18">
        <v>498427763</v>
      </c>
      <c r="E7135" s="7" t="s">
        <v>719</v>
      </c>
      <c r="F7135" s="7" t="s">
        <v>429</v>
      </c>
      <c r="G7135" s="7" t="s">
        <v>410</v>
      </c>
      <c r="H7135" s="18" t="s">
        <v>720</v>
      </c>
      <c r="I7135" s="7" t="s">
        <v>311</v>
      </c>
      <c r="J7135" s="18">
        <v>7</v>
      </c>
      <c r="K7135" s="18" t="s">
        <v>256</v>
      </c>
      <c r="L7135" s="18" t="s">
        <v>1132</v>
      </c>
      <c r="N7135" s="18">
        <v>42</v>
      </c>
      <c r="O7135" s="18">
        <v>7</v>
      </c>
      <c r="P7135" s="18">
        <v>1</v>
      </c>
      <c r="Q7135" s="18">
        <v>1</v>
      </c>
      <c r="R7135">
        <v>1004846650</v>
      </c>
      <c r="S7135">
        <v>2098</v>
      </c>
      <c r="T7135">
        <f>MATCH(D7135,Отчет!$D$1:$D$65508,0)</f>
        <v>101</v>
      </c>
    </row>
    <row r="7136" spans="1:20" x14ac:dyDescent="0.2">
      <c r="A7136" s="18">
        <v>1025634270</v>
      </c>
      <c r="B7136" s="18">
        <v>6</v>
      </c>
      <c r="D7136" s="18">
        <v>498427787</v>
      </c>
      <c r="E7136" s="7" t="s">
        <v>721</v>
      </c>
      <c r="F7136" s="7" t="s">
        <v>722</v>
      </c>
      <c r="G7136" s="7" t="s">
        <v>296</v>
      </c>
      <c r="H7136" s="18" t="s">
        <v>723</v>
      </c>
      <c r="I7136" s="7" t="s">
        <v>311</v>
      </c>
      <c r="J7136" s="18">
        <v>7</v>
      </c>
      <c r="K7136" s="18" t="s">
        <v>256</v>
      </c>
      <c r="L7136" s="18" t="s">
        <v>1132</v>
      </c>
      <c r="N7136" s="18">
        <v>42</v>
      </c>
      <c r="O7136" s="18">
        <v>7</v>
      </c>
      <c r="P7136" s="18">
        <v>1</v>
      </c>
      <c r="Q7136" s="18">
        <v>1</v>
      </c>
      <c r="R7136">
        <v>1004846650</v>
      </c>
      <c r="S7136">
        <v>2098</v>
      </c>
      <c r="T7136">
        <f>MATCH(D7136,Отчет!$D$1:$D$65508,0)</f>
        <v>22</v>
      </c>
    </row>
    <row r="7137" spans="1:20" x14ac:dyDescent="0.2">
      <c r="A7137" s="18">
        <v>1025626253</v>
      </c>
      <c r="B7137" s="18">
        <v>7</v>
      </c>
      <c r="D7137" s="18">
        <v>498427607</v>
      </c>
      <c r="E7137" s="7" t="s">
        <v>724</v>
      </c>
      <c r="F7137" s="7" t="s">
        <v>463</v>
      </c>
      <c r="G7137" s="7" t="s">
        <v>368</v>
      </c>
      <c r="H7137" s="18" t="s">
        <v>725</v>
      </c>
      <c r="I7137" s="7" t="s">
        <v>311</v>
      </c>
      <c r="J7137" s="18">
        <v>7</v>
      </c>
      <c r="K7137" s="18" t="s">
        <v>256</v>
      </c>
      <c r="L7137" s="18" t="s">
        <v>1132</v>
      </c>
      <c r="N7137" s="18">
        <v>49</v>
      </c>
      <c r="O7137" s="18">
        <v>7</v>
      </c>
      <c r="P7137" s="18">
        <v>1</v>
      </c>
      <c r="Q7137" s="18">
        <v>1</v>
      </c>
      <c r="R7137">
        <v>1004846650</v>
      </c>
      <c r="S7137">
        <v>2098</v>
      </c>
      <c r="T7137">
        <f>MATCH(D7137,Отчет!$D$1:$D$65508,0)</f>
        <v>37</v>
      </c>
    </row>
    <row r="7138" spans="1:20" x14ac:dyDescent="0.2">
      <c r="A7138" s="18">
        <v>1025639711</v>
      </c>
      <c r="B7138" s="18">
        <v>7</v>
      </c>
      <c r="D7138" s="18">
        <v>498427631</v>
      </c>
      <c r="E7138" s="7" t="s">
        <v>726</v>
      </c>
      <c r="F7138" s="7" t="s">
        <v>515</v>
      </c>
      <c r="G7138" s="7" t="s">
        <v>416</v>
      </c>
      <c r="H7138" s="18" t="s">
        <v>727</v>
      </c>
      <c r="I7138" s="7" t="s">
        <v>311</v>
      </c>
      <c r="J7138" s="18">
        <v>7</v>
      </c>
      <c r="K7138" s="18" t="s">
        <v>256</v>
      </c>
      <c r="L7138" s="18" t="s">
        <v>1132</v>
      </c>
      <c r="N7138" s="18">
        <v>49</v>
      </c>
      <c r="O7138" s="18">
        <v>7</v>
      </c>
      <c r="P7138" s="18">
        <v>1</v>
      </c>
      <c r="Q7138" s="18">
        <v>1</v>
      </c>
      <c r="R7138">
        <v>1004846650</v>
      </c>
      <c r="S7138">
        <v>2098</v>
      </c>
      <c r="T7138">
        <f>MATCH(D7138,Отчет!$D$1:$D$65508,0)</f>
        <v>41</v>
      </c>
    </row>
    <row r="7139" spans="1:20" x14ac:dyDescent="0.2">
      <c r="A7139" s="18">
        <v>1025619455</v>
      </c>
      <c r="B7139" s="18">
        <v>4</v>
      </c>
      <c r="D7139" s="18">
        <v>498428083</v>
      </c>
      <c r="E7139" s="7" t="s">
        <v>680</v>
      </c>
      <c r="F7139" s="7" t="s">
        <v>394</v>
      </c>
      <c r="G7139" s="7" t="s">
        <v>681</v>
      </c>
      <c r="H7139" s="18" t="s">
        <v>682</v>
      </c>
      <c r="I7139" s="7" t="s">
        <v>311</v>
      </c>
      <c r="J7139" s="18">
        <v>7</v>
      </c>
      <c r="K7139" s="18" t="s">
        <v>256</v>
      </c>
      <c r="L7139" s="18" t="s">
        <v>1132</v>
      </c>
      <c r="N7139" s="18">
        <v>28</v>
      </c>
      <c r="O7139" s="18">
        <v>7</v>
      </c>
      <c r="P7139" s="18">
        <v>1</v>
      </c>
      <c r="Q7139" s="18">
        <v>1</v>
      </c>
      <c r="R7139">
        <v>1004846650</v>
      </c>
      <c r="S7139">
        <v>2098</v>
      </c>
      <c r="T7139">
        <f>MATCH(D7139,Отчет!$D$1:$D$65508,0)</f>
        <v>157</v>
      </c>
    </row>
    <row r="7140" spans="1:20" x14ac:dyDescent="0.2">
      <c r="A7140" s="18">
        <v>1025640390</v>
      </c>
      <c r="B7140" s="18">
        <v>9</v>
      </c>
      <c r="D7140" s="18">
        <v>498428169</v>
      </c>
      <c r="E7140" s="7" t="s">
        <v>683</v>
      </c>
      <c r="F7140" s="7" t="s">
        <v>374</v>
      </c>
      <c r="G7140" s="7" t="s">
        <v>684</v>
      </c>
      <c r="H7140" s="18" t="s">
        <v>685</v>
      </c>
      <c r="I7140" s="7" t="s">
        <v>311</v>
      </c>
      <c r="J7140" s="18">
        <v>7</v>
      </c>
      <c r="K7140" s="18" t="s">
        <v>256</v>
      </c>
      <c r="L7140" s="18" t="s">
        <v>1132</v>
      </c>
      <c r="N7140" s="18">
        <v>63</v>
      </c>
      <c r="O7140" s="18">
        <v>7</v>
      </c>
      <c r="P7140" s="18">
        <v>1</v>
      </c>
      <c r="Q7140" s="18">
        <v>1</v>
      </c>
      <c r="R7140">
        <v>1004846650</v>
      </c>
      <c r="S7140">
        <v>2098</v>
      </c>
      <c r="T7140">
        <f>MATCH(D7140,Отчет!$D$1:$D$65508,0)</f>
        <v>77</v>
      </c>
    </row>
    <row r="7141" spans="1:20" x14ac:dyDescent="0.2">
      <c r="A7141" s="18">
        <v>1652945439</v>
      </c>
      <c r="B7141" s="18">
        <v>5</v>
      </c>
      <c r="D7141" s="18">
        <v>1652943521</v>
      </c>
      <c r="E7141" s="7" t="s">
        <v>380</v>
      </c>
      <c r="F7141" s="7" t="s">
        <v>381</v>
      </c>
      <c r="G7141" s="7" t="s">
        <v>382</v>
      </c>
      <c r="H7141" s="26" t="s">
        <v>383</v>
      </c>
      <c r="I7141" s="7" t="s">
        <v>311</v>
      </c>
      <c r="J7141" s="18">
        <v>7.5</v>
      </c>
      <c r="K7141" s="18" t="s">
        <v>256</v>
      </c>
      <c r="L7141" s="18" t="s">
        <v>1132</v>
      </c>
      <c r="N7141" s="18">
        <v>35</v>
      </c>
      <c r="O7141" s="18">
        <v>7</v>
      </c>
      <c r="P7141" s="18">
        <v>1</v>
      </c>
      <c r="Q7141" s="18">
        <v>0</v>
      </c>
      <c r="R7141">
        <v>1004846650</v>
      </c>
      <c r="S7141">
        <v>2098</v>
      </c>
      <c r="T7141">
        <f>MATCH(D7141,Отчет!$D$1:$D$65508,0)</f>
        <v>181</v>
      </c>
    </row>
    <row r="7142" spans="1:20" x14ac:dyDescent="0.2">
      <c r="A7142" s="18">
        <v>1963118584</v>
      </c>
      <c r="B7142" s="18">
        <v>8</v>
      </c>
      <c r="D7142" s="18">
        <v>1959717834</v>
      </c>
      <c r="E7142" s="7" t="s">
        <v>829</v>
      </c>
      <c r="F7142" s="7" t="s">
        <v>385</v>
      </c>
      <c r="G7142" s="7" t="s">
        <v>565</v>
      </c>
      <c r="H7142" s="26" t="s">
        <v>830</v>
      </c>
      <c r="I7142" s="7" t="s">
        <v>311</v>
      </c>
      <c r="J7142" s="18">
        <v>9</v>
      </c>
      <c r="K7142" s="18" t="s">
        <v>256</v>
      </c>
      <c r="L7142" s="18" t="s">
        <v>1132</v>
      </c>
      <c r="N7142" s="18">
        <v>56</v>
      </c>
      <c r="O7142" s="18">
        <v>7</v>
      </c>
      <c r="P7142" s="18">
        <v>1</v>
      </c>
      <c r="Q7142" s="18">
        <v>1</v>
      </c>
      <c r="R7142">
        <v>1004846650</v>
      </c>
      <c r="S7142">
        <v>2098</v>
      </c>
      <c r="T7142">
        <f>MATCH(D7142,Отчет!$D$1:$D$65508,0)</f>
        <v>155</v>
      </c>
    </row>
    <row r="7143" spans="1:20" x14ac:dyDescent="0.2">
      <c r="A7143" s="18">
        <v>1782396859</v>
      </c>
      <c r="B7143" s="18">
        <v>7</v>
      </c>
      <c r="D7143" s="18">
        <v>1782267303</v>
      </c>
      <c r="E7143" s="7" t="s">
        <v>831</v>
      </c>
      <c r="F7143" s="7" t="s">
        <v>367</v>
      </c>
      <c r="G7143" s="7" t="s">
        <v>648</v>
      </c>
      <c r="H7143" s="18" t="s">
        <v>832</v>
      </c>
      <c r="I7143" s="7" t="s">
        <v>311</v>
      </c>
      <c r="J7143" s="18">
        <v>9</v>
      </c>
      <c r="K7143" s="18" t="s">
        <v>256</v>
      </c>
      <c r="L7143" s="18" t="s">
        <v>1132</v>
      </c>
      <c r="N7143" s="18">
        <v>49</v>
      </c>
      <c r="O7143" s="18">
        <v>7</v>
      </c>
      <c r="P7143" s="18">
        <v>1</v>
      </c>
      <c r="Q7143" s="18">
        <v>1</v>
      </c>
      <c r="R7143">
        <v>1004846650</v>
      </c>
      <c r="S7143">
        <v>2098</v>
      </c>
      <c r="T7143">
        <f>MATCH(D7143,Отчет!$D$1:$D$65508,0)</f>
        <v>128</v>
      </c>
    </row>
    <row r="7144" spans="1:20" x14ac:dyDescent="0.2">
      <c r="A7144" s="18">
        <v>1190298136</v>
      </c>
      <c r="B7144" s="18">
        <v>5</v>
      </c>
      <c r="D7144" s="18">
        <v>838605403</v>
      </c>
      <c r="E7144" s="7" t="s">
        <v>979</v>
      </c>
      <c r="F7144" s="7" t="s">
        <v>249</v>
      </c>
      <c r="G7144" s="7" t="s">
        <v>565</v>
      </c>
      <c r="H7144" s="18" t="s">
        <v>980</v>
      </c>
      <c r="I7144" s="7" t="s">
        <v>1053</v>
      </c>
      <c r="J7144" s="18">
        <v>6</v>
      </c>
      <c r="K7144" s="18" t="s">
        <v>256</v>
      </c>
      <c r="L7144" s="18" t="s">
        <v>1132</v>
      </c>
      <c r="N7144" s="18">
        <v>30</v>
      </c>
      <c r="O7144" s="18">
        <v>6</v>
      </c>
      <c r="P7144" s="18">
        <v>1</v>
      </c>
      <c r="Q7144" s="18">
        <v>1</v>
      </c>
      <c r="R7144">
        <v>1004843669</v>
      </c>
      <c r="S7144">
        <v>2098</v>
      </c>
      <c r="T7144" t="e">
        <f>MATCH(D7144,Отчет!$D$1:$D$65508,0)</f>
        <v>#N/A</v>
      </c>
    </row>
    <row r="7145" spans="1:20" x14ac:dyDescent="0.2">
      <c r="A7145" s="18">
        <v>1190298175</v>
      </c>
      <c r="B7145" s="18">
        <v>4</v>
      </c>
      <c r="D7145" s="18">
        <v>838605416</v>
      </c>
      <c r="E7145" s="7" t="s">
        <v>981</v>
      </c>
      <c r="F7145" s="7" t="s">
        <v>982</v>
      </c>
      <c r="G7145" s="7" t="s">
        <v>983</v>
      </c>
      <c r="H7145" s="18" t="s">
        <v>984</v>
      </c>
      <c r="I7145" s="7" t="s">
        <v>1053</v>
      </c>
      <c r="J7145" s="18">
        <v>6</v>
      </c>
      <c r="K7145" s="18" t="s">
        <v>256</v>
      </c>
      <c r="L7145" s="18" t="s">
        <v>1132</v>
      </c>
      <c r="N7145" s="18">
        <v>24</v>
      </c>
      <c r="O7145" s="18">
        <v>6</v>
      </c>
      <c r="P7145" s="18">
        <v>1</v>
      </c>
      <c r="Q7145" s="18">
        <v>1</v>
      </c>
      <c r="R7145">
        <v>1004843669</v>
      </c>
      <c r="S7145">
        <v>2098</v>
      </c>
      <c r="T7145" t="e">
        <f>MATCH(D7145,Отчет!$D$1:$D$65508,0)</f>
        <v>#N/A</v>
      </c>
    </row>
    <row r="7146" spans="1:20" x14ac:dyDescent="0.2">
      <c r="A7146" s="18">
        <v>1190297322</v>
      </c>
      <c r="B7146" s="18">
        <v>5</v>
      </c>
      <c r="D7146" s="18">
        <v>838605126</v>
      </c>
      <c r="E7146" s="7" t="s">
        <v>975</v>
      </c>
      <c r="F7146" s="7" t="s">
        <v>553</v>
      </c>
      <c r="G7146" s="7" t="s">
        <v>584</v>
      </c>
      <c r="H7146" s="18" t="s">
        <v>976</v>
      </c>
      <c r="I7146" s="7" t="s">
        <v>1053</v>
      </c>
      <c r="J7146" s="18">
        <v>6</v>
      </c>
      <c r="K7146" s="18" t="s">
        <v>256</v>
      </c>
      <c r="L7146" s="18" t="s">
        <v>1132</v>
      </c>
      <c r="N7146" s="18">
        <v>30</v>
      </c>
      <c r="O7146" s="18">
        <v>6</v>
      </c>
      <c r="P7146" s="18">
        <v>1</v>
      </c>
      <c r="Q7146" s="18">
        <v>1</v>
      </c>
      <c r="R7146">
        <v>1004843669</v>
      </c>
      <c r="S7146">
        <v>2098</v>
      </c>
      <c r="T7146" t="e">
        <f>MATCH(D7146,Отчет!$D$1:$D$65508,0)</f>
        <v>#N/A</v>
      </c>
    </row>
    <row r="7147" spans="1:20" x14ac:dyDescent="0.2">
      <c r="A7147" s="18">
        <v>1190297398</v>
      </c>
      <c r="B7147" s="18">
        <v>6</v>
      </c>
      <c r="D7147" s="18">
        <v>838605164</v>
      </c>
      <c r="E7147" s="7" t="s">
        <v>1002</v>
      </c>
      <c r="F7147" s="7" t="s">
        <v>429</v>
      </c>
      <c r="G7147" s="7" t="s">
        <v>453</v>
      </c>
      <c r="H7147" s="18" t="s">
        <v>1003</v>
      </c>
      <c r="I7147" s="7" t="s">
        <v>1053</v>
      </c>
      <c r="J7147" s="18">
        <v>6</v>
      </c>
      <c r="K7147" s="18" t="s">
        <v>256</v>
      </c>
      <c r="L7147" s="18" t="s">
        <v>1132</v>
      </c>
      <c r="N7147" s="18">
        <v>36</v>
      </c>
      <c r="O7147" s="18">
        <v>6</v>
      </c>
      <c r="P7147" s="18">
        <v>1</v>
      </c>
      <c r="Q7147" s="18">
        <v>1</v>
      </c>
      <c r="R7147">
        <v>1004843669</v>
      </c>
      <c r="S7147">
        <v>2098</v>
      </c>
      <c r="T7147" t="e">
        <f>MATCH(D7147,Отчет!$D$1:$D$65508,0)</f>
        <v>#N/A</v>
      </c>
    </row>
    <row r="7148" spans="1:20" x14ac:dyDescent="0.2">
      <c r="A7148" s="18">
        <v>1190297481</v>
      </c>
      <c r="B7148" s="18">
        <v>10</v>
      </c>
      <c r="D7148" s="18">
        <v>838605177</v>
      </c>
      <c r="E7148" s="7" t="s">
        <v>989</v>
      </c>
      <c r="F7148" s="7" t="s">
        <v>990</v>
      </c>
      <c r="G7148" s="7" t="s">
        <v>416</v>
      </c>
      <c r="H7148" s="18" t="s">
        <v>991</v>
      </c>
      <c r="I7148" s="7" t="s">
        <v>1053</v>
      </c>
      <c r="J7148" s="18">
        <v>6</v>
      </c>
      <c r="K7148" s="18" t="s">
        <v>256</v>
      </c>
      <c r="L7148" s="18" t="s">
        <v>1132</v>
      </c>
      <c r="N7148" s="18">
        <v>60</v>
      </c>
      <c r="O7148" s="18">
        <v>6</v>
      </c>
      <c r="P7148" s="18">
        <v>1</v>
      </c>
      <c r="Q7148" s="18">
        <v>1</v>
      </c>
      <c r="R7148">
        <v>1004843669</v>
      </c>
      <c r="S7148">
        <v>2098</v>
      </c>
      <c r="T7148" t="e">
        <f>MATCH(D7148,Отчет!$D$1:$D$65508,0)</f>
        <v>#N/A</v>
      </c>
    </row>
    <row r="7149" spans="1:20" x14ac:dyDescent="0.2">
      <c r="A7149" s="18">
        <v>1190300263</v>
      </c>
      <c r="B7149" s="18">
        <v>8</v>
      </c>
      <c r="D7149" s="18">
        <v>838610731</v>
      </c>
      <c r="E7149" s="7" t="s">
        <v>987</v>
      </c>
      <c r="F7149" s="7" t="s">
        <v>275</v>
      </c>
      <c r="G7149" s="7" t="s">
        <v>504</v>
      </c>
      <c r="H7149" s="18" t="s">
        <v>988</v>
      </c>
      <c r="I7149" s="7" t="s">
        <v>1053</v>
      </c>
      <c r="J7149" s="18">
        <v>6</v>
      </c>
      <c r="K7149" s="18" t="s">
        <v>256</v>
      </c>
      <c r="L7149" s="18" t="s">
        <v>1132</v>
      </c>
      <c r="N7149" s="18">
        <v>48</v>
      </c>
      <c r="O7149" s="18">
        <v>6</v>
      </c>
      <c r="P7149" s="18">
        <v>1</v>
      </c>
      <c r="Q7149" s="18">
        <v>1</v>
      </c>
      <c r="R7149">
        <v>1004843669</v>
      </c>
      <c r="S7149">
        <v>2098</v>
      </c>
      <c r="T7149" t="e">
        <f>MATCH(D7149,Отчет!$D$1:$D$65508,0)</f>
        <v>#N/A</v>
      </c>
    </row>
    <row r="7150" spans="1:20" x14ac:dyDescent="0.2">
      <c r="A7150" s="18">
        <v>1190298329</v>
      </c>
      <c r="B7150" s="18">
        <v>5</v>
      </c>
      <c r="D7150" s="18">
        <v>838605487</v>
      </c>
      <c r="E7150" s="7" t="s">
        <v>985</v>
      </c>
      <c r="F7150" s="7" t="s">
        <v>324</v>
      </c>
      <c r="G7150" s="7" t="s">
        <v>756</v>
      </c>
      <c r="H7150" s="18" t="s">
        <v>986</v>
      </c>
      <c r="I7150" s="7" t="s">
        <v>1053</v>
      </c>
      <c r="J7150" s="18">
        <v>6</v>
      </c>
      <c r="K7150" s="18" t="s">
        <v>256</v>
      </c>
      <c r="L7150" s="18" t="s">
        <v>1132</v>
      </c>
      <c r="N7150" s="18">
        <v>30</v>
      </c>
      <c r="O7150" s="18">
        <v>6</v>
      </c>
      <c r="P7150" s="18">
        <v>1</v>
      </c>
      <c r="Q7150" s="18">
        <v>1</v>
      </c>
      <c r="R7150">
        <v>1004843669</v>
      </c>
      <c r="S7150">
        <v>2098</v>
      </c>
      <c r="T7150" t="e">
        <f>MATCH(D7150,Отчет!$D$1:$D$65508,0)</f>
        <v>#N/A</v>
      </c>
    </row>
    <row r="7151" spans="1:20" x14ac:dyDescent="0.2">
      <c r="A7151" s="18">
        <v>1190298519</v>
      </c>
      <c r="B7151" s="18">
        <v>6</v>
      </c>
      <c r="D7151" s="18">
        <v>838605539</v>
      </c>
      <c r="E7151" s="7" t="s">
        <v>992</v>
      </c>
      <c r="F7151" s="7" t="s">
        <v>687</v>
      </c>
      <c r="G7151" s="7" t="s">
        <v>993</v>
      </c>
      <c r="H7151" s="18" t="s">
        <v>994</v>
      </c>
      <c r="I7151" s="7" t="s">
        <v>1053</v>
      </c>
      <c r="J7151" s="18">
        <v>6</v>
      </c>
      <c r="K7151" s="18" t="s">
        <v>256</v>
      </c>
      <c r="L7151" s="18" t="s">
        <v>1132</v>
      </c>
      <c r="N7151" s="18">
        <v>36</v>
      </c>
      <c r="O7151" s="18">
        <v>6</v>
      </c>
      <c r="P7151" s="18">
        <v>1</v>
      </c>
      <c r="Q7151" s="18">
        <v>1</v>
      </c>
      <c r="R7151">
        <v>1004843669</v>
      </c>
      <c r="S7151">
        <v>2098</v>
      </c>
      <c r="T7151" t="e">
        <f>MATCH(D7151,Отчет!$D$1:$D$65508,0)</f>
        <v>#N/A</v>
      </c>
    </row>
    <row r="7152" spans="1:20" x14ac:dyDescent="0.2">
      <c r="A7152" s="18">
        <v>1190298633</v>
      </c>
      <c r="B7152" s="18">
        <v>7</v>
      </c>
      <c r="D7152" s="18">
        <v>838610328</v>
      </c>
      <c r="E7152" s="7" t="s">
        <v>973</v>
      </c>
      <c r="F7152" s="7" t="s">
        <v>367</v>
      </c>
      <c r="G7152" s="7" t="s">
        <v>407</v>
      </c>
      <c r="H7152" s="18" t="s">
        <v>974</v>
      </c>
      <c r="I7152" s="7" t="s">
        <v>1053</v>
      </c>
      <c r="J7152" s="18">
        <v>6</v>
      </c>
      <c r="K7152" s="18" t="s">
        <v>256</v>
      </c>
      <c r="L7152" s="18" t="s">
        <v>1132</v>
      </c>
      <c r="N7152" s="18">
        <v>42</v>
      </c>
      <c r="O7152" s="18">
        <v>6</v>
      </c>
      <c r="P7152" s="18">
        <v>1</v>
      </c>
      <c r="Q7152" s="18">
        <v>1</v>
      </c>
      <c r="R7152">
        <v>1004843669</v>
      </c>
      <c r="S7152">
        <v>2098</v>
      </c>
      <c r="T7152" t="e">
        <f>MATCH(D7152,Отчет!$D$1:$D$65508,0)</f>
        <v>#N/A</v>
      </c>
    </row>
    <row r="7153" spans="1:20" x14ac:dyDescent="0.2">
      <c r="A7153" s="18">
        <v>1190298823</v>
      </c>
      <c r="B7153" s="18">
        <v>10</v>
      </c>
      <c r="D7153" s="18">
        <v>838610406</v>
      </c>
      <c r="E7153" s="7" t="s">
        <v>1008</v>
      </c>
      <c r="F7153" s="7" t="s">
        <v>419</v>
      </c>
      <c r="G7153" s="7" t="s">
        <v>404</v>
      </c>
      <c r="H7153" s="18" t="s">
        <v>1009</v>
      </c>
      <c r="I7153" s="7" t="s">
        <v>1053</v>
      </c>
      <c r="J7153" s="18">
        <v>6</v>
      </c>
      <c r="K7153" s="18" t="s">
        <v>256</v>
      </c>
      <c r="L7153" s="18" t="s">
        <v>1132</v>
      </c>
      <c r="N7153" s="18">
        <v>60</v>
      </c>
      <c r="O7153" s="18">
        <v>6</v>
      </c>
      <c r="P7153" s="18">
        <v>1</v>
      </c>
      <c r="Q7153" s="18">
        <v>1</v>
      </c>
      <c r="R7153">
        <v>1004843669</v>
      </c>
      <c r="S7153">
        <v>2098</v>
      </c>
      <c r="T7153" t="e">
        <f>MATCH(D7153,Отчет!$D$1:$D$65508,0)</f>
        <v>#N/A</v>
      </c>
    </row>
    <row r="7154" spans="1:20" x14ac:dyDescent="0.2">
      <c r="A7154" s="18">
        <v>1190299087</v>
      </c>
      <c r="B7154" s="18">
        <v>8</v>
      </c>
      <c r="D7154" s="18">
        <v>838610497</v>
      </c>
      <c r="E7154" s="7" t="s">
        <v>1004</v>
      </c>
      <c r="F7154" s="7" t="s">
        <v>1005</v>
      </c>
      <c r="G7154" s="7" t="s">
        <v>1006</v>
      </c>
      <c r="H7154" s="18" t="s">
        <v>1007</v>
      </c>
      <c r="I7154" s="7" t="s">
        <v>1053</v>
      </c>
      <c r="J7154" s="18">
        <v>6</v>
      </c>
      <c r="K7154" s="18" t="s">
        <v>256</v>
      </c>
      <c r="L7154" s="18" t="s">
        <v>1132</v>
      </c>
      <c r="N7154" s="18">
        <v>48</v>
      </c>
      <c r="O7154" s="18">
        <v>6</v>
      </c>
      <c r="P7154" s="18">
        <v>1</v>
      </c>
      <c r="Q7154" s="18">
        <v>1</v>
      </c>
      <c r="R7154">
        <v>1004843669</v>
      </c>
      <c r="S7154">
        <v>2098</v>
      </c>
      <c r="T7154" t="e">
        <f>MATCH(D7154,Отчет!$D$1:$D$65508,0)</f>
        <v>#N/A</v>
      </c>
    </row>
    <row r="7155" spans="1:20" x14ac:dyDescent="0.2">
      <c r="A7155" s="18">
        <v>1190299637</v>
      </c>
      <c r="B7155" s="18">
        <v>9</v>
      </c>
      <c r="D7155" s="18">
        <v>838610595</v>
      </c>
      <c r="E7155" s="7" t="s">
        <v>946</v>
      </c>
      <c r="F7155" s="7" t="s">
        <v>947</v>
      </c>
      <c r="G7155" s="7" t="s">
        <v>948</v>
      </c>
      <c r="H7155" s="18" t="s">
        <v>949</v>
      </c>
      <c r="I7155" s="7" t="s">
        <v>1053</v>
      </c>
      <c r="J7155" s="18">
        <v>6</v>
      </c>
      <c r="K7155" s="18" t="s">
        <v>256</v>
      </c>
      <c r="L7155" s="18" t="s">
        <v>1132</v>
      </c>
      <c r="N7155" s="18">
        <v>54</v>
      </c>
      <c r="O7155" s="18">
        <v>6</v>
      </c>
      <c r="P7155" s="18">
        <v>1</v>
      </c>
      <c r="Q7155" s="18">
        <v>1</v>
      </c>
      <c r="R7155">
        <v>1004843669</v>
      </c>
      <c r="S7155">
        <v>2098</v>
      </c>
      <c r="T7155" t="e">
        <f>MATCH(D7155,Отчет!$D$1:$D$65508,0)</f>
        <v>#N/A</v>
      </c>
    </row>
    <row r="7156" spans="1:20" x14ac:dyDescent="0.2">
      <c r="A7156" s="18">
        <v>1190297606</v>
      </c>
      <c r="B7156" s="18">
        <v>6</v>
      </c>
      <c r="D7156" s="18">
        <v>838605227</v>
      </c>
      <c r="E7156" s="7" t="s">
        <v>971</v>
      </c>
      <c r="F7156" s="7" t="s">
        <v>249</v>
      </c>
      <c r="G7156" s="7" t="s">
        <v>407</v>
      </c>
      <c r="H7156" s="18" t="s">
        <v>972</v>
      </c>
      <c r="I7156" s="7" t="s">
        <v>1053</v>
      </c>
      <c r="J7156" s="18">
        <v>6</v>
      </c>
      <c r="K7156" s="18" t="s">
        <v>256</v>
      </c>
      <c r="L7156" s="18" t="s">
        <v>1132</v>
      </c>
      <c r="N7156" s="18">
        <v>36</v>
      </c>
      <c r="O7156" s="18">
        <v>6</v>
      </c>
      <c r="P7156" s="18">
        <v>1</v>
      </c>
      <c r="Q7156" s="18">
        <v>1</v>
      </c>
      <c r="R7156">
        <v>1004843669</v>
      </c>
      <c r="S7156">
        <v>2098</v>
      </c>
      <c r="T7156" t="e">
        <f>MATCH(D7156,Отчет!$D$1:$D$65508,0)</f>
        <v>#N/A</v>
      </c>
    </row>
    <row r="7157" spans="1:20" x14ac:dyDescent="0.2">
      <c r="A7157" s="18">
        <v>1190297645</v>
      </c>
      <c r="B7157" s="18">
        <v>7</v>
      </c>
      <c r="D7157" s="18">
        <v>838605240</v>
      </c>
      <c r="E7157" s="7" t="s">
        <v>1010</v>
      </c>
      <c r="F7157" s="7" t="s">
        <v>755</v>
      </c>
      <c r="G7157" s="7" t="s">
        <v>296</v>
      </c>
      <c r="H7157" s="18" t="s">
        <v>1011</v>
      </c>
      <c r="I7157" s="7" t="s">
        <v>1053</v>
      </c>
      <c r="J7157" s="18">
        <v>6</v>
      </c>
      <c r="K7157" s="18" t="s">
        <v>256</v>
      </c>
      <c r="L7157" s="18" t="s">
        <v>1132</v>
      </c>
      <c r="N7157" s="18">
        <v>42</v>
      </c>
      <c r="O7157" s="18">
        <v>6</v>
      </c>
      <c r="P7157" s="18">
        <v>1</v>
      </c>
      <c r="Q7157" s="18">
        <v>1</v>
      </c>
      <c r="R7157">
        <v>1004843669</v>
      </c>
      <c r="S7157">
        <v>2098</v>
      </c>
      <c r="T7157" t="e">
        <f>MATCH(D7157,Отчет!$D$1:$D$65508,0)</f>
        <v>#N/A</v>
      </c>
    </row>
    <row r="7158" spans="1:20" x14ac:dyDescent="0.2">
      <c r="A7158" s="18">
        <v>1190297924</v>
      </c>
      <c r="B7158" s="18">
        <v>7</v>
      </c>
      <c r="D7158" s="18">
        <v>838605338</v>
      </c>
      <c r="E7158" s="7" t="s">
        <v>969</v>
      </c>
      <c r="F7158" s="7" t="s">
        <v>474</v>
      </c>
      <c r="G7158" s="7" t="s">
        <v>325</v>
      </c>
      <c r="H7158" s="18" t="s">
        <v>970</v>
      </c>
      <c r="I7158" s="7" t="s">
        <v>1053</v>
      </c>
      <c r="J7158" s="18">
        <v>6</v>
      </c>
      <c r="K7158" s="18" t="s">
        <v>256</v>
      </c>
      <c r="L7158" s="18" t="s">
        <v>1132</v>
      </c>
      <c r="N7158" s="18">
        <v>42</v>
      </c>
      <c r="O7158" s="18">
        <v>6</v>
      </c>
      <c r="P7158" s="18">
        <v>1</v>
      </c>
      <c r="Q7158" s="18">
        <v>1</v>
      </c>
      <c r="R7158">
        <v>1004843669</v>
      </c>
      <c r="S7158">
        <v>2098</v>
      </c>
      <c r="T7158" t="e">
        <f>MATCH(D7158,Отчет!$D$1:$D$65508,0)</f>
        <v>#N/A</v>
      </c>
    </row>
    <row r="7159" spans="1:20" x14ac:dyDescent="0.2">
      <c r="A7159" s="18">
        <v>1190297797</v>
      </c>
      <c r="B7159" s="18">
        <v>7</v>
      </c>
      <c r="D7159" s="18">
        <v>838605299</v>
      </c>
      <c r="E7159" s="7" t="s">
        <v>964</v>
      </c>
      <c r="F7159" s="7" t="s">
        <v>965</v>
      </c>
      <c r="G7159" s="7" t="s">
        <v>325</v>
      </c>
      <c r="H7159" s="18" t="s">
        <v>966</v>
      </c>
      <c r="I7159" s="7" t="s">
        <v>1053</v>
      </c>
      <c r="J7159" s="18">
        <v>6</v>
      </c>
      <c r="K7159" s="18" t="s">
        <v>256</v>
      </c>
      <c r="L7159" s="18" t="s">
        <v>1132</v>
      </c>
      <c r="N7159" s="18">
        <v>42</v>
      </c>
      <c r="O7159" s="18">
        <v>6</v>
      </c>
      <c r="P7159" s="18">
        <v>1</v>
      </c>
      <c r="Q7159" s="18">
        <v>1</v>
      </c>
      <c r="R7159">
        <v>1004843669</v>
      </c>
      <c r="S7159">
        <v>2098</v>
      </c>
      <c r="T7159" t="e">
        <f>MATCH(D7159,Отчет!$D$1:$D$65508,0)</f>
        <v>#N/A</v>
      </c>
    </row>
    <row r="7160" spans="1:20" x14ac:dyDescent="0.2">
      <c r="A7160" s="18">
        <v>1190299775</v>
      </c>
      <c r="B7160" s="18">
        <v>8</v>
      </c>
      <c r="D7160" s="18">
        <v>838610629</v>
      </c>
      <c r="E7160" s="7" t="s">
        <v>977</v>
      </c>
      <c r="F7160" s="7" t="s">
        <v>367</v>
      </c>
      <c r="G7160" s="7" t="s">
        <v>407</v>
      </c>
      <c r="H7160" s="18" t="s">
        <v>978</v>
      </c>
      <c r="I7160" s="7" t="s">
        <v>1053</v>
      </c>
      <c r="J7160" s="18">
        <v>6</v>
      </c>
      <c r="K7160" s="18" t="s">
        <v>256</v>
      </c>
      <c r="L7160" s="18" t="s">
        <v>1132</v>
      </c>
      <c r="N7160" s="18">
        <v>48</v>
      </c>
      <c r="O7160" s="18">
        <v>6</v>
      </c>
      <c r="P7160" s="18">
        <v>1</v>
      </c>
      <c r="Q7160" s="18">
        <v>1</v>
      </c>
      <c r="R7160">
        <v>1004843669</v>
      </c>
      <c r="S7160">
        <v>2098</v>
      </c>
      <c r="T7160" t="e">
        <f>MATCH(D7160,Отчет!$D$1:$D$65508,0)</f>
        <v>#N/A</v>
      </c>
    </row>
    <row r="7161" spans="1:20" x14ac:dyDescent="0.2">
      <c r="A7161" s="18">
        <v>1190299983</v>
      </c>
      <c r="B7161" s="18">
        <v>7</v>
      </c>
      <c r="D7161" s="18">
        <v>838610675</v>
      </c>
      <c r="E7161" s="7" t="s">
        <v>997</v>
      </c>
      <c r="F7161" s="7" t="s">
        <v>998</v>
      </c>
      <c r="G7161" s="7" t="s">
        <v>999</v>
      </c>
      <c r="H7161" s="18" t="s">
        <v>1000</v>
      </c>
      <c r="I7161" s="7" t="s">
        <v>1053</v>
      </c>
      <c r="J7161" s="18">
        <v>6</v>
      </c>
      <c r="K7161" s="18" t="s">
        <v>256</v>
      </c>
      <c r="L7161" s="18" t="s">
        <v>1132</v>
      </c>
      <c r="N7161" s="18">
        <v>42</v>
      </c>
      <c r="O7161" s="18">
        <v>6</v>
      </c>
      <c r="P7161" s="18">
        <v>1</v>
      </c>
      <c r="Q7161" s="18">
        <v>1</v>
      </c>
      <c r="R7161">
        <v>1004843669</v>
      </c>
      <c r="S7161">
        <v>2098</v>
      </c>
      <c r="T7161" t="e">
        <f>MATCH(D7161,Отчет!$D$1:$D$65508,0)</f>
        <v>#N/A</v>
      </c>
    </row>
    <row r="7162" spans="1:20" x14ac:dyDescent="0.2">
      <c r="A7162" s="18">
        <v>1017494949</v>
      </c>
      <c r="B7162" s="18">
        <v>10</v>
      </c>
      <c r="D7162" s="18">
        <v>838752851</v>
      </c>
      <c r="E7162" s="7" t="s">
        <v>848</v>
      </c>
      <c r="F7162" s="7" t="s">
        <v>849</v>
      </c>
      <c r="G7162" s="7" t="s">
        <v>850</v>
      </c>
      <c r="H7162" s="18" t="s">
        <v>851</v>
      </c>
      <c r="I7162" s="7" t="s">
        <v>1147</v>
      </c>
      <c r="J7162" s="18">
        <v>5</v>
      </c>
      <c r="K7162" s="18" t="s">
        <v>256</v>
      </c>
      <c r="L7162" s="18" t="s">
        <v>1132</v>
      </c>
      <c r="N7162" s="18">
        <v>50</v>
      </c>
      <c r="O7162" s="18">
        <v>5</v>
      </c>
      <c r="P7162" s="18">
        <v>1</v>
      </c>
      <c r="Q7162" s="18">
        <v>1</v>
      </c>
      <c r="R7162">
        <v>912528872</v>
      </c>
      <c r="S7162">
        <v>2098</v>
      </c>
      <c r="T7162" t="e">
        <f>MATCH(D7162,Отчет!$D$1:$D$65508,0)</f>
        <v>#N/A</v>
      </c>
    </row>
    <row r="7163" spans="1:20" x14ac:dyDescent="0.2">
      <c r="A7163" s="18">
        <v>1017494959</v>
      </c>
      <c r="B7163" s="18">
        <v>9</v>
      </c>
      <c r="D7163" s="18">
        <v>838700895</v>
      </c>
      <c r="E7163" s="7" t="s">
        <v>857</v>
      </c>
      <c r="F7163" s="7" t="s">
        <v>553</v>
      </c>
      <c r="G7163" s="7" t="s">
        <v>858</v>
      </c>
      <c r="H7163" s="18" t="s">
        <v>859</v>
      </c>
      <c r="I7163" s="7" t="s">
        <v>1147</v>
      </c>
      <c r="J7163" s="18">
        <v>5</v>
      </c>
      <c r="K7163" s="18" t="s">
        <v>256</v>
      </c>
      <c r="L7163" s="18" t="s">
        <v>1132</v>
      </c>
      <c r="N7163" s="18">
        <v>45</v>
      </c>
      <c r="O7163" s="18">
        <v>5</v>
      </c>
      <c r="P7163" s="18">
        <v>1</v>
      </c>
      <c r="Q7163" s="18">
        <v>0</v>
      </c>
      <c r="R7163">
        <v>912528872</v>
      </c>
      <c r="S7163">
        <v>2098</v>
      </c>
      <c r="T7163" t="e">
        <f>MATCH(D7163,Отчет!$D$1:$D$65508,0)</f>
        <v>#N/A</v>
      </c>
    </row>
    <row r="7164" spans="1:20" x14ac:dyDescent="0.2">
      <c r="A7164" s="18">
        <v>1017461148</v>
      </c>
      <c r="B7164" s="18">
        <v>8</v>
      </c>
      <c r="D7164" s="18">
        <v>509646063</v>
      </c>
      <c r="E7164" s="7" t="s">
        <v>915</v>
      </c>
      <c r="F7164" s="7" t="s">
        <v>916</v>
      </c>
      <c r="G7164" s="7" t="s">
        <v>917</v>
      </c>
      <c r="H7164" s="18" t="s">
        <v>918</v>
      </c>
      <c r="I7164" s="7" t="s">
        <v>1147</v>
      </c>
      <c r="J7164" s="18">
        <v>5</v>
      </c>
      <c r="K7164" s="18" t="s">
        <v>256</v>
      </c>
      <c r="L7164" s="18" t="s">
        <v>1132</v>
      </c>
      <c r="N7164" s="18">
        <v>40</v>
      </c>
      <c r="O7164" s="18">
        <v>5</v>
      </c>
      <c r="P7164" s="18">
        <v>1</v>
      </c>
      <c r="Q7164" s="18">
        <v>1</v>
      </c>
      <c r="R7164">
        <v>912528872</v>
      </c>
      <c r="S7164">
        <v>2098</v>
      </c>
      <c r="T7164">
        <f>MATCH(D7164,Отчет!$D$1:$D$65508,0)</f>
        <v>189</v>
      </c>
    </row>
    <row r="7165" spans="1:20" x14ac:dyDescent="0.2">
      <c r="A7165" s="18">
        <v>1017461169</v>
      </c>
      <c r="B7165" s="18">
        <v>7</v>
      </c>
      <c r="D7165" s="18">
        <v>509646089</v>
      </c>
      <c r="E7165" s="7" t="s">
        <v>919</v>
      </c>
      <c r="F7165" s="7" t="s">
        <v>920</v>
      </c>
      <c r="G7165" s="7" t="s">
        <v>921</v>
      </c>
      <c r="H7165" s="18" t="s">
        <v>922</v>
      </c>
      <c r="I7165" s="7" t="s">
        <v>1147</v>
      </c>
      <c r="J7165" s="18">
        <v>5</v>
      </c>
      <c r="K7165" s="18" t="s">
        <v>256</v>
      </c>
      <c r="L7165" s="18" t="s">
        <v>1132</v>
      </c>
      <c r="N7165" s="18">
        <v>35</v>
      </c>
      <c r="O7165" s="18">
        <v>5</v>
      </c>
      <c r="P7165" s="18">
        <v>1</v>
      </c>
      <c r="Q7165" s="18">
        <v>1</v>
      </c>
      <c r="R7165">
        <v>912528872</v>
      </c>
      <c r="S7165">
        <v>2098</v>
      </c>
      <c r="T7165">
        <f>MATCH(D7165,Отчет!$D$1:$D$65508,0)</f>
        <v>212</v>
      </c>
    </row>
    <row r="7166" spans="1:20" x14ac:dyDescent="0.2">
      <c r="A7166" s="18">
        <v>1017460604</v>
      </c>
      <c r="B7166" s="18">
        <v>6</v>
      </c>
      <c r="D7166" s="18">
        <v>509646141</v>
      </c>
      <c r="E7166" s="7" t="s">
        <v>904</v>
      </c>
      <c r="F7166" s="7" t="s">
        <v>905</v>
      </c>
      <c r="G7166" s="7" t="s">
        <v>906</v>
      </c>
      <c r="H7166" s="18" t="s">
        <v>907</v>
      </c>
      <c r="I7166" s="7" t="s">
        <v>1147</v>
      </c>
      <c r="J7166" s="18">
        <v>5</v>
      </c>
      <c r="K7166" s="18" t="s">
        <v>256</v>
      </c>
      <c r="L7166" s="18" t="s">
        <v>1132</v>
      </c>
      <c r="N7166" s="18">
        <v>30</v>
      </c>
      <c r="O7166" s="18">
        <v>5</v>
      </c>
      <c r="P7166" s="18">
        <v>1</v>
      </c>
      <c r="Q7166" s="18">
        <v>1</v>
      </c>
      <c r="R7166">
        <v>912528872</v>
      </c>
      <c r="S7166">
        <v>2098</v>
      </c>
      <c r="T7166">
        <f>MATCH(D7166,Отчет!$D$1:$D$65508,0)</f>
        <v>226</v>
      </c>
    </row>
    <row r="7167" spans="1:20" x14ac:dyDescent="0.2">
      <c r="A7167" s="18">
        <v>1017460864</v>
      </c>
      <c r="B7167" s="18">
        <v>8</v>
      </c>
      <c r="D7167" s="18">
        <v>515649738</v>
      </c>
      <c r="E7167" s="7" t="s">
        <v>883</v>
      </c>
      <c r="F7167" s="7" t="s">
        <v>884</v>
      </c>
      <c r="G7167" s="7" t="s">
        <v>300</v>
      </c>
      <c r="H7167" s="18" t="s">
        <v>885</v>
      </c>
      <c r="I7167" s="7" t="s">
        <v>1147</v>
      </c>
      <c r="J7167" s="18">
        <v>5</v>
      </c>
      <c r="K7167" s="18" t="s">
        <v>256</v>
      </c>
      <c r="L7167" s="18" t="s">
        <v>1132</v>
      </c>
      <c r="N7167" s="18">
        <v>40</v>
      </c>
      <c r="O7167" s="18">
        <v>5</v>
      </c>
      <c r="P7167" s="18">
        <v>1</v>
      </c>
      <c r="Q7167" s="18">
        <v>1</v>
      </c>
      <c r="R7167">
        <v>912528872</v>
      </c>
      <c r="S7167">
        <v>2098</v>
      </c>
      <c r="T7167">
        <f>MATCH(D7167,Отчет!$D$1:$D$65508,0)</f>
        <v>199</v>
      </c>
    </row>
    <row r="7168" spans="1:20" x14ac:dyDescent="0.2">
      <c r="A7168" s="18">
        <v>1017461039</v>
      </c>
      <c r="B7168" s="18">
        <v>6</v>
      </c>
      <c r="D7168" s="18">
        <v>542390414</v>
      </c>
      <c r="E7168" s="7" t="s">
        <v>863</v>
      </c>
      <c r="F7168" s="7" t="s">
        <v>864</v>
      </c>
      <c r="G7168" s="7" t="s">
        <v>865</v>
      </c>
      <c r="H7168" s="18" t="s">
        <v>866</v>
      </c>
      <c r="I7168" s="7" t="s">
        <v>1147</v>
      </c>
      <c r="J7168" s="18">
        <v>5</v>
      </c>
      <c r="K7168" s="18" t="s">
        <v>256</v>
      </c>
      <c r="L7168" s="18" t="s">
        <v>1132</v>
      </c>
      <c r="N7168" s="18">
        <v>30</v>
      </c>
      <c r="O7168" s="18">
        <v>5</v>
      </c>
      <c r="P7168" s="18">
        <v>1</v>
      </c>
      <c r="Q7168" s="18">
        <v>1</v>
      </c>
      <c r="R7168">
        <v>912528872</v>
      </c>
      <c r="S7168">
        <v>2098</v>
      </c>
      <c r="T7168">
        <f>MATCH(D7168,Отчет!$D$1:$D$65508,0)</f>
        <v>152</v>
      </c>
    </row>
    <row r="7169" spans="1:20" x14ac:dyDescent="0.2">
      <c r="A7169" s="18">
        <v>1017460726</v>
      </c>
      <c r="B7169" s="18">
        <v>6</v>
      </c>
      <c r="D7169" s="18">
        <v>555806760</v>
      </c>
      <c r="E7169" s="7" t="s">
        <v>867</v>
      </c>
      <c r="F7169" s="7" t="s">
        <v>868</v>
      </c>
      <c r="G7169" s="7" t="s">
        <v>869</v>
      </c>
      <c r="H7169" s="18" t="s">
        <v>870</v>
      </c>
      <c r="I7169" s="7" t="s">
        <v>1147</v>
      </c>
      <c r="J7169" s="18">
        <v>5</v>
      </c>
      <c r="K7169" s="18" t="s">
        <v>256</v>
      </c>
      <c r="L7169" s="18" t="s">
        <v>1132</v>
      </c>
      <c r="N7169" s="18">
        <v>30</v>
      </c>
      <c r="O7169" s="18">
        <v>5</v>
      </c>
      <c r="P7169" s="18">
        <v>1</v>
      </c>
      <c r="Q7169" s="18">
        <v>1</v>
      </c>
      <c r="R7169">
        <v>912528872</v>
      </c>
      <c r="S7169">
        <v>2098</v>
      </c>
      <c r="T7169">
        <f>MATCH(D7169,Отчет!$D$1:$D$65508,0)</f>
        <v>218</v>
      </c>
    </row>
    <row r="7170" spans="1:20" x14ac:dyDescent="0.2">
      <c r="A7170" s="18">
        <v>1017460853</v>
      </c>
      <c r="B7170" s="18">
        <v>9</v>
      </c>
      <c r="D7170" s="18">
        <v>498427631</v>
      </c>
      <c r="E7170" s="7" t="s">
        <v>726</v>
      </c>
      <c r="F7170" s="7" t="s">
        <v>515</v>
      </c>
      <c r="G7170" s="7" t="s">
        <v>416</v>
      </c>
      <c r="H7170" s="18" t="s">
        <v>727</v>
      </c>
      <c r="I7170" s="7" t="s">
        <v>1147</v>
      </c>
      <c r="J7170" s="18">
        <v>5</v>
      </c>
      <c r="K7170" s="18" t="s">
        <v>256</v>
      </c>
      <c r="L7170" s="18" t="s">
        <v>1132</v>
      </c>
      <c r="N7170" s="18">
        <v>45</v>
      </c>
      <c r="O7170" s="18">
        <v>5</v>
      </c>
      <c r="P7170" s="18">
        <v>1</v>
      </c>
      <c r="Q7170" s="18">
        <v>1</v>
      </c>
      <c r="R7170">
        <v>912528872</v>
      </c>
      <c r="S7170">
        <v>2098</v>
      </c>
      <c r="T7170">
        <f>MATCH(D7170,Отчет!$D$1:$D$65508,0)</f>
        <v>41</v>
      </c>
    </row>
    <row r="7171" spans="1:20" x14ac:dyDescent="0.2">
      <c r="A7171" s="18">
        <v>1017460960</v>
      </c>
      <c r="B7171" s="18">
        <v>10</v>
      </c>
      <c r="D7171" s="18">
        <v>498428573</v>
      </c>
      <c r="E7171" s="7" t="s">
        <v>935</v>
      </c>
      <c r="F7171" s="7" t="s">
        <v>936</v>
      </c>
      <c r="G7171" s="7" t="s">
        <v>937</v>
      </c>
      <c r="H7171" s="18" t="s">
        <v>938</v>
      </c>
      <c r="I7171" s="7" t="s">
        <v>1147</v>
      </c>
      <c r="J7171" s="18">
        <v>5</v>
      </c>
      <c r="K7171" s="18" t="s">
        <v>256</v>
      </c>
      <c r="L7171" s="18" t="s">
        <v>1132</v>
      </c>
      <c r="N7171" s="18">
        <v>50</v>
      </c>
      <c r="O7171" s="18">
        <v>5</v>
      </c>
      <c r="P7171" s="18">
        <v>1</v>
      </c>
      <c r="Q7171" s="18">
        <v>1</v>
      </c>
      <c r="R7171">
        <v>912528872</v>
      </c>
      <c r="S7171">
        <v>2098</v>
      </c>
      <c r="T7171">
        <f>MATCH(D7171,Отчет!$D$1:$D$65508,0)</f>
        <v>134</v>
      </c>
    </row>
    <row r="7172" spans="1:20" x14ac:dyDescent="0.2">
      <c r="A7172" s="18">
        <v>1017460940</v>
      </c>
      <c r="B7172" s="18">
        <v>8</v>
      </c>
      <c r="D7172" s="18">
        <v>498428681</v>
      </c>
      <c r="E7172" s="7" t="s">
        <v>923</v>
      </c>
      <c r="F7172" s="7" t="s">
        <v>419</v>
      </c>
      <c r="G7172" s="7" t="s">
        <v>368</v>
      </c>
      <c r="H7172" s="18" t="s">
        <v>924</v>
      </c>
      <c r="I7172" s="7" t="s">
        <v>1147</v>
      </c>
      <c r="J7172" s="18">
        <v>5</v>
      </c>
      <c r="K7172" s="18" t="s">
        <v>256</v>
      </c>
      <c r="L7172" s="18" t="s">
        <v>1132</v>
      </c>
      <c r="N7172" s="18">
        <v>40</v>
      </c>
      <c r="O7172" s="18">
        <v>5</v>
      </c>
      <c r="P7172" s="18">
        <v>1</v>
      </c>
      <c r="Q7172" s="18">
        <v>1</v>
      </c>
      <c r="R7172">
        <v>912528872</v>
      </c>
      <c r="S7172">
        <v>2098</v>
      </c>
      <c r="T7172">
        <f>MATCH(D7172,Отчет!$D$1:$D$65508,0)</f>
        <v>193</v>
      </c>
    </row>
    <row r="7173" spans="1:20" x14ac:dyDescent="0.2">
      <c r="A7173" s="18">
        <v>1017460836</v>
      </c>
      <c r="B7173" s="18">
        <v>10</v>
      </c>
      <c r="D7173" s="18">
        <v>498427133</v>
      </c>
      <c r="E7173" s="7" t="s">
        <v>764</v>
      </c>
      <c r="F7173" s="7" t="s">
        <v>596</v>
      </c>
      <c r="G7173" s="7" t="s">
        <v>410</v>
      </c>
      <c r="H7173" s="18" t="s">
        <v>765</v>
      </c>
      <c r="I7173" s="7" t="s">
        <v>1147</v>
      </c>
      <c r="J7173" s="18">
        <v>5</v>
      </c>
      <c r="K7173" s="18" t="s">
        <v>256</v>
      </c>
      <c r="L7173" s="18" t="s">
        <v>1132</v>
      </c>
      <c r="N7173" s="18">
        <v>50</v>
      </c>
      <c r="O7173" s="18">
        <v>5</v>
      </c>
      <c r="P7173" s="18">
        <v>1</v>
      </c>
      <c r="Q7173" s="18">
        <v>1</v>
      </c>
      <c r="R7173">
        <v>912528872</v>
      </c>
      <c r="S7173">
        <v>2098</v>
      </c>
      <c r="T7173">
        <f>MATCH(D7173,Отчет!$D$1:$D$65508,0)</f>
        <v>129</v>
      </c>
    </row>
    <row r="7174" spans="1:20" x14ac:dyDescent="0.2">
      <c r="A7174" s="18">
        <v>1017461119</v>
      </c>
      <c r="B7174" s="18">
        <v>9</v>
      </c>
      <c r="D7174" s="18">
        <v>498427007</v>
      </c>
      <c r="E7174" s="7" t="s">
        <v>774</v>
      </c>
      <c r="F7174" s="7" t="s">
        <v>642</v>
      </c>
      <c r="G7174" s="7" t="s">
        <v>775</v>
      </c>
      <c r="H7174" s="18" t="s">
        <v>776</v>
      </c>
      <c r="I7174" s="7" t="s">
        <v>1147</v>
      </c>
      <c r="J7174" s="18">
        <v>5</v>
      </c>
      <c r="K7174" s="18" t="s">
        <v>256</v>
      </c>
      <c r="L7174" s="18" t="s">
        <v>1132</v>
      </c>
      <c r="N7174" s="18">
        <v>45</v>
      </c>
      <c r="O7174" s="18">
        <v>5</v>
      </c>
      <c r="P7174" s="18">
        <v>1</v>
      </c>
      <c r="Q7174" s="18">
        <v>1</v>
      </c>
      <c r="R7174">
        <v>912528872</v>
      </c>
      <c r="S7174">
        <v>2098</v>
      </c>
      <c r="T7174">
        <f>MATCH(D7174,Отчет!$D$1:$D$65508,0)</f>
        <v>105</v>
      </c>
    </row>
    <row r="7175" spans="1:20" x14ac:dyDescent="0.2">
      <c r="A7175" s="18">
        <v>1017460995</v>
      </c>
      <c r="B7175" s="18">
        <v>7</v>
      </c>
      <c r="D7175" s="18">
        <v>498427463</v>
      </c>
      <c r="E7175" s="7" t="s">
        <v>748</v>
      </c>
      <c r="F7175" s="7" t="s">
        <v>299</v>
      </c>
      <c r="G7175" s="7" t="s">
        <v>749</v>
      </c>
      <c r="H7175" s="18" t="s">
        <v>750</v>
      </c>
      <c r="I7175" s="7" t="s">
        <v>1147</v>
      </c>
      <c r="J7175" s="18">
        <v>5</v>
      </c>
      <c r="K7175" s="18" t="s">
        <v>256</v>
      </c>
      <c r="L7175" s="18" t="s">
        <v>1132</v>
      </c>
      <c r="N7175" s="18">
        <v>35</v>
      </c>
      <c r="O7175" s="18">
        <v>5</v>
      </c>
      <c r="P7175" s="18">
        <v>1</v>
      </c>
      <c r="Q7175" s="18">
        <v>1</v>
      </c>
      <c r="R7175">
        <v>912528872</v>
      </c>
      <c r="S7175">
        <v>2098</v>
      </c>
      <c r="T7175">
        <f>MATCH(D7175,Отчет!$D$1:$D$65508,0)</f>
        <v>153</v>
      </c>
    </row>
    <row r="7176" spans="1:20" x14ac:dyDescent="0.2">
      <c r="A7176" s="18">
        <v>1017460613</v>
      </c>
      <c r="B7176" s="18">
        <v>9</v>
      </c>
      <c r="D7176" s="18">
        <v>498427655</v>
      </c>
      <c r="E7176" s="7" t="s">
        <v>728</v>
      </c>
      <c r="F7176" s="7" t="s">
        <v>367</v>
      </c>
      <c r="G7176" s="7" t="s">
        <v>453</v>
      </c>
      <c r="H7176" s="18" t="s">
        <v>729</v>
      </c>
      <c r="I7176" s="7" t="s">
        <v>1147</v>
      </c>
      <c r="J7176" s="18">
        <v>5</v>
      </c>
      <c r="K7176" s="18" t="s">
        <v>256</v>
      </c>
      <c r="L7176" s="18" t="s">
        <v>1132</v>
      </c>
      <c r="N7176" s="18">
        <v>45</v>
      </c>
      <c r="O7176" s="18">
        <v>5</v>
      </c>
      <c r="P7176" s="18">
        <v>1</v>
      </c>
      <c r="Q7176" s="18">
        <v>1</v>
      </c>
      <c r="R7176">
        <v>912528872</v>
      </c>
      <c r="S7176">
        <v>2098</v>
      </c>
      <c r="T7176">
        <f>MATCH(D7176,Отчет!$D$1:$D$65508,0)</f>
        <v>102</v>
      </c>
    </row>
    <row r="7177" spans="1:20" x14ac:dyDescent="0.2">
      <c r="A7177" s="18">
        <v>1017461157</v>
      </c>
      <c r="B7177" s="18">
        <v>10</v>
      </c>
      <c r="D7177" s="18">
        <v>498427607</v>
      </c>
      <c r="E7177" s="7" t="s">
        <v>724</v>
      </c>
      <c r="F7177" s="7" t="s">
        <v>463</v>
      </c>
      <c r="G7177" s="7" t="s">
        <v>368</v>
      </c>
      <c r="H7177" s="18" t="s">
        <v>725</v>
      </c>
      <c r="I7177" s="7" t="s">
        <v>1147</v>
      </c>
      <c r="J7177" s="18">
        <v>5</v>
      </c>
      <c r="K7177" s="18" t="s">
        <v>256</v>
      </c>
      <c r="L7177" s="18" t="s">
        <v>1132</v>
      </c>
      <c r="N7177" s="18">
        <v>50</v>
      </c>
      <c r="O7177" s="18">
        <v>5</v>
      </c>
      <c r="P7177" s="18">
        <v>1</v>
      </c>
      <c r="Q7177" s="18">
        <v>1</v>
      </c>
      <c r="R7177">
        <v>912528872</v>
      </c>
      <c r="S7177">
        <v>2098</v>
      </c>
      <c r="T7177">
        <f>MATCH(D7177,Отчет!$D$1:$D$65508,0)</f>
        <v>37</v>
      </c>
    </row>
    <row r="7178" spans="1:20" x14ac:dyDescent="0.2">
      <c r="A7178" s="18">
        <v>1017460828</v>
      </c>
      <c r="B7178" s="18">
        <v>7</v>
      </c>
      <c r="D7178" s="18">
        <v>498427363</v>
      </c>
      <c r="E7178" s="7" t="s">
        <v>740</v>
      </c>
      <c r="F7178" s="7" t="s">
        <v>741</v>
      </c>
      <c r="G7178" s="7" t="s">
        <v>742</v>
      </c>
      <c r="H7178" s="18" t="s">
        <v>743</v>
      </c>
      <c r="I7178" s="7" t="s">
        <v>1147</v>
      </c>
      <c r="J7178" s="18">
        <v>5</v>
      </c>
      <c r="K7178" s="18" t="s">
        <v>256</v>
      </c>
      <c r="L7178" s="18" t="s">
        <v>1132</v>
      </c>
      <c r="N7178" s="18">
        <v>35</v>
      </c>
      <c r="O7178" s="18">
        <v>5</v>
      </c>
      <c r="P7178" s="18">
        <v>1</v>
      </c>
      <c r="Q7178" s="18">
        <v>1</v>
      </c>
      <c r="R7178">
        <v>912528872</v>
      </c>
      <c r="S7178">
        <v>2098</v>
      </c>
      <c r="T7178">
        <f>MATCH(D7178,Отчет!$D$1:$D$65508,0)</f>
        <v>169</v>
      </c>
    </row>
    <row r="7179" spans="1:20" x14ac:dyDescent="0.2">
      <c r="A7179" s="18">
        <v>1017460976</v>
      </c>
      <c r="B7179" s="18">
        <v>8</v>
      </c>
      <c r="D7179" s="18">
        <v>498427703</v>
      </c>
      <c r="E7179" s="7" t="s">
        <v>713</v>
      </c>
      <c r="F7179" s="7" t="s">
        <v>714</v>
      </c>
      <c r="G7179" s="7" t="s">
        <v>715</v>
      </c>
      <c r="H7179" s="18" t="s">
        <v>716</v>
      </c>
      <c r="I7179" s="7" t="s">
        <v>1147</v>
      </c>
      <c r="J7179" s="18">
        <v>5</v>
      </c>
      <c r="K7179" s="18" t="s">
        <v>256</v>
      </c>
      <c r="L7179" s="18" t="s">
        <v>1132</v>
      </c>
      <c r="N7179" s="18">
        <v>40</v>
      </c>
      <c r="O7179" s="18">
        <v>5</v>
      </c>
      <c r="P7179" s="18">
        <v>1</v>
      </c>
      <c r="Q7179" s="18">
        <v>1</v>
      </c>
      <c r="R7179">
        <v>912528872</v>
      </c>
      <c r="S7179">
        <v>2098</v>
      </c>
      <c r="T7179">
        <f>MATCH(D7179,Отчет!$D$1:$D$65508,0)</f>
        <v>187</v>
      </c>
    </row>
    <row r="7180" spans="1:20" x14ac:dyDescent="0.2">
      <c r="A7180" s="18">
        <v>1017460845</v>
      </c>
      <c r="B7180" s="18">
        <v>10</v>
      </c>
      <c r="D7180" s="18">
        <v>498427735</v>
      </c>
      <c r="E7180" s="7" t="s">
        <v>717</v>
      </c>
      <c r="F7180" s="7" t="s">
        <v>299</v>
      </c>
      <c r="G7180" s="7" t="s">
        <v>321</v>
      </c>
      <c r="H7180" s="18" t="s">
        <v>718</v>
      </c>
      <c r="I7180" s="7" t="s">
        <v>1147</v>
      </c>
      <c r="J7180" s="18">
        <v>5</v>
      </c>
      <c r="K7180" s="18" t="s">
        <v>256</v>
      </c>
      <c r="L7180" s="18" t="s">
        <v>1132</v>
      </c>
      <c r="N7180" s="18">
        <v>50</v>
      </c>
      <c r="O7180" s="18">
        <v>5</v>
      </c>
      <c r="P7180" s="18">
        <v>1</v>
      </c>
      <c r="Q7180" s="18">
        <v>1</v>
      </c>
      <c r="R7180">
        <v>912528872</v>
      </c>
      <c r="S7180">
        <v>2098</v>
      </c>
      <c r="T7180">
        <f>MATCH(D7180,Отчет!$D$1:$D$65508,0)</f>
        <v>48</v>
      </c>
    </row>
    <row r="7181" spans="1:20" x14ac:dyDescent="0.2">
      <c r="A7181" s="18">
        <v>1017460928</v>
      </c>
      <c r="B7181" s="18">
        <v>8</v>
      </c>
      <c r="D7181" s="18">
        <v>498427763</v>
      </c>
      <c r="E7181" s="7" t="s">
        <v>719</v>
      </c>
      <c r="F7181" s="7" t="s">
        <v>429</v>
      </c>
      <c r="G7181" s="7" t="s">
        <v>410</v>
      </c>
      <c r="H7181" s="18" t="s">
        <v>720</v>
      </c>
      <c r="I7181" s="7" t="s">
        <v>1147</v>
      </c>
      <c r="J7181" s="18">
        <v>5</v>
      </c>
      <c r="K7181" s="18" t="s">
        <v>256</v>
      </c>
      <c r="L7181" s="18" t="s">
        <v>1132</v>
      </c>
      <c r="N7181" s="18">
        <v>40</v>
      </c>
      <c r="O7181" s="18">
        <v>5</v>
      </c>
      <c r="P7181" s="18">
        <v>1</v>
      </c>
      <c r="Q7181" s="18">
        <v>1</v>
      </c>
      <c r="R7181">
        <v>912528872</v>
      </c>
      <c r="S7181">
        <v>2098</v>
      </c>
      <c r="T7181">
        <f>MATCH(D7181,Отчет!$D$1:$D$65508,0)</f>
        <v>101</v>
      </c>
    </row>
    <row r="7182" spans="1:20" x14ac:dyDescent="0.2">
      <c r="A7182" s="18">
        <v>1017460986</v>
      </c>
      <c r="B7182" s="18">
        <v>9</v>
      </c>
      <c r="D7182" s="18">
        <v>498425471</v>
      </c>
      <c r="E7182" s="7" t="s">
        <v>523</v>
      </c>
      <c r="F7182" s="7" t="s">
        <v>403</v>
      </c>
      <c r="G7182" s="7" t="s">
        <v>524</v>
      </c>
      <c r="H7182" s="18" t="s">
        <v>525</v>
      </c>
      <c r="I7182" s="7" t="s">
        <v>1147</v>
      </c>
      <c r="J7182" s="18">
        <v>5</v>
      </c>
      <c r="K7182" s="18" t="s">
        <v>256</v>
      </c>
      <c r="L7182" s="18" t="s">
        <v>1132</v>
      </c>
      <c r="N7182" s="18">
        <v>45</v>
      </c>
      <c r="O7182" s="18">
        <v>5</v>
      </c>
      <c r="P7182" s="18">
        <v>1</v>
      </c>
      <c r="Q7182" s="18">
        <v>0</v>
      </c>
      <c r="R7182">
        <v>912528872</v>
      </c>
      <c r="S7182">
        <v>2098</v>
      </c>
      <c r="T7182">
        <f>MATCH(D7182,Отчет!$D$1:$D$65508,0)</f>
        <v>188</v>
      </c>
    </row>
    <row r="7183" spans="1:20" x14ac:dyDescent="0.2">
      <c r="A7183" s="18">
        <v>1017460952</v>
      </c>
      <c r="B7183" s="18">
        <v>10</v>
      </c>
      <c r="D7183" s="18">
        <v>498425681</v>
      </c>
      <c r="E7183" s="7" t="s">
        <v>506</v>
      </c>
      <c r="F7183" s="7" t="s">
        <v>419</v>
      </c>
      <c r="G7183" s="7" t="s">
        <v>430</v>
      </c>
      <c r="H7183" s="18" t="s">
        <v>507</v>
      </c>
      <c r="I7183" s="7" t="s">
        <v>1147</v>
      </c>
      <c r="J7183" s="18">
        <v>5</v>
      </c>
      <c r="K7183" s="18" t="s">
        <v>256</v>
      </c>
      <c r="L7183" s="18" t="s">
        <v>1132</v>
      </c>
      <c r="N7183" s="18">
        <v>50</v>
      </c>
      <c r="O7183" s="18">
        <v>5</v>
      </c>
      <c r="P7183" s="18">
        <v>1</v>
      </c>
      <c r="Q7183" s="18">
        <v>1</v>
      </c>
      <c r="R7183">
        <v>912528872</v>
      </c>
      <c r="S7183">
        <v>2098</v>
      </c>
      <c r="T7183">
        <f>MATCH(D7183,Отчет!$D$1:$D$65508,0)</f>
        <v>80</v>
      </c>
    </row>
    <row r="7184" spans="1:20" x14ac:dyDescent="0.2">
      <c r="A7184" s="18">
        <v>1017460755</v>
      </c>
      <c r="B7184" s="18">
        <v>7</v>
      </c>
      <c r="D7184" s="18">
        <v>498426313</v>
      </c>
      <c r="E7184" s="7" t="s">
        <v>800</v>
      </c>
      <c r="F7184" s="7" t="s">
        <v>801</v>
      </c>
      <c r="G7184" s="7" t="s">
        <v>578</v>
      </c>
      <c r="H7184" s="18" t="s">
        <v>802</v>
      </c>
      <c r="I7184" s="7" t="s">
        <v>1147</v>
      </c>
      <c r="J7184" s="18">
        <v>5</v>
      </c>
      <c r="K7184" s="18" t="s">
        <v>256</v>
      </c>
      <c r="L7184" s="18" t="s">
        <v>1132</v>
      </c>
      <c r="N7184" s="18">
        <v>35</v>
      </c>
      <c r="O7184" s="18">
        <v>5</v>
      </c>
      <c r="P7184" s="18">
        <v>1</v>
      </c>
      <c r="Q7184" s="18">
        <v>0</v>
      </c>
      <c r="R7184">
        <v>912528872</v>
      </c>
      <c r="S7184">
        <v>2098</v>
      </c>
      <c r="T7184">
        <f>MATCH(D7184,Отчет!$D$1:$D$65508,0)</f>
        <v>215</v>
      </c>
    </row>
    <row r="7185" spans="1:20" x14ac:dyDescent="0.2">
      <c r="A7185" s="18">
        <v>1017460775</v>
      </c>
      <c r="B7185" s="18">
        <v>9</v>
      </c>
      <c r="D7185" s="18">
        <v>498426453</v>
      </c>
      <c r="E7185" s="7" t="s">
        <v>803</v>
      </c>
      <c r="F7185" s="7" t="s">
        <v>328</v>
      </c>
      <c r="G7185" s="7" t="s">
        <v>321</v>
      </c>
      <c r="H7185" s="18" t="s">
        <v>804</v>
      </c>
      <c r="I7185" s="7" t="s">
        <v>1147</v>
      </c>
      <c r="J7185" s="18">
        <v>5</v>
      </c>
      <c r="K7185" s="18" t="s">
        <v>256</v>
      </c>
      <c r="L7185" s="18" t="s">
        <v>1132</v>
      </c>
      <c r="N7185" s="18">
        <v>45</v>
      </c>
      <c r="O7185" s="18">
        <v>5</v>
      </c>
      <c r="P7185" s="18">
        <v>1</v>
      </c>
      <c r="Q7185" s="18">
        <v>1</v>
      </c>
      <c r="R7185">
        <v>912528872</v>
      </c>
      <c r="S7185">
        <v>2098</v>
      </c>
      <c r="T7185">
        <f>MATCH(D7185,Отчет!$D$1:$D$65508,0)</f>
        <v>42</v>
      </c>
    </row>
    <row r="7186" spans="1:20" x14ac:dyDescent="0.2">
      <c r="A7186" s="18">
        <v>1017461079</v>
      </c>
      <c r="B7186" s="18">
        <v>8</v>
      </c>
      <c r="D7186" s="18">
        <v>498425823</v>
      </c>
      <c r="E7186" s="7" t="s">
        <v>497</v>
      </c>
      <c r="F7186" s="7" t="s">
        <v>299</v>
      </c>
      <c r="G7186" s="7" t="s">
        <v>498</v>
      </c>
      <c r="H7186" s="18" t="s">
        <v>499</v>
      </c>
      <c r="I7186" s="7" t="s">
        <v>1147</v>
      </c>
      <c r="J7186" s="18">
        <v>5</v>
      </c>
      <c r="K7186" s="18" t="s">
        <v>256</v>
      </c>
      <c r="L7186" s="18" t="s">
        <v>1132</v>
      </c>
      <c r="N7186" s="18">
        <v>40</v>
      </c>
      <c r="O7186" s="18">
        <v>5</v>
      </c>
      <c r="P7186" s="18">
        <v>1</v>
      </c>
      <c r="Q7186" s="18">
        <v>1</v>
      </c>
      <c r="R7186">
        <v>912528872</v>
      </c>
      <c r="S7186">
        <v>2098</v>
      </c>
      <c r="T7186">
        <f>MATCH(D7186,Отчет!$D$1:$D$65508,0)</f>
        <v>111</v>
      </c>
    </row>
    <row r="7187" spans="1:20" x14ac:dyDescent="0.2">
      <c r="A7187" s="18">
        <v>1017461025</v>
      </c>
      <c r="B7187" s="18">
        <v>9</v>
      </c>
      <c r="D7187" s="18">
        <v>498425939</v>
      </c>
      <c r="E7187" s="7" t="s">
        <v>820</v>
      </c>
      <c r="F7187" s="7" t="s">
        <v>440</v>
      </c>
      <c r="G7187" s="7" t="s">
        <v>536</v>
      </c>
      <c r="H7187" s="18" t="s">
        <v>821</v>
      </c>
      <c r="I7187" s="7" t="s">
        <v>1147</v>
      </c>
      <c r="J7187" s="18">
        <v>5</v>
      </c>
      <c r="K7187" s="18" t="s">
        <v>256</v>
      </c>
      <c r="L7187" s="18" t="s">
        <v>1132</v>
      </c>
      <c r="N7187" s="18">
        <v>45</v>
      </c>
      <c r="O7187" s="18">
        <v>5</v>
      </c>
      <c r="P7187" s="18">
        <v>1</v>
      </c>
      <c r="Q7187" s="18">
        <v>0</v>
      </c>
      <c r="R7187">
        <v>912528872</v>
      </c>
      <c r="S7187">
        <v>2098</v>
      </c>
      <c r="T7187">
        <f>MATCH(D7187,Отчет!$D$1:$D$65508,0)</f>
        <v>179</v>
      </c>
    </row>
    <row r="7188" spans="1:20" x14ac:dyDescent="0.2">
      <c r="A7188" s="18">
        <v>1017461106</v>
      </c>
      <c r="B7188" s="18">
        <v>9</v>
      </c>
      <c r="D7188" s="18">
        <v>498426727</v>
      </c>
      <c r="E7188" s="7" t="s">
        <v>807</v>
      </c>
      <c r="F7188" s="7" t="s">
        <v>381</v>
      </c>
      <c r="G7188" s="7" t="s">
        <v>410</v>
      </c>
      <c r="H7188" s="18" t="s">
        <v>808</v>
      </c>
      <c r="I7188" s="7" t="s">
        <v>1147</v>
      </c>
      <c r="J7188" s="18">
        <v>5</v>
      </c>
      <c r="K7188" s="18" t="s">
        <v>256</v>
      </c>
      <c r="L7188" s="18" t="s">
        <v>1132</v>
      </c>
      <c r="N7188" s="18">
        <v>45</v>
      </c>
      <c r="O7188" s="18">
        <v>5</v>
      </c>
      <c r="P7188" s="18">
        <v>1</v>
      </c>
      <c r="Q7188" s="18">
        <v>1</v>
      </c>
      <c r="R7188">
        <v>912528872</v>
      </c>
      <c r="S7188">
        <v>2098</v>
      </c>
      <c r="T7188">
        <f>MATCH(D7188,Отчет!$D$1:$D$65508,0)</f>
        <v>130</v>
      </c>
    </row>
    <row r="7189" spans="1:20" x14ac:dyDescent="0.2">
      <c r="A7189" s="18">
        <v>1017460788</v>
      </c>
      <c r="B7189" s="18">
        <v>9</v>
      </c>
      <c r="D7189" s="18">
        <v>498424026</v>
      </c>
      <c r="E7189" s="7" t="s">
        <v>600</v>
      </c>
      <c r="F7189" s="7" t="s">
        <v>456</v>
      </c>
      <c r="G7189" s="7" t="s">
        <v>321</v>
      </c>
      <c r="H7189" s="18" t="s">
        <v>601</v>
      </c>
      <c r="I7189" s="7" t="s">
        <v>1147</v>
      </c>
      <c r="J7189" s="18">
        <v>5</v>
      </c>
      <c r="K7189" s="18" t="s">
        <v>256</v>
      </c>
      <c r="L7189" s="18" t="s">
        <v>1132</v>
      </c>
      <c r="N7189" s="18">
        <v>45</v>
      </c>
      <c r="O7189" s="18">
        <v>5</v>
      </c>
      <c r="P7189" s="18">
        <v>1</v>
      </c>
      <c r="Q7189" s="18">
        <v>1</v>
      </c>
      <c r="R7189">
        <v>912528872</v>
      </c>
      <c r="S7189">
        <v>2098</v>
      </c>
      <c r="T7189">
        <f>MATCH(D7189,Отчет!$D$1:$D$65508,0)</f>
        <v>117</v>
      </c>
    </row>
    <row r="7190" spans="1:20" x14ac:dyDescent="0.2">
      <c r="A7190" s="18">
        <v>1585550104</v>
      </c>
      <c r="B7190" s="18">
        <v>10</v>
      </c>
      <c r="D7190" s="18">
        <v>498424066</v>
      </c>
      <c r="E7190" s="7" t="s">
        <v>582</v>
      </c>
      <c r="F7190" s="7" t="s">
        <v>583</v>
      </c>
      <c r="G7190" s="7" t="s">
        <v>584</v>
      </c>
      <c r="H7190" s="18" t="s">
        <v>585</v>
      </c>
      <c r="I7190" s="7" t="s">
        <v>1147</v>
      </c>
      <c r="J7190" s="18">
        <v>5</v>
      </c>
      <c r="K7190" s="18" t="s">
        <v>256</v>
      </c>
      <c r="L7190" s="18" t="s">
        <v>1132</v>
      </c>
      <c r="N7190" s="18">
        <v>50</v>
      </c>
      <c r="O7190" s="18">
        <v>5</v>
      </c>
      <c r="P7190" s="18">
        <v>1</v>
      </c>
      <c r="Q7190" s="18">
        <v>1</v>
      </c>
      <c r="R7190">
        <v>912528872</v>
      </c>
      <c r="S7190">
        <v>2098</v>
      </c>
      <c r="T7190">
        <f>MATCH(D7190,Отчет!$D$1:$D$65508,0)</f>
        <v>49</v>
      </c>
    </row>
    <row r="7191" spans="1:20" x14ac:dyDescent="0.2">
      <c r="A7191" s="18">
        <v>1017460796</v>
      </c>
      <c r="B7191" s="18">
        <v>10</v>
      </c>
      <c r="D7191" s="18">
        <v>498423801</v>
      </c>
      <c r="E7191" s="7" t="s">
        <v>606</v>
      </c>
      <c r="F7191" s="7" t="s">
        <v>324</v>
      </c>
      <c r="G7191" s="7" t="s">
        <v>378</v>
      </c>
      <c r="H7191" s="18" t="s">
        <v>607</v>
      </c>
      <c r="I7191" s="7" t="s">
        <v>1147</v>
      </c>
      <c r="J7191" s="18">
        <v>5</v>
      </c>
      <c r="K7191" s="18" t="s">
        <v>256</v>
      </c>
      <c r="L7191" s="18" t="s">
        <v>1132</v>
      </c>
      <c r="N7191" s="18">
        <v>50</v>
      </c>
      <c r="O7191" s="18">
        <v>5</v>
      </c>
      <c r="P7191" s="18">
        <v>1</v>
      </c>
      <c r="Q7191" s="18">
        <v>1</v>
      </c>
      <c r="R7191">
        <v>912528872</v>
      </c>
      <c r="S7191">
        <v>2098</v>
      </c>
      <c r="T7191">
        <f>MATCH(D7191,Отчет!$D$1:$D$65508,0)</f>
        <v>106</v>
      </c>
    </row>
    <row r="7192" spans="1:20" x14ac:dyDescent="0.2">
      <c r="A7192" s="18">
        <v>1017461132</v>
      </c>
      <c r="B7192" s="18">
        <v>10</v>
      </c>
      <c r="D7192" s="18">
        <v>498424719</v>
      </c>
      <c r="E7192" s="7" t="s">
        <v>552</v>
      </c>
      <c r="F7192" s="7" t="s">
        <v>553</v>
      </c>
      <c r="G7192" s="7" t="s">
        <v>407</v>
      </c>
      <c r="H7192" s="18" t="s">
        <v>554</v>
      </c>
      <c r="I7192" s="7" t="s">
        <v>1147</v>
      </c>
      <c r="J7192" s="18">
        <v>5</v>
      </c>
      <c r="K7192" s="18" t="s">
        <v>256</v>
      </c>
      <c r="L7192" s="18" t="s">
        <v>1132</v>
      </c>
      <c r="N7192" s="18">
        <v>50</v>
      </c>
      <c r="O7192" s="18">
        <v>5</v>
      </c>
      <c r="P7192" s="18">
        <v>1</v>
      </c>
      <c r="Q7192" s="18">
        <v>1</v>
      </c>
      <c r="R7192">
        <v>912528872</v>
      </c>
      <c r="S7192">
        <v>2098</v>
      </c>
      <c r="T7192">
        <f>MATCH(D7192,Отчет!$D$1:$D$65508,0)</f>
        <v>36</v>
      </c>
    </row>
    <row r="7193" spans="1:20" x14ac:dyDescent="0.2">
      <c r="A7193" s="18">
        <v>1017460639</v>
      </c>
      <c r="B7193" s="18">
        <v>9</v>
      </c>
      <c r="D7193" s="18">
        <v>498425389</v>
      </c>
      <c r="E7193" s="7" t="s">
        <v>518</v>
      </c>
      <c r="F7193" s="7" t="s">
        <v>299</v>
      </c>
      <c r="G7193" s="7" t="s">
        <v>482</v>
      </c>
      <c r="H7193" s="18" t="s">
        <v>519</v>
      </c>
      <c r="I7193" s="7" t="s">
        <v>1147</v>
      </c>
      <c r="J7193" s="18">
        <v>5</v>
      </c>
      <c r="K7193" s="18" t="s">
        <v>256</v>
      </c>
      <c r="L7193" s="18" t="s">
        <v>1132</v>
      </c>
      <c r="N7193" s="18">
        <v>45</v>
      </c>
      <c r="O7193" s="18">
        <v>5</v>
      </c>
      <c r="P7193" s="18">
        <v>1</v>
      </c>
      <c r="Q7193" s="18">
        <v>0</v>
      </c>
      <c r="R7193">
        <v>912528872</v>
      </c>
      <c r="S7193">
        <v>2098</v>
      </c>
      <c r="T7193">
        <f>MATCH(D7193,Отчет!$D$1:$D$65508,0)</f>
        <v>200</v>
      </c>
    </row>
    <row r="7194" spans="1:20" x14ac:dyDescent="0.2">
      <c r="A7194" s="18">
        <v>1017460763</v>
      </c>
      <c r="B7194" s="18">
        <v>8</v>
      </c>
      <c r="D7194" s="18">
        <v>498422360</v>
      </c>
      <c r="E7194" s="7" t="s">
        <v>425</v>
      </c>
      <c r="F7194" s="7" t="s">
        <v>367</v>
      </c>
      <c r="G7194" s="7" t="s">
        <v>426</v>
      </c>
      <c r="H7194" s="18" t="s">
        <v>427</v>
      </c>
      <c r="I7194" s="7" t="s">
        <v>1147</v>
      </c>
      <c r="J7194" s="18">
        <v>5</v>
      </c>
      <c r="K7194" s="18" t="s">
        <v>256</v>
      </c>
      <c r="L7194" s="18" t="s">
        <v>1132</v>
      </c>
      <c r="N7194" s="18">
        <v>40</v>
      </c>
      <c r="O7194" s="18">
        <v>5</v>
      </c>
      <c r="P7194" s="18">
        <v>1</v>
      </c>
      <c r="Q7194" s="18">
        <v>1</v>
      </c>
      <c r="R7194">
        <v>912528872</v>
      </c>
      <c r="S7194">
        <v>2098</v>
      </c>
      <c r="T7194">
        <f>MATCH(D7194,Отчет!$D$1:$D$65508,0)</f>
        <v>163</v>
      </c>
    </row>
    <row r="7195" spans="1:20" x14ac:dyDescent="0.2">
      <c r="A7195" s="18">
        <v>1017460910</v>
      </c>
      <c r="B7195" s="18">
        <v>9</v>
      </c>
      <c r="D7195" s="18">
        <v>498422819</v>
      </c>
      <c r="E7195" s="7" t="s">
        <v>652</v>
      </c>
      <c r="F7195" s="7" t="s">
        <v>653</v>
      </c>
      <c r="G7195" s="7" t="s">
        <v>296</v>
      </c>
      <c r="H7195" s="18" t="s">
        <v>654</v>
      </c>
      <c r="I7195" s="7" t="s">
        <v>1147</v>
      </c>
      <c r="J7195" s="18">
        <v>5</v>
      </c>
      <c r="K7195" s="18" t="s">
        <v>256</v>
      </c>
      <c r="L7195" s="18" t="s">
        <v>1132</v>
      </c>
      <c r="N7195" s="18">
        <v>45</v>
      </c>
      <c r="O7195" s="18">
        <v>5</v>
      </c>
      <c r="P7195" s="18">
        <v>1</v>
      </c>
      <c r="Q7195" s="18">
        <v>1</v>
      </c>
      <c r="R7195">
        <v>912528872</v>
      </c>
      <c r="S7195">
        <v>2098</v>
      </c>
      <c r="T7195">
        <f>MATCH(D7195,Отчет!$D$1:$D$65508,0)</f>
        <v>45</v>
      </c>
    </row>
    <row r="7196" spans="1:20" x14ac:dyDescent="0.2">
      <c r="A7196" s="18">
        <v>1017460621</v>
      </c>
      <c r="B7196" s="18">
        <v>9</v>
      </c>
      <c r="D7196" s="18">
        <v>498423257</v>
      </c>
      <c r="E7196" s="7" t="s">
        <v>623</v>
      </c>
      <c r="F7196" s="7" t="s">
        <v>515</v>
      </c>
      <c r="G7196" s="7" t="s">
        <v>378</v>
      </c>
      <c r="H7196" s="18" t="s">
        <v>624</v>
      </c>
      <c r="I7196" s="7" t="s">
        <v>1147</v>
      </c>
      <c r="J7196" s="18">
        <v>5</v>
      </c>
      <c r="K7196" s="18" t="s">
        <v>256</v>
      </c>
      <c r="L7196" s="18" t="s">
        <v>1132</v>
      </c>
      <c r="N7196" s="18">
        <v>45</v>
      </c>
      <c r="O7196" s="18">
        <v>5</v>
      </c>
      <c r="P7196" s="18">
        <v>1</v>
      </c>
      <c r="Q7196" s="18">
        <v>1</v>
      </c>
      <c r="R7196">
        <v>912528872</v>
      </c>
      <c r="S7196">
        <v>2098</v>
      </c>
      <c r="T7196">
        <f>MATCH(D7196,Отчет!$D$1:$D$65508,0)</f>
        <v>150</v>
      </c>
    </row>
    <row r="7197" spans="1:20" x14ac:dyDescent="0.2">
      <c r="A7197" s="18">
        <v>1017460659</v>
      </c>
      <c r="B7197" s="18">
        <v>9</v>
      </c>
      <c r="D7197" s="18">
        <v>498423341</v>
      </c>
      <c r="E7197" s="7" t="s">
        <v>625</v>
      </c>
      <c r="F7197" s="7" t="s">
        <v>618</v>
      </c>
      <c r="G7197" s="7" t="s">
        <v>498</v>
      </c>
      <c r="H7197" s="18" t="s">
        <v>626</v>
      </c>
      <c r="I7197" s="7" t="s">
        <v>1147</v>
      </c>
      <c r="J7197" s="18">
        <v>5</v>
      </c>
      <c r="K7197" s="18" t="s">
        <v>256</v>
      </c>
      <c r="L7197" s="18" t="s">
        <v>1132</v>
      </c>
      <c r="N7197" s="18">
        <v>45</v>
      </c>
      <c r="O7197" s="18">
        <v>5</v>
      </c>
      <c r="P7197" s="18">
        <v>1</v>
      </c>
      <c r="Q7197" s="18">
        <v>1</v>
      </c>
      <c r="R7197">
        <v>912528872</v>
      </c>
      <c r="S7197">
        <v>2098</v>
      </c>
      <c r="T7197">
        <f>MATCH(D7197,Отчет!$D$1:$D$65508,0)</f>
        <v>115</v>
      </c>
    </row>
    <row r="7198" spans="1:20" x14ac:dyDescent="0.2">
      <c r="A7198" s="18">
        <v>1017460629</v>
      </c>
      <c r="B7198" s="18">
        <v>10</v>
      </c>
      <c r="D7198" s="18">
        <v>498423168</v>
      </c>
      <c r="E7198" s="7" t="s">
        <v>632</v>
      </c>
      <c r="F7198" s="7" t="s">
        <v>249</v>
      </c>
      <c r="G7198" s="7" t="s">
        <v>371</v>
      </c>
      <c r="H7198" s="18" t="s">
        <v>633</v>
      </c>
      <c r="I7198" s="7" t="s">
        <v>1147</v>
      </c>
      <c r="J7198" s="18">
        <v>5</v>
      </c>
      <c r="K7198" s="18" t="s">
        <v>256</v>
      </c>
      <c r="L7198" s="18" t="s">
        <v>1132</v>
      </c>
      <c r="N7198" s="18">
        <v>50</v>
      </c>
      <c r="O7198" s="18">
        <v>5</v>
      </c>
      <c r="P7198" s="18">
        <v>1</v>
      </c>
      <c r="Q7198" s="18">
        <v>1</v>
      </c>
      <c r="R7198">
        <v>912528872</v>
      </c>
      <c r="S7198">
        <v>2098</v>
      </c>
      <c r="T7198">
        <f>MATCH(D7198,Отчет!$D$1:$D$65508,0)</f>
        <v>137</v>
      </c>
    </row>
    <row r="7199" spans="1:20" x14ac:dyDescent="0.2">
      <c r="A7199" s="18">
        <v>1017460747</v>
      </c>
      <c r="B7199" s="18">
        <v>7</v>
      </c>
      <c r="D7199" s="18">
        <v>498423870</v>
      </c>
      <c r="E7199" s="7" t="s">
        <v>612</v>
      </c>
      <c r="F7199" s="7" t="s">
        <v>613</v>
      </c>
      <c r="G7199" s="7" t="s">
        <v>410</v>
      </c>
      <c r="H7199" s="18" t="s">
        <v>614</v>
      </c>
      <c r="I7199" s="7" t="s">
        <v>1147</v>
      </c>
      <c r="J7199" s="18">
        <v>5</v>
      </c>
      <c r="K7199" s="18" t="s">
        <v>256</v>
      </c>
      <c r="L7199" s="18" t="s">
        <v>1132</v>
      </c>
      <c r="N7199" s="18">
        <v>35</v>
      </c>
      <c r="O7199" s="18">
        <v>5</v>
      </c>
      <c r="P7199" s="18">
        <v>1</v>
      </c>
      <c r="Q7199" s="18">
        <v>1</v>
      </c>
      <c r="R7199">
        <v>912528872</v>
      </c>
      <c r="S7199">
        <v>2098</v>
      </c>
      <c r="T7199">
        <f>MATCH(D7199,Отчет!$D$1:$D$65508,0)</f>
        <v>197</v>
      </c>
    </row>
    <row r="7200" spans="1:20" x14ac:dyDescent="0.2">
      <c r="A7200" s="18">
        <v>1017460737</v>
      </c>
      <c r="B7200" s="18">
        <v>10</v>
      </c>
      <c r="D7200" s="18">
        <v>498423429</v>
      </c>
      <c r="E7200" s="7" t="s">
        <v>629</v>
      </c>
      <c r="F7200" s="7" t="s">
        <v>630</v>
      </c>
      <c r="G7200" s="7" t="s">
        <v>548</v>
      </c>
      <c r="H7200" s="18" t="s">
        <v>631</v>
      </c>
      <c r="I7200" s="7" t="s">
        <v>1147</v>
      </c>
      <c r="J7200" s="18">
        <v>5</v>
      </c>
      <c r="K7200" s="18" t="s">
        <v>256</v>
      </c>
      <c r="L7200" s="18" t="s">
        <v>1132</v>
      </c>
      <c r="N7200" s="18">
        <v>50</v>
      </c>
      <c r="O7200" s="18">
        <v>5</v>
      </c>
      <c r="P7200" s="18">
        <v>1</v>
      </c>
      <c r="Q7200" s="18">
        <v>1</v>
      </c>
      <c r="R7200">
        <v>912528872</v>
      </c>
      <c r="S7200">
        <v>2098</v>
      </c>
      <c r="T7200">
        <f>MATCH(D7200,Отчет!$D$1:$D$65508,0)</f>
        <v>94</v>
      </c>
    </row>
    <row r="7201" spans="1:20" x14ac:dyDescent="0.2">
      <c r="A7201" s="18">
        <v>1017460688</v>
      </c>
      <c r="B7201" s="18">
        <v>7</v>
      </c>
      <c r="D7201" s="18">
        <v>498421825</v>
      </c>
      <c r="E7201" s="7" t="s">
        <v>458</v>
      </c>
      <c r="F7201" s="7" t="s">
        <v>459</v>
      </c>
      <c r="G7201" s="7" t="s">
        <v>460</v>
      </c>
      <c r="H7201" s="18" t="s">
        <v>461</v>
      </c>
      <c r="I7201" s="7" t="s">
        <v>1147</v>
      </c>
      <c r="J7201" s="18">
        <v>5</v>
      </c>
      <c r="K7201" s="18" t="s">
        <v>256</v>
      </c>
      <c r="L7201" s="18" t="s">
        <v>1132</v>
      </c>
      <c r="N7201" s="18">
        <v>35</v>
      </c>
      <c r="O7201" s="18">
        <v>5</v>
      </c>
      <c r="P7201" s="18">
        <v>1</v>
      </c>
      <c r="Q7201" s="18">
        <v>1</v>
      </c>
      <c r="R7201">
        <v>912528872</v>
      </c>
      <c r="S7201">
        <v>2098</v>
      </c>
      <c r="T7201">
        <f>MATCH(D7201,Отчет!$D$1:$D$65508,0)</f>
        <v>205</v>
      </c>
    </row>
    <row r="7202" spans="1:20" x14ac:dyDescent="0.2">
      <c r="A7202" s="18">
        <v>1017460595</v>
      </c>
      <c r="B7202" s="18">
        <v>7</v>
      </c>
      <c r="D7202" s="18">
        <v>498421753</v>
      </c>
      <c r="E7202" s="7" t="s">
        <v>476</v>
      </c>
      <c r="F7202" s="7" t="s">
        <v>403</v>
      </c>
      <c r="G7202" s="7" t="s">
        <v>407</v>
      </c>
      <c r="H7202" s="18" t="s">
        <v>477</v>
      </c>
      <c r="I7202" s="7" t="s">
        <v>1147</v>
      </c>
      <c r="J7202" s="18">
        <v>5</v>
      </c>
      <c r="K7202" s="18" t="s">
        <v>256</v>
      </c>
      <c r="L7202" s="18" t="s">
        <v>1132</v>
      </c>
      <c r="N7202" s="18">
        <v>35</v>
      </c>
      <c r="O7202" s="18">
        <v>5</v>
      </c>
      <c r="P7202" s="18">
        <v>1</v>
      </c>
      <c r="Q7202" s="18">
        <v>1</v>
      </c>
      <c r="R7202">
        <v>912528872</v>
      </c>
      <c r="S7202">
        <v>2098</v>
      </c>
      <c r="T7202">
        <f>MATCH(D7202,Отчет!$D$1:$D$65508,0)</f>
        <v>161</v>
      </c>
    </row>
    <row r="7203" spans="1:20" x14ac:dyDescent="0.2">
      <c r="A7203" s="18">
        <v>1017461003</v>
      </c>
      <c r="B7203" s="18">
        <v>8</v>
      </c>
      <c r="D7203" s="18">
        <v>498421565</v>
      </c>
      <c r="E7203" s="7" t="s">
        <v>480</v>
      </c>
      <c r="F7203" s="7" t="s">
        <v>481</v>
      </c>
      <c r="G7203" s="7" t="s">
        <v>482</v>
      </c>
      <c r="H7203" s="18" t="s">
        <v>483</v>
      </c>
      <c r="I7203" s="7" t="s">
        <v>1147</v>
      </c>
      <c r="J7203" s="18">
        <v>5</v>
      </c>
      <c r="K7203" s="18" t="s">
        <v>256</v>
      </c>
      <c r="L7203" s="18" t="s">
        <v>1132</v>
      </c>
      <c r="N7203" s="18">
        <v>40</v>
      </c>
      <c r="O7203" s="18">
        <v>5</v>
      </c>
      <c r="P7203" s="18">
        <v>1</v>
      </c>
      <c r="Q7203" s="18">
        <v>1</v>
      </c>
      <c r="R7203">
        <v>912528872</v>
      </c>
      <c r="S7203">
        <v>2098</v>
      </c>
      <c r="T7203">
        <f>MATCH(D7203,Отчет!$D$1:$D$65508,0)</f>
        <v>144</v>
      </c>
    </row>
    <row r="7204" spans="1:20" x14ac:dyDescent="0.2">
      <c r="A7204" s="18">
        <v>1017460898</v>
      </c>
      <c r="B7204" s="18">
        <v>8</v>
      </c>
      <c r="D7204" s="18">
        <v>498422296</v>
      </c>
      <c r="E7204" s="7" t="s">
        <v>439</v>
      </c>
      <c r="F7204" s="7" t="s">
        <v>440</v>
      </c>
      <c r="G7204" s="7" t="s">
        <v>325</v>
      </c>
      <c r="H7204" s="18" t="s">
        <v>441</v>
      </c>
      <c r="I7204" s="7" t="s">
        <v>1147</v>
      </c>
      <c r="J7204" s="18">
        <v>5</v>
      </c>
      <c r="K7204" s="18" t="s">
        <v>256</v>
      </c>
      <c r="L7204" s="18" t="s">
        <v>1132</v>
      </c>
      <c r="N7204" s="18">
        <v>40</v>
      </c>
      <c r="O7204" s="18">
        <v>5</v>
      </c>
      <c r="P7204" s="18">
        <v>1</v>
      </c>
      <c r="Q7204" s="18">
        <v>1</v>
      </c>
      <c r="R7204">
        <v>912528872</v>
      </c>
      <c r="S7204">
        <v>2098</v>
      </c>
      <c r="T7204">
        <f>MATCH(D7204,Отчет!$D$1:$D$65508,0)</f>
        <v>93</v>
      </c>
    </row>
    <row r="7205" spans="1:20" x14ac:dyDescent="0.2">
      <c r="A7205" s="18">
        <v>1017460890</v>
      </c>
      <c r="B7205" s="18">
        <v>8</v>
      </c>
      <c r="D7205" s="18">
        <v>498422001</v>
      </c>
      <c r="E7205" s="7" t="s">
        <v>449</v>
      </c>
      <c r="F7205" s="7" t="s">
        <v>367</v>
      </c>
      <c r="G7205" s="7" t="s">
        <v>368</v>
      </c>
      <c r="H7205" s="18" t="s">
        <v>450</v>
      </c>
      <c r="I7205" s="7" t="s">
        <v>1147</v>
      </c>
      <c r="J7205" s="18">
        <v>5</v>
      </c>
      <c r="K7205" s="18" t="s">
        <v>256</v>
      </c>
      <c r="L7205" s="18" t="s">
        <v>1132</v>
      </c>
      <c r="N7205" s="18">
        <v>40</v>
      </c>
      <c r="O7205" s="18">
        <v>5</v>
      </c>
      <c r="P7205" s="18">
        <v>1</v>
      </c>
      <c r="Q7205" s="18">
        <v>1</v>
      </c>
      <c r="R7205">
        <v>912528872</v>
      </c>
      <c r="S7205">
        <v>2098</v>
      </c>
      <c r="T7205">
        <f>MATCH(D7205,Отчет!$D$1:$D$65508,0)</f>
        <v>185</v>
      </c>
    </row>
    <row r="7206" spans="1:20" x14ac:dyDescent="0.2">
      <c r="A7206" s="18">
        <v>1017460676</v>
      </c>
      <c r="B7206" s="18">
        <v>10</v>
      </c>
      <c r="D7206" s="18">
        <v>498422440</v>
      </c>
      <c r="E7206" s="7" t="s">
        <v>432</v>
      </c>
      <c r="F7206" s="7" t="s">
        <v>403</v>
      </c>
      <c r="G7206" s="7" t="s">
        <v>407</v>
      </c>
      <c r="H7206" s="18" t="s">
        <v>433</v>
      </c>
      <c r="I7206" s="7" t="s">
        <v>1147</v>
      </c>
      <c r="J7206" s="18">
        <v>5</v>
      </c>
      <c r="K7206" s="18" t="s">
        <v>256</v>
      </c>
      <c r="L7206" s="18" t="s">
        <v>1132</v>
      </c>
      <c r="N7206" s="18">
        <v>50</v>
      </c>
      <c r="O7206" s="18">
        <v>5</v>
      </c>
      <c r="P7206" s="18">
        <v>1</v>
      </c>
      <c r="Q7206" s="18">
        <v>1</v>
      </c>
      <c r="R7206">
        <v>912528872</v>
      </c>
      <c r="S7206">
        <v>2098</v>
      </c>
      <c r="T7206">
        <f>MATCH(D7206,Отчет!$D$1:$D$65508,0)</f>
        <v>62</v>
      </c>
    </row>
    <row r="7207" spans="1:20" x14ac:dyDescent="0.2">
      <c r="A7207" s="18">
        <v>1017460648</v>
      </c>
      <c r="B7207" s="18">
        <v>10</v>
      </c>
      <c r="D7207" s="18">
        <v>498422504</v>
      </c>
      <c r="E7207" s="7" t="s">
        <v>414</v>
      </c>
      <c r="F7207" s="7" t="s">
        <v>415</v>
      </c>
      <c r="G7207" s="7" t="s">
        <v>416</v>
      </c>
      <c r="H7207" s="18" t="s">
        <v>417</v>
      </c>
      <c r="I7207" s="7" t="s">
        <v>1147</v>
      </c>
      <c r="J7207" s="18">
        <v>5</v>
      </c>
      <c r="K7207" s="18" t="s">
        <v>256</v>
      </c>
      <c r="L7207" s="18" t="s">
        <v>1132</v>
      </c>
      <c r="N7207" s="18">
        <v>50</v>
      </c>
      <c r="O7207" s="18">
        <v>5</v>
      </c>
      <c r="P7207" s="18">
        <v>1</v>
      </c>
      <c r="Q7207" s="18">
        <v>1</v>
      </c>
      <c r="R7207">
        <v>912528872</v>
      </c>
      <c r="S7207">
        <v>2098</v>
      </c>
      <c r="T7207">
        <f>MATCH(D7207,Отчет!$D$1:$D$65508,0)</f>
        <v>72</v>
      </c>
    </row>
    <row r="7208" spans="1:20" x14ac:dyDescent="0.2">
      <c r="A7208" s="18">
        <v>1666912251</v>
      </c>
      <c r="B7208" s="18">
        <v>4</v>
      </c>
      <c r="D7208" s="18">
        <v>1666430957</v>
      </c>
      <c r="E7208" s="7" t="s">
        <v>389</v>
      </c>
      <c r="F7208" s="7" t="s">
        <v>390</v>
      </c>
      <c r="G7208" s="7" t="s">
        <v>391</v>
      </c>
      <c r="H7208" s="26" t="s">
        <v>392</v>
      </c>
      <c r="I7208" s="7" t="s">
        <v>1055</v>
      </c>
      <c r="J7208" s="18">
        <v>5</v>
      </c>
      <c r="K7208" s="18" t="s">
        <v>256</v>
      </c>
      <c r="L7208" s="18" t="s">
        <v>1132</v>
      </c>
      <c r="N7208" s="18">
        <v>28</v>
      </c>
      <c r="O7208" s="18">
        <v>7</v>
      </c>
      <c r="P7208" s="18">
        <v>1</v>
      </c>
      <c r="Q7208" s="18">
        <v>0</v>
      </c>
      <c r="R7208">
        <v>948742034</v>
      </c>
      <c r="S7208">
        <v>2098</v>
      </c>
      <c r="T7208" t="e">
        <f>MATCH(D7208,Отчет!$D$1:$D$65508,0)</f>
        <v>#N/A</v>
      </c>
    </row>
    <row r="7209" spans="1:20" x14ac:dyDescent="0.2">
      <c r="A7209" s="18">
        <v>1020233534</v>
      </c>
      <c r="B7209" s="18">
        <v>7</v>
      </c>
      <c r="D7209" s="18">
        <v>838700895</v>
      </c>
      <c r="E7209" s="7" t="s">
        <v>857</v>
      </c>
      <c r="F7209" s="7" t="s">
        <v>553</v>
      </c>
      <c r="G7209" s="7" t="s">
        <v>858</v>
      </c>
      <c r="H7209" s="18" t="s">
        <v>859</v>
      </c>
      <c r="I7209" s="7" t="s">
        <v>1055</v>
      </c>
      <c r="J7209" s="18">
        <v>7</v>
      </c>
      <c r="K7209" s="18" t="s">
        <v>256</v>
      </c>
      <c r="L7209" s="18" t="s">
        <v>1132</v>
      </c>
      <c r="N7209" s="18">
        <v>49</v>
      </c>
      <c r="O7209" s="18">
        <v>7</v>
      </c>
      <c r="P7209" s="18">
        <v>1</v>
      </c>
      <c r="Q7209" s="18">
        <v>0</v>
      </c>
      <c r="R7209">
        <v>948742034</v>
      </c>
      <c r="S7209">
        <v>2098</v>
      </c>
      <c r="T7209" t="e">
        <f>MATCH(D7209,Отчет!$D$1:$D$65508,0)</f>
        <v>#N/A</v>
      </c>
    </row>
    <row r="7210" spans="1:20" x14ac:dyDescent="0.2">
      <c r="A7210" s="18">
        <v>1020235190</v>
      </c>
      <c r="B7210" s="18">
        <v>7</v>
      </c>
      <c r="D7210" s="18">
        <v>838701150</v>
      </c>
      <c r="E7210" s="7" t="s">
        <v>570</v>
      </c>
      <c r="F7210" s="7" t="s">
        <v>440</v>
      </c>
      <c r="G7210" s="7" t="s">
        <v>296</v>
      </c>
      <c r="H7210" s="18" t="s">
        <v>860</v>
      </c>
      <c r="I7210" s="7" t="s">
        <v>1055</v>
      </c>
      <c r="J7210" s="18">
        <v>7</v>
      </c>
      <c r="K7210" s="18" t="s">
        <v>256</v>
      </c>
      <c r="L7210" s="18" t="s">
        <v>1132</v>
      </c>
      <c r="N7210" s="18">
        <v>49</v>
      </c>
      <c r="O7210" s="18">
        <v>7</v>
      </c>
      <c r="P7210" s="18">
        <v>1</v>
      </c>
      <c r="Q7210" s="18">
        <v>1</v>
      </c>
      <c r="R7210">
        <v>948742034</v>
      </c>
      <c r="S7210">
        <v>2098</v>
      </c>
      <c r="T7210" t="e">
        <f>MATCH(D7210,Отчет!$D$1:$D$65508,0)</f>
        <v>#N/A</v>
      </c>
    </row>
    <row r="7211" spans="1:20" x14ac:dyDescent="0.2">
      <c r="A7211" s="18">
        <v>1020234355</v>
      </c>
      <c r="B7211" s="18">
        <v>5</v>
      </c>
      <c r="D7211" s="18">
        <v>838703885</v>
      </c>
      <c r="E7211" s="7" t="s">
        <v>845</v>
      </c>
      <c r="F7211" s="7" t="s">
        <v>332</v>
      </c>
      <c r="G7211" s="7" t="s">
        <v>482</v>
      </c>
      <c r="H7211" s="18" t="s">
        <v>846</v>
      </c>
      <c r="I7211" s="7" t="s">
        <v>1055</v>
      </c>
      <c r="J7211" s="18">
        <v>7</v>
      </c>
      <c r="K7211" s="18" t="s">
        <v>256</v>
      </c>
      <c r="L7211" s="18" t="s">
        <v>1132</v>
      </c>
      <c r="N7211" s="18">
        <v>35</v>
      </c>
      <c r="O7211" s="18">
        <v>7</v>
      </c>
      <c r="P7211" s="18">
        <v>1</v>
      </c>
      <c r="Q7211" s="18">
        <v>1</v>
      </c>
      <c r="R7211">
        <v>948742034</v>
      </c>
      <c r="S7211">
        <v>2098</v>
      </c>
      <c r="T7211" t="e">
        <f>MATCH(D7211,Отчет!$D$1:$D$65508,0)</f>
        <v>#N/A</v>
      </c>
    </row>
    <row r="7212" spans="1:20" x14ac:dyDescent="0.2">
      <c r="A7212" s="18">
        <v>1020234111</v>
      </c>
      <c r="B7212" s="18">
        <v>6</v>
      </c>
      <c r="D7212" s="18">
        <v>838752851</v>
      </c>
      <c r="E7212" s="7" t="s">
        <v>848</v>
      </c>
      <c r="F7212" s="7" t="s">
        <v>849</v>
      </c>
      <c r="G7212" s="7" t="s">
        <v>850</v>
      </c>
      <c r="H7212" s="18" t="s">
        <v>851</v>
      </c>
      <c r="I7212" s="7" t="s">
        <v>1055</v>
      </c>
      <c r="J7212" s="18">
        <v>7</v>
      </c>
      <c r="K7212" s="18" t="s">
        <v>256</v>
      </c>
      <c r="L7212" s="18" t="s">
        <v>1132</v>
      </c>
      <c r="N7212" s="18">
        <v>42</v>
      </c>
      <c r="O7212" s="18">
        <v>7</v>
      </c>
      <c r="P7212" s="18">
        <v>1</v>
      </c>
      <c r="Q7212" s="18">
        <v>1</v>
      </c>
      <c r="R7212">
        <v>948742034</v>
      </c>
      <c r="S7212">
        <v>2098</v>
      </c>
      <c r="T7212" t="e">
        <f>MATCH(D7212,Отчет!$D$1:$D$65508,0)</f>
        <v>#N/A</v>
      </c>
    </row>
    <row r="7213" spans="1:20" x14ac:dyDescent="0.2">
      <c r="A7213" s="18">
        <v>1020233645</v>
      </c>
      <c r="B7213" s="18">
        <v>4</v>
      </c>
      <c r="D7213" s="18">
        <v>838752695</v>
      </c>
      <c r="E7213" s="7" t="s">
        <v>663</v>
      </c>
      <c r="F7213" s="7" t="s">
        <v>463</v>
      </c>
      <c r="G7213" s="7" t="s">
        <v>825</v>
      </c>
      <c r="H7213" s="18" t="s">
        <v>847</v>
      </c>
      <c r="I7213" s="7" t="s">
        <v>1055</v>
      </c>
      <c r="J7213" s="18">
        <v>7</v>
      </c>
      <c r="K7213" s="18" t="s">
        <v>256</v>
      </c>
      <c r="L7213" s="18" t="s">
        <v>1132</v>
      </c>
      <c r="N7213" s="18">
        <v>28</v>
      </c>
      <c r="O7213" s="18">
        <v>7</v>
      </c>
      <c r="P7213" s="18">
        <v>1</v>
      </c>
      <c r="Q7213" s="18">
        <v>1</v>
      </c>
      <c r="R7213">
        <v>948742034</v>
      </c>
      <c r="S7213">
        <v>2098</v>
      </c>
      <c r="T7213" t="e">
        <f>MATCH(D7213,Отчет!$D$1:$D$65508,0)</f>
        <v>#N/A</v>
      </c>
    </row>
    <row r="7214" spans="1:20" x14ac:dyDescent="0.2">
      <c r="A7214" s="18">
        <v>1020233316</v>
      </c>
      <c r="B7214" s="18">
        <v>9</v>
      </c>
      <c r="D7214" s="18">
        <v>838690299</v>
      </c>
      <c r="E7214" s="7" t="s">
        <v>852</v>
      </c>
      <c r="F7214" s="7" t="s">
        <v>853</v>
      </c>
      <c r="G7214" s="7" t="s">
        <v>416</v>
      </c>
      <c r="H7214" s="18" t="s">
        <v>854</v>
      </c>
      <c r="I7214" s="7" t="s">
        <v>1055</v>
      </c>
      <c r="J7214" s="18">
        <v>7</v>
      </c>
      <c r="K7214" s="18" t="s">
        <v>256</v>
      </c>
      <c r="L7214" s="18" t="s">
        <v>1132</v>
      </c>
      <c r="N7214" s="18">
        <v>63</v>
      </c>
      <c r="O7214" s="18">
        <v>7</v>
      </c>
      <c r="P7214" s="18">
        <v>1</v>
      </c>
      <c r="Q7214" s="18">
        <v>1</v>
      </c>
      <c r="R7214">
        <v>948742034</v>
      </c>
      <c r="S7214">
        <v>2098</v>
      </c>
      <c r="T7214" t="e">
        <f>MATCH(D7214,Отчет!$D$1:$D$65508,0)</f>
        <v>#N/A</v>
      </c>
    </row>
    <row r="7215" spans="1:20" x14ac:dyDescent="0.2">
      <c r="A7215" s="18">
        <v>1020233983</v>
      </c>
      <c r="B7215" s="18">
        <v>9</v>
      </c>
      <c r="D7215" s="18">
        <v>838691718</v>
      </c>
      <c r="E7215" s="7" t="s">
        <v>855</v>
      </c>
      <c r="F7215" s="7" t="s">
        <v>249</v>
      </c>
      <c r="G7215" s="7" t="s">
        <v>610</v>
      </c>
      <c r="H7215" s="18" t="s">
        <v>856</v>
      </c>
      <c r="I7215" s="7" t="s">
        <v>1055</v>
      </c>
      <c r="J7215" s="18">
        <v>7</v>
      </c>
      <c r="K7215" s="18" t="s">
        <v>256</v>
      </c>
      <c r="L7215" s="18" t="s">
        <v>1132</v>
      </c>
      <c r="N7215" s="18">
        <v>63</v>
      </c>
      <c r="O7215" s="18">
        <v>7</v>
      </c>
      <c r="P7215" s="18">
        <v>1</v>
      </c>
      <c r="Q7215" s="18">
        <v>0</v>
      </c>
      <c r="R7215">
        <v>948742034</v>
      </c>
      <c r="S7215">
        <v>2098</v>
      </c>
      <c r="T7215" t="e">
        <f>MATCH(D7215,Отчет!$D$1:$D$65508,0)</f>
        <v>#N/A</v>
      </c>
    </row>
    <row r="7216" spans="1:20" x14ac:dyDescent="0.2">
      <c r="A7216" s="18">
        <v>1416928185</v>
      </c>
      <c r="B7216" s="18">
        <v>4</v>
      </c>
      <c r="D7216" s="18">
        <v>508273626</v>
      </c>
      <c r="E7216" s="7" t="s">
        <v>912</v>
      </c>
      <c r="F7216" s="7" t="s">
        <v>259</v>
      </c>
      <c r="G7216" s="7" t="s">
        <v>913</v>
      </c>
      <c r="H7216" s="18" t="s">
        <v>914</v>
      </c>
      <c r="I7216" s="7" t="s">
        <v>285</v>
      </c>
      <c r="J7216" s="18">
        <v>7</v>
      </c>
      <c r="K7216" s="18" t="s">
        <v>256</v>
      </c>
      <c r="L7216" s="18" t="s">
        <v>1132</v>
      </c>
      <c r="N7216" s="18">
        <v>0</v>
      </c>
      <c r="O7216" s="18">
        <v>7</v>
      </c>
      <c r="P7216" s="18">
        <v>1</v>
      </c>
      <c r="Q7216" s="18">
        <v>0</v>
      </c>
      <c r="R7216">
        <v>1187831145</v>
      </c>
      <c r="S7216">
        <v>2098</v>
      </c>
      <c r="T7216">
        <f>MATCH(D7216,Отчет!$D$1:$D$65508,0)</f>
        <v>165</v>
      </c>
    </row>
    <row r="7217" spans="1:20" x14ac:dyDescent="0.2">
      <c r="A7217" s="18">
        <v>1025629011</v>
      </c>
      <c r="B7217" s="18">
        <v>8</v>
      </c>
      <c r="D7217" s="18">
        <v>498421637</v>
      </c>
      <c r="E7217" s="7" t="s">
        <v>487</v>
      </c>
      <c r="F7217" s="7" t="s">
        <v>381</v>
      </c>
      <c r="G7217" s="7" t="s">
        <v>488</v>
      </c>
      <c r="H7217" s="18" t="s">
        <v>489</v>
      </c>
      <c r="I7217" s="7" t="s">
        <v>312</v>
      </c>
      <c r="J7217" s="18">
        <v>5</v>
      </c>
      <c r="K7217" s="18" t="s">
        <v>256</v>
      </c>
      <c r="L7217" s="18" t="s">
        <v>1132</v>
      </c>
      <c r="N7217" s="18">
        <v>40</v>
      </c>
      <c r="O7217" s="18">
        <v>5</v>
      </c>
      <c r="P7217" s="18">
        <v>1</v>
      </c>
      <c r="Q7217" s="18">
        <v>1</v>
      </c>
      <c r="R7217">
        <v>1004846650</v>
      </c>
      <c r="S7217">
        <v>4308</v>
      </c>
      <c r="T7217">
        <f>MATCH(D7217,Отчет!$D$1:$D$65508,0)</f>
        <v>170</v>
      </c>
    </row>
    <row r="7218" spans="1:20" x14ac:dyDescent="0.2">
      <c r="A7218" s="18">
        <v>1025619759</v>
      </c>
      <c r="B7218" s="18">
        <v>6</v>
      </c>
      <c r="D7218" s="18">
        <v>498421661</v>
      </c>
      <c r="E7218" s="7" t="s">
        <v>468</v>
      </c>
      <c r="F7218" s="7" t="s">
        <v>394</v>
      </c>
      <c r="G7218" s="7" t="s">
        <v>391</v>
      </c>
      <c r="H7218" s="18" t="s">
        <v>469</v>
      </c>
      <c r="I7218" s="7" t="s">
        <v>312</v>
      </c>
      <c r="J7218" s="18">
        <v>5</v>
      </c>
      <c r="K7218" s="18" t="s">
        <v>256</v>
      </c>
      <c r="L7218" s="18" t="s">
        <v>1132</v>
      </c>
      <c r="N7218" s="18">
        <v>30</v>
      </c>
      <c r="O7218" s="18">
        <v>5</v>
      </c>
      <c r="P7218" s="18">
        <v>1</v>
      </c>
      <c r="Q7218" s="18">
        <v>0</v>
      </c>
      <c r="R7218">
        <v>1004846650</v>
      </c>
      <c r="S7218">
        <v>4308</v>
      </c>
      <c r="T7218">
        <f>MATCH(D7218,Отчет!$D$1:$D$65508,0)</f>
        <v>210</v>
      </c>
    </row>
    <row r="7219" spans="1:20" x14ac:dyDescent="0.2">
      <c r="A7219" s="18">
        <v>1025631876</v>
      </c>
      <c r="B7219" s="18">
        <v>10</v>
      </c>
      <c r="D7219" s="18">
        <v>498421689</v>
      </c>
      <c r="E7219" s="7" t="s">
        <v>470</v>
      </c>
      <c r="F7219" s="7" t="s">
        <v>471</v>
      </c>
      <c r="G7219" s="7" t="s">
        <v>382</v>
      </c>
      <c r="H7219" s="18" t="s">
        <v>472</v>
      </c>
      <c r="I7219" s="7" t="s">
        <v>312</v>
      </c>
      <c r="J7219" s="18">
        <v>5</v>
      </c>
      <c r="K7219" s="18" t="s">
        <v>256</v>
      </c>
      <c r="L7219" s="18" t="s">
        <v>1132</v>
      </c>
      <c r="N7219" s="18">
        <v>50</v>
      </c>
      <c r="O7219" s="18">
        <v>5</v>
      </c>
      <c r="P7219" s="18">
        <v>1</v>
      </c>
      <c r="Q7219" s="18">
        <v>1</v>
      </c>
      <c r="R7219">
        <v>1004846650</v>
      </c>
      <c r="S7219">
        <v>4308</v>
      </c>
      <c r="T7219">
        <f>MATCH(D7219,Отчет!$D$1:$D$65508,0)</f>
        <v>156</v>
      </c>
    </row>
    <row r="7220" spans="1:20" x14ac:dyDescent="0.2">
      <c r="A7220" s="18">
        <v>1025634775</v>
      </c>
      <c r="B7220" s="18">
        <v>7</v>
      </c>
      <c r="D7220" s="18">
        <v>498421729</v>
      </c>
      <c r="E7220" s="7" t="s">
        <v>473</v>
      </c>
      <c r="F7220" s="7" t="s">
        <v>474</v>
      </c>
      <c r="G7220" s="7" t="s">
        <v>416</v>
      </c>
      <c r="H7220" s="18" t="s">
        <v>475</v>
      </c>
      <c r="I7220" s="7" t="s">
        <v>312</v>
      </c>
      <c r="J7220" s="18">
        <v>5</v>
      </c>
      <c r="K7220" s="18" t="s">
        <v>256</v>
      </c>
      <c r="L7220" s="18" t="s">
        <v>1132</v>
      </c>
      <c r="N7220" s="18">
        <v>35</v>
      </c>
      <c r="O7220" s="18">
        <v>5</v>
      </c>
      <c r="P7220" s="18">
        <v>1</v>
      </c>
      <c r="Q7220" s="18">
        <v>1</v>
      </c>
      <c r="R7220">
        <v>1004846650</v>
      </c>
      <c r="S7220">
        <v>4308</v>
      </c>
      <c r="T7220">
        <f>MATCH(D7220,Отчет!$D$1:$D$65508,0)</f>
        <v>126</v>
      </c>
    </row>
    <row r="7221" spans="1:20" x14ac:dyDescent="0.2">
      <c r="A7221" s="18">
        <v>1025628873</v>
      </c>
      <c r="B7221" s="18">
        <v>7</v>
      </c>
      <c r="D7221" s="18">
        <v>498421541</v>
      </c>
      <c r="E7221" s="7" t="s">
        <v>478</v>
      </c>
      <c r="F7221" s="7" t="s">
        <v>320</v>
      </c>
      <c r="G7221" s="7" t="s">
        <v>416</v>
      </c>
      <c r="H7221" s="18" t="s">
        <v>479</v>
      </c>
      <c r="I7221" s="7" t="s">
        <v>312</v>
      </c>
      <c r="J7221" s="18">
        <v>5</v>
      </c>
      <c r="K7221" s="18" t="s">
        <v>256</v>
      </c>
      <c r="L7221" s="18" t="s">
        <v>1132</v>
      </c>
      <c r="N7221" s="18">
        <v>35</v>
      </c>
      <c r="O7221" s="18">
        <v>5</v>
      </c>
      <c r="P7221" s="18">
        <v>1</v>
      </c>
      <c r="Q7221" s="18">
        <v>0</v>
      </c>
      <c r="R7221">
        <v>1004846650</v>
      </c>
      <c r="S7221">
        <v>4308</v>
      </c>
      <c r="T7221">
        <f>MATCH(D7221,Отчет!$D$1:$D$65508,0)</f>
        <v>213</v>
      </c>
    </row>
    <row r="7222" spans="1:20" x14ac:dyDescent="0.2">
      <c r="A7222" s="18">
        <v>1025620599</v>
      </c>
      <c r="B7222" s="18">
        <v>8</v>
      </c>
      <c r="D7222" s="18">
        <v>498422360</v>
      </c>
      <c r="E7222" s="7" t="s">
        <v>425</v>
      </c>
      <c r="F7222" s="7" t="s">
        <v>367</v>
      </c>
      <c r="G7222" s="7" t="s">
        <v>426</v>
      </c>
      <c r="H7222" s="18" t="s">
        <v>427</v>
      </c>
      <c r="I7222" s="7" t="s">
        <v>312</v>
      </c>
      <c r="J7222" s="18">
        <v>5</v>
      </c>
      <c r="K7222" s="18" t="s">
        <v>256</v>
      </c>
      <c r="L7222" s="18" t="s">
        <v>1132</v>
      </c>
      <c r="N7222" s="18">
        <v>40</v>
      </c>
      <c r="O7222" s="18">
        <v>5</v>
      </c>
      <c r="P7222" s="18">
        <v>1</v>
      </c>
      <c r="Q7222" s="18">
        <v>1</v>
      </c>
      <c r="R7222">
        <v>1004846650</v>
      </c>
      <c r="S7222">
        <v>4308</v>
      </c>
      <c r="T7222">
        <f>MATCH(D7222,Отчет!$D$1:$D$65508,0)</f>
        <v>163</v>
      </c>
    </row>
    <row r="7223" spans="1:20" x14ac:dyDescent="0.2">
      <c r="A7223" s="18">
        <v>1025617755</v>
      </c>
      <c r="B7223" s="18">
        <v>9</v>
      </c>
      <c r="D7223" s="18">
        <v>498422392</v>
      </c>
      <c r="E7223" s="7" t="s">
        <v>428</v>
      </c>
      <c r="F7223" s="7" t="s">
        <v>429</v>
      </c>
      <c r="G7223" s="7" t="s">
        <v>430</v>
      </c>
      <c r="H7223" s="18" t="s">
        <v>431</v>
      </c>
      <c r="I7223" s="7" t="s">
        <v>312</v>
      </c>
      <c r="J7223" s="18">
        <v>5</v>
      </c>
      <c r="K7223" s="18" t="s">
        <v>256</v>
      </c>
      <c r="L7223" s="18" t="s">
        <v>1132</v>
      </c>
      <c r="N7223" s="18">
        <v>45</v>
      </c>
      <c r="O7223" s="18">
        <v>5</v>
      </c>
      <c r="P7223" s="18">
        <v>1</v>
      </c>
      <c r="Q7223" s="18">
        <v>1</v>
      </c>
      <c r="R7223">
        <v>1004846650</v>
      </c>
      <c r="S7223">
        <v>4308</v>
      </c>
      <c r="T7223">
        <f>MATCH(D7223,Отчет!$D$1:$D$65508,0)</f>
        <v>82</v>
      </c>
    </row>
    <row r="7224" spans="1:20" x14ac:dyDescent="0.2">
      <c r="A7224" s="18">
        <v>1025640710</v>
      </c>
      <c r="B7224" s="18">
        <v>10</v>
      </c>
      <c r="D7224" s="18">
        <v>498422183</v>
      </c>
      <c r="E7224" s="7" t="s">
        <v>451</v>
      </c>
      <c r="F7224" s="7" t="s">
        <v>452</v>
      </c>
      <c r="G7224" s="7" t="s">
        <v>453</v>
      </c>
      <c r="H7224" s="18" t="s">
        <v>454</v>
      </c>
      <c r="I7224" s="7" t="s">
        <v>312</v>
      </c>
      <c r="J7224" s="18">
        <v>5</v>
      </c>
      <c r="K7224" s="18" t="s">
        <v>256</v>
      </c>
      <c r="L7224" s="18" t="s">
        <v>1132</v>
      </c>
      <c r="N7224" s="18">
        <v>50</v>
      </c>
      <c r="O7224" s="18">
        <v>5</v>
      </c>
      <c r="P7224" s="18">
        <v>1</v>
      </c>
      <c r="Q7224" s="18">
        <v>1</v>
      </c>
      <c r="R7224">
        <v>1004846650</v>
      </c>
      <c r="S7224">
        <v>4308</v>
      </c>
      <c r="T7224">
        <f>MATCH(D7224,Отчет!$D$1:$D$65508,0)</f>
        <v>15</v>
      </c>
    </row>
    <row r="7225" spans="1:20" x14ac:dyDescent="0.2">
      <c r="A7225" s="18">
        <v>1025642556</v>
      </c>
      <c r="B7225" s="18">
        <v>9</v>
      </c>
      <c r="D7225" s="18">
        <v>498422231</v>
      </c>
      <c r="E7225" s="7" t="s">
        <v>434</v>
      </c>
      <c r="F7225" s="7" t="s">
        <v>399</v>
      </c>
      <c r="G7225" s="7" t="s">
        <v>382</v>
      </c>
      <c r="H7225" s="18" t="s">
        <v>435</v>
      </c>
      <c r="I7225" s="7" t="s">
        <v>312</v>
      </c>
      <c r="J7225" s="18">
        <v>5</v>
      </c>
      <c r="K7225" s="18" t="s">
        <v>256</v>
      </c>
      <c r="L7225" s="18" t="s">
        <v>1132</v>
      </c>
      <c r="N7225" s="18">
        <v>45</v>
      </c>
      <c r="O7225" s="18">
        <v>5</v>
      </c>
      <c r="P7225" s="18">
        <v>1</v>
      </c>
      <c r="Q7225" s="18">
        <v>1</v>
      </c>
      <c r="R7225">
        <v>1004846650</v>
      </c>
      <c r="S7225">
        <v>4308</v>
      </c>
      <c r="T7225">
        <f>MATCH(D7225,Отчет!$D$1:$D$65508,0)</f>
        <v>40</v>
      </c>
    </row>
    <row r="7226" spans="1:20" x14ac:dyDescent="0.2">
      <c r="A7226" s="18">
        <v>1025619913</v>
      </c>
      <c r="B7226" s="18">
        <v>10</v>
      </c>
      <c r="D7226" s="18">
        <v>498422263</v>
      </c>
      <c r="E7226" s="7" t="s">
        <v>436</v>
      </c>
      <c r="F7226" s="7" t="s">
        <v>324</v>
      </c>
      <c r="G7226" s="7" t="s">
        <v>437</v>
      </c>
      <c r="H7226" s="18" t="s">
        <v>438</v>
      </c>
      <c r="I7226" s="7" t="s">
        <v>312</v>
      </c>
      <c r="J7226" s="18">
        <v>5</v>
      </c>
      <c r="K7226" s="18" t="s">
        <v>256</v>
      </c>
      <c r="L7226" s="18" t="s">
        <v>1132</v>
      </c>
      <c r="N7226" s="18">
        <v>50</v>
      </c>
      <c r="O7226" s="18">
        <v>5</v>
      </c>
      <c r="P7226" s="18">
        <v>1</v>
      </c>
      <c r="Q7226" s="18">
        <v>1</v>
      </c>
      <c r="R7226">
        <v>1004846650</v>
      </c>
      <c r="S7226">
        <v>4308</v>
      </c>
      <c r="T7226">
        <f>MATCH(D7226,Отчет!$D$1:$D$65508,0)</f>
        <v>148</v>
      </c>
    </row>
    <row r="7227" spans="1:20" x14ac:dyDescent="0.2">
      <c r="A7227" s="18">
        <v>1025641927</v>
      </c>
      <c r="B7227" s="18">
        <v>9</v>
      </c>
      <c r="D7227" s="18">
        <v>498421873</v>
      </c>
      <c r="E7227" s="7" t="s">
        <v>465</v>
      </c>
      <c r="F7227" s="7" t="s">
        <v>374</v>
      </c>
      <c r="G7227" s="7" t="s">
        <v>466</v>
      </c>
      <c r="H7227" s="18" t="s">
        <v>467</v>
      </c>
      <c r="I7227" s="7" t="s">
        <v>312</v>
      </c>
      <c r="J7227" s="18">
        <v>5</v>
      </c>
      <c r="K7227" s="18" t="s">
        <v>256</v>
      </c>
      <c r="L7227" s="18" t="s">
        <v>1132</v>
      </c>
      <c r="N7227" s="18">
        <v>45</v>
      </c>
      <c r="O7227" s="18">
        <v>5</v>
      </c>
      <c r="P7227" s="18">
        <v>1</v>
      </c>
      <c r="Q7227" s="18">
        <v>1</v>
      </c>
      <c r="R7227">
        <v>1004846650</v>
      </c>
      <c r="S7227">
        <v>4308</v>
      </c>
      <c r="T7227">
        <f>MATCH(D7227,Отчет!$D$1:$D$65508,0)</f>
        <v>118</v>
      </c>
    </row>
    <row r="7228" spans="1:20" x14ac:dyDescent="0.2">
      <c r="A7228" s="18">
        <v>1025631170</v>
      </c>
      <c r="B7228" s="18">
        <v>6</v>
      </c>
      <c r="D7228" s="18">
        <v>498421897</v>
      </c>
      <c r="E7228" s="7" t="s">
        <v>444</v>
      </c>
      <c r="F7228" s="7" t="s">
        <v>445</v>
      </c>
      <c r="G7228" s="7" t="s">
        <v>371</v>
      </c>
      <c r="H7228" s="18" t="s">
        <v>446</v>
      </c>
      <c r="I7228" s="7" t="s">
        <v>312</v>
      </c>
      <c r="J7228" s="18">
        <v>5</v>
      </c>
      <c r="K7228" s="18" t="s">
        <v>256</v>
      </c>
      <c r="L7228" s="18" t="s">
        <v>1132</v>
      </c>
      <c r="N7228" s="18">
        <v>30</v>
      </c>
      <c r="O7228" s="18">
        <v>5</v>
      </c>
      <c r="P7228" s="18">
        <v>1</v>
      </c>
      <c r="Q7228" s="18">
        <v>1</v>
      </c>
      <c r="R7228">
        <v>1004846650</v>
      </c>
      <c r="S7228">
        <v>4308</v>
      </c>
      <c r="T7228">
        <f>MATCH(D7228,Отчет!$D$1:$D$65508,0)</f>
        <v>222</v>
      </c>
    </row>
    <row r="7229" spans="1:20" x14ac:dyDescent="0.2">
      <c r="A7229" s="18">
        <v>1025626823</v>
      </c>
      <c r="B7229" s="18">
        <v>7</v>
      </c>
      <c r="D7229" s="18">
        <v>498421969</v>
      </c>
      <c r="E7229" s="7" t="s">
        <v>447</v>
      </c>
      <c r="F7229" s="7" t="s">
        <v>249</v>
      </c>
      <c r="G7229" s="7" t="s">
        <v>371</v>
      </c>
      <c r="H7229" s="18" t="s">
        <v>448</v>
      </c>
      <c r="I7229" s="7" t="s">
        <v>312</v>
      </c>
      <c r="J7229" s="18">
        <v>5</v>
      </c>
      <c r="K7229" s="18" t="s">
        <v>256</v>
      </c>
      <c r="L7229" s="18" t="s">
        <v>1132</v>
      </c>
      <c r="N7229" s="18">
        <v>35</v>
      </c>
      <c r="O7229" s="18">
        <v>5</v>
      </c>
      <c r="P7229" s="18">
        <v>1</v>
      </c>
      <c r="Q7229" s="18">
        <v>1</v>
      </c>
      <c r="R7229">
        <v>1004846650</v>
      </c>
      <c r="S7229">
        <v>4308</v>
      </c>
      <c r="T7229">
        <f>MATCH(D7229,Отчет!$D$1:$D$65508,0)</f>
        <v>191</v>
      </c>
    </row>
    <row r="7230" spans="1:20" x14ac:dyDescent="0.2">
      <c r="A7230" s="18">
        <v>1025618570</v>
      </c>
      <c r="B7230" s="18">
        <v>4</v>
      </c>
      <c r="D7230" s="18">
        <v>498422001</v>
      </c>
      <c r="E7230" s="7" t="s">
        <v>449</v>
      </c>
      <c r="F7230" s="7" t="s">
        <v>367</v>
      </c>
      <c r="G7230" s="7" t="s">
        <v>368</v>
      </c>
      <c r="H7230" s="18" t="s">
        <v>450</v>
      </c>
      <c r="I7230" s="7" t="s">
        <v>312</v>
      </c>
      <c r="J7230" s="18">
        <v>5</v>
      </c>
      <c r="K7230" s="18" t="s">
        <v>256</v>
      </c>
      <c r="L7230" s="18" t="s">
        <v>1132</v>
      </c>
      <c r="N7230" s="18">
        <v>20</v>
      </c>
      <c r="O7230" s="18">
        <v>5</v>
      </c>
      <c r="P7230" s="18">
        <v>1</v>
      </c>
      <c r="Q7230" s="18">
        <v>1</v>
      </c>
      <c r="R7230">
        <v>1004846650</v>
      </c>
      <c r="S7230">
        <v>4308</v>
      </c>
      <c r="T7230">
        <f>MATCH(D7230,Отчет!$D$1:$D$65508,0)</f>
        <v>185</v>
      </c>
    </row>
    <row r="7231" spans="1:20" x14ac:dyDescent="0.2">
      <c r="A7231" s="18">
        <v>1025636410</v>
      </c>
      <c r="B7231" s="18">
        <v>10</v>
      </c>
      <c r="D7231" s="18">
        <v>498422612</v>
      </c>
      <c r="E7231" s="7" t="s">
        <v>422</v>
      </c>
      <c r="F7231" s="7" t="s">
        <v>423</v>
      </c>
      <c r="G7231" s="7" t="s">
        <v>371</v>
      </c>
      <c r="H7231" s="18" t="s">
        <v>424</v>
      </c>
      <c r="I7231" s="7" t="s">
        <v>312</v>
      </c>
      <c r="J7231" s="18">
        <v>5</v>
      </c>
      <c r="K7231" s="18" t="s">
        <v>256</v>
      </c>
      <c r="L7231" s="18" t="s">
        <v>1132</v>
      </c>
      <c r="N7231" s="18">
        <v>50</v>
      </c>
      <c r="O7231" s="18">
        <v>5</v>
      </c>
      <c r="P7231" s="18">
        <v>1</v>
      </c>
      <c r="Q7231" s="18">
        <v>1</v>
      </c>
      <c r="R7231">
        <v>1004846650</v>
      </c>
      <c r="S7231">
        <v>4308</v>
      </c>
      <c r="T7231">
        <f>MATCH(D7231,Отчет!$D$1:$D$65508,0)</f>
        <v>79</v>
      </c>
    </row>
    <row r="7232" spans="1:20" x14ac:dyDescent="0.2">
      <c r="A7232" s="18">
        <v>1025642497</v>
      </c>
      <c r="B7232" s="18">
        <v>5</v>
      </c>
      <c r="D7232" s="18">
        <v>498422645</v>
      </c>
      <c r="E7232" s="7" t="s">
        <v>398</v>
      </c>
      <c r="F7232" s="7" t="s">
        <v>399</v>
      </c>
      <c r="G7232" s="7" t="s">
        <v>368</v>
      </c>
      <c r="H7232" s="18" t="s">
        <v>400</v>
      </c>
      <c r="I7232" s="7" t="s">
        <v>312</v>
      </c>
      <c r="J7232" s="18">
        <v>5</v>
      </c>
      <c r="K7232" s="18" t="s">
        <v>256</v>
      </c>
      <c r="L7232" s="18" t="s">
        <v>1132</v>
      </c>
      <c r="N7232" s="18">
        <v>25</v>
      </c>
      <c r="O7232" s="18">
        <v>5</v>
      </c>
      <c r="P7232" s="18">
        <v>1</v>
      </c>
      <c r="Q7232" s="18">
        <v>0</v>
      </c>
      <c r="R7232">
        <v>1004846650</v>
      </c>
      <c r="S7232">
        <v>4308</v>
      </c>
      <c r="T7232">
        <f>MATCH(D7232,Отчет!$D$1:$D$65508,0)</f>
        <v>207</v>
      </c>
    </row>
    <row r="7233" spans="1:20" x14ac:dyDescent="0.2">
      <c r="A7233" s="18">
        <v>1025631580</v>
      </c>
      <c r="B7233" s="18">
        <v>8</v>
      </c>
      <c r="D7233" s="18">
        <v>498422685</v>
      </c>
      <c r="E7233" s="7" t="s">
        <v>402</v>
      </c>
      <c r="F7233" s="7" t="s">
        <v>403</v>
      </c>
      <c r="G7233" s="7" t="s">
        <v>404</v>
      </c>
      <c r="H7233" s="18" t="s">
        <v>405</v>
      </c>
      <c r="I7233" s="7" t="s">
        <v>312</v>
      </c>
      <c r="J7233" s="18">
        <v>5</v>
      </c>
      <c r="K7233" s="18" t="s">
        <v>256</v>
      </c>
      <c r="L7233" s="18" t="s">
        <v>1132</v>
      </c>
      <c r="N7233" s="18">
        <v>40</v>
      </c>
      <c r="O7233" s="18">
        <v>5</v>
      </c>
      <c r="P7233" s="18">
        <v>1</v>
      </c>
      <c r="Q7233" s="18">
        <v>1</v>
      </c>
      <c r="R7233">
        <v>1004846650</v>
      </c>
      <c r="S7233">
        <v>4308</v>
      </c>
      <c r="T7233">
        <f>MATCH(D7233,Отчет!$D$1:$D$65508,0)</f>
        <v>61</v>
      </c>
    </row>
    <row r="7234" spans="1:20" x14ac:dyDescent="0.2">
      <c r="A7234" s="18">
        <v>1025632224</v>
      </c>
      <c r="B7234" s="18">
        <v>9</v>
      </c>
      <c r="D7234" s="18">
        <v>498422440</v>
      </c>
      <c r="E7234" s="7" t="s">
        <v>432</v>
      </c>
      <c r="F7234" s="7" t="s">
        <v>403</v>
      </c>
      <c r="G7234" s="7" t="s">
        <v>407</v>
      </c>
      <c r="H7234" s="18" t="s">
        <v>433</v>
      </c>
      <c r="I7234" s="7" t="s">
        <v>312</v>
      </c>
      <c r="J7234" s="18">
        <v>5</v>
      </c>
      <c r="K7234" s="18" t="s">
        <v>256</v>
      </c>
      <c r="L7234" s="18" t="s">
        <v>1132</v>
      </c>
      <c r="N7234" s="18">
        <v>45</v>
      </c>
      <c r="O7234" s="18">
        <v>5</v>
      </c>
      <c r="P7234" s="18">
        <v>1</v>
      </c>
      <c r="Q7234" s="18">
        <v>1</v>
      </c>
      <c r="R7234">
        <v>1004846650</v>
      </c>
      <c r="S7234">
        <v>4308</v>
      </c>
      <c r="T7234">
        <f>MATCH(D7234,Отчет!$D$1:$D$65508,0)</f>
        <v>62</v>
      </c>
    </row>
    <row r="7235" spans="1:20" x14ac:dyDescent="0.2">
      <c r="A7235" s="18">
        <v>1025629259</v>
      </c>
      <c r="B7235" s="18">
        <v>10</v>
      </c>
      <c r="D7235" s="18">
        <v>498422472</v>
      </c>
      <c r="E7235" s="7" t="s">
        <v>412</v>
      </c>
      <c r="F7235" s="7" t="s">
        <v>320</v>
      </c>
      <c r="G7235" s="7" t="s">
        <v>325</v>
      </c>
      <c r="H7235" s="18" t="s">
        <v>413</v>
      </c>
      <c r="I7235" s="7" t="s">
        <v>312</v>
      </c>
      <c r="J7235" s="18">
        <v>5</v>
      </c>
      <c r="K7235" s="18" t="s">
        <v>256</v>
      </c>
      <c r="L7235" s="18" t="s">
        <v>1132</v>
      </c>
      <c r="N7235" s="18">
        <v>50</v>
      </c>
      <c r="O7235" s="18">
        <v>5</v>
      </c>
      <c r="P7235" s="18">
        <v>1</v>
      </c>
      <c r="Q7235" s="18">
        <v>1</v>
      </c>
      <c r="R7235">
        <v>1004846650</v>
      </c>
      <c r="S7235">
        <v>4308</v>
      </c>
      <c r="T7235">
        <f>MATCH(D7235,Отчет!$D$1:$D$65508,0)</f>
        <v>158</v>
      </c>
    </row>
    <row r="7236" spans="1:20" x14ac:dyDescent="0.2">
      <c r="A7236" s="18">
        <v>1025633305</v>
      </c>
      <c r="B7236" s="18">
        <v>10</v>
      </c>
      <c r="D7236" s="18">
        <v>498422504</v>
      </c>
      <c r="E7236" s="7" t="s">
        <v>414</v>
      </c>
      <c r="F7236" s="7" t="s">
        <v>415</v>
      </c>
      <c r="G7236" s="7" t="s">
        <v>416</v>
      </c>
      <c r="H7236" s="18" t="s">
        <v>417</v>
      </c>
      <c r="I7236" s="7" t="s">
        <v>312</v>
      </c>
      <c r="J7236" s="18">
        <v>5</v>
      </c>
      <c r="K7236" s="18" t="s">
        <v>256</v>
      </c>
      <c r="L7236" s="18" t="s">
        <v>1132</v>
      </c>
      <c r="N7236" s="18">
        <v>50</v>
      </c>
      <c r="O7236" s="18">
        <v>5</v>
      </c>
      <c r="P7236" s="18">
        <v>1</v>
      </c>
      <c r="Q7236" s="18">
        <v>1</v>
      </c>
      <c r="R7236">
        <v>1004846650</v>
      </c>
      <c r="S7236">
        <v>4308</v>
      </c>
      <c r="T7236">
        <f>MATCH(D7236,Отчет!$D$1:$D$65508,0)</f>
        <v>72</v>
      </c>
    </row>
    <row r="7237" spans="1:20" x14ac:dyDescent="0.2">
      <c r="A7237" s="18">
        <v>1025623556</v>
      </c>
      <c r="B7237" s="18">
        <v>8</v>
      </c>
      <c r="D7237" s="18">
        <v>498424138</v>
      </c>
      <c r="E7237" s="7" t="s">
        <v>588</v>
      </c>
      <c r="F7237" s="7" t="s">
        <v>429</v>
      </c>
      <c r="G7237" s="7" t="s">
        <v>410</v>
      </c>
      <c r="H7237" s="18" t="s">
        <v>589</v>
      </c>
      <c r="I7237" s="7" t="s">
        <v>312</v>
      </c>
      <c r="J7237" s="18">
        <v>5</v>
      </c>
      <c r="K7237" s="18" t="s">
        <v>256</v>
      </c>
      <c r="L7237" s="18" t="s">
        <v>1132</v>
      </c>
      <c r="N7237" s="18">
        <v>40</v>
      </c>
      <c r="O7237" s="18">
        <v>5</v>
      </c>
      <c r="P7237" s="18">
        <v>1</v>
      </c>
      <c r="Q7237" s="18">
        <v>1</v>
      </c>
      <c r="R7237">
        <v>1004846650</v>
      </c>
      <c r="S7237">
        <v>4308</v>
      </c>
      <c r="T7237">
        <f>MATCH(D7237,Отчет!$D$1:$D$65508,0)</f>
        <v>96</v>
      </c>
    </row>
    <row r="7238" spans="1:20" x14ac:dyDescent="0.2">
      <c r="A7238" s="18">
        <v>1025627112</v>
      </c>
      <c r="B7238" s="18">
        <v>8</v>
      </c>
      <c r="D7238" s="18">
        <v>498424170</v>
      </c>
      <c r="E7238" s="7" t="s">
        <v>590</v>
      </c>
      <c r="F7238" s="7" t="s">
        <v>463</v>
      </c>
      <c r="G7238" s="7" t="s">
        <v>591</v>
      </c>
      <c r="H7238" s="18" t="s">
        <v>592</v>
      </c>
      <c r="I7238" s="7" t="s">
        <v>312</v>
      </c>
      <c r="J7238" s="18">
        <v>5</v>
      </c>
      <c r="K7238" s="18" t="s">
        <v>256</v>
      </c>
      <c r="L7238" s="18" t="s">
        <v>1132</v>
      </c>
      <c r="N7238" s="18">
        <v>40</v>
      </c>
      <c r="O7238" s="18">
        <v>5</v>
      </c>
      <c r="P7238" s="18">
        <v>1</v>
      </c>
      <c r="Q7238" s="18">
        <v>1</v>
      </c>
      <c r="R7238">
        <v>1004846650</v>
      </c>
      <c r="S7238">
        <v>4308</v>
      </c>
      <c r="T7238">
        <f>MATCH(D7238,Отчет!$D$1:$D$65508,0)</f>
        <v>68</v>
      </c>
    </row>
    <row r="7239" spans="1:20" x14ac:dyDescent="0.2">
      <c r="A7239" s="18">
        <v>1025642619</v>
      </c>
      <c r="B7239" s="18">
        <v>9</v>
      </c>
      <c r="D7239" s="18">
        <v>498423922</v>
      </c>
      <c r="E7239" s="7" t="s">
        <v>593</v>
      </c>
      <c r="F7239" s="7" t="s">
        <v>399</v>
      </c>
      <c r="G7239" s="7" t="s">
        <v>382</v>
      </c>
      <c r="H7239" s="18" t="s">
        <v>594</v>
      </c>
      <c r="I7239" s="7" t="s">
        <v>312</v>
      </c>
      <c r="J7239" s="18">
        <v>5</v>
      </c>
      <c r="K7239" s="18" t="s">
        <v>256</v>
      </c>
      <c r="L7239" s="18" t="s">
        <v>1132</v>
      </c>
      <c r="N7239" s="18">
        <v>45</v>
      </c>
      <c r="O7239" s="18">
        <v>5</v>
      </c>
      <c r="P7239" s="18">
        <v>1</v>
      </c>
      <c r="Q7239" s="18">
        <v>1</v>
      </c>
      <c r="R7239">
        <v>1004846650</v>
      </c>
      <c r="S7239">
        <v>4308</v>
      </c>
      <c r="T7239">
        <f>MATCH(D7239,Отчет!$D$1:$D$65508,0)</f>
        <v>90</v>
      </c>
    </row>
    <row r="7240" spans="1:20" x14ac:dyDescent="0.2">
      <c r="A7240" s="18">
        <v>1025638747</v>
      </c>
      <c r="B7240" s="18">
        <v>6</v>
      </c>
      <c r="D7240" s="18">
        <v>498423962</v>
      </c>
      <c r="E7240" s="7" t="s">
        <v>595</v>
      </c>
      <c r="F7240" s="7" t="s">
        <v>596</v>
      </c>
      <c r="G7240" s="7" t="s">
        <v>407</v>
      </c>
      <c r="H7240" s="18" t="s">
        <v>597</v>
      </c>
      <c r="I7240" s="7" t="s">
        <v>312</v>
      </c>
      <c r="J7240" s="18">
        <v>5</v>
      </c>
      <c r="K7240" s="18" t="s">
        <v>256</v>
      </c>
      <c r="L7240" s="18" t="s">
        <v>1132</v>
      </c>
      <c r="N7240" s="18">
        <v>30</v>
      </c>
      <c r="O7240" s="18">
        <v>5</v>
      </c>
      <c r="P7240" s="18">
        <v>1</v>
      </c>
      <c r="Q7240" s="18">
        <v>1</v>
      </c>
      <c r="R7240">
        <v>1004846650</v>
      </c>
      <c r="S7240">
        <v>4308</v>
      </c>
      <c r="T7240">
        <f>MATCH(D7240,Отчет!$D$1:$D$65508,0)</f>
        <v>122</v>
      </c>
    </row>
    <row r="7241" spans="1:20" x14ac:dyDescent="0.2">
      <c r="A7241" s="18">
        <v>1025632811</v>
      </c>
      <c r="B7241" s="18">
        <v>7</v>
      </c>
      <c r="D7241" s="18">
        <v>498423994</v>
      </c>
      <c r="E7241" s="7" t="s">
        <v>598</v>
      </c>
      <c r="F7241" s="7" t="s">
        <v>445</v>
      </c>
      <c r="G7241" s="7" t="s">
        <v>410</v>
      </c>
      <c r="H7241" s="18" t="s">
        <v>599</v>
      </c>
      <c r="I7241" s="7" t="s">
        <v>312</v>
      </c>
      <c r="J7241" s="18">
        <v>5</v>
      </c>
      <c r="K7241" s="18" t="s">
        <v>256</v>
      </c>
      <c r="L7241" s="18" t="s">
        <v>1132</v>
      </c>
      <c r="N7241" s="18">
        <v>35</v>
      </c>
      <c r="O7241" s="18">
        <v>5</v>
      </c>
      <c r="P7241" s="18">
        <v>1</v>
      </c>
      <c r="Q7241" s="18">
        <v>1</v>
      </c>
      <c r="R7241">
        <v>1004846650</v>
      </c>
      <c r="S7241">
        <v>4308</v>
      </c>
      <c r="T7241">
        <f>MATCH(D7241,Отчет!$D$1:$D$65508,0)</f>
        <v>87</v>
      </c>
    </row>
    <row r="7242" spans="1:20" x14ac:dyDescent="0.2">
      <c r="A7242" s="18">
        <v>1025640851</v>
      </c>
      <c r="B7242" s="18">
        <v>8</v>
      </c>
      <c r="D7242" s="18">
        <v>498424026</v>
      </c>
      <c r="E7242" s="7" t="s">
        <v>600</v>
      </c>
      <c r="F7242" s="7" t="s">
        <v>456</v>
      </c>
      <c r="G7242" s="7" t="s">
        <v>321</v>
      </c>
      <c r="H7242" s="18" t="s">
        <v>601</v>
      </c>
      <c r="I7242" s="7" t="s">
        <v>312</v>
      </c>
      <c r="J7242" s="18">
        <v>5</v>
      </c>
      <c r="K7242" s="18" t="s">
        <v>256</v>
      </c>
      <c r="L7242" s="18" t="s">
        <v>1132</v>
      </c>
      <c r="N7242" s="18">
        <v>40</v>
      </c>
      <c r="O7242" s="18">
        <v>5</v>
      </c>
      <c r="P7242" s="18">
        <v>1</v>
      </c>
      <c r="Q7242" s="18">
        <v>1</v>
      </c>
      <c r="R7242">
        <v>1004846650</v>
      </c>
      <c r="S7242">
        <v>4308</v>
      </c>
      <c r="T7242">
        <f>MATCH(D7242,Отчет!$D$1:$D$65508,0)</f>
        <v>117</v>
      </c>
    </row>
    <row r="7243" spans="1:20" x14ac:dyDescent="0.2">
      <c r="A7243" s="18">
        <v>1025627932</v>
      </c>
      <c r="B7243" s="18">
        <v>10</v>
      </c>
      <c r="D7243" s="18">
        <v>498424575</v>
      </c>
      <c r="E7243" s="7" t="s">
        <v>557</v>
      </c>
      <c r="F7243" s="7" t="s">
        <v>419</v>
      </c>
      <c r="G7243" s="7" t="s">
        <v>407</v>
      </c>
      <c r="H7243" s="18" t="s">
        <v>558</v>
      </c>
      <c r="I7243" s="7" t="s">
        <v>312</v>
      </c>
      <c r="J7243" s="18">
        <v>5</v>
      </c>
      <c r="K7243" s="18" t="s">
        <v>256</v>
      </c>
      <c r="L7243" s="18" t="s">
        <v>1132</v>
      </c>
      <c r="N7243" s="18">
        <v>50</v>
      </c>
      <c r="O7243" s="18">
        <v>5</v>
      </c>
      <c r="P7243" s="18">
        <v>1</v>
      </c>
      <c r="Q7243" s="18">
        <v>1</v>
      </c>
      <c r="R7243">
        <v>1004846650</v>
      </c>
      <c r="S7243">
        <v>4308</v>
      </c>
      <c r="T7243">
        <f>MATCH(D7243,Отчет!$D$1:$D$65508,0)</f>
        <v>108</v>
      </c>
    </row>
    <row r="7244" spans="1:20" x14ac:dyDescent="0.2">
      <c r="A7244" s="18">
        <v>1025618837</v>
      </c>
      <c r="B7244" s="18">
        <v>9</v>
      </c>
      <c r="D7244" s="18">
        <v>498424603</v>
      </c>
      <c r="E7244" s="7" t="s">
        <v>559</v>
      </c>
      <c r="F7244" s="7" t="s">
        <v>560</v>
      </c>
      <c r="G7244" s="7" t="s">
        <v>378</v>
      </c>
      <c r="H7244" s="18" t="s">
        <v>561</v>
      </c>
      <c r="I7244" s="7" t="s">
        <v>312</v>
      </c>
      <c r="J7244" s="18">
        <v>5</v>
      </c>
      <c r="K7244" s="18" t="s">
        <v>256</v>
      </c>
      <c r="L7244" s="18" t="s">
        <v>1132</v>
      </c>
      <c r="N7244" s="18">
        <v>45</v>
      </c>
      <c r="O7244" s="18">
        <v>5</v>
      </c>
      <c r="P7244" s="18">
        <v>1</v>
      </c>
      <c r="Q7244" s="18">
        <v>1</v>
      </c>
      <c r="R7244">
        <v>1004846650</v>
      </c>
      <c r="S7244">
        <v>4308</v>
      </c>
      <c r="T7244">
        <f>MATCH(D7244,Отчет!$D$1:$D$65508,0)</f>
        <v>44</v>
      </c>
    </row>
    <row r="7245" spans="1:20" x14ac:dyDescent="0.2">
      <c r="A7245" s="18">
        <v>1025618769</v>
      </c>
      <c r="B7245" s="18">
        <v>9</v>
      </c>
      <c r="D7245" s="18">
        <v>498424327</v>
      </c>
      <c r="E7245" s="7" t="s">
        <v>564</v>
      </c>
      <c r="F7245" s="7" t="s">
        <v>429</v>
      </c>
      <c r="G7245" s="7" t="s">
        <v>565</v>
      </c>
      <c r="H7245" s="18" t="s">
        <v>566</v>
      </c>
      <c r="I7245" s="7" t="s">
        <v>312</v>
      </c>
      <c r="J7245" s="18">
        <v>5</v>
      </c>
      <c r="K7245" s="18" t="s">
        <v>256</v>
      </c>
      <c r="L7245" s="18" t="s">
        <v>1132</v>
      </c>
      <c r="N7245" s="18">
        <v>45</v>
      </c>
      <c r="O7245" s="18">
        <v>5</v>
      </c>
      <c r="P7245" s="18">
        <v>1</v>
      </c>
      <c r="Q7245" s="18">
        <v>1</v>
      </c>
      <c r="R7245">
        <v>1004846650</v>
      </c>
      <c r="S7245">
        <v>4308</v>
      </c>
      <c r="T7245">
        <f>MATCH(D7245,Отчет!$D$1:$D$65508,0)</f>
        <v>51</v>
      </c>
    </row>
    <row r="7246" spans="1:20" x14ac:dyDescent="0.2">
      <c r="A7246" s="18">
        <v>1025629189</v>
      </c>
      <c r="B7246" s="18">
        <v>10</v>
      </c>
      <c r="D7246" s="18">
        <v>498424355</v>
      </c>
      <c r="E7246" s="7" t="s">
        <v>567</v>
      </c>
      <c r="F7246" s="7" t="s">
        <v>381</v>
      </c>
      <c r="G7246" s="7" t="s">
        <v>548</v>
      </c>
      <c r="H7246" s="18" t="s">
        <v>568</v>
      </c>
      <c r="I7246" s="7" t="s">
        <v>312</v>
      </c>
      <c r="J7246" s="18">
        <v>5</v>
      </c>
      <c r="K7246" s="18" t="s">
        <v>256</v>
      </c>
      <c r="L7246" s="18" t="s">
        <v>1132</v>
      </c>
      <c r="N7246" s="18">
        <v>50</v>
      </c>
      <c r="O7246" s="18">
        <v>5</v>
      </c>
      <c r="P7246" s="18">
        <v>1</v>
      </c>
      <c r="Q7246" s="18">
        <v>1</v>
      </c>
      <c r="R7246">
        <v>1004846650</v>
      </c>
      <c r="S7246">
        <v>4308</v>
      </c>
      <c r="T7246">
        <f>MATCH(D7246,Отчет!$D$1:$D$65508,0)</f>
        <v>39</v>
      </c>
    </row>
    <row r="7247" spans="1:20" x14ac:dyDescent="0.2">
      <c r="A7247" s="18">
        <v>1025630179</v>
      </c>
      <c r="B7247" s="18">
        <v>10</v>
      </c>
      <c r="D7247" s="18">
        <v>498424423</v>
      </c>
      <c r="E7247" s="7" t="s">
        <v>569</v>
      </c>
      <c r="F7247" s="7" t="s">
        <v>570</v>
      </c>
      <c r="G7247" s="7" t="s">
        <v>571</v>
      </c>
      <c r="H7247" s="18" t="s">
        <v>572</v>
      </c>
      <c r="I7247" s="7" t="s">
        <v>312</v>
      </c>
      <c r="J7247" s="18">
        <v>5</v>
      </c>
      <c r="K7247" s="18" t="s">
        <v>256</v>
      </c>
      <c r="L7247" s="18" t="s">
        <v>1132</v>
      </c>
      <c r="N7247" s="18">
        <v>50</v>
      </c>
      <c r="O7247" s="18">
        <v>5</v>
      </c>
      <c r="P7247" s="18">
        <v>1</v>
      </c>
      <c r="Q7247" s="18">
        <v>1</v>
      </c>
      <c r="R7247">
        <v>1004846650</v>
      </c>
      <c r="S7247">
        <v>4308</v>
      </c>
      <c r="T7247">
        <f>MATCH(D7247,Отчет!$D$1:$D$65508,0)</f>
        <v>12</v>
      </c>
    </row>
    <row r="7248" spans="1:20" x14ac:dyDescent="0.2">
      <c r="A7248" s="18">
        <v>1025632129</v>
      </c>
      <c r="B7248" s="18">
        <v>9</v>
      </c>
      <c r="D7248" s="18">
        <v>498424210</v>
      </c>
      <c r="E7248" s="7" t="s">
        <v>575</v>
      </c>
      <c r="F7248" s="7" t="s">
        <v>445</v>
      </c>
      <c r="G7248" s="7" t="s">
        <v>407</v>
      </c>
      <c r="H7248" s="18" t="s">
        <v>576</v>
      </c>
      <c r="I7248" s="7" t="s">
        <v>312</v>
      </c>
      <c r="J7248" s="18">
        <v>5</v>
      </c>
      <c r="K7248" s="18" t="s">
        <v>256</v>
      </c>
      <c r="L7248" s="18" t="s">
        <v>1132</v>
      </c>
      <c r="N7248" s="18">
        <v>45</v>
      </c>
      <c r="O7248" s="18">
        <v>5</v>
      </c>
      <c r="P7248" s="18">
        <v>1</v>
      </c>
      <c r="Q7248" s="18">
        <v>1</v>
      </c>
      <c r="R7248">
        <v>1004846650</v>
      </c>
      <c r="S7248">
        <v>4308</v>
      </c>
      <c r="T7248">
        <f>MATCH(D7248,Отчет!$D$1:$D$65508,0)</f>
        <v>50</v>
      </c>
    </row>
    <row r="7249" spans="1:20" x14ac:dyDescent="0.2">
      <c r="A7249" s="18">
        <v>1025633088</v>
      </c>
      <c r="B7249" s="18">
        <v>10</v>
      </c>
      <c r="D7249" s="18">
        <v>498424243</v>
      </c>
      <c r="E7249" s="7" t="s">
        <v>577</v>
      </c>
      <c r="F7249" s="7" t="s">
        <v>403</v>
      </c>
      <c r="G7249" s="7" t="s">
        <v>578</v>
      </c>
      <c r="H7249" s="18" t="s">
        <v>579</v>
      </c>
      <c r="I7249" s="7" t="s">
        <v>312</v>
      </c>
      <c r="J7249" s="18">
        <v>5</v>
      </c>
      <c r="K7249" s="18" t="s">
        <v>256</v>
      </c>
      <c r="L7249" s="18" t="s">
        <v>1132</v>
      </c>
      <c r="N7249" s="18">
        <v>50</v>
      </c>
      <c r="O7249" s="18">
        <v>5</v>
      </c>
      <c r="P7249" s="18">
        <v>1</v>
      </c>
      <c r="Q7249" s="18">
        <v>1</v>
      </c>
      <c r="R7249">
        <v>1004846650</v>
      </c>
      <c r="S7249">
        <v>4308</v>
      </c>
      <c r="T7249">
        <f>MATCH(D7249,Отчет!$D$1:$D$65508,0)</f>
        <v>21</v>
      </c>
    </row>
    <row r="7250" spans="1:20" x14ac:dyDescent="0.2">
      <c r="A7250" s="18">
        <v>1025629326</v>
      </c>
      <c r="B7250" s="18">
        <v>4</v>
      </c>
      <c r="D7250" s="18">
        <v>498424819</v>
      </c>
      <c r="E7250" s="7" t="s">
        <v>538</v>
      </c>
      <c r="F7250" s="7" t="s">
        <v>539</v>
      </c>
      <c r="G7250" s="7" t="s">
        <v>540</v>
      </c>
      <c r="H7250" s="18" t="s">
        <v>541</v>
      </c>
      <c r="I7250" s="7" t="s">
        <v>312</v>
      </c>
      <c r="J7250" s="18">
        <v>5</v>
      </c>
      <c r="K7250" s="18" t="s">
        <v>256</v>
      </c>
      <c r="L7250" s="18" t="s">
        <v>1132</v>
      </c>
      <c r="N7250" s="18">
        <v>0</v>
      </c>
      <c r="O7250" s="18">
        <v>5</v>
      </c>
      <c r="P7250" s="18">
        <v>1</v>
      </c>
      <c r="Q7250" s="18">
        <v>1</v>
      </c>
      <c r="R7250">
        <v>1004846650</v>
      </c>
      <c r="S7250">
        <v>4308</v>
      </c>
      <c r="T7250">
        <f>MATCH(D7250,Отчет!$D$1:$D$65508,0)</f>
        <v>175</v>
      </c>
    </row>
    <row r="7251" spans="1:20" x14ac:dyDescent="0.2">
      <c r="A7251" s="18">
        <v>1025641074</v>
      </c>
      <c r="B7251" s="18">
        <v>7</v>
      </c>
      <c r="D7251" s="18">
        <v>498424859</v>
      </c>
      <c r="E7251" s="7" t="s">
        <v>542</v>
      </c>
      <c r="F7251" s="7" t="s">
        <v>456</v>
      </c>
      <c r="G7251" s="7" t="s">
        <v>321</v>
      </c>
      <c r="H7251" s="18" t="s">
        <v>543</v>
      </c>
      <c r="I7251" s="7" t="s">
        <v>312</v>
      </c>
      <c r="J7251" s="18">
        <v>5</v>
      </c>
      <c r="K7251" s="18" t="s">
        <v>256</v>
      </c>
      <c r="L7251" s="18" t="s">
        <v>1132</v>
      </c>
      <c r="N7251" s="18">
        <v>35</v>
      </c>
      <c r="O7251" s="18">
        <v>5</v>
      </c>
      <c r="P7251" s="18">
        <v>1</v>
      </c>
      <c r="Q7251" s="18">
        <v>1</v>
      </c>
      <c r="R7251">
        <v>1004846650</v>
      </c>
      <c r="S7251">
        <v>4308</v>
      </c>
      <c r="T7251">
        <f>MATCH(D7251,Отчет!$D$1:$D$65508,0)</f>
        <v>139</v>
      </c>
    </row>
    <row r="7252" spans="1:20" x14ac:dyDescent="0.2">
      <c r="A7252" s="18">
        <v>1025620344</v>
      </c>
      <c r="B7252" s="18">
        <v>8</v>
      </c>
      <c r="D7252" s="18">
        <v>498424899</v>
      </c>
      <c r="E7252" s="7" t="s">
        <v>544</v>
      </c>
      <c r="F7252" s="7" t="s">
        <v>367</v>
      </c>
      <c r="G7252" s="7" t="s">
        <v>545</v>
      </c>
      <c r="H7252" s="18" t="s">
        <v>546</v>
      </c>
      <c r="I7252" s="7" t="s">
        <v>312</v>
      </c>
      <c r="J7252" s="18">
        <v>5</v>
      </c>
      <c r="K7252" s="18" t="s">
        <v>256</v>
      </c>
      <c r="L7252" s="18" t="s">
        <v>1132</v>
      </c>
      <c r="N7252" s="18">
        <v>40</v>
      </c>
      <c r="O7252" s="18">
        <v>5</v>
      </c>
      <c r="P7252" s="18">
        <v>1</v>
      </c>
      <c r="Q7252" s="18">
        <v>1</v>
      </c>
      <c r="R7252">
        <v>1004846650</v>
      </c>
      <c r="S7252">
        <v>4308</v>
      </c>
      <c r="T7252">
        <f>MATCH(D7252,Отчет!$D$1:$D$65508,0)</f>
        <v>74</v>
      </c>
    </row>
    <row r="7253" spans="1:20" x14ac:dyDescent="0.2">
      <c r="A7253" s="18">
        <v>1025630950</v>
      </c>
      <c r="B7253" s="18">
        <v>9</v>
      </c>
      <c r="D7253" s="18">
        <v>498424639</v>
      </c>
      <c r="E7253" s="7" t="s">
        <v>562</v>
      </c>
      <c r="F7253" s="7" t="s">
        <v>403</v>
      </c>
      <c r="G7253" s="7" t="s">
        <v>524</v>
      </c>
      <c r="H7253" s="18" t="s">
        <v>563</v>
      </c>
      <c r="I7253" s="7" t="s">
        <v>312</v>
      </c>
      <c r="J7253" s="18">
        <v>5</v>
      </c>
      <c r="K7253" s="18" t="s">
        <v>256</v>
      </c>
      <c r="L7253" s="18" t="s">
        <v>1132</v>
      </c>
      <c r="N7253" s="18">
        <v>45</v>
      </c>
      <c r="O7253" s="18">
        <v>5</v>
      </c>
      <c r="P7253" s="18">
        <v>1</v>
      </c>
      <c r="Q7253" s="18">
        <v>1</v>
      </c>
      <c r="R7253">
        <v>1004846650</v>
      </c>
      <c r="S7253">
        <v>4308</v>
      </c>
      <c r="T7253">
        <f>MATCH(D7253,Отчет!$D$1:$D$65508,0)</f>
        <v>56</v>
      </c>
    </row>
    <row r="7254" spans="1:20" x14ac:dyDescent="0.2">
      <c r="A7254" s="18">
        <v>1025642362</v>
      </c>
      <c r="B7254" s="18">
        <v>10</v>
      </c>
      <c r="D7254" s="18">
        <v>498424683</v>
      </c>
      <c r="E7254" s="7" t="s">
        <v>550</v>
      </c>
      <c r="F7254" s="7" t="s">
        <v>399</v>
      </c>
      <c r="G7254" s="7" t="s">
        <v>430</v>
      </c>
      <c r="H7254" s="18" t="s">
        <v>551</v>
      </c>
      <c r="I7254" s="7" t="s">
        <v>312</v>
      </c>
      <c r="J7254" s="18">
        <v>5</v>
      </c>
      <c r="K7254" s="18" t="s">
        <v>256</v>
      </c>
      <c r="L7254" s="18" t="s">
        <v>1132</v>
      </c>
      <c r="N7254" s="18">
        <v>50</v>
      </c>
      <c r="O7254" s="18">
        <v>5</v>
      </c>
      <c r="P7254" s="18">
        <v>1</v>
      </c>
      <c r="Q7254" s="18">
        <v>1</v>
      </c>
      <c r="R7254">
        <v>1004846650</v>
      </c>
      <c r="S7254">
        <v>4308</v>
      </c>
      <c r="T7254">
        <f>MATCH(D7254,Отчет!$D$1:$D$65508,0)</f>
        <v>38</v>
      </c>
    </row>
    <row r="7255" spans="1:20" x14ac:dyDescent="0.2">
      <c r="A7255" s="18">
        <v>1025625667</v>
      </c>
      <c r="B7255" s="18">
        <v>10</v>
      </c>
      <c r="D7255" s="18">
        <v>498424719</v>
      </c>
      <c r="E7255" s="7" t="s">
        <v>552</v>
      </c>
      <c r="F7255" s="7" t="s">
        <v>553</v>
      </c>
      <c r="G7255" s="7" t="s">
        <v>407</v>
      </c>
      <c r="H7255" s="18" t="s">
        <v>554</v>
      </c>
      <c r="I7255" s="7" t="s">
        <v>312</v>
      </c>
      <c r="J7255" s="18">
        <v>5</v>
      </c>
      <c r="K7255" s="18" t="s">
        <v>256</v>
      </c>
      <c r="L7255" s="18" t="s">
        <v>1132</v>
      </c>
      <c r="N7255" s="18">
        <v>50</v>
      </c>
      <c r="O7255" s="18">
        <v>5</v>
      </c>
      <c r="P7255" s="18">
        <v>1</v>
      </c>
      <c r="Q7255" s="18">
        <v>1</v>
      </c>
      <c r="R7255">
        <v>1004846650</v>
      </c>
      <c r="S7255">
        <v>4308</v>
      </c>
      <c r="T7255">
        <f>MATCH(D7255,Отчет!$D$1:$D$65508,0)</f>
        <v>36</v>
      </c>
    </row>
    <row r="7256" spans="1:20" x14ac:dyDescent="0.2">
      <c r="A7256" s="18">
        <v>1025639461</v>
      </c>
      <c r="B7256" s="18">
        <v>9</v>
      </c>
      <c r="D7256" s="18">
        <v>498424775</v>
      </c>
      <c r="E7256" s="7" t="s">
        <v>373</v>
      </c>
      <c r="F7256" s="7" t="s">
        <v>374</v>
      </c>
      <c r="G7256" s="7" t="s">
        <v>371</v>
      </c>
      <c r="H7256" s="18" t="s">
        <v>375</v>
      </c>
      <c r="I7256" s="7" t="s">
        <v>312</v>
      </c>
      <c r="J7256" s="18">
        <v>5</v>
      </c>
      <c r="K7256" s="18" t="s">
        <v>256</v>
      </c>
      <c r="L7256" s="18" t="s">
        <v>1132</v>
      </c>
      <c r="N7256" s="18">
        <v>45</v>
      </c>
      <c r="O7256" s="18">
        <v>5</v>
      </c>
      <c r="P7256" s="18">
        <v>1</v>
      </c>
      <c r="Q7256" s="18">
        <v>1</v>
      </c>
      <c r="R7256">
        <v>1004846650</v>
      </c>
      <c r="S7256">
        <v>4308</v>
      </c>
      <c r="T7256">
        <f>MATCH(D7256,Отчет!$D$1:$D$65508,0)</f>
        <v>159</v>
      </c>
    </row>
    <row r="7257" spans="1:20" x14ac:dyDescent="0.2">
      <c r="A7257" s="18">
        <v>1025619239</v>
      </c>
      <c r="B7257" s="18">
        <v>10</v>
      </c>
      <c r="D7257" s="18">
        <v>498424463</v>
      </c>
      <c r="E7257" s="7" t="s">
        <v>573</v>
      </c>
      <c r="F7257" s="7" t="s">
        <v>367</v>
      </c>
      <c r="G7257" s="7" t="s">
        <v>565</v>
      </c>
      <c r="H7257" s="18" t="s">
        <v>574</v>
      </c>
      <c r="I7257" s="7" t="s">
        <v>312</v>
      </c>
      <c r="J7257" s="18">
        <v>5</v>
      </c>
      <c r="K7257" s="18" t="s">
        <v>256</v>
      </c>
      <c r="L7257" s="18" t="s">
        <v>1132</v>
      </c>
      <c r="N7257" s="18">
        <v>50</v>
      </c>
      <c r="O7257" s="18">
        <v>5</v>
      </c>
      <c r="P7257" s="18">
        <v>1</v>
      </c>
      <c r="Q7257" s="18">
        <v>1</v>
      </c>
      <c r="R7257">
        <v>1004846650</v>
      </c>
      <c r="S7257">
        <v>4308</v>
      </c>
      <c r="T7257">
        <f>MATCH(D7257,Отчет!$D$1:$D$65508,0)</f>
        <v>131</v>
      </c>
    </row>
    <row r="7258" spans="1:20" x14ac:dyDescent="0.2">
      <c r="A7258" s="18">
        <v>1025639666</v>
      </c>
      <c r="B7258" s="18">
        <v>6</v>
      </c>
      <c r="D7258" s="18">
        <v>498424535</v>
      </c>
      <c r="E7258" s="7" t="s">
        <v>555</v>
      </c>
      <c r="F7258" s="7" t="s">
        <v>374</v>
      </c>
      <c r="G7258" s="7" t="s">
        <v>430</v>
      </c>
      <c r="H7258" s="18" t="s">
        <v>556</v>
      </c>
      <c r="I7258" s="7" t="s">
        <v>312</v>
      </c>
      <c r="J7258" s="18">
        <v>5</v>
      </c>
      <c r="K7258" s="18" t="s">
        <v>256</v>
      </c>
      <c r="L7258" s="18" t="s">
        <v>1132</v>
      </c>
      <c r="N7258" s="18">
        <v>30</v>
      </c>
      <c r="O7258" s="18">
        <v>5</v>
      </c>
      <c r="P7258" s="18">
        <v>1</v>
      </c>
      <c r="Q7258" s="18">
        <v>0</v>
      </c>
      <c r="R7258">
        <v>1004846650</v>
      </c>
      <c r="S7258">
        <v>4308</v>
      </c>
      <c r="T7258">
        <f>MATCH(D7258,Отчет!$D$1:$D$65508,0)</f>
        <v>190</v>
      </c>
    </row>
    <row r="7259" spans="1:20" x14ac:dyDescent="0.2">
      <c r="A7259" s="18">
        <v>1025623717</v>
      </c>
      <c r="B7259" s="18">
        <v>10</v>
      </c>
      <c r="D7259" s="18">
        <v>498425299</v>
      </c>
      <c r="E7259" s="7" t="s">
        <v>534</v>
      </c>
      <c r="F7259" s="7" t="s">
        <v>535</v>
      </c>
      <c r="G7259" s="7" t="s">
        <v>536</v>
      </c>
      <c r="H7259" s="18" t="s">
        <v>537</v>
      </c>
      <c r="I7259" s="7" t="s">
        <v>312</v>
      </c>
      <c r="J7259" s="18">
        <v>5</v>
      </c>
      <c r="K7259" s="18" t="s">
        <v>256</v>
      </c>
      <c r="L7259" s="18" t="s">
        <v>1132</v>
      </c>
      <c r="N7259" s="18">
        <v>50</v>
      </c>
      <c r="O7259" s="18">
        <v>5</v>
      </c>
      <c r="P7259" s="18">
        <v>1</v>
      </c>
      <c r="Q7259" s="18">
        <v>1</v>
      </c>
      <c r="R7259">
        <v>1004846650</v>
      </c>
      <c r="S7259">
        <v>4308</v>
      </c>
      <c r="T7259">
        <f>MATCH(D7259,Отчет!$D$1:$D$65508,0)</f>
        <v>24</v>
      </c>
    </row>
    <row r="7260" spans="1:20" x14ac:dyDescent="0.2">
      <c r="A7260" s="18">
        <v>1025639594</v>
      </c>
      <c r="B7260" s="18">
        <v>9</v>
      </c>
      <c r="D7260" s="18">
        <v>498425329</v>
      </c>
      <c r="E7260" s="7" t="s">
        <v>514</v>
      </c>
      <c r="F7260" s="7" t="s">
        <v>515</v>
      </c>
      <c r="G7260" s="7" t="s">
        <v>516</v>
      </c>
      <c r="H7260" s="18" t="s">
        <v>517</v>
      </c>
      <c r="I7260" s="7" t="s">
        <v>312</v>
      </c>
      <c r="J7260" s="18">
        <v>5</v>
      </c>
      <c r="K7260" s="18" t="s">
        <v>256</v>
      </c>
      <c r="L7260" s="18" t="s">
        <v>1132</v>
      </c>
      <c r="N7260" s="18">
        <v>45</v>
      </c>
      <c r="O7260" s="18">
        <v>5</v>
      </c>
      <c r="P7260" s="18">
        <v>1</v>
      </c>
      <c r="Q7260" s="18">
        <v>1</v>
      </c>
      <c r="R7260">
        <v>1004846650</v>
      </c>
      <c r="S7260">
        <v>4308</v>
      </c>
      <c r="T7260">
        <f>MATCH(D7260,Отчет!$D$1:$D$65508,0)</f>
        <v>66</v>
      </c>
    </row>
    <row r="7261" spans="1:20" x14ac:dyDescent="0.2">
      <c r="A7261" s="18">
        <v>1025623473</v>
      </c>
      <c r="B7261" s="18">
        <v>7</v>
      </c>
      <c r="D7261" s="18">
        <v>498425389</v>
      </c>
      <c r="E7261" s="7" t="s">
        <v>518</v>
      </c>
      <c r="F7261" s="7" t="s">
        <v>299</v>
      </c>
      <c r="G7261" s="7" t="s">
        <v>482</v>
      </c>
      <c r="H7261" s="18" t="s">
        <v>519</v>
      </c>
      <c r="I7261" s="7" t="s">
        <v>312</v>
      </c>
      <c r="J7261" s="18">
        <v>5</v>
      </c>
      <c r="K7261" s="18" t="s">
        <v>256</v>
      </c>
      <c r="L7261" s="18" t="s">
        <v>1132</v>
      </c>
      <c r="N7261" s="18">
        <v>35</v>
      </c>
      <c r="O7261" s="18">
        <v>5</v>
      </c>
      <c r="P7261" s="18">
        <v>1</v>
      </c>
      <c r="Q7261" s="18">
        <v>0</v>
      </c>
      <c r="R7261">
        <v>1004846650</v>
      </c>
      <c r="S7261">
        <v>4308</v>
      </c>
      <c r="T7261">
        <f>MATCH(D7261,Отчет!$D$1:$D$65508,0)</f>
        <v>200</v>
      </c>
    </row>
    <row r="7262" spans="1:20" x14ac:dyDescent="0.2">
      <c r="A7262" s="18">
        <v>1025620140</v>
      </c>
      <c r="B7262" s="18">
        <v>10</v>
      </c>
      <c r="D7262" s="18">
        <v>498424943</v>
      </c>
      <c r="E7262" s="7" t="s">
        <v>547</v>
      </c>
      <c r="F7262" s="7" t="s">
        <v>429</v>
      </c>
      <c r="G7262" s="7" t="s">
        <v>548</v>
      </c>
      <c r="H7262" s="18" t="s">
        <v>549</v>
      </c>
      <c r="I7262" s="7" t="s">
        <v>312</v>
      </c>
      <c r="J7262" s="18">
        <v>5</v>
      </c>
      <c r="K7262" s="18" t="s">
        <v>256</v>
      </c>
      <c r="L7262" s="18" t="s">
        <v>1132</v>
      </c>
      <c r="N7262" s="18">
        <v>50</v>
      </c>
      <c r="O7262" s="18">
        <v>5</v>
      </c>
      <c r="P7262" s="18">
        <v>1</v>
      </c>
      <c r="Q7262" s="18">
        <v>1</v>
      </c>
      <c r="R7262">
        <v>1004846650</v>
      </c>
      <c r="S7262">
        <v>4308</v>
      </c>
      <c r="T7262">
        <f>MATCH(D7262,Отчет!$D$1:$D$65508,0)</f>
        <v>47</v>
      </c>
    </row>
    <row r="7263" spans="1:20" x14ac:dyDescent="0.2">
      <c r="A7263" s="18">
        <v>1025633396</v>
      </c>
      <c r="B7263" s="18">
        <v>8</v>
      </c>
      <c r="D7263" s="18">
        <v>498425107</v>
      </c>
      <c r="E7263" s="7" t="s">
        <v>526</v>
      </c>
      <c r="F7263" s="7" t="s">
        <v>385</v>
      </c>
      <c r="G7263" s="7" t="s">
        <v>430</v>
      </c>
      <c r="H7263" s="18" t="s">
        <v>527</v>
      </c>
      <c r="I7263" s="7" t="s">
        <v>312</v>
      </c>
      <c r="J7263" s="18">
        <v>5</v>
      </c>
      <c r="K7263" s="18" t="s">
        <v>256</v>
      </c>
      <c r="L7263" s="18" t="s">
        <v>1132</v>
      </c>
      <c r="N7263" s="18">
        <v>40</v>
      </c>
      <c r="O7263" s="18">
        <v>5</v>
      </c>
      <c r="P7263" s="18">
        <v>1</v>
      </c>
      <c r="Q7263" s="18">
        <v>0</v>
      </c>
      <c r="R7263">
        <v>1004846650</v>
      </c>
      <c r="S7263">
        <v>4308</v>
      </c>
      <c r="T7263">
        <f>MATCH(D7263,Отчет!$D$1:$D$65508,0)</f>
        <v>136</v>
      </c>
    </row>
    <row r="7264" spans="1:20" x14ac:dyDescent="0.2">
      <c r="A7264" s="18">
        <v>1025637723</v>
      </c>
      <c r="B7264" s="18">
        <v>9</v>
      </c>
      <c r="D7264" s="18">
        <v>498422296</v>
      </c>
      <c r="E7264" s="7" t="s">
        <v>439</v>
      </c>
      <c r="F7264" s="7" t="s">
        <v>440</v>
      </c>
      <c r="G7264" s="7" t="s">
        <v>325</v>
      </c>
      <c r="H7264" s="18" t="s">
        <v>441</v>
      </c>
      <c r="I7264" s="7" t="s">
        <v>312</v>
      </c>
      <c r="J7264" s="18">
        <v>5</v>
      </c>
      <c r="K7264" s="18" t="s">
        <v>256</v>
      </c>
      <c r="L7264" s="18" t="s">
        <v>1132</v>
      </c>
      <c r="N7264" s="18">
        <v>45</v>
      </c>
      <c r="O7264" s="18">
        <v>5</v>
      </c>
      <c r="P7264" s="18">
        <v>1</v>
      </c>
      <c r="Q7264" s="18">
        <v>1</v>
      </c>
      <c r="R7264">
        <v>1004846650</v>
      </c>
      <c r="S7264">
        <v>4308</v>
      </c>
      <c r="T7264">
        <f>MATCH(D7264,Отчет!$D$1:$D$65508,0)</f>
        <v>93</v>
      </c>
    </row>
    <row r="7265" spans="1:20" x14ac:dyDescent="0.2">
      <c r="A7265" s="18">
        <v>1025630023</v>
      </c>
      <c r="B7265" s="18">
        <v>10</v>
      </c>
      <c r="D7265" s="18">
        <v>498422328</v>
      </c>
      <c r="E7265" s="7" t="s">
        <v>442</v>
      </c>
      <c r="F7265" s="7" t="s">
        <v>332</v>
      </c>
      <c r="G7265" s="7" t="s">
        <v>296</v>
      </c>
      <c r="H7265" s="18" t="s">
        <v>443</v>
      </c>
      <c r="I7265" s="7" t="s">
        <v>312</v>
      </c>
      <c r="J7265" s="18">
        <v>5</v>
      </c>
      <c r="K7265" s="18" t="s">
        <v>256</v>
      </c>
      <c r="L7265" s="18" t="s">
        <v>1132</v>
      </c>
      <c r="N7265" s="18">
        <v>50</v>
      </c>
      <c r="O7265" s="18">
        <v>5</v>
      </c>
      <c r="P7265" s="18">
        <v>1</v>
      </c>
      <c r="Q7265" s="18">
        <v>1</v>
      </c>
      <c r="R7265">
        <v>1004846650</v>
      </c>
      <c r="S7265">
        <v>4308</v>
      </c>
      <c r="T7265">
        <f>MATCH(D7265,Отчет!$D$1:$D$65508,0)</f>
        <v>18</v>
      </c>
    </row>
    <row r="7266" spans="1:20" x14ac:dyDescent="0.2">
      <c r="A7266" s="18">
        <v>1025626464</v>
      </c>
      <c r="B7266" s="18">
        <v>10</v>
      </c>
      <c r="D7266" s="18">
        <v>498423168</v>
      </c>
      <c r="E7266" s="7" t="s">
        <v>632</v>
      </c>
      <c r="F7266" s="7" t="s">
        <v>249</v>
      </c>
      <c r="G7266" s="7" t="s">
        <v>371</v>
      </c>
      <c r="H7266" s="18" t="s">
        <v>633</v>
      </c>
      <c r="I7266" s="7" t="s">
        <v>312</v>
      </c>
      <c r="J7266" s="18">
        <v>5</v>
      </c>
      <c r="K7266" s="18" t="s">
        <v>256</v>
      </c>
      <c r="L7266" s="18" t="s">
        <v>1132</v>
      </c>
      <c r="N7266" s="18">
        <v>50</v>
      </c>
      <c r="O7266" s="18">
        <v>5</v>
      </c>
      <c r="P7266" s="18">
        <v>1</v>
      </c>
      <c r="Q7266" s="18">
        <v>1</v>
      </c>
      <c r="R7266">
        <v>1004846650</v>
      </c>
      <c r="S7266">
        <v>4308</v>
      </c>
      <c r="T7266">
        <f>MATCH(D7266,Отчет!$D$1:$D$65508,0)</f>
        <v>137</v>
      </c>
    </row>
    <row r="7267" spans="1:20" x14ac:dyDescent="0.2">
      <c r="A7267" s="18">
        <v>1025631694</v>
      </c>
      <c r="B7267" s="18">
        <v>8</v>
      </c>
      <c r="D7267" s="18">
        <v>498422851</v>
      </c>
      <c r="E7267" s="7" t="s">
        <v>655</v>
      </c>
      <c r="F7267" s="7" t="s">
        <v>656</v>
      </c>
      <c r="G7267" s="7" t="s">
        <v>648</v>
      </c>
      <c r="H7267" s="18" t="s">
        <v>657</v>
      </c>
      <c r="I7267" s="7" t="s">
        <v>312</v>
      </c>
      <c r="J7267" s="18">
        <v>5</v>
      </c>
      <c r="K7267" s="18" t="s">
        <v>256</v>
      </c>
      <c r="L7267" s="18" t="s">
        <v>1132</v>
      </c>
      <c r="N7267" s="18">
        <v>40</v>
      </c>
      <c r="O7267" s="18">
        <v>5</v>
      </c>
      <c r="P7267" s="18">
        <v>1</v>
      </c>
      <c r="Q7267" s="18">
        <v>1</v>
      </c>
      <c r="R7267">
        <v>1004846650</v>
      </c>
      <c r="S7267">
        <v>4308</v>
      </c>
      <c r="T7267">
        <f>MATCH(D7267,Отчет!$D$1:$D$65508,0)</f>
        <v>146</v>
      </c>
    </row>
    <row r="7268" spans="1:20" x14ac:dyDescent="0.2">
      <c r="A7268" s="18">
        <v>1025618123</v>
      </c>
      <c r="B7268" s="18">
        <v>8</v>
      </c>
      <c r="D7268" s="18">
        <v>498422927</v>
      </c>
      <c r="E7268" s="7" t="s">
        <v>658</v>
      </c>
      <c r="F7268" s="7" t="s">
        <v>324</v>
      </c>
      <c r="G7268" s="7" t="s">
        <v>333</v>
      </c>
      <c r="H7268" s="18" t="s">
        <v>659</v>
      </c>
      <c r="I7268" s="7" t="s">
        <v>312</v>
      </c>
      <c r="J7268" s="18">
        <v>5</v>
      </c>
      <c r="K7268" s="18" t="s">
        <v>256</v>
      </c>
      <c r="L7268" s="18" t="s">
        <v>1132</v>
      </c>
      <c r="N7268" s="18">
        <v>40</v>
      </c>
      <c r="O7268" s="18">
        <v>5</v>
      </c>
      <c r="P7268" s="18">
        <v>1</v>
      </c>
      <c r="Q7268" s="18">
        <v>0</v>
      </c>
      <c r="R7268">
        <v>1004846650</v>
      </c>
      <c r="S7268">
        <v>4308</v>
      </c>
      <c r="T7268">
        <f>MATCH(D7268,Отчет!$D$1:$D$65508,0)</f>
        <v>166</v>
      </c>
    </row>
    <row r="7269" spans="1:20" x14ac:dyDescent="0.2">
      <c r="A7269" s="18">
        <v>1025619573</v>
      </c>
      <c r="B7269" s="18">
        <v>8</v>
      </c>
      <c r="D7269" s="18">
        <v>498422971</v>
      </c>
      <c r="E7269" s="7" t="s">
        <v>638</v>
      </c>
      <c r="F7269" s="7" t="s">
        <v>429</v>
      </c>
      <c r="G7269" s="7" t="s">
        <v>639</v>
      </c>
      <c r="H7269" s="18" t="s">
        <v>640</v>
      </c>
      <c r="I7269" s="7" t="s">
        <v>312</v>
      </c>
      <c r="J7269" s="18">
        <v>5</v>
      </c>
      <c r="K7269" s="18" t="s">
        <v>256</v>
      </c>
      <c r="L7269" s="18" t="s">
        <v>1132</v>
      </c>
      <c r="N7269" s="18">
        <v>40</v>
      </c>
      <c r="O7269" s="18">
        <v>5</v>
      </c>
      <c r="P7269" s="18">
        <v>1</v>
      </c>
      <c r="Q7269" s="18">
        <v>1</v>
      </c>
      <c r="R7269">
        <v>1004846650</v>
      </c>
      <c r="S7269">
        <v>4308</v>
      </c>
      <c r="T7269">
        <f>MATCH(D7269,Отчет!$D$1:$D$65508,0)</f>
        <v>63</v>
      </c>
    </row>
    <row r="7270" spans="1:20" x14ac:dyDescent="0.2">
      <c r="A7270" s="18">
        <v>1025628011</v>
      </c>
      <c r="B7270" s="18">
        <v>9</v>
      </c>
      <c r="D7270" s="18">
        <v>498422718</v>
      </c>
      <c r="E7270" s="7" t="s">
        <v>406</v>
      </c>
      <c r="F7270" s="7" t="s">
        <v>249</v>
      </c>
      <c r="G7270" s="7" t="s">
        <v>407</v>
      </c>
      <c r="H7270" s="18" t="s">
        <v>408</v>
      </c>
      <c r="I7270" s="7" t="s">
        <v>312</v>
      </c>
      <c r="J7270" s="18">
        <v>5</v>
      </c>
      <c r="K7270" s="18" t="s">
        <v>256</v>
      </c>
      <c r="L7270" s="18" t="s">
        <v>1132</v>
      </c>
      <c r="N7270" s="18">
        <v>45</v>
      </c>
      <c r="O7270" s="18">
        <v>5</v>
      </c>
      <c r="P7270" s="18">
        <v>1</v>
      </c>
      <c r="Q7270" s="18">
        <v>1</v>
      </c>
      <c r="R7270">
        <v>1004846650</v>
      </c>
      <c r="S7270">
        <v>4308</v>
      </c>
      <c r="T7270">
        <f>MATCH(D7270,Отчет!$D$1:$D$65508,0)</f>
        <v>168</v>
      </c>
    </row>
    <row r="7271" spans="1:20" x14ac:dyDescent="0.2">
      <c r="A7271" s="18">
        <v>1025634558</v>
      </c>
      <c r="B7271" s="18">
        <v>8</v>
      </c>
      <c r="D7271" s="18">
        <v>498422750</v>
      </c>
      <c r="E7271" s="7" t="s">
        <v>409</v>
      </c>
      <c r="F7271" s="7" t="s">
        <v>337</v>
      </c>
      <c r="G7271" s="7" t="s">
        <v>410</v>
      </c>
      <c r="H7271" s="18" t="s">
        <v>411</v>
      </c>
      <c r="I7271" s="7" t="s">
        <v>312</v>
      </c>
      <c r="J7271" s="18">
        <v>5</v>
      </c>
      <c r="K7271" s="18" t="s">
        <v>256</v>
      </c>
      <c r="L7271" s="18" t="s">
        <v>1132</v>
      </c>
      <c r="N7271" s="18">
        <v>40</v>
      </c>
      <c r="O7271" s="18">
        <v>5</v>
      </c>
      <c r="P7271" s="18">
        <v>1</v>
      </c>
      <c r="Q7271" s="18">
        <v>1</v>
      </c>
      <c r="R7271">
        <v>1004846650</v>
      </c>
      <c r="S7271">
        <v>4308</v>
      </c>
      <c r="T7271">
        <f>MATCH(D7271,Отчет!$D$1:$D$65508,0)</f>
        <v>67</v>
      </c>
    </row>
    <row r="7272" spans="1:20" x14ac:dyDescent="0.2">
      <c r="A7272" s="18">
        <v>1025633822</v>
      </c>
      <c r="B7272" s="18">
        <v>10</v>
      </c>
      <c r="D7272" s="18">
        <v>498422783</v>
      </c>
      <c r="E7272" s="7" t="s">
        <v>650</v>
      </c>
      <c r="F7272" s="7" t="s">
        <v>385</v>
      </c>
      <c r="G7272" s="7" t="s">
        <v>420</v>
      </c>
      <c r="H7272" s="18" t="s">
        <v>651</v>
      </c>
      <c r="I7272" s="7" t="s">
        <v>312</v>
      </c>
      <c r="J7272" s="18">
        <v>5</v>
      </c>
      <c r="K7272" s="18" t="s">
        <v>256</v>
      </c>
      <c r="L7272" s="18" t="s">
        <v>1132</v>
      </c>
      <c r="N7272" s="18">
        <v>50</v>
      </c>
      <c r="O7272" s="18">
        <v>5</v>
      </c>
      <c r="P7272" s="18">
        <v>1</v>
      </c>
      <c r="Q7272" s="18">
        <v>1</v>
      </c>
      <c r="R7272">
        <v>1004846650</v>
      </c>
      <c r="S7272">
        <v>4308</v>
      </c>
      <c r="T7272">
        <f>MATCH(D7272,Отчет!$D$1:$D$65508,0)</f>
        <v>70</v>
      </c>
    </row>
    <row r="7273" spans="1:20" x14ac:dyDescent="0.2">
      <c r="A7273" s="18">
        <v>1025628716</v>
      </c>
      <c r="B7273" s="18">
        <v>7</v>
      </c>
      <c r="D7273" s="18">
        <v>498422819</v>
      </c>
      <c r="E7273" s="7" t="s">
        <v>652</v>
      </c>
      <c r="F7273" s="7" t="s">
        <v>653</v>
      </c>
      <c r="G7273" s="7" t="s">
        <v>296</v>
      </c>
      <c r="H7273" s="18" t="s">
        <v>654</v>
      </c>
      <c r="I7273" s="7" t="s">
        <v>312</v>
      </c>
      <c r="J7273" s="18">
        <v>5</v>
      </c>
      <c r="K7273" s="18" t="s">
        <v>256</v>
      </c>
      <c r="L7273" s="18" t="s">
        <v>1132</v>
      </c>
      <c r="N7273" s="18">
        <v>35</v>
      </c>
      <c r="O7273" s="18">
        <v>5</v>
      </c>
      <c r="P7273" s="18">
        <v>1</v>
      </c>
      <c r="Q7273" s="18">
        <v>1</v>
      </c>
      <c r="R7273">
        <v>1004846650</v>
      </c>
      <c r="S7273">
        <v>4308</v>
      </c>
      <c r="T7273">
        <f>MATCH(D7273,Отчет!$D$1:$D$65508,0)</f>
        <v>45</v>
      </c>
    </row>
    <row r="7274" spans="1:20" x14ac:dyDescent="0.2">
      <c r="A7274" s="18">
        <v>1025627711</v>
      </c>
      <c r="B7274" s="18">
        <v>10</v>
      </c>
      <c r="D7274" s="18">
        <v>498422544</v>
      </c>
      <c r="E7274" s="7" t="s">
        <v>418</v>
      </c>
      <c r="F7274" s="7" t="s">
        <v>419</v>
      </c>
      <c r="G7274" s="7" t="s">
        <v>420</v>
      </c>
      <c r="H7274" s="18" t="s">
        <v>421</v>
      </c>
      <c r="I7274" s="7" t="s">
        <v>312</v>
      </c>
      <c r="J7274" s="18">
        <v>5</v>
      </c>
      <c r="K7274" s="18" t="s">
        <v>256</v>
      </c>
      <c r="L7274" s="18" t="s">
        <v>1132</v>
      </c>
      <c r="N7274" s="18">
        <v>50</v>
      </c>
      <c r="O7274" s="18">
        <v>5</v>
      </c>
      <c r="P7274" s="18">
        <v>1</v>
      </c>
      <c r="Q7274" s="18">
        <v>1</v>
      </c>
      <c r="R7274">
        <v>1004846650</v>
      </c>
      <c r="S7274">
        <v>4308</v>
      </c>
      <c r="T7274">
        <f>MATCH(D7274,Отчет!$D$1:$D$65508,0)</f>
        <v>98</v>
      </c>
    </row>
    <row r="7275" spans="1:20" x14ac:dyDescent="0.2">
      <c r="A7275" s="18">
        <v>1025634403</v>
      </c>
      <c r="B7275" s="18">
        <v>8</v>
      </c>
      <c r="D7275" s="18">
        <v>498423429</v>
      </c>
      <c r="E7275" s="7" t="s">
        <v>629</v>
      </c>
      <c r="F7275" s="7" t="s">
        <v>630</v>
      </c>
      <c r="G7275" s="7" t="s">
        <v>548</v>
      </c>
      <c r="H7275" s="18" t="s">
        <v>631</v>
      </c>
      <c r="I7275" s="7" t="s">
        <v>312</v>
      </c>
      <c r="J7275" s="18">
        <v>5</v>
      </c>
      <c r="K7275" s="18" t="s">
        <v>256</v>
      </c>
      <c r="L7275" s="18" t="s">
        <v>1132</v>
      </c>
      <c r="N7275" s="18">
        <v>40</v>
      </c>
      <c r="O7275" s="18">
        <v>5</v>
      </c>
      <c r="P7275" s="18">
        <v>1</v>
      </c>
      <c r="Q7275" s="18">
        <v>1</v>
      </c>
      <c r="R7275">
        <v>1004846650</v>
      </c>
      <c r="S7275">
        <v>4308</v>
      </c>
      <c r="T7275">
        <f>MATCH(D7275,Отчет!$D$1:$D$65508,0)</f>
        <v>94</v>
      </c>
    </row>
    <row r="7276" spans="1:20" x14ac:dyDescent="0.2">
      <c r="A7276" s="18">
        <v>1025629712</v>
      </c>
      <c r="B7276" s="18">
        <v>10</v>
      </c>
      <c r="D7276" s="18">
        <v>498423461</v>
      </c>
      <c r="E7276" s="7" t="s">
        <v>615</v>
      </c>
      <c r="F7276" s="7" t="s">
        <v>381</v>
      </c>
      <c r="G7276" s="7" t="s">
        <v>466</v>
      </c>
      <c r="H7276" s="18" t="s">
        <v>616</v>
      </c>
      <c r="I7276" s="7" t="s">
        <v>312</v>
      </c>
      <c r="J7276" s="18">
        <v>5</v>
      </c>
      <c r="K7276" s="18" t="s">
        <v>256</v>
      </c>
      <c r="L7276" s="18" t="s">
        <v>1132</v>
      </c>
      <c r="N7276" s="18">
        <v>50</v>
      </c>
      <c r="O7276" s="18">
        <v>5</v>
      </c>
      <c r="P7276" s="18">
        <v>1</v>
      </c>
      <c r="Q7276" s="18">
        <v>1</v>
      </c>
      <c r="R7276">
        <v>1004846650</v>
      </c>
      <c r="S7276">
        <v>4308</v>
      </c>
      <c r="T7276">
        <f>MATCH(D7276,Отчет!$D$1:$D$65508,0)</f>
        <v>133</v>
      </c>
    </row>
    <row r="7277" spans="1:20" x14ac:dyDescent="0.2">
      <c r="A7277" s="18">
        <v>1025622773</v>
      </c>
      <c r="B7277" s="18">
        <v>10</v>
      </c>
      <c r="D7277" s="18">
        <v>498423196</v>
      </c>
      <c r="E7277" s="7" t="s">
        <v>634</v>
      </c>
      <c r="F7277" s="7" t="s">
        <v>511</v>
      </c>
      <c r="G7277" s="7" t="s">
        <v>321</v>
      </c>
      <c r="H7277" s="18" t="s">
        <v>635</v>
      </c>
      <c r="I7277" s="7" t="s">
        <v>312</v>
      </c>
      <c r="J7277" s="18">
        <v>5</v>
      </c>
      <c r="K7277" s="18" t="s">
        <v>256</v>
      </c>
      <c r="L7277" s="18" t="s">
        <v>1132</v>
      </c>
      <c r="N7277" s="18">
        <v>50</v>
      </c>
      <c r="O7277" s="18">
        <v>5</v>
      </c>
      <c r="P7277" s="18">
        <v>1</v>
      </c>
      <c r="Q7277" s="18">
        <v>1</v>
      </c>
      <c r="R7277">
        <v>1004846650</v>
      </c>
      <c r="S7277">
        <v>4308</v>
      </c>
      <c r="T7277">
        <f>MATCH(D7277,Отчет!$D$1:$D$65508,0)</f>
        <v>99</v>
      </c>
    </row>
    <row r="7278" spans="1:20" x14ac:dyDescent="0.2">
      <c r="A7278" s="18">
        <v>1025628364</v>
      </c>
      <c r="B7278" s="18">
        <v>10</v>
      </c>
      <c r="D7278" s="18">
        <v>498423229</v>
      </c>
      <c r="E7278" s="7" t="s">
        <v>636</v>
      </c>
      <c r="F7278" s="7" t="s">
        <v>419</v>
      </c>
      <c r="G7278" s="7" t="s">
        <v>410</v>
      </c>
      <c r="H7278" s="18" t="s">
        <v>637</v>
      </c>
      <c r="I7278" s="7" t="s">
        <v>312</v>
      </c>
      <c r="J7278" s="18">
        <v>5</v>
      </c>
      <c r="K7278" s="18" t="s">
        <v>256</v>
      </c>
      <c r="L7278" s="18" t="s">
        <v>1132</v>
      </c>
      <c r="N7278" s="18">
        <v>50</v>
      </c>
      <c r="O7278" s="18">
        <v>5</v>
      </c>
      <c r="P7278" s="18">
        <v>1</v>
      </c>
      <c r="Q7278" s="18">
        <v>0</v>
      </c>
      <c r="R7278">
        <v>1004846650</v>
      </c>
      <c r="S7278">
        <v>4308</v>
      </c>
      <c r="T7278">
        <f>MATCH(D7278,Отчет!$D$1:$D$65508,0)</f>
        <v>119</v>
      </c>
    </row>
    <row r="7279" spans="1:20" x14ac:dyDescent="0.2">
      <c r="A7279" s="18">
        <v>1025639977</v>
      </c>
      <c r="B7279" s="18">
        <v>6</v>
      </c>
      <c r="D7279" s="18">
        <v>498423257</v>
      </c>
      <c r="E7279" s="7" t="s">
        <v>623</v>
      </c>
      <c r="F7279" s="7" t="s">
        <v>515</v>
      </c>
      <c r="G7279" s="7" t="s">
        <v>378</v>
      </c>
      <c r="H7279" s="18" t="s">
        <v>624</v>
      </c>
      <c r="I7279" s="7" t="s">
        <v>312</v>
      </c>
      <c r="J7279" s="18">
        <v>5</v>
      </c>
      <c r="K7279" s="18" t="s">
        <v>256</v>
      </c>
      <c r="L7279" s="18" t="s">
        <v>1132</v>
      </c>
      <c r="N7279" s="18">
        <v>30</v>
      </c>
      <c r="O7279" s="18">
        <v>5</v>
      </c>
      <c r="P7279" s="18">
        <v>1</v>
      </c>
      <c r="Q7279" s="18">
        <v>1</v>
      </c>
      <c r="R7279">
        <v>1004846650</v>
      </c>
      <c r="S7279">
        <v>4308</v>
      </c>
      <c r="T7279">
        <f>MATCH(D7279,Отчет!$D$1:$D$65508,0)</f>
        <v>150</v>
      </c>
    </row>
    <row r="7280" spans="1:20" x14ac:dyDescent="0.2">
      <c r="A7280" s="18">
        <v>1025635004</v>
      </c>
      <c r="B7280" s="18">
        <v>10</v>
      </c>
      <c r="D7280" s="18">
        <v>498423007</v>
      </c>
      <c r="E7280" s="7" t="s">
        <v>641</v>
      </c>
      <c r="F7280" s="7" t="s">
        <v>642</v>
      </c>
      <c r="G7280" s="7" t="s">
        <v>565</v>
      </c>
      <c r="H7280" s="18" t="s">
        <v>643</v>
      </c>
      <c r="I7280" s="7" t="s">
        <v>312</v>
      </c>
      <c r="J7280" s="18">
        <v>5</v>
      </c>
      <c r="K7280" s="18" t="s">
        <v>256</v>
      </c>
      <c r="L7280" s="18" t="s">
        <v>1132</v>
      </c>
      <c r="N7280" s="18">
        <v>50</v>
      </c>
      <c r="O7280" s="18">
        <v>5</v>
      </c>
      <c r="P7280" s="18">
        <v>1</v>
      </c>
      <c r="Q7280" s="18">
        <v>1</v>
      </c>
      <c r="R7280">
        <v>1004846650</v>
      </c>
      <c r="S7280">
        <v>4308</v>
      </c>
      <c r="T7280">
        <f>MATCH(D7280,Отчет!$D$1:$D$65508,0)</f>
        <v>23</v>
      </c>
    </row>
    <row r="7281" spans="1:20" x14ac:dyDescent="0.2">
      <c r="A7281" s="18">
        <v>1025623324</v>
      </c>
      <c r="B7281" s="18">
        <v>10</v>
      </c>
      <c r="D7281" s="18">
        <v>498423039</v>
      </c>
      <c r="E7281" s="7" t="s">
        <v>644</v>
      </c>
      <c r="F7281" s="7" t="s">
        <v>299</v>
      </c>
      <c r="G7281" s="7" t="s">
        <v>482</v>
      </c>
      <c r="H7281" s="18" t="s">
        <v>645</v>
      </c>
      <c r="I7281" s="7" t="s">
        <v>312</v>
      </c>
      <c r="J7281" s="18">
        <v>5</v>
      </c>
      <c r="K7281" s="18" t="s">
        <v>256</v>
      </c>
      <c r="L7281" s="18" t="s">
        <v>1132</v>
      </c>
      <c r="N7281" s="18">
        <v>50</v>
      </c>
      <c r="O7281" s="18">
        <v>5</v>
      </c>
      <c r="P7281" s="18">
        <v>1</v>
      </c>
      <c r="Q7281" s="18">
        <v>1</v>
      </c>
      <c r="R7281">
        <v>1004846650</v>
      </c>
      <c r="S7281">
        <v>4308</v>
      </c>
      <c r="T7281">
        <f>MATCH(D7281,Отчет!$D$1:$D$65508,0)</f>
        <v>57</v>
      </c>
    </row>
    <row r="7282" spans="1:20" x14ac:dyDescent="0.2">
      <c r="A7282" s="18">
        <v>1025630599</v>
      </c>
      <c r="B7282" s="18">
        <v>9</v>
      </c>
      <c r="D7282" s="18">
        <v>498423116</v>
      </c>
      <c r="E7282" s="7" t="s">
        <v>646</v>
      </c>
      <c r="F7282" s="7" t="s">
        <v>647</v>
      </c>
      <c r="G7282" s="7" t="s">
        <v>648</v>
      </c>
      <c r="H7282" s="18" t="s">
        <v>649</v>
      </c>
      <c r="I7282" s="7" t="s">
        <v>312</v>
      </c>
      <c r="J7282" s="18">
        <v>5</v>
      </c>
      <c r="K7282" s="18" t="s">
        <v>256</v>
      </c>
      <c r="L7282" s="18" t="s">
        <v>1132</v>
      </c>
      <c r="N7282" s="18">
        <v>45</v>
      </c>
      <c r="O7282" s="18">
        <v>5</v>
      </c>
      <c r="P7282" s="18">
        <v>1</v>
      </c>
      <c r="Q7282" s="18">
        <v>1</v>
      </c>
      <c r="R7282">
        <v>1004846650</v>
      </c>
      <c r="S7282">
        <v>4308</v>
      </c>
      <c r="T7282">
        <f>MATCH(D7282,Отчет!$D$1:$D$65508,0)</f>
        <v>92</v>
      </c>
    </row>
    <row r="7283" spans="1:20" x14ac:dyDescent="0.2">
      <c r="A7283" s="18">
        <v>1025619148</v>
      </c>
      <c r="B7283" s="18">
        <v>7</v>
      </c>
      <c r="D7283" s="18">
        <v>498423801</v>
      </c>
      <c r="E7283" s="7" t="s">
        <v>606</v>
      </c>
      <c r="F7283" s="7" t="s">
        <v>324</v>
      </c>
      <c r="G7283" s="7" t="s">
        <v>378</v>
      </c>
      <c r="H7283" s="18" t="s">
        <v>607</v>
      </c>
      <c r="I7283" s="7" t="s">
        <v>312</v>
      </c>
      <c r="J7283" s="18">
        <v>5</v>
      </c>
      <c r="K7283" s="18" t="s">
        <v>256</v>
      </c>
      <c r="L7283" s="18" t="s">
        <v>1132</v>
      </c>
      <c r="N7283" s="18">
        <v>35</v>
      </c>
      <c r="O7283" s="18">
        <v>5</v>
      </c>
      <c r="P7283" s="18">
        <v>1</v>
      </c>
      <c r="Q7283" s="18">
        <v>1</v>
      </c>
      <c r="R7283">
        <v>1004846650</v>
      </c>
      <c r="S7283">
        <v>4308</v>
      </c>
      <c r="T7283">
        <f>MATCH(D7283,Отчет!$D$1:$D$65508,0)</f>
        <v>106</v>
      </c>
    </row>
    <row r="7284" spans="1:20" x14ac:dyDescent="0.2">
      <c r="A7284" s="18">
        <v>1025627199</v>
      </c>
      <c r="B7284" s="18">
        <v>6</v>
      </c>
      <c r="D7284" s="18">
        <v>498423837</v>
      </c>
      <c r="E7284" s="7" t="s">
        <v>608</v>
      </c>
      <c r="F7284" s="7" t="s">
        <v>609</v>
      </c>
      <c r="G7284" s="7" t="s">
        <v>610</v>
      </c>
      <c r="H7284" s="18" t="s">
        <v>611</v>
      </c>
      <c r="I7284" s="7" t="s">
        <v>312</v>
      </c>
      <c r="J7284" s="18">
        <v>5</v>
      </c>
      <c r="K7284" s="18" t="s">
        <v>256</v>
      </c>
      <c r="L7284" s="18" t="s">
        <v>1132</v>
      </c>
      <c r="N7284" s="18">
        <v>30</v>
      </c>
      <c r="O7284" s="18">
        <v>5</v>
      </c>
      <c r="P7284" s="18">
        <v>1</v>
      </c>
      <c r="Q7284" s="18">
        <v>1</v>
      </c>
      <c r="R7284">
        <v>1004846650</v>
      </c>
      <c r="S7284">
        <v>4308</v>
      </c>
      <c r="T7284">
        <f>MATCH(D7284,Отчет!$D$1:$D$65508,0)</f>
        <v>154</v>
      </c>
    </row>
    <row r="7285" spans="1:20" x14ac:dyDescent="0.2">
      <c r="A7285" s="18">
        <v>1025642084</v>
      </c>
      <c r="B7285" s="18">
        <v>10</v>
      </c>
      <c r="D7285" s="18">
        <v>498423870</v>
      </c>
      <c r="E7285" s="7" t="s">
        <v>612</v>
      </c>
      <c r="F7285" s="7" t="s">
        <v>613</v>
      </c>
      <c r="G7285" s="7" t="s">
        <v>410</v>
      </c>
      <c r="H7285" s="18" t="s">
        <v>614</v>
      </c>
      <c r="I7285" s="7" t="s">
        <v>312</v>
      </c>
      <c r="J7285" s="18">
        <v>5</v>
      </c>
      <c r="K7285" s="18" t="s">
        <v>256</v>
      </c>
      <c r="L7285" s="18" t="s">
        <v>1132</v>
      </c>
      <c r="N7285" s="18">
        <v>50</v>
      </c>
      <c r="O7285" s="18">
        <v>5</v>
      </c>
      <c r="P7285" s="18">
        <v>1</v>
      </c>
      <c r="Q7285" s="18">
        <v>1</v>
      </c>
      <c r="R7285">
        <v>1004846650</v>
      </c>
      <c r="S7285">
        <v>4308</v>
      </c>
      <c r="T7285">
        <f>MATCH(D7285,Отчет!$D$1:$D$65508,0)</f>
        <v>197</v>
      </c>
    </row>
    <row r="7286" spans="1:20" x14ac:dyDescent="0.2">
      <c r="A7286" s="18">
        <v>1025618230</v>
      </c>
      <c r="B7286" s="18">
        <v>9</v>
      </c>
      <c r="D7286" s="18">
        <v>498423517</v>
      </c>
      <c r="E7286" s="7" t="s">
        <v>617</v>
      </c>
      <c r="F7286" s="7" t="s">
        <v>618</v>
      </c>
      <c r="G7286" s="7" t="s">
        <v>333</v>
      </c>
      <c r="H7286" s="18" t="s">
        <v>619</v>
      </c>
      <c r="I7286" s="7" t="s">
        <v>312</v>
      </c>
      <c r="J7286" s="18">
        <v>5</v>
      </c>
      <c r="K7286" s="18" t="s">
        <v>256</v>
      </c>
      <c r="L7286" s="18" t="s">
        <v>1132</v>
      </c>
      <c r="N7286" s="18">
        <v>45</v>
      </c>
      <c r="O7286" s="18">
        <v>5</v>
      </c>
      <c r="P7286" s="18">
        <v>1</v>
      </c>
      <c r="Q7286" s="18">
        <v>1</v>
      </c>
      <c r="R7286">
        <v>1004846650</v>
      </c>
      <c r="S7286">
        <v>4308</v>
      </c>
      <c r="T7286">
        <f>MATCH(D7286,Отчет!$D$1:$D$65508,0)</f>
        <v>55</v>
      </c>
    </row>
    <row r="7287" spans="1:20" x14ac:dyDescent="0.2">
      <c r="A7287" s="18">
        <v>1025620722</v>
      </c>
      <c r="B7287" s="18">
        <v>7</v>
      </c>
      <c r="D7287" s="18">
        <v>498423557</v>
      </c>
      <c r="E7287" s="7" t="s">
        <v>620</v>
      </c>
      <c r="F7287" s="7" t="s">
        <v>429</v>
      </c>
      <c r="G7287" s="7" t="s">
        <v>621</v>
      </c>
      <c r="H7287" s="18" t="s">
        <v>622</v>
      </c>
      <c r="I7287" s="7" t="s">
        <v>312</v>
      </c>
      <c r="J7287" s="18">
        <v>5</v>
      </c>
      <c r="K7287" s="18" t="s">
        <v>256</v>
      </c>
      <c r="L7287" s="18" t="s">
        <v>1132</v>
      </c>
      <c r="N7287" s="18">
        <v>35</v>
      </c>
      <c r="O7287" s="18">
        <v>5</v>
      </c>
      <c r="P7287" s="18">
        <v>1</v>
      </c>
      <c r="Q7287" s="18">
        <v>0</v>
      </c>
      <c r="R7287">
        <v>1004846650</v>
      </c>
      <c r="S7287">
        <v>4308</v>
      </c>
      <c r="T7287">
        <f>MATCH(D7287,Отчет!$D$1:$D$65508,0)</f>
        <v>172</v>
      </c>
    </row>
    <row r="7288" spans="1:20" x14ac:dyDescent="0.2">
      <c r="A7288" s="18">
        <v>1025628942</v>
      </c>
      <c r="B7288" s="18">
        <v>6</v>
      </c>
      <c r="D7288" s="18">
        <v>498423689</v>
      </c>
      <c r="E7288" s="7" t="s">
        <v>602</v>
      </c>
      <c r="F7288" s="7" t="s">
        <v>320</v>
      </c>
      <c r="G7288" s="7" t="s">
        <v>333</v>
      </c>
      <c r="H7288" s="18" t="s">
        <v>603</v>
      </c>
      <c r="I7288" s="7" t="s">
        <v>312</v>
      </c>
      <c r="J7288" s="18">
        <v>5</v>
      </c>
      <c r="K7288" s="18" t="s">
        <v>256</v>
      </c>
      <c r="L7288" s="18" t="s">
        <v>1132</v>
      </c>
      <c r="N7288" s="18">
        <v>30</v>
      </c>
      <c r="O7288" s="18">
        <v>5</v>
      </c>
      <c r="P7288" s="18">
        <v>1</v>
      </c>
      <c r="Q7288" s="18">
        <v>1</v>
      </c>
      <c r="R7288">
        <v>1004846650</v>
      </c>
      <c r="S7288">
        <v>4308</v>
      </c>
      <c r="T7288">
        <f>MATCH(D7288,Отчет!$D$1:$D$65508,0)</f>
        <v>132</v>
      </c>
    </row>
    <row r="7289" spans="1:20" x14ac:dyDescent="0.2">
      <c r="A7289" s="18">
        <v>1025639199</v>
      </c>
      <c r="B7289" s="18">
        <v>9</v>
      </c>
      <c r="D7289" s="18">
        <v>498423769</v>
      </c>
      <c r="E7289" s="7" t="s">
        <v>604</v>
      </c>
      <c r="F7289" s="7" t="s">
        <v>596</v>
      </c>
      <c r="G7289" s="7" t="s">
        <v>338</v>
      </c>
      <c r="H7289" s="18" t="s">
        <v>605</v>
      </c>
      <c r="I7289" s="7" t="s">
        <v>312</v>
      </c>
      <c r="J7289" s="18">
        <v>5</v>
      </c>
      <c r="K7289" s="18" t="s">
        <v>256</v>
      </c>
      <c r="L7289" s="18" t="s">
        <v>1132</v>
      </c>
      <c r="N7289" s="18">
        <v>45</v>
      </c>
      <c r="O7289" s="18">
        <v>5</v>
      </c>
      <c r="P7289" s="18">
        <v>1</v>
      </c>
      <c r="Q7289" s="18">
        <v>1</v>
      </c>
      <c r="R7289">
        <v>1004846650</v>
      </c>
      <c r="S7289">
        <v>4308</v>
      </c>
      <c r="T7289">
        <f>MATCH(D7289,Отчет!$D$1:$D$65508,0)</f>
        <v>29</v>
      </c>
    </row>
    <row r="7290" spans="1:20" x14ac:dyDescent="0.2">
      <c r="A7290" s="18">
        <v>1025621044</v>
      </c>
      <c r="B7290" s="18">
        <v>7</v>
      </c>
      <c r="D7290" s="18">
        <v>498423341</v>
      </c>
      <c r="E7290" s="7" t="s">
        <v>625</v>
      </c>
      <c r="F7290" s="7" t="s">
        <v>618</v>
      </c>
      <c r="G7290" s="7" t="s">
        <v>498</v>
      </c>
      <c r="H7290" s="18" t="s">
        <v>626</v>
      </c>
      <c r="I7290" s="7" t="s">
        <v>312</v>
      </c>
      <c r="J7290" s="18">
        <v>5</v>
      </c>
      <c r="K7290" s="18" t="s">
        <v>256</v>
      </c>
      <c r="L7290" s="18" t="s">
        <v>1132</v>
      </c>
      <c r="N7290" s="18">
        <v>35</v>
      </c>
      <c r="O7290" s="18">
        <v>5</v>
      </c>
      <c r="P7290" s="18">
        <v>1</v>
      </c>
      <c r="Q7290" s="18">
        <v>1</v>
      </c>
      <c r="R7290">
        <v>1004846650</v>
      </c>
      <c r="S7290">
        <v>4308</v>
      </c>
      <c r="T7290">
        <f>MATCH(D7290,Отчет!$D$1:$D$65508,0)</f>
        <v>115</v>
      </c>
    </row>
    <row r="7291" spans="1:20" x14ac:dyDescent="0.2">
      <c r="A7291" s="18">
        <v>1025635208</v>
      </c>
      <c r="B7291" s="18">
        <v>6</v>
      </c>
      <c r="D7291" s="18">
        <v>498423373</v>
      </c>
      <c r="E7291" s="7" t="s">
        <v>627</v>
      </c>
      <c r="F7291" s="7" t="s">
        <v>474</v>
      </c>
      <c r="G7291" s="7" t="s">
        <v>321</v>
      </c>
      <c r="H7291" s="18" t="s">
        <v>628</v>
      </c>
      <c r="I7291" s="7" t="s">
        <v>312</v>
      </c>
      <c r="J7291" s="18">
        <v>5</v>
      </c>
      <c r="K7291" s="18" t="s">
        <v>256</v>
      </c>
      <c r="L7291" s="18" t="s">
        <v>1132</v>
      </c>
      <c r="N7291" s="18">
        <v>30</v>
      </c>
      <c r="O7291" s="18">
        <v>5</v>
      </c>
      <c r="P7291" s="18">
        <v>1</v>
      </c>
      <c r="Q7291" s="18">
        <v>1</v>
      </c>
      <c r="R7291">
        <v>1004846650</v>
      </c>
      <c r="S7291">
        <v>4308</v>
      </c>
      <c r="T7291">
        <f>MATCH(D7291,Отчет!$D$1:$D$65508,0)</f>
        <v>113</v>
      </c>
    </row>
    <row r="7292" spans="1:20" x14ac:dyDescent="0.2">
      <c r="A7292" s="18">
        <v>1025631355</v>
      </c>
      <c r="B7292" s="18">
        <v>9</v>
      </c>
      <c r="D7292" s="18">
        <v>498424279</v>
      </c>
      <c r="E7292" s="7" t="s">
        <v>580</v>
      </c>
      <c r="F7292" s="7" t="s">
        <v>403</v>
      </c>
      <c r="G7292" s="7" t="s">
        <v>565</v>
      </c>
      <c r="H7292" s="18" t="s">
        <v>581</v>
      </c>
      <c r="I7292" s="7" t="s">
        <v>312</v>
      </c>
      <c r="J7292" s="18">
        <v>5</v>
      </c>
      <c r="K7292" s="18" t="s">
        <v>256</v>
      </c>
      <c r="L7292" s="18" t="s">
        <v>1132</v>
      </c>
      <c r="N7292" s="18">
        <v>45</v>
      </c>
      <c r="O7292" s="18">
        <v>5</v>
      </c>
      <c r="P7292" s="18">
        <v>1</v>
      </c>
      <c r="Q7292" s="18">
        <v>1</v>
      </c>
      <c r="R7292">
        <v>1004846650</v>
      </c>
      <c r="S7292">
        <v>4308</v>
      </c>
      <c r="T7292">
        <f>MATCH(D7292,Отчет!$D$1:$D$65508,0)</f>
        <v>26</v>
      </c>
    </row>
    <row r="7293" spans="1:20" x14ac:dyDescent="0.2">
      <c r="A7293" s="18">
        <v>1025632970</v>
      </c>
      <c r="B7293" s="18">
        <v>6</v>
      </c>
      <c r="D7293" s="18">
        <v>498421565</v>
      </c>
      <c r="E7293" s="7" t="s">
        <v>480</v>
      </c>
      <c r="F7293" s="7" t="s">
        <v>481</v>
      </c>
      <c r="G7293" s="7" t="s">
        <v>482</v>
      </c>
      <c r="H7293" s="18" t="s">
        <v>483</v>
      </c>
      <c r="I7293" s="7" t="s">
        <v>312</v>
      </c>
      <c r="J7293" s="18">
        <v>5</v>
      </c>
      <c r="K7293" s="18" t="s">
        <v>256</v>
      </c>
      <c r="L7293" s="18" t="s">
        <v>1132</v>
      </c>
      <c r="N7293" s="18">
        <v>30</v>
      </c>
      <c r="O7293" s="18">
        <v>5</v>
      </c>
      <c r="P7293" s="18">
        <v>1</v>
      </c>
      <c r="Q7293" s="18">
        <v>1</v>
      </c>
      <c r="R7293">
        <v>1004846650</v>
      </c>
      <c r="S7293">
        <v>4308</v>
      </c>
      <c r="T7293">
        <f>MATCH(D7293,Отчет!$D$1:$D$65508,0)</f>
        <v>144</v>
      </c>
    </row>
    <row r="7294" spans="1:20" x14ac:dyDescent="0.2">
      <c r="A7294" s="18">
        <v>1025617402</v>
      </c>
      <c r="B7294" s="18">
        <v>10</v>
      </c>
      <c r="D7294" s="18">
        <v>498421593</v>
      </c>
      <c r="E7294" s="7" t="s">
        <v>484</v>
      </c>
      <c r="F7294" s="7" t="s">
        <v>485</v>
      </c>
      <c r="G7294" s="7" t="s">
        <v>368</v>
      </c>
      <c r="H7294" s="18" t="s">
        <v>486</v>
      </c>
      <c r="I7294" s="7" t="s">
        <v>312</v>
      </c>
      <c r="J7294" s="18">
        <v>5</v>
      </c>
      <c r="K7294" s="18" t="s">
        <v>256</v>
      </c>
      <c r="L7294" s="18" t="s">
        <v>1132</v>
      </c>
      <c r="N7294" s="18">
        <v>50</v>
      </c>
      <c r="O7294" s="18">
        <v>5</v>
      </c>
      <c r="P7294" s="18">
        <v>1</v>
      </c>
      <c r="Q7294" s="18">
        <v>1</v>
      </c>
      <c r="R7294">
        <v>1004846650</v>
      </c>
      <c r="S7294">
        <v>4308</v>
      </c>
      <c r="T7294">
        <f>MATCH(D7294,Отчет!$D$1:$D$65508,0)</f>
        <v>31</v>
      </c>
    </row>
    <row r="7295" spans="1:20" x14ac:dyDescent="0.2">
      <c r="A7295" s="18">
        <v>1025632053</v>
      </c>
      <c r="B7295" s="18">
        <v>8</v>
      </c>
      <c r="D7295" s="18">
        <v>498421493</v>
      </c>
      <c r="E7295" s="7" t="s">
        <v>490</v>
      </c>
      <c r="F7295" s="7" t="s">
        <v>403</v>
      </c>
      <c r="G7295" s="7" t="s">
        <v>407</v>
      </c>
      <c r="H7295" s="18" t="s">
        <v>491</v>
      </c>
      <c r="I7295" s="7" t="s">
        <v>312</v>
      </c>
      <c r="J7295" s="18">
        <v>5</v>
      </c>
      <c r="K7295" s="18" t="s">
        <v>256</v>
      </c>
      <c r="L7295" s="18" t="s">
        <v>1132</v>
      </c>
      <c r="N7295" s="18">
        <v>40</v>
      </c>
      <c r="O7295" s="18">
        <v>5</v>
      </c>
      <c r="P7295" s="18">
        <v>1</v>
      </c>
      <c r="Q7295" s="18">
        <v>1</v>
      </c>
      <c r="R7295">
        <v>1004846650</v>
      </c>
      <c r="S7295">
        <v>4308</v>
      </c>
      <c r="T7295">
        <f>MATCH(D7295,Отчет!$D$1:$D$65508,0)</f>
        <v>201</v>
      </c>
    </row>
    <row r="7296" spans="1:20" x14ac:dyDescent="0.2">
      <c r="A7296" s="18">
        <v>1025621357</v>
      </c>
      <c r="B7296" s="18">
        <v>9</v>
      </c>
      <c r="D7296" s="18">
        <v>498421517</v>
      </c>
      <c r="E7296" s="7" t="s">
        <v>492</v>
      </c>
      <c r="F7296" s="7" t="s">
        <v>367</v>
      </c>
      <c r="G7296" s="7" t="s">
        <v>382</v>
      </c>
      <c r="H7296" s="18" t="s">
        <v>493</v>
      </c>
      <c r="I7296" s="7" t="s">
        <v>312</v>
      </c>
      <c r="J7296" s="18">
        <v>5</v>
      </c>
      <c r="K7296" s="18" t="s">
        <v>256</v>
      </c>
      <c r="L7296" s="18" t="s">
        <v>1132</v>
      </c>
      <c r="N7296" s="18">
        <v>45</v>
      </c>
      <c r="O7296" s="18">
        <v>5</v>
      </c>
      <c r="P7296" s="18">
        <v>1</v>
      </c>
      <c r="Q7296" s="18">
        <v>1</v>
      </c>
      <c r="R7296">
        <v>1004846650</v>
      </c>
      <c r="S7296">
        <v>4308</v>
      </c>
      <c r="T7296">
        <f>MATCH(D7296,Отчет!$D$1:$D$65508,0)</f>
        <v>141</v>
      </c>
    </row>
    <row r="7297" spans="1:20" x14ac:dyDescent="0.2">
      <c r="A7297" s="18">
        <v>1025632315</v>
      </c>
      <c r="B7297" s="18">
        <v>8</v>
      </c>
      <c r="D7297" s="18">
        <v>498421753</v>
      </c>
      <c r="E7297" s="7" t="s">
        <v>476</v>
      </c>
      <c r="F7297" s="7" t="s">
        <v>403</v>
      </c>
      <c r="G7297" s="7" t="s">
        <v>407</v>
      </c>
      <c r="H7297" s="18" t="s">
        <v>477</v>
      </c>
      <c r="I7297" s="7" t="s">
        <v>312</v>
      </c>
      <c r="J7297" s="18">
        <v>5</v>
      </c>
      <c r="K7297" s="18" t="s">
        <v>256</v>
      </c>
      <c r="L7297" s="18" t="s">
        <v>1132</v>
      </c>
      <c r="N7297" s="18">
        <v>40</v>
      </c>
      <c r="O7297" s="18">
        <v>5</v>
      </c>
      <c r="P7297" s="18">
        <v>1</v>
      </c>
      <c r="Q7297" s="18">
        <v>1</v>
      </c>
      <c r="R7297">
        <v>1004846650</v>
      </c>
      <c r="S7297">
        <v>4308</v>
      </c>
      <c r="T7297">
        <f>MATCH(D7297,Отчет!$D$1:$D$65508,0)</f>
        <v>161</v>
      </c>
    </row>
    <row r="7298" spans="1:20" x14ac:dyDescent="0.2">
      <c r="A7298" s="18">
        <v>1025640975</v>
      </c>
      <c r="B7298" s="18">
        <v>9</v>
      </c>
      <c r="D7298" s="18">
        <v>498421777</v>
      </c>
      <c r="E7298" s="7" t="s">
        <v>455</v>
      </c>
      <c r="F7298" s="7" t="s">
        <v>456</v>
      </c>
      <c r="G7298" s="7" t="s">
        <v>321</v>
      </c>
      <c r="H7298" s="18" t="s">
        <v>457</v>
      </c>
      <c r="I7298" s="7" t="s">
        <v>312</v>
      </c>
      <c r="J7298" s="18">
        <v>5</v>
      </c>
      <c r="K7298" s="18" t="s">
        <v>256</v>
      </c>
      <c r="L7298" s="18" t="s">
        <v>1132</v>
      </c>
      <c r="N7298" s="18">
        <v>45</v>
      </c>
      <c r="O7298" s="18">
        <v>5</v>
      </c>
      <c r="P7298" s="18">
        <v>1</v>
      </c>
      <c r="Q7298" s="18">
        <v>1</v>
      </c>
      <c r="R7298">
        <v>1004846650</v>
      </c>
      <c r="S7298">
        <v>4308</v>
      </c>
      <c r="T7298">
        <f>MATCH(D7298,Отчет!$D$1:$D$65508,0)</f>
        <v>204</v>
      </c>
    </row>
    <row r="7299" spans="1:20" x14ac:dyDescent="0.2">
      <c r="A7299" s="18">
        <v>1025634190</v>
      </c>
      <c r="B7299" s="18">
        <v>7</v>
      </c>
      <c r="D7299" s="18">
        <v>498421825</v>
      </c>
      <c r="E7299" s="7" t="s">
        <v>458</v>
      </c>
      <c r="F7299" s="7" t="s">
        <v>459</v>
      </c>
      <c r="G7299" s="7" t="s">
        <v>460</v>
      </c>
      <c r="H7299" s="18" t="s">
        <v>461</v>
      </c>
      <c r="I7299" s="7" t="s">
        <v>312</v>
      </c>
      <c r="J7299" s="18">
        <v>5</v>
      </c>
      <c r="K7299" s="18" t="s">
        <v>256</v>
      </c>
      <c r="L7299" s="18" t="s">
        <v>1132</v>
      </c>
      <c r="N7299" s="18">
        <v>35</v>
      </c>
      <c r="O7299" s="18">
        <v>5</v>
      </c>
      <c r="P7299" s="18">
        <v>1</v>
      </c>
      <c r="Q7299" s="18">
        <v>1</v>
      </c>
      <c r="R7299">
        <v>1004846650</v>
      </c>
      <c r="S7299">
        <v>4308</v>
      </c>
      <c r="T7299">
        <f>MATCH(D7299,Отчет!$D$1:$D$65508,0)</f>
        <v>205</v>
      </c>
    </row>
    <row r="7300" spans="1:20" x14ac:dyDescent="0.2">
      <c r="A7300" s="18">
        <v>1025627782</v>
      </c>
      <c r="B7300" s="18">
        <v>9</v>
      </c>
      <c r="D7300" s="18">
        <v>498421849</v>
      </c>
      <c r="E7300" s="7" t="s">
        <v>462</v>
      </c>
      <c r="F7300" s="7" t="s">
        <v>463</v>
      </c>
      <c r="G7300" s="7" t="s">
        <v>407</v>
      </c>
      <c r="H7300" s="18" t="s">
        <v>464</v>
      </c>
      <c r="I7300" s="7" t="s">
        <v>312</v>
      </c>
      <c r="J7300" s="18">
        <v>5</v>
      </c>
      <c r="K7300" s="18" t="s">
        <v>256</v>
      </c>
      <c r="L7300" s="18" t="s">
        <v>1132</v>
      </c>
      <c r="N7300" s="18">
        <v>45</v>
      </c>
      <c r="O7300" s="18">
        <v>5</v>
      </c>
      <c r="P7300" s="18">
        <v>1</v>
      </c>
      <c r="Q7300" s="18">
        <v>1</v>
      </c>
      <c r="R7300">
        <v>1004846650</v>
      </c>
      <c r="S7300">
        <v>4308</v>
      </c>
      <c r="T7300">
        <f>MATCH(D7300,Отчет!$D$1:$D$65508,0)</f>
        <v>149</v>
      </c>
    </row>
    <row r="7301" spans="1:20" x14ac:dyDescent="0.2">
      <c r="A7301" s="18">
        <v>1025626390</v>
      </c>
      <c r="B7301" s="18">
        <v>8</v>
      </c>
      <c r="D7301" s="18">
        <v>498428681</v>
      </c>
      <c r="E7301" s="7" t="s">
        <v>923</v>
      </c>
      <c r="F7301" s="7" t="s">
        <v>419</v>
      </c>
      <c r="G7301" s="7" t="s">
        <v>368</v>
      </c>
      <c r="H7301" s="18" t="s">
        <v>924</v>
      </c>
      <c r="I7301" s="7" t="s">
        <v>312</v>
      </c>
      <c r="J7301" s="18">
        <v>5</v>
      </c>
      <c r="K7301" s="18" t="s">
        <v>256</v>
      </c>
      <c r="L7301" s="18" t="s">
        <v>1132</v>
      </c>
      <c r="N7301" s="18">
        <v>40</v>
      </c>
      <c r="O7301" s="18">
        <v>5</v>
      </c>
      <c r="P7301" s="18">
        <v>1</v>
      </c>
      <c r="Q7301" s="18">
        <v>1</v>
      </c>
      <c r="R7301">
        <v>1004846650</v>
      </c>
      <c r="S7301">
        <v>4308</v>
      </c>
      <c r="T7301">
        <f>MATCH(D7301,Отчет!$D$1:$D$65508,0)</f>
        <v>193</v>
      </c>
    </row>
    <row r="7302" spans="1:20" x14ac:dyDescent="0.2">
      <c r="A7302" s="18">
        <v>1025627550</v>
      </c>
      <c r="B7302" s="18">
        <v>10</v>
      </c>
      <c r="D7302" s="18">
        <v>498428501</v>
      </c>
      <c r="E7302" s="7" t="s">
        <v>663</v>
      </c>
      <c r="F7302" s="7" t="s">
        <v>419</v>
      </c>
      <c r="G7302" s="7" t="s">
        <v>648</v>
      </c>
      <c r="H7302" s="18" t="s">
        <v>664</v>
      </c>
      <c r="I7302" s="7" t="s">
        <v>312</v>
      </c>
      <c r="J7302" s="18">
        <v>5</v>
      </c>
      <c r="K7302" s="18" t="s">
        <v>256</v>
      </c>
      <c r="L7302" s="18" t="s">
        <v>1132</v>
      </c>
      <c r="N7302" s="18">
        <v>50</v>
      </c>
      <c r="O7302" s="18">
        <v>5</v>
      </c>
      <c r="P7302" s="18">
        <v>1</v>
      </c>
      <c r="Q7302" s="18">
        <v>1</v>
      </c>
      <c r="R7302">
        <v>1004846650</v>
      </c>
      <c r="S7302">
        <v>4308</v>
      </c>
      <c r="T7302">
        <f>MATCH(D7302,Отчет!$D$1:$D$65508,0)</f>
        <v>17</v>
      </c>
    </row>
    <row r="7303" spans="1:20" x14ac:dyDescent="0.2">
      <c r="A7303" s="18">
        <v>1025632696</v>
      </c>
      <c r="B7303" s="18">
        <v>8</v>
      </c>
      <c r="D7303" s="18">
        <v>498428525</v>
      </c>
      <c r="E7303" s="7" t="s">
        <v>665</v>
      </c>
      <c r="F7303" s="7" t="s">
        <v>666</v>
      </c>
      <c r="G7303" s="7" t="s">
        <v>321</v>
      </c>
      <c r="H7303" s="18" t="s">
        <v>667</v>
      </c>
      <c r="I7303" s="7" t="s">
        <v>312</v>
      </c>
      <c r="J7303" s="18">
        <v>5</v>
      </c>
      <c r="K7303" s="18" t="s">
        <v>256</v>
      </c>
      <c r="L7303" s="18" t="s">
        <v>1132</v>
      </c>
      <c r="N7303" s="18">
        <v>40</v>
      </c>
      <c r="O7303" s="18">
        <v>5</v>
      </c>
      <c r="P7303" s="18">
        <v>1</v>
      </c>
      <c r="Q7303" s="18">
        <v>1</v>
      </c>
      <c r="R7303">
        <v>1004846650</v>
      </c>
      <c r="S7303">
        <v>4308</v>
      </c>
      <c r="T7303">
        <f>MATCH(D7303,Отчет!$D$1:$D$65508,0)</f>
        <v>52</v>
      </c>
    </row>
    <row r="7304" spans="1:20" x14ac:dyDescent="0.2">
      <c r="A7304" s="18">
        <v>1025617987</v>
      </c>
      <c r="B7304" s="18">
        <v>4</v>
      </c>
      <c r="D7304" s="18">
        <v>509646141</v>
      </c>
      <c r="E7304" s="7" t="s">
        <v>904</v>
      </c>
      <c r="F7304" s="7" t="s">
        <v>905</v>
      </c>
      <c r="G7304" s="7" t="s">
        <v>906</v>
      </c>
      <c r="H7304" s="18" t="s">
        <v>907</v>
      </c>
      <c r="I7304" s="7" t="s">
        <v>312</v>
      </c>
      <c r="J7304" s="18">
        <v>5</v>
      </c>
      <c r="K7304" s="18" t="s">
        <v>256</v>
      </c>
      <c r="L7304" s="18" t="s">
        <v>1132</v>
      </c>
      <c r="N7304" s="18">
        <v>20</v>
      </c>
      <c r="O7304" s="18">
        <v>5</v>
      </c>
      <c r="P7304" s="18">
        <v>1</v>
      </c>
      <c r="Q7304" s="18">
        <v>1</v>
      </c>
      <c r="R7304">
        <v>1004846650</v>
      </c>
      <c r="S7304">
        <v>4308</v>
      </c>
      <c r="T7304">
        <f>MATCH(D7304,Отчет!$D$1:$D$65508,0)</f>
        <v>226</v>
      </c>
    </row>
    <row r="7305" spans="1:20" x14ac:dyDescent="0.2">
      <c r="A7305" s="18">
        <v>1025625555</v>
      </c>
      <c r="B7305" s="18">
        <v>10</v>
      </c>
      <c r="D7305" s="18">
        <v>509646167</v>
      </c>
      <c r="E7305" s="7" t="s">
        <v>908</v>
      </c>
      <c r="F7305" s="7" t="s">
        <v>553</v>
      </c>
      <c r="G7305" s="7" t="s">
        <v>407</v>
      </c>
      <c r="H7305" s="18" t="s">
        <v>909</v>
      </c>
      <c r="I7305" s="7" t="s">
        <v>312</v>
      </c>
      <c r="J7305" s="18">
        <v>5</v>
      </c>
      <c r="K7305" s="18" t="s">
        <v>256</v>
      </c>
      <c r="L7305" s="18" t="s">
        <v>1132</v>
      </c>
      <c r="N7305" s="18">
        <v>50</v>
      </c>
      <c r="O7305" s="18">
        <v>5</v>
      </c>
      <c r="P7305" s="18">
        <v>1</v>
      </c>
      <c r="Q7305" s="18">
        <v>1</v>
      </c>
      <c r="R7305">
        <v>1004846650</v>
      </c>
      <c r="S7305">
        <v>4308</v>
      </c>
      <c r="T7305">
        <f>MATCH(D7305,Отчет!$D$1:$D$65508,0)</f>
        <v>27</v>
      </c>
    </row>
    <row r="7306" spans="1:20" x14ac:dyDescent="0.2">
      <c r="A7306" s="18">
        <v>1025617586</v>
      </c>
      <c r="B7306" s="18">
        <v>4</v>
      </c>
      <c r="D7306" s="18">
        <v>509646193</v>
      </c>
      <c r="E7306" s="7" t="s">
        <v>910</v>
      </c>
      <c r="F7306" s="7" t="s">
        <v>429</v>
      </c>
      <c r="G7306" s="7" t="s">
        <v>529</v>
      </c>
      <c r="H7306" s="18" t="s">
        <v>911</v>
      </c>
      <c r="I7306" s="7" t="s">
        <v>312</v>
      </c>
      <c r="J7306" s="18">
        <v>5</v>
      </c>
      <c r="K7306" s="18" t="s">
        <v>256</v>
      </c>
      <c r="L7306" s="18" t="s">
        <v>1132</v>
      </c>
      <c r="N7306" s="18">
        <v>20</v>
      </c>
      <c r="O7306" s="18">
        <v>5</v>
      </c>
      <c r="P7306" s="18">
        <v>1</v>
      </c>
      <c r="Q7306" s="18">
        <v>1</v>
      </c>
      <c r="R7306">
        <v>1004846650</v>
      </c>
      <c r="S7306">
        <v>4308</v>
      </c>
      <c r="T7306">
        <f>MATCH(D7306,Отчет!$D$1:$D$65508,0)</f>
        <v>120</v>
      </c>
    </row>
    <row r="7307" spans="1:20" x14ac:dyDescent="0.2">
      <c r="A7307" s="18">
        <v>1025618934</v>
      </c>
      <c r="B7307" s="18">
        <v>8</v>
      </c>
      <c r="D7307" s="18">
        <v>498427032</v>
      </c>
      <c r="E7307" s="7" t="s">
        <v>777</v>
      </c>
      <c r="F7307" s="7" t="s">
        <v>324</v>
      </c>
      <c r="G7307" s="7" t="s">
        <v>378</v>
      </c>
      <c r="H7307" s="18" t="s">
        <v>778</v>
      </c>
      <c r="I7307" s="7" t="s">
        <v>312</v>
      </c>
      <c r="J7307" s="18">
        <v>5</v>
      </c>
      <c r="K7307" s="18" t="s">
        <v>256</v>
      </c>
      <c r="L7307" s="18" t="s">
        <v>1132</v>
      </c>
      <c r="N7307" s="18">
        <v>40</v>
      </c>
      <c r="O7307" s="18">
        <v>5</v>
      </c>
      <c r="P7307" s="18">
        <v>1</v>
      </c>
      <c r="Q7307" s="18">
        <v>1</v>
      </c>
      <c r="R7307">
        <v>1004846650</v>
      </c>
      <c r="S7307">
        <v>4308</v>
      </c>
      <c r="T7307">
        <f>MATCH(D7307,Отчет!$D$1:$D$65508,0)</f>
        <v>32</v>
      </c>
    </row>
    <row r="7308" spans="1:20" x14ac:dyDescent="0.2">
      <c r="A7308" s="18">
        <v>1025624172</v>
      </c>
      <c r="B7308" s="18">
        <v>9</v>
      </c>
      <c r="D7308" s="18">
        <v>498427089</v>
      </c>
      <c r="E7308" s="7" t="s">
        <v>779</v>
      </c>
      <c r="F7308" s="7" t="s">
        <v>367</v>
      </c>
      <c r="G7308" s="7" t="s">
        <v>578</v>
      </c>
      <c r="H7308" s="18" t="s">
        <v>780</v>
      </c>
      <c r="I7308" s="7" t="s">
        <v>312</v>
      </c>
      <c r="J7308" s="18">
        <v>5</v>
      </c>
      <c r="K7308" s="18" t="s">
        <v>256</v>
      </c>
      <c r="L7308" s="18" t="s">
        <v>1132</v>
      </c>
      <c r="N7308" s="18">
        <v>45</v>
      </c>
      <c r="O7308" s="18">
        <v>5</v>
      </c>
      <c r="P7308" s="18">
        <v>1</v>
      </c>
      <c r="Q7308" s="18">
        <v>1</v>
      </c>
      <c r="R7308">
        <v>1004846650</v>
      </c>
      <c r="S7308">
        <v>4308</v>
      </c>
      <c r="T7308">
        <f>MATCH(D7308,Отчет!$D$1:$D$65508,0)</f>
        <v>84</v>
      </c>
    </row>
    <row r="7309" spans="1:20" x14ac:dyDescent="0.2">
      <c r="A7309" s="18">
        <v>1025639076</v>
      </c>
      <c r="B7309" s="18">
        <v>6</v>
      </c>
      <c r="D7309" s="18">
        <v>498427133</v>
      </c>
      <c r="E7309" s="7" t="s">
        <v>764</v>
      </c>
      <c r="F7309" s="7" t="s">
        <v>596</v>
      </c>
      <c r="G7309" s="7" t="s">
        <v>410</v>
      </c>
      <c r="H7309" s="18" t="s">
        <v>765</v>
      </c>
      <c r="I7309" s="7" t="s">
        <v>312</v>
      </c>
      <c r="J7309" s="18">
        <v>5</v>
      </c>
      <c r="K7309" s="18" t="s">
        <v>256</v>
      </c>
      <c r="L7309" s="18" t="s">
        <v>1132</v>
      </c>
      <c r="N7309" s="18">
        <v>30</v>
      </c>
      <c r="O7309" s="18">
        <v>5</v>
      </c>
      <c r="P7309" s="18">
        <v>1</v>
      </c>
      <c r="Q7309" s="18">
        <v>1</v>
      </c>
      <c r="R7309">
        <v>1004846650</v>
      </c>
      <c r="S7309">
        <v>4308</v>
      </c>
      <c r="T7309">
        <f>MATCH(D7309,Отчет!$D$1:$D$65508,0)</f>
        <v>129</v>
      </c>
    </row>
    <row r="7310" spans="1:20" x14ac:dyDescent="0.2">
      <c r="A7310" s="18">
        <v>1025641221</v>
      </c>
      <c r="B7310" s="18">
        <v>8</v>
      </c>
      <c r="D7310" s="18">
        <v>498426914</v>
      </c>
      <c r="E7310" s="7" t="s">
        <v>785</v>
      </c>
      <c r="F7310" s="7" t="s">
        <v>786</v>
      </c>
      <c r="G7310" s="7" t="s">
        <v>407</v>
      </c>
      <c r="H7310" s="18" t="s">
        <v>787</v>
      </c>
      <c r="I7310" s="7" t="s">
        <v>312</v>
      </c>
      <c r="J7310" s="18">
        <v>5</v>
      </c>
      <c r="K7310" s="18" t="s">
        <v>256</v>
      </c>
      <c r="L7310" s="18" t="s">
        <v>1132</v>
      </c>
      <c r="N7310" s="18">
        <v>40</v>
      </c>
      <c r="O7310" s="18">
        <v>5</v>
      </c>
      <c r="P7310" s="18">
        <v>1</v>
      </c>
      <c r="Q7310" s="18">
        <v>1</v>
      </c>
      <c r="R7310">
        <v>1004846650</v>
      </c>
      <c r="S7310">
        <v>4308</v>
      </c>
      <c r="T7310">
        <f>MATCH(D7310,Отчет!$D$1:$D$65508,0)</f>
        <v>97</v>
      </c>
    </row>
    <row r="7311" spans="1:20" x14ac:dyDescent="0.2">
      <c r="A7311" s="18">
        <v>1025626594</v>
      </c>
      <c r="B7311" s="18">
        <v>10</v>
      </c>
      <c r="D7311" s="18">
        <v>498426955</v>
      </c>
      <c r="E7311" s="7" t="s">
        <v>788</v>
      </c>
      <c r="F7311" s="7" t="s">
        <v>755</v>
      </c>
      <c r="G7311" s="7" t="s">
        <v>516</v>
      </c>
      <c r="H7311" s="18" t="s">
        <v>789</v>
      </c>
      <c r="I7311" s="7" t="s">
        <v>312</v>
      </c>
      <c r="J7311" s="18">
        <v>5</v>
      </c>
      <c r="K7311" s="18" t="s">
        <v>256</v>
      </c>
      <c r="L7311" s="18" t="s">
        <v>1132</v>
      </c>
      <c r="N7311" s="18">
        <v>50</v>
      </c>
      <c r="O7311" s="18">
        <v>5</v>
      </c>
      <c r="P7311" s="18">
        <v>1</v>
      </c>
      <c r="Q7311" s="18">
        <v>1</v>
      </c>
      <c r="R7311">
        <v>1004846650</v>
      </c>
      <c r="S7311">
        <v>4308</v>
      </c>
      <c r="T7311">
        <f>MATCH(D7311,Отчет!$D$1:$D$65508,0)</f>
        <v>20</v>
      </c>
    </row>
    <row r="7312" spans="1:20" x14ac:dyDescent="0.2">
      <c r="A7312" s="18">
        <v>1025640150</v>
      </c>
      <c r="B7312" s="18">
        <v>8</v>
      </c>
      <c r="D7312" s="18">
        <v>498426979</v>
      </c>
      <c r="E7312" s="7" t="s">
        <v>790</v>
      </c>
      <c r="F7312" s="7" t="s">
        <v>515</v>
      </c>
      <c r="G7312" s="7" t="s">
        <v>437</v>
      </c>
      <c r="H7312" s="18" t="s">
        <v>791</v>
      </c>
      <c r="I7312" s="7" t="s">
        <v>312</v>
      </c>
      <c r="J7312" s="18">
        <v>5</v>
      </c>
      <c r="K7312" s="18" t="s">
        <v>256</v>
      </c>
      <c r="L7312" s="18" t="s">
        <v>1132</v>
      </c>
      <c r="N7312" s="18">
        <v>40</v>
      </c>
      <c r="O7312" s="18">
        <v>5</v>
      </c>
      <c r="P7312" s="18">
        <v>1</v>
      </c>
      <c r="Q7312" s="18">
        <v>1</v>
      </c>
      <c r="R7312">
        <v>1004846650</v>
      </c>
      <c r="S7312">
        <v>4308</v>
      </c>
      <c r="T7312">
        <f>MATCH(D7312,Отчет!$D$1:$D$65508,0)</f>
        <v>114</v>
      </c>
    </row>
    <row r="7313" spans="1:20" x14ac:dyDescent="0.2">
      <c r="A7313" s="18">
        <v>1025631284</v>
      </c>
      <c r="B7313" s="18">
        <v>10</v>
      </c>
      <c r="D7313" s="18">
        <v>498426776</v>
      </c>
      <c r="E7313" s="7" t="s">
        <v>794</v>
      </c>
      <c r="F7313" s="7" t="s">
        <v>481</v>
      </c>
      <c r="G7313" s="7" t="s">
        <v>416</v>
      </c>
      <c r="H7313" s="18" t="s">
        <v>795</v>
      </c>
      <c r="I7313" s="7" t="s">
        <v>312</v>
      </c>
      <c r="J7313" s="18">
        <v>5</v>
      </c>
      <c r="K7313" s="18" t="s">
        <v>256</v>
      </c>
      <c r="L7313" s="18" t="s">
        <v>1132</v>
      </c>
      <c r="N7313" s="18">
        <v>50</v>
      </c>
      <c r="O7313" s="18">
        <v>5</v>
      </c>
      <c r="P7313" s="18">
        <v>1</v>
      </c>
      <c r="Q7313" s="18">
        <v>1</v>
      </c>
      <c r="R7313">
        <v>1004846650</v>
      </c>
      <c r="S7313">
        <v>4308</v>
      </c>
      <c r="T7313">
        <f>MATCH(D7313,Отчет!$D$1:$D$65508,0)</f>
        <v>73</v>
      </c>
    </row>
    <row r="7314" spans="1:20" x14ac:dyDescent="0.2">
      <c r="A7314" s="18">
        <v>1025622153</v>
      </c>
      <c r="B7314" s="18">
        <v>5</v>
      </c>
      <c r="D7314" s="18">
        <v>498427463</v>
      </c>
      <c r="E7314" s="7" t="s">
        <v>748</v>
      </c>
      <c r="F7314" s="7" t="s">
        <v>299</v>
      </c>
      <c r="G7314" s="7" t="s">
        <v>749</v>
      </c>
      <c r="H7314" s="18" t="s">
        <v>750</v>
      </c>
      <c r="I7314" s="7" t="s">
        <v>312</v>
      </c>
      <c r="J7314" s="18">
        <v>5</v>
      </c>
      <c r="K7314" s="18" t="s">
        <v>256</v>
      </c>
      <c r="L7314" s="18" t="s">
        <v>1132</v>
      </c>
      <c r="N7314" s="18">
        <v>25</v>
      </c>
      <c r="O7314" s="18">
        <v>5</v>
      </c>
      <c r="P7314" s="18">
        <v>1</v>
      </c>
      <c r="Q7314" s="18">
        <v>1</v>
      </c>
      <c r="R7314">
        <v>1004846650</v>
      </c>
      <c r="S7314">
        <v>4308</v>
      </c>
      <c r="T7314">
        <f>MATCH(D7314,Отчет!$D$1:$D$65508,0)</f>
        <v>153</v>
      </c>
    </row>
    <row r="7315" spans="1:20" x14ac:dyDescent="0.2">
      <c r="A7315" s="18">
        <v>1025639867</v>
      </c>
      <c r="B7315" s="18">
        <v>9</v>
      </c>
      <c r="D7315" s="18">
        <v>498427253</v>
      </c>
      <c r="E7315" s="7" t="s">
        <v>751</v>
      </c>
      <c r="F7315" s="7" t="s">
        <v>752</v>
      </c>
      <c r="G7315" s="7" t="s">
        <v>296</v>
      </c>
      <c r="H7315" s="18" t="s">
        <v>753</v>
      </c>
      <c r="I7315" s="7" t="s">
        <v>312</v>
      </c>
      <c r="J7315" s="18">
        <v>5</v>
      </c>
      <c r="K7315" s="18" t="s">
        <v>256</v>
      </c>
      <c r="L7315" s="18" t="s">
        <v>1132</v>
      </c>
      <c r="N7315" s="18">
        <v>45</v>
      </c>
      <c r="O7315" s="18">
        <v>5</v>
      </c>
      <c r="P7315" s="18">
        <v>1</v>
      </c>
      <c r="Q7315" s="18">
        <v>1</v>
      </c>
      <c r="R7315">
        <v>1004846650</v>
      </c>
      <c r="S7315">
        <v>4308</v>
      </c>
      <c r="T7315">
        <f>MATCH(D7315,Отчет!$D$1:$D$65508,0)</f>
        <v>142</v>
      </c>
    </row>
    <row r="7316" spans="1:20" x14ac:dyDescent="0.2">
      <c r="A7316" s="18">
        <v>1025627473</v>
      </c>
      <c r="B7316" s="18">
        <v>5</v>
      </c>
      <c r="D7316" s="18">
        <v>498427278</v>
      </c>
      <c r="E7316" s="7" t="s">
        <v>754</v>
      </c>
      <c r="F7316" s="7" t="s">
        <v>755</v>
      </c>
      <c r="G7316" s="7" t="s">
        <v>756</v>
      </c>
      <c r="H7316" s="18" t="s">
        <v>757</v>
      </c>
      <c r="I7316" s="7" t="s">
        <v>312</v>
      </c>
      <c r="J7316" s="18">
        <v>5</v>
      </c>
      <c r="K7316" s="18" t="s">
        <v>256</v>
      </c>
      <c r="L7316" s="18" t="s">
        <v>1132</v>
      </c>
      <c r="N7316" s="18">
        <v>25</v>
      </c>
      <c r="O7316" s="18">
        <v>5</v>
      </c>
      <c r="P7316" s="18">
        <v>1</v>
      </c>
      <c r="Q7316" s="18">
        <v>1</v>
      </c>
      <c r="R7316">
        <v>1004846650</v>
      </c>
      <c r="S7316">
        <v>4308</v>
      </c>
      <c r="T7316">
        <f>MATCH(D7316,Отчет!$D$1:$D$65508,0)</f>
        <v>69</v>
      </c>
    </row>
    <row r="7317" spans="1:20" x14ac:dyDescent="0.2">
      <c r="A7317" s="18">
        <v>1025622941</v>
      </c>
      <c r="B7317" s="18">
        <v>7</v>
      </c>
      <c r="D7317" s="18">
        <v>498427302</v>
      </c>
      <c r="E7317" s="7" t="s">
        <v>758</v>
      </c>
      <c r="F7317" s="7" t="s">
        <v>299</v>
      </c>
      <c r="G7317" s="7" t="s">
        <v>321</v>
      </c>
      <c r="H7317" s="18" t="s">
        <v>759</v>
      </c>
      <c r="I7317" s="7" t="s">
        <v>312</v>
      </c>
      <c r="J7317" s="18">
        <v>5</v>
      </c>
      <c r="K7317" s="18" t="s">
        <v>256</v>
      </c>
      <c r="L7317" s="18" t="s">
        <v>1132</v>
      </c>
      <c r="N7317" s="18">
        <v>35</v>
      </c>
      <c r="O7317" s="18">
        <v>5</v>
      </c>
      <c r="P7317" s="18">
        <v>1</v>
      </c>
      <c r="Q7317" s="18">
        <v>1</v>
      </c>
      <c r="R7317">
        <v>1004846650</v>
      </c>
      <c r="S7317">
        <v>4308</v>
      </c>
      <c r="T7317">
        <f>MATCH(D7317,Отчет!$D$1:$D$65508,0)</f>
        <v>186</v>
      </c>
    </row>
    <row r="7318" spans="1:20" x14ac:dyDescent="0.2">
      <c r="A7318" s="18">
        <v>1025630339</v>
      </c>
      <c r="B7318" s="18">
        <v>9</v>
      </c>
      <c r="D7318" s="18">
        <v>498427331</v>
      </c>
      <c r="E7318" s="7" t="s">
        <v>760</v>
      </c>
      <c r="F7318" s="7" t="s">
        <v>761</v>
      </c>
      <c r="G7318" s="7" t="s">
        <v>762</v>
      </c>
      <c r="H7318" s="18" t="s">
        <v>763</v>
      </c>
      <c r="I7318" s="7" t="s">
        <v>312</v>
      </c>
      <c r="J7318" s="18">
        <v>5</v>
      </c>
      <c r="K7318" s="18" t="s">
        <v>256</v>
      </c>
      <c r="L7318" s="18" t="s">
        <v>1132</v>
      </c>
      <c r="N7318" s="18">
        <v>45</v>
      </c>
      <c r="O7318" s="18">
        <v>5</v>
      </c>
      <c r="P7318" s="18">
        <v>1</v>
      </c>
      <c r="Q7318" s="18">
        <v>1</v>
      </c>
      <c r="R7318">
        <v>1004846650</v>
      </c>
      <c r="S7318">
        <v>4308</v>
      </c>
      <c r="T7318">
        <f>MATCH(D7318,Отчет!$D$1:$D$65508,0)</f>
        <v>58</v>
      </c>
    </row>
    <row r="7319" spans="1:20" x14ac:dyDescent="0.2">
      <c r="A7319" s="18">
        <v>1025625290</v>
      </c>
      <c r="B7319" s="18">
        <v>9</v>
      </c>
      <c r="D7319" s="18">
        <v>498427158</v>
      </c>
      <c r="E7319" s="7" t="s">
        <v>766</v>
      </c>
      <c r="F7319" s="7" t="s">
        <v>767</v>
      </c>
      <c r="G7319" s="7" t="s">
        <v>768</v>
      </c>
      <c r="H7319" s="18" t="s">
        <v>769</v>
      </c>
      <c r="I7319" s="7" t="s">
        <v>312</v>
      </c>
      <c r="J7319" s="18">
        <v>5</v>
      </c>
      <c r="K7319" s="18" t="s">
        <v>256</v>
      </c>
      <c r="L7319" s="18" t="s">
        <v>1132</v>
      </c>
      <c r="N7319" s="18">
        <v>45</v>
      </c>
      <c r="O7319" s="18">
        <v>5</v>
      </c>
      <c r="P7319" s="18">
        <v>1</v>
      </c>
      <c r="Q7319" s="18">
        <v>1</v>
      </c>
      <c r="R7319">
        <v>1004846650</v>
      </c>
      <c r="S7319">
        <v>4308</v>
      </c>
      <c r="T7319">
        <f>MATCH(D7319,Отчет!$D$1:$D$65508,0)</f>
        <v>33</v>
      </c>
    </row>
    <row r="7320" spans="1:20" x14ac:dyDescent="0.2">
      <c r="A7320" s="18">
        <v>1025619036</v>
      </c>
      <c r="B7320" s="18">
        <v>10</v>
      </c>
      <c r="D7320" s="18">
        <v>498427191</v>
      </c>
      <c r="E7320" s="7" t="s">
        <v>770</v>
      </c>
      <c r="F7320" s="7" t="s">
        <v>429</v>
      </c>
      <c r="G7320" s="7" t="s">
        <v>565</v>
      </c>
      <c r="H7320" s="18" t="s">
        <v>771</v>
      </c>
      <c r="I7320" s="7" t="s">
        <v>312</v>
      </c>
      <c r="J7320" s="18">
        <v>5</v>
      </c>
      <c r="K7320" s="18" t="s">
        <v>256</v>
      </c>
      <c r="L7320" s="18" t="s">
        <v>1132</v>
      </c>
      <c r="N7320" s="18">
        <v>50</v>
      </c>
      <c r="O7320" s="18">
        <v>5</v>
      </c>
      <c r="P7320" s="18">
        <v>1</v>
      </c>
      <c r="Q7320" s="18">
        <v>1</v>
      </c>
      <c r="R7320">
        <v>1004846650</v>
      </c>
      <c r="S7320">
        <v>4308</v>
      </c>
      <c r="T7320">
        <f>MATCH(D7320,Отчет!$D$1:$D$65508,0)</f>
        <v>14</v>
      </c>
    </row>
    <row r="7321" spans="1:20" x14ac:dyDescent="0.2">
      <c r="A7321" s="18">
        <v>1025631224</v>
      </c>
      <c r="B7321" s="18">
        <v>7</v>
      </c>
      <c r="D7321" s="18">
        <v>498427228</v>
      </c>
      <c r="E7321" s="7" t="s">
        <v>772</v>
      </c>
      <c r="F7321" s="7" t="s">
        <v>403</v>
      </c>
      <c r="G7321" s="7" t="s">
        <v>368</v>
      </c>
      <c r="H7321" s="18" t="s">
        <v>773</v>
      </c>
      <c r="I7321" s="7" t="s">
        <v>312</v>
      </c>
      <c r="J7321" s="18">
        <v>5</v>
      </c>
      <c r="K7321" s="18" t="s">
        <v>256</v>
      </c>
      <c r="L7321" s="18" t="s">
        <v>1132</v>
      </c>
      <c r="N7321" s="18">
        <v>35</v>
      </c>
      <c r="O7321" s="18">
        <v>5</v>
      </c>
      <c r="P7321" s="18">
        <v>1</v>
      </c>
      <c r="Q7321" s="18">
        <v>1</v>
      </c>
      <c r="R7321">
        <v>1004846650</v>
      </c>
      <c r="S7321">
        <v>4308</v>
      </c>
      <c r="T7321">
        <f>MATCH(D7321,Отчет!$D$1:$D$65508,0)</f>
        <v>160</v>
      </c>
    </row>
    <row r="7322" spans="1:20" x14ac:dyDescent="0.2">
      <c r="A7322" s="18">
        <v>1025621612</v>
      </c>
      <c r="B7322" s="18">
        <v>10</v>
      </c>
      <c r="D7322" s="18">
        <v>498427655</v>
      </c>
      <c r="E7322" s="7" t="s">
        <v>728</v>
      </c>
      <c r="F7322" s="7" t="s">
        <v>367</v>
      </c>
      <c r="G7322" s="7" t="s">
        <v>453</v>
      </c>
      <c r="H7322" s="18" t="s">
        <v>729</v>
      </c>
      <c r="I7322" s="7" t="s">
        <v>312</v>
      </c>
      <c r="J7322" s="18">
        <v>5</v>
      </c>
      <c r="K7322" s="18" t="s">
        <v>256</v>
      </c>
      <c r="L7322" s="18" t="s">
        <v>1132</v>
      </c>
      <c r="N7322" s="18">
        <v>50</v>
      </c>
      <c r="O7322" s="18">
        <v>5</v>
      </c>
      <c r="P7322" s="18">
        <v>1</v>
      </c>
      <c r="Q7322" s="18">
        <v>1</v>
      </c>
      <c r="R7322">
        <v>1004846650</v>
      </c>
      <c r="S7322">
        <v>4308</v>
      </c>
      <c r="T7322">
        <f>MATCH(D7322,Отчет!$D$1:$D$65508,0)</f>
        <v>102</v>
      </c>
    </row>
    <row r="7323" spans="1:20" x14ac:dyDescent="0.2">
      <c r="A7323" s="18">
        <v>1025617517</v>
      </c>
      <c r="B7323" s="18">
        <v>7</v>
      </c>
      <c r="D7323" s="18">
        <v>498427679</v>
      </c>
      <c r="E7323" s="7" t="s">
        <v>730</v>
      </c>
      <c r="F7323" s="7" t="s">
        <v>731</v>
      </c>
      <c r="G7323" s="7" t="s">
        <v>368</v>
      </c>
      <c r="H7323" s="18" t="s">
        <v>732</v>
      </c>
      <c r="I7323" s="7" t="s">
        <v>312</v>
      </c>
      <c r="J7323" s="18">
        <v>5</v>
      </c>
      <c r="K7323" s="18" t="s">
        <v>256</v>
      </c>
      <c r="L7323" s="18" t="s">
        <v>1132</v>
      </c>
      <c r="N7323" s="18">
        <v>35</v>
      </c>
      <c r="O7323" s="18">
        <v>5</v>
      </c>
      <c r="P7323" s="18">
        <v>1</v>
      </c>
      <c r="Q7323" s="18">
        <v>1</v>
      </c>
      <c r="R7323">
        <v>1004846650</v>
      </c>
      <c r="S7323">
        <v>4308</v>
      </c>
      <c r="T7323">
        <f>MATCH(D7323,Отчет!$D$1:$D$65508,0)</f>
        <v>225</v>
      </c>
    </row>
    <row r="7324" spans="1:20" x14ac:dyDescent="0.2">
      <c r="A7324" s="18">
        <v>1025637926</v>
      </c>
      <c r="B7324" s="18">
        <v>8</v>
      </c>
      <c r="D7324" s="18">
        <v>498427495</v>
      </c>
      <c r="E7324" s="7" t="s">
        <v>733</v>
      </c>
      <c r="F7324" s="7" t="s">
        <v>440</v>
      </c>
      <c r="G7324" s="7" t="s">
        <v>321</v>
      </c>
      <c r="H7324" s="18" t="s">
        <v>734</v>
      </c>
      <c r="I7324" s="7" t="s">
        <v>312</v>
      </c>
      <c r="J7324" s="18">
        <v>5</v>
      </c>
      <c r="K7324" s="18" t="s">
        <v>256</v>
      </c>
      <c r="L7324" s="18" t="s">
        <v>1132</v>
      </c>
      <c r="N7324" s="18">
        <v>40</v>
      </c>
      <c r="O7324" s="18">
        <v>5</v>
      </c>
      <c r="P7324" s="18">
        <v>1</v>
      </c>
      <c r="Q7324" s="18">
        <v>1</v>
      </c>
      <c r="R7324">
        <v>1004846650</v>
      </c>
      <c r="S7324">
        <v>4308</v>
      </c>
      <c r="T7324">
        <f>MATCH(D7324,Отчет!$D$1:$D$65508,0)</f>
        <v>177</v>
      </c>
    </row>
    <row r="7325" spans="1:20" x14ac:dyDescent="0.2">
      <c r="A7325" s="18">
        <v>1025627303</v>
      </c>
      <c r="B7325" s="18">
        <v>10</v>
      </c>
      <c r="D7325" s="18">
        <v>498427543</v>
      </c>
      <c r="E7325" s="7" t="s">
        <v>735</v>
      </c>
      <c r="F7325" s="7" t="s">
        <v>249</v>
      </c>
      <c r="G7325" s="7" t="s">
        <v>488</v>
      </c>
      <c r="H7325" s="18" t="s">
        <v>736</v>
      </c>
      <c r="I7325" s="7" t="s">
        <v>312</v>
      </c>
      <c r="J7325" s="18">
        <v>5</v>
      </c>
      <c r="K7325" s="18" t="s">
        <v>256</v>
      </c>
      <c r="L7325" s="18" t="s">
        <v>1132</v>
      </c>
      <c r="N7325" s="18">
        <v>50</v>
      </c>
      <c r="O7325" s="18">
        <v>5</v>
      </c>
      <c r="P7325" s="18">
        <v>1</v>
      </c>
      <c r="Q7325" s="18">
        <v>1</v>
      </c>
      <c r="R7325">
        <v>1004846650</v>
      </c>
      <c r="S7325">
        <v>4308</v>
      </c>
      <c r="T7325">
        <f>MATCH(D7325,Отчет!$D$1:$D$65508,0)</f>
        <v>19</v>
      </c>
    </row>
    <row r="7326" spans="1:20" x14ac:dyDescent="0.2">
      <c r="A7326" s="18">
        <v>1025641397</v>
      </c>
      <c r="B7326" s="18">
        <v>8</v>
      </c>
      <c r="D7326" s="18">
        <v>498427583</v>
      </c>
      <c r="E7326" s="7" t="s">
        <v>737</v>
      </c>
      <c r="F7326" s="7" t="s">
        <v>515</v>
      </c>
      <c r="G7326" s="7" t="s">
        <v>738</v>
      </c>
      <c r="H7326" s="18" t="s">
        <v>739</v>
      </c>
      <c r="I7326" s="7" t="s">
        <v>312</v>
      </c>
      <c r="J7326" s="18">
        <v>5</v>
      </c>
      <c r="K7326" s="18" t="s">
        <v>256</v>
      </c>
      <c r="L7326" s="18" t="s">
        <v>1132</v>
      </c>
      <c r="N7326" s="18">
        <v>40</v>
      </c>
      <c r="O7326" s="18">
        <v>5</v>
      </c>
      <c r="P7326" s="18">
        <v>1</v>
      </c>
      <c r="Q7326" s="18">
        <v>1</v>
      </c>
      <c r="R7326">
        <v>1004846650</v>
      </c>
      <c r="S7326">
        <v>4308</v>
      </c>
      <c r="T7326">
        <f>MATCH(D7326,Отчет!$D$1:$D$65508,0)</f>
        <v>65</v>
      </c>
    </row>
    <row r="7327" spans="1:20" x14ac:dyDescent="0.2">
      <c r="A7327" s="18">
        <v>1025638286</v>
      </c>
      <c r="B7327" s="18">
        <v>6</v>
      </c>
      <c r="D7327" s="18">
        <v>498427363</v>
      </c>
      <c r="E7327" s="7" t="s">
        <v>740</v>
      </c>
      <c r="F7327" s="7" t="s">
        <v>741</v>
      </c>
      <c r="G7327" s="7" t="s">
        <v>742</v>
      </c>
      <c r="H7327" s="18" t="s">
        <v>743</v>
      </c>
      <c r="I7327" s="7" t="s">
        <v>312</v>
      </c>
      <c r="J7327" s="18">
        <v>5</v>
      </c>
      <c r="K7327" s="18" t="s">
        <v>256</v>
      </c>
      <c r="L7327" s="18" t="s">
        <v>1132</v>
      </c>
      <c r="N7327" s="18">
        <v>30</v>
      </c>
      <c r="O7327" s="18">
        <v>5</v>
      </c>
      <c r="P7327" s="18">
        <v>1</v>
      </c>
      <c r="Q7327" s="18">
        <v>1</v>
      </c>
      <c r="R7327">
        <v>1004846650</v>
      </c>
      <c r="S7327">
        <v>4308</v>
      </c>
      <c r="T7327">
        <f>MATCH(D7327,Отчет!$D$1:$D$65508,0)</f>
        <v>169</v>
      </c>
    </row>
    <row r="7328" spans="1:20" x14ac:dyDescent="0.2">
      <c r="A7328" s="18">
        <v>1025631108</v>
      </c>
      <c r="B7328" s="18">
        <v>6</v>
      </c>
      <c r="D7328" s="18">
        <v>498427387</v>
      </c>
      <c r="E7328" s="7" t="s">
        <v>744</v>
      </c>
      <c r="F7328" s="7" t="s">
        <v>666</v>
      </c>
      <c r="G7328" s="7" t="s">
        <v>296</v>
      </c>
      <c r="H7328" s="18" t="s">
        <v>745</v>
      </c>
      <c r="I7328" s="7" t="s">
        <v>312</v>
      </c>
      <c r="J7328" s="18">
        <v>5</v>
      </c>
      <c r="K7328" s="18" t="s">
        <v>256</v>
      </c>
      <c r="L7328" s="18" t="s">
        <v>1132</v>
      </c>
      <c r="N7328" s="18">
        <v>30</v>
      </c>
      <c r="O7328" s="18">
        <v>5</v>
      </c>
      <c r="P7328" s="18">
        <v>1</v>
      </c>
      <c r="Q7328" s="18">
        <v>1</v>
      </c>
      <c r="R7328">
        <v>1004846650</v>
      </c>
      <c r="S7328">
        <v>4308</v>
      </c>
      <c r="T7328">
        <f>MATCH(D7328,Отчет!$D$1:$D$65508,0)</f>
        <v>206</v>
      </c>
    </row>
    <row r="7329" spans="1:20" x14ac:dyDescent="0.2">
      <c r="A7329" s="18">
        <v>1025619411</v>
      </c>
      <c r="B7329" s="18">
        <v>10</v>
      </c>
      <c r="D7329" s="18">
        <v>498427435</v>
      </c>
      <c r="E7329" s="7" t="s">
        <v>746</v>
      </c>
      <c r="F7329" s="7" t="s">
        <v>299</v>
      </c>
      <c r="G7329" s="7" t="s">
        <v>674</v>
      </c>
      <c r="H7329" s="18" t="s">
        <v>747</v>
      </c>
      <c r="I7329" s="7" t="s">
        <v>312</v>
      </c>
      <c r="J7329" s="18">
        <v>5</v>
      </c>
      <c r="K7329" s="18" t="s">
        <v>256</v>
      </c>
      <c r="L7329" s="18" t="s">
        <v>1132</v>
      </c>
      <c r="N7329" s="18">
        <v>50</v>
      </c>
      <c r="O7329" s="18">
        <v>5</v>
      </c>
      <c r="P7329" s="18">
        <v>1</v>
      </c>
      <c r="Q7329" s="18">
        <v>1</v>
      </c>
      <c r="R7329">
        <v>1004846650</v>
      </c>
      <c r="S7329">
        <v>4308</v>
      </c>
      <c r="T7329">
        <f>MATCH(D7329,Отчет!$D$1:$D$65508,0)</f>
        <v>83</v>
      </c>
    </row>
    <row r="7330" spans="1:20" x14ac:dyDescent="0.2">
      <c r="A7330" s="18">
        <v>1025624449</v>
      </c>
      <c r="B7330" s="18">
        <v>10</v>
      </c>
      <c r="D7330" s="18">
        <v>498427811</v>
      </c>
      <c r="E7330" s="7" t="s">
        <v>701</v>
      </c>
      <c r="F7330" s="7" t="s">
        <v>702</v>
      </c>
      <c r="G7330" s="7" t="s">
        <v>703</v>
      </c>
      <c r="H7330" s="18" t="s">
        <v>704</v>
      </c>
      <c r="I7330" s="7" t="s">
        <v>312</v>
      </c>
      <c r="J7330" s="18">
        <v>5</v>
      </c>
      <c r="K7330" s="18" t="s">
        <v>256</v>
      </c>
      <c r="L7330" s="18" t="s">
        <v>1132</v>
      </c>
      <c r="N7330" s="18">
        <v>50</v>
      </c>
      <c r="O7330" s="18">
        <v>5</v>
      </c>
      <c r="P7330" s="18">
        <v>1</v>
      </c>
      <c r="Q7330" s="18">
        <v>1</v>
      </c>
      <c r="R7330">
        <v>1004846650</v>
      </c>
      <c r="S7330">
        <v>4308</v>
      </c>
      <c r="T7330">
        <f>MATCH(D7330,Отчет!$D$1:$D$65508,0)</f>
        <v>28</v>
      </c>
    </row>
    <row r="7331" spans="1:20" x14ac:dyDescent="0.2">
      <c r="A7331" s="18">
        <v>1025632428</v>
      </c>
      <c r="B7331" s="18">
        <v>10</v>
      </c>
      <c r="D7331" s="18">
        <v>498427839</v>
      </c>
      <c r="E7331" s="7" t="s">
        <v>705</v>
      </c>
      <c r="F7331" s="7" t="s">
        <v>403</v>
      </c>
      <c r="G7331" s="7" t="s">
        <v>407</v>
      </c>
      <c r="H7331" s="18" t="s">
        <v>706</v>
      </c>
      <c r="I7331" s="7" t="s">
        <v>312</v>
      </c>
      <c r="J7331" s="18">
        <v>5</v>
      </c>
      <c r="K7331" s="18" t="s">
        <v>256</v>
      </c>
      <c r="L7331" s="18" t="s">
        <v>1132</v>
      </c>
      <c r="N7331" s="18">
        <v>50</v>
      </c>
      <c r="O7331" s="18">
        <v>5</v>
      </c>
      <c r="P7331" s="18">
        <v>1</v>
      </c>
      <c r="Q7331" s="18">
        <v>1</v>
      </c>
      <c r="R7331">
        <v>1004846650</v>
      </c>
      <c r="S7331">
        <v>4308</v>
      </c>
      <c r="T7331">
        <f>MATCH(D7331,Отчет!$D$1:$D$65508,0)</f>
        <v>46</v>
      </c>
    </row>
    <row r="7332" spans="1:20" x14ac:dyDescent="0.2">
      <c r="A7332" s="18">
        <v>1025620069</v>
      </c>
      <c r="B7332" s="18">
        <v>10</v>
      </c>
      <c r="D7332" s="18">
        <v>498427935</v>
      </c>
      <c r="E7332" s="7" t="s">
        <v>707</v>
      </c>
      <c r="F7332" s="7" t="s">
        <v>708</v>
      </c>
      <c r="G7332" s="7" t="s">
        <v>709</v>
      </c>
      <c r="H7332" s="18" t="s">
        <v>710</v>
      </c>
      <c r="I7332" s="7" t="s">
        <v>312</v>
      </c>
      <c r="J7332" s="18">
        <v>5</v>
      </c>
      <c r="K7332" s="18" t="s">
        <v>256</v>
      </c>
      <c r="L7332" s="18" t="s">
        <v>1132</v>
      </c>
      <c r="N7332" s="18">
        <v>50</v>
      </c>
      <c r="O7332" s="18">
        <v>5</v>
      </c>
      <c r="P7332" s="18">
        <v>1</v>
      </c>
      <c r="Q7332" s="18">
        <v>1</v>
      </c>
      <c r="R7332">
        <v>1004846650</v>
      </c>
      <c r="S7332">
        <v>4308</v>
      </c>
      <c r="T7332">
        <f>MATCH(D7332,Отчет!$D$1:$D$65508,0)</f>
        <v>34</v>
      </c>
    </row>
    <row r="7333" spans="1:20" x14ac:dyDescent="0.2">
      <c r="A7333" s="18">
        <v>1025638643</v>
      </c>
      <c r="B7333" s="18">
        <v>8</v>
      </c>
      <c r="D7333" s="18">
        <v>498427703</v>
      </c>
      <c r="E7333" s="7" t="s">
        <v>713</v>
      </c>
      <c r="F7333" s="7" t="s">
        <v>714</v>
      </c>
      <c r="G7333" s="7" t="s">
        <v>715</v>
      </c>
      <c r="H7333" s="18" t="s">
        <v>716</v>
      </c>
      <c r="I7333" s="7" t="s">
        <v>312</v>
      </c>
      <c r="J7333" s="18">
        <v>5</v>
      </c>
      <c r="K7333" s="18" t="s">
        <v>256</v>
      </c>
      <c r="L7333" s="18" t="s">
        <v>1132</v>
      </c>
      <c r="N7333" s="18">
        <v>40</v>
      </c>
      <c r="O7333" s="18">
        <v>5</v>
      </c>
      <c r="P7333" s="18">
        <v>1</v>
      </c>
      <c r="Q7333" s="18">
        <v>1</v>
      </c>
      <c r="R7333">
        <v>1004846650</v>
      </c>
      <c r="S7333">
        <v>4308</v>
      </c>
      <c r="T7333">
        <f>MATCH(D7333,Отчет!$D$1:$D$65508,0)</f>
        <v>187</v>
      </c>
    </row>
    <row r="7334" spans="1:20" x14ac:dyDescent="0.2">
      <c r="A7334" s="18">
        <v>1025623226</v>
      </c>
      <c r="B7334" s="18">
        <v>8</v>
      </c>
      <c r="D7334" s="18">
        <v>498427735</v>
      </c>
      <c r="E7334" s="7" t="s">
        <v>717</v>
      </c>
      <c r="F7334" s="7" t="s">
        <v>299</v>
      </c>
      <c r="G7334" s="7" t="s">
        <v>321</v>
      </c>
      <c r="H7334" s="18" t="s">
        <v>718</v>
      </c>
      <c r="I7334" s="7" t="s">
        <v>312</v>
      </c>
      <c r="J7334" s="18">
        <v>5</v>
      </c>
      <c r="K7334" s="18" t="s">
        <v>256</v>
      </c>
      <c r="L7334" s="18" t="s">
        <v>1132</v>
      </c>
      <c r="N7334" s="18">
        <v>40</v>
      </c>
      <c r="O7334" s="18">
        <v>5</v>
      </c>
      <c r="P7334" s="18">
        <v>1</v>
      </c>
      <c r="Q7334" s="18">
        <v>1</v>
      </c>
      <c r="R7334">
        <v>1004846650</v>
      </c>
      <c r="S7334">
        <v>4308</v>
      </c>
      <c r="T7334">
        <f>MATCH(D7334,Отчет!$D$1:$D$65508,0)</f>
        <v>48</v>
      </c>
    </row>
    <row r="7335" spans="1:20" x14ac:dyDescent="0.2">
      <c r="A7335" s="18">
        <v>1025633546</v>
      </c>
      <c r="B7335" s="18">
        <v>8</v>
      </c>
      <c r="D7335" s="18">
        <v>498425167</v>
      </c>
      <c r="E7335" s="7" t="s">
        <v>528</v>
      </c>
      <c r="F7335" s="7" t="s">
        <v>385</v>
      </c>
      <c r="G7335" s="7" t="s">
        <v>529</v>
      </c>
      <c r="H7335" s="18" t="s">
        <v>530</v>
      </c>
      <c r="I7335" s="7" t="s">
        <v>312</v>
      </c>
      <c r="J7335" s="18">
        <v>5</v>
      </c>
      <c r="K7335" s="18" t="s">
        <v>256</v>
      </c>
      <c r="L7335" s="18" t="s">
        <v>1132</v>
      </c>
      <c r="N7335" s="18">
        <v>40</v>
      </c>
      <c r="O7335" s="18">
        <v>5</v>
      </c>
      <c r="P7335" s="18">
        <v>1</v>
      </c>
      <c r="Q7335" s="18">
        <v>1</v>
      </c>
      <c r="R7335">
        <v>1004846650</v>
      </c>
      <c r="S7335">
        <v>4308</v>
      </c>
      <c r="T7335">
        <f>MATCH(D7335,Отчет!$D$1:$D$65508,0)</f>
        <v>112</v>
      </c>
    </row>
    <row r="7336" spans="1:20" x14ac:dyDescent="0.2">
      <c r="A7336" s="18">
        <v>1025618337</v>
      </c>
      <c r="B7336" s="18">
        <v>10</v>
      </c>
      <c r="D7336" s="18">
        <v>498425277</v>
      </c>
      <c r="E7336" s="7" t="s">
        <v>531</v>
      </c>
      <c r="F7336" s="7" t="s">
        <v>532</v>
      </c>
      <c r="G7336" s="7" t="s">
        <v>371</v>
      </c>
      <c r="H7336" s="18" t="s">
        <v>533</v>
      </c>
      <c r="I7336" s="7" t="s">
        <v>312</v>
      </c>
      <c r="J7336" s="18">
        <v>5</v>
      </c>
      <c r="K7336" s="18" t="s">
        <v>256</v>
      </c>
      <c r="L7336" s="18" t="s">
        <v>1132</v>
      </c>
      <c r="N7336" s="18">
        <v>50</v>
      </c>
      <c r="O7336" s="18">
        <v>5</v>
      </c>
      <c r="P7336" s="18">
        <v>1</v>
      </c>
      <c r="Q7336" s="18">
        <v>0</v>
      </c>
      <c r="R7336">
        <v>1004846650</v>
      </c>
      <c r="S7336">
        <v>4308</v>
      </c>
      <c r="T7336">
        <f>MATCH(D7336,Отчет!$D$1:$D$65508,0)</f>
        <v>88</v>
      </c>
    </row>
    <row r="7337" spans="1:20" x14ac:dyDescent="0.2">
      <c r="A7337" s="18">
        <v>1025638153</v>
      </c>
      <c r="B7337" s="18">
        <v>10</v>
      </c>
      <c r="D7337" s="18">
        <v>498425939</v>
      </c>
      <c r="E7337" s="7" t="s">
        <v>820</v>
      </c>
      <c r="F7337" s="7" t="s">
        <v>440</v>
      </c>
      <c r="G7337" s="7" t="s">
        <v>536</v>
      </c>
      <c r="H7337" s="18" t="s">
        <v>821</v>
      </c>
      <c r="I7337" s="7" t="s">
        <v>312</v>
      </c>
      <c r="J7337" s="18">
        <v>5</v>
      </c>
      <c r="K7337" s="18" t="s">
        <v>256</v>
      </c>
      <c r="L7337" s="18" t="s">
        <v>1132</v>
      </c>
      <c r="N7337" s="18">
        <v>50</v>
      </c>
      <c r="O7337" s="18">
        <v>5</v>
      </c>
      <c r="P7337" s="18">
        <v>1</v>
      </c>
      <c r="Q7337" s="18">
        <v>0</v>
      </c>
      <c r="R7337">
        <v>1004846650</v>
      </c>
      <c r="S7337">
        <v>4308</v>
      </c>
      <c r="T7337">
        <f>MATCH(D7337,Отчет!$D$1:$D$65508,0)</f>
        <v>179</v>
      </c>
    </row>
    <row r="7338" spans="1:20" x14ac:dyDescent="0.2">
      <c r="A7338" s="18">
        <v>1025622684</v>
      </c>
      <c r="B7338" s="18">
        <v>10</v>
      </c>
      <c r="D7338" s="18">
        <v>498426025</v>
      </c>
      <c r="E7338" s="7" t="s">
        <v>822</v>
      </c>
      <c r="F7338" s="7" t="s">
        <v>618</v>
      </c>
      <c r="G7338" s="7" t="s">
        <v>321</v>
      </c>
      <c r="H7338" s="18" t="s">
        <v>823</v>
      </c>
      <c r="I7338" s="7" t="s">
        <v>312</v>
      </c>
      <c r="J7338" s="18">
        <v>5</v>
      </c>
      <c r="K7338" s="18" t="s">
        <v>256</v>
      </c>
      <c r="L7338" s="18" t="s">
        <v>1132</v>
      </c>
      <c r="N7338" s="18">
        <v>50</v>
      </c>
      <c r="O7338" s="18">
        <v>5</v>
      </c>
      <c r="P7338" s="18">
        <v>1</v>
      </c>
      <c r="Q7338" s="18">
        <v>1</v>
      </c>
      <c r="R7338">
        <v>1004846650</v>
      </c>
      <c r="S7338">
        <v>4308</v>
      </c>
      <c r="T7338">
        <f>MATCH(D7338,Отчет!$D$1:$D$65508,0)</f>
        <v>151</v>
      </c>
    </row>
    <row r="7339" spans="1:20" x14ac:dyDescent="0.2">
      <c r="A7339" s="18">
        <v>1025629584</v>
      </c>
      <c r="B7339" s="18">
        <v>10</v>
      </c>
      <c r="D7339" s="18">
        <v>498425715</v>
      </c>
      <c r="E7339" s="7" t="s">
        <v>508</v>
      </c>
      <c r="F7339" s="7" t="s">
        <v>275</v>
      </c>
      <c r="G7339" s="7" t="s">
        <v>482</v>
      </c>
      <c r="H7339" s="18" t="s">
        <v>509</v>
      </c>
      <c r="I7339" s="7" t="s">
        <v>312</v>
      </c>
      <c r="J7339" s="18">
        <v>5</v>
      </c>
      <c r="K7339" s="18" t="s">
        <v>256</v>
      </c>
      <c r="L7339" s="18" t="s">
        <v>1132</v>
      </c>
      <c r="N7339" s="18">
        <v>50</v>
      </c>
      <c r="O7339" s="18">
        <v>5</v>
      </c>
      <c r="P7339" s="18">
        <v>1</v>
      </c>
      <c r="Q7339" s="18">
        <v>0</v>
      </c>
      <c r="R7339">
        <v>1004846650</v>
      </c>
      <c r="S7339">
        <v>4308</v>
      </c>
      <c r="T7339">
        <f>MATCH(D7339,Отчет!$D$1:$D$65508,0)</f>
        <v>167</v>
      </c>
    </row>
    <row r="7340" spans="1:20" x14ac:dyDescent="0.2">
      <c r="A7340" s="18">
        <v>1025622251</v>
      </c>
      <c r="B7340" s="18">
        <v>7</v>
      </c>
      <c r="D7340" s="18">
        <v>498425753</v>
      </c>
      <c r="E7340" s="7" t="s">
        <v>510</v>
      </c>
      <c r="F7340" s="7" t="s">
        <v>511</v>
      </c>
      <c r="G7340" s="7" t="s">
        <v>512</v>
      </c>
      <c r="H7340" s="18" t="s">
        <v>513</v>
      </c>
      <c r="I7340" s="7" t="s">
        <v>312</v>
      </c>
      <c r="J7340" s="18">
        <v>5</v>
      </c>
      <c r="K7340" s="18" t="s">
        <v>256</v>
      </c>
      <c r="L7340" s="18" t="s">
        <v>1132</v>
      </c>
      <c r="N7340" s="18">
        <v>35</v>
      </c>
      <c r="O7340" s="18">
        <v>5</v>
      </c>
      <c r="P7340" s="18">
        <v>1</v>
      </c>
      <c r="Q7340" s="18">
        <v>1</v>
      </c>
      <c r="R7340">
        <v>1004846650</v>
      </c>
      <c r="S7340">
        <v>4308</v>
      </c>
      <c r="T7340">
        <f>MATCH(D7340,Отчет!$D$1:$D$65508,0)</f>
        <v>125</v>
      </c>
    </row>
    <row r="7341" spans="1:20" x14ac:dyDescent="0.2">
      <c r="A7341" s="18">
        <v>1025619334</v>
      </c>
      <c r="B7341" s="18">
        <v>6</v>
      </c>
      <c r="D7341" s="18">
        <v>498425775</v>
      </c>
      <c r="E7341" s="7" t="s">
        <v>827</v>
      </c>
      <c r="F7341" s="7" t="s">
        <v>429</v>
      </c>
      <c r="G7341" s="7" t="s">
        <v>488</v>
      </c>
      <c r="H7341" s="18" t="s">
        <v>828</v>
      </c>
      <c r="I7341" s="7" t="s">
        <v>312</v>
      </c>
      <c r="J7341" s="18">
        <v>5</v>
      </c>
      <c r="K7341" s="18" t="s">
        <v>256</v>
      </c>
      <c r="L7341" s="18" t="s">
        <v>1132</v>
      </c>
      <c r="N7341" s="18">
        <v>30</v>
      </c>
      <c r="O7341" s="18">
        <v>5</v>
      </c>
      <c r="P7341" s="18">
        <v>1</v>
      </c>
      <c r="Q7341" s="18">
        <v>0</v>
      </c>
      <c r="R7341">
        <v>1004846650</v>
      </c>
      <c r="S7341">
        <v>4308</v>
      </c>
      <c r="T7341">
        <f>MATCH(D7341,Отчет!$D$1:$D$65508,0)</f>
        <v>183</v>
      </c>
    </row>
    <row r="7342" spans="1:20" x14ac:dyDescent="0.2">
      <c r="A7342" s="18">
        <v>1025622334</v>
      </c>
      <c r="B7342" s="18">
        <v>7</v>
      </c>
      <c r="D7342" s="18">
        <v>498425801</v>
      </c>
      <c r="E7342" s="7" t="s">
        <v>494</v>
      </c>
      <c r="F7342" s="7" t="s">
        <v>394</v>
      </c>
      <c r="G7342" s="7" t="s">
        <v>495</v>
      </c>
      <c r="H7342" s="18" t="s">
        <v>496</v>
      </c>
      <c r="I7342" s="7" t="s">
        <v>312</v>
      </c>
      <c r="J7342" s="18">
        <v>5</v>
      </c>
      <c r="K7342" s="18" t="s">
        <v>256</v>
      </c>
      <c r="L7342" s="18" t="s">
        <v>1132</v>
      </c>
      <c r="N7342" s="18">
        <v>35</v>
      </c>
      <c r="O7342" s="18">
        <v>5</v>
      </c>
      <c r="P7342" s="18">
        <v>1</v>
      </c>
      <c r="Q7342" s="18">
        <v>0</v>
      </c>
      <c r="R7342">
        <v>1004846650</v>
      </c>
      <c r="S7342">
        <v>4308</v>
      </c>
      <c r="T7342">
        <f>MATCH(D7342,Отчет!$D$1:$D$65508,0)</f>
        <v>147</v>
      </c>
    </row>
    <row r="7343" spans="1:20" x14ac:dyDescent="0.2">
      <c r="A7343" s="18">
        <v>1025622058</v>
      </c>
      <c r="B7343" s="18">
        <v>8</v>
      </c>
      <c r="D7343" s="18">
        <v>498425441</v>
      </c>
      <c r="E7343" s="7" t="s">
        <v>520</v>
      </c>
      <c r="F7343" s="7" t="s">
        <v>521</v>
      </c>
      <c r="G7343" s="7" t="s">
        <v>453</v>
      </c>
      <c r="H7343" s="18" t="s">
        <v>522</v>
      </c>
      <c r="I7343" s="7" t="s">
        <v>312</v>
      </c>
      <c r="J7343" s="18">
        <v>5</v>
      </c>
      <c r="K7343" s="18" t="s">
        <v>256</v>
      </c>
      <c r="L7343" s="18" t="s">
        <v>1132</v>
      </c>
      <c r="N7343" s="18">
        <v>40</v>
      </c>
      <c r="O7343" s="18">
        <v>5</v>
      </c>
      <c r="P7343" s="18">
        <v>1</v>
      </c>
      <c r="Q7343" s="18">
        <v>1</v>
      </c>
      <c r="R7343">
        <v>1004846650</v>
      </c>
      <c r="S7343">
        <v>4308</v>
      </c>
      <c r="T7343">
        <f>MATCH(D7343,Отчет!$D$1:$D$65508,0)</f>
        <v>110</v>
      </c>
    </row>
    <row r="7344" spans="1:20" x14ac:dyDescent="0.2">
      <c r="A7344" s="18">
        <v>1025631031</v>
      </c>
      <c r="B7344" s="18">
        <v>7</v>
      </c>
      <c r="D7344" s="18">
        <v>498425471</v>
      </c>
      <c r="E7344" s="7" t="s">
        <v>523</v>
      </c>
      <c r="F7344" s="7" t="s">
        <v>403</v>
      </c>
      <c r="G7344" s="7" t="s">
        <v>524</v>
      </c>
      <c r="H7344" s="18" t="s">
        <v>525</v>
      </c>
      <c r="I7344" s="7" t="s">
        <v>312</v>
      </c>
      <c r="J7344" s="18">
        <v>5</v>
      </c>
      <c r="K7344" s="18" t="s">
        <v>256</v>
      </c>
      <c r="L7344" s="18" t="s">
        <v>1132</v>
      </c>
      <c r="N7344" s="18">
        <v>35</v>
      </c>
      <c r="O7344" s="18">
        <v>5</v>
      </c>
      <c r="P7344" s="18">
        <v>1</v>
      </c>
      <c r="Q7344" s="18">
        <v>0</v>
      </c>
      <c r="R7344">
        <v>1004846650</v>
      </c>
      <c r="S7344">
        <v>4308</v>
      </c>
      <c r="T7344">
        <f>MATCH(D7344,Отчет!$D$1:$D$65508,0)</f>
        <v>188</v>
      </c>
    </row>
    <row r="7345" spans="1:20" x14ac:dyDescent="0.2">
      <c r="A7345" s="18">
        <v>1025620473</v>
      </c>
      <c r="B7345" s="18">
        <v>6</v>
      </c>
      <c r="D7345" s="18">
        <v>498425659</v>
      </c>
      <c r="E7345" s="7" t="s">
        <v>503</v>
      </c>
      <c r="F7345" s="7" t="s">
        <v>324</v>
      </c>
      <c r="G7345" s="7" t="s">
        <v>504</v>
      </c>
      <c r="H7345" s="18" t="s">
        <v>505</v>
      </c>
      <c r="I7345" s="7" t="s">
        <v>312</v>
      </c>
      <c r="J7345" s="18">
        <v>5</v>
      </c>
      <c r="K7345" s="18" t="s">
        <v>256</v>
      </c>
      <c r="L7345" s="18" t="s">
        <v>1132</v>
      </c>
      <c r="N7345" s="18">
        <v>30</v>
      </c>
      <c r="O7345" s="18">
        <v>5</v>
      </c>
      <c r="P7345" s="18">
        <v>1</v>
      </c>
      <c r="Q7345" s="18">
        <v>0</v>
      </c>
      <c r="R7345">
        <v>1004846650</v>
      </c>
      <c r="S7345">
        <v>4308</v>
      </c>
      <c r="T7345">
        <f>MATCH(D7345,Отчет!$D$1:$D$65508,0)</f>
        <v>194</v>
      </c>
    </row>
    <row r="7346" spans="1:20" x14ac:dyDescent="0.2">
      <c r="A7346" s="18">
        <v>1025627033</v>
      </c>
      <c r="B7346" s="18">
        <v>8</v>
      </c>
      <c r="D7346" s="18">
        <v>498425681</v>
      </c>
      <c r="E7346" s="7" t="s">
        <v>506</v>
      </c>
      <c r="F7346" s="7" t="s">
        <v>419</v>
      </c>
      <c r="G7346" s="7" t="s">
        <v>430</v>
      </c>
      <c r="H7346" s="18" t="s">
        <v>507</v>
      </c>
      <c r="I7346" s="7" t="s">
        <v>312</v>
      </c>
      <c r="J7346" s="18">
        <v>5</v>
      </c>
      <c r="K7346" s="18" t="s">
        <v>256</v>
      </c>
      <c r="L7346" s="18" t="s">
        <v>1132</v>
      </c>
      <c r="N7346" s="18">
        <v>40</v>
      </c>
      <c r="O7346" s="18">
        <v>5</v>
      </c>
      <c r="P7346" s="18">
        <v>1</v>
      </c>
      <c r="Q7346" s="18">
        <v>1</v>
      </c>
      <c r="R7346">
        <v>1004846650</v>
      </c>
      <c r="S7346">
        <v>4308</v>
      </c>
      <c r="T7346">
        <f>MATCH(D7346,Отчет!$D$1:$D$65508,0)</f>
        <v>80</v>
      </c>
    </row>
    <row r="7347" spans="1:20" x14ac:dyDescent="0.2">
      <c r="A7347" s="18">
        <v>1025628304</v>
      </c>
      <c r="B7347" s="18">
        <v>7</v>
      </c>
      <c r="D7347" s="18">
        <v>498426283</v>
      </c>
      <c r="E7347" s="7" t="s">
        <v>818</v>
      </c>
      <c r="F7347" s="7" t="s">
        <v>419</v>
      </c>
      <c r="G7347" s="7" t="s">
        <v>410</v>
      </c>
      <c r="H7347" s="18" t="s">
        <v>819</v>
      </c>
      <c r="I7347" s="7" t="s">
        <v>312</v>
      </c>
      <c r="J7347" s="18">
        <v>5</v>
      </c>
      <c r="K7347" s="18" t="s">
        <v>256</v>
      </c>
      <c r="L7347" s="18" t="s">
        <v>1132</v>
      </c>
      <c r="N7347" s="18">
        <v>35</v>
      </c>
      <c r="O7347" s="18">
        <v>5</v>
      </c>
      <c r="P7347" s="18">
        <v>1</v>
      </c>
      <c r="Q7347" s="18">
        <v>1</v>
      </c>
      <c r="R7347">
        <v>1004846650</v>
      </c>
      <c r="S7347">
        <v>4308</v>
      </c>
      <c r="T7347">
        <f>MATCH(D7347,Отчет!$D$1:$D$65508,0)</f>
        <v>53</v>
      </c>
    </row>
    <row r="7348" spans="1:20" x14ac:dyDescent="0.2">
      <c r="A7348" s="18">
        <v>1025642221</v>
      </c>
      <c r="B7348" s="18">
        <v>9</v>
      </c>
      <c r="D7348" s="18">
        <v>498426313</v>
      </c>
      <c r="E7348" s="7" t="s">
        <v>800</v>
      </c>
      <c r="F7348" s="7" t="s">
        <v>801</v>
      </c>
      <c r="G7348" s="7" t="s">
        <v>578</v>
      </c>
      <c r="H7348" s="18" t="s">
        <v>802</v>
      </c>
      <c r="I7348" s="7" t="s">
        <v>312</v>
      </c>
      <c r="J7348" s="18">
        <v>5</v>
      </c>
      <c r="K7348" s="18" t="s">
        <v>256</v>
      </c>
      <c r="L7348" s="18" t="s">
        <v>1132</v>
      </c>
      <c r="N7348" s="18">
        <v>45</v>
      </c>
      <c r="O7348" s="18">
        <v>5</v>
      </c>
      <c r="P7348" s="18">
        <v>1</v>
      </c>
      <c r="Q7348" s="18">
        <v>0</v>
      </c>
      <c r="R7348">
        <v>1004846650</v>
      </c>
      <c r="S7348">
        <v>4308</v>
      </c>
      <c r="T7348">
        <f>MATCH(D7348,Отчет!$D$1:$D$65508,0)</f>
        <v>215</v>
      </c>
    </row>
    <row r="7349" spans="1:20" x14ac:dyDescent="0.2">
      <c r="A7349" s="18">
        <v>1025622417</v>
      </c>
      <c r="B7349" s="18">
        <v>9</v>
      </c>
      <c r="D7349" s="18">
        <v>498426453</v>
      </c>
      <c r="E7349" s="7" t="s">
        <v>803</v>
      </c>
      <c r="F7349" s="7" t="s">
        <v>328</v>
      </c>
      <c r="G7349" s="7" t="s">
        <v>321</v>
      </c>
      <c r="H7349" s="18" t="s">
        <v>804</v>
      </c>
      <c r="I7349" s="7" t="s">
        <v>312</v>
      </c>
      <c r="J7349" s="18">
        <v>5</v>
      </c>
      <c r="K7349" s="18" t="s">
        <v>256</v>
      </c>
      <c r="L7349" s="18" t="s">
        <v>1132</v>
      </c>
      <c r="N7349" s="18">
        <v>45</v>
      </c>
      <c r="O7349" s="18">
        <v>5</v>
      </c>
      <c r="P7349" s="18">
        <v>1</v>
      </c>
      <c r="Q7349" s="18">
        <v>1</v>
      </c>
      <c r="R7349">
        <v>1004846650</v>
      </c>
      <c r="S7349">
        <v>4308</v>
      </c>
      <c r="T7349">
        <f>MATCH(D7349,Отчет!$D$1:$D$65508,0)</f>
        <v>42</v>
      </c>
    </row>
    <row r="7350" spans="1:20" x14ac:dyDescent="0.2">
      <c r="A7350" s="18">
        <v>1025634870</v>
      </c>
      <c r="B7350" s="18">
        <v>8</v>
      </c>
      <c r="D7350" s="18">
        <v>498426055</v>
      </c>
      <c r="E7350" s="7" t="s">
        <v>824</v>
      </c>
      <c r="F7350" s="7" t="s">
        <v>642</v>
      </c>
      <c r="G7350" s="7" t="s">
        <v>825</v>
      </c>
      <c r="H7350" s="18" t="s">
        <v>826</v>
      </c>
      <c r="I7350" s="7" t="s">
        <v>312</v>
      </c>
      <c r="J7350" s="18">
        <v>5</v>
      </c>
      <c r="K7350" s="18" t="s">
        <v>256</v>
      </c>
      <c r="L7350" s="18" t="s">
        <v>1132</v>
      </c>
      <c r="N7350" s="18">
        <v>40</v>
      </c>
      <c r="O7350" s="18">
        <v>5</v>
      </c>
      <c r="P7350" s="18">
        <v>1</v>
      </c>
      <c r="Q7350" s="18">
        <v>0</v>
      </c>
      <c r="R7350">
        <v>1004846650</v>
      </c>
      <c r="S7350">
        <v>4308</v>
      </c>
      <c r="T7350">
        <f>MATCH(D7350,Отчет!$D$1:$D$65508,0)</f>
        <v>138</v>
      </c>
    </row>
    <row r="7351" spans="1:20" x14ac:dyDescent="0.2">
      <c r="A7351" s="18">
        <v>1025631472</v>
      </c>
      <c r="B7351" s="18">
        <v>10</v>
      </c>
      <c r="D7351" s="18">
        <v>498426105</v>
      </c>
      <c r="E7351" s="7" t="s">
        <v>809</v>
      </c>
      <c r="F7351" s="7" t="s">
        <v>810</v>
      </c>
      <c r="G7351" s="7" t="s">
        <v>811</v>
      </c>
      <c r="H7351" s="18" t="s">
        <v>812</v>
      </c>
      <c r="I7351" s="7" t="s">
        <v>312</v>
      </c>
      <c r="J7351" s="18">
        <v>5</v>
      </c>
      <c r="K7351" s="18" t="s">
        <v>256</v>
      </c>
      <c r="L7351" s="18" t="s">
        <v>1132</v>
      </c>
      <c r="N7351" s="18">
        <v>50</v>
      </c>
      <c r="O7351" s="18">
        <v>5</v>
      </c>
      <c r="P7351" s="18">
        <v>1</v>
      </c>
      <c r="Q7351" s="18">
        <v>0</v>
      </c>
      <c r="R7351">
        <v>1004846650</v>
      </c>
      <c r="S7351">
        <v>4308</v>
      </c>
      <c r="T7351">
        <f>MATCH(D7351,Отчет!$D$1:$D$65508,0)</f>
        <v>173</v>
      </c>
    </row>
    <row r="7352" spans="1:20" x14ac:dyDescent="0.2">
      <c r="A7352" s="18">
        <v>1025621728</v>
      </c>
      <c r="B7352" s="18">
        <v>7</v>
      </c>
      <c r="D7352" s="18">
        <v>498426143</v>
      </c>
      <c r="E7352" s="7" t="s">
        <v>813</v>
      </c>
      <c r="F7352" s="7" t="s">
        <v>429</v>
      </c>
      <c r="G7352" s="7" t="s">
        <v>453</v>
      </c>
      <c r="H7352" s="18" t="s">
        <v>814</v>
      </c>
      <c r="I7352" s="7" t="s">
        <v>312</v>
      </c>
      <c r="J7352" s="18">
        <v>5</v>
      </c>
      <c r="K7352" s="18" t="s">
        <v>256</v>
      </c>
      <c r="L7352" s="18" t="s">
        <v>1132</v>
      </c>
      <c r="N7352" s="18">
        <v>35</v>
      </c>
      <c r="O7352" s="18">
        <v>5</v>
      </c>
      <c r="P7352" s="18">
        <v>1</v>
      </c>
      <c r="Q7352" s="18">
        <v>0</v>
      </c>
      <c r="R7352">
        <v>1004846650</v>
      </c>
      <c r="S7352">
        <v>4308</v>
      </c>
      <c r="T7352">
        <f>MATCH(D7352,Отчет!$D$1:$D$65508,0)</f>
        <v>180</v>
      </c>
    </row>
    <row r="7353" spans="1:20" x14ac:dyDescent="0.2">
      <c r="A7353" s="18">
        <v>1025620833</v>
      </c>
      <c r="B7353" s="18">
        <v>9</v>
      </c>
      <c r="D7353" s="18">
        <v>498425823</v>
      </c>
      <c r="E7353" s="7" t="s">
        <v>497</v>
      </c>
      <c r="F7353" s="7" t="s">
        <v>299</v>
      </c>
      <c r="G7353" s="7" t="s">
        <v>498</v>
      </c>
      <c r="H7353" s="18" t="s">
        <v>499</v>
      </c>
      <c r="I7353" s="7" t="s">
        <v>312</v>
      </c>
      <c r="J7353" s="18">
        <v>5</v>
      </c>
      <c r="K7353" s="18" t="s">
        <v>256</v>
      </c>
      <c r="L7353" s="18" t="s">
        <v>1132</v>
      </c>
      <c r="N7353" s="18">
        <v>45</v>
      </c>
      <c r="O7353" s="18">
        <v>5</v>
      </c>
      <c r="P7353" s="18">
        <v>1</v>
      </c>
      <c r="Q7353" s="18">
        <v>1</v>
      </c>
      <c r="R7353">
        <v>1004846650</v>
      </c>
      <c r="S7353">
        <v>4308</v>
      </c>
      <c r="T7353">
        <f>MATCH(D7353,Отчет!$D$1:$D$65508,0)</f>
        <v>111</v>
      </c>
    </row>
    <row r="7354" spans="1:20" x14ac:dyDescent="0.2">
      <c r="A7354" s="18">
        <v>1025620986</v>
      </c>
      <c r="B7354" s="18">
        <v>8</v>
      </c>
      <c r="D7354" s="18">
        <v>498425853</v>
      </c>
      <c r="E7354" s="7" t="s">
        <v>500</v>
      </c>
      <c r="F7354" s="7" t="s">
        <v>328</v>
      </c>
      <c r="G7354" s="7" t="s">
        <v>501</v>
      </c>
      <c r="H7354" s="18" t="s">
        <v>502</v>
      </c>
      <c r="I7354" s="7" t="s">
        <v>312</v>
      </c>
      <c r="J7354" s="18">
        <v>5</v>
      </c>
      <c r="K7354" s="18" t="s">
        <v>256</v>
      </c>
      <c r="L7354" s="18" t="s">
        <v>1132</v>
      </c>
      <c r="N7354" s="18">
        <v>40</v>
      </c>
      <c r="O7354" s="18">
        <v>5</v>
      </c>
      <c r="P7354" s="18">
        <v>1</v>
      </c>
      <c r="Q7354" s="18">
        <v>0</v>
      </c>
      <c r="R7354">
        <v>1004846650</v>
      </c>
      <c r="S7354">
        <v>4308</v>
      </c>
      <c r="T7354">
        <f>MATCH(D7354,Отчет!$D$1:$D$65508,0)</f>
        <v>192</v>
      </c>
    </row>
    <row r="7355" spans="1:20" x14ac:dyDescent="0.2">
      <c r="A7355" s="18">
        <v>1025631776</v>
      </c>
      <c r="B7355" s="18">
        <v>10</v>
      </c>
      <c r="D7355" s="18">
        <v>498426800</v>
      </c>
      <c r="E7355" s="7" t="s">
        <v>796</v>
      </c>
      <c r="F7355" s="7" t="s">
        <v>656</v>
      </c>
      <c r="G7355" s="7" t="s">
        <v>382</v>
      </c>
      <c r="H7355" s="18" t="s">
        <v>797</v>
      </c>
      <c r="I7355" s="7" t="s">
        <v>312</v>
      </c>
      <c r="J7355" s="18">
        <v>5</v>
      </c>
      <c r="K7355" s="18" t="s">
        <v>256</v>
      </c>
      <c r="L7355" s="18" t="s">
        <v>1132</v>
      </c>
      <c r="N7355" s="18">
        <v>50</v>
      </c>
      <c r="O7355" s="18">
        <v>5</v>
      </c>
      <c r="P7355" s="18">
        <v>1</v>
      </c>
      <c r="Q7355" s="18">
        <v>1</v>
      </c>
      <c r="R7355">
        <v>1004846650</v>
      </c>
      <c r="S7355">
        <v>4308</v>
      </c>
      <c r="T7355">
        <f>MATCH(D7355,Отчет!$D$1:$D$65508,0)</f>
        <v>16</v>
      </c>
    </row>
    <row r="7356" spans="1:20" x14ac:dyDescent="0.2">
      <c r="A7356" s="18">
        <v>1025620920</v>
      </c>
      <c r="B7356" s="18">
        <v>8</v>
      </c>
      <c r="D7356" s="18">
        <v>498426865</v>
      </c>
      <c r="E7356" s="7" t="s">
        <v>798</v>
      </c>
      <c r="F7356" s="7" t="s">
        <v>328</v>
      </c>
      <c r="G7356" s="7" t="s">
        <v>501</v>
      </c>
      <c r="H7356" s="18" t="s">
        <v>799</v>
      </c>
      <c r="I7356" s="7" t="s">
        <v>312</v>
      </c>
      <c r="J7356" s="18">
        <v>5</v>
      </c>
      <c r="K7356" s="18" t="s">
        <v>256</v>
      </c>
      <c r="L7356" s="18" t="s">
        <v>1132</v>
      </c>
      <c r="N7356" s="18">
        <v>40</v>
      </c>
      <c r="O7356" s="18">
        <v>5</v>
      </c>
      <c r="P7356" s="18">
        <v>1</v>
      </c>
      <c r="Q7356" s="18">
        <v>1</v>
      </c>
      <c r="R7356">
        <v>1004846650</v>
      </c>
      <c r="S7356">
        <v>4308</v>
      </c>
      <c r="T7356">
        <f>MATCH(D7356,Отчет!$D$1:$D$65508,0)</f>
        <v>224</v>
      </c>
    </row>
    <row r="7357" spans="1:20" x14ac:dyDescent="0.2">
      <c r="A7357" s="18">
        <v>1025636973</v>
      </c>
      <c r="B7357" s="18">
        <v>5</v>
      </c>
      <c r="D7357" s="18">
        <v>498426890</v>
      </c>
      <c r="E7357" s="7" t="s">
        <v>781</v>
      </c>
      <c r="F7357" s="7" t="s">
        <v>782</v>
      </c>
      <c r="G7357" s="7" t="s">
        <v>783</v>
      </c>
      <c r="H7357" s="18" t="s">
        <v>784</v>
      </c>
      <c r="I7357" s="7" t="s">
        <v>312</v>
      </c>
      <c r="J7357" s="18">
        <v>5</v>
      </c>
      <c r="K7357" s="18" t="s">
        <v>256</v>
      </c>
      <c r="L7357" s="18" t="s">
        <v>1132</v>
      </c>
      <c r="N7357" s="18">
        <v>25</v>
      </c>
      <c r="O7357" s="18">
        <v>5</v>
      </c>
      <c r="P7357" s="18">
        <v>1</v>
      </c>
      <c r="Q7357" s="18">
        <v>1</v>
      </c>
      <c r="R7357">
        <v>1004846650</v>
      </c>
      <c r="S7357">
        <v>4308</v>
      </c>
      <c r="T7357">
        <f>MATCH(D7357,Отчет!$D$1:$D$65508,0)</f>
        <v>59</v>
      </c>
    </row>
    <row r="7358" spans="1:20" x14ac:dyDescent="0.2">
      <c r="A7358" s="18">
        <v>1025627402</v>
      </c>
      <c r="B7358" s="18">
        <v>10</v>
      </c>
      <c r="D7358" s="18">
        <v>498426619</v>
      </c>
      <c r="E7358" s="7" t="s">
        <v>805</v>
      </c>
      <c r="F7358" s="7" t="s">
        <v>249</v>
      </c>
      <c r="G7358" s="7" t="s">
        <v>548</v>
      </c>
      <c r="H7358" s="18" t="s">
        <v>806</v>
      </c>
      <c r="I7358" s="7" t="s">
        <v>312</v>
      </c>
      <c r="J7358" s="18">
        <v>5</v>
      </c>
      <c r="K7358" s="18" t="s">
        <v>256</v>
      </c>
      <c r="L7358" s="18" t="s">
        <v>1132</v>
      </c>
      <c r="N7358" s="18">
        <v>50</v>
      </c>
      <c r="O7358" s="18">
        <v>5</v>
      </c>
      <c r="P7358" s="18">
        <v>1</v>
      </c>
      <c r="Q7358" s="18">
        <v>1</v>
      </c>
      <c r="R7358">
        <v>1004846650</v>
      </c>
      <c r="S7358">
        <v>4308</v>
      </c>
      <c r="T7358">
        <f>MATCH(D7358,Отчет!$D$1:$D$65508,0)</f>
        <v>103</v>
      </c>
    </row>
    <row r="7359" spans="1:20" x14ac:dyDescent="0.2">
      <c r="A7359" s="18">
        <v>1025629429</v>
      </c>
      <c r="B7359" s="18">
        <v>10</v>
      </c>
      <c r="D7359" s="18">
        <v>498426727</v>
      </c>
      <c r="E7359" s="7" t="s">
        <v>807</v>
      </c>
      <c r="F7359" s="7" t="s">
        <v>381</v>
      </c>
      <c r="G7359" s="7" t="s">
        <v>410</v>
      </c>
      <c r="H7359" s="18" t="s">
        <v>808</v>
      </c>
      <c r="I7359" s="7" t="s">
        <v>312</v>
      </c>
      <c r="J7359" s="18">
        <v>5</v>
      </c>
      <c r="K7359" s="18" t="s">
        <v>256</v>
      </c>
      <c r="L7359" s="18" t="s">
        <v>1132</v>
      </c>
      <c r="N7359" s="18">
        <v>50</v>
      </c>
      <c r="O7359" s="18">
        <v>5</v>
      </c>
      <c r="P7359" s="18">
        <v>1</v>
      </c>
      <c r="Q7359" s="18">
        <v>1</v>
      </c>
      <c r="R7359">
        <v>1004846650</v>
      </c>
      <c r="S7359">
        <v>4308</v>
      </c>
      <c r="T7359">
        <f>MATCH(D7359,Отчет!$D$1:$D$65508,0)</f>
        <v>130</v>
      </c>
    </row>
    <row r="7360" spans="1:20" x14ac:dyDescent="0.2">
      <c r="A7360" s="18">
        <v>1025623086</v>
      </c>
      <c r="B7360" s="18">
        <v>9</v>
      </c>
      <c r="D7360" s="18">
        <v>498426751</v>
      </c>
      <c r="E7360" s="7" t="s">
        <v>792</v>
      </c>
      <c r="F7360" s="7" t="s">
        <v>299</v>
      </c>
      <c r="G7360" s="7" t="s">
        <v>321</v>
      </c>
      <c r="H7360" s="18" t="s">
        <v>793</v>
      </c>
      <c r="I7360" s="7" t="s">
        <v>312</v>
      </c>
      <c r="J7360" s="18">
        <v>5</v>
      </c>
      <c r="K7360" s="18" t="s">
        <v>256</v>
      </c>
      <c r="L7360" s="18" t="s">
        <v>1132</v>
      </c>
      <c r="N7360" s="18">
        <v>45</v>
      </c>
      <c r="O7360" s="18">
        <v>5</v>
      </c>
      <c r="P7360" s="18">
        <v>1</v>
      </c>
      <c r="Q7360" s="18">
        <v>1</v>
      </c>
      <c r="R7360">
        <v>1004846650</v>
      </c>
      <c r="S7360">
        <v>4308</v>
      </c>
      <c r="T7360">
        <f>MATCH(D7360,Отчет!$D$1:$D$65508,0)</f>
        <v>75</v>
      </c>
    </row>
    <row r="7361" spans="1:20" x14ac:dyDescent="0.2">
      <c r="A7361" s="18">
        <v>1025625856</v>
      </c>
      <c r="B7361" s="18">
        <v>10</v>
      </c>
      <c r="D7361" s="18">
        <v>498426177</v>
      </c>
      <c r="E7361" s="7" t="s">
        <v>815</v>
      </c>
      <c r="F7361" s="7" t="s">
        <v>390</v>
      </c>
      <c r="G7361" s="7" t="s">
        <v>816</v>
      </c>
      <c r="H7361" s="18" t="s">
        <v>817</v>
      </c>
      <c r="I7361" s="7" t="s">
        <v>312</v>
      </c>
      <c r="J7361" s="18">
        <v>5</v>
      </c>
      <c r="K7361" s="18" t="s">
        <v>256</v>
      </c>
      <c r="L7361" s="18" t="s">
        <v>1132</v>
      </c>
      <c r="N7361" s="18">
        <v>50</v>
      </c>
      <c r="O7361" s="18">
        <v>5</v>
      </c>
      <c r="P7361" s="18">
        <v>1</v>
      </c>
      <c r="Q7361" s="18">
        <v>0</v>
      </c>
      <c r="R7361">
        <v>1004846650</v>
      </c>
      <c r="S7361">
        <v>4308</v>
      </c>
      <c r="T7361">
        <f>MATCH(D7361,Отчет!$D$1:$D$65508,0)</f>
        <v>174</v>
      </c>
    </row>
    <row r="7362" spans="1:20" x14ac:dyDescent="0.2">
      <c r="A7362" s="18">
        <v>1025635100</v>
      </c>
      <c r="B7362" s="18">
        <v>8</v>
      </c>
      <c r="D7362" s="18">
        <v>498427007</v>
      </c>
      <c r="E7362" s="7" t="s">
        <v>774</v>
      </c>
      <c r="F7362" s="7" t="s">
        <v>642</v>
      </c>
      <c r="G7362" s="7" t="s">
        <v>775</v>
      </c>
      <c r="H7362" s="18" t="s">
        <v>776</v>
      </c>
      <c r="I7362" s="7" t="s">
        <v>312</v>
      </c>
      <c r="J7362" s="18">
        <v>5</v>
      </c>
      <c r="K7362" s="18" t="s">
        <v>256</v>
      </c>
      <c r="L7362" s="18" t="s">
        <v>1132</v>
      </c>
      <c r="N7362" s="18">
        <v>40</v>
      </c>
      <c r="O7362" s="18">
        <v>5</v>
      </c>
      <c r="P7362" s="18">
        <v>1</v>
      </c>
      <c r="Q7362" s="18">
        <v>1</v>
      </c>
      <c r="R7362">
        <v>1004846650</v>
      </c>
      <c r="S7362">
        <v>4308</v>
      </c>
      <c r="T7362">
        <f>MATCH(D7362,Отчет!$D$1:$D$65508,0)</f>
        <v>105</v>
      </c>
    </row>
    <row r="7363" spans="1:20" x14ac:dyDescent="0.2">
      <c r="A7363" s="18">
        <v>1025628420</v>
      </c>
      <c r="B7363" s="18">
        <v>8</v>
      </c>
      <c r="D7363" s="18">
        <v>498424066</v>
      </c>
      <c r="E7363" s="7" t="s">
        <v>582</v>
      </c>
      <c r="F7363" s="7" t="s">
        <v>583</v>
      </c>
      <c r="G7363" s="7" t="s">
        <v>584</v>
      </c>
      <c r="H7363" s="18" t="s">
        <v>585</v>
      </c>
      <c r="I7363" s="7" t="s">
        <v>312</v>
      </c>
      <c r="J7363" s="18">
        <v>5</v>
      </c>
      <c r="K7363" s="18" t="s">
        <v>256</v>
      </c>
      <c r="L7363" s="18" t="s">
        <v>1132</v>
      </c>
      <c r="N7363" s="18">
        <v>40</v>
      </c>
      <c r="O7363" s="18">
        <v>5</v>
      </c>
      <c r="P7363" s="18">
        <v>1</v>
      </c>
      <c r="Q7363" s="18">
        <v>1</v>
      </c>
      <c r="R7363">
        <v>1004846650</v>
      </c>
      <c r="S7363">
        <v>4308</v>
      </c>
      <c r="T7363">
        <f>MATCH(D7363,Отчет!$D$1:$D$65508,0)</f>
        <v>49</v>
      </c>
    </row>
    <row r="7364" spans="1:20" x14ac:dyDescent="0.2">
      <c r="A7364" s="18">
        <v>1025632573</v>
      </c>
      <c r="B7364" s="18">
        <v>6</v>
      </c>
      <c r="D7364" s="18">
        <v>498424106</v>
      </c>
      <c r="E7364" s="7" t="s">
        <v>586</v>
      </c>
      <c r="F7364" s="7" t="s">
        <v>403</v>
      </c>
      <c r="G7364" s="7" t="s">
        <v>407</v>
      </c>
      <c r="H7364" s="18" t="s">
        <v>587</v>
      </c>
      <c r="I7364" s="7" t="s">
        <v>312</v>
      </c>
      <c r="J7364" s="18">
        <v>5</v>
      </c>
      <c r="K7364" s="18" t="s">
        <v>256</v>
      </c>
      <c r="L7364" s="18" t="s">
        <v>1132</v>
      </c>
      <c r="N7364" s="18">
        <v>30</v>
      </c>
      <c r="O7364" s="18">
        <v>5</v>
      </c>
      <c r="P7364" s="18">
        <v>1</v>
      </c>
      <c r="Q7364" s="18">
        <v>1</v>
      </c>
      <c r="R7364">
        <v>1004846650</v>
      </c>
      <c r="S7364">
        <v>4308</v>
      </c>
      <c r="T7364">
        <f>MATCH(D7364,Отчет!$D$1:$D$65508,0)</f>
        <v>95</v>
      </c>
    </row>
    <row r="7365" spans="1:20" x14ac:dyDescent="0.2">
      <c r="A7365" s="18">
        <v>1534191121</v>
      </c>
      <c r="B7365" s="18">
        <v>5</v>
      </c>
      <c r="D7365" s="18">
        <v>1534190288</v>
      </c>
      <c r="E7365" s="7" t="s">
        <v>376</v>
      </c>
      <c r="F7365" s="7" t="s">
        <v>377</v>
      </c>
      <c r="G7365" s="7" t="s">
        <v>378</v>
      </c>
      <c r="H7365" s="26" t="s">
        <v>379</v>
      </c>
      <c r="I7365" s="7" t="s">
        <v>312</v>
      </c>
      <c r="J7365" s="18">
        <v>5</v>
      </c>
      <c r="K7365" s="18" t="s">
        <v>256</v>
      </c>
      <c r="L7365" s="18" t="s">
        <v>1132</v>
      </c>
      <c r="N7365" s="18">
        <v>25</v>
      </c>
      <c r="O7365" s="18">
        <v>5</v>
      </c>
      <c r="P7365" s="18">
        <v>1</v>
      </c>
      <c r="Q7365" s="18">
        <v>0</v>
      </c>
      <c r="R7365">
        <v>1004846650</v>
      </c>
      <c r="S7365">
        <v>4308</v>
      </c>
      <c r="T7365">
        <f>MATCH(D7365,Отчет!$D$1:$D$65508,0)</f>
        <v>223</v>
      </c>
    </row>
    <row r="7366" spans="1:20" x14ac:dyDescent="0.2">
      <c r="A7366" s="18">
        <v>1025637384</v>
      </c>
      <c r="B7366" s="18">
        <v>9</v>
      </c>
      <c r="D7366" s="18">
        <v>894824762</v>
      </c>
      <c r="E7366" s="7" t="s">
        <v>836</v>
      </c>
      <c r="F7366" s="7" t="s">
        <v>440</v>
      </c>
      <c r="G7366" s="7" t="s">
        <v>837</v>
      </c>
      <c r="H7366" s="18" t="s">
        <v>838</v>
      </c>
      <c r="I7366" s="7" t="s">
        <v>312</v>
      </c>
      <c r="J7366" s="18">
        <v>5</v>
      </c>
      <c r="K7366" s="18" t="s">
        <v>256</v>
      </c>
      <c r="L7366" s="18" t="s">
        <v>1132</v>
      </c>
      <c r="N7366" s="18">
        <v>45</v>
      </c>
      <c r="O7366" s="18">
        <v>5</v>
      </c>
      <c r="P7366" s="18">
        <v>1</v>
      </c>
      <c r="Q7366" s="18">
        <v>1</v>
      </c>
      <c r="R7366">
        <v>1004846650</v>
      </c>
      <c r="S7366">
        <v>4308</v>
      </c>
      <c r="T7366">
        <f>MATCH(D7366,Отчет!$D$1:$D$65508,0)</f>
        <v>76</v>
      </c>
    </row>
    <row r="7367" spans="1:20" x14ac:dyDescent="0.2">
      <c r="A7367" s="18">
        <v>1287262697</v>
      </c>
      <c r="B7367" s="18">
        <v>9</v>
      </c>
      <c r="D7367" s="18">
        <v>1280060145</v>
      </c>
      <c r="E7367" s="7" t="s">
        <v>839</v>
      </c>
      <c r="F7367" s="7" t="s">
        <v>463</v>
      </c>
      <c r="G7367" s="7" t="s">
        <v>488</v>
      </c>
      <c r="H7367" s="18" t="s">
        <v>840</v>
      </c>
      <c r="I7367" s="7" t="s">
        <v>312</v>
      </c>
      <c r="J7367" s="18">
        <v>5</v>
      </c>
      <c r="K7367" s="18" t="s">
        <v>256</v>
      </c>
      <c r="L7367" s="18" t="s">
        <v>1132</v>
      </c>
      <c r="N7367" s="18">
        <v>45</v>
      </c>
      <c r="O7367" s="18">
        <v>5</v>
      </c>
      <c r="P7367" s="18">
        <v>1</v>
      </c>
      <c r="Q7367" s="18">
        <v>1</v>
      </c>
      <c r="R7367">
        <v>1004846650</v>
      </c>
      <c r="S7367">
        <v>4308</v>
      </c>
      <c r="T7367">
        <f>MATCH(D7367,Отчет!$D$1:$D$65508,0)</f>
        <v>116</v>
      </c>
    </row>
    <row r="7368" spans="1:20" x14ac:dyDescent="0.2">
      <c r="A7368" s="18">
        <v>1782396851</v>
      </c>
      <c r="B7368" s="18">
        <v>9</v>
      </c>
      <c r="D7368" s="18">
        <v>1782267303</v>
      </c>
      <c r="E7368" s="7" t="s">
        <v>831</v>
      </c>
      <c r="F7368" s="7" t="s">
        <v>367</v>
      </c>
      <c r="G7368" s="7" t="s">
        <v>648</v>
      </c>
      <c r="H7368" s="18" t="s">
        <v>832</v>
      </c>
      <c r="I7368" s="7" t="s">
        <v>312</v>
      </c>
      <c r="J7368" s="18">
        <v>5</v>
      </c>
      <c r="K7368" s="18" t="s">
        <v>256</v>
      </c>
      <c r="L7368" s="18" t="s">
        <v>1132</v>
      </c>
      <c r="N7368" s="18">
        <v>45</v>
      </c>
      <c r="O7368" s="18">
        <v>5</v>
      </c>
      <c r="P7368" s="18">
        <v>1</v>
      </c>
      <c r="Q7368" s="18">
        <v>1</v>
      </c>
      <c r="R7368">
        <v>1004846650</v>
      </c>
      <c r="S7368">
        <v>4308</v>
      </c>
      <c r="T7368">
        <f>MATCH(D7368,Отчет!$D$1:$D$65508,0)</f>
        <v>128</v>
      </c>
    </row>
    <row r="7369" spans="1:20" x14ac:dyDescent="0.2">
      <c r="A7369" s="18">
        <v>1993017052</v>
      </c>
      <c r="B7369" s="18">
        <v>4</v>
      </c>
      <c r="D7369" s="18">
        <v>1940144924</v>
      </c>
      <c r="E7369" s="7" t="s">
        <v>958</v>
      </c>
      <c r="F7369" s="7" t="s">
        <v>419</v>
      </c>
      <c r="G7369" s="7" t="s">
        <v>404</v>
      </c>
      <c r="H7369" s="18" t="s">
        <v>959</v>
      </c>
      <c r="I7369" s="7" t="s">
        <v>312</v>
      </c>
      <c r="J7369" s="18">
        <v>5</v>
      </c>
      <c r="K7369" s="18" t="s">
        <v>256</v>
      </c>
      <c r="L7369" s="18" t="s">
        <v>1132</v>
      </c>
      <c r="N7369" s="18">
        <v>20</v>
      </c>
      <c r="O7369" s="18">
        <v>5</v>
      </c>
      <c r="P7369" s="18">
        <v>1</v>
      </c>
      <c r="Q7369" s="18">
        <v>0</v>
      </c>
      <c r="R7369">
        <v>1004846650</v>
      </c>
      <c r="S7369">
        <v>4308</v>
      </c>
      <c r="T7369">
        <f>MATCH(D7369,Отчет!$D$1:$D$65508,0)</f>
        <v>171</v>
      </c>
    </row>
    <row r="7370" spans="1:20" x14ac:dyDescent="0.2">
      <c r="A7370" s="18">
        <v>1993017030</v>
      </c>
      <c r="B7370" s="18">
        <v>9</v>
      </c>
      <c r="D7370" s="18">
        <v>1940166096</v>
      </c>
      <c r="E7370" s="7" t="s">
        <v>956</v>
      </c>
      <c r="F7370" s="7" t="s">
        <v>452</v>
      </c>
      <c r="G7370" s="7" t="s">
        <v>578</v>
      </c>
      <c r="H7370" s="18" t="s">
        <v>957</v>
      </c>
      <c r="I7370" s="7" t="s">
        <v>312</v>
      </c>
      <c r="J7370" s="18">
        <v>5</v>
      </c>
      <c r="K7370" s="18" t="s">
        <v>256</v>
      </c>
      <c r="L7370" s="18" t="s">
        <v>1132</v>
      </c>
      <c r="N7370" s="18">
        <v>45</v>
      </c>
      <c r="O7370" s="18">
        <v>5</v>
      </c>
      <c r="P7370" s="18">
        <v>1</v>
      </c>
      <c r="Q7370" s="18">
        <v>0</v>
      </c>
      <c r="R7370">
        <v>1004846650</v>
      </c>
      <c r="S7370">
        <v>4308</v>
      </c>
      <c r="T7370">
        <f>MATCH(D7370,Отчет!$D$1:$D$65508,0)</f>
        <v>78</v>
      </c>
    </row>
    <row r="7371" spans="1:20" x14ac:dyDescent="0.2">
      <c r="A7371" s="18">
        <v>1652945433</v>
      </c>
      <c r="B7371" s="18">
        <v>6</v>
      </c>
      <c r="D7371" s="18">
        <v>1652943521</v>
      </c>
      <c r="E7371" s="7" t="s">
        <v>380</v>
      </c>
      <c r="F7371" s="7" t="s">
        <v>381</v>
      </c>
      <c r="G7371" s="7" t="s">
        <v>382</v>
      </c>
      <c r="H7371" s="26" t="s">
        <v>383</v>
      </c>
      <c r="I7371" s="7" t="s">
        <v>312</v>
      </c>
      <c r="J7371" s="18">
        <v>5</v>
      </c>
      <c r="K7371" s="18" t="s">
        <v>256</v>
      </c>
      <c r="L7371" s="18" t="s">
        <v>1132</v>
      </c>
      <c r="N7371" s="18">
        <v>30</v>
      </c>
      <c r="O7371" s="18">
        <v>5</v>
      </c>
      <c r="P7371" s="18">
        <v>1</v>
      </c>
      <c r="Q7371" s="18">
        <v>0</v>
      </c>
      <c r="R7371">
        <v>1004846650</v>
      </c>
      <c r="S7371">
        <v>4308</v>
      </c>
      <c r="T7371">
        <f>MATCH(D7371,Отчет!$D$1:$D$65508,0)</f>
        <v>181</v>
      </c>
    </row>
    <row r="7372" spans="1:20" x14ac:dyDescent="0.2">
      <c r="A7372" s="18">
        <v>1653078102</v>
      </c>
      <c r="B7372" s="18">
        <v>6</v>
      </c>
      <c r="D7372" s="18">
        <v>1653077631</v>
      </c>
      <c r="E7372" s="7" t="s">
        <v>393</v>
      </c>
      <c r="F7372" s="7" t="s">
        <v>394</v>
      </c>
      <c r="G7372" s="7" t="s">
        <v>395</v>
      </c>
      <c r="H7372" s="26" t="s">
        <v>396</v>
      </c>
      <c r="I7372" s="7" t="s">
        <v>312</v>
      </c>
      <c r="J7372" s="18">
        <v>5</v>
      </c>
      <c r="K7372" s="18" t="s">
        <v>256</v>
      </c>
      <c r="L7372" s="18" t="s">
        <v>1132</v>
      </c>
      <c r="N7372" s="18">
        <v>30</v>
      </c>
      <c r="O7372" s="18">
        <v>5</v>
      </c>
      <c r="P7372" s="18">
        <v>1</v>
      </c>
      <c r="Q7372" s="18">
        <v>0</v>
      </c>
      <c r="R7372">
        <v>1004846650</v>
      </c>
      <c r="S7372">
        <v>4308</v>
      </c>
      <c r="T7372">
        <f>MATCH(D7372,Отчет!$D$1:$D$65508,0)</f>
        <v>182</v>
      </c>
    </row>
    <row r="7373" spans="1:20" x14ac:dyDescent="0.2">
      <c r="A7373" s="18">
        <v>1691839201</v>
      </c>
      <c r="B7373" s="18">
        <v>8</v>
      </c>
      <c r="D7373" s="18">
        <v>1683450071</v>
      </c>
      <c r="E7373" s="7" t="s">
        <v>366</v>
      </c>
      <c r="F7373" s="7" t="s">
        <v>367</v>
      </c>
      <c r="G7373" s="7" t="s">
        <v>368</v>
      </c>
      <c r="H7373" s="18" t="s">
        <v>369</v>
      </c>
      <c r="I7373" s="7" t="s">
        <v>312</v>
      </c>
      <c r="J7373" s="18">
        <v>5</v>
      </c>
      <c r="K7373" s="18" t="s">
        <v>256</v>
      </c>
      <c r="L7373" s="18" t="s">
        <v>1132</v>
      </c>
      <c r="N7373" s="18">
        <v>40</v>
      </c>
      <c r="O7373" s="18">
        <v>5</v>
      </c>
      <c r="P7373" s="18">
        <v>1</v>
      </c>
      <c r="Q7373" s="18">
        <v>0</v>
      </c>
      <c r="R7373">
        <v>1004846650</v>
      </c>
      <c r="S7373">
        <v>4308</v>
      </c>
      <c r="T7373">
        <f>MATCH(D7373,Отчет!$D$1:$D$65508,0)</f>
        <v>164</v>
      </c>
    </row>
    <row r="7374" spans="1:20" x14ac:dyDescent="0.2">
      <c r="A7374" s="18">
        <v>1287259363</v>
      </c>
      <c r="B7374" s="18">
        <v>10</v>
      </c>
      <c r="D7374" s="18">
        <v>1280068191</v>
      </c>
      <c r="E7374" s="7" t="s">
        <v>841</v>
      </c>
      <c r="F7374" s="7" t="s">
        <v>647</v>
      </c>
      <c r="G7374" s="7" t="s">
        <v>368</v>
      </c>
      <c r="H7374" s="18" t="s">
        <v>842</v>
      </c>
      <c r="I7374" s="7" t="s">
        <v>312</v>
      </c>
      <c r="J7374" s="18">
        <v>5</v>
      </c>
      <c r="K7374" s="18" t="s">
        <v>256</v>
      </c>
      <c r="L7374" s="18" t="s">
        <v>1132</v>
      </c>
      <c r="N7374" s="18">
        <v>50</v>
      </c>
      <c r="O7374" s="18">
        <v>5</v>
      </c>
      <c r="P7374" s="18">
        <v>1</v>
      </c>
      <c r="Q7374" s="18">
        <v>1</v>
      </c>
      <c r="R7374">
        <v>1004846650</v>
      </c>
      <c r="S7374">
        <v>4308</v>
      </c>
      <c r="T7374">
        <f>MATCH(D7374,Отчет!$D$1:$D$65508,0)</f>
        <v>81</v>
      </c>
    </row>
    <row r="7375" spans="1:20" x14ac:dyDescent="0.2">
      <c r="A7375" s="18">
        <v>1324992320</v>
      </c>
      <c r="B7375" s="18">
        <v>8</v>
      </c>
      <c r="D7375" s="18">
        <v>1324892686</v>
      </c>
      <c r="E7375" s="7" t="s">
        <v>843</v>
      </c>
      <c r="F7375" s="7" t="s">
        <v>553</v>
      </c>
      <c r="G7375" s="7" t="s">
        <v>410</v>
      </c>
      <c r="H7375" s="18" t="s">
        <v>844</v>
      </c>
      <c r="I7375" s="7" t="s">
        <v>312</v>
      </c>
      <c r="J7375" s="18">
        <v>5</v>
      </c>
      <c r="K7375" s="18" t="s">
        <v>256</v>
      </c>
      <c r="L7375" s="18" t="s">
        <v>1132</v>
      </c>
      <c r="N7375" s="18">
        <v>40</v>
      </c>
      <c r="O7375" s="18">
        <v>5</v>
      </c>
      <c r="P7375" s="18">
        <v>1</v>
      </c>
      <c r="Q7375" s="18">
        <v>0</v>
      </c>
      <c r="R7375">
        <v>1004846650</v>
      </c>
      <c r="S7375">
        <v>4308</v>
      </c>
      <c r="T7375">
        <f>MATCH(D7375,Отчет!$D$1:$D$65508,0)</f>
        <v>195</v>
      </c>
    </row>
    <row r="7376" spans="1:20" x14ac:dyDescent="0.2">
      <c r="A7376" s="18">
        <v>1528813447</v>
      </c>
      <c r="B7376" s="18">
        <v>9</v>
      </c>
      <c r="D7376" s="18">
        <v>1524961699</v>
      </c>
      <c r="E7376" s="7" t="s">
        <v>833</v>
      </c>
      <c r="F7376" s="7" t="s">
        <v>452</v>
      </c>
      <c r="G7376" s="7" t="s">
        <v>834</v>
      </c>
      <c r="H7376" s="18" t="s">
        <v>835</v>
      </c>
      <c r="I7376" s="7" t="s">
        <v>312</v>
      </c>
      <c r="J7376" s="18">
        <v>5</v>
      </c>
      <c r="K7376" s="18" t="s">
        <v>256</v>
      </c>
      <c r="L7376" s="18" t="s">
        <v>1132</v>
      </c>
      <c r="N7376" s="18">
        <v>45</v>
      </c>
      <c r="O7376" s="18">
        <v>5</v>
      </c>
      <c r="P7376" s="18">
        <v>1</v>
      </c>
      <c r="Q7376" s="18">
        <v>0</v>
      </c>
      <c r="R7376">
        <v>1004846650</v>
      </c>
      <c r="S7376">
        <v>4308</v>
      </c>
      <c r="T7376">
        <f>MATCH(D7376,Отчет!$D$1:$D$65508,0)</f>
        <v>178</v>
      </c>
    </row>
    <row r="7377" spans="1:20" x14ac:dyDescent="0.2">
      <c r="A7377" s="18">
        <v>2122880957</v>
      </c>
      <c r="B7377" s="18">
        <v>8</v>
      </c>
      <c r="D7377" s="18">
        <v>2122880379</v>
      </c>
      <c r="E7377" s="7" t="s">
        <v>248</v>
      </c>
      <c r="F7377" s="7" t="s">
        <v>249</v>
      </c>
      <c r="G7377" s="7" t="s">
        <v>250</v>
      </c>
      <c r="H7377" s="26" t="s">
        <v>251</v>
      </c>
      <c r="I7377" s="7" t="s">
        <v>312</v>
      </c>
      <c r="J7377" s="18">
        <v>5</v>
      </c>
      <c r="K7377" s="18" t="s">
        <v>256</v>
      </c>
      <c r="L7377" s="18" t="s">
        <v>1132</v>
      </c>
      <c r="N7377" s="18">
        <v>40</v>
      </c>
      <c r="O7377" s="18">
        <v>5</v>
      </c>
      <c r="P7377" s="18">
        <v>1</v>
      </c>
      <c r="Q7377" s="18">
        <v>0</v>
      </c>
      <c r="R7377">
        <v>948742126</v>
      </c>
      <c r="S7377">
        <v>4308</v>
      </c>
      <c r="T7377" t="e">
        <f>MATCH(D7377,Отчет!$D$1:$D$65508,0)</f>
        <v>#N/A</v>
      </c>
    </row>
    <row r="7378" spans="1:20" x14ac:dyDescent="0.2">
      <c r="A7378" s="18">
        <v>1993017039</v>
      </c>
      <c r="B7378" s="18">
        <v>10</v>
      </c>
      <c r="D7378" s="18">
        <v>1940172388</v>
      </c>
      <c r="E7378" s="7" t="s">
        <v>954</v>
      </c>
      <c r="F7378" s="7" t="s">
        <v>419</v>
      </c>
      <c r="G7378" s="7" t="s">
        <v>430</v>
      </c>
      <c r="H7378" s="18" t="s">
        <v>955</v>
      </c>
      <c r="I7378" s="7" t="s">
        <v>312</v>
      </c>
      <c r="J7378" s="18">
        <v>5</v>
      </c>
      <c r="K7378" s="18" t="s">
        <v>256</v>
      </c>
      <c r="L7378" s="18" t="s">
        <v>1132</v>
      </c>
      <c r="N7378" s="18">
        <v>50</v>
      </c>
      <c r="O7378" s="18">
        <v>5</v>
      </c>
      <c r="P7378" s="18">
        <v>1</v>
      </c>
      <c r="Q7378" s="18">
        <v>0</v>
      </c>
      <c r="R7378">
        <v>1004846650</v>
      </c>
      <c r="S7378">
        <v>4308</v>
      </c>
      <c r="T7378">
        <f>MATCH(D7378,Отчет!$D$1:$D$65508,0)</f>
        <v>100</v>
      </c>
    </row>
    <row r="7379" spans="1:20" x14ac:dyDescent="0.2">
      <c r="A7379" s="18">
        <v>1993017044</v>
      </c>
      <c r="B7379" s="18">
        <v>9</v>
      </c>
      <c r="D7379" s="18">
        <v>1940177514</v>
      </c>
      <c r="E7379" s="7" t="s">
        <v>952</v>
      </c>
      <c r="F7379" s="7" t="s">
        <v>429</v>
      </c>
      <c r="G7379" s="7" t="s">
        <v>825</v>
      </c>
      <c r="H7379" s="18" t="s">
        <v>953</v>
      </c>
      <c r="I7379" s="7" t="s">
        <v>312</v>
      </c>
      <c r="J7379" s="18">
        <v>5</v>
      </c>
      <c r="K7379" s="18" t="s">
        <v>256</v>
      </c>
      <c r="L7379" s="18" t="s">
        <v>1132</v>
      </c>
      <c r="N7379" s="18">
        <v>45</v>
      </c>
      <c r="O7379" s="18">
        <v>5</v>
      </c>
      <c r="P7379" s="18">
        <v>1</v>
      </c>
      <c r="Q7379" s="18">
        <v>0</v>
      </c>
      <c r="R7379">
        <v>1004846650</v>
      </c>
      <c r="S7379">
        <v>4308</v>
      </c>
      <c r="T7379">
        <f>MATCH(D7379,Отчет!$D$1:$D$65508,0)</f>
        <v>89</v>
      </c>
    </row>
    <row r="7380" spans="1:20" x14ac:dyDescent="0.2">
      <c r="A7380" s="18">
        <v>1993017035</v>
      </c>
      <c r="B7380" s="18">
        <v>10</v>
      </c>
      <c r="D7380" s="18">
        <v>1940774546</v>
      </c>
      <c r="E7380" s="7" t="s">
        <v>960</v>
      </c>
      <c r="F7380" s="7" t="s">
        <v>332</v>
      </c>
      <c r="G7380" s="7" t="s">
        <v>321</v>
      </c>
      <c r="H7380" s="18" t="s">
        <v>961</v>
      </c>
      <c r="I7380" s="7" t="s">
        <v>312</v>
      </c>
      <c r="J7380" s="18">
        <v>5</v>
      </c>
      <c r="K7380" s="18" t="s">
        <v>256</v>
      </c>
      <c r="L7380" s="18" t="s">
        <v>1132</v>
      </c>
      <c r="N7380" s="18">
        <v>50</v>
      </c>
      <c r="O7380" s="18">
        <v>5</v>
      </c>
      <c r="P7380" s="18">
        <v>1</v>
      </c>
      <c r="Q7380" s="18">
        <v>0</v>
      </c>
      <c r="R7380">
        <v>1004846650</v>
      </c>
      <c r="S7380">
        <v>4308</v>
      </c>
      <c r="T7380">
        <f>MATCH(D7380,Отчет!$D$1:$D$65508,0)</f>
        <v>71</v>
      </c>
    </row>
    <row r="7381" spans="1:20" x14ac:dyDescent="0.2">
      <c r="A7381" s="18">
        <v>1993017048</v>
      </c>
      <c r="B7381" s="18">
        <v>6</v>
      </c>
      <c r="D7381" s="18">
        <v>1940786791</v>
      </c>
      <c r="E7381" s="7" t="s">
        <v>962</v>
      </c>
      <c r="F7381" s="7" t="s">
        <v>560</v>
      </c>
      <c r="G7381" s="7" t="s">
        <v>296</v>
      </c>
      <c r="H7381" s="18" t="s">
        <v>963</v>
      </c>
      <c r="I7381" s="7" t="s">
        <v>312</v>
      </c>
      <c r="J7381" s="18">
        <v>5</v>
      </c>
      <c r="K7381" s="18" t="s">
        <v>256</v>
      </c>
      <c r="L7381" s="18" t="s">
        <v>1132</v>
      </c>
      <c r="N7381" s="18">
        <v>30</v>
      </c>
      <c r="O7381" s="18">
        <v>5</v>
      </c>
      <c r="P7381" s="18">
        <v>1</v>
      </c>
      <c r="Q7381" s="18">
        <v>0</v>
      </c>
      <c r="R7381">
        <v>1004846650</v>
      </c>
      <c r="S7381">
        <v>4308</v>
      </c>
      <c r="T7381">
        <f>MATCH(D7381,Отчет!$D$1:$D$65508,0)</f>
        <v>202</v>
      </c>
    </row>
    <row r="7382" spans="1:20" x14ac:dyDescent="0.2">
      <c r="A7382" s="18">
        <v>1963118576</v>
      </c>
      <c r="B7382" s="18">
        <v>7</v>
      </c>
      <c r="D7382" s="18">
        <v>1959717834</v>
      </c>
      <c r="E7382" s="7" t="s">
        <v>829</v>
      </c>
      <c r="F7382" s="7" t="s">
        <v>385</v>
      </c>
      <c r="G7382" s="7" t="s">
        <v>565</v>
      </c>
      <c r="H7382" s="26" t="s">
        <v>830</v>
      </c>
      <c r="I7382" s="7" t="s">
        <v>312</v>
      </c>
      <c r="J7382" s="18">
        <v>5</v>
      </c>
      <c r="K7382" s="18" t="s">
        <v>256</v>
      </c>
      <c r="L7382" s="18" t="s">
        <v>1132</v>
      </c>
      <c r="N7382" s="18">
        <v>35</v>
      </c>
      <c r="O7382" s="18">
        <v>5</v>
      </c>
      <c r="P7382" s="18">
        <v>1</v>
      </c>
      <c r="Q7382" s="18">
        <v>1</v>
      </c>
      <c r="R7382">
        <v>1004846650</v>
      </c>
      <c r="S7382">
        <v>4308</v>
      </c>
      <c r="T7382">
        <f>MATCH(D7382,Отчет!$D$1:$D$65508,0)</f>
        <v>155</v>
      </c>
    </row>
    <row r="7383" spans="1:20" x14ac:dyDescent="0.2">
      <c r="A7383" s="18">
        <v>1991834976</v>
      </c>
      <c r="B7383" s="18">
        <v>5</v>
      </c>
      <c r="D7383" s="18">
        <v>1990391171</v>
      </c>
      <c r="E7383" s="7" t="s">
        <v>274</v>
      </c>
      <c r="F7383" s="7" t="s">
        <v>275</v>
      </c>
      <c r="G7383" s="7" t="s">
        <v>276</v>
      </c>
      <c r="H7383" s="26" t="s">
        <v>277</v>
      </c>
      <c r="I7383" s="7" t="s">
        <v>312</v>
      </c>
      <c r="J7383" s="18">
        <v>5</v>
      </c>
      <c r="K7383" s="18" t="s">
        <v>256</v>
      </c>
      <c r="L7383" s="18" t="s">
        <v>1132</v>
      </c>
      <c r="N7383" s="18">
        <v>25</v>
      </c>
      <c r="O7383" s="18">
        <v>5</v>
      </c>
      <c r="P7383" s="18">
        <v>1</v>
      </c>
      <c r="Q7383" s="18">
        <v>0</v>
      </c>
      <c r="R7383">
        <v>1004846650</v>
      </c>
      <c r="S7383">
        <v>4308</v>
      </c>
      <c r="T7383">
        <f>MATCH(D7383,Отчет!$D$1:$D$65508,0)</f>
        <v>196</v>
      </c>
    </row>
    <row r="7384" spans="1:20" x14ac:dyDescent="0.2">
      <c r="A7384" s="18">
        <v>1720687339</v>
      </c>
      <c r="B7384" s="18">
        <v>4</v>
      </c>
      <c r="D7384" s="18">
        <v>1720686378</v>
      </c>
      <c r="E7384" s="7" t="s">
        <v>384</v>
      </c>
      <c r="F7384" s="7" t="s">
        <v>385</v>
      </c>
      <c r="G7384" s="7" t="s">
        <v>371</v>
      </c>
      <c r="H7384" s="26" t="s">
        <v>386</v>
      </c>
      <c r="I7384" s="7" t="s">
        <v>312</v>
      </c>
      <c r="J7384" s="18">
        <v>5</v>
      </c>
      <c r="K7384" s="18" t="s">
        <v>256</v>
      </c>
      <c r="L7384" s="18" t="s">
        <v>1132</v>
      </c>
      <c r="N7384" s="18">
        <v>20</v>
      </c>
      <c r="O7384" s="18">
        <v>5</v>
      </c>
      <c r="P7384" s="18">
        <v>1</v>
      </c>
      <c r="Q7384" s="18">
        <v>0</v>
      </c>
      <c r="R7384">
        <v>1004846650</v>
      </c>
      <c r="S7384">
        <v>4308</v>
      </c>
      <c r="T7384">
        <f>MATCH(D7384,Отчет!$D$1:$D$65508,0)</f>
        <v>203</v>
      </c>
    </row>
    <row r="7385" spans="1:20" x14ac:dyDescent="0.2">
      <c r="A7385" s="18">
        <v>1762026248</v>
      </c>
      <c r="B7385" s="18">
        <v>9</v>
      </c>
      <c r="D7385" s="18">
        <v>1762012442</v>
      </c>
      <c r="E7385" s="7" t="s">
        <v>370</v>
      </c>
      <c r="F7385" s="7" t="s">
        <v>249</v>
      </c>
      <c r="G7385" s="7" t="s">
        <v>371</v>
      </c>
      <c r="H7385" s="26" t="s">
        <v>372</v>
      </c>
      <c r="I7385" s="7" t="s">
        <v>312</v>
      </c>
      <c r="J7385" s="18">
        <v>5</v>
      </c>
      <c r="K7385" s="18" t="s">
        <v>256</v>
      </c>
      <c r="L7385" s="18" t="s">
        <v>1132</v>
      </c>
      <c r="N7385" s="18">
        <v>45</v>
      </c>
      <c r="O7385" s="18">
        <v>5</v>
      </c>
      <c r="P7385" s="18">
        <v>1</v>
      </c>
      <c r="Q7385" s="18">
        <v>1</v>
      </c>
      <c r="R7385">
        <v>1004846650</v>
      </c>
      <c r="S7385">
        <v>4308</v>
      </c>
      <c r="T7385">
        <f>MATCH(D7385,Отчет!$D$1:$D$65508,0)</f>
        <v>140</v>
      </c>
    </row>
    <row r="7386" spans="1:20" x14ac:dyDescent="0.2">
      <c r="A7386" s="18">
        <v>1025639352</v>
      </c>
      <c r="B7386" s="18">
        <v>6</v>
      </c>
      <c r="D7386" s="18">
        <v>509646063</v>
      </c>
      <c r="E7386" s="7" t="s">
        <v>915</v>
      </c>
      <c r="F7386" s="7" t="s">
        <v>916</v>
      </c>
      <c r="G7386" s="7" t="s">
        <v>917</v>
      </c>
      <c r="H7386" s="18" t="s">
        <v>918</v>
      </c>
      <c r="I7386" s="7" t="s">
        <v>312</v>
      </c>
      <c r="J7386" s="18">
        <v>5</v>
      </c>
      <c r="K7386" s="18" t="s">
        <v>256</v>
      </c>
      <c r="L7386" s="18" t="s">
        <v>1132</v>
      </c>
      <c r="N7386" s="18">
        <v>30</v>
      </c>
      <c r="O7386" s="18">
        <v>5</v>
      </c>
      <c r="P7386" s="18">
        <v>1</v>
      </c>
      <c r="Q7386" s="18">
        <v>1</v>
      </c>
      <c r="R7386">
        <v>1004846650</v>
      </c>
      <c r="S7386">
        <v>4308</v>
      </c>
      <c r="T7386">
        <f>MATCH(D7386,Отчет!$D$1:$D$65508,0)</f>
        <v>189</v>
      </c>
    </row>
    <row r="7387" spans="1:20" x14ac:dyDescent="0.2">
      <c r="A7387" s="18">
        <v>1025617677</v>
      </c>
      <c r="B7387" s="18">
        <v>7</v>
      </c>
      <c r="D7387" s="18">
        <v>509646089</v>
      </c>
      <c r="E7387" s="7" t="s">
        <v>919</v>
      </c>
      <c r="F7387" s="7" t="s">
        <v>920</v>
      </c>
      <c r="G7387" s="7" t="s">
        <v>921</v>
      </c>
      <c r="H7387" s="18" t="s">
        <v>922</v>
      </c>
      <c r="I7387" s="7" t="s">
        <v>312</v>
      </c>
      <c r="J7387" s="18">
        <v>5</v>
      </c>
      <c r="K7387" s="18" t="s">
        <v>256</v>
      </c>
      <c r="L7387" s="18" t="s">
        <v>1132</v>
      </c>
      <c r="N7387" s="18">
        <v>35</v>
      </c>
      <c r="O7387" s="18">
        <v>5</v>
      </c>
      <c r="P7387" s="18">
        <v>1</v>
      </c>
      <c r="Q7387" s="18">
        <v>1</v>
      </c>
      <c r="R7387">
        <v>1004846650</v>
      </c>
      <c r="S7387">
        <v>4308</v>
      </c>
      <c r="T7387">
        <f>MATCH(D7387,Отчет!$D$1:$D$65508,0)</f>
        <v>212</v>
      </c>
    </row>
    <row r="7388" spans="1:20" x14ac:dyDescent="0.2">
      <c r="A7388" s="18">
        <v>1025630117</v>
      </c>
      <c r="B7388" s="18">
        <v>7</v>
      </c>
      <c r="D7388" s="18">
        <v>509646115</v>
      </c>
      <c r="E7388" s="7" t="s">
        <v>901</v>
      </c>
      <c r="F7388" s="7" t="s">
        <v>902</v>
      </c>
      <c r="G7388" s="7" t="s">
        <v>416</v>
      </c>
      <c r="H7388" s="18" t="s">
        <v>903</v>
      </c>
      <c r="I7388" s="7" t="s">
        <v>312</v>
      </c>
      <c r="J7388" s="18">
        <v>5</v>
      </c>
      <c r="K7388" s="18" t="s">
        <v>256</v>
      </c>
      <c r="L7388" s="18" t="s">
        <v>1132</v>
      </c>
      <c r="N7388" s="18">
        <v>35</v>
      </c>
      <c r="O7388" s="18">
        <v>5</v>
      </c>
      <c r="P7388" s="18">
        <v>1</v>
      </c>
      <c r="Q7388" s="18">
        <v>1</v>
      </c>
      <c r="R7388">
        <v>1004846650</v>
      </c>
      <c r="S7388">
        <v>4308</v>
      </c>
      <c r="T7388">
        <f>MATCH(D7388,Отчет!$D$1:$D$65508,0)</f>
        <v>143</v>
      </c>
    </row>
    <row r="7389" spans="1:20" x14ac:dyDescent="0.2">
      <c r="A7389" s="18">
        <v>1025629076</v>
      </c>
      <c r="B7389" s="18">
        <v>7</v>
      </c>
      <c r="D7389" s="18">
        <v>498428705</v>
      </c>
      <c r="E7389" s="7" t="s">
        <v>925</v>
      </c>
      <c r="F7389" s="7" t="s">
        <v>926</v>
      </c>
      <c r="G7389" s="7" t="s">
        <v>488</v>
      </c>
      <c r="H7389" s="18" t="s">
        <v>927</v>
      </c>
      <c r="I7389" s="7" t="s">
        <v>312</v>
      </c>
      <c r="J7389" s="18">
        <v>5</v>
      </c>
      <c r="K7389" s="18" t="s">
        <v>256</v>
      </c>
      <c r="L7389" s="18" t="s">
        <v>1132</v>
      </c>
      <c r="N7389" s="18">
        <v>35</v>
      </c>
      <c r="O7389" s="18">
        <v>5</v>
      </c>
      <c r="P7389" s="18">
        <v>1</v>
      </c>
      <c r="Q7389" s="18">
        <v>1</v>
      </c>
      <c r="R7389">
        <v>1004846650</v>
      </c>
      <c r="S7389">
        <v>4308</v>
      </c>
      <c r="T7389">
        <f>MATCH(D7389,Отчет!$D$1:$D$65508,0)</f>
        <v>198</v>
      </c>
    </row>
    <row r="7390" spans="1:20" x14ac:dyDescent="0.2">
      <c r="A7390" s="18">
        <v>1025640315</v>
      </c>
      <c r="B7390" s="18">
        <v>9</v>
      </c>
      <c r="D7390" s="18">
        <v>498428781</v>
      </c>
      <c r="E7390" s="7" t="s">
        <v>928</v>
      </c>
      <c r="F7390" s="7" t="s">
        <v>515</v>
      </c>
      <c r="G7390" s="7" t="s">
        <v>504</v>
      </c>
      <c r="H7390" s="18" t="s">
        <v>929</v>
      </c>
      <c r="I7390" s="7" t="s">
        <v>312</v>
      </c>
      <c r="J7390" s="18">
        <v>5</v>
      </c>
      <c r="K7390" s="18" t="s">
        <v>256</v>
      </c>
      <c r="L7390" s="18" t="s">
        <v>1132</v>
      </c>
      <c r="N7390" s="18">
        <v>45</v>
      </c>
      <c r="O7390" s="18">
        <v>5</v>
      </c>
      <c r="P7390" s="18">
        <v>1</v>
      </c>
      <c r="Q7390" s="18">
        <v>1</v>
      </c>
      <c r="R7390">
        <v>1004846650</v>
      </c>
      <c r="S7390">
        <v>4308</v>
      </c>
      <c r="T7390">
        <f>MATCH(D7390,Отчет!$D$1:$D$65508,0)</f>
        <v>184</v>
      </c>
    </row>
    <row r="7391" spans="1:20" x14ac:dyDescent="0.2">
      <c r="A7391" s="18">
        <v>1025637184</v>
      </c>
      <c r="B7391" s="18">
        <v>5</v>
      </c>
      <c r="D7391" s="18">
        <v>515649682</v>
      </c>
      <c r="E7391" s="7" t="s">
        <v>875</v>
      </c>
      <c r="F7391" s="7" t="s">
        <v>876</v>
      </c>
      <c r="G7391" s="7" t="s">
        <v>877</v>
      </c>
      <c r="H7391" s="18" t="s">
        <v>878</v>
      </c>
      <c r="I7391" s="7" t="s">
        <v>312</v>
      </c>
      <c r="J7391" s="18">
        <v>5</v>
      </c>
      <c r="K7391" s="18" t="s">
        <v>256</v>
      </c>
      <c r="L7391" s="18" t="s">
        <v>1132</v>
      </c>
      <c r="N7391" s="18">
        <v>25</v>
      </c>
      <c r="O7391" s="18">
        <v>5</v>
      </c>
      <c r="P7391" s="18">
        <v>1</v>
      </c>
      <c r="Q7391" s="18">
        <v>1</v>
      </c>
      <c r="R7391">
        <v>1004846650</v>
      </c>
      <c r="S7391">
        <v>4308</v>
      </c>
      <c r="T7391">
        <f>MATCH(D7391,Отчет!$D$1:$D$65508,0)</f>
        <v>216</v>
      </c>
    </row>
    <row r="7392" spans="1:20" x14ac:dyDescent="0.2">
      <c r="A7392" s="18">
        <v>1025642724</v>
      </c>
      <c r="B7392" s="18">
        <v>6</v>
      </c>
      <c r="D7392" s="18">
        <v>515649710</v>
      </c>
      <c r="E7392" s="7" t="s">
        <v>879</v>
      </c>
      <c r="F7392" s="7" t="s">
        <v>880</v>
      </c>
      <c r="G7392" s="7" t="s">
        <v>881</v>
      </c>
      <c r="H7392" s="18" t="s">
        <v>882</v>
      </c>
      <c r="I7392" s="7" t="s">
        <v>312</v>
      </c>
      <c r="J7392" s="18">
        <v>5</v>
      </c>
      <c r="K7392" s="18" t="s">
        <v>256</v>
      </c>
      <c r="L7392" s="18" t="s">
        <v>1132</v>
      </c>
      <c r="N7392" s="18">
        <v>30</v>
      </c>
      <c r="O7392" s="18">
        <v>5</v>
      </c>
      <c r="P7392" s="18">
        <v>1</v>
      </c>
      <c r="Q7392" s="18">
        <v>1</v>
      </c>
      <c r="R7392">
        <v>1004846650</v>
      </c>
      <c r="S7392">
        <v>4308</v>
      </c>
      <c r="T7392">
        <f>MATCH(D7392,Отчет!$D$1:$D$65508,0)</f>
        <v>220</v>
      </c>
    </row>
    <row r="7393" spans="1:20" x14ac:dyDescent="0.2">
      <c r="A7393" s="18">
        <v>1025624741</v>
      </c>
      <c r="B7393" s="18">
        <v>6</v>
      </c>
      <c r="D7393" s="18">
        <v>515649738</v>
      </c>
      <c r="E7393" s="7" t="s">
        <v>883</v>
      </c>
      <c r="F7393" s="7" t="s">
        <v>884</v>
      </c>
      <c r="G7393" s="7" t="s">
        <v>300</v>
      </c>
      <c r="H7393" s="18" t="s">
        <v>885</v>
      </c>
      <c r="I7393" s="7" t="s">
        <v>312</v>
      </c>
      <c r="J7393" s="18">
        <v>5</v>
      </c>
      <c r="K7393" s="18" t="s">
        <v>256</v>
      </c>
      <c r="L7393" s="18" t="s">
        <v>1132</v>
      </c>
      <c r="N7393" s="18">
        <v>30</v>
      </c>
      <c r="O7393" s="18">
        <v>5</v>
      </c>
      <c r="P7393" s="18">
        <v>1</v>
      </c>
      <c r="Q7393" s="18">
        <v>1</v>
      </c>
      <c r="R7393">
        <v>1004846650</v>
      </c>
      <c r="S7393">
        <v>4308</v>
      </c>
      <c r="T7393">
        <f>MATCH(D7393,Отчет!$D$1:$D$65508,0)</f>
        <v>199</v>
      </c>
    </row>
    <row r="7394" spans="1:20" x14ac:dyDescent="0.2">
      <c r="A7394" s="18">
        <v>1025633668</v>
      </c>
      <c r="B7394" s="18">
        <v>9</v>
      </c>
      <c r="D7394" s="18">
        <v>542390384</v>
      </c>
      <c r="E7394" s="7" t="s">
        <v>886</v>
      </c>
      <c r="F7394" s="7" t="s">
        <v>415</v>
      </c>
      <c r="G7394" s="7" t="s">
        <v>300</v>
      </c>
      <c r="H7394" s="18" t="s">
        <v>887</v>
      </c>
      <c r="I7394" s="7" t="s">
        <v>312</v>
      </c>
      <c r="J7394" s="18">
        <v>5</v>
      </c>
      <c r="K7394" s="18" t="s">
        <v>256</v>
      </c>
      <c r="L7394" s="18" t="s">
        <v>1132</v>
      </c>
      <c r="N7394" s="18">
        <v>45</v>
      </c>
      <c r="O7394" s="18">
        <v>5</v>
      </c>
      <c r="P7394" s="18">
        <v>1</v>
      </c>
      <c r="Q7394" s="18">
        <v>1</v>
      </c>
      <c r="R7394">
        <v>1004846650</v>
      </c>
      <c r="S7394">
        <v>4308</v>
      </c>
      <c r="T7394">
        <f>MATCH(D7394,Отчет!$D$1:$D$65508,0)</f>
        <v>13</v>
      </c>
    </row>
    <row r="7395" spans="1:20" x14ac:dyDescent="0.2">
      <c r="A7395" s="18">
        <v>1025638048</v>
      </c>
      <c r="B7395" s="18">
        <v>9</v>
      </c>
      <c r="D7395" s="18">
        <v>515649483</v>
      </c>
      <c r="E7395" s="7" t="s">
        <v>888</v>
      </c>
      <c r="F7395" s="7" t="s">
        <v>889</v>
      </c>
      <c r="G7395" s="7" t="s">
        <v>890</v>
      </c>
      <c r="H7395" s="18" t="s">
        <v>891</v>
      </c>
      <c r="I7395" s="7" t="s">
        <v>312</v>
      </c>
      <c r="J7395" s="18">
        <v>5</v>
      </c>
      <c r="K7395" s="18" t="s">
        <v>256</v>
      </c>
      <c r="L7395" s="18" t="s">
        <v>1132</v>
      </c>
      <c r="N7395" s="18">
        <v>45</v>
      </c>
      <c r="O7395" s="18">
        <v>5</v>
      </c>
      <c r="P7395" s="18">
        <v>1</v>
      </c>
      <c r="Q7395" s="18">
        <v>1</v>
      </c>
      <c r="R7395">
        <v>1004846650</v>
      </c>
      <c r="S7395">
        <v>4308</v>
      </c>
      <c r="T7395">
        <f>MATCH(D7395,Отчет!$D$1:$D$65508,0)</f>
        <v>127</v>
      </c>
    </row>
    <row r="7396" spans="1:20" x14ac:dyDescent="0.2">
      <c r="A7396" s="18">
        <v>1025635664</v>
      </c>
      <c r="B7396" s="18">
        <v>8</v>
      </c>
      <c r="D7396" s="18">
        <v>515649513</v>
      </c>
      <c r="E7396" s="7" t="s">
        <v>892</v>
      </c>
      <c r="F7396" s="7" t="s">
        <v>893</v>
      </c>
      <c r="G7396" s="7" t="s">
        <v>894</v>
      </c>
      <c r="H7396" s="18" t="s">
        <v>895</v>
      </c>
      <c r="I7396" s="7" t="s">
        <v>312</v>
      </c>
      <c r="J7396" s="18">
        <v>5</v>
      </c>
      <c r="K7396" s="18" t="s">
        <v>256</v>
      </c>
      <c r="L7396" s="18" t="s">
        <v>1132</v>
      </c>
      <c r="N7396" s="18">
        <v>40</v>
      </c>
      <c r="O7396" s="18">
        <v>5</v>
      </c>
      <c r="P7396" s="18">
        <v>1</v>
      </c>
      <c r="Q7396" s="18">
        <v>1</v>
      </c>
      <c r="R7396">
        <v>1004846650</v>
      </c>
      <c r="S7396">
        <v>4308</v>
      </c>
      <c r="T7396">
        <f>MATCH(D7396,Отчет!$D$1:$D$65508,0)</f>
        <v>85</v>
      </c>
    </row>
    <row r="7397" spans="1:20" x14ac:dyDescent="0.2">
      <c r="A7397" s="18">
        <v>1025617842</v>
      </c>
      <c r="B7397" s="18">
        <v>8</v>
      </c>
      <c r="D7397" s="18">
        <v>515649570</v>
      </c>
      <c r="E7397" s="7" t="s">
        <v>896</v>
      </c>
      <c r="F7397" s="7" t="s">
        <v>897</v>
      </c>
      <c r="G7397" s="7" t="s">
        <v>430</v>
      </c>
      <c r="H7397" s="18" t="s">
        <v>898</v>
      </c>
      <c r="I7397" s="7" t="s">
        <v>312</v>
      </c>
      <c r="J7397" s="18">
        <v>5</v>
      </c>
      <c r="K7397" s="18" t="s">
        <v>256</v>
      </c>
      <c r="L7397" s="18" t="s">
        <v>1132</v>
      </c>
      <c r="N7397" s="18">
        <v>40</v>
      </c>
      <c r="O7397" s="18">
        <v>5</v>
      </c>
      <c r="P7397" s="18">
        <v>1</v>
      </c>
      <c r="Q7397" s="18">
        <v>1</v>
      </c>
      <c r="R7397">
        <v>1004846650</v>
      </c>
      <c r="S7397">
        <v>4308</v>
      </c>
      <c r="T7397">
        <f>MATCH(D7397,Отчет!$D$1:$D$65508,0)</f>
        <v>176</v>
      </c>
    </row>
    <row r="7398" spans="1:20" x14ac:dyDescent="0.2">
      <c r="A7398" s="18">
        <v>1025624671</v>
      </c>
      <c r="B7398" s="18">
        <v>8</v>
      </c>
      <c r="D7398" s="18">
        <v>515649626</v>
      </c>
      <c r="E7398" s="7" t="s">
        <v>899</v>
      </c>
      <c r="F7398" s="7" t="s">
        <v>553</v>
      </c>
      <c r="G7398" s="7" t="s">
        <v>430</v>
      </c>
      <c r="H7398" s="18" t="s">
        <v>900</v>
      </c>
      <c r="I7398" s="7" t="s">
        <v>312</v>
      </c>
      <c r="J7398" s="18">
        <v>5</v>
      </c>
      <c r="K7398" s="18" t="s">
        <v>256</v>
      </c>
      <c r="L7398" s="18" t="s">
        <v>1132</v>
      </c>
      <c r="N7398" s="18">
        <v>40</v>
      </c>
      <c r="O7398" s="18">
        <v>5</v>
      </c>
      <c r="P7398" s="18">
        <v>1</v>
      </c>
      <c r="Q7398" s="18">
        <v>1</v>
      </c>
      <c r="R7398">
        <v>1004846650</v>
      </c>
      <c r="S7398">
        <v>4308</v>
      </c>
      <c r="T7398">
        <f>MATCH(D7398,Отчет!$D$1:$D$65508,0)</f>
        <v>145</v>
      </c>
    </row>
    <row r="7399" spans="1:20" x14ac:dyDescent="0.2">
      <c r="A7399" s="18">
        <v>1025626921</v>
      </c>
      <c r="B7399" s="18">
        <v>8</v>
      </c>
      <c r="D7399" s="18">
        <v>780420511</v>
      </c>
      <c r="E7399" s="7" t="s">
        <v>873</v>
      </c>
      <c r="F7399" s="7" t="s">
        <v>463</v>
      </c>
      <c r="G7399" s="7" t="s">
        <v>368</v>
      </c>
      <c r="H7399" s="18" t="s">
        <v>874</v>
      </c>
      <c r="I7399" s="7" t="s">
        <v>312</v>
      </c>
      <c r="J7399" s="18">
        <v>5</v>
      </c>
      <c r="K7399" s="18" t="s">
        <v>256</v>
      </c>
      <c r="L7399" s="18" t="s">
        <v>1132</v>
      </c>
      <c r="N7399" s="18">
        <v>40</v>
      </c>
      <c r="O7399" s="18">
        <v>5</v>
      </c>
      <c r="P7399" s="18">
        <v>1</v>
      </c>
      <c r="Q7399" s="18">
        <v>1</v>
      </c>
      <c r="R7399">
        <v>1004846650</v>
      </c>
      <c r="S7399">
        <v>4308</v>
      </c>
      <c r="T7399">
        <f>MATCH(D7399,Отчет!$D$1:$D$65508,0)</f>
        <v>135</v>
      </c>
    </row>
    <row r="7400" spans="1:20" x14ac:dyDescent="0.2">
      <c r="A7400" s="18">
        <v>1025627860</v>
      </c>
      <c r="B7400" s="18">
        <v>9</v>
      </c>
      <c r="D7400" s="18">
        <v>780463532</v>
      </c>
      <c r="E7400" s="7" t="s">
        <v>861</v>
      </c>
      <c r="F7400" s="7" t="s">
        <v>419</v>
      </c>
      <c r="G7400" s="7" t="s">
        <v>407</v>
      </c>
      <c r="H7400" s="18" t="s">
        <v>862</v>
      </c>
      <c r="I7400" s="7" t="s">
        <v>312</v>
      </c>
      <c r="J7400" s="18">
        <v>5</v>
      </c>
      <c r="K7400" s="18" t="s">
        <v>256</v>
      </c>
      <c r="L7400" s="18" t="s">
        <v>1132</v>
      </c>
      <c r="N7400" s="18">
        <v>45</v>
      </c>
      <c r="O7400" s="18">
        <v>5</v>
      </c>
      <c r="P7400" s="18">
        <v>1</v>
      </c>
      <c r="Q7400" s="18">
        <v>1</v>
      </c>
      <c r="R7400">
        <v>1004846650</v>
      </c>
      <c r="S7400">
        <v>4308</v>
      </c>
      <c r="T7400">
        <f>MATCH(D7400,Отчет!$D$1:$D$65508,0)</f>
        <v>91</v>
      </c>
    </row>
    <row r="7401" spans="1:20" x14ac:dyDescent="0.2">
      <c r="A7401" s="18">
        <v>1025638834</v>
      </c>
      <c r="B7401" s="18">
        <v>6</v>
      </c>
      <c r="D7401" s="18">
        <v>542390414</v>
      </c>
      <c r="E7401" s="7" t="s">
        <v>863</v>
      </c>
      <c r="F7401" s="7" t="s">
        <v>864</v>
      </c>
      <c r="G7401" s="7" t="s">
        <v>865</v>
      </c>
      <c r="H7401" s="18" t="s">
        <v>866</v>
      </c>
      <c r="I7401" s="7" t="s">
        <v>312</v>
      </c>
      <c r="J7401" s="18">
        <v>5</v>
      </c>
      <c r="K7401" s="18" t="s">
        <v>256</v>
      </c>
      <c r="L7401" s="18" t="s">
        <v>1132</v>
      </c>
      <c r="N7401" s="18">
        <v>30</v>
      </c>
      <c r="O7401" s="18">
        <v>5</v>
      </c>
      <c r="P7401" s="18">
        <v>1</v>
      </c>
      <c r="Q7401" s="18">
        <v>1</v>
      </c>
      <c r="R7401">
        <v>1004846650</v>
      </c>
      <c r="S7401">
        <v>4308</v>
      </c>
      <c r="T7401">
        <f>MATCH(D7401,Отчет!$D$1:$D$65508,0)</f>
        <v>152</v>
      </c>
    </row>
    <row r="7402" spans="1:20" x14ac:dyDescent="0.2">
      <c r="A7402" s="18">
        <v>1025617273</v>
      </c>
      <c r="B7402" s="18">
        <v>7</v>
      </c>
      <c r="D7402" s="18">
        <v>555806760</v>
      </c>
      <c r="E7402" s="7" t="s">
        <v>867</v>
      </c>
      <c r="F7402" s="7" t="s">
        <v>868</v>
      </c>
      <c r="G7402" s="7" t="s">
        <v>869</v>
      </c>
      <c r="H7402" s="18" t="s">
        <v>870</v>
      </c>
      <c r="I7402" s="7" t="s">
        <v>312</v>
      </c>
      <c r="J7402" s="18">
        <v>5</v>
      </c>
      <c r="K7402" s="18" t="s">
        <v>256</v>
      </c>
      <c r="L7402" s="18" t="s">
        <v>1132</v>
      </c>
      <c r="N7402" s="18">
        <v>35</v>
      </c>
      <c r="O7402" s="18">
        <v>5</v>
      </c>
      <c r="P7402" s="18">
        <v>1</v>
      </c>
      <c r="Q7402" s="18">
        <v>1</v>
      </c>
      <c r="R7402">
        <v>1004846650</v>
      </c>
      <c r="S7402">
        <v>4308</v>
      </c>
      <c r="T7402">
        <f>MATCH(D7402,Отчет!$D$1:$D$65508,0)</f>
        <v>218</v>
      </c>
    </row>
    <row r="7403" spans="1:20" x14ac:dyDescent="0.2">
      <c r="A7403" s="18">
        <v>1025618678</v>
      </c>
      <c r="B7403" s="18">
        <v>6</v>
      </c>
      <c r="D7403" s="18">
        <v>555807597</v>
      </c>
      <c r="E7403" s="7" t="s">
        <v>871</v>
      </c>
      <c r="F7403" s="7" t="s">
        <v>367</v>
      </c>
      <c r="G7403" s="7" t="s">
        <v>300</v>
      </c>
      <c r="H7403" s="18" t="s">
        <v>872</v>
      </c>
      <c r="I7403" s="7" t="s">
        <v>312</v>
      </c>
      <c r="J7403" s="18">
        <v>5</v>
      </c>
      <c r="K7403" s="18" t="s">
        <v>256</v>
      </c>
      <c r="L7403" s="18" t="s">
        <v>1132</v>
      </c>
      <c r="N7403" s="18">
        <v>30</v>
      </c>
      <c r="O7403" s="18">
        <v>5</v>
      </c>
      <c r="P7403" s="18">
        <v>1</v>
      </c>
      <c r="Q7403" s="18">
        <v>1</v>
      </c>
      <c r="R7403">
        <v>1004846650</v>
      </c>
      <c r="S7403">
        <v>4308</v>
      </c>
      <c r="T7403">
        <f>MATCH(D7403,Отчет!$D$1:$D$65508,0)</f>
        <v>162</v>
      </c>
    </row>
    <row r="7404" spans="1:20" x14ac:dyDescent="0.2">
      <c r="A7404" s="18">
        <v>1025624102</v>
      </c>
      <c r="B7404" s="18">
        <v>6</v>
      </c>
      <c r="D7404" s="18">
        <v>498427763</v>
      </c>
      <c r="E7404" s="7" t="s">
        <v>719</v>
      </c>
      <c r="F7404" s="7" t="s">
        <v>429</v>
      </c>
      <c r="G7404" s="7" t="s">
        <v>410</v>
      </c>
      <c r="H7404" s="18" t="s">
        <v>720</v>
      </c>
      <c r="I7404" s="7" t="s">
        <v>312</v>
      </c>
      <c r="J7404" s="18">
        <v>5</v>
      </c>
      <c r="K7404" s="18" t="s">
        <v>256</v>
      </c>
      <c r="L7404" s="18" t="s">
        <v>1132</v>
      </c>
      <c r="N7404" s="18">
        <v>30</v>
      </c>
      <c r="O7404" s="18">
        <v>5</v>
      </c>
      <c r="P7404" s="18">
        <v>1</v>
      </c>
      <c r="Q7404" s="18">
        <v>1</v>
      </c>
      <c r="R7404">
        <v>1004846650</v>
      </c>
      <c r="S7404">
        <v>4308</v>
      </c>
      <c r="T7404">
        <f>MATCH(D7404,Отчет!$D$1:$D$65508,0)</f>
        <v>101</v>
      </c>
    </row>
    <row r="7405" spans="1:20" x14ac:dyDescent="0.2">
      <c r="A7405" s="18">
        <v>1025626288</v>
      </c>
      <c r="B7405" s="18">
        <v>10</v>
      </c>
      <c r="D7405" s="18">
        <v>498427607</v>
      </c>
      <c r="E7405" s="7" t="s">
        <v>724</v>
      </c>
      <c r="F7405" s="7" t="s">
        <v>463</v>
      </c>
      <c r="G7405" s="7" t="s">
        <v>368</v>
      </c>
      <c r="H7405" s="18" t="s">
        <v>725</v>
      </c>
      <c r="I7405" s="7" t="s">
        <v>312</v>
      </c>
      <c r="J7405" s="18">
        <v>5</v>
      </c>
      <c r="K7405" s="18" t="s">
        <v>256</v>
      </c>
      <c r="L7405" s="18" t="s">
        <v>1132</v>
      </c>
      <c r="N7405" s="18">
        <v>50</v>
      </c>
      <c r="O7405" s="18">
        <v>5</v>
      </c>
      <c r="P7405" s="18">
        <v>1</v>
      </c>
      <c r="Q7405" s="18">
        <v>1</v>
      </c>
      <c r="R7405">
        <v>1004846650</v>
      </c>
      <c r="S7405">
        <v>4308</v>
      </c>
      <c r="T7405">
        <f>MATCH(D7405,Отчет!$D$1:$D$65508,0)</f>
        <v>37</v>
      </c>
    </row>
    <row r="7406" spans="1:20" x14ac:dyDescent="0.2">
      <c r="A7406" s="18">
        <v>1025639751</v>
      </c>
      <c r="B7406" s="18">
        <v>9</v>
      </c>
      <c r="D7406" s="18">
        <v>498427631</v>
      </c>
      <c r="E7406" s="7" t="s">
        <v>726</v>
      </c>
      <c r="F7406" s="7" t="s">
        <v>515</v>
      </c>
      <c r="G7406" s="7" t="s">
        <v>416</v>
      </c>
      <c r="H7406" s="18" t="s">
        <v>727</v>
      </c>
      <c r="I7406" s="7" t="s">
        <v>312</v>
      </c>
      <c r="J7406" s="18">
        <v>5</v>
      </c>
      <c r="K7406" s="18" t="s">
        <v>256</v>
      </c>
      <c r="L7406" s="18" t="s">
        <v>1132</v>
      </c>
      <c r="N7406" s="18">
        <v>45</v>
      </c>
      <c r="O7406" s="18">
        <v>5</v>
      </c>
      <c r="P7406" s="18">
        <v>1</v>
      </c>
      <c r="Q7406" s="18">
        <v>1</v>
      </c>
      <c r="R7406">
        <v>1004846650</v>
      </c>
      <c r="S7406">
        <v>4308</v>
      </c>
      <c r="T7406">
        <f>MATCH(D7406,Отчет!$D$1:$D$65508,0)</f>
        <v>41</v>
      </c>
    </row>
    <row r="7407" spans="1:20" x14ac:dyDescent="0.2">
      <c r="A7407" s="18">
        <v>1025630266</v>
      </c>
      <c r="B7407" s="18">
        <v>4</v>
      </c>
      <c r="D7407" s="18">
        <v>498428055</v>
      </c>
      <c r="E7407" s="7" t="s">
        <v>697</v>
      </c>
      <c r="F7407" s="7" t="s">
        <v>698</v>
      </c>
      <c r="G7407" s="7" t="s">
        <v>699</v>
      </c>
      <c r="H7407" s="18" t="s">
        <v>700</v>
      </c>
      <c r="I7407" s="7" t="s">
        <v>312</v>
      </c>
      <c r="J7407" s="18">
        <v>5</v>
      </c>
      <c r="K7407" s="18" t="s">
        <v>256</v>
      </c>
      <c r="L7407" s="18" t="s">
        <v>1132</v>
      </c>
      <c r="N7407" s="18">
        <v>20</v>
      </c>
      <c r="O7407" s="18">
        <v>5</v>
      </c>
      <c r="P7407" s="18">
        <v>1</v>
      </c>
      <c r="Q7407" s="18">
        <v>1</v>
      </c>
      <c r="R7407">
        <v>1004846650</v>
      </c>
      <c r="S7407">
        <v>4308</v>
      </c>
      <c r="T7407">
        <f>MATCH(D7407,Отчет!$D$1:$D$65508,0)</f>
        <v>219</v>
      </c>
    </row>
    <row r="7408" spans="1:20" x14ac:dyDescent="0.2">
      <c r="A7408" s="18">
        <v>1025619486</v>
      </c>
      <c r="B7408" s="18">
        <v>6</v>
      </c>
      <c r="D7408" s="18">
        <v>498428083</v>
      </c>
      <c r="E7408" s="7" t="s">
        <v>680</v>
      </c>
      <c r="F7408" s="7" t="s">
        <v>394</v>
      </c>
      <c r="G7408" s="7" t="s">
        <v>681</v>
      </c>
      <c r="H7408" s="18" t="s">
        <v>682</v>
      </c>
      <c r="I7408" s="7" t="s">
        <v>312</v>
      </c>
      <c r="J7408" s="18">
        <v>5</v>
      </c>
      <c r="K7408" s="18" t="s">
        <v>256</v>
      </c>
      <c r="L7408" s="18" t="s">
        <v>1132</v>
      </c>
      <c r="N7408" s="18">
        <v>30</v>
      </c>
      <c r="O7408" s="18">
        <v>5</v>
      </c>
      <c r="P7408" s="18">
        <v>1</v>
      </c>
      <c r="Q7408" s="18">
        <v>1</v>
      </c>
      <c r="R7408">
        <v>1004846650</v>
      </c>
      <c r="S7408">
        <v>4308</v>
      </c>
      <c r="T7408">
        <f>MATCH(D7408,Отчет!$D$1:$D$65508,0)</f>
        <v>157</v>
      </c>
    </row>
    <row r="7409" spans="1:20" x14ac:dyDescent="0.2">
      <c r="A7409" s="18">
        <v>1025640418</v>
      </c>
      <c r="B7409" s="18">
        <v>8</v>
      </c>
      <c r="D7409" s="18">
        <v>498428169</v>
      </c>
      <c r="E7409" s="7" t="s">
        <v>683</v>
      </c>
      <c r="F7409" s="7" t="s">
        <v>374</v>
      </c>
      <c r="G7409" s="7" t="s">
        <v>684</v>
      </c>
      <c r="H7409" s="18" t="s">
        <v>685</v>
      </c>
      <c r="I7409" s="7" t="s">
        <v>312</v>
      </c>
      <c r="J7409" s="18">
        <v>5</v>
      </c>
      <c r="K7409" s="18" t="s">
        <v>256</v>
      </c>
      <c r="L7409" s="18" t="s">
        <v>1132</v>
      </c>
      <c r="N7409" s="18">
        <v>40</v>
      </c>
      <c r="O7409" s="18">
        <v>5</v>
      </c>
      <c r="P7409" s="18">
        <v>1</v>
      </c>
      <c r="Q7409" s="18">
        <v>1</v>
      </c>
      <c r="R7409">
        <v>1004846650</v>
      </c>
      <c r="S7409">
        <v>4308</v>
      </c>
      <c r="T7409">
        <f>MATCH(D7409,Отчет!$D$1:$D$65508,0)</f>
        <v>77</v>
      </c>
    </row>
    <row r="7410" spans="1:20" x14ac:dyDescent="0.2">
      <c r="A7410" s="18">
        <v>1025622509</v>
      </c>
      <c r="B7410" s="18">
        <v>7</v>
      </c>
      <c r="D7410" s="18">
        <v>498428193</v>
      </c>
      <c r="E7410" s="7" t="s">
        <v>686</v>
      </c>
      <c r="F7410" s="7" t="s">
        <v>687</v>
      </c>
      <c r="G7410" s="7" t="s">
        <v>407</v>
      </c>
      <c r="H7410" s="18" t="s">
        <v>688</v>
      </c>
      <c r="I7410" s="7" t="s">
        <v>312</v>
      </c>
      <c r="J7410" s="18">
        <v>5</v>
      </c>
      <c r="K7410" s="18" t="s">
        <v>256</v>
      </c>
      <c r="L7410" s="18" t="s">
        <v>1132</v>
      </c>
      <c r="N7410" s="18">
        <v>35</v>
      </c>
      <c r="O7410" s="18">
        <v>5</v>
      </c>
      <c r="P7410" s="18">
        <v>1</v>
      </c>
      <c r="Q7410" s="18">
        <v>1</v>
      </c>
      <c r="R7410">
        <v>1004846650</v>
      </c>
      <c r="S7410">
        <v>4308</v>
      </c>
      <c r="T7410">
        <f>MATCH(D7410,Отчет!$D$1:$D$65508,0)</f>
        <v>214</v>
      </c>
    </row>
    <row r="7411" spans="1:20" x14ac:dyDescent="0.2">
      <c r="A7411" s="18">
        <v>1025621510</v>
      </c>
      <c r="B7411" s="18">
        <v>8</v>
      </c>
      <c r="D7411" s="18">
        <v>498427959</v>
      </c>
      <c r="E7411" s="7" t="s">
        <v>711</v>
      </c>
      <c r="F7411" s="7" t="s">
        <v>324</v>
      </c>
      <c r="G7411" s="7" t="s">
        <v>325</v>
      </c>
      <c r="H7411" s="18" t="s">
        <v>712</v>
      </c>
      <c r="I7411" s="7" t="s">
        <v>312</v>
      </c>
      <c r="J7411" s="18">
        <v>5</v>
      </c>
      <c r="K7411" s="18" t="s">
        <v>256</v>
      </c>
      <c r="L7411" s="18" t="s">
        <v>1132</v>
      </c>
      <c r="N7411" s="18">
        <v>40</v>
      </c>
      <c r="O7411" s="18">
        <v>5</v>
      </c>
      <c r="P7411" s="18">
        <v>1</v>
      </c>
      <c r="Q7411" s="18">
        <v>1</v>
      </c>
      <c r="R7411">
        <v>1004846650</v>
      </c>
      <c r="S7411">
        <v>4308</v>
      </c>
      <c r="T7411">
        <f>MATCH(D7411,Отчет!$D$1:$D$65508,0)</f>
        <v>30</v>
      </c>
    </row>
    <row r="7412" spans="1:20" x14ac:dyDescent="0.2">
      <c r="A7412" s="18">
        <v>1025635793</v>
      </c>
      <c r="B7412" s="18">
        <v>8</v>
      </c>
      <c r="D7412" s="18">
        <v>498427983</v>
      </c>
      <c r="E7412" s="7" t="s">
        <v>691</v>
      </c>
      <c r="F7412" s="7" t="s">
        <v>692</v>
      </c>
      <c r="G7412" s="7" t="s">
        <v>693</v>
      </c>
      <c r="H7412" s="18" t="s">
        <v>694</v>
      </c>
      <c r="I7412" s="7" t="s">
        <v>312</v>
      </c>
      <c r="J7412" s="18">
        <v>5</v>
      </c>
      <c r="K7412" s="18" t="s">
        <v>256</v>
      </c>
      <c r="L7412" s="18" t="s">
        <v>1132</v>
      </c>
      <c r="N7412" s="18">
        <v>40</v>
      </c>
      <c r="O7412" s="18">
        <v>5</v>
      </c>
      <c r="P7412" s="18">
        <v>1</v>
      </c>
      <c r="Q7412" s="18">
        <v>1</v>
      </c>
      <c r="R7412">
        <v>1004846650</v>
      </c>
      <c r="S7412">
        <v>4308</v>
      </c>
      <c r="T7412">
        <f>MATCH(D7412,Отчет!$D$1:$D$65508,0)</f>
        <v>209</v>
      </c>
    </row>
    <row r="7413" spans="1:20" x14ac:dyDescent="0.2">
      <c r="A7413" s="18">
        <v>1025624284</v>
      </c>
      <c r="B7413" s="18">
        <v>10</v>
      </c>
      <c r="D7413" s="18">
        <v>498428031</v>
      </c>
      <c r="E7413" s="7" t="s">
        <v>695</v>
      </c>
      <c r="F7413" s="7" t="s">
        <v>511</v>
      </c>
      <c r="G7413" s="7" t="s">
        <v>482</v>
      </c>
      <c r="H7413" s="18" t="s">
        <v>696</v>
      </c>
      <c r="I7413" s="7" t="s">
        <v>312</v>
      </c>
      <c r="J7413" s="18">
        <v>5</v>
      </c>
      <c r="K7413" s="18" t="s">
        <v>256</v>
      </c>
      <c r="L7413" s="18" t="s">
        <v>1132</v>
      </c>
      <c r="N7413" s="18">
        <v>50</v>
      </c>
      <c r="O7413" s="18">
        <v>5</v>
      </c>
      <c r="P7413" s="18">
        <v>1</v>
      </c>
      <c r="Q7413" s="18">
        <v>1</v>
      </c>
      <c r="R7413">
        <v>1004846650</v>
      </c>
      <c r="S7413">
        <v>4308</v>
      </c>
      <c r="T7413">
        <f>MATCH(D7413,Отчет!$D$1:$D$65508,0)</f>
        <v>109</v>
      </c>
    </row>
    <row r="7414" spans="1:20" x14ac:dyDescent="0.2">
      <c r="A7414" s="18">
        <v>1025634295</v>
      </c>
      <c r="B7414" s="18">
        <v>7</v>
      </c>
      <c r="D7414" s="18">
        <v>498427787</v>
      </c>
      <c r="E7414" s="7" t="s">
        <v>721</v>
      </c>
      <c r="F7414" s="7" t="s">
        <v>722</v>
      </c>
      <c r="G7414" s="7" t="s">
        <v>296</v>
      </c>
      <c r="H7414" s="18" t="s">
        <v>723</v>
      </c>
      <c r="I7414" s="7" t="s">
        <v>312</v>
      </c>
      <c r="J7414" s="18">
        <v>5</v>
      </c>
      <c r="K7414" s="18" t="s">
        <v>256</v>
      </c>
      <c r="L7414" s="18" t="s">
        <v>1132</v>
      </c>
      <c r="N7414" s="18">
        <v>35</v>
      </c>
      <c r="O7414" s="18">
        <v>5</v>
      </c>
      <c r="P7414" s="18">
        <v>1</v>
      </c>
      <c r="Q7414" s="18">
        <v>1</v>
      </c>
      <c r="R7414">
        <v>1004846650</v>
      </c>
      <c r="S7414">
        <v>4308</v>
      </c>
      <c r="T7414">
        <f>MATCH(D7414,Отчет!$D$1:$D$65508,0)</f>
        <v>22</v>
      </c>
    </row>
    <row r="7415" spans="1:20" x14ac:dyDescent="0.2">
      <c r="A7415" s="18">
        <v>1025625425</v>
      </c>
      <c r="B7415" s="18">
        <v>8</v>
      </c>
      <c r="D7415" s="18">
        <v>498428549</v>
      </c>
      <c r="E7415" s="7" t="s">
        <v>933</v>
      </c>
      <c r="F7415" s="7" t="s">
        <v>884</v>
      </c>
      <c r="G7415" s="7" t="s">
        <v>321</v>
      </c>
      <c r="H7415" s="18" t="s">
        <v>934</v>
      </c>
      <c r="I7415" s="7" t="s">
        <v>312</v>
      </c>
      <c r="J7415" s="18">
        <v>5</v>
      </c>
      <c r="K7415" s="18" t="s">
        <v>256</v>
      </c>
      <c r="L7415" s="18" t="s">
        <v>1132</v>
      </c>
      <c r="N7415" s="18">
        <v>40</v>
      </c>
      <c r="O7415" s="18">
        <v>5</v>
      </c>
      <c r="P7415" s="18">
        <v>1</v>
      </c>
      <c r="Q7415" s="18">
        <v>1</v>
      </c>
      <c r="R7415">
        <v>1004846650</v>
      </c>
      <c r="S7415">
        <v>4308</v>
      </c>
      <c r="T7415">
        <f>MATCH(D7415,Отчет!$D$1:$D$65508,0)</f>
        <v>124</v>
      </c>
    </row>
    <row r="7416" spans="1:20" x14ac:dyDescent="0.2">
      <c r="A7416" s="18">
        <v>1025624875</v>
      </c>
      <c r="B7416" s="18">
        <v>9</v>
      </c>
      <c r="D7416" s="18">
        <v>498428389</v>
      </c>
      <c r="E7416" s="7" t="s">
        <v>673</v>
      </c>
      <c r="F7416" s="7" t="s">
        <v>295</v>
      </c>
      <c r="G7416" s="7" t="s">
        <v>674</v>
      </c>
      <c r="H7416" s="18" t="s">
        <v>675</v>
      </c>
      <c r="I7416" s="7" t="s">
        <v>312</v>
      </c>
      <c r="J7416" s="18">
        <v>5</v>
      </c>
      <c r="K7416" s="18" t="s">
        <v>256</v>
      </c>
      <c r="L7416" s="18" t="s">
        <v>1132</v>
      </c>
      <c r="N7416" s="18">
        <v>45</v>
      </c>
      <c r="O7416" s="18">
        <v>5</v>
      </c>
      <c r="P7416" s="18">
        <v>1</v>
      </c>
      <c r="Q7416" s="18">
        <v>1</v>
      </c>
      <c r="R7416">
        <v>1004846650</v>
      </c>
      <c r="S7416">
        <v>4308</v>
      </c>
      <c r="T7416">
        <f>MATCH(D7416,Отчет!$D$1:$D$65508,0)</f>
        <v>107</v>
      </c>
    </row>
    <row r="7417" spans="1:20" x14ac:dyDescent="0.2">
      <c r="A7417" s="18">
        <v>1025628193</v>
      </c>
      <c r="B7417" s="18">
        <v>10</v>
      </c>
      <c r="D7417" s="18">
        <v>498428429</v>
      </c>
      <c r="E7417" s="7" t="s">
        <v>676</v>
      </c>
      <c r="F7417" s="7" t="s">
        <v>677</v>
      </c>
      <c r="G7417" s="7" t="s">
        <v>678</v>
      </c>
      <c r="H7417" s="18" t="s">
        <v>679</v>
      </c>
      <c r="I7417" s="7" t="s">
        <v>312</v>
      </c>
      <c r="J7417" s="18">
        <v>5</v>
      </c>
      <c r="K7417" s="18" t="s">
        <v>256</v>
      </c>
      <c r="L7417" s="18" t="s">
        <v>1132</v>
      </c>
      <c r="N7417" s="18">
        <v>50</v>
      </c>
      <c r="O7417" s="18">
        <v>5</v>
      </c>
      <c r="P7417" s="18">
        <v>1</v>
      </c>
      <c r="Q7417" s="18">
        <v>1</v>
      </c>
      <c r="R7417">
        <v>1004846650</v>
      </c>
      <c r="S7417">
        <v>4308</v>
      </c>
      <c r="T7417">
        <f>MATCH(D7417,Отчет!$D$1:$D$65508,0)</f>
        <v>25</v>
      </c>
    </row>
    <row r="7418" spans="1:20" x14ac:dyDescent="0.2">
      <c r="A7418" s="18">
        <v>1025628777</v>
      </c>
      <c r="B7418" s="18">
        <v>9</v>
      </c>
      <c r="D7418" s="18">
        <v>498428453</v>
      </c>
      <c r="E7418" s="7" t="s">
        <v>943</v>
      </c>
      <c r="F7418" s="7" t="s">
        <v>653</v>
      </c>
      <c r="G7418" s="7" t="s">
        <v>944</v>
      </c>
      <c r="H7418" s="18" t="s">
        <v>945</v>
      </c>
      <c r="I7418" s="7" t="s">
        <v>312</v>
      </c>
      <c r="J7418" s="18">
        <v>5</v>
      </c>
      <c r="K7418" s="18" t="s">
        <v>256</v>
      </c>
      <c r="L7418" s="18" t="s">
        <v>1132</v>
      </c>
      <c r="N7418" s="18">
        <v>45</v>
      </c>
      <c r="O7418" s="18">
        <v>5</v>
      </c>
      <c r="P7418" s="18">
        <v>1</v>
      </c>
      <c r="Q7418" s="18">
        <v>1</v>
      </c>
      <c r="R7418">
        <v>1004846650</v>
      </c>
      <c r="S7418">
        <v>4308</v>
      </c>
      <c r="T7418">
        <f>MATCH(D7418,Отчет!$D$1:$D$65508,0)</f>
        <v>121</v>
      </c>
    </row>
    <row r="7419" spans="1:20" x14ac:dyDescent="0.2">
      <c r="A7419" s="18">
        <v>1025630767</v>
      </c>
      <c r="B7419" s="18">
        <v>10</v>
      </c>
      <c r="D7419" s="18">
        <v>498428477</v>
      </c>
      <c r="E7419" s="7" t="s">
        <v>660</v>
      </c>
      <c r="F7419" s="7" t="s">
        <v>661</v>
      </c>
      <c r="G7419" s="7" t="s">
        <v>504</v>
      </c>
      <c r="H7419" s="18" t="s">
        <v>662</v>
      </c>
      <c r="I7419" s="7" t="s">
        <v>312</v>
      </c>
      <c r="J7419" s="18">
        <v>5</v>
      </c>
      <c r="K7419" s="18" t="s">
        <v>256</v>
      </c>
      <c r="L7419" s="18" t="s">
        <v>1132</v>
      </c>
      <c r="N7419" s="18">
        <v>50</v>
      </c>
      <c r="O7419" s="18">
        <v>5</v>
      </c>
      <c r="P7419" s="18">
        <v>1</v>
      </c>
      <c r="Q7419" s="18">
        <v>1</v>
      </c>
      <c r="R7419">
        <v>1004846650</v>
      </c>
      <c r="S7419">
        <v>4308</v>
      </c>
      <c r="T7419">
        <f>MATCH(D7419,Отчет!$D$1:$D$65508,0)</f>
        <v>86</v>
      </c>
    </row>
    <row r="7420" spans="1:20" x14ac:dyDescent="0.2">
      <c r="A7420" s="18">
        <v>1025628099</v>
      </c>
      <c r="B7420" s="18">
        <v>9</v>
      </c>
      <c r="D7420" s="18">
        <v>498428249</v>
      </c>
      <c r="E7420" s="7" t="s">
        <v>689</v>
      </c>
      <c r="F7420" s="7" t="s">
        <v>249</v>
      </c>
      <c r="G7420" s="7" t="s">
        <v>407</v>
      </c>
      <c r="H7420" s="18" t="s">
        <v>690</v>
      </c>
      <c r="I7420" s="7" t="s">
        <v>312</v>
      </c>
      <c r="J7420" s="18">
        <v>5</v>
      </c>
      <c r="K7420" s="18" t="s">
        <v>256</v>
      </c>
      <c r="L7420" s="18" t="s">
        <v>1132</v>
      </c>
      <c r="N7420" s="18">
        <v>45</v>
      </c>
      <c r="O7420" s="18">
        <v>5</v>
      </c>
      <c r="P7420" s="18">
        <v>1</v>
      </c>
      <c r="Q7420" s="18">
        <v>1</v>
      </c>
      <c r="R7420">
        <v>1004846650</v>
      </c>
      <c r="S7420">
        <v>4308</v>
      </c>
      <c r="T7420">
        <f>MATCH(D7420,Отчет!$D$1:$D$65508,0)</f>
        <v>35</v>
      </c>
    </row>
    <row r="7421" spans="1:20" x14ac:dyDescent="0.2">
      <c r="A7421" s="18">
        <v>1025634690</v>
      </c>
      <c r="B7421" s="18">
        <v>9</v>
      </c>
      <c r="D7421" s="18">
        <v>498428325</v>
      </c>
      <c r="E7421" s="7" t="s">
        <v>668</v>
      </c>
      <c r="F7421" s="7" t="s">
        <v>642</v>
      </c>
      <c r="G7421" s="7" t="s">
        <v>669</v>
      </c>
      <c r="H7421" s="18" t="s">
        <v>670</v>
      </c>
      <c r="I7421" s="7" t="s">
        <v>312</v>
      </c>
      <c r="J7421" s="18">
        <v>5</v>
      </c>
      <c r="K7421" s="18" t="s">
        <v>256</v>
      </c>
      <c r="L7421" s="18" t="s">
        <v>1132</v>
      </c>
      <c r="N7421" s="18">
        <v>45</v>
      </c>
      <c r="O7421" s="18">
        <v>5</v>
      </c>
      <c r="P7421" s="18">
        <v>1</v>
      </c>
      <c r="Q7421" s="18">
        <v>1</v>
      </c>
      <c r="R7421">
        <v>1004846650</v>
      </c>
      <c r="S7421">
        <v>4308</v>
      </c>
      <c r="T7421">
        <f>MATCH(D7421,Отчет!$D$1:$D$65508,0)</f>
        <v>54</v>
      </c>
    </row>
    <row r="7422" spans="1:20" x14ac:dyDescent="0.2">
      <c r="A7422" s="18">
        <v>1025634047</v>
      </c>
      <c r="B7422" s="18">
        <v>9</v>
      </c>
      <c r="D7422" s="18">
        <v>498428357</v>
      </c>
      <c r="E7422" s="7" t="s">
        <v>671</v>
      </c>
      <c r="F7422" s="7" t="s">
        <v>415</v>
      </c>
      <c r="G7422" s="7" t="s">
        <v>321</v>
      </c>
      <c r="H7422" s="18" t="s">
        <v>672</v>
      </c>
      <c r="I7422" s="7" t="s">
        <v>312</v>
      </c>
      <c r="J7422" s="18">
        <v>5</v>
      </c>
      <c r="K7422" s="18" t="s">
        <v>256</v>
      </c>
      <c r="L7422" s="18" t="s">
        <v>1132</v>
      </c>
      <c r="N7422" s="18">
        <v>45</v>
      </c>
      <c r="O7422" s="18">
        <v>5</v>
      </c>
      <c r="P7422" s="18">
        <v>1</v>
      </c>
      <c r="Q7422" s="18">
        <v>1</v>
      </c>
      <c r="R7422">
        <v>1004846650</v>
      </c>
      <c r="S7422">
        <v>4308</v>
      </c>
      <c r="T7422">
        <f>MATCH(D7422,Отчет!$D$1:$D$65508,0)</f>
        <v>43</v>
      </c>
    </row>
    <row r="7423" spans="1:20" x14ac:dyDescent="0.2">
      <c r="A7423" s="18">
        <v>1025642806</v>
      </c>
      <c r="B7423" s="18">
        <v>9</v>
      </c>
      <c r="D7423" s="18">
        <v>499626610</v>
      </c>
      <c r="E7423" s="7" t="s">
        <v>930</v>
      </c>
      <c r="F7423" s="7" t="s">
        <v>399</v>
      </c>
      <c r="G7423" s="7" t="s">
        <v>931</v>
      </c>
      <c r="H7423" s="18" t="s">
        <v>932</v>
      </c>
      <c r="I7423" s="7" t="s">
        <v>312</v>
      </c>
      <c r="J7423" s="18">
        <v>5</v>
      </c>
      <c r="K7423" s="18" t="s">
        <v>256</v>
      </c>
      <c r="L7423" s="18" t="s">
        <v>1132</v>
      </c>
      <c r="N7423" s="18">
        <v>45</v>
      </c>
      <c r="O7423" s="18">
        <v>5</v>
      </c>
      <c r="P7423" s="18">
        <v>1</v>
      </c>
      <c r="Q7423" s="18">
        <v>1</v>
      </c>
      <c r="R7423">
        <v>1004846650</v>
      </c>
      <c r="S7423">
        <v>4308</v>
      </c>
      <c r="T7423">
        <f>MATCH(D7423,Отчет!$D$1:$D$65508,0)</f>
        <v>60</v>
      </c>
    </row>
    <row r="7424" spans="1:20" x14ac:dyDescent="0.2">
      <c r="A7424" s="18">
        <v>1025640068</v>
      </c>
      <c r="B7424" s="18">
        <v>4</v>
      </c>
      <c r="D7424" s="18">
        <v>508273626</v>
      </c>
      <c r="E7424" s="7" t="s">
        <v>912</v>
      </c>
      <c r="F7424" s="7" t="s">
        <v>259</v>
      </c>
      <c r="G7424" s="7" t="s">
        <v>913</v>
      </c>
      <c r="H7424" s="18" t="s">
        <v>914</v>
      </c>
      <c r="I7424" s="7" t="s">
        <v>312</v>
      </c>
      <c r="J7424" s="18">
        <v>5</v>
      </c>
      <c r="K7424" s="18" t="s">
        <v>256</v>
      </c>
      <c r="L7424" s="18" t="s">
        <v>1132</v>
      </c>
      <c r="N7424" s="18">
        <v>0</v>
      </c>
      <c r="O7424" s="18">
        <v>5</v>
      </c>
      <c r="P7424" s="18">
        <v>1</v>
      </c>
      <c r="Q7424" s="18">
        <v>0</v>
      </c>
      <c r="R7424">
        <v>1004846650</v>
      </c>
      <c r="S7424">
        <v>4308</v>
      </c>
      <c r="T7424">
        <f>MATCH(D7424,Отчет!$D$1:$D$65508,0)</f>
        <v>165</v>
      </c>
    </row>
    <row r="7425" spans="1:20" x14ac:dyDescent="0.2">
      <c r="A7425" s="18">
        <v>1025620205</v>
      </c>
      <c r="B7425" s="18">
        <v>6</v>
      </c>
      <c r="D7425" s="18">
        <v>498428573</v>
      </c>
      <c r="E7425" s="7" t="s">
        <v>935</v>
      </c>
      <c r="F7425" s="7" t="s">
        <v>936</v>
      </c>
      <c r="G7425" s="7" t="s">
        <v>937</v>
      </c>
      <c r="H7425" s="18" t="s">
        <v>938</v>
      </c>
      <c r="I7425" s="7" t="s">
        <v>312</v>
      </c>
      <c r="J7425" s="18">
        <v>5</v>
      </c>
      <c r="K7425" s="18" t="s">
        <v>256</v>
      </c>
      <c r="L7425" s="18" t="s">
        <v>1132</v>
      </c>
      <c r="N7425" s="18">
        <v>30</v>
      </c>
      <c r="O7425" s="18">
        <v>5</v>
      </c>
      <c r="P7425" s="18">
        <v>1</v>
      </c>
      <c r="Q7425" s="18">
        <v>1</v>
      </c>
      <c r="R7425">
        <v>1004846650</v>
      </c>
      <c r="S7425">
        <v>4308</v>
      </c>
      <c r="T7425">
        <f>MATCH(D7425,Отчет!$D$1:$D$65508,0)</f>
        <v>134</v>
      </c>
    </row>
    <row r="7426" spans="1:20" x14ac:dyDescent="0.2">
      <c r="A7426" s="18">
        <v>1025626006</v>
      </c>
      <c r="B7426" s="18">
        <v>8</v>
      </c>
      <c r="D7426" s="18">
        <v>498428605</v>
      </c>
      <c r="E7426" s="7" t="s">
        <v>634</v>
      </c>
      <c r="F7426" s="7" t="s">
        <v>295</v>
      </c>
      <c r="G7426" s="7" t="s">
        <v>939</v>
      </c>
      <c r="H7426" s="18" t="s">
        <v>940</v>
      </c>
      <c r="I7426" s="7" t="s">
        <v>312</v>
      </c>
      <c r="J7426" s="18">
        <v>5</v>
      </c>
      <c r="K7426" s="18" t="s">
        <v>256</v>
      </c>
      <c r="L7426" s="18" t="s">
        <v>1132</v>
      </c>
      <c r="N7426" s="18">
        <v>40</v>
      </c>
      <c r="O7426" s="18">
        <v>5</v>
      </c>
      <c r="P7426" s="18">
        <v>1</v>
      </c>
      <c r="Q7426" s="18">
        <v>1</v>
      </c>
      <c r="R7426">
        <v>1004846650</v>
      </c>
      <c r="S7426">
        <v>4308</v>
      </c>
      <c r="T7426">
        <f>MATCH(D7426,Отчет!$D$1:$D$65508,0)</f>
        <v>104</v>
      </c>
    </row>
    <row r="7427" spans="1:20" x14ac:dyDescent="0.2">
      <c r="A7427" s="18">
        <v>1025622598</v>
      </c>
      <c r="B7427" s="18">
        <v>9</v>
      </c>
      <c r="D7427" s="18">
        <v>498428649</v>
      </c>
      <c r="E7427" s="7" t="s">
        <v>941</v>
      </c>
      <c r="F7427" s="7" t="s">
        <v>367</v>
      </c>
      <c r="G7427" s="7" t="s">
        <v>407</v>
      </c>
      <c r="H7427" s="18" t="s">
        <v>942</v>
      </c>
      <c r="I7427" s="7" t="s">
        <v>312</v>
      </c>
      <c r="J7427" s="18">
        <v>5</v>
      </c>
      <c r="K7427" s="18" t="s">
        <v>256</v>
      </c>
      <c r="L7427" s="18" t="s">
        <v>1132</v>
      </c>
      <c r="N7427" s="18">
        <v>45</v>
      </c>
      <c r="O7427" s="18">
        <v>5</v>
      </c>
      <c r="P7427" s="18">
        <v>1</v>
      </c>
      <c r="Q7427" s="18">
        <v>1</v>
      </c>
      <c r="R7427">
        <v>1004846650</v>
      </c>
      <c r="S7427">
        <v>4308</v>
      </c>
      <c r="T7427">
        <f>MATCH(D7427,Отчет!$D$1:$D$65508,0)</f>
        <v>123</v>
      </c>
    </row>
    <row r="7428" spans="1:20" x14ac:dyDescent="0.2">
      <c r="A7428" s="18">
        <v>2122880845</v>
      </c>
      <c r="B7428" s="18">
        <v>9</v>
      </c>
      <c r="D7428" s="18">
        <v>2122880379</v>
      </c>
      <c r="E7428" s="7" t="s">
        <v>248</v>
      </c>
      <c r="F7428" s="7" t="s">
        <v>249</v>
      </c>
      <c r="G7428" s="7" t="s">
        <v>250</v>
      </c>
      <c r="H7428" s="26" t="s">
        <v>251</v>
      </c>
      <c r="I7428" s="7" t="s">
        <v>1037</v>
      </c>
      <c r="J7428" s="18">
        <v>3</v>
      </c>
      <c r="K7428" s="18" t="s">
        <v>256</v>
      </c>
      <c r="L7428" s="18" t="s">
        <v>1132</v>
      </c>
      <c r="N7428" s="18">
        <v>27</v>
      </c>
      <c r="O7428" s="18">
        <v>3</v>
      </c>
      <c r="P7428" s="18">
        <v>1</v>
      </c>
      <c r="Q7428" s="18">
        <v>0</v>
      </c>
      <c r="R7428">
        <v>948742126</v>
      </c>
      <c r="S7428">
        <v>2098</v>
      </c>
      <c r="T7428" t="e">
        <f>MATCH(D7428,Отчет!$D$1:$D$65508,0)</f>
        <v>#N/A</v>
      </c>
    </row>
    <row r="7429" spans="1:20" x14ac:dyDescent="0.2">
      <c r="A7429" s="18">
        <v>2122880837</v>
      </c>
      <c r="B7429" s="18">
        <v>10</v>
      </c>
      <c r="D7429" s="18">
        <v>2122880379</v>
      </c>
      <c r="E7429" s="7" t="s">
        <v>248</v>
      </c>
      <c r="F7429" s="7" t="s">
        <v>249</v>
      </c>
      <c r="G7429" s="7" t="s">
        <v>250</v>
      </c>
      <c r="H7429" s="26" t="s">
        <v>251</v>
      </c>
      <c r="I7429" s="7" t="s">
        <v>1148</v>
      </c>
      <c r="J7429" s="18">
        <v>3</v>
      </c>
      <c r="K7429" s="18" t="s">
        <v>256</v>
      </c>
      <c r="L7429" s="18" t="s">
        <v>1132</v>
      </c>
      <c r="N7429" s="18">
        <v>30</v>
      </c>
      <c r="O7429" s="18">
        <v>3</v>
      </c>
      <c r="P7429" s="18">
        <v>1</v>
      </c>
      <c r="Q7429" s="18">
        <v>0</v>
      </c>
      <c r="R7429">
        <v>948742126</v>
      </c>
      <c r="S7429">
        <v>2098</v>
      </c>
      <c r="T7429" t="e">
        <f>MATCH(D7429,Отчет!$D$1:$D$65508,0)</f>
        <v>#N/A</v>
      </c>
    </row>
    <row r="7430" spans="1:20" x14ac:dyDescent="0.2">
      <c r="A7430" s="18">
        <v>1383888866</v>
      </c>
      <c r="D7430" s="18">
        <v>498421661</v>
      </c>
      <c r="E7430" s="7" t="s">
        <v>468</v>
      </c>
      <c r="F7430" s="7" t="s">
        <v>394</v>
      </c>
      <c r="G7430" s="7" t="s">
        <v>391</v>
      </c>
      <c r="H7430" s="18" t="s">
        <v>469</v>
      </c>
      <c r="I7430" s="7" t="s">
        <v>304</v>
      </c>
      <c r="J7430" s="18">
        <v>7</v>
      </c>
      <c r="K7430" s="18" t="s">
        <v>256</v>
      </c>
      <c r="L7430" s="18" t="s">
        <v>1132</v>
      </c>
      <c r="N7430" s="18">
        <v>0</v>
      </c>
      <c r="O7430" s="18">
        <v>7</v>
      </c>
      <c r="Q7430" s="18">
        <v>0</v>
      </c>
      <c r="R7430">
        <v>1187831145</v>
      </c>
      <c r="S7430">
        <v>2098</v>
      </c>
      <c r="T7430">
        <f>MATCH(D7430,Отчет!$D$1:$D$65508,0)</f>
        <v>210</v>
      </c>
    </row>
    <row r="7431" spans="1:20" x14ac:dyDescent="0.2">
      <c r="A7431" s="18">
        <v>1373727091</v>
      </c>
      <c r="D7431" s="18">
        <v>509646089</v>
      </c>
      <c r="E7431" s="7" t="s">
        <v>919</v>
      </c>
      <c r="F7431" s="7" t="s">
        <v>920</v>
      </c>
      <c r="G7431" s="7" t="s">
        <v>921</v>
      </c>
      <c r="H7431" s="18" t="s">
        <v>922</v>
      </c>
      <c r="I7431" s="7" t="s">
        <v>304</v>
      </c>
      <c r="J7431" s="18">
        <v>7</v>
      </c>
      <c r="K7431" s="18" t="s">
        <v>256</v>
      </c>
      <c r="L7431" s="18" t="s">
        <v>1132</v>
      </c>
      <c r="N7431" s="18">
        <v>0</v>
      </c>
      <c r="O7431" s="18">
        <v>7</v>
      </c>
      <c r="Q7431" s="18">
        <v>1</v>
      </c>
      <c r="R7431">
        <v>1187831145</v>
      </c>
      <c r="S7431">
        <v>2098</v>
      </c>
      <c r="T7431">
        <f>MATCH(D7431,Отчет!$D$1:$D$65508,0)</f>
        <v>212</v>
      </c>
    </row>
    <row r="7432" spans="1:20" x14ac:dyDescent="0.2">
      <c r="A7432" s="18">
        <v>1830034045</v>
      </c>
      <c r="B7432" s="18">
        <v>7</v>
      </c>
      <c r="D7432" s="18">
        <v>1652943521</v>
      </c>
      <c r="E7432" s="7" t="s">
        <v>380</v>
      </c>
      <c r="F7432" s="7" t="s">
        <v>381</v>
      </c>
      <c r="G7432" s="7" t="s">
        <v>382</v>
      </c>
      <c r="H7432" s="26" t="s">
        <v>383</v>
      </c>
      <c r="I7432" s="7" t="s">
        <v>1149</v>
      </c>
      <c r="J7432" s="18">
        <v>6</v>
      </c>
      <c r="K7432" s="18" t="s">
        <v>256</v>
      </c>
      <c r="L7432" s="18" t="s">
        <v>1132</v>
      </c>
      <c r="N7432" s="18">
        <v>42</v>
      </c>
      <c r="O7432" s="18">
        <v>6</v>
      </c>
      <c r="P7432" s="18">
        <v>1</v>
      </c>
      <c r="Q7432" s="18">
        <v>0</v>
      </c>
      <c r="T7432">
        <f>MATCH(D7432,Отчет!$D$1:$D$65508,0)</f>
        <v>181</v>
      </c>
    </row>
    <row r="7433" spans="1:20" x14ac:dyDescent="0.2">
      <c r="A7433" s="18">
        <v>2204531723</v>
      </c>
      <c r="B7433" s="18">
        <v>10</v>
      </c>
      <c r="D7433" s="18">
        <v>2204530683</v>
      </c>
      <c r="E7433" s="7" t="s">
        <v>336</v>
      </c>
      <c r="F7433" s="7" t="s">
        <v>337</v>
      </c>
      <c r="G7433" s="7" t="s">
        <v>338</v>
      </c>
      <c r="H7433" s="26" t="s">
        <v>339</v>
      </c>
      <c r="I7433" s="7" t="s">
        <v>263</v>
      </c>
      <c r="J7433" s="18">
        <v>2</v>
      </c>
      <c r="K7433" s="18" t="s">
        <v>256</v>
      </c>
      <c r="L7433" s="18" t="s">
        <v>1132</v>
      </c>
      <c r="N7433" s="18">
        <v>20</v>
      </c>
      <c r="O7433" s="18">
        <v>2</v>
      </c>
      <c r="P7433" s="18">
        <v>1</v>
      </c>
      <c r="Q7433" s="18">
        <v>0</v>
      </c>
      <c r="R7433">
        <v>1004842625</v>
      </c>
      <c r="S7433">
        <v>2098</v>
      </c>
      <c r="T7433" t="e">
        <f>MATCH(D7433,Отчет!$D$1:$D$65508,0)</f>
        <v>#N/A</v>
      </c>
    </row>
    <row r="7434" spans="1:20" x14ac:dyDescent="0.2">
      <c r="A7434" s="18">
        <v>2122881020</v>
      </c>
      <c r="B7434" s="18">
        <v>8</v>
      </c>
      <c r="D7434" s="18">
        <v>2122880379</v>
      </c>
      <c r="E7434" s="7" t="s">
        <v>248</v>
      </c>
      <c r="F7434" s="7" t="s">
        <v>249</v>
      </c>
      <c r="G7434" s="7" t="s">
        <v>250</v>
      </c>
      <c r="H7434" s="26" t="s">
        <v>251</v>
      </c>
      <c r="I7434" s="7" t="s">
        <v>263</v>
      </c>
      <c r="J7434" s="18">
        <v>3</v>
      </c>
      <c r="K7434" s="18" t="s">
        <v>256</v>
      </c>
      <c r="L7434" s="18" t="s">
        <v>1132</v>
      </c>
      <c r="N7434" s="18">
        <v>24</v>
      </c>
      <c r="O7434" s="18">
        <v>3</v>
      </c>
      <c r="P7434" s="18">
        <v>1</v>
      </c>
      <c r="Q7434" s="18">
        <v>0</v>
      </c>
      <c r="R7434">
        <v>948742126</v>
      </c>
      <c r="S7434">
        <v>2098</v>
      </c>
      <c r="T7434" t="e">
        <f>MATCH(D7434,Отчет!$D$1:$D$65508,0)</f>
        <v>#N/A</v>
      </c>
    </row>
    <row r="7435" spans="1:20" x14ac:dyDescent="0.2">
      <c r="A7435" s="18">
        <v>1653078118</v>
      </c>
      <c r="B7435" s="18">
        <v>8</v>
      </c>
      <c r="D7435" s="18">
        <v>1653077631</v>
      </c>
      <c r="E7435" s="7" t="s">
        <v>393</v>
      </c>
      <c r="F7435" s="7" t="s">
        <v>394</v>
      </c>
      <c r="G7435" s="7" t="s">
        <v>395</v>
      </c>
      <c r="H7435" s="26" t="s">
        <v>396</v>
      </c>
      <c r="I7435" s="7" t="s">
        <v>263</v>
      </c>
      <c r="J7435" s="18">
        <v>3.5</v>
      </c>
      <c r="K7435" s="18" t="s">
        <v>256</v>
      </c>
      <c r="L7435" s="18" t="s">
        <v>1132</v>
      </c>
      <c r="N7435" s="18">
        <v>32</v>
      </c>
      <c r="O7435" s="18">
        <v>4</v>
      </c>
      <c r="P7435" s="18">
        <v>1</v>
      </c>
      <c r="Q7435" s="18">
        <v>0</v>
      </c>
      <c r="R7435">
        <v>1004846650</v>
      </c>
      <c r="S7435">
        <v>2098</v>
      </c>
      <c r="T7435">
        <f>MATCH(D7435,Отчет!$D$1:$D$65508,0)</f>
        <v>182</v>
      </c>
    </row>
    <row r="7436" spans="1:20" x14ac:dyDescent="0.2">
      <c r="A7436" s="18">
        <v>1762026280</v>
      </c>
      <c r="B7436" s="18">
        <v>8</v>
      </c>
      <c r="D7436" s="18">
        <v>1762012442</v>
      </c>
      <c r="E7436" s="7" t="s">
        <v>370</v>
      </c>
      <c r="F7436" s="7" t="s">
        <v>249</v>
      </c>
      <c r="G7436" s="7" t="s">
        <v>371</v>
      </c>
      <c r="H7436" s="26" t="s">
        <v>372</v>
      </c>
      <c r="I7436" s="7" t="s">
        <v>263</v>
      </c>
      <c r="J7436" s="18">
        <v>3.5</v>
      </c>
      <c r="K7436" s="18" t="s">
        <v>256</v>
      </c>
      <c r="L7436" s="18" t="s">
        <v>1132</v>
      </c>
      <c r="N7436" s="18">
        <v>32</v>
      </c>
      <c r="O7436" s="18">
        <v>4</v>
      </c>
      <c r="P7436" s="18">
        <v>1</v>
      </c>
      <c r="Q7436" s="18">
        <v>1</v>
      </c>
      <c r="R7436">
        <v>1004846650</v>
      </c>
      <c r="S7436">
        <v>2098</v>
      </c>
      <c r="T7436">
        <f>MATCH(D7436,Отчет!$D$1:$D$65508,0)</f>
        <v>140</v>
      </c>
    </row>
    <row r="7437" spans="1:20" x14ac:dyDescent="0.2">
      <c r="A7437" s="18">
        <v>1720687363</v>
      </c>
      <c r="B7437" s="18">
        <v>8</v>
      </c>
      <c r="D7437" s="18">
        <v>1720686378</v>
      </c>
      <c r="E7437" s="7" t="s">
        <v>384</v>
      </c>
      <c r="F7437" s="7" t="s">
        <v>385</v>
      </c>
      <c r="G7437" s="7" t="s">
        <v>371</v>
      </c>
      <c r="H7437" s="26" t="s">
        <v>386</v>
      </c>
      <c r="I7437" s="7" t="s">
        <v>263</v>
      </c>
      <c r="J7437" s="18">
        <v>3.5</v>
      </c>
      <c r="K7437" s="18" t="s">
        <v>256</v>
      </c>
      <c r="L7437" s="18" t="s">
        <v>1132</v>
      </c>
      <c r="N7437" s="18">
        <v>32</v>
      </c>
      <c r="O7437" s="18">
        <v>4</v>
      </c>
      <c r="P7437" s="18">
        <v>1</v>
      </c>
      <c r="Q7437" s="18">
        <v>0</v>
      </c>
      <c r="R7437">
        <v>1004846650</v>
      </c>
      <c r="S7437">
        <v>2098</v>
      </c>
      <c r="T7437">
        <f>MATCH(D7437,Отчет!$D$1:$D$65508,0)</f>
        <v>203</v>
      </c>
    </row>
    <row r="7438" spans="1:20" x14ac:dyDescent="0.2">
      <c r="A7438" s="18">
        <v>1652945452</v>
      </c>
      <c r="B7438" s="18">
        <v>7</v>
      </c>
      <c r="D7438" s="18">
        <v>1652943521</v>
      </c>
      <c r="E7438" s="7" t="s">
        <v>380</v>
      </c>
      <c r="F7438" s="7" t="s">
        <v>381</v>
      </c>
      <c r="G7438" s="7" t="s">
        <v>382</v>
      </c>
      <c r="H7438" s="26" t="s">
        <v>383</v>
      </c>
      <c r="I7438" s="7" t="s">
        <v>263</v>
      </c>
      <c r="J7438" s="18">
        <v>3.5</v>
      </c>
      <c r="K7438" s="18" t="s">
        <v>256</v>
      </c>
      <c r="L7438" s="18" t="s">
        <v>1132</v>
      </c>
      <c r="N7438" s="18">
        <v>28</v>
      </c>
      <c r="O7438" s="18">
        <v>4</v>
      </c>
      <c r="P7438" s="18">
        <v>1</v>
      </c>
      <c r="Q7438" s="18">
        <v>0</v>
      </c>
      <c r="R7438">
        <v>1004846650</v>
      </c>
      <c r="S7438">
        <v>2098</v>
      </c>
      <c r="T7438">
        <f>MATCH(D7438,Отчет!$D$1:$D$65508,0)</f>
        <v>181</v>
      </c>
    </row>
    <row r="7439" spans="1:20" x14ac:dyDescent="0.2">
      <c r="A7439" s="18">
        <v>1534191142</v>
      </c>
      <c r="B7439" s="18">
        <v>7</v>
      </c>
      <c r="D7439" s="18">
        <v>1534190288</v>
      </c>
      <c r="E7439" s="7" t="s">
        <v>376</v>
      </c>
      <c r="F7439" s="7" t="s">
        <v>377</v>
      </c>
      <c r="G7439" s="7" t="s">
        <v>378</v>
      </c>
      <c r="H7439" s="26" t="s">
        <v>379</v>
      </c>
      <c r="I7439" s="7" t="s">
        <v>263</v>
      </c>
      <c r="J7439" s="18">
        <v>3.5</v>
      </c>
      <c r="K7439" s="18" t="s">
        <v>256</v>
      </c>
      <c r="L7439" s="18" t="s">
        <v>1132</v>
      </c>
      <c r="N7439" s="18">
        <v>28</v>
      </c>
      <c r="O7439" s="18">
        <v>4</v>
      </c>
      <c r="P7439" s="18">
        <v>1</v>
      </c>
      <c r="Q7439" s="18">
        <v>0</v>
      </c>
      <c r="R7439">
        <v>1004846650</v>
      </c>
      <c r="S7439">
        <v>2098</v>
      </c>
      <c r="T7439">
        <f>MATCH(D7439,Отчет!$D$1:$D$65508,0)</f>
        <v>223</v>
      </c>
    </row>
    <row r="7440" spans="1:20" x14ac:dyDescent="0.2">
      <c r="A7440" s="18">
        <v>1691839223</v>
      </c>
      <c r="B7440" s="18">
        <v>8</v>
      </c>
      <c r="D7440" s="18">
        <v>1683450071</v>
      </c>
      <c r="E7440" s="7" t="s">
        <v>366</v>
      </c>
      <c r="F7440" s="7" t="s">
        <v>367</v>
      </c>
      <c r="G7440" s="7" t="s">
        <v>368</v>
      </c>
      <c r="H7440" s="18" t="s">
        <v>369</v>
      </c>
      <c r="I7440" s="7" t="s">
        <v>263</v>
      </c>
      <c r="J7440" s="18">
        <v>3.5</v>
      </c>
      <c r="K7440" s="18" t="s">
        <v>256</v>
      </c>
      <c r="L7440" s="18" t="s">
        <v>1132</v>
      </c>
      <c r="N7440" s="18">
        <v>32</v>
      </c>
      <c r="O7440" s="18">
        <v>4</v>
      </c>
      <c r="P7440" s="18">
        <v>1</v>
      </c>
      <c r="Q7440" s="18">
        <v>0</v>
      </c>
      <c r="R7440">
        <v>1004846650</v>
      </c>
      <c r="S7440">
        <v>2098</v>
      </c>
      <c r="T7440">
        <f>MATCH(D7440,Отчет!$D$1:$D$65508,0)</f>
        <v>164</v>
      </c>
    </row>
    <row r="7441" spans="1:20" x14ac:dyDescent="0.2">
      <c r="A7441" s="18">
        <v>1025632917</v>
      </c>
      <c r="B7441" s="18">
        <v>9</v>
      </c>
      <c r="D7441" s="18">
        <v>498421565</v>
      </c>
      <c r="E7441" s="7" t="s">
        <v>480</v>
      </c>
      <c r="F7441" s="7" t="s">
        <v>481</v>
      </c>
      <c r="G7441" s="7" t="s">
        <v>482</v>
      </c>
      <c r="H7441" s="18" t="s">
        <v>483</v>
      </c>
      <c r="I7441" s="7" t="s">
        <v>263</v>
      </c>
      <c r="J7441" s="18">
        <v>4</v>
      </c>
      <c r="K7441" s="18" t="s">
        <v>256</v>
      </c>
      <c r="L7441" s="18" t="s">
        <v>1132</v>
      </c>
      <c r="N7441" s="18">
        <v>36</v>
      </c>
      <c r="O7441" s="18">
        <v>4</v>
      </c>
      <c r="P7441" s="18">
        <v>1</v>
      </c>
      <c r="Q7441" s="18">
        <v>1</v>
      </c>
      <c r="R7441">
        <v>1004846650</v>
      </c>
      <c r="S7441">
        <v>2098</v>
      </c>
      <c r="T7441">
        <f>MATCH(D7441,Отчет!$D$1:$D$65508,0)</f>
        <v>144</v>
      </c>
    </row>
    <row r="7442" spans="1:20" x14ac:dyDescent="0.2">
      <c r="A7442" s="18">
        <v>1025617362</v>
      </c>
      <c r="B7442" s="18">
        <v>8</v>
      </c>
      <c r="D7442" s="18">
        <v>498421593</v>
      </c>
      <c r="E7442" s="7" t="s">
        <v>484</v>
      </c>
      <c r="F7442" s="7" t="s">
        <v>485</v>
      </c>
      <c r="G7442" s="7" t="s">
        <v>368</v>
      </c>
      <c r="H7442" s="18" t="s">
        <v>486</v>
      </c>
      <c r="I7442" s="7" t="s">
        <v>263</v>
      </c>
      <c r="J7442" s="18">
        <v>4</v>
      </c>
      <c r="K7442" s="18" t="s">
        <v>256</v>
      </c>
      <c r="L7442" s="18" t="s">
        <v>1132</v>
      </c>
      <c r="N7442" s="18">
        <v>32</v>
      </c>
      <c r="O7442" s="18">
        <v>4</v>
      </c>
      <c r="P7442" s="18">
        <v>1</v>
      </c>
      <c r="Q7442" s="18">
        <v>1</v>
      </c>
      <c r="R7442">
        <v>1004846650</v>
      </c>
      <c r="S7442">
        <v>2098</v>
      </c>
      <c r="T7442">
        <f>MATCH(D7442,Отчет!$D$1:$D$65508,0)</f>
        <v>31</v>
      </c>
    </row>
    <row r="7443" spans="1:20" x14ac:dyDescent="0.2">
      <c r="A7443" s="18">
        <v>1025628997</v>
      </c>
      <c r="B7443" s="18">
        <v>8</v>
      </c>
      <c r="D7443" s="18">
        <v>498421637</v>
      </c>
      <c r="E7443" s="7" t="s">
        <v>487</v>
      </c>
      <c r="F7443" s="7" t="s">
        <v>381</v>
      </c>
      <c r="G7443" s="7" t="s">
        <v>488</v>
      </c>
      <c r="H7443" s="18" t="s">
        <v>489</v>
      </c>
      <c r="I7443" s="7" t="s">
        <v>263</v>
      </c>
      <c r="J7443" s="18">
        <v>4</v>
      </c>
      <c r="K7443" s="18" t="s">
        <v>256</v>
      </c>
      <c r="L7443" s="18" t="s">
        <v>1132</v>
      </c>
      <c r="N7443" s="18">
        <v>32</v>
      </c>
      <c r="O7443" s="18">
        <v>4</v>
      </c>
      <c r="P7443" s="18">
        <v>1</v>
      </c>
      <c r="Q7443" s="18">
        <v>1</v>
      </c>
      <c r="R7443">
        <v>1004846650</v>
      </c>
      <c r="S7443">
        <v>2098</v>
      </c>
      <c r="T7443">
        <f>MATCH(D7443,Отчет!$D$1:$D$65508,0)</f>
        <v>170</v>
      </c>
    </row>
    <row r="7444" spans="1:20" x14ac:dyDescent="0.2">
      <c r="A7444" s="18">
        <v>1025632029</v>
      </c>
      <c r="B7444" s="18">
        <v>8</v>
      </c>
      <c r="D7444" s="18">
        <v>498421493</v>
      </c>
      <c r="E7444" s="7" t="s">
        <v>490</v>
      </c>
      <c r="F7444" s="7" t="s">
        <v>403</v>
      </c>
      <c r="G7444" s="7" t="s">
        <v>407</v>
      </c>
      <c r="H7444" s="18" t="s">
        <v>491</v>
      </c>
      <c r="I7444" s="7" t="s">
        <v>263</v>
      </c>
      <c r="J7444" s="18">
        <v>4</v>
      </c>
      <c r="K7444" s="18" t="s">
        <v>256</v>
      </c>
      <c r="L7444" s="18" t="s">
        <v>1132</v>
      </c>
      <c r="N7444" s="18">
        <v>32</v>
      </c>
      <c r="O7444" s="18">
        <v>4</v>
      </c>
      <c r="P7444" s="18">
        <v>1</v>
      </c>
      <c r="Q7444" s="18">
        <v>1</v>
      </c>
      <c r="R7444">
        <v>1004846650</v>
      </c>
      <c r="S7444">
        <v>2098</v>
      </c>
      <c r="T7444">
        <f>MATCH(D7444,Отчет!$D$1:$D$65508,0)</f>
        <v>201</v>
      </c>
    </row>
    <row r="7445" spans="1:20" x14ac:dyDescent="0.2">
      <c r="A7445" s="18">
        <v>1025621335</v>
      </c>
      <c r="B7445" s="18">
        <v>8</v>
      </c>
      <c r="D7445" s="18">
        <v>498421517</v>
      </c>
      <c r="E7445" s="7" t="s">
        <v>492</v>
      </c>
      <c r="F7445" s="7" t="s">
        <v>367</v>
      </c>
      <c r="G7445" s="7" t="s">
        <v>382</v>
      </c>
      <c r="H7445" s="18" t="s">
        <v>493</v>
      </c>
      <c r="I7445" s="7" t="s">
        <v>263</v>
      </c>
      <c r="J7445" s="18">
        <v>4</v>
      </c>
      <c r="K7445" s="18" t="s">
        <v>256</v>
      </c>
      <c r="L7445" s="18" t="s">
        <v>1132</v>
      </c>
      <c r="N7445" s="18">
        <v>32</v>
      </c>
      <c r="O7445" s="18">
        <v>4</v>
      </c>
      <c r="P7445" s="18">
        <v>1</v>
      </c>
      <c r="Q7445" s="18">
        <v>1</v>
      </c>
      <c r="R7445">
        <v>1004846650</v>
      </c>
      <c r="S7445">
        <v>2098</v>
      </c>
      <c r="T7445">
        <f>MATCH(D7445,Отчет!$D$1:$D$65508,0)</f>
        <v>141</v>
      </c>
    </row>
    <row r="7446" spans="1:20" x14ac:dyDescent="0.2">
      <c r="A7446" s="18">
        <v>1025632299</v>
      </c>
      <c r="B7446" s="18">
        <v>9</v>
      </c>
      <c r="D7446" s="18">
        <v>498421753</v>
      </c>
      <c r="E7446" s="7" t="s">
        <v>476</v>
      </c>
      <c r="F7446" s="7" t="s">
        <v>403</v>
      </c>
      <c r="G7446" s="7" t="s">
        <v>407</v>
      </c>
      <c r="H7446" s="18" t="s">
        <v>477</v>
      </c>
      <c r="I7446" s="7" t="s">
        <v>263</v>
      </c>
      <c r="J7446" s="18">
        <v>4</v>
      </c>
      <c r="K7446" s="18" t="s">
        <v>256</v>
      </c>
      <c r="L7446" s="18" t="s">
        <v>1132</v>
      </c>
      <c r="N7446" s="18">
        <v>36</v>
      </c>
      <c r="O7446" s="18">
        <v>4</v>
      </c>
      <c r="P7446" s="18">
        <v>1</v>
      </c>
      <c r="Q7446" s="18">
        <v>1</v>
      </c>
      <c r="R7446">
        <v>1004846650</v>
      </c>
      <c r="S7446">
        <v>2098</v>
      </c>
      <c r="T7446">
        <f>MATCH(D7446,Отчет!$D$1:$D$65508,0)</f>
        <v>161</v>
      </c>
    </row>
    <row r="7447" spans="1:20" x14ac:dyDescent="0.2">
      <c r="A7447" s="18">
        <v>1025640954</v>
      </c>
      <c r="B7447" s="18">
        <v>9</v>
      </c>
      <c r="D7447" s="18">
        <v>498421777</v>
      </c>
      <c r="E7447" s="7" t="s">
        <v>455</v>
      </c>
      <c r="F7447" s="7" t="s">
        <v>456</v>
      </c>
      <c r="G7447" s="7" t="s">
        <v>321</v>
      </c>
      <c r="H7447" s="18" t="s">
        <v>457</v>
      </c>
      <c r="I7447" s="7" t="s">
        <v>263</v>
      </c>
      <c r="J7447" s="18">
        <v>4</v>
      </c>
      <c r="K7447" s="18" t="s">
        <v>256</v>
      </c>
      <c r="L7447" s="18" t="s">
        <v>1132</v>
      </c>
      <c r="N7447" s="18">
        <v>36</v>
      </c>
      <c r="O7447" s="18">
        <v>4</v>
      </c>
      <c r="P7447" s="18">
        <v>1</v>
      </c>
      <c r="Q7447" s="18">
        <v>1</v>
      </c>
      <c r="R7447">
        <v>1004846650</v>
      </c>
      <c r="S7447">
        <v>2098</v>
      </c>
      <c r="T7447">
        <f>MATCH(D7447,Отчет!$D$1:$D$65508,0)</f>
        <v>204</v>
      </c>
    </row>
    <row r="7448" spans="1:20" x14ac:dyDescent="0.2">
      <c r="A7448" s="18">
        <v>1025634173</v>
      </c>
      <c r="B7448" s="18">
        <v>6</v>
      </c>
      <c r="D7448" s="18">
        <v>498421825</v>
      </c>
      <c r="E7448" s="7" t="s">
        <v>458</v>
      </c>
      <c r="F7448" s="7" t="s">
        <v>459</v>
      </c>
      <c r="G7448" s="7" t="s">
        <v>460</v>
      </c>
      <c r="H7448" s="18" t="s">
        <v>461</v>
      </c>
      <c r="I7448" s="7" t="s">
        <v>263</v>
      </c>
      <c r="J7448" s="18">
        <v>4</v>
      </c>
      <c r="K7448" s="18" t="s">
        <v>256</v>
      </c>
      <c r="L7448" s="18" t="s">
        <v>1132</v>
      </c>
      <c r="N7448" s="18">
        <v>24</v>
      </c>
      <c r="O7448" s="18">
        <v>4</v>
      </c>
      <c r="P7448" s="18">
        <v>1</v>
      </c>
      <c r="Q7448" s="18">
        <v>1</v>
      </c>
      <c r="R7448">
        <v>1004846650</v>
      </c>
      <c r="S7448">
        <v>2098</v>
      </c>
      <c r="T7448">
        <f>MATCH(D7448,Отчет!$D$1:$D$65508,0)</f>
        <v>205</v>
      </c>
    </row>
    <row r="7449" spans="1:20" x14ac:dyDescent="0.2">
      <c r="A7449" s="18">
        <v>1025627769</v>
      </c>
      <c r="B7449" s="18">
        <v>8</v>
      </c>
      <c r="D7449" s="18">
        <v>498421849</v>
      </c>
      <c r="E7449" s="7" t="s">
        <v>462</v>
      </c>
      <c r="F7449" s="7" t="s">
        <v>463</v>
      </c>
      <c r="G7449" s="7" t="s">
        <v>407</v>
      </c>
      <c r="H7449" s="18" t="s">
        <v>464</v>
      </c>
      <c r="I7449" s="7" t="s">
        <v>263</v>
      </c>
      <c r="J7449" s="18">
        <v>4</v>
      </c>
      <c r="K7449" s="18" t="s">
        <v>256</v>
      </c>
      <c r="L7449" s="18" t="s">
        <v>1132</v>
      </c>
      <c r="N7449" s="18">
        <v>32</v>
      </c>
      <c r="O7449" s="18">
        <v>4</v>
      </c>
      <c r="P7449" s="18">
        <v>1</v>
      </c>
      <c r="Q7449" s="18">
        <v>1</v>
      </c>
      <c r="R7449">
        <v>1004846650</v>
      </c>
      <c r="S7449">
        <v>2098</v>
      </c>
      <c r="T7449">
        <f>MATCH(D7449,Отчет!$D$1:$D$65508,0)</f>
        <v>149</v>
      </c>
    </row>
    <row r="7450" spans="1:20" x14ac:dyDescent="0.2">
      <c r="A7450" s="18">
        <v>1025619743</v>
      </c>
      <c r="B7450" s="18">
        <v>8</v>
      </c>
      <c r="D7450" s="18">
        <v>498421661</v>
      </c>
      <c r="E7450" s="7" t="s">
        <v>468</v>
      </c>
      <c r="F7450" s="7" t="s">
        <v>394</v>
      </c>
      <c r="G7450" s="7" t="s">
        <v>391</v>
      </c>
      <c r="H7450" s="18" t="s">
        <v>469</v>
      </c>
      <c r="I7450" s="7" t="s">
        <v>263</v>
      </c>
      <c r="J7450" s="18">
        <v>4</v>
      </c>
      <c r="K7450" s="18" t="s">
        <v>256</v>
      </c>
      <c r="L7450" s="18" t="s">
        <v>1132</v>
      </c>
      <c r="N7450" s="18">
        <v>32</v>
      </c>
      <c r="O7450" s="18">
        <v>4</v>
      </c>
      <c r="P7450" s="18">
        <v>1</v>
      </c>
      <c r="Q7450" s="18">
        <v>0</v>
      </c>
      <c r="R7450">
        <v>1004846650</v>
      </c>
      <c r="S7450">
        <v>2098</v>
      </c>
      <c r="T7450">
        <f>MATCH(D7450,Отчет!$D$1:$D$65508,0)</f>
        <v>210</v>
      </c>
    </row>
    <row r="7451" spans="1:20" x14ac:dyDescent="0.2">
      <c r="A7451" s="18">
        <v>1025631858</v>
      </c>
      <c r="B7451" s="18">
        <v>9</v>
      </c>
      <c r="D7451" s="18">
        <v>498421689</v>
      </c>
      <c r="E7451" s="7" t="s">
        <v>470</v>
      </c>
      <c r="F7451" s="7" t="s">
        <v>471</v>
      </c>
      <c r="G7451" s="7" t="s">
        <v>382</v>
      </c>
      <c r="H7451" s="18" t="s">
        <v>472</v>
      </c>
      <c r="I7451" s="7" t="s">
        <v>263</v>
      </c>
      <c r="J7451" s="18">
        <v>4</v>
      </c>
      <c r="K7451" s="18" t="s">
        <v>256</v>
      </c>
      <c r="L7451" s="18" t="s">
        <v>1132</v>
      </c>
      <c r="N7451" s="18">
        <v>36</v>
      </c>
      <c r="O7451" s="18">
        <v>4</v>
      </c>
      <c r="P7451" s="18">
        <v>1</v>
      </c>
      <c r="Q7451" s="18">
        <v>1</v>
      </c>
      <c r="R7451">
        <v>1004846650</v>
      </c>
      <c r="S7451">
        <v>2098</v>
      </c>
      <c r="T7451">
        <f>MATCH(D7451,Отчет!$D$1:$D$65508,0)</f>
        <v>156</v>
      </c>
    </row>
    <row r="7452" spans="1:20" x14ac:dyDescent="0.2">
      <c r="A7452" s="18">
        <v>1025634763</v>
      </c>
      <c r="B7452" s="18">
        <v>8</v>
      </c>
      <c r="D7452" s="18">
        <v>498421729</v>
      </c>
      <c r="E7452" s="7" t="s">
        <v>473</v>
      </c>
      <c r="F7452" s="7" t="s">
        <v>474</v>
      </c>
      <c r="G7452" s="7" t="s">
        <v>416</v>
      </c>
      <c r="H7452" s="18" t="s">
        <v>475</v>
      </c>
      <c r="I7452" s="7" t="s">
        <v>263</v>
      </c>
      <c r="J7452" s="18">
        <v>4</v>
      </c>
      <c r="K7452" s="18" t="s">
        <v>256</v>
      </c>
      <c r="L7452" s="18" t="s">
        <v>1132</v>
      </c>
      <c r="N7452" s="18">
        <v>32</v>
      </c>
      <c r="O7452" s="18">
        <v>4</v>
      </c>
      <c r="P7452" s="18">
        <v>1</v>
      </c>
      <c r="Q7452" s="18">
        <v>1</v>
      </c>
      <c r="R7452">
        <v>1004846650</v>
      </c>
      <c r="S7452">
        <v>2098</v>
      </c>
      <c r="T7452">
        <f>MATCH(D7452,Отчет!$D$1:$D$65508,0)</f>
        <v>126</v>
      </c>
    </row>
    <row r="7453" spans="1:20" x14ac:dyDescent="0.2">
      <c r="A7453" s="18">
        <v>1025628858</v>
      </c>
      <c r="B7453" s="18">
        <v>10</v>
      </c>
      <c r="D7453" s="18">
        <v>498421541</v>
      </c>
      <c r="E7453" s="7" t="s">
        <v>478</v>
      </c>
      <c r="F7453" s="7" t="s">
        <v>320</v>
      </c>
      <c r="G7453" s="7" t="s">
        <v>416</v>
      </c>
      <c r="H7453" s="18" t="s">
        <v>479</v>
      </c>
      <c r="I7453" s="7" t="s">
        <v>263</v>
      </c>
      <c r="J7453" s="18">
        <v>4</v>
      </c>
      <c r="K7453" s="18" t="s">
        <v>256</v>
      </c>
      <c r="L7453" s="18" t="s">
        <v>1132</v>
      </c>
      <c r="N7453" s="18">
        <v>40</v>
      </c>
      <c r="O7453" s="18">
        <v>4</v>
      </c>
      <c r="P7453" s="18">
        <v>1</v>
      </c>
      <c r="Q7453" s="18">
        <v>0</v>
      </c>
      <c r="R7453">
        <v>1004846650</v>
      </c>
      <c r="S7453">
        <v>2098</v>
      </c>
      <c r="T7453">
        <f>MATCH(D7453,Отчет!$D$1:$D$65508,0)</f>
        <v>213</v>
      </c>
    </row>
    <row r="7454" spans="1:20" x14ac:dyDescent="0.2">
      <c r="A7454" s="18">
        <v>1025617739</v>
      </c>
      <c r="B7454" s="18">
        <v>9</v>
      </c>
      <c r="D7454" s="18">
        <v>498422392</v>
      </c>
      <c r="E7454" s="7" t="s">
        <v>428</v>
      </c>
      <c r="F7454" s="7" t="s">
        <v>429</v>
      </c>
      <c r="G7454" s="7" t="s">
        <v>430</v>
      </c>
      <c r="H7454" s="18" t="s">
        <v>431</v>
      </c>
      <c r="I7454" s="7" t="s">
        <v>263</v>
      </c>
      <c r="J7454" s="18">
        <v>4</v>
      </c>
      <c r="K7454" s="18" t="s">
        <v>256</v>
      </c>
      <c r="L7454" s="18" t="s">
        <v>1132</v>
      </c>
      <c r="N7454" s="18">
        <v>36</v>
      </c>
      <c r="O7454" s="18">
        <v>4</v>
      </c>
      <c r="P7454" s="18">
        <v>1</v>
      </c>
      <c r="Q7454" s="18">
        <v>1</v>
      </c>
      <c r="R7454">
        <v>1004846650</v>
      </c>
      <c r="S7454">
        <v>2098</v>
      </c>
      <c r="T7454">
        <f>MATCH(D7454,Отчет!$D$1:$D$65508,0)</f>
        <v>82</v>
      </c>
    </row>
    <row r="7455" spans="1:20" x14ac:dyDescent="0.2">
      <c r="A7455" s="18">
        <v>1025640668</v>
      </c>
      <c r="B7455" s="18">
        <v>8</v>
      </c>
      <c r="D7455" s="18">
        <v>498422183</v>
      </c>
      <c r="E7455" s="7" t="s">
        <v>451</v>
      </c>
      <c r="F7455" s="7" t="s">
        <v>452</v>
      </c>
      <c r="G7455" s="7" t="s">
        <v>453</v>
      </c>
      <c r="H7455" s="18" t="s">
        <v>454</v>
      </c>
      <c r="I7455" s="7" t="s">
        <v>263</v>
      </c>
      <c r="J7455" s="18">
        <v>4</v>
      </c>
      <c r="K7455" s="18" t="s">
        <v>256</v>
      </c>
      <c r="L7455" s="18" t="s">
        <v>1132</v>
      </c>
      <c r="N7455" s="18">
        <v>32</v>
      </c>
      <c r="O7455" s="18">
        <v>4</v>
      </c>
      <c r="P7455" s="18">
        <v>1</v>
      </c>
      <c r="Q7455" s="18">
        <v>1</v>
      </c>
      <c r="R7455">
        <v>1004846650</v>
      </c>
      <c r="S7455">
        <v>2098</v>
      </c>
      <c r="T7455">
        <f>MATCH(D7455,Отчет!$D$1:$D$65508,0)</f>
        <v>15</v>
      </c>
    </row>
    <row r="7456" spans="1:20" x14ac:dyDescent="0.2">
      <c r="A7456" s="18">
        <v>1025642544</v>
      </c>
      <c r="B7456" s="18">
        <v>9</v>
      </c>
      <c r="D7456" s="18">
        <v>498422231</v>
      </c>
      <c r="E7456" s="7" t="s">
        <v>434</v>
      </c>
      <c r="F7456" s="7" t="s">
        <v>399</v>
      </c>
      <c r="G7456" s="7" t="s">
        <v>382</v>
      </c>
      <c r="H7456" s="18" t="s">
        <v>435</v>
      </c>
      <c r="I7456" s="7" t="s">
        <v>263</v>
      </c>
      <c r="J7456" s="18">
        <v>4</v>
      </c>
      <c r="K7456" s="18" t="s">
        <v>256</v>
      </c>
      <c r="L7456" s="18" t="s">
        <v>1132</v>
      </c>
      <c r="N7456" s="18">
        <v>36</v>
      </c>
      <c r="O7456" s="18">
        <v>4</v>
      </c>
      <c r="P7456" s="18">
        <v>1</v>
      </c>
      <c r="Q7456" s="18">
        <v>1</v>
      </c>
      <c r="R7456">
        <v>1004846650</v>
      </c>
      <c r="S7456">
        <v>2098</v>
      </c>
      <c r="T7456">
        <f>MATCH(D7456,Отчет!$D$1:$D$65508,0)</f>
        <v>40</v>
      </c>
    </row>
    <row r="7457" spans="1:20" x14ac:dyDescent="0.2">
      <c r="A7457" s="18">
        <v>1025619856</v>
      </c>
      <c r="B7457" s="18">
        <v>8</v>
      </c>
      <c r="D7457" s="18">
        <v>498422263</v>
      </c>
      <c r="E7457" s="7" t="s">
        <v>436</v>
      </c>
      <c r="F7457" s="7" t="s">
        <v>324</v>
      </c>
      <c r="G7457" s="7" t="s">
        <v>437</v>
      </c>
      <c r="H7457" s="18" t="s">
        <v>438</v>
      </c>
      <c r="I7457" s="7" t="s">
        <v>263</v>
      </c>
      <c r="J7457" s="18">
        <v>4</v>
      </c>
      <c r="K7457" s="18" t="s">
        <v>256</v>
      </c>
      <c r="L7457" s="18" t="s">
        <v>1132</v>
      </c>
      <c r="N7457" s="18">
        <v>32</v>
      </c>
      <c r="O7457" s="18">
        <v>4</v>
      </c>
      <c r="P7457" s="18">
        <v>1</v>
      </c>
      <c r="Q7457" s="18">
        <v>1</v>
      </c>
      <c r="R7457">
        <v>1004846650</v>
      </c>
      <c r="S7457">
        <v>2098</v>
      </c>
      <c r="T7457">
        <f>MATCH(D7457,Отчет!$D$1:$D$65508,0)</f>
        <v>148</v>
      </c>
    </row>
    <row r="7458" spans="1:20" x14ac:dyDescent="0.2">
      <c r="A7458" s="18">
        <v>1025641899</v>
      </c>
      <c r="B7458" s="18">
        <v>10</v>
      </c>
      <c r="D7458" s="18">
        <v>498421873</v>
      </c>
      <c r="E7458" s="7" t="s">
        <v>465</v>
      </c>
      <c r="F7458" s="7" t="s">
        <v>374</v>
      </c>
      <c r="G7458" s="7" t="s">
        <v>466</v>
      </c>
      <c r="H7458" s="18" t="s">
        <v>467</v>
      </c>
      <c r="I7458" s="7" t="s">
        <v>263</v>
      </c>
      <c r="J7458" s="18">
        <v>4</v>
      </c>
      <c r="K7458" s="18" t="s">
        <v>256</v>
      </c>
      <c r="L7458" s="18" t="s">
        <v>1132</v>
      </c>
      <c r="N7458" s="18">
        <v>40</v>
      </c>
      <c r="O7458" s="18">
        <v>4</v>
      </c>
      <c r="P7458" s="18">
        <v>1</v>
      </c>
      <c r="Q7458" s="18">
        <v>1</v>
      </c>
      <c r="R7458">
        <v>1004846650</v>
      </c>
      <c r="S7458">
        <v>2098</v>
      </c>
      <c r="T7458">
        <f>MATCH(D7458,Отчет!$D$1:$D$65508,0)</f>
        <v>118</v>
      </c>
    </row>
    <row r="7459" spans="1:20" x14ac:dyDescent="0.2">
      <c r="A7459" s="18">
        <v>1025631153</v>
      </c>
      <c r="B7459" s="18">
        <v>5</v>
      </c>
      <c r="D7459" s="18">
        <v>498421897</v>
      </c>
      <c r="E7459" s="7" t="s">
        <v>444</v>
      </c>
      <c r="F7459" s="7" t="s">
        <v>445</v>
      </c>
      <c r="G7459" s="7" t="s">
        <v>371</v>
      </c>
      <c r="H7459" s="18" t="s">
        <v>446</v>
      </c>
      <c r="I7459" s="7" t="s">
        <v>263</v>
      </c>
      <c r="J7459" s="18">
        <v>4</v>
      </c>
      <c r="K7459" s="18" t="s">
        <v>256</v>
      </c>
      <c r="L7459" s="18" t="s">
        <v>1132</v>
      </c>
      <c r="N7459" s="18">
        <v>20</v>
      </c>
      <c r="O7459" s="18">
        <v>4</v>
      </c>
      <c r="P7459" s="18">
        <v>1</v>
      </c>
      <c r="Q7459" s="18">
        <v>1</v>
      </c>
      <c r="R7459">
        <v>1004846650</v>
      </c>
      <c r="S7459">
        <v>2098</v>
      </c>
      <c r="T7459">
        <f>MATCH(D7459,Отчет!$D$1:$D$65508,0)</f>
        <v>222</v>
      </c>
    </row>
    <row r="7460" spans="1:20" x14ac:dyDescent="0.2">
      <c r="A7460" s="18">
        <v>1025626806</v>
      </c>
      <c r="B7460" s="18">
        <v>10</v>
      </c>
      <c r="D7460" s="18">
        <v>498421969</v>
      </c>
      <c r="E7460" s="7" t="s">
        <v>447</v>
      </c>
      <c r="F7460" s="7" t="s">
        <v>249</v>
      </c>
      <c r="G7460" s="7" t="s">
        <v>371</v>
      </c>
      <c r="H7460" s="18" t="s">
        <v>448</v>
      </c>
      <c r="I7460" s="7" t="s">
        <v>263</v>
      </c>
      <c r="J7460" s="18">
        <v>4</v>
      </c>
      <c r="K7460" s="18" t="s">
        <v>256</v>
      </c>
      <c r="L7460" s="18" t="s">
        <v>1132</v>
      </c>
      <c r="N7460" s="18">
        <v>40</v>
      </c>
      <c r="O7460" s="18">
        <v>4</v>
      </c>
      <c r="P7460" s="18">
        <v>1</v>
      </c>
      <c r="Q7460" s="18">
        <v>1</v>
      </c>
      <c r="R7460">
        <v>1004846650</v>
      </c>
      <c r="S7460">
        <v>2098</v>
      </c>
      <c r="T7460">
        <f>MATCH(D7460,Отчет!$D$1:$D$65508,0)</f>
        <v>191</v>
      </c>
    </row>
    <row r="7461" spans="1:20" x14ac:dyDescent="0.2">
      <c r="A7461" s="18">
        <v>1025618551</v>
      </c>
      <c r="B7461" s="18">
        <v>6</v>
      </c>
      <c r="D7461" s="18">
        <v>498422001</v>
      </c>
      <c r="E7461" s="7" t="s">
        <v>449</v>
      </c>
      <c r="F7461" s="7" t="s">
        <v>367</v>
      </c>
      <c r="G7461" s="7" t="s">
        <v>368</v>
      </c>
      <c r="H7461" s="18" t="s">
        <v>450</v>
      </c>
      <c r="I7461" s="7" t="s">
        <v>263</v>
      </c>
      <c r="J7461" s="18">
        <v>4</v>
      </c>
      <c r="K7461" s="18" t="s">
        <v>256</v>
      </c>
      <c r="L7461" s="18" t="s">
        <v>1132</v>
      </c>
      <c r="N7461" s="18">
        <v>24</v>
      </c>
      <c r="O7461" s="18">
        <v>4</v>
      </c>
      <c r="P7461" s="18">
        <v>1</v>
      </c>
      <c r="Q7461" s="18">
        <v>1</v>
      </c>
      <c r="R7461">
        <v>1004846650</v>
      </c>
      <c r="S7461">
        <v>2098</v>
      </c>
      <c r="T7461">
        <f>MATCH(D7461,Отчет!$D$1:$D$65508,0)</f>
        <v>185</v>
      </c>
    </row>
    <row r="7462" spans="1:20" x14ac:dyDescent="0.2">
      <c r="A7462" s="18">
        <v>1025642481</v>
      </c>
      <c r="B7462" s="18">
        <v>8</v>
      </c>
      <c r="D7462" s="18">
        <v>498422645</v>
      </c>
      <c r="E7462" s="7" t="s">
        <v>398</v>
      </c>
      <c r="F7462" s="7" t="s">
        <v>399</v>
      </c>
      <c r="G7462" s="7" t="s">
        <v>368</v>
      </c>
      <c r="H7462" s="18" t="s">
        <v>400</v>
      </c>
      <c r="I7462" s="7" t="s">
        <v>263</v>
      </c>
      <c r="J7462" s="18">
        <v>4</v>
      </c>
      <c r="K7462" s="18" t="s">
        <v>256</v>
      </c>
      <c r="L7462" s="18" t="s">
        <v>1132</v>
      </c>
      <c r="N7462" s="18">
        <v>32</v>
      </c>
      <c r="O7462" s="18">
        <v>4</v>
      </c>
      <c r="P7462" s="18">
        <v>1</v>
      </c>
      <c r="Q7462" s="18">
        <v>0</v>
      </c>
      <c r="R7462">
        <v>1004846650</v>
      </c>
      <c r="S7462">
        <v>2098</v>
      </c>
      <c r="T7462">
        <f>MATCH(D7462,Отчет!$D$1:$D$65508,0)</f>
        <v>207</v>
      </c>
    </row>
    <row r="7463" spans="1:20" x14ac:dyDescent="0.2">
      <c r="A7463" s="18">
        <v>1025631558</v>
      </c>
      <c r="B7463" s="18">
        <v>9</v>
      </c>
      <c r="D7463" s="18">
        <v>498422685</v>
      </c>
      <c r="E7463" s="7" t="s">
        <v>402</v>
      </c>
      <c r="F7463" s="7" t="s">
        <v>403</v>
      </c>
      <c r="G7463" s="7" t="s">
        <v>404</v>
      </c>
      <c r="H7463" s="18" t="s">
        <v>405</v>
      </c>
      <c r="I7463" s="7" t="s">
        <v>263</v>
      </c>
      <c r="J7463" s="18">
        <v>4</v>
      </c>
      <c r="K7463" s="18" t="s">
        <v>256</v>
      </c>
      <c r="L7463" s="18" t="s">
        <v>1132</v>
      </c>
      <c r="N7463" s="18">
        <v>36</v>
      </c>
      <c r="O7463" s="18">
        <v>4</v>
      </c>
      <c r="P7463" s="18">
        <v>1</v>
      </c>
      <c r="Q7463" s="18">
        <v>1</v>
      </c>
      <c r="R7463">
        <v>1004846650</v>
      </c>
      <c r="S7463">
        <v>2098</v>
      </c>
      <c r="T7463">
        <f>MATCH(D7463,Отчет!$D$1:$D$65508,0)</f>
        <v>61</v>
      </c>
    </row>
    <row r="7464" spans="1:20" x14ac:dyDescent="0.2">
      <c r="A7464" s="18">
        <v>1025632207</v>
      </c>
      <c r="B7464" s="18">
        <v>10</v>
      </c>
      <c r="D7464" s="18">
        <v>498422440</v>
      </c>
      <c r="E7464" s="7" t="s">
        <v>432</v>
      </c>
      <c r="F7464" s="7" t="s">
        <v>403</v>
      </c>
      <c r="G7464" s="7" t="s">
        <v>407</v>
      </c>
      <c r="H7464" s="18" t="s">
        <v>433</v>
      </c>
      <c r="I7464" s="7" t="s">
        <v>263</v>
      </c>
      <c r="J7464" s="18">
        <v>4</v>
      </c>
      <c r="K7464" s="18" t="s">
        <v>256</v>
      </c>
      <c r="L7464" s="18" t="s">
        <v>1132</v>
      </c>
      <c r="N7464" s="18">
        <v>40</v>
      </c>
      <c r="O7464" s="18">
        <v>4</v>
      </c>
      <c r="P7464" s="18">
        <v>1</v>
      </c>
      <c r="Q7464" s="18">
        <v>1</v>
      </c>
      <c r="R7464">
        <v>1004846650</v>
      </c>
      <c r="S7464">
        <v>2098</v>
      </c>
      <c r="T7464">
        <f>MATCH(D7464,Отчет!$D$1:$D$65508,0)</f>
        <v>62</v>
      </c>
    </row>
    <row r="7465" spans="1:20" x14ac:dyDescent="0.2">
      <c r="A7465" s="18">
        <v>1025629245</v>
      </c>
      <c r="B7465" s="18">
        <v>6</v>
      </c>
      <c r="D7465" s="18">
        <v>498422472</v>
      </c>
      <c r="E7465" s="7" t="s">
        <v>412</v>
      </c>
      <c r="F7465" s="7" t="s">
        <v>320</v>
      </c>
      <c r="G7465" s="7" t="s">
        <v>325</v>
      </c>
      <c r="H7465" s="18" t="s">
        <v>413</v>
      </c>
      <c r="I7465" s="7" t="s">
        <v>263</v>
      </c>
      <c r="J7465" s="18">
        <v>4</v>
      </c>
      <c r="K7465" s="18" t="s">
        <v>256</v>
      </c>
      <c r="L7465" s="18" t="s">
        <v>1132</v>
      </c>
      <c r="N7465" s="18">
        <v>24</v>
      </c>
      <c r="O7465" s="18">
        <v>4</v>
      </c>
      <c r="P7465" s="18">
        <v>1</v>
      </c>
      <c r="Q7465" s="18">
        <v>1</v>
      </c>
      <c r="R7465">
        <v>1004846650</v>
      </c>
      <c r="S7465">
        <v>2098</v>
      </c>
      <c r="T7465">
        <f>MATCH(D7465,Отчет!$D$1:$D$65508,0)</f>
        <v>158</v>
      </c>
    </row>
    <row r="7466" spans="1:20" x14ac:dyDescent="0.2">
      <c r="A7466" s="18">
        <v>1025633288</v>
      </c>
      <c r="B7466" s="18">
        <v>9</v>
      </c>
      <c r="D7466" s="18">
        <v>498422504</v>
      </c>
      <c r="E7466" s="7" t="s">
        <v>414</v>
      </c>
      <c r="F7466" s="7" t="s">
        <v>415</v>
      </c>
      <c r="G7466" s="7" t="s">
        <v>416</v>
      </c>
      <c r="H7466" s="18" t="s">
        <v>417</v>
      </c>
      <c r="I7466" s="7" t="s">
        <v>263</v>
      </c>
      <c r="J7466" s="18">
        <v>4</v>
      </c>
      <c r="K7466" s="18" t="s">
        <v>256</v>
      </c>
      <c r="L7466" s="18" t="s">
        <v>1132</v>
      </c>
      <c r="N7466" s="18">
        <v>36</v>
      </c>
      <c r="O7466" s="18">
        <v>4</v>
      </c>
      <c r="P7466" s="18">
        <v>1</v>
      </c>
      <c r="Q7466" s="18">
        <v>1</v>
      </c>
      <c r="R7466">
        <v>1004846650</v>
      </c>
      <c r="S7466">
        <v>2098</v>
      </c>
      <c r="T7466">
        <f>MATCH(D7466,Отчет!$D$1:$D$65508,0)</f>
        <v>72</v>
      </c>
    </row>
    <row r="7467" spans="1:20" x14ac:dyDescent="0.2">
      <c r="A7467" s="18">
        <v>1025627685</v>
      </c>
      <c r="B7467" s="18">
        <v>10</v>
      </c>
      <c r="D7467" s="18">
        <v>498422544</v>
      </c>
      <c r="E7467" s="7" t="s">
        <v>418</v>
      </c>
      <c r="F7467" s="7" t="s">
        <v>419</v>
      </c>
      <c r="G7467" s="7" t="s">
        <v>420</v>
      </c>
      <c r="H7467" s="18" t="s">
        <v>421</v>
      </c>
      <c r="I7467" s="7" t="s">
        <v>263</v>
      </c>
      <c r="J7467" s="18">
        <v>4</v>
      </c>
      <c r="K7467" s="18" t="s">
        <v>256</v>
      </c>
      <c r="L7467" s="18" t="s">
        <v>1132</v>
      </c>
      <c r="N7467" s="18">
        <v>40</v>
      </c>
      <c r="O7467" s="18">
        <v>4</v>
      </c>
      <c r="P7467" s="18">
        <v>1</v>
      </c>
      <c r="Q7467" s="18">
        <v>1</v>
      </c>
      <c r="R7467">
        <v>1004846650</v>
      </c>
      <c r="S7467">
        <v>2098</v>
      </c>
      <c r="T7467">
        <f>MATCH(D7467,Отчет!$D$1:$D$65508,0)</f>
        <v>98</v>
      </c>
    </row>
    <row r="7468" spans="1:20" x14ac:dyDescent="0.2">
      <c r="A7468" s="18">
        <v>1025637688</v>
      </c>
      <c r="B7468" s="18">
        <v>8</v>
      </c>
      <c r="D7468" s="18">
        <v>498422296</v>
      </c>
      <c r="E7468" s="7" t="s">
        <v>439</v>
      </c>
      <c r="F7468" s="7" t="s">
        <v>440</v>
      </c>
      <c r="G7468" s="7" t="s">
        <v>325</v>
      </c>
      <c r="H7468" s="18" t="s">
        <v>441</v>
      </c>
      <c r="I7468" s="7" t="s">
        <v>263</v>
      </c>
      <c r="J7468" s="18">
        <v>4</v>
      </c>
      <c r="K7468" s="18" t="s">
        <v>256</v>
      </c>
      <c r="L7468" s="18" t="s">
        <v>1132</v>
      </c>
      <c r="N7468" s="18">
        <v>32</v>
      </c>
      <c r="O7468" s="18">
        <v>4</v>
      </c>
      <c r="P7468" s="18">
        <v>1</v>
      </c>
      <c r="Q7468" s="18">
        <v>1</v>
      </c>
      <c r="R7468">
        <v>1004846650</v>
      </c>
      <c r="S7468">
        <v>2098</v>
      </c>
      <c r="T7468">
        <f>MATCH(D7468,Отчет!$D$1:$D$65508,0)</f>
        <v>93</v>
      </c>
    </row>
    <row r="7469" spans="1:20" x14ac:dyDescent="0.2">
      <c r="A7469" s="18">
        <v>1025630010</v>
      </c>
      <c r="B7469" s="18">
        <v>8</v>
      </c>
      <c r="D7469" s="18">
        <v>498422328</v>
      </c>
      <c r="E7469" s="7" t="s">
        <v>442</v>
      </c>
      <c r="F7469" s="7" t="s">
        <v>332</v>
      </c>
      <c r="G7469" s="7" t="s">
        <v>296</v>
      </c>
      <c r="H7469" s="18" t="s">
        <v>443</v>
      </c>
      <c r="I7469" s="7" t="s">
        <v>263</v>
      </c>
      <c r="J7469" s="18">
        <v>4</v>
      </c>
      <c r="K7469" s="18" t="s">
        <v>256</v>
      </c>
      <c r="L7469" s="18" t="s">
        <v>1132</v>
      </c>
      <c r="N7469" s="18">
        <v>32</v>
      </c>
      <c r="O7469" s="18">
        <v>4</v>
      </c>
      <c r="P7469" s="18">
        <v>1</v>
      </c>
      <c r="Q7469" s="18">
        <v>1</v>
      </c>
      <c r="R7469">
        <v>1004846650</v>
      </c>
      <c r="S7469">
        <v>2098</v>
      </c>
      <c r="T7469">
        <f>MATCH(D7469,Отчет!$D$1:$D$65508,0)</f>
        <v>18</v>
      </c>
    </row>
    <row r="7470" spans="1:20" x14ac:dyDescent="0.2">
      <c r="A7470" s="18">
        <v>1025620570</v>
      </c>
      <c r="B7470" s="18">
        <v>8</v>
      </c>
      <c r="D7470" s="18">
        <v>498422360</v>
      </c>
      <c r="E7470" s="7" t="s">
        <v>425</v>
      </c>
      <c r="F7470" s="7" t="s">
        <v>367</v>
      </c>
      <c r="G7470" s="7" t="s">
        <v>426</v>
      </c>
      <c r="H7470" s="18" t="s">
        <v>427</v>
      </c>
      <c r="I7470" s="7" t="s">
        <v>263</v>
      </c>
      <c r="J7470" s="18">
        <v>4</v>
      </c>
      <c r="K7470" s="18" t="s">
        <v>256</v>
      </c>
      <c r="L7470" s="18" t="s">
        <v>1132</v>
      </c>
      <c r="N7470" s="18">
        <v>32</v>
      </c>
      <c r="O7470" s="18">
        <v>4</v>
      </c>
      <c r="P7470" s="18">
        <v>1</v>
      </c>
      <c r="Q7470" s="18">
        <v>1</v>
      </c>
      <c r="R7470">
        <v>1004846650</v>
      </c>
      <c r="S7470">
        <v>2098</v>
      </c>
      <c r="T7470">
        <f>MATCH(D7470,Отчет!$D$1:$D$65508,0)</f>
        <v>163</v>
      </c>
    </row>
    <row r="7471" spans="1:20" x14ac:dyDescent="0.2">
      <c r="A7471" s="18">
        <v>1025631679</v>
      </c>
      <c r="B7471" s="18">
        <v>8</v>
      </c>
      <c r="D7471" s="18">
        <v>498422851</v>
      </c>
      <c r="E7471" s="7" t="s">
        <v>655</v>
      </c>
      <c r="F7471" s="7" t="s">
        <v>656</v>
      </c>
      <c r="G7471" s="7" t="s">
        <v>648</v>
      </c>
      <c r="H7471" s="18" t="s">
        <v>657</v>
      </c>
      <c r="I7471" s="7" t="s">
        <v>263</v>
      </c>
      <c r="J7471" s="18">
        <v>4</v>
      </c>
      <c r="K7471" s="18" t="s">
        <v>256</v>
      </c>
      <c r="L7471" s="18" t="s">
        <v>1132</v>
      </c>
      <c r="N7471" s="18">
        <v>32</v>
      </c>
      <c r="O7471" s="18">
        <v>4</v>
      </c>
      <c r="P7471" s="18">
        <v>1</v>
      </c>
      <c r="Q7471" s="18">
        <v>1</v>
      </c>
      <c r="R7471">
        <v>1004846650</v>
      </c>
      <c r="S7471">
        <v>2098</v>
      </c>
      <c r="T7471">
        <f>MATCH(D7471,Отчет!$D$1:$D$65508,0)</f>
        <v>146</v>
      </c>
    </row>
    <row r="7472" spans="1:20" x14ac:dyDescent="0.2">
      <c r="A7472" s="18">
        <v>1025618102</v>
      </c>
      <c r="B7472" s="18">
        <v>7</v>
      </c>
      <c r="D7472" s="18">
        <v>498422927</v>
      </c>
      <c r="E7472" s="7" t="s">
        <v>658</v>
      </c>
      <c r="F7472" s="7" t="s">
        <v>324</v>
      </c>
      <c r="G7472" s="7" t="s">
        <v>333</v>
      </c>
      <c r="H7472" s="18" t="s">
        <v>659</v>
      </c>
      <c r="I7472" s="7" t="s">
        <v>263</v>
      </c>
      <c r="J7472" s="18">
        <v>4</v>
      </c>
      <c r="K7472" s="18" t="s">
        <v>256</v>
      </c>
      <c r="L7472" s="18" t="s">
        <v>1132</v>
      </c>
      <c r="N7472" s="18">
        <v>28</v>
      </c>
      <c r="O7472" s="18">
        <v>4</v>
      </c>
      <c r="P7472" s="18">
        <v>1</v>
      </c>
      <c r="Q7472" s="18">
        <v>0</v>
      </c>
      <c r="R7472">
        <v>1004846650</v>
      </c>
      <c r="S7472">
        <v>2098</v>
      </c>
      <c r="T7472">
        <f>MATCH(D7472,Отчет!$D$1:$D$65508,0)</f>
        <v>166</v>
      </c>
    </row>
    <row r="7473" spans="1:20" x14ac:dyDescent="0.2">
      <c r="A7473" s="18">
        <v>1025619556</v>
      </c>
      <c r="B7473" s="18">
        <v>8</v>
      </c>
      <c r="D7473" s="18">
        <v>498422971</v>
      </c>
      <c r="E7473" s="7" t="s">
        <v>638</v>
      </c>
      <c r="F7473" s="7" t="s">
        <v>429</v>
      </c>
      <c r="G7473" s="7" t="s">
        <v>639</v>
      </c>
      <c r="H7473" s="18" t="s">
        <v>640</v>
      </c>
      <c r="I7473" s="7" t="s">
        <v>263</v>
      </c>
      <c r="J7473" s="18">
        <v>4</v>
      </c>
      <c r="K7473" s="18" t="s">
        <v>256</v>
      </c>
      <c r="L7473" s="18" t="s">
        <v>1132</v>
      </c>
      <c r="N7473" s="18">
        <v>32</v>
      </c>
      <c r="O7473" s="18">
        <v>4</v>
      </c>
      <c r="P7473" s="18">
        <v>1</v>
      </c>
      <c r="Q7473" s="18">
        <v>1</v>
      </c>
      <c r="R7473">
        <v>1004846650</v>
      </c>
      <c r="S7473">
        <v>2098</v>
      </c>
      <c r="T7473">
        <f>MATCH(D7473,Отчет!$D$1:$D$65508,0)</f>
        <v>63</v>
      </c>
    </row>
    <row r="7474" spans="1:20" x14ac:dyDescent="0.2">
      <c r="A7474" s="18">
        <v>1025627996</v>
      </c>
      <c r="B7474" s="18">
        <v>7</v>
      </c>
      <c r="D7474" s="18">
        <v>498422718</v>
      </c>
      <c r="E7474" s="7" t="s">
        <v>406</v>
      </c>
      <c r="F7474" s="7" t="s">
        <v>249</v>
      </c>
      <c r="G7474" s="7" t="s">
        <v>407</v>
      </c>
      <c r="H7474" s="18" t="s">
        <v>408</v>
      </c>
      <c r="I7474" s="7" t="s">
        <v>263</v>
      </c>
      <c r="J7474" s="18">
        <v>4</v>
      </c>
      <c r="K7474" s="18" t="s">
        <v>256</v>
      </c>
      <c r="L7474" s="18" t="s">
        <v>1132</v>
      </c>
      <c r="N7474" s="18">
        <v>28</v>
      </c>
      <c r="O7474" s="18">
        <v>4</v>
      </c>
      <c r="P7474" s="18">
        <v>1</v>
      </c>
      <c r="Q7474" s="18">
        <v>1</v>
      </c>
      <c r="R7474">
        <v>1004846650</v>
      </c>
      <c r="S7474">
        <v>2098</v>
      </c>
      <c r="T7474">
        <f>MATCH(D7474,Отчет!$D$1:$D$65508,0)</f>
        <v>168</v>
      </c>
    </row>
    <row r="7475" spans="1:20" x14ac:dyDescent="0.2">
      <c r="A7475" s="18">
        <v>1025634525</v>
      </c>
      <c r="B7475" s="18">
        <v>9</v>
      </c>
      <c r="D7475" s="18">
        <v>498422750</v>
      </c>
      <c r="E7475" s="7" t="s">
        <v>409</v>
      </c>
      <c r="F7475" s="7" t="s">
        <v>337</v>
      </c>
      <c r="G7475" s="7" t="s">
        <v>410</v>
      </c>
      <c r="H7475" s="18" t="s">
        <v>411</v>
      </c>
      <c r="I7475" s="7" t="s">
        <v>263</v>
      </c>
      <c r="J7475" s="18">
        <v>4</v>
      </c>
      <c r="K7475" s="18" t="s">
        <v>256</v>
      </c>
      <c r="L7475" s="18" t="s">
        <v>1132</v>
      </c>
      <c r="N7475" s="18">
        <v>36</v>
      </c>
      <c r="O7475" s="18">
        <v>4</v>
      </c>
      <c r="P7475" s="18">
        <v>1</v>
      </c>
      <c r="Q7475" s="18">
        <v>1</v>
      </c>
      <c r="R7475">
        <v>1004846650</v>
      </c>
      <c r="S7475">
        <v>2098</v>
      </c>
      <c r="T7475">
        <f>MATCH(D7475,Отчет!$D$1:$D$65508,0)</f>
        <v>67</v>
      </c>
    </row>
    <row r="7476" spans="1:20" x14ac:dyDescent="0.2">
      <c r="A7476" s="18">
        <v>1025633795</v>
      </c>
      <c r="B7476" s="18">
        <v>9</v>
      </c>
      <c r="D7476" s="18">
        <v>498422783</v>
      </c>
      <c r="E7476" s="7" t="s">
        <v>650</v>
      </c>
      <c r="F7476" s="7" t="s">
        <v>385</v>
      </c>
      <c r="G7476" s="7" t="s">
        <v>420</v>
      </c>
      <c r="H7476" s="18" t="s">
        <v>651</v>
      </c>
      <c r="I7476" s="7" t="s">
        <v>263</v>
      </c>
      <c r="J7476" s="18">
        <v>4</v>
      </c>
      <c r="K7476" s="18" t="s">
        <v>256</v>
      </c>
      <c r="L7476" s="18" t="s">
        <v>1132</v>
      </c>
      <c r="N7476" s="18">
        <v>36</v>
      </c>
      <c r="O7476" s="18">
        <v>4</v>
      </c>
      <c r="P7476" s="18">
        <v>1</v>
      </c>
      <c r="Q7476" s="18">
        <v>1</v>
      </c>
      <c r="R7476">
        <v>1004846650</v>
      </c>
      <c r="S7476">
        <v>2098</v>
      </c>
      <c r="T7476">
        <f>MATCH(D7476,Отчет!$D$1:$D$65508,0)</f>
        <v>70</v>
      </c>
    </row>
    <row r="7477" spans="1:20" x14ac:dyDescent="0.2">
      <c r="A7477" s="18">
        <v>1025628703</v>
      </c>
      <c r="B7477" s="18">
        <v>10</v>
      </c>
      <c r="D7477" s="18">
        <v>498422819</v>
      </c>
      <c r="E7477" s="7" t="s">
        <v>652</v>
      </c>
      <c r="F7477" s="7" t="s">
        <v>653</v>
      </c>
      <c r="G7477" s="7" t="s">
        <v>296</v>
      </c>
      <c r="H7477" s="18" t="s">
        <v>654</v>
      </c>
      <c r="I7477" s="7" t="s">
        <v>263</v>
      </c>
      <c r="J7477" s="18">
        <v>4</v>
      </c>
      <c r="K7477" s="18" t="s">
        <v>256</v>
      </c>
      <c r="L7477" s="18" t="s">
        <v>1132</v>
      </c>
      <c r="N7477" s="18">
        <v>40</v>
      </c>
      <c r="O7477" s="18">
        <v>4</v>
      </c>
      <c r="P7477" s="18">
        <v>1</v>
      </c>
      <c r="Q7477" s="18">
        <v>1</v>
      </c>
      <c r="R7477">
        <v>1004846650</v>
      </c>
      <c r="S7477">
        <v>2098</v>
      </c>
      <c r="T7477">
        <f>MATCH(D7477,Отчет!$D$1:$D$65508,0)</f>
        <v>45</v>
      </c>
    </row>
    <row r="7478" spans="1:20" x14ac:dyDescent="0.2">
      <c r="A7478" s="18">
        <v>1025636380</v>
      </c>
      <c r="B7478" s="18">
        <v>9</v>
      </c>
      <c r="D7478" s="18">
        <v>498422612</v>
      </c>
      <c r="E7478" s="7" t="s">
        <v>422</v>
      </c>
      <c r="F7478" s="7" t="s">
        <v>423</v>
      </c>
      <c r="G7478" s="7" t="s">
        <v>371</v>
      </c>
      <c r="H7478" s="18" t="s">
        <v>424</v>
      </c>
      <c r="I7478" s="7" t="s">
        <v>263</v>
      </c>
      <c r="J7478" s="18">
        <v>4</v>
      </c>
      <c r="K7478" s="18" t="s">
        <v>256</v>
      </c>
      <c r="L7478" s="18" t="s">
        <v>1132</v>
      </c>
      <c r="N7478" s="18">
        <v>36</v>
      </c>
      <c r="O7478" s="18">
        <v>4</v>
      </c>
      <c r="P7478" s="18">
        <v>1</v>
      </c>
      <c r="Q7478" s="18">
        <v>1</v>
      </c>
      <c r="R7478">
        <v>1004846650</v>
      </c>
      <c r="S7478">
        <v>2098</v>
      </c>
      <c r="T7478">
        <f>MATCH(D7478,Отчет!$D$1:$D$65508,0)</f>
        <v>79</v>
      </c>
    </row>
    <row r="7479" spans="1:20" x14ac:dyDescent="0.2">
      <c r="A7479" s="18">
        <v>1025629700</v>
      </c>
      <c r="B7479" s="18">
        <v>8</v>
      </c>
      <c r="D7479" s="18">
        <v>498423461</v>
      </c>
      <c r="E7479" s="7" t="s">
        <v>615</v>
      </c>
      <c r="F7479" s="7" t="s">
        <v>381</v>
      </c>
      <c r="G7479" s="7" t="s">
        <v>466</v>
      </c>
      <c r="H7479" s="18" t="s">
        <v>616</v>
      </c>
      <c r="I7479" s="7" t="s">
        <v>263</v>
      </c>
      <c r="J7479" s="18">
        <v>4</v>
      </c>
      <c r="K7479" s="18" t="s">
        <v>256</v>
      </c>
      <c r="L7479" s="18" t="s">
        <v>1132</v>
      </c>
      <c r="N7479" s="18">
        <v>32</v>
      </c>
      <c r="O7479" s="18">
        <v>4</v>
      </c>
      <c r="P7479" s="18">
        <v>1</v>
      </c>
      <c r="Q7479" s="18">
        <v>1</v>
      </c>
      <c r="R7479">
        <v>1004846650</v>
      </c>
      <c r="S7479">
        <v>2098</v>
      </c>
      <c r="T7479">
        <f>MATCH(D7479,Отчет!$D$1:$D$65508,0)</f>
        <v>133</v>
      </c>
    </row>
    <row r="7480" spans="1:20" x14ac:dyDescent="0.2">
      <c r="A7480" s="18">
        <v>1025622735</v>
      </c>
      <c r="B7480" s="18">
        <v>8</v>
      </c>
      <c r="D7480" s="18">
        <v>498423196</v>
      </c>
      <c r="E7480" s="7" t="s">
        <v>634</v>
      </c>
      <c r="F7480" s="7" t="s">
        <v>511</v>
      </c>
      <c r="G7480" s="7" t="s">
        <v>321</v>
      </c>
      <c r="H7480" s="18" t="s">
        <v>635</v>
      </c>
      <c r="I7480" s="7" t="s">
        <v>263</v>
      </c>
      <c r="J7480" s="18">
        <v>4</v>
      </c>
      <c r="K7480" s="18" t="s">
        <v>256</v>
      </c>
      <c r="L7480" s="18" t="s">
        <v>1132</v>
      </c>
      <c r="N7480" s="18">
        <v>32</v>
      </c>
      <c r="O7480" s="18">
        <v>4</v>
      </c>
      <c r="P7480" s="18">
        <v>1</v>
      </c>
      <c r="Q7480" s="18">
        <v>1</v>
      </c>
      <c r="R7480">
        <v>1004846650</v>
      </c>
      <c r="S7480">
        <v>2098</v>
      </c>
      <c r="T7480">
        <f>MATCH(D7480,Отчет!$D$1:$D$65508,0)</f>
        <v>99</v>
      </c>
    </row>
    <row r="7481" spans="1:20" x14ac:dyDescent="0.2">
      <c r="A7481" s="18">
        <v>1025639963</v>
      </c>
      <c r="B7481" s="18">
        <v>7</v>
      </c>
      <c r="D7481" s="18">
        <v>498423257</v>
      </c>
      <c r="E7481" s="7" t="s">
        <v>623</v>
      </c>
      <c r="F7481" s="7" t="s">
        <v>515</v>
      </c>
      <c r="G7481" s="7" t="s">
        <v>378</v>
      </c>
      <c r="H7481" s="18" t="s">
        <v>624</v>
      </c>
      <c r="I7481" s="7" t="s">
        <v>263</v>
      </c>
      <c r="J7481" s="18">
        <v>4</v>
      </c>
      <c r="K7481" s="18" t="s">
        <v>256</v>
      </c>
      <c r="L7481" s="18" t="s">
        <v>1132</v>
      </c>
      <c r="N7481" s="18">
        <v>28</v>
      </c>
      <c r="O7481" s="18">
        <v>4</v>
      </c>
      <c r="P7481" s="18">
        <v>1</v>
      </c>
      <c r="Q7481" s="18">
        <v>1</v>
      </c>
      <c r="R7481">
        <v>1004846650</v>
      </c>
      <c r="S7481">
        <v>2098</v>
      </c>
      <c r="T7481">
        <f>MATCH(D7481,Отчет!$D$1:$D$65508,0)</f>
        <v>150</v>
      </c>
    </row>
    <row r="7482" spans="1:20" x14ac:dyDescent="0.2">
      <c r="A7482" s="18">
        <v>1025621032</v>
      </c>
      <c r="B7482" s="18">
        <v>10</v>
      </c>
      <c r="D7482" s="18">
        <v>498423341</v>
      </c>
      <c r="E7482" s="7" t="s">
        <v>625</v>
      </c>
      <c r="F7482" s="7" t="s">
        <v>618</v>
      </c>
      <c r="G7482" s="7" t="s">
        <v>498</v>
      </c>
      <c r="H7482" s="18" t="s">
        <v>626</v>
      </c>
      <c r="I7482" s="7" t="s">
        <v>263</v>
      </c>
      <c r="J7482" s="18">
        <v>4</v>
      </c>
      <c r="K7482" s="18" t="s">
        <v>256</v>
      </c>
      <c r="L7482" s="18" t="s">
        <v>1132</v>
      </c>
      <c r="N7482" s="18">
        <v>40</v>
      </c>
      <c r="O7482" s="18">
        <v>4</v>
      </c>
      <c r="P7482" s="18">
        <v>1</v>
      </c>
      <c r="Q7482" s="18">
        <v>1</v>
      </c>
      <c r="R7482">
        <v>1004846650</v>
      </c>
      <c r="S7482">
        <v>2098</v>
      </c>
      <c r="T7482">
        <f>MATCH(D7482,Отчет!$D$1:$D$65508,0)</f>
        <v>115</v>
      </c>
    </row>
    <row r="7483" spans="1:20" x14ac:dyDescent="0.2">
      <c r="A7483" s="18">
        <v>1025634975</v>
      </c>
      <c r="B7483" s="18">
        <v>9</v>
      </c>
      <c r="D7483" s="18">
        <v>498423007</v>
      </c>
      <c r="E7483" s="7" t="s">
        <v>641</v>
      </c>
      <c r="F7483" s="7" t="s">
        <v>642</v>
      </c>
      <c r="G7483" s="7" t="s">
        <v>565</v>
      </c>
      <c r="H7483" s="18" t="s">
        <v>643</v>
      </c>
      <c r="I7483" s="7" t="s">
        <v>263</v>
      </c>
      <c r="J7483" s="18">
        <v>4</v>
      </c>
      <c r="K7483" s="18" t="s">
        <v>256</v>
      </c>
      <c r="L7483" s="18" t="s">
        <v>1132</v>
      </c>
      <c r="N7483" s="18">
        <v>36</v>
      </c>
      <c r="O7483" s="18">
        <v>4</v>
      </c>
      <c r="P7483" s="18">
        <v>1</v>
      </c>
      <c r="Q7483" s="18">
        <v>1</v>
      </c>
      <c r="R7483">
        <v>1004846650</v>
      </c>
      <c r="S7483">
        <v>2098</v>
      </c>
      <c r="T7483">
        <f>MATCH(D7483,Отчет!$D$1:$D$65508,0)</f>
        <v>23</v>
      </c>
    </row>
    <row r="7484" spans="1:20" x14ac:dyDescent="0.2">
      <c r="A7484" s="18">
        <v>1025623296</v>
      </c>
      <c r="B7484" s="18">
        <v>9</v>
      </c>
      <c r="D7484" s="18">
        <v>498423039</v>
      </c>
      <c r="E7484" s="7" t="s">
        <v>644</v>
      </c>
      <c r="F7484" s="7" t="s">
        <v>299</v>
      </c>
      <c r="G7484" s="7" t="s">
        <v>482</v>
      </c>
      <c r="H7484" s="18" t="s">
        <v>645</v>
      </c>
      <c r="I7484" s="7" t="s">
        <v>263</v>
      </c>
      <c r="J7484" s="18">
        <v>4</v>
      </c>
      <c r="K7484" s="18" t="s">
        <v>256</v>
      </c>
      <c r="L7484" s="18" t="s">
        <v>1132</v>
      </c>
      <c r="N7484" s="18">
        <v>36</v>
      </c>
      <c r="O7484" s="18">
        <v>4</v>
      </c>
      <c r="P7484" s="18">
        <v>1</v>
      </c>
      <c r="Q7484" s="18">
        <v>1</v>
      </c>
      <c r="R7484">
        <v>1004846650</v>
      </c>
      <c r="S7484">
        <v>2098</v>
      </c>
      <c r="T7484">
        <f>MATCH(D7484,Отчет!$D$1:$D$65508,0)</f>
        <v>57</v>
      </c>
    </row>
    <row r="7485" spans="1:20" x14ac:dyDescent="0.2">
      <c r="A7485" s="18">
        <v>1025630578</v>
      </c>
      <c r="B7485" s="18">
        <v>7</v>
      </c>
      <c r="D7485" s="18">
        <v>498423116</v>
      </c>
      <c r="E7485" s="7" t="s">
        <v>646</v>
      </c>
      <c r="F7485" s="7" t="s">
        <v>647</v>
      </c>
      <c r="G7485" s="7" t="s">
        <v>648</v>
      </c>
      <c r="H7485" s="18" t="s">
        <v>649</v>
      </c>
      <c r="I7485" s="7" t="s">
        <v>263</v>
      </c>
      <c r="J7485" s="18">
        <v>4</v>
      </c>
      <c r="K7485" s="18" t="s">
        <v>256</v>
      </c>
      <c r="L7485" s="18" t="s">
        <v>1132</v>
      </c>
      <c r="N7485" s="18">
        <v>28</v>
      </c>
      <c r="O7485" s="18">
        <v>4</v>
      </c>
      <c r="P7485" s="18">
        <v>1</v>
      </c>
      <c r="Q7485" s="18">
        <v>1</v>
      </c>
      <c r="R7485">
        <v>1004846650</v>
      </c>
      <c r="S7485">
        <v>2098</v>
      </c>
      <c r="T7485">
        <f>MATCH(D7485,Отчет!$D$1:$D$65508,0)</f>
        <v>92</v>
      </c>
    </row>
    <row r="7486" spans="1:20" x14ac:dyDescent="0.2">
      <c r="A7486" s="18">
        <v>1025626451</v>
      </c>
      <c r="B7486" s="18">
        <v>10</v>
      </c>
      <c r="D7486" s="18">
        <v>498423168</v>
      </c>
      <c r="E7486" s="7" t="s">
        <v>632</v>
      </c>
      <c r="F7486" s="7" t="s">
        <v>249</v>
      </c>
      <c r="G7486" s="7" t="s">
        <v>371</v>
      </c>
      <c r="H7486" s="18" t="s">
        <v>633</v>
      </c>
      <c r="I7486" s="7" t="s">
        <v>263</v>
      </c>
      <c r="J7486" s="18">
        <v>4</v>
      </c>
      <c r="K7486" s="18" t="s">
        <v>256</v>
      </c>
      <c r="L7486" s="18" t="s">
        <v>1132</v>
      </c>
      <c r="N7486" s="18">
        <v>40</v>
      </c>
      <c r="O7486" s="18">
        <v>4</v>
      </c>
      <c r="P7486" s="18">
        <v>1</v>
      </c>
      <c r="Q7486" s="18">
        <v>1</v>
      </c>
      <c r="R7486">
        <v>1004846650</v>
      </c>
      <c r="S7486">
        <v>2098</v>
      </c>
      <c r="T7486">
        <f>MATCH(D7486,Отчет!$D$1:$D$65508,0)</f>
        <v>137</v>
      </c>
    </row>
    <row r="7487" spans="1:20" x14ac:dyDescent="0.2">
      <c r="A7487" s="18">
        <v>1025619127</v>
      </c>
      <c r="B7487" s="18">
        <v>7</v>
      </c>
      <c r="D7487" s="18">
        <v>498423801</v>
      </c>
      <c r="E7487" s="7" t="s">
        <v>606</v>
      </c>
      <c r="F7487" s="7" t="s">
        <v>324</v>
      </c>
      <c r="G7487" s="7" t="s">
        <v>378</v>
      </c>
      <c r="H7487" s="18" t="s">
        <v>607</v>
      </c>
      <c r="I7487" s="7" t="s">
        <v>263</v>
      </c>
      <c r="J7487" s="18">
        <v>4</v>
      </c>
      <c r="K7487" s="18" t="s">
        <v>256</v>
      </c>
      <c r="L7487" s="18" t="s">
        <v>1132</v>
      </c>
      <c r="N7487" s="18">
        <v>28</v>
      </c>
      <c r="O7487" s="18">
        <v>4</v>
      </c>
      <c r="P7487" s="18">
        <v>1</v>
      </c>
      <c r="Q7487" s="18">
        <v>1</v>
      </c>
      <c r="R7487">
        <v>1004846650</v>
      </c>
      <c r="S7487">
        <v>2098</v>
      </c>
      <c r="T7487">
        <f>MATCH(D7487,Отчет!$D$1:$D$65508,0)</f>
        <v>106</v>
      </c>
    </row>
    <row r="7488" spans="1:20" x14ac:dyDescent="0.2">
      <c r="A7488" s="18">
        <v>1025627176</v>
      </c>
      <c r="B7488" s="18">
        <v>10</v>
      </c>
      <c r="D7488" s="18">
        <v>498423837</v>
      </c>
      <c r="E7488" s="7" t="s">
        <v>608</v>
      </c>
      <c r="F7488" s="7" t="s">
        <v>609</v>
      </c>
      <c r="G7488" s="7" t="s">
        <v>610</v>
      </c>
      <c r="H7488" s="18" t="s">
        <v>611</v>
      </c>
      <c r="I7488" s="7" t="s">
        <v>263</v>
      </c>
      <c r="J7488" s="18">
        <v>4</v>
      </c>
      <c r="K7488" s="18" t="s">
        <v>256</v>
      </c>
      <c r="L7488" s="18" t="s">
        <v>1132</v>
      </c>
      <c r="N7488" s="18">
        <v>40</v>
      </c>
      <c r="O7488" s="18">
        <v>4</v>
      </c>
      <c r="P7488" s="18">
        <v>1</v>
      </c>
      <c r="Q7488" s="18">
        <v>1</v>
      </c>
      <c r="R7488">
        <v>1004846650</v>
      </c>
      <c r="S7488">
        <v>2098</v>
      </c>
      <c r="T7488">
        <f>MATCH(D7488,Отчет!$D$1:$D$65508,0)</f>
        <v>154</v>
      </c>
    </row>
    <row r="7489" spans="1:20" x14ac:dyDescent="0.2">
      <c r="A7489" s="18">
        <v>1025642043</v>
      </c>
      <c r="B7489" s="18">
        <v>7</v>
      </c>
      <c r="D7489" s="18">
        <v>498423870</v>
      </c>
      <c r="E7489" s="7" t="s">
        <v>612</v>
      </c>
      <c r="F7489" s="7" t="s">
        <v>613</v>
      </c>
      <c r="G7489" s="7" t="s">
        <v>410</v>
      </c>
      <c r="H7489" s="18" t="s">
        <v>614</v>
      </c>
      <c r="I7489" s="7" t="s">
        <v>263</v>
      </c>
      <c r="J7489" s="18">
        <v>4</v>
      </c>
      <c r="K7489" s="18" t="s">
        <v>256</v>
      </c>
      <c r="L7489" s="18" t="s">
        <v>1132</v>
      </c>
      <c r="N7489" s="18">
        <v>28</v>
      </c>
      <c r="O7489" s="18">
        <v>4</v>
      </c>
      <c r="P7489" s="18">
        <v>1</v>
      </c>
      <c r="Q7489" s="18">
        <v>1</v>
      </c>
      <c r="R7489">
        <v>1004846650</v>
      </c>
      <c r="S7489">
        <v>2098</v>
      </c>
      <c r="T7489">
        <f>MATCH(D7489,Отчет!$D$1:$D$65508,0)</f>
        <v>197</v>
      </c>
    </row>
    <row r="7490" spans="1:20" x14ac:dyDescent="0.2">
      <c r="A7490" s="18">
        <v>1025618218</v>
      </c>
      <c r="B7490" s="18">
        <v>9</v>
      </c>
      <c r="D7490" s="18">
        <v>498423517</v>
      </c>
      <c r="E7490" s="7" t="s">
        <v>617</v>
      </c>
      <c r="F7490" s="7" t="s">
        <v>618</v>
      </c>
      <c r="G7490" s="7" t="s">
        <v>333</v>
      </c>
      <c r="H7490" s="18" t="s">
        <v>619</v>
      </c>
      <c r="I7490" s="7" t="s">
        <v>263</v>
      </c>
      <c r="J7490" s="18">
        <v>4</v>
      </c>
      <c r="K7490" s="18" t="s">
        <v>256</v>
      </c>
      <c r="L7490" s="18" t="s">
        <v>1132</v>
      </c>
      <c r="N7490" s="18">
        <v>36</v>
      </c>
      <c r="O7490" s="18">
        <v>4</v>
      </c>
      <c r="P7490" s="18">
        <v>1</v>
      </c>
      <c r="Q7490" s="18">
        <v>1</v>
      </c>
      <c r="R7490">
        <v>1004846650</v>
      </c>
      <c r="S7490">
        <v>2098</v>
      </c>
      <c r="T7490">
        <f>MATCH(D7490,Отчет!$D$1:$D$65508,0)</f>
        <v>55</v>
      </c>
    </row>
    <row r="7491" spans="1:20" x14ac:dyDescent="0.2">
      <c r="A7491" s="18">
        <v>1025620694</v>
      </c>
      <c r="B7491" s="18">
        <v>7</v>
      </c>
      <c r="D7491" s="18">
        <v>498423557</v>
      </c>
      <c r="E7491" s="7" t="s">
        <v>620</v>
      </c>
      <c r="F7491" s="7" t="s">
        <v>429</v>
      </c>
      <c r="G7491" s="7" t="s">
        <v>621</v>
      </c>
      <c r="H7491" s="18" t="s">
        <v>622</v>
      </c>
      <c r="I7491" s="7" t="s">
        <v>263</v>
      </c>
      <c r="J7491" s="18">
        <v>4</v>
      </c>
      <c r="K7491" s="18" t="s">
        <v>256</v>
      </c>
      <c r="L7491" s="18" t="s">
        <v>1132</v>
      </c>
      <c r="N7491" s="18">
        <v>28</v>
      </c>
      <c r="O7491" s="18">
        <v>4</v>
      </c>
      <c r="P7491" s="18">
        <v>1</v>
      </c>
      <c r="Q7491" s="18">
        <v>0</v>
      </c>
      <c r="R7491">
        <v>1004846650</v>
      </c>
      <c r="S7491">
        <v>2098</v>
      </c>
      <c r="T7491">
        <f>MATCH(D7491,Отчет!$D$1:$D$65508,0)</f>
        <v>172</v>
      </c>
    </row>
    <row r="7492" spans="1:20" x14ac:dyDescent="0.2">
      <c r="A7492" s="18">
        <v>1025628921</v>
      </c>
      <c r="B7492" s="18">
        <v>5</v>
      </c>
      <c r="D7492" s="18">
        <v>498423689</v>
      </c>
      <c r="E7492" s="7" t="s">
        <v>602</v>
      </c>
      <c r="F7492" s="7" t="s">
        <v>320</v>
      </c>
      <c r="G7492" s="7" t="s">
        <v>333</v>
      </c>
      <c r="H7492" s="18" t="s">
        <v>603</v>
      </c>
      <c r="I7492" s="7" t="s">
        <v>263</v>
      </c>
      <c r="J7492" s="18">
        <v>4</v>
      </c>
      <c r="K7492" s="18" t="s">
        <v>256</v>
      </c>
      <c r="L7492" s="18" t="s">
        <v>1132</v>
      </c>
      <c r="N7492" s="18">
        <v>20</v>
      </c>
      <c r="O7492" s="18">
        <v>4</v>
      </c>
      <c r="P7492" s="18">
        <v>1</v>
      </c>
      <c r="Q7492" s="18">
        <v>1</v>
      </c>
      <c r="R7492">
        <v>1004846650</v>
      </c>
      <c r="S7492">
        <v>2098</v>
      </c>
      <c r="T7492">
        <f>MATCH(D7492,Отчет!$D$1:$D$65508,0)</f>
        <v>132</v>
      </c>
    </row>
    <row r="7493" spans="1:20" x14ac:dyDescent="0.2">
      <c r="A7493" s="18">
        <v>1025639180</v>
      </c>
      <c r="B7493" s="18">
        <v>10</v>
      </c>
      <c r="D7493" s="18">
        <v>498423769</v>
      </c>
      <c r="E7493" s="7" t="s">
        <v>604</v>
      </c>
      <c r="F7493" s="7" t="s">
        <v>596</v>
      </c>
      <c r="G7493" s="7" t="s">
        <v>338</v>
      </c>
      <c r="H7493" s="18" t="s">
        <v>605</v>
      </c>
      <c r="I7493" s="7" t="s">
        <v>263</v>
      </c>
      <c r="J7493" s="18">
        <v>4</v>
      </c>
      <c r="K7493" s="18" t="s">
        <v>256</v>
      </c>
      <c r="L7493" s="18" t="s">
        <v>1132</v>
      </c>
      <c r="N7493" s="18">
        <v>40</v>
      </c>
      <c r="O7493" s="18">
        <v>4</v>
      </c>
      <c r="P7493" s="18">
        <v>1</v>
      </c>
      <c r="Q7493" s="18">
        <v>1</v>
      </c>
      <c r="R7493">
        <v>1004846650</v>
      </c>
      <c r="S7493">
        <v>2098</v>
      </c>
      <c r="T7493">
        <f>MATCH(D7493,Отчет!$D$1:$D$65508,0)</f>
        <v>29</v>
      </c>
    </row>
    <row r="7494" spans="1:20" x14ac:dyDescent="0.2">
      <c r="A7494" s="18">
        <v>1025635193</v>
      </c>
      <c r="B7494" s="18">
        <v>8</v>
      </c>
      <c r="D7494" s="18">
        <v>498423373</v>
      </c>
      <c r="E7494" s="7" t="s">
        <v>627</v>
      </c>
      <c r="F7494" s="7" t="s">
        <v>474</v>
      </c>
      <c r="G7494" s="7" t="s">
        <v>321</v>
      </c>
      <c r="H7494" s="18" t="s">
        <v>628</v>
      </c>
      <c r="I7494" s="7" t="s">
        <v>263</v>
      </c>
      <c r="J7494" s="18">
        <v>4</v>
      </c>
      <c r="K7494" s="18" t="s">
        <v>256</v>
      </c>
      <c r="L7494" s="18" t="s">
        <v>1132</v>
      </c>
      <c r="N7494" s="18">
        <v>32</v>
      </c>
      <c r="O7494" s="18">
        <v>4</v>
      </c>
      <c r="P7494" s="18">
        <v>1</v>
      </c>
      <c r="Q7494" s="18">
        <v>1</v>
      </c>
      <c r="R7494">
        <v>1004846650</v>
      </c>
      <c r="S7494">
        <v>2098</v>
      </c>
      <c r="T7494">
        <f>MATCH(D7494,Отчет!$D$1:$D$65508,0)</f>
        <v>113</v>
      </c>
    </row>
    <row r="7495" spans="1:20" x14ac:dyDescent="0.2">
      <c r="A7495" s="18">
        <v>1025634391</v>
      </c>
      <c r="B7495" s="18">
        <v>8</v>
      </c>
      <c r="D7495" s="18">
        <v>498423429</v>
      </c>
      <c r="E7495" s="7" t="s">
        <v>629</v>
      </c>
      <c r="F7495" s="7" t="s">
        <v>630</v>
      </c>
      <c r="G7495" s="7" t="s">
        <v>548</v>
      </c>
      <c r="H7495" s="18" t="s">
        <v>631</v>
      </c>
      <c r="I7495" s="7" t="s">
        <v>263</v>
      </c>
      <c r="J7495" s="18">
        <v>4</v>
      </c>
      <c r="K7495" s="18" t="s">
        <v>256</v>
      </c>
      <c r="L7495" s="18" t="s">
        <v>1132</v>
      </c>
      <c r="N7495" s="18">
        <v>32</v>
      </c>
      <c r="O7495" s="18">
        <v>4</v>
      </c>
      <c r="P7495" s="18">
        <v>1</v>
      </c>
      <c r="Q7495" s="18">
        <v>1</v>
      </c>
      <c r="R7495">
        <v>1004846650</v>
      </c>
      <c r="S7495">
        <v>2098</v>
      </c>
      <c r="T7495">
        <f>MATCH(D7495,Отчет!$D$1:$D$65508,0)</f>
        <v>94</v>
      </c>
    </row>
    <row r="7496" spans="1:20" x14ac:dyDescent="0.2">
      <c r="A7496" s="18">
        <v>1025631343</v>
      </c>
      <c r="B7496" s="18">
        <v>9</v>
      </c>
      <c r="D7496" s="18">
        <v>498424279</v>
      </c>
      <c r="E7496" s="7" t="s">
        <v>580</v>
      </c>
      <c r="F7496" s="7" t="s">
        <v>403</v>
      </c>
      <c r="G7496" s="7" t="s">
        <v>565</v>
      </c>
      <c r="H7496" s="18" t="s">
        <v>581</v>
      </c>
      <c r="I7496" s="7" t="s">
        <v>263</v>
      </c>
      <c r="J7496" s="18">
        <v>4</v>
      </c>
      <c r="K7496" s="18" t="s">
        <v>256</v>
      </c>
      <c r="L7496" s="18" t="s">
        <v>1132</v>
      </c>
      <c r="N7496" s="18">
        <v>36</v>
      </c>
      <c r="O7496" s="18">
        <v>4</v>
      </c>
      <c r="P7496" s="18">
        <v>1</v>
      </c>
      <c r="Q7496" s="18">
        <v>1</v>
      </c>
      <c r="R7496">
        <v>1004846650</v>
      </c>
      <c r="S7496">
        <v>2098</v>
      </c>
      <c r="T7496">
        <f>MATCH(D7496,Отчет!$D$1:$D$65508,0)</f>
        <v>26</v>
      </c>
    </row>
    <row r="7497" spans="1:20" x14ac:dyDescent="0.2">
      <c r="A7497" s="18">
        <v>1025628408</v>
      </c>
      <c r="B7497" s="18">
        <v>10</v>
      </c>
      <c r="D7497" s="18">
        <v>498424066</v>
      </c>
      <c r="E7497" s="7" t="s">
        <v>582</v>
      </c>
      <c r="F7497" s="7" t="s">
        <v>583</v>
      </c>
      <c r="G7497" s="7" t="s">
        <v>584</v>
      </c>
      <c r="H7497" s="18" t="s">
        <v>585</v>
      </c>
      <c r="I7497" s="7" t="s">
        <v>263</v>
      </c>
      <c r="J7497" s="18">
        <v>4</v>
      </c>
      <c r="K7497" s="18" t="s">
        <v>256</v>
      </c>
      <c r="L7497" s="18" t="s">
        <v>1132</v>
      </c>
      <c r="N7497" s="18">
        <v>40</v>
      </c>
      <c r="O7497" s="18">
        <v>4</v>
      </c>
      <c r="P7497" s="18">
        <v>1</v>
      </c>
      <c r="Q7497" s="18">
        <v>1</v>
      </c>
      <c r="R7497">
        <v>1004846650</v>
      </c>
      <c r="S7497">
        <v>2098</v>
      </c>
      <c r="T7497">
        <f>MATCH(D7497,Отчет!$D$1:$D$65508,0)</f>
        <v>49</v>
      </c>
    </row>
    <row r="7498" spans="1:20" x14ac:dyDescent="0.2">
      <c r="A7498" s="18">
        <v>1025632540</v>
      </c>
      <c r="B7498" s="18">
        <v>6</v>
      </c>
      <c r="D7498" s="18">
        <v>498424106</v>
      </c>
      <c r="E7498" s="7" t="s">
        <v>586</v>
      </c>
      <c r="F7498" s="7" t="s">
        <v>403</v>
      </c>
      <c r="G7498" s="7" t="s">
        <v>407</v>
      </c>
      <c r="H7498" s="18" t="s">
        <v>587</v>
      </c>
      <c r="I7498" s="7" t="s">
        <v>263</v>
      </c>
      <c r="J7498" s="18">
        <v>4</v>
      </c>
      <c r="K7498" s="18" t="s">
        <v>256</v>
      </c>
      <c r="L7498" s="18" t="s">
        <v>1132</v>
      </c>
      <c r="N7498" s="18">
        <v>24</v>
      </c>
      <c r="O7498" s="18">
        <v>4</v>
      </c>
      <c r="P7498" s="18">
        <v>1</v>
      </c>
      <c r="Q7498" s="18">
        <v>1</v>
      </c>
      <c r="R7498">
        <v>1004846650</v>
      </c>
      <c r="S7498">
        <v>2098</v>
      </c>
      <c r="T7498">
        <f>MATCH(D7498,Отчет!$D$1:$D$65508,0)</f>
        <v>95</v>
      </c>
    </row>
    <row r="7499" spans="1:20" x14ac:dyDescent="0.2">
      <c r="A7499" s="18">
        <v>1025623531</v>
      </c>
      <c r="B7499" s="18">
        <v>8</v>
      </c>
      <c r="D7499" s="18">
        <v>498424138</v>
      </c>
      <c r="E7499" s="7" t="s">
        <v>588</v>
      </c>
      <c r="F7499" s="7" t="s">
        <v>429</v>
      </c>
      <c r="G7499" s="7" t="s">
        <v>410</v>
      </c>
      <c r="H7499" s="18" t="s">
        <v>589</v>
      </c>
      <c r="I7499" s="7" t="s">
        <v>263</v>
      </c>
      <c r="J7499" s="18">
        <v>4</v>
      </c>
      <c r="K7499" s="18" t="s">
        <v>256</v>
      </c>
      <c r="L7499" s="18" t="s">
        <v>1132</v>
      </c>
      <c r="N7499" s="18">
        <v>32</v>
      </c>
      <c r="O7499" s="18">
        <v>4</v>
      </c>
      <c r="P7499" s="18">
        <v>1</v>
      </c>
      <c r="Q7499" s="18">
        <v>1</v>
      </c>
      <c r="R7499">
        <v>1004846650</v>
      </c>
      <c r="S7499">
        <v>2098</v>
      </c>
      <c r="T7499">
        <f>MATCH(D7499,Отчет!$D$1:$D$65508,0)</f>
        <v>96</v>
      </c>
    </row>
    <row r="7500" spans="1:20" x14ac:dyDescent="0.2">
      <c r="A7500" s="18">
        <v>1025627091</v>
      </c>
      <c r="B7500" s="18">
        <v>8</v>
      </c>
      <c r="D7500" s="18">
        <v>498424170</v>
      </c>
      <c r="E7500" s="7" t="s">
        <v>590</v>
      </c>
      <c r="F7500" s="7" t="s">
        <v>463</v>
      </c>
      <c r="G7500" s="7" t="s">
        <v>591</v>
      </c>
      <c r="H7500" s="18" t="s">
        <v>592</v>
      </c>
      <c r="I7500" s="7" t="s">
        <v>263</v>
      </c>
      <c r="J7500" s="18">
        <v>4</v>
      </c>
      <c r="K7500" s="18" t="s">
        <v>256</v>
      </c>
      <c r="L7500" s="18" t="s">
        <v>1132</v>
      </c>
      <c r="N7500" s="18">
        <v>32</v>
      </c>
      <c r="O7500" s="18">
        <v>4</v>
      </c>
      <c r="P7500" s="18">
        <v>1</v>
      </c>
      <c r="Q7500" s="18">
        <v>1</v>
      </c>
      <c r="R7500">
        <v>1004846650</v>
      </c>
      <c r="S7500">
        <v>2098</v>
      </c>
      <c r="T7500">
        <f>MATCH(D7500,Отчет!$D$1:$D$65508,0)</f>
        <v>68</v>
      </c>
    </row>
    <row r="7501" spans="1:20" x14ac:dyDescent="0.2">
      <c r="A7501" s="18">
        <v>1025642606</v>
      </c>
      <c r="B7501" s="18">
        <v>7</v>
      </c>
      <c r="D7501" s="18">
        <v>498423922</v>
      </c>
      <c r="E7501" s="7" t="s">
        <v>593</v>
      </c>
      <c r="F7501" s="7" t="s">
        <v>399</v>
      </c>
      <c r="G7501" s="7" t="s">
        <v>382</v>
      </c>
      <c r="H7501" s="18" t="s">
        <v>594</v>
      </c>
      <c r="I7501" s="7" t="s">
        <v>263</v>
      </c>
      <c r="J7501" s="18">
        <v>4</v>
      </c>
      <c r="K7501" s="18" t="s">
        <v>256</v>
      </c>
      <c r="L7501" s="18" t="s">
        <v>1132</v>
      </c>
      <c r="N7501" s="18">
        <v>28</v>
      </c>
      <c r="O7501" s="18">
        <v>4</v>
      </c>
      <c r="P7501" s="18">
        <v>1</v>
      </c>
      <c r="Q7501" s="18">
        <v>1</v>
      </c>
      <c r="R7501">
        <v>1004846650</v>
      </c>
      <c r="S7501">
        <v>2098</v>
      </c>
      <c r="T7501">
        <f>MATCH(D7501,Отчет!$D$1:$D$65508,0)</f>
        <v>90</v>
      </c>
    </row>
    <row r="7502" spans="1:20" x14ac:dyDescent="0.2">
      <c r="A7502" s="18">
        <v>1025638698</v>
      </c>
      <c r="B7502" s="18">
        <v>9</v>
      </c>
      <c r="D7502" s="18">
        <v>498423962</v>
      </c>
      <c r="E7502" s="7" t="s">
        <v>595</v>
      </c>
      <c r="F7502" s="7" t="s">
        <v>596</v>
      </c>
      <c r="G7502" s="7" t="s">
        <v>407</v>
      </c>
      <c r="H7502" s="18" t="s">
        <v>597</v>
      </c>
      <c r="I7502" s="7" t="s">
        <v>263</v>
      </c>
      <c r="J7502" s="18">
        <v>4</v>
      </c>
      <c r="K7502" s="18" t="s">
        <v>256</v>
      </c>
      <c r="L7502" s="18" t="s">
        <v>1132</v>
      </c>
      <c r="N7502" s="18">
        <v>36</v>
      </c>
      <c r="O7502" s="18">
        <v>4</v>
      </c>
      <c r="P7502" s="18">
        <v>1</v>
      </c>
      <c r="Q7502" s="18">
        <v>1</v>
      </c>
      <c r="R7502">
        <v>1004846650</v>
      </c>
      <c r="S7502">
        <v>2098</v>
      </c>
      <c r="T7502">
        <f>MATCH(D7502,Отчет!$D$1:$D$65508,0)</f>
        <v>122</v>
      </c>
    </row>
    <row r="7503" spans="1:20" x14ac:dyDescent="0.2">
      <c r="A7503" s="18">
        <v>1025632788</v>
      </c>
      <c r="B7503" s="18">
        <v>9</v>
      </c>
      <c r="D7503" s="18">
        <v>498423994</v>
      </c>
      <c r="E7503" s="7" t="s">
        <v>598</v>
      </c>
      <c r="F7503" s="7" t="s">
        <v>445</v>
      </c>
      <c r="G7503" s="7" t="s">
        <v>410</v>
      </c>
      <c r="H7503" s="18" t="s">
        <v>599</v>
      </c>
      <c r="I7503" s="7" t="s">
        <v>263</v>
      </c>
      <c r="J7503" s="18">
        <v>4</v>
      </c>
      <c r="K7503" s="18" t="s">
        <v>256</v>
      </c>
      <c r="L7503" s="18" t="s">
        <v>1132</v>
      </c>
      <c r="N7503" s="18">
        <v>36</v>
      </c>
      <c r="O7503" s="18">
        <v>4</v>
      </c>
      <c r="P7503" s="18">
        <v>1</v>
      </c>
      <c r="Q7503" s="18">
        <v>1</v>
      </c>
      <c r="R7503">
        <v>1004846650</v>
      </c>
      <c r="S7503">
        <v>2098</v>
      </c>
      <c r="T7503">
        <f>MATCH(D7503,Отчет!$D$1:$D$65508,0)</f>
        <v>87</v>
      </c>
    </row>
    <row r="7504" spans="1:20" x14ac:dyDescent="0.2">
      <c r="A7504" s="18">
        <v>1025640831</v>
      </c>
      <c r="B7504" s="18">
        <v>8</v>
      </c>
      <c r="D7504" s="18">
        <v>498424026</v>
      </c>
      <c r="E7504" s="7" t="s">
        <v>600</v>
      </c>
      <c r="F7504" s="7" t="s">
        <v>456</v>
      </c>
      <c r="G7504" s="7" t="s">
        <v>321</v>
      </c>
      <c r="H7504" s="18" t="s">
        <v>601</v>
      </c>
      <c r="I7504" s="7" t="s">
        <v>263</v>
      </c>
      <c r="J7504" s="18">
        <v>4</v>
      </c>
      <c r="K7504" s="18" t="s">
        <v>256</v>
      </c>
      <c r="L7504" s="18" t="s">
        <v>1132</v>
      </c>
      <c r="N7504" s="18">
        <v>32</v>
      </c>
      <c r="O7504" s="18">
        <v>4</v>
      </c>
      <c r="P7504" s="18">
        <v>1</v>
      </c>
      <c r="Q7504" s="18">
        <v>1</v>
      </c>
      <c r="R7504">
        <v>1004846650</v>
      </c>
      <c r="S7504">
        <v>2098</v>
      </c>
      <c r="T7504">
        <f>MATCH(D7504,Отчет!$D$1:$D$65508,0)</f>
        <v>117</v>
      </c>
    </row>
    <row r="7505" spans="1:20" x14ac:dyDescent="0.2">
      <c r="A7505" s="18">
        <v>1025618824</v>
      </c>
      <c r="B7505" s="18">
        <v>8</v>
      </c>
      <c r="D7505" s="18">
        <v>498424603</v>
      </c>
      <c r="E7505" s="7" t="s">
        <v>559</v>
      </c>
      <c r="F7505" s="7" t="s">
        <v>560</v>
      </c>
      <c r="G7505" s="7" t="s">
        <v>378</v>
      </c>
      <c r="H7505" s="18" t="s">
        <v>561</v>
      </c>
      <c r="I7505" s="7" t="s">
        <v>263</v>
      </c>
      <c r="J7505" s="18">
        <v>4</v>
      </c>
      <c r="K7505" s="18" t="s">
        <v>256</v>
      </c>
      <c r="L7505" s="18" t="s">
        <v>1132</v>
      </c>
      <c r="N7505" s="18">
        <v>32</v>
      </c>
      <c r="O7505" s="18">
        <v>4</v>
      </c>
      <c r="P7505" s="18">
        <v>1</v>
      </c>
      <c r="Q7505" s="18">
        <v>1</v>
      </c>
      <c r="R7505">
        <v>1004846650</v>
      </c>
      <c r="S7505">
        <v>2098</v>
      </c>
      <c r="T7505">
        <f>MATCH(D7505,Отчет!$D$1:$D$65508,0)</f>
        <v>44</v>
      </c>
    </row>
    <row r="7506" spans="1:20" x14ac:dyDescent="0.2">
      <c r="A7506" s="18">
        <v>1025618752</v>
      </c>
      <c r="B7506" s="18">
        <v>8</v>
      </c>
      <c r="D7506" s="18">
        <v>498424327</v>
      </c>
      <c r="E7506" s="7" t="s">
        <v>564</v>
      </c>
      <c r="F7506" s="7" t="s">
        <v>429</v>
      </c>
      <c r="G7506" s="7" t="s">
        <v>565</v>
      </c>
      <c r="H7506" s="18" t="s">
        <v>566</v>
      </c>
      <c r="I7506" s="7" t="s">
        <v>263</v>
      </c>
      <c r="J7506" s="18">
        <v>4</v>
      </c>
      <c r="K7506" s="18" t="s">
        <v>256</v>
      </c>
      <c r="L7506" s="18" t="s">
        <v>1132</v>
      </c>
      <c r="N7506" s="18">
        <v>32</v>
      </c>
      <c r="O7506" s="18">
        <v>4</v>
      </c>
      <c r="P7506" s="18">
        <v>1</v>
      </c>
      <c r="Q7506" s="18">
        <v>1</v>
      </c>
      <c r="R7506">
        <v>1004846650</v>
      </c>
      <c r="S7506">
        <v>2098</v>
      </c>
      <c r="T7506">
        <f>MATCH(D7506,Отчет!$D$1:$D$65508,0)</f>
        <v>51</v>
      </c>
    </row>
    <row r="7507" spans="1:20" x14ac:dyDescent="0.2">
      <c r="A7507" s="18">
        <v>1025629176</v>
      </c>
      <c r="B7507" s="18">
        <v>9</v>
      </c>
      <c r="D7507" s="18">
        <v>498424355</v>
      </c>
      <c r="E7507" s="7" t="s">
        <v>567</v>
      </c>
      <c r="F7507" s="7" t="s">
        <v>381</v>
      </c>
      <c r="G7507" s="7" t="s">
        <v>548</v>
      </c>
      <c r="H7507" s="18" t="s">
        <v>568</v>
      </c>
      <c r="I7507" s="7" t="s">
        <v>263</v>
      </c>
      <c r="J7507" s="18">
        <v>4</v>
      </c>
      <c r="K7507" s="18" t="s">
        <v>256</v>
      </c>
      <c r="L7507" s="18" t="s">
        <v>1132</v>
      </c>
      <c r="N7507" s="18">
        <v>36</v>
      </c>
      <c r="O7507" s="18">
        <v>4</v>
      </c>
      <c r="P7507" s="18">
        <v>1</v>
      </c>
      <c r="Q7507" s="18">
        <v>1</v>
      </c>
      <c r="R7507">
        <v>1004846650</v>
      </c>
      <c r="S7507">
        <v>2098</v>
      </c>
      <c r="T7507">
        <f>MATCH(D7507,Отчет!$D$1:$D$65508,0)</f>
        <v>39</v>
      </c>
    </row>
    <row r="7508" spans="1:20" x14ac:dyDescent="0.2">
      <c r="A7508" s="18">
        <v>1025630167</v>
      </c>
      <c r="B7508" s="18">
        <v>9</v>
      </c>
      <c r="D7508" s="18">
        <v>498424423</v>
      </c>
      <c r="E7508" s="7" t="s">
        <v>569</v>
      </c>
      <c r="F7508" s="7" t="s">
        <v>570</v>
      </c>
      <c r="G7508" s="7" t="s">
        <v>571</v>
      </c>
      <c r="H7508" s="18" t="s">
        <v>572</v>
      </c>
      <c r="I7508" s="7" t="s">
        <v>263</v>
      </c>
      <c r="J7508" s="18">
        <v>4</v>
      </c>
      <c r="K7508" s="18" t="s">
        <v>256</v>
      </c>
      <c r="L7508" s="18" t="s">
        <v>1132</v>
      </c>
      <c r="N7508" s="18">
        <v>36</v>
      </c>
      <c r="O7508" s="18">
        <v>4</v>
      </c>
      <c r="P7508" s="18">
        <v>1</v>
      </c>
      <c r="Q7508" s="18">
        <v>1</v>
      </c>
      <c r="R7508">
        <v>1004846650</v>
      </c>
      <c r="S7508">
        <v>2098</v>
      </c>
      <c r="T7508">
        <f>MATCH(D7508,Отчет!$D$1:$D$65508,0)</f>
        <v>12</v>
      </c>
    </row>
    <row r="7509" spans="1:20" x14ac:dyDescent="0.2">
      <c r="A7509" s="18">
        <v>1025619225</v>
      </c>
      <c r="B7509" s="18">
        <v>8</v>
      </c>
      <c r="D7509" s="18">
        <v>498424463</v>
      </c>
      <c r="E7509" s="7" t="s">
        <v>573</v>
      </c>
      <c r="F7509" s="7" t="s">
        <v>367</v>
      </c>
      <c r="G7509" s="7" t="s">
        <v>565</v>
      </c>
      <c r="H7509" s="18" t="s">
        <v>574</v>
      </c>
      <c r="I7509" s="7" t="s">
        <v>263</v>
      </c>
      <c r="J7509" s="18">
        <v>4</v>
      </c>
      <c r="K7509" s="18" t="s">
        <v>256</v>
      </c>
      <c r="L7509" s="18" t="s">
        <v>1132</v>
      </c>
      <c r="N7509" s="18">
        <v>32</v>
      </c>
      <c r="O7509" s="18">
        <v>4</v>
      </c>
      <c r="P7509" s="18">
        <v>1</v>
      </c>
      <c r="Q7509" s="18">
        <v>1</v>
      </c>
      <c r="R7509">
        <v>1004846650</v>
      </c>
      <c r="S7509">
        <v>2098</v>
      </c>
      <c r="T7509">
        <f>MATCH(D7509,Отчет!$D$1:$D$65508,0)</f>
        <v>131</v>
      </c>
    </row>
    <row r="7510" spans="1:20" x14ac:dyDescent="0.2">
      <c r="A7510" s="18">
        <v>1025632111</v>
      </c>
      <c r="B7510" s="18">
        <v>8</v>
      </c>
      <c r="D7510" s="18">
        <v>498424210</v>
      </c>
      <c r="E7510" s="7" t="s">
        <v>575</v>
      </c>
      <c r="F7510" s="7" t="s">
        <v>445</v>
      </c>
      <c r="G7510" s="7" t="s">
        <v>407</v>
      </c>
      <c r="H7510" s="18" t="s">
        <v>576</v>
      </c>
      <c r="I7510" s="7" t="s">
        <v>263</v>
      </c>
      <c r="J7510" s="18">
        <v>4</v>
      </c>
      <c r="K7510" s="18" t="s">
        <v>256</v>
      </c>
      <c r="L7510" s="18" t="s">
        <v>1132</v>
      </c>
      <c r="N7510" s="18">
        <v>32</v>
      </c>
      <c r="O7510" s="18">
        <v>4</v>
      </c>
      <c r="P7510" s="18">
        <v>1</v>
      </c>
      <c r="Q7510" s="18">
        <v>1</v>
      </c>
      <c r="R7510">
        <v>1004846650</v>
      </c>
      <c r="S7510">
        <v>2098</v>
      </c>
      <c r="T7510">
        <f>MATCH(D7510,Отчет!$D$1:$D$65508,0)</f>
        <v>50</v>
      </c>
    </row>
    <row r="7511" spans="1:20" x14ac:dyDescent="0.2">
      <c r="A7511" s="18">
        <v>1025633058</v>
      </c>
      <c r="B7511" s="18">
        <v>8</v>
      </c>
      <c r="D7511" s="18">
        <v>498424243</v>
      </c>
      <c r="E7511" s="7" t="s">
        <v>577</v>
      </c>
      <c r="F7511" s="7" t="s">
        <v>403</v>
      </c>
      <c r="G7511" s="7" t="s">
        <v>578</v>
      </c>
      <c r="H7511" s="18" t="s">
        <v>579</v>
      </c>
      <c r="I7511" s="7" t="s">
        <v>263</v>
      </c>
      <c r="J7511" s="18">
        <v>4</v>
      </c>
      <c r="K7511" s="18" t="s">
        <v>256</v>
      </c>
      <c r="L7511" s="18" t="s">
        <v>1132</v>
      </c>
      <c r="N7511" s="18">
        <v>32</v>
      </c>
      <c r="O7511" s="18">
        <v>4</v>
      </c>
      <c r="P7511" s="18">
        <v>1</v>
      </c>
      <c r="Q7511" s="18">
        <v>1</v>
      </c>
      <c r="R7511">
        <v>1004846650</v>
      </c>
      <c r="S7511">
        <v>2098</v>
      </c>
      <c r="T7511">
        <f>MATCH(D7511,Отчет!$D$1:$D$65508,0)</f>
        <v>21</v>
      </c>
    </row>
    <row r="7512" spans="1:20" x14ac:dyDescent="0.2">
      <c r="A7512" s="18">
        <v>1025641046</v>
      </c>
      <c r="B7512" s="18">
        <v>8</v>
      </c>
      <c r="D7512" s="18">
        <v>498424859</v>
      </c>
      <c r="E7512" s="7" t="s">
        <v>542</v>
      </c>
      <c r="F7512" s="7" t="s">
        <v>456</v>
      </c>
      <c r="G7512" s="7" t="s">
        <v>321</v>
      </c>
      <c r="H7512" s="18" t="s">
        <v>543</v>
      </c>
      <c r="I7512" s="7" t="s">
        <v>263</v>
      </c>
      <c r="J7512" s="18">
        <v>4</v>
      </c>
      <c r="K7512" s="18" t="s">
        <v>256</v>
      </c>
      <c r="L7512" s="18" t="s">
        <v>1132</v>
      </c>
      <c r="N7512" s="18">
        <v>32</v>
      </c>
      <c r="O7512" s="18">
        <v>4</v>
      </c>
      <c r="P7512" s="18">
        <v>1</v>
      </c>
      <c r="Q7512" s="18">
        <v>1</v>
      </c>
      <c r="R7512">
        <v>1004846650</v>
      </c>
      <c r="S7512">
        <v>2098</v>
      </c>
      <c r="T7512">
        <f>MATCH(D7512,Отчет!$D$1:$D$65508,0)</f>
        <v>139</v>
      </c>
    </row>
    <row r="7513" spans="1:20" x14ac:dyDescent="0.2">
      <c r="A7513" s="18">
        <v>1025620315</v>
      </c>
      <c r="B7513" s="18">
        <v>8</v>
      </c>
      <c r="D7513" s="18">
        <v>498424899</v>
      </c>
      <c r="E7513" s="7" t="s">
        <v>544</v>
      </c>
      <c r="F7513" s="7" t="s">
        <v>367</v>
      </c>
      <c r="G7513" s="7" t="s">
        <v>545</v>
      </c>
      <c r="H7513" s="18" t="s">
        <v>546</v>
      </c>
      <c r="I7513" s="7" t="s">
        <v>263</v>
      </c>
      <c r="J7513" s="18">
        <v>4</v>
      </c>
      <c r="K7513" s="18" t="s">
        <v>256</v>
      </c>
      <c r="L7513" s="18" t="s">
        <v>1132</v>
      </c>
      <c r="N7513" s="18">
        <v>32</v>
      </c>
      <c r="O7513" s="18">
        <v>4</v>
      </c>
      <c r="P7513" s="18">
        <v>1</v>
      </c>
      <c r="Q7513" s="18">
        <v>1</v>
      </c>
      <c r="R7513">
        <v>1004846650</v>
      </c>
      <c r="S7513">
        <v>2098</v>
      </c>
      <c r="T7513">
        <f>MATCH(D7513,Отчет!$D$1:$D$65508,0)</f>
        <v>74</v>
      </c>
    </row>
    <row r="7514" spans="1:20" x14ac:dyDescent="0.2">
      <c r="A7514" s="18">
        <v>1025630938</v>
      </c>
      <c r="B7514" s="18">
        <v>8</v>
      </c>
      <c r="D7514" s="18">
        <v>498424639</v>
      </c>
      <c r="E7514" s="7" t="s">
        <v>562</v>
      </c>
      <c r="F7514" s="7" t="s">
        <v>403</v>
      </c>
      <c r="G7514" s="7" t="s">
        <v>524</v>
      </c>
      <c r="H7514" s="18" t="s">
        <v>563</v>
      </c>
      <c r="I7514" s="7" t="s">
        <v>263</v>
      </c>
      <c r="J7514" s="18">
        <v>4</v>
      </c>
      <c r="K7514" s="18" t="s">
        <v>256</v>
      </c>
      <c r="L7514" s="18" t="s">
        <v>1132</v>
      </c>
      <c r="N7514" s="18">
        <v>32</v>
      </c>
      <c r="O7514" s="18">
        <v>4</v>
      </c>
      <c r="P7514" s="18">
        <v>1</v>
      </c>
      <c r="Q7514" s="18">
        <v>1</v>
      </c>
      <c r="R7514">
        <v>1004846650</v>
      </c>
      <c r="S7514">
        <v>2098</v>
      </c>
      <c r="T7514">
        <f>MATCH(D7514,Отчет!$D$1:$D$65508,0)</f>
        <v>56</v>
      </c>
    </row>
    <row r="7515" spans="1:20" x14ac:dyDescent="0.2">
      <c r="A7515" s="18">
        <v>1025642320</v>
      </c>
      <c r="B7515" s="18">
        <v>8</v>
      </c>
      <c r="D7515" s="18">
        <v>498424683</v>
      </c>
      <c r="E7515" s="7" t="s">
        <v>550</v>
      </c>
      <c r="F7515" s="7" t="s">
        <v>399</v>
      </c>
      <c r="G7515" s="7" t="s">
        <v>430</v>
      </c>
      <c r="H7515" s="18" t="s">
        <v>551</v>
      </c>
      <c r="I7515" s="7" t="s">
        <v>263</v>
      </c>
      <c r="J7515" s="18">
        <v>4</v>
      </c>
      <c r="K7515" s="18" t="s">
        <v>256</v>
      </c>
      <c r="L7515" s="18" t="s">
        <v>1132</v>
      </c>
      <c r="N7515" s="18">
        <v>32</v>
      </c>
      <c r="O7515" s="18">
        <v>4</v>
      </c>
      <c r="P7515" s="18">
        <v>1</v>
      </c>
      <c r="Q7515" s="18">
        <v>1</v>
      </c>
      <c r="R7515">
        <v>1004846650</v>
      </c>
      <c r="S7515">
        <v>2098</v>
      </c>
      <c r="T7515">
        <f>MATCH(D7515,Отчет!$D$1:$D$65508,0)</f>
        <v>38</v>
      </c>
    </row>
    <row r="7516" spans="1:20" x14ac:dyDescent="0.2">
      <c r="A7516" s="18">
        <v>1025625652</v>
      </c>
      <c r="B7516" s="18">
        <v>10</v>
      </c>
      <c r="D7516" s="18">
        <v>498424719</v>
      </c>
      <c r="E7516" s="7" t="s">
        <v>552</v>
      </c>
      <c r="F7516" s="7" t="s">
        <v>553</v>
      </c>
      <c r="G7516" s="7" t="s">
        <v>407</v>
      </c>
      <c r="H7516" s="18" t="s">
        <v>554</v>
      </c>
      <c r="I7516" s="7" t="s">
        <v>263</v>
      </c>
      <c r="J7516" s="18">
        <v>4</v>
      </c>
      <c r="K7516" s="18" t="s">
        <v>256</v>
      </c>
      <c r="L7516" s="18" t="s">
        <v>1132</v>
      </c>
      <c r="N7516" s="18">
        <v>40</v>
      </c>
      <c r="O7516" s="18">
        <v>4</v>
      </c>
      <c r="P7516" s="18">
        <v>1</v>
      </c>
      <c r="Q7516" s="18">
        <v>1</v>
      </c>
      <c r="R7516">
        <v>1004846650</v>
      </c>
      <c r="S7516">
        <v>2098</v>
      </c>
      <c r="T7516">
        <f>MATCH(D7516,Отчет!$D$1:$D$65508,0)</f>
        <v>36</v>
      </c>
    </row>
    <row r="7517" spans="1:20" x14ac:dyDescent="0.2">
      <c r="A7517" s="18">
        <v>1025639434</v>
      </c>
      <c r="B7517" s="18">
        <v>8</v>
      </c>
      <c r="D7517" s="18">
        <v>498424775</v>
      </c>
      <c r="E7517" s="7" t="s">
        <v>373</v>
      </c>
      <c r="F7517" s="7" t="s">
        <v>374</v>
      </c>
      <c r="G7517" s="7" t="s">
        <v>371</v>
      </c>
      <c r="H7517" s="18" t="s">
        <v>375</v>
      </c>
      <c r="I7517" s="7" t="s">
        <v>263</v>
      </c>
      <c r="J7517" s="18">
        <v>4</v>
      </c>
      <c r="K7517" s="18" t="s">
        <v>256</v>
      </c>
      <c r="L7517" s="18" t="s">
        <v>1132</v>
      </c>
      <c r="N7517" s="18">
        <v>32</v>
      </c>
      <c r="O7517" s="18">
        <v>4</v>
      </c>
      <c r="P7517" s="18">
        <v>1</v>
      </c>
      <c r="Q7517" s="18">
        <v>1</v>
      </c>
      <c r="R7517">
        <v>1004846650</v>
      </c>
      <c r="S7517">
        <v>2098</v>
      </c>
      <c r="T7517">
        <f>MATCH(D7517,Отчет!$D$1:$D$65508,0)</f>
        <v>159</v>
      </c>
    </row>
    <row r="7518" spans="1:20" x14ac:dyDescent="0.2">
      <c r="A7518" s="18">
        <v>1025639653</v>
      </c>
      <c r="B7518" s="18">
        <v>8</v>
      </c>
      <c r="D7518" s="18">
        <v>498424535</v>
      </c>
      <c r="E7518" s="7" t="s">
        <v>555</v>
      </c>
      <c r="F7518" s="7" t="s">
        <v>374</v>
      </c>
      <c r="G7518" s="7" t="s">
        <v>430</v>
      </c>
      <c r="H7518" s="18" t="s">
        <v>556</v>
      </c>
      <c r="I7518" s="7" t="s">
        <v>263</v>
      </c>
      <c r="J7518" s="18">
        <v>4</v>
      </c>
      <c r="K7518" s="18" t="s">
        <v>256</v>
      </c>
      <c r="L7518" s="18" t="s">
        <v>1132</v>
      </c>
      <c r="N7518" s="18">
        <v>32</v>
      </c>
      <c r="O7518" s="18">
        <v>4</v>
      </c>
      <c r="P7518" s="18">
        <v>1</v>
      </c>
      <c r="Q7518" s="18">
        <v>0</v>
      </c>
      <c r="R7518">
        <v>1004846650</v>
      </c>
      <c r="S7518">
        <v>2098</v>
      </c>
      <c r="T7518">
        <f>MATCH(D7518,Отчет!$D$1:$D$65508,0)</f>
        <v>190</v>
      </c>
    </row>
    <row r="7519" spans="1:20" x14ac:dyDescent="0.2">
      <c r="A7519" s="18">
        <v>1025627918</v>
      </c>
      <c r="B7519" s="18">
        <v>8</v>
      </c>
      <c r="D7519" s="18">
        <v>498424575</v>
      </c>
      <c r="E7519" s="7" t="s">
        <v>557</v>
      </c>
      <c r="F7519" s="7" t="s">
        <v>419</v>
      </c>
      <c r="G7519" s="7" t="s">
        <v>407</v>
      </c>
      <c r="H7519" s="18" t="s">
        <v>558</v>
      </c>
      <c r="I7519" s="7" t="s">
        <v>263</v>
      </c>
      <c r="J7519" s="18">
        <v>4</v>
      </c>
      <c r="K7519" s="18" t="s">
        <v>256</v>
      </c>
      <c r="L7519" s="18" t="s">
        <v>1132</v>
      </c>
      <c r="N7519" s="18">
        <v>32</v>
      </c>
      <c r="O7519" s="18">
        <v>4</v>
      </c>
      <c r="P7519" s="18">
        <v>1</v>
      </c>
      <c r="Q7519" s="18">
        <v>1</v>
      </c>
      <c r="R7519">
        <v>1004846650</v>
      </c>
      <c r="S7519">
        <v>2098</v>
      </c>
      <c r="T7519">
        <f>MATCH(D7519,Отчет!$D$1:$D$65508,0)</f>
        <v>108</v>
      </c>
    </row>
    <row r="7520" spans="1:20" x14ac:dyDescent="0.2">
      <c r="A7520" s="18">
        <v>1025623687</v>
      </c>
      <c r="B7520" s="18">
        <v>9</v>
      </c>
      <c r="D7520" s="18">
        <v>498425299</v>
      </c>
      <c r="E7520" s="7" t="s">
        <v>534</v>
      </c>
      <c r="F7520" s="7" t="s">
        <v>535</v>
      </c>
      <c r="G7520" s="7" t="s">
        <v>536</v>
      </c>
      <c r="H7520" s="18" t="s">
        <v>537</v>
      </c>
      <c r="I7520" s="7" t="s">
        <v>263</v>
      </c>
      <c r="J7520" s="18">
        <v>4</v>
      </c>
      <c r="K7520" s="18" t="s">
        <v>256</v>
      </c>
      <c r="L7520" s="18" t="s">
        <v>1132</v>
      </c>
      <c r="N7520" s="18">
        <v>36</v>
      </c>
      <c r="O7520" s="18">
        <v>4</v>
      </c>
      <c r="P7520" s="18">
        <v>1</v>
      </c>
      <c r="Q7520" s="18">
        <v>1</v>
      </c>
      <c r="R7520">
        <v>1004846650</v>
      </c>
      <c r="S7520">
        <v>2098</v>
      </c>
      <c r="T7520">
        <f>MATCH(D7520,Отчет!$D$1:$D$65508,0)</f>
        <v>24</v>
      </c>
    </row>
    <row r="7521" spans="1:20" x14ac:dyDescent="0.2">
      <c r="A7521" s="18">
        <v>1025639558</v>
      </c>
      <c r="B7521" s="18">
        <v>8</v>
      </c>
      <c r="D7521" s="18">
        <v>498425329</v>
      </c>
      <c r="E7521" s="7" t="s">
        <v>514</v>
      </c>
      <c r="F7521" s="7" t="s">
        <v>515</v>
      </c>
      <c r="G7521" s="7" t="s">
        <v>516</v>
      </c>
      <c r="H7521" s="18" t="s">
        <v>517</v>
      </c>
      <c r="I7521" s="7" t="s">
        <v>263</v>
      </c>
      <c r="J7521" s="18">
        <v>4</v>
      </c>
      <c r="K7521" s="18" t="s">
        <v>256</v>
      </c>
      <c r="L7521" s="18" t="s">
        <v>1132</v>
      </c>
      <c r="N7521" s="18">
        <v>32</v>
      </c>
      <c r="O7521" s="18">
        <v>4</v>
      </c>
      <c r="P7521" s="18">
        <v>1</v>
      </c>
      <c r="Q7521" s="18">
        <v>1</v>
      </c>
      <c r="R7521">
        <v>1004846650</v>
      </c>
      <c r="S7521">
        <v>2098</v>
      </c>
      <c r="T7521">
        <f>MATCH(D7521,Отчет!$D$1:$D$65508,0)</f>
        <v>66</v>
      </c>
    </row>
    <row r="7522" spans="1:20" x14ac:dyDescent="0.2">
      <c r="A7522" s="18">
        <v>1025623453</v>
      </c>
      <c r="B7522" s="18">
        <v>8</v>
      </c>
      <c r="D7522" s="18">
        <v>498425389</v>
      </c>
      <c r="E7522" s="7" t="s">
        <v>518</v>
      </c>
      <c r="F7522" s="7" t="s">
        <v>299</v>
      </c>
      <c r="G7522" s="7" t="s">
        <v>482</v>
      </c>
      <c r="H7522" s="18" t="s">
        <v>519</v>
      </c>
      <c r="I7522" s="7" t="s">
        <v>263</v>
      </c>
      <c r="J7522" s="18">
        <v>4</v>
      </c>
      <c r="K7522" s="18" t="s">
        <v>256</v>
      </c>
      <c r="L7522" s="18" t="s">
        <v>1132</v>
      </c>
      <c r="N7522" s="18">
        <v>32</v>
      </c>
      <c r="O7522" s="18">
        <v>4</v>
      </c>
      <c r="P7522" s="18">
        <v>1</v>
      </c>
      <c r="Q7522" s="18">
        <v>0</v>
      </c>
      <c r="R7522">
        <v>1004846650</v>
      </c>
      <c r="S7522">
        <v>2098</v>
      </c>
      <c r="T7522">
        <f>MATCH(D7522,Отчет!$D$1:$D$65508,0)</f>
        <v>200</v>
      </c>
    </row>
    <row r="7523" spans="1:20" x14ac:dyDescent="0.2">
      <c r="A7523" s="18">
        <v>1025620128</v>
      </c>
      <c r="B7523" s="18">
        <v>10</v>
      </c>
      <c r="D7523" s="18">
        <v>498424943</v>
      </c>
      <c r="E7523" s="7" t="s">
        <v>547</v>
      </c>
      <c r="F7523" s="7" t="s">
        <v>429</v>
      </c>
      <c r="G7523" s="7" t="s">
        <v>548</v>
      </c>
      <c r="H7523" s="18" t="s">
        <v>549</v>
      </c>
      <c r="I7523" s="7" t="s">
        <v>263</v>
      </c>
      <c r="J7523" s="18">
        <v>4</v>
      </c>
      <c r="K7523" s="18" t="s">
        <v>256</v>
      </c>
      <c r="L7523" s="18" t="s">
        <v>1132</v>
      </c>
      <c r="N7523" s="18">
        <v>40</v>
      </c>
      <c r="O7523" s="18">
        <v>4</v>
      </c>
      <c r="P7523" s="18">
        <v>1</v>
      </c>
      <c r="Q7523" s="18">
        <v>1</v>
      </c>
      <c r="R7523">
        <v>1004846650</v>
      </c>
      <c r="S7523">
        <v>2098</v>
      </c>
      <c r="T7523">
        <f>MATCH(D7523,Отчет!$D$1:$D$65508,0)</f>
        <v>47</v>
      </c>
    </row>
    <row r="7524" spans="1:20" x14ac:dyDescent="0.2">
      <c r="A7524" s="18">
        <v>1025633366</v>
      </c>
      <c r="B7524" s="18">
        <v>9</v>
      </c>
      <c r="D7524" s="18">
        <v>498425107</v>
      </c>
      <c r="E7524" s="7" t="s">
        <v>526</v>
      </c>
      <c r="F7524" s="7" t="s">
        <v>385</v>
      </c>
      <c r="G7524" s="7" t="s">
        <v>430</v>
      </c>
      <c r="H7524" s="18" t="s">
        <v>527</v>
      </c>
      <c r="I7524" s="7" t="s">
        <v>263</v>
      </c>
      <c r="J7524" s="18">
        <v>4</v>
      </c>
      <c r="K7524" s="18" t="s">
        <v>256</v>
      </c>
      <c r="L7524" s="18" t="s">
        <v>1132</v>
      </c>
      <c r="N7524" s="18">
        <v>36</v>
      </c>
      <c r="O7524" s="18">
        <v>4</v>
      </c>
      <c r="P7524" s="18">
        <v>1</v>
      </c>
      <c r="Q7524" s="18">
        <v>0</v>
      </c>
      <c r="R7524">
        <v>1004846650</v>
      </c>
      <c r="S7524">
        <v>2098</v>
      </c>
      <c r="T7524">
        <f>MATCH(D7524,Отчет!$D$1:$D$65508,0)</f>
        <v>136</v>
      </c>
    </row>
    <row r="7525" spans="1:20" x14ac:dyDescent="0.2">
      <c r="A7525" s="18">
        <v>1025633531</v>
      </c>
      <c r="B7525" s="18">
        <v>8</v>
      </c>
      <c r="D7525" s="18">
        <v>498425167</v>
      </c>
      <c r="E7525" s="7" t="s">
        <v>528</v>
      </c>
      <c r="F7525" s="7" t="s">
        <v>385</v>
      </c>
      <c r="G7525" s="7" t="s">
        <v>529</v>
      </c>
      <c r="H7525" s="18" t="s">
        <v>530</v>
      </c>
      <c r="I7525" s="7" t="s">
        <v>263</v>
      </c>
      <c r="J7525" s="18">
        <v>4</v>
      </c>
      <c r="K7525" s="18" t="s">
        <v>256</v>
      </c>
      <c r="L7525" s="18" t="s">
        <v>1132</v>
      </c>
      <c r="N7525" s="18">
        <v>32</v>
      </c>
      <c r="O7525" s="18">
        <v>4</v>
      </c>
      <c r="P7525" s="18">
        <v>1</v>
      </c>
      <c r="Q7525" s="18">
        <v>1</v>
      </c>
      <c r="R7525">
        <v>1004846650</v>
      </c>
      <c r="S7525">
        <v>2098</v>
      </c>
      <c r="T7525">
        <f>MATCH(D7525,Отчет!$D$1:$D$65508,0)</f>
        <v>112</v>
      </c>
    </row>
    <row r="7526" spans="1:20" x14ac:dyDescent="0.2">
      <c r="A7526" s="18">
        <v>1025618317</v>
      </c>
      <c r="B7526" s="18">
        <v>8</v>
      </c>
      <c r="D7526" s="18">
        <v>498425277</v>
      </c>
      <c r="E7526" s="7" t="s">
        <v>531</v>
      </c>
      <c r="F7526" s="7" t="s">
        <v>532</v>
      </c>
      <c r="G7526" s="7" t="s">
        <v>371</v>
      </c>
      <c r="H7526" s="18" t="s">
        <v>533</v>
      </c>
      <c r="I7526" s="7" t="s">
        <v>263</v>
      </c>
      <c r="J7526" s="18">
        <v>4</v>
      </c>
      <c r="K7526" s="18" t="s">
        <v>256</v>
      </c>
      <c r="L7526" s="18" t="s">
        <v>1132</v>
      </c>
      <c r="N7526" s="18">
        <v>32</v>
      </c>
      <c r="O7526" s="18">
        <v>4</v>
      </c>
      <c r="P7526" s="18">
        <v>1</v>
      </c>
      <c r="Q7526" s="18">
        <v>0</v>
      </c>
      <c r="R7526">
        <v>1004846650</v>
      </c>
      <c r="S7526">
        <v>2098</v>
      </c>
      <c r="T7526">
        <f>MATCH(D7526,Отчет!$D$1:$D$65508,0)</f>
        <v>88</v>
      </c>
    </row>
    <row r="7527" spans="1:20" x14ac:dyDescent="0.2">
      <c r="A7527" s="18">
        <v>1025629312</v>
      </c>
      <c r="B7527" s="18">
        <v>7</v>
      </c>
      <c r="D7527" s="18">
        <v>498424819</v>
      </c>
      <c r="E7527" s="7" t="s">
        <v>538</v>
      </c>
      <c r="F7527" s="7" t="s">
        <v>539</v>
      </c>
      <c r="G7527" s="7" t="s">
        <v>540</v>
      </c>
      <c r="H7527" s="18" t="s">
        <v>541</v>
      </c>
      <c r="I7527" s="7" t="s">
        <v>263</v>
      </c>
      <c r="J7527" s="18">
        <v>4</v>
      </c>
      <c r="K7527" s="18" t="s">
        <v>256</v>
      </c>
      <c r="L7527" s="18" t="s">
        <v>1132</v>
      </c>
      <c r="N7527" s="18">
        <v>28</v>
      </c>
      <c r="O7527" s="18">
        <v>4</v>
      </c>
      <c r="P7527" s="18">
        <v>1</v>
      </c>
      <c r="Q7527" s="18">
        <v>1</v>
      </c>
      <c r="R7527">
        <v>1004846650</v>
      </c>
      <c r="S7527">
        <v>2098</v>
      </c>
      <c r="T7527">
        <f>MATCH(D7527,Отчет!$D$1:$D$65508,0)</f>
        <v>175</v>
      </c>
    </row>
    <row r="7528" spans="1:20" x14ac:dyDescent="0.2">
      <c r="A7528" s="18">
        <v>1025638112</v>
      </c>
      <c r="B7528" s="18">
        <v>7</v>
      </c>
      <c r="D7528" s="18">
        <v>498425939</v>
      </c>
      <c r="E7528" s="7" t="s">
        <v>820</v>
      </c>
      <c r="F7528" s="7" t="s">
        <v>440</v>
      </c>
      <c r="G7528" s="7" t="s">
        <v>536</v>
      </c>
      <c r="H7528" s="18" t="s">
        <v>821</v>
      </c>
      <c r="I7528" s="7" t="s">
        <v>263</v>
      </c>
      <c r="J7528" s="18">
        <v>4</v>
      </c>
      <c r="K7528" s="18" t="s">
        <v>256</v>
      </c>
      <c r="L7528" s="18" t="s">
        <v>1132</v>
      </c>
      <c r="N7528" s="18">
        <v>28</v>
      </c>
      <c r="O7528" s="18">
        <v>4</v>
      </c>
      <c r="P7528" s="18">
        <v>1</v>
      </c>
      <c r="Q7528" s="18">
        <v>0</v>
      </c>
      <c r="R7528">
        <v>1004846650</v>
      </c>
      <c r="S7528">
        <v>2098</v>
      </c>
      <c r="T7528">
        <f>MATCH(D7528,Отчет!$D$1:$D$65508,0)</f>
        <v>179</v>
      </c>
    </row>
    <row r="7529" spans="1:20" x14ac:dyDescent="0.2">
      <c r="A7529" s="18">
        <v>1025622670</v>
      </c>
      <c r="B7529" s="18">
        <v>10</v>
      </c>
      <c r="D7529" s="18">
        <v>498426025</v>
      </c>
      <c r="E7529" s="7" t="s">
        <v>822</v>
      </c>
      <c r="F7529" s="7" t="s">
        <v>618</v>
      </c>
      <c r="G7529" s="7" t="s">
        <v>321</v>
      </c>
      <c r="H7529" s="18" t="s">
        <v>823</v>
      </c>
      <c r="I7529" s="7" t="s">
        <v>263</v>
      </c>
      <c r="J7529" s="18">
        <v>4</v>
      </c>
      <c r="K7529" s="18" t="s">
        <v>256</v>
      </c>
      <c r="L7529" s="18" t="s">
        <v>1132</v>
      </c>
      <c r="N7529" s="18">
        <v>40</v>
      </c>
      <c r="O7529" s="18">
        <v>4</v>
      </c>
      <c r="P7529" s="18">
        <v>1</v>
      </c>
      <c r="Q7529" s="18">
        <v>1</v>
      </c>
      <c r="R7529">
        <v>1004846650</v>
      </c>
      <c r="S7529">
        <v>2098</v>
      </c>
      <c r="T7529">
        <f>MATCH(D7529,Отчет!$D$1:$D$65508,0)</f>
        <v>151</v>
      </c>
    </row>
    <row r="7530" spans="1:20" x14ac:dyDescent="0.2">
      <c r="A7530" s="18">
        <v>1025629571</v>
      </c>
      <c r="B7530" s="18">
        <v>8</v>
      </c>
      <c r="D7530" s="18">
        <v>498425715</v>
      </c>
      <c r="E7530" s="7" t="s">
        <v>508</v>
      </c>
      <c r="F7530" s="7" t="s">
        <v>275</v>
      </c>
      <c r="G7530" s="7" t="s">
        <v>482</v>
      </c>
      <c r="H7530" s="18" t="s">
        <v>509</v>
      </c>
      <c r="I7530" s="7" t="s">
        <v>263</v>
      </c>
      <c r="J7530" s="18">
        <v>4</v>
      </c>
      <c r="K7530" s="18" t="s">
        <v>256</v>
      </c>
      <c r="L7530" s="18" t="s">
        <v>1132</v>
      </c>
      <c r="N7530" s="18">
        <v>32</v>
      </c>
      <c r="O7530" s="18">
        <v>4</v>
      </c>
      <c r="P7530" s="18">
        <v>1</v>
      </c>
      <c r="Q7530" s="18">
        <v>0</v>
      </c>
      <c r="R7530">
        <v>1004846650</v>
      </c>
      <c r="S7530">
        <v>2098</v>
      </c>
      <c r="T7530">
        <f>MATCH(D7530,Отчет!$D$1:$D$65508,0)</f>
        <v>167</v>
      </c>
    </row>
    <row r="7531" spans="1:20" x14ac:dyDescent="0.2">
      <c r="A7531" s="18">
        <v>1025622237</v>
      </c>
      <c r="B7531" s="18">
        <v>7</v>
      </c>
      <c r="D7531" s="18">
        <v>498425753</v>
      </c>
      <c r="E7531" s="7" t="s">
        <v>510</v>
      </c>
      <c r="F7531" s="7" t="s">
        <v>511</v>
      </c>
      <c r="G7531" s="7" t="s">
        <v>512</v>
      </c>
      <c r="H7531" s="18" t="s">
        <v>513</v>
      </c>
      <c r="I7531" s="7" t="s">
        <v>263</v>
      </c>
      <c r="J7531" s="18">
        <v>4</v>
      </c>
      <c r="K7531" s="18" t="s">
        <v>256</v>
      </c>
      <c r="L7531" s="18" t="s">
        <v>1132</v>
      </c>
      <c r="N7531" s="18">
        <v>28</v>
      </c>
      <c r="O7531" s="18">
        <v>4</v>
      </c>
      <c r="P7531" s="18">
        <v>1</v>
      </c>
      <c r="Q7531" s="18">
        <v>1</v>
      </c>
      <c r="R7531">
        <v>1004846650</v>
      </c>
      <c r="S7531">
        <v>2098</v>
      </c>
      <c r="T7531">
        <f>MATCH(D7531,Отчет!$D$1:$D$65508,0)</f>
        <v>125</v>
      </c>
    </row>
    <row r="7532" spans="1:20" x14ac:dyDescent="0.2">
      <c r="A7532" s="18">
        <v>1025619320</v>
      </c>
      <c r="B7532" s="18">
        <v>7</v>
      </c>
      <c r="D7532" s="18">
        <v>498425775</v>
      </c>
      <c r="E7532" s="7" t="s">
        <v>827</v>
      </c>
      <c r="F7532" s="7" t="s">
        <v>429</v>
      </c>
      <c r="G7532" s="7" t="s">
        <v>488</v>
      </c>
      <c r="H7532" s="18" t="s">
        <v>828</v>
      </c>
      <c r="I7532" s="7" t="s">
        <v>263</v>
      </c>
      <c r="J7532" s="18">
        <v>4</v>
      </c>
      <c r="K7532" s="18" t="s">
        <v>256</v>
      </c>
      <c r="L7532" s="18" t="s">
        <v>1132</v>
      </c>
      <c r="N7532" s="18">
        <v>28</v>
      </c>
      <c r="O7532" s="18">
        <v>4</v>
      </c>
      <c r="P7532" s="18">
        <v>1</v>
      </c>
      <c r="Q7532" s="18">
        <v>0</v>
      </c>
      <c r="R7532">
        <v>1004846650</v>
      </c>
      <c r="S7532">
        <v>2098</v>
      </c>
      <c r="T7532">
        <f>MATCH(D7532,Отчет!$D$1:$D$65508,0)</f>
        <v>183</v>
      </c>
    </row>
    <row r="7533" spans="1:20" x14ac:dyDescent="0.2">
      <c r="A7533" s="18">
        <v>1025622319</v>
      </c>
      <c r="B7533" s="18">
        <v>9</v>
      </c>
      <c r="D7533" s="18">
        <v>498425801</v>
      </c>
      <c r="E7533" s="7" t="s">
        <v>494</v>
      </c>
      <c r="F7533" s="7" t="s">
        <v>394</v>
      </c>
      <c r="G7533" s="7" t="s">
        <v>495</v>
      </c>
      <c r="H7533" s="18" t="s">
        <v>496</v>
      </c>
      <c r="I7533" s="7" t="s">
        <v>263</v>
      </c>
      <c r="J7533" s="18">
        <v>4</v>
      </c>
      <c r="K7533" s="18" t="s">
        <v>256</v>
      </c>
      <c r="L7533" s="18" t="s">
        <v>1132</v>
      </c>
      <c r="N7533" s="18">
        <v>36</v>
      </c>
      <c r="O7533" s="18">
        <v>4</v>
      </c>
      <c r="P7533" s="18">
        <v>1</v>
      </c>
      <c r="Q7533" s="18">
        <v>0</v>
      </c>
      <c r="R7533">
        <v>1004846650</v>
      </c>
      <c r="S7533">
        <v>2098</v>
      </c>
      <c r="T7533">
        <f>MATCH(D7533,Отчет!$D$1:$D$65508,0)</f>
        <v>147</v>
      </c>
    </row>
    <row r="7534" spans="1:20" x14ac:dyDescent="0.2">
      <c r="A7534" s="18">
        <v>1025622041</v>
      </c>
      <c r="B7534" s="18">
        <v>9</v>
      </c>
      <c r="D7534" s="18">
        <v>498425441</v>
      </c>
      <c r="E7534" s="7" t="s">
        <v>520</v>
      </c>
      <c r="F7534" s="7" t="s">
        <v>521</v>
      </c>
      <c r="G7534" s="7" t="s">
        <v>453</v>
      </c>
      <c r="H7534" s="18" t="s">
        <v>522</v>
      </c>
      <c r="I7534" s="7" t="s">
        <v>263</v>
      </c>
      <c r="J7534" s="18">
        <v>4</v>
      </c>
      <c r="K7534" s="18" t="s">
        <v>256</v>
      </c>
      <c r="L7534" s="18" t="s">
        <v>1132</v>
      </c>
      <c r="N7534" s="18">
        <v>36</v>
      </c>
      <c r="O7534" s="18">
        <v>4</v>
      </c>
      <c r="P7534" s="18">
        <v>1</v>
      </c>
      <c r="Q7534" s="18">
        <v>1</v>
      </c>
      <c r="R7534">
        <v>1004846650</v>
      </c>
      <c r="S7534">
        <v>2098</v>
      </c>
      <c r="T7534">
        <f>MATCH(D7534,Отчет!$D$1:$D$65508,0)</f>
        <v>110</v>
      </c>
    </row>
    <row r="7535" spans="1:20" x14ac:dyDescent="0.2">
      <c r="A7535" s="18">
        <v>1025631019</v>
      </c>
      <c r="B7535" s="18">
        <v>9</v>
      </c>
      <c r="D7535" s="18">
        <v>498425471</v>
      </c>
      <c r="E7535" s="7" t="s">
        <v>523</v>
      </c>
      <c r="F7535" s="7" t="s">
        <v>403</v>
      </c>
      <c r="G7535" s="7" t="s">
        <v>524</v>
      </c>
      <c r="H7535" s="18" t="s">
        <v>525</v>
      </c>
      <c r="I7535" s="7" t="s">
        <v>263</v>
      </c>
      <c r="J7535" s="18">
        <v>4</v>
      </c>
      <c r="K7535" s="18" t="s">
        <v>256</v>
      </c>
      <c r="L7535" s="18" t="s">
        <v>1132</v>
      </c>
      <c r="N7535" s="18">
        <v>36</v>
      </c>
      <c r="O7535" s="18">
        <v>4</v>
      </c>
      <c r="P7535" s="18">
        <v>1</v>
      </c>
      <c r="Q7535" s="18">
        <v>0</v>
      </c>
      <c r="R7535">
        <v>1004846650</v>
      </c>
      <c r="S7535">
        <v>2098</v>
      </c>
      <c r="T7535">
        <f>MATCH(D7535,Отчет!$D$1:$D$65508,0)</f>
        <v>188</v>
      </c>
    </row>
    <row r="7536" spans="1:20" x14ac:dyDescent="0.2">
      <c r="A7536" s="18">
        <v>1025620461</v>
      </c>
      <c r="B7536" s="18">
        <v>6</v>
      </c>
      <c r="D7536" s="18">
        <v>498425659</v>
      </c>
      <c r="E7536" s="7" t="s">
        <v>503</v>
      </c>
      <c r="F7536" s="7" t="s">
        <v>324</v>
      </c>
      <c r="G7536" s="7" t="s">
        <v>504</v>
      </c>
      <c r="H7536" s="18" t="s">
        <v>505</v>
      </c>
      <c r="I7536" s="7" t="s">
        <v>263</v>
      </c>
      <c r="J7536" s="18">
        <v>4</v>
      </c>
      <c r="K7536" s="18" t="s">
        <v>256</v>
      </c>
      <c r="L7536" s="18" t="s">
        <v>1132</v>
      </c>
      <c r="N7536" s="18">
        <v>24</v>
      </c>
      <c r="O7536" s="18">
        <v>4</v>
      </c>
      <c r="P7536" s="18">
        <v>1</v>
      </c>
      <c r="Q7536" s="18">
        <v>0</v>
      </c>
      <c r="R7536">
        <v>1004846650</v>
      </c>
      <c r="S7536">
        <v>2098</v>
      </c>
      <c r="T7536">
        <f>MATCH(D7536,Отчет!$D$1:$D$65508,0)</f>
        <v>194</v>
      </c>
    </row>
    <row r="7537" spans="1:20" x14ac:dyDescent="0.2">
      <c r="A7537" s="18">
        <v>1025627018</v>
      </c>
      <c r="B7537" s="18">
        <v>10</v>
      </c>
      <c r="D7537" s="18">
        <v>498425681</v>
      </c>
      <c r="E7537" s="7" t="s">
        <v>506</v>
      </c>
      <c r="F7537" s="7" t="s">
        <v>419</v>
      </c>
      <c r="G7537" s="7" t="s">
        <v>430</v>
      </c>
      <c r="H7537" s="18" t="s">
        <v>507</v>
      </c>
      <c r="I7537" s="7" t="s">
        <v>263</v>
      </c>
      <c r="J7537" s="18">
        <v>4</v>
      </c>
      <c r="K7537" s="18" t="s">
        <v>256</v>
      </c>
      <c r="L7537" s="18" t="s">
        <v>1132</v>
      </c>
      <c r="N7537" s="18">
        <v>40</v>
      </c>
      <c r="O7537" s="18">
        <v>4</v>
      </c>
      <c r="P7537" s="18">
        <v>1</v>
      </c>
      <c r="Q7537" s="18">
        <v>1</v>
      </c>
      <c r="R7537">
        <v>1004846650</v>
      </c>
      <c r="S7537">
        <v>2098</v>
      </c>
      <c r="T7537">
        <f>MATCH(D7537,Отчет!$D$1:$D$65508,0)</f>
        <v>80</v>
      </c>
    </row>
    <row r="7538" spans="1:20" x14ac:dyDescent="0.2">
      <c r="A7538" s="18">
        <v>1025628286</v>
      </c>
      <c r="B7538" s="18">
        <v>10</v>
      </c>
      <c r="D7538" s="18">
        <v>498426283</v>
      </c>
      <c r="E7538" s="7" t="s">
        <v>818</v>
      </c>
      <c r="F7538" s="7" t="s">
        <v>419</v>
      </c>
      <c r="G7538" s="7" t="s">
        <v>410</v>
      </c>
      <c r="H7538" s="18" t="s">
        <v>819</v>
      </c>
      <c r="I7538" s="7" t="s">
        <v>263</v>
      </c>
      <c r="J7538" s="18">
        <v>4</v>
      </c>
      <c r="K7538" s="18" t="s">
        <v>256</v>
      </c>
      <c r="L7538" s="18" t="s">
        <v>1132</v>
      </c>
      <c r="N7538" s="18">
        <v>40</v>
      </c>
      <c r="O7538" s="18">
        <v>4</v>
      </c>
      <c r="P7538" s="18">
        <v>1</v>
      </c>
      <c r="Q7538" s="18">
        <v>1</v>
      </c>
      <c r="R7538">
        <v>1004846650</v>
      </c>
      <c r="S7538">
        <v>2098</v>
      </c>
      <c r="T7538">
        <f>MATCH(D7538,Отчет!$D$1:$D$65508,0)</f>
        <v>53</v>
      </c>
    </row>
    <row r="7539" spans="1:20" x14ac:dyDescent="0.2">
      <c r="A7539" s="18">
        <v>1025642185</v>
      </c>
      <c r="B7539" s="18">
        <v>5</v>
      </c>
      <c r="D7539" s="18">
        <v>498426313</v>
      </c>
      <c r="E7539" s="7" t="s">
        <v>800</v>
      </c>
      <c r="F7539" s="7" t="s">
        <v>801</v>
      </c>
      <c r="G7539" s="7" t="s">
        <v>578</v>
      </c>
      <c r="H7539" s="18" t="s">
        <v>802</v>
      </c>
      <c r="I7539" s="7" t="s">
        <v>263</v>
      </c>
      <c r="J7539" s="18">
        <v>4</v>
      </c>
      <c r="K7539" s="18" t="s">
        <v>256</v>
      </c>
      <c r="L7539" s="18" t="s">
        <v>1132</v>
      </c>
      <c r="N7539" s="18">
        <v>20</v>
      </c>
      <c r="O7539" s="18">
        <v>4</v>
      </c>
      <c r="P7539" s="18">
        <v>1</v>
      </c>
      <c r="Q7539" s="18">
        <v>0</v>
      </c>
      <c r="R7539">
        <v>1004846650</v>
      </c>
      <c r="S7539">
        <v>2098</v>
      </c>
      <c r="T7539">
        <f>MATCH(D7539,Отчет!$D$1:$D$65508,0)</f>
        <v>215</v>
      </c>
    </row>
    <row r="7540" spans="1:20" x14ac:dyDescent="0.2">
      <c r="A7540" s="18">
        <v>1025622396</v>
      </c>
      <c r="B7540" s="18">
        <v>9</v>
      </c>
      <c r="D7540" s="18">
        <v>498426453</v>
      </c>
      <c r="E7540" s="7" t="s">
        <v>803</v>
      </c>
      <c r="F7540" s="7" t="s">
        <v>328</v>
      </c>
      <c r="G7540" s="7" t="s">
        <v>321</v>
      </c>
      <c r="H7540" s="18" t="s">
        <v>804</v>
      </c>
      <c r="I7540" s="7" t="s">
        <v>263</v>
      </c>
      <c r="J7540" s="18">
        <v>4</v>
      </c>
      <c r="K7540" s="18" t="s">
        <v>256</v>
      </c>
      <c r="L7540" s="18" t="s">
        <v>1132</v>
      </c>
      <c r="N7540" s="18">
        <v>36</v>
      </c>
      <c r="O7540" s="18">
        <v>4</v>
      </c>
      <c r="P7540" s="18">
        <v>1</v>
      </c>
      <c r="Q7540" s="18">
        <v>1</v>
      </c>
      <c r="R7540">
        <v>1004846650</v>
      </c>
      <c r="S7540">
        <v>2098</v>
      </c>
      <c r="T7540">
        <f>MATCH(D7540,Отчет!$D$1:$D$65508,0)</f>
        <v>42</v>
      </c>
    </row>
    <row r="7541" spans="1:20" x14ac:dyDescent="0.2">
      <c r="A7541" s="18">
        <v>1025634852</v>
      </c>
      <c r="B7541" s="18">
        <v>9</v>
      </c>
      <c r="D7541" s="18">
        <v>498426055</v>
      </c>
      <c r="E7541" s="7" t="s">
        <v>824</v>
      </c>
      <c r="F7541" s="7" t="s">
        <v>642</v>
      </c>
      <c r="G7541" s="7" t="s">
        <v>825</v>
      </c>
      <c r="H7541" s="18" t="s">
        <v>826</v>
      </c>
      <c r="I7541" s="7" t="s">
        <v>263</v>
      </c>
      <c r="J7541" s="18">
        <v>4</v>
      </c>
      <c r="K7541" s="18" t="s">
        <v>256</v>
      </c>
      <c r="L7541" s="18" t="s">
        <v>1132</v>
      </c>
      <c r="N7541" s="18">
        <v>36</v>
      </c>
      <c r="O7541" s="18">
        <v>4</v>
      </c>
      <c r="P7541" s="18">
        <v>1</v>
      </c>
      <c r="Q7541" s="18">
        <v>0</v>
      </c>
      <c r="R7541">
        <v>1004846650</v>
      </c>
      <c r="S7541">
        <v>2098</v>
      </c>
      <c r="T7541">
        <f>MATCH(D7541,Отчет!$D$1:$D$65508,0)</f>
        <v>138</v>
      </c>
    </row>
    <row r="7542" spans="1:20" x14ac:dyDescent="0.2">
      <c r="A7542" s="18">
        <v>1025631455</v>
      </c>
      <c r="B7542" s="18">
        <v>4</v>
      </c>
      <c r="D7542" s="18">
        <v>498426105</v>
      </c>
      <c r="E7542" s="7" t="s">
        <v>809</v>
      </c>
      <c r="F7542" s="7" t="s">
        <v>810</v>
      </c>
      <c r="G7542" s="7" t="s">
        <v>811</v>
      </c>
      <c r="H7542" s="18" t="s">
        <v>812</v>
      </c>
      <c r="I7542" s="7" t="s">
        <v>263</v>
      </c>
      <c r="J7542" s="18">
        <v>4</v>
      </c>
      <c r="K7542" s="18" t="s">
        <v>256</v>
      </c>
      <c r="L7542" s="18" t="s">
        <v>1132</v>
      </c>
      <c r="N7542" s="18">
        <v>16</v>
      </c>
      <c r="O7542" s="18">
        <v>4</v>
      </c>
      <c r="P7542" s="18">
        <v>1</v>
      </c>
      <c r="Q7542" s="18">
        <v>0</v>
      </c>
      <c r="R7542">
        <v>1004846650</v>
      </c>
      <c r="S7542">
        <v>2098</v>
      </c>
      <c r="T7542">
        <f>MATCH(D7542,Отчет!$D$1:$D$65508,0)</f>
        <v>173</v>
      </c>
    </row>
    <row r="7543" spans="1:20" x14ac:dyDescent="0.2">
      <c r="A7543" s="18">
        <v>1025621700</v>
      </c>
      <c r="B7543" s="18">
        <v>8</v>
      </c>
      <c r="D7543" s="18">
        <v>498426143</v>
      </c>
      <c r="E7543" s="7" t="s">
        <v>813</v>
      </c>
      <c r="F7543" s="7" t="s">
        <v>429</v>
      </c>
      <c r="G7543" s="7" t="s">
        <v>453</v>
      </c>
      <c r="H7543" s="18" t="s">
        <v>814</v>
      </c>
      <c r="I7543" s="7" t="s">
        <v>263</v>
      </c>
      <c r="J7543" s="18">
        <v>4</v>
      </c>
      <c r="K7543" s="18" t="s">
        <v>256</v>
      </c>
      <c r="L7543" s="18" t="s">
        <v>1132</v>
      </c>
      <c r="N7543" s="18">
        <v>32</v>
      </c>
      <c r="O7543" s="18">
        <v>4</v>
      </c>
      <c r="P7543" s="18">
        <v>1</v>
      </c>
      <c r="Q7543" s="18">
        <v>0</v>
      </c>
      <c r="R7543">
        <v>1004846650</v>
      </c>
      <c r="S7543">
        <v>2098</v>
      </c>
      <c r="T7543">
        <f>MATCH(D7543,Отчет!$D$1:$D$65508,0)</f>
        <v>180</v>
      </c>
    </row>
    <row r="7544" spans="1:20" x14ac:dyDescent="0.2">
      <c r="A7544" s="18">
        <v>1025620803</v>
      </c>
      <c r="B7544" s="18">
        <v>9</v>
      </c>
      <c r="D7544" s="18">
        <v>498425823</v>
      </c>
      <c r="E7544" s="7" t="s">
        <v>497</v>
      </c>
      <c r="F7544" s="7" t="s">
        <v>299</v>
      </c>
      <c r="G7544" s="7" t="s">
        <v>498</v>
      </c>
      <c r="H7544" s="18" t="s">
        <v>499</v>
      </c>
      <c r="I7544" s="7" t="s">
        <v>263</v>
      </c>
      <c r="J7544" s="18">
        <v>4</v>
      </c>
      <c r="K7544" s="18" t="s">
        <v>256</v>
      </c>
      <c r="L7544" s="18" t="s">
        <v>1132</v>
      </c>
      <c r="N7544" s="18">
        <v>36</v>
      </c>
      <c r="O7544" s="18">
        <v>4</v>
      </c>
      <c r="P7544" s="18">
        <v>1</v>
      </c>
      <c r="Q7544" s="18">
        <v>1</v>
      </c>
      <c r="R7544">
        <v>1004846650</v>
      </c>
      <c r="S7544">
        <v>2098</v>
      </c>
      <c r="T7544">
        <f>MATCH(D7544,Отчет!$D$1:$D$65508,0)</f>
        <v>111</v>
      </c>
    </row>
    <row r="7545" spans="1:20" x14ac:dyDescent="0.2">
      <c r="A7545" s="18">
        <v>1025620973</v>
      </c>
      <c r="B7545" s="18">
        <v>5</v>
      </c>
      <c r="D7545" s="18">
        <v>498425853</v>
      </c>
      <c r="E7545" s="7" t="s">
        <v>500</v>
      </c>
      <c r="F7545" s="7" t="s">
        <v>328</v>
      </c>
      <c r="G7545" s="7" t="s">
        <v>501</v>
      </c>
      <c r="H7545" s="18" t="s">
        <v>502</v>
      </c>
      <c r="I7545" s="7" t="s">
        <v>263</v>
      </c>
      <c r="J7545" s="18">
        <v>4</v>
      </c>
      <c r="K7545" s="18" t="s">
        <v>256</v>
      </c>
      <c r="L7545" s="18" t="s">
        <v>1132</v>
      </c>
      <c r="N7545" s="18">
        <v>20</v>
      </c>
      <c r="O7545" s="18">
        <v>4</v>
      </c>
      <c r="P7545" s="18">
        <v>1</v>
      </c>
      <c r="Q7545" s="18">
        <v>0</v>
      </c>
      <c r="R7545">
        <v>1004846650</v>
      </c>
      <c r="S7545">
        <v>2098</v>
      </c>
      <c r="T7545">
        <f>MATCH(D7545,Отчет!$D$1:$D$65508,0)</f>
        <v>192</v>
      </c>
    </row>
    <row r="7546" spans="1:20" x14ac:dyDescent="0.2">
      <c r="A7546" s="18">
        <v>1025631763</v>
      </c>
      <c r="B7546" s="18">
        <v>9</v>
      </c>
      <c r="D7546" s="18">
        <v>498426800</v>
      </c>
      <c r="E7546" s="7" t="s">
        <v>796</v>
      </c>
      <c r="F7546" s="7" t="s">
        <v>656</v>
      </c>
      <c r="G7546" s="7" t="s">
        <v>382</v>
      </c>
      <c r="H7546" s="18" t="s">
        <v>797</v>
      </c>
      <c r="I7546" s="7" t="s">
        <v>263</v>
      </c>
      <c r="J7546" s="18">
        <v>4</v>
      </c>
      <c r="K7546" s="18" t="s">
        <v>256</v>
      </c>
      <c r="L7546" s="18" t="s">
        <v>1132</v>
      </c>
      <c r="N7546" s="18">
        <v>36</v>
      </c>
      <c r="O7546" s="18">
        <v>4</v>
      </c>
      <c r="P7546" s="18">
        <v>1</v>
      </c>
      <c r="Q7546" s="18">
        <v>1</v>
      </c>
      <c r="R7546">
        <v>1004846650</v>
      </c>
      <c r="S7546">
        <v>2098</v>
      </c>
      <c r="T7546">
        <f>MATCH(D7546,Отчет!$D$1:$D$65508,0)</f>
        <v>16</v>
      </c>
    </row>
    <row r="7547" spans="1:20" x14ac:dyDescent="0.2">
      <c r="A7547" s="18">
        <v>1025620901</v>
      </c>
      <c r="B7547" s="18">
        <v>6</v>
      </c>
      <c r="D7547" s="18">
        <v>498426865</v>
      </c>
      <c r="E7547" s="7" t="s">
        <v>798</v>
      </c>
      <c r="F7547" s="7" t="s">
        <v>328</v>
      </c>
      <c r="G7547" s="7" t="s">
        <v>501</v>
      </c>
      <c r="H7547" s="18" t="s">
        <v>799</v>
      </c>
      <c r="I7547" s="7" t="s">
        <v>263</v>
      </c>
      <c r="J7547" s="18">
        <v>4</v>
      </c>
      <c r="K7547" s="18" t="s">
        <v>256</v>
      </c>
      <c r="L7547" s="18" t="s">
        <v>1132</v>
      </c>
      <c r="N7547" s="18">
        <v>24</v>
      </c>
      <c r="O7547" s="18">
        <v>4</v>
      </c>
      <c r="P7547" s="18">
        <v>1</v>
      </c>
      <c r="Q7547" s="18">
        <v>1</v>
      </c>
      <c r="R7547">
        <v>1004846650</v>
      </c>
      <c r="S7547">
        <v>2098</v>
      </c>
      <c r="T7547">
        <f>MATCH(D7547,Отчет!$D$1:$D$65508,0)</f>
        <v>224</v>
      </c>
    </row>
    <row r="7548" spans="1:20" x14ac:dyDescent="0.2">
      <c r="A7548" s="18">
        <v>1025636936</v>
      </c>
      <c r="B7548" s="18">
        <v>8</v>
      </c>
      <c r="D7548" s="18">
        <v>498426890</v>
      </c>
      <c r="E7548" s="7" t="s">
        <v>781</v>
      </c>
      <c r="F7548" s="7" t="s">
        <v>782</v>
      </c>
      <c r="G7548" s="7" t="s">
        <v>783</v>
      </c>
      <c r="H7548" s="18" t="s">
        <v>784</v>
      </c>
      <c r="I7548" s="7" t="s">
        <v>263</v>
      </c>
      <c r="J7548" s="18">
        <v>4</v>
      </c>
      <c r="K7548" s="18" t="s">
        <v>256</v>
      </c>
      <c r="L7548" s="18" t="s">
        <v>1132</v>
      </c>
      <c r="N7548" s="18">
        <v>32</v>
      </c>
      <c r="O7548" s="18">
        <v>4</v>
      </c>
      <c r="P7548" s="18">
        <v>1</v>
      </c>
      <c r="Q7548" s="18">
        <v>1</v>
      </c>
      <c r="R7548">
        <v>1004846650</v>
      </c>
      <c r="S7548">
        <v>2098</v>
      </c>
      <c r="T7548">
        <f>MATCH(D7548,Отчет!$D$1:$D$65508,0)</f>
        <v>59</v>
      </c>
    </row>
    <row r="7549" spans="1:20" x14ac:dyDescent="0.2">
      <c r="A7549" s="18">
        <v>1025627381</v>
      </c>
      <c r="B7549" s="18">
        <v>10</v>
      </c>
      <c r="D7549" s="18">
        <v>498426619</v>
      </c>
      <c r="E7549" s="7" t="s">
        <v>805</v>
      </c>
      <c r="F7549" s="7" t="s">
        <v>249</v>
      </c>
      <c r="G7549" s="7" t="s">
        <v>548</v>
      </c>
      <c r="H7549" s="18" t="s">
        <v>806</v>
      </c>
      <c r="I7549" s="7" t="s">
        <v>263</v>
      </c>
      <c r="J7549" s="18">
        <v>4</v>
      </c>
      <c r="K7549" s="18" t="s">
        <v>256</v>
      </c>
      <c r="L7549" s="18" t="s">
        <v>1132</v>
      </c>
      <c r="N7549" s="18">
        <v>40</v>
      </c>
      <c r="O7549" s="18">
        <v>4</v>
      </c>
      <c r="P7549" s="18">
        <v>1</v>
      </c>
      <c r="Q7549" s="18">
        <v>1</v>
      </c>
      <c r="R7549">
        <v>1004846650</v>
      </c>
      <c r="S7549">
        <v>2098</v>
      </c>
      <c r="T7549">
        <f>MATCH(D7549,Отчет!$D$1:$D$65508,0)</f>
        <v>103</v>
      </c>
    </row>
    <row r="7550" spans="1:20" x14ac:dyDescent="0.2">
      <c r="A7550" s="18">
        <v>1025629411</v>
      </c>
      <c r="B7550" s="18">
        <v>8</v>
      </c>
      <c r="D7550" s="18">
        <v>498426727</v>
      </c>
      <c r="E7550" s="7" t="s">
        <v>807</v>
      </c>
      <c r="F7550" s="7" t="s">
        <v>381</v>
      </c>
      <c r="G7550" s="7" t="s">
        <v>410</v>
      </c>
      <c r="H7550" s="18" t="s">
        <v>808</v>
      </c>
      <c r="I7550" s="7" t="s">
        <v>263</v>
      </c>
      <c r="J7550" s="18">
        <v>4</v>
      </c>
      <c r="K7550" s="18" t="s">
        <v>256</v>
      </c>
      <c r="L7550" s="18" t="s">
        <v>1132</v>
      </c>
      <c r="N7550" s="18">
        <v>32</v>
      </c>
      <c r="O7550" s="18">
        <v>4</v>
      </c>
      <c r="P7550" s="18">
        <v>1</v>
      </c>
      <c r="Q7550" s="18">
        <v>1</v>
      </c>
      <c r="R7550">
        <v>1004846650</v>
      </c>
      <c r="S7550">
        <v>2098</v>
      </c>
      <c r="T7550">
        <f>MATCH(D7550,Отчет!$D$1:$D$65508,0)</f>
        <v>130</v>
      </c>
    </row>
    <row r="7551" spans="1:20" x14ac:dyDescent="0.2">
      <c r="A7551" s="18">
        <v>1025623070</v>
      </c>
      <c r="B7551" s="18">
        <v>5</v>
      </c>
      <c r="D7551" s="18">
        <v>498426751</v>
      </c>
      <c r="E7551" s="7" t="s">
        <v>792</v>
      </c>
      <c r="F7551" s="7" t="s">
        <v>299</v>
      </c>
      <c r="G7551" s="7" t="s">
        <v>321</v>
      </c>
      <c r="H7551" s="18" t="s">
        <v>793</v>
      </c>
      <c r="I7551" s="7" t="s">
        <v>263</v>
      </c>
      <c r="J7551" s="18">
        <v>4</v>
      </c>
      <c r="K7551" s="18" t="s">
        <v>256</v>
      </c>
      <c r="L7551" s="18" t="s">
        <v>1132</v>
      </c>
      <c r="N7551" s="18">
        <v>20</v>
      </c>
      <c r="O7551" s="18">
        <v>4</v>
      </c>
      <c r="P7551" s="18">
        <v>1</v>
      </c>
      <c r="Q7551" s="18">
        <v>1</v>
      </c>
      <c r="R7551">
        <v>1004846650</v>
      </c>
      <c r="S7551">
        <v>2098</v>
      </c>
      <c r="T7551">
        <f>MATCH(D7551,Отчет!$D$1:$D$65508,0)</f>
        <v>75</v>
      </c>
    </row>
    <row r="7552" spans="1:20" x14ac:dyDescent="0.2">
      <c r="A7552" s="18">
        <v>1025631272</v>
      </c>
      <c r="B7552" s="18">
        <v>9</v>
      </c>
      <c r="D7552" s="18">
        <v>498426776</v>
      </c>
      <c r="E7552" s="7" t="s">
        <v>794</v>
      </c>
      <c r="F7552" s="7" t="s">
        <v>481</v>
      </c>
      <c r="G7552" s="7" t="s">
        <v>416</v>
      </c>
      <c r="H7552" s="18" t="s">
        <v>795</v>
      </c>
      <c r="I7552" s="7" t="s">
        <v>263</v>
      </c>
      <c r="J7552" s="18">
        <v>4</v>
      </c>
      <c r="K7552" s="18" t="s">
        <v>256</v>
      </c>
      <c r="L7552" s="18" t="s">
        <v>1132</v>
      </c>
      <c r="N7552" s="18">
        <v>36</v>
      </c>
      <c r="O7552" s="18">
        <v>4</v>
      </c>
      <c r="P7552" s="18">
        <v>1</v>
      </c>
      <c r="Q7552" s="18">
        <v>1</v>
      </c>
      <c r="R7552">
        <v>1004846650</v>
      </c>
      <c r="S7552">
        <v>2098</v>
      </c>
      <c r="T7552">
        <f>MATCH(D7552,Отчет!$D$1:$D$65508,0)</f>
        <v>73</v>
      </c>
    </row>
    <row r="7553" spans="1:20" x14ac:dyDescent="0.2">
      <c r="A7553" s="18">
        <v>1025625814</v>
      </c>
      <c r="B7553" s="18">
        <v>5</v>
      </c>
      <c r="D7553" s="18">
        <v>498426177</v>
      </c>
      <c r="E7553" s="7" t="s">
        <v>815</v>
      </c>
      <c r="F7553" s="7" t="s">
        <v>390</v>
      </c>
      <c r="G7553" s="7" t="s">
        <v>816</v>
      </c>
      <c r="H7553" s="18" t="s">
        <v>817</v>
      </c>
      <c r="I7553" s="7" t="s">
        <v>263</v>
      </c>
      <c r="J7553" s="18">
        <v>4</v>
      </c>
      <c r="K7553" s="18" t="s">
        <v>256</v>
      </c>
      <c r="L7553" s="18" t="s">
        <v>1132</v>
      </c>
      <c r="N7553" s="18">
        <v>20</v>
      </c>
      <c r="O7553" s="18">
        <v>4</v>
      </c>
      <c r="P7553" s="18">
        <v>1</v>
      </c>
      <c r="Q7553" s="18">
        <v>0</v>
      </c>
      <c r="R7553">
        <v>1004846650</v>
      </c>
      <c r="S7553">
        <v>2098</v>
      </c>
      <c r="T7553">
        <f>MATCH(D7553,Отчет!$D$1:$D$65508,0)</f>
        <v>174</v>
      </c>
    </row>
    <row r="7554" spans="1:20" x14ac:dyDescent="0.2">
      <c r="A7554" s="18">
        <v>1025618910</v>
      </c>
      <c r="B7554" s="18">
        <v>8</v>
      </c>
      <c r="D7554" s="18">
        <v>498427032</v>
      </c>
      <c r="E7554" s="7" t="s">
        <v>777</v>
      </c>
      <c r="F7554" s="7" t="s">
        <v>324</v>
      </c>
      <c r="G7554" s="7" t="s">
        <v>378</v>
      </c>
      <c r="H7554" s="18" t="s">
        <v>778</v>
      </c>
      <c r="I7554" s="7" t="s">
        <v>263</v>
      </c>
      <c r="J7554" s="18">
        <v>4</v>
      </c>
      <c r="K7554" s="18" t="s">
        <v>256</v>
      </c>
      <c r="L7554" s="18" t="s">
        <v>1132</v>
      </c>
      <c r="N7554" s="18">
        <v>32</v>
      </c>
      <c r="O7554" s="18">
        <v>4</v>
      </c>
      <c r="P7554" s="18">
        <v>1</v>
      </c>
      <c r="Q7554" s="18">
        <v>1</v>
      </c>
      <c r="R7554">
        <v>1004846650</v>
      </c>
      <c r="S7554">
        <v>2098</v>
      </c>
      <c r="T7554">
        <f>MATCH(D7554,Отчет!$D$1:$D$65508,0)</f>
        <v>32</v>
      </c>
    </row>
    <row r="7555" spans="1:20" x14ac:dyDescent="0.2">
      <c r="A7555" s="18">
        <v>1025624158</v>
      </c>
      <c r="B7555" s="18">
        <v>10</v>
      </c>
      <c r="D7555" s="18">
        <v>498427089</v>
      </c>
      <c r="E7555" s="7" t="s">
        <v>779</v>
      </c>
      <c r="F7555" s="7" t="s">
        <v>367</v>
      </c>
      <c r="G7555" s="7" t="s">
        <v>578</v>
      </c>
      <c r="H7555" s="18" t="s">
        <v>780</v>
      </c>
      <c r="I7555" s="7" t="s">
        <v>263</v>
      </c>
      <c r="J7555" s="18">
        <v>4</v>
      </c>
      <c r="K7555" s="18" t="s">
        <v>256</v>
      </c>
      <c r="L7555" s="18" t="s">
        <v>1132</v>
      </c>
      <c r="N7555" s="18">
        <v>40</v>
      </c>
      <c r="O7555" s="18">
        <v>4</v>
      </c>
      <c r="P7555" s="18">
        <v>1</v>
      </c>
      <c r="Q7555" s="18">
        <v>1</v>
      </c>
      <c r="R7555">
        <v>1004846650</v>
      </c>
      <c r="S7555">
        <v>2098</v>
      </c>
      <c r="T7555">
        <f>MATCH(D7555,Отчет!$D$1:$D$65508,0)</f>
        <v>84</v>
      </c>
    </row>
    <row r="7556" spans="1:20" x14ac:dyDescent="0.2">
      <c r="A7556" s="18">
        <v>1025639045</v>
      </c>
      <c r="B7556" s="18">
        <v>8</v>
      </c>
      <c r="D7556" s="18">
        <v>498427133</v>
      </c>
      <c r="E7556" s="7" t="s">
        <v>764</v>
      </c>
      <c r="F7556" s="7" t="s">
        <v>596</v>
      </c>
      <c r="G7556" s="7" t="s">
        <v>410</v>
      </c>
      <c r="H7556" s="18" t="s">
        <v>765</v>
      </c>
      <c r="I7556" s="7" t="s">
        <v>263</v>
      </c>
      <c r="J7556" s="18">
        <v>4</v>
      </c>
      <c r="K7556" s="18" t="s">
        <v>256</v>
      </c>
      <c r="L7556" s="18" t="s">
        <v>1132</v>
      </c>
      <c r="N7556" s="18">
        <v>32</v>
      </c>
      <c r="O7556" s="18">
        <v>4</v>
      </c>
      <c r="P7556" s="18">
        <v>1</v>
      </c>
      <c r="Q7556" s="18">
        <v>1</v>
      </c>
      <c r="R7556">
        <v>1004846650</v>
      </c>
      <c r="S7556">
        <v>2098</v>
      </c>
      <c r="T7556">
        <f>MATCH(D7556,Отчет!$D$1:$D$65508,0)</f>
        <v>129</v>
      </c>
    </row>
    <row r="7557" spans="1:20" x14ac:dyDescent="0.2">
      <c r="A7557" s="18">
        <v>1025641196</v>
      </c>
      <c r="B7557" s="18">
        <v>10</v>
      </c>
      <c r="D7557" s="18">
        <v>498426914</v>
      </c>
      <c r="E7557" s="7" t="s">
        <v>785</v>
      </c>
      <c r="F7557" s="7" t="s">
        <v>786</v>
      </c>
      <c r="G7557" s="7" t="s">
        <v>407</v>
      </c>
      <c r="H7557" s="18" t="s">
        <v>787</v>
      </c>
      <c r="I7557" s="7" t="s">
        <v>263</v>
      </c>
      <c r="J7557" s="18">
        <v>4</v>
      </c>
      <c r="K7557" s="18" t="s">
        <v>256</v>
      </c>
      <c r="L7557" s="18" t="s">
        <v>1132</v>
      </c>
      <c r="N7557" s="18">
        <v>40</v>
      </c>
      <c r="O7557" s="18">
        <v>4</v>
      </c>
      <c r="P7557" s="18">
        <v>1</v>
      </c>
      <c r="Q7557" s="18">
        <v>1</v>
      </c>
      <c r="R7557">
        <v>1004846650</v>
      </c>
      <c r="S7557">
        <v>2098</v>
      </c>
      <c r="T7557">
        <f>MATCH(D7557,Отчет!$D$1:$D$65508,0)</f>
        <v>97</v>
      </c>
    </row>
    <row r="7558" spans="1:20" x14ac:dyDescent="0.2">
      <c r="A7558" s="18">
        <v>1025626578</v>
      </c>
      <c r="B7558" s="18">
        <v>9</v>
      </c>
      <c r="D7558" s="18">
        <v>498426955</v>
      </c>
      <c r="E7558" s="7" t="s">
        <v>788</v>
      </c>
      <c r="F7558" s="7" t="s">
        <v>755</v>
      </c>
      <c r="G7558" s="7" t="s">
        <v>516</v>
      </c>
      <c r="H7558" s="18" t="s">
        <v>789</v>
      </c>
      <c r="I7558" s="7" t="s">
        <v>263</v>
      </c>
      <c r="J7558" s="18">
        <v>4</v>
      </c>
      <c r="K7558" s="18" t="s">
        <v>256</v>
      </c>
      <c r="L7558" s="18" t="s">
        <v>1132</v>
      </c>
      <c r="N7558" s="18">
        <v>36</v>
      </c>
      <c r="O7558" s="18">
        <v>4</v>
      </c>
      <c r="P7558" s="18">
        <v>1</v>
      </c>
      <c r="Q7558" s="18">
        <v>1</v>
      </c>
      <c r="R7558">
        <v>1004846650</v>
      </c>
      <c r="S7558">
        <v>2098</v>
      </c>
      <c r="T7558">
        <f>MATCH(D7558,Отчет!$D$1:$D$65508,0)</f>
        <v>20</v>
      </c>
    </row>
    <row r="7559" spans="1:20" x14ac:dyDescent="0.2">
      <c r="A7559" s="18">
        <v>1025640137</v>
      </c>
      <c r="B7559" s="18">
        <v>10</v>
      </c>
      <c r="D7559" s="18">
        <v>498426979</v>
      </c>
      <c r="E7559" s="7" t="s">
        <v>790</v>
      </c>
      <c r="F7559" s="7" t="s">
        <v>515</v>
      </c>
      <c r="G7559" s="7" t="s">
        <v>437</v>
      </c>
      <c r="H7559" s="18" t="s">
        <v>791</v>
      </c>
      <c r="I7559" s="7" t="s">
        <v>263</v>
      </c>
      <c r="J7559" s="18">
        <v>4</v>
      </c>
      <c r="K7559" s="18" t="s">
        <v>256</v>
      </c>
      <c r="L7559" s="18" t="s">
        <v>1132</v>
      </c>
      <c r="N7559" s="18">
        <v>40</v>
      </c>
      <c r="O7559" s="18">
        <v>4</v>
      </c>
      <c r="P7559" s="18">
        <v>1</v>
      </c>
      <c r="Q7559" s="18">
        <v>1</v>
      </c>
      <c r="R7559">
        <v>1004846650</v>
      </c>
      <c r="S7559">
        <v>2098</v>
      </c>
      <c r="T7559">
        <f>MATCH(D7559,Отчет!$D$1:$D$65508,0)</f>
        <v>114</v>
      </c>
    </row>
    <row r="7560" spans="1:20" x14ac:dyDescent="0.2">
      <c r="A7560" s="18">
        <v>1025635079</v>
      </c>
      <c r="B7560" s="18">
        <v>8</v>
      </c>
      <c r="D7560" s="18">
        <v>498427007</v>
      </c>
      <c r="E7560" s="7" t="s">
        <v>774</v>
      </c>
      <c r="F7560" s="7" t="s">
        <v>642</v>
      </c>
      <c r="G7560" s="7" t="s">
        <v>775</v>
      </c>
      <c r="H7560" s="18" t="s">
        <v>776</v>
      </c>
      <c r="I7560" s="7" t="s">
        <v>263</v>
      </c>
      <c r="J7560" s="18">
        <v>4</v>
      </c>
      <c r="K7560" s="18" t="s">
        <v>256</v>
      </c>
      <c r="L7560" s="18" t="s">
        <v>1132</v>
      </c>
      <c r="N7560" s="18">
        <v>32</v>
      </c>
      <c r="O7560" s="18">
        <v>4</v>
      </c>
      <c r="P7560" s="18">
        <v>1</v>
      </c>
      <c r="Q7560" s="18">
        <v>1</v>
      </c>
      <c r="R7560">
        <v>1004846650</v>
      </c>
      <c r="S7560">
        <v>2098</v>
      </c>
      <c r="T7560">
        <f>MATCH(D7560,Отчет!$D$1:$D$65508,0)</f>
        <v>105</v>
      </c>
    </row>
    <row r="7561" spans="1:20" x14ac:dyDescent="0.2">
      <c r="A7561" s="18">
        <v>1025622134</v>
      </c>
      <c r="B7561" s="18">
        <v>8</v>
      </c>
      <c r="D7561" s="18">
        <v>498427463</v>
      </c>
      <c r="E7561" s="7" t="s">
        <v>748</v>
      </c>
      <c r="F7561" s="7" t="s">
        <v>299</v>
      </c>
      <c r="G7561" s="7" t="s">
        <v>749</v>
      </c>
      <c r="H7561" s="18" t="s">
        <v>750</v>
      </c>
      <c r="I7561" s="7" t="s">
        <v>263</v>
      </c>
      <c r="J7561" s="18">
        <v>4</v>
      </c>
      <c r="K7561" s="18" t="s">
        <v>256</v>
      </c>
      <c r="L7561" s="18" t="s">
        <v>1132</v>
      </c>
      <c r="N7561" s="18">
        <v>32</v>
      </c>
      <c r="O7561" s="18">
        <v>4</v>
      </c>
      <c r="P7561" s="18">
        <v>1</v>
      </c>
      <c r="Q7561" s="18">
        <v>1</v>
      </c>
      <c r="R7561">
        <v>1004846650</v>
      </c>
      <c r="S7561">
        <v>2098</v>
      </c>
      <c r="T7561">
        <f>MATCH(D7561,Отчет!$D$1:$D$65508,0)</f>
        <v>153</v>
      </c>
    </row>
    <row r="7562" spans="1:20" x14ac:dyDescent="0.2">
      <c r="A7562" s="18">
        <v>1025639843</v>
      </c>
      <c r="B7562" s="18">
        <v>9</v>
      </c>
      <c r="D7562" s="18">
        <v>498427253</v>
      </c>
      <c r="E7562" s="7" t="s">
        <v>751</v>
      </c>
      <c r="F7562" s="7" t="s">
        <v>752</v>
      </c>
      <c r="G7562" s="7" t="s">
        <v>296</v>
      </c>
      <c r="H7562" s="18" t="s">
        <v>753</v>
      </c>
      <c r="I7562" s="7" t="s">
        <v>263</v>
      </c>
      <c r="J7562" s="18">
        <v>4</v>
      </c>
      <c r="K7562" s="18" t="s">
        <v>256</v>
      </c>
      <c r="L7562" s="18" t="s">
        <v>1132</v>
      </c>
      <c r="N7562" s="18">
        <v>36</v>
      </c>
      <c r="O7562" s="18">
        <v>4</v>
      </c>
      <c r="P7562" s="18">
        <v>1</v>
      </c>
      <c r="Q7562" s="18">
        <v>1</v>
      </c>
      <c r="R7562">
        <v>1004846650</v>
      </c>
      <c r="S7562">
        <v>2098</v>
      </c>
      <c r="T7562">
        <f>MATCH(D7562,Отчет!$D$1:$D$65508,0)</f>
        <v>142</v>
      </c>
    </row>
    <row r="7563" spans="1:20" x14ac:dyDescent="0.2">
      <c r="A7563" s="18">
        <v>1025627461</v>
      </c>
      <c r="B7563" s="18">
        <v>7</v>
      </c>
      <c r="D7563" s="18">
        <v>498427278</v>
      </c>
      <c r="E7563" s="7" t="s">
        <v>754</v>
      </c>
      <c r="F7563" s="7" t="s">
        <v>755</v>
      </c>
      <c r="G7563" s="7" t="s">
        <v>756</v>
      </c>
      <c r="H7563" s="18" t="s">
        <v>757</v>
      </c>
      <c r="I7563" s="7" t="s">
        <v>263</v>
      </c>
      <c r="J7563" s="18">
        <v>4</v>
      </c>
      <c r="K7563" s="18" t="s">
        <v>256</v>
      </c>
      <c r="L7563" s="18" t="s">
        <v>1132</v>
      </c>
      <c r="N7563" s="18">
        <v>28</v>
      </c>
      <c r="O7563" s="18">
        <v>4</v>
      </c>
      <c r="P7563" s="18">
        <v>1</v>
      </c>
      <c r="Q7563" s="18">
        <v>1</v>
      </c>
      <c r="R7563">
        <v>1004846650</v>
      </c>
      <c r="S7563">
        <v>2098</v>
      </c>
      <c r="T7563">
        <f>MATCH(D7563,Отчет!$D$1:$D$65508,0)</f>
        <v>69</v>
      </c>
    </row>
    <row r="7564" spans="1:20" x14ac:dyDescent="0.2">
      <c r="A7564" s="18">
        <v>1025622929</v>
      </c>
      <c r="B7564" s="18">
        <v>6</v>
      </c>
      <c r="D7564" s="18">
        <v>498427302</v>
      </c>
      <c r="E7564" s="7" t="s">
        <v>758</v>
      </c>
      <c r="F7564" s="7" t="s">
        <v>299</v>
      </c>
      <c r="G7564" s="7" t="s">
        <v>321</v>
      </c>
      <c r="H7564" s="18" t="s">
        <v>759</v>
      </c>
      <c r="I7564" s="7" t="s">
        <v>263</v>
      </c>
      <c r="J7564" s="18">
        <v>4</v>
      </c>
      <c r="K7564" s="18" t="s">
        <v>256</v>
      </c>
      <c r="L7564" s="18" t="s">
        <v>1132</v>
      </c>
      <c r="N7564" s="18">
        <v>24</v>
      </c>
      <c r="O7564" s="18">
        <v>4</v>
      </c>
      <c r="P7564" s="18">
        <v>1</v>
      </c>
      <c r="Q7564" s="18">
        <v>1</v>
      </c>
      <c r="R7564">
        <v>1004846650</v>
      </c>
      <c r="S7564">
        <v>2098</v>
      </c>
      <c r="T7564">
        <f>MATCH(D7564,Отчет!$D$1:$D$65508,0)</f>
        <v>186</v>
      </c>
    </row>
    <row r="7565" spans="1:20" x14ac:dyDescent="0.2">
      <c r="A7565" s="18">
        <v>1025630322</v>
      </c>
      <c r="B7565" s="18">
        <v>8</v>
      </c>
      <c r="D7565" s="18">
        <v>498427331</v>
      </c>
      <c r="E7565" s="7" t="s">
        <v>760</v>
      </c>
      <c r="F7565" s="7" t="s">
        <v>761</v>
      </c>
      <c r="G7565" s="7" t="s">
        <v>762</v>
      </c>
      <c r="H7565" s="18" t="s">
        <v>763</v>
      </c>
      <c r="I7565" s="7" t="s">
        <v>263</v>
      </c>
      <c r="J7565" s="18">
        <v>4</v>
      </c>
      <c r="K7565" s="18" t="s">
        <v>256</v>
      </c>
      <c r="L7565" s="18" t="s">
        <v>1132</v>
      </c>
      <c r="N7565" s="18">
        <v>32</v>
      </c>
      <c r="O7565" s="18">
        <v>4</v>
      </c>
      <c r="P7565" s="18">
        <v>1</v>
      </c>
      <c r="Q7565" s="18">
        <v>1</v>
      </c>
      <c r="R7565">
        <v>1004846650</v>
      </c>
      <c r="S7565">
        <v>2098</v>
      </c>
      <c r="T7565">
        <f>MATCH(D7565,Отчет!$D$1:$D$65508,0)</f>
        <v>58</v>
      </c>
    </row>
    <row r="7566" spans="1:20" x14ac:dyDescent="0.2">
      <c r="A7566" s="18">
        <v>1025625263</v>
      </c>
      <c r="B7566" s="18">
        <v>9</v>
      </c>
      <c r="D7566" s="18">
        <v>498427158</v>
      </c>
      <c r="E7566" s="7" t="s">
        <v>766</v>
      </c>
      <c r="F7566" s="7" t="s">
        <v>767</v>
      </c>
      <c r="G7566" s="7" t="s">
        <v>768</v>
      </c>
      <c r="H7566" s="18" t="s">
        <v>769</v>
      </c>
      <c r="I7566" s="7" t="s">
        <v>263</v>
      </c>
      <c r="J7566" s="18">
        <v>4</v>
      </c>
      <c r="K7566" s="18" t="s">
        <v>256</v>
      </c>
      <c r="L7566" s="18" t="s">
        <v>1132</v>
      </c>
      <c r="N7566" s="18">
        <v>36</v>
      </c>
      <c r="O7566" s="18">
        <v>4</v>
      </c>
      <c r="P7566" s="18">
        <v>1</v>
      </c>
      <c r="Q7566" s="18">
        <v>1</v>
      </c>
      <c r="R7566">
        <v>1004846650</v>
      </c>
      <c r="S7566">
        <v>2098</v>
      </c>
      <c r="T7566">
        <f>MATCH(D7566,Отчет!$D$1:$D$65508,0)</f>
        <v>33</v>
      </c>
    </row>
    <row r="7567" spans="1:20" x14ac:dyDescent="0.2">
      <c r="A7567" s="18">
        <v>1025619024</v>
      </c>
      <c r="B7567" s="18">
        <v>9</v>
      </c>
      <c r="D7567" s="18">
        <v>498427191</v>
      </c>
      <c r="E7567" s="7" t="s">
        <v>770</v>
      </c>
      <c r="F7567" s="7" t="s">
        <v>429</v>
      </c>
      <c r="G7567" s="7" t="s">
        <v>565</v>
      </c>
      <c r="H7567" s="18" t="s">
        <v>771</v>
      </c>
      <c r="I7567" s="7" t="s">
        <v>263</v>
      </c>
      <c r="J7567" s="18">
        <v>4</v>
      </c>
      <c r="K7567" s="18" t="s">
        <v>256</v>
      </c>
      <c r="L7567" s="18" t="s">
        <v>1132</v>
      </c>
      <c r="N7567" s="18">
        <v>36</v>
      </c>
      <c r="O7567" s="18">
        <v>4</v>
      </c>
      <c r="P7567" s="18">
        <v>1</v>
      </c>
      <c r="Q7567" s="18">
        <v>1</v>
      </c>
      <c r="R7567">
        <v>1004846650</v>
      </c>
      <c r="S7567">
        <v>2098</v>
      </c>
      <c r="T7567">
        <f>MATCH(D7567,Отчет!$D$1:$D$65508,0)</f>
        <v>14</v>
      </c>
    </row>
    <row r="7568" spans="1:20" x14ac:dyDescent="0.2">
      <c r="A7568" s="18">
        <v>1025631212</v>
      </c>
      <c r="B7568" s="18">
        <v>6</v>
      </c>
      <c r="D7568" s="18">
        <v>498427228</v>
      </c>
      <c r="E7568" s="7" t="s">
        <v>772</v>
      </c>
      <c r="F7568" s="7" t="s">
        <v>403</v>
      </c>
      <c r="G7568" s="7" t="s">
        <v>368</v>
      </c>
      <c r="H7568" s="18" t="s">
        <v>773</v>
      </c>
      <c r="I7568" s="7" t="s">
        <v>263</v>
      </c>
      <c r="J7568" s="18">
        <v>4</v>
      </c>
      <c r="K7568" s="18" t="s">
        <v>256</v>
      </c>
      <c r="L7568" s="18" t="s">
        <v>1132</v>
      </c>
      <c r="N7568" s="18">
        <v>24</v>
      </c>
      <c r="O7568" s="18">
        <v>4</v>
      </c>
      <c r="P7568" s="18">
        <v>1</v>
      </c>
      <c r="Q7568" s="18">
        <v>1</v>
      </c>
      <c r="R7568">
        <v>1004846650</v>
      </c>
      <c r="S7568">
        <v>2098</v>
      </c>
      <c r="T7568">
        <f>MATCH(D7568,Отчет!$D$1:$D$65508,0)</f>
        <v>160</v>
      </c>
    </row>
    <row r="7569" spans="1:20" x14ac:dyDescent="0.2">
      <c r="A7569" s="18">
        <v>1025621593</v>
      </c>
      <c r="B7569" s="18">
        <v>8</v>
      </c>
      <c r="D7569" s="18">
        <v>498427655</v>
      </c>
      <c r="E7569" s="7" t="s">
        <v>728</v>
      </c>
      <c r="F7569" s="7" t="s">
        <v>367</v>
      </c>
      <c r="G7569" s="7" t="s">
        <v>453</v>
      </c>
      <c r="H7569" s="18" t="s">
        <v>729</v>
      </c>
      <c r="I7569" s="7" t="s">
        <v>263</v>
      </c>
      <c r="J7569" s="18">
        <v>4</v>
      </c>
      <c r="K7569" s="18" t="s">
        <v>256</v>
      </c>
      <c r="L7569" s="18" t="s">
        <v>1132</v>
      </c>
      <c r="N7569" s="18">
        <v>32</v>
      </c>
      <c r="O7569" s="18">
        <v>4</v>
      </c>
      <c r="P7569" s="18">
        <v>1</v>
      </c>
      <c r="Q7569" s="18">
        <v>1</v>
      </c>
      <c r="R7569">
        <v>1004846650</v>
      </c>
      <c r="S7569">
        <v>2098</v>
      </c>
      <c r="T7569">
        <f>MATCH(D7569,Отчет!$D$1:$D$65508,0)</f>
        <v>102</v>
      </c>
    </row>
    <row r="7570" spans="1:20" x14ac:dyDescent="0.2">
      <c r="A7570" s="18">
        <v>1025617502</v>
      </c>
      <c r="B7570" s="18">
        <v>5</v>
      </c>
      <c r="D7570" s="18">
        <v>498427679</v>
      </c>
      <c r="E7570" s="7" t="s">
        <v>730</v>
      </c>
      <c r="F7570" s="7" t="s">
        <v>731</v>
      </c>
      <c r="G7570" s="7" t="s">
        <v>368</v>
      </c>
      <c r="H7570" s="18" t="s">
        <v>732</v>
      </c>
      <c r="I7570" s="7" t="s">
        <v>263</v>
      </c>
      <c r="J7570" s="18">
        <v>4</v>
      </c>
      <c r="K7570" s="18" t="s">
        <v>256</v>
      </c>
      <c r="L7570" s="18" t="s">
        <v>1132</v>
      </c>
      <c r="N7570" s="18">
        <v>20</v>
      </c>
      <c r="O7570" s="18">
        <v>4</v>
      </c>
      <c r="P7570" s="18">
        <v>1</v>
      </c>
      <c r="Q7570" s="18">
        <v>1</v>
      </c>
      <c r="R7570">
        <v>1004846650</v>
      </c>
      <c r="S7570">
        <v>2098</v>
      </c>
      <c r="T7570">
        <f>MATCH(D7570,Отчет!$D$1:$D$65508,0)</f>
        <v>225</v>
      </c>
    </row>
    <row r="7571" spans="1:20" x14ac:dyDescent="0.2">
      <c r="A7571" s="18">
        <v>1025637913</v>
      </c>
      <c r="B7571" s="18">
        <v>7</v>
      </c>
      <c r="D7571" s="18">
        <v>498427495</v>
      </c>
      <c r="E7571" s="7" t="s">
        <v>733</v>
      </c>
      <c r="F7571" s="7" t="s">
        <v>440</v>
      </c>
      <c r="G7571" s="7" t="s">
        <v>321</v>
      </c>
      <c r="H7571" s="18" t="s">
        <v>734</v>
      </c>
      <c r="I7571" s="7" t="s">
        <v>263</v>
      </c>
      <c r="J7571" s="18">
        <v>4</v>
      </c>
      <c r="K7571" s="18" t="s">
        <v>256</v>
      </c>
      <c r="L7571" s="18" t="s">
        <v>1132</v>
      </c>
      <c r="N7571" s="18">
        <v>28</v>
      </c>
      <c r="O7571" s="18">
        <v>4</v>
      </c>
      <c r="P7571" s="18">
        <v>1</v>
      </c>
      <c r="Q7571" s="18">
        <v>1</v>
      </c>
      <c r="R7571">
        <v>1004846650</v>
      </c>
      <c r="S7571">
        <v>2098</v>
      </c>
      <c r="T7571">
        <f>MATCH(D7571,Отчет!$D$1:$D$65508,0)</f>
        <v>177</v>
      </c>
    </row>
    <row r="7572" spans="1:20" x14ac:dyDescent="0.2">
      <c r="A7572" s="18">
        <v>1025627285</v>
      </c>
      <c r="B7572" s="18">
        <v>9</v>
      </c>
      <c r="D7572" s="18">
        <v>498427543</v>
      </c>
      <c r="E7572" s="7" t="s">
        <v>735</v>
      </c>
      <c r="F7572" s="7" t="s">
        <v>249</v>
      </c>
      <c r="G7572" s="7" t="s">
        <v>488</v>
      </c>
      <c r="H7572" s="18" t="s">
        <v>736</v>
      </c>
      <c r="I7572" s="7" t="s">
        <v>263</v>
      </c>
      <c r="J7572" s="18">
        <v>4</v>
      </c>
      <c r="K7572" s="18" t="s">
        <v>256</v>
      </c>
      <c r="L7572" s="18" t="s">
        <v>1132</v>
      </c>
      <c r="N7572" s="18">
        <v>36</v>
      </c>
      <c r="O7572" s="18">
        <v>4</v>
      </c>
      <c r="P7572" s="18">
        <v>1</v>
      </c>
      <c r="Q7572" s="18">
        <v>1</v>
      </c>
      <c r="R7572">
        <v>1004846650</v>
      </c>
      <c r="S7572">
        <v>2098</v>
      </c>
      <c r="T7572">
        <f>MATCH(D7572,Отчет!$D$1:$D$65508,0)</f>
        <v>19</v>
      </c>
    </row>
    <row r="7573" spans="1:20" x14ac:dyDescent="0.2">
      <c r="A7573" s="18">
        <v>1025641374</v>
      </c>
      <c r="B7573" s="18">
        <v>7</v>
      </c>
      <c r="D7573" s="18">
        <v>498427583</v>
      </c>
      <c r="E7573" s="7" t="s">
        <v>737</v>
      </c>
      <c r="F7573" s="7" t="s">
        <v>515</v>
      </c>
      <c r="G7573" s="7" t="s">
        <v>738</v>
      </c>
      <c r="H7573" s="18" t="s">
        <v>739</v>
      </c>
      <c r="I7573" s="7" t="s">
        <v>263</v>
      </c>
      <c r="J7573" s="18">
        <v>4</v>
      </c>
      <c r="K7573" s="18" t="s">
        <v>256</v>
      </c>
      <c r="L7573" s="18" t="s">
        <v>1132</v>
      </c>
      <c r="N7573" s="18">
        <v>28</v>
      </c>
      <c r="O7573" s="18">
        <v>4</v>
      </c>
      <c r="P7573" s="18">
        <v>1</v>
      </c>
      <c r="Q7573" s="18">
        <v>1</v>
      </c>
      <c r="R7573">
        <v>1004846650</v>
      </c>
      <c r="S7573">
        <v>2098</v>
      </c>
      <c r="T7573">
        <f>MATCH(D7573,Отчет!$D$1:$D$65508,0)</f>
        <v>65</v>
      </c>
    </row>
    <row r="7574" spans="1:20" x14ac:dyDescent="0.2">
      <c r="A7574" s="18">
        <v>1025638241</v>
      </c>
      <c r="B7574" s="18">
        <v>8</v>
      </c>
      <c r="D7574" s="18">
        <v>498427363</v>
      </c>
      <c r="E7574" s="7" t="s">
        <v>740</v>
      </c>
      <c r="F7574" s="7" t="s">
        <v>741</v>
      </c>
      <c r="G7574" s="7" t="s">
        <v>742</v>
      </c>
      <c r="H7574" s="18" t="s">
        <v>743</v>
      </c>
      <c r="I7574" s="7" t="s">
        <v>263</v>
      </c>
      <c r="J7574" s="18">
        <v>4</v>
      </c>
      <c r="K7574" s="18" t="s">
        <v>256</v>
      </c>
      <c r="L7574" s="18" t="s">
        <v>1132</v>
      </c>
      <c r="N7574" s="18">
        <v>32</v>
      </c>
      <c r="O7574" s="18">
        <v>4</v>
      </c>
      <c r="P7574" s="18">
        <v>1</v>
      </c>
      <c r="Q7574" s="18">
        <v>1</v>
      </c>
      <c r="R7574">
        <v>1004846650</v>
      </c>
      <c r="S7574">
        <v>2098</v>
      </c>
      <c r="T7574">
        <f>MATCH(D7574,Отчет!$D$1:$D$65508,0)</f>
        <v>169</v>
      </c>
    </row>
    <row r="7575" spans="1:20" x14ac:dyDescent="0.2">
      <c r="A7575" s="18">
        <v>1025631095</v>
      </c>
      <c r="B7575" s="18">
        <v>4</v>
      </c>
      <c r="D7575" s="18">
        <v>498427387</v>
      </c>
      <c r="E7575" s="7" t="s">
        <v>744</v>
      </c>
      <c r="F7575" s="7" t="s">
        <v>666</v>
      </c>
      <c r="G7575" s="7" t="s">
        <v>296</v>
      </c>
      <c r="H7575" s="18" t="s">
        <v>745</v>
      </c>
      <c r="I7575" s="7" t="s">
        <v>263</v>
      </c>
      <c r="J7575" s="18">
        <v>4</v>
      </c>
      <c r="K7575" s="18" t="s">
        <v>256</v>
      </c>
      <c r="L7575" s="18" t="s">
        <v>1132</v>
      </c>
      <c r="N7575" s="18">
        <v>16</v>
      </c>
      <c r="O7575" s="18">
        <v>4</v>
      </c>
      <c r="P7575" s="18">
        <v>1</v>
      </c>
      <c r="Q7575" s="18">
        <v>1</v>
      </c>
      <c r="R7575">
        <v>1004846650</v>
      </c>
      <c r="S7575">
        <v>2098</v>
      </c>
      <c r="T7575">
        <f>MATCH(D7575,Отчет!$D$1:$D$65508,0)</f>
        <v>206</v>
      </c>
    </row>
    <row r="7576" spans="1:20" x14ac:dyDescent="0.2">
      <c r="A7576" s="18">
        <v>1025619397</v>
      </c>
      <c r="B7576" s="18">
        <v>7</v>
      </c>
      <c r="D7576" s="18">
        <v>498427435</v>
      </c>
      <c r="E7576" s="7" t="s">
        <v>746</v>
      </c>
      <c r="F7576" s="7" t="s">
        <v>299</v>
      </c>
      <c r="G7576" s="7" t="s">
        <v>674</v>
      </c>
      <c r="H7576" s="18" t="s">
        <v>747</v>
      </c>
      <c r="I7576" s="7" t="s">
        <v>263</v>
      </c>
      <c r="J7576" s="18">
        <v>4</v>
      </c>
      <c r="K7576" s="18" t="s">
        <v>256</v>
      </c>
      <c r="L7576" s="18" t="s">
        <v>1132</v>
      </c>
      <c r="N7576" s="18">
        <v>28</v>
      </c>
      <c r="O7576" s="18">
        <v>4</v>
      </c>
      <c r="P7576" s="18">
        <v>1</v>
      </c>
      <c r="Q7576" s="18">
        <v>1</v>
      </c>
      <c r="R7576">
        <v>1004846650</v>
      </c>
      <c r="S7576">
        <v>2098</v>
      </c>
      <c r="T7576">
        <f>MATCH(D7576,Отчет!$D$1:$D$65508,0)</f>
        <v>83</v>
      </c>
    </row>
    <row r="7577" spans="1:20" x14ac:dyDescent="0.2">
      <c r="A7577" s="18">
        <v>1025624437</v>
      </c>
      <c r="B7577" s="18">
        <v>8</v>
      </c>
      <c r="D7577" s="18">
        <v>498427811</v>
      </c>
      <c r="E7577" s="7" t="s">
        <v>701</v>
      </c>
      <c r="F7577" s="7" t="s">
        <v>702</v>
      </c>
      <c r="G7577" s="7" t="s">
        <v>703</v>
      </c>
      <c r="H7577" s="18" t="s">
        <v>704</v>
      </c>
      <c r="I7577" s="7" t="s">
        <v>263</v>
      </c>
      <c r="J7577" s="18">
        <v>4</v>
      </c>
      <c r="K7577" s="18" t="s">
        <v>256</v>
      </c>
      <c r="L7577" s="18" t="s">
        <v>1132</v>
      </c>
      <c r="N7577" s="18">
        <v>32</v>
      </c>
      <c r="O7577" s="18">
        <v>4</v>
      </c>
      <c r="P7577" s="18">
        <v>1</v>
      </c>
      <c r="Q7577" s="18">
        <v>1</v>
      </c>
      <c r="R7577">
        <v>1004846650</v>
      </c>
      <c r="S7577">
        <v>2098</v>
      </c>
      <c r="T7577">
        <f>MATCH(D7577,Отчет!$D$1:$D$65508,0)</f>
        <v>28</v>
      </c>
    </row>
    <row r="7578" spans="1:20" x14ac:dyDescent="0.2">
      <c r="A7578" s="18">
        <v>1025632410</v>
      </c>
      <c r="B7578" s="18">
        <v>9</v>
      </c>
      <c r="D7578" s="18">
        <v>498427839</v>
      </c>
      <c r="E7578" s="7" t="s">
        <v>705</v>
      </c>
      <c r="F7578" s="7" t="s">
        <v>403</v>
      </c>
      <c r="G7578" s="7" t="s">
        <v>407</v>
      </c>
      <c r="H7578" s="18" t="s">
        <v>706</v>
      </c>
      <c r="I7578" s="7" t="s">
        <v>263</v>
      </c>
      <c r="J7578" s="18">
        <v>4</v>
      </c>
      <c r="K7578" s="18" t="s">
        <v>256</v>
      </c>
      <c r="L7578" s="18" t="s">
        <v>1132</v>
      </c>
      <c r="N7578" s="18">
        <v>36</v>
      </c>
      <c r="O7578" s="18">
        <v>4</v>
      </c>
      <c r="P7578" s="18">
        <v>1</v>
      </c>
      <c r="Q7578" s="18">
        <v>1</v>
      </c>
      <c r="R7578">
        <v>1004846650</v>
      </c>
      <c r="S7578">
        <v>2098</v>
      </c>
      <c r="T7578">
        <f>MATCH(D7578,Отчет!$D$1:$D$65508,0)</f>
        <v>46</v>
      </c>
    </row>
    <row r="7579" spans="1:20" x14ac:dyDescent="0.2">
      <c r="A7579" s="18">
        <v>1025620054</v>
      </c>
      <c r="B7579" s="18">
        <v>10</v>
      </c>
      <c r="D7579" s="18">
        <v>498427935</v>
      </c>
      <c r="E7579" s="7" t="s">
        <v>707</v>
      </c>
      <c r="F7579" s="7" t="s">
        <v>708</v>
      </c>
      <c r="G7579" s="7" t="s">
        <v>709</v>
      </c>
      <c r="H7579" s="18" t="s">
        <v>710</v>
      </c>
      <c r="I7579" s="7" t="s">
        <v>263</v>
      </c>
      <c r="J7579" s="18">
        <v>4</v>
      </c>
      <c r="K7579" s="18" t="s">
        <v>256</v>
      </c>
      <c r="L7579" s="18" t="s">
        <v>1132</v>
      </c>
      <c r="N7579" s="18">
        <v>40</v>
      </c>
      <c r="O7579" s="18">
        <v>4</v>
      </c>
      <c r="P7579" s="18">
        <v>1</v>
      </c>
      <c r="Q7579" s="18">
        <v>1</v>
      </c>
      <c r="R7579">
        <v>1004846650</v>
      </c>
      <c r="S7579">
        <v>2098</v>
      </c>
      <c r="T7579">
        <f>MATCH(D7579,Отчет!$D$1:$D$65508,0)</f>
        <v>34</v>
      </c>
    </row>
    <row r="7580" spans="1:20" x14ac:dyDescent="0.2">
      <c r="A7580" s="18">
        <v>1025638628</v>
      </c>
      <c r="B7580" s="18">
        <v>8</v>
      </c>
      <c r="D7580" s="18">
        <v>498427703</v>
      </c>
      <c r="E7580" s="7" t="s">
        <v>713</v>
      </c>
      <c r="F7580" s="7" t="s">
        <v>714</v>
      </c>
      <c r="G7580" s="7" t="s">
        <v>715</v>
      </c>
      <c r="H7580" s="18" t="s">
        <v>716</v>
      </c>
      <c r="I7580" s="7" t="s">
        <v>263</v>
      </c>
      <c r="J7580" s="18">
        <v>4</v>
      </c>
      <c r="K7580" s="18" t="s">
        <v>256</v>
      </c>
      <c r="L7580" s="18" t="s">
        <v>1132</v>
      </c>
      <c r="N7580" s="18">
        <v>32</v>
      </c>
      <c r="O7580" s="18">
        <v>4</v>
      </c>
      <c r="P7580" s="18">
        <v>1</v>
      </c>
      <c r="Q7580" s="18">
        <v>1</v>
      </c>
      <c r="R7580">
        <v>1004846650</v>
      </c>
      <c r="S7580">
        <v>2098</v>
      </c>
      <c r="T7580">
        <f>MATCH(D7580,Отчет!$D$1:$D$65508,0)</f>
        <v>187</v>
      </c>
    </row>
    <row r="7581" spans="1:20" x14ac:dyDescent="0.2">
      <c r="A7581" s="18">
        <v>1025623208</v>
      </c>
      <c r="B7581" s="18">
        <v>10</v>
      </c>
      <c r="D7581" s="18">
        <v>498427735</v>
      </c>
      <c r="E7581" s="7" t="s">
        <v>717</v>
      </c>
      <c r="F7581" s="7" t="s">
        <v>299</v>
      </c>
      <c r="G7581" s="7" t="s">
        <v>321</v>
      </c>
      <c r="H7581" s="18" t="s">
        <v>718</v>
      </c>
      <c r="I7581" s="7" t="s">
        <v>263</v>
      </c>
      <c r="J7581" s="18">
        <v>4</v>
      </c>
      <c r="K7581" s="18" t="s">
        <v>256</v>
      </c>
      <c r="L7581" s="18" t="s">
        <v>1132</v>
      </c>
      <c r="N7581" s="18">
        <v>40</v>
      </c>
      <c r="O7581" s="18">
        <v>4</v>
      </c>
      <c r="P7581" s="18">
        <v>1</v>
      </c>
      <c r="Q7581" s="18">
        <v>1</v>
      </c>
      <c r="R7581">
        <v>1004846650</v>
      </c>
      <c r="S7581">
        <v>2098</v>
      </c>
      <c r="T7581">
        <f>MATCH(D7581,Отчет!$D$1:$D$65508,0)</f>
        <v>48</v>
      </c>
    </row>
    <row r="7582" spans="1:20" x14ac:dyDescent="0.2">
      <c r="A7582" s="18">
        <v>1025624072</v>
      </c>
      <c r="B7582" s="18">
        <v>7</v>
      </c>
      <c r="D7582" s="18">
        <v>498427763</v>
      </c>
      <c r="E7582" s="7" t="s">
        <v>719</v>
      </c>
      <c r="F7582" s="7" t="s">
        <v>429</v>
      </c>
      <c r="G7582" s="7" t="s">
        <v>410</v>
      </c>
      <c r="H7582" s="18" t="s">
        <v>720</v>
      </c>
      <c r="I7582" s="7" t="s">
        <v>263</v>
      </c>
      <c r="J7582" s="18">
        <v>4</v>
      </c>
      <c r="K7582" s="18" t="s">
        <v>256</v>
      </c>
      <c r="L7582" s="18" t="s">
        <v>1132</v>
      </c>
      <c r="N7582" s="18">
        <v>28</v>
      </c>
      <c r="O7582" s="18">
        <v>4</v>
      </c>
      <c r="P7582" s="18">
        <v>1</v>
      </c>
      <c r="Q7582" s="18">
        <v>1</v>
      </c>
      <c r="R7582">
        <v>1004846650</v>
      </c>
      <c r="S7582">
        <v>2098</v>
      </c>
      <c r="T7582">
        <f>MATCH(D7582,Отчет!$D$1:$D$65508,0)</f>
        <v>101</v>
      </c>
    </row>
    <row r="7583" spans="1:20" x14ac:dyDescent="0.2">
      <c r="A7583" s="18">
        <v>1025634283</v>
      </c>
      <c r="B7583" s="18">
        <v>8</v>
      </c>
      <c r="D7583" s="18">
        <v>498427787</v>
      </c>
      <c r="E7583" s="7" t="s">
        <v>721</v>
      </c>
      <c r="F7583" s="7" t="s">
        <v>722</v>
      </c>
      <c r="G7583" s="7" t="s">
        <v>296</v>
      </c>
      <c r="H7583" s="18" t="s">
        <v>723</v>
      </c>
      <c r="I7583" s="7" t="s">
        <v>263</v>
      </c>
      <c r="J7583" s="18">
        <v>4</v>
      </c>
      <c r="K7583" s="18" t="s">
        <v>256</v>
      </c>
      <c r="L7583" s="18" t="s">
        <v>1132</v>
      </c>
      <c r="N7583" s="18">
        <v>32</v>
      </c>
      <c r="O7583" s="18">
        <v>4</v>
      </c>
      <c r="P7583" s="18">
        <v>1</v>
      </c>
      <c r="Q7583" s="18">
        <v>1</v>
      </c>
      <c r="R7583">
        <v>1004846650</v>
      </c>
      <c r="S7583">
        <v>2098</v>
      </c>
      <c r="T7583">
        <f>MATCH(D7583,Отчет!$D$1:$D$65508,0)</f>
        <v>22</v>
      </c>
    </row>
    <row r="7584" spans="1:20" x14ac:dyDescent="0.2">
      <c r="A7584" s="18">
        <v>1025626267</v>
      </c>
      <c r="B7584" s="18">
        <v>10</v>
      </c>
      <c r="D7584" s="18">
        <v>498427607</v>
      </c>
      <c r="E7584" s="7" t="s">
        <v>724</v>
      </c>
      <c r="F7584" s="7" t="s">
        <v>463</v>
      </c>
      <c r="G7584" s="7" t="s">
        <v>368</v>
      </c>
      <c r="H7584" s="18" t="s">
        <v>725</v>
      </c>
      <c r="I7584" s="7" t="s">
        <v>263</v>
      </c>
      <c r="J7584" s="18">
        <v>4</v>
      </c>
      <c r="K7584" s="18" t="s">
        <v>256</v>
      </c>
      <c r="L7584" s="18" t="s">
        <v>1132</v>
      </c>
      <c r="N7584" s="18">
        <v>40</v>
      </c>
      <c r="O7584" s="18">
        <v>4</v>
      </c>
      <c r="P7584" s="18">
        <v>1</v>
      </c>
      <c r="Q7584" s="18">
        <v>1</v>
      </c>
      <c r="R7584">
        <v>1004846650</v>
      </c>
      <c r="S7584">
        <v>2098</v>
      </c>
      <c r="T7584">
        <f>MATCH(D7584,Отчет!$D$1:$D$65508,0)</f>
        <v>37</v>
      </c>
    </row>
    <row r="7585" spans="1:20" x14ac:dyDescent="0.2">
      <c r="A7585" s="18">
        <v>1025639724</v>
      </c>
      <c r="B7585" s="18">
        <v>8</v>
      </c>
      <c r="D7585" s="18">
        <v>498427631</v>
      </c>
      <c r="E7585" s="7" t="s">
        <v>726</v>
      </c>
      <c r="F7585" s="7" t="s">
        <v>515</v>
      </c>
      <c r="G7585" s="7" t="s">
        <v>416</v>
      </c>
      <c r="H7585" s="18" t="s">
        <v>727</v>
      </c>
      <c r="I7585" s="7" t="s">
        <v>263</v>
      </c>
      <c r="J7585" s="18">
        <v>4</v>
      </c>
      <c r="K7585" s="18" t="s">
        <v>256</v>
      </c>
      <c r="L7585" s="18" t="s">
        <v>1132</v>
      </c>
      <c r="N7585" s="18">
        <v>32</v>
      </c>
      <c r="O7585" s="18">
        <v>4</v>
      </c>
      <c r="P7585" s="18">
        <v>1</v>
      </c>
      <c r="Q7585" s="18">
        <v>1</v>
      </c>
      <c r="R7585">
        <v>1004846650</v>
      </c>
      <c r="S7585">
        <v>2098</v>
      </c>
      <c r="T7585">
        <f>MATCH(D7585,Отчет!$D$1:$D$65508,0)</f>
        <v>41</v>
      </c>
    </row>
    <row r="7586" spans="1:20" x14ac:dyDescent="0.2">
      <c r="A7586" s="18">
        <v>1025624848</v>
      </c>
      <c r="B7586" s="18">
        <v>7</v>
      </c>
      <c r="D7586" s="18">
        <v>498428389</v>
      </c>
      <c r="E7586" s="7" t="s">
        <v>673</v>
      </c>
      <c r="F7586" s="7" t="s">
        <v>295</v>
      </c>
      <c r="G7586" s="7" t="s">
        <v>674</v>
      </c>
      <c r="H7586" s="18" t="s">
        <v>675</v>
      </c>
      <c r="I7586" s="7" t="s">
        <v>263</v>
      </c>
      <c r="J7586" s="18">
        <v>4</v>
      </c>
      <c r="K7586" s="18" t="s">
        <v>256</v>
      </c>
      <c r="L7586" s="18" t="s">
        <v>1132</v>
      </c>
      <c r="N7586" s="18">
        <v>28</v>
      </c>
      <c r="O7586" s="18">
        <v>4</v>
      </c>
      <c r="P7586" s="18">
        <v>1</v>
      </c>
      <c r="Q7586" s="18">
        <v>1</v>
      </c>
      <c r="R7586">
        <v>1004846650</v>
      </c>
      <c r="S7586">
        <v>2098</v>
      </c>
      <c r="T7586">
        <f>MATCH(D7586,Отчет!$D$1:$D$65508,0)</f>
        <v>107</v>
      </c>
    </row>
    <row r="7587" spans="1:20" x14ac:dyDescent="0.2">
      <c r="A7587" s="18">
        <v>1025619471</v>
      </c>
      <c r="B7587" s="18">
        <v>6</v>
      </c>
      <c r="D7587" s="18">
        <v>498428083</v>
      </c>
      <c r="E7587" s="7" t="s">
        <v>680</v>
      </c>
      <c r="F7587" s="7" t="s">
        <v>394</v>
      </c>
      <c r="G7587" s="7" t="s">
        <v>681</v>
      </c>
      <c r="H7587" s="18" t="s">
        <v>682</v>
      </c>
      <c r="I7587" s="7" t="s">
        <v>263</v>
      </c>
      <c r="J7587" s="18">
        <v>4</v>
      </c>
      <c r="K7587" s="18" t="s">
        <v>256</v>
      </c>
      <c r="L7587" s="18" t="s">
        <v>1132</v>
      </c>
      <c r="N7587" s="18">
        <v>24</v>
      </c>
      <c r="O7587" s="18">
        <v>4</v>
      </c>
      <c r="P7587" s="18">
        <v>1</v>
      </c>
      <c r="Q7587" s="18">
        <v>1</v>
      </c>
      <c r="R7587">
        <v>1004846650</v>
      </c>
      <c r="S7587">
        <v>2098</v>
      </c>
      <c r="T7587">
        <f>MATCH(D7587,Отчет!$D$1:$D$65508,0)</f>
        <v>157</v>
      </c>
    </row>
    <row r="7588" spans="1:20" x14ac:dyDescent="0.2">
      <c r="A7588" s="18">
        <v>1025640403</v>
      </c>
      <c r="B7588" s="18">
        <v>10</v>
      </c>
      <c r="D7588" s="18">
        <v>498428169</v>
      </c>
      <c r="E7588" s="7" t="s">
        <v>683</v>
      </c>
      <c r="F7588" s="7" t="s">
        <v>374</v>
      </c>
      <c r="G7588" s="7" t="s">
        <v>684</v>
      </c>
      <c r="H7588" s="18" t="s">
        <v>685</v>
      </c>
      <c r="I7588" s="7" t="s">
        <v>263</v>
      </c>
      <c r="J7588" s="18">
        <v>4</v>
      </c>
      <c r="K7588" s="18" t="s">
        <v>256</v>
      </c>
      <c r="L7588" s="18" t="s">
        <v>1132</v>
      </c>
      <c r="N7588" s="18">
        <v>40</v>
      </c>
      <c r="O7588" s="18">
        <v>4</v>
      </c>
      <c r="P7588" s="18">
        <v>1</v>
      </c>
      <c r="Q7588" s="18">
        <v>1</v>
      </c>
      <c r="R7588">
        <v>1004846650</v>
      </c>
      <c r="S7588">
        <v>2098</v>
      </c>
      <c r="T7588">
        <f>MATCH(D7588,Отчет!$D$1:$D$65508,0)</f>
        <v>77</v>
      </c>
    </row>
    <row r="7589" spans="1:20" x14ac:dyDescent="0.2">
      <c r="A7589" s="18">
        <v>1025622492</v>
      </c>
      <c r="B7589" s="18">
        <v>8</v>
      </c>
      <c r="D7589" s="18">
        <v>498428193</v>
      </c>
      <c r="E7589" s="7" t="s">
        <v>686</v>
      </c>
      <c r="F7589" s="7" t="s">
        <v>687</v>
      </c>
      <c r="G7589" s="7" t="s">
        <v>407</v>
      </c>
      <c r="H7589" s="18" t="s">
        <v>688</v>
      </c>
      <c r="I7589" s="7" t="s">
        <v>263</v>
      </c>
      <c r="J7589" s="18">
        <v>4</v>
      </c>
      <c r="K7589" s="18" t="s">
        <v>256</v>
      </c>
      <c r="L7589" s="18" t="s">
        <v>1132</v>
      </c>
      <c r="N7589" s="18">
        <v>32</v>
      </c>
      <c r="O7589" s="18">
        <v>4</v>
      </c>
      <c r="P7589" s="18">
        <v>1</v>
      </c>
      <c r="Q7589" s="18">
        <v>1</v>
      </c>
      <c r="R7589">
        <v>1004846650</v>
      </c>
      <c r="S7589">
        <v>2098</v>
      </c>
      <c r="T7589">
        <f>MATCH(D7589,Отчет!$D$1:$D$65508,0)</f>
        <v>214</v>
      </c>
    </row>
    <row r="7590" spans="1:20" x14ac:dyDescent="0.2">
      <c r="A7590" s="18">
        <v>1025621473</v>
      </c>
      <c r="B7590" s="18">
        <v>8</v>
      </c>
      <c r="D7590" s="18">
        <v>498427959</v>
      </c>
      <c r="E7590" s="7" t="s">
        <v>711</v>
      </c>
      <c r="F7590" s="7" t="s">
        <v>324</v>
      </c>
      <c r="G7590" s="7" t="s">
        <v>325</v>
      </c>
      <c r="H7590" s="18" t="s">
        <v>712</v>
      </c>
      <c r="I7590" s="7" t="s">
        <v>263</v>
      </c>
      <c r="J7590" s="18">
        <v>4</v>
      </c>
      <c r="K7590" s="18" t="s">
        <v>256</v>
      </c>
      <c r="L7590" s="18" t="s">
        <v>1132</v>
      </c>
      <c r="N7590" s="18">
        <v>32</v>
      </c>
      <c r="O7590" s="18">
        <v>4</v>
      </c>
      <c r="P7590" s="18">
        <v>1</v>
      </c>
      <c r="Q7590" s="18">
        <v>1</v>
      </c>
      <c r="R7590">
        <v>1004846650</v>
      </c>
      <c r="S7590">
        <v>2098</v>
      </c>
      <c r="T7590">
        <f>MATCH(D7590,Отчет!$D$1:$D$65508,0)</f>
        <v>30</v>
      </c>
    </row>
    <row r="7591" spans="1:20" x14ac:dyDescent="0.2">
      <c r="A7591" s="18">
        <v>1025635774</v>
      </c>
      <c r="B7591" s="18">
        <v>7</v>
      </c>
      <c r="D7591" s="18">
        <v>498427983</v>
      </c>
      <c r="E7591" s="7" t="s">
        <v>691</v>
      </c>
      <c r="F7591" s="7" t="s">
        <v>692</v>
      </c>
      <c r="G7591" s="7" t="s">
        <v>693</v>
      </c>
      <c r="H7591" s="18" t="s">
        <v>694</v>
      </c>
      <c r="I7591" s="7" t="s">
        <v>263</v>
      </c>
      <c r="J7591" s="18">
        <v>4</v>
      </c>
      <c r="K7591" s="18" t="s">
        <v>256</v>
      </c>
      <c r="L7591" s="18" t="s">
        <v>1132</v>
      </c>
      <c r="N7591" s="18">
        <v>28</v>
      </c>
      <c r="O7591" s="18">
        <v>4</v>
      </c>
      <c r="P7591" s="18">
        <v>1</v>
      </c>
      <c r="Q7591" s="18">
        <v>1</v>
      </c>
      <c r="R7591">
        <v>1004846650</v>
      </c>
      <c r="S7591">
        <v>2098</v>
      </c>
      <c r="T7591">
        <f>MATCH(D7591,Отчет!$D$1:$D$65508,0)</f>
        <v>209</v>
      </c>
    </row>
    <row r="7592" spans="1:20" x14ac:dyDescent="0.2">
      <c r="A7592" s="18">
        <v>1025624266</v>
      </c>
      <c r="B7592" s="18">
        <v>8</v>
      </c>
      <c r="D7592" s="18">
        <v>498428031</v>
      </c>
      <c r="E7592" s="7" t="s">
        <v>695</v>
      </c>
      <c r="F7592" s="7" t="s">
        <v>511</v>
      </c>
      <c r="G7592" s="7" t="s">
        <v>482</v>
      </c>
      <c r="H7592" s="18" t="s">
        <v>696</v>
      </c>
      <c r="I7592" s="7" t="s">
        <v>263</v>
      </c>
      <c r="J7592" s="18">
        <v>4</v>
      </c>
      <c r="K7592" s="18" t="s">
        <v>256</v>
      </c>
      <c r="L7592" s="18" t="s">
        <v>1132</v>
      </c>
      <c r="N7592" s="18">
        <v>32</v>
      </c>
      <c r="O7592" s="18">
        <v>4</v>
      </c>
      <c r="P7592" s="18">
        <v>1</v>
      </c>
      <c r="Q7592" s="18">
        <v>1</v>
      </c>
      <c r="R7592">
        <v>1004846650</v>
      </c>
      <c r="S7592">
        <v>2098</v>
      </c>
      <c r="T7592">
        <f>MATCH(D7592,Отчет!$D$1:$D$65508,0)</f>
        <v>109</v>
      </c>
    </row>
    <row r="7593" spans="1:20" x14ac:dyDescent="0.2">
      <c r="A7593" s="18">
        <v>1025630249</v>
      </c>
      <c r="B7593" s="18">
        <v>5</v>
      </c>
      <c r="D7593" s="18">
        <v>498428055</v>
      </c>
      <c r="E7593" s="7" t="s">
        <v>697</v>
      </c>
      <c r="F7593" s="7" t="s">
        <v>698</v>
      </c>
      <c r="G7593" s="7" t="s">
        <v>699</v>
      </c>
      <c r="H7593" s="18" t="s">
        <v>700</v>
      </c>
      <c r="I7593" s="7" t="s">
        <v>263</v>
      </c>
      <c r="J7593" s="18">
        <v>4</v>
      </c>
      <c r="K7593" s="18" t="s">
        <v>256</v>
      </c>
      <c r="L7593" s="18" t="s">
        <v>1132</v>
      </c>
      <c r="N7593" s="18">
        <v>20</v>
      </c>
      <c r="O7593" s="18">
        <v>4</v>
      </c>
      <c r="P7593" s="18">
        <v>1</v>
      </c>
      <c r="Q7593" s="18">
        <v>1</v>
      </c>
      <c r="R7593">
        <v>1004846650</v>
      </c>
      <c r="S7593">
        <v>2098</v>
      </c>
      <c r="T7593">
        <f>MATCH(D7593,Отчет!$D$1:$D$65508,0)</f>
        <v>219</v>
      </c>
    </row>
    <row r="7594" spans="1:20" x14ac:dyDescent="0.2">
      <c r="A7594" s="18">
        <v>1025620191</v>
      </c>
      <c r="B7594" s="18">
        <v>8</v>
      </c>
      <c r="D7594" s="18">
        <v>498428573</v>
      </c>
      <c r="E7594" s="7" t="s">
        <v>935</v>
      </c>
      <c r="F7594" s="7" t="s">
        <v>936</v>
      </c>
      <c r="G7594" s="7" t="s">
        <v>937</v>
      </c>
      <c r="H7594" s="18" t="s">
        <v>938</v>
      </c>
      <c r="I7594" s="7" t="s">
        <v>263</v>
      </c>
      <c r="J7594" s="18">
        <v>4</v>
      </c>
      <c r="K7594" s="18" t="s">
        <v>256</v>
      </c>
      <c r="L7594" s="18" t="s">
        <v>1132</v>
      </c>
      <c r="N7594" s="18">
        <v>32</v>
      </c>
      <c r="O7594" s="18">
        <v>4</v>
      </c>
      <c r="P7594" s="18">
        <v>1</v>
      </c>
      <c r="Q7594" s="18">
        <v>1</v>
      </c>
      <c r="R7594">
        <v>1004846650</v>
      </c>
      <c r="S7594">
        <v>2098</v>
      </c>
      <c r="T7594">
        <f>MATCH(D7594,Отчет!$D$1:$D$65508,0)</f>
        <v>134</v>
      </c>
    </row>
    <row r="7595" spans="1:20" x14ac:dyDescent="0.2">
      <c r="A7595" s="18">
        <v>1025628170</v>
      </c>
      <c r="B7595" s="18">
        <v>8</v>
      </c>
      <c r="D7595" s="18">
        <v>498428429</v>
      </c>
      <c r="E7595" s="7" t="s">
        <v>676</v>
      </c>
      <c r="F7595" s="7" t="s">
        <v>677</v>
      </c>
      <c r="G7595" s="7" t="s">
        <v>678</v>
      </c>
      <c r="H7595" s="18" t="s">
        <v>679</v>
      </c>
      <c r="I7595" s="7" t="s">
        <v>263</v>
      </c>
      <c r="J7595" s="18">
        <v>4</v>
      </c>
      <c r="K7595" s="18" t="s">
        <v>256</v>
      </c>
      <c r="L7595" s="18" t="s">
        <v>1132</v>
      </c>
      <c r="N7595" s="18">
        <v>32</v>
      </c>
      <c r="O7595" s="18">
        <v>4</v>
      </c>
      <c r="P7595" s="18">
        <v>1</v>
      </c>
      <c r="Q7595" s="18">
        <v>1</v>
      </c>
      <c r="R7595">
        <v>1004846650</v>
      </c>
      <c r="S7595">
        <v>2098</v>
      </c>
      <c r="T7595">
        <f>MATCH(D7595,Отчет!$D$1:$D$65508,0)</f>
        <v>25</v>
      </c>
    </row>
    <row r="7596" spans="1:20" x14ac:dyDescent="0.2">
      <c r="A7596" s="18">
        <v>1025628764</v>
      </c>
      <c r="B7596" s="18">
        <v>7</v>
      </c>
      <c r="D7596" s="18">
        <v>498428453</v>
      </c>
      <c r="E7596" s="7" t="s">
        <v>943</v>
      </c>
      <c r="F7596" s="7" t="s">
        <v>653</v>
      </c>
      <c r="G7596" s="7" t="s">
        <v>944</v>
      </c>
      <c r="H7596" s="18" t="s">
        <v>945</v>
      </c>
      <c r="I7596" s="7" t="s">
        <v>263</v>
      </c>
      <c r="J7596" s="18">
        <v>4</v>
      </c>
      <c r="K7596" s="18" t="s">
        <v>256</v>
      </c>
      <c r="L7596" s="18" t="s">
        <v>1132</v>
      </c>
      <c r="N7596" s="18">
        <v>28</v>
      </c>
      <c r="O7596" s="18">
        <v>4</v>
      </c>
      <c r="P7596" s="18">
        <v>1</v>
      </c>
      <c r="Q7596" s="18">
        <v>1</v>
      </c>
      <c r="R7596">
        <v>1004846650</v>
      </c>
      <c r="S7596">
        <v>2098</v>
      </c>
      <c r="T7596">
        <f>MATCH(D7596,Отчет!$D$1:$D$65508,0)</f>
        <v>121</v>
      </c>
    </row>
    <row r="7597" spans="1:20" x14ac:dyDescent="0.2">
      <c r="A7597" s="18">
        <v>1025630744</v>
      </c>
      <c r="B7597" s="18">
        <v>10</v>
      </c>
      <c r="D7597" s="18">
        <v>498428477</v>
      </c>
      <c r="E7597" s="7" t="s">
        <v>660</v>
      </c>
      <c r="F7597" s="7" t="s">
        <v>661</v>
      </c>
      <c r="G7597" s="7" t="s">
        <v>504</v>
      </c>
      <c r="H7597" s="18" t="s">
        <v>662</v>
      </c>
      <c r="I7597" s="7" t="s">
        <v>263</v>
      </c>
      <c r="J7597" s="18">
        <v>4</v>
      </c>
      <c r="K7597" s="18" t="s">
        <v>256</v>
      </c>
      <c r="L7597" s="18" t="s">
        <v>1132</v>
      </c>
      <c r="N7597" s="18">
        <v>40</v>
      </c>
      <c r="O7597" s="18">
        <v>4</v>
      </c>
      <c r="P7597" s="18">
        <v>1</v>
      </c>
      <c r="Q7597" s="18">
        <v>1</v>
      </c>
      <c r="R7597">
        <v>1004846650</v>
      </c>
      <c r="S7597">
        <v>2098</v>
      </c>
      <c r="T7597">
        <f>MATCH(D7597,Отчет!$D$1:$D$65508,0)</f>
        <v>86</v>
      </c>
    </row>
    <row r="7598" spans="1:20" x14ac:dyDescent="0.2">
      <c r="A7598" s="18">
        <v>1025628082</v>
      </c>
      <c r="B7598" s="18">
        <v>9</v>
      </c>
      <c r="D7598" s="18">
        <v>498428249</v>
      </c>
      <c r="E7598" s="7" t="s">
        <v>689</v>
      </c>
      <c r="F7598" s="7" t="s">
        <v>249</v>
      </c>
      <c r="G7598" s="7" t="s">
        <v>407</v>
      </c>
      <c r="H7598" s="18" t="s">
        <v>690</v>
      </c>
      <c r="I7598" s="7" t="s">
        <v>263</v>
      </c>
      <c r="J7598" s="18">
        <v>4</v>
      </c>
      <c r="K7598" s="18" t="s">
        <v>256</v>
      </c>
      <c r="L7598" s="18" t="s">
        <v>1132</v>
      </c>
      <c r="N7598" s="18">
        <v>36</v>
      </c>
      <c r="O7598" s="18">
        <v>4</v>
      </c>
      <c r="P7598" s="18">
        <v>1</v>
      </c>
      <c r="Q7598" s="18">
        <v>1</v>
      </c>
      <c r="R7598">
        <v>1004846650</v>
      </c>
      <c r="S7598">
        <v>2098</v>
      </c>
      <c r="T7598">
        <f>MATCH(D7598,Отчет!$D$1:$D$65508,0)</f>
        <v>35</v>
      </c>
    </row>
    <row r="7599" spans="1:20" x14ac:dyDescent="0.2">
      <c r="A7599" s="18">
        <v>1025634677</v>
      </c>
      <c r="B7599" s="18">
        <v>8</v>
      </c>
      <c r="D7599" s="18">
        <v>498428325</v>
      </c>
      <c r="E7599" s="7" t="s">
        <v>668</v>
      </c>
      <c r="F7599" s="7" t="s">
        <v>642</v>
      </c>
      <c r="G7599" s="7" t="s">
        <v>669</v>
      </c>
      <c r="H7599" s="18" t="s">
        <v>670</v>
      </c>
      <c r="I7599" s="7" t="s">
        <v>263</v>
      </c>
      <c r="J7599" s="18">
        <v>4</v>
      </c>
      <c r="K7599" s="18" t="s">
        <v>256</v>
      </c>
      <c r="L7599" s="18" t="s">
        <v>1132</v>
      </c>
      <c r="N7599" s="18">
        <v>32</v>
      </c>
      <c r="O7599" s="18">
        <v>4</v>
      </c>
      <c r="P7599" s="18">
        <v>1</v>
      </c>
      <c r="Q7599" s="18">
        <v>1</v>
      </c>
      <c r="R7599">
        <v>1004846650</v>
      </c>
      <c r="S7599">
        <v>2098</v>
      </c>
      <c r="T7599">
        <f>MATCH(D7599,Отчет!$D$1:$D$65508,0)</f>
        <v>54</v>
      </c>
    </row>
    <row r="7600" spans="1:20" x14ac:dyDescent="0.2">
      <c r="A7600" s="18">
        <v>1025634014</v>
      </c>
      <c r="B7600" s="18">
        <v>9</v>
      </c>
      <c r="D7600" s="18">
        <v>498428357</v>
      </c>
      <c r="E7600" s="7" t="s">
        <v>671</v>
      </c>
      <c r="F7600" s="7" t="s">
        <v>415</v>
      </c>
      <c r="G7600" s="7" t="s">
        <v>321</v>
      </c>
      <c r="H7600" s="18" t="s">
        <v>672</v>
      </c>
      <c r="I7600" s="7" t="s">
        <v>263</v>
      </c>
      <c r="J7600" s="18">
        <v>4</v>
      </c>
      <c r="K7600" s="18" t="s">
        <v>256</v>
      </c>
      <c r="L7600" s="18" t="s">
        <v>1132</v>
      </c>
      <c r="N7600" s="18">
        <v>36</v>
      </c>
      <c r="O7600" s="18">
        <v>4</v>
      </c>
      <c r="P7600" s="18">
        <v>1</v>
      </c>
      <c r="Q7600" s="18">
        <v>1</v>
      </c>
      <c r="R7600">
        <v>1004846650</v>
      </c>
      <c r="S7600">
        <v>2098</v>
      </c>
      <c r="T7600">
        <f>MATCH(D7600,Отчет!$D$1:$D$65508,0)</f>
        <v>43</v>
      </c>
    </row>
    <row r="7601" spans="1:20" x14ac:dyDescent="0.2">
      <c r="A7601" s="18">
        <v>1025642792</v>
      </c>
      <c r="B7601" s="18">
        <v>7</v>
      </c>
      <c r="D7601" s="18">
        <v>499626610</v>
      </c>
      <c r="E7601" s="7" t="s">
        <v>930</v>
      </c>
      <c r="F7601" s="7" t="s">
        <v>399</v>
      </c>
      <c r="G7601" s="7" t="s">
        <v>931</v>
      </c>
      <c r="H7601" s="18" t="s">
        <v>932</v>
      </c>
      <c r="I7601" s="7" t="s">
        <v>263</v>
      </c>
      <c r="J7601" s="18">
        <v>4</v>
      </c>
      <c r="K7601" s="18" t="s">
        <v>256</v>
      </c>
      <c r="L7601" s="18" t="s">
        <v>1132</v>
      </c>
      <c r="N7601" s="18">
        <v>28</v>
      </c>
      <c r="O7601" s="18">
        <v>4</v>
      </c>
      <c r="P7601" s="18">
        <v>1</v>
      </c>
      <c r="Q7601" s="18">
        <v>1</v>
      </c>
      <c r="R7601">
        <v>1004846650</v>
      </c>
      <c r="S7601">
        <v>2098</v>
      </c>
      <c r="T7601">
        <f>MATCH(D7601,Отчет!$D$1:$D$65508,0)</f>
        <v>60</v>
      </c>
    </row>
    <row r="7602" spans="1:20" x14ac:dyDescent="0.2">
      <c r="A7602" s="18">
        <v>1025640051</v>
      </c>
      <c r="B7602" s="18">
        <v>4</v>
      </c>
      <c r="D7602" s="18">
        <v>508273626</v>
      </c>
      <c r="E7602" s="7" t="s">
        <v>912</v>
      </c>
      <c r="F7602" s="7" t="s">
        <v>259</v>
      </c>
      <c r="G7602" s="7" t="s">
        <v>913</v>
      </c>
      <c r="H7602" s="18" t="s">
        <v>914</v>
      </c>
      <c r="I7602" s="7" t="s">
        <v>263</v>
      </c>
      <c r="J7602" s="18">
        <v>4</v>
      </c>
      <c r="K7602" s="18" t="s">
        <v>256</v>
      </c>
      <c r="L7602" s="18" t="s">
        <v>1132</v>
      </c>
      <c r="N7602" s="18">
        <v>16</v>
      </c>
      <c r="O7602" s="18">
        <v>4</v>
      </c>
      <c r="P7602" s="18">
        <v>1</v>
      </c>
      <c r="Q7602" s="18">
        <v>0</v>
      </c>
      <c r="R7602">
        <v>1004846650</v>
      </c>
      <c r="S7602">
        <v>2098</v>
      </c>
      <c r="T7602">
        <f>MATCH(D7602,Отчет!$D$1:$D$65508,0)</f>
        <v>165</v>
      </c>
    </row>
    <row r="7603" spans="1:20" x14ac:dyDescent="0.2">
      <c r="A7603" s="18">
        <v>1025625987</v>
      </c>
      <c r="B7603" s="18">
        <v>10</v>
      </c>
      <c r="D7603" s="18">
        <v>498428605</v>
      </c>
      <c r="E7603" s="7" t="s">
        <v>634</v>
      </c>
      <c r="F7603" s="7" t="s">
        <v>295</v>
      </c>
      <c r="G7603" s="7" t="s">
        <v>939</v>
      </c>
      <c r="H7603" s="18" t="s">
        <v>940</v>
      </c>
      <c r="I7603" s="7" t="s">
        <v>263</v>
      </c>
      <c r="J7603" s="18">
        <v>4</v>
      </c>
      <c r="K7603" s="18" t="s">
        <v>256</v>
      </c>
      <c r="L7603" s="18" t="s">
        <v>1132</v>
      </c>
      <c r="N7603" s="18">
        <v>40</v>
      </c>
      <c r="O7603" s="18">
        <v>4</v>
      </c>
      <c r="P7603" s="18">
        <v>1</v>
      </c>
      <c r="Q7603" s="18">
        <v>1</v>
      </c>
      <c r="R7603">
        <v>1004846650</v>
      </c>
      <c r="S7603">
        <v>2098</v>
      </c>
      <c r="T7603">
        <f>MATCH(D7603,Отчет!$D$1:$D$65508,0)</f>
        <v>104</v>
      </c>
    </row>
    <row r="7604" spans="1:20" x14ac:dyDescent="0.2">
      <c r="A7604" s="18">
        <v>1025622579</v>
      </c>
      <c r="B7604" s="18">
        <v>8</v>
      </c>
      <c r="D7604" s="18">
        <v>498428649</v>
      </c>
      <c r="E7604" s="7" t="s">
        <v>941</v>
      </c>
      <c r="F7604" s="7" t="s">
        <v>367</v>
      </c>
      <c r="G7604" s="7" t="s">
        <v>407</v>
      </c>
      <c r="H7604" s="18" t="s">
        <v>942</v>
      </c>
      <c r="I7604" s="7" t="s">
        <v>263</v>
      </c>
      <c r="J7604" s="18">
        <v>4</v>
      </c>
      <c r="K7604" s="18" t="s">
        <v>256</v>
      </c>
      <c r="L7604" s="18" t="s">
        <v>1132</v>
      </c>
      <c r="N7604" s="18">
        <v>32</v>
      </c>
      <c r="O7604" s="18">
        <v>4</v>
      </c>
      <c r="P7604" s="18">
        <v>1</v>
      </c>
      <c r="Q7604" s="18">
        <v>1</v>
      </c>
      <c r="R7604">
        <v>1004846650</v>
      </c>
      <c r="S7604">
        <v>2098</v>
      </c>
      <c r="T7604">
        <f>MATCH(D7604,Отчет!$D$1:$D$65508,0)</f>
        <v>123</v>
      </c>
    </row>
    <row r="7605" spans="1:20" x14ac:dyDescent="0.2">
      <c r="A7605" s="18">
        <v>1025626377</v>
      </c>
      <c r="B7605" s="18">
        <v>7</v>
      </c>
      <c r="D7605" s="18">
        <v>498428681</v>
      </c>
      <c r="E7605" s="7" t="s">
        <v>923</v>
      </c>
      <c r="F7605" s="7" t="s">
        <v>419</v>
      </c>
      <c r="G7605" s="7" t="s">
        <v>368</v>
      </c>
      <c r="H7605" s="18" t="s">
        <v>924</v>
      </c>
      <c r="I7605" s="7" t="s">
        <v>263</v>
      </c>
      <c r="J7605" s="18">
        <v>4</v>
      </c>
      <c r="K7605" s="18" t="s">
        <v>256</v>
      </c>
      <c r="L7605" s="18" t="s">
        <v>1132</v>
      </c>
      <c r="N7605" s="18">
        <v>28</v>
      </c>
      <c r="O7605" s="18">
        <v>4</v>
      </c>
      <c r="P7605" s="18">
        <v>1</v>
      </c>
      <c r="Q7605" s="18">
        <v>1</v>
      </c>
      <c r="R7605">
        <v>1004846650</v>
      </c>
      <c r="S7605">
        <v>2098</v>
      </c>
      <c r="T7605">
        <f>MATCH(D7605,Отчет!$D$1:$D$65508,0)</f>
        <v>193</v>
      </c>
    </row>
    <row r="7606" spans="1:20" x14ac:dyDescent="0.2">
      <c r="A7606" s="18">
        <v>1025627532</v>
      </c>
      <c r="B7606" s="18">
        <v>9</v>
      </c>
      <c r="D7606" s="18">
        <v>498428501</v>
      </c>
      <c r="E7606" s="7" t="s">
        <v>663</v>
      </c>
      <c r="F7606" s="7" t="s">
        <v>419</v>
      </c>
      <c r="G7606" s="7" t="s">
        <v>648</v>
      </c>
      <c r="H7606" s="18" t="s">
        <v>664</v>
      </c>
      <c r="I7606" s="7" t="s">
        <v>263</v>
      </c>
      <c r="J7606" s="18">
        <v>4</v>
      </c>
      <c r="K7606" s="18" t="s">
        <v>256</v>
      </c>
      <c r="L7606" s="18" t="s">
        <v>1132</v>
      </c>
      <c r="N7606" s="18">
        <v>36</v>
      </c>
      <c r="O7606" s="18">
        <v>4</v>
      </c>
      <c r="P7606" s="18">
        <v>1</v>
      </c>
      <c r="Q7606" s="18">
        <v>1</v>
      </c>
      <c r="R7606">
        <v>1004846650</v>
      </c>
      <c r="S7606">
        <v>2098</v>
      </c>
      <c r="T7606">
        <f>MATCH(D7606,Отчет!$D$1:$D$65508,0)</f>
        <v>17</v>
      </c>
    </row>
    <row r="7607" spans="1:20" x14ac:dyDescent="0.2">
      <c r="A7607" s="18">
        <v>1025632679</v>
      </c>
      <c r="B7607" s="18">
        <v>9</v>
      </c>
      <c r="D7607" s="18">
        <v>498428525</v>
      </c>
      <c r="E7607" s="7" t="s">
        <v>665</v>
      </c>
      <c r="F7607" s="7" t="s">
        <v>666</v>
      </c>
      <c r="G7607" s="7" t="s">
        <v>321</v>
      </c>
      <c r="H7607" s="18" t="s">
        <v>667</v>
      </c>
      <c r="I7607" s="7" t="s">
        <v>263</v>
      </c>
      <c r="J7607" s="18">
        <v>4</v>
      </c>
      <c r="K7607" s="18" t="s">
        <v>256</v>
      </c>
      <c r="L7607" s="18" t="s">
        <v>1132</v>
      </c>
      <c r="N7607" s="18">
        <v>36</v>
      </c>
      <c r="O7607" s="18">
        <v>4</v>
      </c>
      <c r="P7607" s="18">
        <v>1</v>
      </c>
      <c r="Q7607" s="18">
        <v>1</v>
      </c>
      <c r="R7607">
        <v>1004846650</v>
      </c>
      <c r="S7607">
        <v>2098</v>
      </c>
      <c r="T7607">
        <f>MATCH(D7607,Отчет!$D$1:$D$65508,0)</f>
        <v>52</v>
      </c>
    </row>
    <row r="7608" spans="1:20" x14ac:dyDescent="0.2">
      <c r="A7608" s="18">
        <v>1025625401</v>
      </c>
      <c r="B7608" s="18">
        <v>7</v>
      </c>
      <c r="D7608" s="18">
        <v>498428549</v>
      </c>
      <c r="E7608" s="7" t="s">
        <v>933</v>
      </c>
      <c r="F7608" s="7" t="s">
        <v>884</v>
      </c>
      <c r="G7608" s="7" t="s">
        <v>321</v>
      </c>
      <c r="H7608" s="18" t="s">
        <v>934</v>
      </c>
      <c r="I7608" s="7" t="s">
        <v>263</v>
      </c>
      <c r="J7608" s="18">
        <v>4</v>
      </c>
      <c r="K7608" s="18" t="s">
        <v>256</v>
      </c>
      <c r="L7608" s="18" t="s">
        <v>1132</v>
      </c>
      <c r="N7608" s="18">
        <v>28</v>
      </c>
      <c r="O7608" s="18">
        <v>4</v>
      </c>
      <c r="P7608" s="18">
        <v>1</v>
      </c>
      <c r="Q7608" s="18">
        <v>1</v>
      </c>
      <c r="R7608">
        <v>1004846650</v>
      </c>
      <c r="S7608">
        <v>2098</v>
      </c>
      <c r="T7608">
        <f>MATCH(D7608,Отчет!$D$1:$D$65508,0)</f>
        <v>124</v>
      </c>
    </row>
    <row r="7609" spans="1:20" x14ac:dyDescent="0.2">
      <c r="A7609" s="18">
        <v>1025625530</v>
      </c>
      <c r="B7609" s="18">
        <v>9</v>
      </c>
      <c r="D7609" s="18">
        <v>509646167</v>
      </c>
      <c r="E7609" s="7" t="s">
        <v>908</v>
      </c>
      <c r="F7609" s="7" t="s">
        <v>553</v>
      </c>
      <c r="G7609" s="7" t="s">
        <v>407</v>
      </c>
      <c r="H7609" s="18" t="s">
        <v>909</v>
      </c>
      <c r="I7609" s="7" t="s">
        <v>263</v>
      </c>
      <c r="J7609" s="18">
        <v>4</v>
      </c>
      <c r="K7609" s="18" t="s">
        <v>256</v>
      </c>
      <c r="L7609" s="18" t="s">
        <v>1132</v>
      </c>
      <c r="N7609" s="18">
        <v>36</v>
      </c>
      <c r="O7609" s="18">
        <v>4</v>
      </c>
      <c r="P7609" s="18">
        <v>1</v>
      </c>
      <c r="Q7609" s="18">
        <v>1</v>
      </c>
      <c r="R7609">
        <v>1004846650</v>
      </c>
      <c r="S7609">
        <v>2098</v>
      </c>
      <c r="T7609">
        <f>MATCH(D7609,Отчет!$D$1:$D$65508,0)</f>
        <v>27</v>
      </c>
    </row>
    <row r="7610" spans="1:20" x14ac:dyDescent="0.2">
      <c r="A7610" s="18">
        <v>1025617569</v>
      </c>
      <c r="B7610" s="18">
        <v>7</v>
      </c>
      <c r="D7610" s="18">
        <v>509646193</v>
      </c>
      <c r="E7610" s="7" t="s">
        <v>910</v>
      </c>
      <c r="F7610" s="7" t="s">
        <v>429</v>
      </c>
      <c r="G7610" s="7" t="s">
        <v>529</v>
      </c>
      <c r="H7610" s="18" t="s">
        <v>911</v>
      </c>
      <c r="I7610" s="7" t="s">
        <v>263</v>
      </c>
      <c r="J7610" s="18">
        <v>4</v>
      </c>
      <c r="K7610" s="18" t="s">
        <v>256</v>
      </c>
      <c r="L7610" s="18" t="s">
        <v>1132</v>
      </c>
      <c r="N7610" s="18">
        <v>28</v>
      </c>
      <c r="O7610" s="18">
        <v>4</v>
      </c>
      <c r="P7610" s="18">
        <v>1</v>
      </c>
      <c r="Q7610" s="18">
        <v>1</v>
      </c>
      <c r="R7610">
        <v>1004846650</v>
      </c>
      <c r="S7610">
        <v>2098</v>
      </c>
      <c r="T7610">
        <f>MATCH(D7610,Отчет!$D$1:$D$65508,0)</f>
        <v>120</v>
      </c>
    </row>
    <row r="7611" spans="1:20" x14ac:dyDescent="0.2">
      <c r="A7611" s="18">
        <v>1025638031</v>
      </c>
      <c r="B7611" s="18">
        <v>9</v>
      </c>
      <c r="D7611" s="18">
        <v>515649483</v>
      </c>
      <c r="E7611" s="7" t="s">
        <v>888</v>
      </c>
      <c r="F7611" s="7" t="s">
        <v>889</v>
      </c>
      <c r="G7611" s="7" t="s">
        <v>890</v>
      </c>
      <c r="H7611" s="18" t="s">
        <v>891</v>
      </c>
      <c r="I7611" s="7" t="s">
        <v>263</v>
      </c>
      <c r="J7611" s="18">
        <v>4</v>
      </c>
      <c r="K7611" s="18" t="s">
        <v>256</v>
      </c>
      <c r="L7611" s="18" t="s">
        <v>1132</v>
      </c>
      <c r="N7611" s="18">
        <v>36</v>
      </c>
      <c r="O7611" s="18">
        <v>4</v>
      </c>
      <c r="P7611" s="18">
        <v>1</v>
      </c>
      <c r="Q7611" s="18">
        <v>1</v>
      </c>
      <c r="R7611">
        <v>1004846650</v>
      </c>
      <c r="S7611">
        <v>2098</v>
      </c>
      <c r="T7611">
        <f>MATCH(D7611,Отчет!$D$1:$D$65508,0)</f>
        <v>127</v>
      </c>
    </row>
    <row r="7612" spans="1:20" x14ac:dyDescent="0.2">
      <c r="A7612" s="18">
        <v>1025639309</v>
      </c>
      <c r="B7612" s="18">
        <v>7</v>
      </c>
      <c r="D7612" s="18">
        <v>509646063</v>
      </c>
      <c r="E7612" s="7" t="s">
        <v>915</v>
      </c>
      <c r="F7612" s="7" t="s">
        <v>916</v>
      </c>
      <c r="G7612" s="7" t="s">
        <v>917</v>
      </c>
      <c r="H7612" s="18" t="s">
        <v>918</v>
      </c>
      <c r="I7612" s="7" t="s">
        <v>263</v>
      </c>
      <c r="J7612" s="18">
        <v>4</v>
      </c>
      <c r="K7612" s="18" t="s">
        <v>256</v>
      </c>
      <c r="L7612" s="18" t="s">
        <v>1132</v>
      </c>
      <c r="N7612" s="18">
        <v>28</v>
      </c>
      <c r="O7612" s="18">
        <v>4</v>
      </c>
      <c r="P7612" s="18">
        <v>1</v>
      </c>
      <c r="Q7612" s="18">
        <v>1</v>
      </c>
      <c r="R7612">
        <v>1004846650</v>
      </c>
      <c r="S7612">
        <v>2098</v>
      </c>
      <c r="T7612">
        <f>MATCH(D7612,Отчет!$D$1:$D$65508,0)</f>
        <v>189</v>
      </c>
    </row>
    <row r="7613" spans="1:20" x14ac:dyDescent="0.2">
      <c r="A7613" s="18">
        <v>1025617662</v>
      </c>
      <c r="B7613" s="18">
        <v>8</v>
      </c>
      <c r="D7613" s="18">
        <v>509646089</v>
      </c>
      <c r="E7613" s="7" t="s">
        <v>919</v>
      </c>
      <c r="F7613" s="7" t="s">
        <v>920</v>
      </c>
      <c r="G7613" s="7" t="s">
        <v>921</v>
      </c>
      <c r="H7613" s="18" t="s">
        <v>922</v>
      </c>
      <c r="I7613" s="7" t="s">
        <v>263</v>
      </c>
      <c r="J7613" s="18">
        <v>4</v>
      </c>
      <c r="K7613" s="18" t="s">
        <v>256</v>
      </c>
      <c r="L7613" s="18" t="s">
        <v>1132</v>
      </c>
      <c r="N7613" s="18">
        <v>32</v>
      </c>
      <c r="O7613" s="18">
        <v>4</v>
      </c>
      <c r="P7613" s="18">
        <v>1</v>
      </c>
      <c r="Q7613" s="18">
        <v>1</v>
      </c>
      <c r="R7613">
        <v>1004846650</v>
      </c>
      <c r="S7613">
        <v>2098</v>
      </c>
      <c r="T7613">
        <f>MATCH(D7613,Отчет!$D$1:$D$65508,0)</f>
        <v>212</v>
      </c>
    </row>
    <row r="7614" spans="1:20" x14ac:dyDescent="0.2">
      <c r="A7614" s="18">
        <v>1025630103</v>
      </c>
      <c r="B7614" s="18">
        <v>9</v>
      </c>
      <c r="D7614" s="18">
        <v>509646115</v>
      </c>
      <c r="E7614" s="7" t="s">
        <v>901</v>
      </c>
      <c r="F7614" s="7" t="s">
        <v>902</v>
      </c>
      <c r="G7614" s="7" t="s">
        <v>416</v>
      </c>
      <c r="H7614" s="18" t="s">
        <v>903</v>
      </c>
      <c r="I7614" s="7" t="s">
        <v>263</v>
      </c>
      <c r="J7614" s="18">
        <v>4</v>
      </c>
      <c r="K7614" s="18" t="s">
        <v>256</v>
      </c>
      <c r="L7614" s="18" t="s">
        <v>1132</v>
      </c>
      <c r="N7614" s="18">
        <v>36</v>
      </c>
      <c r="O7614" s="18">
        <v>4</v>
      </c>
      <c r="P7614" s="18">
        <v>1</v>
      </c>
      <c r="Q7614" s="18">
        <v>1</v>
      </c>
      <c r="R7614">
        <v>1004846650</v>
      </c>
      <c r="S7614">
        <v>2098</v>
      </c>
      <c r="T7614">
        <f>MATCH(D7614,Отчет!$D$1:$D$65508,0)</f>
        <v>143</v>
      </c>
    </row>
    <row r="7615" spans="1:20" x14ac:dyDescent="0.2">
      <c r="A7615" s="18">
        <v>1025629063</v>
      </c>
      <c r="B7615" s="18">
        <v>9</v>
      </c>
      <c r="D7615" s="18">
        <v>498428705</v>
      </c>
      <c r="E7615" s="7" t="s">
        <v>925</v>
      </c>
      <c r="F7615" s="7" t="s">
        <v>926</v>
      </c>
      <c r="G7615" s="7" t="s">
        <v>488</v>
      </c>
      <c r="H7615" s="18" t="s">
        <v>927</v>
      </c>
      <c r="I7615" s="7" t="s">
        <v>263</v>
      </c>
      <c r="J7615" s="18">
        <v>4</v>
      </c>
      <c r="K7615" s="18" t="s">
        <v>256</v>
      </c>
      <c r="L7615" s="18" t="s">
        <v>1132</v>
      </c>
      <c r="N7615" s="18">
        <v>36</v>
      </c>
      <c r="O7615" s="18">
        <v>4</v>
      </c>
      <c r="P7615" s="18">
        <v>1</v>
      </c>
      <c r="Q7615" s="18">
        <v>1</v>
      </c>
      <c r="R7615">
        <v>1004846650</v>
      </c>
      <c r="S7615">
        <v>2098</v>
      </c>
      <c r="T7615">
        <f>MATCH(D7615,Отчет!$D$1:$D$65508,0)</f>
        <v>198</v>
      </c>
    </row>
    <row r="7616" spans="1:20" x14ac:dyDescent="0.2">
      <c r="A7616" s="18">
        <v>1025640276</v>
      </c>
      <c r="B7616" s="18">
        <v>5</v>
      </c>
      <c r="D7616" s="18">
        <v>498428781</v>
      </c>
      <c r="E7616" s="7" t="s">
        <v>928</v>
      </c>
      <c r="F7616" s="7" t="s">
        <v>515</v>
      </c>
      <c r="G7616" s="7" t="s">
        <v>504</v>
      </c>
      <c r="H7616" s="18" t="s">
        <v>929</v>
      </c>
      <c r="I7616" s="7" t="s">
        <v>263</v>
      </c>
      <c r="J7616" s="18">
        <v>4</v>
      </c>
      <c r="K7616" s="18" t="s">
        <v>256</v>
      </c>
      <c r="L7616" s="18" t="s">
        <v>1132</v>
      </c>
      <c r="N7616" s="18">
        <v>20</v>
      </c>
      <c r="O7616" s="18">
        <v>4</v>
      </c>
      <c r="P7616" s="18">
        <v>1</v>
      </c>
      <c r="Q7616" s="18">
        <v>1</v>
      </c>
      <c r="R7616">
        <v>1004846650</v>
      </c>
      <c r="S7616">
        <v>2098</v>
      </c>
      <c r="T7616">
        <f>MATCH(D7616,Отчет!$D$1:$D$65508,0)</f>
        <v>184</v>
      </c>
    </row>
    <row r="7617" spans="1:20" x14ac:dyDescent="0.2">
      <c r="A7617" s="18">
        <v>1025637146</v>
      </c>
      <c r="B7617" s="18">
        <v>6</v>
      </c>
      <c r="D7617" s="18">
        <v>515649682</v>
      </c>
      <c r="E7617" s="7" t="s">
        <v>875</v>
      </c>
      <c r="F7617" s="7" t="s">
        <v>876</v>
      </c>
      <c r="G7617" s="7" t="s">
        <v>877</v>
      </c>
      <c r="H7617" s="18" t="s">
        <v>878</v>
      </c>
      <c r="I7617" s="7" t="s">
        <v>263</v>
      </c>
      <c r="J7617" s="18">
        <v>4</v>
      </c>
      <c r="K7617" s="18" t="s">
        <v>256</v>
      </c>
      <c r="L7617" s="18" t="s">
        <v>1132</v>
      </c>
      <c r="N7617" s="18">
        <v>24</v>
      </c>
      <c r="O7617" s="18">
        <v>4</v>
      </c>
      <c r="P7617" s="18">
        <v>1</v>
      </c>
      <c r="Q7617" s="18">
        <v>1</v>
      </c>
      <c r="R7617">
        <v>1004846650</v>
      </c>
      <c r="S7617">
        <v>2098</v>
      </c>
      <c r="T7617">
        <f>MATCH(D7617,Отчет!$D$1:$D$65508,0)</f>
        <v>216</v>
      </c>
    </row>
    <row r="7618" spans="1:20" x14ac:dyDescent="0.2">
      <c r="A7618" s="18">
        <v>1025642710</v>
      </c>
      <c r="B7618" s="18">
        <v>7</v>
      </c>
      <c r="D7618" s="18">
        <v>515649710</v>
      </c>
      <c r="E7618" s="7" t="s">
        <v>879</v>
      </c>
      <c r="F7618" s="7" t="s">
        <v>880</v>
      </c>
      <c r="G7618" s="7" t="s">
        <v>881</v>
      </c>
      <c r="H7618" s="18" t="s">
        <v>882</v>
      </c>
      <c r="I7618" s="7" t="s">
        <v>263</v>
      </c>
      <c r="J7618" s="18">
        <v>4</v>
      </c>
      <c r="K7618" s="18" t="s">
        <v>256</v>
      </c>
      <c r="L7618" s="18" t="s">
        <v>1132</v>
      </c>
      <c r="N7618" s="18">
        <v>28</v>
      </c>
      <c r="O7618" s="18">
        <v>4</v>
      </c>
      <c r="P7618" s="18">
        <v>1</v>
      </c>
      <c r="Q7618" s="18">
        <v>1</v>
      </c>
      <c r="R7618">
        <v>1004846650</v>
      </c>
      <c r="S7618">
        <v>2098</v>
      </c>
      <c r="T7618">
        <f>MATCH(D7618,Отчет!$D$1:$D$65508,0)</f>
        <v>220</v>
      </c>
    </row>
    <row r="7619" spans="1:20" x14ac:dyDescent="0.2">
      <c r="A7619" s="18">
        <v>1025624723</v>
      </c>
      <c r="B7619" s="18">
        <v>7</v>
      </c>
      <c r="D7619" s="18">
        <v>515649738</v>
      </c>
      <c r="E7619" s="7" t="s">
        <v>883</v>
      </c>
      <c r="F7619" s="7" t="s">
        <v>884</v>
      </c>
      <c r="G7619" s="7" t="s">
        <v>300</v>
      </c>
      <c r="H7619" s="18" t="s">
        <v>885</v>
      </c>
      <c r="I7619" s="7" t="s">
        <v>263</v>
      </c>
      <c r="J7619" s="18">
        <v>4</v>
      </c>
      <c r="K7619" s="18" t="s">
        <v>256</v>
      </c>
      <c r="L7619" s="18" t="s">
        <v>1132</v>
      </c>
      <c r="N7619" s="18">
        <v>28</v>
      </c>
      <c r="O7619" s="18">
        <v>4</v>
      </c>
      <c r="P7619" s="18">
        <v>1</v>
      </c>
      <c r="Q7619" s="18">
        <v>1</v>
      </c>
      <c r="R7619">
        <v>1004846650</v>
      </c>
      <c r="S7619">
        <v>2098</v>
      </c>
      <c r="T7619">
        <f>MATCH(D7619,Отчет!$D$1:$D$65508,0)</f>
        <v>199</v>
      </c>
    </row>
    <row r="7620" spans="1:20" x14ac:dyDescent="0.2">
      <c r="A7620" s="18">
        <v>1025633650</v>
      </c>
      <c r="B7620" s="18">
        <v>8</v>
      </c>
      <c r="D7620" s="18">
        <v>542390384</v>
      </c>
      <c r="E7620" s="7" t="s">
        <v>886</v>
      </c>
      <c r="F7620" s="7" t="s">
        <v>415</v>
      </c>
      <c r="G7620" s="7" t="s">
        <v>300</v>
      </c>
      <c r="H7620" s="18" t="s">
        <v>887</v>
      </c>
      <c r="I7620" s="7" t="s">
        <v>263</v>
      </c>
      <c r="J7620" s="18">
        <v>4</v>
      </c>
      <c r="K7620" s="18" t="s">
        <v>256</v>
      </c>
      <c r="L7620" s="18" t="s">
        <v>1132</v>
      </c>
      <c r="N7620" s="18">
        <v>32</v>
      </c>
      <c r="O7620" s="18">
        <v>4</v>
      </c>
      <c r="P7620" s="18">
        <v>1</v>
      </c>
      <c r="Q7620" s="18">
        <v>1</v>
      </c>
      <c r="R7620">
        <v>1004846650</v>
      </c>
      <c r="S7620">
        <v>2098</v>
      </c>
      <c r="T7620">
        <f>MATCH(D7620,Отчет!$D$1:$D$65508,0)</f>
        <v>13</v>
      </c>
    </row>
    <row r="7621" spans="1:20" x14ac:dyDescent="0.2">
      <c r="A7621" s="18">
        <v>1025635644</v>
      </c>
      <c r="B7621" s="18">
        <v>7</v>
      </c>
      <c r="D7621" s="18">
        <v>515649513</v>
      </c>
      <c r="E7621" s="7" t="s">
        <v>892</v>
      </c>
      <c r="F7621" s="7" t="s">
        <v>893</v>
      </c>
      <c r="G7621" s="7" t="s">
        <v>894</v>
      </c>
      <c r="H7621" s="18" t="s">
        <v>895</v>
      </c>
      <c r="I7621" s="7" t="s">
        <v>263</v>
      </c>
      <c r="J7621" s="18">
        <v>4</v>
      </c>
      <c r="K7621" s="18" t="s">
        <v>256</v>
      </c>
      <c r="L7621" s="18" t="s">
        <v>1132</v>
      </c>
      <c r="N7621" s="18">
        <v>28</v>
      </c>
      <c r="O7621" s="18">
        <v>4</v>
      </c>
      <c r="P7621" s="18">
        <v>1</v>
      </c>
      <c r="Q7621" s="18">
        <v>1</v>
      </c>
      <c r="R7621">
        <v>1004846650</v>
      </c>
      <c r="S7621">
        <v>2098</v>
      </c>
      <c r="T7621">
        <f>MATCH(D7621,Отчет!$D$1:$D$65508,0)</f>
        <v>85</v>
      </c>
    </row>
    <row r="7622" spans="1:20" x14ac:dyDescent="0.2">
      <c r="A7622" s="18">
        <v>1025617819</v>
      </c>
      <c r="B7622" s="18">
        <v>9</v>
      </c>
      <c r="D7622" s="18">
        <v>515649570</v>
      </c>
      <c r="E7622" s="7" t="s">
        <v>896</v>
      </c>
      <c r="F7622" s="7" t="s">
        <v>897</v>
      </c>
      <c r="G7622" s="7" t="s">
        <v>430</v>
      </c>
      <c r="H7622" s="18" t="s">
        <v>898</v>
      </c>
      <c r="I7622" s="7" t="s">
        <v>263</v>
      </c>
      <c r="J7622" s="18">
        <v>4</v>
      </c>
      <c r="K7622" s="18" t="s">
        <v>256</v>
      </c>
      <c r="L7622" s="18" t="s">
        <v>1132</v>
      </c>
      <c r="N7622" s="18">
        <v>36</v>
      </c>
      <c r="O7622" s="18">
        <v>4</v>
      </c>
      <c r="P7622" s="18">
        <v>1</v>
      </c>
      <c r="Q7622" s="18">
        <v>1</v>
      </c>
      <c r="R7622">
        <v>1004846650</v>
      </c>
      <c r="S7622">
        <v>2098</v>
      </c>
      <c r="T7622">
        <f>MATCH(D7622,Отчет!$D$1:$D$65508,0)</f>
        <v>176</v>
      </c>
    </row>
    <row r="7623" spans="1:20" x14ac:dyDescent="0.2">
      <c r="A7623" s="18">
        <v>1025624656</v>
      </c>
      <c r="B7623" s="18">
        <v>9</v>
      </c>
      <c r="D7623" s="18">
        <v>515649626</v>
      </c>
      <c r="E7623" s="7" t="s">
        <v>899</v>
      </c>
      <c r="F7623" s="7" t="s">
        <v>553</v>
      </c>
      <c r="G7623" s="7" t="s">
        <v>430</v>
      </c>
      <c r="H7623" s="18" t="s">
        <v>900</v>
      </c>
      <c r="I7623" s="7" t="s">
        <v>263</v>
      </c>
      <c r="J7623" s="18">
        <v>4</v>
      </c>
      <c r="K7623" s="18" t="s">
        <v>256</v>
      </c>
      <c r="L7623" s="18" t="s">
        <v>1132</v>
      </c>
      <c r="N7623" s="18">
        <v>36</v>
      </c>
      <c r="O7623" s="18">
        <v>4</v>
      </c>
      <c r="P7623" s="18">
        <v>1</v>
      </c>
      <c r="Q7623" s="18">
        <v>1</v>
      </c>
      <c r="R7623">
        <v>1004846650</v>
      </c>
      <c r="S7623">
        <v>2098</v>
      </c>
      <c r="T7623">
        <f>MATCH(D7623,Отчет!$D$1:$D$65508,0)</f>
        <v>145</v>
      </c>
    </row>
    <row r="7624" spans="1:20" x14ac:dyDescent="0.2">
      <c r="A7624" s="18">
        <v>1025617953</v>
      </c>
      <c r="B7624" s="18">
        <v>4</v>
      </c>
      <c r="D7624" s="18">
        <v>509646141</v>
      </c>
      <c r="E7624" s="7" t="s">
        <v>904</v>
      </c>
      <c r="F7624" s="7" t="s">
        <v>905</v>
      </c>
      <c r="G7624" s="7" t="s">
        <v>906</v>
      </c>
      <c r="H7624" s="18" t="s">
        <v>907</v>
      </c>
      <c r="I7624" s="7" t="s">
        <v>263</v>
      </c>
      <c r="J7624" s="18">
        <v>4</v>
      </c>
      <c r="K7624" s="18" t="s">
        <v>256</v>
      </c>
      <c r="L7624" s="18" t="s">
        <v>1132</v>
      </c>
      <c r="N7624" s="18">
        <v>16</v>
      </c>
      <c r="O7624" s="18">
        <v>4</v>
      </c>
      <c r="P7624" s="18">
        <v>1</v>
      </c>
      <c r="Q7624" s="18">
        <v>1</v>
      </c>
      <c r="R7624">
        <v>1004846650</v>
      </c>
      <c r="S7624">
        <v>2098</v>
      </c>
      <c r="T7624">
        <f>MATCH(D7624,Отчет!$D$1:$D$65508,0)</f>
        <v>226</v>
      </c>
    </row>
    <row r="7625" spans="1:20" x14ac:dyDescent="0.2">
      <c r="A7625" s="18">
        <v>1025626877</v>
      </c>
      <c r="B7625" s="18">
        <v>7</v>
      </c>
      <c r="D7625" s="18">
        <v>780420511</v>
      </c>
      <c r="E7625" s="7" t="s">
        <v>873</v>
      </c>
      <c r="F7625" s="7" t="s">
        <v>463</v>
      </c>
      <c r="G7625" s="7" t="s">
        <v>368</v>
      </c>
      <c r="H7625" s="18" t="s">
        <v>874</v>
      </c>
      <c r="I7625" s="7" t="s">
        <v>263</v>
      </c>
      <c r="J7625" s="18">
        <v>4</v>
      </c>
      <c r="K7625" s="18" t="s">
        <v>256</v>
      </c>
      <c r="L7625" s="18" t="s">
        <v>1132</v>
      </c>
      <c r="N7625" s="18">
        <v>28</v>
      </c>
      <c r="O7625" s="18">
        <v>4</v>
      </c>
      <c r="P7625" s="18">
        <v>1</v>
      </c>
      <c r="Q7625" s="18">
        <v>1</v>
      </c>
      <c r="R7625">
        <v>1004846650</v>
      </c>
      <c r="S7625">
        <v>2098</v>
      </c>
      <c r="T7625">
        <f>MATCH(D7625,Отчет!$D$1:$D$65508,0)</f>
        <v>135</v>
      </c>
    </row>
    <row r="7626" spans="1:20" x14ac:dyDescent="0.2">
      <c r="A7626" s="18">
        <v>1025627841</v>
      </c>
      <c r="B7626" s="18">
        <v>8</v>
      </c>
      <c r="D7626" s="18">
        <v>780463532</v>
      </c>
      <c r="E7626" s="7" t="s">
        <v>861</v>
      </c>
      <c r="F7626" s="7" t="s">
        <v>419</v>
      </c>
      <c r="G7626" s="7" t="s">
        <v>407</v>
      </c>
      <c r="H7626" s="18" t="s">
        <v>862</v>
      </c>
      <c r="I7626" s="7" t="s">
        <v>263</v>
      </c>
      <c r="J7626" s="18">
        <v>4</v>
      </c>
      <c r="K7626" s="18" t="s">
        <v>256</v>
      </c>
      <c r="L7626" s="18" t="s">
        <v>1132</v>
      </c>
      <c r="N7626" s="18">
        <v>32</v>
      </c>
      <c r="O7626" s="18">
        <v>4</v>
      </c>
      <c r="P7626" s="18">
        <v>1</v>
      </c>
      <c r="Q7626" s="18">
        <v>1</v>
      </c>
      <c r="R7626">
        <v>1004846650</v>
      </c>
      <c r="S7626">
        <v>2098</v>
      </c>
      <c r="T7626">
        <f>MATCH(D7626,Отчет!$D$1:$D$65508,0)</f>
        <v>91</v>
      </c>
    </row>
    <row r="7627" spans="1:20" x14ac:dyDescent="0.2">
      <c r="A7627" s="18">
        <v>1025638822</v>
      </c>
      <c r="B7627" s="18">
        <v>8</v>
      </c>
      <c r="D7627" s="18">
        <v>542390414</v>
      </c>
      <c r="E7627" s="7" t="s">
        <v>863</v>
      </c>
      <c r="F7627" s="7" t="s">
        <v>864</v>
      </c>
      <c r="G7627" s="7" t="s">
        <v>865</v>
      </c>
      <c r="H7627" s="18" t="s">
        <v>866</v>
      </c>
      <c r="I7627" s="7" t="s">
        <v>263</v>
      </c>
      <c r="J7627" s="18">
        <v>4</v>
      </c>
      <c r="K7627" s="18" t="s">
        <v>256</v>
      </c>
      <c r="L7627" s="18" t="s">
        <v>1132</v>
      </c>
      <c r="N7627" s="18">
        <v>32</v>
      </c>
      <c r="O7627" s="18">
        <v>4</v>
      </c>
      <c r="P7627" s="18">
        <v>1</v>
      </c>
      <c r="Q7627" s="18">
        <v>1</v>
      </c>
      <c r="R7627">
        <v>1004846650</v>
      </c>
      <c r="S7627">
        <v>2098</v>
      </c>
      <c r="T7627">
        <f>MATCH(D7627,Отчет!$D$1:$D$65508,0)</f>
        <v>152</v>
      </c>
    </row>
    <row r="7628" spans="1:20" x14ac:dyDescent="0.2">
      <c r="A7628" s="18">
        <v>1025617254</v>
      </c>
      <c r="B7628" s="18">
        <v>4</v>
      </c>
      <c r="D7628" s="18">
        <v>555806760</v>
      </c>
      <c r="E7628" s="7" t="s">
        <v>867</v>
      </c>
      <c r="F7628" s="7" t="s">
        <v>868</v>
      </c>
      <c r="G7628" s="7" t="s">
        <v>869</v>
      </c>
      <c r="H7628" s="18" t="s">
        <v>870</v>
      </c>
      <c r="I7628" s="7" t="s">
        <v>263</v>
      </c>
      <c r="J7628" s="18">
        <v>4</v>
      </c>
      <c r="K7628" s="18" t="s">
        <v>256</v>
      </c>
      <c r="L7628" s="18" t="s">
        <v>1132</v>
      </c>
      <c r="N7628" s="18">
        <v>16</v>
      </c>
      <c r="O7628" s="18">
        <v>4</v>
      </c>
      <c r="P7628" s="18">
        <v>1</v>
      </c>
      <c r="Q7628" s="18">
        <v>1</v>
      </c>
      <c r="R7628">
        <v>1004846650</v>
      </c>
      <c r="S7628">
        <v>2098</v>
      </c>
      <c r="T7628">
        <f>MATCH(D7628,Отчет!$D$1:$D$65508,0)</f>
        <v>218</v>
      </c>
    </row>
    <row r="7629" spans="1:20" x14ac:dyDescent="0.2">
      <c r="A7629" s="18">
        <v>1025618654</v>
      </c>
      <c r="B7629" s="18">
        <v>8</v>
      </c>
      <c r="D7629" s="18">
        <v>555807597</v>
      </c>
      <c r="E7629" s="7" t="s">
        <v>871</v>
      </c>
      <c r="F7629" s="7" t="s">
        <v>367</v>
      </c>
      <c r="G7629" s="7" t="s">
        <v>300</v>
      </c>
      <c r="H7629" s="18" t="s">
        <v>872</v>
      </c>
      <c r="I7629" s="7" t="s">
        <v>263</v>
      </c>
      <c r="J7629" s="18">
        <v>4</v>
      </c>
      <c r="K7629" s="18" t="s">
        <v>256</v>
      </c>
      <c r="L7629" s="18" t="s">
        <v>1132</v>
      </c>
      <c r="N7629" s="18">
        <v>32</v>
      </c>
      <c r="O7629" s="18">
        <v>4</v>
      </c>
      <c r="P7629" s="18">
        <v>1</v>
      </c>
      <c r="Q7629" s="18">
        <v>1</v>
      </c>
      <c r="R7629">
        <v>1004846650</v>
      </c>
      <c r="S7629">
        <v>2098</v>
      </c>
      <c r="T7629">
        <f>MATCH(D7629,Отчет!$D$1:$D$65508,0)</f>
        <v>162</v>
      </c>
    </row>
    <row r="7630" spans="1:20" x14ac:dyDescent="0.2">
      <c r="A7630" s="18">
        <v>1020233339</v>
      </c>
      <c r="B7630" s="18">
        <v>9</v>
      </c>
      <c r="D7630" s="18">
        <v>838690299</v>
      </c>
      <c r="E7630" s="7" t="s">
        <v>852</v>
      </c>
      <c r="F7630" s="7" t="s">
        <v>853</v>
      </c>
      <c r="G7630" s="7" t="s">
        <v>416</v>
      </c>
      <c r="H7630" s="18" t="s">
        <v>854</v>
      </c>
      <c r="I7630" s="7" t="s">
        <v>263</v>
      </c>
      <c r="J7630" s="18">
        <v>4</v>
      </c>
      <c r="K7630" s="18" t="s">
        <v>256</v>
      </c>
      <c r="L7630" s="18" t="s">
        <v>1132</v>
      </c>
      <c r="N7630" s="18">
        <v>36</v>
      </c>
      <c r="O7630" s="18">
        <v>4</v>
      </c>
      <c r="P7630" s="18">
        <v>1</v>
      </c>
      <c r="Q7630" s="18">
        <v>1</v>
      </c>
      <c r="R7630">
        <v>948742034</v>
      </c>
      <c r="S7630">
        <v>2098</v>
      </c>
      <c r="T7630" t="e">
        <f>MATCH(D7630,Отчет!$D$1:$D$65508,0)</f>
        <v>#N/A</v>
      </c>
    </row>
    <row r="7631" spans="1:20" x14ac:dyDescent="0.2">
      <c r="A7631" s="18">
        <v>1020234001</v>
      </c>
      <c r="B7631" s="18">
        <v>9</v>
      </c>
      <c r="D7631" s="18">
        <v>838691718</v>
      </c>
      <c r="E7631" s="7" t="s">
        <v>855</v>
      </c>
      <c r="F7631" s="7" t="s">
        <v>249</v>
      </c>
      <c r="G7631" s="7" t="s">
        <v>610</v>
      </c>
      <c r="H7631" s="18" t="s">
        <v>856</v>
      </c>
      <c r="I7631" s="7" t="s">
        <v>263</v>
      </c>
      <c r="J7631" s="18">
        <v>4</v>
      </c>
      <c r="K7631" s="18" t="s">
        <v>256</v>
      </c>
      <c r="L7631" s="18" t="s">
        <v>1132</v>
      </c>
      <c r="N7631" s="18">
        <v>36</v>
      </c>
      <c r="O7631" s="18">
        <v>4</v>
      </c>
      <c r="P7631" s="18">
        <v>1</v>
      </c>
      <c r="Q7631" s="18">
        <v>0</v>
      </c>
      <c r="R7631">
        <v>948742034</v>
      </c>
      <c r="S7631">
        <v>2098</v>
      </c>
      <c r="T7631" t="e">
        <f>MATCH(D7631,Отчет!$D$1:$D$65508,0)</f>
        <v>#N/A</v>
      </c>
    </row>
    <row r="7632" spans="1:20" x14ac:dyDescent="0.2">
      <c r="A7632" s="18">
        <v>1020234127</v>
      </c>
      <c r="B7632" s="18">
        <v>8</v>
      </c>
      <c r="D7632" s="18">
        <v>838752851</v>
      </c>
      <c r="E7632" s="7" t="s">
        <v>848</v>
      </c>
      <c r="F7632" s="7" t="s">
        <v>849</v>
      </c>
      <c r="G7632" s="7" t="s">
        <v>850</v>
      </c>
      <c r="H7632" s="18" t="s">
        <v>851</v>
      </c>
      <c r="I7632" s="7" t="s">
        <v>263</v>
      </c>
      <c r="J7632" s="18">
        <v>4</v>
      </c>
      <c r="K7632" s="18" t="s">
        <v>256</v>
      </c>
      <c r="L7632" s="18" t="s">
        <v>1132</v>
      </c>
      <c r="N7632" s="18">
        <v>32</v>
      </c>
      <c r="O7632" s="18">
        <v>4</v>
      </c>
      <c r="P7632" s="18">
        <v>1</v>
      </c>
      <c r="Q7632" s="18">
        <v>1</v>
      </c>
      <c r="R7632">
        <v>948742034</v>
      </c>
      <c r="S7632">
        <v>2098</v>
      </c>
      <c r="T7632" t="e">
        <f>MATCH(D7632,Отчет!$D$1:$D$65508,0)</f>
        <v>#N/A</v>
      </c>
    </row>
    <row r="7633" spans="1:20" x14ac:dyDescent="0.2">
      <c r="A7633" s="18">
        <v>1025637359</v>
      </c>
      <c r="B7633" s="18">
        <v>9</v>
      </c>
      <c r="D7633" s="18">
        <v>894824762</v>
      </c>
      <c r="E7633" s="7" t="s">
        <v>836</v>
      </c>
      <c r="F7633" s="7" t="s">
        <v>440</v>
      </c>
      <c r="G7633" s="7" t="s">
        <v>837</v>
      </c>
      <c r="H7633" s="18" t="s">
        <v>838</v>
      </c>
      <c r="I7633" s="7" t="s">
        <v>263</v>
      </c>
      <c r="J7633" s="18">
        <v>4</v>
      </c>
      <c r="K7633" s="18" t="s">
        <v>256</v>
      </c>
      <c r="L7633" s="18" t="s">
        <v>1132</v>
      </c>
      <c r="N7633" s="18">
        <v>36</v>
      </c>
      <c r="O7633" s="18">
        <v>4</v>
      </c>
      <c r="P7633" s="18">
        <v>1</v>
      </c>
      <c r="Q7633" s="18">
        <v>1</v>
      </c>
      <c r="R7633">
        <v>1004846650</v>
      </c>
      <c r="S7633">
        <v>2098</v>
      </c>
      <c r="T7633">
        <f>MATCH(D7633,Отчет!$D$1:$D$65508,0)</f>
        <v>76</v>
      </c>
    </row>
    <row r="7634" spans="1:20" x14ac:dyDescent="0.2">
      <c r="A7634" s="18">
        <v>1287262707</v>
      </c>
      <c r="B7634" s="18">
        <v>10</v>
      </c>
      <c r="D7634" s="18">
        <v>1280060145</v>
      </c>
      <c r="E7634" s="7" t="s">
        <v>839</v>
      </c>
      <c r="F7634" s="7" t="s">
        <v>463</v>
      </c>
      <c r="G7634" s="7" t="s">
        <v>488</v>
      </c>
      <c r="H7634" s="18" t="s">
        <v>840</v>
      </c>
      <c r="I7634" s="7" t="s">
        <v>263</v>
      </c>
      <c r="J7634" s="18">
        <v>4</v>
      </c>
      <c r="K7634" s="18" t="s">
        <v>256</v>
      </c>
      <c r="L7634" s="18" t="s">
        <v>1132</v>
      </c>
      <c r="N7634" s="18">
        <v>40</v>
      </c>
      <c r="O7634" s="18">
        <v>4</v>
      </c>
      <c r="P7634" s="18">
        <v>1</v>
      </c>
      <c r="Q7634" s="18">
        <v>1</v>
      </c>
      <c r="R7634">
        <v>1004846650</v>
      </c>
      <c r="S7634">
        <v>2098</v>
      </c>
      <c r="T7634">
        <f>MATCH(D7634,Отчет!$D$1:$D$65508,0)</f>
        <v>116</v>
      </c>
    </row>
    <row r="7635" spans="1:20" x14ac:dyDescent="0.2">
      <c r="A7635" s="18">
        <v>1020233552</v>
      </c>
      <c r="B7635" s="18">
        <v>8</v>
      </c>
      <c r="D7635" s="18">
        <v>838700895</v>
      </c>
      <c r="E7635" s="7" t="s">
        <v>857</v>
      </c>
      <c r="F7635" s="7" t="s">
        <v>553</v>
      </c>
      <c r="G7635" s="7" t="s">
        <v>858</v>
      </c>
      <c r="H7635" s="18" t="s">
        <v>859</v>
      </c>
      <c r="I7635" s="7" t="s">
        <v>263</v>
      </c>
      <c r="J7635" s="18">
        <v>4</v>
      </c>
      <c r="K7635" s="18" t="s">
        <v>256</v>
      </c>
      <c r="L7635" s="18" t="s">
        <v>1132</v>
      </c>
      <c r="N7635" s="18">
        <v>32</v>
      </c>
      <c r="O7635" s="18">
        <v>4</v>
      </c>
      <c r="P7635" s="18">
        <v>1</v>
      </c>
      <c r="Q7635" s="18">
        <v>0</v>
      </c>
      <c r="R7635">
        <v>948742034</v>
      </c>
      <c r="S7635">
        <v>2098</v>
      </c>
      <c r="T7635" t="e">
        <f>MATCH(D7635,Отчет!$D$1:$D$65508,0)</f>
        <v>#N/A</v>
      </c>
    </row>
    <row r="7636" spans="1:20" x14ac:dyDescent="0.2">
      <c r="A7636" s="18">
        <v>1020235206</v>
      </c>
      <c r="B7636" s="18">
        <v>8</v>
      </c>
      <c r="D7636" s="18">
        <v>838701150</v>
      </c>
      <c r="E7636" s="7" t="s">
        <v>570</v>
      </c>
      <c r="F7636" s="7" t="s">
        <v>440</v>
      </c>
      <c r="G7636" s="7" t="s">
        <v>296</v>
      </c>
      <c r="H7636" s="18" t="s">
        <v>860</v>
      </c>
      <c r="I7636" s="7" t="s">
        <v>263</v>
      </c>
      <c r="J7636" s="18">
        <v>4</v>
      </c>
      <c r="K7636" s="18" t="s">
        <v>256</v>
      </c>
      <c r="L7636" s="18" t="s">
        <v>1132</v>
      </c>
      <c r="N7636" s="18">
        <v>32</v>
      </c>
      <c r="O7636" s="18">
        <v>4</v>
      </c>
      <c r="P7636" s="18">
        <v>1</v>
      </c>
      <c r="Q7636" s="18">
        <v>1</v>
      </c>
      <c r="R7636">
        <v>948742034</v>
      </c>
      <c r="S7636">
        <v>2098</v>
      </c>
      <c r="T7636" t="e">
        <f>MATCH(D7636,Отчет!$D$1:$D$65508,0)</f>
        <v>#N/A</v>
      </c>
    </row>
    <row r="7637" spans="1:20" x14ac:dyDescent="0.2">
      <c r="A7637" s="18">
        <v>1020234371</v>
      </c>
      <c r="B7637" s="18">
        <v>9</v>
      </c>
      <c r="D7637" s="18">
        <v>838703885</v>
      </c>
      <c r="E7637" s="7" t="s">
        <v>845</v>
      </c>
      <c r="F7637" s="7" t="s">
        <v>332</v>
      </c>
      <c r="G7637" s="7" t="s">
        <v>482</v>
      </c>
      <c r="H7637" s="18" t="s">
        <v>846</v>
      </c>
      <c r="I7637" s="7" t="s">
        <v>263</v>
      </c>
      <c r="J7637" s="18">
        <v>4</v>
      </c>
      <c r="K7637" s="18" t="s">
        <v>256</v>
      </c>
      <c r="L7637" s="18" t="s">
        <v>1132</v>
      </c>
      <c r="N7637" s="18">
        <v>36</v>
      </c>
      <c r="O7637" s="18">
        <v>4</v>
      </c>
      <c r="P7637" s="18">
        <v>1</v>
      </c>
      <c r="Q7637" s="18">
        <v>1</v>
      </c>
      <c r="R7637">
        <v>948742034</v>
      </c>
      <c r="S7637">
        <v>2098</v>
      </c>
      <c r="T7637" t="e">
        <f>MATCH(D7637,Отчет!$D$1:$D$65508,0)</f>
        <v>#N/A</v>
      </c>
    </row>
    <row r="7638" spans="1:20" x14ac:dyDescent="0.2">
      <c r="A7638" s="18">
        <v>1020233661</v>
      </c>
      <c r="B7638" s="18">
        <v>9</v>
      </c>
      <c r="D7638" s="18">
        <v>838752695</v>
      </c>
      <c r="E7638" s="7" t="s">
        <v>663</v>
      </c>
      <c r="F7638" s="7" t="s">
        <v>463</v>
      </c>
      <c r="G7638" s="7" t="s">
        <v>825</v>
      </c>
      <c r="H7638" s="18" t="s">
        <v>847</v>
      </c>
      <c r="I7638" s="7" t="s">
        <v>263</v>
      </c>
      <c r="J7638" s="18">
        <v>4</v>
      </c>
      <c r="K7638" s="18" t="s">
        <v>256</v>
      </c>
      <c r="L7638" s="18" t="s">
        <v>1132</v>
      </c>
      <c r="N7638" s="18">
        <v>36</v>
      </c>
      <c r="O7638" s="18">
        <v>4</v>
      </c>
      <c r="P7638" s="18">
        <v>1</v>
      </c>
      <c r="Q7638" s="18">
        <v>1</v>
      </c>
      <c r="R7638">
        <v>948742034</v>
      </c>
      <c r="S7638">
        <v>2098</v>
      </c>
      <c r="T7638" t="e">
        <f>MATCH(D7638,Отчет!$D$1:$D$65508,0)</f>
        <v>#N/A</v>
      </c>
    </row>
    <row r="7639" spans="1:20" x14ac:dyDescent="0.2">
      <c r="A7639" s="18">
        <v>1782396867</v>
      </c>
      <c r="B7639" s="18">
        <v>8</v>
      </c>
      <c r="D7639" s="18">
        <v>1782267303</v>
      </c>
      <c r="E7639" s="7" t="s">
        <v>831</v>
      </c>
      <c r="F7639" s="7" t="s">
        <v>367</v>
      </c>
      <c r="G7639" s="7" t="s">
        <v>648</v>
      </c>
      <c r="H7639" s="18" t="s">
        <v>832</v>
      </c>
      <c r="I7639" s="7" t="s">
        <v>263</v>
      </c>
      <c r="J7639" s="18">
        <v>4</v>
      </c>
      <c r="K7639" s="18" t="s">
        <v>256</v>
      </c>
      <c r="L7639" s="18" t="s">
        <v>1132</v>
      </c>
      <c r="N7639" s="18">
        <v>32</v>
      </c>
      <c r="O7639" s="18">
        <v>4</v>
      </c>
      <c r="P7639" s="18">
        <v>1</v>
      </c>
      <c r="Q7639" s="18">
        <v>1</v>
      </c>
      <c r="R7639">
        <v>1004846650</v>
      </c>
      <c r="S7639">
        <v>2098</v>
      </c>
      <c r="T7639">
        <f>MATCH(D7639,Отчет!$D$1:$D$65508,0)</f>
        <v>128</v>
      </c>
    </row>
    <row r="7640" spans="1:20" x14ac:dyDescent="0.2">
      <c r="A7640" s="18">
        <v>1666938402</v>
      </c>
      <c r="B7640" s="18">
        <v>7</v>
      </c>
      <c r="D7640" s="18">
        <v>1666430957</v>
      </c>
      <c r="E7640" s="7" t="s">
        <v>389</v>
      </c>
      <c r="F7640" s="7" t="s">
        <v>390</v>
      </c>
      <c r="G7640" s="7" t="s">
        <v>391</v>
      </c>
      <c r="H7640" s="26" t="s">
        <v>392</v>
      </c>
      <c r="I7640" s="7" t="s">
        <v>263</v>
      </c>
      <c r="J7640" s="18">
        <v>4</v>
      </c>
      <c r="K7640" s="18" t="s">
        <v>256</v>
      </c>
      <c r="L7640" s="18" t="s">
        <v>1132</v>
      </c>
      <c r="N7640" s="18">
        <v>28</v>
      </c>
      <c r="O7640" s="18">
        <v>4</v>
      </c>
      <c r="P7640" s="18">
        <v>1</v>
      </c>
      <c r="Q7640" s="18">
        <v>0</v>
      </c>
      <c r="R7640">
        <v>948742034</v>
      </c>
      <c r="S7640">
        <v>2098</v>
      </c>
      <c r="T7640" t="e">
        <f>MATCH(D7640,Отчет!$D$1:$D$65508,0)</f>
        <v>#N/A</v>
      </c>
    </row>
    <row r="7641" spans="1:20" x14ac:dyDescent="0.2">
      <c r="A7641" s="18">
        <v>1287259380</v>
      </c>
      <c r="B7641" s="18">
        <v>10</v>
      </c>
      <c r="D7641" s="18">
        <v>1280068191</v>
      </c>
      <c r="E7641" s="7" t="s">
        <v>841</v>
      </c>
      <c r="F7641" s="7" t="s">
        <v>647</v>
      </c>
      <c r="G7641" s="7" t="s">
        <v>368</v>
      </c>
      <c r="H7641" s="18" t="s">
        <v>842</v>
      </c>
      <c r="I7641" s="7" t="s">
        <v>263</v>
      </c>
      <c r="J7641" s="18">
        <v>4</v>
      </c>
      <c r="K7641" s="18" t="s">
        <v>256</v>
      </c>
      <c r="L7641" s="18" t="s">
        <v>1132</v>
      </c>
      <c r="N7641" s="18">
        <v>40</v>
      </c>
      <c r="O7641" s="18">
        <v>4</v>
      </c>
      <c r="P7641" s="18">
        <v>1</v>
      </c>
      <c r="Q7641" s="18">
        <v>1</v>
      </c>
      <c r="R7641">
        <v>1004846650</v>
      </c>
      <c r="S7641">
        <v>2098</v>
      </c>
      <c r="T7641">
        <f>MATCH(D7641,Отчет!$D$1:$D$65508,0)</f>
        <v>81</v>
      </c>
    </row>
    <row r="7642" spans="1:20" x14ac:dyDescent="0.2">
      <c r="A7642" s="18">
        <v>1324992339</v>
      </c>
      <c r="B7642" s="18">
        <v>6</v>
      </c>
      <c r="D7642" s="18">
        <v>1324892686</v>
      </c>
      <c r="E7642" s="7" t="s">
        <v>843</v>
      </c>
      <c r="F7642" s="7" t="s">
        <v>553</v>
      </c>
      <c r="G7642" s="7" t="s">
        <v>410</v>
      </c>
      <c r="H7642" s="18" t="s">
        <v>844</v>
      </c>
      <c r="I7642" s="7" t="s">
        <v>263</v>
      </c>
      <c r="J7642" s="18">
        <v>4</v>
      </c>
      <c r="K7642" s="18" t="s">
        <v>256</v>
      </c>
      <c r="L7642" s="18" t="s">
        <v>1132</v>
      </c>
      <c r="N7642" s="18">
        <v>24</v>
      </c>
      <c r="O7642" s="18">
        <v>4</v>
      </c>
      <c r="P7642" s="18">
        <v>1</v>
      </c>
      <c r="Q7642" s="18">
        <v>0</v>
      </c>
      <c r="R7642">
        <v>1004846650</v>
      </c>
      <c r="S7642">
        <v>2098</v>
      </c>
      <c r="T7642">
        <f>MATCH(D7642,Отчет!$D$1:$D$65508,0)</f>
        <v>195</v>
      </c>
    </row>
    <row r="7643" spans="1:20" x14ac:dyDescent="0.2">
      <c r="A7643" s="18">
        <v>1528813461</v>
      </c>
      <c r="B7643" s="18">
        <v>6</v>
      </c>
      <c r="D7643" s="18">
        <v>1524961699</v>
      </c>
      <c r="E7643" s="7" t="s">
        <v>833</v>
      </c>
      <c r="F7643" s="7" t="s">
        <v>452</v>
      </c>
      <c r="G7643" s="7" t="s">
        <v>834</v>
      </c>
      <c r="H7643" s="18" t="s">
        <v>835</v>
      </c>
      <c r="I7643" s="7" t="s">
        <v>263</v>
      </c>
      <c r="J7643" s="18">
        <v>4</v>
      </c>
      <c r="K7643" s="18" t="s">
        <v>256</v>
      </c>
      <c r="L7643" s="18" t="s">
        <v>1132</v>
      </c>
      <c r="N7643" s="18">
        <v>24</v>
      </c>
      <c r="O7643" s="18">
        <v>4</v>
      </c>
      <c r="P7643" s="18">
        <v>1</v>
      </c>
      <c r="Q7643" s="18">
        <v>0</v>
      </c>
      <c r="R7643">
        <v>1004846650</v>
      </c>
      <c r="S7643">
        <v>2098</v>
      </c>
      <c r="T7643">
        <f>MATCH(D7643,Отчет!$D$1:$D$65508,0)</f>
        <v>178</v>
      </c>
    </row>
    <row r="7644" spans="1:20" x14ac:dyDescent="0.2">
      <c r="A7644" s="18">
        <v>1963118592</v>
      </c>
      <c r="B7644" s="18">
        <v>8</v>
      </c>
      <c r="D7644" s="18">
        <v>1959717834</v>
      </c>
      <c r="E7644" s="7" t="s">
        <v>829</v>
      </c>
      <c r="F7644" s="7" t="s">
        <v>385</v>
      </c>
      <c r="G7644" s="7" t="s">
        <v>565</v>
      </c>
      <c r="H7644" s="26" t="s">
        <v>830</v>
      </c>
      <c r="I7644" s="7" t="s">
        <v>263</v>
      </c>
      <c r="J7644" s="18">
        <v>4</v>
      </c>
      <c r="K7644" s="18" t="s">
        <v>256</v>
      </c>
      <c r="L7644" s="18" t="s">
        <v>1132</v>
      </c>
      <c r="N7644" s="18">
        <v>32</v>
      </c>
      <c r="O7644" s="18">
        <v>4</v>
      </c>
      <c r="P7644" s="18">
        <v>1</v>
      </c>
      <c r="Q7644" s="18">
        <v>1</v>
      </c>
      <c r="R7644">
        <v>1004846650</v>
      </c>
      <c r="S7644">
        <v>2098</v>
      </c>
      <c r="T7644">
        <f>MATCH(D7644,Отчет!$D$1:$D$65508,0)</f>
        <v>155</v>
      </c>
    </row>
    <row r="7645" spans="1:20" x14ac:dyDescent="0.2">
      <c r="A7645" s="18">
        <v>1025624661</v>
      </c>
      <c r="B7645" s="18">
        <v>8</v>
      </c>
      <c r="D7645" s="18">
        <v>515649626</v>
      </c>
      <c r="E7645" s="7" t="s">
        <v>899</v>
      </c>
      <c r="F7645" s="7" t="s">
        <v>553</v>
      </c>
      <c r="G7645" s="7" t="s">
        <v>430</v>
      </c>
      <c r="H7645" s="18" t="s">
        <v>900</v>
      </c>
      <c r="I7645" s="7" t="s">
        <v>1150</v>
      </c>
      <c r="J7645" s="18">
        <v>0</v>
      </c>
      <c r="K7645" s="18" t="s">
        <v>256</v>
      </c>
      <c r="L7645" s="18" t="s">
        <v>1132</v>
      </c>
      <c r="N7645" s="18">
        <v>32</v>
      </c>
      <c r="O7645" s="18">
        <v>4</v>
      </c>
      <c r="P7645" s="18">
        <v>1</v>
      </c>
      <c r="Q7645" s="18">
        <v>1</v>
      </c>
      <c r="R7645">
        <v>1004846650</v>
      </c>
      <c r="S7645">
        <v>2098</v>
      </c>
      <c r="T7645">
        <f>MATCH(D7645,Отчет!$D$1:$D$65508,0)</f>
        <v>145</v>
      </c>
    </row>
    <row r="7646" spans="1:20" x14ac:dyDescent="0.2">
      <c r="A7646" s="18">
        <v>1190298114</v>
      </c>
      <c r="B7646" s="18">
        <v>6</v>
      </c>
      <c r="D7646" s="18">
        <v>838605403</v>
      </c>
      <c r="E7646" s="7" t="s">
        <v>979</v>
      </c>
      <c r="F7646" s="7" t="s">
        <v>249</v>
      </c>
      <c r="G7646" s="7" t="s">
        <v>565</v>
      </c>
      <c r="H7646" s="18" t="s">
        <v>980</v>
      </c>
      <c r="I7646" s="7" t="s">
        <v>1150</v>
      </c>
      <c r="J7646" s="18">
        <v>0</v>
      </c>
      <c r="K7646" s="18" t="s">
        <v>256</v>
      </c>
      <c r="L7646" s="18" t="s">
        <v>1132</v>
      </c>
      <c r="N7646" s="18">
        <v>24</v>
      </c>
      <c r="O7646" s="18">
        <v>4</v>
      </c>
      <c r="P7646" s="18">
        <v>1</v>
      </c>
      <c r="Q7646" s="18">
        <v>1</v>
      </c>
      <c r="R7646">
        <v>1004843669</v>
      </c>
      <c r="S7646">
        <v>2098</v>
      </c>
      <c r="T7646" t="e">
        <f>MATCH(D7646,Отчет!$D$1:$D$65508,0)</f>
        <v>#N/A</v>
      </c>
    </row>
    <row r="7647" spans="1:20" x14ac:dyDescent="0.2">
      <c r="A7647" s="18">
        <v>1190298153</v>
      </c>
      <c r="B7647" s="18">
        <v>7</v>
      </c>
      <c r="D7647" s="18">
        <v>838605416</v>
      </c>
      <c r="E7647" s="7" t="s">
        <v>981</v>
      </c>
      <c r="F7647" s="7" t="s">
        <v>982</v>
      </c>
      <c r="G7647" s="7" t="s">
        <v>983</v>
      </c>
      <c r="H7647" s="18" t="s">
        <v>984</v>
      </c>
      <c r="I7647" s="7" t="s">
        <v>1150</v>
      </c>
      <c r="J7647" s="18">
        <v>0</v>
      </c>
      <c r="K7647" s="18" t="s">
        <v>256</v>
      </c>
      <c r="L7647" s="18" t="s">
        <v>1132</v>
      </c>
      <c r="N7647" s="18">
        <v>28</v>
      </c>
      <c r="O7647" s="18">
        <v>4</v>
      </c>
      <c r="P7647" s="18">
        <v>1</v>
      </c>
      <c r="Q7647" s="18">
        <v>1</v>
      </c>
      <c r="R7647">
        <v>1004843669</v>
      </c>
      <c r="S7647">
        <v>2098</v>
      </c>
      <c r="T7647" t="e">
        <f>MATCH(D7647,Отчет!$D$1:$D$65508,0)</f>
        <v>#N/A</v>
      </c>
    </row>
    <row r="7648" spans="1:20" x14ac:dyDescent="0.2">
      <c r="A7648" s="18">
        <v>1025626901</v>
      </c>
      <c r="B7648" s="18">
        <v>8</v>
      </c>
      <c r="D7648" s="18">
        <v>780420511</v>
      </c>
      <c r="E7648" s="7" t="s">
        <v>873</v>
      </c>
      <c r="F7648" s="7" t="s">
        <v>463</v>
      </c>
      <c r="G7648" s="7" t="s">
        <v>368</v>
      </c>
      <c r="H7648" s="18" t="s">
        <v>874</v>
      </c>
      <c r="I7648" s="7" t="s">
        <v>1150</v>
      </c>
      <c r="J7648" s="18">
        <v>0</v>
      </c>
      <c r="K7648" s="18" t="s">
        <v>256</v>
      </c>
      <c r="L7648" s="18" t="s">
        <v>1132</v>
      </c>
      <c r="N7648" s="18">
        <v>32</v>
      </c>
      <c r="O7648" s="18">
        <v>4</v>
      </c>
      <c r="P7648" s="18">
        <v>1</v>
      </c>
      <c r="Q7648" s="18">
        <v>1</v>
      </c>
      <c r="R7648">
        <v>1004846650</v>
      </c>
      <c r="S7648">
        <v>2098</v>
      </c>
      <c r="T7648">
        <f>MATCH(D7648,Отчет!$D$1:$D$65508,0)</f>
        <v>135</v>
      </c>
    </row>
    <row r="7649" spans="1:20" x14ac:dyDescent="0.2">
      <c r="A7649" s="18">
        <v>1025627846</v>
      </c>
      <c r="B7649" s="18">
        <v>7</v>
      </c>
      <c r="D7649" s="18">
        <v>780463532</v>
      </c>
      <c r="E7649" s="7" t="s">
        <v>861</v>
      </c>
      <c r="F7649" s="7" t="s">
        <v>419</v>
      </c>
      <c r="G7649" s="7" t="s">
        <v>407</v>
      </c>
      <c r="H7649" s="18" t="s">
        <v>862</v>
      </c>
      <c r="I7649" s="7" t="s">
        <v>1150</v>
      </c>
      <c r="J7649" s="18">
        <v>0</v>
      </c>
      <c r="K7649" s="18" t="s">
        <v>256</v>
      </c>
      <c r="L7649" s="18" t="s">
        <v>1132</v>
      </c>
      <c r="N7649" s="18">
        <v>28</v>
      </c>
      <c r="O7649" s="18">
        <v>4</v>
      </c>
      <c r="P7649" s="18">
        <v>1</v>
      </c>
      <c r="Q7649" s="18">
        <v>1</v>
      </c>
      <c r="R7649">
        <v>1004846650</v>
      </c>
      <c r="S7649">
        <v>2098</v>
      </c>
      <c r="T7649">
        <f>MATCH(D7649,Отчет!$D$1:$D$65508,0)</f>
        <v>91</v>
      </c>
    </row>
    <row r="7650" spans="1:20" x14ac:dyDescent="0.2">
      <c r="A7650" s="18">
        <v>1190297300</v>
      </c>
      <c r="B7650" s="18">
        <v>8</v>
      </c>
      <c r="D7650" s="18">
        <v>838605126</v>
      </c>
      <c r="E7650" s="7" t="s">
        <v>975</v>
      </c>
      <c r="F7650" s="7" t="s">
        <v>553</v>
      </c>
      <c r="G7650" s="7" t="s">
        <v>584</v>
      </c>
      <c r="H7650" s="18" t="s">
        <v>976</v>
      </c>
      <c r="I7650" s="7" t="s">
        <v>1150</v>
      </c>
      <c r="J7650" s="18">
        <v>0</v>
      </c>
      <c r="K7650" s="18" t="s">
        <v>256</v>
      </c>
      <c r="L7650" s="18" t="s">
        <v>1132</v>
      </c>
      <c r="N7650" s="18">
        <v>32</v>
      </c>
      <c r="O7650" s="18">
        <v>4</v>
      </c>
      <c r="P7650" s="18">
        <v>1</v>
      </c>
      <c r="Q7650" s="18">
        <v>1</v>
      </c>
      <c r="R7650">
        <v>1004843669</v>
      </c>
      <c r="S7650">
        <v>2098</v>
      </c>
      <c r="T7650" t="e">
        <f>MATCH(D7650,Отчет!$D$1:$D$65508,0)</f>
        <v>#N/A</v>
      </c>
    </row>
    <row r="7651" spans="1:20" x14ac:dyDescent="0.2">
      <c r="A7651" s="18">
        <v>1190297376</v>
      </c>
      <c r="B7651" s="18">
        <v>6</v>
      </c>
      <c r="D7651" s="18">
        <v>838605164</v>
      </c>
      <c r="E7651" s="7" t="s">
        <v>1002</v>
      </c>
      <c r="F7651" s="7" t="s">
        <v>429</v>
      </c>
      <c r="G7651" s="7" t="s">
        <v>453</v>
      </c>
      <c r="H7651" s="18" t="s">
        <v>1003</v>
      </c>
      <c r="I7651" s="7" t="s">
        <v>1150</v>
      </c>
      <c r="J7651" s="18">
        <v>0</v>
      </c>
      <c r="K7651" s="18" t="s">
        <v>256</v>
      </c>
      <c r="L7651" s="18" t="s">
        <v>1132</v>
      </c>
      <c r="N7651" s="18">
        <v>24</v>
      </c>
      <c r="O7651" s="18">
        <v>4</v>
      </c>
      <c r="P7651" s="18">
        <v>1</v>
      </c>
      <c r="Q7651" s="18">
        <v>1</v>
      </c>
      <c r="R7651">
        <v>1004843669</v>
      </c>
      <c r="S7651">
        <v>2098</v>
      </c>
      <c r="T7651" t="e">
        <f>MATCH(D7651,Отчет!$D$1:$D$65508,0)</f>
        <v>#N/A</v>
      </c>
    </row>
    <row r="7652" spans="1:20" x14ac:dyDescent="0.2">
      <c r="A7652" s="18">
        <v>1190297458</v>
      </c>
      <c r="B7652" s="18">
        <v>8</v>
      </c>
      <c r="D7652" s="18">
        <v>838605177</v>
      </c>
      <c r="E7652" s="7" t="s">
        <v>989</v>
      </c>
      <c r="F7652" s="7" t="s">
        <v>990</v>
      </c>
      <c r="G7652" s="7" t="s">
        <v>416</v>
      </c>
      <c r="H7652" s="18" t="s">
        <v>991</v>
      </c>
      <c r="I7652" s="7" t="s">
        <v>1150</v>
      </c>
      <c r="J7652" s="18">
        <v>0</v>
      </c>
      <c r="K7652" s="18" t="s">
        <v>256</v>
      </c>
      <c r="L7652" s="18" t="s">
        <v>1132</v>
      </c>
      <c r="N7652" s="18">
        <v>32</v>
      </c>
      <c r="O7652" s="18">
        <v>4</v>
      </c>
      <c r="P7652" s="18">
        <v>1</v>
      </c>
      <c r="Q7652" s="18">
        <v>1</v>
      </c>
      <c r="R7652">
        <v>1004843669</v>
      </c>
      <c r="S7652">
        <v>2098</v>
      </c>
      <c r="T7652" t="e">
        <f>MATCH(D7652,Отчет!$D$1:$D$65508,0)</f>
        <v>#N/A</v>
      </c>
    </row>
    <row r="7653" spans="1:20" x14ac:dyDescent="0.2">
      <c r="A7653" s="18">
        <v>1025638826</v>
      </c>
      <c r="B7653" s="18">
        <v>6</v>
      </c>
      <c r="D7653" s="18">
        <v>542390414</v>
      </c>
      <c r="E7653" s="7" t="s">
        <v>863</v>
      </c>
      <c r="F7653" s="7" t="s">
        <v>864</v>
      </c>
      <c r="G7653" s="7" t="s">
        <v>865</v>
      </c>
      <c r="H7653" s="18" t="s">
        <v>866</v>
      </c>
      <c r="I7653" s="7" t="s">
        <v>1150</v>
      </c>
      <c r="J7653" s="18">
        <v>0</v>
      </c>
      <c r="K7653" s="18" t="s">
        <v>256</v>
      </c>
      <c r="L7653" s="18" t="s">
        <v>1132</v>
      </c>
      <c r="N7653" s="18">
        <v>24</v>
      </c>
      <c r="O7653" s="18">
        <v>4</v>
      </c>
      <c r="P7653" s="18">
        <v>1</v>
      </c>
      <c r="Q7653" s="18">
        <v>1</v>
      </c>
      <c r="R7653">
        <v>1004846650</v>
      </c>
      <c r="S7653">
        <v>2098</v>
      </c>
      <c r="T7653">
        <f>MATCH(D7653,Отчет!$D$1:$D$65508,0)</f>
        <v>152</v>
      </c>
    </row>
    <row r="7654" spans="1:20" x14ac:dyDescent="0.2">
      <c r="A7654" s="18">
        <v>1025617263</v>
      </c>
      <c r="B7654" s="18">
        <v>6</v>
      </c>
      <c r="D7654" s="18">
        <v>555806760</v>
      </c>
      <c r="E7654" s="7" t="s">
        <v>867</v>
      </c>
      <c r="F7654" s="7" t="s">
        <v>868</v>
      </c>
      <c r="G7654" s="7" t="s">
        <v>869</v>
      </c>
      <c r="H7654" s="18" t="s">
        <v>870</v>
      </c>
      <c r="I7654" s="7" t="s">
        <v>1150</v>
      </c>
      <c r="J7654" s="18">
        <v>0</v>
      </c>
      <c r="K7654" s="18" t="s">
        <v>256</v>
      </c>
      <c r="L7654" s="18" t="s">
        <v>1132</v>
      </c>
      <c r="N7654" s="18">
        <v>24</v>
      </c>
      <c r="O7654" s="18">
        <v>4</v>
      </c>
      <c r="P7654" s="18">
        <v>1</v>
      </c>
      <c r="Q7654" s="18">
        <v>1</v>
      </c>
      <c r="R7654">
        <v>1004846650</v>
      </c>
      <c r="S7654">
        <v>2098</v>
      </c>
      <c r="T7654">
        <f>MATCH(D7654,Отчет!$D$1:$D$65508,0)</f>
        <v>218</v>
      </c>
    </row>
    <row r="7655" spans="1:20" x14ac:dyDescent="0.2">
      <c r="A7655" s="18">
        <v>1025618663</v>
      </c>
      <c r="B7655" s="18">
        <v>8</v>
      </c>
      <c r="D7655" s="18">
        <v>555807597</v>
      </c>
      <c r="E7655" s="7" t="s">
        <v>871</v>
      </c>
      <c r="F7655" s="7" t="s">
        <v>367</v>
      </c>
      <c r="G7655" s="7" t="s">
        <v>300</v>
      </c>
      <c r="H7655" s="18" t="s">
        <v>872</v>
      </c>
      <c r="I7655" s="7" t="s">
        <v>1150</v>
      </c>
      <c r="J7655" s="18">
        <v>0</v>
      </c>
      <c r="K7655" s="18" t="s">
        <v>256</v>
      </c>
      <c r="L7655" s="18" t="s">
        <v>1132</v>
      </c>
      <c r="N7655" s="18">
        <v>32</v>
      </c>
      <c r="O7655" s="18">
        <v>4</v>
      </c>
      <c r="P7655" s="18">
        <v>1</v>
      </c>
      <c r="Q7655" s="18">
        <v>1</v>
      </c>
      <c r="R7655">
        <v>1004846650</v>
      </c>
      <c r="S7655">
        <v>2098</v>
      </c>
      <c r="T7655">
        <f>MATCH(D7655,Отчет!$D$1:$D$65508,0)</f>
        <v>162</v>
      </c>
    </row>
    <row r="7656" spans="1:20" x14ac:dyDescent="0.2">
      <c r="A7656" s="18">
        <v>1190300223</v>
      </c>
      <c r="B7656" s="18">
        <v>8</v>
      </c>
      <c r="D7656" s="18">
        <v>838610731</v>
      </c>
      <c r="E7656" s="7" t="s">
        <v>987</v>
      </c>
      <c r="F7656" s="7" t="s">
        <v>275</v>
      </c>
      <c r="G7656" s="7" t="s">
        <v>504</v>
      </c>
      <c r="H7656" s="18" t="s">
        <v>988</v>
      </c>
      <c r="I7656" s="7" t="s">
        <v>1150</v>
      </c>
      <c r="J7656" s="18">
        <v>0</v>
      </c>
      <c r="K7656" s="18" t="s">
        <v>256</v>
      </c>
      <c r="L7656" s="18" t="s">
        <v>1132</v>
      </c>
      <c r="N7656" s="18">
        <v>32</v>
      </c>
      <c r="O7656" s="18">
        <v>4</v>
      </c>
      <c r="P7656" s="18">
        <v>1</v>
      </c>
      <c r="Q7656" s="18">
        <v>1</v>
      </c>
      <c r="R7656">
        <v>1004843669</v>
      </c>
      <c r="S7656">
        <v>2098</v>
      </c>
      <c r="T7656" t="e">
        <f>MATCH(D7656,Отчет!$D$1:$D$65508,0)</f>
        <v>#N/A</v>
      </c>
    </row>
    <row r="7657" spans="1:20" x14ac:dyDescent="0.2">
      <c r="A7657" s="18">
        <v>1020233345</v>
      </c>
      <c r="B7657" s="18">
        <v>7</v>
      </c>
      <c r="D7657" s="18">
        <v>838690299</v>
      </c>
      <c r="E7657" s="7" t="s">
        <v>852</v>
      </c>
      <c r="F7657" s="7" t="s">
        <v>853</v>
      </c>
      <c r="G7657" s="7" t="s">
        <v>416</v>
      </c>
      <c r="H7657" s="18" t="s">
        <v>854</v>
      </c>
      <c r="I7657" s="7" t="s">
        <v>1150</v>
      </c>
      <c r="J7657" s="18">
        <v>0</v>
      </c>
      <c r="K7657" s="18" t="s">
        <v>256</v>
      </c>
      <c r="L7657" s="18" t="s">
        <v>1132</v>
      </c>
      <c r="N7657" s="18">
        <v>28</v>
      </c>
      <c r="O7657" s="18">
        <v>4</v>
      </c>
      <c r="P7657" s="18">
        <v>1</v>
      </c>
      <c r="Q7657" s="18">
        <v>1</v>
      </c>
      <c r="R7657">
        <v>948742034</v>
      </c>
      <c r="S7657">
        <v>2098</v>
      </c>
      <c r="T7657" t="e">
        <f>MATCH(D7657,Отчет!$D$1:$D$65508,0)</f>
        <v>#N/A</v>
      </c>
    </row>
    <row r="7658" spans="1:20" x14ac:dyDescent="0.2">
      <c r="A7658" s="18">
        <v>1020234005</v>
      </c>
      <c r="B7658" s="18">
        <v>7</v>
      </c>
      <c r="D7658" s="18">
        <v>838691718</v>
      </c>
      <c r="E7658" s="7" t="s">
        <v>855</v>
      </c>
      <c r="F7658" s="7" t="s">
        <v>249</v>
      </c>
      <c r="G7658" s="7" t="s">
        <v>610</v>
      </c>
      <c r="H7658" s="18" t="s">
        <v>856</v>
      </c>
      <c r="I7658" s="7" t="s">
        <v>1150</v>
      </c>
      <c r="J7658" s="18">
        <v>0</v>
      </c>
      <c r="K7658" s="18" t="s">
        <v>256</v>
      </c>
      <c r="L7658" s="18" t="s">
        <v>1132</v>
      </c>
      <c r="N7658" s="18">
        <v>28</v>
      </c>
      <c r="O7658" s="18">
        <v>4</v>
      </c>
      <c r="P7658" s="18">
        <v>1</v>
      </c>
      <c r="Q7658" s="18">
        <v>0</v>
      </c>
      <c r="R7658">
        <v>948742034</v>
      </c>
      <c r="S7658">
        <v>2098</v>
      </c>
      <c r="T7658" t="e">
        <f>MATCH(D7658,Отчет!$D$1:$D$65508,0)</f>
        <v>#N/A</v>
      </c>
    </row>
    <row r="7659" spans="1:20" x14ac:dyDescent="0.2">
      <c r="A7659" s="18">
        <v>1190298307</v>
      </c>
      <c r="B7659" s="18">
        <v>7</v>
      </c>
      <c r="D7659" s="18">
        <v>838605487</v>
      </c>
      <c r="E7659" s="7" t="s">
        <v>985</v>
      </c>
      <c r="F7659" s="7" t="s">
        <v>324</v>
      </c>
      <c r="G7659" s="7" t="s">
        <v>756</v>
      </c>
      <c r="H7659" s="18" t="s">
        <v>986</v>
      </c>
      <c r="I7659" s="7" t="s">
        <v>1150</v>
      </c>
      <c r="J7659" s="18">
        <v>0</v>
      </c>
      <c r="K7659" s="18" t="s">
        <v>256</v>
      </c>
      <c r="L7659" s="18" t="s">
        <v>1132</v>
      </c>
      <c r="N7659" s="18">
        <v>28</v>
      </c>
      <c r="O7659" s="18">
        <v>4</v>
      </c>
      <c r="P7659" s="18">
        <v>1</v>
      </c>
      <c r="Q7659" s="18">
        <v>1</v>
      </c>
      <c r="R7659">
        <v>1004843669</v>
      </c>
      <c r="S7659">
        <v>2098</v>
      </c>
      <c r="T7659" t="e">
        <f>MATCH(D7659,Отчет!$D$1:$D$65508,0)</f>
        <v>#N/A</v>
      </c>
    </row>
    <row r="7660" spans="1:20" x14ac:dyDescent="0.2">
      <c r="A7660" s="18">
        <v>1190298497</v>
      </c>
      <c r="B7660" s="18">
        <v>8</v>
      </c>
      <c r="D7660" s="18">
        <v>838605539</v>
      </c>
      <c r="E7660" s="7" t="s">
        <v>992</v>
      </c>
      <c r="F7660" s="7" t="s">
        <v>687</v>
      </c>
      <c r="G7660" s="7" t="s">
        <v>993</v>
      </c>
      <c r="H7660" s="18" t="s">
        <v>994</v>
      </c>
      <c r="I7660" s="7" t="s">
        <v>1150</v>
      </c>
      <c r="J7660" s="18">
        <v>0</v>
      </c>
      <c r="K7660" s="18" t="s">
        <v>256</v>
      </c>
      <c r="L7660" s="18" t="s">
        <v>1132</v>
      </c>
      <c r="N7660" s="18">
        <v>32</v>
      </c>
      <c r="O7660" s="18">
        <v>4</v>
      </c>
      <c r="P7660" s="18">
        <v>1</v>
      </c>
      <c r="Q7660" s="18">
        <v>1</v>
      </c>
      <c r="R7660">
        <v>1004843669</v>
      </c>
      <c r="S7660">
        <v>2098</v>
      </c>
      <c r="T7660" t="e">
        <f>MATCH(D7660,Отчет!$D$1:$D$65508,0)</f>
        <v>#N/A</v>
      </c>
    </row>
    <row r="7661" spans="1:20" x14ac:dyDescent="0.2">
      <c r="A7661" s="18">
        <v>1190298611</v>
      </c>
      <c r="B7661" s="18">
        <v>7</v>
      </c>
      <c r="D7661" s="18">
        <v>838610328</v>
      </c>
      <c r="E7661" s="7" t="s">
        <v>973</v>
      </c>
      <c r="F7661" s="7" t="s">
        <v>367</v>
      </c>
      <c r="G7661" s="7" t="s">
        <v>407</v>
      </c>
      <c r="H7661" s="18" t="s">
        <v>974</v>
      </c>
      <c r="I7661" s="7" t="s">
        <v>1150</v>
      </c>
      <c r="J7661" s="18">
        <v>0</v>
      </c>
      <c r="K7661" s="18" t="s">
        <v>256</v>
      </c>
      <c r="L7661" s="18" t="s">
        <v>1132</v>
      </c>
      <c r="N7661" s="18">
        <v>28</v>
      </c>
      <c r="O7661" s="18">
        <v>4</v>
      </c>
      <c r="P7661" s="18">
        <v>1</v>
      </c>
      <c r="Q7661" s="18">
        <v>1</v>
      </c>
      <c r="R7661">
        <v>1004843669</v>
      </c>
      <c r="S7661">
        <v>2098</v>
      </c>
      <c r="T7661" t="e">
        <f>MATCH(D7661,Отчет!$D$1:$D$65508,0)</f>
        <v>#N/A</v>
      </c>
    </row>
    <row r="7662" spans="1:20" x14ac:dyDescent="0.2">
      <c r="A7662" s="18">
        <v>1190298801</v>
      </c>
      <c r="B7662" s="18">
        <v>8</v>
      </c>
      <c r="D7662" s="18">
        <v>838610406</v>
      </c>
      <c r="E7662" s="7" t="s">
        <v>1008</v>
      </c>
      <c r="F7662" s="7" t="s">
        <v>419</v>
      </c>
      <c r="G7662" s="7" t="s">
        <v>404</v>
      </c>
      <c r="H7662" s="18" t="s">
        <v>1009</v>
      </c>
      <c r="I7662" s="7" t="s">
        <v>1150</v>
      </c>
      <c r="J7662" s="18">
        <v>0</v>
      </c>
      <c r="K7662" s="18" t="s">
        <v>256</v>
      </c>
      <c r="L7662" s="18" t="s">
        <v>1132</v>
      </c>
      <c r="N7662" s="18">
        <v>32</v>
      </c>
      <c r="O7662" s="18">
        <v>4</v>
      </c>
      <c r="P7662" s="18">
        <v>1</v>
      </c>
      <c r="Q7662" s="18">
        <v>1</v>
      </c>
      <c r="R7662">
        <v>1004843669</v>
      </c>
      <c r="S7662">
        <v>2098</v>
      </c>
      <c r="T7662" t="e">
        <f>MATCH(D7662,Отчет!$D$1:$D$65508,0)</f>
        <v>#N/A</v>
      </c>
    </row>
    <row r="7663" spans="1:20" x14ac:dyDescent="0.2">
      <c r="A7663" s="18">
        <v>1190299035</v>
      </c>
      <c r="B7663" s="18">
        <v>8</v>
      </c>
      <c r="D7663" s="18">
        <v>838610497</v>
      </c>
      <c r="E7663" s="7" t="s">
        <v>1004</v>
      </c>
      <c r="F7663" s="7" t="s">
        <v>1005</v>
      </c>
      <c r="G7663" s="7" t="s">
        <v>1006</v>
      </c>
      <c r="H7663" s="18" t="s">
        <v>1007</v>
      </c>
      <c r="I7663" s="7" t="s">
        <v>1150</v>
      </c>
      <c r="J7663" s="18">
        <v>0</v>
      </c>
      <c r="K7663" s="18" t="s">
        <v>256</v>
      </c>
      <c r="L7663" s="18" t="s">
        <v>1132</v>
      </c>
      <c r="N7663" s="18">
        <v>32</v>
      </c>
      <c r="O7663" s="18">
        <v>4</v>
      </c>
      <c r="P7663" s="18">
        <v>1</v>
      </c>
      <c r="Q7663" s="18">
        <v>1</v>
      </c>
      <c r="R7663">
        <v>1004843669</v>
      </c>
      <c r="S7663">
        <v>2098</v>
      </c>
      <c r="T7663" t="e">
        <f>MATCH(D7663,Отчет!$D$1:$D$65508,0)</f>
        <v>#N/A</v>
      </c>
    </row>
    <row r="7664" spans="1:20" x14ac:dyDescent="0.2">
      <c r="A7664" s="18">
        <v>1190299597</v>
      </c>
      <c r="B7664" s="18">
        <v>8</v>
      </c>
      <c r="D7664" s="18">
        <v>838610595</v>
      </c>
      <c r="E7664" s="7" t="s">
        <v>946</v>
      </c>
      <c r="F7664" s="7" t="s">
        <v>947</v>
      </c>
      <c r="G7664" s="7" t="s">
        <v>948</v>
      </c>
      <c r="H7664" s="18" t="s">
        <v>949</v>
      </c>
      <c r="I7664" s="7" t="s">
        <v>1150</v>
      </c>
      <c r="J7664" s="18">
        <v>0</v>
      </c>
      <c r="K7664" s="18" t="s">
        <v>256</v>
      </c>
      <c r="L7664" s="18" t="s">
        <v>1132</v>
      </c>
      <c r="N7664" s="18">
        <v>32</v>
      </c>
      <c r="O7664" s="18">
        <v>4</v>
      </c>
      <c r="P7664" s="18">
        <v>1</v>
      </c>
      <c r="Q7664" s="18">
        <v>1</v>
      </c>
      <c r="R7664">
        <v>1004843669</v>
      </c>
      <c r="S7664">
        <v>2098</v>
      </c>
      <c r="T7664" t="e">
        <f>MATCH(D7664,Отчет!$D$1:$D$65508,0)</f>
        <v>#N/A</v>
      </c>
    </row>
    <row r="7665" spans="1:20" x14ac:dyDescent="0.2">
      <c r="A7665" s="18">
        <v>1190297582</v>
      </c>
      <c r="B7665" s="18">
        <v>8</v>
      </c>
      <c r="D7665" s="18">
        <v>838605227</v>
      </c>
      <c r="E7665" s="7" t="s">
        <v>971</v>
      </c>
      <c r="F7665" s="7" t="s">
        <v>249</v>
      </c>
      <c r="G7665" s="7" t="s">
        <v>407</v>
      </c>
      <c r="H7665" s="18" t="s">
        <v>972</v>
      </c>
      <c r="I7665" s="7" t="s">
        <v>1150</v>
      </c>
      <c r="J7665" s="18">
        <v>0</v>
      </c>
      <c r="K7665" s="18" t="s">
        <v>256</v>
      </c>
      <c r="L7665" s="18" t="s">
        <v>1132</v>
      </c>
      <c r="N7665" s="18">
        <v>32</v>
      </c>
      <c r="O7665" s="18">
        <v>4</v>
      </c>
      <c r="P7665" s="18">
        <v>1</v>
      </c>
      <c r="Q7665" s="18">
        <v>1</v>
      </c>
      <c r="R7665">
        <v>1004843669</v>
      </c>
      <c r="S7665">
        <v>2098</v>
      </c>
      <c r="T7665" t="e">
        <f>MATCH(D7665,Отчет!$D$1:$D$65508,0)</f>
        <v>#N/A</v>
      </c>
    </row>
    <row r="7666" spans="1:20" x14ac:dyDescent="0.2">
      <c r="A7666" s="18">
        <v>1190297622</v>
      </c>
      <c r="B7666" s="18">
        <v>7</v>
      </c>
      <c r="D7666" s="18">
        <v>838605240</v>
      </c>
      <c r="E7666" s="7" t="s">
        <v>1010</v>
      </c>
      <c r="F7666" s="7" t="s">
        <v>755</v>
      </c>
      <c r="G7666" s="7" t="s">
        <v>296</v>
      </c>
      <c r="H7666" s="18" t="s">
        <v>1011</v>
      </c>
      <c r="I7666" s="7" t="s">
        <v>1150</v>
      </c>
      <c r="J7666" s="18">
        <v>0</v>
      </c>
      <c r="K7666" s="18" t="s">
        <v>256</v>
      </c>
      <c r="L7666" s="18" t="s">
        <v>1132</v>
      </c>
      <c r="N7666" s="18">
        <v>28</v>
      </c>
      <c r="O7666" s="18">
        <v>4</v>
      </c>
      <c r="P7666" s="18">
        <v>1</v>
      </c>
      <c r="Q7666" s="18">
        <v>1</v>
      </c>
      <c r="R7666">
        <v>1004843669</v>
      </c>
      <c r="S7666">
        <v>2098</v>
      </c>
      <c r="T7666" t="e">
        <f>MATCH(D7666,Отчет!$D$1:$D$65508,0)</f>
        <v>#N/A</v>
      </c>
    </row>
    <row r="7667" spans="1:20" x14ac:dyDescent="0.2">
      <c r="A7667" s="18">
        <v>1190297775</v>
      </c>
      <c r="B7667" s="18">
        <v>8</v>
      </c>
      <c r="D7667" s="18">
        <v>838605299</v>
      </c>
      <c r="E7667" s="7" t="s">
        <v>964</v>
      </c>
      <c r="F7667" s="7" t="s">
        <v>965</v>
      </c>
      <c r="G7667" s="7" t="s">
        <v>325</v>
      </c>
      <c r="H7667" s="18" t="s">
        <v>966</v>
      </c>
      <c r="I7667" s="7" t="s">
        <v>1150</v>
      </c>
      <c r="J7667" s="18">
        <v>0</v>
      </c>
      <c r="K7667" s="18" t="s">
        <v>256</v>
      </c>
      <c r="L7667" s="18" t="s">
        <v>1132</v>
      </c>
      <c r="N7667" s="18">
        <v>32</v>
      </c>
      <c r="O7667" s="18">
        <v>4</v>
      </c>
      <c r="P7667" s="18">
        <v>1</v>
      </c>
      <c r="Q7667" s="18">
        <v>1</v>
      </c>
      <c r="R7667">
        <v>1004843669</v>
      </c>
      <c r="S7667">
        <v>2098</v>
      </c>
      <c r="T7667" t="e">
        <f>MATCH(D7667,Отчет!$D$1:$D$65508,0)</f>
        <v>#N/A</v>
      </c>
    </row>
    <row r="7668" spans="1:20" x14ac:dyDescent="0.2">
      <c r="A7668" s="18">
        <v>1190297900</v>
      </c>
      <c r="B7668" s="18">
        <v>10</v>
      </c>
      <c r="D7668" s="18">
        <v>838605338</v>
      </c>
      <c r="E7668" s="7" t="s">
        <v>969</v>
      </c>
      <c r="F7668" s="7" t="s">
        <v>474</v>
      </c>
      <c r="G7668" s="7" t="s">
        <v>325</v>
      </c>
      <c r="H7668" s="18" t="s">
        <v>970</v>
      </c>
      <c r="I7668" s="7" t="s">
        <v>1150</v>
      </c>
      <c r="J7668" s="18">
        <v>0</v>
      </c>
      <c r="K7668" s="18" t="s">
        <v>256</v>
      </c>
      <c r="L7668" s="18" t="s">
        <v>1132</v>
      </c>
      <c r="N7668" s="18">
        <v>0</v>
      </c>
      <c r="O7668" s="18">
        <v>4</v>
      </c>
      <c r="P7668" s="18">
        <v>1</v>
      </c>
      <c r="Q7668" s="18">
        <v>1</v>
      </c>
      <c r="R7668">
        <v>1004843669</v>
      </c>
      <c r="S7668">
        <v>2098</v>
      </c>
      <c r="T7668" t="e">
        <f>MATCH(D7668,Отчет!$D$1:$D$65508,0)</f>
        <v>#N/A</v>
      </c>
    </row>
    <row r="7669" spans="1:20" x14ac:dyDescent="0.2">
      <c r="A7669" s="18">
        <v>1020233665</v>
      </c>
      <c r="B7669" s="18">
        <v>6</v>
      </c>
      <c r="D7669" s="18">
        <v>838752695</v>
      </c>
      <c r="E7669" s="7" t="s">
        <v>663</v>
      </c>
      <c r="F7669" s="7" t="s">
        <v>463</v>
      </c>
      <c r="G7669" s="7" t="s">
        <v>825</v>
      </c>
      <c r="H7669" s="18" t="s">
        <v>847</v>
      </c>
      <c r="I7669" s="7" t="s">
        <v>1150</v>
      </c>
      <c r="J7669" s="18">
        <v>0</v>
      </c>
      <c r="K7669" s="18" t="s">
        <v>256</v>
      </c>
      <c r="L7669" s="18" t="s">
        <v>1132</v>
      </c>
      <c r="N7669" s="18">
        <v>24</v>
      </c>
      <c r="O7669" s="18">
        <v>4</v>
      </c>
      <c r="P7669" s="18">
        <v>1</v>
      </c>
      <c r="Q7669" s="18">
        <v>1</v>
      </c>
      <c r="R7669">
        <v>948742034</v>
      </c>
      <c r="S7669">
        <v>2098</v>
      </c>
      <c r="T7669" t="e">
        <f>MATCH(D7669,Отчет!$D$1:$D$65508,0)</f>
        <v>#N/A</v>
      </c>
    </row>
    <row r="7670" spans="1:20" x14ac:dyDescent="0.2">
      <c r="A7670" s="18">
        <v>1020234131</v>
      </c>
      <c r="B7670" s="18">
        <v>7</v>
      </c>
      <c r="D7670" s="18">
        <v>838752851</v>
      </c>
      <c r="E7670" s="7" t="s">
        <v>848</v>
      </c>
      <c r="F7670" s="7" t="s">
        <v>849</v>
      </c>
      <c r="G7670" s="7" t="s">
        <v>850</v>
      </c>
      <c r="H7670" s="18" t="s">
        <v>851</v>
      </c>
      <c r="I7670" s="7" t="s">
        <v>1150</v>
      </c>
      <c r="J7670" s="18">
        <v>0</v>
      </c>
      <c r="K7670" s="18" t="s">
        <v>256</v>
      </c>
      <c r="L7670" s="18" t="s">
        <v>1132</v>
      </c>
      <c r="N7670" s="18">
        <v>28</v>
      </c>
      <c r="O7670" s="18">
        <v>4</v>
      </c>
      <c r="P7670" s="18">
        <v>1</v>
      </c>
      <c r="Q7670" s="18">
        <v>1</v>
      </c>
      <c r="R7670">
        <v>948742034</v>
      </c>
      <c r="S7670">
        <v>2098</v>
      </c>
      <c r="T7670" t="e">
        <f>MATCH(D7670,Отчет!$D$1:$D$65508,0)</f>
        <v>#N/A</v>
      </c>
    </row>
    <row r="7671" spans="1:20" x14ac:dyDescent="0.2">
      <c r="A7671" s="18">
        <v>1025637369</v>
      </c>
      <c r="B7671" s="18">
        <v>8</v>
      </c>
      <c r="D7671" s="18">
        <v>894824762</v>
      </c>
      <c r="E7671" s="7" t="s">
        <v>836</v>
      </c>
      <c r="F7671" s="7" t="s">
        <v>440</v>
      </c>
      <c r="G7671" s="7" t="s">
        <v>837</v>
      </c>
      <c r="H7671" s="18" t="s">
        <v>838</v>
      </c>
      <c r="I7671" s="7" t="s">
        <v>1150</v>
      </c>
      <c r="J7671" s="18">
        <v>0</v>
      </c>
      <c r="K7671" s="18" t="s">
        <v>256</v>
      </c>
      <c r="L7671" s="18" t="s">
        <v>1132</v>
      </c>
      <c r="N7671" s="18">
        <v>32</v>
      </c>
      <c r="O7671" s="18">
        <v>4</v>
      </c>
      <c r="P7671" s="18">
        <v>1</v>
      </c>
      <c r="Q7671" s="18">
        <v>1</v>
      </c>
      <c r="R7671">
        <v>1004846650</v>
      </c>
      <c r="S7671">
        <v>2098</v>
      </c>
      <c r="T7671">
        <f>MATCH(D7671,Отчет!$D$1:$D$65508,0)</f>
        <v>76</v>
      </c>
    </row>
    <row r="7672" spans="1:20" x14ac:dyDescent="0.2">
      <c r="A7672" s="18">
        <v>1287262711</v>
      </c>
      <c r="B7672" s="18">
        <v>6</v>
      </c>
      <c r="D7672" s="18">
        <v>1280060145</v>
      </c>
      <c r="E7672" s="7" t="s">
        <v>839</v>
      </c>
      <c r="F7672" s="7" t="s">
        <v>463</v>
      </c>
      <c r="G7672" s="7" t="s">
        <v>488</v>
      </c>
      <c r="H7672" s="18" t="s">
        <v>840</v>
      </c>
      <c r="I7672" s="7" t="s">
        <v>1150</v>
      </c>
      <c r="J7672" s="18">
        <v>0</v>
      </c>
      <c r="K7672" s="18" t="s">
        <v>256</v>
      </c>
      <c r="L7672" s="18" t="s">
        <v>1132</v>
      </c>
      <c r="N7672" s="18">
        <v>24</v>
      </c>
      <c r="O7672" s="18">
        <v>4</v>
      </c>
      <c r="P7672" s="18">
        <v>1</v>
      </c>
      <c r="Q7672" s="18">
        <v>1</v>
      </c>
      <c r="R7672">
        <v>1004846650</v>
      </c>
      <c r="S7672">
        <v>2098</v>
      </c>
      <c r="T7672">
        <f>MATCH(D7672,Отчет!$D$1:$D$65508,0)</f>
        <v>116</v>
      </c>
    </row>
    <row r="7673" spans="1:20" x14ac:dyDescent="0.2">
      <c r="A7673" s="18">
        <v>1020233556</v>
      </c>
      <c r="B7673" s="18">
        <v>6</v>
      </c>
      <c r="D7673" s="18">
        <v>838700895</v>
      </c>
      <c r="E7673" s="7" t="s">
        <v>857</v>
      </c>
      <c r="F7673" s="7" t="s">
        <v>553</v>
      </c>
      <c r="G7673" s="7" t="s">
        <v>858</v>
      </c>
      <c r="H7673" s="18" t="s">
        <v>859</v>
      </c>
      <c r="I7673" s="7" t="s">
        <v>1150</v>
      </c>
      <c r="J7673" s="18">
        <v>0</v>
      </c>
      <c r="K7673" s="18" t="s">
        <v>256</v>
      </c>
      <c r="L7673" s="18" t="s">
        <v>1132</v>
      </c>
      <c r="N7673" s="18">
        <v>24</v>
      </c>
      <c r="O7673" s="18">
        <v>4</v>
      </c>
      <c r="P7673" s="18">
        <v>1</v>
      </c>
      <c r="Q7673" s="18">
        <v>0</v>
      </c>
      <c r="R7673">
        <v>948742034</v>
      </c>
      <c r="S7673">
        <v>2098</v>
      </c>
      <c r="T7673" t="e">
        <f>MATCH(D7673,Отчет!$D$1:$D$65508,0)</f>
        <v>#N/A</v>
      </c>
    </row>
    <row r="7674" spans="1:20" x14ac:dyDescent="0.2">
      <c r="A7674" s="18">
        <v>1020235210</v>
      </c>
      <c r="B7674" s="18">
        <v>7</v>
      </c>
      <c r="D7674" s="18">
        <v>838701150</v>
      </c>
      <c r="E7674" s="7" t="s">
        <v>570</v>
      </c>
      <c r="F7674" s="7" t="s">
        <v>440</v>
      </c>
      <c r="G7674" s="7" t="s">
        <v>296</v>
      </c>
      <c r="H7674" s="18" t="s">
        <v>860</v>
      </c>
      <c r="I7674" s="7" t="s">
        <v>1150</v>
      </c>
      <c r="J7674" s="18">
        <v>0</v>
      </c>
      <c r="K7674" s="18" t="s">
        <v>256</v>
      </c>
      <c r="L7674" s="18" t="s">
        <v>1132</v>
      </c>
      <c r="N7674" s="18">
        <v>28</v>
      </c>
      <c r="O7674" s="18">
        <v>4</v>
      </c>
      <c r="P7674" s="18">
        <v>1</v>
      </c>
      <c r="Q7674" s="18">
        <v>1</v>
      </c>
      <c r="R7674">
        <v>948742034</v>
      </c>
      <c r="S7674">
        <v>2098</v>
      </c>
      <c r="T7674" t="e">
        <f>MATCH(D7674,Отчет!$D$1:$D$65508,0)</f>
        <v>#N/A</v>
      </c>
    </row>
    <row r="7675" spans="1:20" x14ac:dyDescent="0.2">
      <c r="A7675" s="18">
        <v>1020234375</v>
      </c>
      <c r="B7675" s="18">
        <v>5</v>
      </c>
      <c r="D7675" s="18">
        <v>838703885</v>
      </c>
      <c r="E7675" s="7" t="s">
        <v>845</v>
      </c>
      <c r="F7675" s="7" t="s">
        <v>332</v>
      </c>
      <c r="G7675" s="7" t="s">
        <v>482</v>
      </c>
      <c r="H7675" s="18" t="s">
        <v>846</v>
      </c>
      <c r="I7675" s="7" t="s">
        <v>1150</v>
      </c>
      <c r="J7675" s="18">
        <v>0</v>
      </c>
      <c r="K7675" s="18" t="s">
        <v>256</v>
      </c>
      <c r="L7675" s="18" t="s">
        <v>1132</v>
      </c>
      <c r="N7675" s="18">
        <v>20</v>
      </c>
      <c r="O7675" s="18">
        <v>4</v>
      </c>
      <c r="P7675" s="18">
        <v>1</v>
      </c>
      <c r="Q7675" s="18">
        <v>1</v>
      </c>
      <c r="R7675">
        <v>948742034</v>
      </c>
      <c r="S7675">
        <v>2098</v>
      </c>
      <c r="T7675" t="e">
        <f>MATCH(D7675,Отчет!$D$1:$D$65508,0)</f>
        <v>#N/A</v>
      </c>
    </row>
    <row r="7676" spans="1:20" x14ac:dyDescent="0.2">
      <c r="A7676" s="18">
        <v>1190299737</v>
      </c>
      <c r="B7676" s="18">
        <v>8</v>
      </c>
      <c r="D7676" s="18">
        <v>838610629</v>
      </c>
      <c r="E7676" s="7" t="s">
        <v>977</v>
      </c>
      <c r="F7676" s="7" t="s">
        <v>367</v>
      </c>
      <c r="G7676" s="7" t="s">
        <v>407</v>
      </c>
      <c r="H7676" s="18" t="s">
        <v>978</v>
      </c>
      <c r="I7676" s="7" t="s">
        <v>1150</v>
      </c>
      <c r="J7676" s="18">
        <v>0</v>
      </c>
      <c r="K7676" s="18" t="s">
        <v>256</v>
      </c>
      <c r="L7676" s="18" t="s">
        <v>1132</v>
      </c>
      <c r="N7676" s="18">
        <v>32</v>
      </c>
      <c r="O7676" s="18">
        <v>4</v>
      </c>
      <c r="P7676" s="18">
        <v>1</v>
      </c>
      <c r="Q7676" s="18">
        <v>1</v>
      </c>
      <c r="R7676">
        <v>1004843669</v>
      </c>
      <c r="S7676">
        <v>2098</v>
      </c>
      <c r="T7676" t="e">
        <f>MATCH(D7676,Отчет!$D$1:$D$65508,0)</f>
        <v>#N/A</v>
      </c>
    </row>
    <row r="7677" spans="1:20" x14ac:dyDescent="0.2">
      <c r="A7677" s="18">
        <v>1190299947</v>
      </c>
      <c r="B7677" s="18">
        <v>6</v>
      </c>
      <c r="D7677" s="18">
        <v>838610675</v>
      </c>
      <c r="E7677" s="7" t="s">
        <v>997</v>
      </c>
      <c r="F7677" s="7" t="s">
        <v>998</v>
      </c>
      <c r="G7677" s="7" t="s">
        <v>999</v>
      </c>
      <c r="H7677" s="18" t="s">
        <v>1000</v>
      </c>
      <c r="I7677" s="7" t="s">
        <v>1150</v>
      </c>
      <c r="J7677" s="18">
        <v>0</v>
      </c>
      <c r="K7677" s="18" t="s">
        <v>256</v>
      </c>
      <c r="L7677" s="18" t="s">
        <v>1132</v>
      </c>
      <c r="N7677" s="18">
        <v>24</v>
      </c>
      <c r="O7677" s="18">
        <v>4</v>
      </c>
      <c r="P7677" s="18">
        <v>1</v>
      </c>
      <c r="Q7677" s="18">
        <v>1</v>
      </c>
      <c r="R7677">
        <v>1004843669</v>
      </c>
      <c r="S7677">
        <v>2098</v>
      </c>
      <c r="T7677" t="e">
        <f>MATCH(D7677,Отчет!$D$1:$D$65508,0)</f>
        <v>#N/A</v>
      </c>
    </row>
    <row r="7678" spans="1:20" x14ac:dyDescent="0.2">
      <c r="A7678" s="18">
        <v>1534191149</v>
      </c>
      <c r="B7678" s="18">
        <v>7</v>
      </c>
      <c r="D7678" s="18">
        <v>1534190288</v>
      </c>
      <c r="E7678" s="7" t="s">
        <v>376</v>
      </c>
      <c r="F7678" s="7" t="s">
        <v>377</v>
      </c>
      <c r="G7678" s="7" t="s">
        <v>378</v>
      </c>
      <c r="H7678" s="26" t="s">
        <v>379</v>
      </c>
      <c r="I7678" s="7" t="s">
        <v>1150</v>
      </c>
      <c r="J7678" s="18">
        <v>0</v>
      </c>
      <c r="K7678" s="18" t="s">
        <v>256</v>
      </c>
      <c r="L7678" s="18" t="s">
        <v>1132</v>
      </c>
      <c r="N7678" s="18">
        <v>28</v>
      </c>
      <c r="O7678" s="18">
        <v>4</v>
      </c>
      <c r="P7678" s="18">
        <v>1</v>
      </c>
      <c r="Q7678" s="18">
        <v>0</v>
      </c>
      <c r="R7678">
        <v>1004846650</v>
      </c>
      <c r="S7678">
        <v>2098</v>
      </c>
      <c r="T7678">
        <f>MATCH(D7678,Отчет!$D$1:$D$65508,0)</f>
        <v>223</v>
      </c>
    </row>
    <row r="7679" spans="1:20" x14ac:dyDescent="0.2">
      <c r="A7679" s="18">
        <v>1652945422</v>
      </c>
      <c r="B7679" s="18">
        <v>6</v>
      </c>
      <c r="D7679" s="18">
        <v>1652943521</v>
      </c>
      <c r="E7679" s="7" t="s">
        <v>380</v>
      </c>
      <c r="F7679" s="7" t="s">
        <v>381</v>
      </c>
      <c r="G7679" s="7" t="s">
        <v>382</v>
      </c>
      <c r="H7679" s="26" t="s">
        <v>383</v>
      </c>
      <c r="I7679" s="7" t="s">
        <v>1150</v>
      </c>
      <c r="J7679" s="18">
        <v>0</v>
      </c>
      <c r="K7679" s="18" t="s">
        <v>256</v>
      </c>
      <c r="L7679" s="18" t="s">
        <v>1132</v>
      </c>
      <c r="N7679" s="18">
        <v>24</v>
      </c>
      <c r="O7679" s="18">
        <v>4</v>
      </c>
      <c r="P7679" s="18">
        <v>1</v>
      </c>
      <c r="Q7679" s="18">
        <v>0</v>
      </c>
      <c r="R7679">
        <v>1004846650</v>
      </c>
      <c r="S7679">
        <v>2098</v>
      </c>
      <c r="T7679">
        <f>MATCH(D7679,Отчет!$D$1:$D$65508,0)</f>
        <v>181</v>
      </c>
    </row>
    <row r="7680" spans="1:20" x14ac:dyDescent="0.2">
      <c r="A7680" s="18">
        <v>1653078092</v>
      </c>
      <c r="B7680" s="18">
        <v>6</v>
      </c>
      <c r="D7680" s="18">
        <v>1653077631</v>
      </c>
      <c r="E7680" s="7" t="s">
        <v>393</v>
      </c>
      <c r="F7680" s="7" t="s">
        <v>394</v>
      </c>
      <c r="G7680" s="7" t="s">
        <v>395</v>
      </c>
      <c r="H7680" s="26" t="s">
        <v>396</v>
      </c>
      <c r="I7680" s="7" t="s">
        <v>1150</v>
      </c>
      <c r="J7680" s="18">
        <v>0</v>
      </c>
      <c r="K7680" s="18" t="s">
        <v>256</v>
      </c>
      <c r="L7680" s="18" t="s">
        <v>1132</v>
      </c>
      <c r="N7680" s="18">
        <v>24</v>
      </c>
      <c r="O7680" s="18">
        <v>4</v>
      </c>
      <c r="P7680" s="18">
        <v>1</v>
      </c>
      <c r="Q7680" s="18">
        <v>0</v>
      </c>
      <c r="R7680">
        <v>1004846650</v>
      </c>
      <c r="S7680">
        <v>2098</v>
      </c>
      <c r="T7680">
        <f>MATCH(D7680,Отчет!$D$1:$D$65508,0)</f>
        <v>182</v>
      </c>
    </row>
    <row r="7681" spans="1:20" x14ac:dyDescent="0.2">
      <c r="A7681" s="18">
        <v>1666912239</v>
      </c>
      <c r="B7681" s="18">
        <v>6</v>
      </c>
      <c r="D7681" s="18">
        <v>1666430957</v>
      </c>
      <c r="E7681" s="7" t="s">
        <v>389</v>
      </c>
      <c r="F7681" s="7" t="s">
        <v>390</v>
      </c>
      <c r="G7681" s="7" t="s">
        <v>391</v>
      </c>
      <c r="H7681" s="26" t="s">
        <v>392</v>
      </c>
      <c r="I7681" s="7" t="s">
        <v>1150</v>
      </c>
      <c r="J7681" s="18">
        <v>0</v>
      </c>
      <c r="K7681" s="18" t="s">
        <v>256</v>
      </c>
      <c r="L7681" s="18" t="s">
        <v>1132</v>
      </c>
      <c r="N7681" s="18">
        <v>0</v>
      </c>
      <c r="O7681" s="18">
        <v>0</v>
      </c>
      <c r="P7681" s="18">
        <v>1</v>
      </c>
      <c r="Q7681" s="18">
        <v>0</v>
      </c>
      <c r="R7681">
        <v>948742034</v>
      </c>
      <c r="S7681">
        <v>2098</v>
      </c>
      <c r="T7681" t="e">
        <f>MATCH(D7681,Отчет!$D$1:$D$65508,0)</f>
        <v>#N/A</v>
      </c>
    </row>
    <row r="7682" spans="1:20" x14ac:dyDescent="0.2">
      <c r="A7682" s="18">
        <v>1691839190</v>
      </c>
      <c r="B7682" s="18">
        <v>7</v>
      </c>
      <c r="D7682" s="18">
        <v>1683450071</v>
      </c>
      <c r="E7682" s="7" t="s">
        <v>366</v>
      </c>
      <c r="F7682" s="7" t="s">
        <v>367</v>
      </c>
      <c r="G7682" s="7" t="s">
        <v>368</v>
      </c>
      <c r="H7682" s="18" t="s">
        <v>369</v>
      </c>
      <c r="I7682" s="7" t="s">
        <v>1150</v>
      </c>
      <c r="J7682" s="18">
        <v>0</v>
      </c>
      <c r="K7682" s="18" t="s">
        <v>256</v>
      </c>
      <c r="L7682" s="18" t="s">
        <v>1132</v>
      </c>
      <c r="N7682" s="18">
        <v>28</v>
      </c>
      <c r="O7682" s="18">
        <v>4</v>
      </c>
      <c r="P7682" s="18">
        <v>1</v>
      </c>
      <c r="Q7682" s="18">
        <v>0</v>
      </c>
      <c r="R7682">
        <v>1004846650</v>
      </c>
      <c r="S7682">
        <v>2098</v>
      </c>
      <c r="T7682">
        <f>MATCH(D7682,Отчет!$D$1:$D$65508,0)</f>
        <v>164</v>
      </c>
    </row>
    <row r="7683" spans="1:20" x14ac:dyDescent="0.2">
      <c r="A7683" s="18">
        <v>1287259386</v>
      </c>
      <c r="B7683" s="18">
        <v>6</v>
      </c>
      <c r="D7683" s="18">
        <v>1280068191</v>
      </c>
      <c r="E7683" s="7" t="s">
        <v>841</v>
      </c>
      <c r="F7683" s="7" t="s">
        <v>647</v>
      </c>
      <c r="G7683" s="7" t="s">
        <v>368</v>
      </c>
      <c r="H7683" s="18" t="s">
        <v>842</v>
      </c>
      <c r="I7683" s="7" t="s">
        <v>1150</v>
      </c>
      <c r="J7683" s="18">
        <v>0</v>
      </c>
      <c r="K7683" s="18" t="s">
        <v>256</v>
      </c>
      <c r="L7683" s="18" t="s">
        <v>1132</v>
      </c>
      <c r="N7683" s="18">
        <v>24</v>
      </c>
      <c r="O7683" s="18">
        <v>4</v>
      </c>
      <c r="P7683" s="18">
        <v>1</v>
      </c>
      <c r="Q7683" s="18">
        <v>1</v>
      </c>
      <c r="R7683">
        <v>1004846650</v>
      </c>
      <c r="S7683">
        <v>2098</v>
      </c>
      <c r="T7683">
        <f>MATCH(D7683,Отчет!$D$1:$D$65508,0)</f>
        <v>81</v>
      </c>
    </row>
    <row r="7684" spans="1:20" x14ac:dyDescent="0.2">
      <c r="A7684" s="18">
        <v>1324992344</v>
      </c>
      <c r="B7684" s="18">
        <v>7</v>
      </c>
      <c r="D7684" s="18">
        <v>1324892686</v>
      </c>
      <c r="E7684" s="7" t="s">
        <v>843</v>
      </c>
      <c r="F7684" s="7" t="s">
        <v>553</v>
      </c>
      <c r="G7684" s="7" t="s">
        <v>410</v>
      </c>
      <c r="H7684" s="18" t="s">
        <v>844</v>
      </c>
      <c r="I7684" s="7" t="s">
        <v>1150</v>
      </c>
      <c r="J7684" s="18">
        <v>0</v>
      </c>
      <c r="K7684" s="18" t="s">
        <v>256</v>
      </c>
      <c r="L7684" s="18" t="s">
        <v>1132</v>
      </c>
      <c r="N7684" s="18">
        <v>28</v>
      </c>
      <c r="O7684" s="18">
        <v>4</v>
      </c>
      <c r="P7684" s="18">
        <v>1</v>
      </c>
      <c r="Q7684" s="18">
        <v>0</v>
      </c>
      <c r="R7684">
        <v>1004846650</v>
      </c>
      <c r="S7684">
        <v>2098</v>
      </c>
      <c r="T7684">
        <f>MATCH(D7684,Отчет!$D$1:$D$65508,0)</f>
        <v>195</v>
      </c>
    </row>
    <row r="7685" spans="1:20" x14ac:dyDescent="0.2">
      <c r="A7685" s="18">
        <v>1528813466</v>
      </c>
      <c r="B7685" s="18">
        <v>6</v>
      </c>
      <c r="D7685" s="18">
        <v>1524961699</v>
      </c>
      <c r="E7685" s="7" t="s">
        <v>833</v>
      </c>
      <c r="F7685" s="7" t="s">
        <v>452</v>
      </c>
      <c r="G7685" s="7" t="s">
        <v>834</v>
      </c>
      <c r="H7685" s="18" t="s">
        <v>835</v>
      </c>
      <c r="I7685" s="7" t="s">
        <v>1150</v>
      </c>
      <c r="J7685" s="18">
        <v>0</v>
      </c>
      <c r="K7685" s="18" t="s">
        <v>256</v>
      </c>
      <c r="L7685" s="18" t="s">
        <v>1132</v>
      </c>
      <c r="N7685" s="18">
        <v>24</v>
      </c>
      <c r="O7685" s="18">
        <v>4</v>
      </c>
      <c r="P7685" s="18">
        <v>1</v>
      </c>
      <c r="Q7685" s="18">
        <v>0</v>
      </c>
      <c r="R7685">
        <v>1004846650</v>
      </c>
      <c r="S7685">
        <v>2098</v>
      </c>
      <c r="T7685">
        <f>MATCH(D7685,Отчет!$D$1:$D$65508,0)</f>
        <v>178</v>
      </c>
    </row>
    <row r="7686" spans="1:20" x14ac:dyDescent="0.2">
      <c r="A7686" s="18">
        <v>1963118557</v>
      </c>
      <c r="B7686" s="18">
        <v>7</v>
      </c>
      <c r="D7686" s="18">
        <v>1959717834</v>
      </c>
      <c r="E7686" s="7" t="s">
        <v>829</v>
      </c>
      <c r="F7686" s="7" t="s">
        <v>385</v>
      </c>
      <c r="G7686" s="7" t="s">
        <v>565</v>
      </c>
      <c r="H7686" s="26" t="s">
        <v>830</v>
      </c>
      <c r="I7686" s="7" t="s">
        <v>1150</v>
      </c>
      <c r="J7686" s="18">
        <v>0</v>
      </c>
      <c r="K7686" s="18" t="s">
        <v>256</v>
      </c>
      <c r="L7686" s="18" t="s">
        <v>1132</v>
      </c>
      <c r="N7686" s="18">
        <v>28</v>
      </c>
      <c r="O7686" s="18">
        <v>4</v>
      </c>
      <c r="P7686" s="18">
        <v>1</v>
      </c>
      <c r="Q7686" s="18">
        <v>1</v>
      </c>
      <c r="R7686">
        <v>1004846650</v>
      </c>
      <c r="S7686">
        <v>2098</v>
      </c>
      <c r="T7686">
        <f>MATCH(D7686,Отчет!$D$1:$D$65508,0)</f>
        <v>155</v>
      </c>
    </row>
    <row r="7687" spans="1:20" x14ac:dyDescent="0.2">
      <c r="A7687" s="18">
        <v>1720687307</v>
      </c>
      <c r="B7687" s="18">
        <v>7</v>
      </c>
      <c r="D7687" s="18">
        <v>1720686378</v>
      </c>
      <c r="E7687" s="7" t="s">
        <v>384</v>
      </c>
      <c r="F7687" s="7" t="s">
        <v>385</v>
      </c>
      <c r="G7687" s="7" t="s">
        <v>371</v>
      </c>
      <c r="H7687" s="26" t="s">
        <v>386</v>
      </c>
      <c r="I7687" s="7" t="s">
        <v>1150</v>
      </c>
      <c r="J7687" s="18">
        <v>0</v>
      </c>
      <c r="K7687" s="18" t="s">
        <v>256</v>
      </c>
      <c r="L7687" s="18" t="s">
        <v>1132</v>
      </c>
      <c r="N7687" s="18">
        <v>28</v>
      </c>
      <c r="O7687" s="18">
        <v>4</v>
      </c>
      <c r="P7687" s="18">
        <v>1</v>
      </c>
      <c r="Q7687" s="18">
        <v>0</v>
      </c>
      <c r="R7687">
        <v>1004846650</v>
      </c>
      <c r="S7687">
        <v>2098</v>
      </c>
      <c r="T7687">
        <f>MATCH(D7687,Отчет!$D$1:$D$65508,0)</f>
        <v>203</v>
      </c>
    </row>
    <row r="7688" spans="1:20" x14ac:dyDescent="0.2">
      <c r="A7688" s="18">
        <v>1762026230</v>
      </c>
      <c r="B7688" s="18">
        <v>7</v>
      </c>
      <c r="D7688" s="18">
        <v>1762012442</v>
      </c>
      <c r="E7688" s="7" t="s">
        <v>370</v>
      </c>
      <c r="F7688" s="7" t="s">
        <v>249</v>
      </c>
      <c r="G7688" s="7" t="s">
        <v>371</v>
      </c>
      <c r="H7688" s="26" t="s">
        <v>372</v>
      </c>
      <c r="I7688" s="7" t="s">
        <v>1150</v>
      </c>
      <c r="J7688" s="18">
        <v>0</v>
      </c>
      <c r="K7688" s="18" t="s">
        <v>256</v>
      </c>
      <c r="L7688" s="18" t="s">
        <v>1132</v>
      </c>
      <c r="N7688" s="18">
        <v>28</v>
      </c>
      <c r="O7688" s="18">
        <v>4</v>
      </c>
      <c r="P7688" s="18">
        <v>1</v>
      </c>
      <c r="Q7688" s="18">
        <v>1</v>
      </c>
      <c r="R7688">
        <v>1004846650</v>
      </c>
      <c r="S7688">
        <v>2098</v>
      </c>
      <c r="T7688">
        <f>MATCH(D7688,Отчет!$D$1:$D$65508,0)</f>
        <v>140</v>
      </c>
    </row>
    <row r="7689" spans="1:20" x14ac:dyDescent="0.2">
      <c r="A7689" s="18">
        <v>1782396831</v>
      </c>
      <c r="B7689" s="18">
        <v>7</v>
      </c>
      <c r="D7689" s="18">
        <v>1782267303</v>
      </c>
      <c r="E7689" s="7" t="s">
        <v>831</v>
      </c>
      <c r="F7689" s="7" t="s">
        <v>367</v>
      </c>
      <c r="G7689" s="7" t="s">
        <v>648</v>
      </c>
      <c r="H7689" s="18" t="s">
        <v>832</v>
      </c>
      <c r="I7689" s="7" t="s">
        <v>1150</v>
      </c>
      <c r="J7689" s="18">
        <v>0</v>
      </c>
      <c r="K7689" s="18" t="s">
        <v>256</v>
      </c>
      <c r="L7689" s="18" t="s">
        <v>1132</v>
      </c>
      <c r="N7689" s="18">
        <v>28</v>
      </c>
      <c r="O7689" s="18">
        <v>4</v>
      </c>
      <c r="P7689" s="18">
        <v>1</v>
      </c>
      <c r="Q7689" s="18">
        <v>1</v>
      </c>
      <c r="R7689">
        <v>1004846650</v>
      </c>
      <c r="S7689">
        <v>2098</v>
      </c>
      <c r="T7689">
        <f>MATCH(D7689,Отчет!$D$1:$D$65508,0)</f>
        <v>128</v>
      </c>
    </row>
    <row r="7690" spans="1:20" x14ac:dyDescent="0.2">
      <c r="A7690" s="18">
        <v>1025622142</v>
      </c>
      <c r="B7690" s="18">
        <v>6</v>
      </c>
      <c r="D7690" s="18">
        <v>498427463</v>
      </c>
      <c r="E7690" s="7" t="s">
        <v>748</v>
      </c>
      <c r="F7690" s="7" t="s">
        <v>299</v>
      </c>
      <c r="G7690" s="7" t="s">
        <v>749</v>
      </c>
      <c r="H7690" s="18" t="s">
        <v>750</v>
      </c>
      <c r="I7690" s="7" t="s">
        <v>1150</v>
      </c>
      <c r="J7690" s="18">
        <v>0</v>
      </c>
      <c r="K7690" s="18" t="s">
        <v>256</v>
      </c>
      <c r="L7690" s="18" t="s">
        <v>1132</v>
      </c>
      <c r="N7690" s="18">
        <v>24</v>
      </c>
      <c r="O7690" s="18">
        <v>4</v>
      </c>
      <c r="P7690" s="18">
        <v>1</v>
      </c>
      <c r="Q7690" s="18">
        <v>1</v>
      </c>
      <c r="R7690">
        <v>1004846650</v>
      </c>
      <c r="S7690">
        <v>2098</v>
      </c>
      <c r="T7690">
        <f>MATCH(D7690,Отчет!$D$1:$D$65508,0)</f>
        <v>153</v>
      </c>
    </row>
    <row r="7691" spans="1:20" x14ac:dyDescent="0.2">
      <c r="A7691" s="18">
        <v>1025639856</v>
      </c>
      <c r="B7691" s="18">
        <v>8</v>
      </c>
      <c r="D7691" s="18">
        <v>498427253</v>
      </c>
      <c r="E7691" s="7" t="s">
        <v>751</v>
      </c>
      <c r="F7691" s="7" t="s">
        <v>752</v>
      </c>
      <c r="G7691" s="7" t="s">
        <v>296</v>
      </c>
      <c r="H7691" s="18" t="s">
        <v>753</v>
      </c>
      <c r="I7691" s="7" t="s">
        <v>1150</v>
      </c>
      <c r="J7691" s="18">
        <v>0</v>
      </c>
      <c r="K7691" s="18" t="s">
        <v>256</v>
      </c>
      <c r="L7691" s="18" t="s">
        <v>1132</v>
      </c>
      <c r="N7691" s="18">
        <v>32</v>
      </c>
      <c r="O7691" s="18">
        <v>4</v>
      </c>
      <c r="P7691" s="18">
        <v>1</v>
      </c>
      <c r="Q7691" s="18">
        <v>1</v>
      </c>
      <c r="R7691">
        <v>1004846650</v>
      </c>
      <c r="S7691">
        <v>2098</v>
      </c>
      <c r="T7691">
        <f>MATCH(D7691,Отчет!$D$1:$D$65508,0)</f>
        <v>142</v>
      </c>
    </row>
    <row r="7692" spans="1:20" x14ac:dyDescent="0.2">
      <c r="A7692" s="18">
        <v>1025627465</v>
      </c>
      <c r="B7692" s="18">
        <v>8</v>
      </c>
      <c r="D7692" s="18">
        <v>498427278</v>
      </c>
      <c r="E7692" s="7" t="s">
        <v>754</v>
      </c>
      <c r="F7692" s="7" t="s">
        <v>755</v>
      </c>
      <c r="G7692" s="7" t="s">
        <v>756</v>
      </c>
      <c r="H7692" s="18" t="s">
        <v>757</v>
      </c>
      <c r="I7692" s="7" t="s">
        <v>1150</v>
      </c>
      <c r="J7692" s="18">
        <v>0</v>
      </c>
      <c r="K7692" s="18" t="s">
        <v>256</v>
      </c>
      <c r="L7692" s="18" t="s">
        <v>1132</v>
      </c>
      <c r="N7692" s="18">
        <v>32</v>
      </c>
      <c r="O7692" s="18">
        <v>4</v>
      </c>
      <c r="P7692" s="18">
        <v>1</v>
      </c>
      <c r="Q7692" s="18">
        <v>1</v>
      </c>
      <c r="R7692">
        <v>1004846650</v>
      </c>
      <c r="S7692">
        <v>2098</v>
      </c>
      <c r="T7692">
        <f>MATCH(D7692,Отчет!$D$1:$D$65508,0)</f>
        <v>69</v>
      </c>
    </row>
    <row r="7693" spans="1:20" x14ac:dyDescent="0.2">
      <c r="A7693" s="18">
        <v>1025622933</v>
      </c>
      <c r="B7693" s="18">
        <v>6</v>
      </c>
      <c r="D7693" s="18">
        <v>498427302</v>
      </c>
      <c r="E7693" s="7" t="s">
        <v>758</v>
      </c>
      <c r="F7693" s="7" t="s">
        <v>299</v>
      </c>
      <c r="G7693" s="7" t="s">
        <v>321</v>
      </c>
      <c r="H7693" s="18" t="s">
        <v>759</v>
      </c>
      <c r="I7693" s="7" t="s">
        <v>1150</v>
      </c>
      <c r="J7693" s="18">
        <v>0</v>
      </c>
      <c r="K7693" s="18" t="s">
        <v>256</v>
      </c>
      <c r="L7693" s="18" t="s">
        <v>1132</v>
      </c>
      <c r="N7693" s="18">
        <v>24</v>
      </c>
      <c r="O7693" s="18">
        <v>4</v>
      </c>
      <c r="P7693" s="18">
        <v>1</v>
      </c>
      <c r="Q7693" s="18">
        <v>1</v>
      </c>
      <c r="R7693">
        <v>1004846650</v>
      </c>
      <c r="S7693">
        <v>2098</v>
      </c>
      <c r="T7693">
        <f>MATCH(D7693,Отчет!$D$1:$D$65508,0)</f>
        <v>186</v>
      </c>
    </row>
    <row r="7694" spans="1:20" x14ac:dyDescent="0.2">
      <c r="A7694" s="18">
        <v>1025630330</v>
      </c>
      <c r="B7694" s="18">
        <v>9</v>
      </c>
      <c r="D7694" s="18">
        <v>498427331</v>
      </c>
      <c r="E7694" s="7" t="s">
        <v>760</v>
      </c>
      <c r="F7694" s="7" t="s">
        <v>761</v>
      </c>
      <c r="G7694" s="7" t="s">
        <v>762</v>
      </c>
      <c r="H7694" s="18" t="s">
        <v>763</v>
      </c>
      <c r="I7694" s="7" t="s">
        <v>1150</v>
      </c>
      <c r="J7694" s="18">
        <v>0</v>
      </c>
      <c r="K7694" s="18" t="s">
        <v>256</v>
      </c>
      <c r="L7694" s="18" t="s">
        <v>1132</v>
      </c>
      <c r="N7694" s="18">
        <v>36</v>
      </c>
      <c r="O7694" s="18">
        <v>4</v>
      </c>
      <c r="P7694" s="18">
        <v>1</v>
      </c>
      <c r="Q7694" s="18">
        <v>1</v>
      </c>
      <c r="R7694">
        <v>1004846650</v>
      </c>
      <c r="S7694">
        <v>2098</v>
      </c>
      <c r="T7694">
        <f>MATCH(D7694,Отчет!$D$1:$D$65508,0)</f>
        <v>58</v>
      </c>
    </row>
    <row r="7695" spans="1:20" x14ac:dyDescent="0.2">
      <c r="A7695" s="18">
        <v>1025625274</v>
      </c>
      <c r="B7695" s="18">
        <v>8</v>
      </c>
      <c r="D7695" s="18">
        <v>498427158</v>
      </c>
      <c r="E7695" s="7" t="s">
        <v>766</v>
      </c>
      <c r="F7695" s="7" t="s">
        <v>767</v>
      </c>
      <c r="G7695" s="7" t="s">
        <v>768</v>
      </c>
      <c r="H7695" s="18" t="s">
        <v>769</v>
      </c>
      <c r="I7695" s="7" t="s">
        <v>1150</v>
      </c>
      <c r="J7695" s="18">
        <v>0</v>
      </c>
      <c r="K7695" s="18" t="s">
        <v>256</v>
      </c>
      <c r="L7695" s="18" t="s">
        <v>1132</v>
      </c>
      <c r="N7695" s="18">
        <v>32</v>
      </c>
      <c r="O7695" s="18">
        <v>4</v>
      </c>
      <c r="P7695" s="18">
        <v>1</v>
      </c>
      <c r="Q7695" s="18">
        <v>1</v>
      </c>
      <c r="R7695">
        <v>1004846650</v>
      </c>
      <c r="S7695">
        <v>2098</v>
      </c>
      <c r="T7695">
        <f>MATCH(D7695,Отчет!$D$1:$D$65508,0)</f>
        <v>33</v>
      </c>
    </row>
    <row r="7696" spans="1:20" x14ac:dyDescent="0.2">
      <c r="A7696" s="18">
        <v>1025619028</v>
      </c>
      <c r="B7696" s="18">
        <v>7</v>
      </c>
      <c r="D7696" s="18">
        <v>498427191</v>
      </c>
      <c r="E7696" s="7" t="s">
        <v>770</v>
      </c>
      <c r="F7696" s="7" t="s">
        <v>429</v>
      </c>
      <c r="G7696" s="7" t="s">
        <v>565</v>
      </c>
      <c r="H7696" s="18" t="s">
        <v>771</v>
      </c>
      <c r="I7696" s="7" t="s">
        <v>1150</v>
      </c>
      <c r="J7696" s="18">
        <v>0</v>
      </c>
      <c r="K7696" s="18" t="s">
        <v>256</v>
      </c>
      <c r="L7696" s="18" t="s">
        <v>1132</v>
      </c>
      <c r="N7696" s="18">
        <v>28</v>
      </c>
      <c r="O7696" s="18">
        <v>4</v>
      </c>
      <c r="P7696" s="18">
        <v>1</v>
      </c>
      <c r="Q7696" s="18">
        <v>1</v>
      </c>
      <c r="R7696">
        <v>1004846650</v>
      </c>
      <c r="S7696">
        <v>2098</v>
      </c>
      <c r="T7696">
        <f>MATCH(D7696,Отчет!$D$1:$D$65508,0)</f>
        <v>14</v>
      </c>
    </row>
    <row r="7697" spans="1:20" x14ac:dyDescent="0.2">
      <c r="A7697" s="18">
        <v>1025631216</v>
      </c>
      <c r="B7697" s="18">
        <v>7</v>
      </c>
      <c r="D7697" s="18">
        <v>498427228</v>
      </c>
      <c r="E7697" s="7" t="s">
        <v>772</v>
      </c>
      <c r="F7697" s="7" t="s">
        <v>403</v>
      </c>
      <c r="G7697" s="7" t="s">
        <v>368</v>
      </c>
      <c r="H7697" s="18" t="s">
        <v>773</v>
      </c>
      <c r="I7697" s="7" t="s">
        <v>1150</v>
      </c>
      <c r="J7697" s="18">
        <v>0</v>
      </c>
      <c r="K7697" s="18" t="s">
        <v>256</v>
      </c>
      <c r="L7697" s="18" t="s">
        <v>1132</v>
      </c>
      <c r="N7697" s="18">
        <v>28</v>
      </c>
      <c r="O7697" s="18">
        <v>4</v>
      </c>
      <c r="P7697" s="18">
        <v>1</v>
      </c>
      <c r="Q7697" s="18">
        <v>1</v>
      </c>
      <c r="R7697">
        <v>1004846650</v>
      </c>
      <c r="S7697">
        <v>2098</v>
      </c>
      <c r="T7697">
        <f>MATCH(D7697,Отчет!$D$1:$D$65508,0)</f>
        <v>160</v>
      </c>
    </row>
    <row r="7698" spans="1:20" x14ac:dyDescent="0.2">
      <c r="A7698" s="18">
        <v>1025621599</v>
      </c>
      <c r="B7698" s="18">
        <v>7</v>
      </c>
      <c r="D7698" s="18">
        <v>498427655</v>
      </c>
      <c r="E7698" s="7" t="s">
        <v>728</v>
      </c>
      <c r="F7698" s="7" t="s">
        <v>367</v>
      </c>
      <c r="G7698" s="7" t="s">
        <v>453</v>
      </c>
      <c r="H7698" s="18" t="s">
        <v>729</v>
      </c>
      <c r="I7698" s="7" t="s">
        <v>1150</v>
      </c>
      <c r="J7698" s="18">
        <v>0</v>
      </c>
      <c r="K7698" s="18" t="s">
        <v>256</v>
      </c>
      <c r="L7698" s="18" t="s">
        <v>1132</v>
      </c>
      <c r="N7698" s="18">
        <v>28</v>
      </c>
      <c r="O7698" s="18">
        <v>4</v>
      </c>
      <c r="P7698" s="18">
        <v>1</v>
      </c>
      <c r="Q7698" s="18">
        <v>1</v>
      </c>
      <c r="R7698">
        <v>1004846650</v>
      </c>
      <c r="S7698">
        <v>2098</v>
      </c>
      <c r="T7698">
        <f>MATCH(D7698,Отчет!$D$1:$D$65508,0)</f>
        <v>102</v>
      </c>
    </row>
    <row r="7699" spans="1:20" x14ac:dyDescent="0.2">
      <c r="A7699" s="18">
        <v>1025617507</v>
      </c>
      <c r="B7699" s="18">
        <v>4</v>
      </c>
      <c r="D7699" s="18">
        <v>498427679</v>
      </c>
      <c r="E7699" s="7" t="s">
        <v>730</v>
      </c>
      <c r="F7699" s="7" t="s">
        <v>731</v>
      </c>
      <c r="G7699" s="7" t="s">
        <v>368</v>
      </c>
      <c r="H7699" s="18" t="s">
        <v>732</v>
      </c>
      <c r="I7699" s="7" t="s">
        <v>1150</v>
      </c>
      <c r="J7699" s="18">
        <v>0</v>
      </c>
      <c r="K7699" s="18" t="s">
        <v>256</v>
      </c>
      <c r="L7699" s="18" t="s">
        <v>1132</v>
      </c>
      <c r="N7699" s="18">
        <v>16</v>
      </c>
      <c r="O7699" s="18">
        <v>4</v>
      </c>
      <c r="P7699" s="18">
        <v>1</v>
      </c>
      <c r="Q7699" s="18">
        <v>1</v>
      </c>
      <c r="R7699">
        <v>1004846650</v>
      </c>
      <c r="S7699">
        <v>2098</v>
      </c>
      <c r="T7699">
        <f>MATCH(D7699,Отчет!$D$1:$D$65508,0)</f>
        <v>225</v>
      </c>
    </row>
    <row r="7700" spans="1:20" x14ac:dyDescent="0.2">
      <c r="A7700" s="18">
        <v>1025637917</v>
      </c>
      <c r="B7700" s="18">
        <v>7</v>
      </c>
      <c r="D7700" s="18">
        <v>498427495</v>
      </c>
      <c r="E7700" s="7" t="s">
        <v>733</v>
      </c>
      <c r="F7700" s="7" t="s">
        <v>440</v>
      </c>
      <c r="G7700" s="7" t="s">
        <v>321</v>
      </c>
      <c r="H7700" s="18" t="s">
        <v>734</v>
      </c>
      <c r="I7700" s="7" t="s">
        <v>1150</v>
      </c>
      <c r="J7700" s="18">
        <v>0</v>
      </c>
      <c r="K7700" s="18" t="s">
        <v>256</v>
      </c>
      <c r="L7700" s="18" t="s">
        <v>1132</v>
      </c>
      <c r="N7700" s="18">
        <v>28</v>
      </c>
      <c r="O7700" s="18">
        <v>4</v>
      </c>
      <c r="P7700" s="18">
        <v>1</v>
      </c>
      <c r="Q7700" s="18">
        <v>1</v>
      </c>
      <c r="R7700">
        <v>1004846650</v>
      </c>
      <c r="S7700">
        <v>2098</v>
      </c>
      <c r="T7700">
        <f>MATCH(D7700,Отчет!$D$1:$D$65508,0)</f>
        <v>177</v>
      </c>
    </row>
    <row r="7701" spans="1:20" x14ac:dyDescent="0.2">
      <c r="A7701" s="18">
        <v>1025627294</v>
      </c>
      <c r="B7701" s="18">
        <v>7</v>
      </c>
      <c r="D7701" s="18">
        <v>498427543</v>
      </c>
      <c r="E7701" s="7" t="s">
        <v>735</v>
      </c>
      <c r="F7701" s="7" t="s">
        <v>249</v>
      </c>
      <c r="G7701" s="7" t="s">
        <v>488</v>
      </c>
      <c r="H7701" s="18" t="s">
        <v>736</v>
      </c>
      <c r="I7701" s="7" t="s">
        <v>1150</v>
      </c>
      <c r="J7701" s="18">
        <v>0</v>
      </c>
      <c r="K7701" s="18" t="s">
        <v>256</v>
      </c>
      <c r="L7701" s="18" t="s">
        <v>1132</v>
      </c>
      <c r="N7701" s="18">
        <v>28</v>
      </c>
      <c r="O7701" s="18">
        <v>4</v>
      </c>
      <c r="P7701" s="18">
        <v>1</v>
      </c>
      <c r="Q7701" s="18">
        <v>1</v>
      </c>
      <c r="R7701">
        <v>1004846650</v>
      </c>
      <c r="S7701">
        <v>2098</v>
      </c>
      <c r="T7701">
        <f>MATCH(D7701,Отчет!$D$1:$D$65508,0)</f>
        <v>19</v>
      </c>
    </row>
    <row r="7702" spans="1:20" x14ac:dyDescent="0.2">
      <c r="A7702" s="18">
        <v>1025641383</v>
      </c>
      <c r="B7702" s="18">
        <v>7</v>
      </c>
      <c r="D7702" s="18">
        <v>498427583</v>
      </c>
      <c r="E7702" s="7" t="s">
        <v>737</v>
      </c>
      <c r="F7702" s="7" t="s">
        <v>515</v>
      </c>
      <c r="G7702" s="7" t="s">
        <v>738</v>
      </c>
      <c r="H7702" s="18" t="s">
        <v>739</v>
      </c>
      <c r="I7702" s="7" t="s">
        <v>1150</v>
      </c>
      <c r="J7702" s="18">
        <v>0</v>
      </c>
      <c r="K7702" s="18" t="s">
        <v>256</v>
      </c>
      <c r="L7702" s="18" t="s">
        <v>1132</v>
      </c>
      <c r="N7702" s="18">
        <v>28</v>
      </c>
      <c r="O7702" s="18">
        <v>4</v>
      </c>
      <c r="P7702" s="18">
        <v>1</v>
      </c>
      <c r="Q7702" s="18">
        <v>1</v>
      </c>
      <c r="R7702">
        <v>1004846650</v>
      </c>
      <c r="S7702">
        <v>2098</v>
      </c>
      <c r="T7702">
        <f>MATCH(D7702,Отчет!$D$1:$D$65508,0)</f>
        <v>65</v>
      </c>
    </row>
    <row r="7703" spans="1:20" x14ac:dyDescent="0.2">
      <c r="A7703" s="18">
        <v>1025638248</v>
      </c>
      <c r="B7703" s="18">
        <v>7</v>
      </c>
      <c r="D7703" s="18">
        <v>498427363</v>
      </c>
      <c r="E7703" s="7" t="s">
        <v>740</v>
      </c>
      <c r="F7703" s="7" t="s">
        <v>741</v>
      </c>
      <c r="G7703" s="7" t="s">
        <v>742</v>
      </c>
      <c r="H7703" s="18" t="s">
        <v>743</v>
      </c>
      <c r="I7703" s="7" t="s">
        <v>1150</v>
      </c>
      <c r="J7703" s="18">
        <v>0</v>
      </c>
      <c r="K7703" s="18" t="s">
        <v>256</v>
      </c>
      <c r="L7703" s="18" t="s">
        <v>1132</v>
      </c>
      <c r="N7703" s="18">
        <v>28</v>
      </c>
      <c r="O7703" s="18">
        <v>4</v>
      </c>
      <c r="P7703" s="18">
        <v>1</v>
      </c>
      <c r="Q7703" s="18">
        <v>1</v>
      </c>
      <c r="R7703">
        <v>1004846650</v>
      </c>
      <c r="S7703">
        <v>2098</v>
      </c>
      <c r="T7703">
        <f>MATCH(D7703,Отчет!$D$1:$D$65508,0)</f>
        <v>169</v>
      </c>
    </row>
    <row r="7704" spans="1:20" x14ac:dyDescent="0.2">
      <c r="A7704" s="18">
        <v>1025631100</v>
      </c>
      <c r="B7704" s="18">
        <v>8</v>
      </c>
      <c r="D7704" s="18">
        <v>498427387</v>
      </c>
      <c r="E7704" s="7" t="s">
        <v>744</v>
      </c>
      <c r="F7704" s="7" t="s">
        <v>666</v>
      </c>
      <c r="G7704" s="7" t="s">
        <v>296</v>
      </c>
      <c r="H7704" s="18" t="s">
        <v>745</v>
      </c>
      <c r="I7704" s="7" t="s">
        <v>1150</v>
      </c>
      <c r="J7704" s="18">
        <v>0</v>
      </c>
      <c r="K7704" s="18" t="s">
        <v>256</v>
      </c>
      <c r="L7704" s="18" t="s">
        <v>1132</v>
      </c>
      <c r="N7704" s="18">
        <v>32</v>
      </c>
      <c r="O7704" s="18">
        <v>4</v>
      </c>
      <c r="P7704" s="18">
        <v>1</v>
      </c>
      <c r="Q7704" s="18">
        <v>1</v>
      </c>
      <c r="R7704">
        <v>1004846650</v>
      </c>
      <c r="S7704">
        <v>2098</v>
      </c>
      <c r="T7704">
        <f>MATCH(D7704,Отчет!$D$1:$D$65508,0)</f>
        <v>206</v>
      </c>
    </row>
    <row r="7705" spans="1:20" x14ac:dyDescent="0.2">
      <c r="A7705" s="18">
        <v>1025619402</v>
      </c>
      <c r="B7705" s="18">
        <v>7</v>
      </c>
      <c r="D7705" s="18">
        <v>498427435</v>
      </c>
      <c r="E7705" s="7" t="s">
        <v>746</v>
      </c>
      <c r="F7705" s="7" t="s">
        <v>299</v>
      </c>
      <c r="G7705" s="7" t="s">
        <v>674</v>
      </c>
      <c r="H7705" s="18" t="s">
        <v>747</v>
      </c>
      <c r="I7705" s="7" t="s">
        <v>1150</v>
      </c>
      <c r="J7705" s="18">
        <v>0</v>
      </c>
      <c r="K7705" s="18" t="s">
        <v>256</v>
      </c>
      <c r="L7705" s="18" t="s">
        <v>1132</v>
      </c>
      <c r="N7705" s="18">
        <v>28</v>
      </c>
      <c r="O7705" s="18">
        <v>4</v>
      </c>
      <c r="P7705" s="18">
        <v>1</v>
      </c>
      <c r="Q7705" s="18">
        <v>1</v>
      </c>
      <c r="R7705">
        <v>1004846650</v>
      </c>
      <c r="S7705">
        <v>2098</v>
      </c>
      <c r="T7705">
        <f>MATCH(D7705,Отчет!$D$1:$D$65508,0)</f>
        <v>83</v>
      </c>
    </row>
    <row r="7706" spans="1:20" x14ac:dyDescent="0.2">
      <c r="A7706" s="18">
        <v>1025624441</v>
      </c>
      <c r="B7706" s="18">
        <v>8</v>
      </c>
      <c r="D7706" s="18">
        <v>498427811</v>
      </c>
      <c r="E7706" s="7" t="s">
        <v>701</v>
      </c>
      <c r="F7706" s="7" t="s">
        <v>702</v>
      </c>
      <c r="G7706" s="7" t="s">
        <v>703</v>
      </c>
      <c r="H7706" s="18" t="s">
        <v>704</v>
      </c>
      <c r="I7706" s="7" t="s">
        <v>1150</v>
      </c>
      <c r="J7706" s="18">
        <v>0</v>
      </c>
      <c r="K7706" s="18" t="s">
        <v>256</v>
      </c>
      <c r="L7706" s="18" t="s">
        <v>1132</v>
      </c>
      <c r="N7706" s="18">
        <v>32</v>
      </c>
      <c r="O7706" s="18">
        <v>4</v>
      </c>
      <c r="P7706" s="18">
        <v>1</v>
      </c>
      <c r="Q7706" s="18">
        <v>1</v>
      </c>
      <c r="R7706">
        <v>1004846650</v>
      </c>
      <c r="S7706">
        <v>2098</v>
      </c>
      <c r="T7706">
        <f>MATCH(D7706,Отчет!$D$1:$D$65508,0)</f>
        <v>28</v>
      </c>
    </row>
    <row r="7707" spans="1:20" x14ac:dyDescent="0.2">
      <c r="A7707" s="18">
        <v>1025632416</v>
      </c>
      <c r="B7707" s="18">
        <v>8</v>
      </c>
      <c r="D7707" s="18">
        <v>498427839</v>
      </c>
      <c r="E7707" s="7" t="s">
        <v>705</v>
      </c>
      <c r="F7707" s="7" t="s">
        <v>403</v>
      </c>
      <c r="G7707" s="7" t="s">
        <v>407</v>
      </c>
      <c r="H7707" s="18" t="s">
        <v>706</v>
      </c>
      <c r="I7707" s="7" t="s">
        <v>1150</v>
      </c>
      <c r="J7707" s="18">
        <v>0</v>
      </c>
      <c r="K7707" s="18" t="s">
        <v>256</v>
      </c>
      <c r="L7707" s="18" t="s">
        <v>1132</v>
      </c>
      <c r="N7707" s="18">
        <v>32</v>
      </c>
      <c r="O7707" s="18">
        <v>4</v>
      </c>
      <c r="P7707" s="18">
        <v>1</v>
      </c>
      <c r="Q7707" s="18">
        <v>1</v>
      </c>
      <c r="R7707">
        <v>1004846650</v>
      </c>
      <c r="S7707">
        <v>2098</v>
      </c>
      <c r="T7707">
        <f>MATCH(D7707,Отчет!$D$1:$D$65508,0)</f>
        <v>46</v>
      </c>
    </row>
    <row r="7708" spans="1:20" x14ac:dyDescent="0.2">
      <c r="A7708" s="18">
        <v>1025620061</v>
      </c>
      <c r="B7708" s="18">
        <v>8</v>
      </c>
      <c r="D7708" s="18">
        <v>498427935</v>
      </c>
      <c r="E7708" s="7" t="s">
        <v>707</v>
      </c>
      <c r="F7708" s="7" t="s">
        <v>708</v>
      </c>
      <c r="G7708" s="7" t="s">
        <v>709</v>
      </c>
      <c r="H7708" s="18" t="s">
        <v>710</v>
      </c>
      <c r="I7708" s="7" t="s">
        <v>1150</v>
      </c>
      <c r="J7708" s="18">
        <v>0</v>
      </c>
      <c r="K7708" s="18" t="s">
        <v>256</v>
      </c>
      <c r="L7708" s="18" t="s">
        <v>1132</v>
      </c>
      <c r="N7708" s="18">
        <v>32</v>
      </c>
      <c r="O7708" s="18">
        <v>4</v>
      </c>
      <c r="P7708" s="18">
        <v>1</v>
      </c>
      <c r="Q7708" s="18">
        <v>1</v>
      </c>
      <c r="R7708">
        <v>1004846650</v>
      </c>
      <c r="S7708">
        <v>2098</v>
      </c>
      <c r="T7708">
        <f>MATCH(D7708,Отчет!$D$1:$D$65508,0)</f>
        <v>34</v>
      </c>
    </row>
    <row r="7709" spans="1:20" x14ac:dyDescent="0.2">
      <c r="A7709" s="18">
        <v>1025638633</v>
      </c>
      <c r="B7709" s="18">
        <v>8</v>
      </c>
      <c r="D7709" s="18">
        <v>498427703</v>
      </c>
      <c r="E7709" s="7" t="s">
        <v>713</v>
      </c>
      <c r="F7709" s="7" t="s">
        <v>714</v>
      </c>
      <c r="G7709" s="7" t="s">
        <v>715</v>
      </c>
      <c r="H7709" s="18" t="s">
        <v>716</v>
      </c>
      <c r="I7709" s="7" t="s">
        <v>1150</v>
      </c>
      <c r="J7709" s="18">
        <v>0</v>
      </c>
      <c r="K7709" s="18" t="s">
        <v>256</v>
      </c>
      <c r="L7709" s="18" t="s">
        <v>1132</v>
      </c>
      <c r="N7709" s="18">
        <v>32</v>
      </c>
      <c r="O7709" s="18">
        <v>4</v>
      </c>
      <c r="P7709" s="18">
        <v>1</v>
      </c>
      <c r="Q7709" s="18">
        <v>1</v>
      </c>
      <c r="R7709">
        <v>1004846650</v>
      </c>
      <c r="S7709">
        <v>2098</v>
      </c>
      <c r="T7709">
        <f>MATCH(D7709,Отчет!$D$1:$D$65508,0)</f>
        <v>187</v>
      </c>
    </row>
    <row r="7710" spans="1:20" x14ac:dyDescent="0.2">
      <c r="A7710" s="18">
        <v>1025623215</v>
      </c>
      <c r="B7710" s="18">
        <v>7</v>
      </c>
      <c r="D7710" s="18">
        <v>498427735</v>
      </c>
      <c r="E7710" s="7" t="s">
        <v>717</v>
      </c>
      <c r="F7710" s="7" t="s">
        <v>299</v>
      </c>
      <c r="G7710" s="7" t="s">
        <v>321</v>
      </c>
      <c r="H7710" s="18" t="s">
        <v>718</v>
      </c>
      <c r="I7710" s="7" t="s">
        <v>1150</v>
      </c>
      <c r="J7710" s="18">
        <v>0</v>
      </c>
      <c r="K7710" s="18" t="s">
        <v>256</v>
      </c>
      <c r="L7710" s="18" t="s">
        <v>1132</v>
      </c>
      <c r="N7710" s="18">
        <v>28</v>
      </c>
      <c r="O7710" s="18">
        <v>4</v>
      </c>
      <c r="P7710" s="18">
        <v>1</v>
      </c>
      <c r="Q7710" s="18">
        <v>1</v>
      </c>
      <c r="R7710">
        <v>1004846650</v>
      </c>
      <c r="S7710">
        <v>2098</v>
      </c>
      <c r="T7710">
        <f>MATCH(D7710,Отчет!$D$1:$D$65508,0)</f>
        <v>48</v>
      </c>
    </row>
    <row r="7711" spans="1:20" x14ac:dyDescent="0.2">
      <c r="A7711" s="18">
        <v>1025624080</v>
      </c>
      <c r="B7711" s="18">
        <v>8</v>
      </c>
      <c r="D7711" s="18">
        <v>498427763</v>
      </c>
      <c r="E7711" s="7" t="s">
        <v>719</v>
      </c>
      <c r="F7711" s="7" t="s">
        <v>429</v>
      </c>
      <c r="G7711" s="7" t="s">
        <v>410</v>
      </c>
      <c r="H7711" s="18" t="s">
        <v>720</v>
      </c>
      <c r="I7711" s="7" t="s">
        <v>1150</v>
      </c>
      <c r="J7711" s="18">
        <v>0</v>
      </c>
      <c r="K7711" s="18" t="s">
        <v>256</v>
      </c>
      <c r="L7711" s="18" t="s">
        <v>1132</v>
      </c>
      <c r="N7711" s="18">
        <v>32</v>
      </c>
      <c r="O7711" s="18">
        <v>4</v>
      </c>
      <c r="P7711" s="18">
        <v>1</v>
      </c>
      <c r="Q7711" s="18">
        <v>1</v>
      </c>
      <c r="R7711">
        <v>1004846650</v>
      </c>
      <c r="S7711">
        <v>2098</v>
      </c>
      <c r="T7711">
        <f>MATCH(D7711,Отчет!$D$1:$D$65508,0)</f>
        <v>101</v>
      </c>
    </row>
    <row r="7712" spans="1:20" x14ac:dyDescent="0.2">
      <c r="A7712" s="18">
        <v>1025626277</v>
      </c>
      <c r="B7712" s="18">
        <v>7</v>
      </c>
      <c r="D7712" s="18">
        <v>498427607</v>
      </c>
      <c r="E7712" s="7" t="s">
        <v>724</v>
      </c>
      <c r="F7712" s="7" t="s">
        <v>463</v>
      </c>
      <c r="G7712" s="7" t="s">
        <v>368</v>
      </c>
      <c r="H7712" s="18" t="s">
        <v>725</v>
      </c>
      <c r="I7712" s="7" t="s">
        <v>1150</v>
      </c>
      <c r="J7712" s="18">
        <v>0</v>
      </c>
      <c r="K7712" s="18" t="s">
        <v>256</v>
      </c>
      <c r="L7712" s="18" t="s">
        <v>1132</v>
      </c>
      <c r="N7712" s="18">
        <v>28</v>
      </c>
      <c r="O7712" s="18">
        <v>4</v>
      </c>
      <c r="P7712" s="18">
        <v>1</v>
      </c>
      <c r="Q7712" s="18">
        <v>1</v>
      </c>
      <c r="R7712">
        <v>1004846650</v>
      </c>
      <c r="S7712">
        <v>2098</v>
      </c>
      <c r="T7712">
        <f>MATCH(D7712,Отчет!$D$1:$D$65508,0)</f>
        <v>37</v>
      </c>
    </row>
    <row r="7713" spans="1:20" x14ac:dyDescent="0.2">
      <c r="A7713" s="18">
        <v>1025639730</v>
      </c>
      <c r="B7713" s="18">
        <v>7</v>
      </c>
      <c r="D7713" s="18">
        <v>498427631</v>
      </c>
      <c r="E7713" s="7" t="s">
        <v>726</v>
      </c>
      <c r="F7713" s="7" t="s">
        <v>515</v>
      </c>
      <c r="G7713" s="7" t="s">
        <v>416</v>
      </c>
      <c r="H7713" s="18" t="s">
        <v>727</v>
      </c>
      <c r="I7713" s="7" t="s">
        <v>1150</v>
      </c>
      <c r="J7713" s="18">
        <v>0</v>
      </c>
      <c r="K7713" s="18" t="s">
        <v>256</v>
      </c>
      <c r="L7713" s="18" t="s">
        <v>1132</v>
      </c>
      <c r="N7713" s="18">
        <v>28</v>
      </c>
      <c r="O7713" s="18">
        <v>4</v>
      </c>
      <c r="P7713" s="18">
        <v>1</v>
      </c>
      <c r="Q7713" s="18">
        <v>1</v>
      </c>
      <c r="R7713">
        <v>1004846650</v>
      </c>
      <c r="S7713">
        <v>2098</v>
      </c>
      <c r="T7713">
        <f>MATCH(D7713,Отчет!$D$1:$D$65508,0)</f>
        <v>41</v>
      </c>
    </row>
    <row r="7714" spans="1:20" x14ac:dyDescent="0.2">
      <c r="A7714" s="18">
        <v>1025630258</v>
      </c>
      <c r="B7714" s="18">
        <v>7</v>
      </c>
      <c r="D7714" s="18">
        <v>498428055</v>
      </c>
      <c r="E7714" s="7" t="s">
        <v>697</v>
      </c>
      <c r="F7714" s="7" t="s">
        <v>698</v>
      </c>
      <c r="G7714" s="7" t="s">
        <v>699</v>
      </c>
      <c r="H7714" s="18" t="s">
        <v>700</v>
      </c>
      <c r="I7714" s="7" t="s">
        <v>1150</v>
      </c>
      <c r="J7714" s="18">
        <v>0</v>
      </c>
      <c r="K7714" s="18" t="s">
        <v>256</v>
      </c>
      <c r="L7714" s="18" t="s">
        <v>1132</v>
      </c>
      <c r="N7714" s="18">
        <v>28</v>
      </c>
      <c r="O7714" s="18">
        <v>4</v>
      </c>
      <c r="P7714" s="18">
        <v>1</v>
      </c>
      <c r="Q7714" s="18">
        <v>1</v>
      </c>
      <c r="R7714">
        <v>1004846650</v>
      </c>
      <c r="S7714">
        <v>2098</v>
      </c>
      <c r="T7714">
        <f>MATCH(D7714,Отчет!$D$1:$D$65508,0)</f>
        <v>219</v>
      </c>
    </row>
    <row r="7715" spans="1:20" x14ac:dyDescent="0.2">
      <c r="A7715" s="18">
        <v>1025619475</v>
      </c>
      <c r="B7715" s="18">
        <v>8</v>
      </c>
      <c r="D7715" s="18">
        <v>498428083</v>
      </c>
      <c r="E7715" s="7" t="s">
        <v>680</v>
      </c>
      <c r="F7715" s="7" t="s">
        <v>394</v>
      </c>
      <c r="G7715" s="7" t="s">
        <v>681</v>
      </c>
      <c r="H7715" s="18" t="s">
        <v>682</v>
      </c>
      <c r="I7715" s="7" t="s">
        <v>1150</v>
      </c>
      <c r="J7715" s="18">
        <v>0</v>
      </c>
      <c r="K7715" s="18" t="s">
        <v>256</v>
      </c>
      <c r="L7715" s="18" t="s">
        <v>1132</v>
      </c>
      <c r="N7715" s="18">
        <v>32</v>
      </c>
      <c r="O7715" s="18">
        <v>4</v>
      </c>
      <c r="P7715" s="18">
        <v>1</v>
      </c>
      <c r="Q7715" s="18">
        <v>1</v>
      </c>
      <c r="R7715">
        <v>1004846650</v>
      </c>
      <c r="S7715">
        <v>2098</v>
      </c>
      <c r="T7715">
        <f>MATCH(D7715,Отчет!$D$1:$D$65508,0)</f>
        <v>157</v>
      </c>
    </row>
    <row r="7716" spans="1:20" x14ac:dyDescent="0.2">
      <c r="A7716" s="18">
        <v>1025640410</v>
      </c>
      <c r="B7716" s="18">
        <v>6</v>
      </c>
      <c r="D7716" s="18">
        <v>498428169</v>
      </c>
      <c r="E7716" s="7" t="s">
        <v>683</v>
      </c>
      <c r="F7716" s="7" t="s">
        <v>374</v>
      </c>
      <c r="G7716" s="7" t="s">
        <v>684</v>
      </c>
      <c r="H7716" s="18" t="s">
        <v>685</v>
      </c>
      <c r="I7716" s="7" t="s">
        <v>1150</v>
      </c>
      <c r="J7716" s="18">
        <v>0</v>
      </c>
      <c r="K7716" s="18" t="s">
        <v>256</v>
      </c>
      <c r="L7716" s="18" t="s">
        <v>1132</v>
      </c>
      <c r="N7716" s="18">
        <v>24</v>
      </c>
      <c r="O7716" s="18">
        <v>4</v>
      </c>
      <c r="P7716" s="18">
        <v>1</v>
      </c>
      <c r="Q7716" s="18">
        <v>1</v>
      </c>
      <c r="R7716">
        <v>1004846650</v>
      </c>
      <c r="S7716">
        <v>2098</v>
      </c>
      <c r="T7716">
        <f>MATCH(D7716,Отчет!$D$1:$D$65508,0)</f>
        <v>77</v>
      </c>
    </row>
    <row r="7717" spans="1:20" x14ac:dyDescent="0.2">
      <c r="A7717" s="18">
        <v>1025622496</v>
      </c>
      <c r="B7717" s="18">
        <v>5</v>
      </c>
      <c r="D7717" s="18">
        <v>498428193</v>
      </c>
      <c r="E7717" s="7" t="s">
        <v>686</v>
      </c>
      <c r="F7717" s="7" t="s">
        <v>687</v>
      </c>
      <c r="G7717" s="7" t="s">
        <v>407</v>
      </c>
      <c r="H7717" s="18" t="s">
        <v>688</v>
      </c>
      <c r="I7717" s="7" t="s">
        <v>1150</v>
      </c>
      <c r="J7717" s="18">
        <v>0</v>
      </c>
      <c r="K7717" s="18" t="s">
        <v>256</v>
      </c>
      <c r="L7717" s="18" t="s">
        <v>1132</v>
      </c>
      <c r="N7717" s="18">
        <v>20</v>
      </c>
      <c r="O7717" s="18">
        <v>4</v>
      </c>
      <c r="P7717" s="18">
        <v>1</v>
      </c>
      <c r="Q7717" s="18">
        <v>1</v>
      </c>
      <c r="R7717">
        <v>1004846650</v>
      </c>
      <c r="S7717">
        <v>2098</v>
      </c>
      <c r="T7717">
        <f>MATCH(D7717,Отчет!$D$1:$D$65508,0)</f>
        <v>214</v>
      </c>
    </row>
    <row r="7718" spans="1:20" x14ac:dyDescent="0.2">
      <c r="A7718" s="18">
        <v>1025621478</v>
      </c>
      <c r="B7718" s="18">
        <v>8</v>
      </c>
      <c r="D7718" s="18">
        <v>498427959</v>
      </c>
      <c r="E7718" s="7" t="s">
        <v>711</v>
      </c>
      <c r="F7718" s="7" t="s">
        <v>324</v>
      </c>
      <c r="G7718" s="7" t="s">
        <v>325</v>
      </c>
      <c r="H7718" s="18" t="s">
        <v>712</v>
      </c>
      <c r="I7718" s="7" t="s">
        <v>1150</v>
      </c>
      <c r="J7718" s="18">
        <v>0</v>
      </c>
      <c r="K7718" s="18" t="s">
        <v>256</v>
      </c>
      <c r="L7718" s="18" t="s">
        <v>1132</v>
      </c>
      <c r="N7718" s="18">
        <v>32</v>
      </c>
      <c r="O7718" s="18">
        <v>4</v>
      </c>
      <c r="P7718" s="18">
        <v>1</v>
      </c>
      <c r="Q7718" s="18">
        <v>1</v>
      </c>
      <c r="R7718">
        <v>1004846650</v>
      </c>
      <c r="S7718">
        <v>2098</v>
      </c>
      <c r="T7718">
        <f>MATCH(D7718,Отчет!$D$1:$D$65508,0)</f>
        <v>30</v>
      </c>
    </row>
    <row r="7719" spans="1:20" x14ac:dyDescent="0.2">
      <c r="A7719" s="18">
        <v>1025635780</v>
      </c>
      <c r="B7719" s="18">
        <v>6</v>
      </c>
      <c r="D7719" s="18">
        <v>498427983</v>
      </c>
      <c r="E7719" s="7" t="s">
        <v>691</v>
      </c>
      <c r="F7719" s="7" t="s">
        <v>692</v>
      </c>
      <c r="G7719" s="7" t="s">
        <v>693</v>
      </c>
      <c r="H7719" s="18" t="s">
        <v>694</v>
      </c>
      <c r="I7719" s="7" t="s">
        <v>1150</v>
      </c>
      <c r="J7719" s="18">
        <v>0</v>
      </c>
      <c r="K7719" s="18" t="s">
        <v>256</v>
      </c>
      <c r="L7719" s="18" t="s">
        <v>1132</v>
      </c>
      <c r="N7719" s="18">
        <v>24</v>
      </c>
      <c r="O7719" s="18">
        <v>4</v>
      </c>
      <c r="P7719" s="18">
        <v>1</v>
      </c>
      <c r="Q7719" s="18">
        <v>1</v>
      </c>
      <c r="R7719">
        <v>1004846650</v>
      </c>
      <c r="S7719">
        <v>2098</v>
      </c>
      <c r="T7719">
        <f>MATCH(D7719,Отчет!$D$1:$D$65508,0)</f>
        <v>209</v>
      </c>
    </row>
    <row r="7720" spans="1:20" x14ac:dyDescent="0.2">
      <c r="A7720" s="18">
        <v>1025624270</v>
      </c>
      <c r="B7720" s="18">
        <v>7</v>
      </c>
      <c r="D7720" s="18">
        <v>498428031</v>
      </c>
      <c r="E7720" s="7" t="s">
        <v>695</v>
      </c>
      <c r="F7720" s="7" t="s">
        <v>511</v>
      </c>
      <c r="G7720" s="7" t="s">
        <v>482</v>
      </c>
      <c r="H7720" s="18" t="s">
        <v>696</v>
      </c>
      <c r="I7720" s="7" t="s">
        <v>1150</v>
      </c>
      <c r="J7720" s="18">
        <v>0</v>
      </c>
      <c r="K7720" s="18" t="s">
        <v>256</v>
      </c>
      <c r="L7720" s="18" t="s">
        <v>1132</v>
      </c>
      <c r="N7720" s="18">
        <v>28</v>
      </c>
      <c r="O7720" s="18">
        <v>4</v>
      </c>
      <c r="P7720" s="18">
        <v>1</v>
      </c>
      <c r="Q7720" s="18">
        <v>1</v>
      </c>
      <c r="R7720">
        <v>1004846650</v>
      </c>
      <c r="S7720">
        <v>2098</v>
      </c>
      <c r="T7720">
        <f>MATCH(D7720,Отчет!$D$1:$D$65508,0)</f>
        <v>109</v>
      </c>
    </row>
    <row r="7721" spans="1:20" x14ac:dyDescent="0.2">
      <c r="A7721" s="18">
        <v>1025634287</v>
      </c>
      <c r="B7721" s="18">
        <v>9</v>
      </c>
      <c r="D7721" s="18">
        <v>498427787</v>
      </c>
      <c r="E7721" s="7" t="s">
        <v>721</v>
      </c>
      <c r="F7721" s="7" t="s">
        <v>722</v>
      </c>
      <c r="G7721" s="7" t="s">
        <v>296</v>
      </c>
      <c r="H7721" s="18" t="s">
        <v>723</v>
      </c>
      <c r="I7721" s="7" t="s">
        <v>1150</v>
      </c>
      <c r="J7721" s="18">
        <v>0</v>
      </c>
      <c r="K7721" s="18" t="s">
        <v>256</v>
      </c>
      <c r="L7721" s="18" t="s">
        <v>1132</v>
      </c>
      <c r="N7721" s="18">
        <v>36</v>
      </c>
      <c r="O7721" s="18">
        <v>4</v>
      </c>
      <c r="P7721" s="18">
        <v>1</v>
      </c>
      <c r="Q7721" s="18">
        <v>1</v>
      </c>
      <c r="R7721">
        <v>1004846650</v>
      </c>
      <c r="S7721">
        <v>2098</v>
      </c>
      <c r="T7721">
        <f>MATCH(D7721,Отчет!$D$1:$D$65508,0)</f>
        <v>22</v>
      </c>
    </row>
    <row r="7722" spans="1:20" x14ac:dyDescent="0.2">
      <c r="A7722" s="18">
        <v>1025624859</v>
      </c>
      <c r="B7722" s="18">
        <v>7</v>
      </c>
      <c r="D7722" s="18">
        <v>498428389</v>
      </c>
      <c r="E7722" s="7" t="s">
        <v>673</v>
      </c>
      <c r="F7722" s="7" t="s">
        <v>295</v>
      </c>
      <c r="G7722" s="7" t="s">
        <v>674</v>
      </c>
      <c r="H7722" s="18" t="s">
        <v>675</v>
      </c>
      <c r="I7722" s="7" t="s">
        <v>1150</v>
      </c>
      <c r="J7722" s="18">
        <v>0</v>
      </c>
      <c r="K7722" s="18" t="s">
        <v>256</v>
      </c>
      <c r="L7722" s="18" t="s">
        <v>1132</v>
      </c>
      <c r="N7722" s="18">
        <v>28</v>
      </c>
      <c r="O7722" s="18">
        <v>4</v>
      </c>
      <c r="P7722" s="18">
        <v>1</v>
      </c>
      <c r="Q7722" s="18">
        <v>1</v>
      </c>
      <c r="R7722">
        <v>1004846650</v>
      </c>
      <c r="S7722">
        <v>2098</v>
      </c>
      <c r="T7722">
        <f>MATCH(D7722,Отчет!$D$1:$D$65508,0)</f>
        <v>107</v>
      </c>
    </row>
    <row r="7723" spans="1:20" x14ac:dyDescent="0.2">
      <c r="A7723" s="18">
        <v>1025628176</v>
      </c>
      <c r="B7723" s="18">
        <v>7</v>
      </c>
      <c r="D7723" s="18">
        <v>498428429</v>
      </c>
      <c r="E7723" s="7" t="s">
        <v>676</v>
      </c>
      <c r="F7723" s="7" t="s">
        <v>677</v>
      </c>
      <c r="G7723" s="7" t="s">
        <v>678</v>
      </c>
      <c r="H7723" s="18" t="s">
        <v>679</v>
      </c>
      <c r="I7723" s="7" t="s">
        <v>1150</v>
      </c>
      <c r="J7723" s="18">
        <v>0</v>
      </c>
      <c r="K7723" s="18" t="s">
        <v>256</v>
      </c>
      <c r="L7723" s="18" t="s">
        <v>1132</v>
      </c>
      <c r="N7723" s="18">
        <v>28</v>
      </c>
      <c r="O7723" s="18">
        <v>4</v>
      </c>
      <c r="P7723" s="18">
        <v>1</v>
      </c>
      <c r="Q7723" s="18">
        <v>1</v>
      </c>
      <c r="R7723">
        <v>1004846650</v>
      </c>
      <c r="S7723">
        <v>2098</v>
      </c>
      <c r="T7723">
        <f>MATCH(D7723,Отчет!$D$1:$D$65508,0)</f>
        <v>25</v>
      </c>
    </row>
    <row r="7724" spans="1:20" x14ac:dyDescent="0.2">
      <c r="A7724" s="18">
        <v>1025628768</v>
      </c>
      <c r="B7724" s="18">
        <v>6</v>
      </c>
      <c r="D7724" s="18">
        <v>498428453</v>
      </c>
      <c r="E7724" s="7" t="s">
        <v>943</v>
      </c>
      <c r="F7724" s="7" t="s">
        <v>653</v>
      </c>
      <c r="G7724" s="7" t="s">
        <v>944</v>
      </c>
      <c r="H7724" s="18" t="s">
        <v>945</v>
      </c>
      <c r="I7724" s="7" t="s">
        <v>1150</v>
      </c>
      <c r="J7724" s="18">
        <v>0</v>
      </c>
      <c r="K7724" s="18" t="s">
        <v>256</v>
      </c>
      <c r="L7724" s="18" t="s">
        <v>1132</v>
      </c>
      <c r="N7724" s="18">
        <v>24</v>
      </c>
      <c r="O7724" s="18">
        <v>4</v>
      </c>
      <c r="P7724" s="18">
        <v>1</v>
      </c>
      <c r="Q7724" s="18">
        <v>1</v>
      </c>
      <c r="R7724">
        <v>1004846650</v>
      </c>
      <c r="S7724">
        <v>2098</v>
      </c>
      <c r="T7724">
        <f>MATCH(D7724,Отчет!$D$1:$D$65508,0)</f>
        <v>121</v>
      </c>
    </row>
    <row r="7725" spans="1:20" x14ac:dyDescent="0.2">
      <c r="A7725" s="18">
        <v>1025630757</v>
      </c>
      <c r="B7725" s="18">
        <v>7</v>
      </c>
      <c r="D7725" s="18">
        <v>498428477</v>
      </c>
      <c r="E7725" s="7" t="s">
        <v>660</v>
      </c>
      <c r="F7725" s="7" t="s">
        <v>661</v>
      </c>
      <c r="G7725" s="7" t="s">
        <v>504</v>
      </c>
      <c r="H7725" s="18" t="s">
        <v>662</v>
      </c>
      <c r="I7725" s="7" t="s">
        <v>1150</v>
      </c>
      <c r="J7725" s="18">
        <v>0</v>
      </c>
      <c r="K7725" s="18" t="s">
        <v>256</v>
      </c>
      <c r="L7725" s="18" t="s">
        <v>1132</v>
      </c>
      <c r="N7725" s="18">
        <v>28</v>
      </c>
      <c r="O7725" s="18">
        <v>4</v>
      </c>
      <c r="P7725" s="18">
        <v>1</v>
      </c>
      <c r="Q7725" s="18">
        <v>1</v>
      </c>
      <c r="R7725">
        <v>1004846650</v>
      </c>
      <c r="S7725">
        <v>2098</v>
      </c>
      <c r="T7725">
        <f>MATCH(D7725,Отчет!$D$1:$D$65508,0)</f>
        <v>86</v>
      </c>
    </row>
    <row r="7726" spans="1:20" x14ac:dyDescent="0.2">
      <c r="A7726" s="18">
        <v>1025628088</v>
      </c>
      <c r="B7726" s="18">
        <v>8</v>
      </c>
      <c r="D7726" s="18">
        <v>498428249</v>
      </c>
      <c r="E7726" s="7" t="s">
        <v>689</v>
      </c>
      <c r="F7726" s="7" t="s">
        <v>249</v>
      </c>
      <c r="G7726" s="7" t="s">
        <v>407</v>
      </c>
      <c r="H7726" s="18" t="s">
        <v>690</v>
      </c>
      <c r="I7726" s="7" t="s">
        <v>1150</v>
      </c>
      <c r="J7726" s="18">
        <v>0</v>
      </c>
      <c r="K7726" s="18" t="s">
        <v>256</v>
      </c>
      <c r="L7726" s="18" t="s">
        <v>1132</v>
      </c>
      <c r="N7726" s="18">
        <v>32</v>
      </c>
      <c r="O7726" s="18">
        <v>4</v>
      </c>
      <c r="P7726" s="18">
        <v>1</v>
      </c>
      <c r="Q7726" s="18">
        <v>1</v>
      </c>
      <c r="R7726">
        <v>1004846650</v>
      </c>
      <c r="S7726">
        <v>2098</v>
      </c>
      <c r="T7726">
        <f>MATCH(D7726,Отчет!$D$1:$D$65508,0)</f>
        <v>35</v>
      </c>
    </row>
    <row r="7727" spans="1:20" x14ac:dyDescent="0.2">
      <c r="A7727" s="18">
        <v>1025634682</v>
      </c>
      <c r="B7727" s="18">
        <v>8</v>
      </c>
      <c r="D7727" s="18">
        <v>498428325</v>
      </c>
      <c r="E7727" s="7" t="s">
        <v>668</v>
      </c>
      <c r="F7727" s="7" t="s">
        <v>642</v>
      </c>
      <c r="G7727" s="7" t="s">
        <v>669</v>
      </c>
      <c r="H7727" s="18" t="s">
        <v>670</v>
      </c>
      <c r="I7727" s="7" t="s">
        <v>1150</v>
      </c>
      <c r="J7727" s="18">
        <v>0</v>
      </c>
      <c r="K7727" s="18" t="s">
        <v>256</v>
      </c>
      <c r="L7727" s="18" t="s">
        <v>1132</v>
      </c>
      <c r="N7727" s="18">
        <v>32</v>
      </c>
      <c r="O7727" s="18">
        <v>4</v>
      </c>
      <c r="P7727" s="18">
        <v>1</v>
      </c>
      <c r="Q7727" s="18">
        <v>1</v>
      </c>
      <c r="R7727">
        <v>1004846650</v>
      </c>
      <c r="S7727">
        <v>2098</v>
      </c>
      <c r="T7727">
        <f>MATCH(D7727,Отчет!$D$1:$D$65508,0)</f>
        <v>54</v>
      </c>
    </row>
    <row r="7728" spans="1:20" x14ac:dyDescent="0.2">
      <c r="A7728" s="18">
        <v>1025634034</v>
      </c>
      <c r="B7728" s="18">
        <v>7</v>
      </c>
      <c r="D7728" s="18">
        <v>498428357</v>
      </c>
      <c r="E7728" s="7" t="s">
        <v>671</v>
      </c>
      <c r="F7728" s="7" t="s">
        <v>415</v>
      </c>
      <c r="G7728" s="7" t="s">
        <v>321</v>
      </c>
      <c r="H7728" s="18" t="s">
        <v>672</v>
      </c>
      <c r="I7728" s="7" t="s">
        <v>1150</v>
      </c>
      <c r="J7728" s="18">
        <v>0</v>
      </c>
      <c r="K7728" s="18" t="s">
        <v>256</v>
      </c>
      <c r="L7728" s="18" t="s">
        <v>1132</v>
      </c>
      <c r="N7728" s="18">
        <v>28</v>
      </c>
      <c r="O7728" s="18">
        <v>4</v>
      </c>
      <c r="P7728" s="18">
        <v>1</v>
      </c>
      <c r="Q7728" s="18">
        <v>1</v>
      </c>
      <c r="R7728">
        <v>1004846650</v>
      </c>
      <c r="S7728">
        <v>2098</v>
      </c>
      <c r="T7728">
        <f>MATCH(D7728,Отчет!$D$1:$D$65508,0)</f>
        <v>43</v>
      </c>
    </row>
    <row r="7729" spans="1:20" x14ac:dyDescent="0.2">
      <c r="A7729" s="18">
        <v>1025642798</v>
      </c>
      <c r="B7729" s="18">
        <v>7</v>
      </c>
      <c r="D7729" s="18">
        <v>499626610</v>
      </c>
      <c r="E7729" s="7" t="s">
        <v>930</v>
      </c>
      <c r="F7729" s="7" t="s">
        <v>399</v>
      </c>
      <c r="G7729" s="7" t="s">
        <v>931</v>
      </c>
      <c r="H7729" s="18" t="s">
        <v>932</v>
      </c>
      <c r="I7729" s="7" t="s">
        <v>1150</v>
      </c>
      <c r="J7729" s="18">
        <v>0</v>
      </c>
      <c r="K7729" s="18" t="s">
        <v>256</v>
      </c>
      <c r="L7729" s="18" t="s">
        <v>1132</v>
      </c>
      <c r="N7729" s="18">
        <v>28</v>
      </c>
      <c r="O7729" s="18">
        <v>4</v>
      </c>
      <c r="P7729" s="18">
        <v>1</v>
      </c>
      <c r="Q7729" s="18">
        <v>1</v>
      </c>
      <c r="R7729">
        <v>1004846650</v>
      </c>
      <c r="S7729">
        <v>2098</v>
      </c>
      <c r="T7729">
        <f>MATCH(D7729,Отчет!$D$1:$D$65508,0)</f>
        <v>60</v>
      </c>
    </row>
    <row r="7730" spans="1:20" x14ac:dyDescent="0.2">
      <c r="A7730" s="18">
        <v>1025640057</v>
      </c>
      <c r="B7730" s="18">
        <v>8</v>
      </c>
      <c r="D7730" s="18">
        <v>508273626</v>
      </c>
      <c r="E7730" s="7" t="s">
        <v>912</v>
      </c>
      <c r="F7730" s="7" t="s">
        <v>259</v>
      </c>
      <c r="G7730" s="7" t="s">
        <v>913</v>
      </c>
      <c r="H7730" s="18" t="s">
        <v>914</v>
      </c>
      <c r="I7730" s="7" t="s">
        <v>1150</v>
      </c>
      <c r="J7730" s="18">
        <v>0</v>
      </c>
      <c r="K7730" s="18" t="s">
        <v>256</v>
      </c>
      <c r="L7730" s="18" t="s">
        <v>1132</v>
      </c>
      <c r="N7730" s="18">
        <v>32</v>
      </c>
      <c r="O7730" s="18">
        <v>4</v>
      </c>
      <c r="P7730" s="18">
        <v>1</v>
      </c>
      <c r="Q7730" s="18">
        <v>0</v>
      </c>
      <c r="R7730">
        <v>1004846650</v>
      </c>
      <c r="S7730">
        <v>2098</v>
      </c>
      <c r="T7730">
        <f>MATCH(D7730,Отчет!$D$1:$D$65508,0)</f>
        <v>165</v>
      </c>
    </row>
    <row r="7731" spans="1:20" x14ac:dyDescent="0.2">
      <c r="A7731" s="18">
        <v>1025620195</v>
      </c>
      <c r="B7731" s="18">
        <v>7</v>
      </c>
      <c r="D7731" s="18">
        <v>498428573</v>
      </c>
      <c r="E7731" s="7" t="s">
        <v>935</v>
      </c>
      <c r="F7731" s="7" t="s">
        <v>936</v>
      </c>
      <c r="G7731" s="7" t="s">
        <v>937</v>
      </c>
      <c r="H7731" s="18" t="s">
        <v>938</v>
      </c>
      <c r="I7731" s="7" t="s">
        <v>1150</v>
      </c>
      <c r="J7731" s="18">
        <v>0</v>
      </c>
      <c r="K7731" s="18" t="s">
        <v>256</v>
      </c>
      <c r="L7731" s="18" t="s">
        <v>1132</v>
      </c>
      <c r="N7731" s="18">
        <v>28</v>
      </c>
      <c r="O7731" s="18">
        <v>4</v>
      </c>
      <c r="P7731" s="18">
        <v>1</v>
      </c>
      <c r="Q7731" s="18">
        <v>1</v>
      </c>
      <c r="R7731">
        <v>1004846650</v>
      </c>
      <c r="S7731">
        <v>2098</v>
      </c>
      <c r="T7731">
        <f>MATCH(D7731,Отчет!$D$1:$D$65508,0)</f>
        <v>134</v>
      </c>
    </row>
    <row r="7732" spans="1:20" x14ac:dyDescent="0.2">
      <c r="A7732" s="18">
        <v>1025625995</v>
      </c>
      <c r="B7732" s="18">
        <v>7</v>
      </c>
      <c r="D7732" s="18">
        <v>498428605</v>
      </c>
      <c r="E7732" s="7" t="s">
        <v>634</v>
      </c>
      <c r="F7732" s="7" t="s">
        <v>295</v>
      </c>
      <c r="G7732" s="7" t="s">
        <v>939</v>
      </c>
      <c r="H7732" s="18" t="s">
        <v>940</v>
      </c>
      <c r="I7732" s="7" t="s">
        <v>1150</v>
      </c>
      <c r="J7732" s="18">
        <v>0</v>
      </c>
      <c r="K7732" s="18" t="s">
        <v>256</v>
      </c>
      <c r="L7732" s="18" t="s">
        <v>1132</v>
      </c>
      <c r="N7732" s="18">
        <v>28</v>
      </c>
      <c r="O7732" s="18">
        <v>4</v>
      </c>
      <c r="P7732" s="18">
        <v>1</v>
      </c>
      <c r="Q7732" s="18">
        <v>1</v>
      </c>
      <c r="R7732">
        <v>1004846650</v>
      </c>
      <c r="S7732">
        <v>2098</v>
      </c>
      <c r="T7732">
        <f>MATCH(D7732,Отчет!$D$1:$D$65508,0)</f>
        <v>104</v>
      </c>
    </row>
    <row r="7733" spans="1:20" x14ac:dyDescent="0.2">
      <c r="A7733" s="18">
        <v>1025622587</v>
      </c>
      <c r="B7733" s="18">
        <v>6</v>
      </c>
      <c r="D7733" s="18">
        <v>498428649</v>
      </c>
      <c r="E7733" s="7" t="s">
        <v>941</v>
      </c>
      <c r="F7733" s="7" t="s">
        <v>367</v>
      </c>
      <c r="G7733" s="7" t="s">
        <v>407</v>
      </c>
      <c r="H7733" s="18" t="s">
        <v>942</v>
      </c>
      <c r="I7733" s="7" t="s">
        <v>1150</v>
      </c>
      <c r="J7733" s="18">
        <v>0</v>
      </c>
      <c r="K7733" s="18" t="s">
        <v>256</v>
      </c>
      <c r="L7733" s="18" t="s">
        <v>1132</v>
      </c>
      <c r="N7733" s="18">
        <v>24</v>
      </c>
      <c r="O7733" s="18">
        <v>4</v>
      </c>
      <c r="P7733" s="18">
        <v>1</v>
      </c>
      <c r="Q7733" s="18">
        <v>1</v>
      </c>
      <c r="R7733">
        <v>1004846650</v>
      </c>
      <c r="S7733">
        <v>2098</v>
      </c>
      <c r="T7733">
        <f>MATCH(D7733,Отчет!$D$1:$D$65508,0)</f>
        <v>123</v>
      </c>
    </row>
    <row r="7734" spans="1:20" x14ac:dyDescent="0.2">
      <c r="A7734" s="18">
        <v>1025626382</v>
      </c>
      <c r="B7734" s="18">
        <v>6</v>
      </c>
      <c r="D7734" s="18">
        <v>498428681</v>
      </c>
      <c r="E7734" s="7" t="s">
        <v>923</v>
      </c>
      <c r="F7734" s="7" t="s">
        <v>419</v>
      </c>
      <c r="G7734" s="7" t="s">
        <v>368</v>
      </c>
      <c r="H7734" s="18" t="s">
        <v>924</v>
      </c>
      <c r="I7734" s="7" t="s">
        <v>1150</v>
      </c>
      <c r="J7734" s="18">
        <v>0</v>
      </c>
      <c r="K7734" s="18" t="s">
        <v>256</v>
      </c>
      <c r="L7734" s="18" t="s">
        <v>1132</v>
      </c>
      <c r="N7734" s="18">
        <v>24</v>
      </c>
      <c r="O7734" s="18">
        <v>4</v>
      </c>
      <c r="P7734" s="18">
        <v>1</v>
      </c>
      <c r="Q7734" s="18">
        <v>1</v>
      </c>
      <c r="R7734">
        <v>1004846650</v>
      </c>
      <c r="S7734">
        <v>2098</v>
      </c>
      <c r="T7734">
        <f>MATCH(D7734,Отчет!$D$1:$D$65508,0)</f>
        <v>193</v>
      </c>
    </row>
    <row r="7735" spans="1:20" x14ac:dyDescent="0.2">
      <c r="A7735" s="18">
        <v>1025627538</v>
      </c>
      <c r="B7735" s="18">
        <v>7</v>
      </c>
      <c r="D7735" s="18">
        <v>498428501</v>
      </c>
      <c r="E7735" s="7" t="s">
        <v>663</v>
      </c>
      <c r="F7735" s="7" t="s">
        <v>419</v>
      </c>
      <c r="G7735" s="7" t="s">
        <v>648</v>
      </c>
      <c r="H7735" s="18" t="s">
        <v>664</v>
      </c>
      <c r="I7735" s="7" t="s">
        <v>1150</v>
      </c>
      <c r="J7735" s="18">
        <v>0</v>
      </c>
      <c r="K7735" s="18" t="s">
        <v>256</v>
      </c>
      <c r="L7735" s="18" t="s">
        <v>1132</v>
      </c>
      <c r="N7735" s="18">
        <v>28</v>
      </c>
      <c r="O7735" s="18">
        <v>4</v>
      </c>
      <c r="P7735" s="18">
        <v>1</v>
      </c>
      <c r="Q7735" s="18">
        <v>1</v>
      </c>
      <c r="R7735">
        <v>1004846650</v>
      </c>
      <c r="S7735">
        <v>2098</v>
      </c>
      <c r="T7735">
        <f>MATCH(D7735,Отчет!$D$1:$D$65508,0)</f>
        <v>17</v>
      </c>
    </row>
    <row r="7736" spans="1:20" x14ac:dyDescent="0.2">
      <c r="A7736" s="18">
        <v>1025632685</v>
      </c>
      <c r="B7736" s="18">
        <v>8</v>
      </c>
      <c r="D7736" s="18">
        <v>498428525</v>
      </c>
      <c r="E7736" s="7" t="s">
        <v>665</v>
      </c>
      <c r="F7736" s="7" t="s">
        <v>666</v>
      </c>
      <c r="G7736" s="7" t="s">
        <v>321</v>
      </c>
      <c r="H7736" s="18" t="s">
        <v>667</v>
      </c>
      <c r="I7736" s="7" t="s">
        <v>1150</v>
      </c>
      <c r="J7736" s="18">
        <v>0</v>
      </c>
      <c r="K7736" s="18" t="s">
        <v>256</v>
      </c>
      <c r="L7736" s="18" t="s">
        <v>1132</v>
      </c>
      <c r="N7736" s="18">
        <v>32</v>
      </c>
      <c r="O7736" s="18">
        <v>4</v>
      </c>
      <c r="P7736" s="18">
        <v>1</v>
      </c>
      <c r="Q7736" s="18">
        <v>1</v>
      </c>
      <c r="R7736">
        <v>1004846650</v>
      </c>
      <c r="S7736">
        <v>2098</v>
      </c>
      <c r="T7736">
        <f>MATCH(D7736,Отчет!$D$1:$D$65508,0)</f>
        <v>52</v>
      </c>
    </row>
    <row r="7737" spans="1:20" x14ac:dyDescent="0.2">
      <c r="A7737" s="18">
        <v>1025625410</v>
      </c>
      <c r="B7737" s="18">
        <v>7</v>
      </c>
      <c r="D7737" s="18">
        <v>498428549</v>
      </c>
      <c r="E7737" s="7" t="s">
        <v>933</v>
      </c>
      <c r="F7737" s="7" t="s">
        <v>884</v>
      </c>
      <c r="G7737" s="7" t="s">
        <v>321</v>
      </c>
      <c r="H7737" s="18" t="s">
        <v>934</v>
      </c>
      <c r="I7737" s="7" t="s">
        <v>1150</v>
      </c>
      <c r="J7737" s="18">
        <v>0</v>
      </c>
      <c r="K7737" s="18" t="s">
        <v>256</v>
      </c>
      <c r="L7737" s="18" t="s">
        <v>1132</v>
      </c>
      <c r="N7737" s="18">
        <v>28</v>
      </c>
      <c r="O7737" s="18">
        <v>4</v>
      </c>
      <c r="P7737" s="18">
        <v>1</v>
      </c>
      <c r="Q7737" s="18">
        <v>1</v>
      </c>
      <c r="R7737">
        <v>1004846650</v>
      </c>
      <c r="S7737">
        <v>2098</v>
      </c>
      <c r="T7737">
        <f>MATCH(D7737,Отчет!$D$1:$D$65508,0)</f>
        <v>124</v>
      </c>
    </row>
    <row r="7738" spans="1:20" x14ac:dyDescent="0.2">
      <c r="A7738" s="18">
        <v>1025617967</v>
      </c>
      <c r="B7738" s="18">
        <v>4</v>
      </c>
      <c r="D7738" s="18">
        <v>509646141</v>
      </c>
      <c r="E7738" s="7" t="s">
        <v>904</v>
      </c>
      <c r="F7738" s="7" t="s">
        <v>905</v>
      </c>
      <c r="G7738" s="7" t="s">
        <v>906</v>
      </c>
      <c r="H7738" s="18" t="s">
        <v>907</v>
      </c>
      <c r="I7738" s="7" t="s">
        <v>1150</v>
      </c>
      <c r="J7738" s="18">
        <v>0</v>
      </c>
      <c r="K7738" s="18" t="s">
        <v>256</v>
      </c>
      <c r="L7738" s="18" t="s">
        <v>1132</v>
      </c>
      <c r="N7738" s="18">
        <v>0</v>
      </c>
      <c r="O7738" s="18">
        <v>4</v>
      </c>
      <c r="P7738" s="18">
        <v>1</v>
      </c>
      <c r="Q7738" s="18">
        <v>1</v>
      </c>
      <c r="R7738">
        <v>1004846650</v>
      </c>
      <c r="S7738">
        <v>2098</v>
      </c>
      <c r="T7738">
        <f>MATCH(D7738,Отчет!$D$1:$D$65508,0)</f>
        <v>226</v>
      </c>
    </row>
    <row r="7739" spans="1:20" x14ac:dyDescent="0.2">
      <c r="A7739" s="18">
        <v>1025625537</v>
      </c>
      <c r="B7739" s="18">
        <v>7</v>
      </c>
      <c r="D7739" s="18">
        <v>509646167</v>
      </c>
      <c r="E7739" s="7" t="s">
        <v>908</v>
      </c>
      <c r="F7739" s="7" t="s">
        <v>553</v>
      </c>
      <c r="G7739" s="7" t="s">
        <v>407</v>
      </c>
      <c r="H7739" s="18" t="s">
        <v>909</v>
      </c>
      <c r="I7739" s="7" t="s">
        <v>1150</v>
      </c>
      <c r="J7739" s="18">
        <v>0</v>
      </c>
      <c r="K7739" s="18" t="s">
        <v>256</v>
      </c>
      <c r="L7739" s="18" t="s">
        <v>1132</v>
      </c>
      <c r="N7739" s="18">
        <v>28</v>
      </c>
      <c r="O7739" s="18">
        <v>4</v>
      </c>
      <c r="P7739" s="18">
        <v>1</v>
      </c>
      <c r="Q7739" s="18">
        <v>1</v>
      </c>
      <c r="R7739">
        <v>1004846650</v>
      </c>
      <c r="S7739">
        <v>2098</v>
      </c>
      <c r="T7739">
        <f>MATCH(D7739,Отчет!$D$1:$D$65508,0)</f>
        <v>27</v>
      </c>
    </row>
    <row r="7740" spans="1:20" x14ac:dyDescent="0.2">
      <c r="A7740" s="18">
        <v>1025617574</v>
      </c>
      <c r="B7740" s="18">
        <v>7</v>
      </c>
      <c r="D7740" s="18">
        <v>509646193</v>
      </c>
      <c r="E7740" s="7" t="s">
        <v>910</v>
      </c>
      <c r="F7740" s="7" t="s">
        <v>429</v>
      </c>
      <c r="G7740" s="7" t="s">
        <v>529</v>
      </c>
      <c r="H7740" s="18" t="s">
        <v>911</v>
      </c>
      <c r="I7740" s="7" t="s">
        <v>1150</v>
      </c>
      <c r="J7740" s="18">
        <v>0</v>
      </c>
      <c r="K7740" s="18" t="s">
        <v>256</v>
      </c>
      <c r="L7740" s="18" t="s">
        <v>1132</v>
      </c>
      <c r="N7740" s="18">
        <v>28</v>
      </c>
      <c r="O7740" s="18">
        <v>4</v>
      </c>
      <c r="P7740" s="18">
        <v>1</v>
      </c>
      <c r="Q7740" s="18">
        <v>1</v>
      </c>
      <c r="R7740">
        <v>1004846650</v>
      </c>
      <c r="S7740">
        <v>2098</v>
      </c>
      <c r="T7740">
        <f>MATCH(D7740,Отчет!$D$1:$D$65508,0)</f>
        <v>120</v>
      </c>
    </row>
    <row r="7741" spans="1:20" x14ac:dyDescent="0.2">
      <c r="A7741" s="18">
        <v>1025638038</v>
      </c>
      <c r="B7741" s="18">
        <v>6</v>
      </c>
      <c r="D7741" s="18">
        <v>515649483</v>
      </c>
      <c r="E7741" s="7" t="s">
        <v>888</v>
      </c>
      <c r="F7741" s="7" t="s">
        <v>889</v>
      </c>
      <c r="G7741" s="7" t="s">
        <v>890</v>
      </c>
      <c r="H7741" s="18" t="s">
        <v>891</v>
      </c>
      <c r="I7741" s="7" t="s">
        <v>1150</v>
      </c>
      <c r="J7741" s="18">
        <v>0</v>
      </c>
      <c r="K7741" s="18" t="s">
        <v>256</v>
      </c>
      <c r="L7741" s="18" t="s">
        <v>1132</v>
      </c>
      <c r="N7741" s="18">
        <v>24</v>
      </c>
      <c r="O7741" s="18">
        <v>4</v>
      </c>
      <c r="P7741" s="18">
        <v>1</v>
      </c>
      <c r="Q7741" s="18">
        <v>1</v>
      </c>
      <c r="R7741">
        <v>1004846650</v>
      </c>
      <c r="S7741">
        <v>2098</v>
      </c>
      <c r="T7741">
        <f>MATCH(D7741,Отчет!$D$1:$D$65508,0)</f>
        <v>127</v>
      </c>
    </row>
    <row r="7742" spans="1:20" x14ac:dyDescent="0.2">
      <c r="A7742" s="18">
        <v>1025639329</v>
      </c>
      <c r="B7742" s="18">
        <v>8</v>
      </c>
      <c r="D7742" s="18">
        <v>509646063</v>
      </c>
      <c r="E7742" s="7" t="s">
        <v>915</v>
      </c>
      <c r="F7742" s="7" t="s">
        <v>916</v>
      </c>
      <c r="G7742" s="7" t="s">
        <v>917</v>
      </c>
      <c r="H7742" s="18" t="s">
        <v>918</v>
      </c>
      <c r="I7742" s="7" t="s">
        <v>1150</v>
      </c>
      <c r="J7742" s="18">
        <v>0</v>
      </c>
      <c r="K7742" s="18" t="s">
        <v>256</v>
      </c>
      <c r="L7742" s="18" t="s">
        <v>1132</v>
      </c>
      <c r="N7742" s="18">
        <v>32</v>
      </c>
      <c r="O7742" s="18">
        <v>4</v>
      </c>
      <c r="P7742" s="18">
        <v>1</v>
      </c>
      <c r="Q7742" s="18">
        <v>1</v>
      </c>
      <c r="R7742">
        <v>1004846650</v>
      </c>
      <c r="S7742">
        <v>2098</v>
      </c>
      <c r="T7742">
        <f>MATCH(D7742,Отчет!$D$1:$D$65508,0)</f>
        <v>189</v>
      </c>
    </row>
    <row r="7743" spans="1:20" x14ac:dyDescent="0.2">
      <c r="A7743" s="18">
        <v>1025617667</v>
      </c>
      <c r="B7743" s="18">
        <v>7</v>
      </c>
      <c r="D7743" s="18">
        <v>509646089</v>
      </c>
      <c r="E7743" s="7" t="s">
        <v>919</v>
      </c>
      <c r="F7743" s="7" t="s">
        <v>920</v>
      </c>
      <c r="G7743" s="7" t="s">
        <v>921</v>
      </c>
      <c r="H7743" s="18" t="s">
        <v>922</v>
      </c>
      <c r="I7743" s="7" t="s">
        <v>1150</v>
      </c>
      <c r="J7743" s="18">
        <v>0</v>
      </c>
      <c r="K7743" s="18" t="s">
        <v>256</v>
      </c>
      <c r="L7743" s="18" t="s">
        <v>1132</v>
      </c>
      <c r="N7743" s="18">
        <v>28</v>
      </c>
      <c r="O7743" s="18">
        <v>4</v>
      </c>
      <c r="P7743" s="18">
        <v>1</v>
      </c>
      <c r="Q7743" s="18">
        <v>1</v>
      </c>
      <c r="R7743">
        <v>1004846650</v>
      </c>
      <c r="S7743">
        <v>2098</v>
      </c>
      <c r="T7743">
        <f>MATCH(D7743,Отчет!$D$1:$D$65508,0)</f>
        <v>212</v>
      </c>
    </row>
    <row r="7744" spans="1:20" x14ac:dyDescent="0.2">
      <c r="A7744" s="18">
        <v>1025630108</v>
      </c>
      <c r="B7744" s="18">
        <v>7</v>
      </c>
      <c r="D7744" s="18">
        <v>509646115</v>
      </c>
      <c r="E7744" s="7" t="s">
        <v>901</v>
      </c>
      <c r="F7744" s="7" t="s">
        <v>902</v>
      </c>
      <c r="G7744" s="7" t="s">
        <v>416</v>
      </c>
      <c r="H7744" s="18" t="s">
        <v>903</v>
      </c>
      <c r="I7744" s="7" t="s">
        <v>1150</v>
      </c>
      <c r="J7744" s="18">
        <v>0</v>
      </c>
      <c r="K7744" s="18" t="s">
        <v>256</v>
      </c>
      <c r="L7744" s="18" t="s">
        <v>1132</v>
      </c>
      <c r="N7744" s="18">
        <v>28</v>
      </c>
      <c r="O7744" s="18">
        <v>4</v>
      </c>
      <c r="P7744" s="18">
        <v>1</v>
      </c>
      <c r="Q7744" s="18">
        <v>1</v>
      </c>
      <c r="R7744">
        <v>1004846650</v>
      </c>
      <c r="S7744">
        <v>2098</v>
      </c>
      <c r="T7744">
        <f>MATCH(D7744,Отчет!$D$1:$D$65508,0)</f>
        <v>143</v>
      </c>
    </row>
    <row r="7745" spans="1:20" x14ac:dyDescent="0.2">
      <c r="A7745" s="18">
        <v>1025629067</v>
      </c>
      <c r="B7745" s="18">
        <v>6</v>
      </c>
      <c r="D7745" s="18">
        <v>498428705</v>
      </c>
      <c r="E7745" s="7" t="s">
        <v>925</v>
      </c>
      <c r="F7745" s="7" t="s">
        <v>926</v>
      </c>
      <c r="G7745" s="7" t="s">
        <v>488</v>
      </c>
      <c r="H7745" s="18" t="s">
        <v>927</v>
      </c>
      <c r="I7745" s="7" t="s">
        <v>1150</v>
      </c>
      <c r="J7745" s="18">
        <v>0</v>
      </c>
      <c r="K7745" s="18" t="s">
        <v>256</v>
      </c>
      <c r="L7745" s="18" t="s">
        <v>1132</v>
      </c>
      <c r="N7745" s="18">
        <v>24</v>
      </c>
      <c r="O7745" s="18">
        <v>4</v>
      </c>
      <c r="P7745" s="18">
        <v>1</v>
      </c>
      <c r="Q7745" s="18">
        <v>1</v>
      </c>
      <c r="R7745">
        <v>1004846650</v>
      </c>
      <c r="S7745">
        <v>2098</v>
      </c>
      <c r="T7745">
        <f>MATCH(D7745,Отчет!$D$1:$D$65508,0)</f>
        <v>198</v>
      </c>
    </row>
    <row r="7746" spans="1:20" x14ac:dyDescent="0.2">
      <c r="A7746" s="18">
        <v>1025640292</v>
      </c>
      <c r="B7746" s="18">
        <v>7</v>
      </c>
      <c r="D7746" s="18">
        <v>498428781</v>
      </c>
      <c r="E7746" s="7" t="s">
        <v>928</v>
      </c>
      <c r="F7746" s="7" t="s">
        <v>515</v>
      </c>
      <c r="G7746" s="7" t="s">
        <v>504</v>
      </c>
      <c r="H7746" s="18" t="s">
        <v>929</v>
      </c>
      <c r="I7746" s="7" t="s">
        <v>1150</v>
      </c>
      <c r="J7746" s="18">
        <v>0</v>
      </c>
      <c r="K7746" s="18" t="s">
        <v>256</v>
      </c>
      <c r="L7746" s="18" t="s">
        <v>1132</v>
      </c>
      <c r="N7746" s="18">
        <v>28</v>
      </c>
      <c r="O7746" s="18">
        <v>4</v>
      </c>
      <c r="P7746" s="18">
        <v>1</v>
      </c>
      <c r="Q7746" s="18">
        <v>1</v>
      </c>
      <c r="R7746">
        <v>1004846650</v>
      </c>
      <c r="S7746">
        <v>2098</v>
      </c>
      <c r="T7746">
        <f>MATCH(D7746,Отчет!$D$1:$D$65508,0)</f>
        <v>184</v>
      </c>
    </row>
    <row r="7747" spans="1:20" x14ac:dyDescent="0.2">
      <c r="A7747" s="18">
        <v>1025637156</v>
      </c>
      <c r="B7747" s="18">
        <v>6</v>
      </c>
      <c r="D7747" s="18">
        <v>515649682</v>
      </c>
      <c r="E7747" s="7" t="s">
        <v>875</v>
      </c>
      <c r="F7747" s="7" t="s">
        <v>876</v>
      </c>
      <c r="G7747" s="7" t="s">
        <v>877</v>
      </c>
      <c r="H7747" s="18" t="s">
        <v>878</v>
      </c>
      <c r="I7747" s="7" t="s">
        <v>1150</v>
      </c>
      <c r="J7747" s="18">
        <v>0</v>
      </c>
      <c r="K7747" s="18" t="s">
        <v>256</v>
      </c>
      <c r="L7747" s="18" t="s">
        <v>1132</v>
      </c>
      <c r="N7747" s="18">
        <v>24</v>
      </c>
      <c r="O7747" s="18">
        <v>4</v>
      </c>
      <c r="P7747" s="18">
        <v>1</v>
      </c>
      <c r="Q7747" s="18">
        <v>1</v>
      </c>
      <c r="R7747">
        <v>1004846650</v>
      </c>
      <c r="S7747">
        <v>2098</v>
      </c>
      <c r="T7747">
        <f>MATCH(D7747,Отчет!$D$1:$D$65508,0)</f>
        <v>216</v>
      </c>
    </row>
    <row r="7748" spans="1:20" x14ac:dyDescent="0.2">
      <c r="A7748" s="18">
        <v>1025642714</v>
      </c>
      <c r="B7748" s="18">
        <v>5</v>
      </c>
      <c r="D7748" s="18">
        <v>515649710</v>
      </c>
      <c r="E7748" s="7" t="s">
        <v>879</v>
      </c>
      <c r="F7748" s="7" t="s">
        <v>880</v>
      </c>
      <c r="G7748" s="7" t="s">
        <v>881</v>
      </c>
      <c r="H7748" s="18" t="s">
        <v>882</v>
      </c>
      <c r="I7748" s="7" t="s">
        <v>1150</v>
      </c>
      <c r="J7748" s="18">
        <v>0</v>
      </c>
      <c r="K7748" s="18" t="s">
        <v>256</v>
      </c>
      <c r="L7748" s="18" t="s">
        <v>1132</v>
      </c>
      <c r="N7748" s="18">
        <v>20</v>
      </c>
      <c r="O7748" s="18">
        <v>4</v>
      </c>
      <c r="P7748" s="18">
        <v>1</v>
      </c>
      <c r="Q7748" s="18">
        <v>1</v>
      </c>
      <c r="R7748">
        <v>1004846650</v>
      </c>
      <c r="S7748">
        <v>2098</v>
      </c>
      <c r="T7748">
        <f>MATCH(D7748,Отчет!$D$1:$D$65508,0)</f>
        <v>220</v>
      </c>
    </row>
    <row r="7749" spans="1:20" x14ac:dyDescent="0.2">
      <c r="A7749" s="18">
        <v>1025624730</v>
      </c>
      <c r="B7749" s="18">
        <v>6</v>
      </c>
      <c r="D7749" s="18">
        <v>515649738</v>
      </c>
      <c r="E7749" s="7" t="s">
        <v>883</v>
      </c>
      <c r="F7749" s="7" t="s">
        <v>884</v>
      </c>
      <c r="G7749" s="7" t="s">
        <v>300</v>
      </c>
      <c r="H7749" s="18" t="s">
        <v>885</v>
      </c>
      <c r="I7749" s="7" t="s">
        <v>1150</v>
      </c>
      <c r="J7749" s="18">
        <v>0</v>
      </c>
      <c r="K7749" s="18" t="s">
        <v>256</v>
      </c>
      <c r="L7749" s="18" t="s">
        <v>1132</v>
      </c>
      <c r="N7749" s="18">
        <v>24</v>
      </c>
      <c r="O7749" s="18">
        <v>4</v>
      </c>
      <c r="P7749" s="18">
        <v>1</v>
      </c>
      <c r="Q7749" s="18">
        <v>1</v>
      </c>
      <c r="R7749">
        <v>1004846650</v>
      </c>
      <c r="S7749">
        <v>2098</v>
      </c>
      <c r="T7749">
        <f>MATCH(D7749,Отчет!$D$1:$D$65508,0)</f>
        <v>199</v>
      </c>
    </row>
    <row r="7750" spans="1:20" x14ac:dyDescent="0.2">
      <c r="A7750" s="18">
        <v>1025633656</v>
      </c>
      <c r="B7750" s="18">
        <v>8</v>
      </c>
      <c r="D7750" s="18">
        <v>542390384</v>
      </c>
      <c r="E7750" s="7" t="s">
        <v>886</v>
      </c>
      <c r="F7750" s="7" t="s">
        <v>415</v>
      </c>
      <c r="G7750" s="7" t="s">
        <v>300</v>
      </c>
      <c r="H7750" s="18" t="s">
        <v>887</v>
      </c>
      <c r="I7750" s="7" t="s">
        <v>1150</v>
      </c>
      <c r="J7750" s="18">
        <v>0</v>
      </c>
      <c r="K7750" s="18" t="s">
        <v>256</v>
      </c>
      <c r="L7750" s="18" t="s">
        <v>1132</v>
      </c>
      <c r="N7750" s="18">
        <v>32</v>
      </c>
      <c r="O7750" s="18">
        <v>4</v>
      </c>
      <c r="P7750" s="18">
        <v>1</v>
      </c>
      <c r="Q7750" s="18">
        <v>1</v>
      </c>
      <c r="R7750">
        <v>1004846650</v>
      </c>
      <c r="S7750">
        <v>2098</v>
      </c>
      <c r="T7750">
        <f>MATCH(D7750,Отчет!$D$1:$D$65508,0)</f>
        <v>13</v>
      </c>
    </row>
    <row r="7751" spans="1:20" x14ac:dyDescent="0.2">
      <c r="A7751" s="18">
        <v>1025635648</v>
      </c>
      <c r="B7751" s="18">
        <v>8</v>
      </c>
      <c r="D7751" s="18">
        <v>515649513</v>
      </c>
      <c r="E7751" s="7" t="s">
        <v>892</v>
      </c>
      <c r="F7751" s="7" t="s">
        <v>893</v>
      </c>
      <c r="G7751" s="7" t="s">
        <v>894</v>
      </c>
      <c r="H7751" s="18" t="s">
        <v>895</v>
      </c>
      <c r="I7751" s="7" t="s">
        <v>1150</v>
      </c>
      <c r="J7751" s="18">
        <v>0</v>
      </c>
      <c r="K7751" s="18" t="s">
        <v>256</v>
      </c>
      <c r="L7751" s="18" t="s">
        <v>1132</v>
      </c>
      <c r="N7751" s="18">
        <v>32</v>
      </c>
      <c r="O7751" s="18">
        <v>4</v>
      </c>
      <c r="P7751" s="18">
        <v>1</v>
      </c>
      <c r="Q7751" s="18">
        <v>1</v>
      </c>
      <c r="R7751">
        <v>1004846650</v>
      </c>
      <c r="S7751">
        <v>2098</v>
      </c>
      <c r="T7751">
        <f>MATCH(D7751,Отчет!$D$1:$D$65508,0)</f>
        <v>85</v>
      </c>
    </row>
    <row r="7752" spans="1:20" x14ac:dyDescent="0.2">
      <c r="A7752" s="18">
        <v>1025617826</v>
      </c>
      <c r="B7752" s="18">
        <v>6</v>
      </c>
      <c r="D7752" s="18">
        <v>515649570</v>
      </c>
      <c r="E7752" s="7" t="s">
        <v>896</v>
      </c>
      <c r="F7752" s="7" t="s">
        <v>897</v>
      </c>
      <c r="G7752" s="7" t="s">
        <v>430</v>
      </c>
      <c r="H7752" s="18" t="s">
        <v>898</v>
      </c>
      <c r="I7752" s="7" t="s">
        <v>1150</v>
      </c>
      <c r="J7752" s="18">
        <v>0</v>
      </c>
      <c r="K7752" s="18" t="s">
        <v>256</v>
      </c>
      <c r="L7752" s="18" t="s">
        <v>1132</v>
      </c>
      <c r="N7752" s="18">
        <v>24</v>
      </c>
      <c r="O7752" s="18">
        <v>4</v>
      </c>
      <c r="P7752" s="18">
        <v>1</v>
      </c>
      <c r="Q7752" s="18">
        <v>1</v>
      </c>
      <c r="R7752">
        <v>1004846650</v>
      </c>
      <c r="S7752">
        <v>2098</v>
      </c>
      <c r="T7752">
        <f>MATCH(D7752,Отчет!$D$1:$D$65508,0)</f>
        <v>176</v>
      </c>
    </row>
    <row r="7753" spans="1:20" x14ac:dyDescent="0.2">
      <c r="A7753" s="18">
        <v>1025627095</v>
      </c>
      <c r="B7753" s="18">
        <v>7</v>
      </c>
      <c r="D7753" s="18">
        <v>498424170</v>
      </c>
      <c r="E7753" s="7" t="s">
        <v>590</v>
      </c>
      <c r="F7753" s="7" t="s">
        <v>463</v>
      </c>
      <c r="G7753" s="7" t="s">
        <v>591</v>
      </c>
      <c r="H7753" s="18" t="s">
        <v>592</v>
      </c>
      <c r="I7753" s="7" t="s">
        <v>1150</v>
      </c>
      <c r="J7753" s="18">
        <v>0</v>
      </c>
      <c r="K7753" s="18" t="s">
        <v>256</v>
      </c>
      <c r="L7753" s="18" t="s">
        <v>1132</v>
      </c>
      <c r="N7753" s="18">
        <v>28</v>
      </c>
      <c r="O7753" s="18">
        <v>4</v>
      </c>
      <c r="P7753" s="18">
        <v>1</v>
      </c>
      <c r="Q7753" s="18">
        <v>1</v>
      </c>
      <c r="R7753">
        <v>1004846650</v>
      </c>
      <c r="S7753">
        <v>2098</v>
      </c>
      <c r="T7753">
        <f>MATCH(D7753,Отчет!$D$1:$D$65508,0)</f>
        <v>68</v>
      </c>
    </row>
    <row r="7754" spans="1:20" x14ac:dyDescent="0.2">
      <c r="A7754" s="18">
        <v>1025642611</v>
      </c>
      <c r="B7754" s="18">
        <v>7</v>
      </c>
      <c r="D7754" s="18">
        <v>498423922</v>
      </c>
      <c r="E7754" s="7" t="s">
        <v>593</v>
      </c>
      <c r="F7754" s="7" t="s">
        <v>399</v>
      </c>
      <c r="G7754" s="7" t="s">
        <v>382</v>
      </c>
      <c r="H7754" s="18" t="s">
        <v>594</v>
      </c>
      <c r="I7754" s="7" t="s">
        <v>1150</v>
      </c>
      <c r="J7754" s="18">
        <v>0</v>
      </c>
      <c r="K7754" s="18" t="s">
        <v>256</v>
      </c>
      <c r="L7754" s="18" t="s">
        <v>1132</v>
      </c>
      <c r="N7754" s="18">
        <v>28</v>
      </c>
      <c r="O7754" s="18">
        <v>4</v>
      </c>
      <c r="P7754" s="18">
        <v>1</v>
      </c>
      <c r="Q7754" s="18">
        <v>1</v>
      </c>
      <c r="R7754">
        <v>1004846650</v>
      </c>
      <c r="S7754">
        <v>2098</v>
      </c>
      <c r="T7754">
        <f>MATCH(D7754,Отчет!$D$1:$D$65508,0)</f>
        <v>90</v>
      </c>
    </row>
    <row r="7755" spans="1:20" x14ac:dyDescent="0.2">
      <c r="A7755" s="18">
        <v>1025638718</v>
      </c>
      <c r="B7755" s="18">
        <v>8</v>
      </c>
      <c r="D7755" s="18">
        <v>498423962</v>
      </c>
      <c r="E7755" s="7" t="s">
        <v>595</v>
      </c>
      <c r="F7755" s="7" t="s">
        <v>596</v>
      </c>
      <c r="G7755" s="7" t="s">
        <v>407</v>
      </c>
      <c r="H7755" s="18" t="s">
        <v>597</v>
      </c>
      <c r="I7755" s="7" t="s">
        <v>1150</v>
      </c>
      <c r="J7755" s="18">
        <v>0</v>
      </c>
      <c r="K7755" s="18" t="s">
        <v>256</v>
      </c>
      <c r="L7755" s="18" t="s">
        <v>1132</v>
      </c>
      <c r="N7755" s="18">
        <v>32</v>
      </c>
      <c r="O7755" s="18">
        <v>4</v>
      </c>
      <c r="P7755" s="18">
        <v>1</v>
      </c>
      <c r="Q7755" s="18">
        <v>1</v>
      </c>
      <c r="R7755">
        <v>1004846650</v>
      </c>
      <c r="S7755">
        <v>2098</v>
      </c>
      <c r="T7755">
        <f>MATCH(D7755,Отчет!$D$1:$D$65508,0)</f>
        <v>122</v>
      </c>
    </row>
    <row r="7756" spans="1:20" x14ac:dyDescent="0.2">
      <c r="A7756" s="18">
        <v>1025632798</v>
      </c>
      <c r="B7756" s="18">
        <v>7</v>
      </c>
      <c r="D7756" s="18">
        <v>498423994</v>
      </c>
      <c r="E7756" s="7" t="s">
        <v>598</v>
      </c>
      <c r="F7756" s="7" t="s">
        <v>445</v>
      </c>
      <c r="G7756" s="7" t="s">
        <v>410</v>
      </c>
      <c r="H7756" s="18" t="s">
        <v>599</v>
      </c>
      <c r="I7756" s="7" t="s">
        <v>1150</v>
      </c>
      <c r="J7756" s="18">
        <v>0</v>
      </c>
      <c r="K7756" s="18" t="s">
        <v>256</v>
      </c>
      <c r="L7756" s="18" t="s">
        <v>1132</v>
      </c>
      <c r="N7756" s="18">
        <v>28</v>
      </c>
      <c r="O7756" s="18">
        <v>4</v>
      </c>
      <c r="P7756" s="18">
        <v>1</v>
      </c>
      <c r="Q7756" s="18">
        <v>1</v>
      </c>
      <c r="R7756">
        <v>1004846650</v>
      </c>
      <c r="S7756">
        <v>2098</v>
      </c>
      <c r="T7756">
        <f>MATCH(D7756,Отчет!$D$1:$D$65508,0)</f>
        <v>87</v>
      </c>
    </row>
    <row r="7757" spans="1:20" x14ac:dyDescent="0.2">
      <c r="A7757" s="18">
        <v>1025640841</v>
      </c>
      <c r="B7757" s="18">
        <v>7</v>
      </c>
      <c r="D7757" s="18">
        <v>498424026</v>
      </c>
      <c r="E7757" s="7" t="s">
        <v>600</v>
      </c>
      <c r="F7757" s="7" t="s">
        <v>456</v>
      </c>
      <c r="G7757" s="7" t="s">
        <v>321</v>
      </c>
      <c r="H7757" s="18" t="s">
        <v>601</v>
      </c>
      <c r="I7757" s="7" t="s">
        <v>1150</v>
      </c>
      <c r="J7757" s="18">
        <v>0</v>
      </c>
      <c r="K7757" s="18" t="s">
        <v>256</v>
      </c>
      <c r="L7757" s="18" t="s">
        <v>1132</v>
      </c>
      <c r="N7757" s="18">
        <v>28</v>
      </c>
      <c r="O7757" s="18">
        <v>4</v>
      </c>
      <c r="P7757" s="18">
        <v>1</v>
      </c>
      <c r="Q7757" s="18">
        <v>1</v>
      </c>
      <c r="R7757">
        <v>1004846650</v>
      </c>
      <c r="S7757">
        <v>2098</v>
      </c>
      <c r="T7757">
        <f>MATCH(D7757,Отчет!$D$1:$D$65508,0)</f>
        <v>117</v>
      </c>
    </row>
    <row r="7758" spans="1:20" x14ac:dyDescent="0.2">
      <c r="A7758" s="18">
        <v>1025627923</v>
      </c>
      <c r="B7758" s="18">
        <v>7</v>
      </c>
      <c r="D7758" s="18">
        <v>498424575</v>
      </c>
      <c r="E7758" s="7" t="s">
        <v>557</v>
      </c>
      <c r="F7758" s="7" t="s">
        <v>419</v>
      </c>
      <c r="G7758" s="7" t="s">
        <v>407</v>
      </c>
      <c r="H7758" s="18" t="s">
        <v>558</v>
      </c>
      <c r="I7758" s="7" t="s">
        <v>1150</v>
      </c>
      <c r="J7758" s="18">
        <v>0</v>
      </c>
      <c r="K7758" s="18" t="s">
        <v>256</v>
      </c>
      <c r="L7758" s="18" t="s">
        <v>1132</v>
      </c>
      <c r="N7758" s="18">
        <v>28</v>
      </c>
      <c r="O7758" s="18">
        <v>4</v>
      </c>
      <c r="P7758" s="18">
        <v>1</v>
      </c>
      <c r="Q7758" s="18">
        <v>1</v>
      </c>
      <c r="R7758">
        <v>1004846650</v>
      </c>
      <c r="S7758">
        <v>2098</v>
      </c>
      <c r="T7758">
        <f>MATCH(D7758,Отчет!$D$1:$D$65508,0)</f>
        <v>108</v>
      </c>
    </row>
    <row r="7759" spans="1:20" x14ac:dyDescent="0.2">
      <c r="A7759" s="18">
        <v>1025618828</v>
      </c>
      <c r="B7759" s="18">
        <v>7</v>
      </c>
      <c r="D7759" s="18">
        <v>498424603</v>
      </c>
      <c r="E7759" s="7" t="s">
        <v>559</v>
      </c>
      <c r="F7759" s="7" t="s">
        <v>560</v>
      </c>
      <c r="G7759" s="7" t="s">
        <v>378</v>
      </c>
      <c r="H7759" s="18" t="s">
        <v>561</v>
      </c>
      <c r="I7759" s="7" t="s">
        <v>1150</v>
      </c>
      <c r="J7759" s="18">
        <v>0</v>
      </c>
      <c r="K7759" s="18" t="s">
        <v>256</v>
      </c>
      <c r="L7759" s="18" t="s">
        <v>1132</v>
      </c>
      <c r="N7759" s="18">
        <v>28</v>
      </c>
      <c r="O7759" s="18">
        <v>4</v>
      </c>
      <c r="P7759" s="18">
        <v>1</v>
      </c>
      <c r="Q7759" s="18">
        <v>1</v>
      </c>
      <c r="R7759">
        <v>1004846650</v>
      </c>
      <c r="S7759">
        <v>2098</v>
      </c>
      <c r="T7759">
        <f>MATCH(D7759,Отчет!$D$1:$D$65508,0)</f>
        <v>44</v>
      </c>
    </row>
    <row r="7760" spans="1:20" x14ac:dyDescent="0.2">
      <c r="A7760" s="18">
        <v>1025618757</v>
      </c>
      <c r="B7760" s="18">
        <v>8</v>
      </c>
      <c r="D7760" s="18">
        <v>498424327</v>
      </c>
      <c r="E7760" s="7" t="s">
        <v>564</v>
      </c>
      <c r="F7760" s="7" t="s">
        <v>429</v>
      </c>
      <c r="G7760" s="7" t="s">
        <v>565</v>
      </c>
      <c r="H7760" s="18" t="s">
        <v>566</v>
      </c>
      <c r="I7760" s="7" t="s">
        <v>1150</v>
      </c>
      <c r="J7760" s="18">
        <v>0</v>
      </c>
      <c r="K7760" s="18" t="s">
        <v>256</v>
      </c>
      <c r="L7760" s="18" t="s">
        <v>1132</v>
      </c>
      <c r="N7760" s="18">
        <v>32</v>
      </c>
      <c r="O7760" s="18">
        <v>4</v>
      </c>
      <c r="P7760" s="18">
        <v>1</v>
      </c>
      <c r="Q7760" s="18">
        <v>1</v>
      </c>
      <c r="R7760">
        <v>1004846650</v>
      </c>
      <c r="S7760">
        <v>2098</v>
      </c>
      <c r="T7760">
        <f>MATCH(D7760,Отчет!$D$1:$D$65508,0)</f>
        <v>51</v>
      </c>
    </row>
    <row r="7761" spans="1:20" x14ac:dyDescent="0.2">
      <c r="A7761" s="18">
        <v>1025629180</v>
      </c>
      <c r="B7761" s="18">
        <v>7</v>
      </c>
      <c r="D7761" s="18">
        <v>498424355</v>
      </c>
      <c r="E7761" s="7" t="s">
        <v>567</v>
      </c>
      <c r="F7761" s="7" t="s">
        <v>381</v>
      </c>
      <c r="G7761" s="7" t="s">
        <v>548</v>
      </c>
      <c r="H7761" s="18" t="s">
        <v>568</v>
      </c>
      <c r="I7761" s="7" t="s">
        <v>1150</v>
      </c>
      <c r="J7761" s="18">
        <v>0</v>
      </c>
      <c r="K7761" s="18" t="s">
        <v>256</v>
      </c>
      <c r="L7761" s="18" t="s">
        <v>1132</v>
      </c>
      <c r="N7761" s="18">
        <v>28</v>
      </c>
      <c r="O7761" s="18">
        <v>4</v>
      </c>
      <c r="P7761" s="18">
        <v>1</v>
      </c>
      <c r="Q7761" s="18">
        <v>1</v>
      </c>
      <c r="R7761">
        <v>1004846650</v>
      </c>
      <c r="S7761">
        <v>2098</v>
      </c>
      <c r="T7761">
        <f>MATCH(D7761,Отчет!$D$1:$D$65508,0)</f>
        <v>39</v>
      </c>
    </row>
    <row r="7762" spans="1:20" x14ac:dyDescent="0.2">
      <c r="A7762" s="18">
        <v>1025630171</v>
      </c>
      <c r="B7762" s="18">
        <v>8</v>
      </c>
      <c r="D7762" s="18">
        <v>498424423</v>
      </c>
      <c r="E7762" s="7" t="s">
        <v>569</v>
      </c>
      <c r="F7762" s="7" t="s">
        <v>570</v>
      </c>
      <c r="G7762" s="7" t="s">
        <v>571</v>
      </c>
      <c r="H7762" s="18" t="s">
        <v>572</v>
      </c>
      <c r="I7762" s="7" t="s">
        <v>1150</v>
      </c>
      <c r="J7762" s="18">
        <v>0</v>
      </c>
      <c r="K7762" s="18" t="s">
        <v>256</v>
      </c>
      <c r="L7762" s="18" t="s">
        <v>1132</v>
      </c>
      <c r="N7762" s="18">
        <v>32</v>
      </c>
      <c r="O7762" s="18">
        <v>4</v>
      </c>
      <c r="P7762" s="18">
        <v>1</v>
      </c>
      <c r="Q7762" s="18">
        <v>1</v>
      </c>
      <c r="R7762">
        <v>1004846650</v>
      </c>
      <c r="S7762">
        <v>2098</v>
      </c>
      <c r="T7762">
        <f>MATCH(D7762,Отчет!$D$1:$D$65508,0)</f>
        <v>12</v>
      </c>
    </row>
    <row r="7763" spans="1:20" x14ac:dyDescent="0.2">
      <c r="A7763" s="18">
        <v>1025632115</v>
      </c>
      <c r="B7763" s="18">
        <v>8</v>
      </c>
      <c r="D7763" s="18">
        <v>498424210</v>
      </c>
      <c r="E7763" s="7" t="s">
        <v>575</v>
      </c>
      <c r="F7763" s="7" t="s">
        <v>445</v>
      </c>
      <c r="G7763" s="7" t="s">
        <v>407</v>
      </c>
      <c r="H7763" s="18" t="s">
        <v>576</v>
      </c>
      <c r="I7763" s="7" t="s">
        <v>1150</v>
      </c>
      <c r="J7763" s="18">
        <v>0</v>
      </c>
      <c r="K7763" s="18" t="s">
        <v>256</v>
      </c>
      <c r="L7763" s="18" t="s">
        <v>1132</v>
      </c>
      <c r="N7763" s="18">
        <v>32</v>
      </c>
      <c r="O7763" s="18">
        <v>4</v>
      </c>
      <c r="P7763" s="18">
        <v>1</v>
      </c>
      <c r="Q7763" s="18">
        <v>1</v>
      </c>
      <c r="R7763">
        <v>1004846650</v>
      </c>
      <c r="S7763">
        <v>2098</v>
      </c>
      <c r="T7763">
        <f>MATCH(D7763,Отчет!$D$1:$D$65508,0)</f>
        <v>50</v>
      </c>
    </row>
    <row r="7764" spans="1:20" x14ac:dyDescent="0.2">
      <c r="A7764" s="18">
        <v>1025633071</v>
      </c>
      <c r="B7764" s="18">
        <v>8</v>
      </c>
      <c r="D7764" s="18">
        <v>498424243</v>
      </c>
      <c r="E7764" s="7" t="s">
        <v>577</v>
      </c>
      <c r="F7764" s="7" t="s">
        <v>403</v>
      </c>
      <c r="G7764" s="7" t="s">
        <v>578</v>
      </c>
      <c r="H7764" s="18" t="s">
        <v>579</v>
      </c>
      <c r="I7764" s="7" t="s">
        <v>1150</v>
      </c>
      <c r="J7764" s="18">
        <v>0</v>
      </c>
      <c r="K7764" s="18" t="s">
        <v>256</v>
      </c>
      <c r="L7764" s="18" t="s">
        <v>1132</v>
      </c>
      <c r="N7764" s="18">
        <v>32</v>
      </c>
      <c r="O7764" s="18">
        <v>4</v>
      </c>
      <c r="P7764" s="18">
        <v>1</v>
      </c>
      <c r="Q7764" s="18">
        <v>1</v>
      </c>
      <c r="R7764">
        <v>1004846650</v>
      </c>
      <c r="S7764">
        <v>2098</v>
      </c>
      <c r="T7764">
        <f>MATCH(D7764,Отчет!$D$1:$D$65508,0)</f>
        <v>21</v>
      </c>
    </row>
    <row r="7765" spans="1:20" x14ac:dyDescent="0.2">
      <c r="A7765" s="18">
        <v>1025641059</v>
      </c>
      <c r="B7765" s="18">
        <v>7</v>
      </c>
      <c r="D7765" s="18">
        <v>498424859</v>
      </c>
      <c r="E7765" s="7" t="s">
        <v>542</v>
      </c>
      <c r="F7765" s="7" t="s">
        <v>456</v>
      </c>
      <c r="G7765" s="7" t="s">
        <v>321</v>
      </c>
      <c r="H7765" s="18" t="s">
        <v>543</v>
      </c>
      <c r="I7765" s="7" t="s">
        <v>1150</v>
      </c>
      <c r="J7765" s="18">
        <v>0</v>
      </c>
      <c r="K7765" s="18" t="s">
        <v>256</v>
      </c>
      <c r="L7765" s="18" t="s">
        <v>1132</v>
      </c>
      <c r="N7765" s="18">
        <v>28</v>
      </c>
      <c r="O7765" s="18">
        <v>4</v>
      </c>
      <c r="P7765" s="18">
        <v>1</v>
      </c>
      <c r="Q7765" s="18">
        <v>1</v>
      </c>
      <c r="R7765">
        <v>1004846650</v>
      </c>
      <c r="S7765">
        <v>2098</v>
      </c>
      <c r="T7765">
        <f>MATCH(D7765,Отчет!$D$1:$D$65508,0)</f>
        <v>139</v>
      </c>
    </row>
    <row r="7766" spans="1:20" x14ac:dyDescent="0.2">
      <c r="A7766" s="18">
        <v>1025620325</v>
      </c>
      <c r="B7766" s="18">
        <v>8</v>
      </c>
      <c r="D7766" s="18">
        <v>498424899</v>
      </c>
      <c r="E7766" s="7" t="s">
        <v>544</v>
      </c>
      <c r="F7766" s="7" t="s">
        <v>367</v>
      </c>
      <c r="G7766" s="7" t="s">
        <v>545</v>
      </c>
      <c r="H7766" s="18" t="s">
        <v>546</v>
      </c>
      <c r="I7766" s="7" t="s">
        <v>1150</v>
      </c>
      <c r="J7766" s="18">
        <v>0</v>
      </c>
      <c r="K7766" s="18" t="s">
        <v>256</v>
      </c>
      <c r="L7766" s="18" t="s">
        <v>1132</v>
      </c>
      <c r="N7766" s="18">
        <v>32</v>
      </c>
      <c r="O7766" s="18">
        <v>4</v>
      </c>
      <c r="P7766" s="18">
        <v>1</v>
      </c>
      <c r="Q7766" s="18">
        <v>1</v>
      </c>
      <c r="R7766">
        <v>1004846650</v>
      </c>
      <c r="S7766">
        <v>2098</v>
      </c>
      <c r="T7766">
        <f>MATCH(D7766,Отчет!$D$1:$D$65508,0)</f>
        <v>74</v>
      </c>
    </row>
    <row r="7767" spans="1:20" x14ac:dyDescent="0.2">
      <c r="A7767" s="18">
        <v>1025630942</v>
      </c>
      <c r="B7767" s="18">
        <v>7</v>
      </c>
      <c r="D7767" s="18">
        <v>498424639</v>
      </c>
      <c r="E7767" s="7" t="s">
        <v>562</v>
      </c>
      <c r="F7767" s="7" t="s">
        <v>403</v>
      </c>
      <c r="G7767" s="7" t="s">
        <v>524</v>
      </c>
      <c r="H7767" s="18" t="s">
        <v>563</v>
      </c>
      <c r="I7767" s="7" t="s">
        <v>1150</v>
      </c>
      <c r="J7767" s="18">
        <v>0</v>
      </c>
      <c r="K7767" s="18" t="s">
        <v>256</v>
      </c>
      <c r="L7767" s="18" t="s">
        <v>1132</v>
      </c>
      <c r="N7767" s="18">
        <v>28</v>
      </c>
      <c r="O7767" s="18">
        <v>4</v>
      </c>
      <c r="P7767" s="18">
        <v>1</v>
      </c>
      <c r="Q7767" s="18">
        <v>1</v>
      </c>
      <c r="R7767">
        <v>1004846650</v>
      </c>
      <c r="S7767">
        <v>2098</v>
      </c>
      <c r="T7767">
        <f>MATCH(D7767,Отчет!$D$1:$D$65508,0)</f>
        <v>56</v>
      </c>
    </row>
    <row r="7768" spans="1:20" x14ac:dyDescent="0.2">
      <c r="A7768" s="18">
        <v>1025642330</v>
      </c>
      <c r="B7768" s="18">
        <v>8</v>
      </c>
      <c r="D7768" s="18">
        <v>498424683</v>
      </c>
      <c r="E7768" s="7" t="s">
        <v>550</v>
      </c>
      <c r="F7768" s="7" t="s">
        <v>399</v>
      </c>
      <c r="G7768" s="7" t="s">
        <v>430</v>
      </c>
      <c r="H7768" s="18" t="s">
        <v>551</v>
      </c>
      <c r="I7768" s="7" t="s">
        <v>1150</v>
      </c>
      <c r="J7768" s="18">
        <v>0</v>
      </c>
      <c r="K7768" s="18" t="s">
        <v>256</v>
      </c>
      <c r="L7768" s="18" t="s">
        <v>1132</v>
      </c>
      <c r="N7768" s="18">
        <v>32</v>
      </c>
      <c r="O7768" s="18">
        <v>4</v>
      </c>
      <c r="P7768" s="18">
        <v>1</v>
      </c>
      <c r="Q7768" s="18">
        <v>1</v>
      </c>
      <c r="R7768">
        <v>1004846650</v>
      </c>
      <c r="S7768">
        <v>2098</v>
      </c>
      <c r="T7768">
        <f>MATCH(D7768,Отчет!$D$1:$D$65508,0)</f>
        <v>38</v>
      </c>
    </row>
    <row r="7769" spans="1:20" x14ac:dyDescent="0.2">
      <c r="A7769" s="18">
        <v>1025625657</v>
      </c>
      <c r="B7769" s="18">
        <v>8</v>
      </c>
      <c r="D7769" s="18">
        <v>498424719</v>
      </c>
      <c r="E7769" s="7" t="s">
        <v>552</v>
      </c>
      <c r="F7769" s="7" t="s">
        <v>553</v>
      </c>
      <c r="G7769" s="7" t="s">
        <v>407</v>
      </c>
      <c r="H7769" s="18" t="s">
        <v>554</v>
      </c>
      <c r="I7769" s="7" t="s">
        <v>1150</v>
      </c>
      <c r="J7769" s="18">
        <v>0</v>
      </c>
      <c r="K7769" s="18" t="s">
        <v>256</v>
      </c>
      <c r="L7769" s="18" t="s">
        <v>1132</v>
      </c>
      <c r="N7769" s="18">
        <v>32</v>
      </c>
      <c r="O7769" s="18">
        <v>4</v>
      </c>
      <c r="P7769" s="18">
        <v>1</v>
      </c>
      <c r="Q7769" s="18">
        <v>1</v>
      </c>
      <c r="R7769">
        <v>1004846650</v>
      </c>
      <c r="S7769">
        <v>2098</v>
      </c>
      <c r="T7769">
        <f>MATCH(D7769,Отчет!$D$1:$D$65508,0)</f>
        <v>36</v>
      </c>
    </row>
    <row r="7770" spans="1:20" x14ac:dyDescent="0.2">
      <c r="A7770" s="18">
        <v>1025639446</v>
      </c>
      <c r="B7770" s="18">
        <v>7</v>
      </c>
      <c r="D7770" s="18">
        <v>498424775</v>
      </c>
      <c r="E7770" s="7" t="s">
        <v>373</v>
      </c>
      <c r="F7770" s="7" t="s">
        <v>374</v>
      </c>
      <c r="G7770" s="7" t="s">
        <v>371</v>
      </c>
      <c r="H7770" s="18" t="s">
        <v>375</v>
      </c>
      <c r="I7770" s="7" t="s">
        <v>1150</v>
      </c>
      <c r="J7770" s="18">
        <v>0</v>
      </c>
      <c r="K7770" s="18" t="s">
        <v>256</v>
      </c>
      <c r="L7770" s="18" t="s">
        <v>1132</v>
      </c>
      <c r="N7770" s="18">
        <v>28</v>
      </c>
      <c r="O7770" s="18">
        <v>4</v>
      </c>
      <c r="P7770" s="18">
        <v>1</v>
      </c>
      <c r="Q7770" s="18">
        <v>1</v>
      </c>
      <c r="R7770">
        <v>1004846650</v>
      </c>
      <c r="S7770">
        <v>2098</v>
      </c>
      <c r="T7770">
        <f>MATCH(D7770,Отчет!$D$1:$D$65508,0)</f>
        <v>159</v>
      </c>
    </row>
    <row r="7771" spans="1:20" x14ac:dyDescent="0.2">
      <c r="A7771" s="18">
        <v>1025619229</v>
      </c>
      <c r="B7771" s="18">
        <v>7</v>
      </c>
      <c r="D7771" s="18">
        <v>498424463</v>
      </c>
      <c r="E7771" s="7" t="s">
        <v>573</v>
      </c>
      <c r="F7771" s="7" t="s">
        <v>367</v>
      </c>
      <c r="G7771" s="7" t="s">
        <v>565</v>
      </c>
      <c r="H7771" s="18" t="s">
        <v>574</v>
      </c>
      <c r="I7771" s="7" t="s">
        <v>1150</v>
      </c>
      <c r="J7771" s="18">
        <v>0</v>
      </c>
      <c r="K7771" s="18" t="s">
        <v>256</v>
      </c>
      <c r="L7771" s="18" t="s">
        <v>1132</v>
      </c>
      <c r="N7771" s="18">
        <v>28</v>
      </c>
      <c r="O7771" s="18">
        <v>4</v>
      </c>
      <c r="P7771" s="18">
        <v>1</v>
      </c>
      <c r="Q7771" s="18">
        <v>1</v>
      </c>
      <c r="R7771">
        <v>1004846650</v>
      </c>
      <c r="S7771">
        <v>2098</v>
      </c>
      <c r="T7771">
        <f>MATCH(D7771,Отчет!$D$1:$D$65508,0)</f>
        <v>131</v>
      </c>
    </row>
    <row r="7772" spans="1:20" x14ac:dyDescent="0.2">
      <c r="A7772" s="18">
        <v>1025639657</v>
      </c>
      <c r="B7772" s="18">
        <v>8</v>
      </c>
      <c r="D7772" s="18">
        <v>498424535</v>
      </c>
      <c r="E7772" s="7" t="s">
        <v>555</v>
      </c>
      <c r="F7772" s="7" t="s">
        <v>374</v>
      </c>
      <c r="G7772" s="7" t="s">
        <v>430</v>
      </c>
      <c r="H7772" s="18" t="s">
        <v>556</v>
      </c>
      <c r="I7772" s="7" t="s">
        <v>1150</v>
      </c>
      <c r="J7772" s="18">
        <v>0</v>
      </c>
      <c r="K7772" s="18" t="s">
        <v>256</v>
      </c>
      <c r="L7772" s="18" t="s">
        <v>1132</v>
      </c>
      <c r="N7772" s="18">
        <v>32</v>
      </c>
      <c r="O7772" s="18">
        <v>4</v>
      </c>
      <c r="P7772" s="18">
        <v>1</v>
      </c>
      <c r="Q7772" s="18">
        <v>0</v>
      </c>
      <c r="R7772">
        <v>1004846650</v>
      </c>
      <c r="S7772">
        <v>2098</v>
      </c>
      <c r="T7772">
        <f>MATCH(D7772,Отчет!$D$1:$D$65508,0)</f>
        <v>190</v>
      </c>
    </row>
    <row r="7773" spans="1:20" x14ac:dyDescent="0.2">
      <c r="A7773" s="18">
        <v>1025623697</v>
      </c>
      <c r="B7773" s="18">
        <v>7</v>
      </c>
      <c r="D7773" s="18">
        <v>498425299</v>
      </c>
      <c r="E7773" s="7" t="s">
        <v>534</v>
      </c>
      <c r="F7773" s="7" t="s">
        <v>535</v>
      </c>
      <c r="G7773" s="7" t="s">
        <v>536</v>
      </c>
      <c r="H7773" s="18" t="s">
        <v>537</v>
      </c>
      <c r="I7773" s="7" t="s">
        <v>1150</v>
      </c>
      <c r="J7773" s="18">
        <v>0</v>
      </c>
      <c r="K7773" s="18" t="s">
        <v>256</v>
      </c>
      <c r="L7773" s="18" t="s">
        <v>1132</v>
      </c>
      <c r="N7773" s="18">
        <v>28</v>
      </c>
      <c r="O7773" s="18">
        <v>4</v>
      </c>
      <c r="P7773" s="18">
        <v>1</v>
      </c>
      <c r="Q7773" s="18">
        <v>1</v>
      </c>
      <c r="R7773">
        <v>1004846650</v>
      </c>
      <c r="S7773">
        <v>2098</v>
      </c>
      <c r="T7773">
        <f>MATCH(D7773,Отчет!$D$1:$D$65508,0)</f>
        <v>24</v>
      </c>
    </row>
    <row r="7774" spans="1:20" x14ac:dyDescent="0.2">
      <c r="A7774" s="18">
        <v>1025639572</v>
      </c>
      <c r="B7774" s="18">
        <v>7</v>
      </c>
      <c r="D7774" s="18">
        <v>498425329</v>
      </c>
      <c r="E7774" s="7" t="s">
        <v>514</v>
      </c>
      <c r="F7774" s="7" t="s">
        <v>515</v>
      </c>
      <c r="G7774" s="7" t="s">
        <v>516</v>
      </c>
      <c r="H7774" s="18" t="s">
        <v>517</v>
      </c>
      <c r="I7774" s="7" t="s">
        <v>1150</v>
      </c>
      <c r="J7774" s="18">
        <v>0</v>
      </c>
      <c r="K7774" s="18" t="s">
        <v>256</v>
      </c>
      <c r="L7774" s="18" t="s">
        <v>1132</v>
      </c>
      <c r="N7774" s="18">
        <v>28</v>
      </c>
      <c r="O7774" s="18">
        <v>4</v>
      </c>
      <c r="P7774" s="18">
        <v>1</v>
      </c>
      <c r="Q7774" s="18">
        <v>1</v>
      </c>
      <c r="R7774">
        <v>1004846650</v>
      </c>
      <c r="S7774">
        <v>2098</v>
      </c>
      <c r="T7774">
        <f>MATCH(D7774,Отчет!$D$1:$D$65508,0)</f>
        <v>66</v>
      </c>
    </row>
    <row r="7775" spans="1:20" x14ac:dyDescent="0.2">
      <c r="A7775" s="18">
        <v>1025623463</v>
      </c>
      <c r="B7775" s="18">
        <v>6</v>
      </c>
      <c r="D7775" s="18">
        <v>498425389</v>
      </c>
      <c r="E7775" s="7" t="s">
        <v>518</v>
      </c>
      <c r="F7775" s="7" t="s">
        <v>299</v>
      </c>
      <c r="G7775" s="7" t="s">
        <v>482</v>
      </c>
      <c r="H7775" s="18" t="s">
        <v>519</v>
      </c>
      <c r="I7775" s="7" t="s">
        <v>1150</v>
      </c>
      <c r="J7775" s="18">
        <v>0</v>
      </c>
      <c r="K7775" s="18" t="s">
        <v>256</v>
      </c>
      <c r="L7775" s="18" t="s">
        <v>1132</v>
      </c>
      <c r="N7775" s="18">
        <v>24</v>
      </c>
      <c r="O7775" s="18">
        <v>4</v>
      </c>
      <c r="P7775" s="18">
        <v>1</v>
      </c>
      <c r="Q7775" s="18">
        <v>0</v>
      </c>
      <c r="R7775">
        <v>1004846650</v>
      </c>
      <c r="S7775">
        <v>2098</v>
      </c>
      <c r="T7775">
        <f>MATCH(D7775,Отчет!$D$1:$D$65508,0)</f>
        <v>200</v>
      </c>
    </row>
    <row r="7776" spans="1:20" x14ac:dyDescent="0.2">
      <c r="A7776" s="18">
        <v>1025620132</v>
      </c>
      <c r="B7776" s="18">
        <v>7</v>
      </c>
      <c r="D7776" s="18">
        <v>498424943</v>
      </c>
      <c r="E7776" s="7" t="s">
        <v>547</v>
      </c>
      <c r="F7776" s="7" t="s">
        <v>429</v>
      </c>
      <c r="G7776" s="7" t="s">
        <v>548</v>
      </c>
      <c r="H7776" s="18" t="s">
        <v>549</v>
      </c>
      <c r="I7776" s="7" t="s">
        <v>1150</v>
      </c>
      <c r="J7776" s="18">
        <v>0</v>
      </c>
      <c r="K7776" s="18" t="s">
        <v>256</v>
      </c>
      <c r="L7776" s="18" t="s">
        <v>1132</v>
      </c>
      <c r="N7776" s="18">
        <v>28</v>
      </c>
      <c r="O7776" s="18">
        <v>4</v>
      </c>
      <c r="P7776" s="18">
        <v>1</v>
      </c>
      <c r="Q7776" s="18">
        <v>1</v>
      </c>
      <c r="R7776">
        <v>1004846650</v>
      </c>
      <c r="S7776">
        <v>2098</v>
      </c>
      <c r="T7776">
        <f>MATCH(D7776,Отчет!$D$1:$D$65508,0)</f>
        <v>47</v>
      </c>
    </row>
    <row r="7777" spans="1:20" x14ac:dyDescent="0.2">
      <c r="A7777" s="18">
        <v>1025633370</v>
      </c>
      <c r="B7777" s="18">
        <v>6</v>
      </c>
      <c r="D7777" s="18">
        <v>498425107</v>
      </c>
      <c r="E7777" s="7" t="s">
        <v>526</v>
      </c>
      <c r="F7777" s="7" t="s">
        <v>385</v>
      </c>
      <c r="G7777" s="7" t="s">
        <v>430</v>
      </c>
      <c r="H7777" s="18" t="s">
        <v>527</v>
      </c>
      <c r="I7777" s="7" t="s">
        <v>1150</v>
      </c>
      <c r="J7777" s="18">
        <v>0</v>
      </c>
      <c r="K7777" s="18" t="s">
        <v>256</v>
      </c>
      <c r="L7777" s="18" t="s">
        <v>1132</v>
      </c>
      <c r="N7777" s="18">
        <v>24</v>
      </c>
      <c r="O7777" s="18">
        <v>4</v>
      </c>
      <c r="P7777" s="18">
        <v>1</v>
      </c>
      <c r="Q7777" s="18">
        <v>0</v>
      </c>
      <c r="R7777">
        <v>1004846650</v>
      </c>
      <c r="S7777">
        <v>2098</v>
      </c>
      <c r="T7777">
        <f>MATCH(D7777,Отчет!$D$1:$D$65508,0)</f>
        <v>136</v>
      </c>
    </row>
    <row r="7778" spans="1:20" x14ac:dyDescent="0.2">
      <c r="A7778" s="18">
        <v>1025633535</v>
      </c>
      <c r="B7778" s="18">
        <v>6</v>
      </c>
      <c r="D7778" s="18">
        <v>498425167</v>
      </c>
      <c r="E7778" s="7" t="s">
        <v>528</v>
      </c>
      <c r="F7778" s="7" t="s">
        <v>385</v>
      </c>
      <c r="G7778" s="7" t="s">
        <v>529</v>
      </c>
      <c r="H7778" s="18" t="s">
        <v>530</v>
      </c>
      <c r="I7778" s="7" t="s">
        <v>1150</v>
      </c>
      <c r="J7778" s="18">
        <v>0</v>
      </c>
      <c r="K7778" s="18" t="s">
        <v>256</v>
      </c>
      <c r="L7778" s="18" t="s">
        <v>1132</v>
      </c>
      <c r="N7778" s="18">
        <v>24</v>
      </c>
      <c r="O7778" s="18">
        <v>4</v>
      </c>
      <c r="P7778" s="18">
        <v>1</v>
      </c>
      <c r="Q7778" s="18">
        <v>1</v>
      </c>
      <c r="R7778">
        <v>1004846650</v>
      </c>
      <c r="S7778">
        <v>2098</v>
      </c>
      <c r="T7778">
        <f>MATCH(D7778,Отчет!$D$1:$D$65508,0)</f>
        <v>112</v>
      </c>
    </row>
    <row r="7779" spans="1:20" x14ac:dyDescent="0.2">
      <c r="A7779" s="18">
        <v>1025618324</v>
      </c>
      <c r="B7779" s="18">
        <v>8</v>
      </c>
      <c r="D7779" s="18">
        <v>498425277</v>
      </c>
      <c r="E7779" s="7" t="s">
        <v>531</v>
      </c>
      <c r="F7779" s="7" t="s">
        <v>532</v>
      </c>
      <c r="G7779" s="7" t="s">
        <v>371</v>
      </c>
      <c r="H7779" s="18" t="s">
        <v>533</v>
      </c>
      <c r="I7779" s="7" t="s">
        <v>1150</v>
      </c>
      <c r="J7779" s="18">
        <v>0</v>
      </c>
      <c r="K7779" s="18" t="s">
        <v>256</v>
      </c>
      <c r="L7779" s="18" t="s">
        <v>1132</v>
      </c>
      <c r="N7779" s="18">
        <v>32</v>
      </c>
      <c r="O7779" s="18">
        <v>4</v>
      </c>
      <c r="P7779" s="18">
        <v>1</v>
      </c>
      <c r="Q7779" s="18">
        <v>0</v>
      </c>
      <c r="R7779">
        <v>1004846650</v>
      </c>
      <c r="S7779">
        <v>2098</v>
      </c>
      <c r="T7779">
        <f>MATCH(D7779,Отчет!$D$1:$D$65508,0)</f>
        <v>88</v>
      </c>
    </row>
    <row r="7780" spans="1:20" x14ac:dyDescent="0.2">
      <c r="A7780" s="18">
        <v>1025629318</v>
      </c>
      <c r="B7780" s="18">
        <v>5</v>
      </c>
      <c r="D7780" s="18">
        <v>498424819</v>
      </c>
      <c r="E7780" s="7" t="s">
        <v>538</v>
      </c>
      <c r="F7780" s="7" t="s">
        <v>539</v>
      </c>
      <c r="G7780" s="7" t="s">
        <v>540</v>
      </c>
      <c r="H7780" s="18" t="s">
        <v>541</v>
      </c>
      <c r="I7780" s="7" t="s">
        <v>1150</v>
      </c>
      <c r="J7780" s="18">
        <v>0</v>
      </c>
      <c r="K7780" s="18" t="s">
        <v>256</v>
      </c>
      <c r="L7780" s="18" t="s">
        <v>1132</v>
      </c>
      <c r="N7780" s="18">
        <v>20</v>
      </c>
      <c r="O7780" s="18">
        <v>4</v>
      </c>
      <c r="P7780" s="18">
        <v>1</v>
      </c>
      <c r="Q7780" s="18">
        <v>1</v>
      </c>
      <c r="R7780">
        <v>1004846650</v>
      </c>
      <c r="S7780">
        <v>2098</v>
      </c>
      <c r="T7780">
        <f>MATCH(D7780,Отчет!$D$1:$D$65508,0)</f>
        <v>175</v>
      </c>
    </row>
    <row r="7781" spans="1:20" x14ac:dyDescent="0.2">
      <c r="A7781" s="18">
        <v>1025638126</v>
      </c>
      <c r="B7781" s="18">
        <v>7</v>
      </c>
      <c r="D7781" s="18">
        <v>498425939</v>
      </c>
      <c r="E7781" s="7" t="s">
        <v>820</v>
      </c>
      <c r="F7781" s="7" t="s">
        <v>440</v>
      </c>
      <c r="G7781" s="7" t="s">
        <v>536</v>
      </c>
      <c r="H7781" s="18" t="s">
        <v>821</v>
      </c>
      <c r="I7781" s="7" t="s">
        <v>1150</v>
      </c>
      <c r="J7781" s="18">
        <v>0</v>
      </c>
      <c r="K7781" s="18" t="s">
        <v>256</v>
      </c>
      <c r="L7781" s="18" t="s">
        <v>1132</v>
      </c>
      <c r="N7781" s="18">
        <v>28</v>
      </c>
      <c r="O7781" s="18">
        <v>4</v>
      </c>
      <c r="P7781" s="18">
        <v>1</v>
      </c>
      <c r="Q7781" s="18">
        <v>0</v>
      </c>
      <c r="R7781">
        <v>1004846650</v>
      </c>
      <c r="S7781">
        <v>2098</v>
      </c>
      <c r="T7781">
        <f>MATCH(D7781,Отчет!$D$1:$D$65508,0)</f>
        <v>179</v>
      </c>
    </row>
    <row r="7782" spans="1:20" x14ac:dyDescent="0.2">
      <c r="A7782" s="18">
        <v>1025622675</v>
      </c>
      <c r="B7782" s="18">
        <v>7</v>
      </c>
      <c r="D7782" s="18">
        <v>498426025</v>
      </c>
      <c r="E7782" s="7" t="s">
        <v>822</v>
      </c>
      <c r="F7782" s="7" t="s">
        <v>618</v>
      </c>
      <c r="G7782" s="7" t="s">
        <v>321</v>
      </c>
      <c r="H7782" s="18" t="s">
        <v>823</v>
      </c>
      <c r="I7782" s="7" t="s">
        <v>1150</v>
      </c>
      <c r="J7782" s="18">
        <v>0</v>
      </c>
      <c r="K7782" s="18" t="s">
        <v>256</v>
      </c>
      <c r="L7782" s="18" t="s">
        <v>1132</v>
      </c>
      <c r="N7782" s="18">
        <v>28</v>
      </c>
      <c r="O7782" s="18">
        <v>4</v>
      </c>
      <c r="P7782" s="18">
        <v>1</v>
      </c>
      <c r="Q7782" s="18">
        <v>1</v>
      </c>
      <c r="R7782">
        <v>1004846650</v>
      </c>
      <c r="S7782">
        <v>2098</v>
      </c>
      <c r="T7782">
        <f>MATCH(D7782,Отчет!$D$1:$D$65508,0)</f>
        <v>151</v>
      </c>
    </row>
    <row r="7783" spans="1:20" x14ac:dyDescent="0.2">
      <c r="A7783" s="18">
        <v>1025629575</v>
      </c>
      <c r="B7783" s="18">
        <v>8</v>
      </c>
      <c r="D7783" s="18">
        <v>498425715</v>
      </c>
      <c r="E7783" s="7" t="s">
        <v>508</v>
      </c>
      <c r="F7783" s="7" t="s">
        <v>275</v>
      </c>
      <c r="G7783" s="7" t="s">
        <v>482</v>
      </c>
      <c r="H7783" s="18" t="s">
        <v>509</v>
      </c>
      <c r="I7783" s="7" t="s">
        <v>1150</v>
      </c>
      <c r="J7783" s="18">
        <v>0</v>
      </c>
      <c r="K7783" s="18" t="s">
        <v>256</v>
      </c>
      <c r="L7783" s="18" t="s">
        <v>1132</v>
      </c>
      <c r="N7783" s="18">
        <v>32</v>
      </c>
      <c r="O7783" s="18">
        <v>4</v>
      </c>
      <c r="P7783" s="18">
        <v>1</v>
      </c>
      <c r="Q7783" s="18">
        <v>0</v>
      </c>
      <c r="R7783">
        <v>1004846650</v>
      </c>
      <c r="S7783">
        <v>2098</v>
      </c>
      <c r="T7783">
        <f>MATCH(D7783,Отчет!$D$1:$D$65508,0)</f>
        <v>167</v>
      </c>
    </row>
    <row r="7784" spans="1:20" x14ac:dyDescent="0.2">
      <c r="A7784" s="18">
        <v>1025622241</v>
      </c>
      <c r="B7784" s="18">
        <v>6</v>
      </c>
      <c r="D7784" s="18">
        <v>498425753</v>
      </c>
      <c r="E7784" s="7" t="s">
        <v>510</v>
      </c>
      <c r="F7784" s="7" t="s">
        <v>511</v>
      </c>
      <c r="G7784" s="7" t="s">
        <v>512</v>
      </c>
      <c r="H7784" s="18" t="s">
        <v>513</v>
      </c>
      <c r="I7784" s="7" t="s">
        <v>1150</v>
      </c>
      <c r="J7784" s="18">
        <v>0</v>
      </c>
      <c r="K7784" s="18" t="s">
        <v>256</v>
      </c>
      <c r="L7784" s="18" t="s">
        <v>1132</v>
      </c>
      <c r="N7784" s="18">
        <v>24</v>
      </c>
      <c r="O7784" s="18">
        <v>4</v>
      </c>
      <c r="P7784" s="18">
        <v>1</v>
      </c>
      <c r="Q7784" s="18">
        <v>1</v>
      </c>
      <c r="R7784">
        <v>1004846650</v>
      </c>
      <c r="S7784">
        <v>2098</v>
      </c>
      <c r="T7784">
        <f>MATCH(D7784,Отчет!$D$1:$D$65508,0)</f>
        <v>125</v>
      </c>
    </row>
    <row r="7785" spans="1:20" x14ac:dyDescent="0.2">
      <c r="A7785" s="18">
        <v>1025619325</v>
      </c>
      <c r="B7785" s="18">
        <v>8</v>
      </c>
      <c r="D7785" s="18">
        <v>498425775</v>
      </c>
      <c r="E7785" s="7" t="s">
        <v>827</v>
      </c>
      <c r="F7785" s="7" t="s">
        <v>429</v>
      </c>
      <c r="G7785" s="7" t="s">
        <v>488</v>
      </c>
      <c r="H7785" s="18" t="s">
        <v>828</v>
      </c>
      <c r="I7785" s="7" t="s">
        <v>1150</v>
      </c>
      <c r="J7785" s="18">
        <v>0</v>
      </c>
      <c r="K7785" s="18" t="s">
        <v>256</v>
      </c>
      <c r="L7785" s="18" t="s">
        <v>1132</v>
      </c>
      <c r="N7785" s="18">
        <v>32</v>
      </c>
      <c r="O7785" s="18">
        <v>4</v>
      </c>
      <c r="P7785" s="18">
        <v>1</v>
      </c>
      <c r="Q7785" s="18">
        <v>0</v>
      </c>
      <c r="R7785">
        <v>1004846650</v>
      </c>
      <c r="S7785">
        <v>2098</v>
      </c>
      <c r="T7785">
        <f>MATCH(D7785,Отчет!$D$1:$D$65508,0)</f>
        <v>183</v>
      </c>
    </row>
    <row r="7786" spans="1:20" x14ac:dyDescent="0.2">
      <c r="A7786" s="18">
        <v>1025622324</v>
      </c>
      <c r="B7786" s="18">
        <v>7</v>
      </c>
      <c r="D7786" s="18">
        <v>498425801</v>
      </c>
      <c r="E7786" s="7" t="s">
        <v>494</v>
      </c>
      <c r="F7786" s="7" t="s">
        <v>394</v>
      </c>
      <c r="G7786" s="7" t="s">
        <v>495</v>
      </c>
      <c r="H7786" s="18" t="s">
        <v>496</v>
      </c>
      <c r="I7786" s="7" t="s">
        <v>1150</v>
      </c>
      <c r="J7786" s="18">
        <v>0</v>
      </c>
      <c r="K7786" s="18" t="s">
        <v>256</v>
      </c>
      <c r="L7786" s="18" t="s">
        <v>1132</v>
      </c>
      <c r="N7786" s="18">
        <v>28</v>
      </c>
      <c r="O7786" s="18">
        <v>4</v>
      </c>
      <c r="P7786" s="18">
        <v>1</v>
      </c>
      <c r="Q7786" s="18">
        <v>0</v>
      </c>
      <c r="R7786">
        <v>1004846650</v>
      </c>
      <c r="S7786">
        <v>2098</v>
      </c>
      <c r="T7786">
        <f>MATCH(D7786,Отчет!$D$1:$D$65508,0)</f>
        <v>147</v>
      </c>
    </row>
    <row r="7787" spans="1:20" x14ac:dyDescent="0.2">
      <c r="A7787" s="18">
        <v>1025622049</v>
      </c>
      <c r="B7787" s="18">
        <v>7</v>
      </c>
      <c r="D7787" s="18">
        <v>498425441</v>
      </c>
      <c r="E7787" s="7" t="s">
        <v>520</v>
      </c>
      <c r="F7787" s="7" t="s">
        <v>521</v>
      </c>
      <c r="G7787" s="7" t="s">
        <v>453</v>
      </c>
      <c r="H7787" s="18" t="s">
        <v>522</v>
      </c>
      <c r="I7787" s="7" t="s">
        <v>1150</v>
      </c>
      <c r="J7787" s="18">
        <v>0</v>
      </c>
      <c r="K7787" s="18" t="s">
        <v>256</v>
      </c>
      <c r="L7787" s="18" t="s">
        <v>1132</v>
      </c>
      <c r="N7787" s="18">
        <v>28</v>
      </c>
      <c r="O7787" s="18">
        <v>4</v>
      </c>
      <c r="P7787" s="18">
        <v>1</v>
      </c>
      <c r="Q7787" s="18">
        <v>1</v>
      </c>
      <c r="R7787">
        <v>1004846650</v>
      </c>
      <c r="S7787">
        <v>2098</v>
      </c>
      <c r="T7787">
        <f>MATCH(D7787,Отчет!$D$1:$D$65508,0)</f>
        <v>110</v>
      </c>
    </row>
    <row r="7788" spans="1:20" x14ac:dyDescent="0.2">
      <c r="A7788" s="18">
        <v>1025631023</v>
      </c>
      <c r="B7788" s="18">
        <v>6</v>
      </c>
      <c r="D7788" s="18">
        <v>498425471</v>
      </c>
      <c r="E7788" s="7" t="s">
        <v>523</v>
      </c>
      <c r="F7788" s="7" t="s">
        <v>403</v>
      </c>
      <c r="G7788" s="7" t="s">
        <v>524</v>
      </c>
      <c r="H7788" s="18" t="s">
        <v>525</v>
      </c>
      <c r="I7788" s="7" t="s">
        <v>1150</v>
      </c>
      <c r="J7788" s="18">
        <v>0</v>
      </c>
      <c r="K7788" s="18" t="s">
        <v>256</v>
      </c>
      <c r="L7788" s="18" t="s">
        <v>1132</v>
      </c>
      <c r="N7788" s="18">
        <v>24</v>
      </c>
      <c r="O7788" s="18">
        <v>4</v>
      </c>
      <c r="P7788" s="18">
        <v>1</v>
      </c>
      <c r="Q7788" s="18">
        <v>0</v>
      </c>
      <c r="R7788">
        <v>1004846650</v>
      </c>
      <c r="S7788">
        <v>2098</v>
      </c>
      <c r="T7788">
        <f>MATCH(D7788,Отчет!$D$1:$D$65508,0)</f>
        <v>188</v>
      </c>
    </row>
    <row r="7789" spans="1:20" x14ac:dyDescent="0.2">
      <c r="A7789" s="18">
        <v>1025620465</v>
      </c>
      <c r="B7789" s="18">
        <v>7</v>
      </c>
      <c r="D7789" s="18">
        <v>498425659</v>
      </c>
      <c r="E7789" s="7" t="s">
        <v>503</v>
      </c>
      <c r="F7789" s="7" t="s">
        <v>324</v>
      </c>
      <c r="G7789" s="7" t="s">
        <v>504</v>
      </c>
      <c r="H7789" s="18" t="s">
        <v>505</v>
      </c>
      <c r="I7789" s="7" t="s">
        <v>1150</v>
      </c>
      <c r="J7789" s="18">
        <v>0</v>
      </c>
      <c r="K7789" s="18" t="s">
        <v>256</v>
      </c>
      <c r="L7789" s="18" t="s">
        <v>1132</v>
      </c>
      <c r="N7789" s="18">
        <v>28</v>
      </c>
      <c r="O7789" s="18">
        <v>4</v>
      </c>
      <c r="P7789" s="18">
        <v>1</v>
      </c>
      <c r="Q7789" s="18">
        <v>0</v>
      </c>
      <c r="R7789">
        <v>1004846650</v>
      </c>
      <c r="S7789">
        <v>2098</v>
      </c>
      <c r="T7789">
        <f>MATCH(D7789,Отчет!$D$1:$D$65508,0)</f>
        <v>194</v>
      </c>
    </row>
    <row r="7790" spans="1:20" x14ac:dyDescent="0.2">
      <c r="A7790" s="18">
        <v>1025627024</v>
      </c>
      <c r="B7790" s="18">
        <v>6</v>
      </c>
      <c r="D7790" s="18">
        <v>498425681</v>
      </c>
      <c r="E7790" s="7" t="s">
        <v>506</v>
      </c>
      <c r="F7790" s="7" t="s">
        <v>419</v>
      </c>
      <c r="G7790" s="7" t="s">
        <v>430</v>
      </c>
      <c r="H7790" s="18" t="s">
        <v>507</v>
      </c>
      <c r="I7790" s="7" t="s">
        <v>1150</v>
      </c>
      <c r="J7790" s="18">
        <v>0</v>
      </c>
      <c r="K7790" s="18" t="s">
        <v>256</v>
      </c>
      <c r="L7790" s="18" t="s">
        <v>1132</v>
      </c>
      <c r="N7790" s="18">
        <v>24</v>
      </c>
      <c r="O7790" s="18">
        <v>4</v>
      </c>
      <c r="P7790" s="18">
        <v>1</v>
      </c>
      <c r="Q7790" s="18">
        <v>1</v>
      </c>
      <c r="R7790">
        <v>1004846650</v>
      </c>
      <c r="S7790">
        <v>2098</v>
      </c>
      <c r="T7790">
        <f>MATCH(D7790,Отчет!$D$1:$D$65508,0)</f>
        <v>80</v>
      </c>
    </row>
    <row r="7791" spans="1:20" x14ac:dyDescent="0.2">
      <c r="A7791" s="18">
        <v>1025628291</v>
      </c>
      <c r="B7791" s="18">
        <v>8</v>
      </c>
      <c r="D7791" s="18">
        <v>498426283</v>
      </c>
      <c r="E7791" s="7" t="s">
        <v>818</v>
      </c>
      <c r="F7791" s="7" t="s">
        <v>419</v>
      </c>
      <c r="G7791" s="7" t="s">
        <v>410</v>
      </c>
      <c r="H7791" s="18" t="s">
        <v>819</v>
      </c>
      <c r="I7791" s="7" t="s">
        <v>1150</v>
      </c>
      <c r="J7791" s="18">
        <v>0</v>
      </c>
      <c r="K7791" s="18" t="s">
        <v>256</v>
      </c>
      <c r="L7791" s="18" t="s">
        <v>1132</v>
      </c>
      <c r="N7791" s="18">
        <v>32</v>
      </c>
      <c r="O7791" s="18">
        <v>4</v>
      </c>
      <c r="P7791" s="18">
        <v>1</v>
      </c>
      <c r="Q7791" s="18">
        <v>1</v>
      </c>
      <c r="R7791">
        <v>1004846650</v>
      </c>
      <c r="S7791">
        <v>2098</v>
      </c>
      <c r="T7791">
        <f>MATCH(D7791,Отчет!$D$1:$D$65508,0)</f>
        <v>53</v>
      </c>
    </row>
    <row r="7792" spans="1:20" x14ac:dyDescent="0.2">
      <c r="A7792" s="18">
        <v>1025642192</v>
      </c>
      <c r="B7792" s="18">
        <v>7</v>
      </c>
      <c r="D7792" s="18">
        <v>498426313</v>
      </c>
      <c r="E7792" s="7" t="s">
        <v>800</v>
      </c>
      <c r="F7792" s="7" t="s">
        <v>801</v>
      </c>
      <c r="G7792" s="7" t="s">
        <v>578</v>
      </c>
      <c r="H7792" s="18" t="s">
        <v>802</v>
      </c>
      <c r="I7792" s="7" t="s">
        <v>1150</v>
      </c>
      <c r="J7792" s="18">
        <v>0</v>
      </c>
      <c r="K7792" s="18" t="s">
        <v>256</v>
      </c>
      <c r="L7792" s="18" t="s">
        <v>1132</v>
      </c>
      <c r="N7792" s="18">
        <v>28</v>
      </c>
      <c r="O7792" s="18">
        <v>4</v>
      </c>
      <c r="P7792" s="18">
        <v>1</v>
      </c>
      <c r="Q7792" s="18">
        <v>0</v>
      </c>
      <c r="R7792">
        <v>1004846650</v>
      </c>
      <c r="S7792">
        <v>2098</v>
      </c>
      <c r="T7792">
        <f>MATCH(D7792,Отчет!$D$1:$D$65508,0)</f>
        <v>215</v>
      </c>
    </row>
    <row r="7793" spans="1:20" x14ac:dyDescent="0.2">
      <c r="A7793" s="18">
        <v>1025622403</v>
      </c>
      <c r="B7793" s="18">
        <v>8</v>
      </c>
      <c r="D7793" s="18">
        <v>498426453</v>
      </c>
      <c r="E7793" s="7" t="s">
        <v>803</v>
      </c>
      <c r="F7793" s="7" t="s">
        <v>328</v>
      </c>
      <c r="G7793" s="7" t="s">
        <v>321</v>
      </c>
      <c r="H7793" s="18" t="s">
        <v>804</v>
      </c>
      <c r="I7793" s="7" t="s">
        <v>1150</v>
      </c>
      <c r="J7793" s="18">
        <v>0</v>
      </c>
      <c r="K7793" s="18" t="s">
        <v>256</v>
      </c>
      <c r="L7793" s="18" t="s">
        <v>1132</v>
      </c>
      <c r="N7793" s="18">
        <v>32</v>
      </c>
      <c r="O7793" s="18">
        <v>4</v>
      </c>
      <c r="P7793" s="18">
        <v>1</v>
      </c>
      <c r="Q7793" s="18">
        <v>1</v>
      </c>
      <c r="R7793">
        <v>1004846650</v>
      </c>
      <c r="S7793">
        <v>2098</v>
      </c>
      <c r="T7793">
        <f>MATCH(D7793,Отчет!$D$1:$D$65508,0)</f>
        <v>42</v>
      </c>
    </row>
    <row r="7794" spans="1:20" x14ac:dyDescent="0.2">
      <c r="A7794" s="18">
        <v>1025634858</v>
      </c>
      <c r="B7794" s="18">
        <v>7</v>
      </c>
      <c r="D7794" s="18">
        <v>498426055</v>
      </c>
      <c r="E7794" s="7" t="s">
        <v>824</v>
      </c>
      <c r="F7794" s="7" t="s">
        <v>642</v>
      </c>
      <c r="G7794" s="7" t="s">
        <v>825</v>
      </c>
      <c r="H7794" s="18" t="s">
        <v>826</v>
      </c>
      <c r="I7794" s="7" t="s">
        <v>1150</v>
      </c>
      <c r="J7794" s="18">
        <v>0</v>
      </c>
      <c r="K7794" s="18" t="s">
        <v>256</v>
      </c>
      <c r="L7794" s="18" t="s">
        <v>1132</v>
      </c>
      <c r="N7794" s="18">
        <v>28</v>
      </c>
      <c r="O7794" s="18">
        <v>4</v>
      </c>
      <c r="P7794" s="18">
        <v>1</v>
      </c>
      <c r="Q7794" s="18">
        <v>0</v>
      </c>
      <c r="R7794">
        <v>1004846650</v>
      </c>
      <c r="S7794">
        <v>2098</v>
      </c>
      <c r="T7794">
        <f>MATCH(D7794,Отчет!$D$1:$D$65508,0)</f>
        <v>138</v>
      </c>
    </row>
    <row r="7795" spans="1:20" x14ac:dyDescent="0.2">
      <c r="A7795" s="18">
        <v>1025631463</v>
      </c>
      <c r="B7795" s="18">
        <v>7</v>
      </c>
      <c r="D7795" s="18">
        <v>498426105</v>
      </c>
      <c r="E7795" s="7" t="s">
        <v>809</v>
      </c>
      <c r="F7795" s="7" t="s">
        <v>810</v>
      </c>
      <c r="G7795" s="7" t="s">
        <v>811</v>
      </c>
      <c r="H7795" s="18" t="s">
        <v>812</v>
      </c>
      <c r="I7795" s="7" t="s">
        <v>1150</v>
      </c>
      <c r="J7795" s="18">
        <v>0</v>
      </c>
      <c r="K7795" s="18" t="s">
        <v>256</v>
      </c>
      <c r="L7795" s="18" t="s">
        <v>1132</v>
      </c>
      <c r="N7795" s="18">
        <v>28</v>
      </c>
      <c r="O7795" s="18">
        <v>4</v>
      </c>
      <c r="P7795" s="18">
        <v>1</v>
      </c>
      <c r="Q7795" s="18">
        <v>0</v>
      </c>
      <c r="R7795">
        <v>1004846650</v>
      </c>
      <c r="S7795">
        <v>2098</v>
      </c>
      <c r="T7795">
        <f>MATCH(D7795,Отчет!$D$1:$D$65508,0)</f>
        <v>173</v>
      </c>
    </row>
    <row r="7796" spans="1:20" x14ac:dyDescent="0.2">
      <c r="A7796" s="18">
        <v>1025621711</v>
      </c>
      <c r="B7796" s="18">
        <v>6</v>
      </c>
      <c r="D7796" s="18">
        <v>498426143</v>
      </c>
      <c r="E7796" s="7" t="s">
        <v>813</v>
      </c>
      <c r="F7796" s="7" t="s">
        <v>429</v>
      </c>
      <c r="G7796" s="7" t="s">
        <v>453</v>
      </c>
      <c r="H7796" s="18" t="s">
        <v>814</v>
      </c>
      <c r="I7796" s="7" t="s">
        <v>1150</v>
      </c>
      <c r="J7796" s="18">
        <v>0</v>
      </c>
      <c r="K7796" s="18" t="s">
        <v>256</v>
      </c>
      <c r="L7796" s="18" t="s">
        <v>1132</v>
      </c>
      <c r="N7796" s="18">
        <v>24</v>
      </c>
      <c r="O7796" s="18">
        <v>4</v>
      </c>
      <c r="P7796" s="18">
        <v>1</v>
      </c>
      <c r="Q7796" s="18">
        <v>0</v>
      </c>
      <c r="R7796">
        <v>1004846650</v>
      </c>
      <c r="S7796">
        <v>2098</v>
      </c>
      <c r="T7796">
        <f>MATCH(D7796,Отчет!$D$1:$D$65508,0)</f>
        <v>180</v>
      </c>
    </row>
    <row r="7797" spans="1:20" x14ac:dyDescent="0.2">
      <c r="A7797" s="18">
        <v>1025620819</v>
      </c>
      <c r="B7797" s="18">
        <v>6</v>
      </c>
      <c r="D7797" s="18">
        <v>498425823</v>
      </c>
      <c r="E7797" s="7" t="s">
        <v>497</v>
      </c>
      <c r="F7797" s="7" t="s">
        <v>299</v>
      </c>
      <c r="G7797" s="7" t="s">
        <v>498</v>
      </c>
      <c r="H7797" s="18" t="s">
        <v>499</v>
      </c>
      <c r="I7797" s="7" t="s">
        <v>1150</v>
      </c>
      <c r="J7797" s="18">
        <v>0</v>
      </c>
      <c r="K7797" s="18" t="s">
        <v>256</v>
      </c>
      <c r="L7797" s="18" t="s">
        <v>1132</v>
      </c>
      <c r="N7797" s="18">
        <v>24</v>
      </c>
      <c r="O7797" s="18">
        <v>4</v>
      </c>
      <c r="P7797" s="18">
        <v>1</v>
      </c>
      <c r="Q7797" s="18">
        <v>1</v>
      </c>
      <c r="R7797">
        <v>1004846650</v>
      </c>
      <c r="S7797">
        <v>2098</v>
      </c>
      <c r="T7797">
        <f>MATCH(D7797,Отчет!$D$1:$D$65508,0)</f>
        <v>111</v>
      </c>
    </row>
    <row r="7798" spans="1:20" x14ac:dyDescent="0.2">
      <c r="A7798" s="18">
        <v>1025620978</v>
      </c>
      <c r="B7798" s="18">
        <v>6</v>
      </c>
      <c r="D7798" s="18">
        <v>498425853</v>
      </c>
      <c r="E7798" s="7" t="s">
        <v>500</v>
      </c>
      <c r="F7798" s="7" t="s">
        <v>328</v>
      </c>
      <c r="G7798" s="7" t="s">
        <v>501</v>
      </c>
      <c r="H7798" s="18" t="s">
        <v>502</v>
      </c>
      <c r="I7798" s="7" t="s">
        <v>1150</v>
      </c>
      <c r="J7798" s="18">
        <v>0</v>
      </c>
      <c r="K7798" s="18" t="s">
        <v>256</v>
      </c>
      <c r="L7798" s="18" t="s">
        <v>1132</v>
      </c>
      <c r="N7798" s="18">
        <v>24</v>
      </c>
      <c r="O7798" s="18">
        <v>4</v>
      </c>
      <c r="P7798" s="18">
        <v>1</v>
      </c>
      <c r="Q7798" s="18">
        <v>0</v>
      </c>
      <c r="R7798">
        <v>1004846650</v>
      </c>
      <c r="S7798">
        <v>2098</v>
      </c>
      <c r="T7798">
        <f>MATCH(D7798,Отчет!$D$1:$D$65508,0)</f>
        <v>192</v>
      </c>
    </row>
    <row r="7799" spans="1:20" x14ac:dyDescent="0.2">
      <c r="A7799" s="18">
        <v>1025631768</v>
      </c>
      <c r="B7799" s="18">
        <v>7</v>
      </c>
      <c r="D7799" s="18">
        <v>498426800</v>
      </c>
      <c r="E7799" s="7" t="s">
        <v>796</v>
      </c>
      <c r="F7799" s="7" t="s">
        <v>656</v>
      </c>
      <c r="G7799" s="7" t="s">
        <v>382</v>
      </c>
      <c r="H7799" s="18" t="s">
        <v>797</v>
      </c>
      <c r="I7799" s="7" t="s">
        <v>1150</v>
      </c>
      <c r="J7799" s="18">
        <v>0</v>
      </c>
      <c r="K7799" s="18" t="s">
        <v>256</v>
      </c>
      <c r="L7799" s="18" t="s">
        <v>1132</v>
      </c>
      <c r="N7799" s="18">
        <v>28</v>
      </c>
      <c r="O7799" s="18">
        <v>4</v>
      </c>
      <c r="P7799" s="18">
        <v>1</v>
      </c>
      <c r="Q7799" s="18">
        <v>1</v>
      </c>
      <c r="R7799">
        <v>1004846650</v>
      </c>
      <c r="S7799">
        <v>2098</v>
      </c>
      <c r="T7799">
        <f>MATCH(D7799,Отчет!$D$1:$D$65508,0)</f>
        <v>16</v>
      </c>
    </row>
    <row r="7800" spans="1:20" x14ac:dyDescent="0.2">
      <c r="A7800" s="18">
        <v>1025620907</v>
      </c>
      <c r="B7800" s="18">
        <v>7</v>
      </c>
      <c r="D7800" s="18">
        <v>498426865</v>
      </c>
      <c r="E7800" s="7" t="s">
        <v>798</v>
      </c>
      <c r="F7800" s="7" t="s">
        <v>328</v>
      </c>
      <c r="G7800" s="7" t="s">
        <v>501</v>
      </c>
      <c r="H7800" s="18" t="s">
        <v>799</v>
      </c>
      <c r="I7800" s="7" t="s">
        <v>1150</v>
      </c>
      <c r="J7800" s="18">
        <v>0</v>
      </c>
      <c r="K7800" s="18" t="s">
        <v>256</v>
      </c>
      <c r="L7800" s="18" t="s">
        <v>1132</v>
      </c>
      <c r="N7800" s="18">
        <v>28</v>
      </c>
      <c r="O7800" s="18">
        <v>4</v>
      </c>
      <c r="P7800" s="18">
        <v>1</v>
      </c>
      <c r="Q7800" s="18">
        <v>1</v>
      </c>
      <c r="R7800">
        <v>1004846650</v>
      </c>
      <c r="S7800">
        <v>2098</v>
      </c>
      <c r="T7800">
        <f>MATCH(D7800,Отчет!$D$1:$D$65508,0)</f>
        <v>224</v>
      </c>
    </row>
    <row r="7801" spans="1:20" x14ac:dyDescent="0.2">
      <c r="A7801" s="18">
        <v>1025636944</v>
      </c>
      <c r="B7801" s="18">
        <v>7</v>
      </c>
      <c r="D7801" s="18">
        <v>498426890</v>
      </c>
      <c r="E7801" s="7" t="s">
        <v>781</v>
      </c>
      <c r="F7801" s="7" t="s">
        <v>782</v>
      </c>
      <c r="G7801" s="7" t="s">
        <v>783</v>
      </c>
      <c r="H7801" s="18" t="s">
        <v>784</v>
      </c>
      <c r="I7801" s="7" t="s">
        <v>1150</v>
      </c>
      <c r="J7801" s="18">
        <v>0</v>
      </c>
      <c r="K7801" s="18" t="s">
        <v>256</v>
      </c>
      <c r="L7801" s="18" t="s">
        <v>1132</v>
      </c>
      <c r="N7801" s="18">
        <v>28</v>
      </c>
      <c r="O7801" s="18">
        <v>4</v>
      </c>
      <c r="P7801" s="18">
        <v>1</v>
      </c>
      <c r="Q7801" s="18">
        <v>1</v>
      </c>
      <c r="R7801">
        <v>1004846650</v>
      </c>
      <c r="S7801">
        <v>2098</v>
      </c>
      <c r="T7801">
        <f>MATCH(D7801,Отчет!$D$1:$D$65508,0)</f>
        <v>59</v>
      </c>
    </row>
    <row r="7802" spans="1:20" x14ac:dyDescent="0.2">
      <c r="A7802" s="18">
        <v>1025627391</v>
      </c>
      <c r="B7802" s="18">
        <v>6</v>
      </c>
      <c r="D7802" s="18">
        <v>498426619</v>
      </c>
      <c r="E7802" s="7" t="s">
        <v>805</v>
      </c>
      <c r="F7802" s="7" t="s">
        <v>249</v>
      </c>
      <c r="G7802" s="7" t="s">
        <v>548</v>
      </c>
      <c r="H7802" s="18" t="s">
        <v>806</v>
      </c>
      <c r="I7802" s="7" t="s">
        <v>1150</v>
      </c>
      <c r="J7802" s="18">
        <v>0</v>
      </c>
      <c r="K7802" s="18" t="s">
        <v>256</v>
      </c>
      <c r="L7802" s="18" t="s">
        <v>1132</v>
      </c>
      <c r="N7802" s="18">
        <v>24</v>
      </c>
      <c r="O7802" s="18">
        <v>4</v>
      </c>
      <c r="P7802" s="18">
        <v>1</v>
      </c>
      <c r="Q7802" s="18">
        <v>1</v>
      </c>
      <c r="R7802">
        <v>1004846650</v>
      </c>
      <c r="S7802">
        <v>2098</v>
      </c>
      <c r="T7802">
        <f>MATCH(D7802,Отчет!$D$1:$D$65508,0)</f>
        <v>103</v>
      </c>
    </row>
    <row r="7803" spans="1:20" x14ac:dyDescent="0.2">
      <c r="A7803" s="18">
        <v>1025629417</v>
      </c>
      <c r="B7803" s="18">
        <v>6</v>
      </c>
      <c r="D7803" s="18">
        <v>498426727</v>
      </c>
      <c r="E7803" s="7" t="s">
        <v>807</v>
      </c>
      <c r="F7803" s="7" t="s">
        <v>381</v>
      </c>
      <c r="G7803" s="7" t="s">
        <v>410</v>
      </c>
      <c r="H7803" s="18" t="s">
        <v>808</v>
      </c>
      <c r="I7803" s="7" t="s">
        <v>1150</v>
      </c>
      <c r="J7803" s="18">
        <v>0</v>
      </c>
      <c r="K7803" s="18" t="s">
        <v>256</v>
      </c>
      <c r="L7803" s="18" t="s">
        <v>1132</v>
      </c>
      <c r="N7803" s="18">
        <v>24</v>
      </c>
      <c r="O7803" s="18">
        <v>4</v>
      </c>
      <c r="P7803" s="18">
        <v>1</v>
      </c>
      <c r="Q7803" s="18">
        <v>1</v>
      </c>
      <c r="R7803">
        <v>1004846650</v>
      </c>
      <c r="S7803">
        <v>2098</v>
      </c>
      <c r="T7803">
        <f>MATCH(D7803,Отчет!$D$1:$D$65508,0)</f>
        <v>130</v>
      </c>
    </row>
    <row r="7804" spans="1:20" x14ac:dyDescent="0.2">
      <c r="A7804" s="18">
        <v>1025623074</v>
      </c>
      <c r="B7804" s="18">
        <v>7</v>
      </c>
      <c r="D7804" s="18">
        <v>498426751</v>
      </c>
      <c r="E7804" s="7" t="s">
        <v>792</v>
      </c>
      <c r="F7804" s="7" t="s">
        <v>299</v>
      </c>
      <c r="G7804" s="7" t="s">
        <v>321</v>
      </c>
      <c r="H7804" s="18" t="s">
        <v>793</v>
      </c>
      <c r="I7804" s="7" t="s">
        <v>1150</v>
      </c>
      <c r="J7804" s="18">
        <v>0</v>
      </c>
      <c r="K7804" s="18" t="s">
        <v>256</v>
      </c>
      <c r="L7804" s="18" t="s">
        <v>1132</v>
      </c>
      <c r="N7804" s="18">
        <v>28</v>
      </c>
      <c r="O7804" s="18">
        <v>4</v>
      </c>
      <c r="P7804" s="18">
        <v>1</v>
      </c>
      <c r="Q7804" s="18">
        <v>1</v>
      </c>
      <c r="R7804">
        <v>1004846650</v>
      </c>
      <c r="S7804">
        <v>2098</v>
      </c>
      <c r="T7804">
        <f>MATCH(D7804,Отчет!$D$1:$D$65508,0)</f>
        <v>75</v>
      </c>
    </row>
    <row r="7805" spans="1:20" x14ac:dyDescent="0.2">
      <c r="A7805" s="18">
        <v>1025625828</v>
      </c>
      <c r="B7805" s="18">
        <v>6</v>
      </c>
      <c r="D7805" s="18">
        <v>498426177</v>
      </c>
      <c r="E7805" s="7" t="s">
        <v>815</v>
      </c>
      <c r="F7805" s="7" t="s">
        <v>390</v>
      </c>
      <c r="G7805" s="7" t="s">
        <v>816</v>
      </c>
      <c r="H7805" s="18" t="s">
        <v>817</v>
      </c>
      <c r="I7805" s="7" t="s">
        <v>1150</v>
      </c>
      <c r="J7805" s="18">
        <v>0</v>
      </c>
      <c r="K7805" s="18" t="s">
        <v>256</v>
      </c>
      <c r="L7805" s="18" t="s">
        <v>1132</v>
      </c>
      <c r="N7805" s="18">
        <v>24</v>
      </c>
      <c r="O7805" s="18">
        <v>4</v>
      </c>
      <c r="P7805" s="18">
        <v>1</v>
      </c>
      <c r="Q7805" s="18">
        <v>0</v>
      </c>
      <c r="R7805">
        <v>1004846650</v>
      </c>
      <c r="S7805">
        <v>2098</v>
      </c>
      <c r="T7805">
        <f>MATCH(D7805,Отчет!$D$1:$D$65508,0)</f>
        <v>174</v>
      </c>
    </row>
    <row r="7806" spans="1:20" x14ac:dyDescent="0.2">
      <c r="A7806" s="18">
        <v>1025635084</v>
      </c>
      <c r="B7806" s="18">
        <v>7</v>
      </c>
      <c r="D7806" s="18">
        <v>498427007</v>
      </c>
      <c r="E7806" s="7" t="s">
        <v>774</v>
      </c>
      <c r="F7806" s="7" t="s">
        <v>642</v>
      </c>
      <c r="G7806" s="7" t="s">
        <v>775</v>
      </c>
      <c r="H7806" s="18" t="s">
        <v>776</v>
      </c>
      <c r="I7806" s="7" t="s">
        <v>1150</v>
      </c>
      <c r="J7806" s="18">
        <v>0</v>
      </c>
      <c r="K7806" s="18" t="s">
        <v>256</v>
      </c>
      <c r="L7806" s="18" t="s">
        <v>1132</v>
      </c>
      <c r="N7806" s="18">
        <v>28</v>
      </c>
      <c r="O7806" s="18">
        <v>4</v>
      </c>
      <c r="P7806" s="18">
        <v>1</v>
      </c>
      <c r="Q7806" s="18">
        <v>1</v>
      </c>
      <c r="R7806">
        <v>1004846650</v>
      </c>
      <c r="S7806">
        <v>2098</v>
      </c>
      <c r="T7806">
        <f>MATCH(D7806,Отчет!$D$1:$D$65508,0)</f>
        <v>105</v>
      </c>
    </row>
    <row r="7807" spans="1:20" x14ac:dyDescent="0.2">
      <c r="A7807" s="18">
        <v>1025618919</v>
      </c>
      <c r="B7807" s="18">
        <v>8</v>
      </c>
      <c r="D7807" s="18">
        <v>498427032</v>
      </c>
      <c r="E7807" s="7" t="s">
        <v>777</v>
      </c>
      <c r="F7807" s="7" t="s">
        <v>324</v>
      </c>
      <c r="G7807" s="7" t="s">
        <v>378</v>
      </c>
      <c r="H7807" s="18" t="s">
        <v>778</v>
      </c>
      <c r="I7807" s="7" t="s">
        <v>1150</v>
      </c>
      <c r="J7807" s="18">
        <v>0</v>
      </c>
      <c r="K7807" s="18" t="s">
        <v>256</v>
      </c>
      <c r="L7807" s="18" t="s">
        <v>1132</v>
      </c>
      <c r="N7807" s="18">
        <v>32</v>
      </c>
      <c r="O7807" s="18">
        <v>4</v>
      </c>
      <c r="P7807" s="18">
        <v>1</v>
      </c>
      <c r="Q7807" s="18">
        <v>1</v>
      </c>
      <c r="R7807">
        <v>1004846650</v>
      </c>
      <c r="S7807">
        <v>2098</v>
      </c>
      <c r="T7807">
        <f>MATCH(D7807,Отчет!$D$1:$D$65508,0)</f>
        <v>32</v>
      </c>
    </row>
    <row r="7808" spans="1:20" x14ac:dyDescent="0.2">
      <c r="A7808" s="18">
        <v>1025624162</v>
      </c>
      <c r="B7808" s="18">
        <v>7</v>
      </c>
      <c r="D7808" s="18">
        <v>498427089</v>
      </c>
      <c r="E7808" s="7" t="s">
        <v>779</v>
      </c>
      <c r="F7808" s="7" t="s">
        <v>367</v>
      </c>
      <c r="G7808" s="7" t="s">
        <v>578</v>
      </c>
      <c r="H7808" s="18" t="s">
        <v>780</v>
      </c>
      <c r="I7808" s="7" t="s">
        <v>1150</v>
      </c>
      <c r="J7808" s="18">
        <v>0</v>
      </c>
      <c r="K7808" s="18" t="s">
        <v>256</v>
      </c>
      <c r="L7808" s="18" t="s">
        <v>1132</v>
      </c>
      <c r="N7808" s="18">
        <v>28</v>
      </c>
      <c r="O7808" s="18">
        <v>4</v>
      </c>
      <c r="P7808" s="18">
        <v>1</v>
      </c>
      <c r="Q7808" s="18">
        <v>1</v>
      </c>
      <c r="R7808">
        <v>1004846650</v>
      </c>
      <c r="S7808">
        <v>2098</v>
      </c>
      <c r="T7808">
        <f>MATCH(D7808,Отчет!$D$1:$D$65508,0)</f>
        <v>84</v>
      </c>
    </row>
    <row r="7809" spans="1:20" x14ac:dyDescent="0.2">
      <c r="A7809" s="18">
        <v>1025639059</v>
      </c>
      <c r="B7809" s="18">
        <v>8</v>
      </c>
      <c r="D7809" s="18">
        <v>498427133</v>
      </c>
      <c r="E7809" s="7" t="s">
        <v>764</v>
      </c>
      <c r="F7809" s="7" t="s">
        <v>596</v>
      </c>
      <c r="G7809" s="7" t="s">
        <v>410</v>
      </c>
      <c r="H7809" s="18" t="s">
        <v>765</v>
      </c>
      <c r="I7809" s="7" t="s">
        <v>1150</v>
      </c>
      <c r="J7809" s="18">
        <v>0</v>
      </c>
      <c r="K7809" s="18" t="s">
        <v>256</v>
      </c>
      <c r="L7809" s="18" t="s">
        <v>1132</v>
      </c>
      <c r="N7809" s="18">
        <v>32</v>
      </c>
      <c r="O7809" s="18">
        <v>4</v>
      </c>
      <c r="P7809" s="18">
        <v>1</v>
      </c>
      <c r="Q7809" s="18">
        <v>1</v>
      </c>
      <c r="R7809">
        <v>1004846650</v>
      </c>
      <c r="S7809">
        <v>2098</v>
      </c>
      <c r="T7809">
        <f>MATCH(D7809,Отчет!$D$1:$D$65508,0)</f>
        <v>129</v>
      </c>
    </row>
    <row r="7810" spans="1:20" x14ac:dyDescent="0.2">
      <c r="A7810" s="18">
        <v>1025641203</v>
      </c>
      <c r="B7810" s="18">
        <v>7</v>
      </c>
      <c r="D7810" s="18">
        <v>498426914</v>
      </c>
      <c r="E7810" s="7" t="s">
        <v>785</v>
      </c>
      <c r="F7810" s="7" t="s">
        <v>786</v>
      </c>
      <c r="G7810" s="7" t="s">
        <v>407</v>
      </c>
      <c r="H7810" s="18" t="s">
        <v>787</v>
      </c>
      <c r="I7810" s="7" t="s">
        <v>1150</v>
      </c>
      <c r="J7810" s="18">
        <v>0</v>
      </c>
      <c r="K7810" s="18" t="s">
        <v>256</v>
      </c>
      <c r="L7810" s="18" t="s">
        <v>1132</v>
      </c>
      <c r="N7810" s="18">
        <v>28</v>
      </c>
      <c r="O7810" s="18">
        <v>4</v>
      </c>
      <c r="P7810" s="18">
        <v>1</v>
      </c>
      <c r="Q7810" s="18">
        <v>1</v>
      </c>
      <c r="R7810">
        <v>1004846650</v>
      </c>
      <c r="S7810">
        <v>2098</v>
      </c>
      <c r="T7810">
        <f>MATCH(D7810,Отчет!$D$1:$D$65508,0)</f>
        <v>97</v>
      </c>
    </row>
    <row r="7811" spans="1:20" x14ac:dyDescent="0.2">
      <c r="A7811" s="18">
        <v>1025626582</v>
      </c>
      <c r="B7811" s="18">
        <v>7</v>
      </c>
      <c r="D7811" s="18">
        <v>498426955</v>
      </c>
      <c r="E7811" s="7" t="s">
        <v>788</v>
      </c>
      <c r="F7811" s="7" t="s">
        <v>755</v>
      </c>
      <c r="G7811" s="7" t="s">
        <v>516</v>
      </c>
      <c r="H7811" s="18" t="s">
        <v>789</v>
      </c>
      <c r="I7811" s="7" t="s">
        <v>1150</v>
      </c>
      <c r="J7811" s="18">
        <v>0</v>
      </c>
      <c r="K7811" s="18" t="s">
        <v>256</v>
      </c>
      <c r="L7811" s="18" t="s">
        <v>1132</v>
      </c>
      <c r="N7811" s="18">
        <v>28</v>
      </c>
      <c r="O7811" s="18">
        <v>4</v>
      </c>
      <c r="P7811" s="18">
        <v>1</v>
      </c>
      <c r="Q7811" s="18">
        <v>1</v>
      </c>
      <c r="R7811">
        <v>1004846650</v>
      </c>
      <c r="S7811">
        <v>2098</v>
      </c>
      <c r="T7811">
        <f>MATCH(D7811,Отчет!$D$1:$D$65508,0)</f>
        <v>20</v>
      </c>
    </row>
    <row r="7812" spans="1:20" x14ac:dyDescent="0.2">
      <c r="A7812" s="18">
        <v>1025640141</v>
      </c>
      <c r="B7812" s="18">
        <v>7</v>
      </c>
      <c r="D7812" s="18">
        <v>498426979</v>
      </c>
      <c r="E7812" s="7" t="s">
        <v>790</v>
      </c>
      <c r="F7812" s="7" t="s">
        <v>515</v>
      </c>
      <c r="G7812" s="7" t="s">
        <v>437</v>
      </c>
      <c r="H7812" s="18" t="s">
        <v>791</v>
      </c>
      <c r="I7812" s="7" t="s">
        <v>1150</v>
      </c>
      <c r="J7812" s="18">
        <v>0</v>
      </c>
      <c r="K7812" s="18" t="s">
        <v>256</v>
      </c>
      <c r="L7812" s="18" t="s">
        <v>1132</v>
      </c>
      <c r="N7812" s="18">
        <v>28</v>
      </c>
      <c r="O7812" s="18">
        <v>4</v>
      </c>
      <c r="P7812" s="18">
        <v>1</v>
      </c>
      <c r="Q7812" s="18">
        <v>1</v>
      </c>
      <c r="R7812">
        <v>1004846650</v>
      </c>
      <c r="S7812">
        <v>2098</v>
      </c>
      <c r="T7812">
        <f>MATCH(D7812,Отчет!$D$1:$D$65508,0)</f>
        <v>114</v>
      </c>
    </row>
    <row r="7813" spans="1:20" x14ac:dyDescent="0.2">
      <c r="A7813" s="18">
        <v>1025631276</v>
      </c>
      <c r="B7813" s="18">
        <v>7</v>
      </c>
      <c r="D7813" s="18">
        <v>498426776</v>
      </c>
      <c r="E7813" s="7" t="s">
        <v>794</v>
      </c>
      <c r="F7813" s="7" t="s">
        <v>481</v>
      </c>
      <c r="G7813" s="7" t="s">
        <v>416</v>
      </c>
      <c r="H7813" s="18" t="s">
        <v>795</v>
      </c>
      <c r="I7813" s="7" t="s">
        <v>1150</v>
      </c>
      <c r="J7813" s="18">
        <v>0</v>
      </c>
      <c r="K7813" s="18" t="s">
        <v>256</v>
      </c>
      <c r="L7813" s="18" t="s">
        <v>1132</v>
      </c>
      <c r="N7813" s="18">
        <v>28</v>
      </c>
      <c r="O7813" s="18">
        <v>4</v>
      </c>
      <c r="P7813" s="18">
        <v>1</v>
      </c>
      <c r="Q7813" s="18">
        <v>1</v>
      </c>
      <c r="R7813">
        <v>1004846650</v>
      </c>
      <c r="S7813">
        <v>2098</v>
      </c>
      <c r="T7813">
        <f>MATCH(D7813,Отчет!$D$1:$D$65508,0)</f>
        <v>73</v>
      </c>
    </row>
    <row r="7814" spans="1:20" x14ac:dyDescent="0.2">
      <c r="A7814" s="18">
        <v>1025632928</v>
      </c>
      <c r="B7814" s="18">
        <v>6</v>
      </c>
      <c r="D7814" s="18">
        <v>498421565</v>
      </c>
      <c r="E7814" s="7" t="s">
        <v>480</v>
      </c>
      <c r="F7814" s="7" t="s">
        <v>481</v>
      </c>
      <c r="G7814" s="7" t="s">
        <v>482</v>
      </c>
      <c r="H7814" s="18" t="s">
        <v>483</v>
      </c>
      <c r="I7814" s="7" t="s">
        <v>1150</v>
      </c>
      <c r="J7814" s="18">
        <v>0</v>
      </c>
      <c r="K7814" s="18" t="s">
        <v>256</v>
      </c>
      <c r="L7814" s="18" t="s">
        <v>1132</v>
      </c>
      <c r="N7814" s="18">
        <v>24</v>
      </c>
      <c r="O7814" s="18">
        <v>4</v>
      </c>
      <c r="P7814" s="18">
        <v>1</v>
      </c>
      <c r="Q7814" s="18">
        <v>1</v>
      </c>
      <c r="R7814">
        <v>1004846650</v>
      </c>
      <c r="S7814">
        <v>2098</v>
      </c>
      <c r="T7814">
        <f>MATCH(D7814,Отчет!$D$1:$D$65508,0)</f>
        <v>144</v>
      </c>
    </row>
    <row r="7815" spans="1:20" x14ac:dyDescent="0.2">
      <c r="A7815" s="18">
        <v>1025617366</v>
      </c>
      <c r="B7815" s="18">
        <v>8</v>
      </c>
      <c r="D7815" s="18">
        <v>498421593</v>
      </c>
      <c r="E7815" s="7" t="s">
        <v>484</v>
      </c>
      <c r="F7815" s="7" t="s">
        <v>485</v>
      </c>
      <c r="G7815" s="7" t="s">
        <v>368</v>
      </c>
      <c r="H7815" s="18" t="s">
        <v>486</v>
      </c>
      <c r="I7815" s="7" t="s">
        <v>1150</v>
      </c>
      <c r="J7815" s="18">
        <v>0</v>
      </c>
      <c r="K7815" s="18" t="s">
        <v>256</v>
      </c>
      <c r="L7815" s="18" t="s">
        <v>1132</v>
      </c>
      <c r="N7815" s="18">
        <v>32</v>
      </c>
      <c r="O7815" s="18">
        <v>4</v>
      </c>
      <c r="P7815" s="18">
        <v>1</v>
      </c>
      <c r="Q7815" s="18">
        <v>1</v>
      </c>
      <c r="R7815">
        <v>1004846650</v>
      </c>
      <c r="S7815">
        <v>2098</v>
      </c>
      <c r="T7815">
        <f>MATCH(D7815,Отчет!$D$1:$D$65508,0)</f>
        <v>31</v>
      </c>
    </row>
    <row r="7816" spans="1:20" x14ac:dyDescent="0.2">
      <c r="A7816" s="18">
        <v>1025629001</v>
      </c>
      <c r="B7816" s="18">
        <v>6</v>
      </c>
      <c r="D7816" s="18">
        <v>498421637</v>
      </c>
      <c r="E7816" s="7" t="s">
        <v>487</v>
      </c>
      <c r="F7816" s="7" t="s">
        <v>381</v>
      </c>
      <c r="G7816" s="7" t="s">
        <v>488</v>
      </c>
      <c r="H7816" s="18" t="s">
        <v>489</v>
      </c>
      <c r="I7816" s="7" t="s">
        <v>1150</v>
      </c>
      <c r="J7816" s="18">
        <v>0</v>
      </c>
      <c r="K7816" s="18" t="s">
        <v>256</v>
      </c>
      <c r="L7816" s="18" t="s">
        <v>1132</v>
      </c>
      <c r="N7816" s="18">
        <v>24</v>
      </c>
      <c r="O7816" s="18">
        <v>4</v>
      </c>
      <c r="P7816" s="18">
        <v>1</v>
      </c>
      <c r="Q7816" s="18">
        <v>1</v>
      </c>
      <c r="R7816">
        <v>1004846650</v>
      </c>
      <c r="S7816">
        <v>2098</v>
      </c>
      <c r="T7816">
        <f>MATCH(D7816,Отчет!$D$1:$D$65508,0)</f>
        <v>170</v>
      </c>
    </row>
    <row r="7817" spans="1:20" x14ac:dyDescent="0.2">
      <c r="A7817" s="18">
        <v>1025632037</v>
      </c>
      <c r="B7817" s="18">
        <v>6</v>
      </c>
      <c r="D7817" s="18">
        <v>498421493</v>
      </c>
      <c r="E7817" s="7" t="s">
        <v>490</v>
      </c>
      <c r="F7817" s="7" t="s">
        <v>403</v>
      </c>
      <c r="G7817" s="7" t="s">
        <v>407</v>
      </c>
      <c r="H7817" s="18" t="s">
        <v>491</v>
      </c>
      <c r="I7817" s="7" t="s">
        <v>1150</v>
      </c>
      <c r="J7817" s="18">
        <v>0</v>
      </c>
      <c r="K7817" s="18" t="s">
        <v>256</v>
      </c>
      <c r="L7817" s="18" t="s">
        <v>1132</v>
      </c>
      <c r="N7817" s="18">
        <v>24</v>
      </c>
      <c r="O7817" s="18">
        <v>4</v>
      </c>
      <c r="P7817" s="18">
        <v>1</v>
      </c>
      <c r="Q7817" s="18">
        <v>1</v>
      </c>
      <c r="R7817">
        <v>1004846650</v>
      </c>
      <c r="S7817">
        <v>2098</v>
      </c>
      <c r="T7817">
        <f>MATCH(D7817,Отчет!$D$1:$D$65508,0)</f>
        <v>201</v>
      </c>
    </row>
    <row r="7818" spans="1:20" x14ac:dyDescent="0.2">
      <c r="A7818" s="18">
        <v>1025621341</v>
      </c>
      <c r="B7818" s="18">
        <v>7</v>
      </c>
      <c r="D7818" s="18">
        <v>498421517</v>
      </c>
      <c r="E7818" s="7" t="s">
        <v>492</v>
      </c>
      <c r="F7818" s="7" t="s">
        <v>367</v>
      </c>
      <c r="G7818" s="7" t="s">
        <v>382</v>
      </c>
      <c r="H7818" s="18" t="s">
        <v>493</v>
      </c>
      <c r="I7818" s="7" t="s">
        <v>1150</v>
      </c>
      <c r="J7818" s="18">
        <v>0</v>
      </c>
      <c r="K7818" s="18" t="s">
        <v>256</v>
      </c>
      <c r="L7818" s="18" t="s">
        <v>1132</v>
      </c>
      <c r="N7818" s="18">
        <v>28</v>
      </c>
      <c r="O7818" s="18">
        <v>4</v>
      </c>
      <c r="P7818" s="18">
        <v>1</v>
      </c>
      <c r="Q7818" s="18">
        <v>1</v>
      </c>
      <c r="R7818">
        <v>1004846650</v>
      </c>
      <c r="S7818">
        <v>2098</v>
      </c>
      <c r="T7818">
        <f>MATCH(D7818,Отчет!$D$1:$D$65508,0)</f>
        <v>141</v>
      </c>
    </row>
    <row r="7819" spans="1:20" x14ac:dyDescent="0.2">
      <c r="A7819" s="18">
        <v>1025632305</v>
      </c>
      <c r="B7819" s="18">
        <v>7</v>
      </c>
      <c r="D7819" s="18">
        <v>498421753</v>
      </c>
      <c r="E7819" s="7" t="s">
        <v>476</v>
      </c>
      <c r="F7819" s="7" t="s">
        <v>403</v>
      </c>
      <c r="G7819" s="7" t="s">
        <v>407</v>
      </c>
      <c r="H7819" s="18" t="s">
        <v>477</v>
      </c>
      <c r="I7819" s="7" t="s">
        <v>1150</v>
      </c>
      <c r="J7819" s="18">
        <v>0</v>
      </c>
      <c r="K7819" s="18" t="s">
        <v>256</v>
      </c>
      <c r="L7819" s="18" t="s">
        <v>1132</v>
      </c>
      <c r="N7819" s="18">
        <v>28</v>
      </c>
      <c r="O7819" s="18">
        <v>4</v>
      </c>
      <c r="P7819" s="18">
        <v>1</v>
      </c>
      <c r="Q7819" s="18">
        <v>1</v>
      </c>
      <c r="R7819">
        <v>1004846650</v>
      </c>
      <c r="S7819">
        <v>2098</v>
      </c>
      <c r="T7819">
        <f>MATCH(D7819,Отчет!$D$1:$D$65508,0)</f>
        <v>161</v>
      </c>
    </row>
    <row r="7820" spans="1:20" x14ac:dyDescent="0.2">
      <c r="A7820" s="18">
        <v>1025640958</v>
      </c>
      <c r="B7820" s="18">
        <v>7</v>
      </c>
      <c r="D7820" s="18">
        <v>498421777</v>
      </c>
      <c r="E7820" s="7" t="s">
        <v>455</v>
      </c>
      <c r="F7820" s="7" t="s">
        <v>456</v>
      </c>
      <c r="G7820" s="7" t="s">
        <v>321</v>
      </c>
      <c r="H7820" s="18" t="s">
        <v>457</v>
      </c>
      <c r="I7820" s="7" t="s">
        <v>1150</v>
      </c>
      <c r="J7820" s="18">
        <v>0</v>
      </c>
      <c r="K7820" s="18" t="s">
        <v>256</v>
      </c>
      <c r="L7820" s="18" t="s">
        <v>1132</v>
      </c>
      <c r="N7820" s="18">
        <v>28</v>
      </c>
      <c r="O7820" s="18">
        <v>4</v>
      </c>
      <c r="P7820" s="18">
        <v>1</v>
      </c>
      <c r="Q7820" s="18">
        <v>1</v>
      </c>
      <c r="R7820">
        <v>1004846650</v>
      </c>
      <c r="S7820">
        <v>2098</v>
      </c>
      <c r="T7820">
        <f>MATCH(D7820,Отчет!$D$1:$D$65508,0)</f>
        <v>204</v>
      </c>
    </row>
    <row r="7821" spans="1:20" x14ac:dyDescent="0.2">
      <c r="A7821" s="18">
        <v>1025634179</v>
      </c>
      <c r="B7821" s="18">
        <v>6</v>
      </c>
      <c r="D7821" s="18">
        <v>498421825</v>
      </c>
      <c r="E7821" s="7" t="s">
        <v>458</v>
      </c>
      <c r="F7821" s="7" t="s">
        <v>459</v>
      </c>
      <c r="G7821" s="7" t="s">
        <v>460</v>
      </c>
      <c r="H7821" s="18" t="s">
        <v>461</v>
      </c>
      <c r="I7821" s="7" t="s">
        <v>1150</v>
      </c>
      <c r="J7821" s="18">
        <v>0</v>
      </c>
      <c r="K7821" s="18" t="s">
        <v>256</v>
      </c>
      <c r="L7821" s="18" t="s">
        <v>1132</v>
      </c>
      <c r="N7821" s="18">
        <v>24</v>
      </c>
      <c r="O7821" s="18">
        <v>4</v>
      </c>
      <c r="P7821" s="18">
        <v>1</v>
      </c>
      <c r="Q7821" s="18">
        <v>1</v>
      </c>
      <c r="R7821">
        <v>1004846650</v>
      </c>
      <c r="S7821">
        <v>2098</v>
      </c>
      <c r="T7821">
        <f>MATCH(D7821,Отчет!$D$1:$D$65508,0)</f>
        <v>205</v>
      </c>
    </row>
    <row r="7822" spans="1:20" x14ac:dyDescent="0.2">
      <c r="A7822" s="18">
        <v>1025627773</v>
      </c>
      <c r="B7822" s="18">
        <v>7</v>
      </c>
      <c r="D7822" s="18">
        <v>498421849</v>
      </c>
      <c r="E7822" s="7" t="s">
        <v>462</v>
      </c>
      <c r="F7822" s="7" t="s">
        <v>463</v>
      </c>
      <c r="G7822" s="7" t="s">
        <v>407</v>
      </c>
      <c r="H7822" s="18" t="s">
        <v>464</v>
      </c>
      <c r="I7822" s="7" t="s">
        <v>1150</v>
      </c>
      <c r="J7822" s="18">
        <v>0</v>
      </c>
      <c r="K7822" s="18" t="s">
        <v>256</v>
      </c>
      <c r="L7822" s="18" t="s">
        <v>1132</v>
      </c>
      <c r="N7822" s="18">
        <v>28</v>
      </c>
      <c r="O7822" s="18">
        <v>4</v>
      </c>
      <c r="P7822" s="18">
        <v>1</v>
      </c>
      <c r="Q7822" s="18">
        <v>1</v>
      </c>
      <c r="R7822">
        <v>1004846650</v>
      </c>
      <c r="S7822">
        <v>2098</v>
      </c>
      <c r="T7822">
        <f>MATCH(D7822,Отчет!$D$1:$D$65508,0)</f>
        <v>149</v>
      </c>
    </row>
    <row r="7823" spans="1:20" x14ac:dyDescent="0.2">
      <c r="A7823" s="18">
        <v>1025619750</v>
      </c>
      <c r="B7823" s="18">
        <v>7</v>
      </c>
      <c r="D7823" s="18">
        <v>498421661</v>
      </c>
      <c r="E7823" s="7" t="s">
        <v>468</v>
      </c>
      <c r="F7823" s="7" t="s">
        <v>394</v>
      </c>
      <c r="G7823" s="7" t="s">
        <v>391</v>
      </c>
      <c r="H7823" s="18" t="s">
        <v>469</v>
      </c>
      <c r="I7823" s="7" t="s">
        <v>1150</v>
      </c>
      <c r="J7823" s="18">
        <v>0</v>
      </c>
      <c r="K7823" s="18" t="s">
        <v>256</v>
      </c>
      <c r="L7823" s="18" t="s">
        <v>1132</v>
      </c>
      <c r="N7823" s="18">
        <v>28</v>
      </c>
      <c r="O7823" s="18">
        <v>4</v>
      </c>
      <c r="P7823" s="18">
        <v>1</v>
      </c>
      <c r="Q7823" s="18">
        <v>0</v>
      </c>
      <c r="R7823">
        <v>1004846650</v>
      </c>
      <c r="S7823">
        <v>2098</v>
      </c>
      <c r="T7823">
        <f>MATCH(D7823,Отчет!$D$1:$D$65508,0)</f>
        <v>210</v>
      </c>
    </row>
    <row r="7824" spans="1:20" x14ac:dyDescent="0.2">
      <c r="A7824" s="18">
        <v>1025631866</v>
      </c>
      <c r="B7824" s="18">
        <v>8</v>
      </c>
      <c r="D7824" s="18">
        <v>498421689</v>
      </c>
      <c r="E7824" s="7" t="s">
        <v>470</v>
      </c>
      <c r="F7824" s="7" t="s">
        <v>471</v>
      </c>
      <c r="G7824" s="7" t="s">
        <v>382</v>
      </c>
      <c r="H7824" s="18" t="s">
        <v>472</v>
      </c>
      <c r="I7824" s="7" t="s">
        <v>1150</v>
      </c>
      <c r="J7824" s="18">
        <v>0</v>
      </c>
      <c r="K7824" s="18" t="s">
        <v>256</v>
      </c>
      <c r="L7824" s="18" t="s">
        <v>1132</v>
      </c>
      <c r="N7824" s="18">
        <v>32</v>
      </c>
      <c r="O7824" s="18">
        <v>4</v>
      </c>
      <c r="P7824" s="18">
        <v>1</v>
      </c>
      <c r="Q7824" s="18">
        <v>1</v>
      </c>
      <c r="R7824">
        <v>1004846650</v>
      </c>
      <c r="S7824">
        <v>2098</v>
      </c>
      <c r="T7824">
        <f>MATCH(D7824,Отчет!$D$1:$D$65508,0)</f>
        <v>156</v>
      </c>
    </row>
    <row r="7825" spans="1:20" x14ac:dyDescent="0.2">
      <c r="A7825" s="18">
        <v>1025634767</v>
      </c>
      <c r="B7825" s="18">
        <v>7</v>
      </c>
      <c r="D7825" s="18">
        <v>498421729</v>
      </c>
      <c r="E7825" s="7" t="s">
        <v>473</v>
      </c>
      <c r="F7825" s="7" t="s">
        <v>474</v>
      </c>
      <c r="G7825" s="7" t="s">
        <v>416</v>
      </c>
      <c r="H7825" s="18" t="s">
        <v>475</v>
      </c>
      <c r="I7825" s="7" t="s">
        <v>1150</v>
      </c>
      <c r="J7825" s="18">
        <v>0</v>
      </c>
      <c r="K7825" s="18" t="s">
        <v>256</v>
      </c>
      <c r="L7825" s="18" t="s">
        <v>1132</v>
      </c>
      <c r="N7825" s="18">
        <v>28</v>
      </c>
      <c r="O7825" s="18">
        <v>4</v>
      </c>
      <c r="P7825" s="18">
        <v>1</v>
      </c>
      <c r="Q7825" s="18">
        <v>1</v>
      </c>
      <c r="R7825">
        <v>1004846650</v>
      </c>
      <c r="S7825">
        <v>2098</v>
      </c>
      <c r="T7825">
        <f>MATCH(D7825,Отчет!$D$1:$D$65508,0)</f>
        <v>126</v>
      </c>
    </row>
    <row r="7826" spans="1:20" x14ac:dyDescent="0.2">
      <c r="A7826" s="18">
        <v>1025628864</v>
      </c>
      <c r="B7826" s="18">
        <v>6</v>
      </c>
      <c r="D7826" s="18">
        <v>498421541</v>
      </c>
      <c r="E7826" s="7" t="s">
        <v>478</v>
      </c>
      <c r="F7826" s="7" t="s">
        <v>320</v>
      </c>
      <c r="G7826" s="7" t="s">
        <v>416</v>
      </c>
      <c r="H7826" s="18" t="s">
        <v>479</v>
      </c>
      <c r="I7826" s="7" t="s">
        <v>1150</v>
      </c>
      <c r="J7826" s="18">
        <v>0</v>
      </c>
      <c r="K7826" s="18" t="s">
        <v>256</v>
      </c>
      <c r="L7826" s="18" t="s">
        <v>1132</v>
      </c>
      <c r="N7826" s="18">
        <v>24</v>
      </c>
      <c r="O7826" s="18">
        <v>4</v>
      </c>
      <c r="P7826" s="18">
        <v>1</v>
      </c>
      <c r="Q7826" s="18">
        <v>0</v>
      </c>
      <c r="R7826">
        <v>1004846650</v>
      </c>
      <c r="S7826">
        <v>2098</v>
      </c>
      <c r="T7826">
        <f>MATCH(D7826,Отчет!$D$1:$D$65508,0)</f>
        <v>213</v>
      </c>
    </row>
    <row r="7827" spans="1:20" x14ac:dyDescent="0.2">
      <c r="A7827" s="18">
        <v>1025620579</v>
      </c>
      <c r="B7827" s="18">
        <v>7</v>
      </c>
      <c r="D7827" s="18">
        <v>498422360</v>
      </c>
      <c r="E7827" s="7" t="s">
        <v>425</v>
      </c>
      <c r="F7827" s="7" t="s">
        <v>367</v>
      </c>
      <c r="G7827" s="7" t="s">
        <v>426</v>
      </c>
      <c r="H7827" s="18" t="s">
        <v>427</v>
      </c>
      <c r="I7827" s="7" t="s">
        <v>1150</v>
      </c>
      <c r="J7827" s="18">
        <v>0</v>
      </c>
      <c r="K7827" s="18" t="s">
        <v>256</v>
      </c>
      <c r="L7827" s="18" t="s">
        <v>1132</v>
      </c>
      <c r="N7827" s="18">
        <v>28</v>
      </c>
      <c r="O7827" s="18">
        <v>4</v>
      </c>
      <c r="P7827" s="18">
        <v>1</v>
      </c>
      <c r="Q7827" s="18">
        <v>1</v>
      </c>
      <c r="R7827">
        <v>1004846650</v>
      </c>
      <c r="S7827">
        <v>2098</v>
      </c>
      <c r="T7827">
        <f>MATCH(D7827,Отчет!$D$1:$D$65508,0)</f>
        <v>163</v>
      </c>
    </row>
    <row r="7828" spans="1:20" x14ac:dyDescent="0.2">
      <c r="A7828" s="18">
        <v>1025617743</v>
      </c>
      <c r="B7828" s="18">
        <v>7</v>
      </c>
      <c r="D7828" s="18">
        <v>498422392</v>
      </c>
      <c r="E7828" s="7" t="s">
        <v>428</v>
      </c>
      <c r="F7828" s="7" t="s">
        <v>429</v>
      </c>
      <c r="G7828" s="7" t="s">
        <v>430</v>
      </c>
      <c r="H7828" s="18" t="s">
        <v>431</v>
      </c>
      <c r="I7828" s="7" t="s">
        <v>1150</v>
      </c>
      <c r="J7828" s="18">
        <v>0</v>
      </c>
      <c r="K7828" s="18" t="s">
        <v>256</v>
      </c>
      <c r="L7828" s="18" t="s">
        <v>1132</v>
      </c>
      <c r="N7828" s="18">
        <v>28</v>
      </c>
      <c r="O7828" s="18">
        <v>4</v>
      </c>
      <c r="P7828" s="18">
        <v>1</v>
      </c>
      <c r="Q7828" s="18">
        <v>1</v>
      </c>
      <c r="R7828">
        <v>1004846650</v>
      </c>
      <c r="S7828">
        <v>2098</v>
      </c>
      <c r="T7828">
        <f>MATCH(D7828,Отчет!$D$1:$D$65508,0)</f>
        <v>82</v>
      </c>
    </row>
    <row r="7829" spans="1:20" x14ac:dyDescent="0.2">
      <c r="A7829" s="18">
        <v>1025640690</v>
      </c>
      <c r="B7829" s="18">
        <v>8</v>
      </c>
      <c r="D7829" s="18">
        <v>498422183</v>
      </c>
      <c r="E7829" s="7" t="s">
        <v>451</v>
      </c>
      <c r="F7829" s="7" t="s">
        <v>452</v>
      </c>
      <c r="G7829" s="7" t="s">
        <v>453</v>
      </c>
      <c r="H7829" s="18" t="s">
        <v>454</v>
      </c>
      <c r="I7829" s="7" t="s">
        <v>1150</v>
      </c>
      <c r="J7829" s="18">
        <v>0</v>
      </c>
      <c r="K7829" s="18" t="s">
        <v>256</v>
      </c>
      <c r="L7829" s="18" t="s">
        <v>1132</v>
      </c>
      <c r="N7829" s="18">
        <v>32</v>
      </c>
      <c r="O7829" s="18">
        <v>4</v>
      </c>
      <c r="P7829" s="18">
        <v>1</v>
      </c>
      <c r="Q7829" s="18">
        <v>1</v>
      </c>
      <c r="R7829">
        <v>1004846650</v>
      </c>
      <c r="S7829">
        <v>2098</v>
      </c>
      <c r="T7829">
        <f>MATCH(D7829,Отчет!$D$1:$D$65508,0)</f>
        <v>15</v>
      </c>
    </row>
    <row r="7830" spans="1:20" x14ac:dyDescent="0.2">
      <c r="A7830" s="18">
        <v>1025642548</v>
      </c>
      <c r="B7830" s="18">
        <v>7</v>
      </c>
      <c r="D7830" s="18">
        <v>498422231</v>
      </c>
      <c r="E7830" s="7" t="s">
        <v>434</v>
      </c>
      <c r="F7830" s="7" t="s">
        <v>399</v>
      </c>
      <c r="G7830" s="7" t="s">
        <v>382</v>
      </c>
      <c r="H7830" s="18" t="s">
        <v>435</v>
      </c>
      <c r="I7830" s="7" t="s">
        <v>1150</v>
      </c>
      <c r="J7830" s="18">
        <v>0</v>
      </c>
      <c r="K7830" s="18" t="s">
        <v>256</v>
      </c>
      <c r="L7830" s="18" t="s">
        <v>1132</v>
      </c>
      <c r="N7830" s="18">
        <v>28</v>
      </c>
      <c r="O7830" s="18">
        <v>4</v>
      </c>
      <c r="P7830" s="18">
        <v>1</v>
      </c>
      <c r="Q7830" s="18">
        <v>1</v>
      </c>
      <c r="R7830">
        <v>1004846650</v>
      </c>
      <c r="S7830">
        <v>2098</v>
      </c>
      <c r="T7830">
        <f>MATCH(D7830,Отчет!$D$1:$D$65508,0)</f>
        <v>40</v>
      </c>
    </row>
    <row r="7831" spans="1:20" x14ac:dyDescent="0.2">
      <c r="A7831" s="18">
        <v>1025619893</v>
      </c>
      <c r="B7831" s="18">
        <v>8</v>
      </c>
      <c r="D7831" s="18">
        <v>498422263</v>
      </c>
      <c r="E7831" s="7" t="s">
        <v>436</v>
      </c>
      <c r="F7831" s="7" t="s">
        <v>324</v>
      </c>
      <c r="G7831" s="7" t="s">
        <v>437</v>
      </c>
      <c r="H7831" s="18" t="s">
        <v>438</v>
      </c>
      <c r="I7831" s="7" t="s">
        <v>1150</v>
      </c>
      <c r="J7831" s="18">
        <v>0</v>
      </c>
      <c r="K7831" s="18" t="s">
        <v>256</v>
      </c>
      <c r="L7831" s="18" t="s">
        <v>1132</v>
      </c>
      <c r="N7831" s="18">
        <v>32</v>
      </c>
      <c r="O7831" s="18">
        <v>4</v>
      </c>
      <c r="P7831" s="18">
        <v>1</v>
      </c>
      <c r="Q7831" s="18">
        <v>1</v>
      </c>
      <c r="R7831">
        <v>1004846650</v>
      </c>
      <c r="S7831">
        <v>2098</v>
      </c>
      <c r="T7831">
        <f>MATCH(D7831,Отчет!$D$1:$D$65508,0)</f>
        <v>148</v>
      </c>
    </row>
    <row r="7832" spans="1:20" x14ac:dyDescent="0.2">
      <c r="A7832" s="18">
        <v>1025641911</v>
      </c>
      <c r="B7832" s="18">
        <v>7</v>
      </c>
      <c r="D7832" s="18">
        <v>498421873</v>
      </c>
      <c r="E7832" s="7" t="s">
        <v>465</v>
      </c>
      <c r="F7832" s="7" t="s">
        <v>374</v>
      </c>
      <c r="G7832" s="7" t="s">
        <v>466</v>
      </c>
      <c r="H7832" s="18" t="s">
        <v>467</v>
      </c>
      <c r="I7832" s="7" t="s">
        <v>1150</v>
      </c>
      <c r="J7832" s="18">
        <v>0</v>
      </c>
      <c r="K7832" s="18" t="s">
        <v>256</v>
      </c>
      <c r="L7832" s="18" t="s">
        <v>1132</v>
      </c>
      <c r="N7832" s="18">
        <v>28</v>
      </c>
      <c r="O7832" s="18">
        <v>4</v>
      </c>
      <c r="P7832" s="18">
        <v>1</v>
      </c>
      <c r="Q7832" s="18">
        <v>1</v>
      </c>
      <c r="R7832">
        <v>1004846650</v>
      </c>
      <c r="S7832">
        <v>2098</v>
      </c>
      <c r="T7832">
        <f>MATCH(D7832,Отчет!$D$1:$D$65508,0)</f>
        <v>118</v>
      </c>
    </row>
    <row r="7833" spans="1:20" x14ac:dyDescent="0.2">
      <c r="A7833" s="18">
        <v>1025631159</v>
      </c>
      <c r="B7833" s="18">
        <v>7</v>
      </c>
      <c r="D7833" s="18">
        <v>498421897</v>
      </c>
      <c r="E7833" s="7" t="s">
        <v>444</v>
      </c>
      <c r="F7833" s="7" t="s">
        <v>445</v>
      </c>
      <c r="G7833" s="7" t="s">
        <v>371</v>
      </c>
      <c r="H7833" s="18" t="s">
        <v>446</v>
      </c>
      <c r="I7833" s="7" t="s">
        <v>1150</v>
      </c>
      <c r="J7833" s="18">
        <v>0</v>
      </c>
      <c r="K7833" s="18" t="s">
        <v>256</v>
      </c>
      <c r="L7833" s="18" t="s">
        <v>1132</v>
      </c>
      <c r="N7833" s="18">
        <v>28</v>
      </c>
      <c r="O7833" s="18">
        <v>4</v>
      </c>
      <c r="P7833" s="18">
        <v>1</v>
      </c>
      <c r="Q7833" s="18">
        <v>1</v>
      </c>
      <c r="R7833">
        <v>1004846650</v>
      </c>
      <c r="S7833">
        <v>2098</v>
      </c>
      <c r="T7833">
        <f>MATCH(D7833,Отчет!$D$1:$D$65508,0)</f>
        <v>222</v>
      </c>
    </row>
    <row r="7834" spans="1:20" x14ac:dyDescent="0.2">
      <c r="A7834" s="18">
        <v>1025626812</v>
      </c>
      <c r="B7834" s="18">
        <v>7</v>
      </c>
      <c r="D7834" s="18">
        <v>498421969</v>
      </c>
      <c r="E7834" s="7" t="s">
        <v>447</v>
      </c>
      <c r="F7834" s="7" t="s">
        <v>249</v>
      </c>
      <c r="G7834" s="7" t="s">
        <v>371</v>
      </c>
      <c r="H7834" s="18" t="s">
        <v>448</v>
      </c>
      <c r="I7834" s="7" t="s">
        <v>1150</v>
      </c>
      <c r="J7834" s="18">
        <v>0</v>
      </c>
      <c r="K7834" s="18" t="s">
        <v>256</v>
      </c>
      <c r="L7834" s="18" t="s">
        <v>1132</v>
      </c>
      <c r="N7834" s="18">
        <v>28</v>
      </c>
      <c r="O7834" s="18">
        <v>4</v>
      </c>
      <c r="P7834" s="18">
        <v>1</v>
      </c>
      <c r="Q7834" s="18">
        <v>1</v>
      </c>
      <c r="R7834">
        <v>1004846650</v>
      </c>
      <c r="S7834">
        <v>2098</v>
      </c>
      <c r="T7834">
        <f>MATCH(D7834,Отчет!$D$1:$D$65508,0)</f>
        <v>191</v>
      </c>
    </row>
    <row r="7835" spans="1:20" x14ac:dyDescent="0.2">
      <c r="A7835" s="18">
        <v>1025618559</v>
      </c>
      <c r="B7835" s="18">
        <v>6</v>
      </c>
      <c r="D7835" s="18">
        <v>498422001</v>
      </c>
      <c r="E7835" s="7" t="s">
        <v>449</v>
      </c>
      <c r="F7835" s="7" t="s">
        <v>367</v>
      </c>
      <c r="G7835" s="7" t="s">
        <v>368</v>
      </c>
      <c r="H7835" s="18" t="s">
        <v>450</v>
      </c>
      <c r="I7835" s="7" t="s">
        <v>1150</v>
      </c>
      <c r="J7835" s="18">
        <v>0</v>
      </c>
      <c r="K7835" s="18" t="s">
        <v>256</v>
      </c>
      <c r="L7835" s="18" t="s">
        <v>1132</v>
      </c>
      <c r="N7835" s="18">
        <v>24</v>
      </c>
      <c r="O7835" s="18">
        <v>4</v>
      </c>
      <c r="P7835" s="18">
        <v>1</v>
      </c>
      <c r="Q7835" s="18">
        <v>1</v>
      </c>
      <c r="R7835">
        <v>1004846650</v>
      </c>
      <c r="S7835">
        <v>2098</v>
      </c>
      <c r="T7835">
        <f>MATCH(D7835,Отчет!$D$1:$D$65508,0)</f>
        <v>185</v>
      </c>
    </row>
    <row r="7836" spans="1:20" x14ac:dyDescent="0.2">
      <c r="A7836" s="18">
        <v>1025642485</v>
      </c>
      <c r="B7836" s="18">
        <v>6</v>
      </c>
      <c r="D7836" s="18">
        <v>498422645</v>
      </c>
      <c r="E7836" s="7" t="s">
        <v>398</v>
      </c>
      <c r="F7836" s="7" t="s">
        <v>399</v>
      </c>
      <c r="G7836" s="7" t="s">
        <v>368</v>
      </c>
      <c r="H7836" s="18" t="s">
        <v>400</v>
      </c>
      <c r="I7836" s="7" t="s">
        <v>1150</v>
      </c>
      <c r="J7836" s="18">
        <v>0</v>
      </c>
      <c r="K7836" s="18" t="s">
        <v>256</v>
      </c>
      <c r="L7836" s="18" t="s">
        <v>1132</v>
      </c>
      <c r="N7836" s="18">
        <v>24</v>
      </c>
      <c r="O7836" s="18">
        <v>4</v>
      </c>
      <c r="P7836" s="18">
        <v>1</v>
      </c>
      <c r="Q7836" s="18">
        <v>0</v>
      </c>
      <c r="R7836">
        <v>1004846650</v>
      </c>
      <c r="S7836">
        <v>2098</v>
      </c>
      <c r="T7836">
        <f>MATCH(D7836,Отчет!$D$1:$D$65508,0)</f>
        <v>207</v>
      </c>
    </row>
    <row r="7837" spans="1:20" x14ac:dyDescent="0.2">
      <c r="A7837" s="18">
        <v>1025631566</v>
      </c>
      <c r="B7837" s="18">
        <v>9</v>
      </c>
      <c r="D7837" s="18">
        <v>498422685</v>
      </c>
      <c r="E7837" s="7" t="s">
        <v>402</v>
      </c>
      <c r="F7837" s="7" t="s">
        <v>403</v>
      </c>
      <c r="G7837" s="7" t="s">
        <v>404</v>
      </c>
      <c r="H7837" s="18" t="s">
        <v>405</v>
      </c>
      <c r="I7837" s="7" t="s">
        <v>1150</v>
      </c>
      <c r="J7837" s="18">
        <v>0</v>
      </c>
      <c r="K7837" s="18" t="s">
        <v>256</v>
      </c>
      <c r="L7837" s="18" t="s">
        <v>1132</v>
      </c>
      <c r="N7837" s="18">
        <v>36</v>
      </c>
      <c r="O7837" s="18">
        <v>4</v>
      </c>
      <c r="P7837" s="18">
        <v>1</v>
      </c>
      <c r="Q7837" s="18">
        <v>1</v>
      </c>
      <c r="R7837">
        <v>1004846650</v>
      </c>
      <c r="S7837">
        <v>2098</v>
      </c>
      <c r="T7837">
        <f>MATCH(D7837,Отчет!$D$1:$D$65508,0)</f>
        <v>61</v>
      </c>
    </row>
    <row r="7838" spans="1:20" x14ac:dyDescent="0.2">
      <c r="A7838" s="18">
        <v>1025632213</v>
      </c>
      <c r="B7838" s="18">
        <v>7</v>
      </c>
      <c r="D7838" s="18">
        <v>498422440</v>
      </c>
      <c r="E7838" s="7" t="s">
        <v>432</v>
      </c>
      <c r="F7838" s="7" t="s">
        <v>403</v>
      </c>
      <c r="G7838" s="7" t="s">
        <v>407</v>
      </c>
      <c r="H7838" s="18" t="s">
        <v>433</v>
      </c>
      <c r="I7838" s="7" t="s">
        <v>1150</v>
      </c>
      <c r="J7838" s="18">
        <v>0</v>
      </c>
      <c r="K7838" s="18" t="s">
        <v>256</v>
      </c>
      <c r="L7838" s="18" t="s">
        <v>1132</v>
      </c>
      <c r="N7838" s="18">
        <v>28</v>
      </c>
      <c r="O7838" s="18">
        <v>4</v>
      </c>
      <c r="P7838" s="18">
        <v>1</v>
      </c>
      <c r="Q7838" s="18">
        <v>1</v>
      </c>
      <c r="R7838">
        <v>1004846650</v>
      </c>
      <c r="S7838">
        <v>2098</v>
      </c>
      <c r="T7838">
        <f>MATCH(D7838,Отчет!$D$1:$D$65508,0)</f>
        <v>62</v>
      </c>
    </row>
    <row r="7839" spans="1:20" x14ac:dyDescent="0.2">
      <c r="A7839" s="18">
        <v>1025629249</v>
      </c>
      <c r="B7839" s="18">
        <v>8</v>
      </c>
      <c r="D7839" s="18">
        <v>498422472</v>
      </c>
      <c r="E7839" s="7" t="s">
        <v>412</v>
      </c>
      <c r="F7839" s="7" t="s">
        <v>320</v>
      </c>
      <c r="G7839" s="7" t="s">
        <v>325</v>
      </c>
      <c r="H7839" s="18" t="s">
        <v>413</v>
      </c>
      <c r="I7839" s="7" t="s">
        <v>1150</v>
      </c>
      <c r="J7839" s="18">
        <v>0</v>
      </c>
      <c r="K7839" s="18" t="s">
        <v>256</v>
      </c>
      <c r="L7839" s="18" t="s">
        <v>1132</v>
      </c>
      <c r="N7839" s="18">
        <v>32</v>
      </c>
      <c r="O7839" s="18">
        <v>4</v>
      </c>
      <c r="P7839" s="18">
        <v>1</v>
      </c>
      <c r="Q7839" s="18">
        <v>1</v>
      </c>
      <c r="R7839">
        <v>1004846650</v>
      </c>
      <c r="S7839">
        <v>2098</v>
      </c>
      <c r="T7839">
        <f>MATCH(D7839,Отчет!$D$1:$D$65508,0)</f>
        <v>158</v>
      </c>
    </row>
    <row r="7840" spans="1:20" x14ac:dyDescent="0.2">
      <c r="A7840" s="18">
        <v>1025633295</v>
      </c>
      <c r="B7840" s="18">
        <v>8</v>
      </c>
      <c r="D7840" s="18">
        <v>498422504</v>
      </c>
      <c r="E7840" s="7" t="s">
        <v>414</v>
      </c>
      <c r="F7840" s="7" t="s">
        <v>415</v>
      </c>
      <c r="G7840" s="7" t="s">
        <v>416</v>
      </c>
      <c r="H7840" s="18" t="s">
        <v>417</v>
      </c>
      <c r="I7840" s="7" t="s">
        <v>1150</v>
      </c>
      <c r="J7840" s="18">
        <v>0</v>
      </c>
      <c r="K7840" s="18" t="s">
        <v>256</v>
      </c>
      <c r="L7840" s="18" t="s">
        <v>1132</v>
      </c>
      <c r="N7840" s="18">
        <v>32</v>
      </c>
      <c r="O7840" s="18">
        <v>4</v>
      </c>
      <c r="P7840" s="18">
        <v>1</v>
      </c>
      <c r="Q7840" s="18">
        <v>1</v>
      </c>
      <c r="R7840">
        <v>1004846650</v>
      </c>
      <c r="S7840">
        <v>2098</v>
      </c>
      <c r="T7840">
        <f>MATCH(D7840,Отчет!$D$1:$D$65508,0)</f>
        <v>72</v>
      </c>
    </row>
    <row r="7841" spans="1:20" x14ac:dyDescent="0.2">
      <c r="A7841" s="18">
        <v>1025637696</v>
      </c>
      <c r="B7841" s="18">
        <v>8</v>
      </c>
      <c r="D7841" s="18">
        <v>498422296</v>
      </c>
      <c r="E7841" s="7" t="s">
        <v>439</v>
      </c>
      <c r="F7841" s="7" t="s">
        <v>440</v>
      </c>
      <c r="G7841" s="7" t="s">
        <v>325</v>
      </c>
      <c r="H7841" s="18" t="s">
        <v>441</v>
      </c>
      <c r="I7841" s="7" t="s">
        <v>1150</v>
      </c>
      <c r="J7841" s="18">
        <v>0</v>
      </c>
      <c r="K7841" s="18" t="s">
        <v>256</v>
      </c>
      <c r="L7841" s="18" t="s">
        <v>1132</v>
      </c>
      <c r="N7841" s="18">
        <v>32</v>
      </c>
      <c r="O7841" s="18">
        <v>4</v>
      </c>
      <c r="P7841" s="18">
        <v>1</v>
      </c>
      <c r="Q7841" s="18">
        <v>1</v>
      </c>
      <c r="R7841">
        <v>1004846650</v>
      </c>
      <c r="S7841">
        <v>2098</v>
      </c>
      <c r="T7841">
        <f>MATCH(D7841,Отчет!$D$1:$D$65508,0)</f>
        <v>93</v>
      </c>
    </row>
    <row r="7842" spans="1:20" x14ac:dyDescent="0.2">
      <c r="A7842" s="18">
        <v>1025630015</v>
      </c>
      <c r="B7842" s="18">
        <v>8</v>
      </c>
      <c r="D7842" s="18">
        <v>498422328</v>
      </c>
      <c r="E7842" s="7" t="s">
        <v>442</v>
      </c>
      <c r="F7842" s="7" t="s">
        <v>332</v>
      </c>
      <c r="G7842" s="7" t="s">
        <v>296</v>
      </c>
      <c r="H7842" s="18" t="s">
        <v>443</v>
      </c>
      <c r="I7842" s="7" t="s">
        <v>1150</v>
      </c>
      <c r="J7842" s="18">
        <v>0</v>
      </c>
      <c r="K7842" s="18" t="s">
        <v>256</v>
      </c>
      <c r="L7842" s="18" t="s">
        <v>1132</v>
      </c>
      <c r="N7842" s="18">
        <v>32</v>
      </c>
      <c r="O7842" s="18">
        <v>4</v>
      </c>
      <c r="P7842" s="18">
        <v>1</v>
      </c>
      <c r="Q7842" s="18">
        <v>1</v>
      </c>
      <c r="R7842">
        <v>1004846650</v>
      </c>
      <c r="S7842">
        <v>2098</v>
      </c>
      <c r="T7842">
        <f>MATCH(D7842,Отчет!$D$1:$D$65508,0)</f>
        <v>18</v>
      </c>
    </row>
    <row r="7843" spans="1:20" x14ac:dyDescent="0.2">
      <c r="A7843" s="18">
        <v>1025626456</v>
      </c>
      <c r="B7843" s="18">
        <v>7</v>
      </c>
      <c r="D7843" s="18">
        <v>498423168</v>
      </c>
      <c r="E7843" s="7" t="s">
        <v>632</v>
      </c>
      <c r="F7843" s="7" t="s">
        <v>249</v>
      </c>
      <c r="G7843" s="7" t="s">
        <v>371</v>
      </c>
      <c r="H7843" s="18" t="s">
        <v>633</v>
      </c>
      <c r="I7843" s="7" t="s">
        <v>1150</v>
      </c>
      <c r="J7843" s="18">
        <v>0</v>
      </c>
      <c r="K7843" s="18" t="s">
        <v>256</v>
      </c>
      <c r="L7843" s="18" t="s">
        <v>1132</v>
      </c>
      <c r="N7843" s="18">
        <v>28</v>
      </c>
      <c r="O7843" s="18">
        <v>4</v>
      </c>
      <c r="P7843" s="18">
        <v>1</v>
      </c>
      <c r="Q7843" s="18">
        <v>1</v>
      </c>
      <c r="R7843">
        <v>1004846650</v>
      </c>
      <c r="S7843">
        <v>2098</v>
      </c>
      <c r="T7843">
        <f>MATCH(D7843,Отчет!$D$1:$D$65508,0)</f>
        <v>137</v>
      </c>
    </row>
    <row r="7844" spans="1:20" x14ac:dyDescent="0.2">
      <c r="A7844" s="18">
        <v>1025631685</v>
      </c>
      <c r="B7844" s="18">
        <v>8</v>
      </c>
      <c r="D7844" s="18">
        <v>498422851</v>
      </c>
      <c r="E7844" s="7" t="s">
        <v>655</v>
      </c>
      <c r="F7844" s="7" t="s">
        <v>656</v>
      </c>
      <c r="G7844" s="7" t="s">
        <v>648</v>
      </c>
      <c r="H7844" s="18" t="s">
        <v>657</v>
      </c>
      <c r="I7844" s="7" t="s">
        <v>1150</v>
      </c>
      <c r="J7844" s="18">
        <v>0</v>
      </c>
      <c r="K7844" s="18" t="s">
        <v>256</v>
      </c>
      <c r="L7844" s="18" t="s">
        <v>1132</v>
      </c>
      <c r="N7844" s="18">
        <v>32</v>
      </c>
      <c r="O7844" s="18">
        <v>4</v>
      </c>
      <c r="P7844" s="18">
        <v>1</v>
      </c>
      <c r="Q7844" s="18">
        <v>1</v>
      </c>
      <c r="R7844">
        <v>1004846650</v>
      </c>
      <c r="S7844">
        <v>2098</v>
      </c>
      <c r="T7844">
        <f>MATCH(D7844,Отчет!$D$1:$D$65508,0)</f>
        <v>146</v>
      </c>
    </row>
    <row r="7845" spans="1:20" x14ac:dyDescent="0.2">
      <c r="A7845" s="18">
        <v>1025618110</v>
      </c>
      <c r="B7845" s="18">
        <v>7</v>
      </c>
      <c r="D7845" s="18">
        <v>498422927</v>
      </c>
      <c r="E7845" s="7" t="s">
        <v>658</v>
      </c>
      <c r="F7845" s="7" t="s">
        <v>324</v>
      </c>
      <c r="G7845" s="7" t="s">
        <v>333</v>
      </c>
      <c r="H7845" s="18" t="s">
        <v>659</v>
      </c>
      <c r="I7845" s="7" t="s">
        <v>1150</v>
      </c>
      <c r="J7845" s="18">
        <v>0</v>
      </c>
      <c r="K7845" s="18" t="s">
        <v>256</v>
      </c>
      <c r="L7845" s="18" t="s">
        <v>1132</v>
      </c>
      <c r="N7845" s="18">
        <v>28</v>
      </c>
      <c r="O7845" s="18">
        <v>4</v>
      </c>
      <c r="P7845" s="18">
        <v>1</v>
      </c>
      <c r="Q7845" s="18">
        <v>0</v>
      </c>
      <c r="R7845">
        <v>1004846650</v>
      </c>
      <c r="S7845">
        <v>2098</v>
      </c>
      <c r="T7845">
        <f>MATCH(D7845,Отчет!$D$1:$D$65508,0)</f>
        <v>166</v>
      </c>
    </row>
    <row r="7846" spans="1:20" x14ac:dyDescent="0.2">
      <c r="A7846" s="18">
        <v>1025619562</v>
      </c>
      <c r="B7846" s="18">
        <v>7</v>
      </c>
      <c r="D7846" s="18">
        <v>498422971</v>
      </c>
      <c r="E7846" s="7" t="s">
        <v>638</v>
      </c>
      <c r="F7846" s="7" t="s">
        <v>429</v>
      </c>
      <c r="G7846" s="7" t="s">
        <v>639</v>
      </c>
      <c r="H7846" s="18" t="s">
        <v>640</v>
      </c>
      <c r="I7846" s="7" t="s">
        <v>1150</v>
      </c>
      <c r="J7846" s="18">
        <v>0</v>
      </c>
      <c r="K7846" s="18" t="s">
        <v>256</v>
      </c>
      <c r="L7846" s="18" t="s">
        <v>1132</v>
      </c>
      <c r="N7846" s="18">
        <v>28</v>
      </c>
      <c r="O7846" s="18">
        <v>4</v>
      </c>
      <c r="P7846" s="18">
        <v>1</v>
      </c>
      <c r="Q7846" s="18">
        <v>1</v>
      </c>
      <c r="R7846">
        <v>1004846650</v>
      </c>
      <c r="S7846">
        <v>2098</v>
      </c>
      <c r="T7846">
        <f>MATCH(D7846,Отчет!$D$1:$D$65508,0)</f>
        <v>63</v>
      </c>
    </row>
    <row r="7847" spans="1:20" x14ac:dyDescent="0.2">
      <c r="A7847" s="18">
        <v>1025628001</v>
      </c>
      <c r="B7847" s="18">
        <v>7</v>
      </c>
      <c r="D7847" s="18">
        <v>498422718</v>
      </c>
      <c r="E7847" s="7" t="s">
        <v>406</v>
      </c>
      <c r="F7847" s="7" t="s">
        <v>249</v>
      </c>
      <c r="G7847" s="7" t="s">
        <v>407</v>
      </c>
      <c r="H7847" s="18" t="s">
        <v>408</v>
      </c>
      <c r="I7847" s="7" t="s">
        <v>1150</v>
      </c>
      <c r="J7847" s="18">
        <v>0</v>
      </c>
      <c r="K7847" s="18" t="s">
        <v>256</v>
      </c>
      <c r="L7847" s="18" t="s">
        <v>1132</v>
      </c>
      <c r="N7847" s="18">
        <v>28</v>
      </c>
      <c r="O7847" s="18">
        <v>4</v>
      </c>
      <c r="P7847" s="18">
        <v>1</v>
      </c>
      <c r="Q7847" s="18">
        <v>1</v>
      </c>
      <c r="R7847">
        <v>1004846650</v>
      </c>
      <c r="S7847">
        <v>2098</v>
      </c>
      <c r="T7847">
        <f>MATCH(D7847,Отчет!$D$1:$D$65508,0)</f>
        <v>168</v>
      </c>
    </row>
    <row r="7848" spans="1:20" x14ac:dyDescent="0.2">
      <c r="A7848" s="18">
        <v>1025634539</v>
      </c>
      <c r="B7848" s="18">
        <v>7</v>
      </c>
      <c r="D7848" s="18">
        <v>498422750</v>
      </c>
      <c r="E7848" s="7" t="s">
        <v>409</v>
      </c>
      <c r="F7848" s="7" t="s">
        <v>337</v>
      </c>
      <c r="G7848" s="7" t="s">
        <v>410</v>
      </c>
      <c r="H7848" s="18" t="s">
        <v>411</v>
      </c>
      <c r="I7848" s="7" t="s">
        <v>1150</v>
      </c>
      <c r="J7848" s="18">
        <v>0</v>
      </c>
      <c r="K7848" s="18" t="s">
        <v>256</v>
      </c>
      <c r="L7848" s="18" t="s">
        <v>1132</v>
      </c>
      <c r="N7848" s="18">
        <v>28</v>
      </c>
      <c r="O7848" s="18">
        <v>4</v>
      </c>
      <c r="P7848" s="18">
        <v>1</v>
      </c>
      <c r="Q7848" s="18">
        <v>1</v>
      </c>
      <c r="R7848">
        <v>1004846650</v>
      </c>
      <c r="S7848">
        <v>2098</v>
      </c>
      <c r="T7848">
        <f>MATCH(D7848,Отчет!$D$1:$D$65508,0)</f>
        <v>67</v>
      </c>
    </row>
    <row r="7849" spans="1:20" x14ac:dyDescent="0.2">
      <c r="A7849" s="18">
        <v>1025633809</v>
      </c>
      <c r="B7849" s="18">
        <v>7</v>
      </c>
      <c r="D7849" s="18">
        <v>498422783</v>
      </c>
      <c r="E7849" s="7" t="s">
        <v>650</v>
      </c>
      <c r="F7849" s="7" t="s">
        <v>385</v>
      </c>
      <c r="G7849" s="7" t="s">
        <v>420</v>
      </c>
      <c r="H7849" s="18" t="s">
        <v>651</v>
      </c>
      <c r="I7849" s="7" t="s">
        <v>1150</v>
      </c>
      <c r="J7849" s="18">
        <v>0</v>
      </c>
      <c r="K7849" s="18" t="s">
        <v>256</v>
      </c>
      <c r="L7849" s="18" t="s">
        <v>1132</v>
      </c>
      <c r="N7849" s="18">
        <v>28</v>
      </c>
      <c r="O7849" s="18">
        <v>4</v>
      </c>
      <c r="P7849" s="18">
        <v>1</v>
      </c>
      <c r="Q7849" s="18">
        <v>1</v>
      </c>
      <c r="R7849">
        <v>1004846650</v>
      </c>
      <c r="S7849">
        <v>2098</v>
      </c>
      <c r="T7849">
        <f>MATCH(D7849,Отчет!$D$1:$D$65508,0)</f>
        <v>70</v>
      </c>
    </row>
    <row r="7850" spans="1:20" x14ac:dyDescent="0.2">
      <c r="A7850" s="18">
        <v>1025628708</v>
      </c>
      <c r="B7850" s="18">
        <v>8</v>
      </c>
      <c r="D7850" s="18">
        <v>498422819</v>
      </c>
      <c r="E7850" s="7" t="s">
        <v>652</v>
      </c>
      <c r="F7850" s="7" t="s">
        <v>653</v>
      </c>
      <c r="G7850" s="7" t="s">
        <v>296</v>
      </c>
      <c r="H7850" s="18" t="s">
        <v>654</v>
      </c>
      <c r="I7850" s="7" t="s">
        <v>1150</v>
      </c>
      <c r="J7850" s="18">
        <v>0</v>
      </c>
      <c r="K7850" s="18" t="s">
        <v>256</v>
      </c>
      <c r="L7850" s="18" t="s">
        <v>1132</v>
      </c>
      <c r="N7850" s="18">
        <v>32</v>
      </c>
      <c r="O7850" s="18">
        <v>4</v>
      </c>
      <c r="P7850" s="18">
        <v>1</v>
      </c>
      <c r="Q7850" s="18">
        <v>1</v>
      </c>
      <c r="R7850">
        <v>1004846650</v>
      </c>
      <c r="S7850">
        <v>2098</v>
      </c>
      <c r="T7850">
        <f>MATCH(D7850,Отчет!$D$1:$D$65508,0)</f>
        <v>45</v>
      </c>
    </row>
    <row r="7851" spans="1:20" x14ac:dyDescent="0.2">
      <c r="A7851" s="18">
        <v>1025627689</v>
      </c>
      <c r="B7851" s="18">
        <v>7</v>
      </c>
      <c r="D7851" s="18">
        <v>498422544</v>
      </c>
      <c r="E7851" s="7" t="s">
        <v>418</v>
      </c>
      <c r="F7851" s="7" t="s">
        <v>419</v>
      </c>
      <c r="G7851" s="7" t="s">
        <v>420</v>
      </c>
      <c r="H7851" s="18" t="s">
        <v>421</v>
      </c>
      <c r="I7851" s="7" t="s">
        <v>1150</v>
      </c>
      <c r="J7851" s="18">
        <v>0</v>
      </c>
      <c r="K7851" s="18" t="s">
        <v>256</v>
      </c>
      <c r="L7851" s="18" t="s">
        <v>1132</v>
      </c>
      <c r="N7851" s="18">
        <v>28</v>
      </c>
      <c r="O7851" s="18">
        <v>4</v>
      </c>
      <c r="P7851" s="18">
        <v>1</v>
      </c>
      <c r="Q7851" s="18">
        <v>1</v>
      </c>
      <c r="R7851">
        <v>1004846650</v>
      </c>
      <c r="S7851">
        <v>2098</v>
      </c>
      <c r="T7851">
        <f>MATCH(D7851,Отчет!$D$1:$D$65508,0)</f>
        <v>98</v>
      </c>
    </row>
    <row r="7852" spans="1:20" x14ac:dyDescent="0.2">
      <c r="A7852" s="18">
        <v>1025636384</v>
      </c>
      <c r="B7852" s="18">
        <v>8</v>
      </c>
      <c r="D7852" s="18">
        <v>498422612</v>
      </c>
      <c r="E7852" s="7" t="s">
        <v>422</v>
      </c>
      <c r="F7852" s="7" t="s">
        <v>423</v>
      </c>
      <c r="G7852" s="7" t="s">
        <v>371</v>
      </c>
      <c r="H7852" s="18" t="s">
        <v>424</v>
      </c>
      <c r="I7852" s="7" t="s">
        <v>1150</v>
      </c>
      <c r="J7852" s="18">
        <v>0</v>
      </c>
      <c r="K7852" s="18" t="s">
        <v>256</v>
      </c>
      <c r="L7852" s="18" t="s">
        <v>1132</v>
      </c>
      <c r="N7852" s="18">
        <v>32</v>
      </c>
      <c r="O7852" s="18">
        <v>4</v>
      </c>
      <c r="P7852" s="18">
        <v>1</v>
      </c>
      <c r="Q7852" s="18">
        <v>1</v>
      </c>
      <c r="R7852">
        <v>1004846650</v>
      </c>
      <c r="S7852">
        <v>2098</v>
      </c>
      <c r="T7852">
        <f>MATCH(D7852,Отчет!$D$1:$D$65508,0)</f>
        <v>79</v>
      </c>
    </row>
    <row r="7853" spans="1:20" x14ac:dyDescent="0.2">
      <c r="A7853" s="18">
        <v>1025634395</v>
      </c>
      <c r="B7853" s="18">
        <v>7</v>
      </c>
      <c r="D7853" s="18">
        <v>498423429</v>
      </c>
      <c r="E7853" s="7" t="s">
        <v>629</v>
      </c>
      <c r="F7853" s="7" t="s">
        <v>630</v>
      </c>
      <c r="G7853" s="7" t="s">
        <v>548</v>
      </c>
      <c r="H7853" s="18" t="s">
        <v>631</v>
      </c>
      <c r="I7853" s="7" t="s">
        <v>1150</v>
      </c>
      <c r="J7853" s="18">
        <v>0</v>
      </c>
      <c r="K7853" s="18" t="s">
        <v>256</v>
      </c>
      <c r="L7853" s="18" t="s">
        <v>1132</v>
      </c>
      <c r="N7853" s="18">
        <v>28</v>
      </c>
      <c r="O7853" s="18">
        <v>4</v>
      </c>
      <c r="P7853" s="18">
        <v>1</v>
      </c>
      <c r="Q7853" s="18">
        <v>1</v>
      </c>
      <c r="R7853">
        <v>1004846650</v>
      </c>
      <c r="S7853">
        <v>2098</v>
      </c>
      <c r="T7853">
        <f>MATCH(D7853,Отчет!$D$1:$D$65508,0)</f>
        <v>94</v>
      </c>
    </row>
    <row r="7854" spans="1:20" x14ac:dyDescent="0.2">
      <c r="A7854" s="18">
        <v>1025629704</v>
      </c>
      <c r="B7854" s="18">
        <v>8</v>
      </c>
      <c r="D7854" s="18">
        <v>498423461</v>
      </c>
      <c r="E7854" s="7" t="s">
        <v>615</v>
      </c>
      <c r="F7854" s="7" t="s">
        <v>381</v>
      </c>
      <c r="G7854" s="7" t="s">
        <v>466</v>
      </c>
      <c r="H7854" s="18" t="s">
        <v>616</v>
      </c>
      <c r="I7854" s="7" t="s">
        <v>1150</v>
      </c>
      <c r="J7854" s="18">
        <v>0</v>
      </c>
      <c r="K7854" s="18" t="s">
        <v>256</v>
      </c>
      <c r="L7854" s="18" t="s">
        <v>1132</v>
      </c>
      <c r="N7854" s="18">
        <v>32</v>
      </c>
      <c r="O7854" s="18">
        <v>4</v>
      </c>
      <c r="P7854" s="18">
        <v>1</v>
      </c>
      <c r="Q7854" s="18">
        <v>1</v>
      </c>
      <c r="R7854">
        <v>1004846650</v>
      </c>
      <c r="S7854">
        <v>2098</v>
      </c>
      <c r="T7854">
        <f>MATCH(D7854,Отчет!$D$1:$D$65508,0)</f>
        <v>133</v>
      </c>
    </row>
    <row r="7855" spans="1:20" x14ac:dyDescent="0.2">
      <c r="A7855" s="18">
        <v>1025622755</v>
      </c>
      <c r="B7855" s="18">
        <v>7</v>
      </c>
      <c r="D7855" s="18">
        <v>498423196</v>
      </c>
      <c r="E7855" s="7" t="s">
        <v>634</v>
      </c>
      <c r="F7855" s="7" t="s">
        <v>511</v>
      </c>
      <c r="G7855" s="7" t="s">
        <v>321</v>
      </c>
      <c r="H7855" s="18" t="s">
        <v>635</v>
      </c>
      <c r="I7855" s="7" t="s">
        <v>1150</v>
      </c>
      <c r="J7855" s="18">
        <v>0</v>
      </c>
      <c r="K7855" s="18" t="s">
        <v>256</v>
      </c>
      <c r="L7855" s="18" t="s">
        <v>1132</v>
      </c>
      <c r="N7855" s="18">
        <v>28</v>
      </c>
      <c r="O7855" s="18">
        <v>4</v>
      </c>
      <c r="P7855" s="18">
        <v>1</v>
      </c>
      <c r="Q7855" s="18">
        <v>1</v>
      </c>
      <c r="R7855">
        <v>1004846650</v>
      </c>
      <c r="S7855">
        <v>2098</v>
      </c>
      <c r="T7855">
        <f>MATCH(D7855,Отчет!$D$1:$D$65508,0)</f>
        <v>99</v>
      </c>
    </row>
    <row r="7856" spans="1:20" x14ac:dyDescent="0.2">
      <c r="A7856" s="18">
        <v>1025628356</v>
      </c>
      <c r="B7856" s="18">
        <v>8</v>
      </c>
      <c r="D7856" s="18">
        <v>498423229</v>
      </c>
      <c r="E7856" s="7" t="s">
        <v>636</v>
      </c>
      <c r="F7856" s="7" t="s">
        <v>419</v>
      </c>
      <c r="G7856" s="7" t="s">
        <v>410</v>
      </c>
      <c r="H7856" s="18" t="s">
        <v>637</v>
      </c>
      <c r="I7856" s="7" t="s">
        <v>1150</v>
      </c>
      <c r="J7856" s="18">
        <v>0</v>
      </c>
      <c r="K7856" s="18" t="s">
        <v>256</v>
      </c>
      <c r="L7856" s="18" t="s">
        <v>1132</v>
      </c>
      <c r="N7856" s="18">
        <v>0</v>
      </c>
      <c r="O7856" s="18">
        <v>4</v>
      </c>
      <c r="P7856" s="18">
        <v>1</v>
      </c>
      <c r="Q7856" s="18">
        <v>0</v>
      </c>
      <c r="R7856">
        <v>1004846650</v>
      </c>
      <c r="S7856">
        <v>2098</v>
      </c>
      <c r="T7856">
        <f>MATCH(D7856,Отчет!$D$1:$D$65508,0)</f>
        <v>119</v>
      </c>
    </row>
    <row r="7857" spans="1:20" x14ac:dyDescent="0.2">
      <c r="A7857" s="18">
        <v>1025639967</v>
      </c>
      <c r="B7857" s="18">
        <v>8</v>
      </c>
      <c r="D7857" s="18">
        <v>498423257</v>
      </c>
      <c r="E7857" s="7" t="s">
        <v>623</v>
      </c>
      <c r="F7857" s="7" t="s">
        <v>515</v>
      </c>
      <c r="G7857" s="7" t="s">
        <v>378</v>
      </c>
      <c r="H7857" s="18" t="s">
        <v>624</v>
      </c>
      <c r="I7857" s="7" t="s">
        <v>1150</v>
      </c>
      <c r="J7857" s="18">
        <v>0</v>
      </c>
      <c r="K7857" s="18" t="s">
        <v>256</v>
      </c>
      <c r="L7857" s="18" t="s">
        <v>1132</v>
      </c>
      <c r="N7857" s="18">
        <v>32</v>
      </c>
      <c r="O7857" s="18">
        <v>4</v>
      </c>
      <c r="P7857" s="18">
        <v>1</v>
      </c>
      <c r="Q7857" s="18">
        <v>1</v>
      </c>
      <c r="R7857">
        <v>1004846650</v>
      </c>
      <c r="S7857">
        <v>2098</v>
      </c>
      <c r="T7857">
        <f>MATCH(D7857,Отчет!$D$1:$D$65508,0)</f>
        <v>150</v>
      </c>
    </row>
    <row r="7858" spans="1:20" x14ac:dyDescent="0.2">
      <c r="A7858" s="18">
        <v>1025621036</v>
      </c>
      <c r="B7858" s="18">
        <v>8</v>
      </c>
      <c r="D7858" s="18">
        <v>498423341</v>
      </c>
      <c r="E7858" s="7" t="s">
        <v>625</v>
      </c>
      <c r="F7858" s="7" t="s">
        <v>618</v>
      </c>
      <c r="G7858" s="7" t="s">
        <v>498</v>
      </c>
      <c r="H7858" s="18" t="s">
        <v>626</v>
      </c>
      <c r="I7858" s="7" t="s">
        <v>1150</v>
      </c>
      <c r="J7858" s="18">
        <v>0</v>
      </c>
      <c r="K7858" s="18" t="s">
        <v>256</v>
      </c>
      <c r="L7858" s="18" t="s">
        <v>1132</v>
      </c>
      <c r="N7858" s="18">
        <v>32</v>
      </c>
      <c r="O7858" s="18">
        <v>4</v>
      </c>
      <c r="P7858" s="18">
        <v>1</v>
      </c>
      <c r="Q7858" s="18">
        <v>1</v>
      </c>
      <c r="R7858">
        <v>1004846650</v>
      </c>
      <c r="S7858">
        <v>2098</v>
      </c>
      <c r="T7858">
        <f>MATCH(D7858,Отчет!$D$1:$D$65508,0)</f>
        <v>115</v>
      </c>
    </row>
    <row r="7859" spans="1:20" x14ac:dyDescent="0.2">
      <c r="A7859" s="18">
        <v>1025634981</v>
      </c>
      <c r="B7859" s="18">
        <v>8</v>
      </c>
      <c r="D7859" s="18">
        <v>498423007</v>
      </c>
      <c r="E7859" s="7" t="s">
        <v>641</v>
      </c>
      <c r="F7859" s="7" t="s">
        <v>642</v>
      </c>
      <c r="G7859" s="7" t="s">
        <v>565</v>
      </c>
      <c r="H7859" s="18" t="s">
        <v>643</v>
      </c>
      <c r="I7859" s="7" t="s">
        <v>1150</v>
      </c>
      <c r="J7859" s="18">
        <v>0</v>
      </c>
      <c r="K7859" s="18" t="s">
        <v>256</v>
      </c>
      <c r="L7859" s="18" t="s">
        <v>1132</v>
      </c>
      <c r="N7859" s="18">
        <v>32</v>
      </c>
      <c r="O7859" s="18">
        <v>4</v>
      </c>
      <c r="P7859" s="18">
        <v>1</v>
      </c>
      <c r="Q7859" s="18">
        <v>1</v>
      </c>
      <c r="R7859">
        <v>1004846650</v>
      </c>
      <c r="S7859">
        <v>2098</v>
      </c>
      <c r="T7859">
        <f>MATCH(D7859,Отчет!$D$1:$D$65508,0)</f>
        <v>23</v>
      </c>
    </row>
    <row r="7860" spans="1:20" x14ac:dyDescent="0.2">
      <c r="A7860" s="18">
        <v>1025623300</v>
      </c>
      <c r="B7860" s="18">
        <v>8</v>
      </c>
      <c r="D7860" s="18">
        <v>498423039</v>
      </c>
      <c r="E7860" s="7" t="s">
        <v>644</v>
      </c>
      <c r="F7860" s="7" t="s">
        <v>299</v>
      </c>
      <c r="G7860" s="7" t="s">
        <v>482</v>
      </c>
      <c r="H7860" s="18" t="s">
        <v>645</v>
      </c>
      <c r="I7860" s="7" t="s">
        <v>1150</v>
      </c>
      <c r="J7860" s="18">
        <v>0</v>
      </c>
      <c r="K7860" s="18" t="s">
        <v>256</v>
      </c>
      <c r="L7860" s="18" t="s">
        <v>1132</v>
      </c>
      <c r="N7860" s="18">
        <v>32</v>
      </c>
      <c r="O7860" s="18">
        <v>4</v>
      </c>
      <c r="P7860" s="18">
        <v>1</v>
      </c>
      <c r="Q7860" s="18">
        <v>1</v>
      </c>
      <c r="R7860">
        <v>1004846650</v>
      </c>
      <c r="S7860">
        <v>2098</v>
      </c>
      <c r="T7860">
        <f>MATCH(D7860,Отчет!$D$1:$D$65508,0)</f>
        <v>57</v>
      </c>
    </row>
    <row r="7861" spans="1:20" x14ac:dyDescent="0.2">
      <c r="A7861" s="18">
        <v>1025630583</v>
      </c>
      <c r="B7861" s="18">
        <v>7</v>
      </c>
      <c r="D7861" s="18">
        <v>498423116</v>
      </c>
      <c r="E7861" s="7" t="s">
        <v>646</v>
      </c>
      <c r="F7861" s="7" t="s">
        <v>647</v>
      </c>
      <c r="G7861" s="7" t="s">
        <v>648</v>
      </c>
      <c r="H7861" s="18" t="s">
        <v>649</v>
      </c>
      <c r="I7861" s="7" t="s">
        <v>1150</v>
      </c>
      <c r="J7861" s="18">
        <v>0</v>
      </c>
      <c r="K7861" s="18" t="s">
        <v>256</v>
      </c>
      <c r="L7861" s="18" t="s">
        <v>1132</v>
      </c>
      <c r="N7861" s="18">
        <v>28</v>
      </c>
      <c r="O7861" s="18">
        <v>4</v>
      </c>
      <c r="P7861" s="18">
        <v>1</v>
      </c>
      <c r="Q7861" s="18">
        <v>1</v>
      </c>
      <c r="R7861">
        <v>1004846650</v>
      </c>
      <c r="S7861">
        <v>2098</v>
      </c>
      <c r="T7861">
        <f>MATCH(D7861,Отчет!$D$1:$D$65508,0)</f>
        <v>92</v>
      </c>
    </row>
    <row r="7862" spans="1:20" x14ac:dyDescent="0.2">
      <c r="A7862" s="18">
        <v>1025619131</v>
      </c>
      <c r="B7862" s="18">
        <v>7</v>
      </c>
      <c r="D7862" s="18">
        <v>498423801</v>
      </c>
      <c r="E7862" s="7" t="s">
        <v>606</v>
      </c>
      <c r="F7862" s="7" t="s">
        <v>324</v>
      </c>
      <c r="G7862" s="7" t="s">
        <v>378</v>
      </c>
      <c r="H7862" s="18" t="s">
        <v>607</v>
      </c>
      <c r="I7862" s="7" t="s">
        <v>1150</v>
      </c>
      <c r="J7862" s="18">
        <v>0</v>
      </c>
      <c r="K7862" s="18" t="s">
        <v>256</v>
      </c>
      <c r="L7862" s="18" t="s">
        <v>1132</v>
      </c>
      <c r="N7862" s="18">
        <v>28</v>
      </c>
      <c r="O7862" s="18">
        <v>4</v>
      </c>
      <c r="P7862" s="18">
        <v>1</v>
      </c>
      <c r="Q7862" s="18">
        <v>1</v>
      </c>
      <c r="R7862">
        <v>1004846650</v>
      </c>
      <c r="S7862">
        <v>2098</v>
      </c>
      <c r="T7862">
        <f>MATCH(D7862,Отчет!$D$1:$D$65508,0)</f>
        <v>106</v>
      </c>
    </row>
    <row r="7863" spans="1:20" x14ac:dyDescent="0.2">
      <c r="A7863" s="18">
        <v>1025627182</v>
      </c>
      <c r="B7863" s="18">
        <v>8</v>
      </c>
      <c r="D7863" s="18">
        <v>498423837</v>
      </c>
      <c r="E7863" s="7" t="s">
        <v>608</v>
      </c>
      <c r="F7863" s="7" t="s">
        <v>609</v>
      </c>
      <c r="G7863" s="7" t="s">
        <v>610</v>
      </c>
      <c r="H7863" s="18" t="s">
        <v>611</v>
      </c>
      <c r="I7863" s="7" t="s">
        <v>1150</v>
      </c>
      <c r="J7863" s="18">
        <v>0</v>
      </c>
      <c r="K7863" s="18" t="s">
        <v>256</v>
      </c>
      <c r="L7863" s="18" t="s">
        <v>1132</v>
      </c>
      <c r="N7863" s="18">
        <v>32</v>
      </c>
      <c r="O7863" s="18">
        <v>4</v>
      </c>
      <c r="P7863" s="18">
        <v>1</v>
      </c>
      <c r="Q7863" s="18">
        <v>1</v>
      </c>
      <c r="R7863">
        <v>1004846650</v>
      </c>
      <c r="S7863">
        <v>2098</v>
      </c>
      <c r="T7863">
        <f>MATCH(D7863,Отчет!$D$1:$D$65508,0)</f>
        <v>154</v>
      </c>
    </row>
    <row r="7864" spans="1:20" x14ac:dyDescent="0.2">
      <c r="A7864" s="18">
        <v>1025642062</v>
      </c>
      <c r="B7864" s="18">
        <v>8</v>
      </c>
      <c r="D7864" s="18">
        <v>498423870</v>
      </c>
      <c r="E7864" s="7" t="s">
        <v>612</v>
      </c>
      <c r="F7864" s="7" t="s">
        <v>613</v>
      </c>
      <c r="G7864" s="7" t="s">
        <v>410</v>
      </c>
      <c r="H7864" s="18" t="s">
        <v>614</v>
      </c>
      <c r="I7864" s="7" t="s">
        <v>1150</v>
      </c>
      <c r="J7864" s="18">
        <v>0</v>
      </c>
      <c r="K7864" s="18" t="s">
        <v>256</v>
      </c>
      <c r="L7864" s="18" t="s">
        <v>1132</v>
      </c>
      <c r="N7864" s="18">
        <v>32</v>
      </c>
      <c r="O7864" s="18">
        <v>4</v>
      </c>
      <c r="P7864" s="18">
        <v>1</v>
      </c>
      <c r="Q7864" s="18">
        <v>1</v>
      </c>
      <c r="R7864">
        <v>1004846650</v>
      </c>
      <c r="S7864">
        <v>2098</v>
      </c>
      <c r="T7864">
        <f>MATCH(D7864,Отчет!$D$1:$D$65508,0)</f>
        <v>197</v>
      </c>
    </row>
    <row r="7865" spans="1:20" x14ac:dyDescent="0.2">
      <c r="A7865" s="18">
        <v>1025620703</v>
      </c>
      <c r="B7865" s="18">
        <v>9</v>
      </c>
      <c r="D7865" s="18">
        <v>498423557</v>
      </c>
      <c r="E7865" s="7" t="s">
        <v>620</v>
      </c>
      <c r="F7865" s="7" t="s">
        <v>429</v>
      </c>
      <c r="G7865" s="7" t="s">
        <v>621</v>
      </c>
      <c r="H7865" s="18" t="s">
        <v>622</v>
      </c>
      <c r="I7865" s="7" t="s">
        <v>1150</v>
      </c>
      <c r="J7865" s="18">
        <v>0</v>
      </c>
      <c r="K7865" s="18" t="s">
        <v>256</v>
      </c>
      <c r="L7865" s="18" t="s">
        <v>1132</v>
      </c>
      <c r="N7865" s="18">
        <v>36</v>
      </c>
      <c r="O7865" s="18">
        <v>4</v>
      </c>
      <c r="P7865" s="18">
        <v>1</v>
      </c>
      <c r="Q7865" s="18">
        <v>0</v>
      </c>
      <c r="R7865">
        <v>1004846650</v>
      </c>
      <c r="S7865">
        <v>2098</v>
      </c>
      <c r="T7865">
        <f>MATCH(D7865,Отчет!$D$1:$D$65508,0)</f>
        <v>172</v>
      </c>
    </row>
    <row r="7866" spans="1:20" x14ac:dyDescent="0.2">
      <c r="A7866" s="18">
        <v>1025628925</v>
      </c>
      <c r="B7866" s="18">
        <v>7</v>
      </c>
      <c r="D7866" s="18">
        <v>498423689</v>
      </c>
      <c r="E7866" s="7" t="s">
        <v>602</v>
      </c>
      <c r="F7866" s="7" t="s">
        <v>320</v>
      </c>
      <c r="G7866" s="7" t="s">
        <v>333</v>
      </c>
      <c r="H7866" s="18" t="s">
        <v>603</v>
      </c>
      <c r="I7866" s="7" t="s">
        <v>1150</v>
      </c>
      <c r="J7866" s="18">
        <v>0</v>
      </c>
      <c r="K7866" s="18" t="s">
        <v>256</v>
      </c>
      <c r="L7866" s="18" t="s">
        <v>1132</v>
      </c>
      <c r="N7866" s="18">
        <v>28</v>
      </c>
      <c r="O7866" s="18">
        <v>4</v>
      </c>
      <c r="P7866" s="18">
        <v>1</v>
      </c>
      <c r="Q7866" s="18">
        <v>1</v>
      </c>
      <c r="R7866">
        <v>1004846650</v>
      </c>
      <c r="S7866">
        <v>2098</v>
      </c>
      <c r="T7866">
        <f>MATCH(D7866,Отчет!$D$1:$D$65508,0)</f>
        <v>132</v>
      </c>
    </row>
    <row r="7867" spans="1:20" x14ac:dyDescent="0.2">
      <c r="A7867" s="18">
        <v>1025639184</v>
      </c>
      <c r="B7867" s="18">
        <v>8</v>
      </c>
      <c r="D7867" s="18">
        <v>498423769</v>
      </c>
      <c r="E7867" s="7" t="s">
        <v>604</v>
      </c>
      <c r="F7867" s="7" t="s">
        <v>596</v>
      </c>
      <c r="G7867" s="7" t="s">
        <v>338</v>
      </c>
      <c r="H7867" s="18" t="s">
        <v>605</v>
      </c>
      <c r="I7867" s="7" t="s">
        <v>1150</v>
      </c>
      <c r="J7867" s="18">
        <v>0</v>
      </c>
      <c r="K7867" s="18" t="s">
        <v>256</v>
      </c>
      <c r="L7867" s="18" t="s">
        <v>1132</v>
      </c>
      <c r="N7867" s="18">
        <v>32</v>
      </c>
      <c r="O7867" s="18">
        <v>4</v>
      </c>
      <c r="P7867" s="18">
        <v>1</v>
      </c>
      <c r="Q7867" s="18">
        <v>1</v>
      </c>
      <c r="R7867">
        <v>1004846650</v>
      </c>
      <c r="S7867">
        <v>2098</v>
      </c>
      <c r="T7867">
        <f>MATCH(D7867,Отчет!$D$1:$D$65508,0)</f>
        <v>29</v>
      </c>
    </row>
    <row r="7868" spans="1:20" x14ac:dyDescent="0.2">
      <c r="A7868" s="18">
        <v>1025635199</v>
      </c>
      <c r="B7868" s="18">
        <v>8</v>
      </c>
      <c r="D7868" s="18">
        <v>498423373</v>
      </c>
      <c r="E7868" s="7" t="s">
        <v>627</v>
      </c>
      <c r="F7868" s="7" t="s">
        <v>474</v>
      </c>
      <c r="G7868" s="7" t="s">
        <v>321</v>
      </c>
      <c r="H7868" s="18" t="s">
        <v>628</v>
      </c>
      <c r="I7868" s="7" t="s">
        <v>1150</v>
      </c>
      <c r="J7868" s="18">
        <v>0</v>
      </c>
      <c r="K7868" s="18" t="s">
        <v>256</v>
      </c>
      <c r="L7868" s="18" t="s">
        <v>1132</v>
      </c>
      <c r="N7868" s="18">
        <v>32</v>
      </c>
      <c r="O7868" s="18">
        <v>4</v>
      </c>
      <c r="P7868" s="18">
        <v>1</v>
      </c>
      <c r="Q7868" s="18">
        <v>1</v>
      </c>
      <c r="R7868">
        <v>1004846650</v>
      </c>
      <c r="S7868">
        <v>2098</v>
      </c>
      <c r="T7868">
        <f>MATCH(D7868,Отчет!$D$1:$D$65508,0)</f>
        <v>113</v>
      </c>
    </row>
    <row r="7869" spans="1:20" x14ac:dyDescent="0.2">
      <c r="A7869" s="18">
        <v>1025631347</v>
      </c>
      <c r="B7869" s="18">
        <v>8</v>
      </c>
      <c r="D7869" s="18">
        <v>498424279</v>
      </c>
      <c r="E7869" s="7" t="s">
        <v>580</v>
      </c>
      <c r="F7869" s="7" t="s">
        <v>403</v>
      </c>
      <c r="G7869" s="7" t="s">
        <v>565</v>
      </c>
      <c r="H7869" s="18" t="s">
        <v>581</v>
      </c>
      <c r="I7869" s="7" t="s">
        <v>1150</v>
      </c>
      <c r="J7869" s="18">
        <v>0</v>
      </c>
      <c r="K7869" s="18" t="s">
        <v>256</v>
      </c>
      <c r="L7869" s="18" t="s">
        <v>1132</v>
      </c>
      <c r="N7869" s="18">
        <v>32</v>
      </c>
      <c r="O7869" s="18">
        <v>4</v>
      </c>
      <c r="P7869" s="18">
        <v>1</v>
      </c>
      <c r="Q7869" s="18">
        <v>1</v>
      </c>
      <c r="R7869">
        <v>1004846650</v>
      </c>
      <c r="S7869">
        <v>2098</v>
      </c>
      <c r="T7869">
        <f>MATCH(D7869,Отчет!$D$1:$D$65508,0)</f>
        <v>26</v>
      </c>
    </row>
    <row r="7870" spans="1:20" x14ac:dyDescent="0.2">
      <c r="A7870" s="18">
        <v>1025628412</v>
      </c>
      <c r="B7870" s="18">
        <v>8</v>
      </c>
      <c r="D7870" s="18">
        <v>498424066</v>
      </c>
      <c r="E7870" s="7" t="s">
        <v>582</v>
      </c>
      <c r="F7870" s="7" t="s">
        <v>583</v>
      </c>
      <c r="G7870" s="7" t="s">
        <v>584</v>
      </c>
      <c r="H7870" s="18" t="s">
        <v>585</v>
      </c>
      <c r="I7870" s="7" t="s">
        <v>1150</v>
      </c>
      <c r="J7870" s="18">
        <v>0</v>
      </c>
      <c r="K7870" s="18" t="s">
        <v>256</v>
      </c>
      <c r="L7870" s="18" t="s">
        <v>1132</v>
      </c>
      <c r="N7870" s="18">
        <v>32</v>
      </c>
      <c r="O7870" s="18">
        <v>4</v>
      </c>
      <c r="P7870" s="18">
        <v>1</v>
      </c>
      <c r="Q7870" s="18">
        <v>1</v>
      </c>
      <c r="R7870">
        <v>1004846650</v>
      </c>
      <c r="S7870">
        <v>2098</v>
      </c>
      <c r="T7870">
        <f>MATCH(D7870,Отчет!$D$1:$D$65508,0)</f>
        <v>49</v>
      </c>
    </row>
    <row r="7871" spans="1:20" x14ac:dyDescent="0.2">
      <c r="A7871" s="18">
        <v>1025632546</v>
      </c>
      <c r="B7871" s="18">
        <v>8</v>
      </c>
      <c r="D7871" s="18">
        <v>498424106</v>
      </c>
      <c r="E7871" s="7" t="s">
        <v>586</v>
      </c>
      <c r="F7871" s="7" t="s">
        <v>403</v>
      </c>
      <c r="G7871" s="7" t="s">
        <v>407</v>
      </c>
      <c r="H7871" s="18" t="s">
        <v>587</v>
      </c>
      <c r="I7871" s="7" t="s">
        <v>1150</v>
      </c>
      <c r="J7871" s="18">
        <v>0</v>
      </c>
      <c r="K7871" s="18" t="s">
        <v>256</v>
      </c>
      <c r="L7871" s="18" t="s">
        <v>1132</v>
      </c>
      <c r="N7871" s="18">
        <v>32</v>
      </c>
      <c r="O7871" s="18">
        <v>4</v>
      </c>
      <c r="P7871" s="18">
        <v>1</v>
      </c>
      <c r="Q7871" s="18">
        <v>1</v>
      </c>
      <c r="R7871">
        <v>1004846650</v>
      </c>
      <c r="S7871">
        <v>2098</v>
      </c>
      <c r="T7871">
        <f>MATCH(D7871,Отчет!$D$1:$D$65508,0)</f>
        <v>95</v>
      </c>
    </row>
    <row r="7872" spans="1:20" x14ac:dyDescent="0.2">
      <c r="A7872" s="18">
        <v>1025623535</v>
      </c>
      <c r="B7872" s="18">
        <v>6</v>
      </c>
      <c r="D7872" s="18">
        <v>498424138</v>
      </c>
      <c r="E7872" s="7" t="s">
        <v>588</v>
      </c>
      <c r="F7872" s="7" t="s">
        <v>429</v>
      </c>
      <c r="G7872" s="7" t="s">
        <v>410</v>
      </c>
      <c r="H7872" s="18" t="s">
        <v>589</v>
      </c>
      <c r="I7872" s="7" t="s">
        <v>1150</v>
      </c>
      <c r="J7872" s="18">
        <v>0</v>
      </c>
      <c r="K7872" s="18" t="s">
        <v>256</v>
      </c>
      <c r="L7872" s="18" t="s">
        <v>1132</v>
      </c>
      <c r="N7872" s="18">
        <v>24</v>
      </c>
      <c r="O7872" s="18">
        <v>4</v>
      </c>
      <c r="P7872" s="18">
        <v>1</v>
      </c>
      <c r="Q7872" s="18">
        <v>1</v>
      </c>
      <c r="R7872">
        <v>1004846650</v>
      </c>
      <c r="S7872">
        <v>2098</v>
      </c>
      <c r="T7872">
        <f>MATCH(D7872,Отчет!$D$1:$D$65508,0)</f>
        <v>96</v>
      </c>
    </row>
    <row r="7873" spans="1:20" x14ac:dyDescent="0.2">
      <c r="A7873" s="18">
        <v>1017459494</v>
      </c>
      <c r="B7873" s="18">
        <v>8</v>
      </c>
      <c r="D7873" s="18">
        <v>498426800</v>
      </c>
      <c r="E7873" s="7" t="s">
        <v>796</v>
      </c>
      <c r="F7873" s="7" t="s">
        <v>656</v>
      </c>
      <c r="G7873" s="7" t="s">
        <v>382</v>
      </c>
      <c r="H7873" s="18" t="s">
        <v>797</v>
      </c>
      <c r="I7873" s="7" t="s">
        <v>1151</v>
      </c>
      <c r="J7873" s="18">
        <v>5</v>
      </c>
      <c r="K7873" s="18" t="s">
        <v>256</v>
      </c>
      <c r="L7873" s="18" t="s">
        <v>1132</v>
      </c>
      <c r="N7873" s="18">
        <v>40</v>
      </c>
      <c r="O7873" s="18">
        <v>5</v>
      </c>
      <c r="P7873" s="18">
        <v>1</v>
      </c>
      <c r="Q7873" s="18">
        <v>1</v>
      </c>
      <c r="R7873">
        <v>912529020</v>
      </c>
      <c r="S7873">
        <v>2098</v>
      </c>
      <c r="T7873">
        <f>MATCH(D7873,Отчет!$D$1:$D$65508,0)</f>
        <v>16</v>
      </c>
    </row>
    <row r="7874" spans="1:20" x14ac:dyDescent="0.2">
      <c r="A7874" s="18">
        <v>1017494566</v>
      </c>
      <c r="B7874" s="18">
        <v>5</v>
      </c>
      <c r="D7874" s="18">
        <v>838752695</v>
      </c>
      <c r="E7874" s="7" t="s">
        <v>663</v>
      </c>
      <c r="F7874" s="7" t="s">
        <v>463</v>
      </c>
      <c r="G7874" s="7" t="s">
        <v>825</v>
      </c>
      <c r="H7874" s="18" t="s">
        <v>847</v>
      </c>
      <c r="I7874" s="7" t="s">
        <v>1151</v>
      </c>
      <c r="J7874" s="18">
        <v>5</v>
      </c>
      <c r="K7874" s="18" t="s">
        <v>256</v>
      </c>
      <c r="L7874" s="18" t="s">
        <v>1132</v>
      </c>
      <c r="N7874" s="18">
        <v>25</v>
      </c>
      <c r="O7874" s="18">
        <v>5</v>
      </c>
      <c r="P7874" s="18">
        <v>1</v>
      </c>
      <c r="Q7874" s="18">
        <v>1</v>
      </c>
      <c r="R7874">
        <v>912529020</v>
      </c>
      <c r="S7874">
        <v>2098</v>
      </c>
      <c r="T7874" t="e">
        <f>MATCH(D7874,Отчет!$D$1:$D$65508,0)</f>
        <v>#N/A</v>
      </c>
    </row>
    <row r="7875" spans="1:20" x14ac:dyDescent="0.2">
      <c r="A7875" s="18">
        <v>1017459538</v>
      </c>
      <c r="B7875" s="18">
        <v>7</v>
      </c>
      <c r="D7875" s="18">
        <v>498428781</v>
      </c>
      <c r="E7875" s="7" t="s">
        <v>928</v>
      </c>
      <c r="F7875" s="7" t="s">
        <v>515</v>
      </c>
      <c r="G7875" s="7" t="s">
        <v>504</v>
      </c>
      <c r="H7875" s="18" t="s">
        <v>929</v>
      </c>
      <c r="I7875" s="7" t="s">
        <v>1151</v>
      </c>
      <c r="J7875" s="18">
        <v>5</v>
      </c>
      <c r="K7875" s="18" t="s">
        <v>256</v>
      </c>
      <c r="L7875" s="18" t="s">
        <v>1132</v>
      </c>
      <c r="N7875" s="18">
        <v>35</v>
      </c>
      <c r="O7875" s="18">
        <v>5</v>
      </c>
      <c r="P7875" s="18">
        <v>1</v>
      </c>
      <c r="Q7875" s="18">
        <v>1</v>
      </c>
      <c r="R7875">
        <v>912529020</v>
      </c>
      <c r="S7875">
        <v>2098</v>
      </c>
      <c r="T7875">
        <f>MATCH(D7875,Отчет!$D$1:$D$65508,0)</f>
        <v>184</v>
      </c>
    </row>
    <row r="7876" spans="1:20" x14ac:dyDescent="0.2">
      <c r="A7876" s="18">
        <v>1511089702</v>
      </c>
      <c r="B7876" s="18">
        <v>8</v>
      </c>
      <c r="D7876" s="18">
        <v>498424683</v>
      </c>
      <c r="E7876" s="7" t="s">
        <v>550</v>
      </c>
      <c r="F7876" s="7" t="s">
        <v>399</v>
      </c>
      <c r="G7876" s="7" t="s">
        <v>430</v>
      </c>
      <c r="H7876" s="18" t="s">
        <v>551</v>
      </c>
      <c r="I7876" s="7" t="s">
        <v>1151</v>
      </c>
      <c r="J7876" s="18">
        <v>5</v>
      </c>
      <c r="K7876" s="18" t="s">
        <v>256</v>
      </c>
      <c r="L7876" s="18" t="s">
        <v>1132</v>
      </c>
      <c r="N7876" s="18">
        <v>40</v>
      </c>
      <c r="O7876" s="18">
        <v>5</v>
      </c>
      <c r="P7876" s="18">
        <v>1</v>
      </c>
      <c r="Q7876" s="18">
        <v>1</v>
      </c>
      <c r="R7876">
        <v>912529020</v>
      </c>
      <c r="S7876">
        <v>2098</v>
      </c>
      <c r="T7876">
        <f>MATCH(D7876,Отчет!$D$1:$D$65508,0)</f>
        <v>38</v>
      </c>
    </row>
    <row r="7877" spans="1:20" x14ac:dyDescent="0.2">
      <c r="A7877" s="18">
        <v>1017459504</v>
      </c>
      <c r="B7877" s="18">
        <v>10</v>
      </c>
      <c r="D7877" s="18">
        <v>498426177</v>
      </c>
      <c r="E7877" s="7" t="s">
        <v>815</v>
      </c>
      <c r="F7877" s="7" t="s">
        <v>390</v>
      </c>
      <c r="G7877" s="7" t="s">
        <v>816</v>
      </c>
      <c r="H7877" s="18" t="s">
        <v>817</v>
      </c>
      <c r="I7877" s="7" t="s">
        <v>1151</v>
      </c>
      <c r="J7877" s="18">
        <v>5</v>
      </c>
      <c r="K7877" s="18" t="s">
        <v>256</v>
      </c>
      <c r="L7877" s="18" t="s">
        <v>1132</v>
      </c>
      <c r="N7877" s="18">
        <v>50</v>
      </c>
      <c r="O7877" s="18">
        <v>5</v>
      </c>
      <c r="P7877" s="18">
        <v>1</v>
      </c>
      <c r="Q7877" s="18">
        <v>0</v>
      </c>
      <c r="R7877">
        <v>912529020</v>
      </c>
      <c r="S7877">
        <v>2098</v>
      </c>
      <c r="T7877">
        <f>MATCH(D7877,Отчет!$D$1:$D$65508,0)</f>
        <v>174</v>
      </c>
    </row>
    <row r="7878" spans="1:20" x14ac:dyDescent="0.2">
      <c r="A7878" s="18">
        <v>1017459454</v>
      </c>
      <c r="B7878" s="18">
        <v>7</v>
      </c>
      <c r="D7878" s="18">
        <v>498424327</v>
      </c>
      <c r="E7878" s="7" t="s">
        <v>564</v>
      </c>
      <c r="F7878" s="7" t="s">
        <v>429</v>
      </c>
      <c r="G7878" s="7" t="s">
        <v>565</v>
      </c>
      <c r="H7878" s="18" t="s">
        <v>566</v>
      </c>
      <c r="I7878" s="7" t="s">
        <v>1151</v>
      </c>
      <c r="J7878" s="18">
        <v>5</v>
      </c>
      <c r="K7878" s="18" t="s">
        <v>256</v>
      </c>
      <c r="L7878" s="18" t="s">
        <v>1132</v>
      </c>
      <c r="N7878" s="18">
        <v>35</v>
      </c>
      <c r="O7878" s="18">
        <v>5</v>
      </c>
      <c r="P7878" s="18">
        <v>1</v>
      </c>
      <c r="Q7878" s="18">
        <v>1</v>
      </c>
      <c r="R7878">
        <v>912529020</v>
      </c>
      <c r="S7878">
        <v>2098</v>
      </c>
      <c r="T7878">
        <f>MATCH(D7878,Отчет!$D$1:$D$65508,0)</f>
        <v>51</v>
      </c>
    </row>
    <row r="7879" spans="1:20" x14ac:dyDescent="0.2">
      <c r="A7879" s="18">
        <v>1017459514</v>
      </c>
      <c r="B7879" s="18">
        <v>7</v>
      </c>
      <c r="D7879" s="18">
        <v>498421729</v>
      </c>
      <c r="E7879" s="7" t="s">
        <v>473</v>
      </c>
      <c r="F7879" s="7" t="s">
        <v>474</v>
      </c>
      <c r="G7879" s="7" t="s">
        <v>416</v>
      </c>
      <c r="H7879" s="18" t="s">
        <v>475</v>
      </c>
      <c r="I7879" s="7" t="s">
        <v>1151</v>
      </c>
      <c r="J7879" s="18">
        <v>5</v>
      </c>
      <c r="K7879" s="18" t="s">
        <v>256</v>
      </c>
      <c r="L7879" s="18" t="s">
        <v>1132</v>
      </c>
      <c r="N7879" s="18">
        <v>35</v>
      </c>
      <c r="O7879" s="18">
        <v>5</v>
      </c>
      <c r="P7879" s="18">
        <v>1</v>
      </c>
      <c r="Q7879" s="18">
        <v>1</v>
      </c>
      <c r="R7879">
        <v>912529020</v>
      </c>
      <c r="S7879">
        <v>2098</v>
      </c>
      <c r="T7879">
        <f>MATCH(D7879,Отчет!$D$1:$D$65508,0)</f>
        <v>126</v>
      </c>
    </row>
    <row r="7880" spans="1:20" x14ac:dyDescent="0.2">
      <c r="A7880" s="18">
        <v>1017459546</v>
      </c>
      <c r="B7880" s="18">
        <v>9</v>
      </c>
      <c r="D7880" s="18">
        <v>498421873</v>
      </c>
      <c r="E7880" s="7" t="s">
        <v>465</v>
      </c>
      <c r="F7880" s="7" t="s">
        <v>374</v>
      </c>
      <c r="G7880" s="7" t="s">
        <v>466</v>
      </c>
      <c r="H7880" s="18" t="s">
        <v>467</v>
      </c>
      <c r="I7880" s="7" t="s">
        <v>1151</v>
      </c>
      <c r="J7880" s="18">
        <v>5</v>
      </c>
      <c r="K7880" s="18" t="s">
        <v>256</v>
      </c>
      <c r="L7880" s="18" t="s">
        <v>1132</v>
      </c>
      <c r="N7880" s="18">
        <v>45</v>
      </c>
      <c r="O7880" s="18">
        <v>5</v>
      </c>
      <c r="P7880" s="18">
        <v>1</v>
      </c>
      <c r="Q7880" s="18">
        <v>1</v>
      </c>
      <c r="R7880">
        <v>912529020</v>
      </c>
      <c r="S7880">
        <v>2098</v>
      </c>
      <c r="T7880">
        <f>MATCH(D7880,Отчет!$D$1:$D$65508,0)</f>
        <v>118</v>
      </c>
    </row>
    <row r="7881" spans="1:20" x14ac:dyDescent="0.2">
      <c r="A7881" s="18">
        <v>1017459472</v>
      </c>
      <c r="B7881" s="18">
        <v>6</v>
      </c>
      <c r="D7881" s="18">
        <v>498422645</v>
      </c>
      <c r="E7881" s="7" t="s">
        <v>398</v>
      </c>
      <c r="F7881" s="7" t="s">
        <v>399</v>
      </c>
      <c r="G7881" s="7" t="s">
        <v>368</v>
      </c>
      <c r="H7881" s="18" t="s">
        <v>400</v>
      </c>
      <c r="I7881" s="7" t="s">
        <v>1151</v>
      </c>
      <c r="J7881" s="18">
        <v>5</v>
      </c>
      <c r="K7881" s="18" t="s">
        <v>256</v>
      </c>
      <c r="L7881" s="18" t="s">
        <v>1132</v>
      </c>
      <c r="N7881" s="18">
        <v>30</v>
      </c>
      <c r="O7881" s="18">
        <v>5</v>
      </c>
      <c r="P7881" s="18">
        <v>1</v>
      </c>
      <c r="Q7881" s="18">
        <v>0</v>
      </c>
      <c r="R7881">
        <v>912529020</v>
      </c>
      <c r="S7881">
        <v>2098</v>
      </c>
      <c r="T7881">
        <f>MATCH(D7881,Отчет!$D$1:$D$65508,0)</f>
        <v>207</v>
      </c>
    </row>
    <row r="7882" spans="1:20" x14ac:dyDescent="0.2">
      <c r="A7882" s="18">
        <v>1017459530</v>
      </c>
      <c r="B7882" s="18">
        <v>9</v>
      </c>
      <c r="D7882" s="18">
        <v>498423116</v>
      </c>
      <c r="E7882" s="7" t="s">
        <v>646</v>
      </c>
      <c r="F7882" s="7" t="s">
        <v>647</v>
      </c>
      <c r="G7882" s="7" t="s">
        <v>648</v>
      </c>
      <c r="H7882" s="18" t="s">
        <v>649</v>
      </c>
      <c r="I7882" s="7" t="s">
        <v>1151</v>
      </c>
      <c r="J7882" s="18">
        <v>5</v>
      </c>
      <c r="K7882" s="18" t="s">
        <v>256</v>
      </c>
      <c r="L7882" s="18" t="s">
        <v>1132</v>
      </c>
      <c r="N7882" s="18">
        <v>45</v>
      </c>
      <c r="O7882" s="18">
        <v>5</v>
      </c>
      <c r="P7882" s="18">
        <v>1</v>
      </c>
      <c r="Q7882" s="18">
        <v>1</v>
      </c>
      <c r="R7882">
        <v>912529020</v>
      </c>
      <c r="S7882">
        <v>2098</v>
      </c>
      <c r="T7882">
        <f>MATCH(D7882,Отчет!$D$1:$D$65508,0)</f>
        <v>92</v>
      </c>
    </row>
    <row r="7883" spans="1:20" x14ac:dyDescent="0.2">
      <c r="A7883" s="18">
        <v>1579328078</v>
      </c>
      <c r="B7883" s="18">
        <v>10</v>
      </c>
      <c r="D7883" s="18">
        <v>838610328</v>
      </c>
      <c r="E7883" s="7" t="s">
        <v>973</v>
      </c>
      <c r="F7883" s="7" t="s">
        <v>367</v>
      </c>
      <c r="G7883" s="7" t="s">
        <v>407</v>
      </c>
      <c r="H7883" s="18" t="s">
        <v>974</v>
      </c>
      <c r="I7883" s="7" t="s">
        <v>1152</v>
      </c>
      <c r="J7883" s="18">
        <v>6</v>
      </c>
      <c r="K7883" s="18" t="s">
        <v>256</v>
      </c>
      <c r="L7883" s="18" t="s">
        <v>1132</v>
      </c>
      <c r="N7883" s="18">
        <v>60</v>
      </c>
      <c r="O7883" s="18">
        <v>6</v>
      </c>
      <c r="P7883" s="18">
        <v>1</v>
      </c>
      <c r="Q7883" s="18">
        <v>1</v>
      </c>
      <c r="R7883">
        <v>1004843669</v>
      </c>
      <c r="S7883">
        <v>2098</v>
      </c>
      <c r="T7883" t="e">
        <f>MATCH(D7883,Отчет!$D$1:$D$65508,0)</f>
        <v>#N/A</v>
      </c>
    </row>
    <row r="7884" spans="1:20" x14ac:dyDescent="0.2">
      <c r="A7884" s="18">
        <v>1571824923</v>
      </c>
      <c r="B7884" s="18">
        <v>8</v>
      </c>
      <c r="D7884" s="18">
        <v>838605487</v>
      </c>
      <c r="E7884" s="7" t="s">
        <v>985</v>
      </c>
      <c r="F7884" s="7" t="s">
        <v>324</v>
      </c>
      <c r="G7884" s="7" t="s">
        <v>756</v>
      </c>
      <c r="H7884" s="18" t="s">
        <v>986</v>
      </c>
      <c r="I7884" s="7" t="s">
        <v>1153</v>
      </c>
      <c r="J7884" s="18">
        <v>6</v>
      </c>
      <c r="K7884" s="18" t="s">
        <v>256</v>
      </c>
      <c r="L7884" s="18" t="s">
        <v>1132</v>
      </c>
      <c r="N7884" s="18">
        <v>48</v>
      </c>
      <c r="O7884" s="18">
        <v>6</v>
      </c>
      <c r="P7884" s="18">
        <v>1</v>
      </c>
      <c r="Q7884" s="18">
        <v>1</v>
      </c>
      <c r="R7884">
        <v>1004843669</v>
      </c>
      <c r="S7884">
        <v>2098</v>
      </c>
      <c r="T7884" t="e">
        <f>MATCH(D7884,Отчет!$D$1:$D$65508,0)</f>
        <v>#N/A</v>
      </c>
    </row>
    <row r="7885" spans="1:20" x14ac:dyDescent="0.2">
      <c r="A7885" s="18">
        <v>1224527206</v>
      </c>
      <c r="B7885" s="18">
        <v>8</v>
      </c>
      <c r="D7885" s="18">
        <v>838752695</v>
      </c>
      <c r="E7885" s="7" t="s">
        <v>663</v>
      </c>
      <c r="F7885" s="7" t="s">
        <v>463</v>
      </c>
      <c r="G7885" s="7" t="s">
        <v>825</v>
      </c>
      <c r="H7885" s="18" t="s">
        <v>847</v>
      </c>
      <c r="I7885" s="7" t="s">
        <v>1154</v>
      </c>
      <c r="J7885" s="18">
        <v>3</v>
      </c>
      <c r="K7885" s="18" t="s">
        <v>256</v>
      </c>
      <c r="L7885" s="18" t="s">
        <v>1132</v>
      </c>
      <c r="N7885" s="18">
        <v>24</v>
      </c>
      <c r="O7885" s="18">
        <v>3</v>
      </c>
      <c r="P7885" s="18">
        <v>1</v>
      </c>
      <c r="Q7885" s="18">
        <v>1</v>
      </c>
      <c r="R7885">
        <v>948742034</v>
      </c>
      <c r="S7885">
        <v>2098</v>
      </c>
      <c r="T7885" t="e">
        <f>MATCH(D7885,Отчет!$D$1:$D$65508,0)</f>
        <v>#N/A</v>
      </c>
    </row>
    <row r="7886" spans="1:20" x14ac:dyDescent="0.2">
      <c r="A7886" s="18">
        <v>1020234391</v>
      </c>
      <c r="B7886" s="18">
        <v>8</v>
      </c>
      <c r="D7886" s="18">
        <v>838703885</v>
      </c>
      <c r="E7886" s="7" t="s">
        <v>845</v>
      </c>
      <c r="F7886" s="7" t="s">
        <v>332</v>
      </c>
      <c r="G7886" s="7" t="s">
        <v>482</v>
      </c>
      <c r="H7886" s="18" t="s">
        <v>846</v>
      </c>
      <c r="I7886" s="7" t="s">
        <v>1154</v>
      </c>
      <c r="J7886" s="18">
        <v>3</v>
      </c>
      <c r="K7886" s="18" t="s">
        <v>256</v>
      </c>
      <c r="L7886" s="18" t="s">
        <v>1132</v>
      </c>
      <c r="N7886" s="18">
        <v>24</v>
      </c>
      <c r="O7886" s="18">
        <v>3</v>
      </c>
      <c r="P7886" s="18">
        <v>1</v>
      </c>
      <c r="Q7886" s="18">
        <v>1</v>
      </c>
      <c r="R7886">
        <v>948742034</v>
      </c>
      <c r="S7886">
        <v>2098</v>
      </c>
      <c r="T7886" t="e">
        <f>MATCH(D7886,Отчет!$D$1:$D$65508,0)</f>
        <v>#N/A</v>
      </c>
    </row>
    <row r="7887" spans="1:20" x14ac:dyDescent="0.2">
      <c r="A7887" s="18">
        <v>1020234021</v>
      </c>
      <c r="B7887" s="18">
        <v>10</v>
      </c>
      <c r="D7887" s="18">
        <v>838691718</v>
      </c>
      <c r="E7887" s="7" t="s">
        <v>855</v>
      </c>
      <c r="F7887" s="7" t="s">
        <v>249</v>
      </c>
      <c r="G7887" s="7" t="s">
        <v>610</v>
      </c>
      <c r="H7887" s="18" t="s">
        <v>856</v>
      </c>
      <c r="I7887" s="7" t="s">
        <v>1154</v>
      </c>
      <c r="J7887" s="18">
        <v>3</v>
      </c>
      <c r="K7887" s="18" t="s">
        <v>256</v>
      </c>
      <c r="L7887" s="18" t="s">
        <v>1132</v>
      </c>
      <c r="N7887" s="18">
        <v>30</v>
      </c>
      <c r="O7887" s="18">
        <v>3</v>
      </c>
      <c r="P7887" s="18">
        <v>1</v>
      </c>
      <c r="Q7887" s="18">
        <v>0</v>
      </c>
      <c r="R7887">
        <v>948742034</v>
      </c>
      <c r="S7887">
        <v>2098</v>
      </c>
      <c r="T7887" t="e">
        <f>MATCH(D7887,Отчет!$D$1:$D$65508,0)</f>
        <v>#N/A</v>
      </c>
    </row>
    <row r="7888" spans="1:20" x14ac:dyDescent="0.2">
      <c r="A7888" s="18">
        <v>1020233568</v>
      </c>
      <c r="B7888" s="18">
        <v>7</v>
      </c>
      <c r="D7888" s="18">
        <v>838700895</v>
      </c>
      <c r="E7888" s="7" t="s">
        <v>857</v>
      </c>
      <c r="F7888" s="7" t="s">
        <v>553</v>
      </c>
      <c r="G7888" s="7" t="s">
        <v>858</v>
      </c>
      <c r="H7888" s="18" t="s">
        <v>859</v>
      </c>
      <c r="I7888" s="7" t="s">
        <v>1154</v>
      </c>
      <c r="J7888" s="18">
        <v>3</v>
      </c>
      <c r="K7888" s="18" t="s">
        <v>256</v>
      </c>
      <c r="L7888" s="18" t="s">
        <v>1132</v>
      </c>
      <c r="N7888" s="18">
        <v>21</v>
      </c>
      <c r="O7888" s="18">
        <v>3</v>
      </c>
      <c r="P7888" s="18">
        <v>1</v>
      </c>
      <c r="Q7888" s="18">
        <v>0</v>
      </c>
      <c r="R7888">
        <v>948742034</v>
      </c>
      <c r="S7888">
        <v>2098</v>
      </c>
      <c r="T7888" t="e">
        <f>MATCH(D7888,Отчет!$D$1:$D$65508,0)</f>
        <v>#N/A</v>
      </c>
    </row>
    <row r="7889" spans="1:20" x14ac:dyDescent="0.2">
      <c r="A7889" s="18">
        <v>2204531019</v>
      </c>
      <c r="B7889" s="18">
        <v>6</v>
      </c>
      <c r="D7889" s="18">
        <v>2204530683</v>
      </c>
      <c r="E7889" s="7" t="s">
        <v>336</v>
      </c>
      <c r="F7889" s="7" t="s">
        <v>337</v>
      </c>
      <c r="G7889" s="7" t="s">
        <v>338</v>
      </c>
      <c r="H7889" s="26" t="s">
        <v>339</v>
      </c>
      <c r="I7889" s="7" t="s">
        <v>1155</v>
      </c>
      <c r="J7889" s="18">
        <v>6</v>
      </c>
      <c r="K7889" s="18" t="s">
        <v>256</v>
      </c>
      <c r="L7889" s="18" t="s">
        <v>1132</v>
      </c>
      <c r="N7889" s="18">
        <v>36</v>
      </c>
      <c r="O7889" s="18">
        <v>6</v>
      </c>
      <c r="P7889" s="18">
        <v>1</v>
      </c>
      <c r="Q7889" s="18">
        <v>0</v>
      </c>
      <c r="R7889">
        <v>1004842625</v>
      </c>
      <c r="S7889">
        <v>2098</v>
      </c>
      <c r="T7889" t="e">
        <f>MATCH(D7889,Отчет!$D$1:$D$65508,0)</f>
        <v>#N/A</v>
      </c>
    </row>
    <row r="7890" spans="1:20" x14ac:dyDescent="0.2">
      <c r="A7890" s="18">
        <v>1017461491</v>
      </c>
      <c r="B7890" s="18">
        <v>10</v>
      </c>
      <c r="D7890" s="18">
        <v>498428605</v>
      </c>
      <c r="E7890" s="7" t="s">
        <v>634</v>
      </c>
      <c r="F7890" s="7" t="s">
        <v>295</v>
      </c>
      <c r="G7890" s="7" t="s">
        <v>939</v>
      </c>
      <c r="H7890" s="18" t="s">
        <v>940</v>
      </c>
      <c r="I7890" s="7" t="s">
        <v>1156</v>
      </c>
      <c r="J7890" s="18">
        <v>5</v>
      </c>
      <c r="K7890" s="18" t="s">
        <v>256</v>
      </c>
      <c r="L7890" s="18" t="s">
        <v>1132</v>
      </c>
      <c r="N7890" s="18">
        <v>50</v>
      </c>
      <c r="O7890" s="18">
        <v>5</v>
      </c>
      <c r="P7890" s="18">
        <v>1</v>
      </c>
      <c r="Q7890" s="18">
        <v>1</v>
      </c>
      <c r="R7890">
        <v>912528795</v>
      </c>
      <c r="S7890">
        <v>2098</v>
      </c>
      <c r="T7890">
        <f>MATCH(D7890,Отчет!$D$1:$D$65508,0)</f>
        <v>104</v>
      </c>
    </row>
    <row r="7891" spans="1:20" x14ac:dyDescent="0.2">
      <c r="A7891" s="18">
        <v>1017461460</v>
      </c>
      <c r="B7891" s="18">
        <v>9</v>
      </c>
      <c r="D7891" s="18">
        <v>498428525</v>
      </c>
      <c r="E7891" s="7" t="s">
        <v>665</v>
      </c>
      <c r="F7891" s="7" t="s">
        <v>666</v>
      </c>
      <c r="G7891" s="7" t="s">
        <v>321</v>
      </c>
      <c r="H7891" s="18" t="s">
        <v>667</v>
      </c>
      <c r="I7891" s="7" t="s">
        <v>1156</v>
      </c>
      <c r="J7891" s="18">
        <v>5</v>
      </c>
      <c r="K7891" s="18" t="s">
        <v>256</v>
      </c>
      <c r="L7891" s="18" t="s">
        <v>1132</v>
      </c>
      <c r="N7891" s="18">
        <v>45</v>
      </c>
      <c r="O7891" s="18">
        <v>5</v>
      </c>
      <c r="P7891" s="18">
        <v>1</v>
      </c>
      <c r="Q7891" s="18">
        <v>1</v>
      </c>
      <c r="R7891">
        <v>912528795</v>
      </c>
      <c r="S7891">
        <v>2098</v>
      </c>
      <c r="T7891">
        <f>MATCH(D7891,Отчет!$D$1:$D$65508,0)</f>
        <v>52</v>
      </c>
    </row>
    <row r="7892" spans="1:20" x14ac:dyDescent="0.2">
      <c r="A7892" s="18">
        <v>1017461535</v>
      </c>
      <c r="B7892" s="18">
        <v>9</v>
      </c>
      <c r="D7892" s="18">
        <v>498428357</v>
      </c>
      <c r="E7892" s="7" t="s">
        <v>671</v>
      </c>
      <c r="F7892" s="7" t="s">
        <v>415</v>
      </c>
      <c r="G7892" s="7" t="s">
        <v>321</v>
      </c>
      <c r="H7892" s="18" t="s">
        <v>672</v>
      </c>
      <c r="I7892" s="7" t="s">
        <v>1156</v>
      </c>
      <c r="J7892" s="18">
        <v>5</v>
      </c>
      <c r="K7892" s="18" t="s">
        <v>256</v>
      </c>
      <c r="L7892" s="18" t="s">
        <v>1132</v>
      </c>
      <c r="N7892" s="18">
        <v>45</v>
      </c>
      <c r="O7892" s="18">
        <v>5</v>
      </c>
      <c r="P7892" s="18">
        <v>1</v>
      </c>
      <c r="Q7892" s="18">
        <v>1</v>
      </c>
      <c r="R7892">
        <v>912528795</v>
      </c>
      <c r="S7892">
        <v>2098</v>
      </c>
      <c r="T7892">
        <f>MATCH(D7892,Отчет!$D$1:$D$65508,0)</f>
        <v>43</v>
      </c>
    </row>
    <row r="7893" spans="1:20" x14ac:dyDescent="0.2">
      <c r="A7893" s="18">
        <v>1017461315</v>
      </c>
      <c r="B7893" s="18">
        <v>7</v>
      </c>
      <c r="D7893" s="18">
        <v>498428083</v>
      </c>
      <c r="E7893" s="7" t="s">
        <v>680</v>
      </c>
      <c r="F7893" s="7" t="s">
        <v>394</v>
      </c>
      <c r="G7893" s="7" t="s">
        <v>681</v>
      </c>
      <c r="H7893" s="18" t="s">
        <v>682</v>
      </c>
      <c r="I7893" s="7" t="s">
        <v>1156</v>
      </c>
      <c r="J7893" s="18">
        <v>5</v>
      </c>
      <c r="K7893" s="18" t="s">
        <v>256</v>
      </c>
      <c r="L7893" s="18" t="s">
        <v>1132</v>
      </c>
      <c r="N7893" s="18">
        <v>35</v>
      </c>
      <c r="O7893" s="18">
        <v>5</v>
      </c>
      <c r="P7893" s="18">
        <v>1</v>
      </c>
      <c r="Q7893" s="18">
        <v>1</v>
      </c>
      <c r="R7893">
        <v>912528795</v>
      </c>
      <c r="S7893">
        <v>2098</v>
      </c>
      <c r="T7893">
        <f>MATCH(D7893,Отчет!$D$1:$D$65508,0)</f>
        <v>157</v>
      </c>
    </row>
    <row r="7894" spans="1:20" x14ac:dyDescent="0.2">
      <c r="A7894" s="18">
        <v>1017461569</v>
      </c>
      <c r="B7894" s="18">
        <v>8</v>
      </c>
      <c r="D7894" s="18">
        <v>498423689</v>
      </c>
      <c r="E7894" s="7" t="s">
        <v>602</v>
      </c>
      <c r="F7894" s="7" t="s">
        <v>320</v>
      </c>
      <c r="G7894" s="7" t="s">
        <v>333</v>
      </c>
      <c r="H7894" s="18" t="s">
        <v>603</v>
      </c>
      <c r="I7894" s="7" t="s">
        <v>1156</v>
      </c>
      <c r="J7894" s="18">
        <v>5</v>
      </c>
      <c r="K7894" s="18" t="s">
        <v>256</v>
      </c>
      <c r="L7894" s="18" t="s">
        <v>1132</v>
      </c>
      <c r="N7894" s="18">
        <v>40</v>
      </c>
      <c r="O7894" s="18">
        <v>5</v>
      </c>
      <c r="P7894" s="18">
        <v>1</v>
      </c>
      <c r="Q7894" s="18">
        <v>1</v>
      </c>
      <c r="R7894">
        <v>912528795</v>
      </c>
      <c r="S7894">
        <v>2098</v>
      </c>
      <c r="T7894">
        <f>MATCH(D7894,Отчет!$D$1:$D$65508,0)</f>
        <v>132</v>
      </c>
    </row>
    <row r="7895" spans="1:20" x14ac:dyDescent="0.2">
      <c r="A7895" s="18">
        <v>1017461504</v>
      </c>
      <c r="B7895" s="18">
        <v>9</v>
      </c>
      <c r="D7895" s="18">
        <v>498423196</v>
      </c>
      <c r="E7895" s="7" t="s">
        <v>634</v>
      </c>
      <c r="F7895" s="7" t="s">
        <v>511</v>
      </c>
      <c r="G7895" s="7" t="s">
        <v>321</v>
      </c>
      <c r="H7895" s="18" t="s">
        <v>635</v>
      </c>
      <c r="I7895" s="7" t="s">
        <v>1156</v>
      </c>
      <c r="J7895" s="18">
        <v>5</v>
      </c>
      <c r="K7895" s="18" t="s">
        <v>256</v>
      </c>
      <c r="L7895" s="18" t="s">
        <v>1132</v>
      </c>
      <c r="N7895" s="18">
        <v>45</v>
      </c>
      <c r="O7895" s="18">
        <v>5</v>
      </c>
      <c r="P7895" s="18">
        <v>1</v>
      </c>
      <c r="Q7895" s="18">
        <v>1</v>
      </c>
      <c r="R7895">
        <v>912528795</v>
      </c>
      <c r="S7895">
        <v>2098</v>
      </c>
      <c r="T7895">
        <f>MATCH(D7895,Отчет!$D$1:$D$65508,0)</f>
        <v>99</v>
      </c>
    </row>
    <row r="7896" spans="1:20" x14ac:dyDescent="0.2">
      <c r="A7896" s="18">
        <v>1017461583</v>
      </c>
      <c r="B7896" s="18">
        <v>7</v>
      </c>
      <c r="D7896" s="18">
        <v>498422472</v>
      </c>
      <c r="E7896" s="7" t="s">
        <v>412</v>
      </c>
      <c r="F7896" s="7" t="s">
        <v>320</v>
      </c>
      <c r="G7896" s="7" t="s">
        <v>325</v>
      </c>
      <c r="H7896" s="18" t="s">
        <v>413</v>
      </c>
      <c r="I7896" s="7" t="s">
        <v>1156</v>
      </c>
      <c r="J7896" s="18">
        <v>5</v>
      </c>
      <c r="K7896" s="18" t="s">
        <v>256</v>
      </c>
      <c r="L7896" s="18" t="s">
        <v>1132</v>
      </c>
      <c r="N7896" s="18">
        <v>35</v>
      </c>
      <c r="O7896" s="18">
        <v>5</v>
      </c>
      <c r="P7896" s="18">
        <v>1</v>
      </c>
      <c r="Q7896" s="18">
        <v>1</v>
      </c>
      <c r="R7896">
        <v>912528795</v>
      </c>
      <c r="S7896">
        <v>2098</v>
      </c>
      <c r="T7896">
        <f>MATCH(D7896,Отчет!$D$1:$D$65508,0)</f>
        <v>158</v>
      </c>
    </row>
    <row r="7897" spans="1:20" x14ac:dyDescent="0.2">
      <c r="A7897" s="18">
        <v>1017461323</v>
      </c>
      <c r="B7897" s="18">
        <v>8</v>
      </c>
      <c r="D7897" s="18">
        <v>498422718</v>
      </c>
      <c r="E7897" s="7" t="s">
        <v>406</v>
      </c>
      <c r="F7897" s="7" t="s">
        <v>249</v>
      </c>
      <c r="G7897" s="7" t="s">
        <v>407</v>
      </c>
      <c r="H7897" s="18" t="s">
        <v>408</v>
      </c>
      <c r="I7897" s="7" t="s">
        <v>1156</v>
      </c>
      <c r="J7897" s="18">
        <v>5</v>
      </c>
      <c r="K7897" s="18" t="s">
        <v>256</v>
      </c>
      <c r="L7897" s="18" t="s">
        <v>1132</v>
      </c>
      <c r="N7897" s="18">
        <v>40</v>
      </c>
      <c r="O7897" s="18">
        <v>5</v>
      </c>
      <c r="P7897" s="18">
        <v>1</v>
      </c>
      <c r="Q7897" s="18">
        <v>1</v>
      </c>
      <c r="R7897">
        <v>912528795</v>
      </c>
      <c r="S7897">
        <v>2098</v>
      </c>
      <c r="T7897">
        <f>MATCH(D7897,Отчет!$D$1:$D$65508,0)</f>
        <v>168</v>
      </c>
    </row>
    <row r="7898" spans="1:20" x14ac:dyDescent="0.2">
      <c r="A7898" s="18">
        <v>1213139221</v>
      </c>
      <c r="B7898" s="18">
        <v>8</v>
      </c>
      <c r="D7898" s="18">
        <v>498422685</v>
      </c>
      <c r="E7898" s="7" t="s">
        <v>402</v>
      </c>
      <c r="F7898" s="7" t="s">
        <v>403</v>
      </c>
      <c r="G7898" s="7" t="s">
        <v>404</v>
      </c>
      <c r="H7898" s="18" t="s">
        <v>405</v>
      </c>
      <c r="I7898" s="7" t="s">
        <v>1156</v>
      </c>
      <c r="J7898" s="18">
        <v>5</v>
      </c>
      <c r="K7898" s="18" t="s">
        <v>256</v>
      </c>
      <c r="L7898" s="18" t="s">
        <v>1132</v>
      </c>
      <c r="N7898" s="18">
        <v>40</v>
      </c>
      <c r="O7898" s="18">
        <v>5</v>
      </c>
      <c r="P7898" s="18">
        <v>1</v>
      </c>
      <c r="Q7898" s="18">
        <v>1</v>
      </c>
      <c r="R7898">
        <v>912528795</v>
      </c>
      <c r="S7898">
        <v>2098</v>
      </c>
      <c r="T7898">
        <f>MATCH(D7898,Отчет!$D$1:$D$65508,0)</f>
        <v>61</v>
      </c>
    </row>
    <row r="7899" spans="1:20" x14ac:dyDescent="0.2">
      <c r="A7899" s="18">
        <v>1017461345</v>
      </c>
      <c r="B7899" s="18">
        <v>9</v>
      </c>
      <c r="D7899" s="18">
        <v>498421969</v>
      </c>
      <c r="E7899" s="7" t="s">
        <v>447</v>
      </c>
      <c r="F7899" s="7" t="s">
        <v>249</v>
      </c>
      <c r="G7899" s="7" t="s">
        <v>371</v>
      </c>
      <c r="H7899" s="18" t="s">
        <v>448</v>
      </c>
      <c r="I7899" s="7" t="s">
        <v>1156</v>
      </c>
      <c r="J7899" s="18">
        <v>5</v>
      </c>
      <c r="K7899" s="18" t="s">
        <v>256</v>
      </c>
      <c r="L7899" s="18" t="s">
        <v>1132</v>
      </c>
      <c r="N7899" s="18">
        <v>45</v>
      </c>
      <c r="O7899" s="18">
        <v>5</v>
      </c>
      <c r="P7899" s="18">
        <v>1</v>
      </c>
      <c r="Q7899" s="18">
        <v>1</v>
      </c>
      <c r="R7899">
        <v>912528795</v>
      </c>
      <c r="S7899">
        <v>2098</v>
      </c>
      <c r="T7899">
        <f>MATCH(D7899,Отчет!$D$1:$D$65508,0)</f>
        <v>191</v>
      </c>
    </row>
    <row r="7900" spans="1:20" x14ac:dyDescent="0.2">
      <c r="A7900" s="18">
        <v>1017461526</v>
      </c>
      <c r="B7900" s="18">
        <v>9</v>
      </c>
      <c r="D7900" s="18">
        <v>498422231</v>
      </c>
      <c r="E7900" s="7" t="s">
        <v>434</v>
      </c>
      <c r="F7900" s="7" t="s">
        <v>399</v>
      </c>
      <c r="G7900" s="7" t="s">
        <v>382</v>
      </c>
      <c r="H7900" s="18" t="s">
        <v>435</v>
      </c>
      <c r="I7900" s="7" t="s">
        <v>1156</v>
      </c>
      <c r="J7900" s="18">
        <v>5</v>
      </c>
      <c r="K7900" s="18" t="s">
        <v>256</v>
      </c>
      <c r="L7900" s="18" t="s">
        <v>1132</v>
      </c>
      <c r="N7900" s="18">
        <v>45</v>
      </c>
      <c r="O7900" s="18">
        <v>5</v>
      </c>
      <c r="P7900" s="18">
        <v>1</v>
      </c>
      <c r="Q7900" s="18">
        <v>1</v>
      </c>
      <c r="R7900">
        <v>912528795</v>
      </c>
      <c r="S7900">
        <v>2098</v>
      </c>
      <c r="T7900">
        <f>MATCH(D7900,Отчет!$D$1:$D$65508,0)</f>
        <v>40</v>
      </c>
    </row>
    <row r="7901" spans="1:20" x14ac:dyDescent="0.2">
      <c r="A7901" s="18">
        <v>1017461413</v>
      </c>
      <c r="B7901" s="18">
        <v>9</v>
      </c>
      <c r="D7901" s="18">
        <v>498422392</v>
      </c>
      <c r="E7901" s="7" t="s">
        <v>428</v>
      </c>
      <c r="F7901" s="7" t="s">
        <v>429</v>
      </c>
      <c r="G7901" s="7" t="s">
        <v>430</v>
      </c>
      <c r="H7901" s="18" t="s">
        <v>431</v>
      </c>
      <c r="I7901" s="7" t="s">
        <v>1156</v>
      </c>
      <c r="J7901" s="18">
        <v>5</v>
      </c>
      <c r="K7901" s="18" t="s">
        <v>256</v>
      </c>
      <c r="L7901" s="18" t="s">
        <v>1132</v>
      </c>
      <c r="N7901" s="18">
        <v>45</v>
      </c>
      <c r="O7901" s="18">
        <v>5</v>
      </c>
      <c r="P7901" s="18">
        <v>1</v>
      </c>
      <c r="Q7901" s="18">
        <v>1</v>
      </c>
      <c r="R7901">
        <v>912528795</v>
      </c>
      <c r="S7901">
        <v>2098</v>
      </c>
      <c r="T7901">
        <f>MATCH(D7901,Отчет!$D$1:$D$65508,0)</f>
        <v>82</v>
      </c>
    </row>
    <row r="7902" spans="1:20" x14ac:dyDescent="0.2">
      <c r="A7902" s="18">
        <v>1017461441</v>
      </c>
      <c r="B7902" s="18">
        <v>8</v>
      </c>
      <c r="D7902" s="18">
        <v>498421777</v>
      </c>
      <c r="E7902" s="7" t="s">
        <v>455</v>
      </c>
      <c r="F7902" s="7" t="s">
        <v>456</v>
      </c>
      <c r="G7902" s="7" t="s">
        <v>321</v>
      </c>
      <c r="H7902" s="18" t="s">
        <v>457</v>
      </c>
      <c r="I7902" s="7" t="s">
        <v>1156</v>
      </c>
      <c r="J7902" s="18">
        <v>5</v>
      </c>
      <c r="K7902" s="18" t="s">
        <v>256</v>
      </c>
      <c r="L7902" s="18" t="s">
        <v>1132</v>
      </c>
      <c r="N7902" s="18">
        <v>40</v>
      </c>
      <c r="O7902" s="18">
        <v>5</v>
      </c>
      <c r="P7902" s="18">
        <v>1</v>
      </c>
      <c r="Q7902" s="18">
        <v>1</v>
      </c>
      <c r="R7902">
        <v>912528795</v>
      </c>
      <c r="S7902">
        <v>2098</v>
      </c>
      <c r="T7902">
        <f>MATCH(D7902,Отчет!$D$1:$D$65508,0)</f>
        <v>204</v>
      </c>
    </row>
    <row r="7903" spans="1:20" x14ac:dyDescent="0.2">
      <c r="A7903" s="18">
        <v>1017461355</v>
      </c>
      <c r="B7903" s="18">
        <v>10</v>
      </c>
      <c r="D7903" s="18">
        <v>498421517</v>
      </c>
      <c r="E7903" s="7" t="s">
        <v>492</v>
      </c>
      <c r="F7903" s="7" t="s">
        <v>367</v>
      </c>
      <c r="G7903" s="7" t="s">
        <v>382</v>
      </c>
      <c r="H7903" s="18" t="s">
        <v>493</v>
      </c>
      <c r="I7903" s="7" t="s">
        <v>1156</v>
      </c>
      <c r="J7903" s="18">
        <v>5</v>
      </c>
      <c r="K7903" s="18" t="s">
        <v>256</v>
      </c>
      <c r="L7903" s="18" t="s">
        <v>1132</v>
      </c>
      <c r="N7903" s="18">
        <v>50</v>
      </c>
      <c r="O7903" s="18">
        <v>5</v>
      </c>
      <c r="P7903" s="18">
        <v>1</v>
      </c>
      <c r="Q7903" s="18">
        <v>1</v>
      </c>
      <c r="R7903">
        <v>912528795</v>
      </c>
      <c r="S7903">
        <v>2098</v>
      </c>
      <c r="T7903">
        <f>MATCH(D7903,Отчет!$D$1:$D$65508,0)</f>
        <v>141</v>
      </c>
    </row>
    <row r="7904" spans="1:20" x14ac:dyDescent="0.2">
      <c r="A7904" s="18">
        <v>1017461557</v>
      </c>
      <c r="B7904" s="18">
        <v>10</v>
      </c>
      <c r="D7904" s="18">
        <v>498425801</v>
      </c>
      <c r="E7904" s="7" t="s">
        <v>494</v>
      </c>
      <c r="F7904" s="7" t="s">
        <v>394</v>
      </c>
      <c r="G7904" s="7" t="s">
        <v>495</v>
      </c>
      <c r="H7904" s="18" t="s">
        <v>496</v>
      </c>
      <c r="I7904" s="7" t="s">
        <v>1156</v>
      </c>
      <c r="J7904" s="18">
        <v>5</v>
      </c>
      <c r="K7904" s="18" t="s">
        <v>256</v>
      </c>
      <c r="L7904" s="18" t="s">
        <v>1132</v>
      </c>
      <c r="N7904" s="18">
        <v>50</v>
      </c>
      <c r="O7904" s="18">
        <v>5</v>
      </c>
      <c r="P7904" s="18">
        <v>1</v>
      </c>
      <c r="Q7904" s="18">
        <v>0</v>
      </c>
      <c r="R7904">
        <v>912528795</v>
      </c>
      <c r="S7904">
        <v>2098</v>
      </c>
      <c r="T7904">
        <f>MATCH(D7904,Отчет!$D$1:$D$65508,0)</f>
        <v>147</v>
      </c>
    </row>
    <row r="7905" spans="1:20" x14ac:dyDescent="0.2">
      <c r="A7905" s="18">
        <v>1017461192</v>
      </c>
      <c r="B7905" s="18">
        <v>7</v>
      </c>
      <c r="D7905" s="18">
        <v>498425775</v>
      </c>
      <c r="E7905" s="7" t="s">
        <v>827</v>
      </c>
      <c r="F7905" s="7" t="s">
        <v>429</v>
      </c>
      <c r="G7905" s="7" t="s">
        <v>488</v>
      </c>
      <c r="H7905" s="18" t="s">
        <v>828</v>
      </c>
      <c r="I7905" s="7" t="s">
        <v>1156</v>
      </c>
      <c r="J7905" s="18">
        <v>5</v>
      </c>
      <c r="K7905" s="18" t="s">
        <v>256</v>
      </c>
      <c r="L7905" s="18" t="s">
        <v>1132</v>
      </c>
      <c r="N7905" s="18">
        <v>35</v>
      </c>
      <c r="O7905" s="18">
        <v>5</v>
      </c>
      <c r="P7905" s="18">
        <v>1</v>
      </c>
      <c r="Q7905" s="18">
        <v>0</v>
      </c>
      <c r="R7905">
        <v>912528795</v>
      </c>
      <c r="S7905">
        <v>2098</v>
      </c>
      <c r="T7905">
        <f>MATCH(D7905,Отчет!$D$1:$D$65508,0)</f>
        <v>183</v>
      </c>
    </row>
    <row r="7906" spans="1:20" x14ac:dyDescent="0.2">
      <c r="A7906" s="18">
        <v>1017461303</v>
      </c>
      <c r="B7906" s="18">
        <v>9</v>
      </c>
      <c r="D7906" s="18">
        <v>498426025</v>
      </c>
      <c r="E7906" s="7" t="s">
        <v>822</v>
      </c>
      <c r="F7906" s="7" t="s">
        <v>618</v>
      </c>
      <c r="G7906" s="7" t="s">
        <v>321</v>
      </c>
      <c r="H7906" s="18" t="s">
        <v>823</v>
      </c>
      <c r="I7906" s="7" t="s">
        <v>1156</v>
      </c>
      <c r="J7906" s="18">
        <v>5</v>
      </c>
      <c r="K7906" s="18" t="s">
        <v>256</v>
      </c>
      <c r="L7906" s="18" t="s">
        <v>1132</v>
      </c>
      <c r="N7906" s="18">
        <v>45</v>
      </c>
      <c r="O7906" s="18">
        <v>5</v>
      </c>
      <c r="P7906" s="18">
        <v>1</v>
      </c>
      <c r="Q7906" s="18">
        <v>1</v>
      </c>
      <c r="R7906">
        <v>912528795</v>
      </c>
      <c r="S7906">
        <v>2098</v>
      </c>
      <c r="T7906">
        <f>MATCH(D7906,Отчет!$D$1:$D$65508,0)</f>
        <v>151</v>
      </c>
    </row>
    <row r="7907" spans="1:20" x14ac:dyDescent="0.2">
      <c r="A7907" s="18">
        <v>1017461612</v>
      </c>
      <c r="B7907" s="18">
        <v>8</v>
      </c>
      <c r="D7907" s="18">
        <v>498424859</v>
      </c>
      <c r="E7907" s="7" t="s">
        <v>542</v>
      </c>
      <c r="F7907" s="7" t="s">
        <v>456</v>
      </c>
      <c r="G7907" s="7" t="s">
        <v>321</v>
      </c>
      <c r="H7907" s="18" t="s">
        <v>543</v>
      </c>
      <c r="I7907" s="7" t="s">
        <v>1156</v>
      </c>
      <c r="J7907" s="18">
        <v>5</v>
      </c>
      <c r="K7907" s="18" t="s">
        <v>256</v>
      </c>
      <c r="L7907" s="18" t="s">
        <v>1132</v>
      </c>
      <c r="N7907" s="18">
        <v>40</v>
      </c>
      <c r="O7907" s="18">
        <v>5</v>
      </c>
      <c r="P7907" s="18">
        <v>1</v>
      </c>
      <c r="Q7907" s="18">
        <v>1</v>
      </c>
      <c r="R7907">
        <v>912528795</v>
      </c>
      <c r="S7907">
        <v>2098</v>
      </c>
      <c r="T7907">
        <f>MATCH(D7907,Отчет!$D$1:$D$65508,0)</f>
        <v>139</v>
      </c>
    </row>
    <row r="7908" spans="1:20" x14ac:dyDescent="0.2">
      <c r="A7908" s="18">
        <v>1017461451</v>
      </c>
      <c r="B7908" s="18">
        <v>10</v>
      </c>
      <c r="D7908" s="18">
        <v>498424463</v>
      </c>
      <c r="E7908" s="7" t="s">
        <v>573</v>
      </c>
      <c r="F7908" s="7" t="s">
        <v>367</v>
      </c>
      <c r="G7908" s="7" t="s">
        <v>565</v>
      </c>
      <c r="H7908" s="18" t="s">
        <v>574</v>
      </c>
      <c r="I7908" s="7" t="s">
        <v>1156</v>
      </c>
      <c r="J7908" s="18">
        <v>5</v>
      </c>
      <c r="K7908" s="18" t="s">
        <v>256</v>
      </c>
      <c r="L7908" s="18" t="s">
        <v>1132</v>
      </c>
      <c r="N7908" s="18">
        <v>50</v>
      </c>
      <c r="O7908" s="18">
        <v>5</v>
      </c>
      <c r="P7908" s="18">
        <v>1</v>
      </c>
      <c r="Q7908" s="18">
        <v>1</v>
      </c>
      <c r="R7908">
        <v>912528795</v>
      </c>
      <c r="S7908">
        <v>2098</v>
      </c>
      <c r="T7908">
        <f>MATCH(D7908,Отчет!$D$1:$D$65508,0)</f>
        <v>131</v>
      </c>
    </row>
    <row r="7909" spans="1:20" x14ac:dyDescent="0.2">
      <c r="A7909" s="18">
        <v>1017461482</v>
      </c>
      <c r="B7909" s="18">
        <v>10</v>
      </c>
      <c r="D7909" s="18">
        <v>498424170</v>
      </c>
      <c r="E7909" s="7" t="s">
        <v>590</v>
      </c>
      <c r="F7909" s="7" t="s">
        <v>463</v>
      </c>
      <c r="G7909" s="7" t="s">
        <v>591</v>
      </c>
      <c r="H7909" s="18" t="s">
        <v>592</v>
      </c>
      <c r="I7909" s="7" t="s">
        <v>1156</v>
      </c>
      <c r="J7909" s="18">
        <v>5</v>
      </c>
      <c r="K7909" s="18" t="s">
        <v>256</v>
      </c>
      <c r="L7909" s="18" t="s">
        <v>1132</v>
      </c>
      <c r="N7909" s="18">
        <v>50</v>
      </c>
      <c r="O7909" s="18">
        <v>5</v>
      </c>
      <c r="P7909" s="18">
        <v>1</v>
      </c>
      <c r="Q7909" s="18">
        <v>1</v>
      </c>
      <c r="R7909">
        <v>912528795</v>
      </c>
      <c r="S7909">
        <v>2098</v>
      </c>
      <c r="T7909">
        <f>MATCH(D7909,Отчет!$D$1:$D$65508,0)</f>
        <v>68</v>
      </c>
    </row>
    <row r="7910" spans="1:20" x14ac:dyDescent="0.2">
      <c r="A7910" s="18">
        <v>1017461204</v>
      </c>
      <c r="B7910" s="18">
        <v>8</v>
      </c>
      <c r="D7910" s="18">
        <v>498423373</v>
      </c>
      <c r="E7910" s="7" t="s">
        <v>627</v>
      </c>
      <c r="F7910" s="7" t="s">
        <v>474</v>
      </c>
      <c r="G7910" s="7" t="s">
        <v>321</v>
      </c>
      <c r="H7910" s="18" t="s">
        <v>628</v>
      </c>
      <c r="I7910" s="7" t="s">
        <v>1156</v>
      </c>
      <c r="J7910" s="18">
        <v>5</v>
      </c>
      <c r="K7910" s="18" t="s">
        <v>256</v>
      </c>
      <c r="L7910" s="18" t="s">
        <v>1132</v>
      </c>
      <c r="N7910" s="18">
        <v>40</v>
      </c>
      <c r="O7910" s="18">
        <v>5</v>
      </c>
      <c r="P7910" s="18">
        <v>1</v>
      </c>
      <c r="Q7910" s="18">
        <v>1</v>
      </c>
      <c r="R7910">
        <v>912528795</v>
      </c>
      <c r="S7910">
        <v>2098</v>
      </c>
      <c r="T7910">
        <f>MATCH(D7910,Отчет!$D$1:$D$65508,0)</f>
        <v>113</v>
      </c>
    </row>
    <row r="7911" spans="1:20" x14ac:dyDescent="0.2">
      <c r="A7911" s="18">
        <v>1206366404</v>
      </c>
      <c r="B7911" s="18">
        <v>7</v>
      </c>
      <c r="D7911" s="18">
        <v>498428055</v>
      </c>
      <c r="E7911" s="7" t="s">
        <v>697</v>
      </c>
      <c r="F7911" s="7" t="s">
        <v>698</v>
      </c>
      <c r="G7911" s="7" t="s">
        <v>699</v>
      </c>
      <c r="H7911" s="18" t="s">
        <v>700</v>
      </c>
      <c r="I7911" s="7" t="s">
        <v>1156</v>
      </c>
      <c r="J7911" s="18">
        <v>5</v>
      </c>
      <c r="K7911" s="18" t="s">
        <v>256</v>
      </c>
      <c r="L7911" s="18" t="s">
        <v>1132</v>
      </c>
      <c r="N7911" s="18">
        <v>35</v>
      </c>
      <c r="O7911" s="18">
        <v>5</v>
      </c>
      <c r="P7911" s="18">
        <v>1</v>
      </c>
      <c r="Q7911" s="18">
        <v>1</v>
      </c>
      <c r="R7911">
        <v>912528795</v>
      </c>
      <c r="S7911">
        <v>2098</v>
      </c>
      <c r="T7911">
        <f>MATCH(D7911,Отчет!$D$1:$D$65508,0)</f>
        <v>219</v>
      </c>
    </row>
    <row r="7912" spans="1:20" x14ac:dyDescent="0.2">
      <c r="A7912" s="18">
        <v>1017461432</v>
      </c>
      <c r="B7912" s="18">
        <v>7</v>
      </c>
      <c r="D7912" s="18">
        <v>498428193</v>
      </c>
      <c r="E7912" s="7" t="s">
        <v>686</v>
      </c>
      <c r="F7912" s="7" t="s">
        <v>687</v>
      </c>
      <c r="G7912" s="7" t="s">
        <v>407</v>
      </c>
      <c r="H7912" s="18" t="s">
        <v>688</v>
      </c>
      <c r="I7912" s="7" t="s">
        <v>1156</v>
      </c>
      <c r="J7912" s="18">
        <v>5</v>
      </c>
      <c r="K7912" s="18" t="s">
        <v>256</v>
      </c>
      <c r="L7912" s="18" t="s">
        <v>1132</v>
      </c>
      <c r="N7912" s="18">
        <v>35</v>
      </c>
      <c r="O7912" s="18">
        <v>5</v>
      </c>
      <c r="P7912" s="18">
        <v>1</v>
      </c>
      <c r="Q7912" s="18">
        <v>1</v>
      </c>
      <c r="R7912">
        <v>912528795</v>
      </c>
      <c r="S7912">
        <v>2098</v>
      </c>
      <c r="T7912">
        <f>MATCH(D7912,Отчет!$D$1:$D$65508,0)</f>
        <v>214</v>
      </c>
    </row>
    <row r="7913" spans="1:20" x14ac:dyDescent="0.2">
      <c r="A7913" s="18">
        <v>1017461377</v>
      </c>
      <c r="B7913" s="18">
        <v>9</v>
      </c>
      <c r="D7913" s="18">
        <v>498423769</v>
      </c>
      <c r="E7913" s="7" t="s">
        <v>604</v>
      </c>
      <c r="F7913" s="7" t="s">
        <v>596</v>
      </c>
      <c r="G7913" s="7" t="s">
        <v>338</v>
      </c>
      <c r="H7913" s="18" t="s">
        <v>605</v>
      </c>
      <c r="I7913" s="7" t="s">
        <v>1156</v>
      </c>
      <c r="J7913" s="18">
        <v>5</v>
      </c>
      <c r="K7913" s="18" t="s">
        <v>256</v>
      </c>
      <c r="L7913" s="18" t="s">
        <v>1132</v>
      </c>
      <c r="N7913" s="18">
        <v>45</v>
      </c>
      <c r="O7913" s="18">
        <v>5</v>
      </c>
      <c r="P7913" s="18">
        <v>1</v>
      </c>
      <c r="Q7913" s="18">
        <v>1</v>
      </c>
      <c r="R7913">
        <v>912528795</v>
      </c>
      <c r="S7913">
        <v>2098</v>
      </c>
      <c r="T7913">
        <f>MATCH(D7913,Отчет!$D$1:$D$65508,0)</f>
        <v>29</v>
      </c>
    </row>
    <row r="7914" spans="1:20" x14ac:dyDescent="0.2">
      <c r="A7914" s="18">
        <v>1017461513</v>
      </c>
      <c r="B7914" s="18">
        <v>7</v>
      </c>
      <c r="D7914" s="18">
        <v>498427435</v>
      </c>
      <c r="E7914" s="7" t="s">
        <v>746</v>
      </c>
      <c r="F7914" s="7" t="s">
        <v>299</v>
      </c>
      <c r="G7914" s="7" t="s">
        <v>674</v>
      </c>
      <c r="H7914" s="18" t="s">
        <v>747</v>
      </c>
      <c r="I7914" s="7" t="s">
        <v>1156</v>
      </c>
      <c r="J7914" s="18">
        <v>5</v>
      </c>
      <c r="K7914" s="18" t="s">
        <v>256</v>
      </c>
      <c r="L7914" s="18" t="s">
        <v>1132</v>
      </c>
      <c r="N7914" s="18">
        <v>35</v>
      </c>
      <c r="O7914" s="18">
        <v>5</v>
      </c>
      <c r="P7914" s="18">
        <v>1</v>
      </c>
      <c r="Q7914" s="18">
        <v>1</v>
      </c>
      <c r="R7914">
        <v>912528795</v>
      </c>
      <c r="S7914">
        <v>2098</v>
      </c>
      <c r="T7914">
        <f>MATCH(D7914,Отчет!$D$1:$D$65508,0)</f>
        <v>83</v>
      </c>
    </row>
    <row r="7915" spans="1:20" x14ac:dyDescent="0.2">
      <c r="A7915" s="18">
        <v>1017461544</v>
      </c>
      <c r="B7915" s="18">
        <v>6</v>
      </c>
      <c r="D7915" s="18">
        <v>515649710</v>
      </c>
      <c r="E7915" s="7" t="s">
        <v>879</v>
      </c>
      <c r="F7915" s="7" t="s">
        <v>880</v>
      </c>
      <c r="G7915" s="7" t="s">
        <v>881</v>
      </c>
      <c r="H7915" s="18" t="s">
        <v>882</v>
      </c>
      <c r="I7915" s="7" t="s">
        <v>1156</v>
      </c>
      <c r="J7915" s="18">
        <v>5</v>
      </c>
      <c r="K7915" s="18" t="s">
        <v>256</v>
      </c>
      <c r="L7915" s="18" t="s">
        <v>1132</v>
      </c>
      <c r="N7915" s="18">
        <v>30</v>
      </c>
      <c r="O7915" s="18">
        <v>5</v>
      </c>
      <c r="P7915" s="18">
        <v>1</v>
      </c>
      <c r="Q7915" s="18">
        <v>1</v>
      </c>
      <c r="R7915">
        <v>912528795</v>
      </c>
      <c r="S7915">
        <v>2098</v>
      </c>
      <c r="T7915">
        <f>MATCH(D7915,Отчет!$D$1:$D$65508,0)</f>
        <v>220</v>
      </c>
    </row>
    <row r="7916" spans="1:20" x14ac:dyDescent="0.2">
      <c r="A7916" s="18">
        <v>1324992367</v>
      </c>
      <c r="B7916" s="18">
        <v>6</v>
      </c>
      <c r="D7916" s="18">
        <v>1324892686</v>
      </c>
      <c r="E7916" s="7" t="s">
        <v>843</v>
      </c>
      <c r="F7916" s="7" t="s">
        <v>553</v>
      </c>
      <c r="G7916" s="7" t="s">
        <v>410</v>
      </c>
      <c r="H7916" s="18" t="s">
        <v>844</v>
      </c>
      <c r="I7916" s="7" t="s">
        <v>1156</v>
      </c>
      <c r="J7916" s="18">
        <v>5</v>
      </c>
      <c r="K7916" s="18" t="s">
        <v>256</v>
      </c>
      <c r="L7916" s="18" t="s">
        <v>1132</v>
      </c>
      <c r="N7916" s="18">
        <v>30</v>
      </c>
      <c r="O7916" s="18">
        <v>5</v>
      </c>
      <c r="P7916" s="18">
        <v>1</v>
      </c>
      <c r="Q7916" s="18">
        <v>0</v>
      </c>
      <c r="R7916">
        <v>912528795</v>
      </c>
      <c r="S7916">
        <v>2098</v>
      </c>
      <c r="T7916">
        <f>MATCH(D7916,Отчет!$D$1:$D$65508,0)</f>
        <v>195</v>
      </c>
    </row>
    <row r="7917" spans="1:20" x14ac:dyDescent="0.2">
      <c r="A7917" s="18">
        <v>1210889249</v>
      </c>
      <c r="B7917" s="18">
        <v>6</v>
      </c>
      <c r="D7917" s="18">
        <v>498426865</v>
      </c>
      <c r="E7917" s="7" t="s">
        <v>798</v>
      </c>
      <c r="F7917" s="7" t="s">
        <v>328</v>
      </c>
      <c r="G7917" s="7" t="s">
        <v>501</v>
      </c>
      <c r="H7917" s="18" t="s">
        <v>799</v>
      </c>
      <c r="I7917" s="7" t="s">
        <v>1156</v>
      </c>
      <c r="J7917" s="18">
        <v>5</v>
      </c>
      <c r="K7917" s="18" t="s">
        <v>256</v>
      </c>
      <c r="L7917" s="18" t="s">
        <v>1132</v>
      </c>
      <c r="N7917" s="18">
        <v>30</v>
      </c>
      <c r="O7917" s="18">
        <v>5</v>
      </c>
      <c r="P7917" s="18">
        <v>1</v>
      </c>
      <c r="Q7917" s="18">
        <v>1</v>
      </c>
      <c r="R7917">
        <v>912528795</v>
      </c>
      <c r="S7917">
        <v>2098</v>
      </c>
      <c r="T7917">
        <f>MATCH(D7917,Отчет!$D$1:$D$65508,0)</f>
        <v>224</v>
      </c>
    </row>
    <row r="7918" spans="1:20" x14ac:dyDescent="0.2">
      <c r="A7918" s="18">
        <v>1017461287</v>
      </c>
      <c r="B7918" s="18">
        <v>8</v>
      </c>
      <c r="D7918" s="18">
        <v>498426890</v>
      </c>
      <c r="E7918" s="7" t="s">
        <v>781</v>
      </c>
      <c r="F7918" s="7" t="s">
        <v>782</v>
      </c>
      <c r="G7918" s="7" t="s">
        <v>783</v>
      </c>
      <c r="H7918" s="18" t="s">
        <v>784</v>
      </c>
      <c r="I7918" s="7" t="s">
        <v>1156</v>
      </c>
      <c r="J7918" s="18">
        <v>5</v>
      </c>
      <c r="K7918" s="18" t="s">
        <v>256</v>
      </c>
      <c r="L7918" s="18" t="s">
        <v>1132</v>
      </c>
      <c r="N7918" s="18">
        <v>40</v>
      </c>
      <c r="O7918" s="18">
        <v>5</v>
      </c>
      <c r="P7918" s="18">
        <v>1</v>
      </c>
      <c r="Q7918" s="18">
        <v>1</v>
      </c>
      <c r="R7918">
        <v>912528795</v>
      </c>
      <c r="S7918">
        <v>2098</v>
      </c>
      <c r="T7918">
        <f>MATCH(D7918,Отчет!$D$1:$D$65508,0)</f>
        <v>59</v>
      </c>
    </row>
    <row r="7919" spans="1:20" x14ac:dyDescent="0.2">
      <c r="A7919" s="18">
        <v>1017461269</v>
      </c>
      <c r="B7919" s="18">
        <v>8</v>
      </c>
      <c r="D7919" s="18">
        <v>498427253</v>
      </c>
      <c r="E7919" s="7" t="s">
        <v>751</v>
      </c>
      <c r="F7919" s="7" t="s">
        <v>752</v>
      </c>
      <c r="G7919" s="7" t="s">
        <v>296</v>
      </c>
      <c r="H7919" s="18" t="s">
        <v>753</v>
      </c>
      <c r="I7919" s="7" t="s">
        <v>1156</v>
      </c>
      <c r="J7919" s="18">
        <v>5</v>
      </c>
      <c r="K7919" s="18" t="s">
        <v>256</v>
      </c>
      <c r="L7919" s="18" t="s">
        <v>1132</v>
      </c>
      <c r="N7919" s="18">
        <v>40</v>
      </c>
      <c r="O7919" s="18">
        <v>5</v>
      </c>
      <c r="P7919" s="18">
        <v>1</v>
      </c>
      <c r="Q7919" s="18">
        <v>1</v>
      </c>
      <c r="R7919">
        <v>912528795</v>
      </c>
      <c r="S7919">
        <v>2098</v>
      </c>
      <c r="T7919">
        <f>MATCH(D7919,Отчет!$D$1:$D$65508,0)</f>
        <v>142</v>
      </c>
    </row>
    <row r="7920" spans="1:20" x14ac:dyDescent="0.2">
      <c r="A7920" s="18">
        <v>1017461402</v>
      </c>
      <c r="B7920" s="18">
        <v>7</v>
      </c>
      <c r="D7920" s="18">
        <v>498427278</v>
      </c>
      <c r="E7920" s="7" t="s">
        <v>754</v>
      </c>
      <c r="F7920" s="7" t="s">
        <v>755</v>
      </c>
      <c r="G7920" s="7" t="s">
        <v>756</v>
      </c>
      <c r="H7920" s="18" t="s">
        <v>757</v>
      </c>
      <c r="I7920" s="7" t="s">
        <v>1156</v>
      </c>
      <c r="J7920" s="18">
        <v>5</v>
      </c>
      <c r="K7920" s="18" t="s">
        <v>256</v>
      </c>
      <c r="L7920" s="18" t="s">
        <v>1132</v>
      </c>
      <c r="N7920" s="18">
        <v>35</v>
      </c>
      <c r="O7920" s="18">
        <v>5</v>
      </c>
      <c r="P7920" s="18">
        <v>1</v>
      </c>
      <c r="Q7920" s="18">
        <v>1</v>
      </c>
      <c r="R7920">
        <v>912528795</v>
      </c>
      <c r="S7920">
        <v>2098</v>
      </c>
      <c r="T7920">
        <f>MATCH(D7920,Отчет!$D$1:$D$65508,0)</f>
        <v>69</v>
      </c>
    </row>
    <row r="7921" spans="1:20" x14ac:dyDescent="0.2">
      <c r="A7921" s="18">
        <v>1206375368</v>
      </c>
      <c r="B7921" s="18">
        <v>7</v>
      </c>
      <c r="D7921" s="18">
        <v>498427331</v>
      </c>
      <c r="E7921" s="7" t="s">
        <v>760</v>
      </c>
      <c r="F7921" s="7" t="s">
        <v>761</v>
      </c>
      <c r="G7921" s="7" t="s">
        <v>762</v>
      </c>
      <c r="H7921" s="18" t="s">
        <v>763</v>
      </c>
      <c r="I7921" s="7" t="s">
        <v>1156</v>
      </c>
      <c r="J7921" s="18">
        <v>5</v>
      </c>
      <c r="K7921" s="18" t="s">
        <v>256</v>
      </c>
      <c r="L7921" s="18" t="s">
        <v>1132</v>
      </c>
      <c r="N7921" s="18">
        <v>35</v>
      </c>
      <c r="O7921" s="18">
        <v>5</v>
      </c>
      <c r="P7921" s="18">
        <v>1</v>
      </c>
      <c r="Q7921" s="18">
        <v>1</v>
      </c>
      <c r="R7921">
        <v>912528795</v>
      </c>
      <c r="S7921">
        <v>2098</v>
      </c>
      <c r="T7921">
        <f>MATCH(D7921,Отчет!$D$1:$D$65508,0)</f>
        <v>58</v>
      </c>
    </row>
    <row r="7922" spans="1:20" x14ac:dyDescent="0.2">
      <c r="A7922" s="18">
        <v>1210889488</v>
      </c>
      <c r="B7922" s="18">
        <v>7</v>
      </c>
      <c r="D7922" s="18">
        <v>498427387</v>
      </c>
      <c r="E7922" s="7" t="s">
        <v>744</v>
      </c>
      <c r="F7922" s="7" t="s">
        <v>666</v>
      </c>
      <c r="G7922" s="7" t="s">
        <v>296</v>
      </c>
      <c r="H7922" s="18" t="s">
        <v>745</v>
      </c>
      <c r="I7922" s="7" t="s">
        <v>1156</v>
      </c>
      <c r="J7922" s="18">
        <v>5</v>
      </c>
      <c r="K7922" s="18" t="s">
        <v>256</v>
      </c>
      <c r="L7922" s="18" t="s">
        <v>1132</v>
      </c>
      <c r="N7922" s="18">
        <v>35</v>
      </c>
      <c r="O7922" s="18">
        <v>5</v>
      </c>
      <c r="P7922" s="18">
        <v>1</v>
      </c>
      <c r="Q7922" s="18">
        <v>1</v>
      </c>
      <c r="R7922">
        <v>912528795</v>
      </c>
      <c r="S7922">
        <v>2098</v>
      </c>
      <c r="T7922">
        <f>MATCH(D7922,Отчет!$D$1:$D$65508,0)</f>
        <v>206</v>
      </c>
    </row>
    <row r="7923" spans="1:20" x14ac:dyDescent="0.2">
      <c r="A7923" s="18">
        <v>1720697335</v>
      </c>
      <c r="B7923" s="18">
        <v>4</v>
      </c>
      <c r="D7923" s="18">
        <v>1720686378</v>
      </c>
      <c r="E7923" s="7" t="s">
        <v>384</v>
      </c>
      <c r="F7923" s="7" t="s">
        <v>385</v>
      </c>
      <c r="G7923" s="7" t="s">
        <v>371</v>
      </c>
      <c r="H7923" s="26" t="s">
        <v>386</v>
      </c>
      <c r="I7923" s="7" t="s">
        <v>387</v>
      </c>
      <c r="J7923" s="18">
        <v>3</v>
      </c>
      <c r="K7923" s="18" t="s">
        <v>256</v>
      </c>
      <c r="L7923" s="18" t="s">
        <v>1132</v>
      </c>
      <c r="N7923" s="18">
        <v>12</v>
      </c>
      <c r="O7923" s="18">
        <v>3</v>
      </c>
      <c r="P7923" s="18">
        <v>1</v>
      </c>
      <c r="Q7923" s="18">
        <v>0</v>
      </c>
      <c r="R7923">
        <v>1004845429</v>
      </c>
      <c r="S7923">
        <v>2098</v>
      </c>
      <c r="T7923">
        <f>MATCH(D7923,Отчет!$D$1:$D$65508,0)</f>
        <v>203</v>
      </c>
    </row>
    <row r="7924" spans="1:20" x14ac:dyDescent="0.2">
      <c r="A7924" s="18">
        <v>1667032911</v>
      </c>
      <c r="B7924" s="18">
        <v>9</v>
      </c>
      <c r="D7924" s="18">
        <v>1666430957</v>
      </c>
      <c r="E7924" s="7" t="s">
        <v>389</v>
      </c>
      <c r="F7924" s="7" t="s">
        <v>390</v>
      </c>
      <c r="G7924" s="7" t="s">
        <v>391</v>
      </c>
      <c r="H7924" s="26" t="s">
        <v>392</v>
      </c>
      <c r="I7924" s="7" t="s">
        <v>387</v>
      </c>
      <c r="J7924" s="18">
        <v>3</v>
      </c>
      <c r="K7924" s="18" t="s">
        <v>256</v>
      </c>
      <c r="L7924" s="18" t="s">
        <v>1132</v>
      </c>
      <c r="N7924" s="18">
        <v>27</v>
      </c>
      <c r="O7924" s="18">
        <v>3</v>
      </c>
      <c r="P7924" s="18">
        <v>1</v>
      </c>
      <c r="Q7924" s="18">
        <v>0</v>
      </c>
      <c r="R7924">
        <v>948742126</v>
      </c>
      <c r="S7924">
        <v>2098</v>
      </c>
      <c r="T7924" t="e">
        <f>MATCH(D7924,Отчет!$D$1:$D$65508,0)</f>
        <v>#N/A</v>
      </c>
    </row>
    <row r="7925" spans="1:20" x14ac:dyDescent="0.2">
      <c r="A7925" s="18">
        <v>2134922563</v>
      </c>
      <c r="B7925" s="18">
        <v>9</v>
      </c>
      <c r="D7925" s="18">
        <v>2134921963</v>
      </c>
      <c r="E7925" s="7" t="s">
        <v>331</v>
      </c>
      <c r="F7925" s="7" t="s">
        <v>332</v>
      </c>
      <c r="G7925" s="7" t="s">
        <v>333</v>
      </c>
      <c r="H7925" s="26" t="s">
        <v>334</v>
      </c>
      <c r="I7925" s="7" t="s">
        <v>387</v>
      </c>
      <c r="J7925" s="18">
        <v>3</v>
      </c>
      <c r="K7925" s="18" t="s">
        <v>256</v>
      </c>
      <c r="L7925" s="18" t="s">
        <v>1132</v>
      </c>
      <c r="N7925" s="18">
        <v>27</v>
      </c>
      <c r="O7925" s="18">
        <v>3</v>
      </c>
      <c r="P7925" s="18">
        <v>1</v>
      </c>
      <c r="Q7925" s="18">
        <v>0</v>
      </c>
      <c r="R7925">
        <v>1004845429</v>
      </c>
      <c r="S7925">
        <v>2098</v>
      </c>
      <c r="T7925">
        <f>MATCH(D7925,Отчет!$D$1:$D$65508,0)</f>
        <v>208</v>
      </c>
    </row>
    <row r="7926" spans="1:20" x14ac:dyDescent="0.2">
      <c r="A7926" s="18">
        <v>2190369452</v>
      </c>
      <c r="B7926" s="18">
        <v>8</v>
      </c>
      <c r="D7926" s="18">
        <v>2189366705</v>
      </c>
      <c r="E7926" s="7" t="s">
        <v>319</v>
      </c>
      <c r="F7926" s="7" t="s">
        <v>320</v>
      </c>
      <c r="G7926" s="7" t="s">
        <v>321</v>
      </c>
      <c r="H7926" s="26" t="s">
        <v>322</v>
      </c>
      <c r="I7926" s="7" t="s">
        <v>388</v>
      </c>
      <c r="J7926" s="18">
        <v>3</v>
      </c>
      <c r="K7926" s="18" t="s">
        <v>256</v>
      </c>
      <c r="L7926" s="18" t="s">
        <v>1132</v>
      </c>
      <c r="N7926" s="18">
        <v>24</v>
      </c>
      <c r="O7926" s="18">
        <v>3</v>
      </c>
      <c r="P7926" s="18">
        <v>1</v>
      </c>
      <c r="Q7926" s="18">
        <v>0</v>
      </c>
      <c r="R7926">
        <v>1004845429</v>
      </c>
      <c r="S7926">
        <v>2098</v>
      </c>
      <c r="T7926">
        <f>MATCH(D7926,Отчет!$D$1:$D$65508,0)</f>
        <v>64</v>
      </c>
    </row>
    <row r="7927" spans="1:20" x14ac:dyDescent="0.2">
      <c r="A7927" s="18">
        <v>1157828095</v>
      </c>
      <c r="B7927" s="18">
        <v>5</v>
      </c>
      <c r="D7927" s="18">
        <v>137007499</v>
      </c>
      <c r="E7927" s="7" t="s">
        <v>323</v>
      </c>
      <c r="F7927" s="7" t="s">
        <v>324</v>
      </c>
      <c r="G7927" s="7" t="s">
        <v>325</v>
      </c>
      <c r="H7927" s="26" t="s">
        <v>326</v>
      </c>
      <c r="I7927" s="7" t="s">
        <v>388</v>
      </c>
      <c r="J7927" s="18">
        <v>3</v>
      </c>
      <c r="K7927" s="18" t="s">
        <v>256</v>
      </c>
      <c r="L7927" s="18" t="s">
        <v>1132</v>
      </c>
      <c r="N7927" s="18">
        <v>15</v>
      </c>
      <c r="O7927" s="18">
        <v>3</v>
      </c>
      <c r="P7927" s="18">
        <v>1</v>
      </c>
      <c r="Q7927" s="18">
        <v>0</v>
      </c>
      <c r="R7927">
        <v>1004845429</v>
      </c>
      <c r="S7927">
        <v>2098</v>
      </c>
      <c r="T7927">
        <f>MATCH(D7927,Отчет!$D$1:$D$65508,0)</f>
        <v>221</v>
      </c>
    </row>
    <row r="7928" spans="1:20" x14ac:dyDescent="0.2">
      <c r="A7928" s="18">
        <v>1157819154</v>
      </c>
      <c r="B7928" s="18">
        <v>4</v>
      </c>
      <c r="D7928" s="18">
        <v>137002242</v>
      </c>
      <c r="E7928" s="7" t="s">
        <v>327</v>
      </c>
      <c r="F7928" s="7" t="s">
        <v>328</v>
      </c>
      <c r="G7928" s="7" t="s">
        <v>329</v>
      </c>
      <c r="H7928" s="26" t="s">
        <v>330</v>
      </c>
      <c r="I7928" s="7" t="s">
        <v>388</v>
      </c>
      <c r="J7928" s="18">
        <v>3</v>
      </c>
      <c r="K7928" s="18" t="s">
        <v>256</v>
      </c>
      <c r="L7928" s="18" t="s">
        <v>1132</v>
      </c>
      <c r="N7928" s="18">
        <v>12</v>
      </c>
      <c r="O7928" s="18">
        <v>3</v>
      </c>
      <c r="P7928" s="18">
        <v>1</v>
      </c>
      <c r="Q7928" s="18">
        <v>0</v>
      </c>
      <c r="R7928">
        <v>1004845429</v>
      </c>
      <c r="S7928">
        <v>2098</v>
      </c>
      <c r="T7928">
        <f>MATCH(D7928,Отчет!$D$1:$D$65508,0)</f>
        <v>217</v>
      </c>
    </row>
    <row r="7929" spans="1:20" x14ac:dyDescent="0.2">
      <c r="A7929" s="18">
        <v>2134922501</v>
      </c>
      <c r="B7929" s="18">
        <v>4</v>
      </c>
      <c r="D7929" s="18">
        <v>2134921963</v>
      </c>
      <c r="E7929" s="7" t="s">
        <v>331</v>
      </c>
      <c r="F7929" s="7" t="s">
        <v>332</v>
      </c>
      <c r="G7929" s="7" t="s">
        <v>333</v>
      </c>
      <c r="H7929" s="26" t="s">
        <v>334</v>
      </c>
      <c r="I7929" s="7" t="s">
        <v>388</v>
      </c>
      <c r="J7929" s="18">
        <v>3</v>
      </c>
      <c r="K7929" s="18" t="s">
        <v>256</v>
      </c>
      <c r="L7929" s="18" t="s">
        <v>1132</v>
      </c>
      <c r="N7929" s="18">
        <v>12</v>
      </c>
      <c r="O7929" s="18">
        <v>3</v>
      </c>
      <c r="P7929" s="18">
        <v>1</v>
      </c>
      <c r="Q7929" s="18">
        <v>0</v>
      </c>
      <c r="R7929">
        <v>1004845429</v>
      </c>
      <c r="S7929">
        <v>2098</v>
      </c>
      <c r="T7929">
        <f>MATCH(D7929,Отчет!$D$1:$D$65508,0)</f>
        <v>208</v>
      </c>
    </row>
    <row r="7930" spans="1:20" x14ac:dyDescent="0.2">
      <c r="A7930" s="18">
        <v>1571990842</v>
      </c>
      <c r="B7930" s="18">
        <v>10</v>
      </c>
      <c r="D7930" s="18">
        <v>498427302</v>
      </c>
      <c r="E7930" s="7" t="s">
        <v>758</v>
      </c>
      <c r="F7930" s="7" t="s">
        <v>299</v>
      </c>
      <c r="G7930" s="7" t="s">
        <v>321</v>
      </c>
      <c r="H7930" s="18" t="s">
        <v>759</v>
      </c>
      <c r="I7930" s="7" t="s">
        <v>1157</v>
      </c>
      <c r="J7930" s="18">
        <v>0</v>
      </c>
      <c r="K7930" s="18" t="s">
        <v>256</v>
      </c>
      <c r="L7930" s="18" t="s">
        <v>1132</v>
      </c>
      <c r="N7930" s="18">
        <v>0</v>
      </c>
      <c r="O7930" s="18">
        <v>0</v>
      </c>
      <c r="P7930" s="18">
        <v>1</v>
      </c>
      <c r="Q7930" s="18">
        <v>1</v>
      </c>
      <c r="R7930">
        <v>1056748922</v>
      </c>
      <c r="S7930">
        <v>2098</v>
      </c>
      <c r="T7930">
        <f>MATCH(D7930,Отчет!$D$1:$D$65508,0)</f>
        <v>186</v>
      </c>
    </row>
    <row r="7931" spans="1:20" x14ac:dyDescent="0.2">
      <c r="A7931" s="18">
        <v>1554757008</v>
      </c>
      <c r="B7931" s="18">
        <v>9</v>
      </c>
      <c r="D7931" s="18">
        <v>498425715</v>
      </c>
      <c r="E7931" s="7" t="s">
        <v>508</v>
      </c>
      <c r="F7931" s="7" t="s">
        <v>275</v>
      </c>
      <c r="G7931" s="7" t="s">
        <v>482</v>
      </c>
      <c r="H7931" s="18" t="s">
        <v>509</v>
      </c>
      <c r="I7931" s="7" t="s">
        <v>1157</v>
      </c>
      <c r="J7931" s="18">
        <v>0</v>
      </c>
      <c r="K7931" s="18" t="s">
        <v>256</v>
      </c>
      <c r="L7931" s="18" t="s">
        <v>1132</v>
      </c>
      <c r="N7931" s="18">
        <v>0</v>
      </c>
      <c r="O7931" s="18">
        <v>0</v>
      </c>
      <c r="P7931" s="18">
        <v>1</v>
      </c>
      <c r="Q7931" s="18">
        <v>0</v>
      </c>
      <c r="R7931">
        <v>1056748922</v>
      </c>
      <c r="S7931">
        <v>2098</v>
      </c>
      <c r="T7931">
        <f>MATCH(D7931,Отчет!$D$1:$D$65508,0)</f>
        <v>167</v>
      </c>
    </row>
    <row r="7932" spans="1:20" x14ac:dyDescent="0.2">
      <c r="A7932" s="18">
        <v>2190842958</v>
      </c>
      <c r="B7932" s="18">
        <v>7</v>
      </c>
      <c r="D7932" s="18">
        <v>2187881135</v>
      </c>
      <c r="E7932" s="7" t="s">
        <v>294</v>
      </c>
      <c r="F7932" s="7" t="s">
        <v>295</v>
      </c>
      <c r="G7932" s="7" t="s">
        <v>296</v>
      </c>
      <c r="H7932" s="26" t="s">
        <v>297</v>
      </c>
      <c r="I7932" s="7" t="s">
        <v>1065</v>
      </c>
      <c r="J7932" s="18">
        <v>7.5</v>
      </c>
      <c r="K7932" s="18" t="s">
        <v>256</v>
      </c>
      <c r="L7932" s="18" t="s">
        <v>1132</v>
      </c>
      <c r="N7932" s="18">
        <v>52.5</v>
      </c>
      <c r="O7932" s="18">
        <v>7.5</v>
      </c>
      <c r="P7932" s="18">
        <v>1</v>
      </c>
      <c r="Q7932" s="18">
        <v>0</v>
      </c>
      <c r="R7932">
        <v>1004845980</v>
      </c>
      <c r="S7932">
        <v>4347</v>
      </c>
      <c r="T7932">
        <f>MATCH(D7932,Отчет!$D$1:$D$65508,0)</f>
        <v>228</v>
      </c>
    </row>
    <row r="7933" spans="1:20" x14ac:dyDescent="0.2">
      <c r="A7933" s="18">
        <v>2134918161</v>
      </c>
      <c r="B7933" s="18">
        <v>8</v>
      </c>
      <c r="D7933" s="18">
        <v>2134917720</v>
      </c>
      <c r="E7933" s="7" t="s">
        <v>298</v>
      </c>
      <c r="F7933" s="7" t="s">
        <v>299</v>
      </c>
      <c r="G7933" s="7" t="s">
        <v>300</v>
      </c>
      <c r="H7933" s="26" t="s">
        <v>301</v>
      </c>
      <c r="I7933" s="7" t="s">
        <v>1065</v>
      </c>
      <c r="J7933" s="18">
        <v>7.5</v>
      </c>
      <c r="K7933" s="18" t="s">
        <v>256</v>
      </c>
      <c r="L7933" s="18" t="s">
        <v>1132</v>
      </c>
      <c r="N7933" s="18">
        <v>60</v>
      </c>
      <c r="O7933" s="18">
        <v>7.5</v>
      </c>
      <c r="P7933" s="18">
        <v>1</v>
      </c>
      <c r="Q7933" s="18">
        <v>0</v>
      </c>
      <c r="R7933">
        <v>1004845980</v>
      </c>
      <c r="S7933">
        <v>4347</v>
      </c>
      <c r="T7933">
        <f>MATCH(D7933,Отчет!$D$1:$D$65508,0)</f>
        <v>211</v>
      </c>
    </row>
    <row r="7934" spans="1:20" x14ac:dyDescent="0.2">
      <c r="A7934" s="18">
        <v>1782396952</v>
      </c>
      <c r="B7934" s="18">
        <v>8</v>
      </c>
      <c r="D7934" s="18">
        <v>1782267303</v>
      </c>
      <c r="E7934" s="7" t="s">
        <v>831</v>
      </c>
      <c r="F7934" s="7" t="s">
        <v>367</v>
      </c>
      <c r="G7934" s="7" t="s">
        <v>648</v>
      </c>
      <c r="H7934" s="18" t="s">
        <v>832</v>
      </c>
      <c r="I7934" s="7" t="s">
        <v>1158</v>
      </c>
      <c r="J7934" s="18">
        <v>5</v>
      </c>
      <c r="K7934" s="18" t="s">
        <v>256</v>
      </c>
      <c r="L7934" s="18" t="s">
        <v>1132</v>
      </c>
      <c r="N7934" s="18">
        <v>40</v>
      </c>
      <c r="O7934" s="18">
        <v>5</v>
      </c>
      <c r="P7934" s="18">
        <v>1</v>
      </c>
      <c r="Q7934" s="18">
        <v>1</v>
      </c>
      <c r="R7934">
        <v>912528144</v>
      </c>
      <c r="S7934">
        <v>2098</v>
      </c>
      <c r="T7934">
        <f>MATCH(D7934,Отчет!$D$1:$D$65508,0)</f>
        <v>128</v>
      </c>
    </row>
    <row r="7935" spans="1:20" x14ac:dyDescent="0.2">
      <c r="A7935" s="18">
        <v>1963118206</v>
      </c>
      <c r="B7935" s="18">
        <v>4</v>
      </c>
      <c r="D7935" s="18">
        <v>1959717834</v>
      </c>
      <c r="E7935" s="7" t="s">
        <v>829</v>
      </c>
      <c r="F7935" s="7" t="s">
        <v>385</v>
      </c>
      <c r="G7935" s="7" t="s">
        <v>565</v>
      </c>
      <c r="H7935" s="26" t="s">
        <v>830</v>
      </c>
      <c r="I7935" s="7" t="s">
        <v>1159</v>
      </c>
      <c r="J7935" s="18">
        <v>5</v>
      </c>
      <c r="K7935" s="18" t="s">
        <v>256</v>
      </c>
      <c r="L7935" s="18" t="s">
        <v>1132</v>
      </c>
      <c r="N7935" s="18">
        <v>20</v>
      </c>
      <c r="O7935" s="18">
        <v>5</v>
      </c>
      <c r="P7935" s="18">
        <v>1</v>
      </c>
      <c r="Q7935" s="18">
        <v>1</v>
      </c>
      <c r="R7935">
        <v>912528899</v>
      </c>
      <c r="S7935">
        <v>2098</v>
      </c>
      <c r="T7935">
        <f>MATCH(D7935,Отчет!$D$1:$D$65508,0)</f>
        <v>155</v>
      </c>
    </row>
    <row r="7936" spans="1:20" x14ac:dyDescent="0.2">
      <c r="A7936" s="18">
        <v>1356580217</v>
      </c>
      <c r="B7936" s="18">
        <v>10</v>
      </c>
      <c r="D7936" s="18">
        <v>498426800</v>
      </c>
      <c r="E7936" s="7" t="s">
        <v>796</v>
      </c>
      <c r="F7936" s="7" t="s">
        <v>656</v>
      </c>
      <c r="G7936" s="7" t="s">
        <v>382</v>
      </c>
      <c r="H7936" s="18" t="s">
        <v>797</v>
      </c>
      <c r="I7936" s="7" t="s">
        <v>1160</v>
      </c>
      <c r="J7936" s="18">
        <v>0</v>
      </c>
      <c r="K7936" s="18" t="s">
        <v>256</v>
      </c>
      <c r="L7936" s="18" t="s">
        <v>1132</v>
      </c>
      <c r="N7936" s="18">
        <v>0</v>
      </c>
      <c r="O7936" s="18">
        <v>0</v>
      </c>
      <c r="P7936" s="18">
        <v>1</v>
      </c>
      <c r="Q7936" s="18">
        <v>1</v>
      </c>
      <c r="R7936">
        <v>1236130895</v>
      </c>
      <c r="S7936">
        <v>2098</v>
      </c>
      <c r="T7936">
        <f>MATCH(D7936,Отчет!$D$1:$D$65508,0)</f>
        <v>16</v>
      </c>
    </row>
    <row r="7937" spans="1:20" x14ac:dyDescent="0.2">
      <c r="A7937" s="18">
        <v>1356580422</v>
      </c>
      <c r="B7937" s="18">
        <v>10</v>
      </c>
      <c r="D7937" s="18">
        <v>498424683</v>
      </c>
      <c r="E7937" s="7" t="s">
        <v>550</v>
      </c>
      <c r="F7937" s="7" t="s">
        <v>399</v>
      </c>
      <c r="G7937" s="7" t="s">
        <v>430</v>
      </c>
      <c r="H7937" s="18" t="s">
        <v>551</v>
      </c>
      <c r="I7937" s="7" t="s">
        <v>1160</v>
      </c>
      <c r="J7937" s="18">
        <v>0</v>
      </c>
      <c r="K7937" s="18" t="s">
        <v>256</v>
      </c>
      <c r="L7937" s="18" t="s">
        <v>1132</v>
      </c>
      <c r="N7937" s="18">
        <v>0</v>
      </c>
      <c r="O7937" s="18">
        <v>0</v>
      </c>
      <c r="P7937" s="18">
        <v>1</v>
      </c>
      <c r="Q7937" s="18">
        <v>1</v>
      </c>
      <c r="R7937">
        <v>1236130895</v>
      </c>
      <c r="S7937">
        <v>2098</v>
      </c>
      <c r="T7937">
        <f>MATCH(D7937,Отчет!$D$1:$D$65508,0)</f>
        <v>38</v>
      </c>
    </row>
    <row r="7938" spans="1:20" x14ac:dyDescent="0.2">
      <c r="A7938" s="18">
        <v>2142921820</v>
      </c>
      <c r="B7938" s="18">
        <v>9</v>
      </c>
      <c r="D7938" s="18">
        <v>1959717834</v>
      </c>
      <c r="E7938" s="7" t="s">
        <v>829</v>
      </c>
      <c r="F7938" s="7" t="s">
        <v>385</v>
      </c>
      <c r="G7938" s="7" t="s">
        <v>565</v>
      </c>
      <c r="H7938" s="26" t="s">
        <v>830</v>
      </c>
      <c r="I7938" s="7" t="s">
        <v>1161</v>
      </c>
      <c r="J7938" s="18">
        <v>3</v>
      </c>
      <c r="K7938" s="18" t="s">
        <v>256</v>
      </c>
      <c r="L7938" s="18" t="s">
        <v>1132</v>
      </c>
      <c r="N7938" s="18">
        <v>27</v>
      </c>
      <c r="O7938" s="18">
        <v>3</v>
      </c>
      <c r="P7938" s="18">
        <v>1</v>
      </c>
      <c r="Q7938" s="18">
        <v>1</v>
      </c>
      <c r="T7938">
        <f>MATCH(D7938,Отчет!$D$1:$D$65508,0)</f>
        <v>155</v>
      </c>
    </row>
    <row r="7939" spans="1:20" x14ac:dyDescent="0.2">
      <c r="A7939" s="18">
        <v>1586172002</v>
      </c>
      <c r="B7939" s="18">
        <v>10</v>
      </c>
      <c r="D7939" s="18">
        <v>498428389</v>
      </c>
      <c r="E7939" s="7" t="s">
        <v>673</v>
      </c>
      <c r="F7939" s="7" t="s">
        <v>295</v>
      </c>
      <c r="G7939" s="7" t="s">
        <v>674</v>
      </c>
      <c r="H7939" s="18" t="s">
        <v>675</v>
      </c>
      <c r="I7939" s="7" t="s">
        <v>1162</v>
      </c>
      <c r="J7939" s="18">
        <v>5</v>
      </c>
      <c r="K7939" s="18" t="s">
        <v>256</v>
      </c>
      <c r="L7939" s="18" t="s">
        <v>1132</v>
      </c>
      <c r="N7939" s="18">
        <v>50</v>
      </c>
      <c r="O7939" s="18">
        <v>5</v>
      </c>
      <c r="P7939" s="18">
        <v>1</v>
      </c>
      <c r="Q7939" s="18">
        <v>1</v>
      </c>
      <c r="T7939">
        <f>MATCH(D7939,Отчет!$D$1:$D$65508,0)</f>
        <v>107</v>
      </c>
    </row>
    <row r="7940" spans="1:20" x14ac:dyDescent="0.2">
      <c r="A7940" s="18">
        <v>1586171942</v>
      </c>
      <c r="B7940" s="18">
        <v>9</v>
      </c>
      <c r="D7940" s="18">
        <v>498423517</v>
      </c>
      <c r="E7940" s="7" t="s">
        <v>617</v>
      </c>
      <c r="F7940" s="7" t="s">
        <v>618</v>
      </c>
      <c r="G7940" s="7" t="s">
        <v>333</v>
      </c>
      <c r="H7940" s="18" t="s">
        <v>619</v>
      </c>
      <c r="I7940" s="7" t="s">
        <v>1163</v>
      </c>
      <c r="J7940" s="18">
        <v>4</v>
      </c>
      <c r="K7940" s="18" t="s">
        <v>256</v>
      </c>
      <c r="L7940" s="18" t="s">
        <v>1132</v>
      </c>
      <c r="N7940" s="18">
        <v>36</v>
      </c>
      <c r="O7940" s="18">
        <v>4</v>
      </c>
      <c r="P7940" s="18">
        <v>1</v>
      </c>
      <c r="Q7940" s="18">
        <v>1</v>
      </c>
      <c r="T7940">
        <f>MATCH(D7940,Отчет!$D$1:$D$65508,0)</f>
        <v>55</v>
      </c>
    </row>
    <row r="7941" spans="1:20" x14ac:dyDescent="0.2">
      <c r="A7941" s="18">
        <v>1586171946</v>
      </c>
      <c r="B7941" s="18">
        <v>10</v>
      </c>
      <c r="D7941" s="18">
        <v>498424243</v>
      </c>
      <c r="E7941" s="7" t="s">
        <v>577</v>
      </c>
      <c r="F7941" s="7" t="s">
        <v>403</v>
      </c>
      <c r="G7941" s="7" t="s">
        <v>578</v>
      </c>
      <c r="H7941" s="18" t="s">
        <v>579</v>
      </c>
      <c r="I7941" s="7" t="s">
        <v>1163</v>
      </c>
      <c r="J7941" s="18">
        <v>4</v>
      </c>
      <c r="K7941" s="18" t="s">
        <v>256</v>
      </c>
      <c r="L7941" s="18" t="s">
        <v>1132</v>
      </c>
      <c r="N7941" s="18">
        <v>40</v>
      </c>
      <c r="O7941" s="18">
        <v>4</v>
      </c>
      <c r="P7941" s="18">
        <v>1</v>
      </c>
      <c r="Q7941" s="18">
        <v>1</v>
      </c>
      <c r="T7941">
        <f>MATCH(D7941,Отчет!$D$1:$D$65508,0)</f>
        <v>21</v>
      </c>
    </row>
    <row r="7942" spans="1:20" x14ac:dyDescent="0.2">
      <c r="A7942" s="18">
        <v>1600199438</v>
      </c>
      <c r="B7942" s="18">
        <v>8</v>
      </c>
      <c r="D7942" s="18">
        <v>498428781</v>
      </c>
      <c r="E7942" s="7" t="s">
        <v>928</v>
      </c>
      <c r="F7942" s="7" t="s">
        <v>515</v>
      </c>
      <c r="G7942" s="7" t="s">
        <v>504</v>
      </c>
      <c r="H7942" s="18" t="s">
        <v>929</v>
      </c>
      <c r="I7942" s="7" t="s">
        <v>1164</v>
      </c>
      <c r="J7942" s="18">
        <v>4</v>
      </c>
      <c r="K7942" s="18" t="s">
        <v>256</v>
      </c>
      <c r="L7942" s="18" t="s">
        <v>1132</v>
      </c>
      <c r="N7942" s="18">
        <v>32</v>
      </c>
      <c r="O7942" s="18">
        <v>4</v>
      </c>
      <c r="P7942" s="18">
        <v>1</v>
      </c>
      <c r="Q7942" s="18">
        <v>1</v>
      </c>
      <c r="T7942">
        <f>MATCH(D7942,Отчет!$D$1:$D$65508,0)</f>
        <v>184</v>
      </c>
    </row>
    <row r="7943" spans="1:20" x14ac:dyDescent="0.2">
      <c r="A7943" s="18">
        <v>1598134592</v>
      </c>
      <c r="B7943" s="18">
        <v>7</v>
      </c>
      <c r="D7943" s="18">
        <v>498426453</v>
      </c>
      <c r="E7943" s="7" t="s">
        <v>803</v>
      </c>
      <c r="F7943" s="7" t="s">
        <v>328</v>
      </c>
      <c r="G7943" s="7" t="s">
        <v>321</v>
      </c>
      <c r="H7943" s="18" t="s">
        <v>804</v>
      </c>
      <c r="I7943" s="7" t="s">
        <v>1164</v>
      </c>
      <c r="J7943" s="18">
        <v>4</v>
      </c>
      <c r="K7943" s="18" t="s">
        <v>256</v>
      </c>
      <c r="L7943" s="18" t="s">
        <v>1132</v>
      </c>
      <c r="N7943" s="18">
        <v>28</v>
      </c>
      <c r="O7943" s="18">
        <v>4</v>
      </c>
      <c r="P7943" s="18">
        <v>1</v>
      </c>
      <c r="Q7943" s="18">
        <v>1</v>
      </c>
      <c r="T7943">
        <f>MATCH(D7943,Отчет!$D$1:$D$65508,0)</f>
        <v>42</v>
      </c>
    </row>
    <row r="7944" spans="1:20" x14ac:dyDescent="0.2">
      <c r="A7944" s="18">
        <v>1598135653</v>
      </c>
      <c r="B7944" s="18">
        <v>8</v>
      </c>
      <c r="D7944" s="18">
        <v>515649513</v>
      </c>
      <c r="E7944" s="7" t="s">
        <v>892</v>
      </c>
      <c r="F7944" s="7" t="s">
        <v>893</v>
      </c>
      <c r="G7944" s="7" t="s">
        <v>894</v>
      </c>
      <c r="H7944" s="18" t="s">
        <v>895</v>
      </c>
      <c r="I7944" s="7" t="s">
        <v>1164</v>
      </c>
      <c r="J7944" s="18">
        <v>4</v>
      </c>
      <c r="K7944" s="18" t="s">
        <v>256</v>
      </c>
      <c r="L7944" s="18" t="s">
        <v>1132</v>
      </c>
      <c r="N7944" s="18">
        <v>32</v>
      </c>
      <c r="O7944" s="18">
        <v>4</v>
      </c>
      <c r="P7944" s="18">
        <v>1</v>
      </c>
      <c r="Q7944" s="18">
        <v>1</v>
      </c>
      <c r="T7944">
        <f>MATCH(D7944,Отчет!$D$1:$D$65508,0)</f>
        <v>85</v>
      </c>
    </row>
    <row r="7945" spans="1:20" x14ac:dyDescent="0.2">
      <c r="A7945" s="18">
        <v>1187936473</v>
      </c>
      <c r="B7945" s="18">
        <v>9</v>
      </c>
      <c r="D7945" s="18">
        <v>498428357</v>
      </c>
      <c r="E7945" s="7" t="s">
        <v>671</v>
      </c>
      <c r="F7945" s="7" t="s">
        <v>415</v>
      </c>
      <c r="G7945" s="7" t="s">
        <v>321</v>
      </c>
      <c r="H7945" s="18" t="s">
        <v>672</v>
      </c>
      <c r="I7945" s="7" t="s">
        <v>1165</v>
      </c>
      <c r="J7945" s="18">
        <v>3</v>
      </c>
      <c r="K7945" s="18" t="s">
        <v>256</v>
      </c>
      <c r="L7945" s="18" t="s">
        <v>1132</v>
      </c>
      <c r="N7945" s="18">
        <v>27</v>
      </c>
      <c r="O7945" s="18">
        <v>3</v>
      </c>
      <c r="P7945" s="18">
        <v>1</v>
      </c>
      <c r="Q7945" s="18">
        <v>1</v>
      </c>
      <c r="R7945">
        <v>1004846650</v>
      </c>
      <c r="S7945">
        <v>2098</v>
      </c>
      <c r="T7945">
        <f>MATCH(D7945,Отчет!$D$1:$D$65508,0)</f>
        <v>43</v>
      </c>
    </row>
    <row r="7946" spans="1:20" x14ac:dyDescent="0.2">
      <c r="A7946" s="18">
        <v>1187936559</v>
      </c>
      <c r="B7946" s="18">
        <v>10</v>
      </c>
      <c r="D7946" s="18">
        <v>498428389</v>
      </c>
      <c r="E7946" s="7" t="s">
        <v>673</v>
      </c>
      <c r="F7946" s="7" t="s">
        <v>295</v>
      </c>
      <c r="G7946" s="7" t="s">
        <v>674</v>
      </c>
      <c r="H7946" s="18" t="s">
        <v>675</v>
      </c>
      <c r="I7946" s="7" t="s">
        <v>1165</v>
      </c>
      <c r="J7946" s="18">
        <v>3</v>
      </c>
      <c r="K7946" s="18" t="s">
        <v>256</v>
      </c>
      <c r="L7946" s="18" t="s">
        <v>1132</v>
      </c>
      <c r="N7946" s="18">
        <v>30</v>
      </c>
      <c r="O7946" s="18">
        <v>3</v>
      </c>
      <c r="P7946" s="18">
        <v>1</v>
      </c>
      <c r="Q7946" s="18">
        <v>1</v>
      </c>
      <c r="R7946">
        <v>1004846650</v>
      </c>
      <c r="S7946">
        <v>2098</v>
      </c>
      <c r="T7946">
        <f>MATCH(D7946,Отчет!$D$1:$D$65508,0)</f>
        <v>107</v>
      </c>
    </row>
    <row r="7947" spans="1:20" x14ac:dyDescent="0.2">
      <c r="A7947" s="18">
        <v>1187936763</v>
      </c>
      <c r="B7947" s="18">
        <v>8</v>
      </c>
      <c r="D7947" s="18">
        <v>499626610</v>
      </c>
      <c r="E7947" s="7" t="s">
        <v>930</v>
      </c>
      <c r="F7947" s="7" t="s">
        <v>399</v>
      </c>
      <c r="G7947" s="7" t="s">
        <v>931</v>
      </c>
      <c r="H7947" s="18" t="s">
        <v>932</v>
      </c>
      <c r="I7947" s="7" t="s">
        <v>1165</v>
      </c>
      <c r="J7947" s="18">
        <v>3</v>
      </c>
      <c r="K7947" s="18" t="s">
        <v>256</v>
      </c>
      <c r="L7947" s="18" t="s">
        <v>1132</v>
      </c>
      <c r="N7947" s="18">
        <v>24</v>
      </c>
      <c r="O7947" s="18">
        <v>3</v>
      </c>
      <c r="P7947" s="18">
        <v>1</v>
      </c>
      <c r="Q7947" s="18">
        <v>1</v>
      </c>
      <c r="R7947">
        <v>1004846650</v>
      </c>
      <c r="S7947">
        <v>2098</v>
      </c>
      <c r="T7947">
        <f>MATCH(D7947,Отчет!$D$1:$D$65508,0)</f>
        <v>60</v>
      </c>
    </row>
    <row r="7948" spans="1:20" x14ac:dyDescent="0.2">
      <c r="A7948" s="18">
        <v>1187936671</v>
      </c>
      <c r="B7948" s="18">
        <v>10</v>
      </c>
      <c r="D7948" s="18">
        <v>508273626</v>
      </c>
      <c r="E7948" s="7" t="s">
        <v>912</v>
      </c>
      <c r="F7948" s="7" t="s">
        <v>259</v>
      </c>
      <c r="G7948" s="7" t="s">
        <v>913</v>
      </c>
      <c r="H7948" s="18" t="s">
        <v>914</v>
      </c>
      <c r="I7948" s="7" t="s">
        <v>1165</v>
      </c>
      <c r="J7948" s="18">
        <v>3</v>
      </c>
      <c r="K7948" s="18" t="s">
        <v>256</v>
      </c>
      <c r="L7948" s="18" t="s">
        <v>1132</v>
      </c>
      <c r="N7948" s="18">
        <v>30</v>
      </c>
      <c r="O7948" s="18">
        <v>3</v>
      </c>
      <c r="P7948" s="18">
        <v>1</v>
      </c>
      <c r="Q7948" s="18">
        <v>0</v>
      </c>
      <c r="R7948">
        <v>1004846650</v>
      </c>
      <c r="S7948">
        <v>2098</v>
      </c>
      <c r="T7948">
        <f>MATCH(D7948,Отчет!$D$1:$D$65508,0)</f>
        <v>165</v>
      </c>
    </row>
    <row r="7949" spans="1:20" x14ac:dyDescent="0.2">
      <c r="A7949" s="18">
        <v>1187936590</v>
      </c>
      <c r="B7949" s="18">
        <v>9</v>
      </c>
      <c r="D7949" s="18">
        <v>498428605</v>
      </c>
      <c r="E7949" s="7" t="s">
        <v>634</v>
      </c>
      <c r="F7949" s="7" t="s">
        <v>295</v>
      </c>
      <c r="G7949" s="7" t="s">
        <v>939</v>
      </c>
      <c r="H7949" s="18" t="s">
        <v>940</v>
      </c>
      <c r="I7949" s="7" t="s">
        <v>1165</v>
      </c>
      <c r="J7949" s="18">
        <v>3</v>
      </c>
      <c r="K7949" s="18" t="s">
        <v>256</v>
      </c>
      <c r="L7949" s="18" t="s">
        <v>1132</v>
      </c>
      <c r="N7949" s="18">
        <v>27</v>
      </c>
      <c r="O7949" s="18">
        <v>3</v>
      </c>
      <c r="P7949" s="18">
        <v>1</v>
      </c>
      <c r="Q7949" s="18">
        <v>1</v>
      </c>
      <c r="R7949">
        <v>1004846650</v>
      </c>
      <c r="S7949">
        <v>2098</v>
      </c>
      <c r="T7949">
        <f>MATCH(D7949,Отчет!$D$1:$D$65508,0)</f>
        <v>104</v>
      </c>
    </row>
    <row r="7950" spans="1:20" x14ac:dyDescent="0.2">
      <c r="A7950" s="18">
        <v>1187936465</v>
      </c>
      <c r="B7950" s="18">
        <v>9</v>
      </c>
      <c r="D7950" s="18">
        <v>498428649</v>
      </c>
      <c r="E7950" s="7" t="s">
        <v>941</v>
      </c>
      <c r="F7950" s="7" t="s">
        <v>367</v>
      </c>
      <c r="G7950" s="7" t="s">
        <v>407</v>
      </c>
      <c r="H7950" s="18" t="s">
        <v>942</v>
      </c>
      <c r="I7950" s="7" t="s">
        <v>1165</v>
      </c>
      <c r="J7950" s="18">
        <v>3</v>
      </c>
      <c r="K7950" s="18" t="s">
        <v>256</v>
      </c>
      <c r="L7950" s="18" t="s">
        <v>1132</v>
      </c>
      <c r="N7950" s="18">
        <v>27</v>
      </c>
      <c r="O7950" s="18">
        <v>3</v>
      </c>
      <c r="P7950" s="18">
        <v>1</v>
      </c>
      <c r="Q7950" s="18">
        <v>1</v>
      </c>
      <c r="R7950">
        <v>1004846650</v>
      </c>
      <c r="S7950">
        <v>2098</v>
      </c>
      <c r="T7950">
        <f>MATCH(D7950,Отчет!$D$1:$D$65508,0)</f>
        <v>123</v>
      </c>
    </row>
    <row r="7951" spans="1:20" x14ac:dyDescent="0.2">
      <c r="A7951" s="18">
        <v>1187936616</v>
      </c>
      <c r="B7951" s="18">
        <v>6</v>
      </c>
      <c r="D7951" s="18">
        <v>498428681</v>
      </c>
      <c r="E7951" s="7" t="s">
        <v>923</v>
      </c>
      <c r="F7951" s="7" t="s">
        <v>419</v>
      </c>
      <c r="G7951" s="7" t="s">
        <v>368</v>
      </c>
      <c r="H7951" s="18" t="s">
        <v>924</v>
      </c>
      <c r="I7951" s="7" t="s">
        <v>1165</v>
      </c>
      <c r="J7951" s="18">
        <v>3</v>
      </c>
      <c r="K7951" s="18" t="s">
        <v>256</v>
      </c>
      <c r="L7951" s="18" t="s">
        <v>1132</v>
      </c>
      <c r="N7951" s="18">
        <v>18</v>
      </c>
      <c r="O7951" s="18">
        <v>3</v>
      </c>
      <c r="P7951" s="18">
        <v>1</v>
      </c>
      <c r="Q7951" s="18">
        <v>1</v>
      </c>
      <c r="R7951">
        <v>1004846650</v>
      </c>
      <c r="S7951">
        <v>2098</v>
      </c>
      <c r="T7951">
        <f>MATCH(D7951,Отчет!$D$1:$D$65508,0)</f>
        <v>193</v>
      </c>
    </row>
    <row r="7952" spans="1:20" x14ac:dyDescent="0.2">
      <c r="A7952" s="18">
        <v>1187936749</v>
      </c>
      <c r="B7952" s="18">
        <v>9</v>
      </c>
      <c r="D7952" s="18">
        <v>498428705</v>
      </c>
      <c r="E7952" s="7" t="s">
        <v>925</v>
      </c>
      <c r="F7952" s="7" t="s">
        <v>926</v>
      </c>
      <c r="G7952" s="7" t="s">
        <v>488</v>
      </c>
      <c r="H7952" s="18" t="s">
        <v>927</v>
      </c>
      <c r="I7952" s="7" t="s">
        <v>1165</v>
      </c>
      <c r="J7952" s="18">
        <v>3</v>
      </c>
      <c r="K7952" s="18" t="s">
        <v>256</v>
      </c>
      <c r="L7952" s="18" t="s">
        <v>1132</v>
      </c>
      <c r="N7952" s="18">
        <v>27</v>
      </c>
      <c r="O7952" s="18">
        <v>3</v>
      </c>
      <c r="P7952" s="18">
        <v>1</v>
      </c>
      <c r="Q7952" s="18">
        <v>1</v>
      </c>
      <c r="R7952">
        <v>1004846650</v>
      </c>
      <c r="S7952">
        <v>2098</v>
      </c>
      <c r="T7952">
        <f>MATCH(D7952,Отчет!$D$1:$D$65508,0)</f>
        <v>198</v>
      </c>
    </row>
    <row r="7953" spans="1:20" x14ac:dyDescent="0.2">
      <c r="A7953" s="18">
        <v>1187936905</v>
      </c>
      <c r="B7953" s="18">
        <v>8</v>
      </c>
      <c r="D7953" s="18">
        <v>498428525</v>
      </c>
      <c r="E7953" s="7" t="s">
        <v>665</v>
      </c>
      <c r="F7953" s="7" t="s">
        <v>666</v>
      </c>
      <c r="G7953" s="7" t="s">
        <v>321</v>
      </c>
      <c r="H7953" s="18" t="s">
        <v>667</v>
      </c>
      <c r="I7953" s="7" t="s">
        <v>1165</v>
      </c>
      <c r="J7953" s="18">
        <v>3</v>
      </c>
      <c r="K7953" s="18" t="s">
        <v>256</v>
      </c>
      <c r="L7953" s="18" t="s">
        <v>1132</v>
      </c>
      <c r="N7953" s="18">
        <v>24</v>
      </c>
      <c r="O7953" s="18">
        <v>3</v>
      </c>
      <c r="P7953" s="18">
        <v>1</v>
      </c>
      <c r="Q7953" s="18">
        <v>1</v>
      </c>
      <c r="R7953">
        <v>1004846650</v>
      </c>
      <c r="S7953">
        <v>2098</v>
      </c>
      <c r="T7953">
        <f>MATCH(D7953,Отчет!$D$1:$D$65508,0)</f>
        <v>52</v>
      </c>
    </row>
    <row r="7954" spans="1:20" x14ac:dyDescent="0.2">
      <c r="A7954" s="18">
        <v>1187936581</v>
      </c>
      <c r="B7954" s="18">
        <v>6</v>
      </c>
      <c r="D7954" s="18">
        <v>498428549</v>
      </c>
      <c r="E7954" s="7" t="s">
        <v>933</v>
      </c>
      <c r="F7954" s="7" t="s">
        <v>884</v>
      </c>
      <c r="G7954" s="7" t="s">
        <v>321</v>
      </c>
      <c r="H7954" s="18" t="s">
        <v>934</v>
      </c>
      <c r="I7954" s="7" t="s">
        <v>1165</v>
      </c>
      <c r="J7954" s="18">
        <v>3</v>
      </c>
      <c r="K7954" s="18" t="s">
        <v>256</v>
      </c>
      <c r="L7954" s="18" t="s">
        <v>1132</v>
      </c>
      <c r="N7954" s="18">
        <v>18</v>
      </c>
      <c r="O7954" s="18">
        <v>3</v>
      </c>
      <c r="P7954" s="18">
        <v>1</v>
      </c>
      <c r="Q7954" s="18">
        <v>1</v>
      </c>
      <c r="R7954">
        <v>1004846650</v>
      </c>
      <c r="S7954">
        <v>2098</v>
      </c>
      <c r="T7954">
        <f>MATCH(D7954,Отчет!$D$1:$D$65508,0)</f>
        <v>124</v>
      </c>
    </row>
    <row r="7955" spans="1:20" x14ac:dyDescent="0.2">
      <c r="A7955" s="18">
        <v>1187936583</v>
      </c>
      <c r="B7955" s="18">
        <v>9</v>
      </c>
      <c r="D7955" s="18">
        <v>509646167</v>
      </c>
      <c r="E7955" s="7" t="s">
        <v>908</v>
      </c>
      <c r="F7955" s="7" t="s">
        <v>553</v>
      </c>
      <c r="G7955" s="7" t="s">
        <v>407</v>
      </c>
      <c r="H7955" s="18" t="s">
        <v>909</v>
      </c>
      <c r="I7955" s="7" t="s">
        <v>1165</v>
      </c>
      <c r="J7955" s="18">
        <v>3</v>
      </c>
      <c r="K7955" s="18" t="s">
        <v>256</v>
      </c>
      <c r="L7955" s="18" t="s">
        <v>1132</v>
      </c>
      <c r="N7955" s="18">
        <v>27</v>
      </c>
      <c r="O7955" s="18">
        <v>3</v>
      </c>
      <c r="P7955" s="18">
        <v>1</v>
      </c>
      <c r="Q7955" s="18">
        <v>1</v>
      </c>
      <c r="R7955">
        <v>1004846650</v>
      </c>
      <c r="S7955">
        <v>2098</v>
      </c>
      <c r="T7955">
        <f>MATCH(D7955,Отчет!$D$1:$D$65508,0)</f>
        <v>27</v>
      </c>
    </row>
    <row r="7956" spans="1:20" x14ac:dyDescent="0.2">
      <c r="A7956" s="18">
        <v>1187936599</v>
      </c>
      <c r="B7956" s="18">
        <v>9</v>
      </c>
      <c r="D7956" s="18">
        <v>515649483</v>
      </c>
      <c r="E7956" s="7" t="s">
        <v>888</v>
      </c>
      <c r="F7956" s="7" t="s">
        <v>889</v>
      </c>
      <c r="G7956" s="7" t="s">
        <v>890</v>
      </c>
      <c r="H7956" s="18" t="s">
        <v>891</v>
      </c>
      <c r="I7956" s="7" t="s">
        <v>1165</v>
      </c>
      <c r="J7956" s="18">
        <v>3</v>
      </c>
      <c r="K7956" s="18" t="s">
        <v>256</v>
      </c>
      <c r="L7956" s="18" t="s">
        <v>1132</v>
      </c>
      <c r="N7956" s="18">
        <v>27</v>
      </c>
      <c r="O7956" s="18">
        <v>3</v>
      </c>
      <c r="P7956" s="18">
        <v>1</v>
      </c>
      <c r="Q7956" s="18">
        <v>1</v>
      </c>
      <c r="R7956">
        <v>1004846650</v>
      </c>
      <c r="S7956">
        <v>2098</v>
      </c>
      <c r="T7956">
        <f>MATCH(D7956,Отчет!$D$1:$D$65508,0)</f>
        <v>127</v>
      </c>
    </row>
    <row r="7957" spans="1:20" x14ac:dyDescent="0.2">
      <c r="A7957" s="18">
        <v>1187936641</v>
      </c>
      <c r="B7957" s="18">
        <v>6</v>
      </c>
      <c r="D7957" s="18">
        <v>509646063</v>
      </c>
      <c r="E7957" s="7" t="s">
        <v>915</v>
      </c>
      <c r="F7957" s="7" t="s">
        <v>916</v>
      </c>
      <c r="G7957" s="7" t="s">
        <v>917</v>
      </c>
      <c r="H7957" s="18" t="s">
        <v>918</v>
      </c>
      <c r="I7957" s="7" t="s">
        <v>1165</v>
      </c>
      <c r="J7957" s="18">
        <v>3</v>
      </c>
      <c r="K7957" s="18" t="s">
        <v>256</v>
      </c>
      <c r="L7957" s="18" t="s">
        <v>1132</v>
      </c>
      <c r="N7957" s="18">
        <v>18</v>
      </c>
      <c r="O7957" s="18">
        <v>3</v>
      </c>
      <c r="P7957" s="18">
        <v>1</v>
      </c>
      <c r="Q7957" s="18">
        <v>1</v>
      </c>
      <c r="R7957">
        <v>1004846650</v>
      </c>
      <c r="S7957">
        <v>2098</v>
      </c>
      <c r="T7957">
        <f>MATCH(D7957,Отчет!$D$1:$D$65508,0)</f>
        <v>189</v>
      </c>
    </row>
    <row r="7958" spans="1:20" x14ac:dyDescent="0.2">
      <c r="A7958" s="18">
        <v>1187936789</v>
      </c>
      <c r="B7958" s="18">
        <v>6</v>
      </c>
      <c r="D7958" s="18">
        <v>509646089</v>
      </c>
      <c r="E7958" s="7" t="s">
        <v>919</v>
      </c>
      <c r="F7958" s="7" t="s">
        <v>920</v>
      </c>
      <c r="G7958" s="7" t="s">
        <v>921</v>
      </c>
      <c r="H7958" s="18" t="s">
        <v>922</v>
      </c>
      <c r="I7958" s="7" t="s">
        <v>1165</v>
      </c>
      <c r="J7958" s="18">
        <v>3</v>
      </c>
      <c r="K7958" s="18" t="s">
        <v>256</v>
      </c>
      <c r="L7958" s="18" t="s">
        <v>1132</v>
      </c>
      <c r="N7958" s="18">
        <v>18</v>
      </c>
      <c r="O7958" s="18">
        <v>3</v>
      </c>
      <c r="P7958" s="18">
        <v>1</v>
      </c>
      <c r="Q7958" s="18">
        <v>1</v>
      </c>
      <c r="R7958">
        <v>1004846650</v>
      </c>
      <c r="S7958">
        <v>2098</v>
      </c>
      <c r="T7958">
        <f>MATCH(D7958,Отчет!$D$1:$D$65508,0)</f>
        <v>212</v>
      </c>
    </row>
    <row r="7959" spans="1:20" x14ac:dyDescent="0.2">
      <c r="A7959" s="18">
        <v>1187936803</v>
      </c>
      <c r="B7959" s="18">
        <v>8</v>
      </c>
      <c r="D7959" s="18">
        <v>509646115</v>
      </c>
      <c r="E7959" s="7" t="s">
        <v>901</v>
      </c>
      <c r="F7959" s="7" t="s">
        <v>902</v>
      </c>
      <c r="G7959" s="7" t="s">
        <v>416</v>
      </c>
      <c r="H7959" s="18" t="s">
        <v>903</v>
      </c>
      <c r="I7959" s="7" t="s">
        <v>1165</v>
      </c>
      <c r="J7959" s="18">
        <v>3</v>
      </c>
      <c r="K7959" s="18" t="s">
        <v>256</v>
      </c>
      <c r="L7959" s="18" t="s">
        <v>1132</v>
      </c>
      <c r="N7959" s="18">
        <v>24</v>
      </c>
      <c r="O7959" s="18">
        <v>3</v>
      </c>
      <c r="P7959" s="18">
        <v>1</v>
      </c>
      <c r="Q7959" s="18">
        <v>1</v>
      </c>
      <c r="R7959">
        <v>1004846650</v>
      </c>
      <c r="S7959">
        <v>2098</v>
      </c>
      <c r="T7959">
        <f>MATCH(D7959,Отчет!$D$1:$D$65508,0)</f>
        <v>143</v>
      </c>
    </row>
    <row r="7960" spans="1:20" x14ac:dyDescent="0.2">
      <c r="A7960" s="18">
        <v>1187936795</v>
      </c>
      <c r="B7960" s="18">
        <v>6</v>
      </c>
      <c r="D7960" s="18">
        <v>509646141</v>
      </c>
      <c r="E7960" s="7" t="s">
        <v>904</v>
      </c>
      <c r="F7960" s="7" t="s">
        <v>905</v>
      </c>
      <c r="G7960" s="7" t="s">
        <v>906</v>
      </c>
      <c r="H7960" s="18" t="s">
        <v>907</v>
      </c>
      <c r="I7960" s="7" t="s">
        <v>1165</v>
      </c>
      <c r="J7960" s="18">
        <v>3</v>
      </c>
      <c r="K7960" s="18" t="s">
        <v>256</v>
      </c>
      <c r="L7960" s="18" t="s">
        <v>1132</v>
      </c>
      <c r="N7960" s="18">
        <v>18</v>
      </c>
      <c r="O7960" s="18">
        <v>3</v>
      </c>
      <c r="P7960" s="18">
        <v>1</v>
      </c>
      <c r="Q7960" s="18">
        <v>1</v>
      </c>
      <c r="R7960">
        <v>1004846650</v>
      </c>
      <c r="S7960">
        <v>2098</v>
      </c>
      <c r="T7960">
        <f>MATCH(D7960,Отчет!$D$1:$D$65508,0)</f>
        <v>226</v>
      </c>
    </row>
    <row r="7961" spans="1:20" x14ac:dyDescent="0.2">
      <c r="A7961" s="18">
        <v>1187936629</v>
      </c>
      <c r="B7961" s="18">
        <v>6</v>
      </c>
      <c r="D7961" s="18">
        <v>780420511</v>
      </c>
      <c r="E7961" s="7" t="s">
        <v>873</v>
      </c>
      <c r="F7961" s="7" t="s">
        <v>463</v>
      </c>
      <c r="G7961" s="7" t="s">
        <v>368</v>
      </c>
      <c r="H7961" s="18" t="s">
        <v>874</v>
      </c>
      <c r="I7961" s="7" t="s">
        <v>1165</v>
      </c>
      <c r="J7961" s="18">
        <v>3</v>
      </c>
      <c r="K7961" s="18" t="s">
        <v>256</v>
      </c>
      <c r="L7961" s="18" t="s">
        <v>1132</v>
      </c>
      <c r="N7961" s="18">
        <v>18</v>
      </c>
      <c r="O7961" s="18">
        <v>3</v>
      </c>
      <c r="P7961" s="18">
        <v>1</v>
      </c>
      <c r="Q7961" s="18">
        <v>1</v>
      </c>
      <c r="R7961">
        <v>1004846650</v>
      </c>
      <c r="S7961">
        <v>2098</v>
      </c>
      <c r="T7961">
        <f>MATCH(D7961,Отчет!$D$1:$D$65508,0)</f>
        <v>135</v>
      </c>
    </row>
    <row r="7962" spans="1:20" x14ac:dyDescent="0.2">
      <c r="A7962" s="18">
        <v>1187936761</v>
      </c>
      <c r="B7962" s="18">
        <v>9</v>
      </c>
      <c r="D7962" s="18">
        <v>515649710</v>
      </c>
      <c r="E7962" s="7" t="s">
        <v>879</v>
      </c>
      <c r="F7962" s="7" t="s">
        <v>880</v>
      </c>
      <c r="G7962" s="7" t="s">
        <v>881</v>
      </c>
      <c r="H7962" s="18" t="s">
        <v>882</v>
      </c>
      <c r="I7962" s="7" t="s">
        <v>1165</v>
      </c>
      <c r="J7962" s="18">
        <v>3</v>
      </c>
      <c r="K7962" s="18" t="s">
        <v>256</v>
      </c>
      <c r="L7962" s="18" t="s">
        <v>1132</v>
      </c>
      <c r="N7962" s="18">
        <v>27</v>
      </c>
      <c r="O7962" s="18">
        <v>3</v>
      </c>
      <c r="P7962" s="18">
        <v>1</v>
      </c>
      <c r="Q7962" s="18">
        <v>1</v>
      </c>
      <c r="R7962">
        <v>1004846650</v>
      </c>
      <c r="S7962">
        <v>2098</v>
      </c>
      <c r="T7962">
        <f>MATCH(D7962,Отчет!$D$1:$D$65508,0)</f>
        <v>220</v>
      </c>
    </row>
    <row r="7963" spans="1:20" x14ac:dyDescent="0.2">
      <c r="A7963" s="18">
        <v>1187936557</v>
      </c>
      <c r="B7963" s="18">
        <v>6</v>
      </c>
      <c r="D7963" s="18">
        <v>515649738</v>
      </c>
      <c r="E7963" s="7" t="s">
        <v>883</v>
      </c>
      <c r="F7963" s="7" t="s">
        <v>884</v>
      </c>
      <c r="G7963" s="7" t="s">
        <v>300</v>
      </c>
      <c r="H7963" s="18" t="s">
        <v>885</v>
      </c>
      <c r="I7963" s="7" t="s">
        <v>1165</v>
      </c>
      <c r="J7963" s="18">
        <v>3</v>
      </c>
      <c r="K7963" s="18" t="s">
        <v>256</v>
      </c>
      <c r="L7963" s="18" t="s">
        <v>1132</v>
      </c>
      <c r="N7963" s="18">
        <v>18</v>
      </c>
      <c r="O7963" s="18">
        <v>3</v>
      </c>
      <c r="P7963" s="18">
        <v>1</v>
      </c>
      <c r="Q7963" s="18">
        <v>1</v>
      </c>
      <c r="R7963">
        <v>1004846650</v>
      </c>
      <c r="S7963">
        <v>2098</v>
      </c>
      <c r="T7963">
        <f>MATCH(D7963,Отчет!$D$1:$D$65508,0)</f>
        <v>199</v>
      </c>
    </row>
    <row r="7964" spans="1:20" x14ac:dyDescent="0.2">
      <c r="A7964" s="18">
        <v>1187936455</v>
      </c>
      <c r="B7964" s="18">
        <v>8</v>
      </c>
      <c r="D7964" s="18">
        <v>542390384</v>
      </c>
      <c r="E7964" s="7" t="s">
        <v>886</v>
      </c>
      <c r="F7964" s="7" t="s">
        <v>415</v>
      </c>
      <c r="G7964" s="7" t="s">
        <v>300</v>
      </c>
      <c r="H7964" s="18" t="s">
        <v>887</v>
      </c>
      <c r="I7964" s="7" t="s">
        <v>1165</v>
      </c>
      <c r="J7964" s="18">
        <v>3</v>
      </c>
      <c r="K7964" s="18" t="s">
        <v>256</v>
      </c>
      <c r="L7964" s="18" t="s">
        <v>1132</v>
      </c>
      <c r="N7964" s="18">
        <v>24</v>
      </c>
      <c r="O7964" s="18">
        <v>3</v>
      </c>
      <c r="P7964" s="18">
        <v>1</v>
      </c>
      <c r="Q7964" s="18">
        <v>1</v>
      </c>
      <c r="R7964">
        <v>1004846650</v>
      </c>
      <c r="S7964">
        <v>2098</v>
      </c>
      <c r="T7964">
        <f>MATCH(D7964,Отчет!$D$1:$D$65508,0)</f>
        <v>13</v>
      </c>
    </row>
    <row r="7965" spans="1:20" x14ac:dyDescent="0.2">
      <c r="A7965" s="18">
        <v>1187936793</v>
      </c>
      <c r="B7965" s="18">
        <v>8</v>
      </c>
      <c r="D7965" s="18">
        <v>515649570</v>
      </c>
      <c r="E7965" s="7" t="s">
        <v>896</v>
      </c>
      <c r="F7965" s="7" t="s">
        <v>897</v>
      </c>
      <c r="G7965" s="7" t="s">
        <v>430</v>
      </c>
      <c r="H7965" s="18" t="s">
        <v>898</v>
      </c>
      <c r="I7965" s="7" t="s">
        <v>1165</v>
      </c>
      <c r="J7965" s="18">
        <v>3</v>
      </c>
      <c r="K7965" s="18" t="s">
        <v>256</v>
      </c>
      <c r="L7965" s="18" t="s">
        <v>1132</v>
      </c>
      <c r="N7965" s="18">
        <v>24</v>
      </c>
      <c r="O7965" s="18">
        <v>3</v>
      </c>
      <c r="P7965" s="18">
        <v>1</v>
      </c>
      <c r="Q7965" s="18">
        <v>1</v>
      </c>
      <c r="R7965">
        <v>1004846650</v>
      </c>
      <c r="S7965">
        <v>2098</v>
      </c>
      <c r="T7965">
        <f>MATCH(D7965,Отчет!$D$1:$D$65508,0)</f>
        <v>176</v>
      </c>
    </row>
    <row r="7966" spans="1:20" x14ac:dyDescent="0.2">
      <c r="A7966" s="18">
        <v>1187936555</v>
      </c>
      <c r="B7966" s="18">
        <v>8</v>
      </c>
      <c r="D7966" s="18">
        <v>515649626</v>
      </c>
      <c r="E7966" s="7" t="s">
        <v>899</v>
      </c>
      <c r="F7966" s="7" t="s">
        <v>553</v>
      </c>
      <c r="G7966" s="7" t="s">
        <v>430</v>
      </c>
      <c r="H7966" s="18" t="s">
        <v>900</v>
      </c>
      <c r="I7966" s="7" t="s">
        <v>1165</v>
      </c>
      <c r="J7966" s="18">
        <v>3</v>
      </c>
      <c r="K7966" s="18" t="s">
        <v>256</v>
      </c>
      <c r="L7966" s="18" t="s">
        <v>1132</v>
      </c>
      <c r="N7966" s="18">
        <v>24</v>
      </c>
      <c r="O7966" s="18">
        <v>3</v>
      </c>
      <c r="P7966" s="18">
        <v>1</v>
      </c>
      <c r="Q7966" s="18">
        <v>1</v>
      </c>
      <c r="R7966">
        <v>1004846650</v>
      </c>
      <c r="S7966">
        <v>2098</v>
      </c>
      <c r="T7966">
        <f>MATCH(D7966,Отчет!$D$1:$D$65508,0)</f>
        <v>145</v>
      </c>
    </row>
    <row r="7967" spans="1:20" x14ac:dyDescent="0.2">
      <c r="A7967" s="18">
        <v>1187936569</v>
      </c>
      <c r="B7967" s="18">
        <v>6</v>
      </c>
      <c r="D7967" s="18">
        <v>515649682</v>
      </c>
      <c r="E7967" s="7" t="s">
        <v>875</v>
      </c>
      <c r="F7967" s="7" t="s">
        <v>876</v>
      </c>
      <c r="G7967" s="7" t="s">
        <v>877</v>
      </c>
      <c r="H7967" s="18" t="s">
        <v>878</v>
      </c>
      <c r="I7967" s="7" t="s">
        <v>1165</v>
      </c>
      <c r="J7967" s="18">
        <v>3</v>
      </c>
      <c r="K7967" s="18" t="s">
        <v>256</v>
      </c>
      <c r="L7967" s="18" t="s">
        <v>1132</v>
      </c>
      <c r="N7967" s="18">
        <v>18</v>
      </c>
      <c r="O7967" s="18">
        <v>3</v>
      </c>
      <c r="P7967" s="18">
        <v>1</v>
      </c>
      <c r="Q7967" s="18">
        <v>1</v>
      </c>
      <c r="R7967">
        <v>1004846650</v>
      </c>
      <c r="S7967">
        <v>2098</v>
      </c>
      <c r="T7967">
        <f>MATCH(D7967,Отчет!$D$1:$D$65508,0)</f>
        <v>216</v>
      </c>
    </row>
    <row r="7968" spans="1:20" x14ac:dyDescent="0.2">
      <c r="A7968" s="18">
        <v>1187936684</v>
      </c>
      <c r="B7968" s="18">
        <v>8</v>
      </c>
      <c r="D7968" s="18">
        <v>780463532</v>
      </c>
      <c r="E7968" s="7" t="s">
        <v>861</v>
      </c>
      <c r="F7968" s="7" t="s">
        <v>419</v>
      </c>
      <c r="G7968" s="7" t="s">
        <v>407</v>
      </c>
      <c r="H7968" s="18" t="s">
        <v>862</v>
      </c>
      <c r="I7968" s="7" t="s">
        <v>1165</v>
      </c>
      <c r="J7968" s="18">
        <v>3</v>
      </c>
      <c r="K7968" s="18" t="s">
        <v>256</v>
      </c>
      <c r="L7968" s="18" t="s">
        <v>1132</v>
      </c>
      <c r="N7968" s="18">
        <v>24</v>
      </c>
      <c r="O7968" s="18">
        <v>3</v>
      </c>
      <c r="P7968" s="18">
        <v>1</v>
      </c>
      <c r="Q7968" s="18">
        <v>1</v>
      </c>
      <c r="R7968">
        <v>1004846650</v>
      </c>
      <c r="S7968">
        <v>2098</v>
      </c>
      <c r="T7968">
        <f>MATCH(D7968,Отчет!$D$1:$D$65508,0)</f>
        <v>91</v>
      </c>
    </row>
    <row r="7969" spans="1:20" x14ac:dyDescent="0.2">
      <c r="A7969" s="18">
        <v>1187936633</v>
      </c>
      <c r="B7969" s="18">
        <v>10</v>
      </c>
      <c r="D7969" s="18">
        <v>542390414</v>
      </c>
      <c r="E7969" s="7" t="s">
        <v>863</v>
      </c>
      <c r="F7969" s="7" t="s">
        <v>864</v>
      </c>
      <c r="G7969" s="7" t="s">
        <v>865</v>
      </c>
      <c r="H7969" s="18" t="s">
        <v>866</v>
      </c>
      <c r="I7969" s="7" t="s">
        <v>1165</v>
      </c>
      <c r="J7969" s="18">
        <v>3</v>
      </c>
      <c r="K7969" s="18" t="s">
        <v>256</v>
      </c>
      <c r="L7969" s="18" t="s">
        <v>1132</v>
      </c>
      <c r="N7969" s="18">
        <v>30</v>
      </c>
      <c r="O7969" s="18">
        <v>3</v>
      </c>
      <c r="P7969" s="18">
        <v>1</v>
      </c>
      <c r="Q7969" s="18">
        <v>1</v>
      </c>
      <c r="R7969">
        <v>1004846650</v>
      </c>
      <c r="S7969">
        <v>2098</v>
      </c>
      <c r="T7969">
        <f>MATCH(D7969,Отчет!$D$1:$D$65508,0)</f>
        <v>152</v>
      </c>
    </row>
    <row r="7970" spans="1:20" x14ac:dyDescent="0.2">
      <c r="A7970" s="18">
        <v>1187936767</v>
      </c>
      <c r="B7970" s="18">
        <v>6</v>
      </c>
      <c r="D7970" s="18">
        <v>555806760</v>
      </c>
      <c r="E7970" s="7" t="s">
        <v>867</v>
      </c>
      <c r="F7970" s="7" t="s">
        <v>868</v>
      </c>
      <c r="G7970" s="7" t="s">
        <v>869</v>
      </c>
      <c r="H7970" s="18" t="s">
        <v>870</v>
      </c>
      <c r="I7970" s="7" t="s">
        <v>1165</v>
      </c>
      <c r="J7970" s="18">
        <v>3</v>
      </c>
      <c r="K7970" s="18" t="s">
        <v>256</v>
      </c>
      <c r="L7970" s="18" t="s">
        <v>1132</v>
      </c>
      <c r="N7970" s="18">
        <v>18</v>
      </c>
      <c r="O7970" s="18">
        <v>3</v>
      </c>
      <c r="P7970" s="18">
        <v>1</v>
      </c>
      <c r="Q7970" s="18">
        <v>1</v>
      </c>
      <c r="R7970">
        <v>1004846650</v>
      </c>
      <c r="S7970">
        <v>2098</v>
      </c>
      <c r="T7970">
        <f>MATCH(D7970,Отчет!$D$1:$D$65508,0)</f>
        <v>218</v>
      </c>
    </row>
    <row r="7971" spans="1:20" x14ac:dyDescent="0.2">
      <c r="A7971" s="18">
        <v>1187936823</v>
      </c>
      <c r="B7971" s="18">
        <v>8</v>
      </c>
      <c r="D7971" s="18">
        <v>555807597</v>
      </c>
      <c r="E7971" s="7" t="s">
        <v>871</v>
      </c>
      <c r="F7971" s="7" t="s">
        <v>367</v>
      </c>
      <c r="G7971" s="7" t="s">
        <v>300</v>
      </c>
      <c r="H7971" s="18" t="s">
        <v>872</v>
      </c>
      <c r="I7971" s="7" t="s">
        <v>1165</v>
      </c>
      <c r="J7971" s="18">
        <v>3</v>
      </c>
      <c r="K7971" s="18" t="s">
        <v>256</v>
      </c>
      <c r="L7971" s="18" t="s">
        <v>1132</v>
      </c>
      <c r="N7971" s="18">
        <v>24</v>
      </c>
      <c r="O7971" s="18">
        <v>3</v>
      </c>
      <c r="P7971" s="18">
        <v>1</v>
      </c>
      <c r="Q7971" s="18">
        <v>1</v>
      </c>
      <c r="R7971">
        <v>1004846650</v>
      </c>
      <c r="S7971">
        <v>2098</v>
      </c>
      <c r="T7971">
        <f>MATCH(D7971,Отчет!$D$1:$D$65508,0)</f>
        <v>162</v>
      </c>
    </row>
    <row r="7972" spans="1:20" x14ac:dyDescent="0.2">
      <c r="A7972" s="18">
        <v>1187936571</v>
      </c>
      <c r="B7972" s="18">
        <v>8</v>
      </c>
      <c r="D7972" s="18">
        <v>894824762</v>
      </c>
      <c r="E7972" s="7" t="s">
        <v>836</v>
      </c>
      <c r="F7972" s="7" t="s">
        <v>440</v>
      </c>
      <c r="G7972" s="7" t="s">
        <v>837</v>
      </c>
      <c r="H7972" s="18" t="s">
        <v>838</v>
      </c>
      <c r="I7972" s="7" t="s">
        <v>1165</v>
      </c>
      <c r="J7972" s="18">
        <v>3</v>
      </c>
      <c r="K7972" s="18" t="s">
        <v>256</v>
      </c>
      <c r="L7972" s="18" t="s">
        <v>1132</v>
      </c>
      <c r="N7972" s="18">
        <v>24</v>
      </c>
      <c r="O7972" s="18">
        <v>3</v>
      </c>
      <c r="P7972" s="18">
        <v>1</v>
      </c>
      <c r="Q7972" s="18">
        <v>1</v>
      </c>
      <c r="R7972">
        <v>1004846650</v>
      </c>
      <c r="S7972">
        <v>2098</v>
      </c>
      <c r="T7972">
        <f>MATCH(D7972,Отчет!$D$1:$D$65508,0)</f>
        <v>76</v>
      </c>
    </row>
    <row r="7973" spans="1:20" x14ac:dyDescent="0.2">
      <c r="A7973" s="18">
        <v>1287262715</v>
      </c>
      <c r="B7973" s="18">
        <v>9</v>
      </c>
      <c r="D7973" s="18">
        <v>1280060145</v>
      </c>
      <c r="E7973" s="7" t="s">
        <v>839</v>
      </c>
      <c r="F7973" s="7" t="s">
        <v>463</v>
      </c>
      <c r="G7973" s="7" t="s">
        <v>488</v>
      </c>
      <c r="H7973" s="18" t="s">
        <v>840</v>
      </c>
      <c r="I7973" s="7" t="s">
        <v>1165</v>
      </c>
      <c r="J7973" s="18">
        <v>3</v>
      </c>
      <c r="K7973" s="18" t="s">
        <v>256</v>
      </c>
      <c r="L7973" s="18" t="s">
        <v>1132</v>
      </c>
      <c r="N7973" s="18">
        <v>27</v>
      </c>
      <c r="O7973" s="18">
        <v>3</v>
      </c>
      <c r="P7973" s="18">
        <v>1</v>
      </c>
      <c r="Q7973" s="18">
        <v>1</v>
      </c>
      <c r="R7973">
        <v>1004846650</v>
      </c>
      <c r="S7973">
        <v>2098</v>
      </c>
      <c r="T7973">
        <f>MATCH(D7973,Отчет!$D$1:$D$65508,0)</f>
        <v>116</v>
      </c>
    </row>
    <row r="7974" spans="1:20" x14ac:dyDescent="0.2">
      <c r="A7974" s="18">
        <v>1534191155</v>
      </c>
      <c r="B7974" s="18">
        <v>6</v>
      </c>
      <c r="D7974" s="18">
        <v>1534190288</v>
      </c>
      <c r="E7974" s="7" t="s">
        <v>376</v>
      </c>
      <c r="F7974" s="7" t="s">
        <v>377</v>
      </c>
      <c r="G7974" s="7" t="s">
        <v>378</v>
      </c>
      <c r="H7974" s="26" t="s">
        <v>379</v>
      </c>
      <c r="I7974" s="7" t="s">
        <v>1165</v>
      </c>
      <c r="J7974" s="18">
        <v>3</v>
      </c>
      <c r="K7974" s="18" t="s">
        <v>256</v>
      </c>
      <c r="L7974" s="18" t="s">
        <v>1132</v>
      </c>
      <c r="N7974" s="18">
        <v>18</v>
      </c>
      <c r="O7974" s="18">
        <v>3</v>
      </c>
      <c r="P7974" s="18">
        <v>1</v>
      </c>
      <c r="Q7974" s="18">
        <v>0</v>
      </c>
      <c r="R7974">
        <v>1004846650</v>
      </c>
      <c r="S7974">
        <v>2098</v>
      </c>
      <c r="T7974">
        <f>MATCH(D7974,Отчет!$D$1:$D$65508,0)</f>
        <v>223</v>
      </c>
    </row>
    <row r="7975" spans="1:20" x14ac:dyDescent="0.2">
      <c r="A7975" s="18">
        <v>1287259391</v>
      </c>
      <c r="B7975" s="18">
        <v>10</v>
      </c>
      <c r="D7975" s="18">
        <v>1280068191</v>
      </c>
      <c r="E7975" s="7" t="s">
        <v>841</v>
      </c>
      <c r="F7975" s="7" t="s">
        <v>647</v>
      </c>
      <c r="G7975" s="7" t="s">
        <v>368</v>
      </c>
      <c r="H7975" s="18" t="s">
        <v>842</v>
      </c>
      <c r="I7975" s="7" t="s">
        <v>1165</v>
      </c>
      <c r="J7975" s="18">
        <v>3</v>
      </c>
      <c r="K7975" s="18" t="s">
        <v>256</v>
      </c>
      <c r="L7975" s="18" t="s">
        <v>1132</v>
      </c>
      <c r="N7975" s="18">
        <v>30</v>
      </c>
      <c r="O7975" s="18">
        <v>3</v>
      </c>
      <c r="P7975" s="18">
        <v>1</v>
      </c>
      <c r="Q7975" s="18">
        <v>1</v>
      </c>
      <c r="R7975">
        <v>1004846650</v>
      </c>
      <c r="S7975">
        <v>2098</v>
      </c>
      <c r="T7975">
        <f>MATCH(D7975,Отчет!$D$1:$D$65508,0)</f>
        <v>81</v>
      </c>
    </row>
    <row r="7976" spans="1:20" x14ac:dyDescent="0.2">
      <c r="A7976" s="18">
        <v>1324992351</v>
      </c>
      <c r="B7976" s="18">
        <v>9</v>
      </c>
      <c r="D7976" s="18">
        <v>1324892686</v>
      </c>
      <c r="E7976" s="7" t="s">
        <v>843</v>
      </c>
      <c r="F7976" s="7" t="s">
        <v>553</v>
      </c>
      <c r="G7976" s="7" t="s">
        <v>410</v>
      </c>
      <c r="H7976" s="18" t="s">
        <v>844</v>
      </c>
      <c r="I7976" s="7" t="s">
        <v>1165</v>
      </c>
      <c r="J7976" s="18">
        <v>3</v>
      </c>
      <c r="K7976" s="18" t="s">
        <v>256</v>
      </c>
      <c r="L7976" s="18" t="s">
        <v>1132</v>
      </c>
      <c r="N7976" s="18">
        <v>27</v>
      </c>
      <c r="O7976" s="18">
        <v>3</v>
      </c>
      <c r="P7976" s="18">
        <v>1</v>
      </c>
      <c r="Q7976" s="18">
        <v>0</v>
      </c>
      <c r="R7976">
        <v>1004846650</v>
      </c>
      <c r="S7976">
        <v>2098</v>
      </c>
      <c r="T7976">
        <f>MATCH(D7976,Отчет!$D$1:$D$65508,0)</f>
        <v>195</v>
      </c>
    </row>
    <row r="7977" spans="1:20" x14ac:dyDescent="0.2">
      <c r="A7977" s="18">
        <v>1528813470</v>
      </c>
      <c r="B7977" s="18">
        <v>8</v>
      </c>
      <c r="D7977" s="18">
        <v>1524961699</v>
      </c>
      <c r="E7977" s="7" t="s">
        <v>833</v>
      </c>
      <c r="F7977" s="7" t="s">
        <v>452</v>
      </c>
      <c r="G7977" s="7" t="s">
        <v>834</v>
      </c>
      <c r="H7977" s="18" t="s">
        <v>835</v>
      </c>
      <c r="I7977" s="7" t="s">
        <v>1165</v>
      </c>
      <c r="J7977" s="18">
        <v>3</v>
      </c>
      <c r="K7977" s="18" t="s">
        <v>256</v>
      </c>
      <c r="L7977" s="18" t="s">
        <v>1132</v>
      </c>
      <c r="N7977" s="18">
        <v>24</v>
      </c>
      <c r="O7977" s="18">
        <v>3</v>
      </c>
      <c r="P7977" s="18">
        <v>1</v>
      </c>
      <c r="Q7977" s="18">
        <v>0</v>
      </c>
      <c r="R7977">
        <v>1004846650</v>
      </c>
      <c r="S7977">
        <v>2098</v>
      </c>
      <c r="T7977">
        <f>MATCH(D7977,Отчет!$D$1:$D$65508,0)</f>
        <v>178</v>
      </c>
    </row>
    <row r="7978" spans="1:20" x14ac:dyDescent="0.2">
      <c r="A7978" s="18">
        <v>1762026214</v>
      </c>
      <c r="D7978" s="18">
        <v>1762012442</v>
      </c>
      <c r="E7978" s="7" t="s">
        <v>370</v>
      </c>
      <c r="F7978" s="7" t="s">
        <v>249</v>
      </c>
      <c r="G7978" s="7" t="s">
        <v>371</v>
      </c>
      <c r="H7978" s="26" t="s">
        <v>372</v>
      </c>
      <c r="I7978" s="7" t="s">
        <v>1165</v>
      </c>
      <c r="J7978" s="18">
        <v>3</v>
      </c>
      <c r="K7978" s="18" t="s">
        <v>256</v>
      </c>
      <c r="L7978" s="18" t="s">
        <v>1132</v>
      </c>
      <c r="N7978" s="18">
        <v>0</v>
      </c>
      <c r="O7978" s="18">
        <v>3</v>
      </c>
      <c r="Q7978" s="18">
        <v>1</v>
      </c>
      <c r="R7978">
        <v>1004846650</v>
      </c>
      <c r="S7978">
        <v>2098</v>
      </c>
      <c r="T7978">
        <f>MATCH(D7978,Отчет!$D$1:$D$65508,0)</f>
        <v>140</v>
      </c>
    </row>
    <row r="7979" spans="1:20" x14ac:dyDescent="0.2">
      <c r="A7979" s="18">
        <v>1782396823</v>
      </c>
      <c r="D7979" s="18">
        <v>1782267303</v>
      </c>
      <c r="E7979" s="7" t="s">
        <v>831</v>
      </c>
      <c r="F7979" s="7" t="s">
        <v>367</v>
      </c>
      <c r="G7979" s="7" t="s">
        <v>648</v>
      </c>
      <c r="H7979" s="18" t="s">
        <v>832</v>
      </c>
      <c r="I7979" s="7" t="s">
        <v>1165</v>
      </c>
      <c r="J7979" s="18">
        <v>3</v>
      </c>
      <c r="K7979" s="18" t="s">
        <v>256</v>
      </c>
      <c r="L7979" s="18" t="s">
        <v>1132</v>
      </c>
      <c r="N7979" s="18">
        <v>0</v>
      </c>
      <c r="O7979" s="18">
        <v>3</v>
      </c>
      <c r="Q7979" s="18">
        <v>1</v>
      </c>
      <c r="R7979">
        <v>1004846650</v>
      </c>
      <c r="S7979">
        <v>2098</v>
      </c>
      <c r="T7979">
        <f>MATCH(D7979,Отчет!$D$1:$D$65508,0)</f>
        <v>128</v>
      </c>
    </row>
    <row r="7980" spans="1:20" x14ac:dyDescent="0.2">
      <c r="A7980" s="18">
        <v>1187936567</v>
      </c>
      <c r="B7980" s="18">
        <v>8</v>
      </c>
      <c r="D7980" s="18">
        <v>498426890</v>
      </c>
      <c r="E7980" s="7" t="s">
        <v>781</v>
      </c>
      <c r="F7980" s="7" t="s">
        <v>782</v>
      </c>
      <c r="G7980" s="7" t="s">
        <v>783</v>
      </c>
      <c r="H7980" s="18" t="s">
        <v>784</v>
      </c>
      <c r="I7980" s="7" t="s">
        <v>1165</v>
      </c>
      <c r="J7980" s="18">
        <v>3</v>
      </c>
      <c r="K7980" s="18" t="s">
        <v>256</v>
      </c>
      <c r="L7980" s="18" t="s">
        <v>1132</v>
      </c>
      <c r="N7980" s="18">
        <v>24</v>
      </c>
      <c r="O7980" s="18">
        <v>3</v>
      </c>
      <c r="P7980" s="18">
        <v>1</v>
      </c>
      <c r="Q7980" s="18">
        <v>1</v>
      </c>
      <c r="R7980">
        <v>1004846650</v>
      </c>
      <c r="S7980">
        <v>2098</v>
      </c>
      <c r="T7980">
        <f>MATCH(D7980,Отчет!$D$1:$D$65508,0)</f>
        <v>59</v>
      </c>
    </row>
    <row r="7981" spans="1:20" x14ac:dyDescent="0.2">
      <c r="A7981" s="18">
        <v>1187936657</v>
      </c>
      <c r="B7981" s="18">
        <v>8</v>
      </c>
      <c r="D7981" s="18">
        <v>498426619</v>
      </c>
      <c r="E7981" s="7" t="s">
        <v>805</v>
      </c>
      <c r="F7981" s="7" t="s">
        <v>249</v>
      </c>
      <c r="G7981" s="7" t="s">
        <v>548</v>
      </c>
      <c r="H7981" s="18" t="s">
        <v>806</v>
      </c>
      <c r="I7981" s="7" t="s">
        <v>1165</v>
      </c>
      <c r="J7981" s="18">
        <v>3</v>
      </c>
      <c r="K7981" s="18" t="s">
        <v>256</v>
      </c>
      <c r="L7981" s="18" t="s">
        <v>1132</v>
      </c>
      <c r="N7981" s="18">
        <v>24</v>
      </c>
      <c r="O7981" s="18">
        <v>3</v>
      </c>
      <c r="P7981" s="18">
        <v>1</v>
      </c>
      <c r="Q7981" s="18">
        <v>1</v>
      </c>
      <c r="R7981">
        <v>1004846650</v>
      </c>
      <c r="S7981">
        <v>2098</v>
      </c>
      <c r="T7981">
        <f>MATCH(D7981,Отчет!$D$1:$D$65508,0)</f>
        <v>103</v>
      </c>
    </row>
    <row r="7982" spans="1:20" x14ac:dyDescent="0.2">
      <c r="A7982" s="18">
        <v>1187936775</v>
      </c>
      <c r="B7982" s="18">
        <v>9</v>
      </c>
      <c r="D7982" s="18">
        <v>498426727</v>
      </c>
      <c r="E7982" s="7" t="s">
        <v>807</v>
      </c>
      <c r="F7982" s="7" t="s">
        <v>381</v>
      </c>
      <c r="G7982" s="7" t="s">
        <v>410</v>
      </c>
      <c r="H7982" s="18" t="s">
        <v>808</v>
      </c>
      <c r="I7982" s="7" t="s">
        <v>1165</v>
      </c>
      <c r="J7982" s="18">
        <v>3</v>
      </c>
      <c r="K7982" s="18" t="s">
        <v>256</v>
      </c>
      <c r="L7982" s="18" t="s">
        <v>1132</v>
      </c>
      <c r="N7982" s="18">
        <v>27</v>
      </c>
      <c r="O7982" s="18">
        <v>3</v>
      </c>
      <c r="P7982" s="18">
        <v>1</v>
      </c>
      <c r="Q7982" s="18">
        <v>1</v>
      </c>
      <c r="R7982">
        <v>1004846650</v>
      </c>
      <c r="S7982">
        <v>2098</v>
      </c>
      <c r="T7982">
        <f>MATCH(D7982,Отчет!$D$1:$D$65508,0)</f>
        <v>130</v>
      </c>
    </row>
    <row r="7983" spans="1:20" x14ac:dyDescent="0.2">
      <c r="A7983" s="18">
        <v>1187936490</v>
      </c>
      <c r="B7983" s="18">
        <v>7</v>
      </c>
      <c r="D7983" s="18">
        <v>498426751</v>
      </c>
      <c r="E7983" s="7" t="s">
        <v>792</v>
      </c>
      <c r="F7983" s="7" t="s">
        <v>299</v>
      </c>
      <c r="G7983" s="7" t="s">
        <v>321</v>
      </c>
      <c r="H7983" s="18" t="s">
        <v>793</v>
      </c>
      <c r="I7983" s="7" t="s">
        <v>1165</v>
      </c>
      <c r="J7983" s="18">
        <v>3</v>
      </c>
      <c r="K7983" s="18" t="s">
        <v>256</v>
      </c>
      <c r="L7983" s="18" t="s">
        <v>1132</v>
      </c>
      <c r="N7983" s="18">
        <v>21</v>
      </c>
      <c r="O7983" s="18">
        <v>3</v>
      </c>
      <c r="P7983" s="18">
        <v>1</v>
      </c>
      <c r="Q7983" s="18">
        <v>1</v>
      </c>
      <c r="R7983">
        <v>1004846650</v>
      </c>
      <c r="S7983">
        <v>2098</v>
      </c>
      <c r="T7983">
        <f>MATCH(D7983,Отчет!$D$1:$D$65508,0)</f>
        <v>75</v>
      </c>
    </row>
    <row r="7984" spans="1:20" x14ac:dyDescent="0.2">
      <c r="A7984" s="18">
        <v>1187936847</v>
      </c>
      <c r="B7984" s="18">
        <v>10</v>
      </c>
      <c r="D7984" s="18">
        <v>498426776</v>
      </c>
      <c r="E7984" s="7" t="s">
        <v>794</v>
      </c>
      <c r="F7984" s="7" t="s">
        <v>481</v>
      </c>
      <c r="G7984" s="7" t="s">
        <v>416</v>
      </c>
      <c r="H7984" s="18" t="s">
        <v>795</v>
      </c>
      <c r="I7984" s="7" t="s">
        <v>1165</v>
      </c>
      <c r="J7984" s="18">
        <v>3</v>
      </c>
      <c r="K7984" s="18" t="s">
        <v>256</v>
      </c>
      <c r="L7984" s="18" t="s">
        <v>1132</v>
      </c>
      <c r="N7984" s="18">
        <v>30</v>
      </c>
      <c r="O7984" s="18">
        <v>3</v>
      </c>
      <c r="P7984" s="18">
        <v>1</v>
      </c>
      <c r="Q7984" s="18">
        <v>1</v>
      </c>
      <c r="R7984">
        <v>1004846650</v>
      </c>
      <c r="S7984">
        <v>2098</v>
      </c>
      <c r="T7984">
        <f>MATCH(D7984,Отчет!$D$1:$D$65508,0)</f>
        <v>73</v>
      </c>
    </row>
    <row r="7985" spans="1:20" x14ac:dyDescent="0.2">
      <c r="A7985" s="18">
        <v>1187936712</v>
      </c>
      <c r="B7985" s="18">
        <v>10</v>
      </c>
      <c r="D7985" s="18">
        <v>498426283</v>
      </c>
      <c r="E7985" s="7" t="s">
        <v>818</v>
      </c>
      <c r="F7985" s="7" t="s">
        <v>419</v>
      </c>
      <c r="G7985" s="7" t="s">
        <v>410</v>
      </c>
      <c r="H7985" s="18" t="s">
        <v>819</v>
      </c>
      <c r="I7985" s="7" t="s">
        <v>1165</v>
      </c>
      <c r="J7985" s="18">
        <v>3</v>
      </c>
      <c r="K7985" s="18" t="s">
        <v>256</v>
      </c>
      <c r="L7985" s="18" t="s">
        <v>1132</v>
      </c>
      <c r="N7985" s="18">
        <v>30</v>
      </c>
      <c r="O7985" s="18">
        <v>3</v>
      </c>
      <c r="P7985" s="18">
        <v>1</v>
      </c>
      <c r="Q7985" s="18">
        <v>1</v>
      </c>
      <c r="R7985">
        <v>1004846650</v>
      </c>
      <c r="S7985">
        <v>2098</v>
      </c>
      <c r="T7985">
        <f>MATCH(D7985,Отчет!$D$1:$D$65508,0)</f>
        <v>53</v>
      </c>
    </row>
    <row r="7986" spans="1:20" x14ac:dyDescent="0.2">
      <c r="A7986" s="18">
        <v>1187936667</v>
      </c>
      <c r="B7986" s="18">
        <v>8</v>
      </c>
      <c r="D7986" s="18">
        <v>498427253</v>
      </c>
      <c r="E7986" s="7" t="s">
        <v>751</v>
      </c>
      <c r="F7986" s="7" t="s">
        <v>752</v>
      </c>
      <c r="G7986" s="7" t="s">
        <v>296</v>
      </c>
      <c r="H7986" s="18" t="s">
        <v>753</v>
      </c>
      <c r="I7986" s="7" t="s">
        <v>1165</v>
      </c>
      <c r="J7986" s="18">
        <v>3</v>
      </c>
      <c r="K7986" s="18" t="s">
        <v>256</v>
      </c>
      <c r="L7986" s="18" t="s">
        <v>1132</v>
      </c>
      <c r="N7986" s="18">
        <v>24</v>
      </c>
      <c r="O7986" s="18">
        <v>3</v>
      </c>
      <c r="P7986" s="18">
        <v>1</v>
      </c>
      <c r="Q7986" s="18">
        <v>1</v>
      </c>
      <c r="R7986">
        <v>1004846650</v>
      </c>
      <c r="S7986">
        <v>2098</v>
      </c>
      <c r="T7986">
        <f>MATCH(D7986,Отчет!$D$1:$D$65508,0)</f>
        <v>142</v>
      </c>
    </row>
    <row r="7987" spans="1:20" x14ac:dyDescent="0.2">
      <c r="A7987" s="18">
        <v>1187936829</v>
      </c>
      <c r="B7987" s="18">
        <v>8</v>
      </c>
      <c r="D7987" s="18">
        <v>498427032</v>
      </c>
      <c r="E7987" s="7" t="s">
        <v>777</v>
      </c>
      <c r="F7987" s="7" t="s">
        <v>324</v>
      </c>
      <c r="G7987" s="7" t="s">
        <v>378</v>
      </c>
      <c r="H7987" s="18" t="s">
        <v>778</v>
      </c>
      <c r="I7987" s="7" t="s">
        <v>1165</v>
      </c>
      <c r="J7987" s="18">
        <v>3</v>
      </c>
      <c r="K7987" s="18" t="s">
        <v>256</v>
      </c>
      <c r="L7987" s="18" t="s">
        <v>1132</v>
      </c>
      <c r="N7987" s="18">
        <v>24</v>
      </c>
      <c r="O7987" s="18">
        <v>3</v>
      </c>
      <c r="P7987" s="18">
        <v>1</v>
      </c>
      <c r="Q7987" s="18">
        <v>1</v>
      </c>
      <c r="R7987">
        <v>1004846650</v>
      </c>
      <c r="S7987">
        <v>2098</v>
      </c>
      <c r="T7987">
        <f>MATCH(D7987,Отчет!$D$1:$D$65508,0)</f>
        <v>32</v>
      </c>
    </row>
    <row r="7988" spans="1:20" x14ac:dyDescent="0.2">
      <c r="A7988" s="18">
        <v>1187936527</v>
      </c>
      <c r="B7988" s="18">
        <v>9</v>
      </c>
      <c r="D7988" s="18">
        <v>498427089</v>
      </c>
      <c r="E7988" s="7" t="s">
        <v>779</v>
      </c>
      <c r="F7988" s="7" t="s">
        <v>367</v>
      </c>
      <c r="G7988" s="7" t="s">
        <v>578</v>
      </c>
      <c r="H7988" s="18" t="s">
        <v>780</v>
      </c>
      <c r="I7988" s="7" t="s">
        <v>1165</v>
      </c>
      <c r="J7988" s="18">
        <v>3</v>
      </c>
      <c r="K7988" s="18" t="s">
        <v>256</v>
      </c>
      <c r="L7988" s="18" t="s">
        <v>1132</v>
      </c>
      <c r="N7988" s="18">
        <v>27</v>
      </c>
      <c r="O7988" s="18">
        <v>3</v>
      </c>
      <c r="P7988" s="18">
        <v>1</v>
      </c>
      <c r="Q7988" s="18">
        <v>1</v>
      </c>
      <c r="R7988">
        <v>1004846650</v>
      </c>
      <c r="S7988">
        <v>2098</v>
      </c>
      <c r="T7988">
        <f>MATCH(D7988,Отчет!$D$1:$D$65508,0)</f>
        <v>84</v>
      </c>
    </row>
    <row r="7989" spans="1:20" x14ac:dyDescent="0.2">
      <c r="A7989" s="18">
        <v>1187936637</v>
      </c>
      <c r="B7989" s="18">
        <v>9</v>
      </c>
      <c r="D7989" s="18">
        <v>498427133</v>
      </c>
      <c r="E7989" s="7" t="s">
        <v>764</v>
      </c>
      <c r="F7989" s="7" t="s">
        <v>596</v>
      </c>
      <c r="G7989" s="7" t="s">
        <v>410</v>
      </c>
      <c r="H7989" s="18" t="s">
        <v>765</v>
      </c>
      <c r="I7989" s="7" t="s">
        <v>1165</v>
      </c>
      <c r="J7989" s="18">
        <v>3</v>
      </c>
      <c r="K7989" s="18" t="s">
        <v>256</v>
      </c>
      <c r="L7989" s="18" t="s">
        <v>1132</v>
      </c>
      <c r="N7989" s="18">
        <v>27</v>
      </c>
      <c r="O7989" s="18">
        <v>3</v>
      </c>
      <c r="P7989" s="18">
        <v>1</v>
      </c>
      <c r="Q7989" s="18">
        <v>1</v>
      </c>
      <c r="R7989">
        <v>1004846650</v>
      </c>
      <c r="S7989">
        <v>2098</v>
      </c>
      <c r="T7989">
        <f>MATCH(D7989,Отчет!$D$1:$D$65508,0)</f>
        <v>129</v>
      </c>
    </row>
    <row r="7990" spans="1:20" x14ac:dyDescent="0.2">
      <c r="A7990" s="18">
        <v>1187936579</v>
      </c>
      <c r="B7990" s="18">
        <v>10</v>
      </c>
      <c r="D7990" s="18">
        <v>498427158</v>
      </c>
      <c r="E7990" s="7" t="s">
        <v>766</v>
      </c>
      <c r="F7990" s="7" t="s">
        <v>767</v>
      </c>
      <c r="G7990" s="7" t="s">
        <v>768</v>
      </c>
      <c r="H7990" s="18" t="s">
        <v>769</v>
      </c>
      <c r="I7990" s="7" t="s">
        <v>1165</v>
      </c>
      <c r="J7990" s="18">
        <v>3</v>
      </c>
      <c r="K7990" s="18" t="s">
        <v>256</v>
      </c>
      <c r="L7990" s="18" t="s">
        <v>1132</v>
      </c>
      <c r="N7990" s="18">
        <v>30</v>
      </c>
      <c r="O7990" s="18">
        <v>3</v>
      </c>
      <c r="P7990" s="18">
        <v>1</v>
      </c>
      <c r="Q7990" s="18">
        <v>1</v>
      </c>
      <c r="R7990">
        <v>1004846650</v>
      </c>
      <c r="S7990">
        <v>2098</v>
      </c>
      <c r="T7990">
        <f>MATCH(D7990,Отчет!$D$1:$D$65508,0)</f>
        <v>33</v>
      </c>
    </row>
    <row r="7991" spans="1:20" x14ac:dyDescent="0.2">
      <c r="A7991" s="18">
        <v>1187936707</v>
      </c>
      <c r="B7991" s="18">
        <v>9</v>
      </c>
      <c r="D7991" s="18">
        <v>498426914</v>
      </c>
      <c r="E7991" s="7" t="s">
        <v>785</v>
      </c>
      <c r="F7991" s="7" t="s">
        <v>786</v>
      </c>
      <c r="G7991" s="7" t="s">
        <v>407</v>
      </c>
      <c r="H7991" s="18" t="s">
        <v>787</v>
      </c>
      <c r="I7991" s="7" t="s">
        <v>1165</v>
      </c>
      <c r="J7991" s="18">
        <v>3</v>
      </c>
      <c r="K7991" s="18" t="s">
        <v>256</v>
      </c>
      <c r="L7991" s="18" t="s">
        <v>1132</v>
      </c>
      <c r="N7991" s="18">
        <v>27</v>
      </c>
      <c r="O7991" s="18">
        <v>3</v>
      </c>
      <c r="P7991" s="18">
        <v>1</v>
      </c>
      <c r="Q7991" s="18">
        <v>1</v>
      </c>
      <c r="R7991">
        <v>1004846650</v>
      </c>
      <c r="S7991">
        <v>2098</v>
      </c>
      <c r="T7991">
        <f>MATCH(D7991,Отчет!$D$1:$D$65508,0)</f>
        <v>97</v>
      </c>
    </row>
    <row r="7992" spans="1:20" x14ac:dyDescent="0.2">
      <c r="A7992" s="18">
        <v>1187936622</v>
      </c>
      <c r="B7992" s="18">
        <v>8</v>
      </c>
      <c r="D7992" s="18">
        <v>498426955</v>
      </c>
      <c r="E7992" s="7" t="s">
        <v>788</v>
      </c>
      <c r="F7992" s="7" t="s">
        <v>755</v>
      </c>
      <c r="G7992" s="7" t="s">
        <v>516</v>
      </c>
      <c r="H7992" s="18" t="s">
        <v>789</v>
      </c>
      <c r="I7992" s="7" t="s">
        <v>1165</v>
      </c>
      <c r="J7992" s="18">
        <v>3</v>
      </c>
      <c r="K7992" s="18" t="s">
        <v>256</v>
      </c>
      <c r="L7992" s="18" t="s">
        <v>1132</v>
      </c>
      <c r="N7992" s="18">
        <v>24</v>
      </c>
      <c r="O7992" s="18">
        <v>3</v>
      </c>
      <c r="P7992" s="18">
        <v>1</v>
      </c>
      <c r="Q7992" s="18">
        <v>1</v>
      </c>
      <c r="R7992">
        <v>1004846650</v>
      </c>
      <c r="S7992">
        <v>2098</v>
      </c>
      <c r="T7992">
        <f>MATCH(D7992,Отчет!$D$1:$D$65508,0)</f>
        <v>20</v>
      </c>
    </row>
    <row r="7993" spans="1:20" x14ac:dyDescent="0.2">
      <c r="A7993" s="18">
        <v>1187936673</v>
      </c>
      <c r="B7993" s="18">
        <v>9</v>
      </c>
      <c r="D7993" s="18">
        <v>498426979</v>
      </c>
      <c r="E7993" s="7" t="s">
        <v>790</v>
      </c>
      <c r="F7993" s="7" t="s">
        <v>515</v>
      </c>
      <c r="G7993" s="7" t="s">
        <v>437</v>
      </c>
      <c r="H7993" s="18" t="s">
        <v>791</v>
      </c>
      <c r="I7993" s="7" t="s">
        <v>1165</v>
      </c>
      <c r="J7993" s="18">
        <v>3</v>
      </c>
      <c r="K7993" s="18" t="s">
        <v>256</v>
      </c>
      <c r="L7993" s="18" t="s">
        <v>1132</v>
      </c>
      <c r="N7993" s="18">
        <v>27</v>
      </c>
      <c r="O7993" s="18">
        <v>3</v>
      </c>
      <c r="P7993" s="18">
        <v>1</v>
      </c>
      <c r="Q7993" s="18">
        <v>1</v>
      </c>
      <c r="R7993">
        <v>1004846650</v>
      </c>
      <c r="S7993">
        <v>2098</v>
      </c>
      <c r="T7993">
        <f>MATCH(D7993,Отчет!$D$1:$D$65508,0)</f>
        <v>114</v>
      </c>
    </row>
    <row r="7994" spans="1:20" x14ac:dyDescent="0.2">
      <c r="A7994" s="18">
        <v>1187936511</v>
      </c>
      <c r="B7994" s="18">
        <v>8</v>
      </c>
      <c r="D7994" s="18">
        <v>498427007</v>
      </c>
      <c r="E7994" s="7" t="s">
        <v>774</v>
      </c>
      <c r="F7994" s="7" t="s">
        <v>642</v>
      </c>
      <c r="G7994" s="7" t="s">
        <v>775</v>
      </c>
      <c r="H7994" s="18" t="s">
        <v>776</v>
      </c>
      <c r="I7994" s="7" t="s">
        <v>1165</v>
      </c>
      <c r="J7994" s="18">
        <v>3</v>
      </c>
      <c r="K7994" s="18" t="s">
        <v>256</v>
      </c>
      <c r="L7994" s="18" t="s">
        <v>1132</v>
      </c>
      <c r="N7994" s="18">
        <v>24</v>
      </c>
      <c r="O7994" s="18">
        <v>3</v>
      </c>
      <c r="P7994" s="18">
        <v>1</v>
      </c>
      <c r="Q7994" s="18">
        <v>1</v>
      </c>
      <c r="R7994">
        <v>1004846650</v>
      </c>
      <c r="S7994">
        <v>2098</v>
      </c>
      <c r="T7994">
        <f>MATCH(D7994,Отчет!$D$1:$D$65508,0)</f>
        <v>105</v>
      </c>
    </row>
    <row r="7995" spans="1:20" x14ac:dyDescent="0.2">
      <c r="A7995" s="18">
        <v>1187936439</v>
      </c>
      <c r="B7995" s="18">
        <v>8</v>
      </c>
      <c r="D7995" s="18">
        <v>498427463</v>
      </c>
      <c r="E7995" s="7" t="s">
        <v>748</v>
      </c>
      <c r="F7995" s="7" t="s">
        <v>299</v>
      </c>
      <c r="G7995" s="7" t="s">
        <v>749</v>
      </c>
      <c r="H7995" s="18" t="s">
        <v>750</v>
      </c>
      <c r="I7995" s="7" t="s">
        <v>1165</v>
      </c>
      <c r="J7995" s="18">
        <v>3</v>
      </c>
      <c r="K7995" s="18" t="s">
        <v>256</v>
      </c>
      <c r="L7995" s="18" t="s">
        <v>1132</v>
      </c>
      <c r="N7995" s="18">
        <v>24</v>
      </c>
      <c r="O7995" s="18">
        <v>3</v>
      </c>
      <c r="P7995" s="18">
        <v>1</v>
      </c>
      <c r="Q7995" s="18">
        <v>1</v>
      </c>
      <c r="R7995">
        <v>1004846650</v>
      </c>
      <c r="S7995">
        <v>2098</v>
      </c>
      <c r="T7995">
        <f>MATCH(D7995,Отчет!$D$1:$D$65508,0)</f>
        <v>153</v>
      </c>
    </row>
    <row r="7996" spans="1:20" x14ac:dyDescent="0.2">
      <c r="A7996" s="18">
        <v>1187936659</v>
      </c>
      <c r="B7996" s="18">
        <v>7</v>
      </c>
      <c r="D7996" s="18">
        <v>498427278</v>
      </c>
      <c r="E7996" s="7" t="s">
        <v>754</v>
      </c>
      <c r="F7996" s="7" t="s">
        <v>755</v>
      </c>
      <c r="G7996" s="7" t="s">
        <v>756</v>
      </c>
      <c r="H7996" s="18" t="s">
        <v>757</v>
      </c>
      <c r="I7996" s="7" t="s">
        <v>1165</v>
      </c>
      <c r="J7996" s="18">
        <v>3</v>
      </c>
      <c r="K7996" s="18" t="s">
        <v>256</v>
      </c>
      <c r="L7996" s="18" t="s">
        <v>1132</v>
      </c>
      <c r="N7996" s="18">
        <v>21</v>
      </c>
      <c r="O7996" s="18">
        <v>3</v>
      </c>
      <c r="P7996" s="18">
        <v>1</v>
      </c>
      <c r="Q7996" s="18">
        <v>1</v>
      </c>
      <c r="R7996">
        <v>1004846650</v>
      </c>
      <c r="S7996">
        <v>2098</v>
      </c>
      <c r="T7996">
        <f>MATCH(D7996,Отчет!$D$1:$D$65508,0)</f>
        <v>69</v>
      </c>
    </row>
    <row r="7997" spans="1:20" x14ac:dyDescent="0.2">
      <c r="A7997" s="18">
        <v>1187936488</v>
      </c>
      <c r="B7997" s="18">
        <v>6</v>
      </c>
      <c r="D7997" s="18">
        <v>498427302</v>
      </c>
      <c r="E7997" s="7" t="s">
        <v>758</v>
      </c>
      <c r="F7997" s="7" t="s">
        <v>299</v>
      </c>
      <c r="G7997" s="7" t="s">
        <v>321</v>
      </c>
      <c r="H7997" s="18" t="s">
        <v>759</v>
      </c>
      <c r="I7997" s="7" t="s">
        <v>1165</v>
      </c>
      <c r="J7997" s="18">
        <v>3</v>
      </c>
      <c r="K7997" s="18" t="s">
        <v>256</v>
      </c>
      <c r="L7997" s="18" t="s">
        <v>1132</v>
      </c>
      <c r="N7997" s="18">
        <v>18</v>
      </c>
      <c r="O7997" s="18">
        <v>3</v>
      </c>
      <c r="P7997" s="18">
        <v>1</v>
      </c>
      <c r="Q7997" s="18">
        <v>1</v>
      </c>
      <c r="R7997">
        <v>1004846650</v>
      </c>
      <c r="S7997">
        <v>2098</v>
      </c>
      <c r="T7997">
        <f>MATCH(D7997,Отчет!$D$1:$D$65508,0)</f>
        <v>186</v>
      </c>
    </row>
    <row r="7998" spans="1:20" x14ac:dyDescent="0.2">
      <c r="A7998" s="18">
        <v>1187936809</v>
      </c>
      <c r="B7998" s="18">
        <v>8</v>
      </c>
      <c r="D7998" s="18">
        <v>498427331</v>
      </c>
      <c r="E7998" s="7" t="s">
        <v>760</v>
      </c>
      <c r="F7998" s="7" t="s">
        <v>761</v>
      </c>
      <c r="G7998" s="7" t="s">
        <v>762</v>
      </c>
      <c r="H7998" s="18" t="s">
        <v>763</v>
      </c>
      <c r="I7998" s="7" t="s">
        <v>1165</v>
      </c>
      <c r="J7998" s="18">
        <v>3</v>
      </c>
      <c r="K7998" s="18" t="s">
        <v>256</v>
      </c>
      <c r="L7998" s="18" t="s">
        <v>1132</v>
      </c>
      <c r="N7998" s="18">
        <v>24</v>
      </c>
      <c r="O7998" s="18">
        <v>3</v>
      </c>
      <c r="P7998" s="18">
        <v>1</v>
      </c>
      <c r="Q7998" s="18">
        <v>1</v>
      </c>
      <c r="R7998">
        <v>1004846650</v>
      </c>
      <c r="S7998">
        <v>2098</v>
      </c>
      <c r="T7998">
        <f>MATCH(D7998,Отчет!$D$1:$D$65508,0)</f>
        <v>58</v>
      </c>
    </row>
    <row r="7999" spans="1:20" x14ac:dyDescent="0.2">
      <c r="A7999" s="18">
        <v>1187936603</v>
      </c>
      <c r="B7999" s="18">
        <v>7</v>
      </c>
      <c r="D7999" s="18">
        <v>498427363</v>
      </c>
      <c r="E7999" s="7" t="s">
        <v>740</v>
      </c>
      <c r="F7999" s="7" t="s">
        <v>741</v>
      </c>
      <c r="G7999" s="7" t="s">
        <v>742</v>
      </c>
      <c r="H7999" s="18" t="s">
        <v>743</v>
      </c>
      <c r="I7999" s="7" t="s">
        <v>1165</v>
      </c>
      <c r="J7999" s="18">
        <v>3</v>
      </c>
      <c r="K7999" s="18" t="s">
        <v>256</v>
      </c>
      <c r="L7999" s="18" t="s">
        <v>1132</v>
      </c>
      <c r="N7999" s="18">
        <v>21</v>
      </c>
      <c r="O7999" s="18">
        <v>3</v>
      </c>
      <c r="P7999" s="18">
        <v>1</v>
      </c>
      <c r="Q7999" s="18">
        <v>1</v>
      </c>
      <c r="R7999">
        <v>1004846650</v>
      </c>
      <c r="S7999">
        <v>2098</v>
      </c>
      <c r="T7999">
        <f>MATCH(D7999,Отчет!$D$1:$D$65508,0)</f>
        <v>169</v>
      </c>
    </row>
    <row r="8000" spans="1:20" x14ac:dyDescent="0.2">
      <c r="A8000" s="18">
        <v>1187936831</v>
      </c>
      <c r="B8000" s="18">
        <v>9</v>
      </c>
      <c r="D8000" s="18">
        <v>498427191</v>
      </c>
      <c r="E8000" s="7" t="s">
        <v>770</v>
      </c>
      <c r="F8000" s="7" t="s">
        <v>429</v>
      </c>
      <c r="G8000" s="7" t="s">
        <v>565</v>
      </c>
      <c r="H8000" s="18" t="s">
        <v>771</v>
      </c>
      <c r="I8000" s="7" t="s">
        <v>1165</v>
      </c>
      <c r="J8000" s="18">
        <v>3</v>
      </c>
      <c r="K8000" s="18" t="s">
        <v>256</v>
      </c>
      <c r="L8000" s="18" t="s">
        <v>1132</v>
      </c>
      <c r="N8000" s="18">
        <v>27</v>
      </c>
      <c r="O8000" s="18">
        <v>3</v>
      </c>
      <c r="P8000" s="18">
        <v>1</v>
      </c>
      <c r="Q8000" s="18">
        <v>1</v>
      </c>
      <c r="R8000">
        <v>1004846650</v>
      </c>
      <c r="S8000">
        <v>2098</v>
      </c>
      <c r="T8000">
        <f>MATCH(D8000,Отчет!$D$1:$D$65508,0)</f>
        <v>14</v>
      </c>
    </row>
    <row r="8001" spans="1:20" x14ac:dyDescent="0.2">
      <c r="A8001" s="18">
        <v>1187936845</v>
      </c>
      <c r="B8001" s="18">
        <v>8</v>
      </c>
      <c r="D8001" s="18">
        <v>498427228</v>
      </c>
      <c r="E8001" s="7" t="s">
        <v>772</v>
      </c>
      <c r="F8001" s="7" t="s">
        <v>403</v>
      </c>
      <c r="G8001" s="7" t="s">
        <v>368</v>
      </c>
      <c r="H8001" s="18" t="s">
        <v>773</v>
      </c>
      <c r="I8001" s="7" t="s">
        <v>1165</v>
      </c>
      <c r="J8001" s="18">
        <v>3</v>
      </c>
      <c r="K8001" s="18" t="s">
        <v>256</v>
      </c>
      <c r="L8001" s="18" t="s">
        <v>1132</v>
      </c>
      <c r="N8001" s="18">
        <v>24</v>
      </c>
      <c r="O8001" s="18">
        <v>3</v>
      </c>
      <c r="P8001" s="18">
        <v>1</v>
      </c>
      <c r="Q8001" s="18">
        <v>1</v>
      </c>
      <c r="R8001">
        <v>1004846650</v>
      </c>
      <c r="S8001">
        <v>2098</v>
      </c>
      <c r="T8001">
        <f>MATCH(D8001,Отчет!$D$1:$D$65508,0)</f>
        <v>160</v>
      </c>
    </row>
    <row r="8002" spans="1:20" x14ac:dyDescent="0.2">
      <c r="A8002" s="18">
        <v>1187936431</v>
      </c>
      <c r="B8002" s="18">
        <v>8</v>
      </c>
      <c r="D8002" s="18">
        <v>498427655</v>
      </c>
      <c r="E8002" s="7" t="s">
        <v>728</v>
      </c>
      <c r="F8002" s="7" t="s">
        <v>367</v>
      </c>
      <c r="G8002" s="7" t="s">
        <v>453</v>
      </c>
      <c r="H8002" s="18" t="s">
        <v>729</v>
      </c>
      <c r="I8002" s="7" t="s">
        <v>1165</v>
      </c>
      <c r="J8002" s="18">
        <v>3</v>
      </c>
      <c r="K8002" s="18" t="s">
        <v>256</v>
      </c>
      <c r="L8002" s="18" t="s">
        <v>1132</v>
      </c>
      <c r="N8002" s="18">
        <v>24</v>
      </c>
      <c r="O8002" s="18">
        <v>3</v>
      </c>
      <c r="P8002" s="18">
        <v>1</v>
      </c>
      <c r="Q8002" s="18">
        <v>1</v>
      </c>
      <c r="R8002">
        <v>1004846650</v>
      </c>
      <c r="S8002">
        <v>2098</v>
      </c>
      <c r="T8002">
        <f>MATCH(D8002,Отчет!$D$1:$D$65508,0)</f>
        <v>102</v>
      </c>
    </row>
    <row r="8003" spans="1:20" x14ac:dyDescent="0.2">
      <c r="A8003" s="18">
        <v>1187936771</v>
      </c>
      <c r="B8003" s="18">
        <v>9</v>
      </c>
      <c r="D8003" s="18">
        <v>498427679</v>
      </c>
      <c r="E8003" s="7" t="s">
        <v>730</v>
      </c>
      <c r="F8003" s="7" t="s">
        <v>731</v>
      </c>
      <c r="G8003" s="7" t="s">
        <v>368</v>
      </c>
      <c r="H8003" s="18" t="s">
        <v>732</v>
      </c>
      <c r="I8003" s="7" t="s">
        <v>1165</v>
      </c>
      <c r="J8003" s="18">
        <v>3</v>
      </c>
      <c r="K8003" s="18" t="s">
        <v>256</v>
      </c>
      <c r="L8003" s="18" t="s">
        <v>1132</v>
      </c>
      <c r="N8003" s="18">
        <v>27</v>
      </c>
      <c r="O8003" s="18">
        <v>3</v>
      </c>
      <c r="P8003" s="18">
        <v>1</v>
      </c>
      <c r="Q8003" s="18">
        <v>1</v>
      </c>
      <c r="R8003">
        <v>1004846650</v>
      </c>
      <c r="S8003">
        <v>2098</v>
      </c>
      <c r="T8003">
        <f>MATCH(D8003,Отчет!$D$1:$D$65508,0)</f>
        <v>225</v>
      </c>
    </row>
    <row r="8004" spans="1:20" x14ac:dyDescent="0.2">
      <c r="A8004" s="18">
        <v>1187936596</v>
      </c>
      <c r="B8004" s="18">
        <v>8</v>
      </c>
      <c r="D8004" s="18">
        <v>498427495</v>
      </c>
      <c r="E8004" s="7" t="s">
        <v>733</v>
      </c>
      <c r="F8004" s="7" t="s">
        <v>440</v>
      </c>
      <c r="G8004" s="7" t="s">
        <v>321</v>
      </c>
      <c r="H8004" s="18" t="s">
        <v>734</v>
      </c>
      <c r="I8004" s="7" t="s">
        <v>1165</v>
      </c>
      <c r="J8004" s="18">
        <v>3</v>
      </c>
      <c r="K8004" s="18" t="s">
        <v>256</v>
      </c>
      <c r="L8004" s="18" t="s">
        <v>1132</v>
      </c>
      <c r="N8004" s="18">
        <v>24</v>
      </c>
      <c r="O8004" s="18">
        <v>3</v>
      </c>
      <c r="P8004" s="18">
        <v>1</v>
      </c>
      <c r="Q8004" s="18">
        <v>1</v>
      </c>
      <c r="R8004">
        <v>1004846650</v>
      </c>
      <c r="S8004">
        <v>2098</v>
      </c>
      <c r="T8004">
        <f>MATCH(D8004,Отчет!$D$1:$D$65508,0)</f>
        <v>177</v>
      </c>
    </row>
    <row r="8005" spans="1:20" x14ac:dyDescent="0.2">
      <c r="A8005" s="18">
        <v>1187936654</v>
      </c>
      <c r="B8005" s="18">
        <v>9</v>
      </c>
      <c r="D8005" s="18">
        <v>498427543</v>
      </c>
      <c r="E8005" s="7" t="s">
        <v>735</v>
      </c>
      <c r="F8005" s="7" t="s">
        <v>249</v>
      </c>
      <c r="G8005" s="7" t="s">
        <v>488</v>
      </c>
      <c r="H8005" s="18" t="s">
        <v>736</v>
      </c>
      <c r="I8005" s="7" t="s">
        <v>1165</v>
      </c>
      <c r="J8005" s="18">
        <v>3</v>
      </c>
      <c r="K8005" s="18" t="s">
        <v>256</v>
      </c>
      <c r="L8005" s="18" t="s">
        <v>1132</v>
      </c>
      <c r="N8005" s="18">
        <v>27</v>
      </c>
      <c r="O8005" s="18">
        <v>3</v>
      </c>
      <c r="P8005" s="18">
        <v>1</v>
      </c>
      <c r="Q8005" s="18">
        <v>1</v>
      </c>
      <c r="R8005">
        <v>1004846650</v>
      </c>
      <c r="S8005">
        <v>2098</v>
      </c>
      <c r="T8005">
        <f>MATCH(D8005,Отчет!$D$1:$D$65508,0)</f>
        <v>19</v>
      </c>
    </row>
    <row r="8006" spans="1:20" x14ac:dyDescent="0.2">
      <c r="A8006" s="18">
        <v>1187936710</v>
      </c>
      <c r="B8006" s="18">
        <v>8</v>
      </c>
      <c r="D8006" s="18">
        <v>498427583</v>
      </c>
      <c r="E8006" s="7" t="s">
        <v>737</v>
      </c>
      <c r="F8006" s="7" t="s">
        <v>515</v>
      </c>
      <c r="G8006" s="7" t="s">
        <v>738</v>
      </c>
      <c r="H8006" s="18" t="s">
        <v>739</v>
      </c>
      <c r="I8006" s="7" t="s">
        <v>1165</v>
      </c>
      <c r="J8006" s="18">
        <v>3</v>
      </c>
      <c r="K8006" s="18" t="s">
        <v>256</v>
      </c>
      <c r="L8006" s="18" t="s">
        <v>1132</v>
      </c>
      <c r="N8006" s="18">
        <v>24</v>
      </c>
      <c r="O8006" s="18">
        <v>3</v>
      </c>
      <c r="P8006" s="18">
        <v>1</v>
      </c>
      <c r="Q8006" s="18">
        <v>1</v>
      </c>
      <c r="R8006">
        <v>1004846650</v>
      </c>
      <c r="S8006">
        <v>2098</v>
      </c>
      <c r="T8006">
        <f>MATCH(D8006,Отчет!$D$1:$D$65508,0)</f>
        <v>65</v>
      </c>
    </row>
    <row r="8007" spans="1:20" x14ac:dyDescent="0.2">
      <c r="A8007" s="18">
        <v>1187936613</v>
      </c>
      <c r="B8007" s="18">
        <v>8</v>
      </c>
      <c r="D8007" s="18">
        <v>498427607</v>
      </c>
      <c r="E8007" s="7" t="s">
        <v>724</v>
      </c>
      <c r="F8007" s="7" t="s">
        <v>463</v>
      </c>
      <c r="G8007" s="7" t="s">
        <v>368</v>
      </c>
      <c r="H8007" s="18" t="s">
        <v>725</v>
      </c>
      <c r="I8007" s="7" t="s">
        <v>1165</v>
      </c>
      <c r="J8007" s="18">
        <v>3</v>
      </c>
      <c r="K8007" s="18" t="s">
        <v>256</v>
      </c>
      <c r="L8007" s="18" t="s">
        <v>1132</v>
      </c>
      <c r="N8007" s="18">
        <v>24</v>
      </c>
      <c r="O8007" s="18">
        <v>3</v>
      </c>
      <c r="P8007" s="18">
        <v>1</v>
      </c>
      <c r="Q8007" s="18">
        <v>1</v>
      </c>
      <c r="R8007">
        <v>1004846650</v>
      </c>
      <c r="S8007">
        <v>2098</v>
      </c>
      <c r="T8007">
        <f>MATCH(D8007,Отчет!$D$1:$D$65508,0)</f>
        <v>37</v>
      </c>
    </row>
    <row r="8008" spans="1:20" x14ac:dyDescent="0.2">
      <c r="A8008" s="18">
        <v>1187936841</v>
      </c>
      <c r="B8008" s="18">
        <v>8</v>
      </c>
      <c r="D8008" s="18">
        <v>498427387</v>
      </c>
      <c r="E8008" s="7" t="s">
        <v>744</v>
      </c>
      <c r="F8008" s="7" t="s">
        <v>666</v>
      </c>
      <c r="G8008" s="7" t="s">
        <v>296</v>
      </c>
      <c r="H8008" s="18" t="s">
        <v>745</v>
      </c>
      <c r="I8008" s="7" t="s">
        <v>1165</v>
      </c>
      <c r="J8008" s="18">
        <v>3</v>
      </c>
      <c r="K8008" s="18" t="s">
        <v>256</v>
      </c>
      <c r="L8008" s="18" t="s">
        <v>1132</v>
      </c>
      <c r="N8008" s="18">
        <v>24</v>
      </c>
      <c r="O8008" s="18">
        <v>3</v>
      </c>
      <c r="P8008" s="18">
        <v>1</v>
      </c>
      <c r="Q8008" s="18">
        <v>1</v>
      </c>
      <c r="R8008">
        <v>1004846650</v>
      </c>
      <c r="S8008">
        <v>2098</v>
      </c>
      <c r="T8008">
        <f>MATCH(D8008,Отчет!$D$1:$D$65508,0)</f>
        <v>206</v>
      </c>
    </row>
    <row r="8009" spans="1:20" x14ac:dyDescent="0.2">
      <c r="A8009" s="18">
        <v>1187936855</v>
      </c>
      <c r="B8009" s="18">
        <v>7</v>
      </c>
      <c r="D8009" s="18">
        <v>498427435</v>
      </c>
      <c r="E8009" s="7" t="s">
        <v>746</v>
      </c>
      <c r="F8009" s="7" t="s">
        <v>299</v>
      </c>
      <c r="G8009" s="7" t="s">
        <v>674</v>
      </c>
      <c r="H8009" s="18" t="s">
        <v>747</v>
      </c>
      <c r="I8009" s="7" t="s">
        <v>1165</v>
      </c>
      <c r="J8009" s="18">
        <v>3</v>
      </c>
      <c r="K8009" s="18" t="s">
        <v>256</v>
      </c>
      <c r="L8009" s="18" t="s">
        <v>1132</v>
      </c>
      <c r="N8009" s="18">
        <v>21</v>
      </c>
      <c r="O8009" s="18">
        <v>3</v>
      </c>
      <c r="P8009" s="18">
        <v>1</v>
      </c>
      <c r="Q8009" s="18">
        <v>1</v>
      </c>
      <c r="R8009">
        <v>1004846650</v>
      </c>
      <c r="S8009">
        <v>2098</v>
      </c>
      <c r="T8009">
        <f>MATCH(D8009,Отчет!$D$1:$D$65508,0)</f>
        <v>83</v>
      </c>
    </row>
    <row r="8010" spans="1:20" x14ac:dyDescent="0.2">
      <c r="A8010" s="18">
        <v>1187936901</v>
      </c>
      <c r="B8010" s="18">
        <v>10</v>
      </c>
      <c r="D8010" s="18">
        <v>498427839</v>
      </c>
      <c r="E8010" s="7" t="s">
        <v>705</v>
      </c>
      <c r="F8010" s="7" t="s">
        <v>403</v>
      </c>
      <c r="G8010" s="7" t="s">
        <v>407</v>
      </c>
      <c r="H8010" s="18" t="s">
        <v>706</v>
      </c>
      <c r="I8010" s="7" t="s">
        <v>1165</v>
      </c>
      <c r="J8010" s="18">
        <v>3</v>
      </c>
      <c r="K8010" s="18" t="s">
        <v>256</v>
      </c>
      <c r="L8010" s="18" t="s">
        <v>1132</v>
      </c>
      <c r="N8010" s="18">
        <v>30</v>
      </c>
      <c r="O8010" s="18">
        <v>3</v>
      </c>
      <c r="P8010" s="18">
        <v>1</v>
      </c>
      <c r="Q8010" s="18">
        <v>1</v>
      </c>
      <c r="R8010">
        <v>1004846650</v>
      </c>
      <c r="S8010">
        <v>2098</v>
      </c>
      <c r="T8010">
        <f>MATCH(D8010,Отчет!$D$1:$D$65508,0)</f>
        <v>46</v>
      </c>
    </row>
    <row r="8011" spans="1:20" x14ac:dyDescent="0.2">
      <c r="A8011" s="18">
        <v>1187936883</v>
      </c>
      <c r="B8011" s="18">
        <v>9</v>
      </c>
      <c r="D8011" s="18">
        <v>498427935</v>
      </c>
      <c r="E8011" s="7" t="s">
        <v>707</v>
      </c>
      <c r="F8011" s="7" t="s">
        <v>708</v>
      </c>
      <c r="G8011" s="7" t="s">
        <v>709</v>
      </c>
      <c r="H8011" s="18" t="s">
        <v>710</v>
      </c>
      <c r="I8011" s="7" t="s">
        <v>1165</v>
      </c>
      <c r="J8011" s="18">
        <v>3</v>
      </c>
      <c r="K8011" s="18" t="s">
        <v>256</v>
      </c>
      <c r="L8011" s="18" t="s">
        <v>1132</v>
      </c>
      <c r="N8011" s="18">
        <v>27</v>
      </c>
      <c r="O8011" s="18">
        <v>3</v>
      </c>
      <c r="P8011" s="18">
        <v>1</v>
      </c>
      <c r="Q8011" s="18">
        <v>1</v>
      </c>
      <c r="R8011">
        <v>1004846650</v>
      </c>
      <c r="S8011">
        <v>2098</v>
      </c>
      <c r="T8011">
        <f>MATCH(D8011,Отчет!$D$1:$D$65508,0)</f>
        <v>34</v>
      </c>
    </row>
    <row r="8012" spans="1:20" x14ac:dyDescent="0.2">
      <c r="A8012" s="18">
        <v>1187936611</v>
      </c>
      <c r="B8012" s="18">
        <v>6</v>
      </c>
      <c r="D8012" s="18">
        <v>498427703</v>
      </c>
      <c r="E8012" s="7" t="s">
        <v>713</v>
      </c>
      <c r="F8012" s="7" t="s">
        <v>714</v>
      </c>
      <c r="G8012" s="7" t="s">
        <v>715</v>
      </c>
      <c r="H8012" s="18" t="s">
        <v>716</v>
      </c>
      <c r="I8012" s="7" t="s">
        <v>1165</v>
      </c>
      <c r="J8012" s="18">
        <v>3</v>
      </c>
      <c r="K8012" s="18" t="s">
        <v>256</v>
      </c>
      <c r="L8012" s="18" t="s">
        <v>1132</v>
      </c>
      <c r="N8012" s="18">
        <v>18</v>
      </c>
      <c r="O8012" s="18">
        <v>3</v>
      </c>
      <c r="P8012" s="18">
        <v>1</v>
      </c>
      <c r="Q8012" s="18">
        <v>1</v>
      </c>
      <c r="R8012">
        <v>1004846650</v>
      </c>
      <c r="S8012">
        <v>2098</v>
      </c>
      <c r="T8012">
        <f>MATCH(D8012,Отчет!$D$1:$D$65508,0)</f>
        <v>187</v>
      </c>
    </row>
    <row r="8013" spans="1:20" x14ac:dyDescent="0.2">
      <c r="A8013" s="18">
        <v>1187936492</v>
      </c>
      <c r="B8013" s="18">
        <v>8</v>
      </c>
      <c r="D8013" s="18">
        <v>498427735</v>
      </c>
      <c r="E8013" s="7" t="s">
        <v>717</v>
      </c>
      <c r="F8013" s="7" t="s">
        <v>299</v>
      </c>
      <c r="G8013" s="7" t="s">
        <v>321</v>
      </c>
      <c r="H8013" s="18" t="s">
        <v>718</v>
      </c>
      <c r="I8013" s="7" t="s">
        <v>1165</v>
      </c>
      <c r="J8013" s="18">
        <v>3</v>
      </c>
      <c r="K8013" s="18" t="s">
        <v>256</v>
      </c>
      <c r="L8013" s="18" t="s">
        <v>1132</v>
      </c>
      <c r="N8013" s="18">
        <v>24</v>
      </c>
      <c r="O8013" s="18">
        <v>3</v>
      </c>
      <c r="P8013" s="18">
        <v>1</v>
      </c>
      <c r="Q8013" s="18">
        <v>1</v>
      </c>
      <c r="R8013">
        <v>1004846650</v>
      </c>
      <c r="S8013">
        <v>2098</v>
      </c>
      <c r="T8013">
        <f>MATCH(D8013,Отчет!$D$1:$D$65508,0)</f>
        <v>48</v>
      </c>
    </row>
    <row r="8014" spans="1:20" x14ac:dyDescent="0.2">
      <c r="A8014" s="18">
        <v>1187936525</v>
      </c>
      <c r="B8014" s="18">
        <v>9</v>
      </c>
      <c r="D8014" s="18">
        <v>498427763</v>
      </c>
      <c r="E8014" s="7" t="s">
        <v>719</v>
      </c>
      <c r="F8014" s="7" t="s">
        <v>429</v>
      </c>
      <c r="G8014" s="7" t="s">
        <v>410</v>
      </c>
      <c r="H8014" s="18" t="s">
        <v>720</v>
      </c>
      <c r="I8014" s="7" t="s">
        <v>1165</v>
      </c>
      <c r="J8014" s="18">
        <v>3</v>
      </c>
      <c r="K8014" s="18" t="s">
        <v>256</v>
      </c>
      <c r="L8014" s="18" t="s">
        <v>1132</v>
      </c>
      <c r="N8014" s="18">
        <v>27</v>
      </c>
      <c r="O8014" s="18">
        <v>3</v>
      </c>
      <c r="P8014" s="18">
        <v>1</v>
      </c>
      <c r="Q8014" s="18">
        <v>1</v>
      </c>
      <c r="R8014">
        <v>1004846650</v>
      </c>
      <c r="S8014">
        <v>2098</v>
      </c>
      <c r="T8014">
        <f>MATCH(D8014,Отчет!$D$1:$D$65508,0)</f>
        <v>101</v>
      </c>
    </row>
    <row r="8015" spans="1:20" x14ac:dyDescent="0.2">
      <c r="A8015" s="18">
        <v>1187936477</v>
      </c>
      <c r="B8015" s="18">
        <v>9</v>
      </c>
      <c r="D8015" s="18">
        <v>498427787</v>
      </c>
      <c r="E8015" s="7" t="s">
        <v>721</v>
      </c>
      <c r="F8015" s="7" t="s">
        <v>722</v>
      </c>
      <c r="G8015" s="7" t="s">
        <v>296</v>
      </c>
      <c r="H8015" s="18" t="s">
        <v>723</v>
      </c>
      <c r="I8015" s="7" t="s">
        <v>1165</v>
      </c>
      <c r="J8015" s="18">
        <v>3</v>
      </c>
      <c r="K8015" s="18" t="s">
        <v>256</v>
      </c>
      <c r="L8015" s="18" t="s">
        <v>1132</v>
      </c>
      <c r="N8015" s="18">
        <v>27</v>
      </c>
      <c r="O8015" s="18">
        <v>3</v>
      </c>
      <c r="P8015" s="18">
        <v>1</v>
      </c>
      <c r="Q8015" s="18">
        <v>1</v>
      </c>
      <c r="R8015">
        <v>1004846650</v>
      </c>
      <c r="S8015">
        <v>2098</v>
      </c>
      <c r="T8015">
        <f>MATCH(D8015,Отчет!$D$1:$D$65508,0)</f>
        <v>22</v>
      </c>
    </row>
    <row r="8016" spans="1:20" x14ac:dyDescent="0.2">
      <c r="A8016" s="18">
        <v>1187936665</v>
      </c>
      <c r="B8016" s="18">
        <v>8</v>
      </c>
      <c r="D8016" s="18">
        <v>498427631</v>
      </c>
      <c r="E8016" s="7" t="s">
        <v>726</v>
      </c>
      <c r="F8016" s="7" t="s">
        <v>515</v>
      </c>
      <c r="G8016" s="7" t="s">
        <v>416</v>
      </c>
      <c r="H8016" s="18" t="s">
        <v>727</v>
      </c>
      <c r="I8016" s="7" t="s">
        <v>1165</v>
      </c>
      <c r="J8016" s="18">
        <v>3</v>
      </c>
      <c r="K8016" s="18" t="s">
        <v>256</v>
      </c>
      <c r="L8016" s="18" t="s">
        <v>1132</v>
      </c>
      <c r="N8016" s="18">
        <v>24</v>
      </c>
      <c r="O8016" s="18">
        <v>3</v>
      </c>
      <c r="P8016" s="18">
        <v>1</v>
      </c>
      <c r="Q8016" s="18">
        <v>1</v>
      </c>
      <c r="R8016">
        <v>1004846650</v>
      </c>
      <c r="S8016">
        <v>2098</v>
      </c>
      <c r="T8016">
        <f>MATCH(D8016,Отчет!$D$1:$D$65508,0)</f>
        <v>41</v>
      </c>
    </row>
    <row r="8017" spans="1:20" x14ac:dyDescent="0.2">
      <c r="A8017" s="18">
        <v>1187936857</v>
      </c>
      <c r="B8017" s="18">
        <v>8</v>
      </c>
      <c r="D8017" s="18">
        <v>498428083</v>
      </c>
      <c r="E8017" s="7" t="s">
        <v>680</v>
      </c>
      <c r="F8017" s="7" t="s">
        <v>394</v>
      </c>
      <c r="G8017" s="7" t="s">
        <v>681</v>
      </c>
      <c r="H8017" s="18" t="s">
        <v>682</v>
      </c>
      <c r="I8017" s="7" t="s">
        <v>1165</v>
      </c>
      <c r="J8017" s="18">
        <v>3</v>
      </c>
      <c r="K8017" s="18" t="s">
        <v>256</v>
      </c>
      <c r="L8017" s="18" t="s">
        <v>1132</v>
      </c>
      <c r="N8017" s="18">
        <v>24</v>
      </c>
      <c r="O8017" s="18">
        <v>3</v>
      </c>
      <c r="P8017" s="18">
        <v>1</v>
      </c>
      <c r="Q8017" s="18">
        <v>1</v>
      </c>
      <c r="R8017">
        <v>1004846650</v>
      </c>
      <c r="S8017">
        <v>2098</v>
      </c>
      <c r="T8017">
        <f>MATCH(D8017,Отчет!$D$1:$D$65508,0)</f>
        <v>157</v>
      </c>
    </row>
    <row r="8018" spans="1:20" x14ac:dyDescent="0.2">
      <c r="A8018" s="18">
        <v>1187936695</v>
      </c>
      <c r="B8018" s="18">
        <v>9</v>
      </c>
      <c r="D8018" s="18">
        <v>498428169</v>
      </c>
      <c r="E8018" s="7" t="s">
        <v>683</v>
      </c>
      <c r="F8018" s="7" t="s">
        <v>374</v>
      </c>
      <c r="G8018" s="7" t="s">
        <v>684</v>
      </c>
      <c r="H8018" s="18" t="s">
        <v>685</v>
      </c>
      <c r="I8018" s="7" t="s">
        <v>1165</v>
      </c>
      <c r="J8018" s="18">
        <v>3</v>
      </c>
      <c r="K8018" s="18" t="s">
        <v>256</v>
      </c>
      <c r="L8018" s="18" t="s">
        <v>1132</v>
      </c>
      <c r="N8018" s="18">
        <v>27</v>
      </c>
      <c r="O8018" s="18">
        <v>3</v>
      </c>
      <c r="P8018" s="18">
        <v>1</v>
      </c>
      <c r="Q8018" s="18">
        <v>1</v>
      </c>
      <c r="R8018">
        <v>1004846650</v>
      </c>
      <c r="S8018">
        <v>2098</v>
      </c>
      <c r="T8018">
        <f>MATCH(D8018,Отчет!$D$1:$D$65508,0)</f>
        <v>77</v>
      </c>
    </row>
    <row r="8019" spans="1:20" x14ac:dyDescent="0.2">
      <c r="A8019" s="18">
        <v>1187936463</v>
      </c>
      <c r="B8019" s="18">
        <v>7</v>
      </c>
      <c r="D8019" s="18">
        <v>498428193</v>
      </c>
      <c r="E8019" s="7" t="s">
        <v>686</v>
      </c>
      <c r="F8019" s="7" t="s">
        <v>687</v>
      </c>
      <c r="G8019" s="7" t="s">
        <v>407</v>
      </c>
      <c r="H8019" s="18" t="s">
        <v>688</v>
      </c>
      <c r="I8019" s="7" t="s">
        <v>1165</v>
      </c>
      <c r="J8019" s="18">
        <v>3</v>
      </c>
      <c r="K8019" s="18" t="s">
        <v>256</v>
      </c>
      <c r="L8019" s="18" t="s">
        <v>1132</v>
      </c>
      <c r="N8019" s="18">
        <v>21</v>
      </c>
      <c r="O8019" s="18">
        <v>3</v>
      </c>
      <c r="P8019" s="18">
        <v>1</v>
      </c>
      <c r="Q8019" s="18">
        <v>1</v>
      </c>
      <c r="R8019">
        <v>1004846650</v>
      </c>
      <c r="S8019">
        <v>2098</v>
      </c>
      <c r="T8019">
        <f>MATCH(D8019,Отчет!$D$1:$D$65508,0)</f>
        <v>214</v>
      </c>
    </row>
    <row r="8020" spans="1:20" x14ac:dyDescent="0.2">
      <c r="A8020" s="18">
        <v>1187936691</v>
      </c>
      <c r="B8020" s="18">
        <v>10</v>
      </c>
      <c r="D8020" s="18">
        <v>498428249</v>
      </c>
      <c r="E8020" s="7" t="s">
        <v>689</v>
      </c>
      <c r="F8020" s="7" t="s">
        <v>249</v>
      </c>
      <c r="G8020" s="7" t="s">
        <v>407</v>
      </c>
      <c r="H8020" s="18" t="s">
        <v>690</v>
      </c>
      <c r="I8020" s="7" t="s">
        <v>1165</v>
      </c>
      <c r="J8020" s="18">
        <v>3</v>
      </c>
      <c r="K8020" s="18" t="s">
        <v>256</v>
      </c>
      <c r="L8020" s="18" t="s">
        <v>1132</v>
      </c>
      <c r="N8020" s="18">
        <v>30</v>
      </c>
      <c r="O8020" s="18">
        <v>3</v>
      </c>
      <c r="P8020" s="18">
        <v>1</v>
      </c>
      <c r="Q8020" s="18">
        <v>1</v>
      </c>
      <c r="R8020">
        <v>1004846650</v>
      </c>
      <c r="S8020">
        <v>2098</v>
      </c>
      <c r="T8020">
        <f>MATCH(D8020,Отчет!$D$1:$D$65508,0)</f>
        <v>35</v>
      </c>
    </row>
    <row r="8021" spans="1:20" x14ac:dyDescent="0.2">
      <c r="A8021" s="18">
        <v>1187936429</v>
      </c>
      <c r="B8021" s="18">
        <v>8</v>
      </c>
      <c r="D8021" s="18">
        <v>498427959</v>
      </c>
      <c r="E8021" s="7" t="s">
        <v>711</v>
      </c>
      <c r="F8021" s="7" t="s">
        <v>324</v>
      </c>
      <c r="G8021" s="7" t="s">
        <v>325</v>
      </c>
      <c r="H8021" s="18" t="s">
        <v>712</v>
      </c>
      <c r="I8021" s="7" t="s">
        <v>1165</v>
      </c>
      <c r="J8021" s="18">
        <v>3</v>
      </c>
      <c r="K8021" s="18" t="s">
        <v>256</v>
      </c>
      <c r="L8021" s="18" t="s">
        <v>1132</v>
      </c>
      <c r="N8021" s="18">
        <v>24</v>
      </c>
      <c r="O8021" s="18">
        <v>3</v>
      </c>
      <c r="P8021" s="18">
        <v>1</v>
      </c>
      <c r="Q8021" s="18">
        <v>1</v>
      </c>
      <c r="R8021">
        <v>1004846650</v>
      </c>
      <c r="S8021">
        <v>2098</v>
      </c>
      <c r="T8021">
        <f>MATCH(D8021,Отчет!$D$1:$D$65508,0)</f>
        <v>30</v>
      </c>
    </row>
    <row r="8022" spans="1:20" x14ac:dyDescent="0.2">
      <c r="A8022" s="18">
        <v>1187936537</v>
      </c>
      <c r="B8022" s="18">
        <v>8</v>
      </c>
      <c r="D8022" s="18">
        <v>498427983</v>
      </c>
      <c r="E8022" s="7" t="s">
        <v>691</v>
      </c>
      <c r="F8022" s="7" t="s">
        <v>692</v>
      </c>
      <c r="G8022" s="7" t="s">
        <v>693</v>
      </c>
      <c r="H8022" s="18" t="s">
        <v>694</v>
      </c>
      <c r="I8022" s="7" t="s">
        <v>1165</v>
      </c>
      <c r="J8022" s="18">
        <v>3</v>
      </c>
      <c r="K8022" s="18" t="s">
        <v>256</v>
      </c>
      <c r="L8022" s="18" t="s">
        <v>1132</v>
      </c>
      <c r="N8022" s="18">
        <v>24</v>
      </c>
      <c r="O8022" s="18">
        <v>3</v>
      </c>
      <c r="P8022" s="18">
        <v>1</v>
      </c>
      <c r="Q8022" s="18">
        <v>1</v>
      </c>
      <c r="R8022">
        <v>1004846650</v>
      </c>
      <c r="S8022">
        <v>2098</v>
      </c>
      <c r="T8022">
        <f>MATCH(D8022,Отчет!$D$1:$D$65508,0)</f>
        <v>209</v>
      </c>
    </row>
    <row r="8023" spans="1:20" x14ac:dyDescent="0.2">
      <c r="A8023" s="18">
        <v>1187936529</v>
      </c>
      <c r="B8023" s="18">
        <v>10</v>
      </c>
      <c r="D8023" s="18">
        <v>498428031</v>
      </c>
      <c r="E8023" s="7" t="s">
        <v>695</v>
      </c>
      <c r="F8023" s="7" t="s">
        <v>511</v>
      </c>
      <c r="G8023" s="7" t="s">
        <v>482</v>
      </c>
      <c r="H8023" s="18" t="s">
        <v>696</v>
      </c>
      <c r="I8023" s="7" t="s">
        <v>1165</v>
      </c>
      <c r="J8023" s="18">
        <v>3</v>
      </c>
      <c r="K8023" s="18" t="s">
        <v>256</v>
      </c>
      <c r="L8023" s="18" t="s">
        <v>1132</v>
      </c>
      <c r="N8023" s="18">
        <v>30</v>
      </c>
      <c r="O8023" s="18">
        <v>3</v>
      </c>
      <c r="P8023" s="18">
        <v>1</v>
      </c>
      <c r="Q8023" s="18">
        <v>1</v>
      </c>
      <c r="R8023">
        <v>1004846650</v>
      </c>
      <c r="S8023">
        <v>2098</v>
      </c>
      <c r="T8023">
        <f>MATCH(D8023,Отчет!$D$1:$D$65508,0)</f>
        <v>109</v>
      </c>
    </row>
    <row r="8024" spans="1:20" x14ac:dyDescent="0.2">
      <c r="A8024" s="18">
        <v>1187936807</v>
      </c>
      <c r="B8024" s="18">
        <v>7</v>
      </c>
      <c r="D8024" s="18">
        <v>498428055</v>
      </c>
      <c r="E8024" s="7" t="s">
        <v>697</v>
      </c>
      <c r="F8024" s="7" t="s">
        <v>698</v>
      </c>
      <c r="G8024" s="7" t="s">
        <v>699</v>
      </c>
      <c r="H8024" s="18" t="s">
        <v>700</v>
      </c>
      <c r="I8024" s="7" t="s">
        <v>1165</v>
      </c>
      <c r="J8024" s="18">
        <v>3</v>
      </c>
      <c r="K8024" s="18" t="s">
        <v>256</v>
      </c>
      <c r="L8024" s="18" t="s">
        <v>1132</v>
      </c>
      <c r="N8024" s="18">
        <v>21</v>
      </c>
      <c r="O8024" s="18">
        <v>3</v>
      </c>
      <c r="P8024" s="18">
        <v>1</v>
      </c>
      <c r="Q8024" s="18">
        <v>1</v>
      </c>
      <c r="R8024">
        <v>1004846650</v>
      </c>
      <c r="S8024">
        <v>2098</v>
      </c>
      <c r="T8024">
        <f>MATCH(D8024,Отчет!$D$1:$D$65508,0)</f>
        <v>219</v>
      </c>
    </row>
    <row r="8025" spans="1:20" x14ac:dyDescent="0.2">
      <c r="A8025" s="18">
        <v>1187936533</v>
      </c>
      <c r="B8025" s="18">
        <v>8</v>
      </c>
      <c r="D8025" s="18">
        <v>498427811</v>
      </c>
      <c r="E8025" s="7" t="s">
        <v>701</v>
      </c>
      <c r="F8025" s="7" t="s">
        <v>702</v>
      </c>
      <c r="G8025" s="7" t="s">
        <v>703</v>
      </c>
      <c r="H8025" s="18" t="s">
        <v>704</v>
      </c>
      <c r="I8025" s="7" t="s">
        <v>1165</v>
      </c>
      <c r="J8025" s="18">
        <v>3</v>
      </c>
      <c r="K8025" s="18" t="s">
        <v>256</v>
      </c>
      <c r="L8025" s="18" t="s">
        <v>1132</v>
      </c>
      <c r="N8025" s="18">
        <v>24</v>
      </c>
      <c r="O8025" s="18">
        <v>3</v>
      </c>
      <c r="P8025" s="18">
        <v>1</v>
      </c>
      <c r="Q8025" s="18">
        <v>1</v>
      </c>
      <c r="R8025">
        <v>1004846650</v>
      </c>
      <c r="S8025">
        <v>2098</v>
      </c>
      <c r="T8025">
        <f>MATCH(D8025,Отчет!$D$1:$D$65508,0)</f>
        <v>28</v>
      </c>
    </row>
    <row r="8026" spans="1:20" x14ac:dyDescent="0.2">
      <c r="A8026" s="18">
        <v>1187936887</v>
      </c>
      <c r="B8026" s="18">
        <v>8</v>
      </c>
      <c r="D8026" s="18">
        <v>498428573</v>
      </c>
      <c r="E8026" s="7" t="s">
        <v>935</v>
      </c>
      <c r="F8026" s="7" t="s">
        <v>936</v>
      </c>
      <c r="G8026" s="7" t="s">
        <v>937</v>
      </c>
      <c r="H8026" s="18" t="s">
        <v>938</v>
      </c>
      <c r="I8026" s="7" t="s">
        <v>1165</v>
      </c>
      <c r="J8026" s="18">
        <v>3</v>
      </c>
      <c r="K8026" s="18" t="s">
        <v>256</v>
      </c>
      <c r="L8026" s="18" t="s">
        <v>1132</v>
      </c>
      <c r="N8026" s="18">
        <v>24</v>
      </c>
      <c r="O8026" s="18">
        <v>3</v>
      </c>
      <c r="P8026" s="18">
        <v>1</v>
      </c>
      <c r="Q8026" s="18">
        <v>1</v>
      </c>
      <c r="R8026">
        <v>1004846650</v>
      </c>
      <c r="S8026">
        <v>2098</v>
      </c>
      <c r="T8026">
        <f>MATCH(D8026,Отчет!$D$1:$D$65508,0)</f>
        <v>134</v>
      </c>
    </row>
    <row r="8027" spans="1:20" x14ac:dyDescent="0.2">
      <c r="A8027" s="18">
        <v>1187936693</v>
      </c>
      <c r="B8027" s="18">
        <v>9</v>
      </c>
      <c r="D8027" s="18">
        <v>498428429</v>
      </c>
      <c r="E8027" s="7" t="s">
        <v>676</v>
      </c>
      <c r="F8027" s="7" t="s">
        <v>677</v>
      </c>
      <c r="G8027" s="7" t="s">
        <v>678</v>
      </c>
      <c r="H8027" s="18" t="s">
        <v>679</v>
      </c>
      <c r="I8027" s="7" t="s">
        <v>1165</v>
      </c>
      <c r="J8027" s="18">
        <v>3</v>
      </c>
      <c r="K8027" s="18" t="s">
        <v>256</v>
      </c>
      <c r="L8027" s="18" t="s">
        <v>1132</v>
      </c>
      <c r="N8027" s="18">
        <v>27</v>
      </c>
      <c r="O8027" s="18">
        <v>3</v>
      </c>
      <c r="P8027" s="18">
        <v>1</v>
      </c>
      <c r="Q8027" s="18">
        <v>1</v>
      </c>
      <c r="R8027">
        <v>1004846650</v>
      </c>
      <c r="S8027">
        <v>2098</v>
      </c>
      <c r="T8027">
        <f>MATCH(D8027,Отчет!$D$1:$D$65508,0)</f>
        <v>25</v>
      </c>
    </row>
    <row r="8028" spans="1:20" x14ac:dyDescent="0.2">
      <c r="A8028" s="18">
        <v>1187936741</v>
      </c>
      <c r="B8028" s="18">
        <v>8</v>
      </c>
      <c r="D8028" s="18">
        <v>498428453</v>
      </c>
      <c r="E8028" s="7" t="s">
        <v>943</v>
      </c>
      <c r="F8028" s="7" t="s">
        <v>653</v>
      </c>
      <c r="G8028" s="7" t="s">
        <v>944</v>
      </c>
      <c r="H8028" s="18" t="s">
        <v>945</v>
      </c>
      <c r="I8028" s="7" t="s">
        <v>1165</v>
      </c>
      <c r="J8028" s="18">
        <v>3</v>
      </c>
      <c r="K8028" s="18" t="s">
        <v>256</v>
      </c>
      <c r="L8028" s="18" t="s">
        <v>1132</v>
      </c>
      <c r="N8028" s="18">
        <v>24</v>
      </c>
      <c r="O8028" s="18">
        <v>3</v>
      </c>
      <c r="P8028" s="18">
        <v>1</v>
      </c>
      <c r="Q8028" s="18">
        <v>1</v>
      </c>
      <c r="R8028">
        <v>1004846650</v>
      </c>
      <c r="S8028">
        <v>2098</v>
      </c>
      <c r="T8028">
        <f>MATCH(D8028,Отчет!$D$1:$D$65508,0)</f>
        <v>121</v>
      </c>
    </row>
    <row r="8029" spans="1:20" x14ac:dyDescent="0.2">
      <c r="A8029" s="18">
        <v>1187936833</v>
      </c>
      <c r="B8029" s="18">
        <v>10</v>
      </c>
      <c r="D8029" s="18">
        <v>498428477</v>
      </c>
      <c r="E8029" s="7" t="s">
        <v>660</v>
      </c>
      <c r="F8029" s="7" t="s">
        <v>661</v>
      </c>
      <c r="G8029" s="7" t="s">
        <v>504</v>
      </c>
      <c r="H8029" s="18" t="s">
        <v>662</v>
      </c>
      <c r="I8029" s="7" t="s">
        <v>1165</v>
      </c>
      <c r="J8029" s="18">
        <v>3</v>
      </c>
      <c r="K8029" s="18" t="s">
        <v>256</v>
      </c>
      <c r="L8029" s="18" t="s">
        <v>1132</v>
      </c>
      <c r="N8029" s="18">
        <v>30</v>
      </c>
      <c r="O8029" s="18">
        <v>3</v>
      </c>
      <c r="P8029" s="18">
        <v>1</v>
      </c>
      <c r="Q8029" s="18">
        <v>1</v>
      </c>
      <c r="R8029">
        <v>1004846650</v>
      </c>
      <c r="S8029">
        <v>2098</v>
      </c>
      <c r="T8029">
        <f>MATCH(D8029,Отчет!$D$1:$D$65508,0)</f>
        <v>86</v>
      </c>
    </row>
    <row r="8030" spans="1:20" x14ac:dyDescent="0.2">
      <c r="A8030" s="18">
        <v>1187936661</v>
      </c>
      <c r="B8030" s="18">
        <v>10</v>
      </c>
      <c r="D8030" s="18">
        <v>498428501</v>
      </c>
      <c r="E8030" s="7" t="s">
        <v>663</v>
      </c>
      <c r="F8030" s="7" t="s">
        <v>419</v>
      </c>
      <c r="G8030" s="7" t="s">
        <v>648</v>
      </c>
      <c r="H8030" s="18" t="s">
        <v>664</v>
      </c>
      <c r="I8030" s="7" t="s">
        <v>1165</v>
      </c>
      <c r="J8030" s="18">
        <v>3</v>
      </c>
      <c r="K8030" s="18" t="s">
        <v>256</v>
      </c>
      <c r="L8030" s="18" t="s">
        <v>1132</v>
      </c>
      <c r="N8030" s="18">
        <v>30</v>
      </c>
      <c r="O8030" s="18">
        <v>3</v>
      </c>
      <c r="P8030" s="18">
        <v>1</v>
      </c>
      <c r="Q8030" s="18">
        <v>1</v>
      </c>
      <c r="R8030">
        <v>1004846650</v>
      </c>
      <c r="S8030">
        <v>2098</v>
      </c>
      <c r="T8030">
        <f>MATCH(D8030,Отчет!$D$1:$D$65508,0)</f>
        <v>17</v>
      </c>
    </row>
    <row r="8031" spans="1:20" x14ac:dyDescent="0.2">
      <c r="A8031" s="18">
        <v>1187936483</v>
      </c>
      <c r="B8031" s="18">
        <v>10</v>
      </c>
      <c r="D8031" s="18">
        <v>498428325</v>
      </c>
      <c r="E8031" s="7" t="s">
        <v>668</v>
      </c>
      <c r="F8031" s="7" t="s">
        <v>642</v>
      </c>
      <c r="G8031" s="7" t="s">
        <v>669</v>
      </c>
      <c r="H8031" s="18" t="s">
        <v>670</v>
      </c>
      <c r="I8031" s="7" t="s">
        <v>1165</v>
      </c>
      <c r="J8031" s="18">
        <v>3</v>
      </c>
      <c r="K8031" s="18" t="s">
        <v>256</v>
      </c>
      <c r="L8031" s="18" t="s">
        <v>1132</v>
      </c>
      <c r="N8031" s="18">
        <v>30</v>
      </c>
      <c r="O8031" s="18">
        <v>3</v>
      </c>
      <c r="P8031" s="18">
        <v>1</v>
      </c>
      <c r="Q8031" s="18">
        <v>1</v>
      </c>
      <c r="R8031">
        <v>1004846650</v>
      </c>
      <c r="S8031">
        <v>2098</v>
      </c>
      <c r="T8031">
        <f>MATCH(D8031,Отчет!$D$1:$D$65508,0)</f>
        <v>54</v>
      </c>
    </row>
    <row r="8032" spans="1:20" x14ac:dyDescent="0.2">
      <c r="A8032" s="18">
        <v>1187936513</v>
      </c>
      <c r="B8032" s="18">
        <v>10</v>
      </c>
      <c r="D8032" s="18">
        <v>498423373</v>
      </c>
      <c r="E8032" s="7" t="s">
        <v>627</v>
      </c>
      <c r="F8032" s="7" t="s">
        <v>474</v>
      </c>
      <c r="G8032" s="7" t="s">
        <v>321</v>
      </c>
      <c r="H8032" s="18" t="s">
        <v>628</v>
      </c>
      <c r="I8032" s="7" t="s">
        <v>1165</v>
      </c>
      <c r="J8032" s="18">
        <v>3</v>
      </c>
      <c r="K8032" s="18" t="s">
        <v>256</v>
      </c>
      <c r="L8032" s="18" t="s">
        <v>1132</v>
      </c>
      <c r="N8032" s="18">
        <v>30</v>
      </c>
      <c r="O8032" s="18">
        <v>3</v>
      </c>
      <c r="P8032" s="18">
        <v>1</v>
      </c>
      <c r="Q8032" s="18">
        <v>1</v>
      </c>
      <c r="R8032">
        <v>1004846650</v>
      </c>
      <c r="S8032">
        <v>2098</v>
      </c>
      <c r="T8032">
        <f>MATCH(D8032,Отчет!$D$1:$D$65508,0)</f>
        <v>113</v>
      </c>
    </row>
    <row r="8033" spans="1:20" x14ac:dyDescent="0.2">
      <c r="A8033" s="18">
        <v>1187936479</v>
      </c>
      <c r="B8033" s="18">
        <v>9</v>
      </c>
      <c r="D8033" s="18">
        <v>498423429</v>
      </c>
      <c r="E8033" s="7" t="s">
        <v>629</v>
      </c>
      <c r="F8033" s="7" t="s">
        <v>630</v>
      </c>
      <c r="G8033" s="7" t="s">
        <v>548</v>
      </c>
      <c r="H8033" s="18" t="s">
        <v>631</v>
      </c>
      <c r="I8033" s="7" t="s">
        <v>1165</v>
      </c>
      <c r="J8033" s="18">
        <v>3</v>
      </c>
      <c r="K8033" s="18" t="s">
        <v>256</v>
      </c>
      <c r="L8033" s="18" t="s">
        <v>1132</v>
      </c>
      <c r="N8033" s="18">
        <v>27</v>
      </c>
      <c r="O8033" s="18">
        <v>3</v>
      </c>
      <c r="P8033" s="18">
        <v>1</v>
      </c>
      <c r="Q8033" s="18">
        <v>1</v>
      </c>
      <c r="R8033">
        <v>1004846650</v>
      </c>
      <c r="S8033">
        <v>2098</v>
      </c>
      <c r="T8033">
        <f>MATCH(D8033,Отчет!$D$1:$D$65508,0)</f>
        <v>94</v>
      </c>
    </row>
    <row r="8034" spans="1:20" x14ac:dyDescent="0.2">
      <c r="A8034" s="18">
        <v>1187936825</v>
      </c>
      <c r="B8034" s="18">
        <v>9</v>
      </c>
      <c r="D8034" s="18">
        <v>498424327</v>
      </c>
      <c r="E8034" s="7" t="s">
        <v>564</v>
      </c>
      <c r="F8034" s="7" t="s">
        <v>429</v>
      </c>
      <c r="G8034" s="7" t="s">
        <v>565</v>
      </c>
      <c r="H8034" s="18" t="s">
        <v>566</v>
      </c>
      <c r="I8034" s="7" t="s">
        <v>1165</v>
      </c>
      <c r="J8034" s="18">
        <v>3</v>
      </c>
      <c r="K8034" s="18" t="s">
        <v>256</v>
      </c>
      <c r="L8034" s="18" t="s">
        <v>1132</v>
      </c>
      <c r="N8034" s="18">
        <v>27</v>
      </c>
      <c r="O8034" s="18">
        <v>3</v>
      </c>
      <c r="P8034" s="18">
        <v>1</v>
      </c>
      <c r="Q8034" s="18">
        <v>1</v>
      </c>
      <c r="R8034">
        <v>1004846650</v>
      </c>
      <c r="S8034">
        <v>2098</v>
      </c>
      <c r="T8034">
        <f>MATCH(D8034,Отчет!$D$1:$D$65508,0)</f>
        <v>51</v>
      </c>
    </row>
    <row r="8035" spans="1:20" x14ac:dyDescent="0.2">
      <c r="A8035" s="18">
        <v>1187936903</v>
      </c>
      <c r="B8035" s="18">
        <v>9</v>
      </c>
      <c r="D8035" s="18">
        <v>498424106</v>
      </c>
      <c r="E8035" s="7" t="s">
        <v>586</v>
      </c>
      <c r="F8035" s="7" t="s">
        <v>403</v>
      </c>
      <c r="G8035" s="7" t="s">
        <v>407</v>
      </c>
      <c r="H8035" s="18" t="s">
        <v>587</v>
      </c>
      <c r="I8035" s="7" t="s">
        <v>1165</v>
      </c>
      <c r="J8035" s="18">
        <v>3</v>
      </c>
      <c r="K8035" s="18" t="s">
        <v>256</v>
      </c>
      <c r="L8035" s="18" t="s">
        <v>1132</v>
      </c>
      <c r="N8035" s="18">
        <v>27</v>
      </c>
      <c r="O8035" s="18">
        <v>3</v>
      </c>
      <c r="P8035" s="18">
        <v>1</v>
      </c>
      <c r="Q8035" s="18">
        <v>1</v>
      </c>
      <c r="R8035">
        <v>1004846650</v>
      </c>
      <c r="S8035">
        <v>2098</v>
      </c>
      <c r="T8035">
        <f>MATCH(D8035,Отчет!$D$1:$D$65508,0)</f>
        <v>95</v>
      </c>
    </row>
    <row r="8036" spans="1:20" x14ac:dyDescent="0.2">
      <c r="A8036" s="18">
        <v>1187936499</v>
      </c>
      <c r="B8036" s="18">
        <v>9</v>
      </c>
      <c r="D8036" s="18">
        <v>498424138</v>
      </c>
      <c r="E8036" s="7" t="s">
        <v>588</v>
      </c>
      <c r="F8036" s="7" t="s">
        <v>429</v>
      </c>
      <c r="G8036" s="7" t="s">
        <v>410</v>
      </c>
      <c r="H8036" s="18" t="s">
        <v>589</v>
      </c>
      <c r="I8036" s="7" t="s">
        <v>1165</v>
      </c>
      <c r="J8036" s="18">
        <v>3</v>
      </c>
      <c r="K8036" s="18" t="s">
        <v>256</v>
      </c>
      <c r="L8036" s="18" t="s">
        <v>1132</v>
      </c>
      <c r="N8036" s="18">
        <v>27</v>
      </c>
      <c r="O8036" s="18">
        <v>3</v>
      </c>
      <c r="P8036" s="18">
        <v>1</v>
      </c>
      <c r="Q8036" s="18">
        <v>1</v>
      </c>
      <c r="R8036">
        <v>1004846650</v>
      </c>
      <c r="S8036">
        <v>2098</v>
      </c>
      <c r="T8036">
        <f>MATCH(D8036,Отчет!$D$1:$D$65508,0)</f>
        <v>96</v>
      </c>
    </row>
    <row r="8037" spans="1:20" x14ac:dyDescent="0.2">
      <c r="A8037" s="18">
        <v>1187936650</v>
      </c>
      <c r="B8037" s="18">
        <v>9</v>
      </c>
      <c r="D8037" s="18">
        <v>498424170</v>
      </c>
      <c r="E8037" s="7" t="s">
        <v>590</v>
      </c>
      <c r="F8037" s="7" t="s">
        <v>463</v>
      </c>
      <c r="G8037" s="7" t="s">
        <v>591</v>
      </c>
      <c r="H8037" s="18" t="s">
        <v>592</v>
      </c>
      <c r="I8037" s="7" t="s">
        <v>1165</v>
      </c>
      <c r="J8037" s="18">
        <v>3</v>
      </c>
      <c r="K8037" s="18" t="s">
        <v>256</v>
      </c>
      <c r="L8037" s="18" t="s">
        <v>1132</v>
      </c>
      <c r="N8037" s="18">
        <v>27</v>
      </c>
      <c r="O8037" s="18">
        <v>3</v>
      </c>
      <c r="P8037" s="18">
        <v>1</v>
      </c>
      <c r="Q8037" s="18">
        <v>1</v>
      </c>
      <c r="R8037">
        <v>1004846650</v>
      </c>
      <c r="S8037">
        <v>2098</v>
      </c>
      <c r="T8037">
        <f>MATCH(D8037,Отчет!$D$1:$D$65508,0)</f>
        <v>68</v>
      </c>
    </row>
    <row r="8038" spans="1:20" x14ac:dyDescent="0.2">
      <c r="A8038" s="18">
        <v>1187936631</v>
      </c>
      <c r="B8038" s="18">
        <v>8</v>
      </c>
      <c r="D8038" s="18">
        <v>498423962</v>
      </c>
      <c r="E8038" s="7" t="s">
        <v>595</v>
      </c>
      <c r="F8038" s="7" t="s">
        <v>596</v>
      </c>
      <c r="G8038" s="7" t="s">
        <v>407</v>
      </c>
      <c r="H8038" s="18" t="s">
        <v>597</v>
      </c>
      <c r="I8038" s="7" t="s">
        <v>1165</v>
      </c>
      <c r="J8038" s="18">
        <v>3</v>
      </c>
      <c r="K8038" s="18" t="s">
        <v>256</v>
      </c>
      <c r="L8038" s="18" t="s">
        <v>1132</v>
      </c>
      <c r="N8038" s="18">
        <v>24</v>
      </c>
      <c r="O8038" s="18">
        <v>3</v>
      </c>
      <c r="P8038" s="18">
        <v>1</v>
      </c>
      <c r="Q8038" s="18">
        <v>1</v>
      </c>
      <c r="R8038">
        <v>1004846650</v>
      </c>
      <c r="S8038">
        <v>2098</v>
      </c>
      <c r="T8038">
        <f>MATCH(D8038,Отчет!$D$1:$D$65508,0)</f>
        <v>122</v>
      </c>
    </row>
    <row r="8039" spans="1:20" x14ac:dyDescent="0.2">
      <c r="A8039" s="18">
        <v>1187936441</v>
      </c>
      <c r="B8039" s="18">
        <v>9</v>
      </c>
      <c r="D8039" s="18">
        <v>498423994</v>
      </c>
      <c r="E8039" s="7" t="s">
        <v>598</v>
      </c>
      <c r="F8039" s="7" t="s">
        <v>445</v>
      </c>
      <c r="G8039" s="7" t="s">
        <v>410</v>
      </c>
      <c r="H8039" s="18" t="s">
        <v>599</v>
      </c>
      <c r="I8039" s="7" t="s">
        <v>1165</v>
      </c>
      <c r="J8039" s="18">
        <v>3</v>
      </c>
      <c r="K8039" s="18" t="s">
        <v>256</v>
      </c>
      <c r="L8039" s="18" t="s">
        <v>1132</v>
      </c>
      <c r="N8039" s="18">
        <v>27</v>
      </c>
      <c r="O8039" s="18">
        <v>3</v>
      </c>
      <c r="P8039" s="18">
        <v>1</v>
      </c>
      <c r="Q8039" s="18">
        <v>1</v>
      </c>
      <c r="R8039">
        <v>1004846650</v>
      </c>
      <c r="S8039">
        <v>2098</v>
      </c>
      <c r="T8039">
        <f>MATCH(D8039,Отчет!$D$1:$D$65508,0)</f>
        <v>87</v>
      </c>
    </row>
    <row r="8040" spans="1:20" x14ac:dyDescent="0.2">
      <c r="A8040" s="18">
        <v>1187936701</v>
      </c>
      <c r="B8040" s="18">
        <v>10</v>
      </c>
      <c r="D8040" s="18">
        <v>498424026</v>
      </c>
      <c r="E8040" s="7" t="s">
        <v>600</v>
      </c>
      <c r="F8040" s="7" t="s">
        <v>456</v>
      </c>
      <c r="G8040" s="7" t="s">
        <v>321</v>
      </c>
      <c r="H8040" s="18" t="s">
        <v>601</v>
      </c>
      <c r="I8040" s="7" t="s">
        <v>1165</v>
      </c>
      <c r="J8040" s="18">
        <v>3</v>
      </c>
      <c r="K8040" s="18" t="s">
        <v>256</v>
      </c>
      <c r="L8040" s="18" t="s">
        <v>1132</v>
      </c>
      <c r="N8040" s="18">
        <v>30</v>
      </c>
      <c r="O8040" s="18">
        <v>3</v>
      </c>
      <c r="P8040" s="18">
        <v>1</v>
      </c>
      <c r="Q8040" s="18">
        <v>1</v>
      </c>
      <c r="R8040">
        <v>1004846650</v>
      </c>
      <c r="S8040">
        <v>2098</v>
      </c>
      <c r="T8040">
        <f>MATCH(D8040,Отчет!$D$1:$D$65508,0)</f>
        <v>117</v>
      </c>
    </row>
    <row r="8041" spans="1:20" x14ac:dyDescent="0.2">
      <c r="A8041" s="18">
        <v>1187936716</v>
      </c>
      <c r="B8041" s="18">
        <v>8</v>
      </c>
      <c r="D8041" s="18">
        <v>498424066</v>
      </c>
      <c r="E8041" s="7" t="s">
        <v>582</v>
      </c>
      <c r="F8041" s="7" t="s">
        <v>583</v>
      </c>
      <c r="G8041" s="7" t="s">
        <v>584</v>
      </c>
      <c r="H8041" s="18" t="s">
        <v>585</v>
      </c>
      <c r="I8041" s="7" t="s">
        <v>1165</v>
      </c>
      <c r="J8041" s="18">
        <v>3</v>
      </c>
      <c r="K8041" s="18" t="s">
        <v>256</v>
      </c>
      <c r="L8041" s="18" t="s">
        <v>1132</v>
      </c>
      <c r="N8041" s="18">
        <v>24</v>
      </c>
      <c r="O8041" s="18">
        <v>3</v>
      </c>
      <c r="P8041" s="18">
        <v>1</v>
      </c>
      <c r="Q8041" s="18">
        <v>1</v>
      </c>
      <c r="R8041">
        <v>1004846650</v>
      </c>
      <c r="S8041">
        <v>2098</v>
      </c>
      <c r="T8041">
        <f>MATCH(D8041,Отчет!$D$1:$D$65508,0)</f>
        <v>49</v>
      </c>
    </row>
    <row r="8042" spans="1:20" x14ac:dyDescent="0.2">
      <c r="A8042" s="18">
        <v>1187936849</v>
      </c>
      <c r="B8042" s="18">
        <v>8</v>
      </c>
      <c r="D8042" s="18">
        <v>498423801</v>
      </c>
      <c r="E8042" s="7" t="s">
        <v>606</v>
      </c>
      <c r="F8042" s="7" t="s">
        <v>324</v>
      </c>
      <c r="G8042" s="7" t="s">
        <v>378</v>
      </c>
      <c r="H8042" s="18" t="s">
        <v>607</v>
      </c>
      <c r="I8042" s="7" t="s">
        <v>1165</v>
      </c>
      <c r="J8042" s="18">
        <v>3</v>
      </c>
      <c r="K8042" s="18" t="s">
        <v>256</v>
      </c>
      <c r="L8042" s="18" t="s">
        <v>1132</v>
      </c>
      <c r="N8042" s="18">
        <v>24</v>
      </c>
      <c r="O8042" s="18">
        <v>3</v>
      </c>
      <c r="P8042" s="18">
        <v>1</v>
      </c>
      <c r="Q8042" s="18">
        <v>1</v>
      </c>
      <c r="R8042">
        <v>1004846650</v>
      </c>
      <c r="S8042">
        <v>2098</v>
      </c>
      <c r="T8042">
        <f>MATCH(D8042,Отчет!$D$1:$D$65508,0)</f>
        <v>106</v>
      </c>
    </row>
    <row r="8043" spans="1:20" x14ac:dyDescent="0.2">
      <c r="A8043" s="18">
        <v>1187936827</v>
      </c>
      <c r="B8043" s="18">
        <v>9</v>
      </c>
      <c r="D8043" s="18">
        <v>498424603</v>
      </c>
      <c r="E8043" s="7" t="s">
        <v>559</v>
      </c>
      <c r="F8043" s="7" t="s">
        <v>560</v>
      </c>
      <c r="G8043" s="7" t="s">
        <v>378</v>
      </c>
      <c r="H8043" s="18" t="s">
        <v>561</v>
      </c>
      <c r="I8043" s="7" t="s">
        <v>1165</v>
      </c>
      <c r="J8043" s="18">
        <v>3</v>
      </c>
      <c r="K8043" s="18" t="s">
        <v>256</v>
      </c>
      <c r="L8043" s="18" t="s">
        <v>1132</v>
      </c>
      <c r="N8043" s="18">
        <v>27</v>
      </c>
      <c r="O8043" s="18">
        <v>3</v>
      </c>
      <c r="P8043" s="18">
        <v>1</v>
      </c>
      <c r="Q8043" s="18">
        <v>1</v>
      </c>
      <c r="R8043">
        <v>1004846650</v>
      </c>
      <c r="S8043">
        <v>2098</v>
      </c>
      <c r="T8043">
        <f>MATCH(D8043,Отчет!$D$1:$D$65508,0)</f>
        <v>44</v>
      </c>
    </row>
    <row r="8044" spans="1:20" x14ac:dyDescent="0.2">
      <c r="A8044" s="18">
        <v>1187936837</v>
      </c>
      <c r="B8044" s="18">
        <v>9</v>
      </c>
      <c r="D8044" s="18">
        <v>498424639</v>
      </c>
      <c r="E8044" s="7" t="s">
        <v>562</v>
      </c>
      <c r="F8044" s="7" t="s">
        <v>403</v>
      </c>
      <c r="G8044" s="7" t="s">
        <v>524</v>
      </c>
      <c r="H8044" s="18" t="s">
        <v>563</v>
      </c>
      <c r="I8044" s="7" t="s">
        <v>1165</v>
      </c>
      <c r="J8044" s="18">
        <v>3</v>
      </c>
      <c r="K8044" s="18" t="s">
        <v>256</v>
      </c>
      <c r="L8044" s="18" t="s">
        <v>1132</v>
      </c>
      <c r="N8044" s="18">
        <v>27</v>
      </c>
      <c r="O8044" s="18">
        <v>3</v>
      </c>
      <c r="P8044" s="18">
        <v>1</v>
      </c>
      <c r="Q8044" s="18">
        <v>1</v>
      </c>
      <c r="R8044">
        <v>1004846650</v>
      </c>
      <c r="S8044">
        <v>2098</v>
      </c>
      <c r="T8044">
        <f>MATCH(D8044,Отчет!$D$1:$D$65508,0)</f>
        <v>56</v>
      </c>
    </row>
    <row r="8045" spans="1:20" x14ac:dyDescent="0.2">
      <c r="A8045" s="18">
        <v>1187936753</v>
      </c>
      <c r="B8045" s="18">
        <v>9</v>
      </c>
      <c r="D8045" s="18">
        <v>498424355</v>
      </c>
      <c r="E8045" s="7" t="s">
        <v>567</v>
      </c>
      <c r="F8045" s="7" t="s">
        <v>381</v>
      </c>
      <c r="G8045" s="7" t="s">
        <v>548</v>
      </c>
      <c r="H8045" s="18" t="s">
        <v>568</v>
      </c>
      <c r="I8045" s="7" t="s">
        <v>1165</v>
      </c>
      <c r="J8045" s="18">
        <v>3</v>
      </c>
      <c r="K8045" s="18" t="s">
        <v>256</v>
      </c>
      <c r="L8045" s="18" t="s">
        <v>1132</v>
      </c>
      <c r="N8045" s="18">
        <v>27</v>
      </c>
      <c r="O8045" s="18">
        <v>3</v>
      </c>
      <c r="P8045" s="18">
        <v>1</v>
      </c>
      <c r="Q8045" s="18">
        <v>1</v>
      </c>
      <c r="R8045">
        <v>1004846650</v>
      </c>
      <c r="S8045">
        <v>2098</v>
      </c>
      <c r="T8045">
        <f>MATCH(D8045,Отчет!$D$1:$D$65508,0)</f>
        <v>39</v>
      </c>
    </row>
    <row r="8046" spans="1:20" x14ac:dyDescent="0.2">
      <c r="A8046" s="18">
        <v>1187936805</v>
      </c>
      <c r="B8046" s="18">
        <v>10</v>
      </c>
      <c r="D8046" s="18">
        <v>498424423</v>
      </c>
      <c r="E8046" s="7" t="s">
        <v>569</v>
      </c>
      <c r="F8046" s="7" t="s">
        <v>570</v>
      </c>
      <c r="G8046" s="7" t="s">
        <v>571</v>
      </c>
      <c r="H8046" s="18" t="s">
        <v>572</v>
      </c>
      <c r="I8046" s="7" t="s">
        <v>1165</v>
      </c>
      <c r="J8046" s="18">
        <v>3</v>
      </c>
      <c r="K8046" s="18" t="s">
        <v>256</v>
      </c>
      <c r="L8046" s="18" t="s">
        <v>1132</v>
      </c>
      <c r="N8046" s="18">
        <v>30</v>
      </c>
      <c r="O8046" s="18">
        <v>3</v>
      </c>
      <c r="P8046" s="18">
        <v>1</v>
      </c>
      <c r="Q8046" s="18">
        <v>1</v>
      </c>
      <c r="R8046">
        <v>1004846650</v>
      </c>
      <c r="S8046">
        <v>2098</v>
      </c>
      <c r="T8046">
        <f>MATCH(D8046,Отчет!$D$1:$D$65508,0)</f>
        <v>12</v>
      </c>
    </row>
    <row r="8047" spans="1:20" x14ac:dyDescent="0.2">
      <c r="A8047" s="18">
        <v>1187936851</v>
      </c>
      <c r="B8047" s="18">
        <v>9</v>
      </c>
      <c r="D8047" s="18">
        <v>498424463</v>
      </c>
      <c r="E8047" s="7" t="s">
        <v>573</v>
      </c>
      <c r="F8047" s="7" t="s">
        <v>367</v>
      </c>
      <c r="G8047" s="7" t="s">
        <v>565</v>
      </c>
      <c r="H8047" s="18" t="s">
        <v>574</v>
      </c>
      <c r="I8047" s="7" t="s">
        <v>1165</v>
      </c>
      <c r="J8047" s="18">
        <v>3</v>
      </c>
      <c r="K8047" s="18" t="s">
        <v>256</v>
      </c>
      <c r="L8047" s="18" t="s">
        <v>1132</v>
      </c>
      <c r="N8047" s="18">
        <v>27</v>
      </c>
      <c r="O8047" s="18">
        <v>3</v>
      </c>
      <c r="P8047" s="18">
        <v>1</v>
      </c>
      <c r="Q8047" s="18">
        <v>1</v>
      </c>
      <c r="R8047">
        <v>1004846650</v>
      </c>
      <c r="S8047">
        <v>2098</v>
      </c>
      <c r="T8047">
        <f>MATCH(D8047,Отчет!$D$1:$D$65508,0)</f>
        <v>131</v>
      </c>
    </row>
    <row r="8048" spans="1:20" x14ac:dyDescent="0.2">
      <c r="A8048" s="18">
        <v>1187936895</v>
      </c>
      <c r="B8048" s="18">
        <v>9</v>
      </c>
      <c r="D8048" s="18">
        <v>498424210</v>
      </c>
      <c r="E8048" s="7" t="s">
        <v>575</v>
      </c>
      <c r="F8048" s="7" t="s">
        <v>445</v>
      </c>
      <c r="G8048" s="7" t="s">
        <v>407</v>
      </c>
      <c r="H8048" s="18" t="s">
        <v>576</v>
      </c>
      <c r="I8048" s="7" t="s">
        <v>1165</v>
      </c>
      <c r="J8048" s="18">
        <v>3</v>
      </c>
      <c r="K8048" s="18" t="s">
        <v>256</v>
      </c>
      <c r="L8048" s="18" t="s">
        <v>1132</v>
      </c>
      <c r="N8048" s="18">
        <v>27</v>
      </c>
      <c r="O8048" s="18">
        <v>3</v>
      </c>
      <c r="P8048" s="18">
        <v>1</v>
      </c>
      <c r="Q8048" s="18">
        <v>1</v>
      </c>
      <c r="R8048">
        <v>1004846650</v>
      </c>
      <c r="S8048">
        <v>2098</v>
      </c>
      <c r="T8048">
        <f>MATCH(D8048,Отчет!$D$1:$D$65508,0)</f>
        <v>50</v>
      </c>
    </row>
    <row r="8049" spans="1:20" x14ac:dyDescent="0.2">
      <c r="A8049" s="18">
        <v>1187936863</v>
      </c>
      <c r="B8049" s="18">
        <v>9</v>
      </c>
      <c r="D8049" s="18">
        <v>498424279</v>
      </c>
      <c r="E8049" s="7" t="s">
        <v>580</v>
      </c>
      <c r="F8049" s="7" t="s">
        <v>403</v>
      </c>
      <c r="G8049" s="7" t="s">
        <v>565</v>
      </c>
      <c r="H8049" s="18" t="s">
        <v>581</v>
      </c>
      <c r="I8049" s="7" t="s">
        <v>1165</v>
      </c>
      <c r="J8049" s="18">
        <v>3</v>
      </c>
      <c r="K8049" s="18" t="s">
        <v>256</v>
      </c>
      <c r="L8049" s="18" t="s">
        <v>1132</v>
      </c>
      <c r="N8049" s="18">
        <v>27</v>
      </c>
      <c r="O8049" s="18">
        <v>3</v>
      </c>
      <c r="P8049" s="18">
        <v>1</v>
      </c>
      <c r="Q8049" s="18">
        <v>1</v>
      </c>
      <c r="R8049">
        <v>1004846650</v>
      </c>
      <c r="S8049">
        <v>2098</v>
      </c>
      <c r="T8049">
        <f>MATCH(D8049,Отчет!$D$1:$D$65508,0)</f>
        <v>26</v>
      </c>
    </row>
    <row r="8050" spans="1:20" x14ac:dyDescent="0.2">
      <c r="A8050" s="18">
        <v>1187936705</v>
      </c>
      <c r="B8050" s="18">
        <v>8</v>
      </c>
      <c r="D8050" s="18">
        <v>498424859</v>
      </c>
      <c r="E8050" s="7" t="s">
        <v>542</v>
      </c>
      <c r="F8050" s="7" t="s">
        <v>456</v>
      </c>
      <c r="G8050" s="7" t="s">
        <v>321</v>
      </c>
      <c r="H8050" s="18" t="s">
        <v>543</v>
      </c>
      <c r="I8050" s="7" t="s">
        <v>1165</v>
      </c>
      <c r="J8050" s="18">
        <v>3</v>
      </c>
      <c r="K8050" s="18" t="s">
        <v>256</v>
      </c>
      <c r="L8050" s="18" t="s">
        <v>1132</v>
      </c>
      <c r="N8050" s="18">
        <v>24</v>
      </c>
      <c r="O8050" s="18">
        <v>3</v>
      </c>
      <c r="P8050" s="18">
        <v>1</v>
      </c>
      <c r="Q8050" s="18">
        <v>1</v>
      </c>
      <c r="R8050">
        <v>1004846650</v>
      </c>
      <c r="S8050">
        <v>2098</v>
      </c>
      <c r="T8050">
        <f>MATCH(D8050,Отчет!$D$1:$D$65508,0)</f>
        <v>139</v>
      </c>
    </row>
    <row r="8051" spans="1:20" x14ac:dyDescent="0.2">
      <c r="A8051" s="18">
        <v>1187936889</v>
      </c>
      <c r="B8051" s="18">
        <v>8</v>
      </c>
      <c r="D8051" s="18">
        <v>498424899</v>
      </c>
      <c r="E8051" s="7" t="s">
        <v>544</v>
      </c>
      <c r="F8051" s="7" t="s">
        <v>367</v>
      </c>
      <c r="G8051" s="7" t="s">
        <v>545</v>
      </c>
      <c r="H8051" s="18" t="s">
        <v>546</v>
      </c>
      <c r="I8051" s="7" t="s">
        <v>1165</v>
      </c>
      <c r="J8051" s="18">
        <v>3</v>
      </c>
      <c r="K8051" s="18" t="s">
        <v>256</v>
      </c>
      <c r="L8051" s="18" t="s">
        <v>1132</v>
      </c>
      <c r="N8051" s="18">
        <v>24</v>
      </c>
      <c r="O8051" s="18">
        <v>3</v>
      </c>
      <c r="P8051" s="18">
        <v>1</v>
      </c>
      <c r="Q8051" s="18">
        <v>1</v>
      </c>
      <c r="R8051">
        <v>1004846650</v>
      </c>
      <c r="S8051">
        <v>2098</v>
      </c>
      <c r="T8051">
        <f>MATCH(D8051,Отчет!$D$1:$D$65508,0)</f>
        <v>74</v>
      </c>
    </row>
    <row r="8052" spans="1:20" x14ac:dyDescent="0.2">
      <c r="A8052" s="18">
        <v>1187936885</v>
      </c>
      <c r="B8052" s="18">
        <v>9</v>
      </c>
      <c r="D8052" s="18">
        <v>498424943</v>
      </c>
      <c r="E8052" s="7" t="s">
        <v>547</v>
      </c>
      <c r="F8052" s="7" t="s">
        <v>429</v>
      </c>
      <c r="G8052" s="7" t="s">
        <v>548</v>
      </c>
      <c r="H8052" s="18" t="s">
        <v>549</v>
      </c>
      <c r="I8052" s="7" t="s">
        <v>1165</v>
      </c>
      <c r="J8052" s="18">
        <v>3</v>
      </c>
      <c r="K8052" s="18" t="s">
        <v>256</v>
      </c>
      <c r="L8052" s="18" t="s">
        <v>1132</v>
      </c>
      <c r="N8052" s="18">
        <v>27</v>
      </c>
      <c r="O8052" s="18">
        <v>3</v>
      </c>
      <c r="P8052" s="18">
        <v>1</v>
      </c>
      <c r="Q8052" s="18">
        <v>1</v>
      </c>
      <c r="R8052">
        <v>1004846650</v>
      </c>
      <c r="S8052">
        <v>2098</v>
      </c>
      <c r="T8052">
        <f>MATCH(D8052,Отчет!$D$1:$D$65508,0)</f>
        <v>47</v>
      </c>
    </row>
    <row r="8053" spans="1:20" x14ac:dyDescent="0.2">
      <c r="A8053" s="18">
        <v>1187936737</v>
      </c>
      <c r="B8053" s="18">
        <v>9</v>
      </c>
      <c r="D8053" s="18">
        <v>498424683</v>
      </c>
      <c r="E8053" s="7" t="s">
        <v>550</v>
      </c>
      <c r="F8053" s="7" t="s">
        <v>399</v>
      </c>
      <c r="G8053" s="7" t="s">
        <v>430</v>
      </c>
      <c r="H8053" s="18" t="s">
        <v>551</v>
      </c>
      <c r="I8053" s="7" t="s">
        <v>1165</v>
      </c>
      <c r="J8053" s="18">
        <v>3</v>
      </c>
      <c r="K8053" s="18" t="s">
        <v>256</v>
      </c>
      <c r="L8053" s="18" t="s">
        <v>1132</v>
      </c>
      <c r="N8053" s="18">
        <v>27</v>
      </c>
      <c r="O8053" s="18">
        <v>3</v>
      </c>
      <c r="P8053" s="18">
        <v>1</v>
      </c>
      <c r="Q8053" s="18">
        <v>1</v>
      </c>
      <c r="R8053">
        <v>1004846650</v>
      </c>
      <c r="S8053">
        <v>2098</v>
      </c>
      <c r="T8053">
        <f>MATCH(D8053,Отчет!$D$1:$D$65508,0)</f>
        <v>38</v>
      </c>
    </row>
    <row r="8054" spans="1:20" x14ac:dyDescent="0.2">
      <c r="A8054" s="18">
        <v>1187936585</v>
      </c>
      <c r="B8054" s="18">
        <v>9</v>
      </c>
      <c r="D8054" s="18">
        <v>498424719</v>
      </c>
      <c r="E8054" s="7" t="s">
        <v>552</v>
      </c>
      <c r="F8054" s="7" t="s">
        <v>553</v>
      </c>
      <c r="G8054" s="7" t="s">
        <v>407</v>
      </c>
      <c r="H8054" s="18" t="s">
        <v>554</v>
      </c>
      <c r="I8054" s="7" t="s">
        <v>1165</v>
      </c>
      <c r="J8054" s="18">
        <v>3</v>
      </c>
      <c r="K8054" s="18" t="s">
        <v>256</v>
      </c>
      <c r="L8054" s="18" t="s">
        <v>1132</v>
      </c>
      <c r="N8054" s="18">
        <v>27</v>
      </c>
      <c r="O8054" s="18">
        <v>3</v>
      </c>
      <c r="P8054" s="18">
        <v>1</v>
      </c>
      <c r="Q8054" s="18">
        <v>1</v>
      </c>
      <c r="R8054">
        <v>1004846650</v>
      </c>
      <c r="S8054">
        <v>2098</v>
      </c>
      <c r="T8054">
        <f>MATCH(D8054,Отчет!$D$1:$D$65508,0)</f>
        <v>36</v>
      </c>
    </row>
    <row r="8055" spans="1:20" x14ac:dyDescent="0.2">
      <c r="A8055" s="18">
        <v>1187936643</v>
      </c>
      <c r="B8055" s="18">
        <v>9</v>
      </c>
      <c r="D8055" s="18">
        <v>498424775</v>
      </c>
      <c r="E8055" s="7" t="s">
        <v>373</v>
      </c>
      <c r="F8055" s="7" t="s">
        <v>374</v>
      </c>
      <c r="G8055" s="7" t="s">
        <v>371</v>
      </c>
      <c r="H8055" s="18" t="s">
        <v>375</v>
      </c>
      <c r="I8055" s="7" t="s">
        <v>1165</v>
      </c>
      <c r="J8055" s="18">
        <v>3</v>
      </c>
      <c r="K8055" s="18" t="s">
        <v>256</v>
      </c>
      <c r="L8055" s="18" t="s">
        <v>1132</v>
      </c>
      <c r="N8055" s="18">
        <v>27</v>
      </c>
      <c r="O8055" s="18">
        <v>3</v>
      </c>
      <c r="P8055" s="18">
        <v>1</v>
      </c>
      <c r="Q8055" s="18">
        <v>1</v>
      </c>
      <c r="R8055">
        <v>1004846650</v>
      </c>
      <c r="S8055">
        <v>2098</v>
      </c>
      <c r="T8055">
        <f>MATCH(D8055,Отчет!$D$1:$D$65508,0)</f>
        <v>159</v>
      </c>
    </row>
    <row r="8056" spans="1:20" x14ac:dyDescent="0.2">
      <c r="A8056" s="18">
        <v>1187936663</v>
      </c>
      <c r="B8056" s="18">
        <v>9</v>
      </c>
      <c r="D8056" s="18">
        <v>498424535</v>
      </c>
      <c r="E8056" s="7" t="s">
        <v>555</v>
      </c>
      <c r="F8056" s="7" t="s">
        <v>374</v>
      </c>
      <c r="G8056" s="7" t="s">
        <v>430</v>
      </c>
      <c r="H8056" s="18" t="s">
        <v>556</v>
      </c>
      <c r="I8056" s="7" t="s">
        <v>1165</v>
      </c>
      <c r="J8056" s="18">
        <v>3</v>
      </c>
      <c r="K8056" s="18" t="s">
        <v>256</v>
      </c>
      <c r="L8056" s="18" t="s">
        <v>1132</v>
      </c>
      <c r="N8056" s="18">
        <v>27</v>
      </c>
      <c r="O8056" s="18">
        <v>3</v>
      </c>
      <c r="P8056" s="18">
        <v>1</v>
      </c>
      <c r="Q8056" s="18">
        <v>0</v>
      </c>
      <c r="R8056">
        <v>1004846650</v>
      </c>
      <c r="S8056">
        <v>2098</v>
      </c>
      <c r="T8056">
        <f>MATCH(D8056,Отчет!$D$1:$D$65508,0)</f>
        <v>190</v>
      </c>
    </row>
    <row r="8057" spans="1:20" x14ac:dyDescent="0.2">
      <c r="A8057" s="18">
        <v>1187936686</v>
      </c>
      <c r="B8057" s="18">
        <v>10</v>
      </c>
      <c r="D8057" s="18">
        <v>498424575</v>
      </c>
      <c r="E8057" s="7" t="s">
        <v>557</v>
      </c>
      <c r="F8057" s="7" t="s">
        <v>419</v>
      </c>
      <c r="G8057" s="7" t="s">
        <v>407</v>
      </c>
      <c r="H8057" s="18" t="s">
        <v>558</v>
      </c>
      <c r="I8057" s="7" t="s">
        <v>1165</v>
      </c>
      <c r="J8057" s="18">
        <v>3</v>
      </c>
      <c r="K8057" s="18" t="s">
        <v>256</v>
      </c>
      <c r="L8057" s="18" t="s">
        <v>1132</v>
      </c>
      <c r="N8057" s="18">
        <v>30</v>
      </c>
      <c r="O8057" s="18">
        <v>3</v>
      </c>
      <c r="P8057" s="18">
        <v>1</v>
      </c>
      <c r="Q8057" s="18">
        <v>1</v>
      </c>
      <c r="R8057">
        <v>1004846650</v>
      </c>
      <c r="S8057">
        <v>2098</v>
      </c>
      <c r="T8057">
        <f>MATCH(D8057,Отчет!$D$1:$D$65508,0)</f>
        <v>108</v>
      </c>
    </row>
    <row r="8058" spans="1:20" x14ac:dyDescent="0.2">
      <c r="A8058" s="18">
        <v>1187936645</v>
      </c>
      <c r="B8058" s="18">
        <v>8</v>
      </c>
      <c r="D8058" s="18">
        <v>498425329</v>
      </c>
      <c r="E8058" s="7" t="s">
        <v>514</v>
      </c>
      <c r="F8058" s="7" t="s">
        <v>515</v>
      </c>
      <c r="G8058" s="7" t="s">
        <v>516</v>
      </c>
      <c r="H8058" s="18" t="s">
        <v>517</v>
      </c>
      <c r="I8058" s="7" t="s">
        <v>1165</v>
      </c>
      <c r="J8058" s="18">
        <v>3</v>
      </c>
      <c r="K8058" s="18" t="s">
        <v>256</v>
      </c>
      <c r="L8058" s="18" t="s">
        <v>1132</v>
      </c>
      <c r="N8058" s="18">
        <v>24</v>
      </c>
      <c r="O8058" s="18">
        <v>3</v>
      </c>
      <c r="P8058" s="18">
        <v>1</v>
      </c>
      <c r="Q8058" s="18">
        <v>1</v>
      </c>
      <c r="R8058">
        <v>1004846650</v>
      </c>
      <c r="S8058">
        <v>2098</v>
      </c>
      <c r="T8058">
        <f>MATCH(D8058,Отчет!$D$1:$D$65508,0)</f>
        <v>66</v>
      </c>
    </row>
    <row r="8059" spans="1:20" x14ac:dyDescent="0.2">
      <c r="A8059" s="18">
        <v>1187936497</v>
      </c>
      <c r="B8059" s="18">
        <v>8</v>
      </c>
      <c r="D8059" s="18">
        <v>498425389</v>
      </c>
      <c r="E8059" s="7" t="s">
        <v>518</v>
      </c>
      <c r="F8059" s="7" t="s">
        <v>299</v>
      </c>
      <c r="G8059" s="7" t="s">
        <v>482</v>
      </c>
      <c r="H8059" s="18" t="s">
        <v>519</v>
      </c>
      <c r="I8059" s="7" t="s">
        <v>1165</v>
      </c>
      <c r="J8059" s="18">
        <v>3</v>
      </c>
      <c r="K8059" s="18" t="s">
        <v>256</v>
      </c>
      <c r="L8059" s="18" t="s">
        <v>1132</v>
      </c>
      <c r="N8059" s="18">
        <v>24</v>
      </c>
      <c r="O8059" s="18">
        <v>3</v>
      </c>
      <c r="P8059" s="18">
        <v>1</v>
      </c>
      <c r="Q8059" s="18">
        <v>0</v>
      </c>
      <c r="R8059">
        <v>1004846650</v>
      </c>
      <c r="S8059">
        <v>2098</v>
      </c>
      <c r="T8059">
        <f>MATCH(D8059,Отчет!$D$1:$D$65508,0)</f>
        <v>200</v>
      </c>
    </row>
    <row r="8060" spans="1:20" x14ac:dyDescent="0.2">
      <c r="A8060" s="18">
        <v>1187936437</v>
      </c>
      <c r="B8060" s="18">
        <v>8</v>
      </c>
      <c r="D8060" s="18">
        <v>498425441</v>
      </c>
      <c r="E8060" s="7" t="s">
        <v>520</v>
      </c>
      <c r="F8060" s="7" t="s">
        <v>521</v>
      </c>
      <c r="G8060" s="7" t="s">
        <v>453</v>
      </c>
      <c r="H8060" s="18" t="s">
        <v>522</v>
      </c>
      <c r="I8060" s="7" t="s">
        <v>1165</v>
      </c>
      <c r="J8060" s="18">
        <v>3</v>
      </c>
      <c r="K8060" s="18" t="s">
        <v>256</v>
      </c>
      <c r="L8060" s="18" t="s">
        <v>1132</v>
      </c>
      <c r="N8060" s="18">
        <v>24</v>
      </c>
      <c r="O8060" s="18">
        <v>3</v>
      </c>
      <c r="P8060" s="18">
        <v>1</v>
      </c>
      <c r="Q8060" s="18">
        <v>1</v>
      </c>
      <c r="R8060">
        <v>1004846650</v>
      </c>
      <c r="S8060">
        <v>2098</v>
      </c>
      <c r="T8060">
        <f>MATCH(D8060,Отчет!$D$1:$D$65508,0)</f>
        <v>110</v>
      </c>
    </row>
    <row r="8061" spans="1:20" x14ac:dyDescent="0.2">
      <c r="A8061" s="18">
        <v>1187936451</v>
      </c>
      <c r="B8061" s="18">
        <v>9</v>
      </c>
      <c r="D8061" s="18">
        <v>498425107</v>
      </c>
      <c r="E8061" s="7" t="s">
        <v>526</v>
      </c>
      <c r="F8061" s="7" t="s">
        <v>385</v>
      </c>
      <c r="G8061" s="7" t="s">
        <v>430</v>
      </c>
      <c r="H8061" s="18" t="s">
        <v>527</v>
      </c>
      <c r="I8061" s="7" t="s">
        <v>1165</v>
      </c>
      <c r="J8061" s="18">
        <v>3</v>
      </c>
      <c r="K8061" s="18" t="s">
        <v>256</v>
      </c>
      <c r="L8061" s="18" t="s">
        <v>1132</v>
      </c>
      <c r="N8061" s="18">
        <v>27</v>
      </c>
      <c r="O8061" s="18">
        <v>3</v>
      </c>
      <c r="P8061" s="18">
        <v>1</v>
      </c>
      <c r="Q8061" s="18">
        <v>0</v>
      </c>
      <c r="R8061">
        <v>1004846650</v>
      </c>
      <c r="S8061">
        <v>2098</v>
      </c>
      <c r="T8061">
        <f>MATCH(D8061,Отчет!$D$1:$D$65508,0)</f>
        <v>136</v>
      </c>
    </row>
    <row r="8062" spans="1:20" x14ac:dyDescent="0.2">
      <c r="A8062" s="18">
        <v>1187936453</v>
      </c>
      <c r="B8062" s="18">
        <v>8</v>
      </c>
      <c r="D8062" s="18">
        <v>498425167</v>
      </c>
      <c r="E8062" s="7" t="s">
        <v>528</v>
      </c>
      <c r="F8062" s="7" t="s">
        <v>385</v>
      </c>
      <c r="G8062" s="7" t="s">
        <v>529</v>
      </c>
      <c r="H8062" s="18" t="s">
        <v>530</v>
      </c>
      <c r="I8062" s="7" t="s">
        <v>1165</v>
      </c>
      <c r="J8062" s="18">
        <v>3</v>
      </c>
      <c r="K8062" s="18" t="s">
        <v>256</v>
      </c>
      <c r="L8062" s="18" t="s">
        <v>1132</v>
      </c>
      <c r="N8062" s="18">
        <v>24</v>
      </c>
      <c r="O8062" s="18">
        <v>3</v>
      </c>
      <c r="P8062" s="18">
        <v>1</v>
      </c>
      <c r="Q8062" s="18">
        <v>1</v>
      </c>
      <c r="R8062">
        <v>1004846650</v>
      </c>
      <c r="S8062">
        <v>2098</v>
      </c>
      <c r="T8062">
        <f>MATCH(D8062,Отчет!$D$1:$D$65508,0)</f>
        <v>112</v>
      </c>
    </row>
    <row r="8063" spans="1:20" x14ac:dyDescent="0.2">
      <c r="A8063" s="18">
        <v>1187936815</v>
      </c>
      <c r="B8063" s="18">
        <v>9</v>
      </c>
      <c r="D8063" s="18">
        <v>498425277</v>
      </c>
      <c r="E8063" s="7" t="s">
        <v>531</v>
      </c>
      <c r="F8063" s="7" t="s">
        <v>532</v>
      </c>
      <c r="G8063" s="7" t="s">
        <v>371</v>
      </c>
      <c r="H8063" s="18" t="s">
        <v>533</v>
      </c>
      <c r="I8063" s="7" t="s">
        <v>1165</v>
      </c>
      <c r="J8063" s="18">
        <v>3</v>
      </c>
      <c r="K8063" s="18" t="s">
        <v>256</v>
      </c>
      <c r="L8063" s="18" t="s">
        <v>1132</v>
      </c>
      <c r="N8063" s="18">
        <v>27</v>
      </c>
      <c r="O8063" s="18">
        <v>3</v>
      </c>
      <c r="P8063" s="18">
        <v>1</v>
      </c>
      <c r="Q8063" s="18">
        <v>0</v>
      </c>
      <c r="R8063">
        <v>1004846650</v>
      </c>
      <c r="S8063">
        <v>2098</v>
      </c>
      <c r="T8063">
        <f>MATCH(D8063,Отчет!$D$1:$D$65508,0)</f>
        <v>88</v>
      </c>
    </row>
    <row r="8064" spans="1:20" x14ac:dyDescent="0.2">
      <c r="A8064" s="18">
        <v>1187936501</v>
      </c>
      <c r="B8064" s="18">
        <v>8</v>
      </c>
      <c r="D8064" s="18">
        <v>498425299</v>
      </c>
      <c r="E8064" s="7" t="s">
        <v>534</v>
      </c>
      <c r="F8064" s="7" t="s">
        <v>535</v>
      </c>
      <c r="G8064" s="7" t="s">
        <v>536</v>
      </c>
      <c r="H8064" s="18" t="s">
        <v>537</v>
      </c>
      <c r="I8064" s="7" t="s">
        <v>1165</v>
      </c>
      <c r="J8064" s="18">
        <v>3</v>
      </c>
      <c r="K8064" s="18" t="s">
        <v>256</v>
      </c>
      <c r="L8064" s="18" t="s">
        <v>1132</v>
      </c>
      <c r="N8064" s="18">
        <v>24</v>
      </c>
      <c r="O8064" s="18">
        <v>3</v>
      </c>
      <c r="P8064" s="18">
        <v>1</v>
      </c>
      <c r="Q8064" s="18">
        <v>1</v>
      </c>
      <c r="R8064">
        <v>1004846650</v>
      </c>
      <c r="S8064">
        <v>2098</v>
      </c>
      <c r="T8064">
        <f>MATCH(D8064,Отчет!$D$1:$D$65508,0)</f>
        <v>24</v>
      </c>
    </row>
    <row r="8065" spans="1:20" x14ac:dyDescent="0.2">
      <c r="A8065" s="18">
        <v>1187936773</v>
      </c>
      <c r="B8065" s="18">
        <v>9</v>
      </c>
      <c r="D8065" s="18">
        <v>498424819</v>
      </c>
      <c r="E8065" s="7" t="s">
        <v>538</v>
      </c>
      <c r="F8065" s="7" t="s">
        <v>539</v>
      </c>
      <c r="G8065" s="7" t="s">
        <v>540</v>
      </c>
      <c r="H8065" s="18" t="s">
        <v>541</v>
      </c>
      <c r="I8065" s="7" t="s">
        <v>1165</v>
      </c>
      <c r="J8065" s="18">
        <v>3</v>
      </c>
      <c r="K8065" s="18" t="s">
        <v>256</v>
      </c>
      <c r="L8065" s="18" t="s">
        <v>1132</v>
      </c>
      <c r="N8065" s="18">
        <v>27</v>
      </c>
      <c r="O8065" s="18">
        <v>3</v>
      </c>
      <c r="P8065" s="18">
        <v>1</v>
      </c>
      <c r="Q8065" s="18">
        <v>1</v>
      </c>
      <c r="R8065">
        <v>1004846650</v>
      </c>
      <c r="S8065">
        <v>2098</v>
      </c>
      <c r="T8065">
        <f>MATCH(D8065,Отчет!$D$1:$D$65508,0)</f>
        <v>175</v>
      </c>
    </row>
    <row r="8066" spans="1:20" x14ac:dyDescent="0.2">
      <c r="A8066" s="18">
        <v>1187936467</v>
      </c>
      <c r="B8066" s="18">
        <v>10</v>
      </c>
      <c r="D8066" s="18">
        <v>498426025</v>
      </c>
      <c r="E8066" s="7" t="s">
        <v>822</v>
      </c>
      <c r="F8066" s="7" t="s">
        <v>618</v>
      </c>
      <c r="G8066" s="7" t="s">
        <v>321</v>
      </c>
      <c r="H8066" s="18" t="s">
        <v>823</v>
      </c>
      <c r="I8066" s="7" t="s">
        <v>1165</v>
      </c>
      <c r="J8066" s="18">
        <v>3</v>
      </c>
      <c r="K8066" s="18" t="s">
        <v>256</v>
      </c>
      <c r="L8066" s="18" t="s">
        <v>1132</v>
      </c>
      <c r="N8066" s="18">
        <v>30</v>
      </c>
      <c r="O8066" s="18">
        <v>3</v>
      </c>
      <c r="P8066" s="18">
        <v>1</v>
      </c>
      <c r="Q8066" s="18">
        <v>1</v>
      </c>
      <c r="R8066">
        <v>1004846650</v>
      </c>
      <c r="S8066">
        <v>2098</v>
      </c>
      <c r="T8066">
        <f>MATCH(D8066,Отчет!$D$1:$D$65508,0)</f>
        <v>151</v>
      </c>
    </row>
    <row r="8067" spans="1:20" x14ac:dyDescent="0.2">
      <c r="A8067" s="18">
        <v>1187936457</v>
      </c>
      <c r="B8067" s="18">
        <v>8</v>
      </c>
      <c r="D8067" s="18">
        <v>498425753</v>
      </c>
      <c r="E8067" s="7" t="s">
        <v>510</v>
      </c>
      <c r="F8067" s="7" t="s">
        <v>511</v>
      </c>
      <c r="G8067" s="7" t="s">
        <v>512</v>
      </c>
      <c r="H8067" s="18" t="s">
        <v>513</v>
      </c>
      <c r="I8067" s="7" t="s">
        <v>1165</v>
      </c>
      <c r="J8067" s="18">
        <v>3</v>
      </c>
      <c r="K8067" s="18" t="s">
        <v>256</v>
      </c>
      <c r="L8067" s="18" t="s">
        <v>1132</v>
      </c>
      <c r="N8067" s="18">
        <v>24</v>
      </c>
      <c r="O8067" s="18">
        <v>3</v>
      </c>
      <c r="P8067" s="18">
        <v>1</v>
      </c>
      <c r="Q8067" s="18">
        <v>1</v>
      </c>
      <c r="R8067">
        <v>1004846650</v>
      </c>
      <c r="S8067">
        <v>2098</v>
      </c>
      <c r="T8067">
        <f>MATCH(D8067,Отчет!$D$1:$D$65508,0)</f>
        <v>125</v>
      </c>
    </row>
    <row r="8068" spans="1:20" x14ac:dyDescent="0.2">
      <c r="A8068" s="18">
        <v>1187936853</v>
      </c>
      <c r="B8068" s="18">
        <v>7</v>
      </c>
      <c r="D8068" s="18">
        <v>498425775</v>
      </c>
      <c r="E8068" s="7" t="s">
        <v>827</v>
      </c>
      <c r="F8068" s="7" t="s">
        <v>429</v>
      </c>
      <c r="G8068" s="7" t="s">
        <v>488</v>
      </c>
      <c r="H8068" s="18" t="s">
        <v>828</v>
      </c>
      <c r="I8068" s="7" t="s">
        <v>1165</v>
      </c>
      <c r="J8068" s="18">
        <v>3</v>
      </c>
      <c r="K8068" s="18" t="s">
        <v>256</v>
      </c>
      <c r="L8068" s="18" t="s">
        <v>1132</v>
      </c>
      <c r="N8068" s="18">
        <v>21</v>
      </c>
      <c r="O8068" s="18">
        <v>3</v>
      </c>
      <c r="P8068" s="18">
        <v>1</v>
      </c>
      <c r="Q8068" s="18">
        <v>0</v>
      </c>
      <c r="R8068">
        <v>1004846650</v>
      </c>
      <c r="S8068">
        <v>2098</v>
      </c>
      <c r="T8068">
        <f>MATCH(D8068,Отчет!$D$1:$D$65508,0)</f>
        <v>183</v>
      </c>
    </row>
    <row r="8069" spans="1:20" x14ac:dyDescent="0.2">
      <c r="A8069" s="18">
        <v>1187936459</v>
      </c>
      <c r="B8069" s="18">
        <v>9</v>
      </c>
      <c r="D8069" s="18">
        <v>498425801</v>
      </c>
      <c r="E8069" s="7" t="s">
        <v>494</v>
      </c>
      <c r="F8069" s="7" t="s">
        <v>394</v>
      </c>
      <c r="G8069" s="7" t="s">
        <v>495</v>
      </c>
      <c r="H8069" s="18" t="s">
        <v>496</v>
      </c>
      <c r="I8069" s="7" t="s">
        <v>1165</v>
      </c>
      <c r="J8069" s="18">
        <v>3</v>
      </c>
      <c r="K8069" s="18" t="s">
        <v>256</v>
      </c>
      <c r="L8069" s="18" t="s">
        <v>1132</v>
      </c>
      <c r="N8069" s="18">
        <v>27</v>
      </c>
      <c r="O8069" s="18">
        <v>3</v>
      </c>
      <c r="P8069" s="18">
        <v>1</v>
      </c>
      <c r="Q8069" s="18">
        <v>0</v>
      </c>
      <c r="R8069">
        <v>1004846650</v>
      </c>
      <c r="S8069">
        <v>2098</v>
      </c>
      <c r="T8069">
        <f>MATCH(D8069,Отчет!$D$1:$D$65508,0)</f>
        <v>147</v>
      </c>
    </row>
    <row r="8070" spans="1:20" x14ac:dyDescent="0.2">
      <c r="A8070" s="18">
        <v>1187936911</v>
      </c>
      <c r="B8070" s="18">
        <v>7</v>
      </c>
      <c r="D8070" s="18">
        <v>498425823</v>
      </c>
      <c r="E8070" s="7" t="s">
        <v>497</v>
      </c>
      <c r="F8070" s="7" t="s">
        <v>299</v>
      </c>
      <c r="G8070" s="7" t="s">
        <v>498</v>
      </c>
      <c r="H8070" s="18" t="s">
        <v>499</v>
      </c>
      <c r="I8070" s="7" t="s">
        <v>1165</v>
      </c>
      <c r="J8070" s="18">
        <v>3</v>
      </c>
      <c r="K8070" s="18" t="s">
        <v>256</v>
      </c>
      <c r="L8070" s="18" t="s">
        <v>1132</v>
      </c>
      <c r="N8070" s="18">
        <v>21</v>
      </c>
      <c r="O8070" s="18">
        <v>3</v>
      </c>
      <c r="P8070" s="18">
        <v>1</v>
      </c>
      <c r="Q8070" s="18">
        <v>1</v>
      </c>
      <c r="R8070">
        <v>1004846650</v>
      </c>
      <c r="S8070">
        <v>2098</v>
      </c>
      <c r="T8070">
        <f>MATCH(D8070,Отчет!$D$1:$D$65508,0)</f>
        <v>111</v>
      </c>
    </row>
    <row r="8071" spans="1:20" x14ac:dyDescent="0.2">
      <c r="A8071" s="18">
        <v>1187936839</v>
      </c>
      <c r="B8071" s="18">
        <v>9</v>
      </c>
      <c r="D8071" s="18">
        <v>498425471</v>
      </c>
      <c r="E8071" s="7" t="s">
        <v>523</v>
      </c>
      <c r="F8071" s="7" t="s">
        <v>403</v>
      </c>
      <c r="G8071" s="7" t="s">
        <v>524</v>
      </c>
      <c r="H8071" s="18" t="s">
        <v>525</v>
      </c>
      <c r="I8071" s="7" t="s">
        <v>1165</v>
      </c>
      <c r="J8071" s="18">
        <v>3</v>
      </c>
      <c r="K8071" s="18" t="s">
        <v>256</v>
      </c>
      <c r="L8071" s="18" t="s">
        <v>1132</v>
      </c>
      <c r="N8071" s="18">
        <v>27</v>
      </c>
      <c r="O8071" s="18">
        <v>3</v>
      </c>
      <c r="P8071" s="18">
        <v>1</v>
      </c>
      <c r="Q8071" s="18">
        <v>0</v>
      </c>
      <c r="R8071">
        <v>1004846650</v>
      </c>
      <c r="S8071">
        <v>2098</v>
      </c>
      <c r="T8071">
        <f>MATCH(D8071,Отчет!$D$1:$D$65508,0)</f>
        <v>188</v>
      </c>
    </row>
    <row r="8072" spans="1:20" x14ac:dyDescent="0.2">
      <c r="A8072" s="18">
        <v>1187936891</v>
      </c>
      <c r="B8072" s="18">
        <v>7</v>
      </c>
      <c r="D8072" s="18">
        <v>498425659</v>
      </c>
      <c r="E8072" s="7" t="s">
        <v>503</v>
      </c>
      <c r="F8072" s="7" t="s">
        <v>324</v>
      </c>
      <c r="G8072" s="7" t="s">
        <v>504</v>
      </c>
      <c r="H8072" s="18" t="s">
        <v>505</v>
      </c>
      <c r="I8072" s="7" t="s">
        <v>1165</v>
      </c>
      <c r="J8072" s="18">
        <v>3</v>
      </c>
      <c r="K8072" s="18" t="s">
        <v>256</v>
      </c>
      <c r="L8072" s="18" t="s">
        <v>1132</v>
      </c>
      <c r="N8072" s="18">
        <v>21</v>
      </c>
      <c r="O8072" s="18">
        <v>3</v>
      </c>
      <c r="P8072" s="18">
        <v>1</v>
      </c>
      <c r="Q8072" s="18">
        <v>0</v>
      </c>
      <c r="R8072">
        <v>1004846650</v>
      </c>
      <c r="S8072">
        <v>2098</v>
      </c>
      <c r="T8072">
        <f>MATCH(D8072,Отчет!$D$1:$D$65508,0)</f>
        <v>194</v>
      </c>
    </row>
    <row r="8073" spans="1:20" x14ac:dyDescent="0.2">
      <c r="A8073" s="18">
        <v>1187936648</v>
      </c>
      <c r="B8073" s="18">
        <v>10</v>
      </c>
      <c r="D8073" s="18">
        <v>498425681</v>
      </c>
      <c r="E8073" s="7" t="s">
        <v>506</v>
      </c>
      <c r="F8073" s="7" t="s">
        <v>419</v>
      </c>
      <c r="G8073" s="7" t="s">
        <v>430</v>
      </c>
      <c r="H8073" s="18" t="s">
        <v>507</v>
      </c>
      <c r="I8073" s="7" t="s">
        <v>1165</v>
      </c>
      <c r="J8073" s="18">
        <v>3</v>
      </c>
      <c r="K8073" s="18" t="s">
        <v>256</v>
      </c>
      <c r="L8073" s="18" t="s">
        <v>1132</v>
      </c>
      <c r="N8073" s="18">
        <v>30</v>
      </c>
      <c r="O8073" s="18">
        <v>3</v>
      </c>
      <c r="P8073" s="18">
        <v>1</v>
      </c>
      <c r="Q8073" s="18">
        <v>1</v>
      </c>
      <c r="R8073">
        <v>1004846650</v>
      </c>
      <c r="S8073">
        <v>2098</v>
      </c>
      <c r="T8073">
        <f>MATCH(D8073,Отчет!$D$1:$D$65508,0)</f>
        <v>80</v>
      </c>
    </row>
    <row r="8074" spans="1:20" x14ac:dyDescent="0.2">
      <c r="A8074" s="18">
        <v>1187936779</v>
      </c>
      <c r="B8074" s="18">
        <v>8</v>
      </c>
      <c r="D8074" s="18">
        <v>498425715</v>
      </c>
      <c r="E8074" s="7" t="s">
        <v>508</v>
      </c>
      <c r="F8074" s="7" t="s">
        <v>275</v>
      </c>
      <c r="G8074" s="7" t="s">
        <v>482</v>
      </c>
      <c r="H8074" s="18" t="s">
        <v>509</v>
      </c>
      <c r="I8074" s="7" t="s">
        <v>1165</v>
      </c>
      <c r="J8074" s="18">
        <v>3</v>
      </c>
      <c r="K8074" s="18" t="s">
        <v>256</v>
      </c>
      <c r="L8074" s="18" t="s">
        <v>1132</v>
      </c>
      <c r="N8074" s="18">
        <v>24</v>
      </c>
      <c r="O8074" s="18">
        <v>3</v>
      </c>
      <c r="P8074" s="18">
        <v>1</v>
      </c>
      <c r="Q8074" s="18">
        <v>0</v>
      </c>
      <c r="R8074">
        <v>1004846650</v>
      </c>
      <c r="S8074">
        <v>2098</v>
      </c>
      <c r="T8074">
        <f>MATCH(D8074,Отчет!$D$1:$D$65508,0)</f>
        <v>167</v>
      </c>
    </row>
    <row r="8075" spans="1:20" x14ac:dyDescent="0.2">
      <c r="A8075" s="18">
        <v>1187936735</v>
      </c>
      <c r="B8075" s="18">
        <v>7</v>
      </c>
      <c r="D8075" s="18">
        <v>498426313</v>
      </c>
      <c r="E8075" s="7" t="s">
        <v>800</v>
      </c>
      <c r="F8075" s="7" t="s">
        <v>801</v>
      </c>
      <c r="G8075" s="7" t="s">
        <v>578</v>
      </c>
      <c r="H8075" s="18" t="s">
        <v>802</v>
      </c>
      <c r="I8075" s="7" t="s">
        <v>1165</v>
      </c>
      <c r="J8075" s="18">
        <v>3</v>
      </c>
      <c r="K8075" s="18" t="s">
        <v>256</v>
      </c>
      <c r="L8075" s="18" t="s">
        <v>1132</v>
      </c>
      <c r="N8075" s="18">
        <v>21</v>
      </c>
      <c r="O8075" s="18">
        <v>3</v>
      </c>
      <c r="P8075" s="18">
        <v>1</v>
      </c>
      <c r="Q8075" s="18">
        <v>0</v>
      </c>
      <c r="R8075">
        <v>1004846650</v>
      </c>
      <c r="S8075">
        <v>2098</v>
      </c>
      <c r="T8075">
        <f>MATCH(D8075,Отчет!$D$1:$D$65508,0)</f>
        <v>215</v>
      </c>
    </row>
    <row r="8076" spans="1:20" x14ac:dyDescent="0.2">
      <c r="A8076" s="18">
        <v>1187936505</v>
      </c>
      <c r="B8076" s="18">
        <v>9</v>
      </c>
      <c r="D8076" s="18">
        <v>498426055</v>
      </c>
      <c r="E8076" s="7" t="s">
        <v>824</v>
      </c>
      <c r="F8076" s="7" t="s">
        <v>642</v>
      </c>
      <c r="G8076" s="7" t="s">
        <v>825</v>
      </c>
      <c r="H8076" s="18" t="s">
        <v>826</v>
      </c>
      <c r="I8076" s="7" t="s">
        <v>1165</v>
      </c>
      <c r="J8076" s="18">
        <v>3</v>
      </c>
      <c r="K8076" s="18" t="s">
        <v>256</v>
      </c>
      <c r="L8076" s="18" t="s">
        <v>1132</v>
      </c>
      <c r="N8076" s="18">
        <v>27</v>
      </c>
      <c r="O8076" s="18">
        <v>3</v>
      </c>
      <c r="P8076" s="18">
        <v>1</v>
      </c>
      <c r="Q8076" s="18">
        <v>0</v>
      </c>
      <c r="R8076">
        <v>1004846650</v>
      </c>
      <c r="S8076">
        <v>2098</v>
      </c>
      <c r="T8076">
        <f>MATCH(D8076,Отчет!$D$1:$D$65508,0)</f>
        <v>138</v>
      </c>
    </row>
    <row r="8077" spans="1:20" x14ac:dyDescent="0.2">
      <c r="A8077" s="18">
        <v>1187936865</v>
      </c>
      <c r="B8077" s="18">
        <v>6</v>
      </c>
      <c r="D8077" s="18">
        <v>498426105</v>
      </c>
      <c r="E8077" s="7" t="s">
        <v>809</v>
      </c>
      <c r="F8077" s="7" t="s">
        <v>810</v>
      </c>
      <c r="G8077" s="7" t="s">
        <v>811</v>
      </c>
      <c r="H8077" s="18" t="s">
        <v>812</v>
      </c>
      <c r="I8077" s="7" t="s">
        <v>1165</v>
      </c>
      <c r="J8077" s="18">
        <v>3</v>
      </c>
      <c r="K8077" s="18" t="s">
        <v>256</v>
      </c>
      <c r="L8077" s="18" t="s">
        <v>1132</v>
      </c>
      <c r="N8077" s="18">
        <v>18</v>
      </c>
      <c r="O8077" s="18">
        <v>3</v>
      </c>
      <c r="P8077" s="18">
        <v>1</v>
      </c>
      <c r="Q8077" s="18">
        <v>0</v>
      </c>
      <c r="R8077">
        <v>1004846650</v>
      </c>
      <c r="S8077">
        <v>2098</v>
      </c>
      <c r="T8077">
        <f>MATCH(D8077,Отчет!$D$1:$D$65508,0)</f>
        <v>173</v>
      </c>
    </row>
    <row r="8078" spans="1:20" x14ac:dyDescent="0.2">
      <c r="A8078" s="18">
        <v>1187936433</v>
      </c>
      <c r="B8078" s="18">
        <v>7</v>
      </c>
      <c r="D8078" s="18">
        <v>498426143</v>
      </c>
      <c r="E8078" s="7" t="s">
        <v>813</v>
      </c>
      <c r="F8078" s="7" t="s">
        <v>429</v>
      </c>
      <c r="G8078" s="7" t="s">
        <v>453</v>
      </c>
      <c r="H8078" s="18" t="s">
        <v>814</v>
      </c>
      <c r="I8078" s="7" t="s">
        <v>1165</v>
      </c>
      <c r="J8078" s="18">
        <v>3</v>
      </c>
      <c r="K8078" s="18" t="s">
        <v>256</v>
      </c>
      <c r="L8078" s="18" t="s">
        <v>1132</v>
      </c>
      <c r="N8078" s="18">
        <v>21</v>
      </c>
      <c r="O8078" s="18">
        <v>3</v>
      </c>
      <c r="P8078" s="18">
        <v>1</v>
      </c>
      <c r="Q8078" s="18">
        <v>0</v>
      </c>
      <c r="R8078">
        <v>1004846650</v>
      </c>
      <c r="S8078">
        <v>2098</v>
      </c>
      <c r="T8078">
        <f>MATCH(D8078,Отчет!$D$1:$D$65508,0)</f>
        <v>180</v>
      </c>
    </row>
    <row r="8079" spans="1:20" x14ac:dyDescent="0.2">
      <c r="A8079" s="18">
        <v>1187936587</v>
      </c>
      <c r="B8079" s="18">
        <v>7</v>
      </c>
      <c r="D8079" s="18">
        <v>498426177</v>
      </c>
      <c r="E8079" s="7" t="s">
        <v>815</v>
      </c>
      <c r="F8079" s="7" t="s">
        <v>390</v>
      </c>
      <c r="G8079" s="7" t="s">
        <v>816</v>
      </c>
      <c r="H8079" s="18" t="s">
        <v>817</v>
      </c>
      <c r="I8079" s="7" t="s">
        <v>1165</v>
      </c>
      <c r="J8079" s="18">
        <v>3</v>
      </c>
      <c r="K8079" s="18" t="s">
        <v>256</v>
      </c>
      <c r="L8079" s="18" t="s">
        <v>1132</v>
      </c>
      <c r="N8079" s="18">
        <v>21</v>
      </c>
      <c r="O8079" s="18">
        <v>3</v>
      </c>
      <c r="P8079" s="18">
        <v>1</v>
      </c>
      <c r="Q8079" s="18">
        <v>0</v>
      </c>
      <c r="R8079">
        <v>1004846650</v>
      </c>
      <c r="S8079">
        <v>2098</v>
      </c>
      <c r="T8079">
        <f>MATCH(D8079,Отчет!$D$1:$D$65508,0)</f>
        <v>174</v>
      </c>
    </row>
    <row r="8080" spans="1:20" x14ac:dyDescent="0.2">
      <c r="A8080" s="18">
        <v>1187936915</v>
      </c>
      <c r="B8080" s="18">
        <v>6</v>
      </c>
      <c r="D8080" s="18">
        <v>498425853</v>
      </c>
      <c r="E8080" s="7" t="s">
        <v>500</v>
      </c>
      <c r="F8080" s="7" t="s">
        <v>328</v>
      </c>
      <c r="G8080" s="7" t="s">
        <v>501</v>
      </c>
      <c r="H8080" s="18" t="s">
        <v>502</v>
      </c>
      <c r="I8080" s="7" t="s">
        <v>1165</v>
      </c>
      <c r="J8080" s="18">
        <v>3</v>
      </c>
      <c r="K8080" s="18" t="s">
        <v>256</v>
      </c>
      <c r="L8080" s="18" t="s">
        <v>1132</v>
      </c>
      <c r="N8080" s="18">
        <v>18</v>
      </c>
      <c r="O8080" s="18">
        <v>3</v>
      </c>
      <c r="P8080" s="18">
        <v>1</v>
      </c>
      <c r="Q8080" s="18">
        <v>0</v>
      </c>
      <c r="R8080">
        <v>1004846650</v>
      </c>
      <c r="S8080">
        <v>2098</v>
      </c>
      <c r="T8080">
        <f>MATCH(D8080,Отчет!$D$1:$D$65508,0)</f>
        <v>192</v>
      </c>
    </row>
    <row r="8081" spans="1:20" x14ac:dyDescent="0.2">
      <c r="A8081" s="18">
        <v>1187936601</v>
      </c>
      <c r="B8081" s="18">
        <v>9</v>
      </c>
      <c r="D8081" s="18">
        <v>498425939</v>
      </c>
      <c r="E8081" s="7" t="s">
        <v>820</v>
      </c>
      <c r="F8081" s="7" t="s">
        <v>440</v>
      </c>
      <c r="G8081" s="7" t="s">
        <v>536</v>
      </c>
      <c r="H8081" s="18" t="s">
        <v>821</v>
      </c>
      <c r="I8081" s="7" t="s">
        <v>1165</v>
      </c>
      <c r="J8081" s="18">
        <v>3</v>
      </c>
      <c r="K8081" s="18" t="s">
        <v>256</v>
      </c>
      <c r="L8081" s="18" t="s">
        <v>1132</v>
      </c>
      <c r="N8081" s="18">
        <v>27</v>
      </c>
      <c r="O8081" s="18">
        <v>3</v>
      </c>
      <c r="P8081" s="18">
        <v>1</v>
      </c>
      <c r="Q8081" s="18">
        <v>0</v>
      </c>
      <c r="R8081">
        <v>1004846650</v>
      </c>
      <c r="S8081">
        <v>2098</v>
      </c>
      <c r="T8081">
        <f>MATCH(D8081,Отчет!$D$1:$D$65508,0)</f>
        <v>179</v>
      </c>
    </row>
    <row r="8082" spans="1:20" x14ac:dyDescent="0.2">
      <c r="A8082" s="18">
        <v>1187936873</v>
      </c>
      <c r="B8082" s="18">
        <v>9</v>
      </c>
      <c r="D8082" s="18">
        <v>498426800</v>
      </c>
      <c r="E8082" s="7" t="s">
        <v>796</v>
      </c>
      <c r="F8082" s="7" t="s">
        <v>656</v>
      </c>
      <c r="G8082" s="7" t="s">
        <v>382</v>
      </c>
      <c r="H8082" s="18" t="s">
        <v>797</v>
      </c>
      <c r="I8082" s="7" t="s">
        <v>1165</v>
      </c>
      <c r="J8082" s="18">
        <v>3</v>
      </c>
      <c r="K8082" s="18" t="s">
        <v>256</v>
      </c>
      <c r="L8082" s="18" t="s">
        <v>1132</v>
      </c>
      <c r="N8082" s="18">
        <v>27</v>
      </c>
      <c r="O8082" s="18">
        <v>3</v>
      </c>
      <c r="P8082" s="18">
        <v>1</v>
      </c>
      <c r="Q8082" s="18">
        <v>1</v>
      </c>
      <c r="R8082">
        <v>1004846650</v>
      </c>
      <c r="S8082">
        <v>2098</v>
      </c>
      <c r="T8082">
        <f>MATCH(D8082,Отчет!$D$1:$D$65508,0)</f>
        <v>16</v>
      </c>
    </row>
    <row r="8083" spans="1:20" x14ac:dyDescent="0.2">
      <c r="A8083" s="18">
        <v>1187936913</v>
      </c>
      <c r="B8083" s="18">
        <v>8</v>
      </c>
      <c r="D8083" s="18">
        <v>498426865</v>
      </c>
      <c r="E8083" s="7" t="s">
        <v>798</v>
      </c>
      <c r="F8083" s="7" t="s">
        <v>328</v>
      </c>
      <c r="G8083" s="7" t="s">
        <v>501</v>
      </c>
      <c r="H8083" s="18" t="s">
        <v>799</v>
      </c>
      <c r="I8083" s="7" t="s">
        <v>1165</v>
      </c>
      <c r="J8083" s="18">
        <v>3</v>
      </c>
      <c r="K8083" s="18" t="s">
        <v>256</v>
      </c>
      <c r="L8083" s="18" t="s">
        <v>1132</v>
      </c>
      <c r="N8083" s="18">
        <v>24</v>
      </c>
      <c r="O8083" s="18">
        <v>3</v>
      </c>
      <c r="P8083" s="18">
        <v>1</v>
      </c>
      <c r="Q8083" s="18">
        <v>1</v>
      </c>
      <c r="R8083">
        <v>1004846650</v>
      </c>
      <c r="S8083">
        <v>2098</v>
      </c>
      <c r="T8083">
        <f>MATCH(D8083,Отчет!$D$1:$D$65508,0)</f>
        <v>224</v>
      </c>
    </row>
    <row r="8084" spans="1:20" x14ac:dyDescent="0.2">
      <c r="A8084" s="18">
        <v>1187936769</v>
      </c>
      <c r="B8084" s="18">
        <v>10</v>
      </c>
      <c r="D8084" s="18">
        <v>498421593</v>
      </c>
      <c r="E8084" s="7" t="s">
        <v>484</v>
      </c>
      <c r="F8084" s="7" t="s">
        <v>485</v>
      </c>
      <c r="G8084" s="7" t="s">
        <v>368</v>
      </c>
      <c r="H8084" s="18" t="s">
        <v>486</v>
      </c>
      <c r="I8084" s="7" t="s">
        <v>1165</v>
      </c>
      <c r="J8084" s="18">
        <v>3</v>
      </c>
      <c r="K8084" s="18" t="s">
        <v>256</v>
      </c>
      <c r="L8084" s="18" t="s">
        <v>1132</v>
      </c>
      <c r="N8084" s="18">
        <v>30</v>
      </c>
      <c r="O8084" s="18">
        <v>3</v>
      </c>
      <c r="P8084" s="18">
        <v>1</v>
      </c>
      <c r="Q8084" s="18">
        <v>1</v>
      </c>
      <c r="R8084">
        <v>1004846650</v>
      </c>
      <c r="S8084">
        <v>2098</v>
      </c>
      <c r="T8084">
        <f>MATCH(D8084,Отчет!$D$1:$D$65508,0)</f>
        <v>31</v>
      </c>
    </row>
    <row r="8085" spans="1:20" x14ac:dyDescent="0.2">
      <c r="A8085" s="18">
        <v>1187936747</v>
      </c>
      <c r="B8085" s="18">
        <v>9</v>
      </c>
      <c r="D8085" s="18">
        <v>498421637</v>
      </c>
      <c r="E8085" s="7" t="s">
        <v>487</v>
      </c>
      <c r="F8085" s="7" t="s">
        <v>381</v>
      </c>
      <c r="G8085" s="7" t="s">
        <v>488</v>
      </c>
      <c r="H8085" s="18" t="s">
        <v>489</v>
      </c>
      <c r="I8085" s="7" t="s">
        <v>1165</v>
      </c>
      <c r="J8085" s="18">
        <v>3</v>
      </c>
      <c r="K8085" s="18" t="s">
        <v>256</v>
      </c>
      <c r="L8085" s="18" t="s">
        <v>1132</v>
      </c>
      <c r="N8085" s="18">
        <v>27</v>
      </c>
      <c r="O8085" s="18">
        <v>3</v>
      </c>
      <c r="P8085" s="18">
        <v>1</v>
      </c>
      <c r="Q8085" s="18">
        <v>1</v>
      </c>
      <c r="R8085">
        <v>1004846650</v>
      </c>
      <c r="S8085">
        <v>2098</v>
      </c>
      <c r="T8085">
        <f>MATCH(D8085,Отчет!$D$1:$D$65508,0)</f>
        <v>170</v>
      </c>
    </row>
    <row r="8086" spans="1:20" x14ac:dyDescent="0.2">
      <c r="A8086" s="18">
        <v>1187936893</v>
      </c>
      <c r="B8086" s="18">
        <v>8</v>
      </c>
      <c r="D8086" s="18">
        <v>498421493</v>
      </c>
      <c r="E8086" s="7" t="s">
        <v>490</v>
      </c>
      <c r="F8086" s="7" t="s">
        <v>403</v>
      </c>
      <c r="G8086" s="7" t="s">
        <v>407</v>
      </c>
      <c r="H8086" s="18" t="s">
        <v>491</v>
      </c>
      <c r="I8086" s="7" t="s">
        <v>1165</v>
      </c>
      <c r="J8086" s="18">
        <v>3</v>
      </c>
      <c r="K8086" s="18" t="s">
        <v>256</v>
      </c>
      <c r="L8086" s="18" t="s">
        <v>1132</v>
      </c>
      <c r="N8086" s="18">
        <v>24</v>
      </c>
      <c r="O8086" s="18">
        <v>3</v>
      </c>
      <c r="P8086" s="18">
        <v>1</v>
      </c>
      <c r="Q8086" s="18">
        <v>1</v>
      </c>
      <c r="R8086">
        <v>1004846650</v>
      </c>
      <c r="S8086">
        <v>2098</v>
      </c>
      <c r="T8086">
        <f>MATCH(D8086,Отчет!$D$1:$D$65508,0)</f>
        <v>201</v>
      </c>
    </row>
    <row r="8087" spans="1:20" x14ac:dyDescent="0.2">
      <c r="A8087" s="18">
        <v>1187936427</v>
      </c>
      <c r="B8087" s="18">
        <v>9</v>
      </c>
      <c r="D8087" s="18">
        <v>498421517</v>
      </c>
      <c r="E8087" s="7" t="s">
        <v>492</v>
      </c>
      <c r="F8087" s="7" t="s">
        <v>367</v>
      </c>
      <c r="G8087" s="7" t="s">
        <v>382</v>
      </c>
      <c r="H8087" s="18" t="s">
        <v>493</v>
      </c>
      <c r="I8087" s="7" t="s">
        <v>1165</v>
      </c>
      <c r="J8087" s="18">
        <v>3</v>
      </c>
      <c r="K8087" s="18" t="s">
        <v>256</v>
      </c>
      <c r="L8087" s="18" t="s">
        <v>1132</v>
      </c>
      <c r="N8087" s="18">
        <v>27</v>
      </c>
      <c r="O8087" s="18">
        <v>3</v>
      </c>
      <c r="P8087" s="18">
        <v>1</v>
      </c>
      <c r="Q8087" s="18">
        <v>1</v>
      </c>
      <c r="R8087">
        <v>1004846650</v>
      </c>
      <c r="S8087">
        <v>2098</v>
      </c>
      <c r="T8087">
        <f>MATCH(D8087,Отчет!$D$1:$D$65508,0)</f>
        <v>141</v>
      </c>
    </row>
    <row r="8088" spans="1:20" x14ac:dyDescent="0.2">
      <c r="A8088" s="18">
        <v>1187936703</v>
      </c>
      <c r="B8088" s="18">
        <v>7</v>
      </c>
      <c r="D8088" s="18">
        <v>498421777</v>
      </c>
      <c r="E8088" s="7" t="s">
        <v>455</v>
      </c>
      <c r="F8088" s="7" t="s">
        <v>456</v>
      </c>
      <c r="G8088" s="7" t="s">
        <v>321</v>
      </c>
      <c r="H8088" s="18" t="s">
        <v>457</v>
      </c>
      <c r="I8088" s="7" t="s">
        <v>1165</v>
      </c>
      <c r="J8088" s="18">
        <v>3</v>
      </c>
      <c r="K8088" s="18" t="s">
        <v>256</v>
      </c>
      <c r="L8088" s="18" t="s">
        <v>1132</v>
      </c>
      <c r="N8088" s="18">
        <v>21</v>
      </c>
      <c r="O8088" s="18">
        <v>3</v>
      </c>
      <c r="P8088" s="18">
        <v>1</v>
      </c>
      <c r="Q8088" s="18">
        <v>1</v>
      </c>
      <c r="R8088">
        <v>1004846650</v>
      </c>
      <c r="S8088">
        <v>2098</v>
      </c>
      <c r="T8088">
        <f>MATCH(D8088,Отчет!$D$1:$D$65508,0)</f>
        <v>204</v>
      </c>
    </row>
    <row r="8089" spans="1:20" x14ac:dyDescent="0.2">
      <c r="A8089" s="18">
        <v>1187936682</v>
      </c>
      <c r="B8089" s="18">
        <v>10</v>
      </c>
      <c r="D8089" s="18">
        <v>498421849</v>
      </c>
      <c r="E8089" s="7" t="s">
        <v>462</v>
      </c>
      <c r="F8089" s="7" t="s">
        <v>463</v>
      </c>
      <c r="G8089" s="7" t="s">
        <v>407</v>
      </c>
      <c r="H8089" s="18" t="s">
        <v>464</v>
      </c>
      <c r="I8089" s="7" t="s">
        <v>1165</v>
      </c>
      <c r="J8089" s="18">
        <v>3</v>
      </c>
      <c r="K8089" s="18" t="s">
        <v>256</v>
      </c>
      <c r="L8089" s="18" t="s">
        <v>1132</v>
      </c>
      <c r="N8089" s="18">
        <v>30</v>
      </c>
      <c r="O8089" s="18">
        <v>3</v>
      </c>
      <c r="P8089" s="18">
        <v>1</v>
      </c>
      <c r="Q8089" s="18">
        <v>1</v>
      </c>
      <c r="R8089">
        <v>1004846650</v>
      </c>
      <c r="S8089">
        <v>2098</v>
      </c>
      <c r="T8089">
        <f>MATCH(D8089,Отчет!$D$1:$D$65508,0)</f>
        <v>149</v>
      </c>
    </row>
    <row r="8090" spans="1:20" x14ac:dyDescent="0.2">
      <c r="A8090" s="18">
        <v>1187936731</v>
      </c>
      <c r="B8090" s="18">
        <v>9</v>
      </c>
      <c r="D8090" s="18">
        <v>498421873</v>
      </c>
      <c r="E8090" s="7" t="s">
        <v>465</v>
      </c>
      <c r="F8090" s="7" t="s">
        <v>374</v>
      </c>
      <c r="G8090" s="7" t="s">
        <v>466</v>
      </c>
      <c r="H8090" s="18" t="s">
        <v>467</v>
      </c>
      <c r="I8090" s="7" t="s">
        <v>1165</v>
      </c>
      <c r="J8090" s="18">
        <v>3</v>
      </c>
      <c r="K8090" s="18" t="s">
        <v>256</v>
      </c>
      <c r="L8090" s="18" t="s">
        <v>1132</v>
      </c>
      <c r="N8090" s="18">
        <v>27</v>
      </c>
      <c r="O8090" s="18">
        <v>3</v>
      </c>
      <c r="P8090" s="18">
        <v>1</v>
      </c>
      <c r="Q8090" s="18">
        <v>1</v>
      </c>
      <c r="R8090">
        <v>1004846650</v>
      </c>
      <c r="S8090">
        <v>2098</v>
      </c>
      <c r="T8090">
        <f>MATCH(D8090,Отчет!$D$1:$D$65508,0)</f>
        <v>118</v>
      </c>
    </row>
    <row r="8091" spans="1:20" x14ac:dyDescent="0.2">
      <c r="A8091" s="18">
        <v>1187936861</v>
      </c>
      <c r="B8091" s="18">
        <v>9</v>
      </c>
      <c r="D8091" s="18">
        <v>498421661</v>
      </c>
      <c r="E8091" s="7" t="s">
        <v>468</v>
      </c>
      <c r="F8091" s="7" t="s">
        <v>394</v>
      </c>
      <c r="G8091" s="7" t="s">
        <v>391</v>
      </c>
      <c r="H8091" s="18" t="s">
        <v>469</v>
      </c>
      <c r="I8091" s="7" t="s">
        <v>1165</v>
      </c>
      <c r="J8091" s="18">
        <v>3</v>
      </c>
      <c r="K8091" s="18" t="s">
        <v>256</v>
      </c>
      <c r="L8091" s="18" t="s">
        <v>1132</v>
      </c>
      <c r="N8091" s="18">
        <v>27</v>
      </c>
      <c r="O8091" s="18">
        <v>3</v>
      </c>
      <c r="P8091" s="18">
        <v>1</v>
      </c>
      <c r="Q8091" s="18">
        <v>0</v>
      </c>
      <c r="R8091">
        <v>1004846650</v>
      </c>
      <c r="S8091">
        <v>2098</v>
      </c>
      <c r="T8091">
        <f>MATCH(D8091,Отчет!$D$1:$D$65508,0)</f>
        <v>210</v>
      </c>
    </row>
    <row r="8092" spans="1:20" x14ac:dyDescent="0.2">
      <c r="A8092" s="18">
        <v>1187936875</v>
      </c>
      <c r="B8092" s="18">
        <v>9</v>
      </c>
      <c r="D8092" s="18">
        <v>498421689</v>
      </c>
      <c r="E8092" s="7" t="s">
        <v>470</v>
      </c>
      <c r="F8092" s="7" t="s">
        <v>471</v>
      </c>
      <c r="G8092" s="7" t="s">
        <v>382</v>
      </c>
      <c r="H8092" s="18" t="s">
        <v>472</v>
      </c>
      <c r="I8092" s="7" t="s">
        <v>1165</v>
      </c>
      <c r="J8092" s="18">
        <v>3</v>
      </c>
      <c r="K8092" s="18" t="s">
        <v>256</v>
      </c>
      <c r="L8092" s="18" t="s">
        <v>1132</v>
      </c>
      <c r="N8092" s="18">
        <v>27</v>
      </c>
      <c r="O8092" s="18">
        <v>3</v>
      </c>
      <c r="P8092" s="18">
        <v>1</v>
      </c>
      <c r="Q8092" s="18">
        <v>1</v>
      </c>
      <c r="R8092">
        <v>1004846650</v>
      </c>
      <c r="S8092">
        <v>2098</v>
      </c>
      <c r="T8092">
        <f>MATCH(D8092,Отчет!$D$1:$D$65508,0)</f>
        <v>156</v>
      </c>
    </row>
    <row r="8093" spans="1:20" x14ac:dyDescent="0.2">
      <c r="A8093" s="18">
        <v>1187936503</v>
      </c>
      <c r="B8093" s="18">
        <v>8</v>
      </c>
      <c r="D8093" s="18">
        <v>498421729</v>
      </c>
      <c r="E8093" s="7" t="s">
        <v>473</v>
      </c>
      <c r="F8093" s="7" t="s">
        <v>474</v>
      </c>
      <c r="G8093" s="7" t="s">
        <v>416</v>
      </c>
      <c r="H8093" s="18" t="s">
        <v>475</v>
      </c>
      <c r="I8093" s="7" t="s">
        <v>1165</v>
      </c>
      <c r="J8093" s="18">
        <v>3</v>
      </c>
      <c r="K8093" s="18" t="s">
        <v>256</v>
      </c>
      <c r="L8093" s="18" t="s">
        <v>1132</v>
      </c>
      <c r="N8093" s="18">
        <v>24</v>
      </c>
      <c r="O8093" s="18">
        <v>3</v>
      </c>
      <c r="P8093" s="18">
        <v>1</v>
      </c>
      <c r="Q8093" s="18">
        <v>1</v>
      </c>
      <c r="R8093">
        <v>1004846650</v>
      </c>
      <c r="S8093">
        <v>2098</v>
      </c>
      <c r="T8093">
        <f>MATCH(D8093,Отчет!$D$1:$D$65508,0)</f>
        <v>126</v>
      </c>
    </row>
    <row r="8094" spans="1:20" x14ac:dyDescent="0.2">
      <c r="A8094" s="18">
        <v>1187936899</v>
      </c>
      <c r="B8094" s="18">
        <v>7</v>
      </c>
      <c r="D8094" s="18">
        <v>498421753</v>
      </c>
      <c r="E8094" s="7" t="s">
        <v>476</v>
      </c>
      <c r="F8094" s="7" t="s">
        <v>403</v>
      </c>
      <c r="G8094" s="7" t="s">
        <v>407</v>
      </c>
      <c r="H8094" s="18" t="s">
        <v>477</v>
      </c>
      <c r="I8094" s="7" t="s">
        <v>1165</v>
      </c>
      <c r="J8094" s="18">
        <v>3</v>
      </c>
      <c r="K8094" s="18" t="s">
        <v>256</v>
      </c>
      <c r="L8094" s="18" t="s">
        <v>1132</v>
      </c>
      <c r="N8094" s="18">
        <v>21</v>
      </c>
      <c r="O8094" s="18">
        <v>3</v>
      </c>
      <c r="P8094" s="18">
        <v>1</v>
      </c>
      <c r="Q8094" s="18">
        <v>1</v>
      </c>
      <c r="R8094">
        <v>1004846650</v>
      </c>
      <c r="S8094">
        <v>2098</v>
      </c>
      <c r="T8094">
        <f>MATCH(D8094,Отчет!$D$1:$D$65508,0)</f>
        <v>161</v>
      </c>
    </row>
    <row r="8095" spans="1:20" x14ac:dyDescent="0.2">
      <c r="A8095" s="18">
        <v>1187936743</v>
      </c>
      <c r="B8095" s="18">
        <v>9</v>
      </c>
      <c r="D8095" s="18">
        <v>498421541</v>
      </c>
      <c r="E8095" s="7" t="s">
        <v>478</v>
      </c>
      <c r="F8095" s="7" t="s">
        <v>320</v>
      </c>
      <c r="G8095" s="7" t="s">
        <v>416</v>
      </c>
      <c r="H8095" s="18" t="s">
        <v>479</v>
      </c>
      <c r="I8095" s="7" t="s">
        <v>1165</v>
      </c>
      <c r="J8095" s="18">
        <v>3</v>
      </c>
      <c r="K8095" s="18" t="s">
        <v>256</v>
      </c>
      <c r="L8095" s="18" t="s">
        <v>1132</v>
      </c>
      <c r="N8095" s="18">
        <v>27</v>
      </c>
      <c r="O8095" s="18">
        <v>3</v>
      </c>
      <c r="P8095" s="18">
        <v>1</v>
      </c>
      <c r="Q8095" s="18">
        <v>0</v>
      </c>
      <c r="R8095">
        <v>1004846650</v>
      </c>
      <c r="S8095">
        <v>2098</v>
      </c>
      <c r="T8095">
        <f>MATCH(D8095,Отчет!$D$1:$D$65508,0)</f>
        <v>213</v>
      </c>
    </row>
    <row r="8096" spans="1:20" x14ac:dyDescent="0.2">
      <c r="A8096" s="18">
        <v>1187936443</v>
      </c>
      <c r="B8096" s="18">
        <v>6</v>
      </c>
      <c r="D8096" s="18">
        <v>498421565</v>
      </c>
      <c r="E8096" s="7" t="s">
        <v>480</v>
      </c>
      <c r="F8096" s="7" t="s">
        <v>481</v>
      </c>
      <c r="G8096" s="7" t="s">
        <v>482</v>
      </c>
      <c r="H8096" s="18" t="s">
        <v>483</v>
      </c>
      <c r="I8096" s="7" t="s">
        <v>1165</v>
      </c>
      <c r="J8096" s="18">
        <v>3</v>
      </c>
      <c r="K8096" s="18" t="s">
        <v>256</v>
      </c>
      <c r="L8096" s="18" t="s">
        <v>1132</v>
      </c>
      <c r="N8096" s="18">
        <v>18</v>
      </c>
      <c r="O8096" s="18">
        <v>3</v>
      </c>
      <c r="P8096" s="18">
        <v>1</v>
      </c>
      <c r="Q8096" s="18">
        <v>1</v>
      </c>
      <c r="R8096">
        <v>1004846650</v>
      </c>
      <c r="S8096">
        <v>2098</v>
      </c>
      <c r="T8096">
        <f>MATCH(D8096,Отчет!$D$1:$D$65508,0)</f>
        <v>144</v>
      </c>
    </row>
    <row r="8097" spans="1:20" x14ac:dyDescent="0.2">
      <c r="A8097" s="18">
        <v>1187936791</v>
      </c>
      <c r="B8097" s="18">
        <v>9</v>
      </c>
      <c r="D8097" s="18">
        <v>498422392</v>
      </c>
      <c r="E8097" s="7" t="s">
        <v>428</v>
      </c>
      <c r="F8097" s="7" t="s">
        <v>429</v>
      </c>
      <c r="G8097" s="7" t="s">
        <v>430</v>
      </c>
      <c r="H8097" s="18" t="s">
        <v>431</v>
      </c>
      <c r="I8097" s="7" t="s">
        <v>1165</v>
      </c>
      <c r="J8097" s="18">
        <v>3</v>
      </c>
      <c r="K8097" s="18" t="s">
        <v>256</v>
      </c>
      <c r="L8097" s="18" t="s">
        <v>1132</v>
      </c>
      <c r="N8097" s="18">
        <v>27</v>
      </c>
      <c r="O8097" s="18">
        <v>3</v>
      </c>
      <c r="P8097" s="18">
        <v>1</v>
      </c>
      <c r="Q8097" s="18">
        <v>1</v>
      </c>
      <c r="R8097">
        <v>1004846650</v>
      </c>
      <c r="S8097">
        <v>2098</v>
      </c>
      <c r="T8097">
        <f>MATCH(D8097,Отчет!$D$1:$D$65508,0)</f>
        <v>82</v>
      </c>
    </row>
    <row r="8098" spans="1:20" x14ac:dyDescent="0.2">
      <c r="A8098" s="18">
        <v>1187936699</v>
      </c>
      <c r="B8098" s="18">
        <v>9</v>
      </c>
      <c r="D8098" s="18">
        <v>498422183</v>
      </c>
      <c r="E8098" s="7" t="s">
        <v>451</v>
      </c>
      <c r="F8098" s="7" t="s">
        <v>452</v>
      </c>
      <c r="G8098" s="7" t="s">
        <v>453</v>
      </c>
      <c r="H8098" s="18" t="s">
        <v>454</v>
      </c>
      <c r="I8098" s="7" t="s">
        <v>1165</v>
      </c>
      <c r="J8098" s="18">
        <v>3</v>
      </c>
      <c r="K8098" s="18" t="s">
        <v>256</v>
      </c>
      <c r="L8098" s="18" t="s">
        <v>1132</v>
      </c>
      <c r="N8098" s="18">
        <v>27</v>
      </c>
      <c r="O8098" s="18">
        <v>3</v>
      </c>
      <c r="P8098" s="18">
        <v>1</v>
      </c>
      <c r="Q8098" s="18">
        <v>1</v>
      </c>
      <c r="R8098">
        <v>1004846650</v>
      </c>
      <c r="S8098">
        <v>2098</v>
      </c>
      <c r="T8098">
        <f>MATCH(D8098,Отчет!$D$1:$D$65508,0)</f>
        <v>15</v>
      </c>
    </row>
    <row r="8099" spans="1:20" x14ac:dyDescent="0.2">
      <c r="A8099" s="18">
        <v>1187936879</v>
      </c>
      <c r="B8099" s="18">
        <v>8</v>
      </c>
      <c r="D8099" s="18">
        <v>498422263</v>
      </c>
      <c r="E8099" s="7" t="s">
        <v>436</v>
      </c>
      <c r="F8099" s="7" t="s">
        <v>324</v>
      </c>
      <c r="G8099" s="7" t="s">
        <v>437</v>
      </c>
      <c r="H8099" s="18" t="s">
        <v>438</v>
      </c>
      <c r="I8099" s="7" t="s">
        <v>1165</v>
      </c>
      <c r="J8099" s="18">
        <v>3</v>
      </c>
      <c r="K8099" s="18" t="s">
        <v>256</v>
      </c>
      <c r="L8099" s="18" t="s">
        <v>1132</v>
      </c>
      <c r="N8099" s="18">
        <v>24</v>
      </c>
      <c r="O8099" s="18">
        <v>3</v>
      </c>
      <c r="P8099" s="18">
        <v>1</v>
      </c>
      <c r="Q8099" s="18">
        <v>1</v>
      </c>
      <c r="R8099">
        <v>1004846650</v>
      </c>
      <c r="S8099">
        <v>2098</v>
      </c>
      <c r="T8099">
        <f>MATCH(D8099,Отчет!$D$1:$D$65508,0)</f>
        <v>148</v>
      </c>
    </row>
    <row r="8100" spans="1:20" x14ac:dyDescent="0.2">
      <c r="A8100" s="18">
        <v>1187936575</v>
      </c>
      <c r="B8100" s="18">
        <v>7</v>
      </c>
      <c r="D8100" s="18">
        <v>498422296</v>
      </c>
      <c r="E8100" s="7" t="s">
        <v>439</v>
      </c>
      <c r="F8100" s="7" t="s">
        <v>440</v>
      </c>
      <c r="G8100" s="7" t="s">
        <v>325</v>
      </c>
      <c r="H8100" s="18" t="s">
        <v>441</v>
      </c>
      <c r="I8100" s="7" t="s">
        <v>1165</v>
      </c>
      <c r="J8100" s="18">
        <v>3</v>
      </c>
      <c r="K8100" s="18" t="s">
        <v>256</v>
      </c>
      <c r="L8100" s="18" t="s">
        <v>1132</v>
      </c>
      <c r="N8100" s="18">
        <v>21</v>
      </c>
      <c r="O8100" s="18">
        <v>3</v>
      </c>
      <c r="P8100" s="18">
        <v>1</v>
      </c>
      <c r="Q8100" s="18">
        <v>1</v>
      </c>
      <c r="R8100">
        <v>1004846650</v>
      </c>
      <c r="S8100">
        <v>2098</v>
      </c>
      <c r="T8100">
        <f>MATCH(D8100,Отчет!$D$1:$D$65508,0)</f>
        <v>93</v>
      </c>
    </row>
    <row r="8101" spans="1:20" x14ac:dyDescent="0.2">
      <c r="A8101" s="18">
        <v>1187936843</v>
      </c>
      <c r="B8101" s="18">
        <v>9</v>
      </c>
      <c r="D8101" s="18">
        <v>498421897</v>
      </c>
      <c r="E8101" s="7" t="s">
        <v>444</v>
      </c>
      <c r="F8101" s="7" t="s">
        <v>445</v>
      </c>
      <c r="G8101" s="7" t="s">
        <v>371</v>
      </c>
      <c r="H8101" s="18" t="s">
        <v>446</v>
      </c>
      <c r="I8101" s="7" t="s">
        <v>1165</v>
      </c>
      <c r="J8101" s="18">
        <v>3</v>
      </c>
      <c r="K8101" s="18" t="s">
        <v>256</v>
      </c>
      <c r="L8101" s="18" t="s">
        <v>1132</v>
      </c>
      <c r="N8101" s="18">
        <v>27</v>
      </c>
      <c r="O8101" s="18">
        <v>3</v>
      </c>
      <c r="P8101" s="18">
        <v>1</v>
      </c>
      <c r="Q8101" s="18">
        <v>1</v>
      </c>
      <c r="R8101">
        <v>1004846650</v>
      </c>
      <c r="S8101">
        <v>2098</v>
      </c>
      <c r="T8101">
        <f>MATCH(D8101,Отчет!$D$1:$D$65508,0)</f>
        <v>222</v>
      </c>
    </row>
    <row r="8102" spans="1:20" x14ac:dyDescent="0.2">
      <c r="A8102" s="18">
        <v>1187936627</v>
      </c>
      <c r="B8102" s="18">
        <v>9</v>
      </c>
      <c r="D8102" s="18">
        <v>498421969</v>
      </c>
      <c r="E8102" s="7" t="s">
        <v>447</v>
      </c>
      <c r="F8102" s="7" t="s">
        <v>249</v>
      </c>
      <c r="G8102" s="7" t="s">
        <v>371</v>
      </c>
      <c r="H8102" s="18" t="s">
        <v>448</v>
      </c>
      <c r="I8102" s="7" t="s">
        <v>1165</v>
      </c>
      <c r="J8102" s="18">
        <v>3</v>
      </c>
      <c r="K8102" s="18" t="s">
        <v>256</v>
      </c>
      <c r="L8102" s="18" t="s">
        <v>1132</v>
      </c>
      <c r="N8102" s="18">
        <v>27</v>
      </c>
      <c r="O8102" s="18">
        <v>3</v>
      </c>
      <c r="P8102" s="18">
        <v>1</v>
      </c>
      <c r="Q8102" s="18">
        <v>1</v>
      </c>
      <c r="R8102">
        <v>1004846650</v>
      </c>
      <c r="S8102">
        <v>2098</v>
      </c>
      <c r="T8102">
        <f>MATCH(D8102,Отчет!$D$1:$D$65508,0)</f>
        <v>191</v>
      </c>
    </row>
    <row r="8103" spans="1:20" x14ac:dyDescent="0.2">
      <c r="A8103" s="18">
        <v>1187936821</v>
      </c>
      <c r="B8103" s="18">
        <v>9</v>
      </c>
      <c r="D8103" s="18">
        <v>498422001</v>
      </c>
      <c r="E8103" s="7" t="s">
        <v>449</v>
      </c>
      <c r="F8103" s="7" t="s">
        <v>367</v>
      </c>
      <c r="G8103" s="7" t="s">
        <v>368</v>
      </c>
      <c r="H8103" s="18" t="s">
        <v>450</v>
      </c>
      <c r="I8103" s="7" t="s">
        <v>1165</v>
      </c>
      <c r="J8103" s="18">
        <v>3</v>
      </c>
      <c r="K8103" s="18" t="s">
        <v>256</v>
      </c>
      <c r="L8103" s="18" t="s">
        <v>1132</v>
      </c>
      <c r="N8103" s="18">
        <v>27</v>
      </c>
      <c r="O8103" s="18">
        <v>3</v>
      </c>
      <c r="P8103" s="18">
        <v>1</v>
      </c>
      <c r="Q8103" s="18">
        <v>1</v>
      </c>
      <c r="R8103">
        <v>1004846650</v>
      </c>
      <c r="S8103">
        <v>2098</v>
      </c>
      <c r="T8103">
        <f>MATCH(D8103,Отчет!$D$1:$D$65508,0)</f>
        <v>185</v>
      </c>
    </row>
    <row r="8104" spans="1:20" x14ac:dyDescent="0.2">
      <c r="A8104" s="18">
        <v>1187936739</v>
      </c>
      <c r="B8104" s="18">
        <v>8</v>
      </c>
      <c r="D8104" s="18">
        <v>498422645</v>
      </c>
      <c r="E8104" s="7" t="s">
        <v>398</v>
      </c>
      <c r="F8104" s="7" t="s">
        <v>399</v>
      </c>
      <c r="G8104" s="7" t="s">
        <v>368</v>
      </c>
      <c r="H8104" s="18" t="s">
        <v>400</v>
      </c>
      <c r="I8104" s="7" t="s">
        <v>1165</v>
      </c>
      <c r="J8104" s="18">
        <v>3</v>
      </c>
      <c r="K8104" s="18" t="s">
        <v>256</v>
      </c>
      <c r="L8104" s="18" t="s">
        <v>1132</v>
      </c>
      <c r="N8104" s="18">
        <v>24</v>
      </c>
      <c r="O8104" s="18">
        <v>3</v>
      </c>
      <c r="P8104" s="18">
        <v>1</v>
      </c>
      <c r="Q8104" s="18">
        <v>0</v>
      </c>
      <c r="R8104">
        <v>1004846650</v>
      </c>
      <c r="S8104">
        <v>2098</v>
      </c>
      <c r="T8104">
        <f>MATCH(D8104,Отчет!$D$1:$D$65508,0)</f>
        <v>207</v>
      </c>
    </row>
    <row r="8105" spans="1:20" x14ac:dyDescent="0.2">
      <c r="A8105" s="18">
        <v>1187936867</v>
      </c>
      <c r="B8105" s="18">
        <v>9</v>
      </c>
      <c r="D8105" s="18">
        <v>498422685</v>
      </c>
      <c r="E8105" s="7" t="s">
        <v>402</v>
      </c>
      <c r="F8105" s="7" t="s">
        <v>403</v>
      </c>
      <c r="G8105" s="7" t="s">
        <v>404</v>
      </c>
      <c r="H8105" s="18" t="s">
        <v>405</v>
      </c>
      <c r="I8105" s="7" t="s">
        <v>1165</v>
      </c>
      <c r="J8105" s="18">
        <v>3</v>
      </c>
      <c r="K8105" s="18" t="s">
        <v>256</v>
      </c>
      <c r="L8105" s="18" t="s">
        <v>1132</v>
      </c>
      <c r="N8105" s="18">
        <v>27</v>
      </c>
      <c r="O8105" s="18">
        <v>3</v>
      </c>
      <c r="P8105" s="18">
        <v>1</v>
      </c>
      <c r="Q8105" s="18">
        <v>1</v>
      </c>
      <c r="R8105">
        <v>1004846650</v>
      </c>
      <c r="S8105">
        <v>2098</v>
      </c>
      <c r="T8105">
        <f>MATCH(D8105,Отчет!$D$1:$D$65508,0)</f>
        <v>61</v>
      </c>
    </row>
    <row r="8106" spans="1:20" x14ac:dyDescent="0.2">
      <c r="A8106" s="18">
        <v>1187936689</v>
      </c>
      <c r="B8106" s="18">
        <v>8</v>
      </c>
      <c r="D8106" s="18">
        <v>498422718</v>
      </c>
      <c r="E8106" s="7" t="s">
        <v>406</v>
      </c>
      <c r="F8106" s="7" t="s">
        <v>249</v>
      </c>
      <c r="G8106" s="7" t="s">
        <v>407</v>
      </c>
      <c r="H8106" s="18" t="s">
        <v>408</v>
      </c>
      <c r="I8106" s="7" t="s">
        <v>1165</v>
      </c>
      <c r="J8106" s="18">
        <v>3</v>
      </c>
      <c r="K8106" s="18" t="s">
        <v>256</v>
      </c>
      <c r="L8106" s="18" t="s">
        <v>1132</v>
      </c>
      <c r="N8106" s="18">
        <v>24</v>
      </c>
      <c r="O8106" s="18">
        <v>3</v>
      </c>
      <c r="P8106" s="18">
        <v>1</v>
      </c>
      <c r="Q8106" s="18">
        <v>1</v>
      </c>
      <c r="R8106">
        <v>1004846650</v>
      </c>
      <c r="S8106">
        <v>2098</v>
      </c>
      <c r="T8106">
        <f>MATCH(D8106,Отчет!$D$1:$D$65508,0)</f>
        <v>168</v>
      </c>
    </row>
    <row r="8107" spans="1:20" x14ac:dyDescent="0.2">
      <c r="A8107" s="18">
        <v>1187936755</v>
      </c>
      <c r="B8107" s="18">
        <v>8</v>
      </c>
      <c r="D8107" s="18">
        <v>498422472</v>
      </c>
      <c r="E8107" s="7" t="s">
        <v>412</v>
      </c>
      <c r="F8107" s="7" t="s">
        <v>320</v>
      </c>
      <c r="G8107" s="7" t="s">
        <v>325</v>
      </c>
      <c r="H8107" s="18" t="s">
        <v>413</v>
      </c>
      <c r="I8107" s="7" t="s">
        <v>1165</v>
      </c>
      <c r="J8107" s="18">
        <v>3</v>
      </c>
      <c r="K8107" s="18" t="s">
        <v>256</v>
      </c>
      <c r="L8107" s="18" t="s">
        <v>1132</v>
      </c>
      <c r="N8107" s="18">
        <v>24</v>
      </c>
      <c r="O8107" s="18">
        <v>3</v>
      </c>
      <c r="P8107" s="18">
        <v>1</v>
      </c>
      <c r="Q8107" s="18">
        <v>1</v>
      </c>
      <c r="R8107">
        <v>1004846650</v>
      </c>
      <c r="S8107">
        <v>2098</v>
      </c>
      <c r="T8107">
        <f>MATCH(D8107,Отчет!$D$1:$D$65508,0)</f>
        <v>158</v>
      </c>
    </row>
    <row r="8108" spans="1:20" x14ac:dyDescent="0.2">
      <c r="A8108" s="18">
        <v>1187936449</v>
      </c>
      <c r="B8108" s="18">
        <v>8</v>
      </c>
      <c r="D8108" s="18">
        <v>498422504</v>
      </c>
      <c r="E8108" s="7" t="s">
        <v>414</v>
      </c>
      <c r="F8108" s="7" t="s">
        <v>415</v>
      </c>
      <c r="G8108" s="7" t="s">
        <v>416</v>
      </c>
      <c r="H8108" s="18" t="s">
        <v>417</v>
      </c>
      <c r="I8108" s="7" t="s">
        <v>1165</v>
      </c>
      <c r="J8108" s="18">
        <v>3</v>
      </c>
      <c r="K8108" s="18" t="s">
        <v>256</v>
      </c>
      <c r="L8108" s="18" t="s">
        <v>1132</v>
      </c>
      <c r="N8108" s="18">
        <v>24</v>
      </c>
      <c r="O8108" s="18">
        <v>3</v>
      </c>
      <c r="P8108" s="18">
        <v>1</v>
      </c>
      <c r="Q8108" s="18">
        <v>1</v>
      </c>
      <c r="R8108">
        <v>1004846650</v>
      </c>
      <c r="S8108">
        <v>2098</v>
      </c>
      <c r="T8108">
        <f>MATCH(D8108,Отчет!$D$1:$D$65508,0)</f>
        <v>72</v>
      </c>
    </row>
    <row r="8109" spans="1:20" x14ac:dyDescent="0.2">
      <c r="A8109" s="18">
        <v>1187936680</v>
      </c>
      <c r="B8109" s="18">
        <v>9</v>
      </c>
      <c r="D8109" s="18">
        <v>498422544</v>
      </c>
      <c r="E8109" s="7" t="s">
        <v>418</v>
      </c>
      <c r="F8109" s="7" t="s">
        <v>419</v>
      </c>
      <c r="G8109" s="7" t="s">
        <v>420</v>
      </c>
      <c r="H8109" s="18" t="s">
        <v>421</v>
      </c>
      <c r="I8109" s="7" t="s">
        <v>1165</v>
      </c>
      <c r="J8109" s="18">
        <v>3</v>
      </c>
      <c r="K8109" s="18" t="s">
        <v>256</v>
      </c>
      <c r="L8109" s="18" t="s">
        <v>1132</v>
      </c>
      <c r="N8109" s="18">
        <v>27</v>
      </c>
      <c r="O8109" s="18">
        <v>3</v>
      </c>
      <c r="P8109" s="18">
        <v>1</v>
      </c>
      <c r="Q8109" s="18">
        <v>1</v>
      </c>
      <c r="R8109">
        <v>1004846650</v>
      </c>
      <c r="S8109">
        <v>2098</v>
      </c>
      <c r="T8109">
        <f>MATCH(D8109,Отчет!$D$1:$D$65508,0)</f>
        <v>98</v>
      </c>
    </row>
    <row r="8110" spans="1:20" x14ac:dyDescent="0.2">
      <c r="A8110" s="18">
        <v>1187936801</v>
      </c>
      <c r="B8110" s="18">
        <v>9</v>
      </c>
      <c r="D8110" s="18">
        <v>498422328</v>
      </c>
      <c r="E8110" s="7" t="s">
        <v>442</v>
      </c>
      <c r="F8110" s="7" t="s">
        <v>332</v>
      </c>
      <c r="G8110" s="7" t="s">
        <v>296</v>
      </c>
      <c r="H8110" s="18" t="s">
        <v>443</v>
      </c>
      <c r="I8110" s="7" t="s">
        <v>1165</v>
      </c>
      <c r="J8110" s="18">
        <v>3</v>
      </c>
      <c r="K8110" s="18" t="s">
        <v>256</v>
      </c>
      <c r="L8110" s="18" t="s">
        <v>1132</v>
      </c>
      <c r="N8110" s="18">
        <v>27</v>
      </c>
      <c r="O8110" s="18">
        <v>3</v>
      </c>
      <c r="P8110" s="18">
        <v>1</v>
      </c>
      <c r="Q8110" s="18">
        <v>1</v>
      </c>
      <c r="R8110">
        <v>1004846650</v>
      </c>
      <c r="S8110">
        <v>2098</v>
      </c>
      <c r="T8110">
        <f>MATCH(D8110,Отчет!$D$1:$D$65508,0)</f>
        <v>18</v>
      </c>
    </row>
    <row r="8111" spans="1:20" x14ac:dyDescent="0.2">
      <c r="A8111" s="18">
        <v>1187936907</v>
      </c>
      <c r="B8111" s="18">
        <v>6</v>
      </c>
      <c r="D8111" s="18">
        <v>498422360</v>
      </c>
      <c r="E8111" s="7" t="s">
        <v>425</v>
      </c>
      <c r="F8111" s="7" t="s">
        <v>367</v>
      </c>
      <c r="G8111" s="7" t="s">
        <v>426</v>
      </c>
      <c r="H8111" s="18" t="s">
        <v>427</v>
      </c>
      <c r="I8111" s="7" t="s">
        <v>1165</v>
      </c>
      <c r="J8111" s="18">
        <v>3</v>
      </c>
      <c r="K8111" s="18" t="s">
        <v>256</v>
      </c>
      <c r="L8111" s="18" t="s">
        <v>1132</v>
      </c>
      <c r="N8111" s="18">
        <v>18</v>
      </c>
      <c r="O8111" s="18">
        <v>3</v>
      </c>
      <c r="P8111" s="18">
        <v>1</v>
      </c>
      <c r="Q8111" s="18">
        <v>1</v>
      </c>
      <c r="R8111">
        <v>1004846650</v>
      </c>
      <c r="S8111">
        <v>2098</v>
      </c>
      <c r="T8111">
        <f>MATCH(D8111,Отчет!$D$1:$D$65508,0)</f>
        <v>163</v>
      </c>
    </row>
    <row r="8112" spans="1:20" x14ac:dyDescent="0.2">
      <c r="A8112" s="18">
        <v>1187936869</v>
      </c>
      <c r="B8112" s="18">
        <v>8</v>
      </c>
      <c r="D8112" s="18">
        <v>498422851</v>
      </c>
      <c r="E8112" s="7" t="s">
        <v>655</v>
      </c>
      <c r="F8112" s="7" t="s">
        <v>656</v>
      </c>
      <c r="G8112" s="7" t="s">
        <v>648</v>
      </c>
      <c r="H8112" s="18" t="s">
        <v>657</v>
      </c>
      <c r="I8112" s="7" t="s">
        <v>1165</v>
      </c>
      <c r="J8112" s="18">
        <v>3</v>
      </c>
      <c r="K8112" s="18" t="s">
        <v>256</v>
      </c>
      <c r="L8112" s="18" t="s">
        <v>1132</v>
      </c>
      <c r="N8112" s="18">
        <v>24</v>
      </c>
      <c r="O8112" s="18">
        <v>3</v>
      </c>
      <c r="P8112" s="18">
        <v>1</v>
      </c>
      <c r="Q8112" s="18">
        <v>1</v>
      </c>
      <c r="R8112">
        <v>1004846650</v>
      </c>
      <c r="S8112">
        <v>2098</v>
      </c>
      <c r="T8112">
        <f>MATCH(D8112,Отчет!$D$1:$D$65508,0)</f>
        <v>146</v>
      </c>
    </row>
    <row r="8113" spans="1:20" x14ac:dyDescent="0.2">
      <c r="A8113" s="18">
        <v>1187936797</v>
      </c>
      <c r="B8113" s="18">
        <v>8</v>
      </c>
      <c r="D8113" s="18">
        <v>498422927</v>
      </c>
      <c r="E8113" s="7" t="s">
        <v>658</v>
      </c>
      <c r="F8113" s="7" t="s">
        <v>324</v>
      </c>
      <c r="G8113" s="7" t="s">
        <v>333</v>
      </c>
      <c r="H8113" s="18" t="s">
        <v>659</v>
      </c>
      <c r="I8113" s="7" t="s">
        <v>1165</v>
      </c>
      <c r="J8113" s="18">
        <v>3</v>
      </c>
      <c r="K8113" s="18" t="s">
        <v>256</v>
      </c>
      <c r="L8113" s="18" t="s">
        <v>1132</v>
      </c>
      <c r="N8113" s="18">
        <v>24</v>
      </c>
      <c r="O8113" s="18">
        <v>3</v>
      </c>
      <c r="P8113" s="18">
        <v>1</v>
      </c>
      <c r="Q8113" s="18">
        <v>0</v>
      </c>
      <c r="R8113">
        <v>1004846650</v>
      </c>
      <c r="S8113">
        <v>2098</v>
      </c>
      <c r="T8113">
        <f>MATCH(D8113,Отчет!$D$1:$D$65508,0)</f>
        <v>166</v>
      </c>
    </row>
    <row r="8114" spans="1:20" x14ac:dyDescent="0.2">
      <c r="A8114" s="18">
        <v>1187936859</v>
      </c>
      <c r="B8114" s="18">
        <v>9</v>
      </c>
      <c r="D8114" s="18">
        <v>498422971</v>
      </c>
      <c r="E8114" s="7" t="s">
        <v>638</v>
      </c>
      <c r="F8114" s="7" t="s">
        <v>429</v>
      </c>
      <c r="G8114" s="7" t="s">
        <v>639</v>
      </c>
      <c r="H8114" s="18" t="s">
        <v>640</v>
      </c>
      <c r="I8114" s="7" t="s">
        <v>1165</v>
      </c>
      <c r="J8114" s="18">
        <v>3</v>
      </c>
      <c r="K8114" s="18" t="s">
        <v>256</v>
      </c>
      <c r="L8114" s="18" t="s">
        <v>1132</v>
      </c>
      <c r="N8114" s="18">
        <v>27</v>
      </c>
      <c r="O8114" s="18">
        <v>3</v>
      </c>
      <c r="P8114" s="18">
        <v>1</v>
      </c>
      <c r="Q8114" s="18">
        <v>1</v>
      </c>
      <c r="R8114">
        <v>1004846650</v>
      </c>
      <c r="S8114">
        <v>2098</v>
      </c>
      <c r="T8114">
        <f>MATCH(D8114,Отчет!$D$1:$D$65508,0)</f>
        <v>63</v>
      </c>
    </row>
    <row r="8115" spans="1:20" x14ac:dyDescent="0.2">
      <c r="A8115" s="18">
        <v>1187936507</v>
      </c>
      <c r="B8115" s="18">
        <v>9</v>
      </c>
      <c r="D8115" s="18">
        <v>498423007</v>
      </c>
      <c r="E8115" s="7" t="s">
        <v>641</v>
      </c>
      <c r="F8115" s="7" t="s">
        <v>642</v>
      </c>
      <c r="G8115" s="7" t="s">
        <v>565</v>
      </c>
      <c r="H8115" s="18" t="s">
        <v>643</v>
      </c>
      <c r="I8115" s="7" t="s">
        <v>1165</v>
      </c>
      <c r="J8115" s="18">
        <v>3</v>
      </c>
      <c r="K8115" s="18" t="s">
        <v>256</v>
      </c>
      <c r="L8115" s="18" t="s">
        <v>1132</v>
      </c>
      <c r="N8115" s="18">
        <v>27</v>
      </c>
      <c r="O8115" s="18">
        <v>3</v>
      </c>
      <c r="P8115" s="18">
        <v>1</v>
      </c>
      <c r="Q8115" s="18">
        <v>1</v>
      </c>
      <c r="R8115">
        <v>1004846650</v>
      </c>
      <c r="S8115">
        <v>2098</v>
      </c>
      <c r="T8115">
        <f>MATCH(D8115,Отчет!$D$1:$D$65508,0)</f>
        <v>23</v>
      </c>
    </row>
    <row r="8116" spans="1:20" x14ac:dyDescent="0.2">
      <c r="A8116" s="18">
        <v>1187936481</v>
      </c>
      <c r="B8116" s="18">
        <v>9</v>
      </c>
      <c r="D8116" s="18">
        <v>498422750</v>
      </c>
      <c r="E8116" s="7" t="s">
        <v>409</v>
      </c>
      <c r="F8116" s="7" t="s">
        <v>337</v>
      </c>
      <c r="G8116" s="7" t="s">
        <v>410</v>
      </c>
      <c r="H8116" s="18" t="s">
        <v>411</v>
      </c>
      <c r="I8116" s="7" t="s">
        <v>1165</v>
      </c>
      <c r="J8116" s="18">
        <v>3</v>
      </c>
      <c r="K8116" s="18" t="s">
        <v>256</v>
      </c>
      <c r="L8116" s="18" t="s">
        <v>1132</v>
      </c>
      <c r="N8116" s="18">
        <v>27</v>
      </c>
      <c r="O8116" s="18">
        <v>3</v>
      </c>
      <c r="P8116" s="18">
        <v>1</v>
      </c>
      <c r="Q8116" s="18">
        <v>1</v>
      </c>
      <c r="R8116">
        <v>1004846650</v>
      </c>
      <c r="S8116">
        <v>2098</v>
      </c>
      <c r="T8116">
        <f>MATCH(D8116,Отчет!$D$1:$D$65508,0)</f>
        <v>67</v>
      </c>
    </row>
    <row r="8117" spans="1:20" x14ac:dyDescent="0.2">
      <c r="A8117" s="18">
        <v>1187936471</v>
      </c>
      <c r="B8117" s="18">
        <v>8</v>
      </c>
      <c r="D8117" s="18">
        <v>498422783</v>
      </c>
      <c r="E8117" s="7" t="s">
        <v>650</v>
      </c>
      <c r="F8117" s="7" t="s">
        <v>385</v>
      </c>
      <c r="G8117" s="7" t="s">
        <v>420</v>
      </c>
      <c r="H8117" s="18" t="s">
        <v>651</v>
      </c>
      <c r="I8117" s="7" t="s">
        <v>1165</v>
      </c>
      <c r="J8117" s="18">
        <v>3</v>
      </c>
      <c r="K8117" s="18" t="s">
        <v>256</v>
      </c>
      <c r="L8117" s="18" t="s">
        <v>1132</v>
      </c>
      <c r="N8117" s="18">
        <v>24</v>
      </c>
      <c r="O8117" s="18">
        <v>3</v>
      </c>
      <c r="P8117" s="18">
        <v>1</v>
      </c>
      <c r="Q8117" s="18">
        <v>1</v>
      </c>
      <c r="R8117">
        <v>1004846650</v>
      </c>
      <c r="S8117">
        <v>2098</v>
      </c>
      <c r="T8117">
        <f>MATCH(D8117,Отчет!$D$1:$D$65508,0)</f>
        <v>70</v>
      </c>
    </row>
    <row r="8118" spans="1:20" x14ac:dyDescent="0.2">
      <c r="A8118" s="18">
        <v>1187936546</v>
      </c>
      <c r="B8118" s="18">
        <v>10</v>
      </c>
      <c r="D8118" s="18">
        <v>498422612</v>
      </c>
      <c r="E8118" s="7" t="s">
        <v>422</v>
      </c>
      <c r="F8118" s="7" t="s">
        <v>423</v>
      </c>
      <c r="G8118" s="7" t="s">
        <v>371</v>
      </c>
      <c r="H8118" s="18" t="s">
        <v>424</v>
      </c>
      <c r="I8118" s="7" t="s">
        <v>1165</v>
      </c>
      <c r="J8118" s="18">
        <v>3</v>
      </c>
      <c r="K8118" s="18" t="s">
        <v>256</v>
      </c>
      <c r="L8118" s="18" t="s">
        <v>1132</v>
      </c>
      <c r="N8118" s="18">
        <v>30</v>
      </c>
      <c r="O8118" s="18">
        <v>3</v>
      </c>
      <c r="P8118" s="18">
        <v>1</v>
      </c>
      <c r="Q8118" s="18">
        <v>1</v>
      </c>
      <c r="R8118">
        <v>1004846650</v>
      </c>
      <c r="S8118">
        <v>2098</v>
      </c>
      <c r="T8118">
        <f>MATCH(D8118,Отчет!$D$1:$D$65508,0)</f>
        <v>79</v>
      </c>
    </row>
    <row r="8119" spans="1:20" x14ac:dyDescent="0.2">
      <c r="A8119" s="18">
        <v>1187936781</v>
      </c>
      <c r="B8119" s="18">
        <v>8</v>
      </c>
      <c r="D8119" s="18">
        <v>498423461</v>
      </c>
      <c r="E8119" s="7" t="s">
        <v>615</v>
      </c>
      <c r="F8119" s="7" t="s">
        <v>381</v>
      </c>
      <c r="G8119" s="7" t="s">
        <v>466</v>
      </c>
      <c r="H8119" s="18" t="s">
        <v>616</v>
      </c>
      <c r="I8119" s="7" t="s">
        <v>1165</v>
      </c>
      <c r="J8119" s="18">
        <v>3</v>
      </c>
      <c r="K8119" s="18" t="s">
        <v>256</v>
      </c>
      <c r="L8119" s="18" t="s">
        <v>1132</v>
      </c>
      <c r="N8119" s="18">
        <v>24</v>
      </c>
      <c r="O8119" s="18">
        <v>3</v>
      </c>
      <c r="P8119" s="18">
        <v>1</v>
      </c>
      <c r="Q8119" s="18">
        <v>1</v>
      </c>
      <c r="R8119">
        <v>1004846650</v>
      </c>
      <c r="S8119">
        <v>2098</v>
      </c>
      <c r="T8119">
        <f>MATCH(D8119,Отчет!$D$1:$D$65508,0)</f>
        <v>133</v>
      </c>
    </row>
    <row r="8120" spans="1:20" x14ac:dyDescent="0.2">
      <c r="A8120" s="18">
        <v>1187936469</v>
      </c>
      <c r="B8120" s="18">
        <v>8</v>
      </c>
      <c r="D8120" s="18">
        <v>498423196</v>
      </c>
      <c r="E8120" s="7" t="s">
        <v>634</v>
      </c>
      <c r="F8120" s="7" t="s">
        <v>511</v>
      </c>
      <c r="G8120" s="7" t="s">
        <v>321</v>
      </c>
      <c r="H8120" s="18" t="s">
        <v>635</v>
      </c>
      <c r="I8120" s="7" t="s">
        <v>1165</v>
      </c>
      <c r="J8120" s="18">
        <v>3</v>
      </c>
      <c r="K8120" s="18" t="s">
        <v>256</v>
      </c>
      <c r="L8120" s="18" t="s">
        <v>1132</v>
      </c>
      <c r="N8120" s="18">
        <v>24</v>
      </c>
      <c r="O8120" s="18">
        <v>3</v>
      </c>
      <c r="P8120" s="18">
        <v>1</v>
      </c>
      <c r="Q8120" s="18">
        <v>1</v>
      </c>
      <c r="R8120">
        <v>1004846650</v>
      </c>
      <c r="S8120">
        <v>2098</v>
      </c>
      <c r="T8120">
        <f>MATCH(D8120,Отчет!$D$1:$D$65508,0)</f>
        <v>99</v>
      </c>
    </row>
    <row r="8121" spans="1:20" x14ac:dyDescent="0.2">
      <c r="A8121" s="18">
        <v>1187936714</v>
      </c>
      <c r="B8121" s="18">
        <v>8</v>
      </c>
      <c r="D8121" s="18">
        <v>498423229</v>
      </c>
      <c r="E8121" s="7" t="s">
        <v>636</v>
      </c>
      <c r="F8121" s="7" t="s">
        <v>419</v>
      </c>
      <c r="G8121" s="7" t="s">
        <v>410</v>
      </c>
      <c r="H8121" s="18" t="s">
        <v>637</v>
      </c>
      <c r="I8121" s="7" t="s">
        <v>1165</v>
      </c>
      <c r="J8121" s="18">
        <v>3</v>
      </c>
      <c r="K8121" s="18" t="s">
        <v>256</v>
      </c>
      <c r="L8121" s="18" t="s">
        <v>1132</v>
      </c>
      <c r="N8121" s="18">
        <v>24</v>
      </c>
      <c r="O8121" s="18">
        <v>3</v>
      </c>
      <c r="P8121" s="18">
        <v>1</v>
      </c>
      <c r="Q8121" s="18">
        <v>0</v>
      </c>
      <c r="R8121">
        <v>1004846650</v>
      </c>
      <c r="S8121">
        <v>2098</v>
      </c>
      <c r="T8121">
        <f>MATCH(D8121,Отчет!$D$1:$D$65508,0)</f>
        <v>119</v>
      </c>
    </row>
    <row r="8122" spans="1:20" x14ac:dyDescent="0.2">
      <c r="A8122" s="18">
        <v>1187936669</v>
      </c>
      <c r="B8122" s="18">
        <v>9</v>
      </c>
      <c r="D8122" s="18">
        <v>498423257</v>
      </c>
      <c r="E8122" s="7" t="s">
        <v>623</v>
      </c>
      <c r="F8122" s="7" t="s">
        <v>515</v>
      </c>
      <c r="G8122" s="7" t="s">
        <v>378</v>
      </c>
      <c r="H8122" s="18" t="s">
        <v>624</v>
      </c>
      <c r="I8122" s="7" t="s">
        <v>1165</v>
      </c>
      <c r="J8122" s="18">
        <v>3</v>
      </c>
      <c r="K8122" s="18" t="s">
        <v>256</v>
      </c>
      <c r="L8122" s="18" t="s">
        <v>1132</v>
      </c>
      <c r="N8122" s="18">
        <v>27</v>
      </c>
      <c r="O8122" s="18">
        <v>3</v>
      </c>
      <c r="P8122" s="18">
        <v>1</v>
      </c>
      <c r="Q8122" s="18">
        <v>1</v>
      </c>
      <c r="R8122">
        <v>1004846650</v>
      </c>
      <c r="S8122">
        <v>2098</v>
      </c>
      <c r="T8122">
        <f>MATCH(D8122,Отчет!$D$1:$D$65508,0)</f>
        <v>150</v>
      </c>
    </row>
    <row r="8123" spans="1:20" x14ac:dyDescent="0.2">
      <c r="A8123" s="18">
        <v>1187936917</v>
      </c>
      <c r="B8123" s="18">
        <v>9</v>
      </c>
      <c r="D8123" s="18">
        <v>498423341</v>
      </c>
      <c r="E8123" s="7" t="s">
        <v>625</v>
      </c>
      <c r="F8123" s="7" t="s">
        <v>618</v>
      </c>
      <c r="G8123" s="7" t="s">
        <v>498</v>
      </c>
      <c r="H8123" s="18" t="s">
        <v>626</v>
      </c>
      <c r="I8123" s="7" t="s">
        <v>1165</v>
      </c>
      <c r="J8123" s="18">
        <v>3</v>
      </c>
      <c r="K8123" s="18" t="s">
        <v>256</v>
      </c>
      <c r="L8123" s="18" t="s">
        <v>1132</v>
      </c>
      <c r="N8123" s="18">
        <v>27</v>
      </c>
      <c r="O8123" s="18">
        <v>3</v>
      </c>
      <c r="P8123" s="18">
        <v>1</v>
      </c>
      <c r="Q8123" s="18">
        <v>1</v>
      </c>
      <c r="R8123">
        <v>1004846650</v>
      </c>
      <c r="S8123">
        <v>2098</v>
      </c>
      <c r="T8123">
        <f>MATCH(D8123,Отчет!$D$1:$D$65508,0)</f>
        <v>115</v>
      </c>
    </row>
    <row r="8124" spans="1:20" x14ac:dyDescent="0.2">
      <c r="A8124" s="18">
        <v>1187936495</v>
      </c>
      <c r="B8124" s="18">
        <v>9</v>
      </c>
      <c r="D8124" s="18">
        <v>498423039</v>
      </c>
      <c r="E8124" s="7" t="s">
        <v>644</v>
      </c>
      <c r="F8124" s="7" t="s">
        <v>299</v>
      </c>
      <c r="G8124" s="7" t="s">
        <v>482</v>
      </c>
      <c r="H8124" s="18" t="s">
        <v>645</v>
      </c>
      <c r="I8124" s="7" t="s">
        <v>1165</v>
      </c>
      <c r="J8124" s="18">
        <v>3</v>
      </c>
      <c r="K8124" s="18" t="s">
        <v>256</v>
      </c>
      <c r="L8124" s="18" t="s">
        <v>1132</v>
      </c>
      <c r="N8124" s="18">
        <v>27</v>
      </c>
      <c r="O8124" s="18">
        <v>3</v>
      </c>
      <c r="P8124" s="18">
        <v>1</v>
      </c>
      <c r="Q8124" s="18">
        <v>1</v>
      </c>
      <c r="R8124">
        <v>1004846650</v>
      </c>
      <c r="S8124">
        <v>2098</v>
      </c>
      <c r="T8124">
        <f>MATCH(D8124,Отчет!$D$1:$D$65508,0)</f>
        <v>57</v>
      </c>
    </row>
    <row r="8125" spans="1:20" x14ac:dyDescent="0.2">
      <c r="A8125" s="18">
        <v>1187936813</v>
      </c>
      <c r="B8125" s="18">
        <v>9</v>
      </c>
      <c r="D8125" s="18">
        <v>498423116</v>
      </c>
      <c r="E8125" s="7" t="s">
        <v>646</v>
      </c>
      <c r="F8125" s="7" t="s">
        <v>647</v>
      </c>
      <c r="G8125" s="7" t="s">
        <v>648</v>
      </c>
      <c r="H8125" s="18" t="s">
        <v>649</v>
      </c>
      <c r="I8125" s="7" t="s">
        <v>1165</v>
      </c>
      <c r="J8125" s="18">
        <v>3</v>
      </c>
      <c r="K8125" s="18" t="s">
        <v>256</v>
      </c>
      <c r="L8125" s="18" t="s">
        <v>1132</v>
      </c>
      <c r="N8125" s="18">
        <v>27</v>
      </c>
      <c r="O8125" s="18">
        <v>3</v>
      </c>
      <c r="P8125" s="18">
        <v>1</v>
      </c>
      <c r="Q8125" s="18">
        <v>1</v>
      </c>
      <c r="R8125">
        <v>1004846650</v>
      </c>
      <c r="S8125">
        <v>2098</v>
      </c>
      <c r="T8125">
        <f>MATCH(D8125,Отчет!$D$1:$D$65508,0)</f>
        <v>92</v>
      </c>
    </row>
    <row r="8126" spans="1:20" x14ac:dyDescent="0.2">
      <c r="A8126" s="18">
        <v>1187936618</v>
      </c>
      <c r="B8126" s="18">
        <v>8</v>
      </c>
      <c r="D8126" s="18">
        <v>498423168</v>
      </c>
      <c r="E8126" s="7" t="s">
        <v>632</v>
      </c>
      <c r="F8126" s="7" t="s">
        <v>249</v>
      </c>
      <c r="G8126" s="7" t="s">
        <v>371</v>
      </c>
      <c r="H8126" s="18" t="s">
        <v>633</v>
      </c>
      <c r="I8126" s="7" t="s">
        <v>1165</v>
      </c>
      <c r="J8126" s="18">
        <v>3</v>
      </c>
      <c r="K8126" s="18" t="s">
        <v>256</v>
      </c>
      <c r="L8126" s="18" t="s">
        <v>1132</v>
      </c>
      <c r="N8126" s="18">
        <v>24</v>
      </c>
      <c r="O8126" s="18">
        <v>3</v>
      </c>
      <c r="P8126" s="18">
        <v>1</v>
      </c>
      <c r="Q8126" s="18">
        <v>1</v>
      </c>
      <c r="R8126">
        <v>1004846650</v>
      </c>
      <c r="S8126">
        <v>2098</v>
      </c>
      <c r="T8126">
        <f>MATCH(D8126,Отчет!$D$1:$D$65508,0)</f>
        <v>137</v>
      </c>
    </row>
    <row r="8127" spans="1:20" x14ac:dyDescent="0.2">
      <c r="A8127" s="18">
        <v>1187936652</v>
      </c>
      <c r="B8127" s="18">
        <v>10</v>
      </c>
      <c r="D8127" s="18">
        <v>498423837</v>
      </c>
      <c r="E8127" s="7" t="s">
        <v>608</v>
      </c>
      <c r="F8127" s="7" t="s">
        <v>609</v>
      </c>
      <c r="G8127" s="7" t="s">
        <v>610</v>
      </c>
      <c r="H8127" s="18" t="s">
        <v>611</v>
      </c>
      <c r="I8127" s="7" t="s">
        <v>1165</v>
      </c>
      <c r="J8127" s="18">
        <v>3</v>
      </c>
      <c r="K8127" s="18" t="s">
        <v>256</v>
      </c>
      <c r="L8127" s="18" t="s">
        <v>1132</v>
      </c>
      <c r="N8127" s="18">
        <v>30</v>
      </c>
      <c r="O8127" s="18">
        <v>3</v>
      </c>
      <c r="P8127" s="18">
        <v>1</v>
      </c>
      <c r="Q8127" s="18">
        <v>1</v>
      </c>
      <c r="R8127">
        <v>1004846650</v>
      </c>
      <c r="S8127">
        <v>2098</v>
      </c>
      <c r="T8127">
        <f>MATCH(D8127,Отчет!$D$1:$D$65508,0)</f>
        <v>154</v>
      </c>
    </row>
    <row r="8128" spans="1:20" x14ac:dyDescent="0.2">
      <c r="A8128" s="18">
        <v>1187936733</v>
      </c>
      <c r="B8128" s="18">
        <v>8</v>
      </c>
      <c r="D8128" s="18">
        <v>498423870</v>
      </c>
      <c r="E8128" s="7" t="s">
        <v>612</v>
      </c>
      <c r="F8128" s="7" t="s">
        <v>613</v>
      </c>
      <c r="G8128" s="7" t="s">
        <v>410</v>
      </c>
      <c r="H8128" s="18" t="s">
        <v>614</v>
      </c>
      <c r="I8128" s="7" t="s">
        <v>1165</v>
      </c>
      <c r="J8128" s="18">
        <v>3</v>
      </c>
      <c r="K8128" s="18" t="s">
        <v>256</v>
      </c>
      <c r="L8128" s="18" t="s">
        <v>1132</v>
      </c>
      <c r="N8128" s="18">
        <v>24</v>
      </c>
      <c r="O8128" s="18">
        <v>3</v>
      </c>
      <c r="P8128" s="18">
        <v>1</v>
      </c>
      <c r="Q8128" s="18">
        <v>1</v>
      </c>
      <c r="R8128">
        <v>1004846650</v>
      </c>
      <c r="S8128">
        <v>2098</v>
      </c>
      <c r="T8128">
        <f>MATCH(D8128,Отчет!$D$1:$D$65508,0)</f>
        <v>197</v>
      </c>
    </row>
    <row r="8129" spans="1:20" x14ac:dyDescent="0.2">
      <c r="A8129" s="18">
        <v>1187936909</v>
      </c>
      <c r="B8129" s="18">
        <v>10</v>
      </c>
      <c r="D8129" s="18">
        <v>498423557</v>
      </c>
      <c r="E8129" s="7" t="s">
        <v>620</v>
      </c>
      <c r="F8129" s="7" t="s">
        <v>429</v>
      </c>
      <c r="G8129" s="7" t="s">
        <v>621</v>
      </c>
      <c r="H8129" s="18" t="s">
        <v>622</v>
      </c>
      <c r="I8129" s="7" t="s">
        <v>1165</v>
      </c>
      <c r="J8129" s="18">
        <v>3</v>
      </c>
      <c r="K8129" s="18" t="s">
        <v>256</v>
      </c>
      <c r="L8129" s="18" t="s">
        <v>1132</v>
      </c>
      <c r="N8129" s="18">
        <v>30</v>
      </c>
      <c r="O8129" s="18">
        <v>3</v>
      </c>
      <c r="P8129" s="18">
        <v>1</v>
      </c>
      <c r="Q8129" s="18">
        <v>0</v>
      </c>
      <c r="R8129">
        <v>1004846650</v>
      </c>
      <c r="S8129">
        <v>2098</v>
      </c>
      <c r="T8129">
        <f>MATCH(D8129,Отчет!$D$1:$D$65508,0)</f>
        <v>172</v>
      </c>
    </row>
    <row r="8130" spans="1:20" x14ac:dyDescent="0.2">
      <c r="A8130" s="18">
        <v>1187936745</v>
      </c>
      <c r="B8130" s="18">
        <v>10</v>
      </c>
      <c r="D8130" s="18">
        <v>498423689</v>
      </c>
      <c r="E8130" s="7" t="s">
        <v>602</v>
      </c>
      <c r="F8130" s="7" t="s">
        <v>320</v>
      </c>
      <c r="G8130" s="7" t="s">
        <v>333</v>
      </c>
      <c r="H8130" s="18" t="s">
        <v>603</v>
      </c>
      <c r="I8130" s="7" t="s">
        <v>1165</v>
      </c>
      <c r="J8130" s="18">
        <v>3</v>
      </c>
      <c r="K8130" s="18" t="s">
        <v>256</v>
      </c>
      <c r="L8130" s="18" t="s">
        <v>1132</v>
      </c>
      <c r="N8130" s="18">
        <v>30</v>
      </c>
      <c r="O8130" s="18">
        <v>3</v>
      </c>
      <c r="P8130" s="18">
        <v>1</v>
      </c>
      <c r="Q8130" s="18">
        <v>1</v>
      </c>
      <c r="R8130">
        <v>1004846650</v>
      </c>
      <c r="S8130">
        <v>2098</v>
      </c>
      <c r="T8130">
        <f>MATCH(D8130,Отчет!$D$1:$D$65508,0)</f>
        <v>132</v>
      </c>
    </row>
    <row r="8131" spans="1:20" x14ac:dyDescent="0.2">
      <c r="A8131" s="18">
        <v>1187936639</v>
      </c>
      <c r="B8131" s="18">
        <v>9</v>
      </c>
      <c r="D8131" s="18">
        <v>498423769</v>
      </c>
      <c r="E8131" s="7" t="s">
        <v>604</v>
      </c>
      <c r="F8131" s="7" t="s">
        <v>596</v>
      </c>
      <c r="G8131" s="7" t="s">
        <v>338</v>
      </c>
      <c r="H8131" s="18" t="s">
        <v>605</v>
      </c>
      <c r="I8131" s="7" t="s">
        <v>1165</v>
      </c>
      <c r="J8131" s="18">
        <v>3</v>
      </c>
      <c r="K8131" s="18" t="s">
        <v>256</v>
      </c>
      <c r="L8131" s="18" t="s">
        <v>1132</v>
      </c>
      <c r="N8131" s="18">
        <v>27</v>
      </c>
      <c r="O8131" s="18">
        <v>3</v>
      </c>
      <c r="P8131" s="18">
        <v>1</v>
      </c>
      <c r="Q8131" s="18">
        <v>1</v>
      </c>
      <c r="R8131">
        <v>1004846650</v>
      </c>
      <c r="S8131">
        <v>2098</v>
      </c>
      <c r="T8131">
        <f>MATCH(D8131,Отчет!$D$1:$D$65508,0)</f>
        <v>29</v>
      </c>
    </row>
    <row r="8132" spans="1:20" x14ac:dyDescent="0.2">
      <c r="A8132" s="18">
        <v>1287262599</v>
      </c>
      <c r="B8132" s="18">
        <v>8</v>
      </c>
      <c r="D8132" s="18">
        <v>1280060145</v>
      </c>
      <c r="E8132" s="7" t="s">
        <v>839</v>
      </c>
      <c r="F8132" s="7" t="s">
        <v>463</v>
      </c>
      <c r="G8132" s="7" t="s">
        <v>488</v>
      </c>
      <c r="H8132" s="18" t="s">
        <v>840</v>
      </c>
      <c r="I8132" s="7" t="s">
        <v>1166</v>
      </c>
      <c r="J8132" s="18">
        <v>5</v>
      </c>
      <c r="K8132" s="18" t="s">
        <v>256</v>
      </c>
      <c r="L8132" s="18" t="s">
        <v>1132</v>
      </c>
      <c r="N8132" s="18">
        <v>40</v>
      </c>
      <c r="O8132" s="18">
        <v>5</v>
      </c>
      <c r="P8132" s="18">
        <v>1</v>
      </c>
      <c r="Q8132" s="18">
        <v>1</v>
      </c>
      <c r="R8132">
        <v>912528317</v>
      </c>
      <c r="S8132">
        <v>2098</v>
      </c>
      <c r="T8132">
        <f>MATCH(D8132,Отчет!$D$1:$D$65508,0)</f>
        <v>116</v>
      </c>
    </row>
    <row r="8133" spans="1:20" x14ac:dyDescent="0.2">
      <c r="A8133" s="18">
        <v>1287259409</v>
      </c>
      <c r="B8133" s="18">
        <v>8</v>
      </c>
      <c r="D8133" s="18">
        <v>1280068191</v>
      </c>
      <c r="E8133" s="7" t="s">
        <v>841</v>
      </c>
      <c r="F8133" s="7" t="s">
        <v>647</v>
      </c>
      <c r="G8133" s="7" t="s">
        <v>368</v>
      </c>
      <c r="H8133" s="18" t="s">
        <v>842</v>
      </c>
      <c r="I8133" s="7" t="s">
        <v>1166</v>
      </c>
      <c r="J8133" s="18">
        <v>5</v>
      </c>
      <c r="K8133" s="18" t="s">
        <v>256</v>
      </c>
      <c r="L8133" s="18" t="s">
        <v>1132</v>
      </c>
      <c r="N8133" s="18">
        <v>40</v>
      </c>
      <c r="O8133" s="18">
        <v>5</v>
      </c>
      <c r="P8133" s="18">
        <v>1</v>
      </c>
      <c r="Q8133" s="18">
        <v>1</v>
      </c>
      <c r="R8133">
        <v>912528317</v>
      </c>
      <c r="S8133">
        <v>2098</v>
      </c>
      <c r="T8133">
        <f>MATCH(D8133,Отчет!$D$1:$D$65508,0)</f>
        <v>81</v>
      </c>
    </row>
    <row r="8134" spans="1:20" x14ac:dyDescent="0.2">
      <c r="A8134" s="18">
        <v>1017462017</v>
      </c>
      <c r="B8134" s="18">
        <v>5</v>
      </c>
      <c r="D8134" s="18">
        <v>498421897</v>
      </c>
      <c r="E8134" s="7" t="s">
        <v>444</v>
      </c>
      <c r="F8134" s="7" t="s">
        <v>445</v>
      </c>
      <c r="G8134" s="7" t="s">
        <v>371</v>
      </c>
      <c r="H8134" s="18" t="s">
        <v>446</v>
      </c>
      <c r="I8134" s="7" t="s">
        <v>1166</v>
      </c>
      <c r="J8134" s="18">
        <v>5</v>
      </c>
      <c r="K8134" s="18" t="s">
        <v>256</v>
      </c>
      <c r="L8134" s="18" t="s">
        <v>1132</v>
      </c>
      <c r="N8134" s="18">
        <v>25</v>
      </c>
      <c r="O8134" s="18">
        <v>5</v>
      </c>
      <c r="P8134" s="18">
        <v>1</v>
      </c>
      <c r="Q8134" s="18">
        <v>1</v>
      </c>
      <c r="R8134">
        <v>912528317</v>
      </c>
      <c r="S8134">
        <v>2098</v>
      </c>
      <c r="T8134">
        <f>MATCH(D8134,Отчет!$D$1:$D$65508,0)</f>
        <v>222</v>
      </c>
    </row>
    <row r="8135" spans="1:20" x14ac:dyDescent="0.2">
      <c r="A8135" s="18">
        <v>1017461943</v>
      </c>
      <c r="B8135" s="18">
        <v>6</v>
      </c>
      <c r="D8135" s="18">
        <v>498421541</v>
      </c>
      <c r="E8135" s="7" t="s">
        <v>478</v>
      </c>
      <c r="F8135" s="7" t="s">
        <v>320</v>
      </c>
      <c r="G8135" s="7" t="s">
        <v>416</v>
      </c>
      <c r="H8135" s="18" t="s">
        <v>479</v>
      </c>
      <c r="I8135" s="7" t="s">
        <v>1166</v>
      </c>
      <c r="J8135" s="18">
        <v>5</v>
      </c>
      <c r="K8135" s="18" t="s">
        <v>256</v>
      </c>
      <c r="L8135" s="18" t="s">
        <v>1132</v>
      </c>
      <c r="N8135" s="18">
        <v>30</v>
      </c>
      <c r="O8135" s="18">
        <v>5</v>
      </c>
      <c r="P8135" s="18">
        <v>1</v>
      </c>
      <c r="Q8135" s="18">
        <v>0</v>
      </c>
      <c r="R8135">
        <v>912528317</v>
      </c>
      <c r="S8135">
        <v>2098</v>
      </c>
      <c r="T8135">
        <f>MATCH(D8135,Отчет!$D$1:$D$65508,0)</f>
        <v>213</v>
      </c>
    </row>
    <row r="8136" spans="1:20" x14ac:dyDescent="0.2">
      <c r="A8136" s="18">
        <v>1017461909</v>
      </c>
      <c r="B8136" s="18">
        <v>6</v>
      </c>
      <c r="D8136" s="18">
        <v>498428477</v>
      </c>
      <c r="E8136" s="7" t="s">
        <v>660</v>
      </c>
      <c r="F8136" s="7" t="s">
        <v>661</v>
      </c>
      <c r="G8136" s="7" t="s">
        <v>504</v>
      </c>
      <c r="H8136" s="18" t="s">
        <v>662</v>
      </c>
      <c r="I8136" s="7" t="s">
        <v>1166</v>
      </c>
      <c r="J8136" s="18">
        <v>5</v>
      </c>
      <c r="K8136" s="18" t="s">
        <v>256</v>
      </c>
      <c r="L8136" s="18" t="s">
        <v>1132</v>
      </c>
      <c r="N8136" s="18">
        <v>30</v>
      </c>
      <c r="O8136" s="18">
        <v>5</v>
      </c>
      <c r="P8136" s="18">
        <v>1</v>
      </c>
      <c r="Q8136" s="18">
        <v>1</v>
      </c>
      <c r="R8136">
        <v>912528317</v>
      </c>
      <c r="S8136">
        <v>2098</v>
      </c>
      <c r="T8136">
        <f>MATCH(D8136,Отчет!$D$1:$D$65508,0)</f>
        <v>86</v>
      </c>
    </row>
    <row r="8137" spans="1:20" x14ac:dyDescent="0.2">
      <c r="A8137" s="18">
        <v>1534190979</v>
      </c>
      <c r="B8137" s="18">
        <v>8</v>
      </c>
      <c r="D8137" s="18">
        <v>1534190288</v>
      </c>
      <c r="E8137" s="7" t="s">
        <v>376</v>
      </c>
      <c r="F8137" s="7" t="s">
        <v>377</v>
      </c>
      <c r="G8137" s="7" t="s">
        <v>378</v>
      </c>
      <c r="H8137" s="26" t="s">
        <v>379</v>
      </c>
      <c r="I8137" s="7" t="s">
        <v>1025</v>
      </c>
      <c r="J8137" s="18">
        <v>4</v>
      </c>
      <c r="K8137" s="18" t="s">
        <v>256</v>
      </c>
      <c r="L8137" s="18" t="s">
        <v>1132</v>
      </c>
      <c r="N8137" s="18">
        <v>32</v>
      </c>
      <c r="O8137" s="18">
        <v>4</v>
      </c>
      <c r="P8137" s="18">
        <v>1</v>
      </c>
      <c r="Q8137" s="18">
        <v>0</v>
      </c>
      <c r="R8137">
        <v>1017333309</v>
      </c>
      <c r="S8137">
        <v>2098</v>
      </c>
      <c r="T8137">
        <f>MATCH(D8137,Отчет!$D$1:$D$65508,0)</f>
        <v>223</v>
      </c>
    </row>
    <row r="8138" spans="1:20" x14ac:dyDescent="0.2">
      <c r="A8138" s="18">
        <v>1608926076</v>
      </c>
      <c r="B8138" s="18">
        <v>10</v>
      </c>
      <c r="D8138" s="18">
        <v>838610328</v>
      </c>
      <c r="E8138" s="7" t="s">
        <v>973</v>
      </c>
      <c r="F8138" s="7" t="s">
        <v>367</v>
      </c>
      <c r="G8138" s="7" t="s">
        <v>407</v>
      </c>
      <c r="H8138" s="18" t="s">
        <v>974</v>
      </c>
      <c r="I8138" s="7" t="s">
        <v>1167</v>
      </c>
      <c r="J8138" s="18">
        <v>6</v>
      </c>
      <c r="K8138" s="18" t="s">
        <v>256</v>
      </c>
      <c r="L8138" s="18" t="s">
        <v>1132</v>
      </c>
      <c r="N8138" s="18">
        <v>60</v>
      </c>
      <c r="O8138" s="18">
        <v>6</v>
      </c>
      <c r="P8138" s="18">
        <v>1</v>
      </c>
      <c r="Q8138" s="18">
        <v>1</v>
      </c>
      <c r="R8138">
        <v>1004841556</v>
      </c>
      <c r="S8138">
        <v>2098</v>
      </c>
      <c r="T8138" t="e">
        <f>MATCH(D8138,Отчет!$D$1:$D$65508,0)</f>
        <v>#N/A</v>
      </c>
    </row>
    <row r="8139" spans="1:20" x14ac:dyDescent="0.2">
      <c r="A8139" s="18">
        <v>2204531508</v>
      </c>
      <c r="B8139" s="18">
        <v>6</v>
      </c>
      <c r="D8139" s="18">
        <v>2204530683</v>
      </c>
      <c r="E8139" s="7" t="s">
        <v>336</v>
      </c>
      <c r="F8139" s="7" t="s">
        <v>337</v>
      </c>
      <c r="G8139" s="7" t="s">
        <v>338</v>
      </c>
      <c r="H8139" s="26" t="s">
        <v>339</v>
      </c>
      <c r="I8139" s="7" t="s">
        <v>1167</v>
      </c>
      <c r="J8139" s="18">
        <v>6</v>
      </c>
      <c r="K8139" s="18" t="s">
        <v>256</v>
      </c>
      <c r="L8139" s="18" t="s">
        <v>1132</v>
      </c>
      <c r="N8139" s="18">
        <v>36</v>
      </c>
      <c r="O8139" s="18">
        <v>6</v>
      </c>
      <c r="P8139" s="18">
        <v>1</v>
      </c>
      <c r="Q8139" s="18">
        <v>0</v>
      </c>
      <c r="R8139">
        <v>1004841556</v>
      </c>
      <c r="S8139">
        <v>2098</v>
      </c>
      <c r="T8139" t="e">
        <f>MATCH(D8139,Отчет!$D$1:$D$65508,0)</f>
        <v>#N/A</v>
      </c>
    </row>
    <row r="8140" spans="1:20" x14ac:dyDescent="0.2">
      <c r="A8140" s="18">
        <v>1608926088</v>
      </c>
      <c r="B8140" s="18">
        <v>9</v>
      </c>
      <c r="D8140" s="18">
        <v>838605164</v>
      </c>
      <c r="E8140" s="7" t="s">
        <v>1002</v>
      </c>
      <c r="F8140" s="7" t="s">
        <v>429</v>
      </c>
      <c r="G8140" s="7" t="s">
        <v>453</v>
      </c>
      <c r="H8140" s="18" t="s">
        <v>1003</v>
      </c>
      <c r="I8140" s="7" t="s">
        <v>1167</v>
      </c>
      <c r="J8140" s="18">
        <v>6</v>
      </c>
      <c r="K8140" s="18" t="s">
        <v>256</v>
      </c>
      <c r="L8140" s="18" t="s">
        <v>1132</v>
      </c>
      <c r="N8140" s="18">
        <v>54</v>
      </c>
      <c r="O8140" s="18">
        <v>6</v>
      </c>
      <c r="P8140" s="18">
        <v>1</v>
      </c>
      <c r="Q8140" s="18">
        <v>1</v>
      </c>
      <c r="R8140">
        <v>1004841556</v>
      </c>
      <c r="S8140">
        <v>2098</v>
      </c>
      <c r="T8140" t="e">
        <f>MATCH(D8140,Отчет!$D$1:$D$65508,0)</f>
        <v>#N/A</v>
      </c>
    </row>
    <row r="8141" spans="1:20" x14ac:dyDescent="0.2">
      <c r="A8141" s="18">
        <v>1608926143</v>
      </c>
      <c r="B8141" s="18">
        <v>9</v>
      </c>
      <c r="D8141" s="18">
        <v>838605416</v>
      </c>
      <c r="E8141" s="7" t="s">
        <v>981</v>
      </c>
      <c r="F8141" s="7" t="s">
        <v>982</v>
      </c>
      <c r="G8141" s="7" t="s">
        <v>983</v>
      </c>
      <c r="H8141" s="18" t="s">
        <v>984</v>
      </c>
      <c r="I8141" s="7" t="s">
        <v>1167</v>
      </c>
      <c r="J8141" s="18">
        <v>6</v>
      </c>
      <c r="K8141" s="18" t="s">
        <v>256</v>
      </c>
      <c r="L8141" s="18" t="s">
        <v>1132</v>
      </c>
      <c r="N8141" s="18">
        <v>54</v>
      </c>
      <c r="O8141" s="18">
        <v>6</v>
      </c>
      <c r="P8141" s="18">
        <v>1</v>
      </c>
      <c r="Q8141" s="18">
        <v>1</v>
      </c>
      <c r="R8141">
        <v>1004841556</v>
      </c>
      <c r="S8141">
        <v>2098</v>
      </c>
      <c r="T8141" t="e">
        <f>MATCH(D8141,Отчет!$D$1:$D$65508,0)</f>
        <v>#N/A</v>
      </c>
    </row>
    <row r="8142" spans="1:20" x14ac:dyDescent="0.2">
      <c r="A8142" s="18">
        <v>1608926137</v>
      </c>
      <c r="B8142" s="18">
        <v>9</v>
      </c>
      <c r="D8142" s="18">
        <v>838605403</v>
      </c>
      <c r="E8142" s="7" t="s">
        <v>979</v>
      </c>
      <c r="F8142" s="7" t="s">
        <v>249</v>
      </c>
      <c r="G8142" s="7" t="s">
        <v>565</v>
      </c>
      <c r="H8142" s="18" t="s">
        <v>980</v>
      </c>
      <c r="I8142" s="7" t="s">
        <v>1167</v>
      </c>
      <c r="J8142" s="18">
        <v>6</v>
      </c>
      <c r="K8142" s="18" t="s">
        <v>256</v>
      </c>
      <c r="L8142" s="18" t="s">
        <v>1132</v>
      </c>
      <c r="N8142" s="18">
        <v>54</v>
      </c>
      <c r="O8142" s="18">
        <v>6</v>
      </c>
      <c r="P8142" s="18">
        <v>1</v>
      </c>
      <c r="Q8142" s="18">
        <v>1</v>
      </c>
      <c r="R8142">
        <v>1004841556</v>
      </c>
      <c r="S8142">
        <v>2098</v>
      </c>
      <c r="T8142" t="e">
        <f>MATCH(D8142,Отчет!$D$1:$D$65508,0)</f>
        <v>#N/A</v>
      </c>
    </row>
    <row r="8143" spans="1:20" x14ac:dyDescent="0.2">
      <c r="A8143" s="18">
        <v>1017501756</v>
      </c>
      <c r="B8143" s="18">
        <v>7</v>
      </c>
      <c r="D8143" s="18">
        <v>498425715</v>
      </c>
      <c r="E8143" s="7" t="s">
        <v>508</v>
      </c>
      <c r="F8143" s="7" t="s">
        <v>275</v>
      </c>
      <c r="G8143" s="7" t="s">
        <v>482</v>
      </c>
      <c r="H8143" s="18" t="s">
        <v>509</v>
      </c>
      <c r="I8143" s="7" t="s">
        <v>1168</v>
      </c>
      <c r="J8143" s="18">
        <v>5</v>
      </c>
      <c r="K8143" s="18" t="s">
        <v>256</v>
      </c>
      <c r="L8143" s="18" t="s">
        <v>1132</v>
      </c>
      <c r="N8143" s="18">
        <v>35</v>
      </c>
      <c r="O8143" s="18">
        <v>5</v>
      </c>
      <c r="P8143" s="18">
        <v>1</v>
      </c>
      <c r="Q8143" s="18">
        <v>0</v>
      </c>
      <c r="R8143">
        <v>912528377</v>
      </c>
      <c r="S8143">
        <v>2098</v>
      </c>
      <c r="T8143">
        <f>MATCH(D8143,Отчет!$D$1:$D$65508,0)</f>
        <v>167</v>
      </c>
    </row>
    <row r="8144" spans="1:20" x14ac:dyDescent="0.2">
      <c r="A8144" s="18">
        <v>1017460359</v>
      </c>
      <c r="B8144" s="18">
        <v>9</v>
      </c>
      <c r="D8144" s="18">
        <v>498422971</v>
      </c>
      <c r="E8144" s="7" t="s">
        <v>638</v>
      </c>
      <c r="F8144" s="7" t="s">
        <v>429</v>
      </c>
      <c r="G8144" s="7" t="s">
        <v>639</v>
      </c>
      <c r="H8144" s="18" t="s">
        <v>640</v>
      </c>
      <c r="I8144" s="7" t="s">
        <v>1168</v>
      </c>
      <c r="J8144" s="18">
        <v>5</v>
      </c>
      <c r="K8144" s="18" t="s">
        <v>256</v>
      </c>
      <c r="L8144" s="18" t="s">
        <v>1132</v>
      </c>
      <c r="N8144" s="18">
        <v>45</v>
      </c>
      <c r="O8144" s="18">
        <v>5</v>
      </c>
      <c r="P8144" s="18">
        <v>1</v>
      </c>
      <c r="Q8144" s="18">
        <v>1</v>
      </c>
      <c r="R8144">
        <v>912528377</v>
      </c>
      <c r="S8144">
        <v>2098</v>
      </c>
      <c r="T8144">
        <f>MATCH(D8144,Отчет!$D$1:$D$65508,0)</f>
        <v>63</v>
      </c>
    </row>
    <row r="8145" spans="1:20" x14ac:dyDescent="0.2">
      <c r="A8145" s="18">
        <v>1017460367</v>
      </c>
      <c r="B8145" s="18">
        <v>7</v>
      </c>
      <c r="D8145" s="18">
        <v>498422612</v>
      </c>
      <c r="E8145" s="7" t="s">
        <v>422</v>
      </c>
      <c r="F8145" s="7" t="s">
        <v>423</v>
      </c>
      <c r="G8145" s="7" t="s">
        <v>371</v>
      </c>
      <c r="H8145" s="18" t="s">
        <v>424</v>
      </c>
      <c r="I8145" s="7" t="s">
        <v>1168</v>
      </c>
      <c r="J8145" s="18">
        <v>5</v>
      </c>
      <c r="K8145" s="18" t="s">
        <v>256</v>
      </c>
      <c r="L8145" s="18" t="s">
        <v>1132</v>
      </c>
      <c r="N8145" s="18">
        <v>35</v>
      </c>
      <c r="O8145" s="18">
        <v>5</v>
      </c>
      <c r="P8145" s="18">
        <v>1</v>
      </c>
      <c r="Q8145" s="18">
        <v>1</v>
      </c>
      <c r="R8145">
        <v>912528377</v>
      </c>
      <c r="S8145">
        <v>2098</v>
      </c>
      <c r="T8145">
        <f>MATCH(D8145,Отчет!$D$1:$D$65508,0)</f>
        <v>79</v>
      </c>
    </row>
    <row r="8146" spans="1:20" x14ac:dyDescent="0.2">
      <c r="A8146" s="18">
        <v>1564690320</v>
      </c>
      <c r="B8146" s="18">
        <v>7</v>
      </c>
      <c r="D8146" s="18">
        <v>838605299</v>
      </c>
      <c r="E8146" s="7" t="s">
        <v>964</v>
      </c>
      <c r="F8146" s="7" t="s">
        <v>965</v>
      </c>
      <c r="G8146" s="7" t="s">
        <v>325</v>
      </c>
      <c r="H8146" s="18" t="s">
        <v>966</v>
      </c>
      <c r="I8146" s="7" t="s">
        <v>1071</v>
      </c>
      <c r="J8146" s="18">
        <v>6</v>
      </c>
      <c r="K8146" s="18" t="s">
        <v>256</v>
      </c>
      <c r="L8146" s="18" t="s">
        <v>1132</v>
      </c>
      <c r="N8146" s="18">
        <v>42</v>
      </c>
      <c r="O8146" s="18">
        <v>6</v>
      </c>
      <c r="P8146" s="18">
        <v>1</v>
      </c>
      <c r="Q8146" s="18">
        <v>1</v>
      </c>
      <c r="R8146">
        <v>1004843669</v>
      </c>
      <c r="S8146">
        <v>2098</v>
      </c>
      <c r="T8146" t="e">
        <f>MATCH(D8146,Отчет!$D$1:$D$65508,0)</f>
        <v>#N/A</v>
      </c>
    </row>
    <row r="8147" spans="1:20" x14ac:dyDescent="0.2">
      <c r="A8147" s="18">
        <v>1564690332</v>
      </c>
      <c r="B8147" s="18">
        <v>9</v>
      </c>
      <c r="D8147" s="18">
        <v>838610497</v>
      </c>
      <c r="E8147" s="7" t="s">
        <v>1004</v>
      </c>
      <c r="F8147" s="7" t="s">
        <v>1005</v>
      </c>
      <c r="G8147" s="7" t="s">
        <v>1006</v>
      </c>
      <c r="H8147" s="18" t="s">
        <v>1007</v>
      </c>
      <c r="I8147" s="7" t="s">
        <v>1071</v>
      </c>
      <c r="J8147" s="18">
        <v>6</v>
      </c>
      <c r="K8147" s="18" t="s">
        <v>256</v>
      </c>
      <c r="L8147" s="18" t="s">
        <v>1132</v>
      </c>
      <c r="N8147" s="18">
        <v>54</v>
      </c>
      <c r="O8147" s="18">
        <v>6</v>
      </c>
      <c r="P8147" s="18">
        <v>1</v>
      </c>
      <c r="Q8147" s="18">
        <v>1</v>
      </c>
      <c r="R8147">
        <v>1004843669</v>
      </c>
      <c r="S8147">
        <v>2098</v>
      </c>
      <c r="T8147" t="e">
        <f>MATCH(D8147,Отчет!$D$1:$D$65508,0)</f>
        <v>#N/A</v>
      </c>
    </row>
    <row r="8148" spans="1:20" x14ac:dyDescent="0.2">
      <c r="A8148" s="18">
        <v>1564690406</v>
      </c>
      <c r="B8148" s="18">
        <v>8</v>
      </c>
      <c r="D8148" s="18">
        <v>838610731</v>
      </c>
      <c r="E8148" s="7" t="s">
        <v>987</v>
      </c>
      <c r="F8148" s="7" t="s">
        <v>275</v>
      </c>
      <c r="G8148" s="7" t="s">
        <v>504</v>
      </c>
      <c r="H8148" s="18" t="s">
        <v>988</v>
      </c>
      <c r="I8148" s="7" t="s">
        <v>1071</v>
      </c>
      <c r="J8148" s="18">
        <v>6</v>
      </c>
      <c r="K8148" s="18" t="s">
        <v>256</v>
      </c>
      <c r="L8148" s="18" t="s">
        <v>1132</v>
      </c>
      <c r="N8148" s="18">
        <v>48</v>
      </c>
      <c r="O8148" s="18">
        <v>6</v>
      </c>
      <c r="P8148" s="18">
        <v>1</v>
      </c>
      <c r="Q8148" s="18">
        <v>1</v>
      </c>
      <c r="R8148">
        <v>1004843669</v>
      </c>
      <c r="S8148">
        <v>2098</v>
      </c>
      <c r="T8148" t="e">
        <f>MATCH(D8148,Отчет!$D$1:$D$65508,0)</f>
        <v>#N/A</v>
      </c>
    </row>
    <row r="8149" spans="1:20" x14ac:dyDescent="0.2">
      <c r="A8149" s="18">
        <v>1564690341</v>
      </c>
      <c r="B8149" s="18">
        <v>8</v>
      </c>
      <c r="D8149" s="18">
        <v>838605416</v>
      </c>
      <c r="E8149" s="7" t="s">
        <v>981</v>
      </c>
      <c r="F8149" s="7" t="s">
        <v>982</v>
      </c>
      <c r="G8149" s="7" t="s">
        <v>983</v>
      </c>
      <c r="H8149" s="18" t="s">
        <v>984</v>
      </c>
      <c r="I8149" s="7" t="s">
        <v>1071</v>
      </c>
      <c r="J8149" s="18">
        <v>6</v>
      </c>
      <c r="K8149" s="18" t="s">
        <v>256</v>
      </c>
      <c r="L8149" s="18" t="s">
        <v>1132</v>
      </c>
      <c r="N8149" s="18">
        <v>48</v>
      </c>
      <c r="O8149" s="18">
        <v>6</v>
      </c>
      <c r="P8149" s="18">
        <v>1</v>
      </c>
      <c r="Q8149" s="18">
        <v>1</v>
      </c>
      <c r="R8149">
        <v>1004843669</v>
      </c>
      <c r="S8149">
        <v>2098</v>
      </c>
      <c r="T8149" t="e">
        <f>MATCH(D8149,Отчет!$D$1:$D$65508,0)</f>
        <v>#N/A</v>
      </c>
    </row>
    <row r="8150" spans="1:20" x14ac:dyDescent="0.2">
      <c r="A8150" s="18">
        <v>1017461852</v>
      </c>
      <c r="B8150" s="18">
        <v>7</v>
      </c>
      <c r="D8150" s="18">
        <v>498424775</v>
      </c>
      <c r="E8150" s="7" t="s">
        <v>373</v>
      </c>
      <c r="F8150" s="7" t="s">
        <v>374</v>
      </c>
      <c r="G8150" s="7" t="s">
        <v>371</v>
      </c>
      <c r="H8150" s="18" t="s">
        <v>375</v>
      </c>
      <c r="I8150" s="7" t="s">
        <v>1169</v>
      </c>
      <c r="J8150" s="18">
        <v>5</v>
      </c>
      <c r="K8150" s="18" t="s">
        <v>256</v>
      </c>
      <c r="L8150" s="18" t="s">
        <v>1132</v>
      </c>
      <c r="N8150" s="18">
        <v>35</v>
      </c>
      <c r="O8150" s="18">
        <v>5</v>
      </c>
      <c r="P8150" s="18">
        <v>1</v>
      </c>
      <c r="Q8150" s="18">
        <v>1</v>
      </c>
      <c r="R8150">
        <v>912528293</v>
      </c>
      <c r="S8150">
        <v>2098</v>
      </c>
      <c r="T8150">
        <f>MATCH(D8150,Отчет!$D$1:$D$65508,0)</f>
        <v>159</v>
      </c>
    </row>
    <row r="8151" spans="1:20" x14ac:dyDescent="0.2">
      <c r="A8151" s="18">
        <v>1017461757</v>
      </c>
      <c r="B8151" s="18">
        <v>8</v>
      </c>
      <c r="D8151" s="18">
        <v>498423039</v>
      </c>
      <c r="E8151" s="7" t="s">
        <v>644</v>
      </c>
      <c r="F8151" s="7" t="s">
        <v>299</v>
      </c>
      <c r="G8151" s="7" t="s">
        <v>482</v>
      </c>
      <c r="H8151" s="18" t="s">
        <v>645</v>
      </c>
      <c r="I8151" s="7" t="s">
        <v>1169</v>
      </c>
      <c r="J8151" s="18">
        <v>5</v>
      </c>
      <c r="K8151" s="18" t="s">
        <v>256</v>
      </c>
      <c r="L8151" s="18" t="s">
        <v>1132</v>
      </c>
      <c r="N8151" s="18">
        <v>40</v>
      </c>
      <c r="O8151" s="18">
        <v>5</v>
      </c>
      <c r="P8151" s="18">
        <v>1</v>
      </c>
      <c r="Q8151" s="18">
        <v>1</v>
      </c>
      <c r="R8151">
        <v>912528293</v>
      </c>
      <c r="S8151">
        <v>2098</v>
      </c>
      <c r="T8151">
        <f>MATCH(D8151,Отчет!$D$1:$D$65508,0)</f>
        <v>57</v>
      </c>
    </row>
    <row r="8152" spans="1:20" x14ac:dyDescent="0.2">
      <c r="A8152" s="18">
        <v>1017461650</v>
      </c>
      <c r="B8152" s="18">
        <v>8</v>
      </c>
      <c r="D8152" s="18">
        <v>498425107</v>
      </c>
      <c r="E8152" s="7" t="s">
        <v>526</v>
      </c>
      <c r="F8152" s="7" t="s">
        <v>385</v>
      </c>
      <c r="G8152" s="7" t="s">
        <v>430</v>
      </c>
      <c r="H8152" s="18" t="s">
        <v>527</v>
      </c>
      <c r="I8152" s="7" t="s">
        <v>1169</v>
      </c>
      <c r="J8152" s="18">
        <v>5</v>
      </c>
      <c r="K8152" s="18" t="s">
        <v>256</v>
      </c>
      <c r="L8152" s="18" t="s">
        <v>1132</v>
      </c>
      <c r="N8152" s="18">
        <v>40</v>
      </c>
      <c r="O8152" s="18">
        <v>5</v>
      </c>
      <c r="P8152" s="18">
        <v>1</v>
      </c>
      <c r="Q8152" s="18">
        <v>0</v>
      </c>
      <c r="R8152">
        <v>912528293</v>
      </c>
      <c r="S8152">
        <v>2098</v>
      </c>
      <c r="T8152">
        <f>MATCH(D8152,Отчет!$D$1:$D$65508,0)</f>
        <v>136</v>
      </c>
    </row>
    <row r="8153" spans="1:20" x14ac:dyDescent="0.2">
      <c r="A8153" s="18">
        <v>1017461834</v>
      </c>
      <c r="B8153" s="18">
        <v>8</v>
      </c>
      <c r="D8153" s="18">
        <v>498425167</v>
      </c>
      <c r="E8153" s="7" t="s">
        <v>528</v>
      </c>
      <c r="F8153" s="7" t="s">
        <v>385</v>
      </c>
      <c r="G8153" s="7" t="s">
        <v>529</v>
      </c>
      <c r="H8153" s="18" t="s">
        <v>530</v>
      </c>
      <c r="I8153" s="7" t="s">
        <v>1169</v>
      </c>
      <c r="J8153" s="18">
        <v>5</v>
      </c>
      <c r="K8153" s="18" t="s">
        <v>256</v>
      </c>
      <c r="L8153" s="18" t="s">
        <v>1132</v>
      </c>
      <c r="N8153" s="18">
        <v>40</v>
      </c>
      <c r="O8153" s="18">
        <v>5</v>
      </c>
      <c r="P8153" s="18">
        <v>1</v>
      </c>
      <c r="Q8153" s="18">
        <v>1</v>
      </c>
      <c r="R8153">
        <v>912528293</v>
      </c>
      <c r="S8153">
        <v>2098</v>
      </c>
      <c r="T8153">
        <f>MATCH(D8153,Отчет!$D$1:$D$65508,0)</f>
        <v>112</v>
      </c>
    </row>
    <row r="8154" spans="1:20" x14ac:dyDescent="0.2">
      <c r="A8154" s="18">
        <v>1017461823</v>
      </c>
      <c r="B8154" s="18">
        <v>7</v>
      </c>
      <c r="D8154" s="18">
        <v>498425659</v>
      </c>
      <c r="E8154" s="7" t="s">
        <v>503</v>
      </c>
      <c r="F8154" s="7" t="s">
        <v>324</v>
      </c>
      <c r="G8154" s="7" t="s">
        <v>504</v>
      </c>
      <c r="H8154" s="18" t="s">
        <v>505</v>
      </c>
      <c r="I8154" s="7" t="s">
        <v>1169</v>
      </c>
      <c r="J8154" s="18">
        <v>5</v>
      </c>
      <c r="K8154" s="18" t="s">
        <v>256</v>
      </c>
      <c r="L8154" s="18" t="s">
        <v>1132</v>
      </c>
      <c r="N8154" s="18">
        <v>35</v>
      </c>
      <c r="O8154" s="18">
        <v>5</v>
      </c>
      <c r="P8154" s="18">
        <v>1</v>
      </c>
      <c r="Q8154" s="18">
        <v>0</v>
      </c>
      <c r="R8154">
        <v>912528293</v>
      </c>
      <c r="S8154">
        <v>2098</v>
      </c>
      <c r="T8154">
        <f>MATCH(D8154,Отчет!$D$1:$D$65508,0)</f>
        <v>194</v>
      </c>
    </row>
    <row r="8155" spans="1:20" x14ac:dyDescent="0.2">
      <c r="A8155" s="18">
        <v>1017461660</v>
      </c>
      <c r="B8155" s="18">
        <v>7</v>
      </c>
      <c r="D8155" s="18">
        <v>498426055</v>
      </c>
      <c r="E8155" s="7" t="s">
        <v>824</v>
      </c>
      <c r="F8155" s="7" t="s">
        <v>642</v>
      </c>
      <c r="G8155" s="7" t="s">
        <v>825</v>
      </c>
      <c r="H8155" s="18" t="s">
        <v>826</v>
      </c>
      <c r="I8155" s="7" t="s">
        <v>1169</v>
      </c>
      <c r="J8155" s="18">
        <v>5</v>
      </c>
      <c r="K8155" s="18" t="s">
        <v>256</v>
      </c>
      <c r="L8155" s="18" t="s">
        <v>1132</v>
      </c>
      <c r="N8155" s="18">
        <v>35</v>
      </c>
      <c r="O8155" s="18">
        <v>5</v>
      </c>
      <c r="P8155" s="18">
        <v>1</v>
      </c>
      <c r="Q8155" s="18">
        <v>0</v>
      </c>
      <c r="R8155">
        <v>912528293</v>
      </c>
      <c r="S8155">
        <v>2098</v>
      </c>
      <c r="T8155">
        <f>MATCH(D8155,Отчет!$D$1:$D$65508,0)</f>
        <v>138</v>
      </c>
    </row>
    <row r="8156" spans="1:20" x14ac:dyDescent="0.2">
      <c r="A8156" s="18">
        <v>1505418285</v>
      </c>
      <c r="B8156" s="18">
        <v>6</v>
      </c>
      <c r="D8156" s="18">
        <v>498426105</v>
      </c>
      <c r="E8156" s="7" t="s">
        <v>809</v>
      </c>
      <c r="F8156" s="7" t="s">
        <v>810</v>
      </c>
      <c r="G8156" s="7" t="s">
        <v>811</v>
      </c>
      <c r="H8156" s="18" t="s">
        <v>812</v>
      </c>
      <c r="I8156" s="7" t="s">
        <v>1169</v>
      </c>
      <c r="J8156" s="18">
        <v>5</v>
      </c>
      <c r="K8156" s="18" t="s">
        <v>256</v>
      </c>
      <c r="L8156" s="18" t="s">
        <v>1132</v>
      </c>
      <c r="N8156" s="18">
        <v>30</v>
      </c>
      <c r="O8156" s="18">
        <v>5</v>
      </c>
      <c r="P8156" s="18">
        <v>1</v>
      </c>
      <c r="Q8156" s="18">
        <v>0</v>
      </c>
      <c r="R8156">
        <v>912528293</v>
      </c>
      <c r="S8156">
        <v>2098</v>
      </c>
      <c r="T8156">
        <f>MATCH(D8156,Отчет!$D$1:$D$65508,0)</f>
        <v>173</v>
      </c>
    </row>
    <row r="8157" spans="1:20" x14ac:dyDescent="0.2">
      <c r="A8157" s="18">
        <v>1017461843</v>
      </c>
      <c r="B8157" s="18">
        <v>7</v>
      </c>
      <c r="D8157" s="18">
        <v>498426143</v>
      </c>
      <c r="E8157" s="7" t="s">
        <v>813</v>
      </c>
      <c r="F8157" s="7" t="s">
        <v>429</v>
      </c>
      <c r="G8157" s="7" t="s">
        <v>453</v>
      </c>
      <c r="H8157" s="18" t="s">
        <v>814</v>
      </c>
      <c r="I8157" s="7" t="s">
        <v>1169</v>
      </c>
      <c r="J8157" s="18">
        <v>5</v>
      </c>
      <c r="K8157" s="18" t="s">
        <v>256</v>
      </c>
      <c r="L8157" s="18" t="s">
        <v>1132</v>
      </c>
      <c r="N8157" s="18">
        <v>35</v>
      </c>
      <c r="O8157" s="18">
        <v>5</v>
      </c>
      <c r="P8157" s="18">
        <v>1</v>
      </c>
      <c r="Q8157" s="18">
        <v>0</v>
      </c>
      <c r="R8157">
        <v>912528293</v>
      </c>
      <c r="S8157">
        <v>2098</v>
      </c>
      <c r="T8157">
        <f>MATCH(D8157,Отчет!$D$1:$D$65508,0)</f>
        <v>180</v>
      </c>
    </row>
    <row r="8158" spans="1:20" x14ac:dyDescent="0.2">
      <c r="A8158" s="18">
        <v>1017461679</v>
      </c>
      <c r="B8158" s="18">
        <v>7</v>
      </c>
      <c r="D8158" s="18">
        <v>498426619</v>
      </c>
      <c r="E8158" s="7" t="s">
        <v>805</v>
      </c>
      <c r="F8158" s="7" t="s">
        <v>249</v>
      </c>
      <c r="G8158" s="7" t="s">
        <v>548</v>
      </c>
      <c r="H8158" s="18" t="s">
        <v>806</v>
      </c>
      <c r="I8158" s="7" t="s">
        <v>1169</v>
      </c>
      <c r="J8158" s="18">
        <v>5</v>
      </c>
      <c r="K8158" s="18" t="s">
        <v>256</v>
      </c>
      <c r="L8158" s="18" t="s">
        <v>1132</v>
      </c>
      <c r="N8158" s="18">
        <v>35</v>
      </c>
      <c r="O8158" s="18">
        <v>5</v>
      </c>
      <c r="P8158" s="18">
        <v>1</v>
      </c>
      <c r="Q8158" s="18">
        <v>1</v>
      </c>
      <c r="R8158">
        <v>912528293</v>
      </c>
      <c r="S8158">
        <v>2098</v>
      </c>
      <c r="T8158">
        <f>MATCH(D8158,Отчет!$D$1:$D$65508,0)</f>
        <v>103</v>
      </c>
    </row>
    <row r="8159" spans="1:20" x14ac:dyDescent="0.2">
      <c r="A8159" s="18">
        <v>1510329069</v>
      </c>
      <c r="B8159" s="18">
        <v>8</v>
      </c>
      <c r="D8159" s="18">
        <v>498426914</v>
      </c>
      <c r="E8159" s="7" t="s">
        <v>785</v>
      </c>
      <c r="F8159" s="7" t="s">
        <v>786</v>
      </c>
      <c r="G8159" s="7" t="s">
        <v>407</v>
      </c>
      <c r="H8159" s="18" t="s">
        <v>787</v>
      </c>
      <c r="I8159" s="7" t="s">
        <v>1169</v>
      </c>
      <c r="J8159" s="18">
        <v>5</v>
      </c>
      <c r="K8159" s="18" t="s">
        <v>256</v>
      </c>
      <c r="L8159" s="18" t="s">
        <v>1132</v>
      </c>
      <c r="N8159" s="18">
        <v>40</v>
      </c>
      <c r="O8159" s="18">
        <v>5</v>
      </c>
      <c r="P8159" s="18">
        <v>1</v>
      </c>
      <c r="Q8159" s="18">
        <v>1</v>
      </c>
      <c r="R8159">
        <v>912528293</v>
      </c>
      <c r="S8159">
        <v>2098</v>
      </c>
      <c r="T8159">
        <f>MATCH(D8159,Отчет!$D$1:$D$65508,0)</f>
        <v>97</v>
      </c>
    </row>
    <row r="8160" spans="1:20" x14ac:dyDescent="0.2">
      <c r="A8160" s="18">
        <v>1017461790</v>
      </c>
      <c r="B8160" s="18">
        <v>10</v>
      </c>
      <c r="D8160" s="18">
        <v>498427158</v>
      </c>
      <c r="E8160" s="7" t="s">
        <v>766</v>
      </c>
      <c r="F8160" s="7" t="s">
        <v>767</v>
      </c>
      <c r="G8160" s="7" t="s">
        <v>768</v>
      </c>
      <c r="H8160" s="18" t="s">
        <v>769</v>
      </c>
      <c r="I8160" s="7" t="s">
        <v>1169</v>
      </c>
      <c r="J8160" s="18">
        <v>5</v>
      </c>
      <c r="K8160" s="18" t="s">
        <v>256</v>
      </c>
      <c r="L8160" s="18" t="s">
        <v>1132</v>
      </c>
      <c r="N8160" s="18">
        <v>50</v>
      </c>
      <c r="O8160" s="18">
        <v>5</v>
      </c>
      <c r="P8160" s="18">
        <v>1</v>
      </c>
      <c r="Q8160" s="18">
        <v>1</v>
      </c>
      <c r="R8160">
        <v>912528293</v>
      </c>
      <c r="S8160">
        <v>2098</v>
      </c>
      <c r="T8160">
        <f>MATCH(D8160,Отчет!$D$1:$D$65508,0)</f>
        <v>33</v>
      </c>
    </row>
    <row r="8161" spans="1:20" x14ac:dyDescent="0.2">
      <c r="A8161" s="18">
        <v>1017461701</v>
      </c>
      <c r="B8161" s="18">
        <v>4</v>
      </c>
      <c r="D8161" s="18">
        <v>498427679</v>
      </c>
      <c r="E8161" s="7" t="s">
        <v>730</v>
      </c>
      <c r="F8161" s="7" t="s">
        <v>731</v>
      </c>
      <c r="G8161" s="7" t="s">
        <v>368</v>
      </c>
      <c r="H8161" s="18" t="s">
        <v>732</v>
      </c>
      <c r="I8161" s="7" t="s">
        <v>1169</v>
      </c>
      <c r="J8161" s="18">
        <v>5</v>
      </c>
      <c r="K8161" s="18" t="s">
        <v>256</v>
      </c>
      <c r="L8161" s="18" t="s">
        <v>1132</v>
      </c>
      <c r="N8161" s="18">
        <v>0</v>
      </c>
      <c r="O8161" s="18">
        <v>5</v>
      </c>
      <c r="P8161" s="18">
        <v>1</v>
      </c>
      <c r="Q8161" s="18">
        <v>1</v>
      </c>
      <c r="R8161">
        <v>912528293</v>
      </c>
      <c r="S8161">
        <v>2098</v>
      </c>
      <c r="T8161">
        <f>MATCH(D8161,Отчет!$D$1:$D$65508,0)</f>
        <v>225</v>
      </c>
    </row>
    <row r="8162" spans="1:20" x14ac:dyDescent="0.2">
      <c r="A8162" s="18">
        <v>1507434240</v>
      </c>
      <c r="B8162" s="18">
        <v>9</v>
      </c>
      <c r="D8162" s="18">
        <v>498428169</v>
      </c>
      <c r="E8162" s="7" t="s">
        <v>683</v>
      </c>
      <c r="F8162" s="7" t="s">
        <v>374</v>
      </c>
      <c r="G8162" s="7" t="s">
        <v>684</v>
      </c>
      <c r="H8162" s="18" t="s">
        <v>685</v>
      </c>
      <c r="I8162" s="7" t="s">
        <v>1169</v>
      </c>
      <c r="J8162" s="18">
        <v>5</v>
      </c>
      <c r="K8162" s="18" t="s">
        <v>256</v>
      </c>
      <c r="L8162" s="18" t="s">
        <v>1132</v>
      </c>
      <c r="N8162" s="18">
        <v>45</v>
      </c>
      <c r="O8162" s="18">
        <v>5</v>
      </c>
      <c r="P8162" s="18">
        <v>1</v>
      </c>
      <c r="Q8162" s="18">
        <v>1</v>
      </c>
      <c r="R8162">
        <v>912528293</v>
      </c>
      <c r="S8162">
        <v>2098</v>
      </c>
      <c r="T8162">
        <f>MATCH(D8162,Отчет!$D$1:$D$65508,0)</f>
        <v>77</v>
      </c>
    </row>
    <row r="8163" spans="1:20" x14ac:dyDescent="0.2">
      <c r="A8163" s="18">
        <v>1017461709</v>
      </c>
      <c r="B8163" s="18">
        <v>4</v>
      </c>
      <c r="D8163" s="18">
        <v>498427983</v>
      </c>
      <c r="E8163" s="7" t="s">
        <v>691</v>
      </c>
      <c r="F8163" s="7" t="s">
        <v>692</v>
      </c>
      <c r="G8163" s="7" t="s">
        <v>693</v>
      </c>
      <c r="H8163" s="18" t="s">
        <v>694</v>
      </c>
      <c r="I8163" s="7" t="s">
        <v>1169</v>
      </c>
      <c r="J8163" s="18">
        <v>5</v>
      </c>
      <c r="K8163" s="18" t="s">
        <v>256</v>
      </c>
      <c r="L8163" s="18" t="s">
        <v>1132</v>
      </c>
      <c r="N8163" s="18">
        <v>20</v>
      </c>
      <c r="O8163" s="18">
        <v>5</v>
      </c>
      <c r="P8163" s="18">
        <v>1</v>
      </c>
      <c r="Q8163" s="18">
        <v>1</v>
      </c>
      <c r="R8163">
        <v>912528293</v>
      </c>
      <c r="S8163">
        <v>2098</v>
      </c>
      <c r="T8163">
        <f>MATCH(D8163,Отчет!$D$1:$D$65508,0)</f>
        <v>209</v>
      </c>
    </row>
    <row r="8164" spans="1:20" x14ac:dyDescent="0.2">
      <c r="A8164" s="18">
        <v>1017461861</v>
      </c>
      <c r="B8164" s="18">
        <v>6</v>
      </c>
      <c r="D8164" s="18">
        <v>498428649</v>
      </c>
      <c r="E8164" s="7" t="s">
        <v>941</v>
      </c>
      <c r="F8164" s="7" t="s">
        <v>367</v>
      </c>
      <c r="G8164" s="7" t="s">
        <v>407</v>
      </c>
      <c r="H8164" s="18" t="s">
        <v>942</v>
      </c>
      <c r="I8164" s="7" t="s">
        <v>1169</v>
      </c>
      <c r="J8164" s="18">
        <v>5</v>
      </c>
      <c r="K8164" s="18" t="s">
        <v>256</v>
      </c>
      <c r="L8164" s="18" t="s">
        <v>1132</v>
      </c>
      <c r="N8164" s="18">
        <v>30</v>
      </c>
      <c r="O8164" s="18">
        <v>5</v>
      </c>
      <c r="P8164" s="18">
        <v>1</v>
      </c>
      <c r="Q8164" s="18">
        <v>1</v>
      </c>
      <c r="R8164">
        <v>912528293</v>
      </c>
      <c r="S8164">
        <v>2098</v>
      </c>
      <c r="T8164">
        <f>MATCH(D8164,Отчет!$D$1:$D$65508,0)</f>
        <v>123</v>
      </c>
    </row>
    <row r="8165" spans="1:20" x14ac:dyDescent="0.2">
      <c r="A8165" s="18">
        <v>1017461749</v>
      </c>
      <c r="B8165" s="18">
        <v>9</v>
      </c>
      <c r="D8165" s="18">
        <v>498428705</v>
      </c>
      <c r="E8165" s="7" t="s">
        <v>925</v>
      </c>
      <c r="F8165" s="7" t="s">
        <v>926</v>
      </c>
      <c r="G8165" s="7" t="s">
        <v>488</v>
      </c>
      <c r="H8165" s="18" t="s">
        <v>927</v>
      </c>
      <c r="I8165" s="7" t="s">
        <v>1169</v>
      </c>
      <c r="J8165" s="18">
        <v>5</v>
      </c>
      <c r="K8165" s="18" t="s">
        <v>256</v>
      </c>
      <c r="L8165" s="18" t="s">
        <v>1132</v>
      </c>
      <c r="N8165" s="18">
        <v>45</v>
      </c>
      <c r="O8165" s="18">
        <v>5</v>
      </c>
      <c r="P8165" s="18">
        <v>1</v>
      </c>
      <c r="Q8165" s="18">
        <v>1</v>
      </c>
      <c r="R8165">
        <v>912528293</v>
      </c>
      <c r="S8165">
        <v>2098</v>
      </c>
      <c r="T8165">
        <f>MATCH(D8165,Отчет!$D$1:$D$65508,0)</f>
        <v>198</v>
      </c>
    </row>
    <row r="8166" spans="1:20" x14ac:dyDescent="0.2">
      <c r="A8166" s="18">
        <v>1505422221</v>
      </c>
      <c r="B8166" s="18">
        <v>8</v>
      </c>
      <c r="D8166" s="18">
        <v>780420511</v>
      </c>
      <c r="E8166" s="7" t="s">
        <v>873</v>
      </c>
      <c r="F8166" s="7" t="s">
        <v>463</v>
      </c>
      <c r="G8166" s="7" t="s">
        <v>368</v>
      </c>
      <c r="H8166" s="18" t="s">
        <v>874</v>
      </c>
      <c r="I8166" s="7" t="s">
        <v>1169</v>
      </c>
      <c r="J8166" s="18">
        <v>5</v>
      </c>
      <c r="K8166" s="18" t="s">
        <v>256</v>
      </c>
      <c r="L8166" s="18" t="s">
        <v>1132</v>
      </c>
      <c r="N8166" s="18">
        <v>40</v>
      </c>
      <c r="O8166" s="18">
        <v>5</v>
      </c>
      <c r="P8166" s="18">
        <v>1</v>
      </c>
      <c r="Q8166" s="18">
        <v>1</v>
      </c>
      <c r="R8166">
        <v>912528293</v>
      </c>
      <c r="S8166">
        <v>2098</v>
      </c>
      <c r="T8166">
        <f>MATCH(D8166,Отчет!$D$1:$D$65508,0)</f>
        <v>135</v>
      </c>
    </row>
    <row r="8167" spans="1:20" x14ac:dyDescent="0.2">
      <c r="A8167" s="18">
        <v>1017501456</v>
      </c>
      <c r="B8167" s="18">
        <v>9</v>
      </c>
      <c r="D8167" s="18">
        <v>515649626</v>
      </c>
      <c r="E8167" s="7" t="s">
        <v>899</v>
      </c>
      <c r="F8167" s="7" t="s">
        <v>553</v>
      </c>
      <c r="G8167" s="7" t="s">
        <v>430</v>
      </c>
      <c r="H8167" s="18" t="s">
        <v>900</v>
      </c>
      <c r="I8167" s="7" t="s">
        <v>1169</v>
      </c>
      <c r="J8167" s="18">
        <v>5</v>
      </c>
      <c r="K8167" s="18" t="s">
        <v>256</v>
      </c>
      <c r="L8167" s="18" t="s">
        <v>1132</v>
      </c>
      <c r="N8167" s="18">
        <v>45</v>
      </c>
      <c r="O8167" s="18">
        <v>5</v>
      </c>
      <c r="P8167" s="18">
        <v>1</v>
      </c>
      <c r="Q8167" s="18">
        <v>1</v>
      </c>
      <c r="R8167">
        <v>912528293</v>
      </c>
      <c r="S8167">
        <v>2098</v>
      </c>
      <c r="T8167">
        <f>MATCH(D8167,Отчет!$D$1:$D$65508,0)</f>
        <v>145</v>
      </c>
    </row>
    <row r="8168" spans="1:20" x14ac:dyDescent="0.2">
      <c r="A8168" s="18">
        <v>1017461766</v>
      </c>
      <c r="B8168" s="18">
        <v>9</v>
      </c>
      <c r="D8168" s="18">
        <v>498421689</v>
      </c>
      <c r="E8168" s="7" t="s">
        <v>470</v>
      </c>
      <c r="F8168" s="7" t="s">
        <v>471</v>
      </c>
      <c r="G8168" s="7" t="s">
        <v>382</v>
      </c>
      <c r="H8168" s="18" t="s">
        <v>472</v>
      </c>
      <c r="I8168" s="7" t="s">
        <v>1169</v>
      </c>
      <c r="J8168" s="18">
        <v>5</v>
      </c>
      <c r="K8168" s="18" t="s">
        <v>256</v>
      </c>
      <c r="L8168" s="18" t="s">
        <v>1132</v>
      </c>
      <c r="N8168" s="18">
        <v>45</v>
      </c>
      <c r="O8168" s="18">
        <v>5</v>
      </c>
      <c r="P8168" s="18">
        <v>1</v>
      </c>
      <c r="Q8168" s="18">
        <v>1</v>
      </c>
      <c r="R8168">
        <v>912528293</v>
      </c>
      <c r="S8168">
        <v>2098</v>
      </c>
      <c r="T8168">
        <f>MATCH(D8168,Отчет!$D$1:$D$65508,0)</f>
        <v>156</v>
      </c>
    </row>
    <row r="8169" spans="1:20" x14ac:dyDescent="0.2">
      <c r="A8169" s="18">
        <v>1017461725</v>
      </c>
      <c r="B8169" s="18">
        <v>8</v>
      </c>
      <c r="D8169" s="18">
        <v>498422544</v>
      </c>
      <c r="E8169" s="7" t="s">
        <v>418</v>
      </c>
      <c r="F8169" s="7" t="s">
        <v>419</v>
      </c>
      <c r="G8169" s="7" t="s">
        <v>420</v>
      </c>
      <c r="H8169" s="18" t="s">
        <v>421</v>
      </c>
      <c r="I8169" s="7" t="s">
        <v>1169</v>
      </c>
      <c r="J8169" s="18">
        <v>5</v>
      </c>
      <c r="K8169" s="18" t="s">
        <v>256</v>
      </c>
      <c r="L8169" s="18" t="s">
        <v>1132</v>
      </c>
      <c r="N8169" s="18">
        <v>40</v>
      </c>
      <c r="O8169" s="18">
        <v>5</v>
      </c>
      <c r="P8169" s="18">
        <v>1</v>
      </c>
      <c r="Q8169" s="18">
        <v>1</v>
      </c>
      <c r="R8169">
        <v>912528293</v>
      </c>
      <c r="S8169">
        <v>2098</v>
      </c>
      <c r="T8169">
        <f>MATCH(D8169,Отчет!$D$1:$D$65508,0)</f>
        <v>98</v>
      </c>
    </row>
    <row r="8170" spans="1:20" x14ac:dyDescent="0.2">
      <c r="A8170" s="18">
        <v>1017461741</v>
      </c>
      <c r="B8170" s="18">
        <v>8</v>
      </c>
      <c r="D8170" s="18">
        <v>498424138</v>
      </c>
      <c r="E8170" s="7" t="s">
        <v>588</v>
      </c>
      <c r="F8170" s="7" t="s">
        <v>429</v>
      </c>
      <c r="G8170" s="7" t="s">
        <v>410</v>
      </c>
      <c r="H8170" s="18" t="s">
        <v>589</v>
      </c>
      <c r="I8170" s="7" t="s">
        <v>1169</v>
      </c>
      <c r="J8170" s="18">
        <v>5</v>
      </c>
      <c r="K8170" s="18" t="s">
        <v>256</v>
      </c>
      <c r="L8170" s="18" t="s">
        <v>1132</v>
      </c>
      <c r="N8170" s="18">
        <v>40</v>
      </c>
      <c r="O8170" s="18">
        <v>5</v>
      </c>
      <c r="P8170" s="18">
        <v>1</v>
      </c>
      <c r="Q8170" s="18">
        <v>1</v>
      </c>
      <c r="R8170">
        <v>912528293</v>
      </c>
      <c r="S8170">
        <v>2098</v>
      </c>
      <c r="T8170">
        <f>MATCH(D8170,Отчет!$D$1:$D$65508,0)</f>
        <v>96</v>
      </c>
    </row>
    <row r="8171" spans="1:20" x14ac:dyDescent="0.2">
      <c r="A8171" s="18">
        <v>1017461668</v>
      </c>
      <c r="B8171" s="18">
        <v>9</v>
      </c>
      <c r="D8171" s="18">
        <v>498421849</v>
      </c>
      <c r="E8171" s="7" t="s">
        <v>462</v>
      </c>
      <c r="F8171" s="7" t="s">
        <v>463</v>
      </c>
      <c r="G8171" s="7" t="s">
        <v>407</v>
      </c>
      <c r="H8171" s="18" t="s">
        <v>464</v>
      </c>
      <c r="I8171" s="7" t="s">
        <v>1169</v>
      </c>
      <c r="J8171" s="18">
        <v>5</v>
      </c>
      <c r="K8171" s="18" t="s">
        <v>256</v>
      </c>
      <c r="L8171" s="18" t="s">
        <v>1132</v>
      </c>
      <c r="N8171" s="18">
        <v>45</v>
      </c>
      <c r="O8171" s="18">
        <v>5</v>
      </c>
      <c r="P8171" s="18">
        <v>1</v>
      </c>
      <c r="Q8171" s="18">
        <v>1</v>
      </c>
      <c r="R8171">
        <v>912528293</v>
      </c>
      <c r="S8171">
        <v>2098</v>
      </c>
      <c r="T8171">
        <f>MATCH(D8171,Отчет!$D$1:$D$65508,0)</f>
        <v>149</v>
      </c>
    </row>
    <row r="8172" spans="1:20" x14ac:dyDescent="0.2">
      <c r="A8172" s="18">
        <v>1017461774</v>
      </c>
      <c r="B8172" s="18">
        <v>8</v>
      </c>
      <c r="D8172" s="18">
        <v>498421637</v>
      </c>
      <c r="E8172" s="7" t="s">
        <v>487</v>
      </c>
      <c r="F8172" s="7" t="s">
        <v>381</v>
      </c>
      <c r="G8172" s="7" t="s">
        <v>488</v>
      </c>
      <c r="H8172" s="18" t="s">
        <v>489</v>
      </c>
      <c r="I8172" s="7" t="s">
        <v>1169</v>
      </c>
      <c r="J8172" s="18">
        <v>5</v>
      </c>
      <c r="K8172" s="18" t="s">
        <v>256</v>
      </c>
      <c r="L8172" s="18" t="s">
        <v>1132</v>
      </c>
      <c r="N8172" s="18">
        <v>40</v>
      </c>
      <c r="O8172" s="18">
        <v>5</v>
      </c>
      <c r="P8172" s="18">
        <v>1</v>
      </c>
      <c r="Q8172" s="18">
        <v>1</v>
      </c>
      <c r="R8172">
        <v>912528293</v>
      </c>
      <c r="S8172">
        <v>2098</v>
      </c>
      <c r="T8172">
        <f>MATCH(D8172,Отчет!$D$1:$D$65508,0)</f>
        <v>170</v>
      </c>
    </row>
    <row r="8173" spans="1:20" x14ac:dyDescent="0.2">
      <c r="A8173" s="18">
        <v>1206374911</v>
      </c>
      <c r="B8173" s="18">
        <v>9</v>
      </c>
      <c r="D8173" s="18">
        <v>498424943</v>
      </c>
      <c r="E8173" s="7" t="s">
        <v>547</v>
      </c>
      <c r="F8173" s="7" t="s">
        <v>429</v>
      </c>
      <c r="G8173" s="7" t="s">
        <v>548</v>
      </c>
      <c r="H8173" s="18" t="s">
        <v>549</v>
      </c>
      <c r="I8173" s="7" t="s">
        <v>1169</v>
      </c>
      <c r="J8173" s="18">
        <v>5</v>
      </c>
      <c r="K8173" s="18" t="s">
        <v>256</v>
      </c>
      <c r="L8173" s="18" t="s">
        <v>1132</v>
      </c>
      <c r="N8173" s="18">
        <v>45</v>
      </c>
      <c r="O8173" s="18">
        <v>5</v>
      </c>
      <c r="P8173" s="18">
        <v>1</v>
      </c>
      <c r="Q8173" s="18">
        <v>1</v>
      </c>
      <c r="R8173">
        <v>912528293</v>
      </c>
      <c r="S8173">
        <v>2098</v>
      </c>
      <c r="T8173">
        <f>MATCH(D8173,Отчет!$D$1:$D$65508,0)</f>
        <v>47</v>
      </c>
    </row>
    <row r="8174" spans="1:20" x14ac:dyDescent="0.2">
      <c r="A8174" s="18">
        <v>1206375871</v>
      </c>
      <c r="B8174" s="18">
        <v>8</v>
      </c>
      <c r="D8174" s="18">
        <v>498423994</v>
      </c>
      <c r="E8174" s="7" t="s">
        <v>598</v>
      </c>
      <c r="F8174" s="7" t="s">
        <v>445</v>
      </c>
      <c r="G8174" s="7" t="s">
        <v>410</v>
      </c>
      <c r="H8174" s="18" t="s">
        <v>599</v>
      </c>
      <c r="I8174" s="7" t="s">
        <v>1169</v>
      </c>
      <c r="J8174" s="18">
        <v>5</v>
      </c>
      <c r="K8174" s="18" t="s">
        <v>256</v>
      </c>
      <c r="L8174" s="18" t="s">
        <v>1132</v>
      </c>
      <c r="N8174" s="18">
        <v>40</v>
      </c>
      <c r="O8174" s="18">
        <v>5</v>
      </c>
      <c r="P8174" s="18">
        <v>1</v>
      </c>
      <c r="Q8174" s="18">
        <v>1</v>
      </c>
      <c r="R8174">
        <v>912528293</v>
      </c>
      <c r="S8174">
        <v>2098</v>
      </c>
      <c r="T8174">
        <f>MATCH(D8174,Отчет!$D$1:$D$65508,0)</f>
        <v>87</v>
      </c>
    </row>
    <row r="8175" spans="1:20" x14ac:dyDescent="0.2">
      <c r="A8175" s="18">
        <v>1534191001</v>
      </c>
      <c r="D8175" s="18">
        <v>1534190288</v>
      </c>
      <c r="E8175" s="7" t="s">
        <v>376</v>
      </c>
      <c r="F8175" s="7" t="s">
        <v>377</v>
      </c>
      <c r="G8175" s="7" t="s">
        <v>378</v>
      </c>
      <c r="H8175" s="26" t="s">
        <v>379</v>
      </c>
      <c r="I8175" s="7" t="s">
        <v>1072</v>
      </c>
      <c r="J8175" s="18">
        <v>4</v>
      </c>
      <c r="K8175" s="18" t="s">
        <v>256</v>
      </c>
      <c r="L8175" s="18" t="s">
        <v>1132</v>
      </c>
      <c r="M8175" s="18">
        <v>0</v>
      </c>
      <c r="N8175" s="18">
        <v>0</v>
      </c>
      <c r="O8175" s="18">
        <v>4</v>
      </c>
      <c r="Q8175" s="18">
        <v>0</v>
      </c>
      <c r="R8175">
        <v>1187831145</v>
      </c>
      <c r="S8175">
        <v>2098</v>
      </c>
      <c r="T8175">
        <f>MATCH(D8175,Отчет!$D$1:$D$65508,0)</f>
        <v>223</v>
      </c>
    </row>
    <row r="8176" spans="1:20" x14ac:dyDescent="0.2">
      <c r="A8176" s="18">
        <v>1528813207</v>
      </c>
      <c r="B8176" s="18">
        <v>6</v>
      </c>
      <c r="D8176" s="18">
        <v>1524961699</v>
      </c>
      <c r="E8176" s="7" t="s">
        <v>833</v>
      </c>
      <c r="F8176" s="7" t="s">
        <v>452</v>
      </c>
      <c r="G8176" s="7" t="s">
        <v>834</v>
      </c>
      <c r="H8176" s="18" t="s">
        <v>835</v>
      </c>
      <c r="I8176" s="7" t="s">
        <v>1072</v>
      </c>
      <c r="J8176" s="18">
        <v>4</v>
      </c>
      <c r="K8176" s="18" t="s">
        <v>256</v>
      </c>
      <c r="L8176" s="18" t="s">
        <v>1132</v>
      </c>
      <c r="N8176" s="18">
        <v>24</v>
      </c>
      <c r="O8176" s="18">
        <v>4</v>
      </c>
      <c r="P8176" s="18">
        <v>1</v>
      </c>
      <c r="Q8176" s="18">
        <v>0</v>
      </c>
      <c r="R8176">
        <v>1187831145</v>
      </c>
      <c r="S8176">
        <v>2098</v>
      </c>
      <c r="T8176">
        <f>MATCH(D8176,Отчет!$D$1:$D$65508,0)</f>
        <v>178</v>
      </c>
    </row>
    <row r="8177" spans="1:20" x14ac:dyDescent="0.2">
      <c r="A8177" s="18">
        <v>1157849227</v>
      </c>
      <c r="B8177" s="18">
        <v>7</v>
      </c>
      <c r="D8177" s="18">
        <v>137007499</v>
      </c>
      <c r="E8177" s="7" t="s">
        <v>323</v>
      </c>
      <c r="F8177" s="7" t="s">
        <v>324</v>
      </c>
      <c r="G8177" s="7" t="s">
        <v>325</v>
      </c>
      <c r="H8177" s="26" t="s">
        <v>326</v>
      </c>
      <c r="I8177" s="7" t="s">
        <v>1170</v>
      </c>
      <c r="J8177" s="18">
        <v>3</v>
      </c>
      <c r="K8177" s="18" t="s">
        <v>256</v>
      </c>
      <c r="L8177" s="18" t="s">
        <v>1132</v>
      </c>
      <c r="N8177" s="18">
        <v>21</v>
      </c>
      <c r="O8177" s="18">
        <v>3</v>
      </c>
      <c r="P8177" s="18">
        <v>1</v>
      </c>
      <c r="Q8177" s="18">
        <v>0</v>
      </c>
      <c r="R8177">
        <v>1004845429</v>
      </c>
      <c r="S8177">
        <v>2098</v>
      </c>
      <c r="T8177">
        <f>MATCH(D8177,Отчет!$D$1:$D$65508,0)</f>
        <v>221</v>
      </c>
    </row>
    <row r="8178" spans="1:20" x14ac:dyDescent="0.2">
      <c r="A8178" s="18">
        <v>1157849069</v>
      </c>
      <c r="B8178" s="18">
        <v>5</v>
      </c>
      <c r="D8178" s="18">
        <v>137002242</v>
      </c>
      <c r="E8178" s="7" t="s">
        <v>327</v>
      </c>
      <c r="F8178" s="7" t="s">
        <v>328</v>
      </c>
      <c r="G8178" s="7" t="s">
        <v>329</v>
      </c>
      <c r="H8178" s="26" t="s">
        <v>330</v>
      </c>
      <c r="I8178" s="7" t="s">
        <v>1170</v>
      </c>
      <c r="J8178" s="18">
        <v>3</v>
      </c>
      <c r="K8178" s="18" t="s">
        <v>256</v>
      </c>
      <c r="L8178" s="18" t="s">
        <v>1132</v>
      </c>
      <c r="N8178" s="18">
        <v>15</v>
      </c>
      <c r="O8178" s="18">
        <v>3</v>
      </c>
      <c r="P8178" s="18">
        <v>1</v>
      </c>
      <c r="Q8178" s="18">
        <v>0</v>
      </c>
      <c r="R8178">
        <v>1004845429</v>
      </c>
      <c r="S8178">
        <v>2098</v>
      </c>
      <c r="T8178">
        <f>MATCH(D8178,Отчет!$D$1:$D$65508,0)</f>
        <v>217</v>
      </c>
    </row>
    <row r="8179" spans="1:20" x14ac:dyDescent="0.2">
      <c r="A8179" s="18">
        <v>2122880859</v>
      </c>
      <c r="B8179" s="18">
        <v>10</v>
      </c>
      <c r="D8179" s="18">
        <v>2122880379</v>
      </c>
      <c r="E8179" s="7" t="s">
        <v>248</v>
      </c>
      <c r="F8179" s="7" t="s">
        <v>249</v>
      </c>
      <c r="G8179" s="7" t="s">
        <v>250</v>
      </c>
      <c r="H8179" s="26" t="s">
        <v>251</v>
      </c>
      <c r="I8179" s="7" t="s">
        <v>1170</v>
      </c>
      <c r="J8179" s="18">
        <v>3</v>
      </c>
      <c r="K8179" s="18" t="s">
        <v>256</v>
      </c>
      <c r="L8179" s="18" t="s">
        <v>1132</v>
      </c>
      <c r="N8179" s="18">
        <v>30</v>
      </c>
      <c r="O8179" s="18">
        <v>3</v>
      </c>
      <c r="P8179" s="18">
        <v>1</v>
      </c>
      <c r="Q8179" s="18">
        <v>0</v>
      </c>
      <c r="R8179">
        <v>948742126</v>
      </c>
      <c r="S8179">
        <v>2098</v>
      </c>
      <c r="T8179" t="e">
        <f>MATCH(D8179,Отчет!$D$1:$D$65508,0)</f>
        <v>#N/A</v>
      </c>
    </row>
    <row r="8180" spans="1:20" x14ac:dyDescent="0.2">
      <c r="A8180" s="18">
        <v>2190369471</v>
      </c>
      <c r="B8180" s="18">
        <v>9</v>
      </c>
      <c r="D8180" s="18">
        <v>2189366705</v>
      </c>
      <c r="E8180" s="7" t="s">
        <v>319</v>
      </c>
      <c r="F8180" s="7" t="s">
        <v>320</v>
      </c>
      <c r="G8180" s="7" t="s">
        <v>321</v>
      </c>
      <c r="H8180" s="26" t="s">
        <v>322</v>
      </c>
      <c r="I8180" s="7" t="s">
        <v>1170</v>
      </c>
      <c r="J8180" s="18">
        <v>3</v>
      </c>
      <c r="K8180" s="18" t="s">
        <v>256</v>
      </c>
      <c r="L8180" s="18" t="s">
        <v>1132</v>
      </c>
      <c r="N8180" s="18">
        <v>27</v>
      </c>
      <c r="O8180" s="18">
        <v>3</v>
      </c>
      <c r="P8180" s="18">
        <v>1</v>
      </c>
      <c r="Q8180" s="18">
        <v>0</v>
      </c>
      <c r="R8180">
        <v>1004845429</v>
      </c>
      <c r="S8180">
        <v>2098</v>
      </c>
      <c r="T8180">
        <f>MATCH(D8180,Отчет!$D$1:$D$65508,0)</f>
        <v>64</v>
      </c>
    </row>
    <row r="8181" spans="1:20" x14ac:dyDescent="0.2">
      <c r="A8181" s="18">
        <v>1979400942</v>
      </c>
      <c r="B8181" s="18">
        <v>6</v>
      </c>
      <c r="D8181" s="18">
        <v>1940786791</v>
      </c>
      <c r="E8181" s="7" t="s">
        <v>962</v>
      </c>
      <c r="F8181" s="7" t="s">
        <v>560</v>
      </c>
      <c r="G8181" s="7" t="s">
        <v>296</v>
      </c>
      <c r="H8181" s="18" t="s">
        <v>963</v>
      </c>
      <c r="I8181" s="7" t="s">
        <v>1127</v>
      </c>
      <c r="J8181" s="18">
        <v>8</v>
      </c>
      <c r="K8181" s="18" t="s">
        <v>256</v>
      </c>
      <c r="L8181" s="18" t="s">
        <v>1132</v>
      </c>
      <c r="N8181" s="18">
        <v>48</v>
      </c>
      <c r="O8181" s="18">
        <v>8</v>
      </c>
      <c r="P8181" s="18">
        <v>1</v>
      </c>
      <c r="Q8181" s="18">
        <v>0</v>
      </c>
      <c r="T8181">
        <f>MATCH(D8181,Отчет!$D$1:$D$65508,0)</f>
        <v>202</v>
      </c>
    </row>
    <row r="8182" spans="1:20" x14ac:dyDescent="0.2">
      <c r="A8182" s="18">
        <v>1979400921</v>
      </c>
      <c r="B8182" s="18">
        <v>8</v>
      </c>
      <c r="D8182" s="18">
        <v>1940774546</v>
      </c>
      <c r="E8182" s="7" t="s">
        <v>960</v>
      </c>
      <c r="F8182" s="7" t="s">
        <v>332</v>
      </c>
      <c r="G8182" s="7" t="s">
        <v>321</v>
      </c>
      <c r="H8182" s="18" t="s">
        <v>961</v>
      </c>
      <c r="I8182" s="7" t="s">
        <v>1127</v>
      </c>
      <c r="J8182" s="18">
        <v>8</v>
      </c>
      <c r="K8182" s="18" t="s">
        <v>256</v>
      </c>
      <c r="L8182" s="18" t="s">
        <v>1132</v>
      </c>
      <c r="N8182" s="18">
        <v>64</v>
      </c>
      <c r="O8182" s="18">
        <v>8</v>
      </c>
      <c r="P8182" s="18">
        <v>1</v>
      </c>
      <c r="Q8182" s="18">
        <v>0</v>
      </c>
      <c r="T8182">
        <f>MATCH(D8182,Отчет!$D$1:$D$65508,0)</f>
        <v>71</v>
      </c>
    </row>
    <row r="8183" spans="1:20" x14ac:dyDescent="0.2">
      <c r="A8183" s="18">
        <v>1979400928</v>
      </c>
      <c r="B8183" s="18">
        <v>8</v>
      </c>
      <c r="D8183" s="18">
        <v>1940172388</v>
      </c>
      <c r="E8183" s="7" t="s">
        <v>954</v>
      </c>
      <c r="F8183" s="7" t="s">
        <v>419</v>
      </c>
      <c r="G8183" s="7" t="s">
        <v>430</v>
      </c>
      <c r="H8183" s="18" t="s">
        <v>955</v>
      </c>
      <c r="I8183" s="7" t="s">
        <v>1127</v>
      </c>
      <c r="J8183" s="18">
        <v>8</v>
      </c>
      <c r="K8183" s="18" t="s">
        <v>256</v>
      </c>
      <c r="L8183" s="18" t="s">
        <v>1132</v>
      </c>
      <c r="N8183" s="18">
        <v>64</v>
      </c>
      <c r="O8183" s="18">
        <v>8</v>
      </c>
      <c r="P8183" s="18">
        <v>1</v>
      </c>
      <c r="Q8183" s="18">
        <v>0</v>
      </c>
      <c r="T8183">
        <f>MATCH(D8183,Отчет!$D$1:$D$65508,0)</f>
        <v>100</v>
      </c>
    </row>
    <row r="8184" spans="1:20" x14ac:dyDescent="0.2">
      <c r="A8184" s="18">
        <v>1979400934</v>
      </c>
      <c r="B8184" s="18">
        <v>8</v>
      </c>
      <c r="D8184" s="18">
        <v>1940177514</v>
      </c>
      <c r="E8184" s="7" t="s">
        <v>952</v>
      </c>
      <c r="F8184" s="7" t="s">
        <v>429</v>
      </c>
      <c r="G8184" s="7" t="s">
        <v>825</v>
      </c>
      <c r="H8184" s="18" t="s">
        <v>953</v>
      </c>
      <c r="I8184" s="7" t="s">
        <v>1127</v>
      </c>
      <c r="J8184" s="18">
        <v>8</v>
      </c>
      <c r="K8184" s="18" t="s">
        <v>256</v>
      </c>
      <c r="L8184" s="18" t="s">
        <v>1132</v>
      </c>
      <c r="N8184" s="18">
        <v>64</v>
      </c>
      <c r="O8184" s="18">
        <v>8</v>
      </c>
      <c r="P8184" s="18">
        <v>1</v>
      </c>
      <c r="Q8184" s="18">
        <v>0</v>
      </c>
      <c r="T8184">
        <f>MATCH(D8184,Отчет!$D$1:$D$65508,0)</f>
        <v>89</v>
      </c>
    </row>
    <row r="8185" spans="1:20" x14ac:dyDescent="0.2">
      <c r="A8185" s="18">
        <v>1979400952</v>
      </c>
      <c r="B8185" s="18">
        <v>6</v>
      </c>
      <c r="D8185" s="18">
        <v>1940144924</v>
      </c>
      <c r="E8185" s="7" t="s">
        <v>958</v>
      </c>
      <c r="F8185" s="7" t="s">
        <v>419</v>
      </c>
      <c r="G8185" s="7" t="s">
        <v>404</v>
      </c>
      <c r="H8185" s="18" t="s">
        <v>959</v>
      </c>
      <c r="I8185" s="7" t="s">
        <v>1127</v>
      </c>
      <c r="J8185" s="18">
        <v>8</v>
      </c>
      <c r="K8185" s="18" t="s">
        <v>256</v>
      </c>
      <c r="L8185" s="18" t="s">
        <v>1132</v>
      </c>
      <c r="N8185" s="18">
        <v>48</v>
      </c>
      <c r="O8185" s="18">
        <v>8</v>
      </c>
      <c r="P8185" s="18">
        <v>1</v>
      </c>
      <c r="Q8185" s="18">
        <v>0</v>
      </c>
      <c r="T8185">
        <f>MATCH(D8185,Отчет!$D$1:$D$65508,0)</f>
        <v>171</v>
      </c>
    </row>
    <row r="8186" spans="1:20" x14ac:dyDescent="0.2">
      <c r="A8186" s="18">
        <v>1979400915</v>
      </c>
      <c r="B8186" s="18">
        <v>9</v>
      </c>
      <c r="D8186" s="18">
        <v>1940166096</v>
      </c>
      <c r="E8186" s="7" t="s">
        <v>956</v>
      </c>
      <c r="F8186" s="7" t="s">
        <v>452</v>
      </c>
      <c r="G8186" s="7" t="s">
        <v>578</v>
      </c>
      <c r="H8186" s="18" t="s">
        <v>957</v>
      </c>
      <c r="I8186" s="7" t="s">
        <v>1127</v>
      </c>
      <c r="J8186" s="18">
        <v>8</v>
      </c>
      <c r="K8186" s="18" t="s">
        <v>256</v>
      </c>
      <c r="L8186" s="18" t="s">
        <v>1132</v>
      </c>
      <c r="N8186" s="18">
        <v>72</v>
      </c>
      <c r="O8186" s="18">
        <v>8</v>
      </c>
      <c r="P8186" s="18">
        <v>1</v>
      </c>
      <c r="Q8186" s="18">
        <v>0</v>
      </c>
      <c r="T8186">
        <f>MATCH(D8186,Отчет!$D$1:$D$65508,0)</f>
        <v>78</v>
      </c>
    </row>
    <row r="8187" spans="1:20" x14ac:dyDescent="0.2">
      <c r="A8187" s="18">
        <v>2197554644</v>
      </c>
      <c r="B8187" s="18">
        <v>9</v>
      </c>
      <c r="D8187" s="18">
        <v>838610497</v>
      </c>
      <c r="E8187" s="7" t="s">
        <v>1004</v>
      </c>
      <c r="F8187" s="7" t="s">
        <v>1005</v>
      </c>
      <c r="G8187" s="7" t="s">
        <v>1006</v>
      </c>
      <c r="H8187" s="18" t="s">
        <v>1007</v>
      </c>
      <c r="I8187" s="7" t="s">
        <v>1171</v>
      </c>
      <c r="J8187" s="18">
        <v>6</v>
      </c>
      <c r="K8187" s="18" t="s">
        <v>256</v>
      </c>
      <c r="L8187" s="18" t="s">
        <v>1132</v>
      </c>
      <c r="N8187" s="18">
        <v>54</v>
      </c>
      <c r="O8187" s="18">
        <v>6</v>
      </c>
      <c r="P8187" s="18">
        <v>1</v>
      </c>
      <c r="Q8187" s="18">
        <v>1</v>
      </c>
      <c r="R8187">
        <v>1004842625</v>
      </c>
      <c r="S8187">
        <v>2098</v>
      </c>
      <c r="T8187" t="e">
        <f>MATCH(D8187,Отчет!$D$1:$D$65508,0)</f>
        <v>#N/A</v>
      </c>
    </row>
    <row r="8188" spans="1:20" x14ac:dyDescent="0.2">
      <c r="A8188" s="18">
        <v>1190298299</v>
      </c>
      <c r="B8188" s="18">
        <v>5</v>
      </c>
      <c r="D8188" s="18">
        <v>838605487</v>
      </c>
      <c r="E8188" s="7" t="s">
        <v>985</v>
      </c>
      <c r="F8188" s="7" t="s">
        <v>324</v>
      </c>
      <c r="G8188" s="7" t="s">
        <v>756</v>
      </c>
      <c r="H8188" s="18" t="s">
        <v>986</v>
      </c>
      <c r="I8188" s="7" t="s">
        <v>307</v>
      </c>
      <c r="J8188" s="18">
        <v>6</v>
      </c>
      <c r="K8188" s="18" t="s">
        <v>256</v>
      </c>
      <c r="L8188" s="18" t="s">
        <v>1132</v>
      </c>
      <c r="N8188" s="18">
        <v>30</v>
      </c>
      <c r="O8188" s="18">
        <v>6</v>
      </c>
      <c r="P8188" s="18">
        <v>1</v>
      </c>
      <c r="Q8188" s="18">
        <v>1</v>
      </c>
      <c r="R8188">
        <v>1004843669</v>
      </c>
      <c r="S8188">
        <v>2098</v>
      </c>
      <c r="T8188" t="e">
        <f>MATCH(D8188,Отчет!$D$1:$D$65508,0)</f>
        <v>#N/A</v>
      </c>
    </row>
    <row r="8189" spans="1:20" x14ac:dyDescent="0.2">
      <c r="A8189" s="18">
        <v>1190297292</v>
      </c>
      <c r="B8189" s="18">
        <v>4</v>
      </c>
      <c r="D8189" s="18">
        <v>838605126</v>
      </c>
      <c r="E8189" s="7" t="s">
        <v>975</v>
      </c>
      <c r="F8189" s="7" t="s">
        <v>553</v>
      </c>
      <c r="G8189" s="7" t="s">
        <v>584</v>
      </c>
      <c r="H8189" s="18" t="s">
        <v>976</v>
      </c>
      <c r="I8189" s="7" t="s">
        <v>307</v>
      </c>
      <c r="J8189" s="18">
        <v>6</v>
      </c>
      <c r="K8189" s="18" t="s">
        <v>256</v>
      </c>
      <c r="L8189" s="18" t="s">
        <v>1132</v>
      </c>
      <c r="N8189" s="18">
        <v>24</v>
      </c>
      <c r="O8189" s="18">
        <v>6</v>
      </c>
      <c r="P8189" s="18">
        <v>1</v>
      </c>
      <c r="Q8189" s="18">
        <v>1</v>
      </c>
      <c r="R8189">
        <v>1004843669</v>
      </c>
      <c r="S8189">
        <v>2098</v>
      </c>
      <c r="T8189" t="e">
        <f>MATCH(D8189,Отчет!$D$1:$D$65508,0)</f>
        <v>#N/A</v>
      </c>
    </row>
    <row r="8190" spans="1:20" x14ac:dyDescent="0.2">
      <c r="A8190" s="18">
        <v>1190297368</v>
      </c>
      <c r="B8190" s="18">
        <v>8</v>
      </c>
      <c r="D8190" s="18">
        <v>838605164</v>
      </c>
      <c r="E8190" s="7" t="s">
        <v>1002</v>
      </c>
      <c r="F8190" s="7" t="s">
        <v>429</v>
      </c>
      <c r="G8190" s="7" t="s">
        <v>453</v>
      </c>
      <c r="H8190" s="18" t="s">
        <v>1003</v>
      </c>
      <c r="I8190" s="7" t="s">
        <v>307</v>
      </c>
      <c r="J8190" s="18">
        <v>6</v>
      </c>
      <c r="K8190" s="18" t="s">
        <v>256</v>
      </c>
      <c r="L8190" s="18" t="s">
        <v>1132</v>
      </c>
      <c r="N8190" s="18">
        <v>48</v>
      </c>
      <c r="O8190" s="18">
        <v>6</v>
      </c>
      <c r="P8190" s="18">
        <v>1</v>
      </c>
      <c r="Q8190" s="18">
        <v>1</v>
      </c>
      <c r="R8190">
        <v>1004843669</v>
      </c>
      <c r="S8190">
        <v>2098</v>
      </c>
      <c r="T8190" t="e">
        <f>MATCH(D8190,Отчет!$D$1:$D$65508,0)</f>
        <v>#N/A</v>
      </c>
    </row>
    <row r="8191" spans="1:20" x14ac:dyDescent="0.2">
      <c r="A8191" s="18">
        <v>1190297445</v>
      </c>
      <c r="B8191" s="18">
        <v>9</v>
      </c>
      <c r="D8191" s="18">
        <v>838605177</v>
      </c>
      <c r="E8191" s="7" t="s">
        <v>989</v>
      </c>
      <c r="F8191" s="7" t="s">
        <v>990</v>
      </c>
      <c r="G8191" s="7" t="s">
        <v>416</v>
      </c>
      <c r="H8191" s="18" t="s">
        <v>991</v>
      </c>
      <c r="I8191" s="7" t="s">
        <v>307</v>
      </c>
      <c r="J8191" s="18">
        <v>6</v>
      </c>
      <c r="K8191" s="18" t="s">
        <v>256</v>
      </c>
      <c r="L8191" s="18" t="s">
        <v>1132</v>
      </c>
      <c r="N8191" s="18">
        <v>54</v>
      </c>
      <c r="O8191" s="18">
        <v>6</v>
      </c>
      <c r="P8191" s="18">
        <v>1</v>
      </c>
      <c r="Q8191" s="18">
        <v>1</v>
      </c>
      <c r="R8191">
        <v>1004843669</v>
      </c>
      <c r="S8191">
        <v>2098</v>
      </c>
      <c r="T8191" t="e">
        <f>MATCH(D8191,Отчет!$D$1:$D$65508,0)</f>
        <v>#N/A</v>
      </c>
    </row>
    <row r="8192" spans="1:20" x14ac:dyDescent="0.2">
      <c r="A8192" s="18">
        <v>1190297573</v>
      </c>
      <c r="B8192" s="18">
        <v>8</v>
      </c>
      <c r="D8192" s="18">
        <v>838605227</v>
      </c>
      <c r="E8192" s="7" t="s">
        <v>971</v>
      </c>
      <c r="F8192" s="7" t="s">
        <v>249</v>
      </c>
      <c r="G8192" s="7" t="s">
        <v>407</v>
      </c>
      <c r="H8192" s="18" t="s">
        <v>972</v>
      </c>
      <c r="I8192" s="7" t="s">
        <v>307</v>
      </c>
      <c r="J8192" s="18">
        <v>6</v>
      </c>
      <c r="K8192" s="18" t="s">
        <v>256</v>
      </c>
      <c r="L8192" s="18" t="s">
        <v>1132</v>
      </c>
      <c r="N8192" s="18">
        <v>48</v>
      </c>
      <c r="O8192" s="18">
        <v>6</v>
      </c>
      <c r="P8192" s="18">
        <v>1</v>
      </c>
      <c r="Q8192" s="18">
        <v>1</v>
      </c>
      <c r="R8192">
        <v>1004843669</v>
      </c>
      <c r="S8192">
        <v>2098</v>
      </c>
      <c r="T8192" t="e">
        <f>MATCH(D8192,Отчет!$D$1:$D$65508,0)</f>
        <v>#N/A</v>
      </c>
    </row>
    <row r="8193" spans="1:20" x14ac:dyDescent="0.2">
      <c r="A8193" s="18">
        <v>1190300207</v>
      </c>
      <c r="B8193" s="18">
        <v>8</v>
      </c>
      <c r="D8193" s="18">
        <v>838610731</v>
      </c>
      <c r="E8193" s="7" t="s">
        <v>987</v>
      </c>
      <c r="F8193" s="7" t="s">
        <v>275</v>
      </c>
      <c r="G8193" s="7" t="s">
        <v>504</v>
      </c>
      <c r="H8193" s="18" t="s">
        <v>988</v>
      </c>
      <c r="I8193" s="7" t="s">
        <v>307</v>
      </c>
      <c r="J8193" s="18">
        <v>6</v>
      </c>
      <c r="K8193" s="18" t="s">
        <v>256</v>
      </c>
      <c r="L8193" s="18" t="s">
        <v>1132</v>
      </c>
      <c r="N8193" s="18">
        <v>48</v>
      </c>
      <c r="O8193" s="18">
        <v>6</v>
      </c>
      <c r="P8193" s="18">
        <v>1</v>
      </c>
      <c r="Q8193" s="18">
        <v>1</v>
      </c>
      <c r="R8193">
        <v>1004843669</v>
      </c>
      <c r="S8193">
        <v>2098</v>
      </c>
      <c r="T8193" t="e">
        <f>MATCH(D8193,Отчет!$D$1:$D$65508,0)</f>
        <v>#N/A</v>
      </c>
    </row>
    <row r="8194" spans="1:20" x14ac:dyDescent="0.2">
      <c r="A8194" s="18">
        <v>1190298489</v>
      </c>
      <c r="B8194" s="18">
        <v>6</v>
      </c>
      <c r="D8194" s="18">
        <v>838605539</v>
      </c>
      <c r="E8194" s="7" t="s">
        <v>992</v>
      </c>
      <c r="F8194" s="7" t="s">
        <v>687</v>
      </c>
      <c r="G8194" s="7" t="s">
        <v>993</v>
      </c>
      <c r="H8194" s="18" t="s">
        <v>994</v>
      </c>
      <c r="I8194" s="7" t="s">
        <v>307</v>
      </c>
      <c r="J8194" s="18">
        <v>6</v>
      </c>
      <c r="K8194" s="18" t="s">
        <v>256</v>
      </c>
      <c r="L8194" s="18" t="s">
        <v>1132</v>
      </c>
      <c r="N8194" s="18">
        <v>0</v>
      </c>
      <c r="O8194" s="18">
        <v>6</v>
      </c>
      <c r="P8194" s="18">
        <v>1</v>
      </c>
      <c r="Q8194" s="18">
        <v>1</v>
      </c>
      <c r="R8194">
        <v>1004843669</v>
      </c>
      <c r="S8194">
        <v>2098</v>
      </c>
      <c r="T8194" t="e">
        <f>MATCH(D8194,Отчет!$D$1:$D$65508,0)</f>
        <v>#N/A</v>
      </c>
    </row>
    <row r="8195" spans="1:20" x14ac:dyDescent="0.2">
      <c r="A8195" s="18">
        <v>1190298603</v>
      </c>
      <c r="B8195" s="18">
        <v>6</v>
      </c>
      <c r="D8195" s="18">
        <v>838610328</v>
      </c>
      <c r="E8195" s="7" t="s">
        <v>973</v>
      </c>
      <c r="F8195" s="7" t="s">
        <v>367</v>
      </c>
      <c r="G8195" s="7" t="s">
        <v>407</v>
      </c>
      <c r="H8195" s="18" t="s">
        <v>974</v>
      </c>
      <c r="I8195" s="7" t="s">
        <v>307</v>
      </c>
      <c r="J8195" s="18">
        <v>6</v>
      </c>
      <c r="K8195" s="18" t="s">
        <v>256</v>
      </c>
      <c r="L8195" s="18" t="s">
        <v>1132</v>
      </c>
      <c r="N8195" s="18">
        <v>0</v>
      </c>
      <c r="O8195" s="18">
        <v>6</v>
      </c>
      <c r="P8195" s="18">
        <v>1</v>
      </c>
      <c r="Q8195" s="18">
        <v>1</v>
      </c>
      <c r="R8195">
        <v>1004843669</v>
      </c>
      <c r="S8195">
        <v>2098</v>
      </c>
      <c r="T8195" t="e">
        <f>MATCH(D8195,Отчет!$D$1:$D$65508,0)</f>
        <v>#N/A</v>
      </c>
    </row>
    <row r="8196" spans="1:20" x14ac:dyDescent="0.2">
      <c r="A8196" s="18">
        <v>1190298793</v>
      </c>
      <c r="B8196" s="18">
        <v>8</v>
      </c>
      <c r="D8196" s="18">
        <v>838610406</v>
      </c>
      <c r="E8196" s="7" t="s">
        <v>1008</v>
      </c>
      <c r="F8196" s="7" t="s">
        <v>419</v>
      </c>
      <c r="G8196" s="7" t="s">
        <v>404</v>
      </c>
      <c r="H8196" s="18" t="s">
        <v>1009</v>
      </c>
      <c r="I8196" s="7" t="s">
        <v>307</v>
      </c>
      <c r="J8196" s="18">
        <v>6</v>
      </c>
      <c r="K8196" s="18" t="s">
        <v>256</v>
      </c>
      <c r="L8196" s="18" t="s">
        <v>1132</v>
      </c>
      <c r="N8196" s="18">
        <v>48</v>
      </c>
      <c r="O8196" s="18">
        <v>6</v>
      </c>
      <c r="P8196" s="18">
        <v>1</v>
      </c>
      <c r="Q8196" s="18">
        <v>1</v>
      </c>
      <c r="R8196">
        <v>1004843669</v>
      </c>
      <c r="S8196">
        <v>2098</v>
      </c>
      <c r="T8196" t="e">
        <f>MATCH(D8196,Отчет!$D$1:$D$65508,0)</f>
        <v>#N/A</v>
      </c>
    </row>
    <row r="8197" spans="1:20" x14ac:dyDescent="0.2">
      <c r="A8197" s="18">
        <v>1190299015</v>
      </c>
      <c r="B8197" s="18">
        <v>7</v>
      </c>
      <c r="D8197" s="18">
        <v>838610497</v>
      </c>
      <c r="E8197" s="7" t="s">
        <v>1004</v>
      </c>
      <c r="F8197" s="7" t="s">
        <v>1005</v>
      </c>
      <c r="G8197" s="7" t="s">
        <v>1006</v>
      </c>
      <c r="H8197" s="18" t="s">
        <v>1007</v>
      </c>
      <c r="I8197" s="7" t="s">
        <v>307</v>
      </c>
      <c r="J8197" s="18">
        <v>6</v>
      </c>
      <c r="K8197" s="18" t="s">
        <v>256</v>
      </c>
      <c r="L8197" s="18" t="s">
        <v>1132</v>
      </c>
      <c r="N8197" s="18">
        <v>42</v>
      </c>
      <c r="O8197" s="18">
        <v>6</v>
      </c>
      <c r="P8197" s="18">
        <v>1</v>
      </c>
      <c r="Q8197" s="18">
        <v>1</v>
      </c>
      <c r="R8197">
        <v>1004843669</v>
      </c>
      <c r="S8197">
        <v>2098</v>
      </c>
      <c r="T8197" t="e">
        <f>MATCH(D8197,Отчет!$D$1:$D$65508,0)</f>
        <v>#N/A</v>
      </c>
    </row>
    <row r="8198" spans="1:20" x14ac:dyDescent="0.2">
      <c r="A8198" s="18">
        <v>1190298106</v>
      </c>
      <c r="B8198" s="18">
        <v>4</v>
      </c>
      <c r="D8198" s="18">
        <v>838605403</v>
      </c>
      <c r="E8198" s="7" t="s">
        <v>979</v>
      </c>
      <c r="F8198" s="7" t="s">
        <v>249</v>
      </c>
      <c r="G8198" s="7" t="s">
        <v>565</v>
      </c>
      <c r="H8198" s="18" t="s">
        <v>980</v>
      </c>
      <c r="I8198" s="7" t="s">
        <v>307</v>
      </c>
      <c r="J8198" s="18">
        <v>6</v>
      </c>
      <c r="K8198" s="18" t="s">
        <v>256</v>
      </c>
      <c r="L8198" s="18" t="s">
        <v>1132</v>
      </c>
      <c r="N8198" s="18">
        <v>24</v>
      </c>
      <c r="O8198" s="18">
        <v>6</v>
      </c>
      <c r="P8198" s="18">
        <v>1</v>
      </c>
      <c r="Q8198" s="18">
        <v>1</v>
      </c>
      <c r="R8198">
        <v>1004843669</v>
      </c>
      <c r="S8198">
        <v>2098</v>
      </c>
      <c r="T8198" t="e">
        <f>MATCH(D8198,Отчет!$D$1:$D$65508,0)</f>
        <v>#N/A</v>
      </c>
    </row>
    <row r="8199" spans="1:20" x14ac:dyDescent="0.2">
      <c r="A8199" s="18">
        <v>1190298144</v>
      </c>
      <c r="B8199" s="18">
        <v>4</v>
      </c>
      <c r="D8199" s="18">
        <v>838605416</v>
      </c>
      <c r="E8199" s="7" t="s">
        <v>981</v>
      </c>
      <c r="F8199" s="7" t="s">
        <v>982</v>
      </c>
      <c r="G8199" s="7" t="s">
        <v>983</v>
      </c>
      <c r="H8199" s="18" t="s">
        <v>984</v>
      </c>
      <c r="I8199" s="7" t="s">
        <v>307</v>
      </c>
      <c r="J8199" s="18">
        <v>6</v>
      </c>
      <c r="K8199" s="18" t="s">
        <v>256</v>
      </c>
      <c r="L8199" s="18" t="s">
        <v>1132</v>
      </c>
      <c r="N8199" s="18">
        <v>24</v>
      </c>
      <c r="O8199" s="18">
        <v>6</v>
      </c>
      <c r="P8199" s="18">
        <v>1</v>
      </c>
      <c r="Q8199" s="18">
        <v>1</v>
      </c>
      <c r="R8199">
        <v>1004843669</v>
      </c>
      <c r="S8199">
        <v>2098</v>
      </c>
      <c r="T8199" t="e">
        <f>MATCH(D8199,Отчет!$D$1:$D$65508,0)</f>
        <v>#N/A</v>
      </c>
    </row>
    <row r="8200" spans="1:20" x14ac:dyDescent="0.2">
      <c r="A8200" s="18">
        <v>1190299931</v>
      </c>
      <c r="B8200" s="18">
        <v>6</v>
      </c>
      <c r="D8200" s="18">
        <v>838610675</v>
      </c>
      <c r="E8200" s="7" t="s">
        <v>997</v>
      </c>
      <c r="F8200" s="7" t="s">
        <v>998</v>
      </c>
      <c r="G8200" s="7" t="s">
        <v>999</v>
      </c>
      <c r="H8200" s="18" t="s">
        <v>1000</v>
      </c>
      <c r="I8200" s="7" t="s">
        <v>307</v>
      </c>
      <c r="J8200" s="18">
        <v>6</v>
      </c>
      <c r="K8200" s="18" t="s">
        <v>256</v>
      </c>
      <c r="L8200" s="18" t="s">
        <v>1132</v>
      </c>
      <c r="N8200" s="18">
        <v>36</v>
      </c>
      <c r="O8200" s="18">
        <v>6</v>
      </c>
      <c r="P8200" s="18">
        <v>1</v>
      </c>
      <c r="Q8200" s="18">
        <v>1</v>
      </c>
      <c r="R8200">
        <v>1004843669</v>
      </c>
      <c r="S8200">
        <v>2098</v>
      </c>
      <c r="T8200" t="e">
        <f>MATCH(D8200,Отчет!$D$1:$D$65508,0)</f>
        <v>#N/A</v>
      </c>
    </row>
    <row r="8201" spans="1:20" x14ac:dyDescent="0.2">
      <c r="A8201" s="18">
        <v>1190299721</v>
      </c>
      <c r="B8201" s="18">
        <v>9</v>
      </c>
      <c r="D8201" s="18">
        <v>838610629</v>
      </c>
      <c r="E8201" s="7" t="s">
        <v>977</v>
      </c>
      <c r="F8201" s="7" t="s">
        <v>367</v>
      </c>
      <c r="G8201" s="7" t="s">
        <v>407</v>
      </c>
      <c r="H8201" s="18" t="s">
        <v>978</v>
      </c>
      <c r="I8201" s="7" t="s">
        <v>307</v>
      </c>
      <c r="J8201" s="18">
        <v>6</v>
      </c>
      <c r="K8201" s="18" t="s">
        <v>256</v>
      </c>
      <c r="L8201" s="18" t="s">
        <v>1132</v>
      </c>
      <c r="N8201" s="18">
        <v>54</v>
      </c>
      <c r="O8201" s="18">
        <v>6</v>
      </c>
      <c r="P8201" s="18">
        <v>1</v>
      </c>
      <c r="Q8201" s="18">
        <v>1</v>
      </c>
      <c r="R8201">
        <v>1004843669</v>
      </c>
      <c r="S8201">
        <v>2098</v>
      </c>
      <c r="T8201" t="e">
        <f>MATCH(D8201,Отчет!$D$1:$D$65508,0)</f>
        <v>#N/A</v>
      </c>
    </row>
    <row r="8202" spans="1:20" x14ac:dyDescent="0.2">
      <c r="A8202" s="18">
        <v>1190297892</v>
      </c>
      <c r="B8202" s="18">
        <v>10</v>
      </c>
      <c r="D8202" s="18">
        <v>838605338</v>
      </c>
      <c r="E8202" s="7" t="s">
        <v>969</v>
      </c>
      <c r="F8202" s="7" t="s">
        <v>474</v>
      </c>
      <c r="G8202" s="7" t="s">
        <v>325</v>
      </c>
      <c r="H8202" s="18" t="s">
        <v>970</v>
      </c>
      <c r="I8202" s="7" t="s">
        <v>307</v>
      </c>
      <c r="J8202" s="18">
        <v>6</v>
      </c>
      <c r="K8202" s="18" t="s">
        <v>256</v>
      </c>
      <c r="L8202" s="18" t="s">
        <v>1132</v>
      </c>
      <c r="N8202" s="18">
        <v>60</v>
      </c>
      <c r="O8202" s="18">
        <v>6</v>
      </c>
      <c r="P8202" s="18">
        <v>1</v>
      </c>
      <c r="Q8202" s="18">
        <v>1</v>
      </c>
      <c r="R8202">
        <v>1004843669</v>
      </c>
      <c r="S8202">
        <v>2098</v>
      </c>
      <c r="T8202" t="e">
        <f>MATCH(D8202,Отчет!$D$1:$D$65508,0)</f>
        <v>#N/A</v>
      </c>
    </row>
    <row r="8203" spans="1:20" x14ac:dyDescent="0.2">
      <c r="A8203" s="18">
        <v>1190297767</v>
      </c>
      <c r="B8203" s="18">
        <v>6</v>
      </c>
      <c r="D8203" s="18">
        <v>838605299</v>
      </c>
      <c r="E8203" s="7" t="s">
        <v>964</v>
      </c>
      <c r="F8203" s="7" t="s">
        <v>965</v>
      </c>
      <c r="G8203" s="7" t="s">
        <v>325</v>
      </c>
      <c r="H8203" s="18" t="s">
        <v>966</v>
      </c>
      <c r="I8203" s="7" t="s">
        <v>307</v>
      </c>
      <c r="J8203" s="18">
        <v>6</v>
      </c>
      <c r="K8203" s="18" t="s">
        <v>256</v>
      </c>
      <c r="L8203" s="18" t="s">
        <v>1132</v>
      </c>
      <c r="N8203" s="18">
        <v>36</v>
      </c>
      <c r="O8203" s="18">
        <v>6</v>
      </c>
      <c r="P8203" s="18">
        <v>1</v>
      </c>
      <c r="Q8203" s="18">
        <v>1</v>
      </c>
      <c r="R8203">
        <v>1004843669</v>
      </c>
      <c r="S8203">
        <v>2098</v>
      </c>
      <c r="T8203" t="e">
        <f>MATCH(D8203,Отчет!$D$1:$D$65508,0)</f>
        <v>#N/A</v>
      </c>
    </row>
    <row r="8204" spans="1:20" x14ac:dyDescent="0.2">
      <c r="A8204" s="18">
        <v>1190297614</v>
      </c>
      <c r="B8204" s="18">
        <v>6</v>
      </c>
      <c r="D8204" s="18">
        <v>838605240</v>
      </c>
      <c r="E8204" s="7" t="s">
        <v>1010</v>
      </c>
      <c r="F8204" s="7" t="s">
        <v>755</v>
      </c>
      <c r="G8204" s="7" t="s">
        <v>296</v>
      </c>
      <c r="H8204" s="18" t="s">
        <v>1011</v>
      </c>
      <c r="I8204" s="7" t="s">
        <v>307</v>
      </c>
      <c r="J8204" s="18">
        <v>6</v>
      </c>
      <c r="K8204" s="18" t="s">
        <v>256</v>
      </c>
      <c r="L8204" s="18" t="s">
        <v>1132</v>
      </c>
      <c r="N8204" s="18">
        <v>36</v>
      </c>
      <c r="O8204" s="18">
        <v>6</v>
      </c>
      <c r="P8204" s="18">
        <v>1</v>
      </c>
      <c r="Q8204" s="18">
        <v>1</v>
      </c>
      <c r="R8204">
        <v>1004843669</v>
      </c>
      <c r="S8204">
        <v>2098</v>
      </c>
      <c r="T8204" t="e">
        <f>MATCH(D8204,Отчет!$D$1:$D$65508,0)</f>
        <v>#N/A</v>
      </c>
    </row>
    <row r="8205" spans="1:20" x14ac:dyDescent="0.2">
      <c r="A8205" s="18">
        <v>1190299581</v>
      </c>
      <c r="B8205" s="18">
        <v>6</v>
      </c>
      <c r="D8205" s="18">
        <v>838610595</v>
      </c>
      <c r="E8205" s="7" t="s">
        <v>946</v>
      </c>
      <c r="F8205" s="7" t="s">
        <v>947</v>
      </c>
      <c r="G8205" s="7" t="s">
        <v>948</v>
      </c>
      <c r="H8205" s="18" t="s">
        <v>949</v>
      </c>
      <c r="I8205" s="7" t="s">
        <v>307</v>
      </c>
      <c r="J8205" s="18">
        <v>6</v>
      </c>
      <c r="K8205" s="18" t="s">
        <v>256</v>
      </c>
      <c r="L8205" s="18" t="s">
        <v>1132</v>
      </c>
      <c r="N8205" s="18">
        <v>36</v>
      </c>
      <c r="O8205" s="18">
        <v>6</v>
      </c>
      <c r="P8205" s="18">
        <v>1</v>
      </c>
      <c r="Q8205" s="18">
        <v>1</v>
      </c>
      <c r="R8205">
        <v>1004843669</v>
      </c>
      <c r="S8205">
        <v>2098</v>
      </c>
      <c r="T8205" t="e">
        <f>MATCH(D8205,Отчет!$D$1:$D$65508,0)</f>
        <v>#N/A</v>
      </c>
    </row>
    <row r="8206" spans="1:20" x14ac:dyDescent="0.2">
      <c r="A8206" s="18">
        <v>1991834986</v>
      </c>
      <c r="B8206" s="18">
        <v>6</v>
      </c>
      <c r="D8206" s="18">
        <v>1990391171</v>
      </c>
      <c r="E8206" s="7" t="s">
        <v>274</v>
      </c>
      <c r="F8206" s="7" t="s">
        <v>275</v>
      </c>
      <c r="G8206" s="7" t="s">
        <v>276</v>
      </c>
      <c r="H8206" s="26" t="s">
        <v>277</v>
      </c>
      <c r="I8206" s="7" t="s">
        <v>1108</v>
      </c>
      <c r="J8206" s="18">
        <v>2.31</v>
      </c>
      <c r="K8206" s="18" t="s">
        <v>256</v>
      </c>
      <c r="L8206" s="18" t="s">
        <v>1132</v>
      </c>
      <c r="N8206" s="18">
        <v>33.36</v>
      </c>
      <c r="O8206" s="18">
        <v>5.5600000000000005</v>
      </c>
      <c r="P8206" s="18">
        <v>1</v>
      </c>
      <c r="Q8206" s="18">
        <v>0</v>
      </c>
      <c r="R8206">
        <v>1004846650</v>
      </c>
      <c r="S8206">
        <v>2098</v>
      </c>
      <c r="T8206">
        <f>MATCH(D8206,Отчет!$D$1:$D$65508,0)</f>
        <v>196</v>
      </c>
    </row>
    <row r="8207" spans="1:20" x14ac:dyDescent="0.2">
      <c r="A8207" s="18">
        <v>1720687353</v>
      </c>
      <c r="B8207" s="18">
        <v>4</v>
      </c>
      <c r="D8207" s="18">
        <v>1720686378</v>
      </c>
      <c r="E8207" s="7" t="s">
        <v>384</v>
      </c>
      <c r="F8207" s="7" t="s">
        <v>385</v>
      </c>
      <c r="G8207" s="7" t="s">
        <v>371</v>
      </c>
      <c r="H8207" s="26" t="s">
        <v>386</v>
      </c>
      <c r="I8207" s="7" t="s">
        <v>1108</v>
      </c>
      <c r="J8207" s="18">
        <v>5</v>
      </c>
      <c r="K8207" s="18" t="s">
        <v>256</v>
      </c>
      <c r="L8207" s="18" t="s">
        <v>1132</v>
      </c>
      <c r="N8207" s="18">
        <v>22.240000000000002</v>
      </c>
      <c r="O8207" s="18">
        <v>5.5600000000000005</v>
      </c>
      <c r="P8207" s="18">
        <v>1</v>
      </c>
      <c r="Q8207" s="18">
        <v>0</v>
      </c>
      <c r="R8207">
        <v>1004846650</v>
      </c>
      <c r="S8207">
        <v>2098</v>
      </c>
      <c r="T8207">
        <f>MATCH(D8207,Отчет!$D$1:$D$65508,0)</f>
        <v>203</v>
      </c>
    </row>
    <row r="8208" spans="1:20" x14ac:dyDescent="0.2">
      <c r="A8208" s="18">
        <v>1534191078</v>
      </c>
      <c r="B8208" s="18">
        <v>4</v>
      </c>
      <c r="D8208" s="18">
        <v>1534190288</v>
      </c>
      <c r="E8208" s="7" t="s">
        <v>376</v>
      </c>
      <c r="F8208" s="7" t="s">
        <v>377</v>
      </c>
      <c r="G8208" s="7" t="s">
        <v>378</v>
      </c>
      <c r="H8208" s="26" t="s">
        <v>379</v>
      </c>
      <c r="I8208" s="7" t="s">
        <v>1108</v>
      </c>
      <c r="J8208" s="18">
        <v>5</v>
      </c>
      <c r="K8208" s="18" t="s">
        <v>256</v>
      </c>
      <c r="L8208" s="18" t="s">
        <v>1132</v>
      </c>
      <c r="N8208" s="18">
        <v>22.240000000000002</v>
      </c>
      <c r="O8208" s="18">
        <v>5.5600000000000005</v>
      </c>
      <c r="P8208" s="18">
        <v>1</v>
      </c>
      <c r="Q8208" s="18">
        <v>0</v>
      </c>
      <c r="R8208">
        <v>1004846650</v>
      </c>
      <c r="S8208">
        <v>2098</v>
      </c>
      <c r="T8208">
        <f>MATCH(D8208,Отчет!$D$1:$D$65508,0)</f>
        <v>223</v>
      </c>
    </row>
    <row r="8209" spans="1:20" x14ac:dyDescent="0.2">
      <c r="A8209" s="18">
        <v>1528813291</v>
      </c>
      <c r="B8209" s="18">
        <v>4</v>
      </c>
      <c r="D8209" s="18">
        <v>1524961699</v>
      </c>
      <c r="E8209" s="7" t="s">
        <v>833</v>
      </c>
      <c r="F8209" s="7" t="s">
        <v>452</v>
      </c>
      <c r="G8209" s="7" t="s">
        <v>834</v>
      </c>
      <c r="H8209" s="18" t="s">
        <v>835</v>
      </c>
      <c r="I8209" s="7" t="s">
        <v>1108</v>
      </c>
      <c r="J8209" s="18">
        <v>5</v>
      </c>
      <c r="K8209" s="18" t="s">
        <v>256</v>
      </c>
      <c r="L8209" s="18" t="s">
        <v>1132</v>
      </c>
      <c r="N8209" s="18">
        <v>22.240000000000002</v>
      </c>
      <c r="O8209" s="18">
        <v>5.5600000000000005</v>
      </c>
      <c r="P8209" s="18">
        <v>1</v>
      </c>
      <c r="Q8209" s="18">
        <v>0</v>
      </c>
      <c r="R8209">
        <v>1004846650</v>
      </c>
      <c r="S8209">
        <v>2098</v>
      </c>
      <c r="T8209">
        <f>MATCH(D8209,Отчет!$D$1:$D$65508,0)</f>
        <v>178</v>
      </c>
    </row>
    <row r="8210" spans="1:20" x14ac:dyDescent="0.2">
      <c r="A8210" s="18">
        <v>1691839213</v>
      </c>
      <c r="B8210" s="18">
        <v>5</v>
      </c>
      <c r="D8210" s="18">
        <v>1683450071</v>
      </c>
      <c r="E8210" s="7" t="s">
        <v>366</v>
      </c>
      <c r="F8210" s="7" t="s">
        <v>367</v>
      </c>
      <c r="G8210" s="7" t="s">
        <v>368</v>
      </c>
      <c r="H8210" s="18" t="s">
        <v>369</v>
      </c>
      <c r="I8210" s="7" t="s">
        <v>1108</v>
      </c>
      <c r="J8210" s="18">
        <v>5</v>
      </c>
      <c r="K8210" s="18" t="s">
        <v>256</v>
      </c>
      <c r="L8210" s="18" t="s">
        <v>1132</v>
      </c>
      <c r="N8210" s="18">
        <v>27.8</v>
      </c>
      <c r="O8210" s="18">
        <v>5.5600000000000005</v>
      </c>
      <c r="P8210" s="18">
        <v>1</v>
      </c>
      <c r="Q8210" s="18">
        <v>0</v>
      </c>
      <c r="R8210">
        <v>1004846650</v>
      </c>
      <c r="S8210">
        <v>2098</v>
      </c>
      <c r="T8210">
        <f>MATCH(D8210,Отчет!$D$1:$D$65508,0)</f>
        <v>164</v>
      </c>
    </row>
    <row r="8211" spans="1:20" x14ac:dyDescent="0.2">
      <c r="A8211" s="18">
        <v>1653078112</v>
      </c>
      <c r="B8211" s="18">
        <v>4</v>
      </c>
      <c r="D8211" s="18">
        <v>1653077631</v>
      </c>
      <c r="E8211" s="7" t="s">
        <v>393</v>
      </c>
      <c r="F8211" s="7" t="s">
        <v>394</v>
      </c>
      <c r="G8211" s="7" t="s">
        <v>395</v>
      </c>
      <c r="H8211" s="26" t="s">
        <v>396</v>
      </c>
      <c r="I8211" s="7" t="s">
        <v>1108</v>
      </c>
      <c r="J8211" s="18">
        <v>5</v>
      </c>
      <c r="K8211" s="18" t="s">
        <v>256</v>
      </c>
      <c r="L8211" s="18" t="s">
        <v>1132</v>
      </c>
      <c r="N8211" s="18">
        <v>22.240000000000002</v>
      </c>
      <c r="O8211" s="18">
        <v>5.5600000000000005</v>
      </c>
      <c r="P8211" s="18">
        <v>1</v>
      </c>
      <c r="Q8211" s="18">
        <v>0</v>
      </c>
      <c r="R8211">
        <v>1004846650</v>
      </c>
      <c r="S8211">
        <v>2098</v>
      </c>
      <c r="T8211">
        <f>MATCH(D8211,Отчет!$D$1:$D$65508,0)</f>
        <v>182</v>
      </c>
    </row>
    <row r="8212" spans="1:20" x14ac:dyDescent="0.2">
      <c r="A8212" s="18">
        <v>1652945445</v>
      </c>
      <c r="B8212" s="18">
        <v>5</v>
      </c>
      <c r="D8212" s="18">
        <v>1652943521</v>
      </c>
      <c r="E8212" s="7" t="s">
        <v>380</v>
      </c>
      <c r="F8212" s="7" t="s">
        <v>381</v>
      </c>
      <c r="G8212" s="7" t="s">
        <v>382</v>
      </c>
      <c r="H8212" s="26" t="s">
        <v>383</v>
      </c>
      <c r="I8212" s="7" t="s">
        <v>1108</v>
      </c>
      <c r="J8212" s="18">
        <v>5</v>
      </c>
      <c r="K8212" s="18" t="s">
        <v>256</v>
      </c>
      <c r="L8212" s="18" t="s">
        <v>1132</v>
      </c>
      <c r="N8212" s="18">
        <v>27.8</v>
      </c>
      <c r="O8212" s="18">
        <v>5.5600000000000005</v>
      </c>
      <c r="P8212" s="18">
        <v>1</v>
      </c>
      <c r="Q8212" s="18">
        <v>0</v>
      </c>
      <c r="R8212">
        <v>1004846650</v>
      </c>
      <c r="S8212">
        <v>2098</v>
      </c>
      <c r="T8212">
        <f>MATCH(D8212,Отчет!$D$1:$D$65508,0)</f>
        <v>181</v>
      </c>
    </row>
    <row r="8213" spans="1:20" x14ac:dyDescent="0.2">
      <c r="A8213" s="18">
        <v>1762026267</v>
      </c>
      <c r="B8213" s="18">
        <v>5</v>
      </c>
      <c r="D8213" s="18">
        <v>1762012442</v>
      </c>
      <c r="E8213" s="7" t="s">
        <v>370</v>
      </c>
      <c r="F8213" s="7" t="s">
        <v>249</v>
      </c>
      <c r="G8213" s="7" t="s">
        <v>371</v>
      </c>
      <c r="H8213" s="26" t="s">
        <v>372</v>
      </c>
      <c r="I8213" s="7" t="s">
        <v>1108</v>
      </c>
      <c r="J8213" s="18">
        <v>5</v>
      </c>
      <c r="K8213" s="18" t="s">
        <v>256</v>
      </c>
      <c r="L8213" s="18" t="s">
        <v>1132</v>
      </c>
      <c r="N8213" s="18">
        <v>27.8</v>
      </c>
      <c r="O8213" s="18">
        <v>5.5600000000000005</v>
      </c>
      <c r="P8213" s="18">
        <v>1</v>
      </c>
      <c r="Q8213" s="18">
        <v>1</v>
      </c>
      <c r="R8213">
        <v>1004846650</v>
      </c>
      <c r="S8213">
        <v>2098</v>
      </c>
      <c r="T8213">
        <f>MATCH(D8213,Отчет!$D$1:$D$65508,0)</f>
        <v>140</v>
      </c>
    </row>
    <row r="8214" spans="1:20" x14ac:dyDescent="0.2">
      <c r="A8214" s="18">
        <v>1025617893</v>
      </c>
      <c r="B8214" s="18">
        <v>4</v>
      </c>
      <c r="D8214" s="18">
        <v>509646141</v>
      </c>
      <c r="E8214" s="7" t="s">
        <v>904</v>
      </c>
      <c r="F8214" s="7" t="s">
        <v>905</v>
      </c>
      <c r="G8214" s="7" t="s">
        <v>906</v>
      </c>
      <c r="H8214" s="18" t="s">
        <v>907</v>
      </c>
      <c r="I8214" s="7" t="s">
        <v>1108</v>
      </c>
      <c r="J8214" s="18">
        <v>5.5600000000000005</v>
      </c>
      <c r="K8214" s="18" t="s">
        <v>256</v>
      </c>
      <c r="L8214" s="18" t="s">
        <v>1132</v>
      </c>
      <c r="N8214" s="18">
        <v>0</v>
      </c>
      <c r="O8214" s="18">
        <v>5.5600000000000005</v>
      </c>
      <c r="P8214" s="18">
        <v>1</v>
      </c>
      <c r="Q8214" s="18">
        <v>1</v>
      </c>
      <c r="R8214">
        <v>1004846650</v>
      </c>
      <c r="S8214">
        <v>2098</v>
      </c>
      <c r="T8214">
        <f>MATCH(D8214,Отчет!$D$1:$D$65508,0)</f>
        <v>226</v>
      </c>
    </row>
    <row r="8215" spans="1:20" x14ac:dyDescent="0.2">
      <c r="A8215" s="18">
        <v>1025627813</v>
      </c>
      <c r="B8215" s="18">
        <v>8</v>
      </c>
      <c r="D8215" s="18">
        <v>780463532</v>
      </c>
      <c r="E8215" s="7" t="s">
        <v>861</v>
      </c>
      <c r="F8215" s="7" t="s">
        <v>419</v>
      </c>
      <c r="G8215" s="7" t="s">
        <v>407</v>
      </c>
      <c r="H8215" s="18" t="s">
        <v>862</v>
      </c>
      <c r="I8215" s="7" t="s">
        <v>1108</v>
      </c>
      <c r="J8215" s="18">
        <v>5.5600000000000005</v>
      </c>
      <c r="K8215" s="18" t="s">
        <v>256</v>
      </c>
      <c r="L8215" s="18" t="s">
        <v>1132</v>
      </c>
      <c r="N8215" s="18">
        <v>44.480000000000004</v>
      </c>
      <c r="O8215" s="18">
        <v>5.5600000000000005</v>
      </c>
      <c r="P8215" s="18">
        <v>1</v>
      </c>
      <c r="Q8215" s="18">
        <v>1</v>
      </c>
      <c r="R8215">
        <v>1004846650</v>
      </c>
      <c r="S8215">
        <v>2098</v>
      </c>
      <c r="T8215">
        <f>MATCH(D8215,Отчет!$D$1:$D$65508,0)</f>
        <v>91</v>
      </c>
    </row>
    <row r="8216" spans="1:20" x14ac:dyDescent="0.2">
      <c r="A8216" s="18">
        <v>1025638799</v>
      </c>
      <c r="B8216" s="18">
        <v>9</v>
      </c>
      <c r="D8216" s="18">
        <v>542390414</v>
      </c>
      <c r="E8216" s="7" t="s">
        <v>863</v>
      </c>
      <c r="F8216" s="7" t="s">
        <v>864</v>
      </c>
      <c r="G8216" s="7" t="s">
        <v>865</v>
      </c>
      <c r="H8216" s="18" t="s">
        <v>866</v>
      </c>
      <c r="I8216" s="7" t="s">
        <v>1108</v>
      </c>
      <c r="J8216" s="18">
        <v>5.5600000000000005</v>
      </c>
      <c r="K8216" s="18" t="s">
        <v>256</v>
      </c>
      <c r="L8216" s="18" t="s">
        <v>1132</v>
      </c>
      <c r="N8216" s="18">
        <v>50.04</v>
      </c>
      <c r="O8216" s="18">
        <v>5.5600000000000005</v>
      </c>
      <c r="P8216" s="18">
        <v>1</v>
      </c>
      <c r="Q8216" s="18">
        <v>1</v>
      </c>
      <c r="R8216">
        <v>1004846650</v>
      </c>
      <c r="S8216">
        <v>2098</v>
      </c>
      <c r="T8216">
        <f>MATCH(D8216,Отчет!$D$1:$D$65508,0)</f>
        <v>152</v>
      </c>
    </row>
    <row r="8217" spans="1:20" x14ac:dyDescent="0.2">
      <c r="A8217" s="18">
        <v>1025617227</v>
      </c>
      <c r="B8217" s="18">
        <v>6</v>
      </c>
      <c r="D8217" s="18">
        <v>555806760</v>
      </c>
      <c r="E8217" s="7" t="s">
        <v>867</v>
      </c>
      <c r="F8217" s="7" t="s">
        <v>868</v>
      </c>
      <c r="G8217" s="7" t="s">
        <v>869</v>
      </c>
      <c r="H8217" s="18" t="s">
        <v>870</v>
      </c>
      <c r="I8217" s="7" t="s">
        <v>1108</v>
      </c>
      <c r="J8217" s="18">
        <v>5.5600000000000005</v>
      </c>
      <c r="K8217" s="18" t="s">
        <v>256</v>
      </c>
      <c r="L8217" s="18" t="s">
        <v>1132</v>
      </c>
      <c r="N8217" s="18">
        <v>33.36</v>
      </c>
      <c r="O8217" s="18">
        <v>5.5600000000000005</v>
      </c>
      <c r="P8217" s="18">
        <v>1</v>
      </c>
      <c r="Q8217" s="18">
        <v>1</v>
      </c>
      <c r="R8217">
        <v>1004846650</v>
      </c>
      <c r="S8217">
        <v>2098</v>
      </c>
      <c r="T8217">
        <f>MATCH(D8217,Отчет!$D$1:$D$65508,0)</f>
        <v>218</v>
      </c>
    </row>
    <row r="8218" spans="1:20" x14ac:dyDescent="0.2">
      <c r="A8218" s="18">
        <v>1025618601</v>
      </c>
      <c r="B8218" s="18">
        <v>4</v>
      </c>
      <c r="D8218" s="18">
        <v>555807597</v>
      </c>
      <c r="E8218" s="7" t="s">
        <v>871</v>
      </c>
      <c r="F8218" s="7" t="s">
        <v>367</v>
      </c>
      <c r="G8218" s="7" t="s">
        <v>300</v>
      </c>
      <c r="H8218" s="18" t="s">
        <v>872</v>
      </c>
      <c r="I8218" s="7" t="s">
        <v>1108</v>
      </c>
      <c r="J8218" s="18">
        <v>5.5600000000000005</v>
      </c>
      <c r="K8218" s="18" t="s">
        <v>256</v>
      </c>
      <c r="L8218" s="18" t="s">
        <v>1132</v>
      </c>
      <c r="N8218" s="18">
        <v>22.240000000000002</v>
      </c>
      <c r="O8218" s="18">
        <v>5.5600000000000005</v>
      </c>
      <c r="P8218" s="18">
        <v>1</v>
      </c>
      <c r="Q8218" s="18">
        <v>1</v>
      </c>
      <c r="R8218">
        <v>1004846650</v>
      </c>
      <c r="S8218">
        <v>2098</v>
      </c>
      <c r="T8218">
        <f>MATCH(D8218,Отчет!$D$1:$D$65508,0)</f>
        <v>162</v>
      </c>
    </row>
    <row r="8219" spans="1:20" x14ac:dyDescent="0.2">
      <c r="A8219" s="18">
        <v>1025637278</v>
      </c>
      <c r="B8219" s="18">
        <v>8</v>
      </c>
      <c r="D8219" s="18">
        <v>894824762</v>
      </c>
      <c r="E8219" s="7" t="s">
        <v>836</v>
      </c>
      <c r="F8219" s="7" t="s">
        <v>440</v>
      </c>
      <c r="G8219" s="7" t="s">
        <v>837</v>
      </c>
      <c r="H8219" s="18" t="s">
        <v>838</v>
      </c>
      <c r="I8219" s="7" t="s">
        <v>1108</v>
      </c>
      <c r="J8219" s="18">
        <v>5.5600000000000005</v>
      </c>
      <c r="K8219" s="18" t="s">
        <v>256</v>
      </c>
      <c r="L8219" s="18" t="s">
        <v>1132</v>
      </c>
      <c r="N8219" s="18">
        <v>44.480000000000004</v>
      </c>
      <c r="O8219" s="18">
        <v>5.5600000000000005</v>
      </c>
      <c r="P8219" s="18">
        <v>1</v>
      </c>
      <c r="Q8219" s="18">
        <v>1</v>
      </c>
      <c r="R8219">
        <v>1004846650</v>
      </c>
      <c r="S8219">
        <v>2098</v>
      </c>
      <c r="T8219">
        <f>MATCH(D8219,Отчет!$D$1:$D$65508,0)</f>
        <v>76</v>
      </c>
    </row>
    <row r="8220" spans="1:20" x14ac:dyDescent="0.2">
      <c r="A8220" s="18">
        <v>1287262670</v>
      </c>
      <c r="B8220" s="18">
        <v>9</v>
      </c>
      <c r="D8220" s="18">
        <v>1280060145</v>
      </c>
      <c r="E8220" s="7" t="s">
        <v>839</v>
      </c>
      <c r="F8220" s="7" t="s">
        <v>463</v>
      </c>
      <c r="G8220" s="7" t="s">
        <v>488</v>
      </c>
      <c r="H8220" s="18" t="s">
        <v>840</v>
      </c>
      <c r="I8220" s="7" t="s">
        <v>1108</v>
      </c>
      <c r="J8220" s="18">
        <v>5.5600000000000005</v>
      </c>
      <c r="K8220" s="18" t="s">
        <v>256</v>
      </c>
      <c r="L8220" s="18" t="s">
        <v>1132</v>
      </c>
      <c r="N8220" s="18">
        <v>50.04</v>
      </c>
      <c r="O8220" s="18">
        <v>5.5600000000000005</v>
      </c>
      <c r="P8220" s="18">
        <v>1</v>
      </c>
      <c r="Q8220" s="18">
        <v>1</v>
      </c>
      <c r="R8220">
        <v>1004846650</v>
      </c>
      <c r="S8220">
        <v>2098</v>
      </c>
      <c r="T8220">
        <f>MATCH(D8220,Отчет!$D$1:$D$65508,0)</f>
        <v>116</v>
      </c>
    </row>
    <row r="8221" spans="1:20" x14ac:dyDescent="0.2">
      <c r="A8221" s="18">
        <v>1287259312</v>
      </c>
      <c r="B8221" s="18">
        <v>8</v>
      </c>
      <c r="D8221" s="18">
        <v>1280068191</v>
      </c>
      <c r="E8221" s="7" t="s">
        <v>841</v>
      </c>
      <c r="F8221" s="7" t="s">
        <v>647</v>
      </c>
      <c r="G8221" s="7" t="s">
        <v>368</v>
      </c>
      <c r="H8221" s="18" t="s">
        <v>842</v>
      </c>
      <c r="I8221" s="7" t="s">
        <v>1108</v>
      </c>
      <c r="J8221" s="18">
        <v>5.5600000000000005</v>
      </c>
      <c r="K8221" s="18" t="s">
        <v>256</v>
      </c>
      <c r="L8221" s="18" t="s">
        <v>1132</v>
      </c>
      <c r="N8221" s="18">
        <v>44.480000000000004</v>
      </c>
      <c r="O8221" s="18">
        <v>5.5600000000000005</v>
      </c>
      <c r="P8221" s="18">
        <v>1</v>
      </c>
      <c r="Q8221" s="18">
        <v>1</v>
      </c>
      <c r="R8221">
        <v>1004846650</v>
      </c>
      <c r="S8221">
        <v>2098</v>
      </c>
      <c r="T8221">
        <f>MATCH(D8221,Отчет!$D$1:$D$65508,0)</f>
        <v>81</v>
      </c>
    </row>
    <row r="8222" spans="1:20" x14ac:dyDescent="0.2">
      <c r="A8222" s="18">
        <v>1324992284</v>
      </c>
      <c r="B8222" s="18">
        <v>5</v>
      </c>
      <c r="D8222" s="18">
        <v>1324892686</v>
      </c>
      <c r="E8222" s="7" t="s">
        <v>843</v>
      </c>
      <c r="F8222" s="7" t="s">
        <v>553</v>
      </c>
      <c r="G8222" s="7" t="s">
        <v>410</v>
      </c>
      <c r="H8222" s="18" t="s">
        <v>844</v>
      </c>
      <c r="I8222" s="7" t="s">
        <v>1108</v>
      </c>
      <c r="J8222" s="18">
        <v>5.5600000000000005</v>
      </c>
      <c r="K8222" s="18" t="s">
        <v>256</v>
      </c>
      <c r="L8222" s="18" t="s">
        <v>1132</v>
      </c>
      <c r="N8222" s="18">
        <v>27.8</v>
      </c>
      <c r="O8222" s="18">
        <v>5.5600000000000005</v>
      </c>
      <c r="P8222" s="18">
        <v>1</v>
      </c>
      <c r="Q8222" s="18">
        <v>0</v>
      </c>
      <c r="R8222">
        <v>1004846650</v>
      </c>
      <c r="S8222">
        <v>2098</v>
      </c>
      <c r="T8222">
        <f>MATCH(D8222,Отчет!$D$1:$D$65508,0)</f>
        <v>195</v>
      </c>
    </row>
    <row r="8223" spans="1:20" x14ac:dyDescent="0.2">
      <c r="A8223" s="18">
        <v>1025627436</v>
      </c>
      <c r="B8223" s="18">
        <v>6</v>
      </c>
      <c r="D8223" s="18">
        <v>498427278</v>
      </c>
      <c r="E8223" s="7" t="s">
        <v>754</v>
      </c>
      <c r="F8223" s="7" t="s">
        <v>755</v>
      </c>
      <c r="G8223" s="7" t="s">
        <v>756</v>
      </c>
      <c r="H8223" s="18" t="s">
        <v>757</v>
      </c>
      <c r="I8223" s="7" t="s">
        <v>1108</v>
      </c>
      <c r="J8223" s="18">
        <v>5.5600000000000005</v>
      </c>
      <c r="K8223" s="18" t="s">
        <v>256</v>
      </c>
      <c r="L8223" s="18" t="s">
        <v>1132</v>
      </c>
      <c r="N8223" s="18">
        <v>33.36</v>
      </c>
      <c r="O8223" s="18">
        <v>5.5600000000000005</v>
      </c>
      <c r="P8223" s="18">
        <v>1</v>
      </c>
      <c r="Q8223" s="18">
        <v>1</v>
      </c>
      <c r="R8223">
        <v>1004846650</v>
      </c>
      <c r="S8223">
        <v>2098</v>
      </c>
      <c r="T8223">
        <f>MATCH(D8223,Отчет!$D$1:$D$65508,0)</f>
        <v>69</v>
      </c>
    </row>
    <row r="8224" spans="1:20" x14ac:dyDescent="0.2">
      <c r="A8224" s="18">
        <v>1025622904</v>
      </c>
      <c r="B8224" s="18">
        <v>4</v>
      </c>
      <c r="D8224" s="18">
        <v>498427302</v>
      </c>
      <c r="E8224" s="7" t="s">
        <v>758</v>
      </c>
      <c r="F8224" s="7" t="s">
        <v>299</v>
      </c>
      <c r="G8224" s="7" t="s">
        <v>321</v>
      </c>
      <c r="H8224" s="18" t="s">
        <v>759</v>
      </c>
      <c r="I8224" s="7" t="s">
        <v>1108</v>
      </c>
      <c r="J8224" s="18">
        <v>5.5600000000000005</v>
      </c>
      <c r="K8224" s="18" t="s">
        <v>256</v>
      </c>
      <c r="L8224" s="18" t="s">
        <v>1132</v>
      </c>
      <c r="N8224" s="18">
        <v>22.240000000000002</v>
      </c>
      <c r="O8224" s="18">
        <v>5.5600000000000005</v>
      </c>
      <c r="P8224" s="18">
        <v>1</v>
      </c>
      <c r="Q8224" s="18">
        <v>1</v>
      </c>
      <c r="R8224">
        <v>1004846650</v>
      </c>
      <c r="S8224">
        <v>2098</v>
      </c>
      <c r="T8224">
        <f>MATCH(D8224,Отчет!$D$1:$D$65508,0)</f>
        <v>186</v>
      </c>
    </row>
    <row r="8225" spans="1:20" x14ac:dyDescent="0.2">
      <c r="A8225" s="18">
        <v>1025630293</v>
      </c>
      <c r="B8225" s="18">
        <v>8</v>
      </c>
      <c r="D8225" s="18">
        <v>498427331</v>
      </c>
      <c r="E8225" s="7" t="s">
        <v>760</v>
      </c>
      <c r="F8225" s="7" t="s">
        <v>761</v>
      </c>
      <c r="G8225" s="7" t="s">
        <v>762</v>
      </c>
      <c r="H8225" s="18" t="s">
        <v>763</v>
      </c>
      <c r="I8225" s="7" t="s">
        <v>1108</v>
      </c>
      <c r="J8225" s="18">
        <v>5.5600000000000005</v>
      </c>
      <c r="K8225" s="18" t="s">
        <v>256</v>
      </c>
      <c r="L8225" s="18" t="s">
        <v>1132</v>
      </c>
      <c r="N8225" s="18">
        <v>44.480000000000004</v>
      </c>
      <c r="O8225" s="18">
        <v>5.5600000000000005</v>
      </c>
      <c r="P8225" s="18">
        <v>1</v>
      </c>
      <c r="Q8225" s="18">
        <v>1</v>
      </c>
      <c r="R8225">
        <v>1004846650</v>
      </c>
      <c r="S8225">
        <v>2098</v>
      </c>
      <c r="T8225">
        <f>MATCH(D8225,Отчет!$D$1:$D$65508,0)</f>
        <v>58</v>
      </c>
    </row>
    <row r="8226" spans="1:20" x14ac:dyDescent="0.2">
      <c r="A8226" s="18">
        <v>1025625228</v>
      </c>
      <c r="B8226" s="18">
        <v>7</v>
      </c>
      <c r="D8226" s="18">
        <v>498427158</v>
      </c>
      <c r="E8226" s="7" t="s">
        <v>766</v>
      </c>
      <c r="F8226" s="7" t="s">
        <v>767</v>
      </c>
      <c r="G8226" s="7" t="s">
        <v>768</v>
      </c>
      <c r="H8226" s="18" t="s">
        <v>769</v>
      </c>
      <c r="I8226" s="7" t="s">
        <v>1108</v>
      </c>
      <c r="J8226" s="18">
        <v>5.5600000000000005</v>
      </c>
      <c r="K8226" s="18" t="s">
        <v>256</v>
      </c>
      <c r="L8226" s="18" t="s">
        <v>1132</v>
      </c>
      <c r="N8226" s="18">
        <v>38.92</v>
      </c>
      <c r="O8226" s="18">
        <v>5.5600000000000005</v>
      </c>
      <c r="P8226" s="18">
        <v>1</v>
      </c>
      <c r="Q8226" s="18">
        <v>1</v>
      </c>
      <c r="R8226">
        <v>1004846650</v>
      </c>
      <c r="S8226">
        <v>2098</v>
      </c>
      <c r="T8226">
        <f>MATCH(D8226,Отчет!$D$1:$D$65508,0)</f>
        <v>33</v>
      </c>
    </row>
    <row r="8227" spans="1:20" x14ac:dyDescent="0.2">
      <c r="A8227" s="18">
        <v>1025618999</v>
      </c>
      <c r="B8227" s="18">
        <v>9</v>
      </c>
      <c r="D8227" s="18">
        <v>498427191</v>
      </c>
      <c r="E8227" s="7" t="s">
        <v>770</v>
      </c>
      <c r="F8227" s="7" t="s">
        <v>429</v>
      </c>
      <c r="G8227" s="7" t="s">
        <v>565</v>
      </c>
      <c r="H8227" s="18" t="s">
        <v>771</v>
      </c>
      <c r="I8227" s="7" t="s">
        <v>1108</v>
      </c>
      <c r="J8227" s="18">
        <v>5.5600000000000005</v>
      </c>
      <c r="K8227" s="18" t="s">
        <v>256</v>
      </c>
      <c r="L8227" s="18" t="s">
        <v>1132</v>
      </c>
      <c r="N8227" s="18">
        <v>50.04</v>
      </c>
      <c r="O8227" s="18">
        <v>5.5600000000000005</v>
      </c>
      <c r="P8227" s="18">
        <v>1</v>
      </c>
      <c r="Q8227" s="18">
        <v>1</v>
      </c>
      <c r="R8227">
        <v>1004846650</v>
      </c>
      <c r="S8227">
        <v>2098</v>
      </c>
      <c r="T8227">
        <f>MATCH(D8227,Отчет!$D$1:$D$65508,0)</f>
        <v>14</v>
      </c>
    </row>
    <row r="8228" spans="1:20" x14ac:dyDescent="0.2">
      <c r="A8228" s="18">
        <v>1025631190</v>
      </c>
      <c r="B8228" s="18">
        <v>4</v>
      </c>
      <c r="D8228" s="18">
        <v>498427228</v>
      </c>
      <c r="E8228" s="7" t="s">
        <v>772</v>
      </c>
      <c r="F8228" s="7" t="s">
        <v>403</v>
      </c>
      <c r="G8228" s="7" t="s">
        <v>368</v>
      </c>
      <c r="H8228" s="18" t="s">
        <v>773</v>
      </c>
      <c r="I8228" s="7" t="s">
        <v>1108</v>
      </c>
      <c r="J8228" s="18">
        <v>5.5600000000000005</v>
      </c>
      <c r="K8228" s="18" t="s">
        <v>256</v>
      </c>
      <c r="L8228" s="18" t="s">
        <v>1132</v>
      </c>
      <c r="N8228" s="18">
        <v>22.240000000000002</v>
      </c>
      <c r="O8228" s="18">
        <v>5.5600000000000005</v>
      </c>
      <c r="P8228" s="18">
        <v>1</v>
      </c>
      <c r="Q8228" s="18">
        <v>1</v>
      </c>
      <c r="R8228">
        <v>1004846650</v>
      </c>
      <c r="S8228">
        <v>2098</v>
      </c>
      <c r="T8228">
        <f>MATCH(D8228,Отчет!$D$1:$D$65508,0)</f>
        <v>160</v>
      </c>
    </row>
    <row r="8229" spans="1:20" x14ac:dyDescent="0.2">
      <c r="A8229" s="18">
        <v>1025621567</v>
      </c>
      <c r="B8229" s="18">
        <v>7</v>
      </c>
      <c r="D8229" s="18">
        <v>498427655</v>
      </c>
      <c r="E8229" s="7" t="s">
        <v>728</v>
      </c>
      <c r="F8229" s="7" t="s">
        <v>367</v>
      </c>
      <c r="G8229" s="7" t="s">
        <v>453</v>
      </c>
      <c r="H8229" s="18" t="s">
        <v>729</v>
      </c>
      <c r="I8229" s="7" t="s">
        <v>1108</v>
      </c>
      <c r="J8229" s="18">
        <v>5.5600000000000005</v>
      </c>
      <c r="K8229" s="18" t="s">
        <v>256</v>
      </c>
      <c r="L8229" s="18" t="s">
        <v>1132</v>
      </c>
      <c r="N8229" s="18">
        <v>38.92</v>
      </c>
      <c r="O8229" s="18">
        <v>5.5600000000000005</v>
      </c>
      <c r="P8229" s="18">
        <v>1</v>
      </c>
      <c r="Q8229" s="18">
        <v>1</v>
      </c>
      <c r="R8229">
        <v>1004846650</v>
      </c>
      <c r="S8229">
        <v>2098</v>
      </c>
      <c r="T8229">
        <f>MATCH(D8229,Отчет!$D$1:$D$65508,0)</f>
        <v>102</v>
      </c>
    </row>
    <row r="8230" spans="1:20" x14ac:dyDescent="0.2">
      <c r="A8230" s="18">
        <v>1025617462</v>
      </c>
      <c r="B8230" s="18">
        <v>4</v>
      </c>
      <c r="D8230" s="18">
        <v>498427679</v>
      </c>
      <c r="E8230" s="7" t="s">
        <v>730</v>
      </c>
      <c r="F8230" s="7" t="s">
        <v>731</v>
      </c>
      <c r="G8230" s="7" t="s">
        <v>368</v>
      </c>
      <c r="H8230" s="18" t="s">
        <v>732</v>
      </c>
      <c r="I8230" s="7" t="s">
        <v>1108</v>
      </c>
      <c r="J8230" s="18">
        <v>5.5600000000000005</v>
      </c>
      <c r="K8230" s="18" t="s">
        <v>256</v>
      </c>
      <c r="L8230" s="18" t="s">
        <v>1132</v>
      </c>
      <c r="N8230" s="18">
        <v>22.240000000000002</v>
      </c>
      <c r="O8230" s="18">
        <v>5.5600000000000005</v>
      </c>
      <c r="P8230" s="18">
        <v>1</v>
      </c>
      <c r="Q8230" s="18">
        <v>1</v>
      </c>
      <c r="R8230">
        <v>1004846650</v>
      </c>
      <c r="S8230">
        <v>2098</v>
      </c>
      <c r="T8230">
        <f>MATCH(D8230,Отчет!$D$1:$D$65508,0)</f>
        <v>225</v>
      </c>
    </row>
    <row r="8231" spans="1:20" x14ac:dyDescent="0.2">
      <c r="A8231" s="18">
        <v>1025637883</v>
      </c>
      <c r="B8231" s="18">
        <v>4</v>
      </c>
      <c r="D8231" s="18">
        <v>498427495</v>
      </c>
      <c r="E8231" s="7" t="s">
        <v>733</v>
      </c>
      <c r="F8231" s="7" t="s">
        <v>440</v>
      </c>
      <c r="G8231" s="7" t="s">
        <v>321</v>
      </c>
      <c r="H8231" s="18" t="s">
        <v>734</v>
      </c>
      <c r="I8231" s="7" t="s">
        <v>1108</v>
      </c>
      <c r="J8231" s="18">
        <v>5.5600000000000005</v>
      </c>
      <c r="K8231" s="18" t="s">
        <v>256</v>
      </c>
      <c r="L8231" s="18" t="s">
        <v>1132</v>
      </c>
      <c r="N8231" s="18">
        <v>22.240000000000002</v>
      </c>
      <c r="O8231" s="18">
        <v>5.5600000000000005</v>
      </c>
      <c r="P8231" s="18">
        <v>1</v>
      </c>
      <c r="Q8231" s="18">
        <v>1</v>
      </c>
      <c r="R8231">
        <v>1004846650</v>
      </c>
      <c r="S8231">
        <v>2098</v>
      </c>
      <c r="T8231">
        <f>MATCH(D8231,Отчет!$D$1:$D$65508,0)</f>
        <v>177</v>
      </c>
    </row>
    <row r="8232" spans="1:20" x14ac:dyDescent="0.2">
      <c r="A8232" s="18">
        <v>1025627240</v>
      </c>
      <c r="B8232" s="18">
        <v>9</v>
      </c>
      <c r="D8232" s="18">
        <v>498427543</v>
      </c>
      <c r="E8232" s="7" t="s">
        <v>735</v>
      </c>
      <c r="F8232" s="7" t="s">
        <v>249</v>
      </c>
      <c r="G8232" s="7" t="s">
        <v>488</v>
      </c>
      <c r="H8232" s="18" t="s">
        <v>736</v>
      </c>
      <c r="I8232" s="7" t="s">
        <v>1108</v>
      </c>
      <c r="J8232" s="18">
        <v>5.5600000000000005</v>
      </c>
      <c r="K8232" s="18" t="s">
        <v>256</v>
      </c>
      <c r="L8232" s="18" t="s">
        <v>1132</v>
      </c>
      <c r="N8232" s="18">
        <v>50.04</v>
      </c>
      <c r="O8232" s="18">
        <v>5.5600000000000005</v>
      </c>
      <c r="P8232" s="18">
        <v>1</v>
      </c>
      <c r="Q8232" s="18">
        <v>1</v>
      </c>
      <c r="R8232">
        <v>1004846650</v>
      </c>
      <c r="S8232">
        <v>2098</v>
      </c>
      <c r="T8232">
        <f>MATCH(D8232,Отчет!$D$1:$D$65508,0)</f>
        <v>19</v>
      </c>
    </row>
    <row r="8233" spans="1:20" x14ac:dyDescent="0.2">
      <c r="A8233" s="18">
        <v>1025641309</v>
      </c>
      <c r="B8233" s="18">
        <v>7</v>
      </c>
      <c r="D8233" s="18">
        <v>498427583</v>
      </c>
      <c r="E8233" s="7" t="s">
        <v>737</v>
      </c>
      <c r="F8233" s="7" t="s">
        <v>515</v>
      </c>
      <c r="G8233" s="7" t="s">
        <v>738</v>
      </c>
      <c r="H8233" s="18" t="s">
        <v>739</v>
      </c>
      <c r="I8233" s="7" t="s">
        <v>1108</v>
      </c>
      <c r="J8233" s="18">
        <v>5.5600000000000005</v>
      </c>
      <c r="K8233" s="18" t="s">
        <v>256</v>
      </c>
      <c r="L8233" s="18" t="s">
        <v>1132</v>
      </c>
      <c r="N8233" s="18">
        <v>38.92</v>
      </c>
      <c r="O8233" s="18">
        <v>5.5600000000000005</v>
      </c>
      <c r="P8233" s="18">
        <v>1</v>
      </c>
      <c r="Q8233" s="18">
        <v>1</v>
      </c>
      <c r="R8233">
        <v>1004846650</v>
      </c>
      <c r="S8233">
        <v>2098</v>
      </c>
      <c r="T8233">
        <f>MATCH(D8233,Отчет!$D$1:$D$65508,0)</f>
        <v>65</v>
      </c>
    </row>
    <row r="8234" spans="1:20" x14ac:dyDescent="0.2">
      <c r="A8234" s="18">
        <v>1025626237</v>
      </c>
      <c r="B8234" s="18">
        <v>8</v>
      </c>
      <c r="D8234" s="18">
        <v>498427607</v>
      </c>
      <c r="E8234" s="7" t="s">
        <v>724</v>
      </c>
      <c r="F8234" s="7" t="s">
        <v>463</v>
      </c>
      <c r="G8234" s="7" t="s">
        <v>368</v>
      </c>
      <c r="H8234" s="18" t="s">
        <v>725</v>
      </c>
      <c r="I8234" s="7" t="s">
        <v>1108</v>
      </c>
      <c r="J8234" s="18">
        <v>5.5600000000000005</v>
      </c>
      <c r="K8234" s="18" t="s">
        <v>256</v>
      </c>
      <c r="L8234" s="18" t="s">
        <v>1132</v>
      </c>
      <c r="N8234" s="18">
        <v>44.480000000000004</v>
      </c>
      <c r="O8234" s="18">
        <v>5.5600000000000005</v>
      </c>
      <c r="P8234" s="18">
        <v>1</v>
      </c>
      <c r="Q8234" s="18">
        <v>1</v>
      </c>
      <c r="R8234">
        <v>1004846650</v>
      </c>
      <c r="S8234">
        <v>2098</v>
      </c>
      <c r="T8234">
        <f>MATCH(D8234,Отчет!$D$1:$D$65508,0)</f>
        <v>37</v>
      </c>
    </row>
    <row r="8235" spans="1:20" x14ac:dyDescent="0.2">
      <c r="A8235" s="18">
        <v>1025638207</v>
      </c>
      <c r="B8235" s="18">
        <v>6</v>
      </c>
      <c r="D8235" s="18">
        <v>498427363</v>
      </c>
      <c r="E8235" s="7" t="s">
        <v>740</v>
      </c>
      <c r="F8235" s="7" t="s">
        <v>741</v>
      </c>
      <c r="G8235" s="7" t="s">
        <v>742</v>
      </c>
      <c r="H8235" s="18" t="s">
        <v>743</v>
      </c>
      <c r="I8235" s="7" t="s">
        <v>1108</v>
      </c>
      <c r="J8235" s="18">
        <v>5.5600000000000005</v>
      </c>
      <c r="K8235" s="18" t="s">
        <v>256</v>
      </c>
      <c r="L8235" s="18" t="s">
        <v>1132</v>
      </c>
      <c r="N8235" s="18">
        <v>33.36</v>
      </c>
      <c r="O8235" s="18">
        <v>5.5600000000000005</v>
      </c>
      <c r="P8235" s="18">
        <v>1</v>
      </c>
      <c r="Q8235" s="18">
        <v>1</v>
      </c>
      <c r="R8235">
        <v>1004846650</v>
      </c>
      <c r="S8235">
        <v>2098</v>
      </c>
      <c r="T8235">
        <f>MATCH(D8235,Отчет!$D$1:$D$65508,0)</f>
        <v>169</v>
      </c>
    </row>
    <row r="8236" spans="1:20" x14ac:dyDescent="0.2">
      <c r="A8236" s="18">
        <v>1025631067</v>
      </c>
      <c r="B8236" s="18">
        <v>5</v>
      </c>
      <c r="D8236" s="18">
        <v>498427387</v>
      </c>
      <c r="E8236" s="7" t="s">
        <v>744</v>
      </c>
      <c r="F8236" s="7" t="s">
        <v>666</v>
      </c>
      <c r="G8236" s="7" t="s">
        <v>296</v>
      </c>
      <c r="H8236" s="18" t="s">
        <v>745</v>
      </c>
      <c r="I8236" s="7" t="s">
        <v>1108</v>
      </c>
      <c r="J8236" s="18">
        <v>5.5600000000000005</v>
      </c>
      <c r="K8236" s="18" t="s">
        <v>256</v>
      </c>
      <c r="L8236" s="18" t="s">
        <v>1132</v>
      </c>
      <c r="N8236" s="18">
        <v>27.8</v>
      </c>
      <c r="O8236" s="18">
        <v>5.5600000000000005</v>
      </c>
      <c r="P8236" s="18">
        <v>1</v>
      </c>
      <c r="Q8236" s="18">
        <v>1</v>
      </c>
      <c r="R8236">
        <v>1004846650</v>
      </c>
      <c r="S8236">
        <v>2098</v>
      </c>
      <c r="T8236">
        <f>MATCH(D8236,Отчет!$D$1:$D$65508,0)</f>
        <v>206</v>
      </c>
    </row>
    <row r="8237" spans="1:20" x14ac:dyDescent="0.2">
      <c r="A8237" s="18">
        <v>1025619366</v>
      </c>
      <c r="B8237" s="18">
        <v>7</v>
      </c>
      <c r="D8237" s="18">
        <v>498427435</v>
      </c>
      <c r="E8237" s="7" t="s">
        <v>746</v>
      </c>
      <c r="F8237" s="7" t="s">
        <v>299</v>
      </c>
      <c r="G8237" s="7" t="s">
        <v>674</v>
      </c>
      <c r="H8237" s="18" t="s">
        <v>747</v>
      </c>
      <c r="I8237" s="7" t="s">
        <v>1108</v>
      </c>
      <c r="J8237" s="18">
        <v>5.5600000000000005</v>
      </c>
      <c r="K8237" s="18" t="s">
        <v>256</v>
      </c>
      <c r="L8237" s="18" t="s">
        <v>1132</v>
      </c>
      <c r="N8237" s="18">
        <v>38.92</v>
      </c>
      <c r="O8237" s="18">
        <v>5.5600000000000005</v>
      </c>
      <c r="P8237" s="18">
        <v>1</v>
      </c>
      <c r="Q8237" s="18">
        <v>1</v>
      </c>
      <c r="R8237">
        <v>1004846650</v>
      </c>
      <c r="S8237">
        <v>2098</v>
      </c>
      <c r="T8237">
        <f>MATCH(D8237,Отчет!$D$1:$D$65508,0)</f>
        <v>83</v>
      </c>
    </row>
    <row r="8238" spans="1:20" x14ac:dyDescent="0.2">
      <c r="A8238" s="18">
        <v>1025632368</v>
      </c>
      <c r="B8238" s="18">
        <v>8</v>
      </c>
      <c r="D8238" s="18">
        <v>498427839</v>
      </c>
      <c r="E8238" s="7" t="s">
        <v>705</v>
      </c>
      <c r="F8238" s="7" t="s">
        <v>403</v>
      </c>
      <c r="G8238" s="7" t="s">
        <v>407</v>
      </c>
      <c r="H8238" s="18" t="s">
        <v>706</v>
      </c>
      <c r="I8238" s="7" t="s">
        <v>1108</v>
      </c>
      <c r="J8238" s="18">
        <v>5.5600000000000005</v>
      </c>
      <c r="K8238" s="18" t="s">
        <v>256</v>
      </c>
      <c r="L8238" s="18" t="s">
        <v>1132</v>
      </c>
      <c r="N8238" s="18">
        <v>44.480000000000004</v>
      </c>
      <c r="O8238" s="18">
        <v>5.5600000000000005</v>
      </c>
      <c r="P8238" s="18">
        <v>1</v>
      </c>
      <c r="Q8238" s="18">
        <v>1</v>
      </c>
      <c r="R8238">
        <v>1004846650</v>
      </c>
      <c r="S8238">
        <v>2098</v>
      </c>
      <c r="T8238">
        <f>MATCH(D8238,Отчет!$D$1:$D$65508,0)</f>
        <v>46</v>
      </c>
    </row>
    <row r="8239" spans="1:20" x14ac:dyDescent="0.2">
      <c r="A8239" s="18">
        <v>1025620020</v>
      </c>
      <c r="B8239" s="18">
        <v>10</v>
      </c>
      <c r="D8239" s="18">
        <v>498427935</v>
      </c>
      <c r="E8239" s="7" t="s">
        <v>707</v>
      </c>
      <c r="F8239" s="7" t="s">
        <v>708</v>
      </c>
      <c r="G8239" s="7" t="s">
        <v>709</v>
      </c>
      <c r="H8239" s="18" t="s">
        <v>710</v>
      </c>
      <c r="I8239" s="7" t="s">
        <v>1108</v>
      </c>
      <c r="J8239" s="18">
        <v>5.5600000000000005</v>
      </c>
      <c r="K8239" s="18" t="s">
        <v>256</v>
      </c>
      <c r="L8239" s="18" t="s">
        <v>1132</v>
      </c>
      <c r="N8239" s="18">
        <v>55.6</v>
      </c>
      <c r="O8239" s="18">
        <v>5.5600000000000005</v>
      </c>
      <c r="P8239" s="18">
        <v>1</v>
      </c>
      <c r="Q8239" s="18">
        <v>1</v>
      </c>
      <c r="R8239">
        <v>1004846650</v>
      </c>
      <c r="S8239">
        <v>2098</v>
      </c>
      <c r="T8239">
        <f>MATCH(D8239,Отчет!$D$1:$D$65508,0)</f>
        <v>34</v>
      </c>
    </row>
    <row r="8240" spans="1:20" x14ac:dyDescent="0.2">
      <c r="A8240" s="18">
        <v>1025638600</v>
      </c>
      <c r="B8240" s="18">
        <v>4</v>
      </c>
      <c r="D8240" s="18">
        <v>498427703</v>
      </c>
      <c r="E8240" s="7" t="s">
        <v>713</v>
      </c>
      <c r="F8240" s="7" t="s">
        <v>714</v>
      </c>
      <c r="G8240" s="7" t="s">
        <v>715</v>
      </c>
      <c r="H8240" s="18" t="s">
        <v>716</v>
      </c>
      <c r="I8240" s="7" t="s">
        <v>1108</v>
      </c>
      <c r="J8240" s="18">
        <v>5.5600000000000005</v>
      </c>
      <c r="K8240" s="18" t="s">
        <v>256</v>
      </c>
      <c r="L8240" s="18" t="s">
        <v>1132</v>
      </c>
      <c r="N8240" s="18">
        <v>22.240000000000002</v>
      </c>
      <c r="O8240" s="18">
        <v>5.5600000000000005</v>
      </c>
      <c r="P8240" s="18">
        <v>1</v>
      </c>
      <c r="Q8240" s="18">
        <v>1</v>
      </c>
      <c r="R8240">
        <v>1004846650</v>
      </c>
      <c r="S8240">
        <v>2098</v>
      </c>
      <c r="T8240">
        <f>MATCH(D8240,Отчет!$D$1:$D$65508,0)</f>
        <v>187</v>
      </c>
    </row>
    <row r="8241" spans="1:20" x14ac:dyDescent="0.2">
      <c r="A8241" s="18">
        <v>1025623173</v>
      </c>
      <c r="B8241" s="18">
        <v>10</v>
      </c>
      <c r="D8241" s="18">
        <v>498427735</v>
      </c>
      <c r="E8241" s="7" t="s">
        <v>717</v>
      </c>
      <c r="F8241" s="7" t="s">
        <v>299</v>
      </c>
      <c r="G8241" s="7" t="s">
        <v>321</v>
      </c>
      <c r="H8241" s="18" t="s">
        <v>718</v>
      </c>
      <c r="I8241" s="7" t="s">
        <v>1108</v>
      </c>
      <c r="J8241" s="18">
        <v>5.5600000000000005</v>
      </c>
      <c r="K8241" s="18" t="s">
        <v>256</v>
      </c>
      <c r="L8241" s="18" t="s">
        <v>1132</v>
      </c>
      <c r="N8241" s="18">
        <v>55.6</v>
      </c>
      <c r="O8241" s="18">
        <v>5.5600000000000005</v>
      </c>
      <c r="P8241" s="18">
        <v>1</v>
      </c>
      <c r="Q8241" s="18">
        <v>1</v>
      </c>
      <c r="R8241">
        <v>1004846650</v>
      </c>
      <c r="S8241">
        <v>2098</v>
      </c>
      <c r="T8241">
        <f>MATCH(D8241,Отчет!$D$1:$D$65508,0)</f>
        <v>48</v>
      </c>
    </row>
    <row r="8242" spans="1:20" x14ac:dyDescent="0.2">
      <c r="A8242" s="18">
        <v>1025624029</v>
      </c>
      <c r="B8242" s="18">
        <v>6</v>
      </c>
      <c r="D8242" s="18">
        <v>498427763</v>
      </c>
      <c r="E8242" s="7" t="s">
        <v>719</v>
      </c>
      <c r="F8242" s="7" t="s">
        <v>429</v>
      </c>
      <c r="G8242" s="7" t="s">
        <v>410</v>
      </c>
      <c r="H8242" s="18" t="s">
        <v>720</v>
      </c>
      <c r="I8242" s="7" t="s">
        <v>1108</v>
      </c>
      <c r="J8242" s="18">
        <v>5.5600000000000005</v>
      </c>
      <c r="K8242" s="18" t="s">
        <v>256</v>
      </c>
      <c r="L8242" s="18" t="s">
        <v>1132</v>
      </c>
      <c r="N8242" s="18">
        <v>33.36</v>
      </c>
      <c r="O8242" s="18">
        <v>5.5600000000000005</v>
      </c>
      <c r="P8242" s="18">
        <v>1</v>
      </c>
      <c r="Q8242" s="18">
        <v>1</v>
      </c>
      <c r="R8242">
        <v>1004846650</v>
      </c>
      <c r="S8242">
        <v>2098</v>
      </c>
      <c r="T8242">
        <f>MATCH(D8242,Отчет!$D$1:$D$65508,0)</f>
        <v>101</v>
      </c>
    </row>
    <row r="8243" spans="1:20" x14ac:dyDescent="0.2">
      <c r="A8243" s="18">
        <v>1025634253</v>
      </c>
      <c r="B8243" s="18">
        <v>8</v>
      </c>
      <c r="D8243" s="18">
        <v>498427787</v>
      </c>
      <c r="E8243" s="7" t="s">
        <v>721</v>
      </c>
      <c r="F8243" s="7" t="s">
        <v>722</v>
      </c>
      <c r="G8243" s="7" t="s">
        <v>296</v>
      </c>
      <c r="H8243" s="18" t="s">
        <v>723</v>
      </c>
      <c r="I8243" s="7" t="s">
        <v>1108</v>
      </c>
      <c r="J8243" s="18">
        <v>5.5600000000000005</v>
      </c>
      <c r="K8243" s="18" t="s">
        <v>256</v>
      </c>
      <c r="L8243" s="18" t="s">
        <v>1132</v>
      </c>
      <c r="N8243" s="18">
        <v>44.480000000000004</v>
      </c>
      <c r="O8243" s="18">
        <v>5.5600000000000005</v>
      </c>
      <c r="P8243" s="18">
        <v>1</v>
      </c>
      <c r="Q8243" s="18">
        <v>1</v>
      </c>
      <c r="R8243">
        <v>1004846650</v>
      </c>
      <c r="S8243">
        <v>2098</v>
      </c>
      <c r="T8243">
        <f>MATCH(D8243,Отчет!$D$1:$D$65508,0)</f>
        <v>22</v>
      </c>
    </row>
    <row r="8244" spans="1:20" x14ac:dyDescent="0.2">
      <c r="A8244" s="18">
        <v>1025639699</v>
      </c>
      <c r="B8244" s="18">
        <v>9</v>
      </c>
      <c r="D8244" s="18">
        <v>498427631</v>
      </c>
      <c r="E8244" s="7" t="s">
        <v>726</v>
      </c>
      <c r="F8244" s="7" t="s">
        <v>515</v>
      </c>
      <c r="G8244" s="7" t="s">
        <v>416</v>
      </c>
      <c r="H8244" s="18" t="s">
        <v>727</v>
      </c>
      <c r="I8244" s="7" t="s">
        <v>1108</v>
      </c>
      <c r="J8244" s="18">
        <v>5.5600000000000005</v>
      </c>
      <c r="K8244" s="18" t="s">
        <v>256</v>
      </c>
      <c r="L8244" s="18" t="s">
        <v>1132</v>
      </c>
      <c r="N8244" s="18">
        <v>50.04</v>
      </c>
      <c r="O8244" s="18">
        <v>5.5600000000000005</v>
      </c>
      <c r="P8244" s="18">
        <v>1</v>
      </c>
      <c r="Q8244" s="18">
        <v>1</v>
      </c>
      <c r="R8244">
        <v>1004846650</v>
      </c>
      <c r="S8244">
        <v>2098</v>
      </c>
      <c r="T8244">
        <f>MATCH(D8244,Отчет!$D$1:$D$65508,0)</f>
        <v>41</v>
      </c>
    </row>
    <row r="8245" spans="1:20" x14ac:dyDescent="0.2">
      <c r="A8245" s="18">
        <v>1025619443</v>
      </c>
      <c r="B8245" s="18">
        <v>6</v>
      </c>
      <c r="D8245" s="18">
        <v>498428083</v>
      </c>
      <c r="E8245" s="7" t="s">
        <v>680</v>
      </c>
      <c r="F8245" s="7" t="s">
        <v>394</v>
      </c>
      <c r="G8245" s="7" t="s">
        <v>681</v>
      </c>
      <c r="H8245" s="18" t="s">
        <v>682</v>
      </c>
      <c r="I8245" s="7" t="s">
        <v>1108</v>
      </c>
      <c r="J8245" s="18">
        <v>5.5600000000000005</v>
      </c>
      <c r="K8245" s="18" t="s">
        <v>256</v>
      </c>
      <c r="L8245" s="18" t="s">
        <v>1132</v>
      </c>
      <c r="N8245" s="18">
        <v>33.36</v>
      </c>
      <c r="O8245" s="18">
        <v>5.5600000000000005</v>
      </c>
      <c r="P8245" s="18">
        <v>1</v>
      </c>
      <c r="Q8245" s="18">
        <v>1</v>
      </c>
      <c r="R8245">
        <v>1004846650</v>
      </c>
      <c r="S8245">
        <v>2098</v>
      </c>
      <c r="T8245">
        <f>MATCH(D8245,Отчет!$D$1:$D$65508,0)</f>
        <v>157</v>
      </c>
    </row>
    <row r="8246" spans="1:20" x14ac:dyDescent="0.2">
      <c r="A8246" s="18">
        <v>1025640363</v>
      </c>
      <c r="B8246" s="18">
        <v>10</v>
      </c>
      <c r="D8246" s="18">
        <v>498428169</v>
      </c>
      <c r="E8246" s="7" t="s">
        <v>683</v>
      </c>
      <c r="F8246" s="7" t="s">
        <v>374</v>
      </c>
      <c r="G8246" s="7" t="s">
        <v>684</v>
      </c>
      <c r="H8246" s="18" t="s">
        <v>685</v>
      </c>
      <c r="I8246" s="7" t="s">
        <v>1108</v>
      </c>
      <c r="J8246" s="18">
        <v>5.5600000000000005</v>
      </c>
      <c r="K8246" s="18" t="s">
        <v>256</v>
      </c>
      <c r="L8246" s="18" t="s">
        <v>1132</v>
      </c>
      <c r="N8246" s="18">
        <v>55.6</v>
      </c>
      <c r="O8246" s="18">
        <v>5.5600000000000005</v>
      </c>
      <c r="P8246" s="18">
        <v>1</v>
      </c>
      <c r="Q8246" s="18">
        <v>1</v>
      </c>
      <c r="R8246">
        <v>1004846650</v>
      </c>
      <c r="S8246">
        <v>2098</v>
      </c>
      <c r="T8246">
        <f>MATCH(D8246,Отчет!$D$1:$D$65508,0)</f>
        <v>77</v>
      </c>
    </row>
    <row r="8247" spans="1:20" x14ac:dyDescent="0.2">
      <c r="A8247" s="18">
        <v>1025622458</v>
      </c>
      <c r="B8247" s="18">
        <v>5</v>
      </c>
      <c r="D8247" s="18">
        <v>498428193</v>
      </c>
      <c r="E8247" s="7" t="s">
        <v>686</v>
      </c>
      <c r="F8247" s="7" t="s">
        <v>687</v>
      </c>
      <c r="G8247" s="7" t="s">
        <v>407</v>
      </c>
      <c r="H8247" s="18" t="s">
        <v>688</v>
      </c>
      <c r="I8247" s="7" t="s">
        <v>1108</v>
      </c>
      <c r="J8247" s="18">
        <v>5.5600000000000005</v>
      </c>
      <c r="K8247" s="18" t="s">
        <v>256</v>
      </c>
      <c r="L8247" s="18" t="s">
        <v>1132</v>
      </c>
      <c r="N8247" s="18">
        <v>0</v>
      </c>
      <c r="O8247" s="18">
        <v>5.5600000000000005</v>
      </c>
      <c r="P8247" s="18">
        <v>1</v>
      </c>
      <c r="Q8247" s="18">
        <v>1</v>
      </c>
      <c r="R8247">
        <v>1004846650</v>
      </c>
      <c r="S8247">
        <v>2098</v>
      </c>
      <c r="T8247">
        <f>MATCH(D8247,Отчет!$D$1:$D$65508,0)</f>
        <v>214</v>
      </c>
    </row>
    <row r="8248" spans="1:20" x14ac:dyDescent="0.2">
      <c r="A8248" s="18">
        <v>1025621433</v>
      </c>
      <c r="B8248" s="18">
        <v>9</v>
      </c>
      <c r="D8248" s="18">
        <v>498427959</v>
      </c>
      <c r="E8248" s="7" t="s">
        <v>711</v>
      </c>
      <c r="F8248" s="7" t="s">
        <v>324</v>
      </c>
      <c r="G8248" s="7" t="s">
        <v>325</v>
      </c>
      <c r="H8248" s="18" t="s">
        <v>712</v>
      </c>
      <c r="I8248" s="7" t="s">
        <v>1108</v>
      </c>
      <c r="J8248" s="18">
        <v>5.5600000000000005</v>
      </c>
      <c r="K8248" s="18" t="s">
        <v>256</v>
      </c>
      <c r="L8248" s="18" t="s">
        <v>1132</v>
      </c>
      <c r="N8248" s="18">
        <v>50.04</v>
      </c>
      <c r="O8248" s="18">
        <v>5.5600000000000005</v>
      </c>
      <c r="P8248" s="18">
        <v>1</v>
      </c>
      <c r="Q8248" s="18">
        <v>1</v>
      </c>
      <c r="R8248">
        <v>1004846650</v>
      </c>
      <c r="S8248">
        <v>2098</v>
      </c>
      <c r="T8248">
        <f>MATCH(D8248,Отчет!$D$1:$D$65508,0)</f>
        <v>30</v>
      </c>
    </row>
    <row r="8249" spans="1:20" x14ac:dyDescent="0.2">
      <c r="A8249" s="18">
        <v>1025635737</v>
      </c>
      <c r="B8249" s="18">
        <v>6</v>
      </c>
      <c r="D8249" s="18">
        <v>498427983</v>
      </c>
      <c r="E8249" s="7" t="s">
        <v>691</v>
      </c>
      <c r="F8249" s="7" t="s">
        <v>692</v>
      </c>
      <c r="G8249" s="7" t="s">
        <v>693</v>
      </c>
      <c r="H8249" s="18" t="s">
        <v>694</v>
      </c>
      <c r="I8249" s="7" t="s">
        <v>1108</v>
      </c>
      <c r="J8249" s="18">
        <v>5.5600000000000005</v>
      </c>
      <c r="K8249" s="18" t="s">
        <v>256</v>
      </c>
      <c r="L8249" s="18" t="s">
        <v>1132</v>
      </c>
      <c r="N8249" s="18">
        <v>33.36</v>
      </c>
      <c r="O8249" s="18">
        <v>5.5600000000000005</v>
      </c>
      <c r="P8249" s="18">
        <v>1</v>
      </c>
      <c r="Q8249" s="18">
        <v>1</v>
      </c>
      <c r="R8249">
        <v>1004846650</v>
      </c>
      <c r="S8249">
        <v>2098</v>
      </c>
      <c r="T8249">
        <f>MATCH(D8249,Отчет!$D$1:$D$65508,0)</f>
        <v>209</v>
      </c>
    </row>
    <row r="8250" spans="1:20" x14ac:dyDescent="0.2">
      <c r="A8250" s="18">
        <v>1025624216</v>
      </c>
      <c r="B8250" s="18">
        <v>6</v>
      </c>
      <c r="D8250" s="18">
        <v>498428031</v>
      </c>
      <c r="E8250" s="7" t="s">
        <v>695</v>
      </c>
      <c r="F8250" s="7" t="s">
        <v>511</v>
      </c>
      <c r="G8250" s="7" t="s">
        <v>482</v>
      </c>
      <c r="H8250" s="18" t="s">
        <v>696</v>
      </c>
      <c r="I8250" s="7" t="s">
        <v>1108</v>
      </c>
      <c r="J8250" s="18">
        <v>5.5600000000000005</v>
      </c>
      <c r="K8250" s="18" t="s">
        <v>256</v>
      </c>
      <c r="L8250" s="18" t="s">
        <v>1132</v>
      </c>
      <c r="N8250" s="18">
        <v>33.36</v>
      </c>
      <c r="O8250" s="18">
        <v>5.5600000000000005</v>
      </c>
      <c r="P8250" s="18">
        <v>1</v>
      </c>
      <c r="Q8250" s="18">
        <v>1</v>
      </c>
      <c r="R8250">
        <v>1004846650</v>
      </c>
      <c r="S8250">
        <v>2098</v>
      </c>
      <c r="T8250">
        <f>MATCH(D8250,Отчет!$D$1:$D$65508,0)</f>
        <v>109</v>
      </c>
    </row>
    <row r="8251" spans="1:20" x14ac:dyDescent="0.2">
      <c r="A8251" s="18">
        <v>1025630228</v>
      </c>
      <c r="B8251" s="18">
        <v>5</v>
      </c>
      <c r="D8251" s="18">
        <v>498428055</v>
      </c>
      <c r="E8251" s="7" t="s">
        <v>697</v>
      </c>
      <c r="F8251" s="7" t="s">
        <v>698</v>
      </c>
      <c r="G8251" s="7" t="s">
        <v>699</v>
      </c>
      <c r="H8251" s="18" t="s">
        <v>700</v>
      </c>
      <c r="I8251" s="7" t="s">
        <v>1108</v>
      </c>
      <c r="J8251" s="18">
        <v>5.5600000000000005</v>
      </c>
      <c r="K8251" s="18" t="s">
        <v>256</v>
      </c>
      <c r="L8251" s="18" t="s">
        <v>1132</v>
      </c>
      <c r="N8251" s="18">
        <v>27.8</v>
      </c>
      <c r="O8251" s="18">
        <v>5.5600000000000005</v>
      </c>
      <c r="P8251" s="18">
        <v>1</v>
      </c>
      <c r="Q8251" s="18">
        <v>1</v>
      </c>
      <c r="R8251">
        <v>1004846650</v>
      </c>
      <c r="S8251">
        <v>2098</v>
      </c>
      <c r="T8251">
        <f>MATCH(D8251,Отчет!$D$1:$D$65508,0)</f>
        <v>219</v>
      </c>
    </row>
    <row r="8252" spans="1:20" x14ac:dyDescent="0.2">
      <c r="A8252" s="18">
        <v>1025624412</v>
      </c>
      <c r="B8252" s="18">
        <v>10</v>
      </c>
      <c r="D8252" s="18">
        <v>498427811</v>
      </c>
      <c r="E8252" s="7" t="s">
        <v>701</v>
      </c>
      <c r="F8252" s="7" t="s">
        <v>702</v>
      </c>
      <c r="G8252" s="7" t="s">
        <v>703</v>
      </c>
      <c r="H8252" s="18" t="s">
        <v>704</v>
      </c>
      <c r="I8252" s="7" t="s">
        <v>1108</v>
      </c>
      <c r="J8252" s="18">
        <v>5.5600000000000005</v>
      </c>
      <c r="K8252" s="18" t="s">
        <v>256</v>
      </c>
      <c r="L8252" s="18" t="s">
        <v>1132</v>
      </c>
      <c r="N8252" s="18">
        <v>55.6</v>
      </c>
      <c r="O8252" s="18">
        <v>5.5600000000000005</v>
      </c>
      <c r="P8252" s="18">
        <v>1</v>
      </c>
      <c r="Q8252" s="18">
        <v>1</v>
      </c>
      <c r="R8252">
        <v>1004846650</v>
      </c>
      <c r="S8252">
        <v>2098</v>
      </c>
      <c r="T8252">
        <f>MATCH(D8252,Отчет!$D$1:$D$65508,0)</f>
        <v>28</v>
      </c>
    </row>
    <row r="8253" spans="1:20" x14ac:dyDescent="0.2">
      <c r="A8253" s="18">
        <v>1025620171</v>
      </c>
      <c r="B8253" s="18">
        <v>6</v>
      </c>
      <c r="D8253" s="18">
        <v>498428573</v>
      </c>
      <c r="E8253" s="7" t="s">
        <v>935</v>
      </c>
      <c r="F8253" s="7" t="s">
        <v>936</v>
      </c>
      <c r="G8253" s="7" t="s">
        <v>937</v>
      </c>
      <c r="H8253" s="18" t="s">
        <v>938</v>
      </c>
      <c r="I8253" s="7" t="s">
        <v>1108</v>
      </c>
      <c r="J8253" s="18">
        <v>5.5600000000000005</v>
      </c>
      <c r="K8253" s="18" t="s">
        <v>256</v>
      </c>
      <c r="L8253" s="18" t="s">
        <v>1132</v>
      </c>
      <c r="N8253" s="18">
        <v>33.36</v>
      </c>
      <c r="O8253" s="18">
        <v>5.5600000000000005</v>
      </c>
      <c r="P8253" s="18">
        <v>1</v>
      </c>
      <c r="Q8253" s="18">
        <v>1</v>
      </c>
      <c r="R8253">
        <v>1004846650</v>
      </c>
      <c r="S8253">
        <v>2098</v>
      </c>
      <c r="T8253">
        <f>MATCH(D8253,Отчет!$D$1:$D$65508,0)</f>
        <v>134</v>
      </c>
    </row>
    <row r="8254" spans="1:20" x14ac:dyDescent="0.2">
      <c r="A8254" s="18">
        <v>1025628142</v>
      </c>
      <c r="B8254" s="18">
        <v>9</v>
      </c>
      <c r="D8254" s="18">
        <v>498428429</v>
      </c>
      <c r="E8254" s="7" t="s">
        <v>676</v>
      </c>
      <c r="F8254" s="7" t="s">
        <v>677</v>
      </c>
      <c r="G8254" s="7" t="s">
        <v>678</v>
      </c>
      <c r="H8254" s="18" t="s">
        <v>679</v>
      </c>
      <c r="I8254" s="7" t="s">
        <v>1108</v>
      </c>
      <c r="J8254" s="18">
        <v>5.5600000000000005</v>
      </c>
      <c r="K8254" s="18" t="s">
        <v>256</v>
      </c>
      <c r="L8254" s="18" t="s">
        <v>1132</v>
      </c>
      <c r="N8254" s="18">
        <v>50.04</v>
      </c>
      <c r="O8254" s="18">
        <v>5.5600000000000005</v>
      </c>
      <c r="P8254" s="18">
        <v>1</v>
      </c>
      <c r="Q8254" s="18">
        <v>1</v>
      </c>
      <c r="R8254">
        <v>1004846650</v>
      </c>
      <c r="S8254">
        <v>2098</v>
      </c>
      <c r="T8254">
        <f>MATCH(D8254,Отчет!$D$1:$D$65508,0)</f>
        <v>25</v>
      </c>
    </row>
    <row r="8255" spans="1:20" x14ac:dyDescent="0.2">
      <c r="A8255" s="18">
        <v>1025628742</v>
      </c>
      <c r="B8255" s="18">
        <v>6</v>
      </c>
      <c r="D8255" s="18">
        <v>498428453</v>
      </c>
      <c r="E8255" s="7" t="s">
        <v>943</v>
      </c>
      <c r="F8255" s="7" t="s">
        <v>653</v>
      </c>
      <c r="G8255" s="7" t="s">
        <v>944</v>
      </c>
      <c r="H8255" s="18" t="s">
        <v>945</v>
      </c>
      <c r="I8255" s="7" t="s">
        <v>1108</v>
      </c>
      <c r="J8255" s="18">
        <v>5.5600000000000005</v>
      </c>
      <c r="K8255" s="18" t="s">
        <v>256</v>
      </c>
      <c r="L8255" s="18" t="s">
        <v>1132</v>
      </c>
      <c r="N8255" s="18">
        <v>33.36</v>
      </c>
      <c r="O8255" s="18">
        <v>5.5600000000000005</v>
      </c>
      <c r="P8255" s="18">
        <v>1</v>
      </c>
      <c r="Q8255" s="18">
        <v>1</v>
      </c>
      <c r="R8255">
        <v>1004846650</v>
      </c>
      <c r="S8255">
        <v>2098</v>
      </c>
      <c r="T8255">
        <f>MATCH(D8255,Отчет!$D$1:$D$65508,0)</f>
        <v>121</v>
      </c>
    </row>
    <row r="8256" spans="1:20" x14ac:dyDescent="0.2">
      <c r="A8256" s="18">
        <v>1025630687</v>
      </c>
      <c r="B8256" s="18">
        <v>7</v>
      </c>
      <c r="D8256" s="18">
        <v>498428477</v>
      </c>
      <c r="E8256" s="7" t="s">
        <v>660</v>
      </c>
      <c r="F8256" s="7" t="s">
        <v>661</v>
      </c>
      <c r="G8256" s="7" t="s">
        <v>504</v>
      </c>
      <c r="H8256" s="18" t="s">
        <v>662</v>
      </c>
      <c r="I8256" s="7" t="s">
        <v>1108</v>
      </c>
      <c r="J8256" s="18">
        <v>5.5600000000000005</v>
      </c>
      <c r="K8256" s="18" t="s">
        <v>256</v>
      </c>
      <c r="L8256" s="18" t="s">
        <v>1132</v>
      </c>
      <c r="N8256" s="18">
        <v>38.92</v>
      </c>
      <c r="O8256" s="18">
        <v>5.5600000000000005</v>
      </c>
      <c r="P8256" s="18">
        <v>1</v>
      </c>
      <c r="Q8256" s="18">
        <v>1</v>
      </c>
      <c r="R8256">
        <v>1004846650</v>
      </c>
      <c r="S8256">
        <v>2098</v>
      </c>
      <c r="T8256">
        <f>MATCH(D8256,Отчет!$D$1:$D$65508,0)</f>
        <v>86</v>
      </c>
    </row>
    <row r="8257" spans="1:20" x14ac:dyDescent="0.2">
      <c r="A8257" s="18">
        <v>1025628051</v>
      </c>
      <c r="B8257" s="18">
        <v>9</v>
      </c>
      <c r="D8257" s="18">
        <v>498428249</v>
      </c>
      <c r="E8257" s="7" t="s">
        <v>689</v>
      </c>
      <c r="F8257" s="7" t="s">
        <v>249</v>
      </c>
      <c r="G8257" s="7" t="s">
        <v>407</v>
      </c>
      <c r="H8257" s="18" t="s">
        <v>690</v>
      </c>
      <c r="I8257" s="7" t="s">
        <v>1108</v>
      </c>
      <c r="J8257" s="18">
        <v>5.5600000000000005</v>
      </c>
      <c r="K8257" s="18" t="s">
        <v>256</v>
      </c>
      <c r="L8257" s="18" t="s">
        <v>1132</v>
      </c>
      <c r="N8257" s="18">
        <v>50.04</v>
      </c>
      <c r="O8257" s="18">
        <v>5.5600000000000005</v>
      </c>
      <c r="P8257" s="18">
        <v>1</v>
      </c>
      <c r="Q8257" s="18">
        <v>1</v>
      </c>
      <c r="R8257">
        <v>1004846650</v>
      </c>
      <c r="S8257">
        <v>2098</v>
      </c>
      <c r="T8257">
        <f>MATCH(D8257,Отчет!$D$1:$D$65508,0)</f>
        <v>35</v>
      </c>
    </row>
    <row r="8258" spans="1:20" x14ac:dyDescent="0.2">
      <c r="A8258" s="18">
        <v>1025634647</v>
      </c>
      <c r="B8258" s="18">
        <v>6</v>
      </c>
      <c r="D8258" s="18">
        <v>498428325</v>
      </c>
      <c r="E8258" s="7" t="s">
        <v>668</v>
      </c>
      <c r="F8258" s="7" t="s">
        <v>642</v>
      </c>
      <c r="G8258" s="7" t="s">
        <v>669</v>
      </c>
      <c r="H8258" s="18" t="s">
        <v>670</v>
      </c>
      <c r="I8258" s="7" t="s">
        <v>1108</v>
      </c>
      <c r="J8258" s="18">
        <v>5.5600000000000005</v>
      </c>
      <c r="K8258" s="18" t="s">
        <v>256</v>
      </c>
      <c r="L8258" s="18" t="s">
        <v>1132</v>
      </c>
      <c r="N8258" s="18">
        <v>33.36</v>
      </c>
      <c r="O8258" s="18">
        <v>5.5600000000000005</v>
      </c>
      <c r="P8258" s="18">
        <v>1</v>
      </c>
      <c r="Q8258" s="18">
        <v>1</v>
      </c>
      <c r="R8258">
        <v>1004846650</v>
      </c>
      <c r="S8258">
        <v>2098</v>
      </c>
      <c r="T8258">
        <f>MATCH(D8258,Отчет!$D$1:$D$65508,0)</f>
        <v>54</v>
      </c>
    </row>
    <row r="8259" spans="1:20" x14ac:dyDescent="0.2">
      <c r="A8259" s="18">
        <v>1025633914</v>
      </c>
      <c r="B8259" s="18">
        <v>8</v>
      </c>
      <c r="D8259" s="18">
        <v>498428357</v>
      </c>
      <c r="E8259" s="7" t="s">
        <v>671</v>
      </c>
      <c r="F8259" s="7" t="s">
        <v>415</v>
      </c>
      <c r="G8259" s="7" t="s">
        <v>321</v>
      </c>
      <c r="H8259" s="18" t="s">
        <v>672</v>
      </c>
      <c r="I8259" s="7" t="s">
        <v>1108</v>
      </c>
      <c r="J8259" s="18">
        <v>5.5600000000000005</v>
      </c>
      <c r="K8259" s="18" t="s">
        <v>256</v>
      </c>
      <c r="L8259" s="18" t="s">
        <v>1132</v>
      </c>
      <c r="N8259" s="18">
        <v>44.480000000000004</v>
      </c>
      <c r="O8259" s="18">
        <v>5.5600000000000005</v>
      </c>
      <c r="P8259" s="18">
        <v>1</v>
      </c>
      <c r="Q8259" s="18">
        <v>1</v>
      </c>
      <c r="R8259">
        <v>1004846650</v>
      </c>
      <c r="S8259">
        <v>2098</v>
      </c>
      <c r="T8259">
        <f>MATCH(D8259,Отчет!$D$1:$D$65508,0)</f>
        <v>43</v>
      </c>
    </row>
    <row r="8260" spans="1:20" x14ac:dyDescent="0.2">
      <c r="A8260" s="18">
        <v>1025624784</v>
      </c>
      <c r="B8260" s="18">
        <v>6</v>
      </c>
      <c r="D8260" s="18">
        <v>498428389</v>
      </c>
      <c r="E8260" s="7" t="s">
        <v>673</v>
      </c>
      <c r="F8260" s="7" t="s">
        <v>295</v>
      </c>
      <c r="G8260" s="7" t="s">
        <v>674</v>
      </c>
      <c r="H8260" s="18" t="s">
        <v>675</v>
      </c>
      <c r="I8260" s="7" t="s">
        <v>1108</v>
      </c>
      <c r="J8260" s="18">
        <v>5.5600000000000005</v>
      </c>
      <c r="K8260" s="18" t="s">
        <v>256</v>
      </c>
      <c r="L8260" s="18" t="s">
        <v>1132</v>
      </c>
      <c r="N8260" s="18">
        <v>33.36</v>
      </c>
      <c r="O8260" s="18">
        <v>5.5600000000000005</v>
      </c>
      <c r="P8260" s="18">
        <v>1</v>
      </c>
      <c r="Q8260" s="18">
        <v>1</v>
      </c>
      <c r="R8260">
        <v>1004846650</v>
      </c>
      <c r="S8260">
        <v>2098</v>
      </c>
      <c r="T8260">
        <f>MATCH(D8260,Отчет!$D$1:$D$65508,0)</f>
        <v>107</v>
      </c>
    </row>
    <row r="8261" spans="1:20" x14ac:dyDescent="0.2">
      <c r="A8261" s="18">
        <v>1025642763</v>
      </c>
      <c r="B8261" s="18">
        <v>7</v>
      </c>
      <c r="D8261" s="18">
        <v>499626610</v>
      </c>
      <c r="E8261" s="7" t="s">
        <v>930</v>
      </c>
      <c r="F8261" s="7" t="s">
        <v>399</v>
      </c>
      <c r="G8261" s="7" t="s">
        <v>931</v>
      </c>
      <c r="H8261" s="18" t="s">
        <v>932</v>
      </c>
      <c r="I8261" s="7" t="s">
        <v>1108</v>
      </c>
      <c r="J8261" s="18">
        <v>5.5600000000000005</v>
      </c>
      <c r="K8261" s="18" t="s">
        <v>256</v>
      </c>
      <c r="L8261" s="18" t="s">
        <v>1132</v>
      </c>
      <c r="N8261" s="18">
        <v>38.92</v>
      </c>
      <c r="O8261" s="18">
        <v>5.5600000000000005</v>
      </c>
      <c r="P8261" s="18">
        <v>1</v>
      </c>
      <c r="Q8261" s="18">
        <v>1</v>
      </c>
      <c r="R8261">
        <v>1004846650</v>
      </c>
      <c r="S8261">
        <v>2098</v>
      </c>
      <c r="T8261">
        <f>MATCH(D8261,Отчет!$D$1:$D$65508,0)</f>
        <v>60</v>
      </c>
    </row>
    <row r="8262" spans="1:20" x14ac:dyDescent="0.2">
      <c r="A8262" s="18">
        <v>1025625938</v>
      </c>
      <c r="B8262" s="18">
        <v>7</v>
      </c>
      <c r="D8262" s="18">
        <v>498428605</v>
      </c>
      <c r="E8262" s="7" t="s">
        <v>634</v>
      </c>
      <c r="F8262" s="7" t="s">
        <v>295</v>
      </c>
      <c r="G8262" s="7" t="s">
        <v>939</v>
      </c>
      <c r="H8262" s="18" t="s">
        <v>940</v>
      </c>
      <c r="I8262" s="7" t="s">
        <v>1108</v>
      </c>
      <c r="J8262" s="18">
        <v>5.5600000000000005</v>
      </c>
      <c r="K8262" s="18" t="s">
        <v>256</v>
      </c>
      <c r="L8262" s="18" t="s">
        <v>1132</v>
      </c>
      <c r="N8262" s="18">
        <v>38.92</v>
      </c>
      <c r="O8262" s="18">
        <v>5.5600000000000005</v>
      </c>
      <c r="P8262" s="18">
        <v>1</v>
      </c>
      <c r="Q8262" s="18">
        <v>1</v>
      </c>
      <c r="R8262">
        <v>1004846650</v>
      </c>
      <c r="S8262">
        <v>2098</v>
      </c>
      <c r="T8262">
        <f>MATCH(D8262,Отчет!$D$1:$D$65508,0)</f>
        <v>104</v>
      </c>
    </row>
    <row r="8263" spans="1:20" x14ac:dyDescent="0.2">
      <c r="A8263" s="18">
        <v>1025622556</v>
      </c>
      <c r="B8263" s="18">
        <v>6</v>
      </c>
      <c r="D8263" s="18">
        <v>498428649</v>
      </c>
      <c r="E8263" s="7" t="s">
        <v>941</v>
      </c>
      <c r="F8263" s="7" t="s">
        <v>367</v>
      </c>
      <c r="G8263" s="7" t="s">
        <v>407</v>
      </c>
      <c r="H8263" s="18" t="s">
        <v>942</v>
      </c>
      <c r="I8263" s="7" t="s">
        <v>1108</v>
      </c>
      <c r="J8263" s="18">
        <v>5.5600000000000005</v>
      </c>
      <c r="K8263" s="18" t="s">
        <v>256</v>
      </c>
      <c r="L8263" s="18" t="s">
        <v>1132</v>
      </c>
      <c r="N8263" s="18">
        <v>33.36</v>
      </c>
      <c r="O8263" s="18">
        <v>5.5600000000000005</v>
      </c>
      <c r="P8263" s="18">
        <v>1</v>
      </c>
      <c r="Q8263" s="18">
        <v>1</v>
      </c>
      <c r="R8263">
        <v>1004846650</v>
      </c>
      <c r="S8263">
        <v>2098</v>
      </c>
      <c r="T8263">
        <f>MATCH(D8263,Отчет!$D$1:$D$65508,0)</f>
        <v>123</v>
      </c>
    </row>
    <row r="8264" spans="1:20" x14ac:dyDescent="0.2">
      <c r="A8264" s="18">
        <v>1025626355</v>
      </c>
      <c r="B8264" s="18">
        <v>6</v>
      </c>
      <c r="D8264" s="18">
        <v>498428681</v>
      </c>
      <c r="E8264" s="7" t="s">
        <v>923</v>
      </c>
      <c r="F8264" s="7" t="s">
        <v>419</v>
      </c>
      <c r="G8264" s="7" t="s">
        <v>368</v>
      </c>
      <c r="H8264" s="18" t="s">
        <v>924</v>
      </c>
      <c r="I8264" s="7" t="s">
        <v>1108</v>
      </c>
      <c r="J8264" s="18">
        <v>5.5600000000000005</v>
      </c>
      <c r="K8264" s="18" t="s">
        <v>256</v>
      </c>
      <c r="L8264" s="18" t="s">
        <v>1132</v>
      </c>
      <c r="N8264" s="18">
        <v>33.36</v>
      </c>
      <c r="O8264" s="18">
        <v>5.5600000000000005</v>
      </c>
      <c r="P8264" s="18">
        <v>1</v>
      </c>
      <c r="Q8264" s="18">
        <v>1</v>
      </c>
      <c r="R8264">
        <v>1004846650</v>
      </c>
      <c r="S8264">
        <v>2098</v>
      </c>
      <c r="T8264">
        <f>MATCH(D8264,Отчет!$D$1:$D$65508,0)</f>
        <v>193</v>
      </c>
    </row>
    <row r="8265" spans="1:20" x14ac:dyDescent="0.2">
      <c r="A8265" s="18">
        <v>1025629042</v>
      </c>
      <c r="B8265" s="18">
        <v>5</v>
      </c>
      <c r="D8265" s="18">
        <v>498428705</v>
      </c>
      <c r="E8265" s="7" t="s">
        <v>925</v>
      </c>
      <c r="F8265" s="7" t="s">
        <v>926</v>
      </c>
      <c r="G8265" s="7" t="s">
        <v>488</v>
      </c>
      <c r="H8265" s="18" t="s">
        <v>927</v>
      </c>
      <c r="I8265" s="7" t="s">
        <v>1108</v>
      </c>
      <c r="J8265" s="18">
        <v>5.5600000000000005</v>
      </c>
      <c r="K8265" s="18" t="s">
        <v>256</v>
      </c>
      <c r="L8265" s="18" t="s">
        <v>1132</v>
      </c>
      <c r="N8265" s="18">
        <v>27.8</v>
      </c>
      <c r="O8265" s="18">
        <v>5.5600000000000005</v>
      </c>
      <c r="P8265" s="18">
        <v>1</v>
      </c>
      <c r="Q8265" s="18">
        <v>1</v>
      </c>
      <c r="R8265">
        <v>1004846650</v>
      </c>
      <c r="S8265">
        <v>2098</v>
      </c>
      <c r="T8265">
        <f>MATCH(D8265,Отчет!$D$1:$D$65508,0)</f>
        <v>198</v>
      </c>
    </row>
    <row r="8266" spans="1:20" x14ac:dyDescent="0.2">
      <c r="A8266" s="18">
        <v>1025627509</v>
      </c>
      <c r="B8266" s="18">
        <v>8</v>
      </c>
      <c r="D8266" s="18">
        <v>498428501</v>
      </c>
      <c r="E8266" s="7" t="s">
        <v>663</v>
      </c>
      <c r="F8266" s="7" t="s">
        <v>419</v>
      </c>
      <c r="G8266" s="7" t="s">
        <v>648</v>
      </c>
      <c r="H8266" s="18" t="s">
        <v>664</v>
      </c>
      <c r="I8266" s="7" t="s">
        <v>1108</v>
      </c>
      <c r="J8266" s="18">
        <v>5.5600000000000005</v>
      </c>
      <c r="K8266" s="18" t="s">
        <v>256</v>
      </c>
      <c r="L8266" s="18" t="s">
        <v>1132</v>
      </c>
      <c r="N8266" s="18">
        <v>44.480000000000004</v>
      </c>
      <c r="O8266" s="18">
        <v>5.5600000000000005</v>
      </c>
      <c r="P8266" s="18">
        <v>1</v>
      </c>
      <c r="Q8266" s="18">
        <v>1</v>
      </c>
      <c r="R8266">
        <v>1004846650</v>
      </c>
      <c r="S8266">
        <v>2098</v>
      </c>
      <c r="T8266">
        <f>MATCH(D8266,Отчет!$D$1:$D$65508,0)</f>
        <v>17</v>
      </c>
    </row>
    <row r="8267" spans="1:20" x14ac:dyDescent="0.2">
      <c r="A8267" s="18">
        <v>1025632638</v>
      </c>
      <c r="B8267" s="18">
        <v>8</v>
      </c>
      <c r="D8267" s="18">
        <v>498428525</v>
      </c>
      <c r="E8267" s="7" t="s">
        <v>665</v>
      </c>
      <c r="F8267" s="7" t="s">
        <v>666</v>
      </c>
      <c r="G8267" s="7" t="s">
        <v>321</v>
      </c>
      <c r="H8267" s="18" t="s">
        <v>667</v>
      </c>
      <c r="I8267" s="7" t="s">
        <v>1108</v>
      </c>
      <c r="J8267" s="18">
        <v>5.5600000000000005</v>
      </c>
      <c r="K8267" s="18" t="s">
        <v>256</v>
      </c>
      <c r="L8267" s="18" t="s">
        <v>1132</v>
      </c>
      <c r="N8267" s="18">
        <v>44.480000000000004</v>
      </c>
      <c r="O8267" s="18">
        <v>5.5600000000000005</v>
      </c>
      <c r="P8267" s="18">
        <v>1</v>
      </c>
      <c r="Q8267" s="18">
        <v>1</v>
      </c>
      <c r="R8267">
        <v>1004846650</v>
      </c>
      <c r="S8267">
        <v>2098</v>
      </c>
      <c r="T8267">
        <f>MATCH(D8267,Отчет!$D$1:$D$65508,0)</f>
        <v>52</v>
      </c>
    </row>
    <row r="8268" spans="1:20" x14ac:dyDescent="0.2">
      <c r="A8268" s="18">
        <v>1025625362</v>
      </c>
      <c r="B8268" s="18">
        <v>9</v>
      </c>
      <c r="D8268" s="18">
        <v>498428549</v>
      </c>
      <c r="E8268" s="7" t="s">
        <v>933</v>
      </c>
      <c r="F8268" s="7" t="s">
        <v>884</v>
      </c>
      <c r="G8268" s="7" t="s">
        <v>321</v>
      </c>
      <c r="H8268" s="18" t="s">
        <v>934</v>
      </c>
      <c r="I8268" s="7" t="s">
        <v>1108</v>
      </c>
      <c r="J8268" s="18">
        <v>5.5600000000000005</v>
      </c>
      <c r="K8268" s="18" t="s">
        <v>256</v>
      </c>
      <c r="L8268" s="18" t="s">
        <v>1132</v>
      </c>
      <c r="N8268" s="18">
        <v>50.04</v>
      </c>
      <c r="O8268" s="18">
        <v>5.5600000000000005</v>
      </c>
      <c r="P8268" s="18">
        <v>1</v>
      </c>
      <c r="Q8268" s="18">
        <v>1</v>
      </c>
      <c r="R8268">
        <v>1004846650</v>
      </c>
      <c r="S8268">
        <v>2098</v>
      </c>
      <c r="T8268">
        <f>MATCH(D8268,Отчет!$D$1:$D$65508,0)</f>
        <v>124</v>
      </c>
    </row>
    <row r="8269" spans="1:20" x14ac:dyDescent="0.2">
      <c r="A8269" s="18">
        <v>1025625472</v>
      </c>
      <c r="B8269" s="18">
        <v>8</v>
      </c>
      <c r="D8269" s="18">
        <v>509646167</v>
      </c>
      <c r="E8269" s="7" t="s">
        <v>908</v>
      </c>
      <c r="F8269" s="7" t="s">
        <v>553</v>
      </c>
      <c r="G8269" s="7" t="s">
        <v>407</v>
      </c>
      <c r="H8269" s="18" t="s">
        <v>909</v>
      </c>
      <c r="I8269" s="7" t="s">
        <v>1108</v>
      </c>
      <c r="J8269" s="18">
        <v>5.5600000000000005</v>
      </c>
      <c r="K8269" s="18" t="s">
        <v>256</v>
      </c>
      <c r="L8269" s="18" t="s">
        <v>1132</v>
      </c>
      <c r="N8269" s="18">
        <v>44.480000000000004</v>
      </c>
      <c r="O8269" s="18">
        <v>5.5600000000000005</v>
      </c>
      <c r="P8269" s="18">
        <v>1</v>
      </c>
      <c r="Q8269" s="18">
        <v>1</v>
      </c>
      <c r="R8269">
        <v>1004846650</v>
      </c>
      <c r="S8269">
        <v>2098</v>
      </c>
      <c r="T8269">
        <f>MATCH(D8269,Отчет!$D$1:$D$65508,0)</f>
        <v>27</v>
      </c>
    </row>
    <row r="8270" spans="1:20" x14ac:dyDescent="0.2">
      <c r="A8270" s="18">
        <v>1025617542</v>
      </c>
      <c r="B8270" s="18">
        <v>8</v>
      </c>
      <c r="D8270" s="18">
        <v>509646193</v>
      </c>
      <c r="E8270" s="7" t="s">
        <v>910</v>
      </c>
      <c r="F8270" s="7" t="s">
        <v>429</v>
      </c>
      <c r="G8270" s="7" t="s">
        <v>529</v>
      </c>
      <c r="H8270" s="18" t="s">
        <v>911</v>
      </c>
      <c r="I8270" s="7" t="s">
        <v>1108</v>
      </c>
      <c r="J8270" s="18">
        <v>5.5600000000000005</v>
      </c>
      <c r="K8270" s="18" t="s">
        <v>256</v>
      </c>
      <c r="L8270" s="18" t="s">
        <v>1132</v>
      </c>
      <c r="N8270" s="18">
        <v>44.480000000000004</v>
      </c>
      <c r="O8270" s="18">
        <v>5.5600000000000005</v>
      </c>
      <c r="P8270" s="18">
        <v>1</v>
      </c>
      <c r="Q8270" s="18">
        <v>1</v>
      </c>
      <c r="R8270">
        <v>1004846650</v>
      </c>
      <c r="S8270">
        <v>2098</v>
      </c>
      <c r="T8270">
        <f>MATCH(D8270,Отчет!$D$1:$D$65508,0)</f>
        <v>120</v>
      </c>
    </row>
    <row r="8271" spans="1:20" x14ac:dyDescent="0.2">
      <c r="A8271" s="18">
        <v>1025637985</v>
      </c>
      <c r="B8271" s="18">
        <v>6</v>
      </c>
      <c r="D8271" s="18">
        <v>515649483</v>
      </c>
      <c r="E8271" s="7" t="s">
        <v>888</v>
      </c>
      <c r="F8271" s="7" t="s">
        <v>889</v>
      </c>
      <c r="G8271" s="7" t="s">
        <v>890</v>
      </c>
      <c r="H8271" s="18" t="s">
        <v>891</v>
      </c>
      <c r="I8271" s="7" t="s">
        <v>1108</v>
      </c>
      <c r="J8271" s="18">
        <v>5.5600000000000005</v>
      </c>
      <c r="K8271" s="18" t="s">
        <v>256</v>
      </c>
      <c r="L8271" s="18" t="s">
        <v>1132</v>
      </c>
      <c r="N8271" s="18">
        <v>33.36</v>
      </c>
      <c r="O8271" s="18">
        <v>5.5600000000000005</v>
      </c>
      <c r="P8271" s="18">
        <v>1</v>
      </c>
      <c r="Q8271" s="18">
        <v>1</v>
      </c>
      <c r="R8271">
        <v>1004846650</v>
      </c>
      <c r="S8271">
        <v>2098</v>
      </c>
      <c r="T8271">
        <f>MATCH(D8271,Отчет!$D$1:$D$65508,0)</f>
        <v>127</v>
      </c>
    </row>
    <row r="8272" spans="1:20" x14ac:dyDescent="0.2">
      <c r="A8272" s="18">
        <v>1025640019</v>
      </c>
      <c r="B8272" s="18">
        <v>4</v>
      </c>
      <c r="D8272" s="18">
        <v>508273626</v>
      </c>
      <c r="E8272" s="7" t="s">
        <v>912</v>
      </c>
      <c r="F8272" s="7" t="s">
        <v>259</v>
      </c>
      <c r="G8272" s="7" t="s">
        <v>913</v>
      </c>
      <c r="H8272" s="18" t="s">
        <v>914</v>
      </c>
      <c r="I8272" s="7" t="s">
        <v>1108</v>
      </c>
      <c r="J8272" s="18">
        <v>5.5600000000000005</v>
      </c>
      <c r="K8272" s="18" t="s">
        <v>256</v>
      </c>
      <c r="L8272" s="18" t="s">
        <v>1132</v>
      </c>
      <c r="N8272" s="18">
        <v>22.240000000000002</v>
      </c>
      <c r="O8272" s="18">
        <v>5.5600000000000005</v>
      </c>
      <c r="P8272" s="18">
        <v>1</v>
      </c>
      <c r="Q8272" s="18">
        <v>0</v>
      </c>
      <c r="R8272">
        <v>1004846650</v>
      </c>
      <c r="S8272">
        <v>2098</v>
      </c>
      <c r="T8272">
        <f>MATCH(D8272,Отчет!$D$1:$D$65508,0)</f>
        <v>165</v>
      </c>
    </row>
    <row r="8273" spans="1:20" x14ac:dyDescent="0.2">
      <c r="A8273" s="18">
        <v>1025639254</v>
      </c>
      <c r="B8273" s="18">
        <v>4</v>
      </c>
      <c r="D8273" s="18">
        <v>509646063</v>
      </c>
      <c r="E8273" s="7" t="s">
        <v>915</v>
      </c>
      <c r="F8273" s="7" t="s">
        <v>916</v>
      </c>
      <c r="G8273" s="7" t="s">
        <v>917</v>
      </c>
      <c r="H8273" s="18" t="s">
        <v>918</v>
      </c>
      <c r="I8273" s="7" t="s">
        <v>1108</v>
      </c>
      <c r="J8273" s="18">
        <v>5.5600000000000005</v>
      </c>
      <c r="K8273" s="18" t="s">
        <v>256</v>
      </c>
      <c r="L8273" s="18" t="s">
        <v>1132</v>
      </c>
      <c r="N8273" s="18">
        <v>22.240000000000002</v>
      </c>
      <c r="O8273" s="18">
        <v>5.5600000000000005</v>
      </c>
      <c r="P8273" s="18">
        <v>1</v>
      </c>
      <c r="Q8273" s="18">
        <v>1</v>
      </c>
      <c r="R8273">
        <v>1004846650</v>
      </c>
      <c r="S8273">
        <v>2098</v>
      </c>
      <c r="T8273">
        <f>MATCH(D8273,Отчет!$D$1:$D$65508,0)</f>
        <v>189</v>
      </c>
    </row>
    <row r="8274" spans="1:20" x14ac:dyDescent="0.2">
      <c r="A8274" s="18">
        <v>1025617640</v>
      </c>
      <c r="B8274" s="18">
        <v>6</v>
      </c>
      <c r="D8274" s="18">
        <v>509646089</v>
      </c>
      <c r="E8274" s="7" t="s">
        <v>919</v>
      </c>
      <c r="F8274" s="7" t="s">
        <v>920</v>
      </c>
      <c r="G8274" s="7" t="s">
        <v>921</v>
      </c>
      <c r="H8274" s="18" t="s">
        <v>922</v>
      </c>
      <c r="I8274" s="7" t="s">
        <v>1108</v>
      </c>
      <c r="J8274" s="18">
        <v>5.5600000000000005</v>
      </c>
      <c r="K8274" s="18" t="s">
        <v>256</v>
      </c>
      <c r="L8274" s="18" t="s">
        <v>1132</v>
      </c>
      <c r="N8274" s="18">
        <v>33.36</v>
      </c>
      <c r="O8274" s="18">
        <v>5.5600000000000005</v>
      </c>
      <c r="P8274" s="18">
        <v>1</v>
      </c>
      <c r="Q8274" s="18">
        <v>1</v>
      </c>
      <c r="R8274">
        <v>1004846650</v>
      </c>
      <c r="S8274">
        <v>2098</v>
      </c>
      <c r="T8274">
        <f>MATCH(D8274,Отчет!$D$1:$D$65508,0)</f>
        <v>212</v>
      </c>
    </row>
    <row r="8275" spans="1:20" x14ac:dyDescent="0.2">
      <c r="A8275" s="18">
        <v>1025630065</v>
      </c>
      <c r="B8275" s="18">
        <v>6</v>
      </c>
      <c r="D8275" s="18">
        <v>509646115</v>
      </c>
      <c r="E8275" s="7" t="s">
        <v>901</v>
      </c>
      <c r="F8275" s="7" t="s">
        <v>902</v>
      </c>
      <c r="G8275" s="7" t="s">
        <v>416</v>
      </c>
      <c r="H8275" s="18" t="s">
        <v>903</v>
      </c>
      <c r="I8275" s="7" t="s">
        <v>1108</v>
      </c>
      <c r="J8275" s="18">
        <v>5.5600000000000005</v>
      </c>
      <c r="K8275" s="18" t="s">
        <v>256</v>
      </c>
      <c r="L8275" s="18" t="s">
        <v>1132</v>
      </c>
      <c r="N8275" s="18">
        <v>33.36</v>
      </c>
      <c r="O8275" s="18">
        <v>5.5600000000000005</v>
      </c>
      <c r="P8275" s="18">
        <v>1</v>
      </c>
      <c r="Q8275" s="18">
        <v>1</v>
      </c>
      <c r="R8275">
        <v>1004846650</v>
      </c>
      <c r="S8275">
        <v>2098</v>
      </c>
      <c r="T8275">
        <f>MATCH(D8275,Отчет!$D$1:$D$65508,0)</f>
        <v>143</v>
      </c>
    </row>
    <row r="8276" spans="1:20" x14ac:dyDescent="0.2">
      <c r="A8276" s="18">
        <v>1025640211</v>
      </c>
      <c r="B8276" s="18">
        <v>4</v>
      </c>
      <c r="D8276" s="18">
        <v>498428781</v>
      </c>
      <c r="E8276" s="7" t="s">
        <v>928</v>
      </c>
      <c r="F8276" s="7" t="s">
        <v>515</v>
      </c>
      <c r="G8276" s="7" t="s">
        <v>504</v>
      </c>
      <c r="H8276" s="18" t="s">
        <v>929</v>
      </c>
      <c r="I8276" s="7" t="s">
        <v>1108</v>
      </c>
      <c r="J8276" s="18">
        <v>5.5600000000000005</v>
      </c>
      <c r="K8276" s="18" t="s">
        <v>256</v>
      </c>
      <c r="L8276" s="18" t="s">
        <v>1132</v>
      </c>
      <c r="N8276" s="18">
        <v>0</v>
      </c>
      <c r="O8276" s="18">
        <v>5.5600000000000005</v>
      </c>
      <c r="P8276" s="18">
        <v>1</v>
      </c>
      <c r="Q8276" s="18">
        <v>1</v>
      </c>
      <c r="R8276">
        <v>1004846650</v>
      </c>
      <c r="S8276">
        <v>2098</v>
      </c>
      <c r="T8276">
        <f>MATCH(D8276,Отчет!$D$1:$D$65508,0)</f>
        <v>184</v>
      </c>
    </row>
    <row r="8277" spans="1:20" x14ac:dyDescent="0.2">
      <c r="A8277" s="18">
        <v>1025626850</v>
      </c>
      <c r="B8277" s="18">
        <v>5</v>
      </c>
      <c r="D8277" s="18">
        <v>780420511</v>
      </c>
      <c r="E8277" s="7" t="s">
        <v>873</v>
      </c>
      <c r="F8277" s="7" t="s">
        <v>463</v>
      </c>
      <c r="G8277" s="7" t="s">
        <v>368</v>
      </c>
      <c r="H8277" s="18" t="s">
        <v>874</v>
      </c>
      <c r="I8277" s="7" t="s">
        <v>1108</v>
      </c>
      <c r="J8277" s="18">
        <v>5.5600000000000005</v>
      </c>
      <c r="K8277" s="18" t="s">
        <v>256</v>
      </c>
      <c r="L8277" s="18" t="s">
        <v>1132</v>
      </c>
      <c r="N8277" s="18">
        <v>27.8</v>
      </c>
      <c r="O8277" s="18">
        <v>5.5600000000000005</v>
      </c>
      <c r="P8277" s="18">
        <v>1</v>
      </c>
      <c r="Q8277" s="18">
        <v>1</v>
      </c>
      <c r="R8277">
        <v>1004846650</v>
      </c>
      <c r="S8277">
        <v>2098</v>
      </c>
      <c r="T8277">
        <f>MATCH(D8277,Отчет!$D$1:$D$65508,0)</f>
        <v>135</v>
      </c>
    </row>
    <row r="8278" spans="1:20" x14ac:dyDescent="0.2">
      <c r="A8278" s="18">
        <v>1025637096</v>
      </c>
      <c r="B8278" s="18">
        <v>5</v>
      </c>
      <c r="D8278" s="18">
        <v>515649682</v>
      </c>
      <c r="E8278" s="7" t="s">
        <v>875</v>
      </c>
      <c r="F8278" s="7" t="s">
        <v>876</v>
      </c>
      <c r="G8278" s="7" t="s">
        <v>877</v>
      </c>
      <c r="H8278" s="18" t="s">
        <v>878</v>
      </c>
      <c r="I8278" s="7" t="s">
        <v>1108</v>
      </c>
      <c r="J8278" s="18">
        <v>5.5600000000000005</v>
      </c>
      <c r="K8278" s="18" t="s">
        <v>256</v>
      </c>
      <c r="L8278" s="18" t="s">
        <v>1132</v>
      </c>
      <c r="N8278" s="18">
        <v>27.8</v>
      </c>
      <c r="O8278" s="18">
        <v>5.5600000000000005</v>
      </c>
      <c r="P8278" s="18">
        <v>1</v>
      </c>
      <c r="Q8278" s="18">
        <v>1</v>
      </c>
      <c r="R8278">
        <v>1004846650</v>
      </c>
      <c r="S8278">
        <v>2098</v>
      </c>
      <c r="T8278">
        <f>MATCH(D8278,Отчет!$D$1:$D$65508,0)</f>
        <v>216</v>
      </c>
    </row>
    <row r="8279" spans="1:20" x14ac:dyDescent="0.2">
      <c r="A8279" s="18">
        <v>1025642684</v>
      </c>
      <c r="B8279" s="18">
        <v>4</v>
      </c>
      <c r="D8279" s="18">
        <v>515649710</v>
      </c>
      <c r="E8279" s="7" t="s">
        <v>879</v>
      </c>
      <c r="F8279" s="7" t="s">
        <v>880</v>
      </c>
      <c r="G8279" s="7" t="s">
        <v>881</v>
      </c>
      <c r="H8279" s="18" t="s">
        <v>882</v>
      </c>
      <c r="I8279" s="7" t="s">
        <v>1108</v>
      </c>
      <c r="J8279" s="18">
        <v>5.5600000000000005</v>
      </c>
      <c r="K8279" s="18" t="s">
        <v>256</v>
      </c>
      <c r="L8279" s="18" t="s">
        <v>1132</v>
      </c>
      <c r="N8279" s="18">
        <v>0</v>
      </c>
      <c r="O8279" s="18">
        <v>5.5600000000000005</v>
      </c>
      <c r="P8279" s="18">
        <v>1</v>
      </c>
      <c r="Q8279" s="18">
        <v>1</v>
      </c>
      <c r="R8279">
        <v>1004846650</v>
      </c>
      <c r="S8279">
        <v>2098</v>
      </c>
      <c r="T8279">
        <f>MATCH(D8279,Отчет!$D$1:$D$65508,0)</f>
        <v>220</v>
      </c>
    </row>
    <row r="8280" spans="1:20" x14ac:dyDescent="0.2">
      <c r="A8280" s="18">
        <v>1025624698</v>
      </c>
      <c r="B8280" s="18">
        <v>4</v>
      </c>
      <c r="D8280" s="18">
        <v>515649738</v>
      </c>
      <c r="E8280" s="7" t="s">
        <v>883</v>
      </c>
      <c r="F8280" s="7" t="s">
        <v>884</v>
      </c>
      <c r="G8280" s="7" t="s">
        <v>300</v>
      </c>
      <c r="H8280" s="18" t="s">
        <v>885</v>
      </c>
      <c r="I8280" s="7" t="s">
        <v>1108</v>
      </c>
      <c r="J8280" s="18">
        <v>5.5600000000000005</v>
      </c>
      <c r="K8280" s="18" t="s">
        <v>256</v>
      </c>
      <c r="L8280" s="18" t="s">
        <v>1132</v>
      </c>
      <c r="N8280" s="18">
        <v>22.240000000000002</v>
      </c>
      <c r="O8280" s="18">
        <v>5.5600000000000005</v>
      </c>
      <c r="P8280" s="18">
        <v>1</v>
      </c>
      <c r="Q8280" s="18">
        <v>1</v>
      </c>
      <c r="R8280">
        <v>1004846650</v>
      </c>
      <c r="S8280">
        <v>2098</v>
      </c>
      <c r="T8280">
        <f>MATCH(D8280,Отчет!$D$1:$D$65508,0)</f>
        <v>199</v>
      </c>
    </row>
    <row r="8281" spans="1:20" x14ac:dyDescent="0.2">
      <c r="A8281" s="18">
        <v>1025633614</v>
      </c>
      <c r="B8281" s="18">
        <v>10</v>
      </c>
      <c r="D8281" s="18">
        <v>542390384</v>
      </c>
      <c r="E8281" s="7" t="s">
        <v>886</v>
      </c>
      <c r="F8281" s="7" t="s">
        <v>415</v>
      </c>
      <c r="G8281" s="7" t="s">
        <v>300</v>
      </c>
      <c r="H8281" s="18" t="s">
        <v>887</v>
      </c>
      <c r="I8281" s="7" t="s">
        <v>1108</v>
      </c>
      <c r="J8281" s="18">
        <v>5.5600000000000005</v>
      </c>
      <c r="K8281" s="18" t="s">
        <v>256</v>
      </c>
      <c r="L8281" s="18" t="s">
        <v>1132</v>
      </c>
      <c r="N8281" s="18">
        <v>55.6</v>
      </c>
      <c r="O8281" s="18">
        <v>5.5600000000000005</v>
      </c>
      <c r="P8281" s="18">
        <v>1</v>
      </c>
      <c r="Q8281" s="18">
        <v>1</v>
      </c>
      <c r="R8281">
        <v>1004846650</v>
      </c>
      <c r="S8281">
        <v>2098</v>
      </c>
      <c r="T8281">
        <f>MATCH(D8281,Отчет!$D$1:$D$65508,0)</f>
        <v>13</v>
      </c>
    </row>
    <row r="8282" spans="1:20" x14ac:dyDescent="0.2">
      <c r="A8282" s="18">
        <v>1025635591</v>
      </c>
      <c r="B8282" s="18">
        <v>6</v>
      </c>
      <c r="D8282" s="18">
        <v>515649513</v>
      </c>
      <c r="E8282" s="7" t="s">
        <v>892</v>
      </c>
      <c r="F8282" s="7" t="s">
        <v>893</v>
      </c>
      <c r="G8282" s="7" t="s">
        <v>894</v>
      </c>
      <c r="H8282" s="18" t="s">
        <v>895</v>
      </c>
      <c r="I8282" s="7" t="s">
        <v>1108</v>
      </c>
      <c r="J8282" s="18">
        <v>5.5600000000000005</v>
      </c>
      <c r="K8282" s="18" t="s">
        <v>256</v>
      </c>
      <c r="L8282" s="18" t="s">
        <v>1132</v>
      </c>
      <c r="N8282" s="18">
        <v>33.36</v>
      </c>
      <c r="O8282" s="18">
        <v>5.5600000000000005</v>
      </c>
      <c r="P8282" s="18">
        <v>1</v>
      </c>
      <c r="Q8282" s="18">
        <v>1</v>
      </c>
      <c r="R8282">
        <v>1004846650</v>
      </c>
      <c r="S8282">
        <v>2098</v>
      </c>
      <c r="T8282">
        <f>MATCH(D8282,Отчет!$D$1:$D$65508,0)</f>
        <v>85</v>
      </c>
    </row>
    <row r="8283" spans="1:20" x14ac:dyDescent="0.2">
      <c r="A8283" s="18">
        <v>1025617796</v>
      </c>
      <c r="B8283" s="18">
        <v>5</v>
      </c>
      <c r="D8283" s="18">
        <v>515649570</v>
      </c>
      <c r="E8283" s="7" t="s">
        <v>896</v>
      </c>
      <c r="F8283" s="7" t="s">
        <v>897</v>
      </c>
      <c r="G8283" s="7" t="s">
        <v>430</v>
      </c>
      <c r="H8283" s="18" t="s">
        <v>898</v>
      </c>
      <c r="I8283" s="7" t="s">
        <v>1108</v>
      </c>
      <c r="J8283" s="18">
        <v>5.5600000000000005</v>
      </c>
      <c r="K8283" s="18" t="s">
        <v>256</v>
      </c>
      <c r="L8283" s="18" t="s">
        <v>1132</v>
      </c>
      <c r="N8283" s="18">
        <v>27.8</v>
      </c>
      <c r="O8283" s="18">
        <v>5.5600000000000005</v>
      </c>
      <c r="P8283" s="18">
        <v>1</v>
      </c>
      <c r="Q8283" s="18">
        <v>1</v>
      </c>
      <c r="R8283">
        <v>1004846650</v>
      </c>
      <c r="S8283">
        <v>2098</v>
      </c>
      <c r="T8283">
        <f>MATCH(D8283,Отчет!$D$1:$D$65508,0)</f>
        <v>176</v>
      </c>
    </row>
    <row r="8284" spans="1:20" x14ac:dyDescent="0.2">
      <c r="A8284" s="18">
        <v>1025624630</v>
      </c>
      <c r="B8284" s="18">
        <v>6</v>
      </c>
      <c r="D8284" s="18">
        <v>515649626</v>
      </c>
      <c r="E8284" s="7" t="s">
        <v>899</v>
      </c>
      <c r="F8284" s="7" t="s">
        <v>553</v>
      </c>
      <c r="G8284" s="7" t="s">
        <v>430</v>
      </c>
      <c r="H8284" s="18" t="s">
        <v>900</v>
      </c>
      <c r="I8284" s="7" t="s">
        <v>1108</v>
      </c>
      <c r="J8284" s="18">
        <v>5.5600000000000005</v>
      </c>
      <c r="K8284" s="18" t="s">
        <v>256</v>
      </c>
      <c r="L8284" s="18" t="s">
        <v>1132</v>
      </c>
      <c r="N8284" s="18">
        <v>33.36</v>
      </c>
      <c r="O8284" s="18">
        <v>5.5600000000000005</v>
      </c>
      <c r="P8284" s="18">
        <v>1</v>
      </c>
      <c r="Q8284" s="18">
        <v>1</v>
      </c>
      <c r="R8284">
        <v>1004846650</v>
      </c>
      <c r="S8284">
        <v>2098</v>
      </c>
      <c r="T8284">
        <f>MATCH(D8284,Отчет!$D$1:$D$65508,0)</f>
        <v>145</v>
      </c>
    </row>
    <row r="8285" spans="1:20" x14ac:dyDescent="0.2">
      <c r="A8285" s="18">
        <v>1025638671</v>
      </c>
      <c r="B8285" s="18">
        <v>6</v>
      </c>
      <c r="D8285" s="18">
        <v>498423962</v>
      </c>
      <c r="E8285" s="7" t="s">
        <v>595</v>
      </c>
      <c r="F8285" s="7" t="s">
        <v>596</v>
      </c>
      <c r="G8285" s="7" t="s">
        <v>407</v>
      </c>
      <c r="H8285" s="18" t="s">
        <v>597</v>
      </c>
      <c r="I8285" s="7" t="s">
        <v>1108</v>
      </c>
      <c r="J8285" s="18">
        <v>5.5600000000000005</v>
      </c>
      <c r="K8285" s="18" t="s">
        <v>256</v>
      </c>
      <c r="L8285" s="18" t="s">
        <v>1132</v>
      </c>
      <c r="N8285" s="18">
        <v>33.36</v>
      </c>
      <c r="O8285" s="18">
        <v>5.5600000000000005</v>
      </c>
      <c r="P8285" s="18">
        <v>1</v>
      </c>
      <c r="Q8285" s="18">
        <v>1</v>
      </c>
      <c r="R8285">
        <v>1004846650</v>
      </c>
      <c r="S8285">
        <v>2098</v>
      </c>
      <c r="T8285">
        <f>MATCH(D8285,Отчет!$D$1:$D$65508,0)</f>
        <v>122</v>
      </c>
    </row>
    <row r="8286" spans="1:20" x14ac:dyDescent="0.2">
      <c r="A8286" s="18">
        <v>1025632744</v>
      </c>
      <c r="B8286" s="18">
        <v>6</v>
      </c>
      <c r="D8286" s="18">
        <v>498423994</v>
      </c>
      <c r="E8286" s="7" t="s">
        <v>598</v>
      </c>
      <c r="F8286" s="7" t="s">
        <v>445</v>
      </c>
      <c r="G8286" s="7" t="s">
        <v>410</v>
      </c>
      <c r="H8286" s="18" t="s">
        <v>599</v>
      </c>
      <c r="I8286" s="7" t="s">
        <v>1108</v>
      </c>
      <c r="J8286" s="18">
        <v>5.5600000000000005</v>
      </c>
      <c r="K8286" s="18" t="s">
        <v>256</v>
      </c>
      <c r="L8286" s="18" t="s">
        <v>1132</v>
      </c>
      <c r="N8286" s="18">
        <v>33.36</v>
      </c>
      <c r="O8286" s="18">
        <v>5.5600000000000005</v>
      </c>
      <c r="P8286" s="18">
        <v>1</v>
      </c>
      <c r="Q8286" s="18">
        <v>1</v>
      </c>
      <c r="R8286">
        <v>1004846650</v>
      </c>
      <c r="S8286">
        <v>2098</v>
      </c>
      <c r="T8286">
        <f>MATCH(D8286,Отчет!$D$1:$D$65508,0)</f>
        <v>87</v>
      </c>
    </row>
    <row r="8287" spans="1:20" x14ac:dyDescent="0.2">
      <c r="A8287" s="18">
        <v>1025640807</v>
      </c>
      <c r="B8287" s="18">
        <v>8</v>
      </c>
      <c r="D8287" s="18">
        <v>498424026</v>
      </c>
      <c r="E8287" s="7" t="s">
        <v>600</v>
      </c>
      <c r="F8287" s="7" t="s">
        <v>456</v>
      </c>
      <c r="G8287" s="7" t="s">
        <v>321</v>
      </c>
      <c r="H8287" s="18" t="s">
        <v>601</v>
      </c>
      <c r="I8287" s="7" t="s">
        <v>1108</v>
      </c>
      <c r="J8287" s="18">
        <v>5.5600000000000005</v>
      </c>
      <c r="K8287" s="18" t="s">
        <v>256</v>
      </c>
      <c r="L8287" s="18" t="s">
        <v>1132</v>
      </c>
      <c r="N8287" s="18">
        <v>44.480000000000004</v>
      </c>
      <c r="O8287" s="18">
        <v>5.5600000000000005</v>
      </c>
      <c r="P8287" s="18">
        <v>1</v>
      </c>
      <c r="Q8287" s="18">
        <v>1</v>
      </c>
      <c r="R8287">
        <v>1004846650</v>
      </c>
      <c r="S8287">
        <v>2098</v>
      </c>
      <c r="T8287">
        <f>MATCH(D8287,Отчет!$D$1:$D$65508,0)</f>
        <v>117</v>
      </c>
    </row>
    <row r="8288" spans="1:20" x14ac:dyDescent="0.2">
      <c r="A8288" s="18">
        <v>1025619102</v>
      </c>
      <c r="B8288" s="18">
        <v>6</v>
      </c>
      <c r="D8288" s="18">
        <v>498423801</v>
      </c>
      <c r="E8288" s="7" t="s">
        <v>606</v>
      </c>
      <c r="F8288" s="7" t="s">
        <v>324</v>
      </c>
      <c r="G8288" s="7" t="s">
        <v>378</v>
      </c>
      <c r="H8288" s="18" t="s">
        <v>607</v>
      </c>
      <c r="I8288" s="7" t="s">
        <v>1108</v>
      </c>
      <c r="J8288" s="18">
        <v>5.5600000000000005</v>
      </c>
      <c r="K8288" s="18" t="s">
        <v>256</v>
      </c>
      <c r="L8288" s="18" t="s">
        <v>1132</v>
      </c>
      <c r="N8288" s="18">
        <v>33.36</v>
      </c>
      <c r="O8288" s="18">
        <v>5.5600000000000005</v>
      </c>
      <c r="P8288" s="18">
        <v>1</v>
      </c>
      <c r="Q8288" s="18">
        <v>1</v>
      </c>
      <c r="R8288">
        <v>1004846650</v>
      </c>
      <c r="S8288">
        <v>2098</v>
      </c>
      <c r="T8288">
        <f>MATCH(D8288,Отчет!$D$1:$D$65508,0)</f>
        <v>106</v>
      </c>
    </row>
    <row r="8289" spans="1:20" x14ac:dyDescent="0.2">
      <c r="A8289" s="18">
        <v>1025618799</v>
      </c>
      <c r="B8289" s="18">
        <v>7</v>
      </c>
      <c r="D8289" s="18">
        <v>498424603</v>
      </c>
      <c r="E8289" s="7" t="s">
        <v>559</v>
      </c>
      <c r="F8289" s="7" t="s">
        <v>560</v>
      </c>
      <c r="G8289" s="7" t="s">
        <v>378</v>
      </c>
      <c r="H8289" s="18" t="s">
        <v>561</v>
      </c>
      <c r="I8289" s="7" t="s">
        <v>1108</v>
      </c>
      <c r="J8289" s="18">
        <v>5.5600000000000005</v>
      </c>
      <c r="K8289" s="18" t="s">
        <v>256</v>
      </c>
      <c r="L8289" s="18" t="s">
        <v>1132</v>
      </c>
      <c r="N8289" s="18">
        <v>38.92</v>
      </c>
      <c r="O8289" s="18">
        <v>5.5600000000000005</v>
      </c>
      <c r="P8289" s="18">
        <v>1</v>
      </c>
      <c r="Q8289" s="18">
        <v>1</v>
      </c>
      <c r="R8289">
        <v>1004846650</v>
      </c>
      <c r="S8289">
        <v>2098</v>
      </c>
      <c r="T8289">
        <f>MATCH(D8289,Отчет!$D$1:$D$65508,0)</f>
        <v>44</v>
      </c>
    </row>
    <row r="8290" spans="1:20" x14ac:dyDescent="0.2">
      <c r="A8290" s="18">
        <v>1025618710</v>
      </c>
      <c r="B8290" s="18">
        <v>8</v>
      </c>
      <c r="D8290" s="18">
        <v>498424327</v>
      </c>
      <c r="E8290" s="7" t="s">
        <v>564</v>
      </c>
      <c r="F8290" s="7" t="s">
        <v>429</v>
      </c>
      <c r="G8290" s="7" t="s">
        <v>565</v>
      </c>
      <c r="H8290" s="18" t="s">
        <v>566</v>
      </c>
      <c r="I8290" s="7" t="s">
        <v>1108</v>
      </c>
      <c r="J8290" s="18">
        <v>5.5600000000000005</v>
      </c>
      <c r="K8290" s="18" t="s">
        <v>256</v>
      </c>
      <c r="L8290" s="18" t="s">
        <v>1132</v>
      </c>
      <c r="N8290" s="18">
        <v>44.480000000000004</v>
      </c>
      <c r="O8290" s="18">
        <v>5.5600000000000005</v>
      </c>
      <c r="P8290" s="18">
        <v>1</v>
      </c>
      <c r="Q8290" s="18">
        <v>1</v>
      </c>
      <c r="R8290">
        <v>1004846650</v>
      </c>
      <c r="S8290">
        <v>2098</v>
      </c>
      <c r="T8290">
        <f>MATCH(D8290,Отчет!$D$1:$D$65508,0)</f>
        <v>51</v>
      </c>
    </row>
    <row r="8291" spans="1:20" x14ac:dyDescent="0.2">
      <c r="A8291" s="18">
        <v>1025629151</v>
      </c>
      <c r="B8291" s="18">
        <v>10</v>
      </c>
      <c r="D8291" s="18">
        <v>498424355</v>
      </c>
      <c r="E8291" s="7" t="s">
        <v>567</v>
      </c>
      <c r="F8291" s="7" t="s">
        <v>381</v>
      </c>
      <c r="G8291" s="7" t="s">
        <v>548</v>
      </c>
      <c r="H8291" s="18" t="s">
        <v>568</v>
      </c>
      <c r="I8291" s="7" t="s">
        <v>1108</v>
      </c>
      <c r="J8291" s="18">
        <v>5.5600000000000005</v>
      </c>
      <c r="K8291" s="18" t="s">
        <v>256</v>
      </c>
      <c r="L8291" s="18" t="s">
        <v>1132</v>
      </c>
      <c r="N8291" s="18">
        <v>55.6</v>
      </c>
      <c r="O8291" s="18">
        <v>5.5600000000000005</v>
      </c>
      <c r="P8291" s="18">
        <v>1</v>
      </c>
      <c r="Q8291" s="18">
        <v>1</v>
      </c>
      <c r="R8291">
        <v>1004846650</v>
      </c>
      <c r="S8291">
        <v>2098</v>
      </c>
      <c r="T8291">
        <f>MATCH(D8291,Отчет!$D$1:$D$65508,0)</f>
        <v>39</v>
      </c>
    </row>
    <row r="8292" spans="1:20" x14ac:dyDescent="0.2">
      <c r="A8292" s="18">
        <v>1025630143</v>
      </c>
      <c r="B8292" s="18">
        <v>10</v>
      </c>
      <c r="D8292" s="18">
        <v>498424423</v>
      </c>
      <c r="E8292" s="7" t="s">
        <v>569</v>
      </c>
      <c r="F8292" s="7" t="s">
        <v>570</v>
      </c>
      <c r="G8292" s="7" t="s">
        <v>571</v>
      </c>
      <c r="H8292" s="18" t="s">
        <v>572</v>
      </c>
      <c r="I8292" s="7" t="s">
        <v>1108</v>
      </c>
      <c r="J8292" s="18">
        <v>5.5600000000000005</v>
      </c>
      <c r="K8292" s="18" t="s">
        <v>256</v>
      </c>
      <c r="L8292" s="18" t="s">
        <v>1132</v>
      </c>
      <c r="N8292" s="18">
        <v>55.6</v>
      </c>
      <c r="O8292" s="18">
        <v>5.5600000000000005</v>
      </c>
      <c r="P8292" s="18">
        <v>1</v>
      </c>
      <c r="Q8292" s="18">
        <v>1</v>
      </c>
      <c r="R8292">
        <v>1004846650</v>
      </c>
      <c r="S8292">
        <v>2098</v>
      </c>
      <c r="T8292">
        <f>MATCH(D8292,Отчет!$D$1:$D$65508,0)</f>
        <v>12</v>
      </c>
    </row>
    <row r="8293" spans="1:20" x14ac:dyDescent="0.2">
      <c r="A8293" s="18">
        <v>1025619192</v>
      </c>
      <c r="B8293" s="18">
        <v>6</v>
      </c>
      <c r="D8293" s="18">
        <v>498424463</v>
      </c>
      <c r="E8293" s="7" t="s">
        <v>573</v>
      </c>
      <c r="F8293" s="7" t="s">
        <v>367</v>
      </c>
      <c r="G8293" s="7" t="s">
        <v>565</v>
      </c>
      <c r="H8293" s="18" t="s">
        <v>574</v>
      </c>
      <c r="I8293" s="7" t="s">
        <v>1108</v>
      </c>
      <c r="J8293" s="18">
        <v>5.5600000000000005</v>
      </c>
      <c r="K8293" s="18" t="s">
        <v>256</v>
      </c>
      <c r="L8293" s="18" t="s">
        <v>1132</v>
      </c>
      <c r="N8293" s="18">
        <v>33.36</v>
      </c>
      <c r="O8293" s="18">
        <v>5.5600000000000005</v>
      </c>
      <c r="P8293" s="18">
        <v>1</v>
      </c>
      <c r="Q8293" s="18">
        <v>1</v>
      </c>
      <c r="R8293">
        <v>1004846650</v>
      </c>
      <c r="S8293">
        <v>2098</v>
      </c>
      <c r="T8293">
        <f>MATCH(D8293,Отчет!$D$1:$D$65508,0)</f>
        <v>131</v>
      </c>
    </row>
    <row r="8294" spans="1:20" x14ac:dyDescent="0.2">
      <c r="A8294" s="18">
        <v>1025632084</v>
      </c>
      <c r="B8294" s="18">
        <v>8</v>
      </c>
      <c r="D8294" s="18">
        <v>498424210</v>
      </c>
      <c r="E8294" s="7" t="s">
        <v>575</v>
      </c>
      <c r="F8294" s="7" t="s">
        <v>445</v>
      </c>
      <c r="G8294" s="7" t="s">
        <v>407</v>
      </c>
      <c r="H8294" s="18" t="s">
        <v>576</v>
      </c>
      <c r="I8294" s="7" t="s">
        <v>1108</v>
      </c>
      <c r="J8294" s="18">
        <v>5.5600000000000005</v>
      </c>
      <c r="K8294" s="18" t="s">
        <v>256</v>
      </c>
      <c r="L8294" s="18" t="s">
        <v>1132</v>
      </c>
      <c r="N8294" s="18">
        <v>44.480000000000004</v>
      </c>
      <c r="O8294" s="18">
        <v>5.5600000000000005</v>
      </c>
      <c r="P8294" s="18">
        <v>1</v>
      </c>
      <c r="Q8294" s="18">
        <v>1</v>
      </c>
      <c r="R8294">
        <v>1004846650</v>
      </c>
      <c r="S8294">
        <v>2098</v>
      </c>
      <c r="T8294">
        <f>MATCH(D8294,Отчет!$D$1:$D$65508,0)</f>
        <v>50</v>
      </c>
    </row>
    <row r="8295" spans="1:20" x14ac:dyDescent="0.2">
      <c r="A8295" s="18">
        <v>1025633025</v>
      </c>
      <c r="B8295" s="18">
        <v>9</v>
      </c>
      <c r="D8295" s="18">
        <v>498424243</v>
      </c>
      <c r="E8295" s="7" t="s">
        <v>577</v>
      </c>
      <c r="F8295" s="7" t="s">
        <v>403</v>
      </c>
      <c r="G8295" s="7" t="s">
        <v>578</v>
      </c>
      <c r="H8295" s="18" t="s">
        <v>579</v>
      </c>
      <c r="I8295" s="7" t="s">
        <v>1108</v>
      </c>
      <c r="J8295" s="18">
        <v>5.5600000000000005</v>
      </c>
      <c r="K8295" s="18" t="s">
        <v>256</v>
      </c>
      <c r="L8295" s="18" t="s">
        <v>1132</v>
      </c>
      <c r="N8295" s="18">
        <v>50.04</v>
      </c>
      <c r="O8295" s="18">
        <v>5.5600000000000005</v>
      </c>
      <c r="P8295" s="18">
        <v>1</v>
      </c>
      <c r="Q8295" s="18">
        <v>1</v>
      </c>
      <c r="R8295">
        <v>1004846650</v>
      </c>
      <c r="S8295">
        <v>2098</v>
      </c>
      <c r="T8295">
        <f>MATCH(D8295,Отчет!$D$1:$D$65508,0)</f>
        <v>21</v>
      </c>
    </row>
    <row r="8296" spans="1:20" x14ac:dyDescent="0.2">
      <c r="A8296" s="18">
        <v>1025631323</v>
      </c>
      <c r="B8296" s="18">
        <v>7</v>
      </c>
      <c r="D8296" s="18">
        <v>498424279</v>
      </c>
      <c r="E8296" s="7" t="s">
        <v>580</v>
      </c>
      <c r="F8296" s="7" t="s">
        <v>403</v>
      </c>
      <c r="G8296" s="7" t="s">
        <v>565</v>
      </c>
      <c r="H8296" s="18" t="s">
        <v>581</v>
      </c>
      <c r="I8296" s="7" t="s">
        <v>1108</v>
      </c>
      <c r="J8296" s="18">
        <v>5.5600000000000005</v>
      </c>
      <c r="K8296" s="18" t="s">
        <v>256</v>
      </c>
      <c r="L8296" s="18" t="s">
        <v>1132</v>
      </c>
      <c r="N8296" s="18">
        <v>38.92</v>
      </c>
      <c r="O8296" s="18">
        <v>5.5600000000000005</v>
      </c>
      <c r="P8296" s="18">
        <v>1</v>
      </c>
      <c r="Q8296" s="18">
        <v>1</v>
      </c>
      <c r="R8296">
        <v>1004846650</v>
      </c>
      <c r="S8296">
        <v>2098</v>
      </c>
      <c r="T8296">
        <f>MATCH(D8296,Отчет!$D$1:$D$65508,0)</f>
        <v>26</v>
      </c>
    </row>
    <row r="8297" spans="1:20" x14ac:dyDescent="0.2">
      <c r="A8297" s="18">
        <v>1025641006</v>
      </c>
      <c r="B8297" s="18">
        <v>6</v>
      </c>
      <c r="D8297" s="18">
        <v>498424859</v>
      </c>
      <c r="E8297" s="7" t="s">
        <v>542</v>
      </c>
      <c r="F8297" s="7" t="s">
        <v>456</v>
      </c>
      <c r="G8297" s="7" t="s">
        <v>321</v>
      </c>
      <c r="H8297" s="18" t="s">
        <v>543</v>
      </c>
      <c r="I8297" s="7" t="s">
        <v>1108</v>
      </c>
      <c r="J8297" s="18">
        <v>5.5600000000000005</v>
      </c>
      <c r="K8297" s="18" t="s">
        <v>256</v>
      </c>
      <c r="L8297" s="18" t="s">
        <v>1132</v>
      </c>
      <c r="N8297" s="18">
        <v>33.36</v>
      </c>
      <c r="O8297" s="18">
        <v>5.5600000000000005</v>
      </c>
      <c r="P8297" s="18">
        <v>1</v>
      </c>
      <c r="Q8297" s="18">
        <v>1</v>
      </c>
      <c r="R8297">
        <v>1004846650</v>
      </c>
      <c r="S8297">
        <v>2098</v>
      </c>
      <c r="T8297">
        <f>MATCH(D8297,Отчет!$D$1:$D$65508,0)</f>
        <v>139</v>
      </c>
    </row>
    <row r="8298" spans="1:20" x14ac:dyDescent="0.2">
      <c r="A8298" s="18">
        <v>1025620264</v>
      </c>
      <c r="B8298" s="18">
        <v>8</v>
      </c>
      <c r="D8298" s="18">
        <v>498424899</v>
      </c>
      <c r="E8298" s="7" t="s">
        <v>544</v>
      </c>
      <c r="F8298" s="7" t="s">
        <v>367</v>
      </c>
      <c r="G8298" s="7" t="s">
        <v>545</v>
      </c>
      <c r="H8298" s="18" t="s">
        <v>546</v>
      </c>
      <c r="I8298" s="7" t="s">
        <v>1108</v>
      </c>
      <c r="J8298" s="18">
        <v>5.5600000000000005</v>
      </c>
      <c r="K8298" s="18" t="s">
        <v>256</v>
      </c>
      <c r="L8298" s="18" t="s">
        <v>1132</v>
      </c>
      <c r="N8298" s="18">
        <v>44.480000000000004</v>
      </c>
      <c r="O8298" s="18">
        <v>5.5600000000000005</v>
      </c>
      <c r="P8298" s="18">
        <v>1</v>
      </c>
      <c r="Q8298" s="18">
        <v>1</v>
      </c>
      <c r="R8298">
        <v>1004846650</v>
      </c>
      <c r="S8298">
        <v>2098</v>
      </c>
      <c r="T8298">
        <f>MATCH(D8298,Отчет!$D$1:$D$65508,0)</f>
        <v>74</v>
      </c>
    </row>
    <row r="8299" spans="1:20" x14ac:dyDescent="0.2">
      <c r="A8299" s="18">
        <v>1025620101</v>
      </c>
      <c r="B8299" s="18">
        <v>9</v>
      </c>
      <c r="D8299" s="18">
        <v>498424943</v>
      </c>
      <c r="E8299" s="7" t="s">
        <v>547</v>
      </c>
      <c r="F8299" s="7" t="s">
        <v>429</v>
      </c>
      <c r="G8299" s="7" t="s">
        <v>548</v>
      </c>
      <c r="H8299" s="18" t="s">
        <v>549</v>
      </c>
      <c r="I8299" s="7" t="s">
        <v>1108</v>
      </c>
      <c r="J8299" s="18">
        <v>5.5600000000000005</v>
      </c>
      <c r="K8299" s="18" t="s">
        <v>256</v>
      </c>
      <c r="L8299" s="18" t="s">
        <v>1132</v>
      </c>
      <c r="N8299" s="18">
        <v>50.04</v>
      </c>
      <c r="O8299" s="18">
        <v>5.5600000000000005</v>
      </c>
      <c r="P8299" s="18">
        <v>1</v>
      </c>
      <c r="Q8299" s="18">
        <v>1</v>
      </c>
      <c r="R8299">
        <v>1004846650</v>
      </c>
      <c r="S8299">
        <v>2098</v>
      </c>
      <c r="T8299">
        <f>MATCH(D8299,Отчет!$D$1:$D$65508,0)</f>
        <v>47</v>
      </c>
    </row>
    <row r="8300" spans="1:20" x14ac:dyDescent="0.2">
      <c r="A8300" s="18">
        <v>1025630906</v>
      </c>
      <c r="B8300" s="18">
        <v>8</v>
      </c>
      <c r="D8300" s="18">
        <v>498424639</v>
      </c>
      <c r="E8300" s="7" t="s">
        <v>562</v>
      </c>
      <c r="F8300" s="7" t="s">
        <v>403</v>
      </c>
      <c r="G8300" s="7" t="s">
        <v>524</v>
      </c>
      <c r="H8300" s="18" t="s">
        <v>563</v>
      </c>
      <c r="I8300" s="7" t="s">
        <v>1108</v>
      </c>
      <c r="J8300" s="18">
        <v>5.5600000000000005</v>
      </c>
      <c r="K8300" s="18" t="s">
        <v>256</v>
      </c>
      <c r="L8300" s="18" t="s">
        <v>1132</v>
      </c>
      <c r="N8300" s="18">
        <v>44.480000000000004</v>
      </c>
      <c r="O8300" s="18">
        <v>5.5600000000000005</v>
      </c>
      <c r="P8300" s="18">
        <v>1</v>
      </c>
      <c r="Q8300" s="18">
        <v>1</v>
      </c>
      <c r="R8300">
        <v>1004846650</v>
      </c>
      <c r="S8300">
        <v>2098</v>
      </c>
      <c r="T8300">
        <f>MATCH(D8300,Отчет!$D$1:$D$65508,0)</f>
        <v>56</v>
      </c>
    </row>
    <row r="8301" spans="1:20" x14ac:dyDescent="0.2">
      <c r="A8301" s="18">
        <v>1025642286</v>
      </c>
      <c r="B8301" s="18">
        <v>9</v>
      </c>
      <c r="D8301" s="18">
        <v>498424683</v>
      </c>
      <c r="E8301" s="7" t="s">
        <v>550</v>
      </c>
      <c r="F8301" s="7" t="s">
        <v>399</v>
      </c>
      <c r="G8301" s="7" t="s">
        <v>430</v>
      </c>
      <c r="H8301" s="18" t="s">
        <v>551</v>
      </c>
      <c r="I8301" s="7" t="s">
        <v>1108</v>
      </c>
      <c r="J8301" s="18">
        <v>5.5600000000000005</v>
      </c>
      <c r="K8301" s="18" t="s">
        <v>256</v>
      </c>
      <c r="L8301" s="18" t="s">
        <v>1132</v>
      </c>
      <c r="N8301" s="18">
        <v>50.04</v>
      </c>
      <c r="O8301" s="18">
        <v>5.5600000000000005</v>
      </c>
      <c r="P8301" s="18">
        <v>1</v>
      </c>
      <c r="Q8301" s="18">
        <v>1</v>
      </c>
      <c r="R8301">
        <v>1004846650</v>
      </c>
      <c r="S8301">
        <v>2098</v>
      </c>
      <c r="T8301">
        <f>MATCH(D8301,Отчет!$D$1:$D$65508,0)</f>
        <v>38</v>
      </c>
    </row>
    <row r="8302" spans="1:20" x14ac:dyDescent="0.2">
      <c r="A8302" s="18">
        <v>1025625602</v>
      </c>
      <c r="B8302" s="18">
        <v>8</v>
      </c>
      <c r="D8302" s="18">
        <v>498424719</v>
      </c>
      <c r="E8302" s="7" t="s">
        <v>552</v>
      </c>
      <c r="F8302" s="7" t="s">
        <v>553</v>
      </c>
      <c r="G8302" s="7" t="s">
        <v>407</v>
      </c>
      <c r="H8302" s="18" t="s">
        <v>554</v>
      </c>
      <c r="I8302" s="7" t="s">
        <v>1108</v>
      </c>
      <c r="J8302" s="18">
        <v>5.5600000000000005</v>
      </c>
      <c r="K8302" s="18" t="s">
        <v>256</v>
      </c>
      <c r="L8302" s="18" t="s">
        <v>1132</v>
      </c>
      <c r="N8302" s="18">
        <v>44.480000000000004</v>
      </c>
      <c r="O8302" s="18">
        <v>5.5600000000000005</v>
      </c>
      <c r="P8302" s="18">
        <v>1</v>
      </c>
      <c r="Q8302" s="18">
        <v>1</v>
      </c>
      <c r="R8302">
        <v>1004846650</v>
      </c>
      <c r="S8302">
        <v>2098</v>
      </c>
      <c r="T8302">
        <f>MATCH(D8302,Отчет!$D$1:$D$65508,0)</f>
        <v>36</v>
      </c>
    </row>
    <row r="8303" spans="1:20" x14ac:dyDescent="0.2">
      <c r="A8303" s="18">
        <v>1025639388</v>
      </c>
      <c r="B8303" s="18">
        <v>4</v>
      </c>
      <c r="D8303" s="18">
        <v>498424775</v>
      </c>
      <c r="E8303" s="7" t="s">
        <v>373</v>
      </c>
      <c r="F8303" s="7" t="s">
        <v>374</v>
      </c>
      <c r="G8303" s="7" t="s">
        <v>371</v>
      </c>
      <c r="H8303" s="18" t="s">
        <v>375</v>
      </c>
      <c r="I8303" s="7" t="s">
        <v>1108</v>
      </c>
      <c r="J8303" s="18">
        <v>5.5600000000000005</v>
      </c>
      <c r="K8303" s="18" t="s">
        <v>256</v>
      </c>
      <c r="L8303" s="18" t="s">
        <v>1132</v>
      </c>
      <c r="N8303" s="18">
        <v>22.240000000000002</v>
      </c>
      <c r="O8303" s="18">
        <v>5.5600000000000005</v>
      </c>
      <c r="P8303" s="18">
        <v>1</v>
      </c>
      <c r="Q8303" s="18">
        <v>1</v>
      </c>
      <c r="R8303">
        <v>1004846650</v>
      </c>
      <c r="S8303">
        <v>2098</v>
      </c>
      <c r="T8303">
        <f>MATCH(D8303,Отчет!$D$1:$D$65508,0)</f>
        <v>159</v>
      </c>
    </row>
    <row r="8304" spans="1:20" x14ac:dyDescent="0.2">
      <c r="A8304" s="18">
        <v>1025639620</v>
      </c>
      <c r="B8304" s="18">
        <v>4</v>
      </c>
      <c r="D8304" s="18">
        <v>498424535</v>
      </c>
      <c r="E8304" s="7" t="s">
        <v>555</v>
      </c>
      <c r="F8304" s="7" t="s">
        <v>374</v>
      </c>
      <c r="G8304" s="7" t="s">
        <v>430</v>
      </c>
      <c r="H8304" s="18" t="s">
        <v>556</v>
      </c>
      <c r="I8304" s="7" t="s">
        <v>1108</v>
      </c>
      <c r="J8304" s="18">
        <v>5.5600000000000005</v>
      </c>
      <c r="K8304" s="18" t="s">
        <v>256</v>
      </c>
      <c r="L8304" s="18" t="s">
        <v>1132</v>
      </c>
      <c r="N8304" s="18">
        <v>22.240000000000002</v>
      </c>
      <c r="O8304" s="18">
        <v>5.5600000000000005</v>
      </c>
      <c r="P8304" s="18">
        <v>1</v>
      </c>
      <c r="Q8304" s="18">
        <v>0</v>
      </c>
      <c r="R8304">
        <v>1004846650</v>
      </c>
      <c r="S8304">
        <v>2098</v>
      </c>
      <c r="T8304">
        <f>MATCH(D8304,Отчет!$D$1:$D$65508,0)</f>
        <v>190</v>
      </c>
    </row>
    <row r="8305" spans="1:20" x14ac:dyDescent="0.2">
      <c r="A8305" s="18">
        <v>1025627890</v>
      </c>
      <c r="B8305" s="18">
        <v>7</v>
      </c>
      <c r="D8305" s="18">
        <v>498424575</v>
      </c>
      <c r="E8305" s="7" t="s">
        <v>557</v>
      </c>
      <c r="F8305" s="7" t="s">
        <v>419</v>
      </c>
      <c r="G8305" s="7" t="s">
        <v>407</v>
      </c>
      <c r="H8305" s="18" t="s">
        <v>558</v>
      </c>
      <c r="I8305" s="7" t="s">
        <v>1108</v>
      </c>
      <c r="J8305" s="18">
        <v>5.5600000000000005</v>
      </c>
      <c r="K8305" s="18" t="s">
        <v>256</v>
      </c>
      <c r="L8305" s="18" t="s">
        <v>1132</v>
      </c>
      <c r="N8305" s="18">
        <v>38.92</v>
      </c>
      <c r="O8305" s="18">
        <v>5.5600000000000005</v>
      </c>
      <c r="P8305" s="18">
        <v>1</v>
      </c>
      <c r="Q8305" s="18">
        <v>1</v>
      </c>
      <c r="R8305">
        <v>1004846650</v>
      </c>
      <c r="S8305">
        <v>2098</v>
      </c>
      <c r="T8305">
        <f>MATCH(D8305,Отчет!$D$1:$D$65508,0)</f>
        <v>108</v>
      </c>
    </row>
    <row r="8306" spans="1:20" x14ac:dyDescent="0.2">
      <c r="A8306" s="18">
        <v>1025629535</v>
      </c>
      <c r="B8306" s="18">
        <v>6</v>
      </c>
      <c r="D8306" s="18">
        <v>498425715</v>
      </c>
      <c r="E8306" s="7" t="s">
        <v>508</v>
      </c>
      <c r="F8306" s="7" t="s">
        <v>275</v>
      </c>
      <c r="G8306" s="7" t="s">
        <v>482</v>
      </c>
      <c r="H8306" s="18" t="s">
        <v>509</v>
      </c>
      <c r="I8306" s="7" t="s">
        <v>1108</v>
      </c>
      <c r="J8306" s="18">
        <v>5.5600000000000005</v>
      </c>
      <c r="K8306" s="18" t="s">
        <v>256</v>
      </c>
      <c r="L8306" s="18" t="s">
        <v>1132</v>
      </c>
      <c r="N8306" s="18">
        <v>33.36</v>
      </c>
      <c r="O8306" s="18">
        <v>5.5600000000000005</v>
      </c>
      <c r="P8306" s="18">
        <v>1</v>
      </c>
      <c r="Q8306" s="18">
        <v>0</v>
      </c>
      <c r="R8306">
        <v>1004846650</v>
      </c>
      <c r="S8306">
        <v>2098</v>
      </c>
      <c r="T8306">
        <f>MATCH(D8306,Отчет!$D$1:$D$65508,0)</f>
        <v>167</v>
      </c>
    </row>
    <row r="8307" spans="1:20" x14ac:dyDescent="0.2">
      <c r="A8307" s="18">
        <v>1025623644</v>
      </c>
      <c r="B8307" s="18">
        <v>7</v>
      </c>
      <c r="D8307" s="18">
        <v>498425299</v>
      </c>
      <c r="E8307" s="7" t="s">
        <v>534</v>
      </c>
      <c r="F8307" s="7" t="s">
        <v>535</v>
      </c>
      <c r="G8307" s="7" t="s">
        <v>536</v>
      </c>
      <c r="H8307" s="18" t="s">
        <v>537</v>
      </c>
      <c r="I8307" s="7" t="s">
        <v>1108</v>
      </c>
      <c r="J8307" s="18">
        <v>5.5600000000000005</v>
      </c>
      <c r="K8307" s="18" t="s">
        <v>256</v>
      </c>
      <c r="L8307" s="18" t="s">
        <v>1132</v>
      </c>
      <c r="N8307" s="18">
        <v>38.92</v>
      </c>
      <c r="O8307" s="18">
        <v>5.5600000000000005</v>
      </c>
      <c r="P8307" s="18">
        <v>1</v>
      </c>
      <c r="Q8307" s="18">
        <v>1</v>
      </c>
      <c r="R8307">
        <v>1004846650</v>
      </c>
      <c r="S8307">
        <v>2098</v>
      </c>
      <c r="T8307">
        <f>MATCH(D8307,Отчет!$D$1:$D$65508,0)</f>
        <v>24</v>
      </c>
    </row>
    <row r="8308" spans="1:20" x14ac:dyDescent="0.2">
      <c r="A8308" s="18">
        <v>1025639506</v>
      </c>
      <c r="B8308" s="18">
        <v>7</v>
      </c>
      <c r="D8308" s="18">
        <v>498425329</v>
      </c>
      <c r="E8308" s="7" t="s">
        <v>514</v>
      </c>
      <c r="F8308" s="7" t="s">
        <v>515</v>
      </c>
      <c r="G8308" s="7" t="s">
        <v>516</v>
      </c>
      <c r="H8308" s="18" t="s">
        <v>517</v>
      </c>
      <c r="I8308" s="7" t="s">
        <v>1108</v>
      </c>
      <c r="J8308" s="18">
        <v>5.5600000000000005</v>
      </c>
      <c r="K8308" s="18" t="s">
        <v>256</v>
      </c>
      <c r="L8308" s="18" t="s">
        <v>1132</v>
      </c>
      <c r="N8308" s="18">
        <v>38.92</v>
      </c>
      <c r="O8308" s="18">
        <v>5.5600000000000005</v>
      </c>
      <c r="P8308" s="18">
        <v>1</v>
      </c>
      <c r="Q8308" s="18">
        <v>1</v>
      </c>
      <c r="R8308">
        <v>1004846650</v>
      </c>
      <c r="S8308">
        <v>2098</v>
      </c>
      <c r="T8308">
        <f>MATCH(D8308,Отчет!$D$1:$D$65508,0)</f>
        <v>66</v>
      </c>
    </row>
    <row r="8309" spans="1:20" x14ac:dyDescent="0.2">
      <c r="A8309" s="18">
        <v>1025623395</v>
      </c>
      <c r="B8309" s="18">
        <v>4</v>
      </c>
      <c r="D8309" s="18">
        <v>498425389</v>
      </c>
      <c r="E8309" s="7" t="s">
        <v>518</v>
      </c>
      <c r="F8309" s="7" t="s">
        <v>299</v>
      </c>
      <c r="G8309" s="7" t="s">
        <v>482</v>
      </c>
      <c r="H8309" s="18" t="s">
        <v>519</v>
      </c>
      <c r="I8309" s="7" t="s">
        <v>1108</v>
      </c>
      <c r="J8309" s="18">
        <v>5.5600000000000005</v>
      </c>
      <c r="K8309" s="18" t="s">
        <v>256</v>
      </c>
      <c r="L8309" s="18" t="s">
        <v>1132</v>
      </c>
      <c r="N8309" s="18">
        <v>0</v>
      </c>
      <c r="O8309" s="18">
        <v>5.5600000000000005</v>
      </c>
      <c r="P8309" s="18">
        <v>1</v>
      </c>
      <c r="Q8309" s="18">
        <v>0</v>
      </c>
      <c r="R8309">
        <v>1004846650</v>
      </c>
      <c r="S8309">
        <v>2098</v>
      </c>
      <c r="T8309">
        <f>MATCH(D8309,Отчет!$D$1:$D$65508,0)</f>
        <v>200</v>
      </c>
    </row>
    <row r="8310" spans="1:20" x14ac:dyDescent="0.2">
      <c r="A8310" s="18">
        <v>1025622011</v>
      </c>
      <c r="B8310" s="18">
        <v>10</v>
      </c>
      <c r="D8310" s="18">
        <v>498425441</v>
      </c>
      <c r="E8310" s="7" t="s">
        <v>520</v>
      </c>
      <c r="F8310" s="7" t="s">
        <v>521</v>
      </c>
      <c r="G8310" s="7" t="s">
        <v>453</v>
      </c>
      <c r="H8310" s="18" t="s">
        <v>522</v>
      </c>
      <c r="I8310" s="7" t="s">
        <v>1108</v>
      </c>
      <c r="J8310" s="18">
        <v>5.5600000000000005</v>
      </c>
      <c r="K8310" s="18" t="s">
        <v>256</v>
      </c>
      <c r="L8310" s="18" t="s">
        <v>1132</v>
      </c>
      <c r="N8310" s="18">
        <v>55.6</v>
      </c>
      <c r="O8310" s="18">
        <v>5.5600000000000005</v>
      </c>
      <c r="P8310" s="18">
        <v>1</v>
      </c>
      <c r="Q8310" s="18">
        <v>1</v>
      </c>
      <c r="R8310">
        <v>1004846650</v>
      </c>
      <c r="S8310">
        <v>2098</v>
      </c>
      <c r="T8310">
        <f>MATCH(D8310,Отчет!$D$1:$D$65508,0)</f>
        <v>110</v>
      </c>
    </row>
    <row r="8311" spans="1:20" x14ac:dyDescent="0.2">
      <c r="A8311" s="18">
        <v>1025633335</v>
      </c>
      <c r="B8311" s="18">
        <v>5</v>
      </c>
      <c r="D8311" s="18">
        <v>498425107</v>
      </c>
      <c r="E8311" s="7" t="s">
        <v>526</v>
      </c>
      <c r="F8311" s="7" t="s">
        <v>385</v>
      </c>
      <c r="G8311" s="7" t="s">
        <v>430</v>
      </c>
      <c r="H8311" s="18" t="s">
        <v>527</v>
      </c>
      <c r="I8311" s="7" t="s">
        <v>1108</v>
      </c>
      <c r="J8311" s="18">
        <v>5.5600000000000005</v>
      </c>
      <c r="K8311" s="18" t="s">
        <v>256</v>
      </c>
      <c r="L8311" s="18" t="s">
        <v>1132</v>
      </c>
      <c r="N8311" s="18">
        <v>27.8</v>
      </c>
      <c r="O8311" s="18">
        <v>5.5600000000000005</v>
      </c>
      <c r="P8311" s="18">
        <v>1</v>
      </c>
      <c r="Q8311" s="18">
        <v>0</v>
      </c>
      <c r="R8311">
        <v>1004846650</v>
      </c>
      <c r="S8311">
        <v>2098</v>
      </c>
      <c r="T8311">
        <f>MATCH(D8311,Отчет!$D$1:$D$65508,0)</f>
        <v>136</v>
      </c>
    </row>
    <row r="8312" spans="1:20" x14ac:dyDescent="0.2">
      <c r="A8312" s="18">
        <v>1025633488</v>
      </c>
      <c r="B8312" s="18">
        <v>7</v>
      </c>
      <c r="D8312" s="18">
        <v>498425167</v>
      </c>
      <c r="E8312" s="7" t="s">
        <v>528</v>
      </c>
      <c r="F8312" s="7" t="s">
        <v>385</v>
      </c>
      <c r="G8312" s="7" t="s">
        <v>529</v>
      </c>
      <c r="H8312" s="18" t="s">
        <v>530</v>
      </c>
      <c r="I8312" s="7" t="s">
        <v>1108</v>
      </c>
      <c r="J8312" s="18">
        <v>5.5600000000000005</v>
      </c>
      <c r="K8312" s="18" t="s">
        <v>256</v>
      </c>
      <c r="L8312" s="18" t="s">
        <v>1132</v>
      </c>
      <c r="N8312" s="18">
        <v>38.92</v>
      </c>
      <c r="O8312" s="18">
        <v>5.5600000000000005</v>
      </c>
      <c r="P8312" s="18">
        <v>1</v>
      </c>
      <c r="Q8312" s="18">
        <v>1</v>
      </c>
      <c r="R8312">
        <v>1004846650</v>
      </c>
      <c r="S8312">
        <v>2098</v>
      </c>
      <c r="T8312">
        <f>MATCH(D8312,Отчет!$D$1:$D$65508,0)</f>
        <v>112</v>
      </c>
    </row>
    <row r="8313" spans="1:20" x14ac:dyDescent="0.2">
      <c r="A8313" s="18">
        <v>1025618292</v>
      </c>
      <c r="B8313" s="18">
        <v>6</v>
      </c>
      <c r="D8313" s="18">
        <v>498425277</v>
      </c>
      <c r="E8313" s="7" t="s">
        <v>531</v>
      </c>
      <c r="F8313" s="7" t="s">
        <v>532</v>
      </c>
      <c r="G8313" s="7" t="s">
        <v>371</v>
      </c>
      <c r="H8313" s="18" t="s">
        <v>533</v>
      </c>
      <c r="I8313" s="7" t="s">
        <v>1108</v>
      </c>
      <c r="J8313" s="18">
        <v>5.5600000000000005</v>
      </c>
      <c r="K8313" s="18" t="s">
        <v>256</v>
      </c>
      <c r="L8313" s="18" t="s">
        <v>1132</v>
      </c>
      <c r="N8313" s="18">
        <v>33.36</v>
      </c>
      <c r="O8313" s="18">
        <v>5.5600000000000005</v>
      </c>
      <c r="P8313" s="18">
        <v>1</v>
      </c>
      <c r="Q8313" s="18">
        <v>0</v>
      </c>
      <c r="R8313">
        <v>1004846650</v>
      </c>
      <c r="S8313">
        <v>2098</v>
      </c>
      <c r="T8313">
        <f>MATCH(D8313,Отчет!$D$1:$D$65508,0)</f>
        <v>88</v>
      </c>
    </row>
    <row r="8314" spans="1:20" x14ac:dyDescent="0.2">
      <c r="A8314" s="18">
        <v>1025629291</v>
      </c>
      <c r="B8314" s="18">
        <v>4</v>
      </c>
      <c r="D8314" s="18">
        <v>498424819</v>
      </c>
      <c r="E8314" s="7" t="s">
        <v>538</v>
      </c>
      <c r="F8314" s="7" t="s">
        <v>539</v>
      </c>
      <c r="G8314" s="7" t="s">
        <v>540</v>
      </c>
      <c r="H8314" s="18" t="s">
        <v>541</v>
      </c>
      <c r="I8314" s="7" t="s">
        <v>1108</v>
      </c>
      <c r="J8314" s="18">
        <v>5.5600000000000005</v>
      </c>
      <c r="K8314" s="18" t="s">
        <v>256</v>
      </c>
      <c r="L8314" s="18" t="s">
        <v>1132</v>
      </c>
      <c r="N8314" s="18">
        <v>22.240000000000002</v>
      </c>
      <c r="O8314" s="18">
        <v>5.5600000000000005</v>
      </c>
      <c r="P8314" s="18">
        <v>1</v>
      </c>
      <c r="Q8314" s="18">
        <v>1</v>
      </c>
      <c r="R8314">
        <v>1004846650</v>
      </c>
      <c r="S8314">
        <v>2098</v>
      </c>
      <c r="T8314">
        <f>MATCH(D8314,Отчет!$D$1:$D$65508,0)</f>
        <v>175</v>
      </c>
    </row>
    <row r="8315" spans="1:20" x14ac:dyDescent="0.2">
      <c r="A8315" s="18">
        <v>1025622641</v>
      </c>
      <c r="B8315" s="18">
        <v>6</v>
      </c>
      <c r="D8315" s="18">
        <v>498426025</v>
      </c>
      <c r="E8315" s="7" t="s">
        <v>822</v>
      </c>
      <c r="F8315" s="7" t="s">
        <v>618</v>
      </c>
      <c r="G8315" s="7" t="s">
        <v>321</v>
      </c>
      <c r="H8315" s="18" t="s">
        <v>823</v>
      </c>
      <c r="I8315" s="7" t="s">
        <v>1108</v>
      </c>
      <c r="J8315" s="18">
        <v>5.5600000000000005</v>
      </c>
      <c r="K8315" s="18" t="s">
        <v>256</v>
      </c>
      <c r="L8315" s="18" t="s">
        <v>1132</v>
      </c>
      <c r="N8315" s="18">
        <v>33.36</v>
      </c>
      <c r="O8315" s="18">
        <v>5.5600000000000005</v>
      </c>
      <c r="P8315" s="18">
        <v>1</v>
      </c>
      <c r="Q8315" s="18">
        <v>1</v>
      </c>
      <c r="R8315">
        <v>1004846650</v>
      </c>
      <c r="S8315">
        <v>2098</v>
      </c>
      <c r="T8315">
        <f>MATCH(D8315,Отчет!$D$1:$D$65508,0)</f>
        <v>151</v>
      </c>
    </row>
    <row r="8316" spans="1:20" x14ac:dyDescent="0.2">
      <c r="A8316" s="18">
        <v>1025622204</v>
      </c>
      <c r="B8316" s="18">
        <v>8</v>
      </c>
      <c r="D8316" s="18">
        <v>498425753</v>
      </c>
      <c r="E8316" s="7" t="s">
        <v>510</v>
      </c>
      <c r="F8316" s="7" t="s">
        <v>511</v>
      </c>
      <c r="G8316" s="7" t="s">
        <v>512</v>
      </c>
      <c r="H8316" s="18" t="s">
        <v>513</v>
      </c>
      <c r="I8316" s="7" t="s">
        <v>1108</v>
      </c>
      <c r="J8316" s="18">
        <v>5.5600000000000005</v>
      </c>
      <c r="K8316" s="18" t="s">
        <v>256</v>
      </c>
      <c r="L8316" s="18" t="s">
        <v>1132</v>
      </c>
      <c r="N8316" s="18">
        <v>44.480000000000004</v>
      </c>
      <c r="O8316" s="18">
        <v>5.5600000000000005</v>
      </c>
      <c r="P8316" s="18">
        <v>1</v>
      </c>
      <c r="Q8316" s="18">
        <v>1</v>
      </c>
      <c r="R8316">
        <v>1004846650</v>
      </c>
      <c r="S8316">
        <v>2098</v>
      </c>
      <c r="T8316">
        <f>MATCH(D8316,Отчет!$D$1:$D$65508,0)</f>
        <v>125</v>
      </c>
    </row>
    <row r="8317" spans="1:20" x14ac:dyDescent="0.2">
      <c r="A8317" s="18">
        <v>1025619293</v>
      </c>
      <c r="B8317" s="18">
        <v>5</v>
      </c>
      <c r="D8317" s="18">
        <v>498425775</v>
      </c>
      <c r="E8317" s="7" t="s">
        <v>827</v>
      </c>
      <c r="F8317" s="7" t="s">
        <v>429</v>
      </c>
      <c r="G8317" s="7" t="s">
        <v>488</v>
      </c>
      <c r="H8317" s="18" t="s">
        <v>828</v>
      </c>
      <c r="I8317" s="7" t="s">
        <v>1108</v>
      </c>
      <c r="J8317" s="18">
        <v>5.5600000000000005</v>
      </c>
      <c r="K8317" s="18" t="s">
        <v>256</v>
      </c>
      <c r="L8317" s="18" t="s">
        <v>1132</v>
      </c>
      <c r="N8317" s="18">
        <v>27.8</v>
      </c>
      <c r="O8317" s="18">
        <v>5.5600000000000005</v>
      </c>
      <c r="P8317" s="18">
        <v>1</v>
      </c>
      <c r="Q8317" s="18">
        <v>0</v>
      </c>
      <c r="R8317">
        <v>1004846650</v>
      </c>
      <c r="S8317">
        <v>2098</v>
      </c>
      <c r="T8317">
        <f>MATCH(D8317,Отчет!$D$1:$D$65508,0)</f>
        <v>183</v>
      </c>
    </row>
    <row r="8318" spans="1:20" x14ac:dyDescent="0.2">
      <c r="A8318" s="18">
        <v>1025622284</v>
      </c>
      <c r="B8318" s="18">
        <v>7</v>
      </c>
      <c r="D8318" s="18">
        <v>498425801</v>
      </c>
      <c r="E8318" s="7" t="s">
        <v>494</v>
      </c>
      <c r="F8318" s="7" t="s">
        <v>394</v>
      </c>
      <c r="G8318" s="7" t="s">
        <v>495</v>
      </c>
      <c r="H8318" s="18" t="s">
        <v>496</v>
      </c>
      <c r="I8318" s="7" t="s">
        <v>1108</v>
      </c>
      <c r="J8318" s="18">
        <v>5.5600000000000005</v>
      </c>
      <c r="K8318" s="18" t="s">
        <v>256</v>
      </c>
      <c r="L8318" s="18" t="s">
        <v>1132</v>
      </c>
      <c r="N8318" s="18">
        <v>38.92</v>
      </c>
      <c r="O8318" s="18">
        <v>5.5600000000000005</v>
      </c>
      <c r="P8318" s="18">
        <v>1</v>
      </c>
      <c r="Q8318" s="18">
        <v>0</v>
      </c>
      <c r="R8318">
        <v>1004846650</v>
      </c>
      <c r="S8318">
        <v>2098</v>
      </c>
      <c r="T8318">
        <f>MATCH(D8318,Отчет!$D$1:$D$65508,0)</f>
        <v>147</v>
      </c>
    </row>
    <row r="8319" spans="1:20" x14ac:dyDescent="0.2">
      <c r="A8319" s="18">
        <v>1025630997</v>
      </c>
      <c r="B8319" s="18">
        <v>5</v>
      </c>
      <c r="D8319" s="18">
        <v>498425471</v>
      </c>
      <c r="E8319" s="7" t="s">
        <v>523</v>
      </c>
      <c r="F8319" s="7" t="s">
        <v>403</v>
      </c>
      <c r="G8319" s="7" t="s">
        <v>524</v>
      </c>
      <c r="H8319" s="18" t="s">
        <v>525</v>
      </c>
      <c r="I8319" s="7" t="s">
        <v>1108</v>
      </c>
      <c r="J8319" s="18">
        <v>5.5600000000000005</v>
      </c>
      <c r="K8319" s="18" t="s">
        <v>256</v>
      </c>
      <c r="L8319" s="18" t="s">
        <v>1132</v>
      </c>
      <c r="N8319" s="18">
        <v>27.8</v>
      </c>
      <c r="O8319" s="18">
        <v>5.5600000000000005</v>
      </c>
      <c r="P8319" s="18">
        <v>1</v>
      </c>
      <c r="Q8319" s="18">
        <v>0</v>
      </c>
      <c r="R8319">
        <v>1004846650</v>
      </c>
      <c r="S8319">
        <v>2098</v>
      </c>
      <c r="T8319">
        <f>MATCH(D8319,Отчет!$D$1:$D$65508,0)</f>
        <v>188</v>
      </c>
    </row>
    <row r="8320" spans="1:20" x14ac:dyDescent="0.2">
      <c r="A8320" s="18">
        <v>1025620427</v>
      </c>
      <c r="B8320" s="18">
        <v>2</v>
      </c>
      <c r="D8320" s="18">
        <v>498425659</v>
      </c>
      <c r="E8320" s="7" t="s">
        <v>503</v>
      </c>
      <c r="F8320" s="7" t="s">
        <v>324</v>
      </c>
      <c r="G8320" s="7" t="s">
        <v>504</v>
      </c>
      <c r="H8320" s="18" t="s">
        <v>505</v>
      </c>
      <c r="I8320" s="7" t="s">
        <v>1108</v>
      </c>
      <c r="J8320" s="18">
        <v>5.5600000000000005</v>
      </c>
      <c r="K8320" s="18" t="s">
        <v>256</v>
      </c>
      <c r="L8320" s="18" t="s">
        <v>1132</v>
      </c>
      <c r="N8320" s="18">
        <v>0</v>
      </c>
      <c r="O8320" s="18">
        <v>5.5600000000000005</v>
      </c>
      <c r="P8320" s="18">
        <v>0</v>
      </c>
      <c r="Q8320" s="18">
        <v>0</v>
      </c>
      <c r="R8320">
        <v>1004846650</v>
      </c>
      <c r="S8320">
        <v>2098</v>
      </c>
      <c r="T8320">
        <f>MATCH(D8320,Отчет!$D$1:$D$65508,0)</f>
        <v>194</v>
      </c>
    </row>
    <row r="8321" spans="1:20" x14ac:dyDescent="0.2">
      <c r="A8321" s="18">
        <v>1025626984</v>
      </c>
      <c r="B8321" s="18">
        <v>8</v>
      </c>
      <c r="D8321" s="18">
        <v>498425681</v>
      </c>
      <c r="E8321" s="7" t="s">
        <v>506</v>
      </c>
      <c r="F8321" s="7" t="s">
        <v>419</v>
      </c>
      <c r="G8321" s="7" t="s">
        <v>430</v>
      </c>
      <c r="H8321" s="18" t="s">
        <v>507</v>
      </c>
      <c r="I8321" s="7" t="s">
        <v>1108</v>
      </c>
      <c r="J8321" s="18">
        <v>5.5600000000000005</v>
      </c>
      <c r="K8321" s="18" t="s">
        <v>256</v>
      </c>
      <c r="L8321" s="18" t="s">
        <v>1132</v>
      </c>
      <c r="N8321" s="18">
        <v>44.480000000000004</v>
      </c>
      <c r="O8321" s="18">
        <v>5.5600000000000005</v>
      </c>
      <c r="P8321" s="18">
        <v>1</v>
      </c>
      <c r="Q8321" s="18">
        <v>1</v>
      </c>
      <c r="R8321">
        <v>1004846650</v>
      </c>
      <c r="S8321">
        <v>2098</v>
      </c>
      <c r="T8321">
        <f>MATCH(D8321,Отчет!$D$1:$D$65508,0)</f>
        <v>80</v>
      </c>
    </row>
    <row r="8322" spans="1:20" x14ac:dyDescent="0.2">
      <c r="A8322" s="18">
        <v>1025628254</v>
      </c>
      <c r="B8322" s="18">
        <v>8</v>
      </c>
      <c r="D8322" s="18">
        <v>498426283</v>
      </c>
      <c r="E8322" s="7" t="s">
        <v>818</v>
      </c>
      <c r="F8322" s="7" t="s">
        <v>419</v>
      </c>
      <c r="G8322" s="7" t="s">
        <v>410</v>
      </c>
      <c r="H8322" s="18" t="s">
        <v>819</v>
      </c>
      <c r="I8322" s="7" t="s">
        <v>1108</v>
      </c>
      <c r="J8322" s="18">
        <v>5.5600000000000005</v>
      </c>
      <c r="K8322" s="18" t="s">
        <v>256</v>
      </c>
      <c r="L8322" s="18" t="s">
        <v>1132</v>
      </c>
      <c r="N8322" s="18">
        <v>44.480000000000004</v>
      </c>
      <c r="O8322" s="18">
        <v>5.5600000000000005</v>
      </c>
      <c r="P8322" s="18">
        <v>1</v>
      </c>
      <c r="Q8322" s="18">
        <v>1</v>
      </c>
      <c r="R8322">
        <v>1004846650</v>
      </c>
      <c r="S8322">
        <v>2098</v>
      </c>
      <c r="T8322">
        <f>MATCH(D8322,Отчет!$D$1:$D$65508,0)</f>
        <v>53</v>
      </c>
    </row>
    <row r="8323" spans="1:20" x14ac:dyDescent="0.2">
      <c r="A8323" s="18">
        <v>1025642130</v>
      </c>
      <c r="B8323" s="18">
        <v>6</v>
      </c>
      <c r="D8323" s="18">
        <v>498426313</v>
      </c>
      <c r="E8323" s="7" t="s">
        <v>800</v>
      </c>
      <c r="F8323" s="7" t="s">
        <v>801</v>
      </c>
      <c r="G8323" s="7" t="s">
        <v>578</v>
      </c>
      <c r="H8323" s="18" t="s">
        <v>802</v>
      </c>
      <c r="I8323" s="7" t="s">
        <v>1108</v>
      </c>
      <c r="J8323" s="18">
        <v>5.5600000000000005</v>
      </c>
      <c r="K8323" s="18" t="s">
        <v>256</v>
      </c>
      <c r="L8323" s="18" t="s">
        <v>1132</v>
      </c>
      <c r="N8323" s="18">
        <v>33.36</v>
      </c>
      <c r="O8323" s="18">
        <v>5.5600000000000005</v>
      </c>
      <c r="P8323" s="18">
        <v>1</v>
      </c>
      <c r="Q8323" s="18">
        <v>0</v>
      </c>
      <c r="R8323">
        <v>1004846650</v>
      </c>
      <c r="S8323">
        <v>2098</v>
      </c>
      <c r="T8323">
        <f>MATCH(D8323,Отчет!$D$1:$D$65508,0)</f>
        <v>215</v>
      </c>
    </row>
    <row r="8324" spans="1:20" x14ac:dyDescent="0.2">
      <c r="A8324" s="18">
        <v>1025622364</v>
      </c>
      <c r="B8324" s="18">
        <v>9</v>
      </c>
      <c r="D8324" s="18">
        <v>498426453</v>
      </c>
      <c r="E8324" s="7" t="s">
        <v>803</v>
      </c>
      <c r="F8324" s="7" t="s">
        <v>328</v>
      </c>
      <c r="G8324" s="7" t="s">
        <v>321</v>
      </c>
      <c r="H8324" s="18" t="s">
        <v>804</v>
      </c>
      <c r="I8324" s="7" t="s">
        <v>1108</v>
      </c>
      <c r="J8324" s="18">
        <v>5.5600000000000005</v>
      </c>
      <c r="K8324" s="18" t="s">
        <v>256</v>
      </c>
      <c r="L8324" s="18" t="s">
        <v>1132</v>
      </c>
      <c r="N8324" s="18">
        <v>50.04</v>
      </c>
      <c r="O8324" s="18">
        <v>5.5600000000000005</v>
      </c>
      <c r="P8324" s="18">
        <v>1</v>
      </c>
      <c r="Q8324" s="18">
        <v>1</v>
      </c>
      <c r="R8324">
        <v>1004846650</v>
      </c>
      <c r="S8324">
        <v>2098</v>
      </c>
      <c r="T8324">
        <f>MATCH(D8324,Отчет!$D$1:$D$65508,0)</f>
        <v>42</v>
      </c>
    </row>
    <row r="8325" spans="1:20" x14ac:dyDescent="0.2">
      <c r="A8325" s="18">
        <v>1025634823</v>
      </c>
      <c r="B8325" s="18">
        <v>5</v>
      </c>
      <c r="D8325" s="18">
        <v>498426055</v>
      </c>
      <c r="E8325" s="7" t="s">
        <v>824</v>
      </c>
      <c r="F8325" s="7" t="s">
        <v>642</v>
      </c>
      <c r="G8325" s="7" t="s">
        <v>825</v>
      </c>
      <c r="H8325" s="18" t="s">
        <v>826</v>
      </c>
      <c r="I8325" s="7" t="s">
        <v>1108</v>
      </c>
      <c r="J8325" s="18">
        <v>5.5600000000000005</v>
      </c>
      <c r="K8325" s="18" t="s">
        <v>256</v>
      </c>
      <c r="L8325" s="18" t="s">
        <v>1132</v>
      </c>
      <c r="N8325" s="18">
        <v>27.8</v>
      </c>
      <c r="O8325" s="18">
        <v>5.5600000000000005</v>
      </c>
      <c r="P8325" s="18">
        <v>1</v>
      </c>
      <c r="Q8325" s="18">
        <v>0</v>
      </c>
      <c r="R8325">
        <v>1004846650</v>
      </c>
      <c r="S8325">
        <v>2098</v>
      </c>
      <c r="T8325">
        <f>MATCH(D8325,Отчет!$D$1:$D$65508,0)</f>
        <v>138</v>
      </c>
    </row>
    <row r="8326" spans="1:20" x14ac:dyDescent="0.2">
      <c r="A8326" s="18">
        <v>1025631421</v>
      </c>
      <c r="B8326" s="18">
        <v>6</v>
      </c>
      <c r="D8326" s="18">
        <v>498426105</v>
      </c>
      <c r="E8326" s="7" t="s">
        <v>809</v>
      </c>
      <c r="F8326" s="7" t="s">
        <v>810</v>
      </c>
      <c r="G8326" s="7" t="s">
        <v>811</v>
      </c>
      <c r="H8326" s="18" t="s">
        <v>812</v>
      </c>
      <c r="I8326" s="7" t="s">
        <v>1108</v>
      </c>
      <c r="J8326" s="18">
        <v>5.5600000000000005</v>
      </c>
      <c r="K8326" s="18" t="s">
        <v>256</v>
      </c>
      <c r="L8326" s="18" t="s">
        <v>1132</v>
      </c>
      <c r="N8326" s="18">
        <v>33.36</v>
      </c>
      <c r="O8326" s="18">
        <v>5.5600000000000005</v>
      </c>
      <c r="P8326" s="18">
        <v>1</v>
      </c>
      <c r="Q8326" s="18">
        <v>0</v>
      </c>
      <c r="R8326">
        <v>1004846650</v>
      </c>
      <c r="S8326">
        <v>2098</v>
      </c>
      <c r="T8326">
        <f>MATCH(D8326,Отчет!$D$1:$D$65508,0)</f>
        <v>173</v>
      </c>
    </row>
    <row r="8327" spans="1:20" x14ac:dyDescent="0.2">
      <c r="A8327" s="18">
        <v>1025621666</v>
      </c>
      <c r="B8327" s="18">
        <v>6</v>
      </c>
      <c r="D8327" s="18">
        <v>498426143</v>
      </c>
      <c r="E8327" s="7" t="s">
        <v>813</v>
      </c>
      <c r="F8327" s="7" t="s">
        <v>429</v>
      </c>
      <c r="G8327" s="7" t="s">
        <v>453</v>
      </c>
      <c r="H8327" s="18" t="s">
        <v>814</v>
      </c>
      <c r="I8327" s="7" t="s">
        <v>1108</v>
      </c>
      <c r="J8327" s="18">
        <v>5.5600000000000005</v>
      </c>
      <c r="K8327" s="18" t="s">
        <v>256</v>
      </c>
      <c r="L8327" s="18" t="s">
        <v>1132</v>
      </c>
      <c r="N8327" s="18">
        <v>33.36</v>
      </c>
      <c r="O8327" s="18">
        <v>5.5600000000000005</v>
      </c>
      <c r="P8327" s="18">
        <v>1</v>
      </c>
      <c r="Q8327" s="18">
        <v>0</v>
      </c>
      <c r="R8327">
        <v>1004846650</v>
      </c>
      <c r="S8327">
        <v>2098</v>
      </c>
      <c r="T8327">
        <f>MATCH(D8327,Отчет!$D$1:$D$65508,0)</f>
        <v>180</v>
      </c>
    </row>
    <row r="8328" spans="1:20" x14ac:dyDescent="0.2">
      <c r="A8328" s="18">
        <v>1025625732</v>
      </c>
      <c r="B8328" s="18">
        <v>5</v>
      </c>
      <c r="D8328" s="18">
        <v>498426177</v>
      </c>
      <c r="E8328" s="7" t="s">
        <v>815</v>
      </c>
      <c r="F8328" s="7" t="s">
        <v>390</v>
      </c>
      <c r="G8328" s="7" t="s">
        <v>816</v>
      </c>
      <c r="H8328" s="18" t="s">
        <v>817</v>
      </c>
      <c r="I8328" s="7" t="s">
        <v>1108</v>
      </c>
      <c r="J8328" s="18">
        <v>5.5600000000000005</v>
      </c>
      <c r="K8328" s="18" t="s">
        <v>256</v>
      </c>
      <c r="L8328" s="18" t="s">
        <v>1132</v>
      </c>
      <c r="N8328" s="18">
        <v>27.8</v>
      </c>
      <c r="O8328" s="18">
        <v>5.5600000000000005</v>
      </c>
      <c r="P8328" s="18">
        <v>1</v>
      </c>
      <c r="Q8328" s="18">
        <v>0</v>
      </c>
      <c r="R8328">
        <v>1004846650</v>
      </c>
      <c r="S8328">
        <v>2098</v>
      </c>
      <c r="T8328">
        <f>MATCH(D8328,Отчет!$D$1:$D$65508,0)</f>
        <v>174</v>
      </c>
    </row>
    <row r="8329" spans="1:20" x14ac:dyDescent="0.2">
      <c r="A8329" s="18">
        <v>1025620761</v>
      </c>
      <c r="B8329" s="18">
        <v>7</v>
      </c>
      <c r="D8329" s="18">
        <v>498425823</v>
      </c>
      <c r="E8329" s="7" t="s">
        <v>497</v>
      </c>
      <c r="F8329" s="7" t="s">
        <v>299</v>
      </c>
      <c r="G8329" s="7" t="s">
        <v>498</v>
      </c>
      <c r="H8329" s="18" t="s">
        <v>499</v>
      </c>
      <c r="I8329" s="7" t="s">
        <v>1108</v>
      </c>
      <c r="J8329" s="18">
        <v>5.5600000000000005</v>
      </c>
      <c r="K8329" s="18" t="s">
        <v>256</v>
      </c>
      <c r="L8329" s="18" t="s">
        <v>1132</v>
      </c>
      <c r="N8329" s="18">
        <v>38.92</v>
      </c>
      <c r="O8329" s="18">
        <v>5.5600000000000005</v>
      </c>
      <c r="P8329" s="18">
        <v>1</v>
      </c>
      <c r="Q8329" s="18">
        <v>1</v>
      </c>
      <c r="R8329">
        <v>1004846650</v>
      </c>
      <c r="S8329">
        <v>2098</v>
      </c>
      <c r="T8329">
        <f>MATCH(D8329,Отчет!$D$1:$D$65508,0)</f>
        <v>111</v>
      </c>
    </row>
    <row r="8330" spans="1:20" x14ac:dyDescent="0.2">
      <c r="A8330" s="18">
        <v>1025620950</v>
      </c>
      <c r="B8330" s="18">
        <v>4</v>
      </c>
      <c r="D8330" s="18">
        <v>498425853</v>
      </c>
      <c r="E8330" s="7" t="s">
        <v>500</v>
      </c>
      <c r="F8330" s="7" t="s">
        <v>328</v>
      </c>
      <c r="G8330" s="7" t="s">
        <v>501</v>
      </c>
      <c r="H8330" s="18" t="s">
        <v>502</v>
      </c>
      <c r="I8330" s="7" t="s">
        <v>1108</v>
      </c>
      <c r="J8330" s="18">
        <v>5.5600000000000005</v>
      </c>
      <c r="K8330" s="18" t="s">
        <v>256</v>
      </c>
      <c r="L8330" s="18" t="s">
        <v>1132</v>
      </c>
      <c r="N8330" s="18">
        <v>0</v>
      </c>
      <c r="O8330" s="18">
        <v>5.5600000000000005</v>
      </c>
      <c r="P8330" s="18">
        <v>1</v>
      </c>
      <c r="Q8330" s="18">
        <v>0</v>
      </c>
      <c r="R8330">
        <v>1004846650</v>
      </c>
      <c r="S8330">
        <v>2098</v>
      </c>
      <c r="T8330">
        <f>MATCH(D8330,Отчет!$D$1:$D$65508,0)</f>
        <v>192</v>
      </c>
    </row>
    <row r="8331" spans="1:20" x14ac:dyDescent="0.2">
      <c r="A8331" s="18">
        <v>1025638085</v>
      </c>
      <c r="B8331" s="18">
        <v>6</v>
      </c>
      <c r="D8331" s="18">
        <v>498425939</v>
      </c>
      <c r="E8331" s="7" t="s">
        <v>820</v>
      </c>
      <c r="F8331" s="7" t="s">
        <v>440</v>
      </c>
      <c r="G8331" s="7" t="s">
        <v>536</v>
      </c>
      <c r="H8331" s="18" t="s">
        <v>821</v>
      </c>
      <c r="I8331" s="7" t="s">
        <v>1108</v>
      </c>
      <c r="J8331" s="18">
        <v>5.5600000000000005</v>
      </c>
      <c r="K8331" s="18" t="s">
        <v>256</v>
      </c>
      <c r="L8331" s="18" t="s">
        <v>1132</v>
      </c>
      <c r="N8331" s="18">
        <v>33.36</v>
      </c>
      <c r="O8331" s="18">
        <v>5.5600000000000005</v>
      </c>
      <c r="P8331" s="18">
        <v>1</v>
      </c>
      <c r="Q8331" s="18">
        <v>0</v>
      </c>
      <c r="R8331">
        <v>1004846650</v>
      </c>
      <c r="S8331">
        <v>2098</v>
      </c>
      <c r="T8331">
        <f>MATCH(D8331,Отчет!$D$1:$D$65508,0)</f>
        <v>179</v>
      </c>
    </row>
    <row r="8332" spans="1:20" x14ac:dyDescent="0.2">
      <c r="A8332" s="18">
        <v>1025631731</v>
      </c>
      <c r="B8332" s="18">
        <v>9</v>
      </c>
      <c r="D8332" s="18">
        <v>498426800</v>
      </c>
      <c r="E8332" s="7" t="s">
        <v>796</v>
      </c>
      <c r="F8332" s="7" t="s">
        <v>656</v>
      </c>
      <c r="G8332" s="7" t="s">
        <v>382</v>
      </c>
      <c r="H8332" s="18" t="s">
        <v>797</v>
      </c>
      <c r="I8332" s="7" t="s">
        <v>1108</v>
      </c>
      <c r="J8332" s="18">
        <v>5.5600000000000005</v>
      </c>
      <c r="K8332" s="18" t="s">
        <v>256</v>
      </c>
      <c r="L8332" s="18" t="s">
        <v>1132</v>
      </c>
      <c r="N8332" s="18">
        <v>50.04</v>
      </c>
      <c r="O8332" s="18">
        <v>5.5600000000000005</v>
      </c>
      <c r="P8332" s="18">
        <v>1</v>
      </c>
      <c r="Q8332" s="18">
        <v>1</v>
      </c>
      <c r="R8332">
        <v>1004846650</v>
      </c>
      <c r="S8332">
        <v>2098</v>
      </c>
      <c r="T8332">
        <f>MATCH(D8332,Отчет!$D$1:$D$65508,0)</f>
        <v>16</v>
      </c>
    </row>
    <row r="8333" spans="1:20" x14ac:dyDescent="0.2">
      <c r="A8333" s="18">
        <v>1025620868</v>
      </c>
      <c r="B8333" s="18">
        <v>4</v>
      </c>
      <c r="D8333" s="18">
        <v>498426865</v>
      </c>
      <c r="E8333" s="7" t="s">
        <v>798</v>
      </c>
      <c r="F8333" s="7" t="s">
        <v>328</v>
      </c>
      <c r="G8333" s="7" t="s">
        <v>501</v>
      </c>
      <c r="H8333" s="18" t="s">
        <v>799</v>
      </c>
      <c r="I8333" s="7" t="s">
        <v>1108</v>
      </c>
      <c r="J8333" s="18">
        <v>5.5600000000000005</v>
      </c>
      <c r="K8333" s="18" t="s">
        <v>256</v>
      </c>
      <c r="L8333" s="18" t="s">
        <v>1132</v>
      </c>
      <c r="N8333" s="18">
        <v>22.240000000000002</v>
      </c>
      <c r="O8333" s="18">
        <v>5.5600000000000005</v>
      </c>
      <c r="P8333" s="18">
        <v>1</v>
      </c>
      <c r="Q8333" s="18">
        <v>1</v>
      </c>
      <c r="R8333">
        <v>1004846650</v>
      </c>
      <c r="S8333">
        <v>2098</v>
      </c>
      <c r="T8333">
        <f>MATCH(D8333,Отчет!$D$1:$D$65508,0)</f>
        <v>224</v>
      </c>
    </row>
    <row r="8334" spans="1:20" x14ac:dyDescent="0.2">
      <c r="A8334" s="18">
        <v>1025636888</v>
      </c>
      <c r="B8334" s="18">
        <v>8</v>
      </c>
      <c r="D8334" s="18">
        <v>498426890</v>
      </c>
      <c r="E8334" s="7" t="s">
        <v>781</v>
      </c>
      <c r="F8334" s="7" t="s">
        <v>782</v>
      </c>
      <c r="G8334" s="7" t="s">
        <v>783</v>
      </c>
      <c r="H8334" s="18" t="s">
        <v>784</v>
      </c>
      <c r="I8334" s="7" t="s">
        <v>1108</v>
      </c>
      <c r="J8334" s="18">
        <v>5.5600000000000005</v>
      </c>
      <c r="K8334" s="18" t="s">
        <v>256</v>
      </c>
      <c r="L8334" s="18" t="s">
        <v>1132</v>
      </c>
      <c r="N8334" s="18">
        <v>44.480000000000004</v>
      </c>
      <c r="O8334" s="18">
        <v>5.5600000000000005</v>
      </c>
      <c r="P8334" s="18">
        <v>1</v>
      </c>
      <c r="Q8334" s="18">
        <v>1</v>
      </c>
      <c r="R8334">
        <v>1004846650</v>
      </c>
      <c r="S8334">
        <v>2098</v>
      </c>
      <c r="T8334">
        <f>MATCH(D8334,Отчет!$D$1:$D$65508,0)</f>
        <v>59</v>
      </c>
    </row>
    <row r="8335" spans="1:20" x14ac:dyDescent="0.2">
      <c r="A8335" s="18">
        <v>1025627355</v>
      </c>
      <c r="B8335" s="18">
        <v>7</v>
      </c>
      <c r="D8335" s="18">
        <v>498426619</v>
      </c>
      <c r="E8335" s="7" t="s">
        <v>805</v>
      </c>
      <c r="F8335" s="7" t="s">
        <v>249</v>
      </c>
      <c r="G8335" s="7" t="s">
        <v>548</v>
      </c>
      <c r="H8335" s="18" t="s">
        <v>806</v>
      </c>
      <c r="I8335" s="7" t="s">
        <v>1108</v>
      </c>
      <c r="J8335" s="18">
        <v>5.5600000000000005</v>
      </c>
      <c r="K8335" s="18" t="s">
        <v>256</v>
      </c>
      <c r="L8335" s="18" t="s">
        <v>1132</v>
      </c>
      <c r="N8335" s="18">
        <v>38.92</v>
      </c>
      <c r="O8335" s="18">
        <v>5.5600000000000005</v>
      </c>
      <c r="P8335" s="18">
        <v>1</v>
      </c>
      <c r="Q8335" s="18">
        <v>1</v>
      </c>
      <c r="R8335">
        <v>1004846650</v>
      </c>
      <c r="S8335">
        <v>2098</v>
      </c>
      <c r="T8335">
        <f>MATCH(D8335,Отчет!$D$1:$D$65508,0)</f>
        <v>103</v>
      </c>
    </row>
    <row r="8336" spans="1:20" x14ac:dyDescent="0.2">
      <c r="A8336" s="18">
        <v>1025629384</v>
      </c>
      <c r="B8336" s="18">
        <v>6</v>
      </c>
      <c r="D8336" s="18">
        <v>498426727</v>
      </c>
      <c r="E8336" s="7" t="s">
        <v>807</v>
      </c>
      <c r="F8336" s="7" t="s">
        <v>381</v>
      </c>
      <c r="G8336" s="7" t="s">
        <v>410</v>
      </c>
      <c r="H8336" s="18" t="s">
        <v>808</v>
      </c>
      <c r="I8336" s="7" t="s">
        <v>1108</v>
      </c>
      <c r="J8336" s="18">
        <v>5.5600000000000005</v>
      </c>
      <c r="K8336" s="18" t="s">
        <v>256</v>
      </c>
      <c r="L8336" s="18" t="s">
        <v>1132</v>
      </c>
      <c r="N8336" s="18">
        <v>33.36</v>
      </c>
      <c r="O8336" s="18">
        <v>5.5600000000000005</v>
      </c>
      <c r="P8336" s="18">
        <v>1</v>
      </c>
      <c r="Q8336" s="18">
        <v>1</v>
      </c>
      <c r="R8336">
        <v>1004846650</v>
      </c>
      <c r="S8336">
        <v>2098</v>
      </c>
      <c r="T8336">
        <f>MATCH(D8336,Отчет!$D$1:$D$65508,0)</f>
        <v>130</v>
      </c>
    </row>
    <row r="8337" spans="1:20" x14ac:dyDescent="0.2">
      <c r="A8337" s="18">
        <v>1025623014</v>
      </c>
      <c r="B8337" s="18">
        <v>8</v>
      </c>
      <c r="D8337" s="18">
        <v>498426751</v>
      </c>
      <c r="E8337" s="7" t="s">
        <v>792</v>
      </c>
      <c r="F8337" s="7" t="s">
        <v>299</v>
      </c>
      <c r="G8337" s="7" t="s">
        <v>321</v>
      </c>
      <c r="H8337" s="18" t="s">
        <v>793</v>
      </c>
      <c r="I8337" s="7" t="s">
        <v>1108</v>
      </c>
      <c r="J8337" s="18">
        <v>5.5600000000000005</v>
      </c>
      <c r="K8337" s="18" t="s">
        <v>256</v>
      </c>
      <c r="L8337" s="18" t="s">
        <v>1132</v>
      </c>
      <c r="N8337" s="18">
        <v>44.480000000000004</v>
      </c>
      <c r="O8337" s="18">
        <v>5.5600000000000005</v>
      </c>
      <c r="P8337" s="18">
        <v>1</v>
      </c>
      <c r="Q8337" s="18">
        <v>1</v>
      </c>
      <c r="R8337">
        <v>1004846650</v>
      </c>
      <c r="S8337">
        <v>2098</v>
      </c>
      <c r="T8337">
        <f>MATCH(D8337,Отчет!$D$1:$D$65508,0)</f>
        <v>75</v>
      </c>
    </row>
    <row r="8338" spans="1:20" x14ac:dyDescent="0.2">
      <c r="A8338" s="18">
        <v>1025631250</v>
      </c>
      <c r="B8338" s="18">
        <v>8</v>
      </c>
      <c r="D8338" s="18">
        <v>498426776</v>
      </c>
      <c r="E8338" s="7" t="s">
        <v>794</v>
      </c>
      <c r="F8338" s="7" t="s">
        <v>481</v>
      </c>
      <c r="G8338" s="7" t="s">
        <v>416</v>
      </c>
      <c r="H8338" s="18" t="s">
        <v>795</v>
      </c>
      <c r="I8338" s="7" t="s">
        <v>1108</v>
      </c>
      <c r="J8338" s="18">
        <v>5.5600000000000005</v>
      </c>
      <c r="K8338" s="18" t="s">
        <v>256</v>
      </c>
      <c r="L8338" s="18" t="s">
        <v>1132</v>
      </c>
      <c r="N8338" s="18">
        <v>44.480000000000004</v>
      </c>
      <c r="O8338" s="18">
        <v>5.5600000000000005</v>
      </c>
      <c r="P8338" s="18">
        <v>1</v>
      </c>
      <c r="Q8338" s="18">
        <v>1</v>
      </c>
      <c r="R8338">
        <v>1004846650</v>
      </c>
      <c r="S8338">
        <v>2098</v>
      </c>
      <c r="T8338">
        <f>MATCH(D8338,Отчет!$D$1:$D$65508,0)</f>
        <v>73</v>
      </c>
    </row>
    <row r="8339" spans="1:20" x14ac:dyDescent="0.2">
      <c r="A8339" s="18">
        <v>1025639788</v>
      </c>
      <c r="B8339" s="18">
        <v>6</v>
      </c>
      <c r="D8339" s="18">
        <v>498427253</v>
      </c>
      <c r="E8339" s="7" t="s">
        <v>751</v>
      </c>
      <c r="F8339" s="7" t="s">
        <v>752</v>
      </c>
      <c r="G8339" s="7" t="s">
        <v>296</v>
      </c>
      <c r="H8339" s="18" t="s">
        <v>753</v>
      </c>
      <c r="I8339" s="7" t="s">
        <v>1108</v>
      </c>
      <c r="J8339" s="18">
        <v>5.5600000000000005</v>
      </c>
      <c r="K8339" s="18" t="s">
        <v>256</v>
      </c>
      <c r="L8339" s="18" t="s">
        <v>1132</v>
      </c>
      <c r="N8339" s="18">
        <v>33.36</v>
      </c>
      <c r="O8339" s="18">
        <v>5.5600000000000005</v>
      </c>
      <c r="P8339" s="18">
        <v>1</v>
      </c>
      <c r="Q8339" s="18">
        <v>1</v>
      </c>
      <c r="R8339">
        <v>1004846650</v>
      </c>
      <c r="S8339">
        <v>2098</v>
      </c>
      <c r="T8339">
        <f>MATCH(D8339,Отчет!$D$1:$D$65508,0)</f>
        <v>142</v>
      </c>
    </row>
    <row r="8340" spans="1:20" x14ac:dyDescent="0.2">
      <c r="A8340" s="18">
        <v>1025618877</v>
      </c>
      <c r="B8340" s="18">
        <v>9</v>
      </c>
      <c r="D8340" s="18">
        <v>498427032</v>
      </c>
      <c r="E8340" s="7" t="s">
        <v>777</v>
      </c>
      <c r="F8340" s="7" t="s">
        <v>324</v>
      </c>
      <c r="G8340" s="7" t="s">
        <v>378</v>
      </c>
      <c r="H8340" s="18" t="s">
        <v>778</v>
      </c>
      <c r="I8340" s="7" t="s">
        <v>1108</v>
      </c>
      <c r="J8340" s="18">
        <v>5.5600000000000005</v>
      </c>
      <c r="K8340" s="18" t="s">
        <v>256</v>
      </c>
      <c r="L8340" s="18" t="s">
        <v>1132</v>
      </c>
      <c r="N8340" s="18">
        <v>50.04</v>
      </c>
      <c r="O8340" s="18">
        <v>5.5600000000000005</v>
      </c>
      <c r="P8340" s="18">
        <v>1</v>
      </c>
      <c r="Q8340" s="18">
        <v>1</v>
      </c>
      <c r="R8340">
        <v>1004846650</v>
      </c>
      <c r="S8340">
        <v>2098</v>
      </c>
      <c r="T8340">
        <f>MATCH(D8340,Отчет!$D$1:$D$65508,0)</f>
        <v>32</v>
      </c>
    </row>
    <row r="8341" spans="1:20" x14ac:dyDescent="0.2">
      <c r="A8341" s="18">
        <v>1025624135</v>
      </c>
      <c r="B8341" s="18">
        <v>7</v>
      </c>
      <c r="D8341" s="18">
        <v>498427089</v>
      </c>
      <c r="E8341" s="7" t="s">
        <v>779</v>
      </c>
      <c r="F8341" s="7" t="s">
        <v>367</v>
      </c>
      <c r="G8341" s="7" t="s">
        <v>578</v>
      </c>
      <c r="H8341" s="18" t="s">
        <v>780</v>
      </c>
      <c r="I8341" s="7" t="s">
        <v>1108</v>
      </c>
      <c r="J8341" s="18">
        <v>5.5600000000000005</v>
      </c>
      <c r="K8341" s="18" t="s">
        <v>256</v>
      </c>
      <c r="L8341" s="18" t="s">
        <v>1132</v>
      </c>
      <c r="N8341" s="18">
        <v>38.92</v>
      </c>
      <c r="O8341" s="18">
        <v>5.5600000000000005</v>
      </c>
      <c r="P8341" s="18">
        <v>1</v>
      </c>
      <c r="Q8341" s="18">
        <v>1</v>
      </c>
      <c r="R8341">
        <v>1004846650</v>
      </c>
      <c r="S8341">
        <v>2098</v>
      </c>
      <c r="T8341">
        <f>MATCH(D8341,Отчет!$D$1:$D$65508,0)</f>
        <v>84</v>
      </c>
    </row>
    <row r="8342" spans="1:20" x14ac:dyDescent="0.2">
      <c r="A8342" s="18">
        <v>1025638997</v>
      </c>
      <c r="B8342" s="18">
        <v>8</v>
      </c>
      <c r="D8342" s="18">
        <v>498427133</v>
      </c>
      <c r="E8342" s="7" t="s">
        <v>764</v>
      </c>
      <c r="F8342" s="7" t="s">
        <v>596</v>
      </c>
      <c r="G8342" s="7" t="s">
        <v>410</v>
      </c>
      <c r="H8342" s="18" t="s">
        <v>765</v>
      </c>
      <c r="I8342" s="7" t="s">
        <v>1108</v>
      </c>
      <c r="J8342" s="18">
        <v>5.5600000000000005</v>
      </c>
      <c r="K8342" s="18" t="s">
        <v>256</v>
      </c>
      <c r="L8342" s="18" t="s">
        <v>1132</v>
      </c>
      <c r="N8342" s="18">
        <v>44.480000000000004</v>
      </c>
      <c r="O8342" s="18">
        <v>5.5600000000000005</v>
      </c>
      <c r="P8342" s="18">
        <v>1</v>
      </c>
      <c r="Q8342" s="18">
        <v>1</v>
      </c>
      <c r="R8342">
        <v>1004846650</v>
      </c>
      <c r="S8342">
        <v>2098</v>
      </c>
      <c r="T8342">
        <f>MATCH(D8342,Отчет!$D$1:$D$65508,0)</f>
        <v>129</v>
      </c>
    </row>
    <row r="8343" spans="1:20" x14ac:dyDescent="0.2">
      <c r="A8343" s="18">
        <v>1025641128</v>
      </c>
      <c r="B8343" s="18">
        <v>7</v>
      </c>
      <c r="D8343" s="18">
        <v>498426914</v>
      </c>
      <c r="E8343" s="7" t="s">
        <v>785</v>
      </c>
      <c r="F8343" s="7" t="s">
        <v>786</v>
      </c>
      <c r="G8343" s="7" t="s">
        <v>407</v>
      </c>
      <c r="H8343" s="18" t="s">
        <v>787</v>
      </c>
      <c r="I8343" s="7" t="s">
        <v>1108</v>
      </c>
      <c r="J8343" s="18">
        <v>5.5600000000000005</v>
      </c>
      <c r="K8343" s="18" t="s">
        <v>256</v>
      </c>
      <c r="L8343" s="18" t="s">
        <v>1132</v>
      </c>
      <c r="N8343" s="18">
        <v>38.92</v>
      </c>
      <c r="O8343" s="18">
        <v>5.5600000000000005</v>
      </c>
      <c r="P8343" s="18">
        <v>1</v>
      </c>
      <c r="Q8343" s="18">
        <v>1</v>
      </c>
      <c r="R8343">
        <v>1004846650</v>
      </c>
      <c r="S8343">
        <v>2098</v>
      </c>
      <c r="T8343">
        <f>MATCH(D8343,Отчет!$D$1:$D$65508,0)</f>
        <v>97</v>
      </c>
    </row>
    <row r="8344" spans="1:20" x14ac:dyDescent="0.2">
      <c r="A8344" s="18">
        <v>1025626553</v>
      </c>
      <c r="B8344" s="18">
        <v>10</v>
      </c>
      <c r="D8344" s="18">
        <v>498426955</v>
      </c>
      <c r="E8344" s="7" t="s">
        <v>788</v>
      </c>
      <c r="F8344" s="7" t="s">
        <v>755</v>
      </c>
      <c r="G8344" s="7" t="s">
        <v>516</v>
      </c>
      <c r="H8344" s="18" t="s">
        <v>789</v>
      </c>
      <c r="I8344" s="7" t="s">
        <v>1108</v>
      </c>
      <c r="J8344" s="18">
        <v>5.5600000000000005</v>
      </c>
      <c r="K8344" s="18" t="s">
        <v>256</v>
      </c>
      <c r="L8344" s="18" t="s">
        <v>1132</v>
      </c>
      <c r="N8344" s="18">
        <v>55.6</v>
      </c>
      <c r="O8344" s="18">
        <v>5.5600000000000005</v>
      </c>
      <c r="P8344" s="18">
        <v>1</v>
      </c>
      <c r="Q8344" s="18">
        <v>1</v>
      </c>
      <c r="R8344">
        <v>1004846650</v>
      </c>
      <c r="S8344">
        <v>2098</v>
      </c>
      <c r="T8344">
        <f>MATCH(D8344,Отчет!$D$1:$D$65508,0)</f>
        <v>20</v>
      </c>
    </row>
    <row r="8345" spans="1:20" x14ac:dyDescent="0.2">
      <c r="A8345" s="18">
        <v>1025640102</v>
      </c>
      <c r="B8345" s="18">
        <v>6</v>
      </c>
      <c r="D8345" s="18">
        <v>498426979</v>
      </c>
      <c r="E8345" s="7" t="s">
        <v>790</v>
      </c>
      <c r="F8345" s="7" t="s">
        <v>515</v>
      </c>
      <c r="G8345" s="7" t="s">
        <v>437</v>
      </c>
      <c r="H8345" s="18" t="s">
        <v>791</v>
      </c>
      <c r="I8345" s="7" t="s">
        <v>1108</v>
      </c>
      <c r="J8345" s="18">
        <v>5.5600000000000005</v>
      </c>
      <c r="K8345" s="18" t="s">
        <v>256</v>
      </c>
      <c r="L8345" s="18" t="s">
        <v>1132</v>
      </c>
      <c r="N8345" s="18">
        <v>33.36</v>
      </c>
      <c r="O8345" s="18">
        <v>5.5600000000000005</v>
      </c>
      <c r="P8345" s="18">
        <v>1</v>
      </c>
      <c r="Q8345" s="18">
        <v>1</v>
      </c>
      <c r="R8345">
        <v>1004846650</v>
      </c>
      <c r="S8345">
        <v>2098</v>
      </c>
      <c r="T8345">
        <f>MATCH(D8345,Отчет!$D$1:$D$65508,0)</f>
        <v>114</v>
      </c>
    </row>
    <row r="8346" spans="1:20" x14ac:dyDescent="0.2">
      <c r="A8346" s="18">
        <v>1025635051</v>
      </c>
      <c r="B8346" s="18">
        <v>5</v>
      </c>
      <c r="D8346" s="18">
        <v>498427007</v>
      </c>
      <c r="E8346" s="7" t="s">
        <v>774</v>
      </c>
      <c r="F8346" s="7" t="s">
        <v>642</v>
      </c>
      <c r="G8346" s="7" t="s">
        <v>775</v>
      </c>
      <c r="H8346" s="18" t="s">
        <v>776</v>
      </c>
      <c r="I8346" s="7" t="s">
        <v>1108</v>
      </c>
      <c r="J8346" s="18">
        <v>5.5600000000000005</v>
      </c>
      <c r="K8346" s="18" t="s">
        <v>256</v>
      </c>
      <c r="L8346" s="18" t="s">
        <v>1132</v>
      </c>
      <c r="N8346" s="18">
        <v>27.8</v>
      </c>
      <c r="O8346" s="18">
        <v>5.5600000000000005</v>
      </c>
      <c r="P8346" s="18">
        <v>1</v>
      </c>
      <c r="Q8346" s="18">
        <v>1</v>
      </c>
      <c r="R8346">
        <v>1004846650</v>
      </c>
      <c r="S8346">
        <v>2098</v>
      </c>
      <c r="T8346">
        <f>MATCH(D8346,Отчет!$D$1:$D$65508,0)</f>
        <v>105</v>
      </c>
    </row>
    <row r="8347" spans="1:20" x14ac:dyDescent="0.2">
      <c r="A8347" s="18">
        <v>1025622095</v>
      </c>
      <c r="B8347" s="18">
        <v>5</v>
      </c>
      <c r="D8347" s="18">
        <v>498427463</v>
      </c>
      <c r="E8347" s="7" t="s">
        <v>748</v>
      </c>
      <c r="F8347" s="7" t="s">
        <v>299</v>
      </c>
      <c r="G8347" s="7" t="s">
        <v>749</v>
      </c>
      <c r="H8347" s="18" t="s">
        <v>750</v>
      </c>
      <c r="I8347" s="7" t="s">
        <v>1108</v>
      </c>
      <c r="J8347" s="18">
        <v>5.5600000000000005</v>
      </c>
      <c r="K8347" s="18" t="s">
        <v>256</v>
      </c>
      <c r="L8347" s="18" t="s">
        <v>1132</v>
      </c>
      <c r="N8347" s="18">
        <v>27.8</v>
      </c>
      <c r="O8347" s="18">
        <v>5.5600000000000005</v>
      </c>
      <c r="P8347" s="18">
        <v>1</v>
      </c>
      <c r="Q8347" s="18">
        <v>1</v>
      </c>
      <c r="R8347">
        <v>1004846650</v>
      </c>
      <c r="S8347">
        <v>2098</v>
      </c>
      <c r="T8347">
        <f>MATCH(D8347,Отчет!$D$1:$D$65508,0)</f>
        <v>153</v>
      </c>
    </row>
    <row r="8348" spans="1:20" x14ac:dyDescent="0.2">
      <c r="A8348" s="18">
        <v>1025617333</v>
      </c>
      <c r="B8348" s="18">
        <v>10</v>
      </c>
      <c r="D8348" s="18">
        <v>498421593</v>
      </c>
      <c r="E8348" s="7" t="s">
        <v>484</v>
      </c>
      <c r="F8348" s="7" t="s">
        <v>485</v>
      </c>
      <c r="G8348" s="7" t="s">
        <v>368</v>
      </c>
      <c r="H8348" s="18" t="s">
        <v>486</v>
      </c>
      <c r="I8348" s="7" t="s">
        <v>1108</v>
      </c>
      <c r="J8348" s="18">
        <v>5.5600000000000005</v>
      </c>
      <c r="K8348" s="18" t="s">
        <v>256</v>
      </c>
      <c r="L8348" s="18" t="s">
        <v>1132</v>
      </c>
      <c r="N8348" s="18">
        <v>55.6</v>
      </c>
      <c r="O8348" s="18">
        <v>5.5600000000000005</v>
      </c>
      <c r="P8348" s="18">
        <v>1</v>
      </c>
      <c r="Q8348" s="18">
        <v>1</v>
      </c>
      <c r="R8348">
        <v>1004846650</v>
      </c>
      <c r="S8348">
        <v>2098</v>
      </c>
      <c r="T8348">
        <f>MATCH(D8348,Отчет!$D$1:$D$65508,0)</f>
        <v>31</v>
      </c>
    </row>
    <row r="8349" spans="1:20" x14ac:dyDescent="0.2">
      <c r="A8349" s="18">
        <v>1025628972</v>
      </c>
      <c r="B8349" s="18">
        <v>5</v>
      </c>
      <c r="D8349" s="18">
        <v>498421637</v>
      </c>
      <c r="E8349" s="7" t="s">
        <v>487</v>
      </c>
      <c r="F8349" s="7" t="s">
        <v>381</v>
      </c>
      <c r="G8349" s="7" t="s">
        <v>488</v>
      </c>
      <c r="H8349" s="18" t="s">
        <v>489</v>
      </c>
      <c r="I8349" s="7" t="s">
        <v>1108</v>
      </c>
      <c r="J8349" s="18">
        <v>5.5600000000000005</v>
      </c>
      <c r="K8349" s="18" t="s">
        <v>256</v>
      </c>
      <c r="L8349" s="18" t="s">
        <v>1132</v>
      </c>
      <c r="N8349" s="18">
        <v>27.8</v>
      </c>
      <c r="O8349" s="18">
        <v>5.5600000000000005</v>
      </c>
      <c r="P8349" s="18">
        <v>1</v>
      </c>
      <c r="Q8349" s="18">
        <v>1</v>
      </c>
      <c r="R8349">
        <v>1004846650</v>
      </c>
      <c r="S8349">
        <v>2098</v>
      </c>
      <c r="T8349">
        <f>MATCH(D8349,Отчет!$D$1:$D$65508,0)</f>
        <v>170</v>
      </c>
    </row>
    <row r="8350" spans="1:20" x14ac:dyDescent="0.2">
      <c r="A8350" s="18">
        <v>1025632000</v>
      </c>
      <c r="B8350" s="18">
        <v>5</v>
      </c>
      <c r="D8350" s="18">
        <v>498421493</v>
      </c>
      <c r="E8350" s="7" t="s">
        <v>490</v>
      </c>
      <c r="F8350" s="7" t="s">
        <v>403</v>
      </c>
      <c r="G8350" s="7" t="s">
        <v>407</v>
      </c>
      <c r="H8350" s="18" t="s">
        <v>491</v>
      </c>
      <c r="I8350" s="7" t="s">
        <v>1108</v>
      </c>
      <c r="J8350" s="18">
        <v>5.5600000000000005</v>
      </c>
      <c r="K8350" s="18" t="s">
        <v>256</v>
      </c>
      <c r="L8350" s="18" t="s">
        <v>1132</v>
      </c>
      <c r="N8350" s="18">
        <v>27.8</v>
      </c>
      <c r="O8350" s="18">
        <v>5.5600000000000005</v>
      </c>
      <c r="P8350" s="18">
        <v>1</v>
      </c>
      <c r="Q8350" s="18">
        <v>1</v>
      </c>
      <c r="R8350">
        <v>1004846650</v>
      </c>
      <c r="S8350">
        <v>2098</v>
      </c>
      <c r="T8350">
        <f>MATCH(D8350,Отчет!$D$1:$D$65508,0)</f>
        <v>201</v>
      </c>
    </row>
    <row r="8351" spans="1:20" x14ac:dyDescent="0.2">
      <c r="A8351" s="18">
        <v>1025621300</v>
      </c>
      <c r="B8351" s="18">
        <v>7</v>
      </c>
      <c r="D8351" s="18">
        <v>498421517</v>
      </c>
      <c r="E8351" s="7" t="s">
        <v>492</v>
      </c>
      <c r="F8351" s="7" t="s">
        <v>367</v>
      </c>
      <c r="G8351" s="7" t="s">
        <v>382</v>
      </c>
      <c r="H8351" s="18" t="s">
        <v>493</v>
      </c>
      <c r="I8351" s="7" t="s">
        <v>1108</v>
      </c>
      <c r="J8351" s="18">
        <v>5.5600000000000005</v>
      </c>
      <c r="K8351" s="18" t="s">
        <v>256</v>
      </c>
      <c r="L8351" s="18" t="s">
        <v>1132</v>
      </c>
      <c r="N8351" s="18">
        <v>38.92</v>
      </c>
      <c r="O8351" s="18">
        <v>5.5600000000000005</v>
      </c>
      <c r="P8351" s="18">
        <v>1</v>
      </c>
      <c r="Q8351" s="18">
        <v>1</v>
      </c>
      <c r="R8351">
        <v>1004846650</v>
      </c>
      <c r="S8351">
        <v>2098</v>
      </c>
      <c r="T8351">
        <f>MATCH(D8351,Отчет!$D$1:$D$65508,0)</f>
        <v>141</v>
      </c>
    </row>
    <row r="8352" spans="1:20" x14ac:dyDescent="0.2">
      <c r="A8352" s="18">
        <v>1025640905</v>
      </c>
      <c r="B8352" s="18">
        <v>5</v>
      </c>
      <c r="D8352" s="18">
        <v>498421777</v>
      </c>
      <c r="E8352" s="7" t="s">
        <v>455</v>
      </c>
      <c r="F8352" s="7" t="s">
        <v>456</v>
      </c>
      <c r="G8352" s="7" t="s">
        <v>321</v>
      </c>
      <c r="H8352" s="18" t="s">
        <v>457</v>
      </c>
      <c r="I8352" s="7" t="s">
        <v>1108</v>
      </c>
      <c r="J8352" s="18">
        <v>5.5600000000000005</v>
      </c>
      <c r="K8352" s="18" t="s">
        <v>256</v>
      </c>
      <c r="L8352" s="18" t="s">
        <v>1132</v>
      </c>
      <c r="N8352" s="18">
        <v>27.8</v>
      </c>
      <c r="O8352" s="18">
        <v>5.5600000000000005</v>
      </c>
      <c r="P8352" s="18">
        <v>1</v>
      </c>
      <c r="Q8352" s="18">
        <v>1</v>
      </c>
      <c r="R8352">
        <v>1004846650</v>
      </c>
      <c r="S8352">
        <v>2098</v>
      </c>
      <c r="T8352">
        <f>MATCH(D8352,Отчет!$D$1:$D$65508,0)</f>
        <v>204</v>
      </c>
    </row>
    <row r="8353" spans="1:20" x14ac:dyDescent="0.2">
      <c r="A8353" s="18">
        <v>1025634137</v>
      </c>
      <c r="B8353" s="18">
        <v>4</v>
      </c>
      <c r="D8353" s="18">
        <v>498421825</v>
      </c>
      <c r="E8353" s="7" t="s">
        <v>458</v>
      </c>
      <c r="F8353" s="7" t="s">
        <v>459</v>
      </c>
      <c r="G8353" s="7" t="s">
        <v>460</v>
      </c>
      <c r="H8353" s="18" t="s">
        <v>461</v>
      </c>
      <c r="I8353" s="7" t="s">
        <v>1108</v>
      </c>
      <c r="J8353" s="18">
        <v>5.5600000000000005</v>
      </c>
      <c r="K8353" s="18" t="s">
        <v>256</v>
      </c>
      <c r="L8353" s="18" t="s">
        <v>1132</v>
      </c>
      <c r="N8353" s="18">
        <v>22.240000000000002</v>
      </c>
      <c r="O8353" s="18">
        <v>5.5600000000000005</v>
      </c>
      <c r="P8353" s="18">
        <v>1</v>
      </c>
      <c r="Q8353" s="18">
        <v>1</v>
      </c>
      <c r="R8353">
        <v>1004846650</v>
      </c>
      <c r="S8353">
        <v>2098</v>
      </c>
      <c r="T8353">
        <f>MATCH(D8353,Отчет!$D$1:$D$65508,0)</f>
        <v>205</v>
      </c>
    </row>
    <row r="8354" spans="1:20" x14ac:dyDescent="0.2">
      <c r="A8354" s="18">
        <v>1025627740</v>
      </c>
      <c r="B8354" s="18">
        <v>6</v>
      </c>
      <c r="D8354" s="18">
        <v>498421849</v>
      </c>
      <c r="E8354" s="7" t="s">
        <v>462</v>
      </c>
      <c r="F8354" s="7" t="s">
        <v>463</v>
      </c>
      <c r="G8354" s="7" t="s">
        <v>407</v>
      </c>
      <c r="H8354" s="18" t="s">
        <v>464</v>
      </c>
      <c r="I8354" s="7" t="s">
        <v>1108</v>
      </c>
      <c r="J8354" s="18">
        <v>5.5600000000000005</v>
      </c>
      <c r="K8354" s="18" t="s">
        <v>256</v>
      </c>
      <c r="L8354" s="18" t="s">
        <v>1132</v>
      </c>
      <c r="N8354" s="18">
        <v>33.36</v>
      </c>
      <c r="O8354" s="18">
        <v>5.5600000000000005</v>
      </c>
      <c r="P8354" s="18">
        <v>1</v>
      </c>
      <c r="Q8354" s="18">
        <v>1</v>
      </c>
      <c r="R8354">
        <v>1004846650</v>
      </c>
      <c r="S8354">
        <v>2098</v>
      </c>
      <c r="T8354">
        <f>MATCH(D8354,Отчет!$D$1:$D$65508,0)</f>
        <v>149</v>
      </c>
    </row>
    <row r="8355" spans="1:20" x14ac:dyDescent="0.2">
      <c r="A8355" s="18">
        <v>1025619702</v>
      </c>
      <c r="B8355" s="18">
        <v>4</v>
      </c>
      <c r="D8355" s="18">
        <v>498421661</v>
      </c>
      <c r="E8355" s="7" t="s">
        <v>468</v>
      </c>
      <c r="F8355" s="7" t="s">
        <v>394</v>
      </c>
      <c r="G8355" s="7" t="s">
        <v>391</v>
      </c>
      <c r="H8355" s="18" t="s">
        <v>469</v>
      </c>
      <c r="I8355" s="7" t="s">
        <v>1108</v>
      </c>
      <c r="J8355" s="18">
        <v>5.5600000000000005</v>
      </c>
      <c r="K8355" s="18" t="s">
        <v>256</v>
      </c>
      <c r="L8355" s="18" t="s">
        <v>1132</v>
      </c>
      <c r="N8355" s="18">
        <v>22.240000000000002</v>
      </c>
      <c r="O8355" s="18">
        <v>5.5600000000000005</v>
      </c>
      <c r="P8355" s="18">
        <v>1</v>
      </c>
      <c r="Q8355" s="18">
        <v>0</v>
      </c>
      <c r="R8355">
        <v>1004846650</v>
      </c>
      <c r="S8355">
        <v>2098</v>
      </c>
      <c r="T8355">
        <f>MATCH(D8355,Отчет!$D$1:$D$65508,0)</f>
        <v>210</v>
      </c>
    </row>
    <row r="8356" spans="1:20" x14ac:dyDescent="0.2">
      <c r="A8356" s="18">
        <v>1025631824</v>
      </c>
      <c r="B8356" s="18">
        <v>6</v>
      </c>
      <c r="D8356" s="18">
        <v>498421689</v>
      </c>
      <c r="E8356" s="7" t="s">
        <v>470</v>
      </c>
      <c r="F8356" s="7" t="s">
        <v>471</v>
      </c>
      <c r="G8356" s="7" t="s">
        <v>382</v>
      </c>
      <c r="H8356" s="18" t="s">
        <v>472</v>
      </c>
      <c r="I8356" s="7" t="s">
        <v>1108</v>
      </c>
      <c r="J8356" s="18">
        <v>5.5600000000000005</v>
      </c>
      <c r="K8356" s="18" t="s">
        <v>256</v>
      </c>
      <c r="L8356" s="18" t="s">
        <v>1132</v>
      </c>
      <c r="N8356" s="18">
        <v>33.36</v>
      </c>
      <c r="O8356" s="18">
        <v>5.5600000000000005</v>
      </c>
      <c r="P8356" s="18">
        <v>1</v>
      </c>
      <c r="Q8356" s="18">
        <v>1</v>
      </c>
      <c r="R8356">
        <v>1004846650</v>
      </c>
      <c r="S8356">
        <v>2098</v>
      </c>
      <c r="T8356">
        <f>MATCH(D8356,Отчет!$D$1:$D$65508,0)</f>
        <v>156</v>
      </c>
    </row>
    <row r="8357" spans="1:20" x14ac:dyDescent="0.2">
      <c r="A8357" s="18">
        <v>1025634733</v>
      </c>
      <c r="B8357" s="18">
        <v>6</v>
      </c>
      <c r="D8357" s="18">
        <v>498421729</v>
      </c>
      <c r="E8357" s="7" t="s">
        <v>473</v>
      </c>
      <c r="F8357" s="7" t="s">
        <v>474</v>
      </c>
      <c r="G8357" s="7" t="s">
        <v>416</v>
      </c>
      <c r="H8357" s="18" t="s">
        <v>475</v>
      </c>
      <c r="I8357" s="7" t="s">
        <v>1108</v>
      </c>
      <c r="J8357" s="18">
        <v>5.5600000000000005</v>
      </c>
      <c r="K8357" s="18" t="s">
        <v>256</v>
      </c>
      <c r="L8357" s="18" t="s">
        <v>1132</v>
      </c>
      <c r="N8357" s="18">
        <v>33.36</v>
      </c>
      <c r="O8357" s="18">
        <v>5.5600000000000005</v>
      </c>
      <c r="P8357" s="18">
        <v>1</v>
      </c>
      <c r="Q8357" s="18">
        <v>1</v>
      </c>
      <c r="R8357">
        <v>1004846650</v>
      </c>
      <c r="S8357">
        <v>2098</v>
      </c>
      <c r="T8357">
        <f>MATCH(D8357,Отчет!$D$1:$D$65508,0)</f>
        <v>126</v>
      </c>
    </row>
    <row r="8358" spans="1:20" x14ac:dyDescent="0.2">
      <c r="A8358" s="18">
        <v>1025632264</v>
      </c>
      <c r="B8358" s="18">
        <v>6</v>
      </c>
      <c r="D8358" s="18">
        <v>498421753</v>
      </c>
      <c r="E8358" s="7" t="s">
        <v>476</v>
      </c>
      <c r="F8358" s="7" t="s">
        <v>403</v>
      </c>
      <c r="G8358" s="7" t="s">
        <v>407</v>
      </c>
      <c r="H8358" s="18" t="s">
        <v>477</v>
      </c>
      <c r="I8358" s="7" t="s">
        <v>1108</v>
      </c>
      <c r="J8358" s="18">
        <v>5.5600000000000005</v>
      </c>
      <c r="K8358" s="18" t="s">
        <v>256</v>
      </c>
      <c r="L8358" s="18" t="s">
        <v>1132</v>
      </c>
      <c r="N8358" s="18">
        <v>33.36</v>
      </c>
      <c r="O8358" s="18">
        <v>5.5600000000000005</v>
      </c>
      <c r="P8358" s="18">
        <v>1</v>
      </c>
      <c r="Q8358" s="18">
        <v>1</v>
      </c>
      <c r="R8358">
        <v>1004846650</v>
      </c>
      <c r="S8358">
        <v>2098</v>
      </c>
      <c r="T8358">
        <f>MATCH(D8358,Отчет!$D$1:$D$65508,0)</f>
        <v>161</v>
      </c>
    </row>
    <row r="8359" spans="1:20" x14ac:dyDescent="0.2">
      <c r="A8359" s="18">
        <v>1025628832</v>
      </c>
      <c r="B8359" s="18">
        <v>5</v>
      </c>
      <c r="D8359" s="18">
        <v>498421541</v>
      </c>
      <c r="E8359" s="7" t="s">
        <v>478</v>
      </c>
      <c r="F8359" s="7" t="s">
        <v>320</v>
      </c>
      <c r="G8359" s="7" t="s">
        <v>416</v>
      </c>
      <c r="H8359" s="18" t="s">
        <v>479</v>
      </c>
      <c r="I8359" s="7" t="s">
        <v>1108</v>
      </c>
      <c r="J8359" s="18">
        <v>5.5600000000000005</v>
      </c>
      <c r="K8359" s="18" t="s">
        <v>256</v>
      </c>
      <c r="L8359" s="18" t="s">
        <v>1132</v>
      </c>
      <c r="N8359" s="18">
        <v>27.8</v>
      </c>
      <c r="O8359" s="18">
        <v>5.5600000000000005</v>
      </c>
      <c r="P8359" s="18">
        <v>1</v>
      </c>
      <c r="Q8359" s="18">
        <v>0</v>
      </c>
      <c r="R8359">
        <v>1004846650</v>
      </c>
      <c r="S8359">
        <v>2098</v>
      </c>
      <c r="T8359">
        <f>MATCH(D8359,Отчет!$D$1:$D$65508,0)</f>
        <v>213</v>
      </c>
    </row>
    <row r="8360" spans="1:20" x14ac:dyDescent="0.2">
      <c r="A8360" s="18">
        <v>1025632867</v>
      </c>
      <c r="B8360" s="18">
        <v>7</v>
      </c>
      <c r="D8360" s="18">
        <v>498421565</v>
      </c>
      <c r="E8360" s="7" t="s">
        <v>480</v>
      </c>
      <c r="F8360" s="7" t="s">
        <v>481</v>
      </c>
      <c r="G8360" s="7" t="s">
        <v>482</v>
      </c>
      <c r="H8360" s="18" t="s">
        <v>483</v>
      </c>
      <c r="I8360" s="7" t="s">
        <v>1108</v>
      </c>
      <c r="J8360" s="18">
        <v>5.5600000000000005</v>
      </c>
      <c r="K8360" s="18" t="s">
        <v>256</v>
      </c>
      <c r="L8360" s="18" t="s">
        <v>1132</v>
      </c>
      <c r="N8360" s="18">
        <v>38.92</v>
      </c>
      <c r="O8360" s="18">
        <v>5.5600000000000005</v>
      </c>
      <c r="P8360" s="18">
        <v>1</v>
      </c>
      <c r="Q8360" s="18">
        <v>1</v>
      </c>
      <c r="R8360">
        <v>1004846650</v>
      </c>
      <c r="S8360">
        <v>2098</v>
      </c>
      <c r="T8360">
        <f>MATCH(D8360,Отчет!$D$1:$D$65508,0)</f>
        <v>144</v>
      </c>
    </row>
    <row r="8361" spans="1:20" x14ac:dyDescent="0.2">
      <c r="A8361" s="18">
        <v>1025617710</v>
      </c>
      <c r="B8361" s="18">
        <v>7</v>
      </c>
      <c r="D8361" s="18">
        <v>498422392</v>
      </c>
      <c r="E8361" s="7" t="s">
        <v>428</v>
      </c>
      <c r="F8361" s="7" t="s">
        <v>429</v>
      </c>
      <c r="G8361" s="7" t="s">
        <v>430</v>
      </c>
      <c r="H8361" s="18" t="s">
        <v>431</v>
      </c>
      <c r="I8361" s="7" t="s">
        <v>1108</v>
      </c>
      <c r="J8361" s="18">
        <v>5.5600000000000005</v>
      </c>
      <c r="K8361" s="18" t="s">
        <v>256</v>
      </c>
      <c r="L8361" s="18" t="s">
        <v>1132</v>
      </c>
      <c r="N8361" s="18">
        <v>38.92</v>
      </c>
      <c r="O8361" s="18">
        <v>5.5600000000000005</v>
      </c>
      <c r="P8361" s="18">
        <v>1</v>
      </c>
      <c r="Q8361" s="18">
        <v>1</v>
      </c>
      <c r="R8361">
        <v>1004846650</v>
      </c>
      <c r="S8361">
        <v>2098</v>
      </c>
      <c r="T8361">
        <f>MATCH(D8361,Отчет!$D$1:$D$65508,0)</f>
        <v>82</v>
      </c>
    </row>
    <row r="8362" spans="1:20" x14ac:dyDescent="0.2">
      <c r="A8362" s="18">
        <v>1025640615</v>
      </c>
      <c r="B8362" s="18">
        <v>10</v>
      </c>
      <c r="D8362" s="18">
        <v>498422183</v>
      </c>
      <c r="E8362" s="7" t="s">
        <v>451</v>
      </c>
      <c r="F8362" s="7" t="s">
        <v>452</v>
      </c>
      <c r="G8362" s="7" t="s">
        <v>453</v>
      </c>
      <c r="H8362" s="18" t="s">
        <v>454</v>
      </c>
      <c r="I8362" s="7" t="s">
        <v>1108</v>
      </c>
      <c r="J8362" s="18">
        <v>5.5600000000000005</v>
      </c>
      <c r="K8362" s="18" t="s">
        <v>256</v>
      </c>
      <c r="L8362" s="18" t="s">
        <v>1132</v>
      </c>
      <c r="N8362" s="18">
        <v>55.6</v>
      </c>
      <c r="O8362" s="18">
        <v>5.5600000000000005</v>
      </c>
      <c r="P8362" s="18">
        <v>1</v>
      </c>
      <c r="Q8362" s="18">
        <v>1</v>
      </c>
      <c r="R8362">
        <v>1004846650</v>
      </c>
      <c r="S8362">
        <v>2098</v>
      </c>
      <c r="T8362">
        <f>MATCH(D8362,Отчет!$D$1:$D$65508,0)</f>
        <v>15</v>
      </c>
    </row>
    <row r="8363" spans="1:20" x14ac:dyDescent="0.2">
      <c r="A8363" s="18">
        <v>1025642522</v>
      </c>
      <c r="B8363" s="18">
        <v>8</v>
      </c>
      <c r="D8363" s="18">
        <v>498422231</v>
      </c>
      <c r="E8363" s="7" t="s">
        <v>434</v>
      </c>
      <c r="F8363" s="7" t="s">
        <v>399</v>
      </c>
      <c r="G8363" s="7" t="s">
        <v>382</v>
      </c>
      <c r="H8363" s="18" t="s">
        <v>435</v>
      </c>
      <c r="I8363" s="7" t="s">
        <v>1108</v>
      </c>
      <c r="J8363" s="18">
        <v>5.5600000000000005</v>
      </c>
      <c r="K8363" s="18" t="s">
        <v>256</v>
      </c>
      <c r="L8363" s="18" t="s">
        <v>1132</v>
      </c>
      <c r="N8363" s="18">
        <v>44.480000000000004</v>
      </c>
      <c r="O8363" s="18">
        <v>5.5600000000000005</v>
      </c>
      <c r="P8363" s="18">
        <v>1</v>
      </c>
      <c r="Q8363" s="18">
        <v>1</v>
      </c>
      <c r="R8363">
        <v>1004846650</v>
      </c>
      <c r="S8363">
        <v>2098</v>
      </c>
      <c r="T8363">
        <f>MATCH(D8363,Отчет!$D$1:$D$65508,0)</f>
        <v>40</v>
      </c>
    </row>
    <row r="8364" spans="1:20" x14ac:dyDescent="0.2">
      <c r="A8364" s="18">
        <v>1025619812</v>
      </c>
      <c r="B8364" s="18">
        <v>4</v>
      </c>
      <c r="D8364" s="18">
        <v>498422263</v>
      </c>
      <c r="E8364" s="7" t="s">
        <v>436</v>
      </c>
      <c r="F8364" s="7" t="s">
        <v>324</v>
      </c>
      <c r="G8364" s="7" t="s">
        <v>437</v>
      </c>
      <c r="H8364" s="18" t="s">
        <v>438</v>
      </c>
      <c r="I8364" s="7" t="s">
        <v>1108</v>
      </c>
      <c r="J8364" s="18">
        <v>5.5600000000000005</v>
      </c>
      <c r="K8364" s="18" t="s">
        <v>256</v>
      </c>
      <c r="L8364" s="18" t="s">
        <v>1132</v>
      </c>
      <c r="N8364" s="18">
        <v>22.240000000000002</v>
      </c>
      <c r="O8364" s="18">
        <v>5.5600000000000005</v>
      </c>
      <c r="P8364" s="18">
        <v>1</v>
      </c>
      <c r="Q8364" s="18">
        <v>1</v>
      </c>
      <c r="R8364">
        <v>1004846650</v>
      </c>
      <c r="S8364">
        <v>2098</v>
      </c>
      <c r="T8364">
        <f>MATCH(D8364,Отчет!$D$1:$D$65508,0)</f>
        <v>148</v>
      </c>
    </row>
    <row r="8365" spans="1:20" x14ac:dyDescent="0.2">
      <c r="A8365" s="18">
        <v>1025641800</v>
      </c>
      <c r="B8365" s="18">
        <v>5</v>
      </c>
      <c r="D8365" s="18">
        <v>498421873</v>
      </c>
      <c r="E8365" s="7" t="s">
        <v>465</v>
      </c>
      <c r="F8365" s="7" t="s">
        <v>374</v>
      </c>
      <c r="G8365" s="7" t="s">
        <v>466</v>
      </c>
      <c r="H8365" s="18" t="s">
        <v>467</v>
      </c>
      <c r="I8365" s="7" t="s">
        <v>1108</v>
      </c>
      <c r="J8365" s="18">
        <v>5.5600000000000005</v>
      </c>
      <c r="K8365" s="18" t="s">
        <v>256</v>
      </c>
      <c r="L8365" s="18" t="s">
        <v>1132</v>
      </c>
      <c r="N8365" s="18">
        <v>27.8</v>
      </c>
      <c r="O8365" s="18">
        <v>5.5600000000000005</v>
      </c>
      <c r="P8365" s="18">
        <v>1</v>
      </c>
      <c r="Q8365" s="18">
        <v>1</v>
      </c>
      <c r="R8365">
        <v>1004846650</v>
      </c>
      <c r="S8365">
        <v>2098</v>
      </c>
      <c r="T8365">
        <f>MATCH(D8365,Отчет!$D$1:$D$65508,0)</f>
        <v>118</v>
      </c>
    </row>
    <row r="8366" spans="1:20" x14ac:dyDescent="0.2">
      <c r="A8366" s="18">
        <v>1025631128</v>
      </c>
      <c r="B8366" s="18">
        <v>4</v>
      </c>
      <c r="D8366" s="18">
        <v>498421897</v>
      </c>
      <c r="E8366" s="7" t="s">
        <v>444</v>
      </c>
      <c r="F8366" s="7" t="s">
        <v>445</v>
      </c>
      <c r="G8366" s="7" t="s">
        <v>371</v>
      </c>
      <c r="H8366" s="18" t="s">
        <v>446</v>
      </c>
      <c r="I8366" s="7" t="s">
        <v>1108</v>
      </c>
      <c r="J8366" s="18">
        <v>5.5600000000000005</v>
      </c>
      <c r="K8366" s="18" t="s">
        <v>256</v>
      </c>
      <c r="L8366" s="18" t="s">
        <v>1132</v>
      </c>
      <c r="N8366" s="18">
        <v>0</v>
      </c>
      <c r="O8366" s="18">
        <v>5.5600000000000005</v>
      </c>
      <c r="P8366" s="18">
        <v>1</v>
      </c>
      <c r="Q8366" s="18">
        <v>1</v>
      </c>
      <c r="R8366">
        <v>1004846650</v>
      </c>
      <c r="S8366">
        <v>2098</v>
      </c>
      <c r="T8366">
        <f>MATCH(D8366,Отчет!$D$1:$D$65508,0)</f>
        <v>222</v>
      </c>
    </row>
    <row r="8367" spans="1:20" x14ac:dyDescent="0.2">
      <c r="A8367" s="18">
        <v>1025626769</v>
      </c>
      <c r="B8367" s="18">
        <v>4</v>
      </c>
      <c r="D8367" s="18">
        <v>498421969</v>
      </c>
      <c r="E8367" s="7" t="s">
        <v>447</v>
      </c>
      <c r="F8367" s="7" t="s">
        <v>249</v>
      </c>
      <c r="G8367" s="7" t="s">
        <v>371</v>
      </c>
      <c r="H8367" s="18" t="s">
        <v>448</v>
      </c>
      <c r="I8367" s="7" t="s">
        <v>1108</v>
      </c>
      <c r="J8367" s="18">
        <v>5.5600000000000005</v>
      </c>
      <c r="K8367" s="18" t="s">
        <v>256</v>
      </c>
      <c r="L8367" s="18" t="s">
        <v>1132</v>
      </c>
      <c r="N8367" s="18">
        <v>22.240000000000002</v>
      </c>
      <c r="O8367" s="18">
        <v>5.5600000000000005</v>
      </c>
      <c r="P8367" s="18">
        <v>1</v>
      </c>
      <c r="Q8367" s="18">
        <v>1</v>
      </c>
      <c r="R8367">
        <v>1004846650</v>
      </c>
      <c r="S8367">
        <v>2098</v>
      </c>
      <c r="T8367">
        <f>MATCH(D8367,Отчет!$D$1:$D$65508,0)</f>
        <v>191</v>
      </c>
    </row>
    <row r="8368" spans="1:20" x14ac:dyDescent="0.2">
      <c r="A8368" s="18">
        <v>1025618503</v>
      </c>
      <c r="B8368" s="18">
        <v>4</v>
      </c>
      <c r="D8368" s="18">
        <v>498422001</v>
      </c>
      <c r="E8368" s="7" t="s">
        <v>449</v>
      </c>
      <c r="F8368" s="7" t="s">
        <v>367</v>
      </c>
      <c r="G8368" s="7" t="s">
        <v>368</v>
      </c>
      <c r="H8368" s="18" t="s">
        <v>450</v>
      </c>
      <c r="I8368" s="7" t="s">
        <v>1108</v>
      </c>
      <c r="J8368" s="18">
        <v>5.5600000000000005</v>
      </c>
      <c r="K8368" s="18" t="s">
        <v>256</v>
      </c>
      <c r="L8368" s="18" t="s">
        <v>1132</v>
      </c>
      <c r="N8368" s="18">
        <v>0</v>
      </c>
      <c r="O8368" s="18">
        <v>5.5600000000000005</v>
      </c>
      <c r="P8368" s="18">
        <v>1</v>
      </c>
      <c r="Q8368" s="18">
        <v>1</v>
      </c>
      <c r="R8368">
        <v>1004846650</v>
      </c>
      <c r="S8368">
        <v>2098</v>
      </c>
      <c r="T8368">
        <f>MATCH(D8368,Отчет!$D$1:$D$65508,0)</f>
        <v>185</v>
      </c>
    </row>
    <row r="8369" spans="1:20" x14ac:dyDescent="0.2">
      <c r="A8369" s="18">
        <v>1025642454</v>
      </c>
      <c r="B8369" s="18">
        <v>5</v>
      </c>
      <c r="D8369" s="18">
        <v>498422645</v>
      </c>
      <c r="E8369" s="7" t="s">
        <v>398</v>
      </c>
      <c r="F8369" s="7" t="s">
        <v>399</v>
      </c>
      <c r="G8369" s="7" t="s">
        <v>368</v>
      </c>
      <c r="H8369" s="18" t="s">
        <v>400</v>
      </c>
      <c r="I8369" s="7" t="s">
        <v>1108</v>
      </c>
      <c r="J8369" s="18">
        <v>5.5600000000000005</v>
      </c>
      <c r="K8369" s="18" t="s">
        <v>256</v>
      </c>
      <c r="L8369" s="18" t="s">
        <v>1132</v>
      </c>
      <c r="N8369" s="18">
        <v>27.8</v>
      </c>
      <c r="O8369" s="18">
        <v>5.5600000000000005</v>
      </c>
      <c r="P8369" s="18">
        <v>1</v>
      </c>
      <c r="Q8369" s="18">
        <v>0</v>
      </c>
      <c r="R8369">
        <v>1004846650</v>
      </c>
      <c r="S8369">
        <v>2098</v>
      </c>
      <c r="T8369">
        <f>MATCH(D8369,Отчет!$D$1:$D$65508,0)</f>
        <v>207</v>
      </c>
    </row>
    <row r="8370" spans="1:20" x14ac:dyDescent="0.2">
      <c r="A8370" s="18">
        <v>1025631516</v>
      </c>
      <c r="B8370" s="18">
        <v>8</v>
      </c>
      <c r="D8370" s="18">
        <v>498422685</v>
      </c>
      <c r="E8370" s="7" t="s">
        <v>402</v>
      </c>
      <c r="F8370" s="7" t="s">
        <v>403</v>
      </c>
      <c r="G8370" s="7" t="s">
        <v>404</v>
      </c>
      <c r="H8370" s="18" t="s">
        <v>405</v>
      </c>
      <c r="I8370" s="7" t="s">
        <v>1108</v>
      </c>
      <c r="J8370" s="18">
        <v>5.5600000000000005</v>
      </c>
      <c r="K8370" s="18" t="s">
        <v>256</v>
      </c>
      <c r="L8370" s="18" t="s">
        <v>1132</v>
      </c>
      <c r="N8370" s="18">
        <v>44.480000000000004</v>
      </c>
      <c r="O8370" s="18">
        <v>5.5600000000000005</v>
      </c>
      <c r="P8370" s="18">
        <v>1</v>
      </c>
      <c r="Q8370" s="18">
        <v>1</v>
      </c>
      <c r="R8370">
        <v>1004846650</v>
      </c>
      <c r="S8370">
        <v>2098</v>
      </c>
      <c r="T8370">
        <f>MATCH(D8370,Отчет!$D$1:$D$65508,0)</f>
        <v>61</v>
      </c>
    </row>
    <row r="8371" spans="1:20" x14ac:dyDescent="0.2">
      <c r="A8371" s="18">
        <v>1025632177</v>
      </c>
      <c r="B8371" s="18">
        <v>8</v>
      </c>
      <c r="D8371" s="18">
        <v>498422440</v>
      </c>
      <c r="E8371" s="7" t="s">
        <v>432</v>
      </c>
      <c r="F8371" s="7" t="s">
        <v>403</v>
      </c>
      <c r="G8371" s="7" t="s">
        <v>407</v>
      </c>
      <c r="H8371" s="18" t="s">
        <v>433</v>
      </c>
      <c r="I8371" s="7" t="s">
        <v>1108</v>
      </c>
      <c r="J8371" s="18">
        <v>5.5600000000000005</v>
      </c>
      <c r="K8371" s="18" t="s">
        <v>256</v>
      </c>
      <c r="L8371" s="18" t="s">
        <v>1132</v>
      </c>
      <c r="N8371" s="18">
        <v>44.480000000000004</v>
      </c>
      <c r="O8371" s="18">
        <v>5.5600000000000005</v>
      </c>
      <c r="P8371" s="18">
        <v>1</v>
      </c>
      <c r="Q8371" s="18">
        <v>1</v>
      </c>
      <c r="R8371">
        <v>1004846650</v>
      </c>
      <c r="S8371">
        <v>2098</v>
      </c>
      <c r="T8371">
        <f>MATCH(D8371,Отчет!$D$1:$D$65508,0)</f>
        <v>62</v>
      </c>
    </row>
    <row r="8372" spans="1:20" x14ac:dyDescent="0.2">
      <c r="A8372" s="18">
        <v>1025629217</v>
      </c>
      <c r="B8372" s="18">
        <v>6</v>
      </c>
      <c r="D8372" s="18">
        <v>498422472</v>
      </c>
      <c r="E8372" s="7" t="s">
        <v>412</v>
      </c>
      <c r="F8372" s="7" t="s">
        <v>320</v>
      </c>
      <c r="G8372" s="7" t="s">
        <v>325</v>
      </c>
      <c r="H8372" s="18" t="s">
        <v>413</v>
      </c>
      <c r="I8372" s="7" t="s">
        <v>1108</v>
      </c>
      <c r="J8372" s="18">
        <v>5.5600000000000005</v>
      </c>
      <c r="K8372" s="18" t="s">
        <v>256</v>
      </c>
      <c r="L8372" s="18" t="s">
        <v>1132</v>
      </c>
      <c r="N8372" s="18">
        <v>33.36</v>
      </c>
      <c r="O8372" s="18">
        <v>5.5600000000000005</v>
      </c>
      <c r="P8372" s="18">
        <v>1</v>
      </c>
      <c r="Q8372" s="18">
        <v>1</v>
      </c>
      <c r="R8372">
        <v>1004846650</v>
      </c>
      <c r="S8372">
        <v>2098</v>
      </c>
      <c r="T8372">
        <f>MATCH(D8372,Отчет!$D$1:$D$65508,0)</f>
        <v>158</v>
      </c>
    </row>
    <row r="8373" spans="1:20" x14ac:dyDescent="0.2">
      <c r="A8373" s="18">
        <v>1025633247</v>
      </c>
      <c r="B8373" s="18">
        <v>6</v>
      </c>
      <c r="D8373" s="18">
        <v>498422504</v>
      </c>
      <c r="E8373" s="7" t="s">
        <v>414</v>
      </c>
      <c r="F8373" s="7" t="s">
        <v>415</v>
      </c>
      <c r="G8373" s="7" t="s">
        <v>416</v>
      </c>
      <c r="H8373" s="18" t="s">
        <v>417</v>
      </c>
      <c r="I8373" s="7" t="s">
        <v>1108</v>
      </c>
      <c r="J8373" s="18">
        <v>5.5600000000000005</v>
      </c>
      <c r="K8373" s="18" t="s">
        <v>256</v>
      </c>
      <c r="L8373" s="18" t="s">
        <v>1132</v>
      </c>
      <c r="N8373" s="18">
        <v>33.36</v>
      </c>
      <c r="O8373" s="18">
        <v>5.5600000000000005</v>
      </c>
      <c r="P8373" s="18">
        <v>1</v>
      </c>
      <c r="Q8373" s="18">
        <v>1</v>
      </c>
      <c r="R8373">
        <v>1004846650</v>
      </c>
      <c r="S8373">
        <v>2098</v>
      </c>
      <c r="T8373">
        <f>MATCH(D8373,Отчет!$D$1:$D$65508,0)</f>
        <v>72</v>
      </c>
    </row>
    <row r="8374" spans="1:20" x14ac:dyDescent="0.2">
      <c r="A8374" s="18">
        <v>1025627664</v>
      </c>
      <c r="B8374" s="18">
        <v>8</v>
      </c>
      <c r="D8374" s="18">
        <v>498422544</v>
      </c>
      <c r="E8374" s="7" t="s">
        <v>418</v>
      </c>
      <c r="F8374" s="7" t="s">
        <v>419</v>
      </c>
      <c r="G8374" s="7" t="s">
        <v>420</v>
      </c>
      <c r="H8374" s="18" t="s">
        <v>421</v>
      </c>
      <c r="I8374" s="7" t="s">
        <v>1108</v>
      </c>
      <c r="J8374" s="18">
        <v>5.5600000000000005</v>
      </c>
      <c r="K8374" s="18" t="s">
        <v>256</v>
      </c>
      <c r="L8374" s="18" t="s">
        <v>1132</v>
      </c>
      <c r="N8374" s="18">
        <v>44.480000000000004</v>
      </c>
      <c r="O8374" s="18">
        <v>5.5600000000000005</v>
      </c>
      <c r="P8374" s="18">
        <v>1</v>
      </c>
      <c r="Q8374" s="18">
        <v>1</v>
      </c>
      <c r="R8374">
        <v>1004846650</v>
      </c>
      <c r="S8374">
        <v>2098</v>
      </c>
      <c r="T8374">
        <f>MATCH(D8374,Отчет!$D$1:$D$65508,0)</f>
        <v>98</v>
      </c>
    </row>
    <row r="8375" spans="1:20" x14ac:dyDescent="0.2">
      <c r="A8375" s="18">
        <v>1025637618</v>
      </c>
      <c r="B8375" s="18">
        <v>7</v>
      </c>
      <c r="D8375" s="18">
        <v>498422296</v>
      </c>
      <c r="E8375" s="7" t="s">
        <v>439</v>
      </c>
      <c r="F8375" s="7" t="s">
        <v>440</v>
      </c>
      <c r="G8375" s="7" t="s">
        <v>325</v>
      </c>
      <c r="H8375" s="18" t="s">
        <v>441</v>
      </c>
      <c r="I8375" s="7" t="s">
        <v>1108</v>
      </c>
      <c r="J8375" s="18">
        <v>5.5600000000000005</v>
      </c>
      <c r="K8375" s="18" t="s">
        <v>256</v>
      </c>
      <c r="L8375" s="18" t="s">
        <v>1132</v>
      </c>
      <c r="N8375" s="18">
        <v>38.92</v>
      </c>
      <c r="O8375" s="18">
        <v>5.5600000000000005</v>
      </c>
      <c r="P8375" s="18">
        <v>1</v>
      </c>
      <c r="Q8375" s="18">
        <v>1</v>
      </c>
      <c r="R8375">
        <v>1004846650</v>
      </c>
      <c r="S8375">
        <v>2098</v>
      </c>
      <c r="T8375">
        <f>MATCH(D8375,Отчет!$D$1:$D$65508,0)</f>
        <v>93</v>
      </c>
    </row>
    <row r="8376" spans="1:20" x14ac:dyDescent="0.2">
      <c r="A8376" s="18">
        <v>1025629969</v>
      </c>
      <c r="B8376" s="18">
        <v>10</v>
      </c>
      <c r="D8376" s="18">
        <v>498422328</v>
      </c>
      <c r="E8376" s="7" t="s">
        <v>442</v>
      </c>
      <c r="F8376" s="7" t="s">
        <v>332</v>
      </c>
      <c r="G8376" s="7" t="s">
        <v>296</v>
      </c>
      <c r="H8376" s="18" t="s">
        <v>443</v>
      </c>
      <c r="I8376" s="7" t="s">
        <v>1108</v>
      </c>
      <c r="J8376" s="18">
        <v>5.5600000000000005</v>
      </c>
      <c r="K8376" s="18" t="s">
        <v>256</v>
      </c>
      <c r="L8376" s="18" t="s">
        <v>1132</v>
      </c>
      <c r="N8376" s="18">
        <v>55.6</v>
      </c>
      <c r="O8376" s="18">
        <v>5.5600000000000005</v>
      </c>
      <c r="P8376" s="18">
        <v>1</v>
      </c>
      <c r="Q8376" s="18">
        <v>1</v>
      </c>
      <c r="R8376">
        <v>1004846650</v>
      </c>
      <c r="S8376">
        <v>2098</v>
      </c>
      <c r="T8376">
        <f>MATCH(D8376,Отчет!$D$1:$D$65508,0)</f>
        <v>18</v>
      </c>
    </row>
    <row r="8377" spans="1:20" x14ac:dyDescent="0.2">
      <c r="A8377" s="18">
        <v>1025620519</v>
      </c>
      <c r="B8377" s="18">
        <v>6</v>
      </c>
      <c r="D8377" s="18">
        <v>498422360</v>
      </c>
      <c r="E8377" s="7" t="s">
        <v>425</v>
      </c>
      <c r="F8377" s="7" t="s">
        <v>367</v>
      </c>
      <c r="G8377" s="7" t="s">
        <v>426</v>
      </c>
      <c r="H8377" s="18" t="s">
        <v>427</v>
      </c>
      <c r="I8377" s="7" t="s">
        <v>1108</v>
      </c>
      <c r="J8377" s="18">
        <v>5.5600000000000005</v>
      </c>
      <c r="K8377" s="18" t="s">
        <v>256</v>
      </c>
      <c r="L8377" s="18" t="s">
        <v>1132</v>
      </c>
      <c r="N8377" s="18">
        <v>33.36</v>
      </c>
      <c r="O8377" s="18">
        <v>5.5600000000000005</v>
      </c>
      <c r="P8377" s="18">
        <v>1</v>
      </c>
      <c r="Q8377" s="18">
        <v>1</v>
      </c>
      <c r="R8377">
        <v>1004846650</v>
      </c>
      <c r="S8377">
        <v>2098</v>
      </c>
      <c r="T8377">
        <f>MATCH(D8377,Отчет!$D$1:$D$65508,0)</f>
        <v>163</v>
      </c>
    </row>
    <row r="8378" spans="1:20" x14ac:dyDescent="0.2">
      <c r="A8378" s="18">
        <v>1025631643</v>
      </c>
      <c r="B8378" s="18">
        <v>5</v>
      </c>
      <c r="D8378" s="18">
        <v>498422851</v>
      </c>
      <c r="E8378" s="7" t="s">
        <v>655</v>
      </c>
      <c r="F8378" s="7" t="s">
        <v>656</v>
      </c>
      <c r="G8378" s="7" t="s">
        <v>648</v>
      </c>
      <c r="H8378" s="18" t="s">
        <v>657</v>
      </c>
      <c r="I8378" s="7" t="s">
        <v>1108</v>
      </c>
      <c r="J8378" s="18">
        <v>5.5600000000000005</v>
      </c>
      <c r="K8378" s="18" t="s">
        <v>256</v>
      </c>
      <c r="L8378" s="18" t="s">
        <v>1132</v>
      </c>
      <c r="N8378" s="18">
        <v>27.8</v>
      </c>
      <c r="O8378" s="18">
        <v>5.5600000000000005</v>
      </c>
      <c r="P8378" s="18">
        <v>1</v>
      </c>
      <c r="Q8378" s="18">
        <v>1</v>
      </c>
      <c r="R8378">
        <v>1004846650</v>
      </c>
      <c r="S8378">
        <v>2098</v>
      </c>
      <c r="T8378">
        <f>MATCH(D8378,Отчет!$D$1:$D$65508,0)</f>
        <v>146</v>
      </c>
    </row>
    <row r="8379" spans="1:20" x14ac:dyDescent="0.2">
      <c r="A8379" s="18">
        <v>1025618059</v>
      </c>
      <c r="B8379" s="18">
        <v>4</v>
      </c>
      <c r="D8379" s="18">
        <v>498422927</v>
      </c>
      <c r="E8379" s="7" t="s">
        <v>658</v>
      </c>
      <c r="F8379" s="7" t="s">
        <v>324</v>
      </c>
      <c r="G8379" s="7" t="s">
        <v>333</v>
      </c>
      <c r="H8379" s="18" t="s">
        <v>659</v>
      </c>
      <c r="I8379" s="7" t="s">
        <v>1108</v>
      </c>
      <c r="J8379" s="18">
        <v>5.5600000000000005</v>
      </c>
      <c r="K8379" s="18" t="s">
        <v>256</v>
      </c>
      <c r="L8379" s="18" t="s">
        <v>1132</v>
      </c>
      <c r="N8379" s="18">
        <v>22.240000000000002</v>
      </c>
      <c r="O8379" s="18">
        <v>5.5600000000000005</v>
      </c>
      <c r="P8379" s="18">
        <v>1</v>
      </c>
      <c r="Q8379" s="18">
        <v>0</v>
      </c>
      <c r="R8379">
        <v>1004846650</v>
      </c>
      <c r="S8379">
        <v>2098</v>
      </c>
      <c r="T8379">
        <f>MATCH(D8379,Отчет!$D$1:$D$65508,0)</f>
        <v>166</v>
      </c>
    </row>
    <row r="8380" spans="1:20" x14ac:dyDescent="0.2">
      <c r="A8380" s="18">
        <v>1025619534</v>
      </c>
      <c r="B8380" s="18">
        <v>8</v>
      </c>
      <c r="D8380" s="18">
        <v>498422971</v>
      </c>
      <c r="E8380" s="7" t="s">
        <v>638</v>
      </c>
      <c r="F8380" s="7" t="s">
        <v>429</v>
      </c>
      <c r="G8380" s="7" t="s">
        <v>639</v>
      </c>
      <c r="H8380" s="18" t="s">
        <v>640</v>
      </c>
      <c r="I8380" s="7" t="s">
        <v>1108</v>
      </c>
      <c r="J8380" s="18">
        <v>5.5600000000000005</v>
      </c>
      <c r="K8380" s="18" t="s">
        <v>256</v>
      </c>
      <c r="L8380" s="18" t="s">
        <v>1132</v>
      </c>
      <c r="N8380" s="18">
        <v>44.480000000000004</v>
      </c>
      <c r="O8380" s="18">
        <v>5.5600000000000005</v>
      </c>
      <c r="P8380" s="18">
        <v>1</v>
      </c>
      <c r="Q8380" s="18">
        <v>1</v>
      </c>
      <c r="R8380">
        <v>1004846650</v>
      </c>
      <c r="S8380">
        <v>2098</v>
      </c>
      <c r="T8380">
        <f>MATCH(D8380,Отчет!$D$1:$D$65508,0)</f>
        <v>63</v>
      </c>
    </row>
    <row r="8381" spans="1:20" x14ac:dyDescent="0.2">
      <c r="A8381" s="18">
        <v>1025634914</v>
      </c>
      <c r="B8381" s="18">
        <v>8</v>
      </c>
      <c r="D8381" s="18">
        <v>498423007</v>
      </c>
      <c r="E8381" s="7" t="s">
        <v>641</v>
      </c>
      <c r="F8381" s="7" t="s">
        <v>642</v>
      </c>
      <c r="G8381" s="7" t="s">
        <v>565</v>
      </c>
      <c r="H8381" s="18" t="s">
        <v>643</v>
      </c>
      <c r="I8381" s="7" t="s">
        <v>1108</v>
      </c>
      <c r="J8381" s="18">
        <v>5.5600000000000005</v>
      </c>
      <c r="K8381" s="18" t="s">
        <v>256</v>
      </c>
      <c r="L8381" s="18" t="s">
        <v>1132</v>
      </c>
      <c r="N8381" s="18">
        <v>44.480000000000004</v>
      </c>
      <c r="O8381" s="18">
        <v>5.5600000000000005</v>
      </c>
      <c r="P8381" s="18">
        <v>1</v>
      </c>
      <c r="Q8381" s="18">
        <v>1</v>
      </c>
      <c r="R8381">
        <v>1004846650</v>
      </c>
      <c r="S8381">
        <v>2098</v>
      </c>
      <c r="T8381">
        <f>MATCH(D8381,Отчет!$D$1:$D$65508,0)</f>
        <v>23</v>
      </c>
    </row>
    <row r="8382" spans="1:20" x14ac:dyDescent="0.2">
      <c r="A8382" s="18">
        <v>1025627963</v>
      </c>
      <c r="B8382" s="18">
        <v>7</v>
      </c>
      <c r="D8382" s="18">
        <v>498422718</v>
      </c>
      <c r="E8382" s="7" t="s">
        <v>406</v>
      </c>
      <c r="F8382" s="7" t="s">
        <v>249</v>
      </c>
      <c r="G8382" s="7" t="s">
        <v>407</v>
      </c>
      <c r="H8382" s="18" t="s">
        <v>408</v>
      </c>
      <c r="I8382" s="7" t="s">
        <v>1108</v>
      </c>
      <c r="J8382" s="18">
        <v>5.5600000000000005</v>
      </c>
      <c r="K8382" s="18" t="s">
        <v>256</v>
      </c>
      <c r="L8382" s="18" t="s">
        <v>1132</v>
      </c>
      <c r="N8382" s="18">
        <v>38.92</v>
      </c>
      <c r="O8382" s="18">
        <v>5.5600000000000005</v>
      </c>
      <c r="P8382" s="18">
        <v>1</v>
      </c>
      <c r="Q8382" s="18">
        <v>1</v>
      </c>
      <c r="R8382">
        <v>1004846650</v>
      </c>
      <c r="S8382">
        <v>2098</v>
      </c>
      <c r="T8382">
        <f>MATCH(D8382,Отчет!$D$1:$D$65508,0)</f>
        <v>168</v>
      </c>
    </row>
    <row r="8383" spans="1:20" x14ac:dyDescent="0.2">
      <c r="A8383" s="18">
        <v>1025634458</v>
      </c>
      <c r="B8383" s="18">
        <v>6</v>
      </c>
      <c r="D8383" s="18">
        <v>498422750</v>
      </c>
      <c r="E8383" s="7" t="s">
        <v>409</v>
      </c>
      <c r="F8383" s="7" t="s">
        <v>337</v>
      </c>
      <c r="G8383" s="7" t="s">
        <v>410</v>
      </c>
      <c r="H8383" s="18" t="s">
        <v>411</v>
      </c>
      <c r="I8383" s="7" t="s">
        <v>1108</v>
      </c>
      <c r="J8383" s="18">
        <v>5.5600000000000005</v>
      </c>
      <c r="K8383" s="18" t="s">
        <v>256</v>
      </c>
      <c r="L8383" s="18" t="s">
        <v>1132</v>
      </c>
      <c r="N8383" s="18">
        <v>33.36</v>
      </c>
      <c r="O8383" s="18">
        <v>5.5600000000000005</v>
      </c>
      <c r="P8383" s="18">
        <v>1</v>
      </c>
      <c r="Q8383" s="18">
        <v>1</v>
      </c>
      <c r="R8383">
        <v>1004846650</v>
      </c>
      <c r="S8383">
        <v>2098</v>
      </c>
      <c r="T8383">
        <f>MATCH(D8383,Отчет!$D$1:$D$65508,0)</f>
        <v>67</v>
      </c>
    </row>
    <row r="8384" spans="1:20" x14ac:dyDescent="0.2">
      <c r="A8384" s="18">
        <v>1025633740</v>
      </c>
      <c r="B8384" s="18">
        <v>8</v>
      </c>
      <c r="D8384" s="18">
        <v>498422783</v>
      </c>
      <c r="E8384" s="7" t="s">
        <v>650</v>
      </c>
      <c r="F8384" s="7" t="s">
        <v>385</v>
      </c>
      <c r="G8384" s="7" t="s">
        <v>420</v>
      </c>
      <c r="H8384" s="18" t="s">
        <v>651</v>
      </c>
      <c r="I8384" s="7" t="s">
        <v>1108</v>
      </c>
      <c r="J8384" s="18">
        <v>5.5600000000000005</v>
      </c>
      <c r="K8384" s="18" t="s">
        <v>256</v>
      </c>
      <c r="L8384" s="18" t="s">
        <v>1132</v>
      </c>
      <c r="N8384" s="18">
        <v>44.480000000000004</v>
      </c>
      <c r="O8384" s="18">
        <v>5.5600000000000005</v>
      </c>
      <c r="P8384" s="18">
        <v>1</v>
      </c>
      <c r="Q8384" s="18">
        <v>1</v>
      </c>
      <c r="R8384">
        <v>1004846650</v>
      </c>
      <c r="S8384">
        <v>2098</v>
      </c>
      <c r="T8384">
        <f>MATCH(D8384,Отчет!$D$1:$D$65508,0)</f>
        <v>70</v>
      </c>
    </row>
    <row r="8385" spans="1:20" x14ac:dyDescent="0.2">
      <c r="A8385" s="18">
        <v>1025628677</v>
      </c>
      <c r="B8385" s="18">
        <v>8</v>
      </c>
      <c r="D8385" s="18">
        <v>498422819</v>
      </c>
      <c r="E8385" s="7" t="s">
        <v>652</v>
      </c>
      <c r="F8385" s="7" t="s">
        <v>653</v>
      </c>
      <c r="G8385" s="7" t="s">
        <v>296</v>
      </c>
      <c r="H8385" s="18" t="s">
        <v>654</v>
      </c>
      <c r="I8385" s="7" t="s">
        <v>1108</v>
      </c>
      <c r="J8385" s="18">
        <v>5.5600000000000005</v>
      </c>
      <c r="K8385" s="18" t="s">
        <v>256</v>
      </c>
      <c r="L8385" s="18" t="s">
        <v>1132</v>
      </c>
      <c r="N8385" s="18">
        <v>44.480000000000004</v>
      </c>
      <c r="O8385" s="18">
        <v>5.5600000000000005</v>
      </c>
      <c r="P8385" s="18">
        <v>1</v>
      </c>
      <c r="Q8385" s="18">
        <v>1</v>
      </c>
      <c r="R8385">
        <v>1004846650</v>
      </c>
      <c r="S8385">
        <v>2098</v>
      </c>
      <c r="T8385">
        <f>MATCH(D8385,Отчет!$D$1:$D$65508,0)</f>
        <v>45</v>
      </c>
    </row>
    <row r="8386" spans="1:20" x14ac:dyDescent="0.2">
      <c r="A8386" s="18">
        <v>1025636329</v>
      </c>
      <c r="B8386" s="18">
        <v>8</v>
      </c>
      <c r="D8386" s="18">
        <v>498422612</v>
      </c>
      <c r="E8386" s="7" t="s">
        <v>422</v>
      </c>
      <c r="F8386" s="7" t="s">
        <v>423</v>
      </c>
      <c r="G8386" s="7" t="s">
        <v>371</v>
      </c>
      <c r="H8386" s="18" t="s">
        <v>424</v>
      </c>
      <c r="I8386" s="7" t="s">
        <v>1108</v>
      </c>
      <c r="J8386" s="18">
        <v>5.5600000000000005</v>
      </c>
      <c r="K8386" s="18" t="s">
        <v>256</v>
      </c>
      <c r="L8386" s="18" t="s">
        <v>1132</v>
      </c>
      <c r="N8386" s="18">
        <v>44.480000000000004</v>
      </c>
      <c r="O8386" s="18">
        <v>5.5600000000000005</v>
      </c>
      <c r="P8386" s="18">
        <v>1</v>
      </c>
      <c r="Q8386" s="18">
        <v>1</v>
      </c>
      <c r="R8386">
        <v>1004846650</v>
      </c>
      <c r="S8386">
        <v>2098</v>
      </c>
      <c r="T8386">
        <f>MATCH(D8386,Отчет!$D$1:$D$65508,0)</f>
        <v>79</v>
      </c>
    </row>
    <row r="8387" spans="1:20" x14ac:dyDescent="0.2">
      <c r="A8387" s="18">
        <v>1025629609</v>
      </c>
      <c r="B8387" s="18">
        <v>5</v>
      </c>
      <c r="D8387" s="18">
        <v>498423461</v>
      </c>
      <c r="E8387" s="7" t="s">
        <v>615</v>
      </c>
      <c r="F8387" s="7" t="s">
        <v>381</v>
      </c>
      <c r="G8387" s="7" t="s">
        <v>466</v>
      </c>
      <c r="H8387" s="18" t="s">
        <v>616</v>
      </c>
      <c r="I8387" s="7" t="s">
        <v>1108</v>
      </c>
      <c r="J8387" s="18">
        <v>5.5600000000000005</v>
      </c>
      <c r="K8387" s="18" t="s">
        <v>256</v>
      </c>
      <c r="L8387" s="18" t="s">
        <v>1132</v>
      </c>
      <c r="N8387" s="18">
        <v>27.8</v>
      </c>
      <c r="O8387" s="18">
        <v>5.5600000000000005</v>
      </c>
      <c r="P8387" s="18">
        <v>1</v>
      </c>
      <c r="Q8387" s="18">
        <v>1</v>
      </c>
      <c r="R8387">
        <v>1004846650</v>
      </c>
      <c r="S8387">
        <v>2098</v>
      </c>
      <c r="T8387">
        <f>MATCH(D8387,Отчет!$D$1:$D$65508,0)</f>
        <v>133</v>
      </c>
    </row>
    <row r="8388" spans="1:20" x14ac:dyDescent="0.2">
      <c r="A8388" s="18">
        <v>1025622712</v>
      </c>
      <c r="B8388" s="18">
        <v>7</v>
      </c>
      <c r="D8388" s="18">
        <v>498423196</v>
      </c>
      <c r="E8388" s="7" t="s">
        <v>634</v>
      </c>
      <c r="F8388" s="7" t="s">
        <v>511</v>
      </c>
      <c r="G8388" s="7" t="s">
        <v>321</v>
      </c>
      <c r="H8388" s="18" t="s">
        <v>635</v>
      </c>
      <c r="I8388" s="7" t="s">
        <v>1108</v>
      </c>
      <c r="J8388" s="18">
        <v>5.5600000000000005</v>
      </c>
      <c r="K8388" s="18" t="s">
        <v>256</v>
      </c>
      <c r="L8388" s="18" t="s">
        <v>1132</v>
      </c>
      <c r="N8388" s="18">
        <v>38.92</v>
      </c>
      <c r="O8388" s="18">
        <v>5.5600000000000005</v>
      </c>
      <c r="P8388" s="18">
        <v>1</v>
      </c>
      <c r="Q8388" s="18">
        <v>1</v>
      </c>
      <c r="R8388">
        <v>1004846650</v>
      </c>
      <c r="S8388">
        <v>2098</v>
      </c>
      <c r="T8388">
        <f>MATCH(D8388,Отчет!$D$1:$D$65508,0)</f>
        <v>99</v>
      </c>
    </row>
    <row r="8389" spans="1:20" x14ac:dyDescent="0.2">
      <c r="A8389" s="18">
        <v>1025628332</v>
      </c>
      <c r="B8389" s="18">
        <v>5</v>
      </c>
      <c r="D8389" s="18">
        <v>498423229</v>
      </c>
      <c r="E8389" s="7" t="s">
        <v>636</v>
      </c>
      <c r="F8389" s="7" t="s">
        <v>419</v>
      </c>
      <c r="G8389" s="7" t="s">
        <v>410</v>
      </c>
      <c r="H8389" s="18" t="s">
        <v>637</v>
      </c>
      <c r="I8389" s="7" t="s">
        <v>1108</v>
      </c>
      <c r="J8389" s="18">
        <v>5.5600000000000005</v>
      </c>
      <c r="K8389" s="18" t="s">
        <v>256</v>
      </c>
      <c r="L8389" s="18" t="s">
        <v>1132</v>
      </c>
      <c r="N8389" s="18">
        <v>0</v>
      </c>
      <c r="O8389" s="18">
        <v>5.5600000000000005</v>
      </c>
      <c r="P8389" s="18">
        <v>1</v>
      </c>
      <c r="Q8389" s="18">
        <v>0</v>
      </c>
      <c r="R8389">
        <v>1004846650</v>
      </c>
      <c r="S8389">
        <v>2098</v>
      </c>
      <c r="T8389">
        <f>MATCH(D8389,Отчет!$D$1:$D$65508,0)</f>
        <v>119</v>
      </c>
    </row>
    <row r="8390" spans="1:20" x14ac:dyDescent="0.2">
      <c r="A8390" s="18">
        <v>1025639924</v>
      </c>
      <c r="B8390" s="18">
        <v>4</v>
      </c>
      <c r="D8390" s="18">
        <v>498423257</v>
      </c>
      <c r="E8390" s="7" t="s">
        <v>623</v>
      </c>
      <c r="F8390" s="7" t="s">
        <v>515</v>
      </c>
      <c r="G8390" s="7" t="s">
        <v>378</v>
      </c>
      <c r="H8390" s="18" t="s">
        <v>624</v>
      </c>
      <c r="I8390" s="7" t="s">
        <v>1108</v>
      </c>
      <c r="J8390" s="18">
        <v>5.5600000000000005</v>
      </c>
      <c r="K8390" s="18" t="s">
        <v>256</v>
      </c>
      <c r="L8390" s="18" t="s">
        <v>1132</v>
      </c>
      <c r="N8390" s="18">
        <v>22.240000000000002</v>
      </c>
      <c r="O8390" s="18">
        <v>5.5600000000000005</v>
      </c>
      <c r="P8390" s="18">
        <v>1</v>
      </c>
      <c r="Q8390" s="18">
        <v>1</v>
      </c>
      <c r="R8390">
        <v>1004846650</v>
      </c>
      <c r="S8390">
        <v>2098</v>
      </c>
      <c r="T8390">
        <f>MATCH(D8390,Отчет!$D$1:$D$65508,0)</f>
        <v>150</v>
      </c>
    </row>
    <row r="8391" spans="1:20" x14ac:dyDescent="0.2">
      <c r="A8391" s="18">
        <v>1025621011</v>
      </c>
      <c r="B8391" s="18">
        <v>4</v>
      </c>
      <c r="D8391" s="18">
        <v>498423341</v>
      </c>
      <c r="E8391" s="7" t="s">
        <v>625</v>
      </c>
      <c r="F8391" s="7" t="s">
        <v>618</v>
      </c>
      <c r="G8391" s="7" t="s">
        <v>498</v>
      </c>
      <c r="H8391" s="18" t="s">
        <v>626</v>
      </c>
      <c r="I8391" s="7" t="s">
        <v>1108</v>
      </c>
      <c r="J8391" s="18">
        <v>5.5600000000000005</v>
      </c>
      <c r="K8391" s="18" t="s">
        <v>256</v>
      </c>
      <c r="L8391" s="18" t="s">
        <v>1132</v>
      </c>
      <c r="N8391" s="18">
        <v>22.240000000000002</v>
      </c>
      <c r="O8391" s="18">
        <v>5.5600000000000005</v>
      </c>
      <c r="P8391" s="18">
        <v>1</v>
      </c>
      <c r="Q8391" s="18">
        <v>1</v>
      </c>
      <c r="R8391">
        <v>1004846650</v>
      </c>
      <c r="S8391">
        <v>2098</v>
      </c>
      <c r="T8391">
        <f>MATCH(D8391,Отчет!$D$1:$D$65508,0)</f>
        <v>115</v>
      </c>
    </row>
    <row r="8392" spans="1:20" x14ac:dyDescent="0.2">
      <c r="A8392" s="18">
        <v>1025623263</v>
      </c>
      <c r="B8392" s="18">
        <v>7</v>
      </c>
      <c r="D8392" s="18">
        <v>498423039</v>
      </c>
      <c r="E8392" s="7" t="s">
        <v>644</v>
      </c>
      <c r="F8392" s="7" t="s">
        <v>299</v>
      </c>
      <c r="G8392" s="7" t="s">
        <v>482</v>
      </c>
      <c r="H8392" s="18" t="s">
        <v>645</v>
      </c>
      <c r="I8392" s="7" t="s">
        <v>1108</v>
      </c>
      <c r="J8392" s="18">
        <v>5.5600000000000005</v>
      </c>
      <c r="K8392" s="18" t="s">
        <v>256</v>
      </c>
      <c r="L8392" s="18" t="s">
        <v>1132</v>
      </c>
      <c r="N8392" s="18">
        <v>38.92</v>
      </c>
      <c r="O8392" s="18">
        <v>5.5600000000000005</v>
      </c>
      <c r="P8392" s="18">
        <v>1</v>
      </c>
      <c r="Q8392" s="18">
        <v>1</v>
      </c>
      <c r="R8392">
        <v>1004846650</v>
      </c>
      <c r="S8392">
        <v>2098</v>
      </c>
      <c r="T8392">
        <f>MATCH(D8392,Отчет!$D$1:$D$65508,0)</f>
        <v>57</v>
      </c>
    </row>
    <row r="8393" spans="1:20" x14ac:dyDescent="0.2">
      <c r="A8393" s="18">
        <v>1025630546</v>
      </c>
      <c r="B8393" s="18">
        <v>6</v>
      </c>
      <c r="D8393" s="18">
        <v>498423116</v>
      </c>
      <c r="E8393" s="7" t="s">
        <v>646</v>
      </c>
      <c r="F8393" s="7" t="s">
        <v>647</v>
      </c>
      <c r="G8393" s="7" t="s">
        <v>648</v>
      </c>
      <c r="H8393" s="18" t="s">
        <v>649</v>
      </c>
      <c r="I8393" s="7" t="s">
        <v>1108</v>
      </c>
      <c r="J8393" s="18">
        <v>5.5600000000000005</v>
      </c>
      <c r="K8393" s="18" t="s">
        <v>256</v>
      </c>
      <c r="L8393" s="18" t="s">
        <v>1132</v>
      </c>
      <c r="N8393" s="18">
        <v>33.36</v>
      </c>
      <c r="O8393" s="18">
        <v>5.5600000000000005</v>
      </c>
      <c r="P8393" s="18">
        <v>1</v>
      </c>
      <c r="Q8393" s="18">
        <v>1</v>
      </c>
      <c r="R8393">
        <v>1004846650</v>
      </c>
      <c r="S8393">
        <v>2098</v>
      </c>
      <c r="T8393">
        <f>MATCH(D8393,Отчет!$D$1:$D$65508,0)</f>
        <v>92</v>
      </c>
    </row>
    <row r="8394" spans="1:20" x14ac:dyDescent="0.2">
      <c r="A8394" s="18">
        <v>1025626415</v>
      </c>
      <c r="B8394" s="18">
        <v>5</v>
      </c>
      <c r="D8394" s="18">
        <v>498423168</v>
      </c>
      <c r="E8394" s="7" t="s">
        <v>632</v>
      </c>
      <c r="F8394" s="7" t="s">
        <v>249</v>
      </c>
      <c r="G8394" s="7" t="s">
        <v>371</v>
      </c>
      <c r="H8394" s="18" t="s">
        <v>633</v>
      </c>
      <c r="I8394" s="7" t="s">
        <v>1108</v>
      </c>
      <c r="J8394" s="18">
        <v>5.5600000000000005</v>
      </c>
      <c r="K8394" s="18" t="s">
        <v>256</v>
      </c>
      <c r="L8394" s="18" t="s">
        <v>1132</v>
      </c>
      <c r="N8394" s="18">
        <v>27.8</v>
      </c>
      <c r="O8394" s="18">
        <v>5.5600000000000005</v>
      </c>
      <c r="P8394" s="18">
        <v>1</v>
      </c>
      <c r="Q8394" s="18">
        <v>1</v>
      </c>
      <c r="R8394">
        <v>1004846650</v>
      </c>
      <c r="S8394">
        <v>2098</v>
      </c>
      <c r="T8394">
        <f>MATCH(D8394,Отчет!$D$1:$D$65508,0)</f>
        <v>137</v>
      </c>
    </row>
    <row r="8395" spans="1:20" x14ac:dyDescent="0.2">
      <c r="A8395" s="18">
        <v>1025627145</v>
      </c>
      <c r="B8395" s="18">
        <v>6</v>
      </c>
      <c r="D8395" s="18">
        <v>498423837</v>
      </c>
      <c r="E8395" s="7" t="s">
        <v>608</v>
      </c>
      <c r="F8395" s="7" t="s">
        <v>609</v>
      </c>
      <c r="G8395" s="7" t="s">
        <v>610</v>
      </c>
      <c r="H8395" s="18" t="s">
        <v>611</v>
      </c>
      <c r="I8395" s="7" t="s">
        <v>1108</v>
      </c>
      <c r="J8395" s="18">
        <v>5.5600000000000005</v>
      </c>
      <c r="K8395" s="18" t="s">
        <v>256</v>
      </c>
      <c r="L8395" s="18" t="s">
        <v>1132</v>
      </c>
      <c r="N8395" s="18">
        <v>33.36</v>
      </c>
      <c r="O8395" s="18">
        <v>5.5600000000000005</v>
      </c>
      <c r="P8395" s="18">
        <v>1</v>
      </c>
      <c r="Q8395" s="18">
        <v>1</v>
      </c>
      <c r="R8395">
        <v>1004846650</v>
      </c>
      <c r="S8395">
        <v>2098</v>
      </c>
      <c r="T8395">
        <f>MATCH(D8395,Отчет!$D$1:$D$65508,0)</f>
        <v>154</v>
      </c>
    </row>
    <row r="8396" spans="1:20" x14ac:dyDescent="0.2">
      <c r="A8396" s="18">
        <v>1025642000</v>
      </c>
      <c r="B8396" s="18">
        <v>5</v>
      </c>
      <c r="D8396" s="18">
        <v>498423870</v>
      </c>
      <c r="E8396" s="7" t="s">
        <v>612</v>
      </c>
      <c r="F8396" s="7" t="s">
        <v>613</v>
      </c>
      <c r="G8396" s="7" t="s">
        <v>410</v>
      </c>
      <c r="H8396" s="18" t="s">
        <v>614</v>
      </c>
      <c r="I8396" s="7" t="s">
        <v>1108</v>
      </c>
      <c r="J8396" s="18">
        <v>5.5600000000000005</v>
      </c>
      <c r="K8396" s="18" t="s">
        <v>256</v>
      </c>
      <c r="L8396" s="18" t="s">
        <v>1132</v>
      </c>
      <c r="N8396" s="18">
        <v>27.8</v>
      </c>
      <c r="O8396" s="18">
        <v>5.5600000000000005</v>
      </c>
      <c r="P8396" s="18">
        <v>1</v>
      </c>
      <c r="Q8396" s="18">
        <v>1</v>
      </c>
      <c r="R8396">
        <v>1004846650</v>
      </c>
      <c r="S8396">
        <v>2098</v>
      </c>
      <c r="T8396">
        <f>MATCH(D8396,Отчет!$D$1:$D$65508,0)</f>
        <v>197</v>
      </c>
    </row>
    <row r="8397" spans="1:20" x14ac:dyDescent="0.2">
      <c r="A8397" s="18">
        <v>1025642586</v>
      </c>
      <c r="B8397" s="18">
        <v>8</v>
      </c>
      <c r="D8397" s="18">
        <v>498423922</v>
      </c>
      <c r="E8397" s="7" t="s">
        <v>593</v>
      </c>
      <c r="F8397" s="7" t="s">
        <v>399</v>
      </c>
      <c r="G8397" s="7" t="s">
        <v>382</v>
      </c>
      <c r="H8397" s="18" t="s">
        <v>594</v>
      </c>
      <c r="I8397" s="7" t="s">
        <v>1108</v>
      </c>
      <c r="J8397" s="18">
        <v>5.5600000000000005</v>
      </c>
      <c r="K8397" s="18" t="s">
        <v>256</v>
      </c>
      <c r="L8397" s="18" t="s">
        <v>1132</v>
      </c>
      <c r="N8397" s="18">
        <v>44.480000000000004</v>
      </c>
      <c r="O8397" s="18">
        <v>5.5600000000000005</v>
      </c>
      <c r="P8397" s="18">
        <v>1</v>
      </c>
      <c r="Q8397" s="18">
        <v>1</v>
      </c>
      <c r="R8397">
        <v>1004846650</v>
      </c>
      <c r="S8397">
        <v>2098</v>
      </c>
      <c r="T8397">
        <f>MATCH(D8397,Отчет!$D$1:$D$65508,0)</f>
        <v>90</v>
      </c>
    </row>
    <row r="8398" spans="1:20" x14ac:dyDescent="0.2">
      <c r="A8398" s="18">
        <v>1025618179</v>
      </c>
      <c r="B8398" s="18">
        <v>10</v>
      </c>
      <c r="D8398" s="18">
        <v>498423517</v>
      </c>
      <c r="E8398" s="7" t="s">
        <v>617</v>
      </c>
      <c r="F8398" s="7" t="s">
        <v>618</v>
      </c>
      <c r="G8398" s="7" t="s">
        <v>333</v>
      </c>
      <c r="H8398" s="18" t="s">
        <v>619</v>
      </c>
      <c r="I8398" s="7" t="s">
        <v>1108</v>
      </c>
      <c r="J8398" s="18">
        <v>5.5600000000000005</v>
      </c>
      <c r="K8398" s="18" t="s">
        <v>256</v>
      </c>
      <c r="L8398" s="18" t="s">
        <v>1132</v>
      </c>
      <c r="N8398" s="18">
        <v>55.6</v>
      </c>
      <c r="O8398" s="18">
        <v>5.5600000000000005</v>
      </c>
      <c r="P8398" s="18">
        <v>1</v>
      </c>
      <c r="Q8398" s="18">
        <v>1</v>
      </c>
      <c r="R8398">
        <v>1004846650</v>
      </c>
      <c r="S8398">
        <v>2098</v>
      </c>
      <c r="T8398">
        <f>MATCH(D8398,Отчет!$D$1:$D$65508,0)</f>
        <v>55</v>
      </c>
    </row>
    <row r="8399" spans="1:20" x14ac:dyDescent="0.2">
      <c r="A8399" s="18">
        <v>1025620635</v>
      </c>
      <c r="B8399" s="18">
        <v>4</v>
      </c>
      <c r="D8399" s="18">
        <v>498423557</v>
      </c>
      <c r="E8399" s="7" t="s">
        <v>620</v>
      </c>
      <c r="F8399" s="7" t="s">
        <v>429</v>
      </c>
      <c r="G8399" s="7" t="s">
        <v>621</v>
      </c>
      <c r="H8399" s="18" t="s">
        <v>622</v>
      </c>
      <c r="I8399" s="7" t="s">
        <v>1108</v>
      </c>
      <c r="J8399" s="18">
        <v>5.5600000000000005</v>
      </c>
      <c r="K8399" s="18" t="s">
        <v>256</v>
      </c>
      <c r="L8399" s="18" t="s">
        <v>1132</v>
      </c>
      <c r="N8399" s="18">
        <v>0</v>
      </c>
      <c r="O8399" s="18">
        <v>5.5600000000000005</v>
      </c>
      <c r="P8399" s="18">
        <v>1</v>
      </c>
      <c r="Q8399" s="18">
        <v>0</v>
      </c>
      <c r="R8399">
        <v>1004846650</v>
      </c>
      <c r="S8399">
        <v>2098</v>
      </c>
      <c r="T8399">
        <f>MATCH(D8399,Отчет!$D$1:$D$65508,0)</f>
        <v>172</v>
      </c>
    </row>
    <row r="8400" spans="1:20" x14ac:dyDescent="0.2">
      <c r="A8400" s="18">
        <v>1025628898</v>
      </c>
      <c r="B8400" s="18">
        <v>4</v>
      </c>
      <c r="D8400" s="18">
        <v>498423689</v>
      </c>
      <c r="E8400" s="7" t="s">
        <v>602</v>
      </c>
      <c r="F8400" s="7" t="s">
        <v>320</v>
      </c>
      <c r="G8400" s="7" t="s">
        <v>333</v>
      </c>
      <c r="H8400" s="18" t="s">
        <v>603</v>
      </c>
      <c r="I8400" s="7" t="s">
        <v>1108</v>
      </c>
      <c r="J8400" s="18">
        <v>5.5600000000000005</v>
      </c>
      <c r="K8400" s="18" t="s">
        <v>256</v>
      </c>
      <c r="L8400" s="18" t="s">
        <v>1132</v>
      </c>
      <c r="N8400" s="18">
        <v>22.240000000000002</v>
      </c>
      <c r="O8400" s="18">
        <v>5.5600000000000005</v>
      </c>
      <c r="P8400" s="18">
        <v>1</v>
      </c>
      <c r="Q8400" s="18">
        <v>1</v>
      </c>
      <c r="R8400">
        <v>1004846650</v>
      </c>
      <c r="S8400">
        <v>2098</v>
      </c>
      <c r="T8400">
        <f>MATCH(D8400,Отчет!$D$1:$D$65508,0)</f>
        <v>132</v>
      </c>
    </row>
    <row r="8401" spans="1:20" x14ac:dyDescent="0.2">
      <c r="A8401" s="18">
        <v>1025639140</v>
      </c>
      <c r="B8401" s="18">
        <v>7</v>
      </c>
      <c r="D8401" s="18">
        <v>498423769</v>
      </c>
      <c r="E8401" s="7" t="s">
        <v>604</v>
      </c>
      <c r="F8401" s="7" t="s">
        <v>596</v>
      </c>
      <c r="G8401" s="7" t="s">
        <v>338</v>
      </c>
      <c r="H8401" s="18" t="s">
        <v>605</v>
      </c>
      <c r="I8401" s="7" t="s">
        <v>1108</v>
      </c>
      <c r="J8401" s="18">
        <v>5.5600000000000005</v>
      </c>
      <c r="K8401" s="18" t="s">
        <v>256</v>
      </c>
      <c r="L8401" s="18" t="s">
        <v>1132</v>
      </c>
      <c r="N8401" s="18">
        <v>38.92</v>
      </c>
      <c r="O8401" s="18">
        <v>5.5600000000000005</v>
      </c>
      <c r="P8401" s="18">
        <v>1</v>
      </c>
      <c r="Q8401" s="18">
        <v>1</v>
      </c>
      <c r="R8401">
        <v>1004846650</v>
      </c>
      <c r="S8401">
        <v>2098</v>
      </c>
      <c r="T8401">
        <f>MATCH(D8401,Отчет!$D$1:$D$65508,0)</f>
        <v>29</v>
      </c>
    </row>
    <row r="8402" spans="1:20" x14ac:dyDescent="0.2">
      <c r="A8402" s="18">
        <v>1025635162</v>
      </c>
      <c r="B8402" s="18">
        <v>7</v>
      </c>
      <c r="D8402" s="18">
        <v>498423373</v>
      </c>
      <c r="E8402" s="7" t="s">
        <v>627</v>
      </c>
      <c r="F8402" s="7" t="s">
        <v>474</v>
      </c>
      <c r="G8402" s="7" t="s">
        <v>321</v>
      </c>
      <c r="H8402" s="18" t="s">
        <v>628</v>
      </c>
      <c r="I8402" s="7" t="s">
        <v>1108</v>
      </c>
      <c r="J8402" s="18">
        <v>5.5600000000000005</v>
      </c>
      <c r="K8402" s="18" t="s">
        <v>256</v>
      </c>
      <c r="L8402" s="18" t="s">
        <v>1132</v>
      </c>
      <c r="N8402" s="18">
        <v>38.92</v>
      </c>
      <c r="O8402" s="18">
        <v>5.5600000000000005</v>
      </c>
      <c r="P8402" s="18">
        <v>1</v>
      </c>
      <c r="Q8402" s="18">
        <v>1</v>
      </c>
      <c r="R8402">
        <v>1004846650</v>
      </c>
      <c r="S8402">
        <v>2098</v>
      </c>
      <c r="T8402">
        <f>MATCH(D8402,Отчет!$D$1:$D$65508,0)</f>
        <v>113</v>
      </c>
    </row>
    <row r="8403" spans="1:20" x14ac:dyDescent="0.2">
      <c r="A8403" s="18">
        <v>1025634363</v>
      </c>
      <c r="B8403" s="18">
        <v>8</v>
      </c>
      <c r="D8403" s="18">
        <v>498423429</v>
      </c>
      <c r="E8403" s="7" t="s">
        <v>629</v>
      </c>
      <c r="F8403" s="7" t="s">
        <v>630</v>
      </c>
      <c r="G8403" s="7" t="s">
        <v>548</v>
      </c>
      <c r="H8403" s="18" t="s">
        <v>631</v>
      </c>
      <c r="I8403" s="7" t="s">
        <v>1108</v>
      </c>
      <c r="J8403" s="18">
        <v>5.5600000000000005</v>
      </c>
      <c r="K8403" s="18" t="s">
        <v>256</v>
      </c>
      <c r="L8403" s="18" t="s">
        <v>1132</v>
      </c>
      <c r="N8403" s="18">
        <v>44.480000000000004</v>
      </c>
      <c r="O8403" s="18">
        <v>5.5600000000000005</v>
      </c>
      <c r="P8403" s="18">
        <v>1</v>
      </c>
      <c r="Q8403" s="18">
        <v>1</v>
      </c>
      <c r="R8403">
        <v>1004846650</v>
      </c>
      <c r="S8403">
        <v>2098</v>
      </c>
      <c r="T8403">
        <f>MATCH(D8403,Отчет!$D$1:$D$65508,0)</f>
        <v>94</v>
      </c>
    </row>
    <row r="8404" spans="1:20" x14ac:dyDescent="0.2">
      <c r="A8404" s="18">
        <v>1025628384</v>
      </c>
      <c r="B8404" s="18">
        <v>10</v>
      </c>
      <c r="D8404" s="18">
        <v>498424066</v>
      </c>
      <c r="E8404" s="7" t="s">
        <v>582</v>
      </c>
      <c r="F8404" s="7" t="s">
        <v>583</v>
      </c>
      <c r="G8404" s="7" t="s">
        <v>584</v>
      </c>
      <c r="H8404" s="18" t="s">
        <v>585</v>
      </c>
      <c r="I8404" s="7" t="s">
        <v>1108</v>
      </c>
      <c r="J8404" s="18">
        <v>5.5600000000000005</v>
      </c>
      <c r="K8404" s="18" t="s">
        <v>256</v>
      </c>
      <c r="L8404" s="18" t="s">
        <v>1132</v>
      </c>
      <c r="N8404" s="18">
        <v>55.6</v>
      </c>
      <c r="O8404" s="18">
        <v>5.5600000000000005</v>
      </c>
      <c r="P8404" s="18">
        <v>1</v>
      </c>
      <c r="Q8404" s="18">
        <v>1</v>
      </c>
      <c r="R8404">
        <v>1004846650</v>
      </c>
      <c r="S8404">
        <v>2098</v>
      </c>
      <c r="T8404">
        <f>MATCH(D8404,Отчет!$D$1:$D$65508,0)</f>
        <v>49</v>
      </c>
    </row>
    <row r="8405" spans="1:20" x14ac:dyDescent="0.2">
      <c r="A8405" s="18">
        <v>1025632488</v>
      </c>
      <c r="B8405" s="18">
        <v>7</v>
      </c>
      <c r="D8405" s="18">
        <v>498424106</v>
      </c>
      <c r="E8405" s="7" t="s">
        <v>586</v>
      </c>
      <c r="F8405" s="7" t="s">
        <v>403</v>
      </c>
      <c r="G8405" s="7" t="s">
        <v>407</v>
      </c>
      <c r="H8405" s="18" t="s">
        <v>587</v>
      </c>
      <c r="I8405" s="7" t="s">
        <v>1108</v>
      </c>
      <c r="J8405" s="18">
        <v>5.5600000000000005</v>
      </c>
      <c r="K8405" s="18" t="s">
        <v>256</v>
      </c>
      <c r="L8405" s="18" t="s">
        <v>1132</v>
      </c>
      <c r="N8405" s="18">
        <v>38.92</v>
      </c>
      <c r="O8405" s="18">
        <v>5.5600000000000005</v>
      </c>
      <c r="P8405" s="18">
        <v>1</v>
      </c>
      <c r="Q8405" s="18">
        <v>1</v>
      </c>
      <c r="R8405">
        <v>1004846650</v>
      </c>
      <c r="S8405">
        <v>2098</v>
      </c>
      <c r="T8405">
        <f>MATCH(D8405,Отчет!$D$1:$D$65508,0)</f>
        <v>95</v>
      </c>
    </row>
    <row r="8406" spans="1:20" x14ac:dyDescent="0.2">
      <c r="A8406" s="18">
        <v>1025623508</v>
      </c>
      <c r="B8406" s="18">
        <v>8</v>
      </c>
      <c r="D8406" s="18">
        <v>498424138</v>
      </c>
      <c r="E8406" s="7" t="s">
        <v>588</v>
      </c>
      <c r="F8406" s="7" t="s">
        <v>429</v>
      </c>
      <c r="G8406" s="7" t="s">
        <v>410</v>
      </c>
      <c r="H8406" s="18" t="s">
        <v>589</v>
      </c>
      <c r="I8406" s="7" t="s">
        <v>1108</v>
      </c>
      <c r="J8406" s="18">
        <v>5.5600000000000005</v>
      </c>
      <c r="K8406" s="18" t="s">
        <v>256</v>
      </c>
      <c r="L8406" s="18" t="s">
        <v>1132</v>
      </c>
      <c r="N8406" s="18">
        <v>44.480000000000004</v>
      </c>
      <c r="O8406" s="18">
        <v>5.5600000000000005</v>
      </c>
      <c r="P8406" s="18">
        <v>1</v>
      </c>
      <c r="Q8406" s="18">
        <v>1</v>
      </c>
      <c r="R8406">
        <v>1004846650</v>
      </c>
      <c r="S8406">
        <v>2098</v>
      </c>
      <c r="T8406">
        <f>MATCH(D8406,Отчет!$D$1:$D$65508,0)</f>
        <v>96</v>
      </c>
    </row>
    <row r="8407" spans="1:20" x14ac:dyDescent="0.2">
      <c r="A8407" s="18">
        <v>1025627066</v>
      </c>
      <c r="B8407" s="18">
        <v>7</v>
      </c>
      <c r="D8407" s="18">
        <v>498424170</v>
      </c>
      <c r="E8407" s="7" t="s">
        <v>590</v>
      </c>
      <c r="F8407" s="7" t="s">
        <v>463</v>
      </c>
      <c r="G8407" s="7" t="s">
        <v>591</v>
      </c>
      <c r="H8407" s="18" t="s">
        <v>592</v>
      </c>
      <c r="I8407" s="7" t="s">
        <v>1108</v>
      </c>
      <c r="J8407" s="18">
        <v>5.5600000000000005</v>
      </c>
      <c r="K8407" s="18" t="s">
        <v>256</v>
      </c>
      <c r="L8407" s="18" t="s">
        <v>1132</v>
      </c>
      <c r="N8407" s="18">
        <v>38.92</v>
      </c>
      <c r="O8407" s="18">
        <v>5.5600000000000005</v>
      </c>
      <c r="P8407" s="18">
        <v>1</v>
      </c>
      <c r="Q8407" s="18">
        <v>1</v>
      </c>
      <c r="R8407">
        <v>1004846650</v>
      </c>
      <c r="S8407">
        <v>2098</v>
      </c>
      <c r="T8407">
        <f>MATCH(D8407,Отчет!$D$1:$D$65508,0)</f>
        <v>68</v>
      </c>
    </row>
    <row r="8408" spans="1:20" x14ac:dyDescent="0.2">
      <c r="A8408" s="18">
        <v>1782396653</v>
      </c>
      <c r="B8408" s="18">
        <v>9</v>
      </c>
      <c r="D8408" s="18">
        <v>1782267303</v>
      </c>
      <c r="E8408" s="7" t="s">
        <v>831</v>
      </c>
      <c r="F8408" s="7" t="s">
        <v>367</v>
      </c>
      <c r="G8408" s="7" t="s">
        <v>648</v>
      </c>
      <c r="H8408" s="18" t="s">
        <v>832</v>
      </c>
      <c r="I8408" s="7" t="s">
        <v>1108</v>
      </c>
      <c r="J8408" s="18">
        <v>9</v>
      </c>
      <c r="K8408" s="18" t="s">
        <v>256</v>
      </c>
      <c r="L8408" s="18" t="s">
        <v>1132</v>
      </c>
      <c r="N8408" s="18">
        <v>81</v>
      </c>
      <c r="O8408" s="18">
        <v>9</v>
      </c>
      <c r="P8408" s="18">
        <v>1</v>
      </c>
      <c r="Q8408" s="18">
        <v>1</v>
      </c>
      <c r="R8408">
        <v>986143511</v>
      </c>
      <c r="S8408">
        <v>2098</v>
      </c>
      <c r="T8408">
        <f>MATCH(D8408,Отчет!$D$1:$D$65508,0)</f>
        <v>128</v>
      </c>
    </row>
    <row r="8409" spans="1:20" x14ac:dyDescent="0.2">
      <c r="A8409" s="18">
        <v>1017460531</v>
      </c>
      <c r="B8409" s="18">
        <v>9</v>
      </c>
      <c r="D8409" s="18">
        <v>780463532</v>
      </c>
      <c r="E8409" s="7" t="s">
        <v>861</v>
      </c>
      <c r="F8409" s="7" t="s">
        <v>419</v>
      </c>
      <c r="G8409" s="7" t="s">
        <v>407</v>
      </c>
      <c r="H8409" s="18" t="s">
        <v>862</v>
      </c>
      <c r="I8409" s="7" t="s">
        <v>1172</v>
      </c>
      <c r="J8409" s="18">
        <v>5</v>
      </c>
      <c r="K8409" s="18" t="s">
        <v>256</v>
      </c>
      <c r="L8409" s="18" t="s">
        <v>1132</v>
      </c>
      <c r="N8409" s="18">
        <v>45</v>
      </c>
      <c r="O8409" s="18">
        <v>5</v>
      </c>
      <c r="P8409" s="18">
        <v>1</v>
      </c>
      <c r="Q8409" s="18">
        <v>1</v>
      </c>
      <c r="R8409">
        <v>912528517</v>
      </c>
      <c r="S8409">
        <v>2098</v>
      </c>
      <c r="T8409">
        <f>MATCH(D8409,Отчет!$D$1:$D$65508,0)</f>
        <v>91</v>
      </c>
    </row>
    <row r="8410" spans="1:20" x14ac:dyDescent="0.2">
      <c r="A8410" s="18">
        <v>1017460439</v>
      </c>
      <c r="B8410" s="18">
        <v>8</v>
      </c>
      <c r="D8410" s="18">
        <v>894824762</v>
      </c>
      <c r="E8410" s="7" t="s">
        <v>836</v>
      </c>
      <c r="F8410" s="7" t="s">
        <v>440</v>
      </c>
      <c r="G8410" s="7" t="s">
        <v>837</v>
      </c>
      <c r="H8410" s="18" t="s">
        <v>838</v>
      </c>
      <c r="I8410" s="7" t="s">
        <v>1172</v>
      </c>
      <c r="J8410" s="18">
        <v>5</v>
      </c>
      <c r="K8410" s="18" t="s">
        <v>256</v>
      </c>
      <c r="L8410" s="18" t="s">
        <v>1132</v>
      </c>
      <c r="N8410" s="18">
        <v>40</v>
      </c>
      <c r="O8410" s="18">
        <v>5</v>
      </c>
      <c r="P8410" s="18">
        <v>1</v>
      </c>
      <c r="Q8410" s="18">
        <v>1</v>
      </c>
      <c r="R8410">
        <v>912528517</v>
      </c>
      <c r="S8410">
        <v>2098</v>
      </c>
      <c r="T8410">
        <f>MATCH(D8410,Отчет!$D$1:$D$65508,0)</f>
        <v>76</v>
      </c>
    </row>
    <row r="8411" spans="1:20" x14ac:dyDescent="0.2">
      <c r="A8411" s="18">
        <v>1017460570</v>
      </c>
      <c r="B8411" s="18">
        <v>8</v>
      </c>
      <c r="D8411" s="18">
        <v>498428389</v>
      </c>
      <c r="E8411" s="7" t="s">
        <v>673</v>
      </c>
      <c r="F8411" s="7" t="s">
        <v>295</v>
      </c>
      <c r="G8411" s="7" t="s">
        <v>674</v>
      </c>
      <c r="H8411" s="18" t="s">
        <v>675</v>
      </c>
      <c r="I8411" s="7" t="s">
        <v>1172</v>
      </c>
      <c r="J8411" s="18">
        <v>5</v>
      </c>
      <c r="K8411" s="18" t="s">
        <v>256</v>
      </c>
      <c r="L8411" s="18" t="s">
        <v>1132</v>
      </c>
      <c r="N8411" s="18">
        <v>40</v>
      </c>
      <c r="O8411" s="18">
        <v>5</v>
      </c>
      <c r="P8411" s="18">
        <v>1</v>
      </c>
      <c r="Q8411" s="18">
        <v>1</v>
      </c>
      <c r="R8411">
        <v>912528517</v>
      </c>
      <c r="S8411">
        <v>2098</v>
      </c>
      <c r="T8411">
        <f>MATCH(D8411,Отчет!$D$1:$D$65508,0)</f>
        <v>107</v>
      </c>
    </row>
    <row r="8412" spans="1:20" x14ac:dyDescent="0.2">
      <c r="A8412" s="18">
        <v>1505425938</v>
      </c>
      <c r="B8412" s="18">
        <v>6</v>
      </c>
      <c r="D8412" s="18">
        <v>498424106</v>
      </c>
      <c r="E8412" s="7" t="s">
        <v>586</v>
      </c>
      <c r="F8412" s="7" t="s">
        <v>403</v>
      </c>
      <c r="G8412" s="7" t="s">
        <v>407</v>
      </c>
      <c r="H8412" s="18" t="s">
        <v>587</v>
      </c>
      <c r="I8412" s="7" t="s">
        <v>1172</v>
      </c>
      <c r="J8412" s="18">
        <v>5</v>
      </c>
      <c r="K8412" s="18" t="s">
        <v>256</v>
      </c>
      <c r="L8412" s="18" t="s">
        <v>1132</v>
      </c>
      <c r="N8412" s="18">
        <v>30</v>
      </c>
      <c r="O8412" s="18">
        <v>5</v>
      </c>
      <c r="P8412" s="18">
        <v>1</v>
      </c>
      <c r="Q8412" s="18">
        <v>1</v>
      </c>
      <c r="R8412">
        <v>912528517</v>
      </c>
      <c r="S8412">
        <v>2098</v>
      </c>
      <c r="T8412">
        <f>MATCH(D8412,Отчет!$D$1:$D$65508,0)</f>
        <v>95</v>
      </c>
    </row>
    <row r="8413" spans="1:20" x14ac:dyDescent="0.2">
      <c r="A8413" s="18">
        <v>1017460473</v>
      </c>
      <c r="B8413" s="18">
        <v>9</v>
      </c>
      <c r="D8413" s="18">
        <v>498424535</v>
      </c>
      <c r="E8413" s="7" t="s">
        <v>555</v>
      </c>
      <c r="F8413" s="7" t="s">
        <v>374</v>
      </c>
      <c r="G8413" s="7" t="s">
        <v>430</v>
      </c>
      <c r="H8413" s="18" t="s">
        <v>556</v>
      </c>
      <c r="I8413" s="7" t="s">
        <v>1172</v>
      </c>
      <c r="J8413" s="18">
        <v>5</v>
      </c>
      <c r="K8413" s="18" t="s">
        <v>256</v>
      </c>
      <c r="L8413" s="18" t="s">
        <v>1132</v>
      </c>
      <c r="N8413" s="18">
        <v>45</v>
      </c>
      <c r="O8413" s="18">
        <v>5</v>
      </c>
      <c r="P8413" s="18">
        <v>1</v>
      </c>
      <c r="Q8413" s="18">
        <v>0</v>
      </c>
      <c r="R8413">
        <v>912528517</v>
      </c>
      <c r="S8413">
        <v>2098</v>
      </c>
      <c r="T8413">
        <f>MATCH(D8413,Отчет!$D$1:$D$65508,0)</f>
        <v>190</v>
      </c>
    </row>
    <row r="8414" spans="1:20" x14ac:dyDescent="0.2">
      <c r="A8414" s="18">
        <v>1017460578</v>
      </c>
      <c r="B8414" s="18">
        <v>9</v>
      </c>
      <c r="D8414" s="18">
        <v>498422750</v>
      </c>
      <c r="E8414" s="7" t="s">
        <v>409</v>
      </c>
      <c r="F8414" s="7" t="s">
        <v>337</v>
      </c>
      <c r="G8414" s="7" t="s">
        <v>410</v>
      </c>
      <c r="H8414" s="18" t="s">
        <v>411</v>
      </c>
      <c r="I8414" s="7" t="s">
        <v>1172</v>
      </c>
      <c r="J8414" s="18">
        <v>5</v>
      </c>
      <c r="K8414" s="18" t="s">
        <v>256</v>
      </c>
      <c r="L8414" s="18" t="s">
        <v>1132</v>
      </c>
      <c r="N8414" s="18">
        <v>45</v>
      </c>
      <c r="O8414" s="18">
        <v>5</v>
      </c>
      <c r="P8414" s="18">
        <v>1</v>
      </c>
      <c r="Q8414" s="18">
        <v>1</v>
      </c>
      <c r="R8414">
        <v>912528517</v>
      </c>
      <c r="S8414">
        <v>2098</v>
      </c>
      <c r="T8414">
        <f>MATCH(D8414,Отчет!$D$1:$D$65508,0)</f>
        <v>67</v>
      </c>
    </row>
    <row r="8415" spans="1:20" x14ac:dyDescent="0.2">
      <c r="A8415" s="18">
        <v>1017460454</v>
      </c>
      <c r="B8415" s="18">
        <v>7</v>
      </c>
      <c r="D8415" s="18">
        <v>498423837</v>
      </c>
      <c r="E8415" s="7" t="s">
        <v>608</v>
      </c>
      <c r="F8415" s="7" t="s">
        <v>609</v>
      </c>
      <c r="G8415" s="7" t="s">
        <v>610</v>
      </c>
      <c r="H8415" s="18" t="s">
        <v>611</v>
      </c>
      <c r="I8415" s="7" t="s">
        <v>1172</v>
      </c>
      <c r="J8415" s="18">
        <v>5</v>
      </c>
      <c r="K8415" s="18" t="s">
        <v>256</v>
      </c>
      <c r="L8415" s="18" t="s">
        <v>1132</v>
      </c>
      <c r="N8415" s="18">
        <v>35</v>
      </c>
      <c r="O8415" s="18">
        <v>5</v>
      </c>
      <c r="P8415" s="18">
        <v>1</v>
      </c>
      <c r="Q8415" s="18">
        <v>1</v>
      </c>
      <c r="R8415">
        <v>912528517</v>
      </c>
      <c r="S8415">
        <v>2098</v>
      </c>
      <c r="T8415">
        <f>MATCH(D8415,Отчет!$D$1:$D$65508,0)</f>
        <v>154</v>
      </c>
    </row>
    <row r="8416" spans="1:20" x14ac:dyDescent="0.2">
      <c r="A8416" s="18">
        <v>1505425799</v>
      </c>
      <c r="B8416" s="18">
        <v>8</v>
      </c>
      <c r="D8416" s="18">
        <v>498423922</v>
      </c>
      <c r="E8416" s="7" t="s">
        <v>593</v>
      </c>
      <c r="F8416" s="7" t="s">
        <v>399</v>
      </c>
      <c r="G8416" s="7" t="s">
        <v>382</v>
      </c>
      <c r="H8416" s="18" t="s">
        <v>594</v>
      </c>
      <c r="I8416" s="7" t="s">
        <v>1172</v>
      </c>
      <c r="J8416" s="18">
        <v>5</v>
      </c>
      <c r="K8416" s="18" t="s">
        <v>256</v>
      </c>
      <c r="L8416" s="18" t="s">
        <v>1132</v>
      </c>
      <c r="N8416" s="18">
        <v>40</v>
      </c>
      <c r="O8416" s="18">
        <v>5</v>
      </c>
      <c r="P8416" s="18">
        <v>1</v>
      </c>
      <c r="Q8416" s="18">
        <v>1</v>
      </c>
      <c r="R8416">
        <v>912528517</v>
      </c>
      <c r="S8416">
        <v>2098</v>
      </c>
      <c r="T8416">
        <f>MATCH(D8416,Отчет!$D$1:$D$65508,0)</f>
        <v>90</v>
      </c>
    </row>
    <row r="8417" spans="1:20" x14ac:dyDescent="0.2">
      <c r="A8417" s="18">
        <v>1017460550</v>
      </c>
      <c r="B8417" s="18">
        <v>8</v>
      </c>
      <c r="D8417" s="18">
        <v>515649682</v>
      </c>
      <c r="E8417" s="7" t="s">
        <v>875</v>
      </c>
      <c r="F8417" s="7" t="s">
        <v>876</v>
      </c>
      <c r="G8417" s="7" t="s">
        <v>877</v>
      </c>
      <c r="H8417" s="18" t="s">
        <v>878</v>
      </c>
      <c r="I8417" s="7" t="s">
        <v>1172</v>
      </c>
      <c r="J8417" s="18">
        <v>5</v>
      </c>
      <c r="K8417" s="18" t="s">
        <v>256</v>
      </c>
      <c r="L8417" s="18" t="s">
        <v>1132</v>
      </c>
      <c r="N8417" s="18">
        <v>40</v>
      </c>
      <c r="O8417" s="18">
        <v>5</v>
      </c>
      <c r="P8417" s="18">
        <v>1</v>
      </c>
      <c r="Q8417" s="18">
        <v>1</v>
      </c>
      <c r="R8417">
        <v>912528517</v>
      </c>
      <c r="S8417">
        <v>2098</v>
      </c>
      <c r="T8417">
        <f>MATCH(D8417,Отчет!$D$1:$D$65508,0)</f>
        <v>216</v>
      </c>
    </row>
    <row r="8418" spans="1:20" x14ac:dyDescent="0.2">
      <c r="A8418" s="18">
        <v>1017460587</v>
      </c>
      <c r="B8418" s="18">
        <v>10</v>
      </c>
      <c r="D8418" s="18">
        <v>515649570</v>
      </c>
      <c r="E8418" s="7" t="s">
        <v>896</v>
      </c>
      <c r="F8418" s="7" t="s">
        <v>897</v>
      </c>
      <c r="G8418" s="7" t="s">
        <v>430</v>
      </c>
      <c r="H8418" s="18" t="s">
        <v>898</v>
      </c>
      <c r="I8418" s="7" t="s">
        <v>1172</v>
      </c>
      <c r="J8418" s="18">
        <v>5</v>
      </c>
      <c r="K8418" s="18" t="s">
        <v>256</v>
      </c>
      <c r="L8418" s="18" t="s">
        <v>1132</v>
      </c>
      <c r="N8418" s="18">
        <v>50</v>
      </c>
      <c r="O8418" s="18">
        <v>5</v>
      </c>
      <c r="P8418" s="18">
        <v>1</v>
      </c>
      <c r="Q8418" s="18">
        <v>1</v>
      </c>
      <c r="R8418">
        <v>912528517</v>
      </c>
      <c r="S8418">
        <v>2098</v>
      </c>
      <c r="T8418">
        <f>MATCH(D8418,Отчет!$D$1:$D$65508,0)</f>
        <v>176</v>
      </c>
    </row>
    <row r="8419" spans="1:20" x14ac:dyDescent="0.2">
      <c r="A8419" s="18">
        <v>2190369391</v>
      </c>
      <c r="B8419" s="18">
        <v>9</v>
      </c>
      <c r="D8419" s="18">
        <v>2189366705</v>
      </c>
      <c r="E8419" s="7" t="s">
        <v>319</v>
      </c>
      <c r="F8419" s="7" t="s">
        <v>320</v>
      </c>
      <c r="G8419" s="7" t="s">
        <v>321</v>
      </c>
      <c r="H8419" s="26" t="s">
        <v>322</v>
      </c>
      <c r="I8419" s="7" t="s">
        <v>1173</v>
      </c>
      <c r="J8419" s="18">
        <v>3</v>
      </c>
      <c r="K8419" s="18" t="s">
        <v>256</v>
      </c>
      <c r="L8419" s="18" t="s">
        <v>1132</v>
      </c>
      <c r="N8419" s="18">
        <v>27</v>
      </c>
      <c r="O8419" s="18">
        <v>3</v>
      </c>
      <c r="P8419" s="18">
        <v>1</v>
      </c>
      <c r="Q8419" s="18">
        <v>0</v>
      </c>
      <c r="R8419">
        <v>1004845429</v>
      </c>
      <c r="S8419">
        <v>2098</v>
      </c>
      <c r="T8419">
        <f>MATCH(D8419,Отчет!$D$1:$D$65508,0)</f>
        <v>64</v>
      </c>
    </row>
    <row r="8420" spans="1:20" x14ac:dyDescent="0.2">
      <c r="A8420" s="18">
        <v>2122881012</v>
      </c>
      <c r="B8420" s="18">
        <v>9</v>
      </c>
      <c r="D8420" s="18">
        <v>2122880379</v>
      </c>
      <c r="E8420" s="7" t="s">
        <v>248</v>
      </c>
      <c r="F8420" s="7" t="s">
        <v>249</v>
      </c>
      <c r="G8420" s="7" t="s">
        <v>250</v>
      </c>
      <c r="H8420" s="26" t="s">
        <v>251</v>
      </c>
      <c r="I8420" s="7" t="s">
        <v>397</v>
      </c>
      <c r="J8420" s="18">
        <v>1</v>
      </c>
      <c r="K8420" s="18" t="s">
        <v>256</v>
      </c>
      <c r="L8420" s="18" t="s">
        <v>1132</v>
      </c>
      <c r="N8420" s="18">
        <v>9</v>
      </c>
      <c r="O8420" s="18">
        <v>1</v>
      </c>
      <c r="P8420" s="18">
        <v>1</v>
      </c>
      <c r="Q8420" s="18">
        <v>0</v>
      </c>
      <c r="R8420">
        <v>948742126</v>
      </c>
      <c r="S8420">
        <v>4347</v>
      </c>
      <c r="T8420" t="e">
        <f>MATCH(D8420,Отчет!$D$1:$D$65508,0)</f>
        <v>#N/A</v>
      </c>
    </row>
    <row r="8421" spans="1:20" x14ac:dyDescent="0.2">
      <c r="A8421" s="18">
        <v>1157828123</v>
      </c>
      <c r="B8421" s="18">
        <v>5</v>
      </c>
      <c r="D8421" s="18">
        <v>137007499</v>
      </c>
      <c r="E8421" s="7" t="s">
        <v>323</v>
      </c>
      <c r="F8421" s="7" t="s">
        <v>324</v>
      </c>
      <c r="G8421" s="7" t="s">
        <v>325</v>
      </c>
      <c r="H8421" s="26" t="s">
        <v>326</v>
      </c>
      <c r="I8421" s="7" t="s">
        <v>397</v>
      </c>
      <c r="J8421" s="18">
        <v>1.5</v>
      </c>
      <c r="K8421" s="18" t="s">
        <v>256</v>
      </c>
      <c r="L8421" s="18" t="s">
        <v>1132</v>
      </c>
      <c r="N8421" s="18">
        <v>7.5</v>
      </c>
      <c r="O8421" s="18">
        <v>1.5</v>
      </c>
      <c r="P8421" s="18">
        <v>1</v>
      </c>
      <c r="Q8421" s="18">
        <v>0</v>
      </c>
      <c r="R8421">
        <v>1004845429</v>
      </c>
      <c r="S8421">
        <v>4347</v>
      </c>
      <c r="T8421">
        <f>MATCH(D8421,Отчет!$D$1:$D$65508,0)</f>
        <v>221</v>
      </c>
    </row>
    <row r="8422" spans="1:20" x14ac:dyDescent="0.2">
      <c r="A8422" s="18">
        <v>2134922544</v>
      </c>
      <c r="B8422" s="18">
        <v>7</v>
      </c>
      <c r="D8422" s="18">
        <v>2134921963</v>
      </c>
      <c r="E8422" s="7" t="s">
        <v>331</v>
      </c>
      <c r="F8422" s="7" t="s">
        <v>332</v>
      </c>
      <c r="G8422" s="7" t="s">
        <v>333</v>
      </c>
      <c r="H8422" s="26" t="s">
        <v>334</v>
      </c>
      <c r="I8422" s="7" t="s">
        <v>397</v>
      </c>
      <c r="J8422" s="18">
        <v>1.5</v>
      </c>
      <c r="K8422" s="18" t="s">
        <v>256</v>
      </c>
      <c r="L8422" s="18" t="s">
        <v>1132</v>
      </c>
      <c r="N8422" s="18">
        <v>10.5</v>
      </c>
      <c r="O8422" s="18">
        <v>1.5</v>
      </c>
      <c r="P8422" s="18">
        <v>1</v>
      </c>
      <c r="Q8422" s="18">
        <v>0</v>
      </c>
      <c r="R8422">
        <v>1004845429</v>
      </c>
      <c r="S8422">
        <v>4347</v>
      </c>
      <c r="T8422">
        <f>MATCH(D8422,Отчет!$D$1:$D$65508,0)</f>
        <v>208</v>
      </c>
    </row>
    <row r="8423" spans="1:20" x14ac:dyDescent="0.2">
      <c r="A8423" s="18">
        <v>2190369485</v>
      </c>
      <c r="B8423" s="18">
        <v>6</v>
      </c>
      <c r="D8423" s="18">
        <v>2189366705</v>
      </c>
      <c r="E8423" s="7" t="s">
        <v>319</v>
      </c>
      <c r="F8423" s="7" t="s">
        <v>320</v>
      </c>
      <c r="G8423" s="7" t="s">
        <v>321</v>
      </c>
      <c r="H8423" s="26" t="s">
        <v>322</v>
      </c>
      <c r="I8423" s="7" t="s">
        <v>397</v>
      </c>
      <c r="J8423" s="18">
        <v>1.5</v>
      </c>
      <c r="K8423" s="18" t="s">
        <v>256</v>
      </c>
      <c r="L8423" s="18" t="s">
        <v>1132</v>
      </c>
      <c r="N8423" s="18">
        <v>9</v>
      </c>
      <c r="O8423" s="18">
        <v>1.5</v>
      </c>
      <c r="P8423" s="18">
        <v>1</v>
      </c>
      <c r="Q8423" s="18">
        <v>0</v>
      </c>
      <c r="R8423">
        <v>1004845429</v>
      </c>
      <c r="S8423">
        <v>4347</v>
      </c>
      <c r="T8423">
        <f>MATCH(D8423,Отчет!$D$1:$D$65508,0)</f>
        <v>64</v>
      </c>
    </row>
    <row r="8424" spans="1:20" x14ac:dyDescent="0.2">
      <c r="A8424" s="18">
        <v>1157819182</v>
      </c>
      <c r="B8424" s="18">
        <v>4</v>
      </c>
      <c r="D8424" s="18">
        <v>137002242</v>
      </c>
      <c r="E8424" s="7" t="s">
        <v>327</v>
      </c>
      <c r="F8424" s="7" t="s">
        <v>328</v>
      </c>
      <c r="G8424" s="7" t="s">
        <v>329</v>
      </c>
      <c r="H8424" s="26" t="s">
        <v>330</v>
      </c>
      <c r="I8424" s="7" t="s">
        <v>397</v>
      </c>
      <c r="J8424" s="18">
        <v>1.5</v>
      </c>
      <c r="K8424" s="18" t="s">
        <v>256</v>
      </c>
      <c r="L8424" s="18" t="s">
        <v>1132</v>
      </c>
      <c r="N8424" s="18">
        <v>6</v>
      </c>
      <c r="O8424" s="18">
        <v>1.5</v>
      </c>
      <c r="P8424" s="18">
        <v>1</v>
      </c>
      <c r="Q8424" s="18">
        <v>0</v>
      </c>
      <c r="R8424">
        <v>1004845429</v>
      </c>
      <c r="S8424">
        <v>4347</v>
      </c>
      <c r="T8424">
        <f>MATCH(D8424,Отчет!$D$1:$D$65508,0)</f>
        <v>217</v>
      </c>
    </row>
    <row r="8425" spans="1:20" x14ac:dyDescent="0.2">
      <c r="A8425" s="18">
        <v>1534191043</v>
      </c>
      <c r="B8425" s="18">
        <v>5</v>
      </c>
      <c r="D8425" s="18">
        <v>1534190288</v>
      </c>
      <c r="E8425" s="7" t="s">
        <v>376</v>
      </c>
      <c r="F8425" s="7" t="s">
        <v>377</v>
      </c>
      <c r="G8425" s="7" t="s">
        <v>378</v>
      </c>
      <c r="H8425" s="26" t="s">
        <v>379</v>
      </c>
      <c r="I8425" s="7" t="s">
        <v>313</v>
      </c>
      <c r="J8425" s="18">
        <v>4</v>
      </c>
      <c r="K8425" s="18" t="s">
        <v>256</v>
      </c>
      <c r="L8425" s="18" t="s">
        <v>1132</v>
      </c>
      <c r="N8425" s="18">
        <v>0</v>
      </c>
      <c r="O8425" s="18">
        <v>4</v>
      </c>
      <c r="P8425" s="18">
        <v>1</v>
      </c>
      <c r="Q8425" s="18">
        <v>0</v>
      </c>
      <c r="R8425">
        <v>1187831145</v>
      </c>
      <c r="S8425">
        <v>2098</v>
      </c>
      <c r="T8425">
        <f>MATCH(D8425,Отчет!$D$1:$D$65508,0)</f>
        <v>223</v>
      </c>
    </row>
    <row r="8426" spans="1:20" x14ac:dyDescent="0.2">
      <c r="A8426" s="18">
        <v>2122881003</v>
      </c>
      <c r="B8426" s="18">
        <v>9</v>
      </c>
      <c r="D8426" s="18">
        <v>2122880379</v>
      </c>
      <c r="E8426" s="7" t="s">
        <v>248</v>
      </c>
      <c r="F8426" s="7" t="s">
        <v>249</v>
      </c>
      <c r="G8426" s="7" t="s">
        <v>250</v>
      </c>
      <c r="H8426" s="26" t="s">
        <v>251</v>
      </c>
      <c r="I8426" s="7" t="s">
        <v>313</v>
      </c>
      <c r="J8426" s="18">
        <v>5</v>
      </c>
      <c r="K8426" s="18" t="s">
        <v>256</v>
      </c>
      <c r="L8426" s="18" t="s">
        <v>1132</v>
      </c>
      <c r="N8426" s="18">
        <v>45</v>
      </c>
      <c r="O8426" s="18">
        <v>5</v>
      </c>
      <c r="P8426" s="18">
        <v>1</v>
      </c>
      <c r="Q8426" s="18">
        <v>0</v>
      </c>
      <c r="R8426">
        <v>948742126</v>
      </c>
      <c r="S8426">
        <v>2098</v>
      </c>
      <c r="T8426" t="e">
        <f>MATCH(D8426,Отчет!$D$1:$D$65508,0)</f>
        <v>#N/A</v>
      </c>
    </row>
    <row r="8427" spans="1:20" x14ac:dyDescent="0.2">
      <c r="A8427" s="18">
        <v>1157819150</v>
      </c>
      <c r="B8427" s="18">
        <v>7</v>
      </c>
      <c r="D8427" s="18">
        <v>137002242</v>
      </c>
      <c r="E8427" s="7" t="s">
        <v>327</v>
      </c>
      <c r="F8427" s="7" t="s">
        <v>328</v>
      </c>
      <c r="G8427" s="7" t="s">
        <v>329</v>
      </c>
      <c r="H8427" s="26" t="s">
        <v>330</v>
      </c>
      <c r="I8427" s="7" t="s">
        <v>313</v>
      </c>
      <c r="J8427" s="18">
        <v>6</v>
      </c>
      <c r="K8427" s="18" t="s">
        <v>256</v>
      </c>
      <c r="L8427" s="18" t="s">
        <v>1132</v>
      </c>
      <c r="N8427" s="18">
        <v>42</v>
      </c>
      <c r="O8427" s="18">
        <v>6</v>
      </c>
      <c r="P8427" s="18">
        <v>1</v>
      </c>
      <c r="Q8427" s="18">
        <v>0</v>
      </c>
      <c r="R8427">
        <v>1004845429</v>
      </c>
      <c r="S8427">
        <v>2098</v>
      </c>
      <c r="T8427">
        <f>MATCH(D8427,Отчет!$D$1:$D$65508,0)</f>
        <v>217</v>
      </c>
    </row>
    <row r="8428" spans="1:20" x14ac:dyDescent="0.2">
      <c r="A8428" s="18">
        <v>1157828091</v>
      </c>
      <c r="B8428" s="18">
        <v>7</v>
      </c>
      <c r="D8428" s="18">
        <v>137007499</v>
      </c>
      <c r="E8428" s="7" t="s">
        <v>323</v>
      </c>
      <c r="F8428" s="7" t="s">
        <v>324</v>
      </c>
      <c r="G8428" s="7" t="s">
        <v>325</v>
      </c>
      <c r="H8428" s="26" t="s">
        <v>326</v>
      </c>
      <c r="I8428" s="7" t="s">
        <v>313</v>
      </c>
      <c r="J8428" s="18">
        <v>6</v>
      </c>
      <c r="K8428" s="18" t="s">
        <v>256</v>
      </c>
      <c r="L8428" s="18" t="s">
        <v>1132</v>
      </c>
      <c r="N8428" s="18">
        <v>42</v>
      </c>
      <c r="O8428" s="18">
        <v>6</v>
      </c>
      <c r="P8428" s="18">
        <v>1</v>
      </c>
      <c r="Q8428" s="18">
        <v>0</v>
      </c>
      <c r="R8428">
        <v>1004845429</v>
      </c>
      <c r="S8428">
        <v>2098</v>
      </c>
      <c r="T8428">
        <f>MATCH(D8428,Отчет!$D$1:$D$65508,0)</f>
        <v>221</v>
      </c>
    </row>
    <row r="8429" spans="1:20" x14ac:dyDescent="0.2">
      <c r="A8429" s="18">
        <v>2134922492</v>
      </c>
      <c r="B8429" s="18">
        <v>6</v>
      </c>
      <c r="D8429" s="18">
        <v>2134921963</v>
      </c>
      <c r="E8429" s="7" t="s">
        <v>331</v>
      </c>
      <c r="F8429" s="7" t="s">
        <v>332</v>
      </c>
      <c r="G8429" s="7" t="s">
        <v>333</v>
      </c>
      <c r="H8429" s="26" t="s">
        <v>334</v>
      </c>
      <c r="I8429" s="7" t="s">
        <v>313</v>
      </c>
      <c r="J8429" s="18">
        <v>6</v>
      </c>
      <c r="K8429" s="18" t="s">
        <v>256</v>
      </c>
      <c r="L8429" s="18" t="s">
        <v>1132</v>
      </c>
      <c r="N8429" s="18">
        <v>36</v>
      </c>
      <c r="O8429" s="18">
        <v>6</v>
      </c>
      <c r="P8429" s="18">
        <v>1</v>
      </c>
      <c r="Q8429" s="18">
        <v>0</v>
      </c>
      <c r="R8429">
        <v>1004845429</v>
      </c>
      <c r="S8429">
        <v>2098</v>
      </c>
      <c r="T8429">
        <f>MATCH(D8429,Отчет!$D$1:$D$65508,0)</f>
        <v>208</v>
      </c>
    </row>
    <row r="8430" spans="1:20" x14ac:dyDescent="0.2">
      <c r="A8430" s="18">
        <v>2190369432</v>
      </c>
      <c r="B8430" s="18">
        <v>7</v>
      </c>
      <c r="D8430" s="18">
        <v>2189366705</v>
      </c>
      <c r="E8430" s="7" t="s">
        <v>319</v>
      </c>
      <c r="F8430" s="7" t="s">
        <v>320</v>
      </c>
      <c r="G8430" s="7" t="s">
        <v>321</v>
      </c>
      <c r="H8430" s="26" t="s">
        <v>322</v>
      </c>
      <c r="I8430" s="7" t="s">
        <v>313</v>
      </c>
      <c r="J8430" s="18">
        <v>6</v>
      </c>
      <c r="K8430" s="18" t="s">
        <v>256</v>
      </c>
      <c r="L8430" s="18" t="s">
        <v>1132</v>
      </c>
      <c r="N8430" s="18">
        <v>42</v>
      </c>
      <c r="O8430" s="18">
        <v>6</v>
      </c>
      <c r="P8430" s="18">
        <v>1</v>
      </c>
      <c r="Q8430" s="18">
        <v>0</v>
      </c>
      <c r="R8430">
        <v>1004845429</v>
      </c>
      <c r="S8430">
        <v>2098</v>
      </c>
      <c r="T8430">
        <f>MATCH(D8430,Отчет!$D$1:$D$65508,0)</f>
        <v>64</v>
      </c>
    </row>
    <row r="8431" spans="1:20" x14ac:dyDescent="0.2">
      <c r="A8431" s="18">
        <v>1579687379</v>
      </c>
      <c r="B8431" s="18">
        <v>7</v>
      </c>
      <c r="D8431" s="18">
        <v>838605126</v>
      </c>
      <c r="E8431" s="7" t="s">
        <v>975</v>
      </c>
      <c r="F8431" s="7" t="s">
        <v>553</v>
      </c>
      <c r="G8431" s="7" t="s">
        <v>584</v>
      </c>
      <c r="H8431" s="18" t="s">
        <v>976</v>
      </c>
      <c r="I8431" s="7" t="s">
        <v>1074</v>
      </c>
      <c r="J8431" s="18">
        <v>6</v>
      </c>
      <c r="K8431" s="18" t="s">
        <v>256</v>
      </c>
      <c r="L8431" s="18" t="s">
        <v>1132</v>
      </c>
      <c r="N8431" s="18">
        <v>42</v>
      </c>
      <c r="O8431" s="18">
        <v>6</v>
      </c>
      <c r="P8431" s="18">
        <v>1</v>
      </c>
      <c r="Q8431" s="18">
        <v>1</v>
      </c>
      <c r="R8431">
        <v>1004843669</v>
      </c>
      <c r="S8431">
        <v>2098</v>
      </c>
      <c r="T8431" t="e">
        <f>MATCH(D8431,Отчет!$D$1:$D$65508,0)</f>
        <v>#N/A</v>
      </c>
    </row>
    <row r="8432" spans="1:20" x14ac:dyDescent="0.2">
      <c r="A8432" s="18">
        <v>1579687395</v>
      </c>
      <c r="B8432" s="18">
        <v>10</v>
      </c>
      <c r="D8432" s="18">
        <v>838605177</v>
      </c>
      <c r="E8432" s="7" t="s">
        <v>989</v>
      </c>
      <c r="F8432" s="7" t="s">
        <v>990</v>
      </c>
      <c r="G8432" s="7" t="s">
        <v>416</v>
      </c>
      <c r="H8432" s="18" t="s">
        <v>991</v>
      </c>
      <c r="I8432" s="7" t="s">
        <v>1074</v>
      </c>
      <c r="J8432" s="18">
        <v>6</v>
      </c>
      <c r="K8432" s="18" t="s">
        <v>256</v>
      </c>
      <c r="L8432" s="18" t="s">
        <v>1132</v>
      </c>
      <c r="N8432" s="18">
        <v>60</v>
      </c>
      <c r="O8432" s="18">
        <v>6</v>
      </c>
      <c r="P8432" s="18">
        <v>1</v>
      </c>
      <c r="Q8432" s="18">
        <v>1</v>
      </c>
      <c r="R8432">
        <v>1004843669</v>
      </c>
      <c r="S8432">
        <v>2098</v>
      </c>
      <c r="T8432" t="e">
        <f>MATCH(D8432,Отчет!$D$1:$D$65508,0)</f>
        <v>#N/A</v>
      </c>
    </row>
    <row r="8433" spans="1:20" x14ac:dyDescent="0.2">
      <c r="A8433" s="18">
        <v>1579687585</v>
      </c>
      <c r="B8433" s="18">
        <v>9</v>
      </c>
      <c r="D8433" s="18">
        <v>838610731</v>
      </c>
      <c r="E8433" s="7" t="s">
        <v>987</v>
      </c>
      <c r="F8433" s="7" t="s">
        <v>275</v>
      </c>
      <c r="G8433" s="7" t="s">
        <v>504</v>
      </c>
      <c r="H8433" s="18" t="s">
        <v>988</v>
      </c>
      <c r="I8433" s="7" t="s">
        <v>1074</v>
      </c>
      <c r="J8433" s="18">
        <v>6</v>
      </c>
      <c r="K8433" s="18" t="s">
        <v>256</v>
      </c>
      <c r="L8433" s="18" t="s">
        <v>1132</v>
      </c>
      <c r="N8433" s="18">
        <v>54</v>
      </c>
      <c r="O8433" s="18">
        <v>6</v>
      </c>
      <c r="P8433" s="18">
        <v>1</v>
      </c>
      <c r="Q8433" s="18">
        <v>1</v>
      </c>
      <c r="R8433">
        <v>1004843669</v>
      </c>
      <c r="S8433">
        <v>2098</v>
      </c>
      <c r="T8433" t="e">
        <f>MATCH(D8433,Отчет!$D$1:$D$65508,0)</f>
        <v>#N/A</v>
      </c>
    </row>
    <row r="8434" spans="1:20" x14ac:dyDescent="0.2">
      <c r="A8434" s="18">
        <v>1579687571</v>
      </c>
      <c r="B8434" s="18">
        <v>7</v>
      </c>
      <c r="D8434" s="18">
        <v>838610675</v>
      </c>
      <c r="E8434" s="7" t="s">
        <v>997</v>
      </c>
      <c r="F8434" s="7" t="s">
        <v>998</v>
      </c>
      <c r="G8434" s="7" t="s">
        <v>999</v>
      </c>
      <c r="H8434" s="18" t="s">
        <v>1000</v>
      </c>
      <c r="I8434" s="7" t="s">
        <v>1074</v>
      </c>
      <c r="J8434" s="18">
        <v>6</v>
      </c>
      <c r="K8434" s="18" t="s">
        <v>256</v>
      </c>
      <c r="L8434" s="18" t="s">
        <v>1132</v>
      </c>
      <c r="N8434" s="18">
        <v>42</v>
      </c>
      <c r="O8434" s="18">
        <v>6</v>
      </c>
      <c r="P8434" s="18">
        <v>1</v>
      </c>
      <c r="Q8434" s="18">
        <v>1</v>
      </c>
      <c r="R8434">
        <v>1004843669</v>
      </c>
      <c r="S8434">
        <v>2098</v>
      </c>
      <c r="T8434" t="e">
        <f>MATCH(D8434,Отчет!$D$1:$D$65508,0)</f>
        <v>#N/A</v>
      </c>
    </row>
    <row r="8435" spans="1:20" x14ac:dyDescent="0.2">
      <c r="A8435" s="18">
        <v>1579687411</v>
      </c>
      <c r="B8435" s="18">
        <v>7</v>
      </c>
      <c r="D8435" s="18">
        <v>838605227</v>
      </c>
      <c r="E8435" s="7" t="s">
        <v>971</v>
      </c>
      <c r="F8435" s="7" t="s">
        <v>249</v>
      </c>
      <c r="G8435" s="7" t="s">
        <v>407</v>
      </c>
      <c r="H8435" s="18" t="s">
        <v>972</v>
      </c>
      <c r="I8435" s="7" t="s">
        <v>1074</v>
      </c>
      <c r="J8435" s="18">
        <v>6</v>
      </c>
      <c r="K8435" s="18" t="s">
        <v>256</v>
      </c>
      <c r="L8435" s="18" t="s">
        <v>1132</v>
      </c>
      <c r="N8435" s="18">
        <v>42</v>
      </c>
      <c r="O8435" s="18">
        <v>6</v>
      </c>
      <c r="P8435" s="18">
        <v>1</v>
      </c>
      <c r="Q8435" s="18">
        <v>1</v>
      </c>
      <c r="R8435">
        <v>1004843669</v>
      </c>
      <c r="S8435">
        <v>2098</v>
      </c>
      <c r="T8435" t="e">
        <f>MATCH(D8435,Отчет!$D$1:$D$65508,0)</f>
        <v>#N/A</v>
      </c>
    </row>
    <row r="8436" spans="1:20" x14ac:dyDescent="0.2">
      <c r="A8436" s="18">
        <v>1579687415</v>
      </c>
      <c r="B8436" s="18">
        <v>9</v>
      </c>
      <c r="D8436" s="18">
        <v>838605240</v>
      </c>
      <c r="E8436" s="7" t="s">
        <v>1010</v>
      </c>
      <c r="F8436" s="7" t="s">
        <v>755</v>
      </c>
      <c r="G8436" s="7" t="s">
        <v>296</v>
      </c>
      <c r="H8436" s="18" t="s">
        <v>1011</v>
      </c>
      <c r="I8436" s="7" t="s">
        <v>1074</v>
      </c>
      <c r="J8436" s="18">
        <v>6</v>
      </c>
      <c r="K8436" s="18" t="s">
        <v>256</v>
      </c>
      <c r="L8436" s="18" t="s">
        <v>1132</v>
      </c>
      <c r="N8436" s="18">
        <v>54</v>
      </c>
      <c r="O8436" s="18">
        <v>6</v>
      </c>
      <c r="P8436" s="18">
        <v>1</v>
      </c>
      <c r="Q8436" s="18">
        <v>1</v>
      </c>
      <c r="R8436">
        <v>1004843669</v>
      </c>
      <c r="S8436">
        <v>2098</v>
      </c>
      <c r="T8436" t="e">
        <f>MATCH(D8436,Отчет!$D$1:$D$65508,0)</f>
        <v>#N/A</v>
      </c>
    </row>
    <row r="8437" spans="1:20" x14ac:dyDescent="0.2">
      <c r="A8437" s="18">
        <v>1579687442</v>
      </c>
      <c r="B8437" s="18">
        <v>10</v>
      </c>
      <c r="D8437" s="18">
        <v>838605299</v>
      </c>
      <c r="E8437" s="7" t="s">
        <v>964</v>
      </c>
      <c r="F8437" s="7" t="s">
        <v>965</v>
      </c>
      <c r="G8437" s="7" t="s">
        <v>325</v>
      </c>
      <c r="H8437" s="18" t="s">
        <v>966</v>
      </c>
      <c r="I8437" s="7" t="s">
        <v>1074</v>
      </c>
      <c r="J8437" s="18">
        <v>6</v>
      </c>
      <c r="K8437" s="18" t="s">
        <v>256</v>
      </c>
      <c r="L8437" s="18" t="s">
        <v>1132</v>
      </c>
      <c r="N8437" s="18">
        <v>60</v>
      </c>
      <c r="O8437" s="18">
        <v>6</v>
      </c>
      <c r="P8437" s="18">
        <v>1</v>
      </c>
      <c r="Q8437" s="18">
        <v>1</v>
      </c>
      <c r="R8437">
        <v>1004843669</v>
      </c>
      <c r="S8437">
        <v>2098</v>
      </c>
      <c r="T8437" t="e">
        <f>MATCH(D8437,Отчет!$D$1:$D$65508,0)</f>
        <v>#N/A</v>
      </c>
    </row>
    <row r="8438" spans="1:20" x14ac:dyDescent="0.2">
      <c r="A8438" s="18">
        <v>1579687461</v>
      </c>
      <c r="B8438" s="18">
        <v>9</v>
      </c>
      <c r="D8438" s="18">
        <v>838605338</v>
      </c>
      <c r="E8438" s="7" t="s">
        <v>969</v>
      </c>
      <c r="F8438" s="7" t="s">
        <v>474</v>
      </c>
      <c r="G8438" s="7" t="s">
        <v>325</v>
      </c>
      <c r="H8438" s="18" t="s">
        <v>970</v>
      </c>
      <c r="I8438" s="7" t="s">
        <v>1074</v>
      </c>
      <c r="J8438" s="18">
        <v>6</v>
      </c>
      <c r="K8438" s="18" t="s">
        <v>256</v>
      </c>
      <c r="L8438" s="18" t="s">
        <v>1132</v>
      </c>
      <c r="N8438" s="18">
        <v>54</v>
      </c>
      <c r="O8438" s="18">
        <v>6</v>
      </c>
      <c r="P8438" s="18">
        <v>1</v>
      </c>
      <c r="Q8438" s="18">
        <v>1</v>
      </c>
      <c r="R8438">
        <v>1004843669</v>
      </c>
      <c r="S8438">
        <v>2098</v>
      </c>
      <c r="T8438" t="e">
        <f>MATCH(D8438,Отчет!$D$1:$D$65508,0)</f>
        <v>#N/A</v>
      </c>
    </row>
    <row r="8439" spans="1:20" x14ac:dyDescent="0.2">
      <c r="A8439" s="18">
        <v>1579687491</v>
      </c>
      <c r="B8439" s="18">
        <v>4</v>
      </c>
      <c r="D8439" s="18">
        <v>838605403</v>
      </c>
      <c r="E8439" s="7" t="s">
        <v>979</v>
      </c>
      <c r="F8439" s="7" t="s">
        <v>249</v>
      </c>
      <c r="G8439" s="7" t="s">
        <v>565</v>
      </c>
      <c r="H8439" s="18" t="s">
        <v>980</v>
      </c>
      <c r="I8439" s="7" t="s">
        <v>1074</v>
      </c>
      <c r="J8439" s="18">
        <v>6</v>
      </c>
      <c r="K8439" s="18" t="s">
        <v>256</v>
      </c>
      <c r="L8439" s="18" t="s">
        <v>1132</v>
      </c>
      <c r="N8439" s="18">
        <v>24</v>
      </c>
      <c r="O8439" s="18">
        <v>6</v>
      </c>
      <c r="P8439" s="18">
        <v>1</v>
      </c>
      <c r="Q8439" s="18">
        <v>1</v>
      </c>
      <c r="R8439">
        <v>1004843669</v>
      </c>
      <c r="S8439">
        <v>2098</v>
      </c>
      <c r="T8439" t="e">
        <f>MATCH(D8439,Отчет!$D$1:$D$65508,0)</f>
        <v>#N/A</v>
      </c>
    </row>
    <row r="8440" spans="1:20" x14ac:dyDescent="0.2">
      <c r="A8440" s="18">
        <v>1579687498</v>
      </c>
      <c r="B8440" s="18">
        <v>6</v>
      </c>
      <c r="D8440" s="18">
        <v>838605416</v>
      </c>
      <c r="E8440" s="7" t="s">
        <v>981</v>
      </c>
      <c r="F8440" s="7" t="s">
        <v>982</v>
      </c>
      <c r="G8440" s="7" t="s">
        <v>983</v>
      </c>
      <c r="H8440" s="18" t="s">
        <v>984</v>
      </c>
      <c r="I8440" s="7" t="s">
        <v>1074</v>
      </c>
      <c r="J8440" s="18">
        <v>6</v>
      </c>
      <c r="K8440" s="18" t="s">
        <v>256</v>
      </c>
      <c r="L8440" s="18" t="s">
        <v>1132</v>
      </c>
      <c r="N8440" s="18">
        <v>36</v>
      </c>
      <c r="O8440" s="18">
        <v>6</v>
      </c>
      <c r="P8440" s="18">
        <v>1</v>
      </c>
      <c r="Q8440" s="18">
        <v>1</v>
      </c>
      <c r="R8440">
        <v>1004843669</v>
      </c>
      <c r="S8440">
        <v>2098</v>
      </c>
      <c r="T8440" t="e">
        <f>MATCH(D8440,Отчет!$D$1:$D$65508,0)</f>
        <v>#N/A</v>
      </c>
    </row>
    <row r="8441" spans="1:20" x14ac:dyDescent="0.2">
      <c r="A8441" s="18">
        <v>1579687552</v>
      </c>
      <c r="B8441" s="18">
        <v>6</v>
      </c>
      <c r="D8441" s="18">
        <v>838605487</v>
      </c>
      <c r="E8441" s="7" t="s">
        <v>985</v>
      </c>
      <c r="F8441" s="7" t="s">
        <v>324</v>
      </c>
      <c r="G8441" s="7" t="s">
        <v>756</v>
      </c>
      <c r="H8441" s="18" t="s">
        <v>986</v>
      </c>
      <c r="I8441" s="7" t="s">
        <v>1074</v>
      </c>
      <c r="J8441" s="18">
        <v>6</v>
      </c>
      <c r="K8441" s="18" t="s">
        <v>256</v>
      </c>
      <c r="L8441" s="18" t="s">
        <v>1132</v>
      </c>
      <c r="N8441" s="18">
        <v>36</v>
      </c>
      <c r="O8441" s="18">
        <v>6</v>
      </c>
      <c r="P8441" s="18">
        <v>1</v>
      </c>
      <c r="Q8441" s="18">
        <v>1</v>
      </c>
      <c r="R8441">
        <v>1004843669</v>
      </c>
      <c r="S8441">
        <v>2098</v>
      </c>
      <c r="T8441" t="e">
        <f>MATCH(D8441,Отчет!$D$1:$D$65508,0)</f>
        <v>#N/A</v>
      </c>
    </row>
    <row r="8442" spans="1:20" x14ac:dyDescent="0.2">
      <c r="A8442" s="18">
        <v>1579687590</v>
      </c>
      <c r="B8442" s="18">
        <v>7</v>
      </c>
      <c r="D8442" s="18">
        <v>838605539</v>
      </c>
      <c r="E8442" s="7" t="s">
        <v>992</v>
      </c>
      <c r="F8442" s="7" t="s">
        <v>687</v>
      </c>
      <c r="G8442" s="7" t="s">
        <v>993</v>
      </c>
      <c r="H8442" s="18" t="s">
        <v>994</v>
      </c>
      <c r="I8442" s="7" t="s">
        <v>1074</v>
      </c>
      <c r="J8442" s="18">
        <v>6</v>
      </c>
      <c r="K8442" s="18" t="s">
        <v>256</v>
      </c>
      <c r="L8442" s="18" t="s">
        <v>1132</v>
      </c>
      <c r="N8442" s="18">
        <v>42</v>
      </c>
      <c r="O8442" s="18">
        <v>6</v>
      </c>
      <c r="P8442" s="18">
        <v>1</v>
      </c>
      <c r="Q8442" s="18">
        <v>1</v>
      </c>
      <c r="R8442">
        <v>1004843669</v>
      </c>
      <c r="S8442">
        <v>2098</v>
      </c>
      <c r="T8442" t="e">
        <f>MATCH(D8442,Отчет!$D$1:$D$65508,0)</f>
        <v>#N/A</v>
      </c>
    </row>
    <row r="8443" spans="1:20" x14ac:dyDescent="0.2">
      <c r="A8443" s="18">
        <v>1579687363</v>
      </c>
      <c r="B8443" s="18">
        <v>7</v>
      </c>
      <c r="D8443" s="18">
        <v>838610328</v>
      </c>
      <c r="E8443" s="7" t="s">
        <v>973</v>
      </c>
      <c r="F8443" s="7" t="s">
        <v>367</v>
      </c>
      <c r="G8443" s="7" t="s">
        <v>407</v>
      </c>
      <c r="H8443" s="18" t="s">
        <v>974</v>
      </c>
      <c r="I8443" s="7" t="s">
        <v>1074</v>
      </c>
      <c r="J8443" s="18">
        <v>6</v>
      </c>
      <c r="K8443" s="18" t="s">
        <v>256</v>
      </c>
      <c r="L8443" s="18" t="s">
        <v>1132</v>
      </c>
      <c r="N8443" s="18">
        <v>42</v>
      </c>
      <c r="O8443" s="18">
        <v>6</v>
      </c>
      <c r="P8443" s="18">
        <v>1</v>
      </c>
      <c r="Q8443" s="18">
        <v>1</v>
      </c>
      <c r="R8443">
        <v>1004843669</v>
      </c>
      <c r="S8443">
        <v>2098</v>
      </c>
      <c r="T8443" t="e">
        <f>MATCH(D8443,Отчет!$D$1:$D$65508,0)</f>
        <v>#N/A</v>
      </c>
    </row>
    <row r="8444" spans="1:20" x14ac:dyDescent="0.2">
      <c r="A8444" s="18">
        <v>1579687420</v>
      </c>
      <c r="B8444" s="18">
        <v>10</v>
      </c>
      <c r="D8444" s="18">
        <v>838610406</v>
      </c>
      <c r="E8444" s="7" t="s">
        <v>1008</v>
      </c>
      <c r="F8444" s="7" t="s">
        <v>419</v>
      </c>
      <c r="G8444" s="7" t="s">
        <v>404</v>
      </c>
      <c r="H8444" s="18" t="s">
        <v>1009</v>
      </c>
      <c r="I8444" s="7" t="s">
        <v>1074</v>
      </c>
      <c r="J8444" s="18">
        <v>6</v>
      </c>
      <c r="K8444" s="18" t="s">
        <v>256</v>
      </c>
      <c r="L8444" s="18" t="s">
        <v>1132</v>
      </c>
      <c r="N8444" s="18">
        <v>60</v>
      </c>
      <c r="O8444" s="18">
        <v>6</v>
      </c>
      <c r="P8444" s="18">
        <v>1</v>
      </c>
      <c r="Q8444" s="18">
        <v>1</v>
      </c>
      <c r="R8444">
        <v>1004843669</v>
      </c>
      <c r="S8444">
        <v>2098</v>
      </c>
      <c r="T8444" t="e">
        <f>MATCH(D8444,Отчет!$D$1:$D$65508,0)</f>
        <v>#N/A</v>
      </c>
    </row>
    <row r="8445" spans="1:20" x14ac:dyDescent="0.2">
      <c r="A8445" s="18">
        <v>1579687539</v>
      </c>
      <c r="B8445" s="18">
        <v>10</v>
      </c>
      <c r="D8445" s="18">
        <v>838610595</v>
      </c>
      <c r="E8445" s="7" t="s">
        <v>946</v>
      </c>
      <c r="F8445" s="7" t="s">
        <v>947</v>
      </c>
      <c r="G8445" s="7" t="s">
        <v>948</v>
      </c>
      <c r="H8445" s="18" t="s">
        <v>949</v>
      </c>
      <c r="I8445" s="7" t="s">
        <v>1074</v>
      </c>
      <c r="J8445" s="18">
        <v>6</v>
      </c>
      <c r="K8445" s="18" t="s">
        <v>256</v>
      </c>
      <c r="L8445" s="18" t="s">
        <v>1132</v>
      </c>
      <c r="N8445" s="18">
        <v>60</v>
      </c>
      <c r="O8445" s="18">
        <v>6</v>
      </c>
      <c r="P8445" s="18">
        <v>1</v>
      </c>
      <c r="Q8445" s="18">
        <v>1</v>
      </c>
      <c r="R8445">
        <v>1004843669</v>
      </c>
      <c r="S8445">
        <v>2098</v>
      </c>
      <c r="T8445" t="e">
        <f>MATCH(D8445,Отчет!$D$1:$D$65508,0)</f>
        <v>#N/A</v>
      </c>
    </row>
    <row r="8446" spans="1:20" x14ac:dyDescent="0.2">
      <c r="A8446" s="18">
        <v>1579687561</v>
      </c>
      <c r="B8446" s="18">
        <v>8</v>
      </c>
      <c r="D8446" s="18">
        <v>838610629</v>
      </c>
      <c r="E8446" s="7" t="s">
        <v>977</v>
      </c>
      <c r="F8446" s="7" t="s">
        <v>367</v>
      </c>
      <c r="G8446" s="7" t="s">
        <v>407</v>
      </c>
      <c r="H8446" s="18" t="s">
        <v>978</v>
      </c>
      <c r="I8446" s="7" t="s">
        <v>1074</v>
      </c>
      <c r="J8446" s="18">
        <v>6</v>
      </c>
      <c r="K8446" s="18" t="s">
        <v>256</v>
      </c>
      <c r="L8446" s="18" t="s">
        <v>1132</v>
      </c>
      <c r="N8446" s="18">
        <v>48</v>
      </c>
      <c r="O8446" s="18">
        <v>6</v>
      </c>
      <c r="P8446" s="18">
        <v>1</v>
      </c>
      <c r="Q8446" s="18">
        <v>1</v>
      </c>
      <c r="R8446">
        <v>1004843669</v>
      </c>
      <c r="S8446">
        <v>2098</v>
      </c>
      <c r="T8446" t="e">
        <f>MATCH(D8446,Отчет!$D$1:$D$65508,0)</f>
        <v>#N/A</v>
      </c>
    </row>
    <row r="8447" spans="1:20" x14ac:dyDescent="0.2">
      <c r="A8447" s="18">
        <v>1287259298</v>
      </c>
      <c r="B8447" s="18">
        <v>8</v>
      </c>
      <c r="D8447" s="18">
        <v>1280068191</v>
      </c>
      <c r="E8447" s="7" t="s">
        <v>841</v>
      </c>
      <c r="F8447" s="7" t="s">
        <v>647</v>
      </c>
      <c r="G8447" s="7" t="s">
        <v>368</v>
      </c>
      <c r="H8447" s="18" t="s">
        <v>842</v>
      </c>
      <c r="I8447" s="7" t="s">
        <v>1075</v>
      </c>
      <c r="J8447" s="18">
        <v>6</v>
      </c>
      <c r="K8447" s="18" t="s">
        <v>256</v>
      </c>
      <c r="L8447" s="18" t="s">
        <v>1132</v>
      </c>
      <c r="N8447" s="18">
        <v>48</v>
      </c>
      <c r="O8447" s="18">
        <v>6</v>
      </c>
      <c r="P8447" s="18">
        <v>1</v>
      </c>
      <c r="Q8447" s="18">
        <v>1</v>
      </c>
      <c r="R8447">
        <v>1187831145</v>
      </c>
      <c r="S8447">
        <v>2098</v>
      </c>
      <c r="T8447">
        <f>MATCH(D8447,Отчет!$D$1:$D$65508,0)</f>
        <v>81</v>
      </c>
    </row>
    <row r="8448" spans="1:20" x14ac:dyDescent="0.2">
      <c r="A8448" s="18">
        <v>1287262650</v>
      </c>
      <c r="B8448" s="18">
        <v>9</v>
      </c>
      <c r="D8448" s="18">
        <v>1280060145</v>
      </c>
      <c r="E8448" s="7" t="s">
        <v>839</v>
      </c>
      <c r="F8448" s="7" t="s">
        <v>463</v>
      </c>
      <c r="G8448" s="7" t="s">
        <v>488</v>
      </c>
      <c r="H8448" s="18" t="s">
        <v>840</v>
      </c>
      <c r="I8448" s="7" t="s">
        <v>1075</v>
      </c>
      <c r="J8448" s="18">
        <v>6</v>
      </c>
      <c r="K8448" s="18" t="s">
        <v>256</v>
      </c>
      <c r="L8448" s="18" t="s">
        <v>1132</v>
      </c>
      <c r="N8448" s="18">
        <v>54</v>
      </c>
      <c r="O8448" s="18">
        <v>6</v>
      </c>
      <c r="P8448" s="18">
        <v>1</v>
      </c>
      <c r="Q8448" s="18">
        <v>1</v>
      </c>
      <c r="R8448">
        <v>1187831145</v>
      </c>
      <c r="S8448">
        <v>2098</v>
      </c>
      <c r="T8448">
        <f>MATCH(D8448,Отчет!$D$1:$D$65508,0)</f>
        <v>116</v>
      </c>
    </row>
    <row r="8449" spans="1:20" x14ac:dyDescent="0.2">
      <c r="A8449" s="18">
        <v>1576301256</v>
      </c>
      <c r="B8449" s="18">
        <v>4</v>
      </c>
      <c r="D8449" s="18">
        <v>509646141</v>
      </c>
      <c r="E8449" s="7" t="s">
        <v>904</v>
      </c>
      <c r="F8449" s="7" t="s">
        <v>905</v>
      </c>
      <c r="G8449" s="7" t="s">
        <v>906</v>
      </c>
      <c r="H8449" s="18" t="s">
        <v>907</v>
      </c>
      <c r="I8449" s="7" t="s">
        <v>1075</v>
      </c>
      <c r="J8449" s="18">
        <v>6</v>
      </c>
      <c r="K8449" s="18" t="s">
        <v>256</v>
      </c>
      <c r="L8449" s="18" t="s">
        <v>1132</v>
      </c>
      <c r="N8449" s="18">
        <v>24</v>
      </c>
      <c r="O8449" s="18">
        <v>6</v>
      </c>
      <c r="P8449" s="18">
        <v>1</v>
      </c>
      <c r="Q8449" s="18">
        <v>1</v>
      </c>
      <c r="R8449">
        <v>1187831145</v>
      </c>
      <c r="S8449">
        <v>2098</v>
      </c>
      <c r="T8449">
        <f>MATCH(D8449,Отчет!$D$1:$D$65508,0)</f>
        <v>226</v>
      </c>
    </row>
    <row r="8450" spans="1:20" x14ac:dyDescent="0.2">
      <c r="A8450" s="18">
        <v>1017460347</v>
      </c>
      <c r="B8450" s="18">
        <v>7</v>
      </c>
      <c r="D8450" s="18">
        <v>498424575</v>
      </c>
      <c r="E8450" s="7" t="s">
        <v>557</v>
      </c>
      <c r="F8450" s="7" t="s">
        <v>419</v>
      </c>
      <c r="G8450" s="7" t="s">
        <v>407</v>
      </c>
      <c r="H8450" s="18" t="s">
        <v>558</v>
      </c>
      <c r="I8450" s="7" t="s">
        <v>1174</v>
      </c>
      <c r="J8450" s="18">
        <v>5</v>
      </c>
      <c r="K8450" s="18" t="s">
        <v>256</v>
      </c>
      <c r="L8450" s="18" t="s">
        <v>1132</v>
      </c>
      <c r="N8450" s="18">
        <v>35</v>
      </c>
      <c r="O8450" s="18">
        <v>5</v>
      </c>
      <c r="P8450" s="18">
        <v>1</v>
      </c>
      <c r="Q8450" s="18">
        <v>1</v>
      </c>
      <c r="R8450">
        <v>912528915</v>
      </c>
      <c r="S8450">
        <v>2098</v>
      </c>
      <c r="T8450">
        <f>MATCH(D8450,Отчет!$D$1:$D$65508,0)</f>
        <v>108</v>
      </c>
    </row>
    <row r="8451" spans="1:20" x14ac:dyDescent="0.2">
      <c r="A8451" s="18">
        <v>1307413077</v>
      </c>
      <c r="B8451" s="18">
        <v>7</v>
      </c>
      <c r="D8451" s="18">
        <v>498424899</v>
      </c>
      <c r="E8451" s="7" t="s">
        <v>544</v>
      </c>
      <c r="F8451" s="7" t="s">
        <v>367</v>
      </c>
      <c r="G8451" s="7" t="s">
        <v>545</v>
      </c>
      <c r="H8451" s="18" t="s">
        <v>546</v>
      </c>
      <c r="I8451" s="7" t="s">
        <v>1174</v>
      </c>
      <c r="J8451" s="18">
        <v>5</v>
      </c>
      <c r="K8451" s="18" t="s">
        <v>256</v>
      </c>
      <c r="L8451" s="18" t="s">
        <v>1132</v>
      </c>
      <c r="N8451" s="18">
        <v>35</v>
      </c>
      <c r="O8451" s="18">
        <v>5</v>
      </c>
      <c r="P8451" s="18">
        <v>1</v>
      </c>
      <c r="Q8451" s="18">
        <v>1</v>
      </c>
      <c r="R8451">
        <v>912528915</v>
      </c>
      <c r="S8451">
        <v>2098</v>
      </c>
      <c r="T8451">
        <f>MATCH(D8451,Отчет!$D$1:$D$65508,0)</f>
        <v>74</v>
      </c>
    </row>
    <row r="8452" spans="1:20" x14ac:dyDescent="0.2">
      <c r="A8452" s="18">
        <v>1017460250</v>
      </c>
      <c r="B8452" s="18">
        <v>5</v>
      </c>
      <c r="D8452" s="18">
        <v>498421661</v>
      </c>
      <c r="E8452" s="7" t="s">
        <v>468</v>
      </c>
      <c r="F8452" s="7" t="s">
        <v>394</v>
      </c>
      <c r="G8452" s="7" t="s">
        <v>391</v>
      </c>
      <c r="H8452" s="18" t="s">
        <v>469</v>
      </c>
      <c r="I8452" s="7" t="s">
        <v>1174</v>
      </c>
      <c r="J8452" s="18">
        <v>5</v>
      </c>
      <c r="K8452" s="18" t="s">
        <v>256</v>
      </c>
      <c r="L8452" s="18" t="s">
        <v>1132</v>
      </c>
      <c r="N8452" s="18">
        <v>0</v>
      </c>
      <c r="O8452" s="18">
        <v>5</v>
      </c>
      <c r="P8452" s="18">
        <v>1</v>
      </c>
      <c r="Q8452" s="18">
        <v>0</v>
      </c>
      <c r="R8452">
        <v>912528915</v>
      </c>
      <c r="S8452">
        <v>2098</v>
      </c>
      <c r="T8452">
        <f>MATCH(D8452,Отчет!$D$1:$D$65508,0)</f>
        <v>210</v>
      </c>
    </row>
    <row r="8453" spans="1:20" x14ac:dyDescent="0.2">
      <c r="A8453" s="18">
        <v>1017494802</v>
      </c>
      <c r="B8453" s="18">
        <v>8</v>
      </c>
      <c r="D8453" s="18">
        <v>838691718</v>
      </c>
      <c r="E8453" s="7" t="s">
        <v>855</v>
      </c>
      <c r="F8453" s="7" t="s">
        <v>249</v>
      </c>
      <c r="G8453" s="7" t="s">
        <v>610</v>
      </c>
      <c r="H8453" s="18" t="s">
        <v>856</v>
      </c>
      <c r="I8453" s="7" t="s">
        <v>1174</v>
      </c>
      <c r="J8453" s="18">
        <v>5</v>
      </c>
      <c r="K8453" s="18" t="s">
        <v>256</v>
      </c>
      <c r="L8453" s="18" t="s">
        <v>1132</v>
      </c>
      <c r="N8453" s="18">
        <v>40</v>
      </c>
      <c r="O8453" s="18">
        <v>5</v>
      </c>
      <c r="P8453" s="18">
        <v>1</v>
      </c>
      <c r="Q8453" s="18">
        <v>0</v>
      </c>
      <c r="R8453">
        <v>912528915</v>
      </c>
      <c r="S8453">
        <v>2098</v>
      </c>
      <c r="T8453" t="e">
        <f>MATCH(D8453,Отчет!$D$1:$D$65508,0)</f>
        <v>#N/A</v>
      </c>
    </row>
    <row r="8454" spans="1:20" x14ac:dyDescent="0.2">
      <c r="A8454" s="18">
        <v>1017460320</v>
      </c>
      <c r="B8454" s="18">
        <v>4</v>
      </c>
      <c r="D8454" s="18">
        <v>509646115</v>
      </c>
      <c r="E8454" s="7" t="s">
        <v>901</v>
      </c>
      <c r="F8454" s="7" t="s">
        <v>902</v>
      </c>
      <c r="G8454" s="7" t="s">
        <v>416</v>
      </c>
      <c r="H8454" s="18" t="s">
        <v>903</v>
      </c>
      <c r="I8454" s="7" t="s">
        <v>1174</v>
      </c>
      <c r="J8454" s="18">
        <v>5</v>
      </c>
      <c r="K8454" s="18" t="s">
        <v>256</v>
      </c>
      <c r="L8454" s="18" t="s">
        <v>1132</v>
      </c>
      <c r="N8454" s="18">
        <v>20</v>
      </c>
      <c r="O8454" s="18">
        <v>5</v>
      </c>
      <c r="P8454" s="18">
        <v>1</v>
      </c>
      <c r="Q8454" s="18">
        <v>1</v>
      </c>
      <c r="R8454">
        <v>912528915</v>
      </c>
      <c r="S8454">
        <v>2098</v>
      </c>
      <c r="T8454">
        <f>MATCH(D8454,Отчет!$D$1:$D$65508,0)</f>
        <v>143</v>
      </c>
    </row>
    <row r="8455" spans="1:20" x14ac:dyDescent="0.2">
      <c r="A8455" s="18">
        <v>1017460264</v>
      </c>
      <c r="B8455" s="18">
        <v>6</v>
      </c>
      <c r="D8455" s="18">
        <v>498425753</v>
      </c>
      <c r="E8455" s="7" t="s">
        <v>510</v>
      </c>
      <c r="F8455" s="7" t="s">
        <v>511</v>
      </c>
      <c r="G8455" s="7" t="s">
        <v>512</v>
      </c>
      <c r="H8455" s="18" t="s">
        <v>513</v>
      </c>
      <c r="I8455" s="7" t="s">
        <v>1174</v>
      </c>
      <c r="J8455" s="18">
        <v>5</v>
      </c>
      <c r="K8455" s="18" t="s">
        <v>256</v>
      </c>
      <c r="L8455" s="18" t="s">
        <v>1132</v>
      </c>
      <c r="N8455" s="18">
        <v>30</v>
      </c>
      <c r="O8455" s="18">
        <v>5</v>
      </c>
      <c r="P8455" s="18">
        <v>1</v>
      </c>
      <c r="Q8455" s="18">
        <v>1</v>
      </c>
      <c r="R8455">
        <v>912528915</v>
      </c>
      <c r="S8455">
        <v>2098</v>
      </c>
      <c r="T8455">
        <f>MATCH(D8455,Отчет!$D$1:$D$65508,0)</f>
        <v>125</v>
      </c>
    </row>
    <row r="8456" spans="1:20" x14ac:dyDescent="0.2">
      <c r="A8456" s="18">
        <v>1307418713</v>
      </c>
      <c r="B8456" s="18">
        <v>5</v>
      </c>
      <c r="D8456" s="18">
        <v>498423461</v>
      </c>
      <c r="E8456" s="7" t="s">
        <v>615</v>
      </c>
      <c r="F8456" s="7" t="s">
        <v>381</v>
      </c>
      <c r="G8456" s="7" t="s">
        <v>466</v>
      </c>
      <c r="H8456" s="18" t="s">
        <v>616</v>
      </c>
      <c r="I8456" s="7" t="s">
        <v>1174</v>
      </c>
      <c r="J8456" s="18">
        <v>5</v>
      </c>
      <c r="K8456" s="18" t="s">
        <v>256</v>
      </c>
      <c r="L8456" s="18" t="s">
        <v>1132</v>
      </c>
      <c r="N8456" s="18">
        <v>25</v>
      </c>
      <c r="O8456" s="18">
        <v>5</v>
      </c>
      <c r="P8456" s="18">
        <v>1</v>
      </c>
      <c r="Q8456" s="18">
        <v>1</v>
      </c>
      <c r="R8456">
        <v>912528915</v>
      </c>
      <c r="S8456">
        <v>2098</v>
      </c>
      <c r="T8456">
        <f>MATCH(D8456,Отчет!$D$1:$D$65508,0)</f>
        <v>133</v>
      </c>
    </row>
    <row r="8457" spans="1:20" x14ac:dyDescent="0.2">
      <c r="A8457" s="18">
        <v>1720867736</v>
      </c>
      <c r="B8457" s="18">
        <v>7</v>
      </c>
      <c r="D8457" s="18">
        <v>498426453</v>
      </c>
      <c r="E8457" s="7" t="s">
        <v>803</v>
      </c>
      <c r="F8457" s="7" t="s">
        <v>328</v>
      </c>
      <c r="G8457" s="7" t="s">
        <v>321</v>
      </c>
      <c r="H8457" s="18" t="s">
        <v>804</v>
      </c>
      <c r="I8457" s="7" t="s">
        <v>1175</v>
      </c>
      <c r="J8457" s="18">
        <v>0</v>
      </c>
      <c r="K8457" s="18" t="s">
        <v>256</v>
      </c>
      <c r="L8457" s="18" t="s">
        <v>1132</v>
      </c>
      <c r="N8457" s="18">
        <v>0</v>
      </c>
      <c r="O8457" s="18">
        <v>0</v>
      </c>
      <c r="P8457" s="18">
        <v>1</v>
      </c>
      <c r="Q8457" s="18">
        <v>1</v>
      </c>
      <c r="T8457">
        <f>MATCH(D8457,Отчет!$D$1:$D$65508,0)</f>
        <v>42</v>
      </c>
    </row>
    <row r="8458" spans="1:20" x14ac:dyDescent="0.2">
      <c r="A8458" s="18">
        <v>2134922514</v>
      </c>
      <c r="B8458" s="18">
        <v>4</v>
      </c>
      <c r="D8458" s="18">
        <v>2134921963</v>
      </c>
      <c r="E8458" s="7" t="s">
        <v>331</v>
      </c>
      <c r="F8458" s="7" t="s">
        <v>332</v>
      </c>
      <c r="G8458" s="7" t="s">
        <v>333</v>
      </c>
      <c r="H8458" s="26" t="s">
        <v>334</v>
      </c>
      <c r="I8458" s="7" t="s">
        <v>352</v>
      </c>
      <c r="J8458" s="18">
        <v>4.8899999999999997</v>
      </c>
      <c r="K8458" s="18" t="s">
        <v>256</v>
      </c>
      <c r="L8458" s="18" t="s">
        <v>1132</v>
      </c>
      <c r="N8458" s="18">
        <v>19.559999999999999</v>
      </c>
      <c r="O8458" s="18">
        <v>4.8899999999999997</v>
      </c>
      <c r="P8458" s="18">
        <v>1</v>
      </c>
      <c r="Q8458" s="18">
        <v>0</v>
      </c>
      <c r="R8458">
        <v>1004845429</v>
      </c>
      <c r="S8458">
        <v>2098</v>
      </c>
      <c r="T8458">
        <f>MATCH(D8458,Отчет!$D$1:$D$65508,0)</f>
        <v>208</v>
      </c>
    </row>
    <row r="8459" spans="1:20" x14ac:dyDescent="0.2">
      <c r="A8459" s="18">
        <v>2190369419</v>
      </c>
      <c r="B8459" s="18">
        <v>9</v>
      </c>
      <c r="D8459" s="18">
        <v>2189366705</v>
      </c>
      <c r="E8459" s="7" t="s">
        <v>319</v>
      </c>
      <c r="F8459" s="7" t="s">
        <v>320</v>
      </c>
      <c r="G8459" s="7" t="s">
        <v>321</v>
      </c>
      <c r="H8459" s="26" t="s">
        <v>322</v>
      </c>
      <c r="I8459" s="7" t="s">
        <v>352</v>
      </c>
      <c r="J8459" s="18">
        <v>4.8899999999999997</v>
      </c>
      <c r="K8459" s="18" t="s">
        <v>256</v>
      </c>
      <c r="L8459" s="18" t="s">
        <v>1132</v>
      </c>
      <c r="N8459" s="18">
        <v>44.01</v>
      </c>
      <c r="O8459" s="18">
        <v>4.8899999999999997</v>
      </c>
      <c r="P8459" s="18">
        <v>1</v>
      </c>
      <c r="Q8459" s="18">
        <v>0</v>
      </c>
      <c r="R8459">
        <v>1004845429</v>
      </c>
      <c r="S8459">
        <v>2098</v>
      </c>
      <c r="T8459">
        <f>MATCH(D8459,Отчет!$D$1:$D$65508,0)</f>
        <v>64</v>
      </c>
    </row>
    <row r="8460" spans="1:20" x14ac:dyDescent="0.2">
      <c r="A8460" s="18">
        <v>1157819164</v>
      </c>
      <c r="B8460" s="18">
        <v>4</v>
      </c>
      <c r="D8460" s="18">
        <v>137002242</v>
      </c>
      <c r="E8460" s="7" t="s">
        <v>327</v>
      </c>
      <c r="F8460" s="7" t="s">
        <v>328</v>
      </c>
      <c r="G8460" s="7" t="s">
        <v>329</v>
      </c>
      <c r="H8460" s="26" t="s">
        <v>330</v>
      </c>
      <c r="I8460" s="7" t="s">
        <v>352</v>
      </c>
      <c r="J8460" s="18">
        <v>4.8899999999999997</v>
      </c>
      <c r="K8460" s="18" t="s">
        <v>256</v>
      </c>
      <c r="L8460" s="18" t="s">
        <v>1132</v>
      </c>
      <c r="N8460" s="18">
        <v>19.559999999999999</v>
      </c>
      <c r="O8460" s="18">
        <v>4.8899999999999997</v>
      </c>
      <c r="P8460" s="18">
        <v>1</v>
      </c>
      <c r="Q8460" s="18">
        <v>0</v>
      </c>
      <c r="R8460">
        <v>1004845429</v>
      </c>
      <c r="S8460">
        <v>2098</v>
      </c>
      <c r="T8460">
        <f>MATCH(D8460,Отчет!$D$1:$D$65508,0)</f>
        <v>217</v>
      </c>
    </row>
    <row r="8461" spans="1:20" x14ac:dyDescent="0.2">
      <c r="A8461" s="18">
        <v>1157828105</v>
      </c>
      <c r="B8461" s="18">
        <v>5</v>
      </c>
      <c r="D8461" s="18">
        <v>137007499</v>
      </c>
      <c r="E8461" s="7" t="s">
        <v>323</v>
      </c>
      <c r="F8461" s="7" t="s">
        <v>324</v>
      </c>
      <c r="G8461" s="7" t="s">
        <v>325</v>
      </c>
      <c r="H8461" s="26" t="s">
        <v>326</v>
      </c>
      <c r="I8461" s="7" t="s">
        <v>352</v>
      </c>
      <c r="J8461" s="18">
        <v>4.8899999999999997</v>
      </c>
      <c r="K8461" s="18" t="s">
        <v>256</v>
      </c>
      <c r="L8461" s="18" t="s">
        <v>1132</v>
      </c>
      <c r="N8461" s="18">
        <v>24.45</v>
      </c>
      <c r="O8461" s="18">
        <v>4.8899999999999997</v>
      </c>
      <c r="P8461" s="18">
        <v>1</v>
      </c>
      <c r="Q8461" s="18">
        <v>0</v>
      </c>
      <c r="R8461">
        <v>1004845429</v>
      </c>
      <c r="S8461">
        <v>2098</v>
      </c>
      <c r="T8461">
        <f>MATCH(D8461,Отчет!$D$1:$D$65508,0)</f>
        <v>221</v>
      </c>
    </row>
    <row r="8462" spans="1:20" x14ac:dyDescent="0.2">
      <c r="A8462" s="18">
        <v>2122880892</v>
      </c>
      <c r="B8462" s="18">
        <v>6</v>
      </c>
      <c r="D8462" s="18">
        <v>2122880379</v>
      </c>
      <c r="E8462" s="7" t="s">
        <v>248</v>
      </c>
      <c r="F8462" s="7" t="s">
        <v>249</v>
      </c>
      <c r="G8462" s="7" t="s">
        <v>250</v>
      </c>
      <c r="H8462" s="26" t="s">
        <v>251</v>
      </c>
      <c r="I8462" s="7" t="s">
        <v>352</v>
      </c>
      <c r="J8462" s="18">
        <v>5</v>
      </c>
      <c r="K8462" s="18" t="s">
        <v>256</v>
      </c>
      <c r="L8462" s="18" t="s">
        <v>1132</v>
      </c>
      <c r="N8462" s="18">
        <v>30</v>
      </c>
      <c r="O8462" s="18">
        <v>5</v>
      </c>
      <c r="P8462" s="18">
        <v>1</v>
      </c>
      <c r="Q8462" s="18">
        <v>0</v>
      </c>
      <c r="R8462">
        <v>948742126</v>
      </c>
      <c r="S8462">
        <v>2098</v>
      </c>
      <c r="T8462" t="e">
        <f>MATCH(D8462,Отчет!$D$1:$D$65508,0)</f>
        <v>#N/A</v>
      </c>
    </row>
    <row r="8463" spans="1:20" x14ac:dyDescent="0.2">
      <c r="A8463" s="18">
        <v>1017461901</v>
      </c>
      <c r="B8463" s="18">
        <v>9</v>
      </c>
      <c r="D8463" s="18">
        <v>498422783</v>
      </c>
      <c r="E8463" s="7" t="s">
        <v>650</v>
      </c>
      <c r="F8463" s="7" t="s">
        <v>385</v>
      </c>
      <c r="G8463" s="7" t="s">
        <v>420</v>
      </c>
      <c r="H8463" s="18" t="s">
        <v>651</v>
      </c>
      <c r="I8463" s="7" t="s">
        <v>1176</v>
      </c>
      <c r="J8463" s="18">
        <v>5</v>
      </c>
      <c r="K8463" s="18" t="s">
        <v>256</v>
      </c>
      <c r="L8463" s="18" t="s">
        <v>1132</v>
      </c>
      <c r="N8463" s="18">
        <v>45</v>
      </c>
      <c r="O8463" s="18">
        <v>5</v>
      </c>
      <c r="P8463" s="18">
        <v>1</v>
      </c>
      <c r="Q8463" s="18">
        <v>1</v>
      </c>
      <c r="R8463">
        <v>912528978</v>
      </c>
      <c r="S8463">
        <v>2098</v>
      </c>
      <c r="T8463">
        <f>MATCH(D8463,Отчет!$D$1:$D$65508,0)</f>
        <v>70</v>
      </c>
    </row>
    <row r="8464" spans="1:20" x14ac:dyDescent="0.2">
      <c r="A8464" s="18">
        <v>1017461879</v>
      </c>
      <c r="B8464" s="18">
        <v>7</v>
      </c>
      <c r="D8464" s="18">
        <v>498426979</v>
      </c>
      <c r="E8464" s="7" t="s">
        <v>790</v>
      </c>
      <c r="F8464" s="7" t="s">
        <v>515</v>
      </c>
      <c r="G8464" s="7" t="s">
        <v>437</v>
      </c>
      <c r="H8464" s="18" t="s">
        <v>791</v>
      </c>
      <c r="I8464" s="7" t="s">
        <v>1176</v>
      </c>
      <c r="J8464" s="18">
        <v>5</v>
      </c>
      <c r="K8464" s="18" t="s">
        <v>256</v>
      </c>
      <c r="L8464" s="18" t="s">
        <v>1132</v>
      </c>
      <c r="N8464" s="18">
        <v>35</v>
      </c>
      <c r="O8464" s="18">
        <v>5</v>
      </c>
      <c r="P8464" s="18">
        <v>1</v>
      </c>
      <c r="Q8464" s="18">
        <v>1</v>
      </c>
      <c r="R8464">
        <v>912528978</v>
      </c>
      <c r="S8464">
        <v>2098</v>
      </c>
      <c r="T8464">
        <f>MATCH(D8464,Отчет!$D$1:$D$65508,0)</f>
        <v>114</v>
      </c>
    </row>
    <row r="8465" spans="1:20" x14ac:dyDescent="0.2">
      <c r="A8465" s="18">
        <v>1505427509</v>
      </c>
      <c r="B8465" s="18">
        <v>9</v>
      </c>
      <c r="D8465" s="18">
        <v>498425277</v>
      </c>
      <c r="E8465" s="7" t="s">
        <v>531</v>
      </c>
      <c r="F8465" s="7" t="s">
        <v>532</v>
      </c>
      <c r="G8465" s="7" t="s">
        <v>371</v>
      </c>
      <c r="H8465" s="18" t="s">
        <v>533</v>
      </c>
      <c r="I8465" s="7" t="s">
        <v>1176</v>
      </c>
      <c r="J8465" s="18">
        <v>5</v>
      </c>
      <c r="K8465" s="18" t="s">
        <v>256</v>
      </c>
      <c r="L8465" s="18" t="s">
        <v>1132</v>
      </c>
      <c r="N8465" s="18">
        <v>45</v>
      </c>
      <c r="O8465" s="18">
        <v>5</v>
      </c>
      <c r="P8465" s="18">
        <v>1</v>
      </c>
      <c r="Q8465" s="18">
        <v>0</v>
      </c>
      <c r="R8465">
        <v>912528978</v>
      </c>
      <c r="S8465">
        <v>2098</v>
      </c>
      <c r="T8465">
        <f>MATCH(D8465,Отчет!$D$1:$D$65508,0)</f>
        <v>88</v>
      </c>
    </row>
    <row r="8466" spans="1:20" x14ac:dyDescent="0.2">
      <c r="A8466" s="18">
        <v>1025635047</v>
      </c>
      <c r="B8466" s="18">
        <v>7</v>
      </c>
      <c r="D8466" s="18">
        <v>498423007</v>
      </c>
      <c r="E8466" s="7" t="s">
        <v>641</v>
      </c>
      <c r="F8466" s="7" t="s">
        <v>642</v>
      </c>
      <c r="G8466" s="7" t="s">
        <v>565</v>
      </c>
      <c r="H8466" s="18" t="s">
        <v>643</v>
      </c>
      <c r="I8466" s="7" t="s">
        <v>1177</v>
      </c>
      <c r="J8466" s="18">
        <v>4</v>
      </c>
      <c r="K8466" s="18" t="s">
        <v>256</v>
      </c>
      <c r="L8466" s="18" t="s">
        <v>1132</v>
      </c>
      <c r="N8466" s="18">
        <v>28</v>
      </c>
      <c r="O8466" s="18">
        <v>4</v>
      </c>
      <c r="P8466" s="18">
        <v>1</v>
      </c>
      <c r="Q8466" s="18">
        <v>1</v>
      </c>
      <c r="R8466">
        <v>1004846650</v>
      </c>
      <c r="S8466">
        <v>2098</v>
      </c>
      <c r="T8466">
        <f>MATCH(D8466,Отчет!$D$1:$D$65508,0)</f>
        <v>23</v>
      </c>
    </row>
    <row r="8467" spans="1:20" x14ac:dyDescent="0.2">
      <c r="A8467" s="18">
        <v>1025633721</v>
      </c>
      <c r="B8467" s="18">
        <v>8</v>
      </c>
      <c r="D8467" s="18">
        <v>542390384</v>
      </c>
      <c r="E8467" s="7" t="s">
        <v>886</v>
      </c>
      <c r="F8467" s="7" t="s">
        <v>415</v>
      </c>
      <c r="G8467" s="7" t="s">
        <v>300</v>
      </c>
      <c r="H8467" s="18" t="s">
        <v>887</v>
      </c>
      <c r="I8467" s="7" t="s">
        <v>1177</v>
      </c>
      <c r="J8467" s="18">
        <v>4</v>
      </c>
      <c r="K8467" s="18" t="s">
        <v>256</v>
      </c>
      <c r="L8467" s="18" t="s">
        <v>1132</v>
      </c>
      <c r="N8467" s="18">
        <v>32</v>
      </c>
      <c r="O8467" s="18">
        <v>4</v>
      </c>
      <c r="P8467" s="18">
        <v>1</v>
      </c>
      <c r="Q8467" s="18">
        <v>1</v>
      </c>
      <c r="R8467">
        <v>1004846650</v>
      </c>
      <c r="S8467">
        <v>2098</v>
      </c>
      <c r="T8467">
        <f>MATCH(D8467,Отчет!$D$1:$D$65508,0)</f>
        <v>13</v>
      </c>
    </row>
    <row r="8468" spans="1:20" x14ac:dyDescent="0.2">
      <c r="A8468" s="18">
        <v>1025621653</v>
      </c>
      <c r="B8468" s="18">
        <v>8</v>
      </c>
      <c r="D8468" s="18">
        <v>498427655</v>
      </c>
      <c r="E8468" s="7" t="s">
        <v>728</v>
      </c>
      <c r="F8468" s="7" t="s">
        <v>367</v>
      </c>
      <c r="G8468" s="7" t="s">
        <v>453</v>
      </c>
      <c r="H8468" s="18" t="s">
        <v>729</v>
      </c>
      <c r="I8468" s="7" t="s">
        <v>1177</v>
      </c>
      <c r="J8468" s="18">
        <v>4</v>
      </c>
      <c r="K8468" s="18" t="s">
        <v>256</v>
      </c>
      <c r="L8468" s="18" t="s">
        <v>1132</v>
      </c>
      <c r="N8468" s="18">
        <v>32</v>
      </c>
      <c r="O8468" s="18">
        <v>4</v>
      </c>
      <c r="P8468" s="18">
        <v>1</v>
      </c>
      <c r="Q8468" s="18">
        <v>1</v>
      </c>
      <c r="R8468">
        <v>1004846650</v>
      </c>
      <c r="S8468">
        <v>2098</v>
      </c>
      <c r="T8468">
        <f>MATCH(D8468,Отчет!$D$1:$D$65508,0)</f>
        <v>102</v>
      </c>
    </row>
    <row r="8469" spans="1:20" x14ac:dyDescent="0.2">
      <c r="A8469" s="18">
        <v>1025624475</v>
      </c>
      <c r="B8469" s="18">
        <v>8</v>
      </c>
      <c r="D8469" s="18">
        <v>498427811</v>
      </c>
      <c r="E8469" s="7" t="s">
        <v>701</v>
      </c>
      <c r="F8469" s="7" t="s">
        <v>702</v>
      </c>
      <c r="G8469" s="7" t="s">
        <v>703</v>
      </c>
      <c r="H8469" s="18" t="s">
        <v>704</v>
      </c>
      <c r="I8469" s="7" t="s">
        <v>1177</v>
      </c>
      <c r="J8469" s="18">
        <v>4</v>
      </c>
      <c r="K8469" s="18" t="s">
        <v>256</v>
      </c>
      <c r="L8469" s="18" t="s">
        <v>1132</v>
      </c>
      <c r="N8469" s="18">
        <v>32</v>
      </c>
      <c r="O8469" s="18">
        <v>4</v>
      </c>
      <c r="P8469" s="18">
        <v>1</v>
      </c>
      <c r="Q8469" s="18">
        <v>1</v>
      </c>
      <c r="R8469">
        <v>1004846650</v>
      </c>
      <c r="S8469">
        <v>2098</v>
      </c>
      <c r="T8469">
        <f>MATCH(D8469,Отчет!$D$1:$D$65508,0)</f>
        <v>28</v>
      </c>
    </row>
    <row r="8470" spans="1:20" x14ac:dyDescent="0.2">
      <c r="A8470" s="18">
        <v>1025632483</v>
      </c>
      <c r="B8470" s="18">
        <v>8</v>
      </c>
      <c r="D8470" s="18">
        <v>498427839</v>
      </c>
      <c r="E8470" s="7" t="s">
        <v>705</v>
      </c>
      <c r="F8470" s="7" t="s">
        <v>403</v>
      </c>
      <c r="G8470" s="7" t="s">
        <v>407</v>
      </c>
      <c r="H8470" s="18" t="s">
        <v>706</v>
      </c>
      <c r="I8470" s="7" t="s">
        <v>1177</v>
      </c>
      <c r="J8470" s="18">
        <v>4</v>
      </c>
      <c r="K8470" s="18" t="s">
        <v>256</v>
      </c>
      <c r="L8470" s="18" t="s">
        <v>1132</v>
      </c>
      <c r="N8470" s="18">
        <v>32</v>
      </c>
      <c r="O8470" s="18">
        <v>4</v>
      </c>
      <c r="P8470" s="18">
        <v>1</v>
      </c>
      <c r="Q8470" s="18">
        <v>1</v>
      </c>
      <c r="R8470">
        <v>1004846650</v>
      </c>
      <c r="S8470">
        <v>2098</v>
      </c>
      <c r="T8470">
        <f>MATCH(D8470,Отчет!$D$1:$D$65508,0)</f>
        <v>46</v>
      </c>
    </row>
    <row r="8471" spans="1:20" x14ac:dyDescent="0.2">
      <c r="A8471" s="18">
        <v>1025620097</v>
      </c>
      <c r="B8471" s="18">
        <v>8</v>
      </c>
      <c r="D8471" s="18">
        <v>498427935</v>
      </c>
      <c r="E8471" s="7" t="s">
        <v>707</v>
      </c>
      <c r="F8471" s="7" t="s">
        <v>708</v>
      </c>
      <c r="G8471" s="7" t="s">
        <v>709</v>
      </c>
      <c r="H8471" s="18" t="s">
        <v>710</v>
      </c>
      <c r="I8471" s="7" t="s">
        <v>1177</v>
      </c>
      <c r="J8471" s="18">
        <v>4</v>
      </c>
      <c r="K8471" s="18" t="s">
        <v>256</v>
      </c>
      <c r="L8471" s="18" t="s">
        <v>1132</v>
      </c>
      <c r="N8471" s="18">
        <v>32</v>
      </c>
      <c r="O8471" s="18">
        <v>4</v>
      </c>
      <c r="P8471" s="18">
        <v>1</v>
      </c>
      <c r="Q8471" s="18">
        <v>1</v>
      </c>
      <c r="R8471">
        <v>1004846650</v>
      </c>
      <c r="S8471">
        <v>2098</v>
      </c>
      <c r="T8471">
        <f>MATCH(D8471,Отчет!$D$1:$D$65508,0)</f>
        <v>34</v>
      </c>
    </row>
    <row r="8472" spans="1:20" x14ac:dyDescent="0.2">
      <c r="A8472" s="18">
        <v>1025621558</v>
      </c>
      <c r="B8472" s="18">
        <v>6</v>
      </c>
      <c r="D8472" s="18">
        <v>498427959</v>
      </c>
      <c r="E8472" s="7" t="s">
        <v>711</v>
      </c>
      <c r="F8472" s="7" t="s">
        <v>324</v>
      </c>
      <c r="G8472" s="7" t="s">
        <v>325</v>
      </c>
      <c r="H8472" s="18" t="s">
        <v>712</v>
      </c>
      <c r="I8472" s="7" t="s">
        <v>1177</v>
      </c>
      <c r="J8472" s="18">
        <v>4</v>
      </c>
      <c r="K8472" s="18" t="s">
        <v>256</v>
      </c>
      <c r="L8472" s="18" t="s">
        <v>1132</v>
      </c>
      <c r="N8472" s="18">
        <v>24</v>
      </c>
      <c r="O8472" s="18">
        <v>4</v>
      </c>
      <c r="P8472" s="18">
        <v>1</v>
      </c>
      <c r="Q8472" s="18">
        <v>1</v>
      </c>
      <c r="R8472">
        <v>1004846650</v>
      </c>
      <c r="S8472">
        <v>2098</v>
      </c>
      <c r="T8472">
        <f>MATCH(D8472,Отчет!$D$1:$D$65508,0)</f>
        <v>30</v>
      </c>
    </row>
    <row r="8473" spans="1:20" x14ac:dyDescent="0.2">
      <c r="A8473" s="18">
        <v>1025628127</v>
      </c>
      <c r="B8473" s="18">
        <v>8</v>
      </c>
      <c r="D8473" s="18">
        <v>498428249</v>
      </c>
      <c r="E8473" s="7" t="s">
        <v>689</v>
      </c>
      <c r="F8473" s="7" t="s">
        <v>249</v>
      </c>
      <c r="G8473" s="7" t="s">
        <v>407</v>
      </c>
      <c r="H8473" s="18" t="s">
        <v>690</v>
      </c>
      <c r="I8473" s="7" t="s">
        <v>1177</v>
      </c>
      <c r="J8473" s="18">
        <v>4</v>
      </c>
      <c r="K8473" s="18" t="s">
        <v>256</v>
      </c>
      <c r="L8473" s="18" t="s">
        <v>1132</v>
      </c>
      <c r="N8473" s="18">
        <v>32</v>
      </c>
      <c r="O8473" s="18">
        <v>4</v>
      </c>
      <c r="P8473" s="18">
        <v>1</v>
      </c>
      <c r="Q8473" s="18">
        <v>1</v>
      </c>
      <c r="R8473">
        <v>1004846650</v>
      </c>
      <c r="S8473">
        <v>2098</v>
      </c>
      <c r="T8473">
        <f>MATCH(D8473,Отчет!$D$1:$D$65508,0)</f>
        <v>35</v>
      </c>
    </row>
    <row r="8474" spans="1:20" x14ac:dyDescent="0.2">
      <c r="A8474" s="18">
        <v>1025634725</v>
      </c>
      <c r="B8474" s="18">
        <v>8</v>
      </c>
      <c r="D8474" s="18">
        <v>498428325</v>
      </c>
      <c r="E8474" s="7" t="s">
        <v>668</v>
      </c>
      <c r="F8474" s="7" t="s">
        <v>642</v>
      </c>
      <c r="G8474" s="7" t="s">
        <v>669</v>
      </c>
      <c r="H8474" s="18" t="s">
        <v>670</v>
      </c>
      <c r="I8474" s="7" t="s">
        <v>1177</v>
      </c>
      <c r="J8474" s="18">
        <v>4</v>
      </c>
      <c r="K8474" s="18" t="s">
        <v>256</v>
      </c>
      <c r="L8474" s="18" t="s">
        <v>1132</v>
      </c>
      <c r="N8474" s="18">
        <v>32</v>
      </c>
      <c r="O8474" s="18">
        <v>4</v>
      </c>
      <c r="P8474" s="18">
        <v>1</v>
      </c>
      <c r="Q8474" s="18">
        <v>1</v>
      </c>
      <c r="R8474">
        <v>1004846650</v>
      </c>
      <c r="S8474">
        <v>2098</v>
      </c>
      <c r="T8474">
        <f>MATCH(D8474,Отчет!$D$1:$D$65508,0)</f>
        <v>54</v>
      </c>
    </row>
    <row r="8475" spans="1:20" x14ac:dyDescent="0.2">
      <c r="A8475" s="18">
        <v>1025628246</v>
      </c>
      <c r="B8475" s="18">
        <v>8</v>
      </c>
      <c r="D8475" s="18">
        <v>498428429</v>
      </c>
      <c r="E8475" s="7" t="s">
        <v>676</v>
      </c>
      <c r="F8475" s="7" t="s">
        <v>677</v>
      </c>
      <c r="G8475" s="7" t="s">
        <v>678</v>
      </c>
      <c r="H8475" s="18" t="s">
        <v>679</v>
      </c>
      <c r="I8475" s="7" t="s">
        <v>1177</v>
      </c>
      <c r="J8475" s="18">
        <v>4</v>
      </c>
      <c r="K8475" s="18" t="s">
        <v>256</v>
      </c>
      <c r="L8475" s="18" t="s">
        <v>1132</v>
      </c>
      <c r="N8475" s="18">
        <v>32</v>
      </c>
      <c r="O8475" s="18">
        <v>4</v>
      </c>
      <c r="P8475" s="18">
        <v>1</v>
      </c>
      <c r="Q8475" s="18">
        <v>1</v>
      </c>
      <c r="R8475">
        <v>1004846650</v>
      </c>
      <c r="S8475">
        <v>2098</v>
      </c>
      <c r="T8475">
        <f>MATCH(D8475,Отчет!$D$1:$D$65508,0)</f>
        <v>25</v>
      </c>
    </row>
    <row r="8476" spans="1:20" x14ac:dyDescent="0.2">
      <c r="A8476" s="18">
        <v>1025628813</v>
      </c>
      <c r="B8476" s="18">
        <v>6</v>
      </c>
      <c r="D8476" s="18">
        <v>498428453</v>
      </c>
      <c r="E8476" s="7" t="s">
        <v>943</v>
      </c>
      <c r="F8476" s="7" t="s">
        <v>653</v>
      </c>
      <c r="G8476" s="7" t="s">
        <v>944</v>
      </c>
      <c r="H8476" s="18" t="s">
        <v>945</v>
      </c>
      <c r="I8476" s="7" t="s">
        <v>1177</v>
      </c>
      <c r="J8476" s="18">
        <v>4</v>
      </c>
      <c r="K8476" s="18" t="s">
        <v>256</v>
      </c>
      <c r="L8476" s="18" t="s">
        <v>1132</v>
      </c>
      <c r="N8476" s="18">
        <v>24</v>
      </c>
      <c r="O8476" s="18">
        <v>4</v>
      </c>
      <c r="P8476" s="18">
        <v>1</v>
      </c>
      <c r="Q8476" s="18">
        <v>1</v>
      </c>
      <c r="R8476">
        <v>1004846650</v>
      </c>
      <c r="S8476">
        <v>2098</v>
      </c>
      <c r="T8476">
        <f>MATCH(D8476,Отчет!$D$1:$D$65508,0)</f>
        <v>121</v>
      </c>
    </row>
    <row r="8477" spans="1:20" x14ac:dyDescent="0.2">
      <c r="A8477" s="18">
        <v>1025627575</v>
      </c>
      <c r="B8477" s="18">
        <v>10</v>
      </c>
      <c r="D8477" s="18">
        <v>498428501</v>
      </c>
      <c r="E8477" s="7" t="s">
        <v>663</v>
      </c>
      <c r="F8477" s="7" t="s">
        <v>419</v>
      </c>
      <c r="G8477" s="7" t="s">
        <v>648</v>
      </c>
      <c r="H8477" s="18" t="s">
        <v>664</v>
      </c>
      <c r="I8477" s="7" t="s">
        <v>1177</v>
      </c>
      <c r="J8477" s="18">
        <v>4</v>
      </c>
      <c r="K8477" s="18" t="s">
        <v>256</v>
      </c>
      <c r="L8477" s="18" t="s">
        <v>1132</v>
      </c>
      <c r="N8477" s="18">
        <v>40</v>
      </c>
      <c r="O8477" s="18">
        <v>4</v>
      </c>
      <c r="P8477" s="18">
        <v>1</v>
      </c>
      <c r="Q8477" s="18">
        <v>1</v>
      </c>
      <c r="R8477">
        <v>1004846650</v>
      </c>
      <c r="S8477">
        <v>2098</v>
      </c>
      <c r="T8477">
        <f>MATCH(D8477,Отчет!$D$1:$D$65508,0)</f>
        <v>17</v>
      </c>
    </row>
    <row r="8478" spans="1:20" x14ac:dyDescent="0.2">
      <c r="A8478" s="18">
        <v>1025642853</v>
      </c>
      <c r="B8478" s="18">
        <v>8</v>
      </c>
      <c r="D8478" s="18">
        <v>499626610</v>
      </c>
      <c r="E8478" s="7" t="s">
        <v>930</v>
      </c>
      <c r="F8478" s="7" t="s">
        <v>399</v>
      </c>
      <c r="G8478" s="7" t="s">
        <v>931</v>
      </c>
      <c r="H8478" s="18" t="s">
        <v>932</v>
      </c>
      <c r="I8478" s="7" t="s">
        <v>1177</v>
      </c>
      <c r="J8478" s="18">
        <v>4</v>
      </c>
      <c r="K8478" s="18" t="s">
        <v>256</v>
      </c>
      <c r="L8478" s="18" t="s">
        <v>1132</v>
      </c>
      <c r="N8478" s="18">
        <v>32</v>
      </c>
      <c r="O8478" s="18">
        <v>4</v>
      </c>
      <c r="P8478" s="18">
        <v>1</v>
      </c>
      <c r="Q8478" s="18">
        <v>1</v>
      </c>
      <c r="R8478">
        <v>1004846650</v>
      </c>
      <c r="S8478">
        <v>2098</v>
      </c>
      <c r="T8478">
        <f>MATCH(D8478,Отчет!$D$1:$D$65508,0)</f>
        <v>60</v>
      </c>
    </row>
    <row r="8479" spans="1:20" x14ac:dyDescent="0.2">
      <c r="A8479" s="18">
        <v>1025625598</v>
      </c>
      <c r="B8479" s="18">
        <v>10</v>
      </c>
      <c r="D8479" s="18">
        <v>509646167</v>
      </c>
      <c r="E8479" s="7" t="s">
        <v>908</v>
      </c>
      <c r="F8479" s="7" t="s">
        <v>553</v>
      </c>
      <c r="G8479" s="7" t="s">
        <v>407</v>
      </c>
      <c r="H8479" s="18" t="s">
        <v>909</v>
      </c>
      <c r="I8479" s="7" t="s">
        <v>1177</v>
      </c>
      <c r="J8479" s="18">
        <v>4</v>
      </c>
      <c r="K8479" s="18" t="s">
        <v>256</v>
      </c>
      <c r="L8479" s="18" t="s">
        <v>1132</v>
      </c>
      <c r="N8479" s="18">
        <v>40</v>
      </c>
      <c r="O8479" s="18">
        <v>4</v>
      </c>
      <c r="P8479" s="18">
        <v>1</v>
      </c>
      <c r="Q8479" s="18">
        <v>1</v>
      </c>
      <c r="R8479">
        <v>1004846650</v>
      </c>
      <c r="S8479">
        <v>2098</v>
      </c>
      <c r="T8479">
        <f>MATCH(D8479,Отчет!$D$1:$D$65508,0)</f>
        <v>27</v>
      </c>
    </row>
    <row r="8480" spans="1:20" x14ac:dyDescent="0.2">
      <c r="A8480" s="18">
        <v>1025617631</v>
      </c>
      <c r="B8480" s="18">
        <v>8</v>
      </c>
      <c r="D8480" s="18">
        <v>509646193</v>
      </c>
      <c r="E8480" s="7" t="s">
        <v>910</v>
      </c>
      <c r="F8480" s="7" t="s">
        <v>429</v>
      </c>
      <c r="G8480" s="7" t="s">
        <v>529</v>
      </c>
      <c r="H8480" s="18" t="s">
        <v>911</v>
      </c>
      <c r="I8480" s="7" t="s">
        <v>1177</v>
      </c>
      <c r="J8480" s="18">
        <v>4</v>
      </c>
      <c r="K8480" s="18" t="s">
        <v>256</v>
      </c>
      <c r="L8480" s="18" t="s">
        <v>1132</v>
      </c>
      <c r="N8480" s="18">
        <v>32</v>
      </c>
      <c r="O8480" s="18">
        <v>4</v>
      </c>
      <c r="P8480" s="18">
        <v>1</v>
      </c>
      <c r="Q8480" s="18">
        <v>1</v>
      </c>
      <c r="R8480">
        <v>1004846650</v>
      </c>
      <c r="S8480">
        <v>2098</v>
      </c>
      <c r="T8480">
        <f>MATCH(D8480,Отчет!$D$1:$D$65508,0)</f>
        <v>120</v>
      </c>
    </row>
    <row r="8481" spans="1:20" x14ac:dyDescent="0.2">
      <c r="A8481" s="18">
        <v>1025635727</v>
      </c>
      <c r="B8481" s="18">
        <v>8</v>
      </c>
      <c r="D8481" s="18">
        <v>515649513</v>
      </c>
      <c r="E8481" s="7" t="s">
        <v>892</v>
      </c>
      <c r="F8481" s="7" t="s">
        <v>893</v>
      </c>
      <c r="G8481" s="7" t="s">
        <v>894</v>
      </c>
      <c r="H8481" s="18" t="s">
        <v>895</v>
      </c>
      <c r="I8481" s="7" t="s">
        <v>1177</v>
      </c>
      <c r="J8481" s="18">
        <v>4</v>
      </c>
      <c r="K8481" s="18" t="s">
        <v>256</v>
      </c>
      <c r="L8481" s="18" t="s">
        <v>1132</v>
      </c>
      <c r="N8481" s="18">
        <v>32</v>
      </c>
      <c r="O8481" s="18">
        <v>4</v>
      </c>
      <c r="P8481" s="18">
        <v>1</v>
      </c>
      <c r="Q8481" s="18">
        <v>1</v>
      </c>
      <c r="R8481">
        <v>1004846650</v>
      </c>
      <c r="S8481">
        <v>2098</v>
      </c>
      <c r="T8481">
        <f>MATCH(D8481,Отчет!$D$1:$D$65508,0)</f>
        <v>85</v>
      </c>
    </row>
    <row r="8482" spans="1:20" x14ac:dyDescent="0.2">
      <c r="A8482" s="18">
        <v>1025636501</v>
      </c>
      <c r="B8482" s="18">
        <v>7</v>
      </c>
      <c r="D8482" s="18">
        <v>498422612</v>
      </c>
      <c r="E8482" s="7" t="s">
        <v>422</v>
      </c>
      <c r="F8482" s="7" t="s">
        <v>423</v>
      </c>
      <c r="G8482" s="7" t="s">
        <v>371</v>
      </c>
      <c r="H8482" s="18" t="s">
        <v>424</v>
      </c>
      <c r="I8482" s="7" t="s">
        <v>1177</v>
      </c>
      <c r="J8482" s="18">
        <v>4</v>
      </c>
      <c r="K8482" s="18" t="s">
        <v>256</v>
      </c>
      <c r="L8482" s="18" t="s">
        <v>1132</v>
      </c>
      <c r="N8482" s="18">
        <v>28</v>
      </c>
      <c r="O8482" s="18">
        <v>4</v>
      </c>
      <c r="P8482" s="18">
        <v>1</v>
      </c>
      <c r="Q8482" s="18">
        <v>1</v>
      </c>
      <c r="R8482">
        <v>1004846650</v>
      </c>
      <c r="S8482">
        <v>2098</v>
      </c>
      <c r="T8482">
        <f>MATCH(D8482,Отчет!$D$1:$D$65508,0)</f>
        <v>79</v>
      </c>
    </row>
    <row r="8483" spans="1:20" x14ac:dyDescent="0.2">
      <c r="A8483" s="18">
        <v>1025630058</v>
      </c>
      <c r="B8483" s="18">
        <v>9</v>
      </c>
      <c r="D8483" s="18">
        <v>498422328</v>
      </c>
      <c r="E8483" s="7" t="s">
        <v>442</v>
      </c>
      <c r="F8483" s="7" t="s">
        <v>332</v>
      </c>
      <c r="G8483" s="7" t="s">
        <v>296</v>
      </c>
      <c r="H8483" s="18" t="s">
        <v>443</v>
      </c>
      <c r="I8483" s="7" t="s">
        <v>1177</v>
      </c>
      <c r="J8483" s="18">
        <v>4</v>
      </c>
      <c r="K8483" s="18" t="s">
        <v>256</v>
      </c>
      <c r="L8483" s="18" t="s">
        <v>1132</v>
      </c>
      <c r="N8483" s="18">
        <v>36</v>
      </c>
      <c r="O8483" s="18">
        <v>4</v>
      </c>
      <c r="P8483" s="18">
        <v>1</v>
      </c>
      <c r="Q8483" s="18">
        <v>1</v>
      </c>
      <c r="R8483">
        <v>1004846650</v>
      </c>
      <c r="S8483">
        <v>2098</v>
      </c>
      <c r="T8483">
        <f>MATCH(D8483,Отчет!$D$1:$D$65508,0)</f>
        <v>18</v>
      </c>
    </row>
    <row r="8484" spans="1:20" x14ac:dyDescent="0.2">
      <c r="A8484" s="18">
        <v>1025640797</v>
      </c>
      <c r="B8484" s="18">
        <v>8</v>
      </c>
      <c r="D8484" s="18">
        <v>498422183</v>
      </c>
      <c r="E8484" s="7" t="s">
        <v>451</v>
      </c>
      <c r="F8484" s="7" t="s">
        <v>452</v>
      </c>
      <c r="G8484" s="7" t="s">
        <v>453</v>
      </c>
      <c r="H8484" s="18" t="s">
        <v>454</v>
      </c>
      <c r="I8484" s="7" t="s">
        <v>1177</v>
      </c>
      <c r="J8484" s="18">
        <v>4</v>
      </c>
      <c r="K8484" s="18" t="s">
        <v>256</v>
      </c>
      <c r="L8484" s="18" t="s">
        <v>1132</v>
      </c>
      <c r="N8484" s="18">
        <v>32</v>
      </c>
      <c r="O8484" s="18">
        <v>4</v>
      </c>
      <c r="P8484" s="18">
        <v>1</v>
      </c>
      <c r="Q8484" s="18">
        <v>1</v>
      </c>
      <c r="R8484">
        <v>1004846650</v>
      </c>
      <c r="S8484">
        <v>2098</v>
      </c>
      <c r="T8484">
        <f>MATCH(D8484,Отчет!$D$1:$D$65508,0)</f>
        <v>15</v>
      </c>
    </row>
    <row r="8485" spans="1:20" x14ac:dyDescent="0.2">
      <c r="A8485" s="18">
        <v>1025617439</v>
      </c>
      <c r="B8485" s="18">
        <v>9</v>
      </c>
      <c r="D8485" s="18">
        <v>498421593</v>
      </c>
      <c r="E8485" s="7" t="s">
        <v>484</v>
      </c>
      <c r="F8485" s="7" t="s">
        <v>485</v>
      </c>
      <c r="G8485" s="7" t="s">
        <v>368</v>
      </c>
      <c r="H8485" s="18" t="s">
        <v>486</v>
      </c>
      <c r="I8485" s="7" t="s">
        <v>1177</v>
      </c>
      <c r="J8485" s="18">
        <v>4</v>
      </c>
      <c r="K8485" s="18" t="s">
        <v>256</v>
      </c>
      <c r="L8485" s="18" t="s">
        <v>1132</v>
      </c>
      <c r="N8485" s="18">
        <v>36</v>
      </c>
      <c r="O8485" s="18">
        <v>4</v>
      </c>
      <c r="P8485" s="18">
        <v>1</v>
      </c>
      <c r="Q8485" s="18">
        <v>1</v>
      </c>
      <c r="R8485">
        <v>1004846650</v>
      </c>
      <c r="S8485">
        <v>2098</v>
      </c>
      <c r="T8485">
        <f>MATCH(D8485,Отчет!$D$1:$D$65508,0)</f>
        <v>31</v>
      </c>
    </row>
    <row r="8486" spans="1:20" x14ac:dyDescent="0.2">
      <c r="A8486" s="18">
        <v>1025639616</v>
      </c>
      <c r="B8486" s="18">
        <v>9</v>
      </c>
      <c r="D8486" s="18">
        <v>498425329</v>
      </c>
      <c r="E8486" s="7" t="s">
        <v>514</v>
      </c>
      <c r="F8486" s="7" t="s">
        <v>515</v>
      </c>
      <c r="G8486" s="7" t="s">
        <v>516</v>
      </c>
      <c r="H8486" s="18" t="s">
        <v>517</v>
      </c>
      <c r="I8486" s="7" t="s">
        <v>1177</v>
      </c>
      <c r="J8486" s="18">
        <v>4</v>
      </c>
      <c r="K8486" s="18" t="s">
        <v>256</v>
      </c>
      <c r="L8486" s="18" t="s">
        <v>1132</v>
      </c>
      <c r="N8486" s="18">
        <v>36</v>
      </c>
      <c r="O8486" s="18">
        <v>4</v>
      </c>
      <c r="P8486" s="18">
        <v>1</v>
      </c>
      <c r="Q8486" s="18">
        <v>1</v>
      </c>
      <c r="R8486">
        <v>1004846650</v>
      </c>
      <c r="S8486">
        <v>2098</v>
      </c>
      <c r="T8486">
        <f>MATCH(D8486,Отчет!$D$1:$D$65508,0)</f>
        <v>66</v>
      </c>
    </row>
    <row r="8487" spans="1:20" x14ac:dyDescent="0.2">
      <c r="A8487" s="18">
        <v>1025623805</v>
      </c>
      <c r="B8487" s="18">
        <v>9</v>
      </c>
      <c r="D8487" s="18">
        <v>498425299</v>
      </c>
      <c r="E8487" s="7" t="s">
        <v>534</v>
      </c>
      <c r="F8487" s="7" t="s">
        <v>535</v>
      </c>
      <c r="G8487" s="7" t="s">
        <v>536</v>
      </c>
      <c r="H8487" s="18" t="s">
        <v>537</v>
      </c>
      <c r="I8487" s="7" t="s">
        <v>1177</v>
      </c>
      <c r="J8487" s="18">
        <v>4</v>
      </c>
      <c r="K8487" s="18" t="s">
        <v>256</v>
      </c>
      <c r="L8487" s="18" t="s">
        <v>1132</v>
      </c>
      <c r="N8487" s="18">
        <v>36</v>
      </c>
      <c r="O8487" s="18">
        <v>4</v>
      </c>
      <c r="P8487" s="18">
        <v>1</v>
      </c>
      <c r="Q8487" s="18">
        <v>1</v>
      </c>
      <c r="R8487">
        <v>1004846650</v>
      </c>
      <c r="S8487">
        <v>2098</v>
      </c>
      <c r="T8487">
        <f>MATCH(D8487,Отчет!$D$1:$D$65508,0)</f>
        <v>24</v>
      </c>
    </row>
    <row r="8488" spans="1:20" x14ac:dyDescent="0.2">
      <c r="A8488" s="18">
        <v>1025642449</v>
      </c>
      <c r="B8488" s="18">
        <v>8</v>
      </c>
      <c r="D8488" s="18">
        <v>498424683</v>
      </c>
      <c r="E8488" s="7" t="s">
        <v>550</v>
      </c>
      <c r="F8488" s="7" t="s">
        <v>399</v>
      </c>
      <c r="G8488" s="7" t="s">
        <v>430</v>
      </c>
      <c r="H8488" s="18" t="s">
        <v>551</v>
      </c>
      <c r="I8488" s="7" t="s">
        <v>1177</v>
      </c>
      <c r="J8488" s="18">
        <v>4</v>
      </c>
      <c r="K8488" s="18" t="s">
        <v>256</v>
      </c>
      <c r="L8488" s="18" t="s">
        <v>1132</v>
      </c>
      <c r="N8488" s="18">
        <v>32</v>
      </c>
      <c r="O8488" s="18">
        <v>4</v>
      </c>
      <c r="P8488" s="18">
        <v>1</v>
      </c>
      <c r="Q8488" s="18">
        <v>1</v>
      </c>
      <c r="R8488">
        <v>1004846650</v>
      </c>
      <c r="S8488">
        <v>2098</v>
      </c>
      <c r="T8488">
        <f>MATCH(D8488,Отчет!$D$1:$D$65508,0)</f>
        <v>38</v>
      </c>
    </row>
    <row r="8489" spans="1:20" x14ac:dyDescent="0.2">
      <c r="A8489" s="18">
        <v>1025630218</v>
      </c>
      <c r="B8489" s="18">
        <v>10</v>
      </c>
      <c r="D8489" s="18">
        <v>498424423</v>
      </c>
      <c r="E8489" s="7" t="s">
        <v>569</v>
      </c>
      <c r="F8489" s="7" t="s">
        <v>570</v>
      </c>
      <c r="G8489" s="7" t="s">
        <v>571</v>
      </c>
      <c r="H8489" s="18" t="s">
        <v>572</v>
      </c>
      <c r="I8489" s="7" t="s">
        <v>1177</v>
      </c>
      <c r="J8489" s="18">
        <v>4</v>
      </c>
      <c r="K8489" s="18" t="s">
        <v>256</v>
      </c>
      <c r="L8489" s="18" t="s">
        <v>1132</v>
      </c>
      <c r="N8489" s="18">
        <v>40</v>
      </c>
      <c r="O8489" s="18">
        <v>4</v>
      </c>
      <c r="P8489" s="18">
        <v>1</v>
      </c>
      <c r="Q8489" s="18">
        <v>1</v>
      </c>
      <c r="R8489">
        <v>1004846650</v>
      </c>
      <c r="S8489">
        <v>2098</v>
      </c>
      <c r="T8489">
        <f>MATCH(D8489,Отчет!$D$1:$D$65508,0)</f>
        <v>12</v>
      </c>
    </row>
    <row r="8490" spans="1:20" x14ac:dyDescent="0.2">
      <c r="A8490" s="18">
        <v>1025618869</v>
      </c>
      <c r="B8490" s="18">
        <v>8</v>
      </c>
      <c r="D8490" s="18">
        <v>498424603</v>
      </c>
      <c r="E8490" s="7" t="s">
        <v>559</v>
      </c>
      <c r="F8490" s="7" t="s">
        <v>560</v>
      </c>
      <c r="G8490" s="7" t="s">
        <v>378</v>
      </c>
      <c r="H8490" s="18" t="s">
        <v>561</v>
      </c>
      <c r="I8490" s="7" t="s">
        <v>1177</v>
      </c>
      <c r="J8490" s="18">
        <v>4</v>
      </c>
      <c r="K8490" s="18" t="s">
        <v>256</v>
      </c>
      <c r="L8490" s="18" t="s">
        <v>1132</v>
      </c>
      <c r="N8490" s="18">
        <v>32</v>
      </c>
      <c r="O8490" s="18">
        <v>4</v>
      </c>
      <c r="P8490" s="18">
        <v>1</v>
      </c>
      <c r="Q8490" s="18">
        <v>1</v>
      </c>
      <c r="R8490">
        <v>1004846650</v>
      </c>
      <c r="S8490">
        <v>2098</v>
      </c>
      <c r="T8490">
        <f>MATCH(D8490,Отчет!$D$1:$D$65508,0)</f>
        <v>44</v>
      </c>
    </row>
    <row r="8491" spans="1:20" x14ac:dyDescent="0.2">
      <c r="A8491" s="18">
        <v>1025630990</v>
      </c>
      <c r="B8491" s="18">
        <v>9</v>
      </c>
      <c r="D8491" s="18">
        <v>498424639</v>
      </c>
      <c r="E8491" s="7" t="s">
        <v>562</v>
      </c>
      <c r="F8491" s="7" t="s">
        <v>403</v>
      </c>
      <c r="G8491" s="7" t="s">
        <v>524</v>
      </c>
      <c r="H8491" s="18" t="s">
        <v>563</v>
      </c>
      <c r="I8491" s="7" t="s">
        <v>1177</v>
      </c>
      <c r="J8491" s="18">
        <v>4</v>
      </c>
      <c r="K8491" s="18" t="s">
        <v>256</v>
      </c>
      <c r="L8491" s="18" t="s">
        <v>1132</v>
      </c>
      <c r="N8491" s="18">
        <v>36</v>
      </c>
      <c r="O8491" s="18">
        <v>4</v>
      </c>
      <c r="P8491" s="18">
        <v>1</v>
      </c>
      <c r="Q8491" s="18">
        <v>1</v>
      </c>
      <c r="R8491">
        <v>1004846650</v>
      </c>
      <c r="S8491">
        <v>2098</v>
      </c>
      <c r="T8491">
        <f>MATCH(D8491,Отчет!$D$1:$D$65508,0)</f>
        <v>56</v>
      </c>
    </row>
    <row r="8492" spans="1:20" x14ac:dyDescent="0.2">
      <c r="A8492" s="18">
        <v>1025631415</v>
      </c>
      <c r="B8492" s="18">
        <v>9</v>
      </c>
      <c r="D8492" s="18">
        <v>498424279</v>
      </c>
      <c r="E8492" s="7" t="s">
        <v>580</v>
      </c>
      <c r="F8492" s="7" t="s">
        <v>403</v>
      </c>
      <c r="G8492" s="7" t="s">
        <v>565</v>
      </c>
      <c r="H8492" s="18" t="s">
        <v>581</v>
      </c>
      <c r="I8492" s="7" t="s">
        <v>1177</v>
      </c>
      <c r="J8492" s="18">
        <v>4</v>
      </c>
      <c r="K8492" s="18" t="s">
        <v>256</v>
      </c>
      <c r="L8492" s="18" t="s">
        <v>1132</v>
      </c>
      <c r="N8492" s="18">
        <v>36</v>
      </c>
      <c r="O8492" s="18">
        <v>4</v>
      </c>
      <c r="P8492" s="18">
        <v>1</v>
      </c>
      <c r="Q8492" s="18">
        <v>1</v>
      </c>
      <c r="R8492">
        <v>1004846650</v>
      </c>
      <c r="S8492">
        <v>2098</v>
      </c>
      <c r="T8492">
        <f>MATCH(D8492,Отчет!$D$1:$D$65508,0)</f>
        <v>26</v>
      </c>
    </row>
    <row r="8493" spans="1:20" x14ac:dyDescent="0.2">
      <c r="A8493" s="18">
        <v>1025623155</v>
      </c>
      <c r="B8493" s="18">
        <v>8</v>
      </c>
      <c r="D8493" s="18">
        <v>498426751</v>
      </c>
      <c r="E8493" s="7" t="s">
        <v>792</v>
      </c>
      <c r="F8493" s="7" t="s">
        <v>299</v>
      </c>
      <c r="G8493" s="7" t="s">
        <v>321</v>
      </c>
      <c r="H8493" s="18" t="s">
        <v>793</v>
      </c>
      <c r="I8493" s="7" t="s">
        <v>1177</v>
      </c>
      <c r="J8493" s="18">
        <v>4</v>
      </c>
      <c r="K8493" s="18" t="s">
        <v>256</v>
      </c>
      <c r="L8493" s="18" t="s">
        <v>1132</v>
      </c>
      <c r="N8493" s="18">
        <v>32</v>
      </c>
      <c r="O8493" s="18">
        <v>4</v>
      </c>
      <c r="P8493" s="18">
        <v>1</v>
      </c>
      <c r="Q8493" s="18">
        <v>1</v>
      </c>
      <c r="R8493">
        <v>1004846650</v>
      </c>
      <c r="S8493">
        <v>2098</v>
      </c>
      <c r="T8493">
        <f>MATCH(D8493,Отчет!$D$1:$D$65508,0)</f>
        <v>75</v>
      </c>
    </row>
    <row r="8494" spans="1:20" x14ac:dyDescent="0.2">
      <c r="A8494" s="18">
        <v>1025631816</v>
      </c>
      <c r="B8494" s="18">
        <v>10</v>
      </c>
      <c r="D8494" s="18">
        <v>498426800</v>
      </c>
      <c r="E8494" s="7" t="s">
        <v>796</v>
      </c>
      <c r="F8494" s="7" t="s">
        <v>656</v>
      </c>
      <c r="G8494" s="7" t="s">
        <v>382</v>
      </c>
      <c r="H8494" s="18" t="s">
        <v>797</v>
      </c>
      <c r="I8494" s="7" t="s">
        <v>1177</v>
      </c>
      <c r="J8494" s="18">
        <v>4</v>
      </c>
      <c r="K8494" s="18" t="s">
        <v>256</v>
      </c>
      <c r="L8494" s="18" t="s">
        <v>1132</v>
      </c>
      <c r="N8494" s="18">
        <v>40</v>
      </c>
      <c r="O8494" s="18">
        <v>4</v>
      </c>
      <c r="P8494" s="18">
        <v>1</v>
      </c>
      <c r="Q8494" s="18">
        <v>1</v>
      </c>
      <c r="R8494">
        <v>1004846650</v>
      </c>
      <c r="S8494">
        <v>2098</v>
      </c>
      <c r="T8494">
        <f>MATCH(D8494,Отчет!$D$1:$D$65508,0)</f>
        <v>16</v>
      </c>
    </row>
    <row r="8495" spans="1:20" x14ac:dyDescent="0.2">
      <c r="A8495" s="18">
        <v>1025637076</v>
      </c>
      <c r="B8495" s="18">
        <v>8</v>
      </c>
      <c r="D8495" s="18">
        <v>498426890</v>
      </c>
      <c r="E8495" s="7" t="s">
        <v>781</v>
      </c>
      <c r="F8495" s="7" t="s">
        <v>782</v>
      </c>
      <c r="G8495" s="7" t="s">
        <v>783</v>
      </c>
      <c r="H8495" s="18" t="s">
        <v>784</v>
      </c>
      <c r="I8495" s="7" t="s">
        <v>1177</v>
      </c>
      <c r="J8495" s="18">
        <v>4</v>
      </c>
      <c r="K8495" s="18" t="s">
        <v>256</v>
      </c>
      <c r="L8495" s="18" t="s">
        <v>1132</v>
      </c>
      <c r="N8495" s="18">
        <v>32</v>
      </c>
      <c r="O8495" s="18">
        <v>4</v>
      </c>
      <c r="P8495" s="18">
        <v>1</v>
      </c>
      <c r="Q8495" s="18">
        <v>1</v>
      </c>
      <c r="R8495">
        <v>1004846650</v>
      </c>
      <c r="S8495">
        <v>2098</v>
      </c>
      <c r="T8495">
        <f>MATCH(D8495,Отчет!$D$1:$D$65508,0)</f>
        <v>59</v>
      </c>
    </row>
    <row r="8496" spans="1:20" x14ac:dyDescent="0.2">
      <c r="A8496" s="18">
        <v>1025626658</v>
      </c>
      <c r="B8496" s="18">
        <v>8</v>
      </c>
      <c r="D8496" s="18">
        <v>498426955</v>
      </c>
      <c r="E8496" s="7" t="s">
        <v>788</v>
      </c>
      <c r="F8496" s="7" t="s">
        <v>755</v>
      </c>
      <c r="G8496" s="7" t="s">
        <v>516</v>
      </c>
      <c r="H8496" s="18" t="s">
        <v>789</v>
      </c>
      <c r="I8496" s="7" t="s">
        <v>1177</v>
      </c>
      <c r="J8496" s="18">
        <v>4</v>
      </c>
      <c r="K8496" s="18" t="s">
        <v>256</v>
      </c>
      <c r="L8496" s="18" t="s">
        <v>1132</v>
      </c>
      <c r="N8496" s="18">
        <v>32</v>
      </c>
      <c r="O8496" s="18">
        <v>4</v>
      </c>
      <c r="P8496" s="18">
        <v>1</v>
      </c>
      <c r="Q8496" s="18">
        <v>1</v>
      </c>
      <c r="R8496">
        <v>1004846650</v>
      </c>
      <c r="S8496">
        <v>2098</v>
      </c>
      <c r="T8496">
        <f>MATCH(D8496,Отчет!$D$1:$D$65508,0)</f>
        <v>20</v>
      </c>
    </row>
    <row r="8497" spans="1:20" x14ac:dyDescent="0.2">
      <c r="A8497" s="18">
        <v>1025618995</v>
      </c>
      <c r="B8497" s="18">
        <v>9</v>
      </c>
      <c r="D8497" s="18">
        <v>498427032</v>
      </c>
      <c r="E8497" s="7" t="s">
        <v>777</v>
      </c>
      <c r="F8497" s="7" t="s">
        <v>324</v>
      </c>
      <c r="G8497" s="7" t="s">
        <v>378</v>
      </c>
      <c r="H8497" s="18" t="s">
        <v>778</v>
      </c>
      <c r="I8497" s="7" t="s">
        <v>1177</v>
      </c>
      <c r="J8497" s="18">
        <v>4</v>
      </c>
      <c r="K8497" s="18" t="s">
        <v>256</v>
      </c>
      <c r="L8497" s="18" t="s">
        <v>1132</v>
      </c>
      <c r="N8497" s="18">
        <v>36</v>
      </c>
      <c r="O8497" s="18">
        <v>4</v>
      </c>
      <c r="P8497" s="18">
        <v>1</v>
      </c>
      <c r="Q8497" s="18">
        <v>1</v>
      </c>
      <c r="R8497">
        <v>1004846650</v>
      </c>
      <c r="S8497">
        <v>2098</v>
      </c>
      <c r="T8497">
        <f>MATCH(D8497,Отчет!$D$1:$D$65508,0)</f>
        <v>32</v>
      </c>
    </row>
    <row r="8498" spans="1:20" x14ac:dyDescent="0.2">
      <c r="A8498" s="18">
        <v>1025625352</v>
      </c>
      <c r="B8498" s="18">
        <v>7</v>
      </c>
      <c r="D8498" s="18">
        <v>498427158</v>
      </c>
      <c r="E8498" s="7" t="s">
        <v>766</v>
      </c>
      <c r="F8498" s="7" t="s">
        <v>767</v>
      </c>
      <c r="G8498" s="7" t="s">
        <v>768</v>
      </c>
      <c r="H8498" s="18" t="s">
        <v>769</v>
      </c>
      <c r="I8498" s="7" t="s">
        <v>1177</v>
      </c>
      <c r="J8498" s="18">
        <v>4</v>
      </c>
      <c r="K8498" s="18" t="s">
        <v>256</v>
      </c>
      <c r="L8498" s="18" t="s">
        <v>1132</v>
      </c>
      <c r="N8498" s="18">
        <v>28</v>
      </c>
      <c r="O8498" s="18">
        <v>4</v>
      </c>
      <c r="P8498" s="18">
        <v>1</v>
      </c>
      <c r="Q8498" s="18">
        <v>1</v>
      </c>
      <c r="R8498">
        <v>1004846650</v>
      </c>
      <c r="S8498">
        <v>2098</v>
      </c>
      <c r="T8498">
        <f>MATCH(D8498,Отчет!$D$1:$D$65508,0)</f>
        <v>33</v>
      </c>
    </row>
    <row r="8499" spans="1:20" x14ac:dyDescent="0.2">
      <c r="A8499" s="18">
        <v>1025619093</v>
      </c>
      <c r="B8499" s="18">
        <v>9</v>
      </c>
      <c r="D8499" s="18">
        <v>498427191</v>
      </c>
      <c r="E8499" s="7" t="s">
        <v>770</v>
      </c>
      <c r="F8499" s="7" t="s">
        <v>429</v>
      </c>
      <c r="G8499" s="7" t="s">
        <v>565</v>
      </c>
      <c r="H8499" s="18" t="s">
        <v>771</v>
      </c>
      <c r="I8499" s="7" t="s">
        <v>1177</v>
      </c>
      <c r="J8499" s="18">
        <v>4</v>
      </c>
      <c r="K8499" s="18" t="s">
        <v>256</v>
      </c>
      <c r="L8499" s="18" t="s">
        <v>1132</v>
      </c>
      <c r="N8499" s="18">
        <v>36</v>
      </c>
      <c r="O8499" s="18">
        <v>4</v>
      </c>
      <c r="P8499" s="18">
        <v>1</v>
      </c>
      <c r="Q8499" s="18">
        <v>1</v>
      </c>
      <c r="R8499">
        <v>1004846650</v>
      </c>
      <c r="S8499">
        <v>2098</v>
      </c>
      <c r="T8499">
        <f>MATCH(D8499,Отчет!$D$1:$D$65508,0)</f>
        <v>14</v>
      </c>
    </row>
    <row r="8500" spans="1:20" x14ac:dyDescent="0.2">
      <c r="A8500" s="18">
        <v>1025627499</v>
      </c>
      <c r="B8500" s="18">
        <v>8</v>
      </c>
      <c r="D8500" s="18">
        <v>498427278</v>
      </c>
      <c r="E8500" s="7" t="s">
        <v>754</v>
      </c>
      <c r="F8500" s="7" t="s">
        <v>755</v>
      </c>
      <c r="G8500" s="7" t="s">
        <v>756</v>
      </c>
      <c r="H8500" s="18" t="s">
        <v>757</v>
      </c>
      <c r="I8500" s="7" t="s">
        <v>1177</v>
      </c>
      <c r="J8500" s="18">
        <v>4</v>
      </c>
      <c r="K8500" s="18" t="s">
        <v>256</v>
      </c>
      <c r="L8500" s="18" t="s">
        <v>1132</v>
      </c>
      <c r="N8500" s="18">
        <v>32</v>
      </c>
      <c r="O8500" s="18">
        <v>4</v>
      </c>
      <c r="P8500" s="18">
        <v>1</v>
      </c>
      <c r="Q8500" s="18">
        <v>1</v>
      </c>
      <c r="R8500">
        <v>1004846650</v>
      </c>
      <c r="S8500">
        <v>2098</v>
      </c>
      <c r="T8500">
        <f>MATCH(D8500,Отчет!$D$1:$D$65508,0)</f>
        <v>69</v>
      </c>
    </row>
    <row r="8501" spans="1:20" x14ac:dyDescent="0.2">
      <c r="A8501" s="18">
        <v>1025630388</v>
      </c>
      <c r="B8501" s="18">
        <v>8</v>
      </c>
      <c r="D8501" s="18">
        <v>498427331</v>
      </c>
      <c r="E8501" s="7" t="s">
        <v>760</v>
      </c>
      <c r="F8501" s="7" t="s">
        <v>761</v>
      </c>
      <c r="G8501" s="7" t="s">
        <v>762</v>
      </c>
      <c r="H8501" s="18" t="s">
        <v>763</v>
      </c>
      <c r="I8501" s="7" t="s">
        <v>1177</v>
      </c>
      <c r="J8501" s="18">
        <v>4</v>
      </c>
      <c r="K8501" s="18" t="s">
        <v>256</v>
      </c>
      <c r="L8501" s="18" t="s">
        <v>1132</v>
      </c>
      <c r="N8501" s="18">
        <v>32</v>
      </c>
      <c r="O8501" s="18">
        <v>4</v>
      </c>
      <c r="P8501" s="18">
        <v>1</v>
      </c>
      <c r="Q8501" s="18">
        <v>1</v>
      </c>
      <c r="R8501">
        <v>1004846650</v>
      </c>
      <c r="S8501">
        <v>2098</v>
      </c>
      <c r="T8501">
        <f>MATCH(D8501,Отчет!$D$1:$D$65508,0)</f>
        <v>58</v>
      </c>
    </row>
    <row r="8502" spans="1:20" x14ac:dyDescent="0.2">
      <c r="A8502" s="18">
        <v>1025619437</v>
      </c>
      <c r="B8502" s="18">
        <v>8</v>
      </c>
      <c r="D8502" s="18">
        <v>498427435</v>
      </c>
      <c r="E8502" s="7" t="s">
        <v>746</v>
      </c>
      <c r="F8502" s="7" t="s">
        <v>299</v>
      </c>
      <c r="G8502" s="7" t="s">
        <v>674</v>
      </c>
      <c r="H8502" s="18" t="s">
        <v>747</v>
      </c>
      <c r="I8502" s="7" t="s">
        <v>1177</v>
      </c>
      <c r="J8502" s="18">
        <v>4</v>
      </c>
      <c r="K8502" s="18" t="s">
        <v>256</v>
      </c>
      <c r="L8502" s="18" t="s">
        <v>1132</v>
      </c>
      <c r="N8502" s="18">
        <v>32</v>
      </c>
      <c r="O8502" s="18">
        <v>4</v>
      </c>
      <c r="P8502" s="18">
        <v>1</v>
      </c>
      <c r="Q8502" s="18">
        <v>1</v>
      </c>
      <c r="R8502">
        <v>1004846650</v>
      </c>
      <c r="S8502">
        <v>2098</v>
      </c>
      <c r="T8502">
        <f>MATCH(D8502,Отчет!$D$1:$D$65508,0)</f>
        <v>83</v>
      </c>
    </row>
    <row r="8503" spans="1:20" x14ac:dyDescent="0.2">
      <c r="A8503" s="18">
        <v>1025627345</v>
      </c>
      <c r="B8503" s="18">
        <v>8</v>
      </c>
      <c r="D8503" s="18">
        <v>498427543</v>
      </c>
      <c r="E8503" s="7" t="s">
        <v>735</v>
      </c>
      <c r="F8503" s="7" t="s">
        <v>249</v>
      </c>
      <c r="G8503" s="7" t="s">
        <v>488</v>
      </c>
      <c r="H8503" s="18" t="s">
        <v>736</v>
      </c>
      <c r="I8503" s="7" t="s">
        <v>1177</v>
      </c>
      <c r="J8503" s="18">
        <v>4</v>
      </c>
      <c r="K8503" s="18" t="s">
        <v>256</v>
      </c>
      <c r="L8503" s="18" t="s">
        <v>1132</v>
      </c>
      <c r="N8503" s="18">
        <v>32</v>
      </c>
      <c r="O8503" s="18">
        <v>4</v>
      </c>
      <c r="P8503" s="18">
        <v>1</v>
      </c>
      <c r="Q8503" s="18">
        <v>1</v>
      </c>
      <c r="R8503">
        <v>1004846650</v>
      </c>
      <c r="S8503">
        <v>2098</v>
      </c>
      <c r="T8503">
        <f>MATCH(D8503,Отчет!$D$1:$D$65508,0)</f>
        <v>19</v>
      </c>
    </row>
    <row r="8504" spans="1:20" x14ac:dyDescent="0.2">
      <c r="A8504" s="18">
        <v>1025641447</v>
      </c>
      <c r="B8504" s="18">
        <v>8</v>
      </c>
      <c r="D8504" s="18">
        <v>498427583</v>
      </c>
      <c r="E8504" s="7" t="s">
        <v>737</v>
      </c>
      <c r="F8504" s="7" t="s">
        <v>515</v>
      </c>
      <c r="G8504" s="7" t="s">
        <v>738</v>
      </c>
      <c r="H8504" s="18" t="s">
        <v>739</v>
      </c>
      <c r="I8504" s="7" t="s">
        <v>1177</v>
      </c>
      <c r="J8504" s="18">
        <v>4</v>
      </c>
      <c r="K8504" s="18" t="s">
        <v>256</v>
      </c>
      <c r="L8504" s="18" t="s">
        <v>1132</v>
      </c>
      <c r="N8504" s="18">
        <v>32</v>
      </c>
      <c r="O8504" s="18">
        <v>4</v>
      </c>
      <c r="P8504" s="18">
        <v>1</v>
      </c>
      <c r="Q8504" s="18">
        <v>1</v>
      </c>
      <c r="R8504">
        <v>1004846650</v>
      </c>
      <c r="S8504">
        <v>2098</v>
      </c>
      <c r="T8504">
        <f>MATCH(D8504,Отчет!$D$1:$D$65508,0)</f>
        <v>65</v>
      </c>
    </row>
    <row r="8505" spans="1:20" x14ac:dyDescent="0.2">
      <c r="A8505" s="18">
        <v>1025634440</v>
      </c>
      <c r="B8505" s="18">
        <v>8</v>
      </c>
      <c r="D8505" s="18">
        <v>498423429</v>
      </c>
      <c r="E8505" s="7" t="s">
        <v>629</v>
      </c>
      <c r="F8505" s="7" t="s">
        <v>630</v>
      </c>
      <c r="G8505" s="7" t="s">
        <v>548</v>
      </c>
      <c r="H8505" s="18" t="s">
        <v>631</v>
      </c>
      <c r="I8505" s="7" t="s">
        <v>1177</v>
      </c>
      <c r="J8505" s="18">
        <v>4</v>
      </c>
      <c r="K8505" s="18" t="s">
        <v>256</v>
      </c>
      <c r="L8505" s="18" t="s">
        <v>1132</v>
      </c>
      <c r="N8505" s="18">
        <v>32</v>
      </c>
      <c r="O8505" s="18">
        <v>4</v>
      </c>
      <c r="P8505" s="18">
        <v>1</v>
      </c>
      <c r="Q8505" s="18">
        <v>1</v>
      </c>
      <c r="R8505">
        <v>1004846650</v>
      </c>
      <c r="S8505">
        <v>2098</v>
      </c>
      <c r="T8505">
        <f>MATCH(D8505,Отчет!$D$1:$D$65508,0)</f>
        <v>94</v>
      </c>
    </row>
    <row r="8506" spans="1:20" x14ac:dyDescent="0.2">
      <c r="A8506" s="18">
        <v>1025618281</v>
      </c>
      <c r="B8506" s="18">
        <v>9</v>
      </c>
      <c r="D8506" s="18">
        <v>498423517</v>
      </c>
      <c r="E8506" s="7" t="s">
        <v>617</v>
      </c>
      <c r="F8506" s="7" t="s">
        <v>618</v>
      </c>
      <c r="G8506" s="7" t="s">
        <v>333</v>
      </c>
      <c r="H8506" s="18" t="s">
        <v>619</v>
      </c>
      <c r="I8506" s="7" t="s">
        <v>1177</v>
      </c>
      <c r="J8506" s="18">
        <v>4</v>
      </c>
      <c r="K8506" s="18" t="s">
        <v>256</v>
      </c>
      <c r="L8506" s="18" t="s">
        <v>1132</v>
      </c>
      <c r="N8506" s="18">
        <v>36</v>
      </c>
      <c r="O8506" s="18">
        <v>4</v>
      </c>
      <c r="P8506" s="18">
        <v>1</v>
      </c>
      <c r="Q8506" s="18">
        <v>1</v>
      </c>
      <c r="R8506">
        <v>1004846650</v>
      </c>
      <c r="S8506">
        <v>2098</v>
      </c>
      <c r="T8506">
        <f>MATCH(D8506,Отчет!$D$1:$D$65508,0)</f>
        <v>55</v>
      </c>
    </row>
    <row r="8507" spans="1:20" x14ac:dyDescent="0.2">
      <c r="A8507" s="18">
        <v>1025623631</v>
      </c>
      <c r="B8507" s="18">
        <v>9</v>
      </c>
      <c r="D8507" s="18">
        <v>498424138</v>
      </c>
      <c r="E8507" s="7" t="s">
        <v>588</v>
      </c>
      <c r="F8507" s="7" t="s">
        <v>429</v>
      </c>
      <c r="G8507" s="7" t="s">
        <v>410</v>
      </c>
      <c r="H8507" s="18" t="s">
        <v>589</v>
      </c>
      <c r="I8507" s="7" t="s">
        <v>1177</v>
      </c>
      <c r="J8507" s="18">
        <v>4</v>
      </c>
      <c r="K8507" s="18" t="s">
        <v>256</v>
      </c>
      <c r="L8507" s="18" t="s">
        <v>1132</v>
      </c>
      <c r="N8507" s="18">
        <v>36</v>
      </c>
      <c r="O8507" s="18">
        <v>4</v>
      </c>
      <c r="P8507" s="18">
        <v>1</v>
      </c>
      <c r="Q8507" s="18">
        <v>1</v>
      </c>
      <c r="R8507">
        <v>1004846650</v>
      </c>
      <c r="S8507">
        <v>2098</v>
      </c>
      <c r="T8507">
        <f>MATCH(D8507,Отчет!$D$1:$D$65508,0)</f>
        <v>96</v>
      </c>
    </row>
    <row r="8508" spans="1:20" x14ac:dyDescent="0.2">
      <c r="A8508" s="18">
        <v>1025632167</v>
      </c>
      <c r="B8508" s="18">
        <v>7</v>
      </c>
      <c r="D8508" s="18">
        <v>498424210</v>
      </c>
      <c r="E8508" s="7" t="s">
        <v>575</v>
      </c>
      <c r="F8508" s="7" t="s">
        <v>445</v>
      </c>
      <c r="G8508" s="7" t="s">
        <v>407</v>
      </c>
      <c r="H8508" s="18" t="s">
        <v>576</v>
      </c>
      <c r="I8508" s="7" t="s">
        <v>1177</v>
      </c>
      <c r="J8508" s="18">
        <v>4</v>
      </c>
      <c r="K8508" s="18" t="s">
        <v>256</v>
      </c>
      <c r="L8508" s="18" t="s">
        <v>1132</v>
      </c>
      <c r="N8508" s="18">
        <v>28</v>
      </c>
      <c r="O8508" s="18">
        <v>4</v>
      </c>
      <c r="P8508" s="18">
        <v>1</v>
      </c>
      <c r="Q8508" s="18">
        <v>1</v>
      </c>
      <c r="R8508">
        <v>1004846650</v>
      </c>
      <c r="S8508">
        <v>2098</v>
      </c>
      <c r="T8508">
        <f>MATCH(D8508,Отчет!$D$1:$D$65508,0)</f>
        <v>50</v>
      </c>
    </row>
    <row r="8509" spans="1:20" x14ac:dyDescent="0.2">
      <c r="A8509" s="18">
        <v>1025633143</v>
      </c>
      <c r="B8509" s="18">
        <v>10</v>
      </c>
      <c r="D8509" s="18">
        <v>498424243</v>
      </c>
      <c r="E8509" s="7" t="s">
        <v>577</v>
      </c>
      <c r="F8509" s="7" t="s">
        <v>403</v>
      </c>
      <c r="G8509" s="7" t="s">
        <v>578</v>
      </c>
      <c r="H8509" s="18" t="s">
        <v>579</v>
      </c>
      <c r="I8509" s="7" t="s">
        <v>1177</v>
      </c>
      <c r="J8509" s="18">
        <v>4</v>
      </c>
      <c r="K8509" s="18" t="s">
        <v>256</v>
      </c>
      <c r="L8509" s="18" t="s">
        <v>1132</v>
      </c>
      <c r="N8509" s="18">
        <v>40</v>
      </c>
      <c r="O8509" s="18">
        <v>4</v>
      </c>
      <c r="P8509" s="18">
        <v>1</v>
      </c>
      <c r="Q8509" s="18">
        <v>1</v>
      </c>
      <c r="R8509">
        <v>1004846650</v>
      </c>
      <c r="S8509">
        <v>2098</v>
      </c>
      <c r="T8509">
        <f>MATCH(D8509,Отчет!$D$1:$D$65508,0)</f>
        <v>21</v>
      </c>
    </row>
    <row r="8510" spans="1:20" x14ac:dyDescent="0.2">
      <c r="A8510" s="18">
        <v>1782433399</v>
      </c>
      <c r="B8510" s="18">
        <v>9</v>
      </c>
      <c r="D8510" s="18">
        <v>1782267303</v>
      </c>
      <c r="E8510" s="7" t="s">
        <v>831</v>
      </c>
      <c r="F8510" s="7" t="s">
        <v>367</v>
      </c>
      <c r="G8510" s="7" t="s">
        <v>648</v>
      </c>
      <c r="H8510" s="18" t="s">
        <v>832</v>
      </c>
      <c r="I8510" s="7" t="s">
        <v>1178</v>
      </c>
      <c r="J8510" s="18">
        <v>5</v>
      </c>
      <c r="K8510" s="18" t="s">
        <v>256</v>
      </c>
      <c r="L8510" s="18" t="s">
        <v>1132</v>
      </c>
      <c r="N8510" s="18">
        <v>45</v>
      </c>
      <c r="O8510" s="18">
        <v>5</v>
      </c>
      <c r="P8510" s="18">
        <v>1</v>
      </c>
      <c r="Q8510" s="18">
        <v>1</v>
      </c>
      <c r="R8510">
        <v>986143511</v>
      </c>
      <c r="S8510">
        <v>2098</v>
      </c>
      <c r="T8510">
        <f>MATCH(D8510,Отчет!$D$1:$D$65508,0)</f>
        <v>128</v>
      </c>
    </row>
    <row r="8511" spans="1:20" x14ac:dyDescent="0.2">
      <c r="A8511" s="18">
        <v>1963118139</v>
      </c>
      <c r="B8511" s="18">
        <v>9</v>
      </c>
      <c r="D8511" s="18">
        <v>1959717834</v>
      </c>
      <c r="E8511" s="7" t="s">
        <v>829</v>
      </c>
      <c r="F8511" s="7" t="s">
        <v>385</v>
      </c>
      <c r="G8511" s="7" t="s">
        <v>565</v>
      </c>
      <c r="H8511" s="26" t="s">
        <v>830</v>
      </c>
      <c r="I8511" s="7" t="s">
        <v>1178</v>
      </c>
      <c r="J8511" s="18">
        <v>5</v>
      </c>
      <c r="K8511" s="18" t="s">
        <v>256</v>
      </c>
      <c r="L8511" s="18" t="s">
        <v>1132</v>
      </c>
      <c r="N8511" s="18">
        <v>45</v>
      </c>
      <c r="O8511" s="18">
        <v>5</v>
      </c>
      <c r="P8511" s="18">
        <v>1</v>
      </c>
      <c r="Q8511" s="18">
        <v>1</v>
      </c>
      <c r="R8511">
        <v>986143511</v>
      </c>
      <c r="S8511">
        <v>2098</v>
      </c>
      <c r="T8511">
        <f>MATCH(D8511,Отчет!$D$1:$D$65508,0)</f>
        <v>155</v>
      </c>
    </row>
    <row r="8512" spans="1:20" x14ac:dyDescent="0.2">
      <c r="A8512" s="18">
        <v>1979408186</v>
      </c>
      <c r="B8512" s="18">
        <v>7</v>
      </c>
      <c r="D8512" s="18">
        <v>1940144924</v>
      </c>
      <c r="E8512" s="7" t="s">
        <v>958</v>
      </c>
      <c r="F8512" s="7" t="s">
        <v>419</v>
      </c>
      <c r="G8512" s="7" t="s">
        <v>404</v>
      </c>
      <c r="H8512" s="18" t="s">
        <v>959</v>
      </c>
      <c r="I8512" s="7" t="s">
        <v>1179</v>
      </c>
      <c r="J8512" s="18">
        <v>0</v>
      </c>
      <c r="K8512" s="18" t="s">
        <v>253</v>
      </c>
      <c r="L8512" s="18" t="s">
        <v>1132</v>
      </c>
      <c r="N8512" s="18">
        <v>0</v>
      </c>
      <c r="O8512" s="18">
        <v>0</v>
      </c>
      <c r="P8512" s="18">
        <v>1</v>
      </c>
      <c r="Q8512" s="18">
        <v>0</v>
      </c>
      <c r="T8512">
        <f>MATCH(D8512,Отчет!$D$1:$D$65508,0)</f>
        <v>171</v>
      </c>
    </row>
    <row r="8513" spans="1:20" x14ac:dyDescent="0.2">
      <c r="A8513" s="18">
        <v>1979408130</v>
      </c>
      <c r="B8513" s="18">
        <v>8</v>
      </c>
      <c r="D8513" s="18">
        <v>1940166096</v>
      </c>
      <c r="E8513" s="7" t="s">
        <v>956</v>
      </c>
      <c r="F8513" s="7" t="s">
        <v>452</v>
      </c>
      <c r="G8513" s="7" t="s">
        <v>578</v>
      </c>
      <c r="H8513" s="18" t="s">
        <v>957</v>
      </c>
      <c r="I8513" s="7" t="s">
        <v>1179</v>
      </c>
      <c r="J8513" s="18">
        <v>0</v>
      </c>
      <c r="K8513" s="18" t="s">
        <v>253</v>
      </c>
      <c r="L8513" s="18" t="s">
        <v>1132</v>
      </c>
      <c r="N8513" s="18">
        <v>0</v>
      </c>
      <c r="O8513" s="18">
        <v>0</v>
      </c>
      <c r="P8513" s="18">
        <v>1</v>
      </c>
      <c r="Q8513" s="18">
        <v>0</v>
      </c>
      <c r="T8513">
        <f>MATCH(D8513,Отчет!$D$1:$D$65508,0)</f>
        <v>78</v>
      </c>
    </row>
    <row r="8514" spans="1:20" x14ac:dyDescent="0.2">
      <c r="A8514" s="18">
        <v>1979408148</v>
      </c>
      <c r="B8514" s="18">
        <v>8</v>
      </c>
      <c r="D8514" s="18">
        <v>1940172388</v>
      </c>
      <c r="E8514" s="7" t="s">
        <v>954</v>
      </c>
      <c r="F8514" s="7" t="s">
        <v>419</v>
      </c>
      <c r="G8514" s="7" t="s">
        <v>430</v>
      </c>
      <c r="H8514" s="18" t="s">
        <v>955</v>
      </c>
      <c r="I8514" s="7" t="s">
        <v>1179</v>
      </c>
      <c r="J8514" s="18">
        <v>0</v>
      </c>
      <c r="K8514" s="18" t="s">
        <v>253</v>
      </c>
      <c r="L8514" s="18" t="s">
        <v>1132</v>
      </c>
      <c r="N8514" s="18">
        <v>0</v>
      </c>
      <c r="O8514" s="18">
        <v>0</v>
      </c>
      <c r="P8514" s="18">
        <v>1</v>
      </c>
      <c r="Q8514" s="18">
        <v>0</v>
      </c>
      <c r="T8514">
        <f>MATCH(D8514,Отчет!$D$1:$D$65508,0)</f>
        <v>100</v>
      </c>
    </row>
    <row r="8515" spans="1:20" x14ac:dyDescent="0.2">
      <c r="A8515" s="18">
        <v>1979408159</v>
      </c>
      <c r="B8515" s="18">
        <v>7</v>
      </c>
      <c r="D8515" s="18">
        <v>1940177514</v>
      </c>
      <c r="E8515" s="7" t="s">
        <v>952</v>
      </c>
      <c r="F8515" s="7" t="s">
        <v>429</v>
      </c>
      <c r="G8515" s="7" t="s">
        <v>825</v>
      </c>
      <c r="H8515" s="18" t="s">
        <v>953</v>
      </c>
      <c r="I8515" s="7" t="s">
        <v>1179</v>
      </c>
      <c r="J8515" s="18">
        <v>0</v>
      </c>
      <c r="K8515" s="18" t="s">
        <v>253</v>
      </c>
      <c r="L8515" s="18" t="s">
        <v>1132</v>
      </c>
      <c r="N8515" s="18">
        <v>0</v>
      </c>
      <c r="O8515" s="18">
        <v>0</v>
      </c>
      <c r="P8515" s="18">
        <v>1</v>
      </c>
      <c r="Q8515" s="18">
        <v>0</v>
      </c>
      <c r="T8515">
        <f>MATCH(D8515,Отчет!$D$1:$D$65508,0)</f>
        <v>89</v>
      </c>
    </row>
    <row r="8516" spans="1:20" x14ac:dyDescent="0.2">
      <c r="A8516" s="18">
        <v>1979408141</v>
      </c>
      <c r="B8516" s="18">
        <v>6</v>
      </c>
      <c r="D8516" s="18">
        <v>1940774546</v>
      </c>
      <c r="E8516" s="7" t="s">
        <v>960</v>
      </c>
      <c r="F8516" s="7" t="s">
        <v>332</v>
      </c>
      <c r="G8516" s="7" t="s">
        <v>321</v>
      </c>
      <c r="H8516" s="18" t="s">
        <v>961</v>
      </c>
      <c r="I8516" s="7" t="s">
        <v>1179</v>
      </c>
      <c r="J8516" s="18">
        <v>0</v>
      </c>
      <c r="K8516" s="18" t="s">
        <v>253</v>
      </c>
      <c r="L8516" s="18" t="s">
        <v>1132</v>
      </c>
      <c r="N8516" s="18">
        <v>0</v>
      </c>
      <c r="O8516" s="18">
        <v>0</v>
      </c>
      <c r="P8516" s="18">
        <v>1</v>
      </c>
      <c r="Q8516" s="18">
        <v>0</v>
      </c>
      <c r="T8516">
        <f>MATCH(D8516,Отчет!$D$1:$D$65508,0)</f>
        <v>71</v>
      </c>
    </row>
    <row r="8517" spans="1:20" x14ac:dyDescent="0.2">
      <c r="A8517" s="18">
        <v>1979408174</v>
      </c>
      <c r="B8517" s="18">
        <v>5</v>
      </c>
      <c r="D8517" s="18">
        <v>1940786791</v>
      </c>
      <c r="E8517" s="7" t="s">
        <v>962</v>
      </c>
      <c r="F8517" s="7" t="s">
        <v>560</v>
      </c>
      <c r="G8517" s="7" t="s">
        <v>296</v>
      </c>
      <c r="H8517" s="18" t="s">
        <v>963</v>
      </c>
      <c r="I8517" s="7" t="s">
        <v>1179</v>
      </c>
      <c r="J8517" s="18">
        <v>0</v>
      </c>
      <c r="K8517" s="18" t="s">
        <v>253</v>
      </c>
      <c r="L8517" s="18" t="s">
        <v>1132</v>
      </c>
      <c r="N8517" s="18">
        <v>0</v>
      </c>
      <c r="O8517" s="18">
        <v>0</v>
      </c>
      <c r="P8517" s="18">
        <v>1</v>
      </c>
      <c r="Q8517" s="18">
        <v>0</v>
      </c>
      <c r="T8517">
        <f>MATCH(D8517,Отчет!$D$1:$D$65508,0)</f>
        <v>202</v>
      </c>
    </row>
    <row r="8518" spans="1:20" x14ac:dyDescent="0.2">
      <c r="A8518" s="18">
        <v>1991834999</v>
      </c>
      <c r="B8518" s="18">
        <v>4</v>
      </c>
      <c r="D8518" s="18">
        <v>1990391171</v>
      </c>
      <c r="E8518" s="7" t="s">
        <v>274</v>
      </c>
      <c r="F8518" s="7" t="s">
        <v>275</v>
      </c>
      <c r="G8518" s="7" t="s">
        <v>276</v>
      </c>
      <c r="H8518" s="26" t="s">
        <v>277</v>
      </c>
      <c r="I8518" s="7" t="s">
        <v>263</v>
      </c>
      <c r="J8518" s="18">
        <v>3</v>
      </c>
      <c r="K8518" s="18" t="s">
        <v>253</v>
      </c>
      <c r="L8518" s="18" t="s">
        <v>1132</v>
      </c>
      <c r="N8518" s="18">
        <v>16</v>
      </c>
      <c r="O8518" s="18">
        <v>4</v>
      </c>
      <c r="P8518" s="18">
        <v>1</v>
      </c>
      <c r="Q8518" s="18">
        <v>0</v>
      </c>
      <c r="R8518">
        <v>1004846650</v>
      </c>
      <c r="S8518">
        <v>2098</v>
      </c>
      <c r="T8518">
        <f>MATCH(D8518,Отчет!$D$1:$D$65508,0)</f>
        <v>196</v>
      </c>
    </row>
    <row r="8519" spans="1:20" x14ac:dyDescent="0.2">
      <c r="A8519" s="18">
        <v>1586171911</v>
      </c>
      <c r="D8519" s="18">
        <v>498426453</v>
      </c>
      <c r="E8519" s="7" t="s">
        <v>803</v>
      </c>
      <c r="F8519" s="7" t="s">
        <v>328</v>
      </c>
      <c r="G8519" s="7" t="s">
        <v>321</v>
      </c>
      <c r="H8519" s="18" t="s">
        <v>804</v>
      </c>
      <c r="I8519" s="7" t="s">
        <v>1180</v>
      </c>
      <c r="J8519" s="18">
        <v>0</v>
      </c>
      <c r="K8519" s="18" t="s">
        <v>253</v>
      </c>
      <c r="L8519" s="18" t="s">
        <v>1132</v>
      </c>
      <c r="N8519" s="18">
        <v>0</v>
      </c>
      <c r="O8519" s="18">
        <v>0</v>
      </c>
      <c r="P8519" s="18">
        <v>1</v>
      </c>
      <c r="Q8519" s="18">
        <v>1</v>
      </c>
      <c r="T8519">
        <f>MATCH(D8519,Отчет!$D$1:$D$65508,0)</f>
        <v>42</v>
      </c>
    </row>
    <row r="8520" spans="1:20" x14ac:dyDescent="0.2">
      <c r="A8520" s="18">
        <v>1586171842</v>
      </c>
      <c r="D8520" s="18">
        <v>498422440</v>
      </c>
      <c r="E8520" s="7" t="s">
        <v>432</v>
      </c>
      <c r="F8520" s="7" t="s">
        <v>403</v>
      </c>
      <c r="G8520" s="7" t="s">
        <v>407</v>
      </c>
      <c r="H8520" s="18" t="s">
        <v>433</v>
      </c>
      <c r="I8520" s="7" t="s">
        <v>1180</v>
      </c>
      <c r="J8520" s="18">
        <v>0</v>
      </c>
      <c r="K8520" s="18" t="s">
        <v>253</v>
      </c>
      <c r="L8520" s="18" t="s">
        <v>1132</v>
      </c>
      <c r="N8520" s="18">
        <v>0</v>
      </c>
      <c r="O8520" s="18">
        <v>0</v>
      </c>
      <c r="P8520" s="18">
        <v>1</v>
      </c>
      <c r="Q8520" s="18">
        <v>1</v>
      </c>
      <c r="T8520">
        <f>MATCH(D8520,Отчет!$D$1:$D$65508,0)</f>
        <v>62</v>
      </c>
    </row>
    <row r="8521" spans="1:20" x14ac:dyDescent="0.2">
      <c r="A8521" s="18">
        <v>1571993114</v>
      </c>
      <c r="D8521" s="18">
        <v>515649513</v>
      </c>
      <c r="E8521" s="7" t="s">
        <v>892</v>
      </c>
      <c r="F8521" s="7" t="s">
        <v>893</v>
      </c>
      <c r="G8521" s="7" t="s">
        <v>894</v>
      </c>
      <c r="H8521" s="18" t="s">
        <v>895</v>
      </c>
      <c r="I8521" s="7" t="s">
        <v>1181</v>
      </c>
      <c r="J8521" s="18">
        <v>2</v>
      </c>
      <c r="K8521" s="18" t="s">
        <v>253</v>
      </c>
      <c r="L8521" s="18" t="s">
        <v>1132</v>
      </c>
      <c r="N8521" s="18">
        <v>0</v>
      </c>
      <c r="O8521" s="18">
        <v>2</v>
      </c>
      <c r="P8521" s="18">
        <v>1</v>
      </c>
      <c r="Q8521" s="18">
        <v>1</v>
      </c>
      <c r="T8521">
        <f>MATCH(D8521,Отчет!$D$1:$D$65508,0)</f>
        <v>85</v>
      </c>
    </row>
    <row r="8522" spans="1:20" x14ac:dyDescent="0.2">
      <c r="A8522" s="18">
        <v>1571993110</v>
      </c>
      <c r="D8522" s="18">
        <v>498422504</v>
      </c>
      <c r="E8522" s="7" t="s">
        <v>414</v>
      </c>
      <c r="F8522" s="7" t="s">
        <v>415</v>
      </c>
      <c r="G8522" s="7" t="s">
        <v>416</v>
      </c>
      <c r="H8522" s="18" t="s">
        <v>417</v>
      </c>
      <c r="I8522" s="7" t="s">
        <v>1181</v>
      </c>
      <c r="J8522" s="18">
        <v>2</v>
      </c>
      <c r="K8522" s="18" t="s">
        <v>253</v>
      </c>
      <c r="L8522" s="18" t="s">
        <v>1132</v>
      </c>
      <c r="N8522" s="18">
        <v>0</v>
      </c>
      <c r="O8522" s="18">
        <v>2</v>
      </c>
      <c r="P8522" s="18">
        <v>1</v>
      </c>
      <c r="Q8522" s="18">
        <v>1</v>
      </c>
      <c r="T8522">
        <f>MATCH(D8522,Отчет!$D$1:$D$65508,0)</f>
        <v>72</v>
      </c>
    </row>
    <row r="8523" spans="1:20" x14ac:dyDescent="0.2">
      <c r="A8523" s="18">
        <v>1571993132</v>
      </c>
      <c r="D8523" s="18">
        <v>498423922</v>
      </c>
      <c r="E8523" s="7" t="s">
        <v>593</v>
      </c>
      <c r="F8523" s="7" t="s">
        <v>399</v>
      </c>
      <c r="G8523" s="7" t="s">
        <v>382</v>
      </c>
      <c r="H8523" s="18" t="s">
        <v>594</v>
      </c>
      <c r="I8523" s="7" t="s">
        <v>1181</v>
      </c>
      <c r="J8523" s="18">
        <v>2</v>
      </c>
      <c r="K8523" s="18" t="s">
        <v>253</v>
      </c>
      <c r="L8523" s="18" t="s">
        <v>1132</v>
      </c>
      <c r="N8523" s="18">
        <v>0</v>
      </c>
      <c r="O8523" s="18">
        <v>2</v>
      </c>
      <c r="P8523" s="18">
        <v>1</v>
      </c>
      <c r="Q8523" s="18">
        <v>1</v>
      </c>
      <c r="T8523">
        <f>MATCH(D8523,Отчет!$D$1:$D$65508,0)</f>
        <v>90</v>
      </c>
    </row>
    <row r="8524" spans="1:20" x14ac:dyDescent="0.2">
      <c r="A8524" s="18">
        <v>1571993123</v>
      </c>
      <c r="D8524" s="18">
        <v>498421825</v>
      </c>
      <c r="E8524" s="7" t="s">
        <v>458</v>
      </c>
      <c r="F8524" s="7" t="s">
        <v>459</v>
      </c>
      <c r="G8524" s="7" t="s">
        <v>460</v>
      </c>
      <c r="H8524" s="18" t="s">
        <v>461</v>
      </c>
      <c r="I8524" s="7" t="s">
        <v>1181</v>
      </c>
      <c r="J8524" s="18">
        <v>2</v>
      </c>
      <c r="K8524" s="18" t="s">
        <v>253</v>
      </c>
      <c r="L8524" s="18" t="s">
        <v>1132</v>
      </c>
      <c r="N8524" s="18">
        <v>0</v>
      </c>
      <c r="O8524" s="18">
        <v>2</v>
      </c>
      <c r="P8524" s="18">
        <v>1</v>
      </c>
      <c r="Q8524" s="18">
        <v>1</v>
      </c>
      <c r="T8524">
        <f>MATCH(D8524,Отчет!$D$1:$D$65508,0)</f>
        <v>205</v>
      </c>
    </row>
    <row r="8525" spans="1:20" x14ac:dyDescent="0.2">
      <c r="A8525" s="18">
        <v>1571993120</v>
      </c>
      <c r="D8525" s="18">
        <v>498422819</v>
      </c>
      <c r="E8525" s="7" t="s">
        <v>652</v>
      </c>
      <c r="F8525" s="7" t="s">
        <v>653</v>
      </c>
      <c r="G8525" s="7" t="s">
        <v>296</v>
      </c>
      <c r="H8525" s="18" t="s">
        <v>654</v>
      </c>
      <c r="I8525" s="7" t="s">
        <v>1181</v>
      </c>
      <c r="J8525" s="18">
        <v>2</v>
      </c>
      <c r="K8525" s="18" t="s">
        <v>253</v>
      </c>
      <c r="L8525" s="18" t="s">
        <v>1132</v>
      </c>
      <c r="N8525" s="18">
        <v>0</v>
      </c>
      <c r="O8525" s="18">
        <v>2</v>
      </c>
      <c r="P8525" s="18">
        <v>1</v>
      </c>
      <c r="Q8525" s="18">
        <v>1</v>
      </c>
      <c r="T8525">
        <f>MATCH(D8525,Отчет!$D$1:$D$65508,0)</f>
        <v>45</v>
      </c>
    </row>
    <row r="8526" spans="1:20" x14ac:dyDescent="0.2">
      <c r="A8526" s="18">
        <v>1571993129</v>
      </c>
      <c r="D8526" s="18">
        <v>509646193</v>
      </c>
      <c r="E8526" s="7" t="s">
        <v>910</v>
      </c>
      <c r="F8526" s="7" t="s">
        <v>429</v>
      </c>
      <c r="G8526" s="7" t="s">
        <v>529</v>
      </c>
      <c r="H8526" s="18" t="s">
        <v>911</v>
      </c>
      <c r="I8526" s="7" t="s">
        <v>1181</v>
      </c>
      <c r="J8526" s="18">
        <v>2</v>
      </c>
      <c r="K8526" s="18" t="s">
        <v>253</v>
      </c>
      <c r="L8526" s="18" t="s">
        <v>1132</v>
      </c>
      <c r="N8526" s="18">
        <v>0</v>
      </c>
      <c r="O8526" s="18">
        <v>2</v>
      </c>
      <c r="P8526" s="18">
        <v>1</v>
      </c>
      <c r="Q8526" s="18">
        <v>1</v>
      </c>
      <c r="T8526">
        <f>MATCH(D8526,Отчет!$D$1:$D$65508,0)</f>
        <v>120</v>
      </c>
    </row>
    <row r="8527" spans="1:20" x14ac:dyDescent="0.2">
      <c r="A8527" s="18">
        <v>1571993117</v>
      </c>
      <c r="D8527" s="18">
        <v>498422440</v>
      </c>
      <c r="E8527" s="7" t="s">
        <v>432</v>
      </c>
      <c r="F8527" s="7" t="s">
        <v>403</v>
      </c>
      <c r="G8527" s="7" t="s">
        <v>407</v>
      </c>
      <c r="H8527" s="18" t="s">
        <v>433</v>
      </c>
      <c r="I8527" s="7" t="s">
        <v>1181</v>
      </c>
      <c r="J8527" s="18">
        <v>2</v>
      </c>
      <c r="K8527" s="18" t="s">
        <v>253</v>
      </c>
      <c r="L8527" s="18" t="s">
        <v>1132</v>
      </c>
      <c r="N8527" s="18">
        <v>0</v>
      </c>
      <c r="O8527" s="18">
        <v>2</v>
      </c>
      <c r="P8527" s="18">
        <v>1</v>
      </c>
      <c r="Q8527" s="18">
        <v>1</v>
      </c>
      <c r="T8527">
        <f>MATCH(D8527,Отчет!$D$1:$D$65508,0)</f>
        <v>62</v>
      </c>
    </row>
    <row r="8528" spans="1:20" x14ac:dyDescent="0.2">
      <c r="A8528" s="18">
        <v>1571993135</v>
      </c>
      <c r="D8528" s="18">
        <v>498426453</v>
      </c>
      <c r="E8528" s="7" t="s">
        <v>803</v>
      </c>
      <c r="F8528" s="7" t="s">
        <v>328</v>
      </c>
      <c r="G8528" s="7" t="s">
        <v>321</v>
      </c>
      <c r="H8528" s="18" t="s">
        <v>804</v>
      </c>
      <c r="I8528" s="7" t="s">
        <v>1181</v>
      </c>
      <c r="J8528" s="18">
        <v>2</v>
      </c>
      <c r="K8528" s="18" t="s">
        <v>253</v>
      </c>
      <c r="L8528" s="18" t="s">
        <v>1132</v>
      </c>
      <c r="N8528" s="18">
        <v>0</v>
      </c>
      <c r="O8528" s="18">
        <v>2</v>
      </c>
      <c r="P8528" s="18">
        <v>1</v>
      </c>
      <c r="Q8528" s="18">
        <v>1</v>
      </c>
      <c r="T8528">
        <f>MATCH(D8528,Отчет!$D$1:$D$65508,0)</f>
        <v>42</v>
      </c>
    </row>
    <row r="8529" spans="1:20" x14ac:dyDescent="0.2">
      <c r="A8529" s="18">
        <v>1571993126</v>
      </c>
      <c r="D8529" s="18">
        <v>498422231</v>
      </c>
      <c r="E8529" s="7" t="s">
        <v>434</v>
      </c>
      <c r="F8529" s="7" t="s">
        <v>399</v>
      </c>
      <c r="G8529" s="7" t="s">
        <v>382</v>
      </c>
      <c r="H8529" s="18" t="s">
        <v>435</v>
      </c>
      <c r="I8529" s="7" t="s">
        <v>1181</v>
      </c>
      <c r="J8529" s="18">
        <v>2</v>
      </c>
      <c r="K8529" s="18" t="s">
        <v>253</v>
      </c>
      <c r="L8529" s="18" t="s">
        <v>1132</v>
      </c>
      <c r="N8529" s="18">
        <v>0</v>
      </c>
      <c r="O8529" s="18">
        <v>2</v>
      </c>
      <c r="P8529" s="18">
        <v>1</v>
      </c>
      <c r="Q8529" s="18">
        <v>1</v>
      </c>
      <c r="T8529">
        <f>MATCH(D8529,Отчет!$D$1:$D$65508,0)</f>
        <v>40</v>
      </c>
    </row>
    <row r="8530" spans="1:20" x14ac:dyDescent="0.2">
      <c r="A8530" s="18">
        <v>1586171835</v>
      </c>
      <c r="B8530" s="18">
        <v>8</v>
      </c>
      <c r="D8530" s="18">
        <v>498422440</v>
      </c>
      <c r="E8530" s="7" t="s">
        <v>432</v>
      </c>
      <c r="F8530" s="7" t="s">
        <v>403</v>
      </c>
      <c r="G8530" s="7" t="s">
        <v>407</v>
      </c>
      <c r="H8530" s="18" t="s">
        <v>433</v>
      </c>
      <c r="I8530" s="7" t="s">
        <v>1182</v>
      </c>
      <c r="J8530" s="18">
        <v>2</v>
      </c>
      <c r="K8530" s="18" t="s">
        <v>253</v>
      </c>
      <c r="L8530" s="18" t="s">
        <v>1132</v>
      </c>
      <c r="N8530" s="18">
        <v>16</v>
      </c>
      <c r="O8530" s="18">
        <v>2</v>
      </c>
      <c r="P8530" s="18">
        <v>1</v>
      </c>
      <c r="Q8530" s="18">
        <v>1</v>
      </c>
      <c r="T8530">
        <f>MATCH(D8530,Отчет!$D$1:$D$65508,0)</f>
        <v>62</v>
      </c>
    </row>
    <row r="8531" spans="1:20" x14ac:dyDescent="0.2">
      <c r="A8531" s="18">
        <v>1586171839</v>
      </c>
      <c r="B8531" s="18">
        <v>8</v>
      </c>
      <c r="D8531" s="18">
        <v>498422819</v>
      </c>
      <c r="E8531" s="7" t="s">
        <v>652</v>
      </c>
      <c r="F8531" s="7" t="s">
        <v>653</v>
      </c>
      <c r="G8531" s="7" t="s">
        <v>296</v>
      </c>
      <c r="H8531" s="18" t="s">
        <v>654</v>
      </c>
      <c r="I8531" s="7" t="s">
        <v>1182</v>
      </c>
      <c r="J8531" s="18">
        <v>2</v>
      </c>
      <c r="K8531" s="18" t="s">
        <v>253</v>
      </c>
      <c r="L8531" s="18" t="s">
        <v>1132</v>
      </c>
      <c r="N8531" s="18">
        <v>16</v>
      </c>
      <c r="O8531" s="18">
        <v>2</v>
      </c>
      <c r="P8531" s="18">
        <v>1</v>
      </c>
      <c r="Q8531" s="18">
        <v>1</v>
      </c>
      <c r="T8531">
        <f>MATCH(D8531,Отчет!$D$1:$D$65508,0)</f>
        <v>45</v>
      </c>
    </row>
    <row r="8532" spans="1:20" x14ac:dyDescent="0.2">
      <c r="A8532" s="18">
        <v>1586171825</v>
      </c>
      <c r="B8532" s="18">
        <v>8</v>
      </c>
      <c r="D8532" s="18">
        <v>498422231</v>
      </c>
      <c r="E8532" s="7" t="s">
        <v>434</v>
      </c>
      <c r="F8532" s="7" t="s">
        <v>399</v>
      </c>
      <c r="G8532" s="7" t="s">
        <v>382</v>
      </c>
      <c r="H8532" s="18" t="s">
        <v>435</v>
      </c>
      <c r="I8532" s="7" t="s">
        <v>1182</v>
      </c>
      <c r="J8532" s="18">
        <v>2</v>
      </c>
      <c r="K8532" s="18" t="s">
        <v>253</v>
      </c>
      <c r="L8532" s="18" t="s">
        <v>1132</v>
      </c>
      <c r="N8532" s="18">
        <v>16</v>
      </c>
      <c r="O8532" s="18">
        <v>2</v>
      </c>
      <c r="P8532" s="18">
        <v>1</v>
      </c>
      <c r="Q8532" s="18">
        <v>1</v>
      </c>
      <c r="T8532">
        <f>MATCH(D8532,Отчет!$D$1:$D$65508,0)</f>
        <v>40</v>
      </c>
    </row>
    <row r="8533" spans="1:20" x14ac:dyDescent="0.2">
      <c r="A8533" s="18">
        <v>1963118566</v>
      </c>
      <c r="D8533" s="18">
        <v>1959717834</v>
      </c>
      <c r="E8533" s="7" t="s">
        <v>829</v>
      </c>
      <c r="F8533" s="7" t="s">
        <v>385</v>
      </c>
      <c r="G8533" s="7" t="s">
        <v>565</v>
      </c>
      <c r="H8533" s="26" t="s">
        <v>830</v>
      </c>
      <c r="I8533" s="7" t="s">
        <v>281</v>
      </c>
      <c r="J8533" s="18">
        <v>0</v>
      </c>
      <c r="K8533" s="18" t="s">
        <v>253</v>
      </c>
      <c r="L8533" s="18" t="s">
        <v>1132</v>
      </c>
      <c r="N8533" s="18">
        <v>0</v>
      </c>
      <c r="O8533" s="18">
        <v>0</v>
      </c>
      <c r="P8533" s="18">
        <v>1</v>
      </c>
      <c r="Q8533" s="18">
        <v>1</v>
      </c>
      <c r="R8533">
        <v>1004846650</v>
      </c>
      <c r="S8533">
        <v>2098</v>
      </c>
      <c r="T8533">
        <f>MATCH(D8533,Отчет!$D$1:$D$65508,0)</f>
        <v>155</v>
      </c>
    </row>
    <row r="8534" spans="1:20" x14ac:dyDescent="0.2">
      <c r="A8534" s="18">
        <v>1025633645</v>
      </c>
      <c r="D8534" s="18">
        <v>542390384</v>
      </c>
      <c r="E8534" s="7" t="s">
        <v>886</v>
      </c>
      <c r="F8534" s="7" t="s">
        <v>415</v>
      </c>
      <c r="G8534" s="7" t="s">
        <v>300</v>
      </c>
      <c r="H8534" s="18" t="s">
        <v>887</v>
      </c>
      <c r="I8534" s="7" t="s">
        <v>281</v>
      </c>
      <c r="J8534" s="18">
        <v>0</v>
      </c>
      <c r="K8534" s="18" t="s">
        <v>253</v>
      </c>
      <c r="L8534" s="18" t="s">
        <v>1132</v>
      </c>
      <c r="N8534" s="18">
        <v>0</v>
      </c>
      <c r="O8534" s="18">
        <v>0</v>
      </c>
      <c r="P8534" s="18">
        <v>1</v>
      </c>
      <c r="Q8534" s="18">
        <v>1</v>
      </c>
      <c r="R8534">
        <v>1004846650</v>
      </c>
      <c r="S8534">
        <v>2098</v>
      </c>
      <c r="T8534">
        <f>MATCH(D8534,Отчет!$D$1:$D$65508,0)</f>
        <v>13</v>
      </c>
    </row>
    <row r="8535" spans="1:20" x14ac:dyDescent="0.2">
      <c r="A8535" s="18">
        <v>1025638818</v>
      </c>
      <c r="D8535" s="18">
        <v>542390414</v>
      </c>
      <c r="E8535" s="7" t="s">
        <v>863</v>
      </c>
      <c r="F8535" s="7" t="s">
        <v>864</v>
      </c>
      <c r="G8535" s="7" t="s">
        <v>865</v>
      </c>
      <c r="H8535" s="18" t="s">
        <v>866</v>
      </c>
      <c r="I8535" s="7" t="s">
        <v>281</v>
      </c>
      <c r="J8535" s="18">
        <v>0</v>
      </c>
      <c r="K8535" s="18" t="s">
        <v>253</v>
      </c>
      <c r="L8535" s="18" t="s">
        <v>1132</v>
      </c>
      <c r="N8535" s="18">
        <v>0</v>
      </c>
      <c r="O8535" s="18">
        <v>0</v>
      </c>
      <c r="P8535" s="18">
        <v>1</v>
      </c>
      <c r="Q8535" s="18">
        <v>1</v>
      </c>
      <c r="R8535">
        <v>1004846650</v>
      </c>
      <c r="S8535">
        <v>2098</v>
      </c>
      <c r="T8535">
        <f>MATCH(D8535,Отчет!$D$1:$D$65508,0)</f>
        <v>152</v>
      </c>
    </row>
    <row r="8536" spans="1:20" x14ac:dyDescent="0.2">
      <c r="A8536" s="18">
        <v>1025617246</v>
      </c>
      <c r="D8536" s="18">
        <v>555806760</v>
      </c>
      <c r="E8536" s="7" t="s">
        <v>867</v>
      </c>
      <c r="F8536" s="7" t="s">
        <v>868</v>
      </c>
      <c r="G8536" s="7" t="s">
        <v>869</v>
      </c>
      <c r="H8536" s="18" t="s">
        <v>870</v>
      </c>
      <c r="I8536" s="7" t="s">
        <v>281</v>
      </c>
      <c r="J8536" s="18">
        <v>0</v>
      </c>
      <c r="K8536" s="18" t="s">
        <v>253</v>
      </c>
      <c r="L8536" s="18" t="s">
        <v>1132</v>
      </c>
      <c r="N8536" s="18">
        <v>0</v>
      </c>
      <c r="O8536" s="18">
        <v>0</v>
      </c>
      <c r="P8536" s="18">
        <v>1</v>
      </c>
      <c r="Q8536" s="18">
        <v>1</v>
      </c>
      <c r="R8536">
        <v>1004846650</v>
      </c>
      <c r="S8536">
        <v>2098</v>
      </c>
      <c r="T8536">
        <f>MATCH(D8536,Отчет!$D$1:$D$65508,0)</f>
        <v>218</v>
      </c>
    </row>
    <row r="8537" spans="1:20" x14ac:dyDescent="0.2">
      <c r="A8537" s="18">
        <v>1025618648</v>
      </c>
      <c r="D8537" s="18">
        <v>555807597</v>
      </c>
      <c r="E8537" s="7" t="s">
        <v>871</v>
      </c>
      <c r="F8537" s="7" t="s">
        <v>367</v>
      </c>
      <c r="G8537" s="7" t="s">
        <v>300</v>
      </c>
      <c r="H8537" s="18" t="s">
        <v>872</v>
      </c>
      <c r="I8537" s="7" t="s">
        <v>281</v>
      </c>
      <c r="J8537" s="18">
        <v>0</v>
      </c>
      <c r="K8537" s="18" t="s">
        <v>253</v>
      </c>
      <c r="L8537" s="18" t="s">
        <v>1132</v>
      </c>
      <c r="N8537" s="18">
        <v>0</v>
      </c>
      <c r="O8537" s="18">
        <v>0</v>
      </c>
      <c r="P8537" s="18">
        <v>1</v>
      </c>
      <c r="Q8537" s="18">
        <v>1</v>
      </c>
      <c r="R8537">
        <v>1004846650</v>
      </c>
      <c r="S8537">
        <v>2098</v>
      </c>
      <c r="T8537">
        <f>MATCH(D8537,Отчет!$D$1:$D$65508,0)</f>
        <v>162</v>
      </c>
    </row>
    <row r="8538" spans="1:20" x14ac:dyDescent="0.2">
      <c r="A8538" s="18">
        <v>1025626871</v>
      </c>
      <c r="D8538" s="18">
        <v>780420511</v>
      </c>
      <c r="E8538" s="7" t="s">
        <v>873</v>
      </c>
      <c r="F8538" s="7" t="s">
        <v>463</v>
      </c>
      <c r="G8538" s="7" t="s">
        <v>368</v>
      </c>
      <c r="H8538" s="18" t="s">
        <v>874</v>
      </c>
      <c r="I8538" s="7" t="s">
        <v>281</v>
      </c>
      <c r="J8538" s="18">
        <v>0</v>
      </c>
      <c r="K8538" s="18" t="s">
        <v>253</v>
      </c>
      <c r="L8538" s="18" t="s">
        <v>1132</v>
      </c>
      <c r="N8538" s="18">
        <v>0</v>
      </c>
      <c r="O8538" s="18">
        <v>0</v>
      </c>
      <c r="P8538" s="18">
        <v>1</v>
      </c>
      <c r="Q8538" s="18">
        <v>1</v>
      </c>
      <c r="R8538">
        <v>1004846650</v>
      </c>
      <c r="S8538">
        <v>2098</v>
      </c>
      <c r="T8538">
        <f>MATCH(D8538,Отчет!$D$1:$D$65508,0)</f>
        <v>135</v>
      </c>
    </row>
    <row r="8539" spans="1:20" x14ac:dyDescent="0.2">
      <c r="A8539" s="18">
        <v>1025627836</v>
      </c>
      <c r="D8539" s="18">
        <v>780463532</v>
      </c>
      <c r="E8539" s="7" t="s">
        <v>861</v>
      </c>
      <c r="F8539" s="7" t="s">
        <v>419</v>
      </c>
      <c r="G8539" s="7" t="s">
        <v>407</v>
      </c>
      <c r="H8539" s="18" t="s">
        <v>862</v>
      </c>
      <c r="I8539" s="7" t="s">
        <v>281</v>
      </c>
      <c r="J8539" s="18">
        <v>0</v>
      </c>
      <c r="K8539" s="18" t="s">
        <v>253</v>
      </c>
      <c r="L8539" s="18" t="s">
        <v>1132</v>
      </c>
      <c r="N8539" s="18">
        <v>0</v>
      </c>
      <c r="O8539" s="18">
        <v>0</v>
      </c>
      <c r="P8539" s="18">
        <v>1</v>
      </c>
      <c r="Q8539" s="18">
        <v>1</v>
      </c>
      <c r="R8539">
        <v>1004846650</v>
      </c>
      <c r="S8539">
        <v>2098</v>
      </c>
      <c r="T8539">
        <f>MATCH(D8539,Отчет!$D$1:$D$65508,0)</f>
        <v>91</v>
      </c>
    </row>
    <row r="8540" spans="1:20" x14ac:dyDescent="0.2">
      <c r="A8540" s="18">
        <v>1190297306</v>
      </c>
      <c r="D8540" s="18">
        <v>838605126</v>
      </c>
      <c r="E8540" s="7" t="s">
        <v>975</v>
      </c>
      <c r="F8540" s="7" t="s">
        <v>553</v>
      </c>
      <c r="G8540" s="7" t="s">
        <v>584</v>
      </c>
      <c r="H8540" s="18" t="s">
        <v>976</v>
      </c>
      <c r="I8540" s="7" t="s">
        <v>281</v>
      </c>
      <c r="J8540" s="18">
        <v>0</v>
      </c>
      <c r="K8540" s="18" t="s">
        <v>253</v>
      </c>
      <c r="L8540" s="18" t="s">
        <v>1132</v>
      </c>
      <c r="N8540" s="18">
        <v>0</v>
      </c>
      <c r="O8540" s="18">
        <v>0</v>
      </c>
      <c r="P8540" s="18">
        <v>1</v>
      </c>
      <c r="Q8540" s="18">
        <v>1</v>
      </c>
      <c r="R8540">
        <v>1004843669</v>
      </c>
      <c r="S8540">
        <v>2098</v>
      </c>
      <c r="T8540" t="e">
        <f>MATCH(D8540,Отчет!$D$1:$D$65508,0)</f>
        <v>#N/A</v>
      </c>
    </row>
    <row r="8541" spans="1:20" x14ac:dyDescent="0.2">
      <c r="A8541" s="18">
        <v>1190297382</v>
      </c>
      <c r="D8541" s="18">
        <v>838605164</v>
      </c>
      <c r="E8541" s="7" t="s">
        <v>1002</v>
      </c>
      <c r="F8541" s="7" t="s">
        <v>429</v>
      </c>
      <c r="G8541" s="7" t="s">
        <v>453</v>
      </c>
      <c r="H8541" s="18" t="s">
        <v>1003</v>
      </c>
      <c r="I8541" s="7" t="s">
        <v>281</v>
      </c>
      <c r="J8541" s="18">
        <v>0</v>
      </c>
      <c r="K8541" s="18" t="s">
        <v>253</v>
      </c>
      <c r="L8541" s="18" t="s">
        <v>1132</v>
      </c>
      <c r="N8541" s="18">
        <v>0</v>
      </c>
      <c r="O8541" s="18">
        <v>0</v>
      </c>
      <c r="P8541" s="18">
        <v>1</v>
      </c>
      <c r="Q8541" s="18">
        <v>1</v>
      </c>
      <c r="R8541">
        <v>1004843669</v>
      </c>
      <c r="S8541">
        <v>2098</v>
      </c>
      <c r="T8541" t="e">
        <f>MATCH(D8541,Отчет!$D$1:$D$65508,0)</f>
        <v>#N/A</v>
      </c>
    </row>
    <row r="8542" spans="1:20" x14ac:dyDescent="0.2">
      <c r="A8542" s="18">
        <v>1190297465</v>
      </c>
      <c r="D8542" s="18">
        <v>838605177</v>
      </c>
      <c r="E8542" s="7" t="s">
        <v>989</v>
      </c>
      <c r="F8542" s="7" t="s">
        <v>990</v>
      </c>
      <c r="G8542" s="7" t="s">
        <v>416</v>
      </c>
      <c r="H8542" s="18" t="s">
        <v>991</v>
      </c>
      <c r="I8542" s="7" t="s">
        <v>281</v>
      </c>
      <c r="J8542" s="18">
        <v>0</v>
      </c>
      <c r="K8542" s="18" t="s">
        <v>253</v>
      </c>
      <c r="L8542" s="18" t="s">
        <v>1132</v>
      </c>
      <c r="N8542" s="18">
        <v>0</v>
      </c>
      <c r="O8542" s="18">
        <v>0</v>
      </c>
      <c r="P8542" s="18">
        <v>1</v>
      </c>
      <c r="Q8542" s="18">
        <v>1</v>
      </c>
      <c r="R8542">
        <v>1004843669</v>
      </c>
      <c r="S8542">
        <v>2098</v>
      </c>
      <c r="T8542" t="e">
        <f>MATCH(D8542,Отчет!$D$1:$D$65508,0)</f>
        <v>#N/A</v>
      </c>
    </row>
    <row r="8543" spans="1:20" x14ac:dyDescent="0.2">
      <c r="A8543" s="18">
        <v>1190297589</v>
      </c>
      <c r="D8543" s="18">
        <v>838605227</v>
      </c>
      <c r="E8543" s="7" t="s">
        <v>971</v>
      </c>
      <c r="F8543" s="7" t="s">
        <v>249</v>
      </c>
      <c r="G8543" s="7" t="s">
        <v>407</v>
      </c>
      <c r="H8543" s="18" t="s">
        <v>972</v>
      </c>
      <c r="I8543" s="7" t="s">
        <v>281</v>
      </c>
      <c r="J8543" s="18">
        <v>0</v>
      </c>
      <c r="K8543" s="18" t="s">
        <v>253</v>
      </c>
      <c r="L8543" s="18" t="s">
        <v>1132</v>
      </c>
      <c r="N8543" s="18">
        <v>0</v>
      </c>
      <c r="O8543" s="18">
        <v>0</v>
      </c>
      <c r="P8543" s="18">
        <v>1</v>
      </c>
      <c r="Q8543" s="18">
        <v>1</v>
      </c>
      <c r="R8543">
        <v>1004843669</v>
      </c>
      <c r="S8543">
        <v>2098</v>
      </c>
      <c r="T8543" t="e">
        <f>MATCH(D8543,Отчет!$D$1:$D$65508,0)</f>
        <v>#N/A</v>
      </c>
    </row>
    <row r="8544" spans="1:20" x14ac:dyDescent="0.2">
      <c r="A8544" s="18">
        <v>1190297629</v>
      </c>
      <c r="D8544" s="18">
        <v>838605240</v>
      </c>
      <c r="E8544" s="7" t="s">
        <v>1010</v>
      </c>
      <c r="F8544" s="7" t="s">
        <v>755</v>
      </c>
      <c r="G8544" s="7" t="s">
        <v>296</v>
      </c>
      <c r="H8544" s="18" t="s">
        <v>1011</v>
      </c>
      <c r="I8544" s="7" t="s">
        <v>281</v>
      </c>
      <c r="J8544" s="18">
        <v>0</v>
      </c>
      <c r="K8544" s="18" t="s">
        <v>253</v>
      </c>
      <c r="L8544" s="18" t="s">
        <v>1132</v>
      </c>
      <c r="N8544" s="18">
        <v>0</v>
      </c>
      <c r="O8544" s="18">
        <v>0</v>
      </c>
      <c r="P8544" s="18">
        <v>1</v>
      </c>
      <c r="Q8544" s="18">
        <v>1</v>
      </c>
      <c r="R8544">
        <v>1004843669</v>
      </c>
      <c r="S8544">
        <v>2098</v>
      </c>
      <c r="T8544" t="e">
        <f>MATCH(D8544,Отчет!$D$1:$D$65508,0)</f>
        <v>#N/A</v>
      </c>
    </row>
    <row r="8545" spans="1:20" x14ac:dyDescent="0.2">
      <c r="A8545" s="18">
        <v>1190297781</v>
      </c>
      <c r="D8545" s="18">
        <v>838605299</v>
      </c>
      <c r="E8545" s="7" t="s">
        <v>964</v>
      </c>
      <c r="F8545" s="7" t="s">
        <v>965</v>
      </c>
      <c r="G8545" s="7" t="s">
        <v>325</v>
      </c>
      <c r="H8545" s="18" t="s">
        <v>966</v>
      </c>
      <c r="I8545" s="7" t="s">
        <v>281</v>
      </c>
      <c r="J8545" s="18">
        <v>0</v>
      </c>
      <c r="K8545" s="18" t="s">
        <v>253</v>
      </c>
      <c r="L8545" s="18" t="s">
        <v>1132</v>
      </c>
      <c r="N8545" s="18">
        <v>0</v>
      </c>
      <c r="O8545" s="18">
        <v>0</v>
      </c>
      <c r="P8545" s="18">
        <v>1</v>
      </c>
      <c r="Q8545" s="18">
        <v>1</v>
      </c>
      <c r="R8545">
        <v>1004843669</v>
      </c>
      <c r="S8545">
        <v>2098</v>
      </c>
      <c r="T8545" t="e">
        <f>MATCH(D8545,Отчет!$D$1:$D$65508,0)</f>
        <v>#N/A</v>
      </c>
    </row>
    <row r="8546" spans="1:20" x14ac:dyDescent="0.2">
      <c r="A8546" s="18">
        <v>1190297907</v>
      </c>
      <c r="D8546" s="18">
        <v>838605338</v>
      </c>
      <c r="E8546" s="7" t="s">
        <v>969</v>
      </c>
      <c r="F8546" s="7" t="s">
        <v>474</v>
      </c>
      <c r="G8546" s="7" t="s">
        <v>325</v>
      </c>
      <c r="H8546" s="18" t="s">
        <v>970</v>
      </c>
      <c r="I8546" s="7" t="s">
        <v>281</v>
      </c>
      <c r="J8546" s="18">
        <v>0</v>
      </c>
      <c r="K8546" s="18" t="s">
        <v>253</v>
      </c>
      <c r="L8546" s="18" t="s">
        <v>1132</v>
      </c>
      <c r="N8546" s="18">
        <v>0</v>
      </c>
      <c r="O8546" s="18">
        <v>0</v>
      </c>
      <c r="P8546" s="18">
        <v>1</v>
      </c>
      <c r="Q8546" s="18">
        <v>1</v>
      </c>
      <c r="R8546">
        <v>1004843669</v>
      </c>
      <c r="S8546">
        <v>2098</v>
      </c>
      <c r="T8546" t="e">
        <f>MATCH(D8546,Отчет!$D$1:$D$65508,0)</f>
        <v>#N/A</v>
      </c>
    </row>
    <row r="8547" spans="1:20" x14ac:dyDescent="0.2">
      <c r="A8547" s="18">
        <v>1190298120</v>
      </c>
      <c r="D8547" s="18">
        <v>838605403</v>
      </c>
      <c r="E8547" s="7" t="s">
        <v>979</v>
      </c>
      <c r="F8547" s="7" t="s">
        <v>249</v>
      </c>
      <c r="G8547" s="7" t="s">
        <v>565</v>
      </c>
      <c r="H8547" s="18" t="s">
        <v>980</v>
      </c>
      <c r="I8547" s="7" t="s">
        <v>281</v>
      </c>
      <c r="J8547" s="18">
        <v>0</v>
      </c>
      <c r="K8547" s="18" t="s">
        <v>253</v>
      </c>
      <c r="L8547" s="18" t="s">
        <v>1132</v>
      </c>
      <c r="N8547" s="18">
        <v>0</v>
      </c>
      <c r="O8547" s="18">
        <v>0</v>
      </c>
      <c r="P8547" s="18">
        <v>1</v>
      </c>
      <c r="Q8547" s="18">
        <v>1</v>
      </c>
      <c r="R8547">
        <v>1004843669</v>
      </c>
      <c r="S8547">
        <v>2098</v>
      </c>
      <c r="T8547" t="e">
        <f>MATCH(D8547,Отчет!$D$1:$D$65508,0)</f>
        <v>#N/A</v>
      </c>
    </row>
    <row r="8548" spans="1:20" x14ac:dyDescent="0.2">
      <c r="A8548" s="18">
        <v>1190298159</v>
      </c>
      <c r="D8548" s="18">
        <v>838605416</v>
      </c>
      <c r="E8548" s="7" t="s">
        <v>981</v>
      </c>
      <c r="F8548" s="7" t="s">
        <v>982</v>
      </c>
      <c r="G8548" s="7" t="s">
        <v>983</v>
      </c>
      <c r="H8548" s="18" t="s">
        <v>984</v>
      </c>
      <c r="I8548" s="7" t="s">
        <v>281</v>
      </c>
      <c r="J8548" s="18">
        <v>0</v>
      </c>
      <c r="K8548" s="18" t="s">
        <v>253</v>
      </c>
      <c r="L8548" s="18" t="s">
        <v>1132</v>
      </c>
      <c r="N8548" s="18">
        <v>0</v>
      </c>
      <c r="O8548" s="18">
        <v>0</v>
      </c>
      <c r="P8548" s="18">
        <v>1</v>
      </c>
      <c r="Q8548" s="18">
        <v>1</v>
      </c>
      <c r="R8548">
        <v>1004843669</v>
      </c>
      <c r="S8548">
        <v>2098</v>
      </c>
      <c r="T8548" t="e">
        <f>MATCH(D8548,Отчет!$D$1:$D$65508,0)</f>
        <v>#N/A</v>
      </c>
    </row>
    <row r="8549" spans="1:20" x14ac:dyDescent="0.2">
      <c r="A8549" s="18">
        <v>1190298313</v>
      </c>
      <c r="D8549" s="18">
        <v>838605487</v>
      </c>
      <c r="E8549" s="7" t="s">
        <v>985</v>
      </c>
      <c r="F8549" s="7" t="s">
        <v>324</v>
      </c>
      <c r="G8549" s="7" t="s">
        <v>756</v>
      </c>
      <c r="H8549" s="18" t="s">
        <v>986</v>
      </c>
      <c r="I8549" s="7" t="s">
        <v>281</v>
      </c>
      <c r="J8549" s="18">
        <v>0</v>
      </c>
      <c r="K8549" s="18" t="s">
        <v>253</v>
      </c>
      <c r="L8549" s="18" t="s">
        <v>1132</v>
      </c>
      <c r="N8549" s="18">
        <v>0</v>
      </c>
      <c r="O8549" s="18">
        <v>0</v>
      </c>
      <c r="P8549" s="18">
        <v>1</v>
      </c>
      <c r="Q8549" s="18">
        <v>1</v>
      </c>
      <c r="R8549">
        <v>1004843669</v>
      </c>
      <c r="S8549">
        <v>2098</v>
      </c>
      <c r="T8549" t="e">
        <f>MATCH(D8549,Отчет!$D$1:$D$65508,0)</f>
        <v>#N/A</v>
      </c>
    </row>
    <row r="8550" spans="1:20" x14ac:dyDescent="0.2">
      <c r="A8550" s="18">
        <v>1190298503</v>
      </c>
      <c r="D8550" s="18">
        <v>838605539</v>
      </c>
      <c r="E8550" s="7" t="s">
        <v>992</v>
      </c>
      <c r="F8550" s="7" t="s">
        <v>687</v>
      </c>
      <c r="G8550" s="7" t="s">
        <v>993</v>
      </c>
      <c r="H8550" s="18" t="s">
        <v>994</v>
      </c>
      <c r="I8550" s="7" t="s">
        <v>281</v>
      </c>
      <c r="J8550" s="18">
        <v>0</v>
      </c>
      <c r="K8550" s="18" t="s">
        <v>253</v>
      </c>
      <c r="L8550" s="18" t="s">
        <v>1132</v>
      </c>
      <c r="N8550" s="18">
        <v>0</v>
      </c>
      <c r="O8550" s="18">
        <v>0</v>
      </c>
      <c r="P8550" s="18">
        <v>1</v>
      </c>
      <c r="Q8550" s="18">
        <v>1</v>
      </c>
      <c r="R8550">
        <v>1004843669</v>
      </c>
      <c r="S8550">
        <v>2098</v>
      </c>
      <c r="T8550" t="e">
        <f>MATCH(D8550,Отчет!$D$1:$D$65508,0)</f>
        <v>#N/A</v>
      </c>
    </row>
    <row r="8551" spans="1:20" x14ac:dyDescent="0.2">
      <c r="A8551" s="18">
        <v>1190298617</v>
      </c>
      <c r="D8551" s="18">
        <v>838610328</v>
      </c>
      <c r="E8551" s="7" t="s">
        <v>973</v>
      </c>
      <c r="F8551" s="7" t="s">
        <v>367</v>
      </c>
      <c r="G8551" s="7" t="s">
        <v>407</v>
      </c>
      <c r="H8551" s="18" t="s">
        <v>974</v>
      </c>
      <c r="I8551" s="7" t="s">
        <v>281</v>
      </c>
      <c r="J8551" s="18">
        <v>0</v>
      </c>
      <c r="K8551" s="18" t="s">
        <v>253</v>
      </c>
      <c r="L8551" s="18" t="s">
        <v>1132</v>
      </c>
      <c r="N8551" s="18">
        <v>0</v>
      </c>
      <c r="O8551" s="18">
        <v>0</v>
      </c>
      <c r="P8551" s="18">
        <v>1</v>
      </c>
      <c r="Q8551" s="18">
        <v>1</v>
      </c>
      <c r="R8551">
        <v>1004843669</v>
      </c>
      <c r="S8551">
        <v>2098</v>
      </c>
      <c r="T8551" t="e">
        <f>MATCH(D8551,Отчет!$D$1:$D$65508,0)</f>
        <v>#N/A</v>
      </c>
    </row>
    <row r="8552" spans="1:20" x14ac:dyDescent="0.2">
      <c r="A8552" s="18">
        <v>1190298807</v>
      </c>
      <c r="D8552" s="18">
        <v>838610406</v>
      </c>
      <c r="E8552" s="7" t="s">
        <v>1008</v>
      </c>
      <c r="F8552" s="7" t="s">
        <v>419</v>
      </c>
      <c r="G8552" s="7" t="s">
        <v>404</v>
      </c>
      <c r="H8552" s="18" t="s">
        <v>1009</v>
      </c>
      <c r="I8552" s="7" t="s">
        <v>281</v>
      </c>
      <c r="J8552" s="18">
        <v>0</v>
      </c>
      <c r="K8552" s="18" t="s">
        <v>253</v>
      </c>
      <c r="L8552" s="18" t="s">
        <v>1132</v>
      </c>
      <c r="N8552" s="18">
        <v>0</v>
      </c>
      <c r="O8552" s="18">
        <v>0</v>
      </c>
      <c r="P8552" s="18">
        <v>1</v>
      </c>
      <c r="Q8552" s="18">
        <v>1</v>
      </c>
      <c r="R8552">
        <v>1004843669</v>
      </c>
      <c r="S8552">
        <v>2098</v>
      </c>
      <c r="T8552" t="e">
        <f>MATCH(D8552,Отчет!$D$1:$D$65508,0)</f>
        <v>#N/A</v>
      </c>
    </row>
    <row r="8553" spans="1:20" x14ac:dyDescent="0.2">
      <c r="A8553" s="18">
        <v>1190299053</v>
      </c>
      <c r="D8553" s="18">
        <v>838610497</v>
      </c>
      <c r="E8553" s="7" t="s">
        <v>1004</v>
      </c>
      <c r="F8553" s="7" t="s">
        <v>1005</v>
      </c>
      <c r="G8553" s="7" t="s">
        <v>1006</v>
      </c>
      <c r="H8553" s="18" t="s">
        <v>1007</v>
      </c>
      <c r="I8553" s="7" t="s">
        <v>281</v>
      </c>
      <c r="J8553" s="18">
        <v>0</v>
      </c>
      <c r="K8553" s="18" t="s">
        <v>253</v>
      </c>
      <c r="L8553" s="18" t="s">
        <v>1132</v>
      </c>
      <c r="N8553" s="18">
        <v>0</v>
      </c>
      <c r="O8553" s="18">
        <v>0</v>
      </c>
      <c r="P8553" s="18">
        <v>1</v>
      </c>
      <c r="Q8553" s="18">
        <v>1</v>
      </c>
      <c r="R8553">
        <v>1004843669</v>
      </c>
      <c r="S8553">
        <v>2098</v>
      </c>
      <c r="T8553" t="e">
        <f>MATCH(D8553,Отчет!$D$1:$D$65508,0)</f>
        <v>#N/A</v>
      </c>
    </row>
    <row r="8554" spans="1:20" x14ac:dyDescent="0.2">
      <c r="A8554" s="18">
        <v>1190299607</v>
      </c>
      <c r="D8554" s="18">
        <v>838610595</v>
      </c>
      <c r="E8554" s="7" t="s">
        <v>946</v>
      </c>
      <c r="F8554" s="7" t="s">
        <v>947</v>
      </c>
      <c r="G8554" s="7" t="s">
        <v>948</v>
      </c>
      <c r="H8554" s="18" t="s">
        <v>949</v>
      </c>
      <c r="I8554" s="7" t="s">
        <v>281</v>
      </c>
      <c r="J8554" s="18">
        <v>0</v>
      </c>
      <c r="K8554" s="18" t="s">
        <v>253</v>
      </c>
      <c r="L8554" s="18" t="s">
        <v>1132</v>
      </c>
      <c r="N8554" s="18">
        <v>0</v>
      </c>
      <c r="O8554" s="18">
        <v>0</v>
      </c>
      <c r="P8554" s="18">
        <v>1</v>
      </c>
      <c r="Q8554" s="18">
        <v>1</v>
      </c>
      <c r="R8554">
        <v>1004843669</v>
      </c>
      <c r="S8554">
        <v>2098</v>
      </c>
      <c r="T8554" t="e">
        <f>MATCH(D8554,Отчет!$D$1:$D$65508,0)</f>
        <v>#N/A</v>
      </c>
    </row>
    <row r="8555" spans="1:20" x14ac:dyDescent="0.2">
      <c r="A8555" s="18">
        <v>1190299747</v>
      </c>
      <c r="D8555" s="18">
        <v>838610629</v>
      </c>
      <c r="E8555" s="7" t="s">
        <v>977</v>
      </c>
      <c r="F8555" s="7" t="s">
        <v>367</v>
      </c>
      <c r="G8555" s="7" t="s">
        <v>407</v>
      </c>
      <c r="H8555" s="18" t="s">
        <v>978</v>
      </c>
      <c r="I8555" s="7" t="s">
        <v>281</v>
      </c>
      <c r="J8555" s="18">
        <v>0</v>
      </c>
      <c r="K8555" s="18" t="s">
        <v>253</v>
      </c>
      <c r="L8555" s="18" t="s">
        <v>1132</v>
      </c>
      <c r="N8555" s="18">
        <v>0</v>
      </c>
      <c r="O8555" s="18">
        <v>0</v>
      </c>
      <c r="P8555" s="18">
        <v>1</v>
      </c>
      <c r="Q8555" s="18">
        <v>1</v>
      </c>
      <c r="R8555">
        <v>1004843669</v>
      </c>
      <c r="S8555">
        <v>2098</v>
      </c>
      <c r="T8555" t="e">
        <f>MATCH(D8555,Отчет!$D$1:$D$65508,0)</f>
        <v>#N/A</v>
      </c>
    </row>
    <row r="8556" spans="1:20" x14ac:dyDescent="0.2">
      <c r="A8556" s="18">
        <v>1190299957</v>
      </c>
      <c r="D8556" s="18">
        <v>838610675</v>
      </c>
      <c r="E8556" s="7" t="s">
        <v>997</v>
      </c>
      <c r="F8556" s="7" t="s">
        <v>998</v>
      </c>
      <c r="G8556" s="7" t="s">
        <v>999</v>
      </c>
      <c r="H8556" s="18" t="s">
        <v>1000</v>
      </c>
      <c r="I8556" s="7" t="s">
        <v>281</v>
      </c>
      <c r="J8556" s="18">
        <v>0</v>
      </c>
      <c r="K8556" s="18" t="s">
        <v>253</v>
      </c>
      <c r="L8556" s="18" t="s">
        <v>1132</v>
      </c>
      <c r="N8556" s="18">
        <v>0</v>
      </c>
      <c r="O8556" s="18">
        <v>0</v>
      </c>
      <c r="P8556" s="18">
        <v>1</v>
      </c>
      <c r="Q8556" s="18">
        <v>1</v>
      </c>
      <c r="R8556">
        <v>1004843669</v>
      </c>
      <c r="S8556">
        <v>2098</v>
      </c>
      <c r="T8556" t="e">
        <f>MATCH(D8556,Отчет!$D$1:$D$65508,0)</f>
        <v>#N/A</v>
      </c>
    </row>
    <row r="8557" spans="1:20" x14ac:dyDescent="0.2">
      <c r="A8557" s="18">
        <v>1190300235</v>
      </c>
      <c r="D8557" s="18">
        <v>838610731</v>
      </c>
      <c r="E8557" s="7" t="s">
        <v>987</v>
      </c>
      <c r="F8557" s="7" t="s">
        <v>275</v>
      </c>
      <c r="G8557" s="7" t="s">
        <v>504</v>
      </c>
      <c r="H8557" s="18" t="s">
        <v>988</v>
      </c>
      <c r="I8557" s="7" t="s">
        <v>281</v>
      </c>
      <c r="J8557" s="18">
        <v>0</v>
      </c>
      <c r="K8557" s="18" t="s">
        <v>253</v>
      </c>
      <c r="L8557" s="18" t="s">
        <v>1132</v>
      </c>
      <c r="N8557" s="18">
        <v>0</v>
      </c>
      <c r="O8557" s="18">
        <v>0</v>
      </c>
      <c r="P8557" s="18">
        <v>1</v>
      </c>
      <c r="Q8557" s="18">
        <v>1</v>
      </c>
      <c r="R8557">
        <v>1004843669</v>
      </c>
      <c r="S8557">
        <v>2098</v>
      </c>
      <c r="T8557" t="e">
        <f>MATCH(D8557,Отчет!$D$1:$D$65508,0)</f>
        <v>#N/A</v>
      </c>
    </row>
    <row r="8558" spans="1:20" x14ac:dyDescent="0.2">
      <c r="A8558" s="18">
        <v>1020233301</v>
      </c>
      <c r="D8558" s="18">
        <v>838690299</v>
      </c>
      <c r="E8558" s="7" t="s">
        <v>852</v>
      </c>
      <c r="F8558" s="7" t="s">
        <v>853</v>
      </c>
      <c r="G8558" s="7" t="s">
        <v>416</v>
      </c>
      <c r="H8558" s="18" t="s">
        <v>854</v>
      </c>
      <c r="I8558" s="7" t="s">
        <v>281</v>
      </c>
      <c r="J8558" s="18">
        <v>0</v>
      </c>
      <c r="K8558" s="18" t="s">
        <v>253</v>
      </c>
      <c r="L8558" s="18" t="s">
        <v>1132</v>
      </c>
      <c r="N8558" s="18">
        <v>0</v>
      </c>
      <c r="O8558" s="18">
        <v>0</v>
      </c>
      <c r="P8558" s="18">
        <v>1</v>
      </c>
      <c r="Q8558" s="18">
        <v>1</v>
      </c>
      <c r="R8558">
        <v>948742034</v>
      </c>
      <c r="S8558">
        <v>2098</v>
      </c>
      <c r="T8558" t="e">
        <f>MATCH(D8558,Отчет!$D$1:$D$65508,0)</f>
        <v>#N/A</v>
      </c>
    </row>
    <row r="8559" spans="1:20" x14ac:dyDescent="0.2">
      <c r="A8559" s="18">
        <v>1020233969</v>
      </c>
      <c r="D8559" s="18">
        <v>838691718</v>
      </c>
      <c r="E8559" s="7" t="s">
        <v>855</v>
      </c>
      <c r="F8559" s="7" t="s">
        <v>249</v>
      </c>
      <c r="G8559" s="7" t="s">
        <v>610</v>
      </c>
      <c r="H8559" s="18" t="s">
        <v>856</v>
      </c>
      <c r="I8559" s="7" t="s">
        <v>281</v>
      </c>
      <c r="J8559" s="18">
        <v>0</v>
      </c>
      <c r="K8559" s="18" t="s">
        <v>253</v>
      </c>
      <c r="L8559" s="18" t="s">
        <v>1132</v>
      </c>
      <c r="N8559" s="18">
        <v>0</v>
      </c>
      <c r="O8559" s="18">
        <v>0</v>
      </c>
      <c r="P8559" s="18">
        <v>1</v>
      </c>
      <c r="Q8559" s="18">
        <v>0</v>
      </c>
      <c r="R8559">
        <v>948742034</v>
      </c>
      <c r="S8559">
        <v>2098</v>
      </c>
      <c r="T8559" t="e">
        <f>MATCH(D8559,Отчет!$D$1:$D$65508,0)</f>
        <v>#N/A</v>
      </c>
    </row>
    <row r="8560" spans="1:20" x14ac:dyDescent="0.2">
      <c r="A8560" s="18">
        <v>1020233519</v>
      </c>
      <c r="D8560" s="18">
        <v>838700895</v>
      </c>
      <c r="E8560" s="7" t="s">
        <v>857</v>
      </c>
      <c r="F8560" s="7" t="s">
        <v>553</v>
      </c>
      <c r="G8560" s="7" t="s">
        <v>858</v>
      </c>
      <c r="H8560" s="18" t="s">
        <v>859</v>
      </c>
      <c r="I8560" s="7" t="s">
        <v>281</v>
      </c>
      <c r="J8560" s="18">
        <v>0</v>
      </c>
      <c r="K8560" s="18" t="s">
        <v>253</v>
      </c>
      <c r="L8560" s="18" t="s">
        <v>1132</v>
      </c>
      <c r="N8560" s="18">
        <v>0</v>
      </c>
      <c r="O8560" s="18">
        <v>0</v>
      </c>
      <c r="P8560" s="18">
        <v>1</v>
      </c>
      <c r="Q8560" s="18">
        <v>0</v>
      </c>
      <c r="R8560">
        <v>948742034</v>
      </c>
      <c r="S8560">
        <v>2098</v>
      </c>
      <c r="T8560" t="e">
        <f>MATCH(D8560,Отчет!$D$1:$D$65508,0)</f>
        <v>#N/A</v>
      </c>
    </row>
    <row r="8561" spans="1:20" x14ac:dyDescent="0.2">
      <c r="A8561" s="18">
        <v>1020235177</v>
      </c>
      <c r="D8561" s="18">
        <v>838701150</v>
      </c>
      <c r="E8561" s="7" t="s">
        <v>570</v>
      </c>
      <c r="F8561" s="7" t="s">
        <v>440</v>
      </c>
      <c r="G8561" s="7" t="s">
        <v>296</v>
      </c>
      <c r="H8561" s="18" t="s">
        <v>860</v>
      </c>
      <c r="I8561" s="7" t="s">
        <v>281</v>
      </c>
      <c r="J8561" s="18">
        <v>0</v>
      </c>
      <c r="K8561" s="18" t="s">
        <v>253</v>
      </c>
      <c r="L8561" s="18" t="s">
        <v>1132</v>
      </c>
      <c r="N8561" s="18">
        <v>0</v>
      </c>
      <c r="O8561" s="18">
        <v>0</v>
      </c>
      <c r="P8561" s="18">
        <v>1</v>
      </c>
      <c r="Q8561" s="18">
        <v>1</v>
      </c>
      <c r="R8561">
        <v>948742034</v>
      </c>
      <c r="S8561">
        <v>2098</v>
      </c>
      <c r="T8561" t="e">
        <f>MATCH(D8561,Отчет!$D$1:$D$65508,0)</f>
        <v>#N/A</v>
      </c>
    </row>
    <row r="8562" spans="1:20" x14ac:dyDescent="0.2">
      <c r="A8562" s="18">
        <v>1020234343</v>
      </c>
      <c r="D8562" s="18">
        <v>838703885</v>
      </c>
      <c r="E8562" s="7" t="s">
        <v>845</v>
      </c>
      <c r="F8562" s="7" t="s">
        <v>332</v>
      </c>
      <c r="G8562" s="7" t="s">
        <v>482</v>
      </c>
      <c r="H8562" s="18" t="s">
        <v>846</v>
      </c>
      <c r="I8562" s="7" t="s">
        <v>281</v>
      </c>
      <c r="J8562" s="18">
        <v>0</v>
      </c>
      <c r="K8562" s="18" t="s">
        <v>253</v>
      </c>
      <c r="L8562" s="18" t="s">
        <v>1132</v>
      </c>
      <c r="N8562" s="18">
        <v>0</v>
      </c>
      <c r="O8562" s="18">
        <v>0</v>
      </c>
      <c r="P8562" s="18">
        <v>1</v>
      </c>
      <c r="Q8562" s="18">
        <v>1</v>
      </c>
      <c r="R8562">
        <v>948742034</v>
      </c>
      <c r="S8562">
        <v>2098</v>
      </c>
      <c r="T8562" t="e">
        <f>MATCH(D8562,Отчет!$D$1:$D$65508,0)</f>
        <v>#N/A</v>
      </c>
    </row>
    <row r="8563" spans="1:20" x14ac:dyDescent="0.2">
      <c r="A8563" s="18">
        <v>1020233633</v>
      </c>
      <c r="D8563" s="18">
        <v>838752695</v>
      </c>
      <c r="E8563" s="7" t="s">
        <v>663</v>
      </c>
      <c r="F8563" s="7" t="s">
        <v>463</v>
      </c>
      <c r="G8563" s="7" t="s">
        <v>825</v>
      </c>
      <c r="H8563" s="18" t="s">
        <v>847</v>
      </c>
      <c r="I8563" s="7" t="s">
        <v>281</v>
      </c>
      <c r="J8563" s="18">
        <v>0</v>
      </c>
      <c r="K8563" s="18" t="s">
        <v>253</v>
      </c>
      <c r="L8563" s="18" t="s">
        <v>1132</v>
      </c>
      <c r="N8563" s="18">
        <v>0</v>
      </c>
      <c r="O8563" s="18">
        <v>0</v>
      </c>
      <c r="P8563" s="18">
        <v>1</v>
      </c>
      <c r="Q8563" s="18">
        <v>1</v>
      </c>
      <c r="R8563">
        <v>948742034</v>
      </c>
      <c r="S8563">
        <v>2098</v>
      </c>
      <c r="T8563" t="e">
        <f>MATCH(D8563,Отчет!$D$1:$D$65508,0)</f>
        <v>#N/A</v>
      </c>
    </row>
    <row r="8564" spans="1:20" x14ac:dyDescent="0.2">
      <c r="A8564" s="18">
        <v>1020234099</v>
      </c>
      <c r="D8564" s="18">
        <v>838752851</v>
      </c>
      <c r="E8564" s="7" t="s">
        <v>848</v>
      </c>
      <c r="F8564" s="7" t="s">
        <v>849</v>
      </c>
      <c r="G8564" s="7" t="s">
        <v>850</v>
      </c>
      <c r="H8564" s="18" t="s">
        <v>851</v>
      </c>
      <c r="I8564" s="7" t="s">
        <v>281</v>
      </c>
      <c r="J8564" s="18">
        <v>0</v>
      </c>
      <c r="K8564" s="18" t="s">
        <v>253</v>
      </c>
      <c r="L8564" s="18" t="s">
        <v>1132</v>
      </c>
      <c r="N8564" s="18">
        <v>0</v>
      </c>
      <c r="O8564" s="18">
        <v>0</v>
      </c>
      <c r="P8564" s="18">
        <v>1</v>
      </c>
      <c r="Q8564" s="18">
        <v>1</v>
      </c>
      <c r="R8564">
        <v>948742034</v>
      </c>
      <c r="S8564">
        <v>2098</v>
      </c>
      <c r="T8564" t="e">
        <f>MATCH(D8564,Отчет!$D$1:$D$65508,0)</f>
        <v>#N/A</v>
      </c>
    </row>
    <row r="8565" spans="1:20" x14ac:dyDescent="0.2">
      <c r="A8565" s="18">
        <v>1025637346</v>
      </c>
      <c r="D8565" s="18">
        <v>894824762</v>
      </c>
      <c r="E8565" s="7" t="s">
        <v>836</v>
      </c>
      <c r="F8565" s="7" t="s">
        <v>440</v>
      </c>
      <c r="G8565" s="7" t="s">
        <v>837</v>
      </c>
      <c r="H8565" s="18" t="s">
        <v>838</v>
      </c>
      <c r="I8565" s="7" t="s">
        <v>281</v>
      </c>
      <c r="J8565" s="18">
        <v>0</v>
      </c>
      <c r="K8565" s="18" t="s">
        <v>253</v>
      </c>
      <c r="L8565" s="18" t="s">
        <v>1132</v>
      </c>
      <c r="N8565" s="18">
        <v>0</v>
      </c>
      <c r="O8565" s="18">
        <v>0</v>
      </c>
      <c r="P8565" s="18">
        <v>1</v>
      </c>
      <c r="Q8565" s="18">
        <v>1</v>
      </c>
      <c r="R8565">
        <v>1004846650</v>
      </c>
      <c r="S8565">
        <v>2098</v>
      </c>
      <c r="T8565">
        <f>MATCH(D8565,Отчет!$D$1:$D$65508,0)</f>
        <v>76</v>
      </c>
    </row>
    <row r="8566" spans="1:20" x14ac:dyDescent="0.2">
      <c r="A8566" s="18">
        <v>1287262703</v>
      </c>
      <c r="D8566" s="18">
        <v>1280060145</v>
      </c>
      <c r="E8566" s="7" t="s">
        <v>839</v>
      </c>
      <c r="F8566" s="7" t="s">
        <v>463</v>
      </c>
      <c r="G8566" s="7" t="s">
        <v>488</v>
      </c>
      <c r="H8566" s="18" t="s">
        <v>840</v>
      </c>
      <c r="I8566" s="7" t="s">
        <v>281</v>
      </c>
      <c r="J8566" s="18">
        <v>0</v>
      </c>
      <c r="K8566" s="18" t="s">
        <v>253</v>
      </c>
      <c r="L8566" s="18" t="s">
        <v>1132</v>
      </c>
      <c r="N8566" s="18">
        <v>0</v>
      </c>
      <c r="O8566" s="18">
        <v>0</v>
      </c>
      <c r="P8566" s="18">
        <v>1</v>
      </c>
      <c r="Q8566" s="18">
        <v>1</v>
      </c>
      <c r="R8566">
        <v>1004846650</v>
      </c>
      <c r="S8566">
        <v>2098</v>
      </c>
      <c r="T8566">
        <f>MATCH(D8566,Отчет!$D$1:$D$65508,0)</f>
        <v>116</v>
      </c>
    </row>
    <row r="8567" spans="1:20" x14ac:dyDescent="0.2">
      <c r="A8567" s="18">
        <v>1287259375</v>
      </c>
      <c r="D8567" s="18">
        <v>1280068191</v>
      </c>
      <c r="E8567" s="7" t="s">
        <v>841</v>
      </c>
      <c r="F8567" s="7" t="s">
        <v>647</v>
      </c>
      <c r="G8567" s="7" t="s">
        <v>368</v>
      </c>
      <c r="H8567" s="18" t="s">
        <v>842</v>
      </c>
      <c r="I8567" s="7" t="s">
        <v>281</v>
      </c>
      <c r="J8567" s="18">
        <v>0</v>
      </c>
      <c r="K8567" s="18" t="s">
        <v>253</v>
      </c>
      <c r="L8567" s="18" t="s">
        <v>1132</v>
      </c>
      <c r="N8567" s="18">
        <v>0</v>
      </c>
      <c r="O8567" s="18">
        <v>0</v>
      </c>
      <c r="P8567" s="18">
        <v>1</v>
      </c>
      <c r="Q8567" s="18">
        <v>1</v>
      </c>
      <c r="R8567">
        <v>1004846650</v>
      </c>
      <c r="S8567">
        <v>2098</v>
      </c>
      <c r="T8567">
        <f>MATCH(D8567,Отчет!$D$1:$D$65508,0)</f>
        <v>81</v>
      </c>
    </row>
    <row r="8568" spans="1:20" x14ac:dyDescent="0.2">
      <c r="A8568" s="18">
        <v>1324992330</v>
      </c>
      <c r="D8568" s="18">
        <v>1324892686</v>
      </c>
      <c r="E8568" s="7" t="s">
        <v>843</v>
      </c>
      <c r="F8568" s="7" t="s">
        <v>553</v>
      </c>
      <c r="G8568" s="7" t="s">
        <v>410</v>
      </c>
      <c r="H8568" s="18" t="s">
        <v>844</v>
      </c>
      <c r="I8568" s="7" t="s">
        <v>281</v>
      </c>
      <c r="J8568" s="18">
        <v>0</v>
      </c>
      <c r="K8568" s="18" t="s">
        <v>253</v>
      </c>
      <c r="L8568" s="18" t="s">
        <v>1132</v>
      </c>
      <c r="N8568" s="18">
        <v>0</v>
      </c>
      <c r="O8568" s="18">
        <v>0</v>
      </c>
      <c r="P8568" s="18">
        <v>1</v>
      </c>
      <c r="Q8568" s="18">
        <v>0</v>
      </c>
      <c r="R8568">
        <v>1004846650</v>
      </c>
      <c r="S8568">
        <v>2098</v>
      </c>
      <c r="T8568">
        <f>MATCH(D8568,Отчет!$D$1:$D$65508,0)</f>
        <v>195</v>
      </c>
    </row>
    <row r="8569" spans="1:20" x14ac:dyDescent="0.2">
      <c r="A8569" s="18">
        <v>1528813456</v>
      </c>
      <c r="D8569" s="18">
        <v>1524961699</v>
      </c>
      <c r="E8569" s="7" t="s">
        <v>833</v>
      </c>
      <c r="F8569" s="7" t="s">
        <v>452</v>
      </c>
      <c r="G8569" s="7" t="s">
        <v>834</v>
      </c>
      <c r="H8569" s="18" t="s">
        <v>835</v>
      </c>
      <c r="I8569" s="7" t="s">
        <v>281</v>
      </c>
      <c r="J8569" s="18">
        <v>0</v>
      </c>
      <c r="K8569" s="18" t="s">
        <v>253</v>
      </c>
      <c r="L8569" s="18" t="s">
        <v>1132</v>
      </c>
      <c r="N8569" s="18">
        <v>0</v>
      </c>
      <c r="O8569" s="18">
        <v>0</v>
      </c>
      <c r="P8569" s="18">
        <v>1</v>
      </c>
      <c r="Q8569" s="18">
        <v>0</v>
      </c>
      <c r="R8569">
        <v>1004846650</v>
      </c>
      <c r="S8569">
        <v>2098</v>
      </c>
      <c r="T8569">
        <f>MATCH(D8569,Отчет!$D$1:$D$65508,0)</f>
        <v>178</v>
      </c>
    </row>
    <row r="8570" spans="1:20" x14ac:dyDescent="0.2">
      <c r="A8570" s="18">
        <v>1782396840</v>
      </c>
      <c r="D8570" s="18">
        <v>1782267303</v>
      </c>
      <c r="E8570" s="7" t="s">
        <v>831</v>
      </c>
      <c r="F8570" s="7" t="s">
        <v>367</v>
      </c>
      <c r="G8570" s="7" t="s">
        <v>648</v>
      </c>
      <c r="H8570" s="18" t="s">
        <v>832</v>
      </c>
      <c r="I8570" s="7" t="s">
        <v>281</v>
      </c>
      <c r="J8570" s="18">
        <v>0</v>
      </c>
      <c r="K8570" s="18" t="s">
        <v>253</v>
      </c>
      <c r="L8570" s="18" t="s">
        <v>1132</v>
      </c>
      <c r="N8570" s="18">
        <v>0</v>
      </c>
      <c r="O8570" s="18">
        <v>0</v>
      </c>
      <c r="P8570" s="18">
        <v>1</v>
      </c>
      <c r="Q8570" s="18">
        <v>1</v>
      </c>
      <c r="R8570">
        <v>1004846650</v>
      </c>
      <c r="S8570">
        <v>2098</v>
      </c>
      <c r="T8570">
        <f>MATCH(D8570,Отчет!$D$1:$D$65508,0)</f>
        <v>128</v>
      </c>
    </row>
    <row r="8571" spans="1:20" x14ac:dyDescent="0.2">
      <c r="A8571" s="18">
        <v>1025617497</v>
      </c>
      <c r="D8571" s="18">
        <v>498427679</v>
      </c>
      <c r="E8571" s="7" t="s">
        <v>730</v>
      </c>
      <c r="F8571" s="7" t="s">
        <v>731</v>
      </c>
      <c r="G8571" s="7" t="s">
        <v>368</v>
      </c>
      <c r="H8571" s="18" t="s">
        <v>732</v>
      </c>
      <c r="I8571" s="7" t="s">
        <v>281</v>
      </c>
      <c r="J8571" s="18">
        <v>0</v>
      </c>
      <c r="K8571" s="18" t="s">
        <v>253</v>
      </c>
      <c r="L8571" s="18" t="s">
        <v>1132</v>
      </c>
      <c r="N8571" s="18">
        <v>0</v>
      </c>
      <c r="O8571" s="18">
        <v>0</v>
      </c>
      <c r="P8571" s="18">
        <v>1</v>
      </c>
      <c r="Q8571" s="18">
        <v>1</v>
      </c>
      <c r="R8571">
        <v>1004846650</v>
      </c>
      <c r="S8571">
        <v>2098</v>
      </c>
      <c r="T8571">
        <f>MATCH(D8571,Отчет!$D$1:$D$65508,0)</f>
        <v>225</v>
      </c>
    </row>
    <row r="8572" spans="1:20" x14ac:dyDescent="0.2">
      <c r="A8572" s="18">
        <v>1025638623</v>
      </c>
      <c r="D8572" s="18">
        <v>498427703</v>
      </c>
      <c r="E8572" s="7" t="s">
        <v>713</v>
      </c>
      <c r="F8572" s="7" t="s">
        <v>714</v>
      </c>
      <c r="G8572" s="7" t="s">
        <v>715</v>
      </c>
      <c r="H8572" s="18" t="s">
        <v>716</v>
      </c>
      <c r="I8572" s="7" t="s">
        <v>281</v>
      </c>
      <c r="J8572" s="18">
        <v>0</v>
      </c>
      <c r="K8572" s="18" t="s">
        <v>253</v>
      </c>
      <c r="L8572" s="18" t="s">
        <v>1132</v>
      </c>
      <c r="N8572" s="18">
        <v>0</v>
      </c>
      <c r="O8572" s="18">
        <v>0</v>
      </c>
      <c r="P8572" s="18">
        <v>1</v>
      </c>
      <c r="Q8572" s="18">
        <v>1</v>
      </c>
      <c r="R8572">
        <v>1004846650</v>
      </c>
      <c r="S8572">
        <v>2098</v>
      </c>
      <c r="T8572">
        <f>MATCH(D8572,Отчет!$D$1:$D$65508,0)</f>
        <v>187</v>
      </c>
    </row>
    <row r="8573" spans="1:20" x14ac:dyDescent="0.2">
      <c r="A8573" s="18">
        <v>1025623202</v>
      </c>
      <c r="D8573" s="18">
        <v>498427735</v>
      </c>
      <c r="E8573" s="7" t="s">
        <v>717</v>
      </c>
      <c r="F8573" s="7" t="s">
        <v>299</v>
      </c>
      <c r="G8573" s="7" t="s">
        <v>321</v>
      </c>
      <c r="H8573" s="18" t="s">
        <v>718</v>
      </c>
      <c r="I8573" s="7" t="s">
        <v>281</v>
      </c>
      <c r="J8573" s="18">
        <v>0</v>
      </c>
      <c r="K8573" s="18" t="s">
        <v>253</v>
      </c>
      <c r="L8573" s="18" t="s">
        <v>1132</v>
      </c>
      <c r="N8573" s="18">
        <v>0</v>
      </c>
      <c r="O8573" s="18">
        <v>0</v>
      </c>
      <c r="P8573" s="18">
        <v>1</v>
      </c>
      <c r="Q8573" s="18">
        <v>1</v>
      </c>
      <c r="R8573">
        <v>1004846650</v>
      </c>
      <c r="S8573">
        <v>2098</v>
      </c>
      <c r="T8573">
        <f>MATCH(D8573,Отчет!$D$1:$D$65508,0)</f>
        <v>48</v>
      </c>
    </row>
    <row r="8574" spans="1:20" x14ac:dyDescent="0.2">
      <c r="A8574" s="18">
        <v>1025624050</v>
      </c>
      <c r="D8574" s="18">
        <v>498427763</v>
      </c>
      <c r="E8574" s="7" t="s">
        <v>719</v>
      </c>
      <c r="F8574" s="7" t="s">
        <v>429</v>
      </c>
      <c r="G8574" s="7" t="s">
        <v>410</v>
      </c>
      <c r="H8574" s="18" t="s">
        <v>720</v>
      </c>
      <c r="I8574" s="7" t="s">
        <v>281</v>
      </c>
      <c r="J8574" s="18">
        <v>0</v>
      </c>
      <c r="K8574" s="18" t="s">
        <v>253</v>
      </c>
      <c r="L8574" s="18" t="s">
        <v>1132</v>
      </c>
      <c r="N8574" s="18">
        <v>0</v>
      </c>
      <c r="O8574" s="18">
        <v>0</v>
      </c>
      <c r="P8574" s="18">
        <v>1</v>
      </c>
      <c r="Q8574" s="18">
        <v>1</v>
      </c>
      <c r="R8574">
        <v>1004846650</v>
      </c>
      <c r="S8574">
        <v>2098</v>
      </c>
      <c r="T8574">
        <f>MATCH(D8574,Отчет!$D$1:$D$65508,0)</f>
        <v>101</v>
      </c>
    </row>
    <row r="8575" spans="1:20" x14ac:dyDescent="0.2">
      <c r="A8575" s="18">
        <v>1025634277</v>
      </c>
      <c r="D8575" s="18">
        <v>498427787</v>
      </c>
      <c r="E8575" s="7" t="s">
        <v>721</v>
      </c>
      <c r="F8575" s="7" t="s">
        <v>722</v>
      </c>
      <c r="G8575" s="7" t="s">
        <v>296</v>
      </c>
      <c r="H8575" s="18" t="s">
        <v>723</v>
      </c>
      <c r="I8575" s="7" t="s">
        <v>281</v>
      </c>
      <c r="J8575" s="18">
        <v>0</v>
      </c>
      <c r="K8575" s="18" t="s">
        <v>253</v>
      </c>
      <c r="L8575" s="18" t="s">
        <v>1132</v>
      </c>
      <c r="N8575" s="18">
        <v>0</v>
      </c>
      <c r="O8575" s="18">
        <v>0</v>
      </c>
      <c r="P8575" s="18">
        <v>1</v>
      </c>
      <c r="Q8575" s="18">
        <v>1</v>
      </c>
      <c r="R8575">
        <v>1004846650</v>
      </c>
      <c r="S8575">
        <v>2098</v>
      </c>
      <c r="T8575">
        <f>MATCH(D8575,Отчет!$D$1:$D$65508,0)</f>
        <v>22</v>
      </c>
    </row>
    <row r="8576" spans="1:20" x14ac:dyDescent="0.2">
      <c r="A8576" s="18">
        <v>1025624433</v>
      </c>
      <c r="D8576" s="18">
        <v>498427811</v>
      </c>
      <c r="E8576" s="7" t="s">
        <v>701</v>
      </c>
      <c r="F8576" s="7" t="s">
        <v>702</v>
      </c>
      <c r="G8576" s="7" t="s">
        <v>703</v>
      </c>
      <c r="H8576" s="18" t="s">
        <v>704</v>
      </c>
      <c r="I8576" s="7" t="s">
        <v>281</v>
      </c>
      <c r="J8576" s="18">
        <v>0</v>
      </c>
      <c r="K8576" s="18" t="s">
        <v>253</v>
      </c>
      <c r="L8576" s="18" t="s">
        <v>1132</v>
      </c>
      <c r="N8576" s="18">
        <v>0</v>
      </c>
      <c r="O8576" s="18">
        <v>0</v>
      </c>
      <c r="P8576" s="18">
        <v>1</v>
      </c>
      <c r="Q8576" s="18">
        <v>1</v>
      </c>
      <c r="R8576">
        <v>1004846650</v>
      </c>
      <c r="S8576">
        <v>2098</v>
      </c>
      <c r="T8576">
        <f>MATCH(D8576,Отчет!$D$1:$D$65508,0)</f>
        <v>28</v>
      </c>
    </row>
    <row r="8577" spans="1:20" x14ac:dyDescent="0.2">
      <c r="A8577" s="18">
        <v>1025632399</v>
      </c>
      <c r="D8577" s="18">
        <v>498427839</v>
      </c>
      <c r="E8577" s="7" t="s">
        <v>705</v>
      </c>
      <c r="F8577" s="7" t="s">
        <v>403</v>
      </c>
      <c r="G8577" s="7" t="s">
        <v>407</v>
      </c>
      <c r="H8577" s="18" t="s">
        <v>706</v>
      </c>
      <c r="I8577" s="7" t="s">
        <v>281</v>
      </c>
      <c r="J8577" s="18">
        <v>0</v>
      </c>
      <c r="K8577" s="18" t="s">
        <v>253</v>
      </c>
      <c r="L8577" s="18" t="s">
        <v>1132</v>
      </c>
      <c r="N8577" s="18">
        <v>0</v>
      </c>
      <c r="O8577" s="18">
        <v>0</v>
      </c>
      <c r="P8577" s="18">
        <v>1</v>
      </c>
      <c r="Q8577" s="18">
        <v>1</v>
      </c>
      <c r="R8577">
        <v>1004846650</v>
      </c>
      <c r="S8577">
        <v>2098</v>
      </c>
      <c r="T8577">
        <f>MATCH(D8577,Отчет!$D$1:$D$65508,0)</f>
        <v>46</v>
      </c>
    </row>
    <row r="8578" spans="1:20" x14ac:dyDescent="0.2">
      <c r="A8578" s="18">
        <v>1025620048</v>
      </c>
      <c r="D8578" s="18">
        <v>498427935</v>
      </c>
      <c r="E8578" s="7" t="s">
        <v>707</v>
      </c>
      <c r="F8578" s="7" t="s">
        <v>708</v>
      </c>
      <c r="G8578" s="7" t="s">
        <v>709</v>
      </c>
      <c r="H8578" s="18" t="s">
        <v>710</v>
      </c>
      <c r="I8578" s="7" t="s">
        <v>281</v>
      </c>
      <c r="J8578" s="18">
        <v>0</v>
      </c>
      <c r="K8578" s="18" t="s">
        <v>253</v>
      </c>
      <c r="L8578" s="18" t="s">
        <v>1132</v>
      </c>
      <c r="N8578" s="18">
        <v>0</v>
      </c>
      <c r="O8578" s="18">
        <v>0</v>
      </c>
      <c r="P8578" s="18">
        <v>1</v>
      </c>
      <c r="Q8578" s="18">
        <v>1</v>
      </c>
      <c r="R8578">
        <v>1004846650</v>
      </c>
      <c r="S8578">
        <v>2098</v>
      </c>
      <c r="T8578">
        <f>MATCH(D8578,Отчет!$D$1:$D$65508,0)</f>
        <v>34</v>
      </c>
    </row>
    <row r="8579" spans="1:20" x14ac:dyDescent="0.2">
      <c r="A8579" s="18">
        <v>1025621467</v>
      </c>
      <c r="D8579" s="18">
        <v>498427959</v>
      </c>
      <c r="E8579" s="7" t="s">
        <v>711</v>
      </c>
      <c r="F8579" s="7" t="s">
        <v>324</v>
      </c>
      <c r="G8579" s="7" t="s">
        <v>325</v>
      </c>
      <c r="H8579" s="18" t="s">
        <v>712</v>
      </c>
      <c r="I8579" s="7" t="s">
        <v>281</v>
      </c>
      <c r="J8579" s="18">
        <v>0</v>
      </c>
      <c r="K8579" s="18" t="s">
        <v>253</v>
      </c>
      <c r="L8579" s="18" t="s">
        <v>1132</v>
      </c>
      <c r="N8579" s="18">
        <v>0</v>
      </c>
      <c r="O8579" s="18">
        <v>0</v>
      </c>
      <c r="P8579" s="18">
        <v>1</v>
      </c>
      <c r="Q8579" s="18">
        <v>1</v>
      </c>
      <c r="R8579">
        <v>1004846650</v>
      </c>
      <c r="S8579">
        <v>2098</v>
      </c>
      <c r="T8579">
        <f>MATCH(D8579,Отчет!$D$1:$D$65508,0)</f>
        <v>30</v>
      </c>
    </row>
    <row r="8580" spans="1:20" x14ac:dyDescent="0.2">
      <c r="A8580" s="18">
        <v>1025635764</v>
      </c>
      <c r="D8580" s="18">
        <v>498427983</v>
      </c>
      <c r="E8580" s="7" t="s">
        <v>691</v>
      </c>
      <c r="F8580" s="7" t="s">
        <v>692</v>
      </c>
      <c r="G8580" s="7" t="s">
        <v>693</v>
      </c>
      <c r="H8580" s="18" t="s">
        <v>694</v>
      </c>
      <c r="I8580" s="7" t="s">
        <v>281</v>
      </c>
      <c r="J8580" s="18">
        <v>0</v>
      </c>
      <c r="K8580" s="18" t="s">
        <v>253</v>
      </c>
      <c r="L8580" s="18" t="s">
        <v>1132</v>
      </c>
      <c r="N8580" s="18">
        <v>0</v>
      </c>
      <c r="O8580" s="18">
        <v>0</v>
      </c>
      <c r="P8580" s="18">
        <v>1</v>
      </c>
      <c r="Q8580" s="18">
        <v>1</v>
      </c>
      <c r="R8580">
        <v>1004846650</v>
      </c>
      <c r="S8580">
        <v>2098</v>
      </c>
      <c r="T8580">
        <f>MATCH(D8580,Отчет!$D$1:$D$65508,0)</f>
        <v>209</v>
      </c>
    </row>
    <row r="8581" spans="1:20" x14ac:dyDescent="0.2">
      <c r="A8581" s="18">
        <v>1025624262</v>
      </c>
      <c r="D8581" s="18">
        <v>498428031</v>
      </c>
      <c r="E8581" s="7" t="s">
        <v>695</v>
      </c>
      <c r="F8581" s="7" t="s">
        <v>511</v>
      </c>
      <c r="G8581" s="7" t="s">
        <v>482</v>
      </c>
      <c r="H8581" s="18" t="s">
        <v>696</v>
      </c>
      <c r="I8581" s="7" t="s">
        <v>281</v>
      </c>
      <c r="J8581" s="18">
        <v>0</v>
      </c>
      <c r="K8581" s="18" t="s">
        <v>253</v>
      </c>
      <c r="L8581" s="18" t="s">
        <v>1132</v>
      </c>
      <c r="N8581" s="18">
        <v>0</v>
      </c>
      <c r="O8581" s="18">
        <v>0</v>
      </c>
      <c r="P8581" s="18">
        <v>1</v>
      </c>
      <c r="Q8581" s="18">
        <v>1</v>
      </c>
      <c r="R8581">
        <v>1004846650</v>
      </c>
      <c r="S8581">
        <v>2098</v>
      </c>
      <c r="T8581">
        <f>MATCH(D8581,Отчет!$D$1:$D$65508,0)</f>
        <v>109</v>
      </c>
    </row>
    <row r="8582" spans="1:20" x14ac:dyDescent="0.2">
      <c r="A8582" s="18">
        <v>1025630245</v>
      </c>
      <c r="D8582" s="18">
        <v>498428055</v>
      </c>
      <c r="E8582" s="7" t="s">
        <v>697</v>
      </c>
      <c r="F8582" s="7" t="s">
        <v>698</v>
      </c>
      <c r="G8582" s="7" t="s">
        <v>699</v>
      </c>
      <c r="H8582" s="18" t="s">
        <v>700</v>
      </c>
      <c r="I8582" s="7" t="s">
        <v>281</v>
      </c>
      <c r="J8582" s="18">
        <v>0</v>
      </c>
      <c r="K8582" s="18" t="s">
        <v>253</v>
      </c>
      <c r="L8582" s="18" t="s">
        <v>1132</v>
      </c>
      <c r="N8582" s="18">
        <v>0</v>
      </c>
      <c r="O8582" s="18">
        <v>0</v>
      </c>
      <c r="P8582" s="18">
        <v>1</v>
      </c>
      <c r="Q8582" s="18">
        <v>1</v>
      </c>
      <c r="R8582">
        <v>1004846650</v>
      </c>
      <c r="S8582">
        <v>2098</v>
      </c>
      <c r="T8582">
        <f>MATCH(D8582,Отчет!$D$1:$D$65508,0)</f>
        <v>219</v>
      </c>
    </row>
    <row r="8583" spans="1:20" x14ac:dyDescent="0.2">
      <c r="A8583" s="18">
        <v>1025619464</v>
      </c>
      <c r="D8583" s="18">
        <v>498428083</v>
      </c>
      <c r="E8583" s="7" t="s">
        <v>680</v>
      </c>
      <c r="F8583" s="7" t="s">
        <v>394</v>
      </c>
      <c r="G8583" s="7" t="s">
        <v>681</v>
      </c>
      <c r="H8583" s="18" t="s">
        <v>682</v>
      </c>
      <c r="I8583" s="7" t="s">
        <v>281</v>
      </c>
      <c r="J8583" s="18">
        <v>0</v>
      </c>
      <c r="K8583" s="18" t="s">
        <v>253</v>
      </c>
      <c r="L8583" s="18" t="s">
        <v>1132</v>
      </c>
      <c r="N8583" s="18">
        <v>0</v>
      </c>
      <c r="O8583" s="18">
        <v>0</v>
      </c>
      <c r="P8583" s="18">
        <v>1</v>
      </c>
      <c r="Q8583" s="18">
        <v>1</v>
      </c>
      <c r="R8583">
        <v>1004846650</v>
      </c>
      <c r="S8583">
        <v>2098</v>
      </c>
      <c r="T8583">
        <f>MATCH(D8583,Отчет!$D$1:$D$65508,0)</f>
        <v>157</v>
      </c>
    </row>
    <row r="8584" spans="1:20" x14ac:dyDescent="0.2">
      <c r="A8584" s="18">
        <v>1025640399</v>
      </c>
      <c r="D8584" s="18">
        <v>498428169</v>
      </c>
      <c r="E8584" s="7" t="s">
        <v>683</v>
      </c>
      <c r="F8584" s="7" t="s">
        <v>374</v>
      </c>
      <c r="G8584" s="7" t="s">
        <v>684</v>
      </c>
      <c r="H8584" s="18" t="s">
        <v>685</v>
      </c>
      <c r="I8584" s="7" t="s">
        <v>281</v>
      </c>
      <c r="J8584" s="18">
        <v>0</v>
      </c>
      <c r="K8584" s="18" t="s">
        <v>253</v>
      </c>
      <c r="L8584" s="18" t="s">
        <v>1132</v>
      </c>
      <c r="N8584" s="18">
        <v>0</v>
      </c>
      <c r="O8584" s="18">
        <v>0</v>
      </c>
      <c r="P8584" s="18">
        <v>1</v>
      </c>
      <c r="Q8584" s="18">
        <v>1</v>
      </c>
      <c r="R8584">
        <v>1004846650</v>
      </c>
      <c r="S8584">
        <v>2098</v>
      </c>
      <c r="T8584">
        <f>MATCH(D8584,Отчет!$D$1:$D$65508,0)</f>
        <v>77</v>
      </c>
    </row>
    <row r="8585" spans="1:20" x14ac:dyDescent="0.2">
      <c r="A8585" s="18">
        <v>1025622488</v>
      </c>
      <c r="D8585" s="18">
        <v>498428193</v>
      </c>
      <c r="E8585" s="7" t="s">
        <v>686</v>
      </c>
      <c r="F8585" s="7" t="s">
        <v>687</v>
      </c>
      <c r="G8585" s="7" t="s">
        <v>407</v>
      </c>
      <c r="H8585" s="18" t="s">
        <v>688</v>
      </c>
      <c r="I8585" s="7" t="s">
        <v>281</v>
      </c>
      <c r="J8585" s="18">
        <v>0</v>
      </c>
      <c r="K8585" s="18" t="s">
        <v>253</v>
      </c>
      <c r="L8585" s="18" t="s">
        <v>1132</v>
      </c>
      <c r="N8585" s="18">
        <v>0</v>
      </c>
      <c r="O8585" s="18">
        <v>0</v>
      </c>
      <c r="P8585" s="18">
        <v>1</v>
      </c>
      <c r="Q8585" s="18">
        <v>1</v>
      </c>
      <c r="R8585">
        <v>1004846650</v>
      </c>
      <c r="S8585">
        <v>2098</v>
      </c>
      <c r="T8585">
        <f>MATCH(D8585,Отчет!$D$1:$D$65508,0)</f>
        <v>214</v>
      </c>
    </row>
    <row r="8586" spans="1:20" x14ac:dyDescent="0.2">
      <c r="A8586" s="18">
        <v>1025628077</v>
      </c>
      <c r="D8586" s="18">
        <v>498428249</v>
      </c>
      <c r="E8586" s="7" t="s">
        <v>689</v>
      </c>
      <c r="F8586" s="7" t="s">
        <v>249</v>
      </c>
      <c r="G8586" s="7" t="s">
        <v>407</v>
      </c>
      <c r="H8586" s="18" t="s">
        <v>690</v>
      </c>
      <c r="I8586" s="7" t="s">
        <v>281</v>
      </c>
      <c r="J8586" s="18">
        <v>0</v>
      </c>
      <c r="K8586" s="18" t="s">
        <v>253</v>
      </c>
      <c r="L8586" s="18" t="s">
        <v>1132</v>
      </c>
      <c r="N8586" s="18">
        <v>0</v>
      </c>
      <c r="O8586" s="18">
        <v>0</v>
      </c>
      <c r="P8586" s="18">
        <v>1</v>
      </c>
      <c r="Q8586" s="18">
        <v>1</v>
      </c>
      <c r="R8586">
        <v>1004846650</v>
      </c>
      <c r="S8586">
        <v>2098</v>
      </c>
      <c r="T8586">
        <f>MATCH(D8586,Отчет!$D$1:$D$65508,0)</f>
        <v>35</v>
      </c>
    </row>
    <row r="8587" spans="1:20" x14ac:dyDescent="0.2">
      <c r="A8587" s="18">
        <v>1025634671</v>
      </c>
      <c r="D8587" s="18">
        <v>498428325</v>
      </c>
      <c r="E8587" s="7" t="s">
        <v>668</v>
      </c>
      <c r="F8587" s="7" t="s">
        <v>642</v>
      </c>
      <c r="G8587" s="7" t="s">
        <v>669</v>
      </c>
      <c r="H8587" s="18" t="s">
        <v>670</v>
      </c>
      <c r="I8587" s="7" t="s">
        <v>281</v>
      </c>
      <c r="J8587" s="18">
        <v>0</v>
      </c>
      <c r="K8587" s="18" t="s">
        <v>253</v>
      </c>
      <c r="L8587" s="18" t="s">
        <v>1132</v>
      </c>
      <c r="N8587" s="18">
        <v>0</v>
      </c>
      <c r="O8587" s="18">
        <v>0</v>
      </c>
      <c r="P8587" s="18">
        <v>1</v>
      </c>
      <c r="Q8587" s="18">
        <v>1</v>
      </c>
      <c r="R8587">
        <v>1004846650</v>
      </c>
      <c r="S8587">
        <v>2098</v>
      </c>
      <c r="T8587">
        <f>MATCH(D8587,Отчет!$D$1:$D$65508,0)</f>
        <v>54</v>
      </c>
    </row>
    <row r="8588" spans="1:20" x14ac:dyDescent="0.2">
      <c r="A8588" s="18">
        <v>1025634002</v>
      </c>
      <c r="D8588" s="18">
        <v>498428357</v>
      </c>
      <c r="E8588" s="7" t="s">
        <v>671</v>
      </c>
      <c r="F8588" s="7" t="s">
        <v>415</v>
      </c>
      <c r="G8588" s="7" t="s">
        <v>321</v>
      </c>
      <c r="H8588" s="18" t="s">
        <v>672</v>
      </c>
      <c r="I8588" s="7" t="s">
        <v>281</v>
      </c>
      <c r="J8588" s="18">
        <v>0</v>
      </c>
      <c r="K8588" s="18" t="s">
        <v>253</v>
      </c>
      <c r="L8588" s="18" t="s">
        <v>1132</v>
      </c>
      <c r="N8588" s="18">
        <v>0</v>
      </c>
      <c r="O8588" s="18">
        <v>0</v>
      </c>
      <c r="P8588" s="18">
        <v>1</v>
      </c>
      <c r="Q8588" s="18">
        <v>1</v>
      </c>
      <c r="R8588">
        <v>1004846650</v>
      </c>
      <c r="S8588">
        <v>2098</v>
      </c>
      <c r="T8588">
        <f>MATCH(D8588,Отчет!$D$1:$D$65508,0)</f>
        <v>43</v>
      </c>
    </row>
    <row r="8589" spans="1:20" x14ac:dyDescent="0.2">
      <c r="A8589" s="18">
        <v>1025624823</v>
      </c>
      <c r="D8589" s="18">
        <v>498428389</v>
      </c>
      <c r="E8589" s="7" t="s">
        <v>673</v>
      </c>
      <c r="F8589" s="7" t="s">
        <v>295</v>
      </c>
      <c r="G8589" s="7" t="s">
        <v>674</v>
      </c>
      <c r="H8589" s="18" t="s">
        <v>675</v>
      </c>
      <c r="I8589" s="7" t="s">
        <v>281</v>
      </c>
      <c r="J8589" s="18">
        <v>0</v>
      </c>
      <c r="K8589" s="18" t="s">
        <v>253</v>
      </c>
      <c r="L8589" s="18" t="s">
        <v>1132</v>
      </c>
      <c r="N8589" s="18">
        <v>0</v>
      </c>
      <c r="O8589" s="18">
        <v>0</v>
      </c>
      <c r="P8589" s="18">
        <v>1</v>
      </c>
      <c r="Q8589" s="18">
        <v>1</v>
      </c>
      <c r="R8589">
        <v>1004846650</v>
      </c>
      <c r="S8589">
        <v>2098</v>
      </c>
      <c r="T8589">
        <f>MATCH(D8589,Отчет!$D$1:$D$65508,0)</f>
        <v>107</v>
      </c>
    </row>
    <row r="8590" spans="1:20" x14ac:dyDescent="0.2">
      <c r="A8590" s="18">
        <v>1025628162</v>
      </c>
      <c r="D8590" s="18">
        <v>498428429</v>
      </c>
      <c r="E8590" s="7" t="s">
        <v>676</v>
      </c>
      <c r="F8590" s="7" t="s">
        <v>677</v>
      </c>
      <c r="G8590" s="7" t="s">
        <v>678</v>
      </c>
      <c r="H8590" s="18" t="s">
        <v>679</v>
      </c>
      <c r="I8590" s="7" t="s">
        <v>281</v>
      </c>
      <c r="J8590" s="18">
        <v>0</v>
      </c>
      <c r="K8590" s="18" t="s">
        <v>253</v>
      </c>
      <c r="L8590" s="18" t="s">
        <v>1132</v>
      </c>
      <c r="N8590" s="18">
        <v>0</v>
      </c>
      <c r="O8590" s="18">
        <v>0</v>
      </c>
      <c r="P8590" s="18">
        <v>1</v>
      </c>
      <c r="Q8590" s="18">
        <v>1</v>
      </c>
      <c r="R8590">
        <v>1004846650</v>
      </c>
      <c r="S8590">
        <v>2098</v>
      </c>
      <c r="T8590">
        <f>MATCH(D8590,Отчет!$D$1:$D$65508,0)</f>
        <v>25</v>
      </c>
    </row>
    <row r="8591" spans="1:20" x14ac:dyDescent="0.2">
      <c r="A8591" s="18">
        <v>1025628759</v>
      </c>
      <c r="D8591" s="18">
        <v>498428453</v>
      </c>
      <c r="E8591" s="7" t="s">
        <v>943</v>
      </c>
      <c r="F8591" s="7" t="s">
        <v>653</v>
      </c>
      <c r="G8591" s="7" t="s">
        <v>944</v>
      </c>
      <c r="H8591" s="18" t="s">
        <v>945</v>
      </c>
      <c r="I8591" s="7" t="s">
        <v>281</v>
      </c>
      <c r="J8591" s="18">
        <v>0</v>
      </c>
      <c r="K8591" s="18" t="s">
        <v>253</v>
      </c>
      <c r="L8591" s="18" t="s">
        <v>1132</v>
      </c>
      <c r="N8591" s="18">
        <v>0</v>
      </c>
      <c r="O8591" s="18">
        <v>0</v>
      </c>
      <c r="P8591" s="18">
        <v>1</v>
      </c>
      <c r="Q8591" s="18">
        <v>1</v>
      </c>
      <c r="R8591">
        <v>1004846650</v>
      </c>
      <c r="S8591">
        <v>2098</v>
      </c>
      <c r="T8591">
        <f>MATCH(D8591,Отчет!$D$1:$D$65508,0)</f>
        <v>121</v>
      </c>
    </row>
    <row r="8592" spans="1:20" x14ac:dyDescent="0.2">
      <c r="A8592" s="18">
        <v>1025630712</v>
      </c>
      <c r="D8592" s="18">
        <v>498428477</v>
      </c>
      <c r="E8592" s="7" t="s">
        <v>660</v>
      </c>
      <c r="F8592" s="7" t="s">
        <v>661</v>
      </c>
      <c r="G8592" s="7" t="s">
        <v>504</v>
      </c>
      <c r="H8592" s="18" t="s">
        <v>662</v>
      </c>
      <c r="I8592" s="7" t="s">
        <v>281</v>
      </c>
      <c r="J8592" s="18">
        <v>0</v>
      </c>
      <c r="K8592" s="18" t="s">
        <v>253</v>
      </c>
      <c r="L8592" s="18" t="s">
        <v>1132</v>
      </c>
      <c r="N8592" s="18">
        <v>0</v>
      </c>
      <c r="O8592" s="18">
        <v>0</v>
      </c>
      <c r="P8592" s="18">
        <v>1</v>
      </c>
      <c r="Q8592" s="18">
        <v>1</v>
      </c>
      <c r="R8592">
        <v>1004846650</v>
      </c>
      <c r="S8592">
        <v>2098</v>
      </c>
      <c r="T8592">
        <f>MATCH(D8592,Отчет!$D$1:$D$65508,0)</f>
        <v>86</v>
      </c>
    </row>
    <row r="8593" spans="1:20" x14ac:dyDescent="0.2">
      <c r="A8593" s="18">
        <v>1025627526</v>
      </c>
      <c r="D8593" s="18">
        <v>498428501</v>
      </c>
      <c r="E8593" s="7" t="s">
        <v>663</v>
      </c>
      <c r="F8593" s="7" t="s">
        <v>419</v>
      </c>
      <c r="G8593" s="7" t="s">
        <v>648</v>
      </c>
      <c r="H8593" s="18" t="s">
        <v>664</v>
      </c>
      <c r="I8593" s="7" t="s">
        <v>281</v>
      </c>
      <c r="J8593" s="18">
        <v>0</v>
      </c>
      <c r="K8593" s="18" t="s">
        <v>253</v>
      </c>
      <c r="L8593" s="18" t="s">
        <v>1132</v>
      </c>
      <c r="N8593" s="18">
        <v>0</v>
      </c>
      <c r="O8593" s="18">
        <v>0</v>
      </c>
      <c r="P8593" s="18">
        <v>1</v>
      </c>
      <c r="Q8593" s="18">
        <v>1</v>
      </c>
      <c r="R8593">
        <v>1004846650</v>
      </c>
      <c r="S8593">
        <v>2098</v>
      </c>
      <c r="T8593">
        <f>MATCH(D8593,Отчет!$D$1:$D$65508,0)</f>
        <v>17</v>
      </c>
    </row>
    <row r="8594" spans="1:20" x14ac:dyDescent="0.2">
      <c r="A8594" s="18">
        <v>1025632672</v>
      </c>
      <c r="D8594" s="18">
        <v>498428525</v>
      </c>
      <c r="E8594" s="7" t="s">
        <v>665</v>
      </c>
      <c r="F8594" s="7" t="s">
        <v>666</v>
      </c>
      <c r="G8594" s="7" t="s">
        <v>321</v>
      </c>
      <c r="H8594" s="18" t="s">
        <v>667</v>
      </c>
      <c r="I8594" s="7" t="s">
        <v>281</v>
      </c>
      <c r="J8594" s="18">
        <v>0</v>
      </c>
      <c r="K8594" s="18" t="s">
        <v>253</v>
      </c>
      <c r="L8594" s="18" t="s">
        <v>1132</v>
      </c>
      <c r="N8594" s="18">
        <v>0</v>
      </c>
      <c r="O8594" s="18">
        <v>0</v>
      </c>
      <c r="P8594" s="18">
        <v>1</v>
      </c>
      <c r="Q8594" s="18">
        <v>1</v>
      </c>
      <c r="R8594">
        <v>1004846650</v>
      </c>
      <c r="S8594">
        <v>2098</v>
      </c>
      <c r="T8594">
        <f>MATCH(D8594,Отчет!$D$1:$D$65508,0)</f>
        <v>52</v>
      </c>
    </row>
    <row r="8595" spans="1:20" x14ac:dyDescent="0.2">
      <c r="A8595" s="18">
        <v>1025625395</v>
      </c>
      <c r="D8595" s="18">
        <v>498428549</v>
      </c>
      <c r="E8595" s="7" t="s">
        <v>933</v>
      </c>
      <c r="F8595" s="7" t="s">
        <v>884</v>
      </c>
      <c r="G8595" s="7" t="s">
        <v>321</v>
      </c>
      <c r="H8595" s="18" t="s">
        <v>934</v>
      </c>
      <c r="I8595" s="7" t="s">
        <v>281</v>
      </c>
      <c r="J8595" s="18">
        <v>0</v>
      </c>
      <c r="K8595" s="18" t="s">
        <v>253</v>
      </c>
      <c r="L8595" s="18" t="s">
        <v>1132</v>
      </c>
      <c r="N8595" s="18">
        <v>0</v>
      </c>
      <c r="O8595" s="18">
        <v>0</v>
      </c>
      <c r="P8595" s="18">
        <v>1</v>
      </c>
      <c r="Q8595" s="18">
        <v>1</v>
      </c>
      <c r="R8595">
        <v>1004846650</v>
      </c>
      <c r="S8595">
        <v>2098</v>
      </c>
      <c r="T8595">
        <f>MATCH(D8595,Отчет!$D$1:$D$65508,0)</f>
        <v>124</v>
      </c>
    </row>
    <row r="8596" spans="1:20" x14ac:dyDescent="0.2">
      <c r="A8596" s="18">
        <v>1025620187</v>
      </c>
      <c r="D8596" s="18">
        <v>498428573</v>
      </c>
      <c r="E8596" s="7" t="s">
        <v>935</v>
      </c>
      <c r="F8596" s="7" t="s">
        <v>936</v>
      </c>
      <c r="G8596" s="7" t="s">
        <v>937</v>
      </c>
      <c r="H8596" s="18" t="s">
        <v>938</v>
      </c>
      <c r="I8596" s="7" t="s">
        <v>281</v>
      </c>
      <c r="J8596" s="18">
        <v>0</v>
      </c>
      <c r="K8596" s="18" t="s">
        <v>253</v>
      </c>
      <c r="L8596" s="18" t="s">
        <v>1132</v>
      </c>
      <c r="N8596" s="18">
        <v>0</v>
      </c>
      <c r="O8596" s="18">
        <v>0</v>
      </c>
      <c r="P8596" s="18">
        <v>1</v>
      </c>
      <c r="Q8596" s="18">
        <v>1</v>
      </c>
      <c r="R8596">
        <v>1004846650</v>
      </c>
      <c r="S8596">
        <v>2098</v>
      </c>
      <c r="T8596">
        <f>MATCH(D8596,Отчет!$D$1:$D$65508,0)</f>
        <v>134</v>
      </c>
    </row>
    <row r="8597" spans="1:20" x14ac:dyDescent="0.2">
      <c r="A8597" s="18">
        <v>1025625968</v>
      </c>
      <c r="D8597" s="18">
        <v>498428605</v>
      </c>
      <c r="E8597" s="7" t="s">
        <v>634</v>
      </c>
      <c r="F8597" s="7" t="s">
        <v>295</v>
      </c>
      <c r="G8597" s="7" t="s">
        <v>939</v>
      </c>
      <c r="H8597" s="18" t="s">
        <v>940</v>
      </c>
      <c r="I8597" s="7" t="s">
        <v>281</v>
      </c>
      <c r="J8597" s="18">
        <v>0</v>
      </c>
      <c r="K8597" s="18" t="s">
        <v>253</v>
      </c>
      <c r="L8597" s="18" t="s">
        <v>1132</v>
      </c>
      <c r="N8597" s="18">
        <v>0</v>
      </c>
      <c r="O8597" s="18">
        <v>0</v>
      </c>
      <c r="P8597" s="18">
        <v>1</v>
      </c>
      <c r="Q8597" s="18">
        <v>1</v>
      </c>
      <c r="R8597">
        <v>1004846650</v>
      </c>
      <c r="S8597">
        <v>2098</v>
      </c>
      <c r="T8597">
        <f>MATCH(D8597,Отчет!$D$1:$D$65508,0)</f>
        <v>104</v>
      </c>
    </row>
    <row r="8598" spans="1:20" x14ac:dyDescent="0.2">
      <c r="A8598" s="18">
        <v>1025622574</v>
      </c>
      <c r="D8598" s="18">
        <v>498428649</v>
      </c>
      <c r="E8598" s="7" t="s">
        <v>941</v>
      </c>
      <c r="F8598" s="7" t="s">
        <v>367</v>
      </c>
      <c r="G8598" s="7" t="s">
        <v>407</v>
      </c>
      <c r="H8598" s="18" t="s">
        <v>942</v>
      </c>
      <c r="I8598" s="7" t="s">
        <v>281</v>
      </c>
      <c r="J8598" s="18">
        <v>0</v>
      </c>
      <c r="K8598" s="18" t="s">
        <v>253</v>
      </c>
      <c r="L8598" s="18" t="s">
        <v>1132</v>
      </c>
      <c r="N8598" s="18">
        <v>0</v>
      </c>
      <c r="O8598" s="18">
        <v>0</v>
      </c>
      <c r="P8598" s="18">
        <v>1</v>
      </c>
      <c r="Q8598" s="18">
        <v>1</v>
      </c>
      <c r="R8598">
        <v>1004846650</v>
      </c>
      <c r="S8598">
        <v>2098</v>
      </c>
      <c r="T8598">
        <f>MATCH(D8598,Отчет!$D$1:$D$65508,0)</f>
        <v>123</v>
      </c>
    </row>
    <row r="8599" spans="1:20" x14ac:dyDescent="0.2">
      <c r="A8599" s="18">
        <v>1025626373</v>
      </c>
      <c r="D8599" s="18">
        <v>498428681</v>
      </c>
      <c r="E8599" s="7" t="s">
        <v>923</v>
      </c>
      <c r="F8599" s="7" t="s">
        <v>419</v>
      </c>
      <c r="G8599" s="7" t="s">
        <v>368</v>
      </c>
      <c r="H8599" s="18" t="s">
        <v>924</v>
      </c>
      <c r="I8599" s="7" t="s">
        <v>281</v>
      </c>
      <c r="J8599" s="18">
        <v>0</v>
      </c>
      <c r="K8599" s="18" t="s">
        <v>253</v>
      </c>
      <c r="L8599" s="18" t="s">
        <v>1132</v>
      </c>
      <c r="N8599" s="18">
        <v>0</v>
      </c>
      <c r="O8599" s="18">
        <v>0</v>
      </c>
      <c r="P8599" s="18">
        <v>1</v>
      </c>
      <c r="Q8599" s="18">
        <v>1</v>
      </c>
      <c r="R8599">
        <v>1004846650</v>
      </c>
      <c r="S8599">
        <v>2098</v>
      </c>
      <c r="T8599">
        <f>MATCH(D8599,Отчет!$D$1:$D$65508,0)</f>
        <v>193</v>
      </c>
    </row>
    <row r="8600" spans="1:20" x14ac:dyDescent="0.2">
      <c r="A8600" s="18">
        <v>1025629059</v>
      </c>
      <c r="D8600" s="18">
        <v>498428705</v>
      </c>
      <c r="E8600" s="7" t="s">
        <v>925</v>
      </c>
      <c r="F8600" s="7" t="s">
        <v>926</v>
      </c>
      <c r="G8600" s="7" t="s">
        <v>488</v>
      </c>
      <c r="H8600" s="18" t="s">
        <v>927</v>
      </c>
      <c r="I8600" s="7" t="s">
        <v>281</v>
      </c>
      <c r="J8600" s="18">
        <v>0</v>
      </c>
      <c r="K8600" s="18" t="s">
        <v>253</v>
      </c>
      <c r="L8600" s="18" t="s">
        <v>1132</v>
      </c>
      <c r="N8600" s="18">
        <v>0</v>
      </c>
      <c r="O8600" s="18">
        <v>0</v>
      </c>
      <c r="P8600" s="18">
        <v>1</v>
      </c>
      <c r="Q8600" s="18">
        <v>1</v>
      </c>
      <c r="R8600">
        <v>1004846650</v>
      </c>
      <c r="S8600">
        <v>2098</v>
      </c>
      <c r="T8600">
        <f>MATCH(D8600,Отчет!$D$1:$D$65508,0)</f>
        <v>198</v>
      </c>
    </row>
    <row r="8601" spans="1:20" x14ac:dyDescent="0.2">
      <c r="A8601" s="18">
        <v>1025640262</v>
      </c>
      <c r="D8601" s="18">
        <v>498428781</v>
      </c>
      <c r="E8601" s="7" t="s">
        <v>928</v>
      </c>
      <c r="F8601" s="7" t="s">
        <v>515</v>
      </c>
      <c r="G8601" s="7" t="s">
        <v>504</v>
      </c>
      <c r="H8601" s="18" t="s">
        <v>929</v>
      </c>
      <c r="I8601" s="7" t="s">
        <v>281</v>
      </c>
      <c r="J8601" s="18">
        <v>0</v>
      </c>
      <c r="K8601" s="18" t="s">
        <v>253</v>
      </c>
      <c r="L8601" s="18" t="s">
        <v>1132</v>
      </c>
      <c r="N8601" s="18">
        <v>0</v>
      </c>
      <c r="O8601" s="18">
        <v>0</v>
      </c>
      <c r="P8601" s="18">
        <v>1</v>
      </c>
      <c r="Q8601" s="18">
        <v>1</v>
      </c>
      <c r="R8601">
        <v>1004846650</v>
      </c>
      <c r="S8601">
        <v>2098</v>
      </c>
      <c r="T8601">
        <f>MATCH(D8601,Отчет!$D$1:$D$65508,0)</f>
        <v>184</v>
      </c>
    </row>
    <row r="8602" spans="1:20" x14ac:dyDescent="0.2">
      <c r="A8602" s="18">
        <v>1025642787</v>
      </c>
      <c r="D8602" s="18">
        <v>499626610</v>
      </c>
      <c r="E8602" s="7" t="s">
        <v>930</v>
      </c>
      <c r="F8602" s="7" t="s">
        <v>399</v>
      </c>
      <c r="G8602" s="7" t="s">
        <v>931</v>
      </c>
      <c r="H8602" s="18" t="s">
        <v>932</v>
      </c>
      <c r="I8602" s="7" t="s">
        <v>281</v>
      </c>
      <c r="J8602" s="18">
        <v>0</v>
      </c>
      <c r="K8602" s="18" t="s">
        <v>253</v>
      </c>
      <c r="L8602" s="18" t="s">
        <v>1132</v>
      </c>
      <c r="N8602" s="18">
        <v>0</v>
      </c>
      <c r="O8602" s="18">
        <v>0</v>
      </c>
      <c r="P8602" s="18">
        <v>1</v>
      </c>
      <c r="Q8602" s="18">
        <v>1</v>
      </c>
      <c r="R8602">
        <v>1004846650</v>
      </c>
      <c r="S8602">
        <v>2098</v>
      </c>
      <c r="T8602">
        <f>MATCH(D8602,Отчет!$D$1:$D$65508,0)</f>
        <v>60</v>
      </c>
    </row>
    <row r="8603" spans="1:20" x14ac:dyDescent="0.2">
      <c r="A8603" s="18">
        <v>1025640043</v>
      </c>
      <c r="D8603" s="18">
        <v>508273626</v>
      </c>
      <c r="E8603" s="7" t="s">
        <v>912</v>
      </c>
      <c r="F8603" s="7" t="s">
        <v>259</v>
      </c>
      <c r="G8603" s="7" t="s">
        <v>913</v>
      </c>
      <c r="H8603" s="18" t="s">
        <v>914</v>
      </c>
      <c r="I8603" s="7" t="s">
        <v>281</v>
      </c>
      <c r="J8603" s="18">
        <v>0</v>
      </c>
      <c r="K8603" s="18" t="s">
        <v>253</v>
      </c>
      <c r="L8603" s="18" t="s">
        <v>1132</v>
      </c>
      <c r="N8603" s="18">
        <v>0</v>
      </c>
      <c r="O8603" s="18">
        <v>0</v>
      </c>
      <c r="P8603" s="18">
        <v>1</v>
      </c>
      <c r="Q8603" s="18">
        <v>0</v>
      </c>
      <c r="R8603">
        <v>1004846650</v>
      </c>
      <c r="S8603">
        <v>2098</v>
      </c>
      <c r="T8603">
        <f>MATCH(D8603,Отчет!$D$1:$D$65508,0)</f>
        <v>165</v>
      </c>
    </row>
    <row r="8604" spans="1:20" x14ac:dyDescent="0.2">
      <c r="A8604" s="18">
        <v>1025639292</v>
      </c>
      <c r="D8604" s="18">
        <v>509646063</v>
      </c>
      <c r="E8604" s="7" t="s">
        <v>915</v>
      </c>
      <c r="F8604" s="7" t="s">
        <v>916</v>
      </c>
      <c r="G8604" s="7" t="s">
        <v>917</v>
      </c>
      <c r="H8604" s="18" t="s">
        <v>918</v>
      </c>
      <c r="I8604" s="7" t="s">
        <v>281</v>
      </c>
      <c r="J8604" s="18">
        <v>0</v>
      </c>
      <c r="K8604" s="18" t="s">
        <v>253</v>
      </c>
      <c r="L8604" s="18" t="s">
        <v>1132</v>
      </c>
      <c r="N8604" s="18">
        <v>0</v>
      </c>
      <c r="O8604" s="18">
        <v>0</v>
      </c>
      <c r="P8604" s="18">
        <v>1</v>
      </c>
      <c r="Q8604" s="18">
        <v>1</v>
      </c>
      <c r="R8604">
        <v>1004846650</v>
      </c>
      <c r="S8604">
        <v>2098</v>
      </c>
      <c r="T8604">
        <f>MATCH(D8604,Отчет!$D$1:$D$65508,0)</f>
        <v>189</v>
      </c>
    </row>
    <row r="8605" spans="1:20" x14ac:dyDescent="0.2">
      <c r="A8605" s="18">
        <v>1025617658</v>
      </c>
      <c r="D8605" s="18">
        <v>509646089</v>
      </c>
      <c r="E8605" s="7" t="s">
        <v>919</v>
      </c>
      <c r="F8605" s="7" t="s">
        <v>920</v>
      </c>
      <c r="G8605" s="7" t="s">
        <v>921</v>
      </c>
      <c r="H8605" s="18" t="s">
        <v>922</v>
      </c>
      <c r="I8605" s="7" t="s">
        <v>281</v>
      </c>
      <c r="J8605" s="18">
        <v>0</v>
      </c>
      <c r="K8605" s="18" t="s">
        <v>253</v>
      </c>
      <c r="L8605" s="18" t="s">
        <v>1132</v>
      </c>
      <c r="N8605" s="18">
        <v>0</v>
      </c>
      <c r="O8605" s="18">
        <v>0</v>
      </c>
      <c r="P8605" s="18">
        <v>1</v>
      </c>
      <c r="Q8605" s="18">
        <v>1</v>
      </c>
      <c r="R8605">
        <v>1004846650</v>
      </c>
      <c r="S8605">
        <v>2098</v>
      </c>
      <c r="T8605">
        <f>MATCH(D8605,Отчет!$D$1:$D$65508,0)</f>
        <v>212</v>
      </c>
    </row>
    <row r="8606" spans="1:20" x14ac:dyDescent="0.2">
      <c r="A8606" s="18">
        <v>1025630094</v>
      </c>
      <c r="D8606" s="18">
        <v>509646115</v>
      </c>
      <c r="E8606" s="7" t="s">
        <v>901</v>
      </c>
      <c r="F8606" s="7" t="s">
        <v>902</v>
      </c>
      <c r="G8606" s="7" t="s">
        <v>416</v>
      </c>
      <c r="H8606" s="18" t="s">
        <v>903</v>
      </c>
      <c r="I8606" s="7" t="s">
        <v>281</v>
      </c>
      <c r="J8606" s="18">
        <v>0</v>
      </c>
      <c r="K8606" s="18" t="s">
        <v>253</v>
      </c>
      <c r="L8606" s="18" t="s">
        <v>1132</v>
      </c>
      <c r="N8606" s="18">
        <v>0</v>
      </c>
      <c r="O8606" s="18">
        <v>0</v>
      </c>
      <c r="P8606" s="18">
        <v>1</v>
      </c>
      <c r="Q8606" s="18">
        <v>1</v>
      </c>
      <c r="R8606">
        <v>1004846650</v>
      </c>
      <c r="S8606">
        <v>2098</v>
      </c>
      <c r="T8606">
        <f>MATCH(D8606,Отчет!$D$1:$D$65508,0)</f>
        <v>143</v>
      </c>
    </row>
    <row r="8607" spans="1:20" x14ac:dyDescent="0.2">
      <c r="A8607" s="18">
        <v>1025617946</v>
      </c>
      <c r="D8607" s="18">
        <v>509646141</v>
      </c>
      <c r="E8607" s="7" t="s">
        <v>904</v>
      </c>
      <c r="F8607" s="7" t="s">
        <v>905</v>
      </c>
      <c r="G8607" s="7" t="s">
        <v>906</v>
      </c>
      <c r="H8607" s="18" t="s">
        <v>907</v>
      </c>
      <c r="I8607" s="7" t="s">
        <v>281</v>
      </c>
      <c r="J8607" s="18">
        <v>0</v>
      </c>
      <c r="K8607" s="18" t="s">
        <v>253</v>
      </c>
      <c r="L8607" s="18" t="s">
        <v>1132</v>
      </c>
      <c r="N8607" s="18">
        <v>0</v>
      </c>
      <c r="O8607" s="18">
        <v>0</v>
      </c>
      <c r="P8607" s="18">
        <v>1</v>
      </c>
      <c r="Q8607" s="18">
        <v>1</v>
      </c>
      <c r="R8607">
        <v>1004846650</v>
      </c>
      <c r="S8607">
        <v>2098</v>
      </c>
      <c r="T8607">
        <f>MATCH(D8607,Отчет!$D$1:$D$65508,0)</f>
        <v>226</v>
      </c>
    </row>
    <row r="8608" spans="1:20" x14ac:dyDescent="0.2">
      <c r="A8608" s="18">
        <v>1025625523</v>
      </c>
      <c r="D8608" s="18">
        <v>509646167</v>
      </c>
      <c r="E8608" s="7" t="s">
        <v>908</v>
      </c>
      <c r="F8608" s="7" t="s">
        <v>553</v>
      </c>
      <c r="G8608" s="7" t="s">
        <v>407</v>
      </c>
      <c r="H8608" s="18" t="s">
        <v>909</v>
      </c>
      <c r="I8608" s="7" t="s">
        <v>281</v>
      </c>
      <c r="J8608" s="18">
        <v>0</v>
      </c>
      <c r="K8608" s="18" t="s">
        <v>253</v>
      </c>
      <c r="L8608" s="18" t="s">
        <v>1132</v>
      </c>
      <c r="N8608" s="18">
        <v>0</v>
      </c>
      <c r="O8608" s="18">
        <v>0</v>
      </c>
      <c r="P8608" s="18">
        <v>1</v>
      </c>
      <c r="Q8608" s="18">
        <v>1</v>
      </c>
      <c r="R8608">
        <v>1004846650</v>
      </c>
      <c r="S8608">
        <v>2098</v>
      </c>
      <c r="T8608">
        <f>MATCH(D8608,Отчет!$D$1:$D$65508,0)</f>
        <v>27</v>
      </c>
    </row>
    <row r="8609" spans="1:20" x14ac:dyDescent="0.2">
      <c r="A8609" s="18">
        <v>1025617562</v>
      </c>
      <c r="D8609" s="18">
        <v>509646193</v>
      </c>
      <c r="E8609" s="7" t="s">
        <v>910</v>
      </c>
      <c r="F8609" s="7" t="s">
        <v>429</v>
      </c>
      <c r="G8609" s="7" t="s">
        <v>529</v>
      </c>
      <c r="H8609" s="18" t="s">
        <v>911</v>
      </c>
      <c r="I8609" s="7" t="s">
        <v>281</v>
      </c>
      <c r="J8609" s="18">
        <v>0</v>
      </c>
      <c r="K8609" s="18" t="s">
        <v>253</v>
      </c>
      <c r="L8609" s="18" t="s">
        <v>1132</v>
      </c>
      <c r="N8609" s="18">
        <v>0</v>
      </c>
      <c r="O8609" s="18">
        <v>0</v>
      </c>
      <c r="P8609" s="18">
        <v>1</v>
      </c>
      <c r="Q8609" s="18">
        <v>1</v>
      </c>
      <c r="R8609">
        <v>1004846650</v>
      </c>
      <c r="S8609">
        <v>2098</v>
      </c>
      <c r="T8609">
        <f>MATCH(D8609,Отчет!$D$1:$D$65508,0)</f>
        <v>120</v>
      </c>
    </row>
    <row r="8610" spans="1:20" x14ac:dyDescent="0.2">
      <c r="A8610" s="18">
        <v>1025638024</v>
      </c>
      <c r="D8610" s="18">
        <v>515649483</v>
      </c>
      <c r="E8610" s="7" t="s">
        <v>888</v>
      </c>
      <c r="F8610" s="7" t="s">
        <v>889</v>
      </c>
      <c r="G8610" s="7" t="s">
        <v>890</v>
      </c>
      <c r="H8610" s="18" t="s">
        <v>891</v>
      </c>
      <c r="I8610" s="7" t="s">
        <v>281</v>
      </c>
      <c r="J8610" s="18">
        <v>0</v>
      </c>
      <c r="K8610" s="18" t="s">
        <v>253</v>
      </c>
      <c r="L8610" s="18" t="s">
        <v>1132</v>
      </c>
      <c r="N8610" s="18">
        <v>0</v>
      </c>
      <c r="O8610" s="18">
        <v>0</v>
      </c>
      <c r="P8610" s="18">
        <v>1</v>
      </c>
      <c r="Q8610" s="18">
        <v>1</v>
      </c>
      <c r="R8610">
        <v>1004846650</v>
      </c>
      <c r="S8610">
        <v>2098</v>
      </c>
      <c r="T8610">
        <f>MATCH(D8610,Отчет!$D$1:$D$65508,0)</f>
        <v>127</v>
      </c>
    </row>
    <row r="8611" spans="1:20" x14ac:dyDescent="0.2">
      <c r="A8611" s="18">
        <v>1025635638</v>
      </c>
      <c r="D8611" s="18">
        <v>515649513</v>
      </c>
      <c r="E8611" s="7" t="s">
        <v>892</v>
      </c>
      <c r="F8611" s="7" t="s">
        <v>893</v>
      </c>
      <c r="G8611" s="7" t="s">
        <v>894</v>
      </c>
      <c r="H8611" s="18" t="s">
        <v>895</v>
      </c>
      <c r="I8611" s="7" t="s">
        <v>281</v>
      </c>
      <c r="J8611" s="18">
        <v>0</v>
      </c>
      <c r="K8611" s="18" t="s">
        <v>253</v>
      </c>
      <c r="L8611" s="18" t="s">
        <v>1132</v>
      </c>
      <c r="N8611" s="18">
        <v>0</v>
      </c>
      <c r="O8611" s="18">
        <v>0</v>
      </c>
      <c r="P8611" s="18">
        <v>1</v>
      </c>
      <c r="Q8611" s="18">
        <v>1</v>
      </c>
      <c r="R8611">
        <v>1004846650</v>
      </c>
      <c r="S8611">
        <v>2098</v>
      </c>
      <c r="T8611">
        <f>MATCH(D8611,Отчет!$D$1:$D$65508,0)</f>
        <v>85</v>
      </c>
    </row>
    <row r="8612" spans="1:20" x14ac:dyDescent="0.2">
      <c r="A8612" s="18">
        <v>1025617815</v>
      </c>
      <c r="D8612" s="18">
        <v>515649570</v>
      </c>
      <c r="E8612" s="7" t="s">
        <v>896</v>
      </c>
      <c r="F8612" s="7" t="s">
        <v>897</v>
      </c>
      <c r="G8612" s="7" t="s">
        <v>430</v>
      </c>
      <c r="H8612" s="18" t="s">
        <v>898</v>
      </c>
      <c r="I8612" s="7" t="s">
        <v>281</v>
      </c>
      <c r="J8612" s="18">
        <v>0</v>
      </c>
      <c r="K8612" s="18" t="s">
        <v>253</v>
      </c>
      <c r="L8612" s="18" t="s">
        <v>1132</v>
      </c>
      <c r="N8612" s="18">
        <v>0</v>
      </c>
      <c r="O8612" s="18">
        <v>0</v>
      </c>
      <c r="P8612" s="18">
        <v>1</v>
      </c>
      <c r="Q8612" s="18">
        <v>1</v>
      </c>
      <c r="R8612">
        <v>1004846650</v>
      </c>
      <c r="S8612">
        <v>2098</v>
      </c>
      <c r="T8612">
        <f>MATCH(D8612,Отчет!$D$1:$D$65508,0)</f>
        <v>176</v>
      </c>
    </row>
    <row r="8613" spans="1:20" x14ac:dyDescent="0.2">
      <c r="A8613" s="18">
        <v>1025624651</v>
      </c>
      <c r="D8613" s="18">
        <v>515649626</v>
      </c>
      <c r="E8613" s="7" t="s">
        <v>899</v>
      </c>
      <c r="F8613" s="7" t="s">
        <v>553</v>
      </c>
      <c r="G8613" s="7" t="s">
        <v>430</v>
      </c>
      <c r="H8613" s="18" t="s">
        <v>900</v>
      </c>
      <c r="I8613" s="7" t="s">
        <v>281</v>
      </c>
      <c r="J8613" s="18">
        <v>0</v>
      </c>
      <c r="K8613" s="18" t="s">
        <v>253</v>
      </c>
      <c r="L8613" s="18" t="s">
        <v>1132</v>
      </c>
      <c r="N8613" s="18">
        <v>0</v>
      </c>
      <c r="O8613" s="18">
        <v>0</v>
      </c>
      <c r="P8613" s="18">
        <v>1</v>
      </c>
      <c r="Q8613" s="18">
        <v>1</v>
      </c>
      <c r="R8613">
        <v>1004846650</v>
      </c>
      <c r="S8613">
        <v>2098</v>
      </c>
      <c r="T8613">
        <f>MATCH(D8613,Отчет!$D$1:$D$65508,0)</f>
        <v>145</v>
      </c>
    </row>
    <row r="8614" spans="1:20" x14ac:dyDescent="0.2">
      <c r="A8614" s="18">
        <v>1025637139</v>
      </c>
      <c r="D8614" s="18">
        <v>515649682</v>
      </c>
      <c r="E8614" s="7" t="s">
        <v>875</v>
      </c>
      <c r="F8614" s="7" t="s">
        <v>876</v>
      </c>
      <c r="G8614" s="7" t="s">
        <v>877</v>
      </c>
      <c r="H8614" s="18" t="s">
        <v>878</v>
      </c>
      <c r="I8614" s="7" t="s">
        <v>281</v>
      </c>
      <c r="J8614" s="18">
        <v>0</v>
      </c>
      <c r="K8614" s="18" t="s">
        <v>253</v>
      </c>
      <c r="L8614" s="18" t="s">
        <v>1132</v>
      </c>
      <c r="N8614" s="18">
        <v>0</v>
      </c>
      <c r="O8614" s="18">
        <v>0</v>
      </c>
      <c r="P8614" s="18">
        <v>1</v>
      </c>
      <c r="Q8614" s="18">
        <v>1</v>
      </c>
      <c r="R8614">
        <v>1004846650</v>
      </c>
      <c r="S8614">
        <v>2098</v>
      </c>
      <c r="T8614">
        <f>MATCH(D8614,Отчет!$D$1:$D$65508,0)</f>
        <v>216</v>
      </c>
    </row>
    <row r="8615" spans="1:20" x14ac:dyDescent="0.2">
      <c r="A8615" s="18">
        <v>1025642705</v>
      </c>
      <c r="D8615" s="18">
        <v>515649710</v>
      </c>
      <c r="E8615" s="7" t="s">
        <v>879</v>
      </c>
      <c r="F8615" s="7" t="s">
        <v>880</v>
      </c>
      <c r="G8615" s="7" t="s">
        <v>881</v>
      </c>
      <c r="H8615" s="18" t="s">
        <v>882</v>
      </c>
      <c r="I8615" s="7" t="s">
        <v>281</v>
      </c>
      <c r="J8615" s="18">
        <v>0</v>
      </c>
      <c r="K8615" s="18" t="s">
        <v>253</v>
      </c>
      <c r="L8615" s="18" t="s">
        <v>1132</v>
      </c>
      <c r="N8615" s="18">
        <v>0</v>
      </c>
      <c r="O8615" s="18">
        <v>0</v>
      </c>
      <c r="P8615" s="18">
        <v>1</v>
      </c>
      <c r="Q8615" s="18">
        <v>1</v>
      </c>
      <c r="R8615">
        <v>1004846650</v>
      </c>
      <c r="S8615">
        <v>2098</v>
      </c>
      <c r="T8615">
        <f>MATCH(D8615,Отчет!$D$1:$D$65508,0)</f>
        <v>220</v>
      </c>
    </row>
    <row r="8616" spans="1:20" x14ac:dyDescent="0.2">
      <c r="A8616" s="18">
        <v>1025624719</v>
      </c>
      <c r="D8616" s="18">
        <v>515649738</v>
      </c>
      <c r="E8616" s="7" t="s">
        <v>883</v>
      </c>
      <c r="F8616" s="7" t="s">
        <v>884</v>
      </c>
      <c r="G8616" s="7" t="s">
        <v>300</v>
      </c>
      <c r="H8616" s="18" t="s">
        <v>885</v>
      </c>
      <c r="I8616" s="7" t="s">
        <v>281</v>
      </c>
      <c r="J8616" s="18">
        <v>0</v>
      </c>
      <c r="K8616" s="18" t="s">
        <v>253</v>
      </c>
      <c r="L8616" s="18" t="s">
        <v>1132</v>
      </c>
      <c r="N8616" s="18">
        <v>0</v>
      </c>
      <c r="O8616" s="18">
        <v>0</v>
      </c>
      <c r="P8616" s="18">
        <v>1</v>
      </c>
      <c r="Q8616" s="18">
        <v>1</v>
      </c>
      <c r="R8616">
        <v>1004846650</v>
      </c>
      <c r="S8616">
        <v>2098</v>
      </c>
      <c r="T8616">
        <f>MATCH(D8616,Отчет!$D$1:$D$65508,0)</f>
        <v>199</v>
      </c>
    </row>
    <row r="8617" spans="1:20" x14ac:dyDescent="0.2">
      <c r="A8617" s="18">
        <v>1025627009</v>
      </c>
      <c r="D8617" s="18">
        <v>498425681</v>
      </c>
      <c r="E8617" s="7" t="s">
        <v>506</v>
      </c>
      <c r="F8617" s="7" t="s">
        <v>419</v>
      </c>
      <c r="G8617" s="7" t="s">
        <v>430</v>
      </c>
      <c r="H8617" s="18" t="s">
        <v>507</v>
      </c>
      <c r="I8617" s="7" t="s">
        <v>281</v>
      </c>
      <c r="J8617" s="18">
        <v>0</v>
      </c>
      <c r="K8617" s="18" t="s">
        <v>253</v>
      </c>
      <c r="L8617" s="18" t="s">
        <v>1132</v>
      </c>
      <c r="N8617" s="18">
        <v>0</v>
      </c>
      <c r="O8617" s="18">
        <v>0</v>
      </c>
      <c r="P8617" s="18">
        <v>1</v>
      </c>
      <c r="Q8617" s="18">
        <v>1</v>
      </c>
      <c r="R8617">
        <v>1004846650</v>
      </c>
      <c r="S8617">
        <v>2098</v>
      </c>
      <c r="T8617">
        <f>MATCH(D8617,Отчет!$D$1:$D$65508,0)</f>
        <v>80</v>
      </c>
    </row>
    <row r="8618" spans="1:20" x14ac:dyDescent="0.2">
      <c r="A8618" s="18">
        <v>1025629567</v>
      </c>
      <c r="D8618" s="18">
        <v>498425715</v>
      </c>
      <c r="E8618" s="7" t="s">
        <v>508</v>
      </c>
      <c r="F8618" s="7" t="s">
        <v>275</v>
      </c>
      <c r="G8618" s="7" t="s">
        <v>482</v>
      </c>
      <c r="H8618" s="18" t="s">
        <v>509</v>
      </c>
      <c r="I8618" s="7" t="s">
        <v>281</v>
      </c>
      <c r="J8618" s="18">
        <v>0</v>
      </c>
      <c r="K8618" s="18" t="s">
        <v>253</v>
      </c>
      <c r="L8618" s="18" t="s">
        <v>1132</v>
      </c>
      <c r="N8618" s="18">
        <v>0</v>
      </c>
      <c r="O8618" s="18">
        <v>0</v>
      </c>
      <c r="P8618" s="18">
        <v>1</v>
      </c>
      <c r="Q8618" s="18">
        <v>0</v>
      </c>
      <c r="R8618">
        <v>1004846650</v>
      </c>
      <c r="S8618">
        <v>2098</v>
      </c>
      <c r="T8618">
        <f>MATCH(D8618,Отчет!$D$1:$D$65508,0)</f>
        <v>167</v>
      </c>
    </row>
    <row r="8619" spans="1:20" x14ac:dyDescent="0.2">
      <c r="A8619" s="18">
        <v>1025622233</v>
      </c>
      <c r="D8619" s="18">
        <v>498425753</v>
      </c>
      <c r="E8619" s="7" t="s">
        <v>510</v>
      </c>
      <c r="F8619" s="7" t="s">
        <v>511</v>
      </c>
      <c r="G8619" s="7" t="s">
        <v>512</v>
      </c>
      <c r="H8619" s="18" t="s">
        <v>513</v>
      </c>
      <c r="I8619" s="7" t="s">
        <v>281</v>
      </c>
      <c r="J8619" s="18">
        <v>0</v>
      </c>
      <c r="K8619" s="18" t="s">
        <v>253</v>
      </c>
      <c r="L8619" s="18" t="s">
        <v>1132</v>
      </c>
      <c r="N8619" s="18">
        <v>0</v>
      </c>
      <c r="O8619" s="18">
        <v>0</v>
      </c>
      <c r="P8619" s="18">
        <v>1</v>
      </c>
      <c r="Q8619" s="18">
        <v>1</v>
      </c>
      <c r="R8619">
        <v>1004846650</v>
      </c>
      <c r="S8619">
        <v>2098</v>
      </c>
      <c r="T8619">
        <f>MATCH(D8619,Отчет!$D$1:$D$65508,0)</f>
        <v>125</v>
      </c>
    </row>
    <row r="8620" spans="1:20" x14ac:dyDescent="0.2">
      <c r="A8620" s="18">
        <v>1025619316</v>
      </c>
      <c r="D8620" s="18">
        <v>498425775</v>
      </c>
      <c r="E8620" s="7" t="s">
        <v>827</v>
      </c>
      <c r="F8620" s="7" t="s">
        <v>429</v>
      </c>
      <c r="G8620" s="7" t="s">
        <v>488</v>
      </c>
      <c r="H8620" s="18" t="s">
        <v>828</v>
      </c>
      <c r="I8620" s="7" t="s">
        <v>281</v>
      </c>
      <c r="J8620" s="18">
        <v>0</v>
      </c>
      <c r="K8620" s="18" t="s">
        <v>253</v>
      </c>
      <c r="L8620" s="18" t="s">
        <v>1132</v>
      </c>
      <c r="N8620" s="18">
        <v>0</v>
      </c>
      <c r="O8620" s="18">
        <v>0</v>
      </c>
      <c r="P8620" s="18">
        <v>1</v>
      </c>
      <c r="Q8620" s="18">
        <v>0</v>
      </c>
      <c r="R8620">
        <v>1004846650</v>
      </c>
      <c r="S8620">
        <v>2098</v>
      </c>
      <c r="T8620">
        <f>MATCH(D8620,Отчет!$D$1:$D$65508,0)</f>
        <v>183</v>
      </c>
    </row>
    <row r="8621" spans="1:20" x14ac:dyDescent="0.2">
      <c r="A8621" s="18">
        <v>1025622315</v>
      </c>
      <c r="D8621" s="18">
        <v>498425801</v>
      </c>
      <c r="E8621" s="7" t="s">
        <v>494</v>
      </c>
      <c r="F8621" s="7" t="s">
        <v>394</v>
      </c>
      <c r="G8621" s="7" t="s">
        <v>495</v>
      </c>
      <c r="H8621" s="18" t="s">
        <v>496</v>
      </c>
      <c r="I8621" s="7" t="s">
        <v>281</v>
      </c>
      <c r="J8621" s="18">
        <v>0</v>
      </c>
      <c r="K8621" s="18" t="s">
        <v>253</v>
      </c>
      <c r="L8621" s="18" t="s">
        <v>1132</v>
      </c>
      <c r="N8621" s="18">
        <v>0</v>
      </c>
      <c r="O8621" s="18">
        <v>0</v>
      </c>
      <c r="P8621" s="18">
        <v>1</v>
      </c>
      <c r="Q8621" s="18">
        <v>0</v>
      </c>
      <c r="R8621">
        <v>1004846650</v>
      </c>
      <c r="S8621">
        <v>2098</v>
      </c>
      <c r="T8621">
        <f>MATCH(D8621,Отчет!$D$1:$D$65508,0)</f>
        <v>147</v>
      </c>
    </row>
    <row r="8622" spans="1:20" x14ac:dyDescent="0.2">
      <c r="A8622" s="18">
        <v>1025620799</v>
      </c>
      <c r="D8622" s="18">
        <v>498425823</v>
      </c>
      <c r="E8622" s="7" t="s">
        <v>497</v>
      </c>
      <c r="F8622" s="7" t="s">
        <v>299</v>
      </c>
      <c r="G8622" s="7" t="s">
        <v>498</v>
      </c>
      <c r="H8622" s="18" t="s">
        <v>499</v>
      </c>
      <c r="I8622" s="7" t="s">
        <v>281</v>
      </c>
      <c r="J8622" s="18">
        <v>0</v>
      </c>
      <c r="K8622" s="18" t="s">
        <v>253</v>
      </c>
      <c r="L8622" s="18" t="s">
        <v>1132</v>
      </c>
      <c r="N8622" s="18">
        <v>0</v>
      </c>
      <c r="O8622" s="18">
        <v>0</v>
      </c>
      <c r="P8622" s="18">
        <v>1</v>
      </c>
      <c r="Q8622" s="18">
        <v>1</v>
      </c>
      <c r="R8622">
        <v>1004846650</v>
      </c>
      <c r="S8622">
        <v>2098</v>
      </c>
      <c r="T8622">
        <f>MATCH(D8622,Отчет!$D$1:$D$65508,0)</f>
        <v>111</v>
      </c>
    </row>
    <row r="8623" spans="1:20" x14ac:dyDescent="0.2">
      <c r="A8623" s="18">
        <v>1025620969</v>
      </c>
      <c r="D8623" s="18">
        <v>498425853</v>
      </c>
      <c r="E8623" s="7" t="s">
        <v>500</v>
      </c>
      <c r="F8623" s="7" t="s">
        <v>328</v>
      </c>
      <c r="G8623" s="7" t="s">
        <v>501</v>
      </c>
      <c r="H8623" s="18" t="s">
        <v>502</v>
      </c>
      <c r="I8623" s="7" t="s">
        <v>281</v>
      </c>
      <c r="J8623" s="18">
        <v>0</v>
      </c>
      <c r="K8623" s="18" t="s">
        <v>253</v>
      </c>
      <c r="L8623" s="18" t="s">
        <v>1132</v>
      </c>
      <c r="N8623" s="18">
        <v>0</v>
      </c>
      <c r="O8623" s="18">
        <v>0</v>
      </c>
      <c r="P8623" s="18">
        <v>1</v>
      </c>
      <c r="Q8623" s="18">
        <v>0</v>
      </c>
      <c r="R8623">
        <v>1004846650</v>
      </c>
      <c r="S8623">
        <v>2098</v>
      </c>
      <c r="T8623">
        <f>MATCH(D8623,Отчет!$D$1:$D$65508,0)</f>
        <v>192</v>
      </c>
    </row>
    <row r="8624" spans="1:20" x14ac:dyDescent="0.2">
      <c r="A8624" s="18">
        <v>1025638108</v>
      </c>
      <c r="D8624" s="18">
        <v>498425939</v>
      </c>
      <c r="E8624" s="7" t="s">
        <v>820</v>
      </c>
      <c r="F8624" s="7" t="s">
        <v>440</v>
      </c>
      <c r="G8624" s="7" t="s">
        <v>536</v>
      </c>
      <c r="H8624" s="18" t="s">
        <v>821</v>
      </c>
      <c r="I8624" s="7" t="s">
        <v>281</v>
      </c>
      <c r="J8624" s="18">
        <v>0</v>
      </c>
      <c r="K8624" s="18" t="s">
        <v>253</v>
      </c>
      <c r="L8624" s="18" t="s">
        <v>1132</v>
      </c>
      <c r="N8624" s="18">
        <v>0</v>
      </c>
      <c r="O8624" s="18">
        <v>0</v>
      </c>
      <c r="P8624" s="18">
        <v>1</v>
      </c>
      <c r="Q8624" s="18">
        <v>0</v>
      </c>
      <c r="R8624">
        <v>1004846650</v>
      </c>
      <c r="S8624">
        <v>2098</v>
      </c>
      <c r="T8624">
        <f>MATCH(D8624,Отчет!$D$1:$D$65508,0)</f>
        <v>179</v>
      </c>
    </row>
    <row r="8625" spans="1:20" x14ac:dyDescent="0.2">
      <c r="A8625" s="18">
        <v>1025622663</v>
      </c>
      <c r="D8625" s="18">
        <v>498426025</v>
      </c>
      <c r="E8625" s="7" t="s">
        <v>822</v>
      </c>
      <c r="F8625" s="7" t="s">
        <v>618</v>
      </c>
      <c r="G8625" s="7" t="s">
        <v>321</v>
      </c>
      <c r="H8625" s="18" t="s">
        <v>823</v>
      </c>
      <c r="I8625" s="7" t="s">
        <v>281</v>
      </c>
      <c r="J8625" s="18">
        <v>0</v>
      </c>
      <c r="K8625" s="18" t="s">
        <v>253</v>
      </c>
      <c r="L8625" s="18" t="s">
        <v>1132</v>
      </c>
      <c r="N8625" s="18">
        <v>0</v>
      </c>
      <c r="O8625" s="18">
        <v>0</v>
      </c>
      <c r="P8625" s="18">
        <v>1</v>
      </c>
      <c r="Q8625" s="18">
        <v>1</v>
      </c>
      <c r="R8625">
        <v>1004846650</v>
      </c>
      <c r="S8625">
        <v>2098</v>
      </c>
      <c r="T8625">
        <f>MATCH(D8625,Отчет!$D$1:$D$65508,0)</f>
        <v>151</v>
      </c>
    </row>
    <row r="8626" spans="1:20" x14ac:dyDescent="0.2">
      <c r="A8626" s="18">
        <v>1025634846</v>
      </c>
      <c r="D8626" s="18">
        <v>498426055</v>
      </c>
      <c r="E8626" s="7" t="s">
        <v>824</v>
      </c>
      <c r="F8626" s="7" t="s">
        <v>642</v>
      </c>
      <c r="G8626" s="7" t="s">
        <v>825</v>
      </c>
      <c r="H8626" s="18" t="s">
        <v>826</v>
      </c>
      <c r="I8626" s="7" t="s">
        <v>281</v>
      </c>
      <c r="J8626" s="18">
        <v>0</v>
      </c>
      <c r="K8626" s="18" t="s">
        <v>253</v>
      </c>
      <c r="L8626" s="18" t="s">
        <v>1132</v>
      </c>
      <c r="N8626" s="18">
        <v>0</v>
      </c>
      <c r="O8626" s="18">
        <v>0</v>
      </c>
      <c r="P8626" s="18">
        <v>1</v>
      </c>
      <c r="Q8626" s="18">
        <v>0</v>
      </c>
      <c r="R8626">
        <v>1004846650</v>
      </c>
      <c r="S8626">
        <v>2098</v>
      </c>
      <c r="T8626">
        <f>MATCH(D8626,Отчет!$D$1:$D$65508,0)</f>
        <v>138</v>
      </c>
    </row>
    <row r="8627" spans="1:20" x14ac:dyDescent="0.2">
      <c r="A8627" s="18">
        <v>1025631448</v>
      </c>
      <c r="D8627" s="18">
        <v>498426105</v>
      </c>
      <c r="E8627" s="7" t="s">
        <v>809</v>
      </c>
      <c r="F8627" s="7" t="s">
        <v>810</v>
      </c>
      <c r="G8627" s="7" t="s">
        <v>811</v>
      </c>
      <c r="H8627" s="18" t="s">
        <v>812</v>
      </c>
      <c r="I8627" s="7" t="s">
        <v>281</v>
      </c>
      <c r="J8627" s="18">
        <v>0</v>
      </c>
      <c r="K8627" s="18" t="s">
        <v>253</v>
      </c>
      <c r="L8627" s="18" t="s">
        <v>1132</v>
      </c>
      <c r="N8627" s="18">
        <v>0</v>
      </c>
      <c r="O8627" s="18">
        <v>0</v>
      </c>
      <c r="P8627" s="18">
        <v>1</v>
      </c>
      <c r="Q8627" s="18">
        <v>0</v>
      </c>
      <c r="R8627">
        <v>1004846650</v>
      </c>
      <c r="S8627">
        <v>2098</v>
      </c>
      <c r="T8627">
        <f>MATCH(D8627,Отчет!$D$1:$D$65508,0)</f>
        <v>173</v>
      </c>
    </row>
    <row r="8628" spans="1:20" x14ac:dyDescent="0.2">
      <c r="A8628" s="18">
        <v>1025621689</v>
      </c>
      <c r="D8628" s="18">
        <v>498426143</v>
      </c>
      <c r="E8628" s="7" t="s">
        <v>813</v>
      </c>
      <c r="F8628" s="7" t="s">
        <v>429</v>
      </c>
      <c r="G8628" s="7" t="s">
        <v>453</v>
      </c>
      <c r="H8628" s="18" t="s">
        <v>814</v>
      </c>
      <c r="I8628" s="7" t="s">
        <v>281</v>
      </c>
      <c r="J8628" s="18">
        <v>0</v>
      </c>
      <c r="K8628" s="18" t="s">
        <v>253</v>
      </c>
      <c r="L8628" s="18" t="s">
        <v>1132</v>
      </c>
      <c r="N8628" s="18">
        <v>0</v>
      </c>
      <c r="O8628" s="18">
        <v>0</v>
      </c>
      <c r="P8628" s="18">
        <v>1</v>
      </c>
      <c r="Q8628" s="18">
        <v>0</v>
      </c>
      <c r="R8628">
        <v>1004846650</v>
      </c>
      <c r="S8628">
        <v>2098</v>
      </c>
      <c r="T8628">
        <f>MATCH(D8628,Отчет!$D$1:$D$65508,0)</f>
        <v>180</v>
      </c>
    </row>
    <row r="8629" spans="1:20" x14ac:dyDescent="0.2">
      <c r="A8629" s="18">
        <v>1025625799</v>
      </c>
      <c r="D8629" s="18">
        <v>498426177</v>
      </c>
      <c r="E8629" s="7" t="s">
        <v>815</v>
      </c>
      <c r="F8629" s="7" t="s">
        <v>390</v>
      </c>
      <c r="G8629" s="7" t="s">
        <v>816</v>
      </c>
      <c r="H8629" s="18" t="s">
        <v>817</v>
      </c>
      <c r="I8629" s="7" t="s">
        <v>281</v>
      </c>
      <c r="J8629" s="18">
        <v>0</v>
      </c>
      <c r="K8629" s="18" t="s">
        <v>253</v>
      </c>
      <c r="L8629" s="18" t="s">
        <v>1132</v>
      </c>
      <c r="N8629" s="18">
        <v>0</v>
      </c>
      <c r="O8629" s="18">
        <v>0</v>
      </c>
      <c r="P8629" s="18">
        <v>1</v>
      </c>
      <c r="Q8629" s="18">
        <v>0</v>
      </c>
      <c r="R8629">
        <v>1004846650</v>
      </c>
      <c r="S8629">
        <v>2098</v>
      </c>
      <c r="T8629">
        <f>MATCH(D8629,Отчет!$D$1:$D$65508,0)</f>
        <v>174</v>
      </c>
    </row>
    <row r="8630" spans="1:20" x14ac:dyDescent="0.2">
      <c r="A8630" s="18">
        <v>1025628278</v>
      </c>
      <c r="D8630" s="18">
        <v>498426283</v>
      </c>
      <c r="E8630" s="7" t="s">
        <v>818</v>
      </c>
      <c r="F8630" s="7" t="s">
        <v>419</v>
      </c>
      <c r="G8630" s="7" t="s">
        <v>410</v>
      </c>
      <c r="H8630" s="18" t="s">
        <v>819</v>
      </c>
      <c r="I8630" s="7" t="s">
        <v>281</v>
      </c>
      <c r="J8630" s="18">
        <v>0</v>
      </c>
      <c r="K8630" s="18" t="s">
        <v>253</v>
      </c>
      <c r="L8630" s="18" t="s">
        <v>1132</v>
      </c>
      <c r="N8630" s="18">
        <v>0</v>
      </c>
      <c r="O8630" s="18">
        <v>0</v>
      </c>
      <c r="P8630" s="18">
        <v>1</v>
      </c>
      <c r="Q8630" s="18">
        <v>1</v>
      </c>
      <c r="R8630">
        <v>1004846650</v>
      </c>
      <c r="S8630">
        <v>2098</v>
      </c>
      <c r="T8630">
        <f>MATCH(D8630,Отчет!$D$1:$D$65508,0)</f>
        <v>53</v>
      </c>
    </row>
    <row r="8631" spans="1:20" x14ac:dyDescent="0.2">
      <c r="A8631" s="18">
        <v>1025642173</v>
      </c>
      <c r="D8631" s="18">
        <v>498426313</v>
      </c>
      <c r="E8631" s="7" t="s">
        <v>800</v>
      </c>
      <c r="F8631" s="7" t="s">
        <v>801</v>
      </c>
      <c r="G8631" s="7" t="s">
        <v>578</v>
      </c>
      <c r="H8631" s="18" t="s">
        <v>802</v>
      </c>
      <c r="I8631" s="7" t="s">
        <v>281</v>
      </c>
      <c r="J8631" s="18">
        <v>0</v>
      </c>
      <c r="K8631" s="18" t="s">
        <v>253</v>
      </c>
      <c r="L8631" s="18" t="s">
        <v>1132</v>
      </c>
      <c r="N8631" s="18">
        <v>0</v>
      </c>
      <c r="O8631" s="18">
        <v>0</v>
      </c>
      <c r="P8631" s="18">
        <v>1</v>
      </c>
      <c r="Q8631" s="18">
        <v>0</v>
      </c>
      <c r="R8631">
        <v>1004846650</v>
      </c>
      <c r="S8631">
        <v>2098</v>
      </c>
      <c r="T8631">
        <f>MATCH(D8631,Отчет!$D$1:$D$65508,0)</f>
        <v>215</v>
      </c>
    </row>
    <row r="8632" spans="1:20" x14ac:dyDescent="0.2">
      <c r="A8632" s="18">
        <v>1025622392</v>
      </c>
      <c r="D8632" s="18">
        <v>498426453</v>
      </c>
      <c r="E8632" s="7" t="s">
        <v>803</v>
      </c>
      <c r="F8632" s="7" t="s">
        <v>328</v>
      </c>
      <c r="G8632" s="7" t="s">
        <v>321</v>
      </c>
      <c r="H8632" s="18" t="s">
        <v>804</v>
      </c>
      <c r="I8632" s="7" t="s">
        <v>281</v>
      </c>
      <c r="J8632" s="18">
        <v>0</v>
      </c>
      <c r="K8632" s="18" t="s">
        <v>253</v>
      </c>
      <c r="L8632" s="18" t="s">
        <v>1132</v>
      </c>
      <c r="N8632" s="18">
        <v>0</v>
      </c>
      <c r="O8632" s="18">
        <v>0</v>
      </c>
      <c r="P8632" s="18">
        <v>1</v>
      </c>
      <c r="Q8632" s="18">
        <v>1</v>
      </c>
      <c r="R8632">
        <v>1004846650</v>
      </c>
      <c r="S8632">
        <v>2098</v>
      </c>
      <c r="T8632">
        <f>MATCH(D8632,Отчет!$D$1:$D$65508,0)</f>
        <v>42</v>
      </c>
    </row>
    <row r="8633" spans="1:20" x14ac:dyDescent="0.2">
      <c r="A8633" s="18">
        <v>1025627375</v>
      </c>
      <c r="D8633" s="18">
        <v>498426619</v>
      </c>
      <c r="E8633" s="7" t="s">
        <v>805</v>
      </c>
      <c r="F8633" s="7" t="s">
        <v>249</v>
      </c>
      <c r="G8633" s="7" t="s">
        <v>548</v>
      </c>
      <c r="H8633" s="18" t="s">
        <v>806</v>
      </c>
      <c r="I8633" s="7" t="s">
        <v>281</v>
      </c>
      <c r="J8633" s="18">
        <v>0</v>
      </c>
      <c r="K8633" s="18" t="s">
        <v>253</v>
      </c>
      <c r="L8633" s="18" t="s">
        <v>1132</v>
      </c>
      <c r="N8633" s="18">
        <v>0</v>
      </c>
      <c r="O8633" s="18">
        <v>0</v>
      </c>
      <c r="P8633" s="18">
        <v>1</v>
      </c>
      <c r="Q8633" s="18">
        <v>1</v>
      </c>
      <c r="R8633">
        <v>1004846650</v>
      </c>
      <c r="S8633">
        <v>2098</v>
      </c>
      <c r="T8633">
        <f>MATCH(D8633,Отчет!$D$1:$D$65508,0)</f>
        <v>103</v>
      </c>
    </row>
    <row r="8634" spans="1:20" x14ac:dyDescent="0.2">
      <c r="A8634" s="18">
        <v>1025629407</v>
      </c>
      <c r="D8634" s="18">
        <v>498426727</v>
      </c>
      <c r="E8634" s="7" t="s">
        <v>807</v>
      </c>
      <c r="F8634" s="7" t="s">
        <v>381</v>
      </c>
      <c r="G8634" s="7" t="s">
        <v>410</v>
      </c>
      <c r="H8634" s="18" t="s">
        <v>808</v>
      </c>
      <c r="I8634" s="7" t="s">
        <v>281</v>
      </c>
      <c r="J8634" s="18">
        <v>0</v>
      </c>
      <c r="K8634" s="18" t="s">
        <v>253</v>
      </c>
      <c r="L8634" s="18" t="s">
        <v>1132</v>
      </c>
      <c r="N8634" s="18">
        <v>0</v>
      </c>
      <c r="O8634" s="18">
        <v>0</v>
      </c>
      <c r="P8634" s="18">
        <v>1</v>
      </c>
      <c r="Q8634" s="18">
        <v>1</v>
      </c>
      <c r="R8634">
        <v>1004846650</v>
      </c>
      <c r="S8634">
        <v>2098</v>
      </c>
      <c r="T8634">
        <f>MATCH(D8634,Отчет!$D$1:$D$65508,0)</f>
        <v>130</v>
      </c>
    </row>
    <row r="8635" spans="1:20" x14ac:dyDescent="0.2">
      <c r="A8635" s="18">
        <v>1025623060</v>
      </c>
      <c r="D8635" s="18">
        <v>498426751</v>
      </c>
      <c r="E8635" s="7" t="s">
        <v>792</v>
      </c>
      <c r="F8635" s="7" t="s">
        <v>299</v>
      </c>
      <c r="G8635" s="7" t="s">
        <v>321</v>
      </c>
      <c r="H8635" s="18" t="s">
        <v>793</v>
      </c>
      <c r="I8635" s="7" t="s">
        <v>281</v>
      </c>
      <c r="J8635" s="18">
        <v>0</v>
      </c>
      <c r="K8635" s="18" t="s">
        <v>253</v>
      </c>
      <c r="L8635" s="18" t="s">
        <v>1132</v>
      </c>
      <c r="N8635" s="18">
        <v>0</v>
      </c>
      <c r="O8635" s="18">
        <v>0</v>
      </c>
      <c r="P8635" s="18">
        <v>1</v>
      </c>
      <c r="Q8635" s="18">
        <v>1</v>
      </c>
      <c r="R8635">
        <v>1004846650</v>
      </c>
      <c r="S8635">
        <v>2098</v>
      </c>
      <c r="T8635">
        <f>MATCH(D8635,Отчет!$D$1:$D$65508,0)</f>
        <v>75</v>
      </c>
    </row>
    <row r="8636" spans="1:20" x14ac:dyDescent="0.2">
      <c r="A8636" s="18">
        <v>1025631266</v>
      </c>
      <c r="D8636" s="18">
        <v>498426776</v>
      </c>
      <c r="E8636" s="7" t="s">
        <v>794</v>
      </c>
      <c r="F8636" s="7" t="s">
        <v>481</v>
      </c>
      <c r="G8636" s="7" t="s">
        <v>416</v>
      </c>
      <c r="H8636" s="18" t="s">
        <v>795</v>
      </c>
      <c r="I8636" s="7" t="s">
        <v>281</v>
      </c>
      <c r="J8636" s="18">
        <v>0</v>
      </c>
      <c r="K8636" s="18" t="s">
        <v>253</v>
      </c>
      <c r="L8636" s="18" t="s">
        <v>1132</v>
      </c>
      <c r="N8636" s="18">
        <v>0</v>
      </c>
      <c r="O8636" s="18">
        <v>0</v>
      </c>
      <c r="P8636" s="18">
        <v>1</v>
      </c>
      <c r="Q8636" s="18">
        <v>1</v>
      </c>
      <c r="R8636">
        <v>1004846650</v>
      </c>
      <c r="S8636">
        <v>2098</v>
      </c>
      <c r="T8636">
        <f>MATCH(D8636,Отчет!$D$1:$D$65508,0)</f>
        <v>73</v>
      </c>
    </row>
    <row r="8637" spans="1:20" x14ac:dyDescent="0.2">
      <c r="A8637" s="18">
        <v>1025631758</v>
      </c>
      <c r="D8637" s="18">
        <v>498426800</v>
      </c>
      <c r="E8637" s="7" t="s">
        <v>796</v>
      </c>
      <c r="F8637" s="7" t="s">
        <v>656</v>
      </c>
      <c r="G8637" s="7" t="s">
        <v>382</v>
      </c>
      <c r="H8637" s="18" t="s">
        <v>797</v>
      </c>
      <c r="I8637" s="7" t="s">
        <v>281</v>
      </c>
      <c r="J8637" s="18">
        <v>0</v>
      </c>
      <c r="K8637" s="18" t="s">
        <v>253</v>
      </c>
      <c r="L8637" s="18" t="s">
        <v>1132</v>
      </c>
      <c r="N8637" s="18">
        <v>0</v>
      </c>
      <c r="O8637" s="18">
        <v>0</v>
      </c>
      <c r="P8637" s="18">
        <v>1</v>
      </c>
      <c r="Q8637" s="18">
        <v>1</v>
      </c>
      <c r="R8637">
        <v>1004846650</v>
      </c>
      <c r="S8637">
        <v>2098</v>
      </c>
      <c r="T8637">
        <f>MATCH(D8637,Отчет!$D$1:$D$65508,0)</f>
        <v>16</v>
      </c>
    </row>
    <row r="8638" spans="1:20" x14ac:dyDescent="0.2">
      <c r="A8638" s="18">
        <v>1025620896</v>
      </c>
      <c r="D8638" s="18">
        <v>498426865</v>
      </c>
      <c r="E8638" s="7" t="s">
        <v>798</v>
      </c>
      <c r="F8638" s="7" t="s">
        <v>328</v>
      </c>
      <c r="G8638" s="7" t="s">
        <v>501</v>
      </c>
      <c r="H8638" s="18" t="s">
        <v>799</v>
      </c>
      <c r="I8638" s="7" t="s">
        <v>281</v>
      </c>
      <c r="J8638" s="18">
        <v>0</v>
      </c>
      <c r="K8638" s="18" t="s">
        <v>253</v>
      </c>
      <c r="L8638" s="18" t="s">
        <v>1132</v>
      </c>
      <c r="N8638" s="18">
        <v>0</v>
      </c>
      <c r="O8638" s="18">
        <v>0</v>
      </c>
      <c r="P8638" s="18">
        <v>1</v>
      </c>
      <c r="Q8638" s="18">
        <v>1</v>
      </c>
      <c r="R8638">
        <v>1004846650</v>
      </c>
      <c r="S8638">
        <v>2098</v>
      </c>
      <c r="T8638">
        <f>MATCH(D8638,Отчет!$D$1:$D$65508,0)</f>
        <v>224</v>
      </c>
    </row>
    <row r="8639" spans="1:20" x14ac:dyDescent="0.2">
      <c r="A8639" s="18">
        <v>1025636919</v>
      </c>
      <c r="D8639" s="18">
        <v>498426890</v>
      </c>
      <c r="E8639" s="7" t="s">
        <v>781</v>
      </c>
      <c r="F8639" s="7" t="s">
        <v>782</v>
      </c>
      <c r="G8639" s="7" t="s">
        <v>783</v>
      </c>
      <c r="H8639" s="18" t="s">
        <v>784</v>
      </c>
      <c r="I8639" s="7" t="s">
        <v>281</v>
      </c>
      <c r="J8639" s="18">
        <v>0</v>
      </c>
      <c r="K8639" s="18" t="s">
        <v>253</v>
      </c>
      <c r="L8639" s="18" t="s">
        <v>1132</v>
      </c>
      <c r="N8639" s="18">
        <v>0</v>
      </c>
      <c r="O8639" s="18">
        <v>0</v>
      </c>
      <c r="P8639" s="18">
        <v>1</v>
      </c>
      <c r="Q8639" s="18">
        <v>1</v>
      </c>
      <c r="R8639">
        <v>1004846650</v>
      </c>
      <c r="S8639">
        <v>2098</v>
      </c>
      <c r="T8639">
        <f>MATCH(D8639,Отчет!$D$1:$D$65508,0)</f>
        <v>59</v>
      </c>
    </row>
    <row r="8640" spans="1:20" x14ac:dyDescent="0.2">
      <c r="A8640" s="18">
        <v>1025641191</v>
      </c>
      <c r="D8640" s="18">
        <v>498426914</v>
      </c>
      <c r="E8640" s="7" t="s">
        <v>785</v>
      </c>
      <c r="F8640" s="7" t="s">
        <v>786</v>
      </c>
      <c r="G8640" s="7" t="s">
        <v>407</v>
      </c>
      <c r="H8640" s="18" t="s">
        <v>787</v>
      </c>
      <c r="I8640" s="7" t="s">
        <v>281</v>
      </c>
      <c r="J8640" s="18">
        <v>0</v>
      </c>
      <c r="K8640" s="18" t="s">
        <v>253</v>
      </c>
      <c r="L8640" s="18" t="s">
        <v>1132</v>
      </c>
      <c r="N8640" s="18">
        <v>0</v>
      </c>
      <c r="O8640" s="18">
        <v>0</v>
      </c>
      <c r="P8640" s="18">
        <v>1</v>
      </c>
      <c r="Q8640" s="18">
        <v>1</v>
      </c>
      <c r="R8640">
        <v>1004846650</v>
      </c>
      <c r="S8640">
        <v>2098</v>
      </c>
      <c r="T8640">
        <f>MATCH(D8640,Отчет!$D$1:$D$65508,0)</f>
        <v>97</v>
      </c>
    </row>
    <row r="8641" spans="1:20" x14ac:dyDescent="0.2">
      <c r="A8641" s="18">
        <v>1025626573</v>
      </c>
      <c r="D8641" s="18">
        <v>498426955</v>
      </c>
      <c r="E8641" s="7" t="s">
        <v>788</v>
      </c>
      <c r="F8641" s="7" t="s">
        <v>755</v>
      </c>
      <c r="G8641" s="7" t="s">
        <v>516</v>
      </c>
      <c r="H8641" s="18" t="s">
        <v>789</v>
      </c>
      <c r="I8641" s="7" t="s">
        <v>281</v>
      </c>
      <c r="J8641" s="18">
        <v>0</v>
      </c>
      <c r="K8641" s="18" t="s">
        <v>253</v>
      </c>
      <c r="L8641" s="18" t="s">
        <v>1132</v>
      </c>
      <c r="N8641" s="18">
        <v>0</v>
      </c>
      <c r="O8641" s="18">
        <v>0</v>
      </c>
      <c r="P8641" s="18">
        <v>1</v>
      </c>
      <c r="Q8641" s="18">
        <v>1</v>
      </c>
      <c r="R8641">
        <v>1004846650</v>
      </c>
      <c r="S8641">
        <v>2098</v>
      </c>
      <c r="T8641">
        <f>MATCH(D8641,Отчет!$D$1:$D$65508,0)</f>
        <v>20</v>
      </c>
    </row>
    <row r="8642" spans="1:20" x14ac:dyDescent="0.2">
      <c r="A8642" s="18">
        <v>1025640130</v>
      </c>
      <c r="D8642" s="18">
        <v>498426979</v>
      </c>
      <c r="E8642" s="7" t="s">
        <v>790</v>
      </c>
      <c r="F8642" s="7" t="s">
        <v>515</v>
      </c>
      <c r="G8642" s="7" t="s">
        <v>437</v>
      </c>
      <c r="H8642" s="18" t="s">
        <v>791</v>
      </c>
      <c r="I8642" s="7" t="s">
        <v>281</v>
      </c>
      <c r="J8642" s="18">
        <v>0</v>
      </c>
      <c r="K8642" s="18" t="s">
        <v>253</v>
      </c>
      <c r="L8642" s="18" t="s">
        <v>1132</v>
      </c>
      <c r="N8642" s="18">
        <v>0</v>
      </c>
      <c r="O8642" s="18">
        <v>0</v>
      </c>
      <c r="P8642" s="18">
        <v>1</v>
      </c>
      <c r="Q8642" s="18">
        <v>1</v>
      </c>
      <c r="R8642">
        <v>1004846650</v>
      </c>
      <c r="S8642">
        <v>2098</v>
      </c>
      <c r="T8642">
        <f>MATCH(D8642,Отчет!$D$1:$D$65508,0)</f>
        <v>114</v>
      </c>
    </row>
    <row r="8643" spans="1:20" x14ac:dyDescent="0.2">
      <c r="A8643" s="18">
        <v>1025635072</v>
      </c>
      <c r="D8643" s="18">
        <v>498427007</v>
      </c>
      <c r="E8643" s="7" t="s">
        <v>774</v>
      </c>
      <c r="F8643" s="7" t="s">
        <v>642</v>
      </c>
      <c r="G8643" s="7" t="s">
        <v>775</v>
      </c>
      <c r="H8643" s="18" t="s">
        <v>776</v>
      </c>
      <c r="I8643" s="7" t="s">
        <v>281</v>
      </c>
      <c r="J8643" s="18">
        <v>0</v>
      </c>
      <c r="K8643" s="18" t="s">
        <v>253</v>
      </c>
      <c r="L8643" s="18" t="s">
        <v>1132</v>
      </c>
      <c r="N8643" s="18">
        <v>0</v>
      </c>
      <c r="O8643" s="18">
        <v>0</v>
      </c>
      <c r="P8643" s="18">
        <v>1</v>
      </c>
      <c r="Q8643" s="18">
        <v>1</v>
      </c>
      <c r="R8643">
        <v>1004846650</v>
      </c>
      <c r="S8643">
        <v>2098</v>
      </c>
      <c r="T8643">
        <f>MATCH(D8643,Отчет!$D$1:$D$65508,0)</f>
        <v>105</v>
      </c>
    </row>
    <row r="8644" spans="1:20" x14ac:dyDescent="0.2">
      <c r="A8644" s="18">
        <v>1025618903</v>
      </c>
      <c r="D8644" s="18">
        <v>498427032</v>
      </c>
      <c r="E8644" s="7" t="s">
        <v>777</v>
      </c>
      <c r="F8644" s="7" t="s">
        <v>324</v>
      </c>
      <c r="G8644" s="7" t="s">
        <v>378</v>
      </c>
      <c r="H8644" s="18" t="s">
        <v>778</v>
      </c>
      <c r="I8644" s="7" t="s">
        <v>281</v>
      </c>
      <c r="J8644" s="18">
        <v>0</v>
      </c>
      <c r="K8644" s="18" t="s">
        <v>253</v>
      </c>
      <c r="L8644" s="18" t="s">
        <v>1132</v>
      </c>
      <c r="N8644" s="18">
        <v>0</v>
      </c>
      <c r="O8644" s="18">
        <v>0</v>
      </c>
      <c r="P8644" s="18">
        <v>1</v>
      </c>
      <c r="Q8644" s="18">
        <v>1</v>
      </c>
      <c r="R8644">
        <v>1004846650</v>
      </c>
      <c r="S8644">
        <v>2098</v>
      </c>
      <c r="T8644">
        <f>MATCH(D8644,Отчет!$D$1:$D$65508,0)</f>
        <v>32</v>
      </c>
    </row>
    <row r="8645" spans="1:20" x14ac:dyDescent="0.2">
      <c r="A8645" s="18">
        <v>1025624154</v>
      </c>
      <c r="D8645" s="18">
        <v>498427089</v>
      </c>
      <c r="E8645" s="7" t="s">
        <v>779</v>
      </c>
      <c r="F8645" s="7" t="s">
        <v>367</v>
      </c>
      <c r="G8645" s="7" t="s">
        <v>578</v>
      </c>
      <c r="H8645" s="18" t="s">
        <v>780</v>
      </c>
      <c r="I8645" s="7" t="s">
        <v>281</v>
      </c>
      <c r="J8645" s="18">
        <v>0</v>
      </c>
      <c r="K8645" s="18" t="s">
        <v>253</v>
      </c>
      <c r="L8645" s="18" t="s">
        <v>1132</v>
      </c>
      <c r="N8645" s="18">
        <v>0</v>
      </c>
      <c r="O8645" s="18">
        <v>0</v>
      </c>
      <c r="P8645" s="18">
        <v>1</v>
      </c>
      <c r="Q8645" s="18">
        <v>1</v>
      </c>
      <c r="R8645">
        <v>1004846650</v>
      </c>
      <c r="S8645">
        <v>2098</v>
      </c>
      <c r="T8645">
        <f>MATCH(D8645,Отчет!$D$1:$D$65508,0)</f>
        <v>84</v>
      </c>
    </row>
    <row r="8646" spans="1:20" x14ac:dyDescent="0.2">
      <c r="A8646" s="18">
        <v>1025639034</v>
      </c>
      <c r="D8646" s="18">
        <v>498427133</v>
      </c>
      <c r="E8646" s="7" t="s">
        <v>764</v>
      </c>
      <c r="F8646" s="7" t="s">
        <v>596</v>
      </c>
      <c r="G8646" s="7" t="s">
        <v>410</v>
      </c>
      <c r="H8646" s="18" t="s">
        <v>765</v>
      </c>
      <c r="I8646" s="7" t="s">
        <v>281</v>
      </c>
      <c r="J8646" s="18">
        <v>0</v>
      </c>
      <c r="K8646" s="18" t="s">
        <v>253</v>
      </c>
      <c r="L8646" s="18" t="s">
        <v>1132</v>
      </c>
      <c r="N8646" s="18">
        <v>0</v>
      </c>
      <c r="O8646" s="18">
        <v>0</v>
      </c>
      <c r="P8646" s="18">
        <v>1</v>
      </c>
      <c r="Q8646" s="18">
        <v>1</v>
      </c>
      <c r="R8646">
        <v>1004846650</v>
      </c>
      <c r="S8646">
        <v>2098</v>
      </c>
      <c r="T8646">
        <f>MATCH(D8646,Отчет!$D$1:$D$65508,0)</f>
        <v>129</v>
      </c>
    </row>
    <row r="8647" spans="1:20" x14ac:dyDescent="0.2">
      <c r="A8647" s="18">
        <v>1025625256</v>
      </c>
      <c r="D8647" s="18">
        <v>498427158</v>
      </c>
      <c r="E8647" s="7" t="s">
        <v>766</v>
      </c>
      <c r="F8647" s="7" t="s">
        <v>767</v>
      </c>
      <c r="G8647" s="7" t="s">
        <v>768</v>
      </c>
      <c r="H8647" s="18" t="s">
        <v>769</v>
      </c>
      <c r="I8647" s="7" t="s">
        <v>281</v>
      </c>
      <c r="J8647" s="18">
        <v>0</v>
      </c>
      <c r="K8647" s="18" t="s">
        <v>253</v>
      </c>
      <c r="L8647" s="18" t="s">
        <v>1132</v>
      </c>
      <c r="N8647" s="18">
        <v>0</v>
      </c>
      <c r="O8647" s="18">
        <v>0</v>
      </c>
      <c r="P8647" s="18">
        <v>1</v>
      </c>
      <c r="Q8647" s="18">
        <v>1</v>
      </c>
      <c r="R8647">
        <v>1004846650</v>
      </c>
      <c r="S8647">
        <v>2098</v>
      </c>
      <c r="T8647">
        <f>MATCH(D8647,Отчет!$D$1:$D$65508,0)</f>
        <v>33</v>
      </c>
    </row>
    <row r="8648" spans="1:20" x14ac:dyDescent="0.2">
      <c r="A8648" s="18">
        <v>1025619020</v>
      </c>
      <c r="D8648" s="18">
        <v>498427191</v>
      </c>
      <c r="E8648" s="7" t="s">
        <v>770</v>
      </c>
      <c r="F8648" s="7" t="s">
        <v>429</v>
      </c>
      <c r="G8648" s="7" t="s">
        <v>565</v>
      </c>
      <c r="H8648" s="18" t="s">
        <v>771</v>
      </c>
      <c r="I8648" s="7" t="s">
        <v>281</v>
      </c>
      <c r="J8648" s="18">
        <v>0</v>
      </c>
      <c r="K8648" s="18" t="s">
        <v>253</v>
      </c>
      <c r="L8648" s="18" t="s">
        <v>1132</v>
      </c>
      <c r="N8648" s="18">
        <v>0</v>
      </c>
      <c r="O8648" s="18">
        <v>0</v>
      </c>
      <c r="P8648" s="18">
        <v>1</v>
      </c>
      <c r="Q8648" s="18">
        <v>1</v>
      </c>
      <c r="R8648">
        <v>1004846650</v>
      </c>
      <c r="S8648">
        <v>2098</v>
      </c>
      <c r="T8648">
        <f>MATCH(D8648,Отчет!$D$1:$D$65508,0)</f>
        <v>14</v>
      </c>
    </row>
    <row r="8649" spans="1:20" x14ac:dyDescent="0.2">
      <c r="A8649" s="18">
        <v>1025631208</v>
      </c>
      <c r="D8649" s="18">
        <v>498427228</v>
      </c>
      <c r="E8649" s="7" t="s">
        <v>772</v>
      </c>
      <c r="F8649" s="7" t="s">
        <v>403</v>
      </c>
      <c r="G8649" s="7" t="s">
        <v>368</v>
      </c>
      <c r="H8649" s="18" t="s">
        <v>773</v>
      </c>
      <c r="I8649" s="7" t="s">
        <v>281</v>
      </c>
      <c r="J8649" s="18">
        <v>0</v>
      </c>
      <c r="K8649" s="18" t="s">
        <v>253</v>
      </c>
      <c r="L8649" s="18" t="s">
        <v>1132</v>
      </c>
      <c r="N8649" s="18">
        <v>0</v>
      </c>
      <c r="O8649" s="18">
        <v>0</v>
      </c>
      <c r="P8649" s="18">
        <v>1</v>
      </c>
      <c r="Q8649" s="18">
        <v>1</v>
      </c>
      <c r="R8649">
        <v>1004846650</v>
      </c>
      <c r="S8649">
        <v>2098</v>
      </c>
      <c r="T8649">
        <f>MATCH(D8649,Отчет!$D$1:$D$65508,0)</f>
        <v>160</v>
      </c>
    </row>
    <row r="8650" spans="1:20" x14ac:dyDescent="0.2">
      <c r="A8650" s="18">
        <v>1025639828</v>
      </c>
      <c r="D8650" s="18">
        <v>498427253</v>
      </c>
      <c r="E8650" s="7" t="s">
        <v>751</v>
      </c>
      <c r="F8650" s="7" t="s">
        <v>752</v>
      </c>
      <c r="G8650" s="7" t="s">
        <v>296</v>
      </c>
      <c r="H8650" s="18" t="s">
        <v>753</v>
      </c>
      <c r="I8650" s="7" t="s">
        <v>281</v>
      </c>
      <c r="J8650" s="18">
        <v>0</v>
      </c>
      <c r="K8650" s="18" t="s">
        <v>253</v>
      </c>
      <c r="L8650" s="18" t="s">
        <v>1132</v>
      </c>
      <c r="N8650" s="18">
        <v>0</v>
      </c>
      <c r="O8650" s="18">
        <v>0</v>
      </c>
      <c r="P8650" s="18">
        <v>1</v>
      </c>
      <c r="Q8650" s="18">
        <v>1</v>
      </c>
      <c r="R8650">
        <v>1004846650</v>
      </c>
      <c r="S8650">
        <v>2098</v>
      </c>
      <c r="T8650">
        <f>MATCH(D8650,Отчет!$D$1:$D$65508,0)</f>
        <v>142</v>
      </c>
    </row>
    <row r="8651" spans="1:20" x14ac:dyDescent="0.2">
      <c r="A8651" s="18">
        <v>1025627453</v>
      </c>
      <c r="D8651" s="18">
        <v>498427278</v>
      </c>
      <c r="E8651" s="7" t="s">
        <v>754</v>
      </c>
      <c r="F8651" s="7" t="s">
        <v>755</v>
      </c>
      <c r="G8651" s="7" t="s">
        <v>756</v>
      </c>
      <c r="H8651" s="18" t="s">
        <v>757</v>
      </c>
      <c r="I8651" s="7" t="s">
        <v>281</v>
      </c>
      <c r="J8651" s="18">
        <v>0</v>
      </c>
      <c r="K8651" s="18" t="s">
        <v>253</v>
      </c>
      <c r="L8651" s="18" t="s">
        <v>1132</v>
      </c>
      <c r="N8651" s="18">
        <v>0</v>
      </c>
      <c r="O8651" s="18">
        <v>0</v>
      </c>
      <c r="P8651" s="18">
        <v>1</v>
      </c>
      <c r="Q8651" s="18">
        <v>1</v>
      </c>
      <c r="R8651">
        <v>1004846650</v>
      </c>
      <c r="S8651">
        <v>2098</v>
      </c>
      <c r="T8651">
        <f>MATCH(D8651,Отчет!$D$1:$D$65508,0)</f>
        <v>69</v>
      </c>
    </row>
    <row r="8652" spans="1:20" x14ac:dyDescent="0.2">
      <c r="A8652" s="18">
        <v>1025622925</v>
      </c>
      <c r="D8652" s="18">
        <v>498427302</v>
      </c>
      <c r="E8652" s="7" t="s">
        <v>758</v>
      </c>
      <c r="F8652" s="7" t="s">
        <v>299</v>
      </c>
      <c r="G8652" s="7" t="s">
        <v>321</v>
      </c>
      <c r="H8652" s="18" t="s">
        <v>759</v>
      </c>
      <c r="I8652" s="7" t="s">
        <v>281</v>
      </c>
      <c r="J8652" s="18">
        <v>0</v>
      </c>
      <c r="K8652" s="18" t="s">
        <v>253</v>
      </c>
      <c r="L8652" s="18" t="s">
        <v>1132</v>
      </c>
      <c r="N8652" s="18">
        <v>0</v>
      </c>
      <c r="O8652" s="18">
        <v>0</v>
      </c>
      <c r="P8652" s="18">
        <v>1</v>
      </c>
      <c r="Q8652" s="18">
        <v>1</v>
      </c>
      <c r="R8652">
        <v>1004846650</v>
      </c>
      <c r="S8652">
        <v>2098</v>
      </c>
      <c r="T8652">
        <f>MATCH(D8652,Отчет!$D$1:$D$65508,0)</f>
        <v>186</v>
      </c>
    </row>
    <row r="8653" spans="1:20" x14ac:dyDescent="0.2">
      <c r="A8653" s="18">
        <v>1025630316</v>
      </c>
      <c r="D8653" s="18">
        <v>498427331</v>
      </c>
      <c r="E8653" s="7" t="s">
        <v>760</v>
      </c>
      <c r="F8653" s="7" t="s">
        <v>761</v>
      </c>
      <c r="G8653" s="7" t="s">
        <v>762</v>
      </c>
      <c r="H8653" s="18" t="s">
        <v>763</v>
      </c>
      <c r="I8653" s="7" t="s">
        <v>281</v>
      </c>
      <c r="J8653" s="18">
        <v>0</v>
      </c>
      <c r="K8653" s="18" t="s">
        <v>253</v>
      </c>
      <c r="L8653" s="18" t="s">
        <v>1132</v>
      </c>
      <c r="N8653" s="18">
        <v>0</v>
      </c>
      <c r="O8653" s="18">
        <v>0</v>
      </c>
      <c r="P8653" s="18">
        <v>1</v>
      </c>
      <c r="Q8653" s="18">
        <v>1</v>
      </c>
      <c r="R8653">
        <v>1004846650</v>
      </c>
      <c r="S8653">
        <v>2098</v>
      </c>
      <c r="T8653">
        <f>MATCH(D8653,Отчет!$D$1:$D$65508,0)</f>
        <v>58</v>
      </c>
    </row>
    <row r="8654" spans="1:20" x14ac:dyDescent="0.2">
      <c r="A8654" s="18">
        <v>1025638235</v>
      </c>
      <c r="D8654" s="18">
        <v>498427363</v>
      </c>
      <c r="E8654" s="7" t="s">
        <v>740</v>
      </c>
      <c r="F8654" s="7" t="s">
        <v>741</v>
      </c>
      <c r="G8654" s="7" t="s">
        <v>742</v>
      </c>
      <c r="H8654" s="18" t="s">
        <v>743</v>
      </c>
      <c r="I8654" s="7" t="s">
        <v>281</v>
      </c>
      <c r="J8654" s="18">
        <v>0</v>
      </c>
      <c r="K8654" s="18" t="s">
        <v>253</v>
      </c>
      <c r="L8654" s="18" t="s">
        <v>1132</v>
      </c>
      <c r="N8654" s="18">
        <v>0</v>
      </c>
      <c r="O8654" s="18">
        <v>0</v>
      </c>
      <c r="P8654" s="18">
        <v>1</v>
      </c>
      <c r="Q8654" s="18">
        <v>1</v>
      </c>
      <c r="R8654">
        <v>1004846650</v>
      </c>
      <c r="S8654">
        <v>2098</v>
      </c>
      <c r="T8654">
        <f>MATCH(D8654,Отчет!$D$1:$D$65508,0)</f>
        <v>169</v>
      </c>
    </row>
    <row r="8655" spans="1:20" x14ac:dyDescent="0.2">
      <c r="A8655" s="18">
        <v>1025631091</v>
      </c>
      <c r="D8655" s="18">
        <v>498427387</v>
      </c>
      <c r="E8655" s="7" t="s">
        <v>744</v>
      </c>
      <c r="F8655" s="7" t="s">
        <v>666</v>
      </c>
      <c r="G8655" s="7" t="s">
        <v>296</v>
      </c>
      <c r="H8655" s="18" t="s">
        <v>745</v>
      </c>
      <c r="I8655" s="7" t="s">
        <v>281</v>
      </c>
      <c r="J8655" s="18">
        <v>0</v>
      </c>
      <c r="K8655" s="18" t="s">
        <v>253</v>
      </c>
      <c r="L8655" s="18" t="s">
        <v>1132</v>
      </c>
      <c r="N8655" s="18">
        <v>0</v>
      </c>
      <c r="O8655" s="18">
        <v>0</v>
      </c>
      <c r="P8655" s="18">
        <v>1</v>
      </c>
      <c r="Q8655" s="18">
        <v>1</v>
      </c>
      <c r="R8655">
        <v>1004846650</v>
      </c>
      <c r="S8655">
        <v>2098</v>
      </c>
      <c r="T8655">
        <f>MATCH(D8655,Отчет!$D$1:$D$65508,0)</f>
        <v>206</v>
      </c>
    </row>
    <row r="8656" spans="1:20" x14ac:dyDescent="0.2">
      <c r="A8656" s="18">
        <v>1025619392</v>
      </c>
      <c r="D8656" s="18">
        <v>498427435</v>
      </c>
      <c r="E8656" s="7" t="s">
        <v>746</v>
      </c>
      <c r="F8656" s="7" t="s">
        <v>299</v>
      </c>
      <c r="G8656" s="7" t="s">
        <v>674</v>
      </c>
      <c r="H8656" s="18" t="s">
        <v>747</v>
      </c>
      <c r="I8656" s="7" t="s">
        <v>281</v>
      </c>
      <c r="J8656" s="18">
        <v>0</v>
      </c>
      <c r="K8656" s="18" t="s">
        <v>253</v>
      </c>
      <c r="L8656" s="18" t="s">
        <v>1132</v>
      </c>
      <c r="N8656" s="18">
        <v>0</v>
      </c>
      <c r="O8656" s="18">
        <v>0</v>
      </c>
      <c r="P8656" s="18">
        <v>1</v>
      </c>
      <c r="Q8656" s="18">
        <v>1</v>
      </c>
      <c r="R8656">
        <v>1004846650</v>
      </c>
      <c r="S8656">
        <v>2098</v>
      </c>
      <c r="T8656">
        <f>MATCH(D8656,Отчет!$D$1:$D$65508,0)</f>
        <v>83</v>
      </c>
    </row>
    <row r="8657" spans="1:20" x14ac:dyDescent="0.2">
      <c r="A8657" s="18">
        <v>1025622129</v>
      </c>
      <c r="D8657" s="18">
        <v>498427463</v>
      </c>
      <c r="E8657" s="7" t="s">
        <v>748</v>
      </c>
      <c r="F8657" s="7" t="s">
        <v>299</v>
      </c>
      <c r="G8657" s="7" t="s">
        <v>749</v>
      </c>
      <c r="H8657" s="18" t="s">
        <v>750</v>
      </c>
      <c r="I8657" s="7" t="s">
        <v>281</v>
      </c>
      <c r="J8657" s="18">
        <v>0</v>
      </c>
      <c r="K8657" s="18" t="s">
        <v>253</v>
      </c>
      <c r="L8657" s="18" t="s">
        <v>1132</v>
      </c>
      <c r="N8657" s="18">
        <v>0</v>
      </c>
      <c r="O8657" s="18">
        <v>0</v>
      </c>
      <c r="P8657" s="18">
        <v>1</v>
      </c>
      <c r="Q8657" s="18">
        <v>1</v>
      </c>
      <c r="R8657">
        <v>1004846650</v>
      </c>
      <c r="S8657">
        <v>2098</v>
      </c>
      <c r="T8657">
        <f>MATCH(D8657,Отчет!$D$1:$D$65508,0)</f>
        <v>153</v>
      </c>
    </row>
    <row r="8658" spans="1:20" x14ac:dyDescent="0.2">
      <c r="A8658" s="18">
        <v>1025637907</v>
      </c>
      <c r="D8658" s="18">
        <v>498427495</v>
      </c>
      <c r="E8658" s="7" t="s">
        <v>733</v>
      </c>
      <c r="F8658" s="7" t="s">
        <v>440</v>
      </c>
      <c r="G8658" s="7" t="s">
        <v>321</v>
      </c>
      <c r="H8658" s="18" t="s">
        <v>734</v>
      </c>
      <c r="I8658" s="7" t="s">
        <v>281</v>
      </c>
      <c r="J8658" s="18">
        <v>0</v>
      </c>
      <c r="K8658" s="18" t="s">
        <v>253</v>
      </c>
      <c r="L8658" s="18" t="s">
        <v>1132</v>
      </c>
      <c r="N8658" s="18">
        <v>0</v>
      </c>
      <c r="O8658" s="18">
        <v>0</v>
      </c>
      <c r="P8658" s="18">
        <v>1</v>
      </c>
      <c r="Q8658" s="18">
        <v>1</v>
      </c>
      <c r="R8658">
        <v>1004846650</v>
      </c>
      <c r="S8658">
        <v>2098</v>
      </c>
      <c r="T8658">
        <f>MATCH(D8658,Отчет!$D$1:$D$65508,0)</f>
        <v>177</v>
      </c>
    </row>
    <row r="8659" spans="1:20" x14ac:dyDescent="0.2">
      <c r="A8659" s="18">
        <v>1025627277</v>
      </c>
      <c r="D8659" s="18">
        <v>498427543</v>
      </c>
      <c r="E8659" s="7" t="s">
        <v>735</v>
      </c>
      <c r="F8659" s="7" t="s">
        <v>249</v>
      </c>
      <c r="G8659" s="7" t="s">
        <v>488</v>
      </c>
      <c r="H8659" s="18" t="s">
        <v>736</v>
      </c>
      <c r="I8659" s="7" t="s">
        <v>281</v>
      </c>
      <c r="J8659" s="18">
        <v>0</v>
      </c>
      <c r="K8659" s="18" t="s">
        <v>253</v>
      </c>
      <c r="L8659" s="18" t="s">
        <v>1132</v>
      </c>
      <c r="N8659" s="18">
        <v>0</v>
      </c>
      <c r="O8659" s="18">
        <v>0</v>
      </c>
      <c r="P8659" s="18">
        <v>1</v>
      </c>
      <c r="Q8659" s="18">
        <v>1</v>
      </c>
      <c r="R8659">
        <v>1004846650</v>
      </c>
      <c r="S8659">
        <v>2098</v>
      </c>
      <c r="T8659">
        <f>MATCH(D8659,Отчет!$D$1:$D$65508,0)</f>
        <v>19</v>
      </c>
    </row>
    <row r="8660" spans="1:20" x14ac:dyDescent="0.2">
      <c r="A8660" s="18">
        <v>1025641363</v>
      </c>
      <c r="D8660" s="18">
        <v>498427583</v>
      </c>
      <c r="E8660" s="7" t="s">
        <v>737</v>
      </c>
      <c r="F8660" s="7" t="s">
        <v>515</v>
      </c>
      <c r="G8660" s="7" t="s">
        <v>738</v>
      </c>
      <c r="H8660" s="18" t="s">
        <v>739</v>
      </c>
      <c r="I8660" s="7" t="s">
        <v>281</v>
      </c>
      <c r="J8660" s="18">
        <v>0</v>
      </c>
      <c r="K8660" s="18" t="s">
        <v>253</v>
      </c>
      <c r="L8660" s="18" t="s">
        <v>1132</v>
      </c>
      <c r="N8660" s="18">
        <v>0</v>
      </c>
      <c r="O8660" s="18">
        <v>0</v>
      </c>
      <c r="P8660" s="18">
        <v>1</v>
      </c>
      <c r="Q8660" s="18">
        <v>1</v>
      </c>
      <c r="R8660">
        <v>1004846650</v>
      </c>
      <c r="S8660">
        <v>2098</v>
      </c>
      <c r="T8660">
        <f>MATCH(D8660,Отчет!$D$1:$D$65508,0)</f>
        <v>65</v>
      </c>
    </row>
    <row r="8661" spans="1:20" x14ac:dyDescent="0.2">
      <c r="A8661" s="18">
        <v>1025626262</v>
      </c>
      <c r="D8661" s="18">
        <v>498427607</v>
      </c>
      <c r="E8661" s="7" t="s">
        <v>724</v>
      </c>
      <c r="F8661" s="7" t="s">
        <v>463</v>
      </c>
      <c r="G8661" s="7" t="s">
        <v>368</v>
      </c>
      <c r="H8661" s="18" t="s">
        <v>725</v>
      </c>
      <c r="I8661" s="7" t="s">
        <v>281</v>
      </c>
      <c r="J8661" s="18">
        <v>0</v>
      </c>
      <c r="K8661" s="18" t="s">
        <v>253</v>
      </c>
      <c r="L8661" s="18" t="s">
        <v>1132</v>
      </c>
      <c r="N8661" s="18">
        <v>0</v>
      </c>
      <c r="O8661" s="18">
        <v>0</v>
      </c>
      <c r="P8661" s="18">
        <v>1</v>
      </c>
      <c r="Q8661" s="18">
        <v>1</v>
      </c>
      <c r="R8661">
        <v>1004846650</v>
      </c>
      <c r="S8661">
        <v>2098</v>
      </c>
      <c r="T8661">
        <f>MATCH(D8661,Отчет!$D$1:$D$65508,0)</f>
        <v>37</v>
      </c>
    </row>
    <row r="8662" spans="1:20" x14ac:dyDescent="0.2">
      <c r="A8662" s="18">
        <v>1025639719</v>
      </c>
      <c r="D8662" s="18">
        <v>498427631</v>
      </c>
      <c r="E8662" s="7" t="s">
        <v>726</v>
      </c>
      <c r="F8662" s="7" t="s">
        <v>515</v>
      </c>
      <c r="G8662" s="7" t="s">
        <v>416</v>
      </c>
      <c r="H8662" s="18" t="s">
        <v>727</v>
      </c>
      <c r="I8662" s="7" t="s">
        <v>281</v>
      </c>
      <c r="J8662" s="18">
        <v>0</v>
      </c>
      <c r="K8662" s="18" t="s">
        <v>253</v>
      </c>
      <c r="L8662" s="18" t="s">
        <v>1132</v>
      </c>
      <c r="N8662" s="18">
        <v>0</v>
      </c>
      <c r="O8662" s="18">
        <v>0</v>
      </c>
      <c r="P8662" s="18">
        <v>1</v>
      </c>
      <c r="Q8662" s="18">
        <v>1</v>
      </c>
      <c r="R8662">
        <v>1004846650</v>
      </c>
      <c r="S8662">
        <v>2098</v>
      </c>
      <c r="T8662">
        <f>MATCH(D8662,Отчет!$D$1:$D$65508,0)</f>
        <v>41</v>
      </c>
    </row>
    <row r="8663" spans="1:20" x14ac:dyDescent="0.2">
      <c r="A8663" s="18">
        <v>1025621586</v>
      </c>
      <c r="D8663" s="18">
        <v>498427655</v>
      </c>
      <c r="E8663" s="7" t="s">
        <v>728</v>
      </c>
      <c r="F8663" s="7" t="s">
        <v>367</v>
      </c>
      <c r="G8663" s="7" t="s">
        <v>453</v>
      </c>
      <c r="H8663" s="18" t="s">
        <v>729</v>
      </c>
      <c r="I8663" s="7" t="s">
        <v>281</v>
      </c>
      <c r="J8663" s="18">
        <v>0</v>
      </c>
      <c r="K8663" s="18" t="s">
        <v>253</v>
      </c>
      <c r="L8663" s="18" t="s">
        <v>1132</v>
      </c>
      <c r="N8663" s="18">
        <v>0</v>
      </c>
      <c r="O8663" s="18">
        <v>0</v>
      </c>
      <c r="P8663" s="18">
        <v>1</v>
      </c>
      <c r="Q8663" s="18">
        <v>1</v>
      </c>
      <c r="R8663">
        <v>1004846650</v>
      </c>
      <c r="S8663">
        <v>2098</v>
      </c>
      <c r="T8663">
        <f>MATCH(D8663,Отчет!$D$1:$D$65508,0)</f>
        <v>102</v>
      </c>
    </row>
    <row r="8664" spans="1:20" x14ac:dyDescent="0.2">
      <c r="A8664" s="18">
        <v>1025639954</v>
      </c>
      <c r="D8664" s="18">
        <v>498423257</v>
      </c>
      <c r="E8664" s="7" t="s">
        <v>623</v>
      </c>
      <c r="F8664" s="7" t="s">
        <v>515</v>
      </c>
      <c r="G8664" s="7" t="s">
        <v>378</v>
      </c>
      <c r="H8664" s="18" t="s">
        <v>624</v>
      </c>
      <c r="I8664" s="7" t="s">
        <v>281</v>
      </c>
      <c r="J8664" s="18">
        <v>0</v>
      </c>
      <c r="K8664" s="18" t="s">
        <v>253</v>
      </c>
      <c r="L8664" s="18" t="s">
        <v>1132</v>
      </c>
      <c r="N8664" s="18">
        <v>0</v>
      </c>
      <c r="O8664" s="18">
        <v>0</v>
      </c>
      <c r="P8664" s="18">
        <v>1</v>
      </c>
      <c r="Q8664" s="18">
        <v>1</v>
      </c>
      <c r="R8664">
        <v>1004846650</v>
      </c>
      <c r="S8664">
        <v>2098</v>
      </c>
      <c r="T8664">
        <f>MATCH(D8664,Отчет!$D$1:$D$65508,0)</f>
        <v>150</v>
      </c>
    </row>
    <row r="8665" spans="1:20" x14ac:dyDescent="0.2">
      <c r="A8665" s="18">
        <v>1025621028</v>
      </c>
      <c r="D8665" s="18">
        <v>498423341</v>
      </c>
      <c r="E8665" s="7" t="s">
        <v>625</v>
      </c>
      <c r="F8665" s="7" t="s">
        <v>618</v>
      </c>
      <c r="G8665" s="7" t="s">
        <v>498</v>
      </c>
      <c r="H8665" s="18" t="s">
        <v>626</v>
      </c>
      <c r="I8665" s="7" t="s">
        <v>281</v>
      </c>
      <c r="J8665" s="18">
        <v>0</v>
      </c>
      <c r="K8665" s="18" t="s">
        <v>253</v>
      </c>
      <c r="L8665" s="18" t="s">
        <v>1132</v>
      </c>
      <c r="N8665" s="18">
        <v>0</v>
      </c>
      <c r="O8665" s="18">
        <v>0</v>
      </c>
      <c r="P8665" s="18">
        <v>1</v>
      </c>
      <c r="Q8665" s="18">
        <v>1</v>
      </c>
      <c r="R8665">
        <v>1004846650</v>
      </c>
      <c r="S8665">
        <v>2098</v>
      </c>
      <c r="T8665">
        <f>MATCH(D8665,Отчет!$D$1:$D$65508,0)</f>
        <v>115</v>
      </c>
    </row>
    <row r="8666" spans="1:20" x14ac:dyDescent="0.2">
      <c r="A8666" s="18">
        <v>1025635187</v>
      </c>
      <c r="D8666" s="18">
        <v>498423373</v>
      </c>
      <c r="E8666" s="7" t="s">
        <v>627</v>
      </c>
      <c r="F8666" s="7" t="s">
        <v>474</v>
      </c>
      <c r="G8666" s="7" t="s">
        <v>321</v>
      </c>
      <c r="H8666" s="18" t="s">
        <v>628</v>
      </c>
      <c r="I8666" s="7" t="s">
        <v>281</v>
      </c>
      <c r="J8666" s="18">
        <v>0</v>
      </c>
      <c r="K8666" s="18" t="s">
        <v>253</v>
      </c>
      <c r="L8666" s="18" t="s">
        <v>1132</v>
      </c>
      <c r="N8666" s="18">
        <v>0</v>
      </c>
      <c r="O8666" s="18">
        <v>0</v>
      </c>
      <c r="P8666" s="18">
        <v>1</v>
      </c>
      <c r="Q8666" s="18">
        <v>1</v>
      </c>
      <c r="R8666">
        <v>1004846650</v>
      </c>
      <c r="S8666">
        <v>2098</v>
      </c>
      <c r="T8666">
        <f>MATCH(D8666,Отчет!$D$1:$D$65508,0)</f>
        <v>113</v>
      </c>
    </row>
    <row r="8667" spans="1:20" x14ac:dyDescent="0.2">
      <c r="A8667" s="18">
        <v>1025634384</v>
      </c>
      <c r="D8667" s="18">
        <v>498423429</v>
      </c>
      <c r="E8667" s="7" t="s">
        <v>629</v>
      </c>
      <c r="F8667" s="7" t="s">
        <v>630</v>
      </c>
      <c r="G8667" s="7" t="s">
        <v>548</v>
      </c>
      <c r="H8667" s="18" t="s">
        <v>631</v>
      </c>
      <c r="I8667" s="7" t="s">
        <v>281</v>
      </c>
      <c r="J8667" s="18">
        <v>0</v>
      </c>
      <c r="K8667" s="18" t="s">
        <v>253</v>
      </c>
      <c r="L8667" s="18" t="s">
        <v>1132</v>
      </c>
      <c r="N8667" s="18">
        <v>0</v>
      </c>
      <c r="O8667" s="18">
        <v>0</v>
      </c>
      <c r="P8667" s="18">
        <v>1</v>
      </c>
      <c r="Q8667" s="18">
        <v>1</v>
      </c>
      <c r="R8667">
        <v>1004846650</v>
      </c>
      <c r="S8667">
        <v>2098</v>
      </c>
      <c r="T8667">
        <f>MATCH(D8667,Отчет!$D$1:$D$65508,0)</f>
        <v>94</v>
      </c>
    </row>
    <row r="8668" spans="1:20" x14ac:dyDescent="0.2">
      <c r="A8668" s="18">
        <v>1025629696</v>
      </c>
      <c r="D8668" s="18">
        <v>498423461</v>
      </c>
      <c r="E8668" s="7" t="s">
        <v>615</v>
      </c>
      <c r="F8668" s="7" t="s">
        <v>381</v>
      </c>
      <c r="G8668" s="7" t="s">
        <v>466</v>
      </c>
      <c r="H8668" s="18" t="s">
        <v>616</v>
      </c>
      <c r="I8668" s="7" t="s">
        <v>281</v>
      </c>
      <c r="J8668" s="18">
        <v>0</v>
      </c>
      <c r="K8668" s="18" t="s">
        <v>253</v>
      </c>
      <c r="L8668" s="18" t="s">
        <v>1132</v>
      </c>
      <c r="N8668" s="18">
        <v>0</v>
      </c>
      <c r="O8668" s="18">
        <v>0</v>
      </c>
      <c r="P8668" s="18">
        <v>1</v>
      </c>
      <c r="Q8668" s="18">
        <v>1</v>
      </c>
      <c r="R8668">
        <v>1004846650</v>
      </c>
      <c r="S8668">
        <v>2098</v>
      </c>
      <c r="T8668">
        <f>MATCH(D8668,Отчет!$D$1:$D$65508,0)</f>
        <v>133</v>
      </c>
    </row>
    <row r="8669" spans="1:20" x14ac:dyDescent="0.2">
      <c r="A8669" s="18">
        <v>1025618211</v>
      </c>
      <c r="D8669" s="18">
        <v>498423517</v>
      </c>
      <c r="E8669" s="7" t="s">
        <v>617</v>
      </c>
      <c r="F8669" s="7" t="s">
        <v>618</v>
      </c>
      <c r="G8669" s="7" t="s">
        <v>333</v>
      </c>
      <c r="H8669" s="18" t="s">
        <v>619</v>
      </c>
      <c r="I8669" s="7" t="s">
        <v>281</v>
      </c>
      <c r="J8669" s="18">
        <v>0</v>
      </c>
      <c r="K8669" s="18" t="s">
        <v>253</v>
      </c>
      <c r="L8669" s="18" t="s">
        <v>1132</v>
      </c>
      <c r="N8669" s="18">
        <v>0</v>
      </c>
      <c r="O8669" s="18">
        <v>0</v>
      </c>
      <c r="P8669" s="18">
        <v>1</v>
      </c>
      <c r="Q8669" s="18">
        <v>1</v>
      </c>
      <c r="R8669">
        <v>1004846650</v>
      </c>
      <c r="S8669">
        <v>2098</v>
      </c>
      <c r="T8669">
        <f>MATCH(D8669,Отчет!$D$1:$D$65508,0)</f>
        <v>55</v>
      </c>
    </row>
    <row r="8670" spans="1:20" x14ac:dyDescent="0.2">
      <c r="A8670" s="18">
        <v>1025620682</v>
      </c>
      <c r="D8670" s="18">
        <v>498423557</v>
      </c>
      <c r="E8670" s="7" t="s">
        <v>620</v>
      </c>
      <c r="F8670" s="7" t="s">
        <v>429</v>
      </c>
      <c r="G8670" s="7" t="s">
        <v>621</v>
      </c>
      <c r="H8670" s="18" t="s">
        <v>622</v>
      </c>
      <c r="I8670" s="7" t="s">
        <v>281</v>
      </c>
      <c r="J8670" s="18">
        <v>0</v>
      </c>
      <c r="K8670" s="18" t="s">
        <v>253</v>
      </c>
      <c r="L8670" s="18" t="s">
        <v>1132</v>
      </c>
      <c r="N8670" s="18">
        <v>0</v>
      </c>
      <c r="O8670" s="18">
        <v>0</v>
      </c>
      <c r="P8670" s="18">
        <v>1</v>
      </c>
      <c r="Q8670" s="18">
        <v>0</v>
      </c>
      <c r="R8670">
        <v>1004846650</v>
      </c>
      <c r="S8670">
        <v>2098</v>
      </c>
      <c r="T8670">
        <f>MATCH(D8670,Отчет!$D$1:$D$65508,0)</f>
        <v>172</v>
      </c>
    </row>
    <row r="8671" spans="1:20" x14ac:dyDescent="0.2">
      <c r="A8671" s="18">
        <v>1025628916</v>
      </c>
      <c r="D8671" s="18">
        <v>498423689</v>
      </c>
      <c r="E8671" s="7" t="s">
        <v>602</v>
      </c>
      <c r="F8671" s="7" t="s">
        <v>320</v>
      </c>
      <c r="G8671" s="7" t="s">
        <v>333</v>
      </c>
      <c r="H8671" s="18" t="s">
        <v>603</v>
      </c>
      <c r="I8671" s="7" t="s">
        <v>281</v>
      </c>
      <c r="J8671" s="18">
        <v>0</v>
      </c>
      <c r="K8671" s="18" t="s">
        <v>253</v>
      </c>
      <c r="L8671" s="18" t="s">
        <v>1132</v>
      </c>
      <c r="N8671" s="18">
        <v>0</v>
      </c>
      <c r="O8671" s="18">
        <v>0</v>
      </c>
      <c r="P8671" s="18">
        <v>1</v>
      </c>
      <c r="Q8671" s="18">
        <v>1</v>
      </c>
      <c r="R8671">
        <v>1004846650</v>
      </c>
      <c r="S8671">
        <v>2098</v>
      </c>
      <c r="T8671">
        <f>MATCH(D8671,Отчет!$D$1:$D$65508,0)</f>
        <v>132</v>
      </c>
    </row>
    <row r="8672" spans="1:20" x14ac:dyDescent="0.2">
      <c r="A8672" s="18">
        <v>1025639174</v>
      </c>
      <c r="D8672" s="18">
        <v>498423769</v>
      </c>
      <c r="E8672" s="7" t="s">
        <v>604</v>
      </c>
      <c r="F8672" s="7" t="s">
        <v>596</v>
      </c>
      <c r="G8672" s="7" t="s">
        <v>338</v>
      </c>
      <c r="H8672" s="18" t="s">
        <v>605</v>
      </c>
      <c r="I8672" s="7" t="s">
        <v>281</v>
      </c>
      <c r="J8672" s="18">
        <v>0</v>
      </c>
      <c r="K8672" s="18" t="s">
        <v>253</v>
      </c>
      <c r="L8672" s="18" t="s">
        <v>1132</v>
      </c>
      <c r="N8672" s="18">
        <v>0</v>
      </c>
      <c r="O8672" s="18">
        <v>0</v>
      </c>
      <c r="P8672" s="18">
        <v>1</v>
      </c>
      <c r="Q8672" s="18">
        <v>1</v>
      </c>
      <c r="R8672">
        <v>1004846650</v>
      </c>
      <c r="S8672">
        <v>2098</v>
      </c>
      <c r="T8672">
        <f>MATCH(D8672,Отчет!$D$1:$D$65508,0)</f>
        <v>29</v>
      </c>
    </row>
    <row r="8673" spans="1:20" x14ac:dyDescent="0.2">
      <c r="A8673" s="18">
        <v>1025619122</v>
      </c>
      <c r="D8673" s="18">
        <v>498423801</v>
      </c>
      <c r="E8673" s="7" t="s">
        <v>606</v>
      </c>
      <c r="F8673" s="7" t="s">
        <v>324</v>
      </c>
      <c r="G8673" s="7" t="s">
        <v>378</v>
      </c>
      <c r="H8673" s="18" t="s">
        <v>607</v>
      </c>
      <c r="I8673" s="7" t="s">
        <v>281</v>
      </c>
      <c r="J8673" s="18">
        <v>0</v>
      </c>
      <c r="K8673" s="18" t="s">
        <v>253</v>
      </c>
      <c r="L8673" s="18" t="s">
        <v>1132</v>
      </c>
      <c r="N8673" s="18">
        <v>0</v>
      </c>
      <c r="O8673" s="18">
        <v>0</v>
      </c>
      <c r="P8673" s="18">
        <v>1</v>
      </c>
      <c r="Q8673" s="18">
        <v>1</v>
      </c>
      <c r="R8673">
        <v>1004846650</v>
      </c>
      <c r="S8673">
        <v>2098</v>
      </c>
      <c r="T8673">
        <f>MATCH(D8673,Отчет!$D$1:$D$65508,0)</f>
        <v>106</v>
      </c>
    </row>
    <row r="8674" spans="1:20" x14ac:dyDescent="0.2">
      <c r="A8674" s="18">
        <v>1025627172</v>
      </c>
      <c r="D8674" s="18">
        <v>498423837</v>
      </c>
      <c r="E8674" s="7" t="s">
        <v>608</v>
      </c>
      <c r="F8674" s="7" t="s">
        <v>609</v>
      </c>
      <c r="G8674" s="7" t="s">
        <v>610</v>
      </c>
      <c r="H8674" s="18" t="s">
        <v>611</v>
      </c>
      <c r="I8674" s="7" t="s">
        <v>281</v>
      </c>
      <c r="J8674" s="18">
        <v>0</v>
      </c>
      <c r="K8674" s="18" t="s">
        <v>253</v>
      </c>
      <c r="L8674" s="18" t="s">
        <v>1132</v>
      </c>
      <c r="N8674" s="18">
        <v>0</v>
      </c>
      <c r="O8674" s="18">
        <v>0</v>
      </c>
      <c r="P8674" s="18">
        <v>1</v>
      </c>
      <c r="Q8674" s="18">
        <v>1</v>
      </c>
      <c r="R8674">
        <v>1004846650</v>
      </c>
      <c r="S8674">
        <v>2098</v>
      </c>
      <c r="T8674">
        <f>MATCH(D8674,Отчет!$D$1:$D$65508,0)</f>
        <v>154</v>
      </c>
    </row>
    <row r="8675" spans="1:20" x14ac:dyDescent="0.2">
      <c r="A8675" s="18">
        <v>1025642030</v>
      </c>
      <c r="D8675" s="18">
        <v>498423870</v>
      </c>
      <c r="E8675" s="7" t="s">
        <v>612</v>
      </c>
      <c r="F8675" s="7" t="s">
        <v>613</v>
      </c>
      <c r="G8675" s="7" t="s">
        <v>410</v>
      </c>
      <c r="H8675" s="18" t="s">
        <v>614</v>
      </c>
      <c r="I8675" s="7" t="s">
        <v>281</v>
      </c>
      <c r="J8675" s="18">
        <v>0</v>
      </c>
      <c r="K8675" s="18" t="s">
        <v>253</v>
      </c>
      <c r="L8675" s="18" t="s">
        <v>1132</v>
      </c>
      <c r="N8675" s="18">
        <v>0</v>
      </c>
      <c r="O8675" s="18">
        <v>0</v>
      </c>
      <c r="P8675" s="18">
        <v>1</v>
      </c>
      <c r="Q8675" s="18">
        <v>1</v>
      </c>
      <c r="R8675">
        <v>1004846650</v>
      </c>
      <c r="S8675">
        <v>2098</v>
      </c>
      <c r="T8675">
        <f>MATCH(D8675,Отчет!$D$1:$D$65508,0)</f>
        <v>197</v>
      </c>
    </row>
    <row r="8676" spans="1:20" x14ac:dyDescent="0.2">
      <c r="A8676" s="18">
        <v>1025642602</v>
      </c>
      <c r="D8676" s="18">
        <v>498423922</v>
      </c>
      <c r="E8676" s="7" t="s">
        <v>593</v>
      </c>
      <c r="F8676" s="7" t="s">
        <v>399</v>
      </c>
      <c r="G8676" s="7" t="s">
        <v>382</v>
      </c>
      <c r="H8676" s="18" t="s">
        <v>594</v>
      </c>
      <c r="I8676" s="7" t="s">
        <v>281</v>
      </c>
      <c r="J8676" s="18">
        <v>0</v>
      </c>
      <c r="K8676" s="18" t="s">
        <v>253</v>
      </c>
      <c r="L8676" s="18" t="s">
        <v>1132</v>
      </c>
      <c r="N8676" s="18">
        <v>0</v>
      </c>
      <c r="O8676" s="18">
        <v>0</v>
      </c>
      <c r="P8676" s="18">
        <v>1</v>
      </c>
      <c r="Q8676" s="18">
        <v>1</v>
      </c>
      <c r="R8676">
        <v>1004846650</v>
      </c>
      <c r="S8676">
        <v>2098</v>
      </c>
      <c r="T8676">
        <f>MATCH(D8676,Отчет!$D$1:$D$65508,0)</f>
        <v>90</v>
      </c>
    </row>
    <row r="8677" spans="1:20" x14ac:dyDescent="0.2">
      <c r="A8677" s="18">
        <v>1025638689</v>
      </c>
      <c r="D8677" s="18">
        <v>498423962</v>
      </c>
      <c r="E8677" s="7" t="s">
        <v>595</v>
      </c>
      <c r="F8677" s="7" t="s">
        <v>596</v>
      </c>
      <c r="G8677" s="7" t="s">
        <v>407</v>
      </c>
      <c r="H8677" s="18" t="s">
        <v>597</v>
      </c>
      <c r="I8677" s="7" t="s">
        <v>281</v>
      </c>
      <c r="J8677" s="18">
        <v>0</v>
      </c>
      <c r="K8677" s="18" t="s">
        <v>253</v>
      </c>
      <c r="L8677" s="18" t="s">
        <v>1132</v>
      </c>
      <c r="N8677" s="18">
        <v>0</v>
      </c>
      <c r="O8677" s="18">
        <v>0</v>
      </c>
      <c r="P8677" s="18">
        <v>1</v>
      </c>
      <c r="Q8677" s="18">
        <v>1</v>
      </c>
      <c r="R8677">
        <v>1004846650</v>
      </c>
      <c r="S8677">
        <v>2098</v>
      </c>
      <c r="T8677">
        <f>MATCH(D8677,Отчет!$D$1:$D$65508,0)</f>
        <v>122</v>
      </c>
    </row>
    <row r="8678" spans="1:20" x14ac:dyDescent="0.2">
      <c r="A8678" s="18">
        <v>1025632779</v>
      </c>
      <c r="D8678" s="18">
        <v>498423994</v>
      </c>
      <c r="E8678" s="7" t="s">
        <v>598</v>
      </c>
      <c r="F8678" s="7" t="s">
        <v>445</v>
      </c>
      <c r="G8678" s="7" t="s">
        <v>410</v>
      </c>
      <c r="H8678" s="18" t="s">
        <v>599</v>
      </c>
      <c r="I8678" s="7" t="s">
        <v>281</v>
      </c>
      <c r="J8678" s="18">
        <v>0</v>
      </c>
      <c r="K8678" s="18" t="s">
        <v>253</v>
      </c>
      <c r="L8678" s="18" t="s">
        <v>1132</v>
      </c>
      <c r="N8678" s="18">
        <v>0</v>
      </c>
      <c r="O8678" s="18">
        <v>0</v>
      </c>
      <c r="P8678" s="18">
        <v>1</v>
      </c>
      <c r="Q8678" s="18">
        <v>1</v>
      </c>
      <c r="R8678">
        <v>1004846650</v>
      </c>
      <c r="S8678">
        <v>2098</v>
      </c>
      <c r="T8678">
        <f>MATCH(D8678,Отчет!$D$1:$D$65508,0)</f>
        <v>87</v>
      </c>
    </row>
    <row r="8679" spans="1:20" x14ac:dyDescent="0.2">
      <c r="A8679" s="18">
        <v>1025640825</v>
      </c>
      <c r="D8679" s="18">
        <v>498424026</v>
      </c>
      <c r="E8679" s="7" t="s">
        <v>600</v>
      </c>
      <c r="F8679" s="7" t="s">
        <v>456</v>
      </c>
      <c r="G8679" s="7" t="s">
        <v>321</v>
      </c>
      <c r="H8679" s="18" t="s">
        <v>601</v>
      </c>
      <c r="I8679" s="7" t="s">
        <v>281</v>
      </c>
      <c r="J8679" s="18">
        <v>0</v>
      </c>
      <c r="K8679" s="18" t="s">
        <v>253</v>
      </c>
      <c r="L8679" s="18" t="s">
        <v>1132</v>
      </c>
      <c r="N8679" s="18">
        <v>0</v>
      </c>
      <c r="O8679" s="18">
        <v>0</v>
      </c>
      <c r="P8679" s="18">
        <v>1</v>
      </c>
      <c r="Q8679" s="18">
        <v>1</v>
      </c>
      <c r="R8679">
        <v>1004846650</v>
      </c>
      <c r="S8679">
        <v>2098</v>
      </c>
      <c r="T8679">
        <f>MATCH(D8679,Отчет!$D$1:$D$65508,0)</f>
        <v>117</v>
      </c>
    </row>
    <row r="8680" spans="1:20" x14ac:dyDescent="0.2">
      <c r="A8680" s="18">
        <v>1025628404</v>
      </c>
      <c r="D8680" s="18">
        <v>498424066</v>
      </c>
      <c r="E8680" s="7" t="s">
        <v>582</v>
      </c>
      <c r="F8680" s="7" t="s">
        <v>583</v>
      </c>
      <c r="G8680" s="7" t="s">
        <v>584</v>
      </c>
      <c r="H8680" s="18" t="s">
        <v>585</v>
      </c>
      <c r="I8680" s="7" t="s">
        <v>281</v>
      </c>
      <c r="J8680" s="18">
        <v>0</v>
      </c>
      <c r="K8680" s="18" t="s">
        <v>253</v>
      </c>
      <c r="L8680" s="18" t="s">
        <v>1132</v>
      </c>
      <c r="N8680" s="18">
        <v>0</v>
      </c>
      <c r="O8680" s="18">
        <v>0</v>
      </c>
      <c r="P8680" s="18">
        <v>1</v>
      </c>
      <c r="Q8680" s="18">
        <v>1</v>
      </c>
      <c r="R8680">
        <v>1004846650</v>
      </c>
      <c r="S8680">
        <v>2098</v>
      </c>
      <c r="T8680">
        <f>MATCH(D8680,Отчет!$D$1:$D$65508,0)</f>
        <v>49</v>
      </c>
    </row>
    <row r="8681" spans="1:20" x14ac:dyDescent="0.2">
      <c r="A8681" s="18">
        <v>1025632533</v>
      </c>
      <c r="D8681" s="18">
        <v>498424106</v>
      </c>
      <c r="E8681" s="7" t="s">
        <v>586</v>
      </c>
      <c r="F8681" s="7" t="s">
        <v>403</v>
      </c>
      <c r="G8681" s="7" t="s">
        <v>407</v>
      </c>
      <c r="H8681" s="18" t="s">
        <v>587</v>
      </c>
      <c r="I8681" s="7" t="s">
        <v>281</v>
      </c>
      <c r="J8681" s="18">
        <v>0</v>
      </c>
      <c r="K8681" s="18" t="s">
        <v>253</v>
      </c>
      <c r="L8681" s="18" t="s">
        <v>1132</v>
      </c>
      <c r="N8681" s="18">
        <v>0</v>
      </c>
      <c r="O8681" s="18">
        <v>0</v>
      </c>
      <c r="P8681" s="18">
        <v>1</v>
      </c>
      <c r="Q8681" s="18">
        <v>1</v>
      </c>
      <c r="R8681">
        <v>1004846650</v>
      </c>
      <c r="S8681">
        <v>2098</v>
      </c>
      <c r="T8681">
        <f>MATCH(D8681,Отчет!$D$1:$D$65508,0)</f>
        <v>95</v>
      </c>
    </row>
    <row r="8682" spans="1:20" x14ac:dyDescent="0.2">
      <c r="A8682" s="18">
        <v>1025623527</v>
      </c>
      <c r="D8682" s="18">
        <v>498424138</v>
      </c>
      <c r="E8682" s="7" t="s">
        <v>588</v>
      </c>
      <c r="F8682" s="7" t="s">
        <v>429</v>
      </c>
      <c r="G8682" s="7" t="s">
        <v>410</v>
      </c>
      <c r="H8682" s="18" t="s">
        <v>589</v>
      </c>
      <c r="I8682" s="7" t="s">
        <v>281</v>
      </c>
      <c r="J8682" s="18">
        <v>0</v>
      </c>
      <c r="K8682" s="18" t="s">
        <v>253</v>
      </c>
      <c r="L8682" s="18" t="s">
        <v>1132</v>
      </c>
      <c r="N8682" s="18">
        <v>0</v>
      </c>
      <c r="O8682" s="18">
        <v>0</v>
      </c>
      <c r="P8682" s="18">
        <v>1</v>
      </c>
      <c r="Q8682" s="18">
        <v>1</v>
      </c>
      <c r="R8682">
        <v>1004846650</v>
      </c>
      <c r="S8682">
        <v>2098</v>
      </c>
      <c r="T8682">
        <f>MATCH(D8682,Отчет!$D$1:$D$65508,0)</f>
        <v>96</v>
      </c>
    </row>
    <row r="8683" spans="1:20" x14ac:dyDescent="0.2">
      <c r="A8683" s="18">
        <v>1025627085</v>
      </c>
      <c r="D8683" s="18">
        <v>498424170</v>
      </c>
      <c r="E8683" s="7" t="s">
        <v>590</v>
      </c>
      <c r="F8683" s="7" t="s">
        <v>463</v>
      </c>
      <c r="G8683" s="7" t="s">
        <v>591</v>
      </c>
      <c r="H8683" s="18" t="s">
        <v>592</v>
      </c>
      <c r="I8683" s="7" t="s">
        <v>281</v>
      </c>
      <c r="J8683" s="18">
        <v>0</v>
      </c>
      <c r="K8683" s="18" t="s">
        <v>253</v>
      </c>
      <c r="L8683" s="18" t="s">
        <v>1132</v>
      </c>
      <c r="N8683" s="18">
        <v>0</v>
      </c>
      <c r="O8683" s="18">
        <v>0</v>
      </c>
      <c r="P8683" s="18">
        <v>1</v>
      </c>
      <c r="Q8683" s="18">
        <v>1</v>
      </c>
      <c r="R8683">
        <v>1004846650</v>
      </c>
      <c r="S8683">
        <v>2098</v>
      </c>
      <c r="T8683">
        <f>MATCH(D8683,Отчет!$D$1:$D$65508,0)</f>
        <v>68</v>
      </c>
    </row>
    <row r="8684" spans="1:20" x14ac:dyDescent="0.2">
      <c r="A8684" s="18">
        <v>1025632106</v>
      </c>
      <c r="D8684" s="18">
        <v>498424210</v>
      </c>
      <c r="E8684" s="7" t="s">
        <v>575</v>
      </c>
      <c r="F8684" s="7" t="s">
        <v>445</v>
      </c>
      <c r="G8684" s="7" t="s">
        <v>407</v>
      </c>
      <c r="H8684" s="18" t="s">
        <v>576</v>
      </c>
      <c r="I8684" s="7" t="s">
        <v>281</v>
      </c>
      <c r="J8684" s="18">
        <v>0</v>
      </c>
      <c r="K8684" s="18" t="s">
        <v>253</v>
      </c>
      <c r="L8684" s="18" t="s">
        <v>1132</v>
      </c>
      <c r="N8684" s="18">
        <v>0</v>
      </c>
      <c r="O8684" s="18">
        <v>0</v>
      </c>
      <c r="P8684" s="18">
        <v>1</v>
      </c>
      <c r="Q8684" s="18">
        <v>1</v>
      </c>
      <c r="R8684">
        <v>1004846650</v>
      </c>
      <c r="S8684">
        <v>2098</v>
      </c>
      <c r="T8684">
        <f>MATCH(D8684,Отчет!$D$1:$D$65508,0)</f>
        <v>50</v>
      </c>
    </row>
    <row r="8685" spans="1:20" x14ac:dyDescent="0.2">
      <c r="A8685" s="18">
        <v>1025633053</v>
      </c>
      <c r="D8685" s="18">
        <v>498424243</v>
      </c>
      <c r="E8685" s="7" t="s">
        <v>577</v>
      </c>
      <c r="F8685" s="7" t="s">
        <v>403</v>
      </c>
      <c r="G8685" s="7" t="s">
        <v>578</v>
      </c>
      <c r="H8685" s="18" t="s">
        <v>579</v>
      </c>
      <c r="I8685" s="7" t="s">
        <v>281</v>
      </c>
      <c r="J8685" s="18">
        <v>0</v>
      </c>
      <c r="K8685" s="18" t="s">
        <v>253</v>
      </c>
      <c r="L8685" s="18" t="s">
        <v>1132</v>
      </c>
      <c r="N8685" s="18">
        <v>0</v>
      </c>
      <c r="O8685" s="18">
        <v>0</v>
      </c>
      <c r="P8685" s="18">
        <v>1</v>
      </c>
      <c r="Q8685" s="18">
        <v>1</v>
      </c>
      <c r="R8685">
        <v>1004846650</v>
      </c>
      <c r="S8685">
        <v>2098</v>
      </c>
      <c r="T8685">
        <f>MATCH(D8685,Отчет!$D$1:$D$65508,0)</f>
        <v>21</v>
      </c>
    </row>
    <row r="8686" spans="1:20" x14ac:dyDescent="0.2">
      <c r="A8686" s="18">
        <v>1025631339</v>
      </c>
      <c r="D8686" s="18">
        <v>498424279</v>
      </c>
      <c r="E8686" s="7" t="s">
        <v>580</v>
      </c>
      <c r="F8686" s="7" t="s">
        <v>403</v>
      </c>
      <c r="G8686" s="7" t="s">
        <v>565</v>
      </c>
      <c r="H8686" s="18" t="s">
        <v>581</v>
      </c>
      <c r="I8686" s="7" t="s">
        <v>281</v>
      </c>
      <c r="J8686" s="18">
        <v>0</v>
      </c>
      <c r="K8686" s="18" t="s">
        <v>253</v>
      </c>
      <c r="L8686" s="18" t="s">
        <v>1132</v>
      </c>
      <c r="N8686" s="18">
        <v>0</v>
      </c>
      <c r="O8686" s="18">
        <v>0</v>
      </c>
      <c r="P8686" s="18">
        <v>1</v>
      </c>
      <c r="Q8686" s="18">
        <v>1</v>
      </c>
      <c r="R8686">
        <v>1004846650</v>
      </c>
      <c r="S8686">
        <v>2098</v>
      </c>
      <c r="T8686">
        <f>MATCH(D8686,Отчет!$D$1:$D$65508,0)</f>
        <v>26</v>
      </c>
    </row>
    <row r="8687" spans="1:20" x14ac:dyDescent="0.2">
      <c r="A8687" s="18">
        <v>1025618747</v>
      </c>
      <c r="D8687" s="18">
        <v>498424327</v>
      </c>
      <c r="E8687" s="7" t="s">
        <v>564</v>
      </c>
      <c r="F8687" s="7" t="s">
        <v>429</v>
      </c>
      <c r="G8687" s="7" t="s">
        <v>565</v>
      </c>
      <c r="H8687" s="18" t="s">
        <v>566</v>
      </c>
      <c r="I8687" s="7" t="s">
        <v>281</v>
      </c>
      <c r="J8687" s="18">
        <v>0</v>
      </c>
      <c r="K8687" s="18" t="s">
        <v>253</v>
      </c>
      <c r="L8687" s="18" t="s">
        <v>1132</v>
      </c>
      <c r="N8687" s="18">
        <v>0</v>
      </c>
      <c r="O8687" s="18">
        <v>0</v>
      </c>
      <c r="P8687" s="18">
        <v>1</v>
      </c>
      <c r="Q8687" s="18">
        <v>1</v>
      </c>
      <c r="R8687">
        <v>1004846650</v>
      </c>
      <c r="S8687">
        <v>2098</v>
      </c>
      <c r="T8687">
        <f>MATCH(D8687,Отчет!$D$1:$D$65508,0)</f>
        <v>51</v>
      </c>
    </row>
    <row r="8688" spans="1:20" x14ac:dyDescent="0.2">
      <c r="A8688" s="18">
        <v>1025629172</v>
      </c>
      <c r="D8688" s="18">
        <v>498424355</v>
      </c>
      <c r="E8688" s="7" t="s">
        <v>567</v>
      </c>
      <c r="F8688" s="7" t="s">
        <v>381</v>
      </c>
      <c r="G8688" s="7" t="s">
        <v>548</v>
      </c>
      <c r="H8688" s="18" t="s">
        <v>568</v>
      </c>
      <c r="I8688" s="7" t="s">
        <v>281</v>
      </c>
      <c r="J8688" s="18">
        <v>0</v>
      </c>
      <c r="K8688" s="18" t="s">
        <v>253</v>
      </c>
      <c r="L8688" s="18" t="s">
        <v>1132</v>
      </c>
      <c r="N8688" s="18">
        <v>0</v>
      </c>
      <c r="O8688" s="18">
        <v>0</v>
      </c>
      <c r="P8688" s="18">
        <v>1</v>
      </c>
      <c r="Q8688" s="18">
        <v>1</v>
      </c>
      <c r="R8688">
        <v>1004846650</v>
      </c>
      <c r="S8688">
        <v>2098</v>
      </c>
      <c r="T8688">
        <f>MATCH(D8688,Отчет!$D$1:$D$65508,0)</f>
        <v>39</v>
      </c>
    </row>
    <row r="8689" spans="1:20" x14ac:dyDescent="0.2">
      <c r="A8689" s="18">
        <v>1025630163</v>
      </c>
      <c r="D8689" s="18">
        <v>498424423</v>
      </c>
      <c r="E8689" s="7" t="s">
        <v>569</v>
      </c>
      <c r="F8689" s="7" t="s">
        <v>570</v>
      </c>
      <c r="G8689" s="7" t="s">
        <v>571</v>
      </c>
      <c r="H8689" s="18" t="s">
        <v>572</v>
      </c>
      <c r="I8689" s="7" t="s">
        <v>281</v>
      </c>
      <c r="J8689" s="18">
        <v>0</v>
      </c>
      <c r="K8689" s="18" t="s">
        <v>253</v>
      </c>
      <c r="L8689" s="18" t="s">
        <v>1132</v>
      </c>
      <c r="N8689" s="18">
        <v>0</v>
      </c>
      <c r="O8689" s="18">
        <v>0</v>
      </c>
      <c r="P8689" s="18">
        <v>1</v>
      </c>
      <c r="Q8689" s="18">
        <v>1</v>
      </c>
      <c r="R8689">
        <v>1004846650</v>
      </c>
      <c r="S8689">
        <v>2098</v>
      </c>
      <c r="T8689">
        <f>MATCH(D8689,Отчет!$D$1:$D$65508,0)</f>
        <v>12</v>
      </c>
    </row>
    <row r="8690" spans="1:20" x14ac:dyDescent="0.2">
      <c r="A8690" s="18">
        <v>1025619216</v>
      </c>
      <c r="D8690" s="18">
        <v>498424463</v>
      </c>
      <c r="E8690" s="7" t="s">
        <v>573</v>
      </c>
      <c r="F8690" s="7" t="s">
        <v>367</v>
      </c>
      <c r="G8690" s="7" t="s">
        <v>565</v>
      </c>
      <c r="H8690" s="18" t="s">
        <v>574</v>
      </c>
      <c r="I8690" s="7" t="s">
        <v>281</v>
      </c>
      <c r="J8690" s="18">
        <v>0</v>
      </c>
      <c r="K8690" s="18" t="s">
        <v>253</v>
      </c>
      <c r="L8690" s="18" t="s">
        <v>1132</v>
      </c>
      <c r="N8690" s="18">
        <v>0</v>
      </c>
      <c r="O8690" s="18">
        <v>0</v>
      </c>
      <c r="P8690" s="18">
        <v>1</v>
      </c>
      <c r="Q8690" s="18">
        <v>1</v>
      </c>
      <c r="R8690">
        <v>1004846650</v>
      </c>
      <c r="S8690">
        <v>2098</v>
      </c>
      <c r="T8690">
        <f>MATCH(D8690,Отчет!$D$1:$D$65508,0)</f>
        <v>131</v>
      </c>
    </row>
    <row r="8691" spans="1:20" x14ac:dyDescent="0.2">
      <c r="A8691" s="18">
        <v>1025639649</v>
      </c>
      <c r="D8691" s="18">
        <v>498424535</v>
      </c>
      <c r="E8691" s="7" t="s">
        <v>555</v>
      </c>
      <c r="F8691" s="7" t="s">
        <v>374</v>
      </c>
      <c r="G8691" s="7" t="s">
        <v>430</v>
      </c>
      <c r="H8691" s="18" t="s">
        <v>556</v>
      </c>
      <c r="I8691" s="7" t="s">
        <v>281</v>
      </c>
      <c r="J8691" s="18">
        <v>0</v>
      </c>
      <c r="K8691" s="18" t="s">
        <v>253</v>
      </c>
      <c r="L8691" s="18" t="s">
        <v>1132</v>
      </c>
      <c r="N8691" s="18">
        <v>0</v>
      </c>
      <c r="O8691" s="18">
        <v>0</v>
      </c>
      <c r="P8691" s="18">
        <v>1</v>
      </c>
      <c r="Q8691" s="18">
        <v>0</v>
      </c>
      <c r="R8691">
        <v>1004846650</v>
      </c>
      <c r="S8691">
        <v>2098</v>
      </c>
      <c r="T8691">
        <f>MATCH(D8691,Отчет!$D$1:$D$65508,0)</f>
        <v>190</v>
      </c>
    </row>
    <row r="8692" spans="1:20" x14ac:dyDescent="0.2">
      <c r="A8692" s="18">
        <v>1025627914</v>
      </c>
      <c r="D8692" s="18">
        <v>498424575</v>
      </c>
      <c r="E8692" s="7" t="s">
        <v>557</v>
      </c>
      <c r="F8692" s="7" t="s">
        <v>419</v>
      </c>
      <c r="G8692" s="7" t="s">
        <v>407</v>
      </c>
      <c r="H8692" s="18" t="s">
        <v>558</v>
      </c>
      <c r="I8692" s="7" t="s">
        <v>281</v>
      </c>
      <c r="J8692" s="18">
        <v>0</v>
      </c>
      <c r="K8692" s="18" t="s">
        <v>253</v>
      </c>
      <c r="L8692" s="18" t="s">
        <v>1132</v>
      </c>
      <c r="N8692" s="18">
        <v>0</v>
      </c>
      <c r="O8692" s="18">
        <v>0</v>
      </c>
      <c r="P8692" s="18">
        <v>1</v>
      </c>
      <c r="Q8692" s="18">
        <v>1</v>
      </c>
      <c r="R8692">
        <v>1004846650</v>
      </c>
      <c r="S8692">
        <v>2098</v>
      </c>
      <c r="T8692">
        <f>MATCH(D8692,Отчет!$D$1:$D$65508,0)</f>
        <v>108</v>
      </c>
    </row>
    <row r="8693" spans="1:20" x14ac:dyDescent="0.2">
      <c r="A8693" s="18">
        <v>1025618819</v>
      </c>
      <c r="D8693" s="18">
        <v>498424603</v>
      </c>
      <c r="E8693" s="7" t="s">
        <v>559</v>
      </c>
      <c r="F8693" s="7" t="s">
        <v>560</v>
      </c>
      <c r="G8693" s="7" t="s">
        <v>378</v>
      </c>
      <c r="H8693" s="18" t="s">
        <v>561</v>
      </c>
      <c r="I8693" s="7" t="s">
        <v>281</v>
      </c>
      <c r="J8693" s="18">
        <v>0</v>
      </c>
      <c r="K8693" s="18" t="s">
        <v>253</v>
      </c>
      <c r="L8693" s="18" t="s">
        <v>1132</v>
      </c>
      <c r="N8693" s="18">
        <v>0</v>
      </c>
      <c r="O8693" s="18">
        <v>0</v>
      </c>
      <c r="P8693" s="18">
        <v>1</v>
      </c>
      <c r="Q8693" s="18">
        <v>1</v>
      </c>
      <c r="R8693">
        <v>1004846650</v>
      </c>
      <c r="S8693">
        <v>2098</v>
      </c>
      <c r="T8693">
        <f>MATCH(D8693,Отчет!$D$1:$D$65508,0)</f>
        <v>44</v>
      </c>
    </row>
    <row r="8694" spans="1:20" x14ac:dyDescent="0.2">
      <c r="A8694" s="18">
        <v>1025630928</v>
      </c>
      <c r="D8694" s="18">
        <v>498424639</v>
      </c>
      <c r="E8694" s="7" t="s">
        <v>562</v>
      </c>
      <c r="F8694" s="7" t="s">
        <v>403</v>
      </c>
      <c r="G8694" s="7" t="s">
        <v>524</v>
      </c>
      <c r="H8694" s="18" t="s">
        <v>563</v>
      </c>
      <c r="I8694" s="7" t="s">
        <v>281</v>
      </c>
      <c r="J8694" s="18">
        <v>0</v>
      </c>
      <c r="K8694" s="18" t="s">
        <v>253</v>
      </c>
      <c r="L8694" s="18" t="s">
        <v>1132</v>
      </c>
      <c r="N8694" s="18">
        <v>0</v>
      </c>
      <c r="O8694" s="18">
        <v>0</v>
      </c>
      <c r="P8694" s="18">
        <v>1</v>
      </c>
      <c r="Q8694" s="18">
        <v>1</v>
      </c>
      <c r="R8694">
        <v>1004846650</v>
      </c>
      <c r="S8694">
        <v>2098</v>
      </c>
      <c r="T8694">
        <f>MATCH(D8694,Отчет!$D$1:$D$65508,0)</f>
        <v>56</v>
      </c>
    </row>
    <row r="8695" spans="1:20" x14ac:dyDescent="0.2">
      <c r="A8695" s="18">
        <v>1025642316</v>
      </c>
      <c r="D8695" s="18">
        <v>498424683</v>
      </c>
      <c r="E8695" s="7" t="s">
        <v>550</v>
      </c>
      <c r="F8695" s="7" t="s">
        <v>399</v>
      </c>
      <c r="G8695" s="7" t="s">
        <v>430</v>
      </c>
      <c r="H8695" s="18" t="s">
        <v>551</v>
      </c>
      <c r="I8695" s="7" t="s">
        <v>281</v>
      </c>
      <c r="J8695" s="18">
        <v>0</v>
      </c>
      <c r="K8695" s="18" t="s">
        <v>253</v>
      </c>
      <c r="L8695" s="18" t="s">
        <v>1132</v>
      </c>
      <c r="N8695" s="18">
        <v>0</v>
      </c>
      <c r="O8695" s="18">
        <v>0</v>
      </c>
      <c r="P8695" s="18">
        <v>1</v>
      </c>
      <c r="Q8695" s="18">
        <v>1</v>
      </c>
      <c r="R8695">
        <v>1004846650</v>
      </c>
      <c r="S8695">
        <v>2098</v>
      </c>
      <c r="T8695">
        <f>MATCH(D8695,Отчет!$D$1:$D$65508,0)</f>
        <v>38</v>
      </c>
    </row>
    <row r="8696" spans="1:20" x14ac:dyDescent="0.2">
      <c r="A8696" s="18">
        <v>1025625648</v>
      </c>
      <c r="D8696" s="18">
        <v>498424719</v>
      </c>
      <c r="E8696" s="7" t="s">
        <v>552</v>
      </c>
      <c r="F8696" s="7" t="s">
        <v>553</v>
      </c>
      <c r="G8696" s="7" t="s">
        <v>407</v>
      </c>
      <c r="H8696" s="18" t="s">
        <v>554</v>
      </c>
      <c r="I8696" s="7" t="s">
        <v>281</v>
      </c>
      <c r="J8696" s="18">
        <v>0</v>
      </c>
      <c r="K8696" s="18" t="s">
        <v>253</v>
      </c>
      <c r="L8696" s="18" t="s">
        <v>1132</v>
      </c>
      <c r="N8696" s="18">
        <v>0</v>
      </c>
      <c r="O8696" s="18">
        <v>0</v>
      </c>
      <c r="P8696" s="18">
        <v>1</v>
      </c>
      <c r="Q8696" s="18">
        <v>1</v>
      </c>
      <c r="R8696">
        <v>1004846650</v>
      </c>
      <c r="S8696">
        <v>2098</v>
      </c>
      <c r="T8696">
        <f>MATCH(D8696,Отчет!$D$1:$D$65508,0)</f>
        <v>36</v>
      </c>
    </row>
    <row r="8697" spans="1:20" x14ac:dyDescent="0.2">
      <c r="A8697" s="18">
        <v>1025639410</v>
      </c>
      <c r="D8697" s="18">
        <v>498424775</v>
      </c>
      <c r="E8697" s="7" t="s">
        <v>373</v>
      </c>
      <c r="F8697" s="7" t="s">
        <v>374</v>
      </c>
      <c r="G8697" s="7" t="s">
        <v>371</v>
      </c>
      <c r="H8697" s="18" t="s">
        <v>375</v>
      </c>
      <c r="I8697" s="7" t="s">
        <v>281</v>
      </c>
      <c r="J8697" s="18">
        <v>0</v>
      </c>
      <c r="K8697" s="18" t="s">
        <v>253</v>
      </c>
      <c r="L8697" s="18" t="s">
        <v>1132</v>
      </c>
      <c r="N8697" s="18">
        <v>0</v>
      </c>
      <c r="O8697" s="18">
        <v>0</v>
      </c>
      <c r="P8697" s="18">
        <v>1</v>
      </c>
      <c r="Q8697" s="18">
        <v>1</v>
      </c>
      <c r="R8697">
        <v>1004846650</v>
      </c>
      <c r="S8697">
        <v>2098</v>
      </c>
      <c r="T8697">
        <f>MATCH(D8697,Отчет!$D$1:$D$65508,0)</f>
        <v>159</v>
      </c>
    </row>
    <row r="8698" spans="1:20" x14ac:dyDescent="0.2">
      <c r="A8698" s="18">
        <v>1025629307</v>
      </c>
      <c r="D8698" s="18">
        <v>498424819</v>
      </c>
      <c r="E8698" s="7" t="s">
        <v>538</v>
      </c>
      <c r="F8698" s="7" t="s">
        <v>539</v>
      </c>
      <c r="G8698" s="7" t="s">
        <v>540</v>
      </c>
      <c r="H8698" s="18" t="s">
        <v>541</v>
      </c>
      <c r="I8698" s="7" t="s">
        <v>281</v>
      </c>
      <c r="J8698" s="18">
        <v>0</v>
      </c>
      <c r="K8698" s="18" t="s">
        <v>253</v>
      </c>
      <c r="L8698" s="18" t="s">
        <v>1132</v>
      </c>
      <c r="N8698" s="18">
        <v>0</v>
      </c>
      <c r="O8698" s="18">
        <v>0</v>
      </c>
      <c r="P8698" s="18">
        <v>1</v>
      </c>
      <c r="Q8698" s="18">
        <v>1</v>
      </c>
      <c r="R8698">
        <v>1004846650</v>
      </c>
      <c r="S8698">
        <v>2098</v>
      </c>
      <c r="T8698">
        <f>MATCH(D8698,Отчет!$D$1:$D$65508,0)</f>
        <v>175</v>
      </c>
    </row>
    <row r="8699" spans="1:20" x14ac:dyDescent="0.2">
      <c r="A8699" s="18">
        <v>1025641030</v>
      </c>
      <c r="D8699" s="18">
        <v>498424859</v>
      </c>
      <c r="E8699" s="7" t="s">
        <v>542</v>
      </c>
      <c r="F8699" s="7" t="s">
        <v>456</v>
      </c>
      <c r="G8699" s="7" t="s">
        <v>321</v>
      </c>
      <c r="H8699" s="18" t="s">
        <v>543</v>
      </c>
      <c r="I8699" s="7" t="s">
        <v>281</v>
      </c>
      <c r="J8699" s="18">
        <v>0</v>
      </c>
      <c r="K8699" s="18" t="s">
        <v>253</v>
      </c>
      <c r="L8699" s="18" t="s">
        <v>1132</v>
      </c>
      <c r="N8699" s="18">
        <v>0</v>
      </c>
      <c r="O8699" s="18">
        <v>0</v>
      </c>
      <c r="P8699" s="18">
        <v>1</v>
      </c>
      <c r="Q8699" s="18">
        <v>1</v>
      </c>
      <c r="R8699">
        <v>1004846650</v>
      </c>
      <c r="S8699">
        <v>2098</v>
      </c>
      <c r="T8699">
        <f>MATCH(D8699,Отчет!$D$1:$D$65508,0)</f>
        <v>139</v>
      </c>
    </row>
    <row r="8700" spans="1:20" x14ac:dyDescent="0.2">
      <c r="A8700" s="18">
        <v>1025620307</v>
      </c>
      <c r="D8700" s="18">
        <v>498424899</v>
      </c>
      <c r="E8700" s="7" t="s">
        <v>544</v>
      </c>
      <c r="F8700" s="7" t="s">
        <v>367</v>
      </c>
      <c r="G8700" s="7" t="s">
        <v>545</v>
      </c>
      <c r="H8700" s="18" t="s">
        <v>546</v>
      </c>
      <c r="I8700" s="7" t="s">
        <v>281</v>
      </c>
      <c r="J8700" s="18">
        <v>0</v>
      </c>
      <c r="K8700" s="18" t="s">
        <v>253</v>
      </c>
      <c r="L8700" s="18" t="s">
        <v>1132</v>
      </c>
      <c r="N8700" s="18">
        <v>0</v>
      </c>
      <c r="O8700" s="18">
        <v>0</v>
      </c>
      <c r="P8700" s="18">
        <v>1</v>
      </c>
      <c r="Q8700" s="18">
        <v>1</v>
      </c>
      <c r="R8700">
        <v>1004846650</v>
      </c>
      <c r="S8700">
        <v>2098</v>
      </c>
      <c r="T8700">
        <f>MATCH(D8700,Отчет!$D$1:$D$65508,0)</f>
        <v>74</v>
      </c>
    </row>
    <row r="8701" spans="1:20" x14ac:dyDescent="0.2">
      <c r="A8701" s="18">
        <v>1025620124</v>
      </c>
      <c r="D8701" s="18">
        <v>498424943</v>
      </c>
      <c r="E8701" s="7" t="s">
        <v>547</v>
      </c>
      <c r="F8701" s="7" t="s">
        <v>429</v>
      </c>
      <c r="G8701" s="7" t="s">
        <v>548</v>
      </c>
      <c r="H8701" s="18" t="s">
        <v>549</v>
      </c>
      <c r="I8701" s="7" t="s">
        <v>281</v>
      </c>
      <c r="J8701" s="18">
        <v>0</v>
      </c>
      <c r="K8701" s="18" t="s">
        <v>253</v>
      </c>
      <c r="L8701" s="18" t="s">
        <v>1132</v>
      </c>
      <c r="N8701" s="18">
        <v>0</v>
      </c>
      <c r="O8701" s="18">
        <v>0</v>
      </c>
      <c r="P8701" s="18">
        <v>1</v>
      </c>
      <c r="Q8701" s="18">
        <v>1</v>
      </c>
      <c r="R8701">
        <v>1004846650</v>
      </c>
      <c r="S8701">
        <v>2098</v>
      </c>
      <c r="T8701">
        <f>MATCH(D8701,Отчет!$D$1:$D$65508,0)</f>
        <v>47</v>
      </c>
    </row>
    <row r="8702" spans="1:20" x14ac:dyDescent="0.2">
      <c r="A8702" s="18">
        <v>1025633362</v>
      </c>
      <c r="D8702" s="18">
        <v>498425107</v>
      </c>
      <c r="E8702" s="7" t="s">
        <v>526</v>
      </c>
      <c r="F8702" s="7" t="s">
        <v>385</v>
      </c>
      <c r="G8702" s="7" t="s">
        <v>430</v>
      </c>
      <c r="H8702" s="18" t="s">
        <v>527</v>
      </c>
      <c r="I8702" s="7" t="s">
        <v>281</v>
      </c>
      <c r="J8702" s="18">
        <v>0</v>
      </c>
      <c r="K8702" s="18" t="s">
        <v>253</v>
      </c>
      <c r="L8702" s="18" t="s">
        <v>1132</v>
      </c>
      <c r="N8702" s="18">
        <v>0</v>
      </c>
      <c r="O8702" s="18">
        <v>0</v>
      </c>
      <c r="P8702" s="18">
        <v>1</v>
      </c>
      <c r="Q8702" s="18">
        <v>0</v>
      </c>
      <c r="R8702">
        <v>1004846650</v>
      </c>
      <c r="S8702">
        <v>2098</v>
      </c>
      <c r="T8702">
        <f>MATCH(D8702,Отчет!$D$1:$D$65508,0)</f>
        <v>136</v>
      </c>
    </row>
    <row r="8703" spans="1:20" x14ac:dyDescent="0.2">
      <c r="A8703" s="18">
        <v>1025633526</v>
      </c>
      <c r="D8703" s="18">
        <v>498425167</v>
      </c>
      <c r="E8703" s="7" t="s">
        <v>528</v>
      </c>
      <c r="F8703" s="7" t="s">
        <v>385</v>
      </c>
      <c r="G8703" s="7" t="s">
        <v>529</v>
      </c>
      <c r="H8703" s="18" t="s">
        <v>530</v>
      </c>
      <c r="I8703" s="7" t="s">
        <v>281</v>
      </c>
      <c r="J8703" s="18">
        <v>0</v>
      </c>
      <c r="K8703" s="18" t="s">
        <v>253</v>
      </c>
      <c r="L8703" s="18" t="s">
        <v>1132</v>
      </c>
      <c r="N8703" s="18">
        <v>0</v>
      </c>
      <c r="O8703" s="18">
        <v>0</v>
      </c>
      <c r="P8703" s="18">
        <v>1</v>
      </c>
      <c r="Q8703" s="18">
        <v>1</v>
      </c>
      <c r="R8703">
        <v>1004846650</v>
      </c>
      <c r="S8703">
        <v>2098</v>
      </c>
      <c r="T8703">
        <f>MATCH(D8703,Отчет!$D$1:$D$65508,0)</f>
        <v>112</v>
      </c>
    </row>
    <row r="8704" spans="1:20" x14ac:dyDescent="0.2">
      <c r="A8704" s="18">
        <v>1025618313</v>
      </c>
      <c r="D8704" s="18">
        <v>498425277</v>
      </c>
      <c r="E8704" s="7" t="s">
        <v>531</v>
      </c>
      <c r="F8704" s="7" t="s">
        <v>532</v>
      </c>
      <c r="G8704" s="7" t="s">
        <v>371</v>
      </c>
      <c r="H8704" s="18" t="s">
        <v>533</v>
      </c>
      <c r="I8704" s="7" t="s">
        <v>281</v>
      </c>
      <c r="J8704" s="18">
        <v>0</v>
      </c>
      <c r="K8704" s="18" t="s">
        <v>253</v>
      </c>
      <c r="L8704" s="18" t="s">
        <v>1132</v>
      </c>
      <c r="N8704" s="18">
        <v>0</v>
      </c>
      <c r="O8704" s="18">
        <v>0</v>
      </c>
      <c r="P8704" s="18">
        <v>1</v>
      </c>
      <c r="Q8704" s="18">
        <v>0</v>
      </c>
      <c r="R8704">
        <v>1004846650</v>
      </c>
      <c r="S8704">
        <v>2098</v>
      </c>
      <c r="T8704">
        <f>MATCH(D8704,Отчет!$D$1:$D$65508,0)</f>
        <v>88</v>
      </c>
    </row>
    <row r="8705" spans="1:20" x14ac:dyDescent="0.2">
      <c r="A8705" s="18">
        <v>1025623681</v>
      </c>
      <c r="D8705" s="18">
        <v>498425299</v>
      </c>
      <c r="E8705" s="7" t="s">
        <v>534</v>
      </c>
      <c r="F8705" s="7" t="s">
        <v>535</v>
      </c>
      <c r="G8705" s="7" t="s">
        <v>536</v>
      </c>
      <c r="H8705" s="18" t="s">
        <v>537</v>
      </c>
      <c r="I8705" s="7" t="s">
        <v>281</v>
      </c>
      <c r="J8705" s="18">
        <v>0</v>
      </c>
      <c r="K8705" s="18" t="s">
        <v>253</v>
      </c>
      <c r="L8705" s="18" t="s">
        <v>1132</v>
      </c>
      <c r="N8705" s="18">
        <v>0</v>
      </c>
      <c r="O8705" s="18">
        <v>0</v>
      </c>
      <c r="P8705" s="18">
        <v>1</v>
      </c>
      <c r="Q8705" s="18">
        <v>1</v>
      </c>
      <c r="R8705">
        <v>1004846650</v>
      </c>
      <c r="S8705">
        <v>2098</v>
      </c>
      <c r="T8705">
        <f>MATCH(D8705,Отчет!$D$1:$D$65508,0)</f>
        <v>24</v>
      </c>
    </row>
    <row r="8706" spans="1:20" x14ac:dyDescent="0.2">
      <c r="A8706" s="18">
        <v>1025639531</v>
      </c>
      <c r="D8706" s="18">
        <v>498425329</v>
      </c>
      <c r="E8706" s="7" t="s">
        <v>514</v>
      </c>
      <c r="F8706" s="7" t="s">
        <v>515</v>
      </c>
      <c r="G8706" s="7" t="s">
        <v>516</v>
      </c>
      <c r="H8706" s="18" t="s">
        <v>517</v>
      </c>
      <c r="I8706" s="7" t="s">
        <v>281</v>
      </c>
      <c r="J8706" s="18">
        <v>0</v>
      </c>
      <c r="K8706" s="18" t="s">
        <v>253</v>
      </c>
      <c r="L8706" s="18" t="s">
        <v>1132</v>
      </c>
      <c r="N8706" s="18">
        <v>0</v>
      </c>
      <c r="O8706" s="18">
        <v>0</v>
      </c>
      <c r="P8706" s="18">
        <v>1</v>
      </c>
      <c r="Q8706" s="18">
        <v>1</v>
      </c>
      <c r="R8706">
        <v>1004846650</v>
      </c>
      <c r="S8706">
        <v>2098</v>
      </c>
      <c r="T8706">
        <f>MATCH(D8706,Отчет!$D$1:$D$65508,0)</f>
        <v>66</v>
      </c>
    </row>
    <row r="8707" spans="1:20" x14ac:dyDescent="0.2">
      <c r="A8707" s="18">
        <v>1025623441</v>
      </c>
      <c r="D8707" s="18">
        <v>498425389</v>
      </c>
      <c r="E8707" s="7" t="s">
        <v>518</v>
      </c>
      <c r="F8707" s="7" t="s">
        <v>299</v>
      </c>
      <c r="G8707" s="7" t="s">
        <v>482</v>
      </c>
      <c r="H8707" s="18" t="s">
        <v>519</v>
      </c>
      <c r="I8707" s="7" t="s">
        <v>281</v>
      </c>
      <c r="J8707" s="18">
        <v>0</v>
      </c>
      <c r="K8707" s="18" t="s">
        <v>253</v>
      </c>
      <c r="L8707" s="18" t="s">
        <v>1132</v>
      </c>
      <c r="N8707" s="18">
        <v>0</v>
      </c>
      <c r="O8707" s="18">
        <v>0</v>
      </c>
      <c r="P8707" s="18">
        <v>1</v>
      </c>
      <c r="Q8707" s="18">
        <v>0</v>
      </c>
      <c r="R8707">
        <v>1004846650</v>
      </c>
      <c r="S8707">
        <v>2098</v>
      </c>
      <c r="T8707">
        <f>MATCH(D8707,Отчет!$D$1:$D$65508,0)</f>
        <v>200</v>
      </c>
    </row>
    <row r="8708" spans="1:20" x14ac:dyDescent="0.2">
      <c r="A8708" s="18">
        <v>1025622037</v>
      </c>
      <c r="D8708" s="18">
        <v>498425441</v>
      </c>
      <c r="E8708" s="7" t="s">
        <v>520</v>
      </c>
      <c r="F8708" s="7" t="s">
        <v>521</v>
      </c>
      <c r="G8708" s="7" t="s">
        <v>453</v>
      </c>
      <c r="H8708" s="18" t="s">
        <v>522</v>
      </c>
      <c r="I8708" s="7" t="s">
        <v>281</v>
      </c>
      <c r="J8708" s="18">
        <v>0</v>
      </c>
      <c r="K8708" s="18" t="s">
        <v>253</v>
      </c>
      <c r="L8708" s="18" t="s">
        <v>1132</v>
      </c>
      <c r="N8708" s="18">
        <v>0</v>
      </c>
      <c r="O8708" s="18">
        <v>0</v>
      </c>
      <c r="P8708" s="18">
        <v>1</v>
      </c>
      <c r="Q8708" s="18">
        <v>1</v>
      </c>
      <c r="R8708">
        <v>1004846650</v>
      </c>
      <c r="S8708">
        <v>2098</v>
      </c>
      <c r="T8708">
        <f>MATCH(D8708,Отчет!$D$1:$D$65508,0)</f>
        <v>110</v>
      </c>
    </row>
    <row r="8709" spans="1:20" x14ac:dyDescent="0.2">
      <c r="A8709" s="18">
        <v>1025631015</v>
      </c>
      <c r="D8709" s="18">
        <v>498425471</v>
      </c>
      <c r="E8709" s="7" t="s">
        <v>523</v>
      </c>
      <c r="F8709" s="7" t="s">
        <v>403</v>
      </c>
      <c r="G8709" s="7" t="s">
        <v>524</v>
      </c>
      <c r="H8709" s="18" t="s">
        <v>525</v>
      </c>
      <c r="I8709" s="7" t="s">
        <v>281</v>
      </c>
      <c r="J8709" s="18">
        <v>0</v>
      </c>
      <c r="K8709" s="18" t="s">
        <v>253</v>
      </c>
      <c r="L8709" s="18" t="s">
        <v>1132</v>
      </c>
      <c r="N8709" s="18">
        <v>0</v>
      </c>
      <c r="O8709" s="18">
        <v>0</v>
      </c>
      <c r="P8709" s="18">
        <v>1</v>
      </c>
      <c r="Q8709" s="18">
        <v>0</v>
      </c>
      <c r="R8709">
        <v>1004846650</v>
      </c>
      <c r="S8709">
        <v>2098</v>
      </c>
      <c r="T8709">
        <f>MATCH(D8709,Отчет!$D$1:$D$65508,0)</f>
        <v>188</v>
      </c>
    </row>
    <row r="8710" spans="1:20" x14ac:dyDescent="0.2">
      <c r="A8710" s="18">
        <v>1025620457</v>
      </c>
      <c r="D8710" s="18">
        <v>498425659</v>
      </c>
      <c r="E8710" s="7" t="s">
        <v>503</v>
      </c>
      <c r="F8710" s="7" t="s">
        <v>324</v>
      </c>
      <c r="G8710" s="7" t="s">
        <v>504</v>
      </c>
      <c r="H8710" s="18" t="s">
        <v>505</v>
      </c>
      <c r="I8710" s="7" t="s">
        <v>281</v>
      </c>
      <c r="J8710" s="18">
        <v>0</v>
      </c>
      <c r="K8710" s="18" t="s">
        <v>253</v>
      </c>
      <c r="L8710" s="18" t="s">
        <v>1132</v>
      </c>
      <c r="N8710" s="18">
        <v>0</v>
      </c>
      <c r="O8710" s="18">
        <v>0</v>
      </c>
      <c r="P8710" s="18">
        <v>1</v>
      </c>
      <c r="Q8710" s="18">
        <v>0</v>
      </c>
      <c r="R8710">
        <v>1004846650</v>
      </c>
      <c r="S8710">
        <v>2098</v>
      </c>
      <c r="T8710">
        <f>MATCH(D8710,Отчет!$D$1:$D$65508,0)</f>
        <v>194</v>
      </c>
    </row>
    <row r="8711" spans="1:20" x14ac:dyDescent="0.2">
      <c r="A8711" s="18">
        <v>1025632020</v>
      </c>
      <c r="D8711" s="18">
        <v>498421493</v>
      </c>
      <c r="E8711" s="7" t="s">
        <v>490</v>
      </c>
      <c r="F8711" s="7" t="s">
        <v>403</v>
      </c>
      <c r="G8711" s="7" t="s">
        <v>407</v>
      </c>
      <c r="H8711" s="18" t="s">
        <v>491</v>
      </c>
      <c r="I8711" s="7" t="s">
        <v>281</v>
      </c>
      <c r="J8711" s="18">
        <v>0</v>
      </c>
      <c r="K8711" s="18" t="s">
        <v>253</v>
      </c>
      <c r="L8711" s="18" t="s">
        <v>1132</v>
      </c>
      <c r="N8711" s="18">
        <v>0</v>
      </c>
      <c r="O8711" s="18">
        <v>0</v>
      </c>
      <c r="P8711" s="18">
        <v>1</v>
      </c>
      <c r="Q8711" s="18">
        <v>1</v>
      </c>
      <c r="R8711">
        <v>1004846650</v>
      </c>
      <c r="S8711">
        <v>2098</v>
      </c>
      <c r="T8711">
        <f>MATCH(D8711,Отчет!$D$1:$D$65508,0)</f>
        <v>201</v>
      </c>
    </row>
    <row r="8712" spans="1:20" x14ac:dyDescent="0.2">
      <c r="A8712" s="18">
        <v>1025621330</v>
      </c>
      <c r="D8712" s="18">
        <v>498421517</v>
      </c>
      <c r="E8712" s="7" t="s">
        <v>492</v>
      </c>
      <c r="F8712" s="7" t="s">
        <v>367</v>
      </c>
      <c r="G8712" s="7" t="s">
        <v>382</v>
      </c>
      <c r="H8712" s="18" t="s">
        <v>493</v>
      </c>
      <c r="I8712" s="7" t="s">
        <v>281</v>
      </c>
      <c r="J8712" s="18">
        <v>0</v>
      </c>
      <c r="K8712" s="18" t="s">
        <v>253</v>
      </c>
      <c r="L8712" s="18" t="s">
        <v>1132</v>
      </c>
      <c r="N8712" s="18">
        <v>0</v>
      </c>
      <c r="O8712" s="18">
        <v>0</v>
      </c>
      <c r="P8712" s="18">
        <v>1</v>
      </c>
      <c r="Q8712" s="18">
        <v>1</v>
      </c>
      <c r="R8712">
        <v>1004846650</v>
      </c>
      <c r="S8712">
        <v>2098</v>
      </c>
      <c r="T8712">
        <f>MATCH(D8712,Отчет!$D$1:$D$65508,0)</f>
        <v>141</v>
      </c>
    </row>
    <row r="8713" spans="1:20" x14ac:dyDescent="0.2">
      <c r="A8713" s="18">
        <v>1025628853</v>
      </c>
      <c r="D8713" s="18">
        <v>498421541</v>
      </c>
      <c r="E8713" s="7" t="s">
        <v>478</v>
      </c>
      <c r="F8713" s="7" t="s">
        <v>320</v>
      </c>
      <c r="G8713" s="7" t="s">
        <v>416</v>
      </c>
      <c r="H8713" s="18" t="s">
        <v>479</v>
      </c>
      <c r="I8713" s="7" t="s">
        <v>281</v>
      </c>
      <c r="J8713" s="18">
        <v>0</v>
      </c>
      <c r="K8713" s="18" t="s">
        <v>253</v>
      </c>
      <c r="L8713" s="18" t="s">
        <v>1132</v>
      </c>
      <c r="N8713" s="18">
        <v>0</v>
      </c>
      <c r="O8713" s="18">
        <v>0</v>
      </c>
      <c r="P8713" s="18">
        <v>1</v>
      </c>
      <c r="Q8713" s="18">
        <v>0</v>
      </c>
      <c r="R8713">
        <v>1004846650</v>
      </c>
      <c r="S8713">
        <v>2098</v>
      </c>
      <c r="T8713">
        <f>MATCH(D8713,Отчет!$D$1:$D$65508,0)</f>
        <v>213</v>
      </c>
    </row>
    <row r="8714" spans="1:20" x14ac:dyDescent="0.2">
      <c r="A8714" s="18">
        <v>1025632910</v>
      </c>
      <c r="D8714" s="18">
        <v>498421565</v>
      </c>
      <c r="E8714" s="7" t="s">
        <v>480</v>
      </c>
      <c r="F8714" s="7" t="s">
        <v>481</v>
      </c>
      <c r="G8714" s="7" t="s">
        <v>482</v>
      </c>
      <c r="H8714" s="18" t="s">
        <v>483</v>
      </c>
      <c r="I8714" s="7" t="s">
        <v>281</v>
      </c>
      <c r="J8714" s="18">
        <v>0</v>
      </c>
      <c r="K8714" s="18" t="s">
        <v>253</v>
      </c>
      <c r="L8714" s="18" t="s">
        <v>1132</v>
      </c>
      <c r="N8714" s="18">
        <v>0</v>
      </c>
      <c r="O8714" s="18">
        <v>0</v>
      </c>
      <c r="P8714" s="18">
        <v>1</v>
      </c>
      <c r="Q8714" s="18">
        <v>1</v>
      </c>
      <c r="R8714">
        <v>1004846650</v>
      </c>
      <c r="S8714">
        <v>2098</v>
      </c>
      <c r="T8714">
        <f>MATCH(D8714,Отчет!$D$1:$D$65508,0)</f>
        <v>144</v>
      </c>
    </row>
    <row r="8715" spans="1:20" x14ac:dyDescent="0.2">
      <c r="A8715" s="18">
        <v>1025617357</v>
      </c>
      <c r="D8715" s="18">
        <v>498421593</v>
      </c>
      <c r="E8715" s="7" t="s">
        <v>484</v>
      </c>
      <c r="F8715" s="7" t="s">
        <v>485</v>
      </c>
      <c r="G8715" s="7" t="s">
        <v>368</v>
      </c>
      <c r="H8715" s="18" t="s">
        <v>486</v>
      </c>
      <c r="I8715" s="7" t="s">
        <v>281</v>
      </c>
      <c r="J8715" s="18">
        <v>0</v>
      </c>
      <c r="K8715" s="18" t="s">
        <v>253</v>
      </c>
      <c r="L8715" s="18" t="s">
        <v>1132</v>
      </c>
      <c r="N8715" s="18">
        <v>0</v>
      </c>
      <c r="O8715" s="18">
        <v>0</v>
      </c>
      <c r="P8715" s="18">
        <v>1</v>
      </c>
      <c r="Q8715" s="18">
        <v>1</v>
      </c>
      <c r="R8715">
        <v>1004846650</v>
      </c>
      <c r="S8715">
        <v>2098</v>
      </c>
      <c r="T8715">
        <f>MATCH(D8715,Отчет!$D$1:$D$65508,0)</f>
        <v>31</v>
      </c>
    </row>
    <row r="8716" spans="1:20" x14ac:dyDescent="0.2">
      <c r="A8716" s="18">
        <v>1025628992</v>
      </c>
      <c r="D8716" s="18">
        <v>498421637</v>
      </c>
      <c r="E8716" s="7" t="s">
        <v>487</v>
      </c>
      <c r="F8716" s="7" t="s">
        <v>381</v>
      </c>
      <c r="G8716" s="7" t="s">
        <v>488</v>
      </c>
      <c r="H8716" s="18" t="s">
        <v>489</v>
      </c>
      <c r="I8716" s="7" t="s">
        <v>281</v>
      </c>
      <c r="J8716" s="18">
        <v>0</v>
      </c>
      <c r="K8716" s="18" t="s">
        <v>253</v>
      </c>
      <c r="L8716" s="18" t="s">
        <v>1132</v>
      </c>
      <c r="N8716" s="18">
        <v>0</v>
      </c>
      <c r="O8716" s="18">
        <v>0</v>
      </c>
      <c r="P8716" s="18">
        <v>1</v>
      </c>
      <c r="Q8716" s="18">
        <v>1</v>
      </c>
      <c r="R8716">
        <v>1004846650</v>
      </c>
      <c r="S8716">
        <v>2098</v>
      </c>
      <c r="T8716">
        <f>MATCH(D8716,Отчет!$D$1:$D$65508,0)</f>
        <v>170</v>
      </c>
    </row>
    <row r="8717" spans="1:20" x14ac:dyDescent="0.2">
      <c r="A8717" s="18">
        <v>1025619737</v>
      </c>
      <c r="D8717" s="18">
        <v>498421661</v>
      </c>
      <c r="E8717" s="7" t="s">
        <v>468</v>
      </c>
      <c r="F8717" s="7" t="s">
        <v>394</v>
      </c>
      <c r="G8717" s="7" t="s">
        <v>391</v>
      </c>
      <c r="H8717" s="18" t="s">
        <v>469</v>
      </c>
      <c r="I8717" s="7" t="s">
        <v>281</v>
      </c>
      <c r="J8717" s="18">
        <v>0</v>
      </c>
      <c r="K8717" s="18" t="s">
        <v>253</v>
      </c>
      <c r="L8717" s="18" t="s">
        <v>1132</v>
      </c>
      <c r="N8717" s="18">
        <v>0</v>
      </c>
      <c r="O8717" s="18">
        <v>0</v>
      </c>
      <c r="P8717" s="18">
        <v>1</v>
      </c>
      <c r="Q8717" s="18">
        <v>0</v>
      </c>
      <c r="R8717">
        <v>1004846650</v>
      </c>
      <c r="S8717">
        <v>2098</v>
      </c>
      <c r="T8717">
        <f>MATCH(D8717,Отчет!$D$1:$D$65508,0)</f>
        <v>210</v>
      </c>
    </row>
    <row r="8718" spans="1:20" x14ac:dyDescent="0.2">
      <c r="A8718" s="18">
        <v>1025631850</v>
      </c>
      <c r="D8718" s="18">
        <v>498421689</v>
      </c>
      <c r="E8718" s="7" t="s">
        <v>470</v>
      </c>
      <c r="F8718" s="7" t="s">
        <v>471</v>
      </c>
      <c r="G8718" s="7" t="s">
        <v>382</v>
      </c>
      <c r="H8718" s="18" t="s">
        <v>472</v>
      </c>
      <c r="I8718" s="7" t="s">
        <v>281</v>
      </c>
      <c r="J8718" s="18">
        <v>0</v>
      </c>
      <c r="K8718" s="18" t="s">
        <v>253</v>
      </c>
      <c r="L8718" s="18" t="s">
        <v>1132</v>
      </c>
      <c r="N8718" s="18">
        <v>0</v>
      </c>
      <c r="O8718" s="18">
        <v>0</v>
      </c>
      <c r="P8718" s="18">
        <v>1</v>
      </c>
      <c r="Q8718" s="18">
        <v>1</v>
      </c>
      <c r="R8718">
        <v>1004846650</v>
      </c>
      <c r="S8718">
        <v>2098</v>
      </c>
      <c r="T8718">
        <f>MATCH(D8718,Отчет!$D$1:$D$65508,0)</f>
        <v>156</v>
      </c>
    </row>
    <row r="8719" spans="1:20" x14ac:dyDescent="0.2">
      <c r="A8719" s="18">
        <v>1025634758</v>
      </c>
      <c r="D8719" s="18">
        <v>498421729</v>
      </c>
      <c r="E8719" s="7" t="s">
        <v>473</v>
      </c>
      <c r="F8719" s="7" t="s">
        <v>474</v>
      </c>
      <c r="G8719" s="7" t="s">
        <v>416</v>
      </c>
      <c r="H8719" s="18" t="s">
        <v>475</v>
      </c>
      <c r="I8719" s="7" t="s">
        <v>281</v>
      </c>
      <c r="J8719" s="18">
        <v>0</v>
      </c>
      <c r="K8719" s="18" t="s">
        <v>253</v>
      </c>
      <c r="L8719" s="18" t="s">
        <v>1132</v>
      </c>
      <c r="N8719" s="18">
        <v>0</v>
      </c>
      <c r="O8719" s="18">
        <v>0</v>
      </c>
      <c r="P8719" s="18">
        <v>1</v>
      </c>
      <c r="Q8719" s="18">
        <v>1</v>
      </c>
      <c r="R8719">
        <v>1004846650</v>
      </c>
      <c r="S8719">
        <v>2098</v>
      </c>
      <c r="T8719">
        <f>MATCH(D8719,Отчет!$D$1:$D$65508,0)</f>
        <v>126</v>
      </c>
    </row>
    <row r="8720" spans="1:20" x14ac:dyDescent="0.2">
      <c r="A8720" s="18">
        <v>1025632294</v>
      </c>
      <c r="D8720" s="18">
        <v>498421753</v>
      </c>
      <c r="E8720" s="7" t="s">
        <v>476</v>
      </c>
      <c r="F8720" s="7" t="s">
        <v>403</v>
      </c>
      <c r="G8720" s="7" t="s">
        <v>407</v>
      </c>
      <c r="H8720" s="18" t="s">
        <v>477</v>
      </c>
      <c r="I8720" s="7" t="s">
        <v>281</v>
      </c>
      <c r="J8720" s="18">
        <v>0</v>
      </c>
      <c r="K8720" s="18" t="s">
        <v>253</v>
      </c>
      <c r="L8720" s="18" t="s">
        <v>1132</v>
      </c>
      <c r="N8720" s="18">
        <v>0</v>
      </c>
      <c r="O8720" s="18">
        <v>0</v>
      </c>
      <c r="P8720" s="18">
        <v>1</v>
      </c>
      <c r="Q8720" s="18">
        <v>1</v>
      </c>
      <c r="R8720">
        <v>1004846650</v>
      </c>
      <c r="S8720">
        <v>2098</v>
      </c>
      <c r="T8720">
        <f>MATCH(D8720,Отчет!$D$1:$D$65508,0)</f>
        <v>161</v>
      </c>
    </row>
    <row r="8721" spans="1:20" x14ac:dyDescent="0.2">
      <c r="A8721" s="18">
        <v>1025640938</v>
      </c>
      <c r="D8721" s="18">
        <v>498421777</v>
      </c>
      <c r="E8721" s="7" t="s">
        <v>455</v>
      </c>
      <c r="F8721" s="7" t="s">
        <v>456</v>
      </c>
      <c r="G8721" s="7" t="s">
        <v>321</v>
      </c>
      <c r="H8721" s="18" t="s">
        <v>457</v>
      </c>
      <c r="I8721" s="7" t="s">
        <v>281</v>
      </c>
      <c r="J8721" s="18">
        <v>0</v>
      </c>
      <c r="K8721" s="18" t="s">
        <v>253</v>
      </c>
      <c r="L8721" s="18" t="s">
        <v>1132</v>
      </c>
      <c r="N8721" s="18">
        <v>0</v>
      </c>
      <c r="O8721" s="18">
        <v>0</v>
      </c>
      <c r="P8721" s="18">
        <v>1</v>
      </c>
      <c r="Q8721" s="18">
        <v>1</v>
      </c>
      <c r="R8721">
        <v>1004846650</v>
      </c>
      <c r="S8721">
        <v>2098</v>
      </c>
      <c r="T8721">
        <f>MATCH(D8721,Отчет!$D$1:$D$65508,0)</f>
        <v>204</v>
      </c>
    </row>
    <row r="8722" spans="1:20" x14ac:dyDescent="0.2">
      <c r="A8722" s="18">
        <v>1025634164</v>
      </c>
      <c r="D8722" s="18">
        <v>498421825</v>
      </c>
      <c r="E8722" s="7" t="s">
        <v>458</v>
      </c>
      <c r="F8722" s="7" t="s">
        <v>459</v>
      </c>
      <c r="G8722" s="7" t="s">
        <v>460</v>
      </c>
      <c r="H8722" s="18" t="s">
        <v>461</v>
      </c>
      <c r="I8722" s="7" t="s">
        <v>281</v>
      </c>
      <c r="J8722" s="18">
        <v>0</v>
      </c>
      <c r="K8722" s="18" t="s">
        <v>253</v>
      </c>
      <c r="L8722" s="18" t="s">
        <v>1132</v>
      </c>
      <c r="N8722" s="18">
        <v>0</v>
      </c>
      <c r="O8722" s="18">
        <v>0</v>
      </c>
      <c r="P8722" s="18">
        <v>1</v>
      </c>
      <c r="Q8722" s="18">
        <v>1</v>
      </c>
      <c r="R8722">
        <v>1004846650</v>
      </c>
      <c r="S8722">
        <v>2098</v>
      </c>
      <c r="T8722">
        <f>MATCH(D8722,Отчет!$D$1:$D$65508,0)</f>
        <v>205</v>
      </c>
    </row>
    <row r="8723" spans="1:20" x14ac:dyDescent="0.2">
      <c r="A8723" s="18">
        <v>1025627765</v>
      </c>
      <c r="D8723" s="18">
        <v>498421849</v>
      </c>
      <c r="E8723" s="7" t="s">
        <v>462</v>
      </c>
      <c r="F8723" s="7" t="s">
        <v>463</v>
      </c>
      <c r="G8723" s="7" t="s">
        <v>407</v>
      </c>
      <c r="H8723" s="18" t="s">
        <v>464</v>
      </c>
      <c r="I8723" s="7" t="s">
        <v>281</v>
      </c>
      <c r="J8723" s="18">
        <v>0</v>
      </c>
      <c r="K8723" s="18" t="s">
        <v>253</v>
      </c>
      <c r="L8723" s="18" t="s">
        <v>1132</v>
      </c>
      <c r="N8723" s="18">
        <v>0</v>
      </c>
      <c r="O8723" s="18">
        <v>0</v>
      </c>
      <c r="P8723" s="18">
        <v>1</v>
      </c>
      <c r="Q8723" s="18">
        <v>1</v>
      </c>
      <c r="R8723">
        <v>1004846650</v>
      </c>
      <c r="S8723">
        <v>2098</v>
      </c>
      <c r="T8723">
        <f>MATCH(D8723,Отчет!$D$1:$D$65508,0)</f>
        <v>149</v>
      </c>
    </row>
    <row r="8724" spans="1:20" x14ac:dyDescent="0.2">
      <c r="A8724" s="18">
        <v>1025641874</v>
      </c>
      <c r="D8724" s="18">
        <v>498421873</v>
      </c>
      <c r="E8724" s="7" t="s">
        <v>465</v>
      </c>
      <c r="F8724" s="7" t="s">
        <v>374</v>
      </c>
      <c r="G8724" s="7" t="s">
        <v>466</v>
      </c>
      <c r="H8724" s="18" t="s">
        <v>467</v>
      </c>
      <c r="I8724" s="7" t="s">
        <v>281</v>
      </c>
      <c r="J8724" s="18">
        <v>0</v>
      </c>
      <c r="K8724" s="18" t="s">
        <v>253</v>
      </c>
      <c r="L8724" s="18" t="s">
        <v>1132</v>
      </c>
      <c r="N8724" s="18">
        <v>0</v>
      </c>
      <c r="O8724" s="18">
        <v>0</v>
      </c>
      <c r="P8724" s="18">
        <v>1</v>
      </c>
      <c r="Q8724" s="18">
        <v>1</v>
      </c>
      <c r="R8724">
        <v>1004846650</v>
      </c>
      <c r="S8724">
        <v>2098</v>
      </c>
      <c r="T8724">
        <f>MATCH(D8724,Отчет!$D$1:$D$65508,0)</f>
        <v>118</v>
      </c>
    </row>
    <row r="8725" spans="1:20" x14ac:dyDescent="0.2">
      <c r="A8725" s="18">
        <v>1025631149</v>
      </c>
      <c r="D8725" s="18">
        <v>498421897</v>
      </c>
      <c r="E8725" s="7" t="s">
        <v>444</v>
      </c>
      <c r="F8725" s="7" t="s">
        <v>445</v>
      </c>
      <c r="G8725" s="7" t="s">
        <v>371</v>
      </c>
      <c r="H8725" s="18" t="s">
        <v>446</v>
      </c>
      <c r="I8725" s="7" t="s">
        <v>281</v>
      </c>
      <c r="J8725" s="18">
        <v>0</v>
      </c>
      <c r="K8725" s="18" t="s">
        <v>253</v>
      </c>
      <c r="L8725" s="18" t="s">
        <v>1132</v>
      </c>
      <c r="N8725" s="18">
        <v>0</v>
      </c>
      <c r="O8725" s="18">
        <v>0</v>
      </c>
      <c r="P8725" s="18">
        <v>1</v>
      </c>
      <c r="Q8725" s="18">
        <v>1</v>
      </c>
      <c r="R8725">
        <v>1004846650</v>
      </c>
      <c r="S8725">
        <v>2098</v>
      </c>
      <c r="T8725">
        <f>MATCH(D8725,Отчет!$D$1:$D$65508,0)</f>
        <v>222</v>
      </c>
    </row>
    <row r="8726" spans="1:20" x14ac:dyDescent="0.2">
      <c r="A8726" s="18">
        <v>1025626802</v>
      </c>
      <c r="D8726" s="18">
        <v>498421969</v>
      </c>
      <c r="E8726" s="7" t="s">
        <v>447</v>
      </c>
      <c r="F8726" s="7" t="s">
        <v>249</v>
      </c>
      <c r="G8726" s="7" t="s">
        <v>371</v>
      </c>
      <c r="H8726" s="18" t="s">
        <v>448</v>
      </c>
      <c r="I8726" s="7" t="s">
        <v>281</v>
      </c>
      <c r="J8726" s="18">
        <v>0</v>
      </c>
      <c r="K8726" s="18" t="s">
        <v>253</v>
      </c>
      <c r="L8726" s="18" t="s">
        <v>1132</v>
      </c>
      <c r="N8726" s="18">
        <v>0</v>
      </c>
      <c r="O8726" s="18">
        <v>0</v>
      </c>
      <c r="P8726" s="18">
        <v>1</v>
      </c>
      <c r="Q8726" s="18">
        <v>1</v>
      </c>
      <c r="R8726">
        <v>1004846650</v>
      </c>
      <c r="S8726">
        <v>2098</v>
      </c>
      <c r="T8726">
        <f>MATCH(D8726,Отчет!$D$1:$D$65508,0)</f>
        <v>191</v>
      </c>
    </row>
    <row r="8727" spans="1:20" x14ac:dyDescent="0.2">
      <c r="A8727" s="18">
        <v>1025618542</v>
      </c>
      <c r="D8727" s="18">
        <v>498422001</v>
      </c>
      <c r="E8727" s="7" t="s">
        <v>449</v>
      </c>
      <c r="F8727" s="7" t="s">
        <v>367</v>
      </c>
      <c r="G8727" s="7" t="s">
        <v>368</v>
      </c>
      <c r="H8727" s="18" t="s">
        <v>450</v>
      </c>
      <c r="I8727" s="7" t="s">
        <v>281</v>
      </c>
      <c r="J8727" s="18">
        <v>0</v>
      </c>
      <c r="K8727" s="18" t="s">
        <v>253</v>
      </c>
      <c r="L8727" s="18" t="s">
        <v>1132</v>
      </c>
      <c r="N8727" s="18">
        <v>0</v>
      </c>
      <c r="O8727" s="18">
        <v>0</v>
      </c>
      <c r="P8727" s="18">
        <v>1</v>
      </c>
      <c r="Q8727" s="18">
        <v>1</v>
      </c>
      <c r="R8727">
        <v>1004846650</v>
      </c>
      <c r="S8727">
        <v>2098</v>
      </c>
      <c r="T8727">
        <f>MATCH(D8727,Отчет!$D$1:$D$65508,0)</f>
        <v>185</v>
      </c>
    </row>
    <row r="8728" spans="1:20" x14ac:dyDescent="0.2">
      <c r="A8728" s="18">
        <v>1025640654</v>
      </c>
      <c r="D8728" s="18">
        <v>498422183</v>
      </c>
      <c r="E8728" s="7" t="s">
        <v>451</v>
      </c>
      <c r="F8728" s="7" t="s">
        <v>452</v>
      </c>
      <c r="G8728" s="7" t="s">
        <v>453</v>
      </c>
      <c r="H8728" s="18" t="s">
        <v>454</v>
      </c>
      <c r="I8728" s="7" t="s">
        <v>281</v>
      </c>
      <c r="J8728" s="18">
        <v>0</v>
      </c>
      <c r="K8728" s="18" t="s">
        <v>253</v>
      </c>
      <c r="L8728" s="18" t="s">
        <v>1132</v>
      </c>
      <c r="N8728" s="18">
        <v>0</v>
      </c>
      <c r="O8728" s="18">
        <v>0</v>
      </c>
      <c r="P8728" s="18">
        <v>1</v>
      </c>
      <c r="Q8728" s="18">
        <v>1</v>
      </c>
      <c r="R8728">
        <v>1004846650</v>
      </c>
      <c r="S8728">
        <v>2098</v>
      </c>
      <c r="T8728">
        <f>MATCH(D8728,Отчет!$D$1:$D$65508,0)</f>
        <v>15</v>
      </c>
    </row>
    <row r="8729" spans="1:20" x14ac:dyDescent="0.2">
      <c r="A8729" s="18">
        <v>1025642539</v>
      </c>
      <c r="D8729" s="18">
        <v>498422231</v>
      </c>
      <c r="E8729" s="7" t="s">
        <v>434</v>
      </c>
      <c r="F8729" s="7" t="s">
        <v>399</v>
      </c>
      <c r="G8729" s="7" t="s">
        <v>382</v>
      </c>
      <c r="H8729" s="18" t="s">
        <v>435</v>
      </c>
      <c r="I8729" s="7" t="s">
        <v>281</v>
      </c>
      <c r="J8729" s="18">
        <v>0</v>
      </c>
      <c r="K8729" s="18" t="s">
        <v>253</v>
      </c>
      <c r="L8729" s="18" t="s">
        <v>1132</v>
      </c>
      <c r="N8729" s="18">
        <v>0</v>
      </c>
      <c r="O8729" s="18">
        <v>0</v>
      </c>
      <c r="P8729" s="18">
        <v>1</v>
      </c>
      <c r="Q8729" s="18">
        <v>1</v>
      </c>
      <c r="R8729">
        <v>1004846650</v>
      </c>
      <c r="S8729">
        <v>2098</v>
      </c>
      <c r="T8729">
        <f>MATCH(D8729,Отчет!$D$1:$D$65508,0)</f>
        <v>40</v>
      </c>
    </row>
    <row r="8730" spans="1:20" x14ac:dyDescent="0.2">
      <c r="A8730" s="18">
        <v>1025619847</v>
      </c>
      <c r="D8730" s="18">
        <v>498422263</v>
      </c>
      <c r="E8730" s="7" t="s">
        <v>436</v>
      </c>
      <c r="F8730" s="7" t="s">
        <v>324</v>
      </c>
      <c r="G8730" s="7" t="s">
        <v>437</v>
      </c>
      <c r="H8730" s="18" t="s">
        <v>438</v>
      </c>
      <c r="I8730" s="7" t="s">
        <v>281</v>
      </c>
      <c r="J8730" s="18">
        <v>0</v>
      </c>
      <c r="K8730" s="18" t="s">
        <v>253</v>
      </c>
      <c r="L8730" s="18" t="s">
        <v>1132</v>
      </c>
      <c r="N8730" s="18">
        <v>0</v>
      </c>
      <c r="O8730" s="18">
        <v>0</v>
      </c>
      <c r="P8730" s="18">
        <v>1</v>
      </c>
      <c r="Q8730" s="18">
        <v>1</v>
      </c>
      <c r="R8730">
        <v>1004846650</v>
      </c>
      <c r="S8730">
        <v>2098</v>
      </c>
      <c r="T8730">
        <f>MATCH(D8730,Отчет!$D$1:$D$65508,0)</f>
        <v>148</v>
      </c>
    </row>
    <row r="8731" spans="1:20" x14ac:dyDescent="0.2">
      <c r="A8731" s="18">
        <v>1025637681</v>
      </c>
      <c r="D8731" s="18">
        <v>498422296</v>
      </c>
      <c r="E8731" s="7" t="s">
        <v>439</v>
      </c>
      <c r="F8731" s="7" t="s">
        <v>440</v>
      </c>
      <c r="G8731" s="7" t="s">
        <v>325</v>
      </c>
      <c r="H8731" s="18" t="s">
        <v>441</v>
      </c>
      <c r="I8731" s="7" t="s">
        <v>281</v>
      </c>
      <c r="J8731" s="18">
        <v>0</v>
      </c>
      <c r="K8731" s="18" t="s">
        <v>253</v>
      </c>
      <c r="L8731" s="18" t="s">
        <v>1132</v>
      </c>
      <c r="N8731" s="18">
        <v>0</v>
      </c>
      <c r="O8731" s="18">
        <v>0</v>
      </c>
      <c r="P8731" s="18">
        <v>1</v>
      </c>
      <c r="Q8731" s="18">
        <v>1</v>
      </c>
      <c r="R8731">
        <v>1004846650</v>
      </c>
      <c r="S8731">
        <v>2098</v>
      </c>
      <c r="T8731">
        <f>MATCH(D8731,Отчет!$D$1:$D$65508,0)</f>
        <v>93</v>
      </c>
    </row>
    <row r="8732" spans="1:20" x14ac:dyDescent="0.2">
      <c r="A8732" s="18">
        <v>1025630003</v>
      </c>
      <c r="D8732" s="18">
        <v>498422328</v>
      </c>
      <c r="E8732" s="7" t="s">
        <v>442</v>
      </c>
      <c r="F8732" s="7" t="s">
        <v>332</v>
      </c>
      <c r="G8732" s="7" t="s">
        <v>296</v>
      </c>
      <c r="H8732" s="18" t="s">
        <v>443</v>
      </c>
      <c r="I8732" s="7" t="s">
        <v>281</v>
      </c>
      <c r="J8732" s="18">
        <v>0</v>
      </c>
      <c r="K8732" s="18" t="s">
        <v>253</v>
      </c>
      <c r="L8732" s="18" t="s">
        <v>1132</v>
      </c>
      <c r="N8732" s="18">
        <v>0</v>
      </c>
      <c r="O8732" s="18">
        <v>0</v>
      </c>
      <c r="P8732" s="18">
        <v>1</v>
      </c>
      <c r="Q8732" s="18">
        <v>1</v>
      </c>
      <c r="R8732">
        <v>1004846650</v>
      </c>
      <c r="S8732">
        <v>2098</v>
      </c>
      <c r="T8732">
        <f>MATCH(D8732,Отчет!$D$1:$D$65508,0)</f>
        <v>18</v>
      </c>
    </row>
    <row r="8733" spans="1:20" x14ac:dyDescent="0.2">
      <c r="A8733" s="18">
        <v>1025620562</v>
      </c>
      <c r="D8733" s="18">
        <v>498422360</v>
      </c>
      <c r="E8733" s="7" t="s">
        <v>425</v>
      </c>
      <c r="F8733" s="7" t="s">
        <v>367</v>
      </c>
      <c r="G8733" s="7" t="s">
        <v>426</v>
      </c>
      <c r="H8733" s="18" t="s">
        <v>427</v>
      </c>
      <c r="I8733" s="7" t="s">
        <v>281</v>
      </c>
      <c r="J8733" s="18">
        <v>0</v>
      </c>
      <c r="K8733" s="18" t="s">
        <v>253</v>
      </c>
      <c r="L8733" s="18" t="s">
        <v>1132</v>
      </c>
      <c r="N8733" s="18">
        <v>0</v>
      </c>
      <c r="O8733" s="18">
        <v>0</v>
      </c>
      <c r="P8733" s="18">
        <v>1</v>
      </c>
      <c r="Q8733" s="18">
        <v>1</v>
      </c>
      <c r="R8733">
        <v>1004846650</v>
      </c>
      <c r="S8733">
        <v>2098</v>
      </c>
      <c r="T8733">
        <f>MATCH(D8733,Отчет!$D$1:$D$65508,0)</f>
        <v>163</v>
      </c>
    </row>
    <row r="8734" spans="1:20" x14ac:dyDescent="0.2">
      <c r="A8734" s="18">
        <v>1025617735</v>
      </c>
      <c r="D8734" s="18">
        <v>498422392</v>
      </c>
      <c r="E8734" s="7" t="s">
        <v>428</v>
      </c>
      <c r="F8734" s="7" t="s">
        <v>429</v>
      </c>
      <c r="G8734" s="7" t="s">
        <v>430</v>
      </c>
      <c r="H8734" s="18" t="s">
        <v>431</v>
      </c>
      <c r="I8734" s="7" t="s">
        <v>281</v>
      </c>
      <c r="J8734" s="18">
        <v>0</v>
      </c>
      <c r="K8734" s="18" t="s">
        <v>253</v>
      </c>
      <c r="L8734" s="18" t="s">
        <v>1132</v>
      </c>
      <c r="N8734" s="18">
        <v>0</v>
      </c>
      <c r="O8734" s="18">
        <v>0</v>
      </c>
      <c r="P8734" s="18">
        <v>1</v>
      </c>
      <c r="Q8734" s="18">
        <v>1</v>
      </c>
      <c r="R8734">
        <v>1004846650</v>
      </c>
      <c r="S8734">
        <v>2098</v>
      </c>
      <c r="T8734">
        <f>MATCH(D8734,Отчет!$D$1:$D$65508,0)</f>
        <v>82</v>
      </c>
    </row>
    <row r="8735" spans="1:20" x14ac:dyDescent="0.2">
      <c r="A8735" s="18">
        <v>1025632203</v>
      </c>
      <c r="D8735" s="18">
        <v>498422440</v>
      </c>
      <c r="E8735" s="7" t="s">
        <v>432</v>
      </c>
      <c r="F8735" s="7" t="s">
        <v>403</v>
      </c>
      <c r="G8735" s="7" t="s">
        <v>407</v>
      </c>
      <c r="H8735" s="18" t="s">
        <v>433</v>
      </c>
      <c r="I8735" s="7" t="s">
        <v>281</v>
      </c>
      <c r="J8735" s="18">
        <v>0</v>
      </c>
      <c r="K8735" s="18" t="s">
        <v>253</v>
      </c>
      <c r="L8735" s="18" t="s">
        <v>1132</v>
      </c>
      <c r="N8735" s="18">
        <v>0</v>
      </c>
      <c r="O8735" s="18">
        <v>0</v>
      </c>
      <c r="P8735" s="18">
        <v>1</v>
      </c>
      <c r="Q8735" s="18">
        <v>1</v>
      </c>
      <c r="R8735">
        <v>1004846650</v>
      </c>
      <c r="S8735">
        <v>2098</v>
      </c>
      <c r="T8735">
        <f>MATCH(D8735,Отчет!$D$1:$D$65508,0)</f>
        <v>62</v>
      </c>
    </row>
    <row r="8736" spans="1:20" x14ac:dyDescent="0.2">
      <c r="A8736" s="18">
        <v>1025629241</v>
      </c>
      <c r="D8736" s="18">
        <v>498422472</v>
      </c>
      <c r="E8736" s="7" t="s">
        <v>412</v>
      </c>
      <c r="F8736" s="7" t="s">
        <v>320</v>
      </c>
      <c r="G8736" s="7" t="s">
        <v>325</v>
      </c>
      <c r="H8736" s="18" t="s">
        <v>413</v>
      </c>
      <c r="I8736" s="7" t="s">
        <v>281</v>
      </c>
      <c r="J8736" s="18">
        <v>0</v>
      </c>
      <c r="K8736" s="18" t="s">
        <v>253</v>
      </c>
      <c r="L8736" s="18" t="s">
        <v>1132</v>
      </c>
      <c r="N8736" s="18">
        <v>0</v>
      </c>
      <c r="O8736" s="18">
        <v>0</v>
      </c>
      <c r="P8736" s="18">
        <v>1</v>
      </c>
      <c r="Q8736" s="18">
        <v>1</v>
      </c>
      <c r="R8736">
        <v>1004846650</v>
      </c>
      <c r="S8736">
        <v>2098</v>
      </c>
      <c r="T8736">
        <f>MATCH(D8736,Отчет!$D$1:$D$65508,0)</f>
        <v>158</v>
      </c>
    </row>
    <row r="8737" spans="1:20" x14ac:dyDescent="0.2">
      <c r="A8737" s="18">
        <v>1025633277</v>
      </c>
      <c r="D8737" s="18">
        <v>498422504</v>
      </c>
      <c r="E8737" s="7" t="s">
        <v>414</v>
      </c>
      <c r="F8737" s="7" t="s">
        <v>415</v>
      </c>
      <c r="G8737" s="7" t="s">
        <v>416</v>
      </c>
      <c r="H8737" s="18" t="s">
        <v>417</v>
      </c>
      <c r="I8737" s="7" t="s">
        <v>281</v>
      </c>
      <c r="J8737" s="18">
        <v>0</v>
      </c>
      <c r="K8737" s="18" t="s">
        <v>253</v>
      </c>
      <c r="L8737" s="18" t="s">
        <v>1132</v>
      </c>
      <c r="N8737" s="18">
        <v>0</v>
      </c>
      <c r="O8737" s="18">
        <v>0</v>
      </c>
      <c r="P8737" s="18">
        <v>1</v>
      </c>
      <c r="Q8737" s="18">
        <v>1</v>
      </c>
      <c r="R8737">
        <v>1004846650</v>
      </c>
      <c r="S8737">
        <v>2098</v>
      </c>
      <c r="T8737">
        <f>MATCH(D8737,Отчет!$D$1:$D$65508,0)</f>
        <v>72</v>
      </c>
    </row>
    <row r="8738" spans="1:20" x14ac:dyDescent="0.2">
      <c r="A8738" s="18">
        <v>1025627681</v>
      </c>
      <c r="D8738" s="18">
        <v>498422544</v>
      </c>
      <c r="E8738" s="7" t="s">
        <v>418</v>
      </c>
      <c r="F8738" s="7" t="s">
        <v>419</v>
      </c>
      <c r="G8738" s="7" t="s">
        <v>420</v>
      </c>
      <c r="H8738" s="18" t="s">
        <v>421</v>
      </c>
      <c r="I8738" s="7" t="s">
        <v>281</v>
      </c>
      <c r="J8738" s="18">
        <v>0</v>
      </c>
      <c r="K8738" s="18" t="s">
        <v>253</v>
      </c>
      <c r="L8738" s="18" t="s">
        <v>1132</v>
      </c>
      <c r="N8738" s="18">
        <v>0</v>
      </c>
      <c r="O8738" s="18">
        <v>0</v>
      </c>
      <c r="P8738" s="18">
        <v>1</v>
      </c>
      <c r="Q8738" s="18">
        <v>1</v>
      </c>
      <c r="R8738">
        <v>1004846650</v>
      </c>
      <c r="S8738">
        <v>2098</v>
      </c>
      <c r="T8738">
        <f>MATCH(D8738,Отчет!$D$1:$D$65508,0)</f>
        <v>98</v>
      </c>
    </row>
    <row r="8739" spans="1:20" x14ac:dyDescent="0.2">
      <c r="A8739" s="18">
        <v>1025636375</v>
      </c>
      <c r="D8739" s="18">
        <v>498422612</v>
      </c>
      <c r="E8739" s="7" t="s">
        <v>422</v>
      </c>
      <c r="F8739" s="7" t="s">
        <v>423</v>
      </c>
      <c r="G8739" s="7" t="s">
        <v>371</v>
      </c>
      <c r="H8739" s="18" t="s">
        <v>424</v>
      </c>
      <c r="I8739" s="7" t="s">
        <v>281</v>
      </c>
      <c r="J8739" s="18">
        <v>0</v>
      </c>
      <c r="K8739" s="18" t="s">
        <v>253</v>
      </c>
      <c r="L8739" s="18" t="s">
        <v>1132</v>
      </c>
      <c r="N8739" s="18">
        <v>0</v>
      </c>
      <c r="O8739" s="18">
        <v>0</v>
      </c>
      <c r="P8739" s="18">
        <v>1</v>
      </c>
      <c r="Q8739" s="18">
        <v>1</v>
      </c>
      <c r="R8739">
        <v>1004846650</v>
      </c>
      <c r="S8739">
        <v>2098</v>
      </c>
      <c r="T8739">
        <f>MATCH(D8739,Отчет!$D$1:$D$65508,0)</f>
        <v>79</v>
      </c>
    </row>
    <row r="8740" spans="1:20" x14ac:dyDescent="0.2">
      <c r="A8740" s="18">
        <v>1025642476</v>
      </c>
      <c r="D8740" s="18">
        <v>498422645</v>
      </c>
      <c r="E8740" s="7" t="s">
        <v>398</v>
      </c>
      <c r="F8740" s="7" t="s">
        <v>399</v>
      </c>
      <c r="G8740" s="7" t="s">
        <v>368</v>
      </c>
      <c r="H8740" s="18" t="s">
        <v>400</v>
      </c>
      <c r="I8740" s="7" t="s">
        <v>281</v>
      </c>
      <c r="J8740" s="18">
        <v>0</v>
      </c>
      <c r="K8740" s="18" t="s">
        <v>253</v>
      </c>
      <c r="L8740" s="18" t="s">
        <v>1132</v>
      </c>
      <c r="N8740" s="18">
        <v>0</v>
      </c>
      <c r="O8740" s="18">
        <v>0</v>
      </c>
      <c r="P8740" s="18">
        <v>1</v>
      </c>
      <c r="Q8740" s="18">
        <v>0</v>
      </c>
      <c r="R8740">
        <v>1004846650</v>
      </c>
      <c r="S8740">
        <v>2098</v>
      </c>
      <c r="T8740">
        <f>MATCH(D8740,Отчет!$D$1:$D$65508,0)</f>
        <v>207</v>
      </c>
    </row>
    <row r="8741" spans="1:20" x14ac:dyDescent="0.2">
      <c r="A8741" s="18">
        <v>1025631551</v>
      </c>
      <c r="D8741" s="18">
        <v>498422685</v>
      </c>
      <c r="E8741" s="7" t="s">
        <v>402</v>
      </c>
      <c r="F8741" s="7" t="s">
        <v>403</v>
      </c>
      <c r="G8741" s="7" t="s">
        <v>404</v>
      </c>
      <c r="H8741" s="18" t="s">
        <v>405</v>
      </c>
      <c r="I8741" s="7" t="s">
        <v>281</v>
      </c>
      <c r="J8741" s="18">
        <v>0</v>
      </c>
      <c r="K8741" s="18" t="s">
        <v>253</v>
      </c>
      <c r="L8741" s="18" t="s">
        <v>1132</v>
      </c>
      <c r="N8741" s="18">
        <v>0</v>
      </c>
      <c r="O8741" s="18">
        <v>0</v>
      </c>
      <c r="P8741" s="18">
        <v>1</v>
      </c>
      <c r="Q8741" s="18">
        <v>1</v>
      </c>
      <c r="R8741">
        <v>1004846650</v>
      </c>
      <c r="S8741">
        <v>2098</v>
      </c>
      <c r="T8741">
        <f>MATCH(D8741,Отчет!$D$1:$D$65508,0)</f>
        <v>61</v>
      </c>
    </row>
    <row r="8742" spans="1:20" x14ac:dyDescent="0.2">
      <c r="A8742" s="18">
        <v>1025627991</v>
      </c>
      <c r="D8742" s="18">
        <v>498422718</v>
      </c>
      <c r="E8742" s="7" t="s">
        <v>406</v>
      </c>
      <c r="F8742" s="7" t="s">
        <v>249</v>
      </c>
      <c r="G8742" s="7" t="s">
        <v>407</v>
      </c>
      <c r="H8742" s="18" t="s">
        <v>408</v>
      </c>
      <c r="I8742" s="7" t="s">
        <v>281</v>
      </c>
      <c r="J8742" s="18">
        <v>0</v>
      </c>
      <c r="K8742" s="18" t="s">
        <v>253</v>
      </c>
      <c r="L8742" s="18" t="s">
        <v>1132</v>
      </c>
      <c r="N8742" s="18">
        <v>0</v>
      </c>
      <c r="O8742" s="18">
        <v>0</v>
      </c>
      <c r="P8742" s="18">
        <v>1</v>
      </c>
      <c r="Q8742" s="18">
        <v>1</v>
      </c>
      <c r="R8742">
        <v>1004846650</v>
      </c>
      <c r="S8742">
        <v>2098</v>
      </c>
      <c r="T8742">
        <f>MATCH(D8742,Отчет!$D$1:$D$65508,0)</f>
        <v>168</v>
      </c>
    </row>
    <row r="8743" spans="1:20" x14ac:dyDescent="0.2">
      <c r="A8743" s="18">
        <v>1025634509</v>
      </c>
      <c r="D8743" s="18">
        <v>498422750</v>
      </c>
      <c r="E8743" s="7" t="s">
        <v>409</v>
      </c>
      <c r="F8743" s="7" t="s">
        <v>337</v>
      </c>
      <c r="G8743" s="7" t="s">
        <v>410</v>
      </c>
      <c r="H8743" s="18" t="s">
        <v>411</v>
      </c>
      <c r="I8743" s="7" t="s">
        <v>281</v>
      </c>
      <c r="J8743" s="18">
        <v>0</v>
      </c>
      <c r="K8743" s="18" t="s">
        <v>253</v>
      </c>
      <c r="L8743" s="18" t="s">
        <v>1132</v>
      </c>
      <c r="N8743" s="18">
        <v>0</v>
      </c>
      <c r="O8743" s="18">
        <v>0</v>
      </c>
      <c r="P8743" s="18">
        <v>1</v>
      </c>
      <c r="Q8743" s="18">
        <v>1</v>
      </c>
      <c r="R8743">
        <v>1004846650</v>
      </c>
      <c r="S8743">
        <v>2098</v>
      </c>
      <c r="T8743">
        <f>MATCH(D8743,Отчет!$D$1:$D$65508,0)</f>
        <v>67</v>
      </c>
    </row>
    <row r="8744" spans="1:20" x14ac:dyDescent="0.2">
      <c r="A8744" s="18">
        <v>1025633784</v>
      </c>
      <c r="D8744" s="18">
        <v>498422783</v>
      </c>
      <c r="E8744" s="7" t="s">
        <v>650</v>
      </c>
      <c r="F8744" s="7" t="s">
        <v>385</v>
      </c>
      <c r="G8744" s="7" t="s">
        <v>420</v>
      </c>
      <c r="H8744" s="18" t="s">
        <v>651</v>
      </c>
      <c r="I8744" s="7" t="s">
        <v>281</v>
      </c>
      <c r="J8744" s="18">
        <v>0</v>
      </c>
      <c r="K8744" s="18" t="s">
        <v>253</v>
      </c>
      <c r="L8744" s="18" t="s">
        <v>1132</v>
      </c>
      <c r="N8744" s="18">
        <v>0</v>
      </c>
      <c r="O8744" s="18">
        <v>0</v>
      </c>
      <c r="P8744" s="18">
        <v>1</v>
      </c>
      <c r="Q8744" s="18">
        <v>1</v>
      </c>
      <c r="R8744">
        <v>1004846650</v>
      </c>
      <c r="S8744">
        <v>2098</v>
      </c>
      <c r="T8744">
        <f>MATCH(D8744,Отчет!$D$1:$D$65508,0)</f>
        <v>70</v>
      </c>
    </row>
    <row r="8745" spans="1:20" x14ac:dyDescent="0.2">
      <c r="A8745" s="18">
        <v>1025628698</v>
      </c>
      <c r="D8745" s="18">
        <v>498422819</v>
      </c>
      <c r="E8745" s="7" t="s">
        <v>652</v>
      </c>
      <c r="F8745" s="7" t="s">
        <v>653</v>
      </c>
      <c r="G8745" s="7" t="s">
        <v>296</v>
      </c>
      <c r="H8745" s="18" t="s">
        <v>654</v>
      </c>
      <c r="I8745" s="7" t="s">
        <v>281</v>
      </c>
      <c r="J8745" s="18">
        <v>0</v>
      </c>
      <c r="K8745" s="18" t="s">
        <v>253</v>
      </c>
      <c r="L8745" s="18" t="s">
        <v>1132</v>
      </c>
      <c r="N8745" s="18">
        <v>0</v>
      </c>
      <c r="O8745" s="18">
        <v>0</v>
      </c>
      <c r="P8745" s="18">
        <v>1</v>
      </c>
      <c r="Q8745" s="18">
        <v>1</v>
      </c>
      <c r="R8745">
        <v>1004846650</v>
      </c>
      <c r="S8745">
        <v>2098</v>
      </c>
      <c r="T8745">
        <f>MATCH(D8745,Отчет!$D$1:$D$65508,0)</f>
        <v>45</v>
      </c>
    </row>
    <row r="8746" spans="1:20" x14ac:dyDescent="0.2">
      <c r="A8746" s="18">
        <v>1025631675</v>
      </c>
      <c r="D8746" s="18">
        <v>498422851</v>
      </c>
      <c r="E8746" s="7" t="s">
        <v>655</v>
      </c>
      <c r="F8746" s="7" t="s">
        <v>656</v>
      </c>
      <c r="G8746" s="7" t="s">
        <v>648</v>
      </c>
      <c r="H8746" s="18" t="s">
        <v>657</v>
      </c>
      <c r="I8746" s="7" t="s">
        <v>281</v>
      </c>
      <c r="J8746" s="18">
        <v>0</v>
      </c>
      <c r="K8746" s="18" t="s">
        <v>253</v>
      </c>
      <c r="L8746" s="18" t="s">
        <v>1132</v>
      </c>
      <c r="N8746" s="18">
        <v>0</v>
      </c>
      <c r="O8746" s="18">
        <v>0</v>
      </c>
      <c r="P8746" s="18">
        <v>1</v>
      </c>
      <c r="Q8746" s="18">
        <v>1</v>
      </c>
      <c r="R8746">
        <v>1004846650</v>
      </c>
      <c r="S8746">
        <v>2098</v>
      </c>
      <c r="T8746">
        <f>MATCH(D8746,Отчет!$D$1:$D$65508,0)</f>
        <v>146</v>
      </c>
    </row>
    <row r="8747" spans="1:20" x14ac:dyDescent="0.2">
      <c r="A8747" s="18">
        <v>1025618095</v>
      </c>
      <c r="D8747" s="18">
        <v>498422927</v>
      </c>
      <c r="E8747" s="7" t="s">
        <v>658</v>
      </c>
      <c r="F8747" s="7" t="s">
        <v>324</v>
      </c>
      <c r="G8747" s="7" t="s">
        <v>333</v>
      </c>
      <c r="H8747" s="18" t="s">
        <v>659</v>
      </c>
      <c r="I8747" s="7" t="s">
        <v>281</v>
      </c>
      <c r="J8747" s="18">
        <v>0</v>
      </c>
      <c r="K8747" s="18" t="s">
        <v>253</v>
      </c>
      <c r="L8747" s="18" t="s">
        <v>1132</v>
      </c>
      <c r="N8747" s="18">
        <v>0</v>
      </c>
      <c r="O8747" s="18">
        <v>0</v>
      </c>
      <c r="P8747" s="18">
        <v>1</v>
      </c>
      <c r="Q8747" s="18">
        <v>0</v>
      </c>
      <c r="R8747">
        <v>1004846650</v>
      </c>
      <c r="S8747">
        <v>2098</v>
      </c>
      <c r="T8747">
        <f>MATCH(D8747,Отчет!$D$1:$D$65508,0)</f>
        <v>166</v>
      </c>
    </row>
    <row r="8748" spans="1:20" x14ac:dyDescent="0.2">
      <c r="A8748" s="18">
        <v>1025619552</v>
      </c>
      <c r="D8748" s="18">
        <v>498422971</v>
      </c>
      <c r="E8748" s="7" t="s">
        <v>638</v>
      </c>
      <c r="F8748" s="7" t="s">
        <v>429</v>
      </c>
      <c r="G8748" s="7" t="s">
        <v>639</v>
      </c>
      <c r="H8748" s="18" t="s">
        <v>640</v>
      </c>
      <c r="I8748" s="7" t="s">
        <v>281</v>
      </c>
      <c r="J8748" s="18">
        <v>0</v>
      </c>
      <c r="K8748" s="18" t="s">
        <v>253</v>
      </c>
      <c r="L8748" s="18" t="s">
        <v>1132</v>
      </c>
      <c r="N8748" s="18">
        <v>0</v>
      </c>
      <c r="O8748" s="18">
        <v>0</v>
      </c>
      <c r="P8748" s="18">
        <v>1</v>
      </c>
      <c r="Q8748" s="18">
        <v>1</v>
      </c>
      <c r="R8748">
        <v>1004846650</v>
      </c>
      <c r="S8748">
        <v>2098</v>
      </c>
      <c r="T8748">
        <f>MATCH(D8748,Отчет!$D$1:$D$65508,0)</f>
        <v>63</v>
      </c>
    </row>
    <row r="8749" spans="1:20" x14ac:dyDescent="0.2">
      <c r="A8749" s="18">
        <v>1025634966</v>
      </c>
      <c r="D8749" s="18">
        <v>498423007</v>
      </c>
      <c r="E8749" s="7" t="s">
        <v>641</v>
      </c>
      <c r="F8749" s="7" t="s">
        <v>642</v>
      </c>
      <c r="G8749" s="7" t="s">
        <v>565</v>
      </c>
      <c r="H8749" s="18" t="s">
        <v>643</v>
      </c>
      <c r="I8749" s="7" t="s">
        <v>281</v>
      </c>
      <c r="J8749" s="18">
        <v>0</v>
      </c>
      <c r="K8749" s="18" t="s">
        <v>253</v>
      </c>
      <c r="L8749" s="18" t="s">
        <v>1132</v>
      </c>
      <c r="N8749" s="18">
        <v>0</v>
      </c>
      <c r="O8749" s="18">
        <v>0</v>
      </c>
      <c r="P8749" s="18">
        <v>1</v>
      </c>
      <c r="Q8749" s="18">
        <v>1</v>
      </c>
      <c r="R8749">
        <v>1004846650</v>
      </c>
      <c r="S8749">
        <v>2098</v>
      </c>
      <c r="T8749">
        <f>MATCH(D8749,Отчет!$D$1:$D$65508,0)</f>
        <v>23</v>
      </c>
    </row>
    <row r="8750" spans="1:20" x14ac:dyDescent="0.2">
      <c r="A8750" s="18">
        <v>1025623291</v>
      </c>
      <c r="D8750" s="18">
        <v>498423039</v>
      </c>
      <c r="E8750" s="7" t="s">
        <v>644</v>
      </c>
      <c r="F8750" s="7" t="s">
        <v>299</v>
      </c>
      <c r="G8750" s="7" t="s">
        <v>482</v>
      </c>
      <c r="H8750" s="18" t="s">
        <v>645</v>
      </c>
      <c r="I8750" s="7" t="s">
        <v>281</v>
      </c>
      <c r="J8750" s="18">
        <v>0</v>
      </c>
      <c r="K8750" s="18" t="s">
        <v>253</v>
      </c>
      <c r="L8750" s="18" t="s">
        <v>1132</v>
      </c>
      <c r="N8750" s="18">
        <v>0</v>
      </c>
      <c r="O8750" s="18">
        <v>0</v>
      </c>
      <c r="P8750" s="18">
        <v>1</v>
      </c>
      <c r="Q8750" s="18">
        <v>1</v>
      </c>
      <c r="R8750">
        <v>1004846650</v>
      </c>
      <c r="S8750">
        <v>2098</v>
      </c>
      <c r="T8750">
        <f>MATCH(D8750,Отчет!$D$1:$D$65508,0)</f>
        <v>57</v>
      </c>
    </row>
    <row r="8751" spans="1:20" x14ac:dyDescent="0.2">
      <c r="A8751" s="18">
        <v>1025630565</v>
      </c>
      <c r="D8751" s="18">
        <v>498423116</v>
      </c>
      <c r="E8751" s="7" t="s">
        <v>646</v>
      </c>
      <c r="F8751" s="7" t="s">
        <v>647</v>
      </c>
      <c r="G8751" s="7" t="s">
        <v>648</v>
      </c>
      <c r="H8751" s="18" t="s">
        <v>649</v>
      </c>
      <c r="I8751" s="7" t="s">
        <v>281</v>
      </c>
      <c r="J8751" s="18">
        <v>0</v>
      </c>
      <c r="K8751" s="18" t="s">
        <v>253</v>
      </c>
      <c r="L8751" s="18" t="s">
        <v>1132</v>
      </c>
      <c r="N8751" s="18">
        <v>0</v>
      </c>
      <c r="O8751" s="18">
        <v>0</v>
      </c>
      <c r="P8751" s="18">
        <v>1</v>
      </c>
      <c r="Q8751" s="18">
        <v>1</v>
      </c>
      <c r="R8751">
        <v>1004846650</v>
      </c>
      <c r="S8751">
        <v>2098</v>
      </c>
      <c r="T8751">
        <f>MATCH(D8751,Отчет!$D$1:$D$65508,0)</f>
        <v>92</v>
      </c>
    </row>
    <row r="8752" spans="1:20" x14ac:dyDescent="0.2">
      <c r="A8752" s="18">
        <v>1025626445</v>
      </c>
      <c r="D8752" s="18">
        <v>498423168</v>
      </c>
      <c r="E8752" s="7" t="s">
        <v>632</v>
      </c>
      <c r="F8752" s="7" t="s">
        <v>249</v>
      </c>
      <c r="G8752" s="7" t="s">
        <v>371</v>
      </c>
      <c r="H8752" s="18" t="s">
        <v>633</v>
      </c>
      <c r="I8752" s="7" t="s">
        <v>281</v>
      </c>
      <c r="J8752" s="18">
        <v>0</v>
      </c>
      <c r="K8752" s="18" t="s">
        <v>253</v>
      </c>
      <c r="L8752" s="18" t="s">
        <v>1132</v>
      </c>
      <c r="N8752" s="18">
        <v>0</v>
      </c>
      <c r="O8752" s="18">
        <v>0</v>
      </c>
      <c r="P8752" s="18">
        <v>1</v>
      </c>
      <c r="Q8752" s="18">
        <v>1</v>
      </c>
      <c r="R8752">
        <v>1004846650</v>
      </c>
      <c r="S8752">
        <v>2098</v>
      </c>
      <c r="T8752">
        <f>MATCH(D8752,Отчет!$D$1:$D$65508,0)</f>
        <v>137</v>
      </c>
    </row>
    <row r="8753" spans="1:20" x14ac:dyDescent="0.2">
      <c r="A8753" s="18">
        <v>1025622731</v>
      </c>
      <c r="D8753" s="18">
        <v>498423196</v>
      </c>
      <c r="E8753" s="7" t="s">
        <v>634</v>
      </c>
      <c r="F8753" s="7" t="s">
        <v>511</v>
      </c>
      <c r="G8753" s="7" t="s">
        <v>321</v>
      </c>
      <c r="H8753" s="18" t="s">
        <v>635</v>
      </c>
      <c r="I8753" s="7" t="s">
        <v>281</v>
      </c>
      <c r="J8753" s="18">
        <v>0</v>
      </c>
      <c r="K8753" s="18" t="s">
        <v>253</v>
      </c>
      <c r="L8753" s="18" t="s">
        <v>1132</v>
      </c>
      <c r="N8753" s="18">
        <v>0</v>
      </c>
      <c r="O8753" s="18">
        <v>0</v>
      </c>
      <c r="P8753" s="18">
        <v>1</v>
      </c>
      <c r="Q8753" s="18">
        <v>1</v>
      </c>
      <c r="R8753">
        <v>1004846650</v>
      </c>
      <c r="S8753">
        <v>2098</v>
      </c>
      <c r="T8753">
        <f>MATCH(D8753,Отчет!$D$1:$D$65508,0)</f>
        <v>99</v>
      </c>
    </row>
    <row r="8754" spans="1:20" x14ac:dyDescent="0.2">
      <c r="A8754" s="18">
        <v>1025628348</v>
      </c>
      <c r="D8754" s="18">
        <v>498423229</v>
      </c>
      <c r="E8754" s="7" t="s">
        <v>636</v>
      </c>
      <c r="F8754" s="7" t="s">
        <v>419</v>
      </c>
      <c r="G8754" s="7" t="s">
        <v>410</v>
      </c>
      <c r="H8754" s="18" t="s">
        <v>637</v>
      </c>
      <c r="I8754" s="7" t="s">
        <v>281</v>
      </c>
      <c r="J8754" s="18">
        <v>0</v>
      </c>
      <c r="K8754" s="18" t="s">
        <v>253</v>
      </c>
      <c r="L8754" s="18" t="s">
        <v>1132</v>
      </c>
      <c r="N8754" s="18">
        <v>0</v>
      </c>
      <c r="O8754" s="18">
        <v>0</v>
      </c>
      <c r="P8754" s="18">
        <v>1</v>
      </c>
      <c r="Q8754" s="18">
        <v>0</v>
      </c>
      <c r="R8754">
        <v>1004846650</v>
      </c>
      <c r="S8754">
        <v>2098</v>
      </c>
      <c r="T8754">
        <f>MATCH(D8754,Отчет!$D$1:$D$65508,0)</f>
        <v>119</v>
      </c>
    </row>
    <row r="8755" spans="1:20" x14ac:dyDescent="0.2">
      <c r="A8755" s="18">
        <v>1991834970</v>
      </c>
      <c r="B8755" s="18">
        <v>10</v>
      </c>
      <c r="D8755" s="18">
        <v>1990391171</v>
      </c>
      <c r="E8755" s="7" t="s">
        <v>274</v>
      </c>
      <c r="F8755" s="7" t="s">
        <v>275</v>
      </c>
      <c r="G8755" s="7" t="s">
        <v>276</v>
      </c>
      <c r="H8755" s="26" t="s">
        <v>277</v>
      </c>
      <c r="I8755" s="7" t="s">
        <v>281</v>
      </c>
      <c r="J8755" s="18">
        <v>0.25</v>
      </c>
      <c r="K8755" s="18" t="s">
        <v>253</v>
      </c>
      <c r="L8755" s="18" t="s">
        <v>1132</v>
      </c>
      <c r="N8755" s="18">
        <v>0</v>
      </c>
      <c r="O8755" s="18">
        <v>0</v>
      </c>
      <c r="P8755" s="18">
        <v>1</v>
      </c>
      <c r="Q8755" s="18">
        <v>0</v>
      </c>
      <c r="R8755">
        <v>1004846650</v>
      </c>
      <c r="S8755">
        <v>2098</v>
      </c>
      <c r="T8755">
        <f>MATCH(D8755,Отчет!$D$1:$D$65508,0)</f>
        <v>196</v>
      </c>
    </row>
    <row r="8756" spans="1:20" x14ac:dyDescent="0.2">
      <c r="A8756" s="18">
        <v>2122880993</v>
      </c>
      <c r="D8756" s="18">
        <v>2122880379</v>
      </c>
      <c r="E8756" s="7" t="s">
        <v>248</v>
      </c>
      <c r="F8756" s="7" t="s">
        <v>249</v>
      </c>
      <c r="G8756" s="7" t="s">
        <v>250</v>
      </c>
      <c r="H8756" s="26" t="s">
        <v>251</v>
      </c>
      <c r="I8756" s="7" t="s">
        <v>281</v>
      </c>
      <c r="J8756" s="18">
        <v>0.25</v>
      </c>
      <c r="K8756" s="18" t="s">
        <v>253</v>
      </c>
      <c r="L8756" s="18" t="s">
        <v>1132</v>
      </c>
      <c r="N8756" s="18">
        <v>0</v>
      </c>
      <c r="O8756" s="18">
        <v>0.25</v>
      </c>
      <c r="P8756" s="18">
        <v>1</v>
      </c>
      <c r="Q8756" s="18">
        <v>0</v>
      </c>
      <c r="R8756">
        <v>948742126</v>
      </c>
      <c r="S8756">
        <v>2098</v>
      </c>
      <c r="T8756" t="e">
        <f>MATCH(D8756,Отчет!$D$1:$D$65508,0)</f>
        <v>#N/A</v>
      </c>
    </row>
    <row r="8757" spans="1:20" x14ac:dyDescent="0.2">
      <c r="A8757" s="18">
        <v>2134922540</v>
      </c>
      <c r="D8757" s="18">
        <v>2134921963</v>
      </c>
      <c r="E8757" s="7" t="s">
        <v>331</v>
      </c>
      <c r="F8757" s="7" t="s">
        <v>332</v>
      </c>
      <c r="G8757" s="7" t="s">
        <v>333</v>
      </c>
      <c r="H8757" s="26" t="s">
        <v>334</v>
      </c>
      <c r="I8757" s="7" t="s">
        <v>281</v>
      </c>
      <c r="J8757" s="18">
        <v>0.25</v>
      </c>
      <c r="K8757" s="18" t="s">
        <v>253</v>
      </c>
      <c r="L8757" s="18" t="s">
        <v>1132</v>
      </c>
      <c r="N8757" s="18">
        <v>0</v>
      </c>
      <c r="O8757" s="18">
        <v>0.25</v>
      </c>
      <c r="P8757" s="18">
        <v>1</v>
      </c>
      <c r="Q8757" s="18">
        <v>0</v>
      </c>
      <c r="R8757">
        <v>1004845429</v>
      </c>
      <c r="S8757">
        <v>2098</v>
      </c>
      <c r="T8757">
        <f>MATCH(D8757,Отчет!$D$1:$D$65508,0)</f>
        <v>208</v>
      </c>
    </row>
    <row r="8758" spans="1:20" x14ac:dyDescent="0.2">
      <c r="A8758" s="18">
        <v>2190369415</v>
      </c>
      <c r="D8758" s="18">
        <v>2189366705</v>
      </c>
      <c r="E8758" s="7" t="s">
        <v>319</v>
      </c>
      <c r="F8758" s="7" t="s">
        <v>320</v>
      </c>
      <c r="G8758" s="7" t="s">
        <v>321</v>
      </c>
      <c r="H8758" s="26" t="s">
        <v>322</v>
      </c>
      <c r="I8758" s="7" t="s">
        <v>281</v>
      </c>
      <c r="J8758" s="18">
        <v>0.25</v>
      </c>
      <c r="K8758" s="18" t="s">
        <v>253</v>
      </c>
      <c r="L8758" s="18" t="s">
        <v>1132</v>
      </c>
      <c r="N8758" s="18">
        <v>0</v>
      </c>
      <c r="O8758" s="18">
        <v>0.25</v>
      </c>
      <c r="P8758" s="18">
        <v>1</v>
      </c>
      <c r="Q8758" s="18">
        <v>0</v>
      </c>
      <c r="R8758">
        <v>1004845429</v>
      </c>
      <c r="S8758">
        <v>2098</v>
      </c>
      <c r="T8758">
        <f>MATCH(D8758,Отчет!$D$1:$D$65508,0)</f>
        <v>64</v>
      </c>
    </row>
    <row r="8759" spans="1:20" x14ac:dyDescent="0.2">
      <c r="A8759" s="18">
        <v>1652945427</v>
      </c>
      <c r="B8759" s="18">
        <v>10</v>
      </c>
      <c r="D8759" s="18">
        <v>1652943521</v>
      </c>
      <c r="E8759" s="7" t="s">
        <v>380</v>
      </c>
      <c r="F8759" s="7" t="s">
        <v>381</v>
      </c>
      <c r="G8759" s="7" t="s">
        <v>382</v>
      </c>
      <c r="H8759" s="26" t="s">
        <v>383</v>
      </c>
      <c r="I8759" s="7" t="s">
        <v>281</v>
      </c>
      <c r="J8759" s="18">
        <v>0.25</v>
      </c>
      <c r="K8759" s="18" t="s">
        <v>253</v>
      </c>
      <c r="L8759" s="18" t="s">
        <v>1132</v>
      </c>
      <c r="N8759" s="18">
        <v>0</v>
      </c>
      <c r="O8759" s="18">
        <v>0</v>
      </c>
      <c r="P8759" s="18">
        <v>1</v>
      </c>
      <c r="Q8759" s="18">
        <v>0</v>
      </c>
      <c r="R8759">
        <v>1004846650</v>
      </c>
      <c r="S8759">
        <v>2098</v>
      </c>
      <c r="T8759">
        <f>MATCH(D8759,Отчет!$D$1:$D$65508,0)</f>
        <v>181</v>
      </c>
    </row>
    <row r="8760" spans="1:20" x14ac:dyDescent="0.2">
      <c r="A8760" s="18">
        <v>1534191136</v>
      </c>
      <c r="B8760" s="18">
        <v>5</v>
      </c>
      <c r="D8760" s="18">
        <v>1534190288</v>
      </c>
      <c r="E8760" s="7" t="s">
        <v>376</v>
      </c>
      <c r="F8760" s="7" t="s">
        <v>377</v>
      </c>
      <c r="G8760" s="7" t="s">
        <v>378</v>
      </c>
      <c r="H8760" s="26" t="s">
        <v>379</v>
      </c>
      <c r="I8760" s="7" t="s">
        <v>281</v>
      </c>
      <c r="J8760" s="18">
        <v>0.25</v>
      </c>
      <c r="K8760" s="18" t="s">
        <v>253</v>
      </c>
      <c r="L8760" s="18" t="s">
        <v>1132</v>
      </c>
      <c r="N8760" s="18">
        <v>0</v>
      </c>
      <c r="O8760" s="18">
        <v>0</v>
      </c>
      <c r="P8760" s="18">
        <v>1</v>
      </c>
      <c r="Q8760" s="18">
        <v>0</v>
      </c>
      <c r="R8760">
        <v>1004846650</v>
      </c>
      <c r="S8760">
        <v>2098</v>
      </c>
      <c r="T8760">
        <f>MATCH(D8760,Отчет!$D$1:$D$65508,0)</f>
        <v>223</v>
      </c>
    </row>
    <row r="8761" spans="1:20" x14ac:dyDescent="0.2">
      <c r="A8761" s="18">
        <v>1157828119</v>
      </c>
      <c r="D8761" s="18">
        <v>137007499</v>
      </c>
      <c r="E8761" s="7" t="s">
        <v>323</v>
      </c>
      <c r="F8761" s="7" t="s">
        <v>324</v>
      </c>
      <c r="G8761" s="7" t="s">
        <v>325</v>
      </c>
      <c r="H8761" s="26" t="s">
        <v>326</v>
      </c>
      <c r="I8761" s="7" t="s">
        <v>281</v>
      </c>
      <c r="J8761" s="18">
        <v>0.25</v>
      </c>
      <c r="K8761" s="18" t="s">
        <v>253</v>
      </c>
      <c r="L8761" s="18" t="s">
        <v>1132</v>
      </c>
      <c r="N8761" s="18">
        <v>0</v>
      </c>
      <c r="O8761" s="18">
        <v>0.25</v>
      </c>
      <c r="P8761" s="18">
        <v>1</v>
      </c>
      <c r="Q8761" s="18">
        <v>0</v>
      </c>
      <c r="R8761">
        <v>1004845429</v>
      </c>
      <c r="S8761">
        <v>2098</v>
      </c>
      <c r="T8761">
        <f>MATCH(D8761,Отчет!$D$1:$D$65508,0)</f>
        <v>221</v>
      </c>
    </row>
    <row r="8762" spans="1:20" x14ac:dyDescent="0.2">
      <c r="A8762" s="18">
        <v>1653078096</v>
      </c>
      <c r="B8762" s="18">
        <v>10</v>
      </c>
      <c r="D8762" s="18">
        <v>1653077631</v>
      </c>
      <c r="E8762" s="7" t="s">
        <v>393</v>
      </c>
      <c r="F8762" s="7" t="s">
        <v>394</v>
      </c>
      <c r="G8762" s="7" t="s">
        <v>395</v>
      </c>
      <c r="H8762" s="26" t="s">
        <v>396</v>
      </c>
      <c r="I8762" s="7" t="s">
        <v>281</v>
      </c>
      <c r="J8762" s="18">
        <v>0.25</v>
      </c>
      <c r="K8762" s="18" t="s">
        <v>253</v>
      </c>
      <c r="L8762" s="18" t="s">
        <v>1132</v>
      </c>
      <c r="N8762" s="18">
        <v>0</v>
      </c>
      <c r="O8762" s="18">
        <v>0</v>
      </c>
      <c r="P8762" s="18">
        <v>1</v>
      </c>
      <c r="Q8762" s="18">
        <v>0</v>
      </c>
      <c r="R8762">
        <v>1004846650</v>
      </c>
      <c r="S8762">
        <v>2098</v>
      </c>
      <c r="T8762">
        <f>MATCH(D8762,Отчет!$D$1:$D$65508,0)</f>
        <v>182</v>
      </c>
    </row>
    <row r="8763" spans="1:20" x14ac:dyDescent="0.2">
      <c r="A8763" s="18">
        <v>1666912271</v>
      </c>
      <c r="B8763" s="18">
        <v>10</v>
      </c>
      <c r="D8763" s="18">
        <v>1666430957</v>
      </c>
      <c r="E8763" s="7" t="s">
        <v>389</v>
      </c>
      <c r="F8763" s="7" t="s">
        <v>390</v>
      </c>
      <c r="G8763" s="7" t="s">
        <v>391</v>
      </c>
      <c r="H8763" s="26" t="s">
        <v>392</v>
      </c>
      <c r="I8763" s="7" t="s">
        <v>281</v>
      </c>
      <c r="J8763" s="18">
        <v>0.25</v>
      </c>
      <c r="K8763" s="18" t="s">
        <v>253</v>
      </c>
      <c r="L8763" s="18" t="s">
        <v>1132</v>
      </c>
      <c r="N8763" s="18">
        <v>0</v>
      </c>
      <c r="O8763" s="18">
        <v>0</v>
      </c>
      <c r="P8763" s="18">
        <v>1</v>
      </c>
      <c r="Q8763" s="18">
        <v>0</v>
      </c>
      <c r="R8763">
        <v>948742034</v>
      </c>
      <c r="S8763">
        <v>2098</v>
      </c>
      <c r="T8763" t="e">
        <f>MATCH(D8763,Отчет!$D$1:$D$65508,0)</f>
        <v>#N/A</v>
      </c>
    </row>
    <row r="8764" spans="1:20" x14ac:dyDescent="0.2">
      <c r="A8764" s="18">
        <v>1691839195</v>
      </c>
      <c r="B8764" s="18">
        <v>10</v>
      </c>
      <c r="D8764" s="18">
        <v>1683450071</v>
      </c>
      <c r="E8764" s="7" t="s">
        <v>366</v>
      </c>
      <c r="F8764" s="7" t="s">
        <v>367</v>
      </c>
      <c r="G8764" s="7" t="s">
        <v>368</v>
      </c>
      <c r="H8764" s="18" t="s">
        <v>369</v>
      </c>
      <c r="I8764" s="7" t="s">
        <v>281</v>
      </c>
      <c r="J8764" s="18">
        <v>0.25</v>
      </c>
      <c r="K8764" s="18" t="s">
        <v>253</v>
      </c>
      <c r="L8764" s="18" t="s">
        <v>1132</v>
      </c>
      <c r="N8764" s="18">
        <v>0</v>
      </c>
      <c r="O8764" s="18">
        <v>0</v>
      </c>
      <c r="P8764" s="18">
        <v>1</v>
      </c>
      <c r="Q8764" s="18">
        <v>0</v>
      </c>
      <c r="R8764">
        <v>1004846650</v>
      </c>
      <c r="S8764">
        <v>2098</v>
      </c>
      <c r="T8764">
        <f>MATCH(D8764,Отчет!$D$1:$D$65508,0)</f>
        <v>164</v>
      </c>
    </row>
    <row r="8765" spans="1:20" x14ac:dyDescent="0.2">
      <c r="A8765" s="18">
        <v>1720687331</v>
      </c>
      <c r="B8765" s="18">
        <v>10</v>
      </c>
      <c r="D8765" s="18">
        <v>1720686378</v>
      </c>
      <c r="E8765" s="7" t="s">
        <v>384</v>
      </c>
      <c r="F8765" s="7" t="s">
        <v>385</v>
      </c>
      <c r="G8765" s="7" t="s">
        <v>371</v>
      </c>
      <c r="H8765" s="26" t="s">
        <v>386</v>
      </c>
      <c r="I8765" s="7" t="s">
        <v>281</v>
      </c>
      <c r="J8765" s="18">
        <v>0.25</v>
      </c>
      <c r="K8765" s="18" t="s">
        <v>253</v>
      </c>
      <c r="L8765" s="18" t="s">
        <v>1132</v>
      </c>
      <c r="N8765" s="18">
        <v>0</v>
      </c>
      <c r="O8765" s="18">
        <v>0</v>
      </c>
      <c r="P8765" s="18">
        <v>1</v>
      </c>
      <c r="Q8765" s="18">
        <v>0</v>
      </c>
      <c r="R8765">
        <v>1004846650</v>
      </c>
      <c r="S8765">
        <v>2098</v>
      </c>
      <c r="T8765">
        <f>MATCH(D8765,Отчет!$D$1:$D$65508,0)</f>
        <v>203</v>
      </c>
    </row>
    <row r="8766" spans="1:20" x14ac:dyDescent="0.2">
      <c r="A8766" s="18">
        <v>1762026237</v>
      </c>
      <c r="B8766" s="18">
        <v>10</v>
      </c>
      <c r="D8766" s="18">
        <v>1762012442</v>
      </c>
      <c r="E8766" s="7" t="s">
        <v>370</v>
      </c>
      <c r="F8766" s="7" t="s">
        <v>249</v>
      </c>
      <c r="G8766" s="7" t="s">
        <v>371</v>
      </c>
      <c r="H8766" s="26" t="s">
        <v>372</v>
      </c>
      <c r="I8766" s="7" t="s">
        <v>281</v>
      </c>
      <c r="J8766" s="18">
        <v>0.25</v>
      </c>
      <c r="K8766" s="18" t="s">
        <v>253</v>
      </c>
      <c r="L8766" s="18" t="s">
        <v>1132</v>
      </c>
      <c r="N8766" s="18">
        <v>0</v>
      </c>
      <c r="O8766" s="18">
        <v>0</v>
      </c>
      <c r="P8766" s="18">
        <v>1</v>
      </c>
      <c r="Q8766" s="18">
        <v>1</v>
      </c>
      <c r="R8766">
        <v>1004846650</v>
      </c>
      <c r="S8766">
        <v>2098</v>
      </c>
      <c r="T8766">
        <f>MATCH(D8766,Отчет!$D$1:$D$65508,0)</f>
        <v>140</v>
      </c>
    </row>
    <row r="8767" spans="1:20" x14ac:dyDescent="0.2">
      <c r="A8767" s="18">
        <v>1157819178</v>
      </c>
      <c r="D8767" s="18">
        <v>137002242</v>
      </c>
      <c r="E8767" s="7" t="s">
        <v>327</v>
      </c>
      <c r="F8767" s="7" t="s">
        <v>328</v>
      </c>
      <c r="G8767" s="7" t="s">
        <v>329</v>
      </c>
      <c r="H8767" s="26" t="s">
        <v>330</v>
      </c>
      <c r="I8767" s="7" t="s">
        <v>281</v>
      </c>
      <c r="J8767" s="18">
        <v>0.25</v>
      </c>
      <c r="K8767" s="18" t="s">
        <v>253</v>
      </c>
      <c r="L8767" s="18" t="s">
        <v>1132</v>
      </c>
      <c r="N8767" s="18">
        <v>0</v>
      </c>
      <c r="O8767" s="18">
        <v>0.25</v>
      </c>
      <c r="P8767" s="18">
        <v>1</v>
      </c>
      <c r="Q8767" s="18">
        <v>0</v>
      </c>
      <c r="R8767">
        <v>1004845429</v>
      </c>
      <c r="S8767">
        <v>2098</v>
      </c>
      <c r="T8767">
        <f>MATCH(D8767,Отчет!$D$1:$D$65508,0)</f>
        <v>217</v>
      </c>
    </row>
    <row r="8768" spans="1:20" x14ac:dyDescent="0.2">
      <c r="A8768" s="18">
        <v>2204531711</v>
      </c>
      <c r="D8768" s="18">
        <v>2204530683</v>
      </c>
      <c r="E8768" s="7" t="s">
        <v>336</v>
      </c>
      <c r="F8768" s="7" t="s">
        <v>337</v>
      </c>
      <c r="G8768" s="7" t="s">
        <v>338</v>
      </c>
      <c r="H8768" s="26" t="s">
        <v>339</v>
      </c>
      <c r="I8768" s="7" t="s">
        <v>281</v>
      </c>
      <c r="J8768" s="18">
        <v>0.26</v>
      </c>
      <c r="K8768" s="18" t="s">
        <v>253</v>
      </c>
      <c r="L8768" s="18" t="s">
        <v>1132</v>
      </c>
      <c r="N8768" s="18">
        <v>0</v>
      </c>
      <c r="O8768" s="18">
        <v>0.26</v>
      </c>
      <c r="P8768" s="18">
        <v>1</v>
      </c>
      <c r="Q8768" s="18">
        <v>0</v>
      </c>
      <c r="R8768">
        <v>1004842625</v>
      </c>
      <c r="S8768">
        <v>2098</v>
      </c>
      <c r="T8768" t="e">
        <f>MATCH(D8768,Отчет!$D$1:$D$65508,0)</f>
        <v>#N/A</v>
      </c>
    </row>
    <row r="8769" spans="1:20" x14ac:dyDescent="0.2">
      <c r="A8769" s="18">
        <v>2122881140</v>
      </c>
      <c r="B8769" s="18">
        <v>7</v>
      </c>
      <c r="D8769" s="18">
        <v>2122880379</v>
      </c>
      <c r="E8769" s="7" t="s">
        <v>248</v>
      </c>
      <c r="F8769" s="7" t="s">
        <v>249</v>
      </c>
      <c r="G8769" s="7" t="s">
        <v>250</v>
      </c>
      <c r="H8769" s="26" t="s">
        <v>251</v>
      </c>
      <c r="I8769" s="7" t="s">
        <v>1183</v>
      </c>
      <c r="J8769" s="18">
        <v>3</v>
      </c>
      <c r="K8769" s="18" t="s">
        <v>256</v>
      </c>
      <c r="L8769" s="18" t="s">
        <v>1184</v>
      </c>
      <c r="N8769" s="18">
        <v>21</v>
      </c>
      <c r="O8769" s="18">
        <v>3</v>
      </c>
      <c r="P8769" s="18">
        <v>1</v>
      </c>
      <c r="Q8769" s="18">
        <v>0</v>
      </c>
      <c r="R8769">
        <v>1545890121</v>
      </c>
      <c r="S8769">
        <v>2098</v>
      </c>
      <c r="T8769" t="e">
        <f>MATCH(D8769,Отчет!$D$1:$D$65508,0)</f>
        <v>#N/A</v>
      </c>
    </row>
    <row r="8770" spans="1:20" x14ac:dyDescent="0.2">
      <c r="A8770" s="18">
        <v>1698316022</v>
      </c>
      <c r="B8770" s="18">
        <v>10</v>
      </c>
      <c r="D8770" s="18">
        <v>498428501</v>
      </c>
      <c r="E8770" s="7" t="s">
        <v>663</v>
      </c>
      <c r="F8770" s="7" t="s">
        <v>419</v>
      </c>
      <c r="G8770" s="7" t="s">
        <v>648</v>
      </c>
      <c r="H8770" s="18" t="s">
        <v>664</v>
      </c>
      <c r="I8770" s="7" t="s">
        <v>950</v>
      </c>
      <c r="J8770" s="18">
        <v>2</v>
      </c>
      <c r="K8770" s="18" t="s">
        <v>256</v>
      </c>
      <c r="L8770" s="18" t="s">
        <v>1184</v>
      </c>
      <c r="N8770" s="18">
        <v>0</v>
      </c>
      <c r="O8770" s="18">
        <v>0</v>
      </c>
      <c r="P8770" s="18">
        <v>1</v>
      </c>
      <c r="Q8770" s="18">
        <v>1</v>
      </c>
      <c r="S8770">
        <v>5028</v>
      </c>
      <c r="T8770">
        <f>MATCH(D8770,Отчет!$D$1:$D$65508,0)</f>
        <v>17</v>
      </c>
    </row>
    <row r="8771" spans="1:20" x14ac:dyDescent="0.2">
      <c r="A8771" s="18">
        <v>1774981806</v>
      </c>
      <c r="B8771" s="18">
        <v>7</v>
      </c>
      <c r="D8771" s="18">
        <v>1534190288</v>
      </c>
      <c r="E8771" s="7" t="s">
        <v>376</v>
      </c>
      <c r="F8771" s="7" t="s">
        <v>377</v>
      </c>
      <c r="G8771" s="7" t="s">
        <v>378</v>
      </c>
      <c r="H8771" s="26" t="s">
        <v>379</v>
      </c>
      <c r="I8771" s="7" t="s">
        <v>1185</v>
      </c>
      <c r="J8771" s="18">
        <v>3</v>
      </c>
      <c r="K8771" s="18" t="s">
        <v>256</v>
      </c>
      <c r="L8771" s="18" t="s">
        <v>1184</v>
      </c>
      <c r="N8771" s="18">
        <v>21</v>
      </c>
      <c r="O8771" s="18">
        <v>3</v>
      </c>
      <c r="P8771" s="18">
        <v>1</v>
      </c>
      <c r="Q8771" s="18">
        <v>0</v>
      </c>
      <c r="T8771">
        <f>MATCH(D8771,Отчет!$D$1:$D$65508,0)</f>
        <v>223</v>
      </c>
    </row>
    <row r="8772" spans="1:20" x14ac:dyDescent="0.2">
      <c r="A8772" s="18">
        <v>1586171812</v>
      </c>
      <c r="B8772" s="18">
        <v>8</v>
      </c>
      <c r="D8772" s="18">
        <v>498421825</v>
      </c>
      <c r="E8772" s="7" t="s">
        <v>458</v>
      </c>
      <c r="F8772" s="7" t="s">
        <v>459</v>
      </c>
      <c r="G8772" s="7" t="s">
        <v>460</v>
      </c>
      <c r="H8772" s="18" t="s">
        <v>461</v>
      </c>
      <c r="I8772" s="7" t="s">
        <v>1186</v>
      </c>
      <c r="J8772" s="18">
        <v>1</v>
      </c>
      <c r="K8772" s="18" t="s">
        <v>256</v>
      </c>
      <c r="L8772" s="18" t="s">
        <v>1184</v>
      </c>
      <c r="N8772" s="18">
        <v>8</v>
      </c>
      <c r="O8772" s="18">
        <v>1</v>
      </c>
      <c r="P8772" s="18">
        <v>1</v>
      </c>
      <c r="Q8772" s="18">
        <v>1</v>
      </c>
      <c r="T8772">
        <f>MATCH(D8772,Отчет!$D$1:$D$65508,0)</f>
        <v>205</v>
      </c>
    </row>
    <row r="8773" spans="1:20" x14ac:dyDescent="0.2">
      <c r="A8773" s="18">
        <v>1586171817</v>
      </c>
      <c r="B8773" s="18">
        <v>9</v>
      </c>
      <c r="D8773" s="18">
        <v>509646193</v>
      </c>
      <c r="E8773" s="7" t="s">
        <v>910</v>
      </c>
      <c r="F8773" s="7" t="s">
        <v>429</v>
      </c>
      <c r="G8773" s="7" t="s">
        <v>529</v>
      </c>
      <c r="H8773" s="18" t="s">
        <v>911</v>
      </c>
      <c r="I8773" s="7" t="s">
        <v>1186</v>
      </c>
      <c r="J8773" s="18">
        <v>1</v>
      </c>
      <c r="K8773" s="18" t="s">
        <v>256</v>
      </c>
      <c r="L8773" s="18" t="s">
        <v>1184</v>
      </c>
      <c r="N8773" s="18">
        <v>9</v>
      </c>
      <c r="O8773" s="18">
        <v>1</v>
      </c>
      <c r="P8773" s="18">
        <v>1</v>
      </c>
      <c r="Q8773" s="18">
        <v>1</v>
      </c>
      <c r="T8773">
        <f>MATCH(D8773,Отчет!$D$1:$D$65508,0)</f>
        <v>120</v>
      </c>
    </row>
    <row r="8774" spans="1:20" x14ac:dyDescent="0.2">
      <c r="A8774" s="18">
        <v>1820861511</v>
      </c>
      <c r="B8774" s="18">
        <v>10</v>
      </c>
      <c r="D8774" s="18">
        <v>509646167</v>
      </c>
      <c r="E8774" s="7" t="s">
        <v>908</v>
      </c>
      <c r="F8774" s="7" t="s">
        <v>553</v>
      </c>
      <c r="G8774" s="7" t="s">
        <v>407</v>
      </c>
      <c r="H8774" s="18" t="s">
        <v>909</v>
      </c>
      <c r="I8774" s="7" t="s">
        <v>1187</v>
      </c>
      <c r="J8774" s="18">
        <v>2</v>
      </c>
      <c r="K8774" s="18" t="s">
        <v>256</v>
      </c>
      <c r="L8774" s="18" t="s">
        <v>1184</v>
      </c>
      <c r="N8774" s="18">
        <v>20</v>
      </c>
      <c r="O8774" s="18">
        <v>2</v>
      </c>
      <c r="P8774" s="18">
        <v>1</v>
      </c>
      <c r="Q8774" s="18">
        <v>1</v>
      </c>
      <c r="T8774">
        <f>MATCH(D8774,Отчет!$D$1:$D$65508,0)</f>
        <v>27</v>
      </c>
    </row>
    <row r="8775" spans="1:20" x14ac:dyDescent="0.2">
      <c r="A8775" s="18">
        <v>2204531577</v>
      </c>
      <c r="B8775" s="18">
        <v>10</v>
      </c>
      <c r="D8775" s="18">
        <v>2204530683</v>
      </c>
      <c r="E8775" s="7" t="s">
        <v>336</v>
      </c>
      <c r="F8775" s="7" t="s">
        <v>337</v>
      </c>
      <c r="G8775" s="7" t="s">
        <v>338</v>
      </c>
      <c r="H8775" s="26" t="s">
        <v>339</v>
      </c>
      <c r="I8775" s="7" t="s">
        <v>1188</v>
      </c>
      <c r="J8775" s="18">
        <v>7</v>
      </c>
      <c r="K8775" s="18" t="s">
        <v>256</v>
      </c>
      <c r="L8775" s="18" t="s">
        <v>1184</v>
      </c>
      <c r="N8775" s="18">
        <v>70</v>
      </c>
      <c r="O8775" s="18">
        <v>7</v>
      </c>
      <c r="P8775" s="18">
        <v>1</v>
      </c>
      <c r="Q8775" s="18">
        <v>0</v>
      </c>
      <c r="R8775">
        <v>1568310910</v>
      </c>
      <c r="S8775">
        <v>4347</v>
      </c>
      <c r="T8775" t="e">
        <f>MATCH(D8775,Отчет!$D$1:$D$65508,0)</f>
        <v>#N/A</v>
      </c>
    </row>
    <row r="8776" spans="1:20" x14ac:dyDescent="0.2">
      <c r="A8776" s="18">
        <v>2122881172</v>
      </c>
      <c r="B8776" s="18">
        <v>5</v>
      </c>
      <c r="D8776" s="18">
        <v>2122880379</v>
      </c>
      <c r="E8776" s="7" t="s">
        <v>248</v>
      </c>
      <c r="F8776" s="7" t="s">
        <v>249</v>
      </c>
      <c r="G8776" s="7" t="s">
        <v>250</v>
      </c>
      <c r="H8776" s="26" t="s">
        <v>251</v>
      </c>
      <c r="I8776" s="7" t="s">
        <v>1189</v>
      </c>
      <c r="J8776" s="18">
        <v>3</v>
      </c>
      <c r="K8776" s="18" t="s">
        <v>256</v>
      </c>
      <c r="L8776" s="18" t="s">
        <v>1184</v>
      </c>
      <c r="N8776" s="18">
        <v>15</v>
      </c>
      <c r="O8776" s="18">
        <v>3</v>
      </c>
      <c r="P8776" s="18">
        <v>1</v>
      </c>
      <c r="Q8776" s="18">
        <v>0</v>
      </c>
      <c r="R8776">
        <v>1545890121</v>
      </c>
      <c r="S8776">
        <v>2098</v>
      </c>
      <c r="T8776" t="e">
        <f>MATCH(D8776,Отчет!$D$1:$D$65508,0)</f>
        <v>#N/A</v>
      </c>
    </row>
    <row r="8777" spans="1:20" x14ac:dyDescent="0.2">
      <c r="A8777" s="18">
        <v>2204531558</v>
      </c>
      <c r="B8777" s="18">
        <v>10</v>
      </c>
      <c r="D8777" s="18">
        <v>2204530683</v>
      </c>
      <c r="E8777" s="7" t="s">
        <v>336</v>
      </c>
      <c r="F8777" s="7" t="s">
        <v>337</v>
      </c>
      <c r="G8777" s="7" t="s">
        <v>338</v>
      </c>
      <c r="H8777" s="26" t="s">
        <v>339</v>
      </c>
      <c r="I8777" s="7" t="s">
        <v>397</v>
      </c>
      <c r="J8777" s="18">
        <v>1</v>
      </c>
      <c r="K8777" s="18" t="s">
        <v>256</v>
      </c>
      <c r="L8777" s="18" t="s">
        <v>1184</v>
      </c>
      <c r="N8777" s="18">
        <v>10</v>
      </c>
      <c r="O8777" s="18">
        <v>1</v>
      </c>
      <c r="P8777" s="18">
        <v>1</v>
      </c>
      <c r="Q8777" s="18">
        <v>0</v>
      </c>
      <c r="R8777">
        <v>1568310910</v>
      </c>
      <c r="S8777">
        <v>4347</v>
      </c>
      <c r="T8777" t="e">
        <f>MATCH(D8777,Отчет!$D$1:$D$65508,0)</f>
        <v>#N/A</v>
      </c>
    </row>
    <row r="8778" spans="1:20" x14ac:dyDescent="0.2">
      <c r="A8778" s="18">
        <v>1752824163</v>
      </c>
      <c r="B8778" s="18">
        <v>10</v>
      </c>
      <c r="D8778" s="18">
        <v>838605164</v>
      </c>
      <c r="E8778" s="7" t="s">
        <v>1002</v>
      </c>
      <c r="F8778" s="7" t="s">
        <v>429</v>
      </c>
      <c r="G8778" s="7" t="s">
        <v>453</v>
      </c>
      <c r="H8778" s="18" t="s">
        <v>1003</v>
      </c>
      <c r="I8778" s="7" t="s">
        <v>967</v>
      </c>
      <c r="J8778" s="18">
        <v>6</v>
      </c>
      <c r="K8778" s="18" t="s">
        <v>256</v>
      </c>
      <c r="L8778" s="18" t="s">
        <v>1190</v>
      </c>
      <c r="N8778" s="18">
        <v>60</v>
      </c>
      <c r="O8778" s="18">
        <v>6</v>
      </c>
      <c r="P8778" s="18">
        <v>1</v>
      </c>
      <c r="Q8778" s="18">
        <v>1</v>
      </c>
      <c r="R8778">
        <v>1568310175</v>
      </c>
      <c r="S8778">
        <v>2098</v>
      </c>
      <c r="T8778" t="e">
        <f>MATCH(D8778,Отчет!$D$1:$D$65508,0)</f>
        <v>#N/A</v>
      </c>
    </row>
    <row r="8779" spans="1:20" x14ac:dyDescent="0.2">
      <c r="A8779" s="18">
        <v>1752824228</v>
      </c>
      <c r="B8779" s="18">
        <v>4</v>
      </c>
      <c r="D8779" s="18">
        <v>838610675</v>
      </c>
      <c r="E8779" s="7" t="s">
        <v>997</v>
      </c>
      <c r="F8779" s="7" t="s">
        <v>998</v>
      </c>
      <c r="G8779" s="7" t="s">
        <v>999</v>
      </c>
      <c r="H8779" s="18" t="s">
        <v>1000</v>
      </c>
      <c r="I8779" s="7" t="s">
        <v>967</v>
      </c>
      <c r="J8779" s="18">
        <v>6</v>
      </c>
      <c r="K8779" s="18" t="s">
        <v>256</v>
      </c>
      <c r="L8779" s="18" t="s">
        <v>1190</v>
      </c>
      <c r="N8779" s="18">
        <v>0</v>
      </c>
      <c r="O8779" s="18">
        <v>6</v>
      </c>
      <c r="P8779" s="18">
        <v>1</v>
      </c>
      <c r="Q8779" s="18">
        <v>1</v>
      </c>
      <c r="R8779">
        <v>1568310175</v>
      </c>
      <c r="S8779">
        <v>2098</v>
      </c>
      <c r="T8779" t="e">
        <f>MATCH(D8779,Отчет!$D$1:$D$65508,0)</f>
        <v>#N/A</v>
      </c>
    </row>
    <row r="8780" spans="1:20" x14ac:dyDescent="0.2">
      <c r="A8780" s="18">
        <v>2134922369</v>
      </c>
      <c r="B8780" s="18">
        <v>4</v>
      </c>
      <c r="D8780" s="18">
        <v>2134921963</v>
      </c>
      <c r="E8780" s="7" t="s">
        <v>331</v>
      </c>
      <c r="F8780" s="7" t="s">
        <v>332</v>
      </c>
      <c r="G8780" s="7" t="s">
        <v>333</v>
      </c>
      <c r="H8780" s="26" t="s">
        <v>334</v>
      </c>
      <c r="I8780" s="7" t="s">
        <v>1084</v>
      </c>
      <c r="J8780" s="18">
        <v>5</v>
      </c>
      <c r="K8780" s="18" t="s">
        <v>256</v>
      </c>
      <c r="L8780" s="18" t="s">
        <v>1190</v>
      </c>
      <c r="N8780" s="18">
        <v>20</v>
      </c>
      <c r="O8780" s="18">
        <v>5</v>
      </c>
      <c r="P8780" s="18">
        <v>1</v>
      </c>
      <c r="Q8780" s="18">
        <v>0</v>
      </c>
      <c r="R8780">
        <v>1568313965</v>
      </c>
      <c r="S8780">
        <v>2098</v>
      </c>
      <c r="T8780">
        <f>MATCH(D8780,Отчет!$D$1:$D$65508,0)</f>
        <v>208</v>
      </c>
    </row>
    <row r="8781" spans="1:20" x14ac:dyDescent="0.2">
      <c r="A8781" s="18">
        <v>1579899894</v>
      </c>
      <c r="B8781" s="18">
        <v>5</v>
      </c>
      <c r="D8781" s="18">
        <v>137002242</v>
      </c>
      <c r="E8781" s="7" t="s">
        <v>327</v>
      </c>
      <c r="F8781" s="7" t="s">
        <v>328</v>
      </c>
      <c r="G8781" s="7" t="s">
        <v>329</v>
      </c>
      <c r="H8781" s="26" t="s">
        <v>330</v>
      </c>
      <c r="I8781" s="7" t="s">
        <v>1084</v>
      </c>
      <c r="J8781" s="18">
        <v>5</v>
      </c>
      <c r="K8781" s="18" t="s">
        <v>256</v>
      </c>
      <c r="L8781" s="18" t="s">
        <v>1190</v>
      </c>
      <c r="N8781" s="18">
        <v>25</v>
      </c>
      <c r="O8781" s="18">
        <v>5</v>
      </c>
      <c r="P8781" s="18">
        <v>1</v>
      </c>
      <c r="Q8781" s="18">
        <v>0</v>
      </c>
      <c r="R8781">
        <v>1568313965</v>
      </c>
      <c r="S8781">
        <v>2098</v>
      </c>
      <c r="T8781">
        <f>MATCH(D8781,Отчет!$D$1:$D$65508,0)</f>
        <v>217</v>
      </c>
    </row>
    <row r="8782" spans="1:20" x14ac:dyDescent="0.2">
      <c r="A8782" s="18">
        <v>1579898973</v>
      </c>
      <c r="B8782" s="18">
        <v>4</v>
      </c>
      <c r="D8782" s="18">
        <v>137007499</v>
      </c>
      <c r="E8782" s="7" t="s">
        <v>323</v>
      </c>
      <c r="F8782" s="7" t="s">
        <v>324</v>
      </c>
      <c r="G8782" s="7" t="s">
        <v>325</v>
      </c>
      <c r="H8782" s="26" t="s">
        <v>326</v>
      </c>
      <c r="I8782" s="7" t="s">
        <v>1086</v>
      </c>
      <c r="J8782" s="18">
        <v>5</v>
      </c>
      <c r="K8782" s="18" t="s">
        <v>256</v>
      </c>
      <c r="L8782" s="18" t="s">
        <v>1190</v>
      </c>
      <c r="N8782" s="18">
        <v>20</v>
      </c>
      <c r="O8782" s="18">
        <v>5</v>
      </c>
      <c r="P8782" s="18">
        <v>1</v>
      </c>
      <c r="Q8782" s="18">
        <v>0</v>
      </c>
      <c r="R8782">
        <v>1568313965</v>
      </c>
      <c r="S8782">
        <v>2098</v>
      </c>
      <c r="T8782">
        <f>MATCH(D8782,Отчет!$D$1:$D$65508,0)</f>
        <v>221</v>
      </c>
    </row>
    <row r="8783" spans="1:20" x14ac:dyDescent="0.2">
      <c r="A8783" s="18">
        <v>2134922291</v>
      </c>
      <c r="B8783" s="18">
        <v>6</v>
      </c>
      <c r="D8783" s="18">
        <v>2134921963</v>
      </c>
      <c r="E8783" s="7" t="s">
        <v>331</v>
      </c>
      <c r="F8783" s="7" t="s">
        <v>332</v>
      </c>
      <c r="G8783" s="7" t="s">
        <v>333</v>
      </c>
      <c r="H8783" s="26" t="s">
        <v>334</v>
      </c>
      <c r="I8783" s="7" t="s">
        <v>1086</v>
      </c>
      <c r="J8783" s="18">
        <v>5</v>
      </c>
      <c r="K8783" s="18" t="s">
        <v>256</v>
      </c>
      <c r="L8783" s="18" t="s">
        <v>1190</v>
      </c>
      <c r="N8783" s="18">
        <v>30</v>
      </c>
      <c r="O8783" s="18">
        <v>5</v>
      </c>
      <c r="P8783" s="18">
        <v>1</v>
      </c>
      <c r="Q8783" s="18">
        <v>0</v>
      </c>
      <c r="R8783">
        <v>1568313965</v>
      </c>
      <c r="S8783">
        <v>2098</v>
      </c>
      <c r="T8783">
        <f>MATCH(D8783,Отчет!$D$1:$D$65508,0)</f>
        <v>208</v>
      </c>
    </row>
    <row r="8784" spans="1:20" x14ac:dyDescent="0.2">
      <c r="A8784" s="18">
        <v>1815601079</v>
      </c>
      <c r="B8784" s="18">
        <v>8</v>
      </c>
      <c r="D8784" s="18">
        <v>498423341</v>
      </c>
      <c r="E8784" s="7" t="s">
        <v>625</v>
      </c>
      <c r="F8784" s="7" t="s">
        <v>618</v>
      </c>
      <c r="G8784" s="7" t="s">
        <v>498</v>
      </c>
      <c r="H8784" s="18" t="s">
        <v>626</v>
      </c>
      <c r="I8784" s="7" t="s">
        <v>1191</v>
      </c>
      <c r="J8784" s="18">
        <v>6</v>
      </c>
      <c r="K8784" s="18" t="s">
        <v>256</v>
      </c>
      <c r="L8784" s="18" t="s">
        <v>1190</v>
      </c>
      <c r="N8784" s="18">
        <v>48</v>
      </c>
      <c r="O8784" s="18">
        <v>6</v>
      </c>
      <c r="P8784" s="18">
        <v>1</v>
      </c>
      <c r="Q8784" s="18">
        <v>1</v>
      </c>
      <c r="T8784">
        <f>MATCH(D8784,Отчет!$D$1:$D$65508,0)</f>
        <v>115</v>
      </c>
    </row>
    <row r="8785" spans="1:20" x14ac:dyDescent="0.2">
      <c r="A8785" s="18">
        <v>2204926109</v>
      </c>
      <c r="B8785" s="18">
        <v>8</v>
      </c>
      <c r="D8785" s="18">
        <v>838610406</v>
      </c>
      <c r="E8785" s="7" t="s">
        <v>1008</v>
      </c>
      <c r="F8785" s="7" t="s">
        <v>419</v>
      </c>
      <c r="G8785" s="7" t="s">
        <v>404</v>
      </c>
      <c r="H8785" s="18" t="s">
        <v>1009</v>
      </c>
      <c r="I8785" s="7" t="s">
        <v>1192</v>
      </c>
      <c r="J8785" s="18">
        <v>6</v>
      </c>
      <c r="K8785" s="18" t="s">
        <v>256</v>
      </c>
      <c r="L8785" s="18" t="s">
        <v>1190</v>
      </c>
      <c r="N8785" s="18">
        <v>48</v>
      </c>
      <c r="O8785" s="18">
        <v>6</v>
      </c>
      <c r="P8785" s="18">
        <v>1</v>
      </c>
      <c r="Q8785" s="18">
        <v>1</v>
      </c>
      <c r="T8785" t="e">
        <f>MATCH(D8785,Отчет!$D$1:$D$65508,0)</f>
        <v>#N/A</v>
      </c>
    </row>
    <row r="8786" spans="1:20" x14ac:dyDescent="0.2">
      <c r="A8786" s="18">
        <v>1752856673</v>
      </c>
      <c r="B8786" s="18">
        <v>8</v>
      </c>
      <c r="D8786" s="18">
        <v>838605403</v>
      </c>
      <c r="E8786" s="7" t="s">
        <v>979</v>
      </c>
      <c r="F8786" s="7" t="s">
        <v>249</v>
      </c>
      <c r="G8786" s="7" t="s">
        <v>565</v>
      </c>
      <c r="H8786" s="18" t="s">
        <v>980</v>
      </c>
      <c r="I8786" s="7" t="s">
        <v>1012</v>
      </c>
      <c r="J8786" s="18">
        <v>6</v>
      </c>
      <c r="K8786" s="18" t="s">
        <v>256</v>
      </c>
      <c r="L8786" s="18" t="s">
        <v>1190</v>
      </c>
      <c r="N8786" s="18">
        <v>48</v>
      </c>
      <c r="O8786" s="18">
        <v>6</v>
      </c>
      <c r="P8786" s="18">
        <v>1</v>
      </c>
      <c r="Q8786" s="18">
        <v>1</v>
      </c>
      <c r="R8786">
        <v>1568310175</v>
      </c>
      <c r="S8786">
        <v>2098</v>
      </c>
      <c r="T8786" t="e">
        <f>MATCH(D8786,Отчет!$D$1:$D$65508,0)</f>
        <v>#N/A</v>
      </c>
    </row>
    <row r="8787" spans="1:20" x14ac:dyDescent="0.2">
      <c r="A8787" s="18">
        <v>1752856715</v>
      </c>
      <c r="B8787" s="18">
        <v>9</v>
      </c>
      <c r="D8787" s="18">
        <v>838610629</v>
      </c>
      <c r="E8787" s="7" t="s">
        <v>977</v>
      </c>
      <c r="F8787" s="7" t="s">
        <v>367</v>
      </c>
      <c r="G8787" s="7" t="s">
        <v>407</v>
      </c>
      <c r="H8787" s="18" t="s">
        <v>978</v>
      </c>
      <c r="I8787" s="7" t="s">
        <v>1012</v>
      </c>
      <c r="J8787" s="18">
        <v>6</v>
      </c>
      <c r="K8787" s="18" t="s">
        <v>256</v>
      </c>
      <c r="L8787" s="18" t="s">
        <v>1190</v>
      </c>
      <c r="N8787" s="18">
        <v>54</v>
      </c>
      <c r="O8787" s="18">
        <v>6</v>
      </c>
      <c r="P8787" s="18">
        <v>1</v>
      </c>
      <c r="Q8787" s="18">
        <v>1</v>
      </c>
      <c r="R8787">
        <v>1568310175</v>
      </c>
      <c r="S8787">
        <v>2098</v>
      </c>
      <c r="T8787" t="e">
        <f>MATCH(D8787,Отчет!$D$1:$D$65508,0)</f>
        <v>#N/A</v>
      </c>
    </row>
    <row r="8788" spans="1:20" x14ac:dyDescent="0.2">
      <c r="A8788" s="18">
        <v>1752856647</v>
      </c>
      <c r="B8788" s="18">
        <v>9</v>
      </c>
      <c r="D8788" s="18">
        <v>838605299</v>
      </c>
      <c r="E8788" s="7" t="s">
        <v>964</v>
      </c>
      <c r="F8788" s="7" t="s">
        <v>965</v>
      </c>
      <c r="G8788" s="7" t="s">
        <v>325</v>
      </c>
      <c r="H8788" s="18" t="s">
        <v>966</v>
      </c>
      <c r="I8788" s="7" t="s">
        <v>1012</v>
      </c>
      <c r="J8788" s="18">
        <v>6</v>
      </c>
      <c r="K8788" s="18" t="s">
        <v>256</v>
      </c>
      <c r="L8788" s="18" t="s">
        <v>1190</v>
      </c>
      <c r="N8788" s="18">
        <v>54</v>
      </c>
      <c r="O8788" s="18">
        <v>6</v>
      </c>
      <c r="P8788" s="18">
        <v>1</v>
      </c>
      <c r="Q8788" s="18">
        <v>1</v>
      </c>
      <c r="R8788">
        <v>1568310175</v>
      </c>
      <c r="S8788">
        <v>2098</v>
      </c>
      <c r="T8788" t="e">
        <f>MATCH(D8788,Отчет!$D$1:$D$65508,0)</f>
        <v>#N/A</v>
      </c>
    </row>
    <row r="8789" spans="1:20" x14ac:dyDescent="0.2">
      <c r="A8789" s="18">
        <v>1752858685</v>
      </c>
      <c r="B8789" s="18">
        <v>7</v>
      </c>
      <c r="D8789" s="18">
        <v>838610497</v>
      </c>
      <c r="E8789" s="7" t="s">
        <v>1004</v>
      </c>
      <c r="F8789" s="7" t="s">
        <v>1005</v>
      </c>
      <c r="G8789" s="7" t="s">
        <v>1006</v>
      </c>
      <c r="H8789" s="18" t="s">
        <v>1007</v>
      </c>
      <c r="I8789" s="7" t="s">
        <v>362</v>
      </c>
      <c r="J8789" s="18">
        <v>6</v>
      </c>
      <c r="K8789" s="18" t="s">
        <v>256</v>
      </c>
      <c r="L8789" s="18" t="s">
        <v>1190</v>
      </c>
      <c r="N8789" s="18">
        <v>42</v>
      </c>
      <c r="O8789" s="18">
        <v>6</v>
      </c>
      <c r="P8789" s="18">
        <v>1</v>
      </c>
      <c r="Q8789" s="18">
        <v>1</v>
      </c>
      <c r="R8789">
        <v>1568310175</v>
      </c>
      <c r="S8789">
        <v>2098</v>
      </c>
      <c r="T8789" t="e">
        <f>MATCH(D8789,Отчет!$D$1:$D$65508,0)</f>
        <v>#N/A</v>
      </c>
    </row>
    <row r="8790" spans="1:20" x14ac:dyDescent="0.2">
      <c r="A8790" s="18">
        <v>2204531646</v>
      </c>
      <c r="B8790" s="18">
        <v>5</v>
      </c>
      <c r="D8790" s="18">
        <v>2204530683</v>
      </c>
      <c r="E8790" s="7" t="s">
        <v>336</v>
      </c>
      <c r="F8790" s="7" t="s">
        <v>337</v>
      </c>
      <c r="G8790" s="7" t="s">
        <v>338</v>
      </c>
      <c r="H8790" s="26" t="s">
        <v>339</v>
      </c>
      <c r="I8790" s="7" t="s">
        <v>1193</v>
      </c>
      <c r="J8790" s="18">
        <v>6</v>
      </c>
      <c r="K8790" s="18" t="s">
        <v>256</v>
      </c>
      <c r="L8790" s="18" t="s">
        <v>1190</v>
      </c>
      <c r="N8790" s="18">
        <v>30</v>
      </c>
      <c r="O8790" s="18">
        <v>6</v>
      </c>
      <c r="P8790" s="18">
        <v>1</v>
      </c>
      <c r="Q8790" s="18">
        <v>0</v>
      </c>
      <c r="R8790">
        <v>1568310910</v>
      </c>
      <c r="S8790">
        <v>2098</v>
      </c>
      <c r="T8790" t="e">
        <f>MATCH(D8790,Отчет!$D$1:$D$65508,0)</f>
        <v>#N/A</v>
      </c>
    </row>
    <row r="8791" spans="1:20" x14ac:dyDescent="0.2">
      <c r="A8791" s="18">
        <v>1760812037</v>
      </c>
      <c r="B8791" s="18">
        <v>7</v>
      </c>
      <c r="D8791" s="18">
        <v>838605539</v>
      </c>
      <c r="E8791" s="7" t="s">
        <v>992</v>
      </c>
      <c r="F8791" s="7" t="s">
        <v>687</v>
      </c>
      <c r="G8791" s="7" t="s">
        <v>993</v>
      </c>
      <c r="H8791" s="18" t="s">
        <v>994</v>
      </c>
      <c r="I8791" s="7" t="s">
        <v>1193</v>
      </c>
      <c r="J8791" s="18">
        <v>6</v>
      </c>
      <c r="K8791" s="18" t="s">
        <v>256</v>
      </c>
      <c r="L8791" s="18" t="s">
        <v>1190</v>
      </c>
      <c r="N8791" s="18">
        <v>42</v>
      </c>
      <c r="O8791" s="18">
        <v>6</v>
      </c>
      <c r="P8791" s="18">
        <v>1</v>
      </c>
      <c r="Q8791" s="18">
        <v>1</v>
      </c>
      <c r="R8791">
        <v>1568310175</v>
      </c>
      <c r="S8791">
        <v>2098</v>
      </c>
      <c r="T8791" t="e">
        <f>MATCH(D8791,Отчет!$D$1:$D$65508,0)</f>
        <v>#N/A</v>
      </c>
    </row>
    <row r="8792" spans="1:20" x14ac:dyDescent="0.2">
      <c r="A8792" s="18">
        <v>1849099940</v>
      </c>
      <c r="B8792" s="18">
        <v>7</v>
      </c>
      <c r="D8792" s="18">
        <v>838610328</v>
      </c>
      <c r="E8792" s="7" t="s">
        <v>973</v>
      </c>
      <c r="F8792" s="7" t="s">
        <v>367</v>
      </c>
      <c r="G8792" s="7" t="s">
        <v>407</v>
      </c>
      <c r="H8792" s="18" t="s">
        <v>974</v>
      </c>
      <c r="I8792" s="7" t="s">
        <v>1194</v>
      </c>
      <c r="J8792" s="18">
        <v>7</v>
      </c>
      <c r="K8792" s="18" t="s">
        <v>256</v>
      </c>
      <c r="L8792" s="18" t="s">
        <v>1190</v>
      </c>
      <c r="N8792" s="18">
        <v>49</v>
      </c>
      <c r="O8792" s="18">
        <v>7</v>
      </c>
      <c r="P8792" s="18">
        <v>1</v>
      </c>
      <c r="Q8792" s="18">
        <v>1</v>
      </c>
      <c r="T8792" t="e">
        <f>MATCH(D8792,Отчет!$D$1:$D$65508,0)</f>
        <v>#N/A</v>
      </c>
    </row>
    <row r="8793" spans="1:20" x14ac:dyDescent="0.2">
      <c r="A8793" s="18">
        <v>1546610704</v>
      </c>
      <c r="B8793" s="18">
        <v>9</v>
      </c>
      <c r="D8793" s="18">
        <v>498422783</v>
      </c>
      <c r="E8793" s="7" t="s">
        <v>650</v>
      </c>
      <c r="F8793" s="7" t="s">
        <v>385</v>
      </c>
      <c r="G8793" s="7" t="s">
        <v>420</v>
      </c>
      <c r="H8793" s="18" t="s">
        <v>651</v>
      </c>
      <c r="I8793" s="7" t="s">
        <v>1195</v>
      </c>
      <c r="J8793" s="18">
        <v>5</v>
      </c>
      <c r="K8793" s="18" t="s">
        <v>256</v>
      </c>
      <c r="L8793" s="18" t="s">
        <v>1190</v>
      </c>
      <c r="N8793" s="18">
        <v>45</v>
      </c>
      <c r="O8793" s="18">
        <v>5</v>
      </c>
      <c r="P8793" s="18">
        <v>1</v>
      </c>
      <c r="Q8793" s="18">
        <v>1</v>
      </c>
      <c r="R8793">
        <v>1520569241</v>
      </c>
      <c r="S8793">
        <v>2098</v>
      </c>
      <c r="T8793">
        <f>MATCH(D8793,Отчет!$D$1:$D$65508,0)</f>
        <v>70</v>
      </c>
    </row>
    <row r="8794" spans="1:20" x14ac:dyDescent="0.2">
      <c r="A8794" s="18">
        <v>1706286345</v>
      </c>
      <c r="B8794" s="18">
        <v>8</v>
      </c>
      <c r="D8794" s="18">
        <v>498427278</v>
      </c>
      <c r="E8794" s="7" t="s">
        <v>754</v>
      </c>
      <c r="F8794" s="7" t="s">
        <v>755</v>
      </c>
      <c r="G8794" s="7" t="s">
        <v>756</v>
      </c>
      <c r="H8794" s="18" t="s">
        <v>757</v>
      </c>
      <c r="I8794" s="7" t="s">
        <v>1195</v>
      </c>
      <c r="J8794" s="18">
        <v>5</v>
      </c>
      <c r="K8794" s="18" t="s">
        <v>256</v>
      </c>
      <c r="L8794" s="18" t="s">
        <v>1190</v>
      </c>
      <c r="N8794" s="18">
        <v>40</v>
      </c>
      <c r="O8794" s="18">
        <v>5</v>
      </c>
      <c r="P8794" s="18">
        <v>1</v>
      </c>
      <c r="Q8794" s="18">
        <v>1</v>
      </c>
      <c r="R8794">
        <v>1520569241</v>
      </c>
      <c r="S8794">
        <v>2098</v>
      </c>
      <c r="T8794">
        <f>MATCH(D8794,Отчет!$D$1:$D$65508,0)</f>
        <v>69</v>
      </c>
    </row>
    <row r="8795" spans="1:20" x14ac:dyDescent="0.2">
      <c r="A8795" s="18">
        <v>1677216478</v>
      </c>
      <c r="B8795" s="18">
        <v>8</v>
      </c>
      <c r="D8795" s="18">
        <v>498427331</v>
      </c>
      <c r="E8795" s="7" t="s">
        <v>760</v>
      </c>
      <c r="F8795" s="7" t="s">
        <v>761</v>
      </c>
      <c r="G8795" s="7" t="s">
        <v>762</v>
      </c>
      <c r="H8795" s="18" t="s">
        <v>763</v>
      </c>
      <c r="I8795" s="7" t="s">
        <v>1195</v>
      </c>
      <c r="J8795" s="18">
        <v>5</v>
      </c>
      <c r="K8795" s="18" t="s">
        <v>256</v>
      </c>
      <c r="L8795" s="18" t="s">
        <v>1190</v>
      </c>
      <c r="N8795" s="18">
        <v>40</v>
      </c>
      <c r="O8795" s="18">
        <v>5</v>
      </c>
      <c r="P8795" s="18">
        <v>1</v>
      </c>
      <c r="Q8795" s="18">
        <v>1</v>
      </c>
      <c r="R8795">
        <v>1520569241</v>
      </c>
      <c r="S8795">
        <v>2098</v>
      </c>
      <c r="T8795">
        <f>MATCH(D8795,Отчет!$D$1:$D$65508,0)</f>
        <v>58</v>
      </c>
    </row>
    <row r="8796" spans="1:20" x14ac:dyDescent="0.2">
      <c r="A8796" s="18">
        <v>1546611452</v>
      </c>
      <c r="B8796" s="18">
        <v>6</v>
      </c>
      <c r="D8796" s="18">
        <v>498426979</v>
      </c>
      <c r="E8796" s="7" t="s">
        <v>790</v>
      </c>
      <c r="F8796" s="7" t="s">
        <v>515</v>
      </c>
      <c r="G8796" s="7" t="s">
        <v>437</v>
      </c>
      <c r="H8796" s="18" t="s">
        <v>791</v>
      </c>
      <c r="I8796" s="7" t="s">
        <v>1195</v>
      </c>
      <c r="J8796" s="18">
        <v>5</v>
      </c>
      <c r="K8796" s="18" t="s">
        <v>256</v>
      </c>
      <c r="L8796" s="18" t="s">
        <v>1190</v>
      </c>
      <c r="N8796" s="18">
        <v>30</v>
      </c>
      <c r="O8796" s="18">
        <v>5</v>
      </c>
      <c r="P8796" s="18">
        <v>1</v>
      </c>
      <c r="Q8796" s="18">
        <v>1</v>
      </c>
      <c r="R8796">
        <v>1520569241</v>
      </c>
      <c r="S8796">
        <v>2098</v>
      </c>
      <c r="T8796">
        <f>MATCH(D8796,Отчет!$D$1:$D$65508,0)</f>
        <v>114</v>
      </c>
    </row>
    <row r="8797" spans="1:20" x14ac:dyDescent="0.2">
      <c r="A8797" s="18">
        <v>1760806553</v>
      </c>
      <c r="B8797" s="18">
        <v>9</v>
      </c>
      <c r="D8797" s="18">
        <v>838605126</v>
      </c>
      <c r="E8797" s="7" t="s">
        <v>975</v>
      </c>
      <c r="F8797" s="7" t="s">
        <v>553</v>
      </c>
      <c r="G8797" s="7" t="s">
        <v>584</v>
      </c>
      <c r="H8797" s="18" t="s">
        <v>976</v>
      </c>
      <c r="I8797" s="7" t="s">
        <v>1196</v>
      </c>
      <c r="J8797" s="18">
        <v>6</v>
      </c>
      <c r="K8797" s="18" t="s">
        <v>256</v>
      </c>
      <c r="L8797" s="18" t="s">
        <v>1190</v>
      </c>
      <c r="N8797" s="18">
        <v>54</v>
      </c>
      <c r="O8797" s="18">
        <v>6</v>
      </c>
      <c r="P8797" s="18">
        <v>1</v>
      </c>
      <c r="Q8797" s="18">
        <v>1</v>
      </c>
      <c r="R8797">
        <v>1568310175</v>
      </c>
      <c r="S8797">
        <v>2098</v>
      </c>
      <c r="T8797" t="e">
        <f>MATCH(D8797,Отчет!$D$1:$D$65508,0)</f>
        <v>#N/A</v>
      </c>
    </row>
    <row r="8798" spans="1:20" x14ac:dyDescent="0.2">
      <c r="A8798" s="18">
        <v>1991835051</v>
      </c>
      <c r="B8798" s="18">
        <v>4</v>
      </c>
      <c r="D8798" s="18">
        <v>1990391171</v>
      </c>
      <c r="E8798" s="7" t="s">
        <v>274</v>
      </c>
      <c r="F8798" s="7" t="s">
        <v>275</v>
      </c>
      <c r="G8798" s="7" t="s">
        <v>276</v>
      </c>
      <c r="H8798" s="26" t="s">
        <v>277</v>
      </c>
      <c r="I8798" s="7" t="s">
        <v>1015</v>
      </c>
      <c r="J8798" s="18">
        <v>4.5</v>
      </c>
      <c r="K8798" s="18" t="s">
        <v>256</v>
      </c>
      <c r="L8798" s="18" t="s">
        <v>1190</v>
      </c>
      <c r="N8798" s="18">
        <v>20</v>
      </c>
      <c r="O8798" s="18">
        <v>5</v>
      </c>
      <c r="P8798" s="18">
        <v>1</v>
      </c>
      <c r="Q8798" s="18">
        <v>0</v>
      </c>
      <c r="R8798">
        <v>1564356345</v>
      </c>
      <c r="S8798">
        <v>2098</v>
      </c>
      <c r="T8798">
        <f>MATCH(D8798,Отчет!$D$1:$D$65508,0)</f>
        <v>196</v>
      </c>
    </row>
    <row r="8799" spans="1:20" x14ac:dyDescent="0.2">
      <c r="A8799" s="18">
        <v>1762025963</v>
      </c>
      <c r="B8799" s="18">
        <v>6</v>
      </c>
      <c r="D8799" s="18">
        <v>1762012442</v>
      </c>
      <c r="E8799" s="7" t="s">
        <v>370</v>
      </c>
      <c r="F8799" s="7" t="s">
        <v>249</v>
      </c>
      <c r="G8799" s="7" t="s">
        <v>371</v>
      </c>
      <c r="H8799" s="26" t="s">
        <v>372</v>
      </c>
      <c r="I8799" s="7" t="s">
        <v>1015</v>
      </c>
      <c r="J8799" s="18">
        <v>4.5</v>
      </c>
      <c r="K8799" s="18" t="s">
        <v>256</v>
      </c>
      <c r="L8799" s="18" t="s">
        <v>1190</v>
      </c>
      <c r="N8799" s="18">
        <v>30</v>
      </c>
      <c r="O8799" s="18">
        <v>5</v>
      </c>
      <c r="P8799" s="18">
        <v>1</v>
      </c>
      <c r="Q8799" s="18">
        <v>1</v>
      </c>
      <c r="R8799">
        <v>1564356345</v>
      </c>
      <c r="S8799">
        <v>2098</v>
      </c>
      <c r="T8799">
        <f>MATCH(D8799,Отчет!$D$1:$D$65508,0)</f>
        <v>140</v>
      </c>
    </row>
    <row r="8800" spans="1:20" x14ac:dyDescent="0.2">
      <c r="A8800" s="18">
        <v>1579888924</v>
      </c>
      <c r="B8800" s="18">
        <v>7</v>
      </c>
      <c r="D8800" s="18">
        <v>498422544</v>
      </c>
      <c r="E8800" s="7" t="s">
        <v>418</v>
      </c>
      <c r="F8800" s="7" t="s">
        <v>419</v>
      </c>
      <c r="G8800" s="7" t="s">
        <v>420</v>
      </c>
      <c r="H8800" s="18" t="s">
        <v>421</v>
      </c>
      <c r="I8800" s="7" t="s">
        <v>1015</v>
      </c>
      <c r="J8800" s="18">
        <v>5</v>
      </c>
      <c r="K8800" s="18" t="s">
        <v>256</v>
      </c>
      <c r="L8800" s="18" t="s">
        <v>1190</v>
      </c>
      <c r="N8800" s="18">
        <v>35</v>
      </c>
      <c r="O8800" s="18">
        <v>5</v>
      </c>
      <c r="P8800" s="18">
        <v>1</v>
      </c>
      <c r="Q8800" s="18">
        <v>1</v>
      </c>
      <c r="R8800">
        <v>1564356345</v>
      </c>
      <c r="S8800">
        <v>2098</v>
      </c>
      <c r="T8800">
        <f>MATCH(D8800,Отчет!$D$1:$D$65508,0)</f>
        <v>98</v>
      </c>
    </row>
    <row r="8801" spans="1:20" x14ac:dyDescent="0.2">
      <c r="A8801" s="18">
        <v>1579891980</v>
      </c>
      <c r="B8801" s="18">
        <v>8</v>
      </c>
      <c r="D8801" s="18">
        <v>498422440</v>
      </c>
      <c r="E8801" s="7" t="s">
        <v>432</v>
      </c>
      <c r="F8801" s="7" t="s">
        <v>403</v>
      </c>
      <c r="G8801" s="7" t="s">
        <v>407</v>
      </c>
      <c r="H8801" s="18" t="s">
        <v>433</v>
      </c>
      <c r="I8801" s="7" t="s">
        <v>1015</v>
      </c>
      <c r="J8801" s="18">
        <v>5</v>
      </c>
      <c r="K8801" s="18" t="s">
        <v>256</v>
      </c>
      <c r="L8801" s="18" t="s">
        <v>1190</v>
      </c>
      <c r="N8801" s="18">
        <v>40</v>
      </c>
      <c r="O8801" s="18">
        <v>5</v>
      </c>
      <c r="P8801" s="18">
        <v>1</v>
      </c>
      <c r="Q8801" s="18">
        <v>1</v>
      </c>
      <c r="R8801">
        <v>1564356345</v>
      </c>
      <c r="S8801">
        <v>2098</v>
      </c>
      <c r="T8801">
        <f>MATCH(D8801,Отчет!$D$1:$D$65508,0)</f>
        <v>62</v>
      </c>
    </row>
    <row r="8802" spans="1:20" x14ac:dyDescent="0.2">
      <c r="A8802" s="18">
        <v>1579886470</v>
      </c>
      <c r="B8802" s="18">
        <v>8</v>
      </c>
      <c r="D8802" s="18">
        <v>498423039</v>
      </c>
      <c r="E8802" s="7" t="s">
        <v>644</v>
      </c>
      <c r="F8802" s="7" t="s">
        <v>299</v>
      </c>
      <c r="G8802" s="7" t="s">
        <v>482</v>
      </c>
      <c r="H8802" s="18" t="s">
        <v>645</v>
      </c>
      <c r="I8802" s="7" t="s">
        <v>1015</v>
      </c>
      <c r="J8802" s="18">
        <v>5</v>
      </c>
      <c r="K8802" s="18" t="s">
        <v>256</v>
      </c>
      <c r="L8802" s="18" t="s">
        <v>1190</v>
      </c>
      <c r="N8802" s="18">
        <v>40</v>
      </c>
      <c r="O8802" s="18">
        <v>5</v>
      </c>
      <c r="P8802" s="18">
        <v>1</v>
      </c>
      <c r="Q8802" s="18">
        <v>1</v>
      </c>
      <c r="R8802">
        <v>1564356345</v>
      </c>
      <c r="S8802">
        <v>2098</v>
      </c>
      <c r="T8802">
        <f>MATCH(D8802,Отчет!$D$1:$D$65508,0)</f>
        <v>57</v>
      </c>
    </row>
    <row r="8803" spans="1:20" x14ac:dyDescent="0.2">
      <c r="A8803" s="18">
        <v>1579890855</v>
      </c>
      <c r="B8803" s="18">
        <v>7</v>
      </c>
      <c r="D8803" s="18">
        <v>498423116</v>
      </c>
      <c r="E8803" s="7" t="s">
        <v>646</v>
      </c>
      <c r="F8803" s="7" t="s">
        <v>647</v>
      </c>
      <c r="G8803" s="7" t="s">
        <v>648</v>
      </c>
      <c r="H8803" s="18" t="s">
        <v>649</v>
      </c>
      <c r="I8803" s="7" t="s">
        <v>1015</v>
      </c>
      <c r="J8803" s="18">
        <v>5</v>
      </c>
      <c r="K8803" s="18" t="s">
        <v>256</v>
      </c>
      <c r="L8803" s="18" t="s">
        <v>1190</v>
      </c>
      <c r="N8803" s="18">
        <v>35</v>
      </c>
      <c r="O8803" s="18">
        <v>5</v>
      </c>
      <c r="P8803" s="18">
        <v>1</v>
      </c>
      <c r="Q8803" s="18">
        <v>1</v>
      </c>
      <c r="R8803">
        <v>1564356345</v>
      </c>
      <c r="S8803">
        <v>2098</v>
      </c>
      <c r="T8803">
        <f>MATCH(D8803,Отчет!$D$1:$D$65508,0)</f>
        <v>92</v>
      </c>
    </row>
    <row r="8804" spans="1:20" x14ac:dyDescent="0.2">
      <c r="A8804" s="18">
        <v>1579889125</v>
      </c>
      <c r="B8804" s="18">
        <v>8</v>
      </c>
      <c r="D8804" s="18">
        <v>498422718</v>
      </c>
      <c r="E8804" s="7" t="s">
        <v>406</v>
      </c>
      <c r="F8804" s="7" t="s">
        <v>249</v>
      </c>
      <c r="G8804" s="7" t="s">
        <v>407</v>
      </c>
      <c r="H8804" s="18" t="s">
        <v>408</v>
      </c>
      <c r="I8804" s="7" t="s">
        <v>1015</v>
      </c>
      <c r="J8804" s="18">
        <v>5</v>
      </c>
      <c r="K8804" s="18" t="s">
        <v>256</v>
      </c>
      <c r="L8804" s="18" t="s">
        <v>1190</v>
      </c>
      <c r="N8804" s="18">
        <v>40</v>
      </c>
      <c r="O8804" s="18">
        <v>5</v>
      </c>
      <c r="P8804" s="18">
        <v>1</v>
      </c>
      <c r="Q8804" s="18">
        <v>1</v>
      </c>
      <c r="R8804">
        <v>1564356345</v>
      </c>
      <c r="S8804">
        <v>2098</v>
      </c>
      <c r="T8804">
        <f>MATCH(D8804,Отчет!$D$1:$D$65508,0)</f>
        <v>168</v>
      </c>
    </row>
    <row r="8805" spans="1:20" x14ac:dyDescent="0.2">
      <c r="A8805" s="18">
        <v>1648892819</v>
      </c>
      <c r="B8805" s="18">
        <v>9</v>
      </c>
      <c r="D8805" s="18">
        <v>498423373</v>
      </c>
      <c r="E8805" s="7" t="s">
        <v>627</v>
      </c>
      <c r="F8805" s="7" t="s">
        <v>474</v>
      </c>
      <c r="G8805" s="7" t="s">
        <v>321</v>
      </c>
      <c r="H8805" s="18" t="s">
        <v>628</v>
      </c>
      <c r="I8805" s="7" t="s">
        <v>1015</v>
      </c>
      <c r="J8805" s="18">
        <v>5</v>
      </c>
      <c r="K8805" s="18" t="s">
        <v>256</v>
      </c>
      <c r="L8805" s="18" t="s">
        <v>1190</v>
      </c>
      <c r="N8805" s="18">
        <v>45</v>
      </c>
      <c r="O8805" s="18">
        <v>5</v>
      </c>
      <c r="P8805" s="18">
        <v>1</v>
      </c>
      <c r="Q8805" s="18">
        <v>1</v>
      </c>
      <c r="R8805">
        <v>1564356345</v>
      </c>
      <c r="S8805">
        <v>2098</v>
      </c>
      <c r="T8805">
        <f>MATCH(D8805,Отчет!$D$1:$D$65508,0)</f>
        <v>113</v>
      </c>
    </row>
    <row r="8806" spans="1:20" x14ac:dyDescent="0.2">
      <c r="A8806" s="18">
        <v>1645499535</v>
      </c>
      <c r="B8806" s="18">
        <v>9</v>
      </c>
      <c r="D8806" s="18">
        <v>498423429</v>
      </c>
      <c r="E8806" s="7" t="s">
        <v>629</v>
      </c>
      <c r="F8806" s="7" t="s">
        <v>630</v>
      </c>
      <c r="G8806" s="7" t="s">
        <v>548</v>
      </c>
      <c r="H8806" s="18" t="s">
        <v>631</v>
      </c>
      <c r="I8806" s="7" t="s">
        <v>1015</v>
      </c>
      <c r="J8806" s="18">
        <v>5</v>
      </c>
      <c r="K8806" s="18" t="s">
        <v>256</v>
      </c>
      <c r="L8806" s="18" t="s">
        <v>1190</v>
      </c>
      <c r="N8806" s="18">
        <v>45</v>
      </c>
      <c r="O8806" s="18">
        <v>5</v>
      </c>
      <c r="P8806" s="18">
        <v>1</v>
      </c>
      <c r="Q8806" s="18">
        <v>1</v>
      </c>
      <c r="R8806">
        <v>1564356345</v>
      </c>
      <c r="S8806">
        <v>2098</v>
      </c>
      <c r="T8806">
        <f>MATCH(D8806,Отчет!$D$1:$D$65508,0)</f>
        <v>94</v>
      </c>
    </row>
    <row r="8807" spans="1:20" x14ac:dyDescent="0.2">
      <c r="A8807" s="18">
        <v>1579884148</v>
      </c>
      <c r="B8807" s="18">
        <v>9</v>
      </c>
      <c r="D8807" s="18">
        <v>498423801</v>
      </c>
      <c r="E8807" s="7" t="s">
        <v>606</v>
      </c>
      <c r="F8807" s="7" t="s">
        <v>324</v>
      </c>
      <c r="G8807" s="7" t="s">
        <v>378</v>
      </c>
      <c r="H8807" s="18" t="s">
        <v>607</v>
      </c>
      <c r="I8807" s="7" t="s">
        <v>1015</v>
      </c>
      <c r="J8807" s="18">
        <v>5</v>
      </c>
      <c r="K8807" s="18" t="s">
        <v>256</v>
      </c>
      <c r="L8807" s="18" t="s">
        <v>1190</v>
      </c>
      <c r="N8807" s="18">
        <v>45</v>
      </c>
      <c r="O8807" s="18">
        <v>5</v>
      </c>
      <c r="P8807" s="18">
        <v>1</v>
      </c>
      <c r="Q8807" s="18">
        <v>1</v>
      </c>
      <c r="R8807">
        <v>1564356345</v>
      </c>
      <c r="S8807">
        <v>2098</v>
      </c>
      <c r="T8807">
        <f>MATCH(D8807,Отчет!$D$1:$D$65508,0)</f>
        <v>106</v>
      </c>
    </row>
    <row r="8808" spans="1:20" x14ac:dyDescent="0.2">
      <c r="A8808" s="18">
        <v>1579891914</v>
      </c>
      <c r="B8808" s="18">
        <v>9</v>
      </c>
      <c r="D8808" s="18">
        <v>498424210</v>
      </c>
      <c r="E8808" s="7" t="s">
        <v>575</v>
      </c>
      <c r="F8808" s="7" t="s">
        <v>445</v>
      </c>
      <c r="G8808" s="7" t="s">
        <v>407</v>
      </c>
      <c r="H8808" s="18" t="s">
        <v>576</v>
      </c>
      <c r="I8808" s="7" t="s">
        <v>1015</v>
      </c>
      <c r="J8808" s="18">
        <v>5</v>
      </c>
      <c r="K8808" s="18" t="s">
        <v>256</v>
      </c>
      <c r="L8808" s="18" t="s">
        <v>1190</v>
      </c>
      <c r="N8808" s="18">
        <v>45</v>
      </c>
      <c r="O8808" s="18">
        <v>5</v>
      </c>
      <c r="P8808" s="18">
        <v>1</v>
      </c>
      <c r="Q8808" s="18">
        <v>1</v>
      </c>
      <c r="R8808">
        <v>1564356345</v>
      </c>
      <c r="S8808">
        <v>2098</v>
      </c>
      <c r="T8808">
        <f>MATCH(D8808,Отчет!$D$1:$D$65508,0)</f>
        <v>50</v>
      </c>
    </row>
    <row r="8809" spans="1:20" x14ac:dyDescent="0.2">
      <c r="A8809" s="18">
        <v>1646575107</v>
      </c>
      <c r="B8809" s="18">
        <v>8</v>
      </c>
      <c r="D8809" s="18">
        <v>498424026</v>
      </c>
      <c r="E8809" s="7" t="s">
        <v>600</v>
      </c>
      <c r="F8809" s="7" t="s">
        <v>456</v>
      </c>
      <c r="G8809" s="7" t="s">
        <v>321</v>
      </c>
      <c r="H8809" s="18" t="s">
        <v>601</v>
      </c>
      <c r="I8809" s="7" t="s">
        <v>1015</v>
      </c>
      <c r="J8809" s="18">
        <v>5</v>
      </c>
      <c r="K8809" s="18" t="s">
        <v>256</v>
      </c>
      <c r="L8809" s="18" t="s">
        <v>1190</v>
      </c>
      <c r="N8809" s="18">
        <v>40</v>
      </c>
      <c r="O8809" s="18">
        <v>5</v>
      </c>
      <c r="P8809" s="18">
        <v>1</v>
      </c>
      <c r="Q8809" s="18">
        <v>1</v>
      </c>
      <c r="R8809">
        <v>1564356345</v>
      </c>
      <c r="S8809">
        <v>2098</v>
      </c>
      <c r="T8809">
        <f>MATCH(D8809,Отчет!$D$1:$D$65508,0)</f>
        <v>117</v>
      </c>
    </row>
    <row r="8810" spans="1:20" x14ac:dyDescent="0.2">
      <c r="A8810" s="18">
        <v>1579896787</v>
      </c>
      <c r="B8810" s="18">
        <v>10</v>
      </c>
      <c r="D8810" s="18">
        <v>498423922</v>
      </c>
      <c r="E8810" s="7" t="s">
        <v>593</v>
      </c>
      <c r="F8810" s="7" t="s">
        <v>399</v>
      </c>
      <c r="G8810" s="7" t="s">
        <v>382</v>
      </c>
      <c r="H8810" s="18" t="s">
        <v>594</v>
      </c>
      <c r="I8810" s="7" t="s">
        <v>1015</v>
      </c>
      <c r="J8810" s="18">
        <v>5</v>
      </c>
      <c r="K8810" s="18" t="s">
        <v>256</v>
      </c>
      <c r="L8810" s="18" t="s">
        <v>1190</v>
      </c>
      <c r="N8810" s="18">
        <v>50</v>
      </c>
      <c r="O8810" s="18">
        <v>5</v>
      </c>
      <c r="P8810" s="18">
        <v>1</v>
      </c>
      <c r="Q8810" s="18">
        <v>1</v>
      </c>
      <c r="R8810">
        <v>1564356345</v>
      </c>
      <c r="S8810">
        <v>2098</v>
      </c>
      <c r="T8810">
        <f>MATCH(D8810,Отчет!$D$1:$D$65508,0)</f>
        <v>90</v>
      </c>
    </row>
    <row r="8811" spans="1:20" x14ac:dyDescent="0.2">
      <c r="A8811" s="18">
        <v>1579889073</v>
      </c>
      <c r="B8811" s="18">
        <v>8</v>
      </c>
      <c r="D8811" s="18">
        <v>498424575</v>
      </c>
      <c r="E8811" s="7" t="s">
        <v>557</v>
      </c>
      <c r="F8811" s="7" t="s">
        <v>419</v>
      </c>
      <c r="G8811" s="7" t="s">
        <v>407</v>
      </c>
      <c r="H8811" s="18" t="s">
        <v>558</v>
      </c>
      <c r="I8811" s="7" t="s">
        <v>1015</v>
      </c>
      <c r="J8811" s="18">
        <v>5</v>
      </c>
      <c r="K8811" s="18" t="s">
        <v>256</v>
      </c>
      <c r="L8811" s="18" t="s">
        <v>1190</v>
      </c>
      <c r="N8811" s="18">
        <v>40</v>
      </c>
      <c r="O8811" s="18">
        <v>5</v>
      </c>
      <c r="P8811" s="18">
        <v>1</v>
      </c>
      <c r="Q8811" s="18">
        <v>1</v>
      </c>
      <c r="R8811">
        <v>1564356345</v>
      </c>
      <c r="S8811">
        <v>2098</v>
      </c>
      <c r="T8811">
        <f>MATCH(D8811,Отчет!$D$1:$D$65508,0)</f>
        <v>108</v>
      </c>
    </row>
    <row r="8812" spans="1:20" x14ac:dyDescent="0.2">
      <c r="A8812" s="18">
        <v>1645855963</v>
      </c>
      <c r="B8812" s="18">
        <v>9</v>
      </c>
      <c r="D8812" s="18">
        <v>498424355</v>
      </c>
      <c r="E8812" s="7" t="s">
        <v>567</v>
      </c>
      <c r="F8812" s="7" t="s">
        <v>381</v>
      </c>
      <c r="G8812" s="7" t="s">
        <v>548</v>
      </c>
      <c r="H8812" s="18" t="s">
        <v>568</v>
      </c>
      <c r="I8812" s="7" t="s">
        <v>1015</v>
      </c>
      <c r="J8812" s="18">
        <v>5</v>
      </c>
      <c r="K8812" s="18" t="s">
        <v>256</v>
      </c>
      <c r="L8812" s="18" t="s">
        <v>1190</v>
      </c>
      <c r="N8812" s="18">
        <v>45</v>
      </c>
      <c r="O8812" s="18">
        <v>5</v>
      </c>
      <c r="P8812" s="18">
        <v>1</v>
      </c>
      <c r="Q8812" s="18">
        <v>1</v>
      </c>
      <c r="R8812">
        <v>1564356345</v>
      </c>
      <c r="S8812">
        <v>2098</v>
      </c>
      <c r="T8812">
        <f>MATCH(D8812,Отчет!$D$1:$D$65508,0)</f>
        <v>39</v>
      </c>
    </row>
    <row r="8813" spans="1:20" x14ac:dyDescent="0.2">
      <c r="A8813" s="18">
        <v>1579887629</v>
      </c>
      <c r="B8813" s="18">
        <v>9</v>
      </c>
      <c r="D8813" s="18">
        <v>498424719</v>
      </c>
      <c r="E8813" s="7" t="s">
        <v>552</v>
      </c>
      <c r="F8813" s="7" t="s">
        <v>553</v>
      </c>
      <c r="G8813" s="7" t="s">
        <v>407</v>
      </c>
      <c r="H8813" s="18" t="s">
        <v>554</v>
      </c>
      <c r="I8813" s="7" t="s">
        <v>1015</v>
      </c>
      <c r="J8813" s="18">
        <v>5</v>
      </c>
      <c r="K8813" s="18" t="s">
        <v>256</v>
      </c>
      <c r="L8813" s="18" t="s">
        <v>1190</v>
      </c>
      <c r="N8813" s="18">
        <v>45</v>
      </c>
      <c r="O8813" s="18">
        <v>5</v>
      </c>
      <c r="P8813" s="18">
        <v>1</v>
      </c>
      <c r="Q8813" s="18">
        <v>1</v>
      </c>
      <c r="R8813">
        <v>1564356345</v>
      </c>
      <c r="S8813">
        <v>2098</v>
      </c>
      <c r="T8813">
        <f>MATCH(D8813,Отчет!$D$1:$D$65508,0)</f>
        <v>36</v>
      </c>
    </row>
    <row r="8814" spans="1:20" x14ac:dyDescent="0.2">
      <c r="A8814" s="18">
        <v>1579890080</v>
      </c>
      <c r="B8814" s="18">
        <v>5</v>
      </c>
      <c r="D8814" s="18">
        <v>498424819</v>
      </c>
      <c r="E8814" s="7" t="s">
        <v>538</v>
      </c>
      <c r="F8814" s="7" t="s">
        <v>539</v>
      </c>
      <c r="G8814" s="7" t="s">
        <v>540</v>
      </c>
      <c r="H8814" s="18" t="s">
        <v>541</v>
      </c>
      <c r="I8814" s="7" t="s">
        <v>1015</v>
      </c>
      <c r="J8814" s="18">
        <v>5</v>
      </c>
      <c r="K8814" s="18" t="s">
        <v>256</v>
      </c>
      <c r="L8814" s="18" t="s">
        <v>1190</v>
      </c>
      <c r="N8814" s="18">
        <v>25</v>
      </c>
      <c r="O8814" s="18">
        <v>5</v>
      </c>
      <c r="P8814" s="18">
        <v>1</v>
      </c>
      <c r="Q8814" s="18">
        <v>1</v>
      </c>
      <c r="R8814">
        <v>1564356345</v>
      </c>
      <c r="S8814">
        <v>2098</v>
      </c>
      <c r="T8814">
        <f>MATCH(D8814,Отчет!$D$1:$D$65508,0)</f>
        <v>175</v>
      </c>
    </row>
    <row r="8815" spans="1:20" x14ac:dyDescent="0.2">
      <c r="A8815" s="18">
        <v>1579891142</v>
      </c>
      <c r="B8815" s="18">
        <v>9</v>
      </c>
      <c r="D8815" s="18">
        <v>498424639</v>
      </c>
      <c r="E8815" s="7" t="s">
        <v>562</v>
      </c>
      <c r="F8815" s="7" t="s">
        <v>403</v>
      </c>
      <c r="G8815" s="7" t="s">
        <v>524</v>
      </c>
      <c r="H8815" s="18" t="s">
        <v>563</v>
      </c>
      <c r="I8815" s="7" t="s">
        <v>1015</v>
      </c>
      <c r="J8815" s="18">
        <v>5</v>
      </c>
      <c r="K8815" s="18" t="s">
        <v>256</v>
      </c>
      <c r="L8815" s="18" t="s">
        <v>1190</v>
      </c>
      <c r="N8815" s="18">
        <v>45</v>
      </c>
      <c r="O8815" s="18">
        <v>5</v>
      </c>
      <c r="P8815" s="18">
        <v>1</v>
      </c>
      <c r="Q8815" s="18">
        <v>1</v>
      </c>
      <c r="R8815">
        <v>1564356345</v>
      </c>
      <c r="S8815">
        <v>2098</v>
      </c>
      <c r="T8815">
        <f>MATCH(D8815,Отчет!$D$1:$D$65508,0)</f>
        <v>56</v>
      </c>
    </row>
    <row r="8816" spans="1:20" x14ac:dyDescent="0.2">
      <c r="A8816" s="18">
        <v>1579890627</v>
      </c>
      <c r="B8816" s="18">
        <v>10</v>
      </c>
      <c r="D8816" s="18">
        <v>498424423</v>
      </c>
      <c r="E8816" s="7" t="s">
        <v>569</v>
      </c>
      <c r="F8816" s="7" t="s">
        <v>570</v>
      </c>
      <c r="G8816" s="7" t="s">
        <v>571</v>
      </c>
      <c r="H8816" s="18" t="s">
        <v>572</v>
      </c>
      <c r="I8816" s="7" t="s">
        <v>1015</v>
      </c>
      <c r="J8816" s="18">
        <v>5</v>
      </c>
      <c r="K8816" s="18" t="s">
        <v>256</v>
      </c>
      <c r="L8816" s="18" t="s">
        <v>1190</v>
      </c>
      <c r="N8816" s="18">
        <v>50</v>
      </c>
      <c r="O8816" s="18">
        <v>5</v>
      </c>
      <c r="P8816" s="18">
        <v>1</v>
      </c>
      <c r="Q8816" s="18">
        <v>1</v>
      </c>
      <c r="R8816">
        <v>1564356345</v>
      </c>
      <c r="S8816">
        <v>2098</v>
      </c>
      <c r="T8816">
        <f>MATCH(D8816,Отчет!$D$1:$D$65508,0)</f>
        <v>12</v>
      </c>
    </row>
    <row r="8817" spans="1:20" x14ac:dyDescent="0.2">
      <c r="A8817" s="18">
        <v>1579883697</v>
      </c>
      <c r="B8817" s="18">
        <v>7</v>
      </c>
      <c r="D8817" s="18">
        <v>498425277</v>
      </c>
      <c r="E8817" s="7" t="s">
        <v>531</v>
      </c>
      <c r="F8817" s="7" t="s">
        <v>532</v>
      </c>
      <c r="G8817" s="7" t="s">
        <v>371</v>
      </c>
      <c r="H8817" s="18" t="s">
        <v>533</v>
      </c>
      <c r="I8817" s="7" t="s">
        <v>1015</v>
      </c>
      <c r="J8817" s="18">
        <v>5</v>
      </c>
      <c r="K8817" s="18" t="s">
        <v>256</v>
      </c>
      <c r="L8817" s="18" t="s">
        <v>1190</v>
      </c>
      <c r="N8817" s="18">
        <v>35</v>
      </c>
      <c r="O8817" s="18">
        <v>5</v>
      </c>
      <c r="P8817" s="18">
        <v>1</v>
      </c>
      <c r="Q8817" s="18">
        <v>0</v>
      </c>
      <c r="R8817">
        <v>1564356345</v>
      </c>
      <c r="S8817">
        <v>2098</v>
      </c>
      <c r="T8817">
        <f>MATCH(D8817,Отчет!$D$1:$D$65508,0)</f>
        <v>88</v>
      </c>
    </row>
    <row r="8818" spans="1:20" x14ac:dyDescent="0.2">
      <c r="A8818" s="18">
        <v>1579886731</v>
      </c>
      <c r="B8818" s="18">
        <v>10</v>
      </c>
      <c r="D8818" s="18">
        <v>498425299</v>
      </c>
      <c r="E8818" s="7" t="s">
        <v>534</v>
      </c>
      <c r="F8818" s="7" t="s">
        <v>535</v>
      </c>
      <c r="G8818" s="7" t="s">
        <v>536</v>
      </c>
      <c r="H8818" s="18" t="s">
        <v>537</v>
      </c>
      <c r="I8818" s="7" t="s">
        <v>1015</v>
      </c>
      <c r="J8818" s="18">
        <v>5</v>
      </c>
      <c r="K8818" s="18" t="s">
        <v>256</v>
      </c>
      <c r="L8818" s="18" t="s">
        <v>1190</v>
      </c>
      <c r="N8818" s="18">
        <v>50</v>
      </c>
      <c r="O8818" s="18">
        <v>5</v>
      </c>
      <c r="P8818" s="18">
        <v>1</v>
      </c>
      <c r="Q8818" s="18">
        <v>1</v>
      </c>
      <c r="R8818">
        <v>1564356345</v>
      </c>
      <c r="S8818">
        <v>2098</v>
      </c>
      <c r="T8818">
        <f>MATCH(D8818,Отчет!$D$1:$D$65508,0)</f>
        <v>24</v>
      </c>
    </row>
    <row r="8819" spans="1:20" x14ac:dyDescent="0.2">
      <c r="A8819" s="18">
        <v>1579895197</v>
      </c>
      <c r="B8819" s="18">
        <v>10</v>
      </c>
      <c r="D8819" s="18">
        <v>498425329</v>
      </c>
      <c r="E8819" s="7" t="s">
        <v>514</v>
      </c>
      <c r="F8819" s="7" t="s">
        <v>515</v>
      </c>
      <c r="G8819" s="7" t="s">
        <v>516</v>
      </c>
      <c r="H8819" s="18" t="s">
        <v>517</v>
      </c>
      <c r="I8819" s="7" t="s">
        <v>1015</v>
      </c>
      <c r="J8819" s="18">
        <v>5</v>
      </c>
      <c r="K8819" s="18" t="s">
        <v>256</v>
      </c>
      <c r="L8819" s="18" t="s">
        <v>1190</v>
      </c>
      <c r="N8819" s="18">
        <v>50</v>
      </c>
      <c r="O8819" s="18">
        <v>5</v>
      </c>
      <c r="P8819" s="18">
        <v>1</v>
      </c>
      <c r="Q8819" s="18">
        <v>1</v>
      </c>
      <c r="R8819">
        <v>1564356345</v>
      </c>
      <c r="S8819">
        <v>2098</v>
      </c>
      <c r="T8819">
        <f>MATCH(D8819,Отчет!$D$1:$D$65508,0)</f>
        <v>66</v>
      </c>
    </row>
    <row r="8820" spans="1:20" x14ac:dyDescent="0.2">
      <c r="A8820" s="18">
        <v>1579884756</v>
      </c>
      <c r="B8820" s="18">
        <v>10</v>
      </c>
      <c r="D8820" s="18">
        <v>498424943</v>
      </c>
      <c r="E8820" s="7" t="s">
        <v>547</v>
      </c>
      <c r="F8820" s="7" t="s">
        <v>429</v>
      </c>
      <c r="G8820" s="7" t="s">
        <v>548</v>
      </c>
      <c r="H8820" s="18" t="s">
        <v>549</v>
      </c>
      <c r="I8820" s="7" t="s">
        <v>1015</v>
      </c>
      <c r="J8820" s="18">
        <v>5</v>
      </c>
      <c r="K8820" s="18" t="s">
        <v>256</v>
      </c>
      <c r="L8820" s="18" t="s">
        <v>1190</v>
      </c>
      <c r="N8820" s="18">
        <v>50</v>
      </c>
      <c r="O8820" s="18">
        <v>5</v>
      </c>
      <c r="P8820" s="18">
        <v>1</v>
      </c>
      <c r="Q8820" s="18">
        <v>1</v>
      </c>
      <c r="R8820">
        <v>1564356345</v>
      </c>
      <c r="S8820">
        <v>2098</v>
      </c>
      <c r="T8820">
        <f>MATCH(D8820,Отчет!$D$1:$D$65508,0)</f>
        <v>47</v>
      </c>
    </row>
    <row r="8821" spans="1:20" x14ac:dyDescent="0.2">
      <c r="A8821" s="18">
        <v>1579885221</v>
      </c>
      <c r="B8821" s="18">
        <v>6</v>
      </c>
      <c r="D8821" s="18">
        <v>498425853</v>
      </c>
      <c r="E8821" s="7" t="s">
        <v>500</v>
      </c>
      <c r="F8821" s="7" t="s">
        <v>328</v>
      </c>
      <c r="G8821" s="7" t="s">
        <v>501</v>
      </c>
      <c r="H8821" s="18" t="s">
        <v>502</v>
      </c>
      <c r="I8821" s="7" t="s">
        <v>1015</v>
      </c>
      <c r="J8821" s="18">
        <v>5</v>
      </c>
      <c r="K8821" s="18" t="s">
        <v>256</v>
      </c>
      <c r="L8821" s="18" t="s">
        <v>1190</v>
      </c>
      <c r="N8821" s="18">
        <v>30</v>
      </c>
      <c r="O8821" s="18">
        <v>5</v>
      </c>
      <c r="P8821" s="18">
        <v>1</v>
      </c>
      <c r="Q8821" s="18">
        <v>0</v>
      </c>
      <c r="R8821">
        <v>1564356345</v>
      </c>
      <c r="S8821">
        <v>2098</v>
      </c>
      <c r="T8821">
        <f>MATCH(D8821,Отчет!$D$1:$D$65508,0)</f>
        <v>192</v>
      </c>
    </row>
    <row r="8822" spans="1:20" x14ac:dyDescent="0.2">
      <c r="A8822" s="18">
        <v>1579889597</v>
      </c>
      <c r="B8822" s="18">
        <v>8</v>
      </c>
      <c r="D8822" s="18">
        <v>498428453</v>
      </c>
      <c r="E8822" s="7" t="s">
        <v>943</v>
      </c>
      <c r="F8822" s="7" t="s">
        <v>653</v>
      </c>
      <c r="G8822" s="7" t="s">
        <v>944</v>
      </c>
      <c r="H8822" s="18" t="s">
        <v>945</v>
      </c>
      <c r="I8822" s="7" t="s">
        <v>1015</v>
      </c>
      <c r="J8822" s="18">
        <v>5</v>
      </c>
      <c r="K8822" s="18" t="s">
        <v>256</v>
      </c>
      <c r="L8822" s="18" t="s">
        <v>1190</v>
      </c>
      <c r="N8822" s="18">
        <v>40</v>
      </c>
      <c r="O8822" s="18">
        <v>5</v>
      </c>
      <c r="P8822" s="18">
        <v>1</v>
      </c>
      <c r="Q8822" s="18">
        <v>1</v>
      </c>
      <c r="R8822">
        <v>1564356345</v>
      </c>
      <c r="S8822">
        <v>2098</v>
      </c>
      <c r="T8822">
        <f>MATCH(D8822,Отчет!$D$1:$D$65508,0)</f>
        <v>121</v>
      </c>
    </row>
    <row r="8823" spans="1:20" x14ac:dyDescent="0.2">
      <c r="A8823" s="18">
        <v>1579883427</v>
      </c>
      <c r="B8823" s="18">
        <v>5</v>
      </c>
      <c r="D8823" s="18">
        <v>509646089</v>
      </c>
      <c r="E8823" s="7" t="s">
        <v>919</v>
      </c>
      <c r="F8823" s="7" t="s">
        <v>920</v>
      </c>
      <c r="G8823" s="7" t="s">
        <v>921</v>
      </c>
      <c r="H8823" s="18" t="s">
        <v>922</v>
      </c>
      <c r="I8823" s="7" t="s">
        <v>1015</v>
      </c>
      <c r="J8823" s="18">
        <v>5</v>
      </c>
      <c r="K8823" s="18" t="s">
        <v>256</v>
      </c>
      <c r="L8823" s="18" t="s">
        <v>1190</v>
      </c>
      <c r="N8823" s="18">
        <v>25</v>
      </c>
      <c r="O8823" s="18">
        <v>5</v>
      </c>
      <c r="P8823" s="18">
        <v>1</v>
      </c>
      <c r="Q8823" s="18">
        <v>1</v>
      </c>
      <c r="R8823">
        <v>1564356345</v>
      </c>
      <c r="S8823">
        <v>2098</v>
      </c>
      <c r="T8823">
        <f>MATCH(D8823,Отчет!$D$1:$D$65508,0)</f>
        <v>212</v>
      </c>
    </row>
    <row r="8824" spans="1:20" x14ac:dyDescent="0.2">
      <c r="A8824" s="18">
        <v>1579890564</v>
      </c>
      <c r="B8824" s="18">
        <v>7</v>
      </c>
      <c r="D8824" s="18">
        <v>509646115</v>
      </c>
      <c r="E8824" s="7" t="s">
        <v>901</v>
      </c>
      <c r="F8824" s="7" t="s">
        <v>902</v>
      </c>
      <c r="G8824" s="7" t="s">
        <v>416</v>
      </c>
      <c r="H8824" s="18" t="s">
        <v>903</v>
      </c>
      <c r="I8824" s="7" t="s">
        <v>1015</v>
      </c>
      <c r="J8824" s="18">
        <v>5</v>
      </c>
      <c r="K8824" s="18" t="s">
        <v>256</v>
      </c>
      <c r="L8824" s="18" t="s">
        <v>1190</v>
      </c>
      <c r="N8824" s="18">
        <v>35</v>
      </c>
      <c r="O8824" s="18">
        <v>5</v>
      </c>
      <c r="P8824" s="18">
        <v>1</v>
      </c>
      <c r="Q8824" s="18">
        <v>1</v>
      </c>
      <c r="R8824">
        <v>1564356345</v>
      </c>
      <c r="S8824">
        <v>2098</v>
      </c>
      <c r="T8824">
        <f>MATCH(D8824,Отчет!$D$1:$D$65508,0)</f>
        <v>143</v>
      </c>
    </row>
    <row r="8825" spans="1:20" x14ac:dyDescent="0.2">
      <c r="A8825" s="18">
        <v>1579896903</v>
      </c>
      <c r="B8825" s="18">
        <v>9</v>
      </c>
      <c r="D8825" s="18">
        <v>499626610</v>
      </c>
      <c r="E8825" s="7" t="s">
        <v>930</v>
      </c>
      <c r="F8825" s="7" t="s">
        <v>399</v>
      </c>
      <c r="G8825" s="7" t="s">
        <v>931</v>
      </c>
      <c r="H8825" s="18" t="s">
        <v>932</v>
      </c>
      <c r="I8825" s="7" t="s">
        <v>1015</v>
      </c>
      <c r="J8825" s="18">
        <v>5</v>
      </c>
      <c r="K8825" s="18" t="s">
        <v>256</v>
      </c>
      <c r="L8825" s="18" t="s">
        <v>1190</v>
      </c>
      <c r="N8825" s="18">
        <v>45</v>
      </c>
      <c r="O8825" s="18">
        <v>5</v>
      </c>
      <c r="P8825" s="18">
        <v>1</v>
      </c>
      <c r="Q8825" s="18">
        <v>1</v>
      </c>
      <c r="R8825">
        <v>1564356345</v>
      </c>
      <c r="S8825">
        <v>2098</v>
      </c>
      <c r="T8825">
        <f>MATCH(D8825,Отчет!$D$1:$D$65508,0)</f>
        <v>60</v>
      </c>
    </row>
    <row r="8826" spans="1:20" x14ac:dyDescent="0.2">
      <c r="A8826" s="18">
        <v>1579893518</v>
      </c>
      <c r="B8826" s="18">
        <v>6</v>
      </c>
      <c r="D8826" s="18">
        <v>515649513</v>
      </c>
      <c r="E8826" s="7" t="s">
        <v>892</v>
      </c>
      <c r="F8826" s="7" t="s">
        <v>893</v>
      </c>
      <c r="G8826" s="7" t="s">
        <v>894</v>
      </c>
      <c r="H8826" s="18" t="s">
        <v>895</v>
      </c>
      <c r="I8826" s="7" t="s">
        <v>1015</v>
      </c>
      <c r="J8826" s="18">
        <v>5</v>
      </c>
      <c r="K8826" s="18" t="s">
        <v>256</v>
      </c>
      <c r="L8826" s="18" t="s">
        <v>1190</v>
      </c>
      <c r="N8826" s="18">
        <v>30</v>
      </c>
      <c r="O8826" s="18">
        <v>5</v>
      </c>
      <c r="P8826" s="18">
        <v>1</v>
      </c>
      <c r="Q8826" s="18">
        <v>1</v>
      </c>
      <c r="R8826">
        <v>1564356345</v>
      </c>
      <c r="S8826">
        <v>2098</v>
      </c>
      <c r="T8826">
        <f>MATCH(D8826,Отчет!$D$1:$D$65508,0)</f>
        <v>85</v>
      </c>
    </row>
    <row r="8827" spans="1:20" x14ac:dyDescent="0.2">
      <c r="A8827" s="18">
        <v>1580925813</v>
      </c>
      <c r="B8827" s="18">
        <v>5</v>
      </c>
      <c r="D8827" s="18">
        <v>509646141</v>
      </c>
      <c r="E8827" s="7" t="s">
        <v>904</v>
      </c>
      <c r="F8827" s="7" t="s">
        <v>905</v>
      </c>
      <c r="G8827" s="7" t="s">
        <v>906</v>
      </c>
      <c r="H8827" s="18" t="s">
        <v>907</v>
      </c>
      <c r="I8827" s="7" t="s">
        <v>1015</v>
      </c>
      <c r="J8827" s="18">
        <v>5</v>
      </c>
      <c r="K8827" s="18" t="s">
        <v>256</v>
      </c>
      <c r="L8827" s="18" t="s">
        <v>1190</v>
      </c>
      <c r="N8827" s="18">
        <v>25</v>
      </c>
      <c r="O8827" s="18">
        <v>5</v>
      </c>
      <c r="P8827" s="18">
        <v>1</v>
      </c>
      <c r="Q8827" s="18">
        <v>1</v>
      </c>
      <c r="R8827">
        <v>1564356345</v>
      </c>
      <c r="S8827">
        <v>2098</v>
      </c>
      <c r="T8827">
        <f>MATCH(D8827,Отчет!$D$1:$D$65508,0)</f>
        <v>226</v>
      </c>
    </row>
    <row r="8828" spans="1:20" x14ac:dyDescent="0.2">
      <c r="A8828" s="18">
        <v>1579887557</v>
      </c>
      <c r="B8828" s="18">
        <v>8</v>
      </c>
      <c r="D8828" s="18">
        <v>509646167</v>
      </c>
      <c r="E8828" s="7" t="s">
        <v>908</v>
      </c>
      <c r="F8828" s="7" t="s">
        <v>553</v>
      </c>
      <c r="G8828" s="7" t="s">
        <v>407</v>
      </c>
      <c r="H8828" s="18" t="s">
        <v>909</v>
      </c>
      <c r="I8828" s="7" t="s">
        <v>1015</v>
      </c>
      <c r="J8828" s="18">
        <v>5</v>
      </c>
      <c r="K8828" s="18" t="s">
        <v>256</v>
      </c>
      <c r="L8828" s="18" t="s">
        <v>1190</v>
      </c>
      <c r="N8828" s="18">
        <v>40</v>
      </c>
      <c r="O8828" s="18">
        <v>5</v>
      </c>
      <c r="P8828" s="18">
        <v>1</v>
      </c>
      <c r="Q8828" s="18">
        <v>1</v>
      </c>
      <c r="R8828">
        <v>1564356345</v>
      </c>
      <c r="S8828">
        <v>2098</v>
      </c>
      <c r="T8828">
        <f>MATCH(D8828,Отчет!$D$1:$D$65508,0)</f>
        <v>27</v>
      </c>
    </row>
    <row r="8829" spans="1:20" x14ac:dyDescent="0.2">
      <c r="A8829" s="18">
        <v>1579883342</v>
      </c>
      <c r="B8829" s="18">
        <v>8</v>
      </c>
      <c r="D8829" s="18">
        <v>509646193</v>
      </c>
      <c r="E8829" s="7" t="s">
        <v>910</v>
      </c>
      <c r="F8829" s="7" t="s">
        <v>429</v>
      </c>
      <c r="G8829" s="7" t="s">
        <v>529</v>
      </c>
      <c r="H8829" s="18" t="s">
        <v>911</v>
      </c>
      <c r="I8829" s="7" t="s">
        <v>1015</v>
      </c>
      <c r="J8829" s="18">
        <v>5</v>
      </c>
      <c r="K8829" s="18" t="s">
        <v>256</v>
      </c>
      <c r="L8829" s="18" t="s">
        <v>1190</v>
      </c>
      <c r="N8829" s="18">
        <v>40</v>
      </c>
      <c r="O8829" s="18">
        <v>5</v>
      </c>
      <c r="P8829" s="18">
        <v>1</v>
      </c>
      <c r="Q8829" s="18">
        <v>1</v>
      </c>
      <c r="R8829">
        <v>1564356345</v>
      </c>
      <c r="S8829">
        <v>2098</v>
      </c>
      <c r="T8829">
        <f>MATCH(D8829,Отчет!$D$1:$D$65508,0)</f>
        <v>120</v>
      </c>
    </row>
    <row r="8830" spans="1:20" x14ac:dyDescent="0.2">
      <c r="A8830" s="18">
        <v>1579894389</v>
      </c>
      <c r="B8830" s="18">
        <v>7</v>
      </c>
      <c r="D8830" s="18">
        <v>515649483</v>
      </c>
      <c r="E8830" s="7" t="s">
        <v>888</v>
      </c>
      <c r="F8830" s="7" t="s">
        <v>889</v>
      </c>
      <c r="G8830" s="7" t="s">
        <v>890</v>
      </c>
      <c r="H8830" s="18" t="s">
        <v>891</v>
      </c>
      <c r="I8830" s="7" t="s">
        <v>1015</v>
      </c>
      <c r="J8830" s="18">
        <v>5</v>
      </c>
      <c r="K8830" s="18" t="s">
        <v>256</v>
      </c>
      <c r="L8830" s="18" t="s">
        <v>1190</v>
      </c>
      <c r="N8830" s="18">
        <v>35</v>
      </c>
      <c r="O8830" s="18">
        <v>5</v>
      </c>
      <c r="P8830" s="18">
        <v>1</v>
      </c>
      <c r="Q8830" s="18">
        <v>1</v>
      </c>
      <c r="R8830">
        <v>1564356345</v>
      </c>
      <c r="S8830">
        <v>2098</v>
      </c>
      <c r="T8830">
        <f>MATCH(D8830,Отчет!$D$1:$D$65508,0)</f>
        <v>127</v>
      </c>
    </row>
    <row r="8831" spans="1:20" x14ac:dyDescent="0.2">
      <c r="A8831" s="18">
        <v>1579894820</v>
      </c>
      <c r="B8831" s="18">
        <v>9</v>
      </c>
      <c r="D8831" s="18">
        <v>542390414</v>
      </c>
      <c r="E8831" s="7" t="s">
        <v>863</v>
      </c>
      <c r="F8831" s="7" t="s">
        <v>864</v>
      </c>
      <c r="G8831" s="7" t="s">
        <v>865</v>
      </c>
      <c r="H8831" s="18" t="s">
        <v>866</v>
      </c>
      <c r="I8831" s="7" t="s">
        <v>1015</v>
      </c>
      <c r="J8831" s="18">
        <v>5</v>
      </c>
      <c r="K8831" s="18" t="s">
        <v>256</v>
      </c>
      <c r="L8831" s="18" t="s">
        <v>1190</v>
      </c>
      <c r="N8831" s="18">
        <v>45</v>
      </c>
      <c r="O8831" s="18">
        <v>5</v>
      </c>
      <c r="P8831" s="18">
        <v>1</v>
      </c>
      <c r="Q8831" s="18">
        <v>1</v>
      </c>
      <c r="R8831">
        <v>1564356345</v>
      </c>
      <c r="S8831">
        <v>2098</v>
      </c>
      <c r="T8831">
        <f>MATCH(D8831,Отчет!$D$1:$D$65508,0)</f>
        <v>152</v>
      </c>
    </row>
    <row r="8832" spans="1:20" x14ac:dyDescent="0.2">
      <c r="A8832" s="18">
        <v>1579883201</v>
      </c>
      <c r="B8832" s="18">
        <v>5</v>
      </c>
      <c r="D8832" s="18">
        <v>555806760</v>
      </c>
      <c r="E8832" s="7" t="s">
        <v>867</v>
      </c>
      <c r="F8832" s="7" t="s">
        <v>868</v>
      </c>
      <c r="G8832" s="7" t="s">
        <v>869</v>
      </c>
      <c r="H8832" s="18" t="s">
        <v>870</v>
      </c>
      <c r="I8832" s="7" t="s">
        <v>1015</v>
      </c>
      <c r="J8832" s="18">
        <v>5</v>
      </c>
      <c r="K8832" s="18" t="s">
        <v>256</v>
      </c>
      <c r="L8832" s="18" t="s">
        <v>1190</v>
      </c>
      <c r="N8832" s="18">
        <v>25</v>
      </c>
      <c r="O8832" s="18">
        <v>5</v>
      </c>
      <c r="P8832" s="18">
        <v>1</v>
      </c>
      <c r="Q8832" s="18">
        <v>1</v>
      </c>
      <c r="R8832">
        <v>1564356345</v>
      </c>
      <c r="S8832">
        <v>2098</v>
      </c>
      <c r="T8832">
        <f>MATCH(D8832,Отчет!$D$1:$D$65508,0)</f>
        <v>218</v>
      </c>
    </row>
    <row r="8833" spans="1:20" x14ac:dyDescent="0.2">
      <c r="A8833" s="18">
        <v>1579894032</v>
      </c>
      <c r="B8833" s="18">
        <v>6</v>
      </c>
      <c r="D8833" s="18">
        <v>515649682</v>
      </c>
      <c r="E8833" s="7" t="s">
        <v>875</v>
      </c>
      <c r="F8833" s="7" t="s">
        <v>876</v>
      </c>
      <c r="G8833" s="7" t="s">
        <v>877</v>
      </c>
      <c r="H8833" s="18" t="s">
        <v>878</v>
      </c>
      <c r="I8833" s="7" t="s">
        <v>1015</v>
      </c>
      <c r="J8833" s="18">
        <v>5</v>
      </c>
      <c r="K8833" s="18" t="s">
        <v>256</v>
      </c>
      <c r="L8833" s="18" t="s">
        <v>1190</v>
      </c>
      <c r="N8833" s="18">
        <v>30</v>
      </c>
      <c r="O8833" s="18">
        <v>5</v>
      </c>
      <c r="P8833" s="18">
        <v>1</v>
      </c>
      <c r="Q8833" s="18">
        <v>1</v>
      </c>
      <c r="R8833">
        <v>1564356345</v>
      </c>
      <c r="S8833">
        <v>2098</v>
      </c>
      <c r="T8833">
        <f>MATCH(D8833,Отчет!$D$1:$D$65508,0)</f>
        <v>216</v>
      </c>
    </row>
    <row r="8834" spans="1:20" x14ac:dyDescent="0.2">
      <c r="A8834" s="18">
        <v>1579892634</v>
      </c>
      <c r="B8834" s="18">
        <v>10</v>
      </c>
      <c r="D8834" s="18">
        <v>542390384</v>
      </c>
      <c r="E8834" s="7" t="s">
        <v>886</v>
      </c>
      <c r="F8834" s="7" t="s">
        <v>415</v>
      </c>
      <c r="G8834" s="7" t="s">
        <v>300</v>
      </c>
      <c r="H8834" s="18" t="s">
        <v>887</v>
      </c>
      <c r="I8834" s="7" t="s">
        <v>1015</v>
      </c>
      <c r="J8834" s="18">
        <v>5</v>
      </c>
      <c r="K8834" s="18" t="s">
        <v>256</v>
      </c>
      <c r="L8834" s="18" t="s">
        <v>1190</v>
      </c>
      <c r="N8834" s="18">
        <v>50</v>
      </c>
      <c r="O8834" s="18">
        <v>5</v>
      </c>
      <c r="P8834" s="18">
        <v>1</v>
      </c>
      <c r="Q8834" s="18">
        <v>1</v>
      </c>
      <c r="R8834">
        <v>1564356345</v>
      </c>
      <c r="S8834">
        <v>2098</v>
      </c>
      <c r="T8834">
        <f>MATCH(D8834,Отчет!$D$1:$D$65508,0)</f>
        <v>13</v>
      </c>
    </row>
    <row r="8835" spans="1:20" x14ac:dyDescent="0.2">
      <c r="A8835" s="18">
        <v>1579888289</v>
      </c>
      <c r="B8835" s="18">
        <v>5</v>
      </c>
      <c r="D8835" s="18">
        <v>780420511</v>
      </c>
      <c r="E8835" s="7" t="s">
        <v>873</v>
      </c>
      <c r="F8835" s="7" t="s">
        <v>463</v>
      </c>
      <c r="G8835" s="7" t="s">
        <v>368</v>
      </c>
      <c r="H8835" s="18" t="s">
        <v>874</v>
      </c>
      <c r="I8835" s="7" t="s">
        <v>1015</v>
      </c>
      <c r="J8835" s="18">
        <v>5</v>
      </c>
      <c r="K8835" s="18" t="s">
        <v>256</v>
      </c>
      <c r="L8835" s="18" t="s">
        <v>1190</v>
      </c>
      <c r="N8835" s="18">
        <v>25</v>
      </c>
      <c r="O8835" s="18">
        <v>5</v>
      </c>
      <c r="P8835" s="18">
        <v>1</v>
      </c>
      <c r="Q8835" s="18">
        <v>1</v>
      </c>
      <c r="R8835">
        <v>1564356345</v>
      </c>
      <c r="S8835">
        <v>2098</v>
      </c>
      <c r="T8835">
        <f>MATCH(D8835,Отчет!$D$1:$D$65508,0)</f>
        <v>135</v>
      </c>
    </row>
    <row r="8836" spans="1:20" x14ac:dyDescent="0.2">
      <c r="A8836" s="18">
        <v>1579894086</v>
      </c>
      <c r="B8836" s="18">
        <v>9</v>
      </c>
      <c r="D8836" s="18">
        <v>894824762</v>
      </c>
      <c r="E8836" s="7" t="s">
        <v>836</v>
      </c>
      <c r="F8836" s="7" t="s">
        <v>440</v>
      </c>
      <c r="G8836" s="7" t="s">
        <v>837</v>
      </c>
      <c r="H8836" s="18" t="s">
        <v>838</v>
      </c>
      <c r="I8836" s="7" t="s">
        <v>1015</v>
      </c>
      <c r="J8836" s="18">
        <v>5</v>
      </c>
      <c r="K8836" s="18" t="s">
        <v>256</v>
      </c>
      <c r="L8836" s="18" t="s">
        <v>1190</v>
      </c>
      <c r="N8836" s="18">
        <v>45</v>
      </c>
      <c r="O8836" s="18">
        <v>5</v>
      </c>
      <c r="P8836" s="18">
        <v>1</v>
      </c>
      <c r="Q8836" s="18">
        <v>1</v>
      </c>
      <c r="R8836">
        <v>1564356345</v>
      </c>
      <c r="S8836">
        <v>2098</v>
      </c>
      <c r="T8836">
        <f>MATCH(D8836,Отчет!$D$1:$D$65508,0)</f>
        <v>76</v>
      </c>
    </row>
    <row r="8837" spans="1:20" x14ac:dyDescent="0.2">
      <c r="A8837" s="18">
        <v>1579888502</v>
      </c>
      <c r="B8837" s="18">
        <v>9</v>
      </c>
      <c r="D8837" s="18">
        <v>1280060145</v>
      </c>
      <c r="E8837" s="7" t="s">
        <v>839</v>
      </c>
      <c r="F8837" s="7" t="s">
        <v>463</v>
      </c>
      <c r="G8837" s="7" t="s">
        <v>488</v>
      </c>
      <c r="H8837" s="18" t="s">
        <v>840</v>
      </c>
      <c r="I8837" s="7" t="s">
        <v>1015</v>
      </c>
      <c r="J8837" s="18">
        <v>5</v>
      </c>
      <c r="K8837" s="18" t="s">
        <v>256</v>
      </c>
      <c r="L8837" s="18" t="s">
        <v>1190</v>
      </c>
      <c r="N8837" s="18">
        <v>45</v>
      </c>
      <c r="O8837" s="18">
        <v>5</v>
      </c>
      <c r="P8837" s="18">
        <v>1</v>
      </c>
      <c r="Q8837" s="18">
        <v>1</v>
      </c>
      <c r="R8837">
        <v>1564356345</v>
      </c>
      <c r="S8837">
        <v>2098</v>
      </c>
      <c r="T8837">
        <f>MATCH(D8837,Отчет!$D$1:$D$65508,0)</f>
        <v>116</v>
      </c>
    </row>
    <row r="8838" spans="1:20" x14ac:dyDescent="0.2">
      <c r="A8838" s="18">
        <v>1579890422</v>
      </c>
      <c r="B8838" s="18">
        <v>10</v>
      </c>
      <c r="D8838" s="18">
        <v>1280068191</v>
      </c>
      <c r="E8838" s="7" t="s">
        <v>841</v>
      </c>
      <c r="F8838" s="7" t="s">
        <v>647</v>
      </c>
      <c r="G8838" s="7" t="s">
        <v>368</v>
      </c>
      <c r="H8838" s="18" t="s">
        <v>842</v>
      </c>
      <c r="I8838" s="7" t="s">
        <v>1015</v>
      </c>
      <c r="J8838" s="18">
        <v>5</v>
      </c>
      <c r="K8838" s="18" t="s">
        <v>256</v>
      </c>
      <c r="L8838" s="18" t="s">
        <v>1190</v>
      </c>
      <c r="N8838" s="18">
        <v>50</v>
      </c>
      <c r="O8838" s="18">
        <v>5</v>
      </c>
      <c r="P8838" s="18">
        <v>1</v>
      </c>
      <c r="Q8838" s="18">
        <v>1</v>
      </c>
      <c r="R8838">
        <v>1564356345</v>
      </c>
      <c r="S8838">
        <v>2098</v>
      </c>
      <c r="T8838">
        <f>MATCH(D8838,Отчет!$D$1:$D$65508,0)</f>
        <v>81</v>
      </c>
    </row>
    <row r="8839" spans="1:20" x14ac:dyDescent="0.2">
      <c r="A8839" s="18">
        <v>1579887853</v>
      </c>
      <c r="B8839" s="18">
        <v>6</v>
      </c>
      <c r="D8839" s="18">
        <v>1324892686</v>
      </c>
      <c r="E8839" s="7" t="s">
        <v>843</v>
      </c>
      <c r="F8839" s="7" t="s">
        <v>553</v>
      </c>
      <c r="G8839" s="7" t="s">
        <v>410</v>
      </c>
      <c r="H8839" s="18" t="s">
        <v>844</v>
      </c>
      <c r="I8839" s="7" t="s">
        <v>1015</v>
      </c>
      <c r="J8839" s="18">
        <v>5</v>
      </c>
      <c r="K8839" s="18" t="s">
        <v>256</v>
      </c>
      <c r="L8839" s="18" t="s">
        <v>1190</v>
      </c>
      <c r="N8839" s="18">
        <v>30</v>
      </c>
      <c r="O8839" s="18">
        <v>5</v>
      </c>
      <c r="P8839" s="18">
        <v>1</v>
      </c>
      <c r="Q8839" s="18">
        <v>0</v>
      </c>
      <c r="R8839">
        <v>1564356345</v>
      </c>
      <c r="S8839">
        <v>2098</v>
      </c>
      <c r="T8839">
        <f>MATCH(D8839,Отчет!$D$1:$D$65508,0)</f>
        <v>195</v>
      </c>
    </row>
    <row r="8840" spans="1:20" x14ac:dyDescent="0.2">
      <c r="A8840" s="18">
        <v>1579895790</v>
      </c>
      <c r="B8840" s="18">
        <v>8</v>
      </c>
      <c r="D8840" s="18">
        <v>1524961699</v>
      </c>
      <c r="E8840" s="7" t="s">
        <v>833</v>
      </c>
      <c r="F8840" s="7" t="s">
        <v>452</v>
      </c>
      <c r="G8840" s="7" t="s">
        <v>834</v>
      </c>
      <c r="H8840" s="18" t="s">
        <v>835</v>
      </c>
      <c r="I8840" s="7" t="s">
        <v>1015</v>
      </c>
      <c r="J8840" s="18">
        <v>5</v>
      </c>
      <c r="K8840" s="18" t="s">
        <v>256</v>
      </c>
      <c r="L8840" s="18" t="s">
        <v>1190</v>
      </c>
      <c r="N8840" s="18">
        <v>40</v>
      </c>
      <c r="O8840" s="18">
        <v>5</v>
      </c>
      <c r="P8840" s="18">
        <v>1</v>
      </c>
      <c r="Q8840" s="18">
        <v>0</v>
      </c>
      <c r="R8840">
        <v>1564356345</v>
      </c>
      <c r="S8840">
        <v>2098</v>
      </c>
      <c r="T8840">
        <f>MATCH(D8840,Отчет!$D$1:$D$65508,0)</f>
        <v>178</v>
      </c>
    </row>
    <row r="8841" spans="1:20" x14ac:dyDescent="0.2">
      <c r="A8841" s="18">
        <v>1645446513</v>
      </c>
      <c r="B8841" s="18">
        <v>4</v>
      </c>
      <c r="D8841" s="18">
        <v>1534190288</v>
      </c>
      <c r="E8841" s="7" t="s">
        <v>376</v>
      </c>
      <c r="F8841" s="7" t="s">
        <v>377</v>
      </c>
      <c r="G8841" s="7" t="s">
        <v>378</v>
      </c>
      <c r="H8841" s="26" t="s">
        <v>379</v>
      </c>
      <c r="I8841" s="7" t="s">
        <v>1015</v>
      </c>
      <c r="J8841" s="18">
        <v>5</v>
      </c>
      <c r="K8841" s="18" t="s">
        <v>256</v>
      </c>
      <c r="L8841" s="18" t="s">
        <v>1190</v>
      </c>
      <c r="N8841" s="18">
        <v>20</v>
      </c>
      <c r="O8841" s="18">
        <v>5</v>
      </c>
      <c r="P8841" s="18">
        <v>1</v>
      </c>
      <c r="Q8841" s="18">
        <v>0</v>
      </c>
      <c r="R8841">
        <v>1564356345</v>
      </c>
      <c r="S8841">
        <v>2098</v>
      </c>
      <c r="T8841">
        <f>MATCH(D8841,Отчет!$D$1:$D$65508,0)</f>
        <v>223</v>
      </c>
    </row>
    <row r="8842" spans="1:20" x14ac:dyDescent="0.2">
      <c r="A8842" s="18">
        <v>2134922580</v>
      </c>
      <c r="B8842" s="18">
        <v>5</v>
      </c>
      <c r="D8842" s="18">
        <v>2134921963</v>
      </c>
      <c r="E8842" s="7" t="s">
        <v>331</v>
      </c>
      <c r="F8842" s="7" t="s">
        <v>332</v>
      </c>
      <c r="G8842" s="7" t="s">
        <v>333</v>
      </c>
      <c r="H8842" s="26" t="s">
        <v>334</v>
      </c>
      <c r="I8842" s="7" t="s">
        <v>1015</v>
      </c>
      <c r="J8842" s="18">
        <v>5</v>
      </c>
      <c r="K8842" s="18" t="s">
        <v>256</v>
      </c>
      <c r="L8842" s="18" t="s">
        <v>1190</v>
      </c>
      <c r="N8842" s="18">
        <v>25</v>
      </c>
      <c r="O8842" s="18">
        <v>5</v>
      </c>
      <c r="P8842" s="18">
        <v>1</v>
      </c>
      <c r="Q8842" s="18">
        <v>0</v>
      </c>
      <c r="R8842">
        <v>1568313965</v>
      </c>
      <c r="S8842">
        <v>2098</v>
      </c>
      <c r="T8842">
        <f>MATCH(D8842,Отчет!$D$1:$D$65508,0)</f>
        <v>208</v>
      </c>
    </row>
    <row r="8843" spans="1:20" x14ac:dyDescent="0.2">
      <c r="A8843" s="18">
        <v>1579888348</v>
      </c>
      <c r="B8843" s="18">
        <v>8</v>
      </c>
      <c r="D8843" s="18">
        <v>498425681</v>
      </c>
      <c r="E8843" s="7" t="s">
        <v>506</v>
      </c>
      <c r="F8843" s="7" t="s">
        <v>419</v>
      </c>
      <c r="G8843" s="7" t="s">
        <v>430</v>
      </c>
      <c r="H8843" s="18" t="s">
        <v>507</v>
      </c>
      <c r="I8843" s="7" t="s">
        <v>1015</v>
      </c>
      <c r="J8843" s="18">
        <v>5</v>
      </c>
      <c r="K8843" s="18" t="s">
        <v>256</v>
      </c>
      <c r="L8843" s="18" t="s">
        <v>1190</v>
      </c>
      <c r="N8843" s="18">
        <v>40</v>
      </c>
      <c r="O8843" s="18">
        <v>5</v>
      </c>
      <c r="P8843" s="18">
        <v>1</v>
      </c>
      <c r="Q8843" s="18">
        <v>1</v>
      </c>
      <c r="R8843">
        <v>1564356345</v>
      </c>
      <c r="S8843">
        <v>2098</v>
      </c>
      <c r="T8843">
        <f>MATCH(D8843,Отчет!$D$1:$D$65508,0)</f>
        <v>80</v>
      </c>
    </row>
    <row r="8844" spans="1:20" x14ac:dyDescent="0.2">
      <c r="A8844" s="18">
        <v>1579891217</v>
      </c>
      <c r="B8844" s="18">
        <v>6</v>
      </c>
      <c r="D8844" s="18">
        <v>498425471</v>
      </c>
      <c r="E8844" s="7" t="s">
        <v>523</v>
      </c>
      <c r="F8844" s="7" t="s">
        <v>403</v>
      </c>
      <c r="G8844" s="7" t="s">
        <v>524</v>
      </c>
      <c r="H8844" s="18" t="s">
        <v>525</v>
      </c>
      <c r="I8844" s="7" t="s">
        <v>1015</v>
      </c>
      <c r="J8844" s="18">
        <v>5</v>
      </c>
      <c r="K8844" s="18" t="s">
        <v>256</v>
      </c>
      <c r="L8844" s="18" t="s">
        <v>1190</v>
      </c>
      <c r="N8844" s="18">
        <v>30</v>
      </c>
      <c r="O8844" s="18">
        <v>5</v>
      </c>
      <c r="P8844" s="18">
        <v>1</v>
      </c>
      <c r="Q8844" s="18">
        <v>0</v>
      </c>
      <c r="R8844">
        <v>1564356345</v>
      </c>
      <c r="S8844">
        <v>2098</v>
      </c>
      <c r="T8844">
        <f>MATCH(D8844,Отчет!$D$1:$D$65508,0)</f>
        <v>188</v>
      </c>
    </row>
    <row r="8845" spans="1:20" x14ac:dyDescent="0.2">
      <c r="A8845" s="18">
        <v>1579891551</v>
      </c>
      <c r="B8845" s="18">
        <v>4</v>
      </c>
      <c r="D8845" s="18">
        <v>498426105</v>
      </c>
      <c r="E8845" s="7" t="s">
        <v>809</v>
      </c>
      <c r="F8845" s="7" t="s">
        <v>810</v>
      </c>
      <c r="G8845" s="7" t="s">
        <v>811</v>
      </c>
      <c r="H8845" s="18" t="s">
        <v>812</v>
      </c>
      <c r="I8845" s="7" t="s">
        <v>1015</v>
      </c>
      <c r="J8845" s="18">
        <v>5</v>
      </c>
      <c r="K8845" s="18" t="s">
        <v>256</v>
      </c>
      <c r="L8845" s="18" t="s">
        <v>1190</v>
      </c>
      <c r="N8845" s="18">
        <v>20</v>
      </c>
      <c r="O8845" s="18">
        <v>5</v>
      </c>
      <c r="P8845" s="18">
        <v>1</v>
      </c>
      <c r="Q8845" s="18">
        <v>0</v>
      </c>
      <c r="R8845">
        <v>1564356345</v>
      </c>
      <c r="S8845">
        <v>2098</v>
      </c>
      <c r="T8845">
        <f>MATCH(D8845,Отчет!$D$1:$D$65508,0)</f>
        <v>173</v>
      </c>
    </row>
    <row r="8846" spans="1:20" x14ac:dyDescent="0.2">
      <c r="A8846" s="18">
        <v>1579889327</v>
      </c>
      <c r="B8846" s="18">
        <v>9</v>
      </c>
      <c r="D8846" s="18">
        <v>498426283</v>
      </c>
      <c r="E8846" s="7" t="s">
        <v>818</v>
      </c>
      <c r="F8846" s="7" t="s">
        <v>419</v>
      </c>
      <c r="G8846" s="7" t="s">
        <v>410</v>
      </c>
      <c r="H8846" s="18" t="s">
        <v>819</v>
      </c>
      <c r="I8846" s="7" t="s">
        <v>1015</v>
      </c>
      <c r="J8846" s="18">
        <v>5</v>
      </c>
      <c r="K8846" s="18" t="s">
        <v>256</v>
      </c>
      <c r="L8846" s="18" t="s">
        <v>1190</v>
      </c>
      <c r="N8846" s="18">
        <v>45</v>
      </c>
      <c r="O8846" s="18">
        <v>5</v>
      </c>
      <c r="P8846" s="18">
        <v>1</v>
      </c>
      <c r="Q8846" s="18">
        <v>1</v>
      </c>
      <c r="R8846">
        <v>1564356345</v>
      </c>
      <c r="S8846">
        <v>2098</v>
      </c>
      <c r="T8846">
        <f>MATCH(D8846,Отчет!$D$1:$D$65508,0)</f>
        <v>53</v>
      </c>
    </row>
    <row r="8847" spans="1:20" x14ac:dyDescent="0.2">
      <c r="A8847" s="18">
        <v>1579886348</v>
      </c>
      <c r="B8847" s="18">
        <v>10</v>
      </c>
      <c r="D8847" s="18">
        <v>498426751</v>
      </c>
      <c r="E8847" s="7" t="s">
        <v>792</v>
      </c>
      <c r="F8847" s="7" t="s">
        <v>299</v>
      </c>
      <c r="G8847" s="7" t="s">
        <v>321</v>
      </c>
      <c r="H8847" s="18" t="s">
        <v>793</v>
      </c>
      <c r="I8847" s="7" t="s">
        <v>1015</v>
      </c>
      <c r="J8847" s="18">
        <v>5</v>
      </c>
      <c r="K8847" s="18" t="s">
        <v>256</v>
      </c>
      <c r="L8847" s="18" t="s">
        <v>1190</v>
      </c>
      <c r="N8847" s="18">
        <v>50</v>
      </c>
      <c r="O8847" s="18">
        <v>5</v>
      </c>
      <c r="P8847" s="18">
        <v>1</v>
      </c>
      <c r="Q8847" s="18">
        <v>1</v>
      </c>
      <c r="R8847">
        <v>1564356345</v>
      </c>
      <c r="S8847">
        <v>2098</v>
      </c>
      <c r="T8847">
        <f>MATCH(D8847,Отчет!$D$1:$D$65508,0)</f>
        <v>75</v>
      </c>
    </row>
    <row r="8848" spans="1:20" x14ac:dyDescent="0.2">
      <c r="A8848" s="18">
        <v>1579885936</v>
      </c>
      <c r="B8848" s="18">
        <v>8</v>
      </c>
      <c r="D8848" s="18">
        <v>498426453</v>
      </c>
      <c r="E8848" s="7" t="s">
        <v>803</v>
      </c>
      <c r="F8848" s="7" t="s">
        <v>328</v>
      </c>
      <c r="G8848" s="7" t="s">
        <v>321</v>
      </c>
      <c r="H8848" s="18" t="s">
        <v>804</v>
      </c>
      <c r="I8848" s="7" t="s">
        <v>1015</v>
      </c>
      <c r="J8848" s="18">
        <v>5</v>
      </c>
      <c r="K8848" s="18" t="s">
        <v>256</v>
      </c>
      <c r="L8848" s="18" t="s">
        <v>1190</v>
      </c>
      <c r="N8848" s="18">
        <v>40</v>
      </c>
      <c r="O8848" s="18">
        <v>5</v>
      </c>
      <c r="P8848" s="18">
        <v>1</v>
      </c>
      <c r="Q8848" s="18">
        <v>1</v>
      </c>
      <c r="R8848">
        <v>1564356345</v>
      </c>
      <c r="S8848">
        <v>2098</v>
      </c>
      <c r="T8848">
        <f>MATCH(D8848,Отчет!$D$1:$D$65508,0)</f>
        <v>42</v>
      </c>
    </row>
    <row r="8849" spans="1:20" x14ac:dyDescent="0.2">
      <c r="A8849" s="18">
        <v>1642506250</v>
      </c>
      <c r="B8849" s="18">
        <v>8</v>
      </c>
      <c r="D8849" s="18">
        <v>498426955</v>
      </c>
      <c r="E8849" s="7" t="s">
        <v>788</v>
      </c>
      <c r="F8849" s="7" t="s">
        <v>755</v>
      </c>
      <c r="G8849" s="7" t="s">
        <v>516</v>
      </c>
      <c r="H8849" s="18" t="s">
        <v>789</v>
      </c>
      <c r="I8849" s="7" t="s">
        <v>1015</v>
      </c>
      <c r="J8849" s="18">
        <v>5</v>
      </c>
      <c r="K8849" s="18" t="s">
        <v>256</v>
      </c>
      <c r="L8849" s="18" t="s">
        <v>1190</v>
      </c>
      <c r="N8849" s="18">
        <v>40</v>
      </c>
      <c r="O8849" s="18">
        <v>5</v>
      </c>
      <c r="P8849" s="18">
        <v>1</v>
      </c>
      <c r="Q8849" s="18">
        <v>1</v>
      </c>
      <c r="R8849">
        <v>1564356345</v>
      </c>
      <c r="S8849">
        <v>2098</v>
      </c>
      <c r="T8849">
        <f>MATCH(D8849,Отчет!$D$1:$D$65508,0)</f>
        <v>20</v>
      </c>
    </row>
    <row r="8850" spans="1:20" x14ac:dyDescent="0.2">
      <c r="A8850" s="18">
        <v>1579895586</v>
      </c>
      <c r="B8850" s="18">
        <v>8</v>
      </c>
      <c r="D8850" s="18">
        <v>498426979</v>
      </c>
      <c r="E8850" s="7" t="s">
        <v>790</v>
      </c>
      <c r="F8850" s="7" t="s">
        <v>515</v>
      </c>
      <c r="G8850" s="7" t="s">
        <v>437</v>
      </c>
      <c r="H8850" s="18" t="s">
        <v>791</v>
      </c>
      <c r="I8850" s="7" t="s">
        <v>1015</v>
      </c>
      <c r="J8850" s="18">
        <v>5</v>
      </c>
      <c r="K8850" s="18" t="s">
        <v>256</v>
      </c>
      <c r="L8850" s="18" t="s">
        <v>1190</v>
      </c>
      <c r="N8850" s="18">
        <v>40</v>
      </c>
      <c r="O8850" s="18">
        <v>5</v>
      </c>
      <c r="P8850" s="18">
        <v>1</v>
      </c>
      <c r="Q8850" s="18">
        <v>1</v>
      </c>
      <c r="R8850">
        <v>1564356345</v>
      </c>
      <c r="S8850">
        <v>2098</v>
      </c>
      <c r="T8850">
        <f>MATCH(D8850,Отчет!$D$1:$D$65508,0)</f>
        <v>114</v>
      </c>
    </row>
    <row r="8851" spans="1:20" x14ac:dyDescent="0.2">
      <c r="A8851" s="18">
        <v>1579885165</v>
      </c>
      <c r="B8851" s="18">
        <v>5</v>
      </c>
      <c r="D8851" s="18">
        <v>498426865</v>
      </c>
      <c r="E8851" s="7" t="s">
        <v>798</v>
      </c>
      <c r="F8851" s="7" t="s">
        <v>328</v>
      </c>
      <c r="G8851" s="7" t="s">
        <v>501</v>
      </c>
      <c r="H8851" s="18" t="s">
        <v>799</v>
      </c>
      <c r="I8851" s="7" t="s">
        <v>1015</v>
      </c>
      <c r="J8851" s="18">
        <v>5</v>
      </c>
      <c r="K8851" s="18" t="s">
        <v>256</v>
      </c>
      <c r="L8851" s="18" t="s">
        <v>1190</v>
      </c>
      <c r="N8851" s="18">
        <v>25</v>
      </c>
      <c r="O8851" s="18">
        <v>5</v>
      </c>
      <c r="P8851" s="18">
        <v>1</v>
      </c>
      <c r="Q8851" s="18">
        <v>1</v>
      </c>
      <c r="R8851">
        <v>1564356345</v>
      </c>
      <c r="S8851">
        <v>2098</v>
      </c>
      <c r="T8851">
        <f>MATCH(D8851,Отчет!$D$1:$D$65508,0)</f>
        <v>224</v>
      </c>
    </row>
    <row r="8852" spans="1:20" x14ac:dyDescent="0.2">
      <c r="A8852" s="18">
        <v>1579893964</v>
      </c>
      <c r="B8852" s="18">
        <v>9</v>
      </c>
      <c r="D8852" s="18">
        <v>498426890</v>
      </c>
      <c r="E8852" s="7" t="s">
        <v>781</v>
      </c>
      <c r="F8852" s="7" t="s">
        <v>782</v>
      </c>
      <c r="G8852" s="7" t="s">
        <v>783</v>
      </c>
      <c r="H8852" s="18" t="s">
        <v>784</v>
      </c>
      <c r="I8852" s="7" t="s">
        <v>1015</v>
      </c>
      <c r="J8852" s="18">
        <v>5</v>
      </c>
      <c r="K8852" s="18" t="s">
        <v>256</v>
      </c>
      <c r="L8852" s="18" t="s">
        <v>1190</v>
      </c>
      <c r="N8852" s="18">
        <v>45</v>
      </c>
      <c r="O8852" s="18">
        <v>5</v>
      </c>
      <c r="P8852" s="18">
        <v>1</v>
      </c>
      <c r="Q8852" s="18">
        <v>1</v>
      </c>
      <c r="R8852">
        <v>1564356345</v>
      </c>
      <c r="S8852">
        <v>2098</v>
      </c>
      <c r="T8852">
        <f>MATCH(D8852,Отчет!$D$1:$D$65508,0)</f>
        <v>59</v>
      </c>
    </row>
    <row r="8853" spans="1:20" x14ac:dyDescent="0.2">
      <c r="A8853" s="18">
        <v>1579894525</v>
      </c>
      <c r="B8853" s="18">
        <v>6</v>
      </c>
      <c r="D8853" s="18">
        <v>498427363</v>
      </c>
      <c r="E8853" s="7" t="s">
        <v>740</v>
      </c>
      <c r="F8853" s="7" t="s">
        <v>741</v>
      </c>
      <c r="G8853" s="7" t="s">
        <v>742</v>
      </c>
      <c r="H8853" s="18" t="s">
        <v>743</v>
      </c>
      <c r="I8853" s="7" t="s">
        <v>1015</v>
      </c>
      <c r="J8853" s="18">
        <v>5</v>
      </c>
      <c r="K8853" s="18" t="s">
        <v>256</v>
      </c>
      <c r="L8853" s="18" t="s">
        <v>1190</v>
      </c>
      <c r="N8853" s="18">
        <v>30</v>
      </c>
      <c r="O8853" s="18">
        <v>5</v>
      </c>
      <c r="P8853" s="18">
        <v>1</v>
      </c>
      <c r="Q8853" s="18">
        <v>1</v>
      </c>
      <c r="R8853">
        <v>1564356345</v>
      </c>
      <c r="S8853">
        <v>2098</v>
      </c>
      <c r="T8853">
        <f>MATCH(D8853,Отчет!$D$1:$D$65508,0)</f>
        <v>169</v>
      </c>
    </row>
    <row r="8854" spans="1:20" x14ac:dyDescent="0.2">
      <c r="A8854" s="18">
        <v>1579891345</v>
      </c>
      <c r="B8854" s="18">
        <v>6</v>
      </c>
      <c r="D8854" s="18">
        <v>498427228</v>
      </c>
      <c r="E8854" s="7" t="s">
        <v>772</v>
      </c>
      <c r="F8854" s="7" t="s">
        <v>403</v>
      </c>
      <c r="G8854" s="7" t="s">
        <v>368</v>
      </c>
      <c r="H8854" s="18" t="s">
        <v>773</v>
      </c>
      <c r="I8854" s="7" t="s">
        <v>1015</v>
      </c>
      <c r="J8854" s="18">
        <v>5</v>
      </c>
      <c r="K8854" s="18" t="s">
        <v>256</v>
      </c>
      <c r="L8854" s="18" t="s">
        <v>1190</v>
      </c>
      <c r="N8854" s="18">
        <v>30</v>
      </c>
      <c r="O8854" s="18">
        <v>5</v>
      </c>
      <c r="P8854" s="18">
        <v>1</v>
      </c>
      <c r="Q8854" s="18">
        <v>1</v>
      </c>
      <c r="R8854">
        <v>1564356345</v>
      </c>
      <c r="S8854">
        <v>2098</v>
      </c>
      <c r="T8854">
        <f>MATCH(D8854,Отчет!$D$1:$D$65508,0)</f>
        <v>160</v>
      </c>
    </row>
    <row r="8855" spans="1:20" x14ac:dyDescent="0.2">
      <c r="A8855" s="18">
        <v>1579888701</v>
      </c>
      <c r="B8855" s="18">
        <v>10</v>
      </c>
      <c r="D8855" s="18">
        <v>498427278</v>
      </c>
      <c r="E8855" s="7" t="s">
        <v>754</v>
      </c>
      <c r="F8855" s="7" t="s">
        <v>755</v>
      </c>
      <c r="G8855" s="7" t="s">
        <v>756</v>
      </c>
      <c r="H8855" s="18" t="s">
        <v>757</v>
      </c>
      <c r="I8855" s="7" t="s">
        <v>1015</v>
      </c>
      <c r="J8855" s="18">
        <v>5</v>
      </c>
      <c r="K8855" s="18" t="s">
        <v>256</v>
      </c>
      <c r="L8855" s="18" t="s">
        <v>1190</v>
      </c>
      <c r="N8855" s="18">
        <v>50</v>
      </c>
      <c r="O8855" s="18">
        <v>5</v>
      </c>
      <c r="P8855" s="18">
        <v>1</v>
      </c>
      <c r="Q8855" s="18">
        <v>1</v>
      </c>
      <c r="R8855">
        <v>1564356345</v>
      </c>
      <c r="S8855">
        <v>2098</v>
      </c>
      <c r="T8855">
        <f>MATCH(D8855,Отчет!$D$1:$D$65508,0)</f>
        <v>69</v>
      </c>
    </row>
    <row r="8856" spans="1:20" x14ac:dyDescent="0.2">
      <c r="A8856" s="18">
        <v>1579884028</v>
      </c>
      <c r="B8856" s="18">
        <v>9</v>
      </c>
      <c r="D8856" s="18">
        <v>498427032</v>
      </c>
      <c r="E8856" s="7" t="s">
        <v>777</v>
      </c>
      <c r="F8856" s="7" t="s">
        <v>324</v>
      </c>
      <c r="G8856" s="7" t="s">
        <v>378</v>
      </c>
      <c r="H8856" s="18" t="s">
        <v>778</v>
      </c>
      <c r="I8856" s="7" t="s">
        <v>1015</v>
      </c>
      <c r="J8856" s="18">
        <v>5</v>
      </c>
      <c r="K8856" s="18" t="s">
        <v>256</v>
      </c>
      <c r="L8856" s="18" t="s">
        <v>1190</v>
      </c>
      <c r="N8856" s="18">
        <v>45</v>
      </c>
      <c r="O8856" s="18">
        <v>5</v>
      </c>
      <c r="P8856" s="18">
        <v>1</v>
      </c>
      <c r="Q8856" s="18">
        <v>1</v>
      </c>
      <c r="R8856">
        <v>1564356345</v>
      </c>
      <c r="S8856">
        <v>2098</v>
      </c>
      <c r="T8856">
        <f>MATCH(D8856,Отчет!$D$1:$D$65508,0)</f>
        <v>32</v>
      </c>
    </row>
    <row r="8857" spans="1:20" x14ac:dyDescent="0.2">
      <c r="A8857" s="18">
        <v>1579896113</v>
      </c>
      <c r="B8857" s="18">
        <v>9</v>
      </c>
      <c r="D8857" s="18">
        <v>498427583</v>
      </c>
      <c r="E8857" s="7" t="s">
        <v>737</v>
      </c>
      <c r="F8857" s="7" t="s">
        <v>515</v>
      </c>
      <c r="G8857" s="7" t="s">
        <v>738</v>
      </c>
      <c r="H8857" s="18" t="s">
        <v>739</v>
      </c>
      <c r="I8857" s="7" t="s">
        <v>1015</v>
      </c>
      <c r="J8857" s="18">
        <v>5</v>
      </c>
      <c r="K8857" s="18" t="s">
        <v>256</v>
      </c>
      <c r="L8857" s="18" t="s">
        <v>1190</v>
      </c>
      <c r="N8857" s="18">
        <v>45</v>
      </c>
      <c r="O8857" s="18">
        <v>5</v>
      </c>
      <c r="P8857" s="18">
        <v>1</v>
      </c>
      <c r="Q8857" s="18">
        <v>1</v>
      </c>
      <c r="R8857">
        <v>1564356345</v>
      </c>
      <c r="S8857">
        <v>2098</v>
      </c>
      <c r="T8857">
        <f>MATCH(D8857,Отчет!$D$1:$D$65508,0)</f>
        <v>65</v>
      </c>
    </row>
    <row r="8858" spans="1:20" x14ac:dyDescent="0.2">
      <c r="A8858" s="18">
        <v>1579887923</v>
      </c>
      <c r="B8858" s="18">
        <v>10</v>
      </c>
      <c r="D8858" s="18">
        <v>498427607</v>
      </c>
      <c r="E8858" s="7" t="s">
        <v>724</v>
      </c>
      <c r="F8858" s="7" t="s">
        <v>463</v>
      </c>
      <c r="G8858" s="7" t="s">
        <v>368</v>
      </c>
      <c r="H8858" s="18" t="s">
        <v>725</v>
      </c>
      <c r="I8858" s="7" t="s">
        <v>1015</v>
      </c>
      <c r="J8858" s="18">
        <v>5</v>
      </c>
      <c r="K8858" s="18" t="s">
        <v>256</v>
      </c>
      <c r="L8858" s="18" t="s">
        <v>1190</v>
      </c>
      <c r="N8858" s="18">
        <v>50</v>
      </c>
      <c r="O8858" s="18">
        <v>5</v>
      </c>
      <c r="P8858" s="18">
        <v>1</v>
      </c>
      <c r="Q8858" s="18">
        <v>1</v>
      </c>
      <c r="R8858">
        <v>1564356345</v>
      </c>
      <c r="S8858">
        <v>2098</v>
      </c>
      <c r="T8858">
        <f>MATCH(D8858,Отчет!$D$1:$D$65508,0)</f>
        <v>37</v>
      </c>
    </row>
    <row r="8859" spans="1:20" x14ac:dyDescent="0.2">
      <c r="A8859" s="18">
        <v>1579884304</v>
      </c>
      <c r="B8859" s="18">
        <v>9</v>
      </c>
      <c r="D8859" s="18">
        <v>498427435</v>
      </c>
      <c r="E8859" s="7" t="s">
        <v>746</v>
      </c>
      <c r="F8859" s="7" t="s">
        <v>299</v>
      </c>
      <c r="G8859" s="7" t="s">
        <v>674</v>
      </c>
      <c r="H8859" s="18" t="s">
        <v>747</v>
      </c>
      <c r="I8859" s="7" t="s">
        <v>1015</v>
      </c>
      <c r="J8859" s="18">
        <v>5</v>
      </c>
      <c r="K8859" s="18" t="s">
        <v>256</v>
      </c>
      <c r="L8859" s="18" t="s">
        <v>1190</v>
      </c>
      <c r="N8859" s="18">
        <v>45</v>
      </c>
      <c r="O8859" s="18">
        <v>5</v>
      </c>
      <c r="P8859" s="18">
        <v>1</v>
      </c>
      <c r="Q8859" s="18">
        <v>1</v>
      </c>
      <c r="R8859">
        <v>1564356345</v>
      </c>
      <c r="S8859">
        <v>2098</v>
      </c>
      <c r="T8859">
        <f>MATCH(D8859,Отчет!$D$1:$D$65508,0)</f>
        <v>83</v>
      </c>
    </row>
    <row r="8860" spans="1:20" x14ac:dyDescent="0.2">
      <c r="A8860" s="18">
        <v>1579890784</v>
      </c>
      <c r="B8860" s="18">
        <v>8</v>
      </c>
      <c r="D8860" s="18">
        <v>498427331</v>
      </c>
      <c r="E8860" s="7" t="s">
        <v>760</v>
      </c>
      <c r="F8860" s="7" t="s">
        <v>761</v>
      </c>
      <c r="G8860" s="7" t="s">
        <v>762</v>
      </c>
      <c r="H8860" s="18" t="s">
        <v>763</v>
      </c>
      <c r="I8860" s="7" t="s">
        <v>1015</v>
      </c>
      <c r="J8860" s="18">
        <v>5</v>
      </c>
      <c r="K8860" s="18" t="s">
        <v>256</v>
      </c>
      <c r="L8860" s="18" t="s">
        <v>1190</v>
      </c>
      <c r="N8860" s="18">
        <v>40</v>
      </c>
      <c r="O8860" s="18">
        <v>5</v>
      </c>
      <c r="P8860" s="18">
        <v>1</v>
      </c>
      <c r="Q8860" s="18">
        <v>1</v>
      </c>
      <c r="R8860">
        <v>1564356345</v>
      </c>
      <c r="S8860">
        <v>2098</v>
      </c>
      <c r="T8860">
        <f>MATCH(D8860,Отчет!$D$1:$D$65508,0)</f>
        <v>58</v>
      </c>
    </row>
    <row r="8861" spans="1:20" x14ac:dyDescent="0.2">
      <c r="A8861" s="18">
        <v>1579886873</v>
      </c>
      <c r="B8861" s="18">
        <v>8</v>
      </c>
      <c r="D8861" s="18">
        <v>498427763</v>
      </c>
      <c r="E8861" s="7" t="s">
        <v>719</v>
      </c>
      <c r="F8861" s="7" t="s">
        <v>429</v>
      </c>
      <c r="G8861" s="7" t="s">
        <v>410</v>
      </c>
      <c r="H8861" s="18" t="s">
        <v>720</v>
      </c>
      <c r="I8861" s="7" t="s">
        <v>1015</v>
      </c>
      <c r="J8861" s="18">
        <v>5</v>
      </c>
      <c r="K8861" s="18" t="s">
        <v>256</v>
      </c>
      <c r="L8861" s="18" t="s">
        <v>1190</v>
      </c>
      <c r="N8861" s="18">
        <v>40</v>
      </c>
      <c r="O8861" s="18">
        <v>5</v>
      </c>
      <c r="P8861" s="18">
        <v>1</v>
      </c>
      <c r="Q8861" s="18">
        <v>1</v>
      </c>
      <c r="R8861">
        <v>1564356345</v>
      </c>
      <c r="S8861">
        <v>2098</v>
      </c>
      <c r="T8861">
        <f>MATCH(D8861,Отчет!$D$1:$D$65508,0)</f>
        <v>101</v>
      </c>
    </row>
    <row r="8862" spans="1:20" x14ac:dyDescent="0.2">
      <c r="A8862" s="18">
        <v>1579892851</v>
      </c>
      <c r="B8862" s="18">
        <v>10</v>
      </c>
      <c r="D8862" s="18">
        <v>498427787</v>
      </c>
      <c r="E8862" s="7" t="s">
        <v>721</v>
      </c>
      <c r="F8862" s="7" t="s">
        <v>722</v>
      </c>
      <c r="G8862" s="7" t="s">
        <v>296</v>
      </c>
      <c r="H8862" s="18" t="s">
        <v>723</v>
      </c>
      <c r="I8862" s="7" t="s">
        <v>1015</v>
      </c>
      <c r="J8862" s="18">
        <v>5</v>
      </c>
      <c r="K8862" s="18" t="s">
        <v>256</v>
      </c>
      <c r="L8862" s="18" t="s">
        <v>1190</v>
      </c>
      <c r="N8862" s="18">
        <v>50</v>
      </c>
      <c r="O8862" s="18">
        <v>5</v>
      </c>
      <c r="P8862" s="18">
        <v>1</v>
      </c>
      <c r="Q8862" s="18">
        <v>1</v>
      </c>
      <c r="R8862">
        <v>1564356345</v>
      </c>
      <c r="S8862">
        <v>2098</v>
      </c>
      <c r="T8862">
        <f>MATCH(D8862,Отчет!$D$1:$D$65508,0)</f>
        <v>22</v>
      </c>
    </row>
    <row r="8863" spans="1:20" x14ac:dyDescent="0.2">
      <c r="A8863" s="18">
        <v>1579895328</v>
      </c>
      <c r="B8863" s="18">
        <v>10</v>
      </c>
      <c r="D8863" s="18">
        <v>498427631</v>
      </c>
      <c r="E8863" s="7" t="s">
        <v>726</v>
      </c>
      <c r="F8863" s="7" t="s">
        <v>515</v>
      </c>
      <c r="G8863" s="7" t="s">
        <v>416</v>
      </c>
      <c r="H8863" s="18" t="s">
        <v>727</v>
      </c>
      <c r="I8863" s="7" t="s">
        <v>1015</v>
      </c>
      <c r="J8863" s="18">
        <v>5</v>
      </c>
      <c r="K8863" s="18" t="s">
        <v>256</v>
      </c>
      <c r="L8863" s="18" t="s">
        <v>1190</v>
      </c>
      <c r="N8863" s="18">
        <v>50</v>
      </c>
      <c r="O8863" s="18">
        <v>5</v>
      </c>
      <c r="P8863" s="18">
        <v>1</v>
      </c>
      <c r="Q8863" s="18">
        <v>1</v>
      </c>
      <c r="R8863">
        <v>1564356345</v>
      </c>
      <c r="S8863">
        <v>2098</v>
      </c>
      <c r="T8863">
        <f>MATCH(D8863,Отчет!$D$1:$D$65508,0)</f>
        <v>41</v>
      </c>
    </row>
    <row r="8864" spans="1:20" x14ac:dyDescent="0.2">
      <c r="A8864" s="18">
        <v>1579885519</v>
      </c>
      <c r="B8864" s="18">
        <v>7</v>
      </c>
      <c r="D8864" s="18">
        <v>498427655</v>
      </c>
      <c r="E8864" s="7" t="s">
        <v>728</v>
      </c>
      <c r="F8864" s="7" t="s">
        <v>367</v>
      </c>
      <c r="G8864" s="7" t="s">
        <v>453</v>
      </c>
      <c r="H8864" s="18" t="s">
        <v>729</v>
      </c>
      <c r="I8864" s="7" t="s">
        <v>1015</v>
      </c>
      <c r="J8864" s="18">
        <v>5</v>
      </c>
      <c r="K8864" s="18" t="s">
        <v>256</v>
      </c>
      <c r="L8864" s="18" t="s">
        <v>1190</v>
      </c>
      <c r="N8864" s="18">
        <v>35</v>
      </c>
      <c r="O8864" s="18">
        <v>5</v>
      </c>
      <c r="P8864" s="18">
        <v>1</v>
      </c>
      <c r="Q8864" s="18">
        <v>1</v>
      </c>
      <c r="R8864">
        <v>1564356345</v>
      </c>
      <c r="S8864">
        <v>2098</v>
      </c>
      <c r="T8864">
        <f>MATCH(D8864,Отчет!$D$1:$D$65508,0)</f>
        <v>102</v>
      </c>
    </row>
    <row r="8865" spans="1:20" x14ac:dyDescent="0.2">
      <c r="A8865" s="18">
        <v>1649927129</v>
      </c>
      <c r="B8865" s="18">
        <v>4</v>
      </c>
      <c r="D8865" s="18">
        <v>498427679</v>
      </c>
      <c r="E8865" s="7" t="s">
        <v>730</v>
      </c>
      <c r="F8865" s="7" t="s">
        <v>731</v>
      </c>
      <c r="G8865" s="7" t="s">
        <v>368</v>
      </c>
      <c r="H8865" s="18" t="s">
        <v>732</v>
      </c>
      <c r="I8865" s="7" t="s">
        <v>1015</v>
      </c>
      <c r="J8865" s="18">
        <v>5</v>
      </c>
      <c r="K8865" s="18" t="s">
        <v>256</v>
      </c>
      <c r="L8865" s="18" t="s">
        <v>1190</v>
      </c>
      <c r="N8865" s="18">
        <v>20</v>
      </c>
      <c r="O8865" s="18">
        <v>5</v>
      </c>
      <c r="P8865" s="18">
        <v>1</v>
      </c>
      <c r="Q8865" s="18">
        <v>1</v>
      </c>
      <c r="R8865">
        <v>1564356345</v>
      </c>
      <c r="S8865">
        <v>2098</v>
      </c>
      <c r="T8865">
        <f>MATCH(D8865,Отчет!$D$1:$D$65508,0)</f>
        <v>225</v>
      </c>
    </row>
    <row r="8866" spans="1:20" x14ac:dyDescent="0.2">
      <c r="A8866" s="18">
        <v>1579894699</v>
      </c>
      <c r="B8866" s="18">
        <v>4</v>
      </c>
      <c r="D8866" s="18">
        <v>498427703</v>
      </c>
      <c r="E8866" s="7" t="s">
        <v>713</v>
      </c>
      <c r="F8866" s="7" t="s">
        <v>714</v>
      </c>
      <c r="G8866" s="7" t="s">
        <v>715</v>
      </c>
      <c r="H8866" s="18" t="s">
        <v>716</v>
      </c>
      <c r="I8866" s="7" t="s">
        <v>1015</v>
      </c>
      <c r="J8866" s="18">
        <v>5</v>
      </c>
      <c r="K8866" s="18" t="s">
        <v>256</v>
      </c>
      <c r="L8866" s="18" t="s">
        <v>1190</v>
      </c>
      <c r="N8866" s="18">
        <v>20</v>
      </c>
      <c r="O8866" s="18">
        <v>5</v>
      </c>
      <c r="P8866" s="18">
        <v>1</v>
      </c>
      <c r="Q8866" s="18">
        <v>1</v>
      </c>
      <c r="R8866">
        <v>1564356345</v>
      </c>
      <c r="S8866">
        <v>2098</v>
      </c>
      <c r="T8866">
        <f>MATCH(D8866,Отчет!$D$1:$D$65508,0)</f>
        <v>187</v>
      </c>
    </row>
    <row r="8867" spans="1:20" x14ac:dyDescent="0.2">
      <c r="A8867" s="18">
        <v>1579887049</v>
      </c>
      <c r="B8867" s="18">
        <v>8</v>
      </c>
      <c r="D8867" s="18">
        <v>498427811</v>
      </c>
      <c r="E8867" s="7" t="s">
        <v>701</v>
      </c>
      <c r="F8867" s="7" t="s">
        <v>702</v>
      </c>
      <c r="G8867" s="7" t="s">
        <v>703</v>
      </c>
      <c r="H8867" s="18" t="s">
        <v>704</v>
      </c>
      <c r="I8867" s="7" t="s">
        <v>1015</v>
      </c>
      <c r="J8867" s="18">
        <v>5</v>
      </c>
      <c r="K8867" s="18" t="s">
        <v>256</v>
      </c>
      <c r="L8867" s="18" t="s">
        <v>1190</v>
      </c>
      <c r="N8867" s="18">
        <v>40</v>
      </c>
      <c r="O8867" s="18">
        <v>5</v>
      </c>
      <c r="P8867" s="18">
        <v>1</v>
      </c>
      <c r="Q8867" s="18">
        <v>1</v>
      </c>
      <c r="R8867">
        <v>1564356345</v>
      </c>
      <c r="S8867">
        <v>2098</v>
      </c>
      <c r="T8867">
        <f>MATCH(D8867,Отчет!$D$1:$D$65508,0)</f>
        <v>28</v>
      </c>
    </row>
    <row r="8868" spans="1:20" x14ac:dyDescent="0.2">
      <c r="A8868" s="18">
        <v>1579892105</v>
      </c>
      <c r="B8868" s="18">
        <v>8</v>
      </c>
      <c r="D8868" s="18">
        <v>498427839</v>
      </c>
      <c r="E8868" s="7" t="s">
        <v>705</v>
      </c>
      <c r="F8868" s="7" t="s">
        <v>403</v>
      </c>
      <c r="G8868" s="7" t="s">
        <v>407</v>
      </c>
      <c r="H8868" s="18" t="s">
        <v>706</v>
      </c>
      <c r="I8868" s="7" t="s">
        <v>1015</v>
      </c>
      <c r="J8868" s="18">
        <v>5</v>
      </c>
      <c r="K8868" s="18" t="s">
        <v>256</v>
      </c>
      <c r="L8868" s="18" t="s">
        <v>1190</v>
      </c>
      <c r="N8868" s="18">
        <v>40</v>
      </c>
      <c r="O8868" s="18">
        <v>5</v>
      </c>
      <c r="P8868" s="18">
        <v>1</v>
      </c>
      <c r="Q8868" s="18">
        <v>1</v>
      </c>
      <c r="R8868">
        <v>1564356345</v>
      </c>
      <c r="S8868">
        <v>2098</v>
      </c>
      <c r="T8868">
        <f>MATCH(D8868,Отчет!$D$1:$D$65508,0)</f>
        <v>46</v>
      </c>
    </row>
    <row r="8869" spans="1:20" x14ac:dyDescent="0.2">
      <c r="A8869" s="18">
        <v>1579885455</v>
      </c>
      <c r="B8869" s="18">
        <v>9</v>
      </c>
      <c r="D8869" s="18">
        <v>498427959</v>
      </c>
      <c r="E8869" s="7" t="s">
        <v>711</v>
      </c>
      <c r="F8869" s="7" t="s">
        <v>324</v>
      </c>
      <c r="G8869" s="7" t="s">
        <v>325</v>
      </c>
      <c r="H8869" s="18" t="s">
        <v>712</v>
      </c>
      <c r="I8869" s="7" t="s">
        <v>1015</v>
      </c>
      <c r="J8869" s="18">
        <v>5</v>
      </c>
      <c r="K8869" s="18" t="s">
        <v>256</v>
      </c>
      <c r="L8869" s="18" t="s">
        <v>1190</v>
      </c>
      <c r="N8869" s="18">
        <v>45</v>
      </c>
      <c r="O8869" s="18">
        <v>5</v>
      </c>
      <c r="P8869" s="18">
        <v>1</v>
      </c>
      <c r="Q8869" s="18">
        <v>1</v>
      </c>
      <c r="R8869">
        <v>1564356345</v>
      </c>
      <c r="S8869">
        <v>2098</v>
      </c>
      <c r="T8869">
        <f>MATCH(D8869,Отчет!$D$1:$D$65508,0)</f>
        <v>30</v>
      </c>
    </row>
    <row r="8870" spans="1:20" x14ac:dyDescent="0.2">
      <c r="A8870" s="18">
        <v>1579892751</v>
      </c>
      <c r="B8870" s="18">
        <v>10</v>
      </c>
      <c r="D8870" s="18">
        <v>498428357</v>
      </c>
      <c r="E8870" s="7" t="s">
        <v>671</v>
      </c>
      <c r="F8870" s="7" t="s">
        <v>415</v>
      </c>
      <c r="G8870" s="7" t="s">
        <v>321</v>
      </c>
      <c r="H8870" s="18" t="s">
        <v>672</v>
      </c>
      <c r="I8870" s="7" t="s">
        <v>1015</v>
      </c>
      <c r="J8870" s="18">
        <v>5</v>
      </c>
      <c r="K8870" s="18" t="s">
        <v>256</v>
      </c>
      <c r="L8870" s="18" t="s">
        <v>1190</v>
      </c>
      <c r="N8870" s="18">
        <v>50</v>
      </c>
      <c r="O8870" s="18">
        <v>5</v>
      </c>
      <c r="P8870" s="18">
        <v>1</v>
      </c>
      <c r="Q8870" s="18">
        <v>1</v>
      </c>
      <c r="R8870">
        <v>1564356345</v>
      </c>
      <c r="S8870">
        <v>2098</v>
      </c>
      <c r="T8870">
        <f>MATCH(D8870,Отчет!$D$1:$D$65508,0)</f>
        <v>43</v>
      </c>
    </row>
    <row r="8871" spans="1:20" x14ac:dyDescent="0.2">
      <c r="A8871" s="18">
        <v>1579884412</v>
      </c>
      <c r="B8871" s="18">
        <v>7</v>
      </c>
      <c r="D8871" s="18">
        <v>498428083</v>
      </c>
      <c r="E8871" s="7" t="s">
        <v>680</v>
      </c>
      <c r="F8871" s="7" t="s">
        <v>394</v>
      </c>
      <c r="G8871" s="7" t="s">
        <v>681</v>
      </c>
      <c r="H8871" s="18" t="s">
        <v>682</v>
      </c>
      <c r="I8871" s="7" t="s">
        <v>1015</v>
      </c>
      <c r="J8871" s="18">
        <v>5</v>
      </c>
      <c r="K8871" s="18" t="s">
        <v>256</v>
      </c>
      <c r="L8871" s="18" t="s">
        <v>1190</v>
      </c>
      <c r="N8871" s="18">
        <v>35</v>
      </c>
      <c r="O8871" s="18">
        <v>5</v>
      </c>
      <c r="P8871" s="18">
        <v>1</v>
      </c>
      <c r="Q8871" s="18">
        <v>1</v>
      </c>
      <c r="R8871">
        <v>1564356345</v>
      </c>
      <c r="S8871">
        <v>2098</v>
      </c>
      <c r="T8871">
        <f>MATCH(D8871,Отчет!$D$1:$D$65508,0)</f>
        <v>157</v>
      </c>
    </row>
    <row r="8872" spans="1:20" x14ac:dyDescent="0.2">
      <c r="A8872" s="18">
        <v>1579889173</v>
      </c>
      <c r="B8872" s="18">
        <v>9</v>
      </c>
      <c r="D8872" s="18">
        <v>498428249</v>
      </c>
      <c r="E8872" s="7" t="s">
        <v>689</v>
      </c>
      <c r="F8872" s="7" t="s">
        <v>249</v>
      </c>
      <c r="G8872" s="7" t="s">
        <v>407</v>
      </c>
      <c r="H8872" s="18" t="s">
        <v>690</v>
      </c>
      <c r="I8872" s="7" t="s">
        <v>1015</v>
      </c>
      <c r="J8872" s="18">
        <v>5</v>
      </c>
      <c r="K8872" s="18" t="s">
        <v>256</v>
      </c>
      <c r="L8872" s="18" t="s">
        <v>1190</v>
      </c>
      <c r="N8872" s="18">
        <v>45</v>
      </c>
      <c r="O8872" s="18">
        <v>5</v>
      </c>
      <c r="P8872" s="18">
        <v>1</v>
      </c>
      <c r="Q8872" s="18">
        <v>1</v>
      </c>
      <c r="R8872">
        <v>1564356345</v>
      </c>
      <c r="S8872">
        <v>2098</v>
      </c>
      <c r="T8872">
        <f>MATCH(D8872,Отчет!$D$1:$D$65508,0)</f>
        <v>35</v>
      </c>
    </row>
    <row r="8873" spans="1:20" x14ac:dyDescent="0.2">
      <c r="A8873" s="18">
        <v>1579884520</v>
      </c>
      <c r="B8873" s="18">
        <v>6</v>
      </c>
      <c r="D8873" s="18">
        <v>498421661</v>
      </c>
      <c r="E8873" s="7" t="s">
        <v>468</v>
      </c>
      <c r="F8873" s="7" t="s">
        <v>394</v>
      </c>
      <c r="G8873" s="7" t="s">
        <v>391</v>
      </c>
      <c r="H8873" s="18" t="s">
        <v>469</v>
      </c>
      <c r="I8873" s="7" t="s">
        <v>1015</v>
      </c>
      <c r="J8873" s="18">
        <v>5</v>
      </c>
      <c r="K8873" s="18" t="s">
        <v>256</v>
      </c>
      <c r="L8873" s="18" t="s">
        <v>1190</v>
      </c>
      <c r="N8873" s="18">
        <v>30</v>
      </c>
      <c r="O8873" s="18">
        <v>5</v>
      </c>
      <c r="P8873" s="18">
        <v>1</v>
      </c>
      <c r="Q8873" s="18">
        <v>0</v>
      </c>
      <c r="R8873">
        <v>1564356345</v>
      </c>
      <c r="S8873">
        <v>2098</v>
      </c>
      <c r="T8873">
        <f>MATCH(D8873,Отчет!$D$1:$D$65508,0)</f>
        <v>210</v>
      </c>
    </row>
    <row r="8874" spans="1:20" x14ac:dyDescent="0.2">
      <c r="A8874" s="18">
        <v>1579893135</v>
      </c>
      <c r="B8874" s="18">
        <v>7</v>
      </c>
      <c r="D8874" s="18">
        <v>498421729</v>
      </c>
      <c r="E8874" s="7" t="s">
        <v>473</v>
      </c>
      <c r="F8874" s="7" t="s">
        <v>474</v>
      </c>
      <c r="G8874" s="7" t="s">
        <v>416</v>
      </c>
      <c r="H8874" s="18" t="s">
        <v>475</v>
      </c>
      <c r="I8874" s="7" t="s">
        <v>1015</v>
      </c>
      <c r="J8874" s="18">
        <v>5</v>
      </c>
      <c r="K8874" s="18" t="s">
        <v>256</v>
      </c>
      <c r="L8874" s="18" t="s">
        <v>1190</v>
      </c>
      <c r="N8874" s="18">
        <v>35</v>
      </c>
      <c r="O8874" s="18">
        <v>5</v>
      </c>
      <c r="P8874" s="18">
        <v>1</v>
      </c>
      <c r="Q8874" s="18">
        <v>1</v>
      </c>
      <c r="R8874">
        <v>1564356345</v>
      </c>
      <c r="S8874">
        <v>2098</v>
      </c>
      <c r="T8874">
        <f>MATCH(D8874,Отчет!$D$1:$D$65508,0)</f>
        <v>126</v>
      </c>
    </row>
    <row r="8875" spans="1:20" x14ac:dyDescent="0.2">
      <c r="A8875" s="18">
        <v>1579883260</v>
      </c>
      <c r="B8875" s="18">
        <v>10</v>
      </c>
      <c r="D8875" s="18">
        <v>498421593</v>
      </c>
      <c r="E8875" s="7" t="s">
        <v>484</v>
      </c>
      <c r="F8875" s="7" t="s">
        <v>485</v>
      </c>
      <c r="G8875" s="7" t="s">
        <v>368</v>
      </c>
      <c r="H8875" s="18" t="s">
        <v>486</v>
      </c>
      <c r="I8875" s="7" t="s">
        <v>1015</v>
      </c>
      <c r="J8875" s="18">
        <v>5</v>
      </c>
      <c r="K8875" s="18" t="s">
        <v>256</v>
      </c>
      <c r="L8875" s="18" t="s">
        <v>1190</v>
      </c>
      <c r="N8875" s="18">
        <v>50</v>
      </c>
      <c r="O8875" s="18">
        <v>5</v>
      </c>
      <c r="P8875" s="18">
        <v>1</v>
      </c>
      <c r="Q8875" s="18">
        <v>1</v>
      </c>
      <c r="R8875">
        <v>1564356345</v>
      </c>
      <c r="S8875">
        <v>2098</v>
      </c>
      <c r="T8875">
        <f>MATCH(D8875,Отчет!$D$1:$D$65508,0)</f>
        <v>31</v>
      </c>
    </row>
    <row r="8876" spans="1:20" x14ac:dyDescent="0.2">
      <c r="A8876" s="18">
        <v>1579898978</v>
      </c>
      <c r="B8876" s="18">
        <v>4</v>
      </c>
      <c r="D8876" s="18">
        <v>137007499</v>
      </c>
      <c r="E8876" s="7" t="s">
        <v>323</v>
      </c>
      <c r="F8876" s="7" t="s">
        <v>324</v>
      </c>
      <c r="G8876" s="7" t="s">
        <v>325</v>
      </c>
      <c r="H8876" s="26" t="s">
        <v>326</v>
      </c>
      <c r="I8876" s="7" t="s">
        <v>1015</v>
      </c>
      <c r="J8876" s="18">
        <v>5</v>
      </c>
      <c r="K8876" s="18" t="s">
        <v>256</v>
      </c>
      <c r="L8876" s="18" t="s">
        <v>1190</v>
      </c>
      <c r="N8876" s="18">
        <v>20</v>
      </c>
      <c r="O8876" s="18">
        <v>5</v>
      </c>
      <c r="P8876" s="18">
        <v>1</v>
      </c>
      <c r="Q8876" s="18">
        <v>0</v>
      </c>
      <c r="R8876">
        <v>1568313965</v>
      </c>
      <c r="S8876">
        <v>2098</v>
      </c>
      <c r="T8876">
        <f>MATCH(D8876,Отчет!$D$1:$D$65508,0)</f>
        <v>221</v>
      </c>
    </row>
    <row r="8877" spans="1:20" x14ac:dyDescent="0.2">
      <c r="A8877" s="18">
        <v>1649927133</v>
      </c>
      <c r="B8877" s="18">
        <v>5</v>
      </c>
      <c r="D8877" s="18">
        <v>498421897</v>
      </c>
      <c r="E8877" s="7" t="s">
        <v>444</v>
      </c>
      <c r="F8877" s="7" t="s">
        <v>445</v>
      </c>
      <c r="G8877" s="7" t="s">
        <v>371</v>
      </c>
      <c r="H8877" s="18" t="s">
        <v>446</v>
      </c>
      <c r="I8877" s="7" t="s">
        <v>1015</v>
      </c>
      <c r="J8877" s="18">
        <v>5</v>
      </c>
      <c r="K8877" s="18" t="s">
        <v>256</v>
      </c>
      <c r="L8877" s="18" t="s">
        <v>1190</v>
      </c>
      <c r="N8877" s="18">
        <v>25</v>
      </c>
      <c r="O8877" s="18">
        <v>5</v>
      </c>
      <c r="P8877" s="18">
        <v>1</v>
      </c>
      <c r="Q8877" s="18">
        <v>1</v>
      </c>
      <c r="R8877">
        <v>1564356345</v>
      </c>
      <c r="S8877">
        <v>2098</v>
      </c>
      <c r="T8877">
        <f>MATCH(D8877,Отчет!$D$1:$D$65508,0)</f>
        <v>222</v>
      </c>
    </row>
    <row r="8878" spans="1:20" x14ac:dyDescent="0.2">
      <c r="A8878" s="18">
        <v>1579892799</v>
      </c>
      <c r="B8878" s="18">
        <v>5</v>
      </c>
      <c r="D8878" s="18">
        <v>498421825</v>
      </c>
      <c r="E8878" s="7" t="s">
        <v>458</v>
      </c>
      <c r="F8878" s="7" t="s">
        <v>459</v>
      </c>
      <c r="G8878" s="7" t="s">
        <v>460</v>
      </c>
      <c r="H8878" s="18" t="s">
        <v>461</v>
      </c>
      <c r="I8878" s="7" t="s">
        <v>1015</v>
      </c>
      <c r="J8878" s="18">
        <v>5</v>
      </c>
      <c r="K8878" s="18" t="s">
        <v>256</v>
      </c>
      <c r="L8878" s="18" t="s">
        <v>1190</v>
      </c>
      <c r="N8878" s="18">
        <v>25</v>
      </c>
      <c r="O8878" s="18">
        <v>5</v>
      </c>
      <c r="P8878" s="18">
        <v>1</v>
      </c>
      <c r="Q8878" s="18">
        <v>1</v>
      </c>
      <c r="R8878">
        <v>1564356345</v>
      </c>
      <c r="S8878">
        <v>2098</v>
      </c>
      <c r="T8878">
        <f>MATCH(D8878,Отчет!$D$1:$D$65508,0)</f>
        <v>205</v>
      </c>
    </row>
    <row r="8879" spans="1:20" x14ac:dyDescent="0.2">
      <c r="A8879" s="18">
        <v>1579894230</v>
      </c>
      <c r="B8879" s="18">
        <v>7</v>
      </c>
      <c r="D8879" s="18">
        <v>498422296</v>
      </c>
      <c r="E8879" s="7" t="s">
        <v>439</v>
      </c>
      <c r="F8879" s="7" t="s">
        <v>440</v>
      </c>
      <c r="G8879" s="7" t="s">
        <v>325</v>
      </c>
      <c r="H8879" s="18" t="s">
        <v>441</v>
      </c>
      <c r="I8879" s="7" t="s">
        <v>1015</v>
      </c>
      <c r="J8879" s="18">
        <v>5</v>
      </c>
      <c r="K8879" s="18" t="s">
        <v>256</v>
      </c>
      <c r="L8879" s="18" t="s">
        <v>1190</v>
      </c>
      <c r="N8879" s="18">
        <v>35</v>
      </c>
      <c r="O8879" s="18">
        <v>5</v>
      </c>
      <c r="P8879" s="18">
        <v>1</v>
      </c>
      <c r="Q8879" s="18">
        <v>1</v>
      </c>
      <c r="R8879">
        <v>1564356345</v>
      </c>
      <c r="S8879">
        <v>2098</v>
      </c>
      <c r="T8879">
        <f>MATCH(D8879,Отчет!$D$1:$D$65508,0)</f>
        <v>93</v>
      </c>
    </row>
    <row r="8880" spans="1:20" x14ac:dyDescent="0.2">
      <c r="A8880" s="18">
        <v>1579890484</v>
      </c>
      <c r="B8880" s="18">
        <v>9</v>
      </c>
      <c r="D8880" s="18">
        <v>498422328</v>
      </c>
      <c r="E8880" s="7" t="s">
        <v>442</v>
      </c>
      <c r="F8880" s="7" t="s">
        <v>332</v>
      </c>
      <c r="G8880" s="7" t="s">
        <v>296</v>
      </c>
      <c r="H8880" s="18" t="s">
        <v>443</v>
      </c>
      <c r="I8880" s="7" t="s">
        <v>1015</v>
      </c>
      <c r="J8880" s="18">
        <v>5</v>
      </c>
      <c r="K8880" s="18" t="s">
        <v>256</v>
      </c>
      <c r="L8880" s="18" t="s">
        <v>1190</v>
      </c>
      <c r="N8880" s="18">
        <v>45</v>
      </c>
      <c r="O8880" s="18">
        <v>5</v>
      </c>
      <c r="P8880" s="18">
        <v>1</v>
      </c>
      <c r="Q8880" s="18">
        <v>1</v>
      </c>
      <c r="R8880">
        <v>1564356345</v>
      </c>
      <c r="S8880">
        <v>2098</v>
      </c>
      <c r="T8880">
        <f>MATCH(D8880,Отчет!$D$1:$D$65508,0)</f>
        <v>18</v>
      </c>
    </row>
    <row r="8881" spans="1:20" x14ac:dyDescent="0.2">
      <c r="A8881" s="18">
        <v>1579895838</v>
      </c>
      <c r="B8881" s="18">
        <v>10</v>
      </c>
      <c r="D8881" s="18">
        <v>498422183</v>
      </c>
      <c r="E8881" s="7" t="s">
        <v>451</v>
      </c>
      <c r="F8881" s="7" t="s">
        <v>452</v>
      </c>
      <c r="G8881" s="7" t="s">
        <v>453</v>
      </c>
      <c r="H8881" s="18" t="s">
        <v>454</v>
      </c>
      <c r="I8881" s="7" t="s">
        <v>1015</v>
      </c>
      <c r="J8881" s="18">
        <v>5</v>
      </c>
      <c r="K8881" s="18" t="s">
        <v>256</v>
      </c>
      <c r="L8881" s="18" t="s">
        <v>1190</v>
      </c>
      <c r="N8881" s="18">
        <v>50</v>
      </c>
      <c r="O8881" s="18">
        <v>5</v>
      </c>
      <c r="P8881" s="18">
        <v>1</v>
      </c>
      <c r="Q8881" s="18">
        <v>1</v>
      </c>
      <c r="R8881">
        <v>1564356345</v>
      </c>
      <c r="S8881">
        <v>2098</v>
      </c>
      <c r="T8881">
        <f>MATCH(D8881,Отчет!$D$1:$D$65508,0)</f>
        <v>15</v>
      </c>
    </row>
    <row r="8882" spans="1:20" x14ac:dyDescent="0.2">
      <c r="A8882" s="18">
        <v>1646573404</v>
      </c>
      <c r="B8882" s="18">
        <v>8</v>
      </c>
      <c r="D8882" s="18">
        <v>498422231</v>
      </c>
      <c r="E8882" s="7" t="s">
        <v>434</v>
      </c>
      <c r="F8882" s="7" t="s">
        <v>399</v>
      </c>
      <c r="G8882" s="7" t="s">
        <v>382</v>
      </c>
      <c r="H8882" s="18" t="s">
        <v>435</v>
      </c>
      <c r="I8882" s="7" t="s">
        <v>1015</v>
      </c>
      <c r="J8882" s="18">
        <v>5</v>
      </c>
      <c r="K8882" s="18" t="s">
        <v>256</v>
      </c>
      <c r="L8882" s="18" t="s">
        <v>1190</v>
      </c>
      <c r="N8882" s="18">
        <v>40</v>
      </c>
      <c r="O8882" s="18">
        <v>5</v>
      </c>
      <c r="P8882" s="18">
        <v>1</v>
      </c>
      <c r="Q8882" s="18">
        <v>1</v>
      </c>
      <c r="R8882">
        <v>1564356345</v>
      </c>
      <c r="S8882">
        <v>2098</v>
      </c>
      <c r="T8882">
        <f>MATCH(D8882,Отчет!$D$1:$D$65508,0)</f>
        <v>40</v>
      </c>
    </row>
    <row r="8883" spans="1:20" x14ac:dyDescent="0.2">
      <c r="A8883" s="18">
        <v>1653083696</v>
      </c>
      <c r="B8883" s="18">
        <v>4</v>
      </c>
      <c r="D8883" s="18">
        <v>1653077631</v>
      </c>
      <c r="E8883" s="7" t="s">
        <v>393</v>
      </c>
      <c r="F8883" s="7" t="s">
        <v>394</v>
      </c>
      <c r="G8883" s="7" t="s">
        <v>395</v>
      </c>
      <c r="H8883" s="26" t="s">
        <v>396</v>
      </c>
      <c r="I8883" s="7" t="s">
        <v>1016</v>
      </c>
      <c r="J8883" s="18">
        <v>4</v>
      </c>
      <c r="K8883" s="18" t="s">
        <v>256</v>
      </c>
      <c r="L8883" s="18" t="s">
        <v>1190</v>
      </c>
      <c r="N8883" s="18">
        <v>16</v>
      </c>
      <c r="O8883" s="18">
        <v>4</v>
      </c>
      <c r="P8883" s="18">
        <v>1</v>
      </c>
      <c r="Q8883" s="18">
        <v>0</v>
      </c>
      <c r="R8883">
        <v>1564356345</v>
      </c>
      <c r="S8883">
        <v>2098</v>
      </c>
      <c r="T8883">
        <f>MATCH(D8883,Отчет!$D$1:$D$65508,0)</f>
        <v>182</v>
      </c>
    </row>
    <row r="8884" spans="1:20" x14ac:dyDescent="0.2">
      <c r="A8884" s="18">
        <v>1637515043</v>
      </c>
      <c r="B8884" s="18">
        <v>5</v>
      </c>
      <c r="D8884" s="18">
        <v>498425853</v>
      </c>
      <c r="E8884" s="7" t="s">
        <v>500</v>
      </c>
      <c r="F8884" s="7" t="s">
        <v>328</v>
      </c>
      <c r="G8884" s="7" t="s">
        <v>501</v>
      </c>
      <c r="H8884" s="18" t="s">
        <v>502</v>
      </c>
      <c r="I8884" s="7" t="s">
        <v>1016</v>
      </c>
      <c r="J8884" s="18">
        <v>5</v>
      </c>
      <c r="K8884" s="18" t="s">
        <v>256</v>
      </c>
      <c r="L8884" s="18" t="s">
        <v>1190</v>
      </c>
      <c r="N8884" s="18">
        <v>25</v>
      </c>
      <c r="O8884" s="18">
        <v>5</v>
      </c>
      <c r="P8884" s="18">
        <v>1</v>
      </c>
      <c r="Q8884" s="18">
        <v>0</v>
      </c>
      <c r="R8884">
        <v>1553553828</v>
      </c>
      <c r="S8884">
        <v>2098</v>
      </c>
      <c r="T8884">
        <f>MATCH(D8884,Отчет!$D$1:$D$65508,0)</f>
        <v>192</v>
      </c>
    </row>
    <row r="8885" spans="1:20" x14ac:dyDescent="0.2">
      <c r="A8885" s="18">
        <v>1546611015</v>
      </c>
      <c r="B8885" s="18">
        <v>8</v>
      </c>
      <c r="D8885" s="18">
        <v>498424463</v>
      </c>
      <c r="E8885" s="7" t="s">
        <v>573</v>
      </c>
      <c r="F8885" s="7" t="s">
        <v>367</v>
      </c>
      <c r="G8885" s="7" t="s">
        <v>565</v>
      </c>
      <c r="H8885" s="18" t="s">
        <v>574</v>
      </c>
      <c r="I8885" s="7" t="s">
        <v>1197</v>
      </c>
      <c r="J8885" s="18">
        <v>5</v>
      </c>
      <c r="K8885" s="18" t="s">
        <v>256</v>
      </c>
      <c r="L8885" s="18" t="s">
        <v>1190</v>
      </c>
      <c r="N8885" s="18">
        <v>40</v>
      </c>
      <c r="O8885" s="18">
        <v>5</v>
      </c>
      <c r="P8885" s="18">
        <v>1</v>
      </c>
      <c r="Q8885" s="18">
        <v>1</v>
      </c>
      <c r="R8885">
        <v>1520569531</v>
      </c>
      <c r="S8885">
        <v>2098</v>
      </c>
      <c r="T8885">
        <f>MATCH(D8885,Отчет!$D$1:$D$65508,0)</f>
        <v>131</v>
      </c>
    </row>
    <row r="8886" spans="1:20" x14ac:dyDescent="0.2">
      <c r="A8886" s="18">
        <v>1546611147</v>
      </c>
      <c r="B8886" s="18">
        <v>10</v>
      </c>
      <c r="D8886" s="18">
        <v>498423769</v>
      </c>
      <c r="E8886" s="7" t="s">
        <v>604</v>
      </c>
      <c r="F8886" s="7" t="s">
        <v>596</v>
      </c>
      <c r="G8886" s="7" t="s">
        <v>338</v>
      </c>
      <c r="H8886" s="18" t="s">
        <v>605</v>
      </c>
      <c r="I8886" s="7" t="s">
        <v>1197</v>
      </c>
      <c r="J8886" s="18">
        <v>5</v>
      </c>
      <c r="K8886" s="18" t="s">
        <v>256</v>
      </c>
      <c r="L8886" s="18" t="s">
        <v>1190</v>
      </c>
      <c r="N8886" s="18">
        <v>50</v>
      </c>
      <c r="O8886" s="18">
        <v>5</v>
      </c>
      <c r="P8886" s="18">
        <v>1</v>
      </c>
      <c r="Q8886" s="18">
        <v>1</v>
      </c>
      <c r="R8886">
        <v>1520569531</v>
      </c>
      <c r="S8886">
        <v>2098</v>
      </c>
      <c r="T8886">
        <f>MATCH(D8886,Отчет!$D$1:$D$65508,0)</f>
        <v>29</v>
      </c>
    </row>
    <row r="8887" spans="1:20" x14ac:dyDescent="0.2">
      <c r="A8887" s="18">
        <v>1546611179</v>
      </c>
      <c r="B8887" s="18">
        <v>7</v>
      </c>
      <c r="D8887" s="18">
        <v>498424859</v>
      </c>
      <c r="E8887" s="7" t="s">
        <v>542</v>
      </c>
      <c r="F8887" s="7" t="s">
        <v>456</v>
      </c>
      <c r="G8887" s="7" t="s">
        <v>321</v>
      </c>
      <c r="H8887" s="18" t="s">
        <v>543</v>
      </c>
      <c r="I8887" s="7" t="s">
        <v>1197</v>
      </c>
      <c r="J8887" s="18">
        <v>5</v>
      </c>
      <c r="K8887" s="18" t="s">
        <v>256</v>
      </c>
      <c r="L8887" s="18" t="s">
        <v>1190</v>
      </c>
      <c r="N8887" s="18">
        <v>35</v>
      </c>
      <c r="O8887" s="18">
        <v>5</v>
      </c>
      <c r="P8887" s="18">
        <v>1</v>
      </c>
      <c r="Q8887" s="18">
        <v>1</v>
      </c>
      <c r="R8887">
        <v>1520569531</v>
      </c>
      <c r="S8887">
        <v>2098</v>
      </c>
      <c r="T8887">
        <f>MATCH(D8887,Отчет!$D$1:$D$65508,0)</f>
        <v>139</v>
      </c>
    </row>
    <row r="8888" spans="1:20" x14ac:dyDescent="0.2">
      <c r="A8888" s="18">
        <v>1546611090</v>
      </c>
      <c r="B8888" s="18">
        <v>9</v>
      </c>
      <c r="D8888" s="18">
        <v>498428605</v>
      </c>
      <c r="E8888" s="7" t="s">
        <v>634</v>
      </c>
      <c r="F8888" s="7" t="s">
        <v>295</v>
      </c>
      <c r="G8888" s="7" t="s">
        <v>939</v>
      </c>
      <c r="H8888" s="18" t="s">
        <v>940</v>
      </c>
      <c r="I8888" s="7" t="s">
        <v>1197</v>
      </c>
      <c r="J8888" s="18">
        <v>5</v>
      </c>
      <c r="K8888" s="18" t="s">
        <v>256</v>
      </c>
      <c r="L8888" s="18" t="s">
        <v>1190</v>
      </c>
      <c r="N8888" s="18">
        <v>45</v>
      </c>
      <c r="O8888" s="18">
        <v>5</v>
      </c>
      <c r="P8888" s="18">
        <v>1</v>
      </c>
      <c r="Q8888" s="18">
        <v>1</v>
      </c>
      <c r="R8888">
        <v>1520569531</v>
      </c>
      <c r="S8888">
        <v>2098</v>
      </c>
      <c r="T8888">
        <f>MATCH(D8888,Отчет!$D$1:$D$65508,0)</f>
        <v>104</v>
      </c>
    </row>
    <row r="8889" spans="1:20" x14ac:dyDescent="0.2">
      <c r="A8889" s="18">
        <v>1546611203</v>
      </c>
      <c r="B8889" s="18">
        <v>7</v>
      </c>
      <c r="D8889" s="18">
        <v>515649710</v>
      </c>
      <c r="E8889" s="7" t="s">
        <v>879</v>
      </c>
      <c r="F8889" s="7" t="s">
        <v>880</v>
      </c>
      <c r="G8889" s="7" t="s">
        <v>881</v>
      </c>
      <c r="H8889" s="18" t="s">
        <v>882</v>
      </c>
      <c r="I8889" s="7" t="s">
        <v>1197</v>
      </c>
      <c r="J8889" s="18">
        <v>5</v>
      </c>
      <c r="K8889" s="18" t="s">
        <v>256</v>
      </c>
      <c r="L8889" s="18" t="s">
        <v>1190</v>
      </c>
      <c r="N8889" s="18">
        <v>35</v>
      </c>
      <c r="O8889" s="18">
        <v>5</v>
      </c>
      <c r="P8889" s="18">
        <v>1</v>
      </c>
      <c r="Q8889" s="18">
        <v>1</v>
      </c>
      <c r="R8889">
        <v>1520569531</v>
      </c>
      <c r="S8889">
        <v>2098</v>
      </c>
      <c r="T8889">
        <f>MATCH(D8889,Отчет!$D$1:$D$65508,0)</f>
        <v>220</v>
      </c>
    </row>
    <row r="8890" spans="1:20" x14ac:dyDescent="0.2">
      <c r="A8890" s="18">
        <v>1546611652</v>
      </c>
      <c r="B8890" s="18">
        <v>6</v>
      </c>
      <c r="D8890" s="18">
        <v>1324892686</v>
      </c>
      <c r="E8890" s="7" t="s">
        <v>843</v>
      </c>
      <c r="F8890" s="7" t="s">
        <v>553</v>
      </c>
      <c r="G8890" s="7" t="s">
        <v>410</v>
      </c>
      <c r="H8890" s="18" t="s">
        <v>844</v>
      </c>
      <c r="I8890" s="7" t="s">
        <v>1197</v>
      </c>
      <c r="J8890" s="18">
        <v>5</v>
      </c>
      <c r="K8890" s="18" t="s">
        <v>256</v>
      </c>
      <c r="L8890" s="18" t="s">
        <v>1190</v>
      </c>
      <c r="N8890" s="18">
        <v>30</v>
      </c>
      <c r="O8890" s="18">
        <v>5</v>
      </c>
      <c r="P8890" s="18">
        <v>1</v>
      </c>
      <c r="Q8890" s="18">
        <v>0</v>
      </c>
      <c r="R8890">
        <v>1520569531</v>
      </c>
      <c r="S8890">
        <v>2098</v>
      </c>
      <c r="T8890">
        <f>MATCH(D8890,Отчет!$D$1:$D$65508,0)</f>
        <v>195</v>
      </c>
    </row>
    <row r="8891" spans="1:20" x14ac:dyDescent="0.2">
      <c r="A8891" s="18">
        <v>1546610680</v>
      </c>
      <c r="B8891" s="18">
        <v>7</v>
      </c>
      <c r="D8891" s="18">
        <v>498425775</v>
      </c>
      <c r="E8891" s="7" t="s">
        <v>827</v>
      </c>
      <c r="F8891" s="7" t="s">
        <v>429</v>
      </c>
      <c r="G8891" s="7" t="s">
        <v>488</v>
      </c>
      <c r="H8891" s="18" t="s">
        <v>828</v>
      </c>
      <c r="I8891" s="7" t="s">
        <v>1197</v>
      </c>
      <c r="J8891" s="18">
        <v>5</v>
      </c>
      <c r="K8891" s="18" t="s">
        <v>256</v>
      </c>
      <c r="L8891" s="18" t="s">
        <v>1190</v>
      </c>
      <c r="N8891" s="18">
        <v>35</v>
      </c>
      <c r="O8891" s="18">
        <v>5</v>
      </c>
      <c r="P8891" s="18">
        <v>1</v>
      </c>
      <c r="Q8891" s="18">
        <v>0</v>
      </c>
      <c r="R8891">
        <v>1520569531</v>
      </c>
      <c r="S8891">
        <v>2098</v>
      </c>
      <c r="T8891">
        <f>MATCH(D8891,Отчет!$D$1:$D$65508,0)</f>
        <v>183</v>
      </c>
    </row>
    <row r="8892" spans="1:20" x14ac:dyDescent="0.2">
      <c r="A8892" s="18">
        <v>1546611322</v>
      </c>
      <c r="B8892" s="18">
        <v>5</v>
      </c>
      <c r="D8892" s="18">
        <v>498426025</v>
      </c>
      <c r="E8892" s="7" t="s">
        <v>822</v>
      </c>
      <c r="F8892" s="7" t="s">
        <v>618</v>
      </c>
      <c r="G8892" s="7" t="s">
        <v>321</v>
      </c>
      <c r="H8892" s="18" t="s">
        <v>823</v>
      </c>
      <c r="I8892" s="7" t="s">
        <v>1197</v>
      </c>
      <c r="J8892" s="18">
        <v>5</v>
      </c>
      <c r="K8892" s="18" t="s">
        <v>256</v>
      </c>
      <c r="L8892" s="18" t="s">
        <v>1190</v>
      </c>
      <c r="N8892" s="18">
        <v>25</v>
      </c>
      <c r="O8892" s="18">
        <v>5</v>
      </c>
      <c r="P8892" s="18">
        <v>1</v>
      </c>
      <c r="Q8892" s="18">
        <v>1</v>
      </c>
      <c r="R8892">
        <v>1520569531</v>
      </c>
      <c r="S8892">
        <v>2098</v>
      </c>
      <c r="T8892">
        <f>MATCH(D8892,Отчет!$D$1:$D$65508,0)</f>
        <v>151</v>
      </c>
    </row>
    <row r="8893" spans="1:20" x14ac:dyDescent="0.2">
      <c r="A8893" s="18">
        <v>1546611187</v>
      </c>
      <c r="B8893" s="18">
        <v>9</v>
      </c>
      <c r="D8893" s="18">
        <v>498425801</v>
      </c>
      <c r="E8893" s="7" t="s">
        <v>494</v>
      </c>
      <c r="F8893" s="7" t="s">
        <v>394</v>
      </c>
      <c r="G8893" s="7" t="s">
        <v>495</v>
      </c>
      <c r="H8893" s="18" t="s">
        <v>496</v>
      </c>
      <c r="I8893" s="7" t="s">
        <v>1197</v>
      </c>
      <c r="J8893" s="18">
        <v>5</v>
      </c>
      <c r="K8893" s="18" t="s">
        <v>256</v>
      </c>
      <c r="L8893" s="18" t="s">
        <v>1190</v>
      </c>
      <c r="N8893" s="18">
        <v>45</v>
      </c>
      <c r="O8893" s="18">
        <v>5</v>
      </c>
      <c r="P8893" s="18">
        <v>1</v>
      </c>
      <c r="Q8893" s="18">
        <v>0</v>
      </c>
      <c r="R8893">
        <v>1520569531</v>
      </c>
      <c r="S8893">
        <v>2098</v>
      </c>
      <c r="T8893">
        <f>MATCH(D8893,Отчет!$D$1:$D$65508,0)</f>
        <v>147</v>
      </c>
    </row>
    <row r="8894" spans="1:20" x14ac:dyDescent="0.2">
      <c r="A8894" s="18">
        <v>1546610207</v>
      </c>
      <c r="B8894" s="18">
        <v>5</v>
      </c>
      <c r="D8894" s="18">
        <v>498426865</v>
      </c>
      <c r="E8894" s="7" t="s">
        <v>798</v>
      </c>
      <c r="F8894" s="7" t="s">
        <v>328</v>
      </c>
      <c r="G8894" s="7" t="s">
        <v>501</v>
      </c>
      <c r="H8894" s="18" t="s">
        <v>799</v>
      </c>
      <c r="I8894" s="7" t="s">
        <v>1197</v>
      </c>
      <c r="J8894" s="18">
        <v>5</v>
      </c>
      <c r="K8894" s="18" t="s">
        <v>256</v>
      </c>
      <c r="L8894" s="18" t="s">
        <v>1190</v>
      </c>
      <c r="N8894" s="18">
        <v>25</v>
      </c>
      <c r="O8894" s="18">
        <v>5</v>
      </c>
      <c r="P8894" s="18">
        <v>1</v>
      </c>
      <c r="Q8894" s="18">
        <v>1</v>
      </c>
      <c r="R8894">
        <v>1520569531</v>
      </c>
      <c r="S8894">
        <v>2098</v>
      </c>
      <c r="T8894">
        <f>MATCH(D8894,Отчет!$D$1:$D$65508,0)</f>
        <v>224</v>
      </c>
    </row>
    <row r="8895" spans="1:20" x14ac:dyDescent="0.2">
      <c r="A8895" s="18">
        <v>1546609947</v>
      </c>
      <c r="B8895" s="18">
        <v>7</v>
      </c>
      <c r="D8895" s="18">
        <v>498426890</v>
      </c>
      <c r="E8895" s="7" t="s">
        <v>781</v>
      </c>
      <c r="F8895" s="7" t="s">
        <v>782</v>
      </c>
      <c r="G8895" s="7" t="s">
        <v>783</v>
      </c>
      <c r="H8895" s="18" t="s">
        <v>784</v>
      </c>
      <c r="I8895" s="7" t="s">
        <v>1197</v>
      </c>
      <c r="J8895" s="18">
        <v>5</v>
      </c>
      <c r="K8895" s="18" t="s">
        <v>256</v>
      </c>
      <c r="L8895" s="18" t="s">
        <v>1190</v>
      </c>
      <c r="N8895" s="18">
        <v>35</v>
      </c>
      <c r="O8895" s="18">
        <v>5</v>
      </c>
      <c r="P8895" s="18">
        <v>1</v>
      </c>
      <c r="Q8895" s="18">
        <v>1</v>
      </c>
      <c r="R8895">
        <v>1520569531</v>
      </c>
      <c r="S8895">
        <v>2098</v>
      </c>
      <c r="T8895">
        <f>MATCH(D8895,Отчет!$D$1:$D$65508,0)</f>
        <v>59</v>
      </c>
    </row>
    <row r="8896" spans="1:20" x14ac:dyDescent="0.2">
      <c r="A8896" s="18">
        <v>1546611061</v>
      </c>
      <c r="B8896" s="18">
        <v>9</v>
      </c>
      <c r="D8896" s="18">
        <v>498427253</v>
      </c>
      <c r="E8896" s="7" t="s">
        <v>751</v>
      </c>
      <c r="F8896" s="7" t="s">
        <v>752</v>
      </c>
      <c r="G8896" s="7" t="s">
        <v>296</v>
      </c>
      <c r="H8896" s="18" t="s">
        <v>753</v>
      </c>
      <c r="I8896" s="7" t="s">
        <v>1197</v>
      </c>
      <c r="J8896" s="18">
        <v>5</v>
      </c>
      <c r="K8896" s="18" t="s">
        <v>256</v>
      </c>
      <c r="L8896" s="18" t="s">
        <v>1190</v>
      </c>
      <c r="N8896" s="18">
        <v>45</v>
      </c>
      <c r="O8896" s="18">
        <v>5</v>
      </c>
      <c r="P8896" s="18">
        <v>1</v>
      </c>
      <c r="Q8896" s="18">
        <v>1</v>
      </c>
      <c r="R8896">
        <v>1520569531</v>
      </c>
      <c r="S8896">
        <v>2098</v>
      </c>
      <c r="T8896">
        <f>MATCH(D8896,Отчет!$D$1:$D$65508,0)</f>
        <v>142</v>
      </c>
    </row>
    <row r="8897" spans="1:20" x14ac:dyDescent="0.2">
      <c r="A8897" s="18">
        <v>1546610833</v>
      </c>
      <c r="B8897" s="18">
        <v>7</v>
      </c>
      <c r="D8897" s="18">
        <v>498427387</v>
      </c>
      <c r="E8897" s="7" t="s">
        <v>744</v>
      </c>
      <c r="F8897" s="7" t="s">
        <v>666</v>
      </c>
      <c r="G8897" s="7" t="s">
        <v>296</v>
      </c>
      <c r="H8897" s="18" t="s">
        <v>745</v>
      </c>
      <c r="I8897" s="7" t="s">
        <v>1197</v>
      </c>
      <c r="J8897" s="18">
        <v>5</v>
      </c>
      <c r="K8897" s="18" t="s">
        <v>256</v>
      </c>
      <c r="L8897" s="18" t="s">
        <v>1190</v>
      </c>
      <c r="N8897" s="18">
        <v>35</v>
      </c>
      <c r="O8897" s="18">
        <v>5</v>
      </c>
      <c r="P8897" s="18">
        <v>1</v>
      </c>
      <c r="Q8897" s="18">
        <v>1</v>
      </c>
      <c r="R8897">
        <v>1520569531</v>
      </c>
      <c r="S8897">
        <v>2098</v>
      </c>
      <c r="T8897">
        <f>MATCH(D8897,Отчет!$D$1:$D$65508,0)</f>
        <v>206</v>
      </c>
    </row>
    <row r="8898" spans="1:20" x14ac:dyDescent="0.2">
      <c r="A8898" s="18">
        <v>1546610052</v>
      </c>
      <c r="B8898" s="18">
        <v>6</v>
      </c>
      <c r="D8898" s="18">
        <v>498427435</v>
      </c>
      <c r="E8898" s="7" t="s">
        <v>746</v>
      </c>
      <c r="F8898" s="7" t="s">
        <v>299</v>
      </c>
      <c r="G8898" s="7" t="s">
        <v>674</v>
      </c>
      <c r="H8898" s="18" t="s">
        <v>747</v>
      </c>
      <c r="I8898" s="7" t="s">
        <v>1197</v>
      </c>
      <c r="J8898" s="18">
        <v>5</v>
      </c>
      <c r="K8898" s="18" t="s">
        <v>256</v>
      </c>
      <c r="L8898" s="18" t="s">
        <v>1190</v>
      </c>
      <c r="N8898" s="18">
        <v>30</v>
      </c>
      <c r="O8898" s="18">
        <v>5</v>
      </c>
      <c r="P8898" s="18">
        <v>1</v>
      </c>
      <c r="Q8898" s="18">
        <v>1</v>
      </c>
      <c r="R8898">
        <v>1520569531</v>
      </c>
      <c r="S8898">
        <v>2098</v>
      </c>
      <c r="T8898">
        <f>MATCH(D8898,Отчет!$D$1:$D$65508,0)</f>
        <v>83</v>
      </c>
    </row>
    <row r="8899" spans="1:20" x14ac:dyDescent="0.2">
      <c r="A8899" s="18">
        <v>1546610141</v>
      </c>
      <c r="B8899" s="18">
        <v>7</v>
      </c>
      <c r="D8899" s="18">
        <v>498428055</v>
      </c>
      <c r="E8899" s="7" t="s">
        <v>697</v>
      </c>
      <c r="F8899" s="7" t="s">
        <v>698</v>
      </c>
      <c r="G8899" s="7" t="s">
        <v>699</v>
      </c>
      <c r="H8899" s="18" t="s">
        <v>700</v>
      </c>
      <c r="I8899" s="7" t="s">
        <v>1197</v>
      </c>
      <c r="J8899" s="18">
        <v>5</v>
      </c>
      <c r="K8899" s="18" t="s">
        <v>256</v>
      </c>
      <c r="L8899" s="18" t="s">
        <v>1190</v>
      </c>
      <c r="N8899" s="18">
        <v>35</v>
      </c>
      <c r="O8899" s="18">
        <v>5</v>
      </c>
      <c r="P8899" s="18">
        <v>1</v>
      </c>
      <c r="Q8899" s="18">
        <v>1</v>
      </c>
      <c r="R8899">
        <v>1520569531</v>
      </c>
      <c r="S8899">
        <v>2098</v>
      </c>
      <c r="T8899">
        <f>MATCH(D8899,Отчет!$D$1:$D$65508,0)</f>
        <v>219</v>
      </c>
    </row>
    <row r="8900" spans="1:20" x14ac:dyDescent="0.2">
      <c r="A8900" s="18">
        <v>1546610199</v>
      </c>
      <c r="B8900" s="18">
        <v>7</v>
      </c>
      <c r="D8900" s="18">
        <v>498428083</v>
      </c>
      <c r="E8900" s="7" t="s">
        <v>680</v>
      </c>
      <c r="F8900" s="7" t="s">
        <v>394</v>
      </c>
      <c r="G8900" s="7" t="s">
        <v>681</v>
      </c>
      <c r="H8900" s="18" t="s">
        <v>682</v>
      </c>
      <c r="I8900" s="7" t="s">
        <v>1197</v>
      </c>
      <c r="J8900" s="18">
        <v>5</v>
      </c>
      <c r="K8900" s="18" t="s">
        <v>256</v>
      </c>
      <c r="L8900" s="18" t="s">
        <v>1190</v>
      </c>
      <c r="N8900" s="18">
        <v>35</v>
      </c>
      <c r="O8900" s="18">
        <v>5</v>
      </c>
      <c r="P8900" s="18">
        <v>1</v>
      </c>
      <c r="Q8900" s="18">
        <v>1</v>
      </c>
      <c r="R8900">
        <v>1520569531</v>
      </c>
      <c r="S8900">
        <v>2098</v>
      </c>
      <c r="T8900">
        <f>MATCH(D8900,Отчет!$D$1:$D$65508,0)</f>
        <v>157</v>
      </c>
    </row>
    <row r="8901" spans="1:20" x14ac:dyDescent="0.2">
      <c r="A8901" s="18">
        <v>1546611155</v>
      </c>
      <c r="B8901" s="18">
        <v>9</v>
      </c>
      <c r="D8901" s="18">
        <v>498428357</v>
      </c>
      <c r="E8901" s="7" t="s">
        <v>671</v>
      </c>
      <c r="F8901" s="7" t="s">
        <v>415</v>
      </c>
      <c r="G8901" s="7" t="s">
        <v>321</v>
      </c>
      <c r="H8901" s="18" t="s">
        <v>672</v>
      </c>
      <c r="I8901" s="7" t="s">
        <v>1197</v>
      </c>
      <c r="J8901" s="18">
        <v>5</v>
      </c>
      <c r="K8901" s="18" t="s">
        <v>256</v>
      </c>
      <c r="L8901" s="18" t="s">
        <v>1190</v>
      </c>
      <c r="N8901" s="18">
        <v>45</v>
      </c>
      <c r="O8901" s="18">
        <v>5</v>
      </c>
      <c r="P8901" s="18">
        <v>1</v>
      </c>
      <c r="Q8901" s="18">
        <v>1</v>
      </c>
      <c r="R8901">
        <v>1520569531</v>
      </c>
      <c r="S8901">
        <v>2098</v>
      </c>
      <c r="T8901">
        <f>MATCH(D8901,Отчет!$D$1:$D$65508,0)</f>
        <v>43</v>
      </c>
    </row>
    <row r="8902" spans="1:20" x14ac:dyDescent="0.2">
      <c r="A8902" s="18">
        <v>1546610612</v>
      </c>
      <c r="B8902" s="18">
        <v>6</v>
      </c>
      <c r="D8902" s="18">
        <v>498428193</v>
      </c>
      <c r="E8902" s="7" t="s">
        <v>686</v>
      </c>
      <c r="F8902" s="7" t="s">
        <v>687</v>
      </c>
      <c r="G8902" s="7" t="s">
        <v>407</v>
      </c>
      <c r="H8902" s="18" t="s">
        <v>688</v>
      </c>
      <c r="I8902" s="7" t="s">
        <v>1197</v>
      </c>
      <c r="J8902" s="18">
        <v>5</v>
      </c>
      <c r="K8902" s="18" t="s">
        <v>256</v>
      </c>
      <c r="L8902" s="18" t="s">
        <v>1190</v>
      </c>
      <c r="N8902" s="18">
        <v>30</v>
      </c>
      <c r="O8902" s="18">
        <v>5</v>
      </c>
      <c r="P8902" s="18">
        <v>1</v>
      </c>
      <c r="Q8902" s="18">
        <v>1</v>
      </c>
      <c r="R8902">
        <v>1520569531</v>
      </c>
      <c r="S8902">
        <v>2098</v>
      </c>
      <c r="T8902">
        <f>MATCH(D8902,Отчет!$D$1:$D$65508,0)</f>
        <v>214</v>
      </c>
    </row>
    <row r="8903" spans="1:20" x14ac:dyDescent="0.2">
      <c r="A8903" s="18">
        <v>1546610792</v>
      </c>
      <c r="B8903" s="18">
        <v>9</v>
      </c>
      <c r="D8903" s="18">
        <v>498428525</v>
      </c>
      <c r="E8903" s="7" t="s">
        <v>665</v>
      </c>
      <c r="F8903" s="7" t="s">
        <v>666</v>
      </c>
      <c r="G8903" s="7" t="s">
        <v>321</v>
      </c>
      <c r="H8903" s="18" t="s">
        <v>667</v>
      </c>
      <c r="I8903" s="7" t="s">
        <v>1197</v>
      </c>
      <c r="J8903" s="18">
        <v>5</v>
      </c>
      <c r="K8903" s="18" t="s">
        <v>256</v>
      </c>
      <c r="L8903" s="18" t="s">
        <v>1190</v>
      </c>
      <c r="N8903" s="18">
        <v>45</v>
      </c>
      <c r="O8903" s="18">
        <v>5</v>
      </c>
      <c r="P8903" s="18">
        <v>1</v>
      </c>
      <c r="Q8903" s="18">
        <v>1</v>
      </c>
      <c r="R8903">
        <v>1520569531</v>
      </c>
      <c r="S8903">
        <v>2098</v>
      </c>
      <c r="T8903">
        <f>MATCH(D8903,Отчет!$D$1:$D$65508,0)</f>
        <v>52</v>
      </c>
    </row>
    <row r="8904" spans="1:20" x14ac:dyDescent="0.2">
      <c r="A8904" s="18">
        <v>1546610931</v>
      </c>
      <c r="B8904" s="18">
        <v>7</v>
      </c>
      <c r="D8904" s="18">
        <v>498421517</v>
      </c>
      <c r="E8904" s="7" t="s">
        <v>492</v>
      </c>
      <c r="F8904" s="7" t="s">
        <v>367</v>
      </c>
      <c r="G8904" s="7" t="s">
        <v>382</v>
      </c>
      <c r="H8904" s="18" t="s">
        <v>493</v>
      </c>
      <c r="I8904" s="7" t="s">
        <v>1197</v>
      </c>
      <c r="J8904" s="18">
        <v>5</v>
      </c>
      <c r="K8904" s="18" t="s">
        <v>256</v>
      </c>
      <c r="L8904" s="18" t="s">
        <v>1190</v>
      </c>
      <c r="N8904" s="18">
        <v>35</v>
      </c>
      <c r="O8904" s="18">
        <v>5</v>
      </c>
      <c r="P8904" s="18">
        <v>1</v>
      </c>
      <c r="Q8904" s="18">
        <v>1</v>
      </c>
      <c r="R8904">
        <v>1520569531</v>
      </c>
      <c r="S8904">
        <v>2098</v>
      </c>
      <c r="T8904">
        <f>MATCH(D8904,Отчет!$D$1:$D$65508,0)</f>
        <v>141</v>
      </c>
    </row>
    <row r="8905" spans="1:20" x14ac:dyDescent="0.2">
      <c r="A8905" s="18">
        <v>1546610485</v>
      </c>
      <c r="B8905" s="18">
        <v>7</v>
      </c>
      <c r="D8905" s="18">
        <v>498421969</v>
      </c>
      <c r="E8905" s="7" t="s">
        <v>447</v>
      </c>
      <c r="F8905" s="7" t="s">
        <v>249</v>
      </c>
      <c r="G8905" s="7" t="s">
        <v>371</v>
      </c>
      <c r="H8905" s="18" t="s">
        <v>448</v>
      </c>
      <c r="I8905" s="7" t="s">
        <v>1197</v>
      </c>
      <c r="J8905" s="18">
        <v>5</v>
      </c>
      <c r="K8905" s="18" t="s">
        <v>256</v>
      </c>
      <c r="L8905" s="18" t="s">
        <v>1190</v>
      </c>
      <c r="N8905" s="18">
        <v>35</v>
      </c>
      <c r="O8905" s="18">
        <v>5</v>
      </c>
      <c r="P8905" s="18">
        <v>1</v>
      </c>
      <c r="Q8905" s="18">
        <v>1</v>
      </c>
      <c r="R8905">
        <v>1520569531</v>
      </c>
      <c r="S8905">
        <v>2098</v>
      </c>
      <c r="T8905">
        <f>MATCH(D8905,Отчет!$D$1:$D$65508,0)</f>
        <v>191</v>
      </c>
    </row>
    <row r="8906" spans="1:20" x14ac:dyDescent="0.2">
      <c r="A8906" s="18">
        <v>1546610444</v>
      </c>
      <c r="B8906" s="18">
        <v>9</v>
      </c>
      <c r="D8906" s="18">
        <v>498421777</v>
      </c>
      <c r="E8906" s="7" t="s">
        <v>455</v>
      </c>
      <c r="F8906" s="7" t="s">
        <v>456</v>
      </c>
      <c r="G8906" s="7" t="s">
        <v>321</v>
      </c>
      <c r="H8906" s="18" t="s">
        <v>457</v>
      </c>
      <c r="I8906" s="7" t="s">
        <v>1197</v>
      </c>
      <c r="J8906" s="18">
        <v>5</v>
      </c>
      <c r="K8906" s="18" t="s">
        <v>256</v>
      </c>
      <c r="L8906" s="18" t="s">
        <v>1190</v>
      </c>
      <c r="N8906" s="18">
        <v>45</v>
      </c>
      <c r="O8906" s="18">
        <v>5</v>
      </c>
      <c r="P8906" s="18">
        <v>1</v>
      </c>
      <c r="Q8906" s="18">
        <v>1</v>
      </c>
      <c r="R8906">
        <v>1520569531</v>
      </c>
      <c r="S8906">
        <v>2098</v>
      </c>
      <c r="T8906">
        <f>MATCH(D8906,Отчет!$D$1:$D$65508,0)</f>
        <v>204</v>
      </c>
    </row>
    <row r="8907" spans="1:20" x14ac:dyDescent="0.2">
      <c r="A8907" s="18">
        <v>1546611579</v>
      </c>
      <c r="B8907" s="18">
        <v>8</v>
      </c>
      <c r="D8907" s="18">
        <v>498422392</v>
      </c>
      <c r="E8907" s="7" t="s">
        <v>428</v>
      </c>
      <c r="F8907" s="7" t="s">
        <v>429</v>
      </c>
      <c r="G8907" s="7" t="s">
        <v>430</v>
      </c>
      <c r="H8907" s="18" t="s">
        <v>431</v>
      </c>
      <c r="I8907" s="7" t="s">
        <v>1197</v>
      </c>
      <c r="J8907" s="18">
        <v>5</v>
      </c>
      <c r="K8907" s="18" t="s">
        <v>256</v>
      </c>
      <c r="L8907" s="18" t="s">
        <v>1190</v>
      </c>
      <c r="N8907" s="18">
        <v>40</v>
      </c>
      <c r="O8907" s="18">
        <v>5</v>
      </c>
      <c r="P8907" s="18">
        <v>1</v>
      </c>
      <c r="Q8907" s="18">
        <v>1</v>
      </c>
      <c r="R8907">
        <v>1520569531</v>
      </c>
      <c r="S8907">
        <v>2098</v>
      </c>
      <c r="T8907">
        <f>MATCH(D8907,Отчет!$D$1:$D$65508,0)</f>
        <v>82</v>
      </c>
    </row>
    <row r="8908" spans="1:20" x14ac:dyDescent="0.2">
      <c r="A8908" s="18">
        <v>1546610664</v>
      </c>
      <c r="B8908" s="18">
        <v>9</v>
      </c>
      <c r="D8908" s="18">
        <v>498422231</v>
      </c>
      <c r="E8908" s="7" t="s">
        <v>434</v>
      </c>
      <c r="F8908" s="7" t="s">
        <v>399</v>
      </c>
      <c r="G8908" s="7" t="s">
        <v>382</v>
      </c>
      <c r="H8908" s="18" t="s">
        <v>435</v>
      </c>
      <c r="I8908" s="7" t="s">
        <v>1197</v>
      </c>
      <c r="J8908" s="18">
        <v>5</v>
      </c>
      <c r="K8908" s="18" t="s">
        <v>256</v>
      </c>
      <c r="L8908" s="18" t="s">
        <v>1190</v>
      </c>
      <c r="N8908" s="18">
        <v>45</v>
      </c>
      <c r="O8908" s="18">
        <v>5</v>
      </c>
      <c r="P8908" s="18">
        <v>1</v>
      </c>
      <c r="Q8908" s="18">
        <v>1</v>
      </c>
      <c r="R8908">
        <v>1520569531</v>
      </c>
      <c r="S8908">
        <v>2098</v>
      </c>
      <c r="T8908">
        <f>MATCH(D8908,Отчет!$D$1:$D$65508,0)</f>
        <v>40</v>
      </c>
    </row>
    <row r="8909" spans="1:20" x14ac:dyDescent="0.2">
      <c r="A8909" s="18">
        <v>1546610259</v>
      </c>
      <c r="B8909" s="18">
        <v>8</v>
      </c>
      <c r="D8909" s="18">
        <v>498422685</v>
      </c>
      <c r="E8909" s="7" t="s">
        <v>402</v>
      </c>
      <c r="F8909" s="7" t="s">
        <v>403</v>
      </c>
      <c r="G8909" s="7" t="s">
        <v>404</v>
      </c>
      <c r="H8909" s="18" t="s">
        <v>405</v>
      </c>
      <c r="I8909" s="7" t="s">
        <v>1197</v>
      </c>
      <c r="J8909" s="18">
        <v>5</v>
      </c>
      <c r="K8909" s="18" t="s">
        <v>256</v>
      </c>
      <c r="L8909" s="18" t="s">
        <v>1190</v>
      </c>
      <c r="N8909" s="18">
        <v>40</v>
      </c>
      <c r="O8909" s="18">
        <v>5</v>
      </c>
      <c r="P8909" s="18">
        <v>1</v>
      </c>
      <c r="Q8909" s="18">
        <v>1</v>
      </c>
      <c r="R8909">
        <v>1520569531</v>
      </c>
      <c r="S8909">
        <v>2098</v>
      </c>
      <c r="T8909">
        <f>MATCH(D8909,Отчет!$D$1:$D$65508,0)</f>
        <v>61</v>
      </c>
    </row>
    <row r="8910" spans="1:20" x14ac:dyDescent="0.2">
      <c r="A8910" s="18">
        <v>1546611428</v>
      </c>
      <c r="B8910" s="18">
        <v>6</v>
      </c>
      <c r="D8910" s="18">
        <v>498422472</v>
      </c>
      <c r="E8910" s="7" t="s">
        <v>412</v>
      </c>
      <c r="F8910" s="7" t="s">
        <v>320</v>
      </c>
      <c r="G8910" s="7" t="s">
        <v>325</v>
      </c>
      <c r="H8910" s="18" t="s">
        <v>413</v>
      </c>
      <c r="I8910" s="7" t="s">
        <v>1197</v>
      </c>
      <c r="J8910" s="18">
        <v>5</v>
      </c>
      <c r="K8910" s="18" t="s">
        <v>256</v>
      </c>
      <c r="L8910" s="18" t="s">
        <v>1190</v>
      </c>
      <c r="N8910" s="18">
        <v>30</v>
      </c>
      <c r="O8910" s="18">
        <v>5</v>
      </c>
      <c r="P8910" s="18">
        <v>1</v>
      </c>
      <c r="Q8910" s="18">
        <v>1</v>
      </c>
      <c r="R8910">
        <v>1520569531</v>
      </c>
      <c r="S8910">
        <v>2098</v>
      </c>
      <c r="T8910">
        <f>MATCH(D8910,Отчет!$D$1:$D$65508,0)</f>
        <v>158</v>
      </c>
    </row>
    <row r="8911" spans="1:20" x14ac:dyDescent="0.2">
      <c r="A8911" s="18">
        <v>1546611400</v>
      </c>
      <c r="B8911" s="18">
        <v>7</v>
      </c>
      <c r="D8911" s="18">
        <v>498422718</v>
      </c>
      <c r="E8911" s="7" t="s">
        <v>406</v>
      </c>
      <c r="F8911" s="7" t="s">
        <v>249</v>
      </c>
      <c r="G8911" s="7" t="s">
        <v>407</v>
      </c>
      <c r="H8911" s="18" t="s">
        <v>408</v>
      </c>
      <c r="I8911" s="7" t="s">
        <v>1197</v>
      </c>
      <c r="J8911" s="18">
        <v>5</v>
      </c>
      <c r="K8911" s="18" t="s">
        <v>256</v>
      </c>
      <c r="L8911" s="18" t="s">
        <v>1190</v>
      </c>
      <c r="N8911" s="18">
        <v>35</v>
      </c>
      <c r="O8911" s="18">
        <v>5</v>
      </c>
      <c r="P8911" s="18">
        <v>1</v>
      </c>
      <c r="Q8911" s="18">
        <v>1</v>
      </c>
      <c r="R8911">
        <v>1520569531</v>
      </c>
      <c r="S8911">
        <v>2098</v>
      </c>
      <c r="T8911">
        <f>MATCH(D8911,Отчет!$D$1:$D$65508,0)</f>
        <v>168</v>
      </c>
    </row>
    <row r="8912" spans="1:20" x14ac:dyDescent="0.2">
      <c r="A8912" s="18">
        <v>1546611694</v>
      </c>
      <c r="B8912" s="18">
        <v>7</v>
      </c>
      <c r="D8912" s="18">
        <v>498423689</v>
      </c>
      <c r="E8912" s="7" t="s">
        <v>602</v>
      </c>
      <c r="F8912" s="7" t="s">
        <v>320</v>
      </c>
      <c r="G8912" s="7" t="s">
        <v>333</v>
      </c>
      <c r="H8912" s="18" t="s">
        <v>603</v>
      </c>
      <c r="I8912" s="7" t="s">
        <v>1197</v>
      </c>
      <c r="J8912" s="18">
        <v>5</v>
      </c>
      <c r="K8912" s="18" t="s">
        <v>256</v>
      </c>
      <c r="L8912" s="18" t="s">
        <v>1190</v>
      </c>
      <c r="N8912" s="18">
        <v>35</v>
      </c>
      <c r="O8912" s="18">
        <v>5</v>
      </c>
      <c r="P8912" s="18">
        <v>1</v>
      </c>
      <c r="Q8912" s="18">
        <v>1</v>
      </c>
      <c r="R8912">
        <v>1520569531</v>
      </c>
      <c r="S8912">
        <v>2098</v>
      </c>
      <c r="T8912">
        <f>MATCH(D8912,Отчет!$D$1:$D$65508,0)</f>
        <v>132</v>
      </c>
    </row>
    <row r="8913" spans="1:20" x14ac:dyDescent="0.2">
      <c r="A8913" s="18">
        <v>1546610644</v>
      </c>
      <c r="B8913" s="18">
        <v>7</v>
      </c>
      <c r="D8913" s="18">
        <v>498423373</v>
      </c>
      <c r="E8913" s="7" t="s">
        <v>627</v>
      </c>
      <c r="F8913" s="7" t="s">
        <v>474</v>
      </c>
      <c r="G8913" s="7" t="s">
        <v>321</v>
      </c>
      <c r="H8913" s="18" t="s">
        <v>628</v>
      </c>
      <c r="I8913" s="7" t="s">
        <v>1197</v>
      </c>
      <c r="J8913" s="18">
        <v>5</v>
      </c>
      <c r="K8913" s="18" t="s">
        <v>256</v>
      </c>
      <c r="L8913" s="18" t="s">
        <v>1190</v>
      </c>
      <c r="N8913" s="18">
        <v>35</v>
      </c>
      <c r="O8913" s="18">
        <v>5</v>
      </c>
      <c r="P8913" s="18">
        <v>1</v>
      </c>
      <c r="Q8913" s="18">
        <v>1</v>
      </c>
      <c r="R8913">
        <v>1520569531</v>
      </c>
      <c r="S8913">
        <v>2098</v>
      </c>
      <c r="T8913">
        <f>MATCH(D8913,Отчет!$D$1:$D$65508,0)</f>
        <v>113</v>
      </c>
    </row>
    <row r="8914" spans="1:20" x14ac:dyDescent="0.2">
      <c r="A8914" s="18">
        <v>1546610866</v>
      </c>
      <c r="B8914" s="18">
        <v>7</v>
      </c>
      <c r="D8914" s="18">
        <v>498423196</v>
      </c>
      <c r="E8914" s="7" t="s">
        <v>634</v>
      </c>
      <c r="F8914" s="7" t="s">
        <v>511</v>
      </c>
      <c r="G8914" s="7" t="s">
        <v>321</v>
      </c>
      <c r="H8914" s="18" t="s">
        <v>635</v>
      </c>
      <c r="I8914" s="7" t="s">
        <v>1197</v>
      </c>
      <c r="J8914" s="18">
        <v>5</v>
      </c>
      <c r="K8914" s="18" t="s">
        <v>256</v>
      </c>
      <c r="L8914" s="18" t="s">
        <v>1190</v>
      </c>
      <c r="N8914" s="18">
        <v>35</v>
      </c>
      <c r="O8914" s="18">
        <v>5</v>
      </c>
      <c r="P8914" s="18">
        <v>1</v>
      </c>
      <c r="Q8914" s="18">
        <v>1</v>
      </c>
      <c r="R8914">
        <v>1520569531</v>
      </c>
      <c r="S8914">
        <v>2098</v>
      </c>
      <c r="T8914">
        <f>MATCH(D8914,Отчет!$D$1:$D$65508,0)</f>
        <v>99</v>
      </c>
    </row>
    <row r="8915" spans="1:20" x14ac:dyDescent="0.2">
      <c r="A8915" s="18">
        <v>1546610874</v>
      </c>
      <c r="B8915" s="18">
        <v>7</v>
      </c>
      <c r="D8915" s="18">
        <v>498424170</v>
      </c>
      <c r="E8915" s="7" t="s">
        <v>590</v>
      </c>
      <c r="F8915" s="7" t="s">
        <v>463</v>
      </c>
      <c r="G8915" s="7" t="s">
        <v>591</v>
      </c>
      <c r="H8915" s="18" t="s">
        <v>592</v>
      </c>
      <c r="I8915" s="7" t="s">
        <v>1197</v>
      </c>
      <c r="J8915" s="18">
        <v>5</v>
      </c>
      <c r="K8915" s="18" t="s">
        <v>256</v>
      </c>
      <c r="L8915" s="18" t="s">
        <v>1190</v>
      </c>
      <c r="N8915" s="18">
        <v>35</v>
      </c>
      <c r="O8915" s="18">
        <v>5</v>
      </c>
      <c r="P8915" s="18">
        <v>1</v>
      </c>
      <c r="Q8915" s="18">
        <v>1</v>
      </c>
      <c r="R8915">
        <v>1520569531</v>
      </c>
      <c r="S8915">
        <v>2098</v>
      </c>
      <c r="T8915">
        <f>MATCH(D8915,Отчет!$D$1:$D$65508,0)</f>
        <v>68</v>
      </c>
    </row>
    <row r="8916" spans="1:20" x14ac:dyDescent="0.2">
      <c r="A8916" s="18">
        <v>1579886671</v>
      </c>
      <c r="B8916" s="18">
        <v>6</v>
      </c>
      <c r="D8916" s="18">
        <v>498424138</v>
      </c>
      <c r="E8916" s="7" t="s">
        <v>588</v>
      </c>
      <c r="F8916" s="7" t="s">
        <v>429</v>
      </c>
      <c r="G8916" s="7" t="s">
        <v>410</v>
      </c>
      <c r="H8916" s="18" t="s">
        <v>589</v>
      </c>
      <c r="I8916" s="7" t="s">
        <v>1089</v>
      </c>
      <c r="J8916" s="18">
        <v>3</v>
      </c>
      <c r="K8916" s="18" t="s">
        <v>256</v>
      </c>
      <c r="L8916" s="18" t="s">
        <v>1190</v>
      </c>
      <c r="N8916" s="18">
        <v>18</v>
      </c>
      <c r="O8916" s="18">
        <v>3</v>
      </c>
      <c r="P8916" s="18">
        <v>1</v>
      </c>
      <c r="Q8916" s="18">
        <v>1</v>
      </c>
      <c r="R8916">
        <v>1564356345</v>
      </c>
      <c r="S8916">
        <v>2098</v>
      </c>
      <c r="T8916">
        <f>MATCH(D8916,Отчет!$D$1:$D$65508,0)</f>
        <v>96</v>
      </c>
    </row>
    <row r="8917" spans="1:20" x14ac:dyDescent="0.2">
      <c r="A8917" s="18">
        <v>1579891461</v>
      </c>
      <c r="B8917" s="18">
        <v>7</v>
      </c>
      <c r="D8917" s="18">
        <v>498424279</v>
      </c>
      <c r="E8917" s="7" t="s">
        <v>580</v>
      </c>
      <c r="F8917" s="7" t="s">
        <v>403</v>
      </c>
      <c r="G8917" s="7" t="s">
        <v>565</v>
      </c>
      <c r="H8917" s="18" t="s">
        <v>581</v>
      </c>
      <c r="I8917" s="7" t="s">
        <v>1089</v>
      </c>
      <c r="J8917" s="18">
        <v>3</v>
      </c>
      <c r="K8917" s="18" t="s">
        <v>256</v>
      </c>
      <c r="L8917" s="18" t="s">
        <v>1190</v>
      </c>
      <c r="N8917" s="18">
        <v>21</v>
      </c>
      <c r="O8917" s="18">
        <v>3</v>
      </c>
      <c r="P8917" s="18">
        <v>1</v>
      </c>
      <c r="Q8917" s="18">
        <v>1</v>
      </c>
      <c r="R8917">
        <v>1564356345</v>
      </c>
      <c r="S8917">
        <v>2098</v>
      </c>
      <c r="T8917">
        <f>MATCH(D8917,Отчет!$D$1:$D$65508,0)</f>
        <v>26</v>
      </c>
    </row>
    <row r="8918" spans="1:20" x14ac:dyDescent="0.2">
      <c r="A8918" s="18">
        <v>1579883966</v>
      </c>
      <c r="B8918" s="18">
        <v>7</v>
      </c>
      <c r="D8918" s="18">
        <v>498424603</v>
      </c>
      <c r="E8918" s="7" t="s">
        <v>559</v>
      </c>
      <c r="F8918" s="7" t="s">
        <v>560</v>
      </c>
      <c r="G8918" s="7" t="s">
        <v>378</v>
      </c>
      <c r="H8918" s="18" t="s">
        <v>561</v>
      </c>
      <c r="I8918" s="7" t="s">
        <v>1089</v>
      </c>
      <c r="J8918" s="18">
        <v>3</v>
      </c>
      <c r="K8918" s="18" t="s">
        <v>256</v>
      </c>
      <c r="L8918" s="18" t="s">
        <v>1190</v>
      </c>
      <c r="N8918" s="18">
        <v>21</v>
      </c>
      <c r="O8918" s="18">
        <v>3</v>
      </c>
      <c r="P8918" s="18">
        <v>1</v>
      </c>
      <c r="Q8918" s="18">
        <v>1</v>
      </c>
      <c r="R8918">
        <v>1564356345</v>
      </c>
      <c r="S8918">
        <v>2098</v>
      </c>
      <c r="T8918">
        <f>MATCH(D8918,Отчет!$D$1:$D$65508,0)</f>
        <v>44</v>
      </c>
    </row>
    <row r="8919" spans="1:20" x14ac:dyDescent="0.2">
      <c r="A8919" s="18">
        <v>1579891148</v>
      </c>
      <c r="B8919" s="18">
        <v>7</v>
      </c>
      <c r="D8919" s="18">
        <v>498424639</v>
      </c>
      <c r="E8919" s="7" t="s">
        <v>562</v>
      </c>
      <c r="F8919" s="7" t="s">
        <v>403</v>
      </c>
      <c r="G8919" s="7" t="s">
        <v>524</v>
      </c>
      <c r="H8919" s="18" t="s">
        <v>563</v>
      </c>
      <c r="I8919" s="7" t="s">
        <v>1089</v>
      </c>
      <c r="J8919" s="18">
        <v>3</v>
      </c>
      <c r="K8919" s="18" t="s">
        <v>256</v>
      </c>
      <c r="L8919" s="18" t="s">
        <v>1190</v>
      </c>
      <c r="N8919" s="18">
        <v>21</v>
      </c>
      <c r="O8919" s="18">
        <v>3</v>
      </c>
      <c r="P8919" s="18">
        <v>1</v>
      </c>
      <c r="Q8919" s="18">
        <v>1</v>
      </c>
      <c r="R8919">
        <v>1564356345</v>
      </c>
      <c r="S8919">
        <v>2098</v>
      </c>
      <c r="T8919">
        <f>MATCH(D8919,Отчет!$D$1:$D$65508,0)</f>
        <v>56</v>
      </c>
    </row>
    <row r="8920" spans="1:20" x14ac:dyDescent="0.2">
      <c r="A8920" s="18">
        <v>1579896552</v>
      </c>
      <c r="B8920" s="18">
        <v>7</v>
      </c>
      <c r="D8920" s="18">
        <v>498424683</v>
      </c>
      <c r="E8920" s="7" t="s">
        <v>550</v>
      </c>
      <c r="F8920" s="7" t="s">
        <v>399</v>
      </c>
      <c r="G8920" s="7" t="s">
        <v>430</v>
      </c>
      <c r="H8920" s="18" t="s">
        <v>551</v>
      </c>
      <c r="I8920" s="7" t="s">
        <v>1089</v>
      </c>
      <c r="J8920" s="18">
        <v>3</v>
      </c>
      <c r="K8920" s="18" t="s">
        <v>256</v>
      </c>
      <c r="L8920" s="18" t="s">
        <v>1190</v>
      </c>
      <c r="N8920" s="18">
        <v>21</v>
      </c>
      <c r="O8920" s="18">
        <v>3</v>
      </c>
      <c r="P8920" s="18">
        <v>1</v>
      </c>
      <c r="Q8920" s="18">
        <v>1</v>
      </c>
      <c r="R8920">
        <v>1564356345</v>
      </c>
      <c r="S8920">
        <v>2098</v>
      </c>
      <c r="T8920">
        <f>MATCH(D8920,Отчет!$D$1:$D$65508,0)</f>
        <v>38</v>
      </c>
    </row>
    <row r="8921" spans="1:20" x14ac:dyDescent="0.2">
      <c r="A8921" s="18">
        <v>1579890632</v>
      </c>
      <c r="B8921" s="18">
        <v>9</v>
      </c>
      <c r="D8921" s="18">
        <v>498424423</v>
      </c>
      <c r="E8921" s="7" t="s">
        <v>569</v>
      </c>
      <c r="F8921" s="7" t="s">
        <v>570</v>
      </c>
      <c r="G8921" s="7" t="s">
        <v>571</v>
      </c>
      <c r="H8921" s="18" t="s">
        <v>572</v>
      </c>
      <c r="I8921" s="7" t="s">
        <v>1089</v>
      </c>
      <c r="J8921" s="18">
        <v>3</v>
      </c>
      <c r="K8921" s="18" t="s">
        <v>256</v>
      </c>
      <c r="L8921" s="18" t="s">
        <v>1190</v>
      </c>
      <c r="N8921" s="18">
        <v>27</v>
      </c>
      <c r="O8921" s="18">
        <v>3</v>
      </c>
      <c r="P8921" s="18">
        <v>1</v>
      </c>
      <c r="Q8921" s="18">
        <v>1</v>
      </c>
      <c r="R8921">
        <v>1564356345</v>
      </c>
      <c r="S8921">
        <v>2098</v>
      </c>
      <c r="T8921">
        <f>MATCH(D8921,Отчет!$D$1:$D$65508,0)</f>
        <v>12</v>
      </c>
    </row>
    <row r="8922" spans="1:20" x14ac:dyDescent="0.2">
      <c r="A8922" s="18">
        <v>1579886736</v>
      </c>
      <c r="B8922" s="18">
        <v>8</v>
      </c>
      <c r="D8922" s="18">
        <v>498425299</v>
      </c>
      <c r="E8922" s="7" t="s">
        <v>534</v>
      </c>
      <c r="F8922" s="7" t="s">
        <v>535</v>
      </c>
      <c r="G8922" s="7" t="s">
        <v>536</v>
      </c>
      <c r="H8922" s="18" t="s">
        <v>537</v>
      </c>
      <c r="I8922" s="7" t="s">
        <v>1089</v>
      </c>
      <c r="J8922" s="18">
        <v>3</v>
      </c>
      <c r="K8922" s="18" t="s">
        <v>256</v>
      </c>
      <c r="L8922" s="18" t="s">
        <v>1190</v>
      </c>
      <c r="N8922" s="18">
        <v>24</v>
      </c>
      <c r="O8922" s="18">
        <v>3</v>
      </c>
      <c r="P8922" s="18">
        <v>1</v>
      </c>
      <c r="Q8922" s="18">
        <v>1</v>
      </c>
      <c r="R8922">
        <v>1564356345</v>
      </c>
      <c r="S8922">
        <v>2098</v>
      </c>
      <c r="T8922">
        <f>MATCH(D8922,Отчет!$D$1:$D$65508,0)</f>
        <v>24</v>
      </c>
    </row>
    <row r="8923" spans="1:20" x14ac:dyDescent="0.2">
      <c r="A8923" s="18">
        <v>1579895201</v>
      </c>
      <c r="B8923" s="18">
        <v>6</v>
      </c>
      <c r="D8923" s="18">
        <v>498425329</v>
      </c>
      <c r="E8923" s="7" t="s">
        <v>514</v>
      </c>
      <c r="F8923" s="7" t="s">
        <v>515</v>
      </c>
      <c r="G8923" s="7" t="s">
        <v>516</v>
      </c>
      <c r="H8923" s="18" t="s">
        <v>517</v>
      </c>
      <c r="I8923" s="7" t="s">
        <v>1089</v>
      </c>
      <c r="J8923" s="18">
        <v>3</v>
      </c>
      <c r="K8923" s="18" t="s">
        <v>256</v>
      </c>
      <c r="L8923" s="18" t="s">
        <v>1190</v>
      </c>
      <c r="N8923" s="18">
        <v>18</v>
      </c>
      <c r="O8923" s="18">
        <v>3</v>
      </c>
      <c r="P8923" s="18">
        <v>1</v>
      </c>
      <c r="Q8923" s="18">
        <v>1</v>
      </c>
      <c r="R8923">
        <v>1564356345</v>
      </c>
      <c r="S8923">
        <v>2098</v>
      </c>
      <c r="T8923">
        <f>MATCH(D8923,Отчет!$D$1:$D$65508,0)</f>
        <v>66</v>
      </c>
    </row>
    <row r="8924" spans="1:20" x14ac:dyDescent="0.2">
      <c r="A8924" s="18">
        <v>1579889235</v>
      </c>
      <c r="B8924" s="18">
        <v>6</v>
      </c>
      <c r="D8924" s="18">
        <v>498428429</v>
      </c>
      <c r="E8924" s="7" t="s">
        <v>676</v>
      </c>
      <c r="F8924" s="7" t="s">
        <v>677</v>
      </c>
      <c r="G8924" s="7" t="s">
        <v>678</v>
      </c>
      <c r="H8924" s="18" t="s">
        <v>679</v>
      </c>
      <c r="I8924" s="7" t="s">
        <v>1089</v>
      </c>
      <c r="J8924" s="18">
        <v>3</v>
      </c>
      <c r="K8924" s="18" t="s">
        <v>256</v>
      </c>
      <c r="L8924" s="18" t="s">
        <v>1190</v>
      </c>
      <c r="N8924" s="18">
        <v>18</v>
      </c>
      <c r="O8924" s="18">
        <v>3</v>
      </c>
      <c r="P8924" s="18">
        <v>1</v>
      </c>
      <c r="Q8924" s="18">
        <v>1</v>
      </c>
      <c r="R8924">
        <v>1564356345</v>
      </c>
      <c r="S8924">
        <v>2098</v>
      </c>
      <c r="T8924">
        <f>MATCH(D8924,Отчет!$D$1:$D$65508,0)</f>
        <v>25</v>
      </c>
    </row>
    <row r="8925" spans="1:20" x14ac:dyDescent="0.2">
      <c r="A8925" s="18">
        <v>1579889601</v>
      </c>
      <c r="B8925" s="18">
        <v>5</v>
      </c>
      <c r="D8925" s="18">
        <v>498428453</v>
      </c>
      <c r="E8925" s="7" t="s">
        <v>943</v>
      </c>
      <c r="F8925" s="7" t="s">
        <v>653</v>
      </c>
      <c r="G8925" s="7" t="s">
        <v>944</v>
      </c>
      <c r="H8925" s="18" t="s">
        <v>945</v>
      </c>
      <c r="I8925" s="7" t="s">
        <v>1089</v>
      </c>
      <c r="J8925" s="18">
        <v>3</v>
      </c>
      <c r="K8925" s="18" t="s">
        <v>256</v>
      </c>
      <c r="L8925" s="18" t="s">
        <v>1190</v>
      </c>
      <c r="N8925" s="18">
        <v>15</v>
      </c>
      <c r="O8925" s="18">
        <v>3</v>
      </c>
      <c r="P8925" s="18">
        <v>1</v>
      </c>
      <c r="Q8925" s="18">
        <v>1</v>
      </c>
      <c r="R8925">
        <v>1564356345</v>
      </c>
      <c r="S8925">
        <v>2098</v>
      </c>
      <c r="T8925">
        <f>MATCH(D8925,Отчет!$D$1:$D$65508,0)</f>
        <v>121</v>
      </c>
    </row>
    <row r="8926" spans="1:20" x14ac:dyDescent="0.2">
      <c r="A8926" s="18">
        <v>1579896907</v>
      </c>
      <c r="B8926" s="18">
        <v>7</v>
      </c>
      <c r="D8926" s="18">
        <v>499626610</v>
      </c>
      <c r="E8926" s="7" t="s">
        <v>930</v>
      </c>
      <c r="F8926" s="7" t="s">
        <v>399</v>
      </c>
      <c r="G8926" s="7" t="s">
        <v>931</v>
      </c>
      <c r="H8926" s="18" t="s">
        <v>932</v>
      </c>
      <c r="I8926" s="7" t="s">
        <v>1089</v>
      </c>
      <c r="J8926" s="18">
        <v>3</v>
      </c>
      <c r="K8926" s="18" t="s">
        <v>256</v>
      </c>
      <c r="L8926" s="18" t="s">
        <v>1190</v>
      </c>
      <c r="N8926" s="18">
        <v>21</v>
      </c>
      <c r="O8926" s="18">
        <v>3</v>
      </c>
      <c r="P8926" s="18">
        <v>1</v>
      </c>
      <c r="Q8926" s="18">
        <v>1</v>
      </c>
      <c r="R8926">
        <v>1564356345</v>
      </c>
      <c r="S8926">
        <v>2098</v>
      </c>
      <c r="T8926">
        <f>MATCH(D8926,Отчет!$D$1:$D$65508,0)</f>
        <v>60</v>
      </c>
    </row>
    <row r="8927" spans="1:20" x14ac:dyDescent="0.2">
      <c r="A8927" s="18">
        <v>1579893522</v>
      </c>
      <c r="B8927" s="18">
        <v>6</v>
      </c>
      <c r="D8927" s="18">
        <v>515649513</v>
      </c>
      <c r="E8927" s="7" t="s">
        <v>892</v>
      </c>
      <c r="F8927" s="7" t="s">
        <v>893</v>
      </c>
      <c r="G8927" s="7" t="s">
        <v>894</v>
      </c>
      <c r="H8927" s="18" t="s">
        <v>895</v>
      </c>
      <c r="I8927" s="7" t="s">
        <v>1089</v>
      </c>
      <c r="J8927" s="18">
        <v>3</v>
      </c>
      <c r="K8927" s="18" t="s">
        <v>256</v>
      </c>
      <c r="L8927" s="18" t="s">
        <v>1190</v>
      </c>
      <c r="N8927" s="18">
        <v>18</v>
      </c>
      <c r="O8927" s="18">
        <v>3</v>
      </c>
      <c r="P8927" s="18">
        <v>1</v>
      </c>
      <c r="Q8927" s="18">
        <v>1</v>
      </c>
      <c r="R8927">
        <v>1564356345</v>
      </c>
      <c r="S8927">
        <v>2098</v>
      </c>
      <c r="T8927">
        <f>MATCH(D8927,Отчет!$D$1:$D$65508,0)</f>
        <v>85</v>
      </c>
    </row>
    <row r="8928" spans="1:20" x14ac:dyDescent="0.2">
      <c r="A8928" s="18">
        <v>1579887561</v>
      </c>
      <c r="B8928" s="18">
        <v>5</v>
      </c>
      <c r="D8928" s="18">
        <v>509646167</v>
      </c>
      <c r="E8928" s="7" t="s">
        <v>908</v>
      </c>
      <c r="F8928" s="7" t="s">
        <v>553</v>
      </c>
      <c r="G8928" s="7" t="s">
        <v>407</v>
      </c>
      <c r="H8928" s="18" t="s">
        <v>909</v>
      </c>
      <c r="I8928" s="7" t="s">
        <v>1089</v>
      </c>
      <c r="J8928" s="18">
        <v>3</v>
      </c>
      <c r="K8928" s="18" t="s">
        <v>256</v>
      </c>
      <c r="L8928" s="18" t="s">
        <v>1190</v>
      </c>
      <c r="N8928" s="18">
        <v>15</v>
      </c>
      <c r="O8928" s="18">
        <v>3</v>
      </c>
      <c r="P8928" s="18">
        <v>1</v>
      </c>
      <c r="Q8928" s="18">
        <v>1</v>
      </c>
      <c r="R8928">
        <v>1564356345</v>
      </c>
      <c r="S8928">
        <v>2098</v>
      </c>
      <c r="T8928">
        <f>MATCH(D8928,Отчет!$D$1:$D$65508,0)</f>
        <v>27</v>
      </c>
    </row>
    <row r="8929" spans="1:20" x14ac:dyDescent="0.2">
      <c r="A8929" s="18">
        <v>1579883346</v>
      </c>
      <c r="B8929" s="18">
        <v>5</v>
      </c>
      <c r="D8929" s="18">
        <v>509646193</v>
      </c>
      <c r="E8929" s="7" t="s">
        <v>910</v>
      </c>
      <c r="F8929" s="7" t="s">
        <v>429</v>
      </c>
      <c r="G8929" s="7" t="s">
        <v>529</v>
      </c>
      <c r="H8929" s="18" t="s">
        <v>911</v>
      </c>
      <c r="I8929" s="7" t="s">
        <v>1089</v>
      </c>
      <c r="J8929" s="18">
        <v>3</v>
      </c>
      <c r="K8929" s="18" t="s">
        <v>256</v>
      </c>
      <c r="L8929" s="18" t="s">
        <v>1190</v>
      </c>
      <c r="N8929" s="18">
        <v>15</v>
      </c>
      <c r="O8929" s="18">
        <v>3</v>
      </c>
      <c r="P8929" s="18">
        <v>1</v>
      </c>
      <c r="Q8929" s="18">
        <v>1</v>
      </c>
      <c r="R8929">
        <v>1564356345</v>
      </c>
      <c r="S8929">
        <v>2098</v>
      </c>
      <c r="T8929">
        <f>MATCH(D8929,Отчет!$D$1:$D$65508,0)</f>
        <v>120</v>
      </c>
    </row>
    <row r="8930" spans="1:20" x14ac:dyDescent="0.2">
      <c r="A8930" s="18">
        <v>1579892638</v>
      </c>
      <c r="B8930" s="18">
        <v>9</v>
      </c>
      <c r="D8930" s="18">
        <v>542390384</v>
      </c>
      <c r="E8930" s="7" t="s">
        <v>886</v>
      </c>
      <c r="F8930" s="7" t="s">
        <v>415</v>
      </c>
      <c r="G8930" s="7" t="s">
        <v>300</v>
      </c>
      <c r="H8930" s="18" t="s">
        <v>887</v>
      </c>
      <c r="I8930" s="7" t="s">
        <v>1089</v>
      </c>
      <c r="J8930" s="18">
        <v>3</v>
      </c>
      <c r="K8930" s="18" t="s">
        <v>256</v>
      </c>
      <c r="L8930" s="18" t="s">
        <v>1190</v>
      </c>
      <c r="N8930" s="18">
        <v>27</v>
      </c>
      <c r="O8930" s="18">
        <v>3</v>
      </c>
      <c r="P8930" s="18">
        <v>1</v>
      </c>
      <c r="Q8930" s="18">
        <v>1</v>
      </c>
      <c r="R8930">
        <v>1564356345</v>
      </c>
      <c r="S8930">
        <v>2098</v>
      </c>
      <c r="T8930">
        <f>MATCH(D8930,Отчет!$D$1:$D$65508,0)</f>
        <v>13</v>
      </c>
    </row>
    <row r="8931" spans="1:20" x14ac:dyDescent="0.2">
      <c r="A8931" s="18">
        <v>1579886352</v>
      </c>
      <c r="B8931" s="18">
        <v>6</v>
      </c>
      <c r="D8931" s="18">
        <v>498426751</v>
      </c>
      <c r="E8931" s="7" t="s">
        <v>792</v>
      </c>
      <c r="F8931" s="7" t="s">
        <v>299</v>
      </c>
      <c r="G8931" s="7" t="s">
        <v>321</v>
      </c>
      <c r="H8931" s="18" t="s">
        <v>793</v>
      </c>
      <c r="I8931" s="7" t="s">
        <v>1089</v>
      </c>
      <c r="J8931" s="18">
        <v>3</v>
      </c>
      <c r="K8931" s="18" t="s">
        <v>256</v>
      </c>
      <c r="L8931" s="18" t="s">
        <v>1190</v>
      </c>
      <c r="N8931" s="18">
        <v>18</v>
      </c>
      <c r="O8931" s="18">
        <v>3</v>
      </c>
      <c r="P8931" s="18">
        <v>1</v>
      </c>
      <c r="Q8931" s="18">
        <v>1</v>
      </c>
      <c r="R8931">
        <v>1564356345</v>
      </c>
      <c r="S8931">
        <v>2098</v>
      </c>
      <c r="T8931">
        <f>MATCH(D8931,Отчет!$D$1:$D$65508,0)</f>
        <v>75</v>
      </c>
    </row>
    <row r="8932" spans="1:20" x14ac:dyDescent="0.2">
      <c r="A8932" s="18">
        <v>1579887437</v>
      </c>
      <c r="B8932" s="18">
        <v>7</v>
      </c>
      <c r="D8932" s="18">
        <v>498427158</v>
      </c>
      <c r="E8932" s="7" t="s">
        <v>766</v>
      </c>
      <c r="F8932" s="7" t="s">
        <v>767</v>
      </c>
      <c r="G8932" s="7" t="s">
        <v>768</v>
      </c>
      <c r="H8932" s="18" t="s">
        <v>769</v>
      </c>
      <c r="I8932" s="7" t="s">
        <v>1089</v>
      </c>
      <c r="J8932" s="18">
        <v>3</v>
      </c>
      <c r="K8932" s="18" t="s">
        <v>256</v>
      </c>
      <c r="L8932" s="18" t="s">
        <v>1190</v>
      </c>
      <c r="N8932" s="18">
        <v>21</v>
      </c>
      <c r="O8932" s="18">
        <v>3</v>
      </c>
      <c r="P8932" s="18">
        <v>1</v>
      </c>
      <c r="Q8932" s="18">
        <v>1</v>
      </c>
      <c r="R8932">
        <v>1564356345</v>
      </c>
      <c r="S8932">
        <v>2098</v>
      </c>
      <c r="T8932">
        <f>MATCH(D8932,Отчет!$D$1:$D$65508,0)</f>
        <v>33</v>
      </c>
    </row>
    <row r="8933" spans="1:20" x14ac:dyDescent="0.2">
      <c r="A8933" s="18">
        <v>1579888147</v>
      </c>
      <c r="B8933" s="18">
        <v>9</v>
      </c>
      <c r="D8933" s="18">
        <v>498426955</v>
      </c>
      <c r="E8933" s="7" t="s">
        <v>788</v>
      </c>
      <c r="F8933" s="7" t="s">
        <v>755</v>
      </c>
      <c r="G8933" s="7" t="s">
        <v>516</v>
      </c>
      <c r="H8933" s="18" t="s">
        <v>789</v>
      </c>
      <c r="I8933" s="7" t="s">
        <v>1089</v>
      </c>
      <c r="J8933" s="18">
        <v>3</v>
      </c>
      <c r="K8933" s="18" t="s">
        <v>256</v>
      </c>
      <c r="L8933" s="18" t="s">
        <v>1190</v>
      </c>
      <c r="N8933" s="18">
        <v>27</v>
      </c>
      <c r="O8933" s="18">
        <v>3</v>
      </c>
      <c r="P8933" s="18">
        <v>1</v>
      </c>
      <c r="Q8933" s="18">
        <v>1</v>
      </c>
      <c r="R8933">
        <v>1564356345</v>
      </c>
      <c r="S8933">
        <v>2098</v>
      </c>
      <c r="T8933">
        <f>MATCH(D8933,Отчет!$D$1:$D$65508,0)</f>
        <v>20</v>
      </c>
    </row>
    <row r="8934" spans="1:20" x14ac:dyDescent="0.2">
      <c r="A8934" s="18">
        <v>1579891735</v>
      </c>
      <c r="B8934" s="18">
        <v>9</v>
      </c>
      <c r="D8934" s="18">
        <v>498426800</v>
      </c>
      <c r="E8934" s="7" t="s">
        <v>796</v>
      </c>
      <c r="F8934" s="7" t="s">
        <v>656</v>
      </c>
      <c r="G8934" s="7" t="s">
        <v>382</v>
      </c>
      <c r="H8934" s="18" t="s">
        <v>797</v>
      </c>
      <c r="I8934" s="7" t="s">
        <v>1089</v>
      </c>
      <c r="J8934" s="18">
        <v>3</v>
      </c>
      <c r="K8934" s="18" t="s">
        <v>256</v>
      </c>
      <c r="L8934" s="18" t="s">
        <v>1190</v>
      </c>
      <c r="N8934" s="18">
        <v>27</v>
      </c>
      <c r="O8934" s="18">
        <v>3</v>
      </c>
      <c r="P8934" s="18">
        <v>1</v>
      </c>
      <c r="Q8934" s="18">
        <v>1</v>
      </c>
      <c r="R8934">
        <v>1564356345</v>
      </c>
      <c r="S8934">
        <v>2098</v>
      </c>
      <c r="T8934">
        <f>MATCH(D8934,Отчет!$D$1:$D$65508,0)</f>
        <v>16</v>
      </c>
    </row>
    <row r="8935" spans="1:20" x14ac:dyDescent="0.2">
      <c r="A8935" s="18">
        <v>1579893970</v>
      </c>
      <c r="B8935" s="18">
        <v>7</v>
      </c>
      <c r="D8935" s="18">
        <v>498426890</v>
      </c>
      <c r="E8935" s="7" t="s">
        <v>781</v>
      </c>
      <c r="F8935" s="7" t="s">
        <v>782</v>
      </c>
      <c r="G8935" s="7" t="s">
        <v>783</v>
      </c>
      <c r="H8935" s="18" t="s">
        <v>784</v>
      </c>
      <c r="I8935" s="7" t="s">
        <v>1089</v>
      </c>
      <c r="J8935" s="18">
        <v>3</v>
      </c>
      <c r="K8935" s="18" t="s">
        <v>256</v>
      </c>
      <c r="L8935" s="18" t="s">
        <v>1190</v>
      </c>
      <c r="N8935" s="18">
        <v>21</v>
      </c>
      <c r="O8935" s="18">
        <v>3</v>
      </c>
      <c r="P8935" s="18">
        <v>1</v>
      </c>
      <c r="Q8935" s="18">
        <v>1</v>
      </c>
      <c r="R8935">
        <v>1564356345</v>
      </c>
      <c r="S8935">
        <v>2098</v>
      </c>
      <c r="T8935">
        <f>MATCH(D8935,Отчет!$D$1:$D$65508,0)</f>
        <v>59</v>
      </c>
    </row>
    <row r="8936" spans="1:20" x14ac:dyDescent="0.2">
      <c r="A8936" s="18">
        <v>1579890788</v>
      </c>
      <c r="B8936" s="18">
        <v>8</v>
      </c>
      <c r="D8936" s="18">
        <v>498427331</v>
      </c>
      <c r="E8936" s="7" t="s">
        <v>760</v>
      </c>
      <c r="F8936" s="7" t="s">
        <v>761</v>
      </c>
      <c r="G8936" s="7" t="s">
        <v>762</v>
      </c>
      <c r="H8936" s="18" t="s">
        <v>763</v>
      </c>
      <c r="I8936" s="7" t="s">
        <v>1089</v>
      </c>
      <c r="J8936" s="18">
        <v>3</v>
      </c>
      <c r="K8936" s="18" t="s">
        <v>256</v>
      </c>
      <c r="L8936" s="18" t="s">
        <v>1190</v>
      </c>
      <c r="N8936" s="18">
        <v>24</v>
      </c>
      <c r="O8936" s="18">
        <v>3</v>
      </c>
      <c r="P8936" s="18">
        <v>1</v>
      </c>
      <c r="Q8936" s="18">
        <v>1</v>
      </c>
      <c r="R8936">
        <v>1564356345</v>
      </c>
      <c r="S8936">
        <v>2098</v>
      </c>
      <c r="T8936">
        <f>MATCH(D8936,Отчет!$D$1:$D$65508,0)</f>
        <v>58</v>
      </c>
    </row>
    <row r="8937" spans="1:20" x14ac:dyDescent="0.2">
      <c r="A8937" s="18">
        <v>1579884090</v>
      </c>
      <c r="B8937" s="18">
        <v>9</v>
      </c>
      <c r="D8937" s="18">
        <v>498427191</v>
      </c>
      <c r="E8937" s="7" t="s">
        <v>770</v>
      </c>
      <c r="F8937" s="7" t="s">
        <v>429</v>
      </c>
      <c r="G8937" s="7" t="s">
        <v>565</v>
      </c>
      <c r="H8937" s="18" t="s">
        <v>771</v>
      </c>
      <c r="I8937" s="7" t="s">
        <v>1089</v>
      </c>
      <c r="J8937" s="18">
        <v>3</v>
      </c>
      <c r="K8937" s="18" t="s">
        <v>256</v>
      </c>
      <c r="L8937" s="18" t="s">
        <v>1190</v>
      </c>
      <c r="N8937" s="18">
        <v>27</v>
      </c>
      <c r="O8937" s="18">
        <v>3</v>
      </c>
      <c r="P8937" s="18">
        <v>1</v>
      </c>
      <c r="Q8937" s="18">
        <v>1</v>
      </c>
      <c r="R8937">
        <v>1564356345</v>
      </c>
      <c r="S8937">
        <v>2098</v>
      </c>
      <c r="T8937">
        <f>MATCH(D8937,Отчет!$D$1:$D$65508,0)</f>
        <v>14</v>
      </c>
    </row>
    <row r="8938" spans="1:20" x14ac:dyDescent="0.2">
      <c r="A8938" s="18">
        <v>1579884032</v>
      </c>
      <c r="B8938" s="18">
        <v>8</v>
      </c>
      <c r="D8938" s="18">
        <v>498427032</v>
      </c>
      <c r="E8938" s="7" t="s">
        <v>777</v>
      </c>
      <c r="F8938" s="7" t="s">
        <v>324</v>
      </c>
      <c r="G8938" s="7" t="s">
        <v>378</v>
      </c>
      <c r="H8938" s="18" t="s">
        <v>778</v>
      </c>
      <c r="I8938" s="7" t="s">
        <v>1089</v>
      </c>
      <c r="J8938" s="18">
        <v>3</v>
      </c>
      <c r="K8938" s="18" t="s">
        <v>256</v>
      </c>
      <c r="L8938" s="18" t="s">
        <v>1190</v>
      </c>
      <c r="N8938" s="18">
        <v>24</v>
      </c>
      <c r="O8938" s="18">
        <v>3</v>
      </c>
      <c r="P8938" s="18">
        <v>1</v>
      </c>
      <c r="Q8938" s="18">
        <v>1</v>
      </c>
      <c r="R8938">
        <v>1564356345</v>
      </c>
      <c r="S8938">
        <v>2098</v>
      </c>
      <c r="T8938">
        <f>MATCH(D8938,Отчет!$D$1:$D$65508,0)</f>
        <v>32</v>
      </c>
    </row>
    <row r="8939" spans="1:20" x14ac:dyDescent="0.2">
      <c r="A8939" s="18">
        <v>1579896117</v>
      </c>
      <c r="B8939" s="18">
        <v>5</v>
      </c>
      <c r="D8939" s="18">
        <v>498427583</v>
      </c>
      <c r="E8939" s="7" t="s">
        <v>737</v>
      </c>
      <c r="F8939" s="7" t="s">
        <v>515</v>
      </c>
      <c r="G8939" s="7" t="s">
        <v>738</v>
      </c>
      <c r="H8939" s="18" t="s">
        <v>739</v>
      </c>
      <c r="I8939" s="7" t="s">
        <v>1089</v>
      </c>
      <c r="J8939" s="18">
        <v>3</v>
      </c>
      <c r="K8939" s="18" t="s">
        <v>256</v>
      </c>
      <c r="L8939" s="18" t="s">
        <v>1190</v>
      </c>
      <c r="N8939" s="18">
        <v>15</v>
      </c>
      <c r="O8939" s="18">
        <v>3</v>
      </c>
      <c r="P8939" s="18">
        <v>1</v>
      </c>
      <c r="Q8939" s="18">
        <v>1</v>
      </c>
      <c r="R8939">
        <v>1564356345</v>
      </c>
      <c r="S8939">
        <v>2098</v>
      </c>
      <c r="T8939">
        <f>MATCH(D8939,Отчет!$D$1:$D$65508,0)</f>
        <v>65</v>
      </c>
    </row>
    <row r="8940" spans="1:20" x14ac:dyDescent="0.2">
      <c r="A8940" s="18">
        <v>1579884308</v>
      </c>
      <c r="B8940" s="18">
        <v>6</v>
      </c>
      <c r="D8940" s="18">
        <v>498427435</v>
      </c>
      <c r="E8940" s="7" t="s">
        <v>746</v>
      </c>
      <c r="F8940" s="7" t="s">
        <v>299</v>
      </c>
      <c r="G8940" s="7" t="s">
        <v>674</v>
      </c>
      <c r="H8940" s="18" t="s">
        <v>747</v>
      </c>
      <c r="I8940" s="7" t="s">
        <v>1089</v>
      </c>
      <c r="J8940" s="18">
        <v>3</v>
      </c>
      <c r="K8940" s="18" t="s">
        <v>256</v>
      </c>
      <c r="L8940" s="18" t="s">
        <v>1190</v>
      </c>
      <c r="N8940" s="18">
        <v>18</v>
      </c>
      <c r="O8940" s="18">
        <v>3</v>
      </c>
      <c r="P8940" s="18">
        <v>1</v>
      </c>
      <c r="Q8940" s="18">
        <v>1</v>
      </c>
      <c r="R8940">
        <v>1564356345</v>
      </c>
      <c r="S8940">
        <v>2098</v>
      </c>
      <c r="T8940">
        <f>MATCH(D8940,Отчет!$D$1:$D$65508,0)</f>
        <v>83</v>
      </c>
    </row>
    <row r="8941" spans="1:20" x14ac:dyDescent="0.2">
      <c r="A8941" s="18">
        <v>1579888705</v>
      </c>
      <c r="B8941" s="18">
        <v>5</v>
      </c>
      <c r="D8941" s="18">
        <v>498427278</v>
      </c>
      <c r="E8941" s="7" t="s">
        <v>754</v>
      </c>
      <c r="F8941" s="7" t="s">
        <v>755</v>
      </c>
      <c r="G8941" s="7" t="s">
        <v>756</v>
      </c>
      <c r="H8941" s="18" t="s">
        <v>757</v>
      </c>
      <c r="I8941" s="7" t="s">
        <v>1089</v>
      </c>
      <c r="J8941" s="18">
        <v>3</v>
      </c>
      <c r="K8941" s="18" t="s">
        <v>256</v>
      </c>
      <c r="L8941" s="18" t="s">
        <v>1190</v>
      </c>
      <c r="N8941" s="18">
        <v>15</v>
      </c>
      <c r="O8941" s="18">
        <v>3</v>
      </c>
      <c r="P8941" s="18">
        <v>1</v>
      </c>
      <c r="Q8941" s="18">
        <v>1</v>
      </c>
      <c r="R8941">
        <v>1564356345</v>
      </c>
      <c r="S8941">
        <v>2098</v>
      </c>
      <c r="T8941">
        <f>MATCH(D8941,Отчет!$D$1:$D$65508,0)</f>
        <v>69</v>
      </c>
    </row>
    <row r="8942" spans="1:20" x14ac:dyDescent="0.2">
      <c r="A8942" s="18">
        <v>1579885523</v>
      </c>
      <c r="B8942" s="18">
        <v>6</v>
      </c>
      <c r="D8942" s="18">
        <v>498427655</v>
      </c>
      <c r="E8942" s="7" t="s">
        <v>728</v>
      </c>
      <c r="F8942" s="7" t="s">
        <v>367</v>
      </c>
      <c r="G8942" s="7" t="s">
        <v>453</v>
      </c>
      <c r="H8942" s="18" t="s">
        <v>729</v>
      </c>
      <c r="I8942" s="7" t="s">
        <v>1089</v>
      </c>
      <c r="J8942" s="18">
        <v>3</v>
      </c>
      <c r="K8942" s="18" t="s">
        <v>256</v>
      </c>
      <c r="L8942" s="18" t="s">
        <v>1190</v>
      </c>
      <c r="N8942" s="18">
        <v>18</v>
      </c>
      <c r="O8942" s="18">
        <v>3</v>
      </c>
      <c r="P8942" s="18">
        <v>1</v>
      </c>
      <c r="Q8942" s="18">
        <v>1</v>
      </c>
      <c r="R8942">
        <v>1564356345</v>
      </c>
      <c r="S8942">
        <v>2098</v>
      </c>
      <c r="T8942">
        <f>MATCH(D8942,Отчет!$D$1:$D$65508,0)</f>
        <v>102</v>
      </c>
    </row>
    <row r="8943" spans="1:20" x14ac:dyDescent="0.2">
      <c r="A8943" s="18">
        <v>1579888560</v>
      </c>
      <c r="B8943" s="18">
        <v>8</v>
      </c>
      <c r="D8943" s="18">
        <v>498427543</v>
      </c>
      <c r="E8943" s="7" t="s">
        <v>735</v>
      </c>
      <c r="F8943" s="7" t="s">
        <v>249</v>
      </c>
      <c r="G8943" s="7" t="s">
        <v>488</v>
      </c>
      <c r="H8943" s="18" t="s">
        <v>736</v>
      </c>
      <c r="I8943" s="7" t="s">
        <v>1089</v>
      </c>
      <c r="J8943" s="18">
        <v>3</v>
      </c>
      <c r="K8943" s="18" t="s">
        <v>256</v>
      </c>
      <c r="L8943" s="18" t="s">
        <v>1190</v>
      </c>
      <c r="N8943" s="18">
        <v>24</v>
      </c>
      <c r="O8943" s="18">
        <v>3</v>
      </c>
      <c r="P8943" s="18">
        <v>1</v>
      </c>
      <c r="Q8943" s="18">
        <v>1</v>
      </c>
      <c r="R8943">
        <v>1564356345</v>
      </c>
      <c r="S8943">
        <v>2098</v>
      </c>
      <c r="T8943">
        <f>MATCH(D8943,Отчет!$D$1:$D$65508,0)</f>
        <v>19</v>
      </c>
    </row>
    <row r="8944" spans="1:20" x14ac:dyDescent="0.2">
      <c r="A8944" s="18">
        <v>1579887053</v>
      </c>
      <c r="B8944" s="18">
        <v>8</v>
      </c>
      <c r="D8944" s="18">
        <v>498427811</v>
      </c>
      <c r="E8944" s="7" t="s">
        <v>701</v>
      </c>
      <c r="F8944" s="7" t="s">
        <v>702</v>
      </c>
      <c r="G8944" s="7" t="s">
        <v>703</v>
      </c>
      <c r="H8944" s="18" t="s">
        <v>704</v>
      </c>
      <c r="I8944" s="7" t="s">
        <v>1089</v>
      </c>
      <c r="J8944" s="18">
        <v>3</v>
      </c>
      <c r="K8944" s="18" t="s">
        <v>256</v>
      </c>
      <c r="L8944" s="18" t="s">
        <v>1190</v>
      </c>
      <c r="N8944" s="18">
        <v>24</v>
      </c>
      <c r="O8944" s="18">
        <v>3</v>
      </c>
      <c r="P8944" s="18">
        <v>1</v>
      </c>
      <c r="Q8944" s="18">
        <v>1</v>
      </c>
      <c r="R8944">
        <v>1564356345</v>
      </c>
      <c r="S8944">
        <v>2098</v>
      </c>
      <c r="T8944">
        <f>MATCH(D8944,Отчет!$D$1:$D$65508,0)</f>
        <v>28</v>
      </c>
    </row>
    <row r="8945" spans="1:20" x14ac:dyDescent="0.2">
      <c r="A8945" s="18">
        <v>1579892109</v>
      </c>
      <c r="B8945" s="18">
        <v>7</v>
      </c>
      <c r="D8945" s="18">
        <v>498427839</v>
      </c>
      <c r="E8945" s="7" t="s">
        <v>705</v>
      </c>
      <c r="F8945" s="7" t="s">
        <v>403</v>
      </c>
      <c r="G8945" s="7" t="s">
        <v>407</v>
      </c>
      <c r="H8945" s="18" t="s">
        <v>706</v>
      </c>
      <c r="I8945" s="7" t="s">
        <v>1089</v>
      </c>
      <c r="J8945" s="18">
        <v>3</v>
      </c>
      <c r="K8945" s="18" t="s">
        <v>256</v>
      </c>
      <c r="L8945" s="18" t="s">
        <v>1190</v>
      </c>
      <c r="N8945" s="18">
        <v>21</v>
      </c>
      <c r="O8945" s="18">
        <v>3</v>
      </c>
      <c r="P8945" s="18">
        <v>1</v>
      </c>
      <c r="Q8945" s="18">
        <v>1</v>
      </c>
      <c r="R8945">
        <v>1564356345</v>
      </c>
      <c r="S8945">
        <v>2098</v>
      </c>
      <c r="T8945">
        <f>MATCH(D8945,Отчет!$D$1:$D$65508,0)</f>
        <v>46</v>
      </c>
    </row>
    <row r="8946" spans="1:20" x14ac:dyDescent="0.2">
      <c r="A8946" s="18">
        <v>1579884696</v>
      </c>
      <c r="B8946" s="18">
        <v>7</v>
      </c>
      <c r="D8946" s="18">
        <v>498427935</v>
      </c>
      <c r="E8946" s="7" t="s">
        <v>707</v>
      </c>
      <c r="F8946" s="7" t="s">
        <v>708</v>
      </c>
      <c r="G8946" s="7" t="s">
        <v>709</v>
      </c>
      <c r="H8946" s="18" t="s">
        <v>710</v>
      </c>
      <c r="I8946" s="7" t="s">
        <v>1089</v>
      </c>
      <c r="J8946" s="18">
        <v>3</v>
      </c>
      <c r="K8946" s="18" t="s">
        <v>256</v>
      </c>
      <c r="L8946" s="18" t="s">
        <v>1190</v>
      </c>
      <c r="N8946" s="18">
        <v>21</v>
      </c>
      <c r="O8946" s="18">
        <v>3</v>
      </c>
      <c r="P8946" s="18">
        <v>1</v>
      </c>
      <c r="Q8946" s="18">
        <v>1</v>
      </c>
      <c r="R8946">
        <v>1564356345</v>
      </c>
      <c r="S8946">
        <v>2098</v>
      </c>
      <c r="T8946">
        <f>MATCH(D8946,Отчет!$D$1:$D$65508,0)</f>
        <v>34</v>
      </c>
    </row>
    <row r="8947" spans="1:20" x14ac:dyDescent="0.2">
      <c r="A8947" s="18">
        <v>1579885459</v>
      </c>
      <c r="B8947" s="18">
        <v>9</v>
      </c>
      <c r="D8947" s="18">
        <v>498427959</v>
      </c>
      <c r="E8947" s="7" t="s">
        <v>711</v>
      </c>
      <c r="F8947" s="7" t="s">
        <v>324</v>
      </c>
      <c r="G8947" s="7" t="s">
        <v>325</v>
      </c>
      <c r="H8947" s="18" t="s">
        <v>712</v>
      </c>
      <c r="I8947" s="7" t="s">
        <v>1089</v>
      </c>
      <c r="J8947" s="18">
        <v>3</v>
      </c>
      <c r="K8947" s="18" t="s">
        <v>256</v>
      </c>
      <c r="L8947" s="18" t="s">
        <v>1190</v>
      </c>
      <c r="N8947" s="18">
        <v>27</v>
      </c>
      <c r="O8947" s="18">
        <v>3</v>
      </c>
      <c r="P8947" s="18">
        <v>1</v>
      </c>
      <c r="Q8947" s="18">
        <v>1</v>
      </c>
      <c r="R8947">
        <v>1564356345</v>
      </c>
      <c r="S8947">
        <v>2098</v>
      </c>
      <c r="T8947">
        <f>MATCH(D8947,Отчет!$D$1:$D$65508,0)</f>
        <v>30</v>
      </c>
    </row>
    <row r="8948" spans="1:20" x14ac:dyDescent="0.2">
      <c r="A8948" s="18">
        <v>1579893057</v>
      </c>
      <c r="B8948" s="18">
        <v>6</v>
      </c>
      <c r="D8948" s="18">
        <v>498428325</v>
      </c>
      <c r="E8948" s="7" t="s">
        <v>668</v>
      </c>
      <c r="F8948" s="7" t="s">
        <v>642</v>
      </c>
      <c r="G8948" s="7" t="s">
        <v>669</v>
      </c>
      <c r="H8948" s="18" t="s">
        <v>670</v>
      </c>
      <c r="I8948" s="7" t="s">
        <v>1089</v>
      </c>
      <c r="J8948" s="18">
        <v>3</v>
      </c>
      <c r="K8948" s="18" t="s">
        <v>256</v>
      </c>
      <c r="L8948" s="18" t="s">
        <v>1190</v>
      </c>
      <c r="N8948" s="18">
        <v>18</v>
      </c>
      <c r="O8948" s="18">
        <v>3</v>
      </c>
      <c r="P8948" s="18">
        <v>1</v>
      </c>
      <c r="Q8948" s="18">
        <v>1</v>
      </c>
      <c r="R8948">
        <v>1564356345</v>
      </c>
      <c r="S8948">
        <v>2098</v>
      </c>
      <c r="T8948">
        <f>MATCH(D8948,Отчет!$D$1:$D$65508,0)</f>
        <v>54</v>
      </c>
    </row>
    <row r="8949" spans="1:20" x14ac:dyDescent="0.2">
      <c r="A8949" s="18">
        <v>1579889177</v>
      </c>
      <c r="B8949" s="18">
        <v>8</v>
      </c>
      <c r="D8949" s="18">
        <v>498428249</v>
      </c>
      <c r="E8949" s="7" t="s">
        <v>689</v>
      </c>
      <c r="F8949" s="7" t="s">
        <v>249</v>
      </c>
      <c r="G8949" s="7" t="s">
        <v>407</v>
      </c>
      <c r="H8949" s="18" t="s">
        <v>690</v>
      </c>
      <c r="I8949" s="7" t="s">
        <v>1089</v>
      </c>
      <c r="J8949" s="18">
        <v>3</v>
      </c>
      <c r="K8949" s="18" t="s">
        <v>256</v>
      </c>
      <c r="L8949" s="18" t="s">
        <v>1190</v>
      </c>
      <c r="N8949" s="18">
        <v>24</v>
      </c>
      <c r="O8949" s="18">
        <v>3</v>
      </c>
      <c r="P8949" s="18">
        <v>1</v>
      </c>
      <c r="Q8949" s="18">
        <v>1</v>
      </c>
      <c r="R8949">
        <v>1564356345</v>
      </c>
      <c r="S8949">
        <v>2098</v>
      </c>
      <c r="T8949">
        <f>MATCH(D8949,Отчет!$D$1:$D$65508,0)</f>
        <v>35</v>
      </c>
    </row>
    <row r="8950" spans="1:20" x14ac:dyDescent="0.2">
      <c r="A8950" s="18">
        <v>1579888773</v>
      </c>
      <c r="B8950" s="18">
        <v>7</v>
      </c>
      <c r="D8950" s="18">
        <v>498428501</v>
      </c>
      <c r="E8950" s="7" t="s">
        <v>663</v>
      </c>
      <c r="F8950" s="7" t="s">
        <v>419</v>
      </c>
      <c r="G8950" s="7" t="s">
        <v>648</v>
      </c>
      <c r="H8950" s="18" t="s">
        <v>664</v>
      </c>
      <c r="I8950" s="7" t="s">
        <v>1089</v>
      </c>
      <c r="J8950" s="18">
        <v>3</v>
      </c>
      <c r="K8950" s="18" t="s">
        <v>256</v>
      </c>
      <c r="L8950" s="18" t="s">
        <v>1190</v>
      </c>
      <c r="N8950" s="18">
        <v>21</v>
      </c>
      <c r="O8950" s="18">
        <v>3</v>
      </c>
      <c r="P8950" s="18">
        <v>1</v>
      </c>
      <c r="Q8950" s="18">
        <v>1</v>
      </c>
      <c r="R8950">
        <v>1564356345</v>
      </c>
      <c r="S8950">
        <v>2098</v>
      </c>
      <c r="T8950">
        <f>MATCH(D8950,Отчет!$D$1:$D$65508,0)</f>
        <v>17</v>
      </c>
    </row>
    <row r="8951" spans="1:20" x14ac:dyDescent="0.2">
      <c r="A8951" s="18">
        <v>1579883266</v>
      </c>
      <c r="B8951" s="18">
        <v>8</v>
      </c>
      <c r="D8951" s="18">
        <v>498421593</v>
      </c>
      <c r="E8951" s="7" t="s">
        <v>484</v>
      </c>
      <c r="F8951" s="7" t="s">
        <v>485</v>
      </c>
      <c r="G8951" s="7" t="s">
        <v>368</v>
      </c>
      <c r="H8951" s="18" t="s">
        <v>486</v>
      </c>
      <c r="I8951" s="7" t="s">
        <v>1089</v>
      </c>
      <c r="J8951" s="18">
        <v>3</v>
      </c>
      <c r="K8951" s="18" t="s">
        <v>256</v>
      </c>
      <c r="L8951" s="18" t="s">
        <v>1190</v>
      </c>
      <c r="N8951" s="18">
        <v>24</v>
      </c>
      <c r="O8951" s="18">
        <v>3</v>
      </c>
      <c r="P8951" s="18">
        <v>1</v>
      </c>
      <c r="Q8951" s="18">
        <v>1</v>
      </c>
      <c r="R8951">
        <v>1564356345</v>
      </c>
      <c r="S8951">
        <v>2098</v>
      </c>
      <c r="T8951">
        <f>MATCH(D8951,Отчет!$D$1:$D$65508,0)</f>
        <v>31</v>
      </c>
    </row>
    <row r="8952" spans="1:20" x14ac:dyDescent="0.2">
      <c r="A8952" s="18">
        <v>1579890489</v>
      </c>
      <c r="B8952" s="18">
        <v>8</v>
      </c>
      <c r="D8952" s="18">
        <v>498422328</v>
      </c>
      <c r="E8952" s="7" t="s">
        <v>442</v>
      </c>
      <c r="F8952" s="7" t="s">
        <v>332</v>
      </c>
      <c r="G8952" s="7" t="s">
        <v>296</v>
      </c>
      <c r="H8952" s="18" t="s">
        <v>443</v>
      </c>
      <c r="I8952" s="7" t="s">
        <v>1089</v>
      </c>
      <c r="J8952" s="18">
        <v>3</v>
      </c>
      <c r="K8952" s="18" t="s">
        <v>256</v>
      </c>
      <c r="L8952" s="18" t="s">
        <v>1190</v>
      </c>
      <c r="N8952" s="18">
        <v>24</v>
      </c>
      <c r="O8952" s="18">
        <v>3</v>
      </c>
      <c r="P8952" s="18">
        <v>1</v>
      </c>
      <c r="Q8952" s="18">
        <v>1</v>
      </c>
      <c r="R8952">
        <v>1564356345</v>
      </c>
      <c r="S8952">
        <v>2098</v>
      </c>
      <c r="T8952">
        <f>MATCH(D8952,Отчет!$D$1:$D$65508,0)</f>
        <v>18</v>
      </c>
    </row>
    <row r="8953" spans="1:20" x14ac:dyDescent="0.2">
      <c r="A8953" s="18">
        <v>1579895842</v>
      </c>
      <c r="B8953" s="18">
        <v>9</v>
      </c>
      <c r="D8953" s="18">
        <v>498422183</v>
      </c>
      <c r="E8953" s="7" t="s">
        <v>451</v>
      </c>
      <c r="F8953" s="7" t="s">
        <v>452</v>
      </c>
      <c r="G8953" s="7" t="s">
        <v>453</v>
      </c>
      <c r="H8953" s="18" t="s">
        <v>454</v>
      </c>
      <c r="I8953" s="7" t="s">
        <v>1089</v>
      </c>
      <c r="J8953" s="18">
        <v>3</v>
      </c>
      <c r="K8953" s="18" t="s">
        <v>256</v>
      </c>
      <c r="L8953" s="18" t="s">
        <v>1190</v>
      </c>
      <c r="N8953" s="18">
        <v>27</v>
      </c>
      <c r="O8953" s="18">
        <v>3</v>
      </c>
      <c r="P8953" s="18">
        <v>1</v>
      </c>
      <c r="Q8953" s="18">
        <v>1</v>
      </c>
      <c r="R8953">
        <v>1564356345</v>
      </c>
      <c r="S8953">
        <v>2098</v>
      </c>
      <c r="T8953">
        <f>MATCH(D8953,Отчет!$D$1:$D$65508,0)</f>
        <v>15</v>
      </c>
    </row>
    <row r="8954" spans="1:20" x14ac:dyDescent="0.2">
      <c r="A8954" s="18">
        <v>1579893782</v>
      </c>
      <c r="B8954" s="18">
        <v>7</v>
      </c>
      <c r="D8954" s="18">
        <v>498422612</v>
      </c>
      <c r="E8954" s="7" t="s">
        <v>422</v>
      </c>
      <c r="F8954" s="7" t="s">
        <v>423</v>
      </c>
      <c r="G8954" s="7" t="s">
        <v>371</v>
      </c>
      <c r="H8954" s="18" t="s">
        <v>424</v>
      </c>
      <c r="I8954" s="7" t="s">
        <v>1089</v>
      </c>
      <c r="J8954" s="18">
        <v>3</v>
      </c>
      <c r="K8954" s="18" t="s">
        <v>256</v>
      </c>
      <c r="L8954" s="18" t="s">
        <v>1190</v>
      </c>
      <c r="N8954" s="18">
        <v>21</v>
      </c>
      <c r="O8954" s="18">
        <v>3</v>
      </c>
      <c r="P8954" s="18">
        <v>1</v>
      </c>
      <c r="Q8954" s="18">
        <v>1</v>
      </c>
      <c r="R8954">
        <v>1564356345</v>
      </c>
      <c r="S8954">
        <v>2098</v>
      </c>
      <c r="T8954">
        <f>MATCH(D8954,Отчет!$D$1:$D$65508,0)</f>
        <v>79</v>
      </c>
    </row>
    <row r="8955" spans="1:20" x14ac:dyDescent="0.2">
      <c r="A8955" s="18">
        <v>1652584982</v>
      </c>
      <c r="B8955" s="18">
        <v>6</v>
      </c>
      <c r="D8955" s="18">
        <v>498423429</v>
      </c>
      <c r="E8955" s="7" t="s">
        <v>629</v>
      </c>
      <c r="F8955" s="7" t="s">
        <v>630</v>
      </c>
      <c r="G8955" s="7" t="s">
        <v>548</v>
      </c>
      <c r="H8955" s="18" t="s">
        <v>631</v>
      </c>
      <c r="I8955" s="7" t="s">
        <v>1089</v>
      </c>
      <c r="J8955" s="18">
        <v>3</v>
      </c>
      <c r="K8955" s="18" t="s">
        <v>256</v>
      </c>
      <c r="L8955" s="18" t="s">
        <v>1190</v>
      </c>
      <c r="N8955" s="18">
        <v>18</v>
      </c>
      <c r="O8955" s="18">
        <v>3</v>
      </c>
      <c r="P8955" s="18">
        <v>1</v>
      </c>
      <c r="Q8955" s="18">
        <v>1</v>
      </c>
      <c r="R8955">
        <v>1564356345</v>
      </c>
      <c r="S8955">
        <v>2098</v>
      </c>
      <c r="T8955">
        <f>MATCH(D8955,Отчет!$D$1:$D$65508,0)</f>
        <v>94</v>
      </c>
    </row>
    <row r="8956" spans="1:20" x14ac:dyDescent="0.2">
      <c r="A8956" s="18">
        <v>1579893267</v>
      </c>
      <c r="B8956" s="18">
        <v>8</v>
      </c>
      <c r="D8956" s="18">
        <v>498423007</v>
      </c>
      <c r="E8956" s="7" t="s">
        <v>641</v>
      </c>
      <c r="F8956" s="7" t="s">
        <v>642</v>
      </c>
      <c r="G8956" s="7" t="s">
        <v>565</v>
      </c>
      <c r="H8956" s="18" t="s">
        <v>643</v>
      </c>
      <c r="I8956" s="7" t="s">
        <v>1089</v>
      </c>
      <c r="J8956" s="18">
        <v>3</v>
      </c>
      <c r="K8956" s="18" t="s">
        <v>256</v>
      </c>
      <c r="L8956" s="18" t="s">
        <v>1190</v>
      </c>
      <c r="N8956" s="18">
        <v>24</v>
      </c>
      <c r="O8956" s="18">
        <v>3</v>
      </c>
      <c r="P8956" s="18">
        <v>1</v>
      </c>
      <c r="Q8956" s="18">
        <v>1</v>
      </c>
      <c r="R8956">
        <v>1564356345</v>
      </c>
      <c r="S8956">
        <v>2098</v>
      </c>
      <c r="T8956">
        <f>MATCH(D8956,Отчет!$D$1:$D$65508,0)</f>
        <v>23</v>
      </c>
    </row>
    <row r="8957" spans="1:20" x14ac:dyDescent="0.2">
      <c r="A8957" s="18">
        <v>1579883635</v>
      </c>
      <c r="B8957" s="18">
        <v>5</v>
      </c>
      <c r="D8957" s="18">
        <v>498423517</v>
      </c>
      <c r="E8957" s="7" t="s">
        <v>617</v>
      </c>
      <c r="F8957" s="7" t="s">
        <v>618</v>
      </c>
      <c r="G8957" s="7" t="s">
        <v>333</v>
      </c>
      <c r="H8957" s="18" t="s">
        <v>619</v>
      </c>
      <c r="I8957" s="7" t="s">
        <v>1089</v>
      </c>
      <c r="J8957" s="18">
        <v>3</v>
      </c>
      <c r="K8957" s="18" t="s">
        <v>256</v>
      </c>
      <c r="L8957" s="18" t="s">
        <v>1190</v>
      </c>
      <c r="N8957" s="18">
        <v>15</v>
      </c>
      <c r="O8957" s="18">
        <v>3</v>
      </c>
      <c r="P8957" s="18">
        <v>1</v>
      </c>
      <c r="Q8957" s="18">
        <v>1</v>
      </c>
      <c r="R8957">
        <v>1564356345</v>
      </c>
      <c r="S8957">
        <v>2098</v>
      </c>
      <c r="T8957">
        <f>MATCH(D8957,Отчет!$D$1:$D$65508,0)</f>
        <v>55</v>
      </c>
    </row>
    <row r="8958" spans="1:20" x14ac:dyDescent="0.2">
      <c r="A8958" s="18">
        <v>1579891918</v>
      </c>
      <c r="B8958" s="18">
        <v>8</v>
      </c>
      <c r="D8958" s="18">
        <v>498424210</v>
      </c>
      <c r="E8958" s="7" t="s">
        <v>575</v>
      </c>
      <c r="F8958" s="7" t="s">
        <v>445</v>
      </c>
      <c r="G8958" s="7" t="s">
        <v>407</v>
      </c>
      <c r="H8958" s="18" t="s">
        <v>576</v>
      </c>
      <c r="I8958" s="7" t="s">
        <v>1089</v>
      </c>
      <c r="J8958" s="18">
        <v>3</v>
      </c>
      <c r="K8958" s="18" t="s">
        <v>256</v>
      </c>
      <c r="L8958" s="18" t="s">
        <v>1190</v>
      </c>
      <c r="N8958" s="18">
        <v>24</v>
      </c>
      <c r="O8958" s="18">
        <v>3</v>
      </c>
      <c r="P8958" s="18">
        <v>1</v>
      </c>
      <c r="Q8958" s="18">
        <v>1</v>
      </c>
      <c r="R8958">
        <v>1564356345</v>
      </c>
      <c r="S8958">
        <v>2098</v>
      </c>
      <c r="T8958">
        <f>MATCH(D8958,Отчет!$D$1:$D$65508,0)</f>
        <v>50</v>
      </c>
    </row>
    <row r="8959" spans="1:20" x14ac:dyDescent="0.2">
      <c r="A8959" s="18">
        <v>1579892402</v>
      </c>
      <c r="B8959" s="18">
        <v>6</v>
      </c>
      <c r="D8959" s="18">
        <v>498424243</v>
      </c>
      <c r="E8959" s="7" t="s">
        <v>577</v>
      </c>
      <c r="F8959" s="7" t="s">
        <v>403</v>
      </c>
      <c r="G8959" s="7" t="s">
        <v>578</v>
      </c>
      <c r="H8959" s="18" t="s">
        <v>579</v>
      </c>
      <c r="I8959" s="7" t="s">
        <v>1089</v>
      </c>
      <c r="J8959" s="18">
        <v>3</v>
      </c>
      <c r="K8959" s="18" t="s">
        <v>256</v>
      </c>
      <c r="L8959" s="18" t="s">
        <v>1190</v>
      </c>
      <c r="N8959" s="18">
        <v>18</v>
      </c>
      <c r="O8959" s="18">
        <v>3</v>
      </c>
      <c r="P8959" s="18">
        <v>1</v>
      </c>
      <c r="Q8959" s="18">
        <v>1</v>
      </c>
      <c r="R8959">
        <v>1564356345</v>
      </c>
      <c r="S8959">
        <v>2098</v>
      </c>
      <c r="T8959">
        <f>MATCH(D8959,Отчет!$D$1:$D$65508,0)</f>
        <v>21</v>
      </c>
    </row>
    <row r="8960" spans="1:20" x14ac:dyDescent="0.2">
      <c r="A8960" s="18">
        <v>1546611031</v>
      </c>
      <c r="B8960" s="18">
        <v>9</v>
      </c>
      <c r="D8960" s="18">
        <v>498422971</v>
      </c>
      <c r="E8960" s="7" t="s">
        <v>638</v>
      </c>
      <c r="F8960" s="7" t="s">
        <v>429</v>
      </c>
      <c r="G8960" s="7" t="s">
        <v>639</v>
      </c>
      <c r="H8960" s="18" t="s">
        <v>640</v>
      </c>
      <c r="I8960" s="7" t="s">
        <v>1198</v>
      </c>
      <c r="J8960" s="18">
        <v>5</v>
      </c>
      <c r="K8960" s="18" t="s">
        <v>256</v>
      </c>
      <c r="L8960" s="18" t="s">
        <v>1190</v>
      </c>
      <c r="N8960" s="18">
        <v>45</v>
      </c>
      <c r="O8960" s="18">
        <v>5</v>
      </c>
      <c r="P8960" s="18">
        <v>1</v>
      </c>
      <c r="Q8960" s="18">
        <v>1</v>
      </c>
      <c r="R8960">
        <v>1520569828</v>
      </c>
      <c r="S8960">
        <v>2098</v>
      </c>
      <c r="T8960">
        <f>MATCH(D8960,Отчет!$D$1:$D$65508,0)</f>
        <v>63</v>
      </c>
    </row>
    <row r="8961" spans="1:20" x14ac:dyDescent="0.2">
      <c r="A8961" s="18">
        <v>1546551237</v>
      </c>
      <c r="B8961" s="18">
        <v>8</v>
      </c>
      <c r="D8961" s="18">
        <v>780420511</v>
      </c>
      <c r="E8961" s="7" t="s">
        <v>873</v>
      </c>
      <c r="F8961" s="7" t="s">
        <v>463</v>
      </c>
      <c r="G8961" s="7" t="s">
        <v>368</v>
      </c>
      <c r="H8961" s="18" t="s">
        <v>874</v>
      </c>
      <c r="I8961" s="7" t="s">
        <v>1198</v>
      </c>
      <c r="J8961" s="18">
        <v>5</v>
      </c>
      <c r="K8961" s="18" t="s">
        <v>256</v>
      </c>
      <c r="L8961" s="18" t="s">
        <v>1190</v>
      </c>
      <c r="N8961" s="18">
        <v>40</v>
      </c>
      <c r="O8961" s="18">
        <v>5</v>
      </c>
      <c r="P8961" s="18">
        <v>1</v>
      </c>
      <c r="Q8961" s="18">
        <v>1</v>
      </c>
      <c r="R8961">
        <v>1520569828</v>
      </c>
      <c r="S8961">
        <v>2098</v>
      </c>
      <c r="T8961">
        <f>MATCH(D8961,Отчет!$D$1:$D$65508,0)</f>
        <v>135</v>
      </c>
    </row>
    <row r="8962" spans="1:20" x14ac:dyDescent="0.2">
      <c r="A8962" s="18">
        <v>1546551504</v>
      </c>
      <c r="B8962" s="18">
        <v>9</v>
      </c>
      <c r="D8962" s="18">
        <v>498425715</v>
      </c>
      <c r="E8962" s="7" t="s">
        <v>508</v>
      </c>
      <c r="F8962" s="7" t="s">
        <v>275</v>
      </c>
      <c r="G8962" s="7" t="s">
        <v>482</v>
      </c>
      <c r="H8962" s="18" t="s">
        <v>509</v>
      </c>
      <c r="I8962" s="7" t="s">
        <v>1198</v>
      </c>
      <c r="J8962" s="18">
        <v>5</v>
      </c>
      <c r="K8962" s="18" t="s">
        <v>256</v>
      </c>
      <c r="L8962" s="18" t="s">
        <v>1190</v>
      </c>
      <c r="N8962" s="18">
        <v>45</v>
      </c>
      <c r="O8962" s="18">
        <v>5</v>
      </c>
      <c r="P8962" s="18">
        <v>1</v>
      </c>
      <c r="Q8962" s="18">
        <v>0</v>
      </c>
      <c r="R8962">
        <v>1520569828</v>
      </c>
      <c r="S8962">
        <v>2098</v>
      </c>
      <c r="T8962">
        <f>MATCH(D8962,Отчет!$D$1:$D$65508,0)</f>
        <v>167</v>
      </c>
    </row>
    <row r="8963" spans="1:20" x14ac:dyDescent="0.2">
      <c r="A8963" s="18">
        <v>1546552195</v>
      </c>
      <c r="B8963" s="18">
        <v>10</v>
      </c>
      <c r="D8963" s="18">
        <v>498423962</v>
      </c>
      <c r="E8963" s="7" t="s">
        <v>595</v>
      </c>
      <c r="F8963" s="7" t="s">
        <v>596</v>
      </c>
      <c r="G8963" s="7" t="s">
        <v>407</v>
      </c>
      <c r="H8963" s="18" t="s">
        <v>597</v>
      </c>
      <c r="I8963" s="7" t="s">
        <v>1198</v>
      </c>
      <c r="J8963" s="18">
        <v>5</v>
      </c>
      <c r="K8963" s="18" t="s">
        <v>256</v>
      </c>
      <c r="L8963" s="18" t="s">
        <v>1190</v>
      </c>
      <c r="N8963" s="18">
        <v>50</v>
      </c>
      <c r="O8963" s="18">
        <v>5</v>
      </c>
      <c r="P8963" s="18">
        <v>1</v>
      </c>
      <c r="Q8963" s="18">
        <v>1</v>
      </c>
      <c r="R8963">
        <v>1520569828</v>
      </c>
      <c r="S8963">
        <v>2098</v>
      </c>
      <c r="T8963">
        <f>MATCH(D8963,Отчет!$D$1:$D$65508,0)</f>
        <v>122</v>
      </c>
    </row>
    <row r="8964" spans="1:20" x14ac:dyDescent="0.2">
      <c r="A8964" s="18">
        <v>1979397571</v>
      </c>
      <c r="B8964" s="18">
        <v>8</v>
      </c>
      <c r="D8964" s="18">
        <v>1940172388</v>
      </c>
      <c r="E8964" s="7" t="s">
        <v>954</v>
      </c>
      <c r="F8964" s="7" t="s">
        <v>419</v>
      </c>
      <c r="G8964" s="7" t="s">
        <v>430</v>
      </c>
      <c r="H8964" s="18" t="s">
        <v>955</v>
      </c>
      <c r="I8964" s="7" t="s">
        <v>1036</v>
      </c>
      <c r="J8964" s="18">
        <v>3</v>
      </c>
      <c r="K8964" s="18" t="s">
        <v>256</v>
      </c>
      <c r="L8964" s="18" t="s">
        <v>1190</v>
      </c>
      <c r="N8964" s="18">
        <v>24</v>
      </c>
      <c r="O8964" s="18">
        <v>3</v>
      </c>
      <c r="P8964" s="18">
        <v>1</v>
      </c>
      <c r="Q8964" s="18">
        <v>0</v>
      </c>
      <c r="T8964">
        <f>MATCH(D8964,Отчет!$D$1:$D$65508,0)</f>
        <v>100</v>
      </c>
    </row>
    <row r="8965" spans="1:20" x14ac:dyDescent="0.2">
      <c r="A8965" s="18">
        <v>1979397579</v>
      </c>
      <c r="B8965" s="18">
        <v>8</v>
      </c>
      <c r="D8965" s="18">
        <v>1940177514</v>
      </c>
      <c r="E8965" s="7" t="s">
        <v>952</v>
      </c>
      <c r="F8965" s="7" t="s">
        <v>429</v>
      </c>
      <c r="G8965" s="7" t="s">
        <v>825</v>
      </c>
      <c r="H8965" s="18" t="s">
        <v>953</v>
      </c>
      <c r="I8965" s="7" t="s">
        <v>1036</v>
      </c>
      <c r="J8965" s="18">
        <v>3</v>
      </c>
      <c r="K8965" s="18" t="s">
        <v>256</v>
      </c>
      <c r="L8965" s="18" t="s">
        <v>1190</v>
      </c>
      <c r="N8965" s="18">
        <v>24</v>
      </c>
      <c r="O8965" s="18">
        <v>3</v>
      </c>
      <c r="P8965" s="18">
        <v>1</v>
      </c>
      <c r="Q8965" s="18">
        <v>0</v>
      </c>
      <c r="T8965">
        <f>MATCH(D8965,Отчет!$D$1:$D$65508,0)</f>
        <v>89</v>
      </c>
    </row>
    <row r="8966" spans="1:20" x14ac:dyDescent="0.2">
      <c r="A8966" s="18">
        <v>1979397604</v>
      </c>
      <c r="B8966" s="18">
        <v>8</v>
      </c>
      <c r="D8966" s="18">
        <v>1940144924</v>
      </c>
      <c r="E8966" s="7" t="s">
        <v>958</v>
      </c>
      <c r="F8966" s="7" t="s">
        <v>419</v>
      </c>
      <c r="G8966" s="7" t="s">
        <v>404</v>
      </c>
      <c r="H8966" s="18" t="s">
        <v>959</v>
      </c>
      <c r="I8966" s="7" t="s">
        <v>1036</v>
      </c>
      <c r="J8966" s="18">
        <v>3</v>
      </c>
      <c r="K8966" s="18" t="s">
        <v>256</v>
      </c>
      <c r="L8966" s="18" t="s">
        <v>1190</v>
      </c>
      <c r="N8966" s="18">
        <v>24</v>
      </c>
      <c r="O8966" s="18">
        <v>3</v>
      </c>
      <c r="P8966" s="18">
        <v>1</v>
      </c>
      <c r="Q8966" s="18">
        <v>0</v>
      </c>
      <c r="T8966">
        <f>MATCH(D8966,Отчет!$D$1:$D$65508,0)</f>
        <v>171</v>
      </c>
    </row>
    <row r="8967" spans="1:20" x14ac:dyDescent="0.2">
      <c r="A8967" s="18">
        <v>1979397522</v>
      </c>
      <c r="B8967" s="18">
        <v>8</v>
      </c>
      <c r="D8967" s="18">
        <v>1940166096</v>
      </c>
      <c r="E8967" s="7" t="s">
        <v>956</v>
      </c>
      <c r="F8967" s="7" t="s">
        <v>452</v>
      </c>
      <c r="G8967" s="7" t="s">
        <v>578</v>
      </c>
      <c r="H8967" s="18" t="s">
        <v>957</v>
      </c>
      <c r="I8967" s="7" t="s">
        <v>1036</v>
      </c>
      <c r="J8967" s="18">
        <v>3</v>
      </c>
      <c r="K8967" s="18" t="s">
        <v>256</v>
      </c>
      <c r="L8967" s="18" t="s">
        <v>1190</v>
      </c>
      <c r="N8967" s="18">
        <v>24</v>
      </c>
      <c r="O8967" s="18">
        <v>3</v>
      </c>
      <c r="P8967" s="18">
        <v>1</v>
      </c>
      <c r="Q8967" s="18">
        <v>0</v>
      </c>
      <c r="T8967">
        <f>MATCH(D8967,Отчет!$D$1:$D$65508,0)</f>
        <v>78</v>
      </c>
    </row>
    <row r="8968" spans="1:20" x14ac:dyDescent="0.2">
      <c r="A8968" s="18">
        <v>1979397554</v>
      </c>
      <c r="B8968" s="18">
        <v>8</v>
      </c>
      <c r="D8968" s="18">
        <v>1940774546</v>
      </c>
      <c r="E8968" s="7" t="s">
        <v>960</v>
      </c>
      <c r="F8968" s="7" t="s">
        <v>332</v>
      </c>
      <c r="G8968" s="7" t="s">
        <v>321</v>
      </c>
      <c r="H8968" s="18" t="s">
        <v>961</v>
      </c>
      <c r="I8968" s="7" t="s">
        <v>1036</v>
      </c>
      <c r="J8968" s="18">
        <v>3</v>
      </c>
      <c r="K8968" s="18" t="s">
        <v>256</v>
      </c>
      <c r="L8968" s="18" t="s">
        <v>1190</v>
      </c>
      <c r="N8968" s="18">
        <v>24</v>
      </c>
      <c r="O8968" s="18">
        <v>3</v>
      </c>
      <c r="P8968" s="18">
        <v>1</v>
      </c>
      <c r="Q8968" s="18">
        <v>0</v>
      </c>
      <c r="T8968">
        <f>MATCH(D8968,Отчет!$D$1:$D$65508,0)</f>
        <v>71</v>
      </c>
    </row>
    <row r="8969" spans="1:20" x14ac:dyDescent="0.2">
      <c r="A8969" s="18">
        <v>1979397592</v>
      </c>
      <c r="B8969" s="18">
        <v>7</v>
      </c>
      <c r="D8969" s="18">
        <v>1940786791</v>
      </c>
      <c r="E8969" s="7" t="s">
        <v>962</v>
      </c>
      <c r="F8969" s="7" t="s">
        <v>560</v>
      </c>
      <c r="G8969" s="7" t="s">
        <v>296</v>
      </c>
      <c r="H8969" s="18" t="s">
        <v>963</v>
      </c>
      <c r="I8969" s="7" t="s">
        <v>1036</v>
      </c>
      <c r="J8969" s="18">
        <v>3</v>
      </c>
      <c r="K8969" s="18" t="s">
        <v>256</v>
      </c>
      <c r="L8969" s="18" t="s">
        <v>1190</v>
      </c>
      <c r="N8969" s="18">
        <v>21</v>
      </c>
      <c r="O8969" s="18">
        <v>3</v>
      </c>
      <c r="P8969" s="18">
        <v>1</v>
      </c>
      <c r="Q8969" s="18">
        <v>0</v>
      </c>
      <c r="T8969">
        <f>MATCH(D8969,Отчет!$D$1:$D$65508,0)</f>
        <v>202</v>
      </c>
    </row>
    <row r="8970" spans="1:20" x14ac:dyDescent="0.2">
      <c r="A8970" s="18">
        <v>1762026295</v>
      </c>
      <c r="B8970" s="18">
        <v>5</v>
      </c>
      <c r="D8970" s="18">
        <v>1762012442</v>
      </c>
      <c r="E8970" s="7" t="s">
        <v>370</v>
      </c>
      <c r="F8970" s="7" t="s">
        <v>249</v>
      </c>
      <c r="G8970" s="7" t="s">
        <v>371</v>
      </c>
      <c r="H8970" s="26" t="s">
        <v>372</v>
      </c>
      <c r="I8970" s="7" t="s">
        <v>1036</v>
      </c>
      <c r="J8970" s="18">
        <v>4</v>
      </c>
      <c r="K8970" s="18" t="s">
        <v>256</v>
      </c>
      <c r="L8970" s="18" t="s">
        <v>1190</v>
      </c>
      <c r="N8970" s="18">
        <v>25</v>
      </c>
      <c r="O8970" s="18">
        <v>5</v>
      </c>
      <c r="P8970" s="18">
        <v>1</v>
      </c>
      <c r="Q8970" s="18">
        <v>1</v>
      </c>
      <c r="R8970">
        <v>1564356345</v>
      </c>
      <c r="S8970">
        <v>2098</v>
      </c>
      <c r="T8970">
        <f>MATCH(D8970,Отчет!$D$1:$D$65508,0)</f>
        <v>140</v>
      </c>
    </row>
    <row r="8971" spans="1:20" x14ac:dyDescent="0.2">
      <c r="A8971" s="18">
        <v>1963118619</v>
      </c>
      <c r="B8971" s="18">
        <v>7</v>
      </c>
      <c r="D8971" s="18">
        <v>1959717834</v>
      </c>
      <c r="E8971" s="7" t="s">
        <v>829</v>
      </c>
      <c r="F8971" s="7" t="s">
        <v>385</v>
      </c>
      <c r="G8971" s="7" t="s">
        <v>565</v>
      </c>
      <c r="H8971" s="26" t="s">
        <v>830</v>
      </c>
      <c r="I8971" s="7" t="s">
        <v>1036</v>
      </c>
      <c r="J8971" s="18">
        <v>4</v>
      </c>
      <c r="K8971" s="18" t="s">
        <v>256</v>
      </c>
      <c r="L8971" s="18" t="s">
        <v>1190</v>
      </c>
      <c r="N8971" s="18">
        <v>35</v>
      </c>
      <c r="O8971" s="18">
        <v>5</v>
      </c>
      <c r="P8971" s="18">
        <v>1</v>
      </c>
      <c r="Q8971" s="18">
        <v>1</v>
      </c>
      <c r="R8971">
        <v>1564356345</v>
      </c>
      <c r="S8971">
        <v>2098</v>
      </c>
      <c r="T8971">
        <f>MATCH(D8971,Отчет!$D$1:$D$65508,0)</f>
        <v>155</v>
      </c>
    </row>
    <row r="8972" spans="1:20" x14ac:dyDescent="0.2">
      <c r="A8972" s="18">
        <v>1579891006</v>
      </c>
      <c r="B8972" s="18">
        <v>10</v>
      </c>
      <c r="D8972" s="18">
        <v>498428477</v>
      </c>
      <c r="E8972" s="7" t="s">
        <v>660</v>
      </c>
      <c r="F8972" s="7" t="s">
        <v>661</v>
      </c>
      <c r="G8972" s="7" t="s">
        <v>504</v>
      </c>
      <c r="H8972" s="18" t="s">
        <v>662</v>
      </c>
      <c r="I8972" s="7" t="s">
        <v>1036</v>
      </c>
      <c r="J8972" s="18">
        <v>5</v>
      </c>
      <c r="K8972" s="18" t="s">
        <v>256</v>
      </c>
      <c r="L8972" s="18" t="s">
        <v>1190</v>
      </c>
      <c r="N8972" s="18">
        <v>50</v>
      </c>
      <c r="O8972" s="18">
        <v>5</v>
      </c>
      <c r="P8972" s="18">
        <v>1</v>
      </c>
      <c r="Q8972" s="18">
        <v>1</v>
      </c>
      <c r="R8972">
        <v>1564356345</v>
      </c>
      <c r="S8972">
        <v>2098</v>
      </c>
      <c r="T8972">
        <f>MATCH(D8972,Отчет!$D$1:$D$65508,0)</f>
        <v>86</v>
      </c>
    </row>
    <row r="8973" spans="1:20" x14ac:dyDescent="0.2">
      <c r="A8973" s="18">
        <v>1648996772</v>
      </c>
      <c r="B8973" s="18">
        <v>8</v>
      </c>
      <c r="D8973" s="18">
        <v>498426979</v>
      </c>
      <c r="E8973" s="7" t="s">
        <v>790</v>
      </c>
      <c r="F8973" s="7" t="s">
        <v>515</v>
      </c>
      <c r="G8973" s="7" t="s">
        <v>437</v>
      </c>
      <c r="H8973" s="18" t="s">
        <v>791</v>
      </c>
      <c r="I8973" s="7" t="s">
        <v>1036</v>
      </c>
      <c r="J8973" s="18">
        <v>5</v>
      </c>
      <c r="K8973" s="18" t="s">
        <v>256</v>
      </c>
      <c r="L8973" s="18" t="s">
        <v>1190</v>
      </c>
      <c r="N8973" s="18">
        <v>40</v>
      </c>
      <c r="O8973" s="18">
        <v>5</v>
      </c>
      <c r="P8973" s="18">
        <v>1</v>
      </c>
      <c r="Q8973" s="18">
        <v>1</v>
      </c>
      <c r="R8973">
        <v>1564356345</v>
      </c>
      <c r="S8973">
        <v>2098</v>
      </c>
      <c r="T8973">
        <f>MATCH(D8973,Отчет!$D$1:$D$65508,0)</f>
        <v>114</v>
      </c>
    </row>
    <row r="8974" spans="1:20" x14ac:dyDescent="0.2">
      <c r="A8974" s="18">
        <v>1579895029</v>
      </c>
      <c r="B8974" s="18">
        <v>10</v>
      </c>
      <c r="D8974" s="18">
        <v>498423769</v>
      </c>
      <c r="E8974" s="7" t="s">
        <v>604</v>
      </c>
      <c r="F8974" s="7" t="s">
        <v>596</v>
      </c>
      <c r="G8974" s="7" t="s">
        <v>338</v>
      </c>
      <c r="H8974" s="18" t="s">
        <v>605</v>
      </c>
      <c r="I8974" s="7" t="s">
        <v>1036</v>
      </c>
      <c r="J8974" s="18">
        <v>5</v>
      </c>
      <c r="K8974" s="18" t="s">
        <v>256</v>
      </c>
      <c r="L8974" s="18" t="s">
        <v>1190</v>
      </c>
      <c r="N8974" s="18">
        <v>50</v>
      </c>
      <c r="O8974" s="18">
        <v>5</v>
      </c>
      <c r="P8974" s="18">
        <v>1</v>
      </c>
      <c r="Q8974" s="18">
        <v>1</v>
      </c>
      <c r="R8974">
        <v>1564356345</v>
      </c>
      <c r="S8974">
        <v>2098</v>
      </c>
      <c r="T8974">
        <f>MATCH(D8974,Отчет!$D$1:$D$65508,0)</f>
        <v>29</v>
      </c>
    </row>
    <row r="8975" spans="1:20" x14ac:dyDescent="0.2">
      <c r="A8975" s="18">
        <v>1648893770</v>
      </c>
      <c r="B8975" s="18">
        <v>10</v>
      </c>
      <c r="D8975" s="18">
        <v>498422685</v>
      </c>
      <c r="E8975" s="7" t="s">
        <v>402</v>
      </c>
      <c r="F8975" s="7" t="s">
        <v>403</v>
      </c>
      <c r="G8975" s="7" t="s">
        <v>404</v>
      </c>
      <c r="H8975" s="18" t="s">
        <v>405</v>
      </c>
      <c r="I8975" s="7" t="s">
        <v>1036</v>
      </c>
      <c r="J8975" s="18">
        <v>5</v>
      </c>
      <c r="K8975" s="18" t="s">
        <v>256</v>
      </c>
      <c r="L8975" s="18" t="s">
        <v>1190</v>
      </c>
      <c r="N8975" s="18">
        <v>50</v>
      </c>
      <c r="O8975" s="18">
        <v>5</v>
      </c>
      <c r="P8975" s="18">
        <v>1</v>
      </c>
      <c r="Q8975" s="18">
        <v>1</v>
      </c>
      <c r="R8975">
        <v>1564356345</v>
      </c>
      <c r="S8975">
        <v>2098</v>
      </c>
      <c r="T8975">
        <f>MATCH(D8975,Отчет!$D$1:$D$65508,0)</f>
        <v>61</v>
      </c>
    </row>
    <row r="8976" spans="1:20" x14ac:dyDescent="0.2">
      <c r="A8976" s="18">
        <v>1579890860</v>
      </c>
      <c r="B8976" s="18">
        <v>10</v>
      </c>
      <c r="D8976" s="18">
        <v>498423116</v>
      </c>
      <c r="E8976" s="7" t="s">
        <v>646</v>
      </c>
      <c r="F8976" s="7" t="s">
        <v>647</v>
      </c>
      <c r="G8976" s="7" t="s">
        <v>648</v>
      </c>
      <c r="H8976" s="18" t="s">
        <v>649</v>
      </c>
      <c r="I8976" s="7" t="s">
        <v>1036</v>
      </c>
      <c r="J8976" s="18">
        <v>5</v>
      </c>
      <c r="K8976" s="18" t="s">
        <v>256</v>
      </c>
      <c r="L8976" s="18" t="s">
        <v>1190</v>
      </c>
      <c r="N8976" s="18">
        <v>50</v>
      </c>
      <c r="O8976" s="18">
        <v>5</v>
      </c>
      <c r="P8976" s="18">
        <v>1</v>
      </c>
      <c r="Q8976" s="18">
        <v>1</v>
      </c>
      <c r="R8976">
        <v>1564356345</v>
      </c>
      <c r="S8976">
        <v>2098</v>
      </c>
      <c r="T8976">
        <f>MATCH(D8976,Отчет!$D$1:$D$65508,0)</f>
        <v>92</v>
      </c>
    </row>
    <row r="8977" spans="1:20" x14ac:dyDescent="0.2">
      <c r="A8977" s="18">
        <v>1579886474</v>
      </c>
      <c r="B8977" s="18">
        <v>9</v>
      </c>
      <c r="D8977" s="18">
        <v>498423039</v>
      </c>
      <c r="E8977" s="7" t="s">
        <v>644</v>
      </c>
      <c r="F8977" s="7" t="s">
        <v>299</v>
      </c>
      <c r="G8977" s="7" t="s">
        <v>482</v>
      </c>
      <c r="H8977" s="18" t="s">
        <v>645</v>
      </c>
      <c r="I8977" s="7" t="s">
        <v>1036</v>
      </c>
      <c r="J8977" s="18">
        <v>5</v>
      </c>
      <c r="K8977" s="18" t="s">
        <v>256</v>
      </c>
      <c r="L8977" s="18" t="s">
        <v>1190</v>
      </c>
      <c r="N8977" s="18">
        <v>45</v>
      </c>
      <c r="O8977" s="18">
        <v>5</v>
      </c>
      <c r="P8977" s="18">
        <v>1</v>
      </c>
      <c r="Q8977" s="18">
        <v>1</v>
      </c>
      <c r="R8977">
        <v>1564356345</v>
      </c>
      <c r="S8977">
        <v>2098</v>
      </c>
      <c r="T8977">
        <f>MATCH(D8977,Отчет!$D$1:$D$65508,0)</f>
        <v>57</v>
      </c>
    </row>
    <row r="8978" spans="1:20" x14ac:dyDescent="0.2">
      <c r="A8978" s="18">
        <v>1579892466</v>
      </c>
      <c r="B8978" s="18">
        <v>10</v>
      </c>
      <c r="D8978" s="18">
        <v>498422504</v>
      </c>
      <c r="E8978" s="7" t="s">
        <v>414</v>
      </c>
      <c r="F8978" s="7" t="s">
        <v>415</v>
      </c>
      <c r="G8978" s="7" t="s">
        <v>416</v>
      </c>
      <c r="H8978" s="18" t="s">
        <v>417</v>
      </c>
      <c r="I8978" s="7" t="s">
        <v>1036</v>
      </c>
      <c r="J8978" s="18">
        <v>5</v>
      </c>
      <c r="K8978" s="18" t="s">
        <v>256</v>
      </c>
      <c r="L8978" s="18" t="s">
        <v>1190</v>
      </c>
      <c r="N8978" s="18">
        <v>50</v>
      </c>
      <c r="O8978" s="18">
        <v>5</v>
      </c>
      <c r="P8978" s="18">
        <v>1</v>
      </c>
      <c r="Q8978" s="18">
        <v>1</v>
      </c>
      <c r="R8978">
        <v>1564356345</v>
      </c>
      <c r="S8978">
        <v>2098</v>
      </c>
      <c r="T8978">
        <f>MATCH(D8978,Отчет!$D$1:$D$65508,0)</f>
        <v>72</v>
      </c>
    </row>
    <row r="8979" spans="1:20" x14ac:dyDescent="0.2">
      <c r="A8979" s="18">
        <v>1642596235</v>
      </c>
      <c r="B8979" s="18">
        <v>9</v>
      </c>
      <c r="D8979" s="18">
        <v>498421753</v>
      </c>
      <c r="E8979" s="7" t="s">
        <v>476</v>
      </c>
      <c r="F8979" s="7" t="s">
        <v>403</v>
      </c>
      <c r="G8979" s="7" t="s">
        <v>407</v>
      </c>
      <c r="H8979" s="18" t="s">
        <v>477</v>
      </c>
      <c r="I8979" s="7" t="s">
        <v>1036</v>
      </c>
      <c r="J8979" s="18">
        <v>5</v>
      </c>
      <c r="K8979" s="18" t="s">
        <v>256</v>
      </c>
      <c r="L8979" s="18" t="s">
        <v>1190</v>
      </c>
      <c r="N8979" s="18">
        <v>45</v>
      </c>
      <c r="O8979" s="18">
        <v>5</v>
      </c>
      <c r="P8979" s="18">
        <v>1</v>
      </c>
      <c r="Q8979" s="18">
        <v>1</v>
      </c>
      <c r="R8979">
        <v>1564356345</v>
      </c>
      <c r="S8979">
        <v>2098</v>
      </c>
      <c r="T8979">
        <f>MATCH(D8979,Отчет!$D$1:$D$65508,0)</f>
        <v>161</v>
      </c>
    </row>
    <row r="8980" spans="1:20" x14ac:dyDescent="0.2">
      <c r="A8980" s="18">
        <v>1579888207</v>
      </c>
      <c r="B8980" s="18">
        <v>7</v>
      </c>
      <c r="D8980" s="18">
        <v>498421969</v>
      </c>
      <c r="E8980" s="7" t="s">
        <v>447</v>
      </c>
      <c r="F8980" s="7" t="s">
        <v>249</v>
      </c>
      <c r="G8980" s="7" t="s">
        <v>371</v>
      </c>
      <c r="H8980" s="18" t="s">
        <v>448</v>
      </c>
      <c r="I8980" s="7" t="s">
        <v>1036</v>
      </c>
      <c r="J8980" s="18">
        <v>5</v>
      </c>
      <c r="K8980" s="18" t="s">
        <v>256</v>
      </c>
      <c r="L8980" s="18" t="s">
        <v>1190</v>
      </c>
      <c r="N8980" s="18">
        <v>35</v>
      </c>
      <c r="O8980" s="18">
        <v>5</v>
      </c>
      <c r="P8980" s="18">
        <v>1</v>
      </c>
      <c r="Q8980" s="18">
        <v>1</v>
      </c>
      <c r="R8980">
        <v>1564356345</v>
      </c>
      <c r="S8980">
        <v>2098</v>
      </c>
      <c r="T8980">
        <f>MATCH(D8980,Отчет!$D$1:$D$65508,0)</f>
        <v>191</v>
      </c>
    </row>
    <row r="8981" spans="1:20" x14ac:dyDescent="0.2">
      <c r="A8981" s="18">
        <v>1579894091</v>
      </c>
      <c r="B8981" s="18">
        <v>10</v>
      </c>
      <c r="D8981" s="18">
        <v>894824762</v>
      </c>
      <c r="E8981" s="7" t="s">
        <v>836</v>
      </c>
      <c r="F8981" s="7" t="s">
        <v>440</v>
      </c>
      <c r="G8981" s="7" t="s">
        <v>837</v>
      </c>
      <c r="H8981" s="18" t="s">
        <v>838</v>
      </c>
      <c r="I8981" s="7" t="s">
        <v>1036</v>
      </c>
      <c r="J8981" s="18">
        <v>5</v>
      </c>
      <c r="K8981" s="18" t="s">
        <v>256</v>
      </c>
      <c r="L8981" s="18" t="s">
        <v>1190</v>
      </c>
      <c r="N8981" s="18">
        <v>50</v>
      </c>
      <c r="O8981" s="18">
        <v>5</v>
      </c>
      <c r="P8981" s="18">
        <v>1</v>
      </c>
      <c r="Q8981" s="18">
        <v>1</v>
      </c>
      <c r="R8981">
        <v>1564356345</v>
      </c>
      <c r="S8981">
        <v>2098</v>
      </c>
      <c r="T8981">
        <f>MATCH(D8981,Отчет!$D$1:$D$65508,0)</f>
        <v>76</v>
      </c>
    </row>
    <row r="8982" spans="1:20" x14ac:dyDescent="0.2">
      <c r="A8982" s="18">
        <v>1804348213</v>
      </c>
      <c r="B8982" s="18">
        <v>4</v>
      </c>
      <c r="D8982" s="18">
        <v>838605487</v>
      </c>
      <c r="E8982" s="7" t="s">
        <v>985</v>
      </c>
      <c r="F8982" s="7" t="s">
        <v>324</v>
      </c>
      <c r="G8982" s="7" t="s">
        <v>756</v>
      </c>
      <c r="H8982" s="18" t="s">
        <v>986</v>
      </c>
      <c r="I8982" s="7" t="s">
        <v>1036</v>
      </c>
      <c r="J8982" s="18">
        <v>5</v>
      </c>
      <c r="K8982" s="18" t="s">
        <v>256</v>
      </c>
      <c r="L8982" s="18" t="s">
        <v>1190</v>
      </c>
      <c r="N8982" s="18">
        <v>20</v>
      </c>
      <c r="O8982" s="18">
        <v>5</v>
      </c>
      <c r="P8982" s="18">
        <v>1</v>
      </c>
      <c r="Q8982" s="18">
        <v>1</v>
      </c>
      <c r="T8982" t="e">
        <f>MATCH(D8982,Отчет!$D$1:$D$65508,0)</f>
        <v>#N/A</v>
      </c>
    </row>
    <row r="8983" spans="1:20" x14ac:dyDescent="0.2">
      <c r="A8983" s="18">
        <v>1646462213</v>
      </c>
      <c r="B8983" s="18">
        <v>5</v>
      </c>
      <c r="D8983" s="18">
        <v>498421753</v>
      </c>
      <c r="E8983" s="7" t="s">
        <v>476</v>
      </c>
      <c r="F8983" s="7" t="s">
        <v>403</v>
      </c>
      <c r="G8983" s="7" t="s">
        <v>407</v>
      </c>
      <c r="H8983" s="18" t="s">
        <v>477</v>
      </c>
      <c r="I8983" s="7" t="s">
        <v>1199</v>
      </c>
      <c r="J8983" s="18">
        <v>5</v>
      </c>
      <c r="K8983" s="18" t="s">
        <v>256</v>
      </c>
      <c r="L8983" s="18" t="s">
        <v>1190</v>
      </c>
      <c r="N8983" s="18">
        <v>25</v>
      </c>
      <c r="O8983" s="18">
        <v>5</v>
      </c>
      <c r="P8983" s="18">
        <v>1</v>
      </c>
      <c r="Q8983" s="18">
        <v>1</v>
      </c>
      <c r="R8983">
        <v>1520569886</v>
      </c>
      <c r="S8983">
        <v>2098</v>
      </c>
      <c r="T8983">
        <f>MATCH(D8983,Отчет!$D$1:$D$65508,0)</f>
        <v>161</v>
      </c>
    </row>
    <row r="8984" spans="1:20" x14ac:dyDescent="0.2">
      <c r="A8984" s="18">
        <v>1546550659</v>
      </c>
      <c r="B8984" s="18">
        <v>9</v>
      </c>
      <c r="D8984" s="18">
        <v>555807597</v>
      </c>
      <c r="E8984" s="7" t="s">
        <v>871</v>
      </c>
      <c r="F8984" s="7" t="s">
        <v>367</v>
      </c>
      <c r="G8984" s="7" t="s">
        <v>300</v>
      </c>
      <c r="H8984" s="18" t="s">
        <v>872</v>
      </c>
      <c r="I8984" s="7" t="s">
        <v>1199</v>
      </c>
      <c r="J8984" s="18">
        <v>5</v>
      </c>
      <c r="K8984" s="18" t="s">
        <v>256</v>
      </c>
      <c r="L8984" s="18" t="s">
        <v>1190</v>
      </c>
      <c r="N8984" s="18">
        <v>45</v>
      </c>
      <c r="O8984" s="18">
        <v>5</v>
      </c>
      <c r="P8984" s="18">
        <v>1</v>
      </c>
      <c r="Q8984" s="18">
        <v>1</v>
      </c>
      <c r="R8984">
        <v>1520569886</v>
      </c>
      <c r="S8984">
        <v>2098</v>
      </c>
      <c r="T8984">
        <f>MATCH(D8984,Отчет!$D$1:$D$65508,0)</f>
        <v>162</v>
      </c>
    </row>
    <row r="8985" spans="1:20" x14ac:dyDescent="0.2">
      <c r="A8985" s="18">
        <v>1646027548</v>
      </c>
      <c r="B8985" s="18">
        <v>6</v>
      </c>
      <c r="D8985" s="18">
        <v>1534190288</v>
      </c>
      <c r="E8985" s="7" t="s">
        <v>376</v>
      </c>
      <c r="F8985" s="7" t="s">
        <v>377</v>
      </c>
      <c r="G8985" s="7" t="s">
        <v>378</v>
      </c>
      <c r="H8985" s="26" t="s">
        <v>379</v>
      </c>
      <c r="I8985" s="7" t="s">
        <v>1199</v>
      </c>
      <c r="J8985" s="18">
        <v>5</v>
      </c>
      <c r="K8985" s="18" t="s">
        <v>256</v>
      </c>
      <c r="L8985" s="18" t="s">
        <v>1190</v>
      </c>
      <c r="N8985" s="18">
        <v>30</v>
      </c>
      <c r="O8985" s="18">
        <v>5</v>
      </c>
      <c r="P8985" s="18">
        <v>1</v>
      </c>
      <c r="Q8985" s="18">
        <v>0</v>
      </c>
      <c r="R8985">
        <v>1520569886</v>
      </c>
      <c r="S8985">
        <v>2098</v>
      </c>
      <c r="T8985">
        <f>MATCH(D8985,Отчет!$D$1:$D$65508,0)</f>
        <v>223</v>
      </c>
    </row>
    <row r="8986" spans="1:20" x14ac:dyDescent="0.2">
      <c r="A8986" s="18">
        <v>1653077946</v>
      </c>
      <c r="B8986" s="18">
        <v>8</v>
      </c>
      <c r="D8986" s="18">
        <v>1653077631</v>
      </c>
      <c r="E8986" s="7" t="s">
        <v>393</v>
      </c>
      <c r="F8986" s="7" t="s">
        <v>394</v>
      </c>
      <c r="G8986" s="7" t="s">
        <v>395</v>
      </c>
      <c r="H8986" s="26" t="s">
        <v>396</v>
      </c>
      <c r="I8986" s="7" t="s">
        <v>1199</v>
      </c>
      <c r="J8986" s="18">
        <v>5</v>
      </c>
      <c r="K8986" s="18" t="s">
        <v>256</v>
      </c>
      <c r="L8986" s="18" t="s">
        <v>1190</v>
      </c>
      <c r="N8986" s="18">
        <v>40</v>
      </c>
      <c r="O8986" s="18">
        <v>5</v>
      </c>
      <c r="P8986" s="18">
        <v>1</v>
      </c>
      <c r="Q8986" s="18">
        <v>0</v>
      </c>
      <c r="R8986">
        <v>1520569886</v>
      </c>
      <c r="S8986">
        <v>2098</v>
      </c>
      <c r="T8986">
        <f>MATCH(D8986,Отчет!$D$1:$D$65508,0)</f>
        <v>182</v>
      </c>
    </row>
    <row r="8987" spans="1:20" x14ac:dyDescent="0.2">
      <c r="A8987" s="18">
        <v>1546551742</v>
      </c>
      <c r="B8987" s="18">
        <v>6</v>
      </c>
      <c r="D8987" s="18">
        <v>498422851</v>
      </c>
      <c r="E8987" s="7" t="s">
        <v>655</v>
      </c>
      <c r="F8987" s="7" t="s">
        <v>656</v>
      </c>
      <c r="G8987" s="7" t="s">
        <v>648</v>
      </c>
      <c r="H8987" s="18" t="s">
        <v>657</v>
      </c>
      <c r="I8987" s="7" t="s">
        <v>1199</v>
      </c>
      <c r="J8987" s="18">
        <v>5</v>
      </c>
      <c r="K8987" s="18" t="s">
        <v>256</v>
      </c>
      <c r="L8987" s="18" t="s">
        <v>1190</v>
      </c>
      <c r="N8987" s="18">
        <v>30</v>
      </c>
      <c r="O8987" s="18">
        <v>5</v>
      </c>
      <c r="P8987" s="18">
        <v>1</v>
      </c>
      <c r="Q8987" s="18">
        <v>1</v>
      </c>
      <c r="R8987">
        <v>1520569886</v>
      </c>
      <c r="S8987">
        <v>2098</v>
      </c>
      <c r="T8987">
        <f>MATCH(D8987,Отчет!$D$1:$D$65508,0)</f>
        <v>146</v>
      </c>
    </row>
    <row r="8988" spans="1:20" x14ac:dyDescent="0.2">
      <c r="A8988" s="18">
        <v>1646577000</v>
      </c>
      <c r="B8988" s="18">
        <v>8</v>
      </c>
      <c r="D8988" s="18">
        <v>498427959</v>
      </c>
      <c r="E8988" s="7" t="s">
        <v>711</v>
      </c>
      <c r="F8988" s="7" t="s">
        <v>324</v>
      </c>
      <c r="G8988" s="7" t="s">
        <v>325</v>
      </c>
      <c r="H8988" s="18" t="s">
        <v>712</v>
      </c>
      <c r="I8988" s="7" t="s">
        <v>1199</v>
      </c>
      <c r="J8988" s="18">
        <v>5</v>
      </c>
      <c r="K8988" s="18" t="s">
        <v>256</v>
      </c>
      <c r="L8988" s="18" t="s">
        <v>1190</v>
      </c>
      <c r="N8988" s="18">
        <v>40</v>
      </c>
      <c r="O8988" s="18">
        <v>5</v>
      </c>
      <c r="P8988" s="18">
        <v>1</v>
      </c>
      <c r="Q8988" s="18">
        <v>1</v>
      </c>
      <c r="R8988">
        <v>1520569886</v>
      </c>
      <c r="S8988">
        <v>2098</v>
      </c>
      <c r="T8988">
        <f>MATCH(D8988,Отчет!$D$1:$D$65508,0)</f>
        <v>30</v>
      </c>
    </row>
    <row r="8989" spans="1:20" x14ac:dyDescent="0.2">
      <c r="A8989" s="18">
        <v>1546551488</v>
      </c>
      <c r="B8989" s="18">
        <v>8</v>
      </c>
      <c r="D8989" s="18">
        <v>498424819</v>
      </c>
      <c r="E8989" s="7" t="s">
        <v>538</v>
      </c>
      <c r="F8989" s="7" t="s">
        <v>539</v>
      </c>
      <c r="G8989" s="7" t="s">
        <v>540</v>
      </c>
      <c r="H8989" s="18" t="s">
        <v>541</v>
      </c>
      <c r="I8989" s="7" t="s">
        <v>1199</v>
      </c>
      <c r="J8989" s="18">
        <v>5</v>
      </c>
      <c r="K8989" s="18" t="s">
        <v>256</v>
      </c>
      <c r="L8989" s="18" t="s">
        <v>1190</v>
      </c>
      <c r="N8989" s="18">
        <v>40</v>
      </c>
      <c r="O8989" s="18">
        <v>5</v>
      </c>
      <c r="P8989" s="18">
        <v>1</v>
      </c>
      <c r="Q8989" s="18">
        <v>1</v>
      </c>
      <c r="R8989">
        <v>1520569886</v>
      </c>
      <c r="S8989">
        <v>2098</v>
      </c>
      <c r="T8989">
        <f>MATCH(D8989,Отчет!$D$1:$D$65508,0)</f>
        <v>175</v>
      </c>
    </row>
    <row r="8990" spans="1:20" x14ac:dyDescent="0.2">
      <c r="A8990" s="18">
        <v>1699893953</v>
      </c>
      <c r="B8990" s="18">
        <v>9</v>
      </c>
      <c r="D8990" s="18">
        <v>1666430957</v>
      </c>
      <c r="E8990" s="7" t="s">
        <v>389</v>
      </c>
      <c r="F8990" s="7" t="s">
        <v>390</v>
      </c>
      <c r="G8990" s="7" t="s">
        <v>391</v>
      </c>
      <c r="H8990" s="26" t="s">
        <v>392</v>
      </c>
      <c r="I8990" s="7" t="s">
        <v>1199</v>
      </c>
      <c r="J8990" s="18">
        <v>5</v>
      </c>
      <c r="K8990" s="18" t="s">
        <v>256</v>
      </c>
      <c r="L8990" s="18" t="s">
        <v>1190</v>
      </c>
      <c r="N8990" s="18">
        <v>45</v>
      </c>
      <c r="O8990" s="18">
        <v>5</v>
      </c>
      <c r="P8990" s="18">
        <v>1</v>
      </c>
      <c r="Q8990" s="18">
        <v>0</v>
      </c>
      <c r="R8990">
        <v>1520569886</v>
      </c>
      <c r="S8990">
        <v>2098</v>
      </c>
      <c r="T8990" t="e">
        <f>MATCH(D8990,Отчет!$D$1:$D$65508,0)</f>
        <v>#N/A</v>
      </c>
    </row>
    <row r="8991" spans="1:20" x14ac:dyDescent="0.2">
      <c r="A8991" s="18">
        <v>1546611706</v>
      </c>
      <c r="B8991" s="18">
        <v>8</v>
      </c>
      <c r="D8991" s="18">
        <v>498424355</v>
      </c>
      <c r="E8991" s="7" t="s">
        <v>567</v>
      </c>
      <c r="F8991" s="7" t="s">
        <v>381</v>
      </c>
      <c r="G8991" s="7" t="s">
        <v>548</v>
      </c>
      <c r="H8991" s="18" t="s">
        <v>568</v>
      </c>
      <c r="I8991" s="7" t="s">
        <v>1199</v>
      </c>
      <c r="J8991" s="18">
        <v>5</v>
      </c>
      <c r="K8991" s="18" t="s">
        <v>256</v>
      </c>
      <c r="L8991" s="18" t="s">
        <v>1190</v>
      </c>
      <c r="N8991" s="18">
        <v>40</v>
      </c>
      <c r="O8991" s="18">
        <v>5</v>
      </c>
      <c r="P8991" s="18">
        <v>1</v>
      </c>
      <c r="Q8991" s="18">
        <v>1</v>
      </c>
      <c r="R8991">
        <v>1520569886</v>
      </c>
      <c r="S8991">
        <v>2098</v>
      </c>
      <c r="T8991">
        <f>MATCH(D8991,Отчет!$D$1:$D$65508,0)</f>
        <v>39</v>
      </c>
    </row>
    <row r="8992" spans="1:20" x14ac:dyDescent="0.2">
      <c r="A8992" s="18">
        <v>1649158071</v>
      </c>
      <c r="B8992" s="18">
        <v>9</v>
      </c>
      <c r="D8992" s="18">
        <v>498423837</v>
      </c>
      <c r="E8992" s="7" t="s">
        <v>608</v>
      </c>
      <c r="F8992" s="7" t="s">
        <v>609</v>
      </c>
      <c r="G8992" s="7" t="s">
        <v>610</v>
      </c>
      <c r="H8992" s="18" t="s">
        <v>611</v>
      </c>
      <c r="I8992" s="7" t="s">
        <v>1199</v>
      </c>
      <c r="J8992" s="18">
        <v>5</v>
      </c>
      <c r="K8992" s="18" t="s">
        <v>256</v>
      </c>
      <c r="L8992" s="18" t="s">
        <v>1190</v>
      </c>
      <c r="N8992" s="18">
        <v>45</v>
      </c>
      <c r="O8992" s="18">
        <v>5</v>
      </c>
      <c r="P8992" s="18">
        <v>1</v>
      </c>
      <c r="Q8992" s="18">
        <v>1</v>
      </c>
      <c r="R8992">
        <v>1520569886</v>
      </c>
      <c r="S8992">
        <v>2098</v>
      </c>
      <c r="T8992">
        <f>MATCH(D8992,Отчет!$D$1:$D$65508,0)</f>
        <v>154</v>
      </c>
    </row>
    <row r="8993" spans="1:20" x14ac:dyDescent="0.2">
      <c r="A8993" s="18">
        <v>1656820509</v>
      </c>
      <c r="B8993" s="18">
        <v>7</v>
      </c>
      <c r="D8993" s="18">
        <v>498428389</v>
      </c>
      <c r="E8993" s="7" t="s">
        <v>673</v>
      </c>
      <c r="F8993" s="7" t="s">
        <v>295</v>
      </c>
      <c r="G8993" s="7" t="s">
        <v>674</v>
      </c>
      <c r="H8993" s="18" t="s">
        <v>675</v>
      </c>
      <c r="I8993" s="7" t="s">
        <v>1199</v>
      </c>
      <c r="J8993" s="18">
        <v>5</v>
      </c>
      <c r="K8993" s="18" t="s">
        <v>256</v>
      </c>
      <c r="L8993" s="18" t="s">
        <v>1190</v>
      </c>
      <c r="N8993" s="18">
        <v>35</v>
      </c>
      <c r="O8993" s="18">
        <v>5</v>
      </c>
      <c r="P8993" s="18">
        <v>1</v>
      </c>
      <c r="Q8993" s="18">
        <v>1</v>
      </c>
      <c r="R8993">
        <v>1520569886</v>
      </c>
      <c r="S8993">
        <v>2098</v>
      </c>
      <c r="T8993">
        <f>MATCH(D8993,Отчет!$D$1:$D$65508,0)</f>
        <v>107</v>
      </c>
    </row>
    <row r="8994" spans="1:20" x14ac:dyDescent="0.2">
      <c r="A8994" s="18">
        <v>1546551792</v>
      </c>
      <c r="B8994" s="18">
        <v>7</v>
      </c>
      <c r="D8994" s="18">
        <v>498421493</v>
      </c>
      <c r="E8994" s="7" t="s">
        <v>490</v>
      </c>
      <c r="F8994" s="7" t="s">
        <v>403</v>
      </c>
      <c r="G8994" s="7" t="s">
        <v>407</v>
      </c>
      <c r="H8994" s="18" t="s">
        <v>491</v>
      </c>
      <c r="I8994" s="7" t="s">
        <v>1199</v>
      </c>
      <c r="J8994" s="18">
        <v>5</v>
      </c>
      <c r="K8994" s="18" t="s">
        <v>256</v>
      </c>
      <c r="L8994" s="18" t="s">
        <v>1190</v>
      </c>
      <c r="N8994" s="18">
        <v>35</v>
      </c>
      <c r="O8994" s="18">
        <v>5</v>
      </c>
      <c r="P8994" s="18">
        <v>1</v>
      </c>
      <c r="Q8994" s="18">
        <v>1</v>
      </c>
      <c r="R8994">
        <v>1520569886</v>
      </c>
      <c r="S8994">
        <v>2098</v>
      </c>
      <c r="T8994">
        <f>MATCH(D8994,Отчет!$D$1:$D$65508,0)</f>
        <v>201</v>
      </c>
    </row>
    <row r="8995" spans="1:20" x14ac:dyDescent="0.2">
      <c r="A8995" s="18">
        <v>1761185188</v>
      </c>
      <c r="B8995" s="18">
        <v>7</v>
      </c>
      <c r="D8995" s="18">
        <v>838605164</v>
      </c>
      <c r="E8995" s="7" t="s">
        <v>1002</v>
      </c>
      <c r="F8995" s="7" t="s">
        <v>429</v>
      </c>
      <c r="G8995" s="7" t="s">
        <v>453</v>
      </c>
      <c r="H8995" s="18" t="s">
        <v>1003</v>
      </c>
      <c r="I8995" s="7" t="s">
        <v>1018</v>
      </c>
      <c r="J8995" s="18">
        <v>6</v>
      </c>
      <c r="K8995" s="18" t="s">
        <v>256</v>
      </c>
      <c r="L8995" s="18" t="s">
        <v>1190</v>
      </c>
      <c r="N8995" s="18">
        <v>42</v>
      </c>
      <c r="O8995" s="18">
        <v>6</v>
      </c>
      <c r="P8995" s="18">
        <v>1</v>
      </c>
      <c r="Q8995" s="18">
        <v>1</v>
      </c>
      <c r="R8995">
        <v>1568310175</v>
      </c>
      <c r="S8995">
        <v>2098</v>
      </c>
      <c r="T8995" t="e">
        <f>MATCH(D8995,Отчет!$D$1:$D$65508,0)</f>
        <v>#N/A</v>
      </c>
    </row>
    <row r="8996" spans="1:20" x14ac:dyDescent="0.2">
      <c r="A8996" s="18">
        <v>1761185193</v>
      </c>
      <c r="B8996" s="18">
        <v>6</v>
      </c>
      <c r="D8996" s="18">
        <v>838605227</v>
      </c>
      <c r="E8996" s="7" t="s">
        <v>971</v>
      </c>
      <c r="F8996" s="7" t="s">
        <v>249</v>
      </c>
      <c r="G8996" s="7" t="s">
        <v>407</v>
      </c>
      <c r="H8996" s="18" t="s">
        <v>972</v>
      </c>
      <c r="I8996" s="7" t="s">
        <v>1018</v>
      </c>
      <c r="J8996" s="18">
        <v>6</v>
      </c>
      <c r="K8996" s="18" t="s">
        <v>256</v>
      </c>
      <c r="L8996" s="18" t="s">
        <v>1190</v>
      </c>
      <c r="N8996" s="18">
        <v>36</v>
      </c>
      <c r="O8996" s="18">
        <v>6</v>
      </c>
      <c r="P8996" s="18">
        <v>1</v>
      </c>
      <c r="Q8996" s="18">
        <v>1</v>
      </c>
      <c r="R8996">
        <v>1568310175</v>
      </c>
      <c r="S8996">
        <v>2098</v>
      </c>
      <c r="T8996" t="e">
        <f>MATCH(D8996,Отчет!$D$1:$D$65508,0)</f>
        <v>#N/A</v>
      </c>
    </row>
    <row r="8997" spans="1:20" x14ac:dyDescent="0.2">
      <c r="A8997" s="18">
        <v>1761185222</v>
      </c>
      <c r="B8997" s="18">
        <v>7</v>
      </c>
      <c r="D8997" s="18">
        <v>838605416</v>
      </c>
      <c r="E8997" s="7" t="s">
        <v>981</v>
      </c>
      <c r="F8997" s="7" t="s">
        <v>982</v>
      </c>
      <c r="G8997" s="7" t="s">
        <v>983</v>
      </c>
      <c r="H8997" s="18" t="s">
        <v>984</v>
      </c>
      <c r="I8997" s="7" t="s">
        <v>1018</v>
      </c>
      <c r="J8997" s="18">
        <v>6</v>
      </c>
      <c r="K8997" s="18" t="s">
        <v>256</v>
      </c>
      <c r="L8997" s="18" t="s">
        <v>1190</v>
      </c>
      <c r="N8997" s="18">
        <v>42</v>
      </c>
      <c r="O8997" s="18">
        <v>6</v>
      </c>
      <c r="P8997" s="18">
        <v>1</v>
      </c>
      <c r="Q8997" s="18">
        <v>1</v>
      </c>
      <c r="R8997">
        <v>1568310175</v>
      </c>
      <c r="S8997">
        <v>2098</v>
      </c>
      <c r="T8997" t="e">
        <f>MATCH(D8997,Отчет!$D$1:$D$65508,0)</f>
        <v>#N/A</v>
      </c>
    </row>
    <row r="8998" spans="1:20" x14ac:dyDescent="0.2">
      <c r="A8998" s="18">
        <v>1546610311</v>
      </c>
      <c r="B8998" s="18">
        <v>9</v>
      </c>
      <c r="D8998" s="18">
        <v>498421729</v>
      </c>
      <c r="E8998" s="7" t="s">
        <v>473</v>
      </c>
      <c r="F8998" s="7" t="s">
        <v>474</v>
      </c>
      <c r="G8998" s="7" t="s">
        <v>416</v>
      </c>
      <c r="H8998" s="18" t="s">
        <v>475</v>
      </c>
      <c r="I8998" s="7" t="s">
        <v>1200</v>
      </c>
      <c r="J8998" s="18">
        <v>5</v>
      </c>
      <c r="K8998" s="18" t="s">
        <v>256</v>
      </c>
      <c r="L8998" s="18" t="s">
        <v>1190</v>
      </c>
      <c r="N8998" s="18">
        <v>45</v>
      </c>
      <c r="O8998" s="18">
        <v>5</v>
      </c>
      <c r="P8998" s="18">
        <v>1</v>
      </c>
      <c r="Q8998" s="18">
        <v>1</v>
      </c>
      <c r="R8998">
        <v>1520568401</v>
      </c>
      <c r="S8998">
        <v>2098</v>
      </c>
      <c r="T8998">
        <f>MATCH(D8998,Отчет!$D$1:$D$65508,0)</f>
        <v>126</v>
      </c>
    </row>
    <row r="8999" spans="1:20" x14ac:dyDescent="0.2">
      <c r="A8999" s="18">
        <v>1546611211</v>
      </c>
      <c r="B8999" s="18">
        <v>9</v>
      </c>
      <c r="D8999" s="18">
        <v>498421873</v>
      </c>
      <c r="E8999" s="7" t="s">
        <v>465</v>
      </c>
      <c r="F8999" s="7" t="s">
        <v>374</v>
      </c>
      <c r="G8999" s="7" t="s">
        <v>466</v>
      </c>
      <c r="H8999" s="18" t="s">
        <v>467</v>
      </c>
      <c r="I8999" s="7" t="s">
        <v>1200</v>
      </c>
      <c r="J8999" s="18">
        <v>5</v>
      </c>
      <c r="K8999" s="18" t="s">
        <v>256</v>
      </c>
      <c r="L8999" s="18" t="s">
        <v>1190</v>
      </c>
      <c r="N8999" s="18">
        <v>45</v>
      </c>
      <c r="O8999" s="18">
        <v>5</v>
      </c>
      <c r="P8999" s="18">
        <v>1</v>
      </c>
      <c r="Q8999" s="18">
        <v>1</v>
      </c>
      <c r="R8999">
        <v>1520568401</v>
      </c>
      <c r="S8999">
        <v>2098</v>
      </c>
      <c r="T8999">
        <f>MATCH(D8999,Отчет!$D$1:$D$65508,0)</f>
        <v>118</v>
      </c>
    </row>
    <row r="9000" spans="1:20" x14ac:dyDescent="0.2">
      <c r="A9000" s="18">
        <v>1674271276</v>
      </c>
      <c r="B9000" s="18">
        <v>9</v>
      </c>
      <c r="D9000" s="18">
        <v>1524961699</v>
      </c>
      <c r="E9000" s="7" t="s">
        <v>833</v>
      </c>
      <c r="F9000" s="7" t="s">
        <v>452</v>
      </c>
      <c r="G9000" s="7" t="s">
        <v>834</v>
      </c>
      <c r="H9000" s="18" t="s">
        <v>835</v>
      </c>
      <c r="I9000" s="7" t="s">
        <v>1200</v>
      </c>
      <c r="J9000" s="18">
        <v>5</v>
      </c>
      <c r="K9000" s="18" t="s">
        <v>256</v>
      </c>
      <c r="L9000" s="18" t="s">
        <v>1190</v>
      </c>
      <c r="N9000" s="18">
        <v>45</v>
      </c>
      <c r="O9000" s="18">
        <v>5</v>
      </c>
      <c r="P9000" s="18">
        <v>1</v>
      </c>
      <c r="Q9000" s="18">
        <v>0</v>
      </c>
      <c r="R9000">
        <v>1520568401</v>
      </c>
      <c r="S9000">
        <v>2098</v>
      </c>
      <c r="T9000">
        <f>MATCH(D9000,Отчет!$D$1:$D$65508,0)</f>
        <v>178</v>
      </c>
    </row>
    <row r="9001" spans="1:20" x14ac:dyDescent="0.2">
      <c r="A9001" s="18">
        <v>1546607957</v>
      </c>
      <c r="B9001" s="18">
        <v>8</v>
      </c>
      <c r="D9001" s="18">
        <v>838752695</v>
      </c>
      <c r="E9001" s="7" t="s">
        <v>663</v>
      </c>
      <c r="F9001" s="7" t="s">
        <v>463</v>
      </c>
      <c r="G9001" s="7" t="s">
        <v>825</v>
      </c>
      <c r="H9001" s="18" t="s">
        <v>847</v>
      </c>
      <c r="I9001" s="7" t="s">
        <v>1200</v>
      </c>
      <c r="J9001" s="18">
        <v>5</v>
      </c>
      <c r="K9001" s="18" t="s">
        <v>256</v>
      </c>
      <c r="L9001" s="18" t="s">
        <v>1190</v>
      </c>
      <c r="N9001" s="18">
        <v>40</v>
      </c>
      <c r="O9001" s="18">
        <v>5</v>
      </c>
      <c r="P9001" s="18">
        <v>1</v>
      </c>
      <c r="Q9001" s="18">
        <v>1</v>
      </c>
      <c r="R9001">
        <v>1520568401</v>
      </c>
      <c r="S9001">
        <v>2098</v>
      </c>
      <c r="T9001" t="e">
        <f>MATCH(D9001,Отчет!$D$1:$D$65508,0)</f>
        <v>#N/A</v>
      </c>
    </row>
    <row r="9002" spans="1:20" x14ac:dyDescent="0.2">
      <c r="A9002" s="18">
        <v>1546610819</v>
      </c>
      <c r="B9002" s="18">
        <v>9</v>
      </c>
      <c r="D9002" s="18">
        <v>498428781</v>
      </c>
      <c r="E9002" s="7" t="s">
        <v>928</v>
      </c>
      <c r="F9002" s="7" t="s">
        <v>515</v>
      </c>
      <c r="G9002" s="7" t="s">
        <v>504</v>
      </c>
      <c r="H9002" s="18" t="s">
        <v>929</v>
      </c>
      <c r="I9002" s="7" t="s">
        <v>1200</v>
      </c>
      <c r="J9002" s="18">
        <v>5</v>
      </c>
      <c r="K9002" s="18" t="s">
        <v>256</v>
      </c>
      <c r="L9002" s="18" t="s">
        <v>1190</v>
      </c>
      <c r="N9002" s="18">
        <v>45</v>
      </c>
      <c r="O9002" s="18">
        <v>5</v>
      </c>
      <c r="P9002" s="18">
        <v>1</v>
      </c>
      <c r="Q9002" s="18">
        <v>1</v>
      </c>
      <c r="R9002">
        <v>1520568401</v>
      </c>
      <c r="S9002">
        <v>2098</v>
      </c>
      <c r="T9002">
        <f>MATCH(D9002,Отчет!$D$1:$D$65508,0)</f>
        <v>184</v>
      </c>
    </row>
    <row r="9003" spans="1:20" x14ac:dyDescent="0.2">
      <c r="A9003" s="18">
        <v>1546609785</v>
      </c>
      <c r="B9003" s="18">
        <v>10</v>
      </c>
      <c r="D9003" s="18">
        <v>498426800</v>
      </c>
      <c r="E9003" s="7" t="s">
        <v>796</v>
      </c>
      <c r="F9003" s="7" t="s">
        <v>656</v>
      </c>
      <c r="G9003" s="7" t="s">
        <v>382</v>
      </c>
      <c r="H9003" s="18" t="s">
        <v>797</v>
      </c>
      <c r="I9003" s="7" t="s">
        <v>1200</v>
      </c>
      <c r="J9003" s="18">
        <v>5</v>
      </c>
      <c r="K9003" s="18" t="s">
        <v>256</v>
      </c>
      <c r="L9003" s="18" t="s">
        <v>1190</v>
      </c>
      <c r="N9003" s="18">
        <v>50</v>
      </c>
      <c r="O9003" s="18">
        <v>5</v>
      </c>
      <c r="P9003" s="18">
        <v>1</v>
      </c>
      <c r="Q9003" s="18">
        <v>1</v>
      </c>
      <c r="R9003">
        <v>1520568401</v>
      </c>
      <c r="S9003">
        <v>2098</v>
      </c>
      <c r="T9003">
        <f>MATCH(D9003,Отчет!$D$1:$D$65508,0)</f>
        <v>16</v>
      </c>
    </row>
    <row r="9004" spans="1:20" x14ac:dyDescent="0.2">
      <c r="A9004" s="18">
        <v>1546610133</v>
      </c>
      <c r="B9004" s="18">
        <v>8</v>
      </c>
      <c r="D9004" s="18">
        <v>498426177</v>
      </c>
      <c r="E9004" s="7" t="s">
        <v>815</v>
      </c>
      <c r="F9004" s="7" t="s">
        <v>390</v>
      </c>
      <c r="G9004" s="7" t="s">
        <v>816</v>
      </c>
      <c r="H9004" s="18" t="s">
        <v>817</v>
      </c>
      <c r="I9004" s="7" t="s">
        <v>1200</v>
      </c>
      <c r="J9004" s="18">
        <v>5</v>
      </c>
      <c r="K9004" s="18" t="s">
        <v>256</v>
      </c>
      <c r="L9004" s="18" t="s">
        <v>1190</v>
      </c>
      <c r="N9004" s="18">
        <v>40</v>
      </c>
      <c r="O9004" s="18">
        <v>5</v>
      </c>
      <c r="P9004" s="18">
        <v>1</v>
      </c>
      <c r="Q9004" s="18">
        <v>0</v>
      </c>
      <c r="R9004">
        <v>1520568401</v>
      </c>
      <c r="S9004">
        <v>2098</v>
      </c>
      <c r="T9004">
        <f>MATCH(D9004,Отчет!$D$1:$D$65508,0)</f>
        <v>174</v>
      </c>
    </row>
    <row r="9005" spans="1:20" x14ac:dyDescent="0.2">
      <c r="A9005" s="18">
        <v>1656820008</v>
      </c>
      <c r="B9005" s="18">
        <v>9</v>
      </c>
      <c r="D9005" s="18">
        <v>498426105</v>
      </c>
      <c r="E9005" s="7" t="s">
        <v>809</v>
      </c>
      <c r="F9005" s="7" t="s">
        <v>810</v>
      </c>
      <c r="G9005" s="7" t="s">
        <v>811</v>
      </c>
      <c r="H9005" s="18" t="s">
        <v>812</v>
      </c>
      <c r="I9005" s="7" t="s">
        <v>1200</v>
      </c>
      <c r="J9005" s="18">
        <v>5</v>
      </c>
      <c r="K9005" s="18" t="s">
        <v>256</v>
      </c>
      <c r="L9005" s="18" t="s">
        <v>1190</v>
      </c>
      <c r="N9005" s="18">
        <v>45</v>
      </c>
      <c r="O9005" s="18">
        <v>5</v>
      </c>
      <c r="P9005" s="18">
        <v>1</v>
      </c>
      <c r="Q9005" s="18">
        <v>0</v>
      </c>
      <c r="R9005">
        <v>1520568401</v>
      </c>
      <c r="S9005">
        <v>2098</v>
      </c>
      <c r="T9005">
        <f>MATCH(D9005,Отчет!$D$1:$D$65508,0)</f>
        <v>173</v>
      </c>
    </row>
    <row r="9006" spans="1:20" x14ac:dyDescent="0.2">
      <c r="A9006" s="18">
        <v>1550135246</v>
      </c>
      <c r="B9006" s="18">
        <v>9</v>
      </c>
      <c r="D9006" s="18">
        <v>498424683</v>
      </c>
      <c r="E9006" s="7" t="s">
        <v>550</v>
      </c>
      <c r="F9006" s="7" t="s">
        <v>399</v>
      </c>
      <c r="G9006" s="7" t="s">
        <v>430</v>
      </c>
      <c r="H9006" s="18" t="s">
        <v>551</v>
      </c>
      <c r="I9006" s="7" t="s">
        <v>1200</v>
      </c>
      <c r="J9006" s="18">
        <v>5</v>
      </c>
      <c r="K9006" s="18" t="s">
        <v>256</v>
      </c>
      <c r="L9006" s="18" t="s">
        <v>1190</v>
      </c>
      <c r="N9006" s="18">
        <v>45</v>
      </c>
      <c r="O9006" s="18">
        <v>5</v>
      </c>
      <c r="P9006" s="18">
        <v>1</v>
      </c>
      <c r="Q9006" s="18">
        <v>1</v>
      </c>
      <c r="R9006">
        <v>1520568401</v>
      </c>
      <c r="S9006">
        <v>2098</v>
      </c>
      <c r="T9006">
        <f>MATCH(D9006,Отчет!$D$1:$D$65508,0)</f>
        <v>38</v>
      </c>
    </row>
    <row r="9007" spans="1:20" x14ac:dyDescent="0.2">
      <c r="A9007" s="18">
        <v>1546611563</v>
      </c>
      <c r="B9007" s="18">
        <v>10</v>
      </c>
      <c r="D9007" s="18">
        <v>498424327</v>
      </c>
      <c r="E9007" s="7" t="s">
        <v>564</v>
      </c>
      <c r="F9007" s="7" t="s">
        <v>429</v>
      </c>
      <c r="G9007" s="7" t="s">
        <v>565</v>
      </c>
      <c r="H9007" s="18" t="s">
        <v>566</v>
      </c>
      <c r="I9007" s="7" t="s">
        <v>1200</v>
      </c>
      <c r="J9007" s="18">
        <v>5</v>
      </c>
      <c r="K9007" s="18" t="s">
        <v>256</v>
      </c>
      <c r="L9007" s="18" t="s">
        <v>1190</v>
      </c>
      <c r="N9007" s="18">
        <v>50</v>
      </c>
      <c r="O9007" s="18">
        <v>5</v>
      </c>
      <c r="P9007" s="18">
        <v>1</v>
      </c>
      <c r="Q9007" s="18">
        <v>1</v>
      </c>
      <c r="R9007">
        <v>1520568401</v>
      </c>
      <c r="S9007">
        <v>2098</v>
      </c>
      <c r="T9007">
        <f>MATCH(D9007,Отчет!$D$1:$D$65508,0)</f>
        <v>51</v>
      </c>
    </row>
    <row r="9008" spans="1:20" x14ac:dyDescent="0.2">
      <c r="A9008" s="18">
        <v>1546611313</v>
      </c>
      <c r="B9008" s="18">
        <v>8</v>
      </c>
      <c r="D9008" s="18">
        <v>498423116</v>
      </c>
      <c r="E9008" s="7" t="s">
        <v>646</v>
      </c>
      <c r="F9008" s="7" t="s">
        <v>647</v>
      </c>
      <c r="G9008" s="7" t="s">
        <v>648</v>
      </c>
      <c r="H9008" s="18" t="s">
        <v>649</v>
      </c>
      <c r="I9008" s="7" t="s">
        <v>1200</v>
      </c>
      <c r="J9008" s="18">
        <v>5</v>
      </c>
      <c r="K9008" s="18" t="s">
        <v>256</v>
      </c>
      <c r="L9008" s="18" t="s">
        <v>1190</v>
      </c>
      <c r="N9008" s="18">
        <v>40</v>
      </c>
      <c r="O9008" s="18">
        <v>5</v>
      </c>
      <c r="P9008" s="18">
        <v>1</v>
      </c>
      <c r="Q9008" s="18">
        <v>1</v>
      </c>
      <c r="R9008">
        <v>1520568401</v>
      </c>
      <c r="S9008">
        <v>2098</v>
      </c>
      <c r="T9008">
        <f>MATCH(D9008,Отчет!$D$1:$D$65508,0)</f>
        <v>92</v>
      </c>
    </row>
    <row r="9009" spans="1:20" x14ac:dyDescent="0.2">
      <c r="A9009" s="18">
        <v>1546611527</v>
      </c>
      <c r="B9009" s="18">
        <v>10</v>
      </c>
      <c r="D9009" s="18">
        <v>498422645</v>
      </c>
      <c r="E9009" s="7" t="s">
        <v>398</v>
      </c>
      <c r="F9009" s="7" t="s">
        <v>399</v>
      </c>
      <c r="G9009" s="7" t="s">
        <v>368</v>
      </c>
      <c r="H9009" s="18" t="s">
        <v>400</v>
      </c>
      <c r="I9009" s="7" t="s">
        <v>1200</v>
      </c>
      <c r="J9009" s="18">
        <v>5</v>
      </c>
      <c r="K9009" s="18" t="s">
        <v>256</v>
      </c>
      <c r="L9009" s="18" t="s">
        <v>1190</v>
      </c>
      <c r="N9009" s="18">
        <v>50</v>
      </c>
      <c r="O9009" s="18">
        <v>5</v>
      </c>
      <c r="P9009" s="18">
        <v>1</v>
      </c>
      <c r="Q9009" s="18">
        <v>0</v>
      </c>
      <c r="R9009">
        <v>1520568401</v>
      </c>
      <c r="S9009">
        <v>2098</v>
      </c>
      <c r="T9009">
        <f>MATCH(D9009,Отчет!$D$1:$D$65508,0)</f>
        <v>207</v>
      </c>
    </row>
    <row r="9010" spans="1:20" x14ac:dyDescent="0.2">
      <c r="A9010" s="18">
        <v>1761238993</v>
      </c>
      <c r="B9010" s="18">
        <v>9</v>
      </c>
      <c r="D9010" s="18">
        <v>838610731</v>
      </c>
      <c r="E9010" s="7" t="s">
        <v>987</v>
      </c>
      <c r="F9010" s="7" t="s">
        <v>275</v>
      </c>
      <c r="G9010" s="7" t="s">
        <v>504</v>
      </c>
      <c r="H9010" s="18" t="s">
        <v>988</v>
      </c>
      <c r="I9010" s="7" t="s">
        <v>344</v>
      </c>
      <c r="J9010" s="18">
        <v>6</v>
      </c>
      <c r="K9010" s="18" t="s">
        <v>256</v>
      </c>
      <c r="L9010" s="18" t="s">
        <v>1190</v>
      </c>
      <c r="N9010" s="18">
        <v>54</v>
      </c>
      <c r="O9010" s="18">
        <v>6</v>
      </c>
      <c r="P9010" s="18">
        <v>1</v>
      </c>
      <c r="Q9010" s="18">
        <v>1</v>
      </c>
      <c r="R9010">
        <v>1568310175</v>
      </c>
      <c r="S9010">
        <v>2098</v>
      </c>
      <c r="T9010" t="e">
        <f>MATCH(D9010,Отчет!$D$1:$D$65508,0)</f>
        <v>#N/A</v>
      </c>
    </row>
    <row r="9011" spans="1:20" x14ac:dyDescent="0.2">
      <c r="A9011" s="18">
        <v>1649182095</v>
      </c>
      <c r="B9011" s="18">
        <v>7</v>
      </c>
      <c r="D9011" s="18">
        <v>838691718</v>
      </c>
      <c r="E9011" s="7" t="s">
        <v>855</v>
      </c>
      <c r="F9011" s="7" t="s">
        <v>249</v>
      </c>
      <c r="G9011" s="7" t="s">
        <v>610</v>
      </c>
      <c r="H9011" s="18" t="s">
        <v>856</v>
      </c>
      <c r="I9011" s="7" t="s">
        <v>1201</v>
      </c>
      <c r="J9011" s="18">
        <v>5</v>
      </c>
      <c r="K9011" s="18" t="s">
        <v>256</v>
      </c>
      <c r="L9011" s="18" t="s">
        <v>1190</v>
      </c>
      <c r="N9011" s="18">
        <v>35</v>
      </c>
      <c r="O9011" s="18">
        <v>5</v>
      </c>
      <c r="P9011" s="18">
        <v>1</v>
      </c>
      <c r="Q9011" s="18">
        <v>0</v>
      </c>
      <c r="R9011">
        <v>1520569318</v>
      </c>
      <c r="S9011">
        <v>2098</v>
      </c>
      <c r="T9011" t="e">
        <f>MATCH(D9011,Отчет!$D$1:$D$65508,0)</f>
        <v>#N/A</v>
      </c>
    </row>
    <row r="9012" spans="1:20" x14ac:dyDescent="0.2">
      <c r="A9012" s="18">
        <v>1546610672</v>
      </c>
      <c r="B9012" s="18">
        <v>5</v>
      </c>
      <c r="D9012" s="18">
        <v>498425853</v>
      </c>
      <c r="E9012" s="7" t="s">
        <v>500</v>
      </c>
      <c r="F9012" s="7" t="s">
        <v>328</v>
      </c>
      <c r="G9012" s="7" t="s">
        <v>501</v>
      </c>
      <c r="H9012" s="18" t="s">
        <v>502</v>
      </c>
      <c r="I9012" s="7" t="s">
        <v>1201</v>
      </c>
      <c r="J9012" s="18">
        <v>5</v>
      </c>
      <c r="K9012" s="18" t="s">
        <v>256</v>
      </c>
      <c r="L9012" s="18" t="s">
        <v>1190</v>
      </c>
      <c r="N9012" s="18">
        <v>25</v>
      </c>
      <c r="O9012" s="18">
        <v>5</v>
      </c>
      <c r="P9012" s="18">
        <v>1</v>
      </c>
      <c r="Q9012" s="18">
        <v>0</v>
      </c>
      <c r="R9012">
        <v>1520569318</v>
      </c>
      <c r="S9012">
        <v>2098</v>
      </c>
      <c r="T9012">
        <f>MATCH(D9012,Отчет!$D$1:$D$65508,0)</f>
        <v>192</v>
      </c>
    </row>
    <row r="9013" spans="1:20" x14ac:dyDescent="0.2">
      <c r="A9013" s="18">
        <v>1546607799</v>
      </c>
      <c r="B9013" s="18">
        <v>6</v>
      </c>
      <c r="D9013" s="18">
        <v>838703885</v>
      </c>
      <c r="E9013" s="7" t="s">
        <v>845</v>
      </c>
      <c r="F9013" s="7" t="s">
        <v>332</v>
      </c>
      <c r="G9013" s="7" t="s">
        <v>482</v>
      </c>
      <c r="H9013" s="18" t="s">
        <v>846</v>
      </c>
      <c r="I9013" s="7" t="s">
        <v>1201</v>
      </c>
      <c r="J9013" s="18">
        <v>5</v>
      </c>
      <c r="K9013" s="18" t="s">
        <v>256</v>
      </c>
      <c r="L9013" s="18" t="s">
        <v>1190</v>
      </c>
      <c r="N9013" s="18">
        <v>30</v>
      </c>
      <c r="O9013" s="18">
        <v>5</v>
      </c>
      <c r="P9013" s="18">
        <v>1</v>
      </c>
      <c r="Q9013" s="18">
        <v>1</v>
      </c>
      <c r="R9013">
        <v>1520569318</v>
      </c>
      <c r="S9013">
        <v>2098</v>
      </c>
      <c r="T9013" t="e">
        <f>MATCH(D9013,Отчет!$D$1:$D$65508,0)</f>
        <v>#N/A</v>
      </c>
    </row>
    <row r="9014" spans="1:20" x14ac:dyDescent="0.2">
      <c r="A9014" s="18">
        <v>1546611643</v>
      </c>
      <c r="B9014" s="18">
        <v>5</v>
      </c>
      <c r="D9014" s="18">
        <v>498425441</v>
      </c>
      <c r="E9014" s="7" t="s">
        <v>520</v>
      </c>
      <c r="F9014" s="7" t="s">
        <v>521</v>
      </c>
      <c r="G9014" s="7" t="s">
        <v>453</v>
      </c>
      <c r="H9014" s="18" t="s">
        <v>522</v>
      </c>
      <c r="I9014" s="7" t="s">
        <v>1201</v>
      </c>
      <c r="J9014" s="18">
        <v>5</v>
      </c>
      <c r="K9014" s="18" t="s">
        <v>256</v>
      </c>
      <c r="L9014" s="18" t="s">
        <v>1190</v>
      </c>
      <c r="N9014" s="18">
        <v>25</v>
      </c>
      <c r="O9014" s="18">
        <v>5</v>
      </c>
      <c r="P9014" s="18">
        <v>1</v>
      </c>
      <c r="Q9014" s="18">
        <v>1</v>
      </c>
      <c r="R9014">
        <v>1520569318</v>
      </c>
      <c r="S9014">
        <v>2098</v>
      </c>
      <c r="T9014">
        <f>MATCH(D9014,Отчет!$D$1:$D$65508,0)</f>
        <v>110</v>
      </c>
    </row>
    <row r="9015" spans="1:20" x14ac:dyDescent="0.2">
      <c r="A9015" s="18">
        <v>1963118172</v>
      </c>
      <c r="B9015" s="18">
        <v>6</v>
      </c>
      <c r="D9015" s="18">
        <v>1959717834</v>
      </c>
      <c r="E9015" s="7" t="s">
        <v>829</v>
      </c>
      <c r="F9015" s="7" t="s">
        <v>385</v>
      </c>
      <c r="G9015" s="7" t="s">
        <v>565</v>
      </c>
      <c r="H9015" s="26" t="s">
        <v>830</v>
      </c>
      <c r="I9015" s="7" t="s">
        <v>1201</v>
      </c>
      <c r="J9015" s="18">
        <v>5</v>
      </c>
      <c r="K9015" s="18" t="s">
        <v>256</v>
      </c>
      <c r="L9015" s="18" t="s">
        <v>1190</v>
      </c>
      <c r="N9015" s="18">
        <v>30</v>
      </c>
      <c r="O9015" s="18">
        <v>5</v>
      </c>
      <c r="P9015" s="18">
        <v>1</v>
      </c>
      <c r="Q9015" s="18">
        <v>1</v>
      </c>
      <c r="R9015">
        <v>1520569318</v>
      </c>
      <c r="S9015">
        <v>2098</v>
      </c>
      <c r="T9015">
        <f>MATCH(D9015,Отчет!$D$1:$D$65508,0)</f>
        <v>155</v>
      </c>
    </row>
    <row r="9016" spans="1:20" x14ac:dyDescent="0.2">
      <c r="A9016" s="18">
        <v>1546609938</v>
      </c>
      <c r="B9016" s="18">
        <v>5</v>
      </c>
      <c r="D9016" s="18">
        <v>498428453</v>
      </c>
      <c r="E9016" s="7" t="s">
        <v>943</v>
      </c>
      <c r="F9016" s="7" t="s">
        <v>653</v>
      </c>
      <c r="G9016" s="7" t="s">
        <v>944</v>
      </c>
      <c r="H9016" s="18" t="s">
        <v>945</v>
      </c>
      <c r="I9016" s="7" t="s">
        <v>1201</v>
      </c>
      <c r="J9016" s="18">
        <v>5</v>
      </c>
      <c r="K9016" s="18" t="s">
        <v>256</v>
      </c>
      <c r="L9016" s="18" t="s">
        <v>1190</v>
      </c>
      <c r="N9016" s="18">
        <v>25</v>
      </c>
      <c r="O9016" s="18">
        <v>5</v>
      </c>
      <c r="P9016" s="18">
        <v>1</v>
      </c>
      <c r="Q9016" s="18">
        <v>1</v>
      </c>
      <c r="R9016">
        <v>1520569318</v>
      </c>
      <c r="S9016">
        <v>2098</v>
      </c>
      <c r="T9016">
        <f>MATCH(D9016,Отчет!$D$1:$D$65508,0)</f>
        <v>121</v>
      </c>
    </row>
    <row r="9017" spans="1:20" x14ac:dyDescent="0.2">
      <c r="A9017" s="18">
        <v>1546551168</v>
      </c>
      <c r="B9017" s="18">
        <v>6</v>
      </c>
      <c r="D9017" s="18">
        <v>498428549</v>
      </c>
      <c r="E9017" s="7" t="s">
        <v>933</v>
      </c>
      <c r="F9017" s="7" t="s">
        <v>884</v>
      </c>
      <c r="G9017" s="7" t="s">
        <v>321</v>
      </c>
      <c r="H9017" s="18" t="s">
        <v>934</v>
      </c>
      <c r="I9017" s="7" t="s">
        <v>1201</v>
      </c>
      <c r="J9017" s="18">
        <v>5</v>
      </c>
      <c r="K9017" s="18" t="s">
        <v>256</v>
      </c>
      <c r="L9017" s="18" t="s">
        <v>1190</v>
      </c>
      <c r="N9017" s="18">
        <v>30</v>
      </c>
      <c r="O9017" s="18">
        <v>5</v>
      </c>
      <c r="P9017" s="18">
        <v>1</v>
      </c>
      <c r="Q9017" s="18">
        <v>1</v>
      </c>
      <c r="R9017">
        <v>1520569318</v>
      </c>
      <c r="S9017">
        <v>2098</v>
      </c>
      <c r="T9017">
        <f>MATCH(D9017,Отчет!$D$1:$D$65508,0)</f>
        <v>124</v>
      </c>
    </row>
    <row r="9018" spans="1:20" x14ac:dyDescent="0.2">
      <c r="A9018" s="18">
        <v>1546609914</v>
      </c>
      <c r="B9018" s="18">
        <v>8</v>
      </c>
      <c r="D9018" s="18">
        <v>498428325</v>
      </c>
      <c r="E9018" s="7" t="s">
        <v>668</v>
      </c>
      <c r="F9018" s="7" t="s">
        <v>642</v>
      </c>
      <c r="G9018" s="7" t="s">
        <v>669</v>
      </c>
      <c r="H9018" s="18" t="s">
        <v>670</v>
      </c>
      <c r="I9018" s="7" t="s">
        <v>1201</v>
      </c>
      <c r="J9018" s="18">
        <v>5</v>
      </c>
      <c r="K9018" s="18" t="s">
        <v>256</v>
      </c>
      <c r="L9018" s="18" t="s">
        <v>1190</v>
      </c>
      <c r="N9018" s="18">
        <v>40</v>
      </c>
      <c r="O9018" s="18">
        <v>5</v>
      </c>
      <c r="P9018" s="18">
        <v>1</v>
      </c>
      <c r="Q9018" s="18">
        <v>1</v>
      </c>
      <c r="R9018">
        <v>1520569318</v>
      </c>
      <c r="S9018">
        <v>2098</v>
      </c>
      <c r="T9018">
        <f>MATCH(D9018,Отчет!$D$1:$D$65508,0)</f>
        <v>54</v>
      </c>
    </row>
    <row r="9019" spans="1:20" x14ac:dyDescent="0.2">
      <c r="A9019" s="18">
        <v>1546610267</v>
      </c>
      <c r="B9019" s="18">
        <v>6</v>
      </c>
      <c r="D9019" s="18">
        <v>498427228</v>
      </c>
      <c r="E9019" s="7" t="s">
        <v>772</v>
      </c>
      <c r="F9019" s="7" t="s">
        <v>403</v>
      </c>
      <c r="G9019" s="7" t="s">
        <v>368</v>
      </c>
      <c r="H9019" s="18" t="s">
        <v>773</v>
      </c>
      <c r="I9019" s="7" t="s">
        <v>1201</v>
      </c>
      <c r="J9019" s="18">
        <v>5</v>
      </c>
      <c r="K9019" s="18" t="s">
        <v>256</v>
      </c>
      <c r="L9019" s="18" t="s">
        <v>1190</v>
      </c>
      <c r="N9019" s="18">
        <v>30</v>
      </c>
      <c r="O9019" s="18">
        <v>5</v>
      </c>
      <c r="P9019" s="18">
        <v>1</v>
      </c>
      <c r="Q9019" s="18">
        <v>1</v>
      </c>
      <c r="R9019">
        <v>1520569318</v>
      </c>
      <c r="S9019">
        <v>2098</v>
      </c>
      <c r="T9019">
        <f>MATCH(D9019,Отчет!$D$1:$D$65508,0)</f>
        <v>160</v>
      </c>
    </row>
    <row r="9020" spans="1:20" x14ac:dyDescent="0.2">
      <c r="A9020" s="18">
        <v>1814906461</v>
      </c>
      <c r="B9020" s="18">
        <v>4</v>
      </c>
      <c r="D9020" s="18">
        <v>498427007</v>
      </c>
      <c r="E9020" s="7" t="s">
        <v>774</v>
      </c>
      <c r="F9020" s="7" t="s">
        <v>642</v>
      </c>
      <c r="G9020" s="7" t="s">
        <v>775</v>
      </c>
      <c r="H9020" s="18" t="s">
        <v>776</v>
      </c>
      <c r="I9020" s="7" t="s">
        <v>1202</v>
      </c>
      <c r="J9020" s="18">
        <v>6</v>
      </c>
      <c r="K9020" s="18" t="s">
        <v>256</v>
      </c>
      <c r="L9020" s="18" t="s">
        <v>1190</v>
      </c>
      <c r="N9020" s="18">
        <v>24</v>
      </c>
      <c r="O9020" s="18">
        <v>6</v>
      </c>
      <c r="P9020" s="18">
        <v>1</v>
      </c>
      <c r="Q9020" s="18">
        <v>1</v>
      </c>
      <c r="T9020">
        <f>MATCH(D9020,Отчет!$D$1:$D$65508,0)</f>
        <v>105</v>
      </c>
    </row>
    <row r="9021" spans="1:20" x14ac:dyDescent="0.2">
      <c r="A9021" s="18">
        <v>1761218749</v>
      </c>
      <c r="B9021" s="18">
        <v>6</v>
      </c>
      <c r="D9021" s="18">
        <v>838605227</v>
      </c>
      <c r="E9021" s="7" t="s">
        <v>971</v>
      </c>
      <c r="F9021" s="7" t="s">
        <v>249</v>
      </c>
      <c r="G9021" s="7" t="s">
        <v>407</v>
      </c>
      <c r="H9021" s="18" t="s">
        <v>972</v>
      </c>
      <c r="I9021" s="7" t="s">
        <v>288</v>
      </c>
      <c r="J9021" s="18">
        <v>6</v>
      </c>
      <c r="K9021" s="18" t="s">
        <v>256</v>
      </c>
      <c r="L9021" s="18" t="s">
        <v>1190</v>
      </c>
      <c r="N9021" s="18">
        <v>36</v>
      </c>
      <c r="O9021" s="18">
        <v>6</v>
      </c>
      <c r="P9021" s="18">
        <v>1</v>
      </c>
      <c r="Q9021" s="18">
        <v>1</v>
      </c>
      <c r="R9021">
        <v>1568310175</v>
      </c>
      <c r="S9021">
        <v>2098</v>
      </c>
      <c r="T9021" t="e">
        <f>MATCH(D9021,Отчет!$D$1:$D$65508,0)</f>
        <v>#N/A</v>
      </c>
    </row>
    <row r="9022" spans="1:20" x14ac:dyDescent="0.2">
      <c r="A9022" s="18">
        <v>1713136883</v>
      </c>
      <c r="B9022" s="18">
        <v>4</v>
      </c>
      <c r="D9022" s="18">
        <v>498421493</v>
      </c>
      <c r="E9022" s="7" t="s">
        <v>490</v>
      </c>
      <c r="F9022" s="7" t="s">
        <v>403</v>
      </c>
      <c r="G9022" s="7" t="s">
        <v>407</v>
      </c>
      <c r="H9022" s="18" t="s">
        <v>491</v>
      </c>
      <c r="I9022" s="7" t="s">
        <v>311</v>
      </c>
      <c r="J9022" s="18">
        <v>0</v>
      </c>
      <c r="K9022" s="18" t="s">
        <v>256</v>
      </c>
      <c r="L9022" s="18" t="s">
        <v>1190</v>
      </c>
      <c r="N9022" s="18">
        <v>0</v>
      </c>
      <c r="O9022" s="18">
        <v>0</v>
      </c>
      <c r="P9022" s="18">
        <v>1</v>
      </c>
      <c r="Q9022" s="18">
        <v>1</v>
      </c>
      <c r="S9022">
        <v>5028</v>
      </c>
      <c r="T9022">
        <f>MATCH(D9022,Отчет!$D$1:$D$65508,0)</f>
        <v>201</v>
      </c>
    </row>
    <row r="9023" spans="1:20" x14ac:dyDescent="0.2">
      <c r="A9023" s="18">
        <v>1713137900</v>
      </c>
      <c r="B9023" s="18">
        <v>6</v>
      </c>
      <c r="D9023" s="18">
        <v>498421517</v>
      </c>
      <c r="E9023" s="7" t="s">
        <v>492</v>
      </c>
      <c r="F9023" s="7" t="s">
        <v>367</v>
      </c>
      <c r="G9023" s="7" t="s">
        <v>382</v>
      </c>
      <c r="H9023" s="18" t="s">
        <v>493</v>
      </c>
      <c r="I9023" s="7" t="s">
        <v>311</v>
      </c>
      <c r="J9023" s="18">
        <v>0</v>
      </c>
      <c r="K9023" s="18" t="s">
        <v>256</v>
      </c>
      <c r="L9023" s="18" t="s">
        <v>1190</v>
      </c>
      <c r="N9023" s="18">
        <v>0</v>
      </c>
      <c r="O9023" s="18">
        <v>0</v>
      </c>
      <c r="P9023" s="18">
        <v>1</v>
      </c>
      <c r="Q9023" s="18">
        <v>1</v>
      </c>
      <c r="S9023">
        <v>5028</v>
      </c>
      <c r="T9023">
        <f>MATCH(D9023,Отчет!$D$1:$D$65508,0)</f>
        <v>141</v>
      </c>
    </row>
    <row r="9024" spans="1:20" x14ac:dyDescent="0.2">
      <c r="A9024" s="18">
        <v>1713136873</v>
      </c>
      <c r="B9024" s="18">
        <v>5</v>
      </c>
      <c r="D9024" s="18">
        <v>498421637</v>
      </c>
      <c r="E9024" s="7" t="s">
        <v>487</v>
      </c>
      <c r="F9024" s="7" t="s">
        <v>381</v>
      </c>
      <c r="G9024" s="7" t="s">
        <v>488</v>
      </c>
      <c r="H9024" s="18" t="s">
        <v>489</v>
      </c>
      <c r="I9024" s="7" t="s">
        <v>311</v>
      </c>
      <c r="J9024" s="18">
        <v>0</v>
      </c>
      <c r="K9024" s="18" t="s">
        <v>256</v>
      </c>
      <c r="L9024" s="18" t="s">
        <v>1190</v>
      </c>
      <c r="N9024" s="18">
        <v>0</v>
      </c>
      <c r="O9024" s="18">
        <v>0</v>
      </c>
      <c r="P9024" s="18">
        <v>1</v>
      </c>
      <c r="Q9024" s="18">
        <v>1</v>
      </c>
      <c r="S9024">
        <v>5028</v>
      </c>
      <c r="T9024">
        <f>MATCH(D9024,Отчет!$D$1:$D$65508,0)</f>
        <v>170</v>
      </c>
    </row>
    <row r="9025" spans="1:20" x14ac:dyDescent="0.2">
      <c r="A9025" s="18">
        <v>1713138312</v>
      </c>
      <c r="B9025" s="18">
        <v>4</v>
      </c>
      <c r="D9025" s="18">
        <v>498421689</v>
      </c>
      <c r="E9025" s="7" t="s">
        <v>470</v>
      </c>
      <c r="F9025" s="7" t="s">
        <v>471</v>
      </c>
      <c r="G9025" s="7" t="s">
        <v>382</v>
      </c>
      <c r="H9025" s="18" t="s">
        <v>472</v>
      </c>
      <c r="I9025" s="7" t="s">
        <v>311</v>
      </c>
      <c r="J9025" s="18">
        <v>0</v>
      </c>
      <c r="K9025" s="18" t="s">
        <v>256</v>
      </c>
      <c r="L9025" s="18" t="s">
        <v>1190</v>
      </c>
      <c r="N9025" s="18">
        <v>0</v>
      </c>
      <c r="O9025" s="18">
        <v>0</v>
      </c>
      <c r="P9025" s="18">
        <v>1</v>
      </c>
      <c r="Q9025" s="18">
        <v>1</v>
      </c>
      <c r="S9025">
        <v>5028</v>
      </c>
      <c r="T9025">
        <f>MATCH(D9025,Отчет!$D$1:$D$65508,0)</f>
        <v>156</v>
      </c>
    </row>
    <row r="9026" spans="1:20" x14ac:dyDescent="0.2">
      <c r="A9026" s="18">
        <v>1713138095</v>
      </c>
      <c r="B9026" s="18">
        <v>4</v>
      </c>
      <c r="D9026" s="18">
        <v>498421729</v>
      </c>
      <c r="E9026" s="7" t="s">
        <v>473</v>
      </c>
      <c r="F9026" s="7" t="s">
        <v>474</v>
      </c>
      <c r="G9026" s="7" t="s">
        <v>416</v>
      </c>
      <c r="H9026" s="18" t="s">
        <v>475</v>
      </c>
      <c r="I9026" s="7" t="s">
        <v>311</v>
      </c>
      <c r="J9026" s="18">
        <v>0</v>
      </c>
      <c r="K9026" s="18" t="s">
        <v>256</v>
      </c>
      <c r="L9026" s="18" t="s">
        <v>1190</v>
      </c>
      <c r="N9026" s="18">
        <v>0</v>
      </c>
      <c r="O9026" s="18">
        <v>0</v>
      </c>
      <c r="P9026" s="18">
        <v>1</v>
      </c>
      <c r="Q9026" s="18">
        <v>1</v>
      </c>
      <c r="S9026">
        <v>5028</v>
      </c>
      <c r="T9026">
        <f>MATCH(D9026,Отчет!$D$1:$D$65508,0)</f>
        <v>126</v>
      </c>
    </row>
    <row r="9027" spans="1:20" x14ac:dyDescent="0.2">
      <c r="A9027" s="18">
        <v>1713137382</v>
      </c>
      <c r="B9027" s="18">
        <v>4</v>
      </c>
      <c r="D9027" s="18">
        <v>498421541</v>
      </c>
      <c r="E9027" s="7" t="s">
        <v>478</v>
      </c>
      <c r="F9027" s="7" t="s">
        <v>320</v>
      </c>
      <c r="G9027" s="7" t="s">
        <v>416</v>
      </c>
      <c r="H9027" s="18" t="s">
        <v>479</v>
      </c>
      <c r="I9027" s="7" t="s">
        <v>311</v>
      </c>
      <c r="J9027" s="18">
        <v>0</v>
      </c>
      <c r="K9027" s="18" t="s">
        <v>256</v>
      </c>
      <c r="L9027" s="18" t="s">
        <v>1190</v>
      </c>
      <c r="N9027" s="18">
        <v>0</v>
      </c>
      <c r="O9027" s="18">
        <v>0</v>
      </c>
      <c r="P9027" s="18">
        <v>1</v>
      </c>
      <c r="Q9027" s="18">
        <v>0</v>
      </c>
      <c r="S9027">
        <v>5028</v>
      </c>
      <c r="T9027">
        <f>MATCH(D9027,Отчет!$D$1:$D$65508,0)</f>
        <v>213</v>
      </c>
    </row>
    <row r="9028" spans="1:20" x14ac:dyDescent="0.2">
      <c r="A9028" s="18">
        <v>1713138170</v>
      </c>
      <c r="B9028" s="18">
        <v>5</v>
      </c>
      <c r="D9028" s="18">
        <v>498421565</v>
      </c>
      <c r="E9028" s="7" t="s">
        <v>480</v>
      </c>
      <c r="F9028" s="7" t="s">
        <v>481</v>
      </c>
      <c r="G9028" s="7" t="s">
        <v>482</v>
      </c>
      <c r="H9028" s="18" t="s">
        <v>483</v>
      </c>
      <c r="I9028" s="7" t="s">
        <v>311</v>
      </c>
      <c r="J9028" s="18">
        <v>0</v>
      </c>
      <c r="K9028" s="18" t="s">
        <v>256</v>
      </c>
      <c r="L9028" s="18" t="s">
        <v>1190</v>
      </c>
      <c r="N9028" s="18">
        <v>0</v>
      </c>
      <c r="O9028" s="18">
        <v>0</v>
      </c>
      <c r="P9028" s="18">
        <v>1</v>
      </c>
      <c r="Q9028" s="18">
        <v>1</v>
      </c>
      <c r="S9028">
        <v>5028</v>
      </c>
      <c r="T9028">
        <f>MATCH(D9028,Отчет!$D$1:$D$65508,0)</f>
        <v>144</v>
      </c>
    </row>
    <row r="9029" spans="1:20" x14ac:dyDescent="0.2">
      <c r="A9029" s="18">
        <v>1713136917</v>
      </c>
      <c r="B9029" s="18">
        <v>8</v>
      </c>
      <c r="D9029" s="18">
        <v>498421593</v>
      </c>
      <c r="E9029" s="7" t="s">
        <v>484</v>
      </c>
      <c r="F9029" s="7" t="s">
        <v>485</v>
      </c>
      <c r="G9029" s="7" t="s">
        <v>368</v>
      </c>
      <c r="H9029" s="18" t="s">
        <v>486</v>
      </c>
      <c r="I9029" s="7" t="s">
        <v>311</v>
      </c>
      <c r="J9029" s="18">
        <v>0</v>
      </c>
      <c r="K9029" s="18" t="s">
        <v>256</v>
      </c>
      <c r="L9029" s="18" t="s">
        <v>1190</v>
      </c>
      <c r="N9029" s="18">
        <v>0</v>
      </c>
      <c r="O9029" s="18">
        <v>0</v>
      </c>
      <c r="P9029" s="18">
        <v>1</v>
      </c>
      <c r="Q9029" s="18">
        <v>1</v>
      </c>
      <c r="S9029">
        <v>5028</v>
      </c>
      <c r="T9029">
        <f>MATCH(D9029,Отчет!$D$1:$D$65508,0)</f>
        <v>31</v>
      </c>
    </row>
    <row r="9030" spans="1:20" x14ac:dyDescent="0.2">
      <c r="A9030" s="18">
        <v>1713138502</v>
      </c>
      <c r="B9030" s="18">
        <v>5</v>
      </c>
      <c r="D9030" s="18">
        <v>498421873</v>
      </c>
      <c r="E9030" s="7" t="s">
        <v>465</v>
      </c>
      <c r="F9030" s="7" t="s">
        <v>374</v>
      </c>
      <c r="G9030" s="7" t="s">
        <v>466</v>
      </c>
      <c r="H9030" s="18" t="s">
        <v>467</v>
      </c>
      <c r="I9030" s="7" t="s">
        <v>311</v>
      </c>
      <c r="J9030" s="18">
        <v>0</v>
      </c>
      <c r="K9030" s="18" t="s">
        <v>256</v>
      </c>
      <c r="L9030" s="18" t="s">
        <v>1190</v>
      </c>
      <c r="N9030" s="18">
        <v>0</v>
      </c>
      <c r="O9030" s="18">
        <v>0</v>
      </c>
      <c r="P9030" s="18">
        <v>1</v>
      </c>
      <c r="Q9030" s="18">
        <v>1</v>
      </c>
      <c r="S9030">
        <v>5028</v>
      </c>
      <c r="T9030">
        <f>MATCH(D9030,Отчет!$D$1:$D$65508,0)</f>
        <v>118</v>
      </c>
    </row>
    <row r="9031" spans="1:20" x14ac:dyDescent="0.2">
      <c r="A9031" s="18">
        <v>1713137792</v>
      </c>
      <c r="B9031" s="18">
        <v>4</v>
      </c>
      <c r="D9031" s="18">
        <v>498421897</v>
      </c>
      <c r="E9031" s="7" t="s">
        <v>444</v>
      </c>
      <c r="F9031" s="7" t="s">
        <v>445</v>
      </c>
      <c r="G9031" s="7" t="s">
        <v>371</v>
      </c>
      <c r="H9031" s="18" t="s">
        <v>446</v>
      </c>
      <c r="I9031" s="7" t="s">
        <v>311</v>
      </c>
      <c r="J9031" s="18">
        <v>0</v>
      </c>
      <c r="K9031" s="18" t="s">
        <v>256</v>
      </c>
      <c r="L9031" s="18" t="s">
        <v>1190</v>
      </c>
      <c r="N9031" s="18">
        <v>0</v>
      </c>
      <c r="O9031" s="18">
        <v>0</v>
      </c>
      <c r="P9031" s="18">
        <v>1</v>
      </c>
      <c r="Q9031" s="18">
        <v>1</v>
      </c>
      <c r="S9031">
        <v>5028</v>
      </c>
      <c r="T9031">
        <f>MATCH(D9031,Отчет!$D$1:$D$65508,0)</f>
        <v>222</v>
      </c>
    </row>
    <row r="9032" spans="1:20" x14ac:dyDescent="0.2">
      <c r="A9032" s="18">
        <v>1713137928</v>
      </c>
      <c r="B9032" s="18">
        <v>4</v>
      </c>
      <c r="D9032" s="18">
        <v>498421969</v>
      </c>
      <c r="E9032" s="7" t="s">
        <v>447</v>
      </c>
      <c r="F9032" s="7" t="s">
        <v>249</v>
      </c>
      <c r="G9032" s="7" t="s">
        <v>371</v>
      </c>
      <c r="H9032" s="18" t="s">
        <v>448</v>
      </c>
      <c r="I9032" s="7" t="s">
        <v>311</v>
      </c>
      <c r="J9032" s="18">
        <v>0</v>
      </c>
      <c r="K9032" s="18" t="s">
        <v>256</v>
      </c>
      <c r="L9032" s="18" t="s">
        <v>1190</v>
      </c>
      <c r="N9032" s="18">
        <v>0</v>
      </c>
      <c r="O9032" s="18">
        <v>0</v>
      </c>
      <c r="P9032" s="18">
        <v>1</v>
      </c>
      <c r="Q9032" s="18">
        <v>1</v>
      </c>
      <c r="S9032">
        <v>5028</v>
      </c>
      <c r="T9032">
        <f>MATCH(D9032,Отчет!$D$1:$D$65508,0)</f>
        <v>191</v>
      </c>
    </row>
    <row r="9033" spans="1:20" x14ac:dyDescent="0.2">
      <c r="A9033" s="18">
        <v>1713138325</v>
      </c>
      <c r="B9033" s="18">
        <v>6</v>
      </c>
      <c r="D9033" s="18">
        <v>498421753</v>
      </c>
      <c r="E9033" s="7" t="s">
        <v>476</v>
      </c>
      <c r="F9033" s="7" t="s">
        <v>403</v>
      </c>
      <c r="G9033" s="7" t="s">
        <v>407</v>
      </c>
      <c r="H9033" s="18" t="s">
        <v>477</v>
      </c>
      <c r="I9033" s="7" t="s">
        <v>311</v>
      </c>
      <c r="J9033" s="18">
        <v>0</v>
      </c>
      <c r="K9033" s="18" t="s">
        <v>256</v>
      </c>
      <c r="L9033" s="18" t="s">
        <v>1190</v>
      </c>
      <c r="N9033" s="18">
        <v>0</v>
      </c>
      <c r="O9033" s="18">
        <v>0</v>
      </c>
      <c r="P9033" s="18">
        <v>1</v>
      </c>
      <c r="Q9033" s="18">
        <v>1</v>
      </c>
      <c r="S9033">
        <v>5028</v>
      </c>
      <c r="T9033">
        <f>MATCH(D9033,Отчет!$D$1:$D$65508,0)</f>
        <v>161</v>
      </c>
    </row>
    <row r="9034" spans="1:20" x14ac:dyDescent="0.2">
      <c r="A9034" s="18">
        <v>1713137556</v>
      </c>
      <c r="B9034" s="18">
        <v>4</v>
      </c>
      <c r="D9034" s="18">
        <v>498421777</v>
      </c>
      <c r="E9034" s="7" t="s">
        <v>455</v>
      </c>
      <c r="F9034" s="7" t="s">
        <v>456</v>
      </c>
      <c r="G9034" s="7" t="s">
        <v>321</v>
      </c>
      <c r="H9034" s="18" t="s">
        <v>457</v>
      </c>
      <c r="I9034" s="7" t="s">
        <v>311</v>
      </c>
      <c r="J9034" s="18">
        <v>0</v>
      </c>
      <c r="K9034" s="18" t="s">
        <v>256</v>
      </c>
      <c r="L9034" s="18" t="s">
        <v>1190</v>
      </c>
      <c r="N9034" s="18">
        <v>0</v>
      </c>
      <c r="O9034" s="18">
        <v>0</v>
      </c>
      <c r="P9034" s="18">
        <v>1</v>
      </c>
      <c r="Q9034" s="18">
        <v>1</v>
      </c>
      <c r="S9034">
        <v>5028</v>
      </c>
      <c r="T9034">
        <f>MATCH(D9034,Отчет!$D$1:$D$65508,0)</f>
        <v>204</v>
      </c>
    </row>
    <row r="9035" spans="1:20" x14ac:dyDescent="0.2">
      <c r="A9035" s="18">
        <v>1713137566</v>
      </c>
      <c r="B9035" s="18">
        <v>4</v>
      </c>
      <c r="D9035" s="18">
        <v>498421825</v>
      </c>
      <c r="E9035" s="7" t="s">
        <v>458</v>
      </c>
      <c r="F9035" s="7" t="s">
        <v>459</v>
      </c>
      <c r="G9035" s="7" t="s">
        <v>460</v>
      </c>
      <c r="H9035" s="18" t="s">
        <v>461</v>
      </c>
      <c r="I9035" s="7" t="s">
        <v>311</v>
      </c>
      <c r="J9035" s="18">
        <v>0</v>
      </c>
      <c r="K9035" s="18" t="s">
        <v>256</v>
      </c>
      <c r="L9035" s="18" t="s">
        <v>1190</v>
      </c>
      <c r="N9035" s="18">
        <v>0</v>
      </c>
      <c r="O9035" s="18">
        <v>0</v>
      </c>
      <c r="P9035" s="18">
        <v>1</v>
      </c>
      <c r="Q9035" s="18">
        <v>1</v>
      </c>
      <c r="S9035">
        <v>5028</v>
      </c>
      <c r="T9035">
        <f>MATCH(D9035,Отчет!$D$1:$D$65508,0)</f>
        <v>205</v>
      </c>
    </row>
    <row r="9036" spans="1:20" x14ac:dyDescent="0.2">
      <c r="A9036" s="18">
        <v>1713137545</v>
      </c>
      <c r="B9036" s="18">
        <v>5</v>
      </c>
      <c r="D9036" s="18">
        <v>498421849</v>
      </c>
      <c r="E9036" s="7" t="s">
        <v>462</v>
      </c>
      <c r="F9036" s="7" t="s">
        <v>463</v>
      </c>
      <c r="G9036" s="7" t="s">
        <v>407</v>
      </c>
      <c r="H9036" s="18" t="s">
        <v>464</v>
      </c>
      <c r="I9036" s="7" t="s">
        <v>311</v>
      </c>
      <c r="J9036" s="18">
        <v>0</v>
      </c>
      <c r="K9036" s="18" t="s">
        <v>256</v>
      </c>
      <c r="L9036" s="18" t="s">
        <v>1190</v>
      </c>
      <c r="N9036" s="18">
        <v>0</v>
      </c>
      <c r="O9036" s="18">
        <v>0</v>
      </c>
      <c r="P9036" s="18">
        <v>1</v>
      </c>
      <c r="Q9036" s="18">
        <v>1</v>
      </c>
      <c r="S9036">
        <v>5028</v>
      </c>
      <c r="T9036">
        <f>MATCH(D9036,Отчет!$D$1:$D$65508,0)</f>
        <v>149</v>
      </c>
    </row>
    <row r="9037" spans="1:20" x14ac:dyDescent="0.2">
      <c r="A9037" s="18">
        <v>1713137085</v>
      </c>
      <c r="B9037" s="18">
        <v>6</v>
      </c>
      <c r="D9037" s="18">
        <v>498422504</v>
      </c>
      <c r="E9037" s="7" t="s">
        <v>414</v>
      </c>
      <c r="F9037" s="7" t="s">
        <v>415</v>
      </c>
      <c r="G9037" s="7" t="s">
        <v>416</v>
      </c>
      <c r="H9037" s="18" t="s">
        <v>417</v>
      </c>
      <c r="I9037" s="7" t="s">
        <v>311</v>
      </c>
      <c r="J9037" s="18">
        <v>0</v>
      </c>
      <c r="K9037" s="18" t="s">
        <v>256</v>
      </c>
      <c r="L9037" s="18" t="s">
        <v>1190</v>
      </c>
      <c r="N9037" s="18">
        <v>0</v>
      </c>
      <c r="O9037" s="18">
        <v>0</v>
      </c>
      <c r="P9037" s="18">
        <v>1</v>
      </c>
      <c r="Q9037" s="18">
        <v>1</v>
      </c>
      <c r="S9037">
        <v>5028</v>
      </c>
      <c r="T9037">
        <f>MATCH(D9037,Отчет!$D$1:$D$65508,0)</f>
        <v>72</v>
      </c>
    </row>
    <row r="9038" spans="1:20" x14ac:dyDescent="0.2">
      <c r="A9038" s="18">
        <v>1713137443</v>
      </c>
      <c r="B9038" s="18">
        <v>7</v>
      </c>
      <c r="D9038" s="18">
        <v>498422296</v>
      </c>
      <c r="E9038" s="7" t="s">
        <v>439</v>
      </c>
      <c r="F9038" s="7" t="s">
        <v>440</v>
      </c>
      <c r="G9038" s="7" t="s">
        <v>325</v>
      </c>
      <c r="H9038" s="18" t="s">
        <v>441</v>
      </c>
      <c r="I9038" s="7" t="s">
        <v>311</v>
      </c>
      <c r="J9038" s="18">
        <v>0</v>
      </c>
      <c r="K9038" s="18" t="s">
        <v>256</v>
      </c>
      <c r="L9038" s="18" t="s">
        <v>1190</v>
      </c>
      <c r="N9038" s="18">
        <v>0</v>
      </c>
      <c r="O9038" s="18">
        <v>0</v>
      </c>
      <c r="P9038" s="18">
        <v>1</v>
      </c>
      <c r="Q9038" s="18">
        <v>1</v>
      </c>
      <c r="S9038">
        <v>5028</v>
      </c>
      <c r="T9038">
        <f>MATCH(D9038,Отчет!$D$1:$D$65508,0)</f>
        <v>93</v>
      </c>
    </row>
    <row r="9039" spans="1:20" x14ac:dyDescent="0.2">
      <c r="A9039" s="18">
        <v>1713138278</v>
      </c>
      <c r="B9039" s="18">
        <v>8</v>
      </c>
      <c r="D9039" s="18">
        <v>498422328</v>
      </c>
      <c r="E9039" s="7" t="s">
        <v>442</v>
      </c>
      <c r="F9039" s="7" t="s">
        <v>332</v>
      </c>
      <c r="G9039" s="7" t="s">
        <v>296</v>
      </c>
      <c r="H9039" s="18" t="s">
        <v>443</v>
      </c>
      <c r="I9039" s="7" t="s">
        <v>311</v>
      </c>
      <c r="J9039" s="18">
        <v>0</v>
      </c>
      <c r="K9039" s="18" t="s">
        <v>256</v>
      </c>
      <c r="L9039" s="18" t="s">
        <v>1190</v>
      </c>
      <c r="N9039" s="18">
        <v>0</v>
      </c>
      <c r="O9039" s="18">
        <v>0</v>
      </c>
      <c r="P9039" s="18">
        <v>1</v>
      </c>
      <c r="Q9039" s="18">
        <v>1</v>
      </c>
      <c r="S9039">
        <v>5028</v>
      </c>
      <c r="T9039">
        <f>MATCH(D9039,Отчет!$D$1:$D$65508,0)</f>
        <v>18</v>
      </c>
    </row>
    <row r="9040" spans="1:20" x14ac:dyDescent="0.2">
      <c r="A9040" s="18">
        <v>1713137917</v>
      </c>
      <c r="B9040" s="18">
        <v>4</v>
      </c>
      <c r="D9040" s="18">
        <v>498422360</v>
      </c>
      <c r="E9040" s="7" t="s">
        <v>425</v>
      </c>
      <c r="F9040" s="7" t="s">
        <v>367</v>
      </c>
      <c r="G9040" s="7" t="s">
        <v>426</v>
      </c>
      <c r="H9040" s="18" t="s">
        <v>427</v>
      </c>
      <c r="I9040" s="7" t="s">
        <v>311</v>
      </c>
      <c r="J9040" s="18">
        <v>0</v>
      </c>
      <c r="K9040" s="18" t="s">
        <v>256</v>
      </c>
      <c r="L9040" s="18" t="s">
        <v>1190</v>
      </c>
      <c r="N9040" s="18">
        <v>0</v>
      </c>
      <c r="O9040" s="18">
        <v>0</v>
      </c>
      <c r="P9040" s="18">
        <v>1</v>
      </c>
      <c r="Q9040" s="18">
        <v>1</v>
      </c>
      <c r="S9040">
        <v>5028</v>
      </c>
      <c r="T9040">
        <f>MATCH(D9040,Отчет!$D$1:$D$65508,0)</f>
        <v>163</v>
      </c>
    </row>
    <row r="9041" spans="1:20" x14ac:dyDescent="0.2">
      <c r="A9041" s="18">
        <v>1713138475</v>
      </c>
      <c r="B9041" s="18">
        <v>4</v>
      </c>
      <c r="D9041" s="18">
        <v>498422001</v>
      </c>
      <c r="E9041" s="7" t="s">
        <v>449</v>
      </c>
      <c r="F9041" s="7" t="s">
        <v>367</v>
      </c>
      <c r="G9041" s="7" t="s">
        <v>368</v>
      </c>
      <c r="H9041" s="18" t="s">
        <v>450</v>
      </c>
      <c r="I9041" s="7" t="s">
        <v>311</v>
      </c>
      <c r="J9041" s="18">
        <v>0</v>
      </c>
      <c r="K9041" s="18" t="s">
        <v>256</v>
      </c>
      <c r="L9041" s="18" t="s">
        <v>1190</v>
      </c>
      <c r="N9041" s="18">
        <v>0</v>
      </c>
      <c r="O9041" s="18">
        <v>0</v>
      </c>
      <c r="P9041" s="18">
        <v>1</v>
      </c>
      <c r="Q9041" s="18">
        <v>1</v>
      </c>
      <c r="S9041">
        <v>5028</v>
      </c>
      <c r="T9041">
        <f>MATCH(D9041,Отчет!$D$1:$D$65508,0)</f>
        <v>185</v>
      </c>
    </row>
    <row r="9042" spans="1:20" x14ac:dyDescent="0.2">
      <c r="A9042" s="18">
        <v>1713138535</v>
      </c>
      <c r="B9042" s="18">
        <v>8</v>
      </c>
      <c r="D9042" s="18">
        <v>498422183</v>
      </c>
      <c r="E9042" s="7" t="s">
        <v>451</v>
      </c>
      <c r="F9042" s="7" t="s">
        <v>452</v>
      </c>
      <c r="G9042" s="7" t="s">
        <v>453</v>
      </c>
      <c r="H9042" s="18" t="s">
        <v>454</v>
      </c>
      <c r="I9042" s="7" t="s">
        <v>311</v>
      </c>
      <c r="J9042" s="18">
        <v>0</v>
      </c>
      <c r="K9042" s="18" t="s">
        <v>256</v>
      </c>
      <c r="L9042" s="18" t="s">
        <v>1190</v>
      </c>
      <c r="N9042" s="18">
        <v>0</v>
      </c>
      <c r="O9042" s="18">
        <v>0</v>
      </c>
      <c r="P9042" s="18">
        <v>1</v>
      </c>
      <c r="Q9042" s="18">
        <v>1</v>
      </c>
      <c r="S9042">
        <v>5028</v>
      </c>
      <c r="T9042">
        <f>MATCH(D9042,Отчет!$D$1:$D$65508,0)</f>
        <v>15</v>
      </c>
    </row>
    <row r="9043" spans="1:20" x14ac:dyDescent="0.2">
      <c r="A9043" s="18">
        <v>1713137619</v>
      </c>
      <c r="B9043" s="18">
        <v>8</v>
      </c>
      <c r="D9043" s="18">
        <v>498422231</v>
      </c>
      <c r="E9043" s="7" t="s">
        <v>434</v>
      </c>
      <c r="F9043" s="7" t="s">
        <v>399</v>
      </c>
      <c r="G9043" s="7" t="s">
        <v>382</v>
      </c>
      <c r="H9043" s="18" t="s">
        <v>435</v>
      </c>
      <c r="I9043" s="7" t="s">
        <v>311</v>
      </c>
      <c r="J9043" s="18">
        <v>0</v>
      </c>
      <c r="K9043" s="18" t="s">
        <v>256</v>
      </c>
      <c r="L9043" s="18" t="s">
        <v>1190</v>
      </c>
      <c r="N9043" s="18">
        <v>0</v>
      </c>
      <c r="O9043" s="18">
        <v>0</v>
      </c>
      <c r="P9043" s="18">
        <v>1</v>
      </c>
      <c r="Q9043" s="18">
        <v>1</v>
      </c>
      <c r="S9043">
        <v>5028</v>
      </c>
      <c r="T9043">
        <f>MATCH(D9043,Отчет!$D$1:$D$65508,0)</f>
        <v>40</v>
      </c>
    </row>
    <row r="9044" spans="1:20" x14ac:dyDescent="0.2">
      <c r="A9044" s="18">
        <v>1713137753</v>
      </c>
      <c r="B9044" s="18">
        <v>5</v>
      </c>
      <c r="D9044" s="18">
        <v>498422263</v>
      </c>
      <c r="E9044" s="7" t="s">
        <v>436</v>
      </c>
      <c r="F9044" s="7" t="s">
        <v>324</v>
      </c>
      <c r="G9044" s="7" t="s">
        <v>437</v>
      </c>
      <c r="H9044" s="18" t="s">
        <v>438</v>
      </c>
      <c r="I9044" s="7" t="s">
        <v>311</v>
      </c>
      <c r="J9044" s="18">
        <v>0</v>
      </c>
      <c r="K9044" s="18" t="s">
        <v>256</v>
      </c>
      <c r="L9044" s="18" t="s">
        <v>1190</v>
      </c>
      <c r="N9044" s="18">
        <v>0</v>
      </c>
      <c r="O9044" s="18">
        <v>0</v>
      </c>
      <c r="P9044" s="18">
        <v>1</v>
      </c>
      <c r="Q9044" s="18">
        <v>1</v>
      </c>
      <c r="S9044">
        <v>5028</v>
      </c>
      <c r="T9044">
        <f>MATCH(D9044,Отчет!$D$1:$D$65508,0)</f>
        <v>148</v>
      </c>
    </row>
    <row r="9045" spans="1:20" x14ac:dyDescent="0.2">
      <c r="A9045" s="18">
        <v>1713138045</v>
      </c>
      <c r="B9045" s="18">
        <v>4</v>
      </c>
      <c r="D9045" s="18">
        <v>498422718</v>
      </c>
      <c r="E9045" s="7" t="s">
        <v>406</v>
      </c>
      <c r="F9045" s="7" t="s">
        <v>249</v>
      </c>
      <c r="G9045" s="7" t="s">
        <v>407</v>
      </c>
      <c r="H9045" s="18" t="s">
        <v>408</v>
      </c>
      <c r="I9045" s="7" t="s">
        <v>311</v>
      </c>
      <c r="J9045" s="18">
        <v>0</v>
      </c>
      <c r="K9045" s="18" t="s">
        <v>256</v>
      </c>
      <c r="L9045" s="18" t="s">
        <v>1190</v>
      </c>
      <c r="N9045" s="18">
        <v>0</v>
      </c>
      <c r="O9045" s="18">
        <v>0</v>
      </c>
      <c r="P9045" s="18">
        <v>1</v>
      </c>
      <c r="Q9045" s="18">
        <v>1</v>
      </c>
      <c r="S9045">
        <v>5028</v>
      </c>
      <c r="T9045">
        <f>MATCH(D9045,Отчет!$D$1:$D$65508,0)</f>
        <v>168</v>
      </c>
    </row>
    <row r="9046" spans="1:20" x14ac:dyDescent="0.2">
      <c r="A9046" s="18">
        <v>1713137355</v>
      </c>
      <c r="B9046" s="18">
        <v>6</v>
      </c>
      <c r="D9046" s="18">
        <v>498422750</v>
      </c>
      <c r="E9046" s="7" t="s">
        <v>409</v>
      </c>
      <c r="F9046" s="7" t="s">
        <v>337</v>
      </c>
      <c r="G9046" s="7" t="s">
        <v>410</v>
      </c>
      <c r="H9046" s="18" t="s">
        <v>411</v>
      </c>
      <c r="I9046" s="7" t="s">
        <v>311</v>
      </c>
      <c r="J9046" s="18">
        <v>0</v>
      </c>
      <c r="K9046" s="18" t="s">
        <v>256</v>
      </c>
      <c r="L9046" s="18" t="s">
        <v>1190</v>
      </c>
      <c r="N9046" s="18">
        <v>0</v>
      </c>
      <c r="O9046" s="18">
        <v>0</v>
      </c>
      <c r="P9046" s="18">
        <v>1</v>
      </c>
      <c r="Q9046" s="18">
        <v>1</v>
      </c>
      <c r="S9046">
        <v>5028</v>
      </c>
      <c r="T9046">
        <f>MATCH(D9046,Отчет!$D$1:$D$65508,0)</f>
        <v>67</v>
      </c>
    </row>
    <row r="9047" spans="1:20" x14ac:dyDescent="0.2">
      <c r="A9047" s="18">
        <v>1713137934</v>
      </c>
      <c r="B9047" s="18">
        <v>7</v>
      </c>
      <c r="D9047" s="18">
        <v>498422783</v>
      </c>
      <c r="E9047" s="7" t="s">
        <v>650</v>
      </c>
      <c r="F9047" s="7" t="s">
        <v>385</v>
      </c>
      <c r="G9047" s="7" t="s">
        <v>420</v>
      </c>
      <c r="H9047" s="18" t="s">
        <v>651</v>
      </c>
      <c r="I9047" s="7" t="s">
        <v>311</v>
      </c>
      <c r="J9047" s="18">
        <v>0</v>
      </c>
      <c r="K9047" s="18" t="s">
        <v>256</v>
      </c>
      <c r="L9047" s="18" t="s">
        <v>1190</v>
      </c>
      <c r="N9047" s="18">
        <v>0</v>
      </c>
      <c r="O9047" s="18">
        <v>0</v>
      </c>
      <c r="P9047" s="18">
        <v>1</v>
      </c>
      <c r="Q9047" s="18">
        <v>1</v>
      </c>
      <c r="S9047">
        <v>5028</v>
      </c>
      <c r="T9047">
        <f>MATCH(D9047,Отчет!$D$1:$D$65508,0)</f>
        <v>70</v>
      </c>
    </row>
    <row r="9048" spans="1:20" x14ac:dyDescent="0.2">
      <c r="A9048" s="18">
        <v>1713138317</v>
      </c>
      <c r="B9048" s="18">
        <v>5</v>
      </c>
      <c r="D9048" s="18">
        <v>498422544</v>
      </c>
      <c r="E9048" s="7" t="s">
        <v>418</v>
      </c>
      <c r="F9048" s="7" t="s">
        <v>419</v>
      </c>
      <c r="G9048" s="7" t="s">
        <v>420</v>
      </c>
      <c r="H9048" s="18" t="s">
        <v>421</v>
      </c>
      <c r="I9048" s="7" t="s">
        <v>311</v>
      </c>
      <c r="J9048" s="18">
        <v>0</v>
      </c>
      <c r="K9048" s="18" t="s">
        <v>256</v>
      </c>
      <c r="L9048" s="18" t="s">
        <v>1190</v>
      </c>
      <c r="N9048" s="18">
        <v>0</v>
      </c>
      <c r="O9048" s="18">
        <v>0</v>
      </c>
      <c r="P9048" s="18">
        <v>1</v>
      </c>
      <c r="Q9048" s="18">
        <v>1</v>
      </c>
      <c r="S9048">
        <v>5028</v>
      </c>
      <c r="T9048">
        <f>MATCH(D9048,Отчет!$D$1:$D$65508,0)</f>
        <v>98</v>
      </c>
    </row>
    <row r="9049" spans="1:20" x14ac:dyDescent="0.2">
      <c r="A9049" s="18">
        <v>1713137489</v>
      </c>
      <c r="B9049" s="18">
        <v>6</v>
      </c>
      <c r="D9049" s="18">
        <v>498422612</v>
      </c>
      <c r="E9049" s="7" t="s">
        <v>422</v>
      </c>
      <c r="F9049" s="7" t="s">
        <v>423</v>
      </c>
      <c r="G9049" s="7" t="s">
        <v>371</v>
      </c>
      <c r="H9049" s="18" t="s">
        <v>424</v>
      </c>
      <c r="I9049" s="7" t="s">
        <v>311</v>
      </c>
      <c r="J9049" s="18">
        <v>0</v>
      </c>
      <c r="K9049" s="18" t="s">
        <v>256</v>
      </c>
      <c r="L9049" s="18" t="s">
        <v>1190</v>
      </c>
      <c r="N9049" s="18">
        <v>0</v>
      </c>
      <c r="O9049" s="18">
        <v>0</v>
      </c>
      <c r="P9049" s="18">
        <v>1</v>
      </c>
      <c r="Q9049" s="18">
        <v>1</v>
      </c>
      <c r="S9049">
        <v>5028</v>
      </c>
      <c r="T9049">
        <f>MATCH(D9049,Отчет!$D$1:$D$65508,0)</f>
        <v>79</v>
      </c>
    </row>
    <row r="9050" spans="1:20" x14ac:dyDescent="0.2">
      <c r="A9050" s="18">
        <v>1713137339</v>
      </c>
      <c r="B9050" s="18">
        <v>7</v>
      </c>
      <c r="D9050" s="18">
        <v>498422392</v>
      </c>
      <c r="E9050" s="7" t="s">
        <v>428</v>
      </c>
      <c r="F9050" s="7" t="s">
        <v>429</v>
      </c>
      <c r="G9050" s="7" t="s">
        <v>430</v>
      </c>
      <c r="H9050" s="18" t="s">
        <v>431</v>
      </c>
      <c r="I9050" s="7" t="s">
        <v>311</v>
      </c>
      <c r="J9050" s="18">
        <v>0</v>
      </c>
      <c r="K9050" s="18" t="s">
        <v>256</v>
      </c>
      <c r="L9050" s="18" t="s">
        <v>1190</v>
      </c>
      <c r="N9050" s="18">
        <v>0</v>
      </c>
      <c r="O9050" s="18">
        <v>0</v>
      </c>
      <c r="P9050" s="18">
        <v>1</v>
      </c>
      <c r="Q9050" s="18">
        <v>1</v>
      </c>
      <c r="S9050">
        <v>5028</v>
      </c>
      <c r="T9050">
        <f>MATCH(D9050,Отчет!$D$1:$D$65508,0)</f>
        <v>82</v>
      </c>
    </row>
    <row r="9051" spans="1:20" x14ac:dyDescent="0.2">
      <c r="A9051" s="18">
        <v>1713137265</v>
      </c>
      <c r="B9051" s="18">
        <v>7</v>
      </c>
      <c r="D9051" s="18">
        <v>498422440</v>
      </c>
      <c r="E9051" s="7" t="s">
        <v>432</v>
      </c>
      <c r="F9051" s="7" t="s">
        <v>403</v>
      </c>
      <c r="G9051" s="7" t="s">
        <v>407</v>
      </c>
      <c r="H9051" s="18" t="s">
        <v>433</v>
      </c>
      <c r="I9051" s="7" t="s">
        <v>311</v>
      </c>
      <c r="J9051" s="18">
        <v>0</v>
      </c>
      <c r="K9051" s="18" t="s">
        <v>256</v>
      </c>
      <c r="L9051" s="18" t="s">
        <v>1190</v>
      </c>
      <c r="N9051" s="18">
        <v>0</v>
      </c>
      <c r="O9051" s="18">
        <v>0</v>
      </c>
      <c r="P9051" s="18">
        <v>1</v>
      </c>
      <c r="Q9051" s="18">
        <v>1</v>
      </c>
      <c r="S9051">
        <v>5028</v>
      </c>
      <c r="T9051">
        <f>MATCH(D9051,Отчет!$D$1:$D$65508,0)</f>
        <v>62</v>
      </c>
    </row>
    <row r="9052" spans="1:20" x14ac:dyDescent="0.2">
      <c r="A9052" s="18">
        <v>1713138397</v>
      </c>
      <c r="B9052" s="18">
        <v>5</v>
      </c>
      <c r="D9052" s="18">
        <v>498422472</v>
      </c>
      <c r="E9052" s="7" t="s">
        <v>412</v>
      </c>
      <c r="F9052" s="7" t="s">
        <v>320</v>
      </c>
      <c r="G9052" s="7" t="s">
        <v>325</v>
      </c>
      <c r="H9052" s="18" t="s">
        <v>413</v>
      </c>
      <c r="I9052" s="7" t="s">
        <v>311</v>
      </c>
      <c r="J9052" s="18">
        <v>0</v>
      </c>
      <c r="K9052" s="18" t="s">
        <v>256</v>
      </c>
      <c r="L9052" s="18" t="s">
        <v>1190</v>
      </c>
      <c r="N9052" s="18">
        <v>0</v>
      </c>
      <c r="O9052" s="18">
        <v>0</v>
      </c>
      <c r="P9052" s="18">
        <v>1</v>
      </c>
      <c r="Q9052" s="18">
        <v>1</v>
      </c>
      <c r="S9052">
        <v>5028</v>
      </c>
      <c r="T9052">
        <f>MATCH(D9052,Отчет!$D$1:$D$65508,0)</f>
        <v>158</v>
      </c>
    </row>
    <row r="9053" spans="1:20" x14ac:dyDescent="0.2">
      <c r="A9053" s="18">
        <v>1713137605</v>
      </c>
      <c r="B9053" s="18">
        <v>8</v>
      </c>
      <c r="D9053" s="18">
        <v>498423007</v>
      </c>
      <c r="E9053" s="7" t="s">
        <v>641</v>
      </c>
      <c r="F9053" s="7" t="s">
        <v>642</v>
      </c>
      <c r="G9053" s="7" t="s">
        <v>565</v>
      </c>
      <c r="H9053" s="18" t="s">
        <v>643</v>
      </c>
      <c r="I9053" s="7" t="s">
        <v>311</v>
      </c>
      <c r="J9053" s="18">
        <v>0</v>
      </c>
      <c r="K9053" s="18" t="s">
        <v>256</v>
      </c>
      <c r="L9053" s="18" t="s">
        <v>1190</v>
      </c>
      <c r="N9053" s="18">
        <v>0</v>
      </c>
      <c r="O9053" s="18">
        <v>0</v>
      </c>
      <c r="P9053" s="18">
        <v>1</v>
      </c>
      <c r="Q9053" s="18">
        <v>1</v>
      </c>
      <c r="S9053">
        <v>5028</v>
      </c>
      <c r="T9053">
        <f>MATCH(D9053,Отчет!$D$1:$D$65508,0)</f>
        <v>23</v>
      </c>
    </row>
    <row r="9054" spans="1:20" x14ac:dyDescent="0.2">
      <c r="A9054" s="18">
        <v>1713137418</v>
      </c>
      <c r="B9054" s="18">
        <v>7</v>
      </c>
      <c r="D9054" s="18">
        <v>498423039</v>
      </c>
      <c r="E9054" s="7" t="s">
        <v>644</v>
      </c>
      <c r="F9054" s="7" t="s">
        <v>299</v>
      </c>
      <c r="G9054" s="7" t="s">
        <v>482</v>
      </c>
      <c r="H9054" s="18" t="s">
        <v>645</v>
      </c>
      <c r="I9054" s="7" t="s">
        <v>311</v>
      </c>
      <c r="J9054" s="18">
        <v>0</v>
      </c>
      <c r="K9054" s="18" t="s">
        <v>256</v>
      </c>
      <c r="L9054" s="18" t="s">
        <v>1190</v>
      </c>
      <c r="N9054" s="18">
        <v>0</v>
      </c>
      <c r="O9054" s="18">
        <v>0</v>
      </c>
      <c r="P9054" s="18">
        <v>1</v>
      </c>
      <c r="Q9054" s="18">
        <v>1</v>
      </c>
      <c r="S9054">
        <v>5028</v>
      </c>
      <c r="T9054">
        <f>MATCH(D9054,Отчет!$D$1:$D$65508,0)</f>
        <v>57</v>
      </c>
    </row>
    <row r="9055" spans="1:20" x14ac:dyDescent="0.2">
      <c r="A9055" s="18">
        <v>1713137331</v>
      </c>
      <c r="B9055" s="18">
        <v>6</v>
      </c>
      <c r="D9055" s="18">
        <v>498423116</v>
      </c>
      <c r="E9055" s="7" t="s">
        <v>646</v>
      </c>
      <c r="F9055" s="7" t="s">
        <v>647</v>
      </c>
      <c r="G9055" s="7" t="s">
        <v>648</v>
      </c>
      <c r="H9055" s="18" t="s">
        <v>649</v>
      </c>
      <c r="I9055" s="7" t="s">
        <v>311</v>
      </c>
      <c r="J9055" s="18">
        <v>0</v>
      </c>
      <c r="K9055" s="18" t="s">
        <v>256</v>
      </c>
      <c r="L9055" s="18" t="s">
        <v>1190</v>
      </c>
      <c r="N9055" s="18">
        <v>0</v>
      </c>
      <c r="O9055" s="18">
        <v>0</v>
      </c>
      <c r="P9055" s="18">
        <v>1</v>
      </c>
      <c r="Q9055" s="18">
        <v>1</v>
      </c>
      <c r="S9055">
        <v>5028</v>
      </c>
      <c r="T9055">
        <f>MATCH(D9055,Отчет!$D$1:$D$65508,0)</f>
        <v>92</v>
      </c>
    </row>
    <row r="9056" spans="1:20" x14ac:dyDescent="0.2">
      <c r="A9056" s="18">
        <v>1713137279</v>
      </c>
      <c r="B9056" s="18">
        <v>8</v>
      </c>
      <c r="D9056" s="18">
        <v>498422819</v>
      </c>
      <c r="E9056" s="7" t="s">
        <v>652</v>
      </c>
      <c r="F9056" s="7" t="s">
        <v>653</v>
      </c>
      <c r="G9056" s="7" t="s">
        <v>296</v>
      </c>
      <c r="H9056" s="18" t="s">
        <v>654</v>
      </c>
      <c r="I9056" s="7" t="s">
        <v>311</v>
      </c>
      <c r="J9056" s="18">
        <v>0</v>
      </c>
      <c r="K9056" s="18" t="s">
        <v>256</v>
      </c>
      <c r="L9056" s="18" t="s">
        <v>1190</v>
      </c>
      <c r="N9056" s="18">
        <v>0</v>
      </c>
      <c r="O9056" s="18">
        <v>0</v>
      </c>
      <c r="P9056" s="18">
        <v>1</v>
      </c>
      <c r="Q9056" s="18">
        <v>1</v>
      </c>
      <c r="S9056">
        <v>5028</v>
      </c>
      <c r="T9056">
        <f>MATCH(D9056,Отчет!$D$1:$D$65508,0)</f>
        <v>45</v>
      </c>
    </row>
    <row r="9057" spans="1:20" x14ac:dyDescent="0.2">
      <c r="A9057" s="18">
        <v>1713137811</v>
      </c>
      <c r="B9057" s="18">
        <v>6</v>
      </c>
      <c r="D9057" s="18">
        <v>498422851</v>
      </c>
      <c r="E9057" s="7" t="s">
        <v>655</v>
      </c>
      <c r="F9057" s="7" t="s">
        <v>656</v>
      </c>
      <c r="G9057" s="7" t="s">
        <v>648</v>
      </c>
      <c r="H9057" s="18" t="s">
        <v>657</v>
      </c>
      <c r="I9057" s="7" t="s">
        <v>311</v>
      </c>
      <c r="J9057" s="18">
        <v>0</v>
      </c>
      <c r="K9057" s="18" t="s">
        <v>256</v>
      </c>
      <c r="L9057" s="18" t="s">
        <v>1190</v>
      </c>
      <c r="N9057" s="18">
        <v>0</v>
      </c>
      <c r="O9057" s="18">
        <v>0</v>
      </c>
      <c r="P9057" s="18">
        <v>1</v>
      </c>
      <c r="Q9057" s="18">
        <v>1</v>
      </c>
      <c r="S9057">
        <v>5028</v>
      </c>
      <c r="T9057">
        <f>MATCH(D9057,Отчет!$D$1:$D$65508,0)</f>
        <v>146</v>
      </c>
    </row>
    <row r="9058" spans="1:20" x14ac:dyDescent="0.2">
      <c r="A9058" s="18">
        <v>1713137163</v>
      </c>
      <c r="B9058" s="18">
        <v>7</v>
      </c>
      <c r="D9058" s="18">
        <v>498422971</v>
      </c>
      <c r="E9058" s="7" t="s">
        <v>638</v>
      </c>
      <c r="F9058" s="7" t="s">
        <v>429</v>
      </c>
      <c r="G9058" s="7" t="s">
        <v>639</v>
      </c>
      <c r="H9058" s="18" t="s">
        <v>640</v>
      </c>
      <c r="I9058" s="7" t="s">
        <v>311</v>
      </c>
      <c r="J9058" s="18">
        <v>0</v>
      </c>
      <c r="K9058" s="18" t="s">
        <v>256</v>
      </c>
      <c r="L9058" s="18" t="s">
        <v>1190</v>
      </c>
      <c r="N9058" s="18">
        <v>0</v>
      </c>
      <c r="O9058" s="18">
        <v>0</v>
      </c>
      <c r="P9058" s="18">
        <v>1</v>
      </c>
      <c r="Q9058" s="18">
        <v>1</v>
      </c>
      <c r="S9058">
        <v>5028</v>
      </c>
      <c r="T9058">
        <f>MATCH(D9058,Отчет!$D$1:$D$65508,0)</f>
        <v>63</v>
      </c>
    </row>
    <row r="9059" spans="1:20" x14ac:dyDescent="0.2">
      <c r="A9059" s="18">
        <v>1713137718</v>
      </c>
      <c r="B9059" s="18">
        <v>6</v>
      </c>
      <c r="D9059" s="18">
        <v>498422685</v>
      </c>
      <c r="E9059" s="7" t="s">
        <v>402</v>
      </c>
      <c r="F9059" s="7" t="s">
        <v>403</v>
      </c>
      <c r="G9059" s="7" t="s">
        <v>404</v>
      </c>
      <c r="H9059" s="18" t="s">
        <v>405</v>
      </c>
      <c r="I9059" s="7" t="s">
        <v>311</v>
      </c>
      <c r="J9059" s="18">
        <v>0</v>
      </c>
      <c r="K9059" s="18" t="s">
        <v>256</v>
      </c>
      <c r="L9059" s="18" t="s">
        <v>1190</v>
      </c>
      <c r="N9059" s="18">
        <v>0</v>
      </c>
      <c r="O9059" s="18">
        <v>0</v>
      </c>
      <c r="P9059" s="18">
        <v>1</v>
      </c>
      <c r="Q9059" s="18">
        <v>1</v>
      </c>
      <c r="S9059">
        <v>5028</v>
      </c>
      <c r="T9059">
        <f>MATCH(D9059,Отчет!$D$1:$D$65508,0)</f>
        <v>61</v>
      </c>
    </row>
    <row r="9060" spans="1:20" x14ac:dyDescent="0.2">
      <c r="A9060" s="18">
        <v>1713137259</v>
      </c>
      <c r="B9060" s="18">
        <v>4</v>
      </c>
      <c r="D9060" s="18">
        <v>498423373</v>
      </c>
      <c r="E9060" s="7" t="s">
        <v>627</v>
      </c>
      <c r="F9060" s="7" t="s">
        <v>474</v>
      </c>
      <c r="G9060" s="7" t="s">
        <v>321</v>
      </c>
      <c r="H9060" s="18" t="s">
        <v>628</v>
      </c>
      <c r="I9060" s="7" t="s">
        <v>311</v>
      </c>
      <c r="J9060" s="18">
        <v>0</v>
      </c>
      <c r="K9060" s="18" t="s">
        <v>256</v>
      </c>
      <c r="L9060" s="18" t="s">
        <v>1190</v>
      </c>
      <c r="N9060" s="18">
        <v>0</v>
      </c>
      <c r="O9060" s="18">
        <v>0</v>
      </c>
      <c r="P9060" s="18">
        <v>1</v>
      </c>
      <c r="Q9060" s="18">
        <v>1</v>
      </c>
      <c r="S9060">
        <v>5028</v>
      </c>
      <c r="T9060">
        <f>MATCH(D9060,Отчет!$D$1:$D$65508,0)</f>
        <v>113</v>
      </c>
    </row>
    <row r="9061" spans="1:20" x14ac:dyDescent="0.2">
      <c r="A9061" s="18">
        <v>1713138263</v>
      </c>
      <c r="B9061" s="18">
        <v>6</v>
      </c>
      <c r="D9061" s="18">
        <v>498423429</v>
      </c>
      <c r="E9061" s="7" t="s">
        <v>629</v>
      </c>
      <c r="F9061" s="7" t="s">
        <v>630</v>
      </c>
      <c r="G9061" s="7" t="s">
        <v>548</v>
      </c>
      <c r="H9061" s="18" t="s">
        <v>631</v>
      </c>
      <c r="I9061" s="7" t="s">
        <v>311</v>
      </c>
      <c r="J9061" s="18">
        <v>0</v>
      </c>
      <c r="K9061" s="18" t="s">
        <v>256</v>
      </c>
      <c r="L9061" s="18" t="s">
        <v>1190</v>
      </c>
      <c r="N9061" s="18">
        <v>0</v>
      </c>
      <c r="O9061" s="18">
        <v>0</v>
      </c>
      <c r="P9061" s="18">
        <v>1</v>
      </c>
      <c r="Q9061" s="18">
        <v>1</v>
      </c>
      <c r="S9061">
        <v>5028</v>
      </c>
      <c r="T9061">
        <f>MATCH(D9061,Отчет!$D$1:$D$65508,0)</f>
        <v>94</v>
      </c>
    </row>
    <row r="9062" spans="1:20" x14ac:dyDescent="0.2">
      <c r="A9062" s="18">
        <v>1713137220</v>
      </c>
      <c r="B9062" s="18">
        <v>5</v>
      </c>
      <c r="D9062" s="18">
        <v>498423168</v>
      </c>
      <c r="E9062" s="7" t="s">
        <v>632</v>
      </c>
      <c r="F9062" s="7" t="s">
        <v>249</v>
      </c>
      <c r="G9062" s="7" t="s">
        <v>371</v>
      </c>
      <c r="H9062" s="18" t="s">
        <v>633</v>
      </c>
      <c r="I9062" s="7" t="s">
        <v>311</v>
      </c>
      <c r="J9062" s="18">
        <v>0</v>
      </c>
      <c r="K9062" s="18" t="s">
        <v>256</v>
      </c>
      <c r="L9062" s="18" t="s">
        <v>1190</v>
      </c>
      <c r="N9062" s="18">
        <v>0</v>
      </c>
      <c r="O9062" s="18">
        <v>0</v>
      </c>
      <c r="P9062" s="18">
        <v>1</v>
      </c>
      <c r="Q9062" s="18">
        <v>1</v>
      </c>
      <c r="S9062">
        <v>5028</v>
      </c>
      <c r="T9062">
        <f>MATCH(D9062,Отчет!$D$1:$D$65508,0)</f>
        <v>137</v>
      </c>
    </row>
    <row r="9063" spans="1:20" x14ac:dyDescent="0.2">
      <c r="A9063" s="18">
        <v>1713137456</v>
      </c>
      <c r="B9063" s="18">
        <v>7</v>
      </c>
      <c r="D9063" s="18">
        <v>498423196</v>
      </c>
      <c r="E9063" s="7" t="s">
        <v>634</v>
      </c>
      <c r="F9063" s="7" t="s">
        <v>511</v>
      </c>
      <c r="G9063" s="7" t="s">
        <v>321</v>
      </c>
      <c r="H9063" s="18" t="s">
        <v>635</v>
      </c>
      <c r="I9063" s="7" t="s">
        <v>311</v>
      </c>
      <c r="J9063" s="18">
        <v>0</v>
      </c>
      <c r="K9063" s="18" t="s">
        <v>256</v>
      </c>
      <c r="L9063" s="18" t="s">
        <v>1190</v>
      </c>
      <c r="N9063" s="18">
        <v>0</v>
      </c>
      <c r="O9063" s="18">
        <v>0</v>
      </c>
      <c r="P9063" s="18">
        <v>1</v>
      </c>
      <c r="Q9063" s="18">
        <v>1</v>
      </c>
      <c r="S9063">
        <v>5028</v>
      </c>
      <c r="T9063">
        <f>MATCH(D9063,Отчет!$D$1:$D$65508,0)</f>
        <v>99</v>
      </c>
    </row>
    <row r="9064" spans="1:20" x14ac:dyDescent="0.2">
      <c r="A9064" s="18">
        <v>1713137323</v>
      </c>
      <c r="B9064" s="18">
        <v>4</v>
      </c>
      <c r="D9064" s="18">
        <v>498423257</v>
      </c>
      <c r="E9064" s="7" t="s">
        <v>623</v>
      </c>
      <c r="F9064" s="7" t="s">
        <v>515</v>
      </c>
      <c r="G9064" s="7" t="s">
        <v>378</v>
      </c>
      <c r="H9064" s="18" t="s">
        <v>624</v>
      </c>
      <c r="I9064" s="7" t="s">
        <v>311</v>
      </c>
      <c r="J9064" s="18">
        <v>0</v>
      </c>
      <c r="K9064" s="18" t="s">
        <v>256</v>
      </c>
      <c r="L9064" s="18" t="s">
        <v>1190</v>
      </c>
      <c r="N9064" s="18">
        <v>0</v>
      </c>
      <c r="O9064" s="18">
        <v>0</v>
      </c>
      <c r="P9064" s="18">
        <v>1</v>
      </c>
      <c r="Q9064" s="18">
        <v>1</v>
      </c>
      <c r="S9064">
        <v>5028</v>
      </c>
      <c r="T9064">
        <f>MATCH(D9064,Отчет!$D$1:$D$65508,0)</f>
        <v>150</v>
      </c>
    </row>
    <row r="9065" spans="1:20" x14ac:dyDescent="0.2">
      <c r="A9065" s="18">
        <v>1713137942</v>
      </c>
      <c r="B9065" s="18">
        <v>5</v>
      </c>
      <c r="D9065" s="18">
        <v>498423962</v>
      </c>
      <c r="E9065" s="7" t="s">
        <v>595</v>
      </c>
      <c r="F9065" s="7" t="s">
        <v>596</v>
      </c>
      <c r="G9065" s="7" t="s">
        <v>407</v>
      </c>
      <c r="H9065" s="18" t="s">
        <v>597</v>
      </c>
      <c r="I9065" s="7" t="s">
        <v>311</v>
      </c>
      <c r="J9065" s="18">
        <v>0</v>
      </c>
      <c r="K9065" s="18" t="s">
        <v>256</v>
      </c>
      <c r="L9065" s="18" t="s">
        <v>1190</v>
      </c>
      <c r="N9065" s="18">
        <v>0</v>
      </c>
      <c r="O9065" s="18">
        <v>0</v>
      </c>
      <c r="P9065" s="18">
        <v>1</v>
      </c>
      <c r="Q9065" s="18">
        <v>1</v>
      </c>
      <c r="S9065">
        <v>5028</v>
      </c>
      <c r="T9065">
        <f>MATCH(D9065,Отчет!$D$1:$D$65508,0)</f>
        <v>122</v>
      </c>
    </row>
    <row r="9066" spans="1:20" x14ac:dyDescent="0.2">
      <c r="A9066" s="18">
        <v>1713138457</v>
      </c>
      <c r="B9066" s="18">
        <v>6</v>
      </c>
      <c r="D9066" s="18">
        <v>498423994</v>
      </c>
      <c r="E9066" s="7" t="s">
        <v>598</v>
      </c>
      <c r="F9066" s="7" t="s">
        <v>445</v>
      </c>
      <c r="G9066" s="7" t="s">
        <v>410</v>
      </c>
      <c r="H9066" s="18" t="s">
        <v>599</v>
      </c>
      <c r="I9066" s="7" t="s">
        <v>311</v>
      </c>
      <c r="J9066" s="18">
        <v>0</v>
      </c>
      <c r="K9066" s="18" t="s">
        <v>256</v>
      </c>
      <c r="L9066" s="18" t="s">
        <v>1190</v>
      </c>
      <c r="N9066" s="18">
        <v>0</v>
      </c>
      <c r="O9066" s="18">
        <v>0</v>
      </c>
      <c r="P9066" s="18">
        <v>1</v>
      </c>
      <c r="Q9066" s="18">
        <v>1</v>
      </c>
      <c r="S9066">
        <v>5028</v>
      </c>
      <c r="T9066">
        <f>MATCH(D9066,Отчет!$D$1:$D$65508,0)</f>
        <v>87</v>
      </c>
    </row>
    <row r="9067" spans="1:20" x14ac:dyDescent="0.2">
      <c r="A9067" s="18">
        <v>1713138561</v>
      </c>
      <c r="B9067" s="18">
        <v>5</v>
      </c>
      <c r="D9067" s="18">
        <v>498423689</v>
      </c>
      <c r="E9067" s="7" t="s">
        <v>602</v>
      </c>
      <c r="F9067" s="7" t="s">
        <v>320</v>
      </c>
      <c r="G9067" s="7" t="s">
        <v>333</v>
      </c>
      <c r="H9067" s="18" t="s">
        <v>603</v>
      </c>
      <c r="I9067" s="7" t="s">
        <v>311</v>
      </c>
      <c r="J9067" s="18">
        <v>0</v>
      </c>
      <c r="K9067" s="18" t="s">
        <v>256</v>
      </c>
      <c r="L9067" s="18" t="s">
        <v>1190</v>
      </c>
      <c r="N9067" s="18">
        <v>0</v>
      </c>
      <c r="O9067" s="18">
        <v>0</v>
      </c>
      <c r="P9067" s="18">
        <v>1</v>
      </c>
      <c r="Q9067" s="18">
        <v>1</v>
      </c>
      <c r="S9067">
        <v>5028</v>
      </c>
      <c r="T9067">
        <f>MATCH(D9067,Отчет!$D$1:$D$65508,0)</f>
        <v>132</v>
      </c>
    </row>
    <row r="9068" spans="1:20" x14ac:dyDescent="0.2">
      <c r="A9068" s="18">
        <v>1713137823</v>
      </c>
      <c r="B9068" s="18">
        <v>7</v>
      </c>
      <c r="D9068" s="18">
        <v>498423769</v>
      </c>
      <c r="E9068" s="7" t="s">
        <v>604</v>
      </c>
      <c r="F9068" s="7" t="s">
        <v>596</v>
      </c>
      <c r="G9068" s="7" t="s">
        <v>338</v>
      </c>
      <c r="H9068" s="18" t="s">
        <v>605</v>
      </c>
      <c r="I9068" s="7" t="s">
        <v>311</v>
      </c>
      <c r="J9068" s="18">
        <v>0</v>
      </c>
      <c r="K9068" s="18" t="s">
        <v>256</v>
      </c>
      <c r="L9068" s="18" t="s">
        <v>1190</v>
      </c>
      <c r="N9068" s="18">
        <v>0</v>
      </c>
      <c r="O9068" s="18">
        <v>0</v>
      </c>
      <c r="P9068" s="18">
        <v>1</v>
      </c>
      <c r="Q9068" s="18">
        <v>1</v>
      </c>
      <c r="S9068">
        <v>5028</v>
      </c>
      <c r="T9068">
        <f>MATCH(D9068,Отчет!$D$1:$D$65508,0)</f>
        <v>29</v>
      </c>
    </row>
    <row r="9069" spans="1:20" x14ac:dyDescent="0.2">
      <c r="A9069" s="18">
        <v>1713137980</v>
      </c>
      <c r="B9069" s="18">
        <v>4</v>
      </c>
      <c r="D9069" s="18">
        <v>498423801</v>
      </c>
      <c r="E9069" s="7" t="s">
        <v>606</v>
      </c>
      <c r="F9069" s="7" t="s">
        <v>324</v>
      </c>
      <c r="G9069" s="7" t="s">
        <v>378</v>
      </c>
      <c r="H9069" s="18" t="s">
        <v>607</v>
      </c>
      <c r="I9069" s="7" t="s">
        <v>311</v>
      </c>
      <c r="J9069" s="18">
        <v>0</v>
      </c>
      <c r="K9069" s="18" t="s">
        <v>256</v>
      </c>
      <c r="L9069" s="18" t="s">
        <v>1190</v>
      </c>
      <c r="N9069" s="18">
        <v>0</v>
      </c>
      <c r="O9069" s="18">
        <v>0</v>
      </c>
      <c r="P9069" s="18">
        <v>1</v>
      </c>
      <c r="Q9069" s="18">
        <v>1</v>
      </c>
      <c r="S9069">
        <v>5028</v>
      </c>
      <c r="T9069">
        <f>MATCH(D9069,Отчет!$D$1:$D$65508,0)</f>
        <v>106</v>
      </c>
    </row>
    <row r="9070" spans="1:20" x14ac:dyDescent="0.2">
      <c r="A9070" s="18">
        <v>1713138374</v>
      </c>
      <c r="B9070" s="18">
        <v>7</v>
      </c>
      <c r="D9070" s="18">
        <v>498423837</v>
      </c>
      <c r="E9070" s="7" t="s">
        <v>608</v>
      </c>
      <c r="F9070" s="7" t="s">
        <v>609</v>
      </c>
      <c r="G9070" s="7" t="s">
        <v>610</v>
      </c>
      <c r="H9070" s="18" t="s">
        <v>611</v>
      </c>
      <c r="I9070" s="7" t="s">
        <v>311</v>
      </c>
      <c r="J9070" s="18">
        <v>0</v>
      </c>
      <c r="K9070" s="18" t="s">
        <v>256</v>
      </c>
      <c r="L9070" s="18" t="s">
        <v>1190</v>
      </c>
      <c r="N9070" s="18">
        <v>0</v>
      </c>
      <c r="O9070" s="18">
        <v>0</v>
      </c>
      <c r="P9070" s="18">
        <v>1</v>
      </c>
      <c r="Q9070" s="18">
        <v>1</v>
      </c>
      <c r="S9070">
        <v>5028</v>
      </c>
      <c r="T9070">
        <f>MATCH(D9070,Отчет!$D$1:$D$65508,0)</f>
        <v>154</v>
      </c>
    </row>
    <row r="9071" spans="1:20" x14ac:dyDescent="0.2">
      <c r="A9071" s="18">
        <v>1713137818</v>
      </c>
      <c r="B9071" s="18">
        <v>4</v>
      </c>
      <c r="D9071" s="18">
        <v>498423461</v>
      </c>
      <c r="E9071" s="7" t="s">
        <v>615</v>
      </c>
      <c r="F9071" s="7" t="s">
        <v>381</v>
      </c>
      <c r="G9071" s="7" t="s">
        <v>466</v>
      </c>
      <c r="H9071" s="18" t="s">
        <v>616</v>
      </c>
      <c r="I9071" s="7" t="s">
        <v>311</v>
      </c>
      <c r="J9071" s="18">
        <v>0</v>
      </c>
      <c r="K9071" s="18" t="s">
        <v>256</v>
      </c>
      <c r="L9071" s="18" t="s">
        <v>1190</v>
      </c>
      <c r="N9071" s="18">
        <v>0</v>
      </c>
      <c r="O9071" s="18">
        <v>0</v>
      </c>
      <c r="P9071" s="18">
        <v>1</v>
      </c>
      <c r="Q9071" s="18">
        <v>1</v>
      </c>
      <c r="S9071">
        <v>5028</v>
      </c>
      <c r="T9071">
        <f>MATCH(D9071,Отчет!$D$1:$D$65508,0)</f>
        <v>133</v>
      </c>
    </row>
    <row r="9072" spans="1:20" x14ac:dyDescent="0.2">
      <c r="A9072" s="18">
        <v>1713137848</v>
      </c>
      <c r="B9072" s="18">
        <v>6</v>
      </c>
      <c r="D9072" s="18">
        <v>498423517</v>
      </c>
      <c r="E9072" s="7" t="s">
        <v>617</v>
      </c>
      <c r="F9072" s="7" t="s">
        <v>618</v>
      </c>
      <c r="G9072" s="7" t="s">
        <v>333</v>
      </c>
      <c r="H9072" s="18" t="s">
        <v>619</v>
      </c>
      <c r="I9072" s="7" t="s">
        <v>311</v>
      </c>
      <c r="J9072" s="18">
        <v>0</v>
      </c>
      <c r="K9072" s="18" t="s">
        <v>256</v>
      </c>
      <c r="L9072" s="18" t="s">
        <v>1190</v>
      </c>
      <c r="N9072" s="18">
        <v>0</v>
      </c>
      <c r="O9072" s="18">
        <v>0</v>
      </c>
      <c r="P9072" s="18">
        <v>1</v>
      </c>
      <c r="Q9072" s="18">
        <v>1</v>
      </c>
      <c r="S9072">
        <v>5028</v>
      </c>
      <c r="T9072">
        <f>MATCH(D9072,Отчет!$D$1:$D$65508,0)</f>
        <v>55</v>
      </c>
    </row>
    <row r="9073" spans="1:20" x14ac:dyDescent="0.2">
      <c r="A9073" s="18">
        <v>1713136962</v>
      </c>
      <c r="B9073" s="18">
        <v>7</v>
      </c>
      <c r="D9073" s="18">
        <v>498424210</v>
      </c>
      <c r="E9073" s="7" t="s">
        <v>575</v>
      </c>
      <c r="F9073" s="7" t="s">
        <v>445</v>
      </c>
      <c r="G9073" s="7" t="s">
        <v>407</v>
      </c>
      <c r="H9073" s="18" t="s">
        <v>576</v>
      </c>
      <c r="I9073" s="7" t="s">
        <v>311</v>
      </c>
      <c r="J9073" s="18">
        <v>0</v>
      </c>
      <c r="K9073" s="18" t="s">
        <v>256</v>
      </c>
      <c r="L9073" s="18" t="s">
        <v>1190</v>
      </c>
      <c r="N9073" s="18">
        <v>0</v>
      </c>
      <c r="O9073" s="18">
        <v>0</v>
      </c>
      <c r="P9073" s="18">
        <v>1</v>
      </c>
      <c r="Q9073" s="18">
        <v>1</v>
      </c>
      <c r="S9073">
        <v>5028</v>
      </c>
      <c r="T9073">
        <f>MATCH(D9073,Отчет!$D$1:$D$65508,0)</f>
        <v>50</v>
      </c>
    </row>
    <row r="9074" spans="1:20" x14ac:dyDescent="0.2">
      <c r="A9074" s="18">
        <v>1713138229</v>
      </c>
      <c r="B9074" s="18">
        <v>7</v>
      </c>
      <c r="D9074" s="18">
        <v>498424243</v>
      </c>
      <c r="E9074" s="7" t="s">
        <v>577</v>
      </c>
      <c r="F9074" s="7" t="s">
        <v>403</v>
      </c>
      <c r="G9074" s="7" t="s">
        <v>578</v>
      </c>
      <c r="H9074" s="18" t="s">
        <v>579</v>
      </c>
      <c r="I9074" s="7" t="s">
        <v>311</v>
      </c>
      <c r="J9074" s="18">
        <v>0</v>
      </c>
      <c r="K9074" s="18" t="s">
        <v>256</v>
      </c>
      <c r="L9074" s="18" t="s">
        <v>1190</v>
      </c>
      <c r="N9074" s="18">
        <v>0</v>
      </c>
      <c r="O9074" s="18">
        <v>0</v>
      </c>
      <c r="P9074" s="18">
        <v>1</v>
      </c>
      <c r="Q9074" s="18">
        <v>1</v>
      </c>
      <c r="S9074">
        <v>5028</v>
      </c>
      <c r="T9074">
        <f>MATCH(D9074,Отчет!$D$1:$D$65508,0)</f>
        <v>21</v>
      </c>
    </row>
    <row r="9075" spans="1:20" x14ac:dyDescent="0.2">
      <c r="A9075" s="18">
        <v>1713136909</v>
      </c>
      <c r="B9075" s="18">
        <v>6</v>
      </c>
      <c r="D9075" s="18">
        <v>498424026</v>
      </c>
      <c r="E9075" s="7" t="s">
        <v>600</v>
      </c>
      <c r="F9075" s="7" t="s">
        <v>456</v>
      </c>
      <c r="G9075" s="7" t="s">
        <v>321</v>
      </c>
      <c r="H9075" s="18" t="s">
        <v>601</v>
      </c>
      <c r="I9075" s="7" t="s">
        <v>311</v>
      </c>
      <c r="J9075" s="18">
        <v>0</v>
      </c>
      <c r="K9075" s="18" t="s">
        <v>256</v>
      </c>
      <c r="L9075" s="18" t="s">
        <v>1190</v>
      </c>
      <c r="N9075" s="18">
        <v>0</v>
      </c>
      <c r="O9075" s="18">
        <v>0</v>
      </c>
      <c r="P9075" s="18">
        <v>1</v>
      </c>
      <c r="Q9075" s="18">
        <v>1</v>
      </c>
      <c r="S9075">
        <v>5028</v>
      </c>
      <c r="T9075">
        <f>MATCH(D9075,Отчет!$D$1:$D$65508,0)</f>
        <v>117</v>
      </c>
    </row>
    <row r="9076" spans="1:20" x14ac:dyDescent="0.2">
      <c r="A9076" s="18">
        <v>1713137036</v>
      </c>
      <c r="B9076" s="18">
        <v>8</v>
      </c>
      <c r="D9076" s="18">
        <v>498424066</v>
      </c>
      <c r="E9076" s="7" t="s">
        <v>582</v>
      </c>
      <c r="F9076" s="7" t="s">
        <v>583</v>
      </c>
      <c r="G9076" s="7" t="s">
        <v>584</v>
      </c>
      <c r="H9076" s="18" t="s">
        <v>585</v>
      </c>
      <c r="I9076" s="7" t="s">
        <v>311</v>
      </c>
      <c r="J9076" s="18">
        <v>0</v>
      </c>
      <c r="K9076" s="18" t="s">
        <v>256</v>
      </c>
      <c r="L9076" s="18" t="s">
        <v>1190</v>
      </c>
      <c r="N9076" s="18">
        <v>0</v>
      </c>
      <c r="O9076" s="18">
        <v>0</v>
      </c>
      <c r="P9076" s="18">
        <v>1</v>
      </c>
      <c r="Q9076" s="18">
        <v>1</v>
      </c>
      <c r="S9076">
        <v>5028</v>
      </c>
      <c r="T9076">
        <f>MATCH(D9076,Отчет!$D$1:$D$65508,0)</f>
        <v>49</v>
      </c>
    </row>
    <row r="9077" spans="1:20" x14ac:dyDescent="0.2">
      <c r="A9077" s="18">
        <v>1713137636</v>
      </c>
      <c r="B9077" s="18">
        <v>6</v>
      </c>
      <c r="D9077" s="18">
        <v>498424106</v>
      </c>
      <c r="E9077" s="7" t="s">
        <v>586</v>
      </c>
      <c r="F9077" s="7" t="s">
        <v>403</v>
      </c>
      <c r="G9077" s="7" t="s">
        <v>407</v>
      </c>
      <c r="H9077" s="18" t="s">
        <v>587</v>
      </c>
      <c r="I9077" s="7" t="s">
        <v>311</v>
      </c>
      <c r="J9077" s="18">
        <v>0</v>
      </c>
      <c r="K9077" s="18" t="s">
        <v>256</v>
      </c>
      <c r="L9077" s="18" t="s">
        <v>1190</v>
      </c>
      <c r="N9077" s="18">
        <v>0</v>
      </c>
      <c r="O9077" s="18">
        <v>0</v>
      </c>
      <c r="P9077" s="18">
        <v>1</v>
      </c>
      <c r="Q9077" s="18">
        <v>1</v>
      </c>
      <c r="S9077">
        <v>5028</v>
      </c>
      <c r="T9077">
        <f>MATCH(D9077,Отчет!$D$1:$D$65508,0)</f>
        <v>95</v>
      </c>
    </row>
    <row r="9078" spans="1:20" x14ac:dyDescent="0.2">
      <c r="A9078" s="18">
        <v>1713136984</v>
      </c>
      <c r="B9078" s="18">
        <v>4</v>
      </c>
      <c r="D9078" s="18">
        <v>498423870</v>
      </c>
      <c r="E9078" s="7" t="s">
        <v>612</v>
      </c>
      <c r="F9078" s="7" t="s">
        <v>613</v>
      </c>
      <c r="G9078" s="7" t="s">
        <v>410</v>
      </c>
      <c r="H9078" s="18" t="s">
        <v>614</v>
      </c>
      <c r="I9078" s="7" t="s">
        <v>311</v>
      </c>
      <c r="J9078" s="18">
        <v>0</v>
      </c>
      <c r="K9078" s="18" t="s">
        <v>256</v>
      </c>
      <c r="L9078" s="18" t="s">
        <v>1190</v>
      </c>
      <c r="N9078" s="18">
        <v>0</v>
      </c>
      <c r="O9078" s="18">
        <v>0</v>
      </c>
      <c r="P9078" s="18">
        <v>1</v>
      </c>
      <c r="Q9078" s="18">
        <v>1</v>
      </c>
      <c r="S9078">
        <v>5028</v>
      </c>
      <c r="T9078">
        <f>MATCH(D9078,Отчет!$D$1:$D$65508,0)</f>
        <v>197</v>
      </c>
    </row>
    <row r="9079" spans="1:20" x14ac:dyDescent="0.2">
      <c r="A9079" s="18">
        <v>1713138441</v>
      </c>
      <c r="B9079" s="18">
        <v>6</v>
      </c>
      <c r="D9079" s="18">
        <v>498423922</v>
      </c>
      <c r="E9079" s="7" t="s">
        <v>593</v>
      </c>
      <c r="F9079" s="7" t="s">
        <v>399</v>
      </c>
      <c r="G9079" s="7" t="s">
        <v>382</v>
      </c>
      <c r="H9079" s="18" t="s">
        <v>594</v>
      </c>
      <c r="I9079" s="7" t="s">
        <v>311</v>
      </c>
      <c r="J9079" s="18">
        <v>0</v>
      </c>
      <c r="K9079" s="18" t="s">
        <v>256</v>
      </c>
      <c r="L9079" s="18" t="s">
        <v>1190</v>
      </c>
      <c r="N9079" s="18">
        <v>0</v>
      </c>
      <c r="O9079" s="18">
        <v>0</v>
      </c>
      <c r="P9079" s="18">
        <v>1</v>
      </c>
      <c r="Q9079" s="18">
        <v>1</v>
      </c>
      <c r="S9079">
        <v>5028</v>
      </c>
      <c r="T9079">
        <f>MATCH(D9079,Отчет!$D$1:$D$65508,0)</f>
        <v>90</v>
      </c>
    </row>
    <row r="9080" spans="1:20" x14ac:dyDescent="0.2">
      <c r="A9080" s="18">
        <v>1713138161</v>
      </c>
      <c r="B9080" s="18">
        <v>10</v>
      </c>
      <c r="D9080" s="18">
        <v>498424423</v>
      </c>
      <c r="E9080" s="7" t="s">
        <v>569</v>
      </c>
      <c r="F9080" s="7" t="s">
        <v>570</v>
      </c>
      <c r="G9080" s="7" t="s">
        <v>571</v>
      </c>
      <c r="H9080" s="18" t="s">
        <v>572</v>
      </c>
      <c r="I9080" s="7" t="s">
        <v>311</v>
      </c>
      <c r="J9080" s="18">
        <v>0</v>
      </c>
      <c r="K9080" s="18" t="s">
        <v>256</v>
      </c>
      <c r="L9080" s="18" t="s">
        <v>1190</v>
      </c>
      <c r="N9080" s="18">
        <v>0</v>
      </c>
      <c r="O9080" s="18">
        <v>0</v>
      </c>
      <c r="P9080" s="18">
        <v>1</v>
      </c>
      <c r="Q9080" s="18">
        <v>1</v>
      </c>
      <c r="S9080">
        <v>5028</v>
      </c>
      <c r="T9080">
        <f>MATCH(D9080,Отчет!$D$1:$D$65508,0)</f>
        <v>12</v>
      </c>
    </row>
    <row r="9081" spans="1:20" x14ac:dyDescent="0.2">
      <c r="A9081" s="18">
        <v>1713137013</v>
      </c>
      <c r="B9081" s="18">
        <v>5</v>
      </c>
      <c r="D9081" s="18">
        <v>498424463</v>
      </c>
      <c r="E9081" s="7" t="s">
        <v>573</v>
      </c>
      <c r="F9081" s="7" t="s">
        <v>367</v>
      </c>
      <c r="G9081" s="7" t="s">
        <v>565</v>
      </c>
      <c r="H9081" s="18" t="s">
        <v>574</v>
      </c>
      <c r="I9081" s="7" t="s">
        <v>311</v>
      </c>
      <c r="J9081" s="18">
        <v>0</v>
      </c>
      <c r="K9081" s="18" t="s">
        <v>256</v>
      </c>
      <c r="L9081" s="18" t="s">
        <v>1190</v>
      </c>
      <c r="N9081" s="18">
        <v>0</v>
      </c>
      <c r="O9081" s="18">
        <v>0</v>
      </c>
      <c r="P9081" s="18">
        <v>1</v>
      </c>
      <c r="Q9081" s="18">
        <v>1</v>
      </c>
      <c r="S9081">
        <v>5028</v>
      </c>
      <c r="T9081">
        <f>MATCH(D9081,Отчет!$D$1:$D$65508,0)</f>
        <v>131</v>
      </c>
    </row>
    <row r="9082" spans="1:20" x14ac:dyDescent="0.2">
      <c r="A9082" s="18">
        <v>1713137921</v>
      </c>
      <c r="B9082" s="18">
        <v>4</v>
      </c>
      <c r="D9082" s="18">
        <v>498424535</v>
      </c>
      <c r="E9082" s="7" t="s">
        <v>555</v>
      </c>
      <c r="F9082" s="7" t="s">
        <v>374</v>
      </c>
      <c r="G9082" s="7" t="s">
        <v>430</v>
      </c>
      <c r="H9082" s="18" t="s">
        <v>556</v>
      </c>
      <c r="I9082" s="7" t="s">
        <v>311</v>
      </c>
      <c r="J9082" s="18">
        <v>0</v>
      </c>
      <c r="K9082" s="18" t="s">
        <v>256</v>
      </c>
      <c r="L9082" s="18" t="s">
        <v>1190</v>
      </c>
      <c r="N9082" s="18">
        <v>0</v>
      </c>
      <c r="O9082" s="18">
        <v>0</v>
      </c>
      <c r="P9082" s="18">
        <v>1</v>
      </c>
      <c r="Q9082" s="18">
        <v>0</v>
      </c>
      <c r="S9082">
        <v>5028</v>
      </c>
      <c r="T9082">
        <f>MATCH(D9082,Отчет!$D$1:$D$65508,0)</f>
        <v>190</v>
      </c>
    </row>
    <row r="9083" spans="1:20" x14ac:dyDescent="0.2">
      <c r="A9083" s="18">
        <v>1713137698</v>
      </c>
      <c r="B9083" s="18">
        <v>8</v>
      </c>
      <c r="D9083" s="18">
        <v>498424575</v>
      </c>
      <c r="E9083" s="7" t="s">
        <v>557</v>
      </c>
      <c r="F9083" s="7" t="s">
        <v>419</v>
      </c>
      <c r="G9083" s="7" t="s">
        <v>407</v>
      </c>
      <c r="H9083" s="18" t="s">
        <v>558</v>
      </c>
      <c r="I9083" s="7" t="s">
        <v>311</v>
      </c>
      <c r="J9083" s="18">
        <v>0</v>
      </c>
      <c r="K9083" s="18" t="s">
        <v>256</v>
      </c>
      <c r="L9083" s="18" t="s">
        <v>1190</v>
      </c>
      <c r="N9083" s="18">
        <v>0</v>
      </c>
      <c r="O9083" s="18">
        <v>0</v>
      </c>
      <c r="P9083" s="18">
        <v>1</v>
      </c>
      <c r="Q9083" s="18">
        <v>1</v>
      </c>
      <c r="S9083">
        <v>5028</v>
      </c>
      <c r="T9083">
        <f>MATCH(D9083,Отчет!$D$1:$D$65508,0)</f>
        <v>108</v>
      </c>
    </row>
    <row r="9084" spans="1:20" x14ac:dyDescent="0.2">
      <c r="A9084" s="18">
        <v>1713138019</v>
      </c>
      <c r="B9084" s="18">
        <v>6</v>
      </c>
      <c r="D9084" s="18">
        <v>498424279</v>
      </c>
      <c r="E9084" s="7" t="s">
        <v>580</v>
      </c>
      <c r="F9084" s="7" t="s">
        <v>403</v>
      </c>
      <c r="G9084" s="7" t="s">
        <v>565</v>
      </c>
      <c r="H9084" s="18" t="s">
        <v>581</v>
      </c>
      <c r="I9084" s="7" t="s">
        <v>311</v>
      </c>
      <c r="J9084" s="18">
        <v>0</v>
      </c>
      <c r="K9084" s="18" t="s">
        <v>256</v>
      </c>
      <c r="L9084" s="18" t="s">
        <v>1190</v>
      </c>
      <c r="N9084" s="18">
        <v>0</v>
      </c>
      <c r="O9084" s="18">
        <v>0</v>
      </c>
      <c r="P9084" s="18">
        <v>1</v>
      </c>
      <c r="Q9084" s="18">
        <v>1</v>
      </c>
      <c r="S9084">
        <v>5028</v>
      </c>
      <c r="T9084">
        <f>MATCH(D9084,Отчет!$D$1:$D$65508,0)</f>
        <v>26</v>
      </c>
    </row>
    <row r="9085" spans="1:20" x14ac:dyDescent="0.2">
      <c r="A9085" s="18">
        <v>1713137178</v>
      </c>
      <c r="B9085" s="18">
        <v>7</v>
      </c>
      <c r="D9085" s="18">
        <v>498424327</v>
      </c>
      <c r="E9085" s="7" t="s">
        <v>564</v>
      </c>
      <c r="F9085" s="7" t="s">
        <v>429</v>
      </c>
      <c r="G9085" s="7" t="s">
        <v>565</v>
      </c>
      <c r="H9085" s="18" t="s">
        <v>566</v>
      </c>
      <c r="I9085" s="7" t="s">
        <v>311</v>
      </c>
      <c r="J9085" s="18">
        <v>0</v>
      </c>
      <c r="K9085" s="18" t="s">
        <v>256</v>
      </c>
      <c r="L9085" s="18" t="s">
        <v>1190</v>
      </c>
      <c r="N9085" s="18">
        <v>0</v>
      </c>
      <c r="O9085" s="18">
        <v>0</v>
      </c>
      <c r="P9085" s="18">
        <v>1</v>
      </c>
      <c r="Q9085" s="18">
        <v>1</v>
      </c>
      <c r="S9085">
        <v>5028</v>
      </c>
      <c r="T9085">
        <f>MATCH(D9085,Отчет!$D$1:$D$65508,0)</f>
        <v>51</v>
      </c>
    </row>
    <row r="9086" spans="1:20" x14ac:dyDescent="0.2">
      <c r="A9086" s="18">
        <v>1713138573</v>
      </c>
      <c r="B9086" s="18">
        <v>8</v>
      </c>
      <c r="D9086" s="18">
        <v>498424355</v>
      </c>
      <c r="E9086" s="7" t="s">
        <v>567</v>
      </c>
      <c r="F9086" s="7" t="s">
        <v>381</v>
      </c>
      <c r="G9086" s="7" t="s">
        <v>548</v>
      </c>
      <c r="H9086" s="18" t="s">
        <v>568</v>
      </c>
      <c r="I9086" s="7" t="s">
        <v>311</v>
      </c>
      <c r="J9086" s="18">
        <v>0</v>
      </c>
      <c r="K9086" s="18" t="s">
        <v>256</v>
      </c>
      <c r="L9086" s="18" t="s">
        <v>1190</v>
      </c>
      <c r="N9086" s="18">
        <v>0</v>
      </c>
      <c r="O9086" s="18">
        <v>0</v>
      </c>
      <c r="P9086" s="18">
        <v>1</v>
      </c>
      <c r="Q9086" s="18">
        <v>1</v>
      </c>
      <c r="S9086">
        <v>5028</v>
      </c>
      <c r="T9086">
        <f>MATCH(D9086,Отчет!$D$1:$D$65508,0)</f>
        <v>39</v>
      </c>
    </row>
    <row r="9087" spans="1:20" x14ac:dyDescent="0.2">
      <c r="A9087" s="18">
        <v>1713137611</v>
      </c>
      <c r="B9087" s="18">
        <v>6</v>
      </c>
      <c r="D9087" s="18">
        <v>498424138</v>
      </c>
      <c r="E9087" s="7" t="s">
        <v>588</v>
      </c>
      <c r="F9087" s="7" t="s">
        <v>429</v>
      </c>
      <c r="G9087" s="7" t="s">
        <v>410</v>
      </c>
      <c r="H9087" s="18" t="s">
        <v>589</v>
      </c>
      <c r="I9087" s="7" t="s">
        <v>311</v>
      </c>
      <c r="J9087" s="18">
        <v>0</v>
      </c>
      <c r="K9087" s="18" t="s">
        <v>256</v>
      </c>
      <c r="L9087" s="18" t="s">
        <v>1190</v>
      </c>
      <c r="N9087" s="18">
        <v>0</v>
      </c>
      <c r="O9087" s="18">
        <v>0</v>
      </c>
      <c r="P9087" s="18">
        <v>1</v>
      </c>
      <c r="Q9087" s="18">
        <v>1</v>
      </c>
      <c r="S9087">
        <v>5028</v>
      </c>
      <c r="T9087">
        <f>MATCH(D9087,Отчет!$D$1:$D$65508,0)</f>
        <v>96</v>
      </c>
    </row>
    <row r="9088" spans="1:20" x14ac:dyDescent="0.2">
      <c r="A9088" s="18">
        <v>1713137498</v>
      </c>
      <c r="B9088" s="18">
        <v>8</v>
      </c>
      <c r="D9088" s="18">
        <v>498424170</v>
      </c>
      <c r="E9088" s="7" t="s">
        <v>590</v>
      </c>
      <c r="F9088" s="7" t="s">
        <v>463</v>
      </c>
      <c r="G9088" s="7" t="s">
        <v>591</v>
      </c>
      <c r="H9088" s="18" t="s">
        <v>592</v>
      </c>
      <c r="I9088" s="7" t="s">
        <v>311</v>
      </c>
      <c r="J9088" s="18">
        <v>0</v>
      </c>
      <c r="K9088" s="18" t="s">
        <v>256</v>
      </c>
      <c r="L9088" s="18" t="s">
        <v>1190</v>
      </c>
      <c r="N9088" s="18">
        <v>0</v>
      </c>
      <c r="O9088" s="18">
        <v>0</v>
      </c>
      <c r="P9088" s="18">
        <v>1</v>
      </c>
      <c r="Q9088" s="18">
        <v>1</v>
      </c>
      <c r="S9088">
        <v>5028</v>
      </c>
      <c r="T9088">
        <f>MATCH(D9088,Отчет!$D$1:$D$65508,0)</f>
        <v>68</v>
      </c>
    </row>
    <row r="9089" spans="1:20" x14ac:dyDescent="0.2">
      <c r="A9089" s="18">
        <v>1713137746</v>
      </c>
      <c r="B9089" s="18">
        <v>8</v>
      </c>
      <c r="D9089" s="18">
        <v>498424719</v>
      </c>
      <c r="E9089" s="7" t="s">
        <v>552</v>
      </c>
      <c r="F9089" s="7" t="s">
        <v>553</v>
      </c>
      <c r="G9089" s="7" t="s">
        <v>407</v>
      </c>
      <c r="H9089" s="18" t="s">
        <v>554</v>
      </c>
      <c r="I9089" s="7" t="s">
        <v>311</v>
      </c>
      <c r="J9089" s="18">
        <v>0</v>
      </c>
      <c r="K9089" s="18" t="s">
        <v>256</v>
      </c>
      <c r="L9089" s="18" t="s">
        <v>1190</v>
      </c>
      <c r="N9089" s="18">
        <v>0</v>
      </c>
      <c r="O9089" s="18">
        <v>0</v>
      </c>
      <c r="P9089" s="18">
        <v>1</v>
      </c>
      <c r="Q9089" s="18">
        <v>1</v>
      </c>
      <c r="S9089">
        <v>5028</v>
      </c>
      <c r="T9089">
        <f>MATCH(D9089,Отчет!$D$1:$D$65508,0)</f>
        <v>36</v>
      </c>
    </row>
    <row r="9090" spans="1:20" x14ac:dyDescent="0.2">
      <c r="A9090" s="18">
        <v>1713136930</v>
      </c>
      <c r="B9090" s="18">
        <v>4</v>
      </c>
      <c r="D9090" s="18">
        <v>498424775</v>
      </c>
      <c r="E9090" s="7" t="s">
        <v>373</v>
      </c>
      <c r="F9090" s="7" t="s">
        <v>374</v>
      </c>
      <c r="G9090" s="7" t="s">
        <v>371</v>
      </c>
      <c r="H9090" s="18" t="s">
        <v>375</v>
      </c>
      <c r="I9090" s="7" t="s">
        <v>311</v>
      </c>
      <c r="J9090" s="18">
        <v>0</v>
      </c>
      <c r="K9090" s="18" t="s">
        <v>256</v>
      </c>
      <c r="L9090" s="18" t="s">
        <v>1190</v>
      </c>
      <c r="N9090" s="18">
        <v>0</v>
      </c>
      <c r="O9090" s="18">
        <v>0</v>
      </c>
      <c r="P9090" s="18">
        <v>1</v>
      </c>
      <c r="Q9090" s="18">
        <v>1</v>
      </c>
      <c r="S9090">
        <v>5028</v>
      </c>
      <c r="T9090">
        <f>MATCH(D9090,Отчет!$D$1:$D$65508,0)</f>
        <v>159</v>
      </c>
    </row>
    <row r="9091" spans="1:20" x14ac:dyDescent="0.2">
      <c r="A9091" s="18">
        <v>1713136913</v>
      </c>
      <c r="B9091" s="18">
        <v>4</v>
      </c>
      <c r="D9091" s="18">
        <v>498424819</v>
      </c>
      <c r="E9091" s="7" t="s">
        <v>538</v>
      </c>
      <c r="F9091" s="7" t="s">
        <v>539</v>
      </c>
      <c r="G9091" s="7" t="s">
        <v>540</v>
      </c>
      <c r="H9091" s="18" t="s">
        <v>541</v>
      </c>
      <c r="I9091" s="7" t="s">
        <v>311</v>
      </c>
      <c r="J9091" s="18">
        <v>0</v>
      </c>
      <c r="K9091" s="18" t="s">
        <v>256</v>
      </c>
      <c r="L9091" s="18" t="s">
        <v>1190</v>
      </c>
      <c r="N9091" s="18">
        <v>0</v>
      </c>
      <c r="O9091" s="18">
        <v>0</v>
      </c>
      <c r="P9091" s="18">
        <v>1</v>
      </c>
      <c r="Q9091" s="18">
        <v>1</v>
      </c>
      <c r="S9091">
        <v>5028</v>
      </c>
      <c r="T9091">
        <f>MATCH(D9091,Отчет!$D$1:$D$65508,0)</f>
        <v>175</v>
      </c>
    </row>
    <row r="9092" spans="1:20" x14ac:dyDescent="0.2">
      <c r="A9092" s="18">
        <v>1713138183</v>
      </c>
      <c r="B9092" s="18">
        <v>4</v>
      </c>
      <c r="D9092" s="18">
        <v>498424859</v>
      </c>
      <c r="E9092" s="7" t="s">
        <v>542</v>
      </c>
      <c r="F9092" s="7" t="s">
        <v>456</v>
      </c>
      <c r="G9092" s="7" t="s">
        <v>321</v>
      </c>
      <c r="H9092" s="18" t="s">
        <v>543</v>
      </c>
      <c r="I9092" s="7" t="s">
        <v>311</v>
      </c>
      <c r="J9092" s="18">
        <v>0</v>
      </c>
      <c r="K9092" s="18" t="s">
        <v>256</v>
      </c>
      <c r="L9092" s="18" t="s">
        <v>1190</v>
      </c>
      <c r="N9092" s="18">
        <v>0</v>
      </c>
      <c r="O9092" s="18">
        <v>0</v>
      </c>
      <c r="P9092" s="18">
        <v>1</v>
      </c>
      <c r="Q9092" s="18">
        <v>1</v>
      </c>
      <c r="S9092">
        <v>5028</v>
      </c>
      <c r="T9092">
        <f>MATCH(D9092,Отчет!$D$1:$D$65508,0)</f>
        <v>139</v>
      </c>
    </row>
    <row r="9093" spans="1:20" x14ac:dyDescent="0.2">
      <c r="A9093" s="18">
        <v>1713137350</v>
      </c>
      <c r="B9093" s="18">
        <v>7</v>
      </c>
      <c r="D9093" s="18">
        <v>498424603</v>
      </c>
      <c r="E9093" s="7" t="s">
        <v>559</v>
      </c>
      <c r="F9093" s="7" t="s">
        <v>560</v>
      </c>
      <c r="G9093" s="7" t="s">
        <v>378</v>
      </c>
      <c r="H9093" s="18" t="s">
        <v>561</v>
      </c>
      <c r="I9093" s="7" t="s">
        <v>311</v>
      </c>
      <c r="J9093" s="18">
        <v>0</v>
      </c>
      <c r="K9093" s="18" t="s">
        <v>256</v>
      </c>
      <c r="L9093" s="18" t="s">
        <v>1190</v>
      </c>
      <c r="N9093" s="18">
        <v>0</v>
      </c>
      <c r="O9093" s="18">
        <v>0</v>
      </c>
      <c r="P9093" s="18">
        <v>1</v>
      </c>
      <c r="Q9093" s="18">
        <v>1</v>
      </c>
      <c r="S9093">
        <v>5028</v>
      </c>
      <c r="T9093">
        <f>MATCH(D9093,Отчет!$D$1:$D$65508,0)</f>
        <v>44</v>
      </c>
    </row>
    <row r="9094" spans="1:20" x14ac:dyDescent="0.2">
      <c r="A9094" s="18">
        <v>1713137254</v>
      </c>
      <c r="B9094" s="18">
        <v>6</v>
      </c>
      <c r="D9094" s="18">
        <v>498424639</v>
      </c>
      <c r="E9094" s="7" t="s">
        <v>562</v>
      </c>
      <c r="F9094" s="7" t="s">
        <v>403</v>
      </c>
      <c r="G9094" s="7" t="s">
        <v>524</v>
      </c>
      <c r="H9094" s="18" t="s">
        <v>563</v>
      </c>
      <c r="I9094" s="7" t="s">
        <v>311</v>
      </c>
      <c r="J9094" s="18">
        <v>0</v>
      </c>
      <c r="K9094" s="18" t="s">
        <v>256</v>
      </c>
      <c r="L9094" s="18" t="s">
        <v>1190</v>
      </c>
      <c r="N9094" s="18">
        <v>0</v>
      </c>
      <c r="O9094" s="18">
        <v>0</v>
      </c>
      <c r="P9094" s="18">
        <v>1</v>
      </c>
      <c r="Q9094" s="18">
        <v>1</v>
      </c>
      <c r="S9094">
        <v>5028</v>
      </c>
      <c r="T9094">
        <f>MATCH(D9094,Отчет!$D$1:$D$65508,0)</f>
        <v>56</v>
      </c>
    </row>
    <row r="9095" spans="1:20" x14ac:dyDescent="0.2">
      <c r="A9095" s="18">
        <v>1713138487</v>
      </c>
      <c r="B9095" s="18">
        <v>6</v>
      </c>
      <c r="D9095" s="18">
        <v>498424683</v>
      </c>
      <c r="E9095" s="7" t="s">
        <v>550</v>
      </c>
      <c r="F9095" s="7" t="s">
        <v>399</v>
      </c>
      <c r="G9095" s="7" t="s">
        <v>430</v>
      </c>
      <c r="H9095" s="18" t="s">
        <v>551</v>
      </c>
      <c r="I9095" s="7" t="s">
        <v>311</v>
      </c>
      <c r="J9095" s="18">
        <v>0</v>
      </c>
      <c r="K9095" s="18" t="s">
        <v>256</v>
      </c>
      <c r="L9095" s="18" t="s">
        <v>1190</v>
      </c>
      <c r="N9095" s="18">
        <v>0</v>
      </c>
      <c r="O9095" s="18">
        <v>0</v>
      </c>
      <c r="P9095" s="18">
        <v>1</v>
      </c>
      <c r="Q9095" s="18">
        <v>1</v>
      </c>
      <c r="S9095">
        <v>5028</v>
      </c>
      <c r="T9095">
        <f>MATCH(D9095,Отчет!$D$1:$D$65508,0)</f>
        <v>38</v>
      </c>
    </row>
    <row r="9096" spans="1:20" x14ac:dyDescent="0.2">
      <c r="A9096" s="18">
        <v>1713138337</v>
      </c>
      <c r="B9096" s="18">
        <v>4</v>
      </c>
      <c r="D9096" s="18">
        <v>498425471</v>
      </c>
      <c r="E9096" s="7" t="s">
        <v>523</v>
      </c>
      <c r="F9096" s="7" t="s">
        <v>403</v>
      </c>
      <c r="G9096" s="7" t="s">
        <v>524</v>
      </c>
      <c r="H9096" s="18" t="s">
        <v>525</v>
      </c>
      <c r="I9096" s="7" t="s">
        <v>311</v>
      </c>
      <c r="J9096" s="18">
        <v>0</v>
      </c>
      <c r="K9096" s="18" t="s">
        <v>256</v>
      </c>
      <c r="L9096" s="18" t="s">
        <v>1190</v>
      </c>
      <c r="N9096" s="18">
        <v>0</v>
      </c>
      <c r="O9096" s="18">
        <v>0</v>
      </c>
      <c r="P9096" s="18">
        <v>1</v>
      </c>
      <c r="Q9096" s="18">
        <v>0</v>
      </c>
      <c r="S9096">
        <v>5028</v>
      </c>
      <c r="T9096">
        <f>MATCH(D9096,Отчет!$D$1:$D$65508,0)</f>
        <v>188</v>
      </c>
    </row>
    <row r="9097" spans="1:20" x14ac:dyDescent="0.2">
      <c r="A9097" s="18">
        <v>1713138191</v>
      </c>
      <c r="B9097" s="18">
        <v>6</v>
      </c>
      <c r="D9097" s="18">
        <v>498425167</v>
      </c>
      <c r="E9097" s="7" t="s">
        <v>528</v>
      </c>
      <c r="F9097" s="7" t="s">
        <v>385</v>
      </c>
      <c r="G9097" s="7" t="s">
        <v>529</v>
      </c>
      <c r="H9097" s="18" t="s">
        <v>530</v>
      </c>
      <c r="I9097" s="7" t="s">
        <v>311</v>
      </c>
      <c r="J9097" s="18">
        <v>0</v>
      </c>
      <c r="K9097" s="18" t="s">
        <v>256</v>
      </c>
      <c r="L9097" s="18" t="s">
        <v>1190</v>
      </c>
      <c r="N9097" s="18">
        <v>0</v>
      </c>
      <c r="O9097" s="18">
        <v>0</v>
      </c>
      <c r="P9097" s="18">
        <v>1</v>
      </c>
      <c r="Q9097" s="18">
        <v>1</v>
      </c>
      <c r="S9097">
        <v>5028</v>
      </c>
      <c r="T9097">
        <f>MATCH(D9097,Отчет!$D$1:$D$65508,0)</f>
        <v>112</v>
      </c>
    </row>
    <row r="9098" spans="1:20" x14ac:dyDescent="0.2">
      <c r="A9098" s="18">
        <v>1713137828</v>
      </c>
      <c r="B9098" s="18">
        <v>6</v>
      </c>
      <c r="D9098" s="18">
        <v>498425277</v>
      </c>
      <c r="E9098" s="7" t="s">
        <v>531</v>
      </c>
      <c r="F9098" s="7" t="s">
        <v>532</v>
      </c>
      <c r="G9098" s="7" t="s">
        <v>371</v>
      </c>
      <c r="H9098" s="18" t="s">
        <v>533</v>
      </c>
      <c r="I9098" s="7" t="s">
        <v>311</v>
      </c>
      <c r="J9098" s="18">
        <v>0</v>
      </c>
      <c r="K9098" s="18" t="s">
        <v>256</v>
      </c>
      <c r="L9098" s="18" t="s">
        <v>1190</v>
      </c>
      <c r="N9098" s="18">
        <v>0</v>
      </c>
      <c r="O9098" s="18">
        <v>0</v>
      </c>
      <c r="P9098" s="18">
        <v>1</v>
      </c>
      <c r="Q9098" s="18">
        <v>0</v>
      </c>
      <c r="S9098">
        <v>5028</v>
      </c>
      <c r="T9098">
        <f>MATCH(D9098,Отчет!$D$1:$D$65508,0)</f>
        <v>88</v>
      </c>
    </row>
    <row r="9099" spans="1:20" x14ac:dyDescent="0.2">
      <c r="A9099" s="18">
        <v>1713137631</v>
      </c>
      <c r="B9099" s="18">
        <v>8</v>
      </c>
      <c r="D9099" s="18">
        <v>498425299</v>
      </c>
      <c r="E9099" s="7" t="s">
        <v>534</v>
      </c>
      <c r="F9099" s="7" t="s">
        <v>535</v>
      </c>
      <c r="G9099" s="7" t="s">
        <v>536</v>
      </c>
      <c r="H9099" s="18" t="s">
        <v>537</v>
      </c>
      <c r="I9099" s="7" t="s">
        <v>311</v>
      </c>
      <c r="J9099" s="18">
        <v>0</v>
      </c>
      <c r="K9099" s="18" t="s">
        <v>256</v>
      </c>
      <c r="L9099" s="18" t="s">
        <v>1190</v>
      </c>
      <c r="N9099" s="18">
        <v>0</v>
      </c>
      <c r="O9099" s="18">
        <v>0</v>
      </c>
      <c r="P9099" s="18">
        <v>1</v>
      </c>
      <c r="Q9099" s="18">
        <v>1</v>
      </c>
      <c r="S9099">
        <v>5028</v>
      </c>
      <c r="T9099">
        <f>MATCH(D9099,Отчет!$D$1:$D$65508,0)</f>
        <v>24</v>
      </c>
    </row>
    <row r="9100" spans="1:20" x14ac:dyDescent="0.2">
      <c r="A9100" s="18">
        <v>1713137002</v>
      </c>
      <c r="B9100" s="18">
        <v>7</v>
      </c>
      <c r="D9100" s="18">
        <v>498424899</v>
      </c>
      <c r="E9100" s="7" t="s">
        <v>544</v>
      </c>
      <c r="F9100" s="7" t="s">
        <v>367</v>
      </c>
      <c r="G9100" s="7" t="s">
        <v>545</v>
      </c>
      <c r="H9100" s="18" t="s">
        <v>546</v>
      </c>
      <c r="I9100" s="7" t="s">
        <v>311</v>
      </c>
      <c r="J9100" s="18">
        <v>0</v>
      </c>
      <c r="K9100" s="18" t="s">
        <v>256</v>
      </c>
      <c r="L9100" s="18" t="s">
        <v>1190</v>
      </c>
      <c r="N9100" s="18">
        <v>0</v>
      </c>
      <c r="O9100" s="18">
        <v>0</v>
      </c>
      <c r="P9100" s="18">
        <v>1</v>
      </c>
      <c r="Q9100" s="18">
        <v>1</v>
      </c>
      <c r="S9100">
        <v>5028</v>
      </c>
      <c r="T9100">
        <f>MATCH(D9100,Отчет!$D$1:$D$65508,0)</f>
        <v>74</v>
      </c>
    </row>
    <row r="9101" spans="1:20" x14ac:dyDescent="0.2">
      <c r="A9101" s="18">
        <v>1713137239</v>
      </c>
      <c r="B9101" s="18">
        <v>7</v>
      </c>
      <c r="D9101" s="18">
        <v>498424943</v>
      </c>
      <c r="E9101" s="7" t="s">
        <v>547</v>
      </c>
      <c r="F9101" s="7" t="s">
        <v>429</v>
      </c>
      <c r="G9101" s="7" t="s">
        <v>548</v>
      </c>
      <c r="H9101" s="18" t="s">
        <v>549</v>
      </c>
      <c r="I9101" s="7" t="s">
        <v>311</v>
      </c>
      <c r="J9101" s="18">
        <v>0</v>
      </c>
      <c r="K9101" s="18" t="s">
        <v>256</v>
      </c>
      <c r="L9101" s="18" t="s">
        <v>1190</v>
      </c>
      <c r="N9101" s="18">
        <v>0</v>
      </c>
      <c r="O9101" s="18">
        <v>0</v>
      </c>
      <c r="P9101" s="18">
        <v>1</v>
      </c>
      <c r="Q9101" s="18">
        <v>1</v>
      </c>
      <c r="S9101">
        <v>5028</v>
      </c>
      <c r="T9101">
        <f>MATCH(D9101,Отчет!$D$1:$D$65508,0)</f>
        <v>47</v>
      </c>
    </row>
    <row r="9102" spans="1:20" x14ac:dyDescent="0.2">
      <c r="A9102" s="18">
        <v>1713137986</v>
      </c>
      <c r="B9102" s="18">
        <v>5</v>
      </c>
      <c r="D9102" s="18">
        <v>498425107</v>
      </c>
      <c r="E9102" s="7" t="s">
        <v>526</v>
      </c>
      <c r="F9102" s="7" t="s">
        <v>385</v>
      </c>
      <c r="G9102" s="7" t="s">
        <v>430</v>
      </c>
      <c r="H9102" s="18" t="s">
        <v>527</v>
      </c>
      <c r="I9102" s="7" t="s">
        <v>311</v>
      </c>
      <c r="J9102" s="18">
        <v>0</v>
      </c>
      <c r="K9102" s="18" t="s">
        <v>256</v>
      </c>
      <c r="L9102" s="18" t="s">
        <v>1190</v>
      </c>
      <c r="N9102" s="18">
        <v>0</v>
      </c>
      <c r="O9102" s="18">
        <v>0</v>
      </c>
      <c r="P9102" s="18">
        <v>1</v>
      </c>
      <c r="Q9102" s="18">
        <v>0</v>
      </c>
      <c r="S9102">
        <v>5028</v>
      </c>
      <c r="T9102">
        <f>MATCH(D9102,Отчет!$D$1:$D$65508,0)</f>
        <v>136</v>
      </c>
    </row>
    <row r="9103" spans="1:20" x14ac:dyDescent="0.2">
      <c r="A9103" s="18">
        <v>1713136878</v>
      </c>
      <c r="B9103" s="18">
        <v>6</v>
      </c>
      <c r="D9103" s="18">
        <v>498425823</v>
      </c>
      <c r="E9103" s="7" t="s">
        <v>497</v>
      </c>
      <c r="F9103" s="7" t="s">
        <v>299</v>
      </c>
      <c r="G9103" s="7" t="s">
        <v>498</v>
      </c>
      <c r="H9103" s="18" t="s">
        <v>499</v>
      </c>
      <c r="I9103" s="7" t="s">
        <v>311</v>
      </c>
      <c r="J9103" s="18">
        <v>0</v>
      </c>
      <c r="K9103" s="18" t="s">
        <v>256</v>
      </c>
      <c r="L9103" s="18" t="s">
        <v>1190</v>
      </c>
      <c r="N9103" s="18">
        <v>0</v>
      </c>
      <c r="O9103" s="18">
        <v>0</v>
      </c>
      <c r="P9103" s="18">
        <v>1</v>
      </c>
      <c r="Q9103" s="18">
        <v>1</v>
      </c>
      <c r="S9103">
        <v>5028</v>
      </c>
      <c r="T9103">
        <f>MATCH(D9103,Отчет!$D$1:$D$65508,0)</f>
        <v>111</v>
      </c>
    </row>
    <row r="9104" spans="1:20" x14ac:dyDescent="0.2">
      <c r="A9104" s="18">
        <v>1713137007</v>
      </c>
      <c r="B9104" s="18">
        <v>4</v>
      </c>
      <c r="D9104" s="18">
        <v>498425659</v>
      </c>
      <c r="E9104" s="7" t="s">
        <v>503</v>
      </c>
      <c r="F9104" s="7" t="s">
        <v>324</v>
      </c>
      <c r="G9104" s="7" t="s">
        <v>504</v>
      </c>
      <c r="H9104" s="18" t="s">
        <v>505</v>
      </c>
      <c r="I9104" s="7" t="s">
        <v>311</v>
      </c>
      <c r="J9104" s="18">
        <v>0</v>
      </c>
      <c r="K9104" s="18" t="s">
        <v>256</v>
      </c>
      <c r="L9104" s="18" t="s">
        <v>1190</v>
      </c>
      <c r="N9104" s="18">
        <v>0</v>
      </c>
      <c r="O9104" s="18">
        <v>0</v>
      </c>
      <c r="P9104" s="18">
        <v>1</v>
      </c>
      <c r="Q9104" s="18">
        <v>0</v>
      </c>
      <c r="S9104">
        <v>5028</v>
      </c>
      <c r="T9104">
        <f>MATCH(D9104,Отчет!$D$1:$D$65508,0)</f>
        <v>194</v>
      </c>
    </row>
    <row r="9105" spans="1:20" x14ac:dyDescent="0.2">
      <c r="A9105" s="18">
        <v>1713138251</v>
      </c>
      <c r="B9105" s="18">
        <v>7</v>
      </c>
      <c r="D9105" s="18">
        <v>498425681</v>
      </c>
      <c r="E9105" s="7" t="s">
        <v>506</v>
      </c>
      <c r="F9105" s="7" t="s">
        <v>419</v>
      </c>
      <c r="G9105" s="7" t="s">
        <v>430</v>
      </c>
      <c r="H9105" s="18" t="s">
        <v>507</v>
      </c>
      <c r="I9105" s="7" t="s">
        <v>311</v>
      </c>
      <c r="J9105" s="18">
        <v>0</v>
      </c>
      <c r="K9105" s="18" t="s">
        <v>256</v>
      </c>
      <c r="L9105" s="18" t="s">
        <v>1190</v>
      </c>
      <c r="N9105" s="18">
        <v>0</v>
      </c>
      <c r="O9105" s="18">
        <v>0</v>
      </c>
      <c r="P9105" s="18">
        <v>1</v>
      </c>
      <c r="Q9105" s="18">
        <v>1</v>
      </c>
      <c r="S9105">
        <v>5028</v>
      </c>
      <c r="T9105">
        <f>MATCH(D9105,Отчет!$D$1:$D$65508,0)</f>
        <v>80</v>
      </c>
    </row>
    <row r="9106" spans="1:20" x14ac:dyDescent="0.2">
      <c r="A9106" s="18">
        <v>1713137595</v>
      </c>
      <c r="B9106" s="18">
        <v>4</v>
      </c>
      <c r="D9106" s="18">
        <v>498425715</v>
      </c>
      <c r="E9106" s="7" t="s">
        <v>508</v>
      </c>
      <c r="F9106" s="7" t="s">
        <v>275</v>
      </c>
      <c r="G9106" s="7" t="s">
        <v>482</v>
      </c>
      <c r="H9106" s="18" t="s">
        <v>509</v>
      </c>
      <c r="I9106" s="7" t="s">
        <v>311</v>
      </c>
      <c r="J9106" s="18">
        <v>0</v>
      </c>
      <c r="K9106" s="18" t="s">
        <v>256</v>
      </c>
      <c r="L9106" s="18" t="s">
        <v>1190</v>
      </c>
      <c r="N9106" s="18">
        <v>0</v>
      </c>
      <c r="O9106" s="18">
        <v>0</v>
      </c>
      <c r="P9106" s="18">
        <v>1</v>
      </c>
      <c r="Q9106" s="18">
        <v>0</v>
      </c>
      <c r="S9106">
        <v>5028</v>
      </c>
      <c r="T9106">
        <f>MATCH(D9106,Отчет!$D$1:$D$65508,0)</f>
        <v>167</v>
      </c>
    </row>
    <row r="9107" spans="1:20" x14ac:dyDescent="0.2">
      <c r="A9107" s="18">
        <v>1713137376</v>
      </c>
      <c r="B9107" s="18">
        <v>6</v>
      </c>
      <c r="D9107" s="18">
        <v>498425753</v>
      </c>
      <c r="E9107" s="7" t="s">
        <v>510</v>
      </c>
      <c r="F9107" s="7" t="s">
        <v>511</v>
      </c>
      <c r="G9107" s="7" t="s">
        <v>512</v>
      </c>
      <c r="H9107" s="18" t="s">
        <v>513</v>
      </c>
      <c r="I9107" s="7" t="s">
        <v>311</v>
      </c>
      <c r="J9107" s="18">
        <v>0</v>
      </c>
      <c r="K9107" s="18" t="s">
        <v>256</v>
      </c>
      <c r="L9107" s="18" t="s">
        <v>1190</v>
      </c>
      <c r="N9107" s="18">
        <v>0</v>
      </c>
      <c r="O9107" s="18">
        <v>0</v>
      </c>
      <c r="P9107" s="18">
        <v>1</v>
      </c>
      <c r="Q9107" s="18">
        <v>1</v>
      </c>
      <c r="S9107">
        <v>5028</v>
      </c>
      <c r="T9107">
        <f>MATCH(D9107,Отчет!$D$1:$D$65508,0)</f>
        <v>125</v>
      </c>
    </row>
    <row r="9108" spans="1:20" x14ac:dyDescent="0.2">
      <c r="A9108" s="18">
        <v>1713137370</v>
      </c>
      <c r="B9108" s="18">
        <v>6</v>
      </c>
      <c r="D9108" s="18">
        <v>498425329</v>
      </c>
      <c r="E9108" s="7" t="s">
        <v>514</v>
      </c>
      <c r="F9108" s="7" t="s">
        <v>515</v>
      </c>
      <c r="G9108" s="7" t="s">
        <v>516</v>
      </c>
      <c r="H9108" s="18" t="s">
        <v>517</v>
      </c>
      <c r="I9108" s="7" t="s">
        <v>311</v>
      </c>
      <c r="J9108" s="18">
        <v>0</v>
      </c>
      <c r="K9108" s="18" t="s">
        <v>256</v>
      </c>
      <c r="L9108" s="18" t="s">
        <v>1190</v>
      </c>
      <c r="N9108" s="18">
        <v>0</v>
      </c>
      <c r="O9108" s="18">
        <v>0</v>
      </c>
      <c r="P9108" s="18">
        <v>1</v>
      </c>
      <c r="Q9108" s="18">
        <v>1</v>
      </c>
      <c r="S9108">
        <v>5028</v>
      </c>
      <c r="T9108">
        <f>MATCH(D9108,Отчет!$D$1:$D$65508,0)</f>
        <v>66</v>
      </c>
    </row>
    <row r="9109" spans="1:20" x14ac:dyDescent="0.2">
      <c r="A9109" s="18">
        <v>1713138128</v>
      </c>
      <c r="B9109" s="18">
        <v>6</v>
      </c>
      <c r="D9109" s="18">
        <v>498425441</v>
      </c>
      <c r="E9109" s="7" t="s">
        <v>520</v>
      </c>
      <c r="F9109" s="7" t="s">
        <v>521</v>
      </c>
      <c r="G9109" s="7" t="s">
        <v>453</v>
      </c>
      <c r="H9109" s="18" t="s">
        <v>522</v>
      </c>
      <c r="I9109" s="7" t="s">
        <v>311</v>
      </c>
      <c r="J9109" s="18">
        <v>0</v>
      </c>
      <c r="K9109" s="18" t="s">
        <v>256</v>
      </c>
      <c r="L9109" s="18" t="s">
        <v>1190</v>
      </c>
      <c r="N9109" s="18">
        <v>0</v>
      </c>
      <c r="O9109" s="18">
        <v>0</v>
      </c>
      <c r="P9109" s="18">
        <v>1</v>
      </c>
      <c r="Q9109" s="18">
        <v>1</v>
      </c>
      <c r="S9109">
        <v>5028</v>
      </c>
      <c r="T9109">
        <f>MATCH(D9109,Отчет!$D$1:$D$65508,0)</f>
        <v>110</v>
      </c>
    </row>
    <row r="9110" spans="1:20" x14ac:dyDescent="0.2">
      <c r="A9110" s="18">
        <v>1713137058</v>
      </c>
      <c r="B9110" s="18">
        <v>4</v>
      </c>
      <c r="D9110" s="18">
        <v>498426105</v>
      </c>
      <c r="E9110" s="7" t="s">
        <v>809</v>
      </c>
      <c r="F9110" s="7" t="s">
        <v>810</v>
      </c>
      <c r="G9110" s="7" t="s">
        <v>811</v>
      </c>
      <c r="H9110" s="18" t="s">
        <v>812</v>
      </c>
      <c r="I9110" s="7" t="s">
        <v>311</v>
      </c>
      <c r="J9110" s="18">
        <v>0</v>
      </c>
      <c r="K9110" s="18" t="s">
        <v>256</v>
      </c>
      <c r="L9110" s="18" t="s">
        <v>1190</v>
      </c>
      <c r="N9110" s="18">
        <v>0</v>
      </c>
      <c r="O9110" s="18">
        <v>0</v>
      </c>
      <c r="P9110" s="18">
        <v>1</v>
      </c>
      <c r="Q9110" s="18">
        <v>0</v>
      </c>
      <c r="S9110">
        <v>5028</v>
      </c>
      <c r="T9110">
        <f>MATCH(D9110,Отчет!$D$1:$D$65508,0)</f>
        <v>173</v>
      </c>
    </row>
    <row r="9111" spans="1:20" x14ac:dyDescent="0.2">
      <c r="A9111" s="18">
        <v>1713138361</v>
      </c>
      <c r="B9111" s="18">
        <v>5</v>
      </c>
      <c r="D9111" s="18">
        <v>498426143</v>
      </c>
      <c r="E9111" s="7" t="s">
        <v>813</v>
      </c>
      <c r="F9111" s="7" t="s">
        <v>429</v>
      </c>
      <c r="G9111" s="7" t="s">
        <v>453</v>
      </c>
      <c r="H9111" s="18" t="s">
        <v>814</v>
      </c>
      <c r="I9111" s="7" t="s">
        <v>311</v>
      </c>
      <c r="J9111" s="18">
        <v>0</v>
      </c>
      <c r="K9111" s="18" t="s">
        <v>256</v>
      </c>
      <c r="L9111" s="18" t="s">
        <v>1190</v>
      </c>
      <c r="N9111" s="18">
        <v>0</v>
      </c>
      <c r="O9111" s="18">
        <v>0</v>
      </c>
      <c r="P9111" s="18">
        <v>1</v>
      </c>
      <c r="Q9111" s="18">
        <v>0</v>
      </c>
      <c r="S9111">
        <v>5028</v>
      </c>
      <c r="T9111">
        <f>MATCH(D9111,Отчет!$D$1:$D$65508,0)</f>
        <v>180</v>
      </c>
    </row>
    <row r="9112" spans="1:20" x14ac:dyDescent="0.2">
      <c r="A9112" s="18">
        <v>1713136848</v>
      </c>
      <c r="B9112" s="18">
        <v>4</v>
      </c>
      <c r="D9112" s="18">
        <v>498426177</v>
      </c>
      <c r="E9112" s="7" t="s">
        <v>815</v>
      </c>
      <c r="F9112" s="7" t="s">
        <v>390</v>
      </c>
      <c r="G9112" s="7" t="s">
        <v>816</v>
      </c>
      <c r="H9112" s="18" t="s">
        <v>817</v>
      </c>
      <c r="I9112" s="7" t="s">
        <v>311</v>
      </c>
      <c r="J9112" s="18">
        <v>0</v>
      </c>
      <c r="K9112" s="18" t="s">
        <v>256</v>
      </c>
      <c r="L9112" s="18" t="s">
        <v>1190</v>
      </c>
      <c r="N9112" s="18">
        <v>0</v>
      </c>
      <c r="O9112" s="18">
        <v>0</v>
      </c>
      <c r="P9112" s="18">
        <v>1</v>
      </c>
      <c r="Q9112" s="18">
        <v>0</v>
      </c>
      <c r="S9112">
        <v>5028</v>
      </c>
      <c r="T9112">
        <f>MATCH(D9112,Отчет!$D$1:$D$65508,0)</f>
        <v>174</v>
      </c>
    </row>
    <row r="9113" spans="1:20" x14ac:dyDescent="0.2">
      <c r="A9113" s="18">
        <v>1713137072</v>
      </c>
      <c r="B9113" s="18">
        <v>5</v>
      </c>
      <c r="D9113" s="18">
        <v>498425939</v>
      </c>
      <c r="E9113" s="7" t="s">
        <v>820</v>
      </c>
      <c r="F9113" s="7" t="s">
        <v>440</v>
      </c>
      <c r="G9113" s="7" t="s">
        <v>536</v>
      </c>
      <c r="H9113" s="18" t="s">
        <v>821</v>
      </c>
      <c r="I9113" s="7" t="s">
        <v>311</v>
      </c>
      <c r="J9113" s="18">
        <v>0</v>
      </c>
      <c r="K9113" s="18" t="s">
        <v>256</v>
      </c>
      <c r="L9113" s="18" t="s">
        <v>1190</v>
      </c>
      <c r="N9113" s="18">
        <v>0</v>
      </c>
      <c r="O9113" s="18">
        <v>0</v>
      </c>
      <c r="P9113" s="18">
        <v>1</v>
      </c>
      <c r="Q9113" s="18">
        <v>0</v>
      </c>
      <c r="S9113">
        <v>5028</v>
      </c>
      <c r="T9113">
        <f>MATCH(D9113,Отчет!$D$1:$D$65508,0)</f>
        <v>179</v>
      </c>
    </row>
    <row r="9114" spans="1:20" x14ac:dyDescent="0.2">
      <c r="A9114" s="18">
        <v>1713137410</v>
      </c>
      <c r="B9114" s="18">
        <v>6</v>
      </c>
      <c r="D9114" s="18">
        <v>498426025</v>
      </c>
      <c r="E9114" s="7" t="s">
        <v>822</v>
      </c>
      <c r="F9114" s="7" t="s">
        <v>618</v>
      </c>
      <c r="G9114" s="7" t="s">
        <v>321</v>
      </c>
      <c r="H9114" s="18" t="s">
        <v>823</v>
      </c>
      <c r="I9114" s="7" t="s">
        <v>311</v>
      </c>
      <c r="J9114" s="18">
        <v>0</v>
      </c>
      <c r="K9114" s="18" t="s">
        <v>256</v>
      </c>
      <c r="L9114" s="18" t="s">
        <v>1190</v>
      </c>
      <c r="N9114" s="18">
        <v>0</v>
      </c>
      <c r="O9114" s="18">
        <v>0</v>
      </c>
      <c r="P9114" s="18">
        <v>1</v>
      </c>
      <c r="Q9114" s="18">
        <v>1</v>
      </c>
      <c r="S9114">
        <v>5028</v>
      </c>
      <c r="T9114">
        <f>MATCH(D9114,Отчет!$D$1:$D$65508,0)</f>
        <v>151</v>
      </c>
    </row>
    <row r="9115" spans="1:20" x14ac:dyDescent="0.2">
      <c r="A9115" s="18">
        <v>1713137316</v>
      </c>
      <c r="B9115" s="18">
        <v>4</v>
      </c>
      <c r="D9115" s="18">
        <v>498426055</v>
      </c>
      <c r="E9115" s="7" t="s">
        <v>824</v>
      </c>
      <c r="F9115" s="7" t="s">
        <v>642</v>
      </c>
      <c r="G9115" s="7" t="s">
        <v>825</v>
      </c>
      <c r="H9115" s="18" t="s">
        <v>826</v>
      </c>
      <c r="I9115" s="7" t="s">
        <v>311</v>
      </c>
      <c r="J9115" s="18">
        <v>0</v>
      </c>
      <c r="K9115" s="18" t="s">
        <v>256</v>
      </c>
      <c r="L9115" s="18" t="s">
        <v>1190</v>
      </c>
      <c r="N9115" s="18">
        <v>0</v>
      </c>
      <c r="O9115" s="18">
        <v>0</v>
      </c>
      <c r="P9115" s="18">
        <v>1</v>
      </c>
      <c r="Q9115" s="18">
        <v>0</v>
      </c>
      <c r="S9115">
        <v>5028</v>
      </c>
      <c r="T9115">
        <f>MATCH(D9115,Отчет!$D$1:$D$65508,0)</f>
        <v>138</v>
      </c>
    </row>
    <row r="9116" spans="1:20" x14ac:dyDescent="0.2">
      <c r="A9116" s="18">
        <v>1713137712</v>
      </c>
      <c r="B9116" s="18">
        <v>5</v>
      </c>
      <c r="D9116" s="18">
        <v>498425775</v>
      </c>
      <c r="E9116" s="7" t="s">
        <v>827</v>
      </c>
      <c r="F9116" s="7" t="s">
        <v>429</v>
      </c>
      <c r="G9116" s="7" t="s">
        <v>488</v>
      </c>
      <c r="H9116" s="18" t="s">
        <v>828</v>
      </c>
      <c r="I9116" s="7" t="s">
        <v>311</v>
      </c>
      <c r="J9116" s="18">
        <v>0</v>
      </c>
      <c r="K9116" s="18" t="s">
        <v>256</v>
      </c>
      <c r="L9116" s="18" t="s">
        <v>1190</v>
      </c>
      <c r="N9116" s="18">
        <v>0</v>
      </c>
      <c r="O9116" s="18">
        <v>0</v>
      </c>
      <c r="P9116" s="18">
        <v>1</v>
      </c>
      <c r="Q9116" s="18">
        <v>0</v>
      </c>
      <c r="S9116">
        <v>5028</v>
      </c>
      <c r="T9116">
        <f>MATCH(D9116,Отчет!$D$1:$D$65508,0)</f>
        <v>183</v>
      </c>
    </row>
    <row r="9117" spans="1:20" x14ac:dyDescent="0.2">
      <c r="A9117" s="18">
        <v>1713138203</v>
      </c>
      <c r="B9117" s="18">
        <v>4</v>
      </c>
      <c r="D9117" s="18">
        <v>498425801</v>
      </c>
      <c r="E9117" s="7" t="s">
        <v>494</v>
      </c>
      <c r="F9117" s="7" t="s">
        <v>394</v>
      </c>
      <c r="G9117" s="7" t="s">
        <v>495</v>
      </c>
      <c r="H9117" s="18" t="s">
        <v>496</v>
      </c>
      <c r="I9117" s="7" t="s">
        <v>311</v>
      </c>
      <c r="J9117" s="18">
        <v>0</v>
      </c>
      <c r="K9117" s="18" t="s">
        <v>256</v>
      </c>
      <c r="L9117" s="18" t="s">
        <v>1190</v>
      </c>
      <c r="N9117" s="18">
        <v>0</v>
      </c>
      <c r="O9117" s="18">
        <v>0</v>
      </c>
      <c r="P9117" s="18">
        <v>1</v>
      </c>
      <c r="Q9117" s="18">
        <v>0</v>
      </c>
      <c r="S9117">
        <v>5028</v>
      </c>
      <c r="T9117">
        <f>MATCH(D9117,Отчет!$D$1:$D$65508,0)</f>
        <v>147</v>
      </c>
    </row>
    <row r="9118" spans="1:20" x14ac:dyDescent="0.2">
      <c r="A9118" s="18">
        <v>1713138223</v>
      </c>
      <c r="B9118" s="18">
        <v>4</v>
      </c>
      <c r="D9118" s="18">
        <v>498426914</v>
      </c>
      <c r="E9118" s="7" t="s">
        <v>785</v>
      </c>
      <c r="F9118" s="7" t="s">
        <v>786</v>
      </c>
      <c r="G9118" s="7" t="s">
        <v>407</v>
      </c>
      <c r="H9118" s="18" t="s">
        <v>787</v>
      </c>
      <c r="I9118" s="7" t="s">
        <v>311</v>
      </c>
      <c r="J9118" s="18">
        <v>0</v>
      </c>
      <c r="K9118" s="18" t="s">
        <v>256</v>
      </c>
      <c r="L9118" s="18" t="s">
        <v>1190</v>
      </c>
      <c r="N9118" s="18">
        <v>0</v>
      </c>
      <c r="O9118" s="18">
        <v>0</v>
      </c>
      <c r="P9118" s="18">
        <v>1</v>
      </c>
      <c r="Q9118" s="18">
        <v>1</v>
      </c>
      <c r="S9118">
        <v>5028</v>
      </c>
      <c r="T9118">
        <f>MATCH(D9118,Отчет!$D$1:$D$65508,0)</f>
        <v>97</v>
      </c>
    </row>
    <row r="9119" spans="1:20" x14ac:dyDescent="0.2">
      <c r="A9119" s="18">
        <v>1713138384</v>
      </c>
      <c r="B9119" s="18">
        <v>5</v>
      </c>
      <c r="D9119" s="18">
        <v>498426727</v>
      </c>
      <c r="E9119" s="7" t="s">
        <v>807</v>
      </c>
      <c r="F9119" s="7" t="s">
        <v>381</v>
      </c>
      <c r="G9119" s="7" t="s">
        <v>410</v>
      </c>
      <c r="H9119" s="18" t="s">
        <v>808</v>
      </c>
      <c r="I9119" s="7" t="s">
        <v>311</v>
      </c>
      <c r="J9119" s="18">
        <v>0</v>
      </c>
      <c r="K9119" s="18" t="s">
        <v>256</v>
      </c>
      <c r="L9119" s="18" t="s">
        <v>1190</v>
      </c>
      <c r="N9119" s="18">
        <v>0</v>
      </c>
      <c r="O9119" s="18">
        <v>0</v>
      </c>
      <c r="P9119" s="18">
        <v>1</v>
      </c>
      <c r="Q9119" s="18">
        <v>1</v>
      </c>
      <c r="S9119">
        <v>5028</v>
      </c>
      <c r="T9119">
        <f>MATCH(D9119,Отчет!$D$1:$D$65508,0)</f>
        <v>130</v>
      </c>
    </row>
    <row r="9120" spans="1:20" x14ac:dyDescent="0.2">
      <c r="A9120" s="18">
        <v>1713138299</v>
      </c>
      <c r="B9120" s="18">
        <v>6</v>
      </c>
      <c r="D9120" s="18">
        <v>498426751</v>
      </c>
      <c r="E9120" s="7" t="s">
        <v>792</v>
      </c>
      <c r="F9120" s="7" t="s">
        <v>299</v>
      </c>
      <c r="G9120" s="7" t="s">
        <v>321</v>
      </c>
      <c r="H9120" s="18" t="s">
        <v>793</v>
      </c>
      <c r="I9120" s="7" t="s">
        <v>311</v>
      </c>
      <c r="J9120" s="18">
        <v>0</v>
      </c>
      <c r="K9120" s="18" t="s">
        <v>256</v>
      </c>
      <c r="L9120" s="18" t="s">
        <v>1190</v>
      </c>
      <c r="N9120" s="18">
        <v>0</v>
      </c>
      <c r="O9120" s="18">
        <v>0</v>
      </c>
      <c r="P9120" s="18">
        <v>1</v>
      </c>
      <c r="Q9120" s="18">
        <v>1</v>
      </c>
      <c r="S9120">
        <v>5028</v>
      </c>
      <c r="T9120">
        <f>MATCH(D9120,Отчет!$D$1:$D$65508,0)</f>
        <v>75</v>
      </c>
    </row>
    <row r="9121" spans="1:20" x14ac:dyDescent="0.2">
      <c r="A9121" s="18">
        <v>1713137885</v>
      </c>
      <c r="B9121" s="18">
        <v>6</v>
      </c>
      <c r="D9121" s="18">
        <v>498426776</v>
      </c>
      <c r="E9121" s="7" t="s">
        <v>794</v>
      </c>
      <c r="F9121" s="7" t="s">
        <v>481</v>
      </c>
      <c r="G9121" s="7" t="s">
        <v>416</v>
      </c>
      <c r="H9121" s="18" t="s">
        <v>795</v>
      </c>
      <c r="I9121" s="7" t="s">
        <v>311</v>
      </c>
      <c r="J9121" s="18">
        <v>0</v>
      </c>
      <c r="K9121" s="18" t="s">
        <v>256</v>
      </c>
      <c r="L9121" s="18" t="s">
        <v>1190</v>
      </c>
      <c r="N9121" s="18">
        <v>0</v>
      </c>
      <c r="O9121" s="18">
        <v>0</v>
      </c>
      <c r="P9121" s="18">
        <v>1</v>
      </c>
      <c r="Q9121" s="18">
        <v>1</v>
      </c>
      <c r="S9121">
        <v>5028</v>
      </c>
      <c r="T9121">
        <f>MATCH(D9121,Отчет!$D$1:$D$65508,0)</f>
        <v>73</v>
      </c>
    </row>
    <row r="9122" spans="1:20" x14ac:dyDescent="0.2">
      <c r="A9122" s="18">
        <v>1713136889</v>
      </c>
      <c r="B9122" s="18">
        <v>7</v>
      </c>
      <c r="D9122" s="18">
        <v>498426283</v>
      </c>
      <c r="E9122" s="7" t="s">
        <v>818</v>
      </c>
      <c r="F9122" s="7" t="s">
        <v>419</v>
      </c>
      <c r="G9122" s="7" t="s">
        <v>410</v>
      </c>
      <c r="H9122" s="18" t="s">
        <v>819</v>
      </c>
      <c r="I9122" s="7" t="s">
        <v>311</v>
      </c>
      <c r="J9122" s="18">
        <v>0</v>
      </c>
      <c r="K9122" s="18" t="s">
        <v>256</v>
      </c>
      <c r="L9122" s="18" t="s">
        <v>1190</v>
      </c>
      <c r="N9122" s="18">
        <v>0</v>
      </c>
      <c r="O9122" s="18">
        <v>0</v>
      </c>
      <c r="P9122" s="18">
        <v>1</v>
      </c>
      <c r="Q9122" s="18">
        <v>1</v>
      </c>
      <c r="S9122">
        <v>5028</v>
      </c>
      <c r="T9122">
        <f>MATCH(D9122,Отчет!$D$1:$D$65508,0)</f>
        <v>53</v>
      </c>
    </row>
    <row r="9123" spans="1:20" x14ac:dyDescent="0.2">
      <c r="A9123" s="18">
        <v>1713137112</v>
      </c>
      <c r="B9123" s="18">
        <v>4</v>
      </c>
      <c r="D9123" s="18">
        <v>498426313</v>
      </c>
      <c r="E9123" s="7" t="s">
        <v>800</v>
      </c>
      <c r="F9123" s="7" t="s">
        <v>801</v>
      </c>
      <c r="G9123" s="7" t="s">
        <v>578</v>
      </c>
      <c r="H9123" s="18" t="s">
        <v>802</v>
      </c>
      <c r="I9123" s="7" t="s">
        <v>311</v>
      </c>
      <c r="J9123" s="18">
        <v>0</v>
      </c>
      <c r="K9123" s="18" t="s">
        <v>256</v>
      </c>
      <c r="L9123" s="18" t="s">
        <v>1190</v>
      </c>
      <c r="N9123" s="18">
        <v>0</v>
      </c>
      <c r="O9123" s="18">
        <v>0</v>
      </c>
      <c r="P9123" s="18">
        <v>1</v>
      </c>
      <c r="Q9123" s="18">
        <v>0</v>
      </c>
      <c r="S9123">
        <v>5028</v>
      </c>
      <c r="T9123">
        <f>MATCH(D9123,Отчет!$D$1:$D$65508,0)</f>
        <v>215</v>
      </c>
    </row>
    <row r="9124" spans="1:20" x14ac:dyDescent="0.2">
      <c r="A9124" s="18">
        <v>1713138549</v>
      </c>
      <c r="B9124" s="18">
        <v>7</v>
      </c>
      <c r="D9124" s="18">
        <v>498426453</v>
      </c>
      <c r="E9124" s="7" t="s">
        <v>803</v>
      </c>
      <c r="F9124" s="7" t="s">
        <v>328</v>
      </c>
      <c r="G9124" s="7" t="s">
        <v>321</v>
      </c>
      <c r="H9124" s="18" t="s">
        <v>804</v>
      </c>
      <c r="I9124" s="7" t="s">
        <v>311</v>
      </c>
      <c r="J9124" s="18">
        <v>0</v>
      </c>
      <c r="K9124" s="18" t="s">
        <v>256</v>
      </c>
      <c r="L9124" s="18" t="s">
        <v>1190</v>
      </c>
      <c r="N9124" s="18">
        <v>0</v>
      </c>
      <c r="O9124" s="18">
        <v>0</v>
      </c>
      <c r="P9124" s="18">
        <v>1</v>
      </c>
      <c r="Q9124" s="18">
        <v>1</v>
      </c>
      <c r="S9124">
        <v>5028</v>
      </c>
      <c r="T9124">
        <f>MATCH(D9124,Отчет!$D$1:$D$65508,0)</f>
        <v>42</v>
      </c>
    </row>
    <row r="9125" spans="1:20" x14ac:dyDescent="0.2">
      <c r="A9125" s="18">
        <v>1713138412</v>
      </c>
      <c r="B9125" s="18">
        <v>6</v>
      </c>
      <c r="D9125" s="18">
        <v>498426619</v>
      </c>
      <c r="E9125" s="7" t="s">
        <v>805</v>
      </c>
      <c r="F9125" s="7" t="s">
        <v>249</v>
      </c>
      <c r="G9125" s="7" t="s">
        <v>548</v>
      </c>
      <c r="H9125" s="18" t="s">
        <v>806</v>
      </c>
      <c r="I9125" s="7" t="s">
        <v>311</v>
      </c>
      <c r="J9125" s="18">
        <v>0</v>
      </c>
      <c r="K9125" s="18" t="s">
        <v>256</v>
      </c>
      <c r="L9125" s="18" t="s">
        <v>1190</v>
      </c>
      <c r="N9125" s="18">
        <v>0</v>
      </c>
      <c r="O9125" s="18">
        <v>0</v>
      </c>
      <c r="P9125" s="18">
        <v>1</v>
      </c>
      <c r="Q9125" s="18">
        <v>1</v>
      </c>
      <c r="S9125">
        <v>5028</v>
      </c>
      <c r="T9125">
        <f>MATCH(D9125,Отчет!$D$1:$D$65508,0)</f>
        <v>103</v>
      </c>
    </row>
    <row r="9126" spans="1:20" x14ac:dyDescent="0.2">
      <c r="A9126" s="18">
        <v>1713136979</v>
      </c>
      <c r="B9126" s="18">
        <v>7</v>
      </c>
      <c r="D9126" s="18">
        <v>498427133</v>
      </c>
      <c r="E9126" s="7" t="s">
        <v>764</v>
      </c>
      <c r="F9126" s="7" t="s">
        <v>596</v>
      </c>
      <c r="G9126" s="7" t="s">
        <v>410</v>
      </c>
      <c r="H9126" s="18" t="s">
        <v>765</v>
      </c>
      <c r="I9126" s="7" t="s">
        <v>311</v>
      </c>
      <c r="J9126" s="18">
        <v>0</v>
      </c>
      <c r="K9126" s="18" t="s">
        <v>256</v>
      </c>
      <c r="L9126" s="18" t="s">
        <v>1190</v>
      </c>
      <c r="N9126" s="18">
        <v>0</v>
      </c>
      <c r="O9126" s="18">
        <v>0</v>
      </c>
      <c r="P9126" s="18">
        <v>1</v>
      </c>
      <c r="Q9126" s="18">
        <v>1</v>
      </c>
      <c r="S9126">
        <v>5028</v>
      </c>
      <c r="T9126">
        <f>MATCH(D9126,Отчет!$D$1:$D$65508,0)</f>
        <v>129</v>
      </c>
    </row>
    <row r="9127" spans="1:20" x14ac:dyDescent="0.2">
      <c r="A9127" s="18">
        <v>1713137516</v>
      </c>
      <c r="B9127" s="18">
        <v>7</v>
      </c>
      <c r="D9127" s="18">
        <v>498427158</v>
      </c>
      <c r="E9127" s="7" t="s">
        <v>766</v>
      </c>
      <c r="F9127" s="7" t="s">
        <v>767</v>
      </c>
      <c r="G9127" s="7" t="s">
        <v>768</v>
      </c>
      <c r="H9127" s="18" t="s">
        <v>769</v>
      </c>
      <c r="I9127" s="7" t="s">
        <v>311</v>
      </c>
      <c r="J9127" s="18">
        <v>0</v>
      </c>
      <c r="K9127" s="18" t="s">
        <v>256</v>
      </c>
      <c r="L9127" s="18" t="s">
        <v>1190</v>
      </c>
      <c r="N9127" s="18">
        <v>0</v>
      </c>
      <c r="O9127" s="18">
        <v>0</v>
      </c>
      <c r="P9127" s="18">
        <v>1</v>
      </c>
      <c r="Q9127" s="18">
        <v>1</v>
      </c>
      <c r="S9127">
        <v>5028</v>
      </c>
      <c r="T9127">
        <f>MATCH(D9127,Отчет!$D$1:$D$65508,0)</f>
        <v>33</v>
      </c>
    </row>
    <row r="9128" spans="1:20" x14ac:dyDescent="0.2">
      <c r="A9128" s="18">
        <v>1713137478</v>
      </c>
      <c r="B9128" s="18">
        <v>9</v>
      </c>
      <c r="D9128" s="18">
        <v>498426955</v>
      </c>
      <c r="E9128" s="7" t="s">
        <v>788</v>
      </c>
      <c r="F9128" s="7" t="s">
        <v>755</v>
      </c>
      <c r="G9128" s="7" t="s">
        <v>516</v>
      </c>
      <c r="H9128" s="18" t="s">
        <v>789</v>
      </c>
      <c r="I9128" s="7" t="s">
        <v>311</v>
      </c>
      <c r="J9128" s="18">
        <v>0</v>
      </c>
      <c r="K9128" s="18" t="s">
        <v>256</v>
      </c>
      <c r="L9128" s="18" t="s">
        <v>1190</v>
      </c>
      <c r="N9128" s="18">
        <v>0</v>
      </c>
      <c r="O9128" s="18">
        <v>0</v>
      </c>
      <c r="P9128" s="18">
        <v>1</v>
      </c>
      <c r="Q9128" s="18">
        <v>1</v>
      </c>
      <c r="S9128">
        <v>5028</v>
      </c>
      <c r="T9128">
        <f>MATCH(D9128,Отчет!$D$1:$D$65508,0)</f>
        <v>20</v>
      </c>
    </row>
    <row r="9129" spans="1:20" x14ac:dyDescent="0.2">
      <c r="A9129" s="18">
        <v>1713138556</v>
      </c>
      <c r="B9129" s="18">
        <v>4</v>
      </c>
      <c r="D9129" s="18">
        <v>498426979</v>
      </c>
      <c r="E9129" s="7" t="s">
        <v>790</v>
      </c>
      <c r="F9129" s="7" t="s">
        <v>515</v>
      </c>
      <c r="G9129" s="7" t="s">
        <v>437</v>
      </c>
      <c r="H9129" s="18" t="s">
        <v>791</v>
      </c>
      <c r="I9129" s="7" t="s">
        <v>311</v>
      </c>
      <c r="J9129" s="18">
        <v>0</v>
      </c>
      <c r="K9129" s="18" t="s">
        <v>256</v>
      </c>
      <c r="L9129" s="18" t="s">
        <v>1190</v>
      </c>
      <c r="N9129" s="18">
        <v>0</v>
      </c>
      <c r="O9129" s="18">
        <v>0</v>
      </c>
      <c r="P9129" s="18">
        <v>1</v>
      </c>
      <c r="Q9129" s="18">
        <v>1</v>
      </c>
      <c r="S9129">
        <v>5028</v>
      </c>
      <c r="T9129">
        <f>MATCH(D9129,Отчет!$D$1:$D$65508,0)</f>
        <v>114</v>
      </c>
    </row>
    <row r="9130" spans="1:20" x14ac:dyDescent="0.2">
      <c r="A9130" s="18">
        <v>1713137081</v>
      </c>
      <c r="B9130" s="18">
        <v>8</v>
      </c>
      <c r="D9130" s="18">
        <v>498426800</v>
      </c>
      <c r="E9130" s="7" t="s">
        <v>796</v>
      </c>
      <c r="F9130" s="7" t="s">
        <v>656</v>
      </c>
      <c r="G9130" s="7" t="s">
        <v>382</v>
      </c>
      <c r="H9130" s="18" t="s">
        <v>797</v>
      </c>
      <c r="I9130" s="7" t="s">
        <v>311</v>
      </c>
      <c r="J9130" s="18">
        <v>0</v>
      </c>
      <c r="K9130" s="18" t="s">
        <v>256</v>
      </c>
      <c r="L9130" s="18" t="s">
        <v>1190</v>
      </c>
      <c r="N9130" s="18">
        <v>0</v>
      </c>
      <c r="O9130" s="18">
        <v>0</v>
      </c>
      <c r="P9130" s="18">
        <v>1</v>
      </c>
      <c r="Q9130" s="18">
        <v>1</v>
      </c>
      <c r="S9130">
        <v>5028</v>
      </c>
      <c r="T9130">
        <f>MATCH(D9130,Отчет!$D$1:$D$65508,0)</f>
        <v>16</v>
      </c>
    </row>
    <row r="9131" spans="1:20" x14ac:dyDescent="0.2">
      <c r="A9131" s="18">
        <v>1713137196</v>
      </c>
      <c r="B9131" s="18">
        <v>4</v>
      </c>
      <c r="D9131" s="18">
        <v>498426865</v>
      </c>
      <c r="E9131" s="7" t="s">
        <v>798</v>
      </c>
      <c r="F9131" s="7" t="s">
        <v>328</v>
      </c>
      <c r="G9131" s="7" t="s">
        <v>501</v>
      </c>
      <c r="H9131" s="18" t="s">
        <v>799</v>
      </c>
      <c r="I9131" s="7" t="s">
        <v>311</v>
      </c>
      <c r="J9131" s="18">
        <v>0</v>
      </c>
      <c r="K9131" s="18" t="s">
        <v>256</v>
      </c>
      <c r="L9131" s="18" t="s">
        <v>1190</v>
      </c>
      <c r="N9131" s="18">
        <v>0</v>
      </c>
      <c r="O9131" s="18">
        <v>0</v>
      </c>
      <c r="P9131" s="18">
        <v>1</v>
      </c>
      <c r="Q9131" s="18">
        <v>1</v>
      </c>
      <c r="S9131">
        <v>5028</v>
      </c>
      <c r="T9131">
        <f>MATCH(D9131,Отчет!$D$1:$D$65508,0)</f>
        <v>224</v>
      </c>
    </row>
    <row r="9132" spans="1:20" x14ac:dyDescent="0.2">
      <c r="A9132" s="18">
        <v>1713137047</v>
      </c>
      <c r="B9132" s="18">
        <v>7</v>
      </c>
      <c r="D9132" s="18">
        <v>498426890</v>
      </c>
      <c r="E9132" s="7" t="s">
        <v>781</v>
      </c>
      <c r="F9132" s="7" t="s">
        <v>782</v>
      </c>
      <c r="G9132" s="7" t="s">
        <v>783</v>
      </c>
      <c r="H9132" s="18" t="s">
        <v>784</v>
      </c>
      <c r="I9132" s="7" t="s">
        <v>311</v>
      </c>
      <c r="J9132" s="18">
        <v>0</v>
      </c>
      <c r="K9132" s="18" t="s">
        <v>256</v>
      </c>
      <c r="L9132" s="18" t="s">
        <v>1190</v>
      </c>
      <c r="N9132" s="18">
        <v>0</v>
      </c>
      <c r="O9132" s="18">
        <v>0</v>
      </c>
      <c r="P9132" s="18">
        <v>1</v>
      </c>
      <c r="Q9132" s="18">
        <v>1</v>
      </c>
      <c r="S9132">
        <v>5028</v>
      </c>
      <c r="T9132">
        <f>MATCH(D9132,Отчет!$D$1:$D$65508,0)</f>
        <v>59</v>
      </c>
    </row>
    <row r="9133" spans="1:20" x14ac:dyDescent="0.2">
      <c r="A9133" s="18">
        <v>1713137804</v>
      </c>
      <c r="B9133" s="18">
        <v>8</v>
      </c>
      <c r="D9133" s="18">
        <v>498427331</v>
      </c>
      <c r="E9133" s="7" t="s">
        <v>760</v>
      </c>
      <c r="F9133" s="7" t="s">
        <v>761</v>
      </c>
      <c r="G9133" s="7" t="s">
        <v>762</v>
      </c>
      <c r="H9133" s="18" t="s">
        <v>763</v>
      </c>
      <c r="I9133" s="7" t="s">
        <v>311</v>
      </c>
      <c r="J9133" s="18">
        <v>0</v>
      </c>
      <c r="K9133" s="18" t="s">
        <v>256</v>
      </c>
      <c r="L9133" s="18" t="s">
        <v>1190</v>
      </c>
      <c r="N9133" s="18">
        <v>0</v>
      </c>
      <c r="O9133" s="18">
        <v>0</v>
      </c>
      <c r="P9133" s="18">
        <v>1</v>
      </c>
      <c r="Q9133" s="18">
        <v>1</v>
      </c>
      <c r="S9133">
        <v>5028</v>
      </c>
      <c r="T9133">
        <f>MATCH(D9133,Отчет!$D$1:$D$65508,0)</f>
        <v>58</v>
      </c>
    </row>
    <row r="9134" spans="1:20" x14ac:dyDescent="0.2">
      <c r="A9134" s="18">
        <v>1713138148</v>
      </c>
      <c r="B9134" s="18">
        <v>4</v>
      </c>
      <c r="D9134" s="18">
        <v>498427363</v>
      </c>
      <c r="E9134" s="7" t="s">
        <v>740</v>
      </c>
      <c r="F9134" s="7" t="s">
        <v>741</v>
      </c>
      <c r="G9134" s="7" t="s">
        <v>742</v>
      </c>
      <c r="H9134" s="18" t="s">
        <v>743</v>
      </c>
      <c r="I9134" s="7" t="s">
        <v>311</v>
      </c>
      <c r="J9134" s="18">
        <v>0</v>
      </c>
      <c r="K9134" s="18" t="s">
        <v>256</v>
      </c>
      <c r="L9134" s="18" t="s">
        <v>1190</v>
      </c>
      <c r="N9134" s="18">
        <v>0</v>
      </c>
      <c r="O9134" s="18">
        <v>0</v>
      </c>
      <c r="P9134" s="18">
        <v>1</v>
      </c>
      <c r="Q9134" s="18">
        <v>1</v>
      </c>
      <c r="S9134">
        <v>5028</v>
      </c>
      <c r="T9134">
        <f>MATCH(D9134,Отчет!$D$1:$D$65508,0)</f>
        <v>169</v>
      </c>
    </row>
    <row r="9135" spans="1:20" x14ac:dyDescent="0.2">
      <c r="A9135" s="18">
        <v>1713137573</v>
      </c>
      <c r="B9135" s="18">
        <v>8</v>
      </c>
      <c r="D9135" s="18">
        <v>498427191</v>
      </c>
      <c r="E9135" s="7" t="s">
        <v>770</v>
      </c>
      <c r="F9135" s="7" t="s">
        <v>429</v>
      </c>
      <c r="G9135" s="7" t="s">
        <v>565</v>
      </c>
      <c r="H9135" s="18" t="s">
        <v>771</v>
      </c>
      <c r="I9135" s="7" t="s">
        <v>311</v>
      </c>
      <c r="J9135" s="18">
        <v>0</v>
      </c>
      <c r="K9135" s="18" t="s">
        <v>256</v>
      </c>
      <c r="L9135" s="18" t="s">
        <v>1190</v>
      </c>
      <c r="N9135" s="18">
        <v>0</v>
      </c>
      <c r="O9135" s="18">
        <v>0</v>
      </c>
      <c r="P9135" s="18">
        <v>1</v>
      </c>
      <c r="Q9135" s="18">
        <v>1</v>
      </c>
      <c r="S9135">
        <v>5028</v>
      </c>
      <c r="T9135">
        <f>MATCH(D9135,Отчет!$D$1:$D$65508,0)</f>
        <v>14</v>
      </c>
    </row>
    <row r="9136" spans="1:20" x14ac:dyDescent="0.2">
      <c r="A9136" s="18">
        <v>1713137874</v>
      </c>
      <c r="B9136" s="18">
        <v>4</v>
      </c>
      <c r="D9136" s="18">
        <v>498427228</v>
      </c>
      <c r="E9136" s="7" t="s">
        <v>772</v>
      </c>
      <c r="F9136" s="7" t="s">
        <v>403</v>
      </c>
      <c r="G9136" s="7" t="s">
        <v>368</v>
      </c>
      <c r="H9136" s="18" t="s">
        <v>773</v>
      </c>
      <c r="I9136" s="7" t="s">
        <v>311</v>
      </c>
      <c r="J9136" s="18">
        <v>0</v>
      </c>
      <c r="K9136" s="18" t="s">
        <v>256</v>
      </c>
      <c r="L9136" s="18" t="s">
        <v>1190</v>
      </c>
      <c r="N9136" s="18">
        <v>0</v>
      </c>
      <c r="O9136" s="18">
        <v>0</v>
      </c>
      <c r="P9136" s="18">
        <v>1</v>
      </c>
      <c r="Q9136" s="18">
        <v>1</v>
      </c>
      <c r="S9136">
        <v>5028</v>
      </c>
      <c r="T9136">
        <f>MATCH(D9136,Отчет!$D$1:$D$65508,0)</f>
        <v>160</v>
      </c>
    </row>
    <row r="9137" spans="1:20" x14ac:dyDescent="0.2">
      <c r="A9137" s="18">
        <v>1713137299</v>
      </c>
      <c r="B9137" s="18">
        <v>5</v>
      </c>
      <c r="D9137" s="18">
        <v>498427253</v>
      </c>
      <c r="E9137" s="7" t="s">
        <v>751</v>
      </c>
      <c r="F9137" s="7" t="s">
        <v>752</v>
      </c>
      <c r="G9137" s="7" t="s">
        <v>296</v>
      </c>
      <c r="H9137" s="18" t="s">
        <v>753</v>
      </c>
      <c r="I9137" s="7" t="s">
        <v>311</v>
      </c>
      <c r="J9137" s="18">
        <v>0</v>
      </c>
      <c r="K9137" s="18" t="s">
        <v>256</v>
      </c>
      <c r="L9137" s="18" t="s">
        <v>1190</v>
      </c>
      <c r="N9137" s="18">
        <v>0</v>
      </c>
      <c r="O9137" s="18">
        <v>0</v>
      </c>
      <c r="P9137" s="18">
        <v>1</v>
      </c>
      <c r="Q9137" s="18">
        <v>1</v>
      </c>
      <c r="S9137">
        <v>5028</v>
      </c>
      <c r="T9137">
        <f>MATCH(D9137,Отчет!$D$1:$D$65508,0)</f>
        <v>142</v>
      </c>
    </row>
    <row r="9138" spans="1:20" x14ac:dyDescent="0.2">
      <c r="A9138" s="18">
        <v>1713137523</v>
      </c>
      <c r="B9138" s="18">
        <v>8</v>
      </c>
      <c r="D9138" s="18">
        <v>498427032</v>
      </c>
      <c r="E9138" s="7" t="s">
        <v>777</v>
      </c>
      <c r="F9138" s="7" t="s">
        <v>324</v>
      </c>
      <c r="G9138" s="7" t="s">
        <v>378</v>
      </c>
      <c r="H9138" s="18" t="s">
        <v>778</v>
      </c>
      <c r="I9138" s="7" t="s">
        <v>311</v>
      </c>
      <c r="J9138" s="18">
        <v>0</v>
      </c>
      <c r="K9138" s="18" t="s">
        <v>256</v>
      </c>
      <c r="L9138" s="18" t="s">
        <v>1190</v>
      </c>
      <c r="N9138" s="18">
        <v>0</v>
      </c>
      <c r="O9138" s="18">
        <v>0</v>
      </c>
      <c r="P9138" s="18">
        <v>1</v>
      </c>
      <c r="Q9138" s="18">
        <v>1</v>
      </c>
      <c r="S9138">
        <v>5028</v>
      </c>
      <c r="T9138">
        <f>MATCH(D9138,Отчет!$D$1:$D$65508,0)</f>
        <v>32</v>
      </c>
    </row>
    <row r="9139" spans="1:20" x14ac:dyDescent="0.2">
      <c r="A9139" s="18">
        <v>1713138245</v>
      </c>
      <c r="B9139" s="18">
        <v>6</v>
      </c>
      <c r="D9139" s="18">
        <v>498427089</v>
      </c>
      <c r="E9139" s="7" t="s">
        <v>779</v>
      </c>
      <c r="F9139" s="7" t="s">
        <v>367</v>
      </c>
      <c r="G9139" s="7" t="s">
        <v>578</v>
      </c>
      <c r="H9139" s="18" t="s">
        <v>780</v>
      </c>
      <c r="I9139" s="7" t="s">
        <v>311</v>
      </c>
      <c r="J9139" s="18">
        <v>0</v>
      </c>
      <c r="K9139" s="18" t="s">
        <v>256</v>
      </c>
      <c r="L9139" s="18" t="s">
        <v>1190</v>
      </c>
      <c r="N9139" s="18">
        <v>0</v>
      </c>
      <c r="O9139" s="18">
        <v>0</v>
      </c>
      <c r="P9139" s="18">
        <v>1</v>
      </c>
      <c r="Q9139" s="18">
        <v>1</v>
      </c>
      <c r="S9139">
        <v>5028</v>
      </c>
      <c r="T9139">
        <f>MATCH(D9139,Отчет!$D$1:$D$65508,0)</f>
        <v>84</v>
      </c>
    </row>
    <row r="9140" spans="1:20" x14ac:dyDescent="0.2">
      <c r="A9140" s="18">
        <v>1713138290</v>
      </c>
      <c r="B9140" s="18">
        <v>7</v>
      </c>
      <c r="D9140" s="18">
        <v>498427543</v>
      </c>
      <c r="E9140" s="7" t="s">
        <v>735</v>
      </c>
      <c r="F9140" s="7" t="s">
        <v>249</v>
      </c>
      <c r="G9140" s="7" t="s">
        <v>488</v>
      </c>
      <c r="H9140" s="18" t="s">
        <v>736</v>
      </c>
      <c r="I9140" s="7" t="s">
        <v>311</v>
      </c>
      <c r="J9140" s="18">
        <v>0</v>
      </c>
      <c r="K9140" s="18" t="s">
        <v>256</v>
      </c>
      <c r="L9140" s="18" t="s">
        <v>1190</v>
      </c>
      <c r="N9140" s="18">
        <v>0</v>
      </c>
      <c r="O9140" s="18">
        <v>0</v>
      </c>
      <c r="P9140" s="18">
        <v>1</v>
      </c>
      <c r="Q9140" s="18">
        <v>1</v>
      </c>
      <c r="S9140">
        <v>5028</v>
      </c>
      <c r="T9140">
        <f>MATCH(D9140,Отчет!$D$1:$D$65508,0)</f>
        <v>19</v>
      </c>
    </row>
    <row r="9141" spans="1:20" x14ac:dyDescent="0.2">
      <c r="A9141" s="18">
        <v>1713137106</v>
      </c>
      <c r="B9141" s="18">
        <v>5</v>
      </c>
      <c r="D9141" s="18">
        <v>498427583</v>
      </c>
      <c r="E9141" s="7" t="s">
        <v>737</v>
      </c>
      <c r="F9141" s="7" t="s">
        <v>515</v>
      </c>
      <c r="G9141" s="7" t="s">
        <v>738</v>
      </c>
      <c r="H9141" s="18" t="s">
        <v>739</v>
      </c>
      <c r="I9141" s="7" t="s">
        <v>311</v>
      </c>
      <c r="J9141" s="18">
        <v>0</v>
      </c>
      <c r="K9141" s="18" t="s">
        <v>256</v>
      </c>
      <c r="L9141" s="18" t="s">
        <v>1190</v>
      </c>
      <c r="N9141" s="18">
        <v>0</v>
      </c>
      <c r="O9141" s="18">
        <v>0</v>
      </c>
      <c r="P9141" s="18">
        <v>1</v>
      </c>
      <c r="Q9141" s="18">
        <v>1</v>
      </c>
      <c r="S9141">
        <v>5028</v>
      </c>
      <c r="T9141">
        <f>MATCH(D9141,Отчет!$D$1:$D$65508,0)</f>
        <v>65</v>
      </c>
    </row>
    <row r="9142" spans="1:20" x14ac:dyDescent="0.2">
      <c r="A9142" s="18">
        <v>1713138419</v>
      </c>
      <c r="B9142" s="18">
        <v>7</v>
      </c>
      <c r="D9142" s="18">
        <v>498427607</v>
      </c>
      <c r="E9142" s="7" t="s">
        <v>724</v>
      </c>
      <c r="F9142" s="7" t="s">
        <v>463</v>
      </c>
      <c r="G9142" s="7" t="s">
        <v>368</v>
      </c>
      <c r="H9142" s="18" t="s">
        <v>725</v>
      </c>
      <c r="I9142" s="7" t="s">
        <v>311</v>
      </c>
      <c r="J9142" s="18">
        <v>0</v>
      </c>
      <c r="K9142" s="18" t="s">
        <v>256</v>
      </c>
      <c r="L9142" s="18" t="s">
        <v>1190</v>
      </c>
      <c r="N9142" s="18">
        <v>0</v>
      </c>
      <c r="O9142" s="18">
        <v>0</v>
      </c>
      <c r="P9142" s="18">
        <v>1</v>
      </c>
      <c r="Q9142" s="18">
        <v>1</v>
      </c>
      <c r="S9142">
        <v>5028</v>
      </c>
      <c r="T9142">
        <f>MATCH(D9142,Отчет!$D$1:$D$65508,0)</f>
        <v>37</v>
      </c>
    </row>
    <row r="9143" spans="1:20" x14ac:dyDescent="0.2">
      <c r="A9143" s="18">
        <v>1713137152</v>
      </c>
      <c r="B9143" s="18">
        <v>5</v>
      </c>
      <c r="D9143" s="18">
        <v>498427387</v>
      </c>
      <c r="E9143" s="7" t="s">
        <v>744</v>
      </c>
      <c r="F9143" s="7" t="s">
        <v>666</v>
      </c>
      <c r="G9143" s="7" t="s">
        <v>296</v>
      </c>
      <c r="H9143" s="18" t="s">
        <v>745</v>
      </c>
      <c r="I9143" s="7" t="s">
        <v>311</v>
      </c>
      <c r="J9143" s="18">
        <v>0</v>
      </c>
      <c r="K9143" s="18" t="s">
        <v>256</v>
      </c>
      <c r="L9143" s="18" t="s">
        <v>1190</v>
      </c>
      <c r="N9143" s="18">
        <v>0</v>
      </c>
      <c r="O9143" s="18">
        <v>0</v>
      </c>
      <c r="P9143" s="18">
        <v>1</v>
      </c>
      <c r="Q9143" s="18">
        <v>1</v>
      </c>
      <c r="S9143">
        <v>5028</v>
      </c>
      <c r="T9143">
        <f>MATCH(D9143,Отчет!$D$1:$D$65508,0)</f>
        <v>206</v>
      </c>
    </row>
    <row r="9144" spans="1:20" x14ac:dyDescent="0.2">
      <c r="A9144" s="18">
        <v>1713137767</v>
      </c>
      <c r="B9144" s="18">
        <v>5</v>
      </c>
      <c r="D9144" s="18">
        <v>498427435</v>
      </c>
      <c r="E9144" s="7" t="s">
        <v>746</v>
      </c>
      <c r="F9144" s="7" t="s">
        <v>299</v>
      </c>
      <c r="G9144" s="7" t="s">
        <v>674</v>
      </c>
      <c r="H9144" s="18" t="s">
        <v>747</v>
      </c>
      <c r="I9144" s="7" t="s">
        <v>311</v>
      </c>
      <c r="J9144" s="18">
        <v>0</v>
      </c>
      <c r="K9144" s="18" t="s">
        <v>256</v>
      </c>
      <c r="L9144" s="18" t="s">
        <v>1190</v>
      </c>
      <c r="N9144" s="18">
        <v>0</v>
      </c>
      <c r="O9144" s="18">
        <v>0</v>
      </c>
      <c r="P9144" s="18">
        <v>1</v>
      </c>
      <c r="Q9144" s="18">
        <v>1</v>
      </c>
      <c r="S9144">
        <v>5028</v>
      </c>
      <c r="T9144">
        <f>MATCH(D9144,Отчет!$D$1:$D$65508,0)</f>
        <v>83</v>
      </c>
    </row>
    <row r="9145" spans="1:20" x14ac:dyDescent="0.2">
      <c r="A9145" s="18">
        <v>1713137649</v>
      </c>
      <c r="B9145" s="18">
        <v>5</v>
      </c>
      <c r="D9145" s="18">
        <v>498427463</v>
      </c>
      <c r="E9145" s="7" t="s">
        <v>748</v>
      </c>
      <c r="F9145" s="7" t="s">
        <v>299</v>
      </c>
      <c r="G9145" s="7" t="s">
        <v>749</v>
      </c>
      <c r="H9145" s="18" t="s">
        <v>750</v>
      </c>
      <c r="I9145" s="7" t="s">
        <v>311</v>
      </c>
      <c r="J9145" s="18">
        <v>0</v>
      </c>
      <c r="K9145" s="18" t="s">
        <v>256</v>
      </c>
      <c r="L9145" s="18" t="s">
        <v>1190</v>
      </c>
      <c r="N9145" s="18">
        <v>0</v>
      </c>
      <c r="O9145" s="18">
        <v>0</v>
      </c>
      <c r="P9145" s="18">
        <v>1</v>
      </c>
      <c r="Q9145" s="18">
        <v>1</v>
      </c>
      <c r="S9145">
        <v>5028</v>
      </c>
      <c r="T9145">
        <f>MATCH(D9145,Отчет!$D$1:$D$65508,0)</f>
        <v>153</v>
      </c>
    </row>
    <row r="9146" spans="1:20" x14ac:dyDescent="0.2">
      <c r="A9146" s="18">
        <v>1713137627</v>
      </c>
      <c r="B9146" s="18">
        <v>6</v>
      </c>
      <c r="D9146" s="18">
        <v>498427278</v>
      </c>
      <c r="E9146" s="7" t="s">
        <v>754</v>
      </c>
      <c r="F9146" s="7" t="s">
        <v>755</v>
      </c>
      <c r="G9146" s="7" t="s">
        <v>756</v>
      </c>
      <c r="H9146" s="18" t="s">
        <v>757</v>
      </c>
      <c r="I9146" s="7" t="s">
        <v>311</v>
      </c>
      <c r="J9146" s="18">
        <v>0</v>
      </c>
      <c r="K9146" s="18" t="s">
        <v>256</v>
      </c>
      <c r="L9146" s="18" t="s">
        <v>1190</v>
      </c>
      <c r="N9146" s="18">
        <v>0</v>
      </c>
      <c r="O9146" s="18">
        <v>0</v>
      </c>
      <c r="P9146" s="18">
        <v>1</v>
      </c>
      <c r="Q9146" s="18">
        <v>1</v>
      </c>
      <c r="S9146">
        <v>5028</v>
      </c>
      <c r="T9146">
        <f>MATCH(D9146,Отчет!$D$1:$D$65508,0)</f>
        <v>69</v>
      </c>
    </row>
    <row r="9147" spans="1:20" x14ac:dyDescent="0.2">
      <c r="A9147" s="18">
        <v>1713138520</v>
      </c>
      <c r="B9147" s="18">
        <v>4</v>
      </c>
      <c r="D9147" s="18">
        <v>498427302</v>
      </c>
      <c r="E9147" s="7" t="s">
        <v>758</v>
      </c>
      <c r="F9147" s="7" t="s">
        <v>299</v>
      </c>
      <c r="G9147" s="7" t="s">
        <v>321</v>
      </c>
      <c r="H9147" s="18" t="s">
        <v>759</v>
      </c>
      <c r="I9147" s="7" t="s">
        <v>311</v>
      </c>
      <c r="J9147" s="18">
        <v>0</v>
      </c>
      <c r="K9147" s="18" t="s">
        <v>256</v>
      </c>
      <c r="L9147" s="18" t="s">
        <v>1190</v>
      </c>
      <c r="N9147" s="18">
        <v>0</v>
      </c>
      <c r="O9147" s="18">
        <v>0</v>
      </c>
      <c r="P9147" s="18">
        <v>1</v>
      </c>
      <c r="Q9147" s="18">
        <v>1</v>
      </c>
      <c r="S9147">
        <v>5028</v>
      </c>
      <c r="T9147">
        <f>MATCH(D9147,Отчет!$D$1:$D$65508,0)</f>
        <v>186</v>
      </c>
    </row>
    <row r="9148" spans="1:20" x14ac:dyDescent="0.2">
      <c r="A9148" s="18">
        <v>1713136990</v>
      </c>
      <c r="B9148" s="18">
        <v>8</v>
      </c>
      <c r="D9148" s="18">
        <v>498427735</v>
      </c>
      <c r="E9148" s="7" t="s">
        <v>717</v>
      </c>
      <c r="F9148" s="7" t="s">
        <v>299</v>
      </c>
      <c r="G9148" s="7" t="s">
        <v>321</v>
      </c>
      <c r="H9148" s="18" t="s">
        <v>718</v>
      </c>
      <c r="I9148" s="7" t="s">
        <v>311</v>
      </c>
      <c r="J9148" s="18">
        <v>0</v>
      </c>
      <c r="K9148" s="18" t="s">
        <v>256</v>
      </c>
      <c r="L9148" s="18" t="s">
        <v>1190</v>
      </c>
      <c r="N9148" s="18">
        <v>0</v>
      </c>
      <c r="O9148" s="18">
        <v>0</v>
      </c>
      <c r="P9148" s="18">
        <v>1</v>
      </c>
      <c r="Q9148" s="18">
        <v>1</v>
      </c>
      <c r="S9148">
        <v>5028</v>
      </c>
      <c r="T9148">
        <f>MATCH(D9148,Отчет!$D$1:$D$65508,0)</f>
        <v>48</v>
      </c>
    </row>
    <row r="9149" spans="1:20" x14ac:dyDescent="0.2">
      <c r="A9149" s="18">
        <v>1713138213</v>
      </c>
      <c r="B9149" s="18">
        <v>7</v>
      </c>
      <c r="D9149" s="18">
        <v>498427763</v>
      </c>
      <c r="E9149" s="7" t="s">
        <v>719</v>
      </c>
      <c r="F9149" s="7" t="s">
        <v>429</v>
      </c>
      <c r="G9149" s="7" t="s">
        <v>410</v>
      </c>
      <c r="H9149" s="18" t="s">
        <v>720</v>
      </c>
      <c r="I9149" s="7" t="s">
        <v>311</v>
      </c>
      <c r="J9149" s="18">
        <v>0</v>
      </c>
      <c r="K9149" s="18" t="s">
        <v>256</v>
      </c>
      <c r="L9149" s="18" t="s">
        <v>1190</v>
      </c>
      <c r="N9149" s="18">
        <v>0</v>
      </c>
      <c r="O9149" s="18">
        <v>0</v>
      </c>
      <c r="P9149" s="18">
        <v>1</v>
      </c>
      <c r="Q9149" s="18">
        <v>1</v>
      </c>
      <c r="S9149">
        <v>5028</v>
      </c>
      <c r="T9149">
        <f>MATCH(D9149,Отчет!$D$1:$D$65508,0)</f>
        <v>101</v>
      </c>
    </row>
    <row r="9150" spans="1:20" x14ac:dyDescent="0.2">
      <c r="A9150" s="18">
        <v>1713137909</v>
      </c>
      <c r="B9150" s="18">
        <v>7</v>
      </c>
      <c r="D9150" s="18">
        <v>498427787</v>
      </c>
      <c r="E9150" s="7" t="s">
        <v>721</v>
      </c>
      <c r="F9150" s="7" t="s">
        <v>722</v>
      </c>
      <c r="G9150" s="7" t="s">
        <v>296</v>
      </c>
      <c r="H9150" s="18" t="s">
        <v>723</v>
      </c>
      <c r="I9150" s="7" t="s">
        <v>311</v>
      </c>
      <c r="J9150" s="18">
        <v>0</v>
      </c>
      <c r="K9150" s="18" t="s">
        <v>256</v>
      </c>
      <c r="L9150" s="18" t="s">
        <v>1190</v>
      </c>
      <c r="N9150" s="18">
        <v>0</v>
      </c>
      <c r="O9150" s="18">
        <v>0</v>
      </c>
      <c r="P9150" s="18">
        <v>1</v>
      </c>
      <c r="Q9150" s="18">
        <v>1</v>
      </c>
      <c r="S9150">
        <v>5028</v>
      </c>
      <c r="T9150">
        <f>MATCH(D9150,Отчет!$D$1:$D$65508,0)</f>
        <v>22</v>
      </c>
    </row>
    <row r="9151" spans="1:20" x14ac:dyDescent="0.2">
      <c r="A9151" s="18">
        <v>1713138060</v>
      </c>
      <c r="B9151" s="18">
        <v>8</v>
      </c>
      <c r="D9151" s="18">
        <v>498427631</v>
      </c>
      <c r="E9151" s="7" t="s">
        <v>726</v>
      </c>
      <c r="F9151" s="7" t="s">
        <v>515</v>
      </c>
      <c r="G9151" s="7" t="s">
        <v>416</v>
      </c>
      <c r="H9151" s="18" t="s">
        <v>727</v>
      </c>
      <c r="I9151" s="7" t="s">
        <v>311</v>
      </c>
      <c r="J9151" s="18">
        <v>0</v>
      </c>
      <c r="K9151" s="18" t="s">
        <v>256</v>
      </c>
      <c r="L9151" s="18" t="s">
        <v>1190</v>
      </c>
      <c r="N9151" s="18">
        <v>0</v>
      </c>
      <c r="O9151" s="18">
        <v>0</v>
      </c>
      <c r="P9151" s="18">
        <v>1</v>
      </c>
      <c r="Q9151" s="18">
        <v>1</v>
      </c>
      <c r="S9151">
        <v>5028</v>
      </c>
      <c r="T9151">
        <f>MATCH(D9151,Отчет!$D$1:$D$65508,0)</f>
        <v>41</v>
      </c>
    </row>
    <row r="9152" spans="1:20" x14ac:dyDescent="0.2">
      <c r="A9152" s="18">
        <v>1713137090</v>
      </c>
      <c r="B9152" s="18">
        <v>6</v>
      </c>
      <c r="D9152" s="18">
        <v>498427655</v>
      </c>
      <c r="E9152" s="7" t="s">
        <v>728</v>
      </c>
      <c r="F9152" s="7" t="s">
        <v>367</v>
      </c>
      <c r="G9152" s="7" t="s">
        <v>453</v>
      </c>
      <c r="H9152" s="18" t="s">
        <v>729</v>
      </c>
      <c r="I9152" s="7" t="s">
        <v>311</v>
      </c>
      <c r="J9152" s="18">
        <v>0</v>
      </c>
      <c r="K9152" s="18" t="s">
        <v>256</v>
      </c>
      <c r="L9152" s="18" t="s">
        <v>1190</v>
      </c>
      <c r="N9152" s="18">
        <v>0</v>
      </c>
      <c r="O9152" s="18">
        <v>0</v>
      </c>
      <c r="P9152" s="18">
        <v>1</v>
      </c>
      <c r="Q9152" s="18">
        <v>1</v>
      </c>
      <c r="S9152">
        <v>5028</v>
      </c>
      <c r="T9152">
        <f>MATCH(D9152,Отчет!$D$1:$D$65508,0)</f>
        <v>102</v>
      </c>
    </row>
    <row r="9153" spans="1:20" x14ac:dyDescent="0.2">
      <c r="A9153" s="18">
        <v>1713137232</v>
      </c>
      <c r="B9153" s="18">
        <v>4</v>
      </c>
      <c r="D9153" s="18">
        <v>498427679</v>
      </c>
      <c r="E9153" s="7" t="s">
        <v>730</v>
      </c>
      <c r="F9153" s="7" t="s">
        <v>731</v>
      </c>
      <c r="G9153" s="7" t="s">
        <v>368</v>
      </c>
      <c r="H9153" s="18" t="s">
        <v>732</v>
      </c>
      <c r="I9153" s="7" t="s">
        <v>311</v>
      </c>
      <c r="J9153" s="18">
        <v>0</v>
      </c>
      <c r="K9153" s="18" t="s">
        <v>256</v>
      </c>
      <c r="L9153" s="18" t="s">
        <v>1190</v>
      </c>
      <c r="N9153" s="18">
        <v>0</v>
      </c>
      <c r="O9153" s="18">
        <v>0</v>
      </c>
      <c r="P9153" s="18">
        <v>1</v>
      </c>
      <c r="Q9153" s="18">
        <v>1</v>
      </c>
      <c r="S9153">
        <v>5028</v>
      </c>
      <c r="T9153">
        <f>MATCH(D9153,Отчет!$D$1:$D$65508,0)</f>
        <v>225</v>
      </c>
    </row>
    <row r="9154" spans="1:20" x14ac:dyDescent="0.2">
      <c r="A9154" s="18">
        <v>1713138566</v>
      </c>
      <c r="B9154" s="18">
        <v>4</v>
      </c>
      <c r="D9154" s="18">
        <v>498427495</v>
      </c>
      <c r="E9154" s="7" t="s">
        <v>733</v>
      </c>
      <c r="F9154" s="7" t="s">
        <v>440</v>
      </c>
      <c r="G9154" s="7" t="s">
        <v>321</v>
      </c>
      <c r="H9154" s="18" t="s">
        <v>734</v>
      </c>
      <c r="I9154" s="7" t="s">
        <v>311</v>
      </c>
      <c r="J9154" s="18">
        <v>0</v>
      </c>
      <c r="K9154" s="18" t="s">
        <v>256</v>
      </c>
      <c r="L9154" s="18" t="s">
        <v>1190</v>
      </c>
      <c r="N9154" s="18">
        <v>0</v>
      </c>
      <c r="O9154" s="18">
        <v>0</v>
      </c>
      <c r="P9154" s="18">
        <v>1</v>
      </c>
      <c r="Q9154" s="18">
        <v>1</v>
      </c>
      <c r="S9154">
        <v>5028</v>
      </c>
      <c r="T9154">
        <f>MATCH(D9154,Отчет!$D$1:$D$65508,0)</f>
        <v>177</v>
      </c>
    </row>
    <row r="9155" spans="1:20" x14ac:dyDescent="0.2">
      <c r="A9155" s="18">
        <v>1713137212</v>
      </c>
      <c r="B9155" s="18">
        <v>9</v>
      </c>
      <c r="D9155" s="18">
        <v>498427959</v>
      </c>
      <c r="E9155" s="7" t="s">
        <v>711</v>
      </c>
      <c r="F9155" s="7" t="s">
        <v>324</v>
      </c>
      <c r="G9155" s="7" t="s">
        <v>325</v>
      </c>
      <c r="H9155" s="18" t="s">
        <v>712</v>
      </c>
      <c r="I9155" s="7" t="s">
        <v>311</v>
      </c>
      <c r="J9155" s="18">
        <v>0</v>
      </c>
      <c r="K9155" s="18" t="s">
        <v>256</v>
      </c>
      <c r="L9155" s="18" t="s">
        <v>1190</v>
      </c>
      <c r="N9155" s="18">
        <v>0</v>
      </c>
      <c r="O9155" s="18">
        <v>0</v>
      </c>
      <c r="P9155" s="18">
        <v>1</v>
      </c>
      <c r="Q9155" s="18">
        <v>1</v>
      </c>
      <c r="S9155">
        <v>5028</v>
      </c>
      <c r="T9155">
        <f>MATCH(D9155,Отчет!$D$1:$D$65508,0)</f>
        <v>30</v>
      </c>
    </row>
    <row r="9156" spans="1:20" x14ac:dyDescent="0.2">
      <c r="A9156" s="18">
        <v>1713137068</v>
      </c>
      <c r="B9156" s="18">
        <v>4</v>
      </c>
      <c r="D9156" s="18">
        <v>498427983</v>
      </c>
      <c r="E9156" s="7" t="s">
        <v>691</v>
      </c>
      <c r="F9156" s="7" t="s">
        <v>692</v>
      </c>
      <c r="G9156" s="7" t="s">
        <v>693</v>
      </c>
      <c r="H9156" s="18" t="s">
        <v>694</v>
      </c>
      <c r="I9156" s="7" t="s">
        <v>311</v>
      </c>
      <c r="J9156" s="18">
        <v>0</v>
      </c>
      <c r="K9156" s="18" t="s">
        <v>256</v>
      </c>
      <c r="L9156" s="18" t="s">
        <v>1190</v>
      </c>
      <c r="N9156" s="18">
        <v>0</v>
      </c>
      <c r="O9156" s="18">
        <v>0</v>
      </c>
      <c r="P9156" s="18">
        <v>1</v>
      </c>
      <c r="Q9156" s="18">
        <v>1</v>
      </c>
      <c r="S9156">
        <v>5028</v>
      </c>
      <c r="T9156">
        <f>MATCH(D9156,Отчет!$D$1:$D$65508,0)</f>
        <v>209</v>
      </c>
    </row>
    <row r="9157" spans="1:20" x14ac:dyDescent="0.2">
      <c r="A9157" s="18">
        <v>1713138585</v>
      </c>
      <c r="B9157" s="18">
        <v>5</v>
      </c>
      <c r="D9157" s="18">
        <v>498428031</v>
      </c>
      <c r="E9157" s="7" t="s">
        <v>695</v>
      </c>
      <c r="F9157" s="7" t="s">
        <v>511</v>
      </c>
      <c r="G9157" s="7" t="s">
        <v>482</v>
      </c>
      <c r="H9157" s="18" t="s">
        <v>696</v>
      </c>
      <c r="I9157" s="7" t="s">
        <v>311</v>
      </c>
      <c r="J9157" s="18">
        <v>0</v>
      </c>
      <c r="K9157" s="18" t="s">
        <v>256</v>
      </c>
      <c r="L9157" s="18" t="s">
        <v>1190</v>
      </c>
      <c r="N9157" s="18">
        <v>0</v>
      </c>
      <c r="O9157" s="18">
        <v>0</v>
      </c>
      <c r="P9157" s="18">
        <v>1</v>
      </c>
      <c r="Q9157" s="18">
        <v>1</v>
      </c>
      <c r="S9157">
        <v>5028</v>
      </c>
      <c r="T9157">
        <f>MATCH(D9157,Отчет!$D$1:$D$65508,0)</f>
        <v>109</v>
      </c>
    </row>
    <row r="9158" spans="1:20" x14ac:dyDescent="0.2">
      <c r="A9158" s="18">
        <v>1713136869</v>
      </c>
      <c r="B9158" s="18">
        <v>4</v>
      </c>
      <c r="D9158" s="18">
        <v>498428055</v>
      </c>
      <c r="E9158" s="7" t="s">
        <v>697</v>
      </c>
      <c r="F9158" s="7" t="s">
        <v>698</v>
      </c>
      <c r="G9158" s="7" t="s">
        <v>699</v>
      </c>
      <c r="H9158" s="18" t="s">
        <v>700</v>
      </c>
      <c r="I9158" s="7" t="s">
        <v>311</v>
      </c>
      <c r="J9158" s="18">
        <v>0</v>
      </c>
      <c r="K9158" s="18" t="s">
        <v>256</v>
      </c>
      <c r="L9158" s="18" t="s">
        <v>1190</v>
      </c>
      <c r="N9158" s="18">
        <v>0</v>
      </c>
      <c r="O9158" s="18">
        <v>0</v>
      </c>
      <c r="P9158" s="18">
        <v>1</v>
      </c>
      <c r="Q9158" s="18">
        <v>1</v>
      </c>
      <c r="S9158">
        <v>5028</v>
      </c>
      <c r="T9158">
        <f>MATCH(D9158,Отчет!$D$1:$D$65508,0)</f>
        <v>219</v>
      </c>
    </row>
    <row r="9159" spans="1:20" x14ac:dyDescent="0.2">
      <c r="A9159" s="18">
        <v>1713137344</v>
      </c>
      <c r="B9159" s="18">
        <v>8</v>
      </c>
      <c r="D9159" s="18">
        <v>498427811</v>
      </c>
      <c r="E9159" s="7" t="s">
        <v>701</v>
      </c>
      <c r="F9159" s="7" t="s">
        <v>702</v>
      </c>
      <c r="G9159" s="7" t="s">
        <v>703</v>
      </c>
      <c r="H9159" s="18" t="s">
        <v>704</v>
      </c>
      <c r="I9159" s="7" t="s">
        <v>311</v>
      </c>
      <c r="J9159" s="18">
        <v>0</v>
      </c>
      <c r="K9159" s="18" t="s">
        <v>256</v>
      </c>
      <c r="L9159" s="18" t="s">
        <v>1190</v>
      </c>
      <c r="N9159" s="18">
        <v>0</v>
      </c>
      <c r="O9159" s="18">
        <v>0</v>
      </c>
      <c r="P9159" s="18">
        <v>1</v>
      </c>
      <c r="Q9159" s="18">
        <v>1</v>
      </c>
      <c r="S9159">
        <v>5028</v>
      </c>
      <c r="T9159">
        <f>MATCH(D9159,Отчет!$D$1:$D$65508,0)</f>
        <v>28</v>
      </c>
    </row>
    <row r="9160" spans="1:20" x14ac:dyDescent="0.2">
      <c r="A9160" s="18">
        <v>1713137077</v>
      </c>
      <c r="B9160" s="18">
        <v>6</v>
      </c>
      <c r="D9160" s="18">
        <v>498427839</v>
      </c>
      <c r="E9160" s="7" t="s">
        <v>705</v>
      </c>
      <c r="F9160" s="7" t="s">
        <v>403</v>
      </c>
      <c r="G9160" s="7" t="s">
        <v>407</v>
      </c>
      <c r="H9160" s="18" t="s">
        <v>706</v>
      </c>
      <c r="I9160" s="7" t="s">
        <v>311</v>
      </c>
      <c r="J9160" s="18">
        <v>0</v>
      </c>
      <c r="K9160" s="18" t="s">
        <v>256</v>
      </c>
      <c r="L9160" s="18" t="s">
        <v>1190</v>
      </c>
      <c r="N9160" s="18">
        <v>0</v>
      </c>
      <c r="O9160" s="18">
        <v>0</v>
      </c>
      <c r="P9160" s="18">
        <v>1</v>
      </c>
      <c r="Q9160" s="18">
        <v>1</v>
      </c>
      <c r="S9160">
        <v>5028</v>
      </c>
      <c r="T9160">
        <f>MATCH(D9160,Отчет!$D$1:$D$65508,0)</f>
        <v>46</v>
      </c>
    </row>
    <row r="9161" spans="1:20" x14ac:dyDescent="0.2">
      <c r="A9161" s="18">
        <v>1713136926</v>
      </c>
      <c r="B9161" s="18">
        <v>7</v>
      </c>
      <c r="D9161" s="18">
        <v>498427935</v>
      </c>
      <c r="E9161" s="7" t="s">
        <v>707</v>
      </c>
      <c r="F9161" s="7" t="s">
        <v>708</v>
      </c>
      <c r="G9161" s="7" t="s">
        <v>709</v>
      </c>
      <c r="H9161" s="18" t="s">
        <v>710</v>
      </c>
      <c r="I9161" s="7" t="s">
        <v>311</v>
      </c>
      <c r="J9161" s="18">
        <v>0</v>
      </c>
      <c r="K9161" s="18" t="s">
        <v>256</v>
      </c>
      <c r="L9161" s="18" t="s">
        <v>1190</v>
      </c>
      <c r="N9161" s="18">
        <v>0</v>
      </c>
      <c r="O9161" s="18">
        <v>0</v>
      </c>
      <c r="P9161" s="18">
        <v>1</v>
      </c>
      <c r="Q9161" s="18">
        <v>1</v>
      </c>
      <c r="S9161">
        <v>5028</v>
      </c>
      <c r="T9161">
        <f>MATCH(D9161,Отчет!$D$1:$D$65508,0)</f>
        <v>34</v>
      </c>
    </row>
    <row r="9162" spans="1:20" x14ac:dyDescent="0.2">
      <c r="A9162" s="18">
        <v>1713137364</v>
      </c>
      <c r="B9162" s="18">
        <v>4</v>
      </c>
      <c r="D9162" s="18">
        <v>498427703</v>
      </c>
      <c r="E9162" s="7" t="s">
        <v>713</v>
      </c>
      <c r="F9162" s="7" t="s">
        <v>714</v>
      </c>
      <c r="G9162" s="7" t="s">
        <v>715</v>
      </c>
      <c r="H9162" s="18" t="s">
        <v>716</v>
      </c>
      <c r="I9162" s="7" t="s">
        <v>311</v>
      </c>
      <c r="J9162" s="18">
        <v>0</v>
      </c>
      <c r="K9162" s="18" t="s">
        <v>256</v>
      </c>
      <c r="L9162" s="18" t="s">
        <v>1190</v>
      </c>
      <c r="N9162" s="18">
        <v>0</v>
      </c>
      <c r="O9162" s="18">
        <v>0</v>
      </c>
      <c r="P9162" s="18">
        <v>1</v>
      </c>
      <c r="Q9162" s="18">
        <v>1</v>
      </c>
      <c r="S9162">
        <v>5028</v>
      </c>
      <c r="T9162">
        <f>MATCH(D9162,Отчет!$D$1:$D$65508,0)</f>
        <v>187</v>
      </c>
    </row>
    <row r="9163" spans="1:20" x14ac:dyDescent="0.2">
      <c r="A9163" s="18">
        <v>1713137141</v>
      </c>
      <c r="B9163" s="18">
        <v>6</v>
      </c>
      <c r="D9163" s="18">
        <v>498428477</v>
      </c>
      <c r="E9163" s="7" t="s">
        <v>660</v>
      </c>
      <c r="F9163" s="7" t="s">
        <v>661</v>
      </c>
      <c r="G9163" s="7" t="s">
        <v>504</v>
      </c>
      <c r="H9163" s="18" t="s">
        <v>662</v>
      </c>
      <c r="I9163" s="7" t="s">
        <v>311</v>
      </c>
      <c r="J9163" s="18">
        <v>0</v>
      </c>
      <c r="K9163" s="18" t="s">
        <v>256</v>
      </c>
      <c r="L9163" s="18" t="s">
        <v>1190</v>
      </c>
      <c r="N9163" s="18">
        <v>0</v>
      </c>
      <c r="O9163" s="18">
        <v>0</v>
      </c>
      <c r="P9163" s="18">
        <v>1</v>
      </c>
      <c r="Q9163" s="18">
        <v>1</v>
      </c>
      <c r="S9163">
        <v>5028</v>
      </c>
      <c r="T9163">
        <f>MATCH(D9163,Отчет!$D$1:$D$65508,0)</f>
        <v>86</v>
      </c>
    </row>
    <row r="9164" spans="1:20" x14ac:dyDescent="0.2">
      <c r="A9164" s="18">
        <v>1713138370</v>
      </c>
      <c r="B9164" s="18">
        <v>6</v>
      </c>
      <c r="D9164" s="18">
        <v>498428325</v>
      </c>
      <c r="E9164" s="7" t="s">
        <v>668</v>
      </c>
      <c r="F9164" s="7" t="s">
        <v>642</v>
      </c>
      <c r="G9164" s="7" t="s">
        <v>669</v>
      </c>
      <c r="H9164" s="18" t="s">
        <v>670</v>
      </c>
      <c r="I9164" s="7" t="s">
        <v>311</v>
      </c>
      <c r="J9164" s="18">
        <v>0</v>
      </c>
      <c r="K9164" s="18" t="s">
        <v>256</v>
      </c>
      <c r="L9164" s="18" t="s">
        <v>1190</v>
      </c>
      <c r="N9164" s="18">
        <v>0</v>
      </c>
      <c r="O9164" s="18">
        <v>0</v>
      </c>
      <c r="P9164" s="18">
        <v>1</v>
      </c>
      <c r="Q9164" s="18">
        <v>1</v>
      </c>
      <c r="S9164">
        <v>5028</v>
      </c>
      <c r="T9164">
        <f>MATCH(D9164,Отчет!$D$1:$D$65508,0)</f>
        <v>54</v>
      </c>
    </row>
    <row r="9165" spans="1:20" x14ac:dyDescent="0.2">
      <c r="A9165" s="18">
        <v>1713137948</v>
      </c>
      <c r="B9165" s="18">
        <v>6</v>
      </c>
      <c r="D9165" s="18">
        <v>498428357</v>
      </c>
      <c r="E9165" s="7" t="s">
        <v>671</v>
      </c>
      <c r="F9165" s="7" t="s">
        <v>415</v>
      </c>
      <c r="G9165" s="7" t="s">
        <v>321</v>
      </c>
      <c r="H9165" s="18" t="s">
        <v>672</v>
      </c>
      <c r="I9165" s="7" t="s">
        <v>311</v>
      </c>
      <c r="J9165" s="18">
        <v>0</v>
      </c>
      <c r="K9165" s="18" t="s">
        <v>256</v>
      </c>
      <c r="L9165" s="18" t="s">
        <v>1190</v>
      </c>
      <c r="N9165" s="18">
        <v>0</v>
      </c>
      <c r="O9165" s="18">
        <v>0</v>
      </c>
      <c r="P9165" s="18">
        <v>1</v>
      </c>
      <c r="Q9165" s="18">
        <v>1</v>
      </c>
      <c r="S9165">
        <v>5028</v>
      </c>
      <c r="T9165">
        <f>MATCH(D9165,Отчет!$D$1:$D$65508,0)</f>
        <v>43</v>
      </c>
    </row>
    <row r="9166" spans="1:20" x14ac:dyDescent="0.2">
      <c r="A9166" s="18">
        <v>1713136945</v>
      </c>
      <c r="B9166" s="18">
        <v>7</v>
      </c>
      <c r="D9166" s="18">
        <v>498428389</v>
      </c>
      <c r="E9166" s="7" t="s">
        <v>673</v>
      </c>
      <c r="F9166" s="7" t="s">
        <v>295</v>
      </c>
      <c r="G9166" s="7" t="s">
        <v>674</v>
      </c>
      <c r="H9166" s="18" t="s">
        <v>675</v>
      </c>
      <c r="I9166" s="7" t="s">
        <v>311</v>
      </c>
      <c r="J9166" s="18">
        <v>0</v>
      </c>
      <c r="K9166" s="18" t="s">
        <v>256</v>
      </c>
      <c r="L9166" s="18" t="s">
        <v>1190</v>
      </c>
      <c r="N9166" s="18">
        <v>0</v>
      </c>
      <c r="O9166" s="18">
        <v>0</v>
      </c>
      <c r="P9166" s="18">
        <v>1</v>
      </c>
      <c r="Q9166" s="18">
        <v>1</v>
      </c>
      <c r="S9166">
        <v>5028</v>
      </c>
      <c r="T9166">
        <f>MATCH(D9166,Отчет!$D$1:$D$65508,0)</f>
        <v>107</v>
      </c>
    </row>
    <row r="9167" spans="1:20" x14ac:dyDescent="0.2">
      <c r="A9167" s="18">
        <v>1713137190</v>
      </c>
      <c r="B9167" s="18">
        <v>5</v>
      </c>
      <c r="D9167" s="18">
        <v>498428083</v>
      </c>
      <c r="E9167" s="7" t="s">
        <v>680</v>
      </c>
      <c r="F9167" s="7" t="s">
        <v>394</v>
      </c>
      <c r="G9167" s="7" t="s">
        <v>681</v>
      </c>
      <c r="H9167" s="18" t="s">
        <v>682</v>
      </c>
      <c r="I9167" s="7" t="s">
        <v>311</v>
      </c>
      <c r="J9167" s="18">
        <v>0</v>
      </c>
      <c r="K9167" s="18" t="s">
        <v>256</v>
      </c>
      <c r="L9167" s="18" t="s">
        <v>1190</v>
      </c>
      <c r="N9167" s="18">
        <v>0</v>
      </c>
      <c r="O9167" s="18">
        <v>0</v>
      </c>
      <c r="P9167" s="18">
        <v>1</v>
      </c>
      <c r="Q9167" s="18">
        <v>1</v>
      </c>
      <c r="S9167">
        <v>5028</v>
      </c>
      <c r="T9167">
        <f>MATCH(D9167,Отчет!$D$1:$D$65508,0)</f>
        <v>157</v>
      </c>
    </row>
    <row r="9168" spans="1:20" x14ac:dyDescent="0.2">
      <c r="A9168" s="18">
        <v>1713138285</v>
      </c>
      <c r="B9168" s="18">
        <v>9</v>
      </c>
      <c r="D9168" s="18">
        <v>498428169</v>
      </c>
      <c r="E9168" s="7" t="s">
        <v>683</v>
      </c>
      <c r="F9168" s="7" t="s">
        <v>374</v>
      </c>
      <c r="G9168" s="7" t="s">
        <v>684</v>
      </c>
      <c r="H9168" s="18" t="s">
        <v>685</v>
      </c>
      <c r="I9168" s="7" t="s">
        <v>311</v>
      </c>
      <c r="J9168" s="18">
        <v>0</v>
      </c>
      <c r="K9168" s="18" t="s">
        <v>256</v>
      </c>
      <c r="L9168" s="18" t="s">
        <v>1190</v>
      </c>
      <c r="N9168" s="18">
        <v>0</v>
      </c>
      <c r="O9168" s="18">
        <v>0</v>
      </c>
      <c r="P9168" s="18">
        <v>1</v>
      </c>
      <c r="Q9168" s="18">
        <v>1</v>
      </c>
      <c r="S9168">
        <v>5028</v>
      </c>
      <c r="T9168">
        <f>MATCH(D9168,Отчет!$D$1:$D$65508,0)</f>
        <v>77</v>
      </c>
    </row>
    <row r="9169" spans="1:20" x14ac:dyDescent="0.2">
      <c r="A9169" s="18">
        <v>1713136951</v>
      </c>
      <c r="B9169" s="18">
        <v>4</v>
      </c>
      <c r="D9169" s="18">
        <v>498428193</v>
      </c>
      <c r="E9169" s="7" t="s">
        <v>686</v>
      </c>
      <c r="F9169" s="7" t="s">
        <v>687</v>
      </c>
      <c r="G9169" s="7" t="s">
        <v>407</v>
      </c>
      <c r="H9169" s="18" t="s">
        <v>688</v>
      </c>
      <c r="I9169" s="7" t="s">
        <v>311</v>
      </c>
      <c r="J9169" s="18">
        <v>0</v>
      </c>
      <c r="K9169" s="18" t="s">
        <v>256</v>
      </c>
      <c r="L9169" s="18" t="s">
        <v>1190</v>
      </c>
      <c r="N9169" s="18">
        <v>0</v>
      </c>
      <c r="O9169" s="18">
        <v>0</v>
      </c>
      <c r="P9169" s="18">
        <v>1</v>
      </c>
      <c r="Q9169" s="18">
        <v>1</v>
      </c>
      <c r="S9169">
        <v>5028</v>
      </c>
      <c r="T9169">
        <f>MATCH(D9169,Отчет!$D$1:$D$65508,0)</f>
        <v>214</v>
      </c>
    </row>
    <row r="9170" spans="1:20" x14ac:dyDescent="0.2">
      <c r="A9170" s="18">
        <v>1713138238</v>
      </c>
      <c r="B9170" s="18">
        <v>8</v>
      </c>
      <c r="D9170" s="18">
        <v>498428249</v>
      </c>
      <c r="E9170" s="7" t="s">
        <v>689</v>
      </c>
      <c r="F9170" s="7" t="s">
        <v>249</v>
      </c>
      <c r="G9170" s="7" t="s">
        <v>407</v>
      </c>
      <c r="H9170" s="18" t="s">
        <v>690</v>
      </c>
      <c r="I9170" s="7" t="s">
        <v>311</v>
      </c>
      <c r="J9170" s="18">
        <v>0</v>
      </c>
      <c r="K9170" s="18" t="s">
        <v>256</v>
      </c>
      <c r="L9170" s="18" t="s">
        <v>1190</v>
      </c>
      <c r="N9170" s="18">
        <v>0</v>
      </c>
      <c r="O9170" s="18">
        <v>0</v>
      </c>
      <c r="P9170" s="18">
        <v>1</v>
      </c>
      <c r="Q9170" s="18">
        <v>1</v>
      </c>
      <c r="S9170">
        <v>5028</v>
      </c>
      <c r="T9170">
        <f>MATCH(D9170,Отчет!$D$1:$D$65508,0)</f>
        <v>35</v>
      </c>
    </row>
    <row r="9171" spans="1:20" x14ac:dyDescent="0.2">
      <c r="A9171" s="18">
        <v>1713137400</v>
      </c>
      <c r="B9171" s="18">
        <v>5</v>
      </c>
      <c r="D9171" s="18">
        <v>498428649</v>
      </c>
      <c r="E9171" s="7" t="s">
        <v>941</v>
      </c>
      <c r="F9171" s="7" t="s">
        <v>367</v>
      </c>
      <c r="G9171" s="7" t="s">
        <v>407</v>
      </c>
      <c r="H9171" s="18" t="s">
        <v>942</v>
      </c>
      <c r="I9171" s="7" t="s">
        <v>311</v>
      </c>
      <c r="J9171" s="18">
        <v>0</v>
      </c>
      <c r="K9171" s="18" t="s">
        <v>256</v>
      </c>
      <c r="L9171" s="18" t="s">
        <v>1190</v>
      </c>
      <c r="N9171" s="18">
        <v>0</v>
      </c>
      <c r="O9171" s="18">
        <v>0</v>
      </c>
      <c r="P9171" s="18">
        <v>1</v>
      </c>
      <c r="Q9171" s="18">
        <v>1</v>
      </c>
      <c r="S9171">
        <v>5028</v>
      </c>
      <c r="T9171">
        <f>MATCH(D9171,Отчет!$D$1:$D$65508,0)</f>
        <v>123</v>
      </c>
    </row>
    <row r="9172" spans="1:20" x14ac:dyDescent="0.2">
      <c r="A9172" s="18">
        <v>1713138436</v>
      </c>
      <c r="B9172" s="18">
        <v>4</v>
      </c>
      <c r="D9172" s="18">
        <v>498428681</v>
      </c>
      <c r="E9172" s="7" t="s">
        <v>923</v>
      </c>
      <c r="F9172" s="7" t="s">
        <v>419</v>
      </c>
      <c r="G9172" s="7" t="s">
        <v>368</v>
      </c>
      <c r="H9172" s="18" t="s">
        <v>924</v>
      </c>
      <c r="I9172" s="7" t="s">
        <v>311</v>
      </c>
      <c r="J9172" s="18">
        <v>0</v>
      </c>
      <c r="K9172" s="18" t="s">
        <v>256</v>
      </c>
      <c r="L9172" s="18" t="s">
        <v>1190</v>
      </c>
      <c r="N9172" s="18">
        <v>0</v>
      </c>
      <c r="O9172" s="18">
        <v>0</v>
      </c>
      <c r="P9172" s="18">
        <v>1</v>
      </c>
      <c r="Q9172" s="18">
        <v>1</v>
      </c>
      <c r="S9172">
        <v>5028</v>
      </c>
      <c r="T9172">
        <f>MATCH(D9172,Отчет!$D$1:$D$65508,0)</f>
        <v>193</v>
      </c>
    </row>
    <row r="9173" spans="1:20" x14ac:dyDescent="0.2">
      <c r="A9173" s="18">
        <v>1713137173</v>
      </c>
      <c r="B9173" s="18">
        <v>7</v>
      </c>
      <c r="D9173" s="18">
        <v>498428501</v>
      </c>
      <c r="E9173" s="7" t="s">
        <v>663</v>
      </c>
      <c r="F9173" s="7" t="s">
        <v>419</v>
      </c>
      <c r="G9173" s="7" t="s">
        <v>648</v>
      </c>
      <c r="H9173" s="18" t="s">
        <v>664</v>
      </c>
      <c r="I9173" s="7" t="s">
        <v>311</v>
      </c>
      <c r="J9173" s="18">
        <v>0</v>
      </c>
      <c r="K9173" s="18" t="s">
        <v>256</v>
      </c>
      <c r="L9173" s="18" t="s">
        <v>1190</v>
      </c>
      <c r="N9173" s="18">
        <v>0</v>
      </c>
      <c r="O9173" s="18">
        <v>0</v>
      </c>
      <c r="P9173" s="18">
        <v>1</v>
      </c>
      <c r="Q9173" s="18">
        <v>1</v>
      </c>
      <c r="S9173">
        <v>5028</v>
      </c>
      <c r="T9173">
        <f>MATCH(D9173,Отчет!$D$1:$D$65508,0)</f>
        <v>17</v>
      </c>
    </row>
    <row r="9174" spans="1:20" x14ac:dyDescent="0.2">
      <c r="A9174" s="18">
        <v>1713137019</v>
      </c>
      <c r="B9174" s="18">
        <v>7</v>
      </c>
      <c r="D9174" s="18">
        <v>498428525</v>
      </c>
      <c r="E9174" s="7" t="s">
        <v>665</v>
      </c>
      <c r="F9174" s="7" t="s">
        <v>666</v>
      </c>
      <c r="G9174" s="7" t="s">
        <v>321</v>
      </c>
      <c r="H9174" s="18" t="s">
        <v>667</v>
      </c>
      <c r="I9174" s="7" t="s">
        <v>311</v>
      </c>
      <c r="J9174" s="18">
        <v>0</v>
      </c>
      <c r="K9174" s="18" t="s">
        <v>256</v>
      </c>
      <c r="L9174" s="18" t="s">
        <v>1190</v>
      </c>
      <c r="N9174" s="18">
        <v>0</v>
      </c>
      <c r="O9174" s="18">
        <v>0</v>
      </c>
      <c r="P9174" s="18">
        <v>1</v>
      </c>
      <c r="Q9174" s="18">
        <v>1</v>
      </c>
      <c r="S9174">
        <v>5028</v>
      </c>
      <c r="T9174">
        <f>MATCH(D9174,Отчет!$D$1:$D$65508,0)</f>
        <v>52</v>
      </c>
    </row>
    <row r="9175" spans="1:20" x14ac:dyDescent="0.2">
      <c r="A9175" s="18">
        <v>1713137531</v>
      </c>
      <c r="B9175" s="18">
        <v>6</v>
      </c>
      <c r="D9175" s="18">
        <v>498428549</v>
      </c>
      <c r="E9175" s="7" t="s">
        <v>933</v>
      </c>
      <c r="F9175" s="7" t="s">
        <v>884</v>
      </c>
      <c r="G9175" s="7" t="s">
        <v>321</v>
      </c>
      <c r="H9175" s="18" t="s">
        <v>934</v>
      </c>
      <c r="I9175" s="7" t="s">
        <v>311</v>
      </c>
      <c r="J9175" s="18">
        <v>0</v>
      </c>
      <c r="K9175" s="18" t="s">
        <v>256</v>
      </c>
      <c r="L9175" s="18" t="s">
        <v>1190</v>
      </c>
      <c r="N9175" s="18">
        <v>0</v>
      </c>
      <c r="O9175" s="18">
        <v>0</v>
      </c>
      <c r="P9175" s="18">
        <v>1</v>
      </c>
      <c r="Q9175" s="18">
        <v>1</v>
      </c>
      <c r="S9175">
        <v>5028</v>
      </c>
      <c r="T9175">
        <f>MATCH(D9175,Отчет!$D$1:$D$65508,0)</f>
        <v>124</v>
      </c>
    </row>
    <row r="9176" spans="1:20" x14ac:dyDescent="0.2">
      <c r="A9176" s="18">
        <v>1713137730</v>
      </c>
      <c r="B9176" s="18">
        <v>5</v>
      </c>
      <c r="D9176" s="18">
        <v>498428573</v>
      </c>
      <c r="E9176" s="7" t="s">
        <v>935</v>
      </c>
      <c r="F9176" s="7" t="s">
        <v>936</v>
      </c>
      <c r="G9176" s="7" t="s">
        <v>937</v>
      </c>
      <c r="H9176" s="18" t="s">
        <v>938</v>
      </c>
      <c r="I9176" s="7" t="s">
        <v>311</v>
      </c>
      <c r="J9176" s="18">
        <v>0</v>
      </c>
      <c r="K9176" s="18" t="s">
        <v>256</v>
      </c>
      <c r="L9176" s="18" t="s">
        <v>1190</v>
      </c>
      <c r="N9176" s="18">
        <v>0</v>
      </c>
      <c r="O9176" s="18">
        <v>0</v>
      </c>
      <c r="P9176" s="18">
        <v>1</v>
      </c>
      <c r="Q9176" s="18">
        <v>1</v>
      </c>
      <c r="S9176">
        <v>5028</v>
      </c>
      <c r="T9176">
        <f>MATCH(D9176,Отчет!$D$1:$D$65508,0)</f>
        <v>134</v>
      </c>
    </row>
    <row r="9177" spans="1:20" x14ac:dyDescent="0.2">
      <c r="A9177" s="18">
        <v>1713136905</v>
      </c>
      <c r="B9177" s="18">
        <v>6</v>
      </c>
      <c r="D9177" s="18">
        <v>498428429</v>
      </c>
      <c r="E9177" s="7" t="s">
        <v>676</v>
      </c>
      <c r="F9177" s="7" t="s">
        <v>677</v>
      </c>
      <c r="G9177" s="7" t="s">
        <v>678</v>
      </c>
      <c r="H9177" s="18" t="s">
        <v>679</v>
      </c>
      <c r="I9177" s="7" t="s">
        <v>311</v>
      </c>
      <c r="J9177" s="18">
        <v>0</v>
      </c>
      <c r="K9177" s="18" t="s">
        <v>256</v>
      </c>
      <c r="L9177" s="18" t="s">
        <v>1190</v>
      </c>
      <c r="N9177" s="18">
        <v>0</v>
      </c>
      <c r="O9177" s="18">
        <v>0</v>
      </c>
      <c r="P9177" s="18">
        <v>1</v>
      </c>
      <c r="Q9177" s="18">
        <v>1</v>
      </c>
      <c r="S9177">
        <v>5028</v>
      </c>
      <c r="T9177">
        <f>MATCH(D9177,Отчет!$D$1:$D$65508,0)</f>
        <v>25</v>
      </c>
    </row>
    <row r="9178" spans="1:20" x14ac:dyDescent="0.2">
      <c r="A9178" s="18">
        <v>1713137031</v>
      </c>
      <c r="B9178" s="18">
        <v>5</v>
      </c>
      <c r="D9178" s="18">
        <v>498428453</v>
      </c>
      <c r="E9178" s="7" t="s">
        <v>943</v>
      </c>
      <c r="F9178" s="7" t="s">
        <v>653</v>
      </c>
      <c r="G9178" s="7" t="s">
        <v>944</v>
      </c>
      <c r="H9178" s="18" t="s">
        <v>945</v>
      </c>
      <c r="I9178" s="7" t="s">
        <v>311</v>
      </c>
      <c r="J9178" s="18">
        <v>0</v>
      </c>
      <c r="K9178" s="18" t="s">
        <v>256</v>
      </c>
      <c r="L9178" s="18" t="s">
        <v>1190</v>
      </c>
      <c r="N9178" s="18">
        <v>0</v>
      </c>
      <c r="O9178" s="18">
        <v>0</v>
      </c>
      <c r="P9178" s="18">
        <v>1</v>
      </c>
      <c r="Q9178" s="18">
        <v>1</v>
      </c>
      <c r="S9178">
        <v>5028</v>
      </c>
      <c r="T9178">
        <f>MATCH(D9178,Отчет!$D$1:$D$65508,0)</f>
        <v>121</v>
      </c>
    </row>
    <row r="9179" spans="1:20" x14ac:dyDescent="0.2">
      <c r="A9179" s="18">
        <v>1713136894</v>
      </c>
      <c r="B9179" s="18">
        <v>5</v>
      </c>
      <c r="D9179" s="18">
        <v>509646063</v>
      </c>
      <c r="E9179" s="7" t="s">
        <v>915</v>
      </c>
      <c r="F9179" s="7" t="s">
        <v>916</v>
      </c>
      <c r="G9179" s="7" t="s">
        <v>917</v>
      </c>
      <c r="H9179" s="18" t="s">
        <v>918</v>
      </c>
      <c r="I9179" s="7" t="s">
        <v>311</v>
      </c>
      <c r="J9179" s="18">
        <v>0</v>
      </c>
      <c r="K9179" s="18" t="s">
        <v>256</v>
      </c>
      <c r="L9179" s="18" t="s">
        <v>1190</v>
      </c>
      <c r="N9179" s="18">
        <v>0</v>
      </c>
      <c r="O9179" s="18">
        <v>0</v>
      </c>
      <c r="P9179" s="18">
        <v>1</v>
      </c>
      <c r="Q9179" s="18">
        <v>1</v>
      </c>
      <c r="S9179">
        <v>5028</v>
      </c>
      <c r="T9179">
        <f>MATCH(D9179,Отчет!$D$1:$D$65508,0)</f>
        <v>189</v>
      </c>
    </row>
    <row r="9180" spans="1:20" x14ac:dyDescent="0.2">
      <c r="A9180" s="18">
        <v>1713137119</v>
      </c>
      <c r="B9180" s="18">
        <v>4</v>
      </c>
      <c r="D9180" s="18">
        <v>509646089</v>
      </c>
      <c r="E9180" s="7" t="s">
        <v>919</v>
      </c>
      <c r="F9180" s="7" t="s">
        <v>920</v>
      </c>
      <c r="G9180" s="7" t="s">
        <v>921</v>
      </c>
      <c r="H9180" s="18" t="s">
        <v>922</v>
      </c>
      <c r="I9180" s="7" t="s">
        <v>311</v>
      </c>
      <c r="J9180" s="18">
        <v>0</v>
      </c>
      <c r="K9180" s="18" t="s">
        <v>256</v>
      </c>
      <c r="L9180" s="18" t="s">
        <v>1190</v>
      </c>
      <c r="N9180" s="18">
        <v>0</v>
      </c>
      <c r="O9180" s="18">
        <v>0</v>
      </c>
      <c r="P9180" s="18">
        <v>1</v>
      </c>
      <c r="Q9180" s="18">
        <v>1</v>
      </c>
      <c r="S9180">
        <v>5028</v>
      </c>
      <c r="T9180">
        <f>MATCH(D9180,Отчет!$D$1:$D$65508,0)</f>
        <v>212</v>
      </c>
    </row>
    <row r="9181" spans="1:20" x14ac:dyDescent="0.2">
      <c r="A9181" s="18">
        <v>1713137271</v>
      </c>
      <c r="B9181" s="18">
        <v>6</v>
      </c>
      <c r="D9181" s="18">
        <v>509646115</v>
      </c>
      <c r="E9181" s="7" t="s">
        <v>901</v>
      </c>
      <c r="F9181" s="7" t="s">
        <v>902</v>
      </c>
      <c r="G9181" s="7" t="s">
        <v>416</v>
      </c>
      <c r="H9181" s="18" t="s">
        <v>903</v>
      </c>
      <c r="I9181" s="7" t="s">
        <v>311</v>
      </c>
      <c r="J9181" s="18">
        <v>0</v>
      </c>
      <c r="K9181" s="18" t="s">
        <v>256</v>
      </c>
      <c r="L9181" s="18" t="s">
        <v>1190</v>
      </c>
      <c r="N9181" s="18">
        <v>0</v>
      </c>
      <c r="O9181" s="18">
        <v>0</v>
      </c>
      <c r="P9181" s="18">
        <v>1</v>
      </c>
      <c r="Q9181" s="18">
        <v>1</v>
      </c>
      <c r="S9181">
        <v>5028</v>
      </c>
      <c r="T9181">
        <f>MATCH(D9181,Отчет!$D$1:$D$65508,0)</f>
        <v>143</v>
      </c>
    </row>
    <row r="9182" spans="1:20" x14ac:dyDescent="0.2">
      <c r="A9182" s="18">
        <v>1713137054</v>
      </c>
      <c r="B9182" s="18">
        <v>4</v>
      </c>
      <c r="D9182" s="18">
        <v>498428705</v>
      </c>
      <c r="E9182" s="7" t="s">
        <v>925</v>
      </c>
      <c r="F9182" s="7" t="s">
        <v>926</v>
      </c>
      <c r="G9182" s="7" t="s">
        <v>488</v>
      </c>
      <c r="H9182" s="18" t="s">
        <v>927</v>
      </c>
      <c r="I9182" s="7" t="s">
        <v>311</v>
      </c>
      <c r="J9182" s="18">
        <v>0</v>
      </c>
      <c r="K9182" s="18" t="s">
        <v>256</v>
      </c>
      <c r="L9182" s="18" t="s">
        <v>1190</v>
      </c>
      <c r="N9182" s="18">
        <v>0</v>
      </c>
      <c r="O9182" s="18">
        <v>0</v>
      </c>
      <c r="P9182" s="18">
        <v>1</v>
      </c>
      <c r="Q9182" s="18">
        <v>1</v>
      </c>
      <c r="S9182">
        <v>5028</v>
      </c>
      <c r="T9182">
        <f>MATCH(D9182,Отчет!$D$1:$D$65508,0)</f>
        <v>198</v>
      </c>
    </row>
    <row r="9183" spans="1:20" x14ac:dyDescent="0.2">
      <c r="A9183" s="18">
        <v>1713137095</v>
      </c>
      <c r="B9183" s="18">
        <v>4</v>
      </c>
      <c r="D9183" s="18">
        <v>498428781</v>
      </c>
      <c r="E9183" s="7" t="s">
        <v>928</v>
      </c>
      <c r="F9183" s="7" t="s">
        <v>515</v>
      </c>
      <c r="G9183" s="7" t="s">
        <v>504</v>
      </c>
      <c r="H9183" s="18" t="s">
        <v>929</v>
      </c>
      <c r="I9183" s="7" t="s">
        <v>311</v>
      </c>
      <c r="J9183" s="18">
        <v>0</v>
      </c>
      <c r="K9183" s="18" t="s">
        <v>256</v>
      </c>
      <c r="L9183" s="18" t="s">
        <v>1190</v>
      </c>
      <c r="N9183" s="18">
        <v>0</v>
      </c>
      <c r="O9183" s="18">
        <v>0</v>
      </c>
      <c r="P9183" s="18">
        <v>1</v>
      </c>
      <c r="Q9183" s="18">
        <v>1</v>
      </c>
      <c r="S9183">
        <v>5028</v>
      </c>
      <c r="T9183">
        <f>MATCH(D9183,Отчет!$D$1:$D$65508,0)</f>
        <v>184</v>
      </c>
    </row>
    <row r="9184" spans="1:20" x14ac:dyDescent="0.2">
      <c r="A9184" s="18">
        <v>1713138033</v>
      </c>
      <c r="B9184" s="18">
        <v>7</v>
      </c>
      <c r="D9184" s="18">
        <v>499626610</v>
      </c>
      <c r="E9184" s="7" t="s">
        <v>930</v>
      </c>
      <c r="F9184" s="7" t="s">
        <v>399</v>
      </c>
      <c r="G9184" s="7" t="s">
        <v>931</v>
      </c>
      <c r="H9184" s="18" t="s">
        <v>932</v>
      </c>
      <c r="I9184" s="7" t="s">
        <v>311</v>
      </c>
      <c r="J9184" s="18">
        <v>0</v>
      </c>
      <c r="K9184" s="18" t="s">
        <v>256</v>
      </c>
      <c r="L9184" s="18" t="s">
        <v>1190</v>
      </c>
      <c r="N9184" s="18">
        <v>0</v>
      </c>
      <c r="O9184" s="18">
        <v>0</v>
      </c>
      <c r="P9184" s="18">
        <v>1</v>
      </c>
      <c r="Q9184" s="18">
        <v>1</v>
      </c>
      <c r="S9184">
        <v>5028</v>
      </c>
      <c r="T9184">
        <f>MATCH(D9184,Отчет!$D$1:$D$65508,0)</f>
        <v>60</v>
      </c>
    </row>
    <row r="9185" spans="1:20" x14ac:dyDescent="0.2">
      <c r="A9185" s="18">
        <v>1713137469</v>
      </c>
      <c r="B9185" s="18">
        <v>5</v>
      </c>
      <c r="D9185" s="18">
        <v>498428605</v>
      </c>
      <c r="E9185" s="7" t="s">
        <v>634</v>
      </c>
      <c r="F9185" s="7" t="s">
        <v>295</v>
      </c>
      <c r="G9185" s="7" t="s">
        <v>939</v>
      </c>
      <c r="H9185" s="18" t="s">
        <v>940</v>
      </c>
      <c r="I9185" s="7" t="s">
        <v>311</v>
      </c>
      <c r="J9185" s="18">
        <v>0</v>
      </c>
      <c r="K9185" s="18" t="s">
        <v>256</v>
      </c>
      <c r="L9185" s="18" t="s">
        <v>1190</v>
      </c>
      <c r="N9185" s="18">
        <v>0</v>
      </c>
      <c r="O9185" s="18">
        <v>0</v>
      </c>
      <c r="P9185" s="18">
        <v>1</v>
      </c>
      <c r="Q9185" s="18">
        <v>1</v>
      </c>
      <c r="S9185">
        <v>5028</v>
      </c>
      <c r="T9185">
        <f>MATCH(D9185,Отчет!$D$1:$D$65508,0)</f>
        <v>104</v>
      </c>
    </row>
    <row r="9186" spans="1:20" x14ac:dyDescent="0.2">
      <c r="A9186" s="18">
        <v>1713137245</v>
      </c>
      <c r="B9186" s="18">
        <v>6</v>
      </c>
      <c r="D9186" s="18">
        <v>515649513</v>
      </c>
      <c r="E9186" s="7" t="s">
        <v>892</v>
      </c>
      <c r="F9186" s="7" t="s">
        <v>893</v>
      </c>
      <c r="G9186" s="7" t="s">
        <v>894</v>
      </c>
      <c r="H9186" s="18" t="s">
        <v>895</v>
      </c>
      <c r="I9186" s="7" t="s">
        <v>311</v>
      </c>
      <c r="J9186" s="18">
        <v>0</v>
      </c>
      <c r="K9186" s="18" t="s">
        <v>256</v>
      </c>
      <c r="L9186" s="18" t="s">
        <v>1190</v>
      </c>
      <c r="N9186" s="18">
        <v>0</v>
      </c>
      <c r="O9186" s="18">
        <v>0</v>
      </c>
      <c r="P9186" s="18">
        <v>1</v>
      </c>
      <c r="Q9186" s="18">
        <v>1</v>
      </c>
      <c r="S9186">
        <v>5028</v>
      </c>
      <c r="T9186">
        <f>MATCH(D9186,Отчет!$D$1:$D$65508,0)</f>
        <v>85</v>
      </c>
    </row>
    <row r="9187" spans="1:20" x14ac:dyDescent="0.2">
      <c r="A9187" s="18">
        <v>1713137426</v>
      </c>
      <c r="B9187" s="18">
        <v>4</v>
      </c>
      <c r="D9187" s="18">
        <v>515649570</v>
      </c>
      <c r="E9187" s="7" t="s">
        <v>896</v>
      </c>
      <c r="F9187" s="7" t="s">
        <v>897</v>
      </c>
      <c r="G9187" s="7" t="s">
        <v>430</v>
      </c>
      <c r="H9187" s="18" t="s">
        <v>898</v>
      </c>
      <c r="I9187" s="7" t="s">
        <v>311</v>
      </c>
      <c r="J9187" s="18">
        <v>0</v>
      </c>
      <c r="K9187" s="18" t="s">
        <v>256</v>
      </c>
      <c r="L9187" s="18" t="s">
        <v>1190</v>
      </c>
      <c r="N9187" s="18">
        <v>0</v>
      </c>
      <c r="O9187" s="18">
        <v>0</v>
      </c>
      <c r="P9187" s="18">
        <v>1</v>
      </c>
      <c r="Q9187" s="18">
        <v>1</v>
      </c>
      <c r="S9187">
        <v>5028</v>
      </c>
      <c r="T9187">
        <f>MATCH(D9187,Отчет!$D$1:$D$65508,0)</f>
        <v>176</v>
      </c>
    </row>
    <row r="9188" spans="1:20" x14ac:dyDescent="0.2">
      <c r="A9188" s="18">
        <v>1713137913</v>
      </c>
      <c r="B9188" s="18">
        <v>5</v>
      </c>
      <c r="D9188" s="18">
        <v>515649626</v>
      </c>
      <c r="E9188" s="7" t="s">
        <v>899</v>
      </c>
      <c r="F9188" s="7" t="s">
        <v>553</v>
      </c>
      <c r="G9188" s="7" t="s">
        <v>430</v>
      </c>
      <c r="H9188" s="18" t="s">
        <v>900</v>
      </c>
      <c r="I9188" s="7" t="s">
        <v>311</v>
      </c>
      <c r="J9188" s="18">
        <v>0</v>
      </c>
      <c r="K9188" s="18" t="s">
        <v>256</v>
      </c>
      <c r="L9188" s="18" t="s">
        <v>1190</v>
      </c>
      <c r="N9188" s="18">
        <v>0</v>
      </c>
      <c r="O9188" s="18">
        <v>0</v>
      </c>
      <c r="P9188" s="18">
        <v>1</v>
      </c>
      <c r="Q9188" s="18">
        <v>1</v>
      </c>
      <c r="S9188">
        <v>5028</v>
      </c>
      <c r="T9188">
        <f>MATCH(D9188,Отчет!$D$1:$D$65508,0)</f>
        <v>145</v>
      </c>
    </row>
    <row r="9189" spans="1:20" x14ac:dyDescent="0.2">
      <c r="A9189" s="18">
        <v>1713137688</v>
      </c>
      <c r="B9189" s="18">
        <v>6</v>
      </c>
      <c r="D9189" s="18">
        <v>509646167</v>
      </c>
      <c r="E9189" s="7" t="s">
        <v>908</v>
      </c>
      <c r="F9189" s="7" t="s">
        <v>553</v>
      </c>
      <c r="G9189" s="7" t="s">
        <v>407</v>
      </c>
      <c r="H9189" s="18" t="s">
        <v>909</v>
      </c>
      <c r="I9189" s="7" t="s">
        <v>311</v>
      </c>
      <c r="J9189" s="18">
        <v>0</v>
      </c>
      <c r="K9189" s="18" t="s">
        <v>256</v>
      </c>
      <c r="L9189" s="18" t="s">
        <v>1190</v>
      </c>
      <c r="N9189" s="18">
        <v>0</v>
      </c>
      <c r="O9189" s="18">
        <v>0</v>
      </c>
      <c r="P9189" s="18">
        <v>1</v>
      </c>
      <c r="Q9189" s="18">
        <v>1</v>
      </c>
      <c r="S9189">
        <v>5028</v>
      </c>
      <c r="T9189">
        <f>MATCH(D9189,Отчет!$D$1:$D$65508,0)</f>
        <v>27</v>
      </c>
    </row>
    <row r="9190" spans="1:20" x14ac:dyDescent="0.2">
      <c r="A9190" s="18">
        <v>1713138343</v>
      </c>
      <c r="B9190" s="18">
        <v>4</v>
      </c>
      <c r="D9190" s="18">
        <v>509646193</v>
      </c>
      <c r="E9190" s="7" t="s">
        <v>910</v>
      </c>
      <c r="F9190" s="7" t="s">
        <v>429</v>
      </c>
      <c r="G9190" s="7" t="s">
        <v>529</v>
      </c>
      <c r="H9190" s="18" t="s">
        <v>911</v>
      </c>
      <c r="I9190" s="7" t="s">
        <v>311</v>
      </c>
      <c r="J9190" s="18">
        <v>0</v>
      </c>
      <c r="K9190" s="18" t="s">
        <v>256</v>
      </c>
      <c r="L9190" s="18" t="s">
        <v>1190</v>
      </c>
      <c r="N9190" s="18">
        <v>0</v>
      </c>
      <c r="O9190" s="18">
        <v>0</v>
      </c>
      <c r="P9190" s="18">
        <v>1</v>
      </c>
      <c r="Q9190" s="18">
        <v>1</v>
      </c>
      <c r="S9190">
        <v>5028</v>
      </c>
      <c r="T9190">
        <f>MATCH(D9190,Отчет!$D$1:$D$65508,0)</f>
        <v>120</v>
      </c>
    </row>
    <row r="9191" spans="1:20" x14ac:dyDescent="0.2">
      <c r="A9191" s="18">
        <v>1713136844</v>
      </c>
      <c r="B9191" s="18">
        <v>5</v>
      </c>
      <c r="D9191" s="18">
        <v>515649483</v>
      </c>
      <c r="E9191" s="7" t="s">
        <v>888</v>
      </c>
      <c r="F9191" s="7" t="s">
        <v>889</v>
      </c>
      <c r="G9191" s="7" t="s">
        <v>890</v>
      </c>
      <c r="H9191" s="18" t="s">
        <v>891</v>
      </c>
      <c r="I9191" s="7" t="s">
        <v>311</v>
      </c>
      <c r="J9191" s="18">
        <v>0</v>
      </c>
      <c r="K9191" s="18" t="s">
        <v>256</v>
      </c>
      <c r="L9191" s="18" t="s">
        <v>1190</v>
      </c>
      <c r="N9191" s="18">
        <v>0</v>
      </c>
      <c r="O9191" s="18">
        <v>0</v>
      </c>
      <c r="P9191" s="18">
        <v>1</v>
      </c>
      <c r="Q9191" s="18">
        <v>1</v>
      </c>
      <c r="S9191">
        <v>5028</v>
      </c>
      <c r="T9191">
        <f>MATCH(D9191,Отчет!$D$1:$D$65508,0)</f>
        <v>127</v>
      </c>
    </row>
    <row r="9192" spans="1:20" x14ac:dyDescent="0.2">
      <c r="A9192" s="18">
        <v>1713136856</v>
      </c>
      <c r="B9192" s="18">
        <v>6</v>
      </c>
      <c r="D9192" s="18">
        <v>508273626</v>
      </c>
      <c r="E9192" s="7" t="s">
        <v>912</v>
      </c>
      <c r="F9192" s="7" t="s">
        <v>259</v>
      </c>
      <c r="G9192" s="7" t="s">
        <v>913</v>
      </c>
      <c r="H9192" s="18" t="s">
        <v>914</v>
      </c>
      <c r="I9192" s="7" t="s">
        <v>311</v>
      </c>
      <c r="J9192" s="18">
        <v>0</v>
      </c>
      <c r="K9192" s="18" t="s">
        <v>256</v>
      </c>
      <c r="L9192" s="18" t="s">
        <v>1190</v>
      </c>
      <c r="N9192" s="18">
        <v>0</v>
      </c>
      <c r="O9192" s="18">
        <v>0</v>
      </c>
      <c r="P9192" s="18">
        <v>1</v>
      </c>
      <c r="Q9192" s="18">
        <v>0</v>
      </c>
      <c r="S9192">
        <v>5028</v>
      </c>
      <c r="T9192">
        <f>MATCH(D9192,Отчет!$D$1:$D$65508,0)</f>
        <v>165</v>
      </c>
    </row>
    <row r="9193" spans="1:20" x14ac:dyDescent="0.2">
      <c r="A9193" s="18">
        <v>1713138468</v>
      </c>
      <c r="B9193" s="18">
        <v>5</v>
      </c>
      <c r="D9193" s="18">
        <v>542390414</v>
      </c>
      <c r="E9193" s="7" t="s">
        <v>863</v>
      </c>
      <c r="F9193" s="7" t="s">
        <v>864</v>
      </c>
      <c r="G9193" s="7" t="s">
        <v>865</v>
      </c>
      <c r="H9193" s="18" t="s">
        <v>866</v>
      </c>
      <c r="I9193" s="7" t="s">
        <v>311</v>
      </c>
      <c r="J9193" s="18">
        <v>0</v>
      </c>
      <c r="K9193" s="18" t="s">
        <v>256</v>
      </c>
      <c r="L9193" s="18" t="s">
        <v>1190</v>
      </c>
      <c r="N9193" s="18">
        <v>0</v>
      </c>
      <c r="O9193" s="18">
        <v>0</v>
      </c>
      <c r="P9193" s="18">
        <v>1</v>
      </c>
      <c r="Q9193" s="18">
        <v>1</v>
      </c>
      <c r="S9193">
        <v>5028</v>
      </c>
      <c r="T9193">
        <f>MATCH(D9193,Отчет!$D$1:$D$65508,0)</f>
        <v>152</v>
      </c>
    </row>
    <row r="9194" spans="1:20" x14ac:dyDescent="0.2">
      <c r="A9194" s="18">
        <v>1713136861</v>
      </c>
      <c r="B9194" s="18">
        <v>4</v>
      </c>
      <c r="D9194" s="18">
        <v>555806760</v>
      </c>
      <c r="E9194" s="7" t="s">
        <v>867</v>
      </c>
      <c r="F9194" s="7" t="s">
        <v>868</v>
      </c>
      <c r="G9194" s="7" t="s">
        <v>869</v>
      </c>
      <c r="H9194" s="18" t="s">
        <v>870</v>
      </c>
      <c r="I9194" s="7" t="s">
        <v>311</v>
      </c>
      <c r="J9194" s="18">
        <v>0</v>
      </c>
      <c r="K9194" s="18" t="s">
        <v>256</v>
      </c>
      <c r="L9194" s="18" t="s">
        <v>1190</v>
      </c>
      <c r="N9194" s="18">
        <v>0</v>
      </c>
      <c r="O9194" s="18">
        <v>0</v>
      </c>
      <c r="P9194" s="18">
        <v>1</v>
      </c>
      <c r="Q9194" s="18">
        <v>1</v>
      </c>
      <c r="S9194">
        <v>5028</v>
      </c>
      <c r="T9194">
        <f>MATCH(D9194,Отчет!$D$1:$D$65508,0)</f>
        <v>218</v>
      </c>
    </row>
    <row r="9195" spans="1:20" x14ac:dyDescent="0.2">
      <c r="A9195" s="18">
        <v>1713136900</v>
      </c>
      <c r="B9195" s="18">
        <v>5</v>
      </c>
      <c r="D9195" s="18">
        <v>555807597</v>
      </c>
      <c r="E9195" s="7" t="s">
        <v>871</v>
      </c>
      <c r="F9195" s="7" t="s">
        <v>367</v>
      </c>
      <c r="G9195" s="7" t="s">
        <v>300</v>
      </c>
      <c r="H9195" s="18" t="s">
        <v>872</v>
      </c>
      <c r="I9195" s="7" t="s">
        <v>311</v>
      </c>
      <c r="J9195" s="18">
        <v>0</v>
      </c>
      <c r="K9195" s="18" t="s">
        <v>256</v>
      </c>
      <c r="L9195" s="18" t="s">
        <v>1190</v>
      </c>
      <c r="N9195" s="18">
        <v>0</v>
      </c>
      <c r="O9195" s="18">
        <v>0</v>
      </c>
      <c r="P9195" s="18">
        <v>1</v>
      </c>
      <c r="Q9195" s="18">
        <v>1</v>
      </c>
      <c r="S9195">
        <v>5028</v>
      </c>
      <c r="T9195">
        <f>MATCH(D9195,Отчет!$D$1:$D$65508,0)</f>
        <v>162</v>
      </c>
    </row>
    <row r="9196" spans="1:20" x14ac:dyDescent="0.2">
      <c r="A9196" s="18">
        <v>1713137954</v>
      </c>
      <c r="B9196" s="18">
        <v>4</v>
      </c>
      <c r="D9196" s="18">
        <v>515649682</v>
      </c>
      <c r="E9196" s="7" t="s">
        <v>875</v>
      </c>
      <c r="F9196" s="7" t="s">
        <v>876</v>
      </c>
      <c r="G9196" s="7" t="s">
        <v>877</v>
      </c>
      <c r="H9196" s="18" t="s">
        <v>878</v>
      </c>
      <c r="I9196" s="7" t="s">
        <v>311</v>
      </c>
      <c r="J9196" s="18">
        <v>0</v>
      </c>
      <c r="K9196" s="18" t="s">
        <v>256</v>
      </c>
      <c r="L9196" s="18" t="s">
        <v>1190</v>
      </c>
      <c r="N9196" s="18">
        <v>0</v>
      </c>
      <c r="O9196" s="18">
        <v>0</v>
      </c>
      <c r="P9196" s="18">
        <v>1</v>
      </c>
      <c r="Q9196" s="18">
        <v>1</v>
      </c>
      <c r="S9196">
        <v>5028</v>
      </c>
      <c r="T9196">
        <f>MATCH(D9196,Отчет!$D$1:$D$65508,0)</f>
        <v>216</v>
      </c>
    </row>
    <row r="9197" spans="1:20" x14ac:dyDescent="0.2">
      <c r="A9197" s="18">
        <v>1713137063</v>
      </c>
      <c r="B9197" s="18">
        <v>10</v>
      </c>
      <c r="D9197" s="18">
        <v>542390384</v>
      </c>
      <c r="E9197" s="7" t="s">
        <v>886</v>
      </c>
      <c r="F9197" s="7" t="s">
        <v>415</v>
      </c>
      <c r="G9197" s="7" t="s">
        <v>300</v>
      </c>
      <c r="H9197" s="18" t="s">
        <v>887</v>
      </c>
      <c r="I9197" s="7" t="s">
        <v>311</v>
      </c>
      <c r="J9197" s="18">
        <v>0</v>
      </c>
      <c r="K9197" s="18" t="s">
        <v>256</v>
      </c>
      <c r="L9197" s="18" t="s">
        <v>1190</v>
      </c>
      <c r="N9197" s="18">
        <v>0</v>
      </c>
      <c r="O9197" s="18">
        <v>0</v>
      </c>
      <c r="P9197" s="18">
        <v>1</v>
      </c>
      <c r="Q9197" s="18">
        <v>1</v>
      </c>
      <c r="S9197">
        <v>5028</v>
      </c>
      <c r="T9197">
        <f>MATCH(D9197,Отчет!$D$1:$D$65508,0)</f>
        <v>13</v>
      </c>
    </row>
    <row r="9198" spans="1:20" x14ac:dyDescent="0.2">
      <c r="A9198" s="18">
        <v>1713137960</v>
      </c>
      <c r="B9198" s="18">
        <v>5</v>
      </c>
      <c r="D9198" s="18">
        <v>780420511</v>
      </c>
      <c r="E9198" s="7" t="s">
        <v>873</v>
      </c>
      <c r="F9198" s="7" t="s">
        <v>463</v>
      </c>
      <c r="G9198" s="7" t="s">
        <v>368</v>
      </c>
      <c r="H9198" s="18" t="s">
        <v>874</v>
      </c>
      <c r="I9198" s="7" t="s">
        <v>311</v>
      </c>
      <c r="J9198" s="18">
        <v>0</v>
      </c>
      <c r="K9198" s="18" t="s">
        <v>256</v>
      </c>
      <c r="L9198" s="18" t="s">
        <v>1190</v>
      </c>
      <c r="N9198" s="18">
        <v>0</v>
      </c>
      <c r="O9198" s="18">
        <v>0</v>
      </c>
      <c r="P9198" s="18">
        <v>1</v>
      </c>
      <c r="Q9198" s="18">
        <v>1</v>
      </c>
      <c r="S9198">
        <v>5028</v>
      </c>
      <c r="T9198">
        <f>MATCH(D9198,Отчет!$D$1:$D$65508,0)</f>
        <v>135</v>
      </c>
    </row>
    <row r="9199" spans="1:20" x14ac:dyDescent="0.2">
      <c r="A9199" s="18">
        <v>1713137551</v>
      </c>
      <c r="B9199" s="18">
        <v>6</v>
      </c>
      <c r="D9199" s="18">
        <v>780463532</v>
      </c>
      <c r="E9199" s="7" t="s">
        <v>861</v>
      </c>
      <c r="F9199" s="7" t="s">
        <v>419</v>
      </c>
      <c r="G9199" s="7" t="s">
        <v>407</v>
      </c>
      <c r="H9199" s="18" t="s">
        <v>862</v>
      </c>
      <c r="I9199" s="7" t="s">
        <v>311</v>
      </c>
      <c r="J9199" s="18">
        <v>0</v>
      </c>
      <c r="K9199" s="18" t="s">
        <v>256</v>
      </c>
      <c r="L9199" s="18" t="s">
        <v>1190</v>
      </c>
      <c r="N9199" s="18">
        <v>0</v>
      </c>
      <c r="O9199" s="18">
        <v>0</v>
      </c>
      <c r="P9199" s="18">
        <v>1</v>
      </c>
      <c r="Q9199" s="18">
        <v>1</v>
      </c>
      <c r="S9199">
        <v>5028</v>
      </c>
      <c r="T9199">
        <f>MATCH(D9199,Отчет!$D$1:$D$65508,0)</f>
        <v>91</v>
      </c>
    </row>
    <row r="9200" spans="1:20" x14ac:dyDescent="0.2">
      <c r="A9200" s="18">
        <v>1713189151</v>
      </c>
      <c r="B9200" s="18">
        <v>4</v>
      </c>
      <c r="D9200" s="18">
        <v>838752851</v>
      </c>
      <c r="E9200" s="7" t="s">
        <v>848</v>
      </c>
      <c r="F9200" s="7" t="s">
        <v>849</v>
      </c>
      <c r="G9200" s="7" t="s">
        <v>850</v>
      </c>
      <c r="H9200" s="18" t="s">
        <v>851</v>
      </c>
      <c r="I9200" s="7" t="s">
        <v>311</v>
      </c>
      <c r="J9200" s="18">
        <v>0</v>
      </c>
      <c r="K9200" s="18" t="s">
        <v>256</v>
      </c>
      <c r="L9200" s="18" t="s">
        <v>1190</v>
      </c>
      <c r="N9200" s="18">
        <v>0</v>
      </c>
      <c r="O9200" s="18">
        <v>0</v>
      </c>
      <c r="P9200" s="18">
        <v>1</v>
      </c>
      <c r="Q9200" s="18">
        <v>1</v>
      </c>
      <c r="S9200">
        <v>5028</v>
      </c>
      <c r="T9200" t="e">
        <f>MATCH(D9200,Отчет!$D$1:$D$65508,0)</f>
        <v>#N/A</v>
      </c>
    </row>
    <row r="9201" spans="1:20" x14ac:dyDescent="0.2">
      <c r="A9201" s="18">
        <v>1713188570</v>
      </c>
      <c r="B9201" s="18">
        <v>6</v>
      </c>
      <c r="D9201" s="18">
        <v>838690299</v>
      </c>
      <c r="E9201" s="7" t="s">
        <v>852</v>
      </c>
      <c r="F9201" s="7" t="s">
        <v>853</v>
      </c>
      <c r="G9201" s="7" t="s">
        <v>416</v>
      </c>
      <c r="H9201" s="18" t="s">
        <v>854</v>
      </c>
      <c r="I9201" s="7" t="s">
        <v>311</v>
      </c>
      <c r="J9201" s="18">
        <v>0</v>
      </c>
      <c r="K9201" s="18" t="s">
        <v>256</v>
      </c>
      <c r="L9201" s="18" t="s">
        <v>1190</v>
      </c>
      <c r="N9201" s="18">
        <v>0</v>
      </c>
      <c r="O9201" s="18">
        <v>0</v>
      </c>
      <c r="P9201" s="18">
        <v>1</v>
      </c>
      <c r="Q9201" s="18">
        <v>1</v>
      </c>
      <c r="S9201">
        <v>5028</v>
      </c>
      <c r="T9201" t="e">
        <f>MATCH(D9201,Отчет!$D$1:$D$65508,0)</f>
        <v>#N/A</v>
      </c>
    </row>
    <row r="9202" spans="1:20" x14ac:dyDescent="0.2">
      <c r="A9202" s="18">
        <v>1713188662</v>
      </c>
      <c r="B9202" s="18">
        <v>7</v>
      </c>
      <c r="D9202" s="18">
        <v>838691718</v>
      </c>
      <c r="E9202" s="7" t="s">
        <v>855</v>
      </c>
      <c r="F9202" s="7" t="s">
        <v>249</v>
      </c>
      <c r="G9202" s="7" t="s">
        <v>610</v>
      </c>
      <c r="H9202" s="18" t="s">
        <v>856</v>
      </c>
      <c r="I9202" s="7" t="s">
        <v>311</v>
      </c>
      <c r="J9202" s="18">
        <v>0</v>
      </c>
      <c r="K9202" s="18" t="s">
        <v>256</v>
      </c>
      <c r="L9202" s="18" t="s">
        <v>1190</v>
      </c>
      <c r="N9202" s="18">
        <v>0</v>
      </c>
      <c r="O9202" s="18">
        <v>0</v>
      </c>
      <c r="P9202" s="18">
        <v>1</v>
      </c>
      <c r="Q9202" s="18">
        <v>0</v>
      </c>
      <c r="S9202">
        <v>5028</v>
      </c>
      <c r="T9202" t="e">
        <f>MATCH(D9202,Отчет!$D$1:$D$65508,0)</f>
        <v>#N/A</v>
      </c>
    </row>
    <row r="9203" spans="1:20" x14ac:dyDescent="0.2">
      <c r="A9203" s="18">
        <v>1713188709</v>
      </c>
      <c r="B9203" s="18">
        <v>4</v>
      </c>
      <c r="D9203" s="18">
        <v>838700895</v>
      </c>
      <c r="E9203" s="7" t="s">
        <v>857</v>
      </c>
      <c r="F9203" s="7" t="s">
        <v>553</v>
      </c>
      <c r="G9203" s="7" t="s">
        <v>858</v>
      </c>
      <c r="H9203" s="18" t="s">
        <v>859</v>
      </c>
      <c r="I9203" s="7" t="s">
        <v>311</v>
      </c>
      <c r="J9203" s="18">
        <v>0</v>
      </c>
      <c r="K9203" s="18" t="s">
        <v>256</v>
      </c>
      <c r="L9203" s="18" t="s">
        <v>1190</v>
      </c>
      <c r="N9203" s="18">
        <v>0</v>
      </c>
      <c r="O9203" s="18">
        <v>0</v>
      </c>
      <c r="P9203" s="18">
        <v>1</v>
      </c>
      <c r="Q9203" s="18">
        <v>0</v>
      </c>
      <c r="S9203">
        <v>5028</v>
      </c>
      <c r="T9203" t="e">
        <f>MATCH(D9203,Отчет!$D$1:$D$65508,0)</f>
        <v>#N/A</v>
      </c>
    </row>
    <row r="9204" spans="1:20" x14ac:dyDescent="0.2">
      <c r="A9204" s="18">
        <v>1713138403</v>
      </c>
      <c r="B9204" s="18">
        <v>4</v>
      </c>
      <c r="D9204" s="18">
        <v>1534190288</v>
      </c>
      <c r="E9204" s="7" t="s">
        <v>376</v>
      </c>
      <c r="F9204" s="7" t="s">
        <v>377</v>
      </c>
      <c r="G9204" s="7" t="s">
        <v>378</v>
      </c>
      <c r="H9204" s="26" t="s">
        <v>379</v>
      </c>
      <c r="I9204" s="7" t="s">
        <v>311</v>
      </c>
      <c r="J9204" s="18">
        <v>0</v>
      </c>
      <c r="K9204" s="18" t="s">
        <v>256</v>
      </c>
      <c r="L9204" s="18" t="s">
        <v>1190</v>
      </c>
      <c r="N9204" s="18">
        <v>0</v>
      </c>
      <c r="O9204" s="18">
        <v>0</v>
      </c>
      <c r="P9204" s="18">
        <v>1</v>
      </c>
      <c r="Q9204" s="18">
        <v>0</v>
      </c>
      <c r="S9204">
        <v>5028</v>
      </c>
      <c r="T9204">
        <f>MATCH(D9204,Отчет!$D$1:$D$65508,0)</f>
        <v>223</v>
      </c>
    </row>
    <row r="9205" spans="1:20" x14ac:dyDescent="0.2">
      <c r="A9205" s="18">
        <v>1713137226</v>
      </c>
      <c r="B9205" s="18">
        <v>5</v>
      </c>
      <c r="D9205" s="18">
        <v>1652943521</v>
      </c>
      <c r="E9205" s="7" t="s">
        <v>380</v>
      </c>
      <c r="F9205" s="7" t="s">
        <v>381</v>
      </c>
      <c r="G9205" s="7" t="s">
        <v>382</v>
      </c>
      <c r="H9205" s="26" t="s">
        <v>383</v>
      </c>
      <c r="I9205" s="7" t="s">
        <v>311</v>
      </c>
      <c r="J9205" s="18">
        <v>0</v>
      </c>
      <c r="K9205" s="18" t="s">
        <v>256</v>
      </c>
      <c r="L9205" s="18" t="s">
        <v>1190</v>
      </c>
      <c r="N9205" s="18">
        <v>0</v>
      </c>
      <c r="O9205" s="18">
        <v>0</v>
      </c>
      <c r="P9205" s="18">
        <v>1</v>
      </c>
      <c r="Q9205" s="18">
        <v>0</v>
      </c>
      <c r="S9205">
        <v>5028</v>
      </c>
      <c r="T9205">
        <f>MATCH(D9205,Отчет!$D$1:$D$65508,0)</f>
        <v>181</v>
      </c>
    </row>
    <row r="9206" spans="1:20" x14ac:dyDescent="0.2">
      <c r="A9206" s="18">
        <v>1713137860</v>
      </c>
      <c r="B9206" s="18">
        <v>7</v>
      </c>
      <c r="D9206" s="18">
        <v>894824762</v>
      </c>
      <c r="E9206" s="7" t="s">
        <v>836</v>
      </c>
      <c r="F9206" s="7" t="s">
        <v>440</v>
      </c>
      <c r="G9206" s="7" t="s">
        <v>837</v>
      </c>
      <c r="H9206" s="18" t="s">
        <v>838</v>
      </c>
      <c r="I9206" s="7" t="s">
        <v>311</v>
      </c>
      <c r="J9206" s="18">
        <v>0</v>
      </c>
      <c r="K9206" s="18" t="s">
        <v>256</v>
      </c>
      <c r="L9206" s="18" t="s">
        <v>1190</v>
      </c>
      <c r="N9206" s="18">
        <v>0</v>
      </c>
      <c r="O9206" s="18">
        <v>0</v>
      </c>
      <c r="P9206" s="18">
        <v>1</v>
      </c>
      <c r="Q9206" s="18">
        <v>1</v>
      </c>
      <c r="S9206">
        <v>5028</v>
      </c>
      <c r="T9206">
        <f>MATCH(D9206,Отчет!$D$1:$D$65508,0)</f>
        <v>76</v>
      </c>
    </row>
    <row r="9207" spans="1:20" x14ac:dyDescent="0.2">
      <c r="A9207" s="18">
        <v>1713137506</v>
      </c>
      <c r="B9207" s="18">
        <v>4</v>
      </c>
      <c r="D9207" s="18">
        <v>1280060145</v>
      </c>
      <c r="E9207" s="7" t="s">
        <v>839</v>
      </c>
      <c r="F9207" s="7" t="s">
        <v>463</v>
      </c>
      <c r="G9207" s="7" t="s">
        <v>488</v>
      </c>
      <c r="H9207" s="18" t="s">
        <v>840</v>
      </c>
      <c r="I9207" s="7" t="s">
        <v>311</v>
      </c>
      <c r="J9207" s="18">
        <v>0</v>
      </c>
      <c r="K9207" s="18" t="s">
        <v>256</v>
      </c>
      <c r="L9207" s="18" t="s">
        <v>1190</v>
      </c>
      <c r="N9207" s="18">
        <v>0</v>
      </c>
      <c r="O9207" s="18">
        <v>0</v>
      </c>
      <c r="P9207" s="18">
        <v>1</v>
      </c>
      <c r="Q9207" s="18">
        <v>1</v>
      </c>
      <c r="S9207">
        <v>5028</v>
      </c>
      <c r="T9207">
        <f>MATCH(D9207,Отчет!$D$1:$D$65508,0)</f>
        <v>116</v>
      </c>
    </row>
    <row r="9208" spans="1:20" x14ac:dyDescent="0.2">
      <c r="A9208" s="18">
        <v>1713138427</v>
      </c>
      <c r="B9208" s="18">
        <v>7</v>
      </c>
      <c r="D9208" s="18">
        <v>1280068191</v>
      </c>
      <c r="E9208" s="7" t="s">
        <v>841</v>
      </c>
      <c r="F9208" s="7" t="s">
        <v>647</v>
      </c>
      <c r="G9208" s="7" t="s">
        <v>368</v>
      </c>
      <c r="H9208" s="18" t="s">
        <v>842</v>
      </c>
      <c r="I9208" s="7" t="s">
        <v>311</v>
      </c>
      <c r="J9208" s="18">
        <v>0</v>
      </c>
      <c r="K9208" s="18" t="s">
        <v>256</v>
      </c>
      <c r="L9208" s="18" t="s">
        <v>1190</v>
      </c>
      <c r="N9208" s="18">
        <v>0</v>
      </c>
      <c r="O9208" s="18">
        <v>0</v>
      </c>
      <c r="P9208" s="18">
        <v>1</v>
      </c>
      <c r="Q9208" s="18">
        <v>1</v>
      </c>
      <c r="S9208">
        <v>5028</v>
      </c>
      <c r="T9208">
        <f>MATCH(D9208,Отчет!$D$1:$D$65508,0)</f>
        <v>81</v>
      </c>
    </row>
    <row r="9209" spans="1:20" x14ac:dyDescent="0.2">
      <c r="A9209" s="18">
        <v>1713138175</v>
      </c>
      <c r="B9209" s="18">
        <v>4</v>
      </c>
      <c r="D9209" s="18">
        <v>1324892686</v>
      </c>
      <c r="E9209" s="7" t="s">
        <v>843</v>
      </c>
      <c r="F9209" s="7" t="s">
        <v>553</v>
      </c>
      <c r="G9209" s="7" t="s">
        <v>410</v>
      </c>
      <c r="H9209" s="18" t="s">
        <v>844</v>
      </c>
      <c r="I9209" s="7" t="s">
        <v>311</v>
      </c>
      <c r="J9209" s="18">
        <v>0</v>
      </c>
      <c r="K9209" s="18" t="s">
        <v>256</v>
      </c>
      <c r="L9209" s="18" t="s">
        <v>1190</v>
      </c>
      <c r="N9209" s="18">
        <v>0</v>
      </c>
      <c r="O9209" s="18">
        <v>0</v>
      </c>
      <c r="P9209" s="18">
        <v>1</v>
      </c>
      <c r="Q9209" s="18">
        <v>0</v>
      </c>
      <c r="S9209">
        <v>5028</v>
      </c>
      <c r="T9209">
        <f>MATCH(D9209,Отчет!$D$1:$D$65508,0)</f>
        <v>195</v>
      </c>
    </row>
    <row r="9210" spans="1:20" x14ac:dyDescent="0.2">
      <c r="A9210" s="18">
        <v>1713189268</v>
      </c>
      <c r="B9210" s="18">
        <v>7</v>
      </c>
      <c r="D9210" s="18">
        <v>838701150</v>
      </c>
      <c r="E9210" s="7" t="s">
        <v>570</v>
      </c>
      <c r="F9210" s="7" t="s">
        <v>440</v>
      </c>
      <c r="G9210" s="7" t="s">
        <v>296</v>
      </c>
      <c r="H9210" s="18" t="s">
        <v>860</v>
      </c>
      <c r="I9210" s="7" t="s">
        <v>311</v>
      </c>
      <c r="J9210" s="18">
        <v>0</v>
      </c>
      <c r="K9210" s="18" t="s">
        <v>256</v>
      </c>
      <c r="L9210" s="18" t="s">
        <v>1190</v>
      </c>
      <c r="N9210" s="18">
        <v>0</v>
      </c>
      <c r="O9210" s="18">
        <v>0</v>
      </c>
      <c r="P9210" s="18">
        <v>1</v>
      </c>
      <c r="Q9210" s="18">
        <v>1</v>
      </c>
      <c r="S9210">
        <v>5028</v>
      </c>
      <c r="T9210" t="e">
        <f>MATCH(D9210,Отчет!$D$1:$D$65508,0)</f>
        <v>#N/A</v>
      </c>
    </row>
    <row r="9211" spans="1:20" x14ac:dyDescent="0.2">
      <c r="A9211" s="18">
        <v>1713188615</v>
      </c>
      <c r="B9211" s="18">
        <v>5</v>
      </c>
      <c r="D9211" s="18">
        <v>838703885</v>
      </c>
      <c r="E9211" s="7" t="s">
        <v>845</v>
      </c>
      <c r="F9211" s="7" t="s">
        <v>332</v>
      </c>
      <c r="G9211" s="7" t="s">
        <v>482</v>
      </c>
      <c r="H9211" s="18" t="s">
        <v>846</v>
      </c>
      <c r="I9211" s="7" t="s">
        <v>311</v>
      </c>
      <c r="J9211" s="18">
        <v>0</v>
      </c>
      <c r="K9211" s="18" t="s">
        <v>256</v>
      </c>
      <c r="L9211" s="18" t="s">
        <v>1190</v>
      </c>
      <c r="N9211" s="18">
        <v>0</v>
      </c>
      <c r="O9211" s="18">
        <v>0</v>
      </c>
      <c r="P9211" s="18">
        <v>1</v>
      </c>
      <c r="Q9211" s="18">
        <v>1</v>
      </c>
      <c r="S9211">
        <v>5028</v>
      </c>
      <c r="T9211" t="e">
        <f>MATCH(D9211,Отчет!$D$1:$D$65508,0)</f>
        <v>#N/A</v>
      </c>
    </row>
    <row r="9212" spans="1:20" x14ac:dyDescent="0.2">
      <c r="A9212" s="18">
        <v>1713189132</v>
      </c>
      <c r="B9212" s="18">
        <v>5</v>
      </c>
      <c r="D9212" s="18">
        <v>838752695</v>
      </c>
      <c r="E9212" s="7" t="s">
        <v>663</v>
      </c>
      <c r="F9212" s="7" t="s">
        <v>463</v>
      </c>
      <c r="G9212" s="7" t="s">
        <v>825</v>
      </c>
      <c r="H9212" s="18" t="s">
        <v>847</v>
      </c>
      <c r="I9212" s="7" t="s">
        <v>311</v>
      </c>
      <c r="J9212" s="18">
        <v>0</v>
      </c>
      <c r="K9212" s="18" t="s">
        <v>256</v>
      </c>
      <c r="L9212" s="18" t="s">
        <v>1190</v>
      </c>
      <c r="N9212" s="18">
        <v>0</v>
      </c>
      <c r="O9212" s="18">
        <v>0</v>
      </c>
      <c r="P9212" s="18">
        <v>1</v>
      </c>
      <c r="Q9212" s="18">
        <v>1</v>
      </c>
      <c r="S9212">
        <v>5028</v>
      </c>
      <c r="T9212" t="e">
        <f>MATCH(D9212,Отчет!$D$1:$D$65508,0)</f>
        <v>#N/A</v>
      </c>
    </row>
    <row r="9213" spans="1:20" x14ac:dyDescent="0.2">
      <c r="A9213" s="18">
        <v>2135513715</v>
      </c>
      <c r="B9213" s="18">
        <v>6</v>
      </c>
      <c r="D9213" s="18">
        <v>1782267303</v>
      </c>
      <c r="E9213" s="7" t="s">
        <v>831</v>
      </c>
      <c r="F9213" s="7" t="s">
        <v>367</v>
      </c>
      <c r="G9213" s="7" t="s">
        <v>648</v>
      </c>
      <c r="H9213" s="18" t="s">
        <v>832</v>
      </c>
      <c r="I9213" s="7" t="s">
        <v>311</v>
      </c>
      <c r="J9213" s="18">
        <v>0</v>
      </c>
      <c r="K9213" s="18" t="s">
        <v>256</v>
      </c>
      <c r="L9213" s="18" t="s">
        <v>1190</v>
      </c>
      <c r="N9213" s="18">
        <v>0</v>
      </c>
      <c r="O9213" s="18">
        <v>0</v>
      </c>
      <c r="P9213" s="18">
        <v>1</v>
      </c>
      <c r="Q9213" s="18">
        <v>1</v>
      </c>
      <c r="S9213">
        <v>5028</v>
      </c>
      <c r="T9213">
        <f>MATCH(D9213,Отчет!$D$1:$D$65508,0)</f>
        <v>128</v>
      </c>
    </row>
    <row r="9214" spans="1:20" x14ac:dyDescent="0.2">
      <c r="A9214" s="18">
        <v>1713138349</v>
      </c>
      <c r="B9214" s="18">
        <v>4</v>
      </c>
      <c r="D9214" s="18">
        <v>1653077631</v>
      </c>
      <c r="E9214" s="7" t="s">
        <v>393</v>
      </c>
      <c r="F9214" s="7" t="s">
        <v>394</v>
      </c>
      <c r="G9214" s="7" t="s">
        <v>395</v>
      </c>
      <c r="H9214" s="26" t="s">
        <v>396</v>
      </c>
      <c r="I9214" s="7" t="s">
        <v>311</v>
      </c>
      <c r="J9214" s="18">
        <v>0</v>
      </c>
      <c r="K9214" s="18" t="s">
        <v>256</v>
      </c>
      <c r="L9214" s="18" t="s">
        <v>1190</v>
      </c>
      <c r="N9214" s="18">
        <v>0</v>
      </c>
      <c r="O9214" s="18">
        <v>0</v>
      </c>
      <c r="P9214" s="18">
        <v>1</v>
      </c>
      <c r="Q9214" s="18">
        <v>0</v>
      </c>
      <c r="S9214">
        <v>5028</v>
      </c>
      <c r="T9214">
        <f>MATCH(D9214,Отчет!$D$1:$D$65508,0)</f>
        <v>182</v>
      </c>
    </row>
    <row r="9215" spans="1:20" x14ac:dyDescent="0.2">
      <c r="A9215" s="18">
        <v>1713137388</v>
      </c>
      <c r="B9215" s="18">
        <v>5</v>
      </c>
      <c r="D9215" s="18">
        <v>1683450071</v>
      </c>
      <c r="E9215" s="7" t="s">
        <v>366</v>
      </c>
      <c r="F9215" s="7" t="s">
        <v>367</v>
      </c>
      <c r="G9215" s="7" t="s">
        <v>368</v>
      </c>
      <c r="H9215" s="18" t="s">
        <v>369</v>
      </c>
      <c r="I9215" s="7" t="s">
        <v>311</v>
      </c>
      <c r="J9215" s="18">
        <v>0</v>
      </c>
      <c r="K9215" s="18" t="s">
        <v>256</v>
      </c>
      <c r="L9215" s="18" t="s">
        <v>1190</v>
      </c>
      <c r="N9215" s="18">
        <v>0</v>
      </c>
      <c r="O9215" s="18">
        <v>0</v>
      </c>
      <c r="P9215" s="18">
        <v>1</v>
      </c>
      <c r="Q9215" s="18">
        <v>0</v>
      </c>
      <c r="S9215">
        <v>5028</v>
      </c>
      <c r="T9215">
        <f>MATCH(D9215,Отчет!$D$1:$D$65508,0)</f>
        <v>164</v>
      </c>
    </row>
    <row r="9216" spans="1:20" x14ac:dyDescent="0.2">
      <c r="A9216" s="18">
        <v>2135504093</v>
      </c>
      <c r="B9216" s="18">
        <v>6</v>
      </c>
      <c r="D9216" s="18">
        <v>1959717834</v>
      </c>
      <c r="E9216" s="7" t="s">
        <v>829</v>
      </c>
      <c r="F9216" s="7" t="s">
        <v>385</v>
      </c>
      <c r="G9216" s="7" t="s">
        <v>565</v>
      </c>
      <c r="H9216" s="26" t="s">
        <v>830</v>
      </c>
      <c r="I9216" s="7" t="s">
        <v>311</v>
      </c>
      <c r="J9216" s="18">
        <v>0</v>
      </c>
      <c r="K9216" s="18" t="s">
        <v>256</v>
      </c>
      <c r="L9216" s="18" t="s">
        <v>1190</v>
      </c>
      <c r="N9216" s="18">
        <v>0</v>
      </c>
      <c r="O9216" s="18">
        <v>0</v>
      </c>
      <c r="P9216" s="18">
        <v>1</v>
      </c>
      <c r="Q9216" s="18">
        <v>1</v>
      </c>
      <c r="S9216">
        <v>5028</v>
      </c>
      <c r="T9216">
        <f>MATCH(D9216,Отчет!$D$1:$D$65508,0)</f>
        <v>155</v>
      </c>
    </row>
    <row r="9217" spans="1:20" x14ac:dyDescent="0.2">
      <c r="A9217" s="18">
        <v>1579889113</v>
      </c>
      <c r="B9217" s="18">
        <v>4</v>
      </c>
      <c r="D9217" s="18">
        <v>498422718</v>
      </c>
      <c r="E9217" s="7" t="s">
        <v>406</v>
      </c>
      <c r="F9217" s="7" t="s">
        <v>249</v>
      </c>
      <c r="G9217" s="7" t="s">
        <v>407</v>
      </c>
      <c r="H9217" s="18" t="s">
        <v>408</v>
      </c>
      <c r="I9217" s="7" t="s">
        <v>311</v>
      </c>
      <c r="J9217" s="18">
        <v>6</v>
      </c>
      <c r="K9217" s="18" t="s">
        <v>256</v>
      </c>
      <c r="L9217" s="18" t="s">
        <v>1190</v>
      </c>
      <c r="N9217" s="18">
        <v>24</v>
      </c>
      <c r="O9217" s="18">
        <v>6</v>
      </c>
      <c r="P9217" s="18">
        <v>1</v>
      </c>
      <c r="Q9217" s="18">
        <v>1</v>
      </c>
      <c r="R9217">
        <v>1564356345</v>
      </c>
      <c r="S9217">
        <v>2098</v>
      </c>
      <c r="T9217">
        <f>MATCH(D9217,Отчет!$D$1:$D$65508,0)</f>
        <v>168</v>
      </c>
    </row>
    <row r="9218" spans="1:20" x14ac:dyDescent="0.2">
      <c r="A9218" s="18">
        <v>1579884949</v>
      </c>
      <c r="B9218" s="18">
        <v>4</v>
      </c>
      <c r="D9218" s="18">
        <v>498422360</v>
      </c>
      <c r="E9218" s="7" t="s">
        <v>425</v>
      </c>
      <c r="F9218" s="7" t="s">
        <v>367</v>
      </c>
      <c r="G9218" s="7" t="s">
        <v>426</v>
      </c>
      <c r="H9218" s="18" t="s">
        <v>427</v>
      </c>
      <c r="I9218" s="7" t="s">
        <v>311</v>
      </c>
      <c r="J9218" s="18">
        <v>6</v>
      </c>
      <c r="K9218" s="18" t="s">
        <v>256</v>
      </c>
      <c r="L9218" s="18" t="s">
        <v>1190</v>
      </c>
      <c r="N9218" s="18">
        <v>24</v>
      </c>
      <c r="O9218" s="18">
        <v>6</v>
      </c>
      <c r="P9218" s="18">
        <v>1</v>
      </c>
      <c r="Q9218" s="18">
        <v>1</v>
      </c>
      <c r="R9218">
        <v>1564356345</v>
      </c>
      <c r="S9218">
        <v>2098</v>
      </c>
      <c r="T9218">
        <f>MATCH(D9218,Отчет!$D$1:$D$65508,0)</f>
        <v>163</v>
      </c>
    </row>
    <row r="9219" spans="1:20" x14ac:dyDescent="0.2">
      <c r="A9219" s="18">
        <v>1579883463</v>
      </c>
      <c r="B9219" s="18">
        <v>8</v>
      </c>
      <c r="D9219" s="18">
        <v>498422392</v>
      </c>
      <c r="E9219" s="7" t="s">
        <v>428</v>
      </c>
      <c r="F9219" s="7" t="s">
        <v>429</v>
      </c>
      <c r="G9219" s="7" t="s">
        <v>430</v>
      </c>
      <c r="H9219" s="18" t="s">
        <v>431</v>
      </c>
      <c r="I9219" s="7" t="s">
        <v>311</v>
      </c>
      <c r="J9219" s="18">
        <v>6</v>
      </c>
      <c r="K9219" s="18" t="s">
        <v>256</v>
      </c>
      <c r="L9219" s="18" t="s">
        <v>1190</v>
      </c>
      <c r="N9219" s="18">
        <v>48</v>
      </c>
      <c r="O9219" s="18">
        <v>6</v>
      </c>
      <c r="P9219" s="18">
        <v>1</v>
      </c>
      <c r="Q9219" s="18">
        <v>1</v>
      </c>
      <c r="R9219">
        <v>1564356345</v>
      </c>
      <c r="S9219">
        <v>2098</v>
      </c>
      <c r="T9219">
        <f>MATCH(D9219,Отчет!$D$1:$D$65508,0)</f>
        <v>82</v>
      </c>
    </row>
    <row r="9220" spans="1:20" x14ac:dyDescent="0.2">
      <c r="A9220" s="18">
        <v>1579895826</v>
      </c>
      <c r="B9220" s="18">
        <v>9</v>
      </c>
      <c r="D9220" s="18">
        <v>498422183</v>
      </c>
      <c r="E9220" s="7" t="s">
        <v>451</v>
      </c>
      <c r="F9220" s="7" t="s">
        <v>452</v>
      </c>
      <c r="G9220" s="7" t="s">
        <v>453</v>
      </c>
      <c r="H9220" s="18" t="s">
        <v>454</v>
      </c>
      <c r="I9220" s="7" t="s">
        <v>311</v>
      </c>
      <c r="J9220" s="18">
        <v>6</v>
      </c>
      <c r="K9220" s="18" t="s">
        <v>256</v>
      </c>
      <c r="L9220" s="18" t="s">
        <v>1190</v>
      </c>
      <c r="N9220" s="18">
        <v>54</v>
      </c>
      <c r="O9220" s="18">
        <v>6</v>
      </c>
      <c r="P9220" s="18">
        <v>1</v>
      </c>
      <c r="Q9220" s="18">
        <v>1</v>
      </c>
      <c r="R9220">
        <v>1564356345</v>
      </c>
      <c r="S9220">
        <v>2098</v>
      </c>
      <c r="T9220">
        <f>MATCH(D9220,Отчет!$D$1:$D$65508,0)</f>
        <v>15</v>
      </c>
    </row>
    <row r="9221" spans="1:20" x14ac:dyDescent="0.2">
      <c r="A9221" s="18">
        <v>1579896723</v>
      </c>
      <c r="B9221" s="18">
        <v>9</v>
      </c>
      <c r="D9221" s="18">
        <v>498422231</v>
      </c>
      <c r="E9221" s="7" t="s">
        <v>434</v>
      </c>
      <c r="F9221" s="7" t="s">
        <v>399</v>
      </c>
      <c r="G9221" s="7" t="s">
        <v>382</v>
      </c>
      <c r="H9221" s="18" t="s">
        <v>435</v>
      </c>
      <c r="I9221" s="7" t="s">
        <v>311</v>
      </c>
      <c r="J9221" s="18">
        <v>6</v>
      </c>
      <c r="K9221" s="18" t="s">
        <v>256</v>
      </c>
      <c r="L9221" s="18" t="s">
        <v>1190</v>
      </c>
      <c r="N9221" s="18">
        <v>54</v>
      </c>
      <c r="O9221" s="18">
        <v>6</v>
      </c>
      <c r="P9221" s="18">
        <v>1</v>
      </c>
      <c r="Q9221" s="18">
        <v>1</v>
      </c>
      <c r="R9221">
        <v>1564356345</v>
      </c>
      <c r="S9221">
        <v>2098</v>
      </c>
      <c r="T9221">
        <f>MATCH(D9221,Отчет!$D$1:$D$65508,0)</f>
        <v>40</v>
      </c>
    </row>
    <row r="9222" spans="1:20" x14ac:dyDescent="0.2">
      <c r="A9222" s="18">
        <v>1579884556</v>
      </c>
      <c r="B9222" s="18">
        <v>4</v>
      </c>
      <c r="D9222" s="18">
        <v>498422263</v>
      </c>
      <c r="E9222" s="7" t="s">
        <v>436</v>
      </c>
      <c r="F9222" s="7" t="s">
        <v>324</v>
      </c>
      <c r="G9222" s="7" t="s">
        <v>437</v>
      </c>
      <c r="H9222" s="18" t="s">
        <v>438</v>
      </c>
      <c r="I9222" s="7" t="s">
        <v>311</v>
      </c>
      <c r="J9222" s="18">
        <v>6</v>
      </c>
      <c r="K9222" s="18" t="s">
        <v>256</v>
      </c>
      <c r="L9222" s="18" t="s">
        <v>1190</v>
      </c>
      <c r="N9222" s="18">
        <v>24</v>
      </c>
      <c r="O9222" s="18">
        <v>6</v>
      </c>
      <c r="P9222" s="18">
        <v>1</v>
      </c>
      <c r="Q9222" s="18">
        <v>1</v>
      </c>
      <c r="R9222">
        <v>1564356345</v>
      </c>
      <c r="S9222">
        <v>2098</v>
      </c>
      <c r="T9222">
        <f>MATCH(D9222,Отчет!$D$1:$D$65508,0)</f>
        <v>148</v>
      </c>
    </row>
    <row r="9223" spans="1:20" x14ac:dyDescent="0.2">
      <c r="A9223" s="18">
        <v>1579892963</v>
      </c>
      <c r="B9223" s="18">
        <v>7</v>
      </c>
      <c r="D9223" s="18">
        <v>498422750</v>
      </c>
      <c r="E9223" s="7" t="s">
        <v>409</v>
      </c>
      <c r="F9223" s="7" t="s">
        <v>337</v>
      </c>
      <c r="G9223" s="7" t="s">
        <v>410</v>
      </c>
      <c r="H9223" s="18" t="s">
        <v>411</v>
      </c>
      <c r="I9223" s="7" t="s">
        <v>311</v>
      </c>
      <c r="J9223" s="18">
        <v>6</v>
      </c>
      <c r="K9223" s="18" t="s">
        <v>256</v>
      </c>
      <c r="L9223" s="18" t="s">
        <v>1190</v>
      </c>
      <c r="N9223" s="18">
        <v>42</v>
      </c>
      <c r="O9223" s="18">
        <v>6</v>
      </c>
      <c r="P9223" s="18">
        <v>1</v>
      </c>
      <c r="Q9223" s="18">
        <v>1</v>
      </c>
      <c r="R9223">
        <v>1564356345</v>
      </c>
      <c r="S9223">
        <v>2098</v>
      </c>
      <c r="T9223">
        <f>MATCH(D9223,Отчет!$D$1:$D$65508,0)</f>
        <v>67</v>
      </c>
    </row>
    <row r="9224" spans="1:20" x14ac:dyDescent="0.2">
      <c r="A9224" s="18">
        <v>1579892686</v>
      </c>
      <c r="B9224" s="18">
        <v>8</v>
      </c>
      <c r="D9224" s="18">
        <v>498422783</v>
      </c>
      <c r="E9224" s="7" t="s">
        <v>650</v>
      </c>
      <c r="F9224" s="7" t="s">
        <v>385</v>
      </c>
      <c r="G9224" s="7" t="s">
        <v>420</v>
      </c>
      <c r="H9224" s="18" t="s">
        <v>651</v>
      </c>
      <c r="I9224" s="7" t="s">
        <v>311</v>
      </c>
      <c r="J9224" s="18">
        <v>6</v>
      </c>
      <c r="K9224" s="18" t="s">
        <v>256</v>
      </c>
      <c r="L9224" s="18" t="s">
        <v>1190</v>
      </c>
      <c r="N9224" s="18">
        <v>48</v>
      </c>
      <c r="O9224" s="18">
        <v>6</v>
      </c>
      <c r="P9224" s="18">
        <v>1</v>
      </c>
      <c r="Q9224" s="18">
        <v>1</v>
      </c>
      <c r="R9224">
        <v>1564356345</v>
      </c>
      <c r="S9224">
        <v>2098</v>
      </c>
      <c r="T9224">
        <f>MATCH(D9224,Отчет!$D$1:$D$65508,0)</f>
        <v>70</v>
      </c>
    </row>
    <row r="9225" spans="1:20" x14ac:dyDescent="0.2">
      <c r="A9225" s="18">
        <v>1579888912</v>
      </c>
      <c r="B9225" s="18">
        <v>4</v>
      </c>
      <c r="D9225" s="18">
        <v>498422544</v>
      </c>
      <c r="E9225" s="7" t="s">
        <v>418</v>
      </c>
      <c r="F9225" s="7" t="s">
        <v>419</v>
      </c>
      <c r="G9225" s="7" t="s">
        <v>420</v>
      </c>
      <c r="H9225" s="18" t="s">
        <v>421</v>
      </c>
      <c r="I9225" s="7" t="s">
        <v>311</v>
      </c>
      <c r="J9225" s="18">
        <v>6</v>
      </c>
      <c r="K9225" s="18" t="s">
        <v>256</v>
      </c>
      <c r="L9225" s="18" t="s">
        <v>1190</v>
      </c>
      <c r="N9225" s="18">
        <v>24</v>
      </c>
      <c r="O9225" s="18">
        <v>6</v>
      </c>
      <c r="P9225" s="18">
        <v>1</v>
      </c>
      <c r="Q9225" s="18">
        <v>1</v>
      </c>
      <c r="R9225">
        <v>1564356345</v>
      </c>
      <c r="S9225">
        <v>2098</v>
      </c>
      <c r="T9225">
        <f>MATCH(D9225,Отчет!$D$1:$D$65508,0)</f>
        <v>98</v>
      </c>
    </row>
    <row r="9226" spans="1:20" x14ac:dyDescent="0.2">
      <c r="A9226" s="18">
        <v>1579893758</v>
      </c>
      <c r="B9226" s="18">
        <v>7</v>
      </c>
      <c r="D9226" s="18">
        <v>498422612</v>
      </c>
      <c r="E9226" s="7" t="s">
        <v>422</v>
      </c>
      <c r="F9226" s="7" t="s">
        <v>423</v>
      </c>
      <c r="G9226" s="7" t="s">
        <v>371</v>
      </c>
      <c r="H9226" s="18" t="s">
        <v>424</v>
      </c>
      <c r="I9226" s="7" t="s">
        <v>311</v>
      </c>
      <c r="J9226" s="18">
        <v>6</v>
      </c>
      <c r="K9226" s="18" t="s">
        <v>256</v>
      </c>
      <c r="L9226" s="18" t="s">
        <v>1190</v>
      </c>
      <c r="N9226" s="18">
        <v>42</v>
      </c>
      <c r="O9226" s="18">
        <v>6</v>
      </c>
      <c r="P9226" s="18">
        <v>1</v>
      </c>
      <c r="Q9226" s="18">
        <v>1</v>
      </c>
      <c r="R9226">
        <v>1564356345</v>
      </c>
      <c r="S9226">
        <v>2098</v>
      </c>
      <c r="T9226">
        <f>MATCH(D9226,Отчет!$D$1:$D$65508,0)</f>
        <v>79</v>
      </c>
    </row>
    <row r="9227" spans="1:20" x14ac:dyDescent="0.2">
      <c r="A9227" s="18">
        <v>1579896624</v>
      </c>
      <c r="B9227" s="18">
        <v>3</v>
      </c>
      <c r="D9227" s="18">
        <v>498422645</v>
      </c>
      <c r="E9227" s="7" t="s">
        <v>398</v>
      </c>
      <c r="F9227" s="7" t="s">
        <v>399</v>
      </c>
      <c r="G9227" s="7" t="s">
        <v>368</v>
      </c>
      <c r="H9227" s="18" t="s">
        <v>400</v>
      </c>
      <c r="I9227" s="7" t="s">
        <v>311</v>
      </c>
      <c r="J9227" s="18">
        <v>6</v>
      </c>
      <c r="K9227" s="18" t="s">
        <v>256</v>
      </c>
      <c r="L9227" s="18" t="s">
        <v>1190</v>
      </c>
      <c r="N9227" s="18">
        <v>0</v>
      </c>
      <c r="O9227" s="18">
        <v>6</v>
      </c>
      <c r="P9227" s="18">
        <v>0</v>
      </c>
      <c r="Q9227" s="18">
        <v>0</v>
      </c>
      <c r="R9227">
        <v>1564356345</v>
      </c>
      <c r="S9227">
        <v>2098</v>
      </c>
      <c r="T9227">
        <f>MATCH(D9227,Отчет!$D$1:$D$65508,0)</f>
        <v>207</v>
      </c>
    </row>
    <row r="9228" spans="1:20" x14ac:dyDescent="0.2">
      <c r="A9228" s="18">
        <v>1579891587</v>
      </c>
      <c r="B9228" s="18">
        <v>6</v>
      </c>
      <c r="D9228" s="18">
        <v>498422685</v>
      </c>
      <c r="E9228" s="7" t="s">
        <v>402</v>
      </c>
      <c r="F9228" s="7" t="s">
        <v>403</v>
      </c>
      <c r="G9228" s="7" t="s">
        <v>404</v>
      </c>
      <c r="H9228" s="18" t="s">
        <v>405</v>
      </c>
      <c r="I9228" s="7" t="s">
        <v>311</v>
      </c>
      <c r="J9228" s="18">
        <v>6</v>
      </c>
      <c r="K9228" s="18" t="s">
        <v>256</v>
      </c>
      <c r="L9228" s="18" t="s">
        <v>1190</v>
      </c>
      <c r="N9228" s="18">
        <v>36</v>
      </c>
      <c r="O9228" s="18">
        <v>6</v>
      </c>
      <c r="P9228" s="18">
        <v>1</v>
      </c>
      <c r="Q9228" s="18">
        <v>1</v>
      </c>
      <c r="R9228">
        <v>1564356345</v>
      </c>
      <c r="S9228">
        <v>2098</v>
      </c>
      <c r="T9228">
        <f>MATCH(D9228,Отчет!$D$1:$D$65508,0)</f>
        <v>61</v>
      </c>
    </row>
    <row r="9229" spans="1:20" x14ac:dyDescent="0.2">
      <c r="A9229" s="18">
        <v>1579896292</v>
      </c>
      <c r="B9229" s="18">
        <v>5</v>
      </c>
      <c r="D9229" s="18">
        <v>498421873</v>
      </c>
      <c r="E9229" s="7" t="s">
        <v>465</v>
      </c>
      <c r="F9229" s="7" t="s">
        <v>374</v>
      </c>
      <c r="G9229" s="7" t="s">
        <v>466</v>
      </c>
      <c r="H9229" s="18" t="s">
        <v>467</v>
      </c>
      <c r="I9229" s="7" t="s">
        <v>311</v>
      </c>
      <c r="J9229" s="18">
        <v>6</v>
      </c>
      <c r="K9229" s="18" t="s">
        <v>256</v>
      </c>
      <c r="L9229" s="18" t="s">
        <v>1190</v>
      </c>
      <c r="N9229" s="18">
        <v>30</v>
      </c>
      <c r="O9229" s="18">
        <v>6</v>
      </c>
      <c r="P9229" s="18">
        <v>1</v>
      </c>
      <c r="Q9229" s="18">
        <v>1</v>
      </c>
      <c r="R9229">
        <v>1564356345</v>
      </c>
      <c r="S9229">
        <v>2098</v>
      </c>
      <c r="T9229">
        <f>MATCH(D9229,Отчет!$D$1:$D$65508,0)</f>
        <v>118</v>
      </c>
    </row>
    <row r="9230" spans="1:20" x14ac:dyDescent="0.2">
      <c r="A9230" s="18">
        <v>1642496501</v>
      </c>
      <c r="B9230" s="18">
        <v>4</v>
      </c>
      <c r="D9230" s="18">
        <v>498421897</v>
      </c>
      <c r="E9230" s="7" t="s">
        <v>444</v>
      </c>
      <c r="F9230" s="7" t="s">
        <v>445</v>
      </c>
      <c r="G9230" s="7" t="s">
        <v>371</v>
      </c>
      <c r="H9230" s="18" t="s">
        <v>446</v>
      </c>
      <c r="I9230" s="7" t="s">
        <v>311</v>
      </c>
      <c r="J9230" s="18">
        <v>6</v>
      </c>
      <c r="K9230" s="18" t="s">
        <v>256</v>
      </c>
      <c r="L9230" s="18" t="s">
        <v>1190</v>
      </c>
      <c r="N9230" s="18">
        <v>0</v>
      </c>
      <c r="O9230" s="18">
        <v>6</v>
      </c>
      <c r="P9230" s="18">
        <v>1</v>
      </c>
      <c r="Q9230" s="18">
        <v>1</v>
      </c>
      <c r="R9230">
        <v>1564356345</v>
      </c>
      <c r="S9230">
        <v>2098</v>
      </c>
      <c r="T9230">
        <f>MATCH(D9230,Отчет!$D$1:$D$65508,0)</f>
        <v>222</v>
      </c>
    </row>
    <row r="9231" spans="1:20" x14ac:dyDescent="0.2">
      <c r="A9231" s="18">
        <v>1579888192</v>
      </c>
      <c r="B9231" s="18">
        <v>4</v>
      </c>
      <c r="D9231" s="18">
        <v>498421969</v>
      </c>
      <c r="E9231" s="7" t="s">
        <v>447</v>
      </c>
      <c r="F9231" s="7" t="s">
        <v>249</v>
      </c>
      <c r="G9231" s="7" t="s">
        <v>371</v>
      </c>
      <c r="H9231" s="18" t="s">
        <v>448</v>
      </c>
      <c r="I9231" s="7" t="s">
        <v>311</v>
      </c>
      <c r="J9231" s="18">
        <v>6</v>
      </c>
      <c r="K9231" s="18" t="s">
        <v>256</v>
      </c>
      <c r="L9231" s="18" t="s">
        <v>1190</v>
      </c>
      <c r="N9231" s="18">
        <v>24</v>
      </c>
      <c r="O9231" s="18">
        <v>6</v>
      </c>
      <c r="P9231" s="18">
        <v>1</v>
      </c>
      <c r="Q9231" s="18">
        <v>1</v>
      </c>
      <c r="R9231">
        <v>1564356345</v>
      </c>
      <c r="S9231">
        <v>2098</v>
      </c>
      <c r="T9231">
        <f>MATCH(D9231,Отчет!$D$1:$D$65508,0)</f>
        <v>191</v>
      </c>
    </row>
    <row r="9232" spans="1:20" x14ac:dyDescent="0.2">
      <c r="A9232" s="18">
        <v>1579883795</v>
      </c>
      <c r="B9232" s="18">
        <v>4</v>
      </c>
      <c r="D9232" s="18">
        <v>498422001</v>
      </c>
      <c r="E9232" s="7" t="s">
        <v>449</v>
      </c>
      <c r="F9232" s="7" t="s">
        <v>367</v>
      </c>
      <c r="G9232" s="7" t="s">
        <v>368</v>
      </c>
      <c r="H9232" s="18" t="s">
        <v>450</v>
      </c>
      <c r="I9232" s="7" t="s">
        <v>311</v>
      </c>
      <c r="J9232" s="18">
        <v>6</v>
      </c>
      <c r="K9232" s="18" t="s">
        <v>256</v>
      </c>
      <c r="L9232" s="18" t="s">
        <v>1190</v>
      </c>
      <c r="N9232" s="18">
        <v>24</v>
      </c>
      <c r="O9232" s="18">
        <v>6</v>
      </c>
      <c r="P9232" s="18">
        <v>1</v>
      </c>
      <c r="Q9232" s="18">
        <v>1</v>
      </c>
      <c r="R9232">
        <v>1564356345</v>
      </c>
      <c r="S9232">
        <v>2098</v>
      </c>
      <c r="T9232">
        <f>MATCH(D9232,Отчет!$D$1:$D$65508,0)</f>
        <v>185</v>
      </c>
    </row>
    <row r="9233" spans="1:20" x14ac:dyDescent="0.2">
      <c r="A9233" s="18">
        <v>1579892039</v>
      </c>
      <c r="B9233" s="18">
        <v>7</v>
      </c>
      <c r="D9233" s="18">
        <v>498421753</v>
      </c>
      <c r="E9233" s="7" t="s">
        <v>476</v>
      </c>
      <c r="F9233" s="7" t="s">
        <v>403</v>
      </c>
      <c r="G9233" s="7" t="s">
        <v>407</v>
      </c>
      <c r="H9233" s="18" t="s">
        <v>477</v>
      </c>
      <c r="I9233" s="7" t="s">
        <v>311</v>
      </c>
      <c r="J9233" s="18">
        <v>6</v>
      </c>
      <c r="K9233" s="18" t="s">
        <v>256</v>
      </c>
      <c r="L9233" s="18" t="s">
        <v>1190</v>
      </c>
      <c r="N9233" s="18">
        <v>42</v>
      </c>
      <c r="O9233" s="18">
        <v>6</v>
      </c>
      <c r="P9233" s="18">
        <v>1</v>
      </c>
      <c r="Q9233" s="18">
        <v>1</v>
      </c>
      <c r="R9233">
        <v>1564356345</v>
      </c>
      <c r="S9233">
        <v>2098</v>
      </c>
      <c r="T9233">
        <f>MATCH(D9233,Отчет!$D$1:$D$65508,0)</f>
        <v>161</v>
      </c>
    </row>
    <row r="9234" spans="1:20" x14ac:dyDescent="0.2">
      <c r="A9234" s="18">
        <v>1579895941</v>
      </c>
      <c r="B9234" s="18">
        <v>4</v>
      </c>
      <c r="D9234" s="18">
        <v>498421777</v>
      </c>
      <c r="E9234" s="7" t="s">
        <v>455</v>
      </c>
      <c r="F9234" s="7" t="s">
        <v>456</v>
      </c>
      <c r="G9234" s="7" t="s">
        <v>321</v>
      </c>
      <c r="H9234" s="18" t="s">
        <v>457</v>
      </c>
      <c r="I9234" s="7" t="s">
        <v>311</v>
      </c>
      <c r="J9234" s="18">
        <v>6</v>
      </c>
      <c r="K9234" s="18" t="s">
        <v>256</v>
      </c>
      <c r="L9234" s="18" t="s">
        <v>1190</v>
      </c>
      <c r="N9234" s="18">
        <v>24</v>
      </c>
      <c r="O9234" s="18">
        <v>6</v>
      </c>
      <c r="P9234" s="18">
        <v>1</v>
      </c>
      <c r="Q9234" s="18">
        <v>1</v>
      </c>
      <c r="R9234">
        <v>1564356345</v>
      </c>
      <c r="S9234">
        <v>2098</v>
      </c>
      <c r="T9234">
        <f>MATCH(D9234,Отчет!$D$1:$D$65508,0)</f>
        <v>204</v>
      </c>
    </row>
    <row r="9235" spans="1:20" x14ac:dyDescent="0.2">
      <c r="A9235" s="18">
        <v>1579892787</v>
      </c>
      <c r="B9235" s="18">
        <v>4</v>
      </c>
      <c r="D9235" s="18">
        <v>498421825</v>
      </c>
      <c r="E9235" s="7" t="s">
        <v>458</v>
      </c>
      <c r="F9235" s="7" t="s">
        <v>459</v>
      </c>
      <c r="G9235" s="7" t="s">
        <v>460</v>
      </c>
      <c r="H9235" s="18" t="s">
        <v>461</v>
      </c>
      <c r="I9235" s="7" t="s">
        <v>311</v>
      </c>
      <c r="J9235" s="18">
        <v>6</v>
      </c>
      <c r="K9235" s="18" t="s">
        <v>256</v>
      </c>
      <c r="L9235" s="18" t="s">
        <v>1190</v>
      </c>
      <c r="N9235" s="18">
        <v>0</v>
      </c>
      <c r="O9235" s="18">
        <v>6</v>
      </c>
      <c r="P9235" s="18">
        <v>1</v>
      </c>
      <c r="Q9235" s="18">
        <v>1</v>
      </c>
      <c r="R9235">
        <v>1564356345</v>
      </c>
      <c r="S9235">
        <v>2098</v>
      </c>
      <c r="T9235">
        <f>MATCH(D9235,Отчет!$D$1:$D$65508,0)</f>
        <v>205</v>
      </c>
    </row>
    <row r="9236" spans="1:20" x14ac:dyDescent="0.2">
      <c r="A9236" s="18">
        <v>1579888964</v>
      </c>
      <c r="B9236" s="18">
        <v>6</v>
      </c>
      <c r="D9236" s="18">
        <v>498421849</v>
      </c>
      <c r="E9236" s="7" t="s">
        <v>462</v>
      </c>
      <c r="F9236" s="7" t="s">
        <v>463</v>
      </c>
      <c r="G9236" s="7" t="s">
        <v>407</v>
      </c>
      <c r="H9236" s="18" t="s">
        <v>464</v>
      </c>
      <c r="I9236" s="7" t="s">
        <v>311</v>
      </c>
      <c r="J9236" s="18">
        <v>6</v>
      </c>
      <c r="K9236" s="18" t="s">
        <v>256</v>
      </c>
      <c r="L9236" s="18" t="s">
        <v>1190</v>
      </c>
      <c r="N9236" s="18">
        <v>36</v>
      </c>
      <c r="O9236" s="18">
        <v>6</v>
      </c>
      <c r="P9236" s="18">
        <v>1</v>
      </c>
      <c r="Q9236" s="18">
        <v>1</v>
      </c>
      <c r="R9236">
        <v>1564356345</v>
      </c>
      <c r="S9236">
        <v>2098</v>
      </c>
      <c r="T9236">
        <f>MATCH(D9236,Отчет!$D$1:$D$65508,0)</f>
        <v>149</v>
      </c>
    </row>
    <row r="9237" spans="1:20" x14ac:dyDescent="0.2">
      <c r="A9237" s="18">
        <v>1579892454</v>
      </c>
      <c r="B9237" s="18">
        <v>7</v>
      </c>
      <c r="D9237" s="18">
        <v>498422504</v>
      </c>
      <c r="E9237" s="7" t="s">
        <v>414</v>
      </c>
      <c r="F9237" s="7" t="s">
        <v>415</v>
      </c>
      <c r="G9237" s="7" t="s">
        <v>416</v>
      </c>
      <c r="H9237" s="18" t="s">
        <v>417</v>
      </c>
      <c r="I9237" s="7" t="s">
        <v>311</v>
      </c>
      <c r="J9237" s="18">
        <v>6</v>
      </c>
      <c r="K9237" s="18" t="s">
        <v>256</v>
      </c>
      <c r="L9237" s="18" t="s">
        <v>1190</v>
      </c>
      <c r="N9237" s="18">
        <v>42</v>
      </c>
      <c r="O9237" s="18">
        <v>6</v>
      </c>
      <c r="P9237" s="18">
        <v>1</v>
      </c>
      <c r="Q9237" s="18">
        <v>1</v>
      </c>
      <c r="R9237">
        <v>1564356345</v>
      </c>
      <c r="S9237">
        <v>2098</v>
      </c>
      <c r="T9237">
        <f>MATCH(D9237,Отчет!$D$1:$D$65508,0)</f>
        <v>72</v>
      </c>
    </row>
    <row r="9238" spans="1:20" x14ac:dyDescent="0.2">
      <c r="A9238" s="18">
        <v>1579894218</v>
      </c>
      <c r="B9238" s="18">
        <v>8</v>
      </c>
      <c r="D9238" s="18">
        <v>498422296</v>
      </c>
      <c r="E9238" s="7" t="s">
        <v>439</v>
      </c>
      <c r="F9238" s="7" t="s">
        <v>440</v>
      </c>
      <c r="G9238" s="7" t="s">
        <v>325</v>
      </c>
      <c r="H9238" s="18" t="s">
        <v>441</v>
      </c>
      <c r="I9238" s="7" t="s">
        <v>311</v>
      </c>
      <c r="J9238" s="18">
        <v>6</v>
      </c>
      <c r="K9238" s="18" t="s">
        <v>256</v>
      </c>
      <c r="L9238" s="18" t="s">
        <v>1190</v>
      </c>
      <c r="N9238" s="18">
        <v>48</v>
      </c>
      <c r="O9238" s="18">
        <v>6</v>
      </c>
      <c r="P9238" s="18">
        <v>1</v>
      </c>
      <c r="Q9238" s="18">
        <v>1</v>
      </c>
      <c r="R9238">
        <v>1564356345</v>
      </c>
      <c r="S9238">
        <v>2098</v>
      </c>
      <c r="T9238">
        <f>MATCH(D9238,Отчет!$D$1:$D$65508,0)</f>
        <v>93</v>
      </c>
    </row>
    <row r="9239" spans="1:20" x14ac:dyDescent="0.2">
      <c r="A9239" s="18">
        <v>1579890471</v>
      </c>
      <c r="B9239" s="18">
        <v>8</v>
      </c>
      <c r="D9239" s="18">
        <v>498422328</v>
      </c>
      <c r="E9239" s="7" t="s">
        <v>442</v>
      </c>
      <c r="F9239" s="7" t="s">
        <v>332</v>
      </c>
      <c r="G9239" s="7" t="s">
        <v>296</v>
      </c>
      <c r="H9239" s="18" t="s">
        <v>443</v>
      </c>
      <c r="I9239" s="7" t="s">
        <v>311</v>
      </c>
      <c r="J9239" s="18">
        <v>6</v>
      </c>
      <c r="K9239" s="18" t="s">
        <v>256</v>
      </c>
      <c r="L9239" s="18" t="s">
        <v>1190</v>
      </c>
      <c r="N9239" s="18">
        <v>48</v>
      </c>
      <c r="O9239" s="18">
        <v>6</v>
      </c>
      <c r="P9239" s="18">
        <v>1</v>
      </c>
      <c r="Q9239" s="18">
        <v>1</v>
      </c>
      <c r="R9239">
        <v>1564356345</v>
      </c>
      <c r="S9239">
        <v>2098</v>
      </c>
      <c r="T9239">
        <f>MATCH(D9239,Отчет!$D$1:$D$65508,0)</f>
        <v>18</v>
      </c>
    </row>
    <row r="9240" spans="1:20" x14ac:dyDescent="0.2">
      <c r="A9240" s="18">
        <v>1579891848</v>
      </c>
      <c r="B9240" s="18">
        <v>4</v>
      </c>
      <c r="D9240" s="18">
        <v>498421493</v>
      </c>
      <c r="E9240" s="7" t="s">
        <v>490</v>
      </c>
      <c r="F9240" s="7" t="s">
        <v>403</v>
      </c>
      <c r="G9240" s="7" t="s">
        <v>407</v>
      </c>
      <c r="H9240" s="18" t="s">
        <v>491</v>
      </c>
      <c r="I9240" s="7" t="s">
        <v>311</v>
      </c>
      <c r="J9240" s="18">
        <v>6</v>
      </c>
      <c r="K9240" s="18" t="s">
        <v>256</v>
      </c>
      <c r="L9240" s="18" t="s">
        <v>1190</v>
      </c>
      <c r="N9240" s="18">
        <v>24</v>
      </c>
      <c r="O9240" s="18">
        <v>6</v>
      </c>
      <c r="P9240" s="18">
        <v>1</v>
      </c>
      <c r="Q9240" s="18">
        <v>1</v>
      </c>
      <c r="R9240">
        <v>1564356345</v>
      </c>
      <c r="S9240">
        <v>2098</v>
      </c>
      <c r="T9240">
        <f>MATCH(D9240,Отчет!$D$1:$D$65508,0)</f>
        <v>201</v>
      </c>
    </row>
    <row r="9241" spans="1:20" x14ac:dyDescent="0.2">
      <c r="A9241" s="18">
        <v>1579885395</v>
      </c>
      <c r="B9241" s="18">
        <v>7</v>
      </c>
      <c r="D9241" s="18">
        <v>498421517</v>
      </c>
      <c r="E9241" s="7" t="s">
        <v>492</v>
      </c>
      <c r="F9241" s="7" t="s">
        <v>367</v>
      </c>
      <c r="G9241" s="7" t="s">
        <v>382</v>
      </c>
      <c r="H9241" s="18" t="s">
        <v>493</v>
      </c>
      <c r="I9241" s="7" t="s">
        <v>311</v>
      </c>
      <c r="J9241" s="18">
        <v>6</v>
      </c>
      <c r="K9241" s="18" t="s">
        <v>256</v>
      </c>
      <c r="L9241" s="18" t="s">
        <v>1190</v>
      </c>
      <c r="N9241" s="18">
        <v>42</v>
      </c>
      <c r="O9241" s="18">
        <v>6</v>
      </c>
      <c r="P9241" s="18">
        <v>1</v>
      </c>
      <c r="Q9241" s="18">
        <v>1</v>
      </c>
      <c r="R9241">
        <v>1564356345</v>
      </c>
      <c r="S9241">
        <v>2098</v>
      </c>
      <c r="T9241">
        <f>MATCH(D9241,Отчет!$D$1:$D$65508,0)</f>
        <v>141</v>
      </c>
    </row>
    <row r="9242" spans="1:20" x14ac:dyDescent="0.2">
      <c r="A9242" s="18">
        <v>1579884508</v>
      </c>
      <c r="B9242" s="18">
        <v>4</v>
      </c>
      <c r="D9242" s="18">
        <v>498421661</v>
      </c>
      <c r="E9242" s="7" t="s">
        <v>468</v>
      </c>
      <c r="F9242" s="7" t="s">
        <v>394</v>
      </c>
      <c r="G9242" s="7" t="s">
        <v>391</v>
      </c>
      <c r="H9242" s="18" t="s">
        <v>469</v>
      </c>
      <c r="I9242" s="7" t="s">
        <v>311</v>
      </c>
      <c r="J9242" s="18">
        <v>6</v>
      </c>
      <c r="K9242" s="18" t="s">
        <v>256</v>
      </c>
      <c r="L9242" s="18" t="s">
        <v>1190</v>
      </c>
      <c r="N9242" s="18">
        <v>24</v>
      </c>
      <c r="O9242" s="18">
        <v>6</v>
      </c>
      <c r="P9242" s="18">
        <v>1</v>
      </c>
      <c r="Q9242" s="18">
        <v>0</v>
      </c>
      <c r="R9242">
        <v>1564356345</v>
      </c>
      <c r="S9242">
        <v>2098</v>
      </c>
      <c r="T9242">
        <f>MATCH(D9242,Отчет!$D$1:$D$65508,0)</f>
        <v>210</v>
      </c>
    </row>
    <row r="9243" spans="1:20" x14ac:dyDescent="0.2">
      <c r="A9243" s="18">
        <v>1579891796</v>
      </c>
      <c r="B9243" s="18">
        <v>4</v>
      </c>
      <c r="D9243" s="18">
        <v>498421689</v>
      </c>
      <c r="E9243" s="7" t="s">
        <v>470</v>
      </c>
      <c r="F9243" s="7" t="s">
        <v>471</v>
      </c>
      <c r="G9243" s="7" t="s">
        <v>382</v>
      </c>
      <c r="H9243" s="18" t="s">
        <v>472</v>
      </c>
      <c r="I9243" s="7" t="s">
        <v>311</v>
      </c>
      <c r="J9243" s="18">
        <v>6</v>
      </c>
      <c r="K9243" s="18" t="s">
        <v>256</v>
      </c>
      <c r="L9243" s="18" t="s">
        <v>1190</v>
      </c>
      <c r="N9243" s="18">
        <v>0</v>
      </c>
      <c r="O9243" s="18">
        <v>6</v>
      </c>
      <c r="P9243" s="18">
        <v>1</v>
      </c>
      <c r="Q9243" s="18">
        <v>1</v>
      </c>
      <c r="R9243">
        <v>1564356345</v>
      </c>
      <c r="S9243">
        <v>2098</v>
      </c>
      <c r="T9243">
        <f>MATCH(D9243,Отчет!$D$1:$D$65508,0)</f>
        <v>156</v>
      </c>
    </row>
    <row r="9244" spans="1:20" x14ac:dyDescent="0.2">
      <c r="A9244" s="18">
        <v>1579893123</v>
      </c>
      <c r="B9244" s="18">
        <v>4</v>
      </c>
      <c r="D9244" s="18">
        <v>498421729</v>
      </c>
      <c r="E9244" s="7" t="s">
        <v>473</v>
      </c>
      <c r="F9244" s="7" t="s">
        <v>474</v>
      </c>
      <c r="G9244" s="7" t="s">
        <v>416</v>
      </c>
      <c r="H9244" s="18" t="s">
        <v>475</v>
      </c>
      <c r="I9244" s="7" t="s">
        <v>311</v>
      </c>
      <c r="J9244" s="18">
        <v>6</v>
      </c>
      <c r="K9244" s="18" t="s">
        <v>256</v>
      </c>
      <c r="L9244" s="18" t="s">
        <v>1190</v>
      </c>
      <c r="N9244" s="18">
        <v>24</v>
      </c>
      <c r="O9244" s="18">
        <v>6</v>
      </c>
      <c r="P9244" s="18">
        <v>1</v>
      </c>
      <c r="Q9244" s="18">
        <v>1</v>
      </c>
      <c r="R9244">
        <v>1564356345</v>
      </c>
      <c r="S9244">
        <v>2098</v>
      </c>
      <c r="T9244">
        <f>MATCH(D9244,Отчет!$D$1:$D$65508,0)</f>
        <v>126</v>
      </c>
    </row>
    <row r="9245" spans="1:20" x14ac:dyDescent="0.2">
      <c r="A9245" s="18">
        <v>1579889658</v>
      </c>
      <c r="B9245" s="18">
        <v>4</v>
      </c>
      <c r="D9245" s="18">
        <v>498421541</v>
      </c>
      <c r="E9245" s="7" t="s">
        <v>478</v>
      </c>
      <c r="F9245" s="7" t="s">
        <v>320</v>
      </c>
      <c r="G9245" s="7" t="s">
        <v>416</v>
      </c>
      <c r="H9245" s="18" t="s">
        <v>479</v>
      </c>
      <c r="I9245" s="7" t="s">
        <v>311</v>
      </c>
      <c r="J9245" s="18">
        <v>6</v>
      </c>
      <c r="K9245" s="18" t="s">
        <v>256</v>
      </c>
      <c r="L9245" s="18" t="s">
        <v>1190</v>
      </c>
      <c r="N9245" s="18">
        <v>24</v>
      </c>
      <c r="O9245" s="18">
        <v>6</v>
      </c>
      <c r="P9245" s="18">
        <v>1</v>
      </c>
      <c r="Q9245" s="18">
        <v>0</v>
      </c>
      <c r="R9245">
        <v>1564356345</v>
      </c>
      <c r="S9245">
        <v>2098</v>
      </c>
      <c r="T9245">
        <f>MATCH(D9245,Отчет!$D$1:$D$65508,0)</f>
        <v>213</v>
      </c>
    </row>
    <row r="9246" spans="1:20" x14ac:dyDescent="0.2">
      <c r="A9246" s="18">
        <v>1579892342</v>
      </c>
      <c r="B9246" s="18">
        <v>6</v>
      </c>
      <c r="D9246" s="18">
        <v>498421565</v>
      </c>
      <c r="E9246" s="7" t="s">
        <v>480</v>
      </c>
      <c r="F9246" s="7" t="s">
        <v>481</v>
      </c>
      <c r="G9246" s="7" t="s">
        <v>482</v>
      </c>
      <c r="H9246" s="18" t="s">
        <v>483</v>
      </c>
      <c r="I9246" s="7" t="s">
        <v>311</v>
      </c>
      <c r="J9246" s="18">
        <v>6</v>
      </c>
      <c r="K9246" s="18" t="s">
        <v>256</v>
      </c>
      <c r="L9246" s="18" t="s">
        <v>1190</v>
      </c>
      <c r="N9246" s="18">
        <v>36</v>
      </c>
      <c r="O9246" s="18">
        <v>6</v>
      </c>
      <c r="P9246" s="18">
        <v>1</v>
      </c>
      <c r="Q9246" s="18">
        <v>1</v>
      </c>
      <c r="R9246">
        <v>1564356345</v>
      </c>
      <c r="S9246">
        <v>2098</v>
      </c>
      <c r="T9246">
        <f>MATCH(D9246,Отчет!$D$1:$D$65508,0)</f>
        <v>144</v>
      </c>
    </row>
    <row r="9247" spans="1:20" x14ac:dyDescent="0.2">
      <c r="A9247" s="18">
        <v>1579883245</v>
      </c>
      <c r="B9247" s="18">
        <v>8</v>
      </c>
      <c r="D9247" s="18">
        <v>498421593</v>
      </c>
      <c r="E9247" s="7" t="s">
        <v>484</v>
      </c>
      <c r="F9247" s="7" t="s">
        <v>485</v>
      </c>
      <c r="G9247" s="7" t="s">
        <v>368</v>
      </c>
      <c r="H9247" s="18" t="s">
        <v>486</v>
      </c>
      <c r="I9247" s="7" t="s">
        <v>311</v>
      </c>
      <c r="J9247" s="18">
        <v>6</v>
      </c>
      <c r="K9247" s="18" t="s">
        <v>256</v>
      </c>
      <c r="L9247" s="18" t="s">
        <v>1190</v>
      </c>
      <c r="N9247" s="18">
        <v>48</v>
      </c>
      <c r="O9247" s="18">
        <v>6</v>
      </c>
      <c r="P9247" s="18">
        <v>1</v>
      </c>
      <c r="Q9247" s="18">
        <v>1</v>
      </c>
      <c r="R9247">
        <v>1564356345</v>
      </c>
      <c r="S9247">
        <v>2098</v>
      </c>
      <c r="T9247">
        <f>MATCH(D9247,Отчет!$D$1:$D$65508,0)</f>
        <v>31</v>
      </c>
    </row>
    <row r="9248" spans="1:20" x14ac:dyDescent="0.2">
      <c r="A9248" s="18">
        <v>1579889771</v>
      </c>
      <c r="B9248" s="18">
        <v>5</v>
      </c>
      <c r="D9248" s="18">
        <v>498421637</v>
      </c>
      <c r="E9248" s="7" t="s">
        <v>487</v>
      </c>
      <c r="F9248" s="7" t="s">
        <v>381</v>
      </c>
      <c r="G9248" s="7" t="s">
        <v>488</v>
      </c>
      <c r="H9248" s="18" t="s">
        <v>489</v>
      </c>
      <c r="I9248" s="7" t="s">
        <v>311</v>
      </c>
      <c r="J9248" s="18">
        <v>6</v>
      </c>
      <c r="K9248" s="18" t="s">
        <v>256</v>
      </c>
      <c r="L9248" s="18" t="s">
        <v>1190</v>
      </c>
      <c r="N9248" s="18">
        <v>30</v>
      </c>
      <c r="O9248" s="18">
        <v>6</v>
      </c>
      <c r="P9248" s="18">
        <v>1</v>
      </c>
      <c r="Q9248" s="18">
        <v>1</v>
      </c>
      <c r="R9248">
        <v>1564356345</v>
      </c>
      <c r="S9248">
        <v>2098</v>
      </c>
      <c r="T9248">
        <f>MATCH(D9248,Отчет!$D$1:$D$65508,0)</f>
        <v>170</v>
      </c>
    </row>
    <row r="9249" spans="1:20" x14ac:dyDescent="0.2">
      <c r="A9249" s="18">
        <v>1579883950</v>
      </c>
      <c r="B9249" s="18">
        <v>7</v>
      </c>
      <c r="D9249" s="18">
        <v>498424603</v>
      </c>
      <c r="E9249" s="7" t="s">
        <v>559</v>
      </c>
      <c r="F9249" s="7" t="s">
        <v>560</v>
      </c>
      <c r="G9249" s="7" t="s">
        <v>378</v>
      </c>
      <c r="H9249" s="18" t="s">
        <v>561</v>
      </c>
      <c r="I9249" s="7" t="s">
        <v>311</v>
      </c>
      <c r="J9249" s="18">
        <v>6</v>
      </c>
      <c r="K9249" s="18" t="s">
        <v>256</v>
      </c>
      <c r="L9249" s="18" t="s">
        <v>1190</v>
      </c>
      <c r="N9249" s="18">
        <v>42</v>
      </c>
      <c r="O9249" s="18">
        <v>6</v>
      </c>
      <c r="P9249" s="18">
        <v>1</v>
      </c>
      <c r="Q9249" s="18">
        <v>1</v>
      </c>
      <c r="R9249">
        <v>1564356345</v>
      </c>
      <c r="S9249">
        <v>2098</v>
      </c>
      <c r="T9249">
        <f>MATCH(D9249,Отчет!$D$1:$D$65508,0)</f>
        <v>44</v>
      </c>
    </row>
    <row r="9250" spans="1:20" x14ac:dyDescent="0.2">
      <c r="A9250" s="18">
        <v>1579891125</v>
      </c>
      <c r="B9250" s="18">
        <v>7</v>
      </c>
      <c r="D9250" s="18">
        <v>498424639</v>
      </c>
      <c r="E9250" s="7" t="s">
        <v>562</v>
      </c>
      <c r="F9250" s="7" t="s">
        <v>403</v>
      </c>
      <c r="G9250" s="7" t="s">
        <v>524</v>
      </c>
      <c r="H9250" s="18" t="s">
        <v>563</v>
      </c>
      <c r="I9250" s="7" t="s">
        <v>311</v>
      </c>
      <c r="J9250" s="18">
        <v>6</v>
      </c>
      <c r="K9250" s="18" t="s">
        <v>256</v>
      </c>
      <c r="L9250" s="18" t="s">
        <v>1190</v>
      </c>
      <c r="N9250" s="18">
        <v>42</v>
      </c>
      <c r="O9250" s="18">
        <v>6</v>
      </c>
      <c r="P9250" s="18">
        <v>1</v>
      </c>
      <c r="Q9250" s="18">
        <v>1</v>
      </c>
      <c r="R9250">
        <v>1564356345</v>
      </c>
      <c r="S9250">
        <v>2098</v>
      </c>
      <c r="T9250">
        <f>MATCH(D9250,Отчет!$D$1:$D$65508,0)</f>
        <v>56</v>
      </c>
    </row>
    <row r="9251" spans="1:20" x14ac:dyDescent="0.2">
      <c r="A9251" s="18">
        <v>1579896538</v>
      </c>
      <c r="B9251" s="18">
        <v>7</v>
      </c>
      <c r="D9251" s="18">
        <v>498424683</v>
      </c>
      <c r="E9251" s="7" t="s">
        <v>550</v>
      </c>
      <c r="F9251" s="7" t="s">
        <v>399</v>
      </c>
      <c r="G9251" s="7" t="s">
        <v>430</v>
      </c>
      <c r="H9251" s="18" t="s">
        <v>551</v>
      </c>
      <c r="I9251" s="7" t="s">
        <v>311</v>
      </c>
      <c r="J9251" s="18">
        <v>6</v>
      </c>
      <c r="K9251" s="18" t="s">
        <v>256</v>
      </c>
      <c r="L9251" s="18" t="s">
        <v>1190</v>
      </c>
      <c r="N9251" s="18">
        <v>42</v>
      </c>
      <c r="O9251" s="18">
        <v>6</v>
      </c>
      <c r="P9251" s="18">
        <v>1</v>
      </c>
      <c r="Q9251" s="18">
        <v>1</v>
      </c>
      <c r="R9251">
        <v>1564356345</v>
      </c>
      <c r="S9251">
        <v>2098</v>
      </c>
      <c r="T9251">
        <f>MATCH(D9251,Отчет!$D$1:$D$65508,0)</f>
        <v>38</v>
      </c>
    </row>
    <row r="9252" spans="1:20" x14ac:dyDescent="0.2">
      <c r="A9252" s="18">
        <v>1579890613</v>
      </c>
      <c r="B9252" s="18">
        <v>10</v>
      </c>
      <c r="D9252" s="18">
        <v>498424423</v>
      </c>
      <c r="E9252" s="7" t="s">
        <v>569</v>
      </c>
      <c r="F9252" s="7" t="s">
        <v>570</v>
      </c>
      <c r="G9252" s="7" t="s">
        <v>571</v>
      </c>
      <c r="H9252" s="18" t="s">
        <v>572</v>
      </c>
      <c r="I9252" s="7" t="s">
        <v>311</v>
      </c>
      <c r="J9252" s="18">
        <v>6</v>
      </c>
      <c r="K9252" s="18" t="s">
        <v>256</v>
      </c>
      <c r="L9252" s="18" t="s">
        <v>1190</v>
      </c>
      <c r="N9252" s="18">
        <v>60</v>
      </c>
      <c r="O9252" s="18">
        <v>6</v>
      </c>
      <c r="P9252" s="18">
        <v>1</v>
      </c>
      <c r="Q9252" s="18">
        <v>1</v>
      </c>
      <c r="R9252">
        <v>1564356345</v>
      </c>
      <c r="S9252">
        <v>2098</v>
      </c>
      <c r="T9252">
        <f>MATCH(D9252,Отчет!$D$1:$D$65508,0)</f>
        <v>12</v>
      </c>
    </row>
    <row r="9253" spans="1:20" x14ac:dyDescent="0.2">
      <c r="A9253" s="18">
        <v>1579884900</v>
      </c>
      <c r="B9253" s="18">
        <v>4</v>
      </c>
      <c r="D9253" s="18">
        <v>498425659</v>
      </c>
      <c r="E9253" s="7" t="s">
        <v>503</v>
      </c>
      <c r="F9253" s="7" t="s">
        <v>324</v>
      </c>
      <c r="G9253" s="7" t="s">
        <v>504</v>
      </c>
      <c r="H9253" s="18" t="s">
        <v>505</v>
      </c>
      <c r="I9253" s="7" t="s">
        <v>311</v>
      </c>
      <c r="J9253" s="18">
        <v>6</v>
      </c>
      <c r="K9253" s="18" t="s">
        <v>256</v>
      </c>
      <c r="L9253" s="18" t="s">
        <v>1190</v>
      </c>
      <c r="N9253" s="18">
        <v>24</v>
      </c>
      <c r="O9253" s="18">
        <v>6</v>
      </c>
      <c r="P9253" s="18">
        <v>1</v>
      </c>
      <c r="Q9253" s="18">
        <v>0</v>
      </c>
      <c r="R9253">
        <v>1564356345</v>
      </c>
      <c r="S9253">
        <v>2098</v>
      </c>
      <c r="T9253">
        <f>MATCH(D9253,Отчет!$D$1:$D$65508,0)</f>
        <v>194</v>
      </c>
    </row>
    <row r="9254" spans="1:20" x14ac:dyDescent="0.2">
      <c r="A9254" s="18">
        <v>1579892570</v>
      </c>
      <c r="B9254" s="18">
        <v>5</v>
      </c>
      <c r="D9254" s="18">
        <v>498425167</v>
      </c>
      <c r="E9254" s="7" t="s">
        <v>528</v>
      </c>
      <c r="F9254" s="7" t="s">
        <v>385</v>
      </c>
      <c r="G9254" s="7" t="s">
        <v>529</v>
      </c>
      <c r="H9254" s="18" t="s">
        <v>530</v>
      </c>
      <c r="I9254" s="7" t="s">
        <v>311</v>
      </c>
      <c r="J9254" s="18">
        <v>6</v>
      </c>
      <c r="K9254" s="18" t="s">
        <v>256</v>
      </c>
      <c r="L9254" s="18" t="s">
        <v>1190</v>
      </c>
      <c r="N9254" s="18">
        <v>30</v>
      </c>
      <c r="O9254" s="18">
        <v>6</v>
      </c>
      <c r="P9254" s="18">
        <v>1</v>
      </c>
      <c r="Q9254" s="18">
        <v>1</v>
      </c>
      <c r="R9254">
        <v>1564356345</v>
      </c>
      <c r="S9254">
        <v>2098</v>
      </c>
      <c r="T9254">
        <f>MATCH(D9254,Отчет!$D$1:$D$65508,0)</f>
        <v>112</v>
      </c>
    </row>
    <row r="9255" spans="1:20" x14ac:dyDescent="0.2">
      <c r="A9255" s="18">
        <v>1579892163</v>
      </c>
      <c r="B9255" s="18">
        <v>8</v>
      </c>
      <c r="D9255" s="18">
        <v>498424106</v>
      </c>
      <c r="E9255" s="7" t="s">
        <v>586</v>
      </c>
      <c r="F9255" s="7" t="s">
        <v>403</v>
      </c>
      <c r="G9255" s="7" t="s">
        <v>407</v>
      </c>
      <c r="H9255" s="18" t="s">
        <v>587</v>
      </c>
      <c r="I9255" s="7" t="s">
        <v>311</v>
      </c>
      <c r="J9255" s="18">
        <v>6</v>
      </c>
      <c r="K9255" s="18" t="s">
        <v>256</v>
      </c>
      <c r="L9255" s="18" t="s">
        <v>1190</v>
      </c>
      <c r="N9255" s="18">
        <v>48</v>
      </c>
      <c r="O9255" s="18">
        <v>6</v>
      </c>
      <c r="P9255" s="18">
        <v>1</v>
      </c>
      <c r="Q9255" s="18">
        <v>1</v>
      </c>
      <c r="R9255">
        <v>1564356345</v>
      </c>
      <c r="S9255">
        <v>2098</v>
      </c>
      <c r="T9255">
        <f>MATCH(D9255,Отчет!$D$1:$D$65508,0)</f>
        <v>95</v>
      </c>
    </row>
    <row r="9256" spans="1:20" x14ac:dyDescent="0.2">
      <c r="A9256" s="18">
        <v>1579886654</v>
      </c>
      <c r="B9256" s="18">
        <v>6</v>
      </c>
      <c r="D9256" s="18">
        <v>498424138</v>
      </c>
      <c r="E9256" s="7" t="s">
        <v>588</v>
      </c>
      <c r="F9256" s="7" t="s">
        <v>429</v>
      </c>
      <c r="G9256" s="7" t="s">
        <v>410</v>
      </c>
      <c r="H9256" s="18" t="s">
        <v>589</v>
      </c>
      <c r="I9256" s="7" t="s">
        <v>311</v>
      </c>
      <c r="J9256" s="18">
        <v>6</v>
      </c>
      <c r="K9256" s="18" t="s">
        <v>256</v>
      </c>
      <c r="L9256" s="18" t="s">
        <v>1190</v>
      </c>
      <c r="N9256" s="18">
        <v>36</v>
      </c>
      <c r="O9256" s="18">
        <v>6</v>
      </c>
      <c r="P9256" s="18">
        <v>1</v>
      </c>
      <c r="Q9256" s="18">
        <v>1</v>
      </c>
      <c r="R9256">
        <v>1564356345</v>
      </c>
      <c r="S9256">
        <v>2098</v>
      </c>
      <c r="T9256">
        <f>MATCH(D9256,Отчет!$D$1:$D$65508,0)</f>
        <v>96</v>
      </c>
    </row>
    <row r="9257" spans="1:20" x14ac:dyDescent="0.2">
      <c r="A9257" s="18">
        <v>1579896352</v>
      </c>
      <c r="B9257" s="18">
        <v>4</v>
      </c>
      <c r="D9257" s="18">
        <v>498423870</v>
      </c>
      <c r="E9257" s="7" t="s">
        <v>612</v>
      </c>
      <c r="F9257" s="7" t="s">
        <v>613</v>
      </c>
      <c r="G9257" s="7" t="s">
        <v>410</v>
      </c>
      <c r="H9257" s="18" t="s">
        <v>614</v>
      </c>
      <c r="I9257" s="7" t="s">
        <v>311</v>
      </c>
      <c r="J9257" s="18">
        <v>6</v>
      </c>
      <c r="K9257" s="18" t="s">
        <v>256</v>
      </c>
      <c r="L9257" s="18" t="s">
        <v>1190</v>
      </c>
      <c r="N9257" s="18">
        <v>24</v>
      </c>
      <c r="O9257" s="18">
        <v>6</v>
      </c>
      <c r="P9257" s="18">
        <v>1</v>
      </c>
      <c r="Q9257" s="18">
        <v>1</v>
      </c>
      <c r="R9257">
        <v>1564356345</v>
      </c>
      <c r="S9257">
        <v>2098</v>
      </c>
      <c r="T9257">
        <f>MATCH(D9257,Отчет!$D$1:$D$65508,0)</f>
        <v>197</v>
      </c>
    </row>
    <row r="9258" spans="1:20" x14ac:dyDescent="0.2">
      <c r="A9258" s="18">
        <v>1579896775</v>
      </c>
      <c r="B9258" s="18">
        <v>7</v>
      </c>
      <c r="D9258" s="18">
        <v>498423922</v>
      </c>
      <c r="E9258" s="7" t="s">
        <v>593</v>
      </c>
      <c r="F9258" s="7" t="s">
        <v>399</v>
      </c>
      <c r="G9258" s="7" t="s">
        <v>382</v>
      </c>
      <c r="H9258" s="18" t="s">
        <v>594</v>
      </c>
      <c r="I9258" s="7" t="s">
        <v>311</v>
      </c>
      <c r="J9258" s="18">
        <v>6</v>
      </c>
      <c r="K9258" s="18" t="s">
        <v>256</v>
      </c>
      <c r="L9258" s="18" t="s">
        <v>1190</v>
      </c>
      <c r="N9258" s="18">
        <v>42</v>
      </c>
      <c r="O9258" s="18">
        <v>6</v>
      </c>
      <c r="P9258" s="18">
        <v>1</v>
      </c>
      <c r="Q9258" s="18">
        <v>1</v>
      </c>
      <c r="R9258">
        <v>1564356345</v>
      </c>
      <c r="S9258">
        <v>2098</v>
      </c>
      <c r="T9258">
        <f>MATCH(D9258,Отчет!$D$1:$D$65508,0)</f>
        <v>90</v>
      </c>
    </row>
    <row r="9259" spans="1:20" x14ac:dyDescent="0.2">
      <c r="A9259" s="18">
        <v>1579884184</v>
      </c>
      <c r="B9259" s="18">
        <v>5</v>
      </c>
      <c r="D9259" s="18">
        <v>498424463</v>
      </c>
      <c r="E9259" s="7" t="s">
        <v>573</v>
      </c>
      <c r="F9259" s="7" t="s">
        <v>367</v>
      </c>
      <c r="G9259" s="7" t="s">
        <v>565</v>
      </c>
      <c r="H9259" s="18" t="s">
        <v>574</v>
      </c>
      <c r="I9259" s="7" t="s">
        <v>311</v>
      </c>
      <c r="J9259" s="18">
        <v>6</v>
      </c>
      <c r="K9259" s="18" t="s">
        <v>256</v>
      </c>
      <c r="L9259" s="18" t="s">
        <v>1190</v>
      </c>
      <c r="N9259" s="18">
        <v>30</v>
      </c>
      <c r="O9259" s="18">
        <v>6</v>
      </c>
      <c r="P9259" s="18">
        <v>1</v>
      </c>
      <c r="Q9259" s="18">
        <v>1</v>
      </c>
      <c r="R9259">
        <v>1564356345</v>
      </c>
      <c r="S9259">
        <v>2098</v>
      </c>
      <c r="T9259">
        <f>MATCH(D9259,Отчет!$D$1:$D$65508,0)</f>
        <v>131</v>
      </c>
    </row>
    <row r="9260" spans="1:20" x14ac:dyDescent="0.2">
      <c r="A9260" s="18">
        <v>1579895248</v>
      </c>
      <c r="B9260" s="18">
        <v>4</v>
      </c>
      <c r="D9260" s="18">
        <v>498424535</v>
      </c>
      <c r="E9260" s="7" t="s">
        <v>555</v>
      </c>
      <c r="F9260" s="7" t="s">
        <v>374</v>
      </c>
      <c r="G9260" s="7" t="s">
        <v>430</v>
      </c>
      <c r="H9260" s="18" t="s">
        <v>556</v>
      </c>
      <c r="I9260" s="7" t="s">
        <v>311</v>
      </c>
      <c r="J9260" s="18">
        <v>6</v>
      </c>
      <c r="K9260" s="18" t="s">
        <v>256</v>
      </c>
      <c r="L9260" s="18" t="s">
        <v>1190</v>
      </c>
      <c r="N9260" s="18">
        <v>24</v>
      </c>
      <c r="O9260" s="18">
        <v>6</v>
      </c>
      <c r="P9260" s="18">
        <v>1</v>
      </c>
      <c r="Q9260" s="18">
        <v>0</v>
      </c>
      <c r="R9260">
        <v>1564356345</v>
      </c>
      <c r="S9260">
        <v>2098</v>
      </c>
      <c r="T9260">
        <f>MATCH(D9260,Отчет!$D$1:$D$65508,0)</f>
        <v>190</v>
      </c>
    </row>
    <row r="9261" spans="1:20" x14ac:dyDescent="0.2">
      <c r="A9261" s="18">
        <v>1579889061</v>
      </c>
      <c r="B9261" s="18">
        <v>7</v>
      </c>
      <c r="D9261" s="18">
        <v>498424575</v>
      </c>
      <c r="E9261" s="7" t="s">
        <v>557</v>
      </c>
      <c r="F9261" s="7" t="s">
        <v>419</v>
      </c>
      <c r="G9261" s="7" t="s">
        <v>407</v>
      </c>
      <c r="H9261" s="18" t="s">
        <v>558</v>
      </c>
      <c r="I9261" s="7" t="s">
        <v>311</v>
      </c>
      <c r="J9261" s="18">
        <v>6</v>
      </c>
      <c r="K9261" s="18" t="s">
        <v>256</v>
      </c>
      <c r="L9261" s="18" t="s">
        <v>1190</v>
      </c>
      <c r="N9261" s="18">
        <v>42</v>
      </c>
      <c r="O9261" s="18">
        <v>6</v>
      </c>
      <c r="P9261" s="18">
        <v>1</v>
      </c>
      <c r="Q9261" s="18">
        <v>1</v>
      </c>
      <c r="R9261">
        <v>1564356345</v>
      </c>
      <c r="S9261">
        <v>2098</v>
      </c>
      <c r="T9261">
        <f>MATCH(D9261,Отчет!$D$1:$D$65508,0)</f>
        <v>108</v>
      </c>
    </row>
    <row r="9262" spans="1:20" x14ac:dyDescent="0.2">
      <c r="A9262" s="18">
        <v>1579891449</v>
      </c>
      <c r="B9262" s="18">
        <v>7</v>
      </c>
      <c r="D9262" s="18">
        <v>498424279</v>
      </c>
      <c r="E9262" s="7" t="s">
        <v>580</v>
      </c>
      <c r="F9262" s="7" t="s">
        <v>403</v>
      </c>
      <c r="G9262" s="7" t="s">
        <v>565</v>
      </c>
      <c r="H9262" s="18" t="s">
        <v>581</v>
      </c>
      <c r="I9262" s="7" t="s">
        <v>311</v>
      </c>
      <c r="J9262" s="18">
        <v>6</v>
      </c>
      <c r="K9262" s="18" t="s">
        <v>256</v>
      </c>
      <c r="L9262" s="18" t="s">
        <v>1190</v>
      </c>
      <c r="N9262" s="18">
        <v>42</v>
      </c>
      <c r="O9262" s="18">
        <v>6</v>
      </c>
      <c r="P9262" s="18">
        <v>1</v>
      </c>
      <c r="Q9262" s="18">
        <v>1</v>
      </c>
      <c r="R9262">
        <v>1564356345</v>
      </c>
      <c r="S9262">
        <v>2098</v>
      </c>
      <c r="T9262">
        <f>MATCH(D9262,Отчет!$D$1:$D$65508,0)</f>
        <v>26</v>
      </c>
    </row>
    <row r="9263" spans="1:20" x14ac:dyDescent="0.2">
      <c r="A9263" s="18">
        <v>1579883901</v>
      </c>
      <c r="B9263" s="18">
        <v>7</v>
      </c>
      <c r="D9263" s="18">
        <v>498424327</v>
      </c>
      <c r="E9263" s="7" t="s">
        <v>564</v>
      </c>
      <c r="F9263" s="7" t="s">
        <v>429</v>
      </c>
      <c r="G9263" s="7" t="s">
        <v>565</v>
      </c>
      <c r="H9263" s="18" t="s">
        <v>566</v>
      </c>
      <c r="I9263" s="7" t="s">
        <v>311</v>
      </c>
      <c r="J9263" s="18">
        <v>6</v>
      </c>
      <c r="K9263" s="18" t="s">
        <v>256</v>
      </c>
      <c r="L9263" s="18" t="s">
        <v>1190</v>
      </c>
      <c r="N9263" s="18">
        <v>42</v>
      </c>
      <c r="O9263" s="18">
        <v>6</v>
      </c>
      <c r="P9263" s="18">
        <v>1</v>
      </c>
      <c r="Q9263" s="18">
        <v>1</v>
      </c>
      <c r="R9263">
        <v>1564356345</v>
      </c>
      <c r="S9263">
        <v>2098</v>
      </c>
      <c r="T9263">
        <f>MATCH(D9263,Отчет!$D$1:$D$65508,0)</f>
        <v>51</v>
      </c>
    </row>
    <row r="9264" spans="1:20" x14ac:dyDescent="0.2">
      <c r="A9264" s="18">
        <v>1579889961</v>
      </c>
      <c r="B9264" s="18">
        <v>6</v>
      </c>
      <c r="D9264" s="18">
        <v>498424355</v>
      </c>
      <c r="E9264" s="7" t="s">
        <v>567</v>
      </c>
      <c r="F9264" s="7" t="s">
        <v>381</v>
      </c>
      <c r="G9264" s="7" t="s">
        <v>548</v>
      </c>
      <c r="H9264" s="18" t="s">
        <v>568</v>
      </c>
      <c r="I9264" s="7" t="s">
        <v>311</v>
      </c>
      <c r="J9264" s="18">
        <v>6</v>
      </c>
      <c r="K9264" s="18" t="s">
        <v>256</v>
      </c>
      <c r="L9264" s="18" t="s">
        <v>1190</v>
      </c>
      <c r="N9264" s="18">
        <v>36</v>
      </c>
      <c r="O9264" s="18">
        <v>6</v>
      </c>
      <c r="P9264" s="18">
        <v>1</v>
      </c>
      <c r="Q9264" s="18">
        <v>1</v>
      </c>
      <c r="R9264">
        <v>1564356345</v>
      </c>
      <c r="S9264">
        <v>2098</v>
      </c>
      <c r="T9264">
        <f>MATCH(D9264,Отчет!$D$1:$D$65508,0)</f>
        <v>39</v>
      </c>
    </row>
    <row r="9265" spans="1:20" x14ac:dyDescent="0.2">
      <c r="A9265" s="18">
        <v>1579895013</v>
      </c>
      <c r="B9265" s="18">
        <v>8</v>
      </c>
      <c r="D9265" s="18">
        <v>498423769</v>
      </c>
      <c r="E9265" s="7" t="s">
        <v>604</v>
      </c>
      <c r="F9265" s="7" t="s">
        <v>596</v>
      </c>
      <c r="G9265" s="7" t="s">
        <v>338</v>
      </c>
      <c r="H9265" s="18" t="s">
        <v>605</v>
      </c>
      <c r="I9265" s="7" t="s">
        <v>311</v>
      </c>
      <c r="J9265" s="18">
        <v>6</v>
      </c>
      <c r="K9265" s="18" t="s">
        <v>256</v>
      </c>
      <c r="L9265" s="18" t="s">
        <v>1190</v>
      </c>
      <c r="N9265" s="18">
        <v>48</v>
      </c>
      <c r="O9265" s="18">
        <v>6</v>
      </c>
      <c r="P9265" s="18">
        <v>1</v>
      </c>
      <c r="Q9265" s="18">
        <v>1</v>
      </c>
      <c r="R9265">
        <v>1564356345</v>
      </c>
      <c r="S9265">
        <v>2098</v>
      </c>
      <c r="T9265">
        <f>MATCH(D9265,Отчет!$D$1:$D$65508,0)</f>
        <v>29</v>
      </c>
    </row>
    <row r="9266" spans="1:20" x14ac:dyDescent="0.2">
      <c r="A9266" s="18">
        <v>1579884134</v>
      </c>
      <c r="B9266" s="18">
        <v>4</v>
      </c>
      <c r="D9266" s="18">
        <v>498423801</v>
      </c>
      <c r="E9266" s="7" t="s">
        <v>606</v>
      </c>
      <c r="F9266" s="7" t="s">
        <v>324</v>
      </c>
      <c r="G9266" s="7" t="s">
        <v>378</v>
      </c>
      <c r="H9266" s="18" t="s">
        <v>607</v>
      </c>
      <c r="I9266" s="7" t="s">
        <v>311</v>
      </c>
      <c r="J9266" s="18">
        <v>6</v>
      </c>
      <c r="K9266" s="18" t="s">
        <v>256</v>
      </c>
      <c r="L9266" s="18" t="s">
        <v>1190</v>
      </c>
      <c r="N9266" s="18">
        <v>24</v>
      </c>
      <c r="O9266" s="18">
        <v>6</v>
      </c>
      <c r="P9266" s="18">
        <v>1</v>
      </c>
      <c r="Q9266" s="18">
        <v>1</v>
      </c>
      <c r="R9266">
        <v>1564356345</v>
      </c>
      <c r="S9266">
        <v>2098</v>
      </c>
      <c r="T9266">
        <f>MATCH(D9266,Отчет!$D$1:$D$65508,0)</f>
        <v>106</v>
      </c>
    </row>
    <row r="9267" spans="1:20" x14ac:dyDescent="0.2">
      <c r="A9267" s="18">
        <v>1579888442</v>
      </c>
      <c r="B9267" s="18">
        <v>7</v>
      </c>
      <c r="D9267" s="18">
        <v>498423837</v>
      </c>
      <c r="E9267" s="7" t="s">
        <v>608</v>
      </c>
      <c r="F9267" s="7" t="s">
        <v>609</v>
      </c>
      <c r="G9267" s="7" t="s">
        <v>610</v>
      </c>
      <c r="H9267" s="18" t="s">
        <v>611</v>
      </c>
      <c r="I9267" s="7" t="s">
        <v>311</v>
      </c>
      <c r="J9267" s="18">
        <v>6</v>
      </c>
      <c r="K9267" s="18" t="s">
        <v>256</v>
      </c>
      <c r="L9267" s="18" t="s">
        <v>1190</v>
      </c>
      <c r="N9267" s="18">
        <v>42</v>
      </c>
      <c r="O9267" s="18">
        <v>6</v>
      </c>
      <c r="P9267" s="18">
        <v>1</v>
      </c>
      <c r="Q9267" s="18">
        <v>1</v>
      </c>
      <c r="R9267">
        <v>1564356345</v>
      </c>
      <c r="S9267">
        <v>2098</v>
      </c>
      <c r="T9267">
        <f>MATCH(D9267,Отчет!$D$1:$D$65508,0)</f>
        <v>154</v>
      </c>
    </row>
    <row r="9268" spans="1:20" x14ac:dyDescent="0.2">
      <c r="A9268" s="18">
        <v>1579883623</v>
      </c>
      <c r="B9268" s="18">
        <v>5</v>
      </c>
      <c r="D9268" s="18">
        <v>498423517</v>
      </c>
      <c r="E9268" s="7" t="s">
        <v>617</v>
      </c>
      <c r="F9268" s="7" t="s">
        <v>618</v>
      </c>
      <c r="G9268" s="7" t="s">
        <v>333</v>
      </c>
      <c r="H9268" s="18" t="s">
        <v>619</v>
      </c>
      <c r="I9268" s="7" t="s">
        <v>311</v>
      </c>
      <c r="J9268" s="18">
        <v>6</v>
      </c>
      <c r="K9268" s="18" t="s">
        <v>256</v>
      </c>
      <c r="L9268" s="18" t="s">
        <v>1190</v>
      </c>
      <c r="N9268" s="18">
        <v>30</v>
      </c>
      <c r="O9268" s="18">
        <v>6</v>
      </c>
      <c r="P9268" s="18">
        <v>1</v>
      </c>
      <c r="Q9268" s="18">
        <v>1</v>
      </c>
      <c r="R9268">
        <v>1564356345</v>
      </c>
      <c r="S9268">
        <v>2098</v>
      </c>
      <c r="T9268">
        <f>MATCH(D9268,Отчет!$D$1:$D$65508,0)</f>
        <v>55</v>
      </c>
    </row>
    <row r="9269" spans="1:20" x14ac:dyDescent="0.2">
      <c r="A9269" s="18">
        <v>1579885014</v>
      </c>
      <c r="B9269" s="18">
        <v>4</v>
      </c>
      <c r="D9269" s="18">
        <v>498423557</v>
      </c>
      <c r="E9269" s="7" t="s">
        <v>620</v>
      </c>
      <c r="F9269" s="7" t="s">
        <v>429</v>
      </c>
      <c r="G9269" s="7" t="s">
        <v>621</v>
      </c>
      <c r="H9269" s="18" t="s">
        <v>622</v>
      </c>
      <c r="I9269" s="7" t="s">
        <v>311</v>
      </c>
      <c r="J9269" s="18">
        <v>6</v>
      </c>
      <c r="K9269" s="18" t="s">
        <v>256</v>
      </c>
      <c r="L9269" s="18" t="s">
        <v>1190</v>
      </c>
      <c r="N9269" s="18">
        <v>24</v>
      </c>
      <c r="O9269" s="18">
        <v>6</v>
      </c>
      <c r="P9269" s="18">
        <v>1</v>
      </c>
      <c r="Q9269" s="18">
        <v>0</v>
      </c>
      <c r="R9269">
        <v>1564356345</v>
      </c>
      <c r="S9269">
        <v>2098</v>
      </c>
      <c r="T9269">
        <f>MATCH(D9269,Отчет!$D$1:$D$65508,0)</f>
        <v>172</v>
      </c>
    </row>
    <row r="9270" spans="1:20" x14ac:dyDescent="0.2">
      <c r="A9270" s="18">
        <v>1579891902</v>
      </c>
      <c r="B9270" s="18">
        <v>8</v>
      </c>
      <c r="D9270" s="18">
        <v>498424210</v>
      </c>
      <c r="E9270" s="7" t="s">
        <v>575</v>
      </c>
      <c r="F9270" s="7" t="s">
        <v>445</v>
      </c>
      <c r="G9270" s="7" t="s">
        <v>407</v>
      </c>
      <c r="H9270" s="18" t="s">
        <v>576</v>
      </c>
      <c r="I9270" s="7" t="s">
        <v>311</v>
      </c>
      <c r="J9270" s="18">
        <v>6</v>
      </c>
      <c r="K9270" s="18" t="s">
        <v>256</v>
      </c>
      <c r="L9270" s="18" t="s">
        <v>1190</v>
      </c>
      <c r="N9270" s="18">
        <v>48</v>
      </c>
      <c r="O9270" s="18">
        <v>6</v>
      </c>
      <c r="P9270" s="18">
        <v>1</v>
      </c>
      <c r="Q9270" s="18">
        <v>1</v>
      </c>
      <c r="R9270">
        <v>1564356345</v>
      </c>
      <c r="S9270">
        <v>2098</v>
      </c>
      <c r="T9270">
        <f>MATCH(D9270,Отчет!$D$1:$D$65508,0)</f>
        <v>50</v>
      </c>
    </row>
    <row r="9271" spans="1:20" x14ac:dyDescent="0.2">
      <c r="A9271" s="18">
        <v>1579892390</v>
      </c>
      <c r="B9271" s="18">
        <v>6</v>
      </c>
      <c r="D9271" s="18">
        <v>498424243</v>
      </c>
      <c r="E9271" s="7" t="s">
        <v>577</v>
      </c>
      <c r="F9271" s="7" t="s">
        <v>403</v>
      </c>
      <c r="G9271" s="7" t="s">
        <v>578</v>
      </c>
      <c r="H9271" s="18" t="s">
        <v>579</v>
      </c>
      <c r="I9271" s="7" t="s">
        <v>311</v>
      </c>
      <c r="J9271" s="18">
        <v>6</v>
      </c>
      <c r="K9271" s="18" t="s">
        <v>256</v>
      </c>
      <c r="L9271" s="18" t="s">
        <v>1190</v>
      </c>
      <c r="N9271" s="18">
        <v>36</v>
      </c>
      <c r="O9271" s="18">
        <v>6</v>
      </c>
      <c r="P9271" s="18">
        <v>1</v>
      </c>
      <c r="Q9271" s="18">
        <v>1</v>
      </c>
      <c r="R9271">
        <v>1564356345</v>
      </c>
      <c r="S9271">
        <v>2098</v>
      </c>
      <c r="T9271">
        <f>MATCH(D9271,Отчет!$D$1:$D$65508,0)</f>
        <v>21</v>
      </c>
    </row>
    <row r="9272" spans="1:20" x14ac:dyDescent="0.2">
      <c r="A9272" s="18">
        <v>1579895886</v>
      </c>
      <c r="B9272" s="18">
        <v>6</v>
      </c>
      <c r="D9272" s="18">
        <v>498424026</v>
      </c>
      <c r="E9272" s="7" t="s">
        <v>600</v>
      </c>
      <c r="F9272" s="7" t="s">
        <v>456</v>
      </c>
      <c r="G9272" s="7" t="s">
        <v>321</v>
      </c>
      <c r="H9272" s="18" t="s">
        <v>601</v>
      </c>
      <c r="I9272" s="7" t="s">
        <v>311</v>
      </c>
      <c r="J9272" s="18">
        <v>6</v>
      </c>
      <c r="K9272" s="18" t="s">
        <v>256</v>
      </c>
      <c r="L9272" s="18" t="s">
        <v>1190</v>
      </c>
      <c r="N9272" s="18">
        <v>36</v>
      </c>
      <c r="O9272" s="18">
        <v>6</v>
      </c>
      <c r="P9272" s="18">
        <v>1</v>
      </c>
      <c r="Q9272" s="18">
        <v>1</v>
      </c>
      <c r="R9272">
        <v>1564356345</v>
      </c>
      <c r="S9272">
        <v>2098</v>
      </c>
      <c r="T9272">
        <f>MATCH(D9272,Отчет!$D$1:$D$65508,0)</f>
        <v>117</v>
      </c>
    </row>
    <row r="9273" spans="1:20" x14ac:dyDescent="0.2">
      <c r="A9273" s="18">
        <v>1579889436</v>
      </c>
      <c r="B9273" s="18">
        <v>8</v>
      </c>
      <c r="D9273" s="18">
        <v>498424066</v>
      </c>
      <c r="E9273" s="7" t="s">
        <v>582</v>
      </c>
      <c r="F9273" s="7" t="s">
        <v>583</v>
      </c>
      <c r="G9273" s="7" t="s">
        <v>584</v>
      </c>
      <c r="H9273" s="18" t="s">
        <v>585</v>
      </c>
      <c r="I9273" s="7" t="s">
        <v>311</v>
      </c>
      <c r="J9273" s="18">
        <v>6</v>
      </c>
      <c r="K9273" s="18" t="s">
        <v>256</v>
      </c>
      <c r="L9273" s="18" t="s">
        <v>1190</v>
      </c>
      <c r="N9273" s="18">
        <v>48</v>
      </c>
      <c r="O9273" s="18">
        <v>6</v>
      </c>
      <c r="P9273" s="18">
        <v>1</v>
      </c>
      <c r="Q9273" s="18">
        <v>1</v>
      </c>
      <c r="R9273">
        <v>1564356345</v>
      </c>
      <c r="S9273">
        <v>2098</v>
      </c>
      <c r="T9273">
        <f>MATCH(D9273,Отчет!$D$1:$D$65508,0)</f>
        <v>49</v>
      </c>
    </row>
    <row r="9274" spans="1:20" x14ac:dyDescent="0.2">
      <c r="A9274" s="18">
        <v>1579889710</v>
      </c>
      <c r="B9274" s="18">
        <v>6</v>
      </c>
      <c r="D9274" s="18">
        <v>498423689</v>
      </c>
      <c r="E9274" s="7" t="s">
        <v>602</v>
      </c>
      <c r="F9274" s="7" t="s">
        <v>320</v>
      </c>
      <c r="G9274" s="7" t="s">
        <v>333</v>
      </c>
      <c r="H9274" s="18" t="s">
        <v>603</v>
      </c>
      <c r="I9274" s="7" t="s">
        <v>311</v>
      </c>
      <c r="J9274" s="18">
        <v>6</v>
      </c>
      <c r="K9274" s="18" t="s">
        <v>256</v>
      </c>
      <c r="L9274" s="18" t="s">
        <v>1190</v>
      </c>
      <c r="N9274" s="18">
        <v>36</v>
      </c>
      <c r="O9274" s="18">
        <v>6</v>
      </c>
      <c r="P9274" s="18">
        <v>1</v>
      </c>
      <c r="Q9274" s="18">
        <v>1</v>
      </c>
      <c r="R9274">
        <v>1564356345</v>
      </c>
      <c r="S9274">
        <v>2098</v>
      </c>
      <c r="T9274">
        <f>MATCH(D9274,Отчет!$D$1:$D$65508,0)</f>
        <v>132</v>
      </c>
    </row>
    <row r="9275" spans="1:20" x14ac:dyDescent="0.2">
      <c r="A9275" s="18">
        <v>1579893406</v>
      </c>
      <c r="B9275" s="18">
        <v>5</v>
      </c>
      <c r="D9275" s="18">
        <v>498423373</v>
      </c>
      <c r="E9275" s="7" t="s">
        <v>627</v>
      </c>
      <c r="F9275" s="7" t="s">
        <v>474</v>
      </c>
      <c r="G9275" s="7" t="s">
        <v>321</v>
      </c>
      <c r="H9275" s="18" t="s">
        <v>628</v>
      </c>
      <c r="I9275" s="7" t="s">
        <v>311</v>
      </c>
      <c r="J9275" s="18">
        <v>6</v>
      </c>
      <c r="K9275" s="18" t="s">
        <v>256</v>
      </c>
      <c r="L9275" s="18" t="s">
        <v>1190</v>
      </c>
      <c r="N9275" s="18">
        <v>30</v>
      </c>
      <c r="O9275" s="18">
        <v>6</v>
      </c>
      <c r="P9275" s="18">
        <v>1</v>
      </c>
      <c r="Q9275" s="18">
        <v>1</v>
      </c>
      <c r="R9275">
        <v>1564356345</v>
      </c>
      <c r="S9275">
        <v>2098</v>
      </c>
      <c r="T9275">
        <f>MATCH(D9275,Отчет!$D$1:$D$65508,0)</f>
        <v>113</v>
      </c>
    </row>
    <row r="9276" spans="1:20" x14ac:dyDescent="0.2">
      <c r="A9276" s="18">
        <v>1642496675</v>
      </c>
      <c r="B9276" s="18">
        <v>6</v>
      </c>
      <c r="D9276" s="18">
        <v>498423429</v>
      </c>
      <c r="E9276" s="7" t="s">
        <v>629</v>
      </c>
      <c r="F9276" s="7" t="s">
        <v>630</v>
      </c>
      <c r="G9276" s="7" t="s">
        <v>548</v>
      </c>
      <c r="H9276" s="18" t="s">
        <v>631</v>
      </c>
      <c r="I9276" s="7" t="s">
        <v>311</v>
      </c>
      <c r="J9276" s="18">
        <v>6</v>
      </c>
      <c r="K9276" s="18" t="s">
        <v>256</v>
      </c>
      <c r="L9276" s="18" t="s">
        <v>1190</v>
      </c>
      <c r="N9276" s="18">
        <v>36</v>
      </c>
      <c r="O9276" s="18">
        <v>6</v>
      </c>
      <c r="P9276" s="18">
        <v>1</v>
      </c>
      <c r="Q9276" s="18">
        <v>1</v>
      </c>
      <c r="R9276">
        <v>1564356345</v>
      </c>
      <c r="S9276">
        <v>2098</v>
      </c>
      <c r="T9276">
        <f>MATCH(D9276,Отчет!$D$1:$D$65508,0)</f>
        <v>94</v>
      </c>
    </row>
    <row r="9277" spans="1:20" x14ac:dyDescent="0.2">
      <c r="A9277" s="18">
        <v>1579890243</v>
      </c>
      <c r="B9277" s="18">
        <v>4</v>
      </c>
      <c r="D9277" s="18">
        <v>498423461</v>
      </c>
      <c r="E9277" s="7" t="s">
        <v>615</v>
      </c>
      <c r="F9277" s="7" t="s">
        <v>381</v>
      </c>
      <c r="G9277" s="7" t="s">
        <v>466</v>
      </c>
      <c r="H9277" s="18" t="s">
        <v>616</v>
      </c>
      <c r="I9277" s="7" t="s">
        <v>311</v>
      </c>
      <c r="J9277" s="18">
        <v>6</v>
      </c>
      <c r="K9277" s="18" t="s">
        <v>256</v>
      </c>
      <c r="L9277" s="18" t="s">
        <v>1190</v>
      </c>
      <c r="N9277" s="18">
        <v>24</v>
      </c>
      <c r="O9277" s="18">
        <v>6</v>
      </c>
      <c r="P9277" s="18">
        <v>1</v>
      </c>
      <c r="Q9277" s="18">
        <v>1</v>
      </c>
      <c r="R9277">
        <v>1564356345</v>
      </c>
      <c r="S9277">
        <v>2098</v>
      </c>
      <c r="T9277">
        <f>MATCH(D9277,Отчет!$D$1:$D$65508,0)</f>
        <v>133</v>
      </c>
    </row>
    <row r="9278" spans="1:20" x14ac:dyDescent="0.2">
      <c r="A9278" s="18">
        <v>1579888031</v>
      </c>
      <c r="B9278" s="18">
        <v>4</v>
      </c>
      <c r="D9278" s="18">
        <v>498423168</v>
      </c>
      <c r="E9278" s="7" t="s">
        <v>632</v>
      </c>
      <c r="F9278" s="7" t="s">
        <v>249</v>
      </c>
      <c r="G9278" s="7" t="s">
        <v>371</v>
      </c>
      <c r="H9278" s="18" t="s">
        <v>633</v>
      </c>
      <c r="I9278" s="7" t="s">
        <v>311</v>
      </c>
      <c r="J9278" s="18">
        <v>6</v>
      </c>
      <c r="K9278" s="18" t="s">
        <v>256</v>
      </c>
      <c r="L9278" s="18" t="s">
        <v>1190</v>
      </c>
      <c r="N9278" s="18">
        <v>24</v>
      </c>
      <c r="O9278" s="18">
        <v>6</v>
      </c>
      <c r="P9278" s="18">
        <v>1</v>
      </c>
      <c r="Q9278" s="18">
        <v>1</v>
      </c>
      <c r="R9278">
        <v>1564356345</v>
      </c>
      <c r="S9278">
        <v>2098</v>
      </c>
      <c r="T9278">
        <f>MATCH(D9278,Отчет!$D$1:$D$65508,0)</f>
        <v>137</v>
      </c>
    </row>
    <row r="9279" spans="1:20" x14ac:dyDescent="0.2">
      <c r="A9279" s="18">
        <v>1579886173</v>
      </c>
      <c r="B9279" s="18">
        <v>8</v>
      </c>
      <c r="D9279" s="18">
        <v>498423196</v>
      </c>
      <c r="E9279" s="7" t="s">
        <v>634</v>
      </c>
      <c r="F9279" s="7" t="s">
        <v>511</v>
      </c>
      <c r="G9279" s="7" t="s">
        <v>321</v>
      </c>
      <c r="H9279" s="18" t="s">
        <v>635</v>
      </c>
      <c r="I9279" s="7" t="s">
        <v>311</v>
      </c>
      <c r="J9279" s="18">
        <v>6</v>
      </c>
      <c r="K9279" s="18" t="s">
        <v>256</v>
      </c>
      <c r="L9279" s="18" t="s">
        <v>1190</v>
      </c>
      <c r="N9279" s="18">
        <v>48</v>
      </c>
      <c r="O9279" s="18">
        <v>6</v>
      </c>
      <c r="P9279" s="18">
        <v>1</v>
      </c>
      <c r="Q9279" s="18">
        <v>1</v>
      </c>
      <c r="R9279">
        <v>1564356345</v>
      </c>
      <c r="S9279">
        <v>2098</v>
      </c>
      <c r="T9279">
        <f>MATCH(D9279,Отчет!$D$1:$D$65508,0)</f>
        <v>99</v>
      </c>
    </row>
    <row r="9280" spans="1:20" x14ac:dyDescent="0.2">
      <c r="A9280" s="18">
        <v>1579889375</v>
      </c>
      <c r="B9280" s="18">
        <v>5</v>
      </c>
      <c r="D9280" s="18">
        <v>498423229</v>
      </c>
      <c r="E9280" s="7" t="s">
        <v>636</v>
      </c>
      <c r="F9280" s="7" t="s">
        <v>419</v>
      </c>
      <c r="G9280" s="7" t="s">
        <v>410</v>
      </c>
      <c r="H9280" s="18" t="s">
        <v>637</v>
      </c>
      <c r="I9280" s="7" t="s">
        <v>311</v>
      </c>
      <c r="J9280" s="18">
        <v>6</v>
      </c>
      <c r="K9280" s="18" t="s">
        <v>256</v>
      </c>
      <c r="L9280" s="18" t="s">
        <v>1190</v>
      </c>
      <c r="N9280" s="18">
        <v>30</v>
      </c>
      <c r="O9280" s="18">
        <v>6</v>
      </c>
      <c r="P9280" s="18">
        <v>1</v>
      </c>
      <c r="Q9280" s="18">
        <v>0</v>
      </c>
      <c r="R9280">
        <v>1564356345</v>
      </c>
      <c r="S9280">
        <v>2098</v>
      </c>
      <c r="T9280">
        <f>MATCH(D9280,Отчет!$D$1:$D$65508,0)</f>
        <v>119</v>
      </c>
    </row>
    <row r="9281" spans="1:20" x14ac:dyDescent="0.2">
      <c r="A9281" s="18">
        <v>1579895449</v>
      </c>
      <c r="B9281" s="18">
        <v>4</v>
      </c>
      <c r="D9281" s="18">
        <v>498423257</v>
      </c>
      <c r="E9281" s="7" t="s">
        <v>623</v>
      </c>
      <c r="F9281" s="7" t="s">
        <v>515</v>
      </c>
      <c r="G9281" s="7" t="s">
        <v>378</v>
      </c>
      <c r="H9281" s="18" t="s">
        <v>624</v>
      </c>
      <c r="I9281" s="7" t="s">
        <v>311</v>
      </c>
      <c r="J9281" s="18">
        <v>6</v>
      </c>
      <c r="K9281" s="18" t="s">
        <v>256</v>
      </c>
      <c r="L9281" s="18" t="s">
        <v>1190</v>
      </c>
      <c r="N9281" s="18">
        <v>24</v>
      </c>
      <c r="O9281" s="18">
        <v>6</v>
      </c>
      <c r="P9281" s="18">
        <v>1</v>
      </c>
      <c r="Q9281" s="18">
        <v>1</v>
      </c>
      <c r="R9281">
        <v>1564356345</v>
      </c>
      <c r="S9281">
        <v>2098</v>
      </c>
      <c r="T9281">
        <f>MATCH(D9281,Отчет!$D$1:$D$65508,0)</f>
        <v>150</v>
      </c>
    </row>
    <row r="9282" spans="1:20" x14ac:dyDescent="0.2">
      <c r="A9282" s="18">
        <v>1579893253</v>
      </c>
      <c r="B9282" s="18">
        <v>8</v>
      </c>
      <c r="D9282" s="18">
        <v>498423007</v>
      </c>
      <c r="E9282" s="7" t="s">
        <v>641</v>
      </c>
      <c r="F9282" s="7" t="s">
        <v>642</v>
      </c>
      <c r="G9282" s="7" t="s">
        <v>565</v>
      </c>
      <c r="H9282" s="18" t="s">
        <v>643</v>
      </c>
      <c r="I9282" s="7" t="s">
        <v>311</v>
      </c>
      <c r="J9282" s="18">
        <v>6</v>
      </c>
      <c r="K9282" s="18" t="s">
        <v>256</v>
      </c>
      <c r="L9282" s="18" t="s">
        <v>1190</v>
      </c>
      <c r="N9282" s="18">
        <v>48</v>
      </c>
      <c r="O9282" s="18">
        <v>6</v>
      </c>
      <c r="P9282" s="18">
        <v>1</v>
      </c>
      <c r="Q9282" s="18">
        <v>1</v>
      </c>
      <c r="R9282">
        <v>1564356345</v>
      </c>
      <c r="S9282">
        <v>2098</v>
      </c>
      <c r="T9282">
        <f>MATCH(D9282,Отчет!$D$1:$D$65508,0)</f>
        <v>23</v>
      </c>
    </row>
    <row r="9283" spans="1:20" x14ac:dyDescent="0.2">
      <c r="A9283" s="18">
        <v>1579894735</v>
      </c>
      <c r="B9283" s="18">
        <v>5</v>
      </c>
      <c r="D9283" s="18">
        <v>498423962</v>
      </c>
      <c r="E9283" s="7" t="s">
        <v>595</v>
      </c>
      <c r="F9283" s="7" t="s">
        <v>596</v>
      </c>
      <c r="G9283" s="7" t="s">
        <v>407</v>
      </c>
      <c r="H9283" s="18" t="s">
        <v>597</v>
      </c>
      <c r="I9283" s="7" t="s">
        <v>311</v>
      </c>
      <c r="J9283" s="18">
        <v>6</v>
      </c>
      <c r="K9283" s="18" t="s">
        <v>256</v>
      </c>
      <c r="L9283" s="18" t="s">
        <v>1190</v>
      </c>
      <c r="N9283" s="18">
        <v>30</v>
      </c>
      <c r="O9283" s="18">
        <v>6</v>
      </c>
      <c r="P9283" s="18">
        <v>1</v>
      </c>
      <c r="Q9283" s="18">
        <v>1</v>
      </c>
      <c r="R9283">
        <v>1564356345</v>
      </c>
      <c r="S9283">
        <v>2098</v>
      </c>
      <c r="T9283">
        <f>MATCH(D9283,Отчет!$D$1:$D$65508,0)</f>
        <v>122</v>
      </c>
    </row>
    <row r="9284" spans="1:20" x14ac:dyDescent="0.2">
      <c r="A9284" s="18">
        <v>1579892290</v>
      </c>
      <c r="B9284" s="18">
        <v>8</v>
      </c>
      <c r="D9284" s="18">
        <v>498423994</v>
      </c>
      <c r="E9284" s="7" t="s">
        <v>598</v>
      </c>
      <c r="F9284" s="7" t="s">
        <v>445</v>
      </c>
      <c r="G9284" s="7" t="s">
        <v>410</v>
      </c>
      <c r="H9284" s="18" t="s">
        <v>599</v>
      </c>
      <c r="I9284" s="7" t="s">
        <v>311</v>
      </c>
      <c r="J9284" s="18">
        <v>6</v>
      </c>
      <c r="K9284" s="18" t="s">
        <v>256</v>
      </c>
      <c r="L9284" s="18" t="s">
        <v>1190</v>
      </c>
      <c r="N9284" s="18">
        <v>48</v>
      </c>
      <c r="O9284" s="18">
        <v>6</v>
      </c>
      <c r="P9284" s="18">
        <v>1</v>
      </c>
      <c r="Q9284" s="18">
        <v>1</v>
      </c>
      <c r="R9284">
        <v>1564356345</v>
      </c>
      <c r="S9284">
        <v>2098</v>
      </c>
      <c r="T9284">
        <f>MATCH(D9284,Отчет!$D$1:$D$65508,0)</f>
        <v>87</v>
      </c>
    </row>
    <row r="9285" spans="1:20" x14ac:dyDescent="0.2">
      <c r="A9285" s="18">
        <v>1579891968</v>
      </c>
      <c r="B9285" s="18">
        <v>7</v>
      </c>
      <c r="D9285" s="18">
        <v>498422440</v>
      </c>
      <c r="E9285" s="7" t="s">
        <v>432</v>
      </c>
      <c r="F9285" s="7" t="s">
        <v>403</v>
      </c>
      <c r="G9285" s="7" t="s">
        <v>407</v>
      </c>
      <c r="H9285" s="18" t="s">
        <v>433</v>
      </c>
      <c r="I9285" s="7" t="s">
        <v>311</v>
      </c>
      <c r="J9285" s="18">
        <v>6</v>
      </c>
      <c r="K9285" s="18" t="s">
        <v>256</v>
      </c>
      <c r="L9285" s="18" t="s">
        <v>1190</v>
      </c>
      <c r="N9285" s="18">
        <v>42</v>
      </c>
      <c r="O9285" s="18">
        <v>6</v>
      </c>
      <c r="P9285" s="18">
        <v>1</v>
      </c>
      <c r="Q9285" s="18">
        <v>1</v>
      </c>
      <c r="R9285">
        <v>1564356345</v>
      </c>
      <c r="S9285">
        <v>2098</v>
      </c>
      <c r="T9285">
        <f>MATCH(D9285,Отчет!$D$1:$D$65508,0)</f>
        <v>62</v>
      </c>
    </row>
    <row r="9286" spans="1:20" x14ac:dyDescent="0.2">
      <c r="A9286" s="18">
        <v>1579890009</v>
      </c>
      <c r="B9286" s="18">
        <v>4</v>
      </c>
      <c r="D9286" s="18">
        <v>498422472</v>
      </c>
      <c r="E9286" s="7" t="s">
        <v>412</v>
      </c>
      <c r="F9286" s="7" t="s">
        <v>320</v>
      </c>
      <c r="G9286" s="7" t="s">
        <v>325</v>
      </c>
      <c r="H9286" s="18" t="s">
        <v>413</v>
      </c>
      <c r="I9286" s="7" t="s">
        <v>311</v>
      </c>
      <c r="J9286" s="18">
        <v>6</v>
      </c>
      <c r="K9286" s="18" t="s">
        <v>256</v>
      </c>
      <c r="L9286" s="18" t="s">
        <v>1190</v>
      </c>
      <c r="N9286" s="18">
        <v>24</v>
      </c>
      <c r="O9286" s="18">
        <v>6</v>
      </c>
      <c r="P9286" s="18">
        <v>1</v>
      </c>
      <c r="Q9286" s="18">
        <v>1</v>
      </c>
      <c r="R9286">
        <v>1564356345</v>
      </c>
      <c r="S9286">
        <v>2098</v>
      </c>
      <c r="T9286">
        <f>MATCH(D9286,Отчет!$D$1:$D$65508,0)</f>
        <v>158</v>
      </c>
    </row>
    <row r="9287" spans="1:20" x14ac:dyDescent="0.2">
      <c r="A9287" s="18">
        <v>1579886456</v>
      </c>
      <c r="B9287" s="18">
        <v>8</v>
      </c>
      <c r="D9287" s="18">
        <v>498423039</v>
      </c>
      <c r="E9287" s="7" t="s">
        <v>644</v>
      </c>
      <c r="F9287" s="7" t="s">
        <v>299</v>
      </c>
      <c r="G9287" s="7" t="s">
        <v>482</v>
      </c>
      <c r="H9287" s="18" t="s">
        <v>645</v>
      </c>
      <c r="I9287" s="7" t="s">
        <v>311</v>
      </c>
      <c r="J9287" s="18">
        <v>6</v>
      </c>
      <c r="K9287" s="18" t="s">
        <v>256</v>
      </c>
      <c r="L9287" s="18" t="s">
        <v>1190</v>
      </c>
      <c r="N9287" s="18">
        <v>48</v>
      </c>
      <c r="O9287" s="18">
        <v>6</v>
      </c>
      <c r="P9287" s="18">
        <v>1</v>
      </c>
      <c r="Q9287" s="18">
        <v>1</v>
      </c>
      <c r="R9287">
        <v>1564356345</v>
      </c>
      <c r="S9287">
        <v>2098</v>
      </c>
      <c r="T9287">
        <f>MATCH(D9287,Отчет!$D$1:$D$65508,0)</f>
        <v>57</v>
      </c>
    </row>
    <row r="9288" spans="1:20" x14ac:dyDescent="0.2">
      <c r="A9288" s="18">
        <v>1579890843</v>
      </c>
      <c r="B9288" s="18">
        <v>7</v>
      </c>
      <c r="D9288" s="18">
        <v>498423116</v>
      </c>
      <c r="E9288" s="7" t="s">
        <v>646</v>
      </c>
      <c r="F9288" s="7" t="s">
        <v>647</v>
      </c>
      <c r="G9288" s="7" t="s">
        <v>648</v>
      </c>
      <c r="H9288" s="18" t="s">
        <v>649</v>
      </c>
      <c r="I9288" s="7" t="s">
        <v>311</v>
      </c>
      <c r="J9288" s="18">
        <v>6</v>
      </c>
      <c r="K9288" s="18" t="s">
        <v>256</v>
      </c>
      <c r="L9288" s="18" t="s">
        <v>1190</v>
      </c>
      <c r="N9288" s="18">
        <v>42</v>
      </c>
      <c r="O9288" s="18">
        <v>6</v>
      </c>
      <c r="P9288" s="18">
        <v>1</v>
      </c>
      <c r="Q9288" s="18">
        <v>1</v>
      </c>
      <c r="R9288">
        <v>1564356345</v>
      </c>
      <c r="S9288">
        <v>2098</v>
      </c>
      <c r="T9288">
        <f>MATCH(D9288,Отчет!$D$1:$D$65508,0)</f>
        <v>92</v>
      </c>
    </row>
    <row r="9289" spans="1:20" x14ac:dyDescent="0.2">
      <c r="A9289" s="18">
        <v>1579889536</v>
      </c>
      <c r="B9289" s="18">
        <v>8</v>
      </c>
      <c r="D9289" s="18">
        <v>498422819</v>
      </c>
      <c r="E9289" s="7" t="s">
        <v>652</v>
      </c>
      <c r="F9289" s="7" t="s">
        <v>653</v>
      </c>
      <c r="G9289" s="7" t="s">
        <v>296</v>
      </c>
      <c r="H9289" s="18" t="s">
        <v>654</v>
      </c>
      <c r="I9289" s="7" t="s">
        <v>311</v>
      </c>
      <c r="J9289" s="18">
        <v>6</v>
      </c>
      <c r="K9289" s="18" t="s">
        <v>256</v>
      </c>
      <c r="L9289" s="18" t="s">
        <v>1190</v>
      </c>
      <c r="N9289" s="18">
        <v>48</v>
      </c>
      <c r="O9289" s="18">
        <v>6</v>
      </c>
      <c r="P9289" s="18">
        <v>1</v>
      </c>
      <c r="Q9289" s="18">
        <v>1</v>
      </c>
      <c r="R9289">
        <v>1564356345</v>
      </c>
      <c r="S9289">
        <v>2098</v>
      </c>
      <c r="T9289">
        <f>MATCH(D9289,Отчет!$D$1:$D$65508,0)</f>
        <v>45</v>
      </c>
    </row>
    <row r="9290" spans="1:20" x14ac:dyDescent="0.2">
      <c r="A9290" s="18">
        <v>1579891671</v>
      </c>
      <c r="B9290" s="18">
        <v>7</v>
      </c>
      <c r="D9290" s="18">
        <v>498422851</v>
      </c>
      <c r="E9290" s="7" t="s">
        <v>655</v>
      </c>
      <c r="F9290" s="7" t="s">
        <v>656</v>
      </c>
      <c r="G9290" s="7" t="s">
        <v>648</v>
      </c>
      <c r="H9290" s="18" t="s">
        <v>657</v>
      </c>
      <c r="I9290" s="7" t="s">
        <v>311</v>
      </c>
      <c r="J9290" s="18">
        <v>6</v>
      </c>
      <c r="K9290" s="18" t="s">
        <v>256</v>
      </c>
      <c r="L9290" s="18" t="s">
        <v>1190</v>
      </c>
      <c r="N9290" s="18">
        <v>42</v>
      </c>
      <c r="O9290" s="18">
        <v>6</v>
      </c>
      <c r="P9290" s="18">
        <v>1</v>
      </c>
      <c r="Q9290" s="18">
        <v>1</v>
      </c>
      <c r="R9290">
        <v>1564356345</v>
      </c>
      <c r="S9290">
        <v>2098</v>
      </c>
      <c r="T9290">
        <f>MATCH(D9290,Отчет!$D$1:$D$65508,0)</f>
        <v>146</v>
      </c>
    </row>
    <row r="9291" spans="1:20" x14ac:dyDescent="0.2">
      <c r="A9291" s="18">
        <v>1579883568</v>
      </c>
      <c r="B9291" s="18">
        <v>4</v>
      </c>
      <c r="D9291" s="18">
        <v>498422927</v>
      </c>
      <c r="E9291" s="7" t="s">
        <v>658</v>
      </c>
      <c r="F9291" s="7" t="s">
        <v>324</v>
      </c>
      <c r="G9291" s="7" t="s">
        <v>333</v>
      </c>
      <c r="H9291" s="18" t="s">
        <v>659</v>
      </c>
      <c r="I9291" s="7" t="s">
        <v>311</v>
      </c>
      <c r="J9291" s="18">
        <v>6</v>
      </c>
      <c r="K9291" s="18" t="s">
        <v>256</v>
      </c>
      <c r="L9291" s="18" t="s">
        <v>1190</v>
      </c>
      <c r="N9291" s="18">
        <v>24</v>
      </c>
      <c r="O9291" s="18">
        <v>6</v>
      </c>
      <c r="P9291" s="18">
        <v>1</v>
      </c>
      <c r="Q9291" s="18">
        <v>0</v>
      </c>
      <c r="R9291">
        <v>1564356345</v>
      </c>
      <c r="S9291">
        <v>2098</v>
      </c>
      <c r="T9291">
        <f>MATCH(D9291,Отчет!$D$1:$D$65508,0)</f>
        <v>166</v>
      </c>
    </row>
    <row r="9292" spans="1:20" x14ac:dyDescent="0.2">
      <c r="A9292" s="18">
        <v>1579884452</v>
      </c>
      <c r="B9292" s="18">
        <v>7</v>
      </c>
      <c r="D9292" s="18">
        <v>498422971</v>
      </c>
      <c r="E9292" s="7" t="s">
        <v>638</v>
      </c>
      <c r="F9292" s="7" t="s">
        <v>429</v>
      </c>
      <c r="G9292" s="7" t="s">
        <v>639</v>
      </c>
      <c r="H9292" s="18" t="s">
        <v>640</v>
      </c>
      <c r="I9292" s="7" t="s">
        <v>311</v>
      </c>
      <c r="J9292" s="18">
        <v>6</v>
      </c>
      <c r="K9292" s="18" t="s">
        <v>256</v>
      </c>
      <c r="L9292" s="18" t="s">
        <v>1190</v>
      </c>
      <c r="N9292" s="18">
        <v>42</v>
      </c>
      <c r="O9292" s="18">
        <v>6</v>
      </c>
      <c r="P9292" s="18">
        <v>1</v>
      </c>
      <c r="Q9292" s="18">
        <v>1</v>
      </c>
      <c r="R9292">
        <v>1564356345</v>
      </c>
      <c r="S9292">
        <v>2098</v>
      </c>
      <c r="T9292">
        <f>MATCH(D9292,Отчет!$D$1:$D$65508,0)</f>
        <v>63</v>
      </c>
    </row>
    <row r="9293" spans="1:20" x14ac:dyDescent="0.2">
      <c r="A9293" s="18">
        <v>1579887911</v>
      </c>
      <c r="B9293" s="18">
        <v>7</v>
      </c>
      <c r="D9293" s="18">
        <v>498427607</v>
      </c>
      <c r="E9293" s="7" t="s">
        <v>724</v>
      </c>
      <c r="F9293" s="7" t="s">
        <v>463</v>
      </c>
      <c r="G9293" s="7" t="s">
        <v>368</v>
      </c>
      <c r="H9293" s="18" t="s">
        <v>725</v>
      </c>
      <c r="I9293" s="7" t="s">
        <v>311</v>
      </c>
      <c r="J9293" s="18">
        <v>6</v>
      </c>
      <c r="K9293" s="18" t="s">
        <v>256</v>
      </c>
      <c r="L9293" s="18" t="s">
        <v>1190</v>
      </c>
      <c r="N9293" s="18">
        <v>42</v>
      </c>
      <c r="O9293" s="18">
        <v>6</v>
      </c>
      <c r="P9293" s="18">
        <v>1</v>
      </c>
      <c r="Q9293" s="18">
        <v>1</v>
      </c>
      <c r="R9293">
        <v>1564356345</v>
      </c>
      <c r="S9293">
        <v>2098</v>
      </c>
      <c r="T9293">
        <f>MATCH(D9293,Отчет!$D$1:$D$65508,0)</f>
        <v>37</v>
      </c>
    </row>
    <row r="9294" spans="1:20" x14ac:dyDescent="0.2">
      <c r="A9294" s="18">
        <v>1579891270</v>
      </c>
      <c r="B9294" s="18">
        <v>6</v>
      </c>
      <c r="D9294" s="18">
        <v>498427387</v>
      </c>
      <c r="E9294" s="7" t="s">
        <v>744</v>
      </c>
      <c r="F9294" s="7" t="s">
        <v>666</v>
      </c>
      <c r="G9294" s="7" t="s">
        <v>296</v>
      </c>
      <c r="H9294" s="18" t="s">
        <v>745</v>
      </c>
      <c r="I9294" s="7" t="s">
        <v>311</v>
      </c>
      <c r="J9294" s="18">
        <v>6</v>
      </c>
      <c r="K9294" s="18" t="s">
        <v>256</v>
      </c>
      <c r="L9294" s="18" t="s">
        <v>1190</v>
      </c>
      <c r="N9294" s="18">
        <v>36</v>
      </c>
      <c r="O9294" s="18">
        <v>6</v>
      </c>
      <c r="P9294" s="18">
        <v>1</v>
      </c>
      <c r="Q9294" s="18">
        <v>1</v>
      </c>
      <c r="R9294">
        <v>1564356345</v>
      </c>
      <c r="S9294">
        <v>2098</v>
      </c>
      <c r="T9294">
        <f>MATCH(D9294,Отчет!$D$1:$D$65508,0)</f>
        <v>206</v>
      </c>
    </row>
    <row r="9295" spans="1:20" x14ac:dyDescent="0.2">
      <c r="A9295" s="18">
        <v>1579884292</v>
      </c>
      <c r="B9295" s="18">
        <v>6</v>
      </c>
      <c r="D9295" s="18">
        <v>498427435</v>
      </c>
      <c r="E9295" s="7" t="s">
        <v>746</v>
      </c>
      <c r="F9295" s="7" t="s">
        <v>299</v>
      </c>
      <c r="G9295" s="7" t="s">
        <v>674</v>
      </c>
      <c r="H9295" s="18" t="s">
        <v>747</v>
      </c>
      <c r="I9295" s="7" t="s">
        <v>311</v>
      </c>
      <c r="J9295" s="18">
        <v>6</v>
      </c>
      <c r="K9295" s="18" t="s">
        <v>256</v>
      </c>
      <c r="L9295" s="18" t="s">
        <v>1190</v>
      </c>
      <c r="N9295" s="18">
        <v>36</v>
      </c>
      <c r="O9295" s="18">
        <v>6</v>
      </c>
      <c r="P9295" s="18">
        <v>1</v>
      </c>
      <c r="Q9295" s="18">
        <v>1</v>
      </c>
      <c r="R9295">
        <v>1564356345</v>
      </c>
      <c r="S9295">
        <v>2098</v>
      </c>
      <c r="T9295">
        <f>MATCH(D9295,Отчет!$D$1:$D$65508,0)</f>
        <v>83</v>
      </c>
    </row>
    <row r="9296" spans="1:20" x14ac:dyDescent="0.2">
      <c r="A9296" s="18">
        <v>1579885759</v>
      </c>
      <c r="B9296" s="18">
        <v>6</v>
      </c>
      <c r="D9296" s="18">
        <v>498427463</v>
      </c>
      <c r="E9296" s="7" t="s">
        <v>748</v>
      </c>
      <c r="F9296" s="7" t="s">
        <v>299</v>
      </c>
      <c r="G9296" s="7" t="s">
        <v>749</v>
      </c>
      <c r="H9296" s="18" t="s">
        <v>750</v>
      </c>
      <c r="I9296" s="7" t="s">
        <v>311</v>
      </c>
      <c r="J9296" s="18">
        <v>6</v>
      </c>
      <c r="K9296" s="18" t="s">
        <v>256</v>
      </c>
      <c r="L9296" s="18" t="s">
        <v>1190</v>
      </c>
      <c r="N9296" s="18">
        <v>36</v>
      </c>
      <c r="O9296" s="18">
        <v>6</v>
      </c>
      <c r="P9296" s="18">
        <v>1</v>
      </c>
      <c r="Q9296" s="18">
        <v>1</v>
      </c>
      <c r="R9296">
        <v>1564356345</v>
      </c>
      <c r="S9296">
        <v>2098</v>
      </c>
      <c r="T9296">
        <f>MATCH(D9296,Отчет!$D$1:$D$65508,0)</f>
        <v>153</v>
      </c>
    </row>
    <row r="9297" spans="1:20" x14ac:dyDescent="0.2">
      <c r="A9297" s="18">
        <v>1579894319</v>
      </c>
      <c r="B9297" s="18">
        <v>5</v>
      </c>
      <c r="D9297" s="18">
        <v>498427495</v>
      </c>
      <c r="E9297" s="7" t="s">
        <v>733</v>
      </c>
      <c r="F9297" s="7" t="s">
        <v>440</v>
      </c>
      <c r="G9297" s="7" t="s">
        <v>321</v>
      </c>
      <c r="H9297" s="18" t="s">
        <v>734</v>
      </c>
      <c r="I9297" s="7" t="s">
        <v>311</v>
      </c>
      <c r="J9297" s="18">
        <v>6</v>
      </c>
      <c r="K9297" s="18" t="s">
        <v>256</v>
      </c>
      <c r="L9297" s="18" t="s">
        <v>1190</v>
      </c>
      <c r="N9297" s="18">
        <v>30</v>
      </c>
      <c r="O9297" s="18">
        <v>6</v>
      </c>
      <c r="P9297" s="18">
        <v>1</v>
      </c>
      <c r="Q9297" s="18">
        <v>1</v>
      </c>
      <c r="R9297">
        <v>1564356345</v>
      </c>
      <c r="S9297">
        <v>2098</v>
      </c>
      <c r="T9297">
        <f>MATCH(D9297,Отчет!$D$1:$D$65508,0)</f>
        <v>177</v>
      </c>
    </row>
    <row r="9298" spans="1:20" x14ac:dyDescent="0.2">
      <c r="A9298" s="18">
        <v>1579887425</v>
      </c>
      <c r="B9298" s="18">
        <v>7</v>
      </c>
      <c r="D9298" s="18">
        <v>498427158</v>
      </c>
      <c r="E9298" s="7" t="s">
        <v>766</v>
      </c>
      <c r="F9298" s="7" t="s">
        <v>767</v>
      </c>
      <c r="G9298" s="7" t="s">
        <v>768</v>
      </c>
      <c r="H9298" s="18" t="s">
        <v>769</v>
      </c>
      <c r="I9298" s="7" t="s">
        <v>311</v>
      </c>
      <c r="J9298" s="18">
        <v>6</v>
      </c>
      <c r="K9298" s="18" t="s">
        <v>256</v>
      </c>
      <c r="L9298" s="18" t="s">
        <v>1190</v>
      </c>
      <c r="N9298" s="18">
        <v>42</v>
      </c>
      <c r="O9298" s="18">
        <v>6</v>
      </c>
      <c r="P9298" s="18">
        <v>1</v>
      </c>
      <c r="Q9298" s="18">
        <v>1</v>
      </c>
      <c r="R9298">
        <v>1564356345</v>
      </c>
      <c r="S9298">
        <v>2098</v>
      </c>
      <c r="T9298">
        <f>MATCH(D9298,Отчет!$D$1:$D$65508,0)</f>
        <v>33</v>
      </c>
    </row>
    <row r="9299" spans="1:20" x14ac:dyDescent="0.2">
      <c r="A9299" s="18">
        <v>1579888135</v>
      </c>
      <c r="B9299" s="18">
        <v>9</v>
      </c>
      <c r="D9299" s="18">
        <v>498426955</v>
      </c>
      <c r="E9299" s="7" t="s">
        <v>788</v>
      </c>
      <c r="F9299" s="7" t="s">
        <v>755</v>
      </c>
      <c r="G9299" s="7" t="s">
        <v>516</v>
      </c>
      <c r="H9299" s="18" t="s">
        <v>789</v>
      </c>
      <c r="I9299" s="7" t="s">
        <v>311</v>
      </c>
      <c r="J9299" s="18">
        <v>6</v>
      </c>
      <c r="K9299" s="18" t="s">
        <v>256</v>
      </c>
      <c r="L9299" s="18" t="s">
        <v>1190</v>
      </c>
      <c r="N9299" s="18">
        <v>54</v>
      </c>
      <c r="O9299" s="18">
        <v>6</v>
      </c>
      <c r="P9299" s="18">
        <v>1</v>
      </c>
      <c r="Q9299" s="18">
        <v>1</v>
      </c>
      <c r="R9299">
        <v>1564356345</v>
      </c>
      <c r="S9299">
        <v>2098</v>
      </c>
      <c r="T9299">
        <f>MATCH(D9299,Отчет!$D$1:$D$65508,0)</f>
        <v>20</v>
      </c>
    </row>
    <row r="9300" spans="1:20" x14ac:dyDescent="0.2">
      <c r="A9300" s="18">
        <v>1579895570</v>
      </c>
      <c r="B9300" s="18">
        <v>4</v>
      </c>
      <c r="D9300" s="18">
        <v>498426979</v>
      </c>
      <c r="E9300" s="7" t="s">
        <v>790</v>
      </c>
      <c r="F9300" s="7" t="s">
        <v>515</v>
      </c>
      <c r="G9300" s="7" t="s">
        <v>437</v>
      </c>
      <c r="H9300" s="18" t="s">
        <v>791</v>
      </c>
      <c r="I9300" s="7" t="s">
        <v>311</v>
      </c>
      <c r="J9300" s="18">
        <v>6</v>
      </c>
      <c r="K9300" s="18" t="s">
        <v>256</v>
      </c>
      <c r="L9300" s="18" t="s">
        <v>1190</v>
      </c>
      <c r="N9300" s="18">
        <v>24</v>
      </c>
      <c r="O9300" s="18">
        <v>6</v>
      </c>
      <c r="P9300" s="18">
        <v>1</v>
      </c>
      <c r="Q9300" s="18">
        <v>1</v>
      </c>
      <c r="R9300">
        <v>1564356345</v>
      </c>
      <c r="S9300">
        <v>2098</v>
      </c>
      <c r="T9300">
        <f>MATCH(D9300,Отчет!$D$1:$D$65508,0)</f>
        <v>114</v>
      </c>
    </row>
    <row r="9301" spans="1:20" x14ac:dyDescent="0.2">
      <c r="A9301" s="18">
        <v>1579884016</v>
      </c>
      <c r="B9301" s="18">
        <v>8</v>
      </c>
      <c r="D9301" s="18">
        <v>498427032</v>
      </c>
      <c r="E9301" s="7" t="s">
        <v>777</v>
      </c>
      <c r="F9301" s="7" t="s">
        <v>324</v>
      </c>
      <c r="G9301" s="7" t="s">
        <v>378</v>
      </c>
      <c r="H9301" s="18" t="s">
        <v>778</v>
      </c>
      <c r="I9301" s="7" t="s">
        <v>311</v>
      </c>
      <c r="J9301" s="18">
        <v>6</v>
      </c>
      <c r="K9301" s="18" t="s">
        <v>256</v>
      </c>
      <c r="L9301" s="18" t="s">
        <v>1190</v>
      </c>
      <c r="N9301" s="18">
        <v>48</v>
      </c>
      <c r="O9301" s="18">
        <v>6</v>
      </c>
      <c r="P9301" s="18">
        <v>1</v>
      </c>
      <c r="Q9301" s="18">
        <v>1</v>
      </c>
      <c r="R9301">
        <v>1564356345</v>
      </c>
      <c r="S9301">
        <v>2098</v>
      </c>
      <c r="T9301">
        <f>MATCH(D9301,Отчет!$D$1:$D$65508,0)</f>
        <v>32</v>
      </c>
    </row>
    <row r="9302" spans="1:20" x14ac:dyDescent="0.2">
      <c r="A9302" s="18">
        <v>1579885148</v>
      </c>
      <c r="B9302" s="18">
        <v>5</v>
      </c>
      <c r="D9302" s="18">
        <v>498426865</v>
      </c>
      <c r="E9302" s="7" t="s">
        <v>798</v>
      </c>
      <c r="F9302" s="7" t="s">
        <v>328</v>
      </c>
      <c r="G9302" s="7" t="s">
        <v>501</v>
      </c>
      <c r="H9302" s="18" t="s">
        <v>799</v>
      </c>
      <c r="I9302" s="7" t="s">
        <v>311</v>
      </c>
      <c r="J9302" s="18">
        <v>6</v>
      </c>
      <c r="K9302" s="18" t="s">
        <v>256</v>
      </c>
      <c r="L9302" s="18" t="s">
        <v>1190</v>
      </c>
      <c r="N9302" s="18">
        <v>30</v>
      </c>
      <c r="O9302" s="18">
        <v>6</v>
      </c>
      <c r="P9302" s="18">
        <v>1</v>
      </c>
      <c r="Q9302" s="18">
        <v>1</v>
      </c>
      <c r="R9302">
        <v>1564356345</v>
      </c>
      <c r="S9302">
        <v>2098</v>
      </c>
      <c r="T9302">
        <f>MATCH(D9302,Отчет!$D$1:$D$65508,0)</f>
        <v>224</v>
      </c>
    </row>
    <row r="9303" spans="1:20" x14ac:dyDescent="0.2">
      <c r="A9303" s="18">
        <v>1579893951</v>
      </c>
      <c r="B9303" s="18">
        <v>7</v>
      </c>
      <c r="D9303" s="18">
        <v>498426890</v>
      </c>
      <c r="E9303" s="7" t="s">
        <v>781</v>
      </c>
      <c r="F9303" s="7" t="s">
        <v>782</v>
      </c>
      <c r="G9303" s="7" t="s">
        <v>783</v>
      </c>
      <c r="H9303" s="18" t="s">
        <v>784</v>
      </c>
      <c r="I9303" s="7" t="s">
        <v>311</v>
      </c>
      <c r="J9303" s="18">
        <v>6</v>
      </c>
      <c r="K9303" s="18" t="s">
        <v>256</v>
      </c>
      <c r="L9303" s="18" t="s">
        <v>1190</v>
      </c>
      <c r="N9303" s="18">
        <v>42</v>
      </c>
      <c r="O9303" s="18">
        <v>6</v>
      </c>
      <c r="P9303" s="18">
        <v>1</v>
      </c>
      <c r="Q9303" s="18">
        <v>1</v>
      </c>
      <c r="R9303">
        <v>1564356345</v>
      </c>
      <c r="S9303">
        <v>2098</v>
      </c>
      <c r="T9303">
        <f>MATCH(D9303,Отчет!$D$1:$D$65508,0)</f>
        <v>59</v>
      </c>
    </row>
    <row r="9304" spans="1:20" x14ac:dyDescent="0.2">
      <c r="A9304" s="18">
        <v>1579896041</v>
      </c>
      <c r="B9304" s="18">
        <v>4</v>
      </c>
      <c r="D9304" s="18">
        <v>498426914</v>
      </c>
      <c r="E9304" s="7" t="s">
        <v>785</v>
      </c>
      <c r="F9304" s="7" t="s">
        <v>786</v>
      </c>
      <c r="G9304" s="7" t="s">
        <v>407</v>
      </c>
      <c r="H9304" s="18" t="s">
        <v>787</v>
      </c>
      <c r="I9304" s="7" t="s">
        <v>311</v>
      </c>
      <c r="J9304" s="18">
        <v>6</v>
      </c>
      <c r="K9304" s="18" t="s">
        <v>256</v>
      </c>
      <c r="L9304" s="18" t="s">
        <v>1190</v>
      </c>
      <c r="N9304" s="18">
        <v>24</v>
      </c>
      <c r="O9304" s="18">
        <v>6</v>
      </c>
      <c r="P9304" s="18">
        <v>1</v>
      </c>
      <c r="Q9304" s="18">
        <v>1</v>
      </c>
      <c r="R9304">
        <v>1564356345</v>
      </c>
      <c r="S9304">
        <v>2098</v>
      </c>
      <c r="T9304">
        <f>MATCH(D9304,Отчет!$D$1:$D$65508,0)</f>
        <v>97</v>
      </c>
    </row>
    <row r="9305" spans="1:20" x14ac:dyDescent="0.2">
      <c r="A9305" s="18">
        <v>1579894507</v>
      </c>
      <c r="B9305" s="18">
        <v>4</v>
      </c>
      <c r="D9305" s="18">
        <v>498427363</v>
      </c>
      <c r="E9305" s="7" t="s">
        <v>740</v>
      </c>
      <c r="F9305" s="7" t="s">
        <v>741</v>
      </c>
      <c r="G9305" s="7" t="s">
        <v>742</v>
      </c>
      <c r="H9305" s="18" t="s">
        <v>743</v>
      </c>
      <c r="I9305" s="7" t="s">
        <v>311</v>
      </c>
      <c r="J9305" s="18">
        <v>6</v>
      </c>
      <c r="K9305" s="18" t="s">
        <v>256</v>
      </c>
      <c r="L9305" s="18" t="s">
        <v>1190</v>
      </c>
      <c r="N9305" s="18">
        <v>24</v>
      </c>
      <c r="O9305" s="18">
        <v>6</v>
      </c>
      <c r="P9305" s="18">
        <v>1</v>
      </c>
      <c r="Q9305" s="18">
        <v>1</v>
      </c>
      <c r="R9305">
        <v>1564356345</v>
      </c>
      <c r="S9305">
        <v>2098</v>
      </c>
      <c r="T9305">
        <f>MATCH(D9305,Отчет!$D$1:$D$65508,0)</f>
        <v>169</v>
      </c>
    </row>
    <row r="9306" spans="1:20" x14ac:dyDescent="0.2">
      <c r="A9306" s="18">
        <v>1579884074</v>
      </c>
      <c r="B9306" s="18">
        <v>9</v>
      </c>
      <c r="D9306" s="18">
        <v>498427191</v>
      </c>
      <c r="E9306" s="7" t="s">
        <v>770</v>
      </c>
      <c r="F9306" s="7" t="s">
        <v>429</v>
      </c>
      <c r="G9306" s="7" t="s">
        <v>565</v>
      </c>
      <c r="H9306" s="18" t="s">
        <v>771</v>
      </c>
      <c r="I9306" s="7" t="s">
        <v>311</v>
      </c>
      <c r="J9306" s="18">
        <v>6</v>
      </c>
      <c r="K9306" s="18" t="s">
        <v>256</v>
      </c>
      <c r="L9306" s="18" t="s">
        <v>1190</v>
      </c>
      <c r="N9306" s="18">
        <v>54</v>
      </c>
      <c r="O9306" s="18">
        <v>6</v>
      </c>
      <c r="P9306" s="18">
        <v>1</v>
      </c>
      <c r="Q9306" s="18">
        <v>1</v>
      </c>
      <c r="R9306">
        <v>1564356345</v>
      </c>
      <c r="S9306">
        <v>2098</v>
      </c>
      <c r="T9306">
        <f>MATCH(D9306,Отчет!$D$1:$D$65508,0)</f>
        <v>14</v>
      </c>
    </row>
    <row r="9307" spans="1:20" x14ac:dyDescent="0.2">
      <c r="A9307" s="18">
        <v>1579891330</v>
      </c>
      <c r="B9307" s="18">
        <v>4</v>
      </c>
      <c r="D9307" s="18">
        <v>498427228</v>
      </c>
      <c r="E9307" s="7" t="s">
        <v>772</v>
      </c>
      <c r="F9307" s="7" t="s">
        <v>403</v>
      </c>
      <c r="G9307" s="7" t="s">
        <v>368</v>
      </c>
      <c r="H9307" s="18" t="s">
        <v>773</v>
      </c>
      <c r="I9307" s="7" t="s">
        <v>311</v>
      </c>
      <c r="J9307" s="18">
        <v>6</v>
      </c>
      <c r="K9307" s="18" t="s">
        <v>256</v>
      </c>
      <c r="L9307" s="18" t="s">
        <v>1190</v>
      </c>
      <c r="N9307" s="18">
        <v>24</v>
      </c>
      <c r="O9307" s="18">
        <v>6</v>
      </c>
      <c r="P9307" s="18">
        <v>1</v>
      </c>
      <c r="Q9307" s="18">
        <v>1</v>
      </c>
      <c r="R9307">
        <v>1564356345</v>
      </c>
      <c r="S9307">
        <v>2098</v>
      </c>
      <c r="T9307">
        <f>MATCH(D9307,Отчет!$D$1:$D$65508,0)</f>
        <v>160</v>
      </c>
    </row>
    <row r="9308" spans="1:20" x14ac:dyDescent="0.2">
      <c r="A9308" s="18">
        <v>1579884240</v>
      </c>
      <c r="B9308" s="18">
        <v>6</v>
      </c>
      <c r="D9308" s="18">
        <v>498425775</v>
      </c>
      <c r="E9308" s="7" t="s">
        <v>827</v>
      </c>
      <c r="F9308" s="7" t="s">
        <v>429</v>
      </c>
      <c r="G9308" s="7" t="s">
        <v>488</v>
      </c>
      <c r="H9308" s="18" t="s">
        <v>828</v>
      </c>
      <c r="I9308" s="7" t="s">
        <v>311</v>
      </c>
      <c r="J9308" s="18">
        <v>6</v>
      </c>
      <c r="K9308" s="18" t="s">
        <v>256</v>
      </c>
      <c r="L9308" s="18" t="s">
        <v>1190</v>
      </c>
      <c r="N9308" s="18">
        <v>36</v>
      </c>
      <c r="O9308" s="18">
        <v>6</v>
      </c>
      <c r="P9308" s="18">
        <v>1</v>
      </c>
      <c r="Q9308" s="18">
        <v>0</v>
      </c>
      <c r="R9308">
        <v>1564356345</v>
      </c>
      <c r="S9308">
        <v>2098</v>
      </c>
      <c r="T9308">
        <f>MATCH(D9308,Отчет!$D$1:$D$65508,0)</f>
        <v>183</v>
      </c>
    </row>
    <row r="9309" spans="1:20" x14ac:dyDescent="0.2">
      <c r="A9309" s="18">
        <v>1579885868</v>
      </c>
      <c r="B9309" s="18">
        <v>4</v>
      </c>
      <c r="D9309" s="18">
        <v>498425801</v>
      </c>
      <c r="E9309" s="7" t="s">
        <v>494</v>
      </c>
      <c r="F9309" s="7" t="s">
        <v>394</v>
      </c>
      <c r="G9309" s="7" t="s">
        <v>495</v>
      </c>
      <c r="H9309" s="18" t="s">
        <v>496</v>
      </c>
      <c r="I9309" s="7" t="s">
        <v>311</v>
      </c>
      <c r="J9309" s="18">
        <v>6</v>
      </c>
      <c r="K9309" s="18" t="s">
        <v>256</v>
      </c>
      <c r="L9309" s="18" t="s">
        <v>1190</v>
      </c>
      <c r="N9309" s="18">
        <v>24</v>
      </c>
      <c r="O9309" s="18">
        <v>6</v>
      </c>
      <c r="P9309" s="18">
        <v>1</v>
      </c>
      <c r="Q9309" s="18">
        <v>0</v>
      </c>
      <c r="R9309">
        <v>1564356345</v>
      </c>
      <c r="S9309">
        <v>2098</v>
      </c>
      <c r="T9309">
        <f>MATCH(D9309,Отчет!$D$1:$D$65508,0)</f>
        <v>147</v>
      </c>
    </row>
    <row r="9310" spans="1:20" x14ac:dyDescent="0.2">
      <c r="A9310" s="18">
        <v>1579890132</v>
      </c>
      <c r="B9310" s="18">
        <v>4</v>
      </c>
      <c r="D9310" s="18">
        <v>498426727</v>
      </c>
      <c r="E9310" s="7" t="s">
        <v>807</v>
      </c>
      <c r="F9310" s="7" t="s">
        <v>381</v>
      </c>
      <c r="G9310" s="7" t="s">
        <v>410</v>
      </c>
      <c r="H9310" s="18" t="s">
        <v>808</v>
      </c>
      <c r="I9310" s="7" t="s">
        <v>311</v>
      </c>
      <c r="J9310" s="18">
        <v>6</v>
      </c>
      <c r="K9310" s="18" t="s">
        <v>256</v>
      </c>
      <c r="L9310" s="18" t="s">
        <v>1190</v>
      </c>
      <c r="N9310" s="18">
        <v>24</v>
      </c>
      <c r="O9310" s="18">
        <v>6</v>
      </c>
      <c r="P9310" s="18">
        <v>1</v>
      </c>
      <c r="Q9310" s="18">
        <v>1</v>
      </c>
      <c r="R9310">
        <v>1564356345</v>
      </c>
      <c r="S9310">
        <v>2098</v>
      </c>
      <c r="T9310">
        <f>MATCH(D9310,Отчет!$D$1:$D$65508,0)</f>
        <v>130</v>
      </c>
    </row>
    <row r="9311" spans="1:20" x14ac:dyDescent="0.2">
      <c r="A9311" s="18">
        <v>1579886336</v>
      </c>
      <c r="B9311" s="18">
        <v>6</v>
      </c>
      <c r="D9311" s="18">
        <v>498426751</v>
      </c>
      <c r="E9311" s="7" t="s">
        <v>792</v>
      </c>
      <c r="F9311" s="7" t="s">
        <v>299</v>
      </c>
      <c r="G9311" s="7" t="s">
        <v>321</v>
      </c>
      <c r="H9311" s="18" t="s">
        <v>793</v>
      </c>
      <c r="I9311" s="7" t="s">
        <v>311</v>
      </c>
      <c r="J9311" s="18">
        <v>6</v>
      </c>
      <c r="K9311" s="18" t="s">
        <v>256</v>
      </c>
      <c r="L9311" s="18" t="s">
        <v>1190</v>
      </c>
      <c r="N9311" s="18">
        <v>36</v>
      </c>
      <c r="O9311" s="18">
        <v>6</v>
      </c>
      <c r="P9311" s="18">
        <v>1</v>
      </c>
      <c r="Q9311" s="18">
        <v>1</v>
      </c>
      <c r="R9311">
        <v>1564356345</v>
      </c>
      <c r="S9311">
        <v>2098</v>
      </c>
      <c r="T9311">
        <f>MATCH(D9311,Отчет!$D$1:$D$65508,0)</f>
        <v>75</v>
      </c>
    </row>
    <row r="9312" spans="1:20" x14ac:dyDescent="0.2">
      <c r="A9312" s="18">
        <v>1579891391</v>
      </c>
      <c r="B9312" s="18">
        <v>7</v>
      </c>
      <c r="D9312" s="18">
        <v>498426776</v>
      </c>
      <c r="E9312" s="7" t="s">
        <v>794</v>
      </c>
      <c r="F9312" s="7" t="s">
        <v>481</v>
      </c>
      <c r="G9312" s="7" t="s">
        <v>416</v>
      </c>
      <c r="H9312" s="18" t="s">
        <v>795</v>
      </c>
      <c r="I9312" s="7" t="s">
        <v>311</v>
      </c>
      <c r="J9312" s="18">
        <v>6</v>
      </c>
      <c r="K9312" s="18" t="s">
        <v>256</v>
      </c>
      <c r="L9312" s="18" t="s">
        <v>1190</v>
      </c>
      <c r="N9312" s="18">
        <v>42</v>
      </c>
      <c r="O9312" s="18">
        <v>6</v>
      </c>
      <c r="P9312" s="18">
        <v>1</v>
      </c>
      <c r="Q9312" s="18">
        <v>1</v>
      </c>
      <c r="R9312">
        <v>1564356345</v>
      </c>
      <c r="S9312">
        <v>2098</v>
      </c>
      <c r="T9312">
        <f>MATCH(D9312,Отчет!$D$1:$D$65508,0)</f>
        <v>73</v>
      </c>
    </row>
    <row r="9313" spans="1:20" x14ac:dyDescent="0.2">
      <c r="A9313" s="18">
        <v>1579891723</v>
      </c>
      <c r="B9313" s="18">
        <v>9</v>
      </c>
      <c r="D9313" s="18">
        <v>498426800</v>
      </c>
      <c r="E9313" s="7" t="s">
        <v>796</v>
      </c>
      <c r="F9313" s="7" t="s">
        <v>656</v>
      </c>
      <c r="G9313" s="7" t="s">
        <v>382</v>
      </c>
      <c r="H9313" s="18" t="s">
        <v>797</v>
      </c>
      <c r="I9313" s="7" t="s">
        <v>311</v>
      </c>
      <c r="J9313" s="18">
        <v>6</v>
      </c>
      <c r="K9313" s="18" t="s">
        <v>256</v>
      </c>
      <c r="L9313" s="18" t="s">
        <v>1190</v>
      </c>
      <c r="N9313" s="18">
        <v>54</v>
      </c>
      <c r="O9313" s="18">
        <v>6</v>
      </c>
      <c r="P9313" s="18">
        <v>1</v>
      </c>
      <c r="Q9313" s="18">
        <v>1</v>
      </c>
      <c r="R9313">
        <v>1564356345</v>
      </c>
      <c r="S9313">
        <v>2098</v>
      </c>
      <c r="T9313">
        <f>MATCH(D9313,Отчет!$D$1:$D$65508,0)</f>
        <v>16</v>
      </c>
    </row>
    <row r="9314" spans="1:20" x14ac:dyDescent="0.2">
      <c r="A9314" s="18">
        <v>1579896465</v>
      </c>
      <c r="B9314" s="18">
        <v>4</v>
      </c>
      <c r="D9314" s="18">
        <v>498426313</v>
      </c>
      <c r="E9314" s="7" t="s">
        <v>800</v>
      </c>
      <c r="F9314" s="7" t="s">
        <v>801</v>
      </c>
      <c r="G9314" s="7" t="s">
        <v>578</v>
      </c>
      <c r="H9314" s="18" t="s">
        <v>802</v>
      </c>
      <c r="I9314" s="7" t="s">
        <v>311</v>
      </c>
      <c r="J9314" s="18">
        <v>6</v>
      </c>
      <c r="K9314" s="18" t="s">
        <v>256</v>
      </c>
      <c r="L9314" s="18" t="s">
        <v>1190</v>
      </c>
      <c r="N9314" s="18">
        <v>24</v>
      </c>
      <c r="O9314" s="18">
        <v>6</v>
      </c>
      <c r="P9314" s="18">
        <v>1</v>
      </c>
      <c r="Q9314" s="18">
        <v>0</v>
      </c>
      <c r="R9314">
        <v>1564356345</v>
      </c>
      <c r="S9314">
        <v>2098</v>
      </c>
      <c r="T9314">
        <f>MATCH(D9314,Отчет!$D$1:$D$65508,0)</f>
        <v>215</v>
      </c>
    </row>
    <row r="9315" spans="1:20" x14ac:dyDescent="0.2">
      <c r="A9315" s="18">
        <v>1579885924</v>
      </c>
      <c r="B9315" s="18">
        <v>8</v>
      </c>
      <c r="D9315" s="18">
        <v>498426453</v>
      </c>
      <c r="E9315" s="7" t="s">
        <v>803</v>
      </c>
      <c r="F9315" s="7" t="s">
        <v>328</v>
      </c>
      <c r="G9315" s="7" t="s">
        <v>321</v>
      </c>
      <c r="H9315" s="18" t="s">
        <v>804</v>
      </c>
      <c r="I9315" s="7" t="s">
        <v>311</v>
      </c>
      <c r="J9315" s="18">
        <v>6</v>
      </c>
      <c r="K9315" s="18" t="s">
        <v>256</v>
      </c>
      <c r="L9315" s="18" t="s">
        <v>1190</v>
      </c>
      <c r="N9315" s="18">
        <v>48</v>
      </c>
      <c r="O9315" s="18">
        <v>6</v>
      </c>
      <c r="P9315" s="18">
        <v>1</v>
      </c>
      <c r="Q9315" s="18">
        <v>1</v>
      </c>
      <c r="R9315">
        <v>1564356345</v>
      </c>
      <c r="S9315">
        <v>2098</v>
      </c>
      <c r="T9315">
        <f>MATCH(D9315,Отчет!$D$1:$D$65508,0)</f>
        <v>42</v>
      </c>
    </row>
    <row r="9316" spans="1:20" x14ac:dyDescent="0.2">
      <c r="A9316" s="18">
        <v>1579888612</v>
      </c>
      <c r="B9316" s="18">
        <v>7</v>
      </c>
      <c r="D9316" s="18">
        <v>498426619</v>
      </c>
      <c r="E9316" s="7" t="s">
        <v>805</v>
      </c>
      <c r="F9316" s="7" t="s">
        <v>249</v>
      </c>
      <c r="G9316" s="7" t="s">
        <v>548</v>
      </c>
      <c r="H9316" s="18" t="s">
        <v>806</v>
      </c>
      <c r="I9316" s="7" t="s">
        <v>311</v>
      </c>
      <c r="J9316" s="18">
        <v>6</v>
      </c>
      <c r="K9316" s="18" t="s">
        <v>256</v>
      </c>
      <c r="L9316" s="18" t="s">
        <v>1190</v>
      </c>
      <c r="N9316" s="18">
        <v>42</v>
      </c>
      <c r="O9316" s="18">
        <v>6</v>
      </c>
      <c r="P9316" s="18">
        <v>1</v>
      </c>
      <c r="Q9316" s="18">
        <v>1</v>
      </c>
      <c r="R9316">
        <v>1564356345</v>
      </c>
      <c r="S9316">
        <v>2098</v>
      </c>
      <c r="T9316">
        <f>MATCH(D9316,Отчет!$D$1:$D$65508,0)</f>
        <v>103</v>
      </c>
    </row>
    <row r="9317" spans="1:20" x14ac:dyDescent="0.2">
      <c r="A9317" s="18">
        <v>1579885820</v>
      </c>
      <c r="B9317" s="18">
        <v>7</v>
      </c>
      <c r="D9317" s="18">
        <v>498425753</v>
      </c>
      <c r="E9317" s="7" t="s">
        <v>510</v>
      </c>
      <c r="F9317" s="7" t="s">
        <v>511</v>
      </c>
      <c r="G9317" s="7" t="s">
        <v>512</v>
      </c>
      <c r="H9317" s="18" t="s">
        <v>513</v>
      </c>
      <c r="I9317" s="7" t="s">
        <v>311</v>
      </c>
      <c r="J9317" s="18">
        <v>6</v>
      </c>
      <c r="K9317" s="18" t="s">
        <v>256</v>
      </c>
      <c r="L9317" s="18" t="s">
        <v>1190</v>
      </c>
      <c r="N9317" s="18">
        <v>42</v>
      </c>
      <c r="O9317" s="18">
        <v>6</v>
      </c>
      <c r="P9317" s="18">
        <v>1</v>
      </c>
      <c r="Q9317" s="18">
        <v>1</v>
      </c>
      <c r="R9317">
        <v>1564356345</v>
      </c>
      <c r="S9317">
        <v>2098</v>
      </c>
      <c r="T9317">
        <f>MATCH(D9317,Отчет!$D$1:$D$65508,0)</f>
        <v>125</v>
      </c>
    </row>
    <row r="9318" spans="1:20" x14ac:dyDescent="0.2">
      <c r="A9318" s="18">
        <v>1579886606</v>
      </c>
      <c r="B9318" s="18">
        <v>3</v>
      </c>
      <c r="D9318" s="18">
        <v>498425389</v>
      </c>
      <c r="E9318" s="7" t="s">
        <v>518</v>
      </c>
      <c r="F9318" s="7" t="s">
        <v>299</v>
      </c>
      <c r="G9318" s="7" t="s">
        <v>482</v>
      </c>
      <c r="H9318" s="18" t="s">
        <v>519</v>
      </c>
      <c r="I9318" s="7" t="s">
        <v>311</v>
      </c>
      <c r="J9318" s="18">
        <v>6</v>
      </c>
      <c r="K9318" s="18" t="s">
        <v>256</v>
      </c>
      <c r="L9318" s="18" t="s">
        <v>1190</v>
      </c>
      <c r="N9318" s="18">
        <v>0</v>
      </c>
      <c r="O9318" s="18">
        <v>6</v>
      </c>
      <c r="P9318" s="18">
        <v>0</v>
      </c>
      <c r="Q9318" s="18">
        <v>0</v>
      </c>
      <c r="R9318">
        <v>1564356345</v>
      </c>
      <c r="S9318">
        <v>2098</v>
      </c>
      <c r="T9318">
        <f>MATCH(D9318,Отчет!$D$1:$D$65508,0)</f>
        <v>200</v>
      </c>
    </row>
    <row r="9319" spans="1:20" x14ac:dyDescent="0.2">
      <c r="A9319" s="18">
        <v>1579885683</v>
      </c>
      <c r="B9319" s="18">
        <v>5</v>
      </c>
      <c r="D9319" s="18">
        <v>498425441</v>
      </c>
      <c r="E9319" s="7" t="s">
        <v>520</v>
      </c>
      <c r="F9319" s="7" t="s">
        <v>521</v>
      </c>
      <c r="G9319" s="7" t="s">
        <v>453</v>
      </c>
      <c r="H9319" s="18" t="s">
        <v>522</v>
      </c>
      <c r="I9319" s="7" t="s">
        <v>311</v>
      </c>
      <c r="J9319" s="18">
        <v>6</v>
      </c>
      <c r="K9319" s="18" t="s">
        <v>256</v>
      </c>
      <c r="L9319" s="18" t="s">
        <v>1190</v>
      </c>
      <c r="N9319" s="18">
        <v>30</v>
      </c>
      <c r="O9319" s="18">
        <v>6</v>
      </c>
      <c r="P9319" s="18">
        <v>1</v>
      </c>
      <c r="Q9319" s="18">
        <v>1</v>
      </c>
      <c r="R9319">
        <v>1564356345</v>
      </c>
      <c r="S9319">
        <v>2098</v>
      </c>
      <c r="T9319">
        <f>MATCH(D9319,Отчет!$D$1:$D$65508,0)</f>
        <v>110</v>
      </c>
    </row>
    <row r="9320" spans="1:20" x14ac:dyDescent="0.2">
      <c r="A9320" s="18">
        <v>1579891201</v>
      </c>
      <c r="B9320" s="18">
        <v>5</v>
      </c>
      <c r="D9320" s="18">
        <v>498425471</v>
      </c>
      <c r="E9320" s="7" t="s">
        <v>523</v>
      </c>
      <c r="F9320" s="7" t="s">
        <v>403</v>
      </c>
      <c r="G9320" s="7" t="s">
        <v>524</v>
      </c>
      <c r="H9320" s="18" t="s">
        <v>525</v>
      </c>
      <c r="I9320" s="7" t="s">
        <v>311</v>
      </c>
      <c r="J9320" s="18">
        <v>6</v>
      </c>
      <c r="K9320" s="18" t="s">
        <v>256</v>
      </c>
      <c r="L9320" s="18" t="s">
        <v>1190</v>
      </c>
      <c r="N9320" s="18">
        <v>30</v>
      </c>
      <c r="O9320" s="18">
        <v>6</v>
      </c>
      <c r="P9320" s="18">
        <v>1</v>
      </c>
      <c r="Q9320" s="18">
        <v>0</v>
      </c>
      <c r="R9320">
        <v>1564356345</v>
      </c>
      <c r="S9320">
        <v>2098</v>
      </c>
      <c r="T9320">
        <f>MATCH(D9320,Отчет!$D$1:$D$65508,0)</f>
        <v>188</v>
      </c>
    </row>
    <row r="9321" spans="1:20" x14ac:dyDescent="0.2">
      <c r="A9321" s="18">
        <v>1579891539</v>
      </c>
      <c r="B9321" s="18">
        <v>4</v>
      </c>
      <c r="D9321" s="18">
        <v>498426105</v>
      </c>
      <c r="E9321" s="7" t="s">
        <v>809</v>
      </c>
      <c r="F9321" s="7" t="s">
        <v>810</v>
      </c>
      <c r="G9321" s="7" t="s">
        <v>811</v>
      </c>
      <c r="H9321" s="18" t="s">
        <v>812</v>
      </c>
      <c r="I9321" s="7" t="s">
        <v>311</v>
      </c>
      <c r="J9321" s="18">
        <v>6</v>
      </c>
      <c r="K9321" s="18" t="s">
        <v>256</v>
      </c>
      <c r="L9321" s="18" t="s">
        <v>1190</v>
      </c>
      <c r="N9321" s="18">
        <v>24</v>
      </c>
      <c r="O9321" s="18">
        <v>6</v>
      </c>
      <c r="P9321" s="18">
        <v>1</v>
      </c>
      <c r="Q9321" s="18">
        <v>0</v>
      </c>
      <c r="R9321">
        <v>1564356345</v>
      </c>
      <c r="S9321">
        <v>2098</v>
      </c>
      <c r="T9321">
        <f>MATCH(D9321,Отчет!$D$1:$D$65508,0)</f>
        <v>173</v>
      </c>
    </row>
    <row r="9322" spans="1:20" x14ac:dyDescent="0.2">
      <c r="A9322" s="18">
        <v>1579885571</v>
      </c>
      <c r="B9322" s="18">
        <v>6</v>
      </c>
      <c r="D9322" s="18">
        <v>498426143</v>
      </c>
      <c r="E9322" s="7" t="s">
        <v>813</v>
      </c>
      <c r="F9322" s="7" t="s">
        <v>429</v>
      </c>
      <c r="G9322" s="7" t="s">
        <v>453</v>
      </c>
      <c r="H9322" s="18" t="s">
        <v>814</v>
      </c>
      <c r="I9322" s="7" t="s">
        <v>311</v>
      </c>
      <c r="J9322" s="18">
        <v>6</v>
      </c>
      <c r="K9322" s="18" t="s">
        <v>256</v>
      </c>
      <c r="L9322" s="18" t="s">
        <v>1190</v>
      </c>
      <c r="N9322" s="18">
        <v>36</v>
      </c>
      <c r="O9322" s="18">
        <v>6</v>
      </c>
      <c r="P9322" s="18">
        <v>1</v>
      </c>
      <c r="Q9322" s="18">
        <v>0</v>
      </c>
      <c r="R9322">
        <v>1564356345</v>
      </c>
      <c r="S9322">
        <v>2098</v>
      </c>
      <c r="T9322">
        <f>MATCH(D9322,Отчет!$D$1:$D$65508,0)</f>
        <v>180</v>
      </c>
    </row>
    <row r="9323" spans="1:20" x14ac:dyDescent="0.2">
      <c r="A9323" s="18">
        <v>1579887677</v>
      </c>
      <c r="B9323" s="18">
        <v>4</v>
      </c>
      <c r="D9323" s="18">
        <v>498426177</v>
      </c>
      <c r="E9323" s="7" t="s">
        <v>815</v>
      </c>
      <c r="F9323" s="7" t="s">
        <v>390</v>
      </c>
      <c r="G9323" s="7" t="s">
        <v>816</v>
      </c>
      <c r="H9323" s="18" t="s">
        <v>817</v>
      </c>
      <c r="I9323" s="7" t="s">
        <v>311</v>
      </c>
      <c r="J9323" s="18">
        <v>6</v>
      </c>
      <c r="K9323" s="18" t="s">
        <v>256</v>
      </c>
      <c r="L9323" s="18" t="s">
        <v>1190</v>
      </c>
      <c r="N9323" s="18">
        <v>24</v>
      </c>
      <c r="O9323" s="18">
        <v>6</v>
      </c>
      <c r="P9323" s="18">
        <v>1</v>
      </c>
      <c r="Q9323" s="18">
        <v>0</v>
      </c>
      <c r="R9323">
        <v>1564356345</v>
      </c>
      <c r="S9323">
        <v>2098</v>
      </c>
      <c r="T9323">
        <f>MATCH(D9323,Отчет!$D$1:$D$65508,0)</f>
        <v>174</v>
      </c>
    </row>
    <row r="9324" spans="1:20" x14ac:dyDescent="0.2">
      <c r="A9324" s="18">
        <v>1579889314</v>
      </c>
      <c r="B9324" s="18">
        <v>7</v>
      </c>
      <c r="D9324" s="18">
        <v>498426283</v>
      </c>
      <c r="E9324" s="7" t="s">
        <v>818</v>
      </c>
      <c r="F9324" s="7" t="s">
        <v>419</v>
      </c>
      <c r="G9324" s="7" t="s">
        <v>410</v>
      </c>
      <c r="H9324" s="18" t="s">
        <v>819</v>
      </c>
      <c r="I9324" s="7" t="s">
        <v>311</v>
      </c>
      <c r="J9324" s="18">
        <v>6</v>
      </c>
      <c r="K9324" s="18" t="s">
        <v>256</v>
      </c>
      <c r="L9324" s="18" t="s">
        <v>1190</v>
      </c>
      <c r="N9324" s="18">
        <v>42</v>
      </c>
      <c r="O9324" s="18">
        <v>6</v>
      </c>
      <c r="P9324" s="18">
        <v>1</v>
      </c>
      <c r="Q9324" s="18">
        <v>1</v>
      </c>
      <c r="R9324">
        <v>1564356345</v>
      </c>
      <c r="S9324">
        <v>2098</v>
      </c>
      <c r="T9324">
        <f>MATCH(D9324,Отчет!$D$1:$D$65508,0)</f>
        <v>53</v>
      </c>
    </row>
    <row r="9325" spans="1:20" x14ac:dyDescent="0.2">
      <c r="A9325" s="18">
        <v>1579894433</v>
      </c>
      <c r="B9325" s="18">
        <v>4</v>
      </c>
      <c r="D9325" s="18">
        <v>498425939</v>
      </c>
      <c r="E9325" s="7" t="s">
        <v>820</v>
      </c>
      <c r="F9325" s="7" t="s">
        <v>440</v>
      </c>
      <c r="G9325" s="7" t="s">
        <v>536</v>
      </c>
      <c r="H9325" s="18" t="s">
        <v>821</v>
      </c>
      <c r="I9325" s="7" t="s">
        <v>311</v>
      </c>
      <c r="J9325" s="18">
        <v>6</v>
      </c>
      <c r="K9325" s="18" t="s">
        <v>256</v>
      </c>
      <c r="L9325" s="18" t="s">
        <v>1190</v>
      </c>
      <c r="N9325" s="18">
        <v>24</v>
      </c>
      <c r="O9325" s="18">
        <v>6</v>
      </c>
      <c r="P9325" s="18">
        <v>1</v>
      </c>
      <c r="Q9325" s="18">
        <v>0</v>
      </c>
      <c r="R9325">
        <v>1564356345</v>
      </c>
      <c r="S9325">
        <v>2098</v>
      </c>
      <c r="T9325">
        <f>MATCH(D9325,Отчет!$D$1:$D$65508,0)</f>
        <v>179</v>
      </c>
    </row>
    <row r="9326" spans="1:20" x14ac:dyDescent="0.2">
      <c r="A9326" s="18">
        <v>1579886121</v>
      </c>
      <c r="B9326" s="18">
        <v>6</v>
      </c>
      <c r="D9326" s="18">
        <v>498426025</v>
      </c>
      <c r="E9326" s="7" t="s">
        <v>822</v>
      </c>
      <c r="F9326" s="7" t="s">
        <v>618</v>
      </c>
      <c r="G9326" s="7" t="s">
        <v>321</v>
      </c>
      <c r="H9326" s="18" t="s">
        <v>823</v>
      </c>
      <c r="I9326" s="7" t="s">
        <v>311</v>
      </c>
      <c r="J9326" s="18">
        <v>6</v>
      </c>
      <c r="K9326" s="18" t="s">
        <v>256</v>
      </c>
      <c r="L9326" s="18" t="s">
        <v>1190</v>
      </c>
      <c r="N9326" s="18">
        <v>36</v>
      </c>
      <c r="O9326" s="18">
        <v>6</v>
      </c>
      <c r="P9326" s="18">
        <v>1</v>
      </c>
      <c r="Q9326" s="18">
        <v>1</v>
      </c>
      <c r="R9326">
        <v>1564356345</v>
      </c>
      <c r="S9326">
        <v>2098</v>
      </c>
      <c r="T9326">
        <f>MATCH(D9326,Отчет!$D$1:$D$65508,0)</f>
        <v>151</v>
      </c>
    </row>
    <row r="9327" spans="1:20" x14ac:dyDescent="0.2">
      <c r="A9327" s="18">
        <v>1579893190</v>
      </c>
      <c r="B9327" s="18">
        <v>4</v>
      </c>
      <c r="D9327" s="18">
        <v>498426055</v>
      </c>
      <c r="E9327" s="7" t="s">
        <v>824</v>
      </c>
      <c r="F9327" s="7" t="s">
        <v>642</v>
      </c>
      <c r="G9327" s="7" t="s">
        <v>825</v>
      </c>
      <c r="H9327" s="18" t="s">
        <v>826</v>
      </c>
      <c r="I9327" s="7" t="s">
        <v>311</v>
      </c>
      <c r="J9327" s="18">
        <v>6</v>
      </c>
      <c r="K9327" s="18" t="s">
        <v>256</v>
      </c>
      <c r="L9327" s="18" t="s">
        <v>1190</v>
      </c>
      <c r="N9327" s="18">
        <v>24</v>
      </c>
      <c r="O9327" s="18">
        <v>6</v>
      </c>
      <c r="P9327" s="18">
        <v>1</v>
      </c>
      <c r="Q9327" s="18">
        <v>0</v>
      </c>
      <c r="R9327">
        <v>1564356345</v>
      </c>
      <c r="S9327">
        <v>2098</v>
      </c>
      <c r="T9327">
        <f>MATCH(D9327,Отчет!$D$1:$D$65508,0)</f>
        <v>138</v>
      </c>
    </row>
    <row r="9328" spans="1:20" x14ac:dyDescent="0.2">
      <c r="A9328" s="18">
        <v>1579883685</v>
      </c>
      <c r="B9328" s="18">
        <v>5</v>
      </c>
      <c r="D9328" s="18">
        <v>498425277</v>
      </c>
      <c r="E9328" s="7" t="s">
        <v>531</v>
      </c>
      <c r="F9328" s="7" t="s">
        <v>532</v>
      </c>
      <c r="G9328" s="7" t="s">
        <v>371</v>
      </c>
      <c r="H9328" s="18" t="s">
        <v>533</v>
      </c>
      <c r="I9328" s="7" t="s">
        <v>311</v>
      </c>
      <c r="J9328" s="18">
        <v>6</v>
      </c>
      <c r="K9328" s="18" t="s">
        <v>256</v>
      </c>
      <c r="L9328" s="18" t="s">
        <v>1190</v>
      </c>
      <c r="N9328" s="18">
        <v>30</v>
      </c>
      <c r="O9328" s="18">
        <v>6</v>
      </c>
      <c r="P9328" s="18">
        <v>1</v>
      </c>
      <c r="Q9328" s="18">
        <v>0</v>
      </c>
      <c r="R9328">
        <v>1564356345</v>
      </c>
      <c r="S9328">
        <v>2098</v>
      </c>
      <c r="T9328">
        <f>MATCH(D9328,Отчет!$D$1:$D$65508,0)</f>
        <v>88</v>
      </c>
    </row>
    <row r="9329" spans="1:20" x14ac:dyDescent="0.2">
      <c r="A9329" s="18">
        <v>1579886719</v>
      </c>
      <c r="B9329" s="18">
        <v>8</v>
      </c>
      <c r="D9329" s="18">
        <v>498425299</v>
      </c>
      <c r="E9329" s="7" t="s">
        <v>534</v>
      </c>
      <c r="F9329" s="7" t="s">
        <v>535</v>
      </c>
      <c r="G9329" s="7" t="s">
        <v>536</v>
      </c>
      <c r="H9329" s="18" t="s">
        <v>537</v>
      </c>
      <c r="I9329" s="7" t="s">
        <v>311</v>
      </c>
      <c r="J9329" s="18">
        <v>6</v>
      </c>
      <c r="K9329" s="18" t="s">
        <v>256</v>
      </c>
      <c r="L9329" s="18" t="s">
        <v>1190</v>
      </c>
      <c r="N9329" s="18">
        <v>48</v>
      </c>
      <c r="O9329" s="18">
        <v>6</v>
      </c>
      <c r="P9329" s="18">
        <v>1</v>
      </c>
      <c r="Q9329" s="18">
        <v>1</v>
      </c>
      <c r="R9329">
        <v>1564356345</v>
      </c>
      <c r="S9329">
        <v>2098</v>
      </c>
      <c r="T9329">
        <f>MATCH(D9329,Отчет!$D$1:$D$65508,0)</f>
        <v>24</v>
      </c>
    </row>
    <row r="9330" spans="1:20" x14ac:dyDescent="0.2">
      <c r="A9330" s="18">
        <v>1579895185</v>
      </c>
      <c r="B9330" s="18">
        <v>6</v>
      </c>
      <c r="D9330" s="18">
        <v>498425329</v>
      </c>
      <c r="E9330" s="7" t="s">
        <v>514</v>
      </c>
      <c r="F9330" s="7" t="s">
        <v>515</v>
      </c>
      <c r="G9330" s="7" t="s">
        <v>516</v>
      </c>
      <c r="H9330" s="18" t="s">
        <v>517</v>
      </c>
      <c r="I9330" s="7" t="s">
        <v>311</v>
      </c>
      <c r="J9330" s="18">
        <v>6</v>
      </c>
      <c r="K9330" s="18" t="s">
        <v>256</v>
      </c>
      <c r="L9330" s="18" t="s">
        <v>1190</v>
      </c>
      <c r="N9330" s="18">
        <v>36</v>
      </c>
      <c r="O9330" s="18">
        <v>6</v>
      </c>
      <c r="P9330" s="18">
        <v>1</v>
      </c>
      <c r="Q9330" s="18">
        <v>1</v>
      </c>
      <c r="R9330">
        <v>1564356345</v>
      </c>
      <c r="S9330">
        <v>2098</v>
      </c>
      <c r="T9330">
        <f>MATCH(D9330,Отчет!$D$1:$D$65508,0)</f>
        <v>66</v>
      </c>
    </row>
    <row r="9331" spans="1:20" x14ac:dyDescent="0.2">
      <c r="A9331" s="18">
        <v>1579884852</v>
      </c>
      <c r="B9331" s="18">
        <v>7</v>
      </c>
      <c r="D9331" s="18">
        <v>498424899</v>
      </c>
      <c r="E9331" s="7" t="s">
        <v>544</v>
      </c>
      <c r="F9331" s="7" t="s">
        <v>367</v>
      </c>
      <c r="G9331" s="7" t="s">
        <v>545</v>
      </c>
      <c r="H9331" s="18" t="s">
        <v>546</v>
      </c>
      <c r="I9331" s="7" t="s">
        <v>311</v>
      </c>
      <c r="J9331" s="18">
        <v>6</v>
      </c>
      <c r="K9331" s="18" t="s">
        <v>256</v>
      </c>
      <c r="L9331" s="18" t="s">
        <v>1190</v>
      </c>
      <c r="N9331" s="18">
        <v>42</v>
      </c>
      <c r="O9331" s="18">
        <v>6</v>
      </c>
      <c r="P9331" s="18">
        <v>1</v>
      </c>
      <c r="Q9331" s="18">
        <v>1</v>
      </c>
      <c r="R9331">
        <v>1564356345</v>
      </c>
      <c r="S9331">
        <v>2098</v>
      </c>
      <c r="T9331">
        <f>MATCH(D9331,Отчет!$D$1:$D$65508,0)</f>
        <v>74</v>
      </c>
    </row>
    <row r="9332" spans="1:20" x14ac:dyDescent="0.2">
      <c r="A9332" s="18">
        <v>1579884744</v>
      </c>
      <c r="B9332" s="18">
        <v>8</v>
      </c>
      <c r="D9332" s="18">
        <v>498424943</v>
      </c>
      <c r="E9332" s="7" t="s">
        <v>547</v>
      </c>
      <c r="F9332" s="7" t="s">
        <v>429</v>
      </c>
      <c r="G9332" s="7" t="s">
        <v>548</v>
      </c>
      <c r="H9332" s="18" t="s">
        <v>549</v>
      </c>
      <c r="I9332" s="7" t="s">
        <v>311</v>
      </c>
      <c r="J9332" s="18">
        <v>6</v>
      </c>
      <c r="K9332" s="18" t="s">
        <v>256</v>
      </c>
      <c r="L9332" s="18" t="s">
        <v>1190</v>
      </c>
      <c r="N9332" s="18">
        <v>48</v>
      </c>
      <c r="O9332" s="18">
        <v>6</v>
      </c>
      <c r="P9332" s="18">
        <v>1</v>
      </c>
      <c r="Q9332" s="18">
        <v>1</v>
      </c>
      <c r="R9332">
        <v>1564356345</v>
      </c>
      <c r="S9332">
        <v>2098</v>
      </c>
      <c r="T9332">
        <f>MATCH(D9332,Отчет!$D$1:$D$65508,0)</f>
        <v>47</v>
      </c>
    </row>
    <row r="9333" spans="1:20" x14ac:dyDescent="0.2">
      <c r="A9333" s="18">
        <v>1579892514</v>
      </c>
      <c r="B9333" s="18">
        <v>6</v>
      </c>
      <c r="D9333" s="18">
        <v>498425107</v>
      </c>
      <c r="E9333" s="7" t="s">
        <v>526</v>
      </c>
      <c r="F9333" s="7" t="s">
        <v>385</v>
      </c>
      <c r="G9333" s="7" t="s">
        <v>430</v>
      </c>
      <c r="H9333" s="18" t="s">
        <v>527</v>
      </c>
      <c r="I9333" s="7" t="s">
        <v>311</v>
      </c>
      <c r="J9333" s="18">
        <v>6</v>
      </c>
      <c r="K9333" s="18" t="s">
        <v>256</v>
      </c>
      <c r="L9333" s="18" t="s">
        <v>1190</v>
      </c>
      <c r="N9333" s="18">
        <v>36</v>
      </c>
      <c r="O9333" s="18">
        <v>6</v>
      </c>
      <c r="P9333" s="18">
        <v>1</v>
      </c>
      <c r="Q9333" s="18">
        <v>0</v>
      </c>
      <c r="R9333">
        <v>1564356345</v>
      </c>
      <c r="S9333">
        <v>2098</v>
      </c>
      <c r="T9333">
        <f>MATCH(D9333,Отчет!$D$1:$D$65508,0)</f>
        <v>136</v>
      </c>
    </row>
    <row r="9334" spans="1:20" x14ac:dyDescent="0.2">
      <c r="A9334" s="18">
        <v>1579885071</v>
      </c>
      <c r="B9334" s="18">
        <v>5</v>
      </c>
      <c r="D9334" s="18">
        <v>498425823</v>
      </c>
      <c r="E9334" s="7" t="s">
        <v>497</v>
      </c>
      <c r="F9334" s="7" t="s">
        <v>299</v>
      </c>
      <c r="G9334" s="7" t="s">
        <v>498</v>
      </c>
      <c r="H9334" s="18" t="s">
        <v>499</v>
      </c>
      <c r="I9334" s="7" t="s">
        <v>311</v>
      </c>
      <c r="J9334" s="18">
        <v>6</v>
      </c>
      <c r="K9334" s="18" t="s">
        <v>256</v>
      </c>
      <c r="L9334" s="18" t="s">
        <v>1190</v>
      </c>
      <c r="N9334" s="18">
        <v>30</v>
      </c>
      <c r="O9334" s="18">
        <v>6</v>
      </c>
      <c r="P9334" s="18">
        <v>1</v>
      </c>
      <c r="Q9334" s="18">
        <v>1</v>
      </c>
      <c r="R9334">
        <v>1564356345</v>
      </c>
      <c r="S9334">
        <v>2098</v>
      </c>
      <c r="T9334">
        <f>MATCH(D9334,Отчет!$D$1:$D$65508,0)</f>
        <v>111</v>
      </c>
    </row>
    <row r="9335" spans="1:20" x14ac:dyDescent="0.2">
      <c r="A9335" s="18">
        <v>1579885209</v>
      </c>
      <c r="B9335" s="18">
        <v>4</v>
      </c>
      <c r="D9335" s="18">
        <v>498425853</v>
      </c>
      <c r="E9335" s="7" t="s">
        <v>500</v>
      </c>
      <c r="F9335" s="7" t="s">
        <v>328</v>
      </c>
      <c r="G9335" s="7" t="s">
        <v>501</v>
      </c>
      <c r="H9335" s="18" t="s">
        <v>502</v>
      </c>
      <c r="I9335" s="7" t="s">
        <v>311</v>
      </c>
      <c r="J9335" s="18">
        <v>6</v>
      </c>
      <c r="K9335" s="18" t="s">
        <v>256</v>
      </c>
      <c r="L9335" s="18" t="s">
        <v>1190</v>
      </c>
      <c r="N9335" s="18">
        <v>24</v>
      </c>
      <c r="O9335" s="18">
        <v>6</v>
      </c>
      <c r="P9335" s="18">
        <v>1</v>
      </c>
      <c r="Q9335" s="18">
        <v>0</v>
      </c>
      <c r="R9335">
        <v>1564356345</v>
      </c>
      <c r="S9335">
        <v>2098</v>
      </c>
      <c r="T9335">
        <f>MATCH(D9335,Отчет!$D$1:$D$65508,0)</f>
        <v>192</v>
      </c>
    </row>
    <row r="9336" spans="1:20" x14ac:dyDescent="0.2">
      <c r="A9336" s="18">
        <v>1579888333</v>
      </c>
      <c r="B9336" s="18">
        <v>6</v>
      </c>
      <c r="D9336" s="18">
        <v>498425681</v>
      </c>
      <c r="E9336" s="7" t="s">
        <v>506</v>
      </c>
      <c r="F9336" s="7" t="s">
        <v>419</v>
      </c>
      <c r="G9336" s="7" t="s">
        <v>430</v>
      </c>
      <c r="H9336" s="18" t="s">
        <v>507</v>
      </c>
      <c r="I9336" s="7" t="s">
        <v>311</v>
      </c>
      <c r="J9336" s="18">
        <v>6</v>
      </c>
      <c r="K9336" s="18" t="s">
        <v>256</v>
      </c>
      <c r="L9336" s="18" t="s">
        <v>1190</v>
      </c>
      <c r="N9336" s="18">
        <v>36</v>
      </c>
      <c r="O9336" s="18">
        <v>6</v>
      </c>
      <c r="P9336" s="18">
        <v>1</v>
      </c>
      <c r="Q9336" s="18">
        <v>1</v>
      </c>
      <c r="R9336">
        <v>1564356345</v>
      </c>
      <c r="S9336">
        <v>2098</v>
      </c>
      <c r="T9336">
        <f>MATCH(D9336,Отчет!$D$1:$D$65508,0)</f>
        <v>80</v>
      </c>
    </row>
    <row r="9337" spans="1:20" x14ac:dyDescent="0.2">
      <c r="A9337" s="18">
        <v>1579890189</v>
      </c>
      <c r="B9337" s="18">
        <v>4</v>
      </c>
      <c r="D9337" s="18">
        <v>498425715</v>
      </c>
      <c r="E9337" s="7" t="s">
        <v>508</v>
      </c>
      <c r="F9337" s="7" t="s">
        <v>275</v>
      </c>
      <c r="G9337" s="7" t="s">
        <v>482</v>
      </c>
      <c r="H9337" s="18" t="s">
        <v>509</v>
      </c>
      <c r="I9337" s="7" t="s">
        <v>311</v>
      </c>
      <c r="J9337" s="18">
        <v>6</v>
      </c>
      <c r="K9337" s="18" t="s">
        <v>256</v>
      </c>
      <c r="L9337" s="18" t="s">
        <v>1190</v>
      </c>
      <c r="N9337" s="18">
        <v>24</v>
      </c>
      <c r="O9337" s="18">
        <v>6</v>
      </c>
      <c r="P9337" s="18">
        <v>1</v>
      </c>
      <c r="Q9337" s="18">
        <v>0</v>
      </c>
      <c r="R9337">
        <v>1564356345</v>
      </c>
      <c r="S9337">
        <v>2098</v>
      </c>
      <c r="T9337">
        <f>MATCH(D9337,Отчет!$D$1:$D$65508,0)</f>
        <v>167</v>
      </c>
    </row>
    <row r="9338" spans="1:20" x14ac:dyDescent="0.2">
      <c r="A9338" s="18">
        <v>1579888390</v>
      </c>
      <c r="B9338" s="18">
        <v>9</v>
      </c>
      <c r="D9338" s="18">
        <v>498424170</v>
      </c>
      <c r="E9338" s="7" t="s">
        <v>590</v>
      </c>
      <c r="F9338" s="7" t="s">
        <v>463</v>
      </c>
      <c r="G9338" s="7" t="s">
        <v>591</v>
      </c>
      <c r="H9338" s="18" t="s">
        <v>592</v>
      </c>
      <c r="I9338" s="7" t="s">
        <v>311</v>
      </c>
      <c r="J9338" s="18">
        <v>6</v>
      </c>
      <c r="K9338" s="18" t="s">
        <v>256</v>
      </c>
      <c r="L9338" s="18" t="s">
        <v>1190</v>
      </c>
      <c r="N9338" s="18">
        <v>54</v>
      </c>
      <c r="O9338" s="18">
        <v>6</v>
      </c>
      <c r="P9338" s="18">
        <v>1</v>
      </c>
      <c r="Q9338" s="18">
        <v>1</v>
      </c>
      <c r="R9338">
        <v>1564356345</v>
      </c>
      <c r="S9338">
        <v>2098</v>
      </c>
      <c r="T9338">
        <f>MATCH(D9338,Отчет!$D$1:$D$65508,0)</f>
        <v>68</v>
      </c>
    </row>
    <row r="9339" spans="1:20" x14ac:dyDescent="0.2">
      <c r="A9339" s="18">
        <v>1579887617</v>
      </c>
      <c r="B9339" s="18">
        <v>8</v>
      </c>
      <c r="D9339" s="18">
        <v>498424719</v>
      </c>
      <c r="E9339" s="7" t="s">
        <v>552</v>
      </c>
      <c r="F9339" s="7" t="s">
        <v>553</v>
      </c>
      <c r="G9339" s="7" t="s">
        <v>407</v>
      </c>
      <c r="H9339" s="18" t="s">
        <v>554</v>
      </c>
      <c r="I9339" s="7" t="s">
        <v>311</v>
      </c>
      <c r="J9339" s="18">
        <v>6</v>
      </c>
      <c r="K9339" s="18" t="s">
        <v>256</v>
      </c>
      <c r="L9339" s="18" t="s">
        <v>1190</v>
      </c>
      <c r="N9339" s="18">
        <v>48</v>
      </c>
      <c r="O9339" s="18">
        <v>6</v>
      </c>
      <c r="P9339" s="18">
        <v>1</v>
      </c>
      <c r="Q9339" s="18">
        <v>1</v>
      </c>
      <c r="R9339">
        <v>1564356345</v>
      </c>
      <c r="S9339">
        <v>2098</v>
      </c>
      <c r="T9339">
        <f>MATCH(D9339,Отчет!$D$1:$D$65508,0)</f>
        <v>36</v>
      </c>
    </row>
    <row r="9340" spans="1:20" x14ac:dyDescent="0.2">
      <c r="A9340" s="18">
        <v>1579895129</v>
      </c>
      <c r="B9340" s="18">
        <v>4</v>
      </c>
      <c r="D9340" s="18">
        <v>498424775</v>
      </c>
      <c r="E9340" s="7" t="s">
        <v>373</v>
      </c>
      <c r="F9340" s="7" t="s">
        <v>374</v>
      </c>
      <c r="G9340" s="7" t="s">
        <v>371</v>
      </c>
      <c r="H9340" s="18" t="s">
        <v>375</v>
      </c>
      <c r="I9340" s="7" t="s">
        <v>311</v>
      </c>
      <c r="J9340" s="18">
        <v>6</v>
      </c>
      <c r="K9340" s="18" t="s">
        <v>256</v>
      </c>
      <c r="L9340" s="18" t="s">
        <v>1190</v>
      </c>
      <c r="N9340" s="18">
        <v>24</v>
      </c>
      <c r="O9340" s="18">
        <v>6</v>
      </c>
      <c r="P9340" s="18">
        <v>1</v>
      </c>
      <c r="Q9340" s="18">
        <v>1</v>
      </c>
      <c r="R9340">
        <v>1564356345</v>
      </c>
      <c r="S9340">
        <v>2098</v>
      </c>
      <c r="T9340">
        <f>MATCH(D9340,Отчет!$D$1:$D$65508,0)</f>
        <v>159</v>
      </c>
    </row>
    <row r="9341" spans="1:20" x14ac:dyDescent="0.2">
      <c r="A9341" s="18">
        <v>1579890064</v>
      </c>
      <c r="B9341" s="18">
        <v>4</v>
      </c>
      <c r="D9341" s="18">
        <v>498424819</v>
      </c>
      <c r="E9341" s="7" t="s">
        <v>538</v>
      </c>
      <c r="F9341" s="7" t="s">
        <v>539</v>
      </c>
      <c r="G9341" s="7" t="s">
        <v>540</v>
      </c>
      <c r="H9341" s="18" t="s">
        <v>541</v>
      </c>
      <c r="I9341" s="7" t="s">
        <v>311</v>
      </c>
      <c r="J9341" s="18">
        <v>6</v>
      </c>
      <c r="K9341" s="18" t="s">
        <v>256</v>
      </c>
      <c r="L9341" s="18" t="s">
        <v>1190</v>
      </c>
      <c r="N9341" s="18">
        <v>24</v>
      </c>
      <c r="O9341" s="18">
        <v>6</v>
      </c>
      <c r="P9341" s="18">
        <v>1</v>
      </c>
      <c r="Q9341" s="18">
        <v>1</v>
      </c>
      <c r="R9341">
        <v>1564356345</v>
      </c>
      <c r="S9341">
        <v>2098</v>
      </c>
      <c r="T9341">
        <f>MATCH(D9341,Отчет!$D$1:$D$65508,0)</f>
        <v>175</v>
      </c>
    </row>
    <row r="9342" spans="1:20" x14ac:dyDescent="0.2">
      <c r="A9342" s="18">
        <v>1579895993</v>
      </c>
      <c r="B9342" s="18">
        <v>4</v>
      </c>
      <c r="D9342" s="18">
        <v>498424859</v>
      </c>
      <c r="E9342" s="7" t="s">
        <v>542</v>
      </c>
      <c r="F9342" s="7" t="s">
        <v>456</v>
      </c>
      <c r="G9342" s="7" t="s">
        <v>321</v>
      </c>
      <c r="H9342" s="18" t="s">
        <v>543</v>
      </c>
      <c r="I9342" s="7" t="s">
        <v>311</v>
      </c>
      <c r="J9342" s="18">
        <v>6</v>
      </c>
      <c r="K9342" s="18" t="s">
        <v>256</v>
      </c>
      <c r="L9342" s="18" t="s">
        <v>1190</v>
      </c>
      <c r="N9342" s="18">
        <v>24</v>
      </c>
      <c r="O9342" s="18">
        <v>6</v>
      </c>
      <c r="P9342" s="18">
        <v>1</v>
      </c>
      <c r="Q9342" s="18">
        <v>1</v>
      </c>
      <c r="R9342">
        <v>1564356345</v>
      </c>
      <c r="S9342">
        <v>2098</v>
      </c>
      <c r="T9342">
        <f>MATCH(D9342,Отчет!$D$1:$D$65508,0)</f>
        <v>139</v>
      </c>
    </row>
    <row r="9343" spans="1:20" x14ac:dyDescent="0.2">
      <c r="A9343" s="18">
        <v>1579887205</v>
      </c>
      <c r="B9343" s="18">
        <v>6</v>
      </c>
      <c r="D9343" s="18">
        <v>515649626</v>
      </c>
      <c r="E9343" s="7" t="s">
        <v>899</v>
      </c>
      <c r="F9343" s="7" t="s">
        <v>553</v>
      </c>
      <c r="G9343" s="7" t="s">
        <v>430</v>
      </c>
      <c r="H9343" s="18" t="s">
        <v>900</v>
      </c>
      <c r="I9343" s="7" t="s">
        <v>311</v>
      </c>
      <c r="J9343" s="18">
        <v>6</v>
      </c>
      <c r="K9343" s="18" t="s">
        <v>256</v>
      </c>
      <c r="L9343" s="18" t="s">
        <v>1190</v>
      </c>
      <c r="N9343" s="18">
        <v>36</v>
      </c>
      <c r="O9343" s="18">
        <v>6</v>
      </c>
      <c r="P9343" s="18">
        <v>1</v>
      </c>
      <c r="Q9343" s="18">
        <v>1</v>
      </c>
      <c r="R9343">
        <v>1564356345</v>
      </c>
      <c r="S9343">
        <v>2098</v>
      </c>
      <c r="T9343">
        <f>MATCH(D9343,Отчет!$D$1:$D$65508,0)</f>
        <v>145</v>
      </c>
    </row>
    <row r="9344" spans="1:20" x14ac:dyDescent="0.2">
      <c r="A9344" s="18">
        <v>1579887545</v>
      </c>
      <c r="B9344" s="18">
        <v>5</v>
      </c>
      <c r="D9344" s="18">
        <v>509646167</v>
      </c>
      <c r="E9344" s="7" t="s">
        <v>908</v>
      </c>
      <c r="F9344" s="7" t="s">
        <v>553</v>
      </c>
      <c r="G9344" s="7" t="s">
        <v>407</v>
      </c>
      <c r="H9344" s="18" t="s">
        <v>909</v>
      </c>
      <c r="I9344" s="7" t="s">
        <v>311</v>
      </c>
      <c r="J9344" s="18">
        <v>6</v>
      </c>
      <c r="K9344" s="18" t="s">
        <v>256</v>
      </c>
      <c r="L9344" s="18" t="s">
        <v>1190</v>
      </c>
      <c r="N9344" s="18">
        <v>30</v>
      </c>
      <c r="O9344" s="18">
        <v>6</v>
      </c>
      <c r="P9344" s="18">
        <v>1</v>
      </c>
      <c r="Q9344" s="18">
        <v>1</v>
      </c>
      <c r="R9344">
        <v>1564356345</v>
      </c>
      <c r="S9344">
        <v>2098</v>
      </c>
      <c r="T9344">
        <f>MATCH(D9344,Отчет!$D$1:$D$65508,0)</f>
        <v>27</v>
      </c>
    </row>
    <row r="9345" spans="1:20" x14ac:dyDescent="0.2">
      <c r="A9345" s="18">
        <v>1579883330</v>
      </c>
      <c r="B9345" s="18">
        <v>5</v>
      </c>
      <c r="D9345" s="18">
        <v>509646193</v>
      </c>
      <c r="E9345" s="7" t="s">
        <v>910</v>
      </c>
      <c r="F9345" s="7" t="s">
        <v>429</v>
      </c>
      <c r="G9345" s="7" t="s">
        <v>529</v>
      </c>
      <c r="H9345" s="18" t="s">
        <v>911</v>
      </c>
      <c r="I9345" s="7" t="s">
        <v>311</v>
      </c>
      <c r="J9345" s="18">
        <v>6</v>
      </c>
      <c r="K9345" s="18" t="s">
        <v>256</v>
      </c>
      <c r="L9345" s="18" t="s">
        <v>1190</v>
      </c>
      <c r="N9345" s="18">
        <v>30</v>
      </c>
      <c r="O9345" s="18">
        <v>6</v>
      </c>
      <c r="P9345" s="18">
        <v>1</v>
      </c>
      <c r="Q9345" s="18">
        <v>1</v>
      </c>
      <c r="R9345">
        <v>1564356345</v>
      </c>
      <c r="S9345">
        <v>2098</v>
      </c>
      <c r="T9345">
        <f>MATCH(D9345,Отчет!$D$1:$D$65508,0)</f>
        <v>120</v>
      </c>
    </row>
    <row r="9346" spans="1:20" x14ac:dyDescent="0.2">
      <c r="A9346" s="18">
        <v>1579894377</v>
      </c>
      <c r="B9346" s="18">
        <v>5</v>
      </c>
      <c r="D9346" s="18">
        <v>515649483</v>
      </c>
      <c r="E9346" s="7" t="s">
        <v>888</v>
      </c>
      <c r="F9346" s="7" t="s">
        <v>889</v>
      </c>
      <c r="G9346" s="7" t="s">
        <v>890</v>
      </c>
      <c r="H9346" s="18" t="s">
        <v>891</v>
      </c>
      <c r="I9346" s="7" t="s">
        <v>311</v>
      </c>
      <c r="J9346" s="18">
        <v>6</v>
      </c>
      <c r="K9346" s="18" t="s">
        <v>256</v>
      </c>
      <c r="L9346" s="18" t="s">
        <v>1190</v>
      </c>
      <c r="N9346" s="18">
        <v>30</v>
      </c>
      <c r="O9346" s="18">
        <v>6</v>
      </c>
      <c r="P9346" s="18">
        <v>1</v>
      </c>
      <c r="Q9346" s="18">
        <v>1</v>
      </c>
      <c r="R9346">
        <v>1564356345</v>
      </c>
      <c r="S9346">
        <v>2098</v>
      </c>
      <c r="T9346">
        <f>MATCH(D9346,Отчет!$D$1:$D$65508,0)</f>
        <v>127</v>
      </c>
    </row>
    <row r="9347" spans="1:20" x14ac:dyDescent="0.2">
      <c r="A9347" s="18">
        <v>1579895077</v>
      </c>
      <c r="B9347" s="18">
        <v>6</v>
      </c>
      <c r="D9347" s="18">
        <v>509646063</v>
      </c>
      <c r="E9347" s="7" t="s">
        <v>915</v>
      </c>
      <c r="F9347" s="7" t="s">
        <v>916</v>
      </c>
      <c r="G9347" s="7" t="s">
        <v>917</v>
      </c>
      <c r="H9347" s="18" t="s">
        <v>918</v>
      </c>
      <c r="I9347" s="7" t="s">
        <v>311</v>
      </c>
      <c r="J9347" s="18">
        <v>6</v>
      </c>
      <c r="K9347" s="18" t="s">
        <v>256</v>
      </c>
      <c r="L9347" s="18" t="s">
        <v>1190</v>
      </c>
      <c r="N9347" s="18">
        <v>36</v>
      </c>
      <c r="O9347" s="18">
        <v>6</v>
      </c>
      <c r="P9347" s="18">
        <v>1</v>
      </c>
      <c r="Q9347" s="18">
        <v>1</v>
      </c>
      <c r="R9347">
        <v>1564356345</v>
      </c>
      <c r="S9347">
        <v>2098</v>
      </c>
      <c r="T9347">
        <f>MATCH(D9347,Отчет!$D$1:$D$65508,0)</f>
        <v>189</v>
      </c>
    </row>
    <row r="9348" spans="1:20" x14ac:dyDescent="0.2">
      <c r="A9348" s="18">
        <v>1579894808</v>
      </c>
      <c r="B9348" s="18">
        <v>5</v>
      </c>
      <c r="D9348" s="18">
        <v>542390414</v>
      </c>
      <c r="E9348" s="7" t="s">
        <v>863</v>
      </c>
      <c r="F9348" s="7" t="s">
        <v>864</v>
      </c>
      <c r="G9348" s="7" t="s">
        <v>865</v>
      </c>
      <c r="H9348" s="18" t="s">
        <v>866</v>
      </c>
      <c r="I9348" s="7" t="s">
        <v>311</v>
      </c>
      <c r="J9348" s="18">
        <v>6</v>
      </c>
      <c r="K9348" s="18" t="s">
        <v>256</v>
      </c>
      <c r="L9348" s="18" t="s">
        <v>1190</v>
      </c>
      <c r="N9348" s="18">
        <v>30</v>
      </c>
      <c r="O9348" s="18">
        <v>6</v>
      </c>
      <c r="P9348" s="18">
        <v>1</v>
      </c>
      <c r="Q9348" s="18">
        <v>1</v>
      </c>
      <c r="R9348">
        <v>1564356345</v>
      </c>
      <c r="S9348">
        <v>2098</v>
      </c>
      <c r="T9348">
        <f>MATCH(D9348,Отчет!$D$1:$D$65508,0)</f>
        <v>152</v>
      </c>
    </row>
    <row r="9349" spans="1:20" x14ac:dyDescent="0.2">
      <c r="A9349" s="18">
        <v>1579883188</v>
      </c>
      <c r="B9349" s="18">
        <v>4</v>
      </c>
      <c r="D9349" s="18">
        <v>555806760</v>
      </c>
      <c r="E9349" s="7" t="s">
        <v>867</v>
      </c>
      <c r="F9349" s="7" t="s">
        <v>868</v>
      </c>
      <c r="G9349" s="7" t="s">
        <v>869</v>
      </c>
      <c r="H9349" s="18" t="s">
        <v>870</v>
      </c>
      <c r="I9349" s="7" t="s">
        <v>311</v>
      </c>
      <c r="J9349" s="18">
        <v>6</v>
      </c>
      <c r="K9349" s="18" t="s">
        <v>256</v>
      </c>
      <c r="L9349" s="18" t="s">
        <v>1190</v>
      </c>
      <c r="N9349" s="18">
        <v>24</v>
      </c>
      <c r="O9349" s="18">
        <v>6</v>
      </c>
      <c r="P9349" s="18">
        <v>1</v>
      </c>
      <c r="Q9349" s="18">
        <v>1</v>
      </c>
      <c r="R9349">
        <v>1564356345</v>
      </c>
      <c r="S9349">
        <v>2098</v>
      </c>
      <c r="T9349">
        <f>MATCH(D9349,Отчет!$D$1:$D$65508,0)</f>
        <v>218</v>
      </c>
    </row>
    <row r="9350" spans="1:20" x14ac:dyDescent="0.2">
      <c r="A9350" s="18">
        <v>1579883849</v>
      </c>
      <c r="B9350" s="18">
        <v>5</v>
      </c>
      <c r="D9350" s="18">
        <v>555807597</v>
      </c>
      <c r="E9350" s="7" t="s">
        <v>871</v>
      </c>
      <c r="F9350" s="7" t="s">
        <v>367</v>
      </c>
      <c r="G9350" s="7" t="s">
        <v>300</v>
      </c>
      <c r="H9350" s="18" t="s">
        <v>872</v>
      </c>
      <c r="I9350" s="7" t="s">
        <v>311</v>
      </c>
      <c r="J9350" s="18">
        <v>6</v>
      </c>
      <c r="K9350" s="18" t="s">
        <v>256</v>
      </c>
      <c r="L9350" s="18" t="s">
        <v>1190</v>
      </c>
      <c r="N9350" s="18">
        <v>30</v>
      </c>
      <c r="O9350" s="18">
        <v>6</v>
      </c>
      <c r="P9350" s="18">
        <v>1</v>
      </c>
      <c r="Q9350" s="18">
        <v>1</v>
      </c>
      <c r="R9350">
        <v>1564356345</v>
      </c>
      <c r="S9350">
        <v>2098</v>
      </c>
      <c r="T9350">
        <f>MATCH(D9350,Отчет!$D$1:$D$65508,0)</f>
        <v>162</v>
      </c>
    </row>
    <row r="9351" spans="1:20" x14ac:dyDescent="0.2">
      <c r="A9351" s="18">
        <v>1579890993</v>
      </c>
      <c r="B9351" s="18">
        <v>5</v>
      </c>
      <c r="D9351" s="18">
        <v>498428477</v>
      </c>
      <c r="E9351" s="7" t="s">
        <v>660</v>
      </c>
      <c r="F9351" s="7" t="s">
        <v>661</v>
      </c>
      <c r="G9351" s="7" t="s">
        <v>504</v>
      </c>
      <c r="H9351" s="18" t="s">
        <v>662</v>
      </c>
      <c r="I9351" s="7" t="s">
        <v>311</v>
      </c>
      <c r="J9351" s="18">
        <v>6</v>
      </c>
      <c r="K9351" s="18" t="s">
        <v>256</v>
      </c>
      <c r="L9351" s="18" t="s">
        <v>1190</v>
      </c>
      <c r="N9351" s="18">
        <v>30</v>
      </c>
      <c r="O9351" s="18">
        <v>6</v>
      </c>
      <c r="P9351" s="18">
        <v>1</v>
      </c>
      <c r="Q9351" s="18">
        <v>1</v>
      </c>
      <c r="R9351">
        <v>1564356345</v>
      </c>
      <c r="S9351">
        <v>2098</v>
      </c>
      <c r="T9351">
        <f>MATCH(D9351,Отчет!$D$1:$D$65508,0)</f>
        <v>86</v>
      </c>
    </row>
    <row r="9352" spans="1:20" x14ac:dyDescent="0.2">
      <c r="A9352" s="18">
        <v>1579883415</v>
      </c>
      <c r="B9352" s="18">
        <v>4</v>
      </c>
      <c r="D9352" s="18">
        <v>509646089</v>
      </c>
      <c r="E9352" s="7" t="s">
        <v>919</v>
      </c>
      <c r="F9352" s="7" t="s">
        <v>920</v>
      </c>
      <c r="G9352" s="7" t="s">
        <v>921</v>
      </c>
      <c r="H9352" s="18" t="s">
        <v>922</v>
      </c>
      <c r="I9352" s="7" t="s">
        <v>311</v>
      </c>
      <c r="J9352" s="18">
        <v>6</v>
      </c>
      <c r="K9352" s="18" t="s">
        <v>256</v>
      </c>
      <c r="L9352" s="18" t="s">
        <v>1190</v>
      </c>
      <c r="N9352" s="18">
        <v>24</v>
      </c>
      <c r="O9352" s="18">
        <v>6</v>
      </c>
      <c r="P9352" s="18">
        <v>1</v>
      </c>
      <c r="Q9352" s="18">
        <v>1</v>
      </c>
      <c r="R9352">
        <v>1564356345</v>
      </c>
      <c r="S9352">
        <v>2098</v>
      </c>
      <c r="T9352">
        <f>MATCH(D9352,Отчет!$D$1:$D$65508,0)</f>
        <v>212</v>
      </c>
    </row>
    <row r="9353" spans="1:20" x14ac:dyDescent="0.2">
      <c r="A9353" s="18">
        <v>1579890546</v>
      </c>
      <c r="B9353" s="18">
        <v>6</v>
      </c>
      <c r="D9353" s="18">
        <v>509646115</v>
      </c>
      <c r="E9353" s="7" t="s">
        <v>901</v>
      </c>
      <c r="F9353" s="7" t="s">
        <v>902</v>
      </c>
      <c r="G9353" s="7" t="s">
        <v>416</v>
      </c>
      <c r="H9353" s="18" t="s">
        <v>903</v>
      </c>
      <c r="I9353" s="7" t="s">
        <v>311</v>
      </c>
      <c r="J9353" s="18">
        <v>6</v>
      </c>
      <c r="K9353" s="18" t="s">
        <v>256</v>
      </c>
      <c r="L9353" s="18" t="s">
        <v>1190</v>
      </c>
      <c r="N9353" s="18">
        <v>36</v>
      </c>
      <c r="O9353" s="18">
        <v>6</v>
      </c>
      <c r="P9353" s="18">
        <v>1</v>
      </c>
      <c r="Q9353" s="18">
        <v>1</v>
      </c>
      <c r="R9353">
        <v>1564356345</v>
      </c>
      <c r="S9353">
        <v>2098</v>
      </c>
      <c r="T9353">
        <f>MATCH(D9353,Отчет!$D$1:$D$65508,0)</f>
        <v>143</v>
      </c>
    </row>
    <row r="9354" spans="1:20" x14ac:dyDescent="0.2">
      <c r="A9354" s="18">
        <v>1580925374</v>
      </c>
      <c r="B9354" s="18">
        <v>3</v>
      </c>
      <c r="D9354" s="18">
        <v>509646141</v>
      </c>
      <c r="E9354" s="7" t="s">
        <v>904</v>
      </c>
      <c r="F9354" s="7" t="s">
        <v>905</v>
      </c>
      <c r="G9354" s="7" t="s">
        <v>906</v>
      </c>
      <c r="H9354" s="18" t="s">
        <v>907</v>
      </c>
      <c r="I9354" s="7" t="s">
        <v>311</v>
      </c>
      <c r="J9354" s="18">
        <v>6</v>
      </c>
      <c r="K9354" s="18" t="s">
        <v>256</v>
      </c>
      <c r="L9354" s="18" t="s">
        <v>1190</v>
      </c>
      <c r="N9354" s="18">
        <v>0</v>
      </c>
      <c r="O9354" s="18">
        <v>6</v>
      </c>
      <c r="P9354" s="18">
        <v>0</v>
      </c>
      <c r="Q9354" s="18">
        <v>1</v>
      </c>
      <c r="R9354">
        <v>1564356345</v>
      </c>
      <c r="S9354">
        <v>2098</v>
      </c>
      <c r="T9354">
        <f>MATCH(D9354,Отчет!$D$1:$D$65508,0)</f>
        <v>226</v>
      </c>
    </row>
    <row r="9355" spans="1:20" x14ac:dyDescent="0.2">
      <c r="A9355" s="18">
        <v>1579895626</v>
      </c>
      <c r="B9355" s="18">
        <v>4</v>
      </c>
      <c r="D9355" s="18">
        <v>498428781</v>
      </c>
      <c r="E9355" s="7" t="s">
        <v>928</v>
      </c>
      <c r="F9355" s="7" t="s">
        <v>515</v>
      </c>
      <c r="G9355" s="7" t="s">
        <v>504</v>
      </c>
      <c r="H9355" s="18" t="s">
        <v>929</v>
      </c>
      <c r="I9355" s="7" t="s">
        <v>311</v>
      </c>
      <c r="J9355" s="18">
        <v>6</v>
      </c>
      <c r="K9355" s="18" t="s">
        <v>256</v>
      </c>
      <c r="L9355" s="18" t="s">
        <v>1190</v>
      </c>
      <c r="N9355" s="18">
        <v>24</v>
      </c>
      <c r="O9355" s="18">
        <v>6</v>
      </c>
      <c r="P9355" s="18">
        <v>1</v>
      </c>
      <c r="Q9355" s="18">
        <v>1</v>
      </c>
      <c r="R9355">
        <v>1564356345</v>
      </c>
      <c r="S9355">
        <v>2098</v>
      </c>
      <c r="T9355">
        <f>MATCH(D9355,Отчет!$D$1:$D$65508,0)</f>
        <v>184</v>
      </c>
    </row>
    <row r="9356" spans="1:20" x14ac:dyDescent="0.2">
      <c r="A9356" s="18">
        <v>1579896887</v>
      </c>
      <c r="B9356" s="18">
        <v>7</v>
      </c>
      <c r="D9356" s="18">
        <v>499626610</v>
      </c>
      <c r="E9356" s="7" t="s">
        <v>930</v>
      </c>
      <c r="F9356" s="7" t="s">
        <v>399</v>
      </c>
      <c r="G9356" s="7" t="s">
        <v>931</v>
      </c>
      <c r="H9356" s="18" t="s">
        <v>932</v>
      </c>
      <c r="I9356" s="7" t="s">
        <v>311</v>
      </c>
      <c r="J9356" s="18">
        <v>6</v>
      </c>
      <c r="K9356" s="18" t="s">
        <v>256</v>
      </c>
      <c r="L9356" s="18" t="s">
        <v>1190</v>
      </c>
      <c r="N9356" s="18">
        <v>42</v>
      </c>
      <c r="O9356" s="18">
        <v>6</v>
      </c>
      <c r="P9356" s="18">
        <v>1</v>
      </c>
      <c r="Q9356" s="18">
        <v>1</v>
      </c>
      <c r="R9356">
        <v>1564356345</v>
      </c>
      <c r="S9356">
        <v>2098</v>
      </c>
      <c r="T9356">
        <f>MATCH(D9356,Отчет!$D$1:$D$65508,0)</f>
        <v>60</v>
      </c>
    </row>
    <row r="9357" spans="1:20" x14ac:dyDescent="0.2">
      <c r="A9357" s="18">
        <v>1579895506</v>
      </c>
      <c r="B9357" s="18">
        <v>7</v>
      </c>
      <c r="D9357" s="18">
        <v>508273626</v>
      </c>
      <c r="E9357" s="7" t="s">
        <v>912</v>
      </c>
      <c r="F9357" s="7" t="s">
        <v>259</v>
      </c>
      <c r="G9357" s="7" t="s">
        <v>913</v>
      </c>
      <c r="H9357" s="18" t="s">
        <v>914</v>
      </c>
      <c r="I9357" s="7" t="s">
        <v>311</v>
      </c>
      <c r="J9357" s="18">
        <v>6</v>
      </c>
      <c r="K9357" s="18" t="s">
        <v>256</v>
      </c>
      <c r="L9357" s="18" t="s">
        <v>1190</v>
      </c>
      <c r="N9357" s="18">
        <v>42</v>
      </c>
      <c r="O9357" s="18">
        <v>6</v>
      </c>
      <c r="P9357" s="18">
        <v>1</v>
      </c>
      <c r="Q9357" s="18">
        <v>0</v>
      </c>
      <c r="R9357">
        <v>1564356345</v>
      </c>
      <c r="S9357">
        <v>2098</v>
      </c>
      <c r="T9357">
        <f>MATCH(D9357,Отчет!$D$1:$D$65508,0)</f>
        <v>165</v>
      </c>
    </row>
    <row r="9358" spans="1:20" x14ac:dyDescent="0.2">
      <c r="A9358" s="18">
        <v>1579887733</v>
      </c>
      <c r="B9358" s="18">
        <v>6</v>
      </c>
      <c r="D9358" s="18">
        <v>498428605</v>
      </c>
      <c r="E9358" s="7" t="s">
        <v>634</v>
      </c>
      <c r="F9358" s="7" t="s">
        <v>295</v>
      </c>
      <c r="G9358" s="7" t="s">
        <v>939</v>
      </c>
      <c r="H9358" s="18" t="s">
        <v>940</v>
      </c>
      <c r="I9358" s="7" t="s">
        <v>311</v>
      </c>
      <c r="J9358" s="18">
        <v>6</v>
      </c>
      <c r="K9358" s="18" t="s">
        <v>256</v>
      </c>
      <c r="L9358" s="18" t="s">
        <v>1190</v>
      </c>
      <c r="N9358" s="18">
        <v>36</v>
      </c>
      <c r="O9358" s="18">
        <v>6</v>
      </c>
      <c r="P9358" s="18">
        <v>1</v>
      </c>
      <c r="Q9358" s="18">
        <v>1</v>
      </c>
      <c r="R9358">
        <v>1564356345</v>
      </c>
      <c r="S9358">
        <v>2098</v>
      </c>
      <c r="T9358">
        <f>MATCH(D9358,Отчет!$D$1:$D$65508,0)</f>
        <v>104</v>
      </c>
    </row>
    <row r="9359" spans="1:20" x14ac:dyDescent="0.2">
      <c r="A9359" s="18">
        <v>1579886059</v>
      </c>
      <c r="B9359" s="18">
        <v>5</v>
      </c>
      <c r="D9359" s="18">
        <v>498428649</v>
      </c>
      <c r="E9359" s="7" t="s">
        <v>941</v>
      </c>
      <c r="F9359" s="7" t="s">
        <v>367</v>
      </c>
      <c r="G9359" s="7" t="s">
        <v>407</v>
      </c>
      <c r="H9359" s="18" t="s">
        <v>942</v>
      </c>
      <c r="I9359" s="7" t="s">
        <v>311</v>
      </c>
      <c r="J9359" s="18">
        <v>6</v>
      </c>
      <c r="K9359" s="18" t="s">
        <v>256</v>
      </c>
      <c r="L9359" s="18" t="s">
        <v>1190</v>
      </c>
      <c r="N9359" s="18">
        <v>30</v>
      </c>
      <c r="O9359" s="18">
        <v>6</v>
      </c>
      <c r="P9359" s="18">
        <v>1</v>
      </c>
      <c r="Q9359" s="18">
        <v>1</v>
      </c>
      <c r="R9359">
        <v>1564356345</v>
      </c>
      <c r="S9359">
        <v>2098</v>
      </c>
      <c r="T9359">
        <f>MATCH(D9359,Отчет!$D$1:$D$65508,0)</f>
        <v>123</v>
      </c>
    </row>
    <row r="9360" spans="1:20" x14ac:dyDescent="0.2">
      <c r="A9360" s="18">
        <v>1579893506</v>
      </c>
      <c r="B9360" s="18">
        <v>6</v>
      </c>
      <c r="D9360" s="18">
        <v>515649513</v>
      </c>
      <c r="E9360" s="7" t="s">
        <v>892</v>
      </c>
      <c r="F9360" s="7" t="s">
        <v>893</v>
      </c>
      <c r="G9360" s="7" t="s">
        <v>894</v>
      </c>
      <c r="H9360" s="18" t="s">
        <v>895</v>
      </c>
      <c r="I9360" s="7" t="s">
        <v>311</v>
      </c>
      <c r="J9360" s="18">
        <v>6</v>
      </c>
      <c r="K9360" s="18" t="s">
        <v>256</v>
      </c>
      <c r="L9360" s="18" t="s">
        <v>1190</v>
      </c>
      <c r="N9360" s="18">
        <v>36</v>
      </c>
      <c r="O9360" s="18">
        <v>6</v>
      </c>
      <c r="P9360" s="18">
        <v>1</v>
      </c>
      <c r="Q9360" s="18">
        <v>1</v>
      </c>
      <c r="R9360">
        <v>1564356345</v>
      </c>
      <c r="S9360">
        <v>2098</v>
      </c>
      <c r="T9360">
        <f>MATCH(D9360,Отчет!$D$1:$D$65508,0)</f>
        <v>85</v>
      </c>
    </row>
    <row r="9361" spans="1:20" x14ac:dyDescent="0.2">
      <c r="A9361" s="18">
        <v>1579884400</v>
      </c>
      <c r="B9361" s="18">
        <v>5</v>
      </c>
      <c r="D9361" s="18">
        <v>498428083</v>
      </c>
      <c r="E9361" s="7" t="s">
        <v>680</v>
      </c>
      <c r="F9361" s="7" t="s">
        <v>394</v>
      </c>
      <c r="G9361" s="7" t="s">
        <v>681</v>
      </c>
      <c r="H9361" s="18" t="s">
        <v>682</v>
      </c>
      <c r="I9361" s="7" t="s">
        <v>311</v>
      </c>
      <c r="J9361" s="18">
        <v>6</v>
      </c>
      <c r="K9361" s="18" t="s">
        <v>256</v>
      </c>
      <c r="L9361" s="18" t="s">
        <v>1190</v>
      </c>
      <c r="N9361" s="18">
        <v>30</v>
      </c>
      <c r="O9361" s="18">
        <v>6</v>
      </c>
      <c r="P9361" s="18">
        <v>1</v>
      </c>
      <c r="Q9361" s="18">
        <v>1</v>
      </c>
      <c r="R9361">
        <v>1564356345</v>
      </c>
      <c r="S9361">
        <v>2098</v>
      </c>
      <c r="T9361">
        <f>MATCH(D9361,Отчет!$D$1:$D$65508,0)</f>
        <v>157</v>
      </c>
    </row>
    <row r="9362" spans="1:20" x14ac:dyDescent="0.2">
      <c r="A9362" s="18">
        <v>1579895682</v>
      </c>
      <c r="B9362" s="18">
        <v>8</v>
      </c>
      <c r="D9362" s="18">
        <v>498428169</v>
      </c>
      <c r="E9362" s="7" t="s">
        <v>683</v>
      </c>
      <c r="F9362" s="7" t="s">
        <v>374</v>
      </c>
      <c r="G9362" s="7" t="s">
        <v>684</v>
      </c>
      <c r="H9362" s="18" t="s">
        <v>685</v>
      </c>
      <c r="I9362" s="7" t="s">
        <v>311</v>
      </c>
      <c r="J9362" s="18">
        <v>6</v>
      </c>
      <c r="K9362" s="18" t="s">
        <v>256</v>
      </c>
      <c r="L9362" s="18" t="s">
        <v>1190</v>
      </c>
      <c r="N9362" s="18">
        <v>48</v>
      </c>
      <c r="O9362" s="18">
        <v>6</v>
      </c>
      <c r="P9362" s="18">
        <v>1</v>
      </c>
      <c r="Q9362" s="18">
        <v>1</v>
      </c>
      <c r="R9362">
        <v>1564356345</v>
      </c>
      <c r="S9362">
        <v>2098</v>
      </c>
      <c r="T9362">
        <f>MATCH(D9362,Отчет!$D$1:$D$65508,0)</f>
        <v>77</v>
      </c>
    </row>
    <row r="9363" spans="1:20" x14ac:dyDescent="0.2">
      <c r="A9363" s="18">
        <v>1579886004</v>
      </c>
      <c r="B9363" s="18">
        <v>4</v>
      </c>
      <c r="D9363" s="18">
        <v>498428193</v>
      </c>
      <c r="E9363" s="7" t="s">
        <v>686</v>
      </c>
      <c r="F9363" s="7" t="s">
        <v>687</v>
      </c>
      <c r="G9363" s="7" t="s">
        <v>407</v>
      </c>
      <c r="H9363" s="18" t="s">
        <v>688</v>
      </c>
      <c r="I9363" s="7" t="s">
        <v>311</v>
      </c>
      <c r="J9363" s="18">
        <v>6</v>
      </c>
      <c r="K9363" s="18" t="s">
        <v>256</v>
      </c>
      <c r="L9363" s="18" t="s">
        <v>1190</v>
      </c>
      <c r="N9363" s="18">
        <v>24</v>
      </c>
      <c r="O9363" s="18">
        <v>6</v>
      </c>
      <c r="P9363" s="18">
        <v>1</v>
      </c>
      <c r="Q9363" s="18">
        <v>1</v>
      </c>
      <c r="R9363">
        <v>1564356345</v>
      </c>
      <c r="S9363">
        <v>2098</v>
      </c>
      <c r="T9363">
        <f>MATCH(D9363,Отчет!$D$1:$D$65508,0)</f>
        <v>214</v>
      </c>
    </row>
    <row r="9364" spans="1:20" x14ac:dyDescent="0.2">
      <c r="A9364" s="18">
        <v>1579889161</v>
      </c>
      <c r="B9364" s="18">
        <v>8</v>
      </c>
      <c r="D9364" s="18">
        <v>498428249</v>
      </c>
      <c r="E9364" s="7" t="s">
        <v>689</v>
      </c>
      <c r="F9364" s="7" t="s">
        <v>249</v>
      </c>
      <c r="G9364" s="7" t="s">
        <v>407</v>
      </c>
      <c r="H9364" s="18" t="s">
        <v>690</v>
      </c>
      <c r="I9364" s="7" t="s">
        <v>311</v>
      </c>
      <c r="J9364" s="18">
        <v>6</v>
      </c>
      <c r="K9364" s="18" t="s">
        <v>256</v>
      </c>
      <c r="L9364" s="18" t="s">
        <v>1190</v>
      </c>
      <c r="N9364" s="18">
        <v>48</v>
      </c>
      <c r="O9364" s="18">
        <v>6</v>
      </c>
      <c r="P9364" s="18">
        <v>1</v>
      </c>
      <c r="Q9364" s="18">
        <v>1</v>
      </c>
      <c r="R9364">
        <v>1564356345</v>
      </c>
      <c r="S9364">
        <v>2098</v>
      </c>
      <c r="T9364">
        <f>MATCH(D9364,Отчет!$D$1:$D$65508,0)</f>
        <v>35</v>
      </c>
    </row>
    <row r="9365" spans="1:20" x14ac:dyDescent="0.2">
      <c r="A9365" s="18">
        <v>1579887967</v>
      </c>
      <c r="B9365" s="18">
        <v>4</v>
      </c>
      <c r="D9365" s="18">
        <v>498428681</v>
      </c>
      <c r="E9365" s="7" t="s">
        <v>923</v>
      </c>
      <c r="F9365" s="7" t="s">
        <v>419</v>
      </c>
      <c r="G9365" s="7" t="s">
        <v>368</v>
      </c>
      <c r="H9365" s="18" t="s">
        <v>924</v>
      </c>
      <c r="I9365" s="7" t="s">
        <v>311</v>
      </c>
      <c r="J9365" s="18">
        <v>6</v>
      </c>
      <c r="K9365" s="18" t="s">
        <v>256</v>
      </c>
      <c r="L9365" s="18" t="s">
        <v>1190</v>
      </c>
      <c r="N9365" s="18">
        <v>24</v>
      </c>
      <c r="O9365" s="18">
        <v>6</v>
      </c>
      <c r="P9365" s="18">
        <v>1</v>
      </c>
      <c r="Q9365" s="18">
        <v>1</v>
      </c>
      <c r="R9365">
        <v>1564356345</v>
      </c>
      <c r="S9365">
        <v>2098</v>
      </c>
      <c r="T9365">
        <f>MATCH(D9365,Отчет!$D$1:$D$65508,0)</f>
        <v>193</v>
      </c>
    </row>
    <row r="9366" spans="1:20" x14ac:dyDescent="0.2">
      <c r="A9366" s="18">
        <v>1579889853</v>
      </c>
      <c r="B9366" s="18">
        <v>4</v>
      </c>
      <c r="D9366" s="18">
        <v>498428705</v>
      </c>
      <c r="E9366" s="7" t="s">
        <v>925</v>
      </c>
      <c r="F9366" s="7" t="s">
        <v>926</v>
      </c>
      <c r="G9366" s="7" t="s">
        <v>488</v>
      </c>
      <c r="H9366" s="18" t="s">
        <v>927</v>
      </c>
      <c r="I9366" s="7" t="s">
        <v>311</v>
      </c>
      <c r="J9366" s="18">
        <v>6</v>
      </c>
      <c r="K9366" s="18" t="s">
        <v>256</v>
      </c>
      <c r="L9366" s="18" t="s">
        <v>1190</v>
      </c>
      <c r="N9366" s="18">
        <v>0</v>
      </c>
      <c r="O9366" s="18">
        <v>6</v>
      </c>
      <c r="P9366" s="18">
        <v>1</v>
      </c>
      <c r="Q9366" s="18">
        <v>1</v>
      </c>
      <c r="R9366">
        <v>1564356345</v>
      </c>
      <c r="S9366">
        <v>2098</v>
      </c>
      <c r="T9366">
        <f>MATCH(D9366,Отчет!$D$1:$D$65508,0)</f>
        <v>198</v>
      </c>
    </row>
    <row r="9367" spans="1:20" x14ac:dyDescent="0.2">
      <c r="A9367" s="18">
        <v>1579888755</v>
      </c>
      <c r="B9367" s="18">
        <v>7</v>
      </c>
      <c r="D9367" s="18">
        <v>498428501</v>
      </c>
      <c r="E9367" s="7" t="s">
        <v>663</v>
      </c>
      <c r="F9367" s="7" t="s">
        <v>419</v>
      </c>
      <c r="G9367" s="7" t="s">
        <v>648</v>
      </c>
      <c r="H9367" s="18" t="s">
        <v>664</v>
      </c>
      <c r="I9367" s="7" t="s">
        <v>311</v>
      </c>
      <c r="J9367" s="18">
        <v>6</v>
      </c>
      <c r="K9367" s="18" t="s">
        <v>256</v>
      </c>
      <c r="L9367" s="18" t="s">
        <v>1190</v>
      </c>
      <c r="N9367" s="18">
        <v>42</v>
      </c>
      <c r="O9367" s="18">
        <v>6</v>
      </c>
      <c r="P9367" s="18">
        <v>1</v>
      </c>
      <c r="Q9367" s="18">
        <v>1</v>
      </c>
      <c r="R9367">
        <v>1564356345</v>
      </c>
      <c r="S9367">
        <v>2098</v>
      </c>
      <c r="T9367">
        <f>MATCH(D9367,Отчет!$D$1:$D$65508,0)</f>
        <v>17</v>
      </c>
    </row>
    <row r="9368" spans="1:20" x14ac:dyDescent="0.2">
      <c r="A9368" s="18">
        <v>1579892226</v>
      </c>
      <c r="B9368" s="18">
        <v>9</v>
      </c>
      <c r="D9368" s="18">
        <v>498428525</v>
      </c>
      <c r="E9368" s="7" t="s">
        <v>665</v>
      </c>
      <c r="F9368" s="7" t="s">
        <v>666</v>
      </c>
      <c r="G9368" s="7" t="s">
        <v>321</v>
      </c>
      <c r="H9368" s="18" t="s">
        <v>667</v>
      </c>
      <c r="I9368" s="7" t="s">
        <v>311</v>
      </c>
      <c r="J9368" s="18">
        <v>6</v>
      </c>
      <c r="K9368" s="18" t="s">
        <v>256</v>
      </c>
      <c r="L9368" s="18" t="s">
        <v>1190</v>
      </c>
      <c r="N9368" s="18">
        <v>54</v>
      </c>
      <c r="O9368" s="18">
        <v>6</v>
      </c>
      <c r="P9368" s="18">
        <v>1</v>
      </c>
      <c r="Q9368" s="18">
        <v>1</v>
      </c>
      <c r="R9368">
        <v>1564356345</v>
      </c>
      <c r="S9368">
        <v>2098</v>
      </c>
      <c r="T9368">
        <f>MATCH(D9368,Отчет!$D$1:$D$65508,0)</f>
        <v>52</v>
      </c>
    </row>
    <row r="9369" spans="1:20" x14ac:dyDescent="0.2">
      <c r="A9369" s="18">
        <v>1579887497</v>
      </c>
      <c r="B9369" s="18">
        <v>6</v>
      </c>
      <c r="D9369" s="18">
        <v>498428549</v>
      </c>
      <c r="E9369" s="7" t="s">
        <v>933</v>
      </c>
      <c r="F9369" s="7" t="s">
        <v>884</v>
      </c>
      <c r="G9369" s="7" t="s">
        <v>321</v>
      </c>
      <c r="H9369" s="18" t="s">
        <v>934</v>
      </c>
      <c r="I9369" s="7" t="s">
        <v>311</v>
      </c>
      <c r="J9369" s="18">
        <v>6</v>
      </c>
      <c r="K9369" s="18" t="s">
        <v>256</v>
      </c>
      <c r="L9369" s="18" t="s">
        <v>1190</v>
      </c>
      <c r="N9369" s="18">
        <v>36</v>
      </c>
      <c r="O9369" s="18">
        <v>6</v>
      </c>
      <c r="P9369" s="18">
        <v>1</v>
      </c>
      <c r="Q9369" s="18">
        <v>1</v>
      </c>
      <c r="R9369">
        <v>1564356345</v>
      </c>
      <c r="S9369">
        <v>2098</v>
      </c>
      <c r="T9369">
        <f>MATCH(D9369,Отчет!$D$1:$D$65508,0)</f>
        <v>124</v>
      </c>
    </row>
    <row r="9370" spans="1:20" x14ac:dyDescent="0.2">
      <c r="A9370" s="18">
        <v>1579884804</v>
      </c>
      <c r="B9370" s="18">
        <v>4</v>
      </c>
      <c r="D9370" s="18">
        <v>498428573</v>
      </c>
      <c r="E9370" s="7" t="s">
        <v>935</v>
      </c>
      <c r="F9370" s="7" t="s">
        <v>936</v>
      </c>
      <c r="G9370" s="7" t="s">
        <v>937</v>
      </c>
      <c r="H9370" s="18" t="s">
        <v>938</v>
      </c>
      <c r="I9370" s="7" t="s">
        <v>311</v>
      </c>
      <c r="J9370" s="18">
        <v>6</v>
      </c>
      <c r="K9370" s="18" t="s">
        <v>256</v>
      </c>
      <c r="L9370" s="18" t="s">
        <v>1190</v>
      </c>
      <c r="N9370" s="18">
        <v>24</v>
      </c>
      <c r="O9370" s="18">
        <v>6</v>
      </c>
      <c r="P9370" s="18">
        <v>1</v>
      </c>
      <c r="Q9370" s="18">
        <v>1</v>
      </c>
      <c r="R9370">
        <v>1564356345</v>
      </c>
      <c r="S9370">
        <v>2098</v>
      </c>
      <c r="T9370">
        <f>MATCH(D9370,Отчет!$D$1:$D$65508,0)</f>
        <v>134</v>
      </c>
    </row>
    <row r="9371" spans="1:20" x14ac:dyDescent="0.2">
      <c r="A9371" s="18">
        <v>1579889218</v>
      </c>
      <c r="B9371" s="18">
        <v>6</v>
      </c>
      <c r="D9371" s="18">
        <v>498428429</v>
      </c>
      <c r="E9371" s="7" t="s">
        <v>676</v>
      </c>
      <c r="F9371" s="7" t="s">
        <v>677</v>
      </c>
      <c r="G9371" s="7" t="s">
        <v>678</v>
      </c>
      <c r="H9371" s="18" t="s">
        <v>679</v>
      </c>
      <c r="I9371" s="7" t="s">
        <v>311</v>
      </c>
      <c r="J9371" s="18">
        <v>6</v>
      </c>
      <c r="K9371" s="18" t="s">
        <v>256</v>
      </c>
      <c r="L9371" s="18" t="s">
        <v>1190</v>
      </c>
      <c r="N9371" s="18">
        <v>36</v>
      </c>
      <c r="O9371" s="18">
        <v>6</v>
      </c>
      <c r="P9371" s="18">
        <v>1</v>
      </c>
      <c r="Q9371" s="18">
        <v>1</v>
      </c>
      <c r="R9371">
        <v>1564356345</v>
      </c>
      <c r="S9371">
        <v>2098</v>
      </c>
      <c r="T9371">
        <f>MATCH(D9371,Отчет!$D$1:$D$65508,0)</f>
        <v>25</v>
      </c>
    </row>
    <row r="9372" spans="1:20" x14ac:dyDescent="0.2">
      <c r="A9372" s="18">
        <v>1579889584</v>
      </c>
      <c r="B9372" s="18">
        <v>5</v>
      </c>
      <c r="D9372" s="18">
        <v>498428453</v>
      </c>
      <c r="E9372" s="7" t="s">
        <v>943</v>
      </c>
      <c r="F9372" s="7" t="s">
        <v>653</v>
      </c>
      <c r="G9372" s="7" t="s">
        <v>944</v>
      </c>
      <c r="H9372" s="18" t="s">
        <v>945</v>
      </c>
      <c r="I9372" s="7" t="s">
        <v>311</v>
      </c>
      <c r="J9372" s="18">
        <v>6</v>
      </c>
      <c r="K9372" s="18" t="s">
        <v>256</v>
      </c>
      <c r="L9372" s="18" t="s">
        <v>1190</v>
      </c>
      <c r="N9372" s="18">
        <v>30</v>
      </c>
      <c r="O9372" s="18">
        <v>6</v>
      </c>
      <c r="P9372" s="18">
        <v>1</v>
      </c>
      <c r="Q9372" s="18">
        <v>1</v>
      </c>
      <c r="R9372">
        <v>1564356345</v>
      </c>
      <c r="S9372">
        <v>2098</v>
      </c>
      <c r="T9372">
        <f>MATCH(D9372,Отчет!$D$1:$D$65508,0)</f>
        <v>121</v>
      </c>
    </row>
    <row r="9373" spans="1:20" x14ac:dyDescent="0.2">
      <c r="A9373" s="18">
        <v>1579886981</v>
      </c>
      <c r="B9373" s="18">
        <v>5</v>
      </c>
      <c r="D9373" s="18">
        <v>498428031</v>
      </c>
      <c r="E9373" s="7" t="s">
        <v>695</v>
      </c>
      <c r="F9373" s="7" t="s">
        <v>511</v>
      </c>
      <c r="G9373" s="7" t="s">
        <v>482</v>
      </c>
      <c r="H9373" s="18" t="s">
        <v>696</v>
      </c>
      <c r="I9373" s="7" t="s">
        <v>311</v>
      </c>
      <c r="J9373" s="18">
        <v>6</v>
      </c>
      <c r="K9373" s="18" t="s">
        <v>256</v>
      </c>
      <c r="L9373" s="18" t="s">
        <v>1190</v>
      </c>
      <c r="N9373" s="18">
        <v>30</v>
      </c>
      <c r="O9373" s="18">
        <v>6</v>
      </c>
      <c r="P9373" s="18">
        <v>1</v>
      </c>
      <c r="Q9373" s="18">
        <v>1</v>
      </c>
      <c r="R9373">
        <v>1564356345</v>
      </c>
      <c r="S9373">
        <v>2098</v>
      </c>
      <c r="T9373">
        <f>MATCH(D9373,Отчет!$D$1:$D$65508,0)</f>
        <v>109</v>
      </c>
    </row>
    <row r="9374" spans="1:20" x14ac:dyDescent="0.2">
      <c r="A9374" s="18">
        <v>1579890696</v>
      </c>
      <c r="B9374" s="18">
        <v>4</v>
      </c>
      <c r="D9374" s="18">
        <v>498428055</v>
      </c>
      <c r="E9374" s="7" t="s">
        <v>697</v>
      </c>
      <c r="F9374" s="7" t="s">
        <v>698</v>
      </c>
      <c r="G9374" s="7" t="s">
        <v>699</v>
      </c>
      <c r="H9374" s="18" t="s">
        <v>700</v>
      </c>
      <c r="I9374" s="7" t="s">
        <v>311</v>
      </c>
      <c r="J9374" s="18">
        <v>6</v>
      </c>
      <c r="K9374" s="18" t="s">
        <v>256</v>
      </c>
      <c r="L9374" s="18" t="s">
        <v>1190</v>
      </c>
      <c r="N9374" s="18">
        <v>24</v>
      </c>
      <c r="O9374" s="18">
        <v>6</v>
      </c>
      <c r="P9374" s="18">
        <v>1</v>
      </c>
      <c r="Q9374" s="18">
        <v>1</v>
      </c>
      <c r="R9374">
        <v>1564356345</v>
      </c>
      <c r="S9374">
        <v>2098</v>
      </c>
      <c r="T9374">
        <f>MATCH(D9374,Отчет!$D$1:$D$65508,0)</f>
        <v>219</v>
      </c>
    </row>
    <row r="9375" spans="1:20" x14ac:dyDescent="0.2">
      <c r="A9375" s="18">
        <v>1579887037</v>
      </c>
      <c r="B9375" s="18">
        <v>8</v>
      </c>
      <c r="D9375" s="18">
        <v>498427811</v>
      </c>
      <c r="E9375" s="7" t="s">
        <v>701</v>
      </c>
      <c r="F9375" s="7" t="s">
        <v>702</v>
      </c>
      <c r="G9375" s="7" t="s">
        <v>703</v>
      </c>
      <c r="H9375" s="18" t="s">
        <v>704</v>
      </c>
      <c r="I9375" s="7" t="s">
        <v>311</v>
      </c>
      <c r="J9375" s="18">
        <v>6</v>
      </c>
      <c r="K9375" s="18" t="s">
        <v>256</v>
      </c>
      <c r="L9375" s="18" t="s">
        <v>1190</v>
      </c>
      <c r="N9375" s="18">
        <v>48</v>
      </c>
      <c r="O9375" s="18">
        <v>6</v>
      </c>
      <c r="P9375" s="18">
        <v>1</v>
      </c>
      <c r="Q9375" s="18">
        <v>1</v>
      </c>
      <c r="R9375">
        <v>1564356345</v>
      </c>
      <c r="S9375">
        <v>2098</v>
      </c>
      <c r="T9375">
        <f>MATCH(D9375,Отчет!$D$1:$D$65508,0)</f>
        <v>28</v>
      </c>
    </row>
    <row r="9376" spans="1:20" x14ac:dyDescent="0.2">
      <c r="A9376" s="18">
        <v>1579892092</v>
      </c>
      <c r="B9376" s="18">
        <v>7</v>
      </c>
      <c r="D9376" s="18">
        <v>498427839</v>
      </c>
      <c r="E9376" s="7" t="s">
        <v>705</v>
      </c>
      <c r="F9376" s="7" t="s">
        <v>403</v>
      </c>
      <c r="G9376" s="7" t="s">
        <v>407</v>
      </c>
      <c r="H9376" s="18" t="s">
        <v>706</v>
      </c>
      <c r="I9376" s="7" t="s">
        <v>311</v>
      </c>
      <c r="J9376" s="18">
        <v>6</v>
      </c>
      <c r="K9376" s="18" t="s">
        <v>256</v>
      </c>
      <c r="L9376" s="18" t="s">
        <v>1190</v>
      </c>
      <c r="N9376" s="18">
        <v>42</v>
      </c>
      <c r="O9376" s="18">
        <v>6</v>
      </c>
      <c r="P9376" s="18">
        <v>1</v>
      </c>
      <c r="Q9376" s="18">
        <v>1</v>
      </c>
      <c r="R9376">
        <v>1564356345</v>
      </c>
      <c r="S9376">
        <v>2098</v>
      </c>
      <c r="T9376">
        <f>MATCH(D9376,Отчет!$D$1:$D$65508,0)</f>
        <v>46</v>
      </c>
    </row>
    <row r="9377" spans="1:20" x14ac:dyDescent="0.2">
      <c r="A9377" s="18">
        <v>1579884684</v>
      </c>
      <c r="B9377" s="18">
        <v>7</v>
      </c>
      <c r="D9377" s="18">
        <v>498427935</v>
      </c>
      <c r="E9377" s="7" t="s">
        <v>707</v>
      </c>
      <c r="F9377" s="7" t="s">
        <v>708</v>
      </c>
      <c r="G9377" s="7" t="s">
        <v>709</v>
      </c>
      <c r="H9377" s="18" t="s">
        <v>710</v>
      </c>
      <c r="I9377" s="7" t="s">
        <v>311</v>
      </c>
      <c r="J9377" s="18">
        <v>6</v>
      </c>
      <c r="K9377" s="18" t="s">
        <v>256</v>
      </c>
      <c r="L9377" s="18" t="s">
        <v>1190</v>
      </c>
      <c r="N9377" s="18">
        <v>42</v>
      </c>
      <c r="O9377" s="18">
        <v>6</v>
      </c>
      <c r="P9377" s="18">
        <v>1</v>
      </c>
      <c r="Q9377" s="18">
        <v>1</v>
      </c>
      <c r="R9377">
        <v>1564356345</v>
      </c>
      <c r="S9377">
        <v>2098</v>
      </c>
      <c r="T9377">
        <f>MATCH(D9377,Отчет!$D$1:$D$65508,0)</f>
        <v>34</v>
      </c>
    </row>
    <row r="9378" spans="1:20" x14ac:dyDescent="0.2">
      <c r="A9378" s="18">
        <v>1579885443</v>
      </c>
      <c r="B9378" s="18">
        <v>10</v>
      </c>
      <c r="D9378" s="18">
        <v>498427959</v>
      </c>
      <c r="E9378" s="7" t="s">
        <v>711</v>
      </c>
      <c r="F9378" s="7" t="s">
        <v>324</v>
      </c>
      <c r="G9378" s="7" t="s">
        <v>325</v>
      </c>
      <c r="H9378" s="18" t="s">
        <v>712</v>
      </c>
      <c r="I9378" s="7" t="s">
        <v>311</v>
      </c>
      <c r="J9378" s="18">
        <v>6</v>
      </c>
      <c r="K9378" s="18" t="s">
        <v>256</v>
      </c>
      <c r="L9378" s="18" t="s">
        <v>1190</v>
      </c>
      <c r="N9378" s="18">
        <v>60</v>
      </c>
      <c r="O9378" s="18">
        <v>6</v>
      </c>
      <c r="P9378" s="18">
        <v>1</v>
      </c>
      <c r="Q9378" s="18">
        <v>1</v>
      </c>
      <c r="R9378">
        <v>1564356345</v>
      </c>
      <c r="S9378">
        <v>2098</v>
      </c>
      <c r="T9378">
        <f>MATCH(D9378,Отчет!$D$1:$D$65508,0)</f>
        <v>30</v>
      </c>
    </row>
    <row r="9379" spans="1:20" x14ac:dyDescent="0.2">
      <c r="A9379" s="18">
        <v>1579893036</v>
      </c>
      <c r="B9379" s="18">
        <v>6</v>
      </c>
      <c r="D9379" s="18">
        <v>498428325</v>
      </c>
      <c r="E9379" s="7" t="s">
        <v>668</v>
      </c>
      <c r="F9379" s="7" t="s">
        <v>642</v>
      </c>
      <c r="G9379" s="7" t="s">
        <v>669</v>
      </c>
      <c r="H9379" s="18" t="s">
        <v>670</v>
      </c>
      <c r="I9379" s="7" t="s">
        <v>311</v>
      </c>
      <c r="J9379" s="18">
        <v>6</v>
      </c>
      <c r="K9379" s="18" t="s">
        <v>256</v>
      </c>
      <c r="L9379" s="18" t="s">
        <v>1190</v>
      </c>
      <c r="N9379" s="18">
        <v>36</v>
      </c>
      <c r="O9379" s="18">
        <v>6</v>
      </c>
      <c r="P9379" s="18">
        <v>1</v>
      </c>
      <c r="Q9379" s="18">
        <v>1</v>
      </c>
      <c r="R9379">
        <v>1564356345</v>
      </c>
      <c r="S9379">
        <v>2098</v>
      </c>
      <c r="T9379">
        <f>MATCH(D9379,Отчет!$D$1:$D$65508,0)</f>
        <v>54</v>
      </c>
    </row>
    <row r="9380" spans="1:20" x14ac:dyDescent="0.2">
      <c r="A9380" s="18">
        <v>1579892738</v>
      </c>
      <c r="B9380" s="18">
        <v>7</v>
      </c>
      <c r="D9380" s="18">
        <v>498428357</v>
      </c>
      <c r="E9380" s="7" t="s">
        <v>671</v>
      </c>
      <c r="F9380" s="7" t="s">
        <v>415</v>
      </c>
      <c r="G9380" s="7" t="s">
        <v>321</v>
      </c>
      <c r="H9380" s="18" t="s">
        <v>672</v>
      </c>
      <c r="I9380" s="7" t="s">
        <v>311</v>
      </c>
      <c r="J9380" s="18">
        <v>6</v>
      </c>
      <c r="K9380" s="18" t="s">
        <v>256</v>
      </c>
      <c r="L9380" s="18" t="s">
        <v>1190</v>
      </c>
      <c r="N9380" s="18">
        <v>42</v>
      </c>
      <c r="O9380" s="18">
        <v>6</v>
      </c>
      <c r="P9380" s="18">
        <v>1</v>
      </c>
      <c r="Q9380" s="18">
        <v>1</v>
      </c>
      <c r="R9380">
        <v>1564356345</v>
      </c>
      <c r="S9380">
        <v>2098</v>
      </c>
      <c r="T9380">
        <f>MATCH(D9380,Отчет!$D$1:$D$65508,0)</f>
        <v>43</v>
      </c>
    </row>
    <row r="9381" spans="1:20" x14ac:dyDescent="0.2">
      <c r="A9381" s="18">
        <v>1579887313</v>
      </c>
      <c r="B9381" s="18">
        <v>7</v>
      </c>
      <c r="D9381" s="18">
        <v>498428389</v>
      </c>
      <c r="E9381" s="7" t="s">
        <v>673</v>
      </c>
      <c r="F9381" s="7" t="s">
        <v>295</v>
      </c>
      <c r="G9381" s="7" t="s">
        <v>674</v>
      </c>
      <c r="H9381" s="18" t="s">
        <v>675</v>
      </c>
      <c r="I9381" s="7" t="s">
        <v>311</v>
      </c>
      <c r="J9381" s="18">
        <v>6</v>
      </c>
      <c r="K9381" s="18" t="s">
        <v>256</v>
      </c>
      <c r="L9381" s="18" t="s">
        <v>1190</v>
      </c>
      <c r="N9381" s="18">
        <v>42</v>
      </c>
      <c r="O9381" s="18">
        <v>6</v>
      </c>
      <c r="P9381" s="18">
        <v>1</v>
      </c>
      <c r="Q9381" s="18">
        <v>1</v>
      </c>
      <c r="R9381">
        <v>1564356345</v>
      </c>
      <c r="S9381">
        <v>2098</v>
      </c>
      <c r="T9381">
        <f>MATCH(D9381,Отчет!$D$1:$D$65508,0)</f>
        <v>107</v>
      </c>
    </row>
    <row r="9382" spans="1:20" x14ac:dyDescent="0.2">
      <c r="A9382" s="18">
        <v>1579886279</v>
      </c>
      <c r="B9382" s="18">
        <v>5</v>
      </c>
      <c r="D9382" s="18">
        <v>498427302</v>
      </c>
      <c r="E9382" s="7" t="s">
        <v>758</v>
      </c>
      <c r="F9382" s="7" t="s">
        <v>299</v>
      </c>
      <c r="G9382" s="7" t="s">
        <v>321</v>
      </c>
      <c r="H9382" s="18" t="s">
        <v>759</v>
      </c>
      <c r="I9382" s="7" t="s">
        <v>311</v>
      </c>
      <c r="J9382" s="18">
        <v>6</v>
      </c>
      <c r="K9382" s="18" t="s">
        <v>256</v>
      </c>
      <c r="L9382" s="18" t="s">
        <v>1190</v>
      </c>
      <c r="N9382" s="18">
        <v>30</v>
      </c>
      <c r="O9382" s="18">
        <v>6</v>
      </c>
      <c r="P9382" s="18">
        <v>1</v>
      </c>
      <c r="Q9382" s="18">
        <v>1</v>
      </c>
      <c r="R9382">
        <v>1564356345</v>
      </c>
      <c r="S9382">
        <v>2098</v>
      </c>
      <c r="T9382">
        <f>MATCH(D9382,Отчет!$D$1:$D$65508,0)</f>
        <v>186</v>
      </c>
    </row>
    <row r="9383" spans="1:20" x14ac:dyDescent="0.2">
      <c r="A9383" s="18">
        <v>1579890764</v>
      </c>
      <c r="B9383" s="18">
        <v>8</v>
      </c>
      <c r="D9383" s="18">
        <v>498427331</v>
      </c>
      <c r="E9383" s="7" t="s">
        <v>760</v>
      </c>
      <c r="F9383" s="7" t="s">
        <v>761</v>
      </c>
      <c r="G9383" s="7" t="s">
        <v>762</v>
      </c>
      <c r="H9383" s="18" t="s">
        <v>763</v>
      </c>
      <c r="I9383" s="7" t="s">
        <v>311</v>
      </c>
      <c r="J9383" s="18">
        <v>6</v>
      </c>
      <c r="K9383" s="18" t="s">
        <v>256</v>
      </c>
      <c r="L9383" s="18" t="s">
        <v>1190</v>
      </c>
      <c r="N9383" s="18">
        <v>48</v>
      </c>
      <c r="O9383" s="18">
        <v>6</v>
      </c>
      <c r="P9383" s="18">
        <v>1</v>
      </c>
      <c r="Q9383" s="18">
        <v>1</v>
      </c>
      <c r="R9383">
        <v>1564356345</v>
      </c>
      <c r="S9383">
        <v>2098</v>
      </c>
      <c r="T9383">
        <f>MATCH(D9383,Отчет!$D$1:$D$65508,0)</f>
        <v>58</v>
      </c>
    </row>
    <row r="9384" spans="1:20" x14ac:dyDescent="0.2">
      <c r="A9384" s="18">
        <v>1579886399</v>
      </c>
      <c r="B9384" s="18">
        <v>8</v>
      </c>
      <c r="D9384" s="18">
        <v>498427735</v>
      </c>
      <c r="E9384" s="7" t="s">
        <v>717</v>
      </c>
      <c r="F9384" s="7" t="s">
        <v>299</v>
      </c>
      <c r="G9384" s="7" t="s">
        <v>321</v>
      </c>
      <c r="H9384" s="18" t="s">
        <v>718</v>
      </c>
      <c r="I9384" s="7" t="s">
        <v>311</v>
      </c>
      <c r="J9384" s="18">
        <v>6</v>
      </c>
      <c r="K9384" s="18" t="s">
        <v>256</v>
      </c>
      <c r="L9384" s="18" t="s">
        <v>1190</v>
      </c>
      <c r="N9384" s="18">
        <v>48</v>
      </c>
      <c r="O9384" s="18">
        <v>6</v>
      </c>
      <c r="P9384" s="18">
        <v>1</v>
      </c>
      <c r="Q9384" s="18">
        <v>1</v>
      </c>
      <c r="R9384">
        <v>1564356345</v>
      </c>
      <c r="S9384">
        <v>2098</v>
      </c>
      <c r="T9384">
        <f>MATCH(D9384,Отчет!$D$1:$D$65508,0)</f>
        <v>48</v>
      </c>
    </row>
    <row r="9385" spans="1:20" x14ac:dyDescent="0.2">
      <c r="A9385" s="18">
        <v>1579886861</v>
      </c>
      <c r="B9385" s="18">
        <v>8</v>
      </c>
      <c r="D9385" s="18">
        <v>498427763</v>
      </c>
      <c r="E9385" s="7" t="s">
        <v>719</v>
      </c>
      <c r="F9385" s="7" t="s">
        <v>429</v>
      </c>
      <c r="G9385" s="7" t="s">
        <v>410</v>
      </c>
      <c r="H9385" s="18" t="s">
        <v>720</v>
      </c>
      <c r="I9385" s="7" t="s">
        <v>311</v>
      </c>
      <c r="J9385" s="18">
        <v>6</v>
      </c>
      <c r="K9385" s="18" t="s">
        <v>256</v>
      </c>
      <c r="L9385" s="18" t="s">
        <v>1190</v>
      </c>
      <c r="N9385" s="18">
        <v>48</v>
      </c>
      <c r="O9385" s="18">
        <v>6</v>
      </c>
      <c r="P9385" s="18">
        <v>1</v>
      </c>
      <c r="Q9385" s="18">
        <v>1</v>
      </c>
      <c r="R9385">
        <v>1564356345</v>
      </c>
      <c r="S9385">
        <v>2098</v>
      </c>
      <c r="T9385">
        <f>MATCH(D9385,Отчет!$D$1:$D$65508,0)</f>
        <v>101</v>
      </c>
    </row>
    <row r="9386" spans="1:20" x14ac:dyDescent="0.2">
      <c r="A9386" s="18">
        <v>1579892839</v>
      </c>
      <c r="B9386" s="18">
        <v>8</v>
      </c>
      <c r="D9386" s="18">
        <v>498427787</v>
      </c>
      <c r="E9386" s="7" t="s">
        <v>721</v>
      </c>
      <c r="F9386" s="7" t="s">
        <v>722</v>
      </c>
      <c r="G9386" s="7" t="s">
        <v>296</v>
      </c>
      <c r="H9386" s="18" t="s">
        <v>723</v>
      </c>
      <c r="I9386" s="7" t="s">
        <v>311</v>
      </c>
      <c r="J9386" s="18">
        <v>6</v>
      </c>
      <c r="K9386" s="18" t="s">
        <v>256</v>
      </c>
      <c r="L9386" s="18" t="s">
        <v>1190</v>
      </c>
      <c r="N9386" s="18">
        <v>48</v>
      </c>
      <c r="O9386" s="18">
        <v>6</v>
      </c>
      <c r="P9386" s="18">
        <v>1</v>
      </c>
      <c r="Q9386" s="18">
        <v>1</v>
      </c>
      <c r="R9386">
        <v>1564356345</v>
      </c>
      <c r="S9386">
        <v>2098</v>
      </c>
      <c r="T9386">
        <f>MATCH(D9386,Отчет!$D$1:$D$65508,0)</f>
        <v>22</v>
      </c>
    </row>
    <row r="9387" spans="1:20" x14ac:dyDescent="0.2">
      <c r="A9387" s="18">
        <v>1579895316</v>
      </c>
      <c r="B9387" s="18">
        <v>8</v>
      </c>
      <c r="D9387" s="18">
        <v>498427631</v>
      </c>
      <c r="E9387" s="7" t="s">
        <v>726</v>
      </c>
      <c r="F9387" s="7" t="s">
        <v>515</v>
      </c>
      <c r="G9387" s="7" t="s">
        <v>416</v>
      </c>
      <c r="H9387" s="18" t="s">
        <v>727</v>
      </c>
      <c r="I9387" s="7" t="s">
        <v>311</v>
      </c>
      <c r="J9387" s="18">
        <v>6</v>
      </c>
      <c r="K9387" s="18" t="s">
        <v>256</v>
      </c>
      <c r="L9387" s="18" t="s">
        <v>1190</v>
      </c>
      <c r="N9387" s="18">
        <v>48</v>
      </c>
      <c r="O9387" s="18">
        <v>6</v>
      </c>
      <c r="P9387" s="18">
        <v>1</v>
      </c>
      <c r="Q9387" s="18">
        <v>1</v>
      </c>
      <c r="R9387">
        <v>1564356345</v>
      </c>
      <c r="S9387">
        <v>2098</v>
      </c>
      <c r="T9387">
        <f>MATCH(D9387,Отчет!$D$1:$D$65508,0)</f>
        <v>41</v>
      </c>
    </row>
    <row r="9388" spans="1:20" x14ac:dyDescent="0.2">
      <c r="A9388" s="18">
        <v>1579885507</v>
      </c>
      <c r="B9388" s="18">
        <v>6</v>
      </c>
      <c r="D9388" s="18">
        <v>498427655</v>
      </c>
      <c r="E9388" s="7" t="s">
        <v>728</v>
      </c>
      <c r="F9388" s="7" t="s">
        <v>367</v>
      </c>
      <c r="G9388" s="7" t="s">
        <v>453</v>
      </c>
      <c r="H9388" s="18" t="s">
        <v>729</v>
      </c>
      <c r="I9388" s="7" t="s">
        <v>311</v>
      </c>
      <c r="J9388" s="18">
        <v>6</v>
      </c>
      <c r="K9388" s="18" t="s">
        <v>256</v>
      </c>
      <c r="L9388" s="18" t="s">
        <v>1190</v>
      </c>
      <c r="N9388" s="18">
        <v>36</v>
      </c>
      <c r="O9388" s="18">
        <v>6</v>
      </c>
      <c r="P9388" s="18">
        <v>1</v>
      </c>
      <c r="Q9388" s="18">
        <v>1</v>
      </c>
      <c r="R9388">
        <v>1564356345</v>
      </c>
      <c r="S9388">
        <v>2098</v>
      </c>
      <c r="T9388">
        <f>MATCH(D9388,Отчет!$D$1:$D$65508,0)</f>
        <v>102</v>
      </c>
    </row>
    <row r="9389" spans="1:20" x14ac:dyDescent="0.2">
      <c r="A9389" s="18">
        <v>1642496364</v>
      </c>
      <c r="B9389" s="18">
        <v>4</v>
      </c>
      <c r="D9389" s="18">
        <v>498427679</v>
      </c>
      <c r="E9389" s="7" t="s">
        <v>730</v>
      </c>
      <c r="F9389" s="7" t="s">
        <v>731</v>
      </c>
      <c r="G9389" s="7" t="s">
        <v>368</v>
      </c>
      <c r="H9389" s="18" t="s">
        <v>732</v>
      </c>
      <c r="I9389" s="7" t="s">
        <v>311</v>
      </c>
      <c r="J9389" s="18">
        <v>6</v>
      </c>
      <c r="K9389" s="18" t="s">
        <v>256</v>
      </c>
      <c r="L9389" s="18" t="s">
        <v>1190</v>
      </c>
      <c r="N9389" s="18">
        <v>0</v>
      </c>
      <c r="O9389" s="18">
        <v>6</v>
      </c>
      <c r="P9389" s="18">
        <v>1</v>
      </c>
      <c r="Q9389" s="18">
        <v>1</v>
      </c>
      <c r="R9389">
        <v>1564356345</v>
      </c>
      <c r="S9389">
        <v>2098</v>
      </c>
      <c r="T9389">
        <f>MATCH(D9389,Отчет!$D$1:$D$65508,0)</f>
        <v>225</v>
      </c>
    </row>
    <row r="9390" spans="1:20" x14ac:dyDescent="0.2">
      <c r="A9390" s="18">
        <v>1579894687</v>
      </c>
      <c r="B9390" s="18">
        <v>5</v>
      </c>
      <c r="D9390" s="18">
        <v>498427703</v>
      </c>
      <c r="E9390" s="7" t="s">
        <v>713</v>
      </c>
      <c r="F9390" s="7" t="s">
        <v>714</v>
      </c>
      <c r="G9390" s="7" t="s">
        <v>715</v>
      </c>
      <c r="H9390" s="18" t="s">
        <v>716</v>
      </c>
      <c r="I9390" s="7" t="s">
        <v>311</v>
      </c>
      <c r="J9390" s="18">
        <v>6</v>
      </c>
      <c r="K9390" s="18" t="s">
        <v>256</v>
      </c>
      <c r="L9390" s="18" t="s">
        <v>1190</v>
      </c>
      <c r="N9390" s="18">
        <v>30</v>
      </c>
      <c r="O9390" s="18">
        <v>6</v>
      </c>
      <c r="P9390" s="18">
        <v>1</v>
      </c>
      <c r="Q9390" s="18">
        <v>1</v>
      </c>
      <c r="R9390">
        <v>1564356345</v>
      </c>
      <c r="S9390">
        <v>2098</v>
      </c>
      <c r="T9390">
        <f>MATCH(D9390,Отчет!$D$1:$D$65508,0)</f>
        <v>187</v>
      </c>
    </row>
    <row r="9391" spans="1:20" x14ac:dyDescent="0.2">
      <c r="A9391" s="18">
        <v>1579888548</v>
      </c>
      <c r="B9391" s="18">
        <v>8</v>
      </c>
      <c r="D9391" s="18">
        <v>498427543</v>
      </c>
      <c r="E9391" s="7" t="s">
        <v>735</v>
      </c>
      <c r="F9391" s="7" t="s">
        <v>249</v>
      </c>
      <c r="G9391" s="7" t="s">
        <v>488</v>
      </c>
      <c r="H9391" s="18" t="s">
        <v>736</v>
      </c>
      <c r="I9391" s="7" t="s">
        <v>311</v>
      </c>
      <c r="J9391" s="18">
        <v>6</v>
      </c>
      <c r="K9391" s="18" t="s">
        <v>256</v>
      </c>
      <c r="L9391" s="18" t="s">
        <v>1190</v>
      </c>
      <c r="N9391" s="18">
        <v>48</v>
      </c>
      <c r="O9391" s="18">
        <v>6</v>
      </c>
      <c r="P9391" s="18">
        <v>1</v>
      </c>
      <c r="Q9391" s="18">
        <v>1</v>
      </c>
      <c r="R9391">
        <v>1564356345</v>
      </c>
      <c r="S9391">
        <v>2098</v>
      </c>
      <c r="T9391">
        <f>MATCH(D9391,Отчет!$D$1:$D$65508,0)</f>
        <v>19</v>
      </c>
    </row>
    <row r="9392" spans="1:20" x14ac:dyDescent="0.2">
      <c r="A9392" s="18">
        <v>1579893570</v>
      </c>
      <c r="B9392" s="18">
        <v>4</v>
      </c>
      <c r="D9392" s="18">
        <v>498427983</v>
      </c>
      <c r="E9392" s="7" t="s">
        <v>691</v>
      </c>
      <c r="F9392" s="7" t="s">
        <v>692</v>
      </c>
      <c r="G9392" s="7" t="s">
        <v>693</v>
      </c>
      <c r="H9392" s="18" t="s">
        <v>694</v>
      </c>
      <c r="I9392" s="7" t="s">
        <v>311</v>
      </c>
      <c r="J9392" s="18">
        <v>6</v>
      </c>
      <c r="K9392" s="18" t="s">
        <v>256</v>
      </c>
      <c r="L9392" s="18" t="s">
        <v>1190</v>
      </c>
      <c r="N9392" s="18">
        <v>24</v>
      </c>
      <c r="O9392" s="18">
        <v>6</v>
      </c>
      <c r="P9392" s="18">
        <v>1</v>
      </c>
      <c r="Q9392" s="18">
        <v>1</v>
      </c>
      <c r="R9392">
        <v>1564356345</v>
      </c>
      <c r="S9392">
        <v>2098</v>
      </c>
      <c r="T9392">
        <f>MATCH(D9392,Отчет!$D$1:$D$65508,0)</f>
        <v>209</v>
      </c>
    </row>
    <row r="9393" spans="1:20" x14ac:dyDescent="0.2">
      <c r="A9393" s="18">
        <v>1579895383</v>
      </c>
      <c r="B9393" s="18">
        <v>4</v>
      </c>
      <c r="D9393" s="18">
        <v>498427253</v>
      </c>
      <c r="E9393" s="7" t="s">
        <v>751</v>
      </c>
      <c r="F9393" s="7" t="s">
        <v>752</v>
      </c>
      <c r="G9393" s="7" t="s">
        <v>296</v>
      </c>
      <c r="H9393" s="18" t="s">
        <v>753</v>
      </c>
      <c r="I9393" s="7" t="s">
        <v>311</v>
      </c>
      <c r="J9393" s="18">
        <v>6</v>
      </c>
      <c r="K9393" s="18" t="s">
        <v>256</v>
      </c>
      <c r="L9393" s="18" t="s">
        <v>1190</v>
      </c>
      <c r="N9393" s="18">
        <v>24</v>
      </c>
      <c r="O9393" s="18">
        <v>6</v>
      </c>
      <c r="P9393" s="18">
        <v>1</v>
      </c>
      <c r="Q9393" s="18">
        <v>1</v>
      </c>
      <c r="R9393">
        <v>1564356345</v>
      </c>
      <c r="S9393">
        <v>2098</v>
      </c>
      <c r="T9393">
        <f>MATCH(D9393,Отчет!$D$1:$D$65508,0)</f>
        <v>142</v>
      </c>
    </row>
    <row r="9394" spans="1:20" x14ac:dyDescent="0.2">
      <c r="A9394" s="18">
        <v>1579888688</v>
      </c>
      <c r="B9394" s="18">
        <v>5</v>
      </c>
      <c r="D9394" s="18">
        <v>498427278</v>
      </c>
      <c r="E9394" s="7" t="s">
        <v>754</v>
      </c>
      <c r="F9394" s="7" t="s">
        <v>755</v>
      </c>
      <c r="G9394" s="7" t="s">
        <v>756</v>
      </c>
      <c r="H9394" s="18" t="s">
        <v>757</v>
      </c>
      <c r="I9394" s="7" t="s">
        <v>311</v>
      </c>
      <c r="J9394" s="18">
        <v>6</v>
      </c>
      <c r="K9394" s="18" t="s">
        <v>256</v>
      </c>
      <c r="L9394" s="18" t="s">
        <v>1190</v>
      </c>
      <c r="N9394" s="18">
        <v>30</v>
      </c>
      <c r="O9394" s="18">
        <v>6</v>
      </c>
      <c r="P9394" s="18">
        <v>1</v>
      </c>
      <c r="Q9394" s="18">
        <v>1</v>
      </c>
      <c r="R9394">
        <v>1564356345</v>
      </c>
      <c r="S9394">
        <v>2098</v>
      </c>
      <c r="T9394">
        <f>MATCH(D9394,Отчет!$D$1:$D$65508,0)</f>
        <v>69</v>
      </c>
    </row>
    <row r="9395" spans="1:20" x14ac:dyDescent="0.2">
      <c r="A9395" s="18">
        <v>1579886913</v>
      </c>
      <c r="B9395" s="18">
        <v>6</v>
      </c>
      <c r="D9395" s="18">
        <v>498427089</v>
      </c>
      <c r="E9395" s="7" t="s">
        <v>779</v>
      </c>
      <c r="F9395" s="7" t="s">
        <v>367</v>
      </c>
      <c r="G9395" s="7" t="s">
        <v>578</v>
      </c>
      <c r="H9395" s="18" t="s">
        <v>780</v>
      </c>
      <c r="I9395" s="7" t="s">
        <v>311</v>
      </c>
      <c r="J9395" s="18">
        <v>6</v>
      </c>
      <c r="K9395" s="18" t="s">
        <v>256</v>
      </c>
      <c r="L9395" s="18" t="s">
        <v>1190</v>
      </c>
      <c r="N9395" s="18">
        <v>36</v>
      </c>
      <c r="O9395" s="18">
        <v>6</v>
      </c>
      <c r="P9395" s="18">
        <v>1</v>
      </c>
      <c r="Q9395" s="18">
        <v>1</v>
      </c>
      <c r="R9395">
        <v>1564356345</v>
      </c>
      <c r="S9395">
        <v>2098</v>
      </c>
      <c r="T9395">
        <f>MATCH(D9395,Отчет!$D$1:$D$65508,0)</f>
        <v>84</v>
      </c>
    </row>
    <row r="9396" spans="1:20" x14ac:dyDescent="0.2">
      <c r="A9396" s="18">
        <v>1579894954</v>
      </c>
      <c r="B9396" s="18">
        <v>6</v>
      </c>
      <c r="D9396" s="18">
        <v>498427133</v>
      </c>
      <c r="E9396" s="7" t="s">
        <v>764</v>
      </c>
      <c r="F9396" s="7" t="s">
        <v>596</v>
      </c>
      <c r="G9396" s="7" t="s">
        <v>410</v>
      </c>
      <c r="H9396" s="18" t="s">
        <v>765</v>
      </c>
      <c r="I9396" s="7" t="s">
        <v>311</v>
      </c>
      <c r="J9396" s="18">
        <v>6</v>
      </c>
      <c r="K9396" s="18" t="s">
        <v>256</v>
      </c>
      <c r="L9396" s="18" t="s">
        <v>1190</v>
      </c>
      <c r="N9396" s="18">
        <v>36</v>
      </c>
      <c r="O9396" s="18">
        <v>6</v>
      </c>
      <c r="P9396" s="18">
        <v>1</v>
      </c>
      <c r="Q9396" s="18">
        <v>1</v>
      </c>
      <c r="R9396">
        <v>1564356345</v>
      </c>
      <c r="S9396">
        <v>2098</v>
      </c>
      <c r="T9396">
        <f>MATCH(D9396,Отчет!$D$1:$D$65508,0)</f>
        <v>129</v>
      </c>
    </row>
    <row r="9397" spans="1:20" x14ac:dyDescent="0.2">
      <c r="A9397" s="18">
        <v>1579896101</v>
      </c>
      <c r="B9397" s="18">
        <v>5</v>
      </c>
      <c r="D9397" s="18">
        <v>498427583</v>
      </c>
      <c r="E9397" s="7" t="s">
        <v>737</v>
      </c>
      <c r="F9397" s="7" t="s">
        <v>515</v>
      </c>
      <c r="G9397" s="7" t="s">
        <v>738</v>
      </c>
      <c r="H9397" s="18" t="s">
        <v>739</v>
      </c>
      <c r="I9397" s="7" t="s">
        <v>311</v>
      </c>
      <c r="J9397" s="18">
        <v>6</v>
      </c>
      <c r="K9397" s="18" t="s">
        <v>256</v>
      </c>
      <c r="L9397" s="18" t="s">
        <v>1190</v>
      </c>
      <c r="N9397" s="18">
        <v>30</v>
      </c>
      <c r="O9397" s="18">
        <v>6</v>
      </c>
      <c r="P9397" s="18">
        <v>1</v>
      </c>
      <c r="Q9397" s="18">
        <v>1</v>
      </c>
      <c r="R9397">
        <v>1564356345</v>
      </c>
      <c r="S9397">
        <v>2098</v>
      </c>
      <c r="T9397">
        <f>MATCH(D9397,Отчет!$D$1:$D$65508,0)</f>
        <v>65</v>
      </c>
    </row>
    <row r="9398" spans="1:20" x14ac:dyDescent="0.2">
      <c r="A9398" s="18">
        <v>1666912295</v>
      </c>
      <c r="B9398" s="18">
        <v>4</v>
      </c>
      <c r="D9398" s="18">
        <v>1666430957</v>
      </c>
      <c r="E9398" s="7" t="s">
        <v>389</v>
      </c>
      <c r="F9398" s="7" t="s">
        <v>390</v>
      </c>
      <c r="G9398" s="7" t="s">
        <v>391</v>
      </c>
      <c r="H9398" s="26" t="s">
        <v>392</v>
      </c>
      <c r="I9398" s="7" t="s">
        <v>311</v>
      </c>
      <c r="J9398" s="18">
        <v>6</v>
      </c>
      <c r="K9398" s="18" t="s">
        <v>256</v>
      </c>
      <c r="L9398" s="18" t="s">
        <v>1190</v>
      </c>
      <c r="N9398" s="18">
        <v>0</v>
      </c>
      <c r="O9398" s="18">
        <v>6</v>
      </c>
      <c r="P9398" s="18">
        <v>1</v>
      </c>
      <c r="Q9398" s="18">
        <v>0</v>
      </c>
      <c r="R9398">
        <v>1546819773</v>
      </c>
      <c r="S9398">
        <v>2098</v>
      </c>
      <c r="T9398" t="e">
        <f>MATCH(D9398,Отчет!$D$1:$D$65508,0)</f>
        <v>#N/A</v>
      </c>
    </row>
    <row r="9399" spans="1:20" x14ac:dyDescent="0.2">
      <c r="A9399" s="18">
        <v>1691839327</v>
      </c>
      <c r="B9399" s="18">
        <v>4</v>
      </c>
      <c r="D9399" s="18">
        <v>1683450071</v>
      </c>
      <c r="E9399" s="7" t="s">
        <v>366</v>
      </c>
      <c r="F9399" s="7" t="s">
        <v>367</v>
      </c>
      <c r="G9399" s="7" t="s">
        <v>368</v>
      </c>
      <c r="H9399" s="18" t="s">
        <v>369</v>
      </c>
      <c r="I9399" s="7" t="s">
        <v>311</v>
      </c>
      <c r="J9399" s="18">
        <v>6</v>
      </c>
      <c r="K9399" s="18" t="s">
        <v>256</v>
      </c>
      <c r="L9399" s="18" t="s">
        <v>1190</v>
      </c>
      <c r="N9399" s="18">
        <v>0</v>
      </c>
      <c r="O9399" s="18">
        <v>6</v>
      </c>
      <c r="P9399" s="18">
        <v>1</v>
      </c>
      <c r="Q9399" s="18">
        <v>0</v>
      </c>
      <c r="R9399">
        <v>1564356345</v>
      </c>
      <c r="S9399">
        <v>2098</v>
      </c>
      <c r="T9399">
        <f>MATCH(D9399,Отчет!$D$1:$D$65508,0)</f>
        <v>164</v>
      </c>
    </row>
    <row r="9400" spans="1:20" x14ac:dyDescent="0.2">
      <c r="A9400" s="18">
        <v>1579895778</v>
      </c>
      <c r="B9400" s="18">
        <v>3</v>
      </c>
      <c r="D9400" s="18">
        <v>1524961699</v>
      </c>
      <c r="E9400" s="7" t="s">
        <v>833</v>
      </c>
      <c r="F9400" s="7" t="s">
        <v>452</v>
      </c>
      <c r="G9400" s="7" t="s">
        <v>834</v>
      </c>
      <c r="H9400" s="18" t="s">
        <v>835</v>
      </c>
      <c r="I9400" s="7" t="s">
        <v>311</v>
      </c>
      <c r="J9400" s="18">
        <v>6</v>
      </c>
      <c r="K9400" s="18" t="s">
        <v>256</v>
      </c>
      <c r="L9400" s="18" t="s">
        <v>1190</v>
      </c>
      <c r="N9400" s="18">
        <v>0</v>
      </c>
      <c r="O9400" s="18">
        <v>6</v>
      </c>
      <c r="P9400" s="18">
        <v>0</v>
      </c>
      <c r="Q9400" s="18">
        <v>0</v>
      </c>
      <c r="R9400">
        <v>1564356345</v>
      </c>
      <c r="S9400">
        <v>2098</v>
      </c>
      <c r="T9400">
        <f>MATCH(D9400,Отчет!$D$1:$D$65508,0)</f>
        <v>178</v>
      </c>
    </row>
    <row r="9401" spans="1:20" x14ac:dyDescent="0.2">
      <c r="A9401" s="18">
        <v>1963118600</v>
      </c>
      <c r="B9401" s="18">
        <v>5</v>
      </c>
      <c r="D9401" s="18">
        <v>1959717834</v>
      </c>
      <c r="E9401" s="7" t="s">
        <v>829</v>
      </c>
      <c r="F9401" s="7" t="s">
        <v>385</v>
      </c>
      <c r="G9401" s="7" t="s">
        <v>565</v>
      </c>
      <c r="H9401" s="26" t="s">
        <v>830</v>
      </c>
      <c r="I9401" s="7" t="s">
        <v>311</v>
      </c>
      <c r="J9401" s="18">
        <v>6</v>
      </c>
      <c r="K9401" s="18" t="s">
        <v>256</v>
      </c>
      <c r="L9401" s="18" t="s">
        <v>1190</v>
      </c>
      <c r="N9401" s="18">
        <v>30</v>
      </c>
      <c r="O9401" s="18">
        <v>6</v>
      </c>
      <c r="P9401" s="18">
        <v>1</v>
      </c>
      <c r="Q9401" s="18">
        <v>1</v>
      </c>
      <c r="R9401">
        <v>1564356345</v>
      </c>
      <c r="S9401">
        <v>2098</v>
      </c>
      <c r="T9401">
        <f>MATCH(D9401,Отчет!$D$1:$D$65508,0)</f>
        <v>155</v>
      </c>
    </row>
    <row r="9402" spans="1:20" x14ac:dyDescent="0.2">
      <c r="A9402" s="18">
        <v>1645414907</v>
      </c>
      <c r="B9402" s="18">
        <v>4</v>
      </c>
      <c r="D9402" s="18">
        <v>1534190288</v>
      </c>
      <c r="E9402" s="7" t="s">
        <v>376</v>
      </c>
      <c r="F9402" s="7" t="s">
        <v>377</v>
      </c>
      <c r="G9402" s="7" t="s">
        <v>378</v>
      </c>
      <c r="H9402" s="26" t="s">
        <v>379</v>
      </c>
      <c r="I9402" s="7" t="s">
        <v>311</v>
      </c>
      <c r="J9402" s="18">
        <v>6</v>
      </c>
      <c r="K9402" s="18" t="s">
        <v>256</v>
      </c>
      <c r="L9402" s="18" t="s">
        <v>1190</v>
      </c>
      <c r="N9402" s="18">
        <v>24</v>
      </c>
      <c r="O9402" s="18">
        <v>6</v>
      </c>
      <c r="P9402" s="18">
        <v>1</v>
      </c>
      <c r="Q9402" s="18">
        <v>0</v>
      </c>
      <c r="R9402">
        <v>1564356345</v>
      </c>
      <c r="S9402">
        <v>2098</v>
      </c>
      <c r="T9402">
        <f>MATCH(D9402,Отчет!$D$1:$D$65508,0)</f>
        <v>223</v>
      </c>
    </row>
    <row r="9403" spans="1:20" x14ac:dyDescent="0.2">
      <c r="A9403" s="18">
        <v>1579888490</v>
      </c>
      <c r="B9403" s="18">
        <v>5</v>
      </c>
      <c r="D9403" s="18">
        <v>1280060145</v>
      </c>
      <c r="E9403" s="7" t="s">
        <v>839</v>
      </c>
      <c r="F9403" s="7" t="s">
        <v>463</v>
      </c>
      <c r="G9403" s="7" t="s">
        <v>488</v>
      </c>
      <c r="H9403" s="18" t="s">
        <v>840</v>
      </c>
      <c r="I9403" s="7" t="s">
        <v>311</v>
      </c>
      <c r="J9403" s="18">
        <v>6</v>
      </c>
      <c r="K9403" s="18" t="s">
        <v>256</v>
      </c>
      <c r="L9403" s="18" t="s">
        <v>1190</v>
      </c>
      <c r="N9403" s="18">
        <v>30</v>
      </c>
      <c r="O9403" s="18">
        <v>6</v>
      </c>
      <c r="P9403" s="18">
        <v>1</v>
      </c>
      <c r="Q9403" s="18">
        <v>1</v>
      </c>
      <c r="R9403">
        <v>1564356345</v>
      </c>
      <c r="S9403">
        <v>2098</v>
      </c>
      <c r="T9403">
        <f>MATCH(D9403,Отчет!$D$1:$D$65508,0)</f>
        <v>116</v>
      </c>
    </row>
    <row r="9404" spans="1:20" x14ac:dyDescent="0.2">
      <c r="A9404" s="18">
        <v>1579890407</v>
      </c>
      <c r="B9404" s="18">
        <v>8</v>
      </c>
      <c r="D9404" s="18">
        <v>1280068191</v>
      </c>
      <c r="E9404" s="7" t="s">
        <v>841</v>
      </c>
      <c r="F9404" s="7" t="s">
        <v>647</v>
      </c>
      <c r="G9404" s="7" t="s">
        <v>368</v>
      </c>
      <c r="H9404" s="18" t="s">
        <v>842</v>
      </c>
      <c r="I9404" s="7" t="s">
        <v>311</v>
      </c>
      <c r="J9404" s="18">
        <v>6</v>
      </c>
      <c r="K9404" s="18" t="s">
        <v>256</v>
      </c>
      <c r="L9404" s="18" t="s">
        <v>1190</v>
      </c>
      <c r="N9404" s="18">
        <v>48</v>
      </c>
      <c r="O9404" s="18">
        <v>6</v>
      </c>
      <c r="P9404" s="18">
        <v>1</v>
      </c>
      <c r="Q9404" s="18">
        <v>1</v>
      </c>
      <c r="R9404">
        <v>1564356345</v>
      </c>
      <c r="S9404">
        <v>2098</v>
      </c>
      <c r="T9404">
        <f>MATCH(D9404,Отчет!$D$1:$D$65508,0)</f>
        <v>81</v>
      </c>
    </row>
    <row r="9405" spans="1:20" x14ac:dyDescent="0.2">
      <c r="A9405" s="18">
        <v>1579887837</v>
      </c>
      <c r="B9405" s="18">
        <v>4</v>
      </c>
      <c r="D9405" s="18">
        <v>1324892686</v>
      </c>
      <c r="E9405" s="7" t="s">
        <v>843</v>
      </c>
      <c r="F9405" s="7" t="s">
        <v>553</v>
      </c>
      <c r="G9405" s="7" t="s">
        <v>410</v>
      </c>
      <c r="H9405" s="18" t="s">
        <v>844</v>
      </c>
      <c r="I9405" s="7" t="s">
        <v>311</v>
      </c>
      <c r="J9405" s="18">
        <v>6</v>
      </c>
      <c r="K9405" s="18" t="s">
        <v>256</v>
      </c>
      <c r="L9405" s="18" t="s">
        <v>1190</v>
      </c>
      <c r="N9405" s="18">
        <v>24</v>
      </c>
      <c r="O9405" s="18">
        <v>6</v>
      </c>
      <c r="P9405" s="18">
        <v>1</v>
      </c>
      <c r="Q9405" s="18">
        <v>0</v>
      </c>
      <c r="R9405">
        <v>1564356345</v>
      </c>
      <c r="S9405">
        <v>2098</v>
      </c>
      <c r="T9405">
        <f>MATCH(D9405,Отчет!$D$1:$D$65508,0)</f>
        <v>195</v>
      </c>
    </row>
    <row r="9406" spans="1:20" x14ac:dyDescent="0.2">
      <c r="A9406" s="18">
        <v>1580155481</v>
      </c>
      <c r="B9406" s="18">
        <v>5</v>
      </c>
      <c r="D9406" s="18">
        <v>838703885</v>
      </c>
      <c r="E9406" s="7" t="s">
        <v>845</v>
      </c>
      <c r="F9406" s="7" t="s">
        <v>332</v>
      </c>
      <c r="G9406" s="7" t="s">
        <v>482</v>
      </c>
      <c r="H9406" s="18" t="s">
        <v>846</v>
      </c>
      <c r="I9406" s="7" t="s">
        <v>311</v>
      </c>
      <c r="J9406" s="18">
        <v>6</v>
      </c>
      <c r="K9406" s="18" t="s">
        <v>256</v>
      </c>
      <c r="L9406" s="18" t="s">
        <v>1190</v>
      </c>
      <c r="N9406" s="18">
        <v>30</v>
      </c>
      <c r="O9406" s="18">
        <v>6</v>
      </c>
      <c r="P9406" s="18">
        <v>1</v>
      </c>
      <c r="Q9406" s="18">
        <v>1</v>
      </c>
      <c r="R9406">
        <v>1546819773</v>
      </c>
      <c r="S9406">
        <v>2098</v>
      </c>
      <c r="T9406" t="e">
        <f>MATCH(D9406,Отчет!$D$1:$D$65508,0)</f>
        <v>#N/A</v>
      </c>
    </row>
    <row r="9407" spans="1:20" x14ac:dyDescent="0.2">
      <c r="A9407" s="18">
        <v>1580155029</v>
      </c>
      <c r="B9407" s="18">
        <v>5</v>
      </c>
      <c r="D9407" s="18">
        <v>838752695</v>
      </c>
      <c r="E9407" s="7" t="s">
        <v>663</v>
      </c>
      <c r="F9407" s="7" t="s">
        <v>463</v>
      </c>
      <c r="G9407" s="7" t="s">
        <v>825</v>
      </c>
      <c r="H9407" s="18" t="s">
        <v>847</v>
      </c>
      <c r="I9407" s="7" t="s">
        <v>311</v>
      </c>
      <c r="J9407" s="18">
        <v>6</v>
      </c>
      <c r="K9407" s="18" t="s">
        <v>256</v>
      </c>
      <c r="L9407" s="18" t="s">
        <v>1190</v>
      </c>
      <c r="N9407" s="18">
        <v>30</v>
      </c>
      <c r="O9407" s="18">
        <v>6</v>
      </c>
      <c r="P9407" s="18">
        <v>1</v>
      </c>
      <c r="Q9407" s="18">
        <v>1</v>
      </c>
      <c r="R9407">
        <v>1546819773</v>
      </c>
      <c r="S9407">
        <v>2098</v>
      </c>
      <c r="T9407" t="e">
        <f>MATCH(D9407,Отчет!$D$1:$D$65508,0)</f>
        <v>#N/A</v>
      </c>
    </row>
    <row r="9408" spans="1:20" x14ac:dyDescent="0.2">
      <c r="A9408" s="18">
        <v>1720687552</v>
      </c>
      <c r="B9408" s="18">
        <v>4</v>
      </c>
      <c r="D9408" s="18">
        <v>1720686378</v>
      </c>
      <c r="E9408" s="7" t="s">
        <v>384</v>
      </c>
      <c r="F9408" s="7" t="s">
        <v>385</v>
      </c>
      <c r="G9408" s="7" t="s">
        <v>371</v>
      </c>
      <c r="H9408" s="26" t="s">
        <v>386</v>
      </c>
      <c r="I9408" s="7" t="s">
        <v>311</v>
      </c>
      <c r="J9408" s="18">
        <v>6</v>
      </c>
      <c r="K9408" s="18" t="s">
        <v>256</v>
      </c>
      <c r="L9408" s="18" t="s">
        <v>1190</v>
      </c>
      <c r="N9408" s="18">
        <v>24</v>
      </c>
      <c r="O9408" s="18">
        <v>6</v>
      </c>
      <c r="P9408" s="18">
        <v>1</v>
      </c>
      <c r="Q9408" s="18">
        <v>0</v>
      </c>
      <c r="R9408">
        <v>1564356345</v>
      </c>
      <c r="S9408">
        <v>2098</v>
      </c>
      <c r="T9408">
        <f>MATCH(D9408,Отчет!$D$1:$D$65508,0)</f>
        <v>203</v>
      </c>
    </row>
    <row r="9409" spans="1:20" x14ac:dyDescent="0.2">
      <c r="A9409" s="18">
        <v>1782396930</v>
      </c>
      <c r="B9409" s="18">
        <v>5</v>
      </c>
      <c r="D9409" s="18">
        <v>1782267303</v>
      </c>
      <c r="E9409" s="7" t="s">
        <v>831</v>
      </c>
      <c r="F9409" s="7" t="s">
        <v>367</v>
      </c>
      <c r="G9409" s="7" t="s">
        <v>648</v>
      </c>
      <c r="H9409" s="18" t="s">
        <v>832</v>
      </c>
      <c r="I9409" s="7" t="s">
        <v>311</v>
      </c>
      <c r="J9409" s="18">
        <v>6</v>
      </c>
      <c r="K9409" s="18" t="s">
        <v>256</v>
      </c>
      <c r="L9409" s="18" t="s">
        <v>1190</v>
      </c>
      <c r="N9409" s="18">
        <v>30</v>
      </c>
      <c r="O9409" s="18">
        <v>6</v>
      </c>
      <c r="P9409" s="18">
        <v>1</v>
      </c>
      <c r="Q9409" s="18">
        <v>1</v>
      </c>
      <c r="R9409">
        <v>1564356345</v>
      </c>
      <c r="S9409">
        <v>2098</v>
      </c>
      <c r="T9409">
        <f>MATCH(D9409,Отчет!$D$1:$D$65508,0)</f>
        <v>128</v>
      </c>
    </row>
    <row r="9410" spans="1:20" x14ac:dyDescent="0.2">
      <c r="A9410" s="18">
        <v>1579889013</v>
      </c>
      <c r="B9410" s="18">
        <v>7</v>
      </c>
      <c r="D9410" s="18">
        <v>780463532</v>
      </c>
      <c r="E9410" s="7" t="s">
        <v>861</v>
      </c>
      <c r="F9410" s="7" t="s">
        <v>419</v>
      </c>
      <c r="G9410" s="7" t="s">
        <v>407</v>
      </c>
      <c r="H9410" s="18" t="s">
        <v>862</v>
      </c>
      <c r="I9410" s="7" t="s">
        <v>311</v>
      </c>
      <c r="J9410" s="18">
        <v>6</v>
      </c>
      <c r="K9410" s="18" t="s">
        <v>256</v>
      </c>
      <c r="L9410" s="18" t="s">
        <v>1190</v>
      </c>
      <c r="N9410" s="18">
        <v>42</v>
      </c>
      <c r="O9410" s="18">
        <v>6</v>
      </c>
      <c r="P9410" s="18">
        <v>1</v>
      </c>
      <c r="Q9410" s="18">
        <v>1</v>
      </c>
      <c r="R9410">
        <v>1564356345</v>
      </c>
      <c r="S9410">
        <v>2098</v>
      </c>
      <c r="T9410">
        <f>MATCH(D9410,Отчет!$D$1:$D$65508,0)</f>
        <v>91</v>
      </c>
    </row>
    <row r="9411" spans="1:20" x14ac:dyDescent="0.2">
      <c r="A9411" s="18">
        <v>1580155331</v>
      </c>
      <c r="B9411" s="18">
        <v>5</v>
      </c>
      <c r="D9411" s="18">
        <v>838752851</v>
      </c>
      <c r="E9411" s="7" t="s">
        <v>848</v>
      </c>
      <c r="F9411" s="7" t="s">
        <v>849</v>
      </c>
      <c r="G9411" s="7" t="s">
        <v>850</v>
      </c>
      <c r="H9411" s="18" t="s">
        <v>851</v>
      </c>
      <c r="I9411" s="7" t="s">
        <v>311</v>
      </c>
      <c r="J9411" s="18">
        <v>6</v>
      </c>
      <c r="K9411" s="18" t="s">
        <v>256</v>
      </c>
      <c r="L9411" s="18" t="s">
        <v>1190</v>
      </c>
      <c r="N9411" s="18">
        <v>30</v>
      </c>
      <c r="O9411" s="18">
        <v>6</v>
      </c>
      <c r="P9411" s="18">
        <v>1</v>
      </c>
      <c r="Q9411" s="18">
        <v>1</v>
      </c>
      <c r="R9411">
        <v>1546819773</v>
      </c>
      <c r="S9411">
        <v>2098</v>
      </c>
      <c r="T9411" t="e">
        <f>MATCH(D9411,Отчет!$D$1:$D$65508,0)</f>
        <v>#N/A</v>
      </c>
    </row>
    <row r="9412" spans="1:20" x14ac:dyDescent="0.2">
      <c r="A9412" s="18">
        <v>1579894073</v>
      </c>
      <c r="B9412" s="18">
        <v>7</v>
      </c>
      <c r="D9412" s="18">
        <v>894824762</v>
      </c>
      <c r="E9412" s="7" t="s">
        <v>836</v>
      </c>
      <c r="F9412" s="7" t="s">
        <v>440</v>
      </c>
      <c r="G9412" s="7" t="s">
        <v>837</v>
      </c>
      <c r="H9412" s="18" t="s">
        <v>838</v>
      </c>
      <c r="I9412" s="7" t="s">
        <v>311</v>
      </c>
      <c r="J9412" s="18">
        <v>6</v>
      </c>
      <c r="K9412" s="18" t="s">
        <v>256</v>
      </c>
      <c r="L9412" s="18" t="s">
        <v>1190</v>
      </c>
      <c r="N9412" s="18">
        <v>42</v>
      </c>
      <c r="O9412" s="18">
        <v>6</v>
      </c>
      <c r="P9412" s="18">
        <v>1</v>
      </c>
      <c r="Q9412" s="18">
        <v>1</v>
      </c>
      <c r="R9412">
        <v>1564356345</v>
      </c>
      <c r="S9412">
        <v>2098</v>
      </c>
      <c r="T9412">
        <f>MATCH(D9412,Отчет!$D$1:$D$65508,0)</f>
        <v>76</v>
      </c>
    </row>
    <row r="9413" spans="1:20" x14ac:dyDescent="0.2">
      <c r="A9413" s="18">
        <v>1580154822</v>
      </c>
      <c r="B9413" s="18">
        <v>6</v>
      </c>
      <c r="D9413" s="18">
        <v>838690299</v>
      </c>
      <c r="E9413" s="7" t="s">
        <v>852</v>
      </c>
      <c r="F9413" s="7" t="s">
        <v>853</v>
      </c>
      <c r="G9413" s="7" t="s">
        <v>416</v>
      </c>
      <c r="H9413" s="18" t="s">
        <v>854</v>
      </c>
      <c r="I9413" s="7" t="s">
        <v>311</v>
      </c>
      <c r="J9413" s="18">
        <v>6</v>
      </c>
      <c r="K9413" s="18" t="s">
        <v>256</v>
      </c>
      <c r="L9413" s="18" t="s">
        <v>1190</v>
      </c>
      <c r="N9413" s="18">
        <v>36</v>
      </c>
      <c r="O9413" s="18">
        <v>6</v>
      </c>
      <c r="P9413" s="18">
        <v>1</v>
      </c>
      <c r="Q9413" s="18">
        <v>1</v>
      </c>
      <c r="R9413">
        <v>1546819773</v>
      </c>
      <c r="S9413">
        <v>2098</v>
      </c>
      <c r="T9413" t="e">
        <f>MATCH(D9413,Отчет!$D$1:$D$65508,0)</f>
        <v>#N/A</v>
      </c>
    </row>
    <row r="9414" spans="1:20" x14ac:dyDescent="0.2">
      <c r="A9414" s="18">
        <v>1580155230</v>
      </c>
      <c r="B9414" s="18">
        <v>7</v>
      </c>
      <c r="D9414" s="18">
        <v>838691718</v>
      </c>
      <c r="E9414" s="7" t="s">
        <v>855</v>
      </c>
      <c r="F9414" s="7" t="s">
        <v>249</v>
      </c>
      <c r="G9414" s="7" t="s">
        <v>610</v>
      </c>
      <c r="H9414" s="18" t="s">
        <v>856</v>
      </c>
      <c r="I9414" s="7" t="s">
        <v>311</v>
      </c>
      <c r="J9414" s="18">
        <v>6</v>
      </c>
      <c r="K9414" s="18" t="s">
        <v>256</v>
      </c>
      <c r="L9414" s="18" t="s">
        <v>1190</v>
      </c>
      <c r="N9414" s="18">
        <v>42</v>
      </c>
      <c r="O9414" s="18">
        <v>6</v>
      </c>
      <c r="P9414" s="18">
        <v>1</v>
      </c>
      <c r="Q9414" s="18">
        <v>0</v>
      </c>
      <c r="R9414">
        <v>1546819773</v>
      </c>
      <c r="S9414">
        <v>2098</v>
      </c>
      <c r="T9414" t="e">
        <f>MATCH(D9414,Отчет!$D$1:$D$65508,0)</f>
        <v>#N/A</v>
      </c>
    </row>
    <row r="9415" spans="1:20" x14ac:dyDescent="0.2">
      <c r="A9415" s="18">
        <v>1580154975</v>
      </c>
      <c r="B9415" s="18">
        <v>4</v>
      </c>
      <c r="D9415" s="18">
        <v>838700895</v>
      </c>
      <c r="E9415" s="7" t="s">
        <v>857</v>
      </c>
      <c r="F9415" s="7" t="s">
        <v>553</v>
      </c>
      <c r="G9415" s="7" t="s">
        <v>858</v>
      </c>
      <c r="H9415" s="18" t="s">
        <v>859</v>
      </c>
      <c r="I9415" s="7" t="s">
        <v>311</v>
      </c>
      <c r="J9415" s="18">
        <v>6</v>
      </c>
      <c r="K9415" s="18" t="s">
        <v>256</v>
      </c>
      <c r="L9415" s="18" t="s">
        <v>1190</v>
      </c>
      <c r="N9415" s="18">
        <v>24</v>
      </c>
      <c r="O9415" s="18">
        <v>6</v>
      </c>
      <c r="P9415" s="18">
        <v>1</v>
      </c>
      <c r="Q9415" s="18">
        <v>0</v>
      </c>
      <c r="R9415">
        <v>1546819773</v>
      </c>
      <c r="S9415">
        <v>2098</v>
      </c>
      <c r="T9415" t="e">
        <f>MATCH(D9415,Отчет!$D$1:$D$65508,0)</f>
        <v>#N/A</v>
      </c>
    </row>
    <row r="9416" spans="1:20" x14ac:dyDescent="0.2">
      <c r="A9416" s="18">
        <v>1580156101</v>
      </c>
      <c r="B9416" s="18">
        <v>6</v>
      </c>
      <c r="D9416" s="18">
        <v>838701150</v>
      </c>
      <c r="E9416" s="7" t="s">
        <v>570</v>
      </c>
      <c r="F9416" s="7" t="s">
        <v>440</v>
      </c>
      <c r="G9416" s="7" t="s">
        <v>296</v>
      </c>
      <c r="H9416" s="18" t="s">
        <v>860</v>
      </c>
      <c r="I9416" s="7" t="s">
        <v>311</v>
      </c>
      <c r="J9416" s="18">
        <v>6</v>
      </c>
      <c r="K9416" s="18" t="s">
        <v>256</v>
      </c>
      <c r="L9416" s="18" t="s">
        <v>1190</v>
      </c>
      <c r="N9416" s="18">
        <v>36</v>
      </c>
      <c r="O9416" s="18">
        <v>6</v>
      </c>
      <c r="P9416" s="18">
        <v>1</v>
      </c>
      <c r="Q9416" s="18">
        <v>1</v>
      </c>
      <c r="R9416">
        <v>1546819773</v>
      </c>
      <c r="S9416">
        <v>2098</v>
      </c>
      <c r="T9416" t="e">
        <f>MATCH(D9416,Отчет!$D$1:$D$65508,0)</f>
        <v>#N/A</v>
      </c>
    </row>
    <row r="9417" spans="1:20" x14ac:dyDescent="0.2">
      <c r="A9417" s="18">
        <v>1579888277</v>
      </c>
      <c r="B9417" s="18">
        <v>5</v>
      </c>
      <c r="D9417" s="18">
        <v>780420511</v>
      </c>
      <c r="E9417" s="7" t="s">
        <v>873</v>
      </c>
      <c r="F9417" s="7" t="s">
        <v>463</v>
      </c>
      <c r="G9417" s="7" t="s">
        <v>368</v>
      </c>
      <c r="H9417" s="18" t="s">
        <v>874</v>
      </c>
      <c r="I9417" s="7" t="s">
        <v>311</v>
      </c>
      <c r="J9417" s="18">
        <v>6</v>
      </c>
      <c r="K9417" s="18" t="s">
        <v>256</v>
      </c>
      <c r="L9417" s="18" t="s">
        <v>1190</v>
      </c>
      <c r="N9417" s="18">
        <v>30</v>
      </c>
      <c r="O9417" s="18">
        <v>6</v>
      </c>
      <c r="P9417" s="18">
        <v>1</v>
      </c>
      <c r="Q9417" s="18">
        <v>1</v>
      </c>
      <c r="R9417">
        <v>1564356345</v>
      </c>
      <c r="S9417">
        <v>2098</v>
      </c>
      <c r="T9417">
        <f>MATCH(D9417,Отчет!$D$1:$D$65508,0)</f>
        <v>135</v>
      </c>
    </row>
    <row r="9418" spans="1:20" x14ac:dyDescent="0.2">
      <c r="A9418" s="18">
        <v>1579894019</v>
      </c>
      <c r="B9418" s="18">
        <v>4</v>
      </c>
      <c r="D9418" s="18">
        <v>515649682</v>
      </c>
      <c r="E9418" s="7" t="s">
        <v>875</v>
      </c>
      <c r="F9418" s="7" t="s">
        <v>876</v>
      </c>
      <c r="G9418" s="7" t="s">
        <v>877</v>
      </c>
      <c r="H9418" s="18" t="s">
        <v>878</v>
      </c>
      <c r="I9418" s="7" t="s">
        <v>311</v>
      </c>
      <c r="J9418" s="18">
        <v>6</v>
      </c>
      <c r="K9418" s="18" t="s">
        <v>256</v>
      </c>
      <c r="L9418" s="18" t="s">
        <v>1190</v>
      </c>
      <c r="N9418" s="18">
        <v>0</v>
      </c>
      <c r="O9418" s="18">
        <v>6</v>
      </c>
      <c r="P9418" s="18">
        <v>1</v>
      </c>
      <c r="Q9418" s="18">
        <v>1</v>
      </c>
      <c r="R9418">
        <v>1564356345</v>
      </c>
      <c r="S9418">
        <v>2098</v>
      </c>
      <c r="T9418">
        <f>MATCH(D9418,Отчет!$D$1:$D$65508,0)</f>
        <v>216</v>
      </c>
    </row>
    <row r="9419" spans="1:20" x14ac:dyDescent="0.2">
      <c r="A9419" s="18">
        <v>1579896839</v>
      </c>
      <c r="D9419" s="18">
        <v>515649710</v>
      </c>
      <c r="E9419" s="7" t="s">
        <v>879</v>
      </c>
      <c r="F9419" s="7" t="s">
        <v>880</v>
      </c>
      <c r="G9419" s="7" t="s">
        <v>881</v>
      </c>
      <c r="H9419" s="18" t="s">
        <v>882</v>
      </c>
      <c r="I9419" s="7" t="s">
        <v>311</v>
      </c>
      <c r="J9419" s="18">
        <v>6</v>
      </c>
      <c r="K9419" s="18" t="s">
        <v>256</v>
      </c>
      <c r="L9419" s="18" t="s">
        <v>1190</v>
      </c>
      <c r="M9419" s="18">
        <v>0</v>
      </c>
      <c r="N9419" s="18">
        <v>0</v>
      </c>
      <c r="O9419" s="18">
        <v>6</v>
      </c>
      <c r="Q9419" s="18">
        <v>1</v>
      </c>
      <c r="R9419">
        <v>1564356345</v>
      </c>
      <c r="S9419">
        <v>2098</v>
      </c>
      <c r="T9419">
        <f>MATCH(D9419,Отчет!$D$1:$D$65508,0)</f>
        <v>220</v>
      </c>
    </row>
    <row r="9420" spans="1:20" x14ac:dyDescent="0.2">
      <c r="A9420" s="18">
        <v>1579887261</v>
      </c>
      <c r="B9420" s="18">
        <v>4</v>
      </c>
      <c r="D9420" s="18">
        <v>515649738</v>
      </c>
      <c r="E9420" s="7" t="s">
        <v>883</v>
      </c>
      <c r="F9420" s="7" t="s">
        <v>884</v>
      </c>
      <c r="G9420" s="7" t="s">
        <v>300</v>
      </c>
      <c r="H9420" s="18" t="s">
        <v>885</v>
      </c>
      <c r="I9420" s="7" t="s">
        <v>311</v>
      </c>
      <c r="J9420" s="18">
        <v>6</v>
      </c>
      <c r="K9420" s="18" t="s">
        <v>256</v>
      </c>
      <c r="L9420" s="18" t="s">
        <v>1190</v>
      </c>
      <c r="N9420" s="18">
        <v>24</v>
      </c>
      <c r="O9420" s="18">
        <v>6</v>
      </c>
      <c r="P9420" s="18">
        <v>1</v>
      </c>
      <c r="Q9420" s="18">
        <v>1</v>
      </c>
      <c r="R9420">
        <v>1564356345</v>
      </c>
      <c r="S9420">
        <v>2098</v>
      </c>
      <c r="T9420">
        <f>MATCH(D9420,Отчет!$D$1:$D$65508,0)</f>
        <v>199</v>
      </c>
    </row>
    <row r="9421" spans="1:20" x14ac:dyDescent="0.2">
      <c r="A9421" s="18">
        <v>1579892622</v>
      </c>
      <c r="B9421" s="18">
        <v>10</v>
      </c>
      <c r="D9421" s="18">
        <v>542390384</v>
      </c>
      <c r="E9421" s="7" t="s">
        <v>886</v>
      </c>
      <c r="F9421" s="7" t="s">
        <v>415</v>
      </c>
      <c r="G9421" s="7" t="s">
        <v>300</v>
      </c>
      <c r="H9421" s="18" t="s">
        <v>887</v>
      </c>
      <c r="I9421" s="7" t="s">
        <v>311</v>
      </c>
      <c r="J9421" s="18">
        <v>6</v>
      </c>
      <c r="K9421" s="18" t="s">
        <v>256</v>
      </c>
      <c r="L9421" s="18" t="s">
        <v>1190</v>
      </c>
      <c r="N9421" s="18">
        <v>60</v>
      </c>
      <c r="O9421" s="18">
        <v>6</v>
      </c>
      <c r="P9421" s="18">
        <v>1</v>
      </c>
      <c r="Q9421" s="18">
        <v>1</v>
      </c>
      <c r="R9421">
        <v>1564356345</v>
      </c>
      <c r="S9421">
        <v>2098</v>
      </c>
      <c r="T9421">
        <f>MATCH(D9421,Отчет!$D$1:$D$65508,0)</f>
        <v>13</v>
      </c>
    </row>
    <row r="9422" spans="1:20" x14ac:dyDescent="0.2">
      <c r="A9422" s="18">
        <v>1579883514</v>
      </c>
      <c r="B9422" s="18">
        <v>4</v>
      </c>
      <c r="D9422" s="18">
        <v>515649570</v>
      </c>
      <c r="E9422" s="7" t="s">
        <v>896</v>
      </c>
      <c r="F9422" s="7" t="s">
        <v>897</v>
      </c>
      <c r="G9422" s="7" t="s">
        <v>430</v>
      </c>
      <c r="H9422" s="18" t="s">
        <v>898</v>
      </c>
      <c r="I9422" s="7" t="s">
        <v>311</v>
      </c>
      <c r="J9422" s="18">
        <v>6</v>
      </c>
      <c r="K9422" s="18" t="s">
        <v>256</v>
      </c>
      <c r="L9422" s="18" t="s">
        <v>1190</v>
      </c>
      <c r="N9422" s="18">
        <v>24</v>
      </c>
      <c r="O9422" s="18">
        <v>6</v>
      </c>
      <c r="P9422" s="18">
        <v>1</v>
      </c>
      <c r="Q9422" s="18">
        <v>1</v>
      </c>
      <c r="R9422">
        <v>1564356345</v>
      </c>
      <c r="S9422">
        <v>2098</v>
      </c>
      <c r="T9422">
        <f>MATCH(D9422,Отчет!$D$1:$D$65508,0)</f>
        <v>176</v>
      </c>
    </row>
    <row r="9423" spans="1:20" x14ac:dyDescent="0.2">
      <c r="A9423" s="18">
        <v>1991835007</v>
      </c>
      <c r="B9423" s="18">
        <v>4</v>
      </c>
      <c r="D9423" s="18">
        <v>1990391171</v>
      </c>
      <c r="E9423" s="7" t="s">
        <v>274</v>
      </c>
      <c r="F9423" s="7" t="s">
        <v>275</v>
      </c>
      <c r="G9423" s="7" t="s">
        <v>276</v>
      </c>
      <c r="H9423" s="26" t="s">
        <v>277</v>
      </c>
      <c r="I9423" s="7" t="s">
        <v>311</v>
      </c>
      <c r="J9423" s="18">
        <v>6.5</v>
      </c>
      <c r="K9423" s="18" t="s">
        <v>256</v>
      </c>
      <c r="L9423" s="18" t="s">
        <v>1190</v>
      </c>
      <c r="N9423" s="18">
        <v>24</v>
      </c>
      <c r="O9423" s="18">
        <v>6</v>
      </c>
      <c r="P9423" s="18">
        <v>1</v>
      </c>
      <c r="Q9423" s="18">
        <v>0</v>
      </c>
      <c r="R9423">
        <v>1564356345</v>
      </c>
      <c r="S9423">
        <v>2098</v>
      </c>
      <c r="T9423">
        <f>MATCH(D9423,Отчет!$D$1:$D$65508,0)</f>
        <v>196</v>
      </c>
    </row>
    <row r="9424" spans="1:20" x14ac:dyDescent="0.2">
      <c r="A9424" s="18">
        <v>1652945470</v>
      </c>
      <c r="B9424" s="18">
        <v>5</v>
      </c>
      <c r="D9424" s="18">
        <v>1652943521</v>
      </c>
      <c r="E9424" s="7" t="s">
        <v>380</v>
      </c>
      <c r="F9424" s="7" t="s">
        <v>381</v>
      </c>
      <c r="G9424" s="7" t="s">
        <v>382</v>
      </c>
      <c r="H9424" s="26" t="s">
        <v>383</v>
      </c>
      <c r="I9424" s="7" t="s">
        <v>311</v>
      </c>
      <c r="J9424" s="18">
        <v>7</v>
      </c>
      <c r="K9424" s="18" t="s">
        <v>256</v>
      </c>
      <c r="L9424" s="18" t="s">
        <v>1190</v>
      </c>
      <c r="N9424" s="18">
        <v>30</v>
      </c>
      <c r="O9424" s="18">
        <v>6</v>
      </c>
      <c r="P9424" s="18">
        <v>1</v>
      </c>
      <c r="Q9424" s="18">
        <v>0</v>
      </c>
      <c r="R9424">
        <v>1564356345</v>
      </c>
      <c r="S9424">
        <v>2098</v>
      </c>
      <c r="T9424">
        <f>MATCH(D9424,Отчет!$D$1:$D$65508,0)</f>
        <v>181</v>
      </c>
    </row>
    <row r="9425" spans="1:20" x14ac:dyDescent="0.2">
      <c r="A9425" s="18">
        <v>1762025991</v>
      </c>
      <c r="B9425" s="18">
        <v>6</v>
      </c>
      <c r="D9425" s="18">
        <v>1762012442</v>
      </c>
      <c r="E9425" s="7" t="s">
        <v>370</v>
      </c>
      <c r="F9425" s="7" t="s">
        <v>249</v>
      </c>
      <c r="G9425" s="7" t="s">
        <v>371</v>
      </c>
      <c r="H9425" s="26" t="s">
        <v>372</v>
      </c>
      <c r="I9425" s="7" t="s">
        <v>311</v>
      </c>
      <c r="J9425" s="18">
        <v>7.5</v>
      </c>
      <c r="K9425" s="18" t="s">
        <v>256</v>
      </c>
      <c r="L9425" s="18" t="s">
        <v>1190</v>
      </c>
      <c r="N9425" s="18">
        <v>36</v>
      </c>
      <c r="O9425" s="18">
        <v>6</v>
      </c>
      <c r="P9425" s="18">
        <v>1</v>
      </c>
      <c r="Q9425" s="18">
        <v>1</v>
      </c>
      <c r="R9425">
        <v>1564356345</v>
      </c>
      <c r="S9425">
        <v>2098</v>
      </c>
      <c r="T9425">
        <f>MATCH(D9425,Отчет!$D$1:$D$65508,0)</f>
        <v>140</v>
      </c>
    </row>
    <row r="9426" spans="1:20" x14ac:dyDescent="0.2">
      <c r="A9426" s="18">
        <v>1653078180</v>
      </c>
      <c r="B9426" s="18">
        <v>4</v>
      </c>
      <c r="D9426" s="18">
        <v>1653077631</v>
      </c>
      <c r="E9426" s="7" t="s">
        <v>393</v>
      </c>
      <c r="F9426" s="7" t="s">
        <v>394</v>
      </c>
      <c r="G9426" s="7" t="s">
        <v>395</v>
      </c>
      <c r="H9426" s="26" t="s">
        <v>396</v>
      </c>
      <c r="I9426" s="7" t="s">
        <v>311</v>
      </c>
      <c r="J9426" s="18">
        <v>7.5</v>
      </c>
      <c r="K9426" s="18" t="s">
        <v>256</v>
      </c>
      <c r="L9426" s="18" t="s">
        <v>1190</v>
      </c>
      <c r="N9426" s="18">
        <v>24</v>
      </c>
      <c r="O9426" s="18">
        <v>6</v>
      </c>
      <c r="P9426" s="18">
        <v>1</v>
      </c>
      <c r="Q9426" s="18">
        <v>0</v>
      </c>
      <c r="R9426">
        <v>1564356345</v>
      </c>
      <c r="S9426">
        <v>2098</v>
      </c>
      <c r="T9426">
        <f>MATCH(D9426,Отчет!$D$1:$D$65508,0)</f>
        <v>182</v>
      </c>
    </row>
    <row r="9427" spans="1:20" x14ac:dyDescent="0.2">
      <c r="A9427" s="18">
        <v>1979392139</v>
      </c>
      <c r="B9427" s="18">
        <v>5</v>
      </c>
      <c r="D9427" s="18">
        <v>1940786791</v>
      </c>
      <c r="E9427" s="7" t="s">
        <v>962</v>
      </c>
      <c r="F9427" s="7" t="s">
        <v>560</v>
      </c>
      <c r="G9427" s="7" t="s">
        <v>296</v>
      </c>
      <c r="H9427" s="18" t="s">
        <v>963</v>
      </c>
      <c r="I9427" s="7" t="s">
        <v>311</v>
      </c>
      <c r="J9427" s="18">
        <v>12</v>
      </c>
      <c r="K9427" s="18" t="s">
        <v>256</v>
      </c>
      <c r="L9427" s="18" t="s">
        <v>1190</v>
      </c>
      <c r="N9427" s="18">
        <v>60</v>
      </c>
      <c r="O9427" s="18">
        <v>12</v>
      </c>
      <c r="P9427" s="18">
        <v>1</v>
      </c>
      <c r="Q9427" s="18">
        <v>0</v>
      </c>
      <c r="T9427">
        <f>MATCH(D9427,Отчет!$D$1:$D$65508,0)</f>
        <v>202</v>
      </c>
    </row>
    <row r="9428" spans="1:20" x14ac:dyDescent="0.2">
      <c r="A9428" s="18">
        <v>1979392160</v>
      </c>
      <c r="B9428" s="18">
        <v>7</v>
      </c>
      <c r="D9428" s="18">
        <v>1940144924</v>
      </c>
      <c r="E9428" s="7" t="s">
        <v>958</v>
      </c>
      <c r="F9428" s="7" t="s">
        <v>419</v>
      </c>
      <c r="G9428" s="7" t="s">
        <v>404</v>
      </c>
      <c r="H9428" s="18" t="s">
        <v>959</v>
      </c>
      <c r="I9428" s="7" t="s">
        <v>311</v>
      </c>
      <c r="J9428" s="18">
        <v>12</v>
      </c>
      <c r="K9428" s="18" t="s">
        <v>256</v>
      </c>
      <c r="L9428" s="18" t="s">
        <v>1190</v>
      </c>
      <c r="N9428" s="18">
        <v>84</v>
      </c>
      <c r="O9428" s="18">
        <v>12</v>
      </c>
      <c r="P9428" s="18">
        <v>1</v>
      </c>
      <c r="Q9428" s="18">
        <v>0</v>
      </c>
      <c r="T9428">
        <f>MATCH(D9428,Отчет!$D$1:$D$65508,0)</f>
        <v>171</v>
      </c>
    </row>
    <row r="9429" spans="1:20" x14ac:dyDescent="0.2">
      <c r="A9429" s="18">
        <v>1979392116</v>
      </c>
      <c r="B9429" s="18">
        <v>7</v>
      </c>
      <c r="D9429" s="18">
        <v>1940172388</v>
      </c>
      <c r="E9429" s="7" t="s">
        <v>954</v>
      </c>
      <c r="F9429" s="7" t="s">
        <v>419</v>
      </c>
      <c r="G9429" s="7" t="s">
        <v>430</v>
      </c>
      <c r="H9429" s="18" t="s">
        <v>955</v>
      </c>
      <c r="I9429" s="7" t="s">
        <v>311</v>
      </c>
      <c r="J9429" s="18">
        <v>12</v>
      </c>
      <c r="K9429" s="18" t="s">
        <v>256</v>
      </c>
      <c r="L9429" s="18" t="s">
        <v>1190</v>
      </c>
      <c r="N9429" s="18">
        <v>84</v>
      </c>
      <c r="O9429" s="18">
        <v>12</v>
      </c>
      <c r="P9429" s="18">
        <v>1</v>
      </c>
      <c r="Q9429" s="18">
        <v>0</v>
      </c>
      <c r="T9429">
        <f>MATCH(D9429,Отчет!$D$1:$D$65508,0)</f>
        <v>100</v>
      </c>
    </row>
    <row r="9430" spans="1:20" x14ac:dyDescent="0.2">
      <c r="A9430" s="18">
        <v>1979392128</v>
      </c>
      <c r="B9430" s="18">
        <v>8</v>
      </c>
      <c r="D9430" s="18">
        <v>1940177514</v>
      </c>
      <c r="E9430" s="7" t="s">
        <v>952</v>
      </c>
      <c r="F9430" s="7" t="s">
        <v>429</v>
      </c>
      <c r="G9430" s="7" t="s">
        <v>825</v>
      </c>
      <c r="H9430" s="18" t="s">
        <v>953</v>
      </c>
      <c r="I9430" s="7" t="s">
        <v>311</v>
      </c>
      <c r="J9430" s="18">
        <v>12</v>
      </c>
      <c r="K9430" s="18" t="s">
        <v>256</v>
      </c>
      <c r="L9430" s="18" t="s">
        <v>1190</v>
      </c>
      <c r="N9430" s="18">
        <v>96</v>
      </c>
      <c r="O9430" s="18">
        <v>12</v>
      </c>
      <c r="P9430" s="18">
        <v>1</v>
      </c>
      <c r="Q9430" s="18">
        <v>0</v>
      </c>
      <c r="T9430">
        <f>MATCH(D9430,Отчет!$D$1:$D$65508,0)</f>
        <v>89</v>
      </c>
    </row>
    <row r="9431" spans="1:20" x14ac:dyDescent="0.2">
      <c r="A9431" s="18">
        <v>1979392103</v>
      </c>
      <c r="B9431" s="18">
        <v>9</v>
      </c>
      <c r="D9431" s="18">
        <v>1940774546</v>
      </c>
      <c r="E9431" s="7" t="s">
        <v>960</v>
      </c>
      <c r="F9431" s="7" t="s">
        <v>332</v>
      </c>
      <c r="G9431" s="7" t="s">
        <v>321</v>
      </c>
      <c r="H9431" s="18" t="s">
        <v>961</v>
      </c>
      <c r="I9431" s="7" t="s">
        <v>311</v>
      </c>
      <c r="J9431" s="18">
        <v>12</v>
      </c>
      <c r="K9431" s="18" t="s">
        <v>256</v>
      </c>
      <c r="L9431" s="18" t="s">
        <v>1190</v>
      </c>
      <c r="N9431" s="18">
        <v>108</v>
      </c>
      <c r="O9431" s="18">
        <v>12</v>
      </c>
      <c r="P9431" s="18">
        <v>1</v>
      </c>
      <c r="Q9431" s="18">
        <v>0</v>
      </c>
      <c r="T9431">
        <f>MATCH(D9431,Отчет!$D$1:$D$65508,0)</f>
        <v>71</v>
      </c>
    </row>
    <row r="9432" spans="1:20" x14ac:dyDescent="0.2">
      <c r="A9432" s="18">
        <v>1979392094</v>
      </c>
      <c r="B9432" s="18">
        <v>7</v>
      </c>
      <c r="D9432" s="18">
        <v>1940166096</v>
      </c>
      <c r="E9432" s="7" t="s">
        <v>956</v>
      </c>
      <c r="F9432" s="7" t="s">
        <v>452</v>
      </c>
      <c r="G9432" s="7" t="s">
        <v>578</v>
      </c>
      <c r="H9432" s="18" t="s">
        <v>957</v>
      </c>
      <c r="I9432" s="7" t="s">
        <v>311</v>
      </c>
      <c r="J9432" s="18">
        <v>12</v>
      </c>
      <c r="K9432" s="18" t="s">
        <v>256</v>
      </c>
      <c r="L9432" s="18" t="s">
        <v>1190</v>
      </c>
      <c r="N9432" s="18">
        <v>84</v>
      </c>
      <c r="O9432" s="18">
        <v>12</v>
      </c>
      <c r="P9432" s="18">
        <v>1</v>
      </c>
      <c r="Q9432" s="18">
        <v>0</v>
      </c>
      <c r="T9432">
        <f>MATCH(D9432,Отчет!$D$1:$D$65508,0)</f>
        <v>78</v>
      </c>
    </row>
    <row r="9433" spans="1:20" x14ac:dyDescent="0.2">
      <c r="A9433" s="18">
        <v>1814907671</v>
      </c>
      <c r="B9433" s="18">
        <v>10</v>
      </c>
      <c r="D9433" s="18">
        <v>498427007</v>
      </c>
      <c r="E9433" s="7" t="s">
        <v>774</v>
      </c>
      <c r="F9433" s="7" t="s">
        <v>642</v>
      </c>
      <c r="G9433" s="7" t="s">
        <v>775</v>
      </c>
      <c r="H9433" s="18" t="s">
        <v>776</v>
      </c>
      <c r="I9433" s="7" t="s">
        <v>1203</v>
      </c>
      <c r="J9433" s="18">
        <v>6</v>
      </c>
      <c r="K9433" s="18" t="s">
        <v>256</v>
      </c>
      <c r="L9433" s="18" t="s">
        <v>1190</v>
      </c>
      <c r="N9433" s="18">
        <v>60</v>
      </c>
      <c r="O9433" s="18">
        <v>6</v>
      </c>
      <c r="P9433" s="18">
        <v>1</v>
      </c>
      <c r="Q9433" s="18">
        <v>1</v>
      </c>
      <c r="T9433">
        <f>MATCH(D9433,Отчет!$D$1:$D$65508,0)</f>
        <v>105</v>
      </c>
    </row>
    <row r="9434" spans="1:20" x14ac:dyDescent="0.2">
      <c r="A9434" s="18">
        <v>1815600700</v>
      </c>
      <c r="B9434" s="18">
        <v>7</v>
      </c>
      <c r="D9434" s="18">
        <v>498423341</v>
      </c>
      <c r="E9434" s="7" t="s">
        <v>625</v>
      </c>
      <c r="F9434" s="7" t="s">
        <v>618</v>
      </c>
      <c r="G9434" s="7" t="s">
        <v>498</v>
      </c>
      <c r="H9434" s="18" t="s">
        <v>626</v>
      </c>
      <c r="I9434" s="7" t="s">
        <v>1204</v>
      </c>
      <c r="J9434" s="18">
        <v>6</v>
      </c>
      <c r="K9434" s="18" t="s">
        <v>256</v>
      </c>
      <c r="L9434" s="18" t="s">
        <v>1190</v>
      </c>
      <c r="N9434" s="18">
        <v>42</v>
      </c>
      <c r="O9434" s="18">
        <v>6</v>
      </c>
      <c r="P9434" s="18">
        <v>1</v>
      </c>
      <c r="Q9434" s="18">
        <v>1</v>
      </c>
      <c r="T9434">
        <f>MATCH(D9434,Отчет!$D$1:$D$65508,0)</f>
        <v>115</v>
      </c>
    </row>
    <row r="9435" spans="1:20" x14ac:dyDescent="0.2">
      <c r="A9435" s="18">
        <v>1760156489</v>
      </c>
      <c r="B9435" s="18">
        <v>8</v>
      </c>
      <c r="D9435" s="18">
        <v>838610497</v>
      </c>
      <c r="E9435" s="7" t="s">
        <v>1004</v>
      </c>
      <c r="F9435" s="7" t="s">
        <v>1005</v>
      </c>
      <c r="G9435" s="7" t="s">
        <v>1006</v>
      </c>
      <c r="H9435" s="18" t="s">
        <v>1007</v>
      </c>
      <c r="I9435" s="7" t="s">
        <v>1205</v>
      </c>
      <c r="J9435" s="18">
        <v>6</v>
      </c>
      <c r="K9435" s="18" t="s">
        <v>256</v>
      </c>
      <c r="L9435" s="18" t="s">
        <v>1190</v>
      </c>
      <c r="N9435" s="18">
        <v>48</v>
      </c>
      <c r="O9435" s="18">
        <v>6</v>
      </c>
      <c r="P9435" s="18">
        <v>1</v>
      </c>
      <c r="Q9435" s="18">
        <v>1</v>
      </c>
      <c r="R9435">
        <v>1568310175</v>
      </c>
      <c r="S9435">
        <v>2098</v>
      </c>
      <c r="T9435" t="e">
        <f>MATCH(D9435,Отчет!$D$1:$D$65508,0)</f>
        <v>#N/A</v>
      </c>
    </row>
    <row r="9436" spans="1:20" x14ac:dyDescent="0.2">
      <c r="A9436" s="18">
        <v>1760156523</v>
      </c>
      <c r="B9436" s="18">
        <v>8</v>
      </c>
      <c r="D9436" s="18">
        <v>838610595</v>
      </c>
      <c r="E9436" s="7" t="s">
        <v>946</v>
      </c>
      <c r="F9436" s="7" t="s">
        <v>947</v>
      </c>
      <c r="G9436" s="7" t="s">
        <v>948</v>
      </c>
      <c r="H9436" s="18" t="s">
        <v>949</v>
      </c>
      <c r="I9436" s="7" t="s">
        <v>1205</v>
      </c>
      <c r="J9436" s="18">
        <v>6</v>
      </c>
      <c r="K9436" s="18" t="s">
        <v>256</v>
      </c>
      <c r="L9436" s="18" t="s">
        <v>1190</v>
      </c>
      <c r="N9436" s="18">
        <v>48</v>
      </c>
      <c r="O9436" s="18">
        <v>6</v>
      </c>
      <c r="P9436" s="18">
        <v>1</v>
      </c>
      <c r="Q9436" s="18">
        <v>1</v>
      </c>
      <c r="R9436">
        <v>1568310175</v>
      </c>
      <c r="S9436">
        <v>2098</v>
      </c>
      <c r="T9436" t="e">
        <f>MATCH(D9436,Отчет!$D$1:$D$65508,0)</f>
        <v>#N/A</v>
      </c>
    </row>
    <row r="9437" spans="1:20" x14ac:dyDescent="0.2">
      <c r="A9437" s="18">
        <v>1760156431</v>
      </c>
      <c r="B9437" s="18">
        <v>7</v>
      </c>
      <c r="D9437" s="18">
        <v>838605240</v>
      </c>
      <c r="E9437" s="7" t="s">
        <v>1010</v>
      </c>
      <c r="F9437" s="7" t="s">
        <v>755</v>
      </c>
      <c r="G9437" s="7" t="s">
        <v>296</v>
      </c>
      <c r="H9437" s="18" t="s">
        <v>1011</v>
      </c>
      <c r="I9437" s="7" t="s">
        <v>1205</v>
      </c>
      <c r="J9437" s="18">
        <v>6</v>
      </c>
      <c r="K9437" s="18" t="s">
        <v>256</v>
      </c>
      <c r="L9437" s="18" t="s">
        <v>1190</v>
      </c>
      <c r="N9437" s="18">
        <v>42</v>
      </c>
      <c r="O9437" s="18">
        <v>6</v>
      </c>
      <c r="P9437" s="18">
        <v>1</v>
      </c>
      <c r="Q9437" s="18">
        <v>1</v>
      </c>
      <c r="R9437">
        <v>1568310175</v>
      </c>
      <c r="S9437">
        <v>2098</v>
      </c>
      <c r="T9437" t="e">
        <f>MATCH(D9437,Отчет!$D$1:$D$65508,0)</f>
        <v>#N/A</v>
      </c>
    </row>
    <row r="9438" spans="1:20" x14ac:dyDescent="0.2">
      <c r="A9438" s="18">
        <v>1762025979</v>
      </c>
      <c r="B9438" s="18">
        <v>7</v>
      </c>
      <c r="D9438" s="18">
        <v>1762012442</v>
      </c>
      <c r="E9438" s="7" t="s">
        <v>370</v>
      </c>
      <c r="F9438" s="7" t="s">
        <v>249</v>
      </c>
      <c r="G9438" s="7" t="s">
        <v>371</v>
      </c>
      <c r="H9438" s="26" t="s">
        <v>372</v>
      </c>
      <c r="I9438" s="7" t="s">
        <v>1022</v>
      </c>
      <c r="J9438" s="18">
        <v>4.5</v>
      </c>
      <c r="K9438" s="18" t="s">
        <v>256</v>
      </c>
      <c r="L9438" s="18" t="s">
        <v>1190</v>
      </c>
      <c r="N9438" s="18">
        <v>35</v>
      </c>
      <c r="O9438" s="18">
        <v>5</v>
      </c>
      <c r="P9438" s="18">
        <v>1</v>
      </c>
      <c r="Q9438" s="18">
        <v>1</v>
      </c>
      <c r="R9438">
        <v>1564356345</v>
      </c>
      <c r="S9438">
        <v>2098</v>
      </c>
      <c r="T9438">
        <f>MATCH(D9438,Отчет!$D$1:$D$65508,0)</f>
        <v>140</v>
      </c>
    </row>
    <row r="9439" spans="1:20" x14ac:dyDescent="0.2">
      <c r="A9439" s="18">
        <v>1579896851</v>
      </c>
      <c r="B9439" s="18">
        <v>3</v>
      </c>
      <c r="D9439" s="18">
        <v>515649710</v>
      </c>
      <c r="E9439" s="7" t="s">
        <v>879</v>
      </c>
      <c r="F9439" s="7" t="s">
        <v>880</v>
      </c>
      <c r="G9439" s="7" t="s">
        <v>881</v>
      </c>
      <c r="H9439" s="18" t="s">
        <v>882</v>
      </c>
      <c r="I9439" s="7" t="s">
        <v>1022</v>
      </c>
      <c r="J9439" s="18">
        <v>5</v>
      </c>
      <c r="K9439" s="18" t="s">
        <v>256</v>
      </c>
      <c r="L9439" s="18" t="s">
        <v>1190</v>
      </c>
      <c r="N9439" s="18">
        <v>0</v>
      </c>
      <c r="O9439" s="18">
        <v>5</v>
      </c>
      <c r="P9439" s="18">
        <v>0</v>
      </c>
      <c r="Q9439" s="18">
        <v>1</v>
      </c>
      <c r="R9439">
        <v>1564356345</v>
      </c>
      <c r="S9439">
        <v>2098</v>
      </c>
      <c r="T9439">
        <f>MATCH(D9439,Отчет!$D$1:$D$65508,0)</f>
        <v>220</v>
      </c>
    </row>
    <row r="9440" spans="1:20" x14ac:dyDescent="0.2">
      <c r="A9440" s="18">
        <v>1579891988</v>
      </c>
      <c r="B9440" s="18">
        <v>8</v>
      </c>
      <c r="D9440" s="18">
        <v>498422440</v>
      </c>
      <c r="E9440" s="7" t="s">
        <v>432</v>
      </c>
      <c r="F9440" s="7" t="s">
        <v>403</v>
      </c>
      <c r="G9440" s="7" t="s">
        <v>407</v>
      </c>
      <c r="H9440" s="18" t="s">
        <v>433</v>
      </c>
      <c r="I9440" s="7" t="s">
        <v>1022</v>
      </c>
      <c r="J9440" s="18">
        <v>5</v>
      </c>
      <c r="K9440" s="18" t="s">
        <v>256</v>
      </c>
      <c r="L9440" s="18" t="s">
        <v>1190</v>
      </c>
      <c r="N9440" s="18">
        <v>40</v>
      </c>
      <c r="O9440" s="18">
        <v>5</v>
      </c>
      <c r="P9440" s="18">
        <v>1</v>
      </c>
      <c r="Q9440" s="18">
        <v>1</v>
      </c>
      <c r="R9440">
        <v>1564356345</v>
      </c>
      <c r="S9440">
        <v>2098</v>
      </c>
      <c r="T9440">
        <f>MATCH(D9440,Отчет!$D$1:$D$65508,0)</f>
        <v>62</v>
      </c>
    </row>
    <row r="9441" spans="1:20" x14ac:dyDescent="0.2">
      <c r="A9441" s="18">
        <v>1579890430</v>
      </c>
      <c r="B9441" s="18">
        <v>7</v>
      </c>
      <c r="D9441" s="18">
        <v>1280068191</v>
      </c>
      <c r="E9441" s="7" t="s">
        <v>841</v>
      </c>
      <c r="F9441" s="7" t="s">
        <v>647</v>
      </c>
      <c r="G9441" s="7" t="s">
        <v>368</v>
      </c>
      <c r="H9441" s="18" t="s">
        <v>842</v>
      </c>
      <c r="I9441" s="7" t="s">
        <v>1022</v>
      </c>
      <c r="J9441" s="18">
        <v>5</v>
      </c>
      <c r="K9441" s="18" t="s">
        <v>256</v>
      </c>
      <c r="L9441" s="18" t="s">
        <v>1190</v>
      </c>
      <c r="N9441" s="18">
        <v>35</v>
      </c>
      <c r="O9441" s="18">
        <v>5</v>
      </c>
      <c r="P9441" s="18">
        <v>1</v>
      </c>
      <c r="Q9441" s="18">
        <v>1</v>
      </c>
      <c r="R9441">
        <v>1564356345</v>
      </c>
      <c r="S9441">
        <v>2098</v>
      </c>
      <c r="T9441">
        <f>MATCH(D9441,Отчет!$D$1:$D$65508,0)</f>
        <v>81</v>
      </c>
    </row>
    <row r="9442" spans="1:20" x14ac:dyDescent="0.2">
      <c r="A9442" s="18">
        <v>1579896309</v>
      </c>
      <c r="B9442" s="18">
        <v>5</v>
      </c>
      <c r="D9442" s="18">
        <v>498421873</v>
      </c>
      <c r="E9442" s="7" t="s">
        <v>465</v>
      </c>
      <c r="F9442" s="7" t="s">
        <v>374</v>
      </c>
      <c r="G9442" s="7" t="s">
        <v>466</v>
      </c>
      <c r="H9442" s="18" t="s">
        <v>467</v>
      </c>
      <c r="I9442" s="7" t="s">
        <v>1022</v>
      </c>
      <c r="J9442" s="18">
        <v>5</v>
      </c>
      <c r="K9442" s="18" t="s">
        <v>256</v>
      </c>
      <c r="L9442" s="18" t="s">
        <v>1190</v>
      </c>
      <c r="N9442" s="18">
        <v>25</v>
      </c>
      <c r="O9442" s="18">
        <v>5</v>
      </c>
      <c r="P9442" s="18">
        <v>1</v>
      </c>
      <c r="Q9442" s="18">
        <v>1</v>
      </c>
      <c r="R9442">
        <v>1564356345</v>
      </c>
      <c r="S9442">
        <v>2098</v>
      </c>
      <c r="T9442">
        <f>MATCH(D9442,Отчет!$D$1:$D$65508,0)</f>
        <v>118</v>
      </c>
    </row>
    <row r="9443" spans="1:20" x14ac:dyDescent="0.2">
      <c r="A9443" s="18">
        <v>1579883807</v>
      </c>
      <c r="B9443" s="18">
        <v>5</v>
      </c>
      <c r="D9443" s="18">
        <v>498422001</v>
      </c>
      <c r="E9443" s="7" t="s">
        <v>449</v>
      </c>
      <c r="F9443" s="7" t="s">
        <v>367</v>
      </c>
      <c r="G9443" s="7" t="s">
        <v>368</v>
      </c>
      <c r="H9443" s="18" t="s">
        <v>450</v>
      </c>
      <c r="I9443" s="7" t="s">
        <v>1022</v>
      </c>
      <c r="J9443" s="18">
        <v>5</v>
      </c>
      <c r="K9443" s="18" t="s">
        <v>256</v>
      </c>
      <c r="L9443" s="18" t="s">
        <v>1190</v>
      </c>
      <c r="N9443" s="18">
        <v>25</v>
      </c>
      <c r="O9443" s="18">
        <v>5</v>
      </c>
      <c r="P9443" s="18">
        <v>1</v>
      </c>
      <c r="Q9443" s="18">
        <v>1</v>
      </c>
      <c r="R9443">
        <v>1564356345</v>
      </c>
      <c r="S9443">
        <v>2098</v>
      </c>
      <c r="T9443">
        <f>MATCH(D9443,Отчет!$D$1:$D$65508,0)</f>
        <v>185</v>
      </c>
    </row>
    <row r="9444" spans="1:20" x14ac:dyDescent="0.2">
      <c r="A9444" s="18">
        <v>1642603805</v>
      </c>
      <c r="B9444" s="18">
        <v>6</v>
      </c>
      <c r="D9444" s="18">
        <v>498421753</v>
      </c>
      <c r="E9444" s="7" t="s">
        <v>476</v>
      </c>
      <c r="F9444" s="7" t="s">
        <v>403</v>
      </c>
      <c r="G9444" s="7" t="s">
        <v>407</v>
      </c>
      <c r="H9444" s="18" t="s">
        <v>477</v>
      </c>
      <c r="I9444" s="7" t="s">
        <v>1022</v>
      </c>
      <c r="J9444" s="18">
        <v>5</v>
      </c>
      <c r="K9444" s="18" t="s">
        <v>256</v>
      </c>
      <c r="L9444" s="18" t="s">
        <v>1190</v>
      </c>
      <c r="N9444" s="18">
        <v>30</v>
      </c>
      <c r="O9444" s="18">
        <v>5</v>
      </c>
      <c r="P9444" s="18">
        <v>1</v>
      </c>
      <c r="Q9444" s="18">
        <v>1</v>
      </c>
      <c r="R9444">
        <v>1564356345</v>
      </c>
      <c r="S9444">
        <v>2098</v>
      </c>
      <c r="T9444">
        <f>MATCH(D9444,Отчет!$D$1:$D$65508,0)</f>
        <v>161</v>
      </c>
    </row>
    <row r="9445" spans="1:20" x14ac:dyDescent="0.2">
      <c r="A9445" s="18">
        <v>1579888976</v>
      </c>
      <c r="B9445" s="18">
        <v>6</v>
      </c>
      <c r="D9445" s="18">
        <v>498421849</v>
      </c>
      <c r="E9445" s="7" t="s">
        <v>462</v>
      </c>
      <c r="F9445" s="7" t="s">
        <v>463</v>
      </c>
      <c r="G9445" s="7" t="s">
        <v>407</v>
      </c>
      <c r="H9445" s="18" t="s">
        <v>464</v>
      </c>
      <c r="I9445" s="7" t="s">
        <v>1022</v>
      </c>
      <c r="J9445" s="18">
        <v>5</v>
      </c>
      <c r="K9445" s="18" t="s">
        <v>256</v>
      </c>
      <c r="L9445" s="18" t="s">
        <v>1190</v>
      </c>
      <c r="N9445" s="18">
        <v>30</v>
      </c>
      <c r="O9445" s="18">
        <v>5</v>
      </c>
      <c r="P9445" s="18">
        <v>1</v>
      </c>
      <c r="Q9445" s="18">
        <v>1</v>
      </c>
      <c r="R9445">
        <v>1564356345</v>
      </c>
      <c r="S9445">
        <v>2098</v>
      </c>
      <c r="T9445">
        <f>MATCH(D9445,Отчет!$D$1:$D$65508,0)</f>
        <v>149</v>
      </c>
    </row>
    <row r="9446" spans="1:20" x14ac:dyDescent="0.2">
      <c r="A9446" s="18">
        <v>1579891864</v>
      </c>
      <c r="B9446" s="18">
        <v>4</v>
      </c>
      <c r="D9446" s="18">
        <v>498421493</v>
      </c>
      <c r="E9446" s="7" t="s">
        <v>490</v>
      </c>
      <c r="F9446" s="7" t="s">
        <v>403</v>
      </c>
      <c r="G9446" s="7" t="s">
        <v>407</v>
      </c>
      <c r="H9446" s="18" t="s">
        <v>491</v>
      </c>
      <c r="I9446" s="7" t="s">
        <v>1022</v>
      </c>
      <c r="J9446" s="18">
        <v>5</v>
      </c>
      <c r="K9446" s="18" t="s">
        <v>256</v>
      </c>
      <c r="L9446" s="18" t="s">
        <v>1190</v>
      </c>
      <c r="N9446" s="18">
        <v>20</v>
      </c>
      <c r="O9446" s="18">
        <v>5</v>
      </c>
      <c r="P9446" s="18">
        <v>1</v>
      </c>
      <c r="Q9446" s="18">
        <v>1</v>
      </c>
      <c r="R9446">
        <v>1564356345</v>
      </c>
      <c r="S9446">
        <v>2098</v>
      </c>
      <c r="T9446">
        <f>MATCH(D9446,Отчет!$D$1:$D$65508,0)</f>
        <v>201</v>
      </c>
    </row>
    <row r="9447" spans="1:20" x14ac:dyDescent="0.2">
      <c r="A9447" s="18">
        <v>1579885411</v>
      </c>
      <c r="B9447" s="18">
        <v>7</v>
      </c>
      <c r="D9447" s="18">
        <v>498421517</v>
      </c>
      <c r="E9447" s="7" t="s">
        <v>492</v>
      </c>
      <c r="F9447" s="7" t="s">
        <v>367</v>
      </c>
      <c r="G9447" s="7" t="s">
        <v>382</v>
      </c>
      <c r="H9447" s="18" t="s">
        <v>493</v>
      </c>
      <c r="I9447" s="7" t="s">
        <v>1022</v>
      </c>
      <c r="J9447" s="18">
        <v>5</v>
      </c>
      <c r="K9447" s="18" t="s">
        <v>256</v>
      </c>
      <c r="L9447" s="18" t="s">
        <v>1190</v>
      </c>
      <c r="N9447" s="18">
        <v>35</v>
      </c>
      <c r="O9447" s="18">
        <v>5</v>
      </c>
      <c r="P9447" s="18">
        <v>1</v>
      </c>
      <c r="Q9447" s="18">
        <v>1</v>
      </c>
      <c r="R9447">
        <v>1564356345</v>
      </c>
      <c r="S9447">
        <v>2098</v>
      </c>
      <c r="T9447">
        <f>MATCH(D9447,Отчет!$D$1:$D$65508,0)</f>
        <v>141</v>
      </c>
    </row>
    <row r="9448" spans="1:20" x14ac:dyDescent="0.2">
      <c r="A9448" s="18">
        <v>1579889670</v>
      </c>
      <c r="B9448" s="18">
        <v>1</v>
      </c>
      <c r="D9448" s="18">
        <v>498421541</v>
      </c>
      <c r="E9448" s="7" t="s">
        <v>478</v>
      </c>
      <c r="F9448" s="7" t="s">
        <v>320</v>
      </c>
      <c r="G9448" s="7" t="s">
        <v>416</v>
      </c>
      <c r="H9448" s="18" t="s">
        <v>479</v>
      </c>
      <c r="I9448" s="7" t="s">
        <v>1022</v>
      </c>
      <c r="J9448" s="18">
        <v>5</v>
      </c>
      <c r="K9448" s="18" t="s">
        <v>256</v>
      </c>
      <c r="L9448" s="18" t="s">
        <v>1190</v>
      </c>
      <c r="N9448" s="18">
        <v>0</v>
      </c>
      <c r="O9448" s="18">
        <v>5</v>
      </c>
      <c r="P9448" s="18">
        <v>0</v>
      </c>
      <c r="Q9448" s="18">
        <v>0</v>
      </c>
      <c r="R9448">
        <v>1564356345</v>
      </c>
      <c r="S9448">
        <v>2098</v>
      </c>
      <c r="T9448">
        <f>MATCH(D9448,Отчет!$D$1:$D$65508,0)</f>
        <v>213</v>
      </c>
    </row>
    <row r="9449" spans="1:20" x14ac:dyDescent="0.2">
      <c r="A9449" s="18">
        <v>1579892358</v>
      </c>
      <c r="B9449" s="18">
        <v>6</v>
      </c>
      <c r="D9449" s="18">
        <v>498421565</v>
      </c>
      <c r="E9449" s="7" t="s">
        <v>480</v>
      </c>
      <c r="F9449" s="7" t="s">
        <v>481</v>
      </c>
      <c r="G9449" s="7" t="s">
        <v>482</v>
      </c>
      <c r="H9449" s="18" t="s">
        <v>483</v>
      </c>
      <c r="I9449" s="7" t="s">
        <v>1022</v>
      </c>
      <c r="J9449" s="18">
        <v>5</v>
      </c>
      <c r="K9449" s="18" t="s">
        <v>256</v>
      </c>
      <c r="L9449" s="18" t="s">
        <v>1190</v>
      </c>
      <c r="N9449" s="18">
        <v>30</v>
      </c>
      <c r="O9449" s="18">
        <v>5</v>
      </c>
      <c r="P9449" s="18">
        <v>1</v>
      </c>
      <c r="Q9449" s="18">
        <v>1</v>
      </c>
      <c r="R9449">
        <v>1564356345</v>
      </c>
      <c r="S9449">
        <v>2098</v>
      </c>
      <c r="T9449">
        <f>MATCH(D9449,Отчет!$D$1:$D$65508,0)</f>
        <v>144</v>
      </c>
    </row>
    <row r="9450" spans="1:20" x14ac:dyDescent="0.2">
      <c r="A9450" s="18">
        <v>1579899902</v>
      </c>
      <c r="B9450" s="18">
        <v>2</v>
      </c>
      <c r="D9450" s="18">
        <v>137002242</v>
      </c>
      <c r="E9450" s="7" t="s">
        <v>327</v>
      </c>
      <c r="F9450" s="7" t="s">
        <v>328</v>
      </c>
      <c r="G9450" s="7" t="s">
        <v>329</v>
      </c>
      <c r="H9450" s="26" t="s">
        <v>330</v>
      </c>
      <c r="I9450" s="7" t="s">
        <v>1022</v>
      </c>
      <c r="J9450" s="18">
        <v>5</v>
      </c>
      <c r="K9450" s="18" t="s">
        <v>256</v>
      </c>
      <c r="L9450" s="18" t="s">
        <v>1190</v>
      </c>
      <c r="N9450" s="18">
        <v>0</v>
      </c>
      <c r="O9450" s="18">
        <v>5</v>
      </c>
      <c r="P9450" s="18">
        <v>0</v>
      </c>
      <c r="Q9450" s="18">
        <v>0</v>
      </c>
      <c r="R9450">
        <v>1568313965</v>
      </c>
      <c r="S9450">
        <v>2098</v>
      </c>
      <c r="T9450">
        <f>MATCH(D9450,Отчет!$D$1:$D$65508,0)</f>
        <v>217</v>
      </c>
    </row>
    <row r="9451" spans="1:20" x14ac:dyDescent="0.2">
      <c r="A9451" s="18">
        <v>1579896005</v>
      </c>
      <c r="B9451" s="18">
        <v>5</v>
      </c>
      <c r="D9451" s="18">
        <v>498424859</v>
      </c>
      <c r="E9451" s="7" t="s">
        <v>542</v>
      </c>
      <c r="F9451" s="7" t="s">
        <v>456</v>
      </c>
      <c r="G9451" s="7" t="s">
        <v>321</v>
      </c>
      <c r="H9451" s="18" t="s">
        <v>543</v>
      </c>
      <c r="I9451" s="7" t="s">
        <v>1022</v>
      </c>
      <c r="J9451" s="18">
        <v>5</v>
      </c>
      <c r="K9451" s="18" t="s">
        <v>256</v>
      </c>
      <c r="L9451" s="18" t="s">
        <v>1190</v>
      </c>
      <c r="N9451" s="18">
        <v>25</v>
      </c>
      <c r="O9451" s="18">
        <v>5</v>
      </c>
      <c r="P9451" s="18">
        <v>1</v>
      </c>
      <c r="Q9451" s="18">
        <v>1</v>
      </c>
      <c r="R9451">
        <v>1564356345</v>
      </c>
      <c r="S9451">
        <v>2098</v>
      </c>
      <c r="T9451">
        <f>MATCH(D9451,Отчет!$D$1:$D$65508,0)</f>
        <v>139</v>
      </c>
    </row>
    <row r="9452" spans="1:20" x14ac:dyDescent="0.2">
      <c r="A9452" s="18">
        <v>1642606236</v>
      </c>
      <c r="B9452" s="18">
        <v>9</v>
      </c>
      <c r="D9452" s="18">
        <v>498424423</v>
      </c>
      <c r="E9452" s="7" t="s">
        <v>569</v>
      </c>
      <c r="F9452" s="7" t="s">
        <v>570</v>
      </c>
      <c r="G9452" s="7" t="s">
        <v>571</v>
      </c>
      <c r="H9452" s="18" t="s">
        <v>572</v>
      </c>
      <c r="I9452" s="7" t="s">
        <v>1022</v>
      </c>
      <c r="J9452" s="18">
        <v>5</v>
      </c>
      <c r="K9452" s="18" t="s">
        <v>256</v>
      </c>
      <c r="L9452" s="18" t="s">
        <v>1190</v>
      </c>
      <c r="N9452" s="18">
        <v>45</v>
      </c>
      <c r="O9452" s="18">
        <v>5</v>
      </c>
      <c r="P9452" s="18">
        <v>1</v>
      </c>
      <c r="Q9452" s="18">
        <v>1</v>
      </c>
      <c r="R9452">
        <v>1564356345</v>
      </c>
      <c r="S9452">
        <v>2098</v>
      </c>
      <c r="T9452">
        <f>MATCH(D9452,Отчет!$D$1:$D$65508,0)</f>
        <v>12</v>
      </c>
    </row>
    <row r="9453" spans="1:20" x14ac:dyDescent="0.2">
      <c r="A9453" s="18">
        <v>1579892178</v>
      </c>
      <c r="B9453" s="18">
        <v>5</v>
      </c>
      <c r="D9453" s="18">
        <v>498424106</v>
      </c>
      <c r="E9453" s="7" t="s">
        <v>586</v>
      </c>
      <c r="F9453" s="7" t="s">
        <v>403</v>
      </c>
      <c r="G9453" s="7" t="s">
        <v>407</v>
      </c>
      <c r="H9453" s="18" t="s">
        <v>587</v>
      </c>
      <c r="I9453" s="7" t="s">
        <v>1022</v>
      </c>
      <c r="J9453" s="18">
        <v>5</v>
      </c>
      <c r="K9453" s="18" t="s">
        <v>256</v>
      </c>
      <c r="L9453" s="18" t="s">
        <v>1190</v>
      </c>
      <c r="N9453" s="18">
        <v>25</v>
      </c>
      <c r="O9453" s="18">
        <v>5</v>
      </c>
      <c r="P9453" s="18">
        <v>1</v>
      </c>
      <c r="Q9453" s="18">
        <v>1</v>
      </c>
      <c r="R9453">
        <v>1564356345</v>
      </c>
      <c r="S9453">
        <v>2098</v>
      </c>
      <c r="T9453">
        <f>MATCH(D9453,Отчет!$D$1:$D$65508,0)</f>
        <v>95</v>
      </c>
    </row>
    <row r="9454" spans="1:20" x14ac:dyDescent="0.2">
      <c r="A9454" s="18">
        <v>1579896372</v>
      </c>
      <c r="B9454" s="18">
        <v>4</v>
      </c>
      <c r="D9454" s="18">
        <v>498423870</v>
      </c>
      <c r="E9454" s="7" t="s">
        <v>612</v>
      </c>
      <c r="F9454" s="7" t="s">
        <v>613</v>
      </c>
      <c r="G9454" s="7" t="s">
        <v>410</v>
      </c>
      <c r="H9454" s="18" t="s">
        <v>614</v>
      </c>
      <c r="I9454" s="7" t="s">
        <v>1022</v>
      </c>
      <c r="J9454" s="18">
        <v>5</v>
      </c>
      <c r="K9454" s="18" t="s">
        <v>256</v>
      </c>
      <c r="L9454" s="18" t="s">
        <v>1190</v>
      </c>
      <c r="N9454" s="18">
        <v>20</v>
      </c>
      <c r="O9454" s="18">
        <v>5</v>
      </c>
      <c r="P9454" s="18">
        <v>1</v>
      </c>
      <c r="Q9454" s="18">
        <v>1</v>
      </c>
      <c r="R9454">
        <v>1564356345</v>
      </c>
      <c r="S9454">
        <v>2098</v>
      </c>
      <c r="T9454">
        <f>MATCH(D9454,Отчет!$D$1:$D$65508,0)</f>
        <v>197</v>
      </c>
    </row>
    <row r="9455" spans="1:20" x14ac:dyDescent="0.2">
      <c r="A9455" s="18">
        <v>1579895268</v>
      </c>
      <c r="B9455" s="18">
        <v>2</v>
      </c>
      <c r="D9455" s="18">
        <v>498424535</v>
      </c>
      <c r="E9455" s="7" t="s">
        <v>555</v>
      </c>
      <c r="F9455" s="7" t="s">
        <v>374</v>
      </c>
      <c r="G9455" s="7" t="s">
        <v>430</v>
      </c>
      <c r="H9455" s="18" t="s">
        <v>556</v>
      </c>
      <c r="I9455" s="7" t="s">
        <v>1022</v>
      </c>
      <c r="J9455" s="18">
        <v>5</v>
      </c>
      <c r="K9455" s="18" t="s">
        <v>256</v>
      </c>
      <c r="L9455" s="18" t="s">
        <v>1190</v>
      </c>
      <c r="N9455" s="18">
        <v>0</v>
      </c>
      <c r="O9455" s="18">
        <v>5</v>
      </c>
      <c r="P9455" s="18">
        <v>0</v>
      </c>
      <c r="Q9455" s="18">
        <v>0</v>
      </c>
      <c r="R9455">
        <v>1564356345</v>
      </c>
      <c r="S9455">
        <v>2098</v>
      </c>
      <c r="T9455">
        <f>MATCH(D9455,Отчет!$D$1:$D$65508,0)</f>
        <v>190</v>
      </c>
    </row>
    <row r="9456" spans="1:20" x14ac:dyDescent="0.2">
      <c r="A9456" s="18">
        <v>1579889077</v>
      </c>
      <c r="B9456" s="18">
        <v>6</v>
      </c>
      <c r="D9456" s="18">
        <v>498424575</v>
      </c>
      <c r="E9456" s="7" t="s">
        <v>557</v>
      </c>
      <c r="F9456" s="7" t="s">
        <v>419</v>
      </c>
      <c r="G9456" s="7" t="s">
        <v>407</v>
      </c>
      <c r="H9456" s="18" t="s">
        <v>558</v>
      </c>
      <c r="I9456" s="7" t="s">
        <v>1022</v>
      </c>
      <c r="J9456" s="18">
        <v>5</v>
      </c>
      <c r="K9456" s="18" t="s">
        <v>256</v>
      </c>
      <c r="L9456" s="18" t="s">
        <v>1190</v>
      </c>
      <c r="N9456" s="18">
        <v>30</v>
      </c>
      <c r="O9456" s="18">
        <v>5</v>
      </c>
      <c r="P9456" s="18">
        <v>1</v>
      </c>
      <c r="Q9456" s="18">
        <v>1</v>
      </c>
      <c r="R9456">
        <v>1564356345</v>
      </c>
      <c r="S9456">
        <v>2098</v>
      </c>
      <c r="T9456">
        <f>MATCH(D9456,Отчет!$D$1:$D$65508,0)</f>
        <v>108</v>
      </c>
    </row>
    <row r="9457" spans="1:20" x14ac:dyDescent="0.2">
      <c r="A9457" s="18">
        <v>1579891471</v>
      </c>
      <c r="B9457" s="18">
        <v>7</v>
      </c>
      <c r="D9457" s="18">
        <v>498424279</v>
      </c>
      <c r="E9457" s="7" t="s">
        <v>580</v>
      </c>
      <c r="F9457" s="7" t="s">
        <v>403</v>
      </c>
      <c r="G9457" s="7" t="s">
        <v>565</v>
      </c>
      <c r="H9457" s="18" t="s">
        <v>581</v>
      </c>
      <c r="I9457" s="7" t="s">
        <v>1022</v>
      </c>
      <c r="J9457" s="18">
        <v>5</v>
      </c>
      <c r="K9457" s="18" t="s">
        <v>256</v>
      </c>
      <c r="L9457" s="18" t="s">
        <v>1190</v>
      </c>
      <c r="N9457" s="18">
        <v>35</v>
      </c>
      <c r="O9457" s="18">
        <v>5</v>
      </c>
      <c r="P9457" s="18">
        <v>1</v>
      </c>
      <c r="Q9457" s="18">
        <v>1</v>
      </c>
      <c r="R9457">
        <v>1564356345</v>
      </c>
      <c r="S9457">
        <v>2098</v>
      </c>
      <c r="T9457">
        <f>MATCH(D9457,Отчет!$D$1:$D$65508,0)</f>
        <v>26</v>
      </c>
    </row>
    <row r="9458" spans="1:20" x14ac:dyDescent="0.2">
      <c r="A9458" s="18">
        <v>1579888454</v>
      </c>
      <c r="B9458" s="18">
        <v>8</v>
      </c>
      <c r="D9458" s="18">
        <v>498423837</v>
      </c>
      <c r="E9458" s="7" t="s">
        <v>608</v>
      </c>
      <c r="F9458" s="7" t="s">
        <v>609</v>
      </c>
      <c r="G9458" s="7" t="s">
        <v>610</v>
      </c>
      <c r="H9458" s="18" t="s">
        <v>611</v>
      </c>
      <c r="I9458" s="7" t="s">
        <v>1022</v>
      </c>
      <c r="J9458" s="18">
        <v>5</v>
      </c>
      <c r="K9458" s="18" t="s">
        <v>256</v>
      </c>
      <c r="L9458" s="18" t="s">
        <v>1190</v>
      </c>
      <c r="N9458" s="18">
        <v>40</v>
      </c>
      <c r="O9458" s="18">
        <v>5</v>
      </c>
      <c r="P9458" s="18">
        <v>1</v>
      </c>
      <c r="Q9458" s="18">
        <v>1</v>
      </c>
      <c r="R9458">
        <v>1564356345</v>
      </c>
      <c r="S9458">
        <v>2098</v>
      </c>
      <c r="T9458">
        <f>MATCH(D9458,Отчет!$D$1:$D$65508,0)</f>
        <v>154</v>
      </c>
    </row>
    <row r="9459" spans="1:20" x14ac:dyDescent="0.2">
      <c r="A9459" s="18">
        <v>1579885028</v>
      </c>
      <c r="B9459" s="18">
        <v>4</v>
      </c>
      <c r="D9459" s="18">
        <v>498423557</v>
      </c>
      <c r="E9459" s="7" t="s">
        <v>620</v>
      </c>
      <c r="F9459" s="7" t="s">
        <v>429</v>
      </c>
      <c r="G9459" s="7" t="s">
        <v>621</v>
      </c>
      <c r="H9459" s="18" t="s">
        <v>622</v>
      </c>
      <c r="I9459" s="7" t="s">
        <v>1022</v>
      </c>
      <c r="J9459" s="18">
        <v>5</v>
      </c>
      <c r="K9459" s="18" t="s">
        <v>256</v>
      </c>
      <c r="L9459" s="18" t="s">
        <v>1190</v>
      </c>
      <c r="N9459" s="18">
        <v>0</v>
      </c>
      <c r="O9459" s="18">
        <v>5</v>
      </c>
      <c r="P9459" s="18">
        <v>1</v>
      </c>
      <c r="Q9459" s="18">
        <v>0</v>
      </c>
      <c r="R9459">
        <v>1564356345</v>
      </c>
      <c r="S9459">
        <v>2098</v>
      </c>
      <c r="T9459">
        <f>MATCH(D9459,Отчет!$D$1:$D$65508,0)</f>
        <v>172</v>
      </c>
    </row>
    <row r="9460" spans="1:20" x14ac:dyDescent="0.2">
      <c r="A9460" s="18">
        <v>1579894751</v>
      </c>
      <c r="B9460" s="18">
        <v>7</v>
      </c>
      <c r="D9460" s="18">
        <v>498423962</v>
      </c>
      <c r="E9460" s="7" t="s">
        <v>595</v>
      </c>
      <c r="F9460" s="7" t="s">
        <v>596</v>
      </c>
      <c r="G9460" s="7" t="s">
        <v>407</v>
      </c>
      <c r="H9460" s="18" t="s">
        <v>597</v>
      </c>
      <c r="I9460" s="7" t="s">
        <v>1022</v>
      </c>
      <c r="J9460" s="18">
        <v>5</v>
      </c>
      <c r="K9460" s="18" t="s">
        <v>256</v>
      </c>
      <c r="L9460" s="18" t="s">
        <v>1190</v>
      </c>
      <c r="N9460" s="18">
        <v>35</v>
      </c>
      <c r="O9460" s="18">
        <v>5</v>
      </c>
      <c r="P9460" s="18">
        <v>1</v>
      </c>
      <c r="Q9460" s="18">
        <v>1</v>
      </c>
      <c r="R9460">
        <v>1564356345</v>
      </c>
      <c r="S9460">
        <v>2098</v>
      </c>
      <c r="T9460">
        <f>MATCH(D9460,Отчет!$D$1:$D$65508,0)</f>
        <v>122</v>
      </c>
    </row>
    <row r="9461" spans="1:20" x14ac:dyDescent="0.2">
      <c r="A9461" s="18">
        <v>1579889029</v>
      </c>
      <c r="B9461" s="18">
        <v>6</v>
      </c>
      <c r="D9461" s="18">
        <v>780463532</v>
      </c>
      <c r="E9461" s="7" t="s">
        <v>861</v>
      </c>
      <c r="F9461" s="7" t="s">
        <v>419</v>
      </c>
      <c r="G9461" s="7" t="s">
        <v>407</v>
      </c>
      <c r="H9461" s="18" t="s">
        <v>862</v>
      </c>
      <c r="I9461" s="7" t="s">
        <v>1022</v>
      </c>
      <c r="J9461" s="18">
        <v>5</v>
      </c>
      <c r="K9461" s="18" t="s">
        <v>256</v>
      </c>
      <c r="L9461" s="18" t="s">
        <v>1190</v>
      </c>
      <c r="N9461" s="18">
        <v>30</v>
      </c>
      <c r="O9461" s="18">
        <v>5</v>
      </c>
      <c r="P9461" s="18">
        <v>1</v>
      </c>
      <c r="Q9461" s="18">
        <v>1</v>
      </c>
      <c r="R9461">
        <v>1564356345</v>
      </c>
      <c r="S9461">
        <v>2098</v>
      </c>
      <c r="T9461">
        <f>MATCH(D9461,Отчет!$D$1:$D$65508,0)</f>
        <v>91</v>
      </c>
    </row>
    <row r="9462" spans="1:20" x14ac:dyDescent="0.2">
      <c r="A9462" s="18">
        <v>1579889552</v>
      </c>
      <c r="B9462" s="18">
        <v>10</v>
      </c>
      <c r="D9462" s="18">
        <v>498422819</v>
      </c>
      <c r="E9462" s="7" t="s">
        <v>652</v>
      </c>
      <c r="F9462" s="7" t="s">
        <v>653</v>
      </c>
      <c r="G9462" s="7" t="s">
        <v>296</v>
      </c>
      <c r="H9462" s="18" t="s">
        <v>654</v>
      </c>
      <c r="I9462" s="7" t="s">
        <v>1022</v>
      </c>
      <c r="J9462" s="18">
        <v>5</v>
      </c>
      <c r="K9462" s="18" t="s">
        <v>256</v>
      </c>
      <c r="L9462" s="18" t="s">
        <v>1190</v>
      </c>
      <c r="N9462" s="18">
        <v>50</v>
      </c>
      <c r="O9462" s="18">
        <v>5</v>
      </c>
      <c r="P9462" s="18">
        <v>1</v>
      </c>
      <c r="Q9462" s="18">
        <v>1</v>
      </c>
      <c r="R9462">
        <v>1564356345</v>
      </c>
      <c r="S9462">
        <v>2098</v>
      </c>
      <c r="T9462">
        <f>MATCH(D9462,Отчет!$D$1:$D$65508,0)</f>
        <v>45</v>
      </c>
    </row>
    <row r="9463" spans="1:20" x14ac:dyDescent="0.2">
      <c r="A9463" s="18">
        <v>1579891683</v>
      </c>
      <c r="B9463" s="18">
        <v>6</v>
      </c>
      <c r="D9463" s="18">
        <v>498422851</v>
      </c>
      <c r="E9463" s="7" t="s">
        <v>655</v>
      </c>
      <c r="F9463" s="7" t="s">
        <v>656</v>
      </c>
      <c r="G9463" s="7" t="s">
        <v>648</v>
      </c>
      <c r="H9463" s="18" t="s">
        <v>657</v>
      </c>
      <c r="I9463" s="7" t="s">
        <v>1022</v>
      </c>
      <c r="J9463" s="18">
        <v>5</v>
      </c>
      <c r="K9463" s="18" t="s">
        <v>256</v>
      </c>
      <c r="L9463" s="18" t="s">
        <v>1190</v>
      </c>
      <c r="N9463" s="18">
        <v>30</v>
      </c>
      <c r="O9463" s="18">
        <v>5</v>
      </c>
      <c r="P9463" s="18">
        <v>1</v>
      </c>
      <c r="Q9463" s="18">
        <v>1</v>
      </c>
      <c r="R9463">
        <v>1564356345</v>
      </c>
      <c r="S9463">
        <v>2098</v>
      </c>
      <c r="T9463">
        <f>MATCH(D9463,Отчет!$D$1:$D$65508,0)</f>
        <v>146</v>
      </c>
    </row>
    <row r="9464" spans="1:20" x14ac:dyDescent="0.2">
      <c r="A9464" s="18">
        <v>1579891290</v>
      </c>
      <c r="B9464" s="18">
        <v>6</v>
      </c>
      <c r="D9464" s="18">
        <v>498427387</v>
      </c>
      <c r="E9464" s="7" t="s">
        <v>744</v>
      </c>
      <c r="F9464" s="7" t="s">
        <v>666</v>
      </c>
      <c r="G9464" s="7" t="s">
        <v>296</v>
      </c>
      <c r="H9464" s="18" t="s">
        <v>745</v>
      </c>
      <c r="I9464" s="7" t="s">
        <v>1022</v>
      </c>
      <c r="J9464" s="18">
        <v>5</v>
      </c>
      <c r="K9464" s="18" t="s">
        <v>256</v>
      </c>
      <c r="L9464" s="18" t="s">
        <v>1190</v>
      </c>
      <c r="N9464" s="18">
        <v>30</v>
      </c>
      <c r="O9464" s="18">
        <v>5</v>
      </c>
      <c r="P9464" s="18">
        <v>1</v>
      </c>
      <c r="Q9464" s="18">
        <v>1</v>
      </c>
      <c r="R9464">
        <v>1564356345</v>
      </c>
      <c r="S9464">
        <v>2098</v>
      </c>
      <c r="T9464">
        <f>MATCH(D9464,Отчет!$D$1:$D$65508,0)</f>
        <v>206</v>
      </c>
    </row>
    <row r="9465" spans="1:20" x14ac:dyDescent="0.2">
      <c r="A9465" s="18">
        <v>1579885781</v>
      </c>
      <c r="B9465" s="18">
        <v>6</v>
      </c>
      <c r="D9465" s="18">
        <v>498427463</v>
      </c>
      <c r="E9465" s="7" t="s">
        <v>748</v>
      </c>
      <c r="F9465" s="7" t="s">
        <v>299</v>
      </c>
      <c r="G9465" s="7" t="s">
        <v>749</v>
      </c>
      <c r="H9465" s="18" t="s">
        <v>750</v>
      </c>
      <c r="I9465" s="7" t="s">
        <v>1022</v>
      </c>
      <c r="J9465" s="18">
        <v>5</v>
      </c>
      <c r="K9465" s="18" t="s">
        <v>256</v>
      </c>
      <c r="L9465" s="18" t="s">
        <v>1190</v>
      </c>
      <c r="N9465" s="18">
        <v>30</v>
      </c>
      <c r="O9465" s="18">
        <v>5</v>
      </c>
      <c r="P9465" s="18">
        <v>1</v>
      </c>
      <c r="Q9465" s="18">
        <v>1</v>
      </c>
      <c r="R9465">
        <v>1564356345</v>
      </c>
      <c r="S9465">
        <v>2098</v>
      </c>
      <c r="T9465">
        <f>MATCH(D9465,Отчет!$D$1:$D$65508,0)</f>
        <v>153</v>
      </c>
    </row>
    <row r="9466" spans="1:20" x14ac:dyDescent="0.2">
      <c r="A9466" s="18">
        <v>1579885884</v>
      </c>
      <c r="B9466" s="18">
        <v>4</v>
      </c>
      <c r="D9466" s="18">
        <v>498425801</v>
      </c>
      <c r="E9466" s="7" t="s">
        <v>494</v>
      </c>
      <c r="F9466" s="7" t="s">
        <v>394</v>
      </c>
      <c r="G9466" s="7" t="s">
        <v>495</v>
      </c>
      <c r="H9466" s="18" t="s">
        <v>496</v>
      </c>
      <c r="I9466" s="7" t="s">
        <v>1022</v>
      </c>
      <c r="J9466" s="18">
        <v>5</v>
      </c>
      <c r="K9466" s="18" t="s">
        <v>256</v>
      </c>
      <c r="L9466" s="18" t="s">
        <v>1190</v>
      </c>
      <c r="N9466" s="18">
        <v>20</v>
      </c>
      <c r="O9466" s="18">
        <v>5</v>
      </c>
      <c r="P9466" s="18">
        <v>1</v>
      </c>
      <c r="Q9466" s="18">
        <v>0</v>
      </c>
      <c r="R9466">
        <v>1564356345</v>
      </c>
      <c r="S9466">
        <v>2098</v>
      </c>
      <c r="T9466">
        <f>MATCH(D9466,Отчет!$D$1:$D$65508,0)</f>
        <v>147</v>
      </c>
    </row>
    <row r="9467" spans="1:20" x14ac:dyDescent="0.2">
      <c r="A9467" s="18">
        <v>1649796301</v>
      </c>
      <c r="B9467" s="18">
        <v>6</v>
      </c>
      <c r="D9467" s="18">
        <v>498426914</v>
      </c>
      <c r="E9467" s="7" t="s">
        <v>785</v>
      </c>
      <c r="F9467" s="7" t="s">
        <v>786</v>
      </c>
      <c r="G9467" s="7" t="s">
        <v>407</v>
      </c>
      <c r="H9467" s="18" t="s">
        <v>787</v>
      </c>
      <c r="I9467" s="7" t="s">
        <v>1022</v>
      </c>
      <c r="J9467" s="18">
        <v>5</v>
      </c>
      <c r="K9467" s="18" t="s">
        <v>256</v>
      </c>
      <c r="L9467" s="18" t="s">
        <v>1190</v>
      </c>
      <c r="N9467" s="18">
        <v>30</v>
      </c>
      <c r="O9467" s="18">
        <v>5</v>
      </c>
      <c r="P9467" s="18">
        <v>1</v>
      </c>
      <c r="Q9467" s="18">
        <v>1</v>
      </c>
      <c r="R9467">
        <v>1564356345</v>
      </c>
      <c r="S9467">
        <v>2098</v>
      </c>
      <c r="T9467">
        <f>MATCH(D9467,Отчет!$D$1:$D$65508,0)</f>
        <v>97</v>
      </c>
    </row>
    <row r="9468" spans="1:20" x14ac:dyDescent="0.2">
      <c r="A9468" s="18">
        <v>1579891407</v>
      </c>
      <c r="B9468" s="18">
        <v>8</v>
      </c>
      <c r="D9468" s="18">
        <v>498426776</v>
      </c>
      <c r="E9468" s="7" t="s">
        <v>794</v>
      </c>
      <c r="F9468" s="7" t="s">
        <v>481</v>
      </c>
      <c r="G9468" s="7" t="s">
        <v>416</v>
      </c>
      <c r="H9468" s="18" t="s">
        <v>795</v>
      </c>
      <c r="I9468" s="7" t="s">
        <v>1022</v>
      </c>
      <c r="J9468" s="18">
        <v>5</v>
      </c>
      <c r="K9468" s="18" t="s">
        <v>256</v>
      </c>
      <c r="L9468" s="18" t="s">
        <v>1190</v>
      </c>
      <c r="N9468" s="18">
        <v>40</v>
      </c>
      <c r="O9468" s="18">
        <v>5</v>
      </c>
      <c r="P9468" s="18">
        <v>1</v>
      </c>
      <c r="Q9468" s="18">
        <v>1</v>
      </c>
      <c r="R9468">
        <v>1564356345</v>
      </c>
      <c r="S9468">
        <v>2098</v>
      </c>
      <c r="T9468">
        <f>MATCH(D9468,Отчет!$D$1:$D$65508,0)</f>
        <v>73</v>
      </c>
    </row>
    <row r="9469" spans="1:20" x14ac:dyDescent="0.2">
      <c r="A9469" s="18">
        <v>1648993728</v>
      </c>
      <c r="B9469" s="18">
        <v>6</v>
      </c>
      <c r="D9469" s="18">
        <v>498425753</v>
      </c>
      <c r="E9469" s="7" t="s">
        <v>510</v>
      </c>
      <c r="F9469" s="7" t="s">
        <v>511</v>
      </c>
      <c r="G9469" s="7" t="s">
        <v>512</v>
      </c>
      <c r="H9469" s="18" t="s">
        <v>513</v>
      </c>
      <c r="I9469" s="7" t="s">
        <v>1022</v>
      </c>
      <c r="J9469" s="18">
        <v>5</v>
      </c>
      <c r="K9469" s="18" t="s">
        <v>256</v>
      </c>
      <c r="L9469" s="18" t="s">
        <v>1190</v>
      </c>
      <c r="N9469" s="18">
        <v>30</v>
      </c>
      <c r="O9469" s="18">
        <v>5</v>
      </c>
      <c r="P9469" s="18">
        <v>1</v>
      </c>
      <c r="Q9469" s="18">
        <v>1</v>
      </c>
      <c r="R9469">
        <v>1564356345</v>
      </c>
      <c r="S9469">
        <v>2098</v>
      </c>
      <c r="T9469">
        <f>MATCH(D9469,Отчет!$D$1:$D$65508,0)</f>
        <v>125</v>
      </c>
    </row>
    <row r="9470" spans="1:20" x14ac:dyDescent="0.2">
      <c r="A9470" s="18">
        <v>1579885583</v>
      </c>
      <c r="B9470" s="18">
        <v>4</v>
      </c>
      <c r="D9470" s="18">
        <v>498426143</v>
      </c>
      <c r="E9470" s="7" t="s">
        <v>813</v>
      </c>
      <c r="F9470" s="7" t="s">
        <v>429</v>
      </c>
      <c r="G9470" s="7" t="s">
        <v>453</v>
      </c>
      <c r="H9470" s="18" t="s">
        <v>814</v>
      </c>
      <c r="I9470" s="7" t="s">
        <v>1022</v>
      </c>
      <c r="J9470" s="18">
        <v>5</v>
      </c>
      <c r="K9470" s="18" t="s">
        <v>256</v>
      </c>
      <c r="L9470" s="18" t="s">
        <v>1190</v>
      </c>
      <c r="N9470" s="18">
        <v>20</v>
      </c>
      <c r="O9470" s="18">
        <v>5</v>
      </c>
      <c r="P9470" s="18">
        <v>1</v>
      </c>
      <c r="Q9470" s="18">
        <v>0</v>
      </c>
      <c r="R9470">
        <v>1564356345</v>
      </c>
      <c r="S9470">
        <v>2098</v>
      </c>
      <c r="T9470">
        <f>MATCH(D9470,Отчет!$D$1:$D$65508,0)</f>
        <v>180</v>
      </c>
    </row>
    <row r="9471" spans="1:20" x14ac:dyDescent="0.2">
      <c r="A9471" s="18">
        <v>1579886135</v>
      </c>
      <c r="B9471" s="18">
        <v>4</v>
      </c>
      <c r="D9471" s="18">
        <v>498426025</v>
      </c>
      <c r="E9471" s="7" t="s">
        <v>822</v>
      </c>
      <c r="F9471" s="7" t="s">
        <v>618</v>
      </c>
      <c r="G9471" s="7" t="s">
        <v>321</v>
      </c>
      <c r="H9471" s="18" t="s">
        <v>823</v>
      </c>
      <c r="I9471" s="7" t="s">
        <v>1022</v>
      </c>
      <c r="J9471" s="18">
        <v>5</v>
      </c>
      <c r="K9471" s="18" t="s">
        <v>256</v>
      </c>
      <c r="L9471" s="18" t="s">
        <v>1190</v>
      </c>
      <c r="N9471" s="18">
        <v>20</v>
      </c>
      <c r="O9471" s="18">
        <v>5</v>
      </c>
      <c r="P9471" s="18">
        <v>1</v>
      </c>
      <c r="Q9471" s="18">
        <v>1</v>
      </c>
      <c r="R9471">
        <v>1564356345</v>
      </c>
      <c r="S9471">
        <v>2098</v>
      </c>
      <c r="T9471">
        <f>MATCH(D9471,Отчет!$D$1:$D$65508,0)</f>
        <v>151</v>
      </c>
    </row>
    <row r="9472" spans="1:20" x14ac:dyDescent="0.2">
      <c r="A9472" s="18">
        <v>1579885092</v>
      </c>
      <c r="B9472" s="18">
        <v>6</v>
      </c>
      <c r="D9472" s="18">
        <v>498425823</v>
      </c>
      <c r="E9472" s="7" t="s">
        <v>497</v>
      </c>
      <c r="F9472" s="7" t="s">
        <v>299</v>
      </c>
      <c r="G9472" s="7" t="s">
        <v>498</v>
      </c>
      <c r="H9472" s="18" t="s">
        <v>499</v>
      </c>
      <c r="I9472" s="7" t="s">
        <v>1022</v>
      </c>
      <c r="J9472" s="18">
        <v>5</v>
      </c>
      <c r="K9472" s="18" t="s">
        <v>256</v>
      </c>
      <c r="L9472" s="18" t="s">
        <v>1190</v>
      </c>
      <c r="N9472" s="18">
        <v>30</v>
      </c>
      <c r="O9472" s="18">
        <v>5</v>
      </c>
      <c r="P9472" s="18">
        <v>1</v>
      </c>
      <c r="Q9472" s="18">
        <v>1</v>
      </c>
      <c r="R9472">
        <v>1564356345</v>
      </c>
      <c r="S9472">
        <v>2098</v>
      </c>
      <c r="T9472">
        <f>MATCH(D9472,Отчет!$D$1:$D$65508,0)</f>
        <v>111</v>
      </c>
    </row>
    <row r="9473" spans="1:20" x14ac:dyDescent="0.2">
      <c r="A9473" s="18">
        <v>1579884916</v>
      </c>
      <c r="B9473" s="18">
        <v>1</v>
      </c>
      <c r="D9473" s="18">
        <v>498425659</v>
      </c>
      <c r="E9473" s="7" t="s">
        <v>503</v>
      </c>
      <c r="F9473" s="7" t="s">
        <v>324</v>
      </c>
      <c r="G9473" s="7" t="s">
        <v>504</v>
      </c>
      <c r="H9473" s="18" t="s">
        <v>505</v>
      </c>
      <c r="I9473" s="7" t="s">
        <v>1022</v>
      </c>
      <c r="J9473" s="18">
        <v>5</v>
      </c>
      <c r="K9473" s="18" t="s">
        <v>256</v>
      </c>
      <c r="L9473" s="18" t="s">
        <v>1190</v>
      </c>
      <c r="N9473" s="18">
        <v>0</v>
      </c>
      <c r="O9473" s="18">
        <v>5</v>
      </c>
      <c r="P9473" s="18">
        <v>0</v>
      </c>
      <c r="Q9473" s="18">
        <v>0</v>
      </c>
      <c r="R9473">
        <v>1564356345</v>
      </c>
      <c r="S9473">
        <v>2098</v>
      </c>
      <c r="T9473">
        <f>MATCH(D9473,Отчет!$D$1:$D$65508,0)</f>
        <v>194</v>
      </c>
    </row>
    <row r="9474" spans="1:20" x14ac:dyDescent="0.2">
      <c r="A9474" s="18">
        <v>1579890206</v>
      </c>
      <c r="B9474" s="18">
        <v>4</v>
      </c>
      <c r="D9474" s="18">
        <v>498425715</v>
      </c>
      <c r="E9474" s="7" t="s">
        <v>508</v>
      </c>
      <c r="F9474" s="7" t="s">
        <v>275</v>
      </c>
      <c r="G9474" s="7" t="s">
        <v>482</v>
      </c>
      <c r="H9474" s="18" t="s">
        <v>509</v>
      </c>
      <c r="I9474" s="7" t="s">
        <v>1022</v>
      </c>
      <c r="J9474" s="18">
        <v>5</v>
      </c>
      <c r="K9474" s="18" t="s">
        <v>256</v>
      </c>
      <c r="L9474" s="18" t="s">
        <v>1190</v>
      </c>
      <c r="N9474" s="18">
        <v>20</v>
      </c>
      <c r="O9474" s="18">
        <v>5</v>
      </c>
      <c r="P9474" s="18">
        <v>1</v>
      </c>
      <c r="Q9474" s="18">
        <v>0</v>
      </c>
      <c r="R9474">
        <v>1564356345</v>
      </c>
      <c r="S9474">
        <v>2098</v>
      </c>
      <c r="T9474">
        <f>MATCH(D9474,Отчет!$D$1:$D$65508,0)</f>
        <v>167</v>
      </c>
    </row>
    <row r="9475" spans="1:20" x14ac:dyDescent="0.2">
      <c r="A9475" s="18">
        <v>1579888406</v>
      </c>
      <c r="B9475" s="18">
        <v>7</v>
      </c>
      <c r="D9475" s="18">
        <v>498424170</v>
      </c>
      <c r="E9475" s="7" t="s">
        <v>590</v>
      </c>
      <c r="F9475" s="7" t="s">
        <v>463</v>
      </c>
      <c r="G9475" s="7" t="s">
        <v>591</v>
      </c>
      <c r="H9475" s="18" t="s">
        <v>592</v>
      </c>
      <c r="I9475" s="7" t="s">
        <v>1022</v>
      </c>
      <c r="J9475" s="18">
        <v>5</v>
      </c>
      <c r="K9475" s="18" t="s">
        <v>256</v>
      </c>
      <c r="L9475" s="18" t="s">
        <v>1190</v>
      </c>
      <c r="N9475" s="18">
        <v>35</v>
      </c>
      <c r="O9475" s="18">
        <v>5</v>
      </c>
      <c r="P9475" s="18">
        <v>1</v>
      </c>
      <c r="Q9475" s="18">
        <v>1</v>
      </c>
      <c r="R9475">
        <v>1564356345</v>
      </c>
      <c r="S9475">
        <v>2098</v>
      </c>
      <c r="T9475">
        <f>MATCH(D9475,Отчет!$D$1:$D$65508,0)</f>
        <v>68</v>
      </c>
    </row>
    <row r="9476" spans="1:20" x14ac:dyDescent="0.2">
      <c r="A9476" s="18">
        <v>1579887569</v>
      </c>
      <c r="B9476" s="18">
        <v>6</v>
      </c>
      <c r="D9476" s="18">
        <v>509646167</v>
      </c>
      <c r="E9476" s="7" t="s">
        <v>908</v>
      </c>
      <c r="F9476" s="7" t="s">
        <v>553</v>
      </c>
      <c r="G9476" s="7" t="s">
        <v>407</v>
      </c>
      <c r="H9476" s="18" t="s">
        <v>909</v>
      </c>
      <c r="I9476" s="7" t="s">
        <v>1022</v>
      </c>
      <c r="J9476" s="18">
        <v>5</v>
      </c>
      <c r="K9476" s="18" t="s">
        <v>256</v>
      </c>
      <c r="L9476" s="18" t="s">
        <v>1190</v>
      </c>
      <c r="N9476" s="18">
        <v>30</v>
      </c>
      <c r="O9476" s="18">
        <v>5</v>
      </c>
      <c r="P9476" s="18">
        <v>1</v>
      </c>
      <c r="Q9476" s="18">
        <v>1</v>
      </c>
      <c r="R9476">
        <v>1564356345</v>
      </c>
      <c r="S9476">
        <v>2098</v>
      </c>
      <c r="T9476">
        <f>MATCH(D9476,Отчет!$D$1:$D$65508,0)</f>
        <v>27</v>
      </c>
    </row>
    <row r="9477" spans="1:20" x14ac:dyDescent="0.2">
      <c r="A9477" s="18">
        <v>1579883865</v>
      </c>
      <c r="B9477" s="18">
        <v>4</v>
      </c>
      <c r="D9477" s="18">
        <v>555807597</v>
      </c>
      <c r="E9477" s="7" t="s">
        <v>871</v>
      </c>
      <c r="F9477" s="7" t="s">
        <v>367</v>
      </c>
      <c r="G9477" s="7" t="s">
        <v>300</v>
      </c>
      <c r="H9477" s="18" t="s">
        <v>872</v>
      </c>
      <c r="I9477" s="7" t="s">
        <v>1022</v>
      </c>
      <c r="J9477" s="18">
        <v>5</v>
      </c>
      <c r="K9477" s="18" t="s">
        <v>256</v>
      </c>
      <c r="L9477" s="18" t="s">
        <v>1190</v>
      </c>
      <c r="N9477" s="18">
        <v>20</v>
      </c>
      <c r="O9477" s="18">
        <v>5</v>
      </c>
      <c r="P9477" s="18">
        <v>1</v>
      </c>
      <c r="Q9477" s="18">
        <v>1</v>
      </c>
      <c r="R9477">
        <v>1564356345</v>
      </c>
      <c r="S9477">
        <v>2098</v>
      </c>
      <c r="T9477">
        <f>MATCH(D9477,Отчет!$D$1:$D$65508,0)</f>
        <v>162</v>
      </c>
    </row>
    <row r="9478" spans="1:20" x14ac:dyDescent="0.2">
      <c r="A9478" s="18">
        <v>1579887749</v>
      </c>
      <c r="B9478" s="18">
        <v>6</v>
      </c>
      <c r="D9478" s="18">
        <v>498428605</v>
      </c>
      <c r="E9478" s="7" t="s">
        <v>634</v>
      </c>
      <c r="F9478" s="7" t="s">
        <v>295</v>
      </c>
      <c r="G9478" s="7" t="s">
        <v>939</v>
      </c>
      <c r="H9478" s="18" t="s">
        <v>940</v>
      </c>
      <c r="I9478" s="7" t="s">
        <v>1022</v>
      </c>
      <c r="J9478" s="18">
        <v>5</v>
      </c>
      <c r="K9478" s="18" t="s">
        <v>256</v>
      </c>
      <c r="L9478" s="18" t="s">
        <v>1190</v>
      </c>
      <c r="N9478" s="18">
        <v>30</v>
      </c>
      <c r="O9478" s="18">
        <v>5</v>
      </c>
      <c r="P9478" s="18">
        <v>1</v>
      </c>
      <c r="Q9478" s="18">
        <v>1</v>
      </c>
      <c r="R9478">
        <v>1564356345</v>
      </c>
      <c r="S9478">
        <v>2098</v>
      </c>
      <c r="T9478">
        <f>MATCH(D9478,Отчет!$D$1:$D$65508,0)</f>
        <v>104</v>
      </c>
    </row>
    <row r="9479" spans="1:20" x14ac:dyDescent="0.2">
      <c r="A9479" s="18">
        <v>1579895399</v>
      </c>
      <c r="B9479" s="18">
        <v>7</v>
      </c>
      <c r="D9479" s="18">
        <v>498427253</v>
      </c>
      <c r="E9479" s="7" t="s">
        <v>751</v>
      </c>
      <c r="F9479" s="7" t="s">
        <v>752</v>
      </c>
      <c r="G9479" s="7" t="s">
        <v>296</v>
      </c>
      <c r="H9479" s="18" t="s">
        <v>753</v>
      </c>
      <c r="I9479" s="7" t="s">
        <v>1022</v>
      </c>
      <c r="J9479" s="18">
        <v>5</v>
      </c>
      <c r="K9479" s="18" t="s">
        <v>256</v>
      </c>
      <c r="L9479" s="18" t="s">
        <v>1190</v>
      </c>
      <c r="N9479" s="18">
        <v>35</v>
      </c>
      <c r="O9479" s="18">
        <v>5</v>
      </c>
      <c r="P9479" s="18">
        <v>1</v>
      </c>
      <c r="Q9479" s="18">
        <v>1</v>
      </c>
      <c r="R9479">
        <v>1564356345</v>
      </c>
      <c r="S9479">
        <v>2098</v>
      </c>
      <c r="T9479">
        <f>MATCH(D9479,Отчет!$D$1:$D$65508,0)</f>
        <v>142</v>
      </c>
    </row>
    <row r="9480" spans="1:20" x14ac:dyDescent="0.2">
      <c r="A9480" s="18">
        <v>1579894100</v>
      </c>
      <c r="B9480" s="18">
        <v>6</v>
      </c>
      <c r="D9480" s="18">
        <v>894824762</v>
      </c>
      <c r="E9480" s="7" t="s">
        <v>836</v>
      </c>
      <c r="F9480" s="7" t="s">
        <v>440</v>
      </c>
      <c r="G9480" s="7" t="s">
        <v>837</v>
      </c>
      <c r="H9480" s="18" t="s">
        <v>838</v>
      </c>
      <c r="I9480" s="7" t="s">
        <v>1022</v>
      </c>
      <c r="J9480" s="18">
        <v>5</v>
      </c>
      <c r="K9480" s="18" t="s">
        <v>256</v>
      </c>
      <c r="L9480" s="18" t="s">
        <v>1190</v>
      </c>
      <c r="N9480" s="18">
        <v>30</v>
      </c>
      <c r="O9480" s="18">
        <v>5</v>
      </c>
      <c r="P9480" s="18">
        <v>1</v>
      </c>
      <c r="Q9480" s="18">
        <v>1</v>
      </c>
      <c r="R9480">
        <v>1564356345</v>
      </c>
      <c r="S9480">
        <v>2098</v>
      </c>
      <c r="T9480">
        <f>MATCH(D9480,Отчет!$D$1:$D$65508,0)</f>
        <v>76</v>
      </c>
    </row>
    <row r="9481" spans="1:20" x14ac:dyDescent="0.2">
      <c r="A9481" s="18">
        <v>2175865589</v>
      </c>
      <c r="B9481" s="18">
        <v>8</v>
      </c>
      <c r="D9481" s="18">
        <v>838610406</v>
      </c>
      <c r="E9481" s="7" t="s">
        <v>1008</v>
      </c>
      <c r="F9481" s="7" t="s">
        <v>419</v>
      </c>
      <c r="G9481" s="7" t="s">
        <v>404</v>
      </c>
      <c r="H9481" s="18" t="s">
        <v>1009</v>
      </c>
      <c r="I9481" s="7" t="s">
        <v>1022</v>
      </c>
      <c r="J9481" s="18">
        <v>6</v>
      </c>
      <c r="K9481" s="18" t="s">
        <v>256</v>
      </c>
      <c r="L9481" s="18" t="s">
        <v>1190</v>
      </c>
      <c r="N9481" s="18">
        <v>48</v>
      </c>
      <c r="O9481" s="18">
        <v>6</v>
      </c>
      <c r="P9481" s="18">
        <v>1</v>
      </c>
      <c r="Q9481" s="18">
        <v>1</v>
      </c>
      <c r="T9481" t="e">
        <f>MATCH(D9481,Отчет!$D$1:$D$65508,0)</f>
        <v>#N/A</v>
      </c>
    </row>
    <row r="9482" spans="1:20" x14ac:dyDescent="0.2">
      <c r="A9482" s="18">
        <v>1804348489</v>
      </c>
      <c r="B9482" s="18">
        <v>7</v>
      </c>
      <c r="D9482" s="18">
        <v>838605487</v>
      </c>
      <c r="E9482" s="7" t="s">
        <v>985</v>
      </c>
      <c r="F9482" s="7" t="s">
        <v>324</v>
      </c>
      <c r="G9482" s="7" t="s">
        <v>756</v>
      </c>
      <c r="H9482" s="18" t="s">
        <v>986</v>
      </c>
      <c r="I9482" s="7" t="s">
        <v>1022</v>
      </c>
      <c r="J9482" s="18">
        <v>8</v>
      </c>
      <c r="K9482" s="18" t="s">
        <v>256</v>
      </c>
      <c r="L9482" s="18" t="s">
        <v>1190</v>
      </c>
      <c r="N9482" s="18">
        <v>56</v>
      </c>
      <c r="O9482" s="18">
        <v>8</v>
      </c>
      <c r="P9482" s="18">
        <v>1</v>
      </c>
      <c r="Q9482" s="18">
        <v>1</v>
      </c>
      <c r="T9482" t="e">
        <f>MATCH(D9482,Отчет!$D$1:$D$65508,0)</f>
        <v>#N/A</v>
      </c>
    </row>
    <row r="9483" spans="1:20" x14ac:dyDescent="0.2">
      <c r="A9483" s="18">
        <v>1546552121</v>
      </c>
      <c r="B9483" s="18">
        <v>10</v>
      </c>
      <c r="D9483" s="18">
        <v>838701150</v>
      </c>
      <c r="E9483" s="7" t="s">
        <v>570</v>
      </c>
      <c r="F9483" s="7" t="s">
        <v>440</v>
      </c>
      <c r="G9483" s="7" t="s">
        <v>296</v>
      </c>
      <c r="H9483" s="18" t="s">
        <v>860</v>
      </c>
      <c r="I9483" s="7" t="s">
        <v>1206</v>
      </c>
      <c r="J9483" s="18">
        <v>5</v>
      </c>
      <c r="K9483" s="18" t="s">
        <v>256</v>
      </c>
      <c r="L9483" s="18" t="s">
        <v>1190</v>
      </c>
      <c r="N9483" s="18">
        <v>50</v>
      </c>
      <c r="O9483" s="18">
        <v>5</v>
      </c>
      <c r="P9483" s="18">
        <v>1</v>
      </c>
      <c r="Q9483" s="18">
        <v>1</v>
      </c>
      <c r="R9483">
        <v>1520569337</v>
      </c>
      <c r="S9483">
        <v>2098</v>
      </c>
      <c r="T9483" t="e">
        <f>MATCH(D9483,Отчет!$D$1:$D$65508,0)</f>
        <v>#N/A</v>
      </c>
    </row>
    <row r="9484" spans="1:20" x14ac:dyDescent="0.2">
      <c r="A9484" s="18">
        <v>1546610424</v>
      </c>
      <c r="B9484" s="18">
        <v>10</v>
      </c>
      <c r="D9484" s="18">
        <v>515649570</v>
      </c>
      <c r="E9484" s="7" t="s">
        <v>896</v>
      </c>
      <c r="F9484" s="7" t="s">
        <v>897</v>
      </c>
      <c r="G9484" s="7" t="s">
        <v>430</v>
      </c>
      <c r="H9484" s="18" t="s">
        <v>898</v>
      </c>
      <c r="I9484" s="7" t="s">
        <v>1206</v>
      </c>
      <c r="J9484" s="18">
        <v>5</v>
      </c>
      <c r="K9484" s="18" t="s">
        <v>256</v>
      </c>
      <c r="L9484" s="18" t="s">
        <v>1190</v>
      </c>
      <c r="N9484" s="18">
        <v>50</v>
      </c>
      <c r="O9484" s="18">
        <v>5</v>
      </c>
      <c r="P9484" s="18">
        <v>1</v>
      </c>
      <c r="Q9484" s="18">
        <v>1</v>
      </c>
      <c r="R9484">
        <v>1520569337</v>
      </c>
      <c r="S9484">
        <v>2098</v>
      </c>
      <c r="T9484">
        <f>MATCH(D9484,Отчет!$D$1:$D$65508,0)</f>
        <v>176</v>
      </c>
    </row>
    <row r="9485" spans="1:20" x14ac:dyDescent="0.2">
      <c r="A9485" s="18">
        <v>1546551072</v>
      </c>
      <c r="B9485" s="18">
        <v>10</v>
      </c>
      <c r="D9485" s="18">
        <v>515649626</v>
      </c>
      <c r="E9485" s="7" t="s">
        <v>899</v>
      </c>
      <c r="F9485" s="7" t="s">
        <v>553</v>
      </c>
      <c r="G9485" s="7" t="s">
        <v>430</v>
      </c>
      <c r="H9485" s="18" t="s">
        <v>900</v>
      </c>
      <c r="I9485" s="7" t="s">
        <v>1206</v>
      </c>
      <c r="J9485" s="18">
        <v>5</v>
      </c>
      <c r="K9485" s="18" t="s">
        <v>256</v>
      </c>
      <c r="L9485" s="18" t="s">
        <v>1190</v>
      </c>
      <c r="N9485" s="18">
        <v>50</v>
      </c>
      <c r="O9485" s="18">
        <v>5</v>
      </c>
      <c r="P9485" s="18">
        <v>1</v>
      </c>
      <c r="Q9485" s="18">
        <v>1</v>
      </c>
      <c r="R9485">
        <v>1520569337</v>
      </c>
      <c r="S9485">
        <v>2098</v>
      </c>
      <c r="T9485">
        <f>MATCH(D9485,Отчет!$D$1:$D$65508,0)</f>
        <v>145</v>
      </c>
    </row>
    <row r="9486" spans="1:20" x14ac:dyDescent="0.2">
      <c r="A9486" s="18">
        <v>1546610223</v>
      </c>
      <c r="B9486" s="18">
        <v>10</v>
      </c>
      <c r="D9486" s="18">
        <v>498422750</v>
      </c>
      <c r="E9486" s="7" t="s">
        <v>409</v>
      </c>
      <c r="F9486" s="7" t="s">
        <v>337</v>
      </c>
      <c r="G9486" s="7" t="s">
        <v>410</v>
      </c>
      <c r="H9486" s="18" t="s">
        <v>411</v>
      </c>
      <c r="I9486" s="7" t="s">
        <v>1206</v>
      </c>
      <c r="J9486" s="18">
        <v>5</v>
      </c>
      <c r="K9486" s="18" t="s">
        <v>256</v>
      </c>
      <c r="L9486" s="18" t="s">
        <v>1190</v>
      </c>
      <c r="N9486" s="18">
        <v>50</v>
      </c>
      <c r="O9486" s="18">
        <v>5</v>
      </c>
      <c r="P9486" s="18">
        <v>1</v>
      </c>
      <c r="Q9486" s="18">
        <v>1</v>
      </c>
      <c r="R9486">
        <v>1520569337</v>
      </c>
      <c r="S9486">
        <v>2098</v>
      </c>
      <c r="T9486">
        <f>MATCH(D9486,Отчет!$D$1:$D$65508,0)</f>
        <v>67</v>
      </c>
    </row>
    <row r="9487" spans="1:20" x14ac:dyDescent="0.2">
      <c r="A9487" s="18">
        <v>1546550629</v>
      </c>
      <c r="B9487" s="18">
        <v>9</v>
      </c>
      <c r="D9487" s="18">
        <v>498425277</v>
      </c>
      <c r="E9487" s="7" t="s">
        <v>531</v>
      </c>
      <c r="F9487" s="7" t="s">
        <v>532</v>
      </c>
      <c r="G9487" s="7" t="s">
        <v>371</v>
      </c>
      <c r="H9487" s="18" t="s">
        <v>533</v>
      </c>
      <c r="I9487" s="7" t="s">
        <v>1206</v>
      </c>
      <c r="J9487" s="18">
        <v>5</v>
      </c>
      <c r="K9487" s="18" t="s">
        <v>256</v>
      </c>
      <c r="L9487" s="18" t="s">
        <v>1190</v>
      </c>
      <c r="N9487" s="18">
        <v>45</v>
      </c>
      <c r="O9487" s="18">
        <v>5</v>
      </c>
      <c r="P9487" s="18">
        <v>1</v>
      </c>
      <c r="Q9487" s="18">
        <v>0</v>
      </c>
      <c r="R9487">
        <v>1520569337</v>
      </c>
      <c r="S9487">
        <v>2098</v>
      </c>
      <c r="T9487">
        <f>MATCH(D9487,Отчет!$D$1:$D$65508,0)</f>
        <v>88</v>
      </c>
    </row>
    <row r="9488" spans="1:20" x14ac:dyDescent="0.2">
      <c r="A9488" s="18">
        <v>1546610287</v>
      </c>
      <c r="B9488" s="18">
        <v>8</v>
      </c>
      <c r="D9488" s="18">
        <v>498424535</v>
      </c>
      <c r="E9488" s="7" t="s">
        <v>555</v>
      </c>
      <c r="F9488" s="7" t="s">
        <v>374</v>
      </c>
      <c r="G9488" s="7" t="s">
        <v>430</v>
      </c>
      <c r="H9488" s="18" t="s">
        <v>556</v>
      </c>
      <c r="I9488" s="7" t="s">
        <v>1206</v>
      </c>
      <c r="J9488" s="18">
        <v>5</v>
      </c>
      <c r="K9488" s="18" t="s">
        <v>256</v>
      </c>
      <c r="L9488" s="18" t="s">
        <v>1190</v>
      </c>
      <c r="N9488" s="18">
        <v>40</v>
      </c>
      <c r="O9488" s="18">
        <v>5</v>
      </c>
      <c r="P9488" s="18">
        <v>1</v>
      </c>
      <c r="Q9488" s="18">
        <v>0</v>
      </c>
      <c r="R9488">
        <v>1520569337</v>
      </c>
      <c r="S9488">
        <v>2098</v>
      </c>
      <c r="T9488">
        <f>MATCH(D9488,Отчет!$D$1:$D$65508,0)</f>
        <v>190</v>
      </c>
    </row>
    <row r="9489" spans="1:20" x14ac:dyDescent="0.2">
      <c r="A9489" s="18">
        <v>1636811193</v>
      </c>
      <c r="B9489" s="18">
        <v>10</v>
      </c>
      <c r="D9489" s="18">
        <v>498423461</v>
      </c>
      <c r="E9489" s="7" t="s">
        <v>615</v>
      </c>
      <c r="F9489" s="7" t="s">
        <v>381</v>
      </c>
      <c r="G9489" s="7" t="s">
        <v>466</v>
      </c>
      <c r="H9489" s="18" t="s">
        <v>616</v>
      </c>
      <c r="I9489" s="7" t="s">
        <v>1206</v>
      </c>
      <c r="J9489" s="18">
        <v>5</v>
      </c>
      <c r="K9489" s="18" t="s">
        <v>256</v>
      </c>
      <c r="L9489" s="18" t="s">
        <v>1190</v>
      </c>
      <c r="N9489" s="18">
        <v>50</v>
      </c>
      <c r="O9489" s="18">
        <v>5</v>
      </c>
      <c r="P9489" s="18">
        <v>1</v>
      </c>
      <c r="Q9489" s="18">
        <v>1</v>
      </c>
      <c r="R9489">
        <v>1520569337</v>
      </c>
      <c r="S9489">
        <v>2098</v>
      </c>
      <c r="T9489">
        <f>MATCH(D9489,Отчет!$D$1:$D$65508,0)</f>
        <v>133</v>
      </c>
    </row>
    <row r="9490" spans="1:20" x14ac:dyDescent="0.2">
      <c r="A9490" s="18">
        <v>1546551803</v>
      </c>
      <c r="B9490" s="18">
        <v>10</v>
      </c>
      <c r="D9490" s="18">
        <v>498424106</v>
      </c>
      <c r="E9490" s="7" t="s">
        <v>586</v>
      </c>
      <c r="F9490" s="7" t="s">
        <v>403</v>
      </c>
      <c r="G9490" s="7" t="s">
        <v>407</v>
      </c>
      <c r="H9490" s="18" t="s">
        <v>587</v>
      </c>
      <c r="I9490" s="7" t="s">
        <v>1206</v>
      </c>
      <c r="J9490" s="18">
        <v>5</v>
      </c>
      <c r="K9490" s="18" t="s">
        <v>256</v>
      </c>
      <c r="L9490" s="18" t="s">
        <v>1190</v>
      </c>
      <c r="N9490" s="18">
        <v>50</v>
      </c>
      <c r="O9490" s="18">
        <v>5</v>
      </c>
      <c r="P9490" s="18">
        <v>1</v>
      </c>
      <c r="Q9490" s="18">
        <v>1</v>
      </c>
      <c r="R9490">
        <v>1520569337</v>
      </c>
      <c r="S9490">
        <v>2098</v>
      </c>
      <c r="T9490">
        <f>MATCH(D9490,Отчет!$D$1:$D$65508,0)</f>
        <v>95</v>
      </c>
    </row>
    <row r="9491" spans="1:20" x14ac:dyDescent="0.2">
      <c r="A9491" s="18">
        <v>1553917044</v>
      </c>
      <c r="B9491" s="18">
        <v>9</v>
      </c>
      <c r="D9491" s="18">
        <v>498423229</v>
      </c>
      <c r="E9491" s="7" t="s">
        <v>636</v>
      </c>
      <c r="F9491" s="7" t="s">
        <v>419</v>
      </c>
      <c r="G9491" s="7" t="s">
        <v>410</v>
      </c>
      <c r="H9491" s="18" t="s">
        <v>637</v>
      </c>
      <c r="I9491" s="7" t="s">
        <v>1206</v>
      </c>
      <c r="J9491" s="18">
        <v>5</v>
      </c>
      <c r="K9491" s="18" t="s">
        <v>256</v>
      </c>
      <c r="L9491" s="18" t="s">
        <v>1190</v>
      </c>
      <c r="N9491" s="18">
        <v>45</v>
      </c>
      <c r="O9491" s="18">
        <v>5</v>
      </c>
      <c r="P9491" s="18">
        <v>1</v>
      </c>
      <c r="Q9491" s="18">
        <v>0</v>
      </c>
      <c r="R9491">
        <v>1520569337</v>
      </c>
      <c r="S9491">
        <v>2098</v>
      </c>
      <c r="T9491">
        <f>MATCH(D9491,Отчет!$D$1:$D$65508,0)</f>
        <v>119</v>
      </c>
    </row>
    <row r="9492" spans="1:20" x14ac:dyDescent="0.2">
      <c r="A9492" s="18">
        <v>1553917460</v>
      </c>
      <c r="B9492" s="18">
        <v>9</v>
      </c>
      <c r="D9492" s="18">
        <v>498422927</v>
      </c>
      <c r="E9492" s="7" t="s">
        <v>658</v>
      </c>
      <c r="F9492" s="7" t="s">
        <v>324</v>
      </c>
      <c r="G9492" s="7" t="s">
        <v>333</v>
      </c>
      <c r="H9492" s="18" t="s">
        <v>659</v>
      </c>
      <c r="I9492" s="7" t="s">
        <v>1206</v>
      </c>
      <c r="J9492" s="18">
        <v>5</v>
      </c>
      <c r="K9492" s="18" t="s">
        <v>256</v>
      </c>
      <c r="L9492" s="18" t="s">
        <v>1190</v>
      </c>
      <c r="N9492" s="18">
        <v>45</v>
      </c>
      <c r="O9492" s="18">
        <v>5</v>
      </c>
      <c r="P9492" s="18">
        <v>1</v>
      </c>
      <c r="Q9492" s="18">
        <v>0</v>
      </c>
      <c r="R9492">
        <v>1520569337</v>
      </c>
      <c r="S9492">
        <v>2098</v>
      </c>
      <c r="T9492">
        <f>MATCH(D9492,Отчет!$D$1:$D$65508,0)</f>
        <v>166</v>
      </c>
    </row>
    <row r="9493" spans="1:20" x14ac:dyDescent="0.2">
      <c r="A9493" s="18">
        <v>1636813076</v>
      </c>
      <c r="B9493" s="18">
        <v>10</v>
      </c>
      <c r="D9493" s="18">
        <v>498424899</v>
      </c>
      <c r="E9493" s="7" t="s">
        <v>544</v>
      </c>
      <c r="F9493" s="7" t="s">
        <v>367</v>
      </c>
      <c r="G9493" s="7" t="s">
        <v>545</v>
      </c>
      <c r="H9493" s="18" t="s">
        <v>546</v>
      </c>
      <c r="I9493" s="7" t="s">
        <v>1206</v>
      </c>
      <c r="J9493" s="18">
        <v>5</v>
      </c>
      <c r="K9493" s="18" t="s">
        <v>256</v>
      </c>
      <c r="L9493" s="18" t="s">
        <v>1190</v>
      </c>
      <c r="N9493" s="18">
        <v>50</v>
      </c>
      <c r="O9493" s="18">
        <v>5</v>
      </c>
      <c r="P9493" s="18">
        <v>1</v>
      </c>
      <c r="Q9493" s="18">
        <v>1</v>
      </c>
      <c r="R9493">
        <v>1520569337</v>
      </c>
      <c r="S9493">
        <v>2098</v>
      </c>
      <c r="T9493">
        <f>MATCH(D9493,Отчет!$D$1:$D$65508,0)</f>
        <v>74</v>
      </c>
    </row>
    <row r="9494" spans="1:20" x14ac:dyDescent="0.2">
      <c r="A9494" s="18">
        <v>1546611627</v>
      </c>
      <c r="B9494" s="18">
        <v>6</v>
      </c>
      <c r="D9494" s="18">
        <v>515649682</v>
      </c>
      <c r="E9494" s="7" t="s">
        <v>875</v>
      </c>
      <c r="F9494" s="7" t="s">
        <v>876</v>
      </c>
      <c r="G9494" s="7" t="s">
        <v>877</v>
      </c>
      <c r="H9494" s="18" t="s">
        <v>878</v>
      </c>
      <c r="I9494" s="7" t="s">
        <v>1206</v>
      </c>
      <c r="J9494" s="18">
        <v>5</v>
      </c>
      <c r="K9494" s="18" t="s">
        <v>256</v>
      </c>
      <c r="L9494" s="18" t="s">
        <v>1190</v>
      </c>
      <c r="N9494" s="18">
        <v>30</v>
      </c>
      <c r="O9494" s="18">
        <v>5</v>
      </c>
      <c r="P9494" s="18">
        <v>1</v>
      </c>
      <c r="Q9494" s="18">
        <v>1</v>
      </c>
      <c r="R9494">
        <v>1520569337</v>
      </c>
      <c r="S9494">
        <v>2098</v>
      </c>
      <c r="T9494">
        <f>MATCH(D9494,Отчет!$D$1:$D$65508,0)</f>
        <v>216</v>
      </c>
    </row>
    <row r="9495" spans="1:20" x14ac:dyDescent="0.2">
      <c r="A9495" s="18">
        <v>1636810394</v>
      </c>
      <c r="B9495" s="18">
        <v>10</v>
      </c>
      <c r="D9495" s="18">
        <v>515649483</v>
      </c>
      <c r="E9495" s="7" t="s">
        <v>888</v>
      </c>
      <c r="F9495" s="7" t="s">
        <v>889</v>
      </c>
      <c r="G9495" s="7" t="s">
        <v>890</v>
      </c>
      <c r="H9495" s="18" t="s">
        <v>891</v>
      </c>
      <c r="I9495" s="7" t="s">
        <v>1206</v>
      </c>
      <c r="J9495" s="18">
        <v>5</v>
      </c>
      <c r="K9495" s="18" t="s">
        <v>256</v>
      </c>
      <c r="L9495" s="18" t="s">
        <v>1190</v>
      </c>
      <c r="N9495" s="18">
        <v>50</v>
      </c>
      <c r="O9495" s="18">
        <v>5</v>
      </c>
      <c r="P9495" s="18">
        <v>1</v>
      </c>
      <c r="Q9495" s="18">
        <v>1</v>
      </c>
      <c r="R9495">
        <v>1520569337</v>
      </c>
      <c r="S9495">
        <v>2098</v>
      </c>
      <c r="T9495">
        <f>MATCH(D9495,Отчет!$D$1:$D$65508,0)</f>
        <v>127</v>
      </c>
    </row>
    <row r="9496" spans="1:20" x14ac:dyDescent="0.2">
      <c r="A9496" s="18">
        <v>1649945938</v>
      </c>
      <c r="B9496" s="18">
        <v>10</v>
      </c>
      <c r="D9496" s="18">
        <v>498428031</v>
      </c>
      <c r="E9496" s="7" t="s">
        <v>695</v>
      </c>
      <c r="F9496" s="7" t="s">
        <v>511</v>
      </c>
      <c r="G9496" s="7" t="s">
        <v>482</v>
      </c>
      <c r="H9496" s="18" t="s">
        <v>696</v>
      </c>
      <c r="I9496" s="7" t="s">
        <v>1206</v>
      </c>
      <c r="J9496" s="18">
        <v>5</v>
      </c>
      <c r="K9496" s="18" t="s">
        <v>256</v>
      </c>
      <c r="L9496" s="18" t="s">
        <v>1190</v>
      </c>
      <c r="N9496" s="18">
        <v>50</v>
      </c>
      <c r="O9496" s="18">
        <v>5</v>
      </c>
      <c r="P9496" s="18">
        <v>1</v>
      </c>
      <c r="Q9496" s="18">
        <v>1</v>
      </c>
      <c r="R9496">
        <v>1520569337</v>
      </c>
      <c r="S9496">
        <v>2098</v>
      </c>
      <c r="T9496">
        <f>MATCH(D9496,Отчет!$D$1:$D$65508,0)</f>
        <v>109</v>
      </c>
    </row>
    <row r="9497" spans="1:20" x14ac:dyDescent="0.2">
      <c r="A9497" s="18">
        <v>1546610882</v>
      </c>
      <c r="B9497" s="18">
        <v>10</v>
      </c>
      <c r="D9497" s="18">
        <v>780463532</v>
      </c>
      <c r="E9497" s="7" t="s">
        <v>861</v>
      </c>
      <c r="F9497" s="7" t="s">
        <v>419</v>
      </c>
      <c r="G9497" s="7" t="s">
        <v>407</v>
      </c>
      <c r="H9497" s="18" t="s">
        <v>862</v>
      </c>
      <c r="I9497" s="7" t="s">
        <v>1206</v>
      </c>
      <c r="J9497" s="18">
        <v>5</v>
      </c>
      <c r="K9497" s="18" t="s">
        <v>256</v>
      </c>
      <c r="L9497" s="18" t="s">
        <v>1190</v>
      </c>
      <c r="N9497" s="18">
        <v>50</v>
      </c>
      <c r="O9497" s="18">
        <v>5</v>
      </c>
      <c r="P9497" s="18">
        <v>1</v>
      </c>
      <c r="Q9497" s="18">
        <v>1</v>
      </c>
      <c r="R9497">
        <v>1520569337</v>
      </c>
      <c r="S9497">
        <v>2098</v>
      </c>
      <c r="T9497">
        <f>MATCH(D9497,Отчет!$D$1:$D$65508,0)</f>
        <v>91</v>
      </c>
    </row>
    <row r="9498" spans="1:20" x14ac:dyDescent="0.2">
      <c r="A9498" s="18">
        <v>1546610465</v>
      </c>
      <c r="B9498" s="18">
        <v>10</v>
      </c>
      <c r="D9498" s="18">
        <v>894824762</v>
      </c>
      <c r="E9498" s="7" t="s">
        <v>836</v>
      </c>
      <c r="F9498" s="7" t="s">
        <v>440</v>
      </c>
      <c r="G9498" s="7" t="s">
        <v>837</v>
      </c>
      <c r="H9498" s="18" t="s">
        <v>838</v>
      </c>
      <c r="I9498" s="7" t="s">
        <v>1206</v>
      </c>
      <c r="J9498" s="18">
        <v>5</v>
      </c>
      <c r="K9498" s="18" t="s">
        <v>256</v>
      </c>
      <c r="L9498" s="18" t="s">
        <v>1190</v>
      </c>
      <c r="N9498" s="18">
        <v>50</v>
      </c>
      <c r="O9498" s="18">
        <v>5</v>
      </c>
      <c r="P9498" s="18">
        <v>1</v>
      </c>
      <c r="Q9498" s="18">
        <v>1</v>
      </c>
      <c r="R9498">
        <v>1520569337</v>
      </c>
      <c r="S9498">
        <v>2098</v>
      </c>
      <c r="T9498">
        <f>MATCH(D9498,Отчет!$D$1:$D$65508,0)</f>
        <v>76</v>
      </c>
    </row>
    <row r="9499" spans="1:20" x14ac:dyDescent="0.2">
      <c r="A9499" s="18">
        <v>1546551060</v>
      </c>
      <c r="B9499" s="18">
        <v>10</v>
      </c>
      <c r="D9499" s="18">
        <v>838690299</v>
      </c>
      <c r="E9499" s="7" t="s">
        <v>852</v>
      </c>
      <c r="F9499" s="7" t="s">
        <v>853</v>
      </c>
      <c r="G9499" s="7" t="s">
        <v>416</v>
      </c>
      <c r="H9499" s="18" t="s">
        <v>854</v>
      </c>
      <c r="I9499" s="7" t="s">
        <v>1206</v>
      </c>
      <c r="J9499" s="18">
        <v>5</v>
      </c>
      <c r="K9499" s="18" t="s">
        <v>256</v>
      </c>
      <c r="L9499" s="18" t="s">
        <v>1190</v>
      </c>
      <c r="N9499" s="18">
        <v>50</v>
      </c>
      <c r="O9499" s="18">
        <v>5</v>
      </c>
      <c r="P9499" s="18">
        <v>1</v>
      </c>
      <c r="Q9499" s="18">
        <v>1</v>
      </c>
      <c r="R9499">
        <v>1520569337</v>
      </c>
      <c r="S9499">
        <v>2098</v>
      </c>
      <c r="T9499" t="e">
        <f>MATCH(D9499,Отчет!$D$1:$D$65508,0)</f>
        <v>#N/A</v>
      </c>
    </row>
    <row r="9500" spans="1:20" x14ac:dyDescent="0.2">
      <c r="A9500" s="18">
        <v>1666912350</v>
      </c>
      <c r="B9500" s="18">
        <v>9</v>
      </c>
      <c r="D9500" s="18">
        <v>1666430957</v>
      </c>
      <c r="E9500" s="7" t="s">
        <v>389</v>
      </c>
      <c r="F9500" s="7" t="s">
        <v>390</v>
      </c>
      <c r="G9500" s="7" t="s">
        <v>391</v>
      </c>
      <c r="H9500" s="26" t="s">
        <v>392</v>
      </c>
      <c r="I9500" s="7" t="s">
        <v>1037</v>
      </c>
      <c r="J9500" s="18">
        <v>3</v>
      </c>
      <c r="K9500" s="18" t="s">
        <v>256</v>
      </c>
      <c r="L9500" s="18" t="s">
        <v>1190</v>
      </c>
      <c r="N9500" s="18">
        <v>45</v>
      </c>
      <c r="O9500" s="18">
        <v>5</v>
      </c>
      <c r="P9500" s="18">
        <v>1</v>
      </c>
      <c r="Q9500" s="18">
        <v>0</v>
      </c>
      <c r="R9500">
        <v>1546819773</v>
      </c>
      <c r="S9500">
        <v>2098</v>
      </c>
      <c r="T9500" t="e">
        <f>MATCH(D9500,Отчет!$D$1:$D$65508,0)</f>
        <v>#N/A</v>
      </c>
    </row>
    <row r="9501" spans="1:20" x14ac:dyDescent="0.2">
      <c r="A9501" s="18">
        <v>1580155373</v>
      </c>
      <c r="B9501" s="18">
        <v>7</v>
      </c>
      <c r="D9501" s="18">
        <v>838752851</v>
      </c>
      <c r="E9501" s="7" t="s">
        <v>848</v>
      </c>
      <c r="F9501" s="7" t="s">
        <v>849</v>
      </c>
      <c r="G9501" s="7" t="s">
        <v>850</v>
      </c>
      <c r="H9501" s="18" t="s">
        <v>851</v>
      </c>
      <c r="I9501" s="7" t="s">
        <v>1037</v>
      </c>
      <c r="J9501" s="18">
        <v>5</v>
      </c>
      <c r="K9501" s="18" t="s">
        <v>256</v>
      </c>
      <c r="L9501" s="18" t="s">
        <v>1190</v>
      </c>
      <c r="N9501" s="18">
        <v>35</v>
      </c>
      <c r="O9501" s="18">
        <v>5</v>
      </c>
      <c r="P9501" s="18">
        <v>1</v>
      </c>
      <c r="Q9501" s="18">
        <v>1</v>
      </c>
      <c r="R9501">
        <v>1546819773</v>
      </c>
      <c r="S9501">
        <v>2098</v>
      </c>
      <c r="T9501" t="e">
        <f>MATCH(D9501,Отчет!$D$1:$D$65508,0)</f>
        <v>#N/A</v>
      </c>
    </row>
    <row r="9502" spans="1:20" x14ac:dyDescent="0.2">
      <c r="A9502" s="18">
        <v>1580155071</v>
      </c>
      <c r="B9502" s="18">
        <v>6</v>
      </c>
      <c r="D9502" s="18">
        <v>838752695</v>
      </c>
      <c r="E9502" s="7" t="s">
        <v>663</v>
      </c>
      <c r="F9502" s="7" t="s">
        <v>463</v>
      </c>
      <c r="G9502" s="7" t="s">
        <v>825</v>
      </c>
      <c r="H9502" s="18" t="s">
        <v>847</v>
      </c>
      <c r="I9502" s="7" t="s">
        <v>1037</v>
      </c>
      <c r="J9502" s="18">
        <v>5</v>
      </c>
      <c r="K9502" s="18" t="s">
        <v>256</v>
      </c>
      <c r="L9502" s="18" t="s">
        <v>1190</v>
      </c>
      <c r="N9502" s="18">
        <v>30</v>
      </c>
      <c r="O9502" s="18">
        <v>5</v>
      </c>
      <c r="P9502" s="18">
        <v>1</v>
      </c>
      <c r="Q9502" s="18">
        <v>1</v>
      </c>
      <c r="R9502">
        <v>1546819773</v>
      </c>
      <c r="S9502">
        <v>2098</v>
      </c>
      <c r="T9502" t="e">
        <f>MATCH(D9502,Отчет!$D$1:$D$65508,0)</f>
        <v>#N/A</v>
      </c>
    </row>
    <row r="9503" spans="1:20" x14ac:dyDescent="0.2">
      <c r="A9503" s="18">
        <v>1580155017</v>
      </c>
      <c r="B9503" s="18">
        <v>7</v>
      </c>
      <c r="D9503" s="18">
        <v>838700895</v>
      </c>
      <c r="E9503" s="7" t="s">
        <v>857</v>
      </c>
      <c r="F9503" s="7" t="s">
        <v>553</v>
      </c>
      <c r="G9503" s="7" t="s">
        <v>858</v>
      </c>
      <c r="H9503" s="18" t="s">
        <v>859</v>
      </c>
      <c r="I9503" s="7" t="s">
        <v>1037</v>
      </c>
      <c r="J9503" s="18">
        <v>5</v>
      </c>
      <c r="K9503" s="18" t="s">
        <v>256</v>
      </c>
      <c r="L9503" s="18" t="s">
        <v>1190</v>
      </c>
      <c r="N9503" s="18">
        <v>35</v>
      </c>
      <c r="O9503" s="18">
        <v>5</v>
      </c>
      <c r="P9503" s="18">
        <v>1</v>
      </c>
      <c r="Q9503" s="18">
        <v>0</v>
      </c>
      <c r="R9503">
        <v>1546819773</v>
      </c>
      <c r="S9503">
        <v>2098</v>
      </c>
      <c r="T9503" t="e">
        <f>MATCH(D9503,Отчет!$D$1:$D$65508,0)</f>
        <v>#N/A</v>
      </c>
    </row>
    <row r="9504" spans="1:20" x14ac:dyDescent="0.2">
      <c r="A9504" s="18">
        <v>1761259242</v>
      </c>
      <c r="B9504" s="18">
        <v>8</v>
      </c>
      <c r="D9504" s="18">
        <v>838610675</v>
      </c>
      <c r="E9504" s="7" t="s">
        <v>997</v>
      </c>
      <c r="F9504" s="7" t="s">
        <v>998</v>
      </c>
      <c r="G9504" s="7" t="s">
        <v>999</v>
      </c>
      <c r="H9504" s="18" t="s">
        <v>1000</v>
      </c>
      <c r="I9504" s="7" t="s">
        <v>1056</v>
      </c>
      <c r="J9504" s="18">
        <v>6</v>
      </c>
      <c r="K9504" s="18" t="s">
        <v>256</v>
      </c>
      <c r="L9504" s="18" t="s">
        <v>1190</v>
      </c>
      <c r="N9504" s="18">
        <v>48</v>
      </c>
      <c r="O9504" s="18">
        <v>6</v>
      </c>
      <c r="P9504" s="18">
        <v>1</v>
      </c>
      <c r="Q9504" s="18">
        <v>1</v>
      </c>
      <c r="R9504">
        <v>1568310175</v>
      </c>
      <c r="S9504">
        <v>2098</v>
      </c>
      <c r="T9504" t="e">
        <f>MATCH(D9504,Отчет!$D$1:$D$65508,0)</f>
        <v>#N/A</v>
      </c>
    </row>
    <row r="9505" spans="1:20" x14ac:dyDescent="0.2">
      <c r="A9505" s="18">
        <v>1761259177</v>
      </c>
      <c r="B9505" s="18">
        <v>8</v>
      </c>
      <c r="D9505" s="18">
        <v>838605240</v>
      </c>
      <c r="E9505" s="7" t="s">
        <v>1010</v>
      </c>
      <c r="F9505" s="7" t="s">
        <v>755</v>
      </c>
      <c r="G9505" s="7" t="s">
        <v>296</v>
      </c>
      <c r="H9505" s="18" t="s">
        <v>1011</v>
      </c>
      <c r="I9505" s="7" t="s">
        <v>1056</v>
      </c>
      <c r="J9505" s="18">
        <v>6</v>
      </c>
      <c r="K9505" s="18" t="s">
        <v>256</v>
      </c>
      <c r="L9505" s="18" t="s">
        <v>1190</v>
      </c>
      <c r="N9505" s="18">
        <v>48</v>
      </c>
      <c r="O9505" s="18">
        <v>6</v>
      </c>
      <c r="P9505" s="18">
        <v>1</v>
      </c>
      <c r="Q9505" s="18">
        <v>1</v>
      </c>
      <c r="R9505">
        <v>1568310175</v>
      </c>
      <c r="S9505">
        <v>2098</v>
      </c>
      <c r="T9505" t="e">
        <f>MATCH(D9505,Отчет!$D$1:$D$65508,0)</f>
        <v>#N/A</v>
      </c>
    </row>
    <row r="9506" spans="1:20" x14ac:dyDescent="0.2">
      <c r="A9506" s="18">
        <v>2204531664</v>
      </c>
      <c r="B9506" s="18">
        <v>9</v>
      </c>
      <c r="D9506" s="18">
        <v>2204530683</v>
      </c>
      <c r="E9506" s="7" t="s">
        <v>336</v>
      </c>
      <c r="F9506" s="7" t="s">
        <v>337</v>
      </c>
      <c r="G9506" s="7" t="s">
        <v>338</v>
      </c>
      <c r="H9506" s="26" t="s">
        <v>339</v>
      </c>
      <c r="I9506" s="7" t="s">
        <v>1056</v>
      </c>
      <c r="J9506" s="18">
        <v>6</v>
      </c>
      <c r="K9506" s="18" t="s">
        <v>256</v>
      </c>
      <c r="L9506" s="18" t="s">
        <v>1190</v>
      </c>
      <c r="N9506" s="18">
        <v>54</v>
      </c>
      <c r="O9506" s="18">
        <v>6</v>
      </c>
      <c r="P9506" s="18">
        <v>1</v>
      </c>
      <c r="Q9506" s="18">
        <v>0</v>
      </c>
      <c r="R9506">
        <v>1568310910</v>
      </c>
      <c r="S9506">
        <v>2098</v>
      </c>
      <c r="T9506" t="e">
        <f>MATCH(D9506,Отчет!$D$1:$D$65508,0)</f>
        <v>#N/A</v>
      </c>
    </row>
    <row r="9507" spans="1:20" x14ac:dyDescent="0.2">
      <c r="A9507" s="18">
        <v>1761259198</v>
      </c>
      <c r="B9507" s="18">
        <v>9</v>
      </c>
      <c r="D9507" s="18">
        <v>838605416</v>
      </c>
      <c r="E9507" s="7" t="s">
        <v>981</v>
      </c>
      <c r="F9507" s="7" t="s">
        <v>982</v>
      </c>
      <c r="G9507" s="7" t="s">
        <v>983</v>
      </c>
      <c r="H9507" s="18" t="s">
        <v>984</v>
      </c>
      <c r="I9507" s="7" t="s">
        <v>1056</v>
      </c>
      <c r="J9507" s="18">
        <v>6</v>
      </c>
      <c r="K9507" s="18" t="s">
        <v>256</v>
      </c>
      <c r="L9507" s="18" t="s">
        <v>1190</v>
      </c>
      <c r="N9507" s="18">
        <v>54</v>
      </c>
      <c r="O9507" s="18">
        <v>6</v>
      </c>
      <c r="P9507" s="18">
        <v>1</v>
      </c>
      <c r="Q9507" s="18">
        <v>1</v>
      </c>
      <c r="R9507">
        <v>1568310175</v>
      </c>
      <c r="S9507">
        <v>2098</v>
      </c>
      <c r="T9507" t="e">
        <f>MATCH(D9507,Отчет!$D$1:$D$65508,0)</f>
        <v>#N/A</v>
      </c>
    </row>
    <row r="9508" spans="1:20" x14ac:dyDescent="0.2">
      <c r="A9508" s="18">
        <v>1761259215</v>
      </c>
      <c r="B9508" s="18">
        <v>10</v>
      </c>
      <c r="D9508" s="18">
        <v>838610595</v>
      </c>
      <c r="E9508" s="7" t="s">
        <v>946</v>
      </c>
      <c r="F9508" s="7" t="s">
        <v>947</v>
      </c>
      <c r="G9508" s="7" t="s">
        <v>948</v>
      </c>
      <c r="H9508" s="18" t="s">
        <v>949</v>
      </c>
      <c r="I9508" s="7" t="s">
        <v>1056</v>
      </c>
      <c r="J9508" s="18">
        <v>6</v>
      </c>
      <c r="K9508" s="18" t="s">
        <v>256</v>
      </c>
      <c r="L9508" s="18" t="s">
        <v>1190</v>
      </c>
      <c r="N9508" s="18">
        <v>60</v>
      </c>
      <c r="O9508" s="18">
        <v>6</v>
      </c>
      <c r="P9508" s="18">
        <v>1</v>
      </c>
      <c r="Q9508" s="18">
        <v>1</v>
      </c>
      <c r="R9508">
        <v>1568310175</v>
      </c>
      <c r="S9508">
        <v>2098</v>
      </c>
      <c r="T9508" t="e">
        <f>MATCH(D9508,Отчет!$D$1:$D$65508,0)</f>
        <v>#N/A</v>
      </c>
    </row>
    <row r="9509" spans="1:20" x14ac:dyDescent="0.2">
      <c r="A9509" s="18">
        <v>1691872204</v>
      </c>
      <c r="B9509" s="18">
        <v>6</v>
      </c>
      <c r="D9509" s="18">
        <v>1683450071</v>
      </c>
      <c r="E9509" s="7" t="s">
        <v>366</v>
      </c>
      <c r="F9509" s="7" t="s">
        <v>367</v>
      </c>
      <c r="G9509" s="7" t="s">
        <v>368</v>
      </c>
      <c r="H9509" s="18" t="s">
        <v>369</v>
      </c>
      <c r="I9509" s="7" t="s">
        <v>1056</v>
      </c>
      <c r="J9509" s="18">
        <v>8</v>
      </c>
      <c r="K9509" s="18" t="s">
        <v>256</v>
      </c>
      <c r="L9509" s="18" t="s">
        <v>1190</v>
      </c>
      <c r="N9509" s="18">
        <v>48</v>
      </c>
      <c r="O9509" s="18">
        <v>8</v>
      </c>
      <c r="P9509" s="18">
        <v>1</v>
      </c>
      <c r="Q9509" s="18">
        <v>0</v>
      </c>
      <c r="T9509">
        <f>MATCH(D9509,Отчет!$D$1:$D$65508,0)</f>
        <v>164</v>
      </c>
    </row>
    <row r="9510" spans="1:20" x14ac:dyDescent="0.2">
      <c r="A9510" s="18">
        <v>1789215583</v>
      </c>
      <c r="B9510" s="18">
        <v>9</v>
      </c>
      <c r="D9510" s="18">
        <v>838605177</v>
      </c>
      <c r="E9510" s="7" t="s">
        <v>989</v>
      </c>
      <c r="F9510" s="7" t="s">
        <v>990</v>
      </c>
      <c r="G9510" s="7" t="s">
        <v>416</v>
      </c>
      <c r="H9510" s="18" t="s">
        <v>991</v>
      </c>
      <c r="I9510" s="7" t="s">
        <v>1207</v>
      </c>
      <c r="J9510" s="18">
        <v>6</v>
      </c>
      <c r="K9510" s="18" t="s">
        <v>256</v>
      </c>
      <c r="L9510" s="18" t="s">
        <v>1190</v>
      </c>
      <c r="N9510" s="18">
        <v>54</v>
      </c>
      <c r="O9510" s="18">
        <v>6</v>
      </c>
      <c r="P9510" s="18">
        <v>1</v>
      </c>
      <c r="Q9510" s="18">
        <v>1</v>
      </c>
      <c r="T9510" t="e">
        <f>MATCH(D9510,Отчет!$D$1:$D$65508,0)</f>
        <v>#N/A</v>
      </c>
    </row>
    <row r="9511" spans="1:20" x14ac:dyDescent="0.2">
      <c r="A9511" s="18">
        <v>1666912310</v>
      </c>
      <c r="B9511" s="18">
        <v>5</v>
      </c>
      <c r="D9511" s="18">
        <v>1666430957</v>
      </c>
      <c r="E9511" s="7" t="s">
        <v>389</v>
      </c>
      <c r="F9511" s="7" t="s">
        <v>390</v>
      </c>
      <c r="G9511" s="7" t="s">
        <v>391</v>
      </c>
      <c r="H9511" s="26" t="s">
        <v>392</v>
      </c>
      <c r="I9511" s="7" t="s">
        <v>1148</v>
      </c>
      <c r="J9511" s="18">
        <v>5</v>
      </c>
      <c r="K9511" s="18" t="s">
        <v>256</v>
      </c>
      <c r="L9511" s="18" t="s">
        <v>1190</v>
      </c>
      <c r="N9511" s="18">
        <v>25</v>
      </c>
      <c r="O9511" s="18">
        <v>5</v>
      </c>
      <c r="P9511" s="18">
        <v>1</v>
      </c>
      <c r="Q9511" s="18">
        <v>0</v>
      </c>
      <c r="R9511">
        <v>1546819773</v>
      </c>
      <c r="S9511">
        <v>2098</v>
      </c>
      <c r="T9511" t="e">
        <f>MATCH(D9511,Отчет!$D$1:$D$65508,0)</f>
        <v>#N/A</v>
      </c>
    </row>
    <row r="9512" spans="1:20" x14ac:dyDescent="0.2">
      <c r="A9512" s="18">
        <v>1584897111</v>
      </c>
      <c r="B9512" s="18">
        <v>6</v>
      </c>
      <c r="D9512" s="18">
        <v>838700895</v>
      </c>
      <c r="E9512" s="7" t="s">
        <v>857</v>
      </c>
      <c r="F9512" s="7" t="s">
        <v>553</v>
      </c>
      <c r="G9512" s="7" t="s">
        <v>858</v>
      </c>
      <c r="H9512" s="18" t="s">
        <v>859</v>
      </c>
      <c r="I9512" s="7" t="s">
        <v>1148</v>
      </c>
      <c r="J9512" s="18">
        <v>5</v>
      </c>
      <c r="K9512" s="18" t="s">
        <v>256</v>
      </c>
      <c r="L9512" s="18" t="s">
        <v>1190</v>
      </c>
      <c r="N9512" s="18">
        <v>30</v>
      </c>
      <c r="O9512" s="18">
        <v>5</v>
      </c>
      <c r="P9512" s="18">
        <v>1</v>
      </c>
      <c r="Q9512" s="18">
        <v>0</v>
      </c>
      <c r="R9512">
        <v>1546819773</v>
      </c>
      <c r="S9512">
        <v>2098</v>
      </c>
      <c r="T9512" t="e">
        <f>MATCH(D9512,Отчет!$D$1:$D$65508,0)</f>
        <v>#N/A</v>
      </c>
    </row>
    <row r="9513" spans="1:20" x14ac:dyDescent="0.2">
      <c r="A9513" s="18">
        <v>1580155519</v>
      </c>
      <c r="B9513" s="18">
        <v>8</v>
      </c>
      <c r="D9513" s="18">
        <v>838703885</v>
      </c>
      <c r="E9513" s="7" t="s">
        <v>845</v>
      </c>
      <c r="F9513" s="7" t="s">
        <v>332</v>
      </c>
      <c r="G9513" s="7" t="s">
        <v>482</v>
      </c>
      <c r="H9513" s="18" t="s">
        <v>846</v>
      </c>
      <c r="I9513" s="7" t="s">
        <v>1148</v>
      </c>
      <c r="J9513" s="18">
        <v>5</v>
      </c>
      <c r="K9513" s="18" t="s">
        <v>256</v>
      </c>
      <c r="L9513" s="18" t="s">
        <v>1190</v>
      </c>
      <c r="N9513" s="18">
        <v>40</v>
      </c>
      <c r="O9513" s="18">
        <v>5</v>
      </c>
      <c r="P9513" s="18">
        <v>1</v>
      </c>
      <c r="Q9513" s="18">
        <v>1</v>
      </c>
      <c r="R9513">
        <v>1546819773</v>
      </c>
      <c r="S9513">
        <v>2098</v>
      </c>
      <c r="T9513" t="e">
        <f>MATCH(D9513,Отчет!$D$1:$D$65508,0)</f>
        <v>#N/A</v>
      </c>
    </row>
    <row r="9514" spans="1:20" x14ac:dyDescent="0.2">
      <c r="A9514" s="18">
        <v>1789216340</v>
      </c>
      <c r="B9514" s="18">
        <v>7</v>
      </c>
      <c r="D9514" s="18">
        <v>838605177</v>
      </c>
      <c r="E9514" s="7" t="s">
        <v>989</v>
      </c>
      <c r="F9514" s="7" t="s">
        <v>990</v>
      </c>
      <c r="G9514" s="7" t="s">
        <v>416</v>
      </c>
      <c r="H9514" s="18" t="s">
        <v>991</v>
      </c>
      <c r="I9514" s="7" t="s">
        <v>1208</v>
      </c>
      <c r="J9514" s="18">
        <v>6</v>
      </c>
      <c r="K9514" s="18" t="s">
        <v>256</v>
      </c>
      <c r="L9514" s="18" t="s">
        <v>1190</v>
      </c>
      <c r="N9514" s="18">
        <v>42</v>
      </c>
      <c r="O9514" s="18">
        <v>6</v>
      </c>
      <c r="P9514" s="18">
        <v>1</v>
      </c>
      <c r="Q9514" s="18">
        <v>1</v>
      </c>
      <c r="T9514" t="e">
        <f>MATCH(D9514,Отчет!$D$1:$D$65508,0)</f>
        <v>#N/A</v>
      </c>
    </row>
    <row r="9515" spans="1:20" x14ac:dyDescent="0.2">
      <c r="A9515" s="18">
        <v>1767145984</v>
      </c>
      <c r="B9515" s="18">
        <v>10</v>
      </c>
      <c r="D9515" s="18">
        <v>838610629</v>
      </c>
      <c r="E9515" s="7" t="s">
        <v>977</v>
      </c>
      <c r="F9515" s="7" t="s">
        <v>367</v>
      </c>
      <c r="G9515" s="7" t="s">
        <v>407</v>
      </c>
      <c r="H9515" s="18" t="s">
        <v>978</v>
      </c>
      <c r="I9515" s="7" t="s">
        <v>1209</v>
      </c>
      <c r="J9515" s="18">
        <v>6</v>
      </c>
      <c r="K9515" s="18" t="s">
        <v>256</v>
      </c>
      <c r="L9515" s="18" t="s">
        <v>1190</v>
      </c>
      <c r="N9515" s="18">
        <v>60</v>
      </c>
      <c r="O9515" s="18">
        <v>6</v>
      </c>
      <c r="P9515" s="18">
        <v>1</v>
      </c>
      <c r="Q9515" s="18">
        <v>1</v>
      </c>
      <c r="R9515">
        <v>1568310175</v>
      </c>
      <c r="S9515">
        <v>2098</v>
      </c>
      <c r="T9515" t="e">
        <f>MATCH(D9515,Отчет!$D$1:$D$65508,0)</f>
        <v>#N/A</v>
      </c>
    </row>
    <row r="9516" spans="1:20" x14ac:dyDescent="0.2">
      <c r="A9516" s="18">
        <v>1767145980</v>
      </c>
      <c r="B9516" s="18">
        <v>8</v>
      </c>
      <c r="D9516" s="18">
        <v>838610497</v>
      </c>
      <c r="E9516" s="7" t="s">
        <v>1004</v>
      </c>
      <c r="F9516" s="7" t="s">
        <v>1005</v>
      </c>
      <c r="G9516" s="7" t="s">
        <v>1006</v>
      </c>
      <c r="H9516" s="18" t="s">
        <v>1007</v>
      </c>
      <c r="I9516" s="7" t="s">
        <v>1209</v>
      </c>
      <c r="J9516" s="18">
        <v>6</v>
      </c>
      <c r="K9516" s="18" t="s">
        <v>256</v>
      </c>
      <c r="L9516" s="18" t="s">
        <v>1190</v>
      </c>
      <c r="N9516" s="18">
        <v>48</v>
      </c>
      <c r="O9516" s="18">
        <v>6</v>
      </c>
      <c r="P9516" s="18">
        <v>1</v>
      </c>
      <c r="Q9516" s="18">
        <v>1</v>
      </c>
      <c r="R9516">
        <v>1568310175</v>
      </c>
      <c r="S9516">
        <v>2098</v>
      </c>
      <c r="T9516" t="e">
        <f>MATCH(D9516,Отчет!$D$1:$D$65508,0)</f>
        <v>#N/A</v>
      </c>
    </row>
    <row r="9517" spans="1:20" x14ac:dyDescent="0.2">
      <c r="A9517" s="18">
        <v>2122881161</v>
      </c>
      <c r="B9517" s="18">
        <v>6</v>
      </c>
      <c r="D9517" s="18">
        <v>2122880379</v>
      </c>
      <c r="E9517" s="7" t="s">
        <v>248</v>
      </c>
      <c r="F9517" s="7" t="s">
        <v>249</v>
      </c>
      <c r="G9517" s="7" t="s">
        <v>250</v>
      </c>
      <c r="H9517" s="26" t="s">
        <v>251</v>
      </c>
      <c r="I9517" s="7" t="s">
        <v>357</v>
      </c>
      <c r="J9517" s="18">
        <v>3</v>
      </c>
      <c r="K9517" s="18" t="s">
        <v>256</v>
      </c>
      <c r="L9517" s="18" t="s">
        <v>1190</v>
      </c>
      <c r="N9517" s="18">
        <v>18</v>
      </c>
      <c r="O9517" s="18">
        <v>3</v>
      </c>
      <c r="P9517" s="18">
        <v>1</v>
      </c>
      <c r="Q9517" s="18">
        <v>0</v>
      </c>
      <c r="R9517">
        <v>1545890121</v>
      </c>
      <c r="S9517">
        <v>2098</v>
      </c>
      <c r="T9517" t="e">
        <f>MATCH(D9517,Отчет!$D$1:$D$65508,0)</f>
        <v>#N/A</v>
      </c>
    </row>
    <row r="9518" spans="1:20" x14ac:dyDescent="0.2">
      <c r="A9518" s="18">
        <v>1761248752</v>
      </c>
      <c r="B9518" s="18">
        <v>8</v>
      </c>
      <c r="D9518" s="18">
        <v>838610629</v>
      </c>
      <c r="E9518" s="7" t="s">
        <v>977</v>
      </c>
      <c r="F9518" s="7" t="s">
        <v>367</v>
      </c>
      <c r="G9518" s="7" t="s">
        <v>407</v>
      </c>
      <c r="H9518" s="18" t="s">
        <v>978</v>
      </c>
      <c r="I9518" s="7" t="s">
        <v>1062</v>
      </c>
      <c r="J9518" s="18">
        <v>6</v>
      </c>
      <c r="K9518" s="18" t="s">
        <v>256</v>
      </c>
      <c r="L9518" s="18" t="s">
        <v>1190</v>
      </c>
      <c r="N9518" s="18">
        <v>48</v>
      </c>
      <c r="O9518" s="18">
        <v>6</v>
      </c>
      <c r="P9518" s="18">
        <v>1</v>
      </c>
      <c r="Q9518" s="18">
        <v>1</v>
      </c>
      <c r="R9518">
        <v>1568310175</v>
      </c>
      <c r="S9518">
        <v>2098</v>
      </c>
      <c r="T9518" t="e">
        <f>MATCH(D9518,Отчет!$D$1:$D$65508,0)</f>
        <v>#N/A</v>
      </c>
    </row>
    <row r="9519" spans="1:20" x14ac:dyDescent="0.2">
      <c r="A9519" s="18">
        <v>1585512511</v>
      </c>
      <c r="B9519" s="18">
        <v>5</v>
      </c>
      <c r="D9519" s="18">
        <v>137002242</v>
      </c>
      <c r="E9519" s="7" t="s">
        <v>327</v>
      </c>
      <c r="F9519" s="7" t="s">
        <v>328</v>
      </c>
      <c r="G9519" s="7" t="s">
        <v>329</v>
      </c>
      <c r="H9519" s="26" t="s">
        <v>330</v>
      </c>
      <c r="I9519" s="7" t="s">
        <v>1210</v>
      </c>
      <c r="J9519" s="18">
        <v>5</v>
      </c>
      <c r="K9519" s="18" t="s">
        <v>256</v>
      </c>
      <c r="L9519" s="18" t="s">
        <v>1190</v>
      </c>
      <c r="N9519" s="18">
        <v>25</v>
      </c>
      <c r="O9519" s="18">
        <v>5</v>
      </c>
      <c r="P9519" s="18">
        <v>1</v>
      </c>
      <c r="Q9519" s="18">
        <v>0</v>
      </c>
      <c r="R9519">
        <v>1568313965</v>
      </c>
      <c r="S9519">
        <v>2098</v>
      </c>
      <c r="T9519">
        <f>MATCH(D9519,Отчет!$D$1:$D$65508,0)</f>
        <v>217</v>
      </c>
    </row>
    <row r="9520" spans="1:20" x14ac:dyDescent="0.2">
      <c r="A9520" s="18">
        <v>2190369129</v>
      </c>
      <c r="B9520" s="18">
        <v>7</v>
      </c>
      <c r="D9520" s="18">
        <v>2189366705</v>
      </c>
      <c r="E9520" s="7" t="s">
        <v>319</v>
      </c>
      <c r="F9520" s="7" t="s">
        <v>320</v>
      </c>
      <c r="G9520" s="7" t="s">
        <v>321</v>
      </c>
      <c r="H9520" s="26" t="s">
        <v>322</v>
      </c>
      <c r="I9520" s="7" t="s">
        <v>1210</v>
      </c>
      <c r="J9520" s="18">
        <v>5</v>
      </c>
      <c r="K9520" s="18" t="s">
        <v>256</v>
      </c>
      <c r="L9520" s="18" t="s">
        <v>1190</v>
      </c>
      <c r="N9520" s="18">
        <v>35</v>
      </c>
      <c r="O9520" s="18">
        <v>5</v>
      </c>
      <c r="P9520" s="18">
        <v>1</v>
      </c>
      <c r="Q9520" s="18">
        <v>0</v>
      </c>
      <c r="R9520">
        <v>1568313965</v>
      </c>
      <c r="S9520">
        <v>2098</v>
      </c>
      <c r="T9520">
        <f>MATCH(D9520,Отчет!$D$1:$D$65508,0)</f>
        <v>64</v>
      </c>
    </row>
    <row r="9521" spans="1:20" x14ac:dyDescent="0.2">
      <c r="A9521" s="18">
        <v>2134922342</v>
      </c>
      <c r="B9521" s="18">
        <v>5</v>
      </c>
      <c r="D9521" s="18">
        <v>2134921963</v>
      </c>
      <c r="E9521" s="7" t="s">
        <v>331</v>
      </c>
      <c r="F9521" s="7" t="s">
        <v>332</v>
      </c>
      <c r="G9521" s="7" t="s">
        <v>333</v>
      </c>
      <c r="H9521" s="26" t="s">
        <v>334</v>
      </c>
      <c r="I9521" s="7" t="s">
        <v>346</v>
      </c>
      <c r="J9521" s="18">
        <v>5</v>
      </c>
      <c r="K9521" s="18" t="s">
        <v>256</v>
      </c>
      <c r="L9521" s="18" t="s">
        <v>1190</v>
      </c>
      <c r="N9521" s="18">
        <v>25</v>
      </c>
      <c r="O9521" s="18">
        <v>5</v>
      </c>
      <c r="P9521" s="18">
        <v>1</v>
      </c>
      <c r="Q9521" s="18">
        <v>0</v>
      </c>
      <c r="R9521">
        <v>1568313965</v>
      </c>
      <c r="S9521">
        <v>2098</v>
      </c>
      <c r="T9521">
        <f>MATCH(D9521,Отчет!$D$1:$D$65508,0)</f>
        <v>208</v>
      </c>
    </row>
    <row r="9522" spans="1:20" x14ac:dyDescent="0.2">
      <c r="A9522" s="18">
        <v>1579888790</v>
      </c>
      <c r="B9522" s="18">
        <v>9</v>
      </c>
      <c r="D9522" s="18">
        <v>498428501</v>
      </c>
      <c r="E9522" s="7" t="s">
        <v>663</v>
      </c>
      <c r="F9522" s="7" t="s">
        <v>419</v>
      </c>
      <c r="G9522" s="7" t="s">
        <v>648</v>
      </c>
      <c r="H9522" s="18" t="s">
        <v>664</v>
      </c>
      <c r="I9522" s="7" t="s">
        <v>346</v>
      </c>
      <c r="J9522" s="18">
        <v>5</v>
      </c>
      <c r="K9522" s="18" t="s">
        <v>256</v>
      </c>
      <c r="L9522" s="18" t="s">
        <v>1190</v>
      </c>
      <c r="N9522" s="18">
        <v>45</v>
      </c>
      <c r="O9522" s="18">
        <v>5</v>
      </c>
      <c r="P9522" s="18">
        <v>1</v>
      </c>
      <c r="Q9522" s="18">
        <v>1</v>
      </c>
      <c r="R9522">
        <v>1564356345</v>
      </c>
      <c r="S9522">
        <v>2098</v>
      </c>
      <c r="T9522">
        <f>MATCH(D9522,Отчет!$D$1:$D$65508,0)</f>
        <v>17</v>
      </c>
    </row>
    <row r="9523" spans="1:20" x14ac:dyDescent="0.2">
      <c r="A9523" s="18">
        <v>1652836050</v>
      </c>
      <c r="B9523" s="18">
        <v>7</v>
      </c>
      <c r="D9523" s="18">
        <v>498422612</v>
      </c>
      <c r="E9523" s="7" t="s">
        <v>422</v>
      </c>
      <c r="F9523" s="7" t="s">
        <v>423</v>
      </c>
      <c r="G9523" s="7" t="s">
        <v>371</v>
      </c>
      <c r="H9523" s="18" t="s">
        <v>424</v>
      </c>
      <c r="I9523" s="7" t="s">
        <v>346</v>
      </c>
      <c r="J9523" s="18">
        <v>5</v>
      </c>
      <c r="K9523" s="18" t="s">
        <v>256</v>
      </c>
      <c r="L9523" s="18" t="s">
        <v>1190</v>
      </c>
      <c r="N9523" s="18">
        <v>35</v>
      </c>
      <c r="O9523" s="18">
        <v>5</v>
      </c>
      <c r="P9523" s="18">
        <v>1</v>
      </c>
      <c r="Q9523" s="18">
        <v>1</v>
      </c>
      <c r="R9523">
        <v>1564356345</v>
      </c>
      <c r="S9523">
        <v>2098</v>
      </c>
      <c r="T9523">
        <f>MATCH(D9523,Отчет!$D$1:$D$65508,0)</f>
        <v>79</v>
      </c>
    </row>
    <row r="9524" spans="1:20" x14ac:dyDescent="0.2">
      <c r="A9524" s="18">
        <v>1579895846</v>
      </c>
      <c r="B9524" s="18">
        <v>8</v>
      </c>
      <c r="D9524" s="18">
        <v>498422183</v>
      </c>
      <c r="E9524" s="7" t="s">
        <v>451</v>
      </c>
      <c r="F9524" s="7" t="s">
        <v>452</v>
      </c>
      <c r="G9524" s="7" t="s">
        <v>453</v>
      </c>
      <c r="H9524" s="18" t="s">
        <v>454</v>
      </c>
      <c r="I9524" s="7" t="s">
        <v>346</v>
      </c>
      <c r="J9524" s="18">
        <v>5</v>
      </c>
      <c r="K9524" s="18" t="s">
        <v>256</v>
      </c>
      <c r="L9524" s="18" t="s">
        <v>1190</v>
      </c>
      <c r="N9524" s="18">
        <v>40</v>
      </c>
      <c r="O9524" s="18">
        <v>5</v>
      </c>
      <c r="P9524" s="18">
        <v>1</v>
      </c>
      <c r="Q9524" s="18">
        <v>1</v>
      </c>
      <c r="R9524">
        <v>1564356345</v>
      </c>
      <c r="S9524">
        <v>2098</v>
      </c>
      <c r="T9524">
        <f>MATCH(D9524,Отчет!$D$1:$D$65508,0)</f>
        <v>15</v>
      </c>
    </row>
    <row r="9525" spans="1:20" x14ac:dyDescent="0.2">
      <c r="A9525" s="18">
        <v>1579892411</v>
      </c>
      <c r="B9525" s="18">
        <v>9</v>
      </c>
      <c r="D9525" s="18">
        <v>498424243</v>
      </c>
      <c r="E9525" s="7" t="s">
        <v>577</v>
      </c>
      <c r="F9525" s="7" t="s">
        <v>403</v>
      </c>
      <c r="G9525" s="7" t="s">
        <v>578</v>
      </c>
      <c r="H9525" s="18" t="s">
        <v>579</v>
      </c>
      <c r="I9525" s="7" t="s">
        <v>346</v>
      </c>
      <c r="J9525" s="18">
        <v>5</v>
      </c>
      <c r="K9525" s="18" t="s">
        <v>256</v>
      </c>
      <c r="L9525" s="18" t="s">
        <v>1190</v>
      </c>
      <c r="N9525" s="18">
        <v>45</v>
      </c>
      <c r="O9525" s="18">
        <v>5</v>
      </c>
      <c r="P9525" s="18">
        <v>1</v>
      </c>
      <c r="Q9525" s="18">
        <v>1</v>
      </c>
      <c r="R9525">
        <v>1564356345</v>
      </c>
      <c r="S9525">
        <v>2098</v>
      </c>
      <c r="T9525">
        <f>MATCH(D9525,Отчет!$D$1:$D$65508,0)</f>
        <v>21</v>
      </c>
    </row>
    <row r="9526" spans="1:20" x14ac:dyDescent="0.2">
      <c r="A9526" s="18">
        <v>1579883643</v>
      </c>
      <c r="B9526" s="18">
        <v>9</v>
      </c>
      <c r="D9526" s="18">
        <v>498423517</v>
      </c>
      <c r="E9526" s="7" t="s">
        <v>617</v>
      </c>
      <c r="F9526" s="7" t="s">
        <v>618</v>
      </c>
      <c r="G9526" s="7" t="s">
        <v>333</v>
      </c>
      <c r="H9526" s="18" t="s">
        <v>619</v>
      </c>
      <c r="I9526" s="7" t="s">
        <v>346</v>
      </c>
      <c r="J9526" s="18">
        <v>5</v>
      </c>
      <c r="K9526" s="18" t="s">
        <v>256</v>
      </c>
      <c r="L9526" s="18" t="s">
        <v>1190</v>
      </c>
      <c r="N9526" s="18">
        <v>45</v>
      </c>
      <c r="O9526" s="18">
        <v>5</v>
      </c>
      <c r="P9526" s="18">
        <v>1</v>
      </c>
      <c r="Q9526" s="18">
        <v>1</v>
      </c>
      <c r="R9526">
        <v>1564356345</v>
      </c>
      <c r="S9526">
        <v>2098</v>
      </c>
      <c r="T9526">
        <f>MATCH(D9526,Отчет!$D$1:$D$65508,0)</f>
        <v>55</v>
      </c>
    </row>
    <row r="9527" spans="1:20" x14ac:dyDescent="0.2">
      <c r="A9527" s="18">
        <v>1579890638</v>
      </c>
      <c r="B9527" s="18">
        <v>10</v>
      </c>
      <c r="D9527" s="18">
        <v>498424423</v>
      </c>
      <c r="E9527" s="7" t="s">
        <v>569</v>
      </c>
      <c r="F9527" s="7" t="s">
        <v>570</v>
      </c>
      <c r="G9527" s="7" t="s">
        <v>571</v>
      </c>
      <c r="H9527" s="18" t="s">
        <v>572</v>
      </c>
      <c r="I9527" s="7" t="s">
        <v>346</v>
      </c>
      <c r="J9527" s="18">
        <v>5</v>
      </c>
      <c r="K9527" s="18" t="s">
        <v>256</v>
      </c>
      <c r="L9527" s="18" t="s">
        <v>1190</v>
      </c>
      <c r="N9527" s="18">
        <v>50</v>
      </c>
      <c r="O9527" s="18">
        <v>5</v>
      </c>
      <c r="P9527" s="18">
        <v>1</v>
      </c>
      <c r="Q9527" s="18">
        <v>1</v>
      </c>
      <c r="R9527">
        <v>1564356345</v>
      </c>
      <c r="S9527">
        <v>2098</v>
      </c>
      <c r="T9527">
        <f>MATCH(D9527,Отчет!$D$1:$D$65508,0)</f>
        <v>12</v>
      </c>
    </row>
    <row r="9528" spans="1:20" x14ac:dyDescent="0.2">
      <c r="A9528" s="18">
        <v>1579896563</v>
      </c>
      <c r="B9528" s="18">
        <v>8</v>
      </c>
      <c r="D9528" s="18">
        <v>498424683</v>
      </c>
      <c r="E9528" s="7" t="s">
        <v>550</v>
      </c>
      <c r="F9528" s="7" t="s">
        <v>399</v>
      </c>
      <c r="G9528" s="7" t="s">
        <v>430</v>
      </c>
      <c r="H9528" s="18" t="s">
        <v>551</v>
      </c>
      <c r="I9528" s="7" t="s">
        <v>346</v>
      </c>
      <c r="J9528" s="18">
        <v>5</v>
      </c>
      <c r="K9528" s="18" t="s">
        <v>256</v>
      </c>
      <c r="L9528" s="18" t="s">
        <v>1190</v>
      </c>
      <c r="N9528" s="18">
        <v>40</v>
      </c>
      <c r="O9528" s="18">
        <v>5</v>
      </c>
      <c r="P9528" s="18">
        <v>1</v>
      </c>
      <c r="Q9528" s="18">
        <v>1</v>
      </c>
      <c r="R9528">
        <v>1564356345</v>
      </c>
      <c r="S9528">
        <v>2098</v>
      </c>
      <c r="T9528">
        <f>MATCH(D9528,Отчет!$D$1:$D$65508,0)</f>
        <v>38</v>
      </c>
    </row>
    <row r="9529" spans="1:20" x14ac:dyDescent="0.2">
      <c r="A9529" s="18">
        <v>1645833826</v>
      </c>
      <c r="B9529" s="18">
        <v>7</v>
      </c>
      <c r="D9529" s="18">
        <v>498424639</v>
      </c>
      <c r="E9529" s="7" t="s">
        <v>562</v>
      </c>
      <c r="F9529" s="7" t="s">
        <v>403</v>
      </c>
      <c r="G9529" s="7" t="s">
        <v>524</v>
      </c>
      <c r="H9529" s="18" t="s">
        <v>563</v>
      </c>
      <c r="I9529" s="7" t="s">
        <v>346</v>
      </c>
      <c r="J9529" s="18">
        <v>5</v>
      </c>
      <c r="K9529" s="18" t="s">
        <v>256</v>
      </c>
      <c r="L9529" s="18" t="s">
        <v>1190</v>
      </c>
      <c r="N9529" s="18">
        <v>35</v>
      </c>
      <c r="O9529" s="18">
        <v>5</v>
      </c>
      <c r="P9529" s="18">
        <v>1</v>
      </c>
      <c r="Q9529" s="18">
        <v>1</v>
      </c>
      <c r="R9529">
        <v>1564356345</v>
      </c>
      <c r="S9529">
        <v>2098</v>
      </c>
      <c r="T9529">
        <f>MATCH(D9529,Отчет!$D$1:$D$65508,0)</f>
        <v>56</v>
      </c>
    </row>
    <row r="9530" spans="1:20" x14ac:dyDescent="0.2">
      <c r="A9530" s="18">
        <v>1579884094</v>
      </c>
      <c r="B9530" s="18">
        <v>8</v>
      </c>
      <c r="D9530" s="18">
        <v>498427191</v>
      </c>
      <c r="E9530" s="7" t="s">
        <v>770</v>
      </c>
      <c r="F9530" s="7" t="s">
        <v>429</v>
      </c>
      <c r="G9530" s="7" t="s">
        <v>565</v>
      </c>
      <c r="H9530" s="18" t="s">
        <v>771</v>
      </c>
      <c r="I9530" s="7" t="s">
        <v>346</v>
      </c>
      <c r="J9530" s="18">
        <v>5</v>
      </c>
      <c r="K9530" s="18" t="s">
        <v>256</v>
      </c>
      <c r="L9530" s="18" t="s">
        <v>1190</v>
      </c>
      <c r="N9530" s="18">
        <v>40</v>
      </c>
      <c r="O9530" s="18">
        <v>5</v>
      </c>
      <c r="P9530" s="18">
        <v>1</v>
      </c>
      <c r="Q9530" s="18">
        <v>1</v>
      </c>
      <c r="R9530">
        <v>1564356345</v>
      </c>
      <c r="S9530">
        <v>2098</v>
      </c>
      <c r="T9530">
        <f>MATCH(D9530,Отчет!$D$1:$D$65508,0)</f>
        <v>14</v>
      </c>
    </row>
    <row r="9531" spans="1:20" x14ac:dyDescent="0.2">
      <c r="A9531" s="18">
        <v>1579891751</v>
      </c>
      <c r="B9531" s="18">
        <v>10</v>
      </c>
      <c r="D9531" s="18">
        <v>498426800</v>
      </c>
      <c r="E9531" s="7" t="s">
        <v>796</v>
      </c>
      <c r="F9531" s="7" t="s">
        <v>656</v>
      </c>
      <c r="G9531" s="7" t="s">
        <v>382</v>
      </c>
      <c r="H9531" s="18" t="s">
        <v>797</v>
      </c>
      <c r="I9531" s="7" t="s">
        <v>346</v>
      </c>
      <c r="J9531" s="18">
        <v>5</v>
      </c>
      <c r="K9531" s="18" t="s">
        <v>256</v>
      </c>
      <c r="L9531" s="18" t="s">
        <v>1190</v>
      </c>
      <c r="N9531" s="18">
        <v>50</v>
      </c>
      <c r="O9531" s="18">
        <v>5</v>
      </c>
      <c r="P9531" s="18">
        <v>1</v>
      </c>
      <c r="Q9531" s="18">
        <v>1</v>
      </c>
      <c r="R9531">
        <v>1564356345</v>
      </c>
      <c r="S9531">
        <v>2098</v>
      </c>
      <c r="T9531">
        <f>MATCH(D9531,Отчет!$D$1:$D$65508,0)</f>
        <v>16</v>
      </c>
    </row>
    <row r="9532" spans="1:20" x14ac:dyDescent="0.2">
      <c r="A9532" s="18">
        <v>1648996628</v>
      </c>
      <c r="B9532" s="18">
        <v>8</v>
      </c>
      <c r="D9532" s="18">
        <v>498428325</v>
      </c>
      <c r="E9532" s="7" t="s">
        <v>668</v>
      </c>
      <c r="F9532" s="7" t="s">
        <v>642</v>
      </c>
      <c r="G9532" s="7" t="s">
        <v>669</v>
      </c>
      <c r="H9532" s="18" t="s">
        <v>670</v>
      </c>
      <c r="I9532" s="7" t="s">
        <v>346</v>
      </c>
      <c r="J9532" s="18">
        <v>5</v>
      </c>
      <c r="K9532" s="18" t="s">
        <v>256</v>
      </c>
      <c r="L9532" s="18" t="s">
        <v>1190</v>
      </c>
      <c r="N9532" s="18">
        <v>40</v>
      </c>
      <c r="O9532" s="18">
        <v>5</v>
      </c>
      <c r="P9532" s="18">
        <v>1</v>
      </c>
      <c r="Q9532" s="18">
        <v>1</v>
      </c>
      <c r="R9532">
        <v>1564356345</v>
      </c>
      <c r="S9532">
        <v>2098</v>
      </c>
      <c r="T9532">
        <f>MATCH(D9532,Отчет!$D$1:$D$65508,0)</f>
        <v>54</v>
      </c>
    </row>
    <row r="9533" spans="1:20" x14ac:dyDescent="0.2">
      <c r="A9533" s="18">
        <v>1579884700</v>
      </c>
      <c r="B9533" s="18">
        <v>8</v>
      </c>
      <c r="D9533" s="18">
        <v>498427935</v>
      </c>
      <c r="E9533" s="7" t="s">
        <v>707</v>
      </c>
      <c r="F9533" s="7" t="s">
        <v>708</v>
      </c>
      <c r="G9533" s="7" t="s">
        <v>709</v>
      </c>
      <c r="H9533" s="18" t="s">
        <v>710</v>
      </c>
      <c r="I9533" s="7" t="s">
        <v>346</v>
      </c>
      <c r="J9533" s="18">
        <v>5</v>
      </c>
      <c r="K9533" s="18" t="s">
        <v>256</v>
      </c>
      <c r="L9533" s="18" t="s">
        <v>1190</v>
      </c>
      <c r="N9533" s="18">
        <v>40</v>
      </c>
      <c r="O9533" s="18">
        <v>5</v>
      </c>
      <c r="P9533" s="18">
        <v>1</v>
      </c>
      <c r="Q9533" s="18">
        <v>1</v>
      </c>
      <c r="R9533">
        <v>1564356345</v>
      </c>
      <c r="S9533">
        <v>2098</v>
      </c>
      <c r="T9533">
        <f>MATCH(D9533,Отчет!$D$1:$D$65508,0)</f>
        <v>34</v>
      </c>
    </row>
    <row r="9534" spans="1:20" x14ac:dyDescent="0.2">
      <c r="A9534" s="18">
        <v>1648894327</v>
      </c>
      <c r="B9534" s="18">
        <v>7</v>
      </c>
      <c r="D9534" s="18">
        <v>499626610</v>
      </c>
      <c r="E9534" s="7" t="s">
        <v>930</v>
      </c>
      <c r="F9534" s="7" t="s">
        <v>399</v>
      </c>
      <c r="G9534" s="7" t="s">
        <v>931</v>
      </c>
      <c r="H9534" s="18" t="s">
        <v>932</v>
      </c>
      <c r="I9534" s="7" t="s">
        <v>346</v>
      </c>
      <c r="J9534" s="18">
        <v>5</v>
      </c>
      <c r="K9534" s="18" t="s">
        <v>256</v>
      </c>
      <c r="L9534" s="18" t="s">
        <v>1190</v>
      </c>
      <c r="N9534" s="18">
        <v>35</v>
      </c>
      <c r="O9534" s="18">
        <v>5</v>
      </c>
      <c r="P9534" s="18">
        <v>1</v>
      </c>
      <c r="Q9534" s="18">
        <v>1</v>
      </c>
      <c r="R9534">
        <v>1564356345</v>
      </c>
      <c r="S9534">
        <v>2098</v>
      </c>
      <c r="T9534">
        <f>MATCH(D9534,Отчет!$D$1:$D$65508,0)</f>
        <v>60</v>
      </c>
    </row>
    <row r="9535" spans="1:20" x14ac:dyDescent="0.2">
      <c r="A9535" s="18">
        <v>1652838634</v>
      </c>
      <c r="B9535" s="18">
        <v>8</v>
      </c>
      <c r="D9535" s="18">
        <v>838701150</v>
      </c>
      <c r="E9535" s="7" t="s">
        <v>570</v>
      </c>
      <c r="F9535" s="7" t="s">
        <v>440</v>
      </c>
      <c r="G9535" s="7" t="s">
        <v>296</v>
      </c>
      <c r="H9535" s="18" t="s">
        <v>860</v>
      </c>
      <c r="I9535" s="7" t="s">
        <v>346</v>
      </c>
      <c r="J9535" s="18">
        <v>5</v>
      </c>
      <c r="K9535" s="18" t="s">
        <v>256</v>
      </c>
      <c r="L9535" s="18" t="s">
        <v>1190</v>
      </c>
      <c r="N9535" s="18">
        <v>40</v>
      </c>
      <c r="O9535" s="18">
        <v>5</v>
      </c>
      <c r="P9535" s="18">
        <v>1</v>
      </c>
      <c r="Q9535" s="18">
        <v>1</v>
      </c>
      <c r="R9535">
        <v>1546819773</v>
      </c>
      <c r="S9535">
        <v>2098</v>
      </c>
      <c r="T9535" t="e">
        <f>MATCH(D9535,Отчет!$D$1:$D$65508,0)</f>
        <v>#N/A</v>
      </c>
    </row>
    <row r="9536" spans="1:20" x14ac:dyDescent="0.2">
      <c r="A9536" s="18">
        <v>1760803930</v>
      </c>
      <c r="B9536" s="18">
        <v>10</v>
      </c>
      <c r="D9536" s="18">
        <v>838610629</v>
      </c>
      <c r="E9536" s="7" t="s">
        <v>977</v>
      </c>
      <c r="F9536" s="7" t="s">
        <v>367</v>
      </c>
      <c r="G9536" s="7" t="s">
        <v>407</v>
      </c>
      <c r="H9536" s="18" t="s">
        <v>978</v>
      </c>
      <c r="I9536" s="7" t="s">
        <v>1211</v>
      </c>
      <c r="J9536" s="18">
        <v>6</v>
      </c>
      <c r="K9536" s="18" t="s">
        <v>256</v>
      </c>
      <c r="L9536" s="18" t="s">
        <v>1190</v>
      </c>
      <c r="N9536" s="18">
        <v>60</v>
      </c>
      <c r="O9536" s="18">
        <v>6</v>
      </c>
      <c r="P9536" s="18">
        <v>1</v>
      </c>
      <c r="Q9536" s="18">
        <v>1</v>
      </c>
      <c r="R9536">
        <v>1568310175</v>
      </c>
      <c r="S9536">
        <v>2098</v>
      </c>
      <c r="T9536" t="e">
        <f>MATCH(D9536,Отчет!$D$1:$D$65508,0)</f>
        <v>#N/A</v>
      </c>
    </row>
    <row r="9537" spans="1:20" x14ac:dyDescent="0.2">
      <c r="A9537" s="18">
        <v>1760803833</v>
      </c>
      <c r="B9537" s="18">
        <v>8</v>
      </c>
      <c r="D9537" s="18">
        <v>838605164</v>
      </c>
      <c r="E9537" s="7" t="s">
        <v>1002</v>
      </c>
      <c r="F9537" s="7" t="s">
        <v>429</v>
      </c>
      <c r="G9537" s="7" t="s">
        <v>453</v>
      </c>
      <c r="H9537" s="18" t="s">
        <v>1003</v>
      </c>
      <c r="I9537" s="7" t="s">
        <v>1211</v>
      </c>
      <c r="J9537" s="18">
        <v>6</v>
      </c>
      <c r="K9537" s="18" t="s">
        <v>256</v>
      </c>
      <c r="L9537" s="18" t="s">
        <v>1190</v>
      </c>
      <c r="N9537" s="18">
        <v>48</v>
      </c>
      <c r="O9537" s="18">
        <v>6</v>
      </c>
      <c r="P9537" s="18">
        <v>1</v>
      </c>
      <c r="Q9537" s="18">
        <v>1</v>
      </c>
      <c r="R9537">
        <v>1568310175</v>
      </c>
      <c r="S9537">
        <v>2098</v>
      </c>
      <c r="T9537" t="e">
        <f>MATCH(D9537,Отчет!$D$1:$D$65508,0)</f>
        <v>#N/A</v>
      </c>
    </row>
    <row r="9538" spans="1:20" x14ac:dyDescent="0.2">
      <c r="A9538" s="18">
        <v>1760803954</v>
      </c>
      <c r="B9538" s="18">
        <v>10</v>
      </c>
      <c r="D9538" s="18">
        <v>838610731</v>
      </c>
      <c r="E9538" s="7" t="s">
        <v>987</v>
      </c>
      <c r="F9538" s="7" t="s">
        <v>275</v>
      </c>
      <c r="G9538" s="7" t="s">
        <v>504</v>
      </c>
      <c r="H9538" s="18" t="s">
        <v>988</v>
      </c>
      <c r="I9538" s="7" t="s">
        <v>1211</v>
      </c>
      <c r="J9538" s="18">
        <v>6</v>
      </c>
      <c r="K9538" s="18" t="s">
        <v>256</v>
      </c>
      <c r="L9538" s="18" t="s">
        <v>1190</v>
      </c>
      <c r="N9538" s="18">
        <v>60</v>
      </c>
      <c r="O9538" s="18">
        <v>6</v>
      </c>
      <c r="P9538" s="18">
        <v>1</v>
      </c>
      <c r="Q9538" s="18">
        <v>1</v>
      </c>
      <c r="R9538">
        <v>1568310175</v>
      </c>
      <c r="S9538">
        <v>2098</v>
      </c>
      <c r="T9538" t="e">
        <f>MATCH(D9538,Отчет!$D$1:$D$65508,0)</f>
        <v>#N/A</v>
      </c>
    </row>
    <row r="9539" spans="1:20" x14ac:dyDescent="0.2">
      <c r="A9539" s="18">
        <v>1760803891</v>
      </c>
      <c r="B9539" s="18">
        <v>7</v>
      </c>
      <c r="D9539" s="18">
        <v>838605416</v>
      </c>
      <c r="E9539" s="7" t="s">
        <v>981</v>
      </c>
      <c r="F9539" s="7" t="s">
        <v>982</v>
      </c>
      <c r="G9539" s="7" t="s">
        <v>983</v>
      </c>
      <c r="H9539" s="18" t="s">
        <v>984</v>
      </c>
      <c r="I9539" s="7" t="s">
        <v>1211</v>
      </c>
      <c r="J9539" s="18">
        <v>6</v>
      </c>
      <c r="K9539" s="18" t="s">
        <v>256</v>
      </c>
      <c r="L9539" s="18" t="s">
        <v>1190</v>
      </c>
      <c r="N9539" s="18">
        <v>42</v>
      </c>
      <c r="O9539" s="18">
        <v>6</v>
      </c>
      <c r="P9539" s="18">
        <v>1</v>
      </c>
      <c r="Q9539" s="18">
        <v>1</v>
      </c>
      <c r="R9539">
        <v>1568310175</v>
      </c>
      <c r="S9539">
        <v>2098</v>
      </c>
      <c r="T9539" t="e">
        <f>MATCH(D9539,Отчет!$D$1:$D$65508,0)</f>
        <v>#N/A</v>
      </c>
    </row>
    <row r="9540" spans="1:20" x14ac:dyDescent="0.2">
      <c r="A9540" s="18">
        <v>1760803964</v>
      </c>
      <c r="B9540" s="18">
        <v>8</v>
      </c>
      <c r="D9540" s="18">
        <v>838605539</v>
      </c>
      <c r="E9540" s="7" t="s">
        <v>992</v>
      </c>
      <c r="F9540" s="7" t="s">
        <v>687</v>
      </c>
      <c r="G9540" s="7" t="s">
        <v>993</v>
      </c>
      <c r="H9540" s="18" t="s">
        <v>994</v>
      </c>
      <c r="I9540" s="7" t="s">
        <v>1211</v>
      </c>
      <c r="J9540" s="18">
        <v>6</v>
      </c>
      <c r="K9540" s="18" t="s">
        <v>256</v>
      </c>
      <c r="L9540" s="18" t="s">
        <v>1190</v>
      </c>
      <c r="N9540" s="18">
        <v>48</v>
      </c>
      <c r="O9540" s="18">
        <v>6</v>
      </c>
      <c r="P9540" s="18">
        <v>1</v>
      </c>
      <c r="Q9540" s="18">
        <v>1</v>
      </c>
      <c r="R9540">
        <v>1568310175</v>
      </c>
      <c r="S9540">
        <v>2098</v>
      </c>
      <c r="T9540" t="e">
        <f>MATCH(D9540,Отчет!$D$1:$D$65508,0)</f>
        <v>#N/A</v>
      </c>
    </row>
    <row r="9541" spans="1:20" x14ac:dyDescent="0.2">
      <c r="A9541" s="18">
        <v>1760803884</v>
      </c>
      <c r="B9541" s="18">
        <v>7</v>
      </c>
      <c r="D9541" s="18">
        <v>838605403</v>
      </c>
      <c r="E9541" s="7" t="s">
        <v>979</v>
      </c>
      <c r="F9541" s="7" t="s">
        <v>249</v>
      </c>
      <c r="G9541" s="7" t="s">
        <v>565</v>
      </c>
      <c r="H9541" s="18" t="s">
        <v>980</v>
      </c>
      <c r="I9541" s="7" t="s">
        <v>1211</v>
      </c>
      <c r="J9541" s="18">
        <v>6</v>
      </c>
      <c r="K9541" s="18" t="s">
        <v>256</v>
      </c>
      <c r="L9541" s="18" t="s">
        <v>1190</v>
      </c>
      <c r="N9541" s="18">
        <v>42</v>
      </c>
      <c r="O9541" s="18">
        <v>6</v>
      </c>
      <c r="P9541" s="18">
        <v>1</v>
      </c>
      <c r="Q9541" s="18">
        <v>1</v>
      </c>
      <c r="R9541">
        <v>1568310175</v>
      </c>
      <c r="S9541">
        <v>2098</v>
      </c>
      <c r="T9541" t="e">
        <f>MATCH(D9541,Отчет!$D$1:$D$65508,0)</f>
        <v>#N/A</v>
      </c>
    </row>
    <row r="9542" spans="1:20" x14ac:dyDescent="0.2">
      <c r="A9542" s="18">
        <v>1760803865</v>
      </c>
      <c r="B9542" s="18">
        <v>9</v>
      </c>
      <c r="D9542" s="18">
        <v>838605299</v>
      </c>
      <c r="E9542" s="7" t="s">
        <v>964</v>
      </c>
      <c r="F9542" s="7" t="s">
        <v>965</v>
      </c>
      <c r="G9542" s="7" t="s">
        <v>325</v>
      </c>
      <c r="H9542" s="18" t="s">
        <v>966</v>
      </c>
      <c r="I9542" s="7" t="s">
        <v>1211</v>
      </c>
      <c r="J9542" s="18">
        <v>6</v>
      </c>
      <c r="K9542" s="18" t="s">
        <v>256</v>
      </c>
      <c r="L9542" s="18" t="s">
        <v>1190</v>
      </c>
      <c r="N9542" s="18">
        <v>54</v>
      </c>
      <c r="O9542" s="18">
        <v>6</v>
      </c>
      <c r="P9542" s="18">
        <v>1</v>
      </c>
      <c r="Q9542" s="18">
        <v>1</v>
      </c>
      <c r="R9542">
        <v>1568310175</v>
      </c>
      <c r="S9542">
        <v>2098</v>
      </c>
      <c r="T9542" t="e">
        <f>MATCH(D9542,Отчет!$D$1:$D$65508,0)</f>
        <v>#N/A</v>
      </c>
    </row>
    <row r="9543" spans="1:20" x14ac:dyDescent="0.2">
      <c r="A9543" s="18">
        <v>1760803844</v>
      </c>
      <c r="B9543" s="18">
        <v>8</v>
      </c>
      <c r="D9543" s="18">
        <v>838605227</v>
      </c>
      <c r="E9543" s="7" t="s">
        <v>971</v>
      </c>
      <c r="F9543" s="7" t="s">
        <v>249</v>
      </c>
      <c r="G9543" s="7" t="s">
        <v>407</v>
      </c>
      <c r="H9543" s="18" t="s">
        <v>972</v>
      </c>
      <c r="I9543" s="7" t="s">
        <v>1211</v>
      </c>
      <c r="J9543" s="18">
        <v>6</v>
      </c>
      <c r="K9543" s="18" t="s">
        <v>256</v>
      </c>
      <c r="L9543" s="18" t="s">
        <v>1190</v>
      </c>
      <c r="N9543" s="18">
        <v>48</v>
      </c>
      <c r="O9543" s="18">
        <v>6</v>
      </c>
      <c r="P9543" s="18">
        <v>1</v>
      </c>
      <c r="Q9543" s="18">
        <v>1</v>
      </c>
      <c r="R9543">
        <v>1568310175</v>
      </c>
      <c r="S9543">
        <v>2098</v>
      </c>
      <c r="T9543" t="e">
        <f>MATCH(D9543,Отчет!$D$1:$D$65508,0)</f>
        <v>#N/A</v>
      </c>
    </row>
    <row r="9544" spans="1:20" x14ac:dyDescent="0.2">
      <c r="A9544" s="18">
        <v>1815593833</v>
      </c>
      <c r="B9544" s="18">
        <v>6</v>
      </c>
      <c r="D9544" s="18">
        <v>498423341</v>
      </c>
      <c r="E9544" s="7" t="s">
        <v>625</v>
      </c>
      <c r="F9544" s="7" t="s">
        <v>618</v>
      </c>
      <c r="G9544" s="7" t="s">
        <v>498</v>
      </c>
      <c r="H9544" s="18" t="s">
        <v>626</v>
      </c>
      <c r="I9544" s="7" t="s">
        <v>1212</v>
      </c>
      <c r="J9544" s="18">
        <v>6</v>
      </c>
      <c r="K9544" s="18" t="s">
        <v>256</v>
      </c>
      <c r="L9544" s="18" t="s">
        <v>1190</v>
      </c>
      <c r="N9544" s="18">
        <v>36</v>
      </c>
      <c r="O9544" s="18">
        <v>6</v>
      </c>
      <c r="P9544" s="18">
        <v>1</v>
      </c>
      <c r="Q9544" s="18">
        <v>1</v>
      </c>
      <c r="T9544">
        <f>MATCH(D9544,Отчет!$D$1:$D$65508,0)</f>
        <v>115</v>
      </c>
    </row>
    <row r="9545" spans="1:20" x14ac:dyDescent="0.2">
      <c r="A9545" s="18">
        <v>1782396940</v>
      </c>
      <c r="B9545" s="18">
        <v>7</v>
      </c>
      <c r="D9545" s="18">
        <v>1782267303</v>
      </c>
      <c r="E9545" s="7" t="s">
        <v>831</v>
      </c>
      <c r="F9545" s="7" t="s">
        <v>367</v>
      </c>
      <c r="G9545" s="7" t="s">
        <v>648</v>
      </c>
      <c r="H9545" s="18" t="s">
        <v>832</v>
      </c>
      <c r="I9545" s="7" t="s">
        <v>1213</v>
      </c>
      <c r="J9545" s="18">
        <v>5</v>
      </c>
      <c r="K9545" s="18" t="s">
        <v>256</v>
      </c>
      <c r="L9545" s="18" t="s">
        <v>1190</v>
      </c>
      <c r="N9545" s="18">
        <v>35</v>
      </c>
      <c r="O9545" s="18">
        <v>5</v>
      </c>
      <c r="P9545" s="18">
        <v>1</v>
      </c>
      <c r="Q9545" s="18">
        <v>1</v>
      </c>
      <c r="R9545">
        <v>1520569947</v>
      </c>
      <c r="S9545">
        <v>2098</v>
      </c>
      <c r="T9545">
        <f>MATCH(D9545,Отчет!$D$1:$D$65508,0)</f>
        <v>128</v>
      </c>
    </row>
    <row r="9546" spans="1:20" x14ac:dyDescent="0.2">
      <c r="A9546" s="18">
        <v>1649686435</v>
      </c>
      <c r="B9546" s="18">
        <v>2</v>
      </c>
      <c r="D9546" s="18">
        <v>137002242</v>
      </c>
      <c r="E9546" s="7" t="s">
        <v>327</v>
      </c>
      <c r="F9546" s="7" t="s">
        <v>328</v>
      </c>
      <c r="G9546" s="7" t="s">
        <v>329</v>
      </c>
      <c r="H9546" s="26" t="s">
        <v>330</v>
      </c>
      <c r="I9546" s="7" t="s">
        <v>1214</v>
      </c>
      <c r="J9546" s="18">
        <v>5</v>
      </c>
      <c r="K9546" s="18" t="s">
        <v>256</v>
      </c>
      <c r="L9546" s="18" t="s">
        <v>1190</v>
      </c>
      <c r="N9546" s="18">
        <v>0</v>
      </c>
      <c r="O9546" s="18">
        <v>5</v>
      </c>
      <c r="P9546" s="18">
        <v>0</v>
      </c>
      <c r="Q9546" s="18">
        <v>0</v>
      </c>
      <c r="R9546">
        <v>1568313965</v>
      </c>
      <c r="S9546">
        <v>2098</v>
      </c>
      <c r="T9546">
        <f>MATCH(D9546,Отчет!$D$1:$D$65508,0)</f>
        <v>217</v>
      </c>
    </row>
    <row r="9547" spans="1:20" x14ac:dyDescent="0.2">
      <c r="A9547" s="18">
        <v>1983205136</v>
      </c>
      <c r="B9547" s="18">
        <v>10</v>
      </c>
      <c r="D9547" s="18">
        <v>498423007</v>
      </c>
      <c r="E9547" s="7" t="s">
        <v>641</v>
      </c>
      <c r="F9547" s="7" t="s">
        <v>642</v>
      </c>
      <c r="G9547" s="7" t="s">
        <v>565</v>
      </c>
      <c r="H9547" s="18" t="s">
        <v>643</v>
      </c>
      <c r="I9547" s="7" t="s">
        <v>1215</v>
      </c>
      <c r="J9547" s="18">
        <v>3</v>
      </c>
      <c r="K9547" s="18" t="s">
        <v>256</v>
      </c>
      <c r="L9547" s="18" t="s">
        <v>1190</v>
      </c>
      <c r="N9547" s="18">
        <v>30</v>
      </c>
      <c r="O9547" s="18">
        <v>3</v>
      </c>
      <c r="P9547" s="18">
        <v>1</v>
      </c>
      <c r="Q9547" s="18">
        <v>1</v>
      </c>
      <c r="T9547">
        <f>MATCH(D9547,Отчет!$D$1:$D$65508,0)</f>
        <v>23</v>
      </c>
    </row>
    <row r="9548" spans="1:20" x14ac:dyDescent="0.2">
      <c r="A9548" s="18">
        <v>1811227118</v>
      </c>
      <c r="B9548" s="18">
        <v>9</v>
      </c>
      <c r="D9548" s="18">
        <v>838690299</v>
      </c>
      <c r="E9548" s="7" t="s">
        <v>852</v>
      </c>
      <c r="F9548" s="7" t="s">
        <v>853</v>
      </c>
      <c r="G9548" s="7" t="s">
        <v>416</v>
      </c>
      <c r="H9548" s="18" t="s">
        <v>854</v>
      </c>
      <c r="I9548" s="7" t="s">
        <v>1216</v>
      </c>
      <c r="J9548" s="18">
        <v>3</v>
      </c>
      <c r="K9548" s="18" t="s">
        <v>256</v>
      </c>
      <c r="L9548" s="18" t="s">
        <v>1190</v>
      </c>
      <c r="N9548" s="18">
        <v>27</v>
      </c>
      <c r="O9548" s="18">
        <v>3</v>
      </c>
      <c r="P9548" s="18">
        <v>1</v>
      </c>
      <c r="Q9548" s="18">
        <v>1</v>
      </c>
      <c r="T9548" t="e">
        <f>MATCH(D9548,Отчет!$D$1:$D$65508,0)</f>
        <v>#N/A</v>
      </c>
    </row>
    <row r="9549" spans="1:20" x14ac:dyDescent="0.2">
      <c r="A9549" s="18">
        <v>1652951262</v>
      </c>
      <c r="B9549" s="18">
        <v>4</v>
      </c>
      <c r="D9549" s="18">
        <v>1652943521</v>
      </c>
      <c r="E9549" s="7" t="s">
        <v>380</v>
      </c>
      <c r="F9549" s="7" t="s">
        <v>381</v>
      </c>
      <c r="G9549" s="7" t="s">
        <v>382</v>
      </c>
      <c r="H9549" s="26" t="s">
        <v>383</v>
      </c>
      <c r="I9549" s="7" t="s">
        <v>1217</v>
      </c>
      <c r="J9549" s="18">
        <v>5</v>
      </c>
      <c r="K9549" s="18" t="s">
        <v>256</v>
      </c>
      <c r="L9549" s="18" t="s">
        <v>1190</v>
      </c>
      <c r="N9549" s="18">
        <v>0</v>
      </c>
      <c r="O9549" s="18">
        <v>5</v>
      </c>
      <c r="P9549" s="18">
        <v>1</v>
      </c>
      <c r="Q9549" s="18">
        <v>0</v>
      </c>
      <c r="R9549">
        <v>1520569750</v>
      </c>
      <c r="S9549">
        <v>2098</v>
      </c>
      <c r="T9549">
        <f>MATCH(D9549,Отчет!$D$1:$D$65508,0)</f>
        <v>181</v>
      </c>
    </row>
    <row r="9550" spans="1:20" x14ac:dyDescent="0.2">
      <c r="A9550" s="18">
        <v>1648995771</v>
      </c>
      <c r="B9550" s="18">
        <v>9</v>
      </c>
      <c r="D9550" s="18">
        <v>498426914</v>
      </c>
      <c r="E9550" s="7" t="s">
        <v>785</v>
      </c>
      <c r="F9550" s="7" t="s">
        <v>786</v>
      </c>
      <c r="G9550" s="7" t="s">
        <v>407</v>
      </c>
      <c r="H9550" s="18" t="s">
        <v>787</v>
      </c>
      <c r="I9550" s="7" t="s">
        <v>1217</v>
      </c>
      <c r="J9550" s="18">
        <v>5</v>
      </c>
      <c r="K9550" s="18" t="s">
        <v>256</v>
      </c>
      <c r="L9550" s="18" t="s">
        <v>1190</v>
      </c>
      <c r="N9550" s="18">
        <v>45</v>
      </c>
      <c r="O9550" s="18">
        <v>5</v>
      </c>
      <c r="P9550" s="18">
        <v>1</v>
      </c>
      <c r="Q9550" s="18">
        <v>1</v>
      </c>
      <c r="R9550">
        <v>1520569750</v>
      </c>
      <c r="S9550">
        <v>2098</v>
      </c>
      <c r="T9550">
        <f>MATCH(D9550,Отчет!$D$1:$D$65508,0)</f>
        <v>97</v>
      </c>
    </row>
    <row r="9551" spans="1:20" x14ac:dyDescent="0.2">
      <c r="A9551" s="18">
        <v>2190368655</v>
      </c>
      <c r="B9551" s="18">
        <v>7</v>
      </c>
      <c r="D9551" s="18">
        <v>2189366705</v>
      </c>
      <c r="E9551" s="7" t="s">
        <v>319</v>
      </c>
      <c r="F9551" s="7" t="s">
        <v>320</v>
      </c>
      <c r="G9551" s="7" t="s">
        <v>321</v>
      </c>
      <c r="H9551" s="26" t="s">
        <v>322</v>
      </c>
      <c r="I9551" s="7" t="s">
        <v>1103</v>
      </c>
      <c r="J9551" s="18">
        <v>5</v>
      </c>
      <c r="K9551" s="18" t="s">
        <v>256</v>
      </c>
      <c r="L9551" s="18" t="s">
        <v>1190</v>
      </c>
      <c r="N9551" s="18">
        <v>35</v>
      </c>
      <c r="O9551" s="18">
        <v>5</v>
      </c>
      <c r="P9551" s="18">
        <v>1</v>
      </c>
      <c r="Q9551" s="18">
        <v>0</v>
      </c>
      <c r="R9551">
        <v>1568313965</v>
      </c>
      <c r="S9551">
        <v>2098</v>
      </c>
      <c r="T9551">
        <f>MATCH(D9551,Отчет!$D$1:$D$65508,0)</f>
        <v>64</v>
      </c>
    </row>
    <row r="9552" spans="1:20" x14ac:dyDescent="0.2">
      <c r="A9552" s="18">
        <v>1653077991</v>
      </c>
      <c r="B9552" s="18">
        <v>8</v>
      </c>
      <c r="D9552" s="18">
        <v>1653077631</v>
      </c>
      <c r="E9552" s="7" t="s">
        <v>393</v>
      </c>
      <c r="F9552" s="7" t="s">
        <v>394</v>
      </c>
      <c r="G9552" s="7" t="s">
        <v>395</v>
      </c>
      <c r="H9552" s="26" t="s">
        <v>396</v>
      </c>
      <c r="I9552" s="7" t="s">
        <v>1025</v>
      </c>
      <c r="J9552" s="18">
        <v>4</v>
      </c>
      <c r="K9552" s="18" t="s">
        <v>256</v>
      </c>
      <c r="L9552" s="18" t="s">
        <v>1190</v>
      </c>
      <c r="N9552" s="18">
        <v>32</v>
      </c>
      <c r="O9552" s="18">
        <v>4</v>
      </c>
      <c r="P9552" s="18">
        <v>1</v>
      </c>
      <c r="Q9552" s="18">
        <v>0</v>
      </c>
      <c r="R9552">
        <v>1554468363</v>
      </c>
      <c r="S9552">
        <v>2098</v>
      </c>
      <c r="T9552">
        <f>MATCH(D9552,Отчет!$D$1:$D$65508,0)</f>
        <v>182</v>
      </c>
    </row>
    <row r="9553" spans="1:20" x14ac:dyDescent="0.2">
      <c r="A9553" s="18">
        <v>1666912164</v>
      </c>
      <c r="B9553" s="18">
        <v>8</v>
      </c>
      <c r="D9553" s="18">
        <v>1666430957</v>
      </c>
      <c r="E9553" s="7" t="s">
        <v>389</v>
      </c>
      <c r="F9553" s="7" t="s">
        <v>390</v>
      </c>
      <c r="G9553" s="7" t="s">
        <v>391</v>
      </c>
      <c r="H9553" s="26" t="s">
        <v>392</v>
      </c>
      <c r="I9553" s="7" t="s">
        <v>1025</v>
      </c>
      <c r="J9553" s="18">
        <v>4</v>
      </c>
      <c r="K9553" s="18" t="s">
        <v>256</v>
      </c>
      <c r="L9553" s="18" t="s">
        <v>1190</v>
      </c>
      <c r="N9553" s="18">
        <v>32</v>
      </c>
      <c r="O9553" s="18">
        <v>4</v>
      </c>
      <c r="P9553" s="18">
        <v>1</v>
      </c>
      <c r="Q9553" s="18">
        <v>0</v>
      </c>
      <c r="R9553">
        <v>1564537407</v>
      </c>
      <c r="S9553">
        <v>2098</v>
      </c>
      <c r="T9553" t="e">
        <f>MATCH(D9553,Отчет!$D$1:$D$65508,0)</f>
        <v>#N/A</v>
      </c>
    </row>
    <row r="9554" spans="1:20" x14ac:dyDescent="0.2">
      <c r="A9554" s="18">
        <v>1652945356</v>
      </c>
      <c r="B9554" s="18">
        <v>10</v>
      </c>
      <c r="D9554" s="18">
        <v>1652943521</v>
      </c>
      <c r="E9554" s="7" t="s">
        <v>380</v>
      </c>
      <c r="F9554" s="7" t="s">
        <v>381</v>
      </c>
      <c r="G9554" s="7" t="s">
        <v>382</v>
      </c>
      <c r="H9554" s="26" t="s">
        <v>383</v>
      </c>
      <c r="I9554" s="7" t="s">
        <v>351</v>
      </c>
      <c r="J9554" s="18">
        <v>3</v>
      </c>
      <c r="K9554" s="18" t="s">
        <v>256</v>
      </c>
      <c r="L9554" s="18" t="s">
        <v>1190</v>
      </c>
      <c r="N9554" s="18">
        <v>50</v>
      </c>
      <c r="O9554" s="18">
        <v>5</v>
      </c>
      <c r="P9554" s="18">
        <v>1</v>
      </c>
      <c r="Q9554" s="18">
        <v>0</v>
      </c>
      <c r="R9554">
        <v>1564356345</v>
      </c>
      <c r="S9554">
        <v>2098</v>
      </c>
      <c r="T9554">
        <f>MATCH(D9554,Отчет!$D$1:$D$65508,0)</f>
        <v>181</v>
      </c>
    </row>
    <row r="9555" spans="1:20" x14ac:dyDescent="0.2">
      <c r="A9555" s="18">
        <v>1762025925</v>
      </c>
      <c r="B9555" s="18">
        <v>10</v>
      </c>
      <c r="D9555" s="18">
        <v>1762012442</v>
      </c>
      <c r="E9555" s="7" t="s">
        <v>370</v>
      </c>
      <c r="F9555" s="7" t="s">
        <v>249</v>
      </c>
      <c r="G9555" s="7" t="s">
        <v>371</v>
      </c>
      <c r="H9555" s="26" t="s">
        <v>372</v>
      </c>
      <c r="I9555" s="7" t="s">
        <v>351</v>
      </c>
      <c r="J9555" s="18">
        <v>3</v>
      </c>
      <c r="K9555" s="18" t="s">
        <v>256</v>
      </c>
      <c r="L9555" s="18" t="s">
        <v>1190</v>
      </c>
      <c r="N9555" s="18">
        <v>50</v>
      </c>
      <c r="O9555" s="18">
        <v>5</v>
      </c>
      <c r="P9555" s="18">
        <v>1</v>
      </c>
      <c r="Q9555" s="18">
        <v>1</v>
      </c>
      <c r="R9555">
        <v>1564356345</v>
      </c>
      <c r="S9555">
        <v>2098</v>
      </c>
      <c r="T9555">
        <f>MATCH(D9555,Отчет!$D$1:$D$65508,0)</f>
        <v>140</v>
      </c>
    </row>
    <row r="9556" spans="1:20" x14ac:dyDescent="0.2">
      <c r="A9556" s="18">
        <v>1691839274</v>
      </c>
      <c r="B9556" s="18">
        <v>10</v>
      </c>
      <c r="D9556" s="18">
        <v>1683450071</v>
      </c>
      <c r="E9556" s="7" t="s">
        <v>366</v>
      </c>
      <c r="F9556" s="7" t="s">
        <v>367</v>
      </c>
      <c r="G9556" s="7" t="s">
        <v>368</v>
      </c>
      <c r="H9556" s="18" t="s">
        <v>369</v>
      </c>
      <c r="I9556" s="7" t="s">
        <v>351</v>
      </c>
      <c r="J9556" s="18">
        <v>3</v>
      </c>
      <c r="K9556" s="18" t="s">
        <v>256</v>
      </c>
      <c r="L9556" s="18" t="s">
        <v>1190</v>
      </c>
      <c r="N9556" s="18">
        <v>50</v>
      </c>
      <c r="O9556" s="18">
        <v>5</v>
      </c>
      <c r="P9556" s="18">
        <v>1</v>
      </c>
      <c r="Q9556" s="18">
        <v>0</v>
      </c>
      <c r="R9556">
        <v>1564356345</v>
      </c>
      <c r="S9556">
        <v>2098</v>
      </c>
      <c r="T9556">
        <f>MATCH(D9556,Отчет!$D$1:$D$65508,0)</f>
        <v>164</v>
      </c>
    </row>
    <row r="9557" spans="1:20" x14ac:dyDescent="0.2">
      <c r="A9557" s="18">
        <v>1666912324</v>
      </c>
      <c r="B9557" s="18">
        <v>10</v>
      </c>
      <c r="D9557" s="18">
        <v>1666430957</v>
      </c>
      <c r="E9557" s="7" t="s">
        <v>389</v>
      </c>
      <c r="F9557" s="7" t="s">
        <v>390</v>
      </c>
      <c r="G9557" s="7" t="s">
        <v>391</v>
      </c>
      <c r="H9557" s="26" t="s">
        <v>392</v>
      </c>
      <c r="I9557" s="7" t="s">
        <v>351</v>
      </c>
      <c r="J9557" s="18">
        <v>3</v>
      </c>
      <c r="K9557" s="18" t="s">
        <v>256</v>
      </c>
      <c r="L9557" s="18" t="s">
        <v>1190</v>
      </c>
      <c r="N9557" s="18">
        <v>50</v>
      </c>
      <c r="O9557" s="18">
        <v>5</v>
      </c>
      <c r="P9557" s="18">
        <v>1</v>
      </c>
      <c r="Q9557" s="18">
        <v>0</v>
      </c>
      <c r="R9557">
        <v>1546819773</v>
      </c>
      <c r="S9557">
        <v>2098</v>
      </c>
      <c r="T9557" t="e">
        <f>MATCH(D9557,Отчет!$D$1:$D$65508,0)</f>
        <v>#N/A</v>
      </c>
    </row>
    <row r="9558" spans="1:20" x14ac:dyDescent="0.2">
      <c r="A9558" s="18">
        <v>1653078160</v>
      </c>
      <c r="B9558" s="18">
        <v>8</v>
      </c>
      <c r="D9558" s="18">
        <v>1653077631</v>
      </c>
      <c r="E9558" s="7" t="s">
        <v>393</v>
      </c>
      <c r="F9558" s="7" t="s">
        <v>394</v>
      </c>
      <c r="G9558" s="7" t="s">
        <v>395</v>
      </c>
      <c r="H9558" s="26" t="s">
        <v>396</v>
      </c>
      <c r="I9558" s="7" t="s">
        <v>351</v>
      </c>
      <c r="J9558" s="18">
        <v>3</v>
      </c>
      <c r="K9558" s="18" t="s">
        <v>256</v>
      </c>
      <c r="L9558" s="18" t="s">
        <v>1190</v>
      </c>
      <c r="N9558" s="18">
        <v>40</v>
      </c>
      <c r="O9558" s="18">
        <v>5</v>
      </c>
      <c r="P9558" s="18">
        <v>1</v>
      </c>
      <c r="Q9558" s="18">
        <v>0</v>
      </c>
      <c r="R9558">
        <v>1564356345</v>
      </c>
      <c r="S9558">
        <v>2098</v>
      </c>
      <c r="T9558">
        <f>MATCH(D9558,Отчет!$D$1:$D$65508,0)</f>
        <v>182</v>
      </c>
    </row>
    <row r="9559" spans="1:20" x14ac:dyDescent="0.2">
      <c r="A9559" s="18">
        <v>1720687504</v>
      </c>
      <c r="B9559" s="18">
        <v>8</v>
      </c>
      <c r="D9559" s="18">
        <v>1720686378</v>
      </c>
      <c r="E9559" s="7" t="s">
        <v>384</v>
      </c>
      <c r="F9559" s="7" t="s">
        <v>385</v>
      </c>
      <c r="G9559" s="7" t="s">
        <v>371</v>
      </c>
      <c r="H9559" s="26" t="s">
        <v>386</v>
      </c>
      <c r="I9559" s="7" t="s">
        <v>351</v>
      </c>
      <c r="J9559" s="18">
        <v>3</v>
      </c>
      <c r="K9559" s="18" t="s">
        <v>256</v>
      </c>
      <c r="L9559" s="18" t="s">
        <v>1190</v>
      </c>
      <c r="N9559" s="18">
        <v>40</v>
      </c>
      <c r="O9559" s="18">
        <v>5</v>
      </c>
      <c r="P9559" s="18">
        <v>1</v>
      </c>
      <c r="Q9559" s="18">
        <v>0</v>
      </c>
      <c r="R9559">
        <v>1564356345</v>
      </c>
      <c r="S9559">
        <v>2098</v>
      </c>
      <c r="T9559">
        <f>MATCH(D9559,Отчет!$D$1:$D$65508,0)</f>
        <v>203</v>
      </c>
    </row>
    <row r="9560" spans="1:20" x14ac:dyDescent="0.2">
      <c r="A9560" s="18">
        <v>1579888901</v>
      </c>
      <c r="B9560" s="18">
        <v>9</v>
      </c>
      <c r="D9560" s="18">
        <v>498422544</v>
      </c>
      <c r="E9560" s="7" t="s">
        <v>418</v>
      </c>
      <c r="F9560" s="7" t="s">
        <v>419</v>
      </c>
      <c r="G9560" s="7" t="s">
        <v>420</v>
      </c>
      <c r="H9560" s="18" t="s">
        <v>421</v>
      </c>
      <c r="I9560" s="7" t="s">
        <v>351</v>
      </c>
      <c r="J9560" s="18">
        <v>5</v>
      </c>
      <c r="K9560" s="18" t="s">
        <v>256</v>
      </c>
      <c r="L9560" s="18" t="s">
        <v>1190</v>
      </c>
      <c r="N9560" s="18">
        <v>45</v>
      </c>
      <c r="O9560" s="18">
        <v>5</v>
      </c>
      <c r="P9560" s="18">
        <v>1</v>
      </c>
      <c r="Q9560" s="18">
        <v>1</v>
      </c>
      <c r="R9560">
        <v>1564356345</v>
      </c>
      <c r="S9560">
        <v>2098</v>
      </c>
      <c r="T9560">
        <f>MATCH(D9560,Отчет!$D$1:$D$65508,0)</f>
        <v>98</v>
      </c>
    </row>
    <row r="9561" spans="1:20" x14ac:dyDescent="0.2">
      <c r="A9561" s="18">
        <v>1579893743</v>
      </c>
      <c r="B9561" s="18">
        <v>8</v>
      </c>
      <c r="D9561" s="18">
        <v>498422612</v>
      </c>
      <c r="E9561" s="7" t="s">
        <v>422</v>
      </c>
      <c r="F9561" s="7" t="s">
        <v>423</v>
      </c>
      <c r="G9561" s="7" t="s">
        <v>371</v>
      </c>
      <c r="H9561" s="18" t="s">
        <v>424</v>
      </c>
      <c r="I9561" s="7" t="s">
        <v>351</v>
      </c>
      <c r="J9561" s="18">
        <v>5</v>
      </c>
      <c r="K9561" s="18" t="s">
        <v>256</v>
      </c>
      <c r="L9561" s="18" t="s">
        <v>1190</v>
      </c>
      <c r="N9561" s="18">
        <v>40</v>
      </c>
      <c r="O9561" s="18">
        <v>5</v>
      </c>
      <c r="P9561" s="18">
        <v>1</v>
      </c>
      <c r="Q9561" s="18">
        <v>1</v>
      </c>
      <c r="R9561">
        <v>1564356345</v>
      </c>
      <c r="S9561">
        <v>2098</v>
      </c>
      <c r="T9561">
        <f>MATCH(D9561,Отчет!$D$1:$D$65508,0)</f>
        <v>79</v>
      </c>
    </row>
    <row r="9562" spans="1:20" x14ac:dyDescent="0.2">
      <c r="A9562" s="18">
        <v>1579896614</v>
      </c>
      <c r="B9562" s="18">
        <v>5</v>
      </c>
      <c r="D9562" s="18">
        <v>498422645</v>
      </c>
      <c r="E9562" s="7" t="s">
        <v>398</v>
      </c>
      <c r="F9562" s="7" t="s">
        <v>399</v>
      </c>
      <c r="G9562" s="7" t="s">
        <v>368</v>
      </c>
      <c r="H9562" s="18" t="s">
        <v>400</v>
      </c>
      <c r="I9562" s="7" t="s">
        <v>351</v>
      </c>
      <c r="J9562" s="18">
        <v>5</v>
      </c>
      <c r="K9562" s="18" t="s">
        <v>256</v>
      </c>
      <c r="L9562" s="18" t="s">
        <v>1190</v>
      </c>
      <c r="N9562" s="18">
        <v>25</v>
      </c>
      <c r="O9562" s="18">
        <v>5</v>
      </c>
      <c r="P9562" s="18">
        <v>1</v>
      </c>
      <c r="Q9562" s="18">
        <v>0</v>
      </c>
      <c r="R9562">
        <v>1564356345</v>
      </c>
      <c r="S9562">
        <v>2098</v>
      </c>
      <c r="T9562">
        <f>MATCH(D9562,Отчет!$D$1:$D$65508,0)</f>
        <v>207</v>
      </c>
    </row>
    <row r="9563" spans="1:20" x14ac:dyDescent="0.2">
      <c r="A9563" s="18">
        <v>1579891577</v>
      </c>
      <c r="B9563" s="18">
        <v>9</v>
      </c>
      <c r="D9563" s="18">
        <v>498422685</v>
      </c>
      <c r="E9563" s="7" t="s">
        <v>402</v>
      </c>
      <c r="F9563" s="7" t="s">
        <v>403</v>
      </c>
      <c r="G9563" s="7" t="s">
        <v>404</v>
      </c>
      <c r="H9563" s="18" t="s">
        <v>405</v>
      </c>
      <c r="I9563" s="7" t="s">
        <v>351</v>
      </c>
      <c r="J9563" s="18">
        <v>5</v>
      </c>
      <c r="K9563" s="18" t="s">
        <v>256</v>
      </c>
      <c r="L9563" s="18" t="s">
        <v>1190</v>
      </c>
      <c r="N9563" s="18">
        <v>45</v>
      </c>
      <c r="O9563" s="18">
        <v>5</v>
      </c>
      <c r="P9563" s="18">
        <v>1</v>
      </c>
      <c r="Q9563" s="18">
        <v>1</v>
      </c>
      <c r="R9563">
        <v>1564356345</v>
      </c>
      <c r="S9563">
        <v>2098</v>
      </c>
      <c r="T9563">
        <f>MATCH(D9563,Отчет!$D$1:$D$65508,0)</f>
        <v>61</v>
      </c>
    </row>
    <row r="9564" spans="1:20" x14ac:dyDescent="0.2">
      <c r="A9564" s="18">
        <v>1579896282</v>
      </c>
      <c r="B9564" s="18">
        <v>8</v>
      </c>
      <c r="D9564" s="18">
        <v>498421873</v>
      </c>
      <c r="E9564" s="7" t="s">
        <v>465</v>
      </c>
      <c r="F9564" s="7" t="s">
        <v>374</v>
      </c>
      <c r="G9564" s="7" t="s">
        <v>466</v>
      </c>
      <c r="H9564" s="18" t="s">
        <v>467</v>
      </c>
      <c r="I9564" s="7" t="s">
        <v>351</v>
      </c>
      <c r="J9564" s="18">
        <v>5</v>
      </c>
      <c r="K9564" s="18" t="s">
        <v>256</v>
      </c>
      <c r="L9564" s="18" t="s">
        <v>1190</v>
      </c>
      <c r="N9564" s="18">
        <v>40</v>
      </c>
      <c r="O9564" s="18">
        <v>5</v>
      </c>
      <c r="P9564" s="18">
        <v>1</v>
      </c>
      <c r="Q9564" s="18">
        <v>1</v>
      </c>
      <c r="R9564">
        <v>1564356345</v>
      </c>
      <c r="S9564">
        <v>2098</v>
      </c>
      <c r="T9564">
        <f>MATCH(D9564,Отчет!$D$1:$D$65508,0)</f>
        <v>118</v>
      </c>
    </row>
    <row r="9565" spans="1:20" x14ac:dyDescent="0.2">
      <c r="A9565" s="18">
        <v>1642496489</v>
      </c>
      <c r="B9565" s="18">
        <v>5</v>
      </c>
      <c r="D9565" s="18">
        <v>498421897</v>
      </c>
      <c r="E9565" s="7" t="s">
        <v>444</v>
      </c>
      <c r="F9565" s="7" t="s">
        <v>445</v>
      </c>
      <c r="G9565" s="7" t="s">
        <v>371</v>
      </c>
      <c r="H9565" s="18" t="s">
        <v>446</v>
      </c>
      <c r="I9565" s="7" t="s">
        <v>351</v>
      </c>
      <c r="J9565" s="18">
        <v>5</v>
      </c>
      <c r="K9565" s="18" t="s">
        <v>256</v>
      </c>
      <c r="L9565" s="18" t="s">
        <v>1190</v>
      </c>
      <c r="N9565" s="18">
        <v>25</v>
      </c>
      <c r="O9565" s="18">
        <v>5</v>
      </c>
      <c r="P9565" s="18">
        <v>1</v>
      </c>
      <c r="Q9565" s="18">
        <v>1</v>
      </c>
      <c r="R9565">
        <v>1564356345</v>
      </c>
      <c r="S9565">
        <v>2098</v>
      </c>
      <c r="T9565">
        <f>MATCH(D9565,Отчет!$D$1:$D$65508,0)</f>
        <v>222</v>
      </c>
    </row>
    <row r="9566" spans="1:20" x14ac:dyDescent="0.2">
      <c r="A9566" s="18">
        <v>1579888182</v>
      </c>
      <c r="B9566" s="18">
        <v>8</v>
      </c>
      <c r="D9566" s="18">
        <v>498421969</v>
      </c>
      <c r="E9566" s="7" t="s">
        <v>447</v>
      </c>
      <c r="F9566" s="7" t="s">
        <v>249</v>
      </c>
      <c r="G9566" s="7" t="s">
        <v>371</v>
      </c>
      <c r="H9566" s="18" t="s">
        <v>448</v>
      </c>
      <c r="I9566" s="7" t="s">
        <v>351</v>
      </c>
      <c r="J9566" s="18">
        <v>5</v>
      </c>
      <c r="K9566" s="18" t="s">
        <v>256</v>
      </c>
      <c r="L9566" s="18" t="s">
        <v>1190</v>
      </c>
      <c r="N9566" s="18">
        <v>40</v>
      </c>
      <c r="O9566" s="18">
        <v>5</v>
      </c>
      <c r="P9566" s="18">
        <v>1</v>
      </c>
      <c r="Q9566" s="18">
        <v>1</v>
      </c>
      <c r="R9566">
        <v>1564356345</v>
      </c>
      <c r="S9566">
        <v>2098</v>
      </c>
      <c r="T9566">
        <f>MATCH(D9566,Отчет!$D$1:$D$65508,0)</f>
        <v>191</v>
      </c>
    </row>
    <row r="9567" spans="1:20" x14ac:dyDescent="0.2">
      <c r="A9567" s="18">
        <v>1579883784</v>
      </c>
      <c r="B9567" s="18">
        <v>6</v>
      </c>
      <c r="D9567" s="18">
        <v>498422001</v>
      </c>
      <c r="E9567" s="7" t="s">
        <v>449</v>
      </c>
      <c r="F9567" s="7" t="s">
        <v>367</v>
      </c>
      <c r="G9567" s="7" t="s">
        <v>368</v>
      </c>
      <c r="H9567" s="18" t="s">
        <v>450</v>
      </c>
      <c r="I9567" s="7" t="s">
        <v>351</v>
      </c>
      <c r="J9567" s="18">
        <v>5</v>
      </c>
      <c r="K9567" s="18" t="s">
        <v>256</v>
      </c>
      <c r="L9567" s="18" t="s">
        <v>1190</v>
      </c>
      <c r="N9567" s="18">
        <v>30</v>
      </c>
      <c r="O9567" s="18">
        <v>5</v>
      </c>
      <c r="P9567" s="18">
        <v>1</v>
      </c>
      <c r="Q9567" s="18">
        <v>1</v>
      </c>
      <c r="R9567">
        <v>1564356345</v>
      </c>
      <c r="S9567">
        <v>2098</v>
      </c>
      <c r="T9567">
        <f>MATCH(D9567,Отчет!$D$1:$D$65508,0)</f>
        <v>185</v>
      </c>
    </row>
    <row r="9568" spans="1:20" x14ac:dyDescent="0.2">
      <c r="A9568" s="18">
        <v>1579895931</v>
      </c>
      <c r="B9568" s="18">
        <v>6</v>
      </c>
      <c r="D9568" s="18">
        <v>498421777</v>
      </c>
      <c r="E9568" s="7" t="s">
        <v>455</v>
      </c>
      <c r="F9568" s="7" t="s">
        <v>456</v>
      </c>
      <c r="G9568" s="7" t="s">
        <v>321</v>
      </c>
      <c r="H9568" s="18" t="s">
        <v>457</v>
      </c>
      <c r="I9568" s="7" t="s">
        <v>351</v>
      </c>
      <c r="J9568" s="18">
        <v>5</v>
      </c>
      <c r="K9568" s="18" t="s">
        <v>256</v>
      </c>
      <c r="L9568" s="18" t="s">
        <v>1190</v>
      </c>
      <c r="N9568" s="18">
        <v>30</v>
      </c>
      <c r="O9568" s="18">
        <v>5</v>
      </c>
      <c r="P9568" s="18">
        <v>1</v>
      </c>
      <c r="Q9568" s="18">
        <v>1</v>
      </c>
      <c r="R9568">
        <v>1564356345</v>
      </c>
      <c r="S9568">
        <v>2098</v>
      </c>
      <c r="T9568">
        <f>MATCH(D9568,Отчет!$D$1:$D$65508,0)</f>
        <v>204</v>
      </c>
    </row>
    <row r="9569" spans="1:20" x14ac:dyDescent="0.2">
      <c r="A9569" s="18">
        <v>1579892777</v>
      </c>
      <c r="B9569" s="18">
        <v>6</v>
      </c>
      <c r="D9569" s="18">
        <v>498421825</v>
      </c>
      <c r="E9569" s="7" t="s">
        <v>458</v>
      </c>
      <c r="F9569" s="7" t="s">
        <v>459</v>
      </c>
      <c r="G9569" s="7" t="s">
        <v>460</v>
      </c>
      <c r="H9569" s="18" t="s">
        <v>461</v>
      </c>
      <c r="I9569" s="7" t="s">
        <v>351</v>
      </c>
      <c r="J9569" s="18">
        <v>5</v>
      </c>
      <c r="K9569" s="18" t="s">
        <v>256</v>
      </c>
      <c r="L9569" s="18" t="s">
        <v>1190</v>
      </c>
      <c r="N9569" s="18">
        <v>30</v>
      </c>
      <c r="O9569" s="18">
        <v>5</v>
      </c>
      <c r="P9569" s="18">
        <v>1</v>
      </c>
      <c r="Q9569" s="18">
        <v>1</v>
      </c>
      <c r="R9569">
        <v>1564356345</v>
      </c>
      <c r="S9569">
        <v>2098</v>
      </c>
      <c r="T9569">
        <f>MATCH(D9569,Отчет!$D$1:$D$65508,0)</f>
        <v>205</v>
      </c>
    </row>
    <row r="9570" spans="1:20" x14ac:dyDescent="0.2">
      <c r="A9570" s="18">
        <v>1579888954</v>
      </c>
      <c r="B9570" s="18">
        <v>9</v>
      </c>
      <c r="D9570" s="18">
        <v>498421849</v>
      </c>
      <c r="E9570" s="7" t="s">
        <v>462</v>
      </c>
      <c r="F9570" s="7" t="s">
        <v>463</v>
      </c>
      <c r="G9570" s="7" t="s">
        <v>407</v>
      </c>
      <c r="H9570" s="18" t="s">
        <v>464</v>
      </c>
      <c r="I9570" s="7" t="s">
        <v>351</v>
      </c>
      <c r="J9570" s="18">
        <v>5</v>
      </c>
      <c r="K9570" s="18" t="s">
        <v>256</v>
      </c>
      <c r="L9570" s="18" t="s">
        <v>1190</v>
      </c>
      <c r="N9570" s="18">
        <v>45</v>
      </c>
      <c r="O9570" s="18">
        <v>5</v>
      </c>
      <c r="P9570" s="18">
        <v>1</v>
      </c>
      <c r="Q9570" s="18">
        <v>1</v>
      </c>
      <c r="R9570">
        <v>1564356345</v>
      </c>
      <c r="S9570">
        <v>2098</v>
      </c>
      <c r="T9570">
        <f>MATCH(D9570,Отчет!$D$1:$D$65508,0)</f>
        <v>149</v>
      </c>
    </row>
    <row r="9571" spans="1:20" x14ac:dyDescent="0.2">
      <c r="A9571" s="18">
        <v>1579894208</v>
      </c>
      <c r="B9571" s="18">
        <v>8</v>
      </c>
      <c r="D9571" s="18">
        <v>498422296</v>
      </c>
      <c r="E9571" s="7" t="s">
        <v>439</v>
      </c>
      <c r="F9571" s="7" t="s">
        <v>440</v>
      </c>
      <c r="G9571" s="7" t="s">
        <v>325</v>
      </c>
      <c r="H9571" s="18" t="s">
        <v>441</v>
      </c>
      <c r="I9571" s="7" t="s">
        <v>351</v>
      </c>
      <c r="J9571" s="18">
        <v>5</v>
      </c>
      <c r="K9571" s="18" t="s">
        <v>256</v>
      </c>
      <c r="L9571" s="18" t="s">
        <v>1190</v>
      </c>
      <c r="N9571" s="18">
        <v>40</v>
      </c>
      <c r="O9571" s="18">
        <v>5</v>
      </c>
      <c r="P9571" s="18">
        <v>1</v>
      </c>
      <c r="Q9571" s="18">
        <v>1</v>
      </c>
      <c r="R9571">
        <v>1564356345</v>
      </c>
      <c r="S9571">
        <v>2098</v>
      </c>
      <c r="T9571">
        <f>MATCH(D9571,Отчет!$D$1:$D$65508,0)</f>
        <v>93</v>
      </c>
    </row>
    <row r="9572" spans="1:20" x14ac:dyDescent="0.2">
      <c r="A9572" s="18">
        <v>1579890460</v>
      </c>
      <c r="B9572" s="18">
        <v>9</v>
      </c>
      <c r="D9572" s="18">
        <v>498422328</v>
      </c>
      <c r="E9572" s="7" t="s">
        <v>442</v>
      </c>
      <c r="F9572" s="7" t="s">
        <v>332</v>
      </c>
      <c r="G9572" s="7" t="s">
        <v>296</v>
      </c>
      <c r="H9572" s="18" t="s">
        <v>443</v>
      </c>
      <c r="I9572" s="7" t="s">
        <v>351</v>
      </c>
      <c r="J9572" s="18">
        <v>5</v>
      </c>
      <c r="K9572" s="18" t="s">
        <v>256</v>
      </c>
      <c r="L9572" s="18" t="s">
        <v>1190</v>
      </c>
      <c r="N9572" s="18">
        <v>45</v>
      </c>
      <c r="O9572" s="18">
        <v>5</v>
      </c>
      <c r="P9572" s="18">
        <v>1</v>
      </c>
      <c r="Q9572" s="18">
        <v>1</v>
      </c>
      <c r="R9572">
        <v>1564356345</v>
      </c>
      <c r="S9572">
        <v>2098</v>
      </c>
      <c r="T9572">
        <f>MATCH(D9572,Отчет!$D$1:$D$65508,0)</f>
        <v>18</v>
      </c>
    </row>
    <row r="9573" spans="1:20" x14ac:dyDescent="0.2">
      <c r="A9573" s="18">
        <v>1579891838</v>
      </c>
      <c r="B9573" s="18">
        <v>7</v>
      </c>
      <c r="D9573" s="18">
        <v>498421493</v>
      </c>
      <c r="E9573" s="7" t="s">
        <v>490</v>
      </c>
      <c r="F9573" s="7" t="s">
        <v>403</v>
      </c>
      <c r="G9573" s="7" t="s">
        <v>407</v>
      </c>
      <c r="H9573" s="18" t="s">
        <v>491</v>
      </c>
      <c r="I9573" s="7" t="s">
        <v>351</v>
      </c>
      <c r="J9573" s="18">
        <v>5</v>
      </c>
      <c r="K9573" s="18" t="s">
        <v>256</v>
      </c>
      <c r="L9573" s="18" t="s">
        <v>1190</v>
      </c>
      <c r="N9573" s="18">
        <v>35</v>
      </c>
      <c r="O9573" s="18">
        <v>5</v>
      </c>
      <c r="P9573" s="18">
        <v>1</v>
      </c>
      <c r="Q9573" s="18">
        <v>1</v>
      </c>
      <c r="R9573">
        <v>1564356345</v>
      </c>
      <c r="S9573">
        <v>2098</v>
      </c>
      <c r="T9573">
        <f>MATCH(D9573,Отчет!$D$1:$D$65508,0)</f>
        <v>201</v>
      </c>
    </row>
    <row r="9574" spans="1:20" x14ac:dyDescent="0.2">
      <c r="A9574" s="18">
        <v>1579885385</v>
      </c>
      <c r="B9574" s="18">
        <v>8</v>
      </c>
      <c r="D9574" s="18">
        <v>498421517</v>
      </c>
      <c r="E9574" s="7" t="s">
        <v>492</v>
      </c>
      <c r="F9574" s="7" t="s">
        <v>367</v>
      </c>
      <c r="G9574" s="7" t="s">
        <v>382</v>
      </c>
      <c r="H9574" s="18" t="s">
        <v>493</v>
      </c>
      <c r="I9574" s="7" t="s">
        <v>351</v>
      </c>
      <c r="J9574" s="18">
        <v>5</v>
      </c>
      <c r="K9574" s="18" t="s">
        <v>256</v>
      </c>
      <c r="L9574" s="18" t="s">
        <v>1190</v>
      </c>
      <c r="N9574" s="18">
        <v>40</v>
      </c>
      <c r="O9574" s="18">
        <v>5</v>
      </c>
      <c r="P9574" s="18">
        <v>1</v>
      </c>
      <c r="Q9574" s="18">
        <v>1</v>
      </c>
      <c r="R9574">
        <v>1564356345</v>
      </c>
      <c r="S9574">
        <v>2098</v>
      </c>
      <c r="T9574">
        <f>MATCH(D9574,Отчет!$D$1:$D$65508,0)</f>
        <v>141</v>
      </c>
    </row>
    <row r="9575" spans="1:20" x14ac:dyDescent="0.2">
      <c r="A9575" s="18">
        <v>1579884498</v>
      </c>
      <c r="B9575" s="18">
        <v>6</v>
      </c>
      <c r="D9575" s="18">
        <v>498421661</v>
      </c>
      <c r="E9575" s="7" t="s">
        <v>468</v>
      </c>
      <c r="F9575" s="7" t="s">
        <v>394</v>
      </c>
      <c r="G9575" s="7" t="s">
        <v>391</v>
      </c>
      <c r="H9575" s="18" t="s">
        <v>469</v>
      </c>
      <c r="I9575" s="7" t="s">
        <v>351</v>
      </c>
      <c r="J9575" s="18">
        <v>5</v>
      </c>
      <c r="K9575" s="18" t="s">
        <v>256</v>
      </c>
      <c r="L9575" s="18" t="s">
        <v>1190</v>
      </c>
      <c r="N9575" s="18">
        <v>30</v>
      </c>
      <c r="O9575" s="18">
        <v>5</v>
      </c>
      <c r="P9575" s="18">
        <v>1</v>
      </c>
      <c r="Q9575" s="18">
        <v>0</v>
      </c>
      <c r="R9575">
        <v>1564356345</v>
      </c>
      <c r="S9575">
        <v>2098</v>
      </c>
      <c r="T9575">
        <f>MATCH(D9575,Отчет!$D$1:$D$65508,0)</f>
        <v>210</v>
      </c>
    </row>
    <row r="9576" spans="1:20" x14ac:dyDescent="0.2">
      <c r="A9576" s="18">
        <v>1579891786</v>
      </c>
      <c r="B9576" s="18">
        <v>7</v>
      </c>
      <c r="D9576" s="18">
        <v>498421689</v>
      </c>
      <c r="E9576" s="7" t="s">
        <v>470</v>
      </c>
      <c r="F9576" s="7" t="s">
        <v>471</v>
      </c>
      <c r="G9576" s="7" t="s">
        <v>382</v>
      </c>
      <c r="H9576" s="18" t="s">
        <v>472</v>
      </c>
      <c r="I9576" s="7" t="s">
        <v>351</v>
      </c>
      <c r="J9576" s="18">
        <v>5</v>
      </c>
      <c r="K9576" s="18" t="s">
        <v>256</v>
      </c>
      <c r="L9576" s="18" t="s">
        <v>1190</v>
      </c>
      <c r="N9576" s="18">
        <v>35</v>
      </c>
      <c r="O9576" s="18">
        <v>5</v>
      </c>
      <c r="P9576" s="18">
        <v>1</v>
      </c>
      <c r="Q9576" s="18">
        <v>1</v>
      </c>
      <c r="R9576">
        <v>1564356345</v>
      </c>
      <c r="S9576">
        <v>2098</v>
      </c>
      <c r="T9576">
        <f>MATCH(D9576,Отчет!$D$1:$D$65508,0)</f>
        <v>156</v>
      </c>
    </row>
    <row r="9577" spans="1:20" x14ac:dyDescent="0.2">
      <c r="A9577" s="18">
        <v>1579893113</v>
      </c>
      <c r="B9577" s="18">
        <v>8</v>
      </c>
      <c r="D9577" s="18">
        <v>498421729</v>
      </c>
      <c r="E9577" s="7" t="s">
        <v>473</v>
      </c>
      <c r="F9577" s="7" t="s">
        <v>474</v>
      </c>
      <c r="G9577" s="7" t="s">
        <v>416</v>
      </c>
      <c r="H9577" s="18" t="s">
        <v>475</v>
      </c>
      <c r="I9577" s="7" t="s">
        <v>351</v>
      </c>
      <c r="J9577" s="18">
        <v>5</v>
      </c>
      <c r="K9577" s="18" t="s">
        <v>256</v>
      </c>
      <c r="L9577" s="18" t="s">
        <v>1190</v>
      </c>
      <c r="N9577" s="18">
        <v>40</v>
      </c>
      <c r="O9577" s="18">
        <v>5</v>
      </c>
      <c r="P9577" s="18">
        <v>1</v>
      </c>
      <c r="Q9577" s="18">
        <v>1</v>
      </c>
      <c r="R9577">
        <v>1564356345</v>
      </c>
      <c r="S9577">
        <v>2098</v>
      </c>
      <c r="T9577">
        <f>MATCH(D9577,Отчет!$D$1:$D$65508,0)</f>
        <v>126</v>
      </c>
    </row>
    <row r="9578" spans="1:20" x14ac:dyDescent="0.2">
      <c r="A9578" s="18">
        <v>1579892029</v>
      </c>
      <c r="B9578" s="18">
        <v>7</v>
      </c>
      <c r="D9578" s="18">
        <v>498421753</v>
      </c>
      <c r="E9578" s="7" t="s">
        <v>476</v>
      </c>
      <c r="F9578" s="7" t="s">
        <v>403</v>
      </c>
      <c r="G9578" s="7" t="s">
        <v>407</v>
      </c>
      <c r="H9578" s="18" t="s">
        <v>477</v>
      </c>
      <c r="I9578" s="7" t="s">
        <v>351</v>
      </c>
      <c r="J9578" s="18">
        <v>5</v>
      </c>
      <c r="K9578" s="18" t="s">
        <v>256</v>
      </c>
      <c r="L9578" s="18" t="s">
        <v>1190</v>
      </c>
      <c r="N9578" s="18">
        <v>35</v>
      </c>
      <c r="O9578" s="18">
        <v>5</v>
      </c>
      <c r="P9578" s="18">
        <v>1</v>
      </c>
      <c r="Q9578" s="18">
        <v>1</v>
      </c>
      <c r="R9578">
        <v>1564356345</v>
      </c>
      <c r="S9578">
        <v>2098</v>
      </c>
      <c r="T9578">
        <f>MATCH(D9578,Отчет!$D$1:$D$65508,0)</f>
        <v>161</v>
      </c>
    </row>
    <row r="9579" spans="1:20" x14ac:dyDescent="0.2">
      <c r="A9579" s="18">
        <v>1579889647</v>
      </c>
      <c r="B9579" s="18">
        <v>6</v>
      </c>
      <c r="D9579" s="18">
        <v>498421541</v>
      </c>
      <c r="E9579" s="7" t="s">
        <v>478</v>
      </c>
      <c r="F9579" s="7" t="s">
        <v>320</v>
      </c>
      <c r="G9579" s="7" t="s">
        <v>416</v>
      </c>
      <c r="H9579" s="18" t="s">
        <v>479</v>
      </c>
      <c r="I9579" s="7" t="s">
        <v>351</v>
      </c>
      <c r="J9579" s="18">
        <v>5</v>
      </c>
      <c r="K9579" s="18" t="s">
        <v>256</v>
      </c>
      <c r="L9579" s="18" t="s">
        <v>1190</v>
      </c>
      <c r="N9579" s="18">
        <v>30</v>
      </c>
      <c r="O9579" s="18">
        <v>5</v>
      </c>
      <c r="P9579" s="18">
        <v>1</v>
      </c>
      <c r="Q9579" s="18">
        <v>0</v>
      </c>
      <c r="R9579">
        <v>1564356345</v>
      </c>
      <c r="S9579">
        <v>2098</v>
      </c>
      <c r="T9579">
        <f>MATCH(D9579,Отчет!$D$1:$D$65508,0)</f>
        <v>213</v>
      </c>
    </row>
    <row r="9580" spans="1:20" x14ac:dyDescent="0.2">
      <c r="A9580" s="18">
        <v>1579892332</v>
      </c>
      <c r="B9580" s="18">
        <v>9</v>
      </c>
      <c r="D9580" s="18">
        <v>498421565</v>
      </c>
      <c r="E9580" s="7" t="s">
        <v>480</v>
      </c>
      <c r="F9580" s="7" t="s">
        <v>481</v>
      </c>
      <c r="G9580" s="7" t="s">
        <v>482</v>
      </c>
      <c r="H9580" s="18" t="s">
        <v>483</v>
      </c>
      <c r="I9580" s="7" t="s">
        <v>351</v>
      </c>
      <c r="J9580" s="18">
        <v>5</v>
      </c>
      <c r="K9580" s="18" t="s">
        <v>256</v>
      </c>
      <c r="L9580" s="18" t="s">
        <v>1190</v>
      </c>
      <c r="N9580" s="18">
        <v>45</v>
      </c>
      <c r="O9580" s="18">
        <v>5</v>
      </c>
      <c r="P9580" s="18">
        <v>1</v>
      </c>
      <c r="Q9580" s="18">
        <v>1</v>
      </c>
      <c r="R9580">
        <v>1564356345</v>
      </c>
      <c r="S9580">
        <v>2098</v>
      </c>
      <c r="T9580">
        <f>MATCH(D9580,Отчет!$D$1:$D$65508,0)</f>
        <v>144</v>
      </c>
    </row>
    <row r="9581" spans="1:20" x14ac:dyDescent="0.2">
      <c r="A9581" s="18">
        <v>1579883232</v>
      </c>
      <c r="B9581" s="18">
        <v>9</v>
      </c>
      <c r="D9581" s="18">
        <v>498421593</v>
      </c>
      <c r="E9581" s="7" t="s">
        <v>484</v>
      </c>
      <c r="F9581" s="7" t="s">
        <v>485</v>
      </c>
      <c r="G9581" s="7" t="s">
        <v>368</v>
      </c>
      <c r="H9581" s="18" t="s">
        <v>486</v>
      </c>
      <c r="I9581" s="7" t="s">
        <v>351</v>
      </c>
      <c r="J9581" s="18">
        <v>5</v>
      </c>
      <c r="K9581" s="18" t="s">
        <v>256</v>
      </c>
      <c r="L9581" s="18" t="s">
        <v>1190</v>
      </c>
      <c r="N9581" s="18">
        <v>45</v>
      </c>
      <c r="O9581" s="18">
        <v>5</v>
      </c>
      <c r="P9581" s="18">
        <v>1</v>
      </c>
      <c r="Q9581" s="18">
        <v>1</v>
      </c>
      <c r="R9581">
        <v>1564356345</v>
      </c>
      <c r="S9581">
        <v>2098</v>
      </c>
      <c r="T9581">
        <f>MATCH(D9581,Отчет!$D$1:$D$65508,0)</f>
        <v>31</v>
      </c>
    </row>
    <row r="9582" spans="1:20" x14ac:dyDescent="0.2">
      <c r="A9582" s="18">
        <v>1579889761</v>
      </c>
      <c r="B9582" s="18">
        <v>6</v>
      </c>
      <c r="D9582" s="18">
        <v>498421637</v>
      </c>
      <c r="E9582" s="7" t="s">
        <v>487</v>
      </c>
      <c r="F9582" s="7" t="s">
        <v>381</v>
      </c>
      <c r="G9582" s="7" t="s">
        <v>488</v>
      </c>
      <c r="H9582" s="18" t="s">
        <v>489</v>
      </c>
      <c r="I9582" s="7" t="s">
        <v>351</v>
      </c>
      <c r="J9582" s="18">
        <v>5</v>
      </c>
      <c r="K9582" s="18" t="s">
        <v>256</v>
      </c>
      <c r="L9582" s="18" t="s">
        <v>1190</v>
      </c>
      <c r="N9582" s="18">
        <v>30</v>
      </c>
      <c r="O9582" s="18">
        <v>5</v>
      </c>
      <c r="P9582" s="18">
        <v>1</v>
      </c>
      <c r="Q9582" s="18">
        <v>1</v>
      </c>
      <c r="R9582">
        <v>1564356345</v>
      </c>
      <c r="S9582">
        <v>2098</v>
      </c>
      <c r="T9582">
        <f>MATCH(D9582,Отчет!$D$1:$D$65508,0)</f>
        <v>170</v>
      </c>
    </row>
    <row r="9583" spans="1:20" x14ac:dyDescent="0.2">
      <c r="A9583" s="18">
        <v>1579892560</v>
      </c>
      <c r="B9583" s="18">
        <v>9</v>
      </c>
      <c r="D9583" s="18">
        <v>498425167</v>
      </c>
      <c r="E9583" s="7" t="s">
        <v>528</v>
      </c>
      <c r="F9583" s="7" t="s">
        <v>385</v>
      </c>
      <c r="G9583" s="7" t="s">
        <v>529</v>
      </c>
      <c r="H9583" s="18" t="s">
        <v>530</v>
      </c>
      <c r="I9583" s="7" t="s">
        <v>351</v>
      </c>
      <c r="J9583" s="18">
        <v>5</v>
      </c>
      <c r="K9583" s="18" t="s">
        <v>256</v>
      </c>
      <c r="L9583" s="18" t="s">
        <v>1190</v>
      </c>
      <c r="N9583" s="18">
        <v>45</v>
      </c>
      <c r="O9583" s="18">
        <v>5</v>
      </c>
      <c r="P9583" s="18">
        <v>1</v>
      </c>
      <c r="Q9583" s="18">
        <v>1</v>
      </c>
      <c r="R9583">
        <v>1564356345</v>
      </c>
      <c r="S9583">
        <v>2098</v>
      </c>
      <c r="T9583">
        <f>MATCH(D9583,Отчет!$D$1:$D$65508,0)</f>
        <v>112</v>
      </c>
    </row>
    <row r="9584" spans="1:20" x14ac:dyDescent="0.2">
      <c r="A9584" s="18">
        <v>1579885061</v>
      </c>
      <c r="B9584" s="18">
        <v>8</v>
      </c>
      <c r="D9584" s="18">
        <v>498425823</v>
      </c>
      <c r="E9584" s="7" t="s">
        <v>497</v>
      </c>
      <c r="F9584" s="7" t="s">
        <v>299</v>
      </c>
      <c r="G9584" s="7" t="s">
        <v>498</v>
      </c>
      <c r="H9584" s="18" t="s">
        <v>499</v>
      </c>
      <c r="I9584" s="7" t="s">
        <v>351</v>
      </c>
      <c r="J9584" s="18">
        <v>5</v>
      </c>
      <c r="K9584" s="18" t="s">
        <v>256</v>
      </c>
      <c r="L9584" s="18" t="s">
        <v>1190</v>
      </c>
      <c r="N9584" s="18">
        <v>40</v>
      </c>
      <c r="O9584" s="18">
        <v>5</v>
      </c>
      <c r="P9584" s="18">
        <v>1</v>
      </c>
      <c r="Q9584" s="18">
        <v>1</v>
      </c>
      <c r="R9584">
        <v>1564356345</v>
      </c>
      <c r="S9584">
        <v>2098</v>
      </c>
      <c r="T9584">
        <f>MATCH(D9584,Отчет!$D$1:$D$65508,0)</f>
        <v>111</v>
      </c>
    </row>
    <row r="9585" spans="1:20" x14ac:dyDescent="0.2">
      <c r="A9585" s="18">
        <v>1579885197</v>
      </c>
      <c r="B9585" s="18">
        <v>7</v>
      </c>
      <c r="D9585" s="18">
        <v>498425853</v>
      </c>
      <c r="E9585" s="7" t="s">
        <v>500</v>
      </c>
      <c r="F9585" s="7" t="s">
        <v>328</v>
      </c>
      <c r="G9585" s="7" t="s">
        <v>501</v>
      </c>
      <c r="H9585" s="18" t="s">
        <v>502</v>
      </c>
      <c r="I9585" s="7" t="s">
        <v>351</v>
      </c>
      <c r="J9585" s="18">
        <v>5</v>
      </c>
      <c r="K9585" s="18" t="s">
        <v>256</v>
      </c>
      <c r="L9585" s="18" t="s">
        <v>1190</v>
      </c>
      <c r="N9585" s="18">
        <v>35</v>
      </c>
      <c r="O9585" s="18">
        <v>5</v>
      </c>
      <c r="P9585" s="18">
        <v>1</v>
      </c>
      <c r="Q9585" s="18">
        <v>0</v>
      </c>
      <c r="R9585">
        <v>1564356345</v>
      </c>
      <c r="S9585">
        <v>2098</v>
      </c>
      <c r="T9585">
        <f>MATCH(D9585,Отчет!$D$1:$D$65508,0)</f>
        <v>192</v>
      </c>
    </row>
    <row r="9586" spans="1:20" x14ac:dyDescent="0.2">
      <c r="A9586" s="18">
        <v>1579888322</v>
      </c>
      <c r="B9586" s="18">
        <v>10</v>
      </c>
      <c r="D9586" s="18">
        <v>498425681</v>
      </c>
      <c r="E9586" s="7" t="s">
        <v>506</v>
      </c>
      <c r="F9586" s="7" t="s">
        <v>419</v>
      </c>
      <c r="G9586" s="7" t="s">
        <v>430</v>
      </c>
      <c r="H9586" s="18" t="s">
        <v>507</v>
      </c>
      <c r="I9586" s="7" t="s">
        <v>351</v>
      </c>
      <c r="J9586" s="18">
        <v>5</v>
      </c>
      <c r="K9586" s="18" t="s">
        <v>256</v>
      </c>
      <c r="L9586" s="18" t="s">
        <v>1190</v>
      </c>
      <c r="N9586" s="18">
        <v>50</v>
      </c>
      <c r="O9586" s="18">
        <v>5</v>
      </c>
      <c r="P9586" s="18">
        <v>1</v>
      </c>
      <c r="Q9586" s="18">
        <v>1</v>
      </c>
      <c r="R9586">
        <v>1564356345</v>
      </c>
      <c r="S9586">
        <v>2098</v>
      </c>
      <c r="T9586">
        <f>MATCH(D9586,Отчет!$D$1:$D$65508,0)</f>
        <v>80</v>
      </c>
    </row>
    <row r="9587" spans="1:20" x14ac:dyDescent="0.2">
      <c r="A9587" s="18">
        <v>1579890179</v>
      </c>
      <c r="B9587" s="18">
        <v>8</v>
      </c>
      <c r="D9587" s="18">
        <v>498425715</v>
      </c>
      <c r="E9587" s="7" t="s">
        <v>508</v>
      </c>
      <c r="F9587" s="7" t="s">
        <v>275</v>
      </c>
      <c r="G9587" s="7" t="s">
        <v>482</v>
      </c>
      <c r="H9587" s="18" t="s">
        <v>509</v>
      </c>
      <c r="I9587" s="7" t="s">
        <v>351</v>
      </c>
      <c r="J9587" s="18">
        <v>5</v>
      </c>
      <c r="K9587" s="18" t="s">
        <v>256</v>
      </c>
      <c r="L9587" s="18" t="s">
        <v>1190</v>
      </c>
      <c r="N9587" s="18">
        <v>40</v>
      </c>
      <c r="O9587" s="18">
        <v>5</v>
      </c>
      <c r="P9587" s="18">
        <v>1</v>
      </c>
      <c r="Q9587" s="18">
        <v>0</v>
      </c>
      <c r="R9587">
        <v>1564356345</v>
      </c>
      <c r="S9587">
        <v>2098</v>
      </c>
      <c r="T9587">
        <f>MATCH(D9587,Отчет!$D$1:$D$65508,0)</f>
        <v>167</v>
      </c>
    </row>
    <row r="9588" spans="1:20" x14ac:dyDescent="0.2">
      <c r="A9588" s="18">
        <v>1579888379</v>
      </c>
      <c r="B9588" s="18">
        <v>9</v>
      </c>
      <c r="D9588" s="18">
        <v>498424170</v>
      </c>
      <c r="E9588" s="7" t="s">
        <v>590</v>
      </c>
      <c r="F9588" s="7" t="s">
        <v>463</v>
      </c>
      <c r="G9588" s="7" t="s">
        <v>591</v>
      </c>
      <c r="H9588" s="18" t="s">
        <v>592</v>
      </c>
      <c r="I9588" s="7" t="s">
        <v>351</v>
      </c>
      <c r="J9588" s="18">
        <v>5</v>
      </c>
      <c r="K9588" s="18" t="s">
        <v>256</v>
      </c>
      <c r="L9588" s="18" t="s">
        <v>1190</v>
      </c>
      <c r="N9588" s="18">
        <v>45</v>
      </c>
      <c r="O9588" s="18">
        <v>5</v>
      </c>
      <c r="P9588" s="18">
        <v>1</v>
      </c>
      <c r="Q9588" s="18">
        <v>1</v>
      </c>
      <c r="R9588">
        <v>1564356345</v>
      </c>
      <c r="S9588">
        <v>2098</v>
      </c>
      <c r="T9588">
        <f>MATCH(D9588,Отчет!$D$1:$D$65508,0)</f>
        <v>68</v>
      </c>
    </row>
    <row r="9589" spans="1:20" x14ac:dyDescent="0.2">
      <c r="A9589" s="18">
        <v>1579887607</v>
      </c>
      <c r="B9589" s="18">
        <v>10</v>
      </c>
      <c r="D9589" s="18">
        <v>498424719</v>
      </c>
      <c r="E9589" s="7" t="s">
        <v>552</v>
      </c>
      <c r="F9589" s="7" t="s">
        <v>553</v>
      </c>
      <c r="G9589" s="7" t="s">
        <v>407</v>
      </c>
      <c r="H9589" s="18" t="s">
        <v>554</v>
      </c>
      <c r="I9589" s="7" t="s">
        <v>351</v>
      </c>
      <c r="J9589" s="18">
        <v>5</v>
      </c>
      <c r="K9589" s="18" t="s">
        <v>256</v>
      </c>
      <c r="L9589" s="18" t="s">
        <v>1190</v>
      </c>
      <c r="N9589" s="18">
        <v>50</v>
      </c>
      <c r="O9589" s="18">
        <v>5</v>
      </c>
      <c r="P9589" s="18">
        <v>1</v>
      </c>
      <c r="Q9589" s="18">
        <v>1</v>
      </c>
      <c r="R9589">
        <v>1564356345</v>
      </c>
      <c r="S9589">
        <v>2098</v>
      </c>
      <c r="T9589">
        <f>MATCH(D9589,Отчет!$D$1:$D$65508,0)</f>
        <v>36</v>
      </c>
    </row>
    <row r="9590" spans="1:20" x14ac:dyDescent="0.2">
      <c r="A9590" s="18">
        <v>1579895119</v>
      </c>
      <c r="B9590" s="18">
        <v>7</v>
      </c>
      <c r="D9590" s="18">
        <v>498424775</v>
      </c>
      <c r="E9590" s="7" t="s">
        <v>373</v>
      </c>
      <c r="F9590" s="7" t="s">
        <v>374</v>
      </c>
      <c r="G9590" s="7" t="s">
        <v>371</v>
      </c>
      <c r="H9590" s="18" t="s">
        <v>375</v>
      </c>
      <c r="I9590" s="7" t="s">
        <v>351</v>
      </c>
      <c r="J9590" s="18">
        <v>5</v>
      </c>
      <c r="K9590" s="18" t="s">
        <v>256</v>
      </c>
      <c r="L9590" s="18" t="s">
        <v>1190</v>
      </c>
      <c r="N9590" s="18">
        <v>35</v>
      </c>
      <c r="O9590" s="18">
        <v>5</v>
      </c>
      <c r="P9590" s="18">
        <v>1</v>
      </c>
      <c r="Q9590" s="18">
        <v>1</v>
      </c>
      <c r="R9590">
        <v>1564356345</v>
      </c>
      <c r="S9590">
        <v>2098</v>
      </c>
      <c r="T9590">
        <f>MATCH(D9590,Отчет!$D$1:$D$65508,0)</f>
        <v>159</v>
      </c>
    </row>
    <row r="9591" spans="1:20" x14ac:dyDescent="0.2">
      <c r="A9591" s="18">
        <v>1579890054</v>
      </c>
      <c r="B9591" s="18">
        <v>6</v>
      </c>
      <c r="D9591" s="18">
        <v>498424819</v>
      </c>
      <c r="E9591" s="7" t="s">
        <v>538</v>
      </c>
      <c r="F9591" s="7" t="s">
        <v>539</v>
      </c>
      <c r="G9591" s="7" t="s">
        <v>540</v>
      </c>
      <c r="H9591" s="18" t="s">
        <v>541</v>
      </c>
      <c r="I9591" s="7" t="s">
        <v>351</v>
      </c>
      <c r="J9591" s="18">
        <v>5</v>
      </c>
      <c r="K9591" s="18" t="s">
        <v>256</v>
      </c>
      <c r="L9591" s="18" t="s">
        <v>1190</v>
      </c>
      <c r="N9591" s="18">
        <v>30</v>
      </c>
      <c r="O9591" s="18">
        <v>5</v>
      </c>
      <c r="P9591" s="18">
        <v>1</v>
      </c>
      <c r="Q9591" s="18">
        <v>1</v>
      </c>
      <c r="R9591">
        <v>1564356345</v>
      </c>
      <c r="S9591">
        <v>2098</v>
      </c>
      <c r="T9591">
        <f>MATCH(D9591,Отчет!$D$1:$D$65508,0)</f>
        <v>175</v>
      </c>
    </row>
    <row r="9592" spans="1:20" x14ac:dyDescent="0.2">
      <c r="A9592" s="18">
        <v>1579895983</v>
      </c>
      <c r="B9592" s="18">
        <v>7</v>
      </c>
      <c r="D9592" s="18">
        <v>498424859</v>
      </c>
      <c r="E9592" s="7" t="s">
        <v>542</v>
      </c>
      <c r="F9592" s="7" t="s">
        <v>456</v>
      </c>
      <c r="G9592" s="7" t="s">
        <v>321</v>
      </c>
      <c r="H9592" s="18" t="s">
        <v>543</v>
      </c>
      <c r="I9592" s="7" t="s">
        <v>351</v>
      </c>
      <c r="J9592" s="18">
        <v>5</v>
      </c>
      <c r="K9592" s="18" t="s">
        <v>256</v>
      </c>
      <c r="L9592" s="18" t="s">
        <v>1190</v>
      </c>
      <c r="N9592" s="18">
        <v>35</v>
      </c>
      <c r="O9592" s="18">
        <v>5</v>
      </c>
      <c r="P9592" s="18">
        <v>1</v>
      </c>
      <c r="Q9592" s="18">
        <v>1</v>
      </c>
      <c r="R9592">
        <v>1564356345</v>
      </c>
      <c r="S9592">
        <v>2098</v>
      </c>
      <c r="T9592">
        <f>MATCH(D9592,Отчет!$D$1:$D$65508,0)</f>
        <v>139</v>
      </c>
    </row>
    <row r="9593" spans="1:20" x14ac:dyDescent="0.2">
      <c r="A9593" s="18">
        <v>1579883940</v>
      </c>
      <c r="B9593" s="18">
        <v>8</v>
      </c>
      <c r="D9593" s="18">
        <v>498424603</v>
      </c>
      <c r="E9593" s="7" t="s">
        <v>559</v>
      </c>
      <c r="F9593" s="7" t="s">
        <v>560</v>
      </c>
      <c r="G9593" s="7" t="s">
        <v>378</v>
      </c>
      <c r="H9593" s="18" t="s">
        <v>561</v>
      </c>
      <c r="I9593" s="7" t="s">
        <v>351</v>
      </c>
      <c r="J9593" s="18">
        <v>5</v>
      </c>
      <c r="K9593" s="18" t="s">
        <v>256</v>
      </c>
      <c r="L9593" s="18" t="s">
        <v>1190</v>
      </c>
      <c r="N9593" s="18">
        <v>40</v>
      </c>
      <c r="O9593" s="18">
        <v>5</v>
      </c>
      <c r="P9593" s="18">
        <v>1</v>
      </c>
      <c r="Q9593" s="18">
        <v>1</v>
      </c>
      <c r="R9593">
        <v>1564356345</v>
      </c>
      <c r="S9593">
        <v>2098</v>
      </c>
      <c r="T9593">
        <f>MATCH(D9593,Отчет!$D$1:$D$65508,0)</f>
        <v>44</v>
      </c>
    </row>
    <row r="9594" spans="1:20" x14ac:dyDescent="0.2">
      <c r="A9594" s="18">
        <v>1579891108</v>
      </c>
      <c r="B9594" s="18">
        <v>9</v>
      </c>
      <c r="D9594" s="18">
        <v>498424639</v>
      </c>
      <c r="E9594" s="7" t="s">
        <v>562</v>
      </c>
      <c r="F9594" s="7" t="s">
        <v>403</v>
      </c>
      <c r="G9594" s="7" t="s">
        <v>524</v>
      </c>
      <c r="H9594" s="18" t="s">
        <v>563</v>
      </c>
      <c r="I9594" s="7" t="s">
        <v>351</v>
      </c>
      <c r="J9594" s="18">
        <v>5</v>
      </c>
      <c r="K9594" s="18" t="s">
        <v>256</v>
      </c>
      <c r="L9594" s="18" t="s">
        <v>1190</v>
      </c>
      <c r="N9594" s="18">
        <v>45</v>
      </c>
      <c r="O9594" s="18">
        <v>5</v>
      </c>
      <c r="P9594" s="18">
        <v>1</v>
      </c>
      <c r="Q9594" s="18">
        <v>1</v>
      </c>
      <c r="R9594">
        <v>1564356345</v>
      </c>
      <c r="S9594">
        <v>2098</v>
      </c>
      <c r="T9594">
        <f>MATCH(D9594,Отчет!$D$1:$D$65508,0)</f>
        <v>56</v>
      </c>
    </row>
    <row r="9595" spans="1:20" x14ac:dyDescent="0.2">
      <c r="A9595" s="18">
        <v>1579896525</v>
      </c>
      <c r="B9595" s="18">
        <v>9</v>
      </c>
      <c r="D9595" s="18">
        <v>498424683</v>
      </c>
      <c r="E9595" s="7" t="s">
        <v>550</v>
      </c>
      <c r="F9595" s="7" t="s">
        <v>399</v>
      </c>
      <c r="G9595" s="7" t="s">
        <v>430</v>
      </c>
      <c r="H9595" s="18" t="s">
        <v>551</v>
      </c>
      <c r="I9595" s="7" t="s">
        <v>351</v>
      </c>
      <c r="J9595" s="18">
        <v>5</v>
      </c>
      <c r="K9595" s="18" t="s">
        <v>256</v>
      </c>
      <c r="L9595" s="18" t="s">
        <v>1190</v>
      </c>
      <c r="N9595" s="18">
        <v>45</v>
      </c>
      <c r="O9595" s="18">
        <v>5</v>
      </c>
      <c r="P9595" s="18">
        <v>1</v>
      </c>
      <c r="Q9595" s="18">
        <v>1</v>
      </c>
      <c r="R9595">
        <v>1564356345</v>
      </c>
      <c r="S9595">
        <v>2098</v>
      </c>
      <c r="T9595">
        <f>MATCH(D9595,Отчет!$D$1:$D$65508,0)</f>
        <v>38</v>
      </c>
    </row>
    <row r="9596" spans="1:20" x14ac:dyDescent="0.2">
      <c r="A9596" s="18">
        <v>1579884890</v>
      </c>
      <c r="B9596" s="18">
        <v>6</v>
      </c>
      <c r="D9596" s="18">
        <v>498425659</v>
      </c>
      <c r="E9596" s="7" t="s">
        <v>503</v>
      </c>
      <c r="F9596" s="7" t="s">
        <v>324</v>
      </c>
      <c r="G9596" s="7" t="s">
        <v>504</v>
      </c>
      <c r="H9596" s="18" t="s">
        <v>505</v>
      </c>
      <c r="I9596" s="7" t="s">
        <v>351</v>
      </c>
      <c r="J9596" s="18">
        <v>5</v>
      </c>
      <c r="K9596" s="18" t="s">
        <v>256</v>
      </c>
      <c r="L9596" s="18" t="s">
        <v>1190</v>
      </c>
      <c r="N9596" s="18">
        <v>30</v>
      </c>
      <c r="O9596" s="18">
        <v>5</v>
      </c>
      <c r="P9596" s="18">
        <v>1</v>
      </c>
      <c r="Q9596" s="18">
        <v>0</v>
      </c>
      <c r="R9596">
        <v>1564356345</v>
      </c>
      <c r="S9596">
        <v>2098</v>
      </c>
      <c r="T9596">
        <f>MATCH(D9596,Отчет!$D$1:$D$65508,0)</f>
        <v>194</v>
      </c>
    </row>
    <row r="9597" spans="1:20" x14ac:dyDescent="0.2">
      <c r="A9597" s="18">
        <v>1579883674</v>
      </c>
      <c r="B9597" s="18">
        <v>9</v>
      </c>
      <c r="D9597" s="18">
        <v>498425277</v>
      </c>
      <c r="E9597" s="7" t="s">
        <v>531</v>
      </c>
      <c r="F9597" s="7" t="s">
        <v>532</v>
      </c>
      <c r="G9597" s="7" t="s">
        <v>371</v>
      </c>
      <c r="H9597" s="18" t="s">
        <v>533</v>
      </c>
      <c r="I9597" s="7" t="s">
        <v>351</v>
      </c>
      <c r="J9597" s="18">
        <v>5</v>
      </c>
      <c r="K9597" s="18" t="s">
        <v>256</v>
      </c>
      <c r="L9597" s="18" t="s">
        <v>1190</v>
      </c>
      <c r="N9597" s="18">
        <v>45</v>
      </c>
      <c r="O9597" s="18">
        <v>5</v>
      </c>
      <c r="P9597" s="18">
        <v>1</v>
      </c>
      <c r="Q9597" s="18">
        <v>0</v>
      </c>
      <c r="R9597">
        <v>1564356345</v>
      </c>
      <c r="S9597">
        <v>2098</v>
      </c>
      <c r="T9597">
        <f>MATCH(D9597,Отчет!$D$1:$D$65508,0)</f>
        <v>88</v>
      </c>
    </row>
    <row r="9598" spans="1:20" x14ac:dyDescent="0.2">
      <c r="A9598" s="18">
        <v>1579886644</v>
      </c>
      <c r="B9598" s="18">
        <v>8</v>
      </c>
      <c r="D9598" s="18">
        <v>498424138</v>
      </c>
      <c r="E9598" s="7" t="s">
        <v>588</v>
      </c>
      <c r="F9598" s="7" t="s">
        <v>429</v>
      </c>
      <c r="G9598" s="7" t="s">
        <v>410</v>
      </c>
      <c r="H9598" s="18" t="s">
        <v>589</v>
      </c>
      <c r="I9598" s="7" t="s">
        <v>351</v>
      </c>
      <c r="J9598" s="18">
        <v>5</v>
      </c>
      <c r="K9598" s="18" t="s">
        <v>256</v>
      </c>
      <c r="L9598" s="18" t="s">
        <v>1190</v>
      </c>
      <c r="N9598" s="18">
        <v>40</v>
      </c>
      <c r="O9598" s="18">
        <v>5</v>
      </c>
      <c r="P9598" s="18">
        <v>1</v>
      </c>
      <c r="Q9598" s="18">
        <v>1</v>
      </c>
      <c r="R9598">
        <v>1564356345</v>
      </c>
      <c r="S9598">
        <v>2098</v>
      </c>
      <c r="T9598">
        <f>MATCH(D9598,Отчет!$D$1:$D$65508,0)</f>
        <v>96</v>
      </c>
    </row>
    <row r="9599" spans="1:20" x14ac:dyDescent="0.2">
      <c r="A9599" s="18">
        <v>1579896765</v>
      </c>
      <c r="B9599" s="18">
        <v>8</v>
      </c>
      <c r="D9599" s="18">
        <v>498423922</v>
      </c>
      <c r="E9599" s="7" t="s">
        <v>593</v>
      </c>
      <c r="F9599" s="7" t="s">
        <v>399</v>
      </c>
      <c r="G9599" s="7" t="s">
        <v>382</v>
      </c>
      <c r="H9599" s="18" t="s">
        <v>594</v>
      </c>
      <c r="I9599" s="7" t="s">
        <v>351</v>
      </c>
      <c r="J9599" s="18">
        <v>5</v>
      </c>
      <c r="K9599" s="18" t="s">
        <v>256</v>
      </c>
      <c r="L9599" s="18" t="s">
        <v>1190</v>
      </c>
      <c r="N9599" s="18">
        <v>40</v>
      </c>
      <c r="O9599" s="18">
        <v>5</v>
      </c>
      <c r="P9599" s="18">
        <v>1</v>
      </c>
      <c r="Q9599" s="18">
        <v>1</v>
      </c>
      <c r="R9599">
        <v>1564356345</v>
      </c>
      <c r="S9599">
        <v>2098</v>
      </c>
      <c r="T9599">
        <f>MATCH(D9599,Отчет!$D$1:$D$65508,0)</f>
        <v>90</v>
      </c>
    </row>
    <row r="9600" spans="1:20" x14ac:dyDescent="0.2">
      <c r="A9600" s="18">
        <v>1579894725</v>
      </c>
      <c r="B9600" s="18">
        <v>7</v>
      </c>
      <c r="D9600" s="18">
        <v>498423962</v>
      </c>
      <c r="E9600" s="7" t="s">
        <v>595</v>
      </c>
      <c r="F9600" s="7" t="s">
        <v>596</v>
      </c>
      <c r="G9600" s="7" t="s">
        <v>407</v>
      </c>
      <c r="H9600" s="18" t="s">
        <v>597</v>
      </c>
      <c r="I9600" s="7" t="s">
        <v>351</v>
      </c>
      <c r="J9600" s="18">
        <v>5</v>
      </c>
      <c r="K9600" s="18" t="s">
        <v>256</v>
      </c>
      <c r="L9600" s="18" t="s">
        <v>1190</v>
      </c>
      <c r="N9600" s="18">
        <v>35</v>
      </c>
      <c r="O9600" s="18">
        <v>5</v>
      </c>
      <c r="P9600" s="18">
        <v>1</v>
      </c>
      <c r="Q9600" s="18">
        <v>1</v>
      </c>
      <c r="R9600">
        <v>1564356345</v>
      </c>
      <c r="S9600">
        <v>2098</v>
      </c>
      <c r="T9600">
        <f>MATCH(D9600,Отчет!$D$1:$D$65508,0)</f>
        <v>122</v>
      </c>
    </row>
    <row r="9601" spans="1:20" x14ac:dyDescent="0.2">
      <c r="A9601" s="18">
        <v>1579884174</v>
      </c>
      <c r="B9601" s="18">
        <v>7</v>
      </c>
      <c r="D9601" s="18">
        <v>498424463</v>
      </c>
      <c r="E9601" s="7" t="s">
        <v>573</v>
      </c>
      <c r="F9601" s="7" t="s">
        <v>367</v>
      </c>
      <c r="G9601" s="7" t="s">
        <v>565</v>
      </c>
      <c r="H9601" s="18" t="s">
        <v>574</v>
      </c>
      <c r="I9601" s="7" t="s">
        <v>351</v>
      </c>
      <c r="J9601" s="18">
        <v>5</v>
      </c>
      <c r="K9601" s="18" t="s">
        <v>256</v>
      </c>
      <c r="L9601" s="18" t="s">
        <v>1190</v>
      </c>
      <c r="N9601" s="18">
        <v>35</v>
      </c>
      <c r="O9601" s="18">
        <v>5</v>
      </c>
      <c r="P9601" s="18">
        <v>1</v>
      </c>
      <c r="Q9601" s="18">
        <v>1</v>
      </c>
      <c r="R9601">
        <v>1564356345</v>
      </c>
      <c r="S9601">
        <v>2098</v>
      </c>
      <c r="T9601">
        <f>MATCH(D9601,Отчет!$D$1:$D$65508,0)</f>
        <v>131</v>
      </c>
    </row>
    <row r="9602" spans="1:20" x14ac:dyDescent="0.2">
      <c r="A9602" s="18">
        <v>1579895235</v>
      </c>
      <c r="B9602" s="18">
        <v>6</v>
      </c>
      <c r="D9602" s="18">
        <v>498424535</v>
      </c>
      <c r="E9602" s="7" t="s">
        <v>555</v>
      </c>
      <c r="F9602" s="7" t="s">
        <v>374</v>
      </c>
      <c r="G9602" s="7" t="s">
        <v>430</v>
      </c>
      <c r="H9602" s="18" t="s">
        <v>556</v>
      </c>
      <c r="I9602" s="7" t="s">
        <v>351</v>
      </c>
      <c r="J9602" s="18">
        <v>5</v>
      </c>
      <c r="K9602" s="18" t="s">
        <v>256</v>
      </c>
      <c r="L9602" s="18" t="s">
        <v>1190</v>
      </c>
      <c r="N9602" s="18">
        <v>30</v>
      </c>
      <c r="O9602" s="18">
        <v>5</v>
      </c>
      <c r="P9602" s="18">
        <v>1</v>
      </c>
      <c r="Q9602" s="18">
        <v>0</v>
      </c>
      <c r="R9602">
        <v>1564356345</v>
      </c>
      <c r="S9602">
        <v>2098</v>
      </c>
      <c r="T9602">
        <f>MATCH(D9602,Отчет!$D$1:$D$65508,0)</f>
        <v>190</v>
      </c>
    </row>
    <row r="9603" spans="1:20" x14ac:dyDescent="0.2">
      <c r="A9603" s="18">
        <v>1579889051</v>
      </c>
      <c r="B9603" s="18">
        <v>10</v>
      </c>
      <c r="D9603" s="18">
        <v>498424575</v>
      </c>
      <c r="E9603" s="7" t="s">
        <v>557</v>
      </c>
      <c r="F9603" s="7" t="s">
        <v>419</v>
      </c>
      <c r="G9603" s="7" t="s">
        <v>407</v>
      </c>
      <c r="H9603" s="18" t="s">
        <v>558</v>
      </c>
      <c r="I9603" s="7" t="s">
        <v>351</v>
      </c>
      <c r="J9603" s="18">
        <v>5</v>
      </c>
      <c r="K9603" s="18" t="s">
        <v>256</v>
      </c>
      <c r="L9603" s="18" t="s">
        <v>1190</v>
      </c>
      <c r="N9603" s="18">
        <v>50</v>
      </c>
      <c r="O9603" s="18">
        <v>5</v>
      </c>
      <c r="P9603" s="18">
        <v>1</v>
      </c>
      <c r="Q9603" s="18">
        <v>1</v>
      </c>
      <c r="R9603">
        <v>1564356345</v>
      </c>
      <c r="S9603">
        <v>2098</v>
      </c>
      <c r="T9603">
        <f>MATCH(D9603,Отчет!$D$1:$D$65508,0)</f>
        <v>108</v>
      </c>
    </row>
    <row r="9604" spans="1:20" x14ac:dyDescent="0.2">
      <c r="A9604" s="18">
        <v>1579891438</v>
      </c>
      <c r="B9604" s="18">
        <v>9</v>
      </c>
      <c r="D9604" s="18">
        <v>498424279</v>
      </c>
      <c r="E9604" s="7" t="s">
        <v>580</v>
      </c>
      <c r="F9604" s="7" t="s">
        <v>403</v>
      </c>
      <c r="G9604" s="7" t="s">
        <v>565</v>
      </c>
      <c r="H9604" s="18" t="s">
        <v>581</v>
      </c>
      <c r="I9604" s="7" t="s">
        <v>351</v>
      </c>
      <c r="J9604" s="18">
        <v>5</v>
      </c>
      <c r="K9604" s="18" t="s">
        <v>256</v>
      </c>
      <c r="L9604" s="18" t="s">
        <v>1190</v>
      </c>
      <c r="N9604" s="18">
        <v>45</v>
      </c>
      <c r="O9604" s="18">
        <v>5</v>
      </c>
      <c r="P9604" s="18">
        <v>1</v>
      </c>
      <c r="Q9604" s="18">
        <v>1</v>
      </c>
      <c r="R9604">
        <v>1564356345</v>
      </c>
      <c r="S9604">
        <v>2098</v>
      </c>
      <c r="T9604">
        <f>MATCH(D9604,Отчет!$D$1:$D$65508,0)</f>
        <v>26</v>
      </c>
    </row>
    <row r="9605" spans="1:20" x14ac:dyDescent="0.2">
      <c r="A9605" s="18">
        <v>1579883891</v>
      </c>
      <c r="B9605" s="18">
        <v>9</v>
      </c>
      <c r="D9605" s="18">
        <v>498424327</v>
      </c>
      <c r="E9605" s="7" t="s">
        <v>564</v>
      </c>
      <c r="F9605" s="7" t="s">
        <v>429</v>
      </c>
      <c r="G9605" s="7" t="s">
        <v>565</v>
      </c>
      <c r="H9605" s="18" t="s">
        <v>566</v>
      </c>
      <c r="I9605" s="7" t="s">
        <v>351</v>
      </c>
      <c r="J9605" s="18">
        <v>5</v>
      </c>
      <c r="K9605" s="18" t="s">
        <v>256</v>
      </c>
      <c r="L9605" s="18" t="s">
        <v>1190</v>
      </c>
      <c r="N9605" s="18">
        <v>45</v>
      </c>
      <c r="O9605" s="18">
        <v>5</v>
      </c>
      <c r="P9605" s="18">
        <v>1</v>
      </c>
      <c r="Q9605" s="18">
        <v>1</v>
      </c>
      <c r="R9605">
        <v>1564356345</v>
      </c>
      <c r="S9605">
        <v>2098</v>
      </c>
      <c r="T9605">
        <f>MATCH(D9605,Отчет!$D$1:$D$65508,0)</f>
        <v>51</v>
      </c>
    </row>
    <row r="9606" spans="1:20" x14ac:dyDescent="0.2">
      <c r="A9606" s="18">
        <v>1579889948</v>
      </c>
      <c r="B9606" s="18">
        <v>10</v>
      </c>
      <c r="D9606" s="18">
        <v>498424355</v>
      </c>
      <c r="E9606" s="7" t="s">
        <v>567</v>
      </c>
      <c r="F9606" s="7" t="s">
        <v>381</v>
      </c>
      <c r="G9606" s="7" t="s">
        <v>548</v>
      </c>
      <c r="H9606" s="18" t="s">
        <v>568</v>
      </c>
      <c r="I9606" s="7" t="s">
        <v>351</v>
      </c>
      <c r="J9606" s="18">
        <v>5</v>
      </c>
      <c r="K9606" s="18" t="s">
        <v>256</v>
      </c>
      <c r="L9606" s="18" t="s">
        <v>1190</v>
      </c>
      <c r="N9606" s="18">
        <v>50</v>
      </c>
      <c r="O9606" s="18">
        <v>5</v>
      </c>
      <c r="P9606" s="18">
        <v>1</v>
      </c>
      <c r="Q9606" s="18">
        <v>1</v>
      </c>
      <c r="R9606">
        <v>1564356345</v>
      </c>
      <c r="S9606">
        <v>2098</v>
      </c>
      <c r="T9606">
        <f>MATCH(D9606,Отчет!$D$1:$D$65508,0)</f>
        <v>39</v>
      </c>
    </row>
    <row r="9607" spans="1:20" x14ac:dyDescent="0.2">
      <c r="A9607" s="18">
        <v>1579890603</v>
      </c>
      <c r="B9607" s="18">
        <v>9</v>
      </c>
      <c r="D9607" s="18">
        <v>498424423</v>
      </c>
      <c r="E9607" s="7" t="s">
        <v>569</v>
      </c>
      <c r="F9607" s="7" t="s">
        <v>570</v>
      </c>
      <c r="G9607" s="7" t="s">
        <v>571</v>
      </c>
      <c r="H9607" s="18" t="s">
        <v>572</v>
      </c>
      <c r="I9607" s="7" t="s">
        <v>351</v>
      </c>
      <c r="J9607" s="18">
        <v>5</v>
      </c>
      <c r="K9607" s="18" t="s">
        <v>256</v>
      </c>
      <c r="L9607" s="18" t="s">
        <v>1190</v>
      </c>
      <c r="N9607" s="18">
        <v>45</v>
      </c>
      <c r="O9607" s="18">
        <v>5</v>
      </c>
      <c r="P9607" s="18">
        <v>1</v>
      </c>
      <c r="Q9607" s="18">
        <v>1</v>
      </c>
      <c r="R9607">
        <v>1564356345</v>
      </c>
      <c r="S9607">
        <v>2098</v>
      </c>
      <c r="T9607">
        <f>MATCH(D9607,Отчет!$D$1:$D$65508,0)</f>
        <v>12</v>
      </c>
    </row>
    <row r="9608" spans="1:20" x14ac:dyDescent="0.2">
      <c r="A9608" s="18">
        <v>1579884124</v>
      </c>
      <c r="B9608" s="18">
        <v>8</v>
      </c>
      <c r="D9608" s="18">
        <v>498423801</v>
      </c>
      <c r="E9608" s="7" t="s">
        <v>606</v>
      </c>
      <c r="F9608" s="7" t="s">
        <v>324</v>
      </c>
      <c r="G9608" s="7" t="s">
        <v>378</v>
      </c>
      <c r="H9608" s="18" t="s">
        <v>607</v>
      </c>
      <c r="I9608" s="7" t="s">
        <v>351</v>
      </c>
      <c r="J9608" s="18">
        <v>5</v>
      </c>
      <c r="K9608" s="18" t="s">
        <v>256</v>
      </c>
      <c r="L9608" s="18" t="s">
        <v>1190</v>
      </c>
      <c r="N9608" s="18">
        <v>40</v>
      </c>
      <c r="O9608" s="18">
        <v>5</v>
      </c>
      <c r="P9608" s="18">
        <v>1</v>
      </c>
      <c r="Q9608" s="18">
        <v>1</v>
      </c>
      <c r="R9608">
        <v>1564356345</v>
      </c>
      <c r="S9608">
        <v>2098</v>
      </c>
      <c r="T9608">
        <f>MATCH(D9608,Отчет!$D$1:$D$65508,0)</f>
        <v>106</v>
      </c>
    </row>
    <row r="9609" spans="1:20" x14ac:dyDescent="0.2">
      <c r="A9609" s="18">
        <v>1579888432</v>
      </c>
      <c r="B9609" s="18">
        <v>8</v>
      </c>
      <c r="D9609" s="18">
        <v>498423837</v>
      </c>
      <c r="E9609" s="7" t="s">
        <v>608</v>
      </c>
      <c r="F9609" s="7" t="s">
        <v>609</v>
      </c>
      <c r="G9609" s="7" t="s">
        <v>610</v>
      </c>
      <c r="H9609" s="18" t="s">
        <v>611</v>
      </c>
      <c r="I9609" s="7" t="s">
        <v>351</v>
      </c>
      <c r="J9609" s="18">
        <v>5</v>
      </c>
      <c r="K9609" s="18" t="s">
        <v>256</v>
      </c>
      <c r="L9609" s="18" t="s">
        <v>1190</v>
      </c>
      <c r="N9609" s="18">
        <v>40</v>
      </c>
      <c r="O9609" s="18">
        <v>5</v>
      </c>
      <c r="P9609" s="18">
        <v>1</v>
      </c>
      <c r="Q9609" s="18">
        <v>1</v>
      </c>
      <c r="R9609">
        <v>1564356345</v>
      </c>
      <c r="S9609">
        <v>2098</v>
      </c>
      <c r="T9609">
        <f>MATCH(D9609,Отчет!$D$1:$D$65508,0)</f>
        <v>154</v>
      </c>
    </row>
    <row r="9610" spans="1:20" x14ac:dyDescent="0.2">
      <c r="A9610" s="18">
        <v>1579896342</v>
      </c>
      <c r="B9610" s="18">
        <v>7</v>
      </c>
      <c r="D9610" s="18">
        <v>498423870</v>
      </c>
      <c r="E9610" s="7" t="s">
        <v>612</v>
      </c>
      <c r="F9610" s="7" t="s">
        <v>613</v>
      </c>
      <c r="G9610" s="7" t="s">
        <v>410</v>
      </c>
      <c r="H9610" s="18" t="s">
        <v>614</v>
      </c>
      <c r="I9610" s="7" t="s">
        <v>351</v>
      </c>
      <c r="J9610" s="18">
        <v>5</v>
      </c>
      <c r="K9610" s="18" t="s">
        <v>256</v>
      </c>
      <c r="L9610" s="18" t="s">
        <v>1190</v>
      </c>
      <c r="N9610" s="18">
        <v>35</v>
      </c>
      <c r="O9610" s="18">
        <v>5</v>
      </c>
      <c r="P9610" s="18">
        <v>1</v>
      </c>
      <c r="Q9610" s="18">
        <v>1</v>
      </c>
      <c r="R9610">
        <v>1564356345</v>
      </c>
      <c r="S9610">
        <v>2098</v>
      </c>
      <c r="T9610">
        <f>MATCH(D9610,Отчет!$D$1:$D$65508,0)</f>
        <v>197</v>
      </c>
    </row>
    <row r="9611" spans="1:20" x14ac:dyDescent="0.2">
      <c r="A9611" s="18">
        <v>1579883611</v>
      </c>
      <c r="B9611" s="18">
        <v>8</v>
      </c>
      <c r="D9611" s="18">
        <v>498423517</v>
      </c>
      <c r="E9611" s="7" t="s">
        <v>617</v>
      </c>
      <c r="F9611" s="7" t="s">
        <v>618</v>
      </c>
      <c r="G9611" s="7" t="s">
        <v>333</v>
      </c>
      <c r="H9611" s="18" t="s">
        <v>619</v>
      </c>
      <c r="I9611" s="7" t="s">
        <v>351</v>
      </c>
      <c r="J9611" s="18">
        <v>5</v>
      </c>
      <c r="K9611" s="18" t="s">
        <v>256</v>
      </c>
      <c r="L9611" s="18" t="s">
        <v>1190</v>
      </c>
      <c r="N9611" s="18">
        <v>40</v>
      </c>
      <c r="O9611" s="18">
        <v>5</v>
      </c>
      <c r="P9611" s="18">
        <v>1</v>
      </c>
      <c r="Q9611" s="18">
        <v>1</v>
      </c>
      <c r="R9611">
        <v>1564356345</v>
      </c>
      <c r="S9611">
        <v>2098</v>
      </c>
      <c r="T9611">
        <f>MATCH(D9611,Отчет!$D$1:$D$65508,0)</f>
        <v>55</v>
      </c>
    </row>
    <row r="9612" spans="1:20" x14ac:dyDescent="0.2">
      <c r="A9612" s="18">
        <v>1579885004</v>
      </c>
      <c r="B9612" s="18">
        <v>8</v>
      </c>
      <c r="D9612" s="18">
        <v>498423557</v>
      </c>
      <c r="E9612" s="7" t="s">
        <v>620</v>
      </c>
      <c r="F9612" s="7" t="s">
        <v>429</v>
      </c>
      <c r="G9612" s="7" t="s">
        <v>621</v>
      </c>
      <c r="H9612" s="18" t="s">
        <v>622</v>
      </c>
      <c r="I9612" s="7" t="s">
        <v>351</v>
      </c>
      <c r="J9612" s="18">
        <v>5</v>
      </c>
      <c r="K9612" s="18" t="s">
        <v>256</v>
      </c>
      <c r="L9612" s="18" t="s">
        <v>1190</v>
      </c>
      <c r="N9612" s="18">
        <v>40</v>
      </c>
      <c r="O9612" s="18">
        <v>5</v>
      </c>
      <c r="P9612" s="18">
        <v>1</v>
      </c>
      <c r="Q9612" s="18">
        <v>0</v>
      </c>
      <c r="R9612">
        <v>1564356345</v>
      </c>
      <c r="S9612">
        <v>2098</v>
      </c>
      <c r="T9612">
        <f>MATCH(D9612,Отчет!$D$1:$D$65508,0)</f>
        <v>172</v>
      </c>
    </row>
    <row r="9613" spans="1:20" x14ac:dyDescent="0.2">
      <c r="A9613" s="18">
        <v>1579891892</v>
      </c>
      <c r="B9613" s="18">
        <v>9</v>
      </c>
      <c r="D9613" s="18">
        <v>498424210</v>
      </c>
      <c r="E9613" s="7" t="s">
        <v>575</v>
      </c>
      <c r="F9613" s="7" t="s">
        <v>445</v>
      </c>
      <c r="G9613" s="7" t="s">
        <v>407</v>
      </c>
      <c r="H9613" s="18" t="s">
        <v>576</v>
      </c>
      <c r="I9613" s="7" t="s">
        <v>351</v>
      </c>
      <c r="J9613" s="18">
        <v>5</v>
      </c>
      <c r="K9613" s="18" t="s">
        <v>256</v>
      </c>
      <c r="L9613" s="18" t="s">
        <v>1190</v>
      </c>
      <c r="N9613" s="18">
        <v>45</v>
      </c>
      <c r="O9613" s="18">
        <v>5</v>
      </c>
      <c r="P9613" s="18">
        <v>1</v>
      </c>
      <c r="Q9613" s="18">
        <v>1</v>
      </c>
      <c r="R9613">
        <v>1564356345</v>
      </c>
      <c r="S9613">
        <v>2098</v>
      </c>
      <c r="T9613">
        <f>MATCH(D9613,Отчет!$D$1:$D$65508,0)</f>
        <v>50</v>
      </c>
    </row>
    <row r="9614" spans="1:20" x14ac:dyDescent="0.2">
      <c r="A9614" s="18">
        <v>1579892380</v>
      </c>
      <c r="B9614" s="18">
        <v>9</v>
      </c>
      <c r="D9614" s="18">
        <v>498424243</v>
      </c>
      <c r="E9614" s="7" t="s">
        <v>577</v>
      </c>
      <c r="F9614" s="7" t="s">
        <v>403</v>
      </c>
      <c r="G9614" s="7" t="s">
        <v>578</v>
      </c>
      <c r="H9614" s="18" t="s">
        <v>579</v>
      </c>
      <c r="I9614" s="7" t="s">
        <v>351</v>
      </c>
      <c r="J9614" s="18">
        <v>5</v>
      </c>
      <c r="K9614" s="18" t="s">
        <v>256</v>
      </c>
      <c r="L9614" s="18" t="s">
        <v>1190</v>
      </c>
      <c r="N9614" s="18">
        <v>45</v>
      </c>
      <c r="O9614" s="18">
        <v>5</v>
      </c>
      <c r="P9614" s="18">
        <v>1</v>
      </c>
      <c r="Q9614" s="18">
        <v>1</v>
      </c>
      <c r="R9614">
        <v>1564356345</v>
      </c>
      <c r="S9614">
        <v>2098</v>
      </c>
      <c r="T9614">
        <f>MATCH(D9614,Отчет!$D$1:$D$65508,0)</f>
        <v>21</v>
      </c>
    </row>
    <row r="9615" spans="1:20" x14ac:dyDescent="0.2">
      <c r="A9615" s="18">
        <v>1579895876</v>
      </c>
      <c r="B9615" s="18">
        <v>8</v>
      </c>
      <c r="D9615" s="18">
        <v>498424026</v>
      </c>
      <c r="E9615" s="7" t="s">
        <v>600</v>
      </c>
      <c r="F9615" s="7" t="s">
        <v>456</v>
      </c>
      <c r="G9615" s="7" t="s">
        <v>321</v>
      </c>
      <c r="H9615" s="18" t="s">
        <v>601</v>
      </c>
      <c r="I9615" s="7" t="s">
        <v>351</v>
      </c>
      <c r="J9615" s="18">
        <v>5</v>
      </c>
      <c r="K9615" s="18" t="s">
        <v>256</v>
      </c>
      <c r="L9615" s="18" t="s">
        <v>1190</v>
      </c>
      <c r="N9615" s="18">
        <v>40</v>
      </c>
      <c r="O9615" s="18">
        <v>5</v>
      </c>
      <c r="P9615" s="18">
        <v>1</v>
      </c>
      <c r="Q9615" s="18">
        <v>1</v>
      </c>
      <c r="R9615">
        <v>1564356345</v>
      </c>
      <c r="S9615">
        <v>2098</v>
      </c>
      <c r="T9615">
        <f>MATCH(D9615,Отчет!$D$1:$D$65508,0)</f>
        <v>117</v>
      </c>
    </row>
    <row r="9616" spans="1:20" x14ac:dyDescent="0.2">
      <c r="A9616" s="18">
        <v>1579889426</v>
      </c>
      <c r="B9616" s="18">
        <v>10</v>
      </c>
      <c r="D9616" s="18">
        <v>498424066</v>
      </c>
      <c r="E9616" s="7" t="s">
        <v>582</v>
      </c>
      <c r="F9616" s="7" t="s">
        <v>583</v>
      </c>
      <c r="G9616" s="7" t="s">
        <v>584</v>
      </c>
      <c r="H9616" s="18" t="s">
        <v>585</v>
      </c>
      <c r="I9616" s="7" t="s">
        <v>351</v>
      </c>
      <c r="J9616" s="18">
        <v>5</v>
      </c>
      <c r="K9616" s="18" t="s">
        <v>256</v>
      </c>
      <c r="L9616" s="18" t="s">
        <v>1190</v>
      </c>
      <c r="N9616" s="18">
        <v>50</v>
      </c>
      <c r="O9616" s="18">
        <v>5</v>
      </c>
      <c r="P9616" s="18">
        <v>1</v>
      </c>
      <c r="Q9616" s="18">
        <v>1</v>
      </c>
      <c r="R9616">
        <v>1564356345</v>
      </c>
      <c r="S9616">
        <v>2098</v>
      </c>
      <c r="T9616">
        <f>MATCH(D9616,Отчет!$D$1:$D$65508,0)</f>
        <v>49</v>
      </c>
    </row>
    <row r="9617" spans="1:20" x14ac:dyDescent="0.2">
      <c r="A9617" s="18">
        <v>1579892151</v>
      </c>
      <c r="B9617" s="18">
        <v>8</v>
      </c>
      <c r="D9617" s="18">
        <v>498424106</v>
      </c>
      <c r="E9617" s="7" t="s">
        <v>586</v>
      </c>
      <c r="F9617" s="7" t="s">
        <v>403</v>
      </c>
      <c r="G9617" s="7" t="s">
        <v>407</v>
      </c>
      <c r="H9617" s="18" t="s">
        <v>587</v>
      </c>
      <c r="I9617" s="7" t="s">
        <v>351</v>
      </c>
      <c r="J9617" s="18">
        <v>5</v>
      </c>
      <c r="K9617" s="18" t="s">
        <v>256</v>
      </c>
      <c r="L9617" s="18" t="s">
        <v>1190</v>
      </c>
      <c r="N9617" s="18">
        <v>40</v>
      </c>
      <c r="O9617" s="18">
        <v>5</v>
      </c>
      <c r="P9617" s="18">
        <v>1</v>
      </c>
      <c r="Q9617" s="18">
        <v>1</v>
      </c>
      <c r="R9617">
        <v>1564356345</v>
      </c>
      <c r="S9617">
        <v>2098</v>
      </c>
      <c r="T9617">
        <f>MATCH(D9617,Отчет!$D$1:$D$65508,0)</f>
        <v>95</v>
      </c>
    </row>
    <row r="9618" spans="1:20" x14ac:dyDescent="0.2">
      <c r="A9618" s="18">
        <v>1579889697</v>
      </c>
      <c r="B9618" s="18">
        <v>7</v>
      </c>
      <c r="D9618" s="18">
        <v>498423689</v>
      </c>
      <c r="E9618" s="7" t="s">
        <v>602</v>
      </c>
      <c r="F9618" s="7" t="s">
        <v>320</v>
      </c>
      <c r="G9618" s="7" t="s">
        <v>333</v>
      </c>
      <c r="H9618" s="18" t="s">
        <v>603</v>
      </c>
      <c r="I9618" s="7" t="s">
        <v>351</v>
      </c>
      <c r="J9618" s="18">
        <v>5</v>
      </c>
      <c r="K9618" s="18" t="s">
        <v>256</v>
      </c>
      <c r="L9618" s="18" t="s">
        <v>1190</v>
      </c>
      <c r="N9618" s="18">
        <v>35</v>
      </c>
      <c r="O9618" s="18">
        <v>5</v>
      </c>
      <c r="P9618" s="18">
        <v>1</v>
      </c>
      <c r="Q9618" s="18">
        <v>1</v>
      </c>
      <c r="R9618">
        <v>1564356345</v>
      </c>
      <c r="S9618">
        <v>2098</v>
      </c>
      <c r="T9618">
        <f>MATCH(D9618,Отчет!$D$1:$D$65508,0)</f>
        <v>132</v>
      </c>
    </row>
    <row r="9619" spans="1:20" x14ac:dyDescent="0.2">
      <c r="A9619" s="18">
        <v>1642496587</v>
      </c>
      <c r="B9619" s="18">
        <v>8</v>
      </c>
      <c r="D9619" s="18">
        <v>498423341</v>
      </c>
      <c r="E9619" s="7" t="s">
        <v>625</v>
      </c>
      <c r="F9619" s="7" t="s">
        <v>618</v>
      </c>
      <c r="G9619" s="7" t="s">
        <v>498</v>
      </c>
      <c r="H9619" s="18" t="s">
        <v>626</v>
      </c>
      <c r="I9619" s="7" t="s">
        <v>351</v>
      </c>
      <c r="J9619" s="18">
        <v>5</v>
      </c>
      <c r="K9619" s="18" t="s">
        <v>256</v>
      </c>
      <c r="L9619" s="18" t="s">
        <v>1190</v>
      </c>
      <c r="N9619" s="18">
        <v>40</v>
      </c>
      <c r="O9619" s="18">
        <v>5</v>
      </c>
      <c r="P9619" s="18">
        <v>1</v>
      </c>
      <c r="Q9619" s="18">
        <v>1</v>
      </c>
      <c r="R9619">
        <v>1564356345</v>
      </c>
      <c r="S9619">
        <v>2098</v>
      </c>
      <c r="T9619">
        <f>MATCH(D9619,Отчет!$D$1:$D$65508,0)</f>
        <v>115</v>
      </c>
    </row>
    <row r="9620" spans="1:20" x14ac:dyDescent="0.2">
      <c r="A9620" s="18">
        <v>1579893396</v>
      </c>
      <c r="B9620" s="18">
        <v>7</v>
      </c>
      <c r="D9620" s="18">
        <v>498423373</v>
      </c>
      <c r="E9620" s="7" t="s">
        <v>627</v>
      </c>
      <c r="F9620" s="7" t="s">
        <v>474</v>
      </c>
      <c r="G9620" s="7" t="s">
        <v>321</v>
      </c>
      <c r="H9620" s="18" t="s">
        <v>628</v>
      </c>
      <c r="I9620" s="7" t="s">
        <v>351</v>
      </c>
      <c r="J9620" s="18">
        <v>5</v>
      </c>
      <c r="K9620" s="18" t="s">
        <v>256</v>
      </c>
      <c r="L9620" s="18" t="s">
        <v>1190</v>
      </c>
      <c r="N9620" s="18">
        <v>35</v>
      </c>
      <c r="O9620" s="18">
        <v>5</v>
      </c>
      <c r="P9620" s="18">
        <v>1</v>
      </c>
      <c r="Q9620" s="18">
        <v>1</v>
      </c>
      <c r="R9620">
        <v>1564356345</v>
      </c>
      <c r="S9620">
        <v>2098</v>
      </c>
      <c r="T9620">
        <f>MATCH(D9620,Отчет!$D$1:$D$65508,0)</f>
        <v>113</v>
      </c>
    </row>
    <row r="9621" spans="1:20" x14ac:dyDescent="0.2">
      <c r="A9621" s="18">
        <v>1642496657</v>
      </c>
      <c r="B9621" s="18">
        <v>8</v>
      </c>
      <c r="D9621" s="18">
        <v>498423429</v>
      </c>
      <c r="E9621" s="7" t="s">
        <v>629</v>
      </c>
      <c r="F9621" s="7" t="s">
        <v>630</v>
      </c>
      <c r="G9621" s="7" t="s">
        <v>548</v>
      </c>
      <c r="H9621" s="18" t="s">
        <v>631</v>
      </c>
      <c r="I9621" s="7" t="s">
        <v>351</v>
      </c>
      <c r="J9621" s="18">
        <v>5</v>
      </c>
      <c r="K9621" s="18" t="s">
        <v>256</v>
      </c>
      <c r="L9621" s="18" t="s">
        <v>1190</v>
      </c>
      <c r="N9621" s="18">
        <v>40</v>
      </c>
      <c r="O9621" s="18">
        <v>5</v>
      </c>
      <c r="P9621" s="18">
        <v>1</v>
      </c>
      <c r="Q9621" s="18">
        <v>1</v>
      </c>
      <c r="R9621">
        <v>1564356345</v>
      </c>
      <c r="S9621">
        <v>2098</v>
      </c>
      <c r="T9621">
        <f>MATCH(D9621,Отчет!$D$1:$D$65508,0)</f>
        <v>94</v>
      </c>
    </row>
    <row r="9622" spans="1:20" x14ac:dyDescent="0.2">
      <c r="A9622" s="18">
        <v>1579890233</v>
      </c>
      <c r="B9622" s="18">
        <v>8</v>
      </c>
      <c r="D9622" s="18">
        <v>498423461</v>
      </c>
      <c r="E9622" s="7" t="s">
        <v>615</v>
      </c>
      <c r="F9622" s="7" t="s">
        <v>381</v>
      </c>
      <c r="G9622" s="7" t="s">
        <v>466</v>
      </c>
      <c r="H9622" s="18" t="s">
        <v>616</v>
      </c>
      <c r="I9622" s="7" t="s">
        <v>351</v>
      </c>
      <c r="J9622" s="18">
        <v>5</v>
      </c>
      <c r="K9622" s="18" t="s">
        <v>256</v>
      </c>
      <c r="L9622" s="18" t="s">
        <v>1190</v>
      </c>
      <c r="N9622" s="18">
        <v>40</v>
      </c>
      <c r="O9622" s="18">
        <v>5</v>
      </c>
      <c r="P9622" s="18">
        <v>1</v>
      </c>
      <c r="Q9622" s="18">
        <v>1</v>
      </c>
      <c r="R9622">
        <v>1564356345</v>
      </c>
      <c r="S9622">
        <v>2098</v>
      </c>
      <c r="T9622">
        <f>MATCH(D9622,Отчет!$D$1:$D$65508,0)</f>
        <v>133</v>
      </c>
    </row>
    <row r="9623" spans="1:20" x14ac:dyDescent="0.2">
      <c r="A9623" s="18">
        <v>1579888021</v>
      </c>
      <c r="B9623" s="18">
        <v>8</v>
      </c>
      <c r="D9623" s="18">
        <v>498423168</v>
      </c>
      <c r="E9623" s="7" t="s">
        <v>632</v>
      </c>
      <c r="F9623" s="7" t="s">
        <v>249</v>
      </c>
      <c r="G9623" s="7" t="s">
        <v>371</v>
      </c>
      <c r="H9623" s="18" t="s">
        <v>633</v>
      </c>
      <c r="I9623" s="7" t="s">
        <v>351</v>
      </c>
      <c r="J9623" s="18">
        <v>5</v>
      </c>
      <c r="K9623" s="18" t="s">
        <v>256</v>
      </c>
      <c r="L9623" s="18" t="s">
        <v>1190</v>
      </c>
      <c r="N9623" s="18">
        <v>40</v>
      </c>
      <c r="O9623" s="18">
        <v>5</v>
      </c>
      <c r="P9623" s="18">
        <v>1</v>
      </c>
      <c r="Q9623" s="18">
        <v>1</v>
      </c>
      <c r="R9623">
        <v>1564356345</v>
      </c>
      <c r="S9623">
        <v>2098</v>
      </c>
      <c r="T9623">
        <f>MATCH(D9623,Отчет!$D$1:$D$65508,0)</f>
        <v>137</v>
      </c>
    </row>
    <row r="9624" spans="1:20" x14ac:dyDescent="0.2">
      <c r="A9624" s="18">
        <v>1579886163</v>
      </c>
      <c r="B9624" s="18">
        <v>9</v>
      </c>
      <c r="D9624" s="18">
        <v>498423196</v>
      </c>
      <c r="E9624" s="7" t="s">
        <v>634</v>
      </c>
      <c r="F9624" s="7" t="s">
        <v>511</v>
      </c>
      <c r="G9624" s="7" t="s">
        <v>321</v>
      </c>
      <c r="H9624" s="18" t="s">
        <v>635</v>
      </c>
      <c r="I9624" s="7" t="s">
        <v>351</v>
      </c>
      <c r="J9624" s="18">
        <v>5</v>
      </c>
      <c r="K9624" s="18" t="s">
        <v>256</v>
      </c>
      <c r="L9624" s="18" t="s">
        <v>1190</v>
      </c>
      <c r="N9624" s="18">
        <v>45</v>
      </c>
      <c r="O9624" s="18">
        <v>5</v>
      </c>
      <c r="P9624" s="18">
        <v>1</v>
      </c>
      <c r="Q9624" s="18">
        <v>1</v>
      </c>
      <c r="R9624">
        <v>1564356345</v>
      </c>
      <c r="S9624">
        <v>2098</v>
      </c>
      <c r="T9624">
        <f>MATCH(D9624,Отчет!$D$1:$D$65508,0)</f>
        <v>99</v>
      </c>
    </row>
    <row r="9625" spans="1:20" x14ac:dyDescent="0.2">
      <c r="A9625" s="18">
        <v>1579889365</v>
      </c>
      <c r="B9625" s="18">
        <v>7</v>
      </c>
      <c r="D9625" s="18">
        <v>498423229</v>
      </c>
      <c r="E9625" s="7" t="s">
        <v>636</v>
      </c>
      <c r="F9625" s="7" t="s">
        <v>419</v>
      </c>
      <c r="G9625" s="7" t="s">
        <v>410</v>
      </c>
      <c r="H9625" s="18" t="s">
        <v>637</v>
      </c>
      <c r="I9625" s="7" t="s">
        <v>351</v>
      </c>
      <c r="J9625" s="18">
        <v>5</v>
      </c>
      <c r="K9625" s="18" t="s">
        <v>256</v>
      </c>
      <c r="L9625" s="18" t="s">
        <v>1190</v>
      </c>
      <c r="N9625" s="18">
        <v>35</v>
      </c>
      <c r="O9625" s="18">
        <v>5</v>
      </c>
      <c r="P9625" s="18">
        <v>1</v>
      </c>
      <c r="Q9625" s="18">
        <v>0</v>
      </c>
      <c r="R9625">
        <v>1564356345</v>
      </c>
      <c r="S9625">
        <v>2098</v>
      </c>
      <c r="T9625">
        <f>MATCH(D9625,Отчет!$D$1:$D$65508,0)</f>
        <v>119</v>
      </c>
    </row>
    <row r="9626" spans="1:20" x14ac:dyDescent="0.2">
      <c r="A9626" s="18">
        <v>1579895437</v>
      </c>
      <c r="B9626" s="18">
        <v>8</v>
      </c>
      <c r="D9626" s="18">
        <v>498423257</v>
      </c>
      <c r="E9626" s="7" t="s">
        <v>623</v>
      </c>
      <c r="F9626" s="7" t="s">
        <v>515</v>
      </c>
      <c r="G9626" s="7" t="s">
        <v>378</v>
      </c>
      <c r="H9626" s="18" t="s">
        <v>624</v>
      </c>
      <c r="I9626" s="7" t="s">
        <v>351</v>
      </c>
      <c r="J9626" s="18">
        <v>5</v>
      </c>
      <c r="K9626" s="18" t="s">
        <v>256</v>
      </c>
      <c r="L9626" s="18" t="s">
        <v>1190</v>
      </c>
      <c r="N9626" s="18">
        <v>40</v>
      </c>
      <c r="O9626" s="18">
        <v>5</v>
      </c>
      <c r="P9626" s="18">
        <v>1</v>
      </c>
      <c r="Q9626" s="18">
        <v>1</v>
      </c>
      <c r="R9626">
        <v>1564356345</v>
      </c>
      <c r="S9626">
        <v>2098</v>
      </c>
      <c r="T9626">
        <f>MATCH(D9626,Отчет!$D$1:$D$65508,0)</f>
        <v>150</v>
      </c>
    </row>
    <row r="9627" spans="1:20" x14ac:dyDescent="0.2">
      <c r="A9627" s="18">
        <v>1579893240</v>
      </c>
      <c r="B9627" s="18">
        <v>9</v>
      </c>
      <c r="D9627" s="18">
        <v>498423007</v>
      </c>
      <c r="E9627" s="7" t="s">
        <v>641</v>
      </c>
      <c r="F9627" s="7" t="s">
        <v>642</v>
      </c>
      <c r="G9627" s="7" t="s">
        <v>565</v>
      </c>
      <c r="H9627" s="18" t="s">
        <v>643</v>
      </c>
      <c r="I9627" s="7" t="s">
        <v>351</v>
      </c>
      <c r="J9627" s="18">
        <v>5</v>
      </c>
      <c r="K9627" s="18" t="s">
        <v>256</v>
      </c>
      <c r="L9627" s="18" t="s">
        <v>1190</v>
      </c>
      <c r="N9627" s="18">
        <v>45</v>
      </c>
      <c r="O9627" s="18">
        <v>5</v>
      </c>
      <c r="P9627" s="18">
        <v>1</v>
      </c>
      <c r="Q9627" s="18">
        <v>1</v>
      </c>
      <c r="R9627">
        <v>1564356345</v>
      </c>
      <c r="S9627">
        <v>2098</v>
      </c>
      <c r="T9627">
        <f>MATCH(D9627,Отчет!$D$1:$D$65508,0)</f>
        <v>23</v>
      </c>
    </row>
    <row r="9628" spans="1:20" x14ac:dyDescent="0.2">
      <c r="A9628" s="18">
        <v>1579892280</v>
      </c>
      <c r="B9628" s="18">
        <v>10</v>
      </c>
      <c r="D9628" s="18">
        <v>498423994</v>
      </c>
      <c r="E9628" s="7" t="s">
        <v>598</v>
      </c>
      <c r="F9628" s="7" t="s">
        <v>445</v>
      </c>
      <c r="G9628" s="7" t="s">
        <v>410</v>
      </c>
      <c r="H9628" s="18" t="s">
        <v>599</v>
      </c>
      <c r="I9628" s="7" t="s">
        <v>351</v>
      </c>
      <c r="J9628" s="18">
        <v>5</v>
      </c>
      <c r="K9628" s="18" t="s">
        <v>256</v>
      </c>
      <c r="L9628" s="18" t="s">
        <v>1190</v>
      </c>
      <c r="N9628" s="18">
        <v>50</v>
      </c>
      <c r="O9628" s="18">
        <v>5</v>
      </c>
      <c r="P9628" s="18">
        <v>1</v>
      </c>
      <c r="Q9628" s="18">
        <v>1</v>
      </c>
      <c r="R9628">
        <v>1564356345</v>
      </c>
      <c r="S9628">
        <v>2098</v>
      </c>
      <c r="T9628">
        <f>MATCH(D9628,Отчет!$D$1:$D$65508,0)</f>
        <v>87</v>
      </c>
    </row>
    <row r="9629" spans="1:20" x14ac:dyDescent="0.2">
      <c r="A9629" s="18">
        <v>1579895003</v>
      </c>
      <c r="B9629" s="18">
        <v>10</v>
      </c>
      <c r="D9629" s="18">
        <v>498423769</v>
      </c>
      <c r="E9629" s="7" t="s">
        <v>604</v>
      </c>
      <c r="F9629" s="7" t="s">
        <v>596</v>
      </c>
      <c r="G9629" s="7" t="s">
        <v>338</v>
      </c>
      <c r="H9629" s="18" t="s">
        <v>605</v>
      </c>
      <c r="I9629" s="7" t="s">
        <v>351</v>
      </c>
      <c r="J9629" s="18">
        <v>5</v>
      </c>
      <c r="K9629" s="18" t="s">
        <v>256</v>
      </c>
      <c r="L9629" s="18" t="s">
        <v>1190</v>
      </c>
      <c r="N9629" s="18">
        <v>50</v>
      </c>
      <c r="O9629" s="18">
        <v>5</v>
      </c>
      <c r="P9629" s="18">
        <v>1</v>
      </c>
      <c r="Q9629" s="18">
        <v>1</v>
      </c>
      <c r="R9629">
        <v>1564356345</v>
      </c>
      <c r="S9629">
        <v>2098</v>
      </c>
      <c r="T9629">
        <f>MATCH(D9629,Отчет!$D$1:$D$65508,0)</f>
        <v>29</v>
      </c>
    </row>
    <row r="9630" spans="1:20" x14ac:dyDescent="0.2">
      <c r="A9630" s="18">
        <v>1579891956</v>
      </c>
      <c r="B9630" s="18">
        <v>9</v>
      </c>
      <c r="D9630" s="18">
        <v>498422440</v>
      </c>
      <c r="E9630" s="7" t="s">
        <v>432</v>
      </c>
      <c r="F9630" s="7" t="s">
        <v>403</v>
      </c>
      <c r="G9630" s="7" t="s">
        <v>407</v>
      </c>
      <c r="H9630" s="18" t="s">
        <v>433</v>
      </c>
      <c r="I9630" s="7" t="s">
        <v>351</v>
      </c>
      <c r="J9630" s="18">
        <v>5</v>
      </c>
      <c r="K9630" s="18" t="s">
        <v>256</v>
      </c>
      <c r="L9630" s="18" t="s">
        <v>1190</v>
      </c>
      <c r="N9630" s="18">
        <v>45</v>
      </c>
      <c r="O9630" s="18">
        <v>5</v>
      </c>
      <c r="P9630" s="18">
        <v>1</v>
      </c>
      <c r="Q9630" s="18">
        <v>1</v>
      </c>
      <c r="R9630">
        <v>1564356345</v>
      </c>
      <c r="S9630">
        <v>2098</v>
      </c>
      <c r="T9630">
        <f>MATCH(D9630,Отчет!$D$1:$D$65508,0)</f>
        <v>62</v>
      </c>
    </row>
    <row r="9631" spans="1:20" x14ac:dyDescent="0.2">
      <c r="A9631" s="18">
        <v>1579889999</v>
      </c>
      <c r="B9631" s="18">
        <v>8</v>
      </c>
      <c r="D9631" s="18">
        <v>498422472</v>
      </c>
      <c r="E9631" s="7" t="s">
        <v>412</v>
      </c>
      <c r="F9631" s="7" t="s">
        <v>320</v>
      </c>
      <c r="G9631" s="7" t="s">
        <v>325</v>
      </c>
      <c r="H9631" s="18" t="s">
        <v>413</v>
      </c>
      <c r="I9631" s="7" t="s">
        <v>351</v>
      </c>
      <c r="J9631" s="18">
        <v>5</v>
      </c>
      <c r="K9631" s="18" t="s">
        <v>256</v>
      </c>
      <c r="L9631" s="18" t="s">
        <v>1190</v>
      </c>
      <c r="N9631" s="18">
        <v>40</v>
      </c>
      <c r="O9631" s="18">
        <v>5</v>
      </c>
      <c r="P9631" s="18">
        <v>1</v>
      </c>
      <c r="Q9631" s="18">
        <v>1</v>
      </c>
      <c r="R9631">
        <v>1564356345</v>
      </c>
      <c r="S9631">
        <v>2098</v>
      </c>
      <c r="T9631">
        <f>MATCH(D9631,Отчет!$D$1:$D$65508,0)</f>
        <v>158</v>
      </c>
    </row>
    <row r="9632" spans="1:20" x14ac:dyDescent="0.2">
      <c r="A9632" s="18">
        <v>1579892444</v>
      </c>
      <c r="B9632" s="18">
        <v>10</v>
      </c>
      <c r="D9632" s="18">
        <v>498422504</v>
      </c>
      <c r="E9632" s="7" t="s">
        <v>414</v>
      </c>
      <c r="F9632" s="7" t="s">
        <v>415</v>
      </c>
      <c r="G9632" s="7" t="s">
        <v>416</v>
      </c>
      <c r="H9632" s="18" t="s">
        <v>417</v>
      </c>
      <c r="I9632" s="7" t="s">
        <v>351</v>
      </c>
      <c r="J9632" s="18">
        <v>5</v>
      </c>
      <c r="K9632" s="18" t="s">
        <v>256</v>
      </c>
      <c r="L9632" s="18" t="s">
        <v>1190</v>
      </c>
      <c r="N9632" s="18">
        <v>50</v>
      </c>
      <c r="O9632" s="18">
        <v>5</v>
      </c>
      <c r="P9632" s="18">
        <v>1</v>
      </c>
      <c r="Q9632" s="18">
        <v>1</v>
      </c>
      <c r="R9632">
        <v>1564356345</v>
      </c>
      <c r="S9632">
        <v>2098</v>
      </c>
      <c r="T9632">
        <f>MATCH(D9632,Отчет!$D$1:$D$65508,0)</f>
        <v>72</v>
      </c>
    </row>
    <row r="9633" spans="1:20" x14ac:dyDescent="0.2">
      <c r="A9633" s="18">
        <v>1579886444</v>
      </c>
      <c r="B9633" s="18">
        <v>8</v>
      </c>
      <c r="D9633" s="18">
        <v>498423039</v>
      </c>
      <c r="E9633" s="7" t="s">
        <v>644</v>
      </c>
      <c r="F9633" s="7" t="s">
        <v>299</v>
      </c>
      <c r="G9633" s="7" t="s">
        <v>482</v>
      </c>
      <c r="H9633" s="18" t="s">
        <v>645</v>
      </c>
      <c r="I9633" s="7" t="s">
        <v>351</v>
      </c>
      <c r="J9633" s="18">
        <v>5</v>
      </c>
      <c r="K9633" s="18" t="s">
        <v>256</v>
      </c>
      <c r="L9633" s="18" t="s">
        <v>1190</v>
      </c>
      <c r="N9633" s="18">
        <v>40</v>
      </c>
      <c r="O9633" s="18">
        <v>5</v>
      </c>
      <c r="P9633" s="18">
        <v>1</v>
      </c>
      <c r="Q9633" s="18">
        <v>1</v>
      </c>
      <c r="R9633">
        <v>1564356345</v>
      </c>
      <c r="S9633">
        <v>2098</v>
      </c>
      <c r="T9633">
        <f>MATCH(D9633,Отчет!$D$1:$D$65508,0)</f>
        <v>57</v>
      </c>
    </row>
    <row r="9634" spans="1:20" x14ac:dyDescent="0.2">
      <c r="A9634" s="18">
        <v>1579890833</v>
      </c>
      <c r="B9634" s="18">
        <v>9</v>
      </c>
      <c r="D9634" s="18">
        <v>498423116</v>
      </c>
      <c r="E9634" s="7" t="s">
        <v>646</v>
      </c>
      <c r="F9634" s="7" t="s">
        <v>647</v>
      </c>
      <c r="G9634" s="7" t="s">
        <v>648</v>
      </c>
      <c r="H9634" s="18" t="s">
        <v>649</v>
      </c>
      <c r="I9634" s="7" t="s">
        <v>351</v>
      </c>
      <c r="J9634" s="18">
        <v>5</v>
      </c>
      <c r="K9634" s="18" t="s">
        <v>256</v>
      </c>
      <c r="L9634" s="18" t="s">
        <v>1190</v>
      </c>
      <c r="N9634" s="18">
        <v>45</v>
      </c>
      <c r="O9634" s="18">
        <v>5</v>
      </c>
      <c r="P9634" s="18">
        <v>1</v>
      </c>
      <c r="Q9634" s="18">
        <v>1</v>
      </c>
      <c r="R9634">
        <v>1564356345</v>
      </c>
      <c r="S9634">
        <v>2098</v>
      </c>
      <c r="T9634">
        <f>MATCH(D9634,Отчет!$D$1:$D$65508,0)</f>
        <v>92</v>
      </c>
    </row>
    <row r="9635" spans="1:20" x14ac:dyDescent="0.2">
      <c r="A9635" s="18">
        <v>1579889526</v>
      </c>
      <c r="B9635" s="18">
        <v>9</v>
      </c>
      <c r="D9635" s="18">
        <v>498422819</v>
      </c>
      <c r="E9635" s="7" t="s">
        <v>652</v>
      </c>
      <c r="F9635" s="7" t="s">
        <v>653</v>
      </c>
      <c r="G9635" s="7" t="s">
        <v>296</v>
      </c>
      <c r="H9635" s="18" t="s">
        <v>654</v>
      </c>
      <c r="I9635" s="7" t="s">
        <v>351</v>
      </c>
      <c r="J9635" s="18">
        <v>5</v>
      </c>
      <c r="K9635" s="18" t="s">
        <v>256</v>
      </c>
      <c r="L9635" s="18" t="s">
        <v>1190</v>
      </c>
      <c r="N9635" s="18">
        <v>45</v>
      </c>
      <c r="O9635" s="18">
        <v>5</v>
      </c>
      <c r="P9635" s="18">
        <v>1</v>
      </c>
      <c r="Q9635" s="18">
        <v>1</v>
      </c>
      <c r="R9635">
        <v>1564356345</v>
      </c>
      <c r="S9635">
        <v>2098</v>
      </c>
      <c r="T9635">
        <f>MATCH(D9635,Отчет!$D$1:$D$65508,0)</f>
        <v>45</v>
      </c>
    </row>
    <row r="9636" spans="1:20" x14ac:dyDescent="0.2">
      <c r="A9636" s="18">
        <v>1579891660</v>
      </c>
      <c r="B9636" s="18">
        <v>8</v>
      </c>
      <c r="D9636" s="18">
        <v>498422851</v>
      </c>
      <c r="E9636" s="7" t="s">
        <v>655</v>
      </c>
      <c r="F9636" s="7" t="s">
        <v>656</v>
      </c>
      <c r="G9636" s="7" t="s">
        <v>648</v>
      </c>
      <c r="H9636" s="18" t="s">
        <v>657</v>
      </c>
      <c r="I9636" s="7" t="s">
        <v>351</v>
      </c>
      <c r="J9636" s="18">
        <v>5</v>
      </c>
      <c r="K9636" s="18" t="s">
        <v>256</v>
      </c>
      <c r="L9636" s="18" t="s">
        <v>1190</v>
      </c>
      <c r="N9636" s="18">
        <v>40</v>
      </c>
      <c r="O9636" s="18">
        <v>5</v>
      </c>
      <c r="P9636" s="18">
        <v>1</v>
      </c>
      <c r="Q9636" s="18">
        <v>1</v>
      </c>
      <c r="R9636">
        <v>1564356345</v>
      </c>
      <c r="S9636">
        <v>2098</v>
      </c>
      <c r="T9636">
        <f>MATCH(D9636,Отчет!$D$1:$D$65508,0)</f>
        <v>146</v>
      </c>
    </row>
    <row r="9637" spans="1:20" x14ac:dyDescent="0.2">
      <c r="A9637" s="18">
        <v>1579883558</v>
      </c>
      <c r="B9637" s="18">
        <v>7</v>
      </c>
      <c r="D9637" s="18">
        <v>498422927</v>
      </c>
      <c r="E9637" s="7" t="s">
        <v>658</v>
      </c>
      <c r="F9637" s="7" t="s">
        <v>324</v>
      </c>
      <c r="G9637" s="7" t="s">
        <v>333</v>
      </c>
      <c r="H9637" s="18" t="s">
        <v>659</v>
      </c>
      <c r="I9637" s="7" t="s">
        <v>351</v>
      </c>
      <c r="J9637" s="18">
        <v>5</v>
      </c>
      <c r="K9637" s="18" t="s">
        <v>256</v>
      </c>
      <c r="L9637" s="18" t="s">
        <v>1190</v>
      </c>
      <c r="N9637" s="18">
        <v>35</v>
      </c>
      <c r="O9637" s="18">
        <v>5</v>
      </c>
      <c r="P9637" s="18">
        <v>1</v>
      </c>
      <c r="Q9637" s="18">
        <v>0</v>
      </c>
      <c r="R9637">
        <v>1564356345</v>
      </c>
      <c r="S9637">
        <v>2098</v>
      </c>
      <c r="T9637">
        <f>MATCH(D9637,Отчет!$D$1:$D$65508,0)</f>
        <v>166</v>
      </c>
    </row>
    <row r="9638" spans="1:20" x14ac:dyDescent="0.2">
      <c r="A9638" s="18">
        <v>1579884442</v>
      </c>
      <c r="B9638" s="18">
        <v>9</v>
      </c>
      <c r="D9638" s="18">
        <v>498422971</v>
      </c>
      <c r="E9638" s="7" t="s">
        <v>638</v>
      </c>
      <c r="F9638" s="7" t="s">
        <v>429</v>
      </c>
      <c r="G9638" s="7" t="s">
        <v>639</v>
      </c>
      <c r="H9638" s="18" t="s">
        <v>640</v>
      </c>
      <c r="I9638" s="7" t="s">
        <v>351</v>
      </c>
      <c r="J9638" s="18">
        <v>5</v>
      </c>
      <c r="K9638" s="18" t="s">
        <v>256</v>
      </c>
      <c r="L9638" s="18" t="s">
        <v>1190</v>
      </c>
      <c r="N9638" s="18">
        <v>45</v>
      </c>
      <c r="O9638" s="18">
        <v>5</v>
      </c>
      <c r="P9638" s="18">
        <v>1</v>
      </c>
      <c r="Q9638" s="18">
        <v>1</v>
      </c>
      <c r="R9638">
        <v>1564356345</v>
      </c>
      <c r="S9638">
        <v>2098</v>
      </c>
      <c r="T9638">
        <f>MATCH(D9638,Отчет!$D$1:$D$65508,0)</f>
        <v>63</v>
      </c>
    </row>
    <row r="9639" spans="1:20" x14ac:dyDescent="0.2">
      <c r="A9639" s="18">
        <v>1579889103</v>
      </c>
      <c r="B9639" s="18">
        <v>7</v>
      </c>
      <c r="D9639" s="18">
        <v>498422718</v>
      </c>
      <c r="E9639" s="7" t="s">
        <v>406</v>
      </c>
      <c r="F9639" s="7" t="s">
        <v>249</v>
      </c>
      <c r="G9639" s="7" t="s">
        <v>407</v>
      </c>
      <c r="H9639" s="18" t="s">
        <v>408</v>
      </c>
      <c r="I9639" s="7" t="s">
        <v>351</v>
      </c>
      <c r="J9639" s="18">
        <v>5</v>
      </c>
      <c r="K9639" s="18" t="s">
        <v>256</v>
      </c>
      <c r="L9639" s="18" t="s">
        <v>1190</v>
      </c>
      <c r="N9639" s="18">
        <v>35</v>
      </c>
      <c r="O9639" s="18">
        <v>5</v>
      </c>
      <c r="P9639" s="18">
        <v>1</v>
      </c>
      <c r="Q9639" s="18">
        <v>1</v>
      </c>
      <c r="R9639">
        <v>1564356345</v>
      </c>
      <c r="S9639">
        <v>2098</v>
      </c>
      <c r="T9639">
        <f>MATCH(D9639,Отчет!$D$1:$D$65508,0)</f>
        <v>168</v>
      </c>
    </row>
    <row r="9640" spans="1:20" x14ac:dyDescent="0.2">
      <c r="A9640" s="18">
        <v>1579884938</v>
      </c>
      <c r="B9640" s="18">
        <v>7</v>
      </c>
      <c r="D9640" s="18">
        <v>498422360</v>
      </c>
      <c r="E9640" s="7" t="s">
        <v>425</v>
      </c>
      <c r="F9640" s="7" t="s">
        <v>367</v>
      </c>
      <c r="G9640" s="7" t="s">
        <v>426</v>
      </c>
      <c r="H9640" s="18" t="s">
        <v>427</v>
      </c>
      <c r="I9640" s="7" t="s">
        <v>351</v>
      </c>
      <c r="J9640" s="18">
        <v>5</v>
      </c>
      <c r="K9640" s="18" t="s">
        <v>256</v>
      </c>
      <c r="L9640" s="18" t="s">
        <v>1190</v>
      </c>
      <c r="N9640" s="18">
        <v>35</v>
      </c>
      <c r="O9640" s="18">
        <v>5</v>
      </c>
      <c r="P9640" s="18">
        <v>1</v>
      </c>
      <c r="Q9640" s="18">
        <v>1</v>
      </c>
      <c r="R9640">
        <v>1564356345</v>
      </c>
      <c r="S9640">
        <v>2098</v>
      </c>
      <c r="T9640">
        <f>MATCH(D9640,Отчет!$D$1:$D$65508,0)</f>
        <v>163</v>
      </c>
    </row>
    <row r="9641" spans="1:20" x14ac:dyDescent="0.2">
      <c r="A9641" s="18">
        <v>1579883453</v>
      </c>
      <c r="B9641" s="18">
        <v>8</v>
      </c>
      <c r="D9641" s="18">
        <v>498422392</v>
      </c>
      <c r="E9641" s="7" t="s">
        <v>428</v>
      </c>
      <c r="F9641" s="7" t="s">
        <v>429</v>
      </c>
      <c r="G9641" s="7" t="s">
        <v>430</v>
      </c>
      <c r="H9641" s="18" t="s">
        <v>431</v>
      </c>
      <c r="I9641" s="7" t="s">
        <v>351</v>
      </c>
      <c r="J9641" s="18">
        <v>5</v>
      </c>
      <c r="K9641" s="18" t="s">
        <v>256</v>
      </c>
      <c r="L9641" s="18" t="s">
        <v>1190</v>
      </c>
      <c r="N9641" s="18">
        <v>40</v>
      </c>
      <c r="O9641" s="18">
        <v>5</v>
      </c>
      <c r="P9641" s="18">
        <v>1</v>
      </c>
      <c r="Q9641" s="18">
        <v>1</v>
      </c>
      <c r="R9641">
        <v>1564356345</v>
      </c>
      <c r="S9641">
        <v>2098</v>
      </c>
      <c r="T9641">
        <f>MATCH(D9641,Отчет!$D$1:$D$65508,0)</f>
        <v>82</v>
      </c>
    </row>
    <row r="9642" spans="1:20" x14ac:dyDescent="0.2">
      <c r="A9642" s="18">
        <v>1579895816</v>
      </c>
      <c r="B9642" s="18">
        <v>9</v>
      </c>
      <c r="D9642" s="18">
        <v>498422183</v>
      </c>
      <c r="E9642" s="7" t="s">
        <v>451</v>
      </c>
      <c r="F9642" s="7" t="s">
        <v>452</v>
      </c>
      <c r="G9642" s="7" t="s">
        <v>453</v>
      </c>
      <c r="H9642" s="18" t="s">
        <v>454</v>
      </c>
      <c r="I9642" s="7" t="s">
        <v>351</v>
      </c>
      <c r="J9642" s="18">
        <v>5</v>
      </c>
      <c r="K9642" s="18" t="s">
        <v>256</v>
      </c>
      <c r="L9642" s="18" t="s">
        <v>1190</v>
      </c>
      <c r="N9642" s="18">
        <v>45</v>
      </c>
      <c r="O9642" s="18">
        <v>5</v>
      </c>
      <c r="P9642" s="18">
        <v>1</v>
      </c>
      <c r="Q9642" s="18">
        <v>1</v>
      </c>
      <c r="R9642">
        <v>1564356345</v>
      </c>
      <c r="S9642">
        <v>2098</v>
      </c>
      <c r="T9642">
        <f>MATCH(D9642,Отчет!$D$1:$D$65508,0)</f>
        <v>15</v>
      </c>
    </row>
    <row r="9643" spans="1:20" x14ac:dyDescent="0.2">
      <c r="A9643" s="18">
        <v>1579896713</v>
      </c>
      <c r="B9643" s="18">
        <v>8</v>
      </c>
      <c r="D9643" s="18">
        <v>498422231</v>
      </c>
      <c r="E9643" s="7" t="s">
        <v>434</v>
      </c>
      <c r="F9643" s="7" t="s">
        <v>399</v>
      </c>
      <c r="G9643" s="7" t="s">
        <v>382</v>
      </c>
      <c r="H9643" s="18" t="s">
        <v>435</v>
      </c>
      <c r="I9643" s="7" t="s">
        <v>351</v>
      </c>
      <c r="J9643" s="18">
        <v>5</v>
      </c>
      <c r="K9643" s="18" t="s">
        <v>256</v>
      </c>
      <c r="L9643" s="18" t="s">
        <v>1190</v>
      </c>
      <c r="N9643" s="18">
        <v>40</v>
      </c>
      <c r="O9643" s="18">
        <v>5</v>
      </c>
      <c r="P9643" s="18">
        <v>1</v>
      </c>
      <c r="Q9643" s="18">
        <v>1</v>
      </c>
      <c r="R9643">
        <v>1564356345</v>
      </c>
      <c r="S9643">
        <v>2098</v>
      </c>
      <c r="T9643">
        <f>MATCH(D9643,Отчет!$D$1:$D$65508,0)</f>
        <v>40</v>
      </c>
    </row>
    <row r="9644" spans="1:20" x14ac:dyDescent="0.2">
      <c r="A9644" s="18">
        <v>1579884546</v>
      </c>
      <c r="B9644" s="18">
        <v>8</v>
      </c>
      <c r="D9644" s="18">
        <v>498422263</v>
      </c>
      <c r="E9644" s="7" t="s">
        <v>436</v>
      </c>
      <c r="F9644" s="7" t="s">
        <v>324</v>
      </c>
      <c r="G9644" s="7" t="s">
        <v>437</v>
      </c>
      <c r="H9644" s="18" t="s">
        <v>438</v>
      </c>
      <c r="I9644" s="7" t="s">
        <v>351</v>
      </c>
      <c r="J9644" s="18">
        <v>5</v>
      </c>
      <c r="K9644" s="18" t="s">
        <v>256</v>
      </c>
      <c r="L9644" s="18" t="s">
        <v>1190</v>
      </c>
      <c r="N9644" s="18">
        <v>40</v>
      </c>
      <c r="O9644" s="18">
        <v>5</v>
      </c>
      <c r="P9644" s="18">
        <v>1</v>
      </c>
      <c r="Q9644" s="18">
        <v>1</v>
      </c>
      <c r="R9644">
        <v>1564356345</v>
      </c>
      <c r="S9644">
        <v>2098</v>
      </c>
      <c r="T9644">
        <f>MATCH(D9644,Отчет!$D$1:$D$65508,0)</f>
        <v>148</v>
      </c>
    </row>
    <row r="9645" spans="1:20" x14ac:dyDescent="0.2">
      <c r="A9645" s="18">
        <v>1579892952</v>
      </c>
      <c r="B9645" s="18">
        <v>10</v>
      </c>
      <c r="D9645" s="18">
        <v>498422750</v>
      </c>
      <c r="E9645" s="7" t="s">
        <v>409</v>
      </c>
      <c r="F9645" s="7" t="s">
        <v>337</v>
      </c>
      <c r="G9645" s="7" t="s">
        <v>410</v>
      </c>
      <c r="H9645" s="18" t="s">
        <v>411</v>
      </c>
      <c r="I9645" s="7" t="s">
        <v>351</v>
      </c>
      <c r="J9645" s="18">
        <v>5</v>
      </c>
      <c r="K9645" s="18" t="s">
        <v>256</v>
      </c>
      <c r="L9645" s="18" t="s">
        <v>1190</v>
      </c>
      <c r="N9645" s="18">
        <v>50</v>
      </c>
      <c r="O9645" s="18">
        <v>5</v>
      </c>
      <c r="P9645" s="18">
        <v>1</v>
      </c>
      <c r="Q9645" s="18">
        <v>1</v>
      </c>
      <c r="R9645">
        <v>1564356345</v>
      </c>
      <c r="S9645">
        <v>2098</v>
      </c>
      <c r="T9645">
        <f>MATCH(D9645,Отчет!$D$1:$D$65508,0)</f>
        <v>67</v>
      </c>
    </row>
    <row r="9646" spans="1:20" x14ac:dyDescent="0.2">
      <c r="A9646" s="18">
        <v>1579892676</v>
      </c>
      <c r="B9646" s="18">
        <v>9</v>
      </c>
      <c r="D9646" s="18">
        <v>498422783</v>
      </c>
      <c r="E9646" s="7" t="s">
        <v>650</v>
      </c>
      <c r="F9646" s="7" t="s">
        <v>385</v>
      </c>
      <c r="G9646" s="7" t="s">
        <v>420</v>
      </c>
      <c r="H9646" s="18" t="s">
        <v>651</v>
      </c>
      <c r="I9646" s="7" t="s">
        <v>351</v>
      </c>
      <c r="J9646" s="18">
        <v>5</v>
      </c>
      <c r="K9646" s="18" t="s">
        <v>256</v>
      </c>
      <c r="L9646" s="18" t="s">
        <v>1190</v>
      </c>
      <c r="N9646" s="18">
        <v>45</v>
      </c>
      <c r="O9646" s="18">
        <v>5</v>
      </c>
      <c r="P9646" s="18">
        <v>1</v>
      </c>
      <c r="Q9646" s="18">
        <v>1</v>
      </c>
      <c r="R9646">
        <v>1564356345</v>
      </c>
      <c r="S9646">
        <v>2098</v>
      </c>
      <c r="T9646">
        <f>MATCH(D9646,Отчет!$D$1:$D$65508,0)</f>
        <v>70</v>
      </c>
    </row>
    <row r="9647" spans="1:20" x14ac:dyDescent="0.2">
      <c r="A9647" s="18">
        <v>1579885433</v>
      </c>
      <c r="B9647" s="18">
        <v>9</v>
      </c>
      <c r="D9647" s="18">
        <v>498427959</v>
      </c>
      <c r="E9647" s="7" t="s">
        <v>711</v>
      </c>
      <c r="F9647" s="7" t="s">
        <v>324</v>
      </c>
      <c r="G9647" s="7" t="s">
        <v>325</v>
      </c>
      <c r="H9647" s="18" t="s">
        <v>712</v>
      </c>
      <c r="I9647" s="7" t="s">
        <v>351</v>
      </c>
      <c r="J9647" s="18">
        <v>5</v>
      </c>
      <c r="K9647" s="18" t="s">
        <v>256</v>
      </c>
      <c r="L9647" s="18" t="s">
        <v>1190</v>
      </c>
      <c r="N9647" s="18">
        <v>45</v>
      </c>
      <c r="O9647" s="18">
        <v>5</v>
      </c>
      <c r="P9647" s="18">
        <v>1</v>
      </c>
      <c r="Q9647" s="18">
        <v>1</v>
      </c>
      <c r="R9647">
        <v>1564356345</v>
      </c>
      <c r="S9647">
        <v>2098</v>
      </c>
      <c r="T9647">
        <f>MATCH(D9647,Отчет!$D$1:$D$65508,0)</f>
        <v>30</v>
      </c>
    </row>
    <row r="9648" spans="1:20" x14ac:dyDescent="0.2">
      <c r="A9648" s="18">
        <v>1579886387</v>
      </c>
      <c r="B9648" s="18">
        <v>10</v>
      </c>
      <c r="D9648" s="18">
        <v>498427735</v>
      </c>
      <c r="E9648" s="7" t="s">
        <v>717</v>
      </c>
      <c r="F9648" s="7" t="s">
        <v>299</v>
      </c>
      <c r="G9648" s="7" t="s">
        <v>321</v>
      </c>
      <c r="H9648" s="18" t="s">
        <v>718</v>
      </c>
      <c r="I9648" s="7" t="s">
        <v>351</v>
      </c>
      <c r="J9648" s="18">
        <v>5</v>
      </c>
      <c r="K9648" s="18" t="s">
        <v>256</v>
      </c>
      <c r="L9648" s="18" t="s">
        <v>1190</v>
      </c>
      <c r="N9648" s="18">
        <v>50</v>
      </c>
      <c r="O9648" s="18">
        <v>5</v>
      </c>
      <c r="P9648" s="18">
        <v>1</v>
      </c>
      <c r="Q9648" s="18">
        <v>1</v>
      </c>
      <c r="R9648">
        <v>1564356345</v>
      </c>
      <c r="S9648">
        <v>2098</v>
      </c>
      <c r="T9648">
        <f>MATCH(D9648,Отчет!$D$1:$D$65508,0)</f>
        <v>48</v>
      </c>
    </row>
    <row r="9649" spans="1:20" x14ac:dyDescent="0.2">
      <c r="A9649" s="18">
        <v>1579888744</v>
      </c>
      <c r="B9649" s="18">
        <v>9</v>
      </c>
      <c r="D9649" s="18">
        <v>498428501</v>
      </c>
      <c r="E9649" s="7" t="s">
        <v>663</v>
      </c>
      <c r="F9649" s="7" t="s">
        <v>419</v>
      </c>
      <c r="G9649" s="7" t="s">
        <v>648</v>
      </c>
      <c r="H9649" s="18" t="s">
        <v>664</v>
      </c>
      <c r="I9649" s="7" t="s">
        <v>351</v>
      </c>
      <c r="J9649" s="18">
        <v>5</v>
      </c>
      <c r="K9649" s="18" t="s">
        <v>256</v>
      </c>
      <c r="L9649" s="18" t="s">
        <v>1190</v>
      </c>
      <c r="N9649" s="18">
        <v>45</v>
      </c>
      <c r="O9649" s="18">
        <v>5</v>
      </c>
      <c r="P9649" s="18">
        <v>1</v>
      </c>
      <c r="Q9649" s="18">
        <v>1</v>
      </c>
      <c r="R9649">
        <v>1564356345</v>
      </c>
      <c r="S9649">
        <v>2098</v>
      </c>
      <c r="T9649">
        <f>MATCH(D9649,Отчет!$D$1:$D$65508,0)</f>
        <v>17</v>
      </c>
    </row>
    <row r="9650" spans="1:20" x14ac:dyDescent="0.2">
      <c r="A9650" s="18">
        <v>1579893025</v>
      </c>
      <c r="B9650" s="18">
        <v>9</v>
      </c>
      <c r="D9650" s="18">
        <v>498428325</v>
      </c>
      <c r="E9650" s="7" t="s">
        <v>668</v>
      </c>
      <c r="F9650" s="7" t="s">
        <v>642</v>
      </c>
      <c r="G9650" s="7" t="s">
        <v>669</v>
      </c>
      <c r="H9650" s="18" t="s">
        <v>670</v>
      </c>
      <c r="I9650" s="7" t="s">
        <v>351</v>
      </c>
      <c r="J9650" s="18">
        <v>5</v>
      </c>
      <c r="K9650" s="18" t="s">
        <v>256</v>
      </c>
      <c r="L9650" s="18" t="s">
        <v>1190</v>
      </c>
      <c r="N9650" s="18">
        <v>45</v>
      </c>
      <c r="O9650" s="18">
        <v>5</v>
      </c>
      <c r="P9650" s="18">
        <v>1</v>
      </c>
      <c r="Q9650" s="18">
        <v>1</v>
      </c>
      <c r="R9650">
        <v>1564356345</v>
      </c>
      <c r="S9650">
        <v>2098</v>
      </c>
      <c r="T9650">
        <f>MATCH(D9650,Отчет!$D$1:$D$65508,0)</f>
        <v>54</v>
      </c>
    </row>
    <row r="9651" spans="1:20" x14ac:dyDescent="0.2">
      <c r="A9651" s="18">
        <v>1579892728</v>
      </c>
      <c r="B9651" s="18">
        <v>9</v>
      </c>
      <c r="D9651" s="18">
        <v>498428357</v>
      </c>
      <c r="E9651" s="7" t="s">
        <v>671</v>
      </c>
      <c r="F9651" s="7" t="s">
        <v>415</v>
      </c>
      <c r="G9651" s="7" t="s">
        <v>321</v>
      </c>
      <c r="H9651" s="18" t="s">
        <v>672</v>
      </c>
      <c r="I9651" s="7" t="s">
        <v>351</v>
      </c>
      <c r="J9651" s="18">
        <v>5</v>
      </c>
      <c r="K9651" s="18" t="s">
        <v>256</v>
      </c>
      <c r="L9651" s="18" t="s">
        <v>1190</v>
      </c>
      <c r="N9651" s="18">
        <v>45</v>
      </c>
      <c r="O9651" s="18">
        <v>5</v>
      </c>
      <c r="P9651" s="18">
        <v>1</v>
      </c>
      <c r="Q9651" s="18">
        <v>1</v>
      </c>
      <c r="R9651">
        <v>1564356345</v>
      </c>
      <c r="S9651">
        <v>2098</v>
      </c>
      <c r="T9651">
        <f>MATCH(D9651,Отчет!$D$1:$D$65508,0)</f>
        <v>43</v>
      </c>
    </row>
    <row r="9652" spans="1:20" x14ac:dyDescent="0.2">
      <c r="A9652" s="18">
        <v>1579887303</v>
      </c>
      <c r="B9652" s="18">
        <v>8</v>
      </c>
      <c r="D9652" s="18">
        <v>498428389</v>
      </c>
      <c r="E9652" s="7" t="s">
        <v>673</v>
      </c>
      <c r="F9652" s="7" t="s">
        <v>295</v>
      </c>
      <c r="G9652" s="7" t="s">
        <v>674</v>
      </c>
      <c r="H9652" s="18" t="s">
        <v>675</v>
      </c>
      <c r="I9652" s="7" t="s">
        <v>351</v>
      </c>
      <c r="J9652" s="18">
        <v>5</v>
      </c>
      <c r="K9652" s="18" t="s">
        <v>256</v>
      </c>
      <c r="L9652" s="18" t="s">
        <v>1190</v>
      </c>
      <c r="N9652" s="18">
        <v>40</v>
      </c>
      <c r="O9652" s="18">
        <v>5</v>
      </c>
      <c r="P9652" s="18">
        <v>1</v>
      </c>
      <c r="Q9652" s="18">
        <v>1</v>
      </c>
      <c r="R9652">
        <v>1564356345</v>
      </c>
      <c r="S9652">
        <v>2098</v>
      </c>
      <c r="T9652">
        <f>MATCH(D9652,Отчет!$D$1:$D$65508,0)</f>
        <v>107</v>
      </c>
    </row>
    <row r="9653" spans="1:20" x14ac:dyDescent="0.2">
      <c r="A9653" s="18">
        <v>1579884390</v>
      </c>
      <c r="B9653" s="18">
        <v>6</v>
      </c>
      <c r="D9653" s="18">
        <v>498428083</v>
      </c>
      <c r="E9653" s="7" t="s">
        <v>680</v>
      </c>
      <c r="F9653" s="7" t="s">
        <v>394</v>
      </c>
      <c r="G9653" s="7" t="s">
        <v>681</v>
      </c>
      <c r="H9653" s="18" t="s">
        <v>682</v>
      </c>
      <c r="I9653" s="7" t="s">
        <v>351</v>
      </c>
      <c r="J9653" s="18">
        <v>5</v>
      </c>
      <c r="K9653" s="18" t="s">
        <v>256</v>
      </c>
      <c r="L9653" s="18" t="s">
        <v>1190</v>
      </c>
      <c r="N9653" s="18">
        <v>30</v>
      </c>
      <c r="O9653" s="18">
        <v>5</v>
      </c>
      <c r="P9653" s="18">
        <v>1</v>
      </c>
      <c r="Q9653" s="18">
        <v>1</v>
      </c>
      <c r="R9653">
        <v>1564356345</v>
      </c>
      <c r="S9653">
        <v>2098</v>
      </c>
      <c r="T9653">
        <f>MATCH(D9653,Отчет!$D$1:$D$65508,0)</f>
        <v>157</v>
      </c>
    </row>
    <row r="9654" spans="1:20" x14ac:dyDescent="0.2">
      <c r="A9654" s="18">
        <v>1579886269</v>
      </c>
      <c r="B9654" s="18">
        <v>8</v>
      </c>
      <c r="D9654" s="18">
        <v>498427302</v>
      </c>
      <c r="E9654" s="7" t="s">
        <v>758</v>
      </c>
      <c r="F9654" s="7" t="s">
        <v>299</v>
      </c>
      <c r="G9654" s="7" t="s">
        <v>321</v>
      </c>
      <c r="H9654" s="18" t="s">
        <v>759</v>
      </c>
      <c r="I9654" s="7" t="s">
        <v>351</v>
      </c>
      <c r="J9654" s="18">
        <v>5</v>
      </c>
      <c r="K9654" s="18" t="s">
        <v>256</v>
      </c>
      <c r="L9654" s="18" t="s">
        <v>1190</v>
      </c>
      <c r="N9654" s="18">
        <v>40</v>
      </c>
      <c r="O9654" s="18">
        <v>5</v>
      </c>
      <c r="P9654" s="18">
        <v>1</v>
      </c>
      <c r="Q9654" s="18">
        <v>1</v>
      </c>
      <c r="R9654">
        <v>1564356345</v>
      </c>
      <c r="S9654">
        <v>2098</v>
      </c>
      <c r="T9654">
        <f>MATCH(D9654,Отчет!$D$1:$D$65508,0)</f>
        <v>186</v>
      </c>
    </row>
    <row r="9655" spans="1:20" x14ac:dyDescent="0.2">
      <c r="A9655" s="18">
        <v>1579890754</v>
      </c>
      <c r="B9655" s="18">
        <v>9</v>
      </c>
      <c r="D9655" s="18">
        <v>498427331</v>
      </c>
      <c r="E9655" s="7" t="s">
        <v>760</v>
      </c>
      <c r="F9655" s="7" t="s">
        <v>761</v>
      </c>
      <c r="G9655" s="7" t="s">
        <v>762</v>
      </c>
      <c r="H9655" s="18" t="s">
        <v>763</v>
      </c>
      <c r="I9655" s="7" t="s">
        <v>351</v>
      </c>
      <c r="J9655" s="18">
        <v>5</v>
      </c>
      <c r="K9655" s="18" t="s">
        <v>256</v>
      </c>
      <c r="L9655" s="18" t="s">
        <v>1190</v>
      </c>
      <c r="N9655" s="18">
        <v>45</v>
      </c>
      <c r="O9655" s="18">
        <v>5</v>
      </c>
      <c r="P9655" s="18">
        <v>1</v>
      </c>
      <c r="Q9655" s="18">
        <v>1</v>
      </c>
      <c r="R9655">
        <v>1564356345</v>
      </c>
      <c r="S9655">
        <v>2098</v>
      </c>
      <c r="T9655">
        <f>MATCH(D9655,Отчет!$D$1:$D$65508,0)</f>
        <v>58</v>
      </c>
    </row>
    <row r="9656" spans="1:20" x14ac:dyDescent="0.2">
      <c r="A9656" s="18">
        <v>1579886851</v>
      </c>
      <c r="B9656" s="18">
        <v>9</v>
      </c>
      <c r="D9656" s="18">
        <v>498427763</v>
      </c>
      <c r="E9656" s="7" t="s">
        <v>719</v>
      </c>
      <c r="F9656" s="7" t="s">
        <v>429</v>
      </c>
      <c r="G9656" s="7" t="s">
        <v>410</v>
      </c>
      <c r="H9656" s="18" t="s">
        <v>720</v>
      </c>
      <c r="I9656" s="7" t="s">
        <v>351</v>
      </c>
      <c r="J9656" s="18">
        <v>5</v>
      </c>
      <c r="K9656" s="18" t="s">
        <v>256</v>
      </c>
      <c r="L9656" s="18" t="s">
        <v>1190</v>
      </c>
      <c r="N9656" s="18">
        <v>45</v>
      </c>
      <c r="O9656" s="18">
        <v>5</v>
      </c>
      <c r="P9656" s="18">
        <v>1</v>
      </c>
      <c r="Q9656" s="18">
        <v>1</v>
      </c>
      <c r="R9656">
        <v>1564356345</v>
      </c>
      <c r="S9656">
        <v>2098</v>
      </c>
      <c r="T9656">
        <f>MATCH(D9656,Отчет!$D$1:$D$65508,0)</f>
        <v>101</v>
      </c>
    </row>
    <row r="9657" spans="1:20" x14ac:dyDescent="0.2">
      <c r="A9657" s="18">
        <v>1579892829</v>
      </c>
      <c r="B9657" s="18">
        <v>8</v>
      </c>
      <c r="D9657" s="18">
        <v>498427787</v>
      </c>
      <c r="E9657" s="7" t="s">
        <v>721</v>
      </c>
      <c r="F9657" s="7" t="s">
        <v>722</v>
      </c>
      <c r="G9657" s="7" t="s">
        <v>296</v>
      </c>
      <c r="H9657" s="18" t="s">
        <v>723</v>
      </c>
      <c r="I9657" s="7" t="s">
        <v>351</v>
      </c>
      <c r="J9657" s="18">
        <v>5</v>
      </c>
      <c r="K9657" s="18" t="s">
        <v>256</v>
      </c>
      <c r="L9657" s="18" t="s">
        <v>1190</v>
      </c>
      <c r="N9657" s="18">
        <v>40</v>
      </c>
      <c r="O9657" s="18">
        <v>5</v>
      </c>
      <c r="P9657" s="18">
        <v>1</v>
      </c>
      <c r="Q9657" s="18">
        <v>1</v>
      </c>
      <c r="R9657">
        <v>1564356345</v>
      </c>
      <c r="S9657">
        <v>2098</v>
      </c>
      <c r="T9657">
        <f>MATCH(D9657,Отчет!$D$1:$D$65508,0)</f>
        <v>22</v>
      </c>
    </row>
    <row r="9658" spans="1:20" x14ac:dyDescent="0.2">
      <c r="A9658" s="18">
        <v>1579895306</v>
      </c>
      <c r="B9658" s="18">
        <v>10</v>
      </c>
      <c r="D9658" s="18">
        <v>498427631</v>
      </c>
      <c r="E9658" s="7" t="s">
        <v>726</v>
      </c>
      <c r="F9658" s="7" t="s">
        <v>515</v>
      </c>
      <c r="G9658" s="7" t="s">
        <v>416</v>
      </c>
      <c r="H9658" s="18" t="s">
        <v>727</v>
      </c>
      <c r="I9658" s="7" t="s">
        <v>351</v>
      </c>
      <c r="J9658" s="18">
        <v>5</v>
      </c>
      <c r="K9658" s="18" t="s">
        <v>256</v>
      </c>
      <c r="L9658" s="18" t="s">
        <v>1190</v>
      </c>
      <c r="N9658" s="18">
        <v>50</v>
      </c>
      <c r="O9658" s="18">
        <v>5</v>
      </c>
      <c r="P9658" s="18">
        <v>1</v>
      </c>
      <c r="Q9658" s="18">
        <v>1</v>
      </c>
      <c r="R9658">
        <v>1564356345</v>
      </c>
      <c r="S9658">
        <v>2098</v>
      </c>
      <c r="T9658">
        <f>MATCH(D9658,Отчет!$D$1:$D$65508,0)</f>
        <v>41</v>
      </c>
    </row>
    <row r="9659" spans="1:20" x14ac:dyDescent="0.2">
      <c r="A9659" s="18">
        <v>1579885497</v>
      </c>
      <c r="B9659" s="18">
        <v>8</v>
      </c>
      <c r="D9659" s="18">
        <v>498427655</v>
      </c>
      <c r="E9659" s="7" t="s">
        <v>728</v>
      </c>
      <c r="F9659" s="7" t="s">
        <v>367</v>
      </c>
      <c r="G9659" s="7" t="s">
        <v>453</v>
      </c>
      <c r="H9659" s="18" t="s">
        <v>729</v>
      </c>
      <c r="I9659" s="7" t="s">
        <v>351</v>
      </c>
      <c r="J9659" s="18">
        <v>5</v>
      </c>
      <c r="K9659" s="18" t="s">
        <v>256</v>
      </c>
      <c r="L9659" s="18" t="s">
        <v>1190</v>
      </c>
      <c r="N9659" s="18">
        <v>40</v>
      </c>
      <c r="O9659" s="18">
        <v>5</v>
      </c>
      <c r="P9659" s="18">
        <v>1</v>
      </c>
      <c r="Q9659" s="18">
        <v>1</v>
      </c>
      <c r="R9659">
        <v>1564356345</v>
      </c>
      <c r="S9659">
        <v>2098</v>
      </c>
      <c r="T9659">
        <f>MATCH(D9659,Отчет!$D$1:$D$65508,0)</f>
        <v>102</v>
      </c>
    </row>
    <row r="9660" spans="1:20" x14ac:dyDescent="0.2">
      <c r="A9660" s="18">
        <v>1642496353</v>
      </c>
      <c r="B9660" s="18">
        <v>4</v>
      </c>
      <c r="D9660" s="18">
        <v>498427679</v>
      </c>
      <c r="E9660" s="7" t="s">
        <v>730</v>
      </c>
      <c r="F9660" s="7" t="s">
        <v>731</v>
      </c>
      <c r="G9660" s="7" t="s">
        <v>368</v>
      </c>
      <c r="H9660" s="18" t="s">
        <v>732</v>
      </c>
      <c r="I9660" s="7" t="s">
        <v>351</v>
      </c>
      <c r="J9660" s="18">
        <v>5</v>
      </c>
      <c r="K9660" s="18" t="s">
        <v>256</v>
      </c>
      <c r="L9660" s="18" t="s">
        <v>1190</v>
      </c>
      <c r="N9660" s="18">
        <v>20</v>
      </c>
      <c r="O9660" s="18">
        <v>5</v>
      </c>
      <c r="P9660" s="18">
        <v>1</v>
      </c>
      <c r="Q9660" s="18">
        <v>1</v>
      </c>
      <c r="R9660">
        <v>1564356345</v>
      </c>
      <c r="S9660">
        <v>2098</v>
      </c>
      <c r="T9660">
        <f>MATCH(D9660,Отчет!$D$1:$D$65508,0)</f>
        <v>225</v>
      </c>
    </row>
    <row r="9661" spans="1:20" x14ac:dyDescent="0.2">
      <c r="A9661" s="18">
        <v>1579894676</v>
      </c>
      <c r="B9661" s="18">
        <v>6</v>
      </c>
      <c r="D9661" s="18">
        <v>498427703</v>
      </c>
      <c r="E9661" s="7" t="s">
        <v>713</v>
      </c>
      <c r="F9661" s="7" t="s">
        <v>714</v>
      </c>
      <c r="G9661" s="7" t="s">
        <v>715</v>
      </c>
      <c r="H9661" s="18" t="s">
        <v>716</v>
      </c>
      <c r="I9661" s="7" t="s">
        <v>351</v>
      </c>
      <c r="J9661" s="18">
        <v>5</v>
      </c>
      <c r="K9661" s="18" t="s">
        <v>256</v>
      </c>
      <c r="L9661" s="18" t="s">
        <v>1190</v>
      </c>
      <c r="N9661" s="18">
        <v>30</v>
      </c>
      <c r="O9661" s="18">
        <v>5</v>
      </c>
      <c r="P9661" s="18">
        <v>1</v>
      </c>
      <c r="Q9661" s="18">
        <v>1</v>
      </c>
      <c r="R9661">
        <v>1564356345</v>
      </c>
      <c r="S9661">
        <v>2098</v>
      </c>
      <c r="T9661">
        <f>MATCH(D9661,Отчет!$D$1:$D$65508,0)</f>
        <v>187</v>
      </c>
    </row>
    <row r="9662" spans="1:20" x14ac:dyDescent="0.2">
      <c r="A9662" s="18">
        <v>1579888538</v>
      </c>
      <c r="B9662" s="18">
        <v>9</v>
      </c>
      <c r="D9662" s="18">
        <v>498427543</v>
      </c>
      <c r="E9662" s="7" t="s">
        <v>735</v>
      </c>
      <c r="F9662" s="7" t="s">
        <v>249</v>
      </c>
      <c r="G9662" s="7" t="s">
        <v>488</v>
      </c>
      <c r="H9662" s="18" t="s">
        <v>736</v>
      </c>
      <c r="I9662" s="7" t="s">
        <v>351</v>
      </c>
      <c r="J9662" s="18">
        <v>5</v>
      </c>
      <c r="K9662" s="18" t="s">
        <v>256</v>
      </c>
      <c r="L9662" s="18" t="s">
        <v>1190</v>
      </c>
      <c r="N9662" s="18">
        <v>45</v>
      </c>
      <c r="O9662" s="18">
        <v>5</v>
      </c>
      <c r="P9662" s="18">
        <v>1</v>
      </c>
      <c r="Q9662" s="18">
        <v>1</v>
      </c>
      <c r="R9662">
        <v>1564356345</v>
      </c>
      <c r="S9662">
        <v>2098</v>
      </c>
      <c r="T9662">
        <f>MATCH(D9662,Отчет!$D$1:$D$65508,0)</f>
        <v>19</v>
      </c>
    </row>
    <row r="9663" spans="1:20" x14ac:dyDescent="0.2">
      <c r="A9663" s="18">
        <v>1579893560</v>
      </c>
      <c r="B9663" s="18">
        <v>5</v>
      </c>
      <c r="D9663" s="18">
        <v>498427983</v>
      </c>
      <c r="E9663" s="7" t="s">
        <v>691</v>
      </c>
      <c r="F9663" s="7" t="s">
        <v>692</v>
      </c>
      <c r="G9663" s="7" t="s">
        <v>693</v>
      </c>
      <c r="H9663" s="18" t="s">
        <v>694</v>
      </c>
      <c r="I9663" s="7" t="s">
        <v>351</v>
      </c>
      <c r="J9663" s="18">
        <v>5</v>
      </c>
      <c r="K9663" s="18" t="s">
        <v>256</v>
      </c>
      <c r="L9663" s="18" t="s">
        <v>1190</v>
      </c>
      <c r="N9663" s="18">
        <v>25</v>
      </c>
      <c r="O9663" s="18">
        <v>5</v>
      </c>
      <c r="P9663" s="18">
        <v>1</v>
      </c>
      <c r="Q9663" s="18">
        <v>1</v>
      </c>
      <c r="R9663">
        <v>1564356345</v>
      </c>
      <c r="S9663">
        <v>2098</v>
      </c>
      <c r="T9663">
        <f>MATCH(D9663,Отчет!$D$1:$D$65508,0)</f>
        <v>209</v>
      </c>
    </row>
    <row r="9664" spans="1:20" x14ac:dyDescent="0.2">
      <c r="A9664" s="18">
        <v>1579895367</v>
      </c>
      <c r="B9664" s="18">
        <v>7</v>
      </c>
      <c r="D9664" s="18">
        <v>498427253</v>
      </c>
      <c r="E9664" s="7" t="s">
        <v>751</v>
      </c>
      <c r="F9664" s="7" t="s">
        <v>752</v>
      </c>
      <c r="G9664" s="7" t="s">
        <v>296</v>
      </c>
      <c r="H9664" s="18" t="s">
        <v>753</v>
      </c>
      <c r="I9664" s="7" t="s">
        <v>351</v>
      </c>
      <c r="J9664" s="18">
        <v>5</v>
      </c>
      <c r="K9664" s="18" t="s">
        <v>256</v>
      </c>
      <c r="L9664" s="18" t="s">
        <v>1190</v>
      </c>
      <c r="N9664" s="18">
        <v>35</v>
      </c>
      <c r="O9664" s="18">
        <v>5</v>
      </c>
      <c r="P9664" s="18">
        <v>1</v>
      </c>
      <c r="Q9664" s="18">
        <v>1</v>
      </c>
      <c r="R9664">
        <v>1564356345</v>
      </c>
      <c r="S9664">
        <v>2098</v>
      </c>
      <c r="T9664">
        <f>MATCH(D9664,Отчет!$D$1:$D$65508,0)</f>
        <v>142</v>
      </c>
    </row>
    <row r="9665" spans="1:20" x14ac:dyDescent="0.2">
      <c r="A9665" s="18">
        <v>1579888654</v>
      </c>
      <c r="B9665" s="18">
        <v>9</v>
      </c>
      <c r="D9665" s="18">
        <v>498427278</v>
      </c>
      <c r="E9665" s="7" t="s">
        <v>754</v>
      </c>
      <c r="F9665" s="7" t="s">
        <v>755</v>
      </c>
      <c r="G9665" s="7" t="s">
        <v>756</v>
      </c>
      <c r="H9665" s="18" t="s">
        <v>757</v>
      </c>
      <c r="I9665" s="7" t="s">
        <v>351</v>
      </c>
      <c r="J9665" s="18">
        <v>5</v>
      </c>
      <c r="K9665" s="18" t="s">
        <v>256</v>
      </c>
      <c r="L9665" s="18" t="s">
        <v>1190</v>
      </c>
      <c r="N9665" s="18">
        <v>45</v>
      </c>
      <c r="O9665" s="18">
        <v>5</v>
      </c>
      <c r="P9665" s="18">
        <v>1</v>
      </c>
      <c r="Q9665" s="18">
        <v>1</v>
      </c>
      <c r="R9665">
        <v>1564356345</v>
      </c>
      <c r="S9665">
        <v>2098</v>
      </c>
      <c r="T9665">
        <f>MATCH(D9665,Отчет!$D$1:$D$65508,0)</f>
        <v>69</v>
      </c>
    </row>
    <row r="9666" spans="1:20" x14ac:dyDescent="0.2">
      <c r="A9666" s="18">
        <v>1579886903</v>
      </c>
      <c r="B9666" s="18">
        <v>9</v>
      </c>
      <c r="D9666" s="18">
        <v>498427089</v>
      </c>
      <c r="E9666" s="7" t="s">
        <v>779</v>
      </c>
      <c r="F9666" s="7" t="s">
        <v>367</v>
      </c>
      <c r="G9666" s="7" t="s">
        <v>578</v>
      </c>
      <c r="H9666" s="18" t="s">
        <v>780</v>
      </c>
      <c r="I9666" s="7" t="s">
        <v>351</v>
      </c>
      <c r="J9666" s="18">
        <v>5</v>
      </c>
      <c r="K9666" s="18" t="s">
        <v>256</v>
      </c>
      <c r="L9666" s="18" t="s">
        <v>1190</v>
      </c>
      <c r="N9666" s="18">
        <v>45</v>
      </c>
      <c r="O9666" s="18">
        <v>5</v>
      </c>
      <c r="P9666" s="18">
        <v>1</v>
      </c>
      <c r="Q9666" s="18">
        <v>1</v>
      </c>
      <c r="R9666">
        <v>1564356345</v>
      </c>
      <c r="S9666">
        <v>2098</v>
      </c>
      <c r="T9666">
        <f>MATCH(D9666,Отчет!$D$1:$D$65508,0)</f>
        <v>84</v>
      </c>
    </row>
    <row r="9667" spans="1:20" x14ac:dyDescent="0.2">
      <c r="A9667" s="18">
        <v>1579894941</v>
      </c>
      <c r="B9667" s="18">
        <v>8</v>
      </c>
      <c r="D9667" s="18">
        <v>498427133</v>
      </c>
      <c r="E9667" s="7" t="s">
        <v>764</v>
      </c>
      <c r="F9667" s="7" t="s">
        <v>596</v>
      </c>
      <c r="G9667" s="7" t="s">
        <v>410</v>
      </c>
      <c r="H9667" s="18" t="s">
        <v>765</v>
      </c>
      <c r="I9667" s="7" t="s">
        <v>351</v>
      </c>
      <c r="J9667" s="18">
        <v>5</v>
      </c>
      <c r="K9667" s="18" t="s">
        <v>256</v>
      </c>
      <c r="L9667" s="18" t="s">
        <v>1190</v>
      </c>
      <c r="N9667" s="18">
        <v>40</v>
      </c>
      <c r="O9667" s="18">
        <v>5</v>
      </c>
      <c r="P9667" s="18">
        <v>1</v>
      </c>
      <c r="Q9667" s="18">
        <v>1</v>
      </c>
      <c r="R9667">
        <v>1564356345</v>
      </c>
      <c r="S9667">
        <v>2098</v>
      </c>
      <c r="T9667">
        <f>MATCH(D9667,Отчет!$D$1:$D$65508,0)</f>
        <v>129</v>
      </c>
    </row>
    <row r="9668" spans="1:20" x14ac:dyDescent="0.2">
      <c r="A9668" s="18">
        <v>1579896091</v>
      </c>
      <c r="B9668" s="18">
        <v>9</v>
      </c>
      <c r="D9668" s="18">
        <v>498427583</v>
      </c>
      <c r="E9668" s="7" t="s">
        <v>737</v>
      </c>
      <c r="F9668" s="7" t="s">
        <v>515</v>
      </c>
      <c r="G9668" s="7" t="s">
        <v>738</v>
      </c>
      <c r="H9668" s="18" t="s">
        <v>739</v>
      </c>
      <c r="I9668" s="7" t="s">
        <v>351</v>
      </c>
      <c r="J9668" s="18">
        <v>5</v>
      </c>
      <c r="K9668" s="18" t="s">
        <v>256</v>
      </c>
      <c r="L9668" s="18" t="s">
        <v>1190</v>
      </c>
      <c r="N9668" s="18">
        <v>45</v>
      </c>
      <c r="O9668" s="18">
        <v>5</v>
      </c>
      <c r="P9668" s="18">
        <v>1</v>
      </c>
      <c r="Q9668" s="18">
        <v>1</v>
      </c>
      <c r="R9668">
        <v>1564356345</v>
      </c>
      <c r="S9668">
        <v>2098</v>
      </c>
      <c r="T9668">
        <f>MATCH(D9668,Отчет!$D$1:$D$65508,0)</f>
        <v>65</v>
      </c>
    </row>
    <row r="9669" spans="1:20" x14ac:dyDescent="0.2">
      <c r="A9669" s="18">
        <v>1579887901</v>
      </c>
      <c r="B9669" s="18">
        <v>9</v>
      </c>
      <c r="D9669" s="18">
        <v>498427607</v>
      </c>
      <c r="E9669" s="7" t="s">
        <v>724</v>
      </c>
      <c r="F9669" s="7" t="s">
        <v>463</v>
      </c>
      <c r="G9669" s="7" t="s">
        <v>368</v>
      </c>
      <c r="H9669" s="18" t="s">
        <v>725</v>
      </c>
      <c r="I9669" s="7" t="s">
        <v>351</v>
      </c>
      <c r="J9669" s="18">
        <v>5</v>
      </c>
      <c r="K9669" s="18" t="s">
        <v>256</v>
      </c>
      <c r="L9669" s="18" t="s">
        <v>1190</v>
      </c>
      <c r="N9669" s="18">
        <v>45</v>
      </c>
      <c r="O9669" s="18">
        <v>5</v>
      </c>
      <c r="P9669" s="18">
        <v>1</v>
      </c>
      <c r="Q9669" s="18">
        <v>1</v>
      </c>
      <c r="R9669">
        <v>1564356345</v>
      </c>
      <c r="S9669">
        <v>2098</v>
      </c>
      <c r="T9669">
        <f>MATCH(D9669,Отчет!$D$1:$D$65508,0)</f>
        <v>37</v>
      </c>
    </row>
    <row r="9670" spans="1:20" x14ac:dyDescent="0.2">
      <c r="A9670" s="18">
        <v>1579891255</v>
      </c>
      <c r="B9670" s="18">
        <v>5</v>
      </c>
      <c r="D9670" s="18">
        <v>498427387</v>
      </c>
      <c r="E9670" s="7" t="s">
        <v>744</v>
      </c>
      <c r="F9670" s="7" t="s">
        <v>666</v>
      </c>
      <c r="G9670" s="7" t="s">
        <v>296</v>
      </c>
      <c r="H9670" s="18" t="s">
        <v>745</v>
      </c>
      <c r="I9670" s="7" t="s">
        <v>351</v>
      </c>
      <c r="J9670" s="18">
        <v>5</v>
      </c>
      <c r="K9670" s="18" t="s">
        <v>256</v>
      </c>
      <c r="L9670" s="18" t="s">
        <v>1190</v>
      </c>
      <c r="N9670" s="18">
        <v>25</v>
      </c>
      <c r="O9670" s="18">
        <v>5</v>
      </c>
      <c r="P9670" s="18">
        <v>1</v>
      </c>
      <c r="Q9670" s="18">
        <v>1</v>
      </c>
      <c r="R9670">
        <v>1564356345</v>
      </c>
      <c r="S9670">
        <v>2098</v>
      </c>
      <c r="T9670">
        <f>MATCH(D9670,Отчет!$D$1:$D$65508,0)</f>
        <v>206</v>
      </c>
    </row>
    <row r="9671" spans="1:20" x14ac:dyDescent="0.2">
      <c r="A9671" s="18">
        <v>1579884282</v>
      </c>
      <c r="B9671" s="18">
        <v>8</v>
      </c>
      <c r="D9671" s="18">
        <v>498427435</v>
      </c>
      <c r="E9671" s="7" t="s">
        <v>746</v>
      </c>
      <c r="F9671" s="7" t="s">
        <v>299</v>
      </c>
      <c r="G9671" s="7" t="s">
        <v>674</v>
      </c>
      <c r="H9671" s="18" t="s">
        <v>747</v>
      </c>
      <c r="I9671" s="7" t="s">
        <v>351</v>
      </c>
      <c r="J9671" s="18">
        <v>5</v>
      </c>
      <c r="K9671" s="18" t="s">
        <v>256</v>
      </c>
      <c r="L9671" s="18" t="s">
        <v>1190</v>
      </c>
      <c r="N9671" s="18">
        <v>40</v>
      </c>
      <c r="O9671" s="18">
        <v>5</v>
      </c>
      <c r="P9671" s="18">
        <v>1</v>
      </c>
      <c r="Q9671" s="18">
        <v>1</v>
      </c>
      <c r="R9671">
        <v>1564356345</v>
      </c>
      <c r="S9671">
        <v>2098</v>
      </c>
      <c r="T9671">
        <f>MATCH(D9671,Отчет!$D$1:$D$65508,0)</f>
        <v>83</v>
      </c>
    </row>
    <row r="9672" spans="1:20" x14ac:dyDescent="0.2">
      <c r="A9672" s="18">
        <v>1579885740</v>
      </c>
      <c r="B9672" s="18">
        <v>7</v>
      </c>
      <c r="D9672" s="18">
        <v>498427463</v>
      </c>
      <c r="E9672" s="7" t="s">
        <v>748</v>
      </c>
      <c r="F9672" s="7" t="s">
        <v>299</v>
      </c>
      <c r="G9672" s="7" t="s">
        <v>749</v>
      </c>
      <c r="H9672" s="18" t="s">
        <v>750</v>
      </c>
      <c r="I9672" s="7" t="s">
        <v>351</v>
      </c>
      <c r="J9672" s="18">
        <v>5</v>
      </c>
      <c r="K9672" s="18" t="s">
        <v>256</v>
      </c>
      <c r="L9672" s="18" t="s">
        <v>1190</v>
      </c>
      <c r="N9672" s="18">
        <v>35</v>
      </c>
      <c r="O9672" s="18">
        <v>5</v>
      </c>
      <c r="P9672" s="18">
        <v>1</v>
      </c>
      <c r="Q9672" s="18">
        <v>1</v>
      </c>
      <c r="R9672">
        <v>1564356345</v>
      </c>
      <c r="S9672">
        <v>2098</v>
      </c>
      <c r="T9672">
        <f>MATCH(D9672,Отчет!$D$1:$D$65508,0)</f>
        <v>153</v>
      </c>
    </row>
    <row r="9673" spans="1:20" x14ac:dyDescent="0.2">
      <c r="A9673" s="18">
        <v>1579894309</v>
      </c>
      <c r="B9673" s="18">
        <v>7</v>
      </c>
      <c r="D9673" s="18">
        <v>498427495</v>
      </c>
      <c r="E9673" s="7" t="s">
        <v>733</v>
      </c>
      <c r="F9673" s="7" t="s">
        <v>440</v>
      </c>
      <c r="G9673" s="7" t="s">
        <v>321</v>
      </c>
      <c r="H9673" s="18" t="s">
        <v>734</v>
      </c>
      <c r="I9673" s="7" t="s">
        <v>351</v>
      </c>
      <c r="J9673" s="18">
        <v>5</v>
      </c>
      <c r="K9673" s="18" t="s">
        <v>256</v>
      </c>
      <c r="L9673" s="18" t="s">
        <v>1190</v>
      </c>
      <c r="N9673" s="18">
        <v>35</v>
      </c>
      <c r="O9673" s="18">
        <v>5</v>
      </c>
      <c r="P9673" s="18">
        <v>1</v>
      </c>
      <c r="Q9673" s="18">
        <v>1</v>
      </c>
      <c r="R9673">
        <v>1564356345</v>
      </c>
      <c r="S9673">
        <v>2098</v>
      </c>
      <c r="T9673">
        <f>MATCH(D9673,Отчет!$D$1:$D$65508,0)</f>
        <v>177</v>
      </c>
    </row>
    <row r="9674" spans="1:20" x14ac:dyDescent="0.2">
      <c r="A9674" s="18">
        <v>1579887415</v>
      </c>
      <c r="B9674" s="18">
        <v>8</v>
      </c>
      <c r="D9674" s="18">
        <v>498427158</v>
      </c>
      <c r="E9674" s="7" t="s">
        <v>766</v>
      </c>
      <c r="F9674" s="7" t="s">
        <v>767</v>
      </c>
      <c r="G9674" s="7" t="s">
        <v>768</v>
      </c>
      <c r="H9674" s="18" t="s">
        <v>769</v>
      </c>
      <c r="I9674" s="7" t="s">
        <v>351</v>
      </c>
      <c r="J9674" s="18">
        <v>5</v>
      </c>
      <c r="K9674" s="18" t="s">
        <v>256</v>
      </c>
      <c r="L9674" s="18" t="s">
        <v>1190</v>
      </c>
      <c r="N9674" s="18">
        <v>40</v>
      </c>
      <c r="O9674" s="18">
        <v>5</v>
      </c>
      <c r="P9674" s="18">
        <v>1</v>
      </c>
      <c r="Q9674" s="18">
        <v>1</v>
      </c>
      <c r="R9674">
        <v>1564356345</v>
      </c>
      <c r="S9674">
        <v>2098</v>
      </c>
      <c r="T9674">
        <f>MATCH(D9674,Отчет!$D$1:$D$65508,0)</f>
        <v>33</v>
      </c>
    </row>
    <row r="9675" spans="1:20" x14ac:dyDescent="0.2">
      <c r="A9675" s="18">
        <v>1579888125</v>
      </c>
      <c r="B9675" s="18">
        <v>9</v>
      </c>
      <c r="D9675" s="18">
        <v>498426955</v>
      </c>
      <c r="E9675" s="7" t="s">
        <v>788</v>
      </c>
      <c r="F9675" s="7" t="s">
        <v>755</v>
      </c>
      <c r="G9675" s="7" t="s">
        <v>516</v>
      </c>
      <c r="H9675" s="18" t="s">
        <v>789</v>
      </c>
      <c r="I9675" s="7" t="s">
        <v>351</v>
      </c>
      <c r="J9675" s="18">
        <v>5</v>
      </c>
      <c r="K9675" s="18" t="s">
        <v>256</v>
      </c>
      <c r="L9675" s="18" t="s">
        <v>1190</v>
      </c>
      <c r="N9675" s="18">
        <v>45</v>
      </c>
      <c r="O9675" s="18">
        <v>5</v>
      </c>
      <c r="P9675" s="18">
        <v>1</v>
      </c>
      <c r="Q9675" s="18">
        <v>1</v>
      </c>
      <c r="R9675">
        <v>1564356345</v>
      </c>
      <c r="S9675">
        <v>2098</v>
      </c>
      <c r="T9675">
        <f>MATCH(D9675,Отчет!$D$1:$D$65508,0)</f>
        <v>20</v>
      </c>
    </row>
    <row r="9676" spans="1:20" x14ac:dyDescent="0.2">
      <c r="A9676" s="18">
        <v>1579895560</v>
      </c>
      <c r="B9676" s="18">
        <v>8</v>
      </c>
      <c r="D9676" s="18">
        <v>498426979</v>
      </c>
      <c r="E9676" s="7" t="s">
        <v>790</v>
      </c>
      <c r="F9676" s="7" t="s">
        <v>515</v>
      </c>
      <c r="G9676" s="7" t="s">
        <v>437</v>
      </c>
      <c r="H9676" s="18" t="s">
        <v>791</v>
      </c>
      <c r="I9676" s="7" t="s">
        <v>351</v>
      </c>
      <c r="J9676" s="18">
        <v>5</v>
      </c>
      <c r="K9676" s="18" t="s">
        <v>256</v>
      </c>
      <c r="L9676" s="18" t="s">
        <v>1190</v>
      </c>
      <c r="N9676" s="18">
        <v>40</v>
      </c>
      <c r="O9676" s="18">
        <v>5</v>
      </c>
      <c r="P9676" s="18">
        <v>1</v>
      </c>
      <c r="Q9676" s="18">
        <v>1</v>
      </c>
      <c r="R9676">
        <v>1564356345</v>
      </c>
      <c r="S9676">
        <v>2098</v>
      </c>
      <c r="T9676">
        <f>MATCH(D9676,Отчет!$D$1:$D$65508,0)</f>
        <v>114</v>
      </c>
    </row>
    <row r="9677" spans="1:20" x14ac:dyDescent="0.2">
      <c r="A9677" s="18">
        <v>1579893334</v>
      </c>
      <c r="B9677" s="18">
        <v>8</v>
      </c>
      <c r="D9677" s="18">
        <v>498427007</v>
      </c>
      <c r="E9677" s="7" t="s">
        <v>774</v>
      </c>
      <c r="F9677" s="7" t="s">
        <v>642</v>
      </c>
      <c r="G9677" s="7" t="s">
        <v>775</v>
      </c>
      <c r="H9677" s="18" t="s">
        <v>776</v>
      </c>
      <c r="I9677" s="7" t="s">
        <v>351</v>
      </c>
      <c r="J9677" s="18">
        <v>5</v>
      </c>
      <c r="K9677" s="18" t="s">
        <v>256</v>
      </c>
      <c r="L9677" s="18" t="s">
        <v>1190</v>
      </c>
      <c r="N9677" s="18">
        <v>40</v>
      </c>
      <c r="O9677" s="18">
        <v>5</v>
      </c>
      <c r="P9677" s="18">
        <v>1</v>
      </c>
      <c r="Q9677" s="18">
        <v>1</v>
      </c>
      <c r="R9677">
        <v>1564356345</v>
      </c>
      <c r="S9677">
        <v>2098</v>
      </c>
      <c r="T9677">
        <f>MATCH(D9677,Отчет!$D$1:$D$65508,0)</f>
        <v>105</v>
      </c>
    </row>
    <row r="9678" spans="1:20" x14ac:dyDescent="0.2">
      <c r="A9678" s="18">
        <v>1579884006</v>
      </c>
      <c r="B9678" s="18">
        <v>9</v>
      </c>
      <c r="D9678" s="18">
        <v>498427032</v>
      </c>
      <c r="E9678" s="7" t="s">
        <v>777</v>
      </c>
      <c r="F9678" s="7" t="s">
        <v>324</v>
      </c>
      <c r="G9678" s="7" t="s">
        <v>378</v>
      </c>
      <c r="H9678" s="18" t="s">
        <v>778</v>
      </c>
      <c r="I9678" s="7" t="s">
        <v>351</v>
      </c>
      <c r="J9678" s="18">
        <v>5</v>
      </c>
      <c r="K9678" s="18" t="s">
        <v>256</v>
      </c>
      <c r="L9678" s="18" t="s">
        <v>1190</v>
      </c>
      <c r="N9678" s="18">
        <v>45</v>
      </c>
      <c r="O9678" s="18">
        <v>5</v>
      </c>
      <c r="P9678" s="18">
        <v>1</v>
      </c>
      <c r="Q9678" s="18">
        <v>1</v>
      </c>
      <c r="R9678">
        <v>1564356345</v>
      </c>
      <c r="S9678">
        <v>2098</v>
      </c>
      <c r="T9678">
        <f>MATCH(D9678,Отчет!$D$1:$D$65508,0)</f>
        <v>32</v>
      </c>
    </row>
    <row r="9679" spans="1:20" x14ac:dyDescent="0.2">
      <c r="A9679" s="18">
        <v>1579885138</v>
      </c>
      <c r="B9679" s="18">
        <v>5</v>
      </c>
      <c r="D9679" s="18">
        <v>498426865</v>
      </c>
      <c r="E9679" s="7" t="s">
        <v>798</v>
      </c>
      <c r="F9679" s="7" t="s">
        <v>328</v>
      </c>
      <c r="G9679" s="7" t="s">
        <v>501</v>
      </c>
      <c r="H9679" s="18" t="s">
        <v>799</v>
      </c>
      <c r="I9679" s="7" t="s">
        <v>351</v>
      </c>
      <c r="J9679" s="18">
        <v>5</v>
      </c>
      <c r="K9679" s="18" t="s">
        <v>256</v>
      </c>
      <c r="L9679" s="18" t="s">
        <v>1190</v>
      </c>
      <c r="N9679" s="18">
        <v>25</v>
      </c>
      <c r="O9679" s="18">
        <v>5</v>
      </c>
      <c r="P9679" s="18">
        <v>1</v>
      </c>
      <c r="Q9679" s="18">
        <v>1</v>
      </c>
      <c r="R9679">
        <v>1564356345</v>
      </c>
      <c r="S9679">
        <v>2098</v>
      </c>
      <c r="T9679">
        <f>MATCH(D9679,Отчет!$D$1:$D$65508,0)</f>
        <v>224</v>
      </c>
    </row>
    <row r="9680" spans="1:20" x14ac:dyDescent="0.2">
      <c r="A9680" s="18">
        <v>1579893940</v>
      </c>
      <c r="B9680" s="18">
        <v>8</v>
      </c>
      <c r="D9680" s="18">
        <v>498426890</v>
      </c>
      <c r="E9680" s="7" t="s">
        <v>781</v>
      </c>
      <c r="F9680" s="7" t="s">
        <v>782</v>
      </c>
      <c r="G9680" s="7" t="s">
        <v>783</v>
      </c>
      <c r="H9680" s="18" t="s">
        <v>784</v>
      </c>
      <c r="I9680" s="7" t="s">
        <v>351</v>
      </c>
      <c r="J9680" s="18">
        <v>5</v>
      </c>
      <c r="K9680" s="18" t="s">
        <v>256</v>
      </c>
      <c r="L9680" s="18" t="s">
        <v>1190</v>
      </c>
      <c r="N9680" s="18">
        <v>40</v>
      </c>
      <c r="O9680" s="18">
        <v>5</v>
      </c>
      <c r="P9680" s="18">
        <v>1</v>
      </c>
      <c r="Q9680" s="18">
        <v>1</v>
      </c>
      <c r="R9680">
        <v>1564356345</v>
      </c>
      <c r="S9680">
        <v>2098</v>
      </c>
      <c r="T9680">
        <f>MATCH(D9680,Отчет!$D$1:$D$65508,0)</f>
        <v>59</v>
      </c>
    </row>
    <row r="9681" spans="1:20" x14ac:dyDescent="0.2">
      <c r="A9681" s="18">
        <v>1579896031</v>
      </c>
      <c r="B9681" s="18">
        <v>9</v>
      </c>
      <c r="D9681" s="18">
        <v>498426914</v>
      </c>
      <c r="E9681" s="7" t="s">
        <v>785</v>
      </c>
      <c r="F9681" s="7" t="s">
        <v>786</v>
      </c>
      <c r="G9681" s="7" t="s">
        <v>407</v>
      </c>
      <c r="H9681" s="18" t="s">
        <v>787</v>
      </c>
      <c r="I9681" s="7" t="s">
        <v>351</v>
      </c>
      <c r="J9681" s="18">
        <v>5</v>
      </c>
      <c r="K9681" s="18" t="s">
        <v>256</v>
      </c>
      <c r="L9681" s="18" t="s">
        <v>1190</v>
      </c>
      <c r="N9681" s="18">
        <v>45</v>
      </c>
      <c r="O9681" s="18">
        <v>5</v>
      </c>
      <c r="P9681" s="18">
        <v>1</v>
      </c>
      <c r="Q9681" s="18">
        <v>1</v>
      </c>
      <c r="R9681">
        <v>1564356345</v>
      </c>
      <c r="S9681">
        <v>2098</v>
      </c>
      <c r="T9681">
        <f>MATCH(D9681,Отчет!$D$1:$D$65508,0)</f>
        <v>97</v>
      </c>
    </row>
    <row r="9682" spans="1:20" x14ac:dyDescent="0.2">
      <c r="A9682" s="18">
        <v>1579894489</v>
      </c>
      <c r="B9682" s="18">
        <v>7</v>
      </c>
      <c r="D9682" s="18">
        <v>498427363</v>
      </c>
      <c r="E9682" s="7" t="s">
        <v>740</v>
      </c>
      <c r="F9682" s="7" t="s">
        <v>741</v>
      </c>
      <c r="G9682" s="7" t="s">
        <v>742</v>
      </c>
      <c r="H9682" s="18" t="s">
        <v>743</v>
      </c>
      <c r="I9682" s="7" t="s">
        <v>351</v>
      </c>
      <c r="J9682" s="18">
        <v>5</v>
      </c>
      <c r="K9682" s="18" t="s">
        <v>256</v>
      </c>
      <c r="L9682" s="18" t="s">
        <v>1190</v>
      </c>
      <c r="N9682" s="18">
        <v>35</v>
      </c>
      <c r="O9682" s="18">
        <v>5</v>
      </c>
      <c r="P9682" s="18">
        <v>1</v>
      </c>
      <c r="Q9682" s="18">
        <v>1</v>
      </c>
      <c r="R9682">
        <v>1564356345</v>
      </c>
      <c r="S9682">
        <v>2098</v>
      </c>
      <c r="T9682">
        <f>MATCH(D9682,Отчет!$D$1:$D$65508,0)</f>
        <v>169</v>
      </c>
    </row>
    <row r="9683" spans="1:20" x14ac:dyDescent="0.2">
      <c r="A9683" s="18">
        <v>1579884064</v>
      </c>
      <c r="B9683" s="18">
        <v>9</v>
      </c>
      <c r="D9683" s="18">
        <v>498427191</v>
      </c>
      <c r="E9683" s="7" t="s">
        <v>770</v>
      </c>
      <c r="F9683" s="7" t="s">
        <v>429</v>
      </c>
      <c r="G9683" s="7" t="s">
        <v>565</v>
      </c>
      <c r="H9683" s="18" t="s">
        <v>771</v>
      </c>
      <c r="I9683" s="7" t="s">
        <v>351</v>
      </c>
      <c r="J9683" s="18">
        <v>5</v>
      </c>
      <c r="K9683" s="18" t="s">
        <v>256</v>
      </c>
      <c r="L9683" s="18" t="s">
        <v>1190</v>
      </c>
      <c r="N9683" s="18">
        <v>45</v>
      </c>
      <c r="O9683" s="18">
        <v>5</v>
      </c>
      <c r="P9683" s="18">
        <v>1</v>
      </c>
      <c r="Q9683" s="18">
        <v>1</v>
      </c>
      <c r="R9683">
        <v>1564356345</v>
      </c>
      <c r="S9683">
        <v>2098</v>
      </c>
      <c r="T9683">
        <f>MATCH(D9683,Отчет!$D$1:$D$65508,0)</f>
        <v>14</v>
      </c>
    </row>
    <row r="9684" spans="1:20" x14ac:dyDescent="0.2">
      <c r="A9684" s="18">
        <v>1579891316</v>
      </c>
      <c r="B9684" s="18">
        <v>5</v>
      </c>
      <c r="D9684" s="18">
        <v>498427228</v>
      </c>
      <c r="E9684" s="7" t="s">
        <v>772</v>
      </c>
      <c r="F9684" s="7" t="s">
        <v>403</v>
      </c>
      <c r="G9684" s="7" t="s">
        <v>368</v>
      </c>
      <c r="H9684" s="18" t="s">
        <v>773</v>
      </c>
      <c r="I9684" s="7" t="s">
        <v>351</v>
      </c>
      <c r="J9684" s="18">
        <v>5</v>
      </c>
      <c r="K9684" s="18" t="s">
        <v>256</v>
      </c>
      <c r="L9684" s="18" t="s">
        <v>1190</v>
      </c>
      <c r="N9684" s="18">
        <v>0</v>
      </c>
      <c r="O9684" s="18">
        <v>5</v>
      </c>
      <c r="P9684" s="18">
        <v>1</v>
      </c>
      <c r="Q9684" s="18">
        <v>1</v>
      </c>
      <c r="R9684">
        <v>1564356345</v>
      </c>
      <c r="S9684">
        <v>2098</v>
      </c>
      <c r="T9684">
        <f>MATCH(D9684,Отчет!$D$1:$D$65508,0)</f>
        <v>160</v>
      </c>
    </row>
    <row r="9685" spans="1:20" x14ac:dyDescent="0.2">
      <c r="A9685" s="18">
        <v>1579884230</v>
      </c>
      <c r="B9685" s="18">
        <v>6</v>
      </c>
      <c r="D9685" s="18">
        <v>498425775</v>
      </c>
      <c r="E9685" s="7" t="s">
        <v>827</v>
      </c>
      <c r="F9685" s="7" t="s">
        <v>429</v>
      </c>
      <c r="G9685" s="7" t="s">
        <v>488</v>
      </c>
      <c r="H9685" s="18" t="s">
        <v>828</v>
      </c>
      <c r="I9685" s="7" t="s">
        <v>351</v>
      </c>
      <c r="J9685" s="18">
        <v>5</v>
      </c>
      <c r="K9685" s="18" t="s">
        <v>256</v>
      </c>
      <c r="L9685" s="18" t="s">
        <v>1190</v>
      </c>
      <c r="N9685" s="18">
        <v>30</v>
      </c>
      <c r="O9685" s="18">
        <v>5</v>
      </c>
      <c r="P9685" s="18">
        <v>1</v>
      </c>
      <c r="Q9685" s="18">
        <v>0</v>
      </c>
      <c r="R9685">
        <v>1564356345</v>
      </c>
      <c r="S9685">
        <v>2098</v>
      </c>
      <c r="T9685">
        <f>MATCH(D9685,Отчет!$D$1:$D$65508,0)</f>
        <v>183</v>
      </c>
    </row>
    <row r="9686" spans="1:20" x14ac:dyDescent="0.2">
      <c r="A9686" s="18">
        <v>1579885858</v>
      </c>
      <c r="B9686" s="18">
        <v>8</v>
      </c>
      <c r="D9686" s="18">
        <v>498425801</v>
      </c>
      <c r="E9686" s="7" t="s">
        <v>494</v>
      </c>
      <c r="F9686" s="7" t="s">
        <v>394</v>
      </c>
      <c r="G9686" s="7" t="s">
        <v>495</v>
      </c>
      <c r="H9686" s="18" t="s">
        <v>496</v>
      </c>
      <c r="I9686" s="7" t="s">
        <v>351</v>
      </c>
      <c r="J9686" s="18">
        <v>5</v>
      </c>
      <c r="K9686" s="18" t="s">
        <v>256</v>
      </c>
      <c r="L9686" s="18" t="s">
        <v>1190</v>
      </c>
      <c r="N9686" s="18">
        <v>40</v>
      </c>
      <c r="O9686" s="18">
        <v>5</v>
      </c>
      <c r="P9686" s="18">
        <v>1</v>
      </c>
      <c r="Q9686" s="18">
        <v>0</v>
      </c>
      <c r="R9686">
        <v>1564356345</v>
      </c>
      <c r="S9686">
        <v>2098</v>
      </c>
      <c r="T9686">
        <f>MATCH(D9686,Отчет!$D$1:$D$65508,0)</f>
        <v>147</v>
      </c>
    </row>
    <row r="9687" spans="1:20" x14ac:dyDescent="0.2">
      <c r="A9687" s="18">
        <v>1579890118</v>
      </c>
      <c r="B9687" s="18">
        <v>7</v>
      </c>
      <c r="D9687" s="18">
        <v>498426727</v>
      </c>
      <c r="E9687" s="7" t="s">
        <v>807</v>
      </c>
      <c r="F9687" s="7" t="s">
        <v>381</v>
      </c>
      <c r="G9687" s="7" t="s">
        <v>410</v>
      </c>
      <c r="H9687" s="18" t="s">
        <v>808</v>
      </c>
      <c r="I9687" s="7" t="s">
        <v>351</v>
      </c>
      <c r="J9687" s="18">
        <v>5</v>
      </c>
      <c r="K9687" s="18" t="s">
        <v>256</v>
      </c>
      <c r="L9687" s="18" t="s">
        <v>1190</v>
      </c>
      <c r="N9687" s="18">
        <v>35</v>
      </c>
      <c r="O9687" s="18">
        <v>5</v>
      </c>
      <c r="P9687" s="18">
        <v>1</v>
      </c>
      <c r="Q9687" s="18">
        <v>1</v>
      </c>
      <c r="R9687">
        <v>1564356345</v>
      </c>
      <c r="S9687">
        <v>2098</v>
      </c>
      <c r="T9687">
        <f>MATCH(D9687,Отчет!$D$1:$D$65508,0)</f>
        <v>130</v>
      </c>
    </row>
    <row r="9688" spans="1:20" x14ac:dyDescent="0.2">
      <c r="A9688" s="18">
        <v>1579886326</v>
      </c>
      <c r="B9688" s="18">
        <v>9</v>
      </c>
      <c r="D9688" s="18">
        <v>498426751</v>
      </c>
      <c r="E9688" s="7" t="s">
        <v>792</v>
      </c>
      <c r="F9688" s="7" t="s">
        <v>299</v>
      </c>
      <c r="G9688" s="7" t="s">
        <v>321</v>
      </c>
      <c r="H9688" s="18" t="s">
        <v>793</v>
      </c>
      <c r="I9688" s="7" t="s">
        <v>351</v>
      </c>
      <c r="J9688" s="18">
        <v>5</v>
      </c>
      <c r="K9688" s="18" t="s">
        <v>256</v>
      </c>
      <c r="L9688" s="18" t="s">
        <v>1190</v>
      </c>
      <c r="N9688" s="18">
        <v>45</v>
      </c>
      <c r="O9688" s="18">
        <v>5</v>
      </c>
      <c r="P9688" s="18">
        <v>1</v>
      </c>
      <c r="Q9688" s="18">
        <v>1</v>
      </c>
      <c r="R9688">
        <v>1564356345</v>
      </c>
      <c r="S9688">
        <v>2098</v>
      </c>
      <c r="T9688">
        <f>MATCH(D9688,Отчет!$D$1:$D$65508,0)</f>
        <v>75</v>
      </c>
    </row>
    <row r="9689" spans="1:20" x14ac:dyDescent="0.2">
      <c r="A9689" s="18">
        <v>1579891381</v>
      </c>
      <c r="B9689" s="18">
        <v>7</v>
      </c>
      <c r="D9689" s="18">
        <v>498426776</v>
      </c>
      <c r="E9689" s="7" t="s">
        <v>794</v>
      </c>
      <c r="F9689" s="7" t="s">
        <v>481</v>
      </c>
      <c r="G9689" s="7" t="s">
        <v>416</v>
      </c>
      <c r="H9689" s="18" t="s">
        <v>795</v>
      </c>
      <c r="I9689" s="7" t="s">
        <v>351</v>
      </c>
      <c r="J9689" s="18">
        <v>5</v>
      </c>
      <c r="K9689" s="18" t="s">
        <v>256</v>
      </c>
      <c r="L9689" s="18" t="s">
        <v>1190</v>
      </c>
      <c r="N9689" s="18">
        <v>35</v>
      </c>
      <c r="O9689" s="18">
        <v>5</v>
      </c>
      <c r="P9689" s="18">
        <v>1</v>
      </c>
      <c r="Q9689" s="18">
        <v>1</v>
      </c>
      <c r="R9689">
        <v>1564356345</v>
      </c>
      <c r="S9689">
        <v>2098</v>
      </c>
      <c r="T9689">
        <f>MATCH(D9689,Отчет!$D$1:$D$65508,0)</f>
        <v>73</v>
      </c>
    </row>
    <row r="9690" spans="1:20" x14ac:dyDescent="0.2">
      <c r="A9690" s="18">
        <v>1579891713</v>
      </c>
      <c r="B9690" s="18">
        <v>10</v>
      </c>
      <c r="D9690" s="18">
        <v>498426800</v>
      </c>
      <c r="E9690" s="7" t="s">
        <v>796</v>
      </c>
      <c r="F9690" s="7" t="s">
        <v>656</v>
      </c>
      <c r="G9690" s="7" t="s">
        <v>382</v>
      </c>
      <c r="H9690" s="18" t="s">
        <v>797</v>
      </c>
      <c r="I9690" s="7" t="s">
        <v>351</v>
      </c>
      <c r="J9690" s="18">
        <v>5</v>
      </c>
      <c r="K9690" s="18" t="s">
        <v>256</v>
      </c>
      <c r="L9690" s="18" t="s">
        <v>1190</v>
      </c>
      <c r="N9690" s="18">
        <v>50</v>
      </c>
      <c r="O9690" s="18">
        <v>5</v>
      </c>
      <c r="P9690" s="18">
        <v>1</v>
      </c>
      <c r="Q9690" s="18">
        <v>1</v>
      </c>
      <c r="R9690">
        <v>1564356345</v>
      </c>
      <c r="S9690">
        <v>2098</v>
      </c>
      <c r="T9690">
        <f>MATCH(D9690,Отчет!$D$1:$D$65508,0)</f>
        <v>16</v>
      </c>
    </row>
    <row r="9691" spans="1:20" x14ac:dyDescent="0.2">
      <c r="A9691" s="18">
        <v>1579896454</v>
      </c>
      <c r="B9691" s="18">
        <v>7</v>
      </c>
      <c r="D9691" s="18">
        <v>498426313</v>
      </c>
      <c r="E9691" s="7" t="s">
        <v>800</v>
      </c>
      <c r="F9691" s="7" t="s">
        <v>801</v>
      </c>
      <c r="G9691" s="7" t="s">
        <v>578</v>
      </c>
      <c r="H9691" s="18" t="s">
        <v>802</v>
      </c>
      <c r="I9691" s="7" t="s">
        <v>351</v>
      </c>
      <c r="J9691" s="18">
        <v>5</v>
      </c>
      <c r="K9691" s="18" t="s">
        <v>256</v>
      </c>
      <c r="L9691" s="18" t="s">
        <v>1190</v>
      </c>
      <c r="N9691" s="18">
        <v>35</v>
      </c>
      <c r="O9691" s="18">
        <v>5</v>
      </c>
      <c r="P9691" s="18">
        <v>1</v>
      </c>
      <c r="Q9691" s="18">
        <v>0</v>
      </c>
      <c r="R9691">
        <v>1564356345</v>
      </c>
      <c r="S9691">
        <v>2098</v>
      </c>
      <c r="T9691">
        <f>MATCH(D9691,Отчет!$D$1:$D$65508,0)</f>
        <v>215</v>
      </c>
    </row>
    <row r="9692" spans="1:20" x14ac:dyDescent="0.2">
      <c r="A9692" s="18">
        <v>1579885914</v>
      </c>
      <c r="B9692" s="18">
        <v>9</v>
      </c>
      <c r="D9692" s="18">
        <v>498426453</v>
      </c>
      <c r="E9692" s="7" t="s">
        <v>803</v>
      </c>
      <c r="F9692" s="7" t="s">
        <v>328</v>
      </c>
      <c r="G9692" s="7" t="s">
        <v>321</v>
      </c>
      <c r="H9692" s="18" t="s">
        <v>804</v>
      </c>
      <c r="I9692" s="7" t="s">
        <v>351</v>
      </c>
      <c r="J9692" s="18">
        <v>5</v>
      </c>
      <c r="K9692" s="18" t="s">
        <v>256</v>
      </c>
      <c r="L9692" s="18" t="s">
        <v>1190</v>
      </c>
      <c r="N9692" s="18">
        <v>45</v>
      </c>
      <c r="O9692" s="18">
        <v>5</v>
      </c>
      <c r="P9692" s="18">
        <v>1</v>
      </c>
      <c r="Q9692" s="18">
        <v>1</v>
      </c>
      <c r="R9692">
        <v>1564356345</v>
      </c>
      <c r="S9692">
        <v>2098</v>
      </c>
      <c r="T9692">
        <f>MATCH(D9692,Отчет!$D$1:$D$65508,0)</f>
        <v>42</v>
      </c>
    </row>
    <row r="9693" spans="1:20" x14ac:dyDescent="0.2">
      <c r="A9693" s="18">
        <v>1579888602</v>
      </c>
      <c r="B9693" s="18">
        <v>9</v>
      </c>
      <c r="D9693" s="18">
        <v>498426619</v>
      </c>
      <c r="E9693" s="7" t="s">
        <v>805</v>
      </c>
      <c r="F9693" s="7" t="s">
        <v>249</v>
      </c>
      <c r="G9693" s="7" t="s">
        <v>548</v>
      </c>
      <c r="H9693" s="18" t="s">
        <v>806</v>
      </c>
      <c r="I9693" s="7" t="s">
        <v>351</v>
      </c>
      <c r="J9693" s="18">
        <v>5</v>
      </c>
      <c r="K9693" s="18" t="s">
        <v>256</v>
      </c>
      <c r="L9693" s="18" t="s">
        <v>1190</v>
      </c>
      <c r="N9693" s="18">
        <v>45</v>
      </c>
      <c r="O9693" s="18">
        <v>5</v>
      </c>
      <c r="P9693" s="18">
        <v>1</v>
      </c>
      <c r="Q9693" s="18">
        <v>1</v>
      </c>
      <c r="R9693">
        <v>1564356345</v>
      </c>
      <c r="S9693">
        <v>2098</v>
      </c>
      <c r="T9693">
        <f>MATCH(D9693,Отчет!$D$1:$D$65508,0)</f>
        <v>103</v>
      </c>
    </row>
    <row r="9694" spans="1:20" x14ac:dyDescent="0.2">
      <c r="A9694" s="18">
        <v>1579891529</v>
      </c>
      <c r="B9694" s="18">
        <v>6</v>
      </c>
      <c r="D9694" s="18">
        <v>498426105</v>
      </c>
      <c r="E9694" s="7" t="s">
        <v>809</v>
      </c>
      <c r="F9694" s="7" t="s">
        <v>810</v>
      </c>
      <c r="G9694" s="7" t="s">
        <v>811</v>
      </c>
      <c r="H9694" s="18" t="s">
        <v>812</v>
      </c>
      <c r="I9694" s="7" t="s">
        <v>351</v>
      </c>
      <c r="J9694" s="18">
        <v>5</v>
      </c>
      <c r="K9694" s="18" t="s">
        <v>256</v>
      </c>
      <c r="L9694" s="18" t="s">
        <v>1190</v>
      </c>
      <c r="N9694" s="18">
        <v>30</v>
      </c>
      <c r="O9694" s="18">
        <v>5</v>
      </c>
      <c r="P9694" s="18">
        <v>1</v>
      </c>
      <c r="Q9694" s="18">
        <v>0</v>
      </c>
      <c r="R9694">
        <v>1564356345</v>
      </c>
      <c r="S9694">
        <v>2098</v>
      </c>
      <c r="T9694">
        <f>MATCH(D9694,Отчет!$D$1:$D$65508,0)</f>
        <v>173</v>
      </c>
    </row>
    <row r="9695" spans="1:20" x14ac:dyDescent="0.2">
      <c r="A9695" s="18">
        <v>1579885810</v>
      </c>
      <c r="B9695" s="18">
        <v>8</v>
      </c>
      <c r="D9695" s="18">
        <v>498425753</v>
      </c>
      <c r="E9695" s="7" t="s">
        <v>510</v>
      </c>
      <c r="F9695" s="7" t="s">
        <v>511</v>
      </c>
      <c r="G9695" s="7" t="s">
        <v>512</v>
      </c>
      <c r="H9695" s="18" t="s">
        <v>513</v>
      </c>
      <c r="I9695" s="7" t="s">
        <v>351</v>
      </c>
      <c r="J9695" s="18">
        <v>5</v>
      </c>
      <c r="K9695" s="18" t="s">
        <v>256</v>
      </c>
      <c r="L9695" s="18" t="s">
        <v>1190</v>
      </c>
      <c r="N9695" s="18">
        <v>40</v>
      </c>
      <c r="O9695" s="18">
        <v>5</v>
      </c>
      <c r="P9695" s="18">
        <v>1</v>
      </c>
      <c r="Q9695" s="18">
        <v>1</v>
      </c>
      <c r="R9695">
        <v>1564356345</v>
      </c>
      <c r="S9695">
        <v>2098</v>
      </c>
      <c r="T9695">
        <f>MATCH(D9695,Отчет!$D$1:$D$65508,0)</f>
        <v>125</v>
      </c>
    </row>
    <row r="9696" spans="1:20" x14ac:dyDescent="0.2">
      <c r="A9696" s="18">
        <v>1579886596</v>
      </c>
      <c r="B9696" s="18">
        <v>7</v>
      </c>
      <c r="D9696" s="18">
        <v>498425389</v>
      </c>
      <c r="E9696" s="7" t="s">
        <v>518</v>
      </c>
      <c r="F9696" s="7" t="s">
        <v>299</v>
      </c>
      <c r="G9696" s="7" t="s">
        <v>482</v>
      </c>
      <c r="H9696" s="18" t="s">
        <v>519</v>
      </c>
      <c r="I9696" s="7" t="s">
        <v>351</v>
      </c>
      <c r="J9696" s="18">
        <v>5</v>
      </c>
      <c r="K9696" s="18" t="s">
        <v>256</v>
      </c>
      <c r="L9696" s="18" t="s">
        <v>1190</v>
      </c>
      <c r="N9696" s="18">
        <v>35</v>
      </c>
      <c r="O9696" s="18">
        <v>5</v>
      </c>
      <c r="P9696" s="18">
        <v>1</v>
      </c>
      <c r="Q9696" s="18">
        <v>0</v>
      </c>
      <c r="R9696">
        <v>1564356345</v>
      </c>
      <c r="S9696">
        <v>2098</v>
      </c>
      <c r="T9696">
        <f>MATCH(D9696,Отчет!$D$1:$D$65508,0)</f>
        <v>200</v>
      </c>
    </row>
    <row r="9697" spans="1:20" x14ac:dyDescent="0.2">
      <c r="A9697" s="18">
        <v>1579885670</v>
      </c>
      <c r="B9697" s="18">
        <v>9</v>
      </c>
      <c r="D9697" s="18">
        <v>498425441</v>
      </c>
      <c r="E9697" s="7" t="s">
        <v>520</v>
      </c>
      <c r="F9697" s="7" t="s">
        <v>521</v>
      </c>
      <c r="G9697" s="7" t="s">
        <v>453</v>
      </c>
      <c r="H9697" s="18" t="s">
        <v>522</v>
      </c>
      <c r="I9697" s="7" t="s">
        <v>351</v>
      </c>
      <c r="J9697" s="18">
        <v>5</v>
      </c>
      <c r="K9697" s="18" t="s">
        <v>256</v>
      </c>
      <c r="L9697" s="18" t="s">
        <v>1190</v>
      </c>
      <c r="N9697" s="18">
        <v>45</v>
      </c>
      <c r="O9697" s="18">
        <v>5</v>
      </c>
      <c r="P9697" s="18">
        <v>1</v>
      </c>
      <c r="Q9697" s="18">
        <v>1</v>
      </c>
      <c r="R9697">
        <v>1564356345</v>
      </c>
      <c r="S9697">
        <v>2098</v>
      </c>
      <c r="T9697">
        <f>MATCH(D9697,Отчет!$D$1:$D$65508,0)</f>
        <v>110</v>
      </c>
    </row>
    <row r="9698" spans="1:20" x14ac:dyDescent="0.2">
      <c r="A9698" s="18">
        <v>1579891185</v>
      </c>
      <c r="B9698" s="18">
        <v>6</v>
      </c>
      <c r="D9698" s="18">
        <v>498425471</v>
      </c>
      <c r="E9698" s="7" t="s">
        <v>523</v>
      </c>
      <c r="F9698" s="7" t="s">
        <v>403</v>
      </c>
      <c r="G9698" s="7" t="s">
        <v>524</v>
      </c>
      <c r="H9698" s="18" t="s">
        <v>525</v>
      </c>
      <c r="I9698" s="7" t="s">
        <v>351</v>
      </c>
      <c r="J9698" s="18">
        <v>5</v>
      </c>
      <c r="K9698" s="18" t="s">
        <v>256</v>
      </c>
      <c r="L9698" s="18" t="s">
        <v>1190</v>
      </c>
      <c r="N9698" s="18">
        <v>30</v>
      </c>
      <c r="O9698" s="18">
        <v>5</v>
      </c>
      <c r="P9698" s="18">
        <v>1</v>
      </c>
      <c r="Q9698" s="18">
        <v>0</v>
      </c>
      <c r="R9698">
        <v>1564356345</v>
      </c>
      <c r="S9698">
        <v>2098</v>
      </c>
      <c r="T9698">
        <f>MATCH(D9698,Отчет!$D$1:$D$65508,0)</f>
        <v>188</v>
      </c>
    </row>
    <row r="9699" spans="1:20" x14ac:dyDescent="0.2">
      <c r="A9699" s="18">
        <v>1579885561</v>
      </c>
      <c r="B9699" s="18">
        <v>6</v>
      </c>
      <c r="D9699" s="18">
        <v>498426143</v>
      </c>
      <c r="E9699" s="7" t="s">
        <v>813</v>
      </c>
      <c r="F9699" s="7" t="s">
        <v>429</v>
      </c>
      <c r="G9699" s="7" t="s">
        <v>453</v>
      </c>
      <c r="H9699" s="18" t="s">
        <v>814</v>
      </c>
      <c r="I9699" s="7" t="s">
        <v>351</v>
      </c>
      <c r="J9699" s="18">
        <v>5</v>
      </c>
      <c r="K9699" s="18" t="s">
        <v>256</v>
      </c>
      <c r="L9699" s="18" t="s">
        <v>1190</v>
      </c>
      <c r="N9699" s="18">
        <v>30</v>
      </c>
      <c r="O9699" s="18">
        <v>5</v>
      </c>
      <c r="P9699" s="18">
        <v>1</v>
      </c>
      <c r="Q9699" s="18">
        <v>0</v>
      </c>
      <c r="R9699">
        <v>1564356345</v>
      </c>
      <c r="S9699">
        <v>2098</v>
      </c>
      <c r="T9699">
        <f>MATCH(D9699,Отчет!$D$1:$D$65508,0)</f>
        <v>180</v>
      </c>
    </row>
    <row r="9700" spans="1:20" x14ac:dyDescent="0.2">
      <c r="A9700" s="18">
        <v>1579887667</v>
      </c>
      <c r="B9700" s="18">
        <v>7</v>
      </c>
      <c r="D9700" s="18">
        <v>498426177</v>
      </c>
      <c r="E9700" s="7" t="s">
        <v>815</v>
      </c>
      <c r="F9700" s="7" t="s">
        <v>390</v>
      </c>
      <c r="G9700" s="7" t="s">
        <v>816</v>
      </c>
      <c r="H9700" s="18" t="s">
        <v>817</v>
      </c>
      <c r="I9700" s="7" t="s">
        <v>351</v>
      </c>
      <c r="J9700" s="18">
        <v>5</v>
      </c>
      <c r="K9700" s="18" t="s">
        <v>256</v>
      </c>
      <c r="L9700" s="18" t="s">
        <v>1190</v>
      </c>
      <c r="N9700" s="18">
        <v>35</v>
      </c>
      <c r="O9700" s="18">
        <v>5</v>
      </c>
      <c r="P9700" s="18">
        <v>1</v>
      </c>
      <c r="Q9700" s="18">
        <v>0</v>
      </c>
      <c r="R9700">
        <v>1564356345</v>
      </c>
      <c r="S9700">
        <v>2098</v>
      </c>
      <c r="T9700">
        <f>MATCH(D9700,Отчет!$D$1:$D$65508,0)</f>
        <v>174</v>
      </c>
    </row>
    <row r="9701" spans="1:20" x14ac:dyDescent="0.2">
      <c r="A9701" s="18">
        <v>1579889302</v>
      </c>
      <c r="B9701" s="18">
        <v>9</v>
      </c>
      <c r="D9701" s="18">
        <v>498426283</v>
      </c>
      <c r="E9701" s="7" t="s">
        <v>818</v>
      </c>
      <c r="F9701" s="7" t="s">
        <v>419</v>
      </c>
      <c r="G9701" s="7" t="s">
        <v>410</v>
      </c>
      <c r="H9701" s="18" t="s">
        <v>819</v>
      </c>
      <c r="I9701" s="7" t="s">
        <v>351</v>
      </c>
      <c r="J9701" s="18">
        <v>5</v>
      </c>
      <c r="K9701" s="18" t="s">
        <v>256</v>
      </c>
      <c r="L9701" s="18" t="s">
        <v>1190</v>
      </c>
      <c r="N9701" s="18">
        <v>45</v>
      </c>
      <c r="O9701" s="18">
        <v>5</v>
      </c>
      <c r="P9701" s="18">
        <v>1</v>
      </c>
      <c r="Q9701" s="18">
        <v>1</v>
      </c>
      <c r="R9701">
        <v>1564356345</v>
      </c>
      <c r="S9701">
        <v>2098</v>
      </c>
      <c r="T9701">
        <f>MATCH(D9701,Отчет!$D$1:$D$65508,0)</f>
        <v>53</v>
      </c>
    </row>
    <row r="9702" spans="1:20" x14ac:dyDescent="0.2">
      <c r="A9702" s="18">
        <v>1579894423</v>
      </c>
      <c r="B9702" s="18">
        <v>9</v>
      </c>
      <c r="D9702" s="18">
        <v>498425939</v>
      </c>
      <c r="E9702" s="7" t="s">
        <v>820</v>
      </c>
      <c r="F9702" s="7" t="s">
        <v>440</v>
      </c>
      <c r="G9702" s="7" t="s">
        <v>536</v>
      </c>
      <c r="H9702" s="18" t="s">
        <v>821</v>
      </c>
      <c r="I9702" s="7" t="s">
        <v>351</v>
      </c>
      <c r="J9702" s="18">
        <v>5</v>
      </c>
      <c r="K9702" s="18" t="s">
        <v>256</v>
      </c>
      <c r="L9702" s="18" t="s">
        <v>1190</v>
      </c>
      <c r="N9702" s="18">
        <v>45</v>
      </c>
      <c r="O9702" s="18">
        <v>5</v>
      </c>
      <c r="P9702" s="18">
        <v>1</v>
      </c>
      <c r="Q9702" s="18">
        <v>0</v>
      </c>
      <c r="R9702">
        <v>1564356345</v>
      </c>
      <c r="S9702">
        <v>2098</v>
      </c>
      <c r="T9702">
        <f>MATCH(D9702,Отчет!$D$1:$D$65508,0)</f>
        <v>179</v>
      </c>
    </row>
    <row r="9703" spans="1:20" x14ac:dyDescent="0.2">
      <c r="A9703" s="18">
        <v>1579886109</v>
      </c>
      <c r="B9703" s="18">
        <v>8</v>
      </c>
      <c r="D9703" s="18">
        <v>498426025</v>
      </c>
      <c r="E9703" s="7" t="s">
        <v>822</v>
      </c>
      <c r="F9703" s="7" t="s">
        <v>618</v>
      </c>
      <c r="G9703" s="7" t="s">
        <v>321</v>
      </c>
      <c r="H9703" s="18" t="s">
        <v>823</v>
      </c>
      <c r="I9703" s="7" t="s">
        <v>351</v>
      </c>
      <c r="J9703" s="18">
        <v>5</v>
      </c>
      <c r="K9703" s="18" t="s">
        <v>256</v>
      </c>
      <c r="L9703" s="18" t="s">
        <v>1190</v>
      </c>
      <c r="N9703" s="18">
        <v>40</v>
      </c>
      <c r="O9703" s="18">
        <v>5</v>
      </c>
      <c r="P9703" s="18">
        <v>1</v>
      </c>
      <c r="Q9703" s="18">
        <v>1</v>
      </c>
      <c r="R9703">
        <v>1564356345</v>
      </c>
      <c r="S9703">
        <v>2098</v>
      </c>
      <c r="T9703">
        <f>MATCH(D9703,Отчет!$D$1:$D$65508,0)</f>
        <v>151</v>
      </c>
    </row>
    <row r="9704" spans="1:20" x14ac:dyDescent="0.2">
      <c r="A9704" s="18">
        <v>1579893180</v>
      </c>
      <c r="B9704" s="18">
        <v>7</v>
      </c>
      <c r="D9704" s="18">
        <v>498426055</v>
      </c>
      <c r="E9704" s="7" t="s">
        <v>824</v>
      </c>
      <c r="F9704" s="7" t="s">
        <v>642</v>
      </c>
      <c r="G9704" s="7" t="s">
        <v>825</v>
      </c>
      <c r="H9704" s="18" t="s">
        <v>826</v>
      </c>
      <c r="I9704" s="7" t="s">
        <v>351</v>
      </c>
      <c r="J9704" s="18">
        <v>5</v>
      </c>
      <c r="K9704" s="18" t="s">
        <v>256</v>
      </c>
      <c r="L9704" s="18" t="s">
        <v>1190</v>
      </c>
      <c r="N9704" s="18">
        <v>35</v>
      </c>
      <c r="O9704" s="18">
        <v>5</v>
      </c>
      <c r="P9704" s="18">
        <v>1</v>
      </c>
      <c r="Q9704" s="18">
        <v>0</v>
      </c>
      <c r="R9704">
        <v>1564356345</v>
      </c>
      <c r="S9704">
        <v>2098</v>
      </c>
      <c r="T9704">
        <f>MATCH(D9704,Отчет!$D$1:$D$65508,0)</f>
        <v>138</v>
      </c>
    </row>
    <row r="9705" spans="1:20" x14ac:dyDescent="0.2">
      <c r="A9705" s="18">
        <v>1579886708</v>
      </c>
      <c r="B9705" s="18">
        <v>10</v>
      </c>
      <c r="D9705" s="18">
        <v>498425299</v>
      </c>
      <c r="E9705" s="7" t="s">
        <v>534</v>
      </c>
      <c r="F9705" s="7" t="s">
        <v>535</v>
      </c>
      <c r="G9705" s="7" t="s">
        <v>536</v>
      </c>
      <c r="H9705" s="18" t="s">
        <v>537</v>
      </c>
      <c r="I9705" s="7" t="s">
        <v>351</v>
      </c>
      <c r="J9705" s="18">
        <v>5</v>
      </c>
      <c r="K9705" s="18" t="s">
        <v>256</v>
      </c>
      <c r="L9705" s="18" t="s">
        <v>1190</v>
      </c>
      <c r="N9705" s="18">
        <v>50</v>
      </c>
      <c r="O9705" s="18">
        <v>5</v>
      </c>
      <c r="P9705" s="18">
        <v>1</v>
      </c>
      <c r="Q9705" s="18">
        <v>1</v>
      </c>
      <c r="R9705">
        <v>1564356345</v>
      </c>
      <c r="S9705">
        <v>2098</v>
      </c>
      <c r="T9705">
        <f>MATCH(D9705,Отчет!$D$1:$D$65508,0)</f>
        <v>24</v>
      </c>
    </row>
    <row r="9706" spans="1:20" x14ac:dyDescent="0.2">
      <c r="A9706" s="18">
        <v>1579895175</v>
      </c>
      <c r="B9706" s="18">
        <v>9</v>
      </c>
      <c r="D9706" s="18">
        <v>498425329</v>
      </c>
      <c r="E9706" s="7" t="s">
        <v>514</v>
      </c>
      <c r="F9706" s="7" t="s">
        <v>515</v>
      </c>
      <c r="G9706" s="7" t="s">
        <v>516</v>
      </c>
      <c r="H9706" s="18" t="s">
        <v>517</v>
      </c>
      <c r="I9706" s="7" t="s">
        <v>351</v>
      </c>
      <c r="J9706" s="18">
        <v>5</v>
      </c>
      <c r="K9706" s="18" t="s">
        <v>256</v>
      </c>
      <c r="L9706" s="18" t="s">
        <v>1190</v>
      </c>
      <c r="N9706" s="18">
        <v>45</v>
      </c>
      <c r="O9706" s="18">
        <v>5</v>
      </c>
      <c r="P9706" s="18">
        <v>1</v>
      </c>
      <c r="Q9706" s="18">
        <v>1</v>
      </c>
      <c r="R9706">
        <v>1564356345</v>
      </c>
      <c r="S9706">
        <v>2098</v>
      </c>
      <c r="T9706">
        <f>MATCH(D9706,Отчет!$D$1:$D$65508,0)</f>
        <v>66</v>
      </c>
    </row>
    <row r="9707" spans="1:20" x14ac:dyDescent="0.2">
      <c r="A9707" s="18">
        <v>1579884842</v>
      </c>
      <c r="B9707" s="18">
        <v>9</v>
      </c>
      <c r="D9707" s="18">
        <v>498424899</v>
      </c>
      <c r="E9707" s="7" t="s">
        <v>544</v>
      </c>
      <c r="F9707" s="7" t="s">
        <v>367</v>
      </c>
      <c r="G9707" s="7" t="s">
        <v>545</v>
      </c>
      <c r="H9707" s="18" t="s">
        <v>546</v>
      </c>
      <c r="I9707" s="7" t="s">
        <v>351</v>
      </c>
      <c r="J9707" s="18">
        <v>5</v>
      </c>
      <c r="K9707" s="18" t="s">
        <v>256</v>
      </c>
      <c r="L9707" s="18" t="s">
        <v>1190</v>
      </c>
      <c r="N9707" s="18">
        <v>45</v>
      </c>
      <c r="O9707" s="18">
        <v>5</v>
      </c>
      <c r="P9707" s="18">
        <v>1</v>
      </c>
      <c r="Q9707" s="18">
        <v>1</v>
      </c>
      <c r="R9707">
        <v>1564356345</v>
      </c>
      <c r="S9707">
        <v>2098</v>
      </c>
      <c r="T9707">
        <f>MATCH(D9707,Отчет!$D$1:$D$65508,0)</f>
        <v>74</v>
      </c>
    </row>
    <row r="9708" spans="1:20" x14ac:dyDescent="0.2">
      <c r="A9708" s="18">
        <v>1579884734</v>
      </c>
      <c r="B9708" s="18">
        <v>9</v>
      </c>
      <c r="D9708" s="18">
        <v>498424943</v>
      </c>
      <c r="E9708" s="7" t="s">
        <v>547</v>
      </c>
      <c r="F9708" s="7" t="s">
        <v>429</v>
      </c>
      <c r="G9708" s="7" t="s">
        <v>548</v>
      </c>
      <c r="H9708" s="18" t="s">
        <v>549</v>
      </c>
      <c r="I9708" s="7" t="s">
        <v>351</v>
      </c>
      <c r="J9708" s="18">
        <v>5</v>
      </c>
      <c r="K9708" s="18" t="s">
        <v>256</v>
      </c>
      <c r="L9708" s="18" t="s">
        <v>1190</v>
      </c>
      <c r="N9708" s="18">
        <v>45</v>
      </c>
      <c r="O9708" s="18">
        <v>5</v>
      </c>
      <c r="P9708" s="18">
        <v>1</v>
      </c>
      <c r="Q9708" s="18">
        <v>1</v>
      </c>
      <c r="R9708">
        <v>1564356345</v>
      </c>
      <c r="S9708">
        <v>2098</v>
      </c>
      <c r="T9708">
        <f>MATCH(D9708,Отчет!$D$1:$D$65508,0)</f>
        <v>47</v>
      </c>
    </row>
    <row r="9709" spans="1:20" x14ac:dyDescent="0.2">
      <c r="A9709" s="18">
        <v>1579892504</v>
      </c>
      <c r="B9709" s="18">
        <v>9</v>
      </c>
      <c r="D9709" s="18">
        <v>498425107</v>
      </c>
      <c r="E9709" s="7" t="s">
        <v>526</v>
      </c>
      <c r="F9709" s="7" t="s">
        <v>385</v>
      </c>
      <c r="G9709" s="7" t="s">
        <v>430</v>
      </c>
      <c r="H9709" s="18" t="s">
        <v>527</v>
      </c>
      <c r="I9709" s="7" t="s">
        <v>351</v>
      </c>
      <c r="J9709" s="18">
        <v>5</v>
      </c>
      <c r="K9709" s="18" t="s">
        <v>256</v>
      </c>
      <c r="L9709" s="18" t="s">
        <v>1190</v>
      </c>
      <c r="N9709" s="18">
        <v>45</v>
      </c>
      <c r="O9709" s="18">
        <v>5</v>
      </c>
      <c r="P9709" s="18">
        <v>1</v>
      </c>
      <c r="Q9709" s="18">
        <v>0</v>
      </c>
      <c r="R9709">
        <v>1564356345</v>
      </c>
      <c r="S9709">
        <v>2098</v>
      </c>
      <c r="T9709">
        <f>MATCH(D9709,Отчет!$D$1:$D$65508,0)</f>
        <v>136</v>
      </c>
    </row>
    <row r="9710" spans="1:20" x14ac:dyDescent="0.2">
      <c r="A9710" s="18">
        <v>1579895768</v>
      </c>
      <c r="B9710" s="18">
        <v>7</v>
      </c>
      <c r="D9710" s="18">
        <v>1524961699</v>
      </c>
      <c r="E9710" s="7" t="s">
        <v>833</v>
      </c>
      <c r="F9710" s="7" t="s">
        <v>452</v>
      </c>
      <c r="G9710" s="7" t="s">
        <v>834</v>
      </c>
      <c r="H9710" s="18" t="s">
        <v>835</v>
      </c>
      <c r="I9710" s="7" t="s">
        <v>351</v>
      </c>
      <c r="J9710" s="18">
        <v>5</v>
      </c>
      <c r="K9710" s="18" t="s">
        <v>256</v>
      </c>
      <c r="L9710" s="18" t="s">
        <v>1190</v>
      </c>
      <c r="N9710" s="18">
        <v>35</v>
      </c>
      <c r="O9710" s="18">
        <v>5</v>
      </c>
      <c r="P9710" s="18">
        <v>1</v>
      </c>
      <c r="Q9710" s="18">
        <v>0</v>
      </c>
      <c r="R9710">
        <v>1564356345</v>
      </c>
      <c r="S9710">
        <v>2098</v>
      </c>
      <c r="T9710">
        <f>MATCH(D9710,Отчет!$D$1:$D$65508,0)</f>
        <v>178</v>
      </c>
    </row>
    <row r="9711" spans="1:20" x14ac:dyDescent="0.2">
      <c r="A9711" s="18">
        <v>1963118648</v>
      </c>
      <c r="D9711" s="18">
        <v>1959717834</v>
      </c>
      <c r="E9711" s="7" t="s">
        <v>829</v>
      </c>
      <c r="F9711" s="7" t="s">
        <v>385</v>
      </c>
      <c r="G9711" s="7" t="s">
        <v>565</v>
      </c>
      <c r="H9711" s="26" t="s">
        <v>830</v>
      </c>
      <c r="I9711" s="7" t="s">
        <v>351</v>
      </c>
      <c r="J9711" s="18">
        <v>5</v>
      </c>
      <c r="K9711" s="18" t="s">
        <v>256</v>
      </c>
      <c r="L9711" s="18" t="s">
        <v>1190</v>
      </c>
      <c r="N9711" s="18">
        <v>0</v>
      </c>
      <c r="O9711" s="18">
        <v>5</v>
      </c>
      <c r="Q9711" s="18">
        <v>1</v>
      </c>
      <c r="R9711">
        <v>1564356345</v>
      </c>
      <c r="S9711">
        <v>2098</v>
      </c>
      <c r="T9711">
        <f>MATCH(D9711,Отчет!$D$1:$D$65508,0)</f>
        <v>155</v>
      </c>
    </row>
    <row r="9712" spans="1:20" x14ac:dyDescent="0.2">
      <c r="A9712" s="18">
        <v>1645414889</v>
      </c>
      <c r="B9712" s="18">
        <v>7</v>
      </c>
      <c r="D9712" s="18">
        <v>1534190288</v>
      </c>
      <c r="E9712" s="7" t="s">
        <v>376</v>
      </c>
      <c r="F9712" s="7" t="s">
        <v>377</v>
      </c>
      <c r="G9712" s="7" t="s">
        <v>378</v>
      </c>
      <c r="H9712" s="26" t="s">
        <v>379</v>
      </c>
      <c r="I9712" s="7" t="s">
        <v>351</v>
      </c>
      <c r="J9712" s="18">
        <v>5</v>
      </c>
      <c r="K9712" s="18" t="s">
        <v>256</v>
      </c>
      <c r="L9712" s="18" t="s">
        <v>1190</v>
      </c>
      <c r="N9712" s="18">
        <v>35</v>
      </c>
      <c r="O9712" s="18">
        <v>5</v>
      </c>
      <c r="P9712" s="18">
        <v>1</v>
      </c>
      <c r="Q9712" s="18">
        <v>0</v>
      </c>
      <c r="R9712">
        <v>1564356345</v>
      </c>
      <c r="S9712">
        <v>2098</v>
      </c>
      <c r="T9712">
        <f>MATCH(D9712,Отчет!$D$1:$D$65508,0)</f>
        <v>223</v>
      </c>
    </row>
    <row r="9713" spans="1:20" x14ac:dyDescent="0.2">
      <c r="A9713" s="18">
        <v>1579888480</v>
      </c>
      <c r="B9713" s="18">
        <v>7</v>
      </c>
      <c r="D9713" s="18">
        <v>1280060145</v>
      </c>
      <c r="E9713" s="7" t="s">
        <v>839</v>
      </c>
      <c r="F9713" s="7" t="s">
        <v>463</v>
      </c>
      <c r="G9713" s="7" t="s">
        <v>488</v>
      </c>
      <c r="H9713" s="18" t="s">
        <v>840</v>
      </c>
      <c r="I9713" s="7" t="s">
        <v>351</v>
      </c>
      <c r="J9713" s="18">
        <v>5</v>
      </c>
      <c r="K9713" s="18" t="s">
        <v>256</v>
      </c>
      <c r="L9713" s="18" t="s">
        <v>1190</v>
      </c>
      <c r="N9713" s="18">
        <v>35</v>
      </c>
      <c r="O9713" s="18">
        <v>5</v>
      </c>
      <c r="P9713" s="18">
        <v>1</v>
      </c>
      <c r="Q9713" s="18">
        <v>1</v>
      </c>
      <c r="R9713">
        <v>1564356345</v>
      </c>
      <c r="S9713">
        <v>2098</v>
      </c>
      <c r="T9713">
        <f>MATCH(D9713,Отчет!$D$1:$D$65508,0)</f>
        <v>116</v>
      </c>
    </row>
    <row r="9714" spans="1:20" x14ac:dyDescent="0.2">
      <c r="A9714" s="18">
        <v>1579890393</v>
      </c>
      <c r="B9714" s="18">
        <v>9</v>
      </c>
      <c r="D9714" s="18">
        <v>1280068191</v>
      </c>
      <c r="E9714" s="7" t="s">
        <v>841</v>
      </c>
      <c r="F9714" s="7" t="s">
        <v>647</v>
      </c>
      <c r="G9714" s="7" t="s">
        <v>368</v>
      </c>
      <c r="H9714" s="18" t="s">
        <v>842</v>
      </c>
      <c r="I9714" s="7" t="s">
        <v>351</v>
      </c>
      <c r="J9714" s="18">
        <v>5</v>
      </c>
      <c r="K9714" s="18" t="s">
        <v>256</v>
      </c>
      <c r="L9714" s="18" t="s">
        <v>1190</v>
      </c>
      <c r="N9714" s="18">
        <v>45</v>
      </c>
      <c r="O9714" s="18">
        <v>5</v>
      </c>
      <c r="P9714" s="18">
        <v>1</v>
      </c>
      <c r="Q9714" s="18">
        <v>1</v>
      </c>
      <c r="R9714">
        <v>1564356345</v>
      </c>
      <c r="S9714">
        <v>2098</v>
      </c>
      <c r="T9714">
        <f>MATCH(D9714,Отчет!$D$1:$D$65508,0)</f>
        <v>81</v>
      </c>
    </row>
    <row r="9715" spans="1:20" x14ac:dyDescent="0.2">
      <c r="A9715" s="18">
        <v>1579887827</v>
      </c>
      <c r="B9715" s="18">
        <v>7</v>
      </c>
      <c r="D9715" s="18">
        <v>1324892686</v>
      </c>
      <c r="E9715" s="7" t="s">
        <v>843</v>
      </c>
      <c r="F9715" s="7" t="s">
        <v>553</v>
      </c>
      <c r="G9715" s="7" t="s">
        <v>410</v>
      </c>
      <c r="H9715" s="18" t="s">
        <v>844</v>
      </c>
      <c r="I9715" s="7" t="s">
        <v>351</v>
      </c>
      <c r="J9715" s="18">
        <v>5</v>
      </c>
      <c r="K9715" s="18" t="s">
        <v>256</v>
      </c>
      <c r="L9715" s="18" t="s">
        <v>1190</v>
      </c>
      <c r="N9715" s="18">
        <v>35</v>
      </c>
      <c r="O9715" s="18">
        <v>5</v>
      </c>
      <c r="P9715" s="18">
        <v>1</v>
      </c>
      <c r="Q9715" s="18">
        <v>0</v>
      </c>
      <c r="R9715">
        <v>1564356345</v>
      </c>
      <c r="S9715">
        <v>2098</v>
      </c>
      <c r="T9715">
        <f>MATCH(D9715,Отчет!$D$1:$D$65508,0)</f>
        <v>195</v>
      </c>
    </row>
    <row r="9716" spans="1:20" x14ac:dyDescent="0.2">
      <c r="A9716" s="18">
        <v>1580155497</v>
      </c>
      <c r="B9716" s="18">
        <v>8</v>
      </c>
      <c r="D9716" s="18">
        <v>838703885</v>
      </c>
      <c r="E9716" s="7" t="s">
        <v>845</v>
      </c>
      <c r="F9716" s="7" t="s">
        <v>332</v>
      </c>
      <c r="G9716" s="7" t="s">
        <v>482</v>
      </c>
      <c r="H9716" s="18" t="s">
        <v>846</v>
      </c>
      <c r="I9716" s="7" t="s">
        <v>351</v>
      </c>
      <c r="J9716" s="18">
        <v>5</v>
      </c>
      <c r="K9716" s="18" t="s">
        <v>256</v>
      </c>
      <c r="L9716" s="18" t="s">
        <v>1190</v>
      </c>
      <c r="N9716" s="18">
        <v>40</v>
      </c>
      <c r="O9716" s="18">
        <v>5</v>
      </c>
      <c r="P9716" s="18">
        <v>1</v>
      </c>
      <c r="Q9716" s="18">
        <v>1</v>
      </c>
      <c r="R9716">
        <v>1546819773</v>
      </c>
      <c r="S9716">
        <v>2098</v>
      </c>
      <c r="T9716" t="e">
        <f>MATCH(D9716,Отчет!$D$1:$D$65508,0)</f>
        <v>#N/A</v>
      </c>
    </row>
    <row r="9717" spans="1:20" x14ac:dyDescent="0.2">
      <c r="A9717" s="18">
        <v>1580155045</v>
      </c>
      <c r="B9717" s="18">
        <v>6</v>
      </c>
      <c r="D9717" s="18">
        <v>838752695</v>
      </c>
      <c r="E9717" s="7" t="s">
        <v>663</v>
      </c>
      <c r="F9717" s="7" t="s">
        <v>463</v>
      </c>
      <c r="G9717" s="7" t="s">
        <v>825</v>
      </c>
      <c r="H9717" s="18" t="s">
        <v>847</v>
      </c>
      <c r="I9717" s="7" t="s">
        <v>351</v>
      </c>
      <c r="J9717" s="18">
        <v>5</v>
      </c>
      <c r="K9717" s="18" t="s">
        <v>256</v>
      </c>
      <c r="L9717" s="18" t="s">
        <v>1190</v>
      </c>
      <c r="N9717" s="18">
        <v>30</v>
      </c>
      <c r="O9717" s="18">
        <v>5</v>
      </c>
      <c r="P9717" s="18">
        <v>1</v>
      </c>
      <c r="Q9717" s="18">
        <v>1</v>
      </c>
      <c r="R9717">
        <v>1546819773</v>
      </c>
      <c r="S9717">
        <v>2098</v>
      </c>
      <c r="T9717" t="e">
        <f>MATCH(D9717,Отчет!$D$1:$D$65508,0)</f>
        <v>#N/A</v>
      </c>
    </row>
    <row r="9718" spans="1:20" x14ac:dyDescent="0.2">
      <c r="A9718" s="18">
        <v>1579889002</v>
      </c>
      <c r="B9718" s="18">
        <v>9</v>
      </c>
      <c r="D9718" s="18">
        <v>780463532</v>
      </c>
      <c r="E9718" s="7" t="s">
        <v>861</v>
      </c>
      <c r="F9718" s="7" t="s">
        <v>419</v>
      </c>
      <c r="G9718" s="7" t="s">
        <v>407</v>
      </c>
      <c r="H9718" s="18" t="s">
        <v>862</v>
      </c>
      <c r="I9718" s="7" t="s">
        <v>351</v>
      </c>
      <c r="J9718" s="18">
        <v>5</v>
      </c>
      <c r="K9718" s="18" t="s">
        <v>256</v>
      </c>
      <c r="L9718" s="18" t="s">
        <v>1190</v>
      </c>
      <c r="N9718" s="18">
        <v>45</v>
      </c>
      <c r="O9718" s="18">
        <v>5</v>
      </c>
      <c r="P9718" s="18">
        <v>1</v>
      </c>
      <c r="Q9718" s="18">
        <v>1</v>
      </c>
      <c r="R9718">
        <v>1564356345</v>
      </c>
      <c r="S9718">
        <v>2098</v>
      </c>
      <c r="T9718">
        <f>MATCH(D9718,Отчет!$D$1:$D$65508,0)</f>
        <v>91</v>
      </c>
    </row>
    <row r="9719" spans="1:20" x14ac:dyDescent="0.2">
      <c r="A9719" s="18">
        <v>1580155347</v>
      </c>
      <c r="B9719" s="18">
        <v>5</v>
      </c>
      <c r="D9719" s="18">
        <v>838752851</v>
      </c>
      <c r="E9719" s="7" t="s">
        <v>848</v>
      </c>
      <c r="F9719" s="7" t="s">
        <v>849</v>
      </c>
      <c r="G9719" s="7" t="s">
        <v>850</v>
      </c>
      <c r="H9719" s="18" t="s">
        <v>851</v>
      </c>
      <c r="I9719" s="7" t="s">
        <v>351</v>
      </c>
      <c r="J9719" s="18">
        <v>5</v>
      </c>
      <c r="K9719" s="18" t="s">
        <v>256</v>
      </c>
      <c r="L9719" s="18" t="s">
        <v>1190</v>
      </c>
      <c r="N9719" s="18">
        <v>25</v>
      </c>
      <c r="O9719" s="18">
        <v>5</v>
      </c>
      <c r="P9719" s="18">
        <v>1</v>
      </c>
      <c r="Q9719" s="18">
        <v>1</v>
      </c>
      <c r="R9719">
        <v>1546819773</v>
      </c>
      <c r="S9719">
        <v>2098</v>
      </c>
      <c r="T9719" t="e">
        <f>MATCH(D9719,Отчет!$D$1:$D$65508,0)</f>
        <v>#N/A</v>
      </c>
    </row>
    <row r="9720" spans="1:20" x14ac:dyDescent="0.2">
      <c r="A9720" s="18">
        <v>1579894062</v>
      </c>
      <c r="B9720" s="18">
        <v>9</v>
      </c>
      <c r="D9720" s="18">
        <v>894824762</v>
      </c>
      <c r="E9720" s="7" t="s">
        <v>836</v>
      </c>
      <c r="F9720" s="7" t="s">
        <v>440</v>
      </c>
      <c r="G9720" s="7" t="s">
        <v>837</v>
      </c>
      <c r="H9720" s="18" t="s">
        <v>838</v>
      </c>
      <c r="I9720" s="7" t="s">
        <v>351</v>
      </c>
      <c r="J9720" s="18">
        <v>5</v>
      </c>
      <c r="K9720" s="18" t="s">
        <v>256</v>
      </c>
      <c r="L9720" s="18" t="s">
        <v>1190</v>
      </c>
      <c r="N9720" s="18">
        <v>45</v>
      </c>
      <c r="O9720" s="18">
        <v>5</v>
      </c>
      <c r="P9720" s="18">
        <v>1</v>
      </c>
      <c r="Q9720" s="18">
        <v>1</v>
      </c>
      <c r="R9720">
        <v>1564356345</v>
      </c>
      <c r="S9720">
        <v>2098</v>
      </c>
      <c r="T9720">
        <f>MATCH(D9720,Отчет!$D$1:$D$65508,0)</f>
        <v>76</v>
      </c>
    </row>
    <row r="9721" spans="1:20" x14ac:dyDescent="0.2">
      <c r="A9721" s="18">
        <v>1580154840</v>
      </c>
      <c r="B9721" s="18">
        <v>9</v>
      </c>
      <c r="D9721" s="18">
        <v>838690299</v>
      </c>
      <c r="E9721" s="7" t="s">
        <v>852</v>
      </c>
      <c r="F9721" s="7" t="s">
        <v>853</v>
      </c>
      <c r="G9721" s="7" t="s">
        <v>416</v>
      </c>
      <c r="H9721" s="18" t="s">
        <v>854</v>
      </c>
      <c r="I9721" s="7" t="s">
        <v>351</v>
      </c>
      <c r="J9721" s="18">
        <v>5</v>
      </c>
      <c r="K9721" s="18" t="s">
        <v>256</v>
      </c>
      <c r="L9721" s="18" t="s">
        <v>1190</v>
      </c>
      <c r="N9721" s="18">
        <v>45</v>
      </c>
      <c r="O9721" s="18">
        <v>5</v>
      </c>
      <c r="P9721" s="18">
        <v>1</v>
      </c>
      <c r="Q9721" s="18">
        <v>1</v>
      </c>
      <c r="R9721">
        <v>1546819773</v>
      </c>
      <c r="S9721">
        <v>2098</v>
      </c>
      <c r="T9721" t="e">
        <f>MATCH(D9721,Отчет!$D$1:$D$65508,0)</f>
        <v>#N/A</v>
      </c>
    </row>
    <row r="9722" spans="1:20" x14ac:dyDescent="0.2">
      <c r="A9722" s="18">
        <v>1580155247</v>
      </c>
      <c r="B9722" s="18">
        <v>9</v>
      </c>
      <c r="D9722" s="18">
        <v>838691718</v>
      </c>
      <c r="E9722" s="7" t="s">
        <v>855</v>
      </c>
      <c r="F9722" s="7" t="s">
        <v>249</v>
      </c>
      <c r="G9722" s="7" t="s">
        <v>610</v>
      </c>
      <c r="H9722" s="18" t="s">
        <v>856</v>
      </c>
      <c r="I9722" s="7" t="s">
        <v>351</v>
      </c>
      <c r="J9722" s="18">
        <v>5</v>
      </c>
      <c r="K9722" s="18" t="s">
        <v>256</v>
      </c>
      <c r="L9722" s="18" t="s">
        <v>1190</v>
      </c>
      <c r="N9722" s="18">
        <v>45</v>
      </c>
      <c r="O9722" s="18">
        <v>5</v>
      </c>
      <c r="P9722" s="18">
        <v>1</v>
      </c>
      <c r="Q9722" s="18">
        <v>0</v>
      </c>
      <c r="R9722">
        <v>1546819773</v>
      </c>
      <c r="S9722">
        <v>2098</v>
      </c>
      <c r="T9722" t="e">
        <f>MATCH(D9722,Отчет!$D$1:$D$65508,0)</f>
        <v>#N/A</v>
      </c>
    </row>
    <row r="9723" spans="1:20" x14ac:dyDescent="0.2">
      <c r="A9723" s="18">
        <v>1580154991</v>
      </c>
      <c r="B9723" s="18">
        <v>8</v>
      </c>
      <c r="D9723" s="18">
        <v>838700895</v>
      </c>
      <c r="E9723" s="7" t="s">
        <v>857</v>
      </c>
      <c r="F9723" s="7" t="s">
        <v>553</v>
      </c>
      <c r="G9723" s="7" t="s">
        <v>858</v>
      </c>
      <c r="H9723" s="18" t="s">
        <v>859</v>
      </c>
      <c r="I9723" s="7" t="s">
        <v>351</v>
      </c>
      <c r="J9723" s="18">
        <v>5</v>
      </c>
      <c r="K9723" s="18" t="s">
        <v>256</v>
      </c>
      <c r="L9723" s="18" t="s">
        <v>1190</v>
      </c>
      <c r="N9723" s="18">
        <v>40</v>
      </c>
      <c r="O9723" s="18">
        <v>5</v>
      </c>
      <c r="P9723" s="18">
        <v>1</v>
      </c>
      <c r="Q9723" s="18">
        <v>0</v>
      </c>
      <c r="R9723">
        <v>1546819773</v>
      </c>
      <c r="S9723">
        <v>2098</v>
      </c>
      <c r="T9723" t="e">
        <f>MATCH(D9723,Отчет!$D$1:$D$65508,0)</f>
        <v>#N/A</v>
      </c>
    </row>
    <row r="9724" spans="1:20" x14ac:dyDescent="0.2">
      <c r="A9724" s="18">
        <v>1580156117</v>
      </c>
      <c r="B9724" s="18">
        <v>9</v>
      </c>
      <c r="D9724" s="18">
        <v>838701150</v>
      </c>
      <c r="E9724" s="7" t="s">
        <v>570</v>
      </c>
      <c r="F9724" s="7" t="s">
        <v>440</v>
      </c>
      <c r="G9724" s="7" t="s">
        <v>296</v>
      </c>
      <c r="H9724" s="18" t="s">
        <v>860</v>
      </c>
      <c r="I9724" s="7" t="s">
        <v>351</v>
      </c>
      <c r="J9724" s="18">
        <v>5</v>
      </c>
      <c r="K9724" s="18" t="s">
        <v>256</v>
      </c>
      <c r="L9724" s="18" t="s">
        <v>1190</v>
      </c>
      <c r="N9724" s="18">
        <v>45</v>
      </c>
      <c r="O9724" s="18">
        <v>5</v>
      </c>
      <c r="P9724" s="18">
        <v>1</v>
      </c>
      <c r="Q9724" s="18">
        <v>1</v>
      </c>
      <c r="R9724">
        <v>1546819773</v>
      </c>
      <c r="S9724">
        <v>2098</v>
      </c>
      <c r="T9724" t="e">
        <f>MATCH(D9724,Отчет!$D$1:$D$65508,0)</f>
        <v>#N/A</v>
      </c>
    </row>
    <row r="9725" spans="1:20" x14ac:dyDescent="0.2">
      <c r="A9725" s="18">
        <v>1579888267</v>
      </c>
      <c r="B9725" s="18">
        <v>8</v>
      </c>
      <c r="D9725" s="18">
        <v>780420511</v>
      </c>
      <c r="E9725" s="7" t="s">
        <v>873</v>
      </c>
      <c r="F9725" s="7" t="s">
        <v>463</v>
      </c>
      <c r="G9725" s="7" t="s">
        <v>368</v>
      </c>
      <c r="H9725" s="18" t="s">
        <v>874</v>
      </c>
      <c r="I9725" s="7" t="s">
        <v>351</v>
      </c>
      <c r="J9725" s="18">
        <v>5</v>
      </c>
      <c r="K9725" s="18" t="s">
        <v>256</v>
      </c>
      <c r="L9725" s="18" t="s">
        <v>1190</v>
      </c>
      <c r="N9725" s="18">
        <v>40</v>
      </c>
      <c r="O9725" s="18">
        <v>5</v>
      </c>
      <c r="P9725" s="18">
        <v>1</v>
      </c>
      <c r="Q9725" s="18">
        <v>1</v>
      </c>
      <c r="R9725">
        <v>1564356345</v>
      </c>
      <c r="S9725">
        <v>2098</v>
      </c>
      <c r="T9725">
        <f>MATCH(D9725,Отчет!$D$1:$D$65508,0)</f>
        <v>135</v>
      </c>
    </row>
    <row r="9726" spans="1:20" x14ac:dyDescent="0.2">
      <c r="A9726" s="18">
        <v>1579894007</v>
      </c>
      <c r="B9726" s="18">
        <v>6</v>
      </c>
      <c r="D9726" s="18">
        <v>515649682</v>
      </c>
      <c r="E9726" s="7" t="s">
        <v>875</v>
      </c>
      <c r="F9726" s="7" t="s">
        <v>876</v>
      </c>
      <c r="G9726" s="7" t="s">
        <v>877</v>
      </c>
      <c r="H9726" s="18" t="s">
        <v>878</v>
      </c>
      <c r="I9726" s="7" t="s">
        <v>351</v>
      </c>
      <c r="J9726" s="18">
        <v>5</v>
      </c>
      <c r="K9726" s="18" t="s">
        <v>256</v>
      </c>
      <c r="L9726" s="18" t="s">
        <v>1190</v>
      </c>
      <c r="N9726" s="18">
        <v>30</v>
      </c>
      <c r="O9726" s="18">
        <v>5</v>
      </c>
      <c r="P9726" s="18">
        <v>1</v>
      </c>
      <c r="Q9726" s="18">
        <v>1</v>
      </c>
      <c r="R9726">
        <v>1564356345</v>
      </c>
      <c r="S9726">
        <v>2098</v>
      </c>
      <c r="T9726">
        <f>MATCH(D9726,Отчет!$D$1:$D$65508,0)</f>
        <v>216</v>
      </c>
    </row>
    <row r="9727" spans="1:20" x14ac:dyDescent="0.2">
      <c r="A9727" s="18">
        <v>1579896829</v>
      </c>
      <c r="B9727" s="18">
        <v>5</v>
      </c>
      <c r="D9727" s="18">
        <v>515649710</v>
      </c>
      <c r="E9727" s="7" t="s">
        <v>879</v>
      </c>
      <c r="F9727" s="7" t="s">
        <v>880</v>
      </c>
      <c r="G9727" s="7" t="s">
        <v>881</v>
      </c>
      <c r="H9727" s="18" t="s">
        <v>882</v>
      </c>
      <c r="I9727" s="7" t="s">
        <v>351</v>
      </c>
      <c r="J9727" s="18">
        <v>5</v>
      </c>
      <c r="K9727" s="18" t="s">
        <v>256</v>
      </c>
      <c r="L9727" s="18" t="s">
        <v>1190</v>
      </c>
      <c r="N9727" s="18">
        <v>25</v>
      </c>
      <c r="O9727" s="18">
        <v>5</v>
      </c>
      <c r="P9727" s="18">
        <v>1</v>
      </c>
      <c r="Q9727" s="18">
        <v>1</v>
      </c>
      <c r="R9727">
        <v>1564356345</v>
      </c>
      <c r="S9727">
        <v>2098</v>
      </c>
      <c r="T9727">
        <f>MATCH(D9727,Отчет!$D$1:$D$65508,0)</f>
        <v>220</v>
      </c>
    </row>
    <row r="9728" spans="1:20" x14ac:dyDescent="0.2">
      <c r="A9728" s="18">
        <v>1579887251</v>
      </c>
      <c r="B9728" s="18">
        <v>5</v>
      </c>
      <c r="D9728" s="18">
        <v>515649738</v>
      </c>
      <c r="E9728" s="7" t="s">
        <v>883</v>
      </c>
      <c r="F9728" s="7" t="s">
        <v>884</v>
      </c>
      <c r="G9728" s="7" t="s">
        <v>300</v>
      </c>
      <c r="H9728" s="18" t="s">
        <v>885</v>
      </c>
      <c r="I9728" s="7" t="s">
        <v>351</v>
      </c>
      <c r="J9728" s="18">
        <v>5</v>
      </c>
      <c r="K9728" s="18" t="s">
        <v>256</v>
      </c>
      <c r="L9728" s="18" t="s">
        <v>1190</v>
      </c>
      <c r="N9728" s="18">
        <v>25</v>
      </c>
      <c r="O9728" s="18">
        <v>5</v>
      </c>
      <c r="P9728" s="18">
        <v>1</v>
      </c>
      <c r="Q9728" s="18">
        <v>1</v>
      </c>
      <c r="R9728">
        <v>1564356345</v>
      </c>
      <c r="S9728">
        <v>2098</v>
      </c>
      <c r="T9728">
        <f>MATCH(D9728,Отчет!$D$1:$D$65508,0)</f>
        <v>199</v>
      </c>
    </row>
    <row r="9729" spans="1:20" x14ac:dyDescent="0.2">
      <c r="A9729" s="18">
        <v>1579892612</v>
      </c>
      <c r="B9729" s="18">
        <v>9</v>
      </c>
      <c r="D9729" s="18">
        <v>542390384</v>
      </c>
      <c r="E9729" s="7" t="s">
        <v>886</v>
      </c>
      <c r="F9729" s="7" t="s">
        <v>415</v>
      </c>
      <c r="G9729" s="7" t="s">
        <v>300</v>
      </c>
      <c r="H9729" s="18" t="s">
        <v>887</v>
      </c>
      <c r="I9729" s="7" t="s">
        <v>351</v>
      </c>
      <c r="J9729" s="18">
        <v>5</v>
      </c>
      <c r="K9729" s="18" t="s">
        <v>256</v>
      </c>
      <c r="L9729" s="18" t="s">
        <v>1190</v>
      </c>
      <c r="N9729" s="18">
        <v>45</v>
      </c>
      <c r="O9729" s="18">
        <v>5</v>
      </c>
      <c r="P9729" s="18">
        <v>1</v>
      </c>
      <c r="Q9729" s="18">
        <v>1</v>
      </c>
      <c r="R9729">
        <v>1564356345</v>
      </c>
      <c r="S9729">
        <v>2098</v>
      </c>
      <c r="T9729">
        <f>MATCH(D9729,Отчет!$D$1:$D$65508,0)</f>
        <v>13</v>
      </c>
    </row>
    <row r="9730" spans="1:20" x14ac:dyDescent="0.2">
      <c r="A9730" s="18">
        <v>1579883504</v>
      </c>
      <c r="B9730" s="18">
        <v>8</v>
      </c>
      <c r="D9730" s="18">
        <v>515649570</v>
      </c>
      <c r="E9730" s="7" t="s">
        <v>896</v>
      </c>
      <c r="F9730" s="7" t="s">
        <v>897</v>
      </c>
      <c r="G9730" s="7" t="s">
        <v>430</v>
      </c>
      <c r="H9730" s="18" t="s">
        <v>898</v>
      </c>
      <c r="I9730" s="7" t="s">
        <v>351</v>
      </c>
      <c r="J9730" s="18">
        <v>5</v>
      </c>
      <c r="K9730" s="18" t="s">
        <v>256</v>
      </c>
      <c r="L9730" s="18" t="s">
        <v>1190</v>
      </c>
      <c r="N9730" s="18">
        <v>40</v>
      </c>
      <c r="O9730" s="18">
        <v>5</v>
      </c>
      <c r="P9730" s="18">
        <v>1</v>
      </c>
      <c r="Q9730" s="18">
        <v>1</v>
      </c>
      <c r="R9730">
        <v>1564356345</v>
      </c>
      <c r="S9730">
        <v>2098</v>
      </c>
      <c r="T9730">
        <f>MATCH(D9730,Отчет!$D$1:$D$65508,0)</f>
        <v>176</v>
      </c>
    </row>
    <row r="9731" spans="1:20" x14ac:dyDescent="0.2">
      <c r="A9731" s="18">
        <v>1579887195</v>
      </c>
      <c r="B9731" s="18">
        <v>9</v>
      </c>
      <c r="D9731" s="18">
        <v>515649626</v>
      </c>
      <c r="E9731" s="7" t="s">
        <v>899</v>
      </c>
      <c r="F9731" s="7" t="s">
        <v>553</v>
      </c>
      <c r="G9731" s="7" t="s">
        <v>430</v>
      </c>
      <c r="H9731" s="18" t="s">
        <v>900</v>
      </c>
      <c r="I9731" s="7" t="s">
        <v>351</v>
      </c>
      <c r="J9731" s="18">
        <v>5</v>
      </c>
      <c r="K9731" s="18" t="s">
        <v>256</v>
      </c>
      <c r="L9731" s="18" t="s">
        <v>1190</v>
      </c>
      <c r="N9731" s="18">
        <v>45</v>
      </c>
      <c r="O9731" s="18">
        <v>5</v>
      </c>
      <c r="P9731" s="18">
        <v>1</v>
      </c>
      <c r="Q9731" s="18">
        <v>1</v>
      </c>
      <c r="R9731">
        <v>1564356345</v>
      </c>
      <c r="S9731">
        <v>2098</v>
      </c>
      <c r="T9731">
        <f>MATCH(D9731,Отчет!$D$1:$D$65508,0)</f>
        <v>145</v>
      </c>
    </row>
    <row r="9732" spans="1:20" x14ac:dyDescent="0.2">
      <c r="A9732" s="18">
        <v>1579887535</v>
      </c>
      <c r="B9732" s="18">
        <v>9</v>
      </c>
      <c r="D9732" s="18">
        <v>509646167</v>
      </c>
      <c r="E9732" s="7" t="s">
        <v>908</v>
      </c>
      <c r="F9732" s="7" t="s">
        <v>553</v>
      </c>
      <c r="G9732" s="7" t="s">
        <v>407</v>
      </c>
      <c r="H9732" s="18" t="s">
        <v>909</v>
      </c>
      <c r="I9732" s="7" t="s">
        <v>351</v>
      </c>
      <c r="J9732" s="18">
        <v>5</v>
      </c>
      <c r="K9732" s="18" t="s">
        <v>256</v>
      </c>
      <c r="L9732" s="18" t="s">
        <v>1190</v>
      </c>
      <c r="N9732" s="18">
        <v>45</v>
      </c>
      <c r="O9732" s="18">
        <v>5</v>
      </c>
      <c r="P9732" s="18">
        <v>1</v>
      </c>
      <c r="Q9732" s="18">
        <v>1</v>
      </c>
      <c r="R9732">
        <v>1564356345</v>
      </c>
      <c r="S9732">
        <v>2098</v>
      </c>
      <c r="T9732">
        <f>MATCH(D9732,Отчет!$D$1:$D$65508,0)</f>
        <v>27</v>
      </c>
    </row>
    <row r="9733" spans="1:20" x14ac:dyDescent="0.2">
      <c r="A9733" s="18">
        <v>1579883320</v>
      </c>
      <c r="B9733" s="18">
        <v>8</v>
      </c>
      <c r="D9733" s="18">
        <v>509646193</v>
      </c>
      <c r="E9733" s="7" t="s">
        <v>910</v>
      </c>
      <c r="F9733" s="7" t="s">
        <v>429</v>
      </c>
      <c r="G9733" s="7" t="s">
        <v>529</v>
      </c>
      <c r="H9733" s="18" t="s">
        <v>911</v>
      </c>
      <c r="I9733" s="7" t="s">
        <v>351</v>
      </c>
      <c r="J9733" s="18">
        <v>5</v>
      </c>
      <c r="K9733" s="18" t="s">
        <v>256</v>
      </c>
      <c r="L9733" s="18" t="s">
        <v>1190</v>
      </c>
      <c r="N9733" s="18">
        <v>40</v>
      </c>
      <c r="O9733" s="18">
        <v>5</v>
      </c>
      <c r="P9733" s="18">
        <v>1</v>
      </c>
      <c r="Q9733" s="18">
        <v>1</v>
      </c>
      <c r="R9733">
        <v>1564356345</v>
      </c>
      <c r="S9733">
        <v>2098</v>
      </c>
      <c r="T9733">
        <f>MATCH(D9733,Отчет!$D$1:$D$65508,0)</f>
        <v>120</v>
      </c>
    </row>
    <row r="9734" spans="1:20" x14ac:dyDescent="0.2">
      <c r="A9734" s="18">
        <v>1579894366</v>
      </c>
      <c r="B9734" s="18">
        <v>8</v>
      </c>
      <c r="D9734" s="18">
        <v>515649483</v>
      </c>
      <c r="E9734" s="7" t="s">
        <v>888</v>
      </c>
      <c r="F9734" s="7" t="s">
        <v>889</v>
      </c>
      <c r="G9734" s="7" t="s">
        <v>890</v>
      </c>
      <c r="H9734" s="18" t="s">
        <v>891</v>
      </c>
      <c r="I9734" s="7" t="s">
        <v>351</v>
      </c>
      <c r="J9734" s="18">
        <v>5</v>
      </c>
      <c r="K9734" s="18" t="s">
        <v>256</v>
      </c>
      <c r="L9734" s="18" t="s">
        <v>1190</v>
      </c>
      <c r="N9734" s="18">
        <v>40</v>
      </c>
      <c r="O9734" s="18">
        <v>5</v>
      </c>
      <c r="P9734" s="18">
        <v>1</v>
      </c>
      <c r="Q9734" s="18">
        <v>1</v>
      </c>
      <c r="R9734">
        <v>1564356345</v>
      </c>
      <c r="S9734">
        <v>2098</v>
      </c>
      <c r="T9734">
        <f>MATCH(D9734,Отчет!$D$1:$D$65508,0)</f>
        <v>127</v>
      </c>
    </row>
    <row r="9735" spans="1:20" x14ac:dyDescent="0.2">
      <c r="A9735" s="18">
        <v>1579895067</v>
      </c>
      <c r="B9735" s="18">
        <v>5</v>
      </c>
      <c r="D9735" s="18">
        <v>509646063</v>
      </c>
      <c r="E9735" s="7" t="s">
        <v>915</v>
      </c>
      <c r="F9735" s="7" t="s">
        <v>916</v>
      </c>
      <c r="G9735" s="7" t="s">
        <v>917</v>
      </c>
      <c r="H9735" s="18" t="s">
        <v>918</v>
      </c>
      <c r="I9735" s="7" t="s">
        <v>351</v>
      </c>
      <c r="J9735" s="18">
        <v>5</v>
      </c>
      <c r="K9735" s="18" t="s">
        <v>256</v>
      </c>
      <c r="L9735" s="18" t="s">
        <v>1190</v>
      </c>
      <c r="N9735" s="18">
        <v>25</v>
      </c>
      <c r="O9735" s="18">
        <v>5</v>
      </c>
      <c r="P9735" s="18">
        <v>1</v>
      </c>
      <c r="Q9735" s="18">
        <v>1</v>
      </c>
      <c r="R9735">
        <v>1564356345</v>
      </c>
      <c r="S9735">
        <v>2098</v>
      </c>
      <c r="T9735">
        <f>MATCH(D9735,Отчет!$D$1:$D$65508,0)</f>
        <v>189</v>
      </c>
    </row>
    <row r="9736" spans="1:20" x14ac:dyDescent="0.2">
      <c r="A9736" s="18">
        <v>1579894776</v>
      </c>
      <c r="B9736" s="18">
        <v>6</v>
      </c>
      <c r="D9736" s="18">
        <v>542390414</v>
      </c>
      <c r="E9736" s="7" t="s">
        <v>863</v>
      </c>
      <c r="F9736" s="7" t="s">
        <v>864</v>
      </c>
      <c r="G9736" s="7" t="s">
        <v>865</v>
      </c>
      <c r="H9736" s="18" t="s">
        <v>866</v>
      </c>
      <c r="I9736" s="7" t="s">
        <v>351</v>
      </c>
      <c r="J9736" s="18">
        <v>5</v>
      </c>
      <c r="K9736" s="18" t="s">
        <v>256</v>
      </c>
      <c r="L9736" s="18" t="s">
        <v>1190</v>
      </c>
      <c r="N9736" s="18">
        <v>30</v>
      </c>
      <c r="O9736" s="18">
        <v>5</v>
      </c>
      <c r="P9736" s="18">
        <v>1</v>
      </c>
      <c r="Q9736" s="18">
        <v>1</v>
      </c>
      <c r="R9736">
        <v>1564356345</v>
      </c>
      <c r="S9736">
        <v>2098</v>
      </c>
      <c r="T9736">
        <f>MATCH(D9736,Отчет!$D$1:$D$65508,0)</f>
        <v>152</v>
      </c>
    </row>
    <row r="9737" spans="1:20" x14ac:dyDescent="0.2">
      <c r="A9737" s="18">
        <v>1579883176</v>
      </c>
      <c r="B9737" s="18">
        <v>5</v>
      </c>
      <c r="D9737" s="18">
        <v>555806760</v>
      </c>
      <c r="E9737" s="7" t="s">
        <v>867</v>
      </c>
      <c r="F9737" s="7" t="s">
        <v>868</v>
      </c>
      <c r="G9737" s="7" t="s">
        <v>869</v>
      </c>
      <c r="H9737" s="18" t="s">
        <v>870</v>
      </c>
      <c r="I9737" s="7" t="s">
        <v>351</v>
      </c>
      <c r="J9737" s="18">
        <v>5</v>
      </c>
      <c r="K9737" s="18" t="s">
        <v>256</v>
      </c>
      <c r="L9737" s="18" t="s">
        <v>1190</v>
      </c>
      <c r="N9737" s="18">
        <v>25</v>
      </c>
      <c r="O9737" s="18">
        <v>5</v>
      </c>
      <c r="P9737" s="18">
        <v>1</v>
      </c>
      <c r="Q9737" s="18">
        <v>1</v>
      </c>
      <c r="R9737">
        <v>1564356345</v>
      </c>
      <c r="S9737">
        <v>2098</v>
      </c>
      <c r="T9737">
        <f>MATCH(D9737,Отчет!$D$1:$D$65508,0)</f>
        <v>218</v>
      </c>
    </row>
    <row r="9738" spans="1:20" x14ac:dyDescent="0.2">
      <c r="A9738" s="18">
        <v>1579883839</v>
      </c>
      <c r="B9738" s="18">
        <v>8</v>
      </c>
      <c r="D9738" s="18">
        <v>555807597</v>
      </c>
      <c r="E9738" s="7" t="s">
        <v>871</v>
      </c>
      <c r="F9738" s="7" t="s">
        <v>367</v>
      </c>
      <c r="G9738" s="7" t="s">
        <v>300</v>
      </c>
      <c r="H9738" s="18" t="s">
        <v>872</v>
      </c>
      <c r="I9738" s="7" t="s">
        <v>351</v>
      </c>
      <c r="J9738" s="18">
        <v>5</v>
      </c>
      <c r="K9738" s="18" t="s">
        <v>256</v>
      </c>
      <c r="L9738" s="18" t="s">
        <v>1190</v>
      </c>
      <c r="N9738" s="18">
        <v>40</v>
      </c>
      <c r="O9738" s="18">
        <v>5</v>
      </c>
      <c r="P9738" s="18">
        <v>1</v>
      </c>
      <c r="Q9738" s="18">
        <v>1</v>
      </c>
      <c r="R9738">
        <v>1564356345</v>
      </c>
      <c r="S9738">
        <v>2098</v>
      </c>
      <c r="T9738">
        <f>MATCH(D9738,Отчет!$D$1:$D$65508,0)</f>
        <v>162</v>
      </c>
    </row>
    <row r="9739" spans="1:20" x14ac:dyDescent="0.2">
      <c r="A9739" s="18">
        <v>1579890983</v>
      </c>
      <c r="B9739" s="18">
        <v>9</v>
      </c>
      <c r="D9739" s="18">
        <v>498428477</v>
      </c>
      <c r="E9739" s="7" t="s">
        <v>660</v>
      </c>
      <c r="F9739" s="7" t="s">
        <v>661</v>
      </c>
      <c r="G9739" s="7" t="s">
        <v>504</v>
      </c>
      <c r="H9739" s="18" t="s">
        <v>662</v>
      </c>
      <c r="I9739" s="7" t="s">
        <v>351</v>
      </c>
      <c r="J9739" s="18">
        <v>5</v>
      </c>
      <c r="K9739" s="18" t="s">
        <v>256</v>
      </c>
      <c r="L9739" s="18" t="s">
        <v>1190</v>
      </c>
      <c r="N9739" s="18">
        <v>45</v>
      </c>
      <c r="O9739" s="18">
        <v>5</v>
      </c>
      <c r="P9739" s="18">
        <v>1</v>
      </c>
      <c r="Q9739" s="18">
        <v>1</v>
      </c>
      <c r="R9739">
        <v>1564356345</v>
      </c>
      <c r="S9739">
        <v>2098</v>
      </c>
      <c r="T9739">
        <f>MATCH(D9739,Отчет!$D$1:$D$65508,0)</f>
        <v>86</v>
      </c>
    </row>
    <row r="9740" spans="1:20" x14ac:dyDescent="0.2">
      <c r="A9740" s="18">
        <v>1579883405</v>
      </c>
      <c r="B9740" s="18">
        <v>7</v>
      </c>
      <c r="D9740" s="18">
        <v>509646089</v>
      </c>
      <c r="E9740" s="7" t="s">
        <v>919</v>
      </c>
      <c r="F9740" s="7" t="s">
        <v>920</v>
      </c>
      <c r="G9740" s="7" t="s">
        <v>921</v>
      </c>
      <c r="H9740" s="18" t="s">
        <v>922</v>
      </c>
      <c r="I9740" s="7" t="s">
        <v>351</v>
      </c>
      <c r="J9740" s="18">
        <v>5</v>
      </c>
      <c r="K9740" s="18" t="s">
        <v>256</v>
      </c>
      <c r="L9740" s="18" t="s">
        <v>1190</v>
      </c>
      <c r="N9740" s="18">
        <v>35</v>
      </c>
      <c r="O9740" s="18">
        <v>5</v>
      </c>
      <c r="P9740" s="18">
        <v>1</v>
      </c>
      <c r="Q9740" s="18">
        <v>1</v>
      </c>
      <c r="R9740">
        <v>1564356345</v>
      </c>
      <c r="S9740">
        <v>2098</v>
      </c>
      <c r="T9740">
        <f>MATCH(D9740,Отчет!$D$1:$D$65508,0)</f>
        <v>212</v>
      </c>
    </row>
    <row r="9741" spans="1:20" x14ac:dyDescent="0.2">
      <c r="A9741" s="18">
        <v>1579890535</v>
      </c>
      <c r="B9741" s="18">
        <v>8</v>
      </c>
      <c r="D9741" s="18">
        <v>509646115</v>
      </c>
      <c r="E9741" s="7" t="s">
        <v>901</v>
      </c>
      <c r="F9741" s="7" t="s">
        <v>902</v>
      </c>
      <c r="G9741" s="7" t="s">
        <v>416</v>
      </c>
      <c r="H9741" s="18" t="s">
        <v>903</v>
      </c>
      <c r="I9741" s="7" t="s">
        <v>351</v>
      </c>
      <c r="J9741" s="18">
        <v>5</v>
      </c>
      <c r="K9741" s="18" t="s">
        <v>256</v>
      </c>
      <c r="L9741" s="18" t="s">
        <v>1190</v>
      </c>
      <c r="N9741" s="18">
        <v>40</v>
      </c>
      <c r="O9741" s="18">
        <v>5</v>
      </c>
      <c r="P9741" s="18">
        <v>1</v>
      </c>
      <c r="Q9741" s="18">
        <v>1</v>
      </c>
      <c r="R9741">
        <v>1564356345</v>
      </c>
      <c r="S9741">
        <v>2098</v>
      </c>
      <c r="T9741">
        <f>MATCH(D9741,Отчет!$D$1:$D$65508,0)</f>
        <v>143</v>
      </c>
    </row>
    <row r="9742" spans="1:20" x14ac:dyDescent="0.2">
      <c r="A9742" s="18">
        <v>1580925364</v>
      </c>
      <c r="B9742" s="18">
        <v>4</v>
      </c>
      <c r="D9742" s="18">
        <v>509646141</v>
      </c>
      <c r="E9742" s="7" t="s">
        <v>904</v>
      </c>
      <c r="F9742" s="7" t="s">
        <v>905</v>
      </c>
      <c r="G9742" s="7" t="s">
        <v>906</v>
      </c>
      <c r="H9742" s="18" t="s">
        <v>907</v>
      </c>
      <c r="I9742" s="7" t="s">
        <v>351</v>
      </c>
      <c r="J9742" s="18">
        <v>5</v>
      </c>
      <c r="K9742" s="18" t="s">
        <v>256</v>
      </c>
      <c r="L9742" s="18" t="s">
        <v>1190</v>
      </c>
      <c r="N9742" s="18">
        <v>20</v>
      </c>
      <c r="O9742" s="18">
        <v>5</v>
      </c>
      <c r="P9742" s="18">
        <v>1</v>
      </c>
      <c r="Q9742" s="18">
        <v>1</v>
      </c>
      <c r="R9742">
        <v>1564356345</v>
      </c>
      <c r="S9742">
        <v>2098</v>
      </c>
      <c r="T9742">
        <f>MATCH(D9742,Отчет!$D$1:$D$65508,0)</f>
        <v>226</v>
      </c>
    </row>
    <row r="9743" spans="1:20" x14ac:dyDescent="0.2">
      <c r="A9743" s="18">
        <v>1579895616</v>
      </c>
      <c r="B9743" s="18">
        <v>8</v>
      </c>
      <c r="D9743" s="18">
        <v>498428781</v>
      </c>
      <c r="E9743" s="7" t="s">
        <v>928</v>
      </c>
      <c r="F9743" s="7" t="s">
        <v>515</v>
      </c>
      <c r="G9743" s="7" t="s">
        <v>504</v>
      </c>
      <c r="H9743" s="18" t="s">
        <v>929</v>
      </c>
      <c r="I9743" s="7" t="s">
        <v>351</v>
      </c>
      <c r="J9743" s="18">
        <v>5</v>
      </c>
      <c r="K9743" s="18" t="s">
        <v>256</v>
      </c>
      <c r="L9743" s="18" t="s">
        <v>1190</v>
      </c>
      <c r="N9743" s="18">
        <v>40</v>
      </c>
      <c r="O9743" s="18">
        <v>5</v>
      </c>
      <c r="P9743" s="18">
        <v>1</v>
      </c>
      <c r="Q9743" s="18">
        <v>1</v>
      </c>
      <c r="R9743">
        <v>1564356345</v>
      </c>
      <c r="S9743">
        <v>2098</v>
      </c>
      <c r="T9743">
        <f>MATCH(D9743,Отчет!$D$1:$D$65508,0)</f>
        <v>184</v>
      </c>
    </row>
    <row r="9744" spans="1:20" x14ac:dyDescent="0.2">
      <c r="A9744" s="18">
        <v>1579896877</v>
      </c>
      <c r="B9744" s="18">
        <v>10</v>
      </c>
      <c r="D9744" s="18">
        <v>499626610</v>
      </c>
      <c r="E9744" s="7" t="s">
        <v>930</v>
      </c>
      <c r="F9744" s="7" t="s">
        <v>399</v>
      </c>
      <c r="G9744" s="7" t="s">
        <v>931</v>
      </c>
      <c r="H9744" s="18" t="s">
        <v>932</v>
      </c>
      <c r="I9744" s="7" t="s">
        <v>351</v>
      </c>
      <c r="J9744" s="18">
        <v>5</v>
      </c>
      <c r="K9744" s="18" t="s">
        <v>256</v>
      </c>
      <c r="L9744" s="18" t="s">
        <v>1190</v>
      </c>
      <c r="N9744" s="18">
        <v>50</v>
      </c>
      <c r="O9744" s="18">
        <v>5</v>
      </c>
      <c r="P9744" s="18">
        <v>1</v>
      </c>
      <c r="Q9744" s="18">
        <v>1</v>
      </c>
      <c r="R9744">
        <v>1564356345</v>
      </c>
      <c r="S9744">
        <v>2098</v>
      </c>
      <c r="T9744">
        <f>MATCH(D9744,Отчет!$D$1:$D$65508,0)</f>
        <v>60</v>
      </c>
    </row>
    <row r="9745" spans="1:20" x14ac:dyDescent="0.2">
      <c r="A9745" s="18">
        <v>1579895496</v>
      </c>
      <c r="B9745" s="18">
        <v>6</v>
      </c>
      <c r="D9745" s="18">
        <v>508273626</v>
      </c>
      <c r="E9745" s="7" t="s">
        <v>912</v>
      </c>
      <c r="F9745" s="7" t="s">
        <v>259</v>
      </c>
      <c r="G9745" s="7" t="s">
        <v>913</v>
      </c>
      <c r="H9745" s="18" t="s">
        <v>914</v>
      </c>
      <c r="I9745" s="7" t="s">
        <v>351</v>
      </c>
      <c r="J9745" s="18">
        <v>5</v>
      </c>
      <c r="K9745" s="18" t="s">
        <v>256</v>
      </c>
      <c r="L9745" s="18" t="s">
        <v>1190</v>
      </c>
      <c r="N9745" s="18">
        <v>30</v>
      </c>
      <c r="O9745" s="18">
        <v>5</v>
      </c>
      <c r="P9745" s="18">
        <v>1</v>
      </c>
      <c r="Q9745" s="18">
        <v>0</v>
      </c>
      <c r="R9745">
        <v>1564356345</v>
      </c>
      <c r="S9745">
        <v>2098</v>
      </c>
      <c r="T9745">
        <f>MATCH(D9745,Отчет!$D$1:$D$65508,0)</f>
        <v>165</v>
      </c>
    </row>
    <row r="9746" spans="1:20" x14ac:dyDescent="0.2">
      <c r="A9746" s="18">
        <v>1579887723</v>
      </c>
      <c r="B9746" s="18">
        <v>10</v>
      </c>
      <c r="D9746" s="18">
        <v>498428605</v>
      </c>
      <c r="E9746" s="7" t="s">
        <v>634</v>
      </c>
      <c r="F9746" s="7" t="s">
        <v>295</v>
      </c>
      <c r="G9746" s="7" t="s">
        <v>939</v>
      </c>
      <c r="H9746" s="18" t="s">
        <v>940</v>
      </c>
      <c r="I9746" s="7" t="s">
        <v>351</v>
      </c>
      <c r="J9746" s="18">
        <v>5</v>
      </c>
      <c r="K9746" s="18" t="s">
        <v>256</v>
      </c>
      <c r="L9746" s="18" t="s">
        <v>1190</v>
      </c>
      <c r="N9746" s="18">
        <v>50</v>
      </c>
      <c r="O9746" s="18">
        <v>5</v>
      </c>
      <c r="P9746" s="18">
        <v>1</v>
      </c>
      <c r="Q9746" s="18">
        <v>1</v>
      </c>
      <c r="R9746">
        <v>1564356345</v>
      </c>
      <c r="S9746">
        <v>2098</v>
      </c>
      <c r="T9746">
        <f>MATCH(D9746,Отчет!$D$1:$D$65508,0)</f>
        <v>104</v>
      </c>
    </row>
    <row r="9747" spans="1:20" x14ac:dyDescent="0.2">
      <c r="A9747" s="18">
        <v>1579886049</v>
      </c>
      <c r="B9747" s="18">
        <v>9</v>
      </c>
      <c r="D9747" s="18">
        <v>498428649</v>
      </c>
      <c r="E9747" s="7" t="s">
        <v>941</v>
      </c>
      <c r="F9747" s="7" t="s">
        <v>367</v>
      </c>
      <c r="G9747" s="7" t="s">
        <v>407</v>
      </c>
      <c r="H9747" s="18" t="s">
        <v>942</v>
      </c>
      <c r="I9747" s="7" t="s">
        <v>351</v>
      </c>
      <c r="J9747" s="18">
        <v>5</v>
      </c>
      <c r="K9747" s="18" t="s">
        <v>256</v>
      </c>
      <c r="L9747" s="18" t="s">
        <v>1190</v>
      </c>
      <c r="N9747" s="18">
        <v>45</v>
      </c>
      <c r="O9747" s="18">
        <v>5</v>
      </c>
      <c r="P9747" s="18">
        <v>1</v>
      </c>
      <c r="Q9747" s="18">
        <v>1</v>
      </c>
      <c r="R9747">
        <v>1564356345</v>
      </c>
      <c r="S9747">
        <v>2098</v>
      </c>
      <c r="T9747">
        <f>MATCH(D9747,Отчет!$D$1:$D$65508,0)</f>
        <v>123</v>
      </c>
    </row>
    <row r="9748" spans="1:20" x14ac:dyDescent="0.2">
      <c r="A9748" s="18">
        <v>1579893496</v>
      </c>
      <c r="B9748" s="18">
        <v>7</v>
      </c>
      <c r="D9748" s="18">
        <v>515649513</v>
      </c>
      <c r="E9748" s="7" t="s">
        <v>892</v>
      </c>
      <c r="F9748" s="7" t="s">
        <v>893</v>
      </c>
      <c r="G9748" s="7" t="s">
        <v>894</v>
      </c>
      <c r="H9748" s="18" t="s">
        <v>895</v>
      </c>
      <c r="I9748" s="7" t="s">
        <v>351</v>
      </c>
      <c r="J9748" s="18">
        <v>5</v>
      </c>
      <c r="K9748" s="18" t="s">
        <v>256</v>
      </c>
      <c r="L9748" s="18" t="s">
        <v>1190</v>
      </c>
      <c r="N9748" s="18">
        <v>35</v>
      </c>
      <c r="O9748" s="18">
        <v>5</v>
      </c>
      <c r="P9748" s="18">
        <v>1</v>
      </c>
      <c r="Q9748" s="18">
        <v>1</v>
      </c>
      <c r="R9748">
        <v>1564356345</v>
      </c>
      <c r="S9748">
        <v>2098</v>
      </c>
      <c r="T9748">
        <f>MATCH(D9748,Отчет!$D$1:$D$65508,0)</f>
        <v>85</v>
      </c>
    </row>
    <row r="9749" spans="1:20" x14ac:dyDescent="0.2">
      <c r="A9749" s="18">
        <v>1579895672</v>
      </c>
      <c r="B9749" s="18">
        <v>10</v>
      </c>
      <c r="D9749" s="18">
        <v>498428169</v>
      </c>
      <c r="E9749" s="7" t="s">
        <v>683</v>
      </c>
      <c r="F9749" s="7" t="s">
        <v>374</v>
      </c>
      <c r="G9749" s="7" t="s">
        <v>684</v>
      </c>
      <c r="H9749" s="18" t="s">
        <v>685</v>
      </c>
      <c r="I9749" s="7" t="s">
        <v>351</v>
      </c>
      <c r="J9749" s="18">
        <v>5</v>
      </c>
      <c r="K9749" s="18" t="s">
        <v>256</v>
      </c>
      <c r="L9749" s="18" t="s">
        <v>1190</v>
      </c>
      <c r="N9749" s="18">
        <v>50</v>
      </c>
      <c r="O9749" s="18">
        <v>5</v>
      </c>
      <c r="P9749" s="18">
        <v>1</v>
      </c>
      <c r="Q9749" s="18">
        <v>1</v>
      </c>
      <c r="R9749">
        <v>1564356345</v>
      </c>
      <c r="S9749">
        <v>2098</v>
      </c>
      <c r="T9749">
        <f>MATCH(D9749,Отчет!$D$1:$D$65508,0)</f>
        <v>77</v>
      </c>
    </row>
    <row r="9750" spans="1:20" x14ac:dyDescent="0.2">
      <c r="A9750" s="18">
        <v>1579885994</v>
      </c>
      <c r="B9750" s="18">
        <v>7</v>
      </c>
      <c r="D9750" s="18">
        <v>498428193</v>
      </c>
      <c r="E9750" s="7" t="s">
        <v>686</v>
      </c>
      <c r="F9750" s="7" t="s">
        <v>687</v>
      </c>
      <c r="G9750" s="7" t="s">
        <v>407</v>
      </c>
      <c r="H9750" s="18" t="s">
        <v>688</v>
      </c>
      <c r="I9750" s="7" t="s">
        <v>351</v>
      </c>
      <c r="J9750" s="18">
        <v>5</v>
      </c>
      <c r="K9750" s="18" t="s">
        <v>256</v>
      </c>
      <c r="L9750" s="18" t="s">
        <v>1190</v>
      </c>
      <c r="N9750" s="18">
        <v>35</v>
      </c>
      <c r="O9750" s="18">
        <v>5</v>
      </c>
      <c r="P9750" s="18">
        <v>1</v>
      </c>
      <c r="Q9750" s="18">
        <v>1</v>
      </c>
      <c r="R9750">
        <v>1564356345</v>
      </c>
      <c r="S9750">
        <v>2098</v>
      </c>
      <c r="T9750">
        <f>MATCH(D9750,Отчет!$D$1:$D$65508,0)</f>
        <v>214</v>
      </c>
    </row>
    <row r="9751" spans="1:20" x14ac:dyDescent="0.2">
      <c r="A9751" s="18">
        <v>1579889151</v>
      </c>
      <c r="B9751" s="18">
        <v>9</v>
      </c>
      <c r="D9751" s="18">
        <v>498428249</v>
      </c>
      <c r="E9751" s="7" t="s">
        <v>689</v>
      </c>
      <c r="F9751" s="7" t="s">
        <v>249</v>
      </c>
      <c r="G9751" s="7" t="s">
        <v>407</v>
      </c>
      <c r="H9751" s="18" t="s">
        <v>690</v>
      </c>
      <c r="I9751" s="7" t="s">
        <v>351</v>
      </c>
      <c r="J9751" s="18">
        <v>5</v>
      </c>
      <c r="K9751" s="18" t="s">
        <v>256</v>
      </c>
      <c r="L9751" s="18" t="s">
        <v>1190</v>
      </c>
      <c r="N9751" s="18">
        <v>45</v>
      </c>
      <c r="O9751" s="18">
        <v>5</v>
      </c>
      <c r="P9751" s="18">
        <v>1</v>
      </c>
      <c r="Q9751" s="18">
        <v>1</v>
      </c>
      <c r="R9751">
        <v>1564356345</v>
      </c>
      <c r="S9751">
        <v>2098</v>
      </c>
      <c r="T9751">
        <f>MATCH(D9751,Отчет!$D$1:$D$65508,0)</f>
        <v>35</v>
      </c>
    </row>
    <row r="9752" spans="1:20" x14ac:dyDescent="0.2">
      <c r="A9752" s="18">
        <v>1579887957</v>
      </c>
      <c r="B9752" s="18">
        <v>6</v>
      </c>
      <c r="D9752" s="18">
        <v>498428681</v>
      </c>
      <c r="E9752" s="7" t="s">
        <v>923</v>
      </c>
      <c r="F9752" s="7" t="s">
        <v>419</v>
      </c>
      <c r="G9752" s="7" t="s">
        <v>368</v>
      </c>
      <c r="H9752" s="18" t="s">
        <v>924</v>
      </c>
      <c r="I9752" s="7" t="s">
        <v>351</v>
      </c>
      <c r="J9752" s="18">
        <v>5</v>
      </c>
      <c r="K9752" s="18" t="s">
        <v>256</v>
      </c>
      <c r="L9752" s="18" t="s">
        <v>1190</v>
      </c>
      <c r="N9752" s="18">
        <v>30</v>
      </c>
      <c r="O9752" s="18">
        <v>5</v>
      </c>
      <c r="P9752" s="18">
        <v>1</v>
      </c>
      <c r="Q9752" s="18">
        <v>1</v>
      </c>
      <c r="R9752">
        <v>1564356345</v>
      </c>
      <c r="S9752">
        <v>2098</v>
      </c>
      <c r="T9752">
        <f>MATCH(D9752,Отчет!$D$1:$D$65508,0)</f>
        <v>193</v>
      </c>
    </row>
    <row r="9753" spans="1:20" x14ac:dyDescent="0.2">
      <c r="A9753" s="18">
        <v>1579889843</v>
      </c>
      <c r="B9753" s="18">
        <v>6</v>
      </c>
      <c r="D9753" s="18">
        <v>498428705</v>
      </c>
      <c r="E9753" s="7" t="s">
        <v>925</v>
      </c>
      <c r="F9753" s="7" t="s">
        <v>926</v>
      </c>
      <c r="G9753" s="7" t="s">
        <v>488</v>
      </c>
      <c r="H9753" s="18" t="s">
        <v>927</v>
      </c>
      <c r="I9753" s="7" t="s">
        <v>351</v>
      </c>
      <c r="J9753" s="18">
        <v>5</v>
      </c>
      <c r="K9753" s="18" t="s">
        <v>256</v>
      </c>
      <c r="L9753" s="18" t="s">
        <v>1190</v>
      </c>
      <c r="N9753" s="18">
        <v>30</v>
      </c>
      <c r="O9753" s="18">
        <v>5</v>
      </c>
      <c r="P9753" s="18">
        <v>1</v>
      </c>
      <c r="Q9753" s="18">
        <v>1</v>
      </c>
      <c r="R9753">
        <v>1564356345</v>
      </c>
      <c r="S9753">
        <v>2098</v>
      </c>
      <c r="T9753">
        <f>MATCH(D9753,Отчет!$D$1:$D$65508,0)</f>
        <v>198</v>
      </c>
    </row>
    <row r="9754" spans="1:20" x14ac:dyDescent="0.2">
      <c r="A9754" s="18">
        <v>1579892216</v>
      </c>
      <c r="B9754" s="18">
        <v>9</v>
      </c>
      <c r="D9754" s="18">
        <v>498428525</v>
      </c>
      <c r="E9754" s="7" t="s">
        <v>665</v>
      </c>
      <c r="F9754" s="7" t="s">
        <v>666</v>
      </c>
      <c r="G9754" s="7" t="s">
        <v>321</v>
      </c>
      <c r="H9754" s="18" t="s">
        <v>667</v>
      </c>
      <c r="I9754" s="7" t="s">
        <v>351</v>
      </c>
      <c r="J9754" s="18">
        <v>5</v>
      </c>
      <c r="K9754" s="18" t="s">
        <v>256</v>
      </c>
      <c r="L9754" s="18" t="s">
        <v>1190</v>
      </c>
      <c r="N9754" s="18">
        <v>45</v>
      </c>
      <c r="O9754" s="18">
        <v>5</v>
      </c>
      <c r="P9754" s="18">
        <v>1</v>
      </c>
      <c r="Q9754" s="18">
        <v>1</v>
      </c>
      <c r="R9754">
        <v>1564356345</v>
      </c>
      <c r="S9754">
        <v>2098</v>
      </c>
      <c r="T9754">
        <f>MATCH(D9754,Отчет!$D$1:$D$65508,0)</f>
        <v>52</v>
      </c>
    </row>
    <row r="9755" spans="1:20" x14ac:dyDescent="0.2">
      <c r="A9755" s="18">
        <v>1579887487</v>
      </c>
      <c r="B9755" s="18">
        <v>8</v>
      </c>
      <c r="D9755" s="18">
        <v>498428549</v>
      </c>
      <c r="E9755" s="7" t="s">
        <v>933</v>
      </c>
      <c r="F9755" s="7" t="s">
        <v>884</v>
      </c>
      <c r="G9755" s="7" t="s">
        <v>321</v>
      </c>
      <c r="H9755" s="18" t="s">
        <v>934</v>
      </c>
      <c r="I9755" s="7" t="s">
        <v>351</v>
      </c>
      <c r="J9755" s="18">
        <v>5</v>
      </c>
      <c r="K9755" s="18" t="s">
        <v>256</v>
      </c>
      <c r="L9755" s="18" t="s">
        <v>1190</v>
      </c>
      <c r="N9755" s="18">
        <v>40</v>
      </c>
      <c r="O9755" s="18">
        <v>5</v>
      </c>
      <c r="P9755" s="18">
        <v>1</v>
      </c>
      <c r="Q9755" s="18">
        <v>1</v>
      </c>
      <c r="R9755">
        <v>1564356345</v>
      </c>
      <c r="S9755">
        <v>2098</v>
      </c>
      <c r="T9755">
        <f>MATCH(D9755,Отчет!$D$1:$D$65508,0)</f>
        <v>124</v>
      </c>
    </row>
    <row r="9756" spans="1:20" x14ac:dyDescent="0.2">
      <c r="A9756" s="18">
        <v>1579884794</v>
      </c>
      <c r="B9756" s="18">
        <v>10</v>
      </c>
      <c r="D9756" s="18">
        <v>498428573</v>
      </c>
      <c r="E9756" s="7" t="s">
        <v>935</v>
      </c>
      <c r="F9756" s="7" t="s">
        <v>936</v>
      </c>
      <c r="G9756" s="7" t="s">
        <v>937</v>
      </c>
      <c r="H9756" s="18" t="s">
        <v>938</v>
      </c>
      <c r="I9756" s="7" t="s">
        <v>351</v>
      </c>
      <c r="J9756" s="18">
        <v>5</v>
      </c>
      <c r="K9756" s="18" t="s">
        <v>256</v>
      </c>
      <c r="L9756" s="18" t="s">
        <v>1190</v>
      </c>
      <c r="N9756" s="18">
        <v>50</v>
      </c>
      <c r="O9756" s="18">
        <v>5</v>
      </c>
      <c r="P9756" s="18">
        <v>1</v>
      </c>
      <c r="Q9756" s="18">
        <v>1</v>
      </c>
      <c r="R9756">
        <v>1564356345</v>
      </c>
      <c r="S9756">
        <v>2098</v>
      </c>
      <c r="T9756">
        <f>MATCH(D9756,Отчет!$D$1:$D$65508,0)</f>
        <v>134</v>
      </c>
    </row>
    <row r="9757" spans="1:20" x14ac:dyDescent="0.2">
      <c r="A9757" s="18">
        <v>1579889208</v>
      </c>
      <c r="B9757" s="18">
        <v>9</v>
      </c>
      <c r="D9757" s="18">
        <v>498428429</v>
      </c>
      <c r="E9757" s="7" t="s">
        <v>676</v>
      </c>
      <c r="F9757" s="7" t="s">
        <v>677</v>
      </c>
      <c r="G9757" s="7" t="s">
        <v>678</v>
      </c>
      <c r="H9757" s="18" t="s">
        <v>679</v>
      </c>
      <c r="I9757" s="7" t="s">
        <v>351</v>
      </c>
      <c r="J9757" s="18">
        <v>5</v>
      </c>
      <c r="K9757" s="18" t="s">
        <v>256</v>
      </c>
      <c r="L9757" s="18" t="s">
        <v>1190</v>
      </c>
      <c r="N9757" s="18">
        <v>45</v>
      </c>
      <c r="O9757" s="18">
        <v>5</v>
      </c>
      <c r="P9757" s="18">
        <v>1</v>
      </c>
      <c r="Q9757" s="18">
        <v>1</v>
      </c>
      <c r="R9757">
        <v>1564356345</v>
      </c>
      <c r="S9757">
        <v>2098</v>
      </c>
      <c r="T9757">
        <f>MATCH(D9757,Отчет!$D$1:$D$65508,0)</f>
        <v>25</v>
      </c>
    </row>
    <row r="9758" spans="1:20" x14ac:dyDescent="0.2">
      <c r="A9758" s="18">
        <v>1579889574</v>
      </c>
      <c r="B9758" s="18">
        <v>7</v>
      </c>
      <c r="D9758" s="18">
        <v>498428453</v>
      </c>
      <c r="E9758" s="7" t="s">
        <v>943</v>
      </c>
      <c r="F9758" s="7" t="s">
        <v>653</v>
      </c>
      <c r="G9758" s="7" t="s">
        <v>944</v>
      </c>
      <c r="H9758" s="18" t="s">
        <v>945</v>
      </c>
      <c r="I9758" s="7" t="s">
        <v>351</v>
      </c>
      <c r="J9758" s="18">
        <v>5</v>
      </c>
      <c r="K9758" s="18" t="s">
        <v>256</v>
      </c>
      <c r="L9758" s="18" t="s">
        <v>1190</v>
      </c>
      <c r="N9758" s="18">
        <v>35</v>
      </c>
      <c r="O9758" s="18">
        <v>5</v>
      </c>
      <c r="P9758" s="18">
        <v>1</v>
      </c>
      <c r="Q9758" s="18">
        <v>1</v>
      </c>
      <c r="R9758">
        <v>1564356345</v>
      </c>
      <c r="S9758">
        <v>2098</v>
      </c>
      <c r="T9758">
        <f>MATCH(D9758,Отчет!$D$1:$D$65508,0)</f>
        <v>121</v>
      </c>
    </row>
    <row r="9759" spans="1:20" x14ac:dyDescent="0.2">
      <c r="A9759" s="18">
        <v>1579886971</v>
      </c>
      <c r="B9759" s="18">
        <v>8</v>
      </c>
      <c r="D9759" s="18">
        <v>498428031</v>
      </c>
      <c r="E9759" s="7" t="s">
        <v>695</v>
      </c>
      <c r="F9759" s="7" t="s">
        <v>511</v>
      </c>
      <c r="G9759" s="7" t="s">
        <v>482</v>
      </c>
      <c r="H9759" s="18" t="s">
        <v>696</v>
      </c>
      <c r="I9759" s="7" t="s">
        <v>351</v>
      </c>
      <c r="J9759" s="18">
        <v>5</v>
      </c>
      <c r="K9759" s="18" t="s">
        <v>256</v>
      </c>
      <c r="L9759" s="18" t="s">
        <v>1190</v>
      </c>
      <c r="N9759" s="18">
        <v>40</v>
      </c>
      <c r="O9759" s="18">
        <v>5</v>
      </c>
      <c r="P9759" s="18">
        <v>1</v>
      </c>
      <c r="Q9759" s="18">
        <v>1</v>
      </c>
      <c r="R9759">
        <v>1564356345</v>
      </c>
      <c r="S9759">
        <v>2098</v>
      </c>
      <c r="T9759">
        <f>MATCH(D9759,Отчет!$D$1:$D$65508,0)</f>
        <v>109</v>
      </c>
    </row>
    <row r="9760" spans="1:20" x14ac:dyDescent="0.2">
      <c r="A9760" s="18">
        <v>1579890682</v>
      </c>
      <c r="B9760" s="18">
        <v>4</v>
      </c>
      <c r="D9760" s="18">
        <v>498428055</v>
      </c>
      <c r="E9760" s="7" t="s">
        <v>697</v>
      </c>
      <c r="F9760" s="7" t="s">
        <v>698</v>
      </c>
      <c r="G9760" s="7" t="s">
        <v>699</v>
      </c>
      <c r="H9760" s="18" t="s">
        <v>700</v>
      </c>
      <c r="I9760" s="7" t="s">
        <v>351</v>
      </c>
      <c r="J9760" s="18">
        <v>5</v>
      </c>
      <c r="K9760" s="18" t="s">
        <v>256</v>
      </c>
      <c r="L9760" s="18" t="s">
        <v>1190</v>
      </c>
      <c r="N9760" s="18">
        <v>20</v>
      </c>
      <c r="O9760" s="18">
        <v>5</v>
      </c>
      <c r="P9760" s="18">
        <v>1</v>
      </c>
      <c r="Q9760" s="18">
        <v>1</v>
      </c>
      <c r="R9760">
        <v>1564356345</v>
      </c>
      <c r="S9760">
        <v>2098</v>
      </c>
      <c r="T9760">
        <f>MATCH(D9760,Отчет!$D$1:$D$65508,0)</f>
        <v>219</v>
      </c>
    </row>
    <row r="9761" spans="1:20" x14ac:dyDescent="0.2">
      <c r="A9761" s="18">
        <v>1579887027</v>
      </c>
      <c r="B9761" s="18">
        <v>8</v>
      </c>
      <c r="D9761" s="18">
        <v>498427811</v>
      </c>
      <c r="E9761" s="7" t="s">
        <v>701</v>
      </c>
      <c r="F9761" s="7" t="s">
        <v>702</v>
      </c>
      <c r="G9761" s="7" t="s">
        <v>703</v>
      </c>
      <c r="H9761" s="18" t="s">
        <v>704</v>
      </c>
      <c r="I9761" s="7" t="s">
        <v>351</v>
      </c>
      <c r="J9761" s="18">
        <v>5</v>
      </c>
      <c r="K9761" s="18" t="s">
        <v>256</v>
      </c>
      <c r="L9761" s="18" t="s">
        <v>1190</v>
      </c>
      <c r="N9761" s="18">
        <v>40</v>
      </c>
      <c r="O9761" s="18">
        <v>5</v>
      </c>
      <c r="P9761" s="18">
        <v>1</v>
      </c>
      <c r="Q9761" s="18">
        <v>1</v>
      </c>
      <c r="R9761">
        <v>1564356345</v>
      </c>
      <c r="S9761">
        <v>2098</v>
      </c>
      <c r="T9761">
        <f>MATCH(D9761,Отчет!$D$1:$D$65508,0)</f>
        <v>28</v>
      </c>
    </row>
    <row r="9762" spans="1:20" x14ac:dyDescent="0.2">
      <c r="A9762" s="18">
        <v>1579892082</v>
      </c>
      <c r="B9762" s="18">
        <v>9</v>
      </c>
      <c r="D9762" s="18">
        <v>498427839</v>
      </c>
      <c r="E9762" s="7" t="s">
        <v>705</v>
      </c>
      <c r="F9762" s="7" t="s">
        <v>403</v>
      </c>
      <c r="G9762" s="7" t="s">
        <v>407</v>
      </c>
      <c r="H9762" s="18" t="s">
        <v>706</v>
      </c>
      <c r="I9762" s="7" t="s">
        <v>351</v>
      </c>
      <c r="J9762" s="18">
        <v>5</v>
      </c>
      <c r="K9762" s="18" t="s">
        <v>256</v>
      </c>
      <c r="L9762" s="18" t="s">
        <v>1190</v>
      </c>
      <c r="N9762" s="18">
        <v>45</v>
      </c>
      <c r="O9762" s="18">
        <v>5</v>
      </c>
      <c r="P9762" s="18">
        <v>1</v>
      </c>
      <c r="Q9762" s="18">
        <v>1</v>
      </c>
      <c r="R9762">
        <v>1564356345</v>
      </c>
      <c r="S9762">
        <v>2098</v>
      </c>
      <c r="T9762">
        <f>MATCH(D9762,Отчет!$D$1:$D$65508,0)</f>
        <v>46</v>
      </c>
    </row>
    <row r="9763" spans="1:20" x14ac:dyDescent="0.2">
      <c r="A9763" s="18">
        <v>1579884674</v>
      </c>
      <c r="B9763" s="18">
        <v>9</v>
      </c>
      <c r="D9763" s="18">
        <v>498427935</v>
      </c>
      <c r="E9763" s="7" t="s">
        <v>707</v>
      </c>
      <c r="F9763" s="7" t="s">
        <v>708</v>
      </c>
      <c r="G9763" s="7" t="s">
        <v>709</v>
      </c>
      <c r="H9763" s="18" t="s">
        <v>710</v>
      </c>
      <c r="I9763" s="7" t="s">
        <v>351</v>
      </c>
      <c r="J9763" s="18">
        <v>5</v>
      </c>
      <c r="K9763" s="18" t="s">
        <v>256</v>
      </c>
      <c r="L9763" s="18" t="s">
        <v>1190</v>
      </c>
      <c r="N9763" s="18">
        <v>45</v>
      </c>
      <c r="O9763" s="18">
        <v>5</v>
      </c>
      <c r="P9763" s="18">
        <v>1</v>
      </c>
      <c r="Q9763" s="18">
        <v>1</v>
      </c>
      <c r="R9763">
        <v>1564356345</v>
      </c>
      <c r="S9763">
        <v>2098</v>
      </c>
      <c r="T9763">
        <f>MATCH(D9763,Отчет!$D$1:$D$65508,0)</f>
        <v>34</v>
      </c>
    </row>
    <row r="9764" spans="1:20" x14ac:dyDescent="0.2">
      <c r="A9764" s="18">
        <v>1579894108</v>
      </c>
      <c r="B9764" s="18">
        <v>6</v>
      </c>
      <c r="D9764" s="18">
        <v>894824762</v>
      </c>
      <c r="E9764" s="7" t="s">
        <v>836</v>
      </c>
      <c r="F9764" s="7" t="s">
        <v>440</v>
      </c>
      <c r="G9764" s="7" t="s">
        <v>837</v>
      </c>
      <c r="H9764" s="18" t="s">
        <v>838</v>
      </c>
      <c r="I9764" s="7" t="s">
        <v>1218</v>
      </c>
      <c r="J9764" s="18">
        <v>5</v>
      </c>
      <c r="K9764" s="18" t="s">
        <v>256</v>
      </c>
      <c r="L9764" s="18" t="s">
        <v>1190</v>
      </c>
      <c r="N9764" s="18">
        <v>30</v>
      </c>
      <c r="O9764" s="18">
        <v>5</v>
      </c>
      <c r="P9764" s="18">
        <v>1</v>
      </c>
      <c r="Q9764" s="18">
        <v>1</v>
      </c>
      <c r="R9764">
        <v>1564356345</v>
      </c>
      <c r="S9764">
        <v>2098</v>
      </c>
      <c r="T9764">
        <f>MATCH(D9764,Отчет!$D$1:$D$65508,0)</f>
        <v>76</v>
      </c>
    </row>
    <row r="9765" spans="1:20" x14ac:dyDescent="0.2">
      <c r="A9765" s="18">
        <v>1579886749</v>
      </c>
      <c r="B9765" s="18">
        <v>7</v>
      </c>
      <c r="D9765" s="18">
        <v>498425299</v>
      </c>
      <c r="E9765" s="7" t="s">
        <v>534</v>
      </c>
      <c r="F9765" s="7" t="s">
        <v>535</v>
      </c>
      <c r="G9765" s="7" t="s">
        <v>536</v>
      </c>
      <c r="H9765" s="18" t="s">
        <v>537</v>
      </c>
      <c r="I9765" s="7" t="s">
        <v>1218</v>
      </c>
      <c r="J9765" s="18">
        <v>5</v>
      </c>
      <c r="K9765" s="18" t="s">
        <v>256</v>
      </c>
      <c r="L9765" s="18" t="s">
        <v>1190</v>
      </c>
      <c r="N9765" s="18">
        <v>35</v>
      </c>
      <c r="O9765" s="18">
        <v>5</v>
      </c>
      <c r="P9765" s="18">
        <v>1</v>
      </c>
      <c r="Q9765" s="18">
        <v>1</v>
      </c>
      <c r="R9765">
        <v>1564356345</v>
      </c>
      <c r="S9765">
        <v>2098</v>
      </c>
      <c r="T9765">
        <f>MATCH(D9765,Отчет!$D$1:$D$65508,0)</f>
        <v>24</v>
      </c>
    </row>
    <row r="9766" spans="1:20" x14ac:dyDescent="0.2">
      <c r="A9766" s="18">
        <v>1579885956</v>
      </c>
      <c r="B9766" s="18">
        <v>8</v>
      </c>
      <c r="D9766" s="18">
        <v>498426453</v>
      </c>
      <c r="E9766" s="7" t="s">
        <v>803</v>
      </c>
      <c r="F9766" s="7" t="s">
        <v>328</v>
      </c>
      <c r="G9766" s="7" t="s">
        <v>321</v>
      </c>
      <c r="H9766" s="18" t="s">
        <v>804</v>
      </c>
      <c r="I9766" s="7" t="s">
        <v>1218</v>
      </c>
      <c r="J9766" s="18">
        <v>5</v>
      </c>
      <c r="K9766" s="18" t="s">
        <v>256</v>
      </c>
      <c r="L9766" s="18" t="s">
        <v>1190</v>
      </c>
      <c r="N9766" s="18">
        <v>40</v>
      </c>
      <c r="O9766" s="18">
        <v>5</v>
      </c>
      <c r="P9766" s="18">
        <v>1</v>
      </c>
      <c r="Q9766" s="18">
        <v>1</v>
      </c>
      <c r="R9766">
        <v>1564356345</v>
      </c>
      <c r="S9766">
        <v>2098</v>
      </c>
      <c r="T9766">
        <f>MATCH(D9766,Отчет!$D$1:$D$65508,0)</f>
        <v>42</v>
      </c>
    </row>
    <row r="9767" spans="1:20" x14ac:dyDescent="0.2">
      <c r="A9767" s="18">
        <v>1579892867</v>
      </c>
      <c r="B9767" s="18">
        <v>7</v>
      </c>
      <c r="D9767" s="18">
        <v>498427787</v>
      </c>
      <c r="E9767" s="7" t="s">
        <v>721</v>
      </c>
      <c r="F9767" s="7" t="s">
        <v>722</v>
      </c>
      <c r="G9767" s="7" t="s">
        <v>296</v>
      </c>
      <c r="H9767" s="18" t="s">
        <v>723</v>
      </c>
      <c r="I9767" s="7" t="s">
        <v>1218</v>
      </c>
      <c r="J9767" s="18">
        <v>5</v>
      </c>
      <c r="K9767" s="18" t="s">
        <v>256</v>
      </c>
      <c r="L9767" s="18" t="s">
        <v>1190</v>
      </c>
      <c r="N9767" s="18">
        <v>35</v>
      </c>
      <c r="O9767" s="18">
        <v>5</v>
      </c>
      <c r="P9767" s="18">
        <v>1</v>
      </c>
      <c r="Q9767" s="18">
        <v>1</v>
      </c>
      <c r="R9767">
        <v>1564356345</v>
      </c>
      <c r="S9767">
        <v>2098</v>
      </c>
      <c r="T9767">
        <f>MATCH(D9767,Отчет!$D$1:$D$65508,0)</f>
        <v>22</v>
      </c>
    </row>
    <row r="9768" spans="1:20" x14ac:dyDescent="0.2">
      <c r="A9768" s="18">
        <v>1579893530</v>
      </c>
      <c r="B9768" s="18">
        <v>7</v>
      </c>
      <c r="D9768" s="18">
        <v>515649513</v>
      </c>
      <c r="E9768" s="7" t="s">
        <v>892</v>
      </c>
      <c r="F9768" s="7" t="s">
        <v>893</v>
      </c>
      <c r="G9768" s="7" t="s">
        <v>894</v>
      </c>
      <c r="H9768" s="18" t="s">
        <v>895</v>
      </c>
      <c r="I9768" s="7" t="s">
        <v>1218</v>
      </c>
      <c r="J9768" s="18">
        <v>5</v>
      </c>
      <c r="K9768" s="18" t="s">
        <v>256</v>
      </c>
      <c r="L9768" s="18" t="s">
        <v>1190</v>
      </c>
      <c r="N9768" s="18">
        <v>35</v>
      </c>
      <c r="O9768" s="18">
        <v>5</v>
      </c>
      <c r="P9768" s="18">
        <v>1</v>
      </c>
      <c r="Q9768" s="18">
        <v>1</v>
      </c>
      <c r="R9768">
        <v>1564356345</v>
      </c>
      <c r="S9768">
        <v>2098</v>
      </c>
      <c r="T9768">
        <f>MATCH(D9768,Отчет!$D$1:$D$65508,0)</f>
        <v>85</v>
      </c>
    </row>
    <row r="9769" spans="1:20" x14ac:dyDescent="0.2">
      <c r="A9769" s="18">
        <v>1579883648</v>
      </c>
      <c r="B9769" s="18">
        <v>8</v>
      </c>
      <c r="D9769" s="18">
        <v>498423517</v>
      </c>
      <c r="E9769" s="7" t="s">
        <v>617</v>
      </c>
      <c r="F9769" s="7" t="s">
        <v>618</v>
      </c>
      <c r="G9769" s="7" t="s">
        <v>333</v>
      </c>
      <c r="H9769" s="18" t="s">
        <v>619</v>
      </c>
      <c r="I9769" s="7" t="s">
        <v>1218</v>
      </c>
      <c r="J9769" s="18">
        <v>5</v>
      </c>
      <c r="K9769" s="18" t="s">
        <v>256</v>
      </c>
      <c r="L9769" s="18" t="s">
        <v>1190</v>
      </c>
      <c r="N9769" s="18">
        <v>40</v>
      </c>
      <c r="O9769" s="18">
        <v>5</v>
      </c>
      <c r="P9769" s="18">
        <v>1</v>
      </c>
      <c r="Q9769" s="18">
        <v>1</v>
      </c>
      <c r="R9769">
        <v>1564356345</v>
      </c>
      <c r="S9769">
        <v>2098</v>
      </c>
      <c r="T9769">
        <f>MATCH(D9769,Отчет!$D$1:$D$65508,0)</f>
        <v>55</v>
      </c>
    </row>
    <row r="9770" spans="1:20" x14ac:dyDescent="0.2">
      <c r="A9770" s="18">
        <v>1579892755</v>
      </c>
      <c r="B9770" s="18">
        <v>7</v>
      </c>
      <c r="D9770" s="18">
        <v>498428357</v>
      </c>
      <c r="E9770" s="7" t="s">
        <v>671</v>
      </c>
      <c r="F9770" s="7" t="s">
        <v>415</v>
      </c>
      <c r="G9770" s="7" t="s">
        <v>321</v>
      </c>
      <c r="H9770" s="18" t="s">
        <v>672</v>
      </c>
      <c r="I9770" s="7" t="s">
        <v>1218</v>
      </c>
      <c r="J9770" s="18">
        <v>5</v>
      </c>
      <c r="K9770" s="18" t="s">
        <v>256</v>
      </c>
      <c r="L9770" s="18" t="s">
        <v>1190</v>
      </c>
      <c r="N9770" s="18">
        <v>35</v>
      </c>
      <c r="O9770" s="18">
        <v>5</v>
      </c>
      <c r="P9770" s="18">
        <v>1</v>
      </c>
      <c r="Q9770" s="18">
        <v>1</v>
      </c>
      <c r="R9770">
        <v>1564356345</v>
      </c>
      <c r="S9770">
        <v>2098</v>
      </c>
      <c r="T9770">
        <f>MATCH(D9770,Отчет!$D$1:$D$65508,0)</f>
        <v>43</v>
      </c>
    </row>
    <row r="9771" spans="1:20" x14ac:dyDescent="0.2">
      <c r="A9771" s="18">
        <v>1579888510</v>
      </c>
      <c r="B9771" s="18">
        <v>6</v>
      </c>
      <c r="D9771" s="18">
        <v>1280060145</v>
      </c>
      <c r="E9771" s="7" t="s">
        <v>839</v>
      </c>
      <c r="F9771" s="7" t="s">
        <v>463</v>
      </c>
      <c r="G9771" s="7" t="s">
        <v>488</v>
      </c>
      <c r="H9771" s="18" t="s">
        <v>840</v>
      </c>
      <c r="I9771" s="7" t="s">
        <v>1218</v>
      </c>
      <c r="J9771" s="18">
        <v>5</v>
      </c>
      <c r="K9771" s="18" t="s">
        <v>256</v>
      </c>
      <c r="L9771" s="18" t="s">
        <v>1190</v>
      </c>
      <c r="N9771" s="18">
        <v>30</v>
      </c>
      <c r="O9771" s="18">
        <v>5</v>
      </c>
      <c r="P9771" s="18">
        <v>1</v>
      </c>
      <c r="Q9771" s="18">
        <v>1</v>
      </c>
      <c r="R9771">
        <v>1564356345</v>
      </c>
      <c r="S9771">
        <v>2098</v>
      </c>
      <c r="T9771">
        <f>MATCH(D9771,Отчет!$D$1:$D$65508,0)</f>
        <v>116</v>
      </c>
    </row>
    <row r="9772" spans="1:20" x14ac:dyDescent="0.2">
      <c r="A9772" s="18">
        <v>1579889244</v>
      </c>
      <c r="B9772" s="18">
        <v>8</v>
      </c>
      <c r="D9772" s="18">
        <v>498428429</v>
      </c>
      <c r="E9772" s="7" t="s">
        <v>676</v>
      </c>
      <c r="F9772" s="7" t="s">
        <v>677</v>
      </c>
      <c r="G9772" s="7" t="s">
        <v>678</v>
      </c>
      <c r="H9772" s="18" t="s">
        <v>679</v>
      </c>
      <c r="I9772" s="7" t="s">
        <v>1218</v>
      </c>
      <c r="J9772" s="18">
        <v>5</v>
      </c>
      <c r="K9772" s="18" t="s">
        <v>256</v>
      </c>
      <c r="L9772" s="18" t="s">
        <v>1190</v>
      </c>
      <c r="N9772" s="18">
        <v>40</v>
      </c>
      <c r="O9772" s="18">
        <v>5</v>
      </c>
      <c r="P9772" s="18">
        <v>1</v>
      </c>
      <c r="Q9772" s="18">
        <v>1</v>
      </c>
      <c r="R9772">
        <v>1564356345</v>
      </c>
      <c r="S9772">
        <v>2098</v>
      </c>
      <c r="T9772">
        <f>MATCH(D9772,Отчет!$D$1:$D$65508,0)</f>
        <v>25</v>
      </c>
    </row>
    <row r="9773" spans="1:20" x14ac:dyDescent="0.2">
      <c r="A9773" s="18">
        <v>1760112626</v>
      </c>
      <c r="B9773" s="18">
        <v>7</v>
      </c>
      <c r="D9773" s="18">
        <v>838605338</v>
      </c>
      <c r="E9773" s="7" t="s">
        <v>969</v>
      </c>
      <c r="F9773" s="7" t="s">
        <v>474</v>
      </c>
      <c r="G9773" s="7" t="s">
        <v>325</v>
      </c>
      <c r="H9773" s="18" t="s">
        <v>970</v>
      </c>
      <c r="I9773" s="7" t="s">
        <v>1218</v>
      </c>
      <c r="J9773" s="18">
        <v>6</v>
      </c>
      <c r="K9773" s="18" t="s">
        <v>256</v>
      </c>
      <c r="L9773" s="18" t="s">
        <v>1190</v>
      </c>
      <c r="N9773" s="18">
        <v>42</v>
      </c>
      <c r="O9773" s="18">
        <v>6</v>
      </c>
      <c r="P9773" s="18">
        <v>1</v>
      </c>
      <c r="Q9773" s="18">
        <v>1</v>
      </c>
      <c r="R9773">
        <v>1568310175</v>
      </c>
      <c r="S9773">
        <v>2098</v>
      </c>
      <c r="T9773" t="e">
        <f>MATCH(D9773,Отчет!$D$1:$D$65508,0)</f>
        <v>#N/A</v>
      </c>
    </row>
    <row r="9774" spans="1:20" x14ac:dyDescent="0.2">
      <c r="A9774" s="18">
        <v>1760112817</v>
      </c>
      <c r="B9774" s="18">
        <v>8</v>
      </c>
      <c r="D9774" s="18">
        <v>838610595</v>
      </c>
      <c r="E9774" s="7" t="s">
        <v>946</v>
      </c>
      <c r="F9774" s="7" t="s">
        <v>947</v>
      </c>
      <c r="G9774" s="7" t="s">
        <v>948</v>
      </c>
      <c r="H9774" s="18" t="s">
        <v>949</v>
      </c>
      <c r="I9774" s="7" t="s">
        <v>1218</v>
      </c>
      <c r="J9774" s="18">
        <v>6</v>
      </c>
      <c r="K9774" s="18" t="s">
        <v>256</v>
      </c>
      <c r="L9774" s="18" t="s">
        <v>1190</v>
      </c>
      <c r="N9774" s="18">
        <v>48</v>
      </c>
      <c r="O9774" s="18">
        <v>6</v>
      </c>
      <c r="P9774" s="18">
        <v>1</v>
      </c>
      <c r="Q9774" s="18">
        <v>1</v>
      </c>
      <c r="R9774">
        <v>1568310175</v>
      </c>
      <c r="S9774">
        <v>2098</v>
      </c>
      <c r="T9774" t="e">
        <f>MATCH(D9774,Отчет!$D$1:$D$65508,0)</f>
        <v>#N/A</v>
      </c>
    </row>
    <row r="9775" spans="1:20" x14ac:dyDescent="0.2">
      <c r="A9775" s="18">
        <v>1760112258</v>
      </c>
      <c r="B9775" s="18">
        <v>7</v>
      </c>
      <c r="D9775" s="18">
        <v>838605240</v>
      </c>
      <c r="E9775" s="7" t="s">
        <v>1010</v>
      </c>
      <c r="F9775" s="7" t="s">
        <v>755</v>
      </c>
      <c r="G9775" s="7" t="s">
        <v>296</v>
      </c>
      <c r="H9775" s="18" t="s">
        <v>1011</v>
      </c>
      <c r="I9775" s="7" t="s">
        <v>1218</v>
      </c>
      <c r="J9775" s="18">
        <v>6</v>
      </c>
      <c r="K9775" s="18" t="s">
        <v>256</v>
      </c>
      <c r="L9775" s="18" t="s">
        <v>1190</v>
      </c>
      <c r="N9775" s="18">
        <v>42</v>
      </c>
      <c r="O9775" s="18">
        <v>6</v>
      </c>
      <c r="P9775" s="18">
        <v>1</v>
      </c>
      <c r="Q9775" s="18">
        <v>1</v>
      </c>
      <c r="R9775">
        <v>1568310175</v>
      </c>
      <c r="S9775">
        <v>2098</v>
      </c>
      <c r="T9775" t="e">
        <f>MATCH(D9775,Отчет!$D$1:$D$65508,0)</f>
        <v>#N/A</v>
      </c>
    </row>
    <row r="9776" spans="1:20" x14ac:dyDescent="0.2">
      <c r="A9776" s="18">
        <v>1653082025</v>
      </c>
      <c r="B9776" s="18">
        <v>4</v>
      </c>
      <c r="D9776" s="18">
        <v>1653077631</v>
      </c>
      <c r="E9776" s="7" t="s">
        <v>393</v>
      </c>
      <c r="F9776" s="7" t="s">
        <v>394</v>
      </c>
      <c r="G9776" s="7" t="s">
        <v>395</v>
      </c>
      <c r="H9776" s="26" t="s">
        <v>396</v>
      </c>
      <c r="I9776" s="7" t="s">
        <v>1219</v>
      </c>
      <c r="J9776" s="18">
        <v>5</v>
      </c>
      <c r="K9776" s="18" t="s">
        <v>256</v>
      </c>
      <c r="L9776" s="18" t="s">
        <v>1190</v>
      </c>
      <c r="N9776" s="18">
        <v>0</v>
      </c>
      <c r="O9776" s="18">
        <v>5</v>
      </c>
      <c r="P9776" s="18">
        <v>1</v>
      </c>
      <c r="Q9776" s="18">
        <v>0</v>
      </c>
      <c r="R9776">
        <v>1520574112</v>
      </c>
      <c r="S9776">
        <v>2098</v>
      </c>
      <c r="T9776">
        <f>MATCH(D9776,Отчет!$D$1:$D$65508,0)</f>
        <v>182</v>
      </c>
    </row>
    <row r="9777" spans="1:20" x14ac:dyDescent="0.2">
      <c r="A9777" s="18">
        <v>1760327456</v>
      </c>
      <c r="B9777" s="18">
        <v>10</v>
      </c>
      <c r="D9777" s="18">
        <v>838605539</v>
      </c>
      <c r="E9777" s="7" t="s">
        <v>992</v>
      </c>
      <c r="F9777" s="7" t="s">
        <v>687</v>
      </c>
      <c r="G9777" s="7" t="s">
        <v>993</v>
      </c>
      <c r="H9777" s="18" t="s">
        <v>994</v>
      </c>
      <c r="I9777" s="7" t="s">
        <v>1220</v>
      </c>
      <c r="J9777" s="18">
        <v>6</v>
      </c>
      <c r="K9777" s="18" t="s">
        <v>256</v>
      </c>
      <c r="L9777" s="18" t="s">
        <v>1190</v>
      </c>
      <c r="N9777" s="18">
        <v>60</v>
      </c>
      <c r="O9777" s="18">
        <v>6</v>
      </c>
      <c r="P9777" s="18">
        <v>1</v>
      </c>
      <c r="Q9777" s="18">
        <v>1</v>
      </c>
      <c r="R9777">
        <v>1568310175</v>
      </c>
      <c r="S9777">
        <v>2098</v>
      </c>
      <c r="T9777" t="e">
        <f>MATCH(D9777,Отчет!$D$1:$D$65508,0)</f>
        <v>#N/A</v>
      </c>
    </row>
    <row r="9778" spans="1:20" x14ac:dyDescent="0.2">
      <c r="A9778" s="18">
        <v>1546611227</v>
      </c>
      <c r="B9778" s="18">
        <v>5</v>
      </c>
      <c r="D9778" s="18">
        <v>508273626</v>
      </c>
      <c r="E9778" s="7" t="s">
        <v>912</v>
      </c>
      <c r="F9778" s="7" t="s">
        <v>259</v>
      </c>
      <c r="G9778" s="7" t="s">
        <v>913</v>
      </c>
      <c r="H9778" s="18" t="s">
        <v>914</v>
      </c>
      <c r="I9778" s="7" t="s">
        <v>1221</v>
      </c>
      <c r="J9778" s="18">
        <v>5</v>
      </c>
      <c r="K9778" s="18" t="s">
        <v>256</v>
      </c>
      <c r="L9778" s="18" t="s">
        <v>1190</v>
      </c>
      <c r="N9778" s="18">
        <v>25</v>
      </c>
      <c r="O9778" s="18">
        <v>5</v>
      </c>
      <c r="P9778" s="18">
        <v>1</v>
      </c>
      <c r="Q9778" s="18">
        <v>0</v>
      </c>
      <c r="R9778">
        <v>1520567524</v>
      </c>
      <c r="S9778">
        <v>2098</v>
      </c>
      <c r="T9778">
        <f>MATCH(D9778,Отчет!$D$1:$D$65508,0)</f>
        <v>165</v>
      </c>
    </row>
    <row r="9779" spans="1:20" x14ac:dyDescent="0.2">
      <c r="A9779" s="18">
        <v>1546609815</v>
      </c>
      <c r="B9779" s="18">
        <v>6</v>
      </c>
      <c r="D9779" s="18">
        <v>515649513</v>
      </c>
      <c r="E9779" s="7" t="s">
        <v>892</v>
      </c>
      <c r="F9779" s="7" t="s">
        <v>893</v>
      </c>
      <c r="G9779" s="7" t="s">
        <v>894</v>
      </c>
      <c r="H9779" s="18" t="s">
        <v>895</v>
      </c>
      <c r="I9779" s="7" t="s">
        <v>1221</v>
      </c>
      <c r="J9779" s="18">
        <v>5</v>
      </c>
      <c r="K9779" s="18" t="s">
        <v>256</v>
      </c>
      <c r="L9779" s="18" t="s">
        <v>1190</v>
      </c>
      <c r="N9779" s="18">
        <v>30</v>
      </c>
      <c r="O9779" s="18">
        <v>5</v>
      </c>
      <c r="P9779" s="18">
        <v>1</v>
      </c>
      <c r="Q9779" s="18">
        <v>1</v>
      </c>
      <c r="R9779">
        <v>1520567524</v>
      </c>
      <c r="S9779">
        <v>2098</v>
      </c>
      <c r="T9779">
        <f>MATCH(D9779,Отчет!$D$1:$D$65508,0)</f>
        <v>85</v>
      </c>
    </row>
    <row r="9780" spans="1:20" x14ac:dyDescent="0.2">
      <c r="A9780" s="18">
        <v>1546609898</v>
      </c>
      <c r="B9780" s="18">
        <v>8</v>
      </c>
      <c r="D9780" s="18">
        <v>498428249</v>
      </c>
      <c r="E9780" s="7" t="s">
        <v>689</v>
      </c>
      <c r="F9780" s="7" t="s">
        <v>249</v>
      </c>
      <c r="G9780" s="7" t="s">
        <v>407</v>
      </c>
      <c r="H9780" s="18" t="s">
        <v>690</v>
      </c>
      <c r="I9780" s="7" t="s">
        <v>1221</v>
      </c>
      <c r="J9780" s="18">
        <v>5</v>
      </c>
      <c r="K9780" s="18" t="s">
        <v>256</v>
      </c>
      <c r="L9780" s="18" t="s">
        <v>1190</v>
      </c>
      <c r="N9780" s="18">
        <v>40</v>
      </c>
      <c r="O9780" s="18">
        <v>5</v>
      </c>
      <c r="P9780" s="18">
        <v>1</v>
      </c>
      <c r="Q9780" s="18">
        <v>1</v>
      </c>
      <c r="R9780">
        <v>1520567524</v>
      </c>
      <c r="S9780">
        <v>2098</v>
      </c>
      <c r="T9780">
        <f>MATCH(D9780,Отчет!$D$1:$D$65508,0)</f>
        <v>35</v>
      </c>
    </row>
    <row r="9781" spans="1:20" x14ac:dyDescent="0.2">
      <c r="A9781" s="18">
        <v>1546609777</v>
      </c>
      <c r="B9781" s="18">
        <v>10</v>
      </c>
      <c r="D9781" s="18">
        <v>498427839</v>
      </c>
      <c r="E9781" s="7" t="s">
        <v>705</v>
      </c>
      <c r="F9781" s="7" t="s">
        <v>403</v>
      </c>
      <c r="G9781" s="7" t="s">
        <v>407</v>
      </c>
      <c r="H9781" s="18" t="s">
        <v>706</v>
      </c>
      <c r="I9781" s="7" t="s">
        <v>1221</v>
      </c>
      <c r="J9781" s="18">
        <v>5</v>
      </c>
      <c r="K9781" s="18" t="s">
        <v>256</v>
      </c>
      <c r="L9781" s="18" t="s">
        <v>1190</v>
      </c>
      <c r="N9781" s="18">
        <v>50</v>
      </c>
      <c r="O9781" s="18">
        <v>5</v>
      </c>
      <c r="P9781" s="18">
        <v>1</v>
      </c>
      <c r="Q9781" s="18">
        <v>1</v>
      </c>
      <c r="R9781">
        <v>1520567524</v>
      </c>
      <c r="S9781">
        <v>2098</v>
      </c>
      <c r="T9781">
        <f>MATCH(D9781,Отчет!$D$1:$D$65508,0)</f>
        <v>46</v>
      </c>
    </row>
    <row r="9782" spans="1:20" x14ac:dyDescent="0.2">
      <c r="A9782" s="18">
        <v>1546609971</v>
      </c>
      <c r="B9782" s="18">
        <v>10</v>
      </c>
      <c r="D9782" s="18">
        <v>498428501</v>
      </c>
      <c r="E9782" s="7" t="s">
        <v>663</v>
      </c>
      <c r="F9782" s="7" t="s">
        <v>419</v>
      </c>
      <c r="G9782" s="7" t="s">
        <v>648</v>
      </c>
      <c r="H9782" s="18" t="s">
        <v>664</v>
      </c>
      <c r="I9782" s="7" t="s">
        <v>1221</v>
      </c>
      <c r="J9782" s="18">
        <v>5</v>
      </c>
      <c r="K9782" s="18" t="s">
        <v>256</v>
      </c>
      <c r="L9782" s="18" t="s">
        <v>1190</v>
      </c>
      <c r="N9782" s="18">
        <v>50</v>
      </c>
      <c r="O9782" s="18">
        <v>5</v>
      </c>
      <c r="P9782" s="18">
        <v>1</v>
      </c>
      <c r="Q9782" s="18">
        <v>1</v>
      </c>
      <c r="R9782">
        <v>1520567524</v>
      </c>
      <c r="S9782">
        <v>2098</v>
      </c>
      <c r="T9782">
        <f>MATCH(D9782,Отчет!$D$1:$D$65508,0)</f>
        <v>17</v>
      </c>
    </row>
    <row r="9783" spans="1:20" x14ac:dyDescent="0.2">
      <c r="A9783" s="18">
        <v>1546609753</v>
      </c>
      <c r="B9783" s="18">
        <v>9</v>
      </c>
      <c r="D9783" s="18">
        <v>498428429</v>
      </c>
      <c r="E9783" s="7" t="s">
        <v>676</v>
      </c>
      <c r="F9783" s="7" t="s">
        <v>677</v>
      </c>
      <c r="G9783" s="7" t="s">
        <v>678</v>
      </c>
      <c r="H9783" s="18" t="s">
        <v>679</v>
      </c>
      <c r="I9783" s="7" t="s">
        <v>1221</v>
      </c>
      <c r="J9783" s="18">
        <v>5</v>
      </c>
      <c r="K9783" s="18" t="s">
        <v>256</v>
      </c>
      <c r="L9783" s="18" t="s">
        <v>1190</v>
      </c>
      <c r="N9783" s="18">
        <v>45</v>
      </c>
      <c r="O9783" s="18">
        <v>5</v>
      </c>
      <c r="P9783" s="18">
        <v>1</v>
      </c>
      <c r="Q9783" s="18">
        <v>1</v>
      </c>
      <c r="R9783">
        <v>1520567524</v>
      </c>
      <c r="S9783">
        <v>2098</v>
      </c>
      <c r="T9783">
        <f>MATCH(D9783,Отчет!$D$1:$D$65508,0)</f>
        <v>25</v>
      </c>
    </row>
    <row r="9784" spans="1:20" x14ac:dyDescent="0.2">
      <c r="A9784" s="18">
        <v>1546610939</v>
      </c>
      <c r="B9784" s="18">
        <v>10</v>
      </c>
      <c r="D9784" s="18">
        <v>498427787</v>
      </c>
      <c r="E9784" s="7" t="s">
        <v>721</v>
      </c>
      <c r="F9784" s="7" t="s">
        <v>722</v>
      </c>
      <c r="G9784" s="7" t="s">
        <v>296</v>
      </c>
      <c r="H9784" s="18" t="s">
        <v>723</v>
      </c>
      <c r="I9784" s="7" t="s">
        <v>1221</v>
      </c>
      <c r="J9784" s="18">
        <v>5</v>
      </c>
      <c r="K9784" s="18" t="s">
        <v>256</v>
      </c>
      <c r="L9784" s="18" t="s">
        <v>1190</v>
      </c>
      <c r="N9784" s="18">
        <v>50</v>
      </c>
      <c r="O9784" s="18">
        <v>5</v>
      </c>
      <c r="P9784" s="18">
        <v>1</v>
      </c>
      <c r="Q9784" s="18">
        <v>1</v>
      </c>
      <c r="R9784">
        <v>1520567524</v>
      </c>
      <c r="S9784">
        <v>2098</v>
      </c>
      <c r="T9784">
        <f>MATCH(D9784,Отчет!$D$1:$D$65508,0)</f>
        <v>22</v>
      </c>
    </row>
    <row r="9785" spans="1:20" x14ac:dyDescent="0.2">
      <c r="A9785" s="18">
        <v>1546610079</v>
      </c>
      <c r="B9785" s="18">
        <v>6</v>
      </c>
      <c r="D9785" s="18">
        <v>499626610</v>
      </c>
      <c r="E9785" s="7" t="s">
        <v>930</v>
      </c>
      <c r="F9785" s="7" t="s">
        <v>399</v>
      </c>
      <c r="G9785" s="7" t="s">
        <v>931</v>
      </c>
      <c r="H9785" s="18" t="s">
        <v>932</v>
      </c>
      <c r="I9785" s="7" t="s">
        <v>1221</v>
      </c>
      <c r="J9785" s="18">
        <v>5</v>
      </c>
      <c r="K9785" s="18" t="s">
        <v>256</v>
      </c>
      <c r="L9785" s="18" t="s">
        <v>1190</v>
      </c>
      <c r="N9785" s="18">
        <v>30</v>
      </c>
      <c r="O9785" s="18">
        <v>5</v>
      </c>
      <c r="P9785" s="18">
        <v>1</v>
      </c>
      <c r="Q9785" s="18">
        <v>1</v>
      </c>
      <c r="R9785">
        <v>1520567524</v>
      </c>
      <c r="S9785">
        <v>2098</v>
      </c>
      <c r="T9785">
        <f>MATCH(D9785,Отчет!$D$1:$D$65508,0)</f>
        <v>60</v>
      </c>
    </row>
    <row r="9786" spans="1:20" x14ac:dyDescent="0.2">
      <c r="A9786" s="18">
        <v>1546609865</v>
      </c>
      <c r="B9786" s="18">
        <v>8</v>
      </c>
      <c r="D9786" s="18">
        <v>509646167</v>
      </c>
      <c r="E9786" s="7" t="s">
        <v>908</v>
      </c>
      <c r="F9786" s="7" t="s">
        <v>553</v>
      </c>
      <c r="G9786" s="7" t="s">
        <v>407</v>
      </c>
      <c r="H9786" s="18" t="s">
        <v>909</v>
      </c>
      <c r="I9786" s="7" t="s">
        <v>1221</v>
      </c>
      <c r="J9786" s="18">
        <v>5</v>
      </c>
      <c r="K9786" s="18" t="s">
        <v>256</v>
      </c>
      <c r="L9786" s="18" t="s">
        <v>1190</v>
      </c>
      <c r="N9786" s="18">
        <v>40</v>
      </c>
      <c r="O9786" s="18">
        <v>5</v>
      </c>
      <c r="P9786" s="18">
        <v>1</v>
      </c>
      <c r="Q9786" s="18">
        <v>1</v>
      </c>
      <c r="R9786">
        <v>1520567524</v>
      </c>
      <c r="S9786">
        <v>2098</v>
      </c>
      <c r="T9786">
        <f>MATCH(D9786,Отчет!$D$1:$D$65508,0)</f>
        <v>27</v>
      </c>
    </row>
    <row r="9787" spans="1:20" x14ac:dyDescent="0.2">
      <c r="A9787" s="18">
        <v>1546609955</v>
      </c>
      <c r="B9787" s="18">
        <v>10</v>
      </c>
      <c r="D9787" s="18">
        <v>542390384</v>
      </c>
      <c r="E9787" s="7" t="s">
        <v>886</v>
      </c>
      <c r="F9787" s="7" t="s">
        <v>415</v>
      </c>
      <c r="G9787" s="7" t="s">
        <v>300</v>
      </c>
      <c r="H9787" s="18" t="s">
        <v>887</v>
      </c>
      <c r="I9787" s="7" t="s">
        <v>1221</v>
      </c>
      <c r="J9787" s="18">
        <v>5</v>
      </c>
      <c r="K9787" s="18" t="s">
        <v>256</v>
      </c>
      <c r="L9787" s="18" t="s">
        <v>1190</v>
      </c>
      <c r="N9787" s="18">
        <v>50</v>
      </c>
      <c r="O9787" s="18">
        <v>5</v>
      </c>
      <c r="P9787" s="18">
        <v>1</v>
      </c>
      <c r="Q9787" s="18">
        <v>1</v>
      </c>
      <c r="R9787">
        <v>1520567524</v>
      </c>
      <c r="S9787">
        <v>2098</v>
      </c>
      <c r="T9787">
        <f>MATCH(D9787,Отчет!$D$1:$D$65508,0)</f>
        <v>13</v>
      </c>
    </row>
    <row r="9788" spans="1:20" x14ac:dyDescent="0.2">
      <c r="A9788" s="18">
        <v>1546609761</v>
      </c>
      <c r="B9788" s="18">
        <v>9</v>
      </c>
      <c r="D9788" s="18">
        <v>498421593</v>
      </c>
      <c r="E9788" s="7" t="s">
        <v>484</v>
      </c>
      <c r="F9788" s="7" t="s">
        <v>485</v>
      </c>
      <c r="G9788" s="7" t="s">
        <v>368</v>
      </c>
      <c r="H9788" s="18" t="s">
        <v>486</v>
      </c>
      <c r="I9788" s="7" t="s">
        <v>1221</v>
      </c>
      <c r="J9788" s="18">
        <v>5</v>
      </c>
      <c r="K9788" s="18" t="s">
        <v>256</v>
      </c>
      <c r="L9788" s="18" t="s">
        <v>1190</v>
      </c>
      <c r="N9788" s="18">
        <v>45</v>
      </c>
      <c r="O9788" s="18">
        <v>5</v>
      </c>
      <c r="P9788" s="18">
        <v>1</v>
      </c>
      <c r="Q9788" s="18">
        <v>1</v>
      </c>
      <c r="R9788">
        <v>1520567524</v>
      </c>
      <c r="S9788">
        <v>2098</v>
      </c>
      <c r="T9788">
        <f>MATCH(D9788,Отчет!$D$1:$D$65508,0)</f>
        <v>31</v>
      </c>
    </row>
    <row r="9789" spans="1:20" x14ac:dyDescent="0.2">
      <c r="A9789" s="18">
        <v>1546610105</v>
      </c>
      <c r="B9789" s="18">
        <v>9</v>
      </c>
      <c r="D9789" s="18">
        <v>498422328</v>
      </c>
      <c r="E9789" s="7" t="s">
        <v>442</v>
      </c>
      <c r="F9789" s="7" t="s">
        <v>332</v>
      </c>
      <c r="G9789" s="7" t="s">
        <v>296</v>
      </c>
      <c r="H9789" s="18" t="s">
        <v>443</v>
      </c>
      <c r="I9789" s="7" t="s">
        <v>1221</v>
      </c>
      <c r="J9789" s="18">
        <v>5</v>
      </c>
      <c r="K9789" s="18" t="s">
        <v>256</v>
      </c>
      <c r="L9789" s="18" t="s">
        <v>1190</v>
      </c>
      <c r="N9789" s="18">
        <v>45</v>
      </c>
      <c r="O9789" s="18">
        <v>5</v>
      </c>
      <c r="P9789" s="18">
        <v>1</v>
      </c>
      <c r="Q9789" s="18">
        <v>1</v>
      </c>
      <c r="R9789">
        <v>1520567524</v>
      </c>
      <c r="S9789">
        <v>2098</v>
      </c>
      <c r="T9789">
        <f>MATCH(D9789,Отчет!$D$1:$D$65508,0)</f>
        <v>18</v>
      </c>
    </row>
    <row r="9790" spans="1:20" x14ac:dyDescent="0.2">
      <c r="A9790" s="18">
        <v>1546609922</v>
      </c>
      <c r="B9790" s="18">
        <v>10</v>
      </c>
      <c r="D9790" s="18">
        <v>498422183</v>
      </c>
      <c r="E9790" s="7" t="s">
        <v>451</v>
      </c>
      <c r="F9790" s="7" t="s">
        <v>452</v>
      </c>
      <c r="G9790" s="7" t="s">
        <v>453</v>
      </c>
      <c r="H9790" s="18" t="s">
        <v>454</v>
      </c>
      <c r="I9790" s="7" t="s">
        <v>1221</v>
      </c>
      <c r="J9790" s="18">
        <v>5</v>
      </c>
      <c r="K9790" s="18" t="s">
        <v>256</v>
      </c>
      <c r="L9790" s="18" t="s">
        <v>1190</v>
      </c>
      <c r="N9790" s="18">
        <v>50</v>
      </c>
      <c r="O9790" s="18">
        <v>5</v>
      </c>
      <c r="P9790" s="18">
        <v>1</v>
      </c>
      <c r="Q9790" s="18">
        <v>1</v>
      </c>
      <c r="R9790">
        <v>1520567524</v>
      </c>
      <c r="S9790">
        <v>2098</v>
      </c>
      <c r="T9790">
        <f>MATCH(D9790,Отчет!$D$1:$D$65508,0)</f>
        <v>15</v>
      </c>
    </row>
    <row r="9791" spans="1:20" x14ac:dyDescent="0.2">
      <c r="A9791" s="18">
        <v>1546610036</v>
      </c>
      <c r="B9791" s="18">
        <v>9</v>
      </c>
      <c r="D9791" s="18">
        <v>498423007</v>
      </c>
      <c r="E9791" s="7" t="s">
        <v>641</v>
      </c>
      <c r="F9791" s="7" t="s">
        <v>642</v>
      </c>
      <c r="G9791" s="7" t="s">
        <v>565</v>
      </c>
      <c r="H9791" s="18" t="s">
        <v>643</v>
      </c>
      <c r="I9791" s="7" t="s">
        <v>1221</v>
      </c>
      <c r="J9791" s="18">
        <v>5</v>
      </c>
      <c r="K9791" s="18" t="s">
        <v>256</v>
      </c>
      <c r="L9791" s="18" t="s">
        <v>1190</v>
      </c>
      <c r="N9791" s="18">
        <v>45</v>
      </c>
      <c r="O9791" s="18">
        <v>5</v>
      </c>
      <c r="P9791" s="18">
        <v>1</v>
      </c>
      <c r="Q9791" s="18">
        <v>1</v>
      </c>
      <c r="R9791">
        <v>1520567524</v>
      </c>
      <c r="S9791">
        <v>2098</v>
      </c>
      <c r="T9791">
        <f>MATCH(D9791,Отчет!$D$1:$D$65508,0)</f>
        <v>23</v>
      </c>
    </row>
    <row r="9792" spans="1:20" x14ac:dyDescent="0.2">
      <c r="A9792" s="18">
        <v>1546610070</v>
      </c>
      <c r="B9792" s="18">
        <v>9</v>
      </c>
      <c r="D9792" s="18">
        <v>498424279</v>
      </c>
      <c r="E9792" s="7" t="s">
        <v>580</v>
      </c>
      <c r="F9792" s="7" t="s">
        <v>403</v>
      </c>
      <c r="G9792" s="7" t="s">
        <v>565</v>
      </c>
      <c r="H9792" s="18" t="s">
        <v>581</v>
      </c>
      <c r="I9792" s="7" t="s">
        <v>1221</v>
      </c>
      <c r="J9792" s="18">
        <v>5</v>
      </c>
      <c r="K9792" s="18" t="s">
        <v>256</v>
      </c>
      <c r="L9792" s="18" t="s">
        <v>1190</v>
      </c>
      <c r="N9792" s="18">
        <v>45</v>
      </c>
      <c r="O9792" s="18">
        <v>5</v>
      </c>
      <c r="P9792" s="18">
        <v>1</v>
      </c>
      <c r="Q9792" s="18">
        <v>1</v>
      </c>
      <c r="R9792">
        <v>1520567524</v>
      </c>
      <c r="S9792">
        <v>2098</v>
      </c>
      <c r="T9792">
        <f>MATCH(D9792,Отчет!$D$1:$D$65508,0)</f>
        <v>26</v>
      </c>
    </row>
    <row r="9793" spans="1:20" x14ac:dyDescent="0.2">
      <c r="A9793" s="18">
        <v>1546609889</v>
      </c>
      <c r="B9793" s="18">
        <v>9</v>
      </c>
      <c r="D9793" s="18">
        <v>498424243</v>
      </c>
      <c r="E9793" s="7" t="s">
        <v>577</v>
      </c>
      <c r="F9793" s="7" t="s">
        <v>403</v>
      </c>
      <c r="G9793" s="7" t="s">
        <v>578</v>
      </c>
      <c r="H9793" s="18" t="s">
        <v>579</v>
      </c>
      <c r="I9793" s="7" t="s">
        <v>1221</v>
      </c>
      <c r="J9793" s="18">
        <v>5</v>
      </c>
      <c r="K9793" s="18" t="s">
        <v>256</v>
      </c>
      <c r="L9793" s="18" t="s">
        <v>1190</v>
      </c>
      <c r="N9793" s="18">
        <v>45</v>
      </c>
      <c r="O9793" s="18">
        <v>5</v>
      </c>
      <c r="P9793" s="18">
        <v>1</v>
      </c>
      <c r="Q9793" s="18">
        <v>1</v>
      </c>
      <c r="R9793">
        <v>1520567524</v>
      </c>
      <c r="S9793">
        <v>2098</v>
      </c>
      <c r="T9793">
        <f>MATCH(D9793,Отчет!$D$1:$D$65508,0)</f>
        <v>21</v>
      </c>
    </row>
    <row r="9794" spans="1:20" x14ac:dyDescent="0.2">
      <c r="A9794" s="18">
        <v>1546609873</v>
      </c>
      <c r="B9794" s="18">
        <v>9</v>
      </c>
      <c r="D9794" s="18">
        <v>498423517</v>
      </c>
      <c r="E9794" s="7" t="s">
        <v>617</v>
      </c>
      <c r="F9794" s="7" t="s">
        <v>618</v>
      </c>
      <c r="G9794" s="7" t="s">
        <v>333</v>
      </c>
      <c r="H9794" s="18" t="s">
        <v>619</v>
      </c>
      <c r="I9794" s="7" t="s">
        <v>1221</v>
      </c>
      <c r="J9794" s="18">
        <v>5</v>
      </c>
      <c r="K9794" s="18" t="s">
        <v>256</v>
      </c>
      <c r="L9794" s="18" t="s">
        <v>1190</v>
      </c>
      <c r="N9794" s="18">
        <v>45</v>
      </c>
      <c r="O9794" s="18">
        <v>5</v>
      </c>
      <c r="P9794" s="18">
        <v>1</v>
      </c>
      <c r="Q9794" s="18">
        <v>1</v>
      </c>
      <c r="R9794">
        <v>1520567524</v>
      </c>
      <c r="S9794">
        <v>2098</v>
      </c>
      <c r="T9794">
        <f>MATCH(D9794,Отчет!$D$1:$D$65508,0)</f>
        <v>55</v>
      </c>
    </row>
    <row r="9795" spans="1:20" x14ac:dyDescent="0.2">
      <c r="A9795" s="18">
        <v>1546609881</v>
      </c>
      <c r="B9795" s="18">
        <v>10</v>
      </c>
      <c r="D9795" s="18">
        <v>498424423</v>
      </c>
      <c r="E9795" s="7" t="s">
        <v>569</v>
      </c>
      <c r="F9795" s="7" t="s">
        <v>570</v>
      </c>
      <c r="G9795" s="7" t="s">
        <v>571</v>
      </c>
      <c r="H9795" s="18" t="s">
        <v>572</v>
      </c>
      <c r="I9795" s="7" t="s">
        <v>1221</v>
      </c>
      <c r="J9795" s="18">
        <v>5</v>
      </c>
      <c r="K9795" s="18" t="s">
        <v>256</v>
      </c>
      <c r="L9795" s="18" t="s">
        <v>1190</v>
      </c>
      <c r="N9795" s="18">
        <v>50</v>
      </c>
      <c r="O9795" s="18">
        <v>5</v>
      </c>
      <c r="P9795" s="18">
        <v>1</v>
      </c>
      <c r="Q9795" s="18">
        <v>1</v>
      </c>
      <c r="R9795">
        <v>1520567524</v>
      </c>
      <c r="S9795">
        <v>2098</v>
      </c>
      <c r="T9795">
        <f>MATCH(D9795,Отчет!$D$1:$D$65508,0)</f>
        <v>12</v>
      </c>
    </row>
    <row r="9796" spans="1:20" x14ac:dyDescent="0.2">
      <c r="A9796" s="18">
        <v>1546609823</v>
      </c>
      <c r="B9796" s="18">
        <v>8</v>
      </c>
      <c r="D9796" s="18">
        <v>498424639</v>
      </c>
      <c r="E9796" s="7" t="s">
        <v>562</v>
      </c>
      <c r="F9796" s="7" t="s">
        <v>403</v>
      </c>
      <c r="G9796" s="7" t="s">
        <v>524</v>
      </c>
      <c r="H9796" s="18" t="s">
        <v>563</v>
      </c>
      <c r="I9796" s="7" t="s">
        <v>1221</v>
      </c>
      <c r="J9796" s="18">
        <v>5</v>
      </c>
      <c r="K9796" s="18" t="s">
        <v>256</v>
      </c>
      <c r="L9796" s="18" t="s">
        <v>1190</v>
      </c>
      <c r="N9796" s="18">
        <v>40</v>
      </c>
      <c r="O9796" s="18">
        <v>5</v>
      </c>
      <c r="P9796" s="18">
        <v>1</v>
      </c>
      <c r="Q9796" s="18">
        <v>1</v>
      </c>
      <c r="R9796">
        <v>1520567524</v>
      </c>
      <c r="S9796">
        <v>2098</v>
      </c>
      <c r="T9796">
        <f>MATCH(D9796,Отчет!$D$1:$D$65508,0)</f>
        <v>56</v>
      </c>
    </row>
    <row r="9797" spans="1:20" x14ac:dyDescent="0.2">
      <c r="A9797" s="18">
        <v>1546610004</v>
      </c>
      <c r="B9797" s="18">
        <v>9</v>
      </c>
      <c r="D9797" s="18">
        <v>498425329</v>
      </c>
      <c r="E9797" s="7" t="s">
        <v>514</v>
      </c>
      <c r="F9797" s="7" t="s">
        <v>515</v>
      </c>
      <c r="G9797" s="7" t="s">
        <v>516</v>
      </c>
      <c r="H9797" s="18" t="s">
        <v>517</v>
      </c>
      <c r="I9797" s="7" t="s">
        <v>1221</v>
      </c>
      <c r="J9797" s="18">
        <v>5</v>
      </c>
      <c r="K9797" s="18" t="s">
        <v>256</v>
      </c>
      <c r="L9797" s="18" t="s">
        <v>1190</v>
      </c>
      <c r="N9797" s="18">
        <v>45</v>
      </c>
      <c r="O9797" s="18">
        <v>5</v>
      </c>
      <c r="P9797" s="18">
        <v>1</v>
      </c>
      <c r="Q9797" s="18">
        <v>1</v>
      </c>
      <c r="R9797">
        <v>1520567524</v>
      </c>
      <c r="S9797">
        <v>2098</v>
      </c>
      <c r="T9797">
        <f>MATCH(D9797,Отчет!$D$1:$D$65508,0)</f>
        <v>66</v>
      </c>
    </row>
    <row r="9798" spans="1:20" x14ac:dyDescent="0.2">
      <c r="A9798" s="18">
        <v>1546609930</v>
      </c>
      <c r="B9798" s="18">
        <v>9</v>
      </c>
      <c r="D9798" s="18">
        <v>498424210</v>
      </c>
      <c r="E9798" s="7" t="s">
        <v>575</v>
      </c>
      <c r="F9798" s="7" t="s">
        <v>445</v>
      </c>
      <c r="G9798" s="7" t="s">
        <v>407</v>
      </c>
      <c r="H9798" s="18" t="s">
        <v>576</v>
      </c>
      <c r="I9798" s="7" t="s">
        <v>1221</v>
      </c>
      <c r="J9798" s="18">
        <v>5</v>
      </c>
      <c r="K9798" s="18" t="s">
        <v>256</v>
      </c>
      <c r="L9798" s="18" t="s">
        <v>1190</v>
      </c>
      <c r="N9798" s="18">
        <v>45</v>
      </c>
      <c r="O9798" s="18">
        <v>5</v>
      </c>
      <c r="P9798" s="18">
        <v>1</v>
      </c>
      <c r="Q9798" s="18">
        <v>1</v>
      </c>
      <c r="R9798">
        <v>1520567524</v>
      </c>
      <c r="S9798">
        <v>2098</v>
      </c>
      <c r="T9798">
        <f>MATCH(D9798,Отчет!$D$1:$D$65508,0)</f>
        <v>50</v>
      </c>
    </row>
    <row r="9799" spans="1:20" x14ac:dyDescent="0.2">
      <c r="A9799" s="18">
        <v>1546609996</v>
      </c>
      <c r="B9799" s="18">
        <v>9</v>
      </c>
      <c r="D9799" s="18">
        <v>498424603</v>
      </c>
      <c r="E9799" s="7" t="s">
        <v>559</v>
      </c>
      <c r="F9799" s="7" t="s">
        <v>560</v>
      </c>
      <c r="G9799" s="7" t="s">
        <v>378</v>
      </c>
      <c r="H9799" s="18" t="s">
        <v>561</v>
      </c>
      <c r="I9799" s="7" t="s">
        <v>1221</v>
      </c>
      <c r="J9799" s="18">
        <v>5</v>
      </c>
      <c r="K9799" s="18" t="s">
        <v>256</v>
      </c>
      <c r="L9799" s="18" t="s">
        <v>1190</v>
      </c>
      <c r="N9799" s="18">
        <v>45</v>
      </c>
      <c r="O9799" s="18">
        <v>5</v>
      </c>
      <c r="P9799" s="18">
        <v>1</v>
      </c>
      <c r="Q9799" s="18">
        <v>1</v>
      </c>
      <c r="R9799">
        <v>1520567524</v>
      </c>
      <c r="S9799">
        <v>2098</v>
      </c>
      <c r="T9799">
        <f>MATCH(D9799,Отчет!$D$1:$D$65508,0)</f>
        <v>44</v>
      </c>
    </row>
    <row r="9800" spans="1:20" x14ac:dyDescent="0.2">
      <c r="A9800" s="18">
        <v>1546609856</v>
      </c>
      <c r="B9800" s="18">
        <v>8</v>
      </c>
      <c r="D9800" s="18">
        <v>498425299</v>
      </c>
      <c r="E9800" s="7" t="s">
        <v>534</v>
      </c>
      <c r="F9800" s="7" t="s">
        <v>535</v>
      </c>
      <c r="G9800" s="7" t="s">
        <v>536</v>
      </c>
      <c r="H9800" s="18" t="s">
        <v>537</v>
      </c>
      <c r="I9800" s="7" t="s">
        <v>1221</v>
      </c>
      <c r="J9800" s="18">
        <v>5</v>
      </c>
      <c r="K9800" s="18" t="s">
        <v>256</v>
      </c>
      <c r="L9800" s="18" t="s">
        <v>1190</v>
      </c>
      <c r="N9800" s="18">
        <v>40</v>
      </c>
      <c r="O9800" s="18">
        <v>5</v>
      </c>
      <c r="P9800" s="18">
        <v>1</v>
      </c>
      <c r="Q9800" s="18">
        <v>1</v>
      </c>
      <c r="R9800">
        <v>1520567524</v>
      </c>
      <c r="S9800">
        <v>2098</v>
      </c>
      <c r="T9800">
        <f>MATCH(D9800,Отчет!$D$1:$D$65508,0)</f>
        <v>24</v>
      </c>
    </row>
    <row r="9801" spans="1:20" x14ac:dyDescent="0.2">
      <c r="A9801" s="18">
        <v>1546610688</v>
      </c>
      <c r="B9801" s="18">
        <v>8</v>
      </c>
      <c r="D9801" s="18">
        <v>498426776</v>
      </c>
      <c r="E9801" s="7" t="s">
        <v>794</v>
      </c>
      <c r="F9801" s="7" t="s">
        <v>481</v>
      </c>
      <c r="G9801" s="7" t="s">
        <v>416</v>
      </c>
      <c r="H9801" s="18" t="s">
        <v>795</v>
      </c>
      <c r="I9801" s="7" t="s">
        <v>1221</v>
      </c>
      <c r="J9801" s="18">
        <v>5</v>
      </c>
      <c r="K9801" s="18" t="s">
        <v>256</v>
      </c>
      <c r="L9801" s="18" t="s">
        <v>1190</v>
      </c>
      <c r="N9801" s="18">
        <v>40</v>
      </c>
      <c r="O9801" s="18">
        <v>5</v>
      </c>
      <c r="P9801" s="18">
        <v>1</v>
      </c>
      <c r="Q9801" s="18">
        <v>1</v>
      </c>
      <c r="R9801">
        <v>1520567524</v>
      </c>
      <c r="S9801">
        <v>2098</v>
      </c>
      <c r="T9801">
        <f>MATCH(D9801,Отчет!$D$1:$D$65508,0)</f>
        <v>73</v>
      </c>
    </row>
    <row r="9802" spans="1:20" x14ac:dyDescent="0.2">
      <c r="A9802" s="18">
        <v>1546610124</v>
      </c>
      <c r="B9802" s="18">
        <v>8</v>
      </c>
      <c r="D9802" s="18">
        <v>498426751</v>
      </c>
      <c r="E9802" s="7" t="s">
        <v>792</v>
      </c>
      <c r="F9802" s="7" t="s">
        <v>299</v>
      </c>
      <c r="G9802" s="7" t="s">
        <v>321</v>
      </c>
      <c r="H9802" s="18" t="s">
        <v>793</v>
      </c>
      <c r="I9802" s="7" t="s">
        <v>1221</v>
      </c>
      <c r="J9802" s="18">
        <v>5</v>
      </c>
      <c r="K9802" s="18" t="s">
        <v>256</v>
      </c>
      <c r="L9802" s="18" t="s">
        <v>1190</v>
      </c>
      <c r="N9802" s="18">
        <v>40</v>
      </c>
      <c r="O9802" s="18">
        <v>5</v>
      </c>
      <c r="P9802" s="18">
        <v>1</v>
      </c>
      <c r="Q9802" s="18">
        <v>1</v>
      </c>
      <c r="R9802">
        <v>1520567524</v>
      </c>
      <c r="S9802">
        <v>2098</v>
      </c>
      <c r="T9802">
        <f>MATCH(D9802,Отчет!$D$1:$D$65508,0)</f>
        <v>75</v>
      </c>
    </row>
    <row r="9803" spans="1:20" x14ac:dyDescent="0.2">
      <c r="A9803" s="18">
        <v>1546609988</v>
      </c>
      <c r="B9803" s="18">
        <v>8</v>
      </c>
      <c r="D9803" s="18">
        <v>498427811</v>
      </c>
      <c r="E9803" s="7" t="s">
        <v>701</v>
      </c>
      <c r="F9803" s="7" t="s">
        <v>702</v>
      </c>
      <c r="G9803" s="7" t="s">
        <v>703</v>
      </c>
      <c r="H9803" s="18" t="s">
        <v>704</v>
      </c>
      <c r="I9803" s="7" t="s">
        <v>1221</v>
      </c>
      <c r="J9803" s="18">
        <v>5</v>
      </c>
      <c r="K9803" s="18" t="s">
        <v>256</v>
      </c>
      <c r="L9803" s="18" t="s">
        <v>1190</v>
      </c>
      <c r="N9803" s="18">
        <v>40</v>
      </c>
      <c r="O9803" s="18">
        <v>5</v>
      </c>
      <c r="P9803" s="18">
        <v>1</v>
      </c>
      <c r="Q9803" s="18">
        <v>1</v>
      </c>
      <c r="R9803">
        <v>1520567524</v>
      </c>
      <c r="S9803">
        <v>2098</v>
      </c>
      <c r="T9803">
        <f>MATCH(D9803,Отчет!$D$1:$D$65508,0)</f>
        <v>28</v>
      </c>
    </row>
    <row r="9804" spans="1:20" x14ac:dyDescent="0.2">
      <c r="A9804" s="18">
        <v>1546610115</v>
      </c>
      <c r="B9804" s="18">
        <v>9</v>
      </c>
      <c r="D9804" s="18">
        <v>498427543</v>
      </c>
      <c r="E9804" s="7" t="s">
        <v>735</v>
      </c>
      <c r="F9804" s="7" t="s">
        <v>249</v>
      </c>
      <c r="G9804" s="7" t="s">
        <v>488</v>
      </c>
      <c r="H9804" s="18" t="s">
        <v>736</v>
      </c>
      <c r="I9804" s="7" t="s">
        <v>1221</v>
      </c>
      <c r="J9804" s="18">
        <v>5</v>
      </c>
      <c r="K9804" s="18" t="s">
        <v>256</v>
      </c>
      <c r="L9804" s="18" t="s">
        <v>1190</v>
      </c>
      <c r="N9804" s="18">
        <v>45</v>
      </c>
      <c r="O9804" s="18">
        <v>5</v>
      </c>
      <c r="P9804" s="18">
        <v>1</v>
      </c>
      <c r="Q9804" s="18">
        <v>1</v>
      </c>
      <c r="R9804">
        <v>1520567524</v>
      </c>
      <c r="S9804">
        <v>2098</v>
      </c>
      <c r="T9804">
        <f>MATCH(D9804,Отчет!$D$1:$D$65508,0)</f>
        <v>19</v>
      </c>
    </row>
    <row r="9805" spans="1:20" x14ac:dyDescent="0.2">
      <c r="A9805" s="18">
        <v>1546611195</v>
      </c>
      <c r="B9805" s="18">
        <v>6</v>
      </c>
      <c r="D9805" s="18">
        <v>498427089</v>
      </c>
      <c r="E9805" s="7" t="s">
        <v>779</v>
      </c>
      <c r="F9805" s="7" t="s">
        <v>367</v>
      </c>
      <c r="G9805" s="7" t="s">
        <v>578</v>
      </c>
      <c r="H9805" s="18" t="s">
        <v>780</v>
      </c>
      <c r="I9805" s="7" t="s">
        <v>1221</v>
      </c>
      <c r="J9805" s="18">
        <v>5</v>
      </c>
      <c r="K9805" s="18" t="s">
        <v>256</v>
      </c>
      <c r="L9805" s="18" t="s">
        <v>1190</v>
      </c>
      <c r="N9805" s="18">
        <v>30</v>
      </c>
      <c r="O9805" s="18">
        <v>5</v>
      </c>
      <c r="P9805" s="18">
        <v>1</v>
      </c>
      <c r="Q9805" s="18">
        <v>1</v>
      </c>
      <c r="R9805">
        <v>1520567524</v>
      </c>
      <c r="S9805">
        <v>2098</v>
      </c>
      <c r="T9805">
        <f>MATCH(D9805,Отчет!$D$1:$D$65508,0)</f>
        <v>84</v>
      </c>
    </row>
    <row r="9806" spans="1:20" x14ac:dyDescent="0.2">
      <c r="A9806" s="18">
        <v>1546609963</v>
      </c>
      <c r="B9806" s="18">
        <v>9</v>
      </c>
      <c r="D9806" s="18">
        <v>498427583</v>
      </c>
      <c r="E9806" s="7" t="s">
        <v>737</v>
      </c>
      <c r="F9806" s="7" t="s">
        <v>515</v>
      </c>
      <c r="G9806" s="7" t="s">
        <v>738</v>
      </c>
      <c r="H9806" s="18" t="s">
        <v>739</v>
      </c>
      <c r="I9806" s="7" t="s">
        <v>1221</v>
      </c>
      <c r="J9806" s="18">
        <v>5</v>
      </c>
      <c r="K9806" s="18" t="s">
        <v>256</v>
      </c>
      <c r="L9806" s="18" t="s">
        <v>1190</v>
      </c>
      <c r="N9806" s="18">
        <v>45</v>
      </c>
      <c r="O9806" s="18">
        <v>5</v>
      </c>
      <c r="P9806" s="18">
        <v>1</v>
      </c>
      <c r="Q9806" s="18">
        <v>1</v>
      </c>
      <c r="R9806">
        <v>1520567524</v>
      </c>
      <c r="S9806">
        <v>2098</v>
      </c>
      <c r="T9806">
        <f>MATCH(D9806,Отчет!$D$1:$D$65508,0)</f>
        <v>65</v>
      </c>
    </row>
    <row r="9807" spans="1:20" x14ac:dyDescent="0.2">
      <c r="A9807" s="18">
        <v>1546610979</v>
      </c>
      <c r="B9807" s="18">
        <v>4</v>
      </c>
      <c r="D9807" s="18">
        <v>498427302</v>
      </c>
      <c r="E9807" s="7" t="s">
        <v>758</v>
      </c>
      <c r="F9807" s="7" t="s">
        <v>299</v>
      </c>
      <c r="G9807" s="7" t="s">
        <v>321</v>
      </c>
      <c r="H9807" s="18" t="s">
        <v>759</v>
      </c>
      <c r="I9807" s="7" t="s">
        <v>1221</v>
      </c>
      <c r="J9807" s="18">
        <v>5</v>
      </c>
      <c r="K9807" s="18" t="s">
        <v>256</v>
      </c>
      <c r="L9807" s="18" t="s">
        <v>1190</v>
      </c>
      <c r="N9807" s="18">
        <v>20</v>
      </c>
      <c r="O9807" s="18">
        <v>5</v>
      </c>
      <c r="P9807" s="18">
        <v>1</v>
      </c>
      <c r="Q9807" s="18">
        <v>1</v>
      </c>
      <c r="R9807">
        <v>1520567524</v>
      </c>
      <c r="S9807">
        <v>2098</v>
      </c>
      <c r="T9807">
        <f>MATCH(D9807,Отчет!$D$1:$D$65508,0)</f>
        <v>186</v>
      </c>
    </row>
    <row r="9808" spans="1:20" x14ac:dyDescent="0.2">
      <c r="A9808" s="18">
        <v>1546610012</v>
      </c>
      <c r="B9808" s="18">
        <v>9</v>
      </c>
      <c r="D9808" s="18">
        <v>498426955</v>
      </c>
      <c r="E9808" s="7" t="s">
        <v>788</v>
      </c>
      <c r="F9808" s="7" t="s">
        <v>755</v>
      </c>
      <c r="G9808" s="7" t="s">
        <v>516</v>
      </c>
      <c r="H9808" s="18" t="s">
        <v>789</v>
      </c>
      <c r="I9808" s="7" t="s">
        <v>1221</v>
      </c>
      <c r="J9808" s="18">
        <v>5</v>
      </c>
      <c r="K9808" s="18" t="s">
        <v>256</v>
      </c>
      <c r="L9808" s="18" t="s">
        <v>1190</v>
      </c>
      <c r="N9808" s="18">
        <v>45</v>
      </c>
      <c r="O9808" s="18">
        <v>5</v>
      </c>
      <c r="P9808" s="18">
        <v>1</v>
      </c>
      <c r="Q9808" s="18">
        <v>1</v>
      </c>
      <c r="R9808">
        <v>1520567524</v>
      </c>
      <c r="S9808">
        <v>2098</v>
      </c>
      <c r="T9808">
        <f>MATCH(D9808,Отчет!$D$1:$D$65508,0)</f>
        <v>20</v>
      </c>
    </row>
    <row r="9809" spans="1:20" x14ac:dyDescent="0.2">
      <c r="A9809" s="18">
        <v>1546610020</v>
      </c>
      <c r="B9809" s="18">
        <v>9</v>
      </c>
      <c r="D9809" s="18">
        <v>498427032</v>
      </c>
      <c r="E9809" s="7" t="s">
        <v>777</v>
      </c>
      <c r="F9809" s="7" t="s">
        <v>324</v>
      </c>
      <c r="G9809" s="7" t="s">
        <v>378</v>
      </c>
      <c r="H9809" s="18" t="s">
        <v>778</v>
      </c>
      <c r="I9809" s="7" t="s">
        <v>1221</v>
      </c>
      <c r="J9809" s="18">
        <v>5</v>
      </c>
      <c r="K9809" s="18" t="s">
        <v>256</v>
      </c>
      <c r="L9809" s="18" t="s">
        <v>1190</v>
      </c>
      <c r="N9809" s="18">
        <v>45</v>
      </c>
      <c r="O9809" s="18">
        <v>5</v>
      </c>
      <c r="P9809" s="18">
        <v>1</v>
      </c>
      <c r="Q9809" s="18">
        <v>1</v>
      </c>
      <c r="R9809">
        <v>1520567524</v>
      </c>
      <c r="S9809">
        <v>2098</v>
      </c>
      <c r="T9809">
        <f>MATCH(D9809,Отчет!$D$1:$D$65508,0)</f>
        <v>32</v>
      </c>
    </row>
    <row r="9810" spans="1:20" x14ac:dyDescent="0.2">
      <c r="A9810" s="18">
        <v>1546610028</v>
      </c>
      <c r="B9810" s="18">
        <v>10</v>
      </c>
      <c r="D9810" s="18">
        <v>498427191</v>
      </c>
      <c r="E9810" s="7" t="s">
        <v>770</v>
      </c>
      <c r="F9810" s="7" t="s">
        <v>429</v>
      </c>
      <c r="G9810" s="7" t="s">
        <v>565</v>
      </c>
      <c r="H9810" s="18" t="s">
        <v>771</v>
      </c>
      <c r="I9810" s="7" t="s">
        <v>1221</v>
      </c>
      <c r="J9810" s="18">
        <v>5</v>
      </c>
      <c r="K9810" s="18" t="s">
        <v>256</v>
      </c>
      <c r="L9810" s="18" t="s">
        <v>1190</v>
      </c>
      <c r="N9810" s="18">
        <v>50</v>
      </c>
      <c r="O9810" s="18">
        <v>5</v>
      </c>
      <c r="P9810" s="18">
        <v>1</v>
      </c>
      <c r="Q9810" s="18">
        <v>1</v>
      </c>
      <c r="R9810">
        <v>1520567524</v>
      </c>
      <c r="S9810">
        <v>2098</v>
      </c>
      <c r="T9810">
        <f>MATCH(D9810,Отчет!$D$1:$D$65508,0)</f>
        <v>14</v>
      </c>
    </row>
    <row r="9811" spans="1:20" x14ac:dyDescent="0.2">
      <c r="A9811" s="18">
        <v>2122881052</v>
      </c>
      <c r="B9811" s="18">
        <v>4</v>
      </c>
      <c r="D9811" s="18">
        <v>2122880379</v>
      </c>
      <c r="E9811" s="7" t="s">
        <v>248</v>
      </c>
      <c r="F9811" s="7" t="s">
        <v>249</v>
      </c>
      <c r="G9811" s="7" t="s">
        <v>250</v>
      </c>
      <c r="H9811" s="26" t="s">
        <v>251</v>
      </c>
      <c r="I9811" s="7" t="s">
        <v>1222</v>
      </c>
      <c r="J9811" s="18">
        <v>4</v>
      </c>
      <c r="K9811" s="18" t="s">
        <v>256</v>
      </c>
      <c r="L9811" s="18" t="s">
        <v>1190</v>
      </c>
      <c r="N9811" s="18">
        <v>16</v>
      </c>
      <c r="O9811" s="18">
        <v>4</v>
      </c>
      <c r="P9811" s="18">
        <v>1</v>
      </c>
      <c r="Q9811" s="18">
        <v>0</v>
      </c>
      <c r="R9811">
        <v>1545890121</v>
      </c>
      <c r="S9811">
        <v>2098</v>
      </c>
      <c r="T9811" t="e">
        <f>MATCH(D9811,Отчет!$D$1:$D$65508,0)</f>
        <v>#N/A</v>
      </c>
    </row>
    <row r="9812" spans="1:20" x14ac:dyDescent="0.2">
      <c r="A9812" s="18">
        <v>1653078166</v>
      </c>
      <c r="B9812" s="18">
        <v>4</v>
      </c>
      <c r="D9812" s="18">
        <v>1653077631</v>
      </c>
      <c r="E9812" s="7" t="s">
        <v>393</v>
      </c>
      <c r="F9812" s="7" t="s">
        <v>394</v>
      </c>
      <c r="G9812" s="7" t="s">
        <v>395</v>
      </c>
      <c r="H9812" s="26" t="s">
        <v>396</v>
      </c>
      <c r="I9812" s="7" t="s">
        <v>1026</v>
      </c>
      <c r="J9812" s="18">
        <v>4.5</v>
      </c>
      <c r="K9812" s="18" t="s">
        <v>256</v>
      </c>
      <c r="L9812" s="18" t="s">
        <v>1190</v>
      </c>
      <c r="N9812" s="18">
        <v>20</v>
      </c>
      <c r="O9812" s="18">
        <v>5</v>
      </c>
      <c r="P9812" s="18">
        <v>1</v>
      </c>
      <c r="Q9812" s="18">
        <v>0</v>
      </c>
      <c r="R9812">
        <v>1564356345</v>
      </c>
      <c r="S9812">
        <v>2098</v>
      </c>
      <c r="T9812">
        <f>MATCH(D9812,Отчет!$D$1:$D$65508,0)</f>
        <v>182</v>
      </c>
    </row>
    <row r="9813" spans="1:20" x14ac:dyDescent="0.2">
      <c r="A9813" s="18">
        <v>1652945374</v>
      </c>
      <c r="B9813" s="18">
        <v>7</v>
      </c>
      <c r="D9813" s="18">
        <v>1652943521</v>
      </c>
      <c r="E9813" s="7" t="s">
        <v>380</v>
      </c>
      <c r="F9813" s="7" t="s">
        <v>381</v>
      </c>
      <c r="G9813" s="7" t="s">
        <v>382</v>
      </c>
      <c r="H9813" s="26" t="s">
        <v>383</v>
      </c>
      <c r="I9813" s="7" t="s">
        <v>1026</v>
      </c>
      <c r="J9813" s="18">
        <v>4.5</v>
      </c>
      <c r="K9813" s="18" t="s">
        <v>256</v>
      </c>
      <c r="L9813" s="18" t="s">
        <v>1190</v>
      </c>
      <c r="N9813" s="18">
        <v>35</v>
      </c>
      <c r="O9813" s="18">
        <v>5</v>
      </c>
      <c r="P9813" s="18">
        <v>1</v>
      </c>
      <c r="Q9813" s="18">
        <v>0</v>
      </c>
      <c r="R9813">
        <v>1564356345</v>
      </c>
      <c r="S9813">
        <v>2098</v>
      </c>
      <c r="T9813">
        <f>MATCH(D9813,Отчет!$D$1:$D$65508,0)</f>
        <v>181</v>
      </c>
    </row>
    <row r="9814" spans="1:20" x14ac:dyDescent="0.2">
      <c r="A9814" s="18">
        <v>1579886622</v>
      </c>
      <c r="B9814" s="18">
        <v>4</v>
      </c>
      <c r="D9814" s="18">
        <v>498425389</v>
      </c>
      <c r="E9814" s="7" t="s">
        <v>518</v>
      </c>
      <c r="F9814" s="7" t="s">
        <v>299</v>
      </c>
      <c r="G9814" s="7" t="s">
        <v>482</v>
      </c>
      <c r="H9814" s="18" t="s">
        <v>519</v>
      </c>
      <c r="I9814" s="7" t="s">
        <v>1026</v>
      </c>
      <c r="J9814" s="18">
        <v>5</v>
      </c>
      <c r="K9814" s="18" t="s">
        <v>256</v>
      </c>
      <c r="L9814" s="18" t="s">
        <v>1190</v>
      </c>
      <c r="N9814" s="18">
        <v>20</v>
      </c>
      <c r="O9814" s="18">
        <v>5</v>
      </c>
      <c r="P9814" s="18">
        <v>1</v>
      </c>
      <c r="Q9814" s="18">
        <v>0</v>
      </c>
      <c r="R9814">
        <v>1564356345</v>
      </c>
      <c r="S9814">
        <v>2098</v>
      </c>
      <c r="T9814">
        <f>MATCH(D9814,Отчет!$D$1:$D$65508,0)</f>
        <v>200</v>
      </c>
    </row>
    <row r="9815" spans="1:20" x14ac:dyDescent="0.2">
      <c r="A9815" s="18">
        <v>1546610367</v>
      </c>
      <c r="B9815" s="18">
        <v>6</v>
      </c>
      <c r="D9815" s="18">
        <v>498425823</v>
      </c>
      <c r="E9815" s="7" t="s">
        <v>497</v>
      </c>
      <c r="F9815" s="7" t="s">
        <v>299</v>
      </c>
      <c r="G9815" s="7" t="s">
        <v>498</v>
      </c>
      <c r="H9815" s="18" t="s">
        <v>499</v>
      </c>
      <c r="I9815" s="7" t="s">
        <v>1223</v>
      </c>
      <c r="J9815" s="18">
        <v>5</v>
      </c>
      <c r="K9815" s="18" t="s">
        <v>256</v>
      </c>
      <c r="L9815" s="18" t="s">
        <v>1190</v>
      </c>
      <c r="N9815" s="18">
        <v>30</v>
      </c>
      <c r="O9815" s="18">
        <v>5</v>
      </c>
      <c r="P9815" s="18">
        <v>1</v>
      </c>
      <c r="Q9815" s="18">
        <v>1</v>
      </c>
      <c r="R9815">
        <v>1545503001</v>
      </c>
      <c r="S9815">
        <v>2098</v>
      </c>
      <c r="T9815">
        <f>MATCH(D9815,Отчет!$D$1:$D$65508,0)</f>
        <v>111</v>
      </c>
    </row>
    <row r="9816" spans="1:20" x14ac:dyDescent="0.2">
      <c r="A9816" s="18">
        <v>1546611662</v>
      </c>
      <c r="B9816" s="18">
        <v>9</v>
      </c>
      <c r="D9816" s="18">
        <v>498425681</v>
      </c>
      <c r="E9816" s="7" t="s">
        <v>506</v>
      </c>
      <c r="F9816" s="7" t="s">
        <v>419</v>
      </c>
      <c r="G9816" s="7" t="s">
        <v>430</v>
      </c>
      <c r="H9816" s="18" t="s">
        <v>507</v>
      </c>
      <c r="I9816" s="7" t="s">
        <v>1223</v>
      </c>
      <c r="J9816" s="18">
        <v>5</v>
      </c>
      <c r="K9816" s="18" t="s">
        <v>256</v>
      </c>
      <c r="L9816" s="18" t="s">
        <v>1190</v>
      </c>
      <c r="N9816" s="18">
        <v>45</v>
      </c>
      <c r="O9816" s="18">
        <v>5</v>
      </c>
      <c r="P9816" s="18">
        <v>1</v>
      </c>
      <c r="Q9816" s="18">
        <v>1</v>
      </c>
      <c r="R9816">
        <v>1545503001</v>
      </c>
      <c r="S9816">
        <v>2098</v>
      </c>
      <c r="T9816">
        <f>MATCH(D9816,Отчет!$D$1:$D$65508,0)</f>
        <v>80</v>
      </c>
    </row>
    <row r="9817" spans="1:20" x14ac:dyDescent="0.2">
      <c r="A9817" s="18">
        <v>1546610452</v>
      </c>
      <c r="B9817" s="18">
        <v>9</v>
      </c>
      <c r="D9817" s="18">
        <v>498424719</v>
      </c>
      <c r="E9817" s="7" t="s">
        <v>552</v>
      </c>
      <c r="F9817" s="7" t="s">
        <v>553</v>
      </c>
      <c r="G9817" s="7" t="s">
        <v>407</v>
      </c>
      <c r="H9817" s="18" t="s">
        <v>554</v>
      </c>
      <c r="I9817" s="7" t="s">
        <v>1223</v>
      </c>
      <c r="J9817" s="18">
        <v>5</v>
      </c>
      <c r="K9817" s="18" t="s">
        <v>256</v>
      </c>
      <c r="L9817" s="18" t="s">
        <v>1190</v>
      </c>
      <c r="N9817" s="18">
        <v>45</v>
      </c>
      <c r="O9817" s="18">
        <v>5</v>
      </c>
      <c r="P9817" s="18">
        <v>1</v>
      </c>
      <c r="Q9817" s="18">
        <v>1</v>
      </c>
      <c r="R9817">
        <v>1545503001</v>
      </c>
      <c r="S9817">
        <v>2098</v>
      </c>
      <c r="T9817">
        <f>MATCH(D9817,Отчет!$D$1:$D$65508,0)</f>
        <v>36</v>
      </c>
    </row>
    <row r="9818" spans="1:20" x14ac:dyDescent="0.2">
      <c r="A9818" s="18">
        <v>1546611388</v>
      </c>
      <c r="B9818" s="18">
        <v>9</v>
      </c>
      <c r="D9818" s="18">
        <v>498423801</v>
      </c>
      <c r="E9818" s="7" t="s">
        <v>606</v>
      </c>
      <c r="F9818" s="7" t="s">
        <v>324</v>
      </c>
      <c r="G9818" s="7" t="s">
        <v>378</v>
      </c>
      <c r="H9818" s="18" t="s">
        <v>607</v>
      </c>
      <c r="I9818" s="7" t="s">
        <v>1223</v>
      </c>
      <c r="J9818" s="18">
        <v>5</v>
      </c>
      <c r="K9818" s="18" t="s">
        <v>256</v>
      </c>
      <c r="L9818" s="18" t="s">
        <v>1190</v>
      </c>
      <c r="N9818" s="18">
        <v>45</v>
      </c>
      <c r="O9818" s="18">
        <v>5</v>
      </c>
      <c r="P9818" s="18">
        <v>1</v>
      </c>
      <c r="Q9818" s="18">
        <v>1</v>
      </c>
      <c r="R9818">
        <v>1545503001</v>
      </c>
      <c r="S9818">
        <v>2098</v>
      </c>
      <c r="T9818">
        <f>MATCH(D9818,Отчет!$D$1:$D$65508,0)</f>
        <v>106</v>
      </c>
    </row>
    <row r="9819" spans="1:20" x14ac:dyDescent="0.2">
      <c r="A9819" s="18">
        <v>1546610388</v>
      </c>
      <c r="B9819" s="18">
        <v>4</v>
      </c>
      <c r="D9819" s="18">
        <v>498423870</v>
      </c>
      <c r="E9819" s="7" t="s">
        <v>612</v>
      </c>
      <c r="F9819" s="7" t="s">
        <v>613</v>
      </c>
      <c r="G9819" s="7" t="s">
        <v>410</v>
      </c>
      <c r="H9819" s="18" t="s">
        <v>614</v>
      </c>
      <c r="I9819" s="7" t="s">
        <v>1223</v>
      </c>
      <c r="J9819" s="18">
        <v>5</v>
      </c>
      <c r="K9819" s="18" t="s">
        <v>256</v>
      </c>
      <c r="L9819" s="18" t="s">
        <v>1190</v>
      </c>
      <c r="N9819" s="18">
        <v>0</v>
      </c>
      <c r="O9819" s="18">
        <v>5</v>
      </c>
      <c r="P9819" s="18">
        <v>1</v>
      </c>
      <c r="Q9819" s="18">
        <v>1</v>
      </c>
      <c r="R9819">
        <v>1545503001</v>
      </c>
      <c r="S9819">
        <v>2098</v>
      </c>
      <c r="T9819">
        <f>MATCH(D9819,Отчет!$D$1:$D$65508,0)</f>
        <v>197</v>
      </c>
    </row>
    <row r="9820" spans="1:20" x14ac:dyDescent="0.2">
      <c r="A9820" s="18">
        <v>1652813409</v>
      </c>
      <c r="B9820" s="18">
        <v>9</v>
      </c>
      <c r="D9820" s="18">
        <v>498424066</v>
      </c>
      <c r="E9820" s="7" t="s">
        <v>582</v>
      </c>
      <c r="F9820" s="7" t="s">
        <v>583</v>
      </c>
      <c r="G9820" s="7" t="s">
        <v>584</v>
      </c>
      <c r="H9820" s="18" t="s">
        <v>585</v>
      </c>
      <c r="I9820" s="7" t="s">
        <v>1223</v>
      </c>
      <c r="J9820" s="18">
        <v>5</v>
      </c>
      <c r="K9820" s="18" t="s">
        <v>256</v>
      </c>
      <c r="L9820" s="18" t="s">
        <v>1190</v>
      </c>
      <c r="N9820" s="18">
        <v>45</v>
      </c>
      <c r="O9820" s="18">
        <v>5</v>
      </c>
      <c r="P9820" s="18">
        <v>1</v>
      </c>
      <c r="Q9820" s="18">
        <v>1</v>
      </c>
      <c r="R9820">
        <v>1545503001</v>
      </c>
      <c r="S9820">
        <v>2098</v>
      </c>
      <c r="T9820">
        <f>MATCH(D9820,Отчет!$D$1:$D$65508,0)</f>
        <v>49</v>
      </c>
    </row>
    <row r="9821" spans="1:20" x14ac:dyDescent="0.2">
      <c r="A9821" s="18">
        <v>1546610090</v>
      </c>
      <c r="B9821" s="18">
        <v>8</v>
      </c>
      <c r="D9821" s="18">
        <v>498423429</v>
      </c>
      <c r="E9821" s="7" t="s">
        <v>629</v>
      </c>
      <c r="F9821" s="7" t="s">
        <v>630</v>
      </c>
      <c r="G9821" s="7" t="s">
        <v>548</v>
      </c>
      <c r="H9821" s="18" t="s">
        <v>631</v>
      </c>
      <c r="I9821" s="7" t="s">
        <v>1223</v>
      </c>
      <c r="J9821" s="18">
        <v>5</v>
      </c>
      <c r="K9821" s="18" t="s">
        <v>256</v>
      </c>
      <c r="L9821" s="18" t="s">
        <v>1190</v>
      </c>
      <c r="N9821" s="18">
        <v>40</v>
      </c>
      <c r="O9821" s="18">
        <v>5</v>
      </c>
      <c r="P9821" s="18">
        <v>1</v>
      </c>
      <c r="Q9821" s="18">
        <v>1</v>
      </c>
      <c r="R9821">
        <v>1545503001</v>
      </c>
      <c r="S9821">
        <v>2098</v>
      </c>
      <c r="T9821">
        <f>MATCH(D9821,Отчет!$D$1:$D$65508,0)</f>
        <v>94</v>
      </c>
    </row>
    <row r="9822" spans="1:20" x14ac:dyDescent="0.2">
      <c r="A9822" s="18">
        <v>1546611298</v>
      </c>
      <c r="B9822" s="18">
        <v>8</v>
      </c>
      <c r="D9822" s="18">
        <v>498423257</v>
      </c>
      <c r="E9822" s="7" t="s">
        <v>623</v>
      </c>
      <c r="F9822" s="7" t="s">
        <v>515</v>
      </c>
      <c r="G9822" s="7" t="s">
        <v>378</v>
      </c>
      <c r="H9822" s="18" t="s">
        <v>624</v>
      </c>
      <c r="I9822" s="7" t="s">
        <v>1223</v>
      </c>
      <c r="J9822" s="18">
        <v>5</v>
      </c>
      <c r="K9822" s="18" t="s">
        <v>256</v>
      </c>
      <c r="L9822" s="18" t="s">
        <v>1190</v>
      </c>
      <c r="N9822" s="18">
        <v>40</v>
      </c>
      <c r="O9822" s="18">
        <v>5</v>
      </c>
      <c r="P9822" s="18">
        <v>1</v>
      </c>
      <c r="Q9822" s="18">
        <v>1</v>
      </c>
      <c r="R9822">
        <v>1545503001</v>
      </c>
      <c r="S9822">
        <v>2098</v>
      </c>
      <c r="T9822">
        <f>MATCH(D9822,Отчет!$D$1:$D$65508,0)</f>
        <v>150</v>
      </c>
    </row>
    <row r="9823" spans="1:20" x14ac:dyDescent="0.2">
      <c r="A9823" s="18">
        <v>1546610600</v>
      </c>
      <c r="B9823" s="18">
        <v>6</v>
      </c>
      <c r="D9823" s="18">
        <v>498424026</v>
      </c>
      <c r="E9823" s="7" t="s">
        <v>600</v>
      </c>
      <c r="F9823" s="7" t="s">
        <v>456</v>
      </c>
      <c r="G9823" s="7" t="s">
        <v>321</v>
      </c>
      <c r="H9823" s="18" t="s">
        <v>601</v>
      </c>
      <c r="I9823" s="7" t="s">
        <v>1223</v>
      </c>
      <c r="J9823" s="18">
        <v>5</v>
      </c>
      <c r="K9823" s="18" t="s">
        <v>256</v>
      </c>
      <c r="L9823" s="18" t="s">
        <v>1190</v>
      </c>
      <c r="N9823" s="18">
        <v>30</v>
      </c>
      <c r="O9823" s="18">
        <v>5</v>
      </c>
      <c r="P9823" s="18">
        <v>1</v>
      </c>
      <c r="Q9823" s="18">
        <v>1</v>
      </c>
      <c r="R9823">
        <v>1545503001</v>
      </c>
      <c r="S9823">
        <v>2098</v>
      </c>
      <c r="T9823">
        <f>MATCH(D9823,Отчет!$D$1:$D$65508,0)</f>
        <v>117</v>
      </c>
    </row>
    <row r="9824" spans="1:20" x14ac:dyDescent="0.2">
      <c r="A9824" s="18">
        <v>1546610652</v>
      </c>
      <c r="B9824" s="18">
        <v>8</v>
      </c>
      <c r="D9824" s="18">
        <v>498422440</v>
      </c>
      <c r="E9824" s="7" t="s">
        <v>432</v>
      </c>
      <c r="F9824" s="7" t="s">
        <v>403</v>
      </c>
      <c r="G9824" s="7" t="s">
        <v>407</v>
      </c>
      <c r="H9824" s="18" t="s">
        <v>433</v>
      </c>
      <c r="I9824" s="7" t="s">
        <v>1223</v>
      </c>
      <c r="J9824" s="18">
        <v>5</v>
      </c>
      <c r="K9824" s="18" t="s">
        <v>256</v>
      </c>
      <c r="L9824" s="18" t="s">
        <v>1190</v>
      </c>
      <c r="N9824" s="18">
        <v>40</v>
      </c>
      <c r="O9824" s="18">
        <v>5</v>
      </c>
      <c r="P9824" s="18">
        <v>1</v>
      </c>
      <c r="Q9824" s="18">
        <v>1</v>
      </c>
      <c r="R9824">
        <v>1545503001</v>
      </c>
      <c r="S9824">
        <v>2098</v>
      </c>
      <c r="T9824">
        <f>MATCH(D9824,Отчет!$D$1:$D$65508,0)</f>
        <v>62</v>
      </c>
    </row>
    <row r="9825" spans="1:20" x14ac:dyDescent="0.2">
      <c r="A9825" s="18">
        <v>1546610620</v>
      </c>
      <c r="B9825" s="18">
        <v>9</v>
      </c>
      <c r="D9825" s="18">
        <v>498422504</v>
      </c>
      <c r="E9825" s="7" t="s">
        <v>414</v>
      </c>
      <c r="F9825" s="7" t="s">
        <v>415</v>
      </c>
      <c r="G9825" s="7" t="s">
        <v>416</v>
      </c>
      <c r="H9825" s="18" t="s">
        <v>417</v>
      </c>
      <c r="I9825" s="7" t="s">
        <v>1223</v>
      </c>
      <c r="J9825" s="18">
        <v>5</v>
      </c>
      <c r="K9825" s="18" t="s">
        <v>256</v>
      </c>
      <c r="L9825" s="18" t="s">
        <v>1190</v>
      </c>
      <c r="N9825" s="18">
        <v>45</v>
      </c>
      <c r="O9825" s="18">
        <v>5</v>
      </c>
      <c r="P9825" s="18">
        <v>1</v>
      </c>
      <c r="Q9825" s="18">
        <v>1</v>
      </c>
      <c r="R9825">
        <v>1545503001</v>
      </c>
      <c r="S9825">
        <v>2098</v>
      </c>
      <c r="T9825">
        <f>MATCH(D9825,Отчет!$D$1:$D$65508,0)</f>
        <v>72</v>
      </c>
    </row>
    <row r="9826" spans="1:20" x14ac:dyDescent="0.2">
      <c r="A9826" s="18">
        <v>1546611285</v>
      </c>
      <c r="B9826" s="18">
        <v>9</v>
      </c>
      <c r="D9826" s="18">
        <v>498423168</v>
      </c>
      <c r="E9826" s="7" t="s">
        <v>632</v>
      </c>
      <c r="F9826" s="7" t="s">
        <v>249</v>
      </c>
      <c r="G9826" s="7" t="s">
        <v>371</v>
      </c>
      <c r="H9826" s="18" t="s">
        <v>633</v>
      </c>
      <c r="I9826" s="7" t="s">
        <v>1223</v>
      </c>
      <c r="J9826" s="18">
        <v>5</v>
      </c>
      <c r="K9826" s="18" t="s">
        <v>256</v>
      </c>
      <c r="L9826" s="18" t="s">
        <v>1190</v>
      </c>
      <c r="N9826" s="18">
        <v>45</v>
      </c>
      <c r="O9826" s="18">
        <v>5</v>
      </c>
      <c r="P9826" s="18">
        <v>1</v>
      </c>
      <c r="Q9826" s="18">
        <v>1</v>
      </c>
      <c r="R9826">
        <v>1545503001</v>
      </c>
      <c r="S9826">
        <v>2098</v>
      </c>
      <c r="T9826">
        <f>MATCH(D9826,Отчет!$D$1:$D$65508,0)</f>
        <v>137</v>
      </c>
    </row>
    <row r="9827" spans="1:20" x14ac:dyDescent="0.2">
      <c r="A9827" s="18">
        <v>1546610275</v>
      </c>
      <c r="B9827" s="18">
        <v>5</v>
      </c>
      <c r="D9827" s="18">
        <v>498422360</v>
      </c>
      <c r="E9827" s="7" t="s">
        <v>425</v>
      </c>
      <c r="F9827" s="7" t="s">
        <v>367</v>
      </c>
      <c r="G9827" s="7" t="s">
        <v>426</v>
      </c>
      <c r="H9827" s="18" t="s">
        <v>427</v>
      </c>
      <c r="I9827" s="7" t="s">
        <v>1223</v>
      </c>
      <c r="J9827" s="18">
        <v>5</v>
      </c>
      <c r="K9827" s="18" t="s">
        <v>256</v>
      </c>
      <c r="L9827" s="18" t="s">
        <v>1190</v>
      </c>
      <c r="N9827" s="18">
        <v>25</v>
      </c>
      <c r="O9827" s="18">
        <v>5</v>
      </c>
      <c r="P9827" s="18">
        <v>1</v>
      </c>
      <c r="Q9827" s="18">
        <v>1</v>
      </c>
      <c r="R9827">
        <v>1545503001</v>
      </c>
      <c r="S9827">
        <v>2098</v>
      </c>
      <c r="T9827">
        <f>MATCH(D9827,Отчет!$D$1:$D$65508,0)</f>
        <v>163</v>
      </c>
    </row>
    <row r="9828" spans="1:20" x14ac:dyDescent="0.2">
      <c r="A9828" s="18">
        <v>1546610845</v>
      </c>
      <c r="B9828" s="18">
        <v>9</v>
      </c>
      <c r="D9828" s="18">
        <v>498422819</v>
      </c>
      <c r="E9828" s="7" t="s">
        <v>652</v>
      </c>
      <c r="F9828" s="7" t="s">
        <v>653</v>
      </c>
      <c r="G9828" s="7" t="s">
        <v>296</v>
      </c>
      <c r="H9828" s="18" t="s">
        <v>654</v>
      </c>
      <c r="I9828" s="7" t="s">
        <v>1223</v>
      </c>
      <c r="J9828" s="18">
        <v>5</v>
      </c>
      <c r="K9828" s="18" t="s">
        <v>256</v>
      </c>
      <c r="L9828" s="18" t="s">
        <v>1190</v>
      </c>
      <c r="N9828" s="18">
        <v>45</v>
      </c>
      <c r="O9828" s="18">
        <v>5</v>
      </c>
      <c r="P9828" s="18">
        <v>1</v>
      </c>
      <c r="Q9828" s="18">
        <v>1</v>
      </c>
      <c r="R9828">
        <v>1545503001</v>
      </c>
      <c r="S9828">
        <v>2098</v>
      </c>
      <c r="T9828">
        <f>MATCH(D9828,Отчет!$D$1:$D$65508,0)</f>
        <v>45</v>
      </c>
    </row>
    <row r="9829" spans="1:20" x14ac:dyDescent="0.2">
      <c r="A9829" s="18">
        <v>1546610432</v>
      </c>
      <c r="B9829" s="18">
        <v>6</v>
      </c>
      <c r="D9829" s="18">
        <v>498422296</v>
      </c>
      <c r="E9829" s="7" t="s">
        <v>439</v>
      </c>
      <c r="F9829" s="7" t="s">
        <v>440</v>
      </c>
      <c r="G9829" s="7" t="s">
        <v>325</v>
      </c>
      <c r="H9829" s="18" t="s">
        <v>441</v>
      </c>
      <c r="I9829" s="7" t="s">
        <v>1223</v>
      </c>
      <c r="J9829" s="18">
        <v>5</v>
      </c>
      <c r="K9829" s="18" t="s">
        <v>256</v>
      </c>
      <c r="L9829" s="18" t="s">
        <v>1190</v>
      </c>
      <c r="N9829" s="18">
        <v>30</v>
      </c>
      <c r="O9829" s="18">
        <v>5</v>
      </c>
      <c r="P9829" s="18">
        <v>1</v>
      </c>
      <c r="Q9829" s="18">
        <v>1</v>
      </c>
      <c r="R9829">
        <v>1545503001</v>
      </c>
      <c r="S9829">
        <v>2098</v>
      </c>
      <c r="T9829">
        <f>MATCH(D9829,Отчет!$D$1:$D$65508,0)</f>
        <v>93</v>
      </c>
    </row>
    <row r="9830" spans="1:20" x14ac:dyDescent="0.2">
      <c r="A9830" s="18">
        <v>1546610967</v>
      </c>
      <c r="B9830" s="18">
        <v>5</v>
      </c>
      <c r="D9830" s="18">
        <v>498422001</v>
      </c>
      <c r="E9830" s="7" t="s">
        <v>449</v>
      </c>
      <c r="F9830" s="7" t="s">
        <v>367</v>
      </c>
      <c r="G9830" s="7" t="s">
        <v>368</v>
      </c>
      <c r="H9830" s="18" t="s">
        <v>450</v>
      </c>
      <c r="I9830" s="7" t="s">
        <v>1223</v>
      </c>
      <c r="J9830" s="18">
        <v>5</v>
      </c>
      <c r="K9830" s="18" t="s">
        <v>256</v>
      </c>
      <c r="L9830" s="18" t="s">
        <v>1190</v>
      </c>
      <c r="N9830" s="18">
        <v>25</v>
      </c>
      <c r="O9830" s="18">
        <v>5</v>
      </c>
      <c r="P9830" s="18">
        <v>1</v>
      </c>
      <c r="Q9830" s="18">
        <v>1</v>
      </c>
      <c r="R9830">
        <v>1545503001</v>
      </c>
      <c r="S9830">
        <v>2098</v>
      </c>
      <c r="T9830">
        <f>MATCH(D9830,Отчет!$D$1:$D$65508,0)</f>
        <v>185</v>
      </c>
    </row>
    <row r="9831" spans="1:20" x14ac:dyDescent="0.2">
      <c r="A9831" s="18">
        <v>1546610247</v>
      </c>
      <c r="B9831" s="18">
        <v>5</v>
      </c>
      <c r="D9831" s="18">
        <v>498421825</v>
      </c>
      <c r="E9831" s="7" t="s">
        <v>458</v>
      </c>
      <c r="F9831" s="7" t="s">
        <v>459</v>
      </c>
      <c r="G9831" s="7" t="s">
        <v>460</v>
      </c>
      <c r="H9831" s="18" t="s">
        <v>461</v>
      </c>
      <c r="I9831" s="7" t="s">
        <v>1223</v>
      </c>
      <c r="J9831" s="18">
        <v>5</v>
      </c>
      <c r="K9831" s="18" t="s">
        <v>256</v>
      </c>
      <c r="L9831" s="18" t="s">
        <v>1190</v>
      </c>
      <c r="N9831" s="18">
        <v>0</v>
      </c>
      <c r="O9831" s="18">
        <v>5</v>
      </c>
      <c r="P9831" s="18">
        <v>1</v>
      </c>
      <c r="Q9831" s="18">
        <v>1</v>
      </c>
      <c r="R9831">
        <v>1545503001</v>
      </c>
      <c r="S9831">
        <v>2098</v>
      </c>
      <c r="T9831">
        <f>MATCH(D9831,Отчет!$D$1:$D$65508,0)</f>
        <v>205</v>
      </c>
    </row>
    <row r="9832" spans="1:20" x14ac:dyDescent="0.2">
      <c r="A9832" s="18">
        <v>1546610947</v>
      </c>
      <c r="B9832" s="18">
        <v>5</v>
      </c>
      <c r="D9832" s="18">
        <v>498421565</v>
      </c>
      <c r="E9832" s="7" t="s">
        <v>480</v>
      </c>
      <c r="F9832" s="7" t="s">
        <v>481</v>
      </c>
      <c r="G9832" s="7" t="s">
        <v>482</v>
      </c>
      <c r="H9832" s="18" t="s">
        <v>483</v>
      </c>
      <c r="I9832" s="7" t="s">
        <v>1223</v>
      </c>
      <c r="J9832" s="18">
        <v>5</v>
      </c>
      <c r="K9832" s="18" t="s">
        <v>256</v>
      </c>
      <c r="L9832" s="18" t="s">
        <v>1190</v>
      </c>
      <c r="N9832" s="18">
        <v>25</v>
      </c>
      <c r="O9832" s="18">
        <v>5</v>
      </c>
      <c r="P9832" s="18">
        <v>1</v>
      </c>
      <c r="Q9832" s="18">
        <v>1</v>
      </c>
      <c r="R9832">
        <v>1545503001</v>
      </c>
      <c r="S9832">
        <v>2098</v>
      </c>
      <c r="T9832">
        <f>MATCH(D9832,Отчет!$D$1:$D$65508,0)</f>
        <v>144</v>
      </c>
    </row>
    <row r="9833" spans="1:20" x14ac:dyDescent="0.2">
      <c r="A9833" s="18">
        <v>1546607973</v>
      </c>
      <c r="B9833" s="18">
        <v>8</v>
      </c>
      <c r="D9833" s="18">
        <v>838752851</v>
      </c>
      <c r="E9833" s="7" t="s">
        <v>848</v>
      </c>
      <c r="F9833" s="7" t="s">
        <v>849</v>
      </c>
      <c r="G9833" s="7" t="s">
        <v>850</v>
      </c>
      <c r="H9833" s="18" t="s">
        <v>851</v>
      </c>
      <c r="I9833" s="7" t="s">
        <v>1223</v>
      </c>
      <c r="J9833" s="18">
        <v>5</v>
      </c>
      <c r="K9833" s="18" t="s">
        <v>256</v>
      </c>
      <c r="L9833" s="18" t="s">
        <v>1190</v>
      </c>
      <c r="N9833" s="18">
        <v>40</v>
      </c>
      <c r="O9833" s="18">
        <v>5</v>
      </c>
      <c r="P9833" s="18">
        <v>1</v>
      </c>
      <c r="Q9833" s="18">
        <v>1</v>
      </c>
      <c r="R9833">
        <v>1545503001</v>
      </c>
      <c r="S9833">
        <v>2098</v>
      </c>
      <c r="T9833" t="e">
        <f>MATCH(D9833,Отчет!$D$1:$D$65508,0)</f>
        <v>#N/A</v>
      </c>
    </row>
    <row r="9834" spans="1:20" x14ac:dyDescent="0.2">
      <c r="A9834" s="18">
        <v>1546607921</v>
      </c>
      <c r="B9834" s="18">
        <v>6</v>
      </c>
      <c r="D9834" s="18">
        <v>838700895</v>
      </c>
      <c r="E9834" s="7" t="s">
        <v>857</v>
      </c>
      <c r="F9834" s="7" t="s">
        <v>553</v>
      </c>
      <c r="G9834" s="7" t="s">
        <v>858</v>
      </c>
      <c r="H9834" s="18" t="s">
        <v>859</v>
      </c>
      <c r="I9834" s="7" t="s">
        <v>1223</v>
      </c>
      <c r="J9834" s="18">
        <v>5</v>
      </c>
      <c r="K9834" s="18" t="s">
        <v>256</v>
      </c>
      <c r="L9834" s="18" t="s">
        <v>1190</v>
      </c>
      <c r="N9834" s="18">
        <v>30</v>
      </c>
      <c r="O9834" s="18">
        <v>5</v>
      </c>
      <c r="P9834" s="18">
        <v>1</v>
      </c>
      <c r="Q9834" s="18">
        <v>0</v>
      </c>
      <c r="R9834">
        <v>1545503001</v>
      </c>
      <c r="S9834">
        <v>2098</v>
      </c>
      <c r="T9834" t="e">
        <f>MATCH(D9834,Отчет!$D$1:$D$65508,0)</f>
        <v>#N/A</v>
      </c>
    </row>
    <row r="9835" spans="1:20" x14ac:dyDescent="0.2">
      <c r="A9835" s="18">
        <v>1546611468</v>
      </c>
      <c r="B9835" s="18">
        <v>5</v>
      </c>
      <c r="D9835" s="18">
        <v>515649738</v>
      </c>
      <c r="E9835" s="7" t="s">
        <v>883</v>
      </c>
      <c r="F9835" s="7" t="s">
        <v>884</v>
      </c>
      <c r="G9835" s="7" t="s">
        <v>300</v>
      </c>
      <c r="H9835" s="18" t="s">
        <v>885</v>
      </c>
      <c r="I9835" s="7" t="s">
        <v>1223</v>
      </c>
      <c r="J9835" s="18">
        <v>5</v>
      </c>
      <c r="K9835" s="18" t="s">
        <v>256</v>
      </c>
      <c r="L9835" s="18" t="s">
        <v>1190</v>
      </c>
      <c r="N9835" s="18">
        <v>0</v>
      </c>
      <c r="O9835" s="18">
        <v>5</v>
      </c>
      <c r="P9835" s="18">
        <v>1</v>
      </c>
      <c r="Q9835" s="18">
        <v>1</v>
      </c>
      <c r="R9835">
        <v>1545503001</v>
      </c>
      <c r="S9835">
        <v>2098</v>
      </c>
      <c r="T9835">
        <f>MATCH(D9835,Отчет!$D$1:$D$65508,0)</f>
        <v>199</v>
      </c>
    </row>
    <row r="9836" spans="1:20" x14ac:dyDescent="0.2">
      <c r="A9836" s="18">
        <v>1580925526</v>
      </c>
      <c r="B9836" s="18">
        <v>4</v>
      </c>
      <c r="D9836" s="18">
        <v>509646141</v>
      </c>
      <c r="E9836" s="7" t="s">
        <v>904</v>
      </c>
      <c r="F9836" s="7" t="s">
        <v>905</v>
      </c>
      <c r="G9836" s="7" t="s">
        <v>906</v>
      </c>
      <c r="H9836" s="18" t="s">
        <v>907</v>
      </c>
      <c r="I9836" s="7" t="s">
        <v>1223</v>
      </c>
      <c r="J9836" s="18">
        <v>5</v>
      </c>
      <c r="K9836" s="18" t="s">
        <v>256</v>
      </c>
      <c r="L9836" s="18" t="s">
        <v>1190</v>
      </c>
      <c r="N9836" s="18">
        <v>20</v>
      </c>
      <c r="O9836" s="18">
        <v>5</v>
      </c>
      <c r="P9836" s="18">
        <v>1</v>
      </c>
      <c r="Q9836" s="18">
        <v>1</v>
      </c>
      <c r="R9836">
        <v>1545503001</v>
      </c>
      <c r="S9836">
        <v>2098</v>
      </c>
      <c r="T9836">
        <f>MATCH(D9836,Отчет!$D$1:$D$65508,0)</f>
        <v>226</v>
      </c>
    </row>
    <row r="9837" spans="1:20" x14ac:dyDescent="0.2">
      <c r="A9837" s="18">
        <v>1546611237</v>
      </c>
      <c r="B9837" s="18">
        <v>5</v>
      </c>
      <c r="D9837" s="18">
        <v>509646063</v>
      </c>
      <c r="E9837" s="7" t="s">
        <v>915</v>
      </c>
      <c r="F9837" s="7" t="s">
        <v>916</v>
      </c>
      <c r="G9837" s="7" t="s">
        <v>917</v>
      </c>
      <c r="H9837" s="18" t="s">
        <v>918</v>
      </c>
      <c r="I9837" s="7" t="s">
        <v>1223</v>
      </c>
      <c r="J9837" s="18">
        <v>5</v>
      </c>
      <c r="K9837" s="18" t="s">
        <v>256</v>
      </c>
      <c r="L9837" s="18" t="s">
        <v>1190</v>
      </c>
      <c r="N9837" s="18">
        <v>0</v>
      </c>
      <c r="O9837" s="18">
        <v>5</v>
      </c>
      <c r="P9837" s="18">
        <v>1</v>
      </c>
      <c r="Q9837" s="18">
        <v>1</v>
      </c>
      <c r="R9837">
        <v>1545503001</v>
      </c>
      <c r="S9837">
        <v>2098</v>
      </c>
      <c r="T9837">
        <f>MATCH(D9837,Отчет!$D$1:$D$65508,0)</f>
        <v>189</v>
      </c>
    </row>
    <row r="9838" spans="1:20" x14ac:dyDescent="0.2">
      <c r="A9838" s="18">
        <v>1546610752</v>
      </c>
      <c r="B9838" s="18">
        <v>4</v>
      </c>
      <c r="D9838" s="18">
        <v>542390414</v>
      </c>
      <c r="E9838" s="7" t="s">
        <v>863</v>
      </c>
      <c r="F9838" s="7" t="s">
        <v>864</v>
      </c>
      <c r="G9838" s="7" t="s">
        <v>865</v>
      </c>
      <c r="H9838" s="18" t="s">
        <v>866</v>
      </c>
      <c r="I9838" s="7" t="s">
        <v>1223</v>
      </c>
      <c r="J9838" s="18">
        <v>5</v>
      </c>
      <c r="K9838" s="18" t="s">
        <v>256</v>
      </c>
      <c r="L9838" s="18" t="s">
        <v>1190</v>
      </c>
      <c r="N9838" s="18">
        <v>20</v>
      </c>
      <c r="O9838" s="18">
        <v>5</v>
      </c>
      <c r="P9838" s="18">
        <v>1</v>
      </c>
      <c r="Q9838" s="18">
        <v>1</v>
      </c>
      <c r="R9838">
        <v>1545503001</v>
      </c>
      <c r="S9838">
        <v>2098</v>
      </c>
      <c r="T9838">
        <f>MATCH(D9838,Отчет!$D$1:$D$65508,0)</f>
        <v>152</v>
      </c>
    </row>
    <row r="9839" spans="1:20" x14ac:dyDescent="0.2">
      <c r="A9839" s="18">
        <v>1546610772</v>
      </c>
      <c r="B9839" s="18">
        <v>4</v>
      </c>
      <c r="D9839" s="18">
        <v>555806760</v>
      </c>
      <c r="E9839" s="7" t="s">
        <v>867</v>
      </c>
      <c r="F9839" s="7" t="s">
        <v>868</v>
      </c>
      <c r="G9839" s="7" t="s">
        <v>869</v>
      </c>
      <c r="H9839" s="18" t="s">
        <v>870</v>
      </c>
      <c r="I9839" s="7" t="s">
        <v>1223</v>
      </c>
      <c r="J9839" s="18">
        <v>5</v>
      </c>
      <c r="K9839" s="18" t="s">
        <v>256</v>
      </c>
      <c r="L9839" s="18" t="s">
        <v>1190</v>
      </c>
      <c r="N9839" s="18">
        <v>20</v>
      </c>
      <c r="O9839" s="18">
        <v>5</v>
      </c>
      <c r="P9839" s="18">
        <v>1</v>
      </c>
      <c r="Q9839" s="18">
        <v>1</v>
      </c>
      <c r="R9839">
        <v>1545503001</v>
      </c>
      <c r="S9839">
        <v>2098</v>
      </c>
      <c r="T9839">
        <f>MATCH(D9839,Отчет!$D$1:$D$65508,0)</f>
        <v>218</v>
      </c>
    </row>
    <row r="9840" spans="1:20" x14ac:dyDescent="0.2">
      <c r="A9840" s="18">
        <v>1546610632</v>
      </c>
      <c r="B9840" s="18">
        <v>4</v>
      </c>
      <c r="D9840" s="18">
        <v>509646089</v>
      </c>
      <c r="E9840" s="7" t="s">
        <v>919</v>
      </c>
      <c r="F9840" s="7" t="s">
        <v>920</v>
      </c>
      <c r="G9840" s="7" t="s">
        <v>921</v>
      </c>
      <c r="H9840" s="18" t="s">
        <v>922</v>
      </c>
      <c r="I9840" s="7" t="s">
        <v>1223</v>
      </c>
      <c r="J9840" s="18">
        <v>5</v>
      </c>
      <c r="K9840" s="18" t="s">
        <v>256</v>
      </c>
      <c r="L9840" s="18" t="s">
        <v>1190</v>
      </c>
      <c r="N9840" s="18">
        <v>20</v>
      </c>
      <c r="O9840" s="18">
        <v>5</v>
      </c>
      <c r="P9840" s="18">
        <v>1</v>
      </c>
      <c r="Q9840" s="18">
        <v>1</v>
      </c>
      <c r="R9840">
        <v>1545503001</v>
      </c>
      <c r="S9840">
        <v>2098</v>
      </c>
      <c r="T9840">
        <f>MATCH(D9840,Отчет!$D$1:$D$65508,0)</f>
        <v>212</v>
      </c>
    </row>
    <row r="9841" spans="1:20" x14ac:dyDescent="0.2">
      <c r="A9841" s="18">
        <v>1546610339</v>
      </c>
      <c r="B9841" s="18">
        <v>4</v>
      </c>
      <c r="D9841" s="18">
        <v>498428681</v>
      </c>
      <c r="E9841" s="7" t="s">
        <v>923</v>
      </c>
      <c r="F9841" s="7" t="s">
        <v>419</v>
      </c>
      <c r="G9841" s="7" t="s">
        <v>368</v>
      </c>
      <c r="H9841" s="18" t="s">
        <v>924</v>
      </c>
      <c r="I9841" s="7" t="s">
        <v>1223</v>
      </c>
      <c r="J9841" s="18">
        <v>5</v>
      </c>
      <c r="K9841" s="18" t="s">
        <v>256</v>
      </c>
      <c r="L9841" s="18" t="s">
        <v>1190</v>
      </c>
      <c r="N9841" s="18">
        <v>20</v>
      </c>
      <c r="O9841" s="18">
        <v>5</v>
      </c>
      <c r="P9841" s="18">
        <v>1</v>
      </c>
      <c r="Q9841" s="18">
        <v>1</v>
      </c>
      <c r="R9841">
        <v>1545503001</v>
      </c>
      <c r="S9841">
        <v>2098</v>
      </c>
      <c r="T9841">
        <f>MATCH(D9841,Отчет!$D$1:$D$65508,0)</f>
        <v>193</v>
      </c>
    </row>
    <row r="9842" spans="1:20" x14ac:dyDescent="0.2">
      <c r="A9842" s="18">
        <v>1546611607</v>
      </c>
      <c r="B9842" s="18">
        <v>8</v>
      </c>
      <c r="D9842" s="18">
        <v>498428573</v>
      </c>
      <c r="E9842" s="7" t="s">
        <v>935</v>
      </c>
      <c r="F9842" s="7" t="s">
        <v>936</v>
      </c>
      <c r="G9842" s="7" t="s">
        <v>937</v>
      </c>
      <c r="H9842" s="18" t="s">
        <v>938</v>
      </c>
      <c r="I9842" s="7" t="s">
        <v>1223</v>
      </c>
      <c r="J9842" s="18">
        <v>5</v>
      </c>
      <c r="K9842" s="18" t="s">
        <v>256</v>
      </c>
      <c r="L9842" s="18" t="s">
        <v>1190</v>
      </c>
      <c r="N9842" s="18">
        <v>40</v>
      </c>
      <c r="O9842" s="18">
        <v>5</v>
      </c>
      <c r="P9842" s="18">
        <v>1</v>
      </c>
      <c r="Q9842" s="18">
        <v>1</v>
      </c>
      <c r="R9842">
        <v>1545503001</v>
      </c>
      <c r="S9842">
        <v>2098</v>
      </c>
      <c r="T9842">
        <f>MATCH(D9842,Отчет!$D$1:$D$65508,0)</f>
        <v>134</v>
      </c>
    </row>
    <row r="9843" spans="1:20" x14ac:dyDescent="0.2">
      <c r="A9843" s="18">
        <v>1546611515</v>
      </c>
      <c r="B9843" s="18">
        <v>8</v>
      </c>
      <c r="D9843" s="18">
        <v>498427735</v>
      </c>
      <c r="E9843" s="7" t="s">
        <v>717</v>
      </c>
      <c r="F9843" s="7" t="s">
        <v>299</v>
      </c>
      <c r="G9843" s="7" t="s">
        <v>321</v>
      </c>
      <c r="H9843" s="18" t="s">
        <v>718</v>
      </c>
      <c r="I9843" s="7" t="s">
        <v>1223</v>
      </c>
      <c r="J9843" s="18">
        <v>5</v>
      </c>
      <c r="K9843" s="18" t="s">
        <v>256</v>
      </c>
      <c r="L9843" s="18" t="s">
        <v>1190</v>
      </c>
      <c r="N9843" s="18">
        <v>40</v>
      </c>
      <c r="O9843" s="18">
        <v>5</v>
      </c>
      <c r="P9843" s="18">
        <v>1</v>
      </c>
      <c r="Q9843" s="18">
        <v>1</v>
      </c>
      <c r="R9843">
        <v>1545503001</v>
      </c>
      <c r="S9843">
        <v>2098</v>
      </c>
      <c r="T9843">
        <f>MATCH(D9843,Отчет!$D$1:$D$65508,0)</f>
        <v>48</v>
      </c>
    </row>
    <row r="9844" spans="1:20" x14ac:dyDescent="0.2">
      <c r="A9844" s="18">
        <v>1546610319</v>
      </c>
      <c r="B9844" s="18">
        <v>5</v>
      </c>
      <c r="D9844" s="18">
        <v>498427763</v>
      </c>
      <c r="E9844" s="7" t="s">
        <v>719</v>
      </c>
      <c r="F9844" s="7" t="s">
        <v>429</v>
      </c>
      <c r="G9844" s="7" t="s">
        <v>410</v>
      </c>
      <c r="H9844" s="18" t="s">
        <v>720</v>
      </c>
      <c r="I9844" s="7" t="s">
        <v>1223</v>
      </c>
      <c r="J9844" s="18">
        <v>5</v>
      </c>
      <c r="K9844" s="18" t="s">
        <v>256</v>
      </c>
      <c r="L9844" s="18" t="s">
        <v>1190</v>
      </c>
      <c r="N9844" s="18">
        <v>25</v>
      </c>
      <c r="O9844" s="18">
        <v>5</v>
      </c>
      <c r="P9844" s="18">
        <v>1</v>
      </c>
      <c r="Q9844" s="18">
        <v>1</v>
      </c>
      <c r="R9844">
        <v>1545503001</v>
      </c>
      <c r="S9844">
        <v>2098</v>
      </c>
      <c r="T9844">
        <f>MATCH(D9844,Отчет!$D$1:$D$65508,0)</f>
        <v>101</v>
      </c>
    </row>
    <row r="9845" spans="1:20" x14ac:dyDescent="0.2">
      <c r="A9845" s="18">
        <v>1546609793</v>
      </c>
      <c r="B9845" s="18">
        <v>8</v>
      </c>
      <c r="D9845" s="18">
        <v>498427655</v>
      </c>
      <c r="E9845" s="7" t="s">
        <v>728</v>
      </c>
      <c r="F9845" s="7" t="s">
        <v>367</v>
      </c>
      <c r="G9845" s="7" t="s">
        <v>453</v>
      </c>
      <c r="H9845" s="18" t="s">
        <v>729</v>
      </c>
      <c r="I9845" s="7" t="s">
        <v>1223</v>
      </c>
      <c r="J9845" s="18">
        <v>5</v>
      </c>
      <c r="K9845" s="18" t="s">
        <v>256</v>
      </c>
      <c r="L9845" s="18" t="s">
        <v>1190</v>
      </c>
      <c r="N9845" s="18">
        <v>40</v>
      </c>
      <c r="O9845" s="18">
        <v>5</v>
      </c>
      <c r="P9845" s="18">
        <v>1</v>
      </c>
      <c r="Q9845" s="18">
        <v>1</v>
      </c>
      <c r="R9845">
        <v>1545503001</v>
      </c>
      <c r="S9845">
        <v>2098</v>
      </c>
      <c r="T9845">
        <f>MATCH(D9845,Отчет!$D$1:$D$65508,0)</f>
        <v>102</v>
      </c>
    </row>
    <row r="9846" spans="1:20" x14ac:dyDescent="0.2">
      <c r="A9846" s="18">
        <v>1546611587</v>
      </c>
      <c r="B9846" s="18">
        <v>5</v>
      </c>
      <c r="D9846" s="18">
        <v>498427703</v>
      </c>
      <c r="E9846" s="7" t="s">
        <v>713</v>
      </c>
      <c r="F9846" s="7" t="s">
        <v>714</v>
      </c>
      <c r="G9846" s="7" t="s">
        <v>715</v>
      </c>
      <c r="H9846" s="18" t="s">
        <v>716</v>
      </c>
      <c r="I9846" s="7" t="s">
        <v>1223</v>
      </c>
      <c r="J9846" s="18">
        <v>5</v>
      </c>
      <c r="K9846" s="18" t="s">
        <v>256</v>
      </c>
      <c r="L9846" s="18" t="s">
        <v>1190</v>
      </c>
      <c r="N9846" s="18">
        <v>25</v>
      </c>
      <c r="O9846" s="18">
        <v>5</v>
      </c>
      <c r="P9846" s="18">
        <v>1</v>
      </c>
      <c r="Q9846" s="18">
        <v>1</v>
      </c>
      <c r="R9846">
        <v>1545503001</v>
      </c>
      <c r="S9846">
        <v>2098</v>
      </c>
      <c r="T9846">
        <f>MATCH(D9846,Отчет!$D$1:$D$65508,0)</f>
        <v>187</v>
      </c>
    </row>
    <row r="9847" spans="1:20" x14ac:dyDescent="0.2">
      <c r="A9847" s="18">
        <v>1546611503</v>
      </c>
      <c r="B9847" s="18">
        <v>8</v>
      </c>
      <c r="D9847" s="18">
        <v>498427133</v>
      </c>
      <c r="E9847" s="7" t="s">
        <v>764</v>
      </c>
      <c r="F9847" s="7" t="s">
        <v>596</v>
      </c>
      <c r="G9847" s="7" t="s">
        <v>410</v>
      </c>
      <c r="H9847" s="18" t="s">
        <v>765</v>
      </c>
      <c r="I9847" s="7" t="s">
        <v>1223</v>
      </c>
      <c r="J9847" s="18">
        <v>5</v>
      </c>
      <c r="K9847" s="18" t="s">
        <v>256</v>
      </c>
      <c r="L9847" s="18" t="s">
        <v>1190</v>
      </c>
      <c r="N9847" s="18">
        <v>40</v>
      </c>
      <c r="O9847" s="18">
        <v>5</v>
      </c>
      <c r="P9847" s="18">
        <v>1</v>
      </c>
      <c r="Q9847" s="18">
        <v>1</v>
      </c>
      <c r="R9847">
        <v>1545503001</v>
      </c>
      <c r="S9847">
        <v>2098</v>
      </c>
      <c r="T9847">
        <f>MATCH(D9847,Отчет!$D$1:$D$65508,0)</f>
        <v>129</v>
      </c>
    </row>
    <row r="9848" spans="1:20" x14ac:dyDescent="0.2">
      <c r="A9848" s="18">
        <v>1546610561</v>
      </c>
      <c r="B9848" s="18">
        <v>8</v>
      </c>
      <c r="D9848" s="18">
        <v>498427607</v>
      </c>
      <c r="E9848" s="7" t="s">
        <v>724</v>
      </c>
      <c r="F9848" s="7" t="s">
        <v>463</v>
      </c>
      <c r="G9848" s="7" t="s">
        <v>368</v>
      </c>
      <c r="H9848" s="18" t="s">
        <v>725</v>
      </c>
      <c r="I9848" s="7" t="s">
        <v>1223</v>
      </c>
      <c r="J9848" s="18">
        <v>5</v>
      </c>
      <c r="K9848" s="18" t="s">
        <v>256</v>
      </c>
      <c r="L9848" s="18" t="s">
        <v>1190</v>
      </c>
      <c r="N9848" s="18">
        <v>40</v>
      </c>
      <c r="O9848" s="18">
        <v>5</v>
      </c>
      <c r="P9848" s="18">
        <v>1</v>
      </c>
      <c r="Q9848" s="18">
        <v>1</v>
      </c>
      <c r="R9848">
        <v>1545503001</v>
      </c>
      <c r="S9848">
        <v>2098</v>
      </c>
      <c r="T9848">
        <f>MATCH(D9848,Отчет!$D$1:$D$65508,0)</f>
        <v>37</v>
      </c>
    </row>
    <row r="9849" spans="1:20" x14ac:dyDescent="0.2">
      <c r="A9849" s="18">
        <v>1546610712</v>
      </c>
      <c r="B9849" s="18">
        <v>8</v>
      </c>
      <c r="D9849" s="18">
        <v>498427631</v>
      </c>
      <c r="E9849" s="7" t="s">
        <v>726</v>
      </c>
      <c r="F9849" s="7" t="s">
        <v>515</v>
      </c>
      <c r="G9849" s="7" t="s">
        <v>416</v>
      </c>
      <c r="H9849" s="18" t="s">
        <v>727</v>
      </c>
      <c r="I9849" s="7" t="s">
        <v>1223</v>
      </c>
      <c r="J9849" s="18">
        <v>5</v>
      </c>
      <c r="K9849" s="18" t="s">
        <v>256</v>
      </c>
      <c r="L9849" s="18" t="s">
        <v>1190</v>
      </c>
      <c r="N9849" s="18">
        <v>40</v>
      </c>
      <c r="O9849" s="18">
        <v>5</v>
      </c>
      <c r="P9849" s="18">
        <v>1</v>
      </c>
      <c r="Q9849" s="18">
        <v>1</v>
      </c>
      <c r="R9849">
        <v>1545503001</v>
      </c>
      <c r="S9849">
        <v>2098</v>
      </c>
      <c r="T9849">
        <f>MATCH(D9849,Отчет!$D$1:$D$65508,0)</f>
        <v>41</v>
      </c>
    </row>
    <row r="9850" spans="1:20" x14ac:dyDescent="0.2">
      <c r="A9850" s="18">
        <v>1546610890</v>
      </c>
      <c r="B9850" s="18">
        <v>8</v>
      </c>
      <c r="D9850" s="18">
        <v>498427463</v>
      </c>
      <c r="E9850" s="7" t="s">
        <v>748</v>
      </c>
      <c r="F9850" s="7" t="s">
        <v>299</v>
      </c>
      <c r="G9850" s="7" t="s">
        <v>749</v>
      </c>
      <c r="H9850" s="18" t="s">
        <v>750</v>
      </c>
      <c r="I9850" s="7" t="s">
        <v>1223</v>
      </c>
      <c r="J9850" s="18">
        <v>5</v>
      </c>
      <c r="K9850" s="18" t="s">
        <v>256</v>
      </c>
      <c r="L9850" s="18" t="s">
        <v>1190</v>
      </c>
      <c r="N9850" s="18">
        <v>40</v>
      </c>
      <c r="O9850" s="18">
        <v>5</v>
      </c>
      <c r="P9850" s="18">
        <v>1</v>
      </c>
      <c r="Q9850" s="18">
        <v>1</v>
      </c>
      <c r="R9850">
        <v>1545503001</v>
      </c>
      <c r="S9850">
        <v>2098</v>
      </c>
      <c r="T9850">
        <f>MATCH(D9850,Отчет!$D$1:$D$65508,0)</f>
        <v>153</v>
      </c>
    </row>
    <row r="9851" spans="1:20" x14ac:dyDescent="0.2">
      <c r="A9851" s="18">
        <v>1546610493</v>
      </c>
      <c r="B9851" s="18">
        <v>5</v>
      </c>
      <c r="D9851" s="18">
        <v>498427363</v>
      </c>
      <c r="E9851" s="7" t="s">
        <v>740</v>
      </c>
      <c r="F9851" s="7" t="s">
        <v>741</v>
      </c>
      <c r="G9851" s="7" t="s">
        <v>742</v>
      </c>
      <c r="H9851" s="18" t="s">
        <v>743</v>
      </c>
      <c r="I9851" s="7" t="s">
        <v>1223</v>
      </c>
      <c r="J9851" s="18">
        <v>5</v>
      </c>
      <c r="K9851" s="18" t="s">
        <v>256</v>
      </c>
      <c r="L9851" s="18" t="s">
        <v>1190</v>
      </c>
      <c r="N9851" s="18">
        <v>25</v>
      </c>
      <c r="O9851" s="18">
        <v>5</v>
      </c>
      <c r="P9851" s="18">
        <v>1</v>
      </c>
      <c r="Q9851" s="18">
        <v>1</v>
      </c>
      <c r="R9851">
        <v>1545503001</v>
      </c>
      <c r="S9851">
        <v>2098</v>
      </c>
      <c r="T9851">
        <f>MATCH(D9851,Отчет!$D$1:$D$65508,0)</f>
        <v>169</v>
      </c>
    </row>
    <row r="9852" spans="1:20" x14ac:dyDescent="0.2">
      <c r="A9852" s="18">
        <v>1546610175</v>
      </c>
      <c r="B9852" s="18">
        <v>4</v>
      </c>
      <c r="D9852" s="18">
        <v>498426313</v>
      </c>
      <c r="E9852" s="7" t="s">
        <v>800</v>
      </c>
      <c r="F9852" s="7" t="s">
        <v>801</v>
      </c>
      <c r="G9852" s="7" t="s">
        <v>578</v>
      </c>
      <c r="H9852" s="18" t="s">
        <v>802</v>
      </c>
      <c r="I9852" s="7" t="s">
        <v>1223</v>
      </c>
      <c r="J9852" s="18">
        <v>5</v>
      </c>
      <c r="K9852" s="18" t="s">
        <v>256</v>
      </c>
      <c r="L9852" s="18" t="s">
        <v>1190</v>
      </c>
      <c r="N9852" s="18">
        <v>20</v>
      </c>
      <c r="O9852" s="18">
        <v>5</v>
      </c>
      <c r="P9852" s="18">
        <v>1</v>
      </c>
      <c r="Q9852" s="18">
        <v>0</v>
      </c>
      <c r="R9852">
        <v>1545503001</v>
      </c>
      <c r="S9852">
        <v>2098</v>
      </c>
      <c r="T9852">
        <f>MATCH(D9852,Отчет!$D$1:$D$65508,0)</f>
        <v>215</v>
      </c>
    </row>
    <row r="9853" spans="1:20" x14ac:dyDescent="0.2">
      <c r="A9853" s="18">
        <v>1546610995</v>
      </c>
      <c r="B9853" s="18">
        <v>8</v>
      </c>
      <c r="D9853" s="18">
        <v>498426453</v>
      </c>
      <c r="E9853" s="7" t="s">
        <v>803</v>
      </c>
      <c r="F9853" s="7" t="s">
        <v>328</v>
      </c>
      <c r="G9853" s="7" t="s">
        <v>321</v>
      </c>
      <c r="H9853" s="18" t="s">
        <v>804</v>
      </c>
      <c r="I9853" s="7" t="s">
        <v>1223</v>
      </c>
      <c r="J9853" s="18">
        <v>5</v>
      </c>
      <c r="K9853" s="18" t="s">
        <v>256</v>
      </c>
      <c r="L9853" s="18" t="s">
        <v>1190</v>
      </c>
      <c r="N9853" s="18">
        <v>40</v>
      </c>
      <c r="O9853" s="18">
        <v>5</v>
      </c>
      <c r="P9853" s="18">
        <v>1</v>
      </c>
      <c r="Q9853" s="18">
        <v>1</v>
      </c>
      <c r="R9853">
        <v>1545503001</v>
      </c>
      <c r="S9853">
        <v>2098</v>
      </c>
      <c r="T9853">
        <f>MATCH(D9853,Отчет!$D$1:$D$65508,0)</f>
        <v>42</v>
      </c>
    </row>
    <row r="9854" spans="1:20" x14ac:dyDescent="0.2">
      <c r="A9854" s="18">
        <v>1546611682</v>
      </c>
      <c r="B9854" s="18">
        <v>6</v>
      </c>
      <c r="D9854" s="18">
        <v>498426727</v>
      </c>
      <c r="E9854" s="7" t="s">
        <v>807</v>
      </c>
      <c r="F9854" s="7" t="s">
        <v>381</v>
      </c>
      <c r="G9854" s="7" t="s">
        <v>410</v>
      </c>
      <c r="H9854" s="18" t="s">
        <v>808</v>
      </c>
      <c r="I9854" s="7" t="s">
        <v>1223</v>
      </c>
      <c r="J9854" s="18">
        <v>5</v>
      </c>
      <c r="K9854" s="18" t="s">
        <v>256</v>
      </c>
      <c r="L9854" s="18" t="s">
        <v>1190</v>
      </c>
      <c r="N9854" s="18">
        <v>30</v>
      </c>
      <c r="O9854" s="18">
        <v>5</v>
      </c>
      <c r="P9854" s="18">
        <v>1</v>
      </c>
      <c r="Q9854" s="18">
        <v>1</v>
      </c>
      <c r="R9854">
        <v>1545503001</v>
      </c>
      <c r="S9854">
        <v>2098</v>
      </c>
      <c r="T9854">
        <f>MATCH(D9854,Отчет!$D$1:$D$65508,0)</f>
        <v>130</v>
      </c>
    </row>
    <row r="9855" spans="1:20" x14ac:dyDescent="0.2">
      <c r="A9855" s="18">
        <v>1546611339</v>
      </c>
      <c r="B9855" s="18">
        <v>5</v>
      </c>
      <c r="D9855" s="18">
        <v>498425389</v>
      </c>
      <c r="E9855" s="7" t="s">
        <v>518</v>
      </c>
      <c r="F9855" s="7" t="s">
        <v>299</v>
      </c>
      <c r="G9855" s="7" t="s">
        <v>482</v>
      </c>
      <c r="H9855" s="18" t="s">
        <v>519</v>
      </c>
      <c r="I9855" s="7" t="s">
        <v>1223</v>
      </c>
      <c r="J9855" s="18">
        <v>5</v>
      </c>
      <c r="K9855" s="18" t="s">
        <v>256</v>
      </c>
      <c r="L9855" s="18" t="s">
        <v>1190</v>
      </c>
      <c r="N9855" s="18">
        <v>25</v>
      </c>
      <c r="O9855" s="18">
        <v>5</v>
      </c>
      <c r="P9855" s="18">
        <v>1</v>
      </c>
      <c r="Q9855" s="18">
        <v>0</v>
      </c>
      <c r="R9855">
        <v>1545503001</v>
      </c>
      <c r="S9855">
        <v>2098</v>
      </c>
      <c r="T9855">
        <f>MATCH(D9855,Отчет!$D$1:$D$65508,0)</f>
        <v>200</v>
      </c>
    </row>
    <row r="9856" spans="1:20" x14ac:dyDescent="0.2">
      <c r="A9856" s="18">
        <v>1546610523</v>
      </c>
      <c r="B9856" s="18">
        <v>4</v>
      </c>
      <c r="D9856" s="18">
        <v>498425471</v>
      </c>
      <c r="E9856" s="7" t="s">
        <v>523</v>
      </c>
      <c r="F9856" s="7" t="s">
        <v>403</v>
      </c>
      <c r="G9856" s="7" t="s">
        <v>524</v>
      </c>
      <c r="H9856" s="18" t="s">
        <v>525</v>
      </c>
      <c r="I9856" s="7" t="s">
        <v>1223</v>
      </c>
      <c r="J9856" s="18">
        <v>5</v>
      </c>
      <c r="K9856" s="18" t="s">
        <v>256</v>
      </c>
      <c r="L9856" s="18" t="s">
        <v>1190</v>
      </c>
      <c r="N9856" s="18">
        <v>0</v>
      </c>
      <c r="O9856" s="18">
        <v>5</v>
      </c>
      <c r="P9856" s="18">
        <v>1</v>
      </c>
      <c r="Q9856" s="18">
        <v>0</v>
      </c>
      <c r="R9856">
        <v>1545503001</v>
      </c>
      <c r="S9856">
        <v>2098</v>
      </c>
      <c r="T9856">
        <f>MATCH(D9856,Отчет!$D$1:$D$65508,0)</f>
        <v>188</v>
      </c>
    </row>
    <row r="9857" spans="1:20" x14ac:dyDescent="0.2">
      <c r="A9857" s="18">
        <v>1546611543</v>
      </c>
      <c r="B9857" s="18">
        <v>5</v>
      </c>
      <c r="D9857" s="18">
        <v>498425939</v>
      </c>
      <c r="E9857" s="7" t="s">
        <v>820</v>
      </c>
      <c r="F9857" s="7" t="s">
        <v>440</v>
      </c>
      <c r="G9857" s="7" t="s">
        <v>536</v>
      </c>
      <c r="H9857" s="18" t="s">
        <v>821</v>
      </c>
      <c r="I9857" s="7" t="s">
        <v>1223</v>
      </c>
      <c r="J9857" s="18">
        <v>5</v>
      </c>
      <c r="K9857" s="18" t="s">
        <v>256</v>
      </c>
      <c r="L9857" s="18" t="s">
        <v>1190</v>
      </c>
      <c r="N9857" s="18">
        <v>25</v>
      </c>
      <c r="O9857" s="18">
        <v>5</v>
      </c>
      <c r="P9857" s="18">
        <v>1</v>
      </c>
      <c r="Q9857" s="18">
        <v>0</v>
      </c>
      <c r="R9857">
        <v>1545503001</v>
      </c>
      <c r="S9857">
        <v>2098</v>
      </c>
      <c r="T9857">
        <f>MATCH(D9857,Отчет!$D$1:$D$65508,0)</f>
        <v>179</v>
      </c>
    </row>
    <row r="9858" spans="1:20" x14ac:dyDescent="0.2">
      <c r="A9858" s="18">
        <v>1546611280</v>
      </c>
      <c r="B9858" s="18">
        <v>6</v>
      </c>
      <c r="D9858" s="18">
        <v>498423557</v>
      </c>
      <c r="E9858" s="7" t="s">
        <v>620</v>
      </c>
      <c r="F9858" s="7" t="s">
        <v>429</v>
      </c>
      <c r="G9858" s="7" t="s">
        <v>621</v>
      </c>
      <c r="H9858" s="18" t="s">
        <v>622</v>
      </c>
      <c r="I9858" s="7" t="s">
        <v>1224</v>
      </c>
      <c r="J9858" s="18">
        <v>5</v>
      </c>
      <c r="K9858" s="18" t="s">
        <v>256</v>
      </c>
      <c r="L9858" s="18" t="s">
        <v>1190</v>
      </c>
      <c r="N9858" s="18">
        <v>30</v>
      </c>
      <c r="O9858" s="18">
        <v>5</v>
      </c>
      <c r="P9858" s="18">
        <v>1</v>
      </c>
      <c r="Q9858" s="18">
        <v>0</v>
      </c>
      <c r="R9858">
        <v>1520569277</v>
      </c>
      <c r="S9858">
        <v>2098</v>
      </c>
      <c r="T9858">
        <f>MATCH(D9858,Отчет!$D$1:$D$65508,0)</f>
        <v>172</v>
      </c>
    </row>
    <row r="9859" spans="1:20" x14ac:dyDescent="0.2">
      <c r="A9859" s="18">
        <v>1713208936</v>
      </c>
      <c r="B9859" s="18">
        <v>4</v>
      </c>
      <c r="D9859" s="18">
        <v>1653077631</v>
      </c>
      <c r="E9859" s="7" t="s">
        <v>393</v>
      </c>
      <c r="F9859" s="7" t="s">
        <v>394</v>
      </c>
      <c r="G9859" s="7" t="s">
        <v>395</v>
      </c>
      <c r="H9859" s="26" t="s">
        <v>396</v>
      </c>
      <c r="I9859" s="7" t="s">
        <v>1108</v>
      </c>
      <c r="J9859" s="18">
        <v>0</v>
      </c>
      <c r="K9859" s="18" t="s">
        <v>256</v>
      </c>
      <c r="L9859" s="18" t="s">
        <v>1190</v>
      </c>
      <c r="N9859" s="18">
        <v>0</v>
      </c>
      <c r="O9859" s="18">
        <v>0</v>
      </c>
      <c r="P9859" s="18">
        <v>1</v>
      </c>
      <c r="Q9859" s="18">
        <v>0</v>
      </c>
      <c r="S9859">
        <v>5028</v>
      </c>
      <c r="T9859">
        <f>MATCH(D9859,Отчет!$D$1:$D$65508,0)</f>
        <v>182</v>
      </c>
    </row>
    <row r="9860" spans="1:20" x14ac:dyDescent="0.2">
      <c r="A9860" s="18">
        <v>1713207985</v>
      </c>
      <c r="B9860" s="18">
        <v>6</v>
      </c>
      <c r="D9860" s="18">
        <v>1683450071</v>
      </c>
      <c r="E9860" s="7" t="s">
        <v>366</v>
      </c>
      <c r="F9860" s="7" t="s">
        <v>367</v>
      </c>
      <c r="G9860" s="7" t="s">
        <v>368</v>
      </c>
      <c r="H9860" s="18" t="s">
        <v>369</v>
      </c>
      <c r="I9860" s="7" t="s">
        <v>1108</v>
      </c>
      <c r="J9860" s="18">
        <v>0</v>
      </c>
      <c r="K9860" s="18" t="s">
        <v>256</v>
      </c>
      <c r="L9860" s="18" t="s">
        <v>1190</v>
      </c>
      <c r="N9860" s="18">
        <v>0</v>
      </c>
      <c r="O9860" s="18">
        <v>0</v>
      </c>
      <c r="P9860" s="18">
        <v>1</v>
      </c>
      <c r="Q9860" s="18">
        <v>0</v>
      </c>
      <c r="S9860">
        <v>5028</v>
      </c>
      <c r="T9860">
        <f>MATCH(D9860,Отчет!$D$1:$D$65508,0)</f>
        <v>164</v>
      </c>
    </row>
    <row r="9861" spans="1:20" x14ac:dyDescent="0.2">
      <c r="A9861" s="18">
        <v>1713208192</v>
      </c>
      <c r="B9861" s="18">
        <v>5</v>
      </c>
      <c r="D9861" s="18">
        <v>1524961699</v>
      </c>
      <c r="E9861" s="7" t="s">
        <v>833</v>
      </c>
      <c r="F9861" s="7" t="s">
        <v>452</v>
      </c>
      <c r="G9861" s="7" t="s">
        <v>834</v>
      </c>
      <c r="H9861" s="18" t="s">
        <v>835</v>
      </c>
      <c r="I9861" s="7" t="s">
        <v>1108</v>
      </c>
      <c r="J9861" s="18">
        <v>0</v>
      </c>
      <c r="K9861" s="18" t="s">
        <v>256</v>
      </c>
      <c r="L9861" s="18" t="s">
        <v>1190</v>
      </c>
      <c r="N9861" s="18">
        <v>0</v>
      </c>
      <c r="O9861" s="18">
        <v>0</v>
      </c>
      <c r="P9861" s="18">
        <v>1</v>
      </c>
      <c r="Q9861" s="18">
        <v>0</v>
      </c>
      <c r="S9861">
        <v>5028</v>
      </c>
      <c r="T9861">
        <f>MATCH(D9861,Отчет!$D$1:$D$65508,0)</f>
        <v>178</v>
      </c>
    </row>
    <row r="9862" spans="1:20" x14ac:dyDescent="0.2">
      <c r="A9862" s="18">
        <v>1713208975</v>
      </c>
      <c r="B9862" s="18">
        <v>4</v>
      </c>
      <c r="D9862" s="18">
        <v>1534190288</v>
      </c>
      <c r="E9862" s="7" t="s">
        <v>376</v>
      </c>
      <c r="F9862" s="7" t="s">
        <v>377</v>
      </c>
      <c r="G9862" s="7" t="s">
        <v>378</v>
      </c>
      <c r="H9862" s="26" t="s">
        <v>379</v>
      </c>
      <c r="I9862" s="7" t="s">
        <v>1108</v>
      </c>
      <c r="J9862" s="18">
        <v>0</v>
      </c>
      <c r="K9862" s="18" t="s">
        <v>256</v>
      </c>
      <c r="L9862" s="18" t="s">
        <v>1190</v>
      </c>
      <c r="N9862" s="18">
        <v>0</v>
      </c>
      <c r="O9862" s="18">
        <v>0</v>
      </c>
      <c r="P9862" s="18">
        <v>1</v>
      </c>
      <c r="Q9862" s="18">
        <v>0</v>
      </c>
      <c r="S9862">
        <v>5028</v>
      </c>
      <c r="T9862">
        <f>MATCH(D9862,Отчет!$D$1:$D$65508,0)</f>
        <v>223</v>
      </c>
    </row>
    <row r="9863" spans="1:20" x14ac:dyDescent="0.2">
      <c r="A9863" s="18">
        <v>1713207845</v>
      </c>
      <c r="B9863" s="18">
        <v>5</v>
      </c>
      <c r="D9863" s="18">
        <v>1652943521</v>
      </c>
      <c r="E9863" s="7" t="s">
        <v>380</v>
      </c>
      <c r="F9863" s="7" t="s">
        <v>381</v>
      </c>
      <c r="G9863" s="7" t="s">
        <v>382</v>
      </c>
      <c r="H9863" s="26" t="s">
        <v>383</v>
      </c>
      <c r="I9863" s="7" t="s">
        <v>1108</v>
      </c>
      <c r="J9863" s="18">
        <v>0</v>
      </c>
      <c r="K9863" s="18" t="s">
        <v>256</v>
      </c>
      <c r="L9863" s="18" t="s">
        <v>1190</v>
      </c>
      <c r="N9863" s="18">
        <v>0</v>
      </c>
      <c r="O9863" s="18">
        <v>0</v>
      </c>
      <c r="P9863" s="18">
        <v>1</v>
      </c>
      <c r="Q9863" s="18">
        <v>0</v>
      </c>
      <c r="S9863">
        <v>5028</v>
      </c>
      <c r="T9863">
        <f>MATCH(D9863,Отчет!$D$1:$D$65508,0)</f>
        <v>181</v>
      </c>
    </row>
    <row r="9864" spans="1:20" x14ac:dyDescent="0.2">
      <c r="A9864" s="18">
        <v>1713208453</v>
      </c>
      <c r="B9864" s="18">
        <v>8</v>
      </c>
      <c r="D9864" s="18">
        <v>894824762</v>
      </c>
      <c r="E9864" s="7" t="s">
        <v>836</v>
      </c>
      <c r="F9864" s="7" t="s">
        <v>440</v>
      </c>
      <c r="G9864" s="7" t="s">
        <v>837</v>
      </c>
      <c r="H9864" s="18" t="s">
        <v>838</v>
      </c>
      <c r="I9864" s="7" t="s">
        <v>1108</v>
      </c>
      <c r="J9864" s="18">
        <v>0</v>
      </c>
      <c r="K9864" s="18" t="s">
        <v>256</v>
      </c>
      <c r="L9864" s="18" t="s">
        <v>1190</v>
      </c>
      <c r="N9864" s="18">
        <v>0</v>
      </c>
      <c r="O9864" s="18">
        <v>0</v>
      </c>
      <c r="P9864" s="18">
        <v>1</v>
      </c>
      <c r="Q9864" s="18">
        <v>1</v>
      </c>
      <c r="S9864">
        <v>5028</v>
      </c>
      <c r="T9864">
        <f>MATCH(D9864,Отчет!$D$1:$D$65508,0)</f>
        <v>76</v>
      </c>
    </row>
    <row r="9865" spans="1:20" x14ac:dyDescent="0.2">
      <c r="A9865" s="18">
        <v>1713208083</v>
      </c>
      <c r="B9865" s="18">
        <v>9</v>
      </c>
      <c r="D9865" s="18">
        <v>1280060145</v>
      </c>
      <c r="E9865" s="7" t="s">
        <v>839</v>
      </c>
      <c r="F9865" s="7" t="s">
        <v>463</v>
      </c>
      <c r="G9865" s="7" t="s">
        <v>488</v>
      </c>
      <c r="H9865" s="18" t="s">
        <v>840</v>
      </c>
      <c r="I9865" s="7" t="s">
        <v>1108</v>
      </c>
      <c r="J9865" s="18">
        <v>0</v>
      </c>
      <c r="K9865" s="18" t="s">
        <v>256</v>
      </c>
      <c r="L9865" s="18" t="s">
        <v>1190</v>
      </c>
      <c r="N9865" s="18">
        <v>0</v>
      </c>
      <c r="O9865" s="18">
        <v>0</v>
      </c>
      <c r="P9865" s="18">
        <v>1</v>
      </c>
      <c r="Q9865" s="18">
        <v>1</v>
      </c>
      <c r="S9865">
        <v>5028</v>
      </c>
      <c r="T9865">
        <f>MATCH(D9865,Отчет!$D$1:$D$65508,0)</f>
        <v>116</v>
      </c>
    </row>
    <row r="9866" spans="1:20" x14ac:dyDescent="0.2">
      <c r="A9866" s="18">
        <v>1713208991</v>
      </c>
      <c r="B9866" s="18">
        <v>7</v>
      </c>
      <c r="D9866" s="18">
        <v>1280068191</v>
      </c>
      <c r="E9866" s="7" t="s">
        <v>841</v>
      </c>
      <c r="F9866" s="7" t="s">
        <v>647</v>
      </c>
      <c r="G9866" s="7" t="s">
        <v>368</v>
      </c>
      <c r="H9866" s="18" t="s">
        <v>842</v>
      </c>
      <c r="I9866" s="7" t="s">
        <v>1108</v>
      </c>
      <c r="J9866" s="18">
        <v>0</v>
      </c>
      <c r="K9866" s="18" t="s">
        <v>256</v>
      </c>
      <c r="L9866" s="18" t="s">
        <v>1190</v>
      </c>
      <c r="N9866" s="18">
        <v>0</v>
      </c>
      <c r="O9866" s="18">
        <v>0</v>
      </c>
      <c r="P9866" s="18">
        <v>1</v>
      </c>
      <c r="Q9866" s="18">
        <v>1</v>
      </c>
      <c r="S9866">
        <v>5028</v>
      </c>
      <c r="T9866">
        <f>MATCH(D9866,Отчет!$D$1:$D$65508,0)</f>
        <v>81</v>
      </c>
    </row>
    <row r="9867" spans="1:20" x14ac:dyDescent="0.2">
      <c r="A9867" s="18">
        <v>1713208739</v>
      </c>
      <c r="B9867" s="18">
        <v>6</v>
      </c>
      <c r="D9867" s="18">
        <v>1324892686</v>
      </c>
      <c r="E9867" s="7" t="s">
        <v>843</v>
      </c>
      <c r="F9867" s="7" t="s">
        <v>553</v>
      </c>
      <c r="G9867" s="7" t="s">
        <v>410</v>
      </c>
      <c r="H9867" s="18" t="s">
        <v>844</v>
      </c>
      <c r="I9867" s="7" t="s">
        <v>1108</v>
      </c>
      <c r="J9867" s="18">
        <v>0</v>
      </c>
      <c r="K9867" s="18" t="s">
        <v>256</v>
      </c>
      <c r="L9867" s="18" t="s">
        <v>1190</v>
      </c>
      <c r="N9867" s="18">
        <v>0</v>
      </c>
      <c r="O9867" s="18">
        <v>0</v>
      </c>
      <c r="P9867" s="18">
        <v>1</v>
      </c>
      <c r="Q9867" s="18">
        <v>0</v>
      </c>
      <c r="S9867">
        <v>5028</v>
      </c>
      <c r="T9867">
        <f>MATCH(D9867,Отчет!$D$1:$D$65508,0)</f>
        <v>195</v>
      </c>
    </row>
    <row r="9868" spans="1:20" x14ac:dyDescent="0.2">
      <c r="A9868" s="18">
        <v>1767179629</v>
      </c>
      <c r="B9868" s="18">
        <v>4</v>
      </c>
      <c r="D9868" s="18">
        <v>1720686378</v>
      </c>
      <c r="E9868" s="7" t="s">
        <v>384</v>
      </c>
      <c r="F9868" s="7" t="s">
        <v>385</v>
      </c>
      <c r="G9868" s="7" t="s">
        <v>371</v>
      </c>
      <c r="H9868" s="26" t="s">
        <v>386</v>
      </c>
      <c r="I9868" s="7" t="s">
        <v>1108</v>
      </c>
      <c r="J9868" s="18">
        <v>0</v>
      </c>
      <c r="K9868" s="18" t="s">
        <v>256</v>
      </c>
      <c r="L9868" s="18" t="s">
        <v>1190</v>
      </c>
      <c r="N9868" s="18">
        <v>0</v>
      </c>
      <c r="O9868" s="18">
        <v>0</v>
      </c>
      <c r="P9868" s="18">
        <v>1</v>
      </c>
      <c r="Q9868" s="18">
        <v>0</v>
      </c>
      <c r="S9868">
        <v>5028</v>
      </c>
      <c r="T9868">
        <f>MATCH(D9868,Отчет!$D$1:$D$65508,0)</f>
        <v>203</v>
      </c>
    </row>
    <row r="9869" spans="1:20" x14ac:dyDescent="0.2">
      <c r="A9869" s="18">
        <v>1713208151</v>
      </c>
      <c r="B9869" s="18">
        <v>7</v>
      </c>
      <c r="D9869" s="18">
        <v>780463532</v>
      </c>
      <c r="E9869" s="7" t="s">
        <v>861</v>
      </c>
      <c r="F9869" s="7" t="s">
        <v>419</v>
      </c>
      <c r="G9869" s="7" t="s">
        <v>407</v>
      </c>
      <c r="H9869" s="18" t="s">
        <v>862</v>
      </c>
      <c r="I9869" s="7" t="s">
        <v>1108</v>
      </c>
      <c r="J9869" s="18">
        <v>0</v>
      </c>
      <c r="K9869" s="18" t="s">
        <v>256</v>
      </c>
      <c r="L9869" s="18" t="s">
        <v>1190</v>
      </c>
      <c r="N9869" s="18">
        <v>0</v>
      </c>
      <c r="O9869" s="18">
        <v>0</v>
      </c>
      <c r="P9869" s="18">
        <v>1</v>
      </c>
      <c r="Q9869" s="18">
        <v>1</v>
      </c>
      <c r="S9869">
        <v>5028</v>
      </c>
      <c r="T9869">
        <f>MATCH(D9869,Отчет!$D$1:$D$65508,0)</f>
        <v>91</v>
      </c>
    </row>
    <row r="9870" spans="1:20" x14ac:dyDescent="0.2">
      <c r="A9870" s="18">
        <v>1713207546</v>
      </c>
      <c r="B9870" s="18">
        <v>4</v>
      </c>
      <c r="D9870" s="18">
        <v>555807597</v>
      </c>
      <c r="E9870" s="7" t="s">
        <v>871</v>
      </c>
      <c r="F9870" s="7" t="s">
        <v>367</v>
      </c>
      <c r="G9870" s="7" t="s">
        <v>300</v>
      </c>
      <c r="H9870" s="18" t="s">
        <v>872</v>
      </c>
      <c r="I9870" s="7" t="s">
        <v>1108</v>
      </c>
      <c r="J9870" s="18">
        <v>0</v>
      </c>
      <c r="K9870" s="18" t="s">
        <v>256</v>
      </c>
      <c r="L9870" s="18" t="s">
        <v>1190</v>
      </c>
      <c r="N9870" s="18">
        <v>0</v>
      </c>
      <c r="O9870" s="18">
        <v>0</v>
      </c>
      <c r="P9870" s="18">
        <v>1</v>
      </c>
      <c r="Q9870" s="18">
        <v>1</v>
      </c>
      <c r="S9870">
        <v>5028</v>
      </c>
      <c r="T9870">
        <f>MATCH(D9870,Отчет!$D$1:$D$65508,0)</f>
        <v>162</v>
      </c>
    </row>
    <row r="9871" spans="1:20" x14ac:dyDescent="0.2">
      <c r="A9871" s="18">
        <v>1713208568</v>
      </c>
      <c r="B9871" s="18">
        <v>5</v>
      </c>
      <c r="D9871" s="18">
        <v>515649682</v>
      </c>
      <c r="E9871" s="7" t="s">
        <v>875</v>
      </c>
      <c r="F9871" s="7" t="s">
        <v>876</v>
      </c>
      <c r="G9871" s="7" t="s">
        <v>877</v>
      </c>
      <c r="H9871" s="18" t="s">
        <v>878</v>
      </c>
      <c r="I9871" s="7" t="s">
        <v>1108</v>
      </c>
      <c r="J9871" s="18">
        <v>0</v>
      </c>
      <c r="K9871" s="18" t="s">
        <v>256</v>
      </c>
      <c r="L9871" s="18" t="s">
        <v>1190</v>
      </c>
      <c r="N9871" s="18">
        <v>0</v>
      </c>
      <c r="O9871" s="18">
        <v>0</v>
      </c>
      <c r="P9871" s="18">
        <v>1</v>
      </c>
      <c r="Q9871" s="18">
        <v>1</v>
      </c>
      <c r="S9871">
        <v>5028</v>
      </c>
      <c r="T9871">
        <f>MATCH(D9871,Отчет!$D$1:$D$65508,0)</f>
        <v>216</v>
      </c>
    </row>
    <row r="9872" spans="1:20" x14ac:dyDescent="0.2">
      <c r="A9872" s="18">
        <v>1713209062</v>
      </c>
      <c r="B9872" s="18">
        <v>4</v>
      </c>
      <c r="D9872" s="18">
        <v>515649710</v>
      </c>
      <c r="E9872" s="7" t="s">
        <v>879</v>
      </c>
      <c r="F9872" s="7" t="s">
        <v>880</v>
      </c>
      <c r="G9872" s="7" t="s">
        <v>881</v>
      </c>
      <c r="H9872" s="18" t="s">
        <v>882</v>
      </c>
      <c r="I9872" s="7" t="s">
        <v>1108</v>
      </c>
      <c r="J9872" s="18">
        <v>0</v>
      </c>
      <c r="K9872" s="18" t="s">
        <v>256</v>
      </c>
      <c r="L9872" s="18" t="s">
        <v>1190</v>
      </c>
      <c r="N9872" s="18">
        <v>0</v>
      </c>
      <c r="O9872" s="18">
        <v>0</v>
      </c>
      <c r="P9872" s="18">
        <v>1</v>
      </c>
      <c r="Q9872" s="18">
        <v>1</v>
      </c>
      <c r="S9872">
        <v>5028</v>
      </c>
      <c r="T9872">
        <f>MATCH(D9872,Отчет!$D$1:$D$65508,0)</f>
        <v>220</v>
      </c>
    </row>
    <row r="9873" spans="1:20" x14ac:dyDescent="0.2">
      <c r="A9873" s="18">
        <v>1713209123</v>
      </c>
      <c r="B9873" s="18">
        <v>4</v>
      </c>
      <c r="D9873" s="18">
        <v>515649738</v>
      </c>
      <c r="E9873" s="7" t="s">
        <v>883</v>
      </c>
      <c r="F9873" s="7" t="s">
        <v>884</v>
      </c>
      <c r="G9873" s="7" t="s">
        <v>300</v>
      </c>
      <c r="H9873" s="18" t="s">
        <v>885</v>
      </c>
      <c r="I9873" s="7" t="s">
        <v>1108</v>
      </c>
      <c r="J9873" s="18">
        <v>0</v>
      </c>
      <c r="K9873" s="18" t="s">
        <v>256</v>
      </c>
      <c r="L9873" s="18" t="s">
        <v>1190</v>
      </c>
      <c r="N9873" s="18">
        <v>0</v>
      </c>
      <c r="O9873" s="18">
        <v>0</v>
      </c>
      <c r="P9873" s="18">
        <v>1</v>
      </c>
      <c r="Q9873" s="18">
        <v>1</v>
      </c>
      <c r="S9873">
        <v>5028</v>
      </c>
      <c r="T9873">
        <f>MATCH(D9873,Отчет!$D$1:$D$65508,0)</f>
        <v>199</v>
      </c>
    </row>
    <row r="9874" spans="1:20" x14ac:dyDescent="0.2">
      <c r="A9874" s="18">
        <v>1713207716</v>
      </c>
      <c r="B9874" s="18">
        <v>10</v>
      </c>
      <c r="D9874" s="18">
        <v>542390384</v>
      </c>
      <c r="E9874" s="7" t="s">
        <v>886</v>
      </c>
      <c r="F9874" s="7" t="s">
        <v>415</v>
      </c>
      <c r="G9874" s="7" t="s">
        <v>300</v>
      </c>
      <c r="H9874" s="18" t="s">
        <v>887</v>
      </c>
      <c r="I9874" s="7" t="s">
        <v>1108</v>
      </c>
      <c r="J9874" s="18">
        <v>0</v>
      </c>
      <c r="K9874" s="18" t="s">
        <v>256</v>
      </c>
      <c r="L9874" s="18" t="s">
        <v>1190</v>
      </c>
      <c r="N9874" s="18">
        <v>0</v>
      </c>
      <c r="O9874" s="18">
        <v>0</v>
      </c>
      <c r="P9874" s="18">
        <v>1</v>
      </c>
      <c r="Q9874" s="18">
        <v>1</v>
      </c>
      <c r="S9874">
        <v>5028</v>
      </c>
      <c r="T9874">
        <f>MATCH(D9874,Отчет!$D$1:$D$65508,0)</f>
        <v>13</v>
      </c>
    </row>
    <row r="9875" spans="1:20" x14ac:dyDescent="0.2">
      <c r="A9875" s="18">
        <v>1713208575</v>
      </c>
      <c r="B9875" s="18">
        <v>5</v>
      </c>
      <c r="D9875" s="18">
        <v>780420511</v>
      </c>
      <c r="E9875" s="7" t="s">
        <v>873</v>
      </c>
      <c r="F9875" s="7" t="s">
        <v>463</v>
      </c>
      <c r="G9875" s="7" t="s">
        <v>368</v>
      </c>
      <c r="H9875" s="18" t="s">
        <v>874</v>
      </c>
      <c r="I9875" s="7" t="s">
        <v>1108</v>
      </c>
      <c r="J9875" s="18">
        <v>0</v>
      </c>
      <c r="K9875" s="18" t="s">
        <v>256</v>
      </c>
      <c r="L9875" s="18" t="s">
        <v>1190</v>
      </c>
      <c r="N9875" s="18">
        <v>0</v>
      </c>
      <c r="O9875" s="18">
        <v>0</v>
      </c>
      <c r="P9875" s="18">
        <v>1</v>
      </c>
      <c r="Q9875" s="18">
        <v>1</v>
      </c>
      <c r="S9875">
        <v>5028</v>
      </c>
      <c r="T9875">
        <f>MATCH(D9875,Отчет!$D$1:$D$65508,0)</f>
        <v>135</v>
      </c>
    </row>
    <row r="9876" spans="1:20" x14ac:dyDescent="0.2">
      <c r="A9876" s="18">
        <v>1713207867</v>
      </c>
      <c r="B9876" s="18">
        <v>6</v>
      </c>
      <c r="D9876" s="18">
        <v>515649513</v>
      </c>
      <c r="E9876" s="7" t="s">
        <v>892</v>
      </c>
      <c r="F9876" s="7" t="s">
        <v>893</v>
      </c>
      <c r="G9876" s="7" t="s">
        <v>894</v>
      </c>
      <c r="H9876" s="18" t="s">
        <v>895</v>
      </c>
      <c r="I9876" s="7" t="s">
        <v>1108</v>
      </c>
      <c r="J9876" s="18">
        <v>0</v>
      </c>
      <c r="K9876" s="18" t="s">
        <v>256</v>
      </c>
      <c r="L9876" s="18" t="s">
        <v>1190</v>
      </c>
      <c r="N9876" s="18">
        <v>0</v>
      </c>
      <c r="O9876" s="18">
        <v>0</v>
      </c>
      <c r="P9876" s="18">
        <v>1</v>
      </c>
      <c r="Q9876" s="18">
        <v>1</v>
      </c>
      <c r="S9876">
        <v>5028</v>
      </c>
      <c r="T9876">
        <f>MATCH(D9876,Отчет!$D$1:$D$65508,0)</f>
        <v>85</v>
      </c>
    </row>
    <row r="9877" spans="1:20" x14ac:dyDescent="0.2">
      <c r="A9877" s="18">
        <v>1713208023</v>
      </c>
      <c r="B9877" s="18">
        <v>5</v>
      </c>
      <c r="D9877" s="18">
        <v>515649570</v>
      </c>
      <c r="E9877" s="7" t="s">
        <v>896</v>
      </c>
      <c r="F9877" s="7" t="s">
        <v>897</v>
      </c>
      <c r="G9877" s="7" t="s">
        <v>430</v>
      </c>
      <c r="H9877" s="18" t="s">
        <v>898</v>
      </c>
      <c r="I9877" s="7" t="s">
        <v>1108</v>
      </c>
      <c r="J9877" s="18">
        <v>0</v>
      </c>
      <c r="K9877" s="18" t="s">
        <v>256</v>
      </c>
      <c r="L9877" s="18" t="s">
        <v>1190</v>
      </c>
      <c r="N9877" s="18">
        <v>0</v>
      </c>
      <c r="O9877" s="18">
        <v>0</v>
      </c>
      <c r="P9877" s="18">
        <v>1</v>
      </c>
      <c r="Q9877" s="18">
        <v>1</v>
      </c>
      <c r="S9877">
        <v>5028</v>
      </c>
      <c r="T9877">
        <f>MATCH(D9877,Отчет!$D$1:$D$65508,0)</f>
        <v>176</v>
      </c>
    </row>
    <row r="9878" spans="1:20" x14ac:dyDescent="0.2">
      <c r="A9878" s="18">
        <v>1713208516</v>
      </c>
      <c r="B9878" s="18">
        <v>6</v>
      </c>
      <c r="D9878" s="18">
        <v>515649626</v>
      </c>
      <c r="E9878" s="7" t="s">
        <v>899</v>
      </c>
      <c r="F9878" s="7" t="s">
        <v>553</v>
      </c>
      <c r="G9878" s="7" t="s">
        <v>430</v>
      </c>
      <c r="H9878" s="18" t="s">
        <v>900</v>
      </c>
      <c r="I9878" s="7" t="s">
        <v>1108</v>
      </c>
      <c r="J9878" s="18">
        <v>0</v>
      </c>
      <c r="K9878" s="18" t="s">
        <v>256</v>
      </c>
      <c r="L9878" s="18" t="s">
        <v>1190</v>
      </c>
      <c r="N9878" s="18">
        <v>0</v>
      </c>
      <c r="O9878" s="18">
        <v>0</v>
      </c>
      <c r="P9878" s="18">
        <v>1</v>
      </c>
      <c r="Q9878" s="18">
        <v>1</v>
      </c>
      <c r="S9878">
        <v>5028</v>
      </c>
      <c r="T9878">
        <f>MATCH(D9878,Отчет!$D$1:$D$65508,0)</f>
        <v>145</v>
      </c>
    </row>
    <row r="9879" spans="1:20" x14ac:dyDescent="0.2">
      <c r="A9879" s="18">
        <v>1713208270</v>
      </c>
      <c r="B9879" s="18">
        <v>5</v>
      </c>
      <c r="D9879" s="18">
        <v>509646141</v>
      </c>
      <c r="E9879" s="7" t="s">
        <v>904</v>
      </c>
      <c r="F9879" s="7" t="s">
        <v>905</v>
      </c>
      <c r="G9879" s="7" t="s">
        <v>906</v>
      </c>
      <c r="H9879" s="18" t="s">
        <v>907</v>
      </c>
      <c r="I9879" s="7" t="s">
        <v>1108</v>
      </c>
      <c r="J9879" s="18">
        <v>0</v>
      </c>
      <c r="K9879" s="18" t="s">
        <v>256</v>
      </c>
      <c r="L9879" s="18" t="s">
        <v>1190</v>
      </c>
      <c r="N9879" s="18">
        <v>0</v>
      </c>
      <c r="O9879" s="18">
        <v>0</v>
      </c>
      <c r="P9879" s="18">
        <v>1</v>
      </c>
      <c r="Q9879" s="18">
        <v>1</v>
      </c>
      <c r="S9879">
        <v>5028</v>
      </c>
      <c r="T9879">
        <f>MATCH(D9879,Отчет!$D$1:$D$65508,0)</f>
        <v>226</v>
      </c>
    </row>
    <row r="9880" spans="1:20" x14ac:dyDescent="0.2">
      <c r="A9880" s="18">
        <v>1713208286</v>
      </c>
      <c r="B9880" s="18">
        <v>7</v>
      </c>
      <c r="D9880" s="18">
        <v>509646167</v>
      </c>
      <c r="E9880" s="7" t="s">
        <v>908</v>
      </c>
      <c r="F9880" s="7" t="s">
        <v>553</v>
      </c>
      <c r="G9880" s="7" t="s">
        <v>407</v>
      </c>
      <c r="H9880" s="18" t="s">
        <v>909</v>
      </c>
      <c r="I9880" s="7" t="s">
        <v>1108</v>
      </c>
      <c r="J9880" s="18">
        <v>0</v>
      </c>
      <c r="K9880" s="18" t="s">
        <v>256</v>
      </c>
      <c r="L9880" s="18" t="s">
        <v>1190</v>
      </c>
      <c r="N9880" s="18">
        <v>0</v>
      </c>
      <c r="O9880" s="18">
        <v>0</v>
      </c>
      <c r="P9880" s="18">
        <v>1</v>
      </c>
      <c r="Q9880" s="18">
        <v>1</v>
      </c>
      <c r="S9880">
        <v>5028</v>
      </c>
      <c r="T9880">
        <f>MATCH(D9880,Отчет!$D$1:$D$65508,0)</f>
        <v>27</v>
      </c>
    </row>
    <row r="9881" spans="1:20" x14ac:dyDescent="0.2">
      <c r="A9881" s="18">
        <v>1713208930</v>
      </c>
      <c r="B9881" s="18">
        <v>8</v>
      </c>
      <c r="D9881" s="18">
        <v>509646193</v>
      </c>
      <c r="E9881" s="7" t="s">
        <v>910</v>
      </c>
      <c r="F9881" s="7" t="s">
        <v>429</v>
      </c>
      <c r="G9881" s="7" t="s">
        <v>529</v>
      </c>
      <c r="H9881" s="18" t="s">
        <v>911</v>
      </c>
      <c r="I9881" s="7" t="s">
        <v>1108</v>
      </c>
      <c r="J9881" s="18">
        <v>0</v>
      </c>
      <c r="K9881" s="18" t="s">
        <v>256</v>
      </c>
      <c r="L9881" s="18" t="s">
        <v>1190</v>
      </c>
      <c r="N9881" s="18">
        <v>0</v>
      </c>
      <c r="O9881" s="18">
        <v>0</v>
      </c>
      <c r="P9881" s="18">
        <v>1</v>
      </c>
      <c r="Q9881" s="18">
        <v>1</v>
      </c>
      <c r="S9881">
        <v>5028</v>
      </c>
      <c r="T9881">
        <f>MATCH(D9881,Отчет!$D$1:$D$65508,0)</f>
        <v>120</v>
      </c>
    </row>
    <row r="9882" spans="1:20" x14ac:dyDescent="0.2">
      <c r="A9882" s="18">
        <v>1713207500</v>
      </c>
      <c r="B9882" s="18">
        <v>5</v>
      </c>
      <c r="D9882" s="18">
        <v>508273626</v>
      </c>
      <c r="E9882" s="7" t="s">
        <v>912</v>
      </c>
      <c r="F9882" s="7" t="s">
        <v>259</v>
      </c>
      <c r="G9882" s="7" t="s">
        <v>913</v>
      </c>
      <c r="H9882" s="18" t="s">
        <v>914</v>
      </c>
      <c r="I9882" s="7" t="s">
        <v>1108</v>
      </c>
      <c r="J9882" s="18">
        <v>0</v>
      </c>
      <c r="K9882" s="18" t="s">
        <v>256</v>
      </c>
      <c r="L9882" s="18" t="s">
        <v>1190</v>
      </c>
      <c r="N9882" s="18">
        <v>0</v>
      </c>
      <c r="O9882" s="18">
        <v>0</v>
      </c>
      <c r="P9882" s="18">
        <v>1</v>
      </c>
      <c r="Q9882" s="18">
        <v>0</v>
      </c>
      <c r="S9882">
        <v>5028</v>
      </c>
      <c r="T9882">
        <f>MATCH(D9882,Отчет!$D$1:$D$65508,0)</f>
        <v>165</v>
      </c>
    </row>
    <row r="9883" spans="1:20" x14ac:dyDescent="0.2">
      <c r="A9883" s="18">
        <v>1713209045</v>
      </c>
      <c r="B9883" s="18">
        <v>9</v>
      </c>
      <c r="D9883" s="18">
        <v>542390414</v>
      </c>
      <c r="E9883" s="7" t="s">
        <v>863</v>
      </c>
      <c r="F9883" s="7" t="s">
        <v>864</v>
      </c>
      <c r="G9883" s="7" t="s">
        <v>865</v>
      </c>
      <c r="H9883" s="18" t="s">
        <v>866</v>
      </c>
      <c r="I9883" s="7" t="s">
        <v>1108</v>
      </c>
      <c r="J9883" s="18">
        <v>0</v>
      </c>
      <c r="K9883" s="18" t="s">
        <v>256</v>
      </c>
      <c r="L9883" s="18" t="s">
        <v>1190</v>
      </c>
      <c r="N9883" s="18">
        <v>0</v>
      </c>
      <c r="O9883" s="18">
        <v>0</v>
      </c>
      <c r="P9883" s="18">
        <v>1</v>
      </c>
      <c r="Q9883" s="18">
        <v>1</v>
      </c>
      <c r="S9883">
        <v>5028</v>
      </c>
      <c r="T9883">
        <f>MATCH(D9883,Отчет!$D$1:$D$65508,0)</f>
        <v>152</v>
      </c>
    </row>
    <row r="9884" spans="1:20" x14ac:dyDescent="0.2">
      <c r="A9884" s="18">
        <v>1713207507</v>
      </c>
      <c r="B9884" s="18">
        <v>6</v>
      </c>
      <c r="D9884" s="18">
        <v>555806760</v>
      </c>
      <c r="E9884" s="7" t="s">
        <v>867</v>
      </c>
      <c r="F9884" s="7" t="s">
        <v>868</v>
      </c>
      <c r="G9884" s="7" t="s">
        <v>869</v>
      </c>
      <c r="H9884" s="18" t="s">
        <v>870</v>
      </c>
      <c r="I9884" s="7" t="s">
        <v>1108</v>
      </c>
      <c r="J9884" s="18">
        <v>0</v>
      </c>
      <c r="K9884" s="18" t="s">
        <v>256</v>
      </c>
      <c r="L9884" s="18" t="s">
        <v>1190</v>
      </c>
      <c r="N9884" s="18">
        <v>0</v>
      </c>
      <c r="O9884" s="18">
        <v>0</v>
      </c>
      <c r="P9884" s="18">
        <v>1</v>
      </c>
      <c r="Q9884" s="18">
        <v>1</v>
      </c>
      <c r="S9884">
        <v>5028</v>
      </c>
      <c r="T9884">
        <f>MATCH(D9884,Отчет!$D$1:$D$65508,0)</f>
        <v>218</v>
      </c>
    </row>
    <row r="9885" spans="1:20" x14ac:dyDescent="0.2">
      <c r="A9885" s="18">
        <v>1713207684</v>
      </c>
      <c r="B9885" s="18">
        <v>7</v>
      </c>
      <c r="D9885" s="18">
        <v>498428453</v>
      </c>
      <c r="E9885" s="7" t="s">
        <v>943</v>
      </c>
      <c r="F9885" s="7" t="s">
        <v>653</v>
      </c>
      <c r="G9885" s="7" t="s">
        <v>944</v>
      </c>
      <c r="H9885" s="18" t="s">
        <v>945</v>
      </c>
      <c r="I9885" s="7" t="s">
        <v>1108</v>
      </c>
      <c r="J9885" s="18">
        <v>0</v>
      </c>
      <c r="K9885" s="18" t="s">
        <v>256</v>
      </c>
      <c r="L9885" s="18" t="s">
        <v>1190</v>
      </c>
      <c r="N9885" s="18">
        <v>0</v>
      </c>
      <c r="O9885" s="18">
        <v>0</v>
      </c>
      <c r="P9885" s="18">
        <v>1</v>
      </c>
      <c r="Q9885" s="18">
        <v>1</v>
      </c>
      <c r="S9885">
        <v>5028</v>
      </c>
      <c r="T9885">
        <f>MATCH(D9885,Отчет!$D$1:$D$65508,0)</f>
        <v>121</v>
      </c>
    </row>
    <row r="9886" spans="1:20" x14ac:dyDescent="0.2">
      <c r="A9886" s="18">
        <v>1713207542</v>
      </c>
      <c r="B9886" s="18">
        <v>5</v>
      </c>
      <c r="D9886" s="18">
        <v>509646063</v>
      </c>
      <c r="E9886" s="7" t="s">
        <v>915</v>
      </c>
      <c r="F9886" s="7" t="s">
        <v>916</v>
      </c>
      <c r="G9886" s="7" t="s">
        <v>917</v>
      </c>
      <c r="H9886" s="18" t="s">
        <v>918</v>
      </c>
      <c r="I9886" s="7" t="s">
        <v>1108</v>
      </c>
      <c r="J9886" s="18">
        <v>0</v>
      </c>
      <c r="K9886" s="18" t="s">
        <v>256</v>
      </c>
      <c r="L9886" s="18" t="s">
        <v>1190</v>
      </c>
      <c r="N9886" s="18">
        <v>0</v>
      </c>
      <c r="O9886" s="18">
        <v>0</v>
      </c>
      <c r="P9886" s="18">
        <v>1</v>
      </c>
      <c r="Q9886" s="18">
        <v>1</v>
      </c>
      <c r="S9886">
        <v>5028</v>
      </c>
      <c r="T9886">
        <f>MATCH(D9886,Отчет!$D$1:$D$65508,0)</f>
        <v>189</v>
      </c>
    </row>
    <row r="9887" spans="1:20" x14ac:dyDescent="0.2">
      <c r="A9887" s="18">
        <v>1713207772</v>
      </c>
      <c r="B9887" s="18">
        <v>7</v>
      </c>
      <c r="D9887" s="18">
        <v>509646089</v>
      </c>
      <c r="E9887" s="7" t="s">
        <v>919</v>
      </c>
      <c r="F9887" s="7" t="s">
        <v>920</v>
      </c>
      <c r="G9887" s="7" t="s">
        <v>921</v>
      </c>
      <c r="H9887" s="18" t="s">
        <v>922</v>
      </c>
      <c r="I9887" s="7" t="s">
        <v>1108</v>
      </c>
      <c r="J9887" s="18">
        <v>0</v>
      </c>
      <c r="K9887" s="18" t="s">
        <v>256</v>
      </c>
      <c r="L9887" s="18" t="s">
        <v>1190</v>
      </c>
      <c r="N9887" s="18">
        <v>0</v>
      </c>
      <c r="O9887" s="18">
        <v>0</v>
      </c>
      <c r="P9887" s="18">
        <v>1</v>
      </c>
      <c r="Q9887" s="18">
        <v>1</v>
      </c>
      <c r="S9887">
        <v>5028</v>
      </c>
      <c r="T9887">
        <f>MATCH(D9887,Отчет!$D$1:$D$65508,0)</f>
        <v>212</v>
      </c>
    </row>
    <row r="9888" spans="1:20" x14ac:dyDescent="0.2">
      <c r="A9888" s="18">
        <v>1713207894</v>
      </c>
      <c r="B9888" s="18">
        <v>6</v>
      </c>
      <c r="D9888" s="18">
        <v>509646115</v>
      </c>
      <c r="E9888" s="7" t="s">
        <v>901</v>
      </c>
      <c r="F9888" s="7" t="s">
        <v>902</v>
      </c>
      <c r="G9888" s="7" t="s">
        <v>416</v>
      </c>
      <c r="H9888" s="18" t="s">
        <v>903</v>
      </c>
      <c r="I9888" s="7" t="s">
        <v>1108</v>
      </c>
      <c r="J9888" s="18">
        <v>0</v>
      </c>
      <c r="K9888" s="18" t="s">
        <v>256</v>
      </c>
      <c r="L9888" s="18" t="s">
        <v>1190</v>
      </c>
      <c r="N9888" s="18">
        <v>0</v>
      </c>
      <c r="O9888" s="18">
        <v>0</v>
      </c>
      <c r="P9888" s="18">
        <v>1</v>
      </c>
      <c r="Q9888" s="18">
        <v>1</v>
      </c>
      <c r="S9888">
        <v>5028</v>
      </c>
      <c r="T9888">
        <f>MATCH(D9888,Отчет!$D$1:$D$65508,0)</f>
        <v>143</v>
      </c>
    </row>
    <row r="9889" spans="1:20" x14ac:dyDescent="0.2">
      <c r="A9889" s="18">
        <v>1713207707</v>
      </c>
      <c r="B9889" s="18">
        <v>5</v>
      </c>
      <c r="D9889" s="18">
        <v>498428705</v>
      </c>
      <c r="E9889" s="7" t="s">
        <v>925</v>
      </c>
      <c r="F9889" s="7" t="s">
        <v>926</v>
      </c>
      <c r="G9889" s="7" t="s">
        <v>488</v>
      </c>
      <c r="H9889" s="18" t="s">
        <v>927</v>
      </c>
      <c r="I9889" s="7" t="s">
        <v>1108</v>
      </c>
      <c r="J9889" s="18">
        <v>0</v>
      </c>
      <c r="K9889" s="18" t="s">
        <v>256</v>
      </c>
      <c r="L9889" s="18" t="s">
        <v>1190</v>
      </c>
      <c r="N9889" s="18">
        <v>0</v>
      </c>
      <c r="O9889" s="18">
        <v>0</v>
      </c>
      <c r="P9889" s="18">
        <v>1</v>
      </c>
      <c r="Q9889" s="18">
        <v>1</v>
      </c>
      <c r="S9889">
        <v>5028</v>
      </c>
      <c r="T9889">
        <f>MATCH(D9889,Отчет!$D$1:$D$65508,0)</f>
        <v>198</v>
      </c>
    </row>
    <row r="9890" spans="1:20" x14ac:dyDescent="0.2">
      <c r="A9890" s="18">
        <v>1713207753</v>
      </c>
      <c r="B9890" s="18">
        <v>4</v>
      </c>
      <c r="D9890" s="18">
        <v>498428781</v>
      </c>
      <c r="E9890" s="7" t="s">
        <v>928</v>
      </c>
      <c r="F9890" s="7" t="s">
        <v>515</v>
      </c>
      <c r="G9890" s="7" t="s">
        <v>504</v>
      </c>
      <c r="H9890" s="18" t="s">
        <v>929</v>
      </c>
      <c r="I9890" s="7" t="s">
        <v>1108</v>
      </c>
      <c r="J9890" s="18">
        <v>0</v>
      </c>
      <c r="K9890" s="18" t="s">
        <v>256</v>
      </c>
      <c r="L9890" s="18" t="s">
        <v>1190</v>
      </c>
      <c r="N9890" s="18">
        <v>0</v>
      </c>
      <c r="O9890" s="18">
        <v>0</v>
      </c>
      <c r="P9890" s="18">
        <v>1</v>
      </c>
      <c r="Q9890" s="18">
        <v>1</v>
      </c>
      <c r="S9890">
        <v>5028</v>
      </c>
      <c r="T9890">
        <f>MATCH(D9890,Отчет!$D$1:$D$65508,0)</f>
        <v>184</v>
      </c>
    </row>
    <row r="9891" spans="1:20" x14ac:dyDescent="0.2">
      <c r="A9891" s="18">
        <v>1713208628</v>
      </c>
      <c r="B9891" s="18">
        <v>8</v>
      </c>
      <c r="D9891" s="18">
        <v>499626610</v>
      </c>
      <c r="E9891" s="7" t="s">
        <v>930</v>
      </c>
      <c r="F9891" s="7" t="s">
        <v>399</v>
      </c>
      <c r="G9891" s="7" t="s">
        <v>931</v>
      </c>
      <c r="H9891" s="18" t="s">
        <v>932</v>
      </c>
      <c r="I9891" s="7" t="s">
        <v>1108</v>
      </c>
      <c r="J9891" s="18">
        <v>0</v>
      </c>
      <c r="K9891" s="18" t="s">
        <v>256</v>
      </c>
      <c r="L9891" s="18" t="s">
        <v>1190</v>
      </c>
      <c r="N9891" s="18">
        <v>0</v>
      </c>
      <c r="O9891" s="18">
        <v>0</v>
      </c>
      <c r="P9891" s="18">
        <v>1</v>
      </c>
      <c r="Q9891" s="18">
        <v>1</v>
      </c>
      <c r="S9891">
        <v>5028</v>
      </c>
      <c r="T9891">
        <f>MATCH(D9891,Отчет!$D$1:$D$65508,0)</f>
        <v>60</v>
      </c>
    </row>
    <row r="9892" spans="1:20" x14ac:dyDescent="0.2">
      <c r="A9892" s="18">
        <v>1713208050</v>
      </c>
      <c r="B9892" s="18">
        <v>6</v>
      </c>
      <c r="D9892" s="18">
        <v>498428605</v>
      </c>
      <c r="E9892" s="7" t="s">
        <v>634</v>
      </c>
      <c r="F9892" s="7" t="s">
        <v>295</v>
      </c>
      <c r="G9892" s="7" t="s">
        <v>939</v>
      </c>
      <c r="H9892" s="18" t="s">
        <v>940</v>
      </c>
      <c r="I9892" s="7" t="s">
        <v>1108</v>
      </c>
      <c r="J9892" s="18">
        <v>0</v>
      </c>
      <c r="K9892" s="18" t="s">
        <v>256</v>
      </c>
      <c r="L9892" s="18" t="s">
        <v>1190</v>
      </c>
      <c r="N9892" s="18">
        <v>0</v>
      </c>
      <c r="O9892" s="18">
        <v>0</v>
      </c>
      <c r="P9892" s="18">
        <v>1</v>
      </c>
      <c r="Q9892" s="18">
        <v>1</v>
      </c>
      <c r="S9892">
        <v>5028</v>
      </c>
      <c r="T9892">
        <f>MATCH(D9892,Отчет!$D$1:$D$65508,0)</f>
        <v>104</v>
      </c>
    </row>
    <row r="9893" spans="1:20" x14ac:dyDescent="0.2">
      <c r="A9893" s="18">
        <v>1713207997</v>
      </c>
      <c r="B9893" s="18">
        <v>6</v>
      </c>
      <c r="D9893" s="18">
        <v>498428649</v>
      </c>
      <c r="E9893" s="7" t="s">
        <v>941</v>
      </c>
      <c r="F9893" s="7" t="s">
        <v>367</v>
      </c>
      <c r="G9893" s="7" t="s">
        <v>407</v>
      </c>
      <c r="H9893" s="18" t="s">
        <v>942</v>
      </c>
      <c r="I9893" s="7" t="s">
        <v>1108</v>
      </c>
      <c r="J9893" s="18">
        <v>0</v>
      </c>
      <c r="K9893" s="18" t="s">
        <v>256</v>
      </c>
      <c r="L9893" s="18" t="s">
        <v>1190</v>
      </c>
      <c r="N9893" s="18">
        <v>0</v>
      </c>
      <c r="O9893" s="18">
        <v>0</v>
      </c>
      <c r="P9893" s="18">
        <v>1</v>
      </c>
      <c r="Q9893" s="18">
        <v>1</v>
      </c>
      <c r="S9893">
        <v>5028</v>
      </c>
      <c r="T9893">
        <f>MATCH(D9893,Отчет!$D$1:$D$65508,0)</f>
        <v>123</v>
      </c>
    </row>
    <row r="9894" spans="1:20" x14ac:dyDescent="0.2">
      <c r="A9894" s="18">
        <v>1713207481</v>
      </c>
      <c r="B9894" s="18">
        <v>6</v>
      </c>
      <c r="D9894" s="18">
        <v>515649483</v>
      </c>
      <c r="E9894" s="7" t="s">
        <v>888</v>
      </c>
      <c r="F9894" s="7" t="s">
        <v>889</v>
      </c>
      <c r="G9894" s="7" t="s">
        <v>890</v>
      </c>
      <c r="H9894" s="18" t="s">
        <v>891</v>
      </c>
      <c r="I9894" s="7" t="s">
        <v>1108</v>
      </c>
      <c r="J9894" s="18">
        <v>0</v>
      </c>
      <c r="K9894" s="18" t="s">
        <v>256</v>
      </c>
      <c r="L9894" s="18" t="s">
        <v>1190</v>
      </c>
      <c r="N9894" s="18">
        <v>0</v>
      </c>
      <c r="O9894" s="18">
        <v>0</v>
      </c>
      <c r="P9894" s="18">
        <v>1</v>
      </c>
      <c r="Q9894" s="18">
        <v>1</v>
      </c>
      <c r="S9894">
        <v>5028</v>
      </c>
      <c r="T9894">
        <f>MATCH(D9894,Отчет!$D$1:$D$65508,0)</f>
        <v>127</v>
      </c>
    </row>
    <row r="9895" spans="1:20" x14ac:dyDescent="0.2">
      <c r="A9895" s="18">
        <v>1713207817</v>
      </c>
      <c r="B9895" s="18">
        <v>7</v>
      </c>
      <c r="D9895" s="18">
        <v>498428083</v>
      </c>
      <c r="E9895" s="7" t="s">
        <v>680</v>
      </c>
      <c r="F9895" s="7" t="s">
        <v>394</v>
      </c>
      <c r="G9895" s="7" t="s">
        <v>681</v>
      </c>
      <c r="H9895" s="18" t="s">
        <v>682</v>
      </c>
      <c r="I9895" s="7" t="s">
        <v>1108</v>
      </c>
      <c r="J9895" s="18">
        <v>0</v>
      </c>
      <c r="K9895" s="18" t="s">
        <v>256</v>
      </c>
      <c r="L9895" s="18" t="s">
        <v>1190</v>
      </c>
      <c r="N9895" s="18">
        <v>0</v>
      </c>
      <c r="O9895" s="18">
        <v>0</v>
      </c>
      <c r="P9895" s="18">
        <v>1</v>
      </c>
      <c r="Q9895" s="18">
        <v>1</v>
      </c>
      <c r="S9895">
        <v>5028</v>
      </c>
      <c r="T9895">
        <f>MATCH(D9895,Отчет!$D$1:$D$65508,0)</f>
        <v>157</v>
      </c>
    </row>
    <row r="9896" spans="1:20" x14ac:dyDescent="0.2">
      <c r="A9896" s="18">
        <v>1713208877</v>
      </c>
      <c r="B9896" s="18">
        <v>9</v>
      </c>
      <c r="D9896" s="18">
        <v>498428169</v>
      </c>
      <c r="E9896" s="7" t="s">
        <v>683</v>
      </c>
      <c r="F9896" s="7" t="s">
        <v>374</v>
      </c>
      <c r="G9896" s="7" t="s">
        <v>684</v>
      </c>
      <c r="H9896" s="18" t="s">
        <v>685</v>
      </c>
      <c r="I9896" s="7" t="s">
        <v>1108</v>
      </c>
      <c r="J9896" s="18">
        <v>0</v>
      </c>
      <c r="K9896" s="18" t="s">
        <v>256</v>
      </c>
      <c r="L9896" s="18" t="s">
        <v>1190</v>
      </c>
      <c r="N9896" s="18">
        <v>0</v>
      </c>
      <c r="O9896" s="18">
        <v>0</v>
      </c>
      <c r="P9896" s="18">
        <v>1</v>
      </c>
      <c r="Q9896" s="18">
        <v>1</v>
      </c>
      <c r="S9896">
        <v>5028</v>
      </c>
      <c r="T9896">
        <f>MATCH(D9896,Отчет!$D$1:$D$65508,0)</f>
        <v>77</v>
      </c>
    </row>
    <row r="9897" spans="1:20" x14ac:dyDescent="0.2">
      <c r="A9897" s="18">
        <v>1713207613</v>
      </c>
      <c r="B9897" s="18">
        <v>5</v>
      </c>
      <c r="D9897" s="18">
        <v>498428193</v>
      </c>
      <c r="E9897" s="7" t="s">
        <v>686</v>
      </c>
      <c r="F9897" s="7" t="s">
        <v>687</v>
      </c>
      <c r="G9897" s="7" t="s">
        <v>407</v>
      </c>
      <c r="H9897" s="18" t="s">
        <v>688</v>
      </c>
      <c r="I9897" s="7" t="s">
        <v>1108</v>
      </c>
      <c r="J9897" s="18">
        <v>0</v>
      </c>
      <c r="K9897" s="18" t="s">
        <v>256</v>
      </c>
      <c r="L9897" s="18" t="s">
        <v>1190</v>
      </c>
      <c r="N9897" s="18">
        <v>0</v>
      </c>
      <c r="O9897" s="18">
        <v>0</v>
      </c>
      <c r="P9897" s="18">
        <v>1</v>
      </c>
      <c r="Q9897" s="18">
        <v>1</v>
      </c>
      <c r="S9897">
        <v>5028</v>
      </c>
      <c r="T9897">
        <f>MATCH(D9897,Отчет!$D$1:$D$65508,0)</f>
        <v>214</v>
      </c>
    </row>
    <row r="9898" spans="1:20" x14ac:dyDescent="0.2">
      <c r="A9898" s="18">
        <v>1713209001</v>
      </c>
      <c r="B9898" s="18">
        <v>6</v>
      </c>
      <c r="D9898" s="18">
        <v>498428681</v>
      </c>
      <c r="E9898" s="7" t="s">
        <v>923</v>
      </c>
      <c r="F9898" s="7" t="s">
        <v>419</v>
      </c>
      <c r="G9898" s="7" t="s">
        <v>368</v>
      </c>
      <c r="H9898" s="18" t="s">
        <v>924</v>
      </c>
      <c r="I9898" s="7" t="s">
        <v>1108</v>
      </c>
      <c r="J9898" s="18">
        <v>0</v>
      </c>
      <c r="K9898" s="18" t="s">
        <v>256</v>
      </c>
      <c r="L9898" s="18" t="s">
        <v>1190</v>
      </c>
      <c r="N9898" s="18">
        <v>0</v>
      </c>
      <c r="O9898" s="18">
        <v>0</v>
      </c>
      <c r="P9898" s="18">
        <v>1</v>
      </c>
      <c r="Q9898" s="18">
        <v>1</v>
      </c>
      <c r="S9898">
        <v>5028</v>
      </c>
      <c r="T9898">
        <f>MATCH(D9898,Отчет!$D$1:$D$65508,0)</f>
        <v>193</v>
      </c>
    </row>
    <row r="9899" spans="1:20" x14ac:dyDescent="0.2">
      <c r="A9899" s="18">
        <v>1713207801</v>
      </c>
      <c r="B9899" s="18">
        <v>9</v>
      </c>
      <c r="D9899" s="18">
        <v>498428501</v>
      </c>
      <c r="E9899" s="7" t="s">
        <v>663</v>
      </c>
      <c r="F9899" s="7" t="s">
        <v>419</v>
      </c>
      <c r="G9899" s="7" t="s">
        <v>648</v>
      </c>
      <c r="H9899" s="18" t="s">
        <v>664</v>
      </c>
      <c r="I9899" s="7" t="s">
        <v>1108</v>
      </c>
      <c r="J9899" s="18">
        <v>0</v>
      </c>
      <c r="K9899" s="18" t="s">
        <v>256</v>
      </c>
      <c r="L9899" s="18" t="s">
        <v>1190</v>
      </c>
      <c r="N9899" s="18">
        <v>0</v>
      </c>
      <c r="O9899" s="18">
        <v>0</v>
      </c>
      <c r="P9899" s="18">
        <v>1</v>
      </c>
      <c r="Q9899" s="18">
        <v>1</v>
      </c>
      <c r="S9899">
        <v>5028</v>
      </c>
      <c r="T9899">
        <f>MATCH(D9899,Отчет!$D$1:$D$65508,0)</f>
        <v>17</v>
      </c>
    </row>
    <row r="9900" spans="1:20" x14ac:dyDescent="0.2">
      <c r="A9900" s="18">
        <v>1713207675</v>
      </c>
      <c r="B9900" s="18">
        <v>8</v>
      </c>
      <c r="D9900" s="18">
        <v>498428525</v>
      </c>
      <c r="E9900" s="7" t="s">
        <v>665</v>
      </c>
      <c r="F9900" s="7" t="s">
        <v>666</v>
      </c>
      <c r="G9900" s="7" t="s">
        <v>321</v>
      </c>
      <c r="H9900" s="18" t="s">
        <v>667</v>
      </c>
      <c r="I9900" s="7" t="s">
        <v>1108</v>
      </c>
      <c r="J9900" s="18">
        <v>0</v>
      </c>
      <c r="K9900" s="18" t="s">
        <v>256</v>
      </c>
      <c r="L9900" s="18" t="s">
        <v>1190</v>
      </c>
      <c r="N9900" s="18">
        <v>0</v>
      </c>
      <c r="O9900" s="18">
        <v>0</v>
      </c>
      <c r="P9900" s="18">
        <v>1</v>
      </c>
      <c r="Q9900" s="18">
        <v>1</v>
      </c>
      <c r="S9900">
        <v>5028</v>
      </c>
      <c r="T9900">
        <f>MATCH(D9900,Отчет!$D$1:$D$65508,0)</f>
        <v>52</v>
      </c>
    </row>
    <row r="9901" spans="1:20" x14ac:dyDescent="0.2">
      <c r="A9901" s="18">
        <v>1713208116</v>
      </c>
      <c r="B9901" s="18">
        <v>8</v>
      </c>
      <c r="D9901" s="18">
        <v>498428549</v>
      </c>
      <c r="E9901" s="7" t="s">
        <v>933</v>
      </c>
      <c r="F9901" s="7" t="s">
        <v>884</v>
      </c>
      <c r="G9901" s="7" t="s">
        <v>321</v>
      </c>
      <c r="H9901" s="18" t="s">
        <v>934</v>
      </c>
      <c r="I9901" s="7" t="s">
        <v>1108</v>
      </c>
      <c r="J9901" s="18">
        <v>0</v>
      </c>
      <c r="K9901" s="18" t="s">
        <v>256</v>
      </c>
      <c r="L9901" s="18" t="s">
        <v>1190</v>
      </c>
      <c r="N9901" s="18">
        <v>0</v>
      </c>
      <c r="O9901" s="18">
        <v>0</v>
      </c>
      <c r="P9901" s="18">
        <v>1</v>
      </c>
      <c r="Q9901" s="18">
        <v>1</v>
      </c>
      <c r="S9901">
        <v>5028</v>
      </c>
      <c r="T9901">
        <f>MATCH(D9901,Отчет!$D$1:$D$65508,0)</f>
        <v>124</v>
      </c>
    </row>
    <row r="9902" spans="1:20" x14ac:dyDescent="0.2">
      <c r="A9902" s="18">
        <v>1713208327</v>
      </c>
      <c r="B9902" s="18">
        <v>8</v>
      </c>
      <c r="D9902" s="18">
        <v>498428573</v>
      </c>
      <c r="E9902" s="7" t="s">
        <v>935</v>
      </c>
      <c r="F9902" s="7" t="s">
        <v>936</v>
      </c>
      <c r="G9902" s="7" t="s">
        <v>937</v>
      </c>
      <c r="H9902" s="18" t="s">
        <v>938</v>
      </c>
      <c r="I9902" s="7" t="s">
        <v>1108</v>
      </c>
      <c r="J9902" s="18">
        <v>0</v>
      </c>
      <c r="K9902" s="18" t="s">
        <v>256</v>
      </c>
      <c r="L9902" s="18" t="s">
        <v>1190</v>
      </c>
      <c r="N9902" s="18">
        <v>0</v>
      </c>
      <c r="O9902" s="18">
        <v>0</v>
      </c>
      <c r="P9902" s="18">
        <v>1</v>
      </c>
      <c r="Q9902" s="18">
        <v>1</v>
      </c>
      <c r="S9902">
        <v>5028</v>
      </c>
      <c r="T9902">
        <f>MATCH(D9902,Отчет!$D$1:$D$65508,0)</f>
        <v>134</v>
      </c>
    </row>
    <row r="9903" spans="1:20" x14ac:dyDescent="0.2">
      <c r="A9903" s="18">
        <v>1713205438</v>
      </c>
      <c r="B9903" s="18">
        <v>9</v>
      </c>
      <c r="D9903" s="18">
        <v>498428429</v>
      </c>
      <c r="E9903" s="7" t="s">
        <v>676</v>
      </c>
      <c r="F9903" s="7" t="s">
        <v>677</v>
      </c>
      <c r="G9903" s="7" t="s">
        <v>678</v>
      </c>
      <c r="H9903" s="18" t="s">
        <v>679</v>
      </c>
      <c r="I9903" s="7" t="s">
        <v>1108</v>
      </c>
      <c r="J9903" s="18">
        <v>0</v>
      </c>
      <c r="K9903" s="18" t="s">
        <v>256</v>
      </c>
      <c r="L9903" s="18" t="s">
        <v>1190</v>
      </c>
      <c r="N9903" s="18">
        <v>0</v>
      </c>
      <c r="O9903" s="18">
        <v>0</v>
      </c>
      <c r="P9903" s="18">
        <v>1</v>
      </c>
      <c r="Q9903" s="18">
        <v>1</v>
      </c>
      <c r="S9903">
        <v>5028</v>
      </c>
      <c r="T9903">
        <f>MATCH(D9903,Отчет!$D$1:$D$65508,0)</f>
        <v>25</v>
      </c>
    </row>
    <row r="9904" spans="1:20" x14ac:dyDescent="0.2">
      <c r="A9904" s="18">
        <v>1713207722</v>
      </c>
      <c r="B9904" s="18">
        <v>7</v>
      </c>
      <c r="D9904" s="18">
        <v>498427983</v>
      </c>
      <c r="E9904" s="7" t="s">
        <v>691</v>
      </c>
      <c r="F9904" s="7" t="s">
        <v>692</v>
      </c>
      <c r="G9904" s="7" t="s">
        <v>693</v>
      </c>
      <c r="H9904" s="18" t="s">
        <v>694</v>
      </c>
      <c r="I9904" s="7" t="s">
        <v>1108</v>
      </c>
      <c r="J9904" s="18">
        <v>0</v>
      </c>
      <c r="K9904" s="18" t="s">
        <v>256</v>
      </c>
      <c r="L9904" s="18" t="s">
        <v>1190</v>
      </c>
      <c r="N9904" s="18">
        <v>0</v>
      </c>
      <c r="O9904" s="18">
        <v>0</v>
      </c>
      <c r="P9904" s="18">
        <v>1</v>
      </c>
      <c r="Q9904" s="18">
        <v>1</v>
      </c>
      <c r="S9904">
        <v>5028</v>
      </c>
      <c r="T9904">
        <f>MATCH(D9904,Отчет!$D$1:$D$65508,0)</f>
        <v>209</v>
      </c>
    </row>
    <row r="9905" spans="1:20" x14ac:dyDescent="0.2">
      <c r="A9905" s="18">
        <v>1713209128</v>
      </c>
      <c r="B9905" s="18">
        <v>6</v>
      </c>
      <c r="D9905" s="18">
        <v>498428031</v>
      </c>
      <c r="E9905" s="7" t="s">
        <v>695</v>
      </c>
      <c r="F9905" s="7" t="s">
        <v>511</v>
      </c>
      <c r="G9905" s="7" t="s">
        <v>482</v>
      </c>
      <c r="H9905" s="18" t="s">
        <v>696</v>
      </c>
      <c r="I9905" s="7" t="s">
        <v>1108</v>
      </c>
      <c r="J9905" s="18">
        <v>0</v>
      </c>
      <c r="K9905" s="18" t="s">
        <v>256</v>
      </c>
      <c r="L9905" s="18" t="s">
        <v>1190</v>
      </c>
      <c r="N9905" s="18">
        <v>0</v>
      </c>
      <c r="O9905" s="18">
        <v>0</v>
      </c>
      <c r="P9905" s="18">
        <v>1</v>
      </c>
      <c r="Q9905" s="18">
        <v>1</v>
      </c>
      <c r="S9905">
        <v>5028</v>
      </c>
      <c r="T9905">
        <f>MATCH(D9905,Отчет!$D$1:$D$65508,0)</f>
        <v>109</v>
      </c>
    </row>
    <row r="9906" spans="1:20" x14ac:dyDescent="0.2">
      <c r="A9906" s="18">
        <v>1713207511</v>
      </c>
      <c r="B9906" s="18">
        <v>6</v>
      </c>
      <c r="D9906" s="18">
        <v>498428055</v>
      </c>
      <c r="E9906" s="7" t="s">
        <v>697</v>
      </c>
      <c r="F9906" s="7" t="s">
        <v>698</v>
      </c>
      <c r="G9906" s="7" t="s">
        <v>699</v>
      </c>
      <c r="H9906" s="18" t="s">
        <v>700</v>
      </c>
      <c r="I9906" s="7" t="s">
        <v>1108</v>
      </c>
      <c r="J9906" s="18">
        <v>0</v>
      </c>
      <c r="K9906" s="18" t="s">
        <v>256</v>
      </c>
      <c r="L9906" s="18" t="s">
        <v>1190</v>
      </c>
      <c r="N9906" s="18">
        <v>0</v>
      </c>
      <c r="O9906" s="18">
        <v>0</v>
      </c>
      <c r="P9906" s="18">
        <v>1</v>
      </c>
      <c r="Q9906" s="18">
        <v>1</v>
      </c>
      <c r="S9906">
        <v>5028</v>
      </c>
      <c r="T9906">
        <f>MATCH(D9906,Отчет!$D$1:$D$65508,0)</f>
        <v>219</v>
      </c>
    </row>
    <row r="9907" spans="1:20" x14ac:dyDescent="0.2">
      <c r="A9907" s="18">
        <v>1713207942</v>
      </c>
      <c r="B9907" s="18">
        <v>10</v>
      </c>
      <c r="D9907" s="18">
        <v>498427811</v>
      </c>
      <c r="E9907" s="7" t="s">
        <v>701</v>
      </c>
      <c r="F9907" s="7" t="s">
        <v>702</v>
      </c>
      <c r="G9907" s="7" t="s">
        <v>703</v>
      </c>
      <c r="H9907" s="18" t="s">
        <v>704</v>
      </c>
      <c r="I9907" s="7" t="s">
        <v>1108</v>
      </c>
      <c r="J9907" s="18">
        <v>0</v>
      </c>
      <c r="K9907" s="18" t="s">
        <v>256</v>
      </c>
      <c r="L9907" s="18" t="s">
        <v>1190</v>
      </c>
      <c r="N9907" s="18">
        <v>0</v>
      </c>
      <c r="O9907" s="18">
        <v>0</v>
      </c>
      <c r="P9907" s="18">
        <v>1</v>
      </c>
      <c r="Q9907" s="18">
        <v>1</v>
      </c>
      <c r="S9907">
        <v>5028</v>
      </c>
      <c r="T9907">
        <f>MATCH(D9907,Отчет!$D$1:$D$65508,0)</f>
        <v>28</v>
      </c>
    </row>
    <row r="9908" spans="1:20" x14ac:dyDescent="0.2">
      <c r="A9908" s="18">
        <v>1713207734</v>
      </c>
      <c r="B9908" s="18">
        <v>8</v>
      </c>
      <c r="D9908" s="18">
        <v>498427839</v>
      </c>
      <c r="E9908" s="7" t="s">
        <v>705</v>
      </c>
      <c r="F9908" s="7" t="s">
        <v>403</v>
      </c>
      <c r="G9908" s="7" t="s">
        <v>407</v>
      </c>
      <c r="H9908" s="18" t="s">
        <v>706</v>
      </c>
      <c r="I9908" s="7" t="s">
        <v>1108</v>
      </c>
      <c r="J9908" s="18">
        <v>0</v>
      </c>
      <c r="K9908" s="18" t="s">
        <v>256</v>
      </c>
      <c r="L9908" s="18" t="s">
        <v>1190</v>
      </c>
      <c r="N9908" s="18">
        <v>0</v>
      </c>
      <c r="O9908" s="18">
        <v>0</v>
      </c>
      <c r="P9908" s="18">
        <v>1</v>
      </c>
      <c r="Q9908" s="18">
        <v>1</v>
      </c>
      <c r="S9908">
        <v>5028</v>
      </c>
      <c r="T9908">
        <f>MATCH(D9908,Отчет!$D$1:$D$65508,0)</f>
        <v>46</v>
      </c>
    </row>
    <row r="9909" spans="1:20" x14ac:dyDescent="0.2">
      <c r="A9909" s="18">
        <v>1713207567</v>
      </c>
      <c r="B9909" s="18">
        <v>10</v>
      </c>
      <c r="D9909" s="18">
        <v>498427935</v>
      </c>
      <c r="E9909" s="7" t="s">
        <v>707</v>
      </c>
      <c r="F9909" s="7" t="s">
        <v>708</v>
      </c>
      <c r="G9909" s="7" t="s">
        <v>709</v>
      </c>
      <c r="H9909" s="18" t="s">
        <v>710</v>
      </c>
      <c r="I9909" s="7" t="s">
        <v>1108</v>
      </c>
      <c r="J9909" s="18">
        <v>0</v>
      </c>
      <c r="K9909" s="18" t="s">
        <v>256</v>
      </c>
      <c r="L9909" s="18" t="s">
        <v>1190</v>
      </c>
      <c r="N9909" s="18">
        <v>0</v>
      </c>
      <c r="O9909" s="18">
        <v>0</v>
      </c>
      <c r="P9909" s="18">
        <v>1</v>
      </c>
      <c r="Q9909" s="18">
        <v>1</v>
      </c>
      <c r="S9909">
        <v>5028</v>
      </c>
      <c r="T9909">
        <f>MATCH(D9909,Отчет!$D$1:$D$65508,0)</f>
        <v>34</v>
      </c>
    </row>
    <row r="9910" spans="1:20" x14ac:dyDescent="0.2">
      <c r="A9910" s="18">
        <v>1713207960</v>
      </c>
      <c r="B9910" s="18">
        <v>4</v>
      </c>
      <c r="D9910" s="18">
        <v>498427703</v>
      </c>
      <c r="E9910" s="7" t="s">
        <v>713</v>
      </c>
      <c r="F9910" s="7" t="s">
        <v>714</v>
      </c>
      <c r="G9910" s="7" t="s">
        <v>715</v>
      </c>
      <c r="H9910" s="18" t="s">
        <v>716</v>
      </c>
      <c r="I9910" s="7" t="s">
        <v>1108</v>
      </c>
      <c r="J9910" s="18">
        <v>0</v>
      </c>
      <c r="K9910" s="18" t="s">
        <v>256</v>
      </c>
      <c r="L9910" s="18" t="s">
        <v>1190</v>
      </c>
      <c r="N9910" s="18">
        <v>0</v>
      </c>
      <c r="O9910" s="18">
        <v>0</v>
      </c>
      <c r="P9910" s="18">
        <v>1</v>
      </c>
      <c r="Q9910" s="18">
        <v>1</v>
      </c>
      <c r="S9910">
        <v>5028</v>
      </c>
      <c r="T9910">
        <f>MATCH(D9910,Отчет!$D$1:$D$65508,0)</f>
        <v>187</v>
      </c>
    </row>
    <row r="9911" spans="1:20" x14ac:dyDescent="0.2">
      <c r="A9911" s="18">
        <v>1713207784</v>
      </c>
      <c r="B9911" s="18">
        <v>7</v>
      </c>
      <c r="D9911" s="18">
        <v>498428477</v>
      </c>
      <c r="E9911" s="7" t="s">
        <v>660</v>
      </c>
      <c r="F9911" s="7" t="s">
        <v>661</v>
      </c>
      <c r="G9911" s="7" t="s">
        <v>504</v>
      </c>
      <c r="H9911" s="18" t="s">
        <v>662</v>
      </c>
      <c r="I9911" s="7" t="s">
        <v>1108</v>
      </c>
      <c r="J9911" s="18">
        <v>0</v>
      </c>
      <c r="K9911" s="18" t="s">
        <v>256</v>
      </c>
      <c r="L9911" s="18" t="s">
        <v>1190</v>
      </c>
      <c r="N9911" s="18">
        <v>0</v>
      </c>
      <c r="O9911" s="18">
        <v>0</v>
      </c>
      <c r="P9911" s="18">
        <v>1</v>
      </c>
      <c r="Q9911" s="18">
        <v>1</v>
      </c>
      <c r="S9911">
        <v>5028</v>
      </c>
      <c r="T9911">
        <f>MATCH(D9911,Отчет!$D$1:$D$65508,0)</f>
        <v>86</v>
      </c>
    </row>
    <row r="9912" spans="1:20" x14ac:dyDescent="0.2">
      <c r="A9912" s="18">
        <v>1713208950</v>
      </c>
      <c r="B9912" s="18">
        <v>7</v>
      </c>
      <c r="D9912" s="18">
        <v>498428325</v>
      </c>
      <c r="E9912" s="7" t="s">
        <v>668</v>
      </c>
      <c r="F9912" s="7" t="s">
        <v>642</v>
      </c>
      <c r="G9912" s="7" t="s">
        <v>669</v>
      </c>
      <c r="H9912" s="18" t="s">
        <v>670</v>
      </c>
      <c r="I9912" s="7" t="s">
        <v>1108</v>
      </c>
      <c r="J9912" s="18">
        <v>0</v>
      </c>
      <c r="K9912" s="18" t="s">
        <v>256</v>
      </c>
      <c r="L9912" s="18" t="s">
        <v>1190</v>
      </c>
      <c r="N9912" s="18">
        <v>0</v>
      </c>
      <c r="O9912" s="18">
        <v>0</v>
      </c>
      <c r="P9912" s="18">
        <v>1</v>
      </c>
      <c r="Q9912" s="18">
        <v>1</v>
      </c>
      <c r="S9912">
        <v>5028</v>
      </c>
      <c r="T9912">
        <f>MATCH(D9912,Отчет!$D$1:$D$65508,0)</f>
        <v>54</v>
      </c>
    </row>
    <row r="9913" spans="1:20" x14ac:dyDescent="0.2">
      <c r="A9913" s="18">
        <v>1713208561</v>
      </c>
      <c r="B9913" s="18">
        <v>8</v>
      </c>
      <c r="D9913" s="18">
        <v>498428357</v>
      </c>
      <c r="E9913" s="7" t="s">
        <v>671</v>
      </c>
      <c r="F9913" s="7" t="s">
        <v>415</v>
      </c>
      <c r="G9913" s="7" t="s">
        <v>321</v>
      </c>
      <c r="H9913" s="18" t="s">
        <v>672</v>
      </c>
      <c r="I9913" s="7" t="s">
        <v>1108</v>
      </c>
      <c r="J9913" s="18">
        <v>0</v>
      </c>
      <c r="K9913" s="18" t="s">
        <v>256</v>
      </c>
      <c r="L9913" s="18" t="s">
        <v>1190</v>
      </c>
      <c r="N9913" s="18">
        <v>0</v>
      </c>
      <c r="O9913" s="18">
        <v>0</v>
      </c>
      <c r="P9913" s="18">
        <v>1</v>
      </c>
      <c r="Q9913" s="18">
        <v>1</v>
      </c>
      <c r="S9913">
        <v>5028</v>
      </c>
      <c r="T9913">
        <f>MATCH(D9913,Отчет!$D$1:$D$65508,0)</f>
        <v>43</v>
      </c>
    </row>
    <row r="9914" spans="1:20" x14ac:dyDescent="0.2">
      <c r="A9914" s="18">
        <v>1713207608</v>
      </c>
      <c r="B9914" s="18">
        <v>6</v>
      </c>
      <c r="D9914" s="18">
        <v>498428389</v>
      </c>
      <c r="E9914" s="7" t="s">
        <v>673</v>
      </c>
      <c r="F9914" s="7" t="s">
        <v>295</v>
      </c>
      <c r="G9914" s="7" t="s">
        <v>674</v>
      </c>
      <c r="H9914" s="18" t="s">
        <v>675</v>
      </c>
      <c r="I9914" s="7" t="s">
        <v>1108</v>
      </c>
      <c r="J9914" s="18">
        <v>0</v>
      </c>
      <c r="K9914" s="18" t="s">
        <v>256</v>
      </c>
      <c r="L9914" s="18" t="s">
        <v>1190</v>
      </c>
      <c r="N9914" s="18">
        <v>0</v>
      </c>
      <c r="O9914" s="18">
        <v>0</v>
      </c>
      <c r="P9914" s="18">
        <v>1</v>
      </c>
      <c r="Q9914" s="18">
        <v>1</v>
      </c>
      <c r="S9914">
        <v>5028</v>
      </c>
      <c r="T9914">
        <f>MATCH(D9914,Отчет!$D$1:$D$65508,0)</f>
        <v>107</v>
      </c>
    </row>
    <row r="9915" spans="1:20" x14ac:dyDescent="0.2">
      <c r="A9915" s="18">
        <v>1713209081</v>
      </c>
      <c r="B9915" s="18">
        <v>4</v>
      </c>
      <c r="D9915" s="18">
        <v>498427302</v>
      </c>
      <c r="E9915" s="7" t="s">
        <v>758</v>
      </c>
      <c r="F9915" s="7" t="s">
        <v>299</v>
      </c>
      <c r="G9915" s="7" t="s">
        <v>321</v>
      </c>
      <c r="H9915" s="18" t="s">
        <v>759</v>
      </c>
      <c r="I9915" s="7" t="s">
        <v>1108</v>
      </c>
      <c r="J9915" s="18">
        <v>0</v>
      </c>
      <c r="K9915" s="18" t="s">
        <v>256</v>
      </c>
      <c r="L9915" s="18" t="s">
        <v>1190</v>
      </c>
      <c r="N9915" s="18">
        <v>0</v>
      </c>
      <c r="O9915" s="18">
        <v>0</v>
      </c>
      <c r="P9915" s="18">
        <v>1</v>
      </c>
      <c r="Q9915" s="18">
        <v>1</v>
      </c>
      <c r="S9915">
        <v>5028</v>
      </c>
      <c r="T9915">
        <f>MATCH(D9915,Отчет!$D$1:$D$65508,0)</f>
        <v>186</v>
      </c>
    </row>
    <row r="9916" spans="1:20" x14ac:dyDescent="0.2">
      <c r="A9916" s="18">
        <v>1713207652</v>
      </c>
      <c r="B9916" s="18">
        <v>9</v>
      </c>
      <c r="D9916" s="18">
        <v>498427735</v>
      </c>
      <c r="E9916" s="7" t="s">
        <v>717</v>
      </c>
      <c r="F9916" s="7" t="s">
        <v>299</v>
      </c>
      <c r="G9916" s="7" t="s">
        <v>321</v>
      </c>
      <c r="H9916" s="18" t="s">
        <v>718</v>
      </c>
      <c r="I9916" s="7" t="s">
        <v>1108</v>
      </c>
      <c r="J9916" s="18">
        <v>0</v>
      </c>
      <c r="K9916" s="18" t="s">
        <v>256</v>
      </c>
      <c r="L9916" s="18" t="s">
        <v>1190</v>
      </c>
      <c r="N9916" s="18">
        <v>0</v>
      </c>
      <c r="O9916" s="18">
        <v>0</v>
      </c>
      <c r="P9916" s="18">
        <v>1</v>
      </c>
      <c r="Q9916" s="18">
        <v>1</v>
      </c>
      <c r="S9916">
        <v>5028</v>
      </c>
      <c r="T9916">
        <f>MATCH(D9916,Отчет!$D$1:$D$65508,0)</f>
        <v>48</v>
      </c>
    </row>
    <row r="9917" spans="1:20" x14ac:dyDescent="0.2">
      <c r="A9917" s="18">
        <v>1713208780</v>
      </c>
      <c r="B9917" s="18">
        <v>7</v>
      </c>
      <c r="D9917" s="18">
        <v>498427763</v>
      </c>
      <c r="E9917" s="7" t="s">
        <v>719</v>
      </c>
      <c r="F9917" s="7" t="s">
        <v>429</v>
      </c>
      <c r="G9917" s="7" t="s">
        <v>410</v>
      </c>
      <c r="H9917" s="18" t="s">
        <v>720</v>
      </c>
      <c r="I9917" s="7" t="s">
        <v>1108</v>
      </c>
      <c r="J9917" s="18">
        <v>0</v>
      </c>
      <c r="K9917" s="18" t="s">
        <v>256</v>
      </c>
      <c r="L9917" s="18" t="s">
        <v>1190</v>
      </c>
      <c r="N9917" s="18">
        <v>0</v>
      </c>
      <c r="O9917" s="18">
        <v>0</v>
      </c>
      <c r="P9917" s="18">
        <v>1</v>
      </c>
      <c r="Q9917" s="18">
        <v>1</v>
      </c>
      <c r="S9917">
        <v>5028</v>
      </c>
      <c r="T9917">
        <f>MATCH(D9917,Отчет!$D$1:$D$65508,0)</f>
        <v>101</v>
      </c>
    </row>
    <row r="9918" spans="1:20" x14ac:dyDescent="0.2">
      <c r="A9918" s="18">
        <v>1713208508</v>
      </c>
      <c r="B9918" s="18">
        <v>8</v>
      </c>
      <c r="D9918" s="18">
        <v>498427787</v>
      </c>
      <c r="E9918" s="7" t="s">
        <v>721</v>
      </c>
      <c r="F9918" s="7" t="s">
        <v>722</v>
      </c>
      <c r="G9918" s="7" t="s">
        <v>296</v>
      </c>
      <c r="H9918" s="18" t="s">
        <v>723</v>
      </c>
      <c r="I9918" s="7" t="s">
        <v>1108</v>
      </c>
      <c r="J9918" s="18">
        <v>0</v>
      </c>
      <c r="K9918" s="18" t="s">
        <v>256</v>
      </c>
      <c r="L9918" s="18" t="s">
        <v>1190</v>
      </c>
      <c r="N9918" s="18">
        <v>0</v>
      </c>
      <c r="O9918" s="18">
        <v>0</v>
      </c>
      <c r="P9918" s="18">
        <v>1</v>
      </c>
      <c r="Q9918" s="18">
        <v>1</v>
      </c>
      <c r="S9918">
        <v>5028</v>
      </c>
      <c r="T9918">
        <f>MATCH(D9918,Отчет!$D$1:$D$65508,0)</f>
        <v>22</v>
      </c>
    </row>
    <row r="9919" spans="1:20" x14ac:dyDescent="0.2">
      <c r="A9919" s="18">
        <v>1713208651</v>
      </c>
      <c r="B9919" s="18">
        <v>9</v>
      </c>
      <c r="D9919" s="18">
        <v>498427631</v>
      </c>
      <c r="E9919" s="7" t="s">
        <v>726</v>
      </c>
      <c r="F9919" s="7" t="s">
        <v>515</v>
      </c>
      <c r="G9919" s="7" t="s">
        <v>416</v>
      </c>
      <c r="H9919" s="18" t="s">
        <v>727</v>
      </c>
      <c r="I9919" s="7" t="s">
        <v>1108</v>
      </c>
      <c r="J9919" s="18">
        <v>0</v>
      </c>
      <c r="K9919" s="18" t="s">
        <v>256</v>
      </c>
      <c r="L9919" s="18" t="s">
        <v>1190</v>
      </c>
      <c r="N9919" s="18">
        <v>0</v>
      </c>
      <c r="O9919" s="18">
        <v>0</v>
      </c>
      <c r="P9919" s="18">
        <v>1</v>
      </c>
      <c r="Q9919" s="18">
        <v>1</v>
      </c>
      <c r="S9919">
        <v>5028</v>
      </c>
      <c r="T9919">
        <f>MATCH(D9919,Отчет!$D$1:$D$65508,0)</f>
        <v>41</v>
      </c>
    </row>
    <row r="9920" spans="1:20" x14ac:dyDescent="0.2">
      <c r="A9920" s="18">
        <v>1713207749</v>
      </c>
      <c r="B9920" s="18">
        <v>7</v>
      </c>
      <c r="D9920" s="18">
        <v>498427655</v>
      </c>
      <c r="E9920" s="7" t="s">
        <v>728</v>
      </c>
      <c r="F9920" s="7" t="s">
        <v>367</v>
      </c>
      <c r="G9920" s="7" t="s">
        <v>453</v>
      </c>
      <c r="H9920" s="18" t="s">
        <v>729</v>
      </c>
      <c r="I9920" s="7" t="s">
        <v>1108</v>
      </c>
      <c r="J9920" s="18">
        <v>0</v>
      </c>
      <c r="K9920" s="18" t="s">
        <v>256</v>
      </c>
      <c r="L9920" s="18" t="s">
        <v>1190</v>
      </c>
      <c r="N9920" s="18">
        <v>0</v>
      </c>
      <c r="O9920" s="18">
        <v>0</v>
      </c>
      <c r="P9920" s="18">
        <v>1</v>
      </c>
      <c r="Q9920" s="18">
        <v>1</v>
      </c>
      <c r="S9920">
        <v>5028</v>
      </c>
      <c r="T9920">
        <f>MATCH(D9920,Отчет!$D$1:$D$65508,0)</f>
        <v>102</v>
      </c>
    </row>
    <row r="9921" spans="1:20" x14ac:dyDescent="0.2">
      <c r="A9921" s="18">
        <v>1713207854</v>
      </c>
      <c r="B9921" s="18">
        <v>4</v>
      </c>
      <c r="D9921" s="18">
        <v>498427679</v>
      </c>
      <c r="E9921" s="7" t="s">
        <v>730</v>
      </c>
      <c r="F9921" s="7" t="s">
        <v>731</v>
      </c>
      <c r="G9921" s="7" t="s">
        <v>368</v>
      </c>
      <c r="H9921" s="18" t="s">
        <v>732</v>
      </c>
      <c r="I9921" s="7" t="s">
        <v>1108</v>
      </c>
      <c r="J9921" s="18">
        <v>0</v>
      </c>
      <c r="K9921" s="18" t="s">
        <v>256</v>
      </c>
      <c r="L9921" s="18" t="s">
        <v>1190</v>
      </c>
      <c r="N9921" s="18">
        <v>0</v>
      </c>
      <c r="O9921" s="18">
        <v>0</v>
      </c>
      <c r="P9921" s="18">
        <v>1</v>
      </c>
      <c r="Q9921" s="18">
        <v>1</v>
      </c>
      <c r="S9921">
        <v>5028</v>
      </c>
      <c r="T9921">
        <f>MATCH(D9921,Отчет!$D$1:$D$65508,0)</f>
        <v>225</v>
      </c>
    </row>
    <row r="9922" spans="1:20" x14ac:dyDescent="0.2">
      <c r="A9922" s="18">
        <v>1713209115</v>
      </c>
      <c r="B9922" s="18">
        <v>5</v>
      </c>
      <c r="D9922" s="18">
        <v>498427495</v>
      </c>
      <c r="E9922" s="7" t="s">
        <v>733</v>
      </c>
      <c r="F9922" s="7" t="s">
        <v>440</v>
      </c>
      <c r="G9922" s="7" t="s">
        <v>321</v>
      </c>
      <c r="H9922" s="18" t="s">
        <v>734</v>
      </c>
      <c r="I9922" s="7" t="s">
        <v>1108</v>
      </c>
      <c r="J9922" s="18">
        <v>0</v>
      </c>
      <c r="K9922" s="18" t="s">
        <v>256</v>
      </c>
      <c r="L9922" s="18" t="s">
        <v>1190</v>
      </c>
      <c r="N9922" s="18">
        <v>0</v>
      </c>
      <c r="O9922" s="18">
        <v>0</v>
      </c>
      <c r="P9922" s="18">
        <v>1</v>
      </c>
      <c r="Q9922" s="18">
        <v>1</v>
      </c>
      <c r="S9922">
        <v>5028</v>
      </c>
      <c r="T9922">
        <f>MATCH(D9922,Отчет!$D$1:$D$65508,0)</f>
        <v>177</v>
      </c>
    </row>
    <row r="9923" spans="1:20" x14ac:dyDescent="0.2">
      <c r="A9923" s="18">
        <v>1713208817</v>
      </c>
      <c r="B9923" s="18">
        <v>9</v>
      </c>
      <c r="D9923" s="18">
        <v>498428249</v>
      </c>
      <c r="E9923" s="7" t="s">
        <v>689</v>
      </c>
      <c r="F9923" s="7" t="s">
        <v>249</v>
      </c>
      <c r="G9923" s="7" t="s">
        <v>407</v>
      </c>
      <c r="H9923" s="18" t="s">
        <v>690</v>
      </c>
      <c r="I9923" s="7" t="s">
        <v>1108</v>
      </c>
      <c r="J9923" s="18">
        <v>0</v>
      </c>
      <c r="K9923" s="18" t="s">
        <v>256</v>
      </c>
      <c r="L9923" s="18" t="s">
        <v>1190</v>
      </c>
      <c r="N9923" s="18">
        <v>0</v>
      </c>
      <c r="O9923" s="18">
        <v>0</v>
      </c>
      <c r="P9923" s="18">
        <v>1</v>
      </c>
      <c r="Q9923" s="18">
        <v>1</v>
      </c>
      <c r="S9923">
        <v>5028</v>
      </c>
      <c r="T9923">
        <f>MATCH(D9923,Отчет!$D$1:$D$65508,0)</f>
        <v>35</v>
      </c>
    </row>
    <row r="9924" spans="1:20" x14ac:dyDescent="0.2">
      <c r="A9924" s="18">
        <v>1713207832</v>
      </c>
      <c r="B9924" s="18">
        <v>9</v>
      </c>
      <c r="D9924" s="18">
        <v>498427959</v>
      </c>
      <c r="E9924" s="7" t="s">
        <v>711</v>
      </c>
      <c r="F9924" s="7" t="s">
        <v>324</v>
      </c>
      <c r="G9924" s="7" t="s">
        <v>325</v>
      </c>
      <c r="H9924" s="18" t="s">
        <v>712</v>
      </c>
      <c r="I9924" s="7" t="s">
        <v>1108</v>
      </c>
      <c r="J9924" s="18">
        <v>0</v>
      </c>
      <c r="K9924" s="18" t="s">
        <v>256</v>
      </c>
      <c r="L9924" s="18" t="s">
        <v>1190</v>
      </c>
      <c r="N9924" s="18">
        <v>0</v>
      </c>
      <c r="O9924" s="18">
        <v>0</v>
      </c>
      <c r="P9924" s="18">
        <v>1</v>
      </c>
      <c r="Q9924" s="18">
        <v>1</v>
      </c>
      <c r="S9924">
        <v>5028</v>
      </c>
      <c r="T9924">
        <f>MATCH(D9924,Отчет!$D$1:$D$65508,0)</f>
        <v>30</v>
      </c>
    </row>
    <row r="9925" spans="1:20" x14ac:dyDescent="0.2">
      <c r="A9925" s="18">
        <v>1713208459</v>
      </c>
      <c r="B9925" s="18">
        <v>5</v>
      </c>
      <c r="D9925" s="18">
        <v>498427228</v>
      </c>
      <c r="E9925" s="7" t="s">
        <v>772</v>
      </c>
      <c r="F9925" s="7" t="s">
        <v>403</v>
      </c>
      <c r="G9925" s="7" t="s">
        <v>368</v>
      </c>
      <c r="H9925" s="18" t="s">
        <v>773</v>
      </c>
      <c r="I9925" s="7" t="s">
        <v>1108</v>
      </c>
      <c r="J9925" s="18">
        <v>0</v>
      </c>
      <c r="K9925" s="18" t="s">
        <v>256</v>
      </c>
      <c r="L9925" s="18" t="s">
        <v>1190</v>
      </c>
      <c r="N9925" s="18">
        <v>0</v>
      </c>
      <c r="O9925" s="18">
        <v>0</v>
      </c>
      <c r="P9925" s="18">
        <v>1</v>
      </c>
      <c r="Q9925" s="18">
        <v>1</v>
      </c>
      <c r="S9925">
        <v>5028</v>
      </c>
      <c r="T9925">
        <f>MATCH(D9925,Отчет!$D$1:$D$65508,0)</f>
        <v>160</v>
      </c>
    </row>
    <row r="9926" spans="1:20" x14ac:dyDescent="0.2">
      <c r="A9926" s="18">
        <v>1713207911</v>
      </c>
      <c r="B9926" s="18">
        <v>5</v>
      </c>
      <c r="D9926" s="18">
        <v>498427253</v>
      </c>
      <c r="E9926" s="7" t="s">
        <v>751</v>
      </c>
      <c r="F9926" s="7" t="s">
        <v>752</v>
      </c>
      <c r="G9926" s="7" t="s">
        <v>296</v>
      </c>
      <c r="H9926" s="18" t="s">
        <v>753</v>
      </c>
      <c r="I9926" s="7" t="s">
        <v>1108</v>
      </c>
      <c r="J9926" s="18">
        <v>0</v>
      </c>
      <c r="K9926" s="18" t="s">
        <v>256</v>
      </c>
      <c r="L9926" s="18" t="s">
        <v>1190</v>
      </c>
      <c r="N9926" s="18">
        <v>0</v>
      </c>
      <c r="O9926" s="18">
        <v>0</v>
      </c>
      <c r="P9926" s="18">
        <v>1</v>
      </c>
      <c r="Q9926" s="18">
        <v>1</v>
      </c>
      <c r="S9926">
        <v>5028</v>
      </c>
      <c r="T9926">
        <f>MATCH(D9926,Отчет!$D$1:$D$65508,0)</f>
        <v>142</v>
      </c>
    </row>
    <row r="9927" spans="1:20" x14ac:dyDescent="0.2">
      <c r="A9927" s="18">
        <v>1713208104</v>
      </c>
      <c r="B9927" s="18">
        <v>9</v>
      </c>
      <c r="D9927" s="18">
        <v>498427032</v>
      </c>
      <c r="E9927" s="7" t="s">
        <v>777</v>
      </c>
      <c r="F9927" s="7" t="s">
        <v>324</v>
      </c>
      <c r="G9927" s="7" t="s">
        <v>378</v>
      </c>
      <c r="H9927" s="18" t="s">
        <v>778</v>
      </c>
      <c r="I9927" s="7" t="s">
        <v>1108</v>
      </c>
      <c r="J9927" s="18">
        <v>0</v>
      </c>
      <c r="K9927" s="18" t="s">
        <v>256</v>
      </c>
      <c r="L9927" s="18" t="s">
        <v>1190</v>
      </c>
      <c r="N9927" s="18">
        <v>0</v>
      </c>
      <c r="O9927" s="18">
        <v>0</v>
      </c>
      <c r="P9927" s="18">
        <v>1</v>
      </c>
      <c r="Q9927" s="18">
        <v>1</v>
      </c>
      <c r="S9927">
        <v>5028</v>
      </c>
      <c r="T9927">
        <f>MATCH(D9927,Отчет!$D$1:$D$65508,0)</f>
        <v>32</v>
      </c>
    </row>
    <row r="9928" spans="1:20" x14ac:dyDescent="0.2">
      <c r="A9928" s="18">
        <v>1713208831</v>
      </c>
      <c r="B9928" s="18">
        <v>7</v>
      </c>
      <c r="D9928" s="18">
        <v>498427089</v>
      </c>
      <c r="E9928" s="7" t="s">
        <v>779</v>
      </c>
      <c r="F9928" s="7" t="s">
        <v>367</v>
      </c>
      <c r="G9928" s="7" t="s">
        <v>578</v>
      </c>
      <c r="H9928" s="18" t="s">
        <v>780</v>
      </c>
      <c r="I9928" s="7" t="s">
        <v>1108</v>
      </c>
      <c r="J9928" s="18">
        <v>0</v>
      </c>
      <c r="K9928" s="18" t="s">
        <v>256</v>
      </c>
      <c r="L9928" s="18" t="s">
        <v>1190</v>
      </c>
      <c r="N9928" s="18">
        <v>0</v>
      </c>
      <c r="O9928" s="18">
        <v>0</v>
      </c>
      <c r="P9928" s="18">
        <v>1</v>
      </c>
      <c r="Q9928" s="18">
        <v>1</v>
      </c>
      <c r="S9928">
        <v>5028</v>
      </c>
      <c r="T9928">
        <f>MATCH(D9928,Отчет!$D$1:$D$65508,0)</f>
        <v>84</v>
      </c>
    </row>
    <row r="9929" spans="1:20" x14ac:dyDescent="0.2">
      <c r="A9929" s="18">
        <v>1713207641</v>
      </c>
      <c r="B9929" s="18">
        <v>8</v>
      </c>
      <c r="D9929" s="18">
        <v>498427133</v>
      </c>
      <c r="E9929" s="7" t="s">
        <v>764</v>
      </c>
      <c r="F9929" s="7" t="s">
        <v>596</v>
      </c>
      <c r="G9929" s="7" t="s">
        <v>410</v>
      </c>
      <c r="H9929" s="18" t="s">
        <v>765</v>
      </c>
      <c r="I9929" s="7" t="s">
        <v>1108</v>
      </c>
      <c r="J9929" s="18">
        <v>0</v>
      </c>
      <c r="K9929" s="18" t="s">
        <v>256</v>
      </c>
      <c r="L9929" s="18" t="s">
        <v>1190</v>
      </c>
      <c r="N9929" s="18">
        <v>0</v>
      </c>
      <c r="O9929" s="18">
        <v>0</v>
      </c>
      <c r="P9929" s="18">
        <v>1</v>
      </c>
      <c r="Q9929" s="18">
        <v>1</v>
      </c>
      <c r="S9929">
        <v>5028</v>
      </c>
      <c r="T9929">
        <f>MATCH(D9929,Отчет!$D$1:$D$65508,0)</f>
        <v>129</v>
      </c>
    </row>
    <row r="9930" spans="1:20" x14ac:dyDescent="0.2">
      <c r="A9930" s="18">
        <v>1713208885</v>
      </c>
      <c r="B9930" s="18">
        <v>9</v>
      </c>
      <c r="D9930" s="18">
        <v>498427543</v>
      </c>
      <c r="E9930" s="7" t="s">
        <v>735</v>
      </c>
      <c r="F9930" s="7" t="s">
        <v>249</v>
      </c>
      <c r="G9930" s="7" t="s">
        <v>488</v>
      </c>
      <c r="H9930" s="18" t="s">
        <v>736</v>
      </c>
      <c r="I9930" s="7" t="s">
        <v>1108</v>
      </c>
      <c r="J9930" s="18">
        <v>0</v>
      </c>
      <c r="K9930" s="18" t="s">
        <v>256</v>
      </c>
      <c r="L9930" s="18" t="s">
        <v>1190</v>
      </c>
      <c r="N9930" s="18">
        <v>0</v>
      </c>
      <c r="O9930" s="18">
        <v>0</v>
      </c>
      <c r="P9930" s="18">
        <v>1</v>
      </c>
      <c r="Q9930" s="18">
        <v>1</v>
      </c>
      <c r="S9930">
        <v>5028</v>
      </c>
      <c r="T9930">
        <f>MATCH(D9930,Отчет!$D$1:$D$65508,0)</f>
        <v>19</v>
      </c>
    </row>
    <row r="9931" spans="1:20" x14ac:dyDescent="0.2">
      <c r="A9931" s="18">
        <v>1713207763</v>
      </c>
      <c r="B9931" s="18">
        <v>8</v>
      </c>
      <c r="D9931" s="18">
        <v>498427583</v>
      </c>
      <c r="E9931" s="7" t="s">
        <v>737</v>
      </c>
      <c r="F9931" s="7" t="s">
        <v>515</v>
      </c>
      <c r="G9931" s="7" t="s">
        <v>738</v>
      </c>
      <c r="H9931" s="18" t="s">
        <v>739</v>
      </c>
      <c r="I9931" s="7" t="s">
        <v>1108</v>
      </c>
      <c r="J9931" s="18">
        <v>0</v>
      </c>
      <c r="K9931" s="18" t="s">
        <v>256</v>
      </c>
      <c r="L9931" s="18" t="s">
        <v>1190</v>
      </c>
      <c r="N9931" s="18">
        <v>0</v>
      </c>
      <c r="O9931" s="18">
        <v>0</v>
      </c>
      <c r="P9931" s="18">
        <v>1</v>
      </c>
      <c r="Q9931" s="18">
        <v>1</v>
      </c>
      <c r="S9931">
        <v>5028</v>
      </c>
      <c r="T9931">
        <f>MATCH(D9931,Отчет!$D$1:$D$65508,0)</f>
        <v>65</v>
      </c>
    </row>
    <row r="9932" spans="1:20" x14ac:dyDescent="0.2">
      <c r="A9932" s="18">
        <v>1713208986</v>
      </c>
      <c r="B9932" s="18">
        <v>8</v>
      </c>
      <c r="D9932" s="18">
        <v>498427607</v>
      </c>
      <c r="E9932" s="7" t="s">
        <v>724</v>
      </c>
      <c r="F9932" s="7" t="s">
        <v>463</v>
      </c>
      <c r="G9932" s="7" t="s">
        <v>368</v>
      </c>
      <c r="H9932" s="18" t="s">
        <v>725</v>
      </c>
      <c r="I9932" s="7" t="s">
        <v>1108</v>
      </c>
      <c r="J9932" s="18">
        <v>0</v>
      </c>
      <c r="K9932" s="18" t="s">
        <v>256</v>
      </c>
      <c r="L9932" s="18" t="s">
        <v>1190</v>
      </c>
      <c r="N9932" s="18">
        <v>0</v>
      </c>
      <c r="O9932" s="18">
        <v>0</v>
      </c>
      <c r="P9932" s="18">
        <v>1</v>
      </c>
      <c r="Q9932" s="18">
        <v>1</v>
      </c>
      <c r="S9932">
        <v>5028</v>
      </c>
      <c r="T9932">
        <f>MATCH(D9932,Отчет!$D$1:$D$65508,0)</f>
        <v>37</v>
      </c>
    </row>
    <row r="9933" spans="1:20" x14ac:dyDescent="0.2">
      <c r="A9933" s="18">
        <v>1713207790</v>
      </c>
      <c r="B9933" s="18">
        <v>5</v>
      </c>
      <c r="D9933" s="18">
        <v>498427387</v>
      </c>
      <c r="E9933" s="7" t="s">
        <v>744</v>
      </c>
      <c r="F9933" s="7" t="s">
        <v>666</v>
      </c>
      <c r="G9933" s="7" t="s">
        <v>296</v>
      </c>
      <c r="H9933" s="18" t="s">
        <v>745</v>
      </c>
      <c r="I9933" s="7" t="s">
        <v>1108</v>
      </c>
      <c r="J9933" s="18">
        <v>0</v>
      </c>
      <c r="K9933" s="18" t="s">
        <v>256</v>
      </c>
      <c r="L9933" s="18" t="s">
        <v>1190</v>
      </c>
      <c r="N9933" s="18">
        <v>0</v>
      </c>
      <c r="O9933" s="18">
        <v>0</v>
      </c>
      <c r="P9933" s="18">
        <v>1</v>
      </c>
      <c r="Q9933" s="18">
        <v>1</v>
      </c>
      <c r="S9933">
        <v>5028</v>
      </c>
      <c r="T9933">
        <f>MATCH(D9933,Отчет!$D$1:$D$65508,0)</f>
        <v>206</v>
      </c>
    </row>
    <row r="9934" spans="1:20" x14ac:dyDescent="0.2">
      <c r="A9934" s="18">
        <v>1713208365</v>
      </c>
      <c r="B9934" s="18">
        <v>8</v>
      </c>
      <c r="D9934" s="18">
        <v>498427435</v>
      </c>
      <c r="E9934" s="7" t="s">
        <v>746</v>
      </c>
      <c r="F9934" s="7" t="s">
        <v>299</v>
      </c>
      <c r="G9934" s="7" t="s">
        <v>674</v>
      </c>
      <c r="H9934" s="18" t="s">
        <v>747</v>
      </c>
      <c r="I9934" s="7" t="s">
        <v>1108</v>
      </c>
      <c r="J9934" s="18">
        <v>0</v>
      </c>
      <c r="K9934" s="18" t="s">
        <v>256</v>
      </c>
      <c r="L9934" s="18" t="s">
        <v>1190</v>
      </c>
      <c r="N9934" s="18">
        <v>0</v>
      </c>
      <c r="O9934" s="18">
        <v>0</v>
      </c>
      <c r="P9934" s="18">
        <v>1</v>
      </c>
      <c r="Q9934" s="18">
        <v>1</v>
      </c>
      <c r="S9934">
        <v>5028</v>
      </c>
      <c r="T9934">
        <f>MATCH(D9934,Отчет!$D$1:$D$65508,0)</f>
        <v>83</v>
      </c>
    </row>
    <row r="9935" spans="1:20" x14ac:dyDescent="0.2">
      <c r="A9935" s="18">
        <v>1713208254</v>
      </c>
      <c r="B9935" s="18">
        <v>6</v>
      </c>
      <c r="D9935" s="18">
        <v>498427463</v>
      </c>
      <c r="E9935" s="7" t="s">
        <v>748</v>
      </c>
      <c r="F9935" s="7" t="s">
        <v>299</v>
      </c>
      <c r="G9935" s="7" t="s">
        <v>749</v>
      </c>
      <c r="H9935" s="18" t="s">
        <v>750</v>
      </c>
      <c r="I9935" s="7" t="s">
        <v>1108</v>
      </c>
      <c r="J9935" s="18">
        <v>0</v>
      </c>
      <c r="K9935" s="18" t="s">
        <v>256</v>
      </c>
      <c r="L9935" s="18" t="s">
        <v>1190</v>
      </c>
      <c r="N9935" s="18">
        <v>0</v>
      </c>
      <c r="O9935" s="18">
        <v>0</v>
      </c>
      <c r="P9935" s="18">
        <v>1</v>
      </c>
      <c r="Q9935" s="18">
        <v>1</v>
      </c>
      <c r="S9935">
        <v>5028</v>
      </c>
      <c r="T9935">
        <f>MATCH(D9935,Отчет!$D$1:$D$65508,0)</f>
        <v>153</v>
      </c>
    </row>
    <row r="9936" spans="1:20" x14ac:dyDescent="0.2">
      <c r="A9936" s="18">
        <v>1713208216</v>
      </c>
      <c r="B9936" s="18">
        <v>8</v>
      </c>
      <c r="D9936" s="18">
        <v>498427278</v>
      </c>
      <c r="E9936" s="7" t="s">
        <v>754</v>
      </c>
      <c r="F9936" s="7" t="s">
        <v>755</v>
      </c>
      <c r="G9936" s="7" t="s">
        <v>756</v>
      </c>
      <c r="H9936" s="18" t="s">
        <v>757</v>
      </c>
      <c r="I9936" s="7" t="s">
        <v>1108</v>
      </c>
      <c r="J9936" s="18">
        <v>0</v>
      </c>
      <c r="K9936" s="18" t="s">
        <v>256</v>
      </c>
      <c r="L9936" s="18" t="s">
        <v>1190</v>
      </c>
      <c r="N9936" s="18">
        <v>0</v>
      </c>
      <c r="O9936" s="18">
        <v>0</v>
      </c>
      <c r="P9936" s="18">
        <v>1</v>
      </c>
      <c r="Q9936" s="18">
        <v>1</v>
      </c>
      <c r="S9936">
        <v>5028</v>
      </c>
      <c r="T9936">
        <f>MATCH(D9936,Отчет!$D$1:$D$65508,0)</f>
        <v>69</v>
      </c>
    </row>
    <row r="9937" spans="1:20" x14ac:dyDescent="0.2">
      <c r="A9937" s="18">
        <v>1713208094</v>
      </c>
      <c r="B9937" s="18">
        <v>8</v>
      </c>
      <c r="D9937" s="18">
        <v>498427158</v>
      </c>
      <c r="E9937" s="7" t="s">
        <v>766</v>
      </c>
      <c r="F9937" s="7" t="s">
        <v>767</v>
      </c>
      <c r="G9937" s="7" t="s">
        <v>768</v>
      </c>
      <c r="H9937" s="18" t="s">
        <v>769</v>
      </c>
      <c r="I9937" s="7" t="s">
        <v>1108</v>
      </c>
      <c r="J9937" s="18">
        <v>0</v>
      </c>
      <c r="K9937" s="18" t="s">
        <v>256</v>
      </c>
      <c r="L9937" s="18" t="s">
        <v>1190</v>
      </c>
      <c r="N9937" s="18">
        <v>0</v>
      </c>
      <c r="O9937" s="18">
        <v>0</v>
      </c>
      <c r="P9937" s="18">
        <v>1</v>
      </c>
      <c r="Q9937" s="18">
        <v>1</v>
      </c>
      <c r="S9937">
        <v>5028</v>
      </c>
      <c r="T9937">
        <f>MATCH(D9937,Отчет!$D$1:$D$65508,0)</f>
        <v>33</v>
      </c>
    </row>
    <row r="9938" spans="1:20" x14ac:dyDescent="0.2">
      <c r="A9938" s="18">
        <v>1713208059</v>
      </c>
      <c r="B9938" s="18">
        <v>10</v>
      </c>
      <c r="D9938" s="18">
        <v>498426955</v>
      </c>
      <c r="E9938" s="7" t="s">
        <v>788</v>
      </c>
      <c r="F9938" s="7" t="s">
        <v>755</v>
      </c>
      <c r="G9938" s="7" t="s">
        <v>516</v>
      </c>
      <c r="H9938" s="18" t="s">
        <v>789</v>
      </c>
      <c r="I9938" s="7" t="s">
        <v>1108</v>
      </c>
      <c r="J9938" s="18">
        <v>0</v>
      </c>
      <c r="K9938" s="18" t="s">
        <v>256</v>
      </c>
      <c r="L9938" s="18" t="s">
        <v>1190</v>
      </c>
      <c r="N9938" s="18">
        <v>0</v>
      </c>
      <c r="O9938" s="18">
        <v>0</v>
      </c>
      <c r="P9938" s="18">
        <v>1</v>
      </c>
      <c r="Q9938" s="18">
        <v>1</v>
      </c>
      <c r="S9938">
        <v>5028</v>
      </c>
      <c r="T9938">
        <f>MATCH(D9938,Отчет!$D$1:$D$65508,0)</f>
        <v>20</v>
      </c>
    </row>
    <row r="9939" spans="1:20" x14ac:dyDescent="0.2">
      <c r="A9939" s="18">
        <v>1713209107</v>
      </c>
      <c r="B9939" s="18">
        <v>6</v>
      </c>
      <c r="D9939" s="18">
        <v>498426979</v>
      </c>
      <c r="E9939" s="7" t="s">
        <v>790</v>
      </c>
      <c r="F9939" s="7" t="s">
        <v>515</v>
      </c>
      <c r="G9939" s="7" t="s">
        <v>437</v>
      </c>
      <c r="H9939" s="18" t="s">
        <v>791</v>
      </c>
      <c r="I9939" s="7" t="s">
        <v>1108</v>
      </c>
      <c r="J9939" s="18">
        <v>0</v>
      </c>
      <c r="K9939" s="18" t="s">
        <v>256</v>
      </c>
      <c r="L9939" s="18" t="s">
        <v>1190</v>
      </c>
      <c r="N9939" s="18">
        <v>0</v>
      </c>
      <c r="O9939" s="18">
        <v>0</v>
      </c>
      <c r="P9939" s="18">
        <v>1</v>
      </c>
      <c r="Q9939" s="18">
        <v>1</v>
      </c>
      <c r="S9939">
        <v>5028</v>
      </c>
      <c r="T9939">
        <f>MATCH(D9939,Отчет!$D$1:$D$65508,0)</f>
        <v>114</v>
      </c>
    </row>
    <row r="9940" spans="1:20" x14ac:dyDescent="0.2">
      <c r="A9940" s="18">
        <v>1713209134</v>
      </c>
      <c r="B9940" s="18">
        <v>6</v>
      </c>
      <c r="D9940" s="18">
        <v>498427007</v>
      </c>
      <c r="E9940" s="7" t="s">
        <v>774</v>
      </c>
      <c r="F9940" s="7" t="s">
        <v>642</v>
      </c>
      <c r="G9940" s="7" t="s">
        <v>775</v>
      </c>
      <c r="H9940" s="18" t="s">
        <v>776</v>
      </c>
      <c r="I9940" s="7" t="s">
        <v>1108</v>
      </c>
      <c r="J9940" s="18">
        <v>0</v>
      </c>
      <c r="K9940" s="18" t="s">
        <v>256</v>
      </c>
      <c r="L9940" s="18" t="s">
        <v>1190</v>
      </c>
      <c r="N9940" s="18">
        <v>0</v>
      </c>
      <c r="O9940" s="18">
        <v>0</v>
      </c>
      <c r="P9940" s="18">
        <v>1</v>
      </c>
      <c r="Q9940" s="18">
        <v>1</v>
      </c>
      <c r="S9940">
        <v>5028</v>
      </c>
      <c r="T9940">
        <f>MATCH(D9940,Отчет!$D$1:$D$65508,0)</f>
        <v>105</v>
      </c>
    </row>
    <row r="9941" spans="1:20" x14ac:dyDescent="0.2">
      <c r="A9941" s="18">
        <v>1713207740</v>
      </c>
      <c r="B9941" s="18">
        <v>9</v>
      </c>
      <c r="D9941" s="18">
        <v>498426800</v>
      </c>
      <c r="E9941" s="7" t="s">
        <v>796</v>
      </c>
      <c r="F9941" s="7" t="s">
        <v>656</v>
      </c>
      <c r="G9941" s="7" t="s">
        <v>382</v>
      </c>
      <c r="H9941" s="18" t="s">
        <v>797</v>
      </c>
      <c r="I9941" s="7" t="s">
        <v>1108</v>
      </c>
      <c r="J9941" s="18">
        <v>0</v>
      </c>
      <c r="K9941" s="18" t="s">
        <v>256</v>
      </c>
      <c r="L9941" s="18" t="s">
        <v>1190</v>
      </c>
      <c r="N9941" s="18">
        <v>0</v>
      </c>
      <c r="O9941" s="18">
        <v>0</v>
      </c>
      <c r="P9941" s="18">
        <v>1</v>
      </c>
      <c r="Q9941" s="18">
        <v>1</v>
      </c>
      <c r="S9941">
        <v>5028</v>
      </c>
      <c r="T9941">
        <f>MATCH(D9941,Отчет!$D$1:$D$65508,0)</f>
        <v>16</v>
      </c>
    </row>
    <row r="9942" spans="1:20" x14ac:dyDescent="0.2">
      <c r="A9942" s="18">
        <v>1713207827</v>
      </c>
      <c r="B9942" s="18">
        <v>4</v>
      </c>
      <c r="D9942" s="18">
        <v>498426865</v>
      </c>
      <c r="E9942" s="7" t="s">
        <v>798</v>
      </c>
      <c r="F9942" s="7" t="s">
        <v>328</v>
      </c>
      <c r="G9942" s="7" t="s">
        <v>501</v>
      </c>
      <c r="H9942" s="18" t="s">
        <v>799</v>
      </c>
      <c r="I9942" s="7" t="s">
        <v>1108</v>
      </c>
      <c r="J9942" s="18">
        <v>0</v>
      </c>
      <c r="K9942" s="18" t="s">
        <v>256</v>
      </c>
      <c r="L9942" s="18" t="s">
        <v>1190</v>
      </c>
      <c r="N9942" s="18">
        <v>0</v>
      </c>
      <c r="O9942" s="18">
        <v>0</v>
      </c>
      <c r="P9942" s="18">
        <v>1</v>
      </c>
      <c r="Q9942" s="18">
        <v>1</v>
      </c>
      <c r="S9942">
        <v>5028</v>
      </c>
      <c r="T9942">
        <f>MATCH(D9942,Отчет!$D$1:$D$65508,0)</f>
        <v>224</v>
      </c>
    </row>
    <row r="9943" spans="1:20" x14ac:dyDescent="0.2">
      <c r="A9943" s="18">
        <v>1713207701</v>
      </c>
      <c r="B9943" s="18">
        <v>8</v>
      </c>
      <c r="D9943" s="18">
        <v>498426890</v>
      </c>
      <c r="E9943" s="7" t="s">
        <v>781</v>
      </c>
      <c r="F9943" s="7" t="s">
        <v>782</v>
      </c>
      <c r="G9943" s="7" t="s">
        <v>783</v>
      </c>
      <c r="H9943" s="18" t="s">
        <v>784</v>
      </c>
      <c r="I9943" s="7" t="s">
        <v>1108</v>
      </c>
      <c r="J9943" s="18">
        <v>0</v>
      </c>
      <c r="K9943" s="18" t="s">
        <v>256</v>
      </c>
      <c r="L9943" s="18" t="s">
        <v>1190</v>
      </c>
      <c r="N9943" s="18">
        <v>0</v>
      </c>
      <c r="O9943" s="18">
        <v>0</v>
      </c>
      <c r="P9943" s="18">
        <v>1</v>
      </c>
      <c r="Q9943" s="18">
        <v>1</v>
      </c>
      <c r="S9943">
        <v>5028</v>
      </c>
      <c r="T9943">
        <f>MATCH(D9943,Отчет!$D$1:$D$65508,0)</f>
        <v>59</v>
      </c>
    </row>
    <row r="9944" spans="1:20" x14ac:dyDescent="0.2">
      <c r="A9944" s="18">
        <v>1713208401</v>
      </c>
      <c r="B9944" s="18">
        <v>8</v>
      </c>
      <c r="D9944" s="18">
        <v>498427331</v>
      </c>
      <c r="E9944" s="7" t="s">
        <v>760</v>
      </c>
      <c r="F9944" s="7" t="s">
        <v>761</v>
      </c>
      <c r="G9944" s="7" t="s">
        <v>762</v>
      </c>
      <c r="H9944" s="18" t="s">
        <v>763</v>
      </c>
      <c r="I9944" s="7" t="s">
        <v>1108</v>
      </c>
      <c r="J9944" s="18">
        <v>0</v>
      </c>
      <c r="K9944" s="18" t="s">
        <v>256</v>
      </c>
      <c r="L9944" s="18" t="s">
        <v>1190</v>
      </c>
      <c r="N9944" s="18">
        <v>0</v>
      </c>
      <c r="O9944" s="18">
        <v>0</v>
      </c>
      <c r="P9944" s="18">
        <v>1</v>
      </c>
      <c r="Q9944" s="18">
        <v>1</v>
      </c>
      <c r="S9944">
        <v>5028</v>
      </c>
      <c r="T9944">
        <f>MATCH(D9944,Отчет!$D$1:$D$65508,0)</f>
        <v>58</v>
      </c>
    </row>
    <row r="9945" spans="1:20" x14ac:dyDescent="0.2">
      <c r="A9945" s="18">
        <v>1713208696</v>
      </c>
      <c r="B9945" s="18">
        <v>6</v>
      </c>
      <c r="D9945" s="18">
        <v>498427363</v>
      </c>
      <c r="E9945" s="7" t="s">
        <v>740</v>
      </c>
      <c r="F9945" s="7" t="s">
        <v>741</v>
      </c>
      <c r="G9945" s="7" t="s">
        <v>742</v>
      </c>
      <c r="H9945" s="18" t="s">
        <v>743</v>
      </c>
      <c r="I9945" s="7" t="s">
        <v>1108</v>
      </c>
      <c r="J9945" s="18">
        <v>0</v>
      </c>
      <c r="K9945" s="18" t="s">
        <v>256</v>
      </c>
      <c r="L9945" s="18" t="s">
        <v>1190</v>
      </c>
      <c r="N9945" s="18">
        <v>0</v>
      </c>
      <c r="O9945" s="18">
        <v>0</v>
      </c>
      <c r="P9945" s="18">
        <v>1</v>
      </c>
      <c r="Q9945" s="18">
        <v>1</v>
      </c>
      <c r="S9945">
        <v>5028</v>
      </c>
      <c r="T9945">
        <f>MATCH(D9945,Отчет!$D$1:$D$65508,0)</f>
        <v>169</v>
      </c>
    </row>
    <row r="9946" spans="1:20" x14ac:dyDescent="0.2">
      <c r="A9946" s="18">
        <v>1713208182</v>
      </c>
      <c r="B9946" s="18">
        <v>9</v>
      </c>
      <c r="D9946" s="18">
        <v>498427191</v>
      </c>
      <c r="E9946" s="7" t="s">
        <v>770</v>
      </c>
      <c r="F9946" s="7" t="s">
        <v>429</v>
      </c>
      <c r="G9946" s="7" t="s">
        <v>565</v>
      </c>
      <c r="H9946" s="18" t="s">
        <v>771</v>
      </c>
      <c r="I9946" s="7" t="s">
        <v>1108</v>
      </c>
      <c r="J9946" s="18">
        <v>0</v>
      </c>
      <c r="K9946" s="18" t="s">
        <v>256</v>
      </c>
      <c r="L9946" s="18" t="s">
        <v>1190</v>
      </c>
      <c r="N9946" s="18">
        <v>0</v>
      </c>
      <c r="O9946" s="18">
        <v>0</v>
      </c>
      <c r="P9946" s="18">
        <v>1</v>
      </c>
      <c r="Q9946" s="18">
        <v>1</v>
      </c>
      <c r="S9946">
        <v>5028</v>
      </c>
      <c r="T9946">
        <f>MATCH(D9946,Отчет!$D$1:$D$65508,0)</f>
        <v>14</v>
      </c>
    </row>
    <row r="9947" spans="1:20" x14ac:dyDescent="0.2">
      <c r="A9947" s="18">
        <v>1713208312</v>
      </c>
      <c r="B9947" s="18">
        <v>5</v>
      </c>
      <c r="D9947" s="18">
        <v>498425775</v>
      </c>
      <c r="E9947" s="7" t="s">
        <v>827</v>
      </c>
      <c r="F9947" s="7" t="s">
        <v>429</v>
      </c>
      <c r="G9947" s="7" t="s">
        <v>488</v>
      </c>
      <c r="H9947" s="18" t="s">
        <v>828</v>
      </c>
      <c r="I9947" s="7" t="s">
        <v>1108</v>
      </c>
      <c r="J9947" s="18">
        <v>0</v>
      </c>
      <c r="K9947" s="18" t="s">
        <v>256</v>
      </c>
      <c r="L9947" s="18" t="s">
        <v>1190</v>
      </c>
      <c r="N9947" s="18">
        <v>0</v>
      </c>
      <c r="O9947" s="18">
        <v>0</v>
      </c>
      <c r="P9947" s="18">
        <v>1</v>
      </c>
      <c r="Q9947" s="18">
        <v>0</v>
      </c>
      <c r="S9947">
        <v>5028</v>
      </c>
      <c r="T9947">
        <f>MATCH(D9947,Отчет!$D$1:$D$65508,0)</f>
        <v>183</v>
      </c>
    </row>
    <row r="9948" spans="1:20" x14ac:dyDescent="0.2">
      <c r="A9948" s="18">
        <v>1713208772</v>
      </c>
      <c r="B9948" s="18">
        <v>6</v>
      </c>
      <c r="D9948" s="18">
        <v>498425801</v>
      </c>
      <c r="E9948" s="7" t="s">
        <v>494</v>
      </c>
      <c r="F9948" s="7" t="s">
        <v>394</v>
      </c>
      <c r="G9948" s="7" t="s">
        <v>495</v>
      </c>
      <c r="H9948" s="18" t="s">
        <v>496</v>
      </c>
      <c r="I9948" s="7" t="s">
        <v>1108</v>
      </c>
      <c r="J9948" s="18">
        <v>0</v>
      </c>
      <c r="K9948" s="18" t="s">
        <v>256</v>
      </c>
      <c r="L9948" s="18" t="s">
        <v>1190</v>
      </c>
      <c r="N9948" s="18">
        <v>0</v>
      </c>
      <c r="O9948" s="18">
        <v>0</v>
      </c>
      <c r="P9948" s="18">
        <v>1</v>
      </c>
      <c r="Q9948" s="18">
        <v>0</v>
      </c>
      <c r="S9948">
        <v>5028</v>
      </c>
      <c r="T9948">
        <f>MATCH(D9948,Отчет!$D$1:$D$65508,0)</f>
        <v>147</v>
      </c>
    </row>
    <row r="9949" spans="1:20" x14ac:dyDescent="0.2">
      <c r="A9949" s="18">
        <v>1713208790</v>
      </c>
      <c r="B9949" s="18">
        <v>7</v>
      </c>
      <c r="D9949" s="18">
        <v>498426914</v>
      </c>
      <c r="E9949" s="7" t="s">
        <v>785</v>
      </c>
      <c r="F9949" s="7" t="s">
        <v>786</v>
      </c>
      <c r="G9949" s="7" t="s">
        <v>407</v>
      </c>
      <c r="H9949" s="18" t="s">
        <v>787</v>
      </c>
      <c r="I9949" s="7" t="s">
        <v>1108</v>
      </c>
      <c r="J9949" s="18">
        <v>0</v>
      </c>
      <c r="K9949" s="18" t="s">
        <v>256</v>
      </c>
      <c r="L9949" s="18" t="s">
        <v>1190</v>
      </c>
      <c r="N9949" s="18">
        <v>0</v>
      </c>
      <c r="O9949" s="18">
        <v>0</v>
      </c>
      <c r="P9949" s="18">
        <v>1</v>
      </c>
      <c r="Q9949" s="18">
        <v>1</v>
      </c>
      <c r="S9949">
        <v>5028</v>
      </c>
      <c r="T9949">
        <f>MATCH(D9949,Отчет!$D$1:$D$65508,0)</f>
        <v>97</v>
      </c>
    </row>
    <row r="9950" spans="1:20" x14ac:dyDescent="0.2">
      <c r="A9950" s="18">
        <v>1713208960</v>
      </c>
      <c r="B9950" s="18">
        <v>7</v>
      </c>
      <c r="D9950" s="18">
        <v>498426727</v>
      </c>
      <c r="E9950" s="7" t="s">
        <v>807</v>
      </c>
      <c r="F9950" s="7" t="s">
        <v>381</v>
      </c>
      <c r="G9950" s="7" t="s">
        <v>410</v>
      </c>
      <c r="H9950" s="18" t="s">
        <v>808</v>
      </c>
      <c r="I9950" s="7" t="s">
        <v>1108</v>
      </c>
      <c r="J9950" s="18">
        <v>0</v>
      </c>
      <c r="K9950" s="18" t="s">
        <v>256</v>
      </c>
      <c r="L9950" s="18" t="s">
        <v>1190</v>
      </c>
      <c r="N9950" s="18">
        <v>0</v>
      </c>
      <c r="O9950" s="18">
        <v>0</v>
      </c>
      <c r="P9950" s="18">
        <v>1</v>
      </c>
      <c r="Q9950" s="18">
        <v>1</v>
      </c>
      <c r="S9950">
        <v>5028</v>
      </c>
      <c r="T9950">
        <f>MATCH(D9950,Отчет!$D$1:$D$65508,0)</f>
        <v>130</v>
      </c>
    </row>
    <row r="9951" spans="1:20" x14ac:dyDescent="0.2">
      <c r="A9951" s="18">
        <v>1713208891</v>
      </c>
      <c r="B9951" s="18">
        <v>9</v>
      </c>
      <c r="D9951" s="18">
        <v>498426751</v>
      </c>
      <c r="E9951" s="7" t="s">
        <v>792</v>
      </c>
      <c r="F9951" s="7" t="s">
        <v>299</v>
      </c>
      <c r="G9951" s="7" t="s">
        <v>321</v>
      </c>
      <c r="H9951" s="18" t="s">
        <v>793</v>
      </c>
      <c r="I9951" s="7" t="s">
        <v>1108</v>
      </c>
      <c r="J9951" s="18">
        <v>0</v>
      </c>
      <c r="K9951" s="18" t="s">
        <v>256</v>
      </c>
      <c r="L9951" s="18" t="s">
        <v>1190</v>
      </c>
      <c r="N9951" s="18">
        <v>0</v>
      </c>
      <c r="O9951" s="18">
        <v>0</v>
      </c>
      <c r="P9951" s="18">
        <v>1</v>
      </c>
      <c r="Q9951" s="18">
        <v>1</v>
      </c>
      <c r="S9951">
        <v>5028</v>
      </c>
      <c r="T9951">
        <f>MATCH(D9951,Отчет!$D$1:$D$65508,0)</f>
        <v>75</v>
      </c>
    </row>
    <row r="9952" spans="1:20" x14ac:dyDescent="0.2">
      <c r="A9952" s="18">
        <v>1713208468</v>
      </c>
      <c r="B9952" s="18">
        <v>9</v>
      </c>
      <c r="D9952" s="18">
        <v>498426776</v>
      </c>
      <c r="E9952" s="7" t="s">
        <v>794</v>
      </c>
      <c r="F9952" s="7" t="s">
        <v>481</v>
      </c>
      <c r="G9952" s="7" t="s">
        <v>416</v>
      </c>
      <c r="H9952" s="18" t="s">
        <v>795</v>
      </c>
      <c r="I9952" s="7" t="s">
        <v>1108</v>
      </c>
      <c r="J9952" s="18">
        <v>0</v>
      </c>
      <c r="K9952" s="18" t="s">
        <v>256</v>
      </c>
      <c r="L9952" s="18" t="s">
        <v>1190</v>
      </c>
      <c r="N9952" s="18">
        <v>0</v>
      </c>
      <c r="O9952" s="18">
        <v>0</v>
      </c>
      <c r="P9952" s="18">
        <v>1</v>
      </c>
      <c r="Q9952" s="18">
        <v>1</v>
      </c>
      <c r="S9952">
        <v>5028</v>
      </c>
      <c r="T9952">
        <f>MATCH(D9952,Отчет!$D$1:$D$65508,0)</f>
        <v>73</v>
      </c>
    </row>
    <row r="9953" spans="1:20" x14ac:dyDescent="0.2">
      <c r="A9953" s="18">
        <v>1713207536</v>
      </c>
      <c r="B9953" s="18">
        <v>8</v>
      </c>
      <c r="D9953" s="18">
        <v>498426283</v>
      </c>
      <c r="E9953" s="7" t="s">
        <v>818</v>
      </c>
      <c r="F9953" s="7" t="s">
        <v>419</v>
      </c>
      <c r="G9953" s="7" t="s">
        <v>410</v>
      </c>
      <c r="H9953" s="18" t="s">
        <v>819</v>
      </c>
      <c r="I9953" s="7" t="s">
        <v>1108</v>
      </c>
      <c r="J9953" s="18">
        <v>0</v>
      </c>
      <c r="K9953" s="18" t="s">
        <v>256</v>
      </c>
      <c r="L9953" s="18" t="s">
        <v>1190</v>
      </c>
      <c r="N9953" s="18">
        <v>0</v>
      </c>
      <c r="O9953" s="18">
        <v>0</v>
      </c>
      <c r="P9953" s="18">
        <v>1</v>
      </c>
      <c r="Q9953" s="18">
        <v>1</v>
      </c>
      <c r="S9953">
        <v>5028</v>
      </c>
      <c r="T9953">
        <f>MATCH(D9953,Отчет!$D$1:$D$65508,0)</f>
        <v>53</v>
      </c>
    </row>
    <row r="9954" spans="1:20" x14ac:dyDescent="0.2">
      <c r="A9954" s="18">
        <v>1713207768</v>
      </c>
      <c r="B9954" s="18">
        <v>6</v>
      </c>
      <c r="D9954" s="18">
        <v>498426313</v>
      </c>
      <c r="E9954" s="7" t="s">
        <v>800</v>
      </c>
      <c r="F9954" s="7" t="s">
        <v>801</v>
      </c>
      <c r="G9954" s="7" t="s">
        <v>578</v>
      </c>
      <c r="H9954" s="18" t="s">
        <v>802</v>
      </c>
      <c r="I9954" s="7" t="s">
        <v>1108</v>
      </c>
      <c r="J9954" s="18">
        <v>0</v>
      </c>
      <c r="K9954" s="18" t="s">
        <v>256</v>
      </c>
      <c r="L9954" s="18" t="s">
        <v>1190</v>
      </c>
      <c r="N9954" s="18">
        <v>0</v>
      </c>
      <c r="O9954" s="18">
        <v>0</v>
      </c>
      <c r="P9954" s="18">
        <v>1</v>
      </c>
      <c r="Q9954" s="18">
        <v>0</v>
      </c>
      <c r="S9954">
        <v>5028</v>
      </c>
      <c r="T9954">
        <f>MATCH(D9954,Отчет!$D$1:$D$65508,0)</f>
        <v>215</v>
      </c>
    </row>
    <row r="9955" spans="1:20" x14ac:dyDescent="0.2">
      <c r="A9955" s="18">
        <v>1713209103</v>
      </c>
      <c r="B9955" s="18">
        <v>8</v>
      </c>
      <c r="D9955" s="18">
        <v>498426453</v>
      </c>
      <c r="E9955" s="7" t="s">
        <v>803</v>
      </c>
      <c r="F9955" s="7" t="s">
        <v>328</v>
      </c>
      <c r="G9955" s="7" t="s">
        <v>321</v>
      </c>
      <c r="H9955" s="18" t="s">
        <v>804</v>
      </c>
      <c r="I9955" s="7" t="s">
        <v>1108</v>
      </c>
      <c r="J9955" s="18">
        <v>0</v>
      </c>
      <c r="K9955" s="18" t="s">
        <v>256</v>
      </c>
      <c r="L9955" s="18" t="s">
        <v>1190</v>
      </c>
      <c r="N9955" s="18">
        <v>0</v>
      </c>
      <c r="O9955" s="18">
        <v>0</v>
      </c>
      <c r="P9955" s="18">
        <v>1</v>
      </c>
      <c r="Q9955" s="18">
        <v>1</v>
      </c>
      <c r="S9955">
        <v>5028</v>
      </c>
      <c r="T9955">
        <f>MATCH(D9955,Отчет!$D$1:$D$65508,0)</f>
        <v>42</v>
      </c>
    </row>
    <row r="9956" spans="1:20" x14ac:dyDescent="0.2">
      <c r="A9956" s="18">
        <v>1713208981</v>
      </c>
      <c r="B9956" s="18">
        <v>6</v>
      </c>
      <c r="D9956" s="18">
        <v>498426619</v>
      </c>
      <c r="E9956" s="7" t="s">
        <v>805</v>
      </c>
      <c r="F9956" s="7" t="s">
        <v>249</v>
      </c>
      <c r="G9956" s="7" t="s">
        <v>548</v>
      </c>
      <c r="H9956" s="18" t="s">
        <v>806</v>
      </c>
      <c r="I9956" s="7" t="s">
        <v>1108</v>
      </c>
      <c r="J9956" s="18">
        <v>0</v>
      </c>
      <c r="K9956" s="18" t="s">
        <v>256</v>
      </c>
      <c r="L9956" s="18" t="s">
        <v>1190</v>
      </c>
      <c r="N9956" s="18">
        <v>0</v>
      </c>
      <c r="O9956" s="18">
        <v>0</v>
      </c>
      <c r="P9956" s="18">
        <v>1</v>
      </c>
      <c r="Q9956" s="18">
        <v>1</v>
      </c>
      <c r="S9956">
        <v>5028</v>
      </c>
      <c r="T9956">
        <f>MATCH(D9956,Отчет!$D$1:$D$65508,0)</f>
        <v>103</v>
      </c>
    </row>
    <row r="9957" spans="1:20" x14ac:dyDescent="0.2">
      <c r="A9957" s="18">
        <v>1713208198</v>
      </c>
      <c r="B9957" s="18">
        <v>6</v>
      </c>
      <c r="D9957" s="18">
        <v>498425715</v>
      </c>
      <c r="E9957" s="7" t="s">
        <v>508</v>
      </c>
      <c r="F9957" s="7" t="s">
        <v>275</v>
      </c>
      <c r="G9957" s="7" t="s">
        <v>482</v>
      </c>
      <c r="H9957" s="18" t="s">
        <v>509</v>
      </c>
      <c r="I9957" s="7" t="s">
        <v>1108</v>
      </c>
      <c r="J9957" s="18">
        <v>0</v>
      </c>
      <c r="K9957" s="18" t="s">
        <v>256</v>
      </c>
      <c r="L9957" s="18" t="s">
        <v>1190</v>
      </c>
      <c r="N9957" s="18">
        <v>0</v>
      </c>
      <c r="O9957" s="18">
        <v>0</v>
      </c>
      <c r="P9957" s="18">
        <v>1</v>
      </c>
      <c r="Q9957" s="18">
        <v>0</v>
      </c>
      <c r="S9957">
        <v>5028</v>
      </c>
      <c r="T9957">
        <f>MATCH(D9957,Отчет!$D$1:$D$65508,0)</f>
        <v>167</v>
      </c>
    </row>
    <row r="9958" spans="1:20" x14ac:dyDescent="0.2">
      <c r="A9958" s="18">
        <v>1713207974</v>
      </c>
      <c r="B9958" s="18">
        <v>7</v>
      </c>
      <c r="D9958" s="18">
        <v>498425753</v>
      </c>
      <c r="E9958" s="7" t="s">
        <v>510</v>
      </c>
      <c r="F9958" s="7" t="s">
        <v>511</v>
      </c>
      <c r="G9958" s="7" t="s">
        <v>512</v>
      </c>
      <c r="H9958" s="18" t="s">
        <v>513</v>
      </c>
      <c r="I9958" s="7" t="s">
        <v>1108</v>
      </c>
      <c r="J9958" s="18">
        <v>0</v>
      </c>
      <c r="K9958" s="18" t="s">
        <v>256</v>
      </c>
      <c r="L9958" s="18" t="s">
        <v>1190</v>
      </c>
      <c r="N9958" s="18">
        <v>0</v>
      </c>
      <c r="O9958" s="18">
        <v>0</v>
      </c>
      <c r="P9958" s="18">
        <v>1</v>
      </c>
      <c r="Q9958" s="18">
        <v>1</v>
      </c>
      <c r="S9958">
        <v>5028</v>
      </c>
      <c r="T9958">
        <f>MATCH(D9958,Отчет!$D$1:$D$65508,0)</f>
        <v>125</v>
      </c>
    </row>
    <row r="9959" spans="1:20" x14ac:dyDescent="0.2">
      <c r="A9959" s="18">
        <v>1713208166</v>
      </c>
      <c r="B9959" s="18">
        <v>5</v>
      </c>
      <c r="D9959" s="18">
        <v>498425389</v>
      </c>
      <c r="E9959" s="7" t="s">
        <v>518</v>
      </c>
      <c r="F9959" s="7" t="s">
        <v>299</v>
      </c>
      <c r="G9959" s="7" t="s">
        <v>482</v>
      </c>
      <c r="H9959" s="18" t="s">
        <v>519</v>
      </c>
      <c r="I9959" s="7" t="s">
        <v>1108</v>
      </c>
      <c r="J9959" s="18">
        <v>0</v>
      </c>
      <c r="K9959" s="18" t="s">
        <v>256</v>
      </c>
      <c r="L9959" s="18" t="s">
        <v>1190</v>
      </c>
      <c r="N9959" s="18">
        <v>0</v>
      </c>
      <c r="O9959" s="18">
        <v>0</v>
      </c>
      <c r="P9959" s="18">
        <v>1</v>
      </c>
      <c r="Q9959" s="18">
        <v>0</v>
      </c>
      <c r="S9959">
        <v>5028</v>
      </c>
      <c r="T9959">
        <f>MATCH(D9959,Отчет!$D$1:$D$65508,0)</f>
        <v>200</v>
      </c>
    </row>
    <row r="9960" spans="1:20" x14ac:dyDescent="0.2">
      <c r="A9960" s="18">
        <v>1713208689</v>
      </c>
      <c r="B9960" s="18">
        <v>10</v>
      </c>
      <c r="D9960" s="18">
        <v>498425441</v>
      </c>
      <c r="E9960" s="7" t="s">
        <v>520</v>
      </c>
      <c r="F9960" s="7" t="s">
        <v>521</v>
      </c>
      <c r="G9960" s="7" t="s">
        <v>453</v>
      </c>
      <c r="H9960" s="18" t="s">
        <v>522</v>
      </c>
      <c r="I9960" s="7" t="s">
        <v>1108</v>
      </c>
      <c r="J9960" s="18">
        <v>0</v>
      </c>
      <c r="K9960" s="18" t="s">
        <v>256</v>
      </c>
      <c r="L9960" s="18" t="s">
        <v>1190</v>
      </c>
      <c r="N9960" s="18">
        <v>0</v>
      </c>
      <c r="O9960" s="18">
        <v>0</v>
      </c>
      <c r="P9960" s="18">
        <v>1</v>
      </c>
      <c r="Q9960" s="18">
        <v>1</v>
      </c>
      <c r="S9960">
        <v>5028</v>
      </c>
      <c r="T9960">
        <f>MATCH(D9960,Отчет!$D$1:$D$65508,0)</f>
        <v>110</v>
      </c>
    </row>
    <row r="9961" spans="1:20" x14ac:dyDescent="0.2">
      <c r="A9961" s="18">
        <v>1713207711</v>
      </c>
      <c r="B9961" s="18">
        <v>6</v>
      </c>
      <c r="D9961" s="18">
        <v>498426105</v>
      </c>
      <c r="E9961" s="7" t="s">
        <v>809</v>
      </c>
      <c r="F9961" s="7" t="s">
        <v>810</v>
      </c>
      <c r="G9961" s="7" t="s">
        <v>811</v>
      </c>
      <c r="H9961" s="18" t="s">
        <v>812</v>
      </c>
      <c r="I9961" s="7" t="s">
        <v>1108</v>
      </c>
      <c r="J9961" s="18">
        <v>0</v>
      </c>
      <c r="K9961" s="18" t="s">
        <v>256</v>
      </c>
      <c r="L9961" s="18" t="s">
        <v>1190</v>
      </c>
      <c r="N9961" s="18">
        <v>0</v>
      </c>
      <c r="O9961" s="18">
        <v>0</v>
      </c>
      <c r="P9961" s="18">
        <v>1</v>
      </c>
      <c r="Q9961" s="18">
        <v>0</v>
      </c>
      <c r="S9961">
        <v>5028</v>
      </c>
      <c r="T9961">
        <f>MATCH(D9961,Отчет!$D$1:$D$65508,0)</f>
        <v>173</v>
      </c>
    </row>
    <row r="9962" spans="1:20" x14ac:dyDescent="0.2">
      <c r="A9962" s="18">
        <v>1713208946</v>
      </c>
      <c r="B9962" s="18">
        <v>6</v>
      </c>
      <c r="D9962" s="18">
        <v>498426143</v>
      </c>
      <c r="E9962" s="7" t="s">
        <v>813</v>
      </c>
      <c r="F9962" s="7" t="s">
        <v>429</v>
      </c>
      <c r="G9962" s="7" t="s">
        <v>453</v>
      </c>
      <c r="H9962" s="18" t="s">
        <v>814</v>
      </c>
      <c r="I9962" s="7" t="s">
        <v>1108</v>
      </c>
      <c r="J9962" s="18">
        <v>0</v>
      </c>
      <c r="K9962" s="18" t="s">
        <v>256</v>
      </c>
      <c r="L9962" s="18" t="s">
        <v>1190</v>
      </c>
      <c r="N9962" s="18">
        <v>0</v>
      </c>
      <c r="O9962" s="18">
        <v>0</v>
      </c>
      <c r="P9962" s="18">
        <v>1</v>
      </c>
      <c r="Q9962" s="18">
        <v>0</v>
      </c>
      <c r="S9962">
        <v>5028</v>
      </c>
      <c r="T9962">
        <f>MATCH(D9962,Отчет!$D$1:$D$65508,0)</f>
        <v>180</v>
      </c>
    </row>
    <row r="9963" spans="1:20" x14ac:dyDescent="0.2">
      <c r="A9963" s="18">
        <v>1713207489</v>
      </c>
      <c r="B9963" s="18">
        <v>5</v>
      </c>
      <c r="D9963" s="18">
        <v>498426177</v>
      </c>
      <c r="E9963" s="7" t="s">
        <v>815</v>
      </c>
      <c r="F9963" s="7" t="s">
        <v>390</v>
      </c>
      <c r="G9963" s="7" t="s">
        <v>816</v>
      </c>
      <c r="H9963" s="18" t="s">
        <v>817</v>
      </c>
      <c r="I9963" s="7" t="s">
        <v>1108</v>
      </c>
      <c r="J9963" s="18">
        <v>0</v>
      </c>
      <c r="K9963" s="18" t="s">
        <v>256</v>
      </c>
      <c r="L9963" s="18" t="s">
        <v>1190</v>
      </c>
      <c r="N9963" s="18">
        <v>0</v>
      </c>
      <c r="O9963" s="18">
        <v>0</v>
      </c>
      <c r="P9963" s="18">
        <v>1</v>
      </c>
      <c r="Q9963" s="18">
        <v>0</v>
      </c>
      <c r="S9963">
        <v>5028</v>
      </c>
      <c r="T9963">
        <f>MATCH(D9963,Отчет!$D$1:$D$65508,0)</f>
        <v>174</v>
      </c>
    </row>
    <row r="9964" spans="1:20" x14ac:dyDescent="0.2">
      <c r="A9964" s="18">
        <v>1713208242</v>
      </c>
      <c r="B9964" s="18">
        <v>4</v>
      </c>
      <c r="D9964" s="18">
        <v>498425853</v>
      </c>
      <c r="E9964" s="7" t="s">
        <v>500</v>
      </c>
      <c r="F9964" s="7" t="s">
        <v>328</v>
      </c>
      <c r="G9964" s="7" t="s">
        <v>501</v>
      </c>
      <c r="H9964" s="18" t="s">
        <v>502</v>
      </c>
      <c r="I9964" s="7" t="s">
        <v>1108</v>
      </c>
      <c r="J9964" s="18">
        <v>0</v>
      </c>
      <c r="K9964" s="18" t="s">
        <v>256</v>
      </c>
      <c r="L9964" s="18" t="s">
        <v>1190</v>
      </c>
      <c r="N9964" s="18">
        <v>0</v>
      </c>
      <c r="O9964" s="18">
        <v>0</v>
      </c>
      <c r="P9964" s="18">
        <v>1</v>
      </c>
      <c r="Q9964" s="18">
        <v>0</v>
      </c>
      <c r="S9964">
        <v>5028</v>
      </c>
      <c r="T9964">
        <f>MATCH(D9964,Отчет!$D$1:$D$65508,0)</f>
        <v>192</v>
      </c>
    </row>
    <row r="9965" spans="1:20" x14ac:dyDescent="0.2">
      <c r="A9965" s="18">
        <v>1713207728</v>
      </c>
      <c r="B9965" s="18">
        <v>6</v>
      </c>
      <c r="D9965" s="18">
        <v>498425939</v>
      </c>
      <c r="E9965" s="7" t="s">
        <v>820</v>
      </c>
      <c r="F9965" s="7" t="s">
        <v>440</v>
      </c>
      <c r="G9965" s="7" t="s">
        <v>536</v>
      </c>
      <c r="H9965" s="18" t="s">
        <v>821</v>
      </c>
      <c r="I9965" s="7" t="s">
        <v>1108</v>
      </c>
      <c r="J9965" s="18">
        <v>0</v>
      </c>
      <c r="K9965" s="18" t="s">
        <v>256</v>
      </c>
      <c r="L9965" s="18" t="s">
        <v>1190</v>
      </c>
      <c r="N9965" s="18">
        <v>0</v>
      </c>
      <c r="O9965" s="18">
        <v>0</v>
      </c>
      <c r="P9965" s="18">
        <v>1</v>
      </c>
      <c r="Q9965" s="18">
        <v>0</v>
      </c>
      <c r="S9965">
        <v>5028</v>
      </c>
      <c r="T9965">
        <f>MATCH(D9965,Отчет!$D$1:$D$65508,0)</f>
        <v>179</v>
      </c>
    </row>
    <row r="9966" spans="1:20" x14ac:dyDescent="0.2">
      <c r="A9966" s="18">
        <v>1713208005</v>
      </c>
      <c r="B9966" s="18">
        <v>5</v>
      </c>
      <c r="D9966" s="18">
        <v>498426025</v>
      </c>
      <c r="E9966" s="7" t="s">
        <v>822</v>
      </c>
      <c r="F9966" s="7" t="s">
        <v>618</v>
      </c>
      <c r="G9966" s="7" t="s">
        <v>321</v>
      </c>
      <c r="H9966" s="18" t="s">
        <v>823</v>
      </c>
      <c r="I9966" s="7" t="s">
        <v>1108</v>
      </c>
      <c r="J9966" s="18">
        <v>0</v>
      </c>
      <c r="K9966" s="18" t="s">
        <v>256</v>
      </c>
      <c r="L9966" s="18" t="s">
        <v>1190</v>
      </c>
      <c r="N9966" s="18">
        <v>0</v>
      </c>
      <c r="O9966" s="18">
        <v>0</v>
      </c>
      <c r="P9966" s="18">
        <v>1</v>
      </c>
      <c r="Q9966" s="18">
        <v>1</v>
      </c>
      <c r="S9966">
        <v>5028</v>
      </c>
      <c r="T9966">
        <f>MATCH(D9966,Отчет!$D$1:$D$65508,0)</f>
        <v>151</v>
      </c>
    </row>
    <row r="9967" spans="1:20" x14ac:dyDescent="0.2">
      <c r="A9967" s="18">
        <v>1713207921</v>
      </c>
      <c r="B9967" s="18">
        <v>5</v>
      </c>
      <c r="D9967" s="18">
        <v>498426055</v>
      </c>
      <c r="E9967" s="7" t="s">
        <v>824</v>
      </c>
      <c r="F9967" s="7" t="s">
        <v>642</v>
      </c>
      <c r="G9967" s="7" t="s">
        <v>825</v>
      </c>
      <c r="H9967" s="18" t="s">
        <v>826</v>
      </c>
      <c r="I9967" s="7" t="s">
        <v>1108</v>
      </c>
      <c r="J9967" s="18">
        <v>0</v>
      </c>
      <c r="K9967" s="18" t="s">
        <v>256</v>
      </c>
      <c r="L9967" s="18" t="s">
        <v>1190</v>
      </c>
      <c r="N9967" s="18">
        <v>0</v>
      </c>
      <c r="O9967" s="18">
        <v>0</v>
      </c>
      <c r="P9967" s="18">
        <v>1</v>
      </c>
      <c r="Q9967" s="18">
        <v>0</v>
      </c>
      <c r="S9967">
        <v>5028</v>
      </c>
      <c r="T9967">
        <f>MATCH(D9967,Отчет!$D$1:$D$65508,0)</f>
        <v>138</v>
      </c>
    </row>
    <row r="9968" spans="1:20" x14ac:dyDescent="0.2">
      <c r="A9968" s="18">
        <v>1713208433</v>
      </c>
      <c r="B9968" s="18">
        <v>6</v>
      </c>
      <c r="D9968" s="18">
        <v>498425277</v>
      </c>
      <c r="E9968" s="7" t="s">
        <v>531</v>
      </c>
      <c r="F9968" s="7" t="s">
        <v>532</v>
      </c>
      <c r="G9968" s="7" t="s">
        <v>371</v>
      </c>
      <c r="H9968" s="18" t="s">
        <v>533</v>
      </c>
      <c r="I9968" s="7" t="s">
        <v>1108</v>
      </c>
      <c r="J9968" s="18">
        <v>0</v>
      </c>
      <c r="K9968" s="18" t="s">
        <v>256</v>
      </c>
      <c r="L9968" s="18" t="s">
        <v>1190</v>
      </c>
      <c r="N9968" s="18">
        <v>0</v>
      </c>
      <c r="O9968" s="18">
        <v>0</v>
      </c>
      <c r="P9968" s="18">
        <v>1</v>
      </c>
      <c r="Q9968" s="18">
        <v>0</v>
      </c>
      <c r="S9968">
        <v>5028</v>
      </c>
      <c r="T9968">
        <f>MATCH(D9968,Отчет!$D$1:$D$65508,0)</f>
        <v>88</v>
      </c>
    </row>
    <row r="9969" spans="1:20" x14ac:dyDescent="0.2">
      <c r="A9969" s="18">
        <v>1713208226</v>
      </c>
      <c r="B9969" s="18">
        <v>7</v>
      </c>
      <c r="D9969" s="18">
        <v>498425299</v>
      </c>
      <c r="E9969" s="7" t="s">
        <v>534</v>
      </c>
      <c r="F9969" s="7" t="s">
        <v>535</v>
      </c>
      <c r="G9969" s="7" t="s">
        <v>536</v>
      </c>
      <c r="H9969" s="18" t="s">
        <v>537</v>
      </c>
      <c r="I9969" s="7" t="s">
        <v>1108</v>
      </c>
      <c r="J9969" s="18">
        <v>0</v>
      </c>
      <c r="K9969" s="18" t="s">
        <v>256</v>
      </c>
      <c r="L9969" s="18" t="s">
        <v>1190</v>
      </c>
      <c r="N9969" s="18">
        <v>0</v>
      </c>
      <c r="O9969" s="18">
        <v>0</v>
      </c>
      <c r="P9969" s="18">
        <v>1</v>
      </c>
      <c r="Q9969" s="18">
        <v>1</v>
      </c>
      <c r="S9969">
        <v>5028</v>
      </c>
      <c r="T9969">
        <f>MATCH(D9969,Отчет!$D$1:$D$65508,0)</f>
        <v>24</v>
      </c>
    </row>
    <row r="9970" spans="1:20" x14ac:dyDescent="0.2">
      <c r="A9970" s="18">
        <v>1713207969</v>
      </c>
      <c r="B9970" s="18">
        <v>8</v>
      </c>
      <c r="D9970" s="18">
        <v>498425329</v>
      </c>
      <c r="E9970" s="7" t="s">
        <v>514</v>
      </c>
      <c r="F9970" s="7" t="s">
        <v>515</v>
      </c>
      <c r="G9970" s="7" t="s">
        <v>516</v>
      </c>
      <c r="H9970" s="18" t="s">
        <v>517</v>
      </c>
      <c r="I9970" s="7" t="s">
        <v>1108</v>
      </c>
      <c r="J9970" s="18">
        <v>0</v>
      </c>
      <c r="K9970" s="18" t="s">
        <v>256</v>
      </c>
      <c r="L9970" s="18" t="s">
        <v>1190</v>
      </c>
      <c r="N9970" s="18">
        <v>0</v>
      </c>
      <c r="O9970" s="18">
        <v>0</v>
      </c>
      <c r="P9970" s="18">
        <v>1</v>
      </c>
      <c r="Q9970" s="18">
        <v>1</v>
      </c>
      <c r="S9970">
        <v>5028</v>
      </c>
      <c r="T9970">
        <f>MATCH(D9970,Отчет!$D$1:$D$65508,0)</f>
        <v>66</v>
      </c>
    </row>
    <row r="9971" spans="1:20" x14ac:dyDescent="0.2">
      <c r="A9971" s="18">
        <v>1713207661</v>
      </c>
      <c r="B9971" s="18">
        <v>7</v>
      </c>
      <c r="D9971" s="18">
        <v>498424899</v>
      </c>
      <c r="E9971" s="7" t="s">
        <v>544</v>
      </c>
      <c r="F9971" s="7" t="s">
        <v>367</v>
      </c>
      <c r="G9971" s="7" t="s">
        <v>545</v>
      </c>
      <c r="H9971" s="18" t="s">
        <v>546</v>
      </c>
      <c r="I9971" s="7" t="s">
        <v>1108</v>
      </c>
      <c r="J9971" s="18">
        <v>0</v>
      </c>
      <c r="K9971" s="18" t="s">
        <v>256</v>
      </c>
      <c r="L9971" s="18" t="s">
        <v>1190</v>
      </c>
      <c r="N9971" s="18">
        <v>0</v>
      </c>
      <c r="O9971" s="18">
        <v>0</v>
      </c>
      <c r="P9971" s="18">
        <v>1</v>
      </c>
      <c r="Q9971" s="18">
        <v>1</v>
      </c>
      <c r="S9971">
        <v>5028</v>
      </c>
      <c r="T9971">
        <f>MATCH(D9971,Отчет!$D$1:$D$65508,0)</f>
        <v>74</v>
      </c>
    </row>
    <row r="9972" spans="1:20" x14ac:dyDescent="0.2">
      <c r="A9972" s="18">
        <v>1713207860</v>
      </c>
      <c r="B9972" s="18">
        <v>9</v>
      </c>
      <c r="D9972" s="18">
        <v>498424943</v>
      </c>
      <c r="E9972" s="7" t="s">
        <v>547</v>
      </c>
      <c r="F9972" s="7" t="s">
        <v>429</v>
      </c>
      <c r="G9972" s="7" t="s">
        <v>548</v>
      </c>
      <c r="H9972" s="18" t="s">
        <v>549</v>
      </c>
      <c r="I9972" s="7" t="s">
        <v>1108</v>
      </c>
      <c r="J9972" s="18">
        <v>0</v>
      </c>
      <c r="K9972" s="18" t="s">
        <v>256</v>
      </c>
      <c r="L9972" s="18" t="s">
        <v>1190</v>
      </c>
      <c r="N9972" s="18">
        <v>0</v>
      </c>
      <c r="O9972" s="18">
        <v>0</v>
      </c>
      <c r="P9972" s="18">
        <v>1</v>
      </c>
      <c r="Q9972" s="18">
        <v>1</v>
      </c>
      <c r="S9972">
        <v>5028</v>
      </c>
      <c r="T9972">
        <f>MATCH(D9972,Отчет!$D$1:$D$65508,0)</f>
        <v>47</v>
      </c>
    </row>
    <row r="9973" spans="1:20" x14ac:dyDescent="0.2">
      <c r="A9973" s="18">
        <v>1713208596</v>
      </c>
      <c r="B9973" s="18">
        <v>5</v>
      </c>
      <c r="D9973" s="18">
        <v>498425107</v>
      </c>
      <c r="E9973" s="7" t="s">
        <v>526</v>
      </c>
      <c r="F9973" s="7" t="s">
        <v>385</v>
      </c>
      <c r="G9973" s="7" t="s">
        <v>430</v>
      </c>
      <c r="H9973" s="18" t="s">
        <v>527</v>
      </c>
      <c r="I9973" s="7" t="s">
        <v>1108</v>
      </c>
      <c r="J9973" s="18">
        <v>0</v>
      </c>
      <c r="K9973" s="18" t="s">
        <v>256</v>
      </c>
      <c r="L9973" s="18" t="s">
        <v>1190</v>
      </c>
      <c r="N9973" s="18">
        <v>0</v>
      </c>
      <c r="O9973" s="18">
        <v>0</v>
      </c>
      <c r="P9973" s="18">
        <v>1</v>
      </c>
      <c r="Q9973" s="18">
        <v>0</v>
      </c>
      <c r="S9973">
        <v>5028</v>
      </c>
      <c r="T9973">
        <f>MATCH(D9973,Отчет!$D$1:$D$65508,0)</f>
        <v>136</v>
      </c>
    </row>
    <row r="9974" spans="1:20" x14ac:dyDescent="0.2">
      <c r="A9974" s="18">
        <v>1713207525</v>
      </c>
      <c r="B9974" s="18">
        <v>7</v>
      </c>
      <c r="D9974" s="18">
        <v>498425823</v>
      </c>
      <c r="E9974" s="7" t="s">
        <v>497</v>
      </c>
      <c r="F9974" s="7" t="s">
        <v>299</v>
      </c>
      <c r="G9974" s="7" t="s">
        <v>498</v>
      </c>
      <c r="H9974" s="18" t="s">
        <v>499</v>
      </c>
      <c r="I9974" s="7" t="s">
        <v>1108</v>
      </c>
      <c r="J9974" s="18">
        <v>0</v>
      </c>
      <c r="K9974" s="18" t="s">
        <v>256</v>
      </c>
      <c r="L9974" s="18" t="s">
        <v>1190</v>
      </c>
      <c r="N9974" s="18">
        <v>0</v>
      </c>
      <c r="O9974" s="18">
        <v>0</v>
      </c>
      <c r="P9974" s="18">
        <v>1</v>
      </c>
      <c r="Q9974" s="18">
        <v>1</v>
      </c>
      <c r="S9974">
        <v>5028</v>
      </c>
      <c r="T9974">
        <f>MATCH(D9974,Отчет!$D$1:$D$65508,0)</f>
        <v>111</v>
      </c>
    </row>
    <row r="9975" spans="1:20" x14ac:dyDescent="0.2">
      <c r="A9975" s="18">
        <v>1713207665</v>
      </c>
      <c r="B9975" s="18">
        <v>5</v>
      </c>
      <c r="D9975" s="18">
        <v>498425659</v>
      </c>
      <c r="E9975" s="7" t="s">
        <v>503</v>
      </c>
      <c r="F9975" s="7" t="s">
        <v>324</v>
      </c>
      <c r="G9975" s="7" t="s">
        <v>504</v>
      </c>
      <c r="H9975" s="18" t="s">
        <v>505</v>
      </c>
      <c r="I9975" s="7" t="s">
        <v>1108</v>
      </c>
      <c r="J9975" s="18">
        <v>0</v>
      </c>
      <c r="K9975" s="18" t="s">
        <v>256</v>
      </c>
      <c r="L9975" s="18" t="s">
        <v>1190</v>
      </c>
      <c r="N9975" s="18">
        <v>0</v>
      </c>
      <c r="O9975" s="18">
        <v>0</v>
      </c>
      <c r="P9975" s="18">
        <v>1</v>
      </c>
      <c r="Q9975" s="18">
        <v>0</v>
      </c>
      <c r="S9975">
        <v>5028</v>
      </c>
      <c r="T9975">
        <f>MATCH(D9975,Отчет!$D$1:$D$65508,0)</f>
        <v>194</v>
      </c>
    </row>
    <row r="9976" spans="1:20" x14ac:dyDescent="0.2">
      <c r="A9976" s="18">
        <v>1713208840</v>
      </c>
      <c r="B9976" s="18">
        <v>7</v>
      </c>
      <c r="D9976" s="18">
        <v>498425681</v>
      </c>
      <c r="E9976" s="7" t="s">
        <v>506</v>
      </c>
      <c r="F9976" s="7" t="s">
        <v>419</v>
      </c>
      <c r="G9976" s="7" t="s">
        <v>430</v>
      </c>
      <c r="H9976" s="18" t="s">
        <v>507</v>
      </c>
      <c r="I9976" s="7" t="s">
        <v>1108</v>
      </c>
      <c r="J9976" s="18">
        <v>0</v>
      </c>
      <c r="K9976" s="18" t="s">
        <v>256</v>
      </c>
      <c r="L9976" s="18" t="s">
        <v>1190</v>
      </c>
      <c r="N9976" s="18">
        <v>0</v>
      </c>
      <c r="O9976" s="18">
        <v>0</v>
      </c>
      <c r="P9976" s="18">
        <v>1</v>
      </c>
      <c r="Q9976" s="18">
        <v>1</v>
      </c>
      <c r="S9976">
        <v>5028</v>
      </c>
      <c r="T9976">
        <f>MATCH(D9976,Отчет!$D$1:$D$65508,0)</f>
        <v>80</v>
      </c>
    </row>
    <row r="9977" spans="1:20" x14ac:dyDescent="0.2">
      <c r="A9977" s="18">
        <v>1713208075</v>
      </c>
      <c r="B9977" s="18">
        <v>8</v>
      </c>
      <c r="D9977" s="18">
        <v>498424170</v>
      </c>
      <c r="E9977" s="7" t="s">
        <v>590</v>
      </c>
      <c r="F9977" s="7" t="s">
        <v>463</v>
      </c>
      <c r="G9977" s="7" t="s">
        <v>591</v>
      </c>
      <c r="H9977" s="18" t="s">
        <v>592</v>
      </c>
      <c r="I9977" s="7" t="s">
        <v>1108</v>
      </c>
      <c r="J9977" s="18">
        <v>0</v>
      </c>
      <c r="K9977" s="18" t="s">
        <v>256</v>
      </c>
      <c r="L9977" s="18" t="s">
        <v>1190</v>
      </c>
      <c r="N9977" s="18">
        <v>0</v>
      </c>
      <c r="O9977" s="18">
        <v>0</v>
      </c>
      <c r="P9977" s="18">
        <v>1</v>
      </c>
      <c r="Q9977" s="18">
        <v>1</v>
      </c>
      <c r="S9977">
        <v>5028</v>
      </c>
      <c r="T9977">
        <f>MATCH(D9977,Отчет!$D$1:$D$65508,0)</f>
        <v>68</v>
      </c>
    </row>
    <row r="9978" spans="1:20" x14ac:dyDescent="0.2">
      <c r="A9978" s="18">
        <v>1713208341</v>
      </c>
      <c r="B9978" s="18">
        <v>8</v>
      </c>
      <c r="D9978" s="18">
        <v>498424719</v>
      </c>
      <c r="E9978" s="7" t="s">
        <v>552</v>
      </c>
      <c r="F9978" s="7" t="s">
        <v>553</v>
      </c>
      <c r="G9978" s="7" t="s">
        <v>407</v>
      </c>
      <c r="H9978" s="18" t="s">
        <v>554</v>
      </c>
      <c r="I9978" s="7" t="s">
        <v>1108</v>
      </c>
      <c r="J9978" s="18">
        <v>0</v>
      </c>
      <c r="K9978" s="18" t="s">
        <v>256</v>
      </c>
      <c r="L9978" s="18" t="s">
        <v>1190</v>
      </c>
      <c r="N9978" s="18">
        <v>0</v>
      </c>
      <c r="O9978" s="18">
        <v>0</v>
      </c>
      <c r="P9978" s="18">
        <v>1</v>
      </c>
      <c r="Q9978" s="18">
        <v>1</v>
      </c>
      <c r="S9978">
        <v>5028</v>
      </c>
      <c r="T9978">
        <f>MATCH(D9978,Отчет!$D$1:$D$65508,0)</f>
        <v>36</v>
      </c>
    </row>
    <row r="9979" spans="1:20" x14ac:dyDescent="0.2">
      <c r="A9979" s="18">
        <v>1713207573</v>
      </c>
      <c r="B9979" s="18">
        <v>5</v>
      </c>
      <c r="D9979" s="18">
        <v>498424775</v>
      </c>
      <c r="E9979" s="7" t="s">
        <v>373</v>
      </c>
      <c r="F9979" s="7" t="s">
        <v>374</v>
      </c>
      <c r="G9979" s="7" t="s">
        <v>371</v>
      </c>
      <c r="H9979" s="18" t="s">
        <v>375</v>
      </c>
      <c r="I9979" s="7" t="s">
        <v>1108</v>
      </c>
      <c r="J9979" s="18">
        <v>0</v>
      </c>
      <c r="K9979" s="18" t="s">
        <v>256</v>
      </c>
      <c r="L9979" s="18" t="s">
        <v>1190</v>
      </c>
      <c r="N9979" s="18">
        <v>0</v>
      </c>
      <c r="O9979" s="18">
        <v>0</v>
      </c>
      <c r="P9979" s="18">
        <v>1</v>
      </c>
      <c r="Q9979" s="18">
        <v>1</v>
      </c>
      <c r="S9979">
        <v>5028</v>
      </c>
      <c r="T9979">
        <f>MATCH(D9979,Отчет!$D$1:$D$65508,0)</f>
        <v>159</v>
      </c>
    </row>
    <row r="9980" spans="1:20" x14ac:dyDescent="0.2">
      <c r="A9980" s="18">
        <v>1713207557</v>
      </c>
      <c r="B9980" s="18">
        <v>4</v>
      </c>
      <c r="D9980" s="18">
        <v>498424819</v>
      </c>
      <c r="E9980" s="7" t="s">
        <v>538</v>
      </c>
      <c r="F9980" s="7" t="s">
        <v>539</v>
      </c>
      <c r="G9980" s="7" t="s">
        <v>540</v>
      </c>
      <c r="H9980" s="18" t="s">
        <v>541</v>
      </c>
      <c r="I9980" s="7" t="s">
        <v>1108</v>
      </c>
      <c r="J9980" s="18">
        <v>0</v>
      </c>
      <c r="K9980" s="18" t="s">
        <v>256</v>
      </c>
      <c r="L9980" s="18" t="s">
        <v>1190</v>
      </c>
      <c r="N9980" s="18">
        <v>0</v>
      </c>
      <c r="O9980" s="18">
        <v>0</v>
      </c>
      <c r="P9980" s="18">
        <v>1</v>
      </c>
      <c r="Q9980" s="18">
        <v>1</v>
      </c>
      <c r="S9980">
        <v>5028</v>
      </c>
      <c r="T9980">
        <f>MATCH(D9980,Отчет!$D$1:$D$65508,0)</f>
        <v>175</v>
      </c>
    </row>
    <row r="9981" spans="1:20" x14ac:dyDescent="0.2">
      <c r="A9981" s="18">
        <v>1713208750</v>
      </c>
      <c r="B9981" s="18">
        <v>6</v>
      </c>
      <c r="D9981" s="18">
        <v>498424859</v>
      </c>
      <c r="E9981" s="7" t="s">
        <v>542</v>
      </c>
      <c r="F9981" s="7" t="s">
        <v>456</v>
      </c>
      <c r="G9981" s="7" t="s">
        <v>321</v>
      </c>
      <c r="H9981" s="18" t="s">
        <v>543</v>
      </c>
      <c r="I9981" s="7" t="s">
        <v>1108</v>
      </c>
      <c r="J9981" s="18">
        <v>0</v>
      </c>
      <c r="K9981" s="18" t="s">
        <v>256</v>
      </c>
      <c r="L9981" s="18" t="s">
        <v>1190</v>
      </c>
      <c r="N9981" s="18">
        <v>0</v>
      </c>
      <c r="O9981" s="18">
        <v>0</v>
      </c>
      <c r="P9981" s="18">
        <v>1</v>
      </c>
      <c r="Q9981" s="18">
        <v>1</v>
      </c>
      <c r="S9981">
        <v>5028</v>
      </c>
      <c r="T9981">
        <f>MATCH(D9981,Отчет!$D$1:$D$65508,0)</f>
        <v>139</v>
      </c>
    </row>
    <row r="9982" spans="1:20" x14ac:dyDescent="0.2">
      <c r="A9982" s="18">
        <v>1713207950</v>
      </c>
      <c r="B9982" s="18">
        <v>8</v>
      </c>
      <c r="D9982" s="18">
        <v>498424603</v>
      </c>
      <c r="E9982" s="7" t="s">
        <v>559</v>
      </c>
      <c r="F9982" s="7" t="s">
        <v>560</v>
      </c>
      <c r="G9982" s="7" t="s">
        <v>378</v>
      </c>
      <c r="H9982" s="18" t="s">
        <v>561</v>
      </c>
      <c r="I9982" s="7" t="s">
        <v>1108</v>
      </c>
      <c r="J9982" s="18">
        <v>0</v>
      </c>
      <c r="K9982" s="18" t="s">
        <v>256</v>
      </c>
      <c r="L9982" s="18" t="s">
        <v>1190</v>
      </c>
      <c r="N9982" s="18">
        <v>0</v>
      </c>
      <c r="O9982" s="18">
        <v>0</v>
      </c>
      <c r="P9982" s="18">
        <v>1</v>
      </c>
      <c r="Q9982" s="18">
        <v>1</v>
      </c>
      <c r="S9982">
        <v>5028</v>
      </c>
      <c r="T9982">
        <f>MATCH(D9982,Отчет!$D$1:$D$65508,0)</f>
        <v>44</v>
      </c>
    </row>
    <row r="9983" spans="1:20" x14ac:dyDescent="0.2">
      <c r="A9983" s="18">
        <v>1713207872</v>
      </c>
      <c r="B9983" s="18">
        <v>8</v>
      </c>
      <c r="D9983" s="18">
        <v>498424639</v>
      </c>
      <c r="E9983" s="7" t="s">
        <v>562</v>
      </c>
      <c r="F9983" s="7" t="s">
        <v>403</v>
      </c>
      <c r="G9983" s="7" t="s">
        <v>524</v>
      </c>
      <c r="H9983" s="18" t="s">
        <v>563</v>
      </c>
      <c r="I9983" s="7" t="s">
        <v>1108</v>
      </c>
      <c r="J9983" s="18">
        <v>0</v>
      </c>
      <c r="K9983" s="18" t="s">
        <v>256</v>
      </c>
      <c r="L9983" s="18" t="s">
        <v>1190</v>
      </c>
      <c r="N9983" s="18">
        <v>0</v>
      </c>
      <c r="O9983" s="18">
        <v>0</v>
      </c>
      <c r="P9983" s="18">
        <v>1</v>
      </c>
      <c r="Q9983" s="18">
        <v>1</v>
      </c>
      <c r="S9983">
        <v>5028</v>
      </c>
      <c r="T9983">
        <f>MATCH(D9983,Отчет!$D$1:$D$65508,0)</f>
        <v>56</v>
      </c>
    </row>
    <row r="9984" spans="1:20" x14ac:dyDescent="0.2">
      <c r="A9984" s="18">
        <v>1713209055</v>
      </c>
      <c r="B9984" s="18">
        <v>8</v>
      </c>
      <c r="D9984" s="18">
        <v>498424683</v>
      </c>
      <c r="E9984" s="7" t="s">
        <v>550</v>
      </c>
      <c r="F9984" s="7" t="s">
        <v>399</v>
      </c>
      <c r="G9984" s="7" t="s">
        <v>430</v>
      </c>
      <c r="H9984" s="18" t="s">
        <v>551</v>
      </c>
      <c r="I9984" s="7" t="s">
        <v>1108</v>
      </c>
      <c r="J9984" s="18">
        <v>0</v>
      </c>
      <c r="K9984" s="18" t="s">
        <v>256</v>
      </c>
      <c r="L9984" s="18" t="s">
        <v>1190</v>
      </c>
      <c r="N9984" s="18">
        <v>0</v>
      </c>
      <c r="O9984" s="18">
        <v>0</v>
      </c>
      <c r="P9984" s="18">
        <v>1</v>
      </c>
      <c r="Q9984" s="18">
        <v>1</v>
      </c>
      <c r="S9984">
        <v>5028</v>
      </c>
      <c r="T9984">
        <f>MATCH(D9984,Отчет!$D$1:$D$65508,0)</f>
        <v>38</v>
      </c>
    </row>
    <row r="9985" spans="1:20" x14ac:dyDescent="0.2">
      <c r="A9985" s="18">
        <v>1713208924</v>
      </c>
      <c r="B9985" s="18">
        <v>5</v>
      </c>
      <c r="D9985" s="18">
        <v>498425471</v>
      </c>
      <c r="E9985" s="7" t="s">
        <v>523</v>
      </c>
      <c r="F9985" s="7" t="s">
        <v>403</v>
      </c>
      <c r="G9985" s="7" t="s">
        <v>524</v>
      </c>
      <c r="H9985" s="18" t="s">
        <v>525</v>
      </c>
      <c r="I9985" s="7" t="s">
        <v>1108</v>
      </c>
      <c r="J9985" s="18">
        <v>0</v>
      </c>
      <c r="K9985" s="18" t="s">
        <v>256</v>
      </c>
      <c r="L9985" s="18" t="s">
        <v>1190</v>
      </c>
      <c r="N9985" s="18">
        <v>0</v>
      </c>
      <c r="O9985" s="18">
        <v>0</v>
      </c>
      <c r="P9985" s="18">
        <v>1</v>
      </c>
      <c r="Q9985" s="18">
        <v>0</v>
      </c>
      <c r="S9985">
        <v>5028</v>
      </c>
      <c r="T9985">
        <f>MATCH(D9985,Отчет!$D$1:$D$65508,0)</f>
        <v>188</v>
      </c>
    </row>
    <row r="9986" spans="1:20" x14ac:dyDescent="0.2">
      <c r="A9986" s="18">
        <v>1713208758</v>
      </c>
      <c r="B9986" s="18">
        <v>7</v>
      </c>
      <c r="D9986" s="18">
        <v>498425167</v>
      </c>
      <c r="E9986" s="7" t="s">
        <v>528</v>
      </c>
      <c r="F9986" s="7" t="s">
        <v>385</v>
      </c>
      <c r="G9986" s="7" t="s">
        <v>529</v>
      </c>
      <c r="H9986" s="18" t="s">
        <v>530</v>
      </c>
      <c r="I9986" s="7" t="s">
        <v>1108</v>
      </c>
      <c r="J9986" s="18">
        <v>0</v>
      </c>
      <c r="K9986" s="18" t="s">
        <v>256</v>
      </c>
      <c r="L9986" s="18" t="s">
        <v>1190</v>
      </c>
      <c r="N9986" s="18">
        <v>0</v>
      </c>
      <c r="O9986" s="18">
        <v>0</v>
      </c>
      <c r="P9986" s="18">
        <v>1</v>
      </c>
      <c r="Q9986" s="18">
        <v>1</v>
      </c>
      <c r="S9986">
        <v>5028</v>
      </c>
      <c r="T9986">
        <f>MATCH(D9986,Отчет!$D$1:$D$65508,0)</f>
        <v>112</v>
      </c>
    </row>
    <row r="9987" spans="1:20" x14ac:dyDescent="0.2">
      <c r="A9987" s="18">
        <v>1713208234</v>
      </c>
      <c r="B9987" s="18">
        <v>7</v>
      </c>
      <c r="D9987" s="18">
        <v>498424106</v>
      </c>
      <c r="E9987" s="7" t="s">
        <v>586</v>
      </c>
      <c r="F9987" s="7" t="s">
        <v>403</v>
      </c>
      <c r="G9987" s="7" t="s">
        <v>407</v>
      </c>
      <c r="H9987" s="18" t="s">
        <v>587</v>
      </c>
      <c r="I9987" s="7" t="s">
        <v>1108</v>
      </c>
      <c r="J9987" s="18">
        <v>0</v>
      </c>
      <c r="K9987" s="18" t="s">
        <v>256</v>
      </c>
      <c r="L9987" s="18" t="s">
        <v>1190</v>
      </c>
      <c r="N9987" s="18">
        <v>0</v>
      </c>
      <c r="O9987" s="18">
        <v>0</v>
      </c>
      <c r="P9987" s="18">
        <v>1</v>
      </c>
      <c r="Q9987" s="18">
        <v>1</v>
      </c>
      <c r="S9987">
        <v>5028</v>
      </c>
      <c r="T9987">
        <f>MATCH(D9987,Отчет!$D$1:$D$65508,0)</f>
        <v>95</v>
      </c>
    </row>
    <row r="9988" spans="1:20" x14ac:dyDescent="0.2">
      <c r="A9988" s="18">
        <v>1713207647</v>
      </c>
      <c r="B9988" s="18">
        <v>5</v>
      </c>
      <c r="D9988" s="18">
        <v>498423870</v>
      </c>
      <c r="E9988" s="7" t="s">
        <v>612</v>
      </c>
      <c r="F9988" s="7" t="s">
        <v>613</v>
      </c>
      <c r="G9988" s="7" t="s">
        <v>410</v>
      </c>
      <c r="H9988" s="18" t="s">
        <v>614</v>
      </c>
      <c r="I9988" s="7" t="s">
        <v>1108</v>
      </c>
      <c r="J9988" s="18">
        <v>0</v>
      </c>
      <c r="K9988" s="18" t="s">
        <v>256</v>
      </c>
      <c r="L9988" s="18" t="s">
        <v>1190</v>
      </c>
      <c r="N9988" s="18">
        <v>0</v>
      </c>
      <c r="O9988" s="18">
        <v>0</v>
      </c>
      <c r="P9988" s="18">
        <v>1</v>
      </c>
      <c r="Q9988" s="18">
        <v>1</v>
      </c>
      <c r="S9988">
        <v>5028</v>
      </c>
      <c r="T9988">
        <f>MATCH(D9988,Отчет!$D$1:$D$65508,0)</f>
        <v>197</v>
      </c>
    </row>
    <row r="9989" spans="1:20" x14ac:dyDescent="0.2">
      <c r="A9989" s="18">
        <v>1713209007</v>
      </c>
      <c r="B9989" s="18">
        <v>9</v>
      </c>
      <c r="D9989" s="18">
        <v>498423922</v>
      </c>
      <c r="E9989" s="7" t="s">
        <v>593</v>
      </c>
      <c r="F9989" s="7" t="s">
        <v>399</v>
      </c>
      <c r="G9989" s="7" t="s">
        <v>382</v>
      </c>
      <c r="H9989" s="18" t="s">
        <v>594</v>
      </c>
      <c r="I9989" s="7" t="s">
        <v>1108</v>
      </c>
      <c r="J9989" s="18">
        <v>0</v>
      </c>
      <c r="K9989" s="18" t="s">
        <v>256</v>
      </c>
      <c r="L9989" s="18" t="s">
        <v>1190</v>
      </c>
      <c r="N9989" s="18">
        <v>0</v>
      </c>
      <c r="O9989" s="18">
        <v>0</v>
      </c>
      <c r="P9989" s="18">
        <v>1</v>
      </c>
      <c r="Q9989" s="18">
        <v>1</v>
      </c>
      <c r="S9989">
        <v>5028</v>
      </c>
      <c r="T9989">
        <f>MATCH(D9989,Отчет!$D$1:$D$65508,0)</f>
        <v>90</v>
      </c>
    </row>
    <row r="9990" spans="1:20" x14ac:dyDescent="0.2">
      <c r="A9990" s="18">
        <v>1713208710</v>
      </c>
      <c r="B9990" s="18">
        <v>10</v>
      </c>
      <c r="D9990" s="18">
        <v>498424423</v>
      </c>
      <c r="E9990" s="7" t="s">
        <v>569</v>
      </c>
      <c r="F9990" s="7" t="s">
        <v>570</v>
      </c>
      <c r="G9990" s="7" t="s">
        <v>571</v>
      </c>
      <c r="H9990" s="18" t="s">
        <v>572</v>
      </c>
      <c r="I9990" s="7" t="s">
        <v>1108</v>
      </c>
      <c r="J9990" s="18">
        <v>0</v>
      </c>
      <c r="K9990" s="18" t="s">
        <v>256</v>
      </c>
      <c r="L9990" s="18" t="s">
        <v>1190</v>
      </c>
      <c r="N9990" s="18">
        <v>0</v>
      </c>
      <c r="O9990" s="18">
        <v>0</v>
      </c>
      <c r="P9990" s="18">
        <v>1</v>
      </c>
      <c r="Q9990" s="18">
        <v>1</v>
      </c>
      <c r="S9990">
        <v>5028</v>
      </c>
      <c r="T9990">
        <f>MATCH(D9990,Отчет!$D$1:$D$65508,0)</f>
        <v>12</v>
      </c>
    </row>
    <row r="9991" spans="1:20" x14ac:dyDescent="0.2">
      <c r="A9991" s="18">
        <v>1713207670</v>
      </c>
      <c r="B9991" s="18">
        <v>6</v>
      </c>
      <c r="D9991" s="18">
        <v>498424463</v>
      </c>
      <c r="E9991" s="7" t="s">
        <v>573</v>
      </c>
      <c r="F9991" s="7" t="s">
        <v>367</v>
      </c>
      <c r="G9991" s="7" t="s">
        <v>565</v>
      </c>
      <c r="H9991" s="18" t="s">
        <v>574</v>
      </c>
      <c r="I9991" s="7" t="s">
        <v>1108</v>
      </c>
      <c r="J9991" s="18">
        <v>0</v>
      </c>
      <c r="K9991" s="18" t="s">
        <v>256</v>
      </c>
      <c r="L9991" s="18" t="s">
        <v>1190</v>
      </c>
      <c r="N9991" s="18">
        <v>0</v>
      </c>
      <c r="O9991" s="18">
        <v>0</v>
      </c>
      <c r="P9991" s="18">
        <v>1</v>
      </c>
      <c r="Q9991" s="18">
        <v>1</v>
      </c>
      <c r="S9991">
        <v>5028</v>
      </c>
      <c r="T9991">
        <f>MATCH(D9991,Отчет!$D$1:$D$65508,0)</f>
        <v>131</v>
      </c>
    </row>
    <row r="9992" spans="1:20" x14ac:dyDescent="0.2">
      <c r="A9992" s="18">
        <v>1713208531</v>
      </c>
      <c r="B9992" s="18">
        <v>5</v>
      </c>
      <c r="D9992" s="18">
        <v>498424535</v>
      </c>
      <c r="E9992" s="7" t="s">
        <v>555</v>
      </c>
      <c r="F9992" s="7" t="s">
        <v>374</v>
      </c>
      <c r="G9992" s="7" t="s">
        <v>430</v>
      </c>
      <c r="H9992" s="18" t="s">
        <v>556</v>
      </c>
      <c r="I9992" s="7" t="s">
        <v>1108</v>
      </c>
      <c r="J9992" s="18">
        <v>0</v>
      </c>
      <c r="K9992" s="18" t="s">
        <v>256</v>
      </c>
      <c r="L9992" s="18" t="s">
        <v>1190</v>
      </c>
      <c r="N9992" s="18">
        <v>0</v>
      </c>
      <c r="O9992" s="18">
        <v>0</v>
      </c>
      <c r="P9992" s="18">
        <v>1</v>
      </c>
      <c r="Q9992" s="18">
        <v>0</v>
      </c>
      <c r="S9992">
        <v>5028</v>
      </c>
      <c r="T9992">
        <f>MATCH(D9992,Отчет!$D$1:$D$65508,0)</f>
        <v>190</v>
      </c>
    </row>
    <row r="9993" spans="1:20" x14ac:dyDescent="0.2">
      <c r="A9993" s="18">
        <v>1713208295</v>
      </c>
      <c r="B9993" s="18">
        <v>6</v>
      </c>
      <c r="D9993" s="18">
        <v>498424575</v>
      </c>
      <c r="E9993" s="7" t="s">
        <v>557</v>
      </c>
      <c r="F9993" s="7" t="s">
        <v>419</v>
      </c>
      <c r="G9993" s="7" t="s">
        <v>407</v>
      </c>
      <c r="H9993" s="18" t="s">
        <v>558</v>
      </c>
      <c r="I9993" s="7" t="s">
        <v>1108</v>
      </c>
      <c r="J9993" s="18">
        <v>0</v>
      </c>
      <c r="K9993" s="18" t="s">
        <v>256</v>
      </c>
      <c r="L9993" s="18" t="s">
        <v>1190</v>
      </c>
      <c r="N9993" s="18">
        <v>0</v>
      </c>
      <c r="O9993" s="18">
        <v>0</v>
      </c>
      <c r="P9993" s="18">
        <v>1</v>
      </c>
      <c r="Q9993" s="18">
        <v>1</v>
      </c>
      <c r="S9993">
        <v>5028</v>
      </c>
      <c r="T9993">
        <f>MATCH(D9993,Отчет!$D$1:$D$65508,0)</f>
        <v>108</v>
      </c>
    </row>
    <row r="9994" spans="1:20" x14ac:dyDescent="0.2">
      <c r="A9994" s="18">
        <v>1713208621</v>
      </c>
      <c r="B9994" s="18">
        <v>8</v>
      </c>
      <c r="D9994" s="18">
        <v>498424279</v>
      </c>
      <c r="E9994" s="7" t="s">
        <v>580</v>
      </c>
      <c r="F9994" s="7" t="s">
        <v>403</v>
      </c>
      <c r="G9994" s="7" t="s">
        <v>565</v>
      </c>
      <c r="H9994" s="18" t="s">
        <v>581</v>
      </c>
      <c r="I9994" s="7" t="s">
        <v>1108</v>
      </c>
      <c r="J9994" s="18">
        <v>0</v>
      </c>
      <c r="K9994" s="18" t="s">
        <v>256</v>
      </c>
      <c r="L9994" s="18" t="s">
        <v>1190</v>
      </c>
      <c r="N9994" s="18">
        <v>0</v>
      </c>
      <c r="O9994" s="18">
        <v>0</v>
      </c>
      <c r="P9994" s="18">
        <v>1</v>
      </c>
      <c r="Q9994" s="18">
        <v>1</v>
      </c>
      <c r="S9994">
        <v>5028</v>
      </c>
      <c r="T9994">
        <f>MATCH(D9994,Отчет!$D$1:$D$65508,0)</f>
        <v>26</v>
      </c>
    </row>
    <row r="9995" spans="1:20" x14ac:dyDescent="0.2">
      <c r="A9995" s="18">
        <v>1713207805</v>
      </c>
      <c r="B9995" s="18">
        <v>8</v>
      </c>
      <c r="D9995" s="18">
        <v>498424327</v>
      </c>
      <c r="E9995" s="7" t="s">
        <v>564</v>
      </c>
      <c r="F9995" s="7" t="s">
        <v>429</v>
      </c>
      <c r="G9995" s="7" t="s">
        <v>565</v>
      </c>
      <c r="H9995" s="18" t="s">
        <v>566</v>
      </c>
      <c r="I9995" s="7" t="s">
        <v>1108</v>
      </c>
      <c r="J9995" s="18">
        <v>0</v>
      </c>
      <c r="K9995" s="18" t="s">
        <v>256</v>
      </c>
      <c r="L9995" s="18" t="s">
        <v>1190</v>
      </c>
      <c r="N9995" s="18">
        <v>0</v>
      </c>
      <c r="O9995" s="18">
        <v>0</v>
      </c>
      <c r="P9995" s="18">
        <v>1</v>
      </c>
      <c r="Q9995" s="18">
        <v>1</v>
      </c>
      <c r="S9995">
        <v>5028</v>
      </c>
      <c r="T9995">
        <f>MATCH(D9995,Отчет!$D$1:$D$65508,0)</f>
        <v>51</v>
      </c>
    </row>
    <row r="9996" spans="1:20" x14ac:dyDescent="0.2">
      <c r="A9996" s="18">
        <v>1713209119</v>
      </c>
      <c r="B9996" s="18">
        <v>9</v>
      </c>
      <c r="D9996" s="18">
        <v>498424355</v>
      </c>
      <c r="E9996" s="7" t="s">
        <v>567</v>
      </c>
      <c r="F9996" s="7" t="s">
        <v>381</v>
      </c>
      <c r="G9996" s="7" t="s">
        <v>548</v>
      </c>
      <c r="H9996" s="18" t="s">
        <v>568</v>
      </c>
      <c r="I9996" s="7" t="s">
        <v>1108</v>
      </c>
      <c r="J9996" s="18">
        <v>0</v>
      </c>
      <c r="K9996" s="18" t="s">
        <v>256</v>
      </c>
      <c r="L9996" s="18" t="s">
        <v>1190</v>
      </c>
      <c r="N9996" s="18">
        <v>0</v>
      </c>
      <c r="O9996" s="18">
        <v>0</v>
      </c>
      <c r="P9996" s="18">
        <v>1</v>
      </c>
      <c r="Q9996" s="18">
        <v>1</v>
      </c>
      <c r="S9996">
        <v>5028</v>
      </c>
      <c r="T9996">
        <f>MATCH(D9996,Отчет!$D$1:$D$65508,0)</f>
        <v>39</v>
      </c>
    </row>
    <row r="9997" spans="1:20" x14ac:dyDescent="0.2">
      <c r="A9997" s="18">
        <v>1713208206</v>
      </c>
      <c r="B9997" s="18">
        <v>8</v>
      </c>
      <c r="D9997" s="18">
        <v>498424138</v>
      </c>
      <c r="E9997" s="7" t="s">
        <v>588</v>
      </c>
      <c r="F9997" s="7" t="s">
        <v>429</v>
      </c>
      <c r="G9997" s="7" t="s">
        <v>410</v>
      </c>
      <c r="H9997" s="18" t="s">
        <v>589</v>
      </c>
      <c r="I9997" s="7" t="s">
        <v>1108</v>
      </c>
      <c r="J9997" s="18">
        <v>0</v>
      </c>
      <c r="K9997" s="18" t="s">
        <v>256</v>
      </c>
      <c r="L9997" s="18" t="s">
        <v>1190</v>
      </c>
      <c r="N9997" s="18">
        <v>0</v>
      </c>
      <c r="O9997" s="18">
        <v>0</v>
      </c>
      <c r="P9997" s="18">
        <v>1</v>
      </c>
      <c r="Q9997" s="18">
        <v>1</v>
      </c>
      <c r="S9997">
        <v>5028</v>
      </c>
      <c r="T9997">
        <f>MATCH(D9997,Отчет!$D$1:$D$65508,0)</f>
        <v>96</v>
      </c>
    </row>
    <row r="9998" spans="1:20" x14ac:dyDescent="0.2">
      <c r="A9998" s="18">
        <v>1713208426</v>
      </c>
      <c r="B9998" s="18">
        <v>7</v>
      </c>
      <c r="D9998" s="18">
        <v>498423769</v>
      </c>
      <c r="E9998" s="7" t="s">
        <v>604</v>
      </c>
      <c r="F9998" s="7" t="s">
        <v>596</v>
      </c>
      <c r="G9998" s="7" t="s">
        <v>338</v>
      </c>
      <c r="H9998" s="18" t="s">
        <v>605</v>
      </c>
      <c r="I9998" s="7" t="s">
        <v>1108</v>
      </c>
      <c r="J9998" s="18">
        <v>0</v>
      </c>
      <c r="K9998" s="18" t="s">
        <v>256</v>
      </c>
      <c r="L9998" s="18" t="s">
        <v>1190</v>
      </c>
      <c r="N9998" s="18">
        <v>0</v>
      </c>
      <c r="O9998" s="18">
        <v>0</v>
      </c>
      <c r="P9998" s="18">
        <v>1</v>
      </c>
      <c r="Q9998" s="18">
        <v>1</v>
      </c>
      <c r="S9998">
        <v>5028</v>
      </c>
      <c r="T9998">
        <f>MATCH(D9998,Отчет!$D$1:$D$65508,0)</f>
        <v>29</v>
      </c>
    </row>
    <row r="9999" spans="1:20" x14ac:dyDescent="0.2">
      <c r="A9999" s="18">
        <v>1713208588</v>
      </c>
      <c r="B9999" s="18">
        <v>6</v>
      </c>
      <c r="D9999" s="18">
        <v>498423801</v>
      </c>
      <c r="E9999" s="7" t="s">
        <v>606</v>
      </c>
      <c r="F9999" s="7" t="s">
        <v>324</v>
      </c>
      <c r="G9999" s="7" t="s">
        <v>378</v>
      </c>
      <c r="H9999" s="18" t="s">
        <v>607</v>
      </c>
      <c r="I9999" s="7" t="s">
        <v>1108</v>
      </c>
      <c r="J9999" s="18">
        <v>0</v>
      </c>
      <c r="K9999" s="18" t="s">
        <v>256</v>
      </c>
      <c r="L9999" s="18" t="s">
        <v>1190</v>
      </c>
      <c r="N9999" s="18">
        <v>0</v>
      </c>
      <c r="O9999" s="18">
        <v>0</v>
      </c>
      <c r="P9999" s="18">
        <v>1</v>
      </c>
      <c r="Q9999" s="18">
        <v>1</v>
      </c>
      <c r="S9999">
        <v>5028</v>
      </c>
      <c r="T9999">
        <f>MATCH(D9999,Отчет!$D$1:$D$65508,0)</f>
        <v>106</v>
      </c>
    </row>
    <row r="10000" spans="1:20" x14ac:dyDescent="0.2">
      <c r="A10000" s="18">
        <v>1713208955</v>
      </c>
      <c r="B10000" s="18">
        <v>5</v>
      </c>
      <c r="D10000" s="18">
        <v>498423837</v>
      </c>
      <c r="E10000" s="7" t="s">
        <v>608</v>
      </c>
      <c r="F10000" s="7" t="s">
        <v>609</v>
      </c>
      <c r="G10000" s="7" t="s">
        <v>610</v>
      </c>
      <c r="H10000" s="18" t="s">
        <v>611</v>
      </c>
      <c r="I10000" s="7" t="s">
        <v>1108</v>
      </c>
      <c r="J10000" s="18">
        <v>0</v>
      </c>
      <c r="K10000" s="18" t="s">
        <v>256</v>
      </c>
      <c r="L10000" s="18" t="s">
        <v>1190</v>
      </c>
      <c r="N10000" s="18">
        <v>0</v>
      </c>
      <c r="O10000" s="18">
        <v>0</v>
      </c>
      <c r="P10000" s="18">
        <v>1</v>
      </c>
      <c r="Q10000" s="18">
        <v>1</v>
      </c>
      <c r="S10000">
        <v>5028</v>
      </c>
      <c r="T10000">
        <f>MATCH(D10000,Отчет!$D$1:$D$65508,0)</f>
        <v>154</v>
      </c>
    </row>
    <row r="10001" spans="1:20" x14ac:dyDescent="0.2">
      <c r="A10001" s="18">
        <v>1713208418</v>
      </c>
      <c r="B10001" s="18">
        <v>5</v>
      </c>
      <c r="D10001" s="18">
        <v>498423461</v>
      </c>
      <c r="E10001" s="7" t="s">
        <v>615</v>
      </c>
      <c r="F10001" s="7" t="s">
        <v>381</v>
      </c>
      <c r="G10001" s="7" t="s">
        <v>466</v>
      </c>
      <c r="H10001" s="18" t="s">
        <v>616</v>
      </c>
      <c r="I10001" s="7" t="s">
        <v>1108</v>
      </c>
      <c r="J10001" s="18">
        <v>0</v>
      </c>
      <c r="K10001" s="18" t="s">
        <v>256</v>
      </c>
      <c r="L10001" s="18" t="s">
        <v>1190</v>
      </c>
      <c r="N10001" s="18">
        <v>0</v>
      </c>
      <c r="O10001" s="18">
        <v>0</v>
      </c>
      <c r="P10001" s="18">
        <v>1</v>
      </c>
      <c r="Q10001" s="18">
        <v>1</v>
      </c>
      <c r="S10001">
        <v>5028</v>
      </c>
      <c r="T10001">
        <f>MATCH(D10001,Отчет!$D$1:$D$65508,0)</f>
        <v>133</v>
      </c>
    </row>
    <row r="10002" spans="1:20" x14ac:dyDescent="0.2">
      <c r="A10002" s="18">
        <v>1713208446</v>
      </c>
      <c r="B10002" s="18">
        <v>9</v>
      </c>
      <c r="D10002" s="18">
        <v>498423517</v>
      </c>
      <c r="E10002" s="7" t="s">
        <v>617</v>
      </c>
      <c r="F10002" s="7" t="s">
        <v>618</v>
      </c>
      <c r="G10002" s="7" t="s">
        <v>333</v>
      </c>
      <c r="H10002" s="18" t="s">
        <v>619</v>
      </c>
      <c r="I10002" s="7" t="s">
        <v>1108</v>
      </c>
      <c r="J10002" s="18">
        <v>0</v>
      </c>
      <c r="K10002" s="18" t="s">
        <v>256</v>
      </c>
      <c r="L10002" s="18" t="s">
        <v>1190</v>
      </c>
      <c r="N10002" s="18">
        <v>0</v>
      </c>
      <c r="O10002" s="18">
        <v>0</v>
      </c>
      <c r="P10002" s="18">
        <v>1</v>
      </c>
      <c r="Q10002" s="18">
        <v>1</v>
      </c>
      <c r="S10002">
        <v>5028</v>
      </c>
      <c r="T10002">
        <f>MATCH(D10002,Отчет!$D$1:$D$65508,0)</f>
        <v>55</v>
      </c>
    </row>
    <row r="10003" spans="1:20" x14ac:dyDescent="0.2">
      <c r="A10003" s="18">
        <v>1713207627</v>
      </c>
      <c r="B10003" s="18">
        <v>8</v>
      </c>
      <c r="D10003" s="18">
        <v>498424210</v>
      </c>
      <c r="E10003" s="7" t="s">
        <v>575</v>
      </c>
      <c r="F10003" s="7" t="s">
        <v>445</v>
      </c>
      <c r="G10003" s="7" t="s">
        <v>407</v>
      </c>
      <c r="H10003" s="18" t="s">
        <v>576</v>
      </c>
      <c r="I10003" s="7" t="s">
        <v>1108</v>
      </c>
      <c r="J10003" s="18">
        <v>0</v>
      </c>
      <c r="K10003" s="18" t="s">
        <v>256</v>
      </c>
      <c r="L10003" s="18" t="s">
        <v>1190</v>
      </c>
      <c r="N10003" s="18">
        <v>0</v>
      </c>
      <c r="O10003" s="18">
        <v>0</v>
      </c>
      <c r="P10003" s="18">
        <v>1</v>
      </c>
      <c r="Q10003" s="18">
        <v>1</v>
      </c>
      <c r="S10003">
        <v>5028</v>
      </c>
      <c r="T10003">
        <f>MATCH(D10003,Отчет!$D$1:$D$65508,0)</f>
        <v>50</v>
      </c>
    </row>
    <row r="10004" spans="1:20" x14ac:dyDescent="0.2">
      <c r="A10004" s="18">
        <v>1713208803</v>
      </c>
      <c r="B10004" s="18">
        <v>9</v>
      </c>
      <c r="D10004" s="18">
        <v>498424243</v>
      </c>
      <c r="E10004" s="7" t="s">
        <v>577</v>
      </c>
      <c r="F10004" s="7" t="s">
        <v>403</v>
      </c>
      <c r="G10004" s="7" t="s">
        <v>578</v>
      </c>
      <c r="H10004" s="18" t="s">
        <v>579</v>
      </c>
      <c r="I10004" s="7" t="s">
        <v>1108</v>
      </c>
      <c r="J10004" s="18">
        <v>0</v>
      </c>
      <c r="K10004" s="18" t="s">
        <v>256</v>
      </c>
      <c r="L10004" s="18" t="s">
        <v>1190</v>
      </c>
      <c r="N10004" s="18">
        <v>0</v>
      </c>
      <c r="O10004" s="18">
        <v>0</v>
      </c>
      <c r="P10004" s="18">
        <v>1</v>
      </c>
      <c r="Q10004" s="18">
        <v>1</v>
      </c>
      <c r="S10004">
        <v>5028</v>
      </c>
      <c r="T10004">
        <f>MATCH(D10004,Отчет!$D$1:$D$65508,0)</f>
        <v>21</v>
      </c>
    </row>
    <row r="10005" spans="1:20" x14ac:dyDescent="0.2">
      <c r="A10005" s="18">
        <v>1713207552</v>
      </c>
      <c r="B10005" s="18">
        <v>7</v>
      </c>
      <c r="D10005" s="18">
        <v>498424026</v>
      </c>
      <c r="E10005" s="7" t="s">
        <v>600</v>
      </c>
      <c r="F10005" s="7" t="s">
        <v>456</v>
      </c>
      <c r="G10005" s="7" t="s">
        <v>321</v>
      </c>
      <c r="H10005" s="18" t="s">
        <v>601</v>
      </c>
      <c r="I10005" s="7" t="s">
        <v>1108</v>
      </c>
      <c r="J10005" s="18">
        <v>0</v>
      </c>
      <c r="K10005" s="18" t="s">
        <v>256</v>
      </c>
      <c r="L10005" s="18" t="s">
        <v>1190</v>
      </c>
      <c r="N10005" s="18">
        <v>0</v>
      </c>
      <c r="O10005" s="18">
        <v>0</v>
      </c>
      <c r="P10005" s="18">
        <v>1</v>
      </c>
      <c r="Q10005" s="18">
        <v>1</v>
      </c>
      <c r="S10005">
        <v>5028</v>
      </c>
      <c r="T10005">
        <f>MATCH(D10005,Отчет!$D$1:$D$65508,0)</f>
        <v>117</v>
      </c>
    </row>
    <row r="10006" spans="1:20" x14ac:dyDescent="0.2">
      <c r="A10006" s="18">
        <v>1713207691</v>
      </c>
      <c r="B10006" s="18">
        <v>9</v>
      </c>
      <c r="D10006" s="18">
        <v>498424066</v>
      </c>
      <c r="E10006" s="7" t="s">
        <v>582</v>
      </c>
      <c r="F10006" s="7" t="s">
        <v>583</v>
      </c>
      <c r="G10006" s="7" t="s">
        <v>584</v>
      </c>
      <c r="H10006" s="18" t="s">
        <v>585</v>
      </c>
      <c r="I10006" s="7" t="s">
        <v>1108</v>
      </c>
      <c r="J10006" s="18">
        <v>0</v>
      </c>
      <c r="K10006" s="18" t="s">
        <v>256</v>
      </c>
      <c r="L10006" s="18" t="s">
        <v>1190</v>
      </c>
      <c r="N10006" s="18">
        <v>0</v>
      </c>
      <c r="O10006" s="18">
        <v>0</v>
      </c>
      <c r="P10006" s="18">
        <v>1</v>
      </c>
      <c r="Q10006" s="18">
        <v>1</v>
      </c>
      <c r="S10006">
        <v>5028</v>
      </c>
      <c r="T10006">
        <f>MATCH(D10006,Отчет!$D$1:$D$65508,0)</f>
        <v>49</v>
      </c>
    </row>
    <row r="10007" spans="1:20" x14ac:dyDescent="0.2">
      <c r="A10007" s="18">
        <v>1713207680</v>
      </c>
      <c r="B10007" s="18">
        <v>5</v>
      </c>
      <c r="D10007" s="18">
        <v>498423557</v>
      </c>
      <c r="E10007" s="7" t="s">
        <v>620</v>
      </c>
      <c r="F10007" s="7" t="s">
        <v>429</v>
      </c>
      <c r="G10007" s="7" t="s">
        <v>621</v>
      </c>
      <c r="H10007" s="18" t="s">
        <v>622</v>
      </c>
      <c r="I10007" s="7" t="s">
        <v>1108</v>
      </c>
      <c r="J10007" s="18">
        <v>0</v>
      </c>
      <c r="K10007" s="18" t="s">
        <v>256</v>
      </c>
      <c r="L10007" s="18" t="s">
        <v>1190</v>
      </c>
      <c r="N10007" s="18">
        <v>0</v>
      </c>
      <c r="O10007" s="18">
        <v>0</v>
      </c>
      <c r="P10007" s="18">
        <v>1</v>
      </c>
      <c r="Q10007" s="18">
        <v>0</v>
      </c>
      <c r="S10007">
        <v>5028</v>
      </c>
      <c r="T10007">
        <f>MATCH(D10007,Отчет!$D$1:$D$65508,0)</f>
        <v>172</v>
      </c>
    </row>
    <row r="10008" spans="1:20" x14ac:dyDescent="0.2">
      <c r="A10008" s="18">
        <v>1713207927</v>
      </c>
      <c r="B10008" s="18">
        <v>5</v>
      </c>
      <c r="D10008" s="18">
        <v>498423257</v>
      </c>
      <c r="E10008" s="7" t="s">
        <v>623</v>
      </c>
      <c r="F10008" s="7" t="s">
        <v>515</v>
      </c>
      <c r="G10008" s="7" t="s">
        <v>378</v>
      </c>
      <c r="H10008" s="18" t="s">
        <v>624</v>
      </c>
      <c r="I10008" s="7" t="s">
        <v>1108</v>
      </c>
      <c r="J10008" s="18">
        <v>0</v>
      </c>
      <c r="K10008" s="18" t="s">
        <v>256</v>
      </c>
      <c r="L10008" s="18" t="s">
        <v>1190</v>
      </c>
      <c r="N10008" s="18">
        <v>0</v>
      </c>
      <c r="O10008" s="18">
        <v>0</v>
      </c>
      <c r="P10008" s="18">
        <v>1</v>
      </c>
      <c r="Q10008" s="18">
        <v>1</v>
      </c>
      <c r="S10008">
        <v>5028</v>
      </c>
      <c r="T10008">
        <f>MATCH(D10008,Отчет!$D$1:$D$65508,0)</f>
        <v>150</v>
      </c>
    </row>
    <row r="10009" spans="1:20" x14ac:dyDescent="0.2">
      <c r="A10009" s="18">
        <v>1713208848</v>
      </c>
      <c r="B10009" s="18">
        <v>5</v>
      </c>
      <c r="D10009" s="18">
        <v>498423341</v>
      </c>
      <c r="E10009" s="7" t="s">
        <v>625</v>
      </c>
      <c r="F10009" s="7" t="s">
        <v>618</v>
      </c>
      <c r="G10009" s="7" t="s">
        <v>498</v>
      </c>
      <c r="H10009" s="18" t="s">
        <v>626</v>
      </c>
      <c r="I10009" s="7" t="s">
        <v>1108</v>
      </c>
      <c r="J10009" s="18">
        <v>0</v>
      </c>
      <c r="K10009" s="18" t="s">
        <v>256</v>
      </c>
      <c r="L10009" s="18" t="s">
        <v>1190</v>
      </c>
      <c r="N10009" s="18">
        <v>0</v>
      </c>
      <c r="O10009" s="18">
        <v>0</v>
      </c>
      <c r="P10009" s="18">
        <v>1</v>
      </c>
      <c r="Q10009" s="18">
        <v>1</v>
      </c>
      <c r="S10009">
        <v>5028</v>
      </c>
      <c r="T10009">
        <f>MATCH(D10009,Отчет!$D$1:$D$65508,0)</f>
        <v>115</v>
      </c>
    </row>
    <row r="10010" spans="1:20" x14ac:dyDescent="0.2">
      <c r="A10010" s="18">
        <v>1713207879</v>
      </c>
      <c r="B10010" s="18">
        <v>7</v>
      </c>
      <c r="D10010" s="18">
        <v>498423373</v>
      </c>
      <c r="E10010" s="7" t="s">
        <v>627</v>
      </c>
      <c r="F10010" s="7" t="s">
        <v>474</v>
      </c>
      <c r="G10010" s="7" t="s">
        <v>321</v>
      </c>
      <c r="H10010" s="18" t="s">
        <v>628</v>
      </c>
      <c r="I10010" s="7" t="s">
        <v>1108</v>
      </c>
      <c r="J10010" s="18">
        <v>0</v>
      </c>
      <c r="K10010" s="18" t="s">
        <v>256</v>
      </c>
      <c r="L10010" s="18" t="s">
        <v>1190</v>
      </c>
      <c r="N10010" s="18">
        <v>0</v>
      </c>
      <c r="O10010" s="18">
        <v>0</v>
      </c>
      <c r="P10010" s="18">
        <v>1</v>
      </c>
      <c r="Q10010" s="18">
        <v>1</v>
      </c>
      <c r="S10010">
        <v>5028</v>
      </c>
      <c r="T10010">
        <f>MATCH(D10010,Отчет!$D$1:$D$65508,0)</f>
        <v>113</v>
      </c>
    </row>
    <row r="10011" spans="1:20" x14ac:dyDescent="0.2">
      <c r="A10011" s="18">
        <v>1713208854</v>
      </c>
      <c r="B10011" s="18">
        <v>7</v>
      </c>
      <c r="D10011" s="18">
        <v>498423429</v>
      </c>
      <c r="E10011" s="7" t="s">
        <v>629</v>
      </c>
      <c r="F10011" s="7" t="s">
        <v>630</v>
      </c>
      <c r="G10011" s="7" t="s">
        <v>548</v>
      </c>
      <c r="H10011" s="18" t="s">
        <v>631</v>
      </c>
      <c r="I10011" s="7" t="s">
        <v>1108</v>
      </c>
      <c r="J10011" s="18">
        <v>0</v>
      </c>
      <c r="K10011" s="18" t="s">
        <v>256</v>
      </c>
      <c r="L10011" s="18" t="s">
        <v>1190</v>
      </c>
      <c r="N10011" s="18">
        <v>0</v>
      </c>
      <c r="O10011" s="18">
        <v>0</v>
      </c>
      <c r="P10011" s="18">
        <v>1</v>
      </c>
      <c r="Q10011" s="18">
        <v>1</v>
      </c>
      <c r="S10011">
        <v>5028</v>
      </c>
      <c r="T10011">
        <f>MATCH(D10011,Отчет!$D$1:$D$65508,0)</f>
        <v>94</v>
      </c>
    </row>
    <row r="10012" spans="1:20" x14ac:dyDescent="0.2">
      <c r="A10012" s="18">
        <v>1713207838</v>
      </c>
      <c r="B10012" s="18">
        <v>5</v>
      </c>
      <c r="D10012" s="18">
        <v>498423168</v>
      </c>
      <c r="E10012" s="7" t="s">
        <v>632</v>
      </c>
      <c r="F10012" s="7" t="s">
        <v>249</v>
      </c>
      <c r="G10012" s="7" t="s">
        <v>371</v>
      </c>
      <c r="H10012" s="18" t="s">
        <v>633</v>
      </c>
      <c r="I10012" s="7" t="s">
        <v>1108</v>
      </c>
      <c r="J10012" s="18">
        <v>0</v>
      </c>
      <c r="K10012" s="18" t="s">
        <v>256</v>
      </c>
      <c r="L10012" s="18" t="s">
        <v>1190</v>
      </c>
      <c r="N10012" s="18">
        <v>0</v>
      </c>
      <c r="O10012" s="18">
        <v>0</v>
      </c>
      <c r="P10012" s="18">
        <v>1</v>
      </c>
      <c r="Q10012" s="18">
        <v>1</v>
      </c>
      <c r="S10012">
        <v>5028</v>
      </c>
      <c r="T10012">
        <f>MATCH(D10012,Отчет!$D$1:$D$65508,0)</f>
        <v>137</v>
      </c>
    </row>
    <row r="10013" spans="1:20" x14ac:dyDescent="0.2">
      <c r="A10013" s="18">
        <v>1713208039</v>
      </c>
      <c r="B10013" s="18">
        <v>7</v>
      </c>
      <c r="D10013" s="18">
        <v>498423196</v>
      </c>
      <c r="E10013" s="7" t="s">
        <v>634</v>
      </c>
      <c r="F10013" s="7" t="s">
        <v>511</v>
      </c>
      <c r="G10013" s="7" t="s">
        <v>321</v>
      </c>
      <c r="H10013" s="18" t="s">
        <v>635</v>
      </c>
      <c r="I10013" s="7" t="s">
        <v>1108</v>
      </c>
      <c r="J10013" s="18">
        <v>0</v>
      </c>
      <c r="K10013" s="18" t="s">
        <v>256</v>
      </c>
      <c r="L10013" s="18" t="s">
        <v>1190</v>
      </c>
      <c r="N10013" s="18">
        <v>0</v>
      </c>
      <c r="O10013" s="18">
        <v>0</v>
      </c>
      <c r="P10013" s="18">
        <v>1</v>
      </c>
      <c r="Q10013" s="18">
        <v>1</v>
      </c>
      <c r="S10013">
        <v>5028</v>
      </c>
      <c r="T10013">
        <f>MATCH(D10013,Отчет!$D$1:$D$65508,0)</f>
        <v>99</v>
      </c>
    </row>
    <row r="10014" spans="1:20" x14ac:dyDescent="0.2">
      <c r="A10014" s="18">
        <v>1713208555</v>
      </c>
      <c r="B10014" s="18">
        <v>6</v>
      </c>
      <c r="D10014" s="18">
        <v>498423962</v>
      </c>
      <c r="E10014" s="7" t="s">
        <v>595</v>
      </c>
      <c r="F10014" s="7" t="s">
        <v>596</v>
      </c>
      <c r="G10014" s="7" t="s">
        <v>407</v>
      </c>
      <c r="H10014" s="18" t="s">
        <v>597</v>
      </c>
      <c r="I10014" s="7" t="s">
        <v>1108</v>
      </c>
      <c r="J10014" s="18">
        <v>0</v>
      </c>
      <c r="K10014" s="18" t="s">
        <v>256</v>
      </c>
      <c r="L10014" s="18" t="s">
        <v>1190</v>
      </c>
      <c r="N10014" s="18">
        <v>0</v>
      </c>
      <c r="O10014" s="18">
        <v>0</v>
      </c>
      <c r="P10014" s="18">
        <v>1</v>
      </c>
      <c r="Q10014" s="18">
        <v>1</v>
      </c>
      <c r="S10014">
        <v>5028</v>
      </c>
      <c r="T10014">
        <f>MATCH(D10014,Отчет!$D$1:$D$65508,0)</f>
        <v>122</v>
      </c>
    </row>
    <row r="10015" spans="1:20" x14ac:dyDescent="0.2">
      <c r="A10015" s="18">
        <v>1713209026</v>
      </c>
      <c r="B10015" s="18">
        <v>6</v>
      </c>
      <c r="D10015" s="18">
        <v>498423994</v>
      </c>
      <c r="E10015" s="7" t="s">
        <v>598</v>
      </c>
      <c r="F10015" s="7" t="s">
        <v>445</v>
      </c>
      <c r="G10015" s="7" t="s">
        <v>410</v>
      </c>
      <c r="H10015" s="18" t="s">
        <v>599</v>
      </c>
      <c r="I10015" s="7" t="s">
        <v>1108</v>
      </c>
      <c r="J10015" s="18">
        <v>0</v>
      </c>
      <c r="K10015" s="18" t="s">
        <v>256</v>
      </c>
      <c r="L10015" s="18" t="s">
        <v>1190</v>
      </c>
      <c r="N10015" s="18">
        <v>0</v>
      </c>
      <c r="O10015" s="18">
        <v>0</v>
      </c>
      <c r="P10015" s="18">
        <v>1</v>
      </c>
      <c r="Q10015" s="18">
        <v>1</v>
      </c>
      <c r="S10015">
        <v>5028</v>
      </c>
      <c r="T10015">
        <f>MATCH(D10015,Отчет!$D$1:$D$65508,0)</f>
        <v>87</v>
      </c>
    </row>
    <row r="10016" spans="1:20" x14ac:dyDescent="0.2">
      <c r="A10016" s="18">
        <v>1713209111</v>
      </c>
      <c r="B10016" s="18">
        <v>6</v>
      </c>
      <c r="D10016" s="18">
        <v>498423689</v>
      </c>
      <c r="E10016" s="7" t="s">
        <v>602</v>
      </c>
      <c r="F10016" s="7" t="s">
        <v>320</v>
      </c>
      <c r="G10016" s="7" t="s">
        <v>333</v>
      </c>
      <c r="H10016" s="18" t="s">
        <v>603</v>
      </c>
      <c r="I10016" s="7" t="s">
        <v>1108</v>
      </c>
      <c r="J10016" s="18">
        <v>0</v>
      </c>
      <c r="K10016" s="18" t="s">
        <v>256</v>
      </c>
      <c r="L10016" s="18" t="s">
        <v>1190</v>
      </c>
      <c r="N10016" s="18">
        <v>0</v>
      </c>
      <c r="O10016" s="18">
        <v>0</v>
      </c>
      <c r="P10016" s="18">
        <v>1</v>
      </c>
      <c r="Q10016" s="18">
        <v>1</v>
      </c>
      <c r="S10016">
        <v>5028</v>
      </c>
      <c r="T10016">
        <f>MATCH(D10016,Отчет!$D$1:$D$65508,0)</f>
        <v>132</v>
      </c>
    </row>
    <row r="10017" spans="1:20" x14ac:dyDescent="0.2">
      <c r="A10017" s="18">
        <v>1713207936</v>
      </c>
      <c r="B10017" s="18">
        <v>7</v>
      </c>
      <c r="D10017" s="18">
        <v>498422392</v>
      </c>
      <c r="E10017" s="7" t="s">
        <v>428</v>
      </c>
      <c r="F10017" s="7" t="s">
        <v>429</v>
      </c>
      <c r="G10017" s="7" t="s">
        <v>430</v>
      </c>
      <c r="H10017" s="18" t="s">
        <v>431</v>
      </c>
      <c r="I10017" s="7" t="s">
        <v>1108</v>
      </c>
      <c r="J10017" s="18">
        <v>0</v>
      </c>
      <c r="K10017" s="18" t="s">
        <v>256</v>
      </c>
      <c r="L10017" s="18" t="s">
        <v>1190</v>
      </c>
      <c r="N10017" s="18">
        <v>0</v>
      </c>
      <c r="O10017" s="18">
        <v>0</v>
      </c>
      <c r="P10017" s="18">
        <v>1</v>
      </c>
      <c r="Q10017" s="18">
        <v>1</v>
      </c>
      <c r="S10017">
        <v>5028</v>
      </c>
      <c r="T10017">
        <f>MATCH(D10017,Отчет!$D$1:$D$65508,0)</f>
        <v>82</v>
      </c>
    </row>
    <row r="10018" spans="1:20" x14ac:dyDescent="0.2">
      <c r="A10018" s="18">
        <v>1713207888</v>
      </c>
      <c r="B10018" s="18">
        <v>8</v>
      </c>
      <c r="D10018" s="18">
        <v>498422440</v>
      </c>
      <c r="E10018" s="7" t="s">
        <v>432</v>
      </c>
      <c r="F10018" s="7" t="s">
        <v>403</v>
      </c>
      <c r="G10018" s="7" t="s">
        <v>407</v>
      </c>
      <c r="H10018" s="18" t="s">
        <v>433</v>
      </c>
      <c r="I10018" s="7" t="s">
        <v>1108</v>
      </c>
      <c r="J10018" s="18">
        <v>0</v>
      </c>
      <c r="K10018" s="18" t="s">
        <v>256</v>
      </c>
      <c r="L10018" s="18" t="s">
        <v>1190</v>
      </c>
      <c r="N10018" s="18">
        <v>0</v>
      </c>
      <c r="O10018" s="18">
        <v>0</v>
      </c>
      <c r="P10018" s="18">
        <v>1</v>
      </c>
      <c r="Q10018" s="18">
        <v>1</v>
      </c>
      <c r="S10018">
        <v>5028</v>
      </c>
      <c r="T10018">
        <f>MATCH(D10018,Отчет!$D$1:$D$65508,0)</f>
        <v>62</v>
      </c>
    </row>
    <row r="10019" spans="1:20" x14ac:dyDescent="0.2">
      <c r="A10019" s="18">
        <v>1713208969</v>
      </c>
      <c r="B10019" s="18">
        <v>6</v>
      </c>
      <c r="D10019" s="18">
        <v>498422472</v>
      </c>
      <c r="E10019" s="7" t="s">
        <v>412</v>
      </c>
      <c r="F10019" s="7" t="s">
        <v>320</v>
      </c>
      <c r="G10019" s="7" t="s">
        <v>325</v>
      </c>
      <c r="H10019" s="18" t="s">
        <v>413</v>
      </c>
      <c r="I10019" s="7" t="s">
        <v>1108</v>
      </c>
      <c r="J10019" s="18">
        <v>0</v>
      </c>
      <c r="K10019" s="18" t="s">
        <v>256</v>
      </c>
      <c r="L10019" s="18" t="s">
        <v>1190</v>
      </c>
      <c r="N10019" s="18">
        <v>0</v>
      </c>
      <c r="O10019" s="18">
        <v>0</v>
      </c>
      <c r="P10019" s="18">
        <v>1</v>
      </c>
      <c r="Q10019" s="18">
        <v>1</v>
      </c>
      <c r="S10019">
        <v>5028</v>
      </c>
      <c r="T10019">
        <f>MATCH(D10019,Отчет!$D$1:$D$65508,0)</f>
        <v>158</v>
      </c>
    </row>
    <row r="10020" spans="1:20" x14ac:dyDescent="0.2">
      <c r="A10020" s="18">
        <v>1713208202</v>
      </c>
      <c r="B10020" s="18">
        <v>9</v>
      </c>
      <c r="D10020" s="18">
        <v>498423007</v>
      </c>
      <c r="E10020" s="7" t="s">
        <v>641</v>
      </c>
      <c r="F10020" s="7" t="s">
        <v>642</v>
      </c>
      <c r="G10020" s="7" t="s">
        <v>565</v>
      </c>
      <c r="H10020" s="18" t="s">
        <v>643</v>
      </c>
      <c r="I10020" s="7" t="s">
        <v>1108</v>
      </c>
      <c r="J10020" s="18">
        <v>0</v>
      </c>
      <c r="K10020" s="18" t="s">
        <v>256</v>
      </c>
      <c r="L10020" s="18" t="s">
        <v>1190</v>
      </c>
      <c r="N10020" s="18">
        <v>0</v>
      </c>
      <c r="O10020" s="18">
        <v>0</v>
      </c>
      <c r="P10020" s="18">
        <v>1</v>
      </c>
      <c r="Q10020" s="18">
        <v>1</v>
      </c>
      <c r="S10020">
        <v>5028</v>
      </c>
      <c r="T10020">
        <f>MATCH(D10020,Отчет!$D$1:$D$65508,0)</f>
        <v>23</v>
      </c>
    </row>
    <row r="10021" spans="1:20" x14ac:dyDescent="0.2">
      <c r="A10021" s="18">
        <v>1713208015</v>
      </c>
      <c r="B10021" s="18">
        <v>7</v>
      </c>
      <c r="D10021" s="18">
        <v>498423039</v>
      </c>
      <c r="E10021" s="7" t="s">
        <v>644</v>
      </c>
      <c r="F10021" s="7" t="s">
        <v>299</v>
      </c>
      <c r="G10021" s="7" t="s">
        <v>482</v>
      </c>
      <c r="H10021" s="18" t="s">
        <v>645</v>
      </c>
      <c r="I10021" s="7" t="s">
        <v>1108</v>
      </c>
      <c r="J10021" s="18">
        <v>0</v>
      </c>
      <c r="K10021" s="18" t="s">
        <v>256</v>
      </c>
      <c r="L10021" s="18" t="s">
        <v>1190</v>
      </c>
      <c r="N10021" s="18">
        <v>0</v>
      </c>
      <c r="O10021" s="18">
        <v>0</v>
      </c>
      <c r="P10021" s="18">
        <v>1</v>
      </c>
      <c r="Q10021" s="18">
        <v>1</v>
      </c>
      <c r="S10021">
        <v>5028</v>
      </c>
      <c r="T10021">
        <f>MATCH(D10021,Отчет!$D$1:$D$65508,0)</f>
        <v>57</v>
      </c>
    </row>
    <row r="10022" spans="1:20" x14ac:dyDescent="0.2">
      <c r="A10022" s="18">
        <v>1713207932</v>
      </c>
      <c r="B10022" s="18">
        <v>7</v>
      </c>
      <c r="D10022" s="18">
        <v>498423116</v>
      </c>
      <c r="E10022" s="7" t="s">
        <v>646</v>
      </c>
      <c r="F10022" s="7" t="s">
        <v>647</v>
      </c>
      <c r="G10022" s="7" t="s">
        <v>648</v>
      </c>
      <c r="H10022" s="18" t="s">
        <v>649</v>
      </c>
      <c r="I10022" s="7" t="s">
        <v>1108</v>
      </c>
      <c r="J10022" s="18">
        <v>0</v>
      </c>
      <c r="K10022" s="18" t="s">
        <v>256</v>
      </c>
      <c r="L10022" s="18" t="s">
        <v>1190</v>
      </c>
      <c r="N10022" s="18">
        <v>0</v>
      </c>
      <c r="O10022" s="18">
        <v>0</v>
      </c>
      <c r="P10022" s="18">
        <v>1</v>
      </c>
      <c r="Q10022" s="18">
        <v>1</v>
      </c>
      <c r="S10022">
        <v>5028</v>
      </c>
      <c r="T10022">
        <f>MATCH(D10022,Отчет!$D$1:$D$65508,0)</f>
        <v>92</v>
      </c>
    </row>
    <row r="10023" spans="1:20" x14ac:dyDescent="0.2">
      <c r="A10023" s="18">
        <v>1713207899</v>
      </c>
      <c r="B10023" s="18">
        <v>8</v>
      </c>
      <c r="D10023" s="18">
        <v>498422819</v>
      </c>
      <c r="E10023" s="7" t="s">
        <v>652</v>
      </c>
      <c r="F10023" s="7" t="s">
        <v>653</v>
      </c>
      <c r="G10023" s="7" t="s">
        <v>296</v>
      </c>
      <c r="H10023" s="18" t="s">
        <v>654</v>
      </c>
      <c r="I10023" s="7" t="s">
        <v>1108</v>
      </c>
      <c r="J10023" s="18">
        <v>0</v>
      </c>
      <c r="K10023" s="18" t="s">
        <v>256</v>
      </c>
      <c r="L10023" s="18" t="s">
        <v>1190</v>
      </c>
      <c r="N10023" s="18">
        <v>0</v>
      </c>
      <c r="O10023" s="18">
        <v>0</v>
      </c>
      <c r="P10023" s="18">
        <v>1</v>
      </c>
      <c r="Q10023" s="18">
        <v>1</v>
      </c>
      <c r="S10023">
        <v>5028</v>
      </c>
      <c r="T10023">
        <f>MATCH(D10023,Отчет!$D$1:$D$65508,0)</f>
        <v>45</v>
      </c>
    </row>
    <row r="10024" spans="1:20" x14ac:dyDescent="0.2">
      <c r="A10024" s="18">
        <v>1713208409</v>
      </c>
      <c r="B10024" s="18">
        <v>6</v>
      </c>
      <c r="D10024" s="18">
        <v>498422851</v>
      </c>
      <c r="E10024" s="7" t="s">
        <v>655</v>
      </c>
      <c r="F10024" s="7" t="s">
        <v>656</v>
      </c>
      <c r="G10024" s="7" t="s">
        <v>648</v>
      </c>
      <c r="H10024" s="18" t="s">
        <v>657</v>
      </c>
      <c r="I10024" s="7" t="s">
        <v>1108</v>
      </c>
      <c r="J10024" s="18">
        <v>0</v>
      </c>
      <c r="K10024" s="18" t="s">
        <v>256</v>
      </c>
      <c r="L10024" s="18" t="s">
        <v>1190</v>
      </c>
      <c r="N10024" s="18">
        <v>0</v>
      </c>
      <c r="O10024" s="18">
        <v>0</v>
      </c>
      <c r="P10024" s="18">
        <v>1</v>
      </c>
      <c r="Q10024" s="18">
        <v>1</v>
      </c>
      <c r="S10024">
        <v>5028</v>
      </c>
      <c r="T10024">
        <f>MATCH(D10024,Отчет!$D$1:$D$65508,0)</f>
        <v>146</v>
      </c>
    </row>
    <row r="10025" spans="1:20" x14ac:dyDescent="0.2">
      <c r="A10025" s="18">
        <v>1713208439</v>
      </c>
      <c r="B10025" s="18">
        <v>5</v>
      </c>
      <c r="D10025" s="18">
        <v>498422927</v>
      </c>
      <c r="E10025" s="7" t="s">
        <v>658</v>
      </c>
      <c r="F10025" s="7" t="s">
        <v>324</v>
      </c>
      <c r="G10025" s="7" t="s">
        <v>333</v>
      </c>
      <c r="H10025" s="18" t="s">
        <v>659</v>
      </c>
      <c r="I10025" s="7" t="s">
        <v>1108</v>
      </c>
      <c r="J10025" s="18">
        <v>0</v>
      </c>
      <c r="K10025" s="18" t="s">
        <v>256</v>
      </c>
      <c r="L10025" s="18" t="s">
        <v>1190</v>
      </c>
      <c r="N10025" s="18">
        <v>0</v>
      </c>
      <c r="O10025" s="18">
        <v>0</v>
      </c>
      <c r="P10025" s="18">
        <v>1</v>
      </c>
      <c r="Q10025" s="18">
        <v>0</v>
      </c>
      <c r="S10025">
        <v>5028</v>
      </c>
      <c r="T10025">
        <f>MATCH(D10025,Отчет!$D$1:$D$65508,0)</f>
        <v>166</v>
      </c>
    </row>
    <row r="10026" spans="1:20" x14ac:dyDescent="0.2">
      <c r="A10026" s="18">
        <v>1713207796</v>
      </c>
      <c r="B10026" s="18">
        <v>8</v>
      </c>
      <c r="D10026" s="18">
        <v>498422971</v>
      </c>
      <c r="E10026" s="7" t="s">
        <v>638</v>
      </c>
      <c r="F10026" s="7" t="s">
        <v>429</v>
      </c>
      <c r="G10026" s="7" t="s">
        <v>639</v>
      </c>
      <c r="H10026" s="18" t="s">
        <v>640</v>
      </c>
      <c r="I10026" s="7" t="s">
        <v>1108</v>
      </c>
      <c r="J10026" s="18">
        <v>0</v>
      </c>
      <c r="K10026" s="18" t="s">
        <v>256</v>
      </c>
      <c r="L10026" s="18" t="s">
        <v>1190</v>
      </c>
      <c r="N10026" s="18">
        <v>0</v>
      </c>
      <c r="O10026" s="18">
        <v>0</v>
      </c>
      <c r="P10026" s="18">
        <v>1</v>
      </c>
      <c r="Q10026" s="18">
        <v>1</v>
      </c>
      <c r="S10026">
        <v>5028</v>
      </c>
      <c r="T10026">
        <f>MATCH(D10026,Отчет!$D$1:$D$65508,0)</f>
        <v>63</v>
      </c>
    </row>
    <row r="10027" spans="1:20" x14ac:dyDescent="0.2">
      <c r="A10027" s="18">
        <v>1713208318</v>
      </c>
      <c r="B10027" s="18">
        <v>7</v>
      </c>
      <c r="D10027" s="18">
        <v>498422685</v>
      </c>
      <c r="E10027" s="7" t="s">
        <v>402</v>
      </c>
      <c r="F10027" s="7" t="s">
        <v>403</v>
      </c>
      <c r="G10027" s="7" t="s">
        <v>404</v>
      </c>
      <c r="H10027" s="18" t="s">
        <v>405</v>
      </c>
      <c r="I10027" s="7" t="s">
        <v>1108</v>
      </c>
      <c r="J10027" s="18">
        <v>0</v>
      </c>
      <c r="K10027" s="18" t="s">
        <v>256</v>
      </c>
      <c r="L10027" s="18" t="s">
        <v>1190</v>
      </c>
      <c r="N10027" s="18">
        <v>0</v>
      </c>
      <c r="O10027" s="18">
        <v>0</v>
      </c>
      <c r="P10027" s="18">
        <v>1</v>
      </c>
      <c r="Q10027" s="18">
        <v>1</v>
      </c>
      <c r="S10027">
        <v>5028</v>
      </c>
      <c r="T10027">
        <f>MATCH(D10027,Отчет!$D$1:$D$65508,0)</f>
        <v>61</v>
      </c>
    </row>
    <row r="10028" spans="1:20" x14ac:dyDescent="0.2">
      <c r="A10028" s="18">
        <v>1713208525</v>
      </c>
      <c r="B10028" s="18">
        <v>6</v>
      </c>
      <c r="D10028" s="18">
        <v>498422360</v>
      </c>
      <c r="E10028" s="7" t="s">
        <v>425</v>
      </c>
      <c r="F10028" s="7" t="s">
        <v>367</v>
      </c>
      <c r="G10028" s="7" t="s">
        <v>426</v>
      </c>
      <c r="H10028" s="18" t="s">
        <v>427</v>
      </c>
      <c r="I10028" s="7" t="s">
        <v>1108</v>
      </c>
      <c r="J10028" s="18">
        <v>0</v>
      </c>
      <c r="K10028" s="18" t="s">
        <v>256</v>
      </c>
      <c r="L10028" s="18" t="s">
        <v>1190</v>
      </c>
      <c r="N10028" s="18">
        <v>0</v>
      </c>
      <c r="O10028" s="18">
        <v>0</v>
      </c>
      <c r="P10028" s="18">
        <v>1</v>
      </c>
      <c r="Q10028" s="18">
        <v>1</v>
      </c>
      <c r="S10028">
        <v>5028</v>
      </c>
      <c r="T10028">
        <f>MATCH(D10028,Отчет!$D$1:$D$65508,0)</f>
        <v>163</v>
      </c>
    </row>
    <row r="10029" spans="1:20" x14ac:dyDescent="0.2">
      <c r="A10029" s="18">
        <v>1713209050</v>
      </c>
      <c r="B10029" s="18">
        <v>4</v>
      </c>
      <c r="D10029" s="18">
        <v>498422001</v>
      </c>
      <c r="E10029" s="7" t="s">
        <v>449</v>
      </c>
      <c r="F10029" s="7" t="s">
        <v>367</v>
      </c>
      <c r="G10029" s="7" t="s">
        <v>368</v>
      </c>
      <c r="H10029" s="18" t="s">
        <v>450</v>
      </c>
      <c r="I10029" s="7" t="s">
        <v>1108</v>
      </c>
      <c r="J10029" s="18">
        <v>0</v>
      </c>
      <c r="K10029" s="18" t="s">
        <v>256</v>
      </c>
      <c r="L10029" s="18" t="s">
        <v>1190</v>
      </c>
      <c r="N10029" s="18">
        <v>0</v>
      </c>
      <c r="O10029" s="18">
        <v>0</v>
      </c>
      <c r="P10029" s="18">
        <v>1</v>
      </c>
      <c r="Q10029" s="18">
        <v>1</v>
      </c>
      <c r="S10029">
        <v>5028</v>
      </c>
      <c r="T10029">
        <f>MATCH(D10029,Отчет!$D$1:$D$65508,0)</f>
        <v>185</v>
      </c>
    </row>
    <row r="10030" spans="1:20" x14ac:dyDescent="0.2">
      <c r="A10030" s="18">
        <v>1713209091</v>
      </c>
      <c r="B10030" s="18">
        <v>10</v>
      </c>
      <c r="D10030" s="18">
        <v>498422183</v>
      </c>
      <c r="E10030" s="7" t="s">
        <v>451</v>
      </c>
      <c r="F10030" s="7" t="s">
        <v>452</v>
      </c>
      <c r="G10030" s="7" t="s">
        <v>453</v>
      </c>
      <c r="H10030" s="18" t="s">
        <v>454</v>
      </c>
      <c r="I10030" s="7" t="s">
        <v>1108</v>
      </c>
      <c r="J10030" s="18">
        <v>0</v>
      </c>
      <c r="K10030" s="18" t="s">
        <v>256</v>
      </c>
      <c r="L10030" s="18" t="s">
        <v>1190</v>
      </c>
      <c r="N10030" s="18">
        <v>0</v>
      </c>
      <c r="O10030" s="18">
        <v>0</v>
      </c>
      <c r="P10030" s="18">
        <v>1</v>
      </c>
      <c r="Q10030" s="18">
        <v>1</v>
      </c>
      <c r="S10030">
        <v>5028</v>
      </c>
      <c r="T10030">
        <f>MATCH(D10030,Отчет!$D$1:$D$65508,0)</f>
        <v>15</v>
      </c>
    </row>
    <row r="10031" spans="1:20" x14ac:dyDescent="0.2">
      <c r="A10031" s="18">
        <v>1713208211</v>
      </c>
      <c r="B10031" s="18">
        <v>9</v>
      </c>
      <c r="D10031" s="18">
        <v>498422231</v>
      </c>
      <c r="E10031" s="7" t="s">
        <v>434</v>
      </c>
      <c r="F10031" s="7" t="s">
        <v>399</v>
      </c>
      <c r="G10031" s="7" t="s">
        <v>382</v>
      </c>
      <c r="H10031" s="18" t="s">
        <v>435</v>
      </c>
      <c r="I10031" s="7" t="s">
        <v>1108</v>
      </c>
      <c r="J10031" s="18">
        <v>0</v>
      </c>
      <c r="K10031" s="18" t="s">
        <v>256</v>
      </c>
      <c r="L10031" s="18" t="s">
        <v>1190</v>
      </c>
      <c r="N10031" s="18">
        <v>0</v>
      </c>
      <c r="O10031" s="18">
        <v>0</v>
      </c>
      <c r="P10031" s="18">
        <v>1</v>
      </c>
      <c r="Q10031" s="18">
        <v>1</v>
      </c>
      <c r="S10031">
        <v>5028</v>
      </c>
      <c r="T10031">
        <f>MATCH(D10031,Отчет!$D$1:$D$65508,0)</f>
        <v>40</v>
      </c>
    </row>
    <row r="10032" spans="1:20" x14ac:dyDescent="0.2">
      <c r="A10032" s="18">
        <v>1713208643</v>
      </c>
      <c r="B10032" s="18">
        <v>6</v>
      </c>
      <c r="D10032" s="18">
        <v>498422718</v>
      </c>
      <c r="E10032" s="7" t="s">
        <v>406</v>
      </c>
      <c r="F10032" s="7" t="s">
        <v>249</v>
      </c>
      <c r="G10032" s="7" t="s">
        <v>407</v>
      </c>
      <c r="H10032" s="18" t="s">
        <v>408</v>
      </c>
      <c r="I10032" s="7" t="s">
        <v>1108</v>
      </c>
      <c r="J10032" s="18">
        <v>0</v>
      </c>
      <c r="K10032" s="18" t="s">
        <v>256</v>
      </c>
      <c r="L10032" s="18" t="s">
        <v>1190</v>
      </c>
      <c r="N10032" s="18">
        <v>0</v>
      </c>
      <c r="O10032" s="18">
        <v>0</v>
      </c>
      <c r="P10032" s="18">
        <v>1</v>
      </c>
      <c r="Q10032" s="18">
        <v>1</v>
      </c>
      <c r="S10032">
        <v>5028</v>
      </c>
      <c r="T10032">
        <f>MATCH(D10032,Отчет!$D$1:$D$65508,0)</f>
        <v>168</v>
      </c>
    </row>
    <row r="10033" spans="1:20" x14ac:dyDescent="0.2">
      <c r="A10033" s="18">
        <v>1713207956</v>
      </c>
      <c r="B10033" s="18">
        <v>6</v>
      </c>
      <c r="D10033" s="18">
        <v>498422750</v>
      </c>
      <c r="E10033" s="7" t="s">
        <v>409</v>
      </c>
      <c r="F10033" s="7" t="s">
        <v>337</v>
      </c>
      <c r="G10033" s="7" t="s">
        <v>410</v>
      </c>
      <c r="H10033" s="18" t="s">
        <v>411</v>
      </c>
      <c r="I10033" s="7" t="s">
        <v>1108</v>
      </c>
      <c r="J10033" s="18">
        <v>0</v>
      </c>
      <c r="K10033" s="18" t="s">
        <v>256</v>
      </c>
      <c r="L10033" s="18" t="s">
        <v>1190</v>
      </c>
      <c r="N10033" s="18">
        <v>0</v>
      </c>
      <c r="O10033" s="18">
        <v>0</v>
      </c>
      <c r="P10033" s="18">
        <v>1</v>
      </c>
      <c r="Q10033" s="18">
        <v>1</v>
      </c>
      <c r="S10033">
        <v>5028</v>
      </c>
      <c r="T10033">
        <f>MATCH(D10033,Отчет!$D$1:$D$65508,0)</f>
        <v>67</v>
      </c>
    </row>
    <row r="10034" spans="1:20" x14ac:dyDescent="0.2">
      <c r="A10034" s="18">
        <v>1713208549</v>
      </c>
      <c r="B10034" s="18">
        <v>7</v>
      </c>
      <c r="D10034" s="18">
        <v>498422783</v>
      </c>
      <c r="E10034" s="7" t="s">
        <v>650</v>
      </c>
      <c r="F10034" s="7" t="s">
        <v>385</v>
      </c>
      <c r="G10034" s="7" t="s">
        <v>420</v>
      </c>
      <c r="H10034" s="18" t="s">
        <v>651</v>
      </c>
      <c r="I10034" s="7" t="s">
        <v>1108</v>
      </c>
      <c r="J10034" s="18">
        <v>0</v>
      </c>
      <c r="K10034" s="18" t="s">
        <v>256</v>
      </c>
      <c r="L10034" s="18" t="s">
        <v>1190</v>
      </c>
      <c r="N10034" s="18">
        <v>0</v>
      </c>
      <c r="O10034" s="18">
        <v>0</v>
      </c>
      <c r="P10034" s="18">
        <v>1</v>
      </c>
      <c r="Q10034" s="18">
        <v>1</v>
      </c>
      <c r="S10034">
        <v>5028</v>
      </c>
      <c r="T10034">
        <f>MATCH(D10034,Отчет!$D$1:$D$65508,0)</f>
        <v>70</v>
      </c>
    </row>
    <row r="10035" spans="1:20" x14ac:dyDescent="0.2">
      <c r="A10035" s="18">
        <v>1713208905</v>
      </c>
      <c r="B10035" s="18">
        <v>8</v>
      </c>
      <c r="D10035" s="18">
        <v>498422544</v>
      </c>
      <c r="E10035" s="7" t="s">
        <v>418</v>
      </c>
      <c r="F10035" s="7" t="s">
        <v>419</v>
      </c>
      <c r="G10035" s="7" t="s">
        <v>420</v>
      </c>
      <c r="H10035" s="18" t="s">
        <v>421</v>
      </c>
      <c r="I10035" s="7" t="s">
        <v>1108</v>
      </c>
      <c r="J10035" s="18">
        <v>0</v>
      </c>
      <c r="K10035" s="18" t="s">
        <v>256</v>
      </c>
      <c r="L10035" s="18" t="s">
        <v>1190</v>
      </c>
      <c r="N10035" s="18">
        <v>0</v>
      </c>
      <c r="O10035" s="18">
        <v>0</v>
      </c>
      <c r="P10035" s="18">
        <v>1</v>
      </c>
      <c r="Q10035" s="18">
        <v>1</v>
      </c>
      <c r="S10035">
        <v>5028</v>
      </c>
      <c r="T10035">
        <f>MATCH(D10035,Отчет!$D$1:$D$65508,0)</f>
        <v>98</v>
      </c>
    </row>
    <row r="10036" spans="1:20" x14ac:dyDescent="0.2">
      <c r="A10036" s="18">
        <v>1713208067</v>
      </c>
      <c r="B10036" s="18">
        <v>7</v>
      </c>
      <c r="D10036" s="18">
        <v>498422612</v>
      </c>
      <c r="E10036" s="7" t="s">
        <v>422</v>
      </c>
      <c r="F10036" s="7" t="s">
        <v>423</v>
      </c>
      <c r="G10036" s="7" t="s">
        <v>371</v>
      </c>
      <c r="H10036" s="18" t="s">
        <v>424</v>
      </c>
      <c r="I10036" s="7" t="s">
        <v>1108</v>
      </c>
      <c r="J10036" s="18">
        <v>0</v>
      </c>
      <c r="K10036" s="18" t="s">
        <v>256</v>
      </c>
      <c r="L10036" s="18" t="s">
        <v>1190</v>
      </c>
      <c r="N10036" s="18">
        <v>0</v>
      </c>
      <c r="O10036" s="18">
        <v>0</v>
      </c>
      <c r="P10036" s="18">
        <v>1</v>
      </c>
      <c r="Q10036" s="18">
        <v>1</v>
      </c>
      <c r="S10036">
        <v>5028</v>
      </c>
      <c r="T10036">
        <f>MATCH(D10036,Отчет!$D$1:$D$65508,0)</f>
        <v>79</v>
      </c>
    </row>
    <row r="10037" spans="1:20" x14ac:dyDescent="0.2">
      <c r="A10037" s="18">
        <v>1713207656</v>
      </c>
      <c r="B10037" s="18">
        <v>6</v>
      </c>
      <c r="D10037" s="18">
        <v>498422645</v>
      </c>
      <c r="E10037" s="7" t="s">
        <v>398</v>
      </c>
      <c r="F10037" s="7" t="s">
        <v>399</v>
      </c>
      <c r="G10037" s="7" t="s">
        <v>368</v>
      </c>
      <c r="H10037" s="18" t="s">
        <v>400</v>
      </c>
      <c r="I10037" s="7" t="s">
        <v>1108</v>
      </c>
      <c r="J10037" s="18">
        <v>0</v>
      </c>
      <c r="K10037" s="18" t="s">
        <v>256</v>
      </c>
      <c r="L10037" s="18" t="s">
        <v>1190</v>
      </c>
      <c r="N10037" s="18">
        <v>0</v>
      </c>
      <c r="O10037" s="18">
        <v>0</v>
      </c>
      <c r="P10037" s="18">
        <v>1</v>
      </c>
      <c r="Q10037" s="18">
        <v>0</v>
      </c>
      <c r="S10037">
        <v>5028</v>
      </c>
      <c r="T10037">
        <f>MATCH(D10037,Отчет!$D$1:$D$65508,0)</f>
        <v>207</v>
      </c>
    </row>
    <row r="10038" spans="1:20" x14ac:dyDescent="0.2">
      <c r="A10038" s="18">
        <v>1713209069</v>
      </c>
      <c r="B10038" s="18">
        <v>5</v>
      </c>
      <c r="D10038" s="18">
        <v>498421873</v>
      </c>
      <c r="E10038" s="7" t="s">
        <v>465</v>
      </c>
      <c r="F10038" s="7" t="s">
        <v>374</v>
      </c>
      <c r="G10038" s="7" t="s">
        <v>466</v>
      </c>
      <c r="H10038" s="18" t="s">
        <v>467</v>
      </c>
      <c r="I10038" s="7" t="s">
        <v>1108</v>
      </c>
      <c r="J10038" s="18">
        <v>0</v>
      </c>
      <c r="K10038" s="18" t="s">
        <v>256</v>
      </c>
      <c r="L10038" s="18" t="s">
        <v>1190</v>
      </c>
      <c r="N10038" s="18">
        <v>0</v>
      </c>
      <c r="O10038" s="18">
        <v>0</v>
      </c>
      <c r="P10038" s="18">
        <v>1</v>
      </c>
      <c r="Q10038" s="18">
        <v>1</v>
      </c>
      <c r="S10038">
        <v>5028</v>
      </c>
      <c r="T10038">
        <f>MATCH(D10038,Отчет!$D$1:$D$65508,0)</f>
        <v>118</v>
      </c>
    </row>
    <row r="10039" spans="1:20" x14ac:dyDescent="0.2">
      <c r="A10039" s="18">
        <v>1713208380</v>
      </c>
      <c r="B10039" s="18">
        <v>4</v>
      </c>
      <c r="D10039" s="18">
        <v>498421897</v>
      </c>
      <c r="E10039" s="7" t="s">
        <v>444</v>
      </c>
      <c r="F10039" s="7" t="s">
        <v>445</v>
      </c>
      <c r="G10039" s="7" t="s">
        <v>371</v>
      </c>
      <c r="H10039" s="18" t="s">
        <v>446</v>
      </c>
      <c r="I10039" s="7" t="s">
        <v>1108</v>
      </c>
      <c r="J10039" s="18">
        <v>0</v>
      </c>
      <c r="K10039" s="18" t="s">
        <v>256</v>
      </c>
      <c r="L10039" s="18" t="s">
        <v>1190</v>
      </c>
      <c r="N10039" s="18">
        <v>0</v>
      </c>
      <c r="O10039" s="18">
        <v>0</v>
      </c>
      <c r="P10039" s="18">
        <v>1</v>
      </c>
      <c r="Q10039" s="18">
        <v>1</v>
      </c>
      <c r="S10039">
        <v>5028</v>
      </c>
      <c r="T10039">
        <f>MATCH(D10039,Отчет!$D$1:$D$65508,0)</f>
        <v>222</v>
      </c>
    </row>
    <row r="10040" spans="1:20" x14ac:dyDescent="0.2">
      <c r="A10040" s="18">
        <v>1713208540</v>
      </c>
      <c r="B10040" s="18">
        <v>4</v>
      </c>
      <c r="D10040" s="18">
        <v>498421969</v>
      </c>
      <c r="E10040" s="7" t="s">
        <v>447</v>
      </c>
      <c r="F10040" s="7" t="s">
        <v>249</v>
      </c>
      <c r="G10040" s="7" t="s">
        <v>371</v>
      </c>
      <c r="H10040" s="18" t="s">
        <v>448</v>
      </c>
      <c r="I10040" s="7" t="s">
        <v>1108</v>
      </c>
      <c r="J10040" s="18">
        <v>0</v>
      </c>
      <c r="K10040" s="18" t="s">
        <v>256</v>
      </c>
      <c r="L10040" s="18" t="s">
        <v>1190</v>
      </c>
      <c r="N10040" s="18">
        <v>0</v>
      </c>
      <c r="O10040" s="18">
        <v>0</v>
      </c>
      <c r="P10040" s="18">
        <v>1</v>
      </c>
      <c r="Q10040" s="18">
        <v>1</v>
      </c>
      <c r="S10040">
        <v>5028</v>
      </c>
      <c r="T10040">
        <f>MATCH(D10040,Отчет!$D$1:$D$65508,0)</f>
        <v>191</v>
      </c>
    </row>
    <row r="10041" spans="1:20" x14ac:dyDescent="0.2">
      <c r="A10041" s="18">
        <v>1713208911</v>
      </c>
      <c r="B10041" s="18">
        <v>6</v>
      </c>
      <c r="D10041" s="18">
        <v>498421753</v>
      </c>
      <c r="E10041" s="7" t="s">
        <v>476</v>
      </c>
      <c r="F10041" s="7" t="s">
        <v>403</v>
      </c>
      <c r="G10041" s="7" t="s">
        <v>407</v>
      </c>
      <c r="H10041" s="18" t="s">
        <v>477</v>
      </c>
      <c r="I10041" s="7" t="s">
        <v>1108</v>
      </c>
      <c r="J10041" s="18">
        <v>0</v>
      </c>
      <c r="K10041" s="18" t="s">
        <v>256</v>
      </c>
      <c r="L10041" s="18" t="s">
        <v>1190</v>
      </c>
      <c r="N10041" s="18">
        <v>0</v>
      </c>
      <c r="O10041" s="18">
        <v>0</v>
      </c>
      <c r="P10041" s="18">
        <v>1</v>
      </c>
      <c r="Q10041" s="18">
        <v>1</v>
      </c>
      <c r="S10041">
        <v>5028</v>
      </c>
      <c r="T10041">
        <f>MATCH(D10041,Отчет!$D$1:$D$65508,0)</f>
        <v>161</v>
      </c>
    </row>
    <row r="10042" spans="1:20" x14ac:dyDescent="0.2">
      <c r="A10042" s="18">
        <v>1713208159</v>
      </c>
      <c r="B10042" s="18">
        <v>5</v>
      </c>
      <c r="D10042" s="18">
        <v>498421777</v>
      </c>
      <c r="E10042" s="7" t="s">
        <v>455</v>
      </c>
      <c r="F10042" s="7" t="s">
        <v>456</v>
      </c>
      <c r="G10042" s="7" t="s">
        <v>321</v>
      </c>
      <c r="H10042" s="18" t="s">
        <v>457</v>
      </c>
      <c r="I10042" s="7" t="s">
        <v>1108</v>
      </c>
      <c r="J10042" s="18">
        <v>0</v>
      </c>
      <c r="K10042" s="18" t="s">
        <v>256</v>
      </c>
      <c r="L10042" s="18" t="s">
        <v>1190</v>
      </c>
      <c r="N10042" s="18">
        <v>0</v>
      </c>
      <c r="O10042" s="18">
        <v>0</v>
      </c>
      <c r="P10042" s="18">
        <v>1</v>
      </c>
      <c r="Q10042" s="18">
        <v>1</v>
      </c>
      <c r="S10042">
        <v>5028</v>
      </c>
      <c r="T10042">
        <f>MATCH(D10042,Отчет!$D$1:$D$65508,0)</f>
        <v>204</v>
      </c>
    </row>
    <row r="10043" spans="1:20" x14ac:dyDescent="0.2">
      <c r="A10043" s="18">
        <v>1713208173</v>
      </c>
      <c r="B10043" s="18">
        <v>4</v>
      </c>
      <c r="D10043" s="18">
        <v>498421825</v>
      </c>
      <c r="E10043" s="7" t="s">
        <v>458</v>
      </c>
      <c r="F10043" s="7" t="s">
        <v>459</v>
      </c>
      <c r="G10043" s="7" t="s">
        <v>460</v>
      </c>
      <c r="H10043" s="18" t="s">
        <v>461</v>
      </c>
      <c r="I10043" s="7" t="s">
        <v>1108</v>
      </c>
      <c r="J10043" s="18">
        <v>0</v>
      </c>
      <c r="K10043" s="18" t="s">
        <v>256</v>
      </c>
      <c r="L10043" s="18" t="s">
        <v>1190</v>
      </c>
      <c r="N10043" s="18">
        <v>0</v>
      </c>
      <c r="O10043" s="18">
        <v>0</v>
      </c>
      <c r="P10043" s="18">
        <v>1</v>
      </c>
      <c r="Q10043" s="18">
        <v>1</v>
      </c>
      <c r="S10043">
        <v>5028</v>
      </c>
      <c r="T10043">
        <f>MATCH(D10043,Отчет!$D$1:$D$65508,0)</f>
        <v>205</v>
      </c>
    </row>
    <row r="10044" spans="1:20" x14ac:dyDescent="0.2">
      <c r="A10044" s="18">
        <v>1713208142</v>
      </c>
      <c r="B10044" s="18">
        <v>6</v>
      </c>
      <c r="D10044" s="18">
        <v>498421849</v>
      </c>
      <c r="E10044" s="7" t="s">
        <v>462</v>
      </c>
      <c r="F10044" s="7" t="s">
        <v>463</v>
      </c>
      <c r="G10044" s="7" t="s">
        <v>407</v>
      </c>
      <c r="H10044" s="18" t="s">
        <v>464</v>
      </c>
      <c r="I10044" s="7" t="s">
        <v>1108</v>
      </c>
      <c r="J10044" s="18">
        <v>0</v>
      </c>
      <c r="K10044" s="18" t="s">
        <v>256</v>
      </c>
      <c r="L10044" s="18" t="s">
        <v>1190</v>
      </c>
      <c r="N10044" s="18">
        <v>0</v>
      </c>
      <c r="O10044" s="18">
        <v>0</v>
      </c>
      <c r="P10044" s="18">
        <v>1</v>
      </c>
      <c r="Q10044" s="18">
        <v>1</v>
      </c>
      <c r="S10044">
        <v>5028</v>
      </c>
      <c r="T10044">
        <f>MATCH(D10044,Отчет!$D$1:$D$65508,0)</f>
        <v>149</v>
      </c>
    </row>
    <row r="10045" spans="1:20" x14ac:dyDescent="0.2">
      <c r="A10045" s="18">
        <v>1713207744</v>
      </c>
      <c r="B10045" s="18">
        <v>7</v>
      </c>
      <c r="D10045" s="18">
        <v>498422504</v>
      </c>
      <c r="E10045" s="7" t="s">
        <v>414</v>
      </c>
      <c r="F10045" s="7" t="s">
        <v>415</v>
      </c>
      <c r="G10045" s="7" t="s">
        <v>416</v>
      </c>
      <c r="H10045" s="18" t="s">
        <v>417</v>
      </c>
      <c r="I10045" s="7" t="s">
        <v>1108</v>
      </c>
      <c r="J10045" s="18">
        <v>0</v>
      </c>
      <c r="K10045" s="18" t="s">
        <v>256</v>
      </c>
      <c r="L10045" s="18" t="s">
        <v>1190</v>
      </c>
      <c r="N10045" s="18">
        <v>0</v>
      </c>
      <c r="O10045" s="18">
        <v>0</v>
      </c>
      <c r="P10045" s="18">
        <v>1</v>
      </c>
      <c r="Q10045" s="18">
        <v>1</v>
      </c>
      <c r="S10045">
        <v>5028</v>
      </c>
      <c r="T10045">
        <f>MATCH(D10045,Отчет!$D$1:$D$65508,0)</f>
        <v>72</v>
      </c>
    </row>
    <row r="10046" spans="1:20" x14ac:dyDescent="0.2">
      <c r="A10046" s="18">
        <v>1713208031</v>
      </c>
      <c r="B10046" s="18">
        <v>8</v>
      </c>
      <c r="D10046" s="18">
        <v>498422296</v>
      </c>
      <c r="E10046" s="7" t="s">
        <v>439</v>
      </c>
      <c r="F10046" s="7" t="s">
        <v>440</v>
      </c>
      <c r="G10046" s="7" t="s">
        <v>325</v>
      </c>
      <c r="H10046" s="18" t="s">
        <v>441</v>
      </c>
      <c r="I10046" s="7" t="s">
        <v>1108</v>
      </c>
      <c r="J10046" s="18">
        <v>0</v>
      </c>
      <c r="K10046" s="18" t="s">
        <v>256</v>
      </c>
      <c r="L10046" s="18" t="s">
        <v>1190</v>
      </c>
      <c r="N10046" s="18">
        <v>0</v>
      </c>
      <c r="O10046" s="18">
        <v>0</v>
      </c>
      <c r="P10046" s="18">
        <v>1</v>
      </c>
      <c r="Q10046" s="18">
        <v>1</v>
      </c>
      <c r="S10046">
        <v>5028</v>
      </c>
      <c r="T10046">
        <f>MATCH(D10046,Отчет!$D$1:$D$65508,0)</f>
        <v>93</v>
      </c>
    </row>
    <row r="10047" spans="1:20" x14ac:dyDescent="0.2">
      <c r="A10047" s="18">
        <v>1713208868</v>
      </c>
      <c r="B10047" s="18">
        <v>9</v>
      </c>
      <c r="D10047" s="18">
        <v>498422328</v>
      </c>
      <c r="E10047" s="7" t="s">
        <v>442</v>
      </c>
      <c r="F10047" s="7" t="s">
        <v>332</v>
      </c>
      <c r="G10047" s="7" t="s">
        <v>296</v>
      </c>
      <c r="H10047" s="18" t="s">
        <v>443</v>
      </c>
      <c r="I10047" s="7" t="s">
        <v>1108</v>
      </c>
      <c r="J10047" s="18">
        <v>0</v>
      </c>
      <c r="K10047" s="18" t="s">
        <v>256</v>
      </c>
      <c r="L10047" s="18" t="s">
        <v>1190</v>
      </c>
      <c r="N10047" s="18">
        <v>0</v>
      </c>
      <c r="O10047" s="18">
        <v>0</v>
      </c>
      <c r="P10047" s="18">
        <v>1</v>
      </c>
      <c r="Q10047" s="18">
        <v>1</v>
      </c>
      <c r="S10047">
        <v>5028</v>
      </c>
      <c r="T10047">
        <f>MATCH(D10047,Отчет!$D$1:$D$65508,0)</f>
        <v>18</v>
      </c>
    </row>
    <row r="10048" spans="1:20" x14ac:dyDescent="0.2">
      <c r="A10048" s="18">
        <v>1713207530</v>
      </c>
      <c r="B10048" s="18">
        <v>5</v>
      </c>
      <c r="D10048" s="18">
        <v>498421493</v>
      </c>
      <c r="E10048" s="7" t="s">
        <v>490</v>
      </c>
      <c r="F10048" s="7" t="s">
        <v>403</v>
      </c>
      <c r="G10048" s="7" t="s">
        <v>407</v>
      </c>
      <c r="H10048" s="18" t="s">
        <v>491</v>
      </c>
      <c r="I10048" s="7" t="s">
        <v>1108</v>
      </c>
      <c r="J10048" s="18">
        <v>0</v>
      </c>
      <c r="K10048" s="18" t="s">
        <v>256</v>
      </c>
      <c r="L10048" s="18" t="s">
        <v>1190</v>
      </c>
      <c r="N10048" s="18">
        <v>0</v>
      </c>
      <c r="O10048" s="18">
        <v>0</v>
      </c>
      <c r="P10048" s="18">
        <v>1</v>
      </c>
      <c r="Q10048" s="18">
        <v>1</v>
      </c>
      <c r="S10048">
        <v>5028</v>
      </c>
      <c r="T10048">
        <f>MATCH(D10048,Отчет!$D$1:$D$65508,0)</f>
        <v>201</v>
      </c>
    </row>
    <row r="10049" spans="1:20" x14ac:dyDescent="0.2">
      <c r="A10049" s="18">
        <v>1713208490</v>
      </c>
      <c r="B10049" s="18">
        <v>6</v>
      </c>
      <c r="D10049" s="18">
        <v>498421517</v>
      </c>
      <c r="E10049" s="7" t="s">
        <v>492</v>
      </c>
      <c r="F10049" s="7" t="s">
        <v>367</v>
      </c>
      <c r="G10049" s="7" t="s">
        <v>382</v>
      </c>
      <c r="H10049" s="18" t="s">
        <v>493</v>
      </c>
      <c r="I10049" s="7" t="s">
        <v>1108</v>
      </c>
      <c r="J10049" s="18">
        <v>0</v>
      </c>
      <c r="K10049" s="18" t="s">
        <v>256</v>
      </c>
      <c r="L10049" s="18" t="s">
        <v>1190</v>
      </c>
      <c r="N10049" s="18">
        <v>0</v>
      </c>
      <c r="O10049" s="18">
        <v>0</v>
      </c>
      <c r="P10049" s="18">
        <v>1</v>
      </c>
      <c r="Q10049" s="18">
        <v>1</v>
      </c>
      <c r="S10049">
        <v>5028</v>
      </c>
      <c r="T10049">
        <f>MATCH(D10049,Отчет!$D$1:$D$65508,0)</f>
        <v>141</v>
      </c>
    </row>
    <row r="10050" spans="1:20" x14ac:dyDescent="0.2">
      <c r="A10050" s="18">
        <v>1713208279</v>
      </c>
      <c r="B10050" s="18">
        <v>5</v>
      </c>
      <c r="D10050" s="18">
        <v>498421661</v>
      </c>
      <c r="E10050" s="7" t="s">
        <v>468</v>
      </c>
      <c r="F10050" s="7" t="s">
        <v>394</v>
      </c>
      <c r="G10050" s="7" t="s">
        <v>391</v>
      </c>
      <c r="H10050" s="18" t="s">
        <v>469</v>
      </c>
      <c r="I10050" s="7" t="s">
        <v>1108</v>
      </c>
      <c r="J10050" s="18">
        <v>0</v>
      </c>
      <c r="K10050" s="18" t="s">
        <v>256</v>
      </c>
      <c r="L10050" s="18" t="s">
        <v>1190</v>
      </c>
      <c r="N10050" s="18">
        <v>0</v>
      </c>
      <c r="O10050" s="18">
        <v>0</v>
      </c>
      <c r="P10050" s="18">
        <v>1</v>
      </c>
      <c r="Q10050" s="18">
        <v>0</v>
      </c>
      <c r="S10050">
        <v>5028</v>
      </c>
      <c r="T10050">
        <f>MATCH(D10050,Отчет!$D$1:$D$65508,0)</f>
        <v>210</v>
      </c>
    </row>
    <row r="10051" spans="1:20" x14ac:dyDescent="0.2">
      <c r="A10051" s="18">
        <v>1713208900</v>
      </c>
      <c r="B10051" s="18">
        <v>6</v>
      </c>
      <c r="D10051" s="18">
        <v>498421689</v>
      </c>
      <c r="E10051" s="7" t="s">
        <v>470</v>
      </c>
      <c r="F10051" s="7" t="s">
        <v>471</v>
      </c>
      <c r="G10051" s="7" t="s">
        <v>382</v>
      </c>
      <c r="H10051" s="18" t="s">
        <v>472</v>
      </c>
      <c r="I10051" s="7" t="s">
        <v>1108</v>
      </c>
      <c r="J10051" s="18">
        <v>0</v>
      </c>
      <c r="K10051" s="18" t="s">
        <v>256</v>
      </c>
      <c r="L10051" s="18" t="s">
        <v>1190</v>
      </c>
      <c r="N10051" s="18">
        <v>0</v>
      </c>
      <c r="O10051" s="18">
        <v>0</v>
      </c>
      <c r="P10051" s="18">
        <v>1</v>
      </c>
      <c r="Q10051" s="18">
        <v>1</v>
      </c>
      <c r="S10051">
        <v>5028</v>
      </c>
      <c r="T10051">
        <f>MATCH(D10051,Отчет!$D$1:$D$65508,0)</f>
        <v>156</v>
      </c>
    </row>
    <row r="10052" spans="1:20" x14ac:dyDescent="0.2">
      <c r="A10052" s="18">
        <v>1713208673</v>
      </c>
      <c r="B10052" s="18">
        <v>6</v>
      </c>
      <c r="D10052" s="18">
        <v>498421729</v>
      </c>
      <c r="E10052" s="7" t="s">
        <v>473</v>
      </c>
      <c r="F10052" s="7" t="s">
        <v>474</v>
      </c>
      <c r="G10052" s="7" t="s">
        <v>416</v>
      </c>
      <c r="H10052" s="18" t="s">
        <v>475</v>
      </c>
      <c r="I10052" s="7" t="s">
        <v>1108</v>
      </c>
      <c r="J10052" s="18">
        <v>0</v>
      </c>
      <c r="K10052" s="18" t="s">
        <v>256</v>
      </c>
      <c r="L10052" s="18" t="s">
        <v>1190</v>
      </c>
      <c r="N10052" s="18">
        <v>0</v>
      </c>
      <c r="O10052" s="18">
        <v>0</v>
      </c>
      <c r="P10052" s="18">
        <v>1</v>
      </c>
      <c r="Q10052" s="18">
        <v>1</v>
      </c>
      <c r="S10052">
        <v>5028</v>
      </c>
      <c r="T10052">
        <f>MATCH(D10052,Отчет!$D$1:$D$65508,0)</f>
        <v>126</v>
      </c>
    </row>
    <row r="10053" spans="1:20" x14ac:dyDescent="0.2">
      <c r="A10053" s="18">
        <v>1713207980</v>
      </c>
      <c r="B10053" s="18">
        <v>5</v>
      </c>
      <c r="D10053" s="18">
        <v>498421541</v>
      </c>
      <c r="E10053" s="7" t="s">
        <v>478</v>
      </c>
      <c r="F10053" s="7" t="s">
        <v>320</v>
      </c>
      <c r="G10053" s="7" t="s">
        <v>416</v>
      </c>
      <c r="H10053" s="18" t="s">
        <v>479</v>
      </c>
      <c r="I10053" s="7" t="s">
        <v>1108</v>
      </c>
      <c r="J10053" s="18">
        <v>0</v>
      </c>
      <c r="K10053" s="18" t="s">
        <v>256</v>
      </c>
      <c r="L10053" s="18" t="s">
        <v>1190</v>
      </c>
      <c r="N10053" s="18">
        <v>0</v>
      </c>
      <c r="O10053" s="18">
        <v>0</v>
      </c>
      <c r="P10053" s="18">
        <v>1</v>
      </c>
      <c r="Q10053" s="18">
        <v>0</v>
      </c>
      <c r="S10053">
        <v>5028</v>
      </c>
      <c r="T10053">
        <f>MATCH(D10053,Отчет!$D$1:$D$65508,0)</f>
        <v>213</v>
      </c>
    </row>
    <row r="10054" spans="1:20" x14ac:dyDescent="0.2">
      <c r="A10054" s="18">
        <v>1713208725</v>
      </c>
      <c r="B10054" s="18">
        <v>6</v>
      </c>
      <c r="D10054" s="18">
        <v>498421565</v>
      </c>
      <c r="E10054" s="7" t="s">
        <v>480</v>
      </c>
      <c r="F10054" s="7" t="s">
        <v>481</v>
      </c>
      <c r="G10054" s="7" t="s">
        <v>482</v>
      </c>
      <c r="H10054" s="18" t="s">
        <v>483</v>
      </c>
      <c r="I10054" s="7" t="s">
        <v>1108</v>
      </c>
      <c r="J10054" s="18">
        <v>0</v>
      </c>
      <c r="K10054" s="18" t="s">
        <v>256</v>
      </c>
      <c r="L10054" s="18" t="s">
        <v>1190</v>
      </c>
      <c r="N10054" s="18">
        <v>0</v>
      </c>
      <c r="O10054" s="18">
        <v>0</v>
      </c>
      <c r="P10054" s="18">
        <v>1</v>
      </c>
      <c r="Q10054" s="18">
        <v>1</v>
      </c>
      <c r="S10054">
        <v>5028</v>
      </c>
      <c r="T10054">
        <f>MATCH(D10054,Отчет!$D$1:$D$65508,0)</f>
        <v>144</v>
      </c>
    </row>
    <row r="10055" spans="1:20" x14ac:dyDescent="0.2">
      <c r="A10055" s="18">
        <v>1713207562</v>
      </c>
      <c r="B10055" s="18">
        <v>9</v>
      </c>
      <c r="D10055" s="18">
        <v>498421593</v>
      </c>
      <c r="E10055" s="7" t="s">
        <v>484</v>
      </c>
      <c r="F10055" s="7" t="s">
        <v>485</v>
      </c>
      <c r="G10055" s="7" t="s">
        <v>368</v>
      </c>
      <c r="H10055" s="18" t="s">
        <v>486</v>
      </c>
      <c r="I10055" s="7" t="s">
        <v>1108</v>
      </c>
      <c r="J10055" s="18">
        <v>0</v>
      </c>
      <c r="K10055" s="18" t="s">
        <v>256</v>
      </c>
      <c r="L10055" s="18" t="s">
        <v>1190</v>
      </c>
      <c r="N10055" s="18">
        <v>0</v>
      </c>
      <c r="O10055" s="18">
        <v>0</v>
      </c>
      <c r="P10055" s="18">
        <v>1</v>
      </c>
      <c r="Q10055" s="18">
        <v>1</v>
      </c>
      <c r="S10055">
        <v>5028</v>
      </c>
      <c r="T10055">
        <f>MATCH(D10055,Отчет!$D$1:$D$65508,0)</f>
        <v>31</v>
      </c>
    </row>
    <row r="10056" spans="1:20" x14ac:dyDescent="0.2">
      <c r="A10056" s="18">
        <v>1713207517</v>
      </c>
      <c r="B10056" s="18">
        <v>5</v>
      </c>
      <c r="D10056" s="18">
        <v>498421637</v>
      </c>
      <c r="E10056" s="7" t="s">
        <v>487</v>
      </c>
      <c r="F10056" s="7" t="s">
        <v>381</v>
      </c>
      <c r="G10056" s="7" t="s">
        <v>488</v>
      </c>
      <c r="H10056" s="18" t="s">
        <v>489</v>
      </c>
      <c r="I10056" s="7" t="s">
        <v>1108</v>
      </c>
      <c r="J10056" s="18">
        <v>0</v>
      </c>
      <c r="K10056" s="18" t="s">
        <v>256</v>
      </c>
      <c r="L10056" s="18" t="s">
        <v>1190</v>
      </c>
      <c r="N10056" s="18">
        <v>0</v>
      </c>
      <c r="O10056" s="18">
        <v>0</v>
      </c>
      <c r="P10056" s="18">
        <v>1</v>
      </c>
      <c r="Q10056" s="18">
        <v>1</v>
      </c>
      <c r="S10056">
        <v>5028</v>
      </c>
      <c r="T10056">
        <f>MATCH(D10056,Отчет!$D$1:$D$65508,0)</f>
        <v>170</v>
      </c>
    </row>
    <row r="10057" spans="1:20" x14ac:dyDescent="0.2">
      <c r="A10057" s="18">
        <v>1713208354</v>
      </c>
      <c r="B10057" s="18">
        <v>5</v>
      </c>
      <c r="D10057" s="18">
        <v>498422263</v>
      </c>
      <c r="E10057" s="7" t="s">
        <v>436</v>
      </c>
      <c r="F10057" s="7" t="s">
        <v>324</v>
      </c>
      <c r="G10057" s="7" t="s">
        <v>437</v>
      </c>
      <c r="H10057" s="18" t="s">
        <v>438</v>
      </c>
      <c r="I10057" s="7" t="s">
        <v>1108</v>
      </c>
      <c r="J10057" s="18">
        <v>0</v>
      </c>
      <c r="K10057" s="18" t="s">
        <v>256</v>
      </c>
      <c r="L10057" s="18" t="s">
        <v>1190</v>
      </c>
      <c r="N10057" s="18">
        <v>0</v>
      </c>
      <c r="O10057" s="18">
        <v>0</v>
      </c>
      <c r="P10057" s="18">
        <v>1</v>
      </c>
      <c r="Q10057" s="18">
        <v>1</v>
      </c>
      <c r="S10057">
        <v>5028</v>
      </c>
      <c r="T10057">
        <f>MATCH(D10057,Отчет!$D$1:$D$65508,0)</f>
        <v>148</v>
      </c>
    </row>
    <row r="10058" spans="1:20" x14ac:dyDescent="0.2">
      <c r="A10058" s="18">
        <v>1991835059</v>
      </c>
      <c r="B10058" s="18">
        <v>4</v>
      </c>
      <c r="D10058" s="18">
        <v>1990391171</v>
      </c>
      <c r="E10058" s="7" t="s">
        <v>274</v>
      </c>
      <c r="F10058" s="7" t="s">
        <v>275</v>
      </c>
      <c r="G10058" s="7" t="s">
        <v>276</v>
      </c>
      <c r="H10058" s="26" t="s">
        <v>277</v>
      </c>
      <c r="I10058" s="7" t="s">
        <v>278</v>
      </c>
      <c r="J10058" s="18">
        <v>3</v>
      </c>
      <c r="K10058" s="18" t="s">
        <v>256</v>
      </c>
      <c r="L10058" s="18" t="s">
        <v>1190</v>
      </c>
      <c r="N10058" s="18">
        <v>20</v>
      </c>
      <c r="O10058" s="18">
        <v>5</v>
      </c>
      <c r="P10058" s="18">
        <v>1</v>
      </c>
      <c r="Q10058" s="18">
        <v>0</v>
      </c>
      <c r="R10058">
        <v>1564356345</v>
      </c>
      <c r="S10058">
        <v>2098</v>
      </c>
      <c r="T10058">
        <f>MATCH(D10058,Отчет!$D$1:$D$65508,0)</f>
        <v>196</v>
      </c>
    </row>
    <row r="10059" spans="1:20" x14ac:dyDescent="0.2">
      <c r="A10059" s="18">
        <v>1656422619</v>
      </c>
      <c r="B10059" s="18">
        <v>10</v>
      </c>
      <c r="D10059" s="18">
        <v>498428325</v>
      </c>
      <c r="E10059" s="7" t="s">
        <v>668</v>
      </c>
      <c r="F10059" s="7" t="s">
        <v>642</v>
      </c>
      <c r="G10059" s="7" t="s">
        <v>669</v>
      </c>
      <c r="H10059" s="18" t="s">
        <v>670</v>
      </c>
      <c r="I10059" s="7" t="s">
        <v>278</v>
      </c>
      <c r="J10059" s="18">
        <v>3</v>
      </c>
      <c r="K10059" s="18" t="s">
        <v>256</v>
      </c>
      <c r="L10059" s="18" t="s">
        <v>1190</v>
      </c>
      <c r="N10059" s="18">
        <v>0</v>
      </c>
      <c r="O10059" s="18">
        <v>0</v>
      </c>
      <c r="P10059" s="18">
        <v>1</v>
      </c>
      <c r="Q10059" s="18">
        <v>1</v>
      </c>
      <c r="S10059">
        <v>5028</v>
      </c>
      <c r="T10059">
        <f>MATCH(D10059,Отчет!$D$1:$D$65508,0)</f>
        <v>54</v>
      </c>
    </row>
    <row r="10060" spans="1:20" x14ac:dyDescent="0.2">
      <c r="A10060" s="18">
        <v>1691839313</v>
      </c>
      <c r="B10060" s="18">
        <v>5</v>
      </c>
      <c r="D10060" s="18">
        <v>1683450071</v>
      </c>
      <c r="E10060" s="7" t="s">
        <v>366</v>
      </c>
      <c r="F10060" s="7" t="s">
        <v>367</v>
      </c>
      <c r="G10060" s="7" t="s">
        <v>368</v>
      </c>
      <c r="H10060" s="18" t="s">
        <v>369</v>
      </c>
      <c r="I10060" s="7" t="s">
        <v>278</v>
      </c>
      <c r="J10060" s="18">
        <v>4.5</v>
      </c>
      <c r="K10060" s="18" t="s">
        <v>256</v>
      </c>
      <c r="L10060" s="18" t="s">
        <v>1190</v>
      </c>
      <c r="N10060" s="18">
        <v>25</v>
      </c>
      <c r="O10060" s="18">
        <v>5</v>
      </c>
      <c r="P10060" s="18">
        <v>1</v>
      </c>
      <c r="Q10060" s="18">
        <v>0</v>
      </c>
      <c r="R10060">
        <v>1564356345</v>
      </c>
      <c r="S10060">
        <v>2098</v>
      </c>
      <c r="T10060">
        <f>MATCH(D10060,Отчет!$D$1:$D$65508,0)</f>
        <v>164</v>
      </c>
    </row>
    <row r="10061" spans="1:20" x14ac:dyDescent="0.2">
      <c r="A10061" s="18">
        <v>1652945388</v>
      </c>
      <c r="B10061" s="18">
        <v>4</v>
      </c>
      <c r="D10061" s="18">
        <v>1652943521</v>
      </c>
      <c r="E10061" s="7" t="s">
        <v>380</v>
      </c>
      <c r="F10061" s="7" t="s">
        <v>381</v>
      </c>
      <c r="G10061" s="7" t="s">
        <v>382</v>
      </c>
      <c r="H10061" s="26" t="s">
        <v>383</v>
      </c>
      <c r="I10061" s="7" t="s">
        <v>278</v>
      </c>
      <c r="J10061" s="18">
        <v>4.5</v>
      </c>
      <c r="K10061" s="18" t="s">
        <v>256</v>
      </c>
      <c r="L10061" s="18" t="s">
        <v>1190</v>
      </c>
      <c r="N10061" s="18">
        <v>20</v>
      </c>
      <c r="O10061" s="18">
        <v>5</v>
      </c>
      <c r="P10061" s="18">
        <v>1</v>
      </c>
      <c r="Q10061" s="18">
        <v>0</v>
      </c>
      <c r="R10061">
        <v>1564356345</v>
      </c>
      <c r="S10061">
        <v>2098</v>
      </c>
      <c r="T10061">
        <f>MATCH(D10061,Отчет!$D$1:$D$65508,0)</f>
        <v>181</v>
      </c>
    </row>
    <row r="10062" spans="1:20" x14ac:dyDescent="0.2">
      <c r="A10062" s="18">
        <v>1762025949</v>
      </c>
      <c r="B10062" s="18">
        <v>4</v>
      </c>
      <c r="D10062" s="18">
        <v>1762012442</v>
      </c>
      <c r="E10062" s="7" t="s">
        <v>370</v>
      </c>
      <c r="F10062" s="7" t="s">
        <v>249</v>
      </c>
      <c r="G10062" s="7" t="s">
        <v>371</v>
      </c>
      <c r="H10062" s="26" t="s">
        <v>372</v>
      </c>
      <c r="I10062" s="7" t="s">
        <v>278</v>
      </c>
      <c r="J10062" s="18">
        <v>4.5</v>
      </c>
      <c r="K10062" s="18" t="s">
        <v>256</v>
      </c>
      <c r="L10062" s="18" t="s">
        <v>1190</v>
      </c>
      <c r="N10062" s="18">
        <v>20</v>
      </c>
      <c r="O10062" s="18">
        <v>5</v>
      </c>
      <c r="P10062" s="18">
        <v>1</v>
      </c>
      <c r="Q10062" s="18">
        <v>1</v>
      </c>
      <c r="R10062">
        <v>1564356345</v>
      </c>
      <c r="S10062">
        <v>2098</v>
      </c>
      <c r="T10062">
        <f>MATCH(D10062,Отчет!$D$1:$D$65508,0)</f>
        <v>140</v>
      </c>
    </row>
    <row r="10063" spans="1:20" x14ac:dyDescent="0.2">
      <c r="A10063" s="18">
        <v>1720687539</v>
      </c>
      <c r="B10063" s="18">
        <v>4</v>
      </c>
      <c r="D10063" s="18">
        <v>1720686378</v>
      </c>
      <c r="E10063" s="7" t="s">
        <v>384</v>
      </c>
      <c r="F10063" s="7" t="s">
        <v>385</v>
      </c>
      <c r="G10063" s="7" t="s">
        <v>371</v>
      </c>
      <c r="H10063" s="26" t="s">
        <v>386</v>
      </c>
      <c r="I10063" s="7" t="s">
        <v>278</v>
      </c>
      <c r="J10063" s="18">
        <v>4.5</v>
      </c>
      <c r="K10063" s="18" t="s">
        <v>256</v>
      </c>
      <c r="L10063" s="18" t="s">
        <v>1190</v>
      </c>
      <c r="N10063" s="18">
        <v>20</v>
      </c>
      <c r="O10063" s="18">
        <v>5</v>
      </c>
      <c r="P10063" s="18">
        <v>1</v>
      </c>
      <c r="Q10063" s="18">
        <v>0</v>
      </c>
      <c r="R10063">
        <v>1564356345</v>
      </c>
      <c r="S10063">
        <v>2098</v>
      </c>
      <c r="T10063">
        <f>MATCH(D10063,Отчет!$D$1:$D$65508,0)</f>
        <v>203</v>
      </c>
    </row>
    <row r="10064" spans="1:20" x14ac:dyDescent="0.2">
      <c r="A10064" s="18">
        <v>1579889977</v>
      </c>
      <c r="B10064" s="18">
        <v>4</v>
      </c>
      <c r="D10064" s="18">
        <v>498424355</v>
      </c>
      <c r="E10064" s="7" t="s">
        <v>567</v>
      </c>
      <c r="F10064" s="7" t="s">
        <v>381</v>
      </c>
      <c r="G10064" s="7" t="s">
        <v>548</v>
      </c>
      <c r="H10064" s="18" t="s">
        <v>568</v>
      </c>
      <c r="I10064" s="7" t="s">
        <v>278</v>
      </c>
      <c r="J10064" s="18">
        <v>5</v>
      </c>
      <c r="K10064" s="18" t="s">
        <v>256</v>
      </c>
      <c r="L10064" s="18" t="s">
        <v>1190</v>
      </c>
      <c r="N10064" s="18">
        <v>20</v>
      </c>
      <c r="O10064" s="18">
        <v>5</v>
      </c>
      <c r="P10064" s="18">
        <v>1</v>
      </c>
      <c r="Q10064" s="18">
        <v>1</v>
      </c>
      <c r="R10064">
        <v>1564356345</v>
      </c>
      <c r="S10064">
        <v>2098</v>
      </c>
      <c r="T10064">
        <f>MATCH(D10064,Отчет!$D$1:$D$65508,0)</f>
        <v>39</v>
      </c>
    </row>
    <row r="10065" spans="1:20" x14ac:dyDescent="0.2">
      <c r="A10065" s="18">
        <v>1579895041</v>
      </c>
      <c r="B10065" s="18">
        <v>7</v>
      </c>
      <c r="D10065" s="18">
        <v>498423769</v>
      </c>
      <c r="E10065" s="7" t="s">
        <v>604</v>
      </c>
      <c r="F10065" s="7" t="s">
        <v>596</v>
      </c>
      <c r="G10065" s="7" t="s">
        <v>338</v>
      </c>
      <c r="H10065" s="18" t="s">
        <v>605</v>
      </c>
      <c r="I10065" s="7" t="s">
        <v>278</v>
      </c>
      <c r="J10065" s="18">
        <v>5</v>
      </c>
      <c r="K10065" s="18" t="s">
        <v>256</v>
      </c>
      <c r="L10065" s="18" t="s">
        <v>1190</v>
      </c>
      <c r="N10065" s="18">
        <v>35</v>
      </c>
      <c r="O10065" s="18">
        <v>5</v>
      </c>
      <c r="P10065" s="18">
        <v>1</v>
      </c>
      <c r="Q10065" s="18">
        <v>1</v>
      </c>
      <c r="R10065">
        <v>1564356345</v>
      </c>
      <c r="S10065">
        <v>2098</v>
      </c>
      <c r="T10065">
        <f>MATCH(D10065,Отчет!$D$1:$D$65508,0)</f>
        <v>29</v>
      </c>
    </row>
    <row r="10066" spans="1:20" x14ac:dyDescent="0.2">
      <c r="A10066" s="18">
        <v>1649725753</v>
      </c>
      <c r="B10066" s="18">
        <v>6</v>
      </c>
      <c r="D10066" s="18">
        <v>498423461</v>
      </c>
      <c r="E10066" s="7" t="s">
        <v>615</v>
      </c>
      <c r="F10066" s="7" t="s">
        <v>381</v>
      </c>
      <c r="G10066" s="7" t="s">
        <v>466</v>
      </c>
      <c r="H10066" s="18" t="s">
        <v>616</v>
      </c>
      <c r="I10066" s="7" t="s">
        <v>278</v>
      </c>
      <c r="J10066" s="18">
        <v>5</v>
      </c>
      <c r="K10066" s="18" t="s">
        <v>256</v>
      </c>
      <c r="L10066" s="18" t="s">
        <v>1190</v>
      </c>
      <c r="N10066" s="18">
        <v>0</v>
      </c>
      <c r="O10066" s="18">
        <v>5</v>
      </c>
      <c r="P10066" s="18">
        <v>1</v>
      </c>
      <c r="Q10066" s="18">
        <v>1</v>
      </c>
      <c r="R10066">
        <v>1564356345</v>
      </c>
      <c r="S10066">
        <v>2098</v>
      </c>
      <c r="T10066">
        <f>MATCH(D10066,Отчет!$D$1:$D$65508,0)</f>
        <v>133</v>
      </c>
    </row>
    <row r="10067" spans="1:20" x14ac:dyDescent="0.2">
      <c r="A10067" s="18">
        <v>1579889399</v>
      </c>
      <c r="B10067" s="18">
        <v>4</v>
      </c>
      <c r="D10067" s="18">
        <v>498423229</v>
      </c>
      <c r="E10067" s="7" t="s">
        <v>636</v>
      </c>
      <c r="F10067" s="7" t="s">
        <v>419</v>
      </c>
      <c r="G10067" s="7" t="s">
        <v>410</v>
      </c>
      <c r="H10067" s="18" t="s">
        <v>637</v>
      </c>
      <c r="I10067" s="7" t="s">
        <v>278</v>
      </c>
      <c r="J10067" s="18">
        <v>5</v>
      </c>
      <c r="K10067" s="18" t="s">
        <v>256</v>
      </c>
      <c r="L10067" s="18" t="s">
        <v>1190</v>
      </c>
      <c r="N10067" s="18">
        <v>20</v>
      </c>
      <c r="O10067" s="18">
        <v>5</v>
      </c>
      <c r="P10067" s="18">
        <v>1</v>
      </c>
      <c r="Q10067" s="18">
        <v>0</v>
      </c>
      <c r="R10067">
        <v>1564356345</v>
      </c>
      <c r="S10067">
        <v>2098</v>
      </c>
      <c r="T10067">
        <f>MATCH(D10067,Отчет!$D$1:$D$65508,0)</f>
        <v>119</v>
      </c>
    </row>
    <row r="10068" spans="1:20" x14ac:dyDescent="0.2">
      <c r="A10068" s="18">
        <v>1579893290</v>
      </c>
      <c r="B10068" s="18">
        <v>7</v>
      </c>
      <c r="D10068" s="18">
        <v>498423007</v>
      </c>
      <c r="E10068" s="7" t="s">
        <v>641</v>
      </c>
      <c r="F10068" s="7" t="s">
        <v>642</v>
      </c>
      <c r="G10068" s="7" t="s">
        <v>565</v>
      </c>
      <c r="H10068" s="18" t="s">
        <v>643</v>
      </c>
      <c r="I10068" s="7" t="s">
        <v>278</v>
      </c>
      <c r="J10068" s="18">
        <v>5</v>
      </c>
      <c r="K10068" s="18" t="s">
        <v>256</v>
      </c>
      <c r="L10068" s="18" t="s">
        <v>1190</v>
      </c>
      <c r="N10068" s="18">
        <v>35</v>
      </c>
      <c r="O10068" s="18">
        <v>5</v>
      </c>
      <c r="P10068" s="18">
        <v>1</v>
      </c>
      <c r="Q10068" s="18">
        <v>1</v>
      </c>
      <c r="R10068">
        <v>1564356345</v>
      </c>
      <c r="S10068">
        <v>2098</v>
      </c>
      <c r="T10068">
        <f>MATCH(D10068,Отчет!$D$1:$D$65508,0)</f>
        <v>23</v>
      </c>
    </row>
    <row r="10069" spans="1:20" x14ac:dyDescent="0.2">
      <c r="A10069" s="18">
        <v>1579886496</v>
      </c>
      <c r="B10069" s="18">
        <v>5</v>
      </c>
      <c r="D10069" s="18">
        <v>498423039</v>
      </c>
      <c r="E10069" s="7" t="s">
        <v>644</v>
      </c>
      <c r="F10069" s="7" t="s">
        <v>299</v>
      </c>
      <c r="G10069" s="7" t="s">
        <v>482</v>
      </c>
      <c r="H10069" s="18" t="s">
        <v>645</v>
      </c>
      <c r="I10069" s="7" t="s">
        <v>278</v>
      </c>
      <c r="J10069" s="18">
        <v>5</v>
      </c>
      <c r="K10069" s="18" t="s">
        <v>256</v>
      </c>
      <c r="L10069" s="18" t="s">
        <v>1190</v>
      </c>
      <c r="N10069" s="18">
        <v>25</v>
      </c>
      <c r="O10069" s="18">
        <v>5</v>
      </c>
      <c r="P10069" s="18">
        <v>1</v>
      </c>
      <c r="Q10069" s="18">
        <v>1</v>
      </c>
      <c r="R10069">
        <v>1564356345</v>
      </c>
      <c r="S10069">
        <v>2098</v>
      </c>
      <c r="T10069">
        <f>MATCH(D10069,Отчет!$D$1:$D$65508,0)</f>
        <v>57</v>
      </c>
    </row>
    <row r="10070" spans="1:20" x14ac:dyDescent="0.2">
      <c r="A10070" s="18">
        <v>1579890872</v>
      </c>
      <c r="B10070" s="18">
        <v>5</v>
      </c>
      <c r="D10070" s="18">
        <v>498423116</v>
      </c>
      <c r="E10070" s="7" t="s">
        <v>646</v>
      </c>
      <c r="F10070" s="7" t="s">
        <v>647</v>
      </c>
      <c r="G10070" s="7" t="s">
        <v>648</v>
      </c>
      <c r="H10070" s="18" t="s">
        <v>649</v>
      </c>
      <c r="I10070" s="7" t="s">
        <v>278</v>
      </c>
      <c r="J10070" s="18">
        <v>5</v>
      </c>
      <c r="K10070" s="18" t="s">
        <v>256</v>
      </c>
      <c r="L10070" s="18" t="s">
        <v>1190</v>
      </c>
      <c r="N10070" s="18">
        <v>25</v>
      </c>
      <c r="O10070" s="18">
        <v>5</v>
      </c>
      <c r="P10070" s="18">
        <v>1</v>
      </c>
      <c r="Q10070" s="18">
        <v>1</v>
      </c>
      <c r="R10070">
        <v>1564356345</v>
      </c>
      <c r="S10070">
        <v>2098</v>
      </c>
      <c r="T10070">
        <f>MATCH(D10070,Отчет!$D$1:$D$65508,0)</f>
        <v>92</v>
      </c>
    </row>
    <row r="10071" spans="1:20" x14ac:dyDescent="0.2">
      <c r="A10071" s="18">
        <v>1579891691</v>
      </c>
      <c r="B10071" s="18">
        <v>5</v>
      </c>
      <c r="D10071" s="18">
        <v>498422851</v>
      </c>
      <c r="E10071" s="7" t="s">
        <v>655</v>
      </c>
      <c r="F10071" s="7" t="s">
        <v>656</v>
      </c>
      <c r="G10071" s="7" t="s">
        <v>648</v>
      </c>
      <c r="H10071" s="18" t="s">
        <v>657</v>
      </c>
      <c r="I10071" s="7" t="s">
        <v>278</v>
      </c>
      <c r="J10071" s="18">
        <v>5</v>
      </c>
      <c r="K10071" s="18" t="s">
        <v>256</v>
      </c>
      <c r="L10071" s="18" t="s">
        <v>1190</v>
      </c>
      <c r="N10071" s="18">
        <v>25</v>
      </c>
      <c r="O10071" s="18">
        <v>5</v>
      </c>
      <c r="P10071" s="18">
        <v>1</v>
      </c>
      <c r="Q10071" s="18">
        <v>1</v>
      </c>
      <c r="R10071">
        <v>1564356345</v>
      </c>
      <c r="S10071">
        <v>2098</v>
      </c>
      <c r="T10071">
        <f>MATCH(D10071,Отчет!$D$1:$D$65508,0)</f>
        <v>146</v>
      </c>
    </row>
    <row r="10072" spans="1:20" x14ac:dyDescent="0.2">
      <c r="A10072" s="18">
        <v>1579891622</v>
      </c>
      <c r="B10072" s="18">
        <v>6</v>
      </c>
      <c r="D10072" s="18">
        <v>498422685</v>
      </c>
      <c r="E10072" s="7" t="s">
        <v>402</v>
      </c>
      <c r="F10072" s="7" t="s">
        <v>403</v>
      </c>
      <c r="G10072" s="7" t="s">
        <v>404</v>
      </c>
      <c r="H10072" s="18" t="s">
        <v>405</v>
      </c>
      <c r="I10072" s="7" t="s">
        <v>278</v>
      </c>
      <c r="J10072" s="18">
        <v>5</v>
      </c>
      <c r="K10072" s="18" t="s">
        <v>256</v>
      </c>
      <c r="L10072" s="18" t="s">
        <v>1190</v>
      </c>
      <c r="N10072" s="18">
        <v>30</v>
      </c>
      <c r="O10072" s="18">
        <v>5</v>
      </c>
      <c r="P10072" s="18">
        <v>1</v>
      </c>
      <c r="Q10072" s="18">
        <v>1</v>
      </c>
      <c r="R10072">
        <v>1564356345</v>
      </c>
      <c r="S10072">
        <v>2098</v>
      </c>
      <c r="T10072">
        <f>MATCH(D10072,Отчет!$D$1:$D$65508,0)</f>
        <v>61</v>
      </c>
    </row>
    <row r="10073" spans="1:20" x14ac:dyDescent="0.2">
      <c r="A10073" s="18">
        <v>1579883475</v>
      </c>
      <c r="B10073" s="18">
        <v>6</v>
      </c>
      <c r="D10073" s="18">
        <v>498422392</v>
      </c>
      <c r="E10073" s="7" t="s">
        <v>428</v>
      </c>
      <c r="F10073" s="7" t="s">
        <v>429</v>
      </c>
      <c r="G10073" s="7" t="s">
        <v>430</v>
      </c>
      <c r="H10073" s="18" t="s">
        <v>431</v>
      </c>
      <c r="I10073" s="7" t="s">
        <v>278</v>
      </c>
      <c r="J10073" s="18">
        <v>5</v>
      </c>
      <c r="K10073" s="18" t="s">
        <v>256</v>
      </c>
      <c r="L10073" s="18" t="s">
        <v>1190</v>
      </c>
      <c r="N10073" s="18">
        <v>30</v>
      </c>
      <c r="O10073" s="18">
        <v>5</v>
      </c>
      <c r="P10073" s="18">
        <v>1</v>
      </c>
      <c r="Q10073" s="18">
        <v>1</v>
      </c>
      <c r="R10073">
        <v>1564356345</v>
      </c>
      <c r="S10073">
        <v>2098</v>
      </c>
      <c r="T10073">
        <f>MATCH(D10073,Отчет!$D$1:$D$65508,0)</f>
        <v>82</v>
      </c>
    </row>
    <row r="10074" spans="1:20" x14ac:dyDescent="0.2">
      <c r="A10074" s="18">
        <v>1579883811</v>
      </c>
      <c r="B10074" s="18">
        <v>5</v>
      </c>
      <c r="D10074" s="18">
        <v>498422001</v>
      </c>
      <c r="E10074" s="7" t="s">
        <v>449</v>
      </c>
      <c r="F10074" s="7" t="s">
        <v>367</v>
      </c>
      <c r="G10074" s="7" t="s">
        <v>368</v>
      </c>
      <c r="H10074" s="18" t="s">
        <v>450</v>
      </c>
      <c r="I10074" s="7" t="s">
        <v>278</v>
      </c>
      <c r="J10074" s="18">
        <v>5</v>
      </c>
      <c r="K10074" s="18" t="s">
        <v>256</v>
      </c>
      <c r="L10074" s="18" t="s">
        <v>1190</v>
      </c>
      <c r="N10074" s="18">
        <v>25</v>
      </c>
      <c r="O10074" s="18">
        <v>5</v>
      </c>
      <c r="P10074" s="18">
        <v>1</v>
      </c>
      <c r="Q10074" s="18">
        <v>1</v>
      </c>
      <c r="R10074">
        <v>1564356345</v>
      </c>
      <c r="S10074">
        <v>2098</v>
      </c>
      <c r="T10074">
        <f>MATCH(D10074,Отчет!$D$1:$D$65508,0)</f>
        <v>185</v>
      </c>
    </row>
    <row r="10075" spans="1:20" x14ac:dyDescent="0.2">
      <c r="A10075" s="18">
        <v>1579895854</v>
      </c>
      <c r="B10075" s="18">
        <v>8</v>
      </c>
      <c r="D10075" s="18">
        <v>498422183</v>
      </c>
      <c r="E10075" s="7" t="s">
        <v>451</v>
      </c>
      <c r="F10075" s="7" t="s">
        <v>452</v>
      </c>
      <c r="G10075" s="7" t="s">
        <v>453</v>
      </c>
      <c r="H10075" s="18" t="s">
        <v>454</v>
      </c>
      <c r="I10075" s="7" t="s">
        <v>278</v>
      </c>
      <c r="J10075" s="18">
        <v>5</v>
      </c>
      <c r="K10075" s="18" t="s">
        <v>256</v>
      </c>
      <c r="L10075" s="18" t="s">
        <v>1190</v>
      </c>
      <c r="N10075" s="18">
        <v>40</v>
      </c>
      <c r="O10075" s="18">
        <v>5</v>
      </c>
      <c r="P10075" s="18">
        <v>1</v>
      </c>
      <c r="Q10075" s="18">
        <v>1</v>
      </c>
      <c r="R10075">
        <v>1564356345</v>
      </c>
      <c r="S10075">
        <v>2098</v>
      </c>
      <c r="T10075">
        <f>MATCH(D10075,Отчет!$D$1:$D$65508,0)</f>
        <v>15</v>
      </c>
    </row>
    <row r="10076" spans="1:20" x14ac:dyDescent="0.2">
      <c r="A10076" s="18">
        <v>1579896743</v>
      </c>
      <c r="B10076" s="18">
        <v>6</v>
      </c>
      <c r="D10076" s="18">
        <v>498422231</v>
      </c>
      <c r="E10076" s="7" t="s">
        <v>434</v>
      </c>
      <c r="F10076" s="7" t="s">
        <v>399</v>
      </c>
      <c r="G10076" s="7" t="s">
        <v>382</v>
      </c>
      <c r="H10076" s="18" t="s">
        <v>435</v>
      </c>
      <c r="I10076" s="7" t="s">
        <v>278</v>
      </c>
      <c r="J10076" s="18">
        <v>5</v>
      </c>
      <c r="K10076" s="18" t="s">
        <v>256</v>
      </c>
      <c r="L10076" s="18" t="s">
        <v>1190</v>
      </c>
      <c r="N10076" s="18">
        <v>30</v>
      </c>
      <c r="O10076" s="18">
        <v>5</v>
      </c>
      <c r="P10076" s="18">
        <v>1</v>
      </c>
      <c r="Q10076" s="18">
        <v>1</v>
      </c>
      <c r="R10076">
        <v>1564356345</v>
      </c>
      <c r="S10076">
        <v>2098</v>
      </c>
      <c r="T10076">
        <f>MATCH(D10076,Отчет!$D$1:$D$65508,0)</f>
        <v>40</v>
      </c>
    </row>
    <row r="10077" spans="1:20" x14ac:dyDescent="0.2">
      <c r="A10077" s="18">
        <v>1579896317</v>
      </c>
      <c r="B10077" s="18">
        <v>6</v>
      </c>
      <c r="D10077" s="18">
        <v>498421873</v>
      </c>
      <c r="E10077" s="7" t="s">
        <v>465</v>
      </c>
      <c r="F10077" s="7" t="s">
        <v>374</v>
      </c>
      <c r="G10077" s="7" t="s">
        <v>466</v>
      </c>
      <c r="H10077" s="18" t="s">
        <v>467</v>
      </c>
      <c r="I10077" s="7" t="s">
        <v>278</v>
      </c>
      <c r="J10077" s="18">
        <v>5</v>
      </c>
      <c r="K10077" s="18" t="s">
        <v>256</v>
      </c>
      <c r="L10077" s="18" t="s">
        <v>1190</v>
      </c>
      <c r="N10077" s="18">
        <v>30</v>
      </c>
      <c r="O10077" s="18">
        <v>5</v>
      </c>
      <c r="P10077" s="18">
        <v>1</v>
      </c>
      <c r="Q10077" s="18">
        <v>1</v>
      </c>
      <c r="R10077">
        <v>1564356345</v>
      </c>
      <c r="S10077">
        <v>2098</v>
      </c>
      <c r="T10077">
        <f>MATCH(D10077,Отчет!$D$1:$D$65508,0)</f>
        <v>118</v>
      </c>
    </row>
    <row r="10078" spans="1:20" x14ac:dyDescent="0.2">
      <c r="A10078" s="18">
        <v>1579893153</v>
      </c>
      <c r="B10078" s="18">
        <v>5</v>
      </c>
      <c r="D10078" s="18">
        <v>498421729</v>
      </c>
      <c r="E10078" s="7" t="s">
        <v>473</v>
      </c>
      <c r="F10078" s="7" t="s">
        <v>474</v>
      </c>
      <c r="G10078" s="7" t="s">
        <v>416</v>
      </c>
      <c r="H10078" s="18" t="s">
        <v>475</v>
      </c>
      <c r="I10078" s="7" t="s">
        <v>278</v>
      </c>
      <c r="J10078" s="18">
        <v>5</v>
      </c>
      <c r="K10078" s="18" t="s">
        <v>256</v>
      </c>
      <c r="L10078" s="18" t="s">
        <v>1190</v>
      </c>
      <c r="N10078" s="18">
        <v>25</v>
      </c>
      <c r="O10078" s="18">
        <v>5</v>
      </c>
      <c r="P10078" s="18">
        <v>1</v>
      </c>
      <c r="Q10078" s="18">
        <v>1</v>
      </c>
      <c r="R10078">
        <v>1564356345</v>
      </c>
      <c r="S10078">
        <v>2098</v>
      </c>
      <c r="T10078">
        <f>MATCH(D10078,Отчет!$D$1:$D$65508,0)</f>
        <v>126</v>
      </c>
    </row>
    <row r="10079" spans="1:20" x14ac:dyDescent="0.2">
      <c r="A10079" s="18">
        <v>1579895798</v>
      </c>
      <c r="B10079" s="18">
        <v>6</v>
      </c>
      <c r="D10079" s="18">
        <v>1524961699</v>
      </c>
      <c r="E10079" s="7" t="s">
        <v>833</v>
      </c>
      <c r="F10079" s="7" t="s">
        <v>452</v>
      </c>
      <c r="G10079" s="7" t="s">
        <v>834</v>
      </c>
      <c r="H10079" s="18" t="s">
        <v>835</v>
      </c>
      <c r="I10079" s="7" t="s">
        <v>278</v>
      </c>
      <c r="J10079" s="18">
        <v>5</v>
      </c>
      <c r="K10079" s="18" t="s">
        <v>256</v>
      </c>
      <c r="L10079" s="18" t="s">
        <v>1190</v>
      </c>
      <c r="N10079" s="18">
        <v>0</v>
      </c>
      <c r="O10079" s="18">
        <v>5</v>
      </c>
      <c r="P10079" s="18">
        <v>1</v>
      </c>
      <c r="Q10079" s="18">
        <v>0</v>
      </c>
      <c r="R10079">
        <v>1564356345</v>
      </c>
      <c r="S10079">
        <v>2098</v>
      </c>
      <c r="T10079">
        <f>MATCH(D10079,Отчет!$D$1:$D$65508,0)</f>
        <v>178</v>
      </c>
    </row>
    <row r="10080" spans="1:20" x14ac:dyDescent="0.2">
      <c r="A10080" s="18">
        <v>1645446523</v>
      </c>
      <c r="B10080" s="18">
        <v>4</v>
      </c>
      <c r="D10080" s="18">
        <v>1534190288</v>
      </c>
      <c r="E10080" s="7" t="s">
        <v>376</v>
      </c>
      <c r="F10080" s="7" t="s">
        <v>377</v>
      </c>
      <c r="G10080" s="7" t="s">
        <v>378</v>
      </c>
      <c r="H10080" s="26" t="s">
        <v>379</v>
      </c>
      <c r="I10080" s="7" t="s">
        <v>278</v>
      </c>
      <c r="J10080" s="18">
        <v>5</v>
      </c>
      <c r="K10080" s="18" t="s">
        <v>256</v>
      </c>
      <c r="L10080" s="18" t="s">
        <v>1190</v>
      </c>
      <c r="N10080" s="18">
        <v>20</v>
      </c>
      <c r="O10080" s="18">
        <v>5</v>
      </c>
      <c r="P10080" s="18">
        <v>1</v>
      </c>
      <c r="Q10080" s="18">
        <v>0</v>
      </c>
      <c r="R10080">
        <v>1564356345</v>
      </c>
      <c r="S10080">
        <v>2098</v>
      </c>
      <c r="T10080">
        <f>MATCH(D10080,Отчет!$D$1:$D$65508,0)</f>
        <v>223</v>
      </c>
    </row>
    <row r="10081" spans="1:20" x14ac:dyDescent="0.2">
      <c r="A10081" s="18">
        <v>1963118378</v>
      </c>
      <c r="B10081" s="18">
        <v>7</v>
      </c>
      <c r="D10081" s="18">
        <v>1959717834</v>
      </c>
      <c r="E10081" s="7" t="s">
        <v>829</v>
      </c>
      <c r="F10081" s="7" t="s">
        <v>385</v>
      </c>
      <c r="G10081" s="7" t="s">
        <v>565</v>
      </c>
      <c r="H10081" s="26" t="s">
        <v>830</v>
      </c>
      <c r="I10081" s="7" t="s">
        <v>278</v>
      </c>
      <c r="J10081" s="18">
        <v>5</v>
      </c>
      <c r="K10081" s="18" t="s">
        <v>256</v>
      </c>
      <c r="L10081" s="18" t="s">
        <v>1190</v>
      </c>
      <c r="N10081" s="18">
        <v>35</v>
      </c>
      <c r="O10081" s="18">
        <v>5</v>
      </c>
      <c r="P10081" s="18">
        <v>1</v>
      </c>
      <c r="Q10081" s="18">
        <v>1</v>
      </c>
      <c r="R10081">
        <v>1564356345</v>
      </c>
      <c r="S10081">
        <v>2098</v>
      </c>
      <c r="T10081">
        <f>MATCH(D10081,Отчет!$D$1:$D$65508,0)</f>
        <v>155</v>
      </c>
    </row>
    <row r="10082" spans="1:20" x14ac:dyDescent="0.2">
      <c r="A10082" s="18">
        <v>1579894134</v>
      </c>
      <c r="B10082" s="18">
        <v>6</v>
      </c>
      <c r="D10082" s="18">
        <v>894824762</v>
      </c>
      <c r="E10082" s="7" t="s">
        <v>836</v>
      </c>
      <c r="F10082" s="7" t="s">
        <v>440</v>
      </c>
      <c r="G10082" s="7" t="s">
        <v>837</v>
      </c>
      <c r="H10082" s="18" t="s">
        <v>838</v>
      </c>
      <c r="I10082" s="7" t="s">
        <v>278</v>
      </c>
      <c r="J10082" s="18">
        <v>5</v>
      </c>
      <c r="K10082" s="18" t="s">
        <v>256</v>
      </c>
      <c r="L10082" s="18" t="s">
        <v>1190</v>
      </c>
      <c r="N10082" s="18">
        <v>30</v>
      </c>
      <c r="O10082" s="18">
        <v>5</v>
      </c>
      <c r="P10082" s="18">
        <v>1</v>
      </c>
      <c r="Q10082" s="18">
        <v>1</v>
      </c>
      <c r="R10082">
        <v>1564356345</v>
      </c>
      <c r="S10082">
        <v>2098</v>
      </c>
      <c r="T10082">
        <f>MATCH(D10082,Отчет!$D$1:$D$65508,0)</f>
        <v>76</v>
      </c>
    </row>
    <row r="10083" spans="1:20" x14ac:dyDescent="0.2">
      <c r="A10083" s="18">
        <v>1579888514</v>
      </c>
      <c r="B10083" s="18">
        <v>4</v>
      </c>
      <c r="D10083" s="18">
        <v>1280060145</v>
      </c>
      <c r="E10083" s="7" t="s">
        <v>839</v>
      </c>
      <c r="F10083" s="7" t="s">
        <v>463</v>
      </c>
      <c r="G10083" s="7" t="s">
        <v>488</v>
      </c>
      <c r="H10083" s="18" t="s">
        <v>840</v>
      </c>
      <c r="I10083" s="7" t="s">
        <v>278</v>
      </c>
      <c r="J10083" s="18">
        <v>5</v>
      </c>
      <c r="K10083" s="18" t="s">
        <v>256</v>
      </c>
      <c r="L10083" s="18" t="s">
        <v>1190</v>
      </c>
      <c r="N10083" s="18">
        <v>20</v>
      </c>
      <c r="O10083" s="18">
        <v>5</v>
      </c>
      <c r="P10083" s="18">
        <v>1</v>
      </c>
      <c r="Q10083" s="18">
        <v>1</v>
      </c>
      <c r="R10083">
        <v>1564356345</v>
      </c>
      <c r="S10083">
        <v>2098</v>
      </c>
      <c r="T10083">
        <f>MATCH(D10083,Отчет!$D$1:$D$65508,0)</f>
        <v>116</v>
      </c>
    </row>
    <row r="10084" spans="1:20" x14ac:dyDescent="0.2">
      <c r="A10084" s="18">
        <v>1580154867</v>
      </c>
      <c r="B10084" s="18">
        <v>7</v>
      </c>
      <c r="D10084" s="18">
        <v>838690299</v>
      </c>
      <c r="E10084" s="7" t="s">
        <v>852</v>
      </c>
      <c r="F10084" s="7" t="s">
        <v>853</v>
      </c>
      <c r="G10084" s="7" t="s">
        <v>416</v>
      </c>
      <c r="H10084" s="18" t="s">
        <v>854</v>
      </c>
      <c r="I10084" s="7" t="s">
        <v>278</v>
      </c>
      <c r="J10084" s="18">
        <v>5</v>
      </c>
      <c r="K10084" s="18" t="s">
        <v>256</v>
      </c>
      <c r="L10084" s="18" t="s">
        <v>1190</v>
      </c>
      <c r="N10084" s="18">
        <v>35</v>
      </c>
      <c r="O10084" s="18">
        <v>5</v>
      </c>
      <c r="P10084" s="18">
        <v>1</v>
      </c>
      <c r="Q10084" s="18">
        <v>1</v>
      </c>
      <c r="R10084">
        <v>1546819773</v>
      </c>
      <c r="S10084">
        <v>2098</v>
      </c>
      <c r="T10084" t="e">
        <f>MATCH(D10084,Отчет!$D$1:$D$65508,0)</f>
        <v>#N/A</v>
      </c>
    </row>
    <row r="10085" spans="1:20" x14ac:dyDescent="0.2">
      <c r="A10085" s="18">
        <v>1580155273</v>
      </c>
      <c r="B10085" s="18">
        <v>7</v>
      </c>
      <c r="D10085" s="18">
        <v>838691718</v>
      </c>
      <c r="E10085" s="7" t="s">
        <v>855</v>
      </c>
      <c r="F10085" s="7" t="s">
        <v>249</v>
      </c>
      <c r="G10085" s="7" t="s">
        <v>610</v>
      </c>
      <c r="H10085" s="18" t="s">
        <v>856</v>
      </c>
      <c r="I10085" s="7" t="s">
        <v>278</v>
      </c>
      <c r="J10085" s="18">
        <v>5</v>
      </c>
      <c r="K10085" s="18" t="s">
        <v>256</v>
      </c>
      <c r="L10085" s="18" t="s">
        <v>1190</v>
      </c>
      <c r="N10085" s="18">
        <v>35</v>
      </c>
      <c r="O10085" s="18">
        <v>5</v>
      </c>
      <c r="P10085" s="18">
        <v>1</v>
      </c>
      <c r="Q10085" s="18">
        <v>0</v>
      </c>
      <c r="R10085">
        <v>1546819773</v>
      </c>
      <c r="S10085">
        <v>2098</v>
      </c>
      <c r="T10085" t="e">
        <f>MATCH(D10085,Отчет!$D$1:$D$65508,0)</f>
        <v>#N/A</v>
      </c>
    </row>
    <row r="10086" spans="1:20" x14ac:dyDescent="0.2">
      <c r="A10086" s="18">
        <v>1580156147</v>
      </c>
      <c r="B10086" s="18">
        <v>6</v>
      </c>
      <c r="D10086" s="18">
        <v>838701150</v>
      </c>
      <c r="E10086" s="7" t="s">
        <v>570</v>
      </c>
      <c r="F10086" s="7" t="s">
        <v>440</v>
      </c>
      <c r="G10086" s="7" t="s">
        <v>296</v>
      </c>
      <c r="H10086" s="18" t="s">
        <v>860</v>
      </c>
      <c r="I10086" s="7" t="s">
        <v>278</v>
      </c>
      <c r="J10086" s="18">
        <v>5</v>
      </c>
      <c r="K10086" s="18" t="s">
        <v>256</v>
      </c>
      <c r="L10086" s="18" t="s">
        <v>1190</v>
      </c>
      <c r="N10086" s="18">
        <v>30</v>
      </c>
      <c r="O10086" s="18">
        <v>5</v>
      </c>
      <c r="P10086" s="18">
        <v>1</v>
      </c>
      <c r="Q10086" s="18">
        <v>1</v>
      </c>
      <c r="R10086">
        <v>1546819773</v>
      </c>
      <c r="S10086">
        <v>2098</v>
      </c>
      <c r="T10086" t="e">
        <f>MATCH(D10086,Отчет!$D$1:$D$65508,0)</f>
        <v>#N/A</v>
      </c>
    </row>
    <row r="10087" spans="1:20" x14ac:dyDescent="0.2">
      <c r="A10087" s="18">
        <v>1579895646</v>
      </c>
      <c r="B10087" s="18">
        <v>4</v>
      </c>
      <c r="D10087" s="18">
        <v>498428781</v>
      </c>
      <c r="E10087" s="7" t="s">
        <v>928</v>
      </c>
      <c r="F10087" s="7" t="s">
        <v>515</v>
      </c>
      <c r="G10087" s="7" t="s">
        <v>504</v>
      </c>
      <c r="H10087" s="18" t="s">
        <v>929</v>
      </c>
      <c r="I10087" s="7" t="s">
        <v>278</v>
      </c>
      <c r="J10087" s="18">
        <v>5</v>
      </c>
      <c r="K10087" s="18" t="s">
        <v>256</v>
      </c>
      <c r="L10087" s="18" t="s">
        <v>1190</v>
      </c>
      <c r="N10087" s="18">
        <v>20</v>
      </c>
      <c r="O10087" s="18">
        <v>5</v>
      </c>
      <c r="P10087" s="18">
        <v>1</v>
      </c>
      <c r="Q10087" s="18">
        <v>1</v>
      </c>
      <c r="R10087">
        <v>1564356345</v>
      </c>
      <c r="S10087">
        <v>2098</v>
      </c>
      <c r="T10087">
        <f>MATCH(D10087,Отчет!$D$1:$D$65508,0)</f>
        <v>184</v>
      </c>
    </row>
    <row r="10088" spans="1:20" x14ac:dyDescent="0.2">
      <c r="A10088" s="18">
        <v>1579895698</v>
      </c>
      <c r="B10088" s="18">
        <v>7</v>
      </c>
      <c r="D10088" s="18">
        <v>498428169</v>
      </c>
      <c r="E10088" s="7" t="s">
        <v>683</v>
      </c>
      <c r="F10088" s="7" t="s">
        <v>374</v>
      </c>
      <c r="G10088" s="7" t="s">
        <v>684</v>
      </c>
      <c r="H10088" s="18" t="s">
        <v>685</v>
      </c>
      <c r="I10088" s="7" t="s">
        <v>278</v>
      </c>
      <c r="J10088" s="18">
        <v>5</v>
      </c>
      <c r="K10088" s="18" t="s">
        <v>256</v>
      </c>
      <c r="L10088" s="18" t="s">
        <v>1190</v>
      </c>
      <c r="N10088" s="18">
        <v>35</v>
      </c>
      <c r="O10088" s="18">
        <v>5</v>
      </c>
      <c r="P10088" s="18">
        <v>1</v>
      </c>
      <c r="Q10088" s="18">
        <v>1</v>
      </c>
      <c r="R10088">
        <v>1564356345</v>
      </c>
      <c r="S10088">
        <v>2098</v>
      </c>
      <c r="T10088">
        <f>MATCH(D10088,Отчет!$D$1:$D$65508,0)</f>
        <v>77</v>
      </c>
    </row>
    <row r="10089" spans="1:20" x14ac:dyDescent="0.2">
      <c r="A10089" s="18">
        <v>1579889186</v>
      </c>
      <c r="B10089" s="18">
        <v>7</v>
      </c>
      <c r="D10089" s="18">
        <v>498428249</v>
      </c>
      <c r="E10089" s="7" t="s">
        <v>689</v>
      </c>
      <c r="F10089" s="7" t="s">
        <v>249</v>
      </c>
      <c r="G10089" s="7" t="s">
        <v>407</v>
      </c>
      <c r="H10089" s="18" t="s">
        <v>690</v>
      </c>
      <c r="I10089" s="7" t="s">
        <v>278</v>
      </c>
      <c r="J10089" s="18">
        <v>5</v>
      </c>
      <c r="K10089" s="18" t="s">
        <v>256</v>
      </c>
      <c r="L10089" s="18" t="s">
        <v>1190</v>
      </c>
      <c r="N10089" s="18">
        <v>35</v>
      </c>
      <c r="O10089" s="18">
        <v>5</v>
      </c>
      <c r="P10089" s="18">
        <v>1</v>
      </c>
      <c r="Q10089" s="18">
        <v>1</v>
      </c>
      <c r="R10089">
        <v>1564356345</v>
      </c>
      <c r="S10089">
        <v>2098</v>
      </c>
      <c r="T10089">
        <f>MATCH(D10089,Отчет!$D$1:$D$65508,0)</f>
        <v>35</v>
      </c>
    </row>
    <row r="10090" spans="1:20" x14ac:dyDescent="0.2">
      <c r="A10090" s="18">
        <v>1579888794</v>
      </c>
      <c r="B10090" s="18">
        <v>6</v>
      </c>
      <c r="D10090" s="18">
        <v>498428501</v>
      </c>
      <c r="E10090" s="7" t="s">
        <v>663</v>
      </c>
      <c r="F10090" s="7" t="s">
        <v>419</v>
      </c>
      <c r="G10090" s="7" t="s">
        <v>648</v>
      </c>
      <c r="H10090" s="18" t="s">
        <v>664</v>
      </c>
      <c r="I10090" s="7" t="s">
        <v>278</v>
      </c>
      <c r="J10090" s="18">
        <v>5</v>
      </c>
      <c r="K10090" s="18" t="s">
        <v>256</v>
      </c>
      <c r="L10090" s="18" t="s">
        <v>1190</v>
      </c>
      <c r="N10090" s="18">
        <v>30</v>
      </c>
      <c r="O10090" s="18">
        <v>5</v>
      </c>
      <c r="P10090" s="18">
        <v>1</v>
      </c>
      <c r="Q10090" s="18">
        <v>1</v>
      </c>
      <c r="R10090">
        <v>1564356345</v>
      </c>
      <c r="S10090">
        <v>2098</v>
      </c>
      <c r="T10090">
        <f>MATCH(D10090,Отчет!$D$1:$D$65508,0)</f>
        <v>17</v>
      </c>
    </row>
    <row r="10091" spans="1:20" x14ac:dyDescent="0.2">
      <c r="A10091" s="18">
        <v>1579887513</v>
      </c>
      <c r="B10091" s="18">
        <v>6</v>
      </c>
      <c r="D10091" s="18">
        <v>498428549</v>
      </c>
      <c r="E10091" s="7" t="s">
        <v>933</v>
      </c>
      <c r="F10091" s="7" t="s">
        <v>884</v>
      </c>
      <c r="G10091" s="7" t="s">
        <v>321</v>
      </c>
      <c r="H10091" s="18" t="s">
        <v>934</v>
      </c>
      <c r="I10091" s="7" t="s">
        <v>278</v>
      </c>
      <c r="J10091" s="18">
        <v>5</v>
      </c>
      <c r="K10091" s="18" t="s">
        <v>256</v>
      </c>
      <c r="L10091" s="18" t="s">
        <v>1190</v>
      </c>
      <c r="N10091" s="18">
        <v>30</v>
      </c>
      <c r="O10091" s="18">
        <v>5</v>
      </c>
      <c r="P10091" s="18">
        <v>1</v>
      </c>
      <c r="Q10091" s="18">
        <v>1</v>
      </c>
      <c r="R10091">
        <v>1564356345</v>
      </c>
      <c r="S10091">
        <v>2098</v>
      </c>
      <c r="T10091">
        <f>MATCH(D10091,Отчет!$D$1:$D$65508,0)</f>
        <v>124</v>
      </c>
    </row>
    <row r="10092" spans="1:20" x14ac:dyDescent="0.2">
      <c r="A10092" s="18">
        <v>1579884708</v>
      </c>
      <c r="B10092" s="18">
        <v>9</v>
      </c>
      <c r="D10092" s="18">
        <v>498427935</v>
      </c>
      <c r="E10092" s="7" t="s">
        <v>707</v>
      </c>
      <c r="F10092" s="7" t="s">
        <v>708</v>
      </c>
      <c r="G10092" s="7" t="s">
        <v>709</v>
      </c>
      <c r="H10092" s="18" t="s">
        <v>710</v>
      </c>
      <c r="I10092" s="7" t="s">
        <v>278</v>
      </c>
      <c r="J10092" s="18">
        <v>5</v>
      </c>
      <c r="K10092" s="18" t="s">
        <v>256</v>
      </c>
      <c r="L10092" s="18" t="s">
        <v>1190</v>
      </c>
      <c r="N10092" s="18">
        <v>45</v>
      </c>
      <c r="O10092" s="18">
        <v>5</v>
      </c>
      <c r="P10092" s="18">
        <v>1</v>
      </c>
      <c r="Q10092" s="18">
        <v>1</v>
      </c>
      <c r="R10092">
        <v>1564356345</v>
      </c>
      <c r="S10092">
        <v>2098</v>
      </c>
      <c r="T10092">
        <f>MATCH(D10092,Отчет!$D$1:$D$65508,0)</f>
        <v>34</v>
      </c>
    </row>
    <row r="10093" spans="1:20" x14ac:dyDescent="0.2">
      <c r="A10093" s="18">
        <v>1579891018</v>
      </c>
      <c r="B10093" s="18">
        <v>5</v>
      </c>
      <c r="D10093" s="18">
        <v>498428477</v>
      </c>
      <c r="E10093" s="7" t="s">
        <v>660</v>
      </c>
      <c r="F10093" s="7" t="s">
        <v>661</v>
      </c>
      <c r="G10093" s="7" t="s">
        <v>504</v>
      </c>
      <c r="H10093" s="18" t="s">
        <v>662</v>
      </c>
      <c r="I10093" s="7" t="s">
        <v>278</v>
      </c>
      <c r="J10093" s="18">
        <v>5</v>
      </c>
      <c r="K10093" s="18" t="s">
        <v>256</v>
      </c>
      <c r="L10093" s="18" t="s">
        <v>1190</v>
      </c>
      <c r="N10093" s="18">
        <v>25</v>
      </c>
      <c r="O10093" s="18">
        <v>5</v>
      </c>
      <c r="P10093" s="18">
        <v>1</v>
      </c>
      <c r="Q10093" s="18">
        <v>1</v>
      </c>
      <c r="R10093">
        <v>1564356345</v>
      </c>
      <c r="S10093">
        <v>2098</v>
      </c>
      <c r="T10093">
        <f>MATCH(D10093,Отчет!$D$1:$D$65508,0)</f>
        <v>86</v>
      </c>
    </row>
    <row r="10094" spans="1:20" x14ac:dyDescent="0.2">
      <c r="A10094" s="18">
        <v>1579892871</v>
      </c>
      <c r="B10094" s="18">
        <v>8</v>
      </c>
      <c r="D10094" s="18">
        <v>498427787</v>
      </c>
      <c r="E10094" s="7" t="s">
        <v>721</v>
      </c>
      <c r="F10094" s="7" t="s">
        <v>722</v>
      </c>
      <c r="G10094" s="7" t="s">
        <v>296</v>
      </c>
      <c r="H10094" s="18" t="s">
        <v>723</v>
      </c>
      <c r="I10094" s="7" t="s">
        <v>278</v>
      </c>
      <c r="J10094" s="18">
        <v>5</v>
      </c>
      <c r="K10094" s="18" t="s">
        <v>256</v>
      </c>
      <c r="L10094" s="18" t="s">
        <v>1190</v>
      </c>
      <c r="N10094" s="18">
        <v>40</v>
      </c>
      <c r="O10094" s="18">
        <v>5</v>
      </c>
      <c r="P10094" s="18">
        <v>1</v>
      </c>
      <c r="Q10094" s="18">
        <v>1</v>
      </c>
      <c r="R10094">
        <v>1564356345</v>
      </c>
      <c r="S10094">
        <v>2098</v>
      </c>
      <c r="T10094">
        <f>MATCH(D10094,Отчет!$D$1:$D$65508,0)</f>
        <v>22</v>
      </c>
    </row>
    <row r="10095" spans="1:20" x14ac:dyDescent="0.2">
      <c r="A10095" s="18">
        <v>1579893590</v>
      </c>
      <c r="B10095" s="18">
        <v>4</v>
      </c>
      <c r="D10095" s="18">
        <v>498427983</v>
      </c>
      <c r="E10095" s="7" t="s">
        <v>691</v>
      </c>
      <c r="F10095" s="7" t="s">
        <v>692</v>
      </c>
      <c r="G10095" s="7" t="s">
        <v>693</v>
      </c>
      <c r="H10095" s="18" t="s">
        <v>694</v>
      </c>
      <c r="I10095" s="7" t="s">
        <v>278</v>
      </c>
      <c r="J10095" s="18">
        <v>5</v>
      </c>
      <c r="K10095" s="18" t="s">
        <v>256</v>
      </c>
      <c r="L10095" s="18" t="s">
        <v>1190</v>
      </c>
      <c r="N10095" s="18">
        <v>20</v>
      </c>
      <c r="O10095" s="18">
        <v>5</v>
      </c>
      <c r="P10095" s="18">
        <v>1</v>
      </c>
      <c r="Q10095" s="18">
        <v>1</v>
      </c>
      <c r="R10095">
        <v>1564356345</v>
      </c>
      <c r="S10095">
        <v>2098</v>
      </c>
      <c r="T10095">
        <f>MATCH(D10095,Отчет!$D$1:$D$65508,0)</f>
        <v>209</v>
      </c>
    </row>
    <row r="10096" spans="1:20" x14ac:dyDescent="0.2">
      <c r="A10096" s="18">
        <v>1579886945</v>
      </c>
      <c r="B10096" s="18">
        <v>6</v>
      </c>
      <c r="D10096" s="18">
        <v>498427089</v>
      </c>
      <c r="E10096" s="7" t="s">
        <v>779</v>
      </c>
      <c r="F10096" s="7" t="s">
        <v>367</v>
      </c>
      <c r="G10096" s="7" t="s">
        <v>578</v>
      </c>
      <c r="H10096" s="18" t="s">
        <v>780</v>
      </c>
      <c r="I10096" s="7" t="s">
        <v>278</v>
      </c>
      <c r="J10096" s="18">
        <v>5</v>
      </c>
      <c r="K10096" s="18" t="s">
        <v>256</v>
      </c>
      <c r="L10096" s="18" t="s">
        <v>1190</v>
      </c>
      <c r="N10096" s="18">
        <v>30</v>
      </c>
      <c r="O10096" s="18">
        <v>5</v>
      </c>
      <c r="P10096" s="18">
        <v>1</v>
      </c>
      <c r="Q10096" s="18">
        <v>1</v>
      </c>
      <c r="R10096">
        <v>1564356345</v>
      </c>
      <c r="S10096">
        <v>2098</v>
      </c>
      <c r="T10096">
        <f>MATCH(D10096,Отчет!$D$1:$D$65508,0)</f>
        <v>84</v>
      </c>
    </row>
    <row r="10097" spans="1:20" x14ac:dyDescent="0.2">
      <c r="A10097" s="18">
        <v>1579894968</v>
      </c>
      <c r="B10097" s="18">
        <v>4</v>
      </c>
      <c r="D10097" s="18">
        <v>498427133</v>
      </c>
      <c r="E10097" s="7" t="s">
        <v>764</v>
      </c>
      <c r="F10097" s="7" t="s">
        <v>596</v>
      </c>
      <c r="G10097" s="7" t="s">
        <v>410</v>
      </c>
      <c r="H10097" s="18" t="s">
        <v>765</v>
      </c>
      <c r="I10097" s="7" t="s">
        <v>278</v>
      </c>
      <c r="J10097" s="18">
        <v>5</v>
      </c>
      <c r="K10097" s="18" t="s">
        <v>256</v>
      </c>
      <c r="L10097" s="18" t="s">
        <v>1190</v>
      </c>
      <c r="N10097" s="18">
        <v>20</v>
      </c>
      <c r="O10097" s="18">
        <v>5</v>
      </c>
      <c r="P10097" s="18">
        <v>1</v>
      </c>
      <c r="Q10097" s="18">
        <v>1</v>
      </c>
      <c r="R10097">
        <v>1564356345</v>
      </c>
      <c r="S10097">
        <v>2098</v>
      </c>
      <c r="T10097">
        <f>MATCH(D10097,Отчет!$D$1:$D$65508,0)</f>
        <v>129</v>
      </c>
    </row>
    <row r="10098" spans="1:20" x14ac:dyDescent="0.2">
      <c r="A10098" s="18">
        <v>1579895590</v>
      </c>
      <c r="B10098" s="18">
        <v>6</v>
      </c>
      <c r="D10098" s="18">
        <v>498426979</v>
      </c>
      <c r="E10098" s="7" t="s">
        <v>790</v>
      </c>
      <c r="F10098" s="7" t="s">
        <v>515</v>
      </c>
      <c r="G10098" s="7" t="s">
        <v>437</v>
      </c>
      <c r="H10098" s="18" t="s">
        <v>791</v>
      </c>
      <c r="I10098" s="7" t="s">
        <v>278</v>
      </c>
      <c r="J10098" s="18">
        <v>5</v>
      </c>
      <c r="K10098" s="18" t="s">
        <v>256</v>
      </c>
      <c r="L10098" s="18" t="s">
        <v>1190</v>
      </c>
      <c r="N10098" s="18">
        <v>30</v>
      </c>
      <c r="O10098" s="18">
        <v>5</v>
      </c>
      <c r="P10098" s="18">
        <v>1</v>
      </c>
      <c r="Q10098" s="18">
        <v>1</v>
      </c>
      <c r="R10098">
        <v>1564356345</v>
      </c>
      <c r="S10098">
        <v>2098</v>
      </c>
      <c r="T10098">
        <f>MATCH(D10098,Отчет!$D$1:$D$65508,0)</f>
        <v>114</v>
      </c>
    </row>
    <row r="10099" spans="1:20" x14ac:dyDescent="0.2">
      <c r="A10099" s="18">
        <v>1579891755</v>
      </c>
      <c r="B10099" s="18">
        <v>10</v>
      </c>
      <c r="D10099" s="18">
        <v>498426800</v>
      </c>
      <c r="E10099" s="7" t="s">
        <v>796</v>
      </c>
      <c r="F10099" s="7" t="s">
        <v>656</v>
      </c>
      <c r="G10099" s="7" t="s">
        <v>382</v>
      </c>
      <c r="H10099" s="18" t="s">
        <v>797</v>
      </c>
      <c r="I10099" s="7" t="s">
        <v>278</v>
      </c>
      <c r="J10099" s="18">
        <v>5</v>
      </c>
      <c r="K10099" s="18" t="s">
        <v>256</v>
      </c>
      <c r="L10099" s="18" t="s">
        <v>1190</v>
      </c>
      <c r="N10099" s="18">
        <v>50</v>
      </c>
      <c r="O10099" s="18">
        <v>5</v>
      </c>
      <c r="P10099" s="18">
        <v>1</v>
      </c>
      <c r="Q10099" s="18">
        <v>1</v>
      </c>
      <c r="R10099">
        <v>1564356345</v>
      </c>
      <c r="S10099">
        <v>2098</v>
      </c>
      <c r="T10099">
        <f>MATCH(D10099,Отчет!$D$1:$D$65508,0)</f>
        <v>16</v>
      </c>
    </row>
    <row r="10100" spans="1:20" x14ac:dyDescent="0.2">
      <c r="A10100" s="18">
        <v>1579884098</v>
      </c>
      <c r="B10100" s="18">
        <v>10</v>
      </c>
      <c r="D10100" s="18">
        <v>498427191</v>
      </c>
      <c r="E10100" s="7" t="s">
        <v>770</v>
      </c>
      <c r="F10100" s="7" t="s">
        <v>429</v>
      </c>
      <c r="G10100" s="7" t="s">
        <v>565</v>
      </c>
      <c r="H10100" s="18" t="s">
        <v>771</v>
      </c>
      <c r="I10100" s="7" t="s">
        <v>278</v>
      </c>
      <c r="J10100" s="18">
        <v>5</v>
      </c>
      <c r="K10100" s="18" t="s">
        <v>256</v>
      </c>
      <c r="L10100" s="18" t="s">
        <v>1190</v>
      </c>
      <c r="N10100" s="18">
        <v>50</v>
      </c>
      <c r="O10100" s="18">
        <v>5</v>
      </c>
      <c r="P10100" s="18">
        <v>1</v>
      </c>
      <c r="Q10100" s="18">
        <v>1</v>
      </c>
      <c r="R10100">
        <v>1564356345</v>
      </c>
      <c r="S10100">
        <v>2098</v>
      </c>
      <c r="T10100">
        <f>MATCH(D10100,Отчет!$D$1:$D$65508,0)</f>
        <v>14</v>
      </c>
    </row>
    <row r="10101" spans="1:20" x14ac:dyDescent="0.2">
      <c r="A10101" s="18">
        <v>1579891356</v>
      </c>
      <c r="B10101" s="18">
        <v>4</v>
      </c>
      <c r="D10101" s="18">
        <v>498427228</v>
      </c>
      <c r="E10101" s="7" t="s">
        <v>772</v>
      </c>
      <c r="F10101" s="7" t="s">
        <v>403</v>
      </c>
      <c r="G10101" s="7" t="s">
        <v>368</v>
      </c>
      <c r="H10101" s="18" t="s">
        <v>773</v>
      </c>
      <c r="I10101" s="7" t="s">
        <v>278</v>
      </c>
      <c r="J10101" s="18">
        <v>5</v>
      </c>
      <c r="K10101" s="18" t="s">
        <v>256</v>
      </c>
      <c r="L10101" s="18" t="s">
        <v>1190</v>
      </c>
      <c r="N10101" s="18">
        <v>20</v>
      </c>
      <c r="O10101" s="18">
        <v>5</v>
      </c>
      <c r="P10101" s="18">
        <v>1</v>
      </c>
      <c r="Q10101" s="18">
        <v>1</v>
      </c>
      <c r="R10101">
        <v>1564356345</v>
      </c>
      <c r="S10101">
        <v>2098</v>
      </c>
      <c r="T10101">
        <f>MATCH(D10101,Отчет!$D$1:$D$65508,0)</f>
        <v>160</v>
      </c>
    </row>
    <row r="10102" spans="1:20" x14ac:dyDescent="0.2">
      <c r="A10102" s="18">
        <v>1579885708</v>
      </c>
      <c r="B10102" s="18">
        <v>6</v>
      </c>
      <c r="D10102" s="18">
        <v>498425441</v>
      </c>
      <c r="E10102" s="7" t="s">
        <v>520</v>
      </c>
      <c r="F10102" s="7" t="s">
        <v>521</v>
      </c>
      <c r="G10102" s="7" t="s">
        <v>453</v>
      </c>
      <c r="H10102" s="18" t="s">
        <v>522</v>
      </c>
      <c r="I10102" s="7" t="s">
        <v>278</v>
      </c>
      <c r="J10102" s="18">
        <v>5</v>
      </c>
      <c r="K10102" s="18" t="s">
        <v>256</v>
      </c>
      <c r="L10102" s="18" t="s">
        <v>1190</v>
      </c>
      <c r="N10102" s="18">
        <v>30</v>
      </c>
      <c r="O10102" s="18">
        <v>5</v>
      </c>
      <c r="P10102" s="18">
        <v>1</v>
      </c>
      <c r="Q10102" s="18">
        <v>1</v>
      </c>
      <c r="R10102">
        <v>1564356345</v>
      </c>
      <c r="S10102">
        <v>2098</v>
      </c>
      <c r="T10102">
        <f>MATCH(D10102,Отчет!$D$1:$D$65508,0)</f>
        <v>110</v>
      </c>
    </row>
    <row r="10103" spans="1:20" x14ac:dyDescent="0.2">
      <c r="A10103" s="18">
        <v>1579885591</v>
      </c>
      <c r="B10103" s="18">
        <v>6</v>
      </c>
      <c r="D10103" s="18">
        <v>498426143</v>
      </c>
      <c r="E10103" s="7" t="s">
        <v>813</v>
      </c>
      <c r="F10103" s="7" t="s">
        <v>429</v>
      </c>
      <c r="G10103" s="7" t="s">
        <v>453</v>
      </c>
      <c r="H10103" s="18" t="s">
        <v>814</v>
      </c>
      <c r="I10103" s="7" t="s">
        <v>278</v>
      </c>
      <c r="J10103" s="18">
        <v>5</v>
      </c>
      <c r="K10103" s="18" t="s">
        <v>256</v>
      </c>
      <c r="L10103" s="18" t="s">
        <v>1190</v>
      </c>
      <c r="N10103" s="18">
        <v>0</v>
      </c>
      <c r="O10103" s="18">
        <v>5</v>
      </c>
      <c r="P10103" s="18">
        <v>1</v>
      </c>
      <c r="Q10103" s="18">
        <v>0</v>
      </c>
      <c r="R10103">
        <v>1564356345</v>
      </c>
      <c r="S10103">
        <v>2098</v>
      </c>
      <c r="T10103">
        <f>MATCH(D10103,Отчет!$D$1:$D$65508,0)</f>
        <v>180</v>
      </c>
    </row>
    <row r="10104" spans="1:20" x14ac:dyDescent="0.2">
      <c r="A10104" s="18">
        <v>1579883709</v>
      </c>
      <c r="B10104" s="18">
        <v>4</v>
      </c>
      <c r="D10104" s="18">
        <v>498425277</v>
      </c>
      <c r="E10104" s="7" t="s">
        <v>531</v>
      </c>
      <c r="F10104" s="7" t="s">
        <v>532</v>
      </c>
      <c r="G10104" s="7" t="s">
        <v>371</v>
      </c>
      <c r="H10104" s="18" t="s">
        <v>533</v>
      </c>
      <c r="I10104" s="7" t="s">
        <v>278</v>
      </c>
      <c r="J10104" s="18">
        <v>5</v>
      </c>
      <c r="K10104" s="18" t="s">
        <v>256</v>
      </c>
      <c r="L10104" s="18" t="s">
        <v>1190</v>
      </c>
      <c r="N10104" s="18">
        <v>20</v>
      </c>
      <c r="O10104" s="18">
        <v>5</v>
      </c>
      <c r="P10104" s="18">
        <v>1</v>
      </c>
      <c r="Q10104" s="18">
        <v>0</v>
      </c>
      <c r="R10104">
        <v>1564356345</v>
      </c>
      <c r="S10104">
        <v>2098</v>
      </c>
      <c r="T10104">
        <f>MATCH(D10104,Отчет!$D$1:$D$65508,0)</f>
        <v>88</v>
      </c>
    </row>
    <row r="10105" spans="1:20" x14ac:dyDescent="0.2">
      <c r="A10105" s="18">
        <v>1649881256</v>
      </c>
      <c r="B10105" s="18">
        <v>6</v>
      </c>
      <c r="D10105" s="18">
        <v>498424899</v>
      </c>
      <c r="E10105" s="7" t="s">
        <v>544</v>
      </c>
      <c r="F10105" s="7" t="s">
        <v>367</v>
      </c>
      <c r="G10105" s="7" t="s">
        <v>545</v>
      </c>
      <c r="H10105" s="18" t="s">
        <v>546</v>
      </c>
      <c r="I10105" s="7" t="s">
        <v>278</v>
      </c>
      <c r="J10105" s="18">
        <v>5</v>
      </c>
      <c r="K10105" s="18" t="s">
        <v>256</v>
      </c>
      <c r="L10105" s="18" t="s">
        <v>1190</v>
      </c>
      <c r="N10105" s="18">
        <v>30</v>
      </c>
      <c r="O10105" s="18">
        <v>5</v>
      </c>
      <c r="P10105" s="18">
        <v>1</v>
      </c>
      <c r="Q10105" s="18">
        <v>1</v>
      </c>
      <c r="R10105">
        <v>1564356345</v>
      </c>
      <c r="S10105">
        <v>2098</v>
      </c>
      <c r="T10105">
        <f>MATCH(D10105,Отчет!$D$1:$D$65508,0)</f>
        <v>74</v>
      </c>
    </row>
    <row r="10106" spans="1:20" x14ac:dyDescent="0.2">
      <c r="A10106" s="18">
        <v>1579892538</v>
      </c>
      <c r="B10106" s="18">
        <v>6</v>
      </c>
      <c r="D10106" s="18">
        <v>498425107</v>
      </c>
      <c r="E10106" s="7" t="s">
        <v>526</v>
      </c>
      <c r="F10106" s="7" t="s">
        <v>385</v>
      </c>
      <c r="G10106" s="7" t="s">
        <v>430</v>
      </c>
      <c r="H10106" s="18" t="s">
        <v>527</v>
      </c>
      <c r="I10106" s="7" t="s">
        <v>278</v>
      </c>
      <c r="J10106" s="18">
        <v>5</v>
      </c>
      <c r="K10106" s="18" t="s">
        <v>256</v>
      </c>
      <c r="L10106" s="18" t="s">
        <v>1190</v>
      </c>
      <c r="N10106" s="18">
        <v>30</v>
      </c>
      <c r="O10106" s="18">
        <v>5</v>
      </c>
      <c r="P10106" s="18">
        <v>1</v>
      </c>
      <c r="Q10106" s="18">
        <v>0</v>
      </c>
      <c r="R10106">
        <v>1564356345</v>
      </c>
      <c r="S10106">
        <v>2098</v>
      </c>
      <c r="T10106">
        <f>MATCH(D10106,Отчет!$D$1:$D$65508,0)</f>
        <v>136</v>
      </c>
    </row>
    <row r="10107" spans="1:20" x14ac:dyDescent="0.2">
      <c r="A10107" s="18">
        <v>1579888410</v>
      </c>
      <c r="B10107" s="18">
        <v>9</v>
      </c>
      <c r="D10107" s="18">
        <v>498424170</v>
      </c>
      <c r="E10107" s="7" t="s">
        <v>590</v>
      </c>
      <c r="F10107" s="7" t="s">
        <v>463</v>
      </c>
      <c r="G10107" s="7" t="s">
        <v>591</v>
      </c>
      <c r="H10107" s="18" t="s">
        <v>592</v>
      </c>
      <c r="I10107" s="7" t="s">
        <v>278</v>
      </c>
      <c r="J10107" s="18">
        <v>5</v>
      </c>
      <c r="K10107" s="18" t="s">
        <v>256</v>
      </c>
      <c r="L10107" s="18" t="s">
        <v>1190</v>
      </c>
      <c r="N10107" s="18">
        <v>45</v>
      </c>
      <c r="O10107" s="18">
        <v>5</v>
      </c>
      <c r="P10107" s="18">
        <v>1</v>
      </c>
      <c r="Q10107" s="18">
        <v>1</v>
      </c>
      <c r="R10107">
        <v>1564356345</v>
      </c>
      <c r="S10107">
        <v>2098</v>
      </c>
      <c r="T10107">
        <f>MATCH(D10107,Отчет!$D$1:$D$65508,0)</f>
        <v>68</v>
      </c>
    </row>
    <row r="10108" spans="1:20" x14ac:dyDescent="0.2">
      <c r="A10108" s="18">
        <v>1579895149</v>
      </c>
      <c r="B10108" s="18">
        <v>6</v>
      </c>
      <c r="D10108" s="18">
        <v>498424775</v>
      </c>
      <c r="E10108" s="7" t="s">
        <v>373</v>
      </c>
      <c r="F10108" s="7" t="s">
        <v>374</v>
      </c>
      <c r="G10108" s="7" t="s">
        <v>371</v>
      </c>
      <c r="H10108" s="18" t="s">
        <v>375</v>
      </c>
      <c r="I10108" s="7" t="s">
        <v>278</v>
      </c>
      <c r="J10108" s="18">
        <v>5</v>
      </c>
      <c r="K10108" s="18" t="s">
        <v>256</v>
      </c>
      <c r="L10108" s="18" t="s">
        <v>1190</v>
      </c>
      <c r="N10108" s="18">
        <v>0</v>
      </c>
      <c r="O10108" s="18">
        <v>5</v>
      </c>
      <c r="P10108" s="18">
        <v>1</v>
      </c>
      <c r="Q10108" s="18">
        <v>1</v>
      </c>
      <c r="R10108">
        <v>1564356345</v>
      </c>
      <c r="S10108">
        <v>2098</v>
      </c>
      <c r="T10108">
        <f>MATCH(D10108,Отчет!$D$1:$D$65508,0)</f>
        <v>159</v>
      </c>
    </row>
    <row r="10109" spans="1:20" x14ac:dyDescent="0.2">
      <c r="A10109" s="18">
        <v>1648993381</v>
      </c>
      <c r="B10109" s="18">
        <v>8</v>
      </c>
      <c r="D10109" s="18">
        <v>498424603</v>
      </c>
      <c r="E10109" s="7" t="s">
        <v>559</v>
      </c>
      <c r="F10109" s="7" t="s">
        <v>560</v>
      </c>
      <c r="G10109" s="7" t="s">
        <v>378</v>
      </c>
      <c r="H10109" s="18" t="s">
        <v>561</v>
      </c>
      <c r="I10109" s="7" t="s">
        <v>278</v>
      </c>
      <c r="J10109" s="18">
        <v>5</v>
      </c>
      <c r="K10109" s="18" t="s">
        <v>256</v>
      </c>
      <c r="L10109" s="18" t="s">
        <v>1190</v>
      </c>
      <c r="N10109" s="18">
        <v>40</v>
      </c>
      <c r="O10109" s="18">
        <v>5</v>
      </c>
      <c r="P10109" s="18">
        <v>1</v>
      </c>
      <c r="Q10109" s="18">
        <v>1</v>
      </c>
      <c r="R10109">
        <v>1564356345</v>
      </c>
      <c r="S10109">
        <v>2098</v>
      </c>
      <c r="T10109">
        <f>MATCH(D10109,Отчет!$D$1:$D$65508,0)</f>
        <v>44</v>
      </c>
    </row>
    <row r="10110" spans="1:20" x14ac:dyDescent="0.2">
      <c r="A10110" s="18">
        <v>1579896568</v>
      </c>
      <c r="B10110" s="18">
        <v>8</v>
      </c>
      <c r="D10110" s="18">
        <v>498424683</v>
      </c>
      <c r="E10110" s="7" t="s">
        <v>550</v>
      </c>
      <c r="F10110" s="7" t="s">
        <v>399</v>
      </c>
      <c r="G10110" s="7" t="s">
        <v>430</v>
      </c>
      <c r="H10110" s="18" t="s">
        <v>551</v>
      </c>
      <c r="I10110" s="7" t="s">
        <v>278</v>
      </c>
      <c r="J10110" s="18">
        <v>5</v>
      </c>
      <c r="K10110" s="18" t="s">
        <v>256</v>
      </c>
      <c r="L10110" s="18" t="s">
        <v>1190</v>
      </c>
      <c r="N10110" s="18">
        <v>40</v>
      </c>
      <c r="O10110" s="18">
        <v>5</v>
      </c>
      <c r="P10110" s="18">
        <v>1</v>
      </c>
      <c r="Q10110" s="18">
        <v>1</v>
      </c>
      <c r="R10110">
        <v>1564356345</v>
      </c>
      <c r="S10110">
        <v>2098</v>
      </c>
      <c r="T10110">
        <f>MATCH(D10110,Отчет!$D$1:$D$65508,0)</f>
        <v>38</v>
      </c>
    </row>
    <row r="10111" spans="1:20" x14ac:dyDescent="0.2">
      <c r="A10111" s="18">
        <v>1579890647</v>
      </c>
      <c r="B10111" s="18">
        <v>10</v>
      </c>
      <c r="D10111" s="18">
        <v>498424423</v>
      </c>
      <c r="E10111" s="7" t="s">
        <v>569</v>
      </c>
      <c r="F10111" s="7" t="s">
        <v>570</v>
      </c>
      <c r="G10111" s="7" t="s">
        <v>571</v>
      </c>
      <c r="H10111" s="18" t="s">
        <v>572</v>
      </c>
      <c r="I10111" s="7" t="s">
        <v>278</v>
      </c>
      <c r="J10111" s="18">
        <v>5</v>
      </c>
      <c r="K10111" s="18" t="s">
        <v>256</v>
      </c>
      <c r="L10111" s="18" t="s">
        <v>1190</v>
      </c>
      <c r="N10111" s="18">
        <v>50</v>
      </c>
      <c r="O10111" s="18">
        <v>5</v>
      </c>
      <c r="P10111" s="18">
        <v>1</v>
      </c>
      <c r="Q10111" s="18">
        <v>1</v>
      </c>
      <c r="R10111">
        <v>1564356345</v>
      </c>
      <c r="S10111">
        <v>2098</v>
      </c>
      <c r="T10111">
        <f>MATCH(D10111,Отчет!$D$1:$D$65508,0)</f>
        <v>12</v>
      </c>
    </row>
    <row r="10112" spans="1:20" x14ac:dyDescent="0.2">
      <c r="A10112" s="18">
        <v>1579892190</v>
      </c>
      <c r="B10112" s="18">
        <v>6</v>
      </c>
      <c r="D10112" s="18">
        <v>498424106</v>
      </c>
      <c r="E10112" s="7" t="s">
        <v>586</v>
      </c>
      <c r="F10112" s="7" t="s">
        <v>403</v>
      </c>
      <c r="G10112" s="7" t="s">
        <v>407</v>
      </c>
      <c r="H10112" s="18" t="s">
        <v>587</v>
      </c>
      <c r="I10112" s="7" t="s">
        <v>278</v>
      </c>
      <c r="J10112" s="18">
        <v>5</v>
      </c>
      <c r="K10112" s="18" t="s">
        <v>256</v>
      </c>
      <c r="L10112" s="18" t="s">
        <v>1190</v>
      </c>
      <c r="N10112" s="18">
        <v>30</v>
      </c>
      <c r="O10112" s="18">
        <v>5</v>
      </c>
      <c r="P10112" s="18">
        <v>1</v>
      </c>
      <c r="Q10112" s="18">
        <v>1</v>
      </c>
      <c r="R10112">
        <v>1564356345</v>
      </c>
      <c r="S10112">
        <v>2098</v>
      </c>
      <c r="T10112">
        <f>MATCH(D10112,Отчет!$D$1:$D$65508,0)</f>
        <v>95</v>
      </c>
    </row>
    <row r="10113" spans="1:20" x14ac:dyDescent="0.2">
      <c r="A10113" s="18">
        <v>1648996244</v>
      </c>
      <c r="B10113" s="18">
        <v>6</v>
      </c>
      <c r="D10113" s="18">
        <v>498424535</v>
      </c>
      <c r="E10113" s="7" t="s">
        <v>555</v>
      </c>
      <c r="F10113" s="7" t="s">
        <v>374</v>
      </c>
      <c r="G10113" s="7" t="s">
        <v>430</v>
      </c>
      <c r="H10113" s="18" t="s">
        <v>556</v>
      </c>
      <c r="I10113" s="7" t="s">
        <v>278</v>
      </c>
      <c r="J10113" s="18">
        <v>5</v>
      </c>
      <c r="K10113" s="18" t="s">
        <v>256</v>
      </c>
      <c r="L10113" s="18" t="s">
        <v>1190</v>
      </c>
      <c r="N10113" s="18">
        <v>0</v>
      </c>
      <c r="O10113" s="18">
        <v>5</v>
      </c>
      <c r="P10113" s="18">
        <v>1</v>
      </c>
      <c r="Q10113" s="18">
        <v>0</v>
      </c>
      <c r="R10113">
        <v>1564356345</v>
      </c>
      <c r="S10113">
        <v>2098</v>
      </c>
      <c r="T10113">
        <f>MATCH(D10113,Отчет!$D$1:$D$65508,0)</f>
        <v>190</v>
      </c>
    </row>
    <row r="10114" spans="1:20" x14ac:dyDescent="0.2">
      <c r="A10114" s="18">
        <v>1579883913</v>
      </c>
      <c r="B10114" s="18">
        <v>5</v>
      </c>
      <c r="D10114" s="18">
        <v>498424327</v>
      </c>
      <c r="E10114" s="7" t="s">
        <v>564</v>
      </c>
      <c r="F10114" s="7" t="s">
        <v>429</v>
      </c>
      <c r="G10114" s="7" t="s">
        <v>565</v>
      </c>
      <c r="H10114" s="18" t="s">
        <v>566</v>
      </c>
      <c r="I10114" s="7" t="s">
        <v>278</v>
      </c>
      <c r="J10114" s="18">
        <v>5</v>
      </c>
      <c r="K10114" s="18" t="s">
        <v>256</v>
      </c>
      <c r="L10114" s="18" t="s">
        <v>1190</v>
      </c>
      <c r="N10114" s="18">
        <v>25</v>
      </c>
      <c r="O10114" s="18">
        <v>5</v>
      </c>
      <c r="P10114" s="18">
        <v>1</v>
      </c>
      <c r="Q10114" s="18">
        <v>1</v>
      </c>
      <c r="R10114">
        <v>1564356345</v>
      </c>
      <c r="S10114">
        <v>2098</v>
      </c>
      <c r="T10114">
        <f>MATCH(D10114,Отчет!$D$1:$D$65508,0)</f>
        <v>51</v>
      </c>
    </row>
    <row r="10115" spans="1:20" x14ac:dyDescent="0.2">
      <c r="A10115" s="18">
        <v>1849098395</v>
      </c>
      <c r="B10115" s="18">
        <v>10</v>
      </c>
      <c r="D10115" s="18">
        <v>838610328</v>
      </c>
      <c r="E10115" s="7" t="s">
        <v>973</v>
      </c>
      <c r="F10115" s="7" t="s">
        <v>367</v>
      </c>
      <c r="G10115" s="7" t="s">
        <v>407</v>
      </c>
      <c r="H10115" s="18" t="s">
        <v>974</v>
      </c>
      <c r="I10115" s="7" t="s">
        <v>278</v>
      </c>
      <c r="J10115" s="18">
        <v>5</v>
      </c>
      <c r="K10115" s="18" t="s">
        <v>256</v>
      </c>
      <c r="L10115" s="18" t="s">
        <v>1190</v>
      </c>
      <c r="N10115" s="18">
        <v>50</v>
      </c>
      <c r="O10115" s="18">
        <v>5</v>
      </c>
      <c r="P10115" s="18">
        <v>1</v>
      </c>
      <c r="Q10115" s="18">
        <v>1</v>
      </c>
      <c r="T10115" t="e">
        <f>MATCH(D10115,Отчет!$D$1:$D$65508,0)</f>
        <v>#N/A</v>
      </c>
    </row>
    <row r="10116" spans="1:20" x14ac:dyDescent="0.2">
      <c r="A10116" s="18">
        <v>1656130471</v>
      </c>
      <c r="B10116" s="18">
        <v>7</v>
      </c>
      <c r="D10116" s="18">
        <v>498423517</v>
      </c>
      <c r="E10116" s="7" t="s">
        <v>617</v>
      </c>
      <c r="F10116" s="7" t="s">
        <v>618</v>
      </c>
      <c r="G10116" s="7" t="s">
        <v>333</v>
      </c>
      <c r="H10116" s="18" t="s">
        <v>619</v>
      </c>
      <c r="I10116" s="7" t="s">
        <v>278</v>
      </c>
      <c r="J10116" s="18">
        <v>6</v>
      </c>
      <c r="K10116" s="18" t="s">
        <v>256</v>
      </c>
      <c r="L10116" s="18" t="s">
        <v>1190</v>
      </c>
      <c r="N10116" s="18">
        <v>42</v>
      </c>
      <c r="O10116" s="18">
        <v>6</v>
      </c>
      <c r="P10116" s="18">
        <v>1</v>
      </c>
      <c r="Q10116" s="18">
        <v>1</v>
      </c>
      <c r="R10116">
        <v>1568310175</v>
      </c>
      <c r="S10116">
        <v>2098</v>
      </c>
      <c r="T10116">
        <f>MATCH(D10116,Отчет!$D$1:$D$65508,0)</f>
        <v>55</v>
      </c>
    </row>
    <row r="10117" spans="1:20" x14ac:dyDescent="0.2">
      <c r="A10117" s="18">
        <v>1656130475</v>
      </c>
      <c r="B10117" s="18">
        <v>7</v>
      </c>
      <c r="D10117" s="18">
        <v>498424243</v>
      </c>
      <c r="E10117" s="7" t="s">
        <v>577</v>
      </c>
      <c r="F10117" s="7" t="s">
        <v>403</v>
      </c>
      <c r="G10117" s="7" t="s">
        <v>578</v>
      </c>
      <c r="H10117" s="18" t="s">
        <v>579</v>
      </c>
      <c r="I10117" s="7" t="s">
        <v>278</v>
      </c>
      <c r="J10117" s="18">
        <v>6</v>
      </c>
      <c r="K10117" s="18" t="s">
        <v>256</v>
      </c>
      <c r="L10117" s="18" t="s">
        <v>1190</v>
      </c>
      <c r="N10117" s="18">
        <v>42</v>
      </c>
      <c r="O10117" s="18">
        <v>6</v>
      </c>
      <c r="P10117" s="18">
        <v>1</v>
      </c>
      <c r="Q10117" s="18">
        <v>1</v>
      </c>
      <c r="R10117">
        <v>1568310175</v>
      </c>
      <c r="S10117">
        <v>2098</v>
      </c>
      <c r="T10117">
        <f>MATCH(D10117,Отчет!$D$1:$D$65508,0)</f>
        <v>21</v>
      </c>
    </row>
    <row r="10118" spans="1:20" x14ac:dyDescent="0.2">
      <c r="A10118" s="18">
        <v>1760799599</v>
      </c>
      <c r="B10118" s="18">
        <v>9</v>
      </c>
      <c r="D10118" s="18">
        <v>838605338</v>
      </c>
      <c r="E10118" s="7" t="s">
        <v>969</v>
      </c>
      <c r="F10118" s="7" t="s">
        <v>474</v>
      </c>
      <c r="G10118" s="7" t="s">
        <v>325</v>
      </c>
      <c r="H10118" s="18" t="s">
        <v>970</v>
      </c>
      <c r="I10118" s="7" t="s">
        <v>278</v>
      </c>
      <c r="J10118" s="18">
        <v>6</v>
      </c>
      <c r="K10118" s="18" t="s">
        <v>256</v>
      </c>
      <c r="L10118" s="18" t="s">
        <v>1190</v>
      </c>
      <c r="N10118" s="18">
        <v>54</v>
      </c>
      <c r="O10118" s="18">
        <v>6</v>
      </c>
      <c r="P10118" s="18">
        <v>1</v>
      </c>
      <c r="Q10118" s="18">
        <v>1</v>
      </c>
      <c r="R10118">
        <v>1568310175</v>
      </c>
      <c r="S10118">
        <v>2098</v>
      </c>
      <c r="T10118" t="e">
        <f>MATCH(D10118,Отчет!$D$1:$D$65508,0)</f>
        <v>#N/A</v>
      </c>
    </row>
    <row r="10119" spans="1:20" x14ac:dyDescent="0.2">
      <c r="A10119" s="18">
        <v>1656130309</v>
      </c>
      <c r="B10119" s="18">
        <v>6</v>
      </c>
      <c r="D10119" s="18">
        <v>498428429</v>
      </c>
      <c r="E10119" s="7" t="s">
        <v>676</v>
      </c>
      <c r="F10119" s="7" t="s">
        <v>677</v>
      </c>
      <c r="G10119" s="7" t="s">
        <v>678</v>
      </c>
      <c r="H10119" s="18" t="s">
        <v>679</v>
      </c>
      <c r="I10119" s="7" t="s">
        <v>278</v>
      </c>
      <c r="J10119" s="18">
        <v>6</v>
      </c>
      <c r="K10119" s="18" t="s">
        <v>256</v>
      </c>
      <c r="L10119" s="18" t="s">
        <v>1190</v>
      </c>
      <c r="N10119" s="18">
        <v>36</v>
      </c>
      <c r="O10119" s="18">
        <v>6</v>
      </c>
      <c r="P10119" s="18">
        <v>1</v>
      </c>
      <c r="Q10119" s="18">
        <v>1</v>
      </c>
      <c r="R10119">
        <v>1568310175</v>
      </c>
      <c r="S10119">
        <v>2098</v>
      </c>
      <c r="T10119">
        <f>MATCH(D10119,Отчет!$D$1:$D$65508,0)</f>
        <v>25</v>
      </c>
    </row>
    <row r="10120" spans="1:20" x14ac:dyDescent="0.2">
      <c r="A10120" s="18">
        <v>1760799645</v>
      </c>
      <c r="B10120" s="18">
        <v>6</v>
      </c>
      <c r="D10120" s="18">
        <v>838610731</v>
      </c>
      <c r="E10120" s="7" t="s">
        <v>987</v>
      </c>
      <c r="F10120" s="7" t="s">
        <v>275</v>
      </c>
      <c r="G10120" s="7" t="s">
        <v>504</v>
      </c>
      <c r="H10120" s="18" t="s">
        <v>988</v>
      </c>
      <c r="I10120" s="7" t="s">
        <v>278</v>
      </c>
      <c r="J10120" s="18">
        <v>6</v>
      </c>
      <c r="K10120" s="18" t="s">
        <v>256</v>
      </c>
      <c r="L10120" s="18" t="s">
        <v>1190</v>
      </c>
      <c r="N10120" s="18">
        <v>36</v>
      </c>
      <c r="O10120" s="18">
        <v>6</v>
      </c>
      <c r="P10120" s="18">
        <v>1</v>
      </c>
      <c r="Q10120" s="18">
        <v>1</v>
      </c>
      <c r="R10120">
        <v>1568310175</v>
      </c>
      <c r="S10120">
        <v>2098</v>
      </c>
      <c r="T10120" t="e">
        <f>MATCH(D10120,Отчет!$D$1:$D$65508,0)</f>
        <v>#N/A</v>
      </c>
    </row>
    <row r="10121" spans="1:20" x14ac:dyDescent="0.2">
      <c r="A10121" s="18">
        <v>1760799590</v>
      </c>
      <c r="B10121" s="18">
        <v>7</v>
      </c>
      <c r="D10121" s="18">
        <v>838610497</v>
      </c>
      <c r="E10121" s="7" t="s">
        <v>1004</v>
      </c>
      <c r="F10121" s="7" t="s">
        <v>1005</v>
      </c>
      <c r="G10121" s="7" t="s">
        <v>1006</v>
      </c>
      <c r="H10121" s="18" t="s">
        <v>1007</v>
      </c>
      <c r="I10121" s="7" t="s">
        <v>278</v>
      </c>
      <c r="J10121" s="18">
        <v>6</v>
      </c>
      <c r="K10121" s="18" t="s">
        <v>256</v>
      </c>
      <c r="L10121" s="18" t="s">
        <v>1190</v>
      </c>
      <c r="N10121" s="18">
        <v>42</v>
      </c>
      <c r="O10121" s="18">
        <v>6</v>
      </c>
      <c r="P10121" s="18">
        <v>1</v>
      </c>
      <c r="Q10121" s="18">
        <v>1</v>
      </c>
      <c r="R10121">
        <v>1568310175</v>
      </c>
      <c r="S10121">
        <v>2098</v>
      </c>
      <c r="T10121" t="e">
        <f>MATCH(D10121,Отчет!$D$1:$D$65508,0)</f>
        <v>#N/A</v>
      </c>
    </row>
    <row r="10122" spans="1:20" x14ac:dyDescent="0.2">
      <c r="A10122" s="18">
        <v>1760799557</v>
      </c>
      <c r="B10122" s="18">
        <v>5</v>
      </c>
      <c r="D10122" s="18">
        <v>838605164</v>
      </c>
      <c r="E10122" s="7" t="s">
        <v>1002</v>
      </c>
      <c r="F10122" s="7" t="s">
        <v>429</v>
      </c>
      <c r="G10122" s="7" t="s">
        <v>453</v>
      </c>
      <c r="H10122" s="18" t="s">
        <v>1003</v>
      </c>
      <c r="I10122" s="7" t="s">
        <v>278</v>
      </c>
      <c r="J10122" s="18">
        <v>6</v>
      </c>
      <c r="K10122" s="18" t="s">
        <v>256</v>
      </c>
      <c r="L10122" s="18" t="s">
        <v>1190</v>
      </c>
      <c r="N10122" s="18">
        <v>30</v>
      </c>
      <c r="O10122" s="18">
        <v>6</v>
      </c>
      <c r="P10122" s="18">
        <v>1</v>
      </c>
      <c r="Q10122" s="18">
        <v>1</v>
      </c>
      <c r="R10122">
        <v>1568310175</v>
      </c>
      <c r="S10122">
        <v>2098</v>
      </c>
      <c r="T10122" t="e">
        <f>MATCH(D10122,Отчет!$D$1:$D$65508,0)</f>
        <v>#N/A</v>
      </c>
    </row>
    <row r="10123" spans="1:20" x14ac:dyDescent="0.2">
      <c r="A10123" s="18">
        <v>1760799552</v>
      </c>
      <c r="B10123" s="18">
        <v>4</v>
      </c>
      <c r="D10123" s="18">
        <v>838605126</v>
      </c>
      <c r="E10123" s="7" t="s">
        <v>975</v>
      </c>
      <c r="F10123" s="7" t="s">
        <v>553</v>
      </c>
      <c r="G10123" s="7" t="s">
        <v>584</v>
      </c>
      <c r="H10123" s="18" t="s">
        <v>976</v>
      </c>
      <c r="I10123" s="7" t="s">
        <v>278</v>
      </c>
      <c r="J10123" s="18">
        <v>6</v>
      </c>
      <c r="K10123" s="18" t="s">
        <v>256</v>
      </c>
      <c r="L10123" s="18" t="s">
        <v>1190</v>
      </c>
      <c r="N10123" s="18">
        <v>24</v>
      </c>
      <c r="O10123" s="18">
        <v>6</v>
      </c>
      <c r="P10123" s="18">
        <v>1</v>
      </c>
      <c r="Q10123" s="18">
        <v>1</v>
      </c>
      <c r="R10123">
        <v>1568310175</v>
      </c>
      <c r="S10123">
        <v>2098</v>
      </c>
      <c r="T10123" t="e">
        <f>MATCH(D10123,Отчет!$D$1:$D$65508,0)</f>
        <v>#N/A</v>
      </c>
    </row>
    <row r="10124" spans="1:20" x14ac:dyDescent="0.2">
      <c r="A10124" s="18">
        <v>1979378376</v>
      </c>
      <c r="B10124" s="18">
        <v>6</v>
      </c>
      <c r="D10124" s="18">
        <v>1940166096</v>
      </c>
      <c r="E10124" s="7" t="s">
        <v>956</v>
      </c>
      <c r="F10124" s="7" t="s">
        <v>452</v>
      </c>
      <c r="G10124" s="7" t="s">
        <v>578</v>
      </c>
      <c r="H10124" s="18" t="s">
        <v>957</v>
      </c>
      <c r="I10124" s="7" t="s">
        <v>1109</v>
      </c>
      <c r="J10124" s="18">
        <v>4</v>
      </c>
      <c r="K10124" s="18" t="s">
        <v>256</v>
      </c>
      <c r="L10124" s="18" t="s">
        <v>1190</v>
      </c>
      <c r="N10124" s="18">
        <v>24</v>
      </c>
      <c r="O10124" s="18">
        <v>4</v>
      </c>
      <c r="P10124" s="18">
        <v>1</v>
      </c>
      <c r="Q10124" s="18">
        <v>0</v>
      </c>
      <c r="T10124">
        <f>MATCH(D10124,Отчет!$D$1:$D$65508,0)</f>
        <v>78</v>
      </c>
    </row>
    <row r="10125" spans="1:20" x14ac:dyDescent="0.2">
      <c r="A10125" s="18">
        <v>1979378419</v>
      </c>
      <c r="B10125" s="18">
        <v>4</v>
      </c>
      <c r="D10125" s="18">
        <v>1940786791</v>
      </c>
      <c r="E10125" s="7" t="s">
        <v>962</v>
      </c>
      <c r="F10125" s="7" t="s">
        <v>560</v>
      </c>
      <c r="G10125" s="7" t="s">
        <v>296</v>
      </c>
      <c r="H10125" s="18" t="s">
        <v>963</v>
      </c>
      <c r="I10125" s="7" t="s">
        <v>1109</v>
      </c>
      <c r="J10125" s="18">
        <v>4</v>
      </c>
      <c r="K10125" s="18" t="s">
        <v>256</v>
      </c>
      <c r="L10125" s="18" t="s">
        <v>1190</v>
      </c>
      <c r="N10125" s="18">
        <v>16</v>
      </c>
      <c r="O10125" s="18">
        <v>4</v>
      </c>
      <c r="P10125" s="18">
        <v>1</v>
      </c>
      <c r="Q10125" s="18">
        <v>0</v>
      </c>
      <c r="T10125">
        <f>MATCH(D10125,Отчет!$D$1:$D$65508,0)</f>
        <v>202</v>
      </c>
    </row>
    <row r="10126" spans="1:20" x14ac:dyDescent="0.2">
      <c r="A10126" s="18">
        <v>1979378399</v>
      </c>
      <c r="B10126" s="18">
        <v>5</v>
      </c>
      <c r="D10126" s="18">
        <v>1940172388</v>
      </c>
      <c r="E10126" s="7" t="s">
        <v>954</v>
      </c>
      <c r="F10126" s="7" t="s">
        <v>419</v>
      </c>
      <c r="G10126" s="7" t="s">
        <v>430</v>
      </c>
      <c r="H10126" s="18" t="s">
        <v>955</v>
      </c>
      <c r="I10126" s="7" t="s">
        <v>1109</v>
      </c>
      <c r="J10126" s="18">
        <v>4</v>
      </c>
      <c r="K10126" s="18" t="s">
        <v>256</v>
      </c>
      <c r="L10126" s="18" t="s">
        <v>1190</v>
      </c>
      <c r="N10126" s="18">
        <v>20</v>
      </c>
      <c r="O10126" s="18">
        <v>4</v>
      </c>
      <c r="P10126" s="18">
        <v>1</v>
      </c>
      <c r="Q10126" s="18">
        <v>0</v>
      </c>
      <c r="T10126">
        <f>MATCH(D10126,Отчет!$D$1:$D$65508,0)</f>
        <v>100</v>
      </c>
    </row>
    <row r="10127" spans="1:20" x14ac:dyDescent="0.2">
      <c r="A10127" s="18">
        <v>1979378431</v>
      </c>
      <c r="B10127" s="18">
        <v>5</v>
      </c>
      <c r="D10127" s="18">
        <v>1940144924</v>
      </c>
      <c r="E10127" s="7" t="s">
        <v>958</v>
      </c>
      <c r="F10127" s="7" t="s">
        <v>419</v>
      </c>
      <c r="G10127" s="7" t="s">
        <v>404</v>
      </c>
      <c r="H10127" s="18" t="s">
        <v>959</v>
      </c>
      <c r="I10127" s="7" t="s">
        <v>1109</v>
      </c>
      <c r="J10127" s="18">
        <v>4</v>
      </c>
      <c r="K10127" s="18" t="s">
        <v>256</v>
      </c>
      <c r="L10127" s="18" t="s">
        <v>1190</v>
      </c>
      <c r="N10127" s="18">
        <v>20</v>
      </c>
      <c r="O10127" s="18">
        <v>4</v>
      </c>
      <c r="P10127" s="18">
        <v>1</v>
      </c>
      <c r="Q10127" s="18">
        <v>0</v>
      </c>
      <c r="T10127">
        <f>MATCH(D10127,Отчет!$D$1:$D$65508,0)</f>
        <v>171</v>
      </c>
    </row>
    <row r="10128" spans="1:20" x14ac:dyDescent="0.2">
      <c r="A10128" s="18">
        <v>1979378390</v>
      </c>
      <c r="B10128" s="18">
        <v>8</v>
      </c>
      <c r="D10128" s="18">
        <v>1940774546</v>
      </c>
      <c r="E10128" s="7" t="s">
        <v>960</v>
      </c>
      <c r="F10128" s="7" t="s">
        <v>332</v>
      </c>
      <c r="G10128" s="7" t="s">
        <v>321</v>
      </c>
      <c r="H10128" s="18" t="s">
        <v>961</v>
      </c>
      <c r="I10128" s="7" t="s">
        <v>1109</v>
      </c>
      <c r="J10128" s="18">
        <v>4</v>
      </c>
      <c r="K10128" s="18" t="s">
        <v>256</v>
      </c>
      <c r="L10128" s="18" t="s">
        <v>1190</v>
      </c>
      <c r="N10128" s="18">
        <v>32</v>
      </c>
      <c r="O10128" s="18">
        <v>4</v>
      </c>
      <c r="P10128" s="18">
        <v>1</v>
      </c>
      <c r="Q10128" s="18">
        <v>0</v>
      </c>
      <c r="T10128">
        <f>MATCH(D10128,Отчет!$D$1:$D$65508,0)</f>
        <v>71</v>
      </c>
    </row>
    <row r="10129" spans="1:20" x14ac:dyDescent="0.2">
      <c r="A10129" s="18">
        <v>1979378412</v>
      </c>
      <c r="B10129" s="18">
        <v>5</v>
      </c>
      <c r="D10129" s="18">
        <v>1940177514</v>
      </c>
      <c r="E10129" s="7" t="s">
        <v>952</v>
      </c>
      <c r="F10129" s="7" t="s">
        <v>429</v>
      </c>
      <c r="G10129" s="7" t="s">
        <v>825</v>
      </c>
      <c r="H10129" s="18" t="s">
        <v>953</v>
      </c>
      <c r="I10129" s="7" t="s">
        <v>1109</v>
      </c>
      <c r="J10129" s="18">
        <v>4</v>
      </c>
      <c r="K10129" s="18" t="s">
        <v>256</v>
      </c>
      <c r="L10129" s="18" t="s">
        <v>1190</v>
      </c>
      <c r="N10129" s="18">
        <v>20</v>
      </c>
      <c r="O10129" s="18">
        <v>4</v>
      </c>
      <c r="P10129" s="18">
        <v>1</v>
      </c>
      <c r="Q10129" s="18">
        <v>0</v>
      </c>
      <c r="T10129">
        <f>MATCH(D10129,Отчет!$D$1:$D$65508,0)</f>
        <v>89</v>
      </c>
    </row>
    <row r="10130" spans="1:20" x14ac:dyDescent="0.2">
      <c r="A10130" s="18">
        <v>1720687385</v>
      </c>
      <c r="B10130" s="18">
        <v>4</v>
      </c>
      <c r="D10130" s="18">
        <v>1720686378</v>
      </c>
      <c r="E10130" s="7" t="s">
        <v>384</v>
      </c>
      <c r="F10130" s="7" t="s">
        <v>385</v>
      </c>
      <c r="G10130" s="7" t="s">
        <v>371</v>
      </c>
      <c r="H10130" s="26" t="s">
        <v>386</v>
      </c>
      <c r="I10130" s="7" t="s">
        <v>1109</v>
      </c>
      <c r="J10130" s="18">
        <v>4.5</v>
      </c>
      <c r="K10130" s="18" t="s">
        <v>256</v>
      </c>
      <c r="L10130" s="18" t="s">
        <v>1190</v>
      </c>
      <c r="N10130" s="18">
        <v>20</v>
      </c>
      <c r="O10130" s="18">
        <v>5</v>
      </c>
      <c r="P10130" s="18">
        <v>1</v>
      </c>
      <c r="Q10130" s="18">
        <v>0</v>
      </c>
      <c r="R10130">
        <v>1564356345</v>
      </c>
      <c r="S10130">
        <v>2098</v>
      </c>
      <c r="T10130">
        <f>MATCH(D10130,Отчет!$D$1:$D$65508,0)</f>
        <v>203</v>
      </c>
    </row>
    <row r="10131" spans="1:20" x14ac:dyDescent="0.2">
      <c r="A10131" s="18">
        <v>1691839229</v>
      </c>
      <c r="B10131" s="18">
        <v>4</v>
      </c>
      <c r="D10131" s="18">
        <v>1683450071</v>
      </c>
      <c r="E10131" s="7" t="s">
        <v>366</v>
      </c>
      <c r="F10131" s="7" t="s">
        <v>367</v>
      </c>
      <c r="G10131" s="7" t="s">
        <v>368</v>
      </c>
      <c r="H10131" s="18" t="s">
        <v>369</v>
      </c>
      <c r="I10131" s="7" t="s">
        <v>1109</v>
      </c>
      <c r="J10131" s="18">
        <v>4.5</v>
      </c>
      <c r="K10131" s="18" t="s">
        <v>256</v>
      </c>
      <c r="L10131" s="18" t="s">
        <v>1190</v>
      </c>
      <c r="N10131" s="18">
        <v>20</v>
      </c>
      <c r="O10131" s="18">
        <v>5</v>
      </c>
      <c r="P10131" s="18">
        <v>1</v>
      </c>
      <c r="Q10131" s="18">
        <v>0</v>
      </c>
      <c r="R10131">
        <v>1564356345</v>
      </c>
      <c r="S10131">
        <v>2098</v>
      </c>
      <c r="T10131">
        <f>MATCH(D10131,Отчет!$D$1:$D$65508,0)</f>
        <v>164</v>
      </c>
    </row>
    <row r="10132" spans="1:20" x14ac:dyDescent="0.2">
      <c r="A10132" s="18">
        <v>1653078124</v>
      </c>
      <c r="B10132" s="18">
        <v>4</v>
      </c>
      <c r="D10132" s="18">
        <v>1653077631</v>
      </c>
      <c r="E10132" s="7" t="s">
        <v>393</v>
      </c>
      <c r="F10132" s="7" t="s">
        <v>394</v>
      </c>
      <c r="G10132" s="7" t="s">
        <v>395</v>
      </c>
      <c r="H10132" s="26" t="s">
        <v>396</v>
      </c>
      <c r="I10132" s="7" t="s">
        <v>1109</v>
      </c>
      <c r="J10132" s="18">
        <v>4.5</v>
      </c>
      <c r="K10132" s="18" t="s">
        <v>256</v>
      </c>
      <c r="L10132" s="18" t="s">
        <v>1190</v>
      </c>
      <c r="N10132" s="18">
        <v>20</v>
      </c>
      <c r="O10132" s="18">
        <v>5</v>
      </c>
      <c r="P10132" s="18">
        <v>1</v>
      </c>
      <c r="Q10132" s="18">
        <v>0</v>
      </c>
      <c r="R10132">
        <v>1564356345</v>
      </c>
      <c r="S10132">
        <v>2098</v>
      </c>
      <c r="T10132">
        <f>MATCH(D10132,Отчет!$D$1:$D$65508,0)</f>
        <v>182</v>
      </c>
    </row>
    <row r="10133" spans="1:20" x14ac:dyDescent="0.2">
      <c r="A10133" s="18">
        <v>1648989638</v>
      </c>
      <c r="B10133" s="18">
        <v>4</v>
      </c>
      <c r="D10133" s="18">
        <v>498421969</v>
      </c>
      <c r="E10133" s="7" t="s">
        <v>447</v>
      </c>
      <c r="F10133" s="7" t="s">
        <v>249</v>
      </c>
      <c r="G10133" s="7" t="s">
        <v>371</v>
      </c>
      <c r="H10133" s="18" t="s">
        <v>448</v>
      </c>
      <c r="I10133" s="7" t="s">
        <v>1109</v>
      </c>
      <c r="J10133" s="18">
        <v>5</v>
      </c>
      <c r="K10133" s="18" t="s">
        <v>256</v>
      </c>
      <c r="L10133" s="18" t="s">
        <v>1190</v>
      </c>
      <c r="N10133" s="18">
        <v>20</v>
      </c>
      <c r="O10133" s="18">
        <v>5</v>
      </c>
      <c r="P10133" s="18">
        <v>1</v>
      </c>
      <c r="Q10133" s="18">
        <v>1</v>
      </c>
      <c r="R10133">
        <v>1564356345</v>
      </c>
      <c r="S10133">
        <v>2098</v>
      </c>
      <c r="T10133">
        <f>MATCH(D10133,Отчет!$D$1:$D$65508,0)</f>
        <v>191</v>
      </c>
    </row>
    <row r="10134" spans="1:20" x14ac:dyDescent="0.2">
      <c r="A10134" s="18">
        <v>1579891626</v>
      </c>
      <c r="B10134" s="18">
        <v>8</v>
      </c>
      <c r="D10134" s="18">
        <v>498422685</v>
      </c>
      <c r="E10134" s="7" t="s">
        <v>402</v>
      </c>
      <c r="F10134" s="7" t="s">
        <v>403</v>
      </c>
      <c r="G10134" s="7" t="s">
        <v>404</v>
      </c>
      <c r="H10134" s="18" t="s">
        <v>405</v>
      </c>
      <c r="I10134" s="7" t="s">
        <v>1109</v>
      </c>
      <c r="J10134" s="18">
        <v>5</v>
      </c>
      <c r="K10134" s="18" t="s">
        <v>256</v>
      </c>
      <c r="L10134" s="18" t="s">
        <v>1190</v>
      </c>
      <c r="N10134" s="18">
        <v>40</v>
      </c>
      <c r="O10134" s="18">
        <v>5</v>
      </c>
      <c r="P10134" s="18">
        <v>1</v>
      </c>
      <c r="Q10134" s="18">
        <v>1</v>
      </c>
      <c r="R10134">
        <v>1564356345</v>
      </c>
      <c r="S10134">
        <v>2098</v>
      </c>
      <c r="T10134">
        <f>MATCH(D10134,Отчет!$D$1:$D$65508,0)</f>
        <v>61</v>
      </c>
    </row>
    <row r="10135" spans="1:20" x14ac:dyDescent="0.2">
      <c r="A10135" s="18">
        <v>1579883588</v>
      </c>
      <c r="B10135" s="18">
        <v>6</v>
      </c>
      <c r="D10135" s="18">
        <v>498422927</v>
      </c>
      <c r="E10135" s="7" t="s">
        <v>658</v>
      </c>
      <c r="F10135" s="7" t="s">
        <v>324</v>
      </c>
      <c r="G10135" s="7" t="s">
        <v>333</v>
      </c>
      <c r="H10135" s="18" t="s">
        <v>659</v>
      </c>
      <c r="I10135" s="7" t="s">
        <v>1109</v>
      </c>
      <c r="J10135" s="18">
        <v>5</v>
      </c>
      <c r="K10135" s="18" t="s">
        <v>256</v>
      </c>
      <c r="L10135" s="18" t="s">
        <v>1190</v>
      </c>
      <c r="N10135" s="18">
        <v>30</v>
      </c>
      <c r="O10135" s="18">
        <v>5</v>
      </c>
      <c r="P10135" s="18">
        <v>1</v>
      </c>
      <c r="Q10135" s="18">
        <v>0</v>
      </c>
      <c r="R10135">
        <v>1564356345</v>
      </c>
      <c r="S10135">
        <v>2098</v>
      </c>
      <c r="T10135">
        <f>MATCH(D10135,Отчет!$D$1:$D$65508,0)</f>
        <v>166</v>
      </c>
    </row>
    <row r="10136" spans="1:20" x14ac:dyDescent="0.2">
      <c r="A10136" s="18">
        <v>1579886502</v>
      </c>
      <c r="B10136" s="18">
        <v>7</v>
      </c>
      <c r="D10136" s="18">
        <v>498423039</v>
      </c>
      <c r="E10136" s="7" t="s">
        <v>644</v>
      </c>
      <c r="F10136" s="7" t="s">
        <v>299</v>
      </c>
      <c r="G10136" s="7" t="s">
        <v>482</v>
      </c>
      <c r="H10136" s="18" t="s">
        <v>645</v>
      </c>
      <c r="I10136" s="7" t="s">
        <v>1109</v>
      </c>
      <c r="J10136" s="18">
        <v>5</v>
      </c>
      <c r="K10136" s="18" t="s">
        <v>256</v>
      </c>
      <c r="L10136" s="18" t="s">
        <v>1190</v>
      </c>
      <c r="N10136" s="18">
        <v>35</v>
      </c>
      <c r="O10136" s="18">
        <v>5</v>
      </c>
      <c r="P10136" s="18">
        <v>1</v>
      </c>
      <c r="Q10136" s="18">
        <v>1</v>
      </c>
      <c r="R10136">
        <v>1564356345</v>
      </c>
      <c r="S10136">
        <v>2098</v>
      </c>
      <c r="T10136">
        <f>MATCH(D10136,Отчет!$D$1:$D$65508,0)</f>
        <v>57</v>
      </c>
    </row>
    <row r="10137" spans="1:20" x14ac:dyDescent="0.2">
      <c r="A10137" s="18">
        <v>1579889452</v>
      </c>
      <c r="B10137" s="18">
        <v>9</v>
      </c>
      <c r="D10137" s="18">
        <v>498424066</v>
      </c>
      <c r="E10137" s="7" t="s">
        <v>582</v>
      </c>
      <c r="F10137" s="7" t="s">
        <v>583</v>
      </c>
      <c r="G10137" s="7" t="s">
        <v>584</v>
      </c>
      <c r="H10137" s="18" t="s">
        <v>585</v>
      </c>
      <c r="I10137" s="7" t="s">
        <v>1109</v>
      </c>
      <c r="J10137" s="18">
        <v>5</v>
      </c>
      <c r="K10137" s="18" t="s">
        <v>256</v>
      </c>
      <c r="L10137" s="18" t="s">
        <v>1190</v>
      </c>
      <c r="N10137" s="18">
        <v>45</v>
      </c>
      <c r="O10137" s="18">
        <v>5</v>
      </c>
      <c r="P10137" s="18">
        <v>1</v>
      </c>
      <c r="Q10137" s="18">
        <v>1</v>
      </c>
      <c r="R10137">
        <v>1564356345</v>
      </c>
      <c r="S10137">
        <v>2098</v>
      </c>
      <c r="T10137">
        <f>MATCH(D10137,Отчет!$D$1:$D$65508,0)</f>
        <v>49</v>
      </c>
    </row>
    <row r="10138" spans="1:20" x14ac:dyDescent="0.2">
      <c r="A10138" s="18">
        <v>1579887645</v>
      </c>
      <c r="B10138" s="18">
        <v>9</v>
      </c>
      <c r="D10138" s="18">
        <v>498424719</v>
      </c>
      <c r="E10138" s="7" t="s">
        <v>552</v>
      </c>
      <c r="F10138" s="7" t="s">
        <v>553</v>
      </c>
      <c r="G10138" s="7" t="s">
        <v>407</v>
      </c>
      <c r="H10138" s="18" t="s">
        <v>554</v>
      </c>
      <c r="I10138" s="7" t="s">
        <v>1109</v>
      </c>
      <c r="J10138" s="18">
        <v>5</v>
      </c>
      <c r="K10138" s="18" t="s">
        <v>256</v>
      </c>
      <c r="L10138" s="18" t="s">
        <v>1190</v>
      </c>
      <c r="N10138" s="18">
        <v>45</v>
      </c>
      <c r="O10138" s="18">
        <v>5</v>
      </c>
      <c r="P10138" s="18">
        <v>1</v>
      </c>
      <c r="Q10138" s="18">
        <v>1</v>
      </c>
      <c r="R10138">
        <v>1564356345</v>
      </c>
      <c r="S10138">
        <v>2098</v>
      </c>
      <c r="T10138">
        <f>MATCH(D10138,Отчет!$D$1:$D$65508,0)</f>
        <v>36</v>
      </c>
    </row>
    <row r="10139" spans="1:20" x14ac:dyDescent="0.2">
      <c r="A10139" s="18">
        <v>1963118630</v>
      </c>
      <c r="B10139" s="18">
        <v>7</v>
      </c>
      <c r="D10139" s="18">
        <v>1959717834</v>
      </c>
      <c r="E10139" s="7" t="s">
        <v>829</v>
      </c>
      <c r="F10139" s="7" t="s">
        <v>385</v>
      </c>
      <c r="G10139" s="7" t="s">
        <v>565</v>
      </c>
      <c r="H10139" s="26" t="s">
        <v>830</v>
      </c>
      <c r="I10139" s="7" t="s">
        <v>1109</v>
      </c>
      <c r="J10139" s="18">
        <v>5</v>
      </c>
      <c r="K10139" s="18" t="s">
        <v>256</v>
      </c>
      <c r="L10139" s="18" t="s">
        <v>1190</v>
      </c>
      <c r="N10139" s="18">
        <v>35</v>
      </c>
      <c r="O10139" s="18">
        <v>5</v>
      </c>
      <c r="P10139" s="18">
        <v>1</v>
      </c>
      <c r="Q10139" s="18">
        <v>1</v>
      </c>
      <c r="R10139">
        <v>1564356345</v>
      </c>
      <c r="S10139">
        <v>2098</v>
      </c>
      <c r="T10139">
        <f>MATCH(D10139,Отчет!$D$1:$D$65508,0)</f>
        <v>155</v>
      </c>
    </row>
    <row r="10140" spans="1:20" x14ac:dyDescent="0.2">
      <c r="A10140" s="18">
        <v>1579891229</v>
      </c>
      <c r="B10140" s="18">
        <v>6</v>
      </c>
      <c r="D10140" s="18">
        <v>498425471</v>
      </c>
      <c r="E10140" s="7" t="s">
        <v>523</v>
      </c>
      <c r="F10140" s="7" t="s">
        <v>403</v>
      </c>
      <c r="G10140" s="7" t="s">
        <v>524</v>
      </c>
      <c r="H10140" s="18" t="s">
        <v>525</v>
      </c>
      <c r="I10140" s="7" t="s">
        <v>1109</v>
      </c>
      <c r="J10140" s="18">
        <v>5</v>
      </c>
      <c r="K10140" s="18" t="s">
        <v>256</v>
      </c>
      <c r="L10140" s="18" t="s">
        <v>1190</v>
      </c>
      <c r="N10140" s="18">
        <v>30</v>
      </c>
      <c r="O10140" s="18">
        <v>5</v>
      </c>
      <c r="P10140" s="18">
        <v>1</v>
      </c>
      <c r="Q10140" s="18">
        <v>0</v>
      </c>
      <c r="R10140">
        <v>1564356345</v>
      </c>
      <c r="S10140">
        <v>2098</v>
      </c>
      <c r="T10140">
        <f>MATCH(D10140,Отчет!$D$1:$D$65508,0)</f>
        <v>188</v>
      </c>
    </row>
    <row r="10141" spans="1:20" x14ac:dyDescent="0.2">
      <c r="A10141" s="18">
        <v>1782396883</v>
      </c>
      <c r="B10141" s="18">
        <v>7</v>
      </c>
      <c r="D10141" s="18">
        <v>1782267303</v>
      </c>
      <c r="E10141" s="7" t="s">
        <v>831</v>
      </c>
      <c r="F10141" s="7" t="s">
        <v>367</v>
      </c>
      <c r="G10141" s="7" t="s">
        <v>648</v>
      </c>
      <c r="H10141" s="18" t="s">
        <v>832</v>
      </c>
      <c r="I10141" s="7" t="s">
        <v>1109</v>
      </c>
      <c r="J10141" s="18">
        <v>5</v>
      </c>
      <c r="K10141" s="18" t="s">
        <v>256</v>
      </c>
      <c r="L10141" s="18" t="s">
        <v>1190</v>
      </c>
      <c r="N10141" s="18">
        <v>35</v>
      </c>
      <c r="O10141" s="18">
        <v>5</v>
      </c>
      <c r="P10141" s="18">
        <v>1</v>
      </c>
      <c r="Q10141" s="18">
        <v>1</v>
      </c>
      <c r="R10141">
        <v>1564356345</v>
      </c>
      <c r="S10141">
        <v>2098</v>
      </c>
      <c r="T10141">
        <f>MATCH(D10141,Отчет!$D$1:$D$65508,0)</f>
        <v>128</v>
      </c>
    </row>
    <row r="10142" spans="1:20" x14ac:dyDescent="0.2">
      <c r="A10142" s="18">
        <v>1579884820</v>
      </c>
      <c r="B10142" s="18">
        <v>6</v>
      </c>
      <c r="D10142" s="18">
        <v>498428573</v>
      </c>
      <c r="E10142" s="7" t="s">
        <v>935</v>
      </c>
      <c r="F10142" s="7" t="s">
        <v>936</v>
      </c>
      <c r="G10142" s="7" t="s">
        <v>937</v>
      </c>
      <c r="H10142" s="18" t="s">
        <v>938</v>
      </c>
      <c r="I10142" s="7" t="s">
        <v>1109</v>
      </c>
      <c r="J10142" s="18">
        <v>5</v>
      </c>
      <c r="K10142" s="18" t="s">
        <v>256</v>
      </c>
      <c r="L10142" s="18" t="s">
        <v>1190</v>
      </c>
      <c r="N10142" s="18">
        <v>30</v>
      </c>
      <c r="O10142" s="18">
        <v>5</v>
      </c>
      <c r="P10142" s="18">
        <v>1</v>
      </c>
      <c r="Q10142" s="18">
        <v>1</v>
      </c>
      <c r="R10142">
        <v>1564356345</v>
      </c>
      <c r="S10142">
        <v>2098</v>
      </c>
      <c r="T10142">
        <f>MATCH(D10142,Отчет!$D$1:$D$65508,0)</f>
        <v>134</v>
      </c>
    </row>
    <row r="10143" spans="1:20" x14ac:dyDescent="0.2">
      <c r="A10143" s="18">
        <v>1579895045</v>
      </c>
      <c r="B10143" s="18">
        <v>9</v>
      </c>
      <c r="D10143" s="18">
        <v>498423769</v>
      </c>
      <c r="E10143" s="7" t="s">
        <v>604</v>
      </c>
      <c r="F10143" s="7" t="s">
        <v>596</v>
      </c>
      <c r="G10143" s="7" t="s">
        <v>338</v>
      </c>
      <c r="H10143" s="18" t="s">
        <v>605</v>
      </c>
      <c r="I10143" s="7" t="s">
        <v>1109</v>
      </c>
      <c r="J10143" s="18">
        <v>5</v>
      </c>
      <c r="K10143" s="18" t="s">
        <v>256</v>
      </c>
      <c r="L10143" s="18" t="s">
        <v>1190</v>
      </c>
      <c r="N10143" s="18">
        <v>45</v>
      </c>
      <c r="O10143" s="18">
        <v>5</v>
      </c>
      <c r="P10143" s="18">
        <v>1</v>
      </c>
      <c r="Q10143" s="18">
        <v>1</v>
      </c>
      <c r="R10143">
        <v>1564356345</v>
      </c>
      <c r="S10143">
        <v>2098</v>
      </c>
      <c r="T10143">
        <f>MATCH(D10143,Отчет!$D$1:$D$65508,0)</f>
        <v>29</v>
      </c>
    </row>
    <row r="10144" spans="1:20" x14ac:dyDescent="0.2">
      <c r="A10144" s="18">
        <v>2204531614</v>
      </c>
      <c r="B10144" s="18">
        <v>4</v>
      </c>
      <c r="D10144" s="18">
        <v>2204530683</v>
      </c>
      <c r="E10144" s="7" t="s">
        <v>336</v>
      </c>
      <c r="F10144" s="7" t="s">
        <v>337</v>
      </c>
      <c r="G10144" s="7" t="s">
        <v>338</v>
      </c>
      <c r="H10144" s="26" t="s">
        <v>339</v>
      </c>
      <c r="I10144" s="7" t="s">
        <v>1225</v>
      </c>
      <c r="J10144" s="18">
        <v>6</v>
      </c>
      <c r="K10144" s="18" t="s">
        <v>256</v>
      </c>
      <c r="L10144" s="18" t="s">
        <v>1190</v>
      </c>
      <c r="N10144" s="18">
        <v>24</v>
      </c>
      <c r="O10144" s="18">
        <v>6</v>
      </c>
      <c r="P10144" s="18">
        <v>1</v>
      </c>
      <c r="Q10144" s="18">
        <v>0</v>
      </c>
      <c r="R10144">
        <v>1568310910</v>
      </c>
      <c r="S10144">
        <v>2098</v>
      </c>
      <c r="T10144" t="e">
        <f>MATCH(D10144,Отчет!$D$1:$D$65508,0)</f>
        <v>#N/A</v>
      </c>
    </row>
    <row r="10145" spans="1:20" x14ac:dyDescent="0.2">
      <c r="A10145" s="18">
        <v>1656422623</v>
      </c>
      <c r="B10145" s="18">
        <v>6</v>
      </c>
      <c r="D10145" s="18">
        <v>498428325</v>
      </c>
      <c r="E10145" s="7" t="s">
        <v>668</v>
      </c>
      <c r="F10145" s="7" t="s">
        <v>642</v>
      </c>
      <c r="G10145" s="7" t="s">
        <v>669</v>
      </c>
      <c r="H10145" s="18" t="s">
        <v>670</v>
      </c>
      <c r="I10145" s="7" t="s">
        <v>1111</v>
      </c>
      <c r="J10145" s="18">
        <v>2</v>
      </c>
      <c r="K10145" s="18" t="s">
        <v>256</v>
      </c>
      <c r="L10145" s="18" t="s">
        <v>1190</v>
      </c>
      <c r="N10145" s="18">
        <v>0</v>
      </c>
      <c r="O10145" s="18">
        <v>0</v>
      </c>
      <c r="P10145" s="18">
        <v>1</v>
      </c>
      <c r="Q10145" s="18">
        <v>1</v>
      </c>
      <c r="S10145">
        <v>5028</v>
      </c>
      <c r="T10145">
        <f>MATCH(D10145,Отчет!$D$1:$D$65508,0)</f>
        <v>54</v>
      </c>
    </row>
    <row r="10146" spans="1:20" x14ac:dyDescent="0.2">
      <c r="A10146" s="18">
        <v>1546611056</v>
      </c>
      <c r="B10146" s="18">
        <v>6</v>
      </c>
      <c r="D10146" s="18">
        <v>509646115</v>
      </c>
      <c r="E10146" s="7" t="s">
        <v>901</v>
      </c>
      <c r="F10146" s="7" t="s">
        <v>902</v>
      </c>
      <c r="G10146" s="7" t="s">
        <v>416</v>
      </c>
      <c r="H10146" s="18" t="s">
        <v>903</v>
      </c>
      <c r="I10146" s="7" t="s">
        <v>1226</v>
      </c>
      <c r="J10146" s="18">
        <v>5</v>
      </c>
      <c r="K10146" s="18" t="s">
        <v>256</v>
      </c>
      <c r="L10146" s="18" t="s">
        <v>1190</v>
      </c>
      <c r="N10146" s="18">
        <v>30</v>
      </c>
      <c r="O10146" s="18">
        <v>5</v>
      </c>
      <c r="P10146" s="18">
        <v>1</v>
      </c>
      <c r="Q10146" s="18">
        <v>1</v>
      </c>
      <c r="R10146">
        <v>1520569668</v>
      </c>
      <c r="S10146">
        <v>2098</v>
      </c>
      <c r="T10146">
        <f>MATCH(D10146,Отчет!$D$1:$D$65508,0)</f>
        <v>143</v>
      </c>
    </row>
    <row r="10147" spans="1:20" x14ac:dyDescent="0.2">
      <c r="A10147" s="18">
        <v>1546611124</v>
      </c>
      <c r="B10147" s="18">
        <v>5</v>
      </c>
      <c r="D10147" s="18">
        <v>498421661</v>
      </c>
      <c r="E10147" s="7" t="s">
        <v>468</v>
      </c>
      <c r="F10147" s="7" t="s">
        <v>394</v>
      </c>
      <c r="G10147" s="7" t="s">
        <v>391</v>
      </c>
      <c r="H10147" s="18" t="s">
        <v>469</v>
      </c>
      <c r="I10147" s="7" t="s">
        <v>1226</v>
      </c>
      <c r="J10147" s="18">
        <v>5</v>
      </c>
      <c r="K10147" s="18" t="s">
        <v>256</v>
      </c>
      <c r="L10147" s="18" t="s">
        <v>1190</v>
      </c>
      <c r="N10147" s="18">
        <v>25</v>
      </c>
      <c r="O10147" s="18">
        <v>5</v>
      </c>
      <c r="P10147" s="18">
        <v>1</v>
      </c>
      <c r="Q10147" s="18">
        <v>0</v>
      </c>
      <c r="R10147">
        <v>1520569668</v>
      </c>
      <c r="S10147">
        <v>2098</v>
      </c>
      <c r="T10147">
        <f>MATCH(D10147,Отчет!$D$1:$D$65508,0)</f>
        <v>210</v>
      </c>
    </row>
    <row r="10148" spans="1:20" x14ac:dyDescent="0.2">
      <c r="A10148" s="18">
        <v>1546610862</v>
      </c>
      <c r="B10148" s="18">
        <v>7</v>
      </c>
      <c r="D10148" s="18">
        <v>498425753</v>
      </c>
      <c r="E10148" s="7" t="s">
        <v>510</v>
      </c>
      <c r="F10148" s="7" t="s">
        <v>511</v>
      </c>
      <c r="G10148" s="7" t="s">
        <v>512</v>
      </c>
      <c r="H10148" s="18" t="s">
        <v>513</v>
      </c>
      <c r="I10148" s="7" t="s">
        <v>1226</v>
      </c>
      <c r="J10148" s="18">
        <v>5</v>
      </c>
      <c r="K10148" s="18" t="s">
        <v>256</v>
      </c>
      <c r="L10148" s="18" t="s">
        <v>1190</v>
      </c>
      <c r="N10148" s="18">
        <v>35</v>
      </c>
      <c r="O10148" s="18">
        <v>5</v>
      </c>
      <c r="P10148" s="18">
        <v>1</v>
      </c>
      <c r="Q10148" s="18">
        <v>1</v>
      </c>
      <c r="R10148">
        <v>1520569668</v>
      </c>
      <c r="S10148">
        <v>2098</v>
      </c>
      <c r="T10148">
        <f>MATCH(D10148,Отчет!$D$1:$D$65508,0)</f>
        <v>125</v>
      </c>
    </row>
    <row r="10149" spans="1:20" x14ac:dyDescent="0.2">
      <c r="A10149" s="18">
        <v>1546611355</v>
      </c>
      <c r="B10149" s="18">
        <v>6</v>
      </c>
      <c r="D10149" s="18">
        <v>498424575</v>
      </c>
      <c r="E10149" s="7" t="s">
        <v>557</v>
      </c>
      <c r="F10149" s="7" t="s">
        <v>419</v>
      </c>
      <c r="G10149" s="7" t="s">
        <v>407</v>
      </c>
      <c r="H10149" s="18" t="s">
        <v>558</v>
      </c>
      <c r="I10149" s="7" t="s">
        <v>1226</v>
      </c>
      <c r="J10149" s="18">
        <v>5</v>
      </c>
      <c r="K10149" s="18" t="s">
        <v>256</v>
      </c>
      <c r="L10149" s="18" t="s">
        <v>1190</v>
      </c>
      <c r="N10149" s="18">
        <v>30</v>
      </c>
      <c r="O10149" s="18">
        <v>5</v>
      </c>
      <c r="P10149" s="18">
        <v>1</v>
      </c>
      <c r="Q10149" s="18">
        <v>1</v>
      </c>
      <c r="R10149">
        <v>1520569668</v>
      </c>
      <c r="S10149">
        <v>2098</v>
      </c>
      <c r="T10149">
        <f>MATCH(D10149,Отчет!$D$1:$D$65508,0)</f>
        <v>108</v>
      </c>
    </row>
    <row r="10150" spans="1:20" x14ac:dyDescent="0.2">
      <c r="A10150" s="18">
        <v>1814918255</v>
      </c>
      <c r="B10150" s="18">
        <v>7</v>
      </c>
      <c r="D10150" s="18">
        <v>498427007</v>
      </c>
      <c r="E10150" s="7" t="s">
        <v>774</v>
      </c>
      <c r="F10150" s="7" t="s">
        <v>642</v>
      </c>
      <c r="G10150" s="7" t="s">
        <v>775</v>
      </c>
      <c r="H10150" s="18" t="s">
        <v>776</v>
      </c>
      <c r="I10150" s="7" t="s">
        <v>1227</v>
      </c>
      <c r="J10150" s="18">
        <v>6</v>
      </c>
      <c r="K10150" s="18" t="s">
        <v>256</v>
      </c>
      <c r="L10150" s="18" t="s">
        <v>1190</v>
      </c>
      <c r="N10150" s="18">
        <v>42</v>
      </c>
      <c r="O10150" s="18">
        <v>6</v>
      </c>
      <c r="P10150" s="18">
        <v>1</v>
      </c>
      <c r="Q10150" s="18">
        <v>1</v>
      </c>
      <c r="T10150">
        <f>MATCH(D10150,Отчет!$D$1:$D$65508,0)</f>
        <v>105</v>
      </c>
    </row>
    <row r="10151" spans="1:20" x14ac:dyDescent="0.2">
      <c r="A10151" s="18">
        <v>1761229266</v>
      </c>
      <c r="B10151" s="18">
        <v>6</v>
      </c>
      <c r="D10151" s="18">
        <v>838605299</v>
      </c>
      <c r="E10151" s="7" t="s">
        <v>964</v>
      </c>
      <c r="F10151" s="7" t="s">
        <v>965</v>
      </c>
      <c r="G10151" s="7" t="s">
        <v>325</v>
      </c>
      <c r="H10151" s="18" t="s">
        <v>966</v>
      </c>
      <c r="I10151" s="7" t="s">
        <v>1112</v>
      </c>
      <c r="J10151" s="18">
        <v>6</v>
      </c>
      <c r="K10151" s="18" t="s">
        <v>256</v>
      </c>
      <c r="L10151" s="18" t="s">
        <v>1190</v>
      </c>
      <c r="N10151" s="18">
        <v>36</v>
      </c>
      <c r="O10151" s="18">
        <v>6</v>
      </c>
      <c r="P10151" s="18">
        <v>1</v>
      </c>
      <c r="Q10151" s="18">
        <v>1</v>
      </c>
      <c r="R10151">
        <v>1568310175</v>
      </c>
      <c r="S10151">
        <v>2098</v>
      </c>
      <c r="T10151" t="e">
        <f>MATCH(D10151,Отчет!$D$1:$D$65508,0)</f>
        <v>#N/A</v>
      </c>
    </row>
    <row r="10152" spans="1:20" x14ac:dyDescent="0.2">
      <c r="A10152" s="18">
        <v>1761229279</v>
      </c>
      <c r="B10152" s="18">
        <v>5</v>
      </c>
      <c r="D10152" s="18">
        <v>838605403</v>
      </c>
      <c r="E10152" s="7" t="s">
        <v>979</v>
      </c>
      <c r="F10152" s="7" t="s">
        <v>249</v>
      </c>
      <c r="G10152" s="7" t="s">
        <v>565</v>
      </c>
      <c r="H10152" s="18" t="s">
        <v>980</v>
      </c>
      <c r="I10152" s="7" t="s">
        <v>1112</v>
      </c>
      <c r="J10152" s="18">
        <v>6</v>
      </c>
      <c r="K10152" s="18" t="s">
        <v>256</v>
      </c>
      <c r="L10152" s="18" t="s">
        <v>1190</v>
      </c>
      <c r="N10152" s="18">
        <v>30</v>
      </c>
      <c r="O10152" s="18">
        <v>6</v>
      </c>
      <c r="P10152" s="18">
        <v>1</v>
      </c>
      <c r="Q10152" s="18">
        <v>1</v>
      </c>
      <c r="R10152">
        <v>1568310175</v>
      </c>
      <c r="S10152">
        <v>2098</v>
      </c>
      <c r="T10152" t="e">
        <f>MATCH(D10152,Отчет!$D$1:$D$65508,0)</f>
        <v>#N/A</v>
      </c>
    </row>
    <row r="10153" spans="1:20" x14ac:dyDescent="0.2">
      <c r="A10153" s="18">
        <v>1991835017</v>
      </c>
      <c r="B10153" s="18">
        <v>6</v>
      </c>
      <c r="D10153" s="18">
        <v>1990391171</v>
      </c>
      <c r="E10153" s="7" t="s">
        <v>274</v>
      </c>
      <c r="F10153" s="7" t="s">
        <v>275</v>
      </c>
      <c r="G10153" s="7" t="s">
        <v>276</v>
      </c>
      <c r="H10153" s="26" t="s">
        <v>277</v>
      </c>
      <c r="I10153" s="7" t="s">
        <v>347</v>
      </c>
      <c r="J10153" s="18">
        <v>3</v>
      </c>
      <c r="K10153" s="18" t="s">
        <v>256</v>
      </c>
      <c r="L10153" s="18" t="s">
        <v>1190</v>
      </c>
      <c r="N10153" s="18">
        <v>30</v>
      </c>
      <c r="O10153" s="18">
        <v>5</v>
      </c>
      <c r="P10153" s="18">
        <v>1</v>
      </c>
      <c r="Q10153" s="18">
        <v>0</v>
      </c>
      <c r="R10153">
        <v>1564356345</v>
      </c>
      <c r="S10153">
        <v>2098</v>
      </c>
      <c r="T10153">
        <f>MATCH(D10153,Отчет!$D$1:$D$65508,0)</f>
        <v>196</v>
      </c>
    </row>
    <row r="10154" spans="1:20" x14ac:dyDescent="0.2">
      <c r="A10154" s="18">
        <v>1653078134</v>
      </c>
      <c r="B10154" s="18">
        <v>7</v>
      </c>
      <c r="D10154" s="18">
        <v>1653077631</v>
      </c>
      <c r="E10154" s="7" t="s">
        <v>393</v>
      </c>
      <c r="F10154" s="7" t="s">
        <v>394</v>
      </c>
      <c r="G10154" s="7" t="s">
        <v>395</v>
      </c>
      <c r="H10154" s="26" t="s">
        <v>396</v>
      </c>
      <c r="I10154" s="7" t="s">
        <v>347</v>
      </c>
      <c r="J10154" s="18">
        <v>4.5</v>
      </c>
      <c r="K10154" s="18" t="s">
        <v>256</v>
      </c>
      <c r="L10154" s="18" t="s">
        <v>1190</v>
      </c>
      <c r="N10154" s="18">
        <v>35</v>
      </c>
      <c r="O10154" s="18">
        <v>5</v>
      </c>
      <c r="P10154" s="18">
        <v>1</v>
      </c>
      <c r="Q10154" s="18">
        <v>0</v>
      </c>
      <c r="R10154">
        <v>1564356345</v>
      </c>
      <c r="S10154">
        <v>2098</v>
      </c>
      <c r="T10154">
        <f>MATCH(D10154,Отчет!$D$1:$D$65508,0)</f>
        <v>182</v>
      </c>
    </row>
    <row r="10155" spans="1:20" x14ac:dyDescent="0.2">
      <c r="A10155" s="18">
        <v>1762025893</v>
      </c>
      <c r="B10155" s="18">
        <v>6</v>
      </c>
      <c r="D10155" s="18">
        <v>1762012442</v>
      </c>
      <c r="E10155" s="7" t="s">
        <v>370</v>
      </c>
      <c r="F10155" s="7" t="s">
        <v>249</v>
      </c>
      <c r="G10155" s="7" t="s">
        <v>371</v>
      </c>
      <c r="H10155" s="26" t="s">
        <v>372</v>
      </c>
      <c r="I10155" s="7" t="s">
        <v>347</v>
      </c>
      <c r="J10155" s="18">
        <v>4.5</v>
      </c>
      <c r="K10155" s="18" t="s">
        <v>256</v>
      </c>
      <c r="L10155" s="18" t="s">
        <v>1190</v>
      </c>
      <c r="N10155" s="18">
        <v>30</v>
      </c>
      <c r="O10155" s="18">
        <v>5</v>
      </c>
      <c r="P10155" s="18">
        <v>1</v>
      </c>
      <c r="Q10155" s="18">
        <v>1</v>
      </c>
      <c r="R10155">
        <v>1564356345</v>
      </c>
      <c r="S10155">
        <v>2098</v>
      </c>
      <c r="T10155">
        <f>MATCH(D10155,Отчет!$D$1:$D$65508,0)</f>
        <v>140</v>
      </c>
    </row>
    <row r="10156" spans="1:20" x14ac:dyDescent="0.2">
      <c r="A10156" s="18">
        <v>1720687449</v>
      </c>
      <c r="B10156" s="18">
        <v>6</v>
      </c>
      <c r="D10156" s="18">
        <v>1720686378</v>
      </c>
      <c r="E10156" s="7" t="s">
        <v>384</v>
      </c>
      <c r="F10156" s="7" t="s">
        <v>385</v>
      </c>
      <c r="G10156" s="7" t="s">
        <v>371</v>
      </c>
      <c r="H10156" s="26" t="s">
        <v>386</v>
      </c>
      <c r="I10156" s="7" t="s">
        <v>347</v>
      </c>
      <c r="J10156" s="18">
        <v>4.5</v>
      </c>
      <c r="K10156" s="18" t="s">
        <v>256</v>
      </c>
      <c r="L10156" s="18" t="s">
        <v>1190</v>
      </c>
      <c r="N10156" s="18">
        <v>30</v>
      </c>
      <c r="O10156" s="18">
        <v>5</v>
      </c>
      <c r="P10156" s="18">
        <v>1</v>
      </c>
      <c r="Q10156" s="18">
        <v>0</v>
      </c>
      <c r="R10156">
        <v>1564356345</v>
      </c>
      <c r="S10156">
        <v>2098</v>
      </c>
      <c r="T10156">
        <f>MATCH(D10156,Отчет!$D$1:$D$65508,0)</f>
        <v>203</v>
      </c>
    </row>
    <row r="10157" spans="1:20" x14ac:dyDescent="0.2">
      <c r="A10157" s="18">
        <v>1691839241</v>
      </c>
      <c r="B10157" s="18">
        <v>6</v>
      </c>
      <c r="D10157" s="18">
        <v>1683450071</v>
      </c>
      <c r="E10157" s="7" t="s">
        <v>366</v>
      </c>
      <c r="F10157" s="7" t="s">
        <v>367</v>
      </c>
      <c r="G10157" s="7" t="s">
        <v>368</v>
      </c>
      <c r="H10157" s="18" t="s">
        <v>369</v>
      </c>
      <c r="I10157" s="7" t="s">
        <v>347</v>
      </c>
      <c r="J10157" s="18">
        <v>4.5</v>
      </c>
      <c r="K10157" s="18" t="s">
        <v>256</v>
      </c>
      <c r="L10157" s="18" t="s">
        <v>1190</v>
      </c>
      <c r="N10157" s="18">
        <v>30</v>
      </c>
      <c r="O10157" s="18">
        <v>5</v>
      </c>
      <c r="P10157" s="18">
        <v>1</v>
      </c>
      <c r="Q10157" s="18">
        <v>0</v>
      </c>
      <c r="R10157">
        <v>1564356345</v>
      </c>
      <c r="S10157">
        <v>2098</v>
      </c>
      <c r="T10157">
        <f>MATCH(D10157,Отчет!$D$1:$D$65508,0)</f>
        <v>164</v>
      </c>
    </row>
    <row r="10158" spans="1:20" x14ac:dyDescent="0.2">
      <c r="A10158" s="18">
        <v>1666912304</v>
      </c>
      <c r="B10158" s="18">
        <v>8</v>
      </c>
      <c r="D10158" s="18">
        <v>1666430957</v>
      </c>
      <c r="E10158" s="7" t="s">
        <v>389</v>
      </c>
      <c r="F10158" s="7" t="s">
        <v>390</v>
      </c>
      <c r="G10158" s="7" t="s">
        <v>391</v>
      </c>
      <c r="H10158" s="26" t="s">
        <v>392</v>
      </c>
      <c r="I10158" s="7" t="s">
        <v>347</v>
      </c>
      <c r="J10158" s="18">
        <v>4.5</v>
      </c>
      <c r="K10158" s="18" t="s">
        <v>256</v>
      </c>
      <c r="L10158" s="18" t="s">
        <v>1190</v>
      </c>
      <c r="N10158" s="18">
        <v>40</v>
      </c>
      <c r="O10158" s="18">
        <v>5</v>
      </c>
      <c r="P10158" s="18">
        <v>1</v>
      </c>
      <c r="Q10158" s="18">
        <v>0</v>
      </c>
      <c r="R10158">
        <v>1546819773</v>
      </c>
      <c r="S10158">
        <v>2098</v>
      </c>
      <c r="T10158" t="e">
        <f>MATCH(D10158,Отчет!$D$1:$D$65508,0)</f>
        <v>#N/A</v>
      </c>
    </row>
    <row r="10159" spans="1:20" x14ac:dyDescent="0.2">
      <c r="A10159" s="18">
        <v>1652945464</v>
      </c>
      <c r="B10159" s="18">
        <v>8</v>
      </c>
      <c r="D10159" s="18">
        <v>1652943521</v>
      </c>
      <c r="E10159" s="7" t="s">
        <v>380</v>
      </c>
      <c r="F10159" s="7" t="s">
        <v>381</v>
      </c>
      <c r="G10159" s="7" t="s">
        <v>382</v>
      </c>
      <c r="H10159" s="26" t="s">
        <v>383</v>
      </c>
      <c r="I10159" s="7" t="s">
        <v>347</v>
      </c>
      <c r="J10159" s="18">
        <v>4.5</v>
      </c>
      <c r="K10159" s="18" t="s">
        <v>256</v>
      </c>
      <c r="L10159" s="18" t="s">
        <v>1190</v>
      </c>
      <c r="N10159" s="18">
        <v>40</v>
      </c>
      <c r="O10159" s="18">
        <v>5</v>
      </c>
      <c r="P10159" s="18">
        <v>1</v>
      </c>
      <c r="Q10159" s="18">
        <v>0</v>
      </c>
      <c r="R10159">
        <v>1564356345</v>
      </c>
      <c r="S10159">
        <v>2098</v>
      </c>
      <c r="T10159">
        <f>MATCH(D10159,Отчет!$D$1:$D$65508,0)</f>
        <v>181</v>
      </c>
    </row>
    <row r="10160" spans="1:20" x14ac:dyDescent="0.2">
      <c r="A10160" s="18">
        <v>1579884156</v>
      </c>
      <c r="B10160" s="18">
        <v>6</v>
      </c>
      <c r="D10160" s="18">
        <v>498423801</v>
      </c>
      <c r="E10160" s="7" t="s">
        <v>606</v>
      </c>
      <c r="F10160" s="7" t="s">
        <v>324</v>
      </c>
      <c r="G10160" s="7" t="s">
        <v>378</v>
      </c>
      <c r="H10160" s="18" t="s">
        <v>607</v>
      </c>
      <c r="I10160" s="7" t="s">
        <v>347</v>
      </c>
      <c r="J10160" s="18">
        <v>5</v>
      </c>
      <c r="K10160" s="18" t="s">
        <v>256</v>
      </c>
      <c r="L10160" s="18" t="s">
        <v>1190</v>
      </c>
      <c r="N10160" s="18">
        <v>30</v>
      </c>
      <c r="O10160" s="18">
        <v>5</v>
      </c>
      <c r="P10160" s="18">
        <v>1</v>
      </c>
      <c r="Q10160" s="18">
        <v>1</v>
      </c>
      <c r="R10160">
        <v>1564356345</v>
      </c>
      <c r="S10160">
        <v>2098</v>
      </c>
      <c r="T10160">
        <f>MATCH(D10160,Отчет!$D$1:$D$65508,0)</f>
        <v>106</v>
      </c>
    </row>
    <row r="10161" spans="1:20" x14ac:dyDescent="0.2">
      <c r="A10161" s="18">
        <v>1579888462</v>
      </c>
      <c r="B10161" s="18">
        <v>9</v>
      </c>
      <c r="D10161" s="18">
        <v>498423837</v>
      </c>
      <c r="E10161" s="7" t="s">
        <v>608</v>
      </c>
      <c r="F10161" s="7" t="s">
        <v>609</v>
      </c>
      <c r="G10161" s="7" t="s">
        <v>610</v>
      </c>
      <c r="H10161" s="18" t="s">
        <v>611</v>
      </c>
      <c r="I10161" s="7" t="s">
        <v>347</v>
      </c>
      <c r="J10161" s="18">
        <v>5</v>
      </c>
      <c r="K10161" s="18" t="s">
        <v>256</v>
      </c>
      <c r="L10161" s="18" t="s">
        <v>1190</v>
      </c>
      <c r="N10161" s="18">
        <v>45</v>
      </c>
      <c r="O10161" s="18">
        <v>5</v>
      </c>
      <c r="P10161" s="18">
        <v>1</v>
      </c>
      <c r="Q10161" s="18">
        <v>1</v>
      </c>
      <c r="R10161">
        <v>1564356345</v>
      </c>
      <c r="S10161">
        <v>2098</v>
      </c>
      <c r="T10161">
        <f>MATCH(D10161,Отчет!$D$1:$D$65508,0)</f>
        <v>154</v>
      </c>
    </row>
    <row r="10162" spans="1:20" x14ac:dyDescent="0.2">
      <c r="A10162" s="18">
        <v>1579890277</v>
      </c>
      <c r="B10162" s="18">
        <v>6</v>
      </c>
      <c r="D10162" s="18">
        <v>498423461</v>
      </c>
      <c r="E10162" s="7" t="s">
        <v>615</v>
      </c>
      <c r="F10162" s="7" t="s">
        <v>381</v>
      </c>
      <c r="G10162" s="7" t="s">
        <v>466</v>
      </c>
      <c r="H10162" s="18" t="s">
        <v>616</v>
      </c>
      <c r="I10162" s="7" t="s">
        <v>347</v>
      </c>
      <c r="J10162" s="18">
        <v>5</v>
      </c>
      <c r="K10162" s="18" t="s">
        <v>256</v>
      </c>
      <c r="L10162" s="18" t="s">
        <v>1190</v>
      </c>
      <c r="N10162" s="18">
        <v>30</v>
      </c>
      <c r="O10162" s="18">
        <v>5</v>
      </c>
      <c r="P10162" s="18">
        <v>1</v>
      </c>
      <c r="Q10162" s="18">
        <v>1</v>
      </c>
      <c r="R10162">
        <v>1564356345</v>
      </c>
      <c r="S10162">
        <v>2098</v>
      </c>
      <c r="T10162">
        <f>MATCH(D10162,Отчет!$D$1:$D$65508,0)</f>
        <v>133</v>
      </c>
    </row>
    <row r="10163" spans="1:20" x14ac:dyDescent="0.2">
      <c r="A10163" s="18">
        <v>1579891934</v>
      </c>
      <c r="B10163" s="18">
        <v>9</v>
      </c>
      <c r="D10163" s="18">
        <v>498424210</v>
      </c>
      <c r="E10163" s="7" t="s">
        <v>575</v>
      </c>
      <c r="F10163" s="7" t="s">
        <v>445</v>
      </c>
      <c r="G10163" s="7" t="s">
        <v>407</v>
      </c>
      <c r="H10163" s="18" t="s">
        <v>576</v>
      </c>
      <c r="I10163" s="7" t="s">
        <v>347</v>
      </c>
      <c r="J10163" s="18">
        <v>5</v>
      </c>
      <c r="K10163" s="18" t="s">
        <v>256</v>
      </c>
      <c r="L10163" s="18" t="s">
        <v>1190</v>
      </c>
      <c r="N10163" s="18">
        <v>45</v>
      </c>
      <c r="O10163" s="18">
        <v>5</v>
      </c>
      <c r="P10163" s="18">
        <v>1</v>
      </c>
      <c r="Q10163" s="18">
        <v>1</v>
      </c>
      <c r="R10163">
        <v>1564356345</v>
      </c>
      <c r="S10163">
        <v>2098</v>
      </c>
      <c r="T10163">
        <f>MATCH(D10163,Отчет!$D$1:$D$65508,0)</f>
        <v>50</v>
      </c>
    </row>
    <row r="10164" spans="1:20" x14ac:dyDescent="0.2">
      <c r="A10164" s="18">
        <v>1579895910</v>
      </c>
      <c r="B10164" s="18">
        <v>7</v>
      </c>
      <c r="D10164" s="18">
        <v>498424026</v>
      </c>
      <c r="E10164" s="7" t="s">
        <v>600</v>
      </c>
      <c r="F10164" s="7" t="s">
        <v>456</v>
      </c>
      <c r="G10164" s="7" t="s">
        <v>321</v>
      </c>
      <c r="H10164" s="18" t="s">
        <v>601</v>
      </c>
      <c r="I10164" s="7" t="s">
        <v>347</v>
      </c>
      <c r="J10164" s="18">
        <v>5</v>
      </c>
      <c r="K10164" s="18" t="s">
        <v>256</v>
      </c>
      <c r="L10164" s="18" t="s">
        <v>1190</v>
      </c>
      <c r="N10164" s="18">
        <v>35</v>
      </c>
      <c r="O10164" s="18">
        <v>5</v>
      </c>
      <c r="P10164" s="18">
        <v>1</v>
      </c>
      <c r="Q10164" s="18">
        <v>1</v>
      </c>
      <c r="R10164">
        <v>1564356345</v>
      </c>
      <c r="S10164">
        <v>2098</v>
      </c>
      <c r="T10164">
        <f>MATCH(D10164,Отчет!$D$1:$D$65508,0)</f>
        <v>117</v>
      </c>
    </row>
    <row r="10165" spans="1:20" x14ac:dyDescent="0.2">
      <c r="A10165" s="18">
        <v>1579889456</v>
      </c>
      <c r="B10165" s="18">
        <v>10</v>
      </c>
      <c r="D10165" s="18">
        <v>498424066</v>
      </c>
      <c r="E10165" s="7" t="s">
        <v>582</v>
      </c>
      <c r="F10165" s="7" t="s">
        <v>583</v>
      </c>
      <c r="G10165" s="7" t="s">
        <v>584</v>
      </c>
      <c r="H10165" s="18" t="s">
        <v>585</v>
      </c>
      <c r="I10165" s="7" t="s">
        <v>347</v>
      </c>
      <c r="J10165" s="18">
        <v>5</v>
      </c>
      <c r="K10165" s="18" t="s">
        <v>256</v>
      </c>
      <c r="L10165" s="18" t="s">
        <v>1190</v>
      </c>
      <c r="N10165" s="18">
        <v>50</v>
      </c>
      <c r="O10165" s="18">
        <v>5</v>
      </c>
      <c r="P10165" s="18">
        <v>1</v>
      </c>
      <c r="Q10165" s="18">
        <v>1</v>
      </c>
      <c r="R10165">
        <v>1564356345</v>
      </c>
      <c r="S10165">
        <v>2098</v>
      </c>
      <c r="T10165">
        <f>MATCH(D10165,Отчет!$D$1:$D$65508,0)</f>
        <v>49</v>
      </c>
    </row>
    <row r="10166" spans="1:20" x14ac:dyDescent="0.2">
      <c r="A10166" s="18">
        <v>1579889743</v>
      </c>
      <c r="B10166" s="18">
        <v>6</v>
      </c>
      <c r="D10166" s="18">
        <v>498423689</v>
      </c>
      <c r="E10166" s="7" t="s">
        <v>602</v>
      </c>
      <c r="F10166" s="7" t="s">
        <v>320</v>
      </c>
      <c r="G10166" s="7" t="s">
        <v>333</v>
      </c>
      <c r="H10166" s="18" t="s">
        <v>603</v>
      </c>
      <c r="I10166" s="7" t="s">
        <v>347</v>
      </c>
      <c r="J10166" s="18">
        <v>5</v>
      </c>
      <c r="K10166" s="18" t="s">
        <v>256</v>
      </c>
      <c r="L10166" s="18" t="s">
        <v>1190</v>
      </c>
      <c r="N10166" s="18">
        <v>30</v>
      </c>
      <c r="O10166" s="18">
        <v>5</v>
      </c>
      <c r="P10166" s="18">
        <v>1</v>
      </c>
      <c r="Q10166" s="18">
        <v>1</v>
      </c>
      <c r="R10166">
        <v>1564356345</v>
      </c>
      <c r="S10166">
        <v>2098</v>
      </c>
      <c r="T10166">
        <f>MATCH(D10166,Отчет!$D$1:$D$65508,0)</f>
        <v>132</v>
      </c>
    </row>
    <row r="10167" spans="1:20" x14ac:dyDescent="0.2">
      <c r="A10167" s="18">
        <v>1579893430</v>
      </c>
      <c r="B10167" s="18">
        <v>8</v>
      </c>
      <c r="D10167" s="18">
        <v>498423373</v>
      </c>
      <c r="E10167" s="7" t="s">
        <v>627</v>
      </c>
      <c r="F10167" s="7" t="s">
        <v>474</v>
      </c>
      <c r="G10167" s="7" t="s">
        <v>321</v>
      </c>
      <c r="H10167" s="18" t="s">
        <v>628</v>
      </c>
      <c r="I10167" s="7" t="s">
        <v>347</v>
      </c>
      <c r="J10167" s="18">
        <v>5</v>
      </c>
      <c r="K10167" s="18" t="s">
        <v>256</v>
      </c>
      <c r="L10167" s="18" t="s">
        <v>1190</v>
      </c>
      <c r="N10167" s="18">
        <v>40</v>
      </c>
      <c r="O10167" s="18">
        <v>5</v>
      </c>
      <c r="P10167" s="18">
        <v>1</v>
      </c>
      <c r="Q10167" s="18">
        <v>1</v>
      </c>
      <c r="R10167">
        <v>1564356345</v>
      </c>
      <c r="S10167">
        <v>2098</v>
      </c>
      <c r="T10167">
        <f>MATCH(D10167,Отчет!$D$1:$D$65508,0)</f>
        <v>113</v>
      </c>
    </row>
    <row r="10168" spans="1:20" x14ac:dyDescent="0.2">
      <c r="A10168" s="18">
        <v>1642497743</v>
      </c>
      <c r="B10168" s="18">
        <v>6</v>
      </c>
      <c r="D10168" s="18">
        <v>498423429</v>
      </c>
      <c r="E10168" s="7" t="s">
        <v>629</v>
      </c>
      <c r="F10168" s="7" t="s">
        <v>630</v>
      </c>
      <c r="G10168" s="7" t="s">
        <v>548</v>
      </c>
      <c r="H10168" s="18" t="s">
        <v>631</v>
      </c>
      <c r="I10168" s="7" t="s">
        <v>347</v>
      </c>
      <c r="J10168" s="18">
        <v>5</v>
      </c>
      <c r="K10168" s="18" t="s">
        <v>256</v>
      </c>
      <c r="L10168" s="18" t="s">
        <v>1190</v>
      </c>
      <c r="N10168" s="18">
        <v>30</v>
      </c>
      <c r="O10168" s="18">
        <v>5</v>
      </c>
      <c r="P10168" s="18">
        <v>1</v>
      </c>
      <c r="Q10168" s="18">
        <v>1</v>
      </c>
      <c r="R10168">
        <v>1564356345</v>
      </c>
      <c r="S10168">
        <v>2098</v>
      </c>
      <c r="T10168">
        <f>MATCH(D10168,Отчет!$D$1:$D$65508,0)</f>
        <v>94</v>
      </c>
    </row>
    <row r="10169" spans="1:20" x14ac:dyDescent="0.2">
      <c r="A10169" s="18">
        <v>1579888055</v>
      </c>
      <c r="B10169" s="18">
        <v>6</v>
      </c>
      <c r="D10169" s="18">
        <v>498423168</v>
      </c>
      <c r="E10169" s="7" t="s">
        <v>632</v>
      </c>
      <c r="F10169" s="7" t="s">
        <v>249</v>
      </c>
      <c r="G10169" s="7" t="s">
        <v>371</v>
      </c>
      <c r="H10169" s="18" t="s">
        <v>633</v>
      </c>
      <c r="I10169" s="7" t="s">
        <v>347</v>
      </c>
      <c r="J10169" s="18">
        <v>5</v>
      </c>
      <c r="K10169" s="18" t="s">
        <v>256</v>
      </c>
      <c r="L10169" s="18" t="s">
        <v>1190</v>
      </c>
      <c r="N10169" s="18">
        <v>30</v>
      </c>
      <c r="O10169" s="18">
        <v>5</v>
      </c>
      <c r="P10169" s="18">
        <v>1</v>
      </c>
      <c r="Q10169" s="18">
        <v>1</v>
      </c>
      <c r="R10169">
        <v>1564356345</v>
      </c>
      <c r="S10169">
        <v>2098</v>
      </c>
      <c r="T10169">
        <f>MATCH(D10169,Отчет!$D$1:$D$65508,0)</f>
        <v>137</v>
      </c>
    </row>
    <row r="10170" spans="1:20" x14ac:dyDescent="0.2">
      <c r="A10170" s="18">
        <v>1579886197</v>
      </c>
      <c r="B10170" s="18">
        <v>9</v>
      </c>
      <c r="D10170" s="18">
        <v>498423196</v>
      </c>
      <c r="E10170" s="7" t="s">
        <v>634</v>
      </c>
      <c r="F10170" s="7" t="s">
        <v>511</v>
      </c>
      <c r="G10170" s="7" t="s">
        <v>321</v>
      </c>
      <c r="H10170" s="18" t="s">
        <v>635</v>
      </c>
      <c r="I10170" s="7" t="s">
        <v>347</v>
      </c>
      <c r="J10170" s="18">
        <v>5</v>
      </c>
      <c r="K10170" s="18" t="s">
        <v>256</v>
      </c>
      <c r="L10170" s="18" t="s">
        <v>1190</v>
      </c>
      <c r="N10170" s="18">
        <v>45</v>
      </c>
      <c r="O10170" s="18">
        <v>5</v>
      </c>
      <c r="P10170" s="18">
        <v>1</v>
      </c>
      <c r="Q10170" s="18">
        <v>1</v>
      </c>
      <c r="R10170">
        <v>1564356345</v>
      </c>
      <c r="S10170">
        <v>2098</v>
      </c>
      <c r="T10170">
        <f>MATCH(D10170,Отчет!$D$1:$D$65508,0)</f>
        <v>99</v>
      </c>
    </row>
    <row r="10171" spans="1:20" x14ac:dyDescent="0.2">
      <c r="A10171" s="18">
        <v>1579889403</v>
      </c>
      <c r="B10171" s="18">
        <v>6</v>
      </c>
      <c r="D10171" s="18">
        <v>498423229</v>
      </c>
      <c r="E10171" s="7" t="s">
        <v>636</v>
      </c>
      <c r="F10171" s="7" t="s">
        <v>419</v>
      </c>
      <c r="G10171" s="7" t="s">
        <v>410</v>
      </c>
      <c r="H10171" s="18" t="s">
        <v>637</v>
      </c>
      <c r="I10171" s="7" t="s">
        <v>347</v>
      </c>
      <c r="J10171" s="18">
        <v>5</v>
      </c>
      <c r="K10171" s="18" t="s">
        <v>256</v>
      </c>
      <c r="L10171" s="18" t="s">
        <v>1190</v>
      </c>
      <c r="N10171" s="18">
        <v>30</v>
      </c>
      <c r="O10171" s="18">
        <v>5</v>
      </c>
      <c r="P10171" s="18">
        <v>1</v>
      </c>
      <c r="Q10171" s="18">
        <v>0</v>
      </c>
      <c r="R10171">
        <v>1564356345</v>
      </c>
      <c r="S10171">
        <v>2098</v>
      </c>
      <c r="T10171">
        <f>MATCH(D10171,Отчет!$D$1:$D$65508,0)</f>
        <v>119</v>
      </c>
    </row>
    <row r="10172" spans="1:20" x14ac:dyDescent="0.2">
      <c r="A10172" s="18">
        <v>1579895478</v>
      </c>
      <c r="B10172" s="18">
        <v>7</v>
      </c>
      <c r="D10172" s="18">
        <v>498423257</v>
      </c>
      <c r="E10172" s="7" t="s">
        <v>623</v>
      </c>
      <c r="F10172" s="7" t="s">
        <v>515</v>
      </c>
      <c r="G10172" s="7" t="s">
        <v>378</v>
      </c>
      <c r="H10172" s="18" t="s">
        <v>624</v>
      </c>
      <c r="I10172" s="7" t="s">
        <v>347</v>
      </c>
      <c r="J10172" s="18">
        <v>5</v>
      </c>
      <c r="K10172" s="18" t="s">
        <v>256</v>
      </c>
      <c r="L10172" s="18" t="s">
        <v>1190</v>
      </c>
      <c r="N10172" s="18">
        <v>35</v>
      </c>
      <c r="O10172" s="18">
        <v>5</v>
      </c>
      <c r="P10172" s="18">
        <v>1</v>
      </c>
      <c r="Q10172" s="18">
        <v>1</v>
      </c>
      <c r="R10172">
        <v>1564356345</v>
      </c>
      <c r="S10172">
        <v>2098</v>
      </c>
      <c r="T10172">
        <f>MATCH(D10172,Отчет!$D$1:$D$65508,0)</f>
        <v>150</v>
      </c>
    </row>
    <row r="10173" spans="1:20" x14ac:dyDescent="0.2">
      <c r="A10173" s="18">
        <v>1579894755</v>
      </c>
      <c r="B10173" s="18">
        <v>7</v>
      </c>
      <c r="D10173" s="18">
        <v>498423962</v>
      </c>
      <c r="E10173" s="7" t="s">
        <v>595</v>
      </c>
      <c r="F10173" s="7" t="s">
        <v>596</v>
      </c>
      <c r="G10173" s="7" t="s">
        <v>407</v>
      </c>
      <c r="H10173" s="18" t="s">
        <v>597</v>
      </c>
      <c r="I10173" s="7" t="s">
        <v>347</v>
      </c>
      <c r="J10173" s="18">
        <v>5</v>
      </c>
      <c r="K10173" s="18" t="s">
        <v>256</v>
      </c>
      <c r="L10173" s="18" t="s">
        <v>1190</v>
      </c>
      <c r="N10173" s="18">
        <v>35</v>
      </c>
      <c r="O10173" s="18">
        <v>5</v>
      </c>
      <c r="P10173" s="18">
        <v>1</v>
      </c>
      <c r="Q10173" s="18">
        <v>1</v>
      </c>
      <c r="R10173">
        <v>1564356345</v>
      </c>
      <c r="S10173">
        <v>2098</v>
      </c>
      <c r="T10173">
        <f>MATCH(D10173,Отчет!$D$1:$D$65508,0)</f>
        <v>122</v>
      </c>
    </row>
    <row r="10174" spans="1:20" x14ac:dyDescent="0.2">
      <c r="A10174" s="18">
        <v>1579892314</v>
      </c>
      <c r="B10174" s="18">
        <v>8</v>
      </c>
      <c r="D10174" s="18">
        <v>498423994</v>
      </c>
      <c r="E10174" s="7" t="s">
        <v>598</v>
      </c>
      <c r="F10174" s="7" t="s">
        <v>445</v>
      </c>
      <c r="G10174" s="7" t="s">
        <v>410</v>
      </c>
      <c r="H10174" s="18" t="s">
        <v>599</v>
      </c>
      <c r="I10174" s="7" t="s">
        <v>347</v>
      </c>
      <c r="J10174" s="18">
        <v>5</v>
      </c>
      <c r="K10174" s="18" t="s">
        <v>256</v>
      </c>
      <c r="L10174" s="18" t="s">
        <v>1190</v>
      </c>
      <c r="N10174" s="18">
        <v>40</v>
      </c>
      <c r="O10174" s="18">
        <v>5</v>
      </c>
      <c r="P10174" s="18">
        <v>1</v>
      </c>
      <c r="Q10174" s="18">
        <v>1</v>
      </c>
      <c r="R10174">
        <v>1564356345</v>
      </c>
      <c r="S10174">
        <v>2098</v>
      </c>
      <c r="T10174">
        <f>MATCH(D10174,Отчет!$D$1:$D$65508,0)</f>
        <v>87</v>
      </c>
    </row>
    <row r="10175" spans="1:20" x14ac:dyDescent="0.2">
      <c r="A10175" s="18">
        <v>1579883486</v>
      </c>
      <c r="B10175" s="18">
        <v>7</v>
      </c>
      <c r="D10175" s="18">
        <v>498422392</v>
      </c>
      <c r="E10175" s="7" t="s">
        <v>428</v>
      </c>
      <c r="F10175" s="7" t="s">
        <v>429</v>
      </c>
      <c r="G10175" s="7" t="s">
        <v>430</v>
      </c>
      <c r="H10175" s="18" t="s">
        <v>431</v>
      </c>
      <c r="I10175" s="7" t="s">
        <v>347</v>
      </c>
      <c r="J10175" s="18">
        <v>5</v>
      </c>
      <c r="K10175" s="18" t="s">
        <v>256</v>
      </c>
      <c r="L10175" s="18" t="s">
        <v>1190</v>
      </c>
      <c r="N10175" s="18">
        <v>35</v>
      </c>
      <c r="O10175" s="18">
        <v>5</v>
      </c>
      <c r="P10175" s="18">
        <v>1</v>
      </c>
      <c r="Q10175" s="18">
        <v>1</v>
      </c>
      <c r="R10175">
        <v>1564356345</v>
      </c>
      <c r="S10175">
        <v>2098</v>
      </c>
      <c r="T10175">
        <f>MATCH(D10175,Отчет!$D$1:$D$65508,0)</f>
        <v>82</v>
      </c>
    </row>
    <row r="10176" spans="1:20" x14ac:dyDescent="0.2">
      <c r="A10176" s="18">
        <v>1579892011</v>
      </c>
      <c r="B10176" s="18">
        <v>10</v>
      </c>
      <c r="D10176" s="18">
        <v>498422440</v>
      </c>
      <c r="E10176" s="7" t="s">
        <v>432</v>
      </c>
      <c r="F10176" s="7" t="s">
        <v>403</v>
      </c>
      <c r="G10176" s="7" t="s">
        <v>407</v>
      </c>
      <c r="H10176" s="18" t="s">
        <v>433</v>
      </c>
      <c r="I10176" s="7" t="s">
        <v>347</v>
      </c>
      <c r="J10176" s="18">
        <v>5</v>
      </c>
      <c r="K10176" s="18" t="s">
        <v>256</v>
      </c>
      <c r="L10176" s="18" t="s">
        <v>1190</v>
      </c>
      <c r="N10176" s="18">
        <v>50</v>
      </c>
      <c r="O10176" s="18">
        <v>5</v>
      </c>
      <c r="P10176" s="18">
        <v>1</v>
      </c>
      <c r="Q10176" s="18">
        <v>1</v>
      </c>
      <c r="R10176">
        <v>1564356345</v>
      </c>
      <c r="S10176">
        <v>2098</v>
      </c>
      <c r="T10176">
        <f>MATCH(D10176,Отчет!$D$1:$D$65508,0)</f>
        <v>62</v>
      </c>
    </row>
    <row r="10177" spans="1:20" x14ac:dyDescent="0.2">
      <c r="A10177" s="18">
        <v>1579890033</v>
      </c>
      <c r="B10177" s="18">
        <v>7</v>
      </c>
      <c r="D10177" s="18">
        <v>498422472</v>
      </c>
      <c r="E10177" s="7" t="s">
        <v>412</v>
      </c>
      <c r="F10177" s="7" t="s">
        <v>320</v>
      </c>
      <c r="G10177" s="7" t="s">
        <v>325</v>
      </c>
      <c r="H10177" s="18" t="s">
        <v>413</v>
      </c>
      <c r="I10177" s="7" t="s">
        <v>347</v>
      </c>
      <c r="J10177" s="18">
        <v>5</v>
      </c>
      <c r="K10177" s="18" t="s">
        <v>256</v>
      </c>
      <c r="L10177" s="18" t="s">
        <v>1190</v>
      </c>
      <c r="N10177" s="18">
        <v>35</v>
      </c>
      <c r="O10177" s="18">
        <v>5</v>
      </c>
      <c r="P10177" s="18">
        <v>1</v>
      </c>
      <c r="Q10177" s="18">
        <v>1</v>
      </c>
      <c r="R10177">
        <v>1564356345</v>
      </c>
      <c r="S10177">
        <v>2098</v>
      </c>
      <c r="T10177">
        <f>MATCH(D10177,Отчет!$D$1:$D$65508,0)</f>
        <v>158</v>
      </c>
    </row>
    <row r="10178" spans="1:20" x14ac:dyDescent="0.2">
      <c r="A10178" s="18">
        <v>1579893303</v>
      </c>
      <c r="B10178" s="18">
        <v>8</v>
      </c>
      <c r="D10178" s="18">
        <v>498423007</v>
      </c>
      <c r="E10178" s="7" t="s">
        <v>641</v>
      </c>
      <c r="F10178" s="7" t="s">
        <v>642</v>
      </c>
      <c r="G10178" s="7" t="s">
        <v>565</v>
      </c>
      <c r="H10178" s="18" t="s">
        <v>643</v>
      </c>
      <c r="I10178" s="7" t="s">
        <v>347</v>
      </c>
      <c r="J10178" s="18">
        <v>5</v>
      </c>
      <c r="K10178" s="18" t="s">
        <v>256</v>
      </c>
      <c r="L10178" s="18" t="s">
        <v>1190</v>
      </c>
      <c r="N10178" s="18">
        <v>40</v>
      </c>
      <c r="O10178" s="18">
        <v>5</v>
      </c>
      <c r="P10178" s="18">
        <v>1</v>
      </c>
      <c r="Q10178" s="18">
        <v>1</v>
      </c>
      <c r="R10178">
        <v>1564356345</v>
      </c>
      <c r="S10178">
        <v>2098</v>
      </c>
      <c r="T10178">
        <f>MATCH(D10178,Отчет!$D$1:$D$65508,0)</f>
        <v>23</v>
      </c>
    </row>
    <row r="10179" spans="1:20" x14ac:dyDescent="0.2">
      <c r="A10179" s="18">
        <v>1579889556</v>
      </c>
      <c r="B10179" s="18">
        <v>9</v>
      </c>
      <c r="D10179" s="18">
        <v>498422819</v>
      </c>
      <c r="E10179" s="7" t="s">
        <v>652</v>
      </c>
      <c r="F10179" s="7" t="s">
        <v>653</v>
      </c>
      <c r="G10179" s="7" t="s">
        <v>296</v>
      </c>
      <c r="H10179" s="18" t="s">
        <v>654</v>
      </c>
      <c r="I10179" s="7" t="s">
        <v>347</v>
      </c>
      <c r="J10179" s="18">
        <v>5</v>
      </c>
      <c r="K10179" s="18" t="s">
        <v>256</v>
      </c>
      <c r="L10179" s="18" t="s">
        <v>1190</v>
      </c>
      <c r="N10179" s="18">
        <v>45</v>
      </c>
      <c r="O10179" s="18">
        <v>5</v>
      </c>
      <c r="P10179" s="18">
        <v>1</v>
      </c>
      <c r="Q10179" s="18">
        <v>1</v>
      </c>
      <c r="R10179">
        <v>1564356345</v>
      </c>
      <c r="S10179">
        <v>2098</v>
      </c>
      <c r="T10179">
        <f>MATCH(D10179,Отчет!$D$1:$D$65508,0)</f>
        <v>45</v>
      </c>
    </row>
    <row r="10180" spans="1:20" x14ac:dyDescent="0.2">
      <c r="A10180" s="18">
        <v>1579891695</v>
      </c>
      <c r="B10180" s="18">
        <v>7</v>
      </c>
      <c r="D10180" s="18">
        <v>498422851</v>
      </c>
      <c r="E10180" s="7" t="s">
        <v>655</v>
      </c>
      <c r="F10180" s="7" t="s">
        <v>656</v>
      </c>
      <c r="G10180" s="7" t="s">
        <v>648</v>
      </c>
      <c r="H10180" s="18" t="s">
        <v>657</v>
      </c>
      <c r="I10180" s="7" t="s">
        <v>347</v>
      </c>
      <c r="J10180" s="18">
        <v>5</v>
      </c>
      <c r="K10180" s="18" t="s">
        <v>256</v>
      </c>
      <c r="L10180" s="18" t="s">
        <v>1190</v>
      </c>
      <c r="N10180" s="18">
        <v>35</v>
      </c>
      <c r="O10180" s="18">
        <v>5</v>
      </c>
      <c r="P10180" s="18">
        <v>1</v>
      </c>
      <c r="Q10180" s="18">
        <v>1</v>
      </c>
      <c r="R10180">
        <v>1564356345</v>
      </c>
      <c r="S10180">
        <v>2098</v>
      </c>
      <c r="T10180">
        <f>MATCH(D10180,Отчет!$D$1:$D$65508,0)</f>
        <v>146</v>
      </c>
    </row>
    <row r="10181" spans="1:20" x14ac:dyDescent="0.2">
      <c r="A10181" s="18">
        <v>1579883592</v>
      </c>
      <c r="B10181" s="18">
        <v>5</v>
      </c>
      <c r="D10181" s="18">
        <v>498422927</v>
      </c>
      <c r="E10181" s="7" t="s">
        <v>658</v>
      </c>
      <c r="F10181" s="7" t="s">
        <v>324</v>
      </c>
      <c r="G10181" s="7" t="s">
        <v>333</v>
      </c>
      <c r="H10181" s="18" t="s">
        <v>659</v>
      </c>
      <c r="I10181" s="7" t="s">
        <v>347</v>
      </c>
      <c r="J10181" s="18">
        <v>5</v>
      </c>
      <c r="K10181" s="18" t="s">
        <v>256</v>
      </c>
      <c r="L10181" s="18" t="s">
        <v>1190</v>
      </c>
      <c r="N10181" s="18">
        <v>25</v>
      </c>
      <c r="O10181" s="18">
        <v>5</v>
      </c>
      <c r="P10181" s="18">
        <v>1</v>
      </c>
      <c r="Q10181" s="18">
        <v>0</v>
      </c>
      <c r="R10181">
        <v>1564356345</v>
      </c>
      <c r="S10181">
        <v>2098</v>
      </c>
      <c r="T10181">
        <f>MATCH(D10181,Отчет!$D$1:$D$65508,0)</f>
        <v>166</v>
      </c>
    </row>
    <row r="10182" spans="1:20" x14ac:dyDescent="0.2">
      <c r="A10182" s="18">
        <v>1579884480</v>
      </c>
      <c r="B10182" s="18">
        <v>7</v>
      </c>
      <c r="D10182" s="18">
        <v>498422971</v>
      </c>
      <c r="E10182" s="7" t="s">
        <v>638</v>
      </c>
      <c r="F10182" s="7" t="s">
        <v>429</v>
      </c>
      <c r="G10182" s="7" t="s">
        <v>639</v>
      </c>
      <c r="H10182" s="18" t="s">
        <v>640</v>
      </c>
      <c r="I10182" s="7" t="s">
        <v>347</v>
      </c>
      <c r="J10182" s="18">
        <v>5</v>
      </c>
      <c r="K10182" s="18" t="s">
        <v>256</v>
      </c>
      <c r="L10182" s="18" t="s">
        <v>1190</v>
      </c>
      <c r="N10182" s="18">
        <v>35</v>
      </c>
      <c r="O10182" s="18">
        <v>5</v>
      </c>
      <c r="P10182" s="18">
        <v>1</v>
      </c>
      <c r="Q10182" s="18">
        <v>1</v>
      </c>
      <c r="R10182">
        <v>1564356345</v>
      </c>
      <c r="S10182">
        <v>2098</v>
      </c>
      <c r="T10182">
        <f>MATCH(D10182,Отчет!$D$1:$D$65508,0)</f>
        <v>63</v>
      </c>
    </row>
    <row r="10183" spans="1:20" x14ac:dyDescent="0.2">
      <c r="A10183" s="18">
        <v>1579885043</v>
      </c>
      <c r="B10183" s="18">
        <v>5</v>
      </c>
      <c r="D10183" s="18">
        <v>498423557</v>
      </c>
      <c r="E10183" s="7" t="s">
        <v>620</v>
      </c>
      <c r="F10183" s="7" t="s">
        <v>429</v>
      </c>
      <c r="G10183" s="7" t="s">
        <v>621</v>
      </c>
      <c r="H10183" s="18" t="s">
        <v>622</v>
      </c>
      <c r="I10183" s="7" t="s">
        <v>347</v>
      </c>
      <c r="J10183" s="18">
        <v>5</v>
      </c>
      <c r="K10183" s="18" t="s">
        <v>256</v>
      </c>
      <c r="L10183" s="18" t="s">
        <v>1190</v>
      </c>
      <c r="N10183" s="18">
        <v>25</v>
      </c>
      <c r="O10183" s="18">
        <v>5</v>
      </c>
      <c r="P10183" s="18">
        <v>1</v>
      </c>
      <c r="Q10183" s="18">
        <v>0</v>
      </c>
      <c r="R10183">
        <v>1564356345</v>
      </c>
      <c r="S10183">
        <v>2098</v>
      </c>
      <c r="T10183">
        <f>MATCH(D10183,Отчет!$D$1:$D$65508,0)</f>
        <v>172</v>
      </c>
    </row>
    <row r="10184" spans="1:20" x14ac:dyDescent="0.2">
      <c r="A10184" s="18">
        <v>1579884986</v>
      </c>
      <c r="B10184" s="18">
        <v>5</v>
      </c>
      <c r="D10184" s="18">
        <v>498422360</v>
      </c>
      <c r="E10184" s="7" t="s">
        <v>425</v>
      </c>
      <c r="F10184" s="7" t="s">
        <v>367</v>
      </c>
      <c r="G10184" s="7" t="s">
        <v>426</v>
      </c>
      <c r="H10184" s="18" t="s">
        <v>427</v>
      </c>
      <c r="I10184" s="7" t="s">
        <v>347</v>
      </c>
      <c r="J10184" s="18">
        <v>5</v>
      </c>
      <c r="K10184" s="18" t="s">
        <v>256</v>
      </c>
      <c r="L10184" s="18" t="s">
        <v>1190</v>
      </c>
      <c r="N10184" s="18">
        <v>25</v>
      </c>
      <c r="O10184" s="18">
        <v>5</v>
      </c>
      <c r="P10184" s="18">
        <v>1</v>
      </c>
      <c r="Q10184" s="18">
        <v>1</v>
      </c>
      <c r="R10184">
        <v>1564356345</v>
      </c>
      <c r="S10184">
        <v>2098</v>
      </c>
      <c r="T10184">
        <f>MATCH(D10184,Отчет!$D$1:$D$65508,0)</f>
        <v>163</v>
      </c>
    </row>
    <row r="10185" spans="1:20" x14ac:dyDescent="0.2">
      <c r="A10185" s="18">
        <v>1579896747</v>
      </c>
      <c r="B10185" s="18">
        <v>9</v>
      </c>
      <c r="D10185" s="18">
        <v>498422231</v>
      </c>
      <c r="E10185" s="7" t="s">
        <v>434</v>
      </c>
      <c r="F10185" s="7" t="s">
        <v>399</v>
      </c>
      <c r="G10185" s="7" t="s">
        <v>382</v>
      </c>
      <c r="H10185" s="18" t="s">
        <v>435</v>
      </c>
      <c r="I10185" s="7" t="s">
        <v>347</v>
      </c>
      <c r="J10185" s="18">
        <v>5</v>
      </c>
      <c r="K10185" s="18" t="s">
        <v>256</v>
      </c>
      <c r="L10185" s="18" t="s">
        <v>1190</v>
      </c>
      <c r="N10185" s="18">
        <v>45</v>
      </c>
      <c r="O10185" s="18">
        <v>5</v>
      </c>
      <c r="P10185" s="18">
        <v>1</v>
      </c>
      <c r="Q10185" s="18">
        <v>1</v>
      </c>
      <c r="R10185">
        <v>1564356345</v>
      </c>
      <c r="S10185">
        <v>2098</v>
      </c>
      <c r="T10185">
        <f>MATCH(D10185,Отчет!$D$1:$D$65508,0)</f>
        <v>40</v>
      </c>
    </row>
    <row r="10186" spans="1:20" x14ac:dyDescent="0.2">
      <c r="A10186" s="18">
        <v>1579884580</v>
      </c>
      <c r="B10186" s="18">
        <v>7</v>
      </c>
      <c r="D10186" s="18">
        <v>498422263</v>
      </c>
      <c r="E10186" s="7" t="s">
        <v>436</v>
      </c>
      <c r="F10186" s="7" t="s">
        <v>324</v>
      </c>
      <c r="G10186" s="7" t="s">
        <v>437</v>
      </c>
      <c r="H10186" s="18" t="s">
        <v>438</v>
      </c>
      <c r="I10186" s="7" t="s">
        <v>347</v>
      </c>
      <c r="J10186" s="18">
        <v>5</v>
      </c>
      <c r="K10186" s="18" t="s">
        <v>256</v>
      </c>
      <c r="L10186" s="18" t="s">
        <v>1190</v>
      </c>
      <c r="N10186" s="18">
        <v>35</v>
      </c>
      <c r="O10186" s="18">
        <v>5</v>
      </c>
      <c r="P10186" s="18">
        <v>1</v>
      </c>
      <c r="Q10186" s="18">
        <v>1</v>
      </c>
      <c r="R10186">
        <v>1564356345</v>
      </c>
      <c r="S10186">
        <v>2098</v>
      </c>
      <c r="T10186">
        <f>MATCH(D10186,Отчет!$D$1:$D$65508,0)</f>
        <v>148</v>
      </c>
    </row>
    <row r="10187" spans="1:20" x14ac:dyDescent="0.2">
      <c r="A10187" s="18">
        <v>1579889133</v>
      </c>
      <c r="B10187" s="18">
        <v>7</v>
      </c>
      <c r="D10187" s="18">
        <v>498422718</v>
      </c>
      <c r="E10187" s="7" t="s">
        <v>406</v>
      </c>
      <c r="F10187" s="7" t="s">
        <v>249</v>
      </c>
      <c r="G10187" s="7" t="s">
        <v>407</v>
      </c>
      <c r="H10187" s="18" t="s">
        <v>408</v>
      </c>
      <c r="I10187" s="7" t="s">
        <v>347</v>
      </c>
      <c r="J10187" s="18">
        <v>5</v>
      </c>
      <c r="K10187" s="18" t="s">
        <v>256</v>
      </c>
      <c r="L10187" s="18" t="s">
        <v>1190</v>
      </c>
      <c r="N10187" s="18">
        <v>35</v>
      </c>
      <c r="O10187" s="18">
        <v>5</v>
      </c>
      <c r="P10187" s="18">
        <v>1</v>
      </c>
      <c r="Q10187" s="18">
        <v>1</v>
      </c>
      <c r="R10187">
        <v>1564356345</v>
      </c>
      <c r="S10187">
        <v>2098</v>
      </c>
      <c r="T10187">
        <f>MATCH(D10187,Отчет!$D$1:$D$65508,0)</f>
        <v>168</v>
      </c>
    </row>
    <row r="10188" spans="1:20" x14ac:dyDescent="0.2">
      <c r="A10188" s="18">
        <v>1579892996</v>
      </c>
      <c r="B10188" s="18">
        <v>9</v>
      </c>
      <c r="D10188" s="18">
        <v>498422750</v>
      </c>
      <c r="E10188" s="7" t="s">
        <v>409</v>
      </c>
      <c r="F10188" s="7" t="s">
        <v>337</v>
      </c>
      <c r="G10188" s="7" t="s">
        <v>410</v>
      </c>
      <c r="H10188" s="18" t="s">
        <v>411</v>
      </c>
      <c r="I10188" s="7" t="s">
        <v>347</v>
      </c>
      <c r="J10188" s="18">
        <v>5</v>
      </c>
      <c r="K10188" s="18" t="s">
        <v>256</v>
      </c>
      <c r="L10188" s="18" t="s">
        <v>1190</v>
      </c>
      <c r="N10188" s="18">
        <v>45</v>
      </c>
      <c r="O10188" s="18">
        <v>5</v>
      </c>
      <c r="P10188" s="18">
        <v>1</v>
      </c>
      <c r="Q10188" s="18">
        <v>1</v>
      </c>
      <c r="R10188">
        <v>1564356345</v>
      </c>
      <c r="S10188">
        <v>2098</v>
      </c>
      <c r="T10188">
        <f>MATCH(D10188,Отчет!$D$1:$D$65508,0)</f>
        <v>67</v>
      </c>
    </row>
    <row r="10189" spans="1:20" x14ac:dyDescent="0.2">
      <c r="A10189" s="18">
        <v>1579892706</v>
      </c>
      <c r="B10189" s="18">
        <v>9</v>
      </c>
      <c r="D10189" s="18">
        <v>498422783</v>
      </c>
      <c r="E10189" s="7" t="s">
        <v>650</v>
      </c>
      <c r="F10189" s="7" t="s">
        <v>385</v>
      </c>
      <c r="G10189" s="7" t="s">
        <v>420</v>
      </c>
      <c r="H10189" s="18" t="s">
        <v>651</v>
      </c>
      <c r="I10189" s="7" t="s">
        <v>347</v>
      </c>
      <c r="J10189" s="18">
        <v>5</v>
      </c>
      <c r="K10189" s="18" t="s">
        <v>256</v>
      </c>
      <c r="L10189" s="18" t="s">
        <v>1190</v>
      </c>
      <c r="N10189" s="18">
        <v>45</v>
      </c>
      <c r="O10189" s="18">
        <v>5</v>
      </c>
      <c r="P10189" s="18">
        <v>1</v>
      </c>
      <c r="Q10189" s="18">
        <v>1</v>
      </c>
      <c r="R10189">
        <v>1564356345</v>
      </c>
      <c r="S10189">
        <v>2098</v>
      </c>
      <c r="T10189">
        <f>MATCH(D10189,Отчет!$D$1:$D$65508,0)</f>
        <v>70</v>
      </c>
    </row>
    <row r="10190" spans="1:20" x14ac:dyDescent="0.2">
      <c r="A10190" s="18">
        <v>1579888936</v>
      </c>
      <c r="B10190" s="18">
        <v>7</v>
      </c>
      <c r="D10190" s="18">
        <v>498422544</v>
      </c>
      <c r="E10190" s="7" t="s">
        <v>418</v>
      </c>
      <c r="F10190" s="7" t="s">
        <v>419</v>
      </c>
      <c r="G10190" s="7" t="s">
        <v>420</v>
      </c>
      <c r="H10190" s="18" t="s">
        <v>421</v>
      </c>
      <c r="I10190" s="7" t="s">
        <v>347</v>
      </c>
      <c r="J10190" s="18">
        <v>5</v>
      </c>
      <c r="K10190" s="18" t="s">
        <v>256</v>
      </c>
      <c r="L10190" s="18" t="s">
        <v>1190</v>
      </c>
      <c r="N10190" s="18">
        <v>35</v>
      </c>
      <c r="O10190" s="18">
        <v>5</v>
      </c>
      <c r="P10190" s="18">
        <v>1</v>
      </c>
      <c r="Q10190" s="18">
        <v>1</v>
      </c>
      <c r="R10190">
        <v>1564356345</v>
      </c>
      <c r="S10190">
        <v>2098</v>
      </c>
      <c r="T10190">
        <f>MATCH(D10190,Отчет!$D$1:$D$65508,0)</f>
        <v>98</v>
      </c>
    </row>
    <row r="10191" spans="1:20" x14ac:dyDescent="0.2">
      <c r="A10191" s="18">
        <v>1579896321</v>
      </c>
      <c r="B10191" s="18">
        <v>5</v>
      </c>
      <c r="D10191" s="18">
        <v>498421873</v>
      </c>
      <c r="E10191" s="7" t="s">
        <v>465</v>
      </c>
      <c r="F10191" s="7" t="s">
        <v>374</v>
      </c>
      <c r="G10191" s="7" t="s">
        <v>466</v>
      </c>
      <c r="H10191" s="18" t="s">
        <v>467</v>
      </c>
      <c r="I10191" s="7" t="s">
        <v>347</v>
      </c>
      <c r="J10191" s="18">
        <v>5</v>
      </c>
      <c r="K10191" s="18" t="s">
        <v>256</v>
      </c>
      <c r="L10191" s="18" t="s">
        <v>1190</v>
      </c>
      <c r="N10191" s="18">
        <v>25</v>
      </c>
      <c r="O10191" s="18">
        <v>5</v>
      </c>
      <c r="P10191" s="18">
        <v>1</v>
      </c>
      <c r="Q10191" s="18">
        <v>1</v>
      </c>
      <c r="R10191">
        <v>1564356345</v>
      </c>
      <c r="S10191">
        <v>2098</v>
      </c>
      <c r="T10191">
        <f>MATCH(D10191,Отчет!$D$1:$D$65508,0)</f>
        <v>118</v>
      </c>
    </row>
    <row r="10192" spans="1:20" x14ac:dyDescent="0.2">
      <c r="A10192" s="18">
        <v>1649927176</v>
      </c>
      <c r="B10192" s="18">
        <v>4</v>
      </c>
      <c r="D10192" s="18">
        <v>498421897</v>
      </c>
      <c r="E10192" s="7" t="s">
        <v>444</v>
      </c>
      <c r="F10192" s="7" t="s">
        <v>445</v>
      </c>
      <c r="G10192" s="7" t="s">
        <v>371</v>
      </c>
      <c r="H10192" s="18" t="s">
        <v>446</v>
      </c>
      <c r="I10192" s="7" t="s">
        <v>347</v>
      </c>
      <c r="J10192" s="18">
        <v>5</v>
      </c>
      <c r="K10192" s="18" t="s">
        <v>256</v>
      </c>
      <c r="L10192" s="18" t="s">
        <v>1190</v>
      </c>
      <c r="N10192" s="18">
        <v>20</v>
      </c>
      <c r="O10192" s="18">
        <v>5</v>
      </c>
      <c r="P10192" s="18">
        <v>1</v>
      </c>
      <c r="Q10192" s="18">
        <v>1</v>
      </c>
      <c r="R10192">
        <v>1564356345</v>
      </c>
      <c r="S10192">
        <v>2098</v>
      </c>
      <c r="T10192">
        <f>MATCH(D10192,Отчет!$D$1:$D$65508,0)</f>
        <v>222</v>
      </c>
    </row>
    <row r="10193" spans="1:20" x14ac:dyDescent="0.2">
      <c r="A10193" s="18">
        <v>1579895961</v>
      </c>
      <c r="B10193" s="18">
        <v>6</v>
      </c>
      <c r="D10193" s="18">
        <v>498421777</v>
      </c>
      <c r="E10193" s="7" t="s">
        <v>455</v>
      </c>
      <c r="F10193" s="7" t="s">
        <v>456</v>
      </c>
      <c r="G10193" s="7" t="s">
        <v>321</v>
      </c>
      <c r="H10193" s="18" t="s">
        <v>457</v>
      </c>
      <c r="I10193" s="7" t="s">
        <v>347</v>
      </c>
      <c r="J10193" s="18">
        <v>5</v>
      </c>
      <c r="K10193" s="18" t="s">
        <v>256</v>
      </c>
      <c r="L10193" s="18" t="s">
        <v>1190</v>
      </c>
      <c r="N10193" s="18">
        <v>30</v>
      </c>
      <c r="O10193" s="18">
        <v>5</v>
      </c>
      <c r="P10193" s="18">
        <v>1</v>
      </c>
      <c r="Q10193" s="18">
        <v>1</v>
      </c>
      <c r="R10193">
        <v>1564356345</v>
      </c>
      <c r="S10193">
        <v>2098</v>
      </c>
      <c r="T10193">
        <f>MATCH(D10193,Отчет!$D$1:$D$65508,0)</f>
        <v>204</v>
      </c>
    </row>
    <row r="10194" spans="1:20" x14ac:dyDescent="0.2">
      <c r="A10194" s="18">
        <v>1579892811</v>
      </c>
      <c r="B10194" s="18">
        <v>4</v>
      </c>
      <c r="D10194" s="18">
        <v>498421825</v>
      </c>
      <c r="E10194" s="7" t="s">
        <v>458</v>
      </c>
      <c r="F10194" s="7" t="s">
        <v>459</v>
      </c>
      <c r="G10194" s="7" t="s">
        <v>460</v>
      </c>
      <c r="H10194" s="18" t="s">
        <v>461</v>
      </c>
      <c r="I10194" s="7" t="s">
        <v>347</v>
      </c>
      <c r="J10194" s="18">
        <v>5</v>
      </c>
      <c r="K10194" s="18" t="s">
        <v>256</v>
      </c>
      <c r="L10194" s="18" t="s">
        <v>1190</v>
      </c>
      <c r="N10194" s="18">
        <v>20</v>
      </c>
      <c r="O10194" s="18">
        <v>5</v>
      </c>
      <c r="P10194" s="18">
        <v>1</v>
      </c>
      <c r="Q10194" s="18">
        <v>1</v>
      </c>
      <c r="R10194">
        <v>1564356345</v>
      </c>
      <c r="S10194">
        <v>2098</v>
      </c>
      <c r="T10194">
        <f>MATCH(D10194,Отчет!$D$1:$D$65508,0)</f>
        <v>205</v>
      </c>
    </row>
    <row r="10195" spans="1:20" x14ac:dyDescent="0.2">
      <c r="A10195" s="18">
        <v>1579888984</v>
      </c>
      <c r="B10195" s="18">
        <v>7</v>
      </c>
      <c r="D10195" s="18">
        <v>498421849</v>
      </c>
      <c r="E10195" s="7" t="s">
        <v>462</v>
      </c>
      <c r="F10195" s="7" t="s">
        <v>463</v>
      </c>
      <c r="G10195" s="7" t="s">
        <v>407</v>
      </c>
      <c r="H10195" s="18" t="s">
        <v>464</v>
      </c>
      <c r="I10195" s="7" t="s">
        <v>347</v>
      </c>
      <c r="J10195" s="18">
        <v>5</v>
      </c>
      <c r="K10195" s="18" t="s">
        <v>256</v>
      </c>
      <c r="L10195" s="18" t="s">
        <v>1190</v>
      </c>
      <c r="N10195" s="18">
        <v>35</v>
      </c>
      <c r="O10195" s="18">
        <v>5</v>
      </c>
      <c r="P10195" s="18">
        <v>1</v>
      </c>
      <c r="Q10195" s="18">
        <v>1</v>
      </c>
      <c r="R10195">
        <v>1564356345</v>
      </c>
      <c r="S10195">
        <v>2098</v>
      </c>
      <c r="T10195">
        <f>MATCH(D10195,Отчет!$D$1:$D$65508,0)</f>
        <v>149</v>
      </c>
    </row>
    <row r="10196" spans="1:20" x14ac:dyDescent="0.2">
      <c r="A10196" s="18">
        <v>1579892482</v>
      </c>
      <c r="B10196" s="18">
        <v>9</v>
      </c>
      <c r="D10196" s="18">
        <v>498422504</v>
      </c>
      <c r="E10196" s="7" t="s">
        <v>414</v>
      </c>
      <c r="F10196" s="7" t="s">
        <v>415</v>
      </c>
      <c r="G10196" s="7" t="s">
        <v>416</v>
      </c>
      <c r="H10196" s="18" t="s">
        <v>417</v>
      </c>
      <c r="I10196" s="7" t="s">
        <v>347</v>
      </c>
      <c r="J10196" s="18">
        <v>5</v>
      </c>
      <c r="K10196" s="18" t="s">
        <v>256</v>
      </c>
      <c r="L10196" s="18" t="s">
        <v>1190</v>
      </c>
      <c r="N10196" s="18">
        <v>45</v>
      </c>
      <c r="O10196" s="18">
        <v>5</v>
      </c>
      <c r="P10196" s="18">
        <v>1</v>
      </c>
      <c r="Q10196" s="18">
        <v>1</v>
      </c>
      <c r="R10196">
        <v>1564356345</v>
      </c>
      <c r="S10196">
        <v>2098</v>
      </c>
      <c r="T10196">
        <f>MATCH(D10196,Отчет!$D$1:$D$65508,0)</f>
        <v>72</v>
      </c>
    </row>
    <row r="10197" spans="1:20" x14ac:dyDescent="0.2">
      <c r="A10197" s="18">
        <v>1579894242</v>
      </c>
      <c r="B10197" s="18">
        <v>8</v>
      </c>
      <c r="D10197" s="18">
        <v>498422296</v>
      </c>
      <c r="E10197" s="7" t="s">
        <v>439</v>
      </c>
      <c r="F10197" s="7" t="s">
        <v>440</v>
      </c>
      <c r="G10197" s="7" t="s">
        <v>325</v>
      </c>
      <c r="H10197" s="18" t="s">
        <v>441</v>
      </c>
      <c r="I10197" s="7" t="s">
        <v>347</v>
      </c>
      <c r="J10197" s="18">
        <v>5</v>
      </c>
      <c r="K10197" s="18" t="s">
        <v>256</v>
      </c>
      <c r="L10197" s="18" t="s">
        <v>1190</v>
      </c>
      <c r="N10197" s="18">
        <v>40</v>
      </c>
      <c r="O10197" s="18">
        <v>5</v>
      </c>
      <c r="P10197" s="18">
        <v>1</v>
      </c>
      <c r="Q10197" s="18">
        <v>1</v>
      </c>
      <c r="R10197">
        <v>1564356345</v>
      </c>
      <c r="S10197">
        <v>2098</v>
      </c>
      <c r="T10197">
        <f>MATCH(D10197,Отчет!$D$1:$D$65508,0)</f>
        <v>93</v>
      </c>
    </row>
    <row r="10198" spans="1:20" x14ac:dyDescent="0.2">
      <c r="A10198" s="18">
        <v>1579890510</v>
      </c>
      <c r="B10198" s="18">
        <v>10</v>
      </c>
      <c r="D10198" s="18">
        <v>498422328</v>
      </c>
      <c r="E10198" s="7" t="s">
        <v>442</v>
      </c>
      <c r="F10198" s="7" t="s">
        <v>332</v>
      </c>
      <c r="G10198" s="7" t="s">
        <v>296</v>
      </c>
      <c r="H10198" s="18" t="s">
        <v>443</v>
      </c>
      <c r="I10198" s="7" t="s">
        <v>347</v>
      </c>
      <c r="J10198" s="18">
        <v>5</v>
      </c>
      <c r="K10198" s="18" t="s">
        <v>256</v>
      </c>
      <c r="L10198" s="18" t="s">
        <v>1190</v>
      </c>
      <c r="N10198" s="18">
        <v>50</v>
      </c>
      <c r="O10198" s="18">
        <v>5</v>
      </c>
      <c r="P10198" s="18">
        <v>1</v>
      </c>
      <c r="Q10198" s="18">
        <v>1</v>
      </c>
      <c r="R10198">
        <v>1564356345</v>
      </c>
      <c r="S10198">
        <v>2098</v>
      </c>
      <c r="T10198">
        <f>MATCH(D10198,Отчет!$D$1:$D$65508,0)</f>
        <v>18</v>
      </c>
    </row>
    <row r="10199" spans="1:20" x14ac:dyDescent="0.2">
      <c r="A10199" s="18">
        <v>1579891869</v>
      </c>
      <c r="B10199" s="18">
        <v>4</v>
      </c>
      <c r="D10199" s="18">
        <v>498421493</v>
      </c>
      <c r="E10199" s="7" t="s">
        <v>490</v>
      </c>
      <c r="F10199" s="7" t="s">
        <v>403</v>
      </c>
      <c r="G10199" s="7" t="s">
        <v>407</v>
      </c>
      <c r="H10199" s="18" t="s">
        <v>491</v>
      </c>
      <c r="I10199" s="7" t="s">
        <v>347</v>
      </c>
      <c r="J10199" s="18">
        <v>5</v>
      </c>
      <c r="K10199" s="18" t="s">
        <v>256</v>
      </c>
      <c r="L10199" s="18" t="s">
        <v>1190</v>
      </c>
      <c r="N10199" s="18">
        <v>20</v>
      </c>
      <c r="O10199" s="18">
        <v>5</v>
      </c>
      <c r="P10199" s="18">
        <v>1</v>
      </c>
      <c r="Q10199" s="18">
        <v>1</v>
      </c>
      <c r="R10199">
        <v>1564356345</v>
      </c>
      <c r="S10199">
        <v>2098</v>
      </c>
      <c r="T10199">
        <f>MATCH(D10199,Отчет!$D$1:$D$65508,0)</f>
        <v>201</v>
      </c>
    </row>
    <row r="10200" spans="1:20" x14ac:dyDescent="0.2">
      <c r="A10200" s="18">
        <v>1579884528</v>
      </c>
      <c r="B10200" s="18">
        <v>5</v>
      </c>
      <c r="D10200" s="18">
        <v>498421661</v>
      </c>
      <c r="E10200" s="7" t="s">
        <v>468</v>
      </c>
      <c r="F10200" s="7" t="s">
        <v>394</v>
      </c>
      <c r="G10200" s="7" t="s">
        <v>391</v>
      </c>
      <c r="H10200" s="18" t="s">
        <v>469</v>
      </c>
      <c r="I10200" s="7" t="s">
        <v>347</v>
      </c>
      <c r="J10200" s="18">
        <v>5</v>
      </c>
      <c r="K10200" s="18" t="s">
        <v>256</v>
      </c>
      <c r="L10200" s="18" t="s">
        <v>1190</v>
      </c>
      <c r="N10200" s="18">
        <v>25</v>
      </c>
      <c r="O10200" s="18">
        <v>5</v>
      </c>
      <c r="P10200" s="18">
        <v>1</v>
      </c>
      <c r="Q10200" s="18">
        <v>0</v>
      </c>
      <c r="R10200">
        <v>1564356345</v>
      </c>
      <c r="S10200">
        <v>2098</v>
      </c>
      <c r="T10200">
        <f>MATCH(D10200,Отчет!$D$1:$D$65508,0)</f>
        <v>210</v>
      </c>
    </row>
    <row r="10201" spans="1:20" x14ac:dyDescent="0.2">
      <c r="A10201" s="18">
        <v>1579891820</v>
      </c>
      <c r="B10201" s="18">
        <v>6</v>
      </c>
      <c r="D10201" s="18">
        <v>498421689</v>
      </c>
      <c r="E10201" s="7" t="s">
        <v>470</v>
      </c>
      <c r="F10201" s="7" t="s">
        <v>471</v>
      </c>
      <c r="G10201" s="7" t="s">
        <v>382</v>
      </c>
      <c r="H10201" s="18" t="s">
        <v>472</v>
      </c>
      <c r="I10201" s="7" t="s">
        <v>347</v>
      </c>
      <c r="J10201" s="18">
        <v>5</v>
      </c>
      <c r="K10201" s="18" t="s">
        <v>256</v>
      </c>
      <c r="L10201" s="18" t="s">
        <v>1190</v>
      </c>
      <c r="N10201" s="18">
        <v>30</v>
      </c>
      <c r="O10201" s="18">
        <v>5</v>
      </c>
      <c r="P10201" s="18">
        <v>1</v>
      </c>
      <c r="Q10201" s="18">
        <v>1</v>
      </c>
      <c r="R10201">
        <v>1564356345</v>
      </c>
      <c r="S10201">
        <v>2098</v>
      </c>
      <c r="T10201">
        <f>MATCH(D10201,Отчет!$D$1:$D$65508,0)</f>
        <v>156</v>
      </c>
    </row>
    <row r="10202" spans="1:20" x14ac:dyDescent="0.2">
      <c r="A10202" s="18">
        <v>1579893158</v>
      </c>
      <c r="B10202" s="18">
        <v>6</v>
      </c>
      <c r="D10202" s="18">
        <v>498421729</v>
      </c>
      <c r="E10202" s="7" t="s">
        <v>473</v>
      </c>
      <c r="F10202" s="7" t="s">
        <v>474</v>
      </c>
      <c r="G10202" s="7" t="s">
        <v>416</v>
      </c>
      <c r="H10202" s="18" t="s">
        <v>475</v>
      </c>
      <c r="I10202" s="7" t="s">
        <v>347</v>
      </c>
      <c r="J10202" s="18">
        <v>5</v>
      </c>
      <c r="K10202" s="18" t="s">
        <v>256</v>
      </c>
      <c r="L10202" s="18" t="s">
        <v>1190</v>
      </c>
      <c r="N10202" s="18">
        <v>30</v>
      </c>
      <c r="O10202" s="18">
        <v>5</v>
      </c>
      <c r="P10202" s="18">
        <v>1</v>
      </c>
      <c r="Q10202" s="18">
        <v>1</v>
      </c>
      <c r="R10202">
        <v>1564356345</v>
      </c>
      <c r="S10202">
        <v>2098</v>
      </c>
      <c r="T10202">
        <f>MATCH(D10202,Отчет!$D$1:$D$65508,0)</f>
        <v>126</v>
      </c>
    </row>
    <row r="10203" spans="1:20" x14ac:dyDescent="0.2">
      <c r="A10203" s="18">
        <v>1579889678</v>
      </c>
      <c r="B10203" s="18">
        <v>5</v>
      </c>
      <c r="D10203" s="18">
        <v>498421541</v>
      </c>
      <c r="E10203" s="7" t="s">
        <v>478</v>
      </c>
      <c r="F10203" s="7" t="s">
        <v>320</v>
      </c>
      <c r="G10203" s="7" t="s">
        <v>416</v>
      </c>
      <c r="H10203" s="18" t="s">
        <v>479</v>
      </c>
      <c r="I10203" s="7" t="s">
        <v>347</v>
      </c>
      <c r="J10203" s="18">
        <v>5</v>
      </c>
      <c r="K10203" s="18" t="s">
        <v>256</v>
      </c>
      <c r="L10203" s="18" t="s">
        <v>1190</v>
      </c>
      <c r="N10203" s="18">
        <v>25</v>
      </c>
      <c r="O10203" s="18">
        <v>5</v>
      </c>
      <c r="P10203" s="18">
        <v>1</v>
      </c>
      <c r="Q10203" s="18">
        <v>0</v>
      </c>
      <c r="R10203">
        <v>1564356345</v>
      </c>
      <c r="S10203">
        <v>2098</v>
      </c>
      <c r="T10203">
        <f>MATCH(D10203,Отчет!$D$1:$D$65508,0)</f>
        <v>213</v>
      </c>
    </row>
    <row r="10204" spans="1:20" x14ac:dyDescent="0.2">
      <c r="A10204" s="18">
        <v>1579892362</v>
      </c>
      <c r="B10204" s="18">
        <v>8</v>
      </c>
      <c r="D10204" s="18">
        <v>498421565</v>
      </c>
      <c r="E10204" s="7" t="s">
        <v>480</v>
      </c>
      <c r="F10204" s="7" t="s">
        <v>481</v>
      </c>
      <c r="G10204" s="7" t="s">
        <v>482</v>
      </c>
      <c r="H10204" s="18" t="s">
        <v>483</v>
      </c>
      <c r="I10204" s="7" t="s">
        <v>347</v>
      </c>
      <c r="J10204" s="18">
        <v>5</v>
      </c>
      <c r="K10204" s="18" t="s">
        <v>256</v>
      </c>
      <c r="L10204" s="18" t="s">
        <v>1190</v>
      </c>
      <c r="N10204" s="18">
        <v>40</v>
      </c>
      <c r="O10204" s="18">
        <v>5</v>
      </c>
      <c r="P10204" s="18">
        <v>1</v>
      </c>
      <c r="Q10204" s="18">
        <v>1</v>
      </c>
      <c r="R10204">
        <v>1564356345</v>
      </c>
      <c r="S10204">
        <v>2098</v>
      </c>
      <c r="T10204">
        <f>MATCH(D10204,Отчет!$D$1:$D$65508,0)</f>
        <v>144</v>
      </c>
    </row>
    <row r="10205" spans="1:20" x14ac:dyDescent="0.2">
      <c r="A10205" s="18">
        <v>1579883298</v>
      </c>
      <c r="B10205" s="18">
        <v>10</v>
      </c>
      <c r="D10205" s="18">
        <v>498421593</v>
      </c>
      <c r="E10205" s="7" t="s">
        <v>484</v>
      </c>
      <c r="F10205" s="7" t="s">
        <v>485</v>
      </c>
      <c r="G10205" s="7" t="s">
        <v>368</v>
      </c>
      <c r="H10205" s="18" t="s">
        <v>486</v>
      </c>
      <c r="I10205" s="7" t="s">
        <v>347</v>
      </c>
      <c r="J10205" s="18">
        <v>5</v>
      </c>
      <c r="K10205" s="18" t="s">
        <v>256</v>
      </c>
      <c r="L10205" s="18" t="s">
        <v>1190</v>
      </c>
      <c r="N10205" s="18">
        <v>50</v>
      </c>
      <c r="O10205" s="18">
        <v>5</v>
      </c>
      <c r="P10205" s="18">
        <v>1</v>
      </c>
      <c r="Q10205" s="18">
        <v>1</v>
      </c>
      <c r="R10205">
        <v>1564356345</v>
      </c>
      <c r="S10205">
        <v>2098</v>
      </c>
      <c r="T10205">
        <f>MATCH(D10205,Отчет!$D$1:$D$65508,0)</f>
        <v>31</v>
      </c>
    </row>
    <row r="10206" spans="1:20" x14ac:dyDescent="0.2">
      <c r="A10206" s="18">
        <v>1579889821</v>
      </c>
      <c r="B10206" s="18">
        <v>6</v>
      </c>
      <c r="D10206" s="18">
        <v>498421637</v>
      </c>
      <c r="E10206" s="7" t="s">
        <v>487</v>
      </c>
      <c r="F10206" s="7" t="s">
        <v>381</v>
      </c>
      <c r="G10206" s="7" t="s">
        <v>488</v>
      </c>
      <c r="H10206" s="18" t="s">
        <v>489</v>
      </c>
      <c r="I10206" s="7" t="s">
        <v>347</v>
      </c>
      <c r="J10206" s="18">
        <v>5</v>
      </c>
      <c r="K10206" s="18" t="s">
        <v>256</v>
      </c>
      <c r="L10206" s="18" t="s">
        <v>1190</v>
      </c>
      <c r="N10206" s="18">
        <v>30</v>
      </c>
      <c r="O10206" s="18">
        <v>5</v>
      </c>
      <c r="P10206" s="18">
        <v>1</v>
      </c>
      <c r="Q10206" s="18">
        <v>1</v>
      </c>
      <c r="R10206">
        <v>1564356345</v>
      </c>
      <c r="S10206">
        <v>2098</v>
      </c>
      <c r="T10206">
        <f>MATCH(D10206,Отчет!$D$1:$D$65508,0)</f>
        <v>170</v>
      </c>
    </row>
    <row r="10207" spans="1:20" x14ac:dyDescent="0.2">
      <c r="A10207" s="18">
        <v>1579886885</v>
      </c>
      <c r="B10207" s="18">
        <v>6</v>
      </c>
      <c r="D10207" s="18">
        <v>498427763</v>
      </c>
      <c r="E10207" s="7" t="s">
        <v>719</v>
      </c>
      <c r="F10207" s="7" t="s">
        <v>429</v>
      </c>
      <c r="G10207" s="7" t="s">
        <v>410</v>
      </c>
      <c r="H10207" s="18" t="s">
        <v>720</v>
      </c>
      <c r="I10207" s="7" t="s">
        <v>347</v>
      </c>
      <c r="J10207" s="18">
        <v>5</v>
      </c>
      <c r="K10207" s="18" t="s">
        <v>256</v>
      </c>
      <c r="L10207" s="18" t="s">
        <v>1190</v>
      </c>
      <c r="N10207" s="18">
        <v>30</v>
      </c>
      <c r="O10207" s="18">
        <v>5</v>
      </c>
      <c r="P10207" s="18">
        <v>1</v>
      </c>
      <c r="Q10207" s="18">
        <v>1</v>
      </c>
      <c r="R10207">
        <v>1564356345</v>
      </c>
      <c r="S10207">
        <v>2098</v>
      </c>
      <c r="T10207">
        <f>MATCH(D10207,Отчет!$D$1:$D$65508,0)</f>
        <v>101</v>
      </c>
    </row>
    <row r="10208" spans="1:20" x14ac:dyDescent="0.2">
      <c r="A10208" s="18">
        <v>1579892875</v>
      </c>
      <c r="B10208" s="18">
        <v>10</v>
      </c>
      <c r="D10208" s="18">
        <v>498427787</v>
      </c>
      <c r="E10208" s="7" t="s">
        <v>721</v>
      </c>
      <c r="F10208" s="7" t="s">
        <v>722</v>
      </c>
      <c r="G10208" s="7" t="s">
        <v>296</v>
      </c>
      <c r="H10208" s="18" t="s">
        <v>723</v>
      </c>
      <c r="I10208" s="7" t="s">
        <v>347</v>
      </c>
      <c r="J10208" s="18">
        <v>5</v>
      </c>
      <c r="K10208" s="18" t="s">
        <v>256</v>
      </c>
      <c r="L10208" s="18" t="s">
        <v>1190</v>
      </c>
      <c r="N10208" s="18">
        <v>50</v>
      </c>
      <c r="O10208" s="18">
        <v>5</v>
      </c>
      <c r="P10208" s="18">
        <v>1</v>
      </c>
      <c r="Q10208" s="18">
        <v>1</v>
      </c>
      <c r="R10208">
        <v>1564356345</v>
      </c>
      <c r="S10208">
        <v>2098</v>
      </c>
      <c r="T10208">
        <f>MATCH(D10208,Отчет!$D$1:$D$65508,0)</f>
        <v>22</v>
      </c>
    </row>
    <row r="10209" spans="1:20" x14ac:dyDescent="0.2">
      <c r="A10209" s="18">
        <v>1579895344</v>
      </c>
      <c r="B10209" s="18">
        <v>10</v>
      </c>
      <c r="D10209" s="18">
        <v>498427631</v>
      </c>
      <c r="E10209" s="7" t="s">
        <v>726</v>
      </c>
      <c r="F10209" s="7" t="s">
        <v>515</v>
      </c>
      <c r="G10209" s="7" t="s">
        <v>416</v>
      </c>
      <c r="H10209" s="18" t="s">
        <v>727</v>
      </c>
      <c r="I10209" s="7" t="s">
        <v>347</v>
      </c>
      <c r="J10209" s="18">
        <v>5</v>
      </c>
      <c r="K10209" s="18" t="s">
        <v>256</v>
      </c>
      <c r="L10209" s="18" t="s">
        <v>1190</v>
      </c>
      <c r="N10209" s="18">
        <v>50</v>
      </c>
      <c r="O10209" s="18">
        <v>5</v>
      </c>
      <c r="P10209" s="18">
        <v>1</v>
      </c>
      <c r="Q10209" s="18">
        <v>1</v>
      </c>
      <c r="R10209">
        <v>1564356345</v>
      </c>
      <c r="S10209">
        <v>2098</v>
      </c>
      <c r="T10209">
        <f>MATCH(D10209,Отчет!$D$1:$D$65508,0)</f>
        <v>41</v>
      </c>
    </row>
    <row r="10210" spans="1:20" x14ac:dyDescent="0.2">
      <c r="A10210" s="18">
        <v>1579885539</v>
      </c>
      <c r="B10210" s="18">
        <v>6</v>
      </c>
      <c r="D10210" s="18">
        <v>498427655</v>
      </c>
      <c r="E10210" s="7" t="s">
        <v>728</v>
      </c>
      <c r="F10210" s="7" t="s">
        <v>367</v>
      </c>
      <c r="G10210" s="7" t="s">
        <v>453</v>
      </c>
      <c r="H10210" s="18" t="s">
        <v>729</v>
      </c>
      <c r="I10210" s="7" t="s">
        <v>347</v>
      </c>
      <c r="J10210" s="18">
        <v>5</v>
      </c>
      <c r="K10210" s="18" t="s">
        <v>256</v>
      </c>
      <c r="L10210" s="18" t="s">
        <v>1190</v>
      </c>
      <c r="N10210" s="18">
        <v>30</v>
      </c>
      <c r="O10210" s="18">
        <v>5</v>
      </c>
      <c r="P10210" s="18">
        <v>1</v>
      </c>
      <c r="Q10210" s="18">
        <v>1</v>
      </c>
      <c r="R10210">
        <v>1564356345</v>
      </c>
      <c r="S10210">
        <v>2098</v>
      </c>
      <c r="T10210">
        <f>MATCH(D10210,Отчет!$D$1:$D$65508,0)</f>
        <v>102</v>
      </c>
    </row>
    <row r="10211" spans="1:20" x14ac:dyDescent="0.2">
      <c r="A10211" s="18">
        <v>1649927180</v>
      </c>
      <c r="B10211" s="18">
        <v>4</v>
      </c>
      <c r="D10211" s="18">
        <v>498427679</v>
      </c>
      <c r="E10211" s="7" t="s">
        <v>730</v>
      </c>
      <c r="F10211" s="7" t="s">
        <v>731</v>
      </c>
      <c r="G10211" s="7" t="s">
        <v>368</v>
      </c>
      <c r="H10211" s="18" t="s">
        <v>732</v>
      </c>
      <c r="I10211" s="7" t="s">
        <v>347</v>
      </c>
      <c r="J10211" s="18">
        <v>5</v>
      </c>
      <c r="K10211" s="18" t="s">
        <v>256</v>
      </c>
      <c r="L10211" s="18" t="s">
        <v>1190</v>
      </c>
      <c r="N10211" s="18">
        <v>20</v>
      </c>
      <c r="O10211" s="18">
        <v>5</v>
      </c>
      <c r="P10211" s="18">
        <v>1</v>
      </c>
      <c r="Q10211" s="18">
        <v>1</v>
      </c>
      <c r="R10211">
        <v>1564356345</v>
      </c>
      <c r="S10211">
        <v>2098</v>
      </c>
      <c r="T10211">
        <f>MATCH(D10211,Отчет!$D$1:$D$65508,0)</f>
        <v>225</v>
      </c>
    </row>
    <row r="10212" spans="1:20" x14ac:dyDescent="0.2">
      <c r="A10212" s="18">
        <v>1579894345</v>
      </c>
      <c r="B10212" s="18">
        <v>4</v>
      </c>
      <c r="D10212" s="18">
        <v>498427495</v>
      </c>
      <c r="E10212" s="7" t="s">
        <v>733</v>
      </c>
      <c r="F10212" s="7" t="s">
        <v>440</v>
      </c>
      <c r="G10212" s="7" t="s">
        <v>321</v>
      </c>
      <c r="H10212" s="18" t="s">
        <v>734</v>
      </c>
      <c r="I10212" s="7" t="s">
        <v>347</v>
      </c>
      <c r="J10212" s="18">
        <v>5</v>
      </c>
      <c r="K10212" s="18" t="s">
        <v>256</v>
      </c>
      <c r="L10212" s="18" t="s">
        <v>1190</v>
      </c>
      <c r="N10212" s="18">
        <v>20</v>
      </c>
      <c r="O10212" s="18">
        <v>5</v>
      </c>
      <c r="P10212" s="18">
        <v>1</v>
      </c>
      <c r="Q10212" s="18">
        <v>1</v>
      </c>
      <c r="R10212">
        <v>1564356345</v>
      </c>
      <c r="S10212">
        <v>2098</v>
      </c>
      <c r="T10212">
        <f>MATCH(D10212,Отчет!$D$1:$D$65508,0)</f>
        <v>177</v>
      </c>
    </row>
    <row r="10213" spans="1:20" x14ac:dyDescent="0.2">
      <c r="A10213" s="18">
        <v>1579888576</v>
      </c>
      <c r="B10213" s="18">
        <v>10</v>
      </c>
      <c r="D10213" s="18">
        <v>498427543</v>
      </c>
      <c r="E10213" s="7" t="s">
        <v>735</v>
      </c>
      <c r="F10213" s="7" t="s">
        <v>249</v>
      </c>
      <c r="G10213" s="7" t="s">
        <v>488</v>
      </c>
      <c r="H10213" s="18" t="s">
        <v>736</v>
      </c>
      <c r="I10213" s="7" t="s">
        <v>347</v>
      </c>
      <c r="J10213" s="18">
        <v>5</v>
      </c>
      <c r="K10213" s="18" t="s">
        <v>256</v>
      </c>
      <c r="L10213" s="18" t="s">
        <v>1190</v>
      </c>
      <c r="N10213" s="18">
        <v>50</v>
      </c>
      <c r="O10213" s="18">
        <v>5</v>
      </c>
      <c r="P10213" s="18">
        <v>1</v>
      </c>
      <c r="Q10213" s="18">
        <v>1</v>
      </c>
      <c r="R10213">
        <v>1564356345</v>
      </c>
      <c r="S10213">
        <v>2098</v>
      </c>
      <c r="T10213">
        <f>MATCH(D10213,Отчет!$D$1:$D$65508,0)</f>
        <v>19</v>
      </c>
    </row>
    <row r="10214" spans="1:20" x14ac:dyDescent="0.2">
      <c r="A10214" s="18">
        <v>1579895412</v>
      </c>
      <c r="B10214" s="18">
        <v>7</v>
      </c>
      <c r="D10214" s="18">
        <v>498427253</v>
      </c>
      <c r="E10214" s="7" t="s">
        <v>751</v>
      </c>
      <c r="F10214" s="7" t="s">
        <v>752</v>
      </c>
      <c r="G10214" s="7" t="s">
        <v>296</v>
      </c>
      <c r="H10214" s="18" t="s">
        <v>753</v>
      </c>
      <c r="I10214" s="7" t="s">
        <v>347</v>
      </c>
      <c r="J10214" s="18">
        <v>5</v>
      </c>
      <c r="K10214" s="18" t="s">
        <v>256</v>
      </c>
      <c r="L10214" s="18" t="s">
        <v>1190</v>
      </c>
      <c r="N10214" s="18">
        <v>35</v>
      </c>
      <c r="O10214" s="18">
        <v>5</v>
      </c>
      <c r="P10214" s="18">
        <v>1</v>
      </c>
      <c r="Q10214" s="18">
        <v>1</v>
      </c>
      <c r="R10214">
        <v>1564356345</v>
      </c>
      <c r="S10214">
        <v>2098</v>
      </c>
      <c r="T10214">
        <f>MATCH(D10214,Отчет!$D$1:$D$65508,0)</f>
        <v>142</v>
      </c>
    </row>
    <row r="10215" spans="1:20" x14ac:dyDescent="0.2">
      <c r="A10215" s="18">
        <v>1579884040</v>
      </c>
      <c r="B10215" s="18">
        <v>9</v>
      </c>
      <c r="D10215" s="18">
        <v>498427032</v>
      </c>
      <c r="E10215" s="7" t="s">
        <v>777</v>
      </c>
      <c r="F10215" s="7" t="s">
        <v>324</v>
      </c>
      <c r="G10215" s="7" t="s">
        <v>378</v>
      </c>
      <c r="H10215" s="18" t="s">
        <v>778</v>
      </c>
      <c r="I10215" s="7" t="s">
        <v>347</v>
      </c>
      <c r="J10215" s="18">
        <v>5</v>
      </c>
      <c r="K10215" s="18" t="s">
        <v>256</v>
      </c>
      <c r="L10215" s="18" t="s">
        <v>1190</v>
      </c>
      <c r="N10215" s="18">
        <v>45</v>
      </c>
      <c r="O10215" s="18">
        <v>5</v>
      </c>
      <c r="P10215" s="18">
        <v>1</v>
      </c>
      <c r="Q10215" s="18">
        <v>1</v>
      </c>
      <c r="R10215">
        <v>1564356345</v>
      </c>
      <c r="S10215">
        <v>2098</v>
      </c>
      <c r="T10215">
        <f>MATCH(D10215,Отчет!$D$1:$D$65508,0)</f>
        <v>32</v>
      </c>
    </row>
    <row r="10216" spans="1:20" x14ac:dyDescent="0.2">
      <c r="A10216" s="18">
        <v>1579886953</v>
      </c>
      <c r="B10216" s="18">
        <v>7</v>
      </c>
      <c r="D10216" s="18">
        <v>498427089</v>
      </c>
      <c r="E10216" s="7" t="s">
        <v>779</v>
      </c>
      <c r="F10216" s="7" t="s">
        <v>367</v>
      </c>
      <c r="G10216" s="7" t="s">
        <v>578</v>
      </c>
      <c r="H10216" s="18" t="s">
        <v>780</v>
      </c>
      <c r="I10216" s="7" t="s">
        <v>347</v>
      </c>
      <c r="J10216" s="18">
        <v>5</v>
      </c>
      <c r="K10216" s="18" t="s">
        <v>256</v>
      </c>
      <c r="L10216" s="18" t="s">
        <v>1190</v>
      </c>
      <c r="N10216" s="18">
        <v>35</v>
      </c>
      <c r="O10216" s="18">
        <v>5</v>
      </c>
      <c r="P10216" s="18">
        <v>1</v>
      </c>
      <c r="Q10216" s="18">
        <v>1</v>
      </c>
      <c r="R10216">
        <v>1564356345</v>
      </c>
      <c r="S10216">
        <v>2098</v>
      </c>
      <c r="T10216">
        <f>MATCH(D10216,Отчет!$D$1:$D$65508,0)</f>
        <v>84</v>
      </c>
    </row>
    <row r="10217" spans="1:20" x14ac:dyDescent="0.2">
      <c r="A10217" s="18">
        <v>1579894979</v>
      </c>
      <c r="B10217" s="18">
        <v>8</v>
      </c>
      <c r="D10217" s="18">
        <v>498427133</v>
      </c>
      <c r="E10217" s="7" t="s">
        <v>764</v>
      </c>
      <c r="F10217" s="7" t="s">
        <v>596</v>
      </c>
      <c r="G10217" s="7" t="s">
        <v>410</v>
      </c>
      <c r="H10217" s="18" t="s">
        <v>765</v>
      </c>
      <c r="I10217" s="7" t="s">
        <v>347</v>
      </c>
      <c r="J10217" s="18">
        <v>5</v>
      </c>
      <c r="K10217" s="18" t="s">
        <v>256</v>
      </c>
      <c r="L10217" s="18" t="s">
        <v>1190</v>
      </c>
      <c r="N10217" s="18">
        <v>40</v>
      </c>
      <c r="O10217" s="18">
        <v>5</v>
      </c>
      <c r="P10217" s="18">
        <v>1</v>
      </c>
      <c r="Q10217" s="18">
        <v>1</v>
      </c>
      <c r="R10217">
        <v>1564356345</v>
      </c>
      <c r="S10217">
        <v>2098</v>
      </c>
      <c r="T10217">
        <f>MATCH(D10217,Отчет!$D$1:$D$65508,0)</f>
        <v>129</v>
      </c>
    </row>
    <row r="10218" spans="1:20" x14ac:dyDescent="0.2">
      <c r="A10218" s="18">
        <v>1579896125</v>
      </c>
      <c r="B10218" s="18">
        <v>8</v>
      </c>
      <c r="D10218" s="18">
        <v>498427583</v>
      </c>
      <c r="E10218" s="7" t="s">
        <v>737</v>
      </c>
      <c r="F10218" s="7" t="s">
        <v>515</v>
      </c>
      <c r="G10218" s="7" t="s">
        <v>738</v>
      </c>
      <c r="H10218" s="18" t="s">
        <v>739</v>
      </c>
      <c r="I10218" s="7" t="s">
        <v>347</v>
      </c>
      <c r="J10218" s="18">
        <v>5</v>
      </c>
      <c r="K10218" s="18" t="s">
        <v>256</v>
      </c>
      <c r="L10218" s="18" t="s">
        <v>1190</v>
      </c>
      <c r="N10218" s="18">
        <v>40</v>
      </c>
      <c r="O10218" s="18">
        <v>5</v>
      </c>
      <c r="P10218" s="18">
        <v>1</v>
      </c>
      <c r="Q10218" s="18">
        <v>1</v>
      </c>
      <c r="R10218">
        <v>1564356345</v>
      </c>
      <c r="S10218">
        <v>2098</v>
      </c>
      <c r="T10218">
        <f>MATCH(D10218,Отчет!$D$1:$D$65508,0)</f>
        <v>65</v>
      </c>
    </row>
    <row r="10219" spans="1:20" x14ac:dyDescent="0.2">
      <c r="A10219" s="18">
        <v>1579887939</v>
      </c>
      <c r="B10219" s="18">
        <v>10</v>
      </c>
      <c r="D10219" s="18">
        <v>498427607</v>
      </c>
      <c r="E10219" s="7" t="s">
        <v>724</v>
      </c>
      <c r="F10219" s="7" t="s">
        <v>463</v>
      </c>
      <c r="G10219" s="7" t="s">
        <v>368</v>
      </c>
      <c r="H10219" s="18" t="s">
        <v>725</v>
      </c>
      <c r="I10219" s="7" t="s">
        <v>347</v>
      </c>
      <c r="J10219" s="18">
        <v>5</v>
      </c>
      <c r="K10219" s="18" t="s">
        <v>256</v>
      </c>
      <c r="L10219" s="18" t="s">
        <v>1190</v>
      </c>
      <c r="N10219" s="18">
        <v>50</v>
      </c>
      <c r="O10219" s="18">
        <v>5</v>
      </c>
      <c r="P10219" s="18">
        <v>1</v>
      </c>
      <c r="Q10219" s="18">
        <v>1</v>
      </c>
      <c r="R10219">
        <v>1564356345</v>
      </c>
      <c r="S10219">
        <v>2098</v>
      </c>
      <c r="T10219">
        <f>MATCH(D10219,Отчет!$D$1:$D$65508,0)</f>
        <v>37</v>
      </c>
    </row>
    <row r="10220" spans="1:20" x14ac:dyDescent="0.2">
      <c r="A10220" s="18">
        <v>1579891294</v>
      </c>
      <c r="B10220" s="18">
        <v>8</v>
      </c>
      <c r="D10220" s="18">
        <v>498427387</v>
      </c>
      <c r="E10220" s="7" t="s">
        <v>744</v>
      </c>
      <c r="F10220" s="7" t="s">
        <v>666</v>
      </c>
      <c r="G10220" s="7" t="s">
        <v>296</v>
      </c>
      <c r="H10220" s="18" t="s">
        <v>745</v>
      </c>
      <c r="I10220" s="7" t="s">
        <v>347</v>
      </c>
      <c r="J10220" s="18">
        <v>5</v>
      </c>
      <c r="K10220" s="18" t="s">
        <v>256</v>
      </c>
      <c r="L10220" s="18" t="s">
        <v>1190</v>
      </c>
      <c r="N10220" s="18">
        <v>40</v>
      </c>
      <c r="O10220" s="18">
        <v>5</v>
      </c>
      <c r="P10220" s="18">
        <v>1</v>
      </c>
      <c r="Q10220" s="18">
        <v>1</v>
      </c>
      <c r="R10220">
        <v>1564356345</v>
      </c>
      <c r="S10220">
        <v>2098</v>
      </c>
      <c r="T10220">
        <f>MATCH(D10220,Отчет!$D$1:$D$65508,0)</f>
        <v>206</v>
      </c>
    </row>
    <row r="10221" spans="1:20" x14ac:dyDescent="0.2">
      <c r="A10221" s="18">
        <v>1579884316</v>
      </c>
      <c r="B10221" s="18">
        <v>7</v>
      </c>
      <c r="D10221" s="18">
        <v>498427435</v>
      </c>
      <c r="E10221" s="7" t="s">
        <v>746</v>
      </c>
      <c r="F10221" s="7" t="s">
        <v>299</v>
      </c>
      <c r="G10221" s="7" t="s">
        <v>674</v>
      </c>
      <c r="H10221" s="18" t="s">
        <v>747</v>
      </c>
      <c r="I10221" s="7" t="s">
        <v>347</v>
      </c>
      <c r="J10221" s="18">
        <v>5</v>
      </c>
      <c r="K10221" s="18" t="s">
        <v>256</v>
      </c>
      <c r="L10221" s="18" t="s">
        <v>1190</v>
      </c>
      <c r="N10221" s="18">
        <v>35</v>
      </c>
      <c r="O10221" s="18">
        <v>5</v>
      </c>
      <c r="P10221" s="18">
        <v>1</v>
      </c>
      <c r="Q10221" s="18">
        <v>1</v>
      </c>
      <c r="R10221">
        <v>1564356345</v>
      </c>
      <c r="S10221">
        <v>2098</v>
      </c>
      <c r="T10221">
        <f>MATCH(D10221,Отчет!$D$1:$D$65508,0)</f>
        <v>83</v>
      </c>
    </row>
    <row r="10222" spans="1:20" x14ac:dyDescent="0.2">
      <c r="A10222" s="18">
        <v>1579885787</v>
      </c>
      <c r="B10222" s="18">
        <v>8</v>
      </c>
      <c r="D10222" s="18">
        <v>498427463</v>
      </c>
      <c r="E10222" s="7" t="s">
        <v>748</v>
      </c>
      <c r="F10222" s="7" t="s">
        <v>299</v>
      </c>
      <c r="G10222" s="7" t="s">
        <v>749</v>
      </c>
      <c r="H10222" s="18" t="s">
        <v>750</v>
      </c>
      <c r="I10222" s="7" t="s">
        <v>347</v>
      </c>
      <c r="J10222" s="18">
        <v>5</v>
      </c>
      <c r="K10222" s="18" t="s">
        <v>256</v>
      </c>
      <c r="L10222" s="18" t="s">
        <v>1190</v>
      </c>
      <c r="N10222" s="18">
        <v>40</v>
      </c>
      <c r="O10222" s="18">
        <v>5</v>
      </c>
      <c r="P10222" s="18">
        <v>1</v>
      </c>
      <c r="Q10222" s="18">
        <v>1</v>
      </c>
      <c r="R10222">
        <v>1564356345</v>
      </c>
      <c r="S10222">
        <v>2098</v>
      </c>
      <c r="T10222">
        <f>MATCH(D10222,Отчет!$D$1:$D$65508,0)</f>
        <v>153</v>
      </c>
    </row>
    <row r="10223" spans="1:20" x14ac:dyDescent="0.2">
      <c r="A10223" s="18">
        <v>1579888716</v>
      </c>
      <c r="B10223" s="18">
        <v>9</v>
      </c>
      <c r="D10223" s="18">
        <v>498427278</v>
      </c>
      <c r="E10223" s="7" t="s">
        <v>754</v>
      </c>
      <c r="F10223" s="7" t="s">
        <v>755</v>
      </c>
      <c r="G10223" s="7" t="s">
        <v>756</v>
      </c>
      <c r="H10223" s="18" t="s">
        <v>757</v>
      </c>
      <c r="I10223" s="7" t="s">
        <v>347</v>
      </c>
      <c r="J10223" s="18">
        <v>5</v>
      </c>
      <c r="K10223" s="18" t="s">
        <v>256</v>
      </c>
      <c r="L10223" s="18" t="s">
        <v>1190</v>
      </c>
      <c r="N10223" s="18">
        <v>45</v>
      </c>
      <c r="O10223" s="18">
        <v>5</v>
      </c>
      <c r="P10223" s="18">
        <v>1</v>
      </c>
      <c r="Q10223" s="18">
        <v>1</v>
      </c>
      <c r="R10223">
        <v>1564356345</v>
      </c>
      <c r="S10223">
        <v>2098</v>
      </c>
      <c r="T10223">
        <f>MATCH(D10223,Отчет!$D$1:$D$65508,0)</f>
        <v>69</v>
      </c>
    </row>
    <row r="10224" spans="1:20" x14ac:dyDescent="0.2">
      <c r="A10224" s="18">
        <v>1579887461</v>
      </c>
      <c r="B10224" s="18">
        <v>8</v>
      </c>
      <c r="D10224" s="18">
        <v>498427158</v>
      </c>
      <c r="E10224" s="7" t="s">
        <v>766</v>
      </c>
      <c r="F10224" s="7" t="s">
        <v>767</v>
      </c>
      <c r="G10224" s="7" t="s">
        <v>768</v>
      </c>
      <c r="H10224" s="18" t="s">
        <v>769</v>
      </c>
      <c r="I10224" s="7" t="s">
        <v>347</v>
      </c>
      <c r="J10224" s="18">
        <v>5</v>
      </c>
      <c r="K10224" s="18" t="s">
        <v>256</v>
      </c>
      <c r="L10224" s="18" t="s">
        <v>1190</v>
      </c>
      <c r="N10224" s="18">
        <v>40</v>
      </c>
      <c r="O10224" s="18">
        <v>5</v>
      </c>
      <c r="P10224" s="18">
        <v>1</v>
      </c>
      <c r="Q10224" s="18">
        <v>1</v>
      </c>
      <c r="R10224">
        <v>1564356345</v>
      </c>
      <c r="S10224">
        <v>2098</v>
      </c>
      <c r="T10224">
        <f>MATCH(D10224,Отчет!$D$1:$D$65508,0)</f>
        <v>33</v>
      </c>
    </row>
    <row r="10225" spans="1:20" x14ac:dyDescent="0.2">
      <c r="A10225" s="18">
        <v>1579888159</v>
      </c>
      <c r="B10225" s="18">
        <v>10</v>
      </c>
      <c r="D10225" s="18">
        <v>498426955</v>
      </c>
      <c r="E10225" s="7" t="s">
        <v>788</v>
      </c>
      <c r="F10225" s="7" t="s">
        <v>755</v>
      </c>
      <c r="G10225" s="7" t="s">
        <v>516</v>
      </c>
      <c r="H10225" s="18" t="s">
        <v>789</v>
      </c>
      <c r="I10225" s="7" t="s">
        <v>347</v>
      </c>
      <c r="J10225" s="18">
        <v>5</v>
      </c>
      <c r="K10225" s="18" t="s">
        <v>256</v>
      </c>
      <c r="L10225" s="18" t="s">
        <v>1190</v>
      </c>
      <c r="N10225" s="18">
        <v>50</v>
      </c>
      <c r="O10225" s="18">
        <v>5</v>
      </c>
      <c r="P10225" s="18">
        <v>1</v>
      </c>
      <c r="Q10225" s="18">
        <v>1</v>
      </c>
      <c r="R10225">
        <v>1564356345</v>
      </c>
      <c r="S10225">
        <v>2098</v>
      </c>
      <c r="T10225">
        <f>MATCH(D10225,Отчет!$D$1:$D$65508,0)</f>
        <v>20</v>
      </c>
    </row>
    <row r="10226" spans="1:20" x14ac:dyDescent="0.2">
      <c r="A10226" s="18">
        <v>1579885174</v>
      </c>
      <c r="B10226" s="18">
        <v>7</v>
      </c>
      <c r="D10226" s="18">
        <v>498426865</v>
      </c>
      <c r="E10226" s="7" t="s">
        <v>798</v>
      </c>
      <c r="F10226" s="7" t="s">
        <v>328</v>
      </c>
      <c r="G10226" s="7" t="s">
        <v>501</v>
      </c>
      <c r="H10226" s="18" t="s">
        <v>799</v>
      </c>
      <c r="I10226" s="7" t="s">
        <v>347</v>
      </c>
      <c r="J10226" s="18">
        <v>5</v>
      </c>
      <c r="K10226" s="18" t="s">
        <v>256</v>
      </c>
      <c r="L10226" s="18" t="s">
        <v>1190</v>
      </c>
      <c r="N10226" s="18">
        <v>35</v>
      </c>
      <c r="O10226" s="18">
        <v>5</v>
      </c>
      <c r="P10226" s="18">
        <v>1</v>
      </c>
      <c r="Q10226" s="18">
        <v>1</v>
      </c>
      <c r="R10226">
        <v>1564356345</v>
      </c>
      <c r="S10226">
        <v>2098</v>
      </c>
      <c r="T10226">
        <f>MATCH(D10226,Отчет!$D$1:$D$65508,0)</f>
        <v>224</v>
      </c>
    </row>
    <row r="10227" spans="1:20" x14ac:dyDescent="0.2">
      <c r="A10227" s="18">
        <v>1579893978</v>
      </c>
      <c r="B10227" s="18">
        <v>9</v>
      </c>
      <c r="D10227" s="18">
        <v>498426890</v>
      </c>
      <c r="E10227" s="7" t="s">
        <v>781</v>
      </c>
      <c r="F10227" s="7" t="s">
        <v>782</v>
      </c>
      <c r="G10227" s="7" t="s">
        <v>783</v>
      </c>
      <c r="H10227" s="18" t="s">
        <v>784</v>
      </c>
      <c r="I10227" s="7" t="s">
        <v>347</v>
      </c>
      <c r="J10227" s="18">
        <v>5</v>
      </c>
      <c r="K10227" s="18" t="s">
        <v>256</v>
      </c>
      <c r="L10227" s="18" t="s">
        <v>1190</v>
      </c>
      <c r="N10227" s="18">
        <v>45</v>
      </c>
      <c r="O10227" s="18">
        <v>5</v>
      </c>
      <c r="P10227" s="18">
        <v>1</v>
      </c>
      <c r="Q10227" s="18">
        <v>1</v>
      </c>
      <c r="R10227">
        <v>1564356345</v>
      </c>
      <c r="S10227">
        <v>2098</v>
      </c>
      <c r="T10227">
        <f>MATCH(D10227,Отчет!$D$1:$D$65508,0)</f>
        <v>59</v>
      </c>
    </row>
    <row r="10228" spans="1:20" x14ac:dyDescent="0.2">
      <c r="A10228" s="18">
        <v>1579890804</v>
      </c>
      <c r="B10228" s="18">
        <v>8</v>
      </c>
      <c r="D10228" s="18">
        <v>498427331</v>
      </c>
      <c r="E10228" s="7" t="s">
        <v>760</v>
      </c>
      <c r="F10228" s="7" t="s">
        <v>761</v>
      </c>
      <c r="G10228" s="7" t="s">
        <v>762</v>
      </c>
      <c r="H10228" s="18" t="s">
        <v>763</v>
      </c>
      <c r="I10228" s="7" t="s">
        <v>347</v>
      </c>
      <c r="J10228" s="18">
        <v>5</v>
      </c>
      <c r="K10228" s="18" t="s">
        <v>256</v>
      </c>
      <c r="L10228" s="18" t="s">
        <v>1190</v>
      </c>
      <c r="N10228" s="18">
        <v>40</v>
      </c>
      <c r="O10228" s="18">
        <v>5</v>
      </c>
      <c r="P10228" s="18">
        <v>1</v>
      </c>
      <c r="Q10228" s="18">
        <v>1</v>
      </c>
      <c r="R10228">
        <v>1564356345</v>
      </c>
      <c r="S10228">
        <v>2098</v>
      </c>
      <c r="T10228">
        <f>MATCH(D10228,Отчет!$D$1:$D$65508,0)</f>
        <v>58</v>
      </c>
    </row>
    <row r="10229" spans="1:20" x14ac:dyDescent="0.2">
      <c r="A10229" s="18">
        <v>1579894551</v>
      </c>
      <c r="B10229" s="18">
        <v>6</v>
      </c>
      <c r="D10229" s="18">
        <v>498427363</v>
      </c>
      <c r="E10229" s="7" t="s">
        <v>740</v>
      </c>
      <c r="F10229" s="7" t="s">
        <v>741</v>
      </c>
      <c r="G10229" s="7" t="s">
        <v>742</v>
      </c>
      <c r="H10229" s="18" t="s">
        <v>743</v>
      </c>
      <c r="I10229" s="7" t="s">
        <v>347</v>
      </c>
      <c r="J10229" s="18">
        <v>5</v>
      </c>
      <c r="K10229" s="18" t="s">
        <v>256</v>
      </c>
      <c r="L10229" s="18" t="s">
        <v>1190</v>
      </c>
      <c r="N10229" s="18">
        <v>30</v>
      </c>
      <c r="O10229" s="18">
        <v>5</v>
      </c>
      <c r="P10229" s="18">
        <v>1</v>
      </c>
      <c r="Q10229" s="18">
        <v>1</v>
      </c>
      <c r="R10229">
        <v>1564356345</v>
      </c>
      <c r="S10229">
        <v>2098</v>
      </c>
      <c r="T10229">
        <f>MATCH(D10229,Отчет!$D$1:$D$65508,0)</f>
        <v>169</v>
      </c>
    </row>
    <row r="10230" spans="1:20" x14ac:dyDescent="0.2">
      <c r="A10230" s="18">
        <v>1579884102</v>
      </c>
      <c r="B10230" s="18">
        <v>10</v>
      </c>
      <c r="D10230" s="18">
        <v>498427191</v>
      </c>
      <c r="E10230" s="7" t="s">
        <v>770</v>
      </c>
      <c r="F10230" s="7" t="s">
        <v>429</v>
      </c>
      <c r="G10230" s="7" t="s">
        <v>565</v>
      </c>
      <c r="H10230" s="18" t="s">
        <v>771</v>
      </c>
      <c r="I10230" s="7" t="s">
        <v>347</v>
      </c>
      <c r="J10230" s="18">
        <v>5</v>
      </c>
      <c r="K10230" s="18" t="s">
        <v>256</v>
      </c>
      <c r="L10230" s="18" t="s">
        <v>1190</v>
      </c>
      <c r="N10230" s="18">
        <v>50</v>
      </c>
      <c r="O10230" s="18">
        <v>5</v>
      </c>
      <c r="P10230" s="18">
        <v>1</v>
      </c>
      <c r="Q10230" s="18">
        <v>1</v>
      </c>
      <c r="R10230">
        <v>1564356345</v>
      </c>
      <c r="S10230">
        <v>2098</v>
      </c>
      <c r="T10230">
        <f>MATCH(D10230,Отчет!$D$1:$D$65508,0)</f>
        <v>14</v>
      </c>
    </row>
    <row r="10231" spans="1:20" x14ac:dyDescent="0.2">
      <c r="A10231" s="18">
        <v>1579891363</v>
      </c>
      <c r="B10231" s="18">
        <v>4</v>
      </c>
      <c r="D10231" s="18">
        <v>498427228</v>
      </c>
      <c r="E10231" s="7" t="s">
        <v>772</v>
      </c>
      <c r="F10231" s="7" t="s">
        <v>403</v>
      </c>
      <c r="G10231" s="7" t="s">
        <v>368</v>
      </c>
      <c r="H10231" s="18" t="s">
        <v>773</v>
      </c>
      <c r="I10231" s="7" t="s">
        <v>347</v>
      </c>
      <c r="J10231" s="18">
        <v>5</v>
      </c>
      <c r="K10231" s="18" t="s">
        <v>256</v>
      </c>
      <c r="L10231" s="18" t="s">
        <v>1190</v>
      </c>
      <c r="N10231" s="18">
        <v>20</v>
      </c>
      <c r="O10231" s="18">
        <v>5</v>
      </c>
      <c r="P10231" s="18">
        <v>1</v>
      </c>
      <c r="Q10231" s="18">
        <v>1</v>
      </c>
      <c r="R10231">
        <v>1564356345</v>
      </c>
      <c r="S10231">
        <v>2098</v>
      </c>
      <c r="T10231">
        <f>MATCH(D10231,Отчет!$D$1:$D$65508,0)</f>
        <v>160</v>
      </c>
    </row>
    <row r="10232" spans="1:20" x14ac:dyDescent="0.2">
      <c r="A10232" s="18">
        <v>1579884264</v>
      </c>
      <c r="B10232" s="18">
        <v>7</v>
      </c>
      <c r="D10232" s="18">
        <v>498425775</v>
      </c>
      <c r="E10232" s="7" t="s">
        <v>827</v>
      </c>
      <c r="F10232" s="7" t="s">
        <v>429</v>
      </c>
      <c r="G10232" s="7" t="s">
        <v>488</v>
      </c>
      <c r="H10232" s="18" t="s">
        <v>828</v>
      </c>
      <c r="I10232" s="7" t="s">
        <v>347</v>
      </c>
      <c r="J10232" s="18">
        <v>5</v>
      </c>
      <c r="K10232" s="18" t="s">
        <v>256</v>
      </c>
      <c r="L10232" s="18" t="s">
        <v>1190</v>
      </c>
      <c r="N10232" s="18">
        <v>35</v>
      </c>
      <c r="O10232" s="18">
        <v>5</v>
      </c>
      <c r="P10232" s="18">
        <v>1</v>
      </c>
      <c r="Q10232" s="18">
        <v>0</v>
      </c>
      <c r="R10232">
        <v>1564356345</v>
      </c>
      <c r="S10232">
        <v>2098</v>
      </c>
      <c r="T10232">
        <f>MATCH(D10232,Отчет!$D$1:$D$65508,0)</f>
        <v>183</v>
      </c>
    </row>
    <row r="10233" spans="1:20" x14ac:dyDescent="0.2">
      <c r="A10233" s="18">
        <v>1579885896</v>
      </c>
      <c r="B10233" s="18">
        <v>6</v>
      </c>
      <c r="D10233" s="18">
        <v>498425801</v>
      </c>
      <c r="E10233" s="7" t="s">
        <v>494</v>
      </c>
      <c r="F10233" s="7" t="s">
        <v>394</v>
      </c>
      <c r="G10233" s="7" t="s">
        <v>495</v>
      </c>
      <c r="H10233" s="18" t="s">
        <v>496</v>
      </c>
      <c r="I10233" s="7" t="s">
        <v>347</v>
      </c>
      <c r="J10233" s="18">
        <v>5</v>
      </c>
      <c r="K10233" s="18" t="s">
        <v>256</v>
      </c>
      <c r="L10233" s="18" t="s">
        <v>1190</v>
      </c>
      <c r="N10233" s="18">
        <v>30</v>
      </c>
      <c r="O10233" s="18">
        <v>5</v>
      </c>
      <c r="P10233" s="18">
        <v>1</v>
      </c>
      <c r="Q10233" s="18">
        <v>0</v>
      </c>
      <c r="R10233">
        <v>1564356345</v>
      </c>
      <c r="S10233">
        <v>2098</v>
      </c>
      <c r="T10233">
        <f>MATCH(D10233,Отчет!$D$1:$D$65508,0)</f>
        <v>147</v>
      </c>
    </row>
    <row r="10234" spans="1:20" x14ac:dyDescent="0.2">
      <c r="A10234" s="18">
        <v>1579890153</v>
      </c>
      <c r="B10234" s="18">
        <v>6</v>
      </c>
      <c r="D10234" s="18">
        <v>498426727</v>
      </c>
      <c r="E10234" s="7" t="s">
        <v>807</v>
      </c>
      <c r="F10234" s="7" t="s">
        <v>381</v>
      </c>
      <c r="G10234" s="7" t="s">
        <v>410</v>
      </c>
      <c r="H10234" s="18" t="s">
        <v>808</v>
      </c>
      <c r="I10234" s="7" t="s">
        <v>347</v>
      </c>
      <c r="J10234" s="18">
        <v>5</v>
      </c>
      <c r="K10234" s="18" t="s">
        <v>256</v>
      </c>
      <c r="L10234" s="18" t="s">
        <v>1190</v>
      </c>
      <c r="N10234" s="18">
        <v>30</v>
      </c>
      <c r="O10234" s="18">
        <v>5</v>
      </c>
      <c r="P10234" s="18">
        <v>1</v>
      </c>
      <c r="Q10234" s="18">
        <v>1</v>
      </c>
      <c r="R10234">
        <v>1564356345</v>
      </c>
      <c r="S10234">
        <v>2098</v>
      </c>
      <c r="T10234">
        <f>MATCH(D10234,Отчет!$D$1:$D$65508,0)</f>
        <v>130</v>
      </c>
    </row>
    <row r="10235" spans="1:20" x14ac:dyDescent="0.2">
      <c r="A10235" s="18">
        <v>1579886360</v>
      </c>
      <c r="B10235" s="18">
        <v>8</v>
      </c>
      <c r="D10235" s="18">
        <v>498426751</v>
      </c>
      <c r="E10235" s="7" t="s">
        <v>792</v>
      </c>
      <c r="F10235" s="7" t="s">
        <v>299</v>
      </c>
      <c r="G10235" s="7" t="s">
        <v>321</v>
      </c>
      <c r="H10235" s="18" t="s">
        <v>793</v>
      </c>
      <c r="I10235" s="7" t="s">
        <v>347</v>
      </c>
      <c r="J10235" s="18">
        <v>5</v>
      </c>
      <c r="K10235" s="18" t="s">
        <v>256</v>
      </c>
      <c r="L10235" s="18" t="s">
        <v>1190</v>
      </c>
      <c r="N10235" s="18">
        <v>40</v>
      </c>
      <c r="O10235" s="18">
        <v>5</v>
      </c>
      <c r="P10235" s="18">
        <v>1</v>
      </c>
      <c r="Q10235" s="18">
        <v>1</v>
      </c>
      <c r="R10235">
        <v>1564356345</v>
      </c>
      <c r="S10235">
        <v>2098</v>
      </c>
      <c r="T10235">
        <f>MATCH(D10235,Отчет!$D$1:$D$65508,0)</f>
        <v>75</v>
      </c>
    </row>
    <row r="10236" spans="1:20" x14ac:dyDescent="0.2">
      <c r="A10236" s="18">
        <v>1579891419</v>
      </c>
      <c r="B10236" s="18">
        <v>7</v>
      </c>
      <c r="D10236" s="18">
        <v>498426776</v>
      </c>
      <c r="E10236" s="7" t="s">
        <v>794</v>
      </c>
      <c r="F10236" s="7" t="s">
        <v>481</v>
      </c>
      <c r="G10236" s="7" t="s">
        <v>416</v>
      </c>
      <c r="H10236" s="18" t="s">
        <v>795</v>
      </c>
      <c r="I10236" s="7" t="s">
        <v>347</v>
      </c>
      <c r="J10236" s="18">
        <v>5</v>
      </c>
      <c r="K10236" s="18" t="s">
        <v>256</v>
      </c>
      <c r="L10236" s="18" t="s">
        <v>1190</v>
      </c>
      <c r="N10236" s="18">
        <v>35</v>
      </c>
      <c r="O10236" s="18">
        <v>5</v>
      </c>
      <c r="P10236" s="18">
        <v>1</v>
      </c>
      <c r="Q10236" s="18">
        <v>1</v>
      </c>
      <c r="R10236">
        <v>1564356345</v>
      </c>
      <c r="S10236">
        <v>2098</v>
      </c>
      <c r="T10236">
        <f>MATCH(D10236,Отчет!$D$1:$D$65508,0)</f>
        <v>73</v>
      </c>
    </row>
    <row r="10237" spans="1:20" x14ac:dyDescent="0.2">
      <c r="A10237" s="18">
        <v>1579889345</v>
      </c>
      <c r="B10237" s="18">
        <v>9</v>
      </c>
      <c r="D10237" s="18">
        <v>498426283</v>
      </c>
      <c r="E10237" s="7" t="s">
        <v>818</v>
      </c>
      <c r="F10237" s="7" t="s">
        <v>419</v>
      </c>
      <c r="G10237" s="7" t="s">
        <v>410</v>
      </c>
      <c r="H10237" s="18" t="s">
        <v>819</v>
      </c>
      <c r="I10237" s="7" t="s">
        <v>347</v>
      </c>
      <c r="J10237" s="18">
        <v>5</v>
      </c>
      <c r="K10237" s="18" t="s">
        <v>256</v>
      </c>
      <c r="L10237" s="18" t="s">
        <v>1190</v>
      </c>
      <c r="N10237" s="18">
        <v>45</v>
      </c>
      <c r="O10237" s="18">
        <v>5</v>
      </c>
      <c r="P10237" s="18">
        <v>1</v>
      </c>
      <c r="Q10237" s="18">
        <v>1</v>
      </c>
      <c r="R10237">
        <v>1564356345</v>
      </c>
      <c r="S10237">
        <v>2098</v>
      </c>
      <c r="T10237">
        <f>MATCH(D10237,Отчет!$D$1:$D$65508,0)</f>
        <v>53</v>
      </c>
    </row>
    <row r="10238" spans="1:20" x14ac:dyDescent="0.2">
      <c r="A10238" s="18">
        <v>1579896497</v>
      </c>
      <c r="B10238" s="18">
        <v>5</v>
      </c>
      <c r="D10238" s="18">
        <v>498426313</v>
      </c>
      <c r="E10238" s="7" t="s">
        <v>800</v>
      </c>
      <c r="F10238" s="7" t="s">
        <v>801</v>
      </c>
      <c r="G10238" s="7" t="s">
        <v>578</v>
      </c>
      <c r="H10238" s="18" t="s">
        <v>802</v>
      </c>
      <c r="I10238" s="7" t="s">
        <v>347</v>
      </c>
      <c r="J10238" s="18">
        <v>5</v>
      </c>
      <c r="K10238" s="18" t="s">
        <v>256</v>
      </c>
      <c r="L10238" s="18" t="s">
        <v>1190</v>
      </c>
      <c r="N10238" s="18">
        <v>25</v>
      </c>
      <c r="O10238" s="18">
        <v>5</v>
      </c>
      <c r="P10238" s="18">
        <v>1</v>
      </c>
      <c r="Q10238" s="18">
        <v>0</v>
      </c>
      <c r="R10238">
        <v>1564356345</v>
      </c>
      <c r="S10238">
        <v>2098</v>
      </c>
      <c r="T10238">
        <f>MATCH(D10238,Отчет!$D$1:$D$65508,0)</f>
        <v>215</v>
      </c>
    </row>
    <row r="10239" spans="1:20" x14ac:dyDescent="0.2">
      <c r="A10239" s="18">
        <v>1579885972</v>
      </c>
      <c r="B10239" s="18">
        <v>10</v>
      </c>
      <c r="D10239" s="18">
        <v>498426453</v>
      </c>
      <c r="E10239" s="7" t="s">
        <v>803</v>
      </c>
      <c r="F10239" s="7" t="s">
        <v>328</v>
      </c>
      <c r="G10239" s="7" t="s">
        <v>321</v>
      </c>
      <c r="H10239" s="18" t="s">
        <v>804</v>
      </c>
      <c r="I10239" s="7" t="s">
        <v>347</v>
      </c>
      <c r="J10239" s="18">
        <v>5</v>
      </c>
      <c r="K10239" s="18" t="s">
        <v>256</v>
      </c>
      <c r="L10239" s="18" t="s">
        <v>1190</v>
      </c>
      <c r="N10239" s="18">
        <v>50</v>
      </c>
      <c r="O10239" s="18">
        <v>5</v>
      </c>
      <c r="P10239" s="18">
        <v>1</v>
      </c>
      <c r="Q10239" s="18">
        <v>1</v>
      </c>
      <c r="R10239">
        <v>1564356345</v>
      </c>
      <c r="S10239">
        <v>2098</v>
      </c>
      <c r="T10239">
        <f>MATCH(D10239,Отчет!$D$1:$D$65508,0)</f>
        <v>42</v>
      </c>
    </row>
    <row r="10240" spans="1:20" x14ac:dyDescent="0.2">
      <c r="A10240" s="18">
        <v>1579888636</v>
      </c>
      <c r="B10240" s="18">
        <v>8</v>
      </c>
      <c r="D10240" s="18">
        <v>498426619</v>
      </c>
      <c r="E10240" s="7" t="s">
        <v>805</v>
      </c>
      <c r="F10240" s="7" t="s">
        <v>249</v>
      </c>
      <c r="G10240" s="7" t="s">
        <v>548</v>
      </c>
      <c r="H10240" s="18" t="s">
        <v>806</v>
      </c>
      <c r="I10240" s="7" t="s">
        <v>347</v>
      </c>
      <c r="J10240" s="18">
        <v>5</v>
      </c>
      <c r="K10240" s="18" t="s">
        <v>256</v>
      </c>
      <c r="L10240" s="18" t="s">
        <v>1190</v>
      </c>
      <c r="N10240" s="18">
        <v>40</v>
      </c>
      <c r="O10240" s="18">
        <v>5</v>
      </c>
      <c r="P10240" s="18">
        <v>1</v>
      </c>
      <c r="Q10240" s="18">
        <v>1</v>
      </c>
      <c r="R10240">
        <v>1564356345</v>
      </c>
      <c r="S10240">
        <v>2098</v>
      </c>
      <c r="T10240">
        <f>MATCH(D10240,Отчет!$D$1:$D$65508,0)</f>
        <v>103</v>
      </c>
    </row>
    <row r="10241" spans="1:20" x14ac:dyDescent="0.2">
      <c r="A10241" s="18">
        <v>1579885840</v>
      </c>
      <c r="B10241" s="18">
        <v>8</v>
      </c>
      <c r="D10241" s="18">
        <v>498425753</v>
      </c>
      <c r="E10241" s="7" t="s">
        <v>510</v>
      </c>
      <c r="F10241" s="7" t="s">
        <v>511</v>
      </c>
      <c r="G10241" s="7" t="s">
        <v>512</v>
      </c>
      <c r="H10241" s="18" t="s">
        <v>513</v>
      </c>
      <c r="I10241" s="7" t="s">
        <v>347</v>
      </c>
      <c r="J10241" s="18">
        <v>5</v>
      </c>
      <c r="K10241" s="18" t="s">
        <v>256</v>
      </c>
      <c r="L10241" s="18" t="s">
        <v>1190</v>
      </c>
      <c r="N10241" s="18">
        <v>40</v>
      </c>
      <c r="O10241" s="18">
        <v>5</v>
      </c>
      <c r="P10241" s="18">
        <v>1</v>
      </c>
      <c r="Q10241" s="18">
        <v>1</v>
      </c>
      <c r="R10241">
        <v>1564356345</v>
      </c>
      <c r="S10241">
        <v>2098</v>
      </c>
      <c r="T10241">
        <f>MATCH(D10241,Отчет!$D$1:$D$65508,0)</f>
        <v>125</v>
      </c>
    </row>
    <row r="10242" spans="1:20" x14ac:dyDescent="0.2">
      <c r="A10242" s="18">
        <v>1579886626</v>
      </c>
      <c r="B10242" s="18">
        <v>5</v>
      </c>
      <c r="D10242" s="18">
        <v>498425389</v>
      </c>
      <c r="E10242" s="7" t="s">
        <v>518</v>
      </c>
      <c r="F10242" s="7" t="s">
        <v>299</v>
      </c>
      <c r="G10242" s="7" t="s">
        <v>482</v>
      </c>
      <c r="H10242" s="18" t="s">
        <v>519</v>
      </c>
      <c r="I10242" s="7" t="s">
        <v>347</v>
      </c>
      <c r="J10242" s="18">
        <v>5</v>
      </c>
      <c r="K10242" s="18" t="s">
        <v>256</v>
      </c>
      <c r="L10242" s="18" t="s">
        <v>1190</v>
      </c>
      <c r="N10242" s="18">
        <v>25</v>
      </c>
      <c r="O10242" s="18">
        <v>5</v>
      </c>
      <c r="P10242" s="18">
        <v>1</v>
      </c>
      <c r="Q10242" s="18">
        <v>0</v>
      </c>
      <c r="R10242">
        <v>1564356345</v>
      </c>
      <c r="S10242">
        <v>2098</v>
      </c>
      <c r="T10242">
        <f>MATCH(D10242,Отчет!$D$1:$D$65508,0)</f>
        <v>200</v>
      </c>
    </row>
    <row r="10243" spans="1:20" x14ac:dyDescent="0.2">
      <c r="A10243" s="18">
        <v>1579885714</v>
      </c>
      <c r="B10243" s="18">
        <v>6</v>
      </c>
      <c r="D10243" s="18">
        <v>498425441</v>
      </c>
      <c r="E10243" s="7" t="s">
        <v>520</v>
      </c>
      <c r="F10243" s="7" t="s">
        <v>521</v>
      </c>
      <c r="G10243" s="7" t="s">
        <v>453</v>
      </c>
      <c r="H10243" s="18" t="s">
        <v>522</v>
      </c>
      <c r="I10243" s="7" t="s">
        <v>347</v>
      </c>
      <c r="J10243" s="18">
        <v>5</v>
      </c>
      <c r="K10243" s="18" t="s">
        <v>256</v>
      </c>
      <c r="L10243" s="18" t="s">
        <v>1190</v>
      </c>
      <c r="N10243" s="18">
        <v>30</v>
      </c>
      <c r="O10243" s="18">
        <v>5</v>
      </c>
      <c r="P10243" s="18">
        <v>1</v>
      </c>
      <c r="Q10243" s="18">
        <v>1</v>
      </c>
      <c r="R10243">
        <v>1564356345</v>
      </c>
      <c r="S10243">
        <v>2098</v>
      </c>
      <c r="T10243">
        <f>MATCH(D10243,Отчет!$D$1:$D$65508,0)</f>
        <v>110</v>
      </c>
    </row>
    <row r="10244" spans="1:20" x14ac:dyDescent="0.2">
      <c r="A10244" s="18">
        <v>1579891559</v>
      </c>
      <c r="B10244" s="18">
        <v>4</v>
      </c>
      <c r="D10244" s="18">
        <v>498426105</v>
      </c>
      <c r="E10244" s="7" t="s">
        <v>809</v>
      </c>
      <c r="F10244" s="7" t="s">
        <v>810</v>
      </c>
      <c r="G10244" s="7" t="s">
        <v>811</v>
      </c>
      <c r="H10244" s="18" t="s">
        <v>812</v>
      </c>
      <c r="I10244" s="7" t="s">
        <v>347</v>
      </c>
      <c r="J10244" s="18">
        <v>5</v>
      </c>
      <c r="K10244" s="18" t="s">
        <v>256</v>
      </c>
      <c r="L10244" s="18" t="s">
        <v>1190</v>
      </c>
      <c r="N10244" s="18">
        <v>0</v>
      </c>
      <c r="O10244" s="18">
        <v>5</v>
      </c>
      <c r="P10244" s="18">
        <v>1</v>
      </c>
      <c r="Q10244" s="18">
        <v>0</v>
      </c>
      <c r="R10244">
        <v>1564356345</v>
      </c>
      <c r="S10244">
        <v>2098</v>
      </c>
      <c r="T10244">
        <f>MATCH(D10244,Отчет!$D$1:$D$65508,0)</f>
        <v>173</v>
      </c>
    </row>
    <row r="10245" spans="1:20" x14ac:dyDescent="0.2">
      <c r="A10245" s="18">
        <v>1579887701</v>
      </c>
      <c r="B10245" s="18">
        <v>5</v>
      </c>
      <c r="D10245" s="18">
        <v>498426177</v>
      </c>
      <c r="E10245" s="7" t="s">
        <v>815</v>
      </c>
      <c r="F10245" s="7" t="s">
        <v>390</v>
      </c>
      <c r="G10245" s="7" t="s">
        <v>816</v>
      </c>
      <c r="H10245" s="18" t="s">
        <v>817</v>
      </c>
      <c r="I10245" s="7" t="s">
        <v>347</v>
      </c>
      <c r="J10245" s="18">
        <v>5</v>
      </c>
      <c r="K10245" s="18" t="s">
        <v>256</v>
      </c>
      <c r="L10245" s="18" t="s">
        <v>1190</v>
      </c>
      <c r="N10245" s="18">
        <v>25</v>
      </c>
      <c r="O10245" s="18">
        <v>5</v>
      </c>
      <c r="P10245" s="18">
        <v>1</v>
      </c>
      <c r="Q10245" s="18">
        <v>0</v>
      </c>
      <c r="R10245">
        <v>1564356345</v>
      </c>
      <c r="S10245">
        <v>2098</v>
      </c>
      <c r="T10245">
        <f>MATCH(D10245,Отчет!$D$1:$D$65508,0)</f>
        <v>174</v>
      </c>
    </row>
    <row r="10246" spans="1:20" x14ac:dyDescent="0.2">
      <c r="A10246" s="18">
        <v>1579885233</v>
      </c>
      <c r="B10246" s="18">
        <v>7</v>
      </c>
      <c r="D10246" s="18">
        <v>498425853</v>
      </c>
      <c r="E10246" s="7" t="s">
        <v>500</v>
      </c>
      <c r="F10246" s="7" t="s">
        <v>328</v>
      </c>
      <c r="G10246" s="7" t="s">
        <v>501</v>
      </c>
      <c r="H10246" s="18" t="s">
        <v>502</v>
      </c>
      <c r="I10246" s="7" t="s">
        <v>347</v>
      </c>
      <c r="J10246" s="18">
        <v>5</v>
      </c>
      <c r="K10246" s="18" t="s">
        <v>256</v>
      </c>
      <c r="L10246" s="18" t="s">
        <v>1190</v>
      </c>
      <c r="N10246" s="18">
        <v>35</v>
      </c>
      <c r="O10246" s="18">
        <v>5</v>
      </c>
      <c r="P10246" s="18">
        <v>1</v>
      </c>
      <c r="Q10246" s="18">
        <v>0</v>
      </c>
      <c r="R10246">
        <v>1564356345</v>
      </c>
      <c r="S10246">
        <v>2098</v>
      </c>
      <c r="T10246">
        <f>MATCH(D10246,Отчет!$D$1:$D$65508,0)</f>
        <v>192</v>
      </c>
    </row>
    <row r="10247" spans="1:20" x14ac:dyDescent="0.2">
      <c r="A10247" s="18">
        <v>1579894457</v>
      </c>
      <c r="B10247" s="18">
        <v>5</v>
      </c>
      <c r="D10247" s="18">
        <v>498425939</v>
      </c>
      <c r="E10247" s="7" t="s">
        <v>820</v>
      </c>
      <c r="F10247" s="7" t="s">
        <v>440</v>
      </c>
      <c r="G10247" s="7" t="s">
        <v>536</v>
      </c>
      <c r="H10247" s="18" t="s">
        <v>821</v>
      </c>
      <c r="I10247" s="7" t="s">
        <v>347</v>
      </c>
      <c r="J10247" s="18">
        <v>5</v>
      </c>
      <c r="K10247" s="18" t="s">
        <v>256</v>
      </c>
      <c r="L10247" s="18" t="s">
        <v>1190</v>
      </c>
      <c r="N10247" s="18">
        <v>25</v>
      </c>
      <c r="O10247" s="18">
        <v>5</v>
      </c>
      <c r="P10247" s="18">
        <v>1</v>
      </c>
      <c r="Q10247" s="18">
        <v>0</v>
      </c>
      <c r="R10247">
        <v>1564356345</v>
      </c>
      <c r="S10247">
        <v>2098</v>
      </c>
      <c r="T10247">
        <f>MATCH(D10247,Отчет!$D$1:$D$65508,0)</f>
        <v>179</v>
      </c>
    </row>
    <row r="10248" spans="1:20" x14ac:dyDescent="0.2">
      <c r="A10248" s="18">
        <v>1579886145</v>
      </c>
      <c r="B10248" s="18">
        <v>6</v>
      </c>
      <c r="D10248" s="18">
        <v>498426025</v>
      </c>
      <c r="E10248" s="7" t="s">
        <v>822</v>
      </c>
      <c r="F10248" s="7" t="s">
        <v>618</v>
      </c>
      <c r="G10248" s="7" t="s">
        <v>321</v>
      </c>
      <c r="H10248" s="18" t="s">
        <v>823</v>
      </c>
      <c r="I10248" s="7" t="s">
        <v>347</v>
      </c>
      <c r="J10248" s="18">
        <v>5</v>
      </c>
      <c r="K10248" s="18" t="s">
        <v>256</v>
      </c>
      <c r="L10248" s="18" t="s">
        <v>1190</v>
      </c>
      <c r="N10248" s="18">
        <v>30</v>
      </c>
      <c r="O10248" s="18">
        <v>5</v>
      </c>
      <c r="P10248" s="18">
        <v>1</v>
      </c>
      <c r="Q10248" s="18">
        <v>1</v>
      </c>
      <c r="R10248">
        <v>1564356345</v>
      </c>
      <c r="S10248">
        <v>2098</v>
      </c>
      <c r="T10248">
        <f>MATCH(D10248,Отчет!$D$1:$D$65508,0)</f>
        <v>151</v>
      </c>
    </row>
    <row r="10249" spans="1:20" x14ac:dyDescent="0.2">
      <c r="A10249" s="18">
        <v>1579893218</v>
      </c>
      <c r="B10249" s="18">
        <v>8</v>
      </c>
      <c r="D10249" s="18">
        <v>498426055</v>
      </c>
      <c r="E10249" s="7" t="s">
        <v>824</v>
      </c>
      <c r="F10249" s="7" t="s">
        <v>642</v>
      </c>
      <c r="G10249" s="7" t="s">
        <v>825</v>
      </c>
      <c r="H10249" s="18" t="s">
        <v>826</v>
      </c>
      <c r="I10249" s="7" t="s">
        <v>347</v>
      </c>
      <c r="J10249" s="18">
        <v>5</v>
      </c>
      <c r="K10249" s="18" t="s">
        <v>256</v>
      </c>
      <c r="L10249" s="18" t="s">
        <v>1190</v>
      </c>
      <c r="N10249" s="18">
        <v>40</v>
      </c>
      <c r="O10249" s="18">
        <v>5</v>
      </c>
      <c r="P10249" s="18">
        <v>1</v>
      </c>
      <c r="Q10249" s="18">
        <v>0</v>
      </c>
      <c r="R10249">
        <v>1564356345</v>
      </c>
      <c r="S10249">
        <v>2098</v>
      </c>
      <c r="T10249">
        <f>MATCH(D10249,Отчет!$D$1:$D$65508,0)</f>
        <v>138</v>
      </c>
    </row>
    <row r="10250" spans="1:20" x14ac:dyDescent="0.2">
      <c r="A10250" s="18">
        <v>1579883713</v>
      </c>
      <c r="B10250" s="18">
        <v>8</v>
      </c>
      <c r="D10250" s="18">
        <v>498425277</v>
      </c>
      <c r="E10250" s="7" t="s">
        <v>531</v>
      </c>
      <c r="F10250" s="7" t="s">
        <v>532</v>
      </c>
      <c r="G10250" s="7" t="s">
        <v>371</v>
      </c>
      <c r="H10250" s="18" t="s">
        <v>533</v>
      </c>
      <c r="I10250" s="7" t="s">
        <v>347</v>
      </c>
      <c r="J10250" s="18">
        <v>5</v>
      </c>
      <c r="K10250" s="18" t="s">
        <v>256</v>
      </c>
      <c r="L10250" s="18" t="s">
        <v>1190</v>
      </c>
      <c r="N10250" s="18">
        <v>40</v>
      </c>
      <c r="O10250" s="18">
        <v>5</v>
      </c>
      <c r="P10250" s="18">
        <v>1</v>
      </c>
      <c r="Q10250" s="18">
        <v>0</v>
      </c>
      <c r="R10250">
        <v>1564356345</v>
      </c>
      <c r="S10250">
        <v>2098</v>
      </c>
      <c r="T10250">
        <f>MATCH(D10250,Отчет!$D$1:$D$65508,0)</f>
        <v>88</v>
      </c>
    </row>
    <row r="10251" spans="1:20" x14ac:dyDescent="0.2">
      <c r="A10251" s="18">
        <v>1579886767</v>
      </c>
      <c r="B10251" s="18">
        <v>9</v>
      </c>
      <c r="D10251" s="18">
        <v>498425299</v>
      </c>
      <c r="E10251" s="7" t="s">
        <v>534</v>
      </c>
      <c r="F10251" s="7" t="s">
        <v>535</v>
      </c>
      <c r="G10251" s="7" t="s">
        <v>536</v>
      </c>
      <c r="H10251" s="18" t="s">
        <v>537</v>
      </c>
      <c r="I10251" s="7" t="s">
        <v>347</v>
      </c>
      <c r="J10251" s="18">
        <v>5</v>
      </c>
      <c r="K10251" s="18" t="s">
        <v>256</v>
      </c>
      <c r="L10251" s="18" t="s">
        <v>1190</v>
      </c>
      <c r="N10251" s="18">
        <v>45</v>
      </c>
      <c r="O10251" s="18">
        <v>5</v>
      </c>
      <c r="P10251" s="18">
        <v>1</v>
      </c>
      <c r="Q10251" s="18">
        <v>1</v>
      </c>
      <c r="R10251">
        <v>1564356345</v>
      </c>
      <c r="S10251">
        <v>2098</v>
      </c>
      <c r="T10251">
        <f>MATCH(D10251,Отчет!$D$1:$D$65508,0)</f>
        <v>24</v>
      </c>
    </row>
    <row r="10252" spans="1:20" x14ac:dyDescent="0.2">
      <c r="A10252" s="18">
        <v>1579895210</v>
      </c>
      <c r="B10252" s="18">
        <v>7</v>
      </c>
      <c r="D10252" s="18">
        <v>498425329</v>
      </c>
      <c r="E10252" s="7" t="s">
        <v>514</v>
      </c>
      <c r="F10252" s="7" t="s">
        <v>515</v>
      </c>
      <c r="G10252" s="7" t="s">
        <v>516</v>
      </c>
      <c r="H10252" s="18" t="s">
        <v>517</v>
      </c>
      <c r="I10252" s="7" t="s">
        <v>347</v>
      </c>
      <c r="J10252" s="18">
        <v>5</v>
      </c>
      <c r="K10252" s="18" t="s">
        <v>256</v>
      </c>
      <c r="L10252" s="18" t="s">
        <v>1190</v>
      </c>
      <c r="N10252" s="18">
        <v>35</v>
      </c>
      <c r="O10252" s="18">
        <v>5</v>
      </c>
      <c r="P10252" s="18">
        <v>1</v>
      </c>
      <c r="Q10252" s="18">
        <v>1</v>
      </c>
      <c r="R10252">
        <v>1564356345</v>
      </c>
      <c r="S10252">
        <v>2098</v>
      </c>
      <c r="T10252">
        <f>MATCH(D10252,Отчет!$D$1:$D$65508,0)</f>
        <v>66</v>
      </c>
    </row>
    <row r="10253" spans="1:20" x14ac:dyDescent="0.2">
      <c r="A10253" s="18">
        <v>1579884872</v>
      </c>
      <c r="B10253" s="18">
        <v>9</v>
      </c>
      <c r="D10253" s="18">
        <v>498424899</v>
      </c>
      <c r="E10253" s="7" t="s">
        <v>544</v>
      </c>
      <c r="F10253" s="7" t="s">
        <v>367</v>
      </c>
      <c r="G10253" s="7" t="s">
        <v>545</v>
      </c>
      <c r="H10253" s="18" t="s">
        <v>546</v>
      </c>
      <c r="I10253" s="7" t="s">
        <v>347</v>
      </c>
      <c r="J10253" s="18">
        <v>5</v>
      </c>
      <c r="K10253" s="18" t="s">
        <v>256</v>
      </c>
      <c r="L10253" s="18" t="s">
        <v>1190</v>
      </c>
      <c r="N10253" s="18">
        <v>45</v>
      </c>
      <c r="O10253" s="18">
        <v>5</v>
      </c>
      <c r="P10253" s="18">
        <v>1</v>
      </c>
      <c r="Q10253" s="18">
        <v>1</v>
      </c>
      <c r="R10253">
        <v>1564356345</v>
      </c>
      <c r="S10253">
        <v>2098</v>
      </c>
      <c r="T10253">
        <f>MATCH(D10253,Отчет!$D$1:$D$65508,0)</f>
        <v>74</v>
      </c>
    </row>
    <row r="10254" spans="1:20" x14ac:dyDescent="0.2">
      <c r="A10254" s="18">
        <v>1579884776</v>
      </c>
      <c r="B10254" s="18">
        <v>8</v>
      </c>
      <c r="D10254" s="18">
        <v>498424943</v>
      </c>
      <c r="E10254" s="7" t="s">
        <v>547</v>
      </c>
      <c r="F10254" s="7" t="s">
        <v>429</v>
      </c>
      <c r="G10254" s="7" t="s">
        <v>548</v>
      </c>
      <c r="H10254" s="18" t="s">
        <v>549</v>
      </c>
      <c r="I10254" s="7" t="s">
        <v>347</v>
      </c>
      <c r="J10254" s="18">
        <v>5</v>
      </c>
      <c r="K10254" s="18" t="s">
        <v>256</v>
      </c>
      <c r="L10254" s="18" t="s">
        <v>1190</v>
      </c>
      <c r="N10254" s="18">
        <v>40</v>
      </c>
      <c r="O10254" s="18">
        <v>5</v>
      </c>
      <c r="P10254" s="18">
        <v>1</v>
      </c>
      <c r="Q10254" s="18">
        <v>1</v>
      </c>
      <c r="R10254">
        <v>1564356345</v>
      </c>
      <c r="S10254">
        <v>2098</v>
      </c>
      <c r="T10254">
        <f>MATCH(D10254,Отчет!$D$1:$D$65508,0)</f>
        <v>47</v>
      </c>
    </row>
    <row r="10255" spans="1:20" x14ac:dyDescent="0.2">
      <c r="A10255" s="18">
        <v>1579892542</v>
      </c>
      <c r="B10255" s="18">
        <v>8</v>
      </c>
      <c r="D10255" s="18">
        <v>498425107</v>
      </c>
      <c r="E10255" s="7" t="s">
        <v>526</v>
      </c>
      <c r="F10255" s="7" t="s">
        <v>385</v>
      </c>
      <c r="G10255" s="7" t="s">
        <v>430</v>
      </c>
      <c r="H10255" s="18" t="s">
        <v>527</v>
      </c>
      <c r="I10255" s="7" t="s">
        <v>347</v>
      </c>
      <c r="J10255" s="18">
        <v>5</v>
      </c>
      <c r="K10255" s="18" t="s">
        <v>256</v>
      </c>
      <c r="L10255" s="18" t="s">
        <v>1190</v>
      </c>
      <c r="N10255" s="18">
        <v>40</v>
      </c>
      <c r="O10255" s="18">
        <v>5</v>
      </c>
      <c r="P10255" s="18">
        <v>1</v>
      </c>
      <c r="Q10255" s="18">
        <v>0</v>
      </c>
      <c r="R10255">
        <v>1564356345</v>
      </c>
      <c r="S10255">
        <v>2098</v>
      </c>
      <c r="T10255">
        <f>MATCH(D10255,Отчет!$D$1:$D$65508,0)</f>
        <v>136</v>
      </c>
    </row>
    <row r="10256" spans="1:20" x14ac:dyDescent="0.2">
      <c r="A10256" s="18">
        <v>1579885112</v>
      </c>
      <c r="B10256" s="18">
        <v>7</v>
      </c>
      <c r="D10256" s="18">
        <v>498425823</v>
      </c>
      <c r="E10256" s="7" t="s">
        <v>497</v>
      </c>
      <c r="F10256" s="7" t="s">
        <v>299</v>
      </c>
      <c r="G10256" s="7" t="s">
        <v>498</v>
      </c>
      <c r="H10256" s="18" t="s">
        <v>499</v>
      </c>
      <c r="I10256" s="7" t="s">
        <v>347</v>
      </c>
      <c r="J10256" s="18">
        <v>5</v>
      </c>
      <c r="K10256" s="18" t="s">
        <v>256</v>
      </c>
      <c r="L10256" s="18" t="s">
        <v>1190</v>
      </c>
      <c r="N10256" s="18">
        <v>35</v>
      </c>
      <c r="O10256" s="18">
        <v>5</v>
      </c>
      <c r="P10256" s="18">
        <v>1</v>
      </c>
      <c r="Q10256" s="18">
        <v>1</v>
      </c>
      <c r="R10256">
        <v>1564356345</v>
      </c>
      <c r="S10256">
        <v>2098</v>
      </c>
      <c r="T10256">
        <f>MATCH(D10256,Отчет!$D$1:$D$65508,0)</f>
        <v>111</v>
      </c>
    </row>
    <row r="10257" spans="1:20" x14ac:dyDescent="0.2">
      <c r="A10257" s="18">
        <v>1579884920</v>
      </c>
      <c r="B10257" s="18">
        <v>4</v>
      </c>
      <c r="D10257" s="18">
        <v>498425659</v>
      </c>
      <c r="E10257" s="7" t="s">
        <v>503</v>
      </c>
      <c r="F10257" s="7" t="s">
        <v>324</v>
      </c>
      <c r="G10257" s="7" t="s">
        <v>504</v>
      </c>
      <c r="H10257" s="18" t="s">
        <v>505</v>
      </c>
      <c r="I10257" s="7" t="s">
        <v>347</v>
      </c>
      <c r="J10257" s="18">
        <v>5</v>
      </c>
      <c r="K10257" s="18" t="s">
        <v>256</v>
      </c>
      <c r="L10257" s="18" t="s">
        <v>1190</v>
      </c>
      <c r="N10257" s="18">
        <v>20</v>
      </c>
      <c r="O10257" s="18">
        <v>5</v>
      </c>
      <c r="P10257" s="18">
        <v>1</v>
      </c>
      <c r="Q10257" s="18">
        <v>0</v>
      </c>
      <c r="R10257">
        <v>1564356345</v>
      </c>
      <c r="S10257">
        <v>2098</v>
      </c>
      <c r="T10257">
        <f>MATCH(D10257,Отчет!$D$1:$D$65508,0)</f>
        <v>194</v>
      </c>
    </row>
    <row r="10258" spans="1:20" x14ac:dyDescent="0.2">
      <c r="A10258" s="18">
        <v>1579888357</v>
      </c>
      <c r="B10258" s="18">
        <v>8</v>
      </c>
      <c r="D10258" s="18">
        <v>498425681</v>
      </c>
      <c r="E10258" s="7" t="s">
        <v>506</v>
      </c>
      <c r="F10258" s="7" t="s">
        <v>419</v>
      </c>
      <c r="G10258" s="7" t="s">
        <v>430</v>
      </c>
      <c r="H10258" s="18" t="s">
        <v>507</v>
      </c>
      <c r="I10258" s="7" t="s">
        <v>347</v>
      </c>
      <c r="J10258" s="18">
        <v>5</v>
      </c>
      <c r="K10258" s="18" t="s">
        <v>256</v>
      </c>
      <c r="L10258" s="18" t="s">
        <v>1190</v>
      </c>
      <c r="N10258" s="18">
        <v>40</v>
      </c>
      <c r="O10258" s="18">
        <v>5</v>
      </c>
      <c r="P10258" s="18">
        <v>1</v>
      </c>
      <c r="Q10258" s="18">
        <v>1</v>
      </c>
      <c r="R10258">
        <v>1564356345</v>
      </c>
      <c r="S10258">
        <v>2098</v>
      </c>
      <c r="T10258">
        <f>MATCH(D10258,Отчет!$D$1:$D$65508,0)</f>
        <v>80</v>
      </c>
    </row>
    <row r="10259" spans="1:20" x14ac:dyDescent="0.2">
      <c r="A10259" s="18">
        <v>1579890214</v>
      </c>
      <c r="B10259" s="18">
        <v>6</v>
      </c>
      <c r="D10259" s="18">
        <v>498425715</v>
      </c>
      <c r="E10259" s="7" t="s">
        <v>508</v>
      </c>
      <c r="F10259" s="7" t="s">
        <v>275</v>
      </c>
      <c r="G10259" s="7" t="s">
        <v>482</v>
      </c>
      <c r="H10259" s="18" t="s">
        <v>509</v>
      </c>
      <c r="I10259" s="7" t="s">
        <v>347</v>
      </c>
      <c r="J10259" s="18">
        <v>5</v>
      </c>
      <c r="K10259" s="18" t="s">
        <v>256</v>
      </c>
      <c r="L10259" s="18" t="s">
        <v>1190</v>
      </c>
      <c r="N10259" s="18">
        <v>30</v>
      </c>
      <c r="O10259" s="18">
        <v>5</v>
      </c>
      <c r="P10259" s="18">
        <v>1</v>
      </c>
      <c r="Q10259" s="18">
        <v>0</v>
      </c>
      <c r="R10259">
        <v>1564356345</v>
      </c>
      <c r="S10259">
        <v>2098</v>
      </c>
      <c r="T10259">
        <f>MATCH(D10259,Отчет!$D$1:$D$65508,0)</f>
        <v>167</v>
      </c>
    </row>
    <row r="10260" spans="1:20" x14ac:dyDescent="0.2">
      <c r="A10260" s="18">
        <v>1579896013</v>
      </c>
      <c r="B10260" s="18">
        <v>6</v>
      </c>
      <c r="D10260" s="18">
        <v>498424859</v>
      </c>
      <c r="E10260" s="7" t="s">
        <v>542</v>
      </c>
      <c r="F10260" s="7" t="s">
        <v>456</v>
      </c>
      <c r="G10260" s="7" t="s">
        <v>321</v>
      </c>
      <c r="H10260" s="18" t="s">
        <v>543</v>
      </c>
      <c r="I10260" s="7" t="s">
        <v>347</v>
      </c>
      <c r="J10260" s="18">
        <v>5</v>
      </c>
      <c r="K10260" s="18" t="s">
        <v>256</v>
      </c>
      <c r="L10260" s="18" t="s">
        <v>1190</v>
      </c>
      <c r="N10260" s="18">
        <v>30</v>
      </c>
      <c r="O10260" s="18">
        <v>5</v>
      </c>
      <c r="P10260" s="18">
        <v>1</v>
      </c>
      <c r="Q10260" s="18">
        <v>1</v>
      </c>
      <c r="R10260">
        <v>1564356345</v>
      </c>
      <c r="S10260">
        <v>2098</v>
      </c>
      <c r="T10260">
        <f>MATCH(D10260,Отчет!$D$1:$D$65508,0)</f>
        <v>139</v>
      </c>
    </row>
    <row r="10261" spans="1:20" x14ac:dyDescent="0.2">
      <c r="A10261" s="18">
        <v>1579883982</v>
      </c>
      <c r="B10261" s="18">
        <v>6</v>
      </c>
      <c r="D10261" s="18">
        <v>498424603</v>
      </c>
      <c r="E10261" s="7" t="s">
        <v>559</v>
      </c>
      <c r="F10261" s="7" t="s">
        <v>560</v>
      </c>
      <c r="G10261" s="7" t="s">
        <v>378</v>
      </c>
      <c r="H10261" s="18" t="s">
        <v>561</v>
      </c>
      <c r="I10261" s="7" t="s">
        <v>347</v>
      </c>
      <c r="J10261" s="18">
        <v>5</v>
      </c>
      <c r="K10261" s="18" t="s">
        <v>256</v>
      </c>
      <c r="L10261" s="18" t="s">
        <v>1190</v>
      </c>
      <c r="N10261" s="18">
        <v>30</v>
      </c>
      <c r="O10261" s="18">
        <v>5</v>
      </c>
      <c r="P10261" s="18">
        <v>1</v>
      </c>
      <c r="Q10261" s="18">
        <v>1</v>
      </c>
      <c r="R10261">
        <v>1564356345</v>
      </c>
      <c r="S10261">
        <v>2098</v>
      </c>
      <c r="T10261">
        <f>MATCH(D10261,Отчет!$D$1:$D$65508,0)</f>
        <v>44</v>
      </c>
    </row>
    <row r="10262" spans="1:20" x14ac:dyDescent="0.2">
      <c r="A10262" s="18">
        <v>1579892594</v>
      </c>
      <c r="B10262" s="18">
        <v>8</v>
      </c>
      <c r="D10262" s="18">
        <v>498425167</v>
      </c>
      <c r="E10262" s="7" t="s">
        <v>528</v>
      </c>
      <c r="F10262" s="7" t="s">
        <v>385</v>
      </c>
      <c r="G10262" s="7" t="s">
        <v>529</v>
      </c>
      <c r="H10262" s="18" t="s">
        <v>530</v>
      </c>
      <c r="I10262" s="7" t="s">
        <v>347</v>
      </c>
      <c r="J10262" s="18">
        <v>5</v>
      </c>
      <c r="K10262" s="18" t="s">
        <v>256</v>
      </c>
      <c r="L10262" s="18" t="s">
        <v>1190</v>
      </c>
      <c r="N10262" s="18">
        <v>40</v>
      </c>
      <c r="O10262" s="18">
        <v>5</v>
      </c>
      <c r="P10262" s="18">
        <v>1</v>
      </c>
      <c r="Q10262" s="18">
        <v>1</v>
      </c>
      <c r="R10262">
        <v>1564356345</v>
      </c>
      <c r="S10262">
        <v>2098</v>
      </c>
      <c r="T10262">
        <f>MATCH(D10262,Отчет!$D$1:$D$65508,0)</f>
        <v>112</v>
      </c>
    </row>
    <row r="10263" spans="1:20" x14ac:dyDescent="0.2">
      <c r="A10263" s="18">
        <v>1579892196</v>
      </c>
      <c r="B10263" s="18">
        <v>7</v>
      </c>
      <c r="D10263" s="18">
        <v>498424106</v>
      </c>
      <c r="E10263" s="7" t="s">
        <v>586</v>
      </c>
      <c r="F10263" s="7" t="s">
        <v>403</v>
      </c>
      <c r="G10263" s="7" t="s">
        <v>407</v>
      </c>
      <c r="H10263" s="18" t="s">
        <v>587</v>
      </c>
      <c r="I10263" s="7" t="s">
        <v>347</v>
      </c>
      <c r="J10263" s="18">
        <v>5</v>
      </c>
      <c r="K10263" s="18" t="s">
        <v>256</v>
      </c>
      <c r="L10263" s="18" t="s">
        <v>1190</v>
      </c>
      <c r="N10263" s="18">
        <v>35</v>
      </c>
      <c r="O10263" s="18">
        <v>5</v>
      </c>
      <c r="P10263" s="18">
        <v>1</v>
      </c>
      <c r="Q10263" s="18">
        <v>1</v>
      </c>
      <c r="R10263">
        <v>1564356345</v>
      </c>
      <c r="S10263">
        <v>2098</v>
      </c>
      <c r="T10263">
        <f>MATCH(D10263,Отчет!$D$1:$D$65508,0)</f>
        <v>95</v>
      </c>
    </row>
    <row r="10264" spans="1:20" x14ac:dyDescent="0.2">
      <c r="A10264" s="18">
        <v>1579886683</v>
      </c>
      <c r="B10264" s="18">
        <v>5</v>
      </c>
      <c r="D10264" s="18">
        <v>498424138</v>
      </c>
      <c r="E10264" s="7" t="s">
        <v>588</v>
      </c>
      <c r="F10264" s="7" t="s">
        <v>429</v>
      </c>
      <c r="G10264" s="7" t="s">
        <v>410</v>
      </c>
      <c r="H10264" s="18" t="s">
        <v>589</v>
      </c>
      <c r="I10264" s="7" t="s">
        <v>347</v>
      </c>
      <c r="J10264" s="18">
        <v>5</v>
      </c>
      <c r="K10264" s="18" t="s">
        <v>256</v>
      </c>
      <c r="L10264" s="18" t="s">
        <v>1190</v>
      </c>
      <c r="N10264" s="18">
        <v>25</v>
      </c>
      <c r="O10264" s="18">
        <v>5</v>
      </c>
      <c r="P10264" s="18">
        <v>1</v>
      </c>
      <c r="Q10264" s="18">
        <v>1</v>
      </c>
      <c r="R10264">
        <v>1564356345</v>
      </c>
      <c r="S10264">
        <v>2098</v>
      </c>
      <c r="T10264">
        <f>MATCH(D10264,Отчет!$D$1:$D$65508,0)</f>
        <v>96</v>
      </c>
    </row>
    <row r="10265" spans="1:20" x14ac:dyDescent="0.2">
      <c r="A10265" s="18">
        <v>1579896803</v>
      </c>
      <c r="B10265" s="18">
        <v>7</v>
      </c>
      <c r="D10265" s="18">
        <v>498423922</v>
      </c>
      <c r="E10265" s="7" t="s">
        <v>593</v>
      </c>
      <c r="F10265" s="7" t="s">
        <v>399</v>
      </c>
      <c r="G10265" s="7" t="s">
        <v>382</v>
      </c>
      <c r="H10265" s="18" t="s">
        <v>594</v>
      </c>
      <c r="I10265" s="7" t="s">
        <v>347</v>
      </c>
      <c r="J10265" s="18">
        <v>5</v>
      </c>
      <c r="K10265" s="18" t="s">
        <v>256</v>
      </c>
      <c r="L10265" s="18" t="s">
        <v>1190</v>
      </c>
      <c r="N10265" s="18">
        <v>35</v>
      </c>
      <c r="O10265" s="18">
        <v>5</v>
      </c>
      <c r="P10265" s="18">
        <v>1</v>
      </c>
      <c r="Q10265" s="18">
        <v>1</v>
      </c>
      <c r="R10265">
        <v>1564356345</v>
      </c>
      <c r="S10265">
        <v>2098</v>
      </c>
      <c r="T10265">
        <f>MATCH(D10265,Отчет!$D$1:$D$65508,0)</f>
        <v>90</v>
      </c>
    </row>
    <row r="10266" spans="1:20" x14ac:dyDescent="0.2">
      <c r="A10266" s="18">
        <v>1579884212</v>
      </c>
      <c r="B10266" s="18">
        <v>6</v>
      </c>
      <c r="D10266" s="18">
        <v>498424463</v>
      </c>
      <c r="E10266" s="7" t="s">
        <v>573</v>
      </c>
      <c r="F10266" s="7" t="s">
        <v>367</v>
      </c>
      <c r="G10266" s="7" t="s">
        <v>565</v>
      </c>
      <c r="H10266" s="18" t="s">
        <v>574</v>
      </c>
      <c r="I10266" s="7" t="s">
        <v>347</v>
      </c>
      <c r="J10266" s="18">
        <v>5</v>
      </c>
      <c r="K10266" s="18" t="s">
        <v>256</v>
      </c>
      <c r="L10266" s="18" t="s">
        <v>1190</v>
      </c>
      <c r="N10266" s="18">
        <v>30</v>
      </c>
      <c r="O10266" s="18">
        <v>5</v>
      </c>
      <c r="P10266" s="18">
        <v>1</v>
      </c>
      <c r="Q10266" s="18">
        <v>1</v>
      </c>
      <c r="R10266">
        <v>1564356345</v>
      </c>
      <c r="S10266">
        <v>2098</v>
      </c>
      <c r="T10266">
        <f>MATCH(D10266,Отчет!$D$1:$D$65508,0)</f>
        <v>131</v>
      </c>
    </row>
    <row r="10267" spans="1:20" x14ac:dyDescent="0.2">
      <c r="A10267" s="18">
        <v>1579895286</v>
      </c>
      <c r="B10267" s="18">
        <v>4</v>
      </c>
      <c r="D10267" s="18">
        <v>498424535</v>
      </c>
      <c r="E10267" s="7" t="s">
        <v>555</v>
      </c>
      <c r="F10267" s="7" t="s">
        <v>374</v>
      </c>
      <c r="G10267" s="7" t="s">
        <v>430</v>
      </c>
      <c r="H10267" s="18" t="s">
        <v>556</v>
      </c>
      <c r="I10267" s="7" t="s">
        <v>347</v>
      </c>
      <c r="J10267" s="18">
        <v>5</v>
      </c>
      <c r="K10267" s="18" t="s">
        <v>256</v>
      </c>
      <c r="L10267" s="18" t="s">
        <v>1190</v>
      </c>
      <c r="N10267" s="18">
        <v>20</v>
      </c>
      <c r="O10267" s="18">
        <v>5</v>
      </c>
      <c r="P10267" s="18">
        <v>1</v>
      </c>
      <c r="Q10267" s="18">
        <v>0</v>
      </c>
      <c r="R10267">
        <v>1564356345</v>
      </c>
      <c r="S10267">
        <v>2098</v>
      </c>
      <c r="T10267">
        <f>MATCH(D10267,Отчет!$D$1:$D$65508,0)</f>
        <v>190</v>
      </c>
    </row>
    <row r="10268" spans="1:20" x14ac:dyDescent="0.2">
      <c r="A10268" s="18">
        <v>1579891484</v>
      </c>
      <c r="B10268" s="18">
        <v>10</v>
      </c>
      <c r="D10268" s="18">
        <v>498424279</v>
      </c>
      <c r="E10268" s="7" t="s">
        <v>580</v>
      </c>
      <c r="F10268" s="7" t="s">
        <v>403</v>
      </c>
      <c r="G10268" s="7" t="s">
        <v>565</v>
      </c>
      <c r="H10268" s="18" t="s">
        <v>581</v>
      </c>
      <c r="I10268" s="7" t="s">
        <v>347</v>
      </c>
      <c r="J10268" s="18">
        <v>5</v>
      </c>
      <c r="K10268" s="18" t="s">
        <v>256</v>
      </c>
      <c r="L10268" s="18" t="s">
        <v>1190</v>
      </c>
      <c r="N10268" s="18">
        <v>50</v>
      </c>
      <c r="O10268" s="18">
        <v>5</v>
      </c>
      <c r="P10268" s="18">
        <v>1</v>
      </c>
      <c r="Q10268" s="18">
        <v>1</v>
      </c>
      <c r="R10268">
        <v>1564356345</v>
      </c>
      <c r="S10268">
        <v>2098</v>
      </c>
      <c r="T10268">
        <f>MATCH(D10268,Отчет!$D$1:$D$65508,0)</f>
        <v>26</v>
      </c>
    </row>
    <row r="10269" spans="1:20" x14ac:dyDescent="0.2">
      <c r="A10269" s="18">
        <v>1579883921</v>
      </c>
      <c r="B10269" s="18">
        <v>9</v>
      </c>
      <c r="D10269" s="18">
        <v>498424327</v>
      </c>
      <c r="E10269" s="7" t="s">
        <v>564</v>
      </c>
      <c r="F10269" s="7" t="s">
        <v>429</v>
      </c>
      <c r="G10269" s="7" t="s">
        <v>565</v>
      </c>
      <c r="H10269" s="18" t="s">
        <v>566</v>
      </c>
      <c r="I10269" s="7" t="s">
        <v>347</v>
      </c>
      <c r="J10269" s="18">
        <v>5</v>
      </c>
      <c r="K10269" s="18" t="s">
        <v>256</v>
      </c>
      <c r="L10269" s="18" t="s">
        <v>1190</v>
      </c>
      <c r="N10269" s="18">
        <v>45</v>
      </c>
      <c r="O10269" s="18">
        <v>5</v>
      </c>
      <c r="P10269" s="18">
        <v>1</v>
      </c>
      <c r="Q10269" s="18">
        <v>1</v>
      </c>
      <c r="R10269">
        <v>1564356345</v>
      </c>
      <c r="S10269">
        <v>2098</v>
      </c>
      <c r="T10269">
        <f>MATCH(D10269,Отчет!$D$1:$D$65508,0)</f>
        <v>51</v>
      </c>
    </row>
    <row r="10270" spans="1:20" x14ac:dyDescent="0.2">
      <c r="A10270" s="18">
        <v>1579895049</v>
      </c>
      <c r="B10270" s="18">
        <v>8</v>
      </c>
      <c r="D10270" s="18">
        <v>498423769</v>
      </c>
      <c r="E10270" s="7" t="s">
        <v>604</v>
      </c>
      <c r="F10270" s="7" t="s">
        <v>596</v>
      </c>
      <c r="G10270" s="7" t="s">
        <v>338</v>
      </c>
      <c r="H10270" s="18" t="s">
        <v>605</v>
      </c>
      <c r="I10270" s="7" t="s">
        <v>347</v>
      </c>
      <c r="J10270" s="18">
        <v>5</v>
      </c>
      <c r="K10270" s="18" t="s">
        <v>256</v>
      </c>
      <c r="L10270" s="18" t="s">
        <v>1190</v>
      </c>
      <c r="N10270" s="18">
        <v>40</v>
      </c>
      <c r="O10270" s="18">
        <v>5</v>
      </c>
      <c r="P10270" s="18">
        <v>1</v>
      </c>
      <c r="Q10270" s="18">
        <v>1</v>
      </c>
      <c r="R10270">
        <v>1564356345</v>
      </c>
      <c r="S10270">
        <v>2098</v>
      </c>
      <c r="T10270">
        <f>MATCH(D10270,Отчет!$D$1:$D$65508,0)</f>
        <v>29</v>
      </c>
    </row>
    <row r="10271" spans="1:20" x14ac:dyDescent="0.2">
      <c r="A10271" s="18">
        <v>1579890436</v>
      </c>
      <c r="B10271" s="18">
        <v>7</v>
      </c>
      <c r="D10271" s="18">
        <v>1280068191</v>
      </c>
      <c r="E10271" s="7" t="s">
        <v>841</v>
      </c>
      <c r="F10271" s="7" t="s">
        <v>647</v>
      </c>
      <c r="G10271" s="7" t="s">
        <v>368</v>
      </c>
      <c r="H10271" s="18" t="s">
        <v>842</v>
      </c>
      <c r="I10271" s="7" t="s">
        <v>347</v>
      </c>
      <c r="J10271" s="18">
        <v>5</v>
      </c>
      <c r="K10271" s="18" t="s">
        <v>256</v>
      </c>
      <c r="L10271" s="18" t="s">
        <v>1190</v>
      </c>
      <c r="N10271" s="18">
        <v>35</v>
      </c>
      <c r="O10271" s="18">
        <v>5</v>
      </c>
      <c r="P10271" s="18">
        <v>1</v>
      </c>
      <c r="Q10271" s="18">
        <v>1</v>
      </c>
      <c r="R10271">
        <v>1564356345</v>
      </c>
      <c r="S10271">
        <v>2098</v>
      </c>
      <c r="T10271">
        <f>MATCH(D10271,Отчет!$D$1:$D$65508,0)</f>
        <v>81</v>
      </c>
    </row>
    <row r="10272" spans="1:20" x14ac:dyDescent="0.2">
      <c r="A10272" s="18">
        <v>1580155523</v>
      </c>
      <c r="B10272" s="18">
        <v>7</v>
      </c>
      <c r="D10272" s="18">
        <v>838703885</v>
      </c>
      <c r="E10272" s="7" t="s">
        <v>845</v>
      </c>
      <c r="F10272" s="7" t="s">
        <v>332</v>
      </c>
      <c r="G10272" s="7" t="s">
        <v>482</v>
      </c>
      <c r="H10272" s="18" t="s">
        <v>846</v>
      </c>
      <c r="I10272" s="7" t="s">
        <v>347</v>
      </c>
      <c r="J10272" s="18">
        <v>5</v>
      </c>
      <c r="K10272" s="18" t="s">
        <v>256</v>
      </c>
      <c r="L10272" s="18" t="s">
        <v>1190</v>
      </c>
      <c r="N10272" s="18">
        <v>35</v>
      </c>
      <c r="O10272" s="18">
        <v>5</v>
      </c>
      <c r="P10272" s="18">
        <v>1</v>
      </c>
      <c r="Q10272" s="18">
        <v>1</v>
      </c>
      <c r="R10272">
        <v>1546819773</v>
      </c>
      <c r="S10272">
        <v>2098</v>
      </c>
      <c r="T10272" t="e">
        <f>MATCH(D10272,Отчет!$D$1:$D$65508,0)</f>
        <v>#N/A</v>
      </c>
    </row>
    <row r="10273" spans="1:20" x14ac:dyDescent="0.2">
      <c r="A10273" s="18">
        <v>1580155075</v>
      </c>
      <c r="B10273" s="18">
        <v>5</v>
      </c>
      <c r="D10273" s="18">
        <v>838752695</v>
      </c>
      <c r="E10273" s="7" t="s">
        <v>663</v>
      </c>
      <c r="F10273" s="7" t="s">
        <v>463</v>
      </c>
      <c r="G10273" s="7" t="s">
        <v>825</v>
      </c>
      <c r="H10273" s="18" t="s">
        <v>847</v>
      </c>
      <c r="I10273" s="7" t="s">
        <v>347</v>
      </c>
      <c r="J10273" s="18">
        <v>5</v>
      </c>
      <c r="K10273" s="18" t="s">
        <v>256</v>
      </c>
      <c r="L10273" s="18" t="s">
        <v>1190</v>
      </c>
      <c r="N10273" s="18">
        <v>25</v>
      </c>
      <c r="O10273" s="18">
        <v>5</v>
      </c>
      <c r="P10273" s="18">
        <v>1</v>
      </c>
      <c r="Q10273" s="18">
        <v>1</v>
      </c>
      <c r="R10273">
        <v>1546819773</v>
      </c>
      <c r="S10273">
        <v>2098</v>
      </c>
      <c r="T10273" t="e">
        <f>MATCH(D10273,Отчет!$D$1:$D$65508,0)</f>
        <v>#N/A</v>
      </c>
    </row>
    <row r="10274" spans="1:20" x14ac:dyDescent="0.2">
      <c r="A10274" s="18">
        <v>1579889033</v>
      </c>
      <c r="B10274" s="18">
        <v>8</v>
      </c>
      <c r="D10274" s="18">
        <v>780463532</v>
      </c>
      <c r="E10274" s="7" t="s">
        <v>861</v>
      </c>
      <c r="F10274" s="7" t="s">
        <v>419</v>
      </c>
      <c r="G10274" s="7" t="s">
        <v>407</v>
      </c>
      <c r="H10274" s="18" t="s">
        <v>862</v>
      </c>
      <c r="I10274" s="7" t="s">
        <v>347</v>
      </c>
      <c r="J10274" s="18">
        <v>5</v>
      </c>
      <c r="K10274" s="18" t="s">
        <v>256</v>
      </c>
      <c r="L10274" s="18" t="s">
        <v>1190</v>
      </c>
      <c r="N10274" s="18">
        <v>40</v>
      </c>
      <c r="O10274" s="18">
        <v>5</v>
      </c>
      <c r="P10274" s="18">
        <v>1</v>
      </c>
      <c r="Q10274" s="18">
        <v>1</v>
      </c>
      <c r="R10274">
        <v>1564356345</v>
      </c>
      <c r="S10274">
        <v>2098</v>
      </c>
      <c r="T10274">
        <f>MATCH(D10274,Отчет!$D$1:$D$65508,0)</f>
        <v>91</v>
      </c>
    </row>
    <row r="10275" spans="1:20" x14ac:dyDescent="0.2">
      <c r="A10275" s="18">
        <v>1580155377</v>
      </c>
      <c r="B10275" s="18">
        <v>4</v>
      </c>
      <c r="D10275" s="18">
        <v>838752851</v>
      </c>
      <c r="E10275" s="7" t="s">
        <v>848</v>
      </c>
      <c r="F10275" s="7" t="s">
        <v>849</v>
      </c>
      <c r="G10275" s="7" t="s">
        <v>850</v>
      </c>
      <c r="H10275" s="18" t="s">
        <v>851</v>
      </c>
      <c r="I10275" s="7" t="s">
        <v>347</v>
      </c>
      <c r="J10275" s="18">
        <v>5</v>
      </c>
      <c r="K10275" s="18" t="s">
        <v>256</v>
      </c>
      <c r="L10275" s="18" t="s">
        <v>1190</v>
      </c>
      <c r="N10275" s="18">
        <v>20</v>
      </c>
      <c r="O10275" s="18">
        <v>5</v>
      </c>
      <c r="P10275" s="18">
        <v>1</v>
      </c>
      <c r="Q10275" s="18">
        <v>1</v>
      </c>
      <c r="R10275">
        <v>1546819773</v>
      </c>
      <c r="S10275">
        <v>2098</v>
      </c>
      <c r="T10275" t="e">
        <f>MATCH(D10275,Отчет!$D$1:$D$65508,0)</f>
        <v>#N/A</v>
      </c>
    </row>
    <row r="10276" spans="1:20" x14ac:dyDescent="0.2">
      <c r="A10276" s="18">
        <v>1580154871</v>
      </c>
      <c r="B10276" s="18">
        <v>9</v>
      </c>
      <c r="D10276" s="18">
        <v>838690299</v>
      </c>
      <c r="E10276" s="7" t="s">
        <v>852</v>
      </c>
      <c r="F10276" s="7" t="s">
        <v>853</v>
      </c>
      <c r="G10276" s="7" t="s">
        <v>416</v>
      </c>
      <c r="H10276" s="18" t="s">
        <v>854</v>
      </c>
      <c r="I10276" s="7" t="s">
        <v>347</v>
      </c>
      <c r="J10276" s="18">
        <v>5</v>
      </c>
      <c r="K10276" s="18" t="s">
        <v>256</v>
      </c>
      <c r="L10276" s="18" t="s">
        <v>1190</v>
      </c>
      <c r="N10276" s="18">
        <v>45</v>
      </c>
      <c r="O10276" s="18">
        <v>5</v>
      </c>
      <c r="P10276" s="18">
        <v>1</v>
      </c>
      <c r="Q10276" s="18">
        <v>1</v>
      </c>
      <c r="R10276">
        <v>1546819773</v>
      </c>
      <c r="S10276">
        <v>2098</v>
      </c>
      <c r="T10276" t="e">
        <f>MATCH(D10276,Отчет!$D$1:$D$65508,0)</f>
        <v>#N/A</v>
      </c>
    </row>
    <row r="10277" spans="1:20" x14ac:dyDescent="0.2">
      <c r="A10277" s="18">
        <v>1580155277</v>
      </c>
      <c r="B10277" s="18">
        <v>8</v>
      </c>
      <c r="D10277" s="18">
        <v>838691718</v>
      </c>
      <c r="E10277" s="7" t="s">
        <v>855</v>
      </c>
      <c r="F10277" s="7" t="s">
        <v>249</v>
      </c>
      <c r="G10277" s="7" t="s">
        <v>610</v>
      </c>
      <c r="H10277" s="18" t="s">
        <v>856</v>
      </c>
      <c r="I10277" s="7" t="s">
        <v>347</v>
      </c>
      <c r="J10277" s="18">
        <v>5</v>
      </c>
      <c r="K10277" s="18" t="s">
        <v>256</v>
      </c>
      <c r="L10277" s="18" t="s">
        <v>1190</v>
      </c>
      <c r="N10277" s="18">
        <v>40</v>
      </c>
      <c r="O10277" s="18">
        <v>5</v>
      </c>
      <c r="P10277" s="18">
        <v>1</v>
      </c>
      <c r="Q10277" s="18">
        <v>0</v>
      </c>
      <c r="R10277">
        <v>1546819773</v>
      </c>
      <c r="S10277">
        <v>2098</v>
      </c>
      <c r="T10277" t="e">
        <f>MATCH(D10277,Отчет!$D$1:$D$65508,0)</f>
        <v>#N/A</v>
      </c>
    </row>
    <row r="10278" spans="1:20" x14ac:dyDescent="0.2">
      <c r="A10278" s="18">
        <v>1580155021</v>
      </c>
      <c r="B10278" s="18">
        <v>7</v>
      </c>
      <c r="D10278" s="18">
        <v>838700895</v>
      </c>
      <c r="E10278" s="7" t="s">
        <v>857</v>
      </c>
      <c r="F10278" s="7" t="s">
        <v>553</v>
      </c>
      <c r="G10278" s="7" t="s">
        <v>858</v>
      </c>
      <c r="H10278" s="18" t="s">
        <v>859</v>
      </c>
      <c r="I10278" s="7" t="s">
        <v>347</v>
      </c>
      <c r="J10278" s="18">
        <v>5</v>
      </c>
      <c r="K10278" s="18" t="s">
        <v>256</v>
      </c>
      <c r="L10278" s="18" t="s">
        <v>1190</v>
      </c>
      <c r="N10278" s="18">
        <v>35</v>
      </c>
      <c r="O10278" s="18">
        <v>5</v>
      </c>
      <c r="P10278" s="18">
        <v>1</v>
      </c>
      <c r="Q10278" s="18">
        <v>0</v>
      </c>
      <c r="R10278">
        <v>1546819773</v>
      </c>
      <c r="S10278">
        <v>2098</v>
      </c>
      <c r="T10278" t="e">
        <f>MATCH(D10278,Отчет!$D$1:$D$65508,0)</f>
        <v>#N/A</v>
      </c>
    </row>
    <row r="10279" spans="1:20" x14ac:dyDescent="0.2">
      <c r="A10279" s="18">
        <v>1579894041</v>
      </c>
      <c r="B10279" s="18">
        <v>4</v>
      </c>
      <c r="D10279" s="18">
        <v>515649682</v>
      </c>
      <c r="E10279" s="7" t="s">
        <v>875</v>
      </c>
      <c r="F10279" s="7" t="s">
        <v>876</v>
      </c>
      <c r="G10279" s="7" t="s">
        <v>877</v>
      </c>
      <c r="H10279" s="18" t="s">
        <v>878</v>
      </c>
      <c r="I10279" s="7" t="s">
        <v>347</v>
      </c>
      <c r="J10279" s="18">
        <v>5</v>
      </c>
      <c r="K10279" s="18" t="s">
        <v>256</v>
      </c>
      <c r="L10279" s="18" t="s">
        <v>1190</v>
      </c>
      <c r="N10279" s="18">
        <v>20</v>
      </c>
      <c r="O10279" s="18">
        <v>5</v>
      </c>
      <c r="P10279" s="18">
        <v>1</v>
      </c>
      <c r="Q10279" s="18">
        <v>1</v>
      </c>
      <c r="R10279">
        <v>1564356345</v>
      </c>
      <c r="S10279">
        <v>2098</v>
      </c>
      <c r="T10279">
        <f>MATCH(D10279,Отчет!$D$1:$D$65508,0)</f>
        <v>216</v>
      </c>
    </row>
    <row r="10280" spans="1:20" x14ac:dyDescent="0.2">
      <c r="A10280" s="18">
        <v>1579896859</v>
      </c>
      <c r="B10280" s="18">
        <v>4</v>
      </c>
      <c r="D10280" s="18">
        <v>515649710</v>
      </c>
      <c r="E10280" s="7" t="s">
        <v>879</v>
      </c>
      <c r="F10280" s="7" t="s">
        <v>880</v>
      </c>
      <c r="G10280" s="7" t="s">
        <v>881</v>
      </c>
      <c r="H10280" s="18" t="s">
        <v>882</v>
      </c>
      <c r="I10280" s="7" t="s">
        <v>347</v>
      </c>
      <c r="J10280" s="18">
        <v>5</v>
      </c>
      <c r="K10280" s="18" t="s">
        <v>256</v>
      </c>
      <c r="L10280" s="18" t="s">
        <v>1190</v>
      </c>
      <c r="N10280" s="18">
        <v>20</v>
      </c>
      <c r="O10280" s="18">
        <v>5</v>
      </c>
      <c r="P10280" s="18">
        <v>1</v>
      </c>
      <c r="Q10280" s="18">
        <v>1</v>
      </c>
      <c r="R10280">
        <v>1564356345</v>
      </c>
      <c r="S10280">
        <v>2098</v>
      </c>
      <c r="T10280">
        <f>MATCH(D10280,Отчет!$D$1:$D$65508,0)</f>
        <v>220</v>
      </c>
    </row>
    <row r="10281" spans="1:20" x14ac:dyDescent="0.2">
      <c r="A10281" s="18">
        <v>1579887285</v>
      </c>
      <c r="B10281" s="18">
        <v>6</v>
      </c>
      <c r="D10281" s="18">
        <v>515649738</v>
      </c>
      <c r="E10281" s="7" t="s">
        <v>883</v>
      </c>
      <c r="F10281" s="7" t="s">
        <v>884</v>
      </c>
      <c r="G10281" s="7" t="s">
        <v>300</v>
      </c>
      <c r="H10281" s="18" t="s">
        <v>885</v>
      </c>
      <c r="I10281" s="7" t="s">
        <v>347</v>
      </c>
      <c r="J10281" s="18">
        <v>5</v>
      </c>
      <c r="K10281" s="18" t="s">
        <v>256</v>
      </c>
      <c r="L10281" s="18" t="s">
        <v>1190</v>
      </c>
      <c r="N10281" s="18">
        <v>30</v>
      </c>
      <c r="O10281" s="18">
        <v>5</v>
      </c>
      <c r="P10281" s="18">
        <v>1</v>
      </c>
      <c r="Q10281" s="18">
        <v>1</v>
      </c>
      <c r="R10281">
        <v>1564356345</v>
      </c>
      <c r="S10281">
        <v>2098</v>
      </c>
      <c r="T10281">
        <f>MATCH(D10281,Отчет!$D$1:$D$65508,0)</f>
        <v>199</v>
      </c>
    </row>
    <row r="10282" spans="1:20" x14ac:dyDescent="0.2">
      <c r="A10282" s="18">
        <v>1579892654</v>
      </c>
      <c r="B10282" s="18">
        <v>10</v>
      </c>
      <c r="D10282" s="18">
        <v>542390384</v>
      </c>
      <c r="E10282" s="7" t="s">
        <v>886</v>
      </c>
      <c r="F10282" s="7" t="s">
        <v>415</v>
      </c>
      <c r="G10282" s="7" t="s">
        <v>300</v>
      </c>
      <c r="H10282" s="18" t="s">
        <v>887</v>
      </c>
      <c r="I10282" s="7" t="s">
        <v>347</v>
      </c>
      <c r="J10282" s="18">
        <v>5</v>
      </c>
      <c r="K10282" s="18" t="s">
        <v>256</v>
      </c>
      <c r="L10282" s="18" t="s">
        <v>1190</v>
      </c>
      <c r="N10282" s="18">
        <v>50</v>
      </c>
      <c r="O10282" s="18">
        <v>5</v>
      </c>
      <c r="P10282" s="18">
        <v>1</v>
      </c>
      <c r="Q10282" s="18">
        <v>1</v>
      </c>
      <c r="R10282">
        <v>1564356345</v>
      </c>
      <c r="S10282">
        <v>2098</v>
      </c>
      <c r="T10282">
        <f>MATCH(D10282,Отчет!$D$1:$D$65508,0)</f>
        <v>13</v>
      </c>
    </row>
    <row r="10283" spans="1:20" x14ac:dyDescent="0.2">
      <c r="A10283" s="18">
        <v>1579888299</v>
      </c>
      <c r="B10283" s="18">
        <v>7</v>
      </c>
      <c r="D10283" s="18">
        <v>780420511</v>
      </c>
      <c r="E10283" s="7" t="s">
        <v>873</v>
      </c>
      <c r="F10283" s="7" t="s">
        <v>463</v>
      </c>
      <c r="G10283" s="7" t="s">
        <v>368</v>
      </c>
      <c r="H10283" s="18" t="s">
        <v>874</v>
      </c>
      <c r="I10283" s="7" t="s">
        <v>347</v>
      </c>
      <c r="J10283" s="18">
        <v>5</v>
      </c>
      <c r="K10283" s="18" t="s">
        <v>256</v>
      </c>
      <c r="L10283" s="18" t="s">
        <v>1190</v>
      </c>
      <c r="N10283" s="18">
        <v>35</v>
      </c>
      <c r="O10283" s="18">
        <v>5</v>
      </c>
      <c r="P10283" s="18">
        <v>1</v>
      </c>
      <c r="Q10283" s="18">
        <v>1</v>
      </c>
      <c r="R10283">
        <v>1564356345</v>
      </c>
      <c r="S10283">
        <v>2098</v>
      </c>
      <c r="T10283">
        <f>MATCH(D10283,Отчет!$D$1:$D$65508,0)</f>
        <v>135</v>
      </c>
    </row>
    <row r="10284" spans="1:20" x14ac:dyDescent="0.2">
      <c r="A10284" s="18">
        <v>1579883535</v>
      </c>
      <c r="B10284" s="18">
        <v>4</v>
      </c>
      <c r="D10284" s="18">
        <v>515649570</v>
      </c>
      <c r="E10284" s="7" t="s">
        <v>896</v>
      </c>
      <c r="F10284" s="7" t="s">
        <v>897</v>
      </c>
      <c r="G10284" s="7" t="s">
        <v>430</v>
      </c>
      <c r="H10284" s="18" t="s">
        <v>898</v>
      </c>
      <c r="I10284" s="7" t="s">
        <v>347</v>
      </c>
      <c r="J10284" s="18">
        <v>5</v>
      </c>
      <c r="K10284" s="18" t="s">
        <v>256</v>
      </c>
      <c r="L10284" s="18" t="s">
        <v>1190</v>
      </c>
      <c r="N10284" s="18">
        <v>20</v>
      </c>
      <c r="O10284" s="18">
        <v>5</v>
      </c>
      <c r="P10284" s="18">
        <v>1</v>
      </c>
      <c r="Q10284" s="18">
        <v>1</v>
      </c>
      <c r="R10284">
        <v>1564356345</v>
      </c>
      <c r="S10284">
        <v>2098</v>
      </c>
      <c r="T10284">
        <f>MATCH(D10284,Отчет!$D$1:$D$65508,0)</f>
        <v>176</v>
      </c>
    </row>
    <row r="10285" spans="1:20" x14ac:dyDescent="0.2">
      <c r="A10285" s="18">
        <v>1579887233</v>
      </c>
      <c r="B10285" s="18">
        <v>4</v>
      </c>
      <c r="D10285" s="18">
        <v>515649626</v>
      </c>
      <c r="E10285" s="7" t="s">
        <v>899</v>
      </c>
      <c r="F10285" s="7" t="s">
        <v>553</v>
      </c>
      <c r="G10285" s="7" t="s">
        <v>430</v>
      </c>
      <c r="H10285" s="18" t="s">
        <v>900</v>
      </c>
      <c r="I10285" s="7" t="s">
        <v>347</v>
      </c>
      <c r="J10285" s="18">
        <v>5</v>
      </c>
      <c r="K10285" s="18" t="s">
        <v>256</v>
      </c>
      <c r="L10285" s="18" t="s">
        <v>1190</v>
      </c>
      <c r="N10285" s="18">
        <v>20</v>
      </c>
      <c r="O10285" s="18">
        <v>5</v>
      </c>
      <c r="P10285" s="18">
        <v>1</v>
      </c>
      <c r="Q10285" s="18">
        <v>1</v>
      </c>
      <c r="R10285">
        <v>1564356345</v>
      </c>
      <c r="S10285">
        <v>2098</v>
      </c>
      <c r="T10285">
        <f>MATCH(D10285,Отчет!$D$1:$D$65508,0)</f>
        <v>145</v>
      </c>
    </row>
    <row r="10286" spans="1:20" x14ac:dyDescent="0.2">
      <c r="A10286" s="18">
        <v>1580926250</v>
      </c>
      <c r="B10286" s="18">
        <v>5</v>
      </c>
      <c r="D10286" s="18">
        <v>509646141</v>
      </c>
      <c r="E10286" s="7" t="s">
        <v>904</v>
      </c>
      <c r="F10286" s="7" t="s">
        <v>905</v>
      </c>
      <c r="G10286" s="7" t="s">
        <v>906</v>
      </c>
      <c r="H10286" s="18" t="s">
        <v>907</v>
      </c>
      <c r="I10286" s="7" t="s">
        <v>347</v>
      </c>
      <c r="J10286" s="18">
        <v>5</v>
      </c>
      <c r="K10286" s="18" t="s">
        <v>256</v>
      </c>
      <c r="L10286" s="18" t="s">
        <v>1190</v>
      </c>
      <c r="N10286" s="18">
        <v>25</v>
      </c>
      <c r="O10286" s="18">
        <v>5</v>
      </c>
      <c r="P10286" s="18">
        <v>1</v>
      </c>
      <c r="Q10286" s="18">
        <v>1</v>
      </c>
      <c r="R10286">
        <v>1564356345</v>
      </c>
      <c r="S10286">
        <v>2098</v>
      </c>
      <c r="T10286">
        <f>MATCH(D10286,Отчет!$D$1:$D$65508,0)</f>
        <v>226</v>
      </c>
    </row>
    <row r="10287" spans="1:20" x14ac:dyDescent="0.2">
      <c r="A10287" s="18">
        <v>1579887585</v>
      </c>
      <c r="B10287" s="18">
        <v>9</v>
      </c>
      <c r="D10287" s="18">
        <v>509646167</v>
      </c>
      <c r="E10287" s="7" t="s">
        <v>908</v>
      </c>
      <c r="F10287" s="7" t="s">
        <v>553</v>
      </c>
      <c r="G10287" s="7" t="s">
        <v>407</v>
      </c>
      <c r="H10287" s="18" t="s">
        <v>909</v>
      </c>
      <c r="I10287" s="7" t="s">
        <v>347</v>
      </c>
      <c r="J10287" s="18">
        <v>5</v>
      </c>
      <c r="K10287" s="18" t="s">
        <v>256</v>
      </c>
      <c r="L10287" s="18" t="s">
        <v>1190</v>
      </c>
      <c r="N10287" s="18">
        <v>45</v>
      </c>
      <c r="O10287" s="18">
        <v>5</v>
      </c>
      <c r="P10287" s="18">
        <v>1</v>
      </c>
      <c r="Q10287" s="18">
        <v>1</v>
      </c>
      <c r="R10287">
        <v>1564356345</v>
      </c>
      <c r="S10287">
        <v>2098</v>
      </c>
      <c r="T10287">
        <f>MATCH(D10287,Отчет!$D$1:$D$65508,0)</f>
        <v>27</v>
      </c>
    </row>
    <row r="10288" spans="1:20" x14ac:dyDescent="0.2">
      <c r="A10288" s="18">
        <v>1579883371</v>
      </c>
      <c r="B10288" s="18">
        <v>6</v>
      </c>
      <c r="D10288" s="18">
        <v>509646193</v>
      </c>
      <c r="E10288" s="7" t="s">
        <v>910</v>
      </c>
      <c r="F10288" s="7" t="s">
        <v>429</v>
      </c>
      <c r="G10288" s="7" t="s">
        <v>529</v>
      </c>
      <c r="H10288" s="18" t="s">
        <v>911</v>
      </c>
      <c r="I10288" s="7" t="s">
        <v>347</v>
      </c>
      <c r="J10288" s="18">
        <v>5</v>
      </c>
      <c r="K10288" s="18" t="s">
        <v>256</v>
      </c>
      <c r="L10288" s="18" t="s">
        <v>1190</v>
      </c>
      <c r="N10288" s="18">
        <v>30</v>
      </c>
      <c r="O10288" s="18">
        <v>5</v>
      </c>
      <c r="P10288" s="18">
        <v>1</v>
      </c>
      <c r="Q10288" s="18">
        <v>1</v>
      </c>
      <c r="R10288">
        <v>1564356345</v>
      </c>
      <c r="S10288">
        <v>2098</v>
      </c>
      <c r="T10288">
        <f>MATCH(D10288,Отчет!$D$1:$D$65508,0)</f>
        <v>120</v>
      </c>
    </row>
    <row r="10289" spans="1:20" x14ac:dyDescent="0.2">
      <c r="A10289" s="18">
        <v>1579894405</v>
      </c>
      <c r="B10289" s="18">
        <v>6</v>
      </c>
      <c r="D10289" s="18">
        <v>515649483</v>
      </c>
      <c r="E10289" s="7" t="s">
        <v>888</v>
      </c>
      <c r="F10289" s="7" t="s">
        <v>889</v>
      </c>
      <c r="G10289" s="7" t="s">
        <v>890</v>
      </c>
      <c r="H10289" s="18" t="s">
        <v>891</v>
      </c>
      <c r="I10289" s="7" t="s">
        <v>347</v>
      </c>
      <c r="J10289" s="18">
        <v>5</v>
      </c>
      <c r="K10289" s="18" t="s">
        <v>256</v>
      </c>
      <c r="L10289" s="18" t="s">
        <v>1190</v>
      </c>
      <c r="N10289" s="18">
        <v>30</v>
      </c>
      <c r="O10289" s="18">
        <v>5</v>
      </c>
      <c r="P10289" s="18">
        <v>1</v>
      </c>
      <c r="Q10289" s="18">
        <v>1</v>
      </c>
      <c r="R10289">
        <v>1564356345</v>
      </c>
      <c r="S10289">
        <v>2098</v>
      </c>
      <c r="T10289">
        <f>MATCH(D10289,Отчет!$D$1:$D$65508,0)</f>
        <v>127</v>
      </c>
    </row>
    <row r="10290" spans="1:20" x14ac:dyDescent="0.2">
      <c r="A10290" s="18">
        <v>1579894842</v>
      </c>
      <c r="B10290" s="18">
        <v>7</v>
      </c>
      <c r="D10290" s="18">
        <v>542390414</v>
      </c>
      <c r="E10290" s="7" t="s">
        <v>863</v>
      </c>
      <c r="F10290" s="7" t="s">
        <v>864</v>
      </c>
      <c r="G10290" s="7" t="s">
        <v>865</v>
      </c>
      <c r="H10290" s="18" t="s">
        <v>866</v>
      </c>
      <c r="I10290" s="7" t="s">
        <v>347</v>
      </c>
      <c r="J10290" s="18">
        <v>5</v>
      </c>
      <c r="K10290" s="18" t="s">
        <v>256</v>
      </c>
      <c r="L10290" s="18" t="s">
        <v>1190</v>
      </c>
      <c r="N10290" s="18">
        <v>35</v>
      </c>
      <c r="O10290" s="18">
        <v>5</v>
      </c>
      <c r="P10290" s="18">
        <v>1</v>
      </c>
      <c r="Q10290" s="18">
        <v>1</v>
      </c>
      <c r="R10290">
        <v>1564356345</v>
      </c>
      <c r="S10290">
        <v>2098</v>
      </c>
      <c r="T10290">
        <f>MATCH(D10290,Отчет!$D$1:$D$65508,0)</f>
        <v>152</v>
      </c>
    </row>
    <row r="10291" spans="1:20" x14ac:dyDescent="0.2">
      <c r="A10291" s="18">
        <v>1579883210</v>
      </c>
      <c r="B10291" s="18">
        <v>5</v>
      </c>
      <c r="D10291" s="18">
        <v>555806760</v>
      </c>
      <c r="E10291" s="7" t="s">
        <v>867</v>
      </c>
      <c r="F10291" s="7" t="s">
        <v>868</v>
      </c>
      <c r="G10291" s="7" t="s">
        <v>869</v>
      </c>
      <c r="H10291" s="18" t="s">
        <v>870</v>
      </c>
      <c r="I10291" s="7" t="s">
        <v>347</v>
      </c>
      <c r="J10291" s="18">
        <v>5</v>
      </c>
      <c r="K10291" s="18" t="s">
        <v>256</v>
      </c>
      <c r="L10291" s="18" t="s">
        <v>1190</v>
      </c>
      <c r="N10291" s="18">
        <v>25</v>
      </c>
      <c r="O10291" s="18">
        <v>5</v>
      </c>
      <c r="P10291" s="18">
        <v>1</v>
      </c>
      <c r="Q10291" s="18">
        <v>1</v>
      </c>
      <c r="R10291">
        <v>1564356345</v>
      </c>
      <c r="S10291">
        <v>2098</v>
      </c>
      <c r="T10291">
        <f>MATCH(D10291,Отчет!$D$1:$D$65508,0)</f>
        <v>218</v>
      </c>
    </row>
    <row r="10292" spans="1:20" x14ac:dyDescent="0.2">
      <c r="A10292" s="18">
        <v>1579883873</v>
      </c>
      <c r="B10292" s="18">
        <v>5</v>
      </c>
      <c r="D10292" s="18">
        <v>555807597</v>
      </c>
      <c r="E10292" s="7" t="s">
        <v>871</v>
      </c>
      <c r="F10292" s="7" t="s">
        <v>367</v>
      </c>
      <c r="G10292" s="7" t="s">
        <v>300</v>
      </c>
      <c r="H10292" s="18" t="s">
        <v>872</v>
      </c>
      <c r="I10292" s="7" t="s">
        <v>347</v>
      </c>
      <c r="J10292" s="18">
        <v>5</v>
      </c>
      <c r="K10292" s="18" t="s">
        <v>256</v>
      </c>
      <c r="L10292" s="18" t="s">
        <v>1190</v>
      </c>
      <c r="N10292" s="18">
        <v>25</v>
      </c>
      <c r="O10292" s="18">
        <v>5</v>
      </c>
      <c r="P10292" s="18">
        <v>1</v>
      </c>
      <c r="Q10292" s="18">
        <v>1</v>
      </c>
      <c r="R10292">
        <v>1564356345</v>
      </c>
      <c r="S10292">
        <v>2098</v>
      </c>
      <c r="T10292">
        <f>MATCH(D10292,Отчет!$D$1:$D$65508,0)</f>
        <v>162</v>
      </c>
    </row>
    <row r="10293" spans="1:20" x14ac:dyDescent="0.2">
      <c r="A10293" s="18">
        <v>1579889620</v>
      </c>
      <c r="B10293" s="18">
        <v>6</v>
      </c>
      <c r="D10293" s="18">
        <v>498428453</v>
      </c>
      <c r="E10293" s="7" t="s">
        <v>943</v>
      </c>
      <c r="F10293" s="7" t="s">
        <v>653</v>
      </c>
      <c r="G10293" s="7" t="s">
        <v>944</v>
      </c>
      <c r="H10293" s="18" t="s">
        <v>945</v>
      </c>
      <c r="I10293" s="7" t="s">
        <v>347</v>
      </c>
      <c r="J10293" s="18">
        <v>5</v>
      </c>
      <c r="K10293" s="18" t="s">
        <v>256</v>
      </c>
      <c r="L10293" s="18" t="s">
        <v>1190</v>
      </c>
      <c r="N10293" s="18">
        <v>30</v>
      </c>
      <c r="O10293" s="18">
        <v>5</v>
      </c>
      <c r="P10293" s="18">
        <v>1</v>
      </c>
      <c r="Q10293" s="18">
        <v>1</v>
      </c>
      <c r="R10293">
        <v>1564356345</v>
      </c>
      <c r="S10293">
        <v>2098</v>
      </c>
      <c r="T10293">
        <f>MATCH(D10293,Отчет!$D$1:$D$65508,0)</f>
        <v>121</v>
      </c>
    </row>
    <row r="10294" spans="1:20" x14ac:dyDescent="0.2">
      <c r="A10294" s="18">
        <v>1579895101</v>
      </c>
      <c r="B10294" s="18">
        <v>9</v>
      </c>
      <c r="D10294" s="18">
        <v>509646063</v>
      </c>
      <c r="E10294" s="7" t="s">
        <v>915</v>
      </c>
      <c r="F10294" s="7" t="s">
        <v>916</v>
      </c>
      <c r="G10294" s="7" t="s">
        <v>917</v>
      </c>
      <c r="H10294" s="18" t="s">
        <v>918</v>
      </c>
      <c r="I10294" s="7" t="s">
        <v>347</v>
      </c>
      <c r="J10294" s="18">
        <v>5</v>
      </c>
      <c r="K10294" s="18" t="s">
        <v>256</v>
      </c>
      <c r="L10294" s="18" t="s">
        <v>1190</v>
      </c>
      <c r="N10294" s="18">
        <v>45</v>
      </c>
      <c r="O10294" s="18">
        <v>5</v>
      </c>
      <c r="P10294" s="18">
        <v>1</v>
      </c>
      <c r="Q10294" s="18">
        <v>1</v>
      </c>
      <c r="R10294">
        <v>1564356345</v>
      </c>
      <c r="S10294">
        <v>2098</v>
      </c>
      <c r="T10294">
        <f>MATCH(D10294,Отчет!$D$1:$D$65508,0)</f>
        <v>189</v>
      </c>
    </row>
    <row r="10295" spans="1:20" x14ac:dyDescent="0.2">
      <c r="A10295" s="18">
        <v>1579883435</v>
      </c>
      <c r="B10295" s="18">
        <v>5</v>
      </c>
      <c r="D10295" s="18">
        <v>509646089</v>
      </c>
      <c r="E10295" s="7" t="s">
        <v>919</v>
      </c>
      <c r="F10295" s="7" t="s">
        <v>920</v>
      </c>
      <c r="G10295" s="7" t="s">
        <v>921</v>
      </c>
      <c r="H10295" s="18" t="s">
        <v>922</v>
      </c>
      <c r="I10295" s="7" t="s">
        <v>347</v>
      </c>
      <c r="J10295" s="18">
        <v>5</v>
      </c>
      <c r="K10295" s="18" t="s">
        <v>256</v>
      </c>
      <c r="L10295" s="18" t="s">
        <v>1190</v>
      </c>
      <c r="N10295" s="18">
        <v>25</v>
      </c>
      <c r="O10295" s="18">
        <v>5</v>
      </c>
      <c r="P10295" s="18">
        <v>1</v>
      </c>
      <c r="Q10295" s="18">
        <v>1</v>
      </c>
      <c r="R10295">
        <v>1564356345</v>
      </c>
      <c r="S10295">
        <v>2098</v>
      </c>
      <c r="T10295">
        <f>MATCH(D10295,Отчет!$D$1:$D$65508,0)</f>
        <v>212</v>
      </c>
    </row>
    <row r="10296" spans="1:20" x14ac:dyDescent="0.2">
      <c r="A10296" s="18">
        <v>1579890574</v>
      </c>
      <c r="B10296" s="18">
        <v>6</v>
      </c>
      <c r="D10296" s="18">
        <v>509646115</v>
      </c>
      <c r="E10296" s="7" t="s">
        <v>901</v>
      </c>
      <c r="F10296" s="7" t="s">
        <v>902</v>
      </c>
      <c r="G10296" s="7" t="s">
        <v>416</v>
      </c>
      <c r="H10296" s="18" t="s">
        <v>903</v>
      </c>
      <c r="I10296" s="7" t="s">
        <v>347</v>
      </c>
      <c r="J10296" s="18">
        <v>5</v>
      </c>
      <c r="K10296" s="18" t="s">
        <v>256</v>
      </c>
      <c r="L10296" s="18" t="s">
        <v>1190</v>
      </c>
      <c r="N10296" s="18">
        <v>30</v>
      </c>
      <c r="O10296" s="18">
        <v>5</v>
      </c>
      <c r="P10296" s="18">
        <v>1</v>
      </c>
      <c r="Q10296" s="18">
        <v>1</v>
      </c>
      <c r="R10296">
        <v>1564356345</v>
      </c>
      <c r="S10296">
        <v>2098</v>
      </c>
      <c r="T10296">
        <f>MATCH(D10296,Отчет!$D$1:$D$65508,0)</f>
        <v>143</v>
      </c>
    </row>
    <row r="10297" spans="1:20" x14ac:dyDescent="0.2">
      <c r="A10297" s="18">
        <v>1579889869</v>
      </c>
      <c r="B10297" s="18">
        <v>4</v>
      </c>
      <c r="D10297" s="18">
        <v>498428705</v>
      </c>
      <c r="E10297" s="7" t="s">
        <v>925</v>
      </c>
      <c r="F10297" s="7" t="s">
        <v>926</v>
      </c>
      <c r="G10297" s="7" t="s">
        <v>488</v>
      </c>
      <c r="H10297" s="18" t="s">
        <v>927</v>
      </c>
      <c r="I10297" s="7" t="s">
        <v>347</v>
      </c>
      <c r="J10297" s="18">
        <v>5</v>
      </c>
      <c r="K10297" s="18" t="s">
        <v>256</v>
      </c>
      <c r="L10297" s="18" t="s">
        <v>1190</v>
      </c>
      <c r="N10297" s="18">
        <v>0</v>
      </c>
      <c r="O10297" s="18">
        <v>5</v>
      </c>
      <c r="P10297" s="18">
        <v>1</v>
      </c>
      <c r="Q10297" s="18">
        <v>1</v>
      </c>
      <c r="R10297">
        <v>1564356345</v>
      </c>
      <c r="S10297">
        <v>2098</v>
      </c>
      <c r="T10297">
        <f>MATCH(D10297,Отчет!$D$1:$D$65508,0)</f>
        <v>198</v>
      </c>
    </row>
    <row r="10298" spans="1:20" x14ac:dyDescent="0.2">
      <c r="A10298" s="18">
        <v>1579895654</v>
      </c>
      <c r="B10298" s="18">
        <v>5</v>
      </c>
      <c r="D10298" s="18">
        <v>498428781</v>
      </c>
      <c r="E10298" s="7" t="s">
        <v>928</v>
      </c>
      <c r="F10298" s="7" t="s">
        <v>515</v>
      </c>
      <c r="G10298" s="7" t="s">
        <v>504</v>
      </c>
      <c r="H10298" s="18" t="s">
        <v>929</v>
      </c>
      <c r="I10298" s="7" t="s">
        <v>347</v>
      </c>
      <c r="J10298" s="18">
        <v>5</v>
      </c>
      <c r="K10298" s="18" t="s">
        <v>256</v>
      </c>
      <c r="L10298" s="18" t="s">
        <v>1190</v>
      </c>
      <c r="N10298" s="18">
        <v>25</v>
      </c>
      <c r="O10298" s="18">
        <v>5</v>
      </c>
      <c r="P10298" s="18">
        <v>1</v>
      </c>
      <c r="Q10298" s="18">
        <v>1</v>
      </c>
      <c r="R10298">
        <v>1564356345</v>
      </c>
      <c r="S10298">
        <v>2098</v>
      </c>
      <c r="T10298">
        <f>MATCH(D10298,Отчет!$D$1:$D$65508,0)</f>
        <v>184</v>
      </c>
    </row>
    <row r="10299" spans="1:20" x14ac:dyDescent="0.2">
      <c r="A10299" s="18">
        <v>1579896930</v>
      </c>
      <c r="B10299" s="18">
        <v>7</v>
      </c>
      <c r="D10299" s="18">
        <v>499626610</v>
      </c>
      <c r="E10299" s="7" t="s">
        <v>930</v>
      </c>
      <c r="F10299" s="7" t="s">
        <v>399</v>
      </c>
      <c r="G10299" s="7" t="s">
        <v>931</v>
      </c>
      <c r="H10299" s="18" t="s">
        <v>932</v>
      </c>
      <c r="I10299" s="7" t="s">
        <v>347</v>
      </c>
      <c r="J10299" s="18">
        <v>5</v>
      </c>
      <c r="K10299" s="18" t="s">
        <v>256</v>
      </c>
      <c r="L10299" s="18" t="s">
        <v>1190</v>
      </c>
      <c r="N10299" s="18">
        <v>35</v>
      </c>
      <c r="O10299" s="18">
        <v>5</v>
      </c>
      <c r="P10299" s="18">
        <v>1</v>
      </c>
      <c r="Q10299" s="18">
        <v>1</v>
      </c>
      <c r="R10299">
        <v>1564356345</v>
      </c>
      <c r="S10299">
        <v>2098</v>
      </c>
      <c r="T10299">
        <f>MATCH(D10299,Отчет!$D$1:$D$65508,0)</f>
        <v>60</v>
      </c>
    </row>
    <row r="10300" spans="1:20" x14ac:dyDescent="0.2">
      <c r="A10300" s="18">
        <v>1579895538</v>
      </c>
      <c r="B10300" s="18">
        <v>7</v>
      </c>
      <c r="D10300" s="18">
        <v>508273626</v>
      </c>
      <c r="E10300" s="7" t="s">
        <v>912</v>
      </c>
      <c r="F10300" s="7" t="s">
        <v>259</v>
      </c>
      <c r="G10300" s="7" t="s">
        <v>913</v>
      </c>
      <c r="H10300" s="18" t="s">
        <v>914</v>
      </c>
      <c r="I10300" s="7" t="s">
        <v>347</v>
      </c>
      <c r="J10300" s="18">
        <v>5</v>
      </c>
      <c r="K10300" s="18" t="s">
        <v>256</v>
      </c>
      <c r="L10300" s="18" t="s">
        <v>1190</v>
      </c>
      <c r="N10300" s="18">
        <v>35</v>
      </c>
      <c r="O10300" s="18">
        <v>5</v>
      </c>
      <c r="P10300" s="18">
        <v>1</v>
      </c>
      <c r="Q10300" s="18">
        <v>0</v>
      </c>
      <c r="R10300">
        <v>1564356345</v>
      </c>
      <c r="S10300">
        <v>2098</v>
      </c>
      <c r="T10300">
        <f>MATCH(D10300,Отчет!$D$1:$D$65508,0)</f>
        <v>165</v>
      </c>
    </row>
    <row r="10301" spans="1:20" x14ac:dyDescent="0.2">
      <c r="A10301" s="18">
        <v>1579887757</v>
      </c>
      <c r="B10301" s="18">
        <v>8</v>
      </c>
      <c r="D10301" s="18">
        <v>498428605</v>
      </c>
      <c r="E10301" s="7" t="s">
        <v>634</v>
      </c>
      <c r="F10301" s="7" t="s">
        <v>295</v>
      </c>
      <c r="G10301" s="7" t="s">
        <v>939</v>
      </c>
      <c r="H10301" s="18" t="s">
        <v>940</v>
      </c>
      <c r="I10301" s="7" t="s">
        <v>347</v>
      </c>
      <c r="J10301" s="18">
        <v>5</v>
      </c>
      <c r="K10301" s="18" t="s">
        <v>256</v>
      </c>
      <c r="L10301" s="18" t="s">
        <v>1190</v>
      </c>
      <c r="N10301" s="18">
        <v>40</v>
      </c>
      <c r="O10301" s="18">
        <v>5</v>
      </c>
      <c r="P10301" s="18">
        <v>1</v>
      </c>
      <c r="Q10301" s="18">
        <v>1</v>
      </c>
      <c r="R10301">
        <v>1564356345</v>
      </c>
      <c r="S10301">
        <v>2098</v>
      </c>
      <c r="T10301">
        <f>MATCH(D10301,Отчет!$D$1:$D$65508,0)</f>
        <v>104</v>
      </c>
    </row>
    <row r="10302" spans="1:20" x14ac:dyDescent="0.2">
      <c r="A10302" s="18">
        <v>1579886087</v>
      </c>
      <c r="B10302" s="18">
        <v>7</v>
      </c>
      <c r="D10302" s="18">
        <v>498428649</v>
      </c>
      <c r="E10302" s="7" t="s">
        <v>941</v>
      </c>
      <c r="F10302" s="7" t="s">
        <v>367</v>
      </c>
      <c r="G10302" s="7" t="s">
        <v>407</v>
      </c>
      <c r="H10302" s="18" t="s">
        <v>942</v>
      </c>
      <c r="I10302" s="7" t="s">
        <v>347</v>
      </c>
      <c r="J10302" s="18">
        <v>5</v>
      </c>
      <c r="K10302" s="18" t="s">
        <v>256</v>
      </c>
      <c r="L10302" s="18" t="s">
        <v>1190</v>
      </c>
      <c r="N10302" s="18">
        <v>35</v>
      </c>
      <c r="O10302" s="18">
        <v>5</v>
      </c>
      <c r="P10302" s="18">
        <v>1</v>
      </c>
      <c r="Q10302" s="18">
        <v>1</v>
      </c>
      <c r="R10302">
        <v>1564356345</v>
      </c>
      <c r="S10302">
        <v>2098</v>
      </c>
      <c r="T10302">
        <f>MATCH(D10302,Отчет!$D$1:$D$65508,0)</f>
        <v>123</v>
      </c>
    </row>
    <row r="10303" spans="1:20" x14ac:dyDescent="0.2">
      <c r="A10303" s="18">
        <v>1579893538</v>
      </c>
      <c r="B10303" s="18">
        <v>7</v>
      </c>
      <c r="D10303" s="18">
        <v>515649513</v>
      </c>
      <c r="E10303" s="7" t="s">
        <v>892</v>
      </c>
      <c r="F10303" s="7" t="s">
        <v>893</v>
      </c>
      <c r="G10303" s="7" t="s">
        <v>894</v>
      </c>
      <c r="H10303" s="18" t="s">
        <v>895</v>
      </c>
      <c r="I10303" s="7" t="s">
        <v>347</v>
      </c>
      <c r="J10303" s="18">
        <v>5</v>
      </c>
      <c r="K10303" s="18" t="s">
        <v>256</v>
      </c>
      <c r="L10303" s="18" t="s">
        <v>1190</v>
      </c>
      <c r="N10303" s="18">
        <v>35</v>
      </c>
      <c r="O10303" s="18">
        <v>5</v>
      </c>
      <c r="P10303" s="18">
        <v>1</v>
      </c>
      <c r="Q10303" s="18">
        <v>1</v>
      </c>
      <c r="R10303">
        <v>1564356345</v>
      </c>
      <c r="S10303">
        <v>2098</v>
      </c>
      <c r="T10303">
        <f>MATCH(D10303,Отчет!$D$1:$D$65508,0)</f>
        <v>85</v>
      </c>
    </row>
    <row r="10304" spans="1:20" x14ac:dyDescent="0.2">
      <c r="A10304" s="18">
        <v>1579884420</v>
      </c>
      <c r="B10304" s="18">
        <v>6</v>
      </c>
      <c r="D10304" s="18">
        <v>498428083</v>
      </c>
      <c r="E10304" s="7" t="s">
        <v>680</v>
      </c>
      <c r="F10304" s="7" t="s">
        <v>394</v>
      </c>
      <c r="G10304" s="7" t="s">
        <v>681</v>
      </c>
      <c r="H10304" s="18" t="s">
        <v>682</v>
      </c>
      <c r="I10304" s="7" t="s">
        <v>347</v>
      </c>
      <c r="J10304" s="18">
        <v>5</v>
      </c>
      <c r="K10304" s="18" t="s">
        <v>256</v>
      </c>
      <c r="L10304" s="18" t="s">
        <v>1190</v>
      </c>
      <c r="N10304" s="18">
        <v>30</v>
      </c>
      <c r="O10304" s="18">
        <v>5</v>
      </c>
      <c r="P10304" s="18">
        <v>1</v>
      </c>
      <c r="Q10304" s="18">
        <v>1</v>
      </c>
      <c r="R10304">
        <v>1564356345</v>
      </c>
      <c r="S10304">
        <v>2098</v>
      </c>
      <c r="T10304">
        <f>MATCH(D10304,Отчет!$D$1:$D$65508,0)</f>
        <v>157</v>
      </c>
    </row>
    <row r="10305" spans="1:20" x14ac:dyDescent="0.2">
      <c r="A10305" s="18">
        <v>1649327940</v>
      </c>
      <c r="B10305" s="18">
        <v>8</v>
      </c>
      <c r="D10305" s="18">
        <v>498428169</v>
      </c>
      <c r="E10305" s="7" t="s">
        <v>683</v>
      </c>
      <c r="F10305" s="7" t="s">
        <v>374</v>
      </c>
      <c r="G10305" s="7" t="s">
        <v>684</v>
      </c>
      <c r="H10305" s="18" t="s">
        <v>685</v>
      </c>
      <c r="I10305" s="7" t="s">
        <v>347</v>
      </c>
      <c r="J10305" s="18">
        <v>5</v>
      </c>
      <c r="K10305" s="18" t="s">
        <v>256</v>
      </c>
      <c r="L10305" s="18" t="s">
        <v>1190</v>
      </c>
      <c r="N10305" s="18">
        <v>40</v>
      </c>
      <c r="O10305" s="18">
        <v>5</v>
      </c>
      <c r="P10305" s="18">
        <v>1</v>
      </c>
      <c r="Q10305" s="18">
        <v>1</v>
      </c>
      <c r="R10305">
        <v>1564356345</v>
      </c>
      <c r="S10305">
        <v>2098</v>
      </c>
      <c r="T10305">
        <f>MATCH(D10305,Отчет!$D$1:$D$65508,0)</f>
        <v>77</v>
      </c>
    </row>
    <row r="10306" spans="1:20" x14ac:dyDescent="0.2">
      <c r="A10306" s="18">
        <v>1579886029</v>
      </c>
      <c r="B10306" s="18">
        <v>4</v>
      </c>
      <c r="D10306" s="18">
        <v>498428193</v>
      </c>
      <c r="E10306" s="7" t="s">
        <v>686</v>
      </c>
      <c r="F10306" s="7" t="s">
        <v>687</v>
      </c>
      <c r="G10306" s="7" t="s">
        <v>407</v>
      </c>
      <c r="H10306" s="18" t="s">
        <v>688</v>
      </c>
      <c r="I10306" s="7" t="s">
        <v>347</v>
      </c>
      <c r="J10306" s="18">
        <v>5</v>
      </c>
      <c r="K10306" s="18" t="s">
        <v>256</v>
      </c>
      <c r="L10306" s="18" t="s">
        <v>1190</v>
      </c>
      <c r="N10306" s="18">
        <v>20</v>
      </c>
      <c r="O10306" s="18">
        <v>5</v>
      </c>
      <c r="P10306" s="18">
        <v>1</v>
      </c>
      <c r="Q10306" s="18">
        <v>1</v>
      </c>
      <c r="R10306">
        <v>1564356345</v>
      </c>
      <c r="S10306">
        <v>2098</v>
      </c>
      <c r="T10306">
        <f>MATCH(D10306,Отчет!$D$1:$D$65508,0)</f>
        <v>214</v>
      </c>
    </row>
    <row r="10307" spans="1:20" x14ac:dyDescent="0.2">
      <c r="A10307" s="18">
        <v>1579888003</v>
      </c>
      <c r="B10307" s="18">
        <v>5</v>
      </c>
      <c r="D10307" s="18">
        <v>498428681</v>
      </c>
      <c r="E10307" s="7" t="s">
        <v>923</v>
      </c>
      <c r="F10307" s="7" t="s">
        <v>419</v>
      </c>
      <c r="G10307" s="7" t="s">
        <v>368</v>
      </c>
      <c r="H10307" s="18" t="s">
        <v>924</v>
      </c>
      <c r="I10307" s="7" t="s">
        <v>347</v>
      </c>
      <c r="J10307" s="18">
        <v>5</v>
      </c>
      <c r="K10307" s="18" t="s">
        <v>256</v>
      </c>
      <c r="L10307" s="18" t="s">
        <v>1190</v>
      </c>
      <c r="N10307" s="18">
        <v>25</v>
      </c>
      <c r="O10307" s="18">
        <v>5</v>
      </c>
      <c r="P10307" s="18">
        <v>1</v>
      </c>
      <c r="Q10307" s="18">
        <v>1</v>
      </c>
      <c r="R10307">
        <v>1564356345</v>
      </c>
      <c r="S10307">
        <v>2098</v>
      </c>
      <c r="T10307">
        <f>MATCH(D10307,Отчет!$D$1:$D$65508,0)</f>
        <v>193</v>
      </c>
    </row>
    <row r="10308" spans="1:20" x14ac:dyDescent="0.2">
      <c r="A10308" s="18">
        <v>1579892261</v>
      </c>
      <c r="B10308" s="18">
        <v>10</v>
      </c>
      <c r="D10308" s="18">
        <v>498428525</v>
      </c>
      <c r="E10308" s="7" t="s">
        <v>665</v>
      </c>
      <c r="F10308" s="7" t="s">
        <v>666</v>
      </c>
      <c r="G10308" s="7" t="s">
        <v>321</v>
      </c>
      <c r="H10308" s="18" t="s">
        <v>667</v>
      </c>
      <c r="I10308" s="7" t="s">
        <v>347</v>
      </c>
      <c r="J10308" s="18">
        <v>5</v>
      </c>
      <c r="K10308" s="18" t="s">
        <v>256</v>
      </c>
      <c r="L10308" s="18" t="s">
        <v>1190</v>
      </c>
      <c r="N10308" s="18">
        <v>50</v>
      </c>
      <c r="O10308" s="18">
        <v>5</v>
      </c>
      <c r="P10308" s="18">
        <v>1</v>
      </c>
      <c r="Q10308" s="18">
        <v>1</v>
      </c>
      <c r="R10308">
        <v>1564356345</v>
      </c>
      <c r="S10308">
        <v>2098</v>
      </c>
      <c r="T10308">
        <f>MATCH(D10308,Отчет!$D$1:$D$65508,0)</f>
        <v>52</v>
      </c>
    </row>
    <row r="10309" spans="1:20" x14ac:dyDescent="0.2">
      <c r="A10309" s="18">
        <v>1579887517</v>
      </c>
      <c r="B10309" s="18">
        <v>9</v>
      </c>
      <c r="D10309" s="18">
        <v>498428549</v>
      </c>
      <c r="E10309" s="7" t="s">
        <v>933</v>
      </c>
      <c r="F10309" s="7" t="s">
        <v>884</v>
      </c>
      <c r="G10309" s="7" t="s">
        <v>321</v>
      </c>
      <c r="H10309" s="18" t="s">
        <v>934</v>
      </c>
      <c r="I10309" s="7" t="s">
        <v>347</v>
      </c>
      <c r="J10309" s="18">
        <v>5</v>
      </c>
      <c r="K10309" s="18" t="s">
        <v>256</v>
      </c>
      <c r="L10309" s="18" t="s">
        <v>1190</v>
      </c>
      <c r="N10309" s="18">
        <v>45</v>
      </c>
      <c r="O10309" s="18">
        <v>5</v>
      </c>
      <c r="P10309" s="18">
        <v>1</v>
      </c>
      <c r="Q10309" s="18">
        <v>1</v>
      </c>
      <c r="R10309">
        <v>1564356345</v>
      </c>
      <c r="S10309">
        <v>2098</v>
      </c>
      <c r="T10309">
        <f>MATCH(D10309,Отчет!$D$1:$D$65508,0)</f>
        <v>124</v>
      </c>
    </row>
    <row r="10310" spans="1:20" x14ac:dyDescent="0.2">
      <c r="A10310" s="18">
        <v>1579884824</v>
      </c>
      <c r="B10310" s="18">
        <v>7</v>
      </c>
      <c r="D10310" s="18">
        <v>498428573</v>
      </c>
      <c r="E10310" s="7" t="s">
        <v>935</v>
      </c>
      <c r="F10310" s="7" t="s">
        <v>936</v>
      </c>
      <c r="G10310" s="7" t="s">
        <v>937</v>
      </c>
      <c r="H10310" s="18" t="s">
        <v>938</v>
      </c>
      <c r="I10310" s="7" t="s">
        <v>347</v>
      </c>
      <c r="J10310" s="18">
        <v>5</v>
      </c>
      <c r="K10310" s="18" t="s">
        <v>256</v>
      </c>
      <c r="L10310" s="18" t="s">
        <v>1190</v>
      </c>
      <c r="N10310" s="18">
        <v>35</v>
      </c>
      <c r="O10310" s="18">
        <v>5</v>
      </c>
      <c r="P10310" s="18">
        <v>1</v>
      </c>
      <c r="Q10310" s="18">
        <v>1</v>
      </c>
      <c r="R10310">
        <v>1564356345</v>
      </c>
      <c r="S10310">
        <v>2098</v>
      </c>
      <c r="T10310">
        <f>MATCH(D10310,Отчет!$D$1:$D$65508,0)</f>
        <v>134</v>
      </c>
    </row>
    <row r="10311" spans="1:20" x14ac:dyDescent="0.2">
      <c r="A10311" s="18">
        <v>1579889254</v>
      </c>
      <c r="B10311" s="18">
        <v>10</v>
      </c>
      <c r="D10311" s="18">
        <v>498428429</v>
      </c>
      <c r="E10311" s="7" t="s">
        <v>676</v>
      </c>
      <c r="F10311" s="7" t="s">
        <v>677</v>
      </c>
      <c r="G10311" s="7" t="s">
        <v>678</v>
      </c>
      <c r="H10311" s="18" t="s">
        <v>679</v>
      </c>
      <c r="I10311" s="7" t="s">
        <v>347</v>
      </c>
      <c r="J10311" s="18">
        <v>5</v>
      </c>
      <c r="K10311" s="18" t="s">
        <v>256</v>
      </c>
      <c r="L10311" s="18" t="s">
        <v>1190</v>
      </c>
      <c r="N10311" s="18">
        <v>50</v>
      </c>
      <c r="O10311" s="18">
        <v>5</v>
      </c>
      <c r="P10311" s="18">
        <v>1</v>
      </c>
      <c r="Q10311" s="18">
        <v>1</v>
      </c>
      <c r="R10311">
        <v>1564356345</v>
      </c>
      <c r="S10311">
        <v>2098</v>
      </c>
      <c r="T10311">
        <f>MATCH(D10311,Отчет!$D$1:$D$65508,0)</f>
        <v>25</v>
      </c>
    </row>
    <row r="10312" spans="1:20" x14ac:dyDescent="0.2">
      <c r="A10312" s="18">
        <v>1579893594</v>
      </c>
      <c r="B10312" s="18">
        <v>5</v>
      </c>
      <c r="D10312" s="18">
        <v>498427983</v>
      </c>
      <c r="E10312" s="7" t="s">
        <v>691</v>
      </c>
      <c r="F10312" s="7" t="s">
        <v>692</v>
      </c>
      <c r="G10312" s="7" t="s">
        <v>693</v>
      </c>
      <c r="H10312" s="18" t="s">
        <v>694</v>
      </c>
      <c r="I10312" s="7" t="s">
        <v>347</v>
      </c>
      <c r="J10312" s="18">
        <v>5</v>
      </c>
      <c r="K10312" s="18" t="s">
        <v>256</v>
      </c>
      <c r="L10312" s="18" t="s">
        <v>1190</v>
      </c>
      <c r="N10312" s="18">
        <v>25</v>
      </c>
      <c r="O10312" s="18">
        <v>5</v>
      </c>
      <c r="P10312" s="18">
        <v>1</v>
      </c>
      <c r="Q10312" s="18">
        <v>1</v>
      </c>
      <c r="R10312">
        <v>1564356345</v>
      </c>
      <c r="S10312">
        <v>2098</v>
      </c>
      <c r="T10312">
        <f>MATCH(D10312,Отчет!$D$1:$D$65508,0)</f>
        <v>209</v>
      </c>
    </row>
    <row r="10313" spans="1:20" x14ac:dyDescent="0.2">
      <c r="A10313" s="18">
        <v>1579887009</v>
      </c>
      <c r="B10313" s="18">
        <v>7</v>
      </c>
      <c r="D10313" s="18">
        <v>498428031</v>
      </c>
      <c r="E10313" s="7" t="s">
        <v>695</v>
      </c>
      <c r="F10313" s="7" t="s">
        <v>511</v>
      </c>
      <c r="G10313" s="7" t="s">
        <v>482</v>
      </c>
      <c r="H10313" s="18" t="s">
        <v>696</v>
      </c>
      <c r="I10313" s="7" t="s">
        <v>347</v>
      </c>
      <c r="J10313" s="18">
        <v>5</v>
      </c>
      <c r="K10313" s="18" t="s">
        <v>256</v>
      </c>
      <c r="L10313" s="18" t="s">
        <v>1190</v>
      </c>
      <c r="N10313" s="18">
        <v>35</v>
      </c>
      <c r="O10313" s="18">
        <v>5</v>
      </c>
      <c r="P10313" s="18">
        <v>1</v>
      </c>
      <c r="Q10313" s="18">
        <v>1</v>
      </c>
      <c r="R10313">
        <v>1564356345</v>
      </c>
      <c r="S10313">
        <v>2098</v>
      </c>
      <c r="T10313">
        <f>MATCH(D10313,Отчет!$D$1:$D$65508,0)</f>
        <v>109</v>
      </c>
    </row>
    <row r="10314" spans="1:20" x14ac:dyDescent="0.2">
      <c r="A10314" s="18">
        <v>1579890732</v>
      </c>
      <c r="B10314" s="18">
        <v>5</v>
      </c>
      <c r="D10314" s="18">
        <v>498428055</v>
      </c>
      <c r="E10314" s="7" t="s">
        <v>697</v>
      </c>
      <c r="F10314" s="7" t="s">
        <v>698</v>
      </c>
      <c r="G10314" s="7" t="s">
        <v>699</v>
      </c>
      <c r="H10314" s="18" t="s">
        <v>700</v>
      </c>
      <c r="I10314" s="7" t="s">
        <v>347</v>
      </c>
      <c r="J10314" s="18">
        <v>5</v>
      </c>
      <c r="K10314" s="18" t="s">
        <v>256</v>
      </c>
      <c r="L10314" s="18" t="s">
        <v>1190</v>
      </c>
      <c r="N10314" s="18">
        <v>25</v>
      </c>
      <c r="O10314" s="18">
        <v>5</v>
      </c>
      <c r="P10314" s="18">
        <v>1</v>
      </c>
      <c r="Q10314" s="18">
        <v>1</v>
      </c>
      <c r="R10314">
        <v>1564356345</v>
      </c>
      <c r="S10314">
        <v>2098</v>
      </c>
      <c r="T10314">
        <f>MATCH(D10314,Отчет!$D$1:$D$65508,0)</f>
        <v>219</v>
      </c>
    </row>
    <row r="10315" spans="1:20" x14ac:dyDescent="0.2">
      <c r="A10315" s="18">
        <v>1579887065</v>
      </c>
      <c r="B10315" s="18">
        <v>7</v>
      </c>
      <c r="D10315" s="18">
        <v>498427811</v>
      </c>
      <c r="E10315" s="7" t="s">
        <v>701</v>
      </c>
      <c r="F10315" s="7" t="s">
        <v>702</v>
      </c>
      <c r="G10315" s="7" t="s">
        <v>703</v>
      </c>
      <c r="H10315" s="18" t="s">
        <v>704</v>
      </c>
      <c r="I10315" s="7" t="s">
        <v>347</v>
      </c>
      <c r="J10315" s="18">
        <v>5</v>
      </c>
      <c r="K10315" s="18" t="s">
        <v>256</v>
      </c>
      <c r="L10315" s="18" t="s">
        <v>1190</v>
      </c>
      <c r="N10315" s="18">
        <v>35</v>
      </c>
      <c r="O10315" s="18">
        <v>5</v>
      </c>
      <c r="P10315" s="18">
        <v>1</v>
      </c>
      <c r="Q10315" s="18">
        <v>1</v>
      </c>
      <c r="R10315">
        <v>1564356345</v>
      </c>
      <c r="S10315">
        <v>2098</v>
      </c>
      <c r="T10315">
        <f>MATCH(D10315,Отчет!$D$1:$D$65508,0)</f>
        <v>28</v>
      </c>
    </row>
    <row r="10316" spans="1:20" x14ac:dyDescent="0.2">
      <c r="A10316" s="18">
        <v>1579892129</v>
      </c>
      <c r="B10316" s="18">
        <v>7</v>
      </c>
      <c r="D10316" s="18">
        <v>498427839</v>
      </c>
      <c r="E10316" s="7" t="s">
        <v>705</v>
      </c>
      <c r="F10316" s="7" t="s">
        <v>403</v>
      </c>
      <c r="G10316" s="7" t="s">
        <v>407</v>
      </c>
      <c r="H10316" s="18" t="s">
        <v>706</v>
      </c>
      <c r="I10316" s="7" t="s">
        <v>347</v>
      </c>
      <c r="J10316" s="18">
        <v>5</v>
      </c>
      <c r="K10316" s="18" t="s">
        <v>256</v>
      </c>
      <c r="L10316" s="18" t="s">
        <v>1190</v>
      </c>
      <c r="N10316" s="18">
        <v>35</v>
      </c>
      <c r="O10316" s="18">
        <v>5</v>
      </c>
      <c r="P10316" s="18">
        <v>1</v>
      </c>
      <c r="Q10316" s="18">
        <v>1</v>
      </c>
      <c r="R10316">
        <v>1564356345</v>
      </c>
      <c r="S10316">
        <v>2098</v>
      </c>
      <c r="T10316">
        <f>MATCH(D10316,Отчет!$D$1:$D$65508,0)</f>
        <v>46</v>
      </c>
    </row>
    <row r="10317" spans="1:20" x14ac:dyDescent="0.2">
      <c r="A10317" s="18">
        <v>1579885475</v>
      </c>
      <c r="B10317" s="18">
        <v>10</v>
      </c>
      <c r="D10317" s="18">
        <v>498427959</v>
      </c>
      <c r="E10317" s="7" t="s">
        <v>711</v>
      </c>
      <c r="F10317" s="7" t="s">
        <v>324</v>
      </c>
      <c r="G10317" s="7" t="s">
        <v>325</v>
      </c>
      <c r="H10317" s="18" t="s">
        <v>712</v>
      </c>
      <c r="I10317" s="7" t="s">
        <v>347</v>
      </c>
      <c r="J10317" s="18">
        <v>5</v>
      </c>
      <c r="K10317" s="18" t="s">
        <v>256</v>
      </c>
      <c r="L10317" s="18" t="s">
        <v>1190</v>
      </c>
      <c r="N10317" s="18">
        <v>50</v>
      </c>
      <c r="O10317" s="18">
        <v>5</v>
      </c>
      <c r="P10317" s="18">
        <v>1</v>
      </c>
      <c r="Q10317" s="18">
        <v>1</v>
      </c>
      <c r="R10317">
        <v>1564356345</v>
      </c>
      <c r="S10317">
        <v>2098</v>
      </c>
      <c r="T10317">
        <f>MATCH(D10317,Отчет!$D$1:$D$65508,0)</f>
        <v>30</v>
      </c>
    </row>
    <row r="10318" spans="1:20" x14ac:dyDescent="0.2">
      <c r="A10318" s="18">
        <v>1579894707</v>
      </c>
      <c r="B10318" s="18">
        <v>4</v>
      </c>
      <c r="D10318" s="18">
        <v>498427703</v>
      </c>
      <c r="E10318" s="7" t="s">
        <v>713</v>
      </c>
      <c r="F10318" s="7" t="s">
        <v>714</v>
      </c>
      <c r="G10318" s="7" t="s">
        <v>715</v>
      </c>
      <c r="H10318" s="18" t="s">
        <v>716</v>
      </c>
      <c r="I10318" s="7" t="s">
        <v>347</v>
      </c>
      <c r="J10318" s="18">
        <v>5</v>
      </c>
      <c r="K10318" s="18" t="s">
        <v>256</v>
      </c>
      <c r="L10318" s="18" t="s">
        <v>1190</v>
      </c>
      <c r="N10318" s="18">
        <v>20</v>
      </c>
      <c r="O10318" s="18">
        <v>5</v>
      </c>
      <c r="P10318" s="18">
        <v>1</v>
      </c>
      <c r="Q10318" s="18">
        <v>1</v>
      </c>
      <c r="R10318">
        <v>1564356345</v>
      </c>
      <c r="S10318">
        <v>2098</v>
      </c>
      <c r="T10318">
        <f>MATCH(D10318,Отчет!$D$1:$D$65508,0)</f>
        <v>187</v>
      </c>
    </row>
    <row r="10319" spans="1:20" x14ac:dyDescent="0.2">
      <c r="A10319" s="18">
        <v>1579893084</v>
      </c>
      <c r="B10319" s="18">
        <v>8</v>
      </c>
      <c r="D10319" s="18">
        <v>498428325</v>
      </c>
      <c r="E10319" s="7" t="s">
        <v>668</v>
      </c>
      <c r="F10319" s="7" t="s">
        <v>642</v>
      </c>
      <c r="G10319" s="7" t="s">
        <v>669</v>
      </c>
      <c r="H10319" s="18" t="s">
        <v>670</v>
      </c>
      <c r="I10319" s="7" t="s">
        <v>347</v>
      </c>
      <c r="J10319" s="18">
        <v>5</v>
      </c>
      <c r="K10319" s="18" t="s">
        <v>256</v>
      </c>
      <c r="L10319" s="18" t="s">
        <v>1190</v>
      </c>
      <c r="N10319" s="18">
        <v>40</v>
      </c>
      <c r="O10319" s="18">
        <v>5</v>
      </c>
      <c r="P10319" s="18">
        <v>1</v>
      </c>
      <c r="Q10319" s="18">
        <v>1</v>
      </c>
      <c r="R10319">
        <v>1564356345</v>
      </c>
      <c r="S10319">
        <v>2098</v>
      </c>
      <c r="T10319">
        <f>MATCH(D10319,Отчет!$D$1:$D$65508,0)</f>
        <v>54</v>
      </c>
    </row>
    <row r="10320" spans="1:20" x14ac:dyDescent="0.2">
      <c r="A10320" s="18">
        <v>1579892759</v>
      </c>
      <c r="B10320" s="18">
        <v>8</v>
      </c>
      <c r="D10320" s="18">
        <v>498428357</v>
      </c>
      <c r="E10320" s="7" t="s">
        <v>671</v>
      </c>
      <c r="F10320" s="7" t="s">
        <v>415</v>
      </c>
      <c r="G10320" s="7" t="s">
        <v>321</v>
      </c>
      <c r="H10320" s="18" t="s">
        <v>672</v>
      </c>
      <c r="I10320" s="7" t="s">
        <v>347</v>
      </c>
      <c r="J10320" s="18">
        <v>5</v>
      </c>
      <c r="K10320" s="18" t="s">
        <v>256</v>
      </c>
      <c r="L10320" s="18" t="s">
        <v>1190</v>
      </c>
      <c r="N10320" s="18">
        <v>40</v>
      </c>
      <c r="O10320" s="18">
        <v>5</v>
      </c>
      <c r="P10320" s="18">
        <v>1</v>
      </c>
      <c r="Q10320" s="18">
        <v>1</v>
      </c>
      <c r="R10320">
        <v>1564356345</v>
      </c>
      <c r="S10320">
        <v>2098</v>
      </c>
      <c r="T10320">
        <f>MATCH(D10320,Отчет!$D$1:$D$65508,0)</f>
        <v>43</v>
      </c>
    </row>
    <row r="10321" spans="1:20" x14ac:dyDescent="0.2">
      <c r="A10321" s="18">
        <v>1579887345</v>
      </c>
      <c r="B10321" s="18">
        <v>6</v>
      </c>
      <c r="D10321" s="18">
        <v>498428389</v>
      </c>
      <c r="E10321" s="7" t="s">
        <v>673</v>
      </c>
      <c r="F10321" s="7" t="s">
        <v>295</v>
      </c>
      <c r="G10321" s="7" t="s">
        <v>674</v>
      </c>
      <c r="H10321" s="18" t="s">
        <v>675</v>
      </c>
      <c r="I10321" s="7" t="s">
        <v>347</v>
      </c>
      <c r="J10321" s="18">
        <v>5</v>
      </c>
      <c r="K10321" s="18" t="s">
        <v>256</v>
      </c>
      <c r="L10321" s="18" t="s">
        <v>1190</v>
      </c>
      <c r="N10321" s="18">
        <v>30</v>
      </c>
      <c r="O10321" s="18">
        <v>5</v>
      </c>
      <c r="P10321" s="18">
        <v>1</v>
      </c>
      <c r="Q10321" s="18">
        <v>1</v>
      </c>
      <c r="R10321">
        <v>1564356345</v>
      </c>
      <c r="S10321">
        <v>2098</v>
      </c>
      <c r="T10321">
        <f>MATCH(D10321,Отчет!$D$1:$D$65508,0)</f>
        <v>107</v>
      </c>
    </row>
    <row r="10322" spans="1:20" x14ac:dyDescent="0.2">
      <c r="A10322" s="18">
        <v>1579886304</v>
      </c>
      <c r="B10322" s="18">
        <v>6</v>
      </c>
      <c r="D10322" s="18">
        <v>498427302</v>
      </c>
      <c r="E10322" s="7" t="s">
        <v>758</v>
      </c>
      <c r="F10322" s="7" t="s">
        <v>299</v>
      </c>
      <c r="G10322" s="7" t="s">
        <v>321</v>
      </c>
      <c r="H10322" s="18" t="s">
        <v>759</v>
      </c>
      <c r="I10322" s="7" t="s">
        <v>347</v>
      </c>
      <c r="J10322" s="18">
        <v>5</v>
      </c>
      <c r="K10322" s="18" t="s">
        <v>256</v>
      </c>
      <c r="L10322" s="18" t="s">
        <v>1190</v>
      </c>
      <c r="N10322" s="18">
        <v>30</v>
      </c>
      <c r="O10322" s="18">
        <v>5</v>
      </c>
      <c r="P10322" s="18">
        <v>1</v>
      </c>
      <c r="Q10322" s="18">
        <v>1</v>
      </c>
      <c r="R10322">
        <v>1564356345</v>
      </c>
      <c r="S10322">
        <v>2098</v>
      </c>
      <c r="T10322">
        <f>MATCH(D10322,Отчет!$D$1:$D$65508,0)</f>
        <v>186</v>
      </c>
    </row>
    <row r="10323" spans="1:20" x14ac:dyDescent="0.2">
      <c r="A10323" s="18">
        <v>1579886423</v>
      </c>
      <c r="B10323" s="18">
        <v>9</v>
      </c>
      <c r="D10323" s="18">
        <v>498427735</v>
      </c>
      <c r="E10323" s="7" t="s">
        <v>717</v>
      </c>
      <c r="F10323" s="7" t="s">
        <v>299</v>
      </c>
      <c r="G10323" s="7" t="s">
        <v>321</v>
      </c>
      <c r="H10323" s="18" t="s">
        <v>718</v>
      </c>
      <c r="I10323" s="7" t="s">
        <v>347</v>
      </c>
      <c r="J10323" s="18">
        <v>5</v>
      </c>
      <c r="K10323" s="18" t="s">
        <v>256</v>
      </c>
      <c r="L10323" s="18" t="s">
        <v>1190</v>
      </c>
      <c r="N10323" s="18">
        <v>45</v>
      </c>
      <c r="O10323" s="18">
        <v>5</v>
      </c>
      <c r="P10323" s="18">
        <v>1</v>
      </c>
      <c r="Q10323" s="18">
        <v>1</v>
      </c>
      <c r="R10323">
        <v>1564356345</v>
      </c>
      <c r="S10323">
        <v>2098</v>
      </c>
      <c r="T10323">
        <f>MATCH(D10323,Отчет!$D$1:$D$65508,0)</f>
        <v>48</v>
      </c>
    </row>
    <row r="10324" spans="1:20" x14ac:dyDescent="0.2">
      <c r="A10324" s="18">
        <v>2175848450</v>
      </c>
      <c r="B10324" s="18">
        <v>7</v>
      </c>
      <c r="D10324" s="18">
        <v>838605487</v>
      </c>
      <c r="E10324" s="7" t="s">
        <v>985</v>
      </c>
      <c r="F10324" s="7" t="s">
        <v>324</v>
      </c>
      <c r="G10324" s="7" t="s">
        <v>756</v>
      </c>
      <c r="H10324" s="18" t="s">
        <v>986</v>
      </c>
      <c r="I10324" s="7" t="s">
        <v>1228</v>
      </c>
      <c r="J10324" s="18">
        <v>6</v>
      </c>
      <c r="K10324" s="18" t="s">
        <v>256</v>
      </c>
      <c r="L10324" s="18" t="s">
        <v>1190</v>
      </c>
      <c r="N10324" s="18">
        <v>42</v>
      </c>
      <c r="O10324" s="18">
        <v>6</v>
      </c>
      <c r="P10324" s="18">
        <v>1</v>
      </c>
      <c r="Q10324" s="18">
        <v>1</v>
      </c>
      <c r="T10324" t="e">
        <f>MATCH(D10324,Отчет!$D$1:$D$65508,0)</f>
        <v>#N/A</v>
      </c>
    </row>
    <row r="10325" spans="1:20" x14ac:dyDescent="0.2">
      <c r="A10325" s="18">
        <v>2175850354</v>
      </c>
      <c r="B10325" s="18">
        <v>10</v>
      </c>
      <c r="D10325" s="18">
        <v>838610406</v>
      </c>
      <c r="E10325" s="7" t="s">
        <v>1008</v>
      </c>
      <c r="F10325" s="7" t="s">
        <v>419</v>
      </c>
      <c r="G10325" s="7" t="s">
        <v>404</v>
      </c>
      <c r="H10325" s="18" t="s">
        <v>1009</v>
      </c>
      <c r="I10325" s="7" t="s">
        <v>1229</v>
      </c>
      <c r="J10325" s="18">
        <v>6</v>
      </c>
      <c r="K10325" s="18" t="s">
        <v>256</v>
      </c>
      <c r="L10325" s="18" t="s">
        <v>1190</v>
      </c>
      <c r="N10325" s="18">
        <v>60</v>
      </c>
      <c r="O10325" s="18">
        <v>6</v>
      </c>
      <c r="P10325" s="18">
        <v>1</v>
      </c>
      <c r="Q10325" s="18">
        <v>1</v>
      </c>
      <c r="T10325" t="e">
        <f>MATCH(D10325,Отчет!$D$1:$D$65508,0)</f>
        <v>#N/A</v>
      </c>
    </row>
    <row r="10326" spans="1:20" x14ac:dyDescent="0.2">
      <c r="A10326" s="18">
        <v>1760784557</v>
      </c>
      <c r="B10326" s="18">
        <v>9</v>
      </c>
      <c r="D10326" s="18">
        <v>838610595</v>
      </c>
      <c r="E10326" s="7" t="s">
        <v>946</v>
      </c>
      <c r="F10326" s="7" t="s">
        <v>947</v>
      </c>
      <c r="G10326" s="7" t="s">
        <v>948</v>
      </c>
      <c r="H10326" s="18" t="s">
        <v>949</v>
      </c>
      <c r="I10326" s="7" t="s">
        <v>1230</v>
      </c>
      <c r="J10326" s="18">
        <v>6</v>
      </c>
      <c r="K10326" s="18" t="s">
        <v>256</v>
      </c>
      <c r="L10326" s="18" t="s">
        <v>1190</v>
      </c>
      <c r="N10326" s="18">
        <v>54</v>
      </c>
      <c r="O10326" s="18">
        <v>6</v>
      </c>
      <c r="P10326" s="18">
        <v>1</v>
      </c>
      <c r="Q10326" s="18">
        <v>1</v>
      </c>
      <c r="R10326">
        <v>1568310175</v>
      </c>
      <c r="S10326">
        <v>2098</v>
      </c>
      <c r="T10326" t="e">
        <f>MATCH(D10326,Отчет!$D$1:$D$65508,0)</f>
        <v>#N/A</v>
      </c>
    </row>
    <row r="10327" spans="1:20" x14ac:dyDescent="0.2">
      <c r="A10327" s="18">
        <v>1760784571</v>
      </c>
      <c r="B10327" s="18">
        <v>4</v>
      </c>
      <c r="D10327" s="18">
        <v>838610675</v>
      </c>
      <c r="E10327" s="7" t="s">
        <v>997</v>
      </c>
      <c r="F10327" s="7" t="s">
        <v>998</v>
      </c>
      <c r="G10327" s="7" t="s">
        <v>999</v>
      </c>
      <c r="H10327" s="18" t="s">
        <v>1000</v>
      </c>
      <c r="I10327" s="7" t="s">
        <v>1230</v>
      </c>
      <c r="J10327" s="18">
        <v>6</v>
      </c>
      <c r="K10327" s="18" t="s">
        <v>256</v>
      </c>
      <c r="L10327" s="18" t="s">
        <v>1190</v>
      </c>
      <c r="N10327" s="18">
        <v>24</v>
      </c>
      <c r="O10327" s="18">
        <v>6</v>
      </c>
      <c r="P10327" s="18">
        <v>1</v>
      </c>
      <c r="Q10327" s="18">
        <v>1</v>
      </c>
      <c r="R10327">
        <v>1568310175</v>
      </c>
      <c r="S10327">
        <v>2098</v>
      </c>
      <c r="T10327" t="e">
        <f>MATCH(D10327,Отчет!$D$1:$D$65508,0)</f>
        <v>#N/A</v>
      </c>
    </row>
    <row r="10328" spans="1:20" x14ac:dyDescent="0.2">
      <c r="A10328" s="18">
        <v>1760784521</v>
      </c>
      <c r="B10328" s="18">
        <v>10</v>
      </c>
      <c r="D10328" s="18">
        <v>838605338</v>
      </c>
      <c r="E10328" s="7" t="s">
        <v>969</v>
      </c>
      <c r="F10328" s="7" t="s">
        <v>474</v>
      </c>
      <c r="G10328" s="7" t="s">
        <v>325</v>
      </c>
      <c r="H10328" s="18" t="s">
        <v>970</v>
      </c>
      <c r="I10328" s="7" t="s">
        <v>1230</v>
      </c>
      <c r="J10328" s="18">
        <v>6</v>
      </c>
      <c r="K10328" s="18" t="s">
        <v>256</v>
      </c>
      <c r="L10328" s="18" t="s">
        <v>1190</v>
      </c>
      <c r="N10328" s="18">
        <v>60</v>
      </c>
      <c r="O10328" s="18">
        <v>6</v>
      </c>
      <c r="P10328" s="18">
        <v>1</v>
      </c>
      <c r="Q10328" s="18">
        <v>1</v>
      </c>
      <c r="R10328">
        <v>1568310175</v>
      </c>
      <c r="S10328">
        <v>2098</v>
      </c>
      <c r="T10328" t="e">
        <f>MATCH(D10328,Отчет!$D$1:$D$65508,0)</f>
        <v>#N/A</v>
      </c>
    </row>
    <row r="10329" spans="1:20" x14ac:dyDescent="0.2">
      <c r="A10329" s="18">
        <v>1760784579</v>
      </c>
      <c r="B10329" s="18">
        <v>8</v>
      </c>
      <c r="D10329" s="18">
        <v>838610731</v>
      </c>
      <c r="E10329" s="7" t="s">
        <v>987</v>
      </c>
      <c r="F10329" s="7" t="s">
        <v>275</v>
      </c>
      <c r="G10329" s="7" t="s">
        <v>504</v>
      </c>
      <c r="H10329" s="18" t="s">
        <v>988</v>
      </c>
      <c r="I10329" s="7" t="s">
        <v>1230</v>
      </c>
      <c r="J10329" s="18">
        <v>6</v>
      </c>
      <c r="K10329" s="18" t="s">
        <v>256</v>
      </c>
      <c r="L10329" s="18" t="s">
        <v>1190</v>
      </c>
      <c r="N10329" s="18">
        <v>48</v>
      </c>
      <c r="O10329" s="18">
        <v>6</v>
      </c>
      <c r="P10329" s="18">
        <v>1</v>
      </c>
      <c r="Q10329" s="18">
        <v>1</v>
      </c>
      <c r="R10329">
        <v>1568310175</v>
      </c>
      <c r="S10329">
        <v>2098</v>
      </c>
      <c r="T10329" t="e">
        <f>MATCH(D10329,Отчет!$D$1:$D$65508,0)</f>
        <v>#N/A</v>
      </c>
    </row>
    <row r="10330" spans="1:20" x14ac:dyDescent="0.2">
      <c r="A10330" s="18">
        <v>1760784487</v>
      </c>
      <c r="B10330" s="18">
        <v>8</v>
      </c>
      <c r="D10330" s="18">
        <v>838605240</v>
      </c>
      <c r="E10330" s="7" t="s">
        <v>1010</v>
      </c>
      <c r="F10330" s="7" t="s">
        <v>755</v>
      </c>
      <c r="G10330" s="7" t="s">
        <v>296</v>
      </c>
      <c r="H10330" s="18" t="s">
        <v>1011</v>
      </c>
      <c r="I10330" s="7" t="s">
        <v>1230</v>
      </c>
      <c r="J10330" s="18">
        <v>6</v>
      </c>
      <c r="K10330" s="18" t="s">
        <v>256</v>
      </c>
      <c r="L10330" s="18" t="s">
        <v>1190</v>
      </c>
      <c r="N10330" s="18">
        <v>48</v>
      </c>
      <c r="O10330" s="18">
        <v>6</v>
      </c>
      <c r="P10330" s="18">
        <v>1</v>
      </c>
      <c r="Q10330" s="18">
        <v>1</v>
      </c>
      <c r="R10330">
        <v>1568310175</v>
      </c>
      <c r="S10330">
        <v>2098</v>
      </c>
      <c r="T10330" t="e">
        <f>MATCH(D10330,Отчет!$D$1:$D$65508,0)</f>
        <v>#N/A</v>
      </c>
    </row>
    <row r="10331" spans="1:20" x14ac:dyDescent="0.2">
      <c r="A10331" s="18">
        <v>2175867213</v>
      </c>
      <c r="B10331" s="18">
        <v>8</v>
      </c>
      <c r="D10331" s="18">
        <v>838610406</v>
      </c>
      <c r="E10331" s="7" t="s">
        <v>1008</v>
      </c>
      <c r="F10331" s="7" t="s">
        <v>419</v>
      </c>
      <c r="G10331" s="7" t="s">
        <v>404</v>
      </c>
      <c r="H10331" s="18" t="s">
        <v>1009</v>
      </c>
      <c r="I10331" s="7" t="s">
        <v>1231</v>
      </c>
      <c r="J10331" s="18">
        <v>6</v>
      </c>
      <c r="K10331" s="18" t="s">
        <v>256</v>
      </c>
      <c r="L10331" s="18" t="s">
        <v>1190</v>
      </c>
      <c r="N10331" s="18">
        <v>48</v>
      </c>
      <c r="O10331" s="18">
        <v>6</v>
      </c>
      <c r="P10331" s="18">
        <v>1</v>
      </c>
      <c r="Q10331" s="18">
        <v>1</v>
      </c>
      <c r="T10331" t="e">
        <f>MATCH(D10331,Отчет!$D$1:$D$65508,0)</f>
        <v>#N/A</v>
      </c>
    </row>
    <row r="10332" spans="1:20" x14ac:dyDescent="0.2">
      <c r="A10332" s="18">
        <v>1546611603</v>
      </c>
      <c r="B10332" s="18">
        <v>9</v>
      </c>
      <c r="D10332" s="18">
        <v>1280060145</v>
      </c>
      <c r="E10332" s="7" t="s">
        <v>839</v>
      </c>
      <c r="F10332" s="7" t="s">
        <v>463</v>
      </c>
      <c r="G10332" s="7" t="s">
        <v>488</v>
      </c>
      <c r="H10332" s="18" t="s">
        <v>840</v>
      </c>
      <c r="I10332" s="7" t="s">
        <v>1232</v>
      </c>
      <c r="J10332" s="18">
        <v>5</v>
      </c>
      <c r="K10332" s="18" t="s">
        <v>256</v>
      </c>
      <c r="L10332" s="18" t="s">
        <v>1190</v>
      </c>
      <c r="N10332" s="18">
        <v>45</v>
      </c>
      <c r="O10332" s="18">
        <v>5</v>
      </c>
      <c r="P10332" s="18">
        <v>1</v>
      </c>
      <c r="Q10332" s="18">
        <v>1</v>
      </c>
      <c r="R10332">
        <v>1520569572</v>
      </c>
      <c r="S10332">
        <v>2098</v>
      </c>
      <c r="T10332">
        <f>MATCH(D10332,Отчет!$D$1:$D$65508,0)</f>
        <v>116</v>
      </c>
    </row>
    <row r="10333" spans="1:20" x14ac:dyDescent="0.2">
      <c r="A10333" s="18">
        <v>1546611440</v>
      </c>
      <c r="B10333" s="18">
        <v>8</v>
      </c>
      <c r="D10333" s="18">
        <v>1280068191</v>
      </c>
      <c r="E10333" s="7" t="s">
        <v>841</v>
      </c>
      <c r="F10333" s="7" t="s">
        <v>647</v>
      </c>
      <c r="G10333" s="7" t="s">
        <v>368</v>
      </c>
      <c r="H10333" s="18" t="s">
        <v>842</v>
      </c>
      <c r="I10333" s="7" t="s">
        <v>1232</v>
      </c>
      <c r="J10333" s="18">
        <v>5</v>
      </c>
      <c r="K10333" s="18" t="s">
        <v>256</v>
      </c>
      <c r="L10333" s="18" t="s">
        <v>1190</v>
      </c>
      <c r="N10333" s="18">
        <v>40</v>
      </c>
      <c r="O10333" s="18">
        <v>5</v>
      </c>
      <c r="P10333" s="18">
        <v>1</v>
      </c>
      <c r="Q10333" s="18">
        <v>1</v>
      </c>
      <c r="R10333">
        <v>1520569572</v>
      </c>
      <c r="S10333">
        <v>2098</v>
      </c>
      <c r="T10333">
        <f>MATCH(D10333,Отчет!$D$1:$D$65508,0)</f>
        <v>81</v>
      </c>
    </row>
    <row r="10334" spans="1:20" x14ac:dyDescent="0.2">
      <c r="A10334" s="18">
        <v>1546611084</v>
      </c>
      <c r="B10334" s="18">
        <v>7</v>
      </c>
      <c r="D10334" s="18">
        <v>498421541</v>
      </c>
      <c r="E10334" s="7" t="s">
        <v>478</v>
      </c>
      <c r="F10334" s="7" t="s">
        <v>320</v>
      </c>
      <c r="G10334" s="7" t="s">
        <v>416</v>
      </c>
      <c r="H10334" s="18" t="s">
        <v>479</v>
      </c>
      <c r="I10334" s="7" t="s">
        <v>1232</v>
      </c>
      <c r="J10334" s="18">
        <v>5</v>
      </c>
      <c r="K10334" s="18" t="s">
        <v>256</v>
      </c>
      <c r="L10334" s="18" t="s">
        <v>1190</v>
      </c>
      <c r="N10334" s="18">
        <v>35</v>
      </c>
      <c r="O10334" s="18">
        <v>5</v>
      </c>
      <c r="P10334" s="18">
        <v>1</v>
      </c>
      <c r="Q10334" s="18">
        <v>0</v>
      </c>
      <c r="R10334">
        <v>1520569572</v>
      </c>
      <c r="S10334">
        <v>2098</v>
      </c>
      <c r="T10334">
        <f>MATCH(D10334,Отчет!$D$1:$D$65508,0)</f>
        <v>213</v>
      </c>
    </row>
    <row r="10335" spans="1:20" x14ac:dyDescent="0.2">
      <c r="A10335" s="18">
        <v>1656557770</v>
      </c>
      <c r="B10335" s="18">
        <v>10</v>
      </c>
      <c r="D10335" s="18">
        <v>498426283</v>
      </c>
      <c r="E10335" s="7" t="s">
        <v>818</v>
      </c>
      <c r="F10335" s="7" t="s">
        <v>419</v>
      </c>
      <c r="G10335" s="7" t="s">
        <v>410</v>
      </c>
      <c r="H10335" s="18" t="s">
        <v>819</v>
      </c>
      <c r="I10335" s="7" t="s">
        <v>1232</v>
      </c>
      <c r="J10335" s="18">
        <v>5</v>
      </c>
      <c r="K10335" s="18" t="s">
        <v>256</v>
      </c>
      <c r="L10335" s="18" t="s">
        <v>1190</v>
      </c>
      <c r="N10335" s="18">
        <v>50</v>
      </c>
      <c r="O10335" s="18">
        <v>5</v>
      </c>
      <c r="P10335" s="18">
        <v>1</v>
      </c>
      <c r="Q10335" s="18">
        <v>1</v>
      </c>
      <c r="R10335">
        <v>1520569572</v>
      </c>
      <c r="S10335">
        <v>2098</v>
      </c>
      <c r="T10335">
        <f>MATCH(D10335,Отчет!$D$1:$D$65508,0)</f>
        <v>53</v>
      </c>
    </row>
    <row r="10336" spans="1:20" x14ac:dyDescent="0.2">
      <c r="A10336" s="18">
        <v>1546611143</v>
      </c>
      <c r="B10336" s="18">
        <v>7</v>
      </c>
      <c r="D10336" s="18">
        <v>498421897</v>
      </c>
      <c r="E10336" s="7" t="s">
        <v>444</v>
      </c>
      <c r="F10336" s="7" t="s">
        <v>445</v>
      </c>
      <c r="G10336" s="7" t="s">
        <v>371</v>
      </c>
      <c r="H10336" s="18" t="s">
        <v>446</v>
      </c>
      <c r="I10336" s="7" t="s">
        <v>1232</v>
      </c>
      <c r="J10336" s="18">
        <v>5</v>
      </c>
      <c r="K10336" s="18" t="s">
        <v>256</v>
      </c>
      <c r="L10336" s="18" t="s">
        <v>1190</v>
      </c>
      <c r="N10336" s="18">
        <v>35</v>
      </c>
      <c r="O10336" s="18">
        <v>5</v>
      </c>
      <c r="P10336" s="18">
        <v>1</v>
      </c>
      <c r="Q10336" s="18">
        <v>1</v>
      </c>
      <c r="R10336">
        <v>1520569572</v>
      </c>
      <c r="S10336">
        <v>2098</v>
      </c>
      <c r="T10336">
        <f>MATCH(D10336,Отчет!$D$1:$D$65508,0)</f>
        <v>222</v>
      </c>
    </row>
    <row r="10337" spans="1:20" x14ac:dyDescent="0.2">
      <c r="A10337" s="18">
        <v>1546611559</v>
      </c>
      <c r="B10337" s="18">
        <v>10</v>
      </c>
      <c r="D10337" s="18">
        <v>498428477</v>
      </c>
      <c r="E10337" s="7" t="s">
        <v>660</v>
      </c>
      <c r="F10337" s="7" t="s">
        <v>661</v>
      </c>
      <c r="G10337" s="7" t="s">
        <v>504</v>
      </c>
      <c r="H10337" s="18" t="s">
        <v>662</v>
      </c>
      <c r="I10337" s="7" t="s">
        <v>1232</v>
      </c>
      <c r="J10337" s="18">
        <v>5</v>
      </c>
      <c r="K10337" s="18" t="s">
        <v>256</v>
      </c>
      <c r="L10337" s="18" t="s">
        <v>1190</v>
      </c>
      <c r="N10337" s="18">
        <v>50</v>
      </c>
      <c r="O10337" s="18">
        <v>5</v>
      </c>
      <c r="P10337" s="18">
        <v>1</v>
      </c>
      <c r="Q10337" s="18">
        <v>1</v>
      </c>
      <c r="R10337">
        <v>1520569572</v>
      </c>
      <c r="S10337">
        <v>2098</v>
      </c>
      <c r="T10337">
        <f>MATCH(D10337,Отчет!$D$1:$D$65508,0)</f>
        <v>86</v>
      </c>
    </row>
    <row r="10338" spans="1:20" x14ac:dyDescent="0.2">
      <c r="A10338" s="18">
        <v>1720687527</v>
      </c>
      <c r="B10338" s="18">
        <v>4</v>
      </c>
      <c r="D10338" s="18">
        <v>1720686378</v>
      </c>
      <c r="E10338" s="7" t="s">
        <v>384</v>
      </c>
      <c r="F10338" s="7" t="s">
        <v>385</v>
      </c>
      <c r="G10338" s="7" t="s">
        <v>371</v>
      </c>
      <c r="H10338" s="26" t="s">
        <v>386</v>
      </c>
      <c r="I10338" s="7" t="s">
        <v>352</v>
      </c>
      <c r="J10338" s="18">
        <v>3.61</v>
      </c>
      <c r="K10338" s="18" t="s">
        <v>256</v>
      </c>
      <c r="L10338" s="18" t="s">
        <v>1190</v>
      </c>
      <c r="N10338" s="18">
        <v>20</v>
      </c>
      <c r="O10338" s="18">
        <v>5</v>
      </c>
      <c r="P10338" s="18">
        <v>1</v>
      </c>
      <c r="Q10338" s="18">
        <v>0</v>
      </c>
      <c r="R10338">
        <v>1564356345</v>
      </c>
      <c r="S10338">
        <v>2098</v>
      </c>
      <c r="T10338">
        <f>MATCH(D10338,Отчет!$D$1:$D$65508,0)</f>
        <v>203</v>
      </c>
    </row>
    <row r="10339" spans="1:20" x14ac:dyDescent="0.2">
      <c r="A10339" s="18">
        <v>1653078174</v>
      </c>
      <c r="B10339" s="18">
        <v>4</v>
      </c>
      <c r="D10339" s="18">
        <v>1653077631</v>
      </c>
      <c r="E10339" s="7" t="s">
        <v>393</v>
      </c>
      <c r="F10339" s="7" t="s">
        <v>394</v>
      </c>
      <c r="G10339" s="7" t="s">
        <v>395</v>
      </c>
      <c r="H10339" s="26" t="s">
        <v>396</v>
      </c>
      <c r="I10339" s="7" t="s">
        <v>352</v>
      </c>
      <c r="J10339" s="18">
        <v>3.61</v>
      </c>
      <c r="K10339" s="18" t="s">
        <v>256</v>
      </c>
      <c r="L10339" s="18" t="s">
        <v>1190</v>
      </c>
      <c r="N10339" s="18">
        <v>20</v>
      </c>
      <c r="O10339" s="18">
        <v>5</v>
      </c>
      <c r="P10339" s="18">
        <v>1</v>
      </c>
      <c r="Q10339" s="18">
        <v>0</v>
      </c>
      <c r="R10339">
        <v>1564356345</v>
      </c>
      <c r="S10339">
        <v>2098</v>
      </c>
      <c r="T10339">
        <f>MATCH(D10339,Отчет!$D$1:$D$65508,0)</f>
        <v>182</v>
      </c>
    </row>
    <row r="10340" spans="1:20" x14ac:dyDescent="0.2">
      <c r="A10340" s="18">
        <v>1652945382</v>
      </c>
      <c r="B10340" s="18">
        <v>6</v>
      </c>
      <c r="D10340" s="18">
        <v>1652943521</v>
      </c>
      <c r="E10340" s="7" t="s">
        <v>380</v>
      </c>
      <c r="F10340" s="7" t="s">
        <v>381</v>
      </c>
      <c r="G10340" s="7" t="s">
        <v>382</v>
      </c>
      <c r="H10340" s="26" t="s">
        <v>383</v>
      </c>
      <c r="I10340" s="7" t="s">
        <v>352</v>
      </c>
      <c r="J10340" s="18">
        <v>4</v>
      </c>
      <c r="K10340" s="18" t="s">
        <v>256</v>
      </c>
      <c r="L10340" s="18" t="s">
        <v>1190</v>
      </c>
      <c r="N10340" s="18">
        <v>30</v>
      </c>
      <c r="O10340" s="18">
        <v>5</v>
      </c>
      <c r="P10340" s="18">
        <v>1</v>
      </c>
      <c r="Q10340" s="18">
        <v>0</v>
      </c>
      <c r="R10340">
        <v>1564356345</v>
      </c>
      <c r="S10340">
        <v>2098</v>
      </c>
      <c r="T10340">
        <f>MATCH(D10340,Отчет!$D$1:$D$65508,0)</f>
        <v>181</v>
      </c>
    </row>
    <row r="10341" spans="1:20" x14ac:dyDescent="0.2">
      <c r="A10341" s="18">
        <v>1579892959</v>
      </c>
      <c r="B10341" s="18">
        <v>10</v>
      </c>
      <c r="D10341" s="18">
        <v>498422750</v>
      </c>
      <c r="E10341" s="7" t="s">
        <v>409</v>
      </c>
      <c r="F10341" s="7" t="s">
        <v>337</v>
      </c>
      <c r="G10341" s="7" t="s">
        <v>410</v>
      </c>
      <c r="H10341" s="18" t="s">
        <v>411</v>
      </c>
      <c r="I10341" s="7" t="s">
        <v>352</v>
      </c>
      <c r="J10341" s="18">
        <v>5</v>
      </c>
      <c r="K10341" s="18" t="s">
        <v>256</v>
      </c>
      <c r="L10341" s="18" t="s">
        <v>1190</v>
      </c>
      <c r="N10341" s="18">
        <v>50</v>
      </c>
      <c r="O10341" s="18">
        <v>5</v>
      </c>
      <c r="P10341" s="18">
        <v>1</v>
      </c>
      <c r="Q10341" s="18">
        <v>1</v>
      </c>
      <c r="R10341">
        <v>1564356345</v>
      </c>
      <c r="S10341">
        <v>2098</v>
      </c>
      <c r="T10341">
        <f>MATCH(D10341,Отчет!$D$1:$D$65508,0)</f>
        <v>67</v>
      </c>
    </row>
    <row r="10342" spans="1:20" x14ac:dyDescent="0.2">
      <c r="A10342" s="18">
        <v>1579892682</v>
      </c>
      <c r="B10342" s="18">
        <v>10</v>
      </c>
      <c r="D10342" s="18">
        <v>498422783</v>
      </c>
      <c r="E10342" s="7" t="s">
        <v>650</v>
      </c>
      <c r="F10342" s="7" t="s">
        <v>385</v>
      </c>
      <c r="G10342" s="7" t="s">
        <v>420</v>
      </c>
      <c r="H10342" s="18" t="s">
        <v>651</v>
      </c>
      <c r="I10342" s="7" t="s">
        <v>352</v>
      </c>
      <c r="J10342" s="18">
        <v>5</v>
      </c>
      <c r="K10342" s="18" t="s">
        <v>256</v>
      </c>
      <c r="L10342" s="18" t="s">
        <v>1190</v>
      </c>
      <c r="N10342" s="18">
        <v>50</v>
      </c>
      <c r="O10342" s="18">
        <v>5</v>
      </c>
      <c r="P10342" s="18">
        <v>1</v>
      </c>
      <c r="Q10342" s="18">
        <v>1</v>
      </c>
      <c r="R10342">
        <v>1564356345</v>
      </c>
      <c r="S10342">
        <v>2098</v>
      </c>
      <c r="T10342">
        <f>MATCH(D10342,Отчет!$D$1:$D$65508,0)</f>
        <v>70</v>
      </c>
    </row>
    <row r="10343" spans="1:20" x14ac:dyDescent="0.2">
      <c r="A10343" s="18">
        <v>1579888908</v>
      </c>
      <c r="B10343" s="18">
        <v>5</v>
      </c>
      <c r="D10343" s="18">
        <v>498422544</v>
      </c>
      <c r="E10343" s="7" t="s">
        <v>418</v>
      </c>
      <c r="F10343" s="7" t="s">
        <v>419</v>
      </c>
      <c r="G10343" s="7" t="s">
        <v>420</v>
      </c>
      <c r="H10343" s="18" t="s">
        <v>421</v>
      </c>
      <c r="I10343" s="7" t="s">
        <v>352</v>
      </c>
      <c r="J10343" s="18">
        <v>5</v>
      </c>
      <c r="K10343" s="18" t="s">
        <v>256</v>
      </c>
      <c r="L10343" s="18" t="s">
        <v>1190</v>
      </c>
      <c r="N10343" s="18">
        <v>25</v>
      </c>
      <c r="O10343" s="18">
        <v>5</v>
      </c>
      <c r="P10343" s="18">
        <v>1</v>
      </c>
      <c r="Q10343" s="18">
        <v>1</v>
      </c>
      <c r="R10343">
        <v>1564356345</v>
      </c>
      <c r="S10343">
        <v>2098</v>
      </c>
      <c r="T10343">
        <f>MATCH(D10343,Отчет!$D$1:$D$65508,0)</f>
        <v>98</v>
      </c>
    </row>
    <row r="10344" spans="1:20" x14ac:dyDescent="0.2">
      <c r="A10344" s="18">
        <v>1579893751</v>
      </c>
      <c r="B10344" s="18">
        <v>8</v>
      </c>
      <c r="D10344" s="18">
        <v>498422612</v>
      </c>
      <c r="E10344" s="7" t="s">
        <v>422</v>
      </c>
      <c r="F10344" s="7" t="s">
        <v>423</v>
      </c>
      <c r="G10344" s="7" t="s">
        <v>371</v>
      </c>
      <c r="H10344" s="18" t="s">
        <v>424</v>
      </c>
      <c r="I10344" s="7" t="s">
        <v>352</v>
      </c>
      <c r="J10344" s="18">
        <v>5</v>
      </c>
      <c r="K10344" s="18" t="s">
        <v>256</v>
      </c>
      <c r="L10344" s="18" t="s">
        <v>1190</v>
      </c>
      <c r="N10344" s="18">
        <v>40</v>
      </c>
      <c r="O10344" s="18">
        <v>5</v>
      </c>
      <c r="P10344" s="18">
        <v>1</v>
      </c>
      <c r="Q10344" s="18">
        <v>1</v>
      </c>
      <c r="R10344">
        <v>1564356345</v>
      </c>
      <c r="S10344">
        <v>2098</v>
      </c>
      <c r="T10344">
        <f>MATCH(D10344,Отчет!$D$1:$D$65508,0)</f>
        <v>79</v>
      </c>
    </row>
    <row r="10345" spans="1:20" x14ac:dyDescent="0.2">
      <c r="A10345" s="18">
        <v>1579896620</v>
      </c>
      <c r="B10345" s="18">
        <v>5</v>
      </c>
      <c r="D10345" s="18">
        <v>498422645</v>
      </c>
      <c r="E10345" s="7" t="s">
        <v>398</v>
      </c>
      <c r="F10345" s="7" t="s">
        <v>399</v>
      </c>
      <c r="G10345" s="7" t="s">
        <v>368</v>
      </c>
      <c r="H10345" s="18" t="s">
        <v>400</v>
      </c>
      <c r="I10345" s="7" t="s">
        <v>352</v>
      </c>
      <c r="J10345" s="18">
        <v>5</v>
      </c>
      <c r="K10345" s="18" t="s">
        <v>256</v>
      </c>
      <c r="L10345" s="18" t="s">
        <v>1190</v>
      </c>
      <c r="N10345" s="18">
        <v>0</v>
      </c>
      <c r="O10345" s="18">
        <v>5</v>
      </c>
      <c r="P10345" s="18">
        <v>1</v>
      </c>
      <c r="Q10345" s="18">
        <v>0</v>
      </c>
      <c r="R10345">
        <v>1564356345</v>
      </c>
      <c r="S10345">
        <v>2098</v>
      </c>
      <c r="T10345">
        <f>MATCH(D10345,Отчет!$D$1:$D$65508,0)</f>
        <v>207</v>
      </c>
    </row>
    <row r="10346" spans="1:20" x14ac:dyDescent="0.2">
      <c r="A10346" s="18">
        <v>1579891583</v>
      </c>
      <c r="B10346" s="18">
        <v>8</v>
      </c>
      <c r="D10346" s="18">
        <v>498422685</v>
      </c>
      <c r="E10346" s="7" t="s">
        <v>402</v>
      </c>
      <c r="F10346" s="7" t="s">
        <v>403</v>
      </c>
      <c r="G10346" s="7" t="s">
        <v>404</v>
      </c>
      <c r="H10346" s="18" t="s">
        <v>405</v>
      </c>
      <c r="I10346" s="7" t="s">
        <v>352</v>
      </c>
      <c r="J10346" s="18">
        <v>5</v>
      </c>
      <c r="K10346" s="18" t="s">
        <v>256</v>
      </c>
      <c r="L10346" s="18" t="s">
        <v>1190</v>
      </c>
      <c r="N10346" s="18">
        <v>40</v>
      </c>
      <c r="O10346" s="18">
        <v>5</v>
      </c>
      <c r="P10346" s="18">
        <v>1</v>
      </c>
      <c r="Q10346" s="18">
        <v>1</v>
      </c>
      <c r="R10346">
        <v>1564356345</v>
      </c>
      <c r="S10346">
        <v>2098</v>
      </c>
      <c r="T10346">
        <f>MATCH(D10346,Отчет!$D$1:$D$65508,0)</f>
        <v>61</v>
      </c>
    </row>
    <row r="10347" spans="1:20" x14ac:dyDescent="0.2">
      <c r="A10347" s="18">
        <v>1579896288</v>
      </c>
      <c r="B10347" s="18">
        <v>7</v>
      </c>
      <c r="D10347" s="18">
        <v>498421873</v>
      </c>
      <c r="E10347" s="7" t="s">
        <v>465</v>
      </c>
      <c r="F10347" s="7" t="s">
        <v>374</v>
      </c>
      <c r="G10347" s="7" t="s">
        <v>466</v>
      </c>
      <c r="H10347" s="18" t="s">
        <v>467</v>
      </c>
      <c r="I10347" s="7" t="s">
        <v>352</v>
      </c>
      <c r="J10347" s="18">
        <v>5</v>
      </c>
      <c r="K10347" s="18" t="s">
        <v>256</v>
      </c>
      <c r="L10347" s="18" t="s">
        <v>1190</v>
      </c>
      <c r="N10347" s="18">
        <v>35</v>
      </c>
      <c r="O10347" s="18">
        <v>5</v>
      </c>
      <c r="P10347" s="18">
        <v>1</v>
      </c>
      <c r="Q10347" s="18">
        <v>1</v>
      </c>
      <c r="R10347">
        <v>1564356345</v>
      </c>
      <c r="S10347">
        <v>2098</v>
      </c>
      <c r="T10347">
        <f>MATCH(D10347,Отчет!$D$1:$D$65508,0)</f>
        <v>118</v>
      </c>
    </row>
    <row r="10348" spans="1:20" x14ac:dyDescent="0.2">
      <c r="A10348" s="18">
        <v>1642496495</v>
      </c>
      <c r="B10348" s="18">
        <v>5</v>
      </c>
      <c r="D10348" s="18">
        <v>498421897</v>
      </c>
      <c r="E10348" s="7" t="s">
        <v>444</v>
      </c>
      <c r="F10348" s="7" t="s">
        <v>445</v>
      </c>
      <c r="G10348" s="7" t="s">
        <v>371</v>
      </c>
      <c r="H10348" s="18" t="s">
        <v>446</v>
      </c>
      <c r="I10348" s="7" t="s">
        <v>352</v>
      </c>
      <c r="J10348" s="18">
        <v>5</v>
      </c>
      <c r="K10348" s="18" t="s">
        <v>256</v>
      </c>
      <c r="L10348" s="18" t="s">
        <v>1190</v>
      </c>
      <c r="N10348" s="18">
        <v>0</v>
      </c>
      <c r="O10348" s="18">
        <v>5</v>
      </c>
      <c r="P10348" s="18">
        <v>1</v>
      </c>
      <c r="Q10348" s="18">
        <v>1</v>
      </c>
      <c r="R10348">
        <v>1564356345</v>
      </c>
      <c r="S10348">
        <v>2098</v>
      </c>
      <c r="T10348">
        <f>MATCH(D10348,Отчет!$D$1:$D$65508,0)</f>
        <v>222</v>
      </c>
    </row>
    <row r="10349" spans="1:20" x14ac:dyDescent="0.2">
      <c r="A10349" s="18">
        <v>1579888188</v>
      </c>
      <c r="B10349" s="18">
        <v>4</v>
      </c>
      <c r="D10349" s="18">
        <v>498421969</v>
      </c>
      <c r="E10349" s="7" t="s">
        <v>447</v>
      </c>
      <c r="F10349" s="7" t="s">
        <v>249</v>
      </c>
      <c r="G10349" s="7" t="s">
        <v>371</v>
      </c>
      <c r="H10349" s="18" t="s">
        <v>448</v>
      </c>
      <c r="I10349" s="7" t="s">
        <v>352</v>
      </c>
      <c r="J10349" s="18">
        <v>5</v>
      </c>
      <c r="K10349" s="18" t="s">
        <v>256</v>
      </c>
      <c r="L10349" s="18" t="s">
        <v>1190</v>
      </c>
      <c r="N10349" s="18">
        <v>20</v>
      </c>
      <c r="O10349" s="18">
        <v>5</v>
      </c>
      <c r="P10349" s="18">
        <v>1</v>
      </c>
      <c r="Q10349" s="18">
        <v>1</v>
      </c>
      <c r="R10349">
        <v>1564356345</v>
      </c>
      <c r="S10349">
        <v>2098</v>
      </c>
      <c r="T10349">
        <f>MATCH(D10349,Отчет!$D$1:$D$65508,0)</f>
        <v>191</v>
      </c>
    </row>
    <row r="10350" spans="1:20" x14ac:dyDescent="0.2">
      <c r="A10350" s="18">
        <v>1579883791</v>
      </c>
      <c r="B10350" s="18">
        <v>5</v>
      </c>
      <c r="D10350" s="18">
        <v>498422001</v>
      </c>
      <c r="E10350" s="7" t="s">
        <v>449</v>
      </c>
      <c r="F10350" s="7" t="s">
        <v>367</v>
      </c>
      <c r="G10350" s="7" t="s">
        <v>368</v>
      </c>
      <c r="H10350" s="18" t="s">
        <v>450</v>
      </c>
      <c r="I10350" s="7" t="s">
        <v>352</v>
      </c>
      <c r="J10350" s="18">
        <v>5</v>
      </c>
      <c r="K10350" s="18" t="s">
        <v>256</v>
      </c>
      <c r="L10350" s="18" t="s">
        <v>1190</v>
      </c>
      <c r="N10350" s="18">
        <v>25</v>
      </c>
      <c r="O10350" s="18">
        <v>5</v>
      </c>
      <c r="P10350" s="18">
        <v>1</v>
      </c>
      <c r="Q10350" s="18">
        <v>1</v>
      </c>
      <c r="R10350">
        <v>1564356345</v>
      </c>
      <c r="S10350">
        <v>2098</v>
      </c>
      <c r="T10350">
        <f>MATCH(D10350,Отчет!$D$1:$D$65508,0)</f>
        <v>185</v>
      </c>
    </row>
    <row r="10351" spans="1:20" x14ac:dyDescent="0.2">
      <c r="A10351" s="18">
        <v>1579892035</v>
      </c>
      <c r="B10351" s="18">
        <v>7</v>
      </c>
      <c r="D10351" s="18">
        <v>498421753</v>
      </c>
      <c r="E10351" s="7" t="s">
        <v>476</v>
      </c>
      <c r="F10351" s="7" t="s">
        <v>403</v>
      </c>
      <c r="G10351" s="7" t="s">
        <v>407</v>
      </c>
      <c r="H10351" s="18" t="s">
        <v>477</v>
      </c>
      <c r="I10351" s="7" t="s">
        <v>352</v>
      </c>
      <c r="J10351" s="18">
        <v>5</v>
      </c>
      <c r="K10351" s="18" t="s">
        <v>256</v>
      </c>
      <c r="L10351" s="18" t="s">
        <v>1190</v>
      </c>
      <c r="N10351" s="18">
        <v>35</v>
      </c>
      <c r="O10351" s="18">
        <v>5</v>
      </c>
      <c r="P10351" s="18">
        <v>1</v>
      </c>
      <c r="Q10351" s="18">
        <v>1</v>
      </c>
      <c r="R10351">
        <v>1564356345</v>
      </c>
      <c r="S10351">
        <v>2098</v>
      </c>
      <c r="T10351">
        <f>MATCH(D10351,Отчет!$D$1:$D$65508,0)</f>
        <v>161</v>
      </c>
    </row>
    <row r="10352" spans="1:20" x14ac:dyDescent="0.2">
      <c r="A10352" s="18">
        <v>1579895937</v>
      </c>
      <c r="B10352" s="18">
        <v>4</v>
      </c>
      <c r="D10352" s="18">
        <v>498421777</v>
      </c>
      <c r="E10352" s="7" t="s">
        <v>455</v>
      </c>
      <c r="F10352" s="7" t="s">
        <v>456</v>
      </c>
      <c r="G10352" s="7" t="s">
        <v>321</v>
      </c>
      <c r="H10352" s="18" t="s">
        <v>457</v>
      </c>
      <c r="I10352" s="7" t="s">
        <v>352</v>
      </c>
      <c r="J10352" s="18">
        <v>5</v>
      </c>
      <c r="K10352" s="18" t="s">
        <v>256</v>
      </c>
      <c r="L10352" s="18" t="s">
        <v>1190</v>
      </c>
      <c r="N10352" s="18">
        <v>20</v>
      </c>
      <c r="O10352" s="18">
        <v>5</v>
      </c>
      <c r="P10352" s="18">
        <v>1</v>
      </c>
      <c r="Q10352" s="18">
        <v>1</v>
      </c>
      <c r="R10352">
        <v>1564356345</v>
      </c>
      <c r="S10352">
        <v>2098</v>
      </c>
      <c r="T10352">
        <f>MATCH(D10352,Отчет!$D$1:$D$65508,0)</f>
        <v>204</v>
      </c>
    </row>
    <row r="10353" spans="1:20" x14ac:dyDescent="0.2">
      <c r="A10353" s="18">
        <v>1579892783</v>
      </c>
      <c r="B10353" s="18">
        <v>4</v>
      </c>
      <c r="D10353" s="18">
        <v>498421825</v>
      </c>
      <c r="E10353" s="7" t="s">
        <v>458</v>
      </c>
      <c r="F10353" s="7" t="s">
        <v>459</v>
      </c>
      <c r="G10353" s="7" t="s">
        <v>460</v>
      </c>
      <c r="H10353" s="18" t="s">
        <v>461</v>
      </c>
      <c r="I10353" s="7" t="s">
        <v>352</v>
      </c>
      <c r="J10353" s="18">
        <v>5</v>
      </c>
      <c r="K10353" s="18" t="s">
        <v>256</v>
      </c>
      <c r="L10353" s="18" t="s">
        <v>1190</v>
      </c>
      <c r="N10353" s="18">
        <v>20</v>
      </c>
      <c r="O10353" s="18">
        <v>5</v>
      </c>
      <c r="P10353" s="18">
        <v>1</v>
      </c>
      <c r="Q10353" s="18">
        <v>1</v>
      </c>
      <c r="R10353">
        <v>1564356345</v>
      </c>
      <c r="S10353">
        <v>2098</v>
      </c>
      <c r="T10353">
        <f>MATCH(D10353,Отчет!$D$1:$D$65508,0)</f>
        <v>205</v>
      </c>
    </row>
    <row r="10354" spans="1:20" x14ac:dyDescent="0.2">
      <c r="A10354" s="18">
        <v>1579888960</v>
      </c>
      <c r="B10354" s="18">
        <v>7</v>
      </c>
      <c r="D10354" s="18">
        <v>498421849</v>
      </c>
      <c r="E10354" s="7" t="s">
        <v>462</v>
      </c>
      <c r="F10354" s="7" t="s">
        <v>463</v>
      </c>
      <c r="G10354" s="7" t="s">
        <v>407</v>
      </c>
      <c r="H10354" s="18" t="s">
        <v>464</v>
      </c>
      <c r="I10354" s="7" t="s">
        <v>352</v>
      </c>
      <c r="J10354" s="18">
        <v>5</v>
      </c>
      <c r="K10354" s="18" t="s">
        <v>256</v>
      </c>
      <c r="L10354" s="18" t="s">
        <v>1190</v>
      </c>
      <c r="N10354" s="18">
        <v>35</v>
      </c>
      <c r="O10354" s="18">
        <v>5</v>
      </c>
      <c r="P10354" s="18">
        <v>1</v>
      </c>
      <c r="Q10354" s="18">
        <v>1</v>
      </c>
      <c r="R10354">
        <v>1564356345</v>
      </c>
      <c r="S10354">
        <v>2098</v>
      </c>
      <c r="T10354">
        <f>MATCH(D10354,Отчет!$D$1:$D$65508,0)</f>
        <v>149</v>
      </c>
    </row>
    <row r="10355" spans="1:20" x14ac:dyDescent="0.2">
      <c r="A10355" s="18">
        <v>1579892450</v>
      </c>
      <c r="B10355" s="18">
        <v>8</v>
      </c>
      <c r="D10355" s="18">
        <v>498422504</v>
      </c>
      <c r="E10355" s="7" t="s">
        <v>414</v>
      </c>
      <c r="F10355" s="7" t="s">
        <v>415</v>
      </c>
      <c r="G10355" s="7" t="s">
        <v>416</v>
      </c>
      <c r="H10355" s="18" t="s">
        <v>417</v>
      </c>
      <c r="I10355" s="7" t="s">
        <v>352</v>
      </c>
      <c r="J10355" s="18">
        <v>5</v>
      </c>
      <c r="K10355" s="18" t="s">
        <v>256</v>
      </c>
      <c r="L10355" s="18" t="s">
        <v>1190</v>
      </c>
      <c r="N10355" s="18">
        <v>40</v>
      </c>
      <c r="O10355" s="18">
        <v>5</v>
      </c>
      <c r="P10355" s="18">
        <v>1</v>
      </c>
      <c r="Q10355" s="18">
        <v>1</v>
      </c>
      <c r="R10355">
        <v>1564356345</v>
      </c>
      <c r="S10355">
        <v>2098</v>
      </c>
      <c r="T10355">
        <f>MATCH(D10355,Отчет!$D$1:$D$65508,0)</f>
        <v>72</v>
      </c>
    </row>
    <row r="10356" spans="1:20" x14ac:dyDescent="0.2">
      <c r="A10356" s="18">
        <v>1579894214</v>
      </c>
      <c r="B10356" s="18">
        <v>9</v>
      </c>
      <c r="D10356" s="18">
        <v>498422296</v>
      </c>
      <c r="E10356" s="7" t="s">
        <v>439</v>
      </c>
      <c r="F10356" s="7" t="s">
        <v>440</v>
      </c>
      <c r="G10356" s="7" t="s">
        <v>325</v>
      </c>
      <c r="H10356" s="18" t="s">
        <v>441</v>
      </c>
      <c r="I10356" s="7" t="s">
        <v>352</v>
      </c>
      <c r="J10356" s="18">
        <v>5</v>
      </c>
      <c r="K10356" s="18" t="s">
        <v>256</v>
      </c>
      <c r="L10356" s="18" t="s">
        <v>1190</v>
      </c>
      <c r="N10356" s="18">
        <v>45</v>
      </c>
      <c r="O10356" s="18">
        <v>5</v>
      </c>
      <c r="P10356" s="18">
        <v>1</v>
      </c>
      <c r="Q10356" s="18">
        <v>1</v>
      </c>
      <c r="R10356">
        <v>1564356345</v>
      </c>
      <c r="S10356">
        <v>2098</v>
      </c>
      <c r="T10356">
        <f>MATCH(D10356,Отчет!$D$1:$D$65508,0)</f>
        <v>93</v>
      </c>
    </row>
    <row r="10357" spans="1:20" x14ac:dyDescent="0.2">
      <c r="A10357" s="18">
        <v>1579890466</v>
      </c>
      <c r="B10357" s="18">
        <v>10</v>
      </c>
      <c r="D10357" s="18">
        <v>498422328</v>
      </c>
      <c r="E10357" s="7" t="s">
        <v>442</v>
      </c>
      <c r="F10357" s="7" t="s">
        <v>332</v>
      </c>
      <c r="G10357" s="7" t="s">
        <v>296</v>
      </c>
      <c r="H10357" s="18" t="s">
        <v>443</v>
      </c>
      <c r="I10357" s="7" t="s">
        <v>352</v>
      </c>
      <c r="J10357" s="18">
        <v>5</v>
      </c>
      <c r="K10357" s="18" t="s">
        <v>256</v>
      </c>
      <c r="L10357" s="18" t="s">
        <v>1190</v>
      </c>
      <c r="N10357" s="18">
        <v>50</v>
      </c>
      <c r="O10357" s="18">
        <v>5</v>
      </c>
      <c r="P10357" s="18">
        <v>1</v>
      </c>
      <c r="Q10357" s="18">
        <v>1</v>
      </c>
      <c r="R10357">
        <v>1564356345</v>
      </c>
      <c r="S10357">
        <v>2098</v>
      </c>
      <c r="T10357">
        <f>MATCH(D10357,Отчет!$D$1:$D$65508,0)</f>
        <v>18</v>
      </c>
    </row>
    <row r="10358" spans="1:20" x14ac:dyDescent="0.2">
      <c r="A10358" s="18">
        <v>1579891844</v>
      </c>
      <c r="B10358" s="18">
        <v>7</v>
      </c>
      <c r="D10358" s="18">
        <v>498421493</v>
      </c>
      <c r="E10358" s="7" t="s">
        <v>490</v>
      </c>
      <c r="F10358" s="7" t="s">
        <v>403</v>
      </c>
      <c r="G10358" s="7" t="s">
        <v>407</v>
      </c>
      <c r="H10358" s="18" t="s">
        <v>491</v>
      </c>
      <c r="I10358" s="7" t="s">
        <v>352</v>
      </c>
      <c r="J10358" s="18">
        <v>5</v>
      </c>
      <c r="K10358" s="18" t="s">
        <v>256</v>
      </c>
      <c r="L10358" s="18" t="s">
        <v>1190</v>
      </c>
      <c r="N10358" s="18">
        <v>35</v>
      </c>
      <c r="O10358" s="18">
        <v>5</v>
      </c>
      <c r="P10358" s="18">
        <v>1</v>
      </c>
      <c r="Q10358" s="18">
        <v>1</v>
      </c>
      <c r="R10358">
        <v>1564356345</v>
      </c>
      <c r="S10358">
        <v>2098</v>
      </c>
      <c r="T10358">
        <f>MATCH(D10358,Отчет!$D$1:$D$65508,0)</f>
        <v>201</v>
      </c>
    </row>
    <row r="10359" spans="1:20" x14ac:dyDescent="0.2">
      <c r="A10359" s="18">
        <v>1579885391</v>
      </c>
      <c r="B10359" s="18">
        <v>6</v>
      </c>
      <c r="D10359" s="18">
        <v>498421517</v>
      </c>
      <c r="E10359" s="7" t="s">
        <v>492</v>
      </c>
      <c r="F10359" s="7" t="s">
        <v>367</v>
      </c>
      <c r="G10359" s="7" t="s">
        <v>382</v>
      </c>
      <c r="H10359" s="18" t="s">
        <v>493</v>
      </c>
      <c r="I10359" s="7" t="s">
        <v>352</v>
      </c>
      <c r="J10359" s="18">
        <v>5</v>
      </c>
      <c r="K10359" s="18" t="s">
        <v>256</v>
      </c>
      <c r="L10359" s="18" t="s">
        <v>1190</v>
      </c>
      <c r="N10359" s="18">
        <v>30</v>
      </c>
      <c r="O10359" s="18">
        <v>5</v>
      </c>
      <c r="P10359" s="18">
        <v>1</v>
      </c>
      <c r="Q10359" s="18">
        <v>1</v>
      </c>
      <c r="R10359">
        <v>1564356345</v>
      </c>
      <c r="S10359">
        <v>2098</v>
      </c>
      <c r="T10359">
        <f>MATCH(D10359,Отчет!$D$1:$D$65508,0)</f>
        <v>141</v>
      </c>
    </row>
    <row r="10360" spans="1:20" x14ac:dyDescent="0.2">
      <c r="A10360" s="18">
        <v>1579884504</v>
      </c>
      <c r="B10360" s="18">
        <v>6</v>
      </c>
      <c r="D10360" s="18">
        <v>498421661</v>
      </c>
      <c r="E10360" s="7" t="s">
        <v>468</v>
      </c>
      <c r="F10360" s="7" t="s">
        <v>394</v>
      </c>
      <c r="G10360" s="7" t="s">
        <v>391</v>
      </c>
      <c r="H10360" s="18" t="s">
        <v>469</v>
      </c>
      <c r="I10360" s="7" t="s">
        <v>352</v>
      </c>
      <c r="J10360" s="18">
        <v>5</v>
      </c>
      <c r="K10360" s="18" t="s">
        <v>256</v>
      </c>
      <c r="L10360" s="18" t="s">
        <v>1190</v>
      </c>
      <c r="N10360" s="18">
        <v>30</v>
      </c>
      <c r="O10360" s="18">
        <v>5</v>
      </c>
      <c r="P10360" s="18">
        <v>1</v>
      </c>
      <c r="Q10360" s="18">
        <v>0</v>
      </c>
      <c r="R10360">
        <v>1564356345</v>
      </c>
      <c r="S10360">
        <v>2098</v>
      </c>
      <c r="T10360">
        <f>MATCH(D10360,Отчет!$D$1:$D$65508,0)</f>
        <v>210</v>
      </c>
    </row>
    <row r="10361" spans="1:20" x14ac:dyDescent="0.2">
      <c r="A10361" s="18">
        <v>1579891792</v>
      </c>
      <c r="B10361" s="18">
        <v>4</v>
      </c>
      <c r="D10361" s="18">
        <v>498421689</v>
      </c>
      <c r="E10361" s="7" t="s">
        <v>470</v>
      </c>
      <c r="F10361" s="7" t="s">
        <v>471</v>
      </c>
      <c r="G10361" s="7" t="s">
        <v>382</v>
      </c>
      <c r="H10361" s="18" t="s">
        <v>472</v>
      </c>
      <c r="I10361" s="7" t="s">
        <v>352</v>
      </c>
      <c r="J10361" s="18">
        <v>5</v>
      </c>
      <c r="K10361" s="18" t="s">
        <v>256</v>
      </c>
      <c r="L10361" s="18" t="s">
        <v>1190</v>
      </c>
      <c r="N10361" s="18">
        <v>20</v>
      </c>
      <c r="O10361" s="18">
        <v>5</v>
      </c>
      <c r="P10361" s="18">
        <v>1</v>
      </c>
      <c r="Q10361" s="18">
        <v>1</v>
      </c>
      <c r="R10361">
        <v>1564356345</v>
      </c>
      <c r="S10361">
        <v>2098</v>
      </c>
      <c r="T10361">
        <f>MATCH(D10361,Отчет!$D$1:$D$65508,0)</f>
        <v>156</v>
      </c>
    </row>
    <row r="10362" spans="1:20" x14ac:dyDescent="0.2">
      <c r="A10362" s="18">
        <v>1579893119</v>
      </c>
      <c r="B10362" s="18">
        <v>6</v>
      </c>
      <c r="D10362" s="18">
        <v>498421729</v>
      </c>
      <c r="E10362" s="7" t="s">
        <v>473</v>
      </c>
      <c r="F10362" s="7" t="s">
        <v>474</v>
      </c>
      <c r="G10362" s="7" t="s">
        <v>416</v>
      </c>
      <c r="H10362" s="18" t="s">
        <v>475</v>
      </c>
      <c r="I10362" s="7" t="s">
        <v>352</v>
      </c>
      <c r="J10362" s="18">
        <v>5</v>
      </c>
      <c r="K10362" s="18" t="s">
        <v>256</v>
      </c>
      <c r="L10362" s="18" t="s">
        <v>1190</v>
      </c>
      <c r="N10362" s="18">
        <v>30</v>
      </c>
      <c r="O10362" s="18">
        <v>5</v>
      </c>
      <c r="P10362" s="18">
        <v>1</v>
      </c>
      <c r="Q10362" s="18">
        <v>1</v>
      </c>
      <c r="R10362">
        <v>1564356345</v>
      </c>
      <c r="S10362">
        <v>2098</v>
      </c>
      <c r="T10362">
        <f>MATCH(D10362,Отчет!$D$1:$D$65508,0)</f>
        <v>126</v>
      </c>
    </row>
    <row r="10363" spans="1:20" x14ac:dyDescent="0.2">
      <c r="A10363" s="18">
        <v>1579889654</v>
      </c>
      <c r="B10363" s="18">
        <v>4</v>
      </c>
      <c r="D10363" s="18">
        <v>498421541</v>
      </c>
      <c r="E10363" s="7" t="s">
        <v>478</v>
      </c>
      <c r="F10363" s="7" t="s">
        <v>320</v>
      </c>
      <c r="G10363" s="7" t="s">
        <v>416</v>
      </c>
      <c r="H10363" s="18" t="s">
        <v>479</v>
      </c>
      <c r="I10363" s="7" t="s">
        <v>352</v>
      </c>
      <c r="J10363" s="18">
        <v>5</v>
      </c>
      <c r="K10363" s="18" t="s">
        <v>256</v>
      </c>
      <c r="L10363" s="18" t="s">
        <v>1190</v>
      </c>
      <c r="N10363" s="18">
        <v>0</v>
      </c>
      <c r="O10363" s="18">
        <v>5</v>
      </c>
      <c r="P10363" s="18">
        <v>1</v>
      </c>
      <c r="Q10363" s="18">
        <v>0</v>
      </c>
      <c r="R10363">
        <v>1564356345</v>
      </c>
      <c r="S10363">
        <v>2098</v>
      </c>
      <c r="T10363">
        <f>MATCH(D10363,Отчет!$D$1:$D$65508,0)</f>
        <v>213</v>
      </c>
    </row>
    <row r="10364" spans="1:20" x14ac:dyDescent="0.2">
      <c r="A10364" s="18">
        <v>1579892338</v>
      </c>
      <c r="B10364" s="18">
        <v>5</v>
      </c>
      <c r="D10364" s="18">
        <v>498421565</v>
      </c>
      <c r="E10364" s="7" t="s">
        <v>480</v>
      </c>
      <c r="F10364" s="7" t="s">
        <v>481</v>
      </c>
      <c r="G10364" s="7" t="s">
        <v>482</v>
      </c>
      <c r="H10364" s="18" t="s">
        <v>483</v>
      </c>
      <c r="I10364" s="7" t="s">
        <v>352</v>
      </c>
      <c r="J10364" s="18">
        <v>5</v>
      </c>
      <c r="K10364" s="18" t="s">
        <v>256</v>
      </c>
      <c r="L10364" s="18" t="s">
        <v>1190</v>
      </c>
      <c r="N10364" s="18">
        <v>25</v>
      </c>
      <c r="O10364" s="18">
        <v>5</v>
      </c>
      <c r="P10364" s="18">
        <v>1</v>
      </c>
      <c r="Q10364" s="18">
        <v>1</v>
      </c>
      <c r="R10364">
        <v>1564356345</v>
      </c>
      <c r="S10364">
        <v>2098</v>
      </c>
      <c r="T10364">
        <f>MATCH(D10364,Отчет!$D$1:$D$65508,0)</f>
        <v>144</v>
      </c>
    </row>
    <row r="10365" spans="1:20" x14ac:dyDescent="0.2">
      <c r="A10365" s="18">
        <v>1579883240</v>
      </c>
      <c r="B10365" s="18">
        <v>9</v>
      </c>
      <c r="D10365" s="18">
        <v>498421593</v>
      </c>
      <c r="E10365" s="7" t="s">
        <v>484</v>
      </c>
      <c r="F10365" s="7" t="s">
        <v>485</v>
      </c>
      <c r="G10365" s="7" t="s">
        <v>368</v>
      </c>
      <c r="H10365" s="18" t="s">
        <v>486</v>
      </c>
      <c r="I10365" s="7" t="s">
        <v>352</v>
      </c>
      <c r="J10365" s="18">
        <v>5</v>
      </c>
      <c r="K10365" s="18" t="s">
        <v>256</v>
      </c>
      <c r="L10365" s="18" t="s">
        <v>1190</v>
      </c>
      <c r="N10365" s="18">
        <v>45</v>
      </c>
      <c r="O10365" s="18">
        <v>5</v>
      </c>
      <c r="P10365" s="18">
        <v>1</v>
      </c>
      <c r="Q10365" s="18">
        <v>1</v>
      </c>
      <c r="R10365">
        <v>1564356345</v>
      </c>
      <c r="S10365">
        <v>2098</v>
      </c>
      <c r="T10365">
        <f>MATCH(D10365,Отчет!$D$1:$D$65508,0)</f>
        <v>31</v>
      </c>
    </row>
    <row r="10366" spans="1:20" x14ac:dyDescent="0.2">
      <c r="A10366" s="18">
        <v>1579889767</v>
      </c>
      <c r="B10366" s="18">
        <v>6</v>
      </c>
      <c r="D10366" s="18">
        <v>498421637</v>
      </c>
      <c r="E10366" s="7" t="s">
        <v>487</v>
      </c>
      <c r="F10366" s="7" t="s">
        <v>381</v>
      </c>
      <c r="G10366" s="7" t="s">
        <v>488</v>
      </c>
      <c r="H10366" s="18" t="s">
        <v>489</v>
      </c>
      <c r="I10366" s="7" t="s">
        <v>352</v>
      </c>
      <c r="J10366" s="18">
        <v>5</v>
      </c>
      <c r="K10366" s="18" t="s">
        <v>256</v>
      </c>
      <c r="L10366" s="18" t="s">
        <v>1190</v>
      </c>
      <c r="N10366" s="18">
        <v>30</v>
      </c>
      <c r="O10366" s="18">
        <v>5</v>
      </c>
      <c r="P10366" s="18">
        <v>1</v>
      </c>
      <c r="Q10366" s="18">
        <v>1</v>
      </c>
      <c r="R10366">
        <v>1564356345</v>
      </c>
      <c r="S10366">
        <v>2098</v>
      </c>
      <c r="T10366">
        <f>MATCH(D10366,Отчет!$D$1:$D$65508,0)</f>
        <v>170</v>
      </c>
    </row>
    <row r="10367" spans="1:20" x14ac:dyDescent="0.2">
      <c r="A10367" s="18">
        <v>1579887613</v>
      </c>
      <c r="B10367" s="18">
        <v>8</v>
      </c>
      <c r="D10367" s="18">
        <v>498424719</v>
      </c>
      <c r="E10367" s="7" t="s">
        <v>552</v>
      </c>
      <c r="F10367" s="7" t="s">
        <v>553</v>
      </c>
      <c r="G10367" s="7" t="s">
        <v>407</v>
      </c>
      <c r="H10367" s="18" t="s">
        <v>554</v>
      </c>
      <c r="I10367" s="7" t="s">
        <v>352</v>
      </c>
      <c r="J10367" s="18">
        <v>5</v>
      </c>
      <c r="K10367" s="18" t="s">
        <v>256</v>
      </c>
      <c r="L10367" s="18" t="s">
        <v>1190</v>
      </c>
      <c r="N10367" s="18">
        <v>40</v>
      </c>
      <c r="O10367" s="18">
        <v>5</v>
      </c>
      <c r="P10367" s="18">
        <v>1</v>
      </c>
      <c r="Q10367" s="18">
        <v>1</v>
      </c>
      <c r="R10367">
        <v>1564356345</v>
      </c>
      <c r="S10367">
        <v>2098</v>
      </c>
      <c r="T10367">
        <f>MATCH(D10367,Отчет!$D$1:$D$65508,0)</f>
        <v>36</v>
      </c>
    </row>
    <row r="10368" spans="1:20" x14ac:dyDescent="0.2">
      <c r="A10368" s="18">
        <v>1579895125</v>
      </c>
      <c r="B10368" s="18">
        <v>4</v>
      </c>
      <c r="D10368" s="18">
        <v>498424775</v>
      </c>
      <c r="E10368" s="7" t="s">
        <v>373</v>
      </c>
      <c r="F10368" s="7" t="s">
        <v>374</v>
      </c>
      <c r="G10368" s="7" t="s">
        <v>371</v>
      </c>
      <c r="H10368" s="18" t="s">
        <v>375</v>
      </c>
      <c r="I10368" s="7" t="s">
        <v>352</v>
      </c>
      <c r="J10368" s="18">
        <v>5</v>
      </c>
      <c r="K10368" s="18" t="s">
        <v>256</v>
      </c>
      <c r="L10368" s="18" t="s">
        <v>1190</v>
      </c>
      <c r="N10368" s="18">
        <v>20</v>
      </c>
      <c r="O10368" s="18">
        <v>5</v>
      </c>
      <c r="P10368" s="18">
        <v>1</v>
      </c>
      <c r="Q10368" s="18">
        <v>1</v>
      </c>
      <c r="R10368">
        <v>1564356345</v>
      </c>
      <c r="S10368">
        <v>2098</v>
      </c>
      <c r="T10368">
        <f>MATCH(D10368,Отчет!$D$1:$D$65508,0)</f>
        <v>159</v>
      </c>
    </row>
    <row r="10369" spans="1:20" x14ac:dyDescent="0.2">
      <c r="A10369" s="18">
        <v>1579890060</v>
      </c>
      <c r="B10369" s="18">
        <v>5</v>
      </c>
      <c r="D10369" s="18">
        <v>498424819</v>
      </c>
      <c r="E10369" s="7" t="s">
        <v>538</v>
      </c>
      <c r="F10369" s="7" t="s">
        <v>539</v>
      </c>
      <c r="G10369" s="7" t="s">
        <v>540</v>
      </c>
      <c r="H10369" s="18" t="s">
        <v>541</v>
      </c>
      <c r="I10369" s="7" t="s">
        <v>352</v>
      </c>
      <c r="J10369" s="18">
        <v>5</v>
      </c>
      <c r="K10369" s="18" t="s">
        <v>256</v>
      </c>
      <c r="L10369" s="18" t="s">
        <v>1190</v>
      </c>
      <c r="N10369" s="18">
        <v>25</v>
      </c>
      <c r="O10369" s="18">
        <v>5</v>
      </c>
      <c r="P10369" s="18">
        <v>1</v>
      </c>
      <c r="Q10369" s="18">
        <v>1</v>
      </c>
      <c r="R10369">
        <v>1564356345</v>
      </c>
      <c r="S10369">
        <v>2098</v>
      </c>
      <c r="T10369">
        <f>MATCH(D10369,Отчет!$D$1:$D$65508,0)</f>
        <v>175</v>
      </c>
    </row>
    <row r="10370" spans="1:20" x14ac:dyDescent="0.2">
      <c r="A10370" s="18">
        <v>1579895989</v>
      </c>
      <c r="B10370" s="18">
        <v>4</v>
      </c>
      <c r="D10370" s="18">
        <v>498424859</v>
      </c>
      <c r="E10370" s="7" t="s">
        <v>542</v>
      </c>
      <c r="F10370" s="7" t="s">
        <v>456</v>
      </c>
      <c r="G10370" s="7" t="s">
        <v>321</v>
      </c>
      <c r="H10370" s="18" t="s">
        <v>543</v>
      </c>
      <c r="I10370" s="7" t="s">
        <v>352</v>
      </c>
      <c r="J10370" s="18">
        <v>5</v>
      </c>
      <c r="K10370" s="18" t="s">
        <v>256</v>
      </c>
      <c r="L10370" s="18" t="s">
        <v>1190</v>
      </c>
      <c r="N10370" s="18">
        <v>20</v>
      </c>
      <c r="O10370" s="18">
        <v>5</v>
      </c>
      <c r="P10370" s="18">
        <v>1</v>
      </c>
      <c r="Q10370" s="18">
        <v>1</v>
      </c>
      <c r="R10370">
        <v>1564356345</v>
      </c>
      <c r="S10370">
        <v>2098</v>
      </c>
      <c r="T10370">
        <f>MATCH(D10370,Отчет!$D$1:$D$65508,0)</f>
        <v>139</v>
      </c>
    </row>
    <row r="10371" spans="1:20" x14ac:dyDescent="0.2">
      <c r="A10371" s="18">
        <v>1579883946</v>
      </c>
      <c r="B10371" s="18">
        <v>8</v>
      </c>
      <c r="D10371" s="18">
        <v>498424603</v>
      </c>
      <c r="E10371" s="7" t="s">
        <v>559</v>
      </c>
      <c r="F10371" s="7" t="s">
        <v>560</v>
      </c>
      <c r="G10371" s="7" t="s">
        <v>378</v>
      </c>
      <c r="H10371" s="18" t="s">
        <v>561</v>
      </c>
      <c r="I10371" s="7" t="s">
        <v>352</v>
      </c>
      <c r="J10371" s="18">
        <v>5</v>
      </c>
      <c r="K10371" s="18" t="s">
        <v>256</v>
      </c>
      <c r="L10371" s="18" t="s">
        <v>1190</v>
      </c>
      <c r="N10371" s="18">
        <v>40</v>
      </c>
      <c r="O10371" s="18">
        <v>5</v>
      </c>
      <c r="P10371" s="18">
        <v>1</v>
      </c>
      <c r="Q10371" s="18">
        <v>1</v>
      </c>
      <c r="R10371">
        <v>1564356345</v>
      </c>
      <c r="S10371">
        <v>2098</v>
      </c>
      <c r="T10371">
        <f>MATCH(D10371,Отчет!$D$1:$D$65508,0)</f>
        <v>44</v>
      </c>
    </row>
    <row r="10372" spans="1:20" x14ac:dyDescent="0.2">
      <c r="A10372" s="18">
        <v>1579891119</v>
      </c>
      <c r="B10372" s="18">
        <v>8</v>
      </c>
      <c r="D10372" s="18">
        <v>498424639</v>
      </c>
      <c r="E10372" s="7" t="s">
        <v>562</v>
      </c>
      <c r="F10372" s="7" t="s">
        <v>403</v>
      </c>
      <c r="G10372" s="7" t="s">
        <v>524</v>
      </c>
      <c r="H10372" s="18" t="s">
        <v>563</v>
      </c>
      <c r="I10372" s="7" t="s">
        <v>352</v>
      </c>
      <c r="J10372" s="18">
        <v>5</v>
      </c>
      <c r="K10372" s="18" t="s">
        <v>256</v>
      </c>
      <c r="L10372" s="18" t="s">
        <v>1190</v>
      </c>
      <c r="N10372" s="18">
        <v>40</v>
      </c>
      <c r="O10372" s="18">
        <v>5</v>
      </c>
      <c r="P10372" s="18">
        <v>1</v>
      </c>
      <c r="Q10372" s="18">
        <v>1</v>
      </c>
      <c r="R10372">
        <v>1564356345</v>
      </c>
      <c r="S10372">
        <v>2098</v>
      </c>
      <c r="T10372">
        <f>MATCH(D10372,Отчет!$D$1:$D$65508,0)</f>
        <v>56</v>
      </c>
    </row>
    <row r="10373" spans="1:20" x14ac:dyDescent="0.2">
      <c r="A10373" s="18">
        <v>1579896533</v>
      </c>
      <c r="B10373" s="18">
        <v>7</v>
      </c>
      <c r="D10373" s="18">
        <v>498424683</v>
      </c>
      <c r="E10373" s="7" t="s">
        <v>550</v>
      </c>
      <c r="F10373" s="7" t="s">
        <v>399</v>
      </c>
      <c r="G10373" s="7" t="s">
        <v>430</v>
      </c>
      <c r="H10373" s="18" t="s">
        <v>551</v>
      </c>
      <c r="I10373" s="7" t="s">
        <v>352</v>
      </c>
      <c r="J10373" s="18">
        <v>5</v>
      </c>
      <c r="K10373" s="18" t="s">
        <v>256</v>
      </c>
      <c r="L10373" s="18" t="s">
        <v>1190</v>
      </c>
      <c r="N10373" s="18">
        <v>35</v>
      </c>
      <c r="O10373" s="18">
        <v>5</v>
      </c>
      <c r="P10373" s="18">
        <v>1</v>
      </c>
      <c r="Q10373" s="18">
        <v>1</v>
      </c>
      <c r="R10373">
        <v>1564356345</v>
      </c>
      <c r="S10373">
        <v>2098</v>
      </c>
      <c r="T10373">
        <f>MATCH(D10373,Отчет!$D$1:$D$65508,0)</f>
        <v>38</v>
      </c>
    </row>
    <row r="10374" spans="1:20" x14ac:dyDescent="0.2">
      <c r="A10374" s="18">
        <v>1579884896</v>
      </c>
      <c r="B10374" s="18">
        <v>4</v>
      </c>
      <c r="D10374" s="18">
        <v>498425659</v>
      </c>
      <c r="E10374" s="7" t="s">
        <v>503</v>
      </c>
      <c r="F10374" s="7" t="s">
        <v>324</v>
      </c>
      <c r="G10374" s="7" t="s">
        <v>504</v>
      </c>
      <c r="H10374" s="18" t="s">
        <v>505</v>
      </c>
      <c r="I10374" s="7" t="s">
        <v>352</v>
      </c>
      <c r="J10374" s="18">
        <v>5</v>
      </c>
      <c r="K10374" s="18" t="s">
        <v>256</v>
      </c>
      <c r="L10374" s="18" t="s">
        <v>1190</v>
      </c>
      <c r="N10374" s="18">
        <v>20</v>
      </c>
      <c r="O10374" s="18">
        <v>5</v>
      </c>
      <c r="P10374" s="18">
        <v>1</v>
      </c>
      <c r="Q10374" s="18">
        <v>0</v>
      </c>
      <c r="R10374">
        <v>1564356345</v>
      </c>
      <c r="S10374">
        <v>2098</v>
      </c>
      <c r="T10374">
        <f>MATCH(D10374,Отчет!$D$1:$D$65508,0)</f>
        <v>194</v>
      </c>
    </row>
    <row r="10375" spans="1:20" x14ac:dyDescent="0.2">
      <c r="A10375" s="18">
        <v>1579883681</v>
      </c>
      <c r="B10375" s="18">
        <v>6</v>
      </c>
      <c r="D10375" s="18">
        <v>498425277</v>
      </c>
      <c r="E10375" s="7" t="s">
        <v>531</v>
      </c>
      <c r="F10375" s="7" t="s">
        <v>532</v>
      </c>
      <c r="G10375" s="7" t="s">
        <v>371</v>
      </c>
      <c r="H10375" s="18" t="s">
        <v>533</v>
      </c>
      <c r="I10375" s="7" t="s">
        <v>352</v>
      </c>
      <c r="J10375" s="18">
        <v>5</v>
      </c>
      <c r="K10375" s="18" t="s">
        <v>256</v>
      </c>
      <c r="L10375" s="18" t="s">
        <v>1190</v>
      </c>
      <c r="N10375" s="18">
        <v>30</v>
      </c>
      <c r="O10375" s="18">
        <v>5</v>
      </c>
      <c r="P10375" s="18">
        <v>1</v>
      </c>
      <c r="Q10375" s="18">
        <v>0</v>
      </c>
      <c r="R10375">
        <v>1564356345</v>
      </c>
      <c r="S10375">
        <v>2098</v>
      </c>
      <c r="T10375">
        <f>MATCH(D10375,Отчет!$D$1:$D$65508,0)</f>
        <v>88</v>
      </c>
    </row>
    <row r="10376" spans="1:20" x14ac:dyDescent="0.2">
      <c r="A10376" s="18">
        <v>1579892157</v>
      </c>
      <c r="B10376" s="18">
        <v>7</v>
      </c>
      <c r="D10376" s="18">
        <v>498424106</v>
      </c>
      <c r="E10376" s="7" t="s">
        <v>586</v>
      </c>
      <c r="F10376" s="7" t="s">
        <v>403</v>
      </c>
      <c r="G10376" s="7" t="s">
        <v>407</v>
      </c>
      <c r="H10376" s="18" t="s">
        <v>587</v>
      </c>
      <c r="I10376" s="7" t="s">
        <v>352</v>
      </c>
      <c r="J10376" s="18">
        <v>5</v>
      </c>
      <c r="K10376" s="18" t="s">
        <v>256</v>
      </c>
      <c r="L10376" s="18" t="s">
        <v>1190</v>
      </c>
      <c r="N10376" s="18">
        <v>35</v>
      </c>
      <c r="O10376" s="18">
        <v>5</v>
      </c>
      <c r="P10376" s="18">
        <v>1</v>
      </c>
      <c r="Q10376" s="18">
        <v>1</v>
      </c>
      <c r="R10376">
        <v>1564356345</v>
      </c>
      <c r="S10376">
        <v>2098</v>
      </c>
      <c r="T10376">
        <f>MATCH(D10376,Отчет!$D$1:$D$65508,0)</f>
        <v>95</v>
      </c>
    </row>
    <row r="10377" spans="1:20" x14ac:dyDescent="0.2">
      <c r="A10377" s="18">
        <v>1579886650</v>
      </c>
      <c r="B10377" s="18">
        <v>7</v>
      </c>
      <c r="D10377" s="18">
        <v>498424138</v>
      </c>
      <c r="E10377" s="7" t="s">
        <v>588</v>
      </c>
      <c r="F10377" s="7" t="s">
        <v>429</v>
      </c>
      <c r="G10377" s="7" t="s">
        <v>410</v>
      </c>
      <c r="H10377" s="18" t="s">
        <v>589</v>
      </c>
      <c r="I10377" s="7" t="s">
        <v>352</v>
      </c>
      <c r="J10377" s="18">
        <v>5</v>
      </c>
      <c r="K10377" s="18" t="s">
        <v>256</v>
      </c>
      <c r="L10377" s="18" t="s">
        <v>1190</v>
      </c>
      <c r="N10377" s="18">
        <v>35</v>
      </c>
      <c r="O10377" s="18">
        <v>5</v>
      </c>
      <c r="P10377" s="18">
        <v>1</v>
      </c>
      <c r="Q10377" s="18">
        <v>1</v>
      </c>
      <c r="R10377">
        <v>1564356345</v>
      </c>
      <c r="S10377">
        <v>2098</v>
      </c>
      <c r="T10377">
        <f>MATCH(D10377,Отчет!$D$1:$D$65508,0)</f>
        <v>96</v>
      </c>
    </row>
    <row r="10378" spans="1:20" x14ac:dyDescent="0.2">
      <c r="A10378" s="18">
        <v>1579896348</v>
      </c>
      <c r="B10378" s="18">
        <v>4</v>
      </c>
      <c r="D10378" s="18">
        <v>498423870</v>
      </c>
      <c r="E10378" s="7" t="s">
        <v>612</v>
      </c>
      <c r="F10378" s="7" t="s">
        <v>613</v>
      </c>
      <c r="G10378" s="7" t="s">
        <v>410</v>
      </c>
      <c r="H10378" s="18" t="s">
        <v>614</v>
      </c>
      <c r="I10378" s="7" t="s">
        <v>352</v>
      </c>
      <c r="J10378" s="18">
        <v>5</v>
      </c>
      <c r="K10378" s="18" t="s">
        <v>256</v>
      </c>
      <c r="L10378" s="18" t="s">
        <v>1190</v>
      </c>
      <c r="N10378" s="18">
        <v>20</v>
      </c>
      <c r="O10378" s="18">
        <v>5</v>
      </c>
      <c r="P10378" s="18">
        <v>1</v>
      </c>
      <c r="Q10378" s="18">
        <v>1</v>
      </c>
      <c r="R10378">
        <v>1564356345</v>
      </c>
      <c r="S10378">
        <v>2098</v>
      </c>
      <c r="T10378">
        <f>MATCH(D10378,Отчет!$D$1:$D$65508,0)</f>
        <v>197</v>
      </c>
    </row>
    <row r="10379" spans="1:20" x14ac:dyDescent="0.2">
      <c r="A10379" s="18">
        <v>1579896771</v>
      </c>
      <c r="B10379" s="18">
        <v>8</v>
      </c>
      <c r="D10379" s="18">
        <v>498423922</v>
      </c>
      <c r="E10379" s="7" t="s">
        <v>593</v>
      </c>
      <c r="F10379" s="7" t="s">
        <v>399</v>
      </c>
      <c r="G10379" s="7" t="s">
        <v>382</v>
      </c>
      <c r="H10379" s="18" t="s">
        <v>594</v>
      </c>
      <c r="I10379" s="7" t="s">
        <v>352</v>
      </c>
      <c r="J10379" s="18">
        <v>5</v>
      </c>
      <c r="K10379" s="18" t="s">
        <v>256</v>
      </c>
      <c r="L10379" s="18" t="s">
        <v>1190</v>
      </c>
      <c r="N10379" s="18">
        <v>40</v>
      </c>
      <c r="O10379" s="18">
        <v>5</v>
      </c>
      <c r="P10379" s="18">
        <v>1</v>
      </c>
      <c r="Q10379" s="18">
        <v>1</v>
      </c>
      <c r="R10379">
        <v>1564356345</v>
      </c>
      <c r="S10379">
        <v>2098</v>
      </c>
      <c r="T10379">
        <f>MATCH(D10379,Отчет!$D$1:$D$65508,0)</f>
        <v>90</v>
      </c>
    </row>
    <row r="10380" spans="1:20" x14ac:dyDescent="0.2">
      <c r="A10380" s="18">
        <v>1579884180</v>
      </c>
      <c r="B10380" s="18">
        <v>7</v>
      </c>
      <c r="D10380" s="18">
        <v>498424463</v>
      </c>
      <c r="E10380" s="7" t="s">
        <v>573</v>
      </c>
      <c r="F10380" s="7" t="s">
        <v>367</v>
      </c>
      <c r="G10380" s="7" t="s">
        <v>565</v>
      </c>
      <c r="H10380" s="18" t="s">
        <v>574</v>
      </c>
      <c r="I10380" s="7" t="s">
        <v>352</v>
      </c>
      <c r="J10380" s="18">
        <v>5</v>
      </c>
      <c r="K10380" s="18" t="s">
        <v>256</v>
      </c>
      <c r="L10380" s="18" t="s">
        <v>1190</v>
      </c>
      <c r="N10380" s="18">
        <v>35</v>
      </c>
      <c r="O10380" s="18">
        <v>5</v>
      </c>
      <c r="P10380" s="18">
        <v>1</v>
      </c>
      <c r="Q10380" s="18">
        <v>1</v>
      </c>
      <c r="R10380">
        <v>1564356345</v>
      </c>
      <c r="S10380">
        <v>2098</v>
      </c>
      <c r="T10380">
        <f>MATCH(D10380,Отчет!$D$1:$D$65508,0)</f>
        <v>131</v>
      </c>
    </row>
    <row r="10381" spans="1:20" x14ac:dyDescent="0.2">
      <c r="A10381" s="18">
        <v>1579895244</v>
      </c>
      <c r="B10381" s="18">
        <v>4</v>
      </c>
      <c r="D10381" s="18">
        <v>498424535</v>
      </c>
      <c r="E10381" s="7" t="s">
        <v>555</v>
      </c>
      <c r="F10381" s="7" t="s">
        <v>374</v>
      </c>
      <c r="G10381" s="7" t="s">
        <v>430</v>
      </c>
      <c r="H10381" s="18" t="s">
        <v>556</v>
      </c>
      <c r="I10381" s="7" t="s">
        <v>352</v>
      </c>
      <c r="J10381" s="18">
        <v>5</v>
      </c>
      <c r="K10381" s="18" t="s">
        <v>256</v>
      </c>
      <c r="L10381" s="18" t="s">
        <v>1190</v>
      </c>
      <c r="N10381" s="18">
        <v>20</v>
      </c>
      <c r="O10381" s="18">
        <v>5</v>
      </c>
      <c r="P10381" s="18">
        <v>1</v>
      </c>
      <c r="Q10381" s="18">
        <v>0</v>
      </c>
      <c r="R10381">
        <v>1564356345</v>
      </c>
      <c r="S10381">
        <v>2098</v>
      </c>
      <c r="T10381">
        <f>MATCH(D10381,Отчет!$D$1:$D$65508,0)</f>
        <v>190</v>
      </c>
    </row>
    <row r="10382" spans="1:20" x14ac:dyDescent="0.2">
      <c r="A10382" s="18">
        <v>1579889057</v>
      </c>
      <c r="B10382" s="18">
        <v>7</v>
      </c>
      <c r="D10382" s="18">
        <v>498424575</v>
      </c>
      <c r="E10382" s="7" t="s">
        <v>557</v>
      </c>
      <c r="F10382" s="7" t="s">
        <v>419</v>
      </c>
      <c r="G10382" s="7" t="s">
        <v>407</v>
      </c>
      <c r="H10382" s="18" t="s">
        <v>558</v>
      </c>
      <c r="I10382" s="7" t="s">
        <v>352</v>
      </c>
      <c r="J10382" s="18">
        <v>5</v>
      </c>
      <c r="K10382" s="18" t="s">
        <v>256</v>
      </c>
      <c r="L10382" s="18" t="s">
        <v>1190</v>
      </c>
      <c r="N10382" s="18">
        <v>35</v>
      </c>
      <c r="O10382" s="18">
        <v>5</v>
      </c>
      <c r="P10382" s="18">
        <v>1</v>
      </c>
      <c r="Q10382" s="18">
        <v>1</v>
      </c>
      <c r="R10382">
        <v>1564356345</v>
      </c>
      <c r="S10382">
        <v>2098</v>
      </c>
      <c r="T10382">
        <f>MATCH(D10382,Отчет!$D$1:$D$65508,0)</f>
        <v>108</v>
      </c>
    </row>
    <row r="10383" spans="1:20" x14ac:dyDescent="0.2">
      <c r="A10383" s="18">
        <v>1579891445</v>
      </c>
      <c r="B10383" s="18">
        <v>8</v>
      </c>
      <c r="D10383" s="18">
        <v>498424279</v>
      </c>
      <c r="E10383" s="7" t="s">
        <v>580</v>
      </c>
      <c r="F10383" s="7" t="s">
        <v>403</v>
      </c>
      <c r="G10383" s="7" t="s">
        <v>565</v>
      </c>
      <c r="H10383" s="18" t="s">
        <v>581</v>
      </c>
      <c r="I10383" s="7" t="s">
        <v>352</v>
      </c>
      <c r="J10383" s="18">
        <v>5</v>
      </c>
      <c r="K10383" s="18" t="s">
        <v>256</v>
      </c>
      <c r="L10383" s="18" t="s">
        <v>1190</v>
      </c>
      <c r="N10383" s="18">
        <v>40</v>
      </c>
      <c r="O10383" s="18">
        <v>5</v>
      </c>
      <c r="P10383" s="18">
        <v>1</v>
      </c>
      <c r="Q10383" s="18">
        <v>1</v>
      </c>
      <c r="R10383">
        <v>1564356345</v>
      </c>
      <c r="S10383">
        <v>2098</v>
      </c>
      <c r="T10383">
        <f>MATCH(D10383,Отчет!$D$1:$D$65508,0)</f>
        <v>26</v>
      </c>
    </row>
    <row r="10384" spans="1:20" x14ac:dyDescent="0.2">
      <c r="A10384" s="18">
        <v>1579883897</v>
      </c>
      <c r="B10384" s="18">
        <v>9</v>
      </c>
      <c r="D10384" s="18">
        <v>498424327</v>
      </c>
      <c r="E10384" s="7" t="s">
        <v>564</v>
      </c>
      <c r="F10384" s="7" t="s">
        <v>429</v>
      </c>
      <c r="G10384" s="7" t="s">
        <v>565</v>
      </c>
      <c r="H10384" s="18" t="s">
        <v>566</v>
      </c>
      <c r="I10384" s="7" t="s">
        <v>352</v>
      </c>
      <c r="J10384" s="18">
        <v>5</v>
      </c>
      <c r="K10384" s="18" t="s">
        <v>256</v>
      </c>
      <c r="L10384" s="18" t="s">
        <v>1190</v>
      </c>
      <c r="N10384" s="18">
        <v>45</v>
      </c>
      <c r="O10384" s="18">
        <v>5</v>
      </c>
      <c r="P10384" s="18">
        <v>1</v>
      </c>
      <c r="Q10384" s="18">
        <v>1</v>
      </c>
      <c r="R10384">
        <v>1564356345</v>
      </c>
      <c r="S10384">
        <v>2098</v>
      </c>
      <c r="T10384">
        <f>MATCH(D10384,Отчет!$D$1:$D$65508,0)</f>
        <v>51</v>
      </c>
    </row>
    <row r="10385" spans="1:20" x14ac:dyDescent="0.2">
      <c r="A10385" s="18">
        <v>1579889956</v>
      </c>
      <c r="B10385" s="18">
        <v>9</v>
      </c>
      <c r="D10385" s="18">
        <v>498424355</v>
      </c>
      <c r="E10385" s="7" t="s">
        <v>567</v>
      </c>
      <c r="F10385" s="7" t="s">
        <v>381</v>
      </c>
      <c r="G10385" s="7" t="s">
        <v>548</v>
      </c>
      <c r="H10385" s="18" t="s">
        <v>568</v>
      </c>
      <c r="I10385" s="7" t="s">
        <v>352</v>
      </c>
      <c r="J10385" s="18">
        <v>5</v>
      </c>
      <c r="K10385" s="18" t="s">
        <v>256</v>
      </c>
      <c r="L10385" s="18" t="s">
        <v>1190</v>
      </c>
      <c r="N10385" s="18">
        <v>45</v>
      </c>
      <c r="O10385" s="18">
        <v>5</v>
      </c>
      <c r="P10385" s="18">
        <v>1</v>
      </c>
      <c r="Q10385" s="18">
        <v>1</v>
      </c>
      <c r="R10385">
        <v>1564356345</v>
      </c>
      <c r="S10385">
        <v>2098</v>
      </c>
      <c r="T10385">
        <f>MATCH(D10385,Отчет!$D$1:$D$65508,0)</f>
        <v>39</v>
      </c>
    </row>
    <row r="10386" spans="1:20" x14ac:dyDescent="0.2">
      <c r="A10386" s="18">
        <v>1579890609</v>
      </c>
      <c r="B10386" s="18">
        <v>10</v>
      </c>
      <c r="D10386" s="18">
        <v>498424423</v>
      </c>
      <c r="E10386" s="7" t="s">
        <v>569</v>
      </c>
      <c r="F10386" s="7" t="s">
        <v>570</v>
      </c>
      <c r="G10386" s="7" t="s">
        <v>571</v>
      </c>
      <c r="H10386" s="18" t="s">
        <v>572</v>
      </c>
      <c r="I10386" s="7" t="s">
        <v>352</v>
      </c>
      <c r="J10386" s="18">
        <v>5</v>
      </c>
      <c r="K10386" s="18" t="s">
        <v>256</v>
      </c>
      <c r="L10386" s="18" t="s">
        <v>1190</v>
      </c>
      <c r="N10386" s="18">
        <v>50</v>
      </c>
      <c r="O10386" s="18">
        <v>5</v>
      </c>
      <c r="P10386" s="18">
        <v>1</v>
      </c>
      <c r="Q10386" s="18">
        <v>1</v>
      </c>
      <c r="R10386">
        <v>1564356345</v>
      </c>
      <c r="S10386">
        <v>2098</v>
      </c>
      <c r="T10386">
        <f>MATCH(D10386,Отчет!$D$1:$D$65508,0)</f>
        <v>12</v>
      </c>
    </row>
    <row r="10387" spans="1:20" x14ac:dyDescent="0.2">
      <c r="A10387" s="18">
        <v>1579895009</v>
      </c>
      <c r="B10387" s="18">
        <v>9</v>
      </c>
      <c r="D10387" s="18">
        <v>498423769</v>
      </c>
      <c r="E10387" s="7" t="s">
        <v>604</v>
      </c>
      <c r="F10387" s="7" t="s">
        <v>596</v>
      </c>
      <c r="G10387" s="7" t="s">
        <v>338</v>
      </c>
      <c r="H10387" s="18" t="s">
        <v>605</v>
      </c>
      <c r="I10387" s="7" t="s">
        <v>352</v>
      </c>
      <c r="J10387" s="18">
        <v>5</v>
      </c>
      <c r="K10387" s="18" t="s">
        <v>256</v>
      </c>
      <c r="L10387" s="18" t="s">
        <v>1190</v>
      </c>
      <c r="N10387" s="18">
        <v>45</v>
      </c>
      <c r="O10387" s="18">
        <v>5</v>
      </c>
      <c r="P10387" s="18">
        <v>1</v>
      </c>
      <c r="Q10387" s="18">
        <v>1</v>
      </c>
      <c r="R10387">
        <v>1564356345</v>
      </c>
      <c r="S10387">
        <v>2098</v>
      </c>
      <c r="T10387">
        <f>MATCH(D10387,Отчет!$D$1:$D$65508,0)</f>
        <v>29</v>
      </c>
    </row>
    <row r="10388" spans="1:20" x14ac:dyDescent="0.2">
      <c r="A10388" s="18">
        <v>1579884130</v>
      </c>
      <c r="B10388" s="18">
        <v>9</v>
      </c>
      <c r="D10388" s="18">
        <v>498423801</v>
      </c>
      <c r="E10388" s="7" t="s">
        <v>606</v>
      </c>
      <c r="F10388" s="7" t="s">
        <v>324</v>
      </c>
      <c r="G10388" s="7" t="s">
        <v>378</v>
      </c>
      <c r="H10388" s="18" t="s">
        <v>607</v>
      </c>
      <c r="I10388" s="7" t="s">
        <v>352</v>
      </c>
      <c r="J10388" s="18">
        <v>5</v>
      </c>
      <c r="K10388" s="18" t="s">
        <v>256</v>
      </c>
      <c r="L10388" s="18" t="s">
        <v>1190</v>
      </c>
      <c r="N10388" s="18">
        <v>45</v>
      </c>
      <c r="O10388" s="18">
        <v>5</v>
      </c>
      <c r="P10388" s="18">
        <v>1</v>
      </c>
      <c r="Q10388" s="18">
        <v>1</v>
      </c>
      <c r="R10388">
        <v>1564356345</v>
      </c>
      <c r="S10388">
        <v>2098</v>
      </c>
      <c r="T10388">
        <f>MATCH(D10388,Отчет!$D$1:$D$65508,0)</f>
        <v>106</v>
      </c>
    </row>
    <row r="10389" spans="1:20" x14ac:dyDescent="0.2">
      <c r="A10389" s="18">
        <v>1579888438</v>
      </c>
      <c r="B10389" s="18">
        <v>9</v>
      </c>
      <c r="D10389" s="18">
        <v>498423837</v>
      </c>
      <c r="E10389" s="7" t="s">
        <v>608</v>
      </c>
      <c r="F10389" s="7" t="s">
        <v>609</v>
      </c>
      <c r="G10389" s="7" t="s">
        <v>610</v>
      </c>
      <c r="H10389" s="18" t="s">
        <v>611</v>
      </c>
      <c r="I10389" s="7" t="s">
        <v>352</v>
      </c>
      <c r="J10389" s="18">
        <v>5</v>
      </c>
      <c r="K10389" s="18" t="s">
        <v>256</v>
      </c>
      <c r="L10389" s="18" t="s">
        <v>1190</v>
      </c>
      <c r="N10389" s="18">
        <v>45</v>
      </c>
      <c r="O10389" s="18">
        <v>5</v>
      </c>
      <c r="P10389" s="18">
        <v>1</v>
      </c>
      <c r="Q10389" s="18">
        <v>1</v>
      </c>
      <c r="R10389">
        <v>1564356345</v>
      </c>
      <c r="S10389">
        <v>2098</v>
      </c>
      <c r="T10389">
        <f>MATCH(D10389,Отчет!$D$1:$D$65508,0)</f>
        <v>154</v>
      </c>
    </row>
    <row r="10390" spans="1:20" x14ac:dyDescent="0.2">
      <c r="A10390" s="18">
        <v>1579883619</v>
      </c>
      <c r="B10390" s="18">
        <v>9</v>
      </c>
      <c r="D10390" s="18">
        <v>498423517</v>
      </c>
      <c r="E10390" s="7" t="s">
        <v>617</v>
      </c>
      <c r="F10390" s="7" t="s">
        <v>618</v>
      </c>
      <c r="G10390" s="7" t="s">
        <v>333</v>
      </c>
      <c r="H10390" s="18" t="s">
        <v>619</v>
      </c>
      <c r="I10390" s="7" t="s">
        <v>352</v>
      </c>
      <c r="J10390" s="18">
        <v>5</v>
      </c>
      <c r="K10390" s="18" t="s">
        <v>256</v>
      </c>
      <c r="L10390" s="18" t="s">
        <v>1190</v>
      </c>
      <c r="N10390" s="18">
        <v>45</v>
      </c>
      <c r="O10390" s="18">
        <v>5</v>
      </c>
      <c r="P10390" s="18">
        <v>1</v>
      </c>
      <c r="Q10390" s="18">
        <v>1</v>
      </c>
      <c r="R10390">
        <v>1564356345</v>
      </c>
      <c r="S10390">
        <v>2098</v>
      </c>
      <c r="T10390">
        <f>MATCH(D10390,Отчет!$D$1:$D$65508,0)</f>
        <v>55</v>
      </c>
    </row>
    <row r="10391" spans="1:20" x14ac:dyDescent="0.2">
      <c r="A10391" s="18">
        <v>1579885010</v>
      </c>
      <c r="B10391" s="18">
        <v>5</v>
      </c>
      <c r="D10391" s="18">
        <v>498423557</v>
      </c>
      <c r="E10391" s="7" t="s">
        <v>620</v>
      </c>
      <c r="F10391" s="7" t="s">
        <v>429</v>
      </c>
      <c r="G10391" s="7" t="s">
        <v>621</v>
      </c>
      <c r="H10391" s="18" t="s">
        <v>622</v>
      </c>
      <c r="I10391" s="7" t="s">
        <v>352</v>
      </c>
      <c r="J10391" s="18">
        <v>5</v>
      </c>
      <c r="K10391" s="18" t="s">
        <v>256</v>
      </c>
      <c r="L10391" s="18" t="s">
        <v>1190</v>
      </c>
      <c r="N10391" s="18">
        <v>25</v>
      </c>
      <c r="O10391" s="18">
        <v>5</v>
      </c>
      <c r="P10391" s="18">
        <v>1</v>
      </c>
      <c r="Q10391" s="18">
        <v>0</v>
      </c>
      <c r="R10391">
        <v>1564356345</v>
      </c>
      <c r="S10391">
        <v>2098</v>
      </c>
      <c r="T10391">
        <f>MATCH(D10391,Отчет!$D$1:$D$65508,0)</f>
        <v>172</v>
      </c>
    </row>
    <row r="10392" spans="1:20" x14ac:dyDescent="0.2">
      <c r="A10392" s="18">
        <v>1579891898</v>
      </c>
      <c r="B10392" s="18">
        <v>9</v>
      </c>
      <c r="D10392" s="18">
        <v>498424210</v>
      </c>
      <c r="E10392" s="7" t="s">
        <v>575</v>
      </c>
      <c r="F10392" s="7" t="s">
        <v>445</v>
      </c>
      <c r="G10392" s="7" t="s">
        <v>407</v>
      </c>
      <c r="H10392" s="18" t="s">
        <v>576</v>
      </c>
      <c r="I10392" s="7" t="s">
        <v>352</v>
      </c>
      <c r="J10392" s="18">
        <v>5</v>
      </c>
      <c r="K10392" s="18" t="s">
        <v>256</v>
      </c>
      <c r="L10392" s="18" t="s">
        <v>1190</v>
      </c>
      <c r="N10392" s="18">
        <v>45</v>
      </c>
      <c r="O10392" s="18">
        <v>5</v>
      </c>
      <c r="P10392" s="18">
        <v>1</v>
      </c>
      <c r="Q10392" s="18">
        <v>1</v>
      </c>
      <c r="R10392">
        <v>1564356345</v>
      </c>
      <c r="S10392">
        <v>2098</v>
      </c>
      <c r="T10392">
        <f>MATCH(D10392,Отчет!$D$1:$D$65508,0)</f>
        <v>50</v>
      </c>
    </row>
    <row r="10393" spans="1:20" x14ac:dyDescent="0.2">
      <c r="A10393" s="18">
        <v>1579892386</v>
      </c>
      <c r="B10393" s="18">
        <v>9</v>
      </c>
      <c r="D10393" s="18">
        <v>498424243</v>
      </c>
      <c r="E10393" s="7" t="s">
        <v>577</v>
      </c>
      <c r="F10393" s="7" t="s">
        <v>403</v>
      </c>
      <c r="G10393" s="7" t="s">
        <v>578</v>
      </c>
      <c r="H10393" s="18" t="s">
        <v>579</v>
      </c>
      <c r="I10393" s="7" t="s">
        <v>352</v>
      </c>
      <c r="J10393" s="18">
        <v>5</v>
      </c>
      <c r="K10393" s="18" t="s">
        <v>256</v>
      </c>
      <c r="L10393" s="18" t="s">
        <v>1190</v>
      </c>
      <c r="N10393" s="18">
        <v>45</v>
      </c>
      <c r="O10393" s="18">
        <v>5</v>
      </c>
      <c r="P10393" s="18">
        <v>1</v>
      </c>
      <c r="Q10393" s="18">
        <v>1</v>
      </c>
      <c r="R10393">
        <v>1564356345</v>
      </c>
      <c r="S10393">
        <v>2098</v>
      </c>
      <c r="T10393">
        <f>MATCH(D10393,Отчет!$D$1:$D$65508,0)</f>
        <v>21</v>
      </c>
    </row>
    <row r="10394" spans="1:20" x14ac:dyDescent="0.2">
      <c r="A10394" s="18">
        <v>1579895882</v>
      </c>
      <c r="B10394" s="18">
        <v>9</v>
      </c>
      <c r="D10394" s="18">
        <v>498424026</v>
      </c>
      <c r="E10394" s="7" t="s">
        <v>600</v>
      </c>
      <c r="F10394" s="7" t="s">
        <v>456</v>
      </c>
      <c r="G10394" s="7" t="s">
        <v>321</v>
      </c>
      <c r="H10394" s="18" t="s">
        <v>601</v>
      </c>
      <c r="I10394" s="7" t="s">
        <v>352</v>
      </c>
      <c r="J10394" s="18">
        <v>5</v>
      </c>
      <c r="K10394" s="18" t="s">
        <v>256</v>
      </c>
      <c r="L10394" s="18" t="s">
        <v>1190</v>
      </c>
      <c r="N10394" s="18">
        <v>45</v>
      </c>
      <c r="O10394" s="18">
        <v>5</v>
      </c>
      <c r="P10394" s="18">
        <v>1</v>
      </c>
      <c r="Q10394" s="18">
        <v>1</v>
      </c>
      <c r="R10394">
        <v>1564356345</v>
      </c>
      <c r="S10394">
        <v>2098</v>
      </c>
      <c r="T10394">
        <f>MATCH(D10394,Отчет!$D$1:$D$65508,0)</f>
        <v>117</v>
      </c>
    </row>
    <row r="10395" spans="1:20" x14ac:dyDescent="0.2">
      <c r="A10395" s="18">
        <v>1579889432</v>
      </c>
      <c r="B10395" s="18">
        <v>9</v>
      </c>
      <c r="D10395" s="18">
        <v>498424066</v>
      </c>
      <c r="E10395" s="7" t="s">
        <v>582</v>
      </c>
      <c r="F10395" s="7" t="s">
        <v>583</v>
      </c>
      <c r="G10395" s="7" t="s">
        <v>584</v>
      </c>
      <c r="H10395" s="18" t="s">
        <v>585</v>
      </c>
      <c r="I10395" s="7" t="s">
        <v>352</v>
      </c>
      <c r="J10395" s="18">
        <v>5</v>
      </c>
      <c r="K10395" s="18" t="s">
        <v>256</v>
      </c>
      <c r="L10395" s="18" t="s">
        <v>1190</v>
      </c>
      <c r="N10395" s="18">
        <v>45</v>
      </c>
      <c r="O10395" s="18">
        <v>5</v>
      </c>
      <c r="P10395" s="18">
        <v>1</v>
      </c>
      <c r="Q10395" s="18">
        <v>1</v>
      </c>
      <c r="R10395">
        <v>1564356345</v>
      </c>
      <c r="S10395">
        <v>2098</v>
      </c>
      <c r="T10395">
        <f>MATCH(D10395,Отчет!$D$1:$D$65508,0)</f>
        <v>49</v>
      </c>
    </row>
    <row r="10396" spans="1:20" x14ac:dyDescent="0.2">
      <c r="A10396" s="18">
        <v>1579889706</v>
      </c>
      <c r="B10396" s="18">
        <v>7</v>
      </c>
      <c r="D10396" s="18">
        <v>498423689</v>
      </c>
      <c r="E10396" s="7" t="s">
        <v>602</v>
      </c>
      <c r="F10396" s="7" t="s">
        <v>320</v>
      </c>
      <c r="G10396" s="7" t="s">
        <v>333</v>
      </c>
      <c r="H10396" s="18" t="s">
        <v>603</v>
      </c>
      <c r="I10396" s="7" t="s">
        <v>352</v>
      </c>
      <c r="J10396" s="18">
        <v>5</v>
      </c>
      <c r="K10396" s="18" t="s">
        <v>256</v>
      </c>
      <c r="L10396" s="18" t="s">
        <v>1190</v>
      </c>
      <c r="N10396" s="18">
        <v>35</v>
      </c>
      <c r="O10396" s="18">
        <v>5</v>
      </c>
      <c r="P10396" s="18">
        <v>1</v>
      </c>
      <c r="Q10396" s="18">
        <v>1</v>
      </c>
      <c r="R10396">
        <v>1564356345</v>
      </c>
      <c r="S10396">
        <v>2098</v>
      </c>
      <c r="T10396">
        <f>MATCH(D10396,Отчет!$D$1:$D$65508,0)</f>
        <v>132</v>
      </c>
    </row>
    <row r="10397" spans="1:20" x14ac:dyDescent="0.2">
      <c r="A10397" s="18">
        <v>1579893402</v>
      </c>
      <c r="B10397" s="18">
        <v>9</v>
      </c>
      <c r="D10397" s="18">
        <v>498423373</v>
      </c>
      <c r="E10397" s="7" t="s">
        <v>627</v>
      </c>
      <c r="F10397" s="7" t="s">
        <v>474</v>
      </c>
      <c r="G10397" s="7" t="s">
        <v>321</v>
      </c>
      <c r="H10397" s="18" t="s">
        <v>628</v>
      </c>
      <c r="I10397" s="7" t="s">
        <v>352</v>
      </c>
      <c r="J10397" s="18">
        <v>5</v>
      </c>
      <c r="K10397" s="18" t="s">
        <v>256</v>
      </c>
      <c r="L10397" s="18" t="s">
        <v>1190</v>
      </c>
      <c r="N10397" s="18">
        <v>45</v>
      </c>
      <c r="O10397" s="18">
        <v>5</v>
      </c>
      <c r="P10397" s="18">
        <v>1</v>
      </c>
      <c r="Q10397" s="18">
        <v>1</v>
      </c>
      <c r="R10397">
        <v>1564356345</v>
      </c>
      <c r="S10397">
        <v>2098</v>
      </c>
      <c r="T10397">
        <f>MATCH(D10397,Отчет!$D$1:$D$65508,0)</f>
        <v>113</v>
      </c>
    </row>
    <row r="10398" spans="1:20" x14ac:dyDescent="0.2">
      <c r="A10398" s="18">
        <v>1579890239</v>
      </c>
      <c r="B10398" s="18">
        <v>5</v>
      </c>
      <c r="D10398" s="18">
        <v>498423461</v>
      </c>
      <c r="E10398" s="7" t="s">
        <v>615</v>
      </c>
      <c r="F10398" s="7" t="s">
        <v>381</v>
      </c>
      <c r="G10398" s="7" t="s">
        <v>466</v>
      </c>
      <c r="H10398" s="18" t="s">
        <v>616</v>
      </c>
      <c r="I10398" s="7" t="s">
        <v>352</v>
      </c>
      <c r="J10398" s="18">
        <v>5</v>
      </c>
      <c r="K10398" s="18" t="s">
        <v>256</v>
      </c>
      <c r="L10398" s="18" t="s">
        <v>1190</v>
      </c>
      <c r="N10398" s="18">
        <v>25</v>
      </c>
      <c r="O10398" s="18">
        <v>5</v>
      </c>
      <c r="P10398" s="18">
        <v>1</v>
      </c>
      <c r="Q10398" s="18">
        <v>1</v>
      </c>
      <c r="R10398">
        <v>1564356345</v>
      </c>
      <c r="S10398">
        <v>2098</v>
      </c>
      <c r="T10398">
        <f>MATCH(D10398,Отчет!$D$1:$D$65508,0)</f>
        <v>133</v>
      </c>
    </row>
    <row r="10399" spans="1:20" x14ac:dyDescent="0.2">
      <c r="A10399" s="18">
        <v>1579888027</v>
      </c>
      <c r="B10399" s="18">
        <v>7</v>
      </c>
      <c r="D10399" s="18">
        <v>498423168</v>
      </c>
      <c r="E10399" s="7" t="s">
        <v>632</v>
      </c>
      <c r="F10399" s="7" t="s">
        <v>249</v>
      </c>
      <c r="G10399" s="7" t="s">
        <v>371</v>
      </c>
      <c r="H10399" s="18" t="s">
        <v>633</v>
      </c>
      <c r="I10399" s="7" t="s">
        <v>352</v>
      </c>
      <c r="J10399" s="18">
        <v>5</v>
      </c>
      <c r="K10399" s="18" t="s">
        <v>256</v>
      </c>
      <c r="L10399" s="18" t="s">
        <v>1190</v>
      </c>
      <c r="N10399" s="18">
        <v>35</v>
      </c>
      <c r="O10399" s="18">
        <v>5</v>
      </c>
      <c r="P10399" s="18">
        <v>1</v>
      </c>
      <c r="Q10399" s="18">
        <v>1</v>
      </c>
      <c r="R10399">
        <v>1564356345</v>
      </c>
      <c r="S10399">
        <v>2098</v>
      </c>
      <c r="T10399">
        <f>MATCH(D10399,Отчет!$D$1:$D$65508,0)</f>
        <v>137</v>
      </c>
    </row>
    <row r="10400" spans="1:20" x14ac:dyDescent="0.2">
      <c r="A10400" s="18">
        <v>1579886169</v>
      </c>
      <c r="B10400" s="18">
        <v>8</v>
      </c>
      <c r="D10400" s="18">
        <v>498423196</v>
      </c>
      <c r="E10400" s="7" t="s">
        <v>634</v>
      </c>
      <c r="F10400" s="7" t="s">
        <v>511</v>
      </c>
      <c r="G10400" s="7" t="s">
        <v>321</v>
      </c>
      <c r="H10400" s="18" t="s">
        <v>635</v>
      </c>
      <c r="I10400" s="7" t="s">
        <v>352</v>
      </c>
      <c r="J10400" s="18">
        <v>5</v>
      </c>
      <c r="K10400" s="18" t="s">
        <v>256</v>
      </c>
      <c r="L10400" s="18" t="s">
        <v>1190</v>
      </c>
      <c r="N10400" s="18">
        <v>40</v>
      </c>
      <c r="O10400" s="18">
        <v>5</v>
      </c>
      <c r="P10400" s="18">
        <v>1</v>
      </c>
      <c r="Q10400" s="18">
        <v>1</v>
      </c>
      <c r="R10400">
        <v>1564356345</v>
      </c>
      <c r="S10400">
        <v>2098</v>
      </c>
      <c r="T10400">
        <f>MATCH(D10400,Отчет!$D$1:$D$65508,0)</f>
        <v>99</v>
      </c>
    </row>
    <row r="10401" spans="1:20" x14ac:dyDescent="0.2">
      <c r="A10401" s="18">
        <v>1579889371</v>
      </c>
      <c r="B10401" s="18">
        <v>7</v>
      </c>
      <c r="D10401" s="18">
        <v>498423229</v>
      </c>
      <c r="E10401" s="7" t="s">
        <v>636</v>
      </c>
      <c r="F10401" s="7" t="s">
        <v>419</v>
      </c>
      <c r="G10401" s="7" t="s">
        <v>410</v>
      </c>
      <c r="H10401" s="18" t="s">
        <v>637</v>
      </c>
      <c r="I10401" s="7" t="s">
        <v>352</v>
      </c>
      <c r="J10401" s="18">
        <v>5</v>
      </c>
      <c r="K10401" s="18" t="s">
        <v>256</v>
      </c>
      <c r="L10401" s="18" t="s">
        <v>1190</v>
      </c>
      <c r="N10401" s="18">
        <v>35</v>
      </c>
      <c r="O10401" s="18">
        <v>5</v>
      </c>
      <c r="P10401" s="18">
        <v>1</v>
      </c>
      <c r="Q10401" s="18">
        <v>0</v>
      </c>
      <c r="R10401">
        <v>1564356345</v>
      </c>
      <c r="S10401">
        <v>2098</v>
      </c>
      <c r="T10401">
        <f>MATCH(D10401,Отчет!$D$1:$D$65508,0)</f>
        <v>119</v>
      </c>
    </row>
    <row r="10402" spans="1:20" x14ac:dyDescent="0.2">
      <c r="A10402" s="18">
        <v>1579895444</v>
      </c>
      <c r="B10402" s="18">
        <v>4</v>
      </c>
      <c r="D10402" s="18">
        <v>498423257</v>
      </c>
      <c r="E10402" s="7" t="s">
        <v>623</v>
      </c>
      <c r="F10402" s="7" t="s">
        <v>515</v>
      </c>
      <c r="G10402" s="7" t="s">
        <v>378</v>
      </c>
      <c r="H10402" s="18" t="s">
        <v>624</v>
      </c>
      <c r="I10402" s="7" t="s">
        <v>352</v>
      </c>
      <c r="J10402" s="18">
        <v>5</v>
      </c>
      <c r="K10402" s="18" t="s">
        <v>256</v>
      </c>
      <c r="L10402" s="18" t="s">
        <v>1190</v>
      </c>
      <c r="N10402" s="18">
        <v>20</v>
      </c>
      <c r="O10402" s="18">
        <v>5</v>
      </c>
      <c r="P10402" s="18">
        <v>1</v>
      </c>
      <c r="Q10402" s="18">
        <v>1</v>
      </c>
      <c r="R10402">
        <v>1564356345</v>
      </c>
      <c r="S10402">
        <v>2098</v>
      </c>
      <c r="T10402">
        <f>MATCH(D10402,Отчет!$D$1:$D$65508,0)</f>
        <v>150</v>
      </c>
    </row>
    <row r="10403" spans="1:20" x14ac:dyDescent="0.2">
      <c r="A10403" s="18">
        <v>1579893248</v>
      </c>
      <c r="B10403" s="18">
        <v>9</v>
      </c>
      <c r="D10403" s="18">
        <v>498423007</v>
      </c>
      <c r="E10403" s="7" t="s">
        <v>641</v>
      </c>
      <c r="F10403" s="7" t="s">
        <v>642</v>
      </c>
      <c r="G10403" s="7" t="s">
        <v>565</v>
      </c>
      <c r="H10403" s="18" t="s">
        <v>643</v>
      </c>
      <c r="I10403" s="7" t="s">
        <v>352</v>
      </c>
      <c r="J10403" s="18">
        <v>5</v>
      </c>
      <c r="K10403" s="18" t="s">
        <v>256</v>
      </c>
      <c r="L10403" s="18" t="s">
        <v>1190</v>
      </c>
      <c r="N10403" s="18">
        <v>45</v>
      </c>
      <c r="O10403" s="18">
        <v>5</v>
      </c>
      <c r="P10403" s="18">
        <v>1</v>
      </c>
      <c r="Q10403" s="18">
        <v>1</v>
      </c>
      <c r="R10403">
        <v>1564356345</v>
      </c>
      <c r="S10403">
        <v>2098</v>
      </c>
      <c r="T10403">
        <f>MATCH(D10403,Отчет!$D$1:$D$65508,0)</f>
        <v>23</v>
      </c>
    </row>
    <row r="10404" spans="1:20" x14ac:dyDescent="0.2">
      <c r="A10404" s="18">
        <v>1579894731</v>
      </c>
      <c r="B10404" s="18">
        <v>6</v>
      </c>
      <c r="D10404" s="18">
        <v>498423962</v>
      </c>
      <c r="E10404" s="7" t="s">
        <v>595</v>
      </c>
      <c r="F10404" s="7" t="s">
        <v>596</v>
      </c>
      <c r="G10404" s="7" t="s">
        <v>407</v>
      </c>
      <c r="H10404" s="18" t="s">
        <v>597</v>
      </c>
      <c r="I10404" s="7" t="s">
        <v>352</v>
      </c>
      <c r="J10404" s="18">
        <v>5</v>
      </c>
      <c r="K10404" s="18" t="s">
        <v>256</v>
      </c>
      <c r="L10404" s="18" t="s">
        <v>1190</v>
      </c>
      <c r="N10404" s="18">
        <v>30</v>
      </c>
      <c r="O10404" s="18">
        <v>5</v>
      </c>
      <c r="P10404" s="18">
        <v>1</v>
      </c>
      <c r="Q10404" s="18">
        <v>1</v>
      </c>
      <c r="R10404">
        <v>1564356345</v>
      </c>
      <c r="S10404">
        <v>2098</v>
      </c>
      <c r="T10404">
        <f>MATCH(D10404,Отчет!$D$1:$D$65508,0)</f>
        <v>122</v>
      </c>
    </row>
    <row r="10405" spans="1:20" x14ac:dyDescent="0.2">
      <c r="A10405" s="18">
        <v>1579892286</v>
      </c>
      <c r="B10405" s="18">
        <v>9</v>
      </c>
      <c r="D10405" s="18">
        <v>498423994</v>
      </c>
      <c r="E10405" s="7" t="s">
        <v>598</v>
      </c>
      <c r="F10405" s="7" t="s">
        <v>445</v>
      </c>
      <c r="G10405" s="7" t="s">
        <v>410</v>
      </c>
      <c r="H10405" s="18" t="s">
        <v>599</v>
      </c>
      <c r="I10405" s="7" t="s">
        <v>352</v>
      </c>
      <c r="J10405" s="18">
        <v>5</v>
      </c>
      <c r="K10405" s="18" t="s">
        <v>256</v>
      </c>
      <c r="L10405" s="18" t="s">
        <v>1190</v>
      </c>
      <c r="N10405" s="18">
        <v>45</v>
      </c>
      <c r="O10405" s="18">
        <v>5</v>
      </c>
      <c r="P10405" s="18">
        <v>1</v>
      </c>
      <c r="Q10405" s="18">
        <v>1</v>
      </c>
      <c r="R10405">
        <v>1564356345</v>
      </c>
      <c r="S10405">
        <v>2098</v>
      </c>
      <c r="T10405">
        <f>MATCH(D10405,Отчет!$D$1:$D$65508,0)</f>
        <v>87</v>
      </c>
    </row>
    <row r="10406" spans="1:20" x14ac:dyDescent="0.2">
      <c r="A10406" s="18">
        <v>1579891963</v>
      </c>
      <c r="B10406" s="18">
        <v>9</v>
      </c>
      <c r="D10406" s="18">
        <v>498422440</v>
      </c>
      <c r="E10406" s="7" t="s">
        <v>432</v>
      </c>
      <c r="F10406" s="7" t="s">
        <v>403</v>
      </c>
      <c r="G10406" s="7" t="s">
        <v>407</v>
      </c>
      <c r="H10406" s="18" t="s">
        <v>433</v>
      </c>
      <c r="I10406" s="7" t="s">
        <v>352</v>
      </c>
      <c r="J10406" s="18">
        <v>5</v>
      </c>
      <c r="K10406" s="18" t="s">
        <v>256</v>
      </c>
      <c r="L10406" s="18" t="s">
        <v>1190</v>
      </c>
      <c r="N10406" s="18">
        <v>45</v>
      </c>
      <c r="O10406" s="18">
        <v>5</v>
      </c>
      <c r="P10406" s="18">
        <v>1</v>
      </c>
      <c r="Q10406" s="18">
        <v>1</v>
      </c>
      <c r="R10406">
        <v>1564356345</v>
      </c>
      <c r="S10406">
        <v>2098</v>
      </c>
      <c r="T10406">
        <f>MATCH(D10406,Отчет!$D$1:$D$65508,0)</f>
        <v>62</v>
      </c>
    </row>
    <row r="10407" spans="1:20" x14ac:dyDescent="0.2">
      <c r="A10407" s="18">
        <v>1579890005</v>
      </c>
      <c r="B10407" s="18">
        <v>5</v>
      </c>
      <c r="D10407" s="18">
        <v>498422472</v>
      </c>
      <c r="E10407" s="7" t="s">
        <v>412</v>
      </c>
      <c r="F10407" s="7" t="s">
        <v>320</v>
      </c>
      <c r="G10407" s="7" t="s">
        <v>325</v>
      </c>
      <c r="H10407" s="18" t="s">
        <v>413</v>
      </c>
      <c r="I10407" s="7" t="s">
        <v>352</v>
      </c>
      <c r="J10407" s="18">
        <v>5</v>
      </c>
      <c r="K10407" s="18" t="s">
        <v>256</v>
      </c>
      <c r="L10407" s="18" t="s">
        <v>1190</v>
      </c>
      <c r="N10407" s="18">
        <v>25</v>
      </c>
      <c r="O10407" s="18">
        <v>5</v>
      </c>
      <c r="P10407" s="18">
        <v>1</v>
      </c>
      <c r="Q10407" s="18">
        <v>1</v>
      </c>
      <c r="R10407">
        <v>1564356345</v>
      </c>
      <c r="S10407">
        <v>2098</v>
      </c>
      <c r="T10407">
        <f>MATCH(D10407,Отчет!$D$1:$D$65508,0)</f>
        <v>158</v>
      </c>
    </row>
    <row r="10408" spans="1:20" x14ac:dyDescent="0.2">
      <c r="A10408" s="18">
        <v>1579886451</v>
      </c>
      <c r="B10408" s="18">
        <v>9</v>
      </c>
      <c r="D10408" s="18">
        <v>498423039</v>
      </c>
      <c r="E10408" s="7" t="s">
        <v>644</v>
      </c>
      <c r="F10408" s="7" t="s">
        <v>299</v>
      </c>
      <c r="G10408" s="7" t="s">
        <v>482</v>
      </c>
      <c r="H10408" s="18" t="s">
        <v>645</v>
      </c>
      <c r="I10408" s="7" t="s">
        <v>352</v>
      </c>
      <c r="J10408" s="18">
        <v>5</v>
      </c>
      <c r="K10408" s="18" t="s">
        <v>256</v>
      </c>
      <c r="L10408" s="18" t="s">
        <v>1190</v>
      </c>
      <c r="N10408" s="18">
        <v>45</v>
      </c>
      <c r="O10408" s="18">
        <v>5</v>
      </c>
      <c r="P10408" s="18">
        <v>1</v>
      </c>
      <c r="Q10408" s="18">
        <v>1</v>
      </c>
      <c r="R10408">
        <v>1564356345</v>
      </c>
      <c r="S10408">
        <v>2098</v>
      </c>
      <c r="T10408">
        <f>MATCH(D10408,Отчет!$D$1:$D$65508,0)</f>
        <v>57</v>
      </c>
    </row>
    <row r="10409" spans="1:20" x14ac:dyDescent="0.2">
      <c r="A10409" s="18">
        <v>1579890839</v>
      </c>
      <c r="B10409" s="18">
        <v>6</v>
      </c>
      <c r="D10409" s="18">
        <v>498423116</v>
      </c>
      <c r="E10409" s="7" t="s">
        <v>646</v>
      </c>
      <c r="F10409" s="7" t="s">
        <v>647</v>
      </c>
      <c r="G10409" s="7" t="s">
        <v>648</v>
      </c>
      <c r="H10409" s="18" t="s">
        <v>649</v>
      </c>
      <c r="I10409" s="7" t="s">
        <v>352</v>
      </c>
      <c r="J10409" s="18">
        <v>5</v>
      </c>
      <c r="K10409" s="18" t="s">
        <v>256</v>
      </c>
      <c r="L10409" s="18" t="s">
        <v>1190</v>
      </c>
      <c r="N10409" s="18">
        <v>30</v>
      </c>
      <c r="O10409" s="18">
        <v>5</v>
      </c>
      <c r="P10409" s="18">
        <v>1</v>
      </c>
      <c r="Q10409" s="18">
        <v>1</v>
      </c>
      <c r="R10409">
        <v>1564356345</v>
      </c>
      <c r="S10409">
        <v>2098</v>
      </c>
      <c r="T10409">
        <f>MATCH(D10409,Отчет!$D$1:$D$65508,0)</f>
        <v>92</v>
      </c>
    </row>
    <row r="10410" spans="1:20" x14ac:dyDescent="0.2">
      <c r="A10410" s="18">
        <v>1579889532</v>
      </c>
      <c r="B10410" s="18">
        <v>9</v>
      </c>
      <c r="D10410" s="18">
        <v>498422819</v>
      </c>
      <c r="E10410" s="7" t="s">
        <v>652</v>
      </c>
      <c r="F10410" s="7" t="s">
        <v>653</v>
      </c>
      <c r="G10410" s="7" t="s">
        <v>296</v>
      </c>
      <c r="H10410" s="18" t="s">
        <v>654</v>
      </c>
      <c r="I10410" s="7" t="s">
        <v>352</v>
      </c>
      <c r="J10410" s="18">
        <v>5</v>
      </c>
      <c r="K10410" s="18" t="s">
        <v>256</v>
      </c>
      <c r="L10410" s="18" t="s">
        <v>1190</v>
      </c>
      <c r="N10410" s="18">
        <v>45</v>
      </c>
      <c r="O10410" s="18">
        <v>5</v>
      </c>
      <c r="P10410" s="18">
        <v>1</v>
      </c>
      <c r="Q10410" s="18">
        <v>1</v>
      </c>
      <c r="R10410">
        <v>1564356345</v>
      </c>
      <c r="S10410">
        <v>2098</v>
      </c>
      <c r="T10410">
        <f>MATCH(D10410,Отчет!$D$1:$D$65508,0)</f>
        <v>45</v>
      </c>
    </row>
    <row r="10411" spans="1:20" x14ac:dyDescent="0.2">
      <c r="A10411" s="18">
        <v>1579891666</v>
      </c>
      <c r="B10411" s="18">
        <v>7</v>
      </c>
      <c r="D10411" s="18">
        <v>498422851</v>
      </c>
      <c r="E10411" s="7" t="s">
        <v>655</v>
      </c>
      <c r="F10411" s="7" t="s">
        <v>656</v>
      </c>
      <c r="G10411" s="7" t="s">
        <v>648</v>
      </c>
      <c r="H10411" s="18" t="s">
        <v>657</v>
      </c>
      <c r="I10411" s="7" t="s">
        <v>352</v>
      </c>
      <c r="J10411" s="18">
        <v>5</v>
      </c>
      <c r="K10411" s="18" t="s">
        <v>256</v>
      </c>
      <c r="L10411" s="18" t="s">
        <v>1190</v>
      </c>
      <c r="N10411" s="18">
        <v>35</v>
      </c>
      <c r="O10411" s="18">
        <v>5</v>
      </c>
      <c r="P10411" s="18">
        <v>1</v>
      </c>
      <c r="Q10411" s="18">
        <v>1</v>
      </c>
      <c r="R10411">
        <v>1564356345</v>
      </c>
      <c r="S10411">
        <v>2098</v>
      </c>
      <c r="T10411">
        <f>MATCH(D10411,Отчет!$D$1:$D$65508,0)</f>
        <v>146</v>
      </c>
    </row>
    <row r="10412" spans="1:20" x14ac:dyDescent="0.2">
      <c r="A10412" s="18">
        <v>1579883564</v>
      </c>
      <c r="B10412" s="18">
        <v>4</v>
      </c>
      <c r="D10412" s="18">
        <v>498422927</v>
      </c>
      <c r="E10412" s="7" t="s">
        <v>658</v>
      </c>
      <c r="F10412" s="7" t="s">
        <v>324</v>
      </c>
      <c r="G10412" s="7" t="s">
        <v>333</v>
      </c>
      <c r="H10412" s="18" t="s">
        <v>659</v>
      </c>
      <c r="I10412" s="7" t="s">
        <v>352</v>
      </c>
      <c r="J10412" s="18">
        <v>5</v>
      </c>
      <c r="K10412" s="18" t="s">
        <v>256</v>
      </c>
      <c r="L10412" s="18" t="s">
        <v>1190</v>
      </c>
      <c r="N10412" s="18">
        <v>20</v>
      </c>
      <c r="O10412" s="18">
        <v>5</v>
      </c>
      <c r="P10412" s="18">
        <v>1</v>
      </c>
      <c r="Q10412" s="18">
        <v>0</v>
      </c>
      <c r="R10412">
        <v>1564356345</v>
      </c>
      <c r="S10412">
        <v>2098</v>
      </c>
      <c r="T10412">
        <f>MATCH(D10412,Отчет!$D$1:$D$65508,0)</f>
        <v>166</v>
      </c>
    </row>
    <row r="10413" spans="1:20" x14ac:dyDescent="0.2">
      <c r="A10413" s="18">
        <v>1579884448</v>
      </c>
      <c r="B10413" s="18">
        <v>9</v>
      </c>
      <c r="D10413" s="18">
        <v>498422971</v>
      </c>
      <c r="E10413" s="7" t="s">
        <v>638</v>
      </c>
      <c r="F10413" s="7" t="s">
        <v>429</v>
      </c>
      <c r="G10413" s="7" t="s">
        <v>639</v>
      </c>
      <c r="H10413" s="18" t="s">
        <v>640</v>
      </c>
      <c r="I10413" s="7" t="s">
        <v>352</v>
      </c>
      <c r="J10413" s="18">
        <v>5</v>
      </c>
      <c r="K10413" s="18" t="s">
        <v>256</v>
      </c>
      <c r="L10413" s="18" t="s">
        <v>1190</v>
      </c>
      <c r="N10413" s="18">
        <v>45</v>
      </c>
      <c r="O10413" s="18">
        <v>5</v>
      </c>
      <c r="P10413" s="18">
        <v>1</v>
      </c>
      <c r="Q10413" s="18">
        <v>1</v>
      </c>
      <c r="R10413">
        <v>1564356345</v>
      </c>
      <c r="S10413">
        <v>2098</v>
      </c>
      <c r="T10413">
        <f>MATCH(D10413,Отчет!$D$1:$D$65508,0)</f>
        <v>63</v>
      </c>
    </row>
    <row r="10414" spans="1:20" x14ac:dyDescent="0.2">
      <c r="A10414" s="18">
        <v>1579889109</v>
      </c>
      <c r="B10414" s="18">
        <v>5</v>
      </c>
      <c r="D10414" s="18">
        <v>498422718</v>
      </c>
      <c r="E10414" s="7" t="s">
        <v>406</v>
      </c>
      <c r="F10414" s="7" t="s">
        <v>249</v>
      </c>
      <c r="G10414" s="7" t="s">
        <v>407</v>
      </c>
      <c r="H10414" s="18" t="s">
        <v>408</v>
      </c>
      <c r="I10414" s="7" t="s">
        <v>352</v>
      </c>
      <c r="J10414" s="18">
        <v>5</v>
      </c>
      <c r="K10414" s="18" t="s">
        <v>256</v>
      </c>
      <c r="L10414" s="18" t="s">
        <v>1190</v>
      </c>
      <c r="N10414" s="18">
        <v>25</v>
      </c>
      <c r="O10414" s="18">
        <v>5</v>
      </c>
      <c r="P10414" s="18">
        <v>1</v>
      </c>
      <c r="Q10414" s="18">
        <v>1</v>
      </c>
      <c r="R10414">
        <v>1564356345</v>
      </c>
      <c r="S10414">
        <v>2098</v>
      </c>
      <c r="T10414">
        <f>MATCH(D10414,Отчет!$D$1:$D$65508,0)</f>
        <v>168</v>
      </c>
    </row>
    <row r="10415" spans="1:20" x14ac:dyDescent="0.2">
      <c r="A10415" s="18">
        <v>1579884944</v>
      </c>
      <c r="B10415" s="18">
        <v>5</v>
      </c>
      <c r="D10415" s="18">
        <v>498422360</v>
      </c>
      <c r="E10415" s="7" t="s">
        <v>425</v>
      </c>
      <c r="F10415" s="7" t="s">
        <v>367</v>
      </c>
      <c r="G10415" s="7" t="s">
        <v>426</v>
      </c>
      <c r="H10415" s="18" t="s">
        <v>427</v>
      </c>
      <c r="I10415" s="7" t="s">
        <v>352</v>
      </c>
      <c r="J10415" s="18">
        <v>5</v>
      </c>
      <c r="K10415" s="18" t="s">
        <v>256</v>
      </c>
      <c r="L10415" s="18" t="s">
        <v>1190</v>
      </c>
      <c r="N10415" s="18">
        <v>25</v>
      </c>
      <c r="O10415" s="18">
        <v>5</v>
      </c>
      <c r="P10415" s="18">
        <v>1</v>
      </c>
      <c r="Q10415" s="18">
        <v>1</v>
      </c>
      <c r="R10415">
        <v>1564356345</v>
      </c>
      <c r="S10415">
        <v>2098</v>
      </c>
      <c r="T10415">
        <f>MATCH(D10415,Отчет!$D$1:$D$65508,0)</f>
        <v>163</v>
      </c>
    </row>
    <row r="10416" spans="1:20" x14ac:dyDescent="0.2">
      <c r="A10416" s="18">
        <v>1579883459</v>
      </c>
      <c r="B10416" s="18">
        <v>9</v>
      </c>
      <c r="D10416" s="18">
        <v>498422392</v>
      </c>
      <c r="E10416" s="7" t="s">
        <v>428</v>
      </c>
      <c r="F10416" s="7" t="s">
        <v>429</v>
      </c>
      <c r="G10416" s="7" t="s">
        <v>430</v>
      </c>
      <c r="H10416" s="18" t="s">
        <v>431</v>
      </c>
      <c r="I10416" s="7" t="s">
        <v>352</v>
      </c>
      <c r="J10416" s="18">
        <v>5</v>
      </c>
      <c r="K10416" s="18" t="s">
        <v>256</v>
      </c>
      <c r="L10416" s="18" t="s">
        <v>1190</v>
      </c>
      <c r="N10416" s="18">
        <v>45</v>
      </c>
      <c r="O10416" s="18">
        <v>5</v>
      </c>
      <c r="P10416" s="18">
        <v>1</v>
      </c>
      <c r="Q10416" s="18">
        <v>1</v>
      </c>
      <c r="R10416">
        <v>1564356345</v>
      </c>
      <c r="S10416">
        <v>2098</v>
      </c>
      <c r="T10416">
        <f>MATCH(D10416,Отчет!$D$1:$D$65508,0)</f>
        <v>82</v>
      </c>
    </row>
    <row r="10417" spans="1:20" x14ac:dyDescent="0.2">
      <c r="A10417" s="18">
        <v>1579895822</v>
      </c>
      <c r="B10417" s="18">
        <v>10</v>
      </c>
      <c r="D10417" s="18">
        <v>498422183</v>
      </c>
      <c r="E10417" s="7" t="s">
        <v>451</v>
      </c>
      <c r="F10417" s="7" t="s">
        <v>452</v>
      </c>
      <c r="G10417" s="7" t="s">
        <v>453</v>
      </c>
      <c r="H10417" s="18" t="s">
        <v>454</v>
      </c>
      <c r="I10417" s="7" t="s">
        <v>352</v>
      </c>
      <c r="J10417" s="18">
        <v>5</v>
      </c>
      <c r="K10417" s="18" t="s">
        <v>256</v>
      </c>
      <c r="L10417" s="18" t="s">
        <v>1190</v>
      </c>
      <c r="N10417" s="18">
        <v>50</v>
      </c>
      <c r="O10417" s="18">
        <v>5</v>
      </c>
      <c r="P10417" s="18">
        <v>1</v>
      </c>
      <c r="Q10417" s="18">
        <v>1</v>
      </c>
      <c r="R10417">
        <v>1564356345</v>
      </c>
      <c r="S10417">
        <v>2098</v>
      </c>
      <c r="T10417">
        <f>MATCH(D10417,Отчет!$D$1:$D$65508,0)</f>
        <v>15</v>
      </c>
    </row>
    <row r="10418" spans="1:20" x14ac:dyDescent="0.2">
      <c r="A10418" s="18">
        <v>1579896719</v>
      </c>
      <c r="B10418" s="18">
        <v>10</v>
      </c>
      <c r="D10418" s="18">
        <v>498422231</v>
      </c>
      <c r="E10418" s="7" t="s">
        <v>434</v>
      </c>
      <c r="F10418" s="7" t="s">
        <v>399</v>
      </c>
      <c r="G10418" s="7" t="s">
        <v>382</v>
      </c>
      <c r="H10418" s="18" t="s">
        <v>435</v>
      </c>
      <c r="I10418" s="7" t="s">
        <v>352</v>
      </c>
      <c r="J10418" s="18">
        <v>5</v>
      </c>
      <c r="K10418" s="18" t="s">
        <v>256</v>
      </c>
      <c r="L10418" s="18" t="s">
        <v>1190</v>
      </c>
      <c r="N10418" s="18">
        <v>50</v>
      </c>
      <c r="O10418" s="18">
        <v>5</v>
      </c>
      <c r="P10418" s="18">
        <v>1</v>
      </c>
      <c r="Q10418" s="18">
        <v>1</v>
      </c>
      <c r="R10418">
        <v>1564356345</v>
      </c>
      <c r="S10418">
        <v>2098</v>
      </c>
      <c r="T10418">
        <f>MATCH(D10418,Отчет!$D$1:$D$65508,0)</f>
        <v>40</v>
      </c>
    </row>
    <row r="10419" spans="1:20" x14ac:dyDescent="0.2">
      <c r="A10419" s="18">
        <v>1579884552</v>
      </c>
      <c r="B10419" s="18">
        <v>4</v>
      </c>
      <c r="D10419" s="18">
        <v>498422263</v>
      </c>
      <c r="E10419" s="7" t="s">
        <v>436</v>
      </c>
      <c r="F10419" s="7" t="s">
        <v>324</v>
      </c>
      <c r="G10419" s="7" t="s">
        <v>437</v>
      </c>
      <c r="H10419" s="18" t="s">
        <v>438</v>
      </c>
      <c r="I10419" s="7" t="s">
        <v>352</v>
      </c>
      <c r="J10419" s="18">
        <v>5</v>
      </c>
      <c r="K10419" s="18" t="s">
        <v>256</v>
      </c>
      <c r="L10419" s="18" t="s">
        <v>1190</v>
      </c>
      <c r="N10419" s="18">
        <v>20</v>
      </c>
      <c r="O10419" s="18">
        <v>5</v>
      </c>
      <c r="P10419" s="18">
        <v>1</v>
      </c>
      <c r="Q10419" s="18">
        <v>1</v>
      </c>
      <c r="R10419">
        <v>1564356345</v>
      </c>
      <c r="S10419">
        <v>2098</v>
      </c>
      <c r="T10419">
        <f>MATCH(D10419,Отчет!$D$1:$D$65508,0)</f>
        <v>148</v>
      </c>
    </row>
    <row r="10420" spans="1:20" x14ac:dyDescent="0.2">
      <c r="A10420" s="18">
        <v>1579895376</v>
      </c>
      <c r="B10420" s="18">
        <v>6</v>
      </c>
      <c r="D10420" s="18">
        <v>498427253</v>
      </c>
      <c r="E10420" s="7" t="s">
        <v>751</v>
      </c>
      <c r="F10420" s="7" t="s">
        <v>752</v>
      </c>
      <c r="G10420" s="7" t="s">
        <v>296</v>
      </c>
      <c r="H10420" s="18" t="s">
        <v>753</v>
      </c>
      <c r="I10420" s="7" t="s">
        <v>352</v>
      </c>
      <c r="J10420" s="18">
        <v>5</v>
      </c>
      <c r="K10420" s="18" t="s">
        <v>256</v>
      </c>
      <c r="L10420" s="18" t="s">
        <v>1190</v>
      </c>
      <c r="N10420" s="18">
        <v>30</v>
      </c>
      <c r="O10420" s="18">
        <v>5</v>
      </c>
      <c r="P10420" s="18">
        <v>1</v>
      </c>
      <c r="Q10420" s="18">
        <v>1</v>
      </c>
      <c r="R10420">
        <v>1564356345</v>
      </c>
      <c r="S10420">
        <v>2098</v>
      </c>
      <c r="T10420">
        <f>MATCH(D10420,Отчет!$D$1:$D$65508,0)</f>
        <v>142</v>
      </c>
    </row>
    <row r="10421" spans="1:20" x14ac:dyDescent="0.2">
      <c r="A10421" s="18">
        <v>1579888683</v>
      </c>
      <c r="B10421" s="18">
        <v>9</v>
      </c>
      <c r="D10421" s="18">
        <v>498427278</v>
      </c>
      <c r="E10421" s="7" t="s">
        <v>754</v>
      </c>
      <c r="F10421" s="7" t="s">
        <v>755</v>
      </c>
      <c r="G10421" s="7" t="s">
        <v>756</v>
      </c>
      <c r="H10421" s="18" t="s">
        <v>757</v>
      </c>
      <c r="I10421" s="7" t="s">
        <v>352</v>
      </c>
      <c r="J10421" s="18">
        <v>5</v>
      </c>
      <c r="K10421" s="18" t="s">
        <v>256</v>
      </c>
      <c r="L10421" s="18" t="s">
        <v>1190</v>
      </c>
      <c r="N10421" s="18">
        <v>45</v>
      </c>
      <c r="O10421" s="18">
        <v>5</v>
      </c>
      <c r="P10421" s="18">
        <v>1</v>
      </c>
      <c r="Q10421" s="18">
        <v>1</v>
      </c>
      <c r="R10421">
        <v>1564356345</v>
      </c>
      <c r="S10421">
        <v>2098</v>
      </c>
      <c r="T10421">
        <f>MATCH(D10421,Отчет!$D$1:$D$65508,0)</f>
        <v>69</v>
      </c>
    </row>
    <row r="10422" spans="1:20" x14ac:dyDescent="0.2">
      <c r="A10422" s="18">
        <v>1579886909</v>
      </c>
      <c r="B10422" s="18">
        <v>8</v>
      </c>
      <c r="D10422" s="18">
        <v>498427089</v>
      </c>
      <c r="E10422" s="7" t="s">
        <v>779</v>
      </c>
      <c r="F10422" s="7" t="s">
        <v>367</v>
      </c>
      <c r="G10422" s="7" t="s">
        <v>578</v>
      </c>
      <c r="H10422" s="18" t="s">
        <v>780</v>
      </c>
      <c r="I10422" s="7" t="s">
        <v>352</v>
      </c>
      <c r="J10422" s="18">
        <v>5</v>
      </c>
      <c r="K10422" s="18" t="s">
        <v>256</v>
      </c>
      <c r="L10422" s="18" t="s">
        <v>1190</v>
      </c>
      <c r="N10422" s="18">
        <v>40</v>
      </c>
      <c r="O10422" s="18">
        <v>5</v>
      </c>
      <c r="P10422" s="18">
        <v>1</v>
      </c>
      <c r="Q10422" s="18">
        <v>1</v>
      </c>
      <c r="R10422">
        <v>1564356345</v>
      </c>
      <c r="S10422">
        <v>2098</v>
      </c>
      <c r="T10422">
        <f>MATCH(D10422,Отчет!$D$1:$D$65508,0)</f>
        <v>84</v>
      </c>
    </row>
    <row r="10423" spans="1:20" x14ac:dyDescent="0.2">
      <c r="A10423" s="18">
        <v>1579894949</v>
      </c>
      <c r="B10423" s="18">
        <v>6</v>
      </c>
      <c r="D10423" s="18">
        <v>498427133</v>
      </c>
      <c r="E10423" s="7" t="s">
        <v>764</v>
      </c>
      <c r="F10423" s="7" t="s">
        <v>596</v>
      </c>
      <c r="G10423" s="7" t="s">
        <v>410</v>
      </c>
      <c r="H10423" s="18" t="s">
        <v>765</v>
      </c>
      <c r="I10423" s="7" t="s">
        <v>352</v>
      </c>
      <c r="J10423" s="18">
        <v>5</v>
      </c>
      <c r="K10423" s="18" t="s">
        <v>256</v>
      </c>
      <c r="L10423" s="18" t="s">
        <v>1190</v>
      </c>
      <c r="N10423" s="18">
        <v>30</v>
      </c>
      <c r="O10423" s="18">
        <v>5</v>
      </c>
      <c r="P10423" s="18">
        <v>1</v>
      </c>
      <c r="Q10423" s="18">
        <v>1</v>
      </c>
      <c r="R10423">
        <v>1564356345</v>
      </c>
      <c r="S10423">
        <v>2098</v>
      </c>
      <c r="T10423">
        <f>MATCH(D10423,Отчет!$D$1:$D$65508,0)</f>
        <v>129</v>
      </c>
    </row>
    <row r="10424" spans="1:20" x14ac:dyDescent="0.2">
      <c r="A10424" s="18">
        <v>1579896097</v>
      </c>
      <c r="B10424" s="18">
        <v>8</v>
      </c>
      <c r="D10424" s="18">
        <v>498427583</v>
      </c>
      <c r="E10424" s="7" t="s">
        <v>737</v>
      </c>
      <c r="F10424" s="7" t="s">
        <v>515</v>
      </c>
      <c r="G10424" s="7" t="s">
        <v>738</v>
      </c>
      <c r="H10424" s="18" t="s">
        <v>739</v>
      </c>
      <c r="I10424" s="7" t="s">
        <v>352</v>
      </c>
      <c r="J10424" s="18">
        <v>5</v>
      </c>
      <c r="K10424" s="18" t="s">
        <v>256</v>
      </c>
      <c r="L10424" s="18" t="s">
        <v>1190</v>
      </c>
      <c r="N10424" s="18">
        <v>40</v>
      </c>
      <c r="O10424" s="18">
        <v>5</v>
      </c>
      <c r="P10424" s="18">
        <v>1</v>
      </c>
      <c r="Q10424" s="18">
        <v>1</v>
      </c>
      <c r="R10424">
        <v>1564356345</v>
      </c>
      <c r="S10424">
        <v>2098</v>
      </c>
      <c r="T10424">
        <f>MATCH(D10424,Отчет!$D$1:$D$65508,0)</f>
        <v>65</v>
      </c>
    </row>
    <row r="10425" spans="1:20" x14ac:dyDescent="0.2">
      <c r="A10425" s="18">
        <v>1579887907</v>
      </c>
      <c r="B10425" s="18">
        <v>10</v>
      </c>
      <c r="D10425" s="18">
        <v>498427607</v>
      </c>
      <c r="E10425" s="7" t="s">
        <v>724</v>
      </c>
      <c r="F10425" s="7" t="s">
        <v>463</v>
      </c>
      <c r="G10425" s="7" t="s">
        <v>368</v>
      </c>
      <c r="H10425" s="18" t="s">
        <v>725</v>
      </c>
      <c r="I10425" s="7" t="s">
        <v>352</v>
      </c>
      <c r="J10425" s="18">
        <v>5</v>
      </c>
      <c r="K10425" s="18" t="s">
        <v>256</v>
      </c>
      <c r="L10425" s="18" t="s">
        <v>1190</v>
      </c>
      <c r="N10425" s="18">
        <v>50</v>
      </c>
      <c r="O10425" s="18">
        <v>5</v>
      </c>
      <c r="P10425" s="18">
        <v>1</v>
      </c>
      <c r="Q10425" s="18">
        <v>1</v>
      </c>
      <c r="R10425">
        <v>1564356345</v>
      </c>
      <c r="S10425">
        <v>2098</v>
      </c>
      <c r="T10425">
        <f>MATCH(D10425,Отчет!$D$1:$D$65508,0)</f>
        <v>37</v>
      </c>
    </row>
    <row r="10426" spans="1:20" x14ac:dyDescent="0.2">
      <c r="A10426" s="18">
        <v>1579891265</v>
      </c>
      <c r="B10426" s="18">
        <v>4</v>
      </c>
      <c r="D10426" s="18">
        <v>498427387</v>
      </c>
      <c r="E10426" s="7" t="s">
        <v>744</v>
      </c>
      <c r="F10426" s="7" t="s">
        <v>666</v>
      </c>
      <c r="G10426" s="7" t="s">
        <v>296</v>
      </c>
      <c r="H10426" s="18" t="s">
        <v>745</v>
      </c>
      <c r="I10426" s="7" t="s">
        <v>352</v>
      </c>
      <c r="J10426" s="18">
        <v>5</v>
      </c>
      <c r="K10426" s="18" t="s">
        <v>256</v>
      </c>
      <c r="L10426" s="18" t="s">
        <v>1190</v>
      </c>
      <c r="N10426" s="18">
        <v>20</v>
      </c>
      <c r="O10426" s="18">
        <v>5</v>
      </c>
      <c r="P10426" s="18">
        <v>1</v>
      </c>
      <c r="Q10426" s="18">
        <v>1</v>
      </c>
      <c r="R10426">
        <v>1564356345</v>
      </c>
      <c r="S10426">
        <v>2098</v>
      </c>
      <c r="T10426">
        <f>MATCH(D10426,Отчет!$D$1:$D$65508,0)</f>
        <v>206</v>
      </c>
    </row>
    <row r="10427" spans="1:20" x14ac:dyDescent="0.2">
      <c r="A10427" s="18">
        <v>1579884288</v>
      </c>
      <c r="B10427" s="18">
        <v>7</v>
      </c>
      <c r="D10427" s="18">
        <v>498427435</v>
      </c>
      <c r="E10427" s="7" t="s">
        <v>746</v>
      </c>
      <c r="F10427" s="7" t="s">
        <v>299</v>
      </c>
      <c r="G10427" s="7" t="s">
        <v>674</v>
      </c>
      <c r="H10427" s="18" t="s">
        <v>747</v>
      </c>
      <c r="I10427" s="7" t="s">
        <v>352</v>
      </c>
      <c r="J10427" s="18">
        <v>5</v>
      </c>
      <c r="K10427" s="18" t="s">
        <v>256</v>
      </c>
      <c r="L10427" s="18" t="s">
        <v>1190</v>
      </c>
      <c r="N10427" s="18">
        <v>35</v>
      </c>
      <c r="O10427" s="18">
        <v>5</v>
      </c>
      <c r="P10427" s="18">
        <v>1</v>
      </c>
      <c r="Q10427" s="18">
        <v>1</v>
      </c>
      <c r="R10427">
        <v>1564356345</v>
      </c>
      <c r="S10427">
        <v>2098</v>
      </c>
      <c r="T10427">
        <f>MATCH(D10427,Отчет!$D$1:$D$65508,0)</f>
        <v>83</v>
      </c>
    </row>
    <row r="10428" spans="1:20" x14ac:dyDescent="0.2">
      <c r="A10428" s="18">
        <v>1579885752</v>
      </c>
      <c r="B10428" s="18">
        <v>6</v>
      </c>
      <c r="D10428" s="18">
        <v>498427463</v>
      </c>
      <c r="E10428" s="7" t="s">
        <v>748</v>
      </c>
      <c r="F10428" s="7" t="s">
        <v>299</v>
      </c>
      <c r="G10428" s="7" t="s">
        <v>749</v>
      </c>
      <c r="H10428" s="18" t="s">
        <v>750</v>
      </c>
      <c r="I10428" s="7" t="s">
        <v>352</v>
      </c>
      <c r="J10428" s="18">
        <v>5</v>
      </c>
      <c r="K10428" s="18" t="s">
        <v>256</v>
      </c>
      <c r="L10428" s="18" t="s">
        <v>1190</v>
      </c>
      <c r="N10428" s="18">
        <v>30</v>
      </c>
      <c r="O10428" s="18">
        <v>5</v>
      </c>
      <c r="P10428" s="18">
        <v>1</v>
      </c>
      <c r="Q10428" s="18">
        <v>1</v>
      </c>
      <c r="R10428">
        <v>1564356345</v>
      </c>
      <c r="S10428">
        <v>2098</v>
      </c>
      <c r="T10428">
        <f>MATCH(D10428,Отчет!$D$1:$D$65508,0)</f>
        <v>153</v>
      </c>
    </row>
    <row r="10429" spans="1:20" x14ac:dyDescent="0.2">
      <c r="A10429" s="18">
        <v>1579894315</v>
      </c>
      <c r="B10429" s="18">
        <v>5</v>
      </c>
      <c r="D10429" s="18">
        <v>498427495</v>
      </c>
      <c r="E10429" s="7" t="s">
        <v>733</v>
      </c>
      <c r="F10429" s="7" t="s">
        <v>440</v>
      </c>
      <c r="G10429" s="7" t="s">
        <v>321</v>
      </c>
      <c r="H10429" s="18" t="s">
        <v>734</v>
      </c>
      <c r="I10429" s="7" t="s">
        <v>352</v>
      </c>
      <c r="J10429" s="18">
        <v>5</v>
      </c>
      <c r="K10429" s="18" t="s">
        <v>256</v>
      </c>
      <c r="L10429" s="18" t="s">
        <v>1190</v>
      </c>
      <c r="N10429" s="18">
        <v>25</v>
      </c>
      <c r="O10429" s="18">
        <v>5</v>
      </c>
      <c r="P10429" s="18">
        <v>1</v>
      </c>
      <c r="Q10429" s="18">
        <v>1</v>
      </c>
      <c r="R10429">
        <v>1564356345</v>
      </c>
      <c r="S10429">
        <v>2098</v>
      </c>
      <c r="T10429">
        <f>MATCH(D10429,Отчет!$D$1:$D$65508,0)</f>
        <v>177</v>
      </c>
    </row>
    <row r="10430" spans="1:20" x14ac:dyDescent="0.2">
      <c r="A10430" s="18">
        <v>1579887421</v>
      </c>
      <c r="B10430" s="18">
        <v>8</v>
      </c>
      <c r="D10430" s="18">
        <v>498427158</v>
      </c>
      <c r="E10430" s="7" t="s">
        <v>766</v>
      </c>
      <c r="F10430" s="7" t="s">
        <v>767</v>
      </c>
      <c r="G10430" s="7" t="s">
        <v>768</v>
      </c>
      <c r="H10430" s="18" t="s">
        <v>769</v>
      </c>
      <c r="I10430" s="7" t="s">
        <v>352</v>
      </c>
      <c r="J10430" s="18">
        <v>5</v>
      </c>
      <c r="K10430" s="18" t="s">
        <v>256</v>
      </c>
      <c r="L10430" s="18" t="s">
        <v>1190</v>
      </c>
      <c r="N10430" s="18">
        <v>40</v>
      </c>
      <c r="O10430" s="18">
        <v>5</v>
      </c>
      <c r="P10430" s="18">
        <v>1</v>
      </c>
      <c r="Q10430" s="18">
        <v>1</v>
      </c>
      <c r="R10430">
        <v>1564356345</v>
      </c>
      <c r="S10430">
        <v>2098</v>
      </c>
      <c r="T10430">
        <f>MATCH(D10430,Отчет!$D$1:$D$65508,0)</f>
        <v>33</v>
      </c>
    </row>
    <row r="10431" spans="1:20" x14ac:dyDescent="0.2">
      <c r="A10431" s="18">
        <v>1579888131</v>
      </c>
      <c r="B10431" s="18">
        <v>10</v>
      </c>
      <c r="D10431" s="18">
        <v>498426955</v>
      </c>
      <c r="E10431" s="7" t="s">
        <v>788</v>
      </c>
      <c r="F10431" s="7" t="s">
        <v>755</v>
      </c>
      <c r="G10431" s="7" t="s">
        <v>516</v>
      </c>
      <c r="H10431" s="18" t="s">
        <v>789</v>
      </c>
      <c r="I10431" s="7" t="s">
        <v>352</v>
      </c>
      <c r="J10431" s="18">
        <v>5</v>
      </c>
      <c r="K10431" s="18" t="s">
        <v>256</v>
      </c>
      <c r="L10431" s="18" t="s">
        <v>1190</v>
      </c>
      <c r="N10431" s="18">
        <v>50</v>
      </c>
      <c r="O10431" s="18">
        <v>5</v>
      </c>
      <c r="P10431" s="18">
        <v>1</v>
      </c>
      <c r="Q10431" s="18">
        <v>1</v>
      </c>
      <c r="R10431">
        <v>1564356345</v>
      </c>
      <c r="S10431">
        <v>2098</v>
      </c>
      <c r="T10431">
        <f>MATCH(D10431,Отчет!$D$1:$D$65508,0)</f>
        <v>20</v>
      </c>
    </row>
    <row r="10432" spans="1:20" x14ac:dyDescent="0.2">
      <c r="A10432" s="18">
        <v>1579895566</v>
      </c>
      <c r="B10432" s="18">
        <v>4</v>
      </c>
      <c r="D10432" s="18">
        <v>498426979</v>
      </c>
      <c r="E10432" s="7" t="s">
        <v>790</v>
      </c>
      <c r="F10432" s="7" t="s">
        <v>515</v>
      </c>
      <c r="G10432" s="7" t="s">
        <v>437</v>
      </c>
      <c r="H10432" s="18" t="s">
        <v>791</v>
      </c>
      <c r="I10432" s="7" t="s">
        <v>352</v>
      </c>
      <c r="J10432" s="18">
        <v>5</v>
      </c>
      <c r="K10432" s="18" t="s">
        <v>256</v>
      </c>
      <c r="L10432" s="18" t="s">
        <v>1190</v>
      </c>
      <c r="N10432" s="18">
        <v>20</v>
      </c>
      <c r="O10432" s="18">
        <v>5</v>
      </c>
      <c r="P10432" s="18">
        <v>1</v>
      </c>
      <c r="Q10432" s="18">
        <v>1</v>
      </c>
      <c r="R10432">
        <v>1564356345</v>
      </c>
      <c r="S10432">
        <v>2098</v>
      </c>
      <c r="T10432">
        <f>MATCH(D10432,Отчет!$D$1:$D$65508,0)</f>
        <v>114</v>
      </c>
    </row>
    <row r="10433" spans="1:20" x14ac:dyDescent="0.2">
      <c r="A10433" s="18">
        <v>1579884012</v>
      </c>
      <c r="B10433" s="18">
        <v>9</v>
      </c>
      <c r="D10433" s="18">
        <v>498427032</v>
      </c>
      <c r="E10433" s="7" t="s">
        <v>777</v>
      </c>
      <c r="F10433" s="7" t="s">
        <v>324</v>
      </c>
      <c r="G10433" s="7" t="s">
        <v>378</v>
      </c>
      <c r="H10433" s="18" t="s">
        <v>778</v>
      </c>
      <c r="I10433" s="7" t="s">
        <v>352</v>
      </c>
      <c r="J10433" s="18">
        <v>5</v>
      </c>
      <c r="K10433" s="18" t="s">
        <v>256</v>
      </c>
      <c r="L10433" s="18" t="s">
        <v>1190</v>
      </c>
      <c r="N10433" s="18">
        <v>45</v>
      </c>
      <c r="O10433" s="18">
        <v>5</v>
      </c>
      <c r="P10433" s="18">
        <v>1</v>
      </c>
      <c r="Q10433" s="18">
        <v>1</v>
      </c>
      <c r="R10433">
        <v>1564356345</v>
      </c>
      <c r="S10433">
        <v>2098</v>
      </c>
      <c r="T10433">
        <f>MATCH(D10433,Отчет!$D$1:$D$65508,0)</f>
        <v>32</v>
      </c>
    </row>
    <row r="10434" spans="1:20" x14ac:dyDescent="0.2">
      <c r="A10434" s="18">
        <v>1579885144</v>
      </c>
      <c r="B10434" s="18">
        <v>4</v>
      </c>
      <c r="D10434" s="18">
        <v>498426865</v>
      </c>
      <c r="E10434" s="7" t="s">
        <v>798</v>
      </c>
      <c r="F10434" s="7" t="s">
        <v>328</v>
      </c>
      <c r="G10434" s="7" t="s">
        <v>501</v>
      </c>
      <c r="H10434" s="18" t="s">
        <v>799</v>
      </c>
      <c r="I10434" s="7" t="s">
        <v>352</v>
      </c>
      <c r="J10434" s="18">
        <v>5</v>
      </c>
      <c r="K10434" s="18" t="s">
        <v>256</v>
      </c>
      <c r="L10434" s="18" t="s">
        <v>1190</v>
      </c>
      <c r="N10434" s="18">
        <v>20</v>
      </c>
      <c r="O10434" s="18">
        <v>5</v>
      </c>
      <c r="P10434" s="18">
        <v>1</v>
      </c>
      <c r="Q10434" s="18">
        <v>1</v>
      </c>
      <c r="R10434">
        <v>1564356345</v>
      </c>
      <c r="S10434">
        <v>2098</v>
      </c>
      <c r="T10434">
        <f>MATCH(D10434,Отчет!$D$1:$D$65508,0)</f>
        <v>224</v>
      </c>
    </row>
    <row r="10435" spans="1:20" x14ac:dyDescent="0.2">
      <c r="A10435" s="18">
        <v>1579893947</v>
      </c>
      <c r="B10435" s="18">
        <v>8</v>
      </c>
      <c r="D10435" s="18">
        <v>498426890</v>
      </c>
      <c r="E10435" s="7" t="s">
        <v>781</v>
      </c>
      <c r="F10435" s="7" t="s">
        <v>782</v>
      </c>
      <c r="G10435" s="7" t="s">
        <v>783</v>
      </c>
      <c r="H10435" s="18" t="s">
        <v>784</v>
      </c>
      <c r="I10435" s="7" t="s">
        <v>352</v>
      </c>
      <c r="J10435" s="18">
        <v>5</v>
      </c>
      <c r="K10435" s="18" t="s">
        <v>256</v>
      </c>
      <c r="L10435" s="18" t="s">
        <v>1190</v>
      </c>
      <c r="N10435" s="18">
        <v>0</v>
      </c>
      <c r="O10435" s="18">
        <v>5</v>
      </c>
      <c r="P10435" s="18">
        <v>1</v>
      </c>
      <c r="Q10435" s="18">
        <v>1</v>
      </c>
      <c r="R10435">
        <v>1564356345</v>
      </c>
      <c r="S10435">
        <v>2098</v>
      </c>
      <c r="T10435">
        <f>MATCH(D10435,Отчет!$D$1:$D$65508,0)</f>
        <v>59</v>
      </c>
    </row>
    <row r="10436" spans="1:20" x14ac:dyDescent="0.2">
      <c r="A10436" s="18">
        <v>1579896037</v>
      </c>
      <c r="B10436" s="18">
        <v>7</v>
      </c>
      <c r="D10436" s="18">
        <v>498426914</v>
      </c>
      <c r="E10436" s="7" t="s">
        <v>785</v>
      </c>
      <c r="F10436" s="7" t="s">
        <v>786</v>
      </c>
      <c r="G10436" s="7" t="s">
        <v>407</v>
      </c>
      <c r="H10436" s="18" t="s">
        <v>787</v>
      </c>
      <c r="I10436" s="7" t="s">
        <v>352</v>
      </c>
      <c r="J10436" s="18">
        <v>5</v>
      </c>
      <c r="K10436" s="18" t="s">
        <v>256</v>
      </c>
      <c r="L10436" s="18" t="s">
        <v>1190</v>
      </c>
      <c r="N10436" s="18">
        <v>35</v>
      </c>
      <c r="O10436" s="18">
        <v>5</v>
      </c>
      <c r="P10436" s="18">
        <v>1</v>
      </c>
      <c r="Q10436" s="18">
        <v>1</v>
      </c>
      <c r="R10436">
        <v>1564356345</v>
      </c>
      <c r="S10436">
        <v>2098</v>
      </c>
      <c r="T10436">
        <f>MATCH(D10436,Отчет!$D$1:$D$65508,0)</f>
        <v>97</v>
      </c>
    </row>
    <row r="10437" spans="1:20" x14ac:dyDescent="0.2">
      <c r="A10437" s="18">
        <v>1579894500</v>
      </c>
      <c r="B10437" s="18">
        <v>5</v>
      </c>
      <c r="D10437" s="18">
        <v>498427363</v>
      </c>
      <c r="E10437" s="7" t="s">
        <v>740</v>
      </c>
      <c r="F10437" s="7" t="s">
        <v>741</v>
      </c>
      <c r="G10437" s="7" t="s">
        <v>742</v>
      </c>
      <c r="H10437" s="18" t="s">
        <v>743</v>
      </c>
      <c r="I10437" s="7" t="s">
        <v>352</v>
      </c>
      <c r="J10437" s="18">
        <v>5</v>
      </c>
      <c r="K10437" s="18" t="s">
        <v>256</v>
      </c>
      <c r="L10437" s="18" t="s">
        <v>1190</v>
      </c>
      <c r="N10437" s="18">
        <v>25</v>
      </c>
      <c r="O10437" s="18">
        <v>5</v>
      </c>
      <c r="P10437" s="18">
        <v>1</v>
      </c>
      <c r="Q10437" s="18">
        <v>1</v>
      </c>
      <c r="R10437">
        <v>1564356345</v>
      </c>
      <c r="S10437">
        <v>2098</v>
      </c>
      <c r="T10437">
        <f>MATCH(D10437,Отчет!$D$1:$D$65508,0)</f>
        <v>169</v>
      </c>
    </row>
    <row r="10438" spans="1:20" x14ac:dyDescent="0.2">
      <c r="A10438" s="18">
        <v>1579884070</v>
      </c>
      <c r="B10438" s="18">
        <v>9</v>
      </c>
      <c r="D10438" s="18">
        <v>498427191</v>
      </c>
      <c r="E10438" s="7" t="s">
        <v>770</v>
      </c>
      <c r="F10438" s="7" t="s">
        <v>429</v>
      </c>
      <c r="G10438" s="7" t="s">
        <v>565</v>
      </c>
      <c r="H10438" s="18" t="s">
        <v>771</v>
      </c>
      <c r="I10438" s="7" t="s">
        <v>352</v>
      </c>
      <c r="J10438" s="18">
        <v>5</v>
      </c>
      <c r="K10438" s="18" t="s">
        <v>256</v>
      </c>
      <c r="L10438" s="18" t="s">
        <v>1190</v>
      </c>
      <c r="N10438" s="18">
        <v>45</v>
      </c>
      <c r="O10438" s="18">
        <v>5</v>
      </c>
      <c r="P10438" s="18">
        <v>1</v>
      </c>
      <c r="Q10438" s="18">
        <v>1</v>
      </c>
      <c r="R10438">
        <v>1564356345</v>
      </c>
      <c r="S10438">
        <v>2098</v>
      </c>
      <c r="T10438">
        <f>MATCH(D10438,Отчет!$D$1:$D$65508,0)</f>
        <v>14</v>
      </c>
    </row>
    <row r="10439" spans="1:20" x14ac:dyDescent="0.2">
      <c r="A10439" s="18">
        <v>1579891325</v>
      </c>
      <c r="B10439" s="18">
        <v>5</v>
      </c>
      <c r="D10439" s="18">
        <v>498427228</v>
      </c>
      <c r="E10439" s="7" t="s">
        <v>772</v>
      </c>
      <c r="F10439" s="7" t="s">
        <v>403</v>
      </c>
      <c r="G10439" s="7" t="s">
        <v>368</v>
      </c>
      <c r="H10439" s="18" t="s">
        <v>773</v>
      </c>
      <c r="I10439" s="7" t="s">
        <v>352</v>
      </c>
      <c r="J10439" s="18">
        <v>5</v>
      </c>
      <c r="K10439" s="18" t="s">
        <v>256</v>
      </c>
      <c r="L10439" s="18" t="s">
        <v>1190</v>
      </c>
      <c r="N10439" s="18">
        <v>0</v>
      </c>
      <c r="O10439" s="18">
        <v>5</v>
      </c>
      <c r="P10439" s="18">
        <v>1</v>
      </c>
      <c r="Q10439" s="18">
        <v>1</v>
      </c>
      <c r="R10439">
        <v>1564356345</v>
      </c>
      <c r="S10439">
        <v>2098</v>
      </c>
      <c r="T10439">
        <f>MATCH(D10439,Отчет!$D$1:$D$65508,0)</f>
        <v>160</v>
      </c>
    </row>
    <row r="10440" spans="1:20" x14ac:dyDescent="0.2">
      <c r="A10440" s="18">
        <v>1579884236</v>
      </c>
      <c r="B10440" s="18">
        <v>7</v>
      </c>
      <c r="D10440" s="18">
        <v>498425775</v>
      </c>
      <c r="E10440" s="7" t="s">
        <v>827</v>
      </c>
      <c r="F10440" s="7" t="s">
        <v>429</v>
      </c>
      <c r="G10440" s="7" t="s">
        <v>488</v>
      </c>
      <c r="H10440" s="18" t="s">
        <v>828</v>
      </c>
      <c r="I10440" s="7" t="s">
        <v>352</v>
      </c>
      <c r="J10440" s="18">
        <v>5</v>
      </c>
      <c r="K10440" s="18" t="s">
        <v>256</v>
      </c>
      <c r="L10440" s="18" t="s">
        <v>1190</v>
      </c>
      <c r="N10440" s="18">
        <v>35</v>
      </c>
      <c r="O10440" s="18">
        <v>5</v>
      </c>
      <c r="P10440" s="18">
        <v>1</v>
      </c>
      <c r="Q10440" s="18">
        <v>0</v>
      </c>
      <c r="R10440">
        <v>1564356345</v>
      </c>
      <c r="S10440">
        <v>2098</v>
      </c>
      <c r="T10440">
        <f>MATCH(D10440,Отчет!$D$1:$D$65508,0)</f>
        <v>183</v>
      </c>
    </row>
    <row r="10441" spans="1:20" x14ac:dyDescent="0.2">
      <c r="A10441" s="18">
        <v>1579885864</v>
      </c>
      <c r="B10441" s="18">
        <v>5</v>
      </c>
      <c r="D10441" s="18">
        <v>498425801</v>
      </c>
      <c r="E10441" s="7" t="s">
        <v>494</v>
      </c>
      <c r="F10441" s="7" t="s">
        <v>394</v>
      </c>
      <c r="G10441" s="7" t="s">
        <v>495</v>
      </c>
      <c r="H10441" s="18" t="s">
        <v>496</v>
      </c>
      <c r="I10441" s="7" t="s">
        <v>352</v>
      </c>
      <c r="J10441" s="18">
        <v>5</v>
      </c>
      <c r="K10441" s="18" t="s">
        <v>256</v>
      </c>
      <c r="L10441" s="18" t="s">
        <v>1190</v>
      </c>
      <c r="N10441" s="18">
        <v>25</v>
      </c>
      <c r="O10441" s="18">
        <v>5</v>
      </c>
      <c r="P10441" s="18">
        <v>1</v>
      </c>
      <c r="Q10441" s="18">
        <v>0</v>
      </c>
      <c r="R10441">
        <v>1564356345</v>
      </c>
      <c r="S10441">
        <v>2098</v>
      </c>
      <c r="T10441">
        <f>MATCH(D10441,Отчет!$D$1:$D$65508,0)</f>
        <v>147</v>
      </c>
    </row>
    <row r="10442" spans="1:20" x14ac:dyDescent="0.2">
      <c r="A10442" s="18">
        <v>1579890126</v>
      </c>
      <c r="B10442" s="18">
        <v>6</v>
      </c>
      <c r="D10442" s="18">
        <v>498426727</v>
      </c>
      <c r="E10442" s="7" t="s">
        <v>807</v>
      </c>
      <c r="F10442" s="7" t="s">
        <v>381</v>
      </c>
      <c r="G10442" s="7" t="s">
        <v>410</v>
      </c>
      <c r="H10442" s="18" t="s">
        <v>808</v>
      </c>
      <c r="I10442" s="7" t="s">
        <v>352</v>
      </c>
      <c r="J10442" s="18">
        <v>5</v>
      </c>
      <c r="K10442" s="18" t="s">
        <v>256</v>
      </c>
      <c r="L10442" s="18" t="s">
        <v>1190</v>
      </c>
      <c r="N10442" s="18">
        <v>30</v>
      </c>
      <c r="O10442" s="18">
        <v>5</v>
      </c>
      <c r="P10442" s="18">
        <v>1</v>
      </c>
      <c r="Q10442" s="18">
        <v>1</v>
      </c>
      <c r="R10442">
        <v>1564356345</v>
      </c>
      <c r="S10442">
        <v>2098</v>
      </c>
      <c r="T10442">
        <f>MATCH(D10442,Отчет!$D$1:$D$65508,0)</f>
        <v>130</v>
      </c>
    </row>
    <row r="10443" spans="1:20" x14ac:dyDescent="0.2">
      <c r="A10443" s="18">
        <v>1579886332</v>
      </c>
      <c r="B10443" s="18">
        <v>8</v>
      </c>
      <c r="D10443" s="18">
        <v>498426751</v>
      </c>
      <c r="E10443" s="7" t="s">
        <v>792</v>
      </c>
      <c r="F10443" s="7" t="s">
        <v>299</v>
      </c>
      <c r="G10443" s="7" t="s">
        <v>321</v>
      </c>
      <c r="H10443" s="18" t="s">
        <v>793</v>
      </c>
      <c r="I10443" s="7" t="s">
        <v>352</v>
      </c>
      <c r="J10443" s="18">
        <v>5</v>
      </c>
      <c r="K10443" s="18" t="s">
        <v>256</v>
      </c>
      <c r="L10443" s="18" t="s">
        <v>1190</v>
      </c>
      <c r="N10443" s="18">
        <v>40</v>
      </c>
      <c r="O10443" s="18">
        <v>5</v>
      </c>
      <c r="P10443" s="18">
        <v>1</v>
      </c>
      <c r="Q10443" s="18">
        <v>1</v>
      </c>
      <c r="R10443">
        <v>1564356345</v>
      </c>
      <c r="S10443">
        <v>2098</v>
      </c>
      <c r="T10443">
        <f>MATCH(D10443,Отчет!$D$1:$D$65508,0)</f>
        <v>75</v>
      </c>
    </row>
    <row r="10444" spans="1:20" x14ac:dyDescent="0.2">
      <c r="A10444" s="18">
        <v>1579891387</v>
      </c>
      <c r="B10444" s="18">
        <v>8</v>
      </c>
      <c r="D10444" s="18">
        <v>498426776</v>
      </c>
      <c r="E10444" s="7" t="s">
        <v>794</v>
      </c>
      <c r="F10444" s="7" t="s">
        <v>481</v>
      </c>
      <c r="G10444" s="7" t="s">
        <v>416</v>
      </c>
      <c r="H10444" s="18" t="s">
        <v>795</v>
      </c>
      <c r="I10444" s="7" t="s">
        <v>352</v>
      </c>
      <c r="J10444" s="18">
        <v>5</v>
      </c>
      <c r="K10444" s="18" t="s">
        <v>256</v>
      </c>
      <c r="L10444" s="18" t="s">
        <v>1190</v>
      </c>
      <c r="N10444" s="18">
        <v>40</v>
      </c>
      <c r="O10444" s="18">
        <v>5</v>
      </c>
      <c r="P10444" s="18">
        <v>1</v>
      </c>
      <c r="Q10444" s="18">
        <v>1</v>
      </c>
      <c r="R10444">
        <v>1564356345</v>
      </c>
      <c r="S10444">
        <v>2098</v>
      </c>
      <c r="T10444">
        <f>MATCH(D10444,Отчет!$D$1:$D$65508,0)</f>
        <v>73</v>
      </c>
    </row>
    <row r="10445" spans="1:20" x14ac:dyDescent="0.2">
      <c r="A10445" s="18">
        <v>1579891719</v>
      </c>
      <c r="B10445" s="18">
        <v>9</v>
      </c>
      <c r="D10445" s="18">
        <v>498426800</v>
      </c>
      <c r="E10445" s="7" t="s">
        <v>796</v>
      </c>
      <c r="F10445" s="7" t="s">
        <v>656</v>
      </c>
      <c r="G10445" s="7" t="s">
        <v>382</v>
      </c>
      <c r="H10445" s="18" t="s">
        <v>797</v>
      </c>
      <c r="I10445" s="7" t="s">
        <v>352</v>
      </c>
      <c r="J10445" s="18">
        <v>5</v>
      </c>
      <c r="K10445" s="18" t="s">
        <v>256</v>
      </c>
      <c r="L10445" s="18" t="s">
        <v>1190</v>
      </c>
      <c r="N10445" s="18">
        <v>45</v>
      </c>
      <c r="O10445" s="18">
        <v>5</v>
      </c>
      <c r="P10445" s="18">
        <v>1</v>
      </c>
      <c r="Q10445" s="18">
        <v>1</v>
      </c>
      <c r="R10445">
        <v>1564356345</v>
      </c>
      <c r="S10445">
        <v>2098</v>
      </c>
      <c r="T10445">
        <f>MATCH(D10445,Отчет!$D$1:$D$65508,0)</f>
        <v>16</v>
      </c>
    </row>
    <row r="10446" spans="1:20" x14ac:dyDescent="0.2">
      <c r="A10446" s="18">
        <v>1579896461</v>
      </c>
      <c r="B10446" s="18">
        <v>4</v>
      </c>
      <c r="D10446" s="18">
        <v>498426313</v>
      </c>
      <c r="E10446" s="7" t="s">
        <v>800</v>
      </c>
      <c r="F10446" s="7" t="s">
        <v>801</v>
      </c>
      <c r="G10446" s="7" t="s">
        <v>578</v>
      </c>
      <c r="H10446" s="18" t="s">
        <v>802</v>
      </c>
      <c r="I10446" s="7" t="s">
        <v>352</v>
      </c>
      <c r="J10446" s="18">
        <v>5</v>
      </c>
      <c r="K10446" s="18" t="s">
        <v>256</v>
      </c>
      <c r="L10446" s="18" t="s">
        <v>1190</v>
      </c>
      <c r="N10446" s="18">
        <v>20</v>
      </c>
      <c r="O10446" s="18">
        <v>5</v>
      </c>
      <c r="P10446" s="18">
        <v>1</v>
      </c>
      <c r="Q10446" s="18">
        <v>0</v>
      </c>
      <c r="R10446">
        <v>1564356345</v>
      </c>
      <c r="S10446">
        <v>2098</v>
      </c>
      <c r="T10446">
        <f>MATCH(D10446,Отчет!$D$1:$D$65508,0)</f>
        <v>215</v>
      </c>
    </row>
    <row r="10447" spans="1:20" x14ac:dyDescent="0.2">
      <c r="A10447" s="18">
        <v>1579885920</v>
      </c>
      <c r="B10447" s="18">
        <v>8</v>
      </c>
      <c r="D10447" s="18">
        <v>498426453</v>
      </c>
      <c r="E10447" s="7" t="s">
        <v>803</v>
      </c>
      <c r="F10447" s="7" t="s">
        <v>328</v>
      </c>
      <c r="G10447" s="7" t="s">
        <v>321</v>
      </c>
      <c r="H10447" s="18" t="s">
        <v>804</v>
      </c>
      <c r="I10447" s="7" t="s">
        <v>352</v>
      </c>
      <c r="J10447" s="18">
        <v>5</v>
      </c>
      <c r="K10447" s="18" t="s">
        <v>256</v>
      </c>
      <c r="L10447" s="18" t="s">
        <v>1190</v>
      </c>
      <c r="N10447" s="18">
        <v>40</v>
      </c>
      <c r="O10447" s="18">
        <v>5</v>
      </c>
      <c r="P10447" s="18">
        <v>1</v>
      </c>
      <c r="Q10447" s="18">
        <v>1</v>
      </c>
      <c r="R10447">
        <v>1564356345</v>
      </c>
      <c r="S10447">
        <v>2098</v>
      </c>
      <c r="T10447">
        <f>MATCH(D10447,Отчет!$D$1:$D$65508,0)</f>
        <v>42</v>
      </c>
    </row>
    <row r="10448" spans="1:20" x14ac:dyDescent="0.2">
      <c r="A10448" s="18">
        <v>1579888608</v>
      </c>
      <c r="B10448" s="18">
        <v>8</v>
      </c>
      <c r="D10448" s="18">
        <v>498426619</v>
      </c>
      <c r="E10448" s="7" t="s">
        <v>805</v>
      </c>
      <c r="F10448" s="7" t="s">
        <v>249</v>
      </c>
      <c r="G10448" s="7" t="s">
        <v>548</v>
      </c>
      <c r="H10448" s="18" t="s">
        <v>806</v>
      </c>
      <c r="I10448" s="7" t="s">
        <v>352</v>
      </c>
      <c r="J10448" s="18">
        <v>5</v>
      </c>
      <c r="K10448" s="18" t="s">
        <v>256</v>
      </c>
      <c r="L10448" s="18" t="s">
        <v>1190</v>
      </c>
      <c r="N10448" s="18">
        <v>40</v>
      </c>
      <c r="O10448" s="18">
        <v>5</v>
      </c>
      <c r="P10448" s="18">
        <v>1</v>
      </c>
      <c r="Q10448" s="18">
        <v>1</v>
      </c>
      <c r="R10448">
        <v>1564356345</v>
      </c>
      <c r="S10448">
        <v>2098</v>
      </c>
      <c r="T10448">
        <f>MATCH(D10448,Отчет!$D$1:$D$65508,0)</f>
        <v>103</v>
      </c>
    </row>
    <row r="10449" spans="1:20" x14ac:dyDescent="0.2">
      <c r="A10449" s="18">
        <v>1579891535</v>
      </c>
      <c r="B10449" s="18">
        <v>4</v>
      </c>
      <c r="D10449" s="18">
        <v>498426105</v>
      </c>
      <c r="E10449" s="7" t="s">
        <v>809</v>
      </c>
      <c r="F10449" s="7" t="s">
        <v>810</v>
      </c>
      <c r="G10449" s="7" t="s">
        <v>811</v>
      </c>
      <c r="H10449" s="18" t="s">
        <v>812</v>
      </c>
      <c r="I10449" s="7" t="s">
        <v>352</v>
      </c>
      <c r="J10449" s="18">
        <v>5</v>
      </c>
      <c r="K10449" s="18" t="s">
        <v>256</v>
      </c>
      <c r="L10449" s="18" t="s">
        <v>1190</v>
      </c>
      <c r="N10449" s="18">
        <v>20</v>
      </c>
      <c r="O10449" s="18">
        <v>5</v>
      </c>
      <c r="P10449" s="18">
        <v>1</v>
      </c>
      <c r="Q10449" s="18">
        <v>0</v>
      </c>
      <c r="R10449">
        <v>1564356345</v>
      </c>
      <c r="S10449">
        <v>2098</v>
      </c>
      <c r="T10449">
        <f>MATCH(D10449,Отчет!$D$1:$D$65508,0)</f>
        <v>173</v>
      </c>
    </row>
    <row r="10450" spans="1:20" x14ac:dyDescent="0.2">
      <c r="A10450" s="18">
        <v>1579885816</v>
      </c>
      <c r="B10450" s="18">
        <v>8</v>
      </c>
      <c r="D10450" s="18">
        <v>498425753</v>
      </c>
      <c r="E10450" s="7" t="s">
        <v>510</v>
      </c>
      <c r="F10450" s="7" t="s">
        <v>511</v>
      </c>
      <c r="G10450" s="7" t="s">
        <v>512</v>
      </c>
      <c r="H10450" s="18" t="s">
        <v>513</v>
      </c>
      <c r="I10450" s="7" t="s">
        <v>352</v>
      </c>
      <c r="J10450" s="18">
        <v>5</v>
      </c>
      <c r="K10450" s="18" t="s">
        <v>256</v>
      </c>
      <c r="L10450" s="18" t="s">
        <v>1190</v>
      </c>
      <c r="N10450" s="18">
        <v>40</v>
      </c>
      <c r="O10450" s="18">
        <v>5</v>
      </c>
      <c r="P10450" s="18">
        <v>1</v>
      </c>
      <c r="Q10450" s="18">
        <v>1</v>
      </c>
      <c r="R10450">
        <v>1564356345</v>
      </c>
      <c r="S10450">
        <v>2098</v>
      </c>
      <c r="T10450">
        <f>MATCH(D10450,Отчет!$D$1:$D$65508,0)</f>
        <v>125</v>
      </c>
    </row>
    <row r="10451" spans="1:20" x14ac:dyDescent="0.2">
      <c r="A10451" s="18">
        <v>1579886602</v>
      </c>
      <c r="B10451" s="18">
        <v>4</v>
      </c>
      <c r="D10451" s="18">
        <v>498425389</v>
      </c>
      <c r="E10451" s="7" t="s">
        <v>518</v>
      </c>
      <c r="F10451" s="7" t="s">
        <v>299</v>
      </c>
      <c r="G10451" s="7" t="s">
        <v>482</v>
      </c>
      <c r="H10451" s="18" t="s">
        <v>519</v>
      </c>
      <c r="I10451" s="7" t="s">
        <v>352</v>
      </c>
      <c r="J10451" s="18">
        <v>5</v>
      </c>
      <c r="K10451" s="18" t="s">
        <v>256</v>
      </c>
      <c r="L10451" s="18" t="s">
        <v>1190</v>
      </c>
      <c r="N10451" s="18">
        <v>0</v>
      </c>
      <c r="O10451" s="18">
        <v>5</v>
      </c>
      <c r="P10451" s="18">
        <v>1</v>
      </c>
      <c r="Q10451" s="18">
        <v>0</v>
      </c>
      <c r="R10451">
        <v>1564356345</v>
      </c>
      <c r="S10451">
        <v>2098</v>
      </c>
      <c r="T10451">
        <f>MATCH(D10451,Отчет!$D$1:$D$65508,0)</f>
        <v>200</v>
      </c>
    </row>
    <row r="10452" spans="1:20" x14ac:dyDescent="0.2">
      <c r="A10452" s="18">
        <v>1579885679</v>
      </c>
      <c r="B10452" s="18">
        <v>8</v>
      </c>
      <c r="D10452" s="18">
        <v>498425441</v>
      </c>
      <c r="E10452" s="7" t="s">
        <v>520</v>
      </c>
      <c r="F10452" s="7" t="s">
        <v>521</v>
      </c>
      <c r="G10452" s="7" t="s">
        <v>453</v>
      </c>
      <c r="H10452" s="18" t="s">
        <v>522</v>
      </c>
      <c r="I10452" s="7" t="s">
        <v>352</v>
      </c>
      <c r="J10452" s="18">
        <v>5</v>
      </c>
      <c r="K10452" s="18" t="s">
        <v>256</v>
      </c>
      <c r="L10452" s="18" t="s">
        <v>1190</v>
      </c>
      <c r="N10452" s="18">
        <v>40</v>
      </c>
      <c r="O10452" s="18">
        <v>5</v>
      </c>
      <c r="P10452" s="18">
        <v>1</v>
      </c>
      <c r="Q10452" s="18">
        <v>1</v>
      </c>
      <c r="R10452">
        <v>1564356345</v>
      </c>
      <c r="S10452">
        <v>2098</v>
      </c>
      <c r="T10452">
        <f>MATCH(D10452,Отчет!$D$1:$D$65508,0)</f>
        <v>110</v>
      </c>
    </row>
    <row r="10453" spans="1:20" x14ac:dyDescent="0.2">
      <c r="A10453" s="18">
        <v>1579891195</v>
      </c>
      <c r="B10453" s="18">
        <v>4</v>
      </c>
      <c r="D10453" s="18">
        <v>498425471</v>
      </c>
      <c r="E10453" s="7" t="s">
        <v>523</v>
      </c>
      <c r="F10453" s="7" t="s">
        <v>403</v>
      </c>
      <c r="G10453" s="7" t="s">
        <v>524</v>
      </c>
      <c r="H10453" s="18" t="s">
        <v>525</v>
      </c>
      <c r="I10453" s="7" t="s">
        <v>352</v>
      </c>
      <c r="J10453" s="18">
        <v>5</v>
      </c>
      <c r="K10453" s="18" t="s">
        <v>256</v>
      </c>
      <c r="L10453" s="18" t="s">
        <v>1190</v>
      </c>
      <c r="N10453" s="18">
        <v>20</v>
      </c>
      <c r="O10453" s="18">
        <v>5</v>
      </c>
      <c r="P10453" s="18">
        <v>1</v>
      </c>
      <c r="Q10453" s="18">
        <v>0</v>
      </c>
      <c r="R10453">
        <v>1564356345</v>
      </c>
      <c r="S10453">
        <v>2098</v>
      </c>
      <c r="T10453">
        <f>MATCH(D10453,Отчет!$D$1:$D$65508,0)</f>
        <v>188</v>
      </c>
    </row>
    <row r="10454" spans="1:20" x14ac:dyDescent="0.2">
      <c r="A10454" s="18">
        <v>1579885567</v>
      </c>
      <c r="B10454" s="18">
        <v>6</v>
      </c>
      <c r="D10454" s="18">
        <v>498426143</v>
      </c>
      <c r="E10454" s="7" t="s">
        <v>813</v>
      </c>
      <c r="F10454" s="7" t="s">
        <v>429</v>
      </c>
      <c r="G10454" s="7" t="s">
        <v>453</v>
      </c>
      <c r="H10454" s="18" t="s">
        <v>814</v>
      </c>
      <c r="I10454" s="7" t="s">
        <v>352</v>
      </c>
      <c r="J10454" s="18">
        <v>5</v>
      </c>
      <c r="K10454" s="18" t="s">
        <v>256</v>
      </c>
      <c r="L10454" s="18" t="s">
        <v>1190</v>
      </c>
      <c r="N10454" s="18">
        <v>30</v>
      </c>
      <c r="O10454" s="18">
        <v>5</v>
      </c>
      <c r="P10454" s="18">
        <v>1</v>
      </c>
      <c r="Q10454" s="18">
        <v>0</v>
      </c>
      <c r="R10454">
        <v>1564356345</v>
      </c>
      <c r="S10454">
        <v>2098</v>
      </c>
      <c r="T10454">
        <f>MATCH(D10454,Отчет!$D$1:$D$65508,0)</f>
        <v>180</v>
      </c>
    </row>
    <row r="10455" spans="1:20" x14ac:dyDescent="0.2">
      <c r="A10455" s="18">
        <v>1579887673</v>
      </c>
      <c r="B10455" s="18">
        <v>4</v>
      </c>
      <c r="D10455" s="18">
        <v>498426177</v>
      </c>
      <c r="E10455" s="7" t="s">
        <v>815</v>
      </c>
      <c r="F10455" s="7" t="s">
        <v>390</v>
      </c>
      <c r="G10455" s="7" t="s">
        <v>816</v>
      </c>
      <c r="H10455" s="18" t="s">
        <v>817</v>
      </c>
      <c r="I10455" s="7" t="s">
        <v>352</v>
      </c>
      <c r="J10455" s="18">
        <v>5</v>
      </c>
      <c r="K10455" s="18" t="s">
        <v>256</v>
      </c>
      <c r="L10455" s="18" t="s">
        <v>1190</v>
      </c>
      <c r="N10455" s="18">
        <v>20</v>
      </c>
      <c r="O10455" s="18">
        <v>5</v>
      </c>
      <c r="P10455" s="18">
        <v>1</v>
      </c>
      <c r="Q10455" s="18">
        <v>0</v>
      </c>
      <c r="R10455">
        <v>1564356345</v>
      </c>
      <c r="S10455">
        <v>2098</v>
      </c>
      <c r="T10455">
        <f>MATCH(D10455,Отчет!$D$1:$D$65508,0)</f>
        <v>174</v>
      </c>
    </row>
    <row r="10456" spans="1:20" x14ac:dyDescent="0.2">
      <c r="A10456" s="18">
        <v>1579889309</v>
      </c>
      <c r="B10456" s="18">
        <v>9</v>
      </c>
      <c r="D10456" s="18">
        <v>498426283</v>
      </c>
      <c r="E10456" s="7" t="s">
        <v>818</v>
      </c>
      <c r="F10456" s="7" t="s">
        <v>419</v>
      </c>
      <c r="G10456" s="7" t="s">
        <v>410</v>
      </c>
      <c r="H10456" s="18" t="s">
        <v>819</v>
      </c>
      <c r="I10456" s="7" t="s">
        <v>352</v>
      </c>
      <c r="J10456" s="18">
        <v>5</v>
      </c>
      <c r="K10456" s="18" t="s">
        <v>256</v>
      </c>
      <c r="L10456" s="18" t="s">
        <v>1190</v>
      </c>
      <c r="N10456" s="18">
        <v>45</v>
      </c>
      <c r="O10456" s="18">
        <v>5</v>
      </c>
      <c r="P10456" s="18">
        <v>1</v>
      </c>
      <c r="Q10456" s="18">
        <v>1</v>
      </c>
      <c r="R10456">
        <v>1564356345</v>
      </c>
      <c r="S10456">
        <v>2098</v>
      </c>
      <c r="T10456">
        <f>MATCH(D10456,Отчет!$D$1:$D$65508,0)</f>
        <v>53</v>
      </c>
    </row>
    <row r="10457" spans="1:20" x14ac:dyDescent="0.2">
      <c r="A10457" s="18">
        <v>1579894429</v>
      </c>
      <c r="B10457" s="18">
        <v>6</v>
      </c>
      <c r="D10457" s="18">
        <v>498425939</v>
      </c>
      <c r="E10457" s="7" t="s">
        <v>820</v>
      </c>
      <c r="F10457" s="7" t="s">
        <v>440</v>
      </c>
      <c r="G10457" s="7" t="s">
        <v>536</v>
      </c>
      <c r="H10457" s="18" t="s">
        <v>821</v>
      </c>
      <c r="I10457" s="7" t="s">
        <v>352</v>
      </c>
      <c r="J10457" s="18">
        <v>5</v>
      </c>
      <c r="K10457" s="18" t="s">
        <v>256</v>
      </c>
      <c r="L10457" s="18" t="s">
        <v>1190</v>
      </c>
      <c r="N10457" s="18">
        <v>30</v>
      </c>
      <c r="O10457" s="18">
        <v>5</v>
      </c>
      <c r="P10457" s="18">
        <v>1</v>
      </c>
      <c r="Q10457" s="18">
        <v>0</v>
      </c>
      <c r="R10457">
        <v>1564356345</v>
      </c>
      <c r="S10457">
        <v>2098</v>
      </c>
      <c r="T10457">
        <f>MATCH(D10457,Отчет!$D$1:$D$65508,0)</f>
        <v>179</v>
      </c>
    </row>
    <row r="10458" spans="1:20" x14ac:dyDescent="0.2">
      <c r="A10458" s="18">
        <v>1579886116</v>
      </c>
      <c r="B10458" s="18">
        <v>7</v>
      </c>
      <c r="D10458" s="18">
        <v>498426025</v>
      </c>
      <c r="E10458" s="7" t="s">
        <v>822</v>
      </c>
      <c r="F10458" s="7" t="s">
        <v>618</v>
      </c>
      <c r="G10458" s="7" t="s">
        <v>321</v>
      </c>
      <c r="H10458" s="18" t="s">
        <v>823</v>
      </c>
      <c r="I10458" s="7" t="s">
        <v>352</v>
      </c>
      <c r="J10458" s="18">
        <v>5</v>
      </c>
      <c r="K10458" s="18" t="s">
        <v>256</v>
      </c>
      <c r="L10458" s="18" t="s">
        <v>1190</v>
      </c>
      <c r="N10458" s="18">
        <v>35</v>
      </c>
      <c r="O10458" s="18">
        <v>5</v>
      </c>
      <c r="P10458" s="18">
        <v>1</v>
      </c>
      <c r="Q10458" s="18">
        <v>1</v>
      </c>
      <c r="R10458">
        <v>1564356345</v>
      </c>
      <c r="S10458">
        <v>2098</v>
      </c>
      <c r="T10458">
        <f>MATCH(D10458,Отчет!$D$1:$D$65508,0)</f>
        <v>151</v>
      </c>
    </row>
    <row r="10459" spans="1:20" x14ac:dyDescent="0.2">
      <c r="A10459" s="18">
        <v>1579893186</v>
      </c>
      <c r="B10459" s="18">
        <v>8</v>
      </c>
      <c r="D10459" s="18">
        <v>498426055</v>
      </c>
      <c r="E10459" s="7" t="s">
        <v>824</v>
      </c>
      <c r="F10459" s="7" t="s">
        <v>642</v>
      </c>
      <c r="G10459" s="7" t="s">
        <v>825</v>
      </c>
      <c r="H10459" s="18" t="s">
        <v>826</v>
      </c>
      <c r="I10459" s="7" t="s">
        <v>352</v>
      </c>
      <c r="J10459" s="18">
        <v>5</v>
      </c>
      <c r="K10459" s="18" t="s">
        <v>256</v>
      </c>
      <c r="L10459" s="18" t="s">
        <v>1190</v>
      </c>
      <c r="N10459" s="18">
        <v>40</v>
      </c>
      <c r="O10459" s="18">
        <v>5</v>
      </c>
      <c r="P10459" s="18">
        <v>1</v>
      </c>
      <c r="Q10459" s="18">
        <v>0</v>
      </c>
      <c r="R10459">
        <v>1564356345</v>
      </c>
      <c r="S10459">
        <v>2098</v>
      </c>
      <c r="T10459">
        <f>MATCH(D10459,Отчет!$D$1:$D$65508,0)</f>
        <v>138</v>
      </c>
    </row>
    <row r="10460" spans="1:20" x14ac:dyDescent="0.2">
      <c r="A10460" s="18">
        <v>1579886714</v>
      </c>
      <c r="B10460" s="18">
        <v>8</v>
      </c>
      <c r="D10460" s="18">
        <v>498425299</v>
      </c>
      <c r="E10460" s="7" t="s">
        <v>534</v>
      </c>
      <c r="F10460" s="7" t="s">
        <v>535</v>
      </c>
      <c r="G10460" s="7" t="s">
        <v>536</v>
      </c>
      <c r="H10460" s="18" t="s">
        <v>537</v>
      </c>
      <c r="I10460" s="7" t="s">
        <v>352</v>
      </c>
      <c r="J10460" s="18">
        <v>5</v>
      </c>
      <c r="K10460" s="18" t="s">
        <v>256</v>
      </c>
      <c r="L10460" s="18" t="s">
        <v>1190</v>
      </c>
      <c r="N10460" s="18">
        <v>40</v>
      </c>
      <c r="O10460" s="18">
        <v>5</v>
      </c>
      <c r="P10460" s="18">
        <v>1</v>
      </c>
      <c r="Q10460" s="18">
        <v>1</v>
      </c>
      <c r="R10460">
        <v>1564356345</v>
      </c>
      <c r="S10460">
        <v>2098</v>
      </c>
      <c r="T10460">
        <f>MATCH(D10460,Отчет!$D$1:$D$65508,0)</f>
        <v>24</v>
      </c>
    </row>
    <row r="10461" spans="1:20" x14ac:dyDescent="0.2">
      <c r="A10461" s="18">
        <v>1579895181</v>
      </c>
      <c r="B10461" s="18">
        <v>8</v>
      </c>
      <c r="D10461" s="18">
        <v>498425329</v>
      </c>
      <c r="E10461" s="7" t="s">
        <v>514</v>
      </c>
      <c r="F10461" s="7" t="s">
        <v>515</v>
      </c>
      <c r="G10461" s="7" t="s">
        <v>516</v>
      </c>
      <c r="H10461" s="18" t="s">
        <v>517</v>
      </c>
      <c r="I10461" s="7" t="s">
        <v>352</v>
      </c>
      <c r="J10461" s="18">
        <v>5</v>
      </c>
      <c r="K10461" s="18" t="s">
        <v>256</v>
      </c>
      <c r="L10461" s="18" t="s">
        <v>1190</v>
      </c>
      <c r="N10461" s="18">
        <v>40</v>
      </c>
      <c r="O10461" s="18">
        <v>5</v>
      </c>
      <c r="P10461" s="18">
        <v>1</v>
      </c>
      <c r="Q10461" s="18">
        <v>1</v>
      </c>
      <c r="R10461">
        <v>1564356345</v>
      </c>
      <c r="S10461">
        <v>2098</v>
      </c>
      <c r="T10461">
        <f>MATCH(D10461,Отчет!$D$1:$D$65508,0)</f>
        <v>66</v>
      </c>
    </row>
    <row r="10462" spans="1:20" x14ac:dyDescent="0.2">
      <c r="A10462" s="18">
        <v>1579884848</v>
      </c>
      <c r="B10462" s="18">
        <v>8</v>
      </c>
      <c r="D10462" s="18">
        <v>498424899</v>
      </c>
      <c r="E10462" s="7" t="s">
        <v>544</v>
      </c>
      <c r="F10462" s="7" t="s">
        <v>367</v>
      </c>
      <c r="G10462" s="7" t="s">
        <v>545</v>
      </c>
      <c r="H10462" s="18" t="s">
        <v>546</v>
      </c>
      <c r="I10462" s="7" t="s">
        <v>352</v>
      </c>
      <c r="J10462" s="18">
        <v>5</v>
      </c>
      <c r="K10462" s="18" t="s">
        <v>256</v>
      </c>
      <c r="L10462" s="18" t="s">
        <v>1190</v>
      </c>
      <c r="N10462" s="18">
        <v>40</v>
      </c>
      <c r="O10462" s="18">
        <v>5</v>
      </c>
      <c r="P10462" s="18">
        <v>1</v>
      </c>
      <c r="Q10462" s="18">
        <v>1</v>
      </c>
      <c r="R10462">
        <v>1564356345</v>
      </c>
      <c r="S10462">
        <v>2098</v>
      </c>
      <c r="T10462">
        <f>MATCH(D10462,Отчет!$D$1:$D$65508,0)</f>
        <v>74</v>
      </c>
    </row>
    <row r="10463" spans="1:20" x14ac:dyDescent="0.2">
      <c r="A10463" s="18">
        <v>1579884740</v>
      </c>
      <c r="B10463" s="18">
        <v>9</v>
      </c>
      <c r="D10463" s="18">
        <v>498424943</v>
      </c>
      <c r="E10463" s="7" t="s">
        <v>547</v>
      </c>
      <c r="F10463" s="7" t="s">
        <v>429</v>
      </c>
      <c r="G10463" s="7" t="s">
        <v>548</v>
      </c>
      <c r="H10463" s="18" t="s">
        <v>549</v>
      </c>
      <c r="I10463" s="7" t="s">
        <v>352</v>
      </c>
      <c r="J10463" s="18">
        <v>5</v>
      </c>
      <c r="K10463" s="18" t="s">
        <v>256</v>
      </c>
      <c r="L10463" s="18" t="s">
        <v>1190</v>
      </c>
      <c r="N10463" s="18">
        <v>45</v>
      </c>
      <c r="O10463" s="18">
        <v>5</v>
      </c>
      <c r="P10463" s="18">
        <v>1</v>
      </c>
      <c r="Q10463" s="18">
        <v>1</v>
      </c>
      <c r="R10463">
        <v>1564356345</v>
      </c>
      <c r="S10463">
        <v>2098</v>
      </c>
      <c r="T10463">
        <f>MATCH(D10463,Отчет!$D$1:$D$65508,0)</f>
        <v>47</v>
      </c>
    </row>
    <row r="10464" spans="1:20" x14ac:dyDescent="0.2">
      <c r="A10464" s="18">
        <v>1579892510</v>
      </c>
      <c r="B10464" s="18">
        <v>7</v>
      </c>
      <c r="D10464" s="18">
        <v>498425107</v>
      </c>
      <c r="E10464" s="7" t="s">
        <v>526</v>
      </c>
      <c r="F10464" s="7" t="s">
        <v>385</v>
      </c>
      <c r="G10464" s="7" t="s">
        <v>430</v>
      </c>
      <c r="H10464" s="18" t="s">
        <v>527</v>
      </c>
      <c r="I10464" s="7" t="s">
        <v>352</v>
      </c>
      <c r="J10464" s="18">
        <v>5</v>
      </c>
      <c r="K10464" s="18" t="s">
        <v>256</v>
      </c>
      <c r="L10464" s="18" t="s">
        <v>1190</v>
      </c>
      <c r="N10464" s="18">
        <v>35</v>
      </c>
      <c r="O10464" s="18">
        <v>5</v>
      </c>
      <c r="P10464" s="18">
        <v>1</v>
      </c>
      <c r="Q10464" s="18">
        <v>0</v>
      </c>
      <c r="R10464">
        <v>1564356345</v>
      </c>
      <c r="S10464">
        <v>2098</v>
      </c>
      <c r="T10464">
        <f>MATCH(D10464,Отчет!$D$1:$D$65508,0)</f>
        <v>136</v>
      </c>
    </row>
    <row r="10465" spans="1:20" x14ac:dyDescent="0.2">
      <c r="A10465" s="18">
        <v>1579892566</v>
      </c>
      <c r="B10465" s="18">
        <v>8</v>
      </c>
      <c r="D10465" s="18">
        <v>498425167</v>
      </c>
      <c r="E10465" s="7" t="s">
        <v>528</v>
      </c>
      <c r="F10465" s="7" t="s">
        <v>385</v>
      </c>
      <c r="G10465" s="7" t="s">
        <v>529</v>
      </c>
      <c r="H10465" s="18" t="s">
        <v>530</v>
      </c>
      <c r="I10465" s="7" t="s">
        <v>352</v>
      </c>
      <c r="J10465" s="18">
        <v>5</v>
      </c>
      <c r="K10465" s="18" t="s">
        <v>256</v>
      </c>
      <c r="L10465" s="18" t="s">
        <v>1190</v>
      </c>
      <c r="N10465" s="18">
        <v>40</v>
      </c>
      <c r="O10465" s="18">
        <v>5</v>
      </c>
      <c r="P10465" s="18">
        <v>1</v>
      </c>
      <c r="Q10465" s="18">
        <v>1</v>
      </c>
      <c r="R10465">
        <v>1564356345</v>
      </c>
      <c r="S10465">
        <v>2098</v>
      </c>
      <c r="T10465">
        <f>MATCH(D10465,Отчет!$D$1:$D$65508,0)</f>
        <v>112</v>
      </c>
    </row>
    <row r="10466" spans="1:20" x14ac:dyDescent="0.2">
      <c r="A10466" s="18">
        <v>1579885067</v>
      </c>
      <c r="B10466" s="18">
        <v>8</v>
      </c>
      <c r="D10466" s="18">
        <v>498425823</v>
      </c>
      <c r="E10466" s="7" t="s">
        <v>497</v>
      </c>
      <c r="F10466" s="7" t="s">
        <v>299</v>
      </c>
      <c r="G10466" s="7" t="s">
        <v>498</v>
      </c>
      <c r="H10466" s="18" t="s">
        <v>499</v>
      </c>
      <c r="I10466" s="7" t="s">
        <v>352</v>
      </c>
      <c r="J10466" s="18">
        <v>5</v>
      </c>
      <c r="K10466" s="18" t="s">
        <v>256</v>
      </c>
      <c r="L10466" s="18" t="s">
        <v>1190</v>
      </c>
      <c r="N10466" s="18">
        <v>40</v>
      </c>
      <c r="O10466" s="18">
        <v>5</v>
      </c>
      <c r="P10466" s="18">
        <v>1</v>
      </c>
      <c r="Q10466" s="18">
        <v>1</v>
      </c>
      <c r="R10466">
        <v>1564356345</v>
      </c>
      <c r="S10466">
        <v>2098</v>
      </c>
      <c r="T10466">
        <f>MATCH(D10466,Отчет!$D$1:$D$65508,0)</f>
        <v>111</v>
      </c>
    </row>
    <row r="10467" spans="1:20" x14ac:dyDescent="0.2">
      <c r="A10467" s="18">
        <v>1579885204</v>
      </c>
      <c r="B10467" s="18">
        <v>5</v>
      </c>
      <c r="D10467" s="18">
        <v>498425853</v>
      </c>
      <c r="E10467" s="7" t="s">
        <v>500</v>
      </c>
      <c r="F10467" s="7" t="s">
        <v>328</v>
      </c>
      <c r="G10467" s="7" t="s">
        <v>501</v>
      </c>
      <c r="H10467" s="18" t="s">
        <v>502</v>
      </c>
      <c r="I10467" s="7" t="s">
        <v>352</v>
      </c>
      <c r="J10467" s="18">
        <v>5</v>
      </c>
      <c r="K10467" s="18" t="s">
        <v>256</v>
      </c>
      <c r="L10467" s="18" t="s">
        <v>1190</v>
      </c>
      <c r="N10467" s="18">
        <v>25</v>
      </c>
      <c r="O10467" s="18">
        <v>5</v>
      </c>
      <c r="P10467" s="18">
        <v>1</v>
      </c>
      <c r="Q10467" s="18">
        <v>0</v>
      </c>
      <c r="R10467">
        <v>1564356345</v>
      </c>
      <c r="S10467">
        <v>2098</v>
      </c>
      <c r="T10467">
        <f>MATCH(D10467,Отчет!$D$1:$D$65508,0)</f>
        <v>192</v>
      </c>
    </row>
    <row r="10468" spans="1:20" x14ac:dyDescent="0.2">
      <c r="A10468" s="18">
        <v>1579888328</v>
      </c>
      <c r="B10468" s="18">
        <v>9</v>
      </c>
      <c r="D10468" s="18">
        <v>498425681</v>
      </c>
      <c r="E10468" s="7" t="s">
        <v>506</v>
      </c>
      <c r="F10468" s="7" t="s">
        <v>419</v>
      </c>
      <c r="G10468" s="7" t="s">
        <v>430</v>
      </c>
      <c r="H10468" s="18" t="s">
        <v>507</v>
      </c>
      <c r="I10468" s="7" t="s">
        <v>352</v>
      </c>
      <c r="J10468" s="18">
        <v>5</v>
      </c>
      <c r="K10468" s="18" t="s">
        <v>256</v>
      </c>
      <c r="L10468" s="18" t="s">
        <v>1190</v>
      </c>
      <c r="N10468" s="18">
        <v>45</v>
      </c>
      <c r="O10468" s="18">
        <v>5</v>
      </c>
      <c r="P10468" s="18">
        <v>1</v>
      </c>
      <c r="Q10468" s="18">
        <v>1</v>
      </c>
      <c r="R10468">
        <v>1564356345</v>
      </c>
      <c r="S10468">
        <v>2098</v>
      </c>
      <c r="T10468">
        <f>MATCH(D10468,Отчет!$D$1:$D$65508,0)</f>
        <v>80</v>
      </c>
    </row>
    <row r="10469" spans="1:20" x14ac:dyDescent="0.2">
      <c r="A10469" s="18">
        <v>1579890185</v>
      </c>
      <c r="B10469" s="18">
        <v>5</v>
      </c>
      <c r="D10469" s="18">
        <v>498425715</v>
      </c>
      <c r="E10469" s="7" t="s">
        <v>508</v>
      </c>
      <c r="F10469" s="7" t="s">
        <v>275</v>
      </c>
      <c r="G10469" s="7" t="s">
        <v>482</v>
      </c>
      <c r="H10469" s="18" t="s">
        <v>509</v>
      </c>
      <c r="I10469" s="7" t="s">
        <v>352</v>
      </c>
      <c r="J10469" s="18">
        <v>5</v>
      </c>
      <c r="K10469" s="18" t="s">
        <v>256</v>
      </c>
      <c r="L10469" s="18" t="s">
        <v>1190</v>
      </c>
      <c r="N10469" s="18">
        <v>0</v>
      </c>
      <c r="O10469" s="18">
        <v>5</v>
      </c>
      <c r="P10469" s="18">
        <v>1</v>
      </c>
      <c r="Q10469" s="18">
        <v>0</v>
      </c>
      <c r="R10469">
        <v>1564356345</v>
      </c>
      <c r="S10469">
        <v>2098</v>
      </c>
      <c r="T10469">
        <f>MATCH(D10469,Отчет!$D$1:$D$65508,0)</f>
        <v>167</v>
      </c>
    </row>
    <row r="10470" spans="1:20" x14ac:dyDescent="0.2">
      <c r="A10470" s="18">
        <v>1579888386</v>
      </c>
      <c r="B10470" s="18">
        <v>8</v>
      </c>
      <c r="D10470" s="18">
        <v>498424170</v>
      </c>
      <c r="E10470" s="7" t="s">
        <v>590</v>
      </c>
      <c r="F10470" s="7" t="s">
        <v>463</v>
      </c>
      <c r="G10470" s="7" t="s">
        <v>591</v>
      </c>
      <c r="H10470" s="18" t="s">
        <v>592</v>
      </c>
      <c r="I10470" s="7" t="s">
        <v>352</v>
      </c>
      <c r="J10470" s="18">
        <v>5</v>
      </c>
      <c r="K10470" s="18" t="s">
        <v>256</v>
      </c>
      <c r="L10470" s="18" t="s">
        <v>1190</v>
      </c>
      <c r="N10470" s="18">
        <v>40</v>
      </c>
      <c r="O10470" s="18">
        <v>5</v>
      </c>
      <c r="P10470" s="18">
        <v>1</v>
      </c>
      <c r="Q10470" s="18">
        <v>1</v>
      </c>
      <c r="R10470">
        <v>1564356345</v>
      </c>
      <c r="S10470">
        <v>2098</v>
      </c>
      <c r="T10470">
        <f>MATCH(D10470,Отчет!$D$1:$D$65508,0)</f>
        <v>68</v>
      </c>
    </row>
    <row r="10471" spans="1:20" x14ac:dyDescent="0.2">
      <c r="A10471" s="18">
        <v>1579887541</v>
      </c>
      <c r="B10471" s="18">
        <v>7</v>
      </c>
      <c r="D10471" s="18">
        <v>509646167</v>
      </c>
      <c r="E10471" s="7" t="s">
        <v>908</v>
      </c>
      <c r="F10471" s="7" t="s">
        <v>553</v>
      </c>
      <c r="G10471" s="7" t="s">
        <v>407</v>
      </c>
      <c r="H10471" s="18" t="s">
        <v>909</v>
      </c>
      <c r="I10471" s="7" t="s">
        <v>352</v>
      </c>
      <c r="J10471" s="18">
        <v>5</v>
      </c>
      <c r="K10471" s="18" t="s">
        <v>256</v>
      </c>
      <c r="L10471" s="18" t="s">
        <v>1190</v>
      </c>
      <c r="N10471" s="18">
        <v>35</v>
      </c>
      <c r="O10471" s="18">
        <v>5</v>
      </c>
      <c r="P10471" s="18">
        <v>1</v>
      </c>
      <c r="Q10471" s="18">
        <v>1</v>
      </c>
      <c r="R10471">
        <v>1564356345</v>
      </c>
      <c r="S10471">
        <v>2098</v>
      </c>
      <c r="T10471">
        <f>MATCH(D10471,Отчет!$D$1:$D$65508,0)</f>
        <v>27</v>
      </c>
    </row>
    <row r="10472" spans="1:20" x14ac:dyDescent="0.2">
      <c r="A10472" s="18">
        <v>1579883326</v>
      </c>
      <c r="B10472" s="18">
        <v>5</v>
      </c>
      <c r="D10472" s="18">
        <v>509646193</v>
      </c>
      <c r="E10472" s="7" t="s">
        <v>910</v>
      </c>
      <c r="F10472" s="7" t="s">
        <v>429</v>
      </c>
      <c r="G10472" s="7" t="s">
        <v>529</v>
      </c>
      <c r="H10472" s="18" t="s">
        <v>911</v>
      </c>
      <c r="I10472" s="7" t="s">
        <v>352</v>
      </c>
      <c r="J10472" s="18">
        <v>5</v>
      </c>
      <c r="K10472" s="18" t="s">
        <v>256</v>
      </c>
      <c r="L10472" s="18" t="s">
        <v>1190</v>
      </c>
      <c r="N10472" s="18">
        <v>25</v>
      </c>
      <c r="O10472" s="18">
        <v>5</v>
      </c>
      <c r="P10472" s="18">
        <v>1</v>
      </c>
      <c r="Q10472" s="18">
        <v>1</v>
      </c>
      <c r="R10472">
        <v>1564356345</v>
      </c>
      <c r="S10472">
        <v>2098</v>
      </c>
      <c r="T10472">
        <f>MATCH(D10472,Отчет!$D$1:$D$65508,0)</f>
        <v>120</v>
      </c>
    </row>
    <row r="10473" spans="1:20" x14ac:dyDescent="0.2">
      <c r="A10473" s="18">
        <v>1579894373</v>
      </c>
      <c r="B10473" s="18">
        <v>6</v>
      </c>
      <c r="D10473" s="18">
        <v>515649483</v>
      </c>
      <c r="E10473" s="7" t="s">
        <v>888</v>
      </c>
      <c r="F10473" s="7" t="s">
        <v>889</v>
      </c>
      <c r="G10473" s="7" t="s">
        <v>890</v>
      </c>
      <c r="H10473" s="18" t="s">
        <v>891</v>
      </c>
      <c r="I10473" s="7" t="s">
        <v>352</v>
      </c>
      <c r="J10473" s="18">
        <v>5</v>
      </c>
      <c r="K10473" s="18" t="s">
        <v>256</v>
      </c>
      <c r="L10473" s="18" t="s">
        <v>1190</v>
      </c>
      <c r="N10473" s="18">
        <v>30</v>
      </c>
      <c r="O10473" s="18">
        <v>5</v>
      </c>
      <c r="P10473" s="18">
        <v>1</v>
      </c>
      <c r="Q10473" s="18">
        <v>1</v>
      </c>
      <c r="R10473">
        <v>1564356345</v>
      </c>
      <c r="S10473">
        <v>2098</v>
      </c>
      <c r="T10473">
        <f>MATCH(D10473,Отчет!$D$1:$D$65508,0)</f>
        <v>127</v>
      </c>
    </row>
    <row r="10474" spans="1:20" x14ac:dyDescent="0.2">
      <c r="A10474" s="18">
        <v>1579895073</v>
      </c>
      <c r="B10474" s="18">
        <v>4</v>
      </c>
      <c r="D10474" s="18">
        <v>509646063</v>
      </c>
      <c r="E10474" s="7" t="s">
        <v>915</v>
      </c>
      <c r="F10474" s="7" t="s">
        <v>916</v>
      </c>
      <c r="G10474" s="7" t="s">
        <v>917</v>
      </c>
      <c r="H10474" s="18" t="s">
        <v>918</v>
      </c>
      <c r="I10474" s="7" t="s">
        <v>352</v>
      </c>
      <c r="J10474" s="18">
        <v>5</v>
      </c>
      <c r="K10474" s="18" t="s">
        <v>256</v>
      </c>
      <c r="L10474" s="18" t="s">
        <v>1190</v>
      </c>
      <c r="N10474" s="18">
        <v>20</v>
      </c>
      <c r="O10474" s="18">
        <v>5</v>
      </c>
      <c r="P10474" s="18">
        <v>1</v>
      </c>
      <c r="Q10474" s="18">
        <v>1</v>
      </c>
      <c r="R10474">
        <v>1564356345</v>
      </c>
      <c r="S10474">
        <v>2098</v>
      </c>
      <c r="T10474">
        <f>MATCH(D10474,Отчет!$D$1:$D$65508,0)</f>
        <v>189</v>
      </c>
    </row>
    <row r="10475" spans="1:20" x14ac:dyDescent="0.2">
      <c r="A10475" s="18">
        <v>1579894782</v>
      </c>
      <c r="B10475" s="18">
        <v>8</v>
      </c>
      <c r="D10475" s="18">
        <v>542390414</v>
      </c>
      <c r="E10475" s="7" t="s">
        <v>863</v>
      </c>
      <c r="F10475" s="7" t="s">
        <v>864</v>
      </c>
      <c r="G10475" s="7" t="s">
        <v>865</v>
      </c>
      <c r="H10475" s="18" t="s">
        <v>866</v>
      </c>
      <c r="I10475" s="7" t="s">
        <v>352</v>
      </c>
      <c r="J10475" s="18">
        <v>5</v>
      </c>
      <c r="K10475" s="18" t="s">
        <v>256</v>
      </c>
      <c r="L10475" s="18" t="s">
        <v>1190</v>
      </c>
      <c r="N10475" s="18">
        <v>40</v>
      </c>
      <c r="O10475" s="18">
        <v>5</v>
      </c>
      <c r="P10475" s="18">
        <v>1</v>
      </c>
      <c r="Q10475" s="18">
        <v>1</v>
      </c>
      <c r="R10475">
        <v>1564356345</v>
      </c>
      <c r="S10475">
        <v>2098</v>
      </c>
      <c r="T10475">
        <f>MATCH(D10475,Отчет!$D$1:$D$65508,0)</f>
        <v>152</v>
      </c>
    </row>
    <row r="10476" spans="1:20" x14ac:dyDescent="0.2">
      <c r="A10476" s="18">
        <v>1579883183</v>
      </c>
      <c r="B10476" s="18">
        <v>4</v>
      </c>
      <c r="D10476" s="18">
        <v>555806760</v>
      </c>
      <c r="E10476" s="7" t="s">
        <v>867</v>
      </c>
      <c r="F10476" s="7" t="s">
        <v>868</v>
      </c>
      <c r="G10476" s="7" t="s">
        <v>869</v>
      </c>
      <c r="H10476" s="18" t="s">
        <v>870</v>
      </c>
      <c r="I10476" s="7" t="s">
        <v>352</v>
      </c>
      <c r="J10476" s="18">
        <v>5</v>
      </c>
      <c r="K10476" s="18" t="s">
        <v>256</v>
      </c>
      <c r="L10476" s="18" t="s">
        <v>1190</v>
      </c>
      <c r="N10476" s="18">
        <v>20</v>
      </c>
      <c r="O10476" s="18">
        <v>5</v>
      </c>
      <c r="P10476" s="18">
        <v>1</v>
      </c>
      <c r="Q10476" s="18">
        <v>1</v>
      </c>
      <c r="R10476">
        <v>1564356345</v>
      </c>
      <c r="S10476">
        <v>2098</v>
      </c>
      <c r="T10476">
        <f>MATCH(D10476,Отчет!$D$1:$D$65508,0)</f>
        <v>218</v>
      </c>
    </row>
    <row r="10477" spans="1:20" x14ac:dyDescent="0.2">
      <c r="A10477" s="18">
        <v>1579883845</v>
      </c>
      <c r="B10477" s="18">
        <v>7</v>
      </c>
      <c r="D10477" s="18">
        <v>555807597</v>
      </c>
      <c r="E10477" s="7" t="s">
        <v>871</v>
      </c>
      <c r="F10477" s="7" t="s">
        <v>367</v>
      </c>
      <c r="G10477" s="7" t="s">
        <v>300</v>
      </c>
      <c r="H10477" s="18" t="s">
        <v>872</v>
      </c>
      <c r="I10477" s="7" t="s">
        <v>352</v>
      </c>
      <c r="J10477" s="18">
        <v>5</v>
      </c>
      <c r="K10477" s="18" t="s">
        <v>256</v>
      </c>
      <c r="L10477" s="18" t="s">
        <v>1190</v>
      </c>
      <c r="N10477" s="18">
        <v>35</v>
      </c>
      <c r="O10477" s="18">
        <v>5</v>
      </c>
      <c r="P10477" s="18">
        <v>1</v>
      </c>
      <c r="Q10477" s="18">
        <v>1</v>
      </c>
      <c r="R10477">
        <v>1564356345</v>
      </c>
      <c r="S10477">
        <v>2098</v>
      </c>
      <c r="T10477">
        <f>MATCH(D10477,Отчет!$D$1:$D$65508,0)</f>
        <v>162</v>
      </c>
    </row>
    <row r="10478" spans="1:20" x14ac:dyDescent="0.2">
      <c r="A10478" s="18">
        <v>1579890989</v>
      </c>
      <c r="B10478" s="18">
        <v>10</v>
      </c>
      <c r="D10478" s="18">
        <v>498428477</v>
      </c>
      <c r="E10478" s="7" t="s">
        <v>660</v>
      </c>
      <c r="F10478" s="7" t="s">
        <v>661</v>
      </c>
      <c r="G10478" s="7" t="s">
        <v>504</v>
      </c>
      <c r="H10478" s="18" t="s">
        <v>662</v>
      </c>
      <c r="I10478" s="7" t="s">
        <v>352</v>
      </c>
      <c r="J10478" s="18">
        <v>5</v>
      </c>
      <c r="K10478" s="18" t="s">
        <v>256</v>
      </c>
      <c r="L10478" s="18" t="s">
        <v>1190</v>
      </c>
      <c r="N10478" s="18">
        <v>50</v>
      </c>
      <c r="O10478" s="18">
        <v>5</v>
      </c>
      <c r="P10478" s="18">
        <v>1</v>
      </c>
      <c r="Q10478" s="18">
        <v>1</v>
      </c>
      <c r="R10478">
        <v>1564356345</v>
      </c>
      <c r="S10478">
        <v>2098</v>
      </c>
      <c r="T10478">
        <f>MATCH(D10478,Отчет!$D$1:$D$65508,0)</f>
        <v>86</v>
      </c>
    </row>
    <row r="10479" spans="1:20" x14ac:dyDescent="0.2">
      <c r="A10479" s="18">
        <v>1579883411</v>
      </c>
      <c r="B10479" s="18">
        <v>5</v>
      </c>
      <c r="D10479" s="18">
        <v>509646089</v>
      </c>
      <c r="E10479" s="7" t="s">
        <v>919</v>
      </c>
      <c r="F10479" s="7" t="s">
        <v>920</v>
      </c>
      <c r="G10479" s="7" t="s">
        <v>921</v>
      </c>
      <c r="H10479" s="18" t="s">
        <v>922</v>
      </c>
      <c r="I10479" s="7" t="s">
        <v>352</v>
      </c>
      <c r="J10479" s="18">
        <v>5</v>
      </c>
      <c r="K10479" s="18" t="s">
        <v>256</v>
      </c>
      <c r="L10479" s="18" t="s">
        <v>1190</v>
      </c>
      <c r="N10479" s="18">
        <v>25</v>
      </c>
      <c r="O10479" s="18">
        <v>5</v>
      </c>
      <c r="P10479" s="18">
        <v>1</v>
      </c>
      <c r="Q10479" s="18">
        <v>1</v>
      </c>
      <c r="R10479">
        <v>1564356345</v>
      </c>
      <c r="S10479">
        <v>2098</v>
      </c>
      <c r="T10479">
        <f>MATCH(D10479,Отчет!$D$1:$D$65508,0)</f>
        <v>212</v>
      </c>
    </row>
    <row r="10480" spans="1:20" x14ac:dyDescent="0.2">
      <c r="A10480" s="18">
        <v>1579890541</v>
      </c>
      <c r="B10480" s="18">
        <v>7</v>
      </c>
      <c r="D10480" s="18">
        <v>509646115</v>
      </c>
      <c r="E10480" s="7" t="s">
        <v>901</v>
      </c>
      <c r="F10480" s="7" t="s">
        <v>902</v>
      </c>
      <c r="G10480" s="7" t="s">
        <v>416</v>
      </c>
      <c r="H10480" s="18" t="s">
        <v>903</v>
      </c>
      <c r="I10480" s="7" t="s">
        <v>352</v>
      </c>
      <c r="J10480" s="18">
        <v>5</v>
      </c>
      <c r="K10480" s="18" t="s">
        <v>256</v>
      </c>
      <c r="L10480" s="18" t="s">
        <v>1190</v>
      </c>
      <c r="N10480" s="18">
        <v>35</v>
      </c>
      <c r="O10480" s="18">
        <v>5</v>
      </c>
      <c r="P10480" s="18">
        <v>1</v>
      </c>
      <c r="Q10480" s="18">
        <v>1</v>
      </c>
      <c r="R10480">
        <v>1564356345</v>
      </c>
      <c r="S10480">
        <v>2098</v>
      </c>
      <c r="T10480">
        <f>MATCH(D10480,Отчет!$D$1:$D$65508,0)</f>
        <v>143</v>
      </c>
    </row>
    <row r="10481" spans="1:20" x14ac:dyDescent="0.2">
      <c r="A10481" s="18">
        <v>1580925370</v>
      </c>
      <c r="B10481" s="18">
        <v>4</v>
      </c>
      <c r="D10481" s="18">
        <v>509646141</v>
      </c>
      <c r="E10481" s="7" t="s">
        <v>904</v>
      </c>
      <c r="F10481" s="7" t="s">
        <v>905</v>
      </c>
      <c r="G10481" s="7" t="s">
        <v>906</v>
      </c>
      <c r="H10481" s="18" t="s">
        <v>907</v>
      </c>
      <c r="I10481" s="7" t="s">
        <v>352</v>
      </c>
      <c r="J10481" s="18">
        <v>5</v>
      </c>
      <c r="K10481" s="18" t="s">
        <v>256</v>
      </c>
      <c r="L10481" s="18" t="s">
        <v>1190</v>
      </c>
      <c r="N10481" s="18">
        <v>20</v>
      </c>
      <c r="O10481" s="18">
        <v>5</v>
      </c>
      <c r="P10481" s="18">
        <v>1</v>
      </c>
      <c r="Q10481" s="18">
        <v>1</v>
      </c>
      <c r="R10481">
        <v>1564356345</v>
      </c>
      <c r="S10481">
        <v>2098</v>
      </c>
      <c r="T10481">
        <f>MATCH(D10481,Отчет!$D$1:$D$65508,0)</f>
        <v>226</v>
      </c>
    </row>
    <row r="10482" spans="1:20" x14ac:dyDescent="0.2">
      <c r="A10482" s="18">
        <v>1579895622</v>
      </c>
      <c r="B10482" s="18">
        <v>4</v>
      </c>
      <c r="D10482" s="18">
        <v>498428781</v>
      </c>
      <c r="E10482" s="7" t="s">
        <v>928</v>
      </c>
      <c r="F10482" s="7" t="s">
        <v>515</v>
      </c>
      <c r="G10482" s="7" t="s">
        <v>504</v>
      </c>
      <c r="H10482" s="18" t="s">
        <v>929</v>
      </c>
      <c r="I10482" s="7" t="s">
        <v>352</v>
      </c>
      <c r="J10482" s="18">
        <v>5</v>
      </c>
      <c r="K10482" s="18" t="s">
        <v>256</v>
      </c>
      <c r="L10482" s="18" t="s">
        <v>1190</v>
      </c>
      <c r="N10482" s="18">
        <v>0</v>
      </c>
      <c r="O10482" s="18">
        <v>5</v>
      </c>
      <c r="P10482" s="18">
        <v>1</v>
      </c>
      <c r="Q10482" s="18">
        <v>1</v>
      </c>
      <c r="R10482">
        <v>1564356345</v>
      </c>
      <c r="S10482">
        <v>2098</v>
      </c>
      <c r="T10482">
        <f>MATCH(D10482,Отчет!$D$1:$D$65508,0)</f>
        <v>184</v>
      </c>
    </row>
    <row r="10483" spans="1:20" x14ac:dyDescent="0.2">
      <c r="A10483" s="18">
        <v>1579896883</v>
      </c>
      <c r="B10483" s="18">
        <v>7</v>
      </c>
      <c r="D10483" s="18">
        <v>499626610</v>
      </c>
      <c r="E10483" s="7" t="s">
        <v>930</v>
      </c>
      <c r="F10483" s="7" t="s">
        <v>399</v>
      </c>
      <c r="G10483" s="7" t="s">
        <v>931</v>
      </c>
      <c r="H10483" s="18" t="s">
        <v>932</v>
      </c>
      <c r="I10483" s="7" t="s">
        <v>352</v>
      </c>
      <c r="J10483" s="18">
        <v>5</v>
      </c>
      <c r="K10483" s="18" t="s">
        <v>256</v>
      </c>
      <c r="L10483" s="18" t="s">
        <v>1190</v>
      </c>
      <c r="N10483" s="18">
        <v>35</v>
      </c>
      <c r="O10483" s="18">
        <v>5</v>
      </c>
      <c r="P10483" s="18">
        <v>1</v>
      </c>
      <c r="Q10483" s="18">
        <v>1</v>
      </c>
      <c r="R10483">
        <v>1564356345</v>
      </c>
      <c r="S10483">
        <v>2098</v>
      </c>
      <c r="T10483">
        <f>MATCH(D10483,Отчет!$D$1:$D$65508,0)</f>
        <v>60</v>
      </c>
    </row>
    <row r="10484" spans="1:20" x14ac:dyDescent="0.2">
      <c r="A10484" s="18">
        <v>1579895502</v>
      </c>
      <c r="B10484" s="18">
        <v>6</v>
      </c>
      <c r="D10484" s="18">
        <v>508273626</v>
      </c>
      <c r="E10484" s="7" t="s">
        <v>912</v>
      </c>
      <c r="F10484" s="7" t="s">
        <v>259</v>
      </c>
      <c r="G10484" s="7" t="s">
        <v>913</v>
      </c>
      <c r="H10484" s="18" t="s">
        <v>914</v>
      </c>
      <c r="I10484" s="7" t="s">
        <v>352</v>
      </c>
      <c r="J10484" s="18">
        <v>5</v>
      </c>
      <c r="K10484" s="18" t="s">
        <v>256</v>
      </c>
      <c r="L10484" s="18" t="s">
        <v>1190</v>
      </c>
      <c r="N10484" s="18">
        <v>30</v>
      </c>
      <c r="O10484" s="18">
        <v>5</v>
      </c>
      <c r="P10484" s="18">
        <v>1</v>
      </c>
      <c r="Q10484" s="18">
        <v>0</v>
      </c>
      <c r="R10484">
        <v>1564356345</v>
      </c>
      <c r="S10484">
        <v>2098</v>
      </c>
      <c r="T10484">
        <f>MATCH(D10484,Отчет!$D$1:$D$65508,0)</f>
        <v>165</v>
      </c>
    </row>
    <row r="10485" spans="1:20" x14ac:dyDescent="0.2">
      <c r="A10485" s="18">
        <v>1579887729</v>
      </c>
      <c r="B10485" s="18">
        <v>9</v>
      </c>
      <c r="D10485" s="18">
        <v>498428605</v>
      </c>
      <c r="E10485" s="7" t="s">
        <v>634</v>
      </c>
      <c r="F10485" s="7" t="s">
        <v>295</v>
      </c>
      <c r="G10485" s="7" t="s">
        <v>939</v>
      </c>
      <c r="H10485" s="18" t="s">
        <v>940</v>
      </c>
      <c r="I10485" s="7" t="s">
        <v>352</v>
      </c>
      <c r="J10485" s="18">
        <v>5</v>
      </c>
      <c r="K10485" s="18" t="s">
        <v>256</v>
      </c>
      <c r="L10485" s="18" t="s">
        <v>1190</v>
      </c>
      <c r="N10485" s="18">
        <v>45</v>
      </c>
      <c r="O10485" s="18">
        <v>5</v>
      </c>
      <c r="P10485" s="18">
        <v>1</v>
      </c>
      <c r="Q10485" s="18">
        <v>1</v>
      </c>
      <c r="R10485">
        <v>1564356345</v>
      </c>
      <c r="S10485">
        <v>2098</v>
      </c>
      <c r="T10485">
        <f>MATCH(D10485,Отчет!$D$1:$D$65508,0)</f>
        <v>104</v>
      </c>
    </row>
    <row r="10486" spans="1:20" x14ac:dyDescent="0.2">
      <c r="A10486" s="18">
        <v>1579886055</v>
      </c>
      <c r="B10486" s="18">
        <v>7</v>
      </c>
      <c r="D10486" s="18">
        <v>498428649</v>
      </c>
      <c r="E10486" s="7" t="s">
        <v>941</v>
      </c>
      <c r="F10486" s="7" t="s">
        <v>367</v>
      </c>
      <c r="G10486" s="7" t="s">
        <v>407</v>
      </c>
      <c r="H10486" s="18" t="s">
        <v>942</v>
      </c>
      <c r="I10486" s="7" t="s">
        <v>352</v>
      </c>
      <c r="J10486" s="18">
        <v>5</v>
      </c>
      <c r="K10486" s="18" t="s">
        <v>256</v>
      </c>
      <c r="L10486" s="18" t="s">
        <v>1190</v>
      </c>
      <c r="N10486" s="18">
        <v>35</v>
      </c>
      <c r="O10486" s="18">
        <v>5</v>
      </c>
      <c r="P10486" s="18">
        <v>1</v>
      </c>
      <c r="Q10486" s="18">
        <v>1</v>
      </c>
      <c r="R10486">
        <v>1564356345</v>
      </c>
      <c r="S10486">
        <v>2098</v>
      </c>
      <c r="T10486">
        <f>MATCH(D10486,Отчет!$D$1:$D$65508,0)</f>
        <v>123</v>
      </c>
    </row>
    <row r="10487" spans="1:20" x14ac:dyDescent="0.2">
      <c r="A10487" s="18">
        <v>1579893502</v>
      </c>
      <c r="B10487" s="18">
        <v>5</v>
      </c>
      <c r="D10487" s="18">
        <v>515649513</v>
      </c>
      <c r="E10487" s="7" t="s">
        <v>892</v>
      </c>
      <c r="F10487" s="7" t="s">
        <v>893</v>
      </c>
      <c r="G10487" s="7" t="s">
        <v>894</v>
      </c>
      <c r="H10487" s="18" t="s">
        <v>895</v>
      </c>
      <c r="I10487" s="7" t="s">
        <v>352</v>
      </c>
      <c r="J10487" s="18">
        <v>5</v>
      </c>
      <c r="K10487" s="18" t="s">
        <v>256</v>
      </c>
      <c r="L10487" s="18" t="s">
        <v>1190</v>
      </c>
      <c r="N10487" s="18">
        <v>25</v>
      </c>
      <c r="O10487" s="18">
        <v>5</v>
      </c>
      <c r="P10487" s="18">
        <v>1</v>
      </c>
      <c r="Q10487" s="18">
        <v>1</v>
      </c>
      <c r="R10487">
        <v>1564356345</v>
      </c>
      <c r="S10487">
        <v>2098</v>
      </c>
      <c r="T10487">
        <f>MATCH(D10487,Отчет!$D$1:$D$65508,0)</f>
        <v>85</v>
      </c>
    </row>
    <row r="10488" spans="1:20" x14ac:dyDescent="0.2">
      <c r="A10488" s="18">
        <v>1579884396</v>
      </c>
      <c r="B10488" s="18">
        <v>4</v>
      </c>
      <c r="D10488" s="18">
        <v>498428083</v>
      </c>
      <c r="E10488" s="7" t="s">
        <v>680</v>
      </c>
      <c r="F10488" s="7" t="s">
        <v>394</v>
      </c>
      <c r="G10488" s="7" t="s">
        <v>681</v>
      </c>
      <c r="H10488" s="18" t="s">
        <v>682</v>
      </c>
      <c r="I10488" s="7" t="s">
        <v>352</v>
      </c>
      <c r="J10488" s="18">
        <v>5</v>
      </c>
      <c r="K10488" s="18" t="s">
        <v>256</v>
      </c>
      <c r="L10488" s="18" t="s">
        <v>1190</v>
      </c>
      <c r="N10488" s="18">
        <v>20</v>
      </c>
      <c r="O10488" s="18">
        <v>5</v>
      </c>
      <c r="P10488" s="18">
        <v>1</v>
      </c>
      <c r="Q10488" s="18">
        <v>1</v>
      </c>
      <c r="R10488">
        <v>1564356345</v>
      </c>
      <c r="S10488">
        <v>2098</v>
      </c>
      <c r="T10488">
        <f>MATCH(D10488,Отчет!$D$1:$D$65508,0)</f>
        <v>157</v>
      </c>
    </row>
    <row r="10489" spans="1:20" x14ac:dyDescent="0.2">
      <c r="A10489" s="18">
        <v>1579895678</v>
      </c>
      <c r="B10489" s="18">
        <v>10</v>
      </c>
      <c r="D10489" s="18">
        <v>498428169</v>
      </c>
      <c r="E10489" s="7" t="s">
        <v>683</v>
      </c>
      <c r="F10489" s="7" t="s">
        <v>374</v>
      </c>
      <c r="G10489" s="7" t="s">
        <v>684</v>
      </c>
      <c r="H10489" s="18" t="s">
        <v>685</v>
      </c>
      <c r="I10489" s="7" t="s">
        <v>352</v>
      </c>
      <c r="J10489" s="18">
        <v>5</v>
      </c>
      <c r="K10489" s="18" t="s">
        <v>256</v>
      </c>
      <c r="L10489" s="18" t="s">
        <v>1190</v>
      </c>
      <c r="N10489" s="18">
        <v>50</v>
      </c>
      <c r="O10489" s="18">
        <v>5</v>
      </c>
      <c r="P10489" s="18">
        <v>1</v>
      </c>
      <c r="Q10489" s="18">
        <v>1</v>
      </c>
      <c r="R10489">
        <v>1564356345</v>
      </c>
      <c r="S10489">
        <v>2098</v>
      </c>
      <c r="T10489">
        <f>MATCH(D10489,Отчет!$D$1:$D$65508,0)</f>
        <v>77</v>
      </c>
    </row>
    <row r="10490" spans="1:20" x14ac:dyDescent="0.2">
      <c r="A10490" s="18">
        <v>1579886000</v>
      </c>
      <c r="B10490" s="18">
        <v>5</v>
      </c>
      <c r="D10490" s="18">
        <v>498428193</v>
      </c>
      <c r="E10490" s="7" t="s">
        <v>686</v>
      </c>
      <c r="F10490" s="7" t="s">
        <v>687</v>
      </c>
      <c r="G10490" s="7" t="s">
        <v>407</v>
      </c>
      <c r="H10490" s="18" t="s">
        <v>688</v>
      </c>
      <c r="I10490" s="7" t="s">
        <v>352</v>
      </c>
      <c r="J10490" s="18">
        <v>5</v>
      </c>
      <c r="K10490" s="18" t="s">
        <v>256</v>
      </c>
      <c r="L10490" s="18" t="s">
        <v>1190</v>
      </c>
      <c r="N10490" s="18">
        <v>25</v>
      </c>
      <c r="O10490" s="18">
        <v>5</v>
      </c>
      <c r="P10490" s="18">
        <v>1</v>
      </c>
      <c r="Q10490" s="18">
        <v>1</v>
      </c>
      <c r="R10490">
        <v>1564356345</v>
      </c>
      <c r="S10490">
        <v>2098</v>
      </c>
      <c r="T10490">
        <f>MATCH(D10490,Отчет!$D$1:$D$65508,0)</f>
        <v>214</v>
      </c>
    </row>
    <row r="10491" spans="1:20" x14ac:dyDescent="0.2">
      <c r="A10491" s="18">
        <v>1579889157</v>
      </c>
      <c r="B10491" s="18">
        <v>8</v>
      </c>
      <c r="D10491" s="18">
        <v>498428249</v>
      </c>
      <c r="E10491" s="7" t="s">
        <v>689</v>
      </c>
      <c r="F10491" s="7" t="s">
        <v>249</v>
      </c>
      <c r="G10491" s="7" t="s">
        <v>407</v>
      </c>
      <c r="H10491" s="18" t="s">
        <v>690</v>
      </c>
      <c r="I10491" s="7" t="s">
        <v>352</v>
      </c>
      <c r="J10491" s="18">
        <v>5</v>
      </c>
      <c r="K10491" s="18" t="s">
        <v>256</v>
      </c>
      <c r="L10491" s="18" t="s">
        <v>1190</v>
      </c>
      <c r="N10491" s="18">
        <v>40</v>
      </c>
      <c r="O10491" s="18">
        <v>5</v>
      </c>
      <c r="P10491" s="18">
        <v>1</v>
      </c>
      <c r="Q10491" s="18">
        <v>1</v>
      </c>
      <c r="R10491">
        <v>1564356345</v>
      </c>
      <c r="S10491">
        <v>2098</v>
      </c>
      <c r="T10491">
        <f>MATCH(D10491,Отчет!$D$1:$D$65508,0)</f>
        <v>35</v>
      </c>
    </row>
    <row r="10492" spans="1:20" x14ac:dyDescent="0.2">
      <c r="A10492" s="18">
        <v>1579887963</v>
      </c>
      <c r="B10492" s="18">
        <v>4</v>
      </c>
      <c r="D10492" s="18">
        <v>498428681</v>
      </c>
      <c r="E10492" s="7" t="s">
        <v>923</v>
      </c>
      <c r="F10492" s="7" t="s">
        <v>419</v>
      </c>
      <c r="G10492" s="7" t="s">
        <v>368</v>
      </c>
      <c r="H10492" s="18" t="s">
        <v>924</v>
      </c>
      <c r="I10492" s="7" t="s">
        <v>352</v>
      </c>
      <c r="J10492" s="18">
        <v>5</v>
      </c>
      <c r="K10492" s="18" t="s">
        <v>256</v>
      </c>
      <c r="L10492" s="18" t="s">
        <v>1190</v>
      </c>
      <c r="N10492" s="18">
        <v>20</v>
      </c>
      <c r="O10492" s="18">
        <v>5</v>
      </c>
      <c r="P10492" s="18">
        <v>1</v>
      </c>
      <c r="Q10492" s="18">
        <v>1</v>
      </c>
      <c r="R10492">
        <v>1564356345</v>
      </c>
      <c r="S10492">
        <v>2098</v>
      </c>
      <c r="T10492">
        <f>MATCH(D10492,Отчет!$D$1:$D$65508,0)</f>
        <v>193</v>
      </c>
    </row>
    <row r="10493" spans="1:20" x14ac:dyDescent="0.2">
      <c r="A10493" s="18">
        <v>1579889849</v>
      </c>
      <c r="B10493" s="18">
        <v>5</v>
      </c>
      <c r="D10493" s="18">
        <v>498428705</v>
      </c>
      <c r="E10493" s="7" t="s">
        <v>925</v>
      </c>
      <c r="F10493" s="7" t="s">
        <v>926</v>
      </c>
      <c r="G10493" s="7" t="s">
        <v>488</v>
      </c>
      <c r="H10493" s="18" t="s">
        <v>927</v>
      </c>
      <c r="I10493" s="7" t="s">
        <v>352</v>
      </c>
      <c r="J10493" s="18">
        <v>5</v>
      </c>
      <c r="K10493" s="18" t="s">
        <v>256</v>
      </c>
      <c r="L10493" s="18" t="s">
        <v>1190</v>
      </c>
      <c r="N10493" s="18">
        <v>25</v>
      </c>
      <c r="O10493" s="18">
        <v>5</v>
      </c>
      <c r="P10493" s="18">
        <v>1</v>
      </c>
      <c r="Q10493" s="18">
        <v>1</v>
      </c>
      <c r="R10493">
        <v>1564356345</v>
      </c>
      <c r="S10493">
        <v>2098</v>
      </c>
      <c r="T10493">
        <f>MATCH(D10493,Отчет!$D$1:$D$65508,0)</f>
        <v>198</v>
      </c>
    </row>
    <row r="10494" spans="1:20" x14ac:dyDescent="0.2">
      <c r="A10494" s="18">
        <v>1579888751</v>
      </c>
      <c r="B10494" s="18">
        <v>10</v>
      </c>
      <c r="D10494" s="18">
        <v>498428501</v>
      </c>
      <c r="E10494" s="7" t="s">
        <v>663</v>
      </c>
      <c r="F10494" s="7" t="s">
        <v>419</v>
      </c>
      <c r="G10494" s="7" t="s">
        <v>648</v>
      </c>
      <c r="H10494" s="18" t="s">
        <v>664</v>
      </c>
      <c r="I10494" s="7" t="s">
        <v>352</v>
      </c>
      <c r="J10494" s="18">
        <v>5</v>
      </c>
      <c r="K10494" s="18" t="s">
        <v>256</v>
      </c>
      <c r="L10494" s="18" t="s">
        <v>1190</v>
      </c>
      <c r="N10494" s="18">
        <v>50</v>
      </c>
      <c r="O10494" s="18">
        <v>5</v>
      </c>
      <c r="P10494" s="18">
        <v>1</v>
      </c>
      <c r="Q10494" s="18">
        <v>1</v>
      </c>
      <c r="R10494">
        <v>1564356345</v>
      </c>
      <c r="S10494">
        <v>2098</v>
      </c>
      <c r="T10494">
        <f>MATCH(D10494,Отчет!$D$1:$D$65508,0)</f>
        <v>17</v>
      </c>
    </row>
    <row r="10495" spans="1:20" x14ac:dyDescent="0.2">
      <c r="A10495" s="18">
        <v>1579892222</v>
      </c>
      <c r="B10495" s="18">
        <v>8</v>
      </c>
      <c r="D10495" s="18">
        <v>498428525</v>
      </c>
      <c r="E10495" s="7" t="s">
        <v>665</v>
      </c>
      <c r="F10495" s="7" t="s">
        <v>666</v>
      </c>
      <c r="G10495" s="7" t="s">
        <v>321</v>
      </c>
      <c r="H10495" s="18" t="s">
        <v>667</v>
      </c>
      <c r="I10495" s="7" t="s">
        <v>352</v>
      </c>
      <c r="J10495" s="18">
        <v>5</v>
      </c>
      <c r="K10495" s="18" t="s">
        <v>256</v>
      </c>
      <c r="L10495" s="18" t="s">
        <v>1190</v>
      </c>
      <c r="N10495" s="18">
        <v>40</v>
      </c>
      <c r="O10495" s="18">
        <v>5</v>
      </c>
      <c r="P10495" s="18">
        <v>1</v>
      </c>
      <c r="Q10495" s="18">
        <v>1</v>
      </c>
      <c r="R10495">
        <v>1564356345</v>
      </c>
      <c r="S10495">
        <v>2098</v>
      </c>
      <c r="T10495">
        <f>MATCH(D10495,Отчет!$D$1:$D$65508,0)</f>
        <v>52</v>
      </c>
    </row>
    <row r="10496" spans="1:20" x14ac:dyDescent="0.2">
      <c r="A10496" s="18">
        <v>1579887493</v>
      </c>
      <c r="B10496" s="18">
        <v>6</v>
      </c>
      <c r="D10496" s="18">
        <v>498428549</v>
      </c>
      <c r="E10496" s="7" t="s">
        <v>933</v>
      </c>
      <c r="F10496" s="7" t="s">
        <v>884</v>
      </c>
      <c r="G10496" s="7" t="s">
        <v>321</v>
      </c>
      <c r="H10496" s="18" t="s">
        <v>934</v>
      </c>
      <c r="I10496" s="7" t="s">
        <v>352</v>
      </c>
      <c r="J10496" s="18">
        <v>5</v>
      </c>
      <c r="K10496" s="18" t="s">
        <v>256</v>
      </c>
      <c r="L10496" s="18" t="s">
        <v>1190</v>
      </c>
      <c r="N10496" s="18">
        <v>30</v>
      </c>
      <c r="O10496" s="18">
        <v>5</v>
      </c>
      <c r="P10496" s="18">
        <v>1</v>
      </c>
      <c r="Q10496" s="18">
        <v>1</v>
      </c>
      <c r="R10496">
        <v>1564356345</v>
      </c>
      <c r="S10496">
        <v>2098</v>
      </c>
      <c r="T10496">
        <f>MATCH(D10496,Отчет!$D$1:$D$65508,0)</f>
        <v>124</v>
      </c>
    </row>
    <row r="10497" spans="1:20" x14ac:dyDescent="0.2">
      <c r="A10497" s="18">
        <v>1579884800</v>
      </c>
      <c r="B10497" s="18">
        <v>8</v>
      </c>
      <c r="D10497" s="18">
        <v>498428573</v>
      </c>
      <c r="E10497" s="7" t="s">
        <v>935</v>
      </c>
      <c r="F10497" s="7" t="s">
        <v>936</v>
      </c>
      <c r="G10497" s="7" t="s">
        <v>937</v>
      </c>
      <c r="H10497" s="18" t="s">
        <v>938</v>
      </c>
      <c r="I10497" s="7" t="s">
        <v>352</v>
      </c>
      <c r="J10497" s="18">
        <v>5</v>
      </c>
      <c r="K10497" s="18" t="s">
        <v>256</v>
      </c>
      <c r="L10497" s="18" t="s">
        <v>1190</v>
      </c>
      <c r="N10497" s="18">
        <v>40</v>
      </c>
      <c r="O10497" s="18">
        <v>5</v>
      </c>
      <c r="P10497" s="18">
        <v>1</v>
      </c>
      <c r="Q10497" s="18">
        <v>1</v>
      </c>
      <c r="R10497">
        <v>1564356345</v>
      </c>
      <c r="S10497">
        <v>2098</v>
      </c>
      <c r="T10497">
        <f>MATCH(D10497,Отчет!$D$1:$D$65508,0)</f>
        <v>134</v>
      </c>
    </row>
    <row r="10498" spans="1:20" x14ac:dyDescent="0.2">
      <c r="A10498" s="18">
        <v>1579889214</v>
      </c>
      <c r="B10498" s="18">
        <v>8</v>
      </c>
      <c r="D10498" s="18">
        <v>498428429</v>
      </c>
      <c r="E10498" s="7" t="s">
        <v>676</v>
      </c>
      <c r="F10498" s="7" t="s">
        <v>677</v>
      </c>
      <c r="G10498" s="7" t="s">
        <v>678</v>
      </c>
      <c r="H10498" s="18" t="s">
        <v>679</v>
      </c>
      <c r="I10498" s="7" t="s">
        <v>352</v>
      </c>
      <c r="J10498" s="18">
        <v>5</v>
      </c>
      <c r="K10498" s="18" t="s">
        <v>256</v>
      </c>
      <c r="L10498" s="18" t="s">
        <v>1190</v>
      </c>
      <c r="N10498" s="18">
        <v>40</v>
      </c>
      <c r="O10498" s="18">
        <v>5</v>
      </c>
      <c r="P10498" s="18">
        <v>1</v>
      </c>
      <c r="Q10498" s="18">
        <v>1</v>
      </c>
      <c r="R10498">
        <v>1564356345</v>
      </c>
      <c r="S10498">
        <v>2098</v>
      </c>
      <c r="T10498">
        <f>MATCH(D10498,Отчет!$D$1:$D$65508,0)</f>
        <v>25</v>
      </c>
    </row>
    <row r="10499" spans="1:20" x14ac:dyDescent="0.2">
      <c r="A10499" s="18">
        <v>1579889580</v>
      </c>
      <c r="B10499" s="18">
        <v>6</v>
      </c>
      <c r="D10499" s="18">
        <v>498428453</v>
      </c>
      <c r="E10499" s="7" t="s">
        <v>943</v>
      </c>
      <c r="F10499" s="7" t="s">
        <v>653</v>
      </c>
      <c r="G10499" s="7" t="s">
        <v>944</v>
      </c>
      <c r="H10499" s="18" t="s">
        <v>945</v>
      </c>
      <c r="I10499" s="7" t="s">
        <v>352</v>
      </c>
      <c r="J10499" s="18">
        <v>5</v>
      </c>
      <c r="K10499" s="18" t="s">
        <v>256</v>
      </c>
      <c r="L10499" s="18" t="s">
        <v>1190</v>
      </c>
      <c r="N10499" s="18">
        <v>30</v>
      </c>
      <c r="O10499" s="18">
        <v>5</v>
      </c>
      <c r="P10499" s="18">
        <v>1</v>
      </c>
      <c r="Q10499" s="18">
        <v>1</v>
      </c>
      <c r="R10499">
        <v>1564356345</v>
      </c>
      <c r="S10499">
        <v>2098</v>
      </c>
      <c r="T10499">
        <f>MATCH(D10499,Отчет!$D$1:$D$65508,0)</f>
        <v>121</v>
      </c>
    </row>
    <row r="10500" spans="1:20" x14ac:dyDescent="0.2">
      <c r="A10500" s="18">
        <v>1579886977</v>
      </c>
      <c r="B10500" s="18">
        <v>5</v>
      </c>
      <c r="D10500" s="18">
        <v>498428031</v>
      </c>
      <c r="E10500" s="7" t="s">
        <v>695</v>
      </c>
      <c r="F10500" s="7" t="s">
        <v>511</v>
      </c>
      <c r="G10500" s="7" t="s">
        <v>482</v>
      </c>
      <c r="H10500" s="18" t="s">
        <v>696</v>
      </c>
      <c r="I10500" s="7" t="s">
        <v>352</v>
      </c>
      <c r="J10500" s="18">
        <v>5</v>
      </c>
      <c r="K10500" s="18" t="s">
        <v>256</v>
      </c>
      <c r="L10500" s="18" t="s">
        <v>1190</v>
      </c>
      <c r="N10500" s="18">
        <v>25</v>
      </c>
      <c r="O10500" s="18">
        <v>5</v>
      </c>
      <c r="P10500" s="18">
        <v>1</v>
      </c>
      <c r="Q10500" s="18">
        <v>1</v>
      </c>
      <c r="R10500">
        <v>1564356345</v>
      </c>
      <c r="S10500">
        <v>2098</v>
      </c>
      <c r="T10500">
        <f>MATCH(D10500,Отчет!$D$1:$D$65508,0)</f>
        <v>109</v>
      </c>
    </row>
    <row r="10501" spans="1:20" x14ac:dyDescent="0.2">
      <c r="A10501" s="18">
        <v>1579890691</v>
      </c>
      <c r="B10501" s="18">
        <v>4</v>
      </c>
      <c r="D10501" s="18">
        <v>498428055</v>
      </c>
      <c r="E10501" s="7" t="s">
        <v>697</v>
      </c>
      <c r="F10501" s="7" t="s">
        <v>698</v>
      </c>
      <c r="G10501" s="7" t="s">
        <v>699</v>
      </c>
      <c r="H10501" s="18" t="s">
        <v>700</v>
      </c>
      <c r="I10501" s="7" t="s">
        <v>352</v>
      </c>
      <c r="J10501" s="18">
        <v>5</v>
      </c>
      <c r="K10501" s="18" t="s">
        <v>256</v>
      </c>
      <c r="L10501" s="18" t="s">
        <v>1190</v>
      </c>
      <c r="N10501" s="18">
        <v>20</v>
      </c>
      <c r="O10501" s="18">
        <v>5</v>
      </c>
      <c r="P10501" s="18">
        <v>1</v>
      </c>
      <c r="Q10501" s="18">
        <v>1</v>
      </c>
      <c r="R10501">
        <v>1564356345</v>
      </c>
      <c r="S10501">
        <v>2098</v>
      </c>
      <c r="T10501">
        <f>MATCH(D10501,Отчет!$D$1:$D$65508,0)</f>
        <v>219</v>
      </c>
    </row>
    <row r="10502" spans="1:20" x14ac:dyDescent="0.2">
      <c r="A10502" s="18">
        <v>1579887033</v>
      </c>
      <c r="B10502" s="18">
        <v>9</v>
      </c>
      <c r="D10502" s="18">
        <v>498427811</v>
      </c>
      <c r="E10502" s="7" t="s">
        <v>701</v>
      </c>
      <c r="F10502" s="7" t="s">
        <v>702</v>
      </c>
      <c r="G10502" s="7" t="s">
        <v>703</v>
      </c>
      <c r="H10502" s="18" t="s">
        <v>704</v>
      </c>
      <c r="I10502" s="7" t="s">
        <v>352</v>
      </c>
      <c r="J10502" s="18">
        <v>5</v>
      </c>
      <c r="K10502" s="18" t="s">
        <v>256</v>
      </c>
      <c r="L10502" s="18" t="s">
        <v>1190</v>
      </c>
      <c r="N10502" s="18">
        <v>45</v>
      </c>
      <c r="O10502" s="18">
        <v>5</v>
      </c>
      <c r="P10502" s="18">
        <v>1</v>
      </c>
      <c r="Q10502" s="18">
        <v>1</v>
      </c>
      <c r="R10502">
        <v>1564356345</v>
      </c>
      <c r="S10502">
        <v>2098</v>
      </c>
      <c r="T10502">
        <f>MATCH(D10502,Отчет!$D$1:$D$65508,0)</f>
        <v>28</v>
      </c>
    </row>
    <row r="10503" spans="1:20" x14ac:dyDescent="0.2">
      <c r="A10503" s="18">
        <v>1579892088</v>
      </c>
      <c r="B10503" s="18">
        <v>9</v>
      </c>
      <c r="D10503" s="18">
        <v>498427839</v>
      </c>
      <c r="E10503" s="7" t="s">
        <v>705</v>
      </c>
      <c r="F10503" s="7" t="s">
        <v>403</v>
      </c>
      <c r="G10503" s="7" t="s">
        <v>407</v>
      </c>
      <c r="H10503" s="18" t="s">
        <v>706</v>
      </c>
      <c r="I10503" s="7" t="s">
        <v>352</v>
      </c>
      <c r="J10503" s="18">
        <v>5</v>
      </c>
      <c r="K10503" s="18" t="s">
        <v>256</v>
      </c>
      <c r="L10503" s="18" t="s">
        <v>1190</v>
      </c>
      <c r="N10503" s="18">
        <v>45</v>
      </c>
      <c r="O10503" s="18">
        <v>5</v>
      </c>
      <c r="P10503" s="18">
        <v>1</v>
      </c>
      <c r="Q10503" s="18">
        <v>1</v>
      </c>
      <c r="R10503">
        <v>1564356345</v>
      </c>
      <c r="S10503">
        <v>2098</v>
      </c>
      <c r="T10503">
        <f>MATCH(D10503,Отчет!$D$1:$D$65508,0)</f>
        <v>46</v>
      </c>
    </row>
    <row r="10504" spans="1:20" x14ac:dyDescent="0.2">
      <c r="A10504" s="18">
        <v>1579884680</v>
      </c>
      <c r="B10504" s="18">
        <v>9</v>
      </c>
      <c r="D10504" s="18">
        <v>498427935</v>
      </c>
      <c r="E10504" s="7" t="s">
        <v>707</v>
      </c>
      <c r="F10504" s="7" t="s">
        <v>708</v>
      </c>
      <c r="G10504" s="7" t="s">
        <v>709</v>
      </c>
      <c r="H10504" s="18" t="s">
        <v>710</v>
      </c>
      <c r="I10504" s="7" t="s">
        <v>352</v>
      </c>
      <c r="J10504" s="18">
        <v>5</v>
      </c>
      <c r="K10504" s="18" t="s">
        <v>256</v>
      </c>
      <c r="L10504" s="18" t="s">
        <v>1190</v>
      </c>
      <c r="N10504" s="18">
        <v>45</v>
      </c>
      <c r="O10504" s="18">
        <v>5</v>
      </c>
      <c r="P10504" s="18">
        <v>1</v>
      </c>
      <c r="Q10504" s="18">
        <v>1</v>
      </c>
      <c r="R10504">
        <v>1564356345</v>
      </c>
      <c r="S10504">
        <v>2098</v>
      </c>
      <c r="T10504">
        <f>MATCH(D10504,Отчет!$D$1:$D$65508,0)</f>
        <v>34</v>
      </c>
    </row>
    <row r="10505" spans="1:20" x14ac:dyDescent="0.2">
      <c r="A10505" s="18">
        <v>1579885439</v>
      </c>
      <c r="B10505" s="18">
        <v>10</v>
      </c>
      <c r="D10505" s="18">
        <v>498427959</v>
      </c>
      <c r="E10505" s="7" t="s">
        <v>711</v>
      </c>
      <c r="F10505" s="7" t="s">
        <v>324</v>
      </c>
      <c r="G10505" s="7" t="s">
        <v>325</v>
      </c>
      <c r="H10505" s="18" t="s">
        <v>712</v>
      </c>
      <c r="I10505" s="7" t="s">
        <v>352</v>
      </c>
      <c r="J10505" s="18">
        <v>5</v>
      </c>
      <c r="K10505" s="18" t="s">
        <v>256</v>
      </c>
      <c r="L10505" s="18" t="s">
        <v>1190</v>
      </c>
      <c r="N10505" s="18">
        <v>50</v>
      </c>
      <c r="O10505" s="18">
        <v>5</v>
      </c>
      <c r="P10505" s="18">
        <v>1</v>
      </c>
      <c r="Q10505" s="18">
        <v>1</v>
      </c>
      <c r="R10505">
        <v>1564356345</v>
      </c>
      <c r="S10505">
        <v>2098</v>
      </c>
      <c r="T10505">
        <f>MATCH(D10505,Отчет!$D$1:$D$65508,0)</f>
        <v>30</v>
      </c>
    </row>
    <row r="10506" spans="1:20" x14ac:dyDescent="0.2">
      <c r="A10506" s="18">
        <v>1579893031</v>
      </c>
      <c r="B10506" s="18">
        <v>7</v>
      </c>
      <c r="D10506" s="18">
        <v>498428325</v>
      </c>
      <c r="E10506" s="7" t="s">
        <v>668</v>
      </c>
      <c r="F10506" s="7" t="s">
        <v>642</v>
      </c>
      <c r="G10506" s="7" t="s">
        <v>669</v>
      </c>
      <c r="H10506" s="18" t="s">
        <v>670</v>
      </c>
      <c r="I10506" s="7" t="s">
        <v>352</v>
      </c>
      <c r="J10506" s="18">
        <v>5</v>
      </c>
      <c r="K10506" s="18" t="s">
        <v>256</v>
      </c>
      <c r="L10506" s="18" t="s">
        <v>1190</v>
      </c>
      <c r="N10506" s="18">
        <v>35</v>
      </c>
      <c r="O10506" s="18">
        <v>5</v>
      </c>
      <c r="P10506" s="18">
        <v>1</v>
      </c>
      <c r="Q10506" s="18">
        <v>1</v>
      </c>
      <c r="R10506">
        <v>1564356345</v>
      </c>
      <c r="S10506">
        <v>2098</v>
      </c>
      <c r="T10506">
        <f>MATCH(D10506,Отчет!$D$1:$D$65508,0)</f>
        <v>54</v>
      </c>
    </row>
    <row r="10507" spans="1:20" x14ac:dyDescent="0.2">
      <c r="A10507" s="18">
        <v>1579892734</v>
      </c>
      <c r="B10507" s="18">
        <v>8</v>
      </c>
      <c r="D10507" s="18">
        <v>498428357</v>
      </c>
      <c r="E10507" s="7" t="s">
        <v>671</v>
      </c>
      <c r="F10507" s="7" t="s">
        <v>415</v>
      </c>
      <c r="G10507" s="7" t="s">
        <v>321</v>
      </c>
      <c r="H10507" s="18" t="s">
        <v>672</v>
      </c>
      <c r="I10507" s="7" t="s">
        <v>352</v>
      </c>
      <c r="J10507" s="18">
        <v>5</v>
      </c>
      <c r="K10507" s="18" t="s">
        <v>256</v>
      </c>
      <c r="L10507" s="18" t="s">
        <v>1190</v>
      </c>
      <c r="N10507" s="18">
        <v>40</v>
      </c>
      <c r="O10507" s="18">
        <v>5</v>
      </c>
      <c r="P10507" s="18">
        <v>1</v>
      </c>
      <c r="Q10507" s="18">
        <v>1</v>
      </c>
      <c r="R10507">
        <v>1564356345</v>
      </c>
      <c r="S10507">
        <v>2098</v>
      </c>
      <c r="T10507">
        <f>MATCH(D10507,Отчет!$D$1:$D$65508,0)</f>
        <v>43</v>
      </c>
    </row>
    <row r="10508" spans="1:20" x14ac:dyDescent="0.2">
      <c r="A10508" s="18">
        <v>1579887309</v>
      </c>
      <c r="B10508" s="18">
        <v>6</v>
      </c>
      <c r="D10508" s="18">
        <v>498428389</v>
      </c>
      <c r="E10508" s="7" t="s">
        <v>673</v>
      </c>
      <c r="F10508" s="7" t="s">
        <v>295</v>
      </c>
      <c r="G10508" s="7" t="s">
        <v>674</v>
      </c>
      <c r="H10508" s="18" t="s">
        <v>675</v>
      </c>
      <c r="I10508" s="7" t="s">
        <v>352</v>
      </c>
      <c r="J10508" s="18">
        <v>5</v>
      </c>
      <c r="K10508" s="18" t="s">
        <v>256</v>
      </c>
      <c r="L10508" s="18" t="s">
        <v>1190</v>
      </c>
      <c r="N10508" s="18">
        <v>30</v>
      </c>
      <c r="O10508" s="18">
        <v>5</v>
      </c>
      <c r="P10508" s="18">
        <v>1</v>
      </c>
      <c r="Q10508" s="18">
        <v>1</v>
      </c>
      <c r="R10508">
        <v>1564356345</v>
      </c>
      <c r="S10508">
        <v>2098</v>
      </c>
      <c r="T10508">
        <f>MATCH(D10508,Отчет!$D$1:$D$65508,0)</f>
        <v>107</v>
      </c>
    </row>
    <row r="10509" spans="1:20" x14ac:dyDescent="0.2">
      <c r="A10509" s="18">
        <v>1579886275</v>
      </c>
      <c r="B10509" s="18">
        <v>5</v>
      </c>
      <c r="D10509" s="18">
        <v>498427302</v>
      </c>
      <c r="E10509" s="7" t="s">
        <v>758</v>
      </c>
      <c r="F10509" s="7" t="s">
        <v>299</v>
      </c>
      <c r="G10509" s="7" t="s">
        <v>321</v>
      </c>
      <c r="H10509" s="18" t="s">
        <v>759</v>
      </c>
      <c r="I10509" s="7" t="s">
        <v>352</v>
      </c>
      <c r="J10509" s="18">
        <v>5</v>
      </c>
      <c r="K10509" s="18" t="s">
        <v>256</v>
      </c>
      <c r="L10509" s="18" t="s">
        <v>1190</v>
      </c>
      <c r="N10509" s="18">
        <v>25</v>
      </c>
      <c r="O10509" s="18">
        <v>5</v>
      </c>
      <c r="P10509" s="18">
        <v>1</v>
      </c>
      <c r="Q10509" s="18">
        <v>1</v>
      </c>
      <c r="R10509">
        <v>1564356345</v>
      </c>
      <c r="S10509">
        <v>2098</v>
      </c>
      <c r="T10509">
        <f>MATCH(D10509,Отчет!$D$1:$D$65508,0)</f>
        <v>186</v>
      </c>
    </row>
    <row r="10510" spans="1:20" x14ac:dyDescent="0.2">
      <c r="A10510" s="18">
        <v>1579890760</v>
      </c>
      <c r="B10510" s="18">
        <v>8</v>
      </c>
      <c r="D10510" s="18">
        <v>498427331</v>
      </c>
      <c r="E10510" s="7" t="s">
        <v>760</v>
      </c>
      <c r="F10510" s="7" t="s">
        <v>761</v>
      </c>
      <c r="G10510" s="7" t="s">
        <v>762</v>
      </c>
      <c r="H10510" s="18" t="s">
        <v>763</v>
      </c>
      <c r="I10510" s="7" t="s">
        <v>352</v>
      </c>
      <c r="J10510" s="18">
        <v>5</v>
      </c>
      <c r="K10510" s="18" t="s">
        <v>256</v>
      </c>
      <c r="L10510" s="18" t="s">
        <v>1190</v>
      </c>
      <c r="N10510" s="18">
        <v>40</v>
      </c>
      <c r="O10510" s="18">
        <v>5</v>
      </c>
      <c r="P10510" s="18">
        <v>1</v>
      </c>
      <c r="Q10510" s="18">
        <v>1</v>
      </c>
      <c r="R10510">
        <v>1564356345</v>
      </c>
      <c r="S10510">
        <v>2098</v>
      </c>
      <c r="T10510">
        <f>MATCH(D10510,Отчет!$D$1:$D$65508,0)</f>
        <v>58</v>
      </c>
    </row>
    <row r="10511" spans="1:20" x14ac:dyDescent="0.2">
      <c r="A10511" s="18">
        <v>1579886394</v>
      </c>
      <c r="B10511" s="18">
        <v>9</v>
      </c>
      <c r="D10511" s="18">
        <v>498427735</v>
      </c>
      <c r="E10511" s="7" t="s">
        <v>717</v>
      </c>
      <c r="F10511" s="7" t="s">
        <v>299</v>
      </c>
      <c r="G10511" s="7" t="s">
        <v>321</v>
      </c>
      <c r="H10511" s="18" t="s">
        <v>718</v>
      </c>
      <c r="I10511" s="7" t="s">
        <v>352</v>
      </c>
      <c r="J10511" s="18">
        <v>5</v>
      </c>
      <c r="K10511" s="18" t="s">
        <v>256</v>
      </c>
      <c r="L10511" s="18" t="s">
        <v>1190</v>
      </c>
      <c r="N10511" s="18">
        <v>45</v>
      </c>
      <c r="O10511" s="18">
        <v>5</v>
      </c>
      <c r="P10511" s="18">
        <v>1</v>
      </c>
      <c r="Q10511" s="18">
        <v>1</v>
      </c>
      <c r="R10511">
        <v>1564356345</v>
      </c>
      <c r="S10511">
        <v>2098</v>
      </c>
      <c r="T10511">
        <f>MATCH(D10511,Отчет!$D$1:$D$65508,0)</f>
        <v>48</v>
      </c>
    </row>
    <row r="10512" spans="1:20" x14ac:dyDescent="0.2">
      <c r="A10512" s="18">
        <v>1579886857</v>
      </c>
      <c r="B10512" s="18">
        <v>9</v>
      </c>
      <c r="D10512" s="18">
        <v>498427763</v>
      </c>
      <c r="E10512" s="7" t="s">
        <v>719</v>
      </c>
      <c r="F10512" s="7" t="s">
        <v>429</v>
      </c>
      <c r="G10512" s="7" t="s">
        <v>410</v>
      </c>
      <c r="H10512" s="18" t="s">
        <v>720</v>
      </c>
      <c r="I10512" s="7" t="s">
        <v>352</v>
      </c>
      <c r="J10512" s="18">
        <v>5</v>
      </c>
      <c r="K10512" s="18" t="s">
        <v>256</v>
      </c>
      <c r="L10512" s="18" t="s">
        <v>1190</v>
      </c>
      <c r="N10512" s="18">
        <v>45</v>
      </c>
      <c r="O10512" s="18">
        <v>5</v>
      </c>
      <c r="P10512" s="18">
        <v>1</v>
      </c>
      <c r="Q10512" s="18">
        <v>1</v>
      </c>
      <c r="R10512">
        <v>1564356345</v>
      </c>
      <c r="S10512">
        <v>2098</v>
      </c>
      <c r="T10512">
        <f>MATCH(D10512,Отчет!$D$1:$D$65508,0)</f>
        <v>101</v>
      </c>
    </row>
    <row r="10513" spans="1:20" x14ac:dyDescent="0.2">
      <c r="A10513" s="18">
        <v>1579892835</v>
      </c>
      <c r="B10513" s="18">
        <v>8</v>
      </c>
      <c r="D10513" s="18">
        <v>498427787</v>
      </c>
      <c r="E10513" s="7" t="s">
        <v>721</v>
      </c>
      <c r="F10513" s="7" t="s">
        <v>722</v>
      </c>
      <c r="G10513" s="7" t="s">
        <v>296</v>
      </c>
      <c r="H10513" s="18" t="s">
        <v>723</v>
      </c>
      <c r="I10513" s="7" t="s">
        <v>352</v>
      </c>
      <c r="J10513" s="18">
        <v>5</v>
      </c>
      <c r="K10513" s="18" t="s">
        <v>256</v>
      </c>
      <c r="L10513" s="18" t="s">
        <v>1190</v>
      </c>
      <c r="N10513" s="18">
        <v>40</v>
      </c>
      <c r="O10513" s="18">
        <v>5</v>
      </c>
      <c r="P10513" s="18">
        <v>1</v>
      </c>
      <c r="Q10513" s="18">
        <v>1</v>
      </c>
      <c r="R10513">
        <v>1564356345</v>
      </c>
      <c r="S10513">
        <v>2098</v>
      </c>
      <c r="T10513">
        <f>MATCH(D10513,Отчет!$D$1:$D$65508,0)</f>
        <v>22</v>
      </c>
    </row>
    <row r="10514" spans="1:20" x14ac:dyDescent="0.2">
      <c r="A10514" s="18">
        <v>1579895312</v>
      </c>
      <c r="B10514" s="18">
        <v>8</v>
      </c>
      <c r="D10514" s="18">
        <v>498427631</v>
      </c>
      <c r="E10514" s="7" t="s">
        <v>726</v>
      </c>
      <c r="F10514" s="7" t="s">
        <v>515</v>
      </c>
      <c r="G10514" s="7" t="s">
        <v>416</v>
      </c>
      <c r="H10514" s="18" t="s">
        <v>727</v>
      </c>
      <c r="I10514" s="7" t="s">
        <v>352</v>
      </c>
      <c r="J10514" s="18">
        <v>5</v>
      </c>
      <c r="K10514" s="18" t="s">
        <v>256</v>
      </c>
      <c r="L10514" s="18" t="s">
        <v>1190</v>
      </c>
      <c r="N10514" s="18">
        <v>40</v>
      </c>
      <c r="O10514" s="18">
        <v>5</v>
      </c>
      <c r="P10514" s="18">
        <v>1</v>
      </c>
      <c r="Q10514" s="18">
        <v>1</v>
      </c>
      <c r="R10514">
        <v>1564356345</v>
      </c>
      <c r="S10514">
        <v>2098</v>
      </c>
      <c r="T10514">
        <f>MATCH(D10514,Отчет!$D$1:$D$65508,0)</f>
        <v>41</v>
      </c>
    </row>
    <row r="10515" spans="1:20" x14ac:dyDescent="0.2">
      <c r="A10515" s="18">
        <v>1579885503</v>
      </c>
      <c r="B10515" s="18">
        <v>6</v>
      </c>
      <c r="D10515" s="18">
        <v>498427655</v>
      </c>
      <c r="E10515" s="7" t="s">
        <v>728</v>
      </c>
      <c r="F10515" s="7" t="s">
        <v>367</v>
      </c>
      <c r="G10515" s="7" t="s">
        <v>453</v>
      </c>
      <c r="H10515" s="18" t="s">
        <v>729</v>
      </c>
      <c r="I10515" s="7" t="s">
        <v>352</v>
      </c>
      <c r="J10515" s="18">
        <v>5</v>
      </c>
      <c r="K10515" s="18" t="s">
        <v>256</v>
      </c>
      <c r="L10515" s="18" t="s">
        <v>1190</v>
      </c>
      <c r="N10515" s="18">
        <v>30</v>
      </c>
      <c r="O10515" s="18">
        <v>5</v>
      </c>
      <c r="P10515" s="18">
        <v>1</v>
      </c>
      <c r="Q10515" s="18">
        <v>1</v>
      </c>
      <c r="R10515">
        <v>1564356345</v>
      </c>
      <c r="S10515">
        <v>2098</v>
      </c>
      <c r="T10515">
        <f>MATCH(D10515,Отчет!$D$1:$D$65508,0)</f>
        <v>102</v>
      </c>
    </row>
    <row r="10516" spans="1:20" x14ac:dyDescent="0.2">
      <c r="A10516" s="18">
        <v>1642496360</v>
      </c>
      <c r="B10516" s="18">
        <v>4</v>
      </c>
      <c r="D10516" s="18">
        <v>498427679</v>
      </c>
      <c r="E10516" s="7" t="s">
        <v>730</v>
      </c>
      <c r="F10516" s="7" t="s">
        <v>731</v>
      </c>
      <c r="G10516" s="7" t="s">
        <v>368</v>
      </c>
      <c r="H10516" s="18" t="s">
        <v>732</v>
      </c>
      <c r="I10516" s="7" t="s">
        <v>352</v>
      </c>
      <c r="J10516" s="18">
        <v>5</v>
      </c>
      <c r="K10516" s="18" t="s">
        <v>256</v>
      </c>
      <c r="L10516" s="18" t="s">
        <v>1190</v>
      </c>
      <c r="N10516" s="18">
        <v>0</v>
      </c>
      <c r="O10516" s="18">
        <v>5</v>
      </c>
      <c r="P10516" s="18">
        <v>1</v>
      </c>
      <c r="Q10516" s="18">
        <v>1</v>
      </c>
      <c r="R10516">
        <v>1564356345</v>
      </c>
      <c r="S10516">
        <v>2098</v>
      </c>
      <c r="T10516">
        <f>MATCH(D10516,Отчет!$D$1:$D$65508,0)</f>
        <v>225</v>
      </c>
    </row>
    <row r="10517" spans="1:20" x14ac:dyDescent="0.2">
      <c r="A10517" s="18">
        <v>1579894682</v>
      </c>
      <c r="B10517" s="18">
        <v>4</v>
      </c>
      <c r="D10517" s="18">
        <v>498427703</v>
      </c>
      <c r="E10517" s="7" t="s">
        <v>713</v>
      </c>
      <c r="F10517" s="7" t="s">
        <v>714</v>
      </c>
      <c r="G10517" s="7" t="s">
        <v>715</v>
      </c>
      <c r="H10517" s="18" t="s">
        <v>716</v>
      </c>
      <c r="I10517" s="7" t="s">
        <v>352</v>
      </c>
      <c r="J10517" s="18">
        <v>5</v>
      </c>
      <c r="K10517" s="18" t="s">
        <v>256</v>
      </c>
      <c r="L10517" s="18" t="s">
        <v>1190</v>
      </c>
      <c r="N10517" s="18">
        <v>20</v>
      </c>
      <c r="O10517" s="18">
        <v>5</v>
      </c>
      <c r="P10517" s="18">
        <v>1</v>
      </c>
      <c r="Q10517" s="18">
        <v>1</v>
      </c>
      <c r="R10517">
        <v>1564356345</v>
      </c>
      <c r="S10517">
        <v>2098</v>
      </c>
      <c r="T10517">
        <f>MATCH(D10517,Отчет!$D$1:$D$65508,0)</f>
        <v>187</v>
      </c>
    </row>
    <row r="10518" spans="1:20" x14ac:dyDescent="0.2">
      <c r="A10518" s="18">
        <v>1579888544</v>
      </c>
      <c r="B10518" s="18">
        <v>8</v>
      </c>
      <c r="D10518" s="18">
        <v>498427543</v>
      </c>
      <c r="E10518" s="7" t="s">
        <v>735</v>
      </c>
      <c r="F10518" s="7" t="s">
        <v>249</v>
      </c>
      <c r="G10518" s="7" t="s">
        <v>488</v>
      </c>
      <c r="H10518" s="18" t="s">
        <v>736</v>
      </c>
      <c r="I10518" s="7" t="s">
        <v>352</v>
      </c>
      <c r="J10518" s="18">
        <v>5</v>
      </c>
      <c r="K10518" s="18" t="s">
        <v>256</v>
      </c>
      <c r="L10518" s="18" t="s">
        <v>1190</v>
      </c>
      <c r="N10518" s="18">
        <v>40</v>
      </c>
      <c r="O10518" s="18">
        <v>5</v>
      </c>
      <c r="P10518" s="18">
        <v>1</v>
      </c>
      <c r="Q10518" s="18">
        <v>1</v>
      </c>
      <c r="R10518">
        <v>1564356345</v>
      </c>
      <c r="S10518">
        <v>2098</v>
      </c>
      <c r="T10518">
        <f>MATCH(D10518,Отчет!$D$1:$D$65508,0)</f>
        <v>19</v>
      </c>
    </row>
    <row r="10519" spans="1:20" x14ac:dyDescent="0.2">
      <c r="A10519" s="18">
        <v>1579893566</v>
      </c>
      <c r="B10519" s="18">
        <v>5</v>
      </c>
      <c r="D10519" s="18">
        <v>498427983</v>
      </c>
      <c r="E10519" s="7" t="s">
        <v>691</v>
      </c>
      <c r="F10519" s="7" t="s">
        <v>692</v>
      </c>
      <c r="G10519" s="7" t="s">
        <v>693</v>
      </c>
      <c r="H10519" s="18" t="s">
        <v>694</v>
      </c>
      <c r="I10519" s="7" t="s">
        <v>352</v>
      </c>
      <c r="J10519" s="18">
        <v>5</v>
      </c>
      <c r="K10519" s="18" t="s">
        <v>256</v>
      </c>
      <c r="L10519" s="18" t="s">
        <v>1190</v>
      </c>
      <c r="N10519" s="18">
        <v>25</v>
      </c>
      <c r="O10519" s="18">
        <v>5</v>
      </c>
      <c r="P10519" s="18">
        <v>1</v>
      </c>
      <c r="Q10519" s="18">
        <v>1</v>
      </c>
      <c r="R10519">
        <v>1564356345</v>
      </c>
      <c r="S10519">
        <v>2098</v>
      </c>
      <c r="T10519">
        <f>MATCH(D10519,Отчет!$D$1:$D$65508,0)</f>
        <v>209</v>
      </c>
    </row>
    <row r="10520" spans="1:20" x14ac:dyDescent="0.2">
      <c r="A10520" s="18">
        <v>1691839305</v>
      </c>
      <c r="B10520" s="18">
        <v>6</v>
      </c>
      <c r="D10520" s="18">
        <v>1683450071</v>
      </c>
      <c r="E10520" s="7" t="s">
        <v>366</v>
      </c>
      <c r="F10520" s="7" t="s">
        <v>367</v>
      </c>
      <c r="G10520" s="7" t="s">
        <v>368</v>
      </c>
      <c r="H10520" s="18" t="s">
        <v>369</v>
      </c>
      <c r="I10520" s="7" t="s">
        <v>352</v>
      </c>
      <c r="J10520" s="18">
        <v>5</v>
      </c>
      <c r="K10520" s="18" t="s">
        <v>256</v>
      </c>
      <c r="L10520" s="18" t="s">
        <v>1190</v>
      </c>
      <c r="N10520" s="18">
        <v>30</v>
      </c>
      <c r="O10520" s="18">
        <v>5</v>
      </c>
      <c r="P10520" s="18">
        <v>1</v>
      </c>
      <c r="Q10520" s="18">
        <v>0</v>
      </c>
      <c r="R10520">
        <v>1564356345</v>
      </c>
      <c r="S10520">
        <v>2098</v>
      </c>
      <c r="T10520">
        <f>MATCH(D10520,Отчет!$D$1:$D$65508,0)</f>
        <v>164</v>
      </c>
    </row>
    <row r="10521" spans="1:20" x14ac:dyDescent="0.2">
      <c r="A10521" s="18">
        <v>1579895774</v>
      </c>
      <c r="B10521" s="18">
        <v>4</v>
      </c>
      <c r="D10521" s="18">
        <v>1524961699</v>
      </c>
      <c r="E10521" s="7" t="s">
        <v>833</v>
      </c>
      <c r="F10521" s="7" t="s">
        <v>452</v>
      </c>
      <c r="G10521" s="7" t="s">
        <v>834</v>
      </c>
      <c r="H10521" s="18" t="s">
        <v>835</v>
      </c>
      <c r="I10521" s="7" t="s">
        <v>352</v>
      </c>
      <c r="J10521" s="18">
        <v>5</v>
      </c>
      <c r="K10521" s="18" t="s">
        <v>256</v>
      </c>
      <c r="L10521" s="18" t="s">
        <v>1190</v>
      </c>
      <c r="N10521" s="18">
        <v>20</v>
      </c>
      <c r="O10521" s="18">
        <v>5</v>
      </c>
      <c r="P10521" s="18">
        <v>1</v>
      </c>
      <c r="Q10521" s="18">
        <v>0</v>
      </c>
      <c r="R10521">
        <v>1564356345</v>
      </c>
      <c r="S10521">
        <v>2098</v>
      </c>
      <c r="T10521">
        <f>MATCH(D10521,Отчет!$D$1:$D$65508,0)</f>
        <v>178</v>
      </c>
    </row>
    <row r="10522" spans="1:20" x14ac:dyDescent="0.2">
      <c r="A10522" s="18">
        <v>1963118402</v>
      </c>
      <c r="B10522" s="18">
        <v>7</v>
      </c>
      <c r="D10522" s="18">
        <v>1959717834</v>
      </c>
      <c r="E10522" s="7" t="s">
        <v>829</v>
      </c>
      <c r="F10522" s="7" t="s">
        <v>385</v>
      </c>
      <c r="G10522" s="7" t="s">
        <v>565</v>
      </c>
      <c r="H10522" s="26" t="s">
        <v>830</v>
      </c>
      <c r="I10522" s="7" t="s">
        <v>352</v>
      </c>
      <c r="J10522" s="18">
        <v>5</v>
      </c>
      <c r="K10522" s="18" t="s">
        <v>256</v>
      </c>
      <c r="L10522" s="18" t="s">
        <v>1190</v>
      </c>
      <c r="N10522" s="18">
        <v>35</v>
      </c>
      <c r="O10522" s="18">
        <v>5</v>
      </c>
      <c r="P10522" s="18">
        <v>1</v>
      </c>
      <c r="Q10522" s="18">
        <v>1</v>
      </c>
      <c r="R10522">
        <v>1564356345</v>
      </c>
      <c r="S10522">
        <v>2098</v>
      </c>
      <c r="T10522">
        <f>MATCH(D10522,Отчет!$D$1:$D$65508,0)</f>
        <v>155</v>
      </c>
    </row>
    <row r="10523" spans="1:20" x14ac:dyDescent="0.2">
      <c r="A10523" s="18">
        <v>1991835065</v>
      </c>
      <c r="D10523" s="18">
        <v>1990391171</v>
      </c>
      <c r="E10523" s="7" t="s">
        <v>274</v>
      </c>
      <c r="F10523" s="7" t="s">
        <v>275</v>
      </c>
      <c r="G10523" s="7" t="s">
        <v>276</v>
      </c>
      <c r="H10523" s="26" t="s">
        <v>277</v>
      </c>
      <c r="I10523" s="7" t="s">
        <v>352</v>
      </c>
      <c r="J10523" s="18">
        <v>5</v>
      </c>
      <c r="K10523" s="18" t="s">
        <v>256</v>
      </c>
      <c r="L10523" s="18" t="s">
        <v>1190</v>
      </c>
      <c r="N10523" s="18">
        <v>0</v>
      </c>
      <c r="O10523" s="18">
        <v>5</v>
      </c>
      <c r="Q10523" s="18">
        <v>0</v>
      </c>
      <c r="R10523">
        <v>1564356345</v>
      </c>
      <c r="S10523">
        <v>2098</v>
      </c>
      <c r="T10523">
        <f>MATCH(D10523,Отчет!$D$1:$D$65508,0)</f>
        <v>196</v>
      </c>
    </row>
    <row r="10524" spans="1:20" x14ac:dyDescent="0.2">
      <c r="A10524" s="18">
        <v>1645414899</v>
      </c>
      <c r="B10524" s="18">
        <v>4</v>
      </c>
      <c r="D10524" s="18">
        <v>1534190288</v>
      </c>
      <c r="E10524" s="7" t="s">
        <v>376</v>
      </c>
      <c r="F10524" s="7" t="s">
        <v>377</v>
      </c>
      <c r="G10524" s="7" t="s">
        <v>378</v>
      </c>
      <c r="H10524" s="26" t="s">
        <v>379</v>
      </c>
      <c r="I10524" s="7" t="s">
        <v>352</v>
      </c>
      <c r="J10524" s="18">
        <v>5</v>
      </c>
      <c r="K10524" s="18" t="s">
        <v>256</v>
      </c>
      <c r="L10524" s="18" t="s">
        <v>1190</v>
      </c>
      <c r="N10524" s="18">
        <v>20</v>
      </c>
      <c r="O10524" s="18">
        <v>5</v>
      </c>
      <c r="P10524" s="18">
        <v>1</v>
      </c>
      <c r="Q10524" s="18">
        <v>0</v>
      </c>
      <c r="R10524">
        <v>1564356345</v>
      </c>
      <c r="S10524">
        <v>2098</v>
      </c>
      <c r="T10524">
        <f>MATCH(D10524,Отчет!$D$1:$D$65508,0)</f>
        <v>223</v>
      </c>
    </row>
    <row r="10525" spans="1:20" x14ac:dyDescent="0.2">
      <c r="A10525" s="18">
        <v>1579888486</v>
      </c>
      <c r="B10525" s="18">
        <v>8</v>
      </c>
      <c r="D10525" s="18">
        <v>1280060145</v>
      </c>
      <c r="E10525" s="7" t="s">
        <v>839</v>
      </c>
      <c r="F10525" s="7" t="s">
        <v>463</v>
      </c>
      <c r="G10525" s="7" t="s">
        <v>488</v>
      </c>
      <c r="H10525" s="18" t="s">
        <v>840</v>
      </c>
      <c r="I10525" s="7" t="s">
        <v>352</v>
      </c>
      <c r="J10525" s="18">
        <v>5</v>
      </c>
      <c r="K10525" s="18" t="s">
        <v>256</v>
      </c>
      <c r="L10525" s="18" t="s">
        <v>1190</v>
      </c>
      <c r="N10525" s="18">
        <v>40</v>
      </c>
      <c r="O10525" s="18">
        <v>5</v>
      </c>
      <c r="P10525" s="18">
        <v>1</v>
      </c>
      <c r="Q10525" s="18">
        <v>1</v>
      </c>
      <c r="R10525">
        <v>1564356345</v>
      </c>
      <c r="S10525">
        <v>2098</v>
      </c>
      <c r="T10525">
        <f>MATCH(D10525,Отчет!$D$1:$D$65508,0)</f>
        <v>116</v>
      </c>
    </row>
    <row r="10526" spans="1:20" x14ac:dyDescent="0.2">
      <c r="A10526" s="18">
        <v>1579890402</v>
      </c>
      <c r="B10526" s="18">
        <v>10</v>
      </c>
      <c r="D10526" s="18">
        <v>1280068191</v>
      </c>
      <c r="E10526" s="7" t="s">
        <v>841</v>
      </c>
      <c r="F10526" s="7" t="s">
        <v>647</v>
      </c>
      <c r="G10526" s="7" t="s">
        <v>368</v>
      </c>
      <c r="H10526" s="18" t="s">
        <v>842</v>
      </c>
      <c r="I10526" s="7" t="s">
        <v>352</v>
      </c>
      <c r="J10526" s="18">
        <v>5</v>
      </c>
      <c r="K10526" s="18" t="s">
        <v>256</v>
      </c>
      <c r="L10526" s="18" t="s">
        <v>1190</v>
      </c>
      <c r="N10526" s="18">
        <v>50</v>
      </c>
      <c r="O10526" s="18">
        <v>5</v>
      </c>
      <c r="P10526" s="18">
        <v>1</v>
      </c>
      <c r="Q10526" s="18">
        <v>1</v>
      </c>
      <c r="R10526">
        <v>1564356345</v>
      </c>
      <c r="S10526">
        <v>2098</v>
      </c>
      <c r="T10526">
        <f>MATCH(D10526,Отчет!$D$1:$D$65508,0)</f>
        <v>81</v>
      </c>
    </row>
    <row r="10527" spans="1:20" x14ac:dyDescent="0.2">
      <c r="A10527" s="18">
        <v>1579887833</v>
      </c>
      <c r="B10527" s="18">
        <v>4</v>
      </c>
      <c r="D10527" s="18">
        <v>1324892686</v>
      </c>
      <c r="E10527" s="7" t="s">
        <v>843</v>
      </c>
      <c r="F10527" s="7" t="s">
        <v>553</v>
      </c>
      <c r="G10527" s="7" t="s">
        <v>410</v>
      </c>
      <c r="H10527" s="18" t="s">
        <v>844</v>
      </c>
      <c r="I10527" s="7" t="s">
        <v>352</v>
      </c>
      <c r="J10527" s="18">
        <v>5</v>
      </c>
      <c r="K10527" s="18" t="s">
        <v>256</v>
      </c>
      <c r="L10527" s="18" t="s">
        <v>1190</v>
      </c>
      <c r="N10527" s="18">
        <v>20</v>
      </c>
      <c r="O10527" s="18">
        <v>5</v>
      </c>
      <c r="P10527" s="18">
        <v>1</v>
      </c>
      <c r="Q10527" s="18">
        <v>0</v>
      </c>
      <c r="R10527">
        <v>1564356345</v>
      </c>
      <c r="S10527">
        <v>2098</v>
      </c>
      <c r="T10527">
        <f>MATCH(D10527,Отчет!$D$1:$D$65508,0)</f>
        <v>195</v>
      </c>
    </row>
    <row r="10528" spans="1:20" x14ac:dyDescent="0.2">
      <c r="A10528" s="18">
        <v>1782396924</v>
      </c>
      <c r="B10528" s="18">
        <v>6</v>
      </c>
      <c r="D10528" s="18">
        <v>1782267303</v>
      </c>
      <c r="E10528" s="7" t="s">
        <v>831</v>
      </c>
      <c r="F10528" s="7" t="s">
        <v>367</v>
      </c>
      <c r="G10528" s="7" t="s">
        <v>648</v>
      </c>
      <c r="H10528" s="18" t="s">
        <v>832</v>
      </c>
      <c r="I10528" s="7" t="s">
        <v>352</v>
      </c>
      <c r="J10528" s="18">
        <v>5</v>
      </c>
      <c r="K10528" s="18" t="s">
        <v>256</v>
      </c>
      <c r="L10528" s="18" t="s">
        <v>1190</v>
      </c>
      <c r="N10528" s="18">
        <v>30</v>
      </c>
      <c r="O10528" s="18">
        <v>5</v>
      </c>
      <c r="P10528" s="18">
        <v>1</v>
      </c>
      <c r="Q10528" s="18">
        <v>1</v>
      </c>
      <c r="R10528">
        <v>1564356345</v>
      </c>
      <c r="S10528">
        <v>2098</v>
      </c>
      <c r="T10528">
        <f>MATCH(D10528,Отчет!$D$1:$D$65508,0)</f>
        <v>128</v>
      </c>
    </row>
    <row r="10529" spans="1:20" x14ac:dyDescent="0.2">
      <c r="A10529" s="18">
        <v>1579889009</v>
      </c>
      <c r="B10529" s="18">
        <v>8</v>
      </c>
      <c r="D10529" s="18">
        <v>780463532</v>
      </c>
      <c r="E10529" s="7" t="s">
        <v>861</v>
      </c>
      <c r="F10529" s="7" t="s">
        <v>419</v>
      </c>
      <c r="G10529" s="7" t="s">
        <v>407</v>
      </c>
      <c r="H10529" s="18" t="s">
        <v>862</v>
      </c>
      <c r="I10529" s="7" t="s">
        <v>352</v>
      </c>
      <c r="J10529" s="18">
        <v>5</v>
      </c>
      <c r="K10529" s="18" t="s">
        <v>256</v>
      </c>
      <c r="L10529" s="18" t="s">
        <v>1190</v>
      </c>
      <c r="N10529" s="18">
        <v>40</v>
      </c>
      <c r="O10529" s="18">
        <v>5</v>
      </c>
      <c r="P10529" s="18">
        <v>1</v>
      </c>
      <c r="Q10529" s="18">
        <v>1</v>
      </c>
      <c r="R10529">
        <v>1564356345</v>
      </c>
      <c r="S10529">
        <v>2098</v>
      </c>
      <c r="T10529">
        <f>MATCH(D10529,Отчет!$D$1:$D$65508,0)</f>
        <v>91</v>
      </c>
    </row>
    <row r="10530" spans="1:20" x14ac:dyDescent="0.2">
      <c r="A10530" s="18">
        <v>1579894069</v>
      </c>
      <c r="B10530" s="18">
        <v>9</v>
      </c>
      <c r="D10530" s="18">
        <v>894824762</v>
      </c>
      <c r="E10530" s="7" t="s">
        <v>836</v>
      </c>
      <c r="F10530" s="7" t="s">
        <v>440</v>
      </c>
      <c r="G10530" s="7" t="s">
        <v>837</v>
      </c>
      <c r="H10530" s="18" t="s">
        <v>838</v>
      </c>
      <c r="I10530" s="7" t="s">
        <v>352</v>
      </c>
      <c r="J10530" s="18">
        <v>5</v>
      </c>
      <c r="K10530" s="18" t="s">
        <v>256</v>
      </c>
      <c r="L10530" s="18" t="s">
        <v>1190</v>
      </c>
      <c r="N10530" s="18">
        <v>45</v>
      </c>
      <c r="O10530" s="18">
        <v>5</v>
      </c>
      <c r="P10530" s="18">
        <v>1</v>
      </c>
      <c r="Q10530" s="18">
        <v>1</v>
      </c>
      <c r="R10530">
        <v>1564356345</v>
      </c>
      <c r="S10530">
        <v>2098</v>
      </c>
      <c r="T10530">
        <f>MATCH(D10530,Отчет!$D$1:$D$65508,0)</f>
        <v>76</v>
      </c>
    </row>
    <row r="10531" spans="1:20" x14ac:dyDescent="0.2">
      <c r="A10531" s="18">
        <v>1579888273</v>
      </c>
      <c r="B10531" s="18">
        <v>6</v>
      </c>
      <c r="D10531" s="18">
        <v>780420511</v>
      </c>
      <c r="E10531" s="7" t="s">
        <v>873</v>
      </c>
      <c r="F10531" s="7" t="s">
        <v>463</v>
      </c>
      <c r="G10531" s="7" t="s">
        <v>368</v>
      </c>
      <c r="H10531" s="18" t="s">
        <v>874</v>
      </c>
      <c r="I10531" s="7" t="s">
        <v>352</v>
      </c>
      <c r="J10531" s="18">
        <v>5</v>
      </c>
      <c r="K10531" s="18" t="s">
        <v>256</v>
      </c>
      <c r="L10531" s="18" t="s">
        <v>1190</v>
      </c>
      <c r="N10531" s="18">
        <v>30</v>
      </c>
      <c r="O10531" s="18">
        <v>5</v>
      </c>
      <c r="P10531" s="18">
        <v>1</v>
      </c>
      <c r="Q10531" s="18">
        <v>1</v>
      </c>
      <c r="R10531">
        <v>1564356345</v>
      </c>
      <c r="S10531">
        <v>2098</v>
      </c>
      <c r="T10531">
        <f>MATCH(D10531,Отчет!$D$1:$D$65508,0)</f>
        <v>135</v>
      </c>
    </row>
    <row r="10532" spans="1:20" x14ac:dyDescent="0.2">
      <c r="A10532" s="18">
        <v>1579894014</v>
      </c>
      <c r="B10532" s="18">
        <v>5</v>
      </c>
      <c r="D10532" s="18">
        <v>515649682</v>
      </c>
      <c r="E10532" s="7" t="s">
        <v>875</v>
      </c>
      <c r="F10532" s="7" t="s">
        <v>876</v>
      </c>
      <c r="G10532" s="7" t="s">
        <v>877</v>
      </c>
      <c r="H10532" s="18" t="s">
        <v>878</v>
      </c>
      <c r="I10532" s="7" t="s">
        <v>352</v>
      </c>
      <c r="J10532" s="18">
        <v>5</v>
      </c>
      <c r="K10532" s="18" t="s">
        <v>256</v>
      </c>
      <c r="L10532" s="18" t="s">
        <v>1190</v>
      </c>
      <c r="N10532" s="18">
        <v>25</v>
      </c>
      <c r="O10532" s="18">
        <v>5</v>
      </c>
      <c r="P10532" s="18">
        <v>1</v>
      </c>
      <c r="Q10532" s="18">
        <v>1</v>
      </c>
      <c r="R10532">
        <v>1564356345</v>
      </c>
      <c r="S10532">
        <v>2098</v>
      </c>
      <c r="T10532">
        <f>MATCH(D10532,Отчет!$D$1:$D$65508,0)</f>
        <v>216</v>
      </c>
    </row>
    <row r="10533" spans="1:20" x14ac:dyDescent="0.2">
      <c r="A10533" s="18">
        <v>1579896835</v>
      </c>
      <c r="B10533" s="18">
        <v>4</v>
      </c>
      <c r="D10533" s="18">
        <v>515649710</v>
      </c>
      <c r="E10533" s="7" t="s">
        <v>879</v>
      </c>
      <c r="F10533" s="7" t="s">
        <v>880</v>
      </c>
      <c r="G10533" s="7" t="s">
        <v>881</v>
      </c>
      <c r="H10533" s="18" t="s">
        <v>882</v>
      </c>
      <c r="I10533" s="7" t="s">
        <v>352</v>
      </c>
      <c r="J10533" s="18">
        <v>5</v>
      </c>
      <c r="K10533" s="18" t="s">
        <v>256</v>
      </c>
      <c r="L10533" s="18" t="s">
        <v>1190</v>
      </c>
      <c r="N10533" s="18">
        <v>20</v>
      </c>
      <c r="O10533" s="18">
        <v>5</v>
      </c>
      <c r="P10533" s="18">
        <v>1</v>
      </c>
      <c r="Q10533" s="18">
        <v>1</v>
      </c>
      <c r="R10533">
        <v>1564356345</v>
      </c>
      <c r="S10533">
        <v>2098</v>
      </c>
      <c r="T10533">
        <f>MATCH(D10533,Отчет!$D$1:$D$65508,0)</f>
        <v>220</v>
      </c>
    </row>
    <row r="10534" spans="1:20" x14ac:dyDescent="0.2">
      <c r="A10534" s="18">
        <v>1579887257</v>
      </c>
      <c r="B10534" s="18">
        <v>4</v>
      </c>
      <c r="D10534" s="18">
        <v>515649738</v>
      </c>
      <c r="E10534" s="7" t="s">
        <v>883</v>
      </c>
      <c r="F10534" s="7" t="s">
        <v>884</v>
      </c>
      <c r="G10534" s="7" t="s">
        <v>300</v>
      </c>
      <c r="H10534" s="18" t="s">
        <v>885</v>
      </c>
      <c r="I10534" s="7" t="s">
        <v>352</v>
      </c>
      <c r="J10534" s="18">
        <v>5</v>
      </c>
      <c r="K10534" s="18" t="s">
        <v>256</v>
      </c>
      <c r="L10534" s="18" t="s">
        <v>1190</v>
      </c>
      <c r="N10534" s="18">
        <v>20</v>
      </c>
      <c r="O10534" s="18">
        <v>5</v>
      </c>
      <c r="P10534" s="18">
        <v>1</v>
      </c>
      <c r="Q10534" s="18">
        <v>1</v>
      </c>
      <c r="R10534">
        <v>1564356345</v>
      </c>
      <c r="S10534">
        <v>2098</v>
      </c>
      <c r="T10534">
        <f>MATCH(D10534,Отчет!$D$1:$D$65508,0)</f>
        <v>199</v>
      </c>
    </row>
    <row r="10535" spans="1:20" x14ac:dyDescent="0.2">
      <c r="A10535" s="18">
        <v>1579892618</v>
      </c>
      <c r="B10535" s="18">
        <v>10</v>
      </c>
      <c r="D10535" s="18">
        <v>542390384</v>
      </c>
      <c r="E10535" s="7" t="s">
        <v>886</v>
      </c>
      <c r="F10535" s="7" t="s">
        <v>415</v>
      </c>
      <c r="G10535" s="7" t="s">
        <v>300</v>
      </c>
      <c r="H10535" s="18" t="s">
        <v>887</v>
      </c>
      <c r="I10535" s="7" t="s">
        <v>352</v>
      </c>
      <c r="J10535" s="18">
        <v>5</v>
      </c>
      <c r="K10535" s="18" t="s">
        <v>256</v>
      </c>
      <c r="L10535" s="18" t="s">
        <v>1190</v>
      </c>
      <c r="N10535" s="18">
        <v>50</v>
      </c>
      <c r="O10535" s="18">
        <v>5</v>
      </c>
      <c r="P10535" s="18">
        <v>1</v>
      </c>
      <c r="Q10535" s="18">
        <v>1</v>
      </c>
      <c r="R10535">
        <v>1564356345</v>
      </c>
      <c r="S10535">
        <v>2098</v>
      </c>
      <c r="T10535">
        <f>MATCH(D10535,Отчет!$D$1:$D$65508,0)</f>
        <v>13</v>
      </c>
    </row>
    <row r="10536" spans="1:20" x14ac:dyDescent="0.2">
      <c r="A10536" s="18">
        <v>1579883510</v>
      </c>
      <c r="B10536" s="18">
        <v>5</v>
      </c>
      <c r="D10536" s="18">
        <v>515649570</v>
      </c>
      <c r="E10536" s="7" t="s">
        <v>896</v>
      </c>
      <c r="F10536" s="7" t="s">
        <v>897</v>
      </c>
      <c r="G10536" s="7" t="s">
        <v>430</v>
      </c>
      <c r="H10536" s="18" t="s">
        <v>898</v>
      </c>
      <c r="I10536" s="7" t="s">
        <v>352</v>
      </c>
      <c r="J10536" s="18">
        <v>5</v>
      </c>
      <c r="K10536" s="18" t="s">
        <v>256</v>
      </c>
      <c r="L10536" s="18" t="s">
        <v>1190</v>
      </c>
      <c r="N10536" s="18">
        <v>25</v>
      </c>
      <c r="O10536" s="18">
        <v>5</v>
      </c>
      <c r="P10536" s="18">
        <v>1</v>
      </c>
      <c r="Q10536" s="18">
        <v>1</v>
      </c>
      <c r="R10536">
        <v>1564356345</v>
      </c>
      <c r="S10536">
        <v>2098</v>
      </c>
      <c r="T10536">
        <f>MATCH(D10536,Отчет!$D$1:$D$65508,0)</f>
        <v>176</v>
      </c>
    </row>
    <row r="10537" spans="1:20" x14ac:dyDescent="0.2">
      <c r="A10537" s="18">
        <v>1579887201</v>
      </c>
      <c r="B10537" s="18">
        <v>6</v>
      </c>
      <c r="D10537" s="18">
        <v>515649626</v>
      </c>
      <c r="E10537" s="7" t="s">
        <v>899</v>
      </c>
      <c r="F10537" s="7" t="s">
        <v>553</v>
      </c>
      <c r="G10537" s="7" t="s">
        <v>430</v>
      </c>
      <c r="H10537" s="18" t="s">
        <v>900</v>
      </c>
      <c r="I10537" s="7" t="s">
        <v>352</v>
      </c>
      <c r="J10537" s="18">
        <v>5</v>
      </c>
      <c r="K10537" s="18" t="s">
        <v>256</v>
      </c>
      <c r="L10537" s="18" t="s">
        <v>1190</v>
      </c>
      <c r="N10537" s="18">
        <v>30</v>
      </c>
      <c r="O10537" s="18">
        <v>5</v>
      </c>
      <c r="P10537" s="18">
        <v>1</v>
      </c>
      <c r="Q10537" s="18">
        <v>1</v>
      </c>
      <c r="R10537">
        <v>1564356345</v>
      </c>
      <c r="S10537">
        <v>2098</v>
      </c>
      <c r="T10537">
        <f>MATCH(D10537,Отчет!$D$1:$D$65508,0)</f>
        <v>145</v>
      </c>
    </row>
    <row r="10538" spans="1:20" x14ac:dyDescent="0.2">
      <c r="A10538" s="18">
        <v>1849095669</v>
      </c>
      <c r="B10538" s="18">
        <v>6</v>
      </c>
      <c r="D10538" s="18">
        <v>838610328</v>
      </c>
      <c r="E10538" s="7" t="s">
        <v>973</v>
      </c>
      <c r="F10538" s="7" t="s">
        <v>367</v>
      </c>
      <c r="G10538" s="7" t="s">
        <v>407</v>
      </c>
      <c r="H10538" s="18" t="s">
        <v>974</v>
      </c>
      <c r="I10538" s="7" t="s">
        <v>352</v>
      </c>
      <c r="J10538" s="18">
        <v>5</v>
      </c>
      <c r="K10538" s="18" t="s">
        <v>256</v>
      </c>
      <c r="L10538" s="18" t="s">
        <v>1190</v>
      </c>
      <c r="N10538" s="18">
        <v>30</v>
      </c>
      <c r="O10538" s="18">
        <v>5</v>
      </c>
      <c r="P10538" s="18">
        <v>1</v>
      </c>
      <c r="Q10538" s="18">
        <v>1</v>
      </c>
      <c r="T10538" t="e">
        <f>MATCH(D10538,Отчет!$D$1:$D$65508,0)</f>
        <v>#N/A</v>
      </c>
    </row>
    <row r="10539" spans="1:20" x14ac:dyDescent="0.2">
      <c r="A10539" s="18">
        <v>2122881094</v>
      </c>
      <c r="B10539" s="18">
        <v>7</v>
      </c>
      <c r="D10539" s="18">
        <v>2122880379</v>
      </c>
      <c r="E10539" s="7" t="s">
        <v>248</v>
      </c>
      <c r="F10539" s="7" t="s">
        <v>249</v>
      </c>
      <c r="G10539" s="7" t="s">
        <v>250</v>
      </c>
      <c r="H10539" s="26" t="s">
        <v>251</v>
      </c>
      <c r="I10539" s="7" t="s">
        <v>352</v>
      </c>
      <c r="J10539" s="18">
        <v>5.5</v>
      </c>
      <c r="K10539" s="18" t="s">
        <v>256</v>
      </c>
      <c r="L10539" s="18" t="s">
        <v>1190</v>
      </c>
      <c r="N10539" s="18">
        <v>0</v>
      </c>
      <c r="O10539" s="18">
        <v>5.5</v>
      </c>
      <c r="P10539" s="18">
        <v>1</v>
      </c>
      <c r="Q10539" s="18">
        <v>0</v>
      </c>
      <c r="R10539">
        <v>1545890121</v>
      </c>
      <c r="S10539">
        <v>2098</v>
      </c>
      <c r="T10539" t="e">
        <f>MATCH(D10539,Отчет!$D$1:$D$65508,0)</f>
        <v>#N/A</v>
      </c>
    </row>
    <row r="10540" spans="1:20" x14ac:dyDescent="0.2">
      <c r="A10540" s="18">
        <v>1642560413</v>
      </c>
      <c r="B10540" s="18">
        <v>6</v>
      </c>
      <c r="D10540" s="18">
        <v>838605164</v>
      </c>
      <c r="E10540" s="7" t="s">
        <v>1002</v>
      </c>
      <c r="F10540" s="7" t="s">
        <v>429</v>
      </c>
      <c r="G10540" s="7" t="s">
        <v>453</v>
      </c>
      <c r="H10540" s="18" t="s">
        <v>1003</v>
      </c>
      <c r="I10540" s="7" t="s">
        <v>352</v>
      </c>
      <c r="J10540" s="18">
        <v>6</v>
      </c>
      <c r="K10540" s="18" t="s">
        <v>256</v>
      </c>
      <c r="L10540" s="18" t="s">
        <v>1190</v>
      </c>
      <c r="N10540" s="18">
        <v>36</v>
      </c>
      <c r="O10540" s="18">
        <v>6</v>
      </c>
      <c r="P10540" s="18">
        <v>1</v>
      </c>
      <c r="Q10540" s="18">
        <v>1</v>
      </c>
      <c r="R10540">
        <v>1568310175</v>
      </c>
      <c r="S10540">
        <v>2098</v>
      </c>
      <c r="T10540" t="e">
        <f>MATCH(D10540,Отчет!$D$1:$D$65508,0)</f>
        <v>#N/A</v>
      </c>
    </row>
    <row r="10541" spans="1:20" x14ac:dyDescent="0.2">
      <c r="A10541" s="18">
        <v>1642561192</v>
      </c>
      <c r="B10541" s="18">
        <v>7</v>
      </c>
      <c r="D10541" s="18">
        <v>838610497</v>
      </c>
      <c r="E10541" s="7" t="s">
        <v>1004</v>
      </c>
      <c r="F10541" s="7" t="s">
        <v>1005</v>
      </c>
      <c r="G10541" s="7" t="s">
        <v>1006</v>
      </c>
      <c r="H10541" s="18" t="s">
        <v>1007</v>
      </c>
      <c r="I10541" s="7" t="s">
        <v>352</v>
      </c>
      <c r="J10541" s="18">
        <v>6</v>
      </c>
      <c r="K10541" s="18" t="s">
        <v>256</v>
      </c>
      <c r="L10541" s="18" t="s">
        <v>1190</v>
      </c>
      <c r="N10541" s="18">
        <v>42</v>
      </c>
      <c r="O10541" s="18">
        <v>6</v>
      </c>
      <c r="P10541" s="18">
        <v>1</v>
      </c>
      <c r="Q10541" s="18">
        <v>1</v>
      </c>
      <c r="R10541">
        <v>1568310175</v>
      </c>
      <c r="S10541">
        <v>2098</v>
      </c>
      <c r="T10541" t="e">
        <f>MATCH(D10541,Отчет!$D$1:$D$65508,0)</f>
        <v>#N/A</v>
      </c>
    </row>
    <row r="10542" spans="1:20" x14ac:dyDescent="0.2">
      <c r="A10542" s="18">
        <v>1642561315</v>
      </c>
      <c r="B10542" s="18">
        <v>9</v>
      </c>
      <c r="D10542" s="18">
        <v>838610595</v>
      </c>
      <c r="E10542" s="7" t="s">
        <v>946</v>
      </c>
      <c r="F10542" s="7" t="s">
        <v>947</v>
      </c>
      <c r="G10542" s="7" t="s">
        <v>948</v>
      </c>
      <c r="H10542" s="18" t="s">
        <v>949</v>
      </c>
      <c r="I10542" s="7" t="s">
        <v>352</v>
      </c>
      <c r="J10542" s="18">
        <v>6</v>
      </c>
      <c r="K10542" s="18" t="s">
        <v>256</v>
      </c>
      <c r="L10542" s="18" t="s">
        <v>1190</v>
      </c>
      <c r="N10542" s="18">
        <v>54</v>
      </c>
      <c r="O10542" s="18">
        <v>6</v>
      </c>
      <c r="P10542" s="18">
        <v>1</v>
      </c>
      <c r="Q10542" s="18">
        <v>1</v>
      </c>
      <c r="R10542">
        <v>1568310175</v>
      </c>
      <c r="S10542">
        <v>2098</v>
      </c>
      <c r="T10542" t="e">
        <f>MATCH(D10542,Отчет!$D$1:$D$65508,0)</f>
        <v>#N/A</v>
      </c>
    </row>
    <row r="10543" spans="1:20" x14ac:dyDescent="0.2">
      <c r="A10543" s="18">
        <v>1642561397</v>
      </c>
      <c r="B10543" s="18">
        <v>8</v>
      </c>
      <c r="D10543" s="18">
        <v>838610629</v>
      </c>
      <c r="E10543" s="7" t="s">
        <v>977</v>
      </c>
      <c r="F10543" s="7" t="s">
        <v>367</v>
      </c>
      <c r="G10543" s="7" t="s">
        <v>407</v>
      </c>
      <c r="H10543" s="18" t="s">
        <v>978</v>
      </c>
      <c r="I10543" s="7" t="s">
        <v>352</v>
      </c>
      <c r="J10543" s="18">
        <v>6</v>
      </c>
      <c r="K10543" s="18" t="s">
        <v>256</v>
      </c>
      <c r="L10543" s="18" t="s">
        <v>1190</v>
      </c>
      <c r="N10543" s="18">
        <v>48</v>
      </c>
      <c r="O10543" s="18">
        <v>6</v>
      </c>
      <c r="P10543" s="18">
        <v>1</v>
      </c>
      <c r="Q10543" s="18">
        <v>1</v>
      </c>
      <c r="R10543">
        <v>1568310175</v>
      </c>
      <c r="S10543">
        <v>2098</v>
      </c>
      <c r="T10543" t="e">
        <f>MATCH(D10543,Отчет!$D$1:$D$65508,0)</f>
        <v>#N/A</v>
      </c>
    </row>
    <row r="10544" spans="1:20" x14ac:dyDescent="0.2">
      <c r="A10544" s="18">
        <v>1642561453</v>
      </c>
      <c r="B10544" s="18">
        <v>5</v>
      </c>
      <c r="D10544" s="18">
        <v>838610675</v>
      </c>
      <c r="E10544" s="7" t="s">
        <v>997</v>
      </c>
      <c r="F10544" s="7" t="s">
        <v>998</v>
      </c>
      <c r="G10544" s="7" t="s">
        <v>999</v>
      </c>
      <c r="H10544" s="18" t="s">
        <v>1000</v>
      </c>
      <c r="I10544" s="7" t="s">
        <v>352</v>
      </c>
      <c r="J10544" s="18">
        <v>6</v>
      </c>
      <c r="K10544" s="18" t="s">
        <v>256</v>
      </c>
      <c r="L10544" s="18" t="s">
        <v>1190</v>
      </c>
      <c r="N10544" s="18">
        <v>0</v>
      </c>
      <c r="O10544" s="18">
        <v>6</v>
      </c>
      <c r="P10544" s="18">
        <v>1</v>
      </c>
      <c r="Q10544" s="18">
        <v>1</v>
      </c>
      <c r="R10544">
        <v>1568310175</v>
      </c>
      <c r="S10544">
        <v>2098</v>
      </c>
      <c r="T10544" t="e">
        <f>MATCH(D10544,Отчет!$D$1:$D$65508,0)</f>
        <v>#N/A</v>
      </c>
    </row>
    <row r="10545" spans="1:20" x14ac:dyDescent="0.2">
      <c r="A10545" s="18">
        <v>1642560370</v>
      </c>
      <c r="B10545" s="18">
        <v>8</v>
      </c>
      <c r="D10545" s="18">
        <v>838605126</v>
      </c>
      <c r="E10545" s="7" t="s">
        <v>975</v>
      </c>
      <c r="F10545" s="7" t="s">
        <v>553</v>
      </c>
      <c r="G10545" s="7" t="s">
        <v>584</v>
      </c>
      <c r="H10545" s="18" t="s">
        <v>976</v>
      </c>
      <c r="I10545" s="7" t="s">
        <v>352</v>
      </c>
      <c r="J10545" s="18">
        <v>6</v>
      </c>
      <c r="K10545" s="18" t="s">
        <v>256</v>
      </c>
      <c r="L10545" s="18" t="s">
        <v>1190</v>
      </c>
      <c r="N10545" s="18">
        <v>48</v>
      </c>
      <c r="O10545" s="18">
        <v>6</v>
      </c>
      <c r="P10545" s="18">
        <v>1</v>
      </c>
      <c r="Q10545" s="18">
        <v>1</v>
      </c>
      <c r="R10545">
        <v>1568310175</v>
      </c>
      <c r="S10545">
        <v>2098</v>
      </c>
      <c r="T10545" t="e">
        <f>MATCH(D10545,Отчет!$D$1:$D$65508,0)</f>
        <v>#N/A</v>
      </c>
    </row>
    <row r="10546" spans="1:20" x14ac:dyDescent="0.2">
      <c r="A10546" s="18">
        <v>1642560754</v>
      </c>
      <c r="B10546" s="18">
        <v>7</v>
      </c>
      <c r="D10546" s="18">
        <v>838605416</v>
      </c>
      <c r="E10546" s="7" t="s">
        <v>981</v>
      </c>
      <c r="F10546" s="7" t="s">
        <v>982</v>
      </c>
      <c r="G10546" s="7" t="s">
        <v>983</v>
      </c>
      <c r="H10546" s="18" t="s">
        <v>984</v>
      </c>
      <c r="I10546" s="7" t="s">
        <v>352</v>
      </c>
      <c r="J10546" s="18">
        <v>6</v>
      </c>
      <c r="K10546" s="18" t="s">
        <v>256</v>
      </c>
      <c r="L10546" s="18" t="s">
        <v>1190</v>
      </c>
      <c r="N10546" s="18">
        <v>42</v>
      </c>
      <c r="O10546" s="18">
        <v>6</v>
      </c>
      <c r="P10546" s="18">
        <v>1</v>
      </c>
      <c r="Q10546" s="18">
        <v>1</v>
      </c>
      <c r="R10546">
        <v>1568310175</v>
      </c>
      <c r="S10546">
        <v>2098</v>
      </c>
      <c r="T10546" t="e">
        <f>MATCH(D10546,Отчет!$D$1:$D$65508,0)</f>
        <v>#N/A</v>
      </c>
    </row>
    <row r="10547" spans="1:20" x14ac:dyDescent="0.2">
      <c r="A10547" s="18">
        <v>1642561535</v>
      </c>
      <c r="B10547" s="18">
        <v>8</v>
      </c>
      <c r="D10547" s="18">
        <v>838610731</v>
      </c>
      <c r="E10547" s="7" t="s">
        <v>987</v>
      </c>
      <c r="F10547" s="7" t="s">
        <v>275</v>
      </c>
      <c r="G10547" s="7" t="s">
        <v>504</v>
      </c>
      <c r="H10547" s="18" t="s">
        <v>988</v>
      </c>
      <c r="I10547" s="7" t="s">
        <v>352</v>
      </c>
      <c r="J10547" s="18">
        <v>6</v>
      </c>
      <c r="K10547" s="18" t="s">
        <v>256</v>
      </c>
      <c r="L10547" s="18" t="s">
        <v>1190</v>
      </c>
      <c r="N10547" s="18">
        <v>48</v>
      </c>
      <c r="O10547" s="18">
        <v>6</v>
      </c>
      <c r="P10547" s="18">
        <v>1</v>
      </c>
      <c r="Q10547" s="18">
        <v>1</v>
      </c>
      <c r="R10547">
        <v>1568310175</v>
      </c>
      <c r="S10547">
        <v>2098</v>
      </c>
      <c r="T10547" t="e">
        <f>MATCH(D10547,Отчет!$D$1:$D$65508,0)</f>
        <v>#N/A</v>
      </c>
    </row>
    <row r="10548" spans="1:20" x14ac:dyDescent="0.2">
      <c r="A10548" s="18">
        <v>1642560736</v>
      </c>
      <c r="B10548" s="18">
        <v>5</v>
      </c>
      <c r="D10548" s="18">
        <v>838605403</v>
      </c>
      <c r="E10548" s="7" t="s">
        <v>979</v>
      </c>
      <c r="F10548" s="7" t="s">
        <v>249</v>
      </c>
      <c r="G10548" s="7" t="s">
        <v>565</v>
      </c>
      <c r="H10548" s="18" t="s">
        <v>980</v>
      </c>
      <c r="I10548" s="7" t="s">
        <v>352</v>
      </c>
      <c r="J10548" s="18">
        <v>6</v>
      </c>
      <c r="K10548" s="18" t="s">
        <v>256</v>
      </c>
      <c r="L10548" s="18" t="s">
        <v>1190</v>
      </c>
      <c r="N10548" s="18">
        <v>30</v>
      </c>
      <c r="O10548" s="18">
        <v>6</v>
      </c>
      <c r="P10548" s="18">
        <v>1</v>
      </c>
      <c r="Q10548" s="18">
        <v>1</v>
      </c>
      <c r="R10548">
        <v>1568310175</v>
      </c>
      <c r="S10548">
        <v>2098</v>
      </c>
      <c r="T10548" t="e">
        <f>MATCH(D10548,Отчет!$D$1:$D$65508,0)</f>
        <v>#N/A</v>
      </c>
    </row>
    <row r="10549" spans="1:20" x14ac:dyDescent="0.2">
      <c r="A10549" s="18">
        <v>1642560599</v>
      </c>
      <c r="B10549" s="18">
        <v>8</v>
      </c>
      <c r="D10549" s="18">
        <v>838605299</v>
      </c>
      <c r="E10549" s="7" t="s">
        <v>964</v>
      </c>
      <c r="F10549" s="7" t="s">
        <v>965</v>
      </c>
      <c r="G10549" s="7" t="s">
        <v>325</v>
      </c>
      <c r="H10549" s="18" t="s">
        <v>966</v>
      </c>
      <c r="I10549" s="7" t="s">
        <v>352</v>
      </c>
      <c r="J10549" s="18">
        <v>6</v>
      </c>
      <c r="K10549" s="18" t="s">
        <v>256</v>
      </c>
      <c r="L10549" s="18" t="s">
        <v>1190</v>
      </c>
      <c r="N10549" s="18">
        <v>48</v>
      </c>
      <c r="O10549" s="18">
        <v>6</v>
      </c>
      <c r="P10549" s="18">
        <v>1</v>
      </c>
      <c r="Q10549" s="18">
        <v>1</v>
      </c>
      <c r="R10549">
        <v>1568310175</v>
      </c>
      <c r="S10549">
        <v>2098</v>
      </c>
      <c r="T10549" t="e">
        <f>MATCH(D10549,Отчет!$D$1:$D$65508,0)</f>
        <v>#N/A</v>
      </c>
    </row>
    <row r="10550" spans="1:20" x14ac:dyDescent="0.2">
      <c r="A10550" s="18">
        <v>1642560524</v>
      </c>
      <c r="B10550" s="18">
        <v>7</v>
      </c>
      <c r="D10550" s="18">
        <v>838605240</v>
      </c>
      <c r="E10550" s="7" t="s">
        <v>1010</v>
      </c>
      <c r="F10550" s="7" t="s">
        <v>755</v>
      </c>
      <c r="G10550" s="7" t="s">
        <v>296</v>
      </c>
      <c r="H10550" s="18" t="s">
        <v>1011</v>
      </c>
      <c r="I10550" s="7" t="s">
        <v>352</v>
      </c>
      <c r="J10550" s="18">
        <v>6</v>
      </c>
      <c r="K10550" s="18" t="s">
        <v>256</v>
      </c>
      <c r="L10550" s="18" t="s">
        <v>1190</v>
      </c>
      <c r="N10550" s="18">
        <v>42</v>
      </c>
      <c r="O10550" s="18">
        <v>6</v>
      </c>
      <c r="P10550" s="18">
        <v>1</v>
      </c>
      <c r="Q10550" s="18">
        <v>1</v>
      </c>
      <c r="R10550">
        <v>1568310175</v>
      </c>
      <c r="S10550">
        <v>2098</v>
      </c>
      <c r="T10550" t="e">
        <f>MATCH(D10550,Отчет!$D$1:$D$65508,0)</f>
        <v>#N/A</v>
      </c>
    </row>
    <row r="10551" spans="1:20" x14ac:dyDescent="0.2">
      <c r="A10551" s="18">
        <v>1642560506</v>
      </c>
      <c r="B10551" s="18">
        <v>7</v>
      </c>
      <c r="D10551" s="18">
        <v>838605227</v>
      </c>
      <c r="E10551" s="7" t="s">
        <v>971</v>
      </c>
      <c r="F10551" s="7" t="s">
        <v>249</v>
      </c>
      <c r="G10551" s="7" t="s">
        <v>407</v>
      </c>
      <c r="H10551" s="18" t="s">
        <v>972</v>
      </c>
      <c r="I10551" s="7" t="s">
        <v>352</v>
      </c>
      <c r="J10551" s="18">
        <v>6</v>
      </c>
      <c r="K10551" s="18" t="s">
        <v>256</v>
      </c>
      <c r="L10551" s="18" t="s">
        <v>1190</v>
      </c>
      <c r="N10551" s="18">
        <v>42</v>
      </c>
      <c r="O10551" s="18">
        <v>6</v>
      </c>
      <c r="P10551" s="18">
        <v>1</v>
      </c>
      <c r="Q10551" s="18">
        <v>1</v>
      </c>
      <c r="R10551">
        <v>1568310175</v>
      </c>
      <c r="S10551">
        <v>2098</v>
      </c>
      <c r="T10551" t="e">
        <f>MATCH(D10551,Отчет!$D$1:$D$65508,0)</f>
        <v>#N/A</v>
      </c>
    </row>
    <row r="10552" spans="1:20" x14ac:dyDescent="0.2">
      <c r="A10552" s="18">
        <v>1642560944</v>
      </c>
      <c r="B10552" s="18">
        <v>7</v>
      </c>
      <c r="D10552" s="18">
        <v>838605539</v>
      </c>
      <c r="E10552" s="7" t="s">
        <v>992</v>
      </c>
      <c r="F10552" s="7" t="s">
        <v>687</v>
      </c>
      <c r="G10552" s="7" t="s">
        <v>993</v>
      </c>
      <c r="H10552" s="18" t="s">
        <v>994</v>
      </c>
      <c r="I10552" s="7" t="s">
        <v>352</v>
      </c>
      <c r="J10552" s="18">
        <v>6</v>
      </c>
      <c r="K10552" s="18" t="s">
        <v>256</v>
      </c>
      <c r="L10552" s="18" t="s">
        <v>1190</v>
      </c>
      <c r="N10552" s="18">
        <v>42</v>
      </c>
      <c r="O10552" s="18">
        <v>6</v>
      </c>
      <c r="P10552" s="18">
        <v>1</v>
      </c>
      <c r="Q10552" s="18">
        <v>1</v>
      </c>
      <c r="R10552">
        <v>1568310175</v>
      </c>
      <c r="S10552">
        <v>2098</v>
      </c>
      <c r="T10552" t="e">
        <f>MATCH(D10552,Отчет!$D$1:$D$65508,0)</f>
        <v>#N/A</v>
      </c>
    </row>
    <row r="10553" spans="1:20" x14ac:dyDescent="0.2">
      <c r="A10553" s="18">
        <v>1642560642</v>
      </c>
      <c r="B10553" s="18">
        <v>8</v>
      </c>
      <c r="D10553" s="18">
        <v>838605338</v>
      </c>
      <c r="E10553" s="7" t="s">
        <v>969</v>
      </c>
      <c r="F10553" s="7" t="s">
        <v>474</v>
      </c>
      <c r="G10553" s="7" t="s">
        <v>325</v>
      </c>
      <c r="H10553" s="18" t="s">
        <v>970</v>
      </c>
      <c r="I10553" s="7" t="s">
        <v>352</v>
      </c>
      <c r="J10553" s="18">
        <v>6</v>
      </c>
      <c r="K10553" s="18" t="s">
        <v>256</v>
      </c>
      <c r="L10553" s="18" t="s">
        <v>1190</v>
      </c>
      <c r="N10553" s="18">
        <v>48</v>
      </c>
      <c r="O10553" s="18">
        <v>6</v>
      </c>
      <c r="P10553" s="18">
        <v>1</v>
      </c>
      <c r="Q10553" s="18">
        <v>1</v>
      </c>
      <c r="R10553">
        <v>1568310175</v>
      </c>
      <c r="S10553">
        <v>2098</v>
      </c>
      <c r="T10553" t="e">
        <f>MATCH(D10553,Отчет!$D$1:$D$65508,0)</f>
        <v>#N/A</v>
      </c>
    </row>
    <row r="10554" spans="1:20" x14ac:dyDescent="0.2">
      <c r="A10554" s="18">
        <v>1789219953</v>
      </c>
      <c r="B10554" s="18">
        <v>10</v>
      </c>
      <c r="D10554" s="18">
        <v>838605177</v>
      </c>
      <c r="E10554" s="7" t="s">
        <v>989</v>
      </c>
      <c r="F10554" s="7" t="s">
        <v>990</v>
      </c>
      <c r="G10554" s="7" t="s">
        <v>416</v>
      </c>
      <c r="H10554" s="18" t="s">
        <v>991</v>
      </c>
      <c r="I10554" s="7" t="s">
        <v>352</v>
      </c>
      <c r="J10554" s="18">
        <v>6</v>
      </c>
      <c r="K10554" s="18" t="s">
        <v>256</v>
      </c>
      <c r="L10554" s="18" t="s">
        <v>1190</v>
      </c>
      <c r="N10554" s="18">
        <v>60</v>
      </c>
      <c r="O10554" s="18">
        <v>6</v>
      </c>
      <c r="P10554" s="18">
        <v>1</v>
      </c>
      <c r="Q10554" s="18">
        <v>1</v>
      </c>
      <c r="T10554" t="e">
        <f>MATCH(D10554,Отчет!$D$1:$D$65508,0)</f>
        <v>#N/A</v>
      </c>
    </row>
    <row r="10555" spans="1:20" x14ac:dyDescent="0.2">
      <c r="A10555" s="18">
        <v>2175848251</v>
      </c>
      <c r="B10555" s="18">
        <v>7</v>
      </c>
      <c r="D10555" s="18">
        <v>838605487</v>
      </c>
      <c r="E10555" s="7" t="s">
        <v>985</v>
      </c>
      <c r="F10555" s="7" t="s">
        <v>324</v>
      </c>
      <c r="G10555" s="7" t="s">
        <v>756</v>
      </c>
      <c r="H10555" s="18" t="s">
        <v>986</v>
      </c>
      <c r="I10555" s="7" t="s">
        <v>352</v>
      </c>
      <c r="J10555" s="18">
        <v>6</v>
      </c>
      <c r="K10555" s="18" t="s">
        <v>256</v>
      </c>
      <c r="L10555" s="18" t="s">
        <v>1190</v>
      </c>
      <c r="N10555" s="18">
        <v>42</v>
      </c>
      <c r="O10555" s="18">
        <v>6</v>
      </c>
      <c r="P10555" s="18">
        <v>1</v>
      </c>
      <c r="Q10555" s="18">
        <v>1</v>
      </c>
      <c r="T10555" t="e">
        <f>MATCH(D10555,Отчет!$D$1:$D$65508,0)</f>
        <v>#N/A</v>
      </c>
    </row>
    <row r="10556" spans="1:20" x14ac:dyDescent="0.2">
      <c r="A10556" s="18">
        <v>2175864872</v>
      </c>
      <c r="B10556" s="18">
        <v>8</v>
      </c>
      <c r="D10556" s="18">
        <v>838610406</v>
      </c>
      <c r="E10556" s="7" t="s">
        <v>1008</v>
      </c>
      <c r="F10556" s="7" t="s">
        <v>419</v>
      </c>
      <c r="G10556" s="7" t="s">
        <v>404</v>
      </c>
      <c r="H10556" s="18" t="s">
        <v>1009</v>
      </c>
      <c r="I10556" s="7" t="s">
        <v>352</v>
      </c>
      <c r="J10556" s="18">
        <v>6</v>
      </c>
      <c r="K10556" s="18" t="s">
        <v>256</v>
      </c>
      <c r="L10556" s="18" t="s">
        <v>1190</v>
      </c>
      <c r="N10556" s="18">
        <v>48</v>
      </c>
      <c r="O10556" s="18">
        <v>6</v>
      </c>
      <c r="P10556" s="18">
        <v>1</v>
      </c>
      <c r="Q10556" s="18">
        <v>1</v>
      </c>
      <c r="T10556" t="e">
        <f>MATCH(D10556,Отчет!$D$1:$D$65508,0)</f>
        <v>#N/A</v>
      </c>
    </row>
    <row r="10557" spans="1:20" x14ac:dyDescent="0.2">
      <c r="A10557" s="18">
        <v>1815598592</v>
      </c>
      <c r="B10557" s="18">
        <v>6</v>
      </c>
      <c r="D10557" s="18">
        <v>498423341</v>
      </c>
      <c r="E10557" s="7" t="s">
        <v>625</v>
      </c>
      <c r="F10557" s="7" t="s">
        <v>618</v>
      </c>
      <c r="G10557" s="7" t="s">
        <v>498</v>
      </c>
      <c r="H10557" s="18" t="s">
        <v>626</v>
      </c>
      <c r="I10557" s="7" t="s">
        <v>1233</v>
      </c>
      <c r="J10557" s="18">
        <v>6</v>
      </c>
      <c r="K10557" s="18" t="s">
        <v>256</v>
      </c>
      <c r="L10557" s="18" t="s">
        <v>1190</v>
      </c>
      <c r="N10557" s="18">
        <v>36</v>
      </c>
      <c r="O10557" s="18">
        <v>6</v>
      </c>
      <c r="P10557" s="18">
        <v>1</v>
      </c>
      <c r="Q10557" s="18">
        <v>1</v>
      </c>
      <c r="T10557">
        <f>MATCH(D10557,Отчет!$D$1:$D$65508,0)</f>
        <v>115</v>
      </c>
    </row>
    <row r="10558" spans="1:20" x14ac:dyDescent="0.2">
      <c r="A10558" s="18">
        <v>1814914569</v>
      </c>
      <c r="B10558" s="18">
        <v>6</v>
      </c>
      <c r="D10558" s="18">
        <v>498427007</v>
      </c>
      <c r="E10558" s="7" t="s">
        <v>774</v>
      </c>
      <c r="F10558" s="7" t="s">
        <v>642</v>
      </c>
      <c r="G10558" s="7" t="s">
        <v>775</v>
      </c>
      <c r="H10558" s="18" t="s">
        <v>776</v>
      </c>
      <c r="I10558" s="7" t="s">
        <v>1234</v>
      </c>
      <c r="J10558" s="18">
        <v>6</v>
      </c>
      <c r="K10558" s="18" t="s">
        <v>256</v>
      </c>
      <c r="L10558" s="18" t="s">
        <v>1190</v>
      </c>
      <c r="N10558" s="18">
        <v>36</v>
      </c>
      <c r="O10558" s="18">
        <v>6</v>
      </c>
      <c r="P10558" s="18">
        <v>1</v>
      </c>
      <c r="Q10558" s="18">
        <v>1</v>
      </c>
      <c r="T10558">
        <f>MATCH(D10558,Отчет!$D$1:$D$65508,0)</f>
        <v>105</v>
      </c>
    </row>
    <row r="10559" spans="1:20" x14ac:dyDescent="0.2">
      <c r="A10559" s="18">
        <v>1789214579</v>
      </c>
      <c r="B10559" s="18">
        <v>10</v>
      </c>
      <c r="D10559" s="18">
        <v>838605177</v>
      </c>
      <c r="E10559" s="7" t="s">
        <v>989</v>
      </c>
      <c r="F10559" s="7" t="s">
        <v>990</v>
      </c>
      <c r="G10559" s="7" t="s">
        <v>416</v>
      </c>
      <c r="H10559" s="18" t="s">
        <v>991</v>
      </c>
      <c r="I10559" s="7" t="s">
        <v>1235</v>
      </c>
      <c r="J10559" s="18">
        <v>6</v>
      </c>
      <c r="K10559" s="18" t="s">
        <v>256</v>
      </c>
      <c r="L10559" s="18" t="s">
        <v>1190</v>
      </c>
      <c r="N10559" s="18">
        <v>0</v>
      </c>
      <c r="O10559" s="18">
        <v>6</v>
      </c>
      <c r="P10559" s="18">
        <v>1</v>
      </c>
      <c r="Q10559" s="18">
        <v>1</v>
      </c>
      <c r="T10559" t="e">
        <f>MATCH(D10559,Отчет!$D$1:$D$65508,0)</f>
        <v>#N/A</v>
      </c>
    </row>
    <row r="10560" spans="1:20" x14ac:dyDescent="0.2">
      <c r="A10560" s="18">
        <v>1979397062</v>
      </c>
      <c r="B10560" s="18">
        <v>8</v>
      </c>
      <c r="D10560" s="18">
        <v>1940172388</v>
      </c>
      <c r="E10560" s="7" t="s">
        <v>954</v>
      </c>
      <c r="F10560" s="7" t="s">
        <v>419</v>
      </c>
      <c r="G10560" s="7" t="s">
        <v>430</v>
      </c>
      <c r="H10560" s="18" t="s">
        <v>955</v>
      </c>
      <c r="I10560" s="7" t="s">
        <v>1236</v>
      </c>
      <c r="J10560" s="18">
        <v>3</v>
      </c>
      <c r="K10560" s="18" t="s">
        <v>256</v>
      </c>
      <c r="L10560" s="18" t="s">
        <v>1190</v>
      </c>
      <c r="N10560" s="18">
        <v>24</v>
      </c>
      <c r="O10560" s="18">
        <v>3</v>
      </c>
      <c r="P10560" s="18">
        <v>1</v>
      </c>
      <c r="Q10560" s="18">
        <v>0</v>
      </c>
      <c r="T10560">
        <f>MATCH(D10560,Отчет!$D$1:$D$65508,0)</f>
        <v>100</v>
      </c>
    </row>
    <row r="10561" spans="1:20" x14ac:dyDescent="0.2">
      <c r="A10561" s="18">
        <v>1979397075</v>
      </c>
      <c r="B10561" s="18">
        <v>8</v>
      </c>
      <c r="D10561" s="18">
        <v>1940177514</v>
      </c>
      <c r="E10561" s="7" t="s">
        <v>952</v>
      </c>
      <c r="F10561" s="7" t="s">
        <v>429</v>
      </c>
      <c r="G10561" s="7" t="s">
        <v>825</v>
      </c>
      <c r="H10561" s="18" t="s">
        <v>953</v>
      </c>
      <c r="I10561" s="7" t="s">
        <v>1236</v>
      </c>
      <c r="J10561" s="18">
        <v>3</v>
      </c>
      <c r="K10561" s="18" t="s">
        <v>256</v>
      </c>
      <c r="L10561" s="18" t="s">
        <v>1190</v>
      </c>
      <c r="N10561" s="18">
        <v>24</v>
      </c>
      <c r="O10561" s="18">
        <v>3</v>
      </c>
      <c r="P10561" s="18">
        <v>1</v>
      </c>
      <c r="Q10561" s="18">
        <v>0</v>
      </c>
      <c r="T10561">
        <f>MATCH(D10561,Отчет!$D$1:$D$65508,0)</f>
        <v>89</v>
      </c>
    </row>
    <row r="10562" spans="1:20" x14ac:dyDescent="0.2">
      <c r="A10562" s="18">
        <v>1979397045</v>
      </c>
      <c r="B10562" s="18">
        <v>8</v>
      </c>
      <c r="D10562" s="18">
        <v>1940166096</v>
      </c>
      <c r="E10562" s="7" t="s">
        <v>956</v>
      </c>
      <c r="F10562" s="7" t="s">
        <v>452</v>
      </c>
      <c r="G10562" s="7" t="s">
        <v>578</v>
      </c>
      <c r="H10562" s="18" t="s">
        <v>957</v>
      </c>
      <c r="I10562" s="7" t="s">
        <v>1236</v>
      </c>
      <c r="J10562" s="18">
        <v>3</v>
      </c>
      <c r="K10562" s="18" t="s">
        <v>256</v>
      </c>
      <c r="L10562" s="18" t="s">
        <v>1190</v>
      </c>
      <c r="N10562" s="18">
        <v>24</v>
      </c>
      <c r="O10562" s="18">
        <v>3</v>
      </c>
      <c r="P10562" s="18">
        <v>1</v>
      </c>
      <c r="Q10562" s="18">
        <v>0</v>
      </c>
      <c r="T10562">
        <f>MATCH(D10562,Отчет!$D$1:$D$65508,0)</f>
        <v>78</v>
      </c>
    </row>
    <row r="10563" spans="1:20" x14ac:dyDescent="0.2">
      <c r="A10563" s="18">
        <v>1979397096</v>
      </c>
      <c r="B10563" s="18">
        <v>7</v>
      </c>
      <c r="D10563" s="18">
        <v>1940144924</v>
      </c>
      <c r="E10563" s="7" t="s">
        <v>958</v>
      </c>
      <c r="F10563" s="7" t="s">
        <v>419</v>
      </c>
      <c r="G10563" s="7" t="s">
        <v>404</v>
      </c>
      <c r="H10563" s="18" t="s">
        <v>959</v>
      </c>
      <c r="I10563" s="7" t="s">
        <v>1236</v>
      </c>
      <c r="J10563" s="18">
        <v>3</v>
      </c>
      <c r="K10563" s="18" t="s">
        <v>256</v>
      </c>
      <c r="L10563" s="18" t="s">
        <v>1190</v>
      </c>
      <c r="N10563" s="18">
        <v>21</v>
      </c>
      <c r="O10563" s="18">
        <v>3</v>
      </c>
      <c r="P10563" s="18">
        <v>1</v>
      </c>
      <c r="Q10563" s="18">
        <v>0</v>
      </c>
      <c r="T10563">
        <f>MATCH(D10563,Отчет!$D$1:$D$65508,0)</f>
        <v>171</v>
      </c>
    </row>
    <row r="10564" spans="1:20" x14ac:dyDescent="0.2">
      <c r="A10564" s="18">
        <v>1979397087</v>
      </c>
      <c r="B10564" s="18">
        <v>4</v>
      </c>
      <c r="D10564" s="18">
        <v>1940786791</v>
      </c>
      <c r="E10564" s="7" t="s">
        <v>962</v>
      </c>
      <c r="F10564" s="7" t="s">
        <v>560</v>
      </c>
      <c r="G10564" s="7" t="s">
        <v>296</v>
      </c>
      <c r="H10564" s="18" t="s">
        <v>963</v>
      </c>
      <c r="I10564" s="7" t="s">
        <v>1236</v>
      </c>
      <c r="J10564" s="18">
        <v>3</v>
      </c>
      <c r="K10564" s="18" t="s">
        <v>256</v>
      </c>
      <c r="L10564" s="18" t="s">
        <v>1190</v>
      </c>
      <c r="N10564" s="18">
        <v>12</v>
      </c>
      <c r="O10564" s="18">
        <v>3</v>
      </c>
      <c r="P10564" s="18">
        <v>1</v>
      </c>
      <c r="Q10564" s="18">
        <v>0</v>
      </c>
      <c r="T10564">
        <f>MATCH(D10564,Отчет!$D$1:$D$65508,0)</f>
        <v>202</v>
      </c>
    </row>
    <row r="10565" spans="1:20" x14ac:dyDescent="0.2">
      <c r="A10565" s="18">
        <v>1979397056</v>
      </c>
      <c r="B10565" s="18">
        <v>8</v>
      </c>
      <c r="D10565" s="18">
        <v>1940774546</v>
      </c>
      <c r="E10565" s="7" t="s">
        <v>960</v>
      </c>
      <c r="F10565" s="7" t="s">
        <v>332</v>
      </c>
      <c r="G10565" s="7" t="s">
        <v>321</v>
      </c>
      <c r="H10565" s="18" t="s">
        <v>961</v>
      </c>
      <c r="I10565" s="7" t="s">
        <v>1236</v>
      </c>
      <c r="J10565" s="18">
        <v>3</v>
      </c>
      <c r="K10565" s="18" t="s">
        <v>256</v>
      </c>
      <c r="L10565" s="18" t="s">
        <v>1190</v>
      </c>
      <c r="N10565" s="18">
        <v>24</v>
      </c>
      <c r="O10565" s="18">
        <v>3</v>
      </c>
      <c r="P10565" s="18">
        <v>1</v>
      </c>
      <c r="Q10565" s="18">
        <v>0</v>
      </c>
      <c r="T10565">
        <f>MATCH(D10565,Отчет!$D$1:$D$65508,0)</f>
        <v>71</v>
      </c>
    </row>
    <row r="10566" spans="1:20" x14ac:dyDescent="0.2">
      <c r="A10566" s="18">
        <v>1580989382</v>
      </c>
      <c r="B10566" s="18">
        <v>6</v>
      </c>
      <c r="D10566" s="18">
        <v>137007499</v>
      </c>
      <c r="E10566" s="7" t="s">
        <v>323</v>
      </c>
      <c r="F10566" s="7" t="s">
        <v>324</v>
      </c>
      <c r="G10566" s="7" t="s">
        <v>325</v>
      </c>
      <c r="H10566" s="26" t="s">
        <v>326</v>
      </c>
      <c r="I10566" s="7" t="s">
        <v>1236</v>
      </c>
      <c r="J10566" s="18">
        <v>5</v>
      </c>
      <c r="K10566" s="18" t="s">
        <v>256</v>
      </c>
      <c r="L10566" s="18" t="s">
        <v>1190</v>
      </c>
      <c r="N10566" s="18">
        <v>30</v>
      </c>
      <c r="O10566" s="18">
        <v>5</v>
      </c>
      <c r="P10566" s="18">
        <v>1</v>
      </c>
      <c r="Q10566" s="18">
        <v>0</v>
      </c>
      <c r="R10566">
        <v>1568313965</v>
      </c>
      <c r="S10566">
        <v>2098</v>
      </c>
      <c r="T10566">
        <f>MATCH(D10566,Отчет!$D$1:$D$65508,0)</f>
        <v>221</v>
      </c>
    </row>
    <row r="10567" spans="1:20" x14ac:dyDescent="0.2">
      <c r="A10567" s="18">
        <v>1760777736</v>
      </c>
      <c r="B10567" s="18">
        <v>9</v>
      </c>
      <c r="D10567" s="18">
        <v>838605126</v>
      </c>
      <c r="E10567" s="7" t="s">
        <v>975</v>
      </c>
      <c r="F10567" s="7" t="s">
        <v>553</v>
      </c>
      <c r="G10567" s="7" t="s">
        <v>584</v>
      </c>
      <c r="H10567" s="18" t="s">
        <v>976</v>
      </c>
      <c r="I10567" s="7" t="s">
        <v>1237</v>
      </c>
      <c r="J10567" s="18">
        <v>6</v>
      </c>
      <c r="K10567" s="18" t="s">
        <v>256</v>
      </c>
      <c r="L10567" s="18" t="s">
        <v>1190</v>
      </c>
      <c r="N10567" s="18">
        <v>54</v>
      </c>
      <c r="O10567" s="18">
        <v>6</v>
      </c>
      <c r="P10567" s="18">
        <v>1</v>
      </c>
      <c r="Q10567" s="18">
        <v>1</v>
      </c>
      <c r="R10567">
        <v>1568310175</v>
      </c>
      <c r="S10567">
        <v>2098</v>
      </c>
      <c r="T10567" t="e">
        <f>MATCH(D10567,Отчет!$D$1:$D$65508,0)</f>
        <v>#N/A</v>
      </c>
    </row>
    <row r="10568" spans="1:20" x14ac:dyDescent="0.2">
      <c r="A10568" s="18">
        <v>1760777822</v>
      </c>
      <c r="B10568" s="18">
        <v>10</v>
      </c>
      <c r="D10568" s="18">
        <v>838605416</v>
      </c>
      <c r="E10568" s="7" t="s">
        <v>981</v>
      </c>
      <c r="F10568" s="7" t="s">
        <v>982</v>
      </c>
      <c r="G10568" s="7" t="s">
        <v>983</v>
      </c>
      <c r="H10568" s="18" t="s">
        <v>984</v>
      </c>
      <c r="I10568" s="7" t="s">
        <v>1237</v>
      </c>
      <c r="J10568" s="18">
        <v>6</v>
      </c>
      <c r="K10568" s="18" t="s">
        <v>256</v>
      </c>
      <c r="L10568" s="18" t="s">
        <v>1190</v>
      </c>
      <c r="N10568" s="18">
        <v>60</v>
      </c>
      <c r="O10568" s="18">
        <v>6</v>
      </c>
      <c r="P10568" s="18">
        <v>1</v>
      </c>
      <c r="Q10568" s="18">
        <v>1</v>
      </c>
      <c r="R10568">
        <v>1568310175</v>
      </c>
      <c r="S10568">
        <v>2098</v>
      </c>
      <c r="T10568" t="e">
        <f>MATCH(D10568,Отчет!$D$1:$D$65508,0)</f>
        <v>#N/A</v>
      </c>
    </row>
    <row r="10569" spans="1:20" x14ac:dyDescent="0.2">
      <c r="A10569" s="18">
        <v>2204531633</v>
      </c>
      <c r="B10569" s="18">
        <v>7</v>
      </c>
      <c r="D10569" s="18">
        <v>2204530683</v>
      </c>
      <c r="E10569" s="7" t="s">
        <v>336</v>
      </c>
      <c r="F10569" s="7" t="s">
        <v>337</v>
      </c>
      <c r="G10569" s="7" t="s">
        <v>338</v>
      </c>
      <c r="H10569" s="26" t="s">
        <v>339</v>
      </c>
      <c r="I10569" s="7" t="s">
        <v>1237</v>
      </c>
      <c r="J10569" s="18">
        <v>6</v>
      </c>
      <c r="K10569" s="18" t="s">
        <v>256</v>
      </c>
      <c r="L10569" s="18" t="s">
        <v>1190</v>
      </c>
      <c r="N10569" s="18">
        <v>42</v>
      </c>
      <c r="O10569" s="18">
        <v>6</v>
      </c>
      <c r="P10569" s="18">
        <v>1</v>
      </c>
      <c r="Q10569" s="18">
        <v>0</v>
      </c>
      <c r="R10569">
        <v>1568310910</v>
      </c>
      <c r="S10569">
        <v>2098</v>
      </c>
      <c r="T10569" t="e">
        <f>MATCH(D10569,Отчет!$D$1:$D$65508,0)</f>
        <v>#N/A</v>
      </c>
    </row>
    <row r="10570" spans="1:20" x14ac:dyDescent="0.2">
      <c r="A10570" s="18">
        <v>1760777800</v>
      </c>
      <c r="B10570" s="18">
        <v>9</v>
      </c>
      <c r="D10570" s="18">
        <v>838605338</v>
      </c>
      <c r="E10570" s="7" t="s">
        <v>969</v>
      </c>
      <c r="F10570" s="7" t="s">
        <v>474</v>
      </c>
      <c r="G10570" s="7" t="s">
        <v>325</v>
      </c>
      <c r="H10570" s="18" t="s">
        <v>970</v>
      </c>
      <c r="I10570" s="7" t="s">
        <v>1237</v>
      </c>
      <c r="J10570" s="18">
        <v>6</v>
      </c>
      <c r="K10570" s="18" t="s">
        <v>256</v>
      </c>
      <c r="L10570" s="18" t="s">
        <v>1190</v>
      </c>
      <c r="N10570" s="18">
        <v>54</v>
      </c>
      <c r="O10570" s="18">
        <v>6</v>
      </c>
      <c r="P10570" s="18">
        <v>1</v>
      </c>
      <c r="Q10570" s="18">
        <v>1</v>
      </c>
      <c r="R10570">
        <v>1568310175</v>
      </c>
      <c r="S10570">
        <v>2098</v>
      </c>
      <c r="T10570" t="e">
        <f>MATCH(D10570,Отчет!$D$1:$D$65508,0)</f>
        <v>#N/A</v>
      </c>
    </row>
    <row r="10571" spans="1:20" x14ac:dyDescent="0.2">
      <c r="A10571" s="18">
        <v>1760777757</v>
      </c>
      <c r="B10571" s="18">
        <v>6</v>
      </c>
      <c r="D10571" s="18">
        <v>838605227</v>
      </c>
      <c r="E10571" s="7" t="s">
        <v>971</v>
      </c>
      <c r="F10571" s="7" t="s">
        <v>249</v>
      </c>
      <c r="G10571" s="7" t="s">
        <v>407</v>
      </c>
      <c r="H10571" s="18" t="s">
        <v>972</v>
      </c>
      <c r="I10571" s="7" t="s">
        <v>1237</v>
      </c>
      <c r="J10571" s="18">
        <v>6</v>
      </c>
      <c r="K10571" s="18" t="s">
        <v>256</v>
      </c>
      <c r="L10571" s="18" t="s">
        <v>1190</v>
      </c>
      <c r="N10571" s="18">
        <v>36</v>
      </c>
      <c r="O10571" s="18">
        <v>6</v>
      </c>
      <c r="P10571" s="18">
        <v>1</v>
      </c>
      <c r="Q10571" s="18">
        <v>1</v>
      </c>
      <c r="R10571">
        <v>1568310175</v>
      </c>
      <c r="S10571">
        <v>2098</v>
      </c>
      <c r="T10571" t="e">
        <f>MATCH(D10571,Отчет!$D$1:$D$65508,0)</f>
        <v>#N/A</v>
      </c>
    </row>
    <row r="10572" spans="1:20" x14ac:dyDescent="0.2">
      <c r="A10572" s="18">
        <v>1760777816</v>
      </c>
      <c r="B10572" s="18">
        <v>7</v>
      </c>
      <c r="D10572" s="18">
        <v>838605403</v>
      </c>
      <c r="E10572" s="7" t="s">
        <v>979</v>
      </c>
      <c r="F10572" s="7" t="s">
        <v>249</v>
      </c>
      <c r="G10572" s="7" t="s">
        <v>565</v>
      </c>
      <c r="H10572" s="18" t="s">
        <v>980</v>
      </c>
      <c r="I10572" s="7" t="s">
        <v>1237</v>
      </c>
      <c r="J10572" s="18">
        <v>6</v>
      </c>
      <c r="K10572" s="18" t="s">
        <v>256</v>
      </c>
      <c r="L10572" s="18" t="s">
        <v>1190</v>
      </c>
      <c r="N10572" s="18">
        <v>42</v>
      </c>
      <c r="O10572" s="18">
        <v>6</v>
      </c>
      <c r="P10572" s="18">
        <v>1</v>
      </c>
      <c r="Q10572" s="18">
        <v>1</v>
      </c>
      <c r="R10572">
        <v>1568310175</v>
      </c>
      <c r="S10572">
        <v>2098</v>
      </c>
      <c r="T10572" t="e">
        <f>MATCH(D10572,Отчет!$D$1:$D$65508,0)</f>
        <v>#N/A</v>
      </c>
    </row>
    <row r="10573" spans="1:20" x14ac:dyDescent="0.2">
      <c r="A10573" s="18">
        <v>1760777787</v>
      </c>
      <c r="B10573" s="18">
        <v>8</v>
      </c>
      <c r="D10573" s="18">
        <v>838605299</v>
      </c>
      <c r="E10573" s="7" t="s">
        <v>964</v>
      </c>
      <c r="F10573" s="7" t="s">
        <v>965</v>
      </c>
      <c r="G10573" s="7" t="s">
        <v>325</v>
      </c>
      <c r="H10573" s="18" t="s">
        <v>966</v>
      </c>
      <c r="I10573" s="7" t="s">
        <v>1237</v>
      </c>
      <c r="J10573" s="18">
        <v>6</v>
      </c>
      <c r="K10573" s="18" t="s">
        <v>256</v>
      </c>
      <c r="L10573" s="18" t="s">
        <v>1190</v>
      </c>
      <c r="N10573" s="18">
        <v>48</v>
      </c>
      <c r="O10573" s="18">
        <v>6</v>
      </c>
      <c r="P10573" s="18">
        <v>1</v>
      </c>
      <c r="Q10573" s="18">
        <v>1</v>
      </c>
      <c r="R10573">
        <v>1568310175</v>
      </c>
      <c r="S10573">
        <v>2098</v>
      </c>
      <c r="T10573" t="e">
        <f>MATCH(D10573,Отчет!$D$1:$D$65508,0)</f>
        <v>#N/A</v>
      </c>
    </row>
    <row r="10574" spans="1:20" x14ac:dyDescent="0.2">
      <c r="A10574" s="18">
        <v>1760777890</v>
      </c>
      <c r="B10574" s="18">
        <v>7</v>
      </c>
      <c r="D10574" s="18">
        <v>838610675</v>
      </c>
      <c r="E10574" s="7" t="s">
        <v>997</v>
      </c>
      <c r="F10574" s="7" t="s">
        <v>998</v>
      </c>
      <c r="G10574" s="7" t="s">
        <v>999</v>
      </c>
      <c r="H10574" s="18" t="s">
        <v>1000</v>
      </c>
      <c r="I10574" s="7" t="s">
        <v>1237</v>
      </c>
      <c r="J10574" s="18">
        <v>6</v>
      </c>
      <c r="K10574" s="18" t="s">
        <v>256</v>
      </c>
      <c r="L10574" s="18" t="s">
        <v>1190</v>
      </c>
      <c r="N10574" s="18">
        <v>42</v>
      </c>
      <c r="O10574" s="18">
        <v>6</v>
      </c>
      <c r="P10574" s="18">
        <v>1</v>
      </c>
      <c r="Q10574" s="18">
        <v>1</v>
      </c>
      <c r="R10574">
        <v>1568310175</v>
      </c>
      <c r="S10574">
        <v>2098</v>
      </c>
      <c r="T10574" t="e">
        <f>MATCH(D10574,Отчет!$D$1:$D$65508,0)</f>
        <v>#N/A</v>
      </c>
    </row>
    <row r="10575" spans="1:20" x14ac:dyDescent="0.2">
      <c r="A10575" s="18">
        <v>1760777907</v>
      </c>
      <c r="B10575" s="18">
        <v>9</v>
      </c>
      <c r="D10575" s="18">
        <v>838605539</v>
      </c>
      <c r="E10575" s="7" t="s">
        <v>992</v>
      </c>
      <c r="F10575" s="7" t="s">
        <v>687</v>
      </c>
      <c r="G10575" s="7" t="s">
        <v>993</v>
      </c>
      <c r="H10575" s="18" t="s">
        <v>994</v>
      </c>
      <c r="I10575" s="7" t="s">
        <v>1237</v>
      </c>
      <c r="J10575" s="18">
        <v>6</v>
      </c>
      <c r="K10575" s="18" t="s">
        <v>256</v>
      </c>
      <c r="L10575" s="18" t="s">
        <v>1190</v>
      </c>
      <c r="N10575" s="18">
        <v>54</v>
      </c>
      <c r="O10575" s="18">
        <v>6</v>
      </c>
      <c r="P10575" s="18">
        <v>1</v>
      </c>
      <c r="Q10575" s="18">
        <v>1</v>
      </c>
      <c r="R10575">
        <v>1568310175</v>
      </c>
      <c r="S10575">
        <v>2098</v>
      </c>
      <c r="T10575" t="e">
        <f>MATCH(D10575,Отчет!$D$1:$D$65508,0)</f>
        <v>#N/A</v>
      </c>
    </row>
    <row r="10576" spans="1:20" x14ac:dyDescent="0.2">
      <c r="A10576" s="18">
        <v>1979393195</v>
      </c>
      <c r="B10576" s="18">
        <v>9</v>
      </c>
      <c r="D10576" s="18">
        <v>1940774546</v>
      </c>
      <c r="E10576" s="7" t="s">
        <v>960</v>
      </c>
      <c r="F10576" s="7" t="s">
        <v>332</v>
      </c>
      <c r="G10576" s="7" t="s">
        <v>321</v>
      </c>
      <c r="H10576" s="18" t="s">
        <v>961</v>
      </c>
      <c r="I10576" s="7" t="s">
        <v>1113</v>
      </c>
      <c r="J10576" s="18">
        <v>3</v>
      </c>
      <c r="K10576" s="18" t="s">
        <v>256</v>
      </c>
      <c r="L10576" s="18" t="s">
        <v>1190</v>
      </c>
      <c r="N10576" s="18">
        <v>27</v>
      </c>
      <c r="O10576" s="18">
        <v>3</v>
      </c>
      <c r="P10576" s="18">
        <v>1</v>
      </c>
      <c r="Q10576" s="18">
        <v>0</v>
      </c>
      <c r="T10576">
        <f>MATCH(D10576,Отчет!$D$1:$D$65508,0)</f>
        <v>71</v>
      </c>
    </row>
    <row r="10577" spans="1:20" x14ac:dyDescent="0.2">
      <c r="A10577" s="18">
        <v>1979393240</v>
      </c>
      <c r="B10577" s="18">
        <v>7</v>
      </c>
      <c r="D10577" s="18">
        <v>1940144924</v>
      </c>
      <c r="E10577" s="7" t="s">
        <v>958</v>
      </c>
      <c r="F10577" s="7" t="s">
        <v>419</v>
      </c>
      <c r="G10577" s="7" t="s">
        <v>404</v>
      </c>
      <c r="H10577" s="18" t="s">
        <v>959</v>
      </c>
      <c r="I10577" s="7" t="s">
        <v>1113</v>
      </c>
      <c r="J10577" s="18">
        <v>3</v>
      </c>
      <c r="K10577" s="18" t="s">
        <v>256</v>
      </c>
      <c r="L10577" s="18" t="s">
        <v>1190</v>
      </c>
      <c r="N10577" s="18">
        <v>21</v>
      </c>
      <c r="O10577" s="18">
        <v>3</v>
      </c>
      <c r="P10577" s="18">
        <v>1</v>
      </c>
      <c r="Q10577" s="18">
        <v>0</v>
      </c>
      <c r="T10577">
        <f>MATCH(D10577,Отчет!$D$1:$D$65508,0)</f>
        <v>171</v>
      </c>
    </row>
    <row r="10578" spans="1:20" x14ac:dyDescent="0.2">
      <c r="A10578" s="18">
        <v>1979393223</v>
      </c>
      <c r="B10578" s="18">
        <v>5</v>
      </c>
      <c r="D10578" s="18">
        <v>1940786791</v>
      </c>
      <c r="E10578" s="7" t="s">
        <v>962</v>
      </c>
      <c r="F10578" s="7" t="s">
        <v>560</v>
      </c>
      <c r="G10578" s="7" t="s">
        <v>296</v>
      </c>
      <c r="H10578" s="18" t="s">
        <v>963</v>
      </c>
      <c r="I10578" s="7" t="s">
        <v>1113</v>
      </c>
      <c r="J10578" s="18">
        <v>3</v>
      </c>
      <c r="K10578" s="18" t="s">
        <v>256</v>
      </c>
      <c r="L10578" s="18" t="s">
        <v>1190</v>
      </c>
      <c r="N10578" s="18">
        <v>15</v>
      </c>
      <c r="O10578" s="18">
        <v>3</v>
      </c>
      <c r="P10578" s="18">
        <v>1</v>
      </c>
      <c r="Q10578" s="18">
        <v>0</v>
      </c>
      <c r="T10578">
        <f>MATCH(D10578,Отчет!$D$1:$D$65508,0)</f>
        <v>202</v>
      </c>
    </row>
    <row r="10579" spans="1:20" x14ac:dyDescent="0.2">
      <c r="A10579" s="18">
        <v>1979393177</v>
      </c>
      <c r="B10579" s="18">
        <v>9</v>
      </c>
      <c r="D10579" s="18">
        <v>1940166096</v>
      </c>
      <c r="E10579" s="7" t="s">
        <v>956</v>
      </c>
      <c r="F10579" s="7" t="s">
        <v>452</v>
      </c>
      <c r="G10579" s="7" t="s">
        <v>578</v>
      </c>
      <c r="H10579" s="18" t="s">
        <v>957</v>
      </c>
      <c r="I10579" s="7" t="s">
        <v>1113</v>
      </c>
      <c r="J10579" s="18">
        <v>3</v>
      </c>
      <c r="K10579" s="18" t="s">
        <v>256</v>
      </c>
      <c r="L10579" s="18" t="s">
        <v>1190</v>
      </c>
      <c r="N10579" s="18">
        <v>27</v>
      </c>
      <c r="O10579" s="18">
        <v>3</v>
      </c>
      <c r="P10579" s="18">
        <v>1</v>
      </c>
      <c r="Q10579" s="18">
        <v>0</v>
      </c>
      <c r="T10579">
        <f>MATCH(D10579,Отчет!$D$1:$D$65508,0)</f>
        <v>78</v>
      </c>
    </row>
    <row r="10580" spans="1:20" x14ac:dyDescent="0.2">
      <c r="A10580" s="18">
        <v>1979393207</v>
      </c>
      <c r="B10580" s="18">
        <v>7</v>
      </c>
      <c r="D10580" s="18">
        <v>1940172388</v>
      </c>
      <c r="E10580" s="7" t="s">
        <v>954</v>
      </c>
      <c r="F10580" s="7" t="s">
        <v>419</v>
      </c>
      <c r="G10580" s="7" t="s">
        <v>430</v>
      </c>
      <c r="H10580" s="18" t="s">
        <v>955</v>
      </c>
      <c r="I10580" s="7" t="s">
        <v>1113</v>
      </c>
      <c r="J10580" s="18">
        <v>3</v>
      </c>
      <c r="K10580" s="18" t="s">
        <v>256</v>
      </c>
      <c r="L10580" s="18" t="s">
        <v>1190</v>
      </c>
      <c r="N10580" s="18">
        <v>21</v>
      </c>
      <c r="O10580" s="18">
        <v>3</v>
      </c>
      <c r="P10580" s="18">
        <v>1</v>
      </c>
      <c r="Q10580" s="18">
        <v>0</v>
      </c>
      <c r="T10580">
        <f>MATCH(D10580,Отчет!$D$1:$D$65508,0)</f>
        <v>100</v>
      </c>
    </row>
    <row r="10581" spans="1:20" x14ac:dyDescent="0.2">
      <c r="A10581" s="18">
        <v>1979393213</v>
      </c>
      <c r="B10581" s="18">
        <v>8</v>
      </c>
      <c r="D10581" s="18">
        <v>1940177514</v>
      </c>
      <c r="E10581" s="7" t="s">
        <v>952</v>
      </c>
      <c r="F10581" s="7" t="s">
        <v>429</v>
      </c>
      <c r="G10581" s="7" t="s">
        <v>825</v>
      </c>
      <c r="H10581" s="18" t="s">
        <v>953</v>
      </c>
      <c r="I10581" s="7" t="s">
        <v>1113</v>
      </c>
      <c r="J10581" s="18">
        <v>3</v>
      </c>
      <c r="K10581" s="18" t="s">
        <v>256</v>
      </c>
      <c r="L10581" s="18" t="s">
        <v>1190</v>
      </c>
      <c r="N10581" s="18">
        <v>24</v>
      </c>
      <c r="O10581" s="18">
        <v>3</v>
      </c>
      <c r="P10581" s="18">
        <v>1</v>
      </c>
      <c r="Q10581" s="18">
        <v>0</v>
      </c>
      <c r="T10581">
        <f>MATCH(D10581,Отчет!$D$1:$D$65508,0)</f>
        <v>89</v>
      </c>
    </row>
    <row r="10582" spans="1:20" x14ac:dyDescent="0.2">
      <c r="A10582" s="18">
        <v>1691839289</v>
      </c>
      <c r="B10582" s="18">
        <v>5</v>
      </c>
      <c r="D10582" s="18">
        <v>1683450071</v>
      </c>
      <c r="E10582" s="7" t="s">
        <v>366</v>
      </c>
      <c r="F10582" s="7" t="s">
        <v>367</v>
      </c>
      <c r="G10582" s="7" t="s">
        <v>368</v>
      </c>
      <c r="H10582" s="18" t="s">
        <v>369</v>
      </c>
      <c r="I10582" s="7" t="s">
        <v>1113</v>
      </c>
      <c r="J10582" s="18">
        <v>4.5</v>
      </c>
      <c r="K10582" s="18" t="s">
        <v>256</v>
      </c>
      <c r="L10582" s="18" t="s">
        <v>1190</v>
      </c>
      <c r="N10582" s="18">
        <v>25</v>
      </c>
      <c r="O10582" s="18">
        <v>5</v>
      </c>
      <c r="P10582" s="18">
        <v>1</v>
      </c>
      <c r="Q10582" s="18">
        <v>0</v>
      </c>
      <c r="R10582">
        <v>1564356345</v>
      </c>
      <c r="S10582">
        <v>2098</v>
      </c>
      <c r="T10582">
        <f>MATCH(D10582,Отчет!$D$1:$D$65508,0)</f>
        <v>164</v>
      </c>
    </row>
    <row r="10583" spans="1:20" x14ac:dyDescent="0.2">
      <c r="A10583" s="18">
        <v>1646579752</v>
      </c>
      <c r="B10583" s="18">
        <v>7</v>
      </c>
      <c r="D10583" s="18">
        <v>498422783</v>
      </c>
      <c r="E10583" s="7" t="s">
        <v>650</v>
      </c>
      <c r="F10583" s="7" t="s">
        <v>385</v>
      </c>
      <c r="G10583" s="7" t="s">
        <v>420</v>
      </c>
      <c r="H10583" s="18" t="s">
        <v>651</v>
      </c>
      <c r="I10583" s="7" t="s">
        <v>1113</v>
      </c>
      <c r="J10583" s="18">
        <v>5</v>
      </c>
      <c r="K10583" s="18" t="s">
        <v>256</v>
      </c>
      <c r="L10583" s="18" t="s">
        <v>1190</v>
      </c>
      <c r="N10583" s="18">
        <v>35</v>
      </c>
      <c r="O10583" s="18">
        <v>5</v>
      </c>
      <c r="P10583" s="18">
        <v>1</v>
      </c>
      <c r="Q10583" s="18">
        <v>1</v>
      </c>
      <c r="R10583">
        <v>1564356345</v>
      </c>
      <c r="S10583">
        <v>2098</v>
      </c>
      <c r="T10583">
        <f>MATCH(D10583,Отчет!$D$1:$D$65508,0)</f>
        <v>70</v>
      </c>
    </row>
    <row r="10584" spans="1:20" x14ac:dyDescent="0.2">
      <c r="A10584" s="18">
        <v>1649955283</v>
      </c>
      <c r="B10584" s="18">
        <v>6</v>
      </c>
      <c r="D10584" s="18">
        <v>498422544</v>
      </c>
      <c r="E10584" s="7" t="s">
        <v>418</v>
      </c>
      <c r="F10584" s="7" t="s">
        <v>419</v>
      </c>
      <c r="G10584" s="7" t="s">
        <v>420</v>
      </c>
      <c r="H10584" s="18" t="s">
        <v>421</v>
      </c>
      <c r="I10584" s="7" t="s">
        <v>1113</v>
      </c>
      <c r="J10584" s="18">
        <v>5</v>
      </c>
      <c r="K10584" s="18" t="s">
        <v>256</v>
      </c>
      <c r="L10584" s="18" t="s">
        <v>1190</v>
      </c>
      <c r="N10584" s="18">
        <v>30</v>
      </c>
      <c r="O10584" s="18">
        <v>5</v>
      </c>
      <c r="P10584" s="18">
        <v>1</v>
      </c>
      <c r="Q10584" s="18">
        <v>1</v>
      </c>
      <c r="R10584">
        <v>1564356345</v>
      </c>
      <c r="S10584">
        <v>2098</v>
      </c>
      <c r="T10584">
        <f>MATCH(D10584,Отчет!$D$1:$D$65508,0)</f>
        <v>98</v>
      </c>
    </row>
    <row r="10585" spans="1:20" x14ac:dyDescent="0.2">
      <c r="A10585" s="18">
        <v>1579888226</v>
      </c>
      <c r="B10585" s="18">
        <v>4</v>
      </c>
      <c r="D10585" s="18">
        <v>498421969</v>
      </c>
      <c r="E10585" s="7" t="s">
        <v>447</v>
      </c>
      <c r="F10585" s="7" t="s">
        <v>249</v>
      </c>
      <c r="G10585" s="7" t="s">
        <v>371</v>
      </c>
      <c r="H10585" s="18" t="s">
        <v>448</v>
      </c>
      <c r="I10585" s="7" t="s">
        <v>1113</v>
      </c>
      <c r="J10585" s="18">
        <v>5</v>
      </c>
      <c r="K10585" s="18" t="s">
        <v>256</v>
      </c>
      <c r="L10585" s="18" t="s">
        <v>1190</v>
      </c>
      <c r="N10585" s="18">
        <v>0</v>
      </c>
      <c r="O10585" s="18">
        <v>5</v>
      </c>
      <c r="P10585" s="18">
        <v>1</v>
      </c>
      <c r="Q10585" s="18">
        <v>1</v>
      </c>
      <c r="R10585">
        <v>1564356345</v>
      </c>
      <c r="S10585">
        <v>2098</v>
      </c>
      <c r="T10585">
        <f>MATCH(D10585,Отчет!$D$1:$D$65508,0)</f>
        <v>191</v>
      </c>
    </row>
    <row r="10586" spans="1:20" x14ac:dyDescent="0.2">
      <c r="A10586" s="18">
        <v>1579895965</v>
      </c>
      <c r="B10586" s="18">
        <v>4</v>
      </c>
      <c r="D10586" s="18">
        <v>498421777</v>
      </c>
      <c r="E10586" s="7" t="s">
        <v>455</v>
      </c>
      <c r="F10586" s="7" t="s">
        <v>456</v>
      </c>
      <c r="G10586" s="7" t="s">
        <v>321</v>
      </c>
      <c r="H10586" s="18" t="s">
        <v>457</v>
      </c>
      <c r="I10586" s="7" t="s">
        <v>1113</v>
      </c>
      <c r="J10586" s="18">
        <v>5</v>
      </c>
      <c r="K10586" s="18" t="s">
        <v>256</v>
      </c>
      <c r="L10586" s="18" t="s">
        <v>1190</v>
      </c>
      <c r="N10586" s="18">
        <v>0</v>
      </c>
      <c r="O10586" s="18">
        <v>5</v>
      </c>
      <c r="P10586" s="18">
        <v>1</v>
      </c>
      <c r="Q10586" s="18">
        <v>1</v>
      </c>
      <c r="R10586">
        <v>1564356345</v>
      </c>
      <c r="S10586">
        <v>2098</v>
      </c>
      <c r="T10586">
        <f>MATCH(D10586,Отчет!$D$1:$D$65508,0)</f>
        <v>204</v>
      </c>
    </row>
    <row r="10587" spans="1:20" x14ac:dyDescent="0.2">
      <c r="A10587" s="18">
        <v>1579888580</v>
      </c>
      <c r="B10587" s="18">
        <v>9</v>
      </c>
      <c r="D10587" s="18">
        <v>498427543</v>
      </c>
      <c r="E10587" s="7" t="s">
        <v>735</v>
      </c>
      <c r="F10587" s="7" t="s">
        <v>249</v>
      </c>
      <c r="G10587" s="7" t="s">
        <v>488</v>
      </c>
      <c r="H10587" s="18" t="s">
        <v>736</v>
      </c>
      <c r="I10587" s="7" t="s">
        <v>1113</v>
      </c>
      <c r="J10587" s="18">
        <v>5</v>
      </c>
      <c r="K10587" s="18" t="s">
        <v>256</v>
      </c>
      <c r="L10587" s="18" t="s">
        <v>1190</v>
      </c>
      <c r="N10587" s="18">
        <v>45</v>
      </c>
      <c r="O10587" s="18">
        <v>5</v>
      </c>
      <c r="P10587" s="18">
        <v>1</v>
      </c>
      <c r="Q10587" s="18">
        <v>1</v>
      </c>
      <c r="R10587">
        <v>1564356345</v>
      </c>
      <c r="S10587">
        <v>2098</v>
      </c>
      <c r="T10587">
        <f>MATCH(D10587,Отчет!$D$1:$D$65508,0)</f>
        <v>19</v>
      </c>
    </row>
    <row r="10588" spans="1:20" x14ac:dyDescent="0.2">
      <c r="A10588" s="18">
        <v>1579890736</v>
      </c>
      <c r="B10588" s="18">
        <v>4</v>
      </c>
      <c r="D10588" s="18">
        <v>498428055</v>
      </c>
      <c r="E10588" s="7" t="s">
        <v>697</v>
      </c>
      <c r="F10588" s="7" t="s">
        <v>698</v>
      </c>
      <c r="G10588" s="7" t="s">
        <v>699</v>
      </c>
      <c r="H10588" s="18" t="s">
        <v>700</v>
      </c>
      <c r="I10588" s="7" t="s">
        <v>1113</v>
      </c>
      <c r="J10588" s="18">
        <v>5</v>
      </c>
      <c r="K10588" s="18" t="s">
        <v>256</v>
      </c>
      <c r="L10588" s="18" t="s">
        <v>1190</v>
      </c>
      <c r="N10588" s="18">
        <v>0</v>
      </c>
      <c r="O10588" s="18">
        <v>5</v>
      </c>
      <c r="P10588" s="18">
        <v>1</v>
      </c>
      <c r="Q10588" s="18">
        <v>1</v>
      </c>
      <c r="R10588">
        <v>1564356345</v>
      </c>
      <c r="S10588">
        <v>2098</v>
      </c>
      <c r="T10588">
        <f>MATCH(D10588,Отчет!$D$1:$D$65508,0)</f>
        <v>219</v>
      </c>
    </row>
    <row r="10589" spans="1:20" x14ac:dyDescent="0.2">
      <c r="A10589" s="18">
        <v>1579889873</v>
      </c>
      <c r="B10589" s="18">
        <v>4</v>
      </c>
      <c r="D10589" s="18">
        <v>498428705</v>
      </c>
      <c r="E10589" s="7" t="s">
        <v>925</v>
      </c>
      <c r="F10589" s="7" t="s">
        <v>926</v>
      </c>
      <c r="G10589" s="7" t="s">
        <v>488</v>
      </c>
      <c r="H10589" s="18" t="s">
        <v>927</v>
      </c>
      <c r="I10589" s="7" t="s">
        <v>1113</v>
      </c>
      <c r="J10589" s="18">
        <v>5</v>
      </c>
      <c r="K10589" s="18" t="s">
        <v>256</v>
      </c>
      <c r="L10589" s="18" t="s">
        <v>1190</v>
      </c>
      <c r="N10589" s="18">
        <v>20</v>
      </c>
      <c r="O10589" s="18">
        <v>5</v>
      </c>
      <c r="P10589" s="18">
        <v>1</v>
      </c>
      <c r="Q10589" s="18">
        <v>1</v>
      </c>
      <c r="R10589">
        <v>1564356345</v>
      </c>
      <c r="S10589">
        <v>2098</v>
      </c>
      <c r="T10589">
        <f>MATCH(D10589,Отчет!$D$1:$D$65508,0)</f>
        <v>198</v>
      </c>
    </row>
    <row r="10590" spans="1:20" x14ac:dyDescent="0.2">
      <c r="A10590" s="18">
        <v>1579890579</v>
      </c>
      <c r="B10590" s="18">
        <v>8</v>
      </c>
      <c r="D10590" s="18">
        <v>509646115</v>
      </c>
      <c r="E10590" s="7" t="s">
        <v>901</v>
      </c>
      <c r="F10590" s="7" t="s">
        <v>902</v>
      </c>
      <c r="G10590" s="7" t="s">
        <v>416</v>
      </c>
      <c r="H10590" s="18" t="s">
        <v>903</v>
      </c>
      <c r="I10590" s="7" t="s">
        <v>1113</v>
      </c>
      <c r="J10590" s="18">
        <v>5</v>
      </c>
      <c r="K10590" s="18" t="s">
        <v>256</v>
      </c>
      <c r="L10590" s="18" t="s">
        <v>1190</v>
      </c>
      <c r="N10590" s="18">
        <v>40</v>
      </c>
      <c r="O10590" s="18">
        <v>5</v>
      </c>
      <c r="P10590" s="18">
        <v>1</v>
      </c>
      <c r="Q10590" s="18">
        <v>1</v>
      </c>
      <c r="R10590">
        <v>1564356345</v>
      </c>
      <c r="S10590">
        <v>2098</v>
      </c>
      <c r="T10590">
        <f>MATCH(D10590,Отчет!$D$1:$D$65508,0)</f>
        <v>143</v>
      </c>
    </row>
    <row r="10591" spans="1:20" x14ac:dyDescent="0.2">
      <c r="A10591" s="18">
        <v>1579889825</v>
      </c>
      <c r="B10591" s="18">
        <v>5</v>
      </c>
      <c r="D10591" s="18">
        <v>498421637</v>
      </c>
      <c r="E10591" s="7" t="s">
        <v>487</v>
      </c>
      <c r="F10591" s="7" t="s">
        <v>381</v>
      </c>
      <c r="G10591" s="7" t="s">
        <v>488</v>
      </c>
      <c r="H10591" s="18" t="s">
        <v>489</v>
      </c>
      <c r="I10591" s="7" t="s">
        <v>1113</v>
      </c>
      <c r="J10591" s="18">
        <v>5</v>
      </c>
      <c r="K10591" s="18" t="s">
        <v>256</v>
      </c>
      <c r="L10591" s="18" t="s">
        <v>1190</v>
      </c>
      <c r="N10591" s="18">
        <v>25</v>
      </c>
      <c r="O10591" s="18">
        <v>5</v>
      </c>
      <c r="P10591" s="18">
        <v>1</v>
      </c>
      <c r="Q10591" s="18">
        <v>1</v>
      </c>
      <c r="R10591">
        <v>1564356345</v>
      </c>
      <c r="S10591">
        <v>2098</v>
      </c>
      <c r="T10591">
        <f>MATCH(D10591,Отчет!$D$1:$D$65508,0)</f>
        <v>170</v>
      </c>
    </row>
    <row r="10592" spans="1:20" x14ac:dyDescent="0.2">
      <c r="A10592" s="18">
        <v>1648996141</v>
      </c>
      <c r="B10592" s="18">
        <v>5</v>
      </c>
      <c r="D10592" s="18">
        <v>515649626</v>
      </c>
      <c r="E10592" s="7" t="s">
        <v>899</v>
      </c>
      <c r="F10592" s="7" t="s">
        <v>553</v>
      </c>
      <c r="G10592" s="7" t="s">
        <v>430</v>
      </c>
      <c r="H10592" s="18" t="s">
        <v>900</v>
      </c>
      <c r="I10592" s="7" t="s">
        <v>1113</v>
      </c>
      <c r="J10592" s="18">
        <v>5</v>
      </c>
      <c r="K10592" s="18" t="s">
        <v>256</v>
      </c>
      <c r="L10592" s="18" t="s">
        <v>1190</v>
      </c>
      <c r="N10592" s="18">
        <v>25</v>
      </c>
      <c r="O10592" s="18">
        <v>5</v>
      </c>
      <c r="P10592" s="18">
        <v>1</v>
      </c>
      <c r="Q10592" s="18">
        <v>1</v>
      </c>
      <c r="R10592">
        <v>1564356345</v>
      </c>
      <c r="S10592">
        <v>2098</v>
      </c>
      <c r="T10592">
        <f>MATCH(D10592,Отчет!$D$1:$D$65508,0)</f>
        <v>145</v>
      </c>
    </row>
    <row r="10593" spans="1:20" x14ac:dyDescent="0.2">
      <c r="A10593" s="18">
        <v>1579896501</v>
      </c>
      <c r="B10593" s="18">
        <v>5</v>
      </c>
      <c r="D10593" s="18">
        <v>498426313</v>
      </c>
      <c r="E10593" s="7" t="s">
        <v>800</v>
      </c>
      <c r="F10593" s="7" t="s">
        <v>801</v>
      </c>
      <c r="G10593" s="7" t="s">
        <v>578</v>
      </c>
      <c r="H10593" s="18" t="s">
        <v>802</v>
      </c>
      <c r="I10593" s="7" t="s">
        <v>1113</v>
      </c>
      <c r="J10593" s="18">
        <v>5</v>
      </c>
      <c r="K10593" s="18" t="s">
        <v>256</v>
      </c>
      <c r="L10593" s="18" t="s">
        <v>1190</v>
      </c>
      <c r="N10593" s="18">
        <v>0</v>
      </c>
      <c r="O10593" s="18">
        <v>5</v>
      </c>
      <c r="P10593" s="18">
        <v>1</v>
      </c>
      <c r="Q10593" s="18">
        <v>0</v>
      </c>
      <c r="R10593">
        <v>1564356345</v>
      </c>
      <c r="S10593">
        <v>2098</v>
      </c>
      <c r="T10593">
        <f>MATCH(D10593,Отчет!$D$1:$D$65508,0)</f>
        <v>215</v>
      </c>
    </row>
    <row r="10594" spans="1:20" x14ac:dyDescent="0.2">
      <c r="A10594" s="18">
        <v>1579890158</v>
      </c>
      <c r="B10594" s="18">
        <v>4</v>
      </c>
      <c r="D10594" s="18">
        <v>498426727</v>
      </c>
      <c r="E10594" s="7" t="s">
        <v>807</v>
      </c>
      <c r="F10594" s="7" t="s">
        <v>381</v>
      </c>
      <c r="G10594" s="7" t="s">
        <v>410</v>
      </c>
      <c r="H10594" s="18" t="s">
        <v>808</v>
      </c>
      <c r="I10594" s="7" t="s">
        <v>1113</v>
      </c>
      <c r="J10594" s="18">
        <v>5</v>
      </c>
      <c r="K10594" s="18" t="s">
        <v>256</v>
      </c>
      <c r="L10594" s="18" t="s">
        <v>1190</v>
      </c>
      <c r="N10594" s="18">
        <v>20</v>
      </c>
      <c r="O10594" s="18">
        <v>5</v>
      </c>
      <c r="P10594" s="18">
        <v>1</v>
      </c>
      <c r="Q10594" s="18">
        <v>1</v>
      </c>
      <c r="R10594">
        <v>1564356345</v>
      </c>
      <c r="S10594">
        <v>2098</v>
      </c>
      <c r="T10594">
        <f>MATCH(D10594,Отчет!$D$1:$D$65508,0)</f>
        <v>130</v>
      </c>
    </row>
    <row r="10595" spans="1:20" x14ac:dyDescent="0.2">
      <c r="A10595" s="18">
        <v>1579895157</v>
      </c>
      <c r="B10595" s="18">
        <v>6</v>
      </c>
      <c r="D10595" s="18">
        <v>498424775</v>
      </c>
      <c r="E10595" s="7" t="s">
        <v>373</v>
      </c>
      <c r="F10595" s="7" t="s">
        <v>374</v>
      </c>
      <c r="G10595" s="7" t="s">
        <v>371</v>
      </c>
      <c r="H10595" s="18" t="s">
        <v>375</v>
      </c>
      <c r="I10595" s="7" t="s">
        <v>1113</v>
      </c>
      <c r="J10595" s="18">
        <v>5</v>
      </c>
      <c r="K10595" s="18" t="s">
        <v>256</v>
      </c>
      <c r="L10595" s="18" t="s">
        <v>1190</v>
      </c>
      <c r="N10595" s="18">
        <v>30</v>
      </c>
      <c r="O10595" s="18">
        <v>5</v>
      </c>
      <c r="P10595" s="18">
        <v>1</v>
      </c>
      <c r="Q10595" s="18">
        <v>1</v>
      </c>
      <c r="R10595">
        <v>1564356345</v>
      </c>
      <c r="S10595">
        <v>2098</v>
      </c>
      <c r="T10595">
        <f>MATCH(D10595,Отчет!$D$1:$D$65508,0)</f>
        <v>159</v>
      </c>
    </row>
    <row r="10596" spans="1:20" x14ac:dyDescent="0.2">
      <c r="A10596" s="18">
        <v>1579896069</v>
      </c>
      <c r="B10596" s="18">
        <v>6</v>
      </c>
      <c r="D10596" s="18">
        <v>498426914</v>
      </c>
      <c r="E10596" s="7" t="s">
        <v>785</v>
      </c>
      <c r="F10596" s="7" t="s">
        <v>786</v>
      </c>
      <c r="G10596" s="7" t="s">
        <v>407</v>
      </c>
      <c r="H10596" s="18" t="s">
        <v>787</v>
      </c>
      <c r="I10596" s="7" t="s">
        <v>1113</v>
      </c>
      <c r="J10596" s="18">
        <v>5</v>
      </c>
      <c r="K10596" s="18" t="s">
        <v>256</v>
      </c>
      <c r="L10596" s="18" t="s">
        <v>1190</v>
      </c>
      <c r="N10596" s="18">
        <v>30</v>
      </c>
      <c r="O10596" s="18">
        <v>5</v>
      </c>
      <c r="P10596" s="18">
        <v>1</v>
      </c>
      <c r="Q10596" s="18">
        <v>1</v>
      </c>
      <c r="R10596">
        <v>1564356345</v>
      </c>
      <c r="S10596">
        <v>2098</v>
      </c>
      <c r="T10596">
        <f>MATCH(D10596,Отчет!$D$1:$D$65508,0)</f>
        <v>97</v>
      </c>
    </row>
    <row r="10597" spans="1:20" x14ac:dyDescent="0.2">
      <c r="A10597" s="18">
        <v>1579883819</v>
      </c>
      <c r="B10597" s="18">
        <v>6</v>
      </c>
      <c r="D10597" s="18">
        <v>498422001</v>
      </c>
      <c r="E10597" s="7" t="s">
        <v>449</v>
      </c>
      <c r="F10597" s="7" t="s">
        <v>367</v>
      </c>
      <c r="G10597" s="7" t="s">
        <v>368</v>
      </c>
      <c r="H10597" s="18" t="s">
        <v>450</v>
      </c>
      <c r="I10597" s="7" t="s">
        <v>1113</v>
      </c>
      <c r="J10597" s="18">
        <v>5</v>
      </c>
      <c r="K10597" s="18" t="s">
        <v>256</v>
      </c>
      <c r="L10597" s="18" t="s">
        <v>1190</v>
      </c>
      <c r="N10597" s="18">
        <v>30</v>
      </c>
      <c r="O10597" s="18">
        <v>5</v>
      </c>
      <c r="P10597" s="18">
        <v>1</v>
      </c>
      <c r="Q10597" s="18">
        <v>1</v>
      </c>
      <c r="R10597">
        <v>1564356345</v>
      </c>
      <c r="S10597">
        <v>2098</v>
      </c>
      <c r="T10597">
        <f>MATCH(D10597,Отчет!$D$1:$D$65508,0)</f>
        <v>185</v>
      </c>
    </row>
    <row r="10598" spans="1:20" x14ac:dyDescent="0.2">
      <c r="A10598" s="18">
        <v>1579883539</v>
      </c>
      <c r="B10598" s="18">
        <v>4</v>
      </c>
      <c r="D10598" s="18">
        <v>515649570</v>
      </c>
      <c r="E10598" s="7" t="s">
        <v>896</v>
      </c>
      <c r="F10598" s="7" t="s">
        <v>897</v>
      </c>
      <c r="G10598" s="7" t="s">
        <v>430</v>
      </c>
      <c r="H10598" s="18" t="s">
        <v>898</v>
      </c>
      <c r="I10598" s="7" t="s">
        <v>1113</v>
      </c>
      <c r="J10598" s="18">
        <v>5</v>
      </c>
      <c r="K10598" s="18" t="s">
        <v>256</v>
      </c>
      <c r="L10598" s="18" t="s">
        <v>1190</v>
      </c>
      <c r="N10598" s="18">
        <v>20</v>
      </c>
      <c r="O10598" s="18">
        <v>5</v>
      </c>
      <c r="P10598" s="18">
        <v>1</v>
      </c>
      <c r="Q10598" s="18">
        <v>1</v>
      </c>
      <c r="R10598">
        <v>1564356345</v>
      </c>
      <c r="S10598">
        <v>2098</v>
      </c>
      <c r="T10598">
        <f>MATCH(D10598,Отчет!$D$1:$D$65508,0)</f>
        <v>176</v>
      </c>
    </row>
    <row r="10599" spans="1:20" x14ac:dyDescent="0.2">
      <c r="A10599" s="18">
        <v>1579896376</v>
      </c>
      <c r="B10599" s="18">
        <v>5</v>
      </c>
      <c r="D10599" s="18">
        <v>498423870</v>
      </c>
      <c r="E10599" s="7" t="s">
        <v>612</v>
      </c>
      <c r="F10599" s="7" t="s">
        <v>613</v>
      </c>
      <c r="G10599" s="7" t="s">
        <v>410</v>
      </c>
      <c r="H10599" s="18" t="s">
        <v>614</v>
      </c>
      <c r="I10599" s="7" t="s">
        <v>1113</v>
      </c>
      <c r="J10599" s="18">
        <v>5</v>
      </c>
      <c r="K10599" s="18" t="s">
        <v>256</v>
      </c>
      <c r="L10599" s="18" t="s">
        <v>1190</v>
      </c>
      <c r="N10599" s="18">
        <v>25</v>
      </c>
      <c r="O10599" s="18">
        <v>5</v>
      </c>
      <c r="P10599" s="18">
        <v>1</v>
      </c>
      <c r="Q10599" s="18">
        <v>1</v>
      </c>
      <c r="R10599">
        <v>1564356345</v>
      </c>
      <c r="S10599">
        <v>2098</v>
      </c>
      <c r="T10599">
        <f>MATCH(D10599,Отчет!$D$1:$D$65508,0)</f>
        <v>197</v>
      </c>
    </row>
    <row r="10600" spans="1:20" x14ac:dyDescent="0.2">
      <c r="A10600" s="18">
        <v>1649138983</v>
      </c>
      <c r="B10600" s="18">
        <v>9</v>
      </c>
      <c r="D10600" s="18">
        <v>498427158</v>
      </c>
      <c r="E10600" s="7" t="s">
        <v>766</v>
      </c>
      <c r="F10600" s="7" t="s">
        <v>767</v>
      </c>
      <c r="G10600" s="7" t="s">
        <v>768</v>
      </c>
      <c r="H10600" s="18" t="s">
        <v>769</v>
      </c>
      <c r="I10600" s="7" t="s">
        <v>1113</v>
      </c>
      <c r="J10600" s="18">
        <v>5</v>
      </c>
      <c r="K10600" s="18" t="s">
        <v>256</v>
      </c>
      <c r="L10600" s="18" t="s">
        <v>1190</v>
      </c>
      <c r="N10600" s="18">
        <v>45</v>
      </c>
      <c r="O10600" s="18">
        <v>5</v>
      </c>
      <c r="P10600" s="18">
        <v>1</v>
      </c>
      <c r="Q10600" s="18">
        <v>1</v>
      </c>
      <c r="R10600">
        <v>1564356345</v>
      </c>
      <c r="S10600">
        <v>2098</v>
      </c>
      <c r="T10600">
        <f>MATCH(D10600,Отчет!$D$1:$D$65508,0)</f>
        <v>33</v>
      </c>
    </row>
    <row r="10601" spans="1:20" x14ac:dyDescent="0.2">
      <c r="A10601" s="18">
        <v>1760080082</v>
      </c>
      <c r="B10601" s="18">
        <v>9</v>
      </c>
      <c r="D10601" s="18">
        <v>838605126</v>
      </c>
      <c r="E10601" s="7" t="s">
        <v>975</v>
      </c>
      <c r="F10601" s="7" t="s">
        <v>553</v>
      </c>
      <c r="G10601" s="7" t="s">
        <v>584</v>
      </c>
      <c r="H10601" s="18" t="s">
        <v>976</v>
      </c>
      <c r="I10601" s="7" t="s">
        <v>1113</v>
      </c>
      <c r="J10601" s="18">
        <v>6</v>
      </c>
      <c r="K10601" s="18" t="s">
        <v>256</v>
      </c>
      <c r="L10601" s="18" t="s">
        <v>1190</v>
      </c>
      <c r="N10601" s="18">
        <v>54</v>
      </c>
      <c r="O10601" s="18">
        <v>6</v>
      </c>
      <c r="P10601" s="18">
        <v>1</v>
      </c>
      <c r="Q10601" s="18">
        <v>1</v>
      </c>
      <c r="R10601">
        <v>1568310175</v>
      </c>
      <c r="S10601">
        <v>2098</v>
      </c>
      <c r="T10601" t="e">
        <f>MATCH(D10601,Отчет!$D$1:$D$65508,0)</f>
        <v>#N/A</v>
      </c>
    </row>
    <row r="10602" spans="1:20" x14ac:dyDescent="0.2">
      <c r="A10602" s="18">
        <v>1814917664</v>
      </c>
      <c r="B10602" s="18">
        <v>5</v>
      </c>
      <c r="D10602" s="18">
        <v>498427007</v>
      </c>
      <c r="E10602" s="7" t="s">
        <v>774</v>
      </c>
      <c r="F10602" s="7" t="s">
        <v>642</v>
      </c>
      <c r="G10602" s="7" t="s">
        <v>775</v>
      </c>
      <c r="H10602" s="18" t="s">
        <v>776</v>
      </c>
      <c r="I10602" s="7" t="s">
        <v>1238</v>
      </c>
      <c r="J10602" s="18">
        <v>6</v>
      </c>
      <c r="K10602" s="18" t="s">
        <v>256</v>
      </c>
      <c r="L10602" s="18" t="s">
        <v>1190</v>
      </c>
      <c r="N10602" s="18">
        <v>30</v>
      </c>
      <c r="O10602" s="18">
        <v>6</v>
      </c>
      <c r="P10602" s="18">
        <v>1</v>
      </c>
      <c r="Q10602" s="18">
        <v>1</v>
      </c>
      <c r="T10602">
        <f>MATCH(D10602,Отчет!$D$1:$D$65508,0)</f>
        <v>105</v>
      </c>
    </row>
    <row r="10603" spans="1:20" x14ac:dyDescent="0.2">
      <c r="A10603" s="18">
        <v>1546610575</v>
      </c>
      <c r="B10603" s="18">
        <v>10</v>
      </c>
      <c r="D10603" s="18">
        <v>498423994</v>
      </c>
      <c r="E10603" s="7" t="s">
        <v>598</v>
      </c>
      <c r="F10603" s="7" t="s">
        <v>445</v>
      </c>
      <c r="G10603" s="7" t="s">
        <v>410</v>
      </c>
      <c r="H10603" s="18" t="s">
        <v>599</v>
      </c>
      <c r="I10603" s="7" t="s">
        <v>1239</v>
      </c>
      <c r="J10603" s="18">
        <v>5</v>
      </c>
      <c r="K10603" s="18" t="s">
        <v>256</v>
      </c>
      <c r="L10603" s="18" t="s">
        <v>1190</v>
      </c>
      <c r="N10603" s="18">
        <v>50</v>
      </c>
      <c r="O10603" s="18">
        <v>5</v>
      </c>
      <c r="P10603" s="18">
        <v>1</v>
      </c>
      <c r="Q10603" s="18">
        <v>1</v>
      </c>
      <c r="R10603">
        <v>1520569073</v>
      </c>
      <c r="S10603">
        <v>2098</v>
      </c>
      <c r="T10603">
        <f>MATCH(D10603,Отчет!$D$1:$D$65508,0)</f>
        <v>87</v>
      </c>
    </row>
    <row r="10604" spans="1:20" x14ac:dyDescent="0.2">
      <c r="A10604" s="18">
        <v>1546610231</v>
      </c>
      <c r="B10604" s="18">
        <v>8</v>
      </c>
      <c r="D10604" s="18">
        <v>498423039</v>
      </c>
      <c r="E10604" s="7" t="s">
        <v>644</v>
      </c>
      <c r="F10604" s="7" t="s">
        <v>299</v>
      </c>
      <c r="G10604" s="7" t="s">
        <v>482</v>
      </c>
      <c r="H10604" s="18" t="s">
        <v>645</v>
      </c>
      <c r="I10604" s="7" t="s">
        <v>1239</v>
      </c>
      <c r="J10604" s="18">
        <v>5</v>
      </c>
      <c r="K10604" s="18" t="s">
        <v>256</v>
      </c>
      <c r="L10604" s="18" t="s">
        <v>1190</v>
      </c>
      <c r="N10604" s="18">
        <v>40</v>
      </c>
      <c r="O10604" s="18">
        <v>5</v>
      </c>
      <c r="P10604" s="18">
        <v>1</v>
      </c>
      <c r="Q10604" s="18">
        <v>1</v>
      </c>
      <c r="R10604">
        <v>1520569073</v>
      </c>
      <c r="S10604">
        <v>2098</v>
      </c>
      <c r="T10604">
        <f>MATCH(D10604,Отчет!$D$1:$D$65508,0)</f>
        <v>57</v>
      </c>
    </row>
    <row r="10605" spans="1:20" x14ac:dyDescent="0.2">
      <c r="A10605" s="18">
        <v>1648895477</v>
      </c>
      <c r="B10605" s="18">
        <v>9</v>
      </c>
      <c r="D10605" s="18">
        <v>498423922</v>
      </c>
      <c r="E10605" s="7" t="s">
        <v>593</v>
      </c>
      <c r="F10605" s="7" t="s">
        <v>399</v>
      </c>
      <c r="G10605" s="7" t="s">
        <v>382</v>
      </c>
      <c r="H10605" s="18" t="s">
        <v>594</v>
      </c>
      <c r="I10605" s="7" t="s">
        <v>1239</v>
      </c>
      <c r="J10605" s="18">
        <v>5</v>
      </c>
      <c r="K10605" s="18" t="s">
        <v>256</v>
      </c>
      <c r="L10605" s="18" t="s">
        <v>1190</v>
      </c>
      <c r="N10605" s="18">
        <v>45</v>
      </c>
      <c r="O10605" s="18">
        <v>5</v>
      </c>
      <c r="P10605" s="18">
        <v>1</v>
      </c>
      <c r="Q10605" s="18">
        <v>1</v>
      </c>
      <c r="R10605">
        <v>1520569073</v>
      </c>
      <c r="S10605">
        <v>2098</v>
      </c>
      <c r="T10605">
        <f>MATCH(D10605,Отчет!$D$1:$D$65508,0)</f>
        <v>90</v>
      </c>
    </row>
    <row r="10606" spans="1:20" x14ac:dyDescent="0.2">
      <c r="A10606" s="18">
        <v>1546609847</v>
      </c>
      <c r="B10606" s="18">
        <v>8</v>
      </c>
      <c r="D10606" s="18">
        <v>498424138</v>
      </c>
      <c r="E10606" s="7" t="s">
        <v>588</v>
      </c>
      <c r="F10606" s="7" t="s">
        <v>429</v>
      </c>
      <c r="G10606" s="7" t="s">
        <v>410</v>
      </c>
      <c r="H10606" s="18" t="s">
        <v>589</v>
      </c>
      <c r="I10606" s="7" t="s">
        <v>1239</v>
      </c>
      <c r="J10606" s="18">
        <v>5</v>
      </c>
      <c r="K10606" s="18" t="s">
        <v>256</v>
      </c>
      <c r="L10606" s="18" t="s">
        <v>1190</v>
      </c>
      <c r="N10606" s="18">
        <v>40</v>
      </c>
      <c r="O10606" s="18">
        <v>5</v>
      </c>
      <c r="P10606" s="18">
        <v>1</v>
      </c>
      <c r="Q10606" s="18">
        <v>1</v>
      </c>
      <c r="R10606">
        <v>1520569073</v>
      </c>
      <c r="S10606">
        <v>2098</v>
      </c>
      <c r="T10606">
        <f>MATCH(D10606,Отчет!$D$1:$D$65508,0)</f>
        <v>96</v>
      </c>
    </row>
    <row r="10607" spans="1:20" x14ac:dyDescent="0.2">
      <c r="A10607" s="18">
        <v>1546611007</v>
      </c>
      <c r="B10607" s="18">
        <v>9</v>
      </c>
      <c r="D10607" s="18">
        <v>498425659</v>
      </c>
      <c r="E10607" s="7" t="s">
        <v>503</v>
      </c>
      <c r="F10607" s="7" t="s">
        <v>324</v>
      </c>
      <c r="G10607" s="7" t="s">
        <v>504</v>
      </c>
      <c r="H10607" s="18" t="s">
        <v>505</v>
      </c>
      <c r="I10607" s="7" t="s">
        <v>1239</v>
      </c>
      <c r="J10607" s="18">
        <v>5</v>
      </c>
      <c r="K10607" s="18" t="s">
        <v>256</v>
      </c>
      <c r="L10607" s="18" t="s">
        <v>1190</v>
      </c>
      <c r="N10607" s="18">
        <v>45</v>
      </c>
      <c r="O10607" s="18">
        <v>5</v>
      </c>
      <c r="P10607" s="18">
        <v>1</v>
      </c>
      <c r="Q10607" s="18">
        <v>0</v>
      </c>
      <c r="R10607">
        <v>1520569073</v>
      </c>
      <c r="S10607">
        <v>2098</v>
      </c>
      <c r="T10607">
        <f>MATCH(D10607,Отчет!$D$1:$D$65508,0)</f>
        <v>194</v>
      </c>
    </row>
    <row r="10608" spans="1:20" x14ac:dyDescent="0.2">
      <c r="A10608" s="18">
        <v>1546611251</v>
      </c>
      <c r="B10608" s="18">
        <v>8</v>
      </c>
      <c r="D10608" s="18">
        <v>498424775</v>
      </c>
      <c r="E10608" s="7" t="s">
        <v>373</v>
      </c>
      <c r="F10608" s="7" t="s">
        <v>374</v>
      </c>
      <c r="G10608" s="7" t="s">
        <v>371</v>
      </c>
      <c r="H10608" s="18" t="s">
        <v>375</v>
      </c>
      <c r="I10608" s="7" t="s">
        <v>1239</v>
      </c>
      <c r="J10608" s="18">
        <v>5</v>
      </c>
      <c r="K10608" s="18" t="s">
        <v>256</v>
      </c>
      <c r="L10608" s="18" t="s">
        <v>1190</v>
      </c>
      <c r="N10608" s="18">
        <v>40</v>
      </c>
      <c r="O10608" s="18">
        <v>5</v>
      </c>
      <c r="P10608" s="18">
        <v>1</v>
      </c>
      <c r="Q10608" s="18">
        <v>1</v>
      </c>
      <c r="R10608">
        <v>1520569073</v>
      </c>
      <c r="S10608">
        <v>2098</v>
      </c>
      <c r="T10608">
        <f>MATCH(D10608,Отчет!$D$1:$D$65508,0)</f>
        <v>159</v>
      </c>
    </row>
    <row r="10609" spans="1:20" x14ac:dyDescent="0.2">
      <c r="A10609" s="18">
        <v>1656611807</v>
      </c>
      <c r="B10609" s="18">
        <v>8</v>
      </c>
      <c r="D10609" s="18">
        <v>498422263</v>
      </c>
      <c r="E10609" s="7" t="s">
        <v>436</v>
      </c>
      <c r="F10609" s="7" t="s">
        <v>324</v>
      </c>
      <c r="G10609" s="7" t="s">
        <v>437</v>
      </c>
      <c r="H10609" s="18" t="s">
        <v>438</v>
      </c>
      <c r="I10609" s="7" t="s">
        <v>1239</v>
      </c>
      <c r="J10609" s="18">
        <v>5</v>
      </c>
      <c r="K10609" s="18" t="s">
        <v>256</v>
      </c>
      <c r="L10609" s="18" t="s">
        <v>1190</v>
      </c>
      <c r="N10609" s="18">
        <v>40</v>
      </c>
      <c r="O10609" s="18">
        <v>5</v>
      </c>
      <c r="P10609" s="18">
        <v>1</v>
      </c>
      <c r="Q10609" s="18">
        <v>1</v>
      </c>
      <c r="R10609">
        <v>1520569073</v>
      </c>
      <c r="S10609">
        <v>2098</v>
      </c>
      <c r="T10609">
        <f>MATCH(D10609,Отчет!$D$1:$D$65508,0)</f>
        <v>148</v>
      </c>
    </row>
    <row r="10610" spans="1:20" x14ac:dyDescent="0.2">
      <c r="A10610" s="18">
        <v>1546610400</v>
      </c>
      <c r="B10610" s="18">
        <v>7</v>
      </c>
      <c r="D10610" s="18">
        <v>498427983</v>
      </c>
      <c r="E10610" s="7" t="s">
        <v>691</v>
      </c>
      <c r="F10610" s="7" t="s">
        <v>692</v>
      </c>
      <c r="G10610" s="7" t="s">
        <v>693</v>
      </c>
      <c r="H10610" s="18" t="s">
        <v>694</v>
      </c>
      <c r="I10610" s="7" t="s">
        <v>1239</v>
      </c>
      <c r="J10610" s="18">
        <v>5</v>
      </c>
      <c r="K10610" s="18" t="s">
        <v>256</v>
      </c>
      <c r="L10610" s="18" t="s">
        <v>1190</v>
      </c>
      <c r="N10610" s="18">
        <v>35</v>
      </c>
      <c r="O10610" s="18">
        <v>5</v>
      </c>
      <c r="P10610" s="18">
        <v>1</v>
      </c>
      <c r="Q10610" s="18">
        <v>1</v>
      </c>
      <c r="R10610">
        <v>1520569073</v>
      </c>
      <c r="S10610">
        <v>2098</v>
      </c>
      <c r="T10610">
        <f>MATCH(D10610,Отчет!$D$1:$D$65508,0)</f>
        <v>209</v>
      </c>
    </row>
    <row r="10611" spans="1:20" x14ac:dyDescent="0.2">
      <c r="A10611" s="18">
        <v>1546611330</v>
      </c>
      <c r="B10611" s="18">
        <v>10</v>
      </c>
      <c r="D10611" s="18">
        <v>498421849</v>
      </c>
      <c r="E10611" s="7" t="s">
        <v>462</v>
      </c>
      <c r="F10611" s="7" t="s">
        <v>463</v>
      </c>
      <c r="G10611" s="7" t="s">
        <v>407</v>
      </c>
      <c r="H10611" s="18" t="s">
        <v>464</v>
      </c>
      <c r="I10611" s="7" t="s">
        <v>1239</v>
      </c>
      <c r="J10611" s="18">
        <v>5</v>
      </c>
      <c r="K10611" s="18" t="s">
        <v>256</v>
      </c>
      <c r="L10611" s="18" t="s">
        <v>1190</v>
      </c>
      <c r="N10611" s="18">
        <v>50</v>
      </c>
      <c r="O10611" s="18">
        <v>5</v>
      </c>
      <c r="P10611" s="18">
        <v>1</v>
      </c>
      <c r="Q10611" s="18">
        <v>1</v>
      </c>
      <c r="R10611">
        <v>1520569073</v>
      </c>
      <c r="S10611">
        <v>2098</v>
      </c>
      <c r="T10611">
        <f>MATCH(D10611,Отчет!$D$1:$D$65508,0)</f>
        <v>149</v>
      </c>
    </row>
    <row r="10612" spans="1:20" x14ac:dyDescent="0.2">
      <c r="A10612" s="18">
        <v>1546610544</v>
      </c>
      <c r="B10612" s="18">
        <v>9</v>
      </c>
      <c r="D10612" s="18">
        <v>498426619</v>
      </c>
      <c r="E10612" s="7" t="s">
        <v>805</v>
      </c>
      <c r="F10612" s="7" t="s">
        <v>249</v>
      </c>
      <c r="G10612" s="7" t="s">
        <v>548</v>
      </c>
      <c r="H10612" s="18" t="s">
        <v>806</v>
      </c>
      <c r="I10612" s="7" t="s">
        <v>1239</v>
      </c>
      <c r="J10612" s="18">
        <v>5</v>
      </c>
      <c r="K10612" s="18" t="s">
        <v>256</v>
      </c>
      <c r="L10612" s="18" t="s">
        <v>1190</v>
      </c>
      <c r="N10612" s="18">
        <v>45</v>
      </c>
      <c r="O10612" s="18">
        <v>5</v>
      </c>
      <c r="P10612" s="18">
        <v>1</v>
      </c>
      <c r="Q10612" s="18">
        <v>1</v>
      </c>
      <c r="R10612">
        <v>1520569073</v>
      </c>
      <c r="S10612">
        <v>2098</v>
      </c>
      <c r="T10612">
        <f>MATCH(D10612,Отчет!$D$1:$D$65508,0)</f>
        <v>103</v>
      </c>
    </row>
    <row r="10613" spans="1:20" x14ac:dyDescent="0.2">
      <c r="A10613" s="18">
        <v>1546609839</v>
      </c>
      <c r="B10613" s="18">
        <v>8</v>
      </c>
      <c r="D10613" s="18">
        <v>498427158</v>
      </c>
      <c r="E10613" s="7" t="s">
        <v>766</v>
      </c>
      <c r="F10613" s="7" t="s">
        <v>767</v>
      </c>
      <c r="G10613" s="7" t="s">
        <v>768</v>
      </c>
      <c r="H10613" s="18" t="s">
        <v>769</v>
      </c>
      <c r="I10613" s="7" t="s">
        <v>1239</v>
      </c>
      <c r="J10613" s="18">
        <v>5</v>
      </c>
      <c r="K10613" s="18" t="s">
        <v>256</v>
      </c>
      <c r="L10613" s="18" t="s">
        <v>1190</v>
      </c>
      <c r="N10613" s="18">
        <v>40</v>
      </c>
      <c r="O10613" s="18">
        <v>5</v>
      </c>
      <c r="P10613" s="18">
        <v>1</v>
      </c>
      <c r="Q10613" s="18">
        <v>1</v>
      </c>
      <c r="R10613">
        <v>1520569073</v>
      </c>
      <c r="S10613">
        <v>2098</v>
      </c>
      <c r="T10613">
        <f>MATCH(D10613,Отчет!$D$1:$D$65508,0)</f>
        <v>33</v>
      </c>
    </row>
    <row r="10614" spans="1:20" x14ac:dyDescent="0.2">
      <c r="A10614" s="18">
        <v>1546610736</v>
      </c>
      <c r="B10614" s="18">
        <v>10</v>
      </c>
      <c r="D10614" s="18">
        <v>498426143</v>
      </c>
      <c r="E10614" s="7" t="s">
        <v>813</v>
      </c>
      <c r="F10614" s="7" t="s">
        <v>429</v>
      </c>
      <c r="G10614" s="7" t="s">
        <v>453</v>
      </c>
      <c r="H10614" s="18" t="s">
        <v>814</v>
      </c>
      <c r="I10614" s="7" t="s">
        <v>1239</v>
      </c>
      <c r="J10614" s="18">
        <v>5</v>
      </c>
      <c r="K10614" s="18" t="s">
        <v>256</v>
      </c>
      <c r="L10614" s="18" t="s">
        <v>1190</v>
      </c>
      <c r="N10614" s="18">
        <v>50</v>
      </c>
      <c r="O10614" s="18">
        <v>5</v>
      </c>
      <c r="P10614" s="18">
        <v>1</v>
      </c>
      <c r="Q10614" s="18">
        <v>0</v>
      </c>
      <c r="R10614">
        <v>1520569073</v>
      </c>
      <c r="S10614">
        <v>2098</v>
      </c>
      <c r="T10614">
        <f>MATCH(D10614,Отчет!$D$1:$D$65508,0)</f>
        <v>180</v>
      </c>
    </row>
    <row r="10615" spans="1:20" x14ac:dyDescent="0.2">
      <c r="A10615" s="18">
        <v>1546610408</v>
      </c>
      <c r="B10615" s="18">
        <v>9</v>
      </c>
      <c r="D10615" s="18">
        <v>498426055</v>
      </c>
      <c r="E10615" s="7" t="s">
        <v>824</v>
      </c>
      <c r="F10615" s="7" t="s">
        <v>642</v>
      </c>
      <c r="G10615" s="7" t="s">
        <v>825</v>
      </c>
      <c r="H10615" s="18" t="s">
        <v>826</v>
      </c>
      <c r="I10615" s="7" t="s">
        <v>1239</v>
      </c>
      <c r="J10615" s="18">
        <v>5</v>
      </c>
      <c r="K10615" s="18" t="s">
        <v>256</v>
      </c>
      <c r="L10615" s="18" t="s">
        <v>1190</v>
      </c>
      <c r="N10615" s="18">
        <v>45</v>
      </c>
      <c r="O10615" s="18">
        <v>5</v>
      </c>
      <c r="P10615" s="18">
        <v>1</v>
      </c>
      <c r="Q10615" s="18">
        <v>0</v>
      </c>
      <c r="R10615">
        <v>1520569073</v>
      </c>
      <c r="S10615">
        <v>2098</v>
      </c>
      <c r="T10615">
        <f>MATCH(D10615,Отчет!$D$1:$D$65508,0)</f>
        <v>138</v>
      </c>
    </row>
    <row r="10616" spans="1:20" x14ac:dyDescent="0.2">
      <c r="A10616" s="18">
        <v>1546610215</v>
      </c>
      <c r="B10616" s="18">
        <v>10</v>
      </c>
      <c r="D10616" s="18">
        <v>498424943</v>
      </c>
      <c r="E10616" s="7" t="s">
        <v>547</v>
      </c>
      <c r="F10616" s="7" t="s">
        <v>429</v>
      </c>
      <c r="G10616" s="7" t="s">
        <v>548</v>
      </c>
      <c r="H10616" s="18" t="s">
        <v>549</v>
      </c>
      <c r="I10616" s="7" t="s">
        <v>1239</v>
      </c>
      <c r="J10616" s="18">
        <v>5</v>
      </c>
      <c r="K10616" s="18" t="s">
        <v>256</v>
      </c>
      <c r="L10616" s="18" t="s">
        <v>1190</v>
      </c>
      <c r="N10616" s="18">
        <v>50</v>
      </c>
      <c r="O10616" s="18">
        <v>5</v>
      </c>
      <c r="P10616" s="18">
        <v>1</v>
      </c>
      <c r="Q10616" s="18">
        <v>1</v>
      </c>
      <c r="R10616">
        <v>1520569073</v>
      </c>
      <c r="S10616">
        <v>2098</v>
      </c>
      <c r="T10616">
        <f>MATCH(D10616,Отчет!$D$1:$D$65508,0)</f>
        <v>47</v>
      </c>
    </row>
    <row r="10617" spans="1:20" x14ac:dyDescent="0.2">
      <c r="A10617" s="18">
        <v>1546611163</v>
      </c>
      <c r="B10617" s="18">
        <v>10</v>
      </c>
      <c r="D10617" s="18">
        <v>498425107</v>
      </c>
      <c r="E10617" s="7" t="s">
        <v>526</v>
      </c>
      <c r="F10617" s="7" t="s">
        <v>385</v>
      </c>
      <c r="G10617" s="7" t="s">
        <v>430</v>
      </c>
      <c r="H10617" s="18" t="s">
        <v>527</v>
      </c>
      <c r="I10617" s="7" t="s">
        <v>1239</v>
      </c>
      <c r="J10617" s="18">
        <v>5</v>
      </c>
      <c r="K10617" s="18" t="s">
        <v>256</v>
      </c>
      <c r="L10617" s="18" t="s">
        <v>1190</v>
      </c>
      <c r="N10617" s="18">
        <v>50</v>
      </c>
      <c r="O10617" s="18">
        <v>5</v>
      </c>
      <c r="P10617" s="18">
        <v>1</v>
      </c>
      <c r="Q10617" s="18">
        <v>0</v>
      </c>
      <c r="R10617">
        <v>1520569073</v>
      </c>
      <c r="S10617">
        <v>2098</v>
      </c>
      <c r="T10617">
        <f>MATCH(D10617,Отчет!$D$1:$D$65508,0)</f>
        <v>136</v>
      </c>
    </row>
    <row r="10618" spans="1:20" x14ac:dyDescent="0.2">
      <c r="A10618" s="18">
        <v>1546610505</v>
      </c>
      <c r="B10618" s="18">
        <v>9</v>
      </c>
      <c r="D10618" s="18">
        <v>498425167</v>
      </c>
      <c r="E10618" s="7" t="s">
        <v>528</v>
      </c>
      <c r="F10618" s="7" t="s">
        <v>385</v>
      </c>
      <c r="G10618" s="7" t="s">
        <v>529</v>
      </c>
      <c r="H10618" s="18" t="s">
        <v>530</v>
      </c>
      <c r="I10618" s="7" t="s">
        <v>1239</v>
      </c>
      <c r="J10618" s="18">
        <v>5</v>
      </c>
      <c r="K10618" s="18" t="s">
        <v>256</v>
      </c>
      <c r="L10618" s="18" t="s">
        <v>1190</v>
      </c>
      <c r="N10618" s="18">
        <v>45</v>
      </c>
      <c r="O10618" s="18">
        <v>5</v>
      </c>
      <c r="P10618" s="18">
        <v>1</v>
      </c>
      <c r="Q10618" s="18">
        <v>1</v>
      </c>
      <c r="R10618">
        <v>1520569073</v>
      </c>
      <c r="S10618">
        <v>2098</v>
      </c>
      <c r="T10618">
        <f>MATCH(D10618,Отчет!$D$1:$D$65508,0)</f>
        <v>112</v>
      </c>
    </row>
    <row r="10619" spans="1:20" x14ac:dyDescent="0.2">
      <c r="A10619" s="18">
        <v>1648895344</v>
      </c>
      <c r="B10619" s="18">
        <v>8</v>
      </c>
      <c r="D10619" s="18">
        <v>509646193</v>
      </c>
      <c r="E10619" s="7" t="s">
        <v>910</v>
      </c>
      <c r="F10619" s="7" t="s">
        <v>429</v>
      </c>
      <c r="G10619" s="7" t="s">
        <v>529</v>
      </c>
      <c r="H10619" s="18" t="s">
        <v>911</v>
      </c>
      <c r="I10619" s="7" t="s">
        <v>1239</v>
      </c>
      <c r="J10619" s="18">
        <v>5</v>
      </c>
      <c r="K10619" s="18" t="s">
        <v>256</v>
      </c>
      <c r="L10619" s="18" t="s">
        <v>1190</v>
      </c>
      <c r="N10619" s="18">
        <v>40</v>
      </c>
      <c r="O10619" s="18">
        <v>5</v>
      </c>
      <c r="P10619" s="18">
        <v>1</v>
      </c>
      <c r="Q10619" s="18">
        <v>1</v>
      </c>
      <c r="R10619">
        <v>1520569073</v>
      </c>
      <c r="S10619">
        <v>2098</v>
      </c>
      <c r="T10619">
        <f>MATCH(D10619,Отчет!$D$1:$D$65508,0)</f>
        <v>120</v>
      </c>
    </row>
    <row r="10620" spans="1:20" x14ac:dyDescent="0.2">
      <c r="A10620" s="18">
        <v>1546610359</v>
      </c>
      <c r="B10620" s="18">
        <v>8</v>
      </c>
      <c r="D10620" s="18">
        <v>498421637</v>
      </c>
      <c r="E10620" s="7" t="s">
        <v>487</v>
      </c>
      <c r="F10620" s="7" t="s">
        <v>381</v>
      </c>
      <c r="G10620" s="7" t="s">
        <v>488</v>
      </c>
      <c r="H10620" s="18" t="s">
        <v>489</v>
      </c>
      <c r="I10620" s="7" t="s">
        <v>1239</v>
      </c>
      <c r="J10620" s="18">
        <v>5</v>
      </c>
      <c r="K10620" s="18" t="s">
        <v>256</v>
      </c>
      <c r="L10620" s="18" t="s">
        <v>1190</v>
      </c>
      <c r="N10620" s="18">
        <v>40</v>
      </c>
      <c r="O10620" s="18">
        <v>5</v>
      </c>
      <c r="P10620" s="18">
        <v>1</v>
      </c>
      <c r="Q10620" s="18">
        <v>1</v>
      </c>
      <c r="R10620">
        <v>1520569073</v>
      </c>
      <c r="S10620">
        <v>2098</v>
      </c>
      <c r="T10620">
        <f>MATCH(D10620,Отчет!$D$1:$D$65508,0)</f>
        <v>170</v>
      </c>
    </row>
    <row r="10621" spans="1:20" x14ac:dyDescent="0.2">
      <c r="A10621" s="18">
        <v>1546610331</v>
      </c>
      <c r="B10621" s="18">
        <v>10</v>
      </c>
      <c r="D10621" s="18">
        <v>498421689</v>
      </c>
      <c r="E10621" s="7" t="s">
        <v>470</v>
      </c>
      <c r="F10621" s="7" t="s">
        <v>471</v>
      </c>
      <c r="G10621" s="7" t="s">
        <v>382</v>
      </c>
      <c r="H10621" s="18" t="s">
        <v>472</v>
      </c>
      <c r="I10621" s="7" t="s">
        <v>1239</v>
      </c>
      <c r="J10621" s="18">
        <v>5</v>
      </c>
      <c r="K10621" s="18" t="s">
        <v>256</v>
      </c>
      <c r="L10621" s="18" t="s">
        <v>1190</v>
      </c>
      <c r="N10621" s="18">
        <v>50</v>
      </c>
      <c r="O10621" s="18">
        <v>5</v>
      </c>
      <c r="P10621" s="18">
        <v>1</v>
      </c>
      <c r="Q10621" s="18">
        <v>1</v>
      </c>
      <c r="R10621">
        <v>1520569073</v>
      </c>
      <c r="S10621">
        <v>2098</v>
      </c>
      <c r="T10621">
        <f>MATCH(D10621,Отчет!$D$1:$D$65508,0)</f>
        <v>156</v>
      </c>
    </row>
    <row r="10622" spans="1:20" x14ac:dyDescent="0.2">
      <c r="A10622" s="18">
        <v>1546610416</v>
      </c>
      <c r="B10622" s="18">
        <v>10</v>
      </c>
      <c r="D10622" s="18">
        <v>498428649</v>
      </c>
      <c r="E10622" s="7" t="s">
        <v>941</v>
      </c>
      <c r="F10622" s="7" t="s">
        <v>367</v>
      </c>
      <c r="G10622" s="7" t="s">
        <v>407</v>
      </c>
      <c r="H10622" s="18" t="s">
        <v>942</v>
      </c>
      <c r="I10622" s="7" t="s">
        <v>1239</v>
      </c>
      <c r="J10622" s="18">
        <v>5</v>
      </c>
      <c r="K10622" s="18" t="s">
        <v>256</v>
      </c>
      <c r="L10622" s="18" t="s">
        <v>1190</v>
      </c>
      <c r="N10622" s="18">
        <v>50</v>
      </c>
      <c r="O10622" s="18">
        <v>5</v>
      </c>
      <c r="P10622" s="18">
        <v>1</v>
      </c>
      <c r="Q10622" s="18">
        <v>1</v>
      </c>
      <c r="R10622">
        <v>1520569073</v>
      </c>
      <c r="S10622">
        <v>2098</v>
      </c>
      <c r="T10622">
        <f>MATCH(D10622,Отчет!$D$1:$D$65508,0)</f>
        <v>123</v>
      </c>
    </row>
    <row r="10623" spans="1:20" x14ac:dyDescent="0.2">
      <c r="A10623" s="18">
        <v>1649796808</v>
      </c>
      <c r="B10623" s="18">
        <v>9</v>
      </c>
      <c r="D10623" s="18">
        <v>498428169</v>
      </c>
      <c r="E10623" s="7" t="s">
        <v>683</v>
      </c>
      <c r="F10623" s="7" t="s">
        <v>374</v>
      </c>
      <c r="G10623" s="7" t="s">
        <v>684</v>
      </c>
      <c r="H10623" s="18" t="s">
        <v>685</v>
      </c>
      <c r="I10623" s="7" t="s">
        <v>1239</v>
      </c>
      <c r="J10623" s="18">
        <v>5</v>
      </c>
      <c r="K10623" s="18" t="s">
        <v>256</v>
      </c>
      <c r="L10623" s="18" t="s">
        <v>1190</v>
      </c>
      <c r="N10623" s="18">
        <v>45</v>
      </c>
      <c r="O10623" s="18">
        <v>5</v>
      </c>
      <c r="P10623" s="18">
        <v>1</v>
      </c>
      <c r="Q10623" s="18">
        <v>1</v>
      </c>
      <c r="R10623">
        <v>1520569073</v>
      </c>
      <c r="S10623">
        <v>2098</v>
      </c>
      <c r="T10623">
        <f>MATCH(D10623,Отчет!$D$1:$D$65508,0)</f>
        <v>77</v>
      </c>
    </row>
    <row r="10624" spans="1:20" x14ac:dyDescent="0.2">
      <c r="A10624" s="18">
        <v>1546611535</v>
      </c>
      <c r="B10624" s="18">
        <v>7</v>
      </c>
      <c r="D10624" s="18">
        <v>498428705</v>
      </c>
      <c r="E10624" s="7" t="s">
        <v>925</v>
      </c>
      <c r="F10624" s="7" t="s">
        <v>926</v>
      </c>
      <c r="G10624" s="7" t="s">
        <v>488</v>
      </c>
      <c r="H10624" s="18" t="s">
        <v>927</v>
      </c>
      <c r="I10624" s="7" t="s">
        <v>1239</v>
      </c>
      <c r="J10624" s="18">
        <v>5</v>
      </c>
      <c r="K10624" s="18" t="s">
        <v>256</v>
      </c>
      <c r="L10624" s="18" t="s">
        <v>1190</v>
      </c>
      <c r="N10624" s="18">
        <v>35</v>
      </c>
      <c r="O10624" s="18">
        <v>5</v>
      </c>
      <c r="P10624" s="18">
        <v>1</v>
      </c>
      <c r="Q10624" s="18">
        <v>1</v>
      </c>
      <c r="R10624">
        <v>1520569073</v>
      </c>
      <c r="S10624">
        <v>2098</v>
      </c>
      <c r="T10624">
        <f>MATCH(D10624,Отчет!$D$1:$D$65508,0)</f>
        <v>198</v>
      </c>
    </row>
    <row r="10625" spans="1:20" x14ac:dyDescent="0.2">
      <c r="A10625" s="18">
        <v>1546610513</v>
      </c>
      <c r="B10625" s="18">
        <v>8</v>
      </c>
      <c r="D10625" s="18">
        <v>498422544</v>
      </c>
      <c r="E10625" s="7" t="s">
        <v>418</v>
      </c>
      <c r="F10625" s="7" t="s">
        <v>419</v>
      </c>
      <c r="G10625" s="7" t="s">
        <v>420</v>
      </c>
      <c r="H10625" s="18" t="s">
        <v>421</v>
      </c>
      <c r="I10625" s="7" t="s">
        <v>1239</v>
      </c>
      <c r="J10625" s="18">
        <v>5</v>
      </c>
      <c r="K10625" s="18" t="s">
        <v>256</v>
      </c>
      <c r="L10625" s="18" t="s">
        <v>1190</v>
      </c>
      <c r="N10625" s="18">
        <v>40</v>
      </c>
      <c r="O10625" s="18">
        <v>5</v>
      </c>
      <c r="P10625" s="18">
        <v>1</v>
      </c>
      <c r="Q10625" s="18">
        <v>1</v>
      </c>
      <c r="R10625">
        <v>1520569073</v>
      </c>
      <c r="S10625">
        <v>2098</v>
      </c>
      <c r="T10625">
        <f>MATCH(D10625,Отчет!$D$1:$D$65508,0)</f>
        <v>98</v>
      </c>
    </row>
    <row r="10626" spans="1:20" x14ac:dyDescent="0.2">
      <c r="A10626" s="18">
        <v>1546611043</v>
      </c>
      <c r="B10626" s="18">
        <v>6</v>
      </c>
      <c r="D10626" s="18">
        <v>498427679</v>
      </c>
      <c r="E10626" s="7" t="s">
        <v>730</v>
      </c>
      <c r="F10626" s="7" t="s">
        <v>731</v>
      </c>
      <c r="G10626" s="7" t="s">
        <v>368</v>
      </c>
      <c r="H10626" s="18" t="s">
        <v>732</v>
      </c>
      <c r="I10626" s="7" t="s">
        <v>1239</v>
      </c>
      <c r="J10626" s="18">
        <v>5</v>
      </c>
      <c r="K10626" s="18" t="s">
        <v>256</v>
      </c>
      <c r="L10626" s="18" t="s">
        <v>1190</v>
      </c>
      <c r="N10626" s="18">
        <v>30</v>
      </c>
      <c r="O10626" s="18">
        <v>5</v>
      </c>
      <c r="P10626" s="18">
        <v>1</v>
      </c>
      <c r="Q10626" s="18">
        <v>1</v>
      </c>
      <c r="R10626">
        <v>1520569073</v>
      </c>
      <c r="S10626">
        <v>2098</v>
      </c>
      <c r="T10626">
        <f>MATCH(D10626,Отчет!$D$1:$D$65508,0)</f>
        <v>225</v>
      </c>
    </row>
    <row r="10627" spans="1:20" x14ac:dyDescent="0.2">
      <c r="A10627" s="18">
        <v>1656821255</v>
      </c>
      <c r="B10627" s="18">
        <v>7</v>
      </c>
      <c r="D10627" s="18">
        <v>498427495</v>
      </c>
      <c r="E10627" s="7" t="s">
        <v>733</v>
      </c>
      <c r="F10627" s="7" t="s">
        <v>440</v>
      </c>
      <c r="G10627" s="7" t="s">
        <v>321</v>
      </c>
      <c r="H10627" s="18" t="s">
        <v>734</v>
      </c>
      <c r="I10627" s="7" t="s">
        <v>1239</v>
      </c>
      <c r="J10627" s="18">
        <v>5</v>
      </c>
      <c r="K10627" s="18" t="s">
        <v>256</v>
      </c>
      <c r="L10627" s="18" t="s">
        <v>1190</v>
      </c>
      <c r="N10627" s="18">
        <v>35</v>
      </c>
      <c r="O10627" s="18">
        <v>5</v>
      </c>
      <c r="P10627" s="18">
        <v>1</v>
      </c>
      <c r="Q10627" s="18">
        <v>1</v>
      </c>
      <c r="R10627">
        <v>1520569073</v>
      </c>
      <c r="S10627">
        <v>2098</v>
      </c>
      <c r="T10627">
        <f>MATCH(D10627,Отчет!$D$1:$D$65508,0)</f>
        <v>177</v>
      </c>
    </row>
    <row r="10628" spans="1:20" x14ac:dyDescent="0.2">
      <c r="A10628" s="18">
        <v>1579899922</v>
      </c>
      <c r="B10628" s="18">
        <v>6</v>
      </c>
      <c r="D10628" s="18">
        <v>137002242</v>
      </c>
      <c r="E10628" s="7" t="s">
        <v>327</v>
      </c>
      <c r="F10628" s="7" t="s">
        <v>328</v>
      </c>
      <c r="G10628" s="7" t="s">
        <v>329</v>
      </c>
      <c r="H10628" s="26" t="s">
        <v>330</v>
      </c>
      <c r="I10628" s="7" t="s">
        <v>1030</v>
      </c>
      <c r="J10628" s="18">
        <v>5</v>
      </c>
      <c r="K10628" s="18" t="s">
        <v>256</v>
      </c>
      <c r="L10628" s="18" t="s">
        <v>1190</v>
      </c>
      <c r="N10628" s="18">
        <v>30</v>
      </c>
      <c r="O10628" s="18">
        <v>5</v>
      </c>
      <c r="P10628" s="18">
        <v>1</v>
      </c>
      <c r="Q10628" s="18">
        <v>0</v>
      </c>
      <c r="R10628">
        <v>1568313965</v>
      </c>
      <c r="S10628">
        <v>2098</v>
      </c>
      <c r="T10628">
        <f>MATCH(D10628,Отчет!$D$1:$D$65508,0)</f>
        <v>217</v>
      </c>
    </row>
    <row r="10629" spans="1:20" x14ac:dyDescent="0.2">
      <c r="A10629" s="18">
        <v>1579899002</v>
      </c>
      <c r="B10629" s="18">
        <v>5</v>
      </c>
      <c r="D10629" s="18">
        <v>137007499</v>
      </c>
      <c r="E10629" s="7" t="s">
        <v>323</v>
      </c>
      <c r="F10629" s="7" t="s">
        <v>324</v>
      </c>
      <c r="G10629" s="7" t="s">
        <v>325</v>
      </c>
      <c r="H10629" s="26" t="s">
        <v>326</v>
      </c>
      <c r="I10629" s="7" t="s">
        <v>1030</v>
      </c>
      <c r="J10629" s="18">
        <v>5</v>
      </c>
      <c r="K10629" s="18" t="s">
        <v>256</v>
      </c>
      <c r="L10629" s="18" t="s">
        <v>1190</v>
      </c>
      <c r="N10629" s="18">
        <v>25</v>
      </c>
      <c r="O10629" s="18">
        <v>5</v>
      </c>
      <c r="P10629" s="18">
        <v>1</v>
      </c>
      <c r="Q10629" s="18">
        <v>0</v>
      </c>
      <c r="R10629">
        <v>1568313965</v>
      </c>
      <c r="S10629">
        <v>2098</v>
      </c>
      <c r="T10629">
        <f>MATCH(D10629,Отчет!$D$1:$D$65508,0)</f>
        <v>221</v>
      </c>
    </row>
    <row r="10630" spans="1:20" x14ac:dyDescent="0.2">
      <c r="A10630" s="18">
        <v>1789217075</v>
      </c>
      <c r="B10630" s="18">
        <v>9</v>
      </c>
      <c r="D10630" s="18">
        <v>838605177</v>
      </c>
      <c r="E10630" s="7" t="s">
        <v>989</v>
      </c>
      <c r="F10630" s="7" t="s">
        <v>990</v>
      </c>
      <c r="G10630" s="7" t="s">
        <v>416</v>
      </c>
      <c r="H10630" s="18" t="s">
        <v>991</v>
      </c>
      <c r="I10630" s="7" t="s">
        <v>1240</v>
      </c>
      <c r="J10630" s="18">
        <v>6</v>
      </c>
      <c r="K10630" s="18" t="s">
        <v>256</v>
      </c>
      <c r="L10630" s="18" t="s">
        <v>1190</v>
      </c>
      <c r="N10630" s="18">
        <v>54</v>
      </c>
      <c r="O10630" s="18">
        <v>6</v>
      </c>
      <c r="P10630" s="18">
        <v>1</v>
      </c>
      <c r="Q10630" s="18">
        <v>1</v>
      </c>
      <c r="T10630" t="e">
        <f>MATCH(D10630,Отчет!$D$1:$D$65508,0)</f>
        <v>#N/A</v>
      </c>
    </row>
    <row r="10631" spans="1:20" x14ac:dyDescent="0.2">
      <c r="A10631" s="18">
        <v>1804348332</v>
      </c>
      <c r="B10631" s="18">
        <v>10</v>
      </c>
      <c r="D10631" s="18">
        <v>838605487</v>
      </c>
      <c r="E10631" s="7" t="s">
        <v>985</v>
      </c>
      <c r="F10631" s="7" t="s">
        <v>324</v>
      </c>
      <c r="G10631" s="7" t="s">
        <v>756</v>
      </c>
      <c r="H10631" s="18" t="s">
        <v>986</v>
      </c>
      <c r="I10631" s="7" t="s">
        <v>1241</v>
      </c>
      <c r="J10631" s="18">
        <v>5</v>
      </c>
      <c r="K10631" s="18" t="s">
        <v>256</v>
      </c>
      <c r="L10631" s="18" t="s">
        <v>1190</v>
      </c>
      <c r="N10631" s="18">
        <v>50</v>
      </c>
      <c r="O10631" s="18">
        <v>5</v>
      </c>
      <c r="P10631" s="18">
        <v>1</v>
      </c>
      <c r="Q10631" s="18">
        <v>1</v>
      </c>
      <c r="T10631" t="e">
        <f>MATCH(D10631,Отчет!$D$1:$D$65508,0)</f>
        <v>#N/A</v>
      </c>
    </row>
    <row r="10632" spans="1:20" x14ac:dyDescent="0.2">
      <c r="A10632" s="18">
        <v>1978016543</v>
      </c>
      <c r="B10632" s="18">
        <v>10</v>
      </c>
      <c r="D10632" s="18">
        <v>1940172388</v>
      </c>
      <c r="E10632" s="7" t="s">
        <v>954</v>
      </c>
      <c r="F10632" s="7" t="s">
        <v>419</v>
      </c>
      <c r="G10632" s="7" t="s">
        <v>430</v>
      </c>
      <c r="H10632" s="18" t="s">
        <v>955</v>
      </c>
      <c r="I10632" s="7" t="s">
        <v>314</v>
      </c>
      <c r="J10632" s="18">
        <v>3</v>
      </c>
      <c r="K10632" s="18" t="s">
        <v>253</v>
      </c>
      <c r="L10632" s="18" t="s">
        <v>1190</v>
      </c>
      <c r="N10632" s="18">
        <v>30</v>
      </c>
      <c r="O10632" s="18">
        <v>3</v>
      </c>
      <c r="P10632" s="18">
        <v>1</v>
      </c>
      <c r="Q10632" s="18">
        <v>0</v>
      </c>
      <c r="T10632">
        <f>MATCH(D10632,Отчет!$D$1:$D$65508,0)</f>
        <v>100</v>
      </c>
    </row>
    <row r="10633" spans="1:20" x14ac:dyDescent="0.2">
      <c r="A10633" s="18">
        <v>1978016578</v>
      </c>
      <c r="B10633" s="18">
        <v>8</v>
      </c>
      <c r="D10633" s="18">
        <v>1940786791</v>
      </c>
      <c r="E10633" s="7" t="s">
        <v>962</v>
      </c>
      <c r="F10633" s="7" t="s">
        <v>560</v>
      </c>
      <c r="G10633" s="7" t="s">
        <v>296</v>
      </c>
      <c r="H10633" s="18" t="s">
        <v>963</v>
      </c>
      <c r="I10633" s="7" t="s">
        <v>314</v>
      </c>
      <c r="J10633" s="18">
        <v>3</v>
      </c>
      <c r="K10633" s="18" t="s">
        <v>253</v>
      </c>
      <c r="L10633" s="18" t="s">
        <v>1190</v>
      </c>
      <c r="N10633" s="18">
        <v>24</v>
      </c>
      <c r="O10633" s="18">
        <v>3</v>
      </c>
      <c r="P10633" s="18">
        <v>1</v>
      </c>
      <c r="Q10633" s="18">
        <v>0</v>
      </c>
      <c r="T10633">
        <f>MATCH(D10633,Отчет!$D$1:$D$65508,0)</f>
        <v>202</v>
      </c>
    </row>
    <row r="10634" spans="1:20" x14ac:dyDescent="0.2">
      <c r="A10634" s="18">
        <v>1978016512</v>
      </c>
      <c r="B10634" s="18">
        <v>10</v>
      </c>
      <c r="D10634" s="18">
        <v>1940774546</v>
      </c>
      <c r="E10634" s="7" t="s">
        <v>960</v>
      </c>
      <c r="F10634" s="7" t="s">
        <v>332</v>
      </c>
      <c r="G10634" s="7" t="s">
        <v>321</v>
      </c>
      <c r="H10634" s="18" t="s">
        <v>961</v>
      </c>
      <c r="I10634" s="7" t="s">
        <v>314</v>
      </c>
      <c r="J10634" s="18">
        <v>3</v>
      </c>
      <c r="K10634" s="18" t="s">
        <v>253</v>
      </c>
      <c r="L10634" s="18" t="s">
        <v>1190</v>
      </c>
      <c r="N10634" s="18">
        <v>30</v>
      </c>
      <c r="O10634" s="18">
        <v>3</v>
      </c>
      <c r="P10634" s="18">
        <v>1</v>
      </c>
      <c r="Q10634" s="18">
        <v>0</v>
      </c>
      <c r="T10634">
        <f>MATCH(D10634,Отчет!$D$1:$D$65508,0)</f>
        <v>71</v>
      </c>
    </row>
    <row r="10635" spans="1:20" x14ac:dyDescent="0.2">
      <c r="A10635" s="18">
        <v>1978016635</v>
      </c>
      <c r="B10635" s="18">
        <v>10</v>
      </c>
      <c r="D10635" s="18">
        <v>1940166096</v>
      </c>
      <c r="E10635" s="7" t="s">
        <v>956</v>
      </c>
      <c r="F10635" s="7" t="s">
        <v>452</v>
      </c>
      <c r="G10635" s="7" t="s">
        <v>578</v>
      </c>
      <c r="H10635" s="18" t="s">
        <v>957</v>
      </c>
      <c r="I10635" s="7" t="s">
        <v>314</v>
      </c>
      <c r="J10635" s="18">
        <v>3</v>
      </c>
      <c r="K10635" s="18" t="s">
        <v>253</v>
      </c>
      <c r="L10635" s="18" t="s">
        <v>1190</v>
      </c>
      <c r="N10635" s="18">
        <v>30</v>
      </c>
      <c r="O10635" s="18">
        <v>3</v>
      </c>
      <c r="P10635" s="18">
        <v>1</v>
      </c>
      <c r="Q10635" s="18">
        <v>0</v>
      </c>
      <c r="T10635">
        <f>MATCH(D10635,Отчет!$D$1:$D$65508,0)</f>
        <v>78</v>
      </c>
    </row>
    <row r="10636" spans="1:20" x14ac:dyDescent="0.2">
      <c r="A10636" s="18">
        <v>1978016599</v>
      </c>
      <c r="B10636" s="18">
        <v>7</v>
      </c>
      <c r="D10636" s="18">
        <v>1940144924</v>
      </c>
      <c r="E10636" s="7" t="s">
        <v>958</v>
      </c>
      <c r="F10636" s="7" t="s">
        <v>419</v>
      </c>
      <c r="G10636" s="7" t="s">
        <v>404</v>
      </c>
      <c r="H10636" s="18" t="s">
        <v>959</v>
      </c>
      <c r="I10636" s="7" t="s">
        <v>314</v>
      </c>
      <c r="J10636" s="18">
        <v>3</v>
      </c>
      <c r="K10636" s="18" t="s">
        <v>253</v>
      </c>
      <c r="L10636" s="18" t="s">
        <v>1190</v>
      </c>
      <c r="N10636" s="18">
        <v>21</v>
      </c>
      <c r="O10636" s="18">
        <v>3</v>
      </c>
      <c r="P10636" s="18">
        <v>1</v>
      </c>
      <c r="Q10636" s="18">
        <v>0</v>
      </c>
      <c r="T10636">
        <f>MATCH(D10636,Отчет!$D$1:$D$65508,0)</f>
        <v>171</v>
      </c>
    </row>
    <row r="10637" spans="1:20" x14ac:dyDescent="0.2">
      <c r="A10637" s="18">
        <v>1978016559</v>
      </c>
      <c r="B10637" s="18">
        <v>10</v>
      </c>
      <c r="D10637" s="18">
        <v>1940177514</v>
      </c>
      <c r="E10637" s="7" t="s">
        <v>952</v>
      </c>
      <c r="F10637" s="7" t="s">
        <v>429</v>
      </c>
      <c r="G10637" s="7" t="s">
        <v>825</v>
      </c>
      <c r="H10637" s="18" t="s">
        <v>953</v>
      </c>
      <c r="I10637" s="7" t="s">
        <v>314</v>
      </c>
      <c r="J10637" s="18">
        <v>3</v>
      </c>
      <c r="K10637" s="18" t="s">
        <v>253</v>
      </c>
      <c r="L10637" s="18" t="s">
        <v>1190</v>
      </c>
      <c r="N10637" s="18">
        <v>30</v>
      </c>
      <c r="O10637" s="18">
        <v>3</v>
      </c>
      <c r="P10637" s="18">
        <v>1</v>
      </c>
      <c r="Q10637" s="18">
        <v>0</v>
      </c>
      <c r="T10637">
        <f>MATCH(D10637,Отчет!$D$1:$D$65508,0)</f>
        <v>89</v>
      </c>
    </row>
    <row r="10638" spans="1:20" x14ac:dyDescent="0.2">
      <c r="A10638" s="18">
        <v>1978020928</v>
      </c>
      <c r="B10638" s="18">
        <v>8</v>
      </c>
      <c r="D10638" s="18">
        <v>1940166096</v>
      </c>
      <c r="E10638" s="7" t="s">
        <v>956</v>
      </c>
      <c r="F10638" s="7" t="s">
        <v>452</v>
      </c>
      <c r="G10638" s="7" t="s">
        <v>578</v>
      </c>
      <c r="H10638" s="18" t="s">
        <v>957</v>
      </c>
      <c r="I10638" s="7" t="s">
        <v>1242</v>
      </c>
      <c r="J10638" s="18">
        <v>3</v>
      </c>
      <c r="K10638" s="18" t="s">
        <v>253</v>
      </c>
      <c r="L10638" s="18" t="s">
        <v>1190</v>
      </c>
      <c r="N10638" s="18">
        <v>24</v>
      </c>
      <c r="O10638" s="18">
        <v>3</v>
      </c>
      <c r="P10638" s="18">
        <v>1</v>
      </c>
      <c r="Q10638" s="18">
        <v>0</v>
      </c>
      <c r="T10638">
        <f>MATCH(D10638,Отчет!$D$1:$D$65508,0)</f>
        <v>78</v>
      </c>
    </row>
    <row r="10639" spans="1:20" x14ac:dyDescent="0.2">
      <c r="A10639" s="18">
        <v>1978020965</v>
      </c>
      <c r="B10639" s="18">
        <v>8</v>
      </c>
      <c r="D10639" s="18">
        <v>1940144924</v>
      </c>
      <c r="E10639" s="7" t="s">
        <v>958</v>
      </c>
      <c r="F10639" s="7" t="s">
        <v>419</v>
      </c>
      <c r="G10639" s="7" t="s">
        <v>404</v>
      </c>
      <c r="H10639" s="18" t="s">
        <v>959</v>
      </c>
      <c r="I10639" s="7" t="s">
        <v>1242</v>
      </c>
      <c r="J10639" s="18">
        <v>3</v>
      </c>
      <c r="K10639" s="18" t="s">
        <v>253</v>
      </c>
      <c r="L10639" s="18" t="s">
        <v>1190</v>
      </c>
      <c r="N10639" s="18">
        <v>24</v>
      </c>
      <c r="O10639" s="18">
        <v>3</v>
      </c>
      <c r="P10639" s="18">
        <v>1</v>
      </c>
      <c r="Q10639" s="18">
        <v>0</v>
      </c>
      <c r="T10639">
        <f>MATCH(D10639,Отчет!$D$1:$D$65508,0)</f>
        <v>171</v>
      </c>
    </row>
    <row r="10640" spans="1:20" x14ac:dyDescent="0.2">
      <c r="A10640" s="18">
        <v>1978020958</v>
      </c>
      <c r="B10640" s="18">
        <v>8</v>
      </c>
      <c r="D10640" s="18">
        <v>1940786791</v>
      </c>
      <c r="E10640" s="7" t="s">
        <v>962</v>
      </c>
      <c r="F10640" s="7" t="s">
        <v>560</v>
      </c>
      <c r="G10640" s="7" t="s">
        <v>296</v>
      </c>
      <c r="H10640" s="18" t="s">
        <v>963</v>
      </c>
      <c r="I10640" s="7" t="s">
        <v>1242</v>
      </c>
      <c r="J10640" s="18">
        <v>3</v>
      </c>
      <c r="K10640" s="18" t="s">
        <v>253</v>
      </c>
      <c r="L10640" s="18" t="s">
        <v>1190</v>
      </c>
      <c r="N10640" s="18">
        <v>24</v>
      </c>
      <c r="O10640" s="18">
        <v>3</v>
      </c>
      <c r="P10640" s="18">
        <v>1</v>
      </c>
      <c r="Q10640" s="18">
        <v>0</v>
      </c>
      <c r="T10640">
        <f>MATCH(D10640,Отчет!$D$1:$D$65508,0)</f>
        <v>202</v>
      </c>
    </row>
    <row r="10641" spans="1:20" x14ac:dyDescent="0.2">
      <c r="A10641" s="18">
        <v>1978020936</v>
      </c>
      <c r="B10641" s="18">
        <v>8</v>
      </c>
      <c r="D10641" s="18">
        <v>1940774546</v>
      </c>
      <c r="E10641" s="7" t="s">
        <v>960</v>
      </c>
      <c r="F10641" s="7" t="s">
        <v>332</v>
      </c>
      <c r="G10641" s="7" t="s">
        <v>321</v>
      </c>
      <c r="H10641" s="18" t="s">
        <v>961</v>
      </c>
      <c r="I10641" s="7" t="s">
        <v>1242</v>
      </c>
      <c r="J10641" s="18">
        <v>3</v>
      </c>
      <c r="K10641" s="18" t="s">
        <v>253</v>
      </c>
      <c r="L10641" s="18" t="s">
        <v>1190</v>
      </c>
      <c r="N10641" s="18">
        <v>24</v>
      </c>
      <c r="O10641" s="18">
        <v>3</v>
      </c>
      <c r="P10641" s="18">
        <v>1</v>
      </c>
      <c r="Q10641" s="18">
        <v>0</v>
      </c>
      <c r="T10641">
        <f>MATCH(D10641,Отчет!$D$1:$D$65508,0)</f>
        <v>71</v>
      </c>
    </row>
    <row r="10642" spans="1:20" x14ac:dyDescent="0.2">
      <c r="A10642" s="18">
        <v>1978020950</v>
      </c>
      <c r="B10642" s="18">
        <v>8</v>
      </c>
      <c r="D10642" s="18">
        <v>1940177514</v>
      </c>
      <c r="E10642" s="7" t="s">
        <v>952</v>
      </c>
      <c r="F10642" s="7" t="s">
        <v>429</v>
      </c>
      <c r="G10642" s="7" t="s">
        <v>825</v>
      </c>
      <c r="H10642" s="18" t="s">
        <v>953</v>
      </c>
      <c r="I10642" s="7" t="s">
        <v>1242</v>
      </c>
      <c r="J10642" s="18">
        <v>3</v>
      </c>
      <c r="K10642" s="18" t="s">
        <v>253</v>
      </c>
      <c r="L10642" s="18" t="s">
        <v>1190</v>
      </c>
      <c r="N10642" s="18">
        <v>24</v>
      </c>
      <c r="O10642" s="18">
        <v>3</v>
      </c>
      <c r="P10642" s="18">
        <v>1</v>
      </c>
      <c r="Q10642" s="18">
        <v>0</v>
      </c>
      <c r="T10642">
        <f>MATCH(D10642,Отчет!$D$1:$D$65508,0)</f>
        <v>89</v>
      </c>
    </row>
    <row r="10643" spans="1:20" x14ac:dyDescent="0.2">
      <c r="A10643" s="18">
        <v>1978020942</v>
      </c>
      <c r="B10643" s="18">
        <v>8</v>
      </c>
      <c r="D10643" s="18">
        <v>1940172388</v>
      </c>
      <c r="E10643" s="7" t="s">
        <v>954</v>
      </c>
      <c r="F10643" s="7" t="s">
        <v>419</v>
      </c>
      <c r="G10643" s="7" t="s">
        <v>430</v>
      </c>
      <c r="H10643" s="18" t="s">
        <v>955</v>
      </c>
      <c r="I10643" s="7" t="s">
        <v>1242</v>
      </c>
      <c r="J10643" s="18">
        <v>3</v>
      </c>
      <c r="K10643" s="18" t="s">
        <v>253</v>
      </c>
      <c r="L10643" s="18" t="s">
        <v>1190</v>
      </c>
      <c r="N10643" s="18">
        <v>24</v>
      </c>
      <c r="O10643" s="18">
        <v>3</v>
      </c>
      <c r="P10643" s="18">
        <v>1</v>
      </c>
      <c r="Q10643" s="18">
        <v>0</v>
      </c>
      <c r="T10643">
        <f>MATCH(D10643,Отчет!$D$1:$D$65508,0)</f>
        <v>100</v>
      </c>
    </row>
    <row r="10644" spans="1:20" x14ac:dyDescent="0.2">
      <c r="A10644" s="18">
        <v>1978021922</v>
      </c>
      <c r="B10644" s="18">
        <v>8</v>
      </c>
      <c r="D10644" s="18">
        <v>1940177514</v>
      </c>
      <c r="E10644" s="7" t="s">
        <v>952</v>
      </c>
      <c r="F10644" s="7" t="s">
        <v>429</v>
      </c>
      <c r="G10644" s="7" t="s">
        <v>825</v>
      </c>
      <c r="H10644" s="18" t="s">
        <v>953</v>
      </c>
      <c r="I10644" s="7" t="s">
        <v>1243</v>
      </c>
      <c r="J10644" s="18">
        <v>3</v>
      </c>
      <c r="K10644" s="18" t="s">
        <v>253</v>
      </c>
      <c r="L10644" s="18" t="s">
        <v>1190</v>
      </c>
      <c r="N10644" s="18">
        <v>24</v>
      </c>
      <c r="O10644" s="18">
        <v>3</v>
      </c>
      <c r="P10644" s="18">
        <v>1</v>
      </c>
      <c r="Q10644" s="18">
        <v>0</v>
      </c>
      <c r="T10644">
        <f>MATCH(D10644,Отчет!$D$1:$D$65508,0)</f>
        <v>89</v>
      </c>
    </row>
    <row r="10645" spans="1:20" x14ac:dyDescent="0.2">
      <c r="A10645" s="18">
        <v>1978021954</v>
      </c>
      <c r="B10645" s="18">
        <v>8</v>
      </c>
      <c r="D10645" s="18">
        <v>1940144924</v>
      </c>
      <c r="E10645" s="7" t="s">
        <v>958</v>
      </c>
      <c r="F10645" s="7" t="s">
        <v>419</v>
      </c>
      <c r="G10645" s="7" t="s">
        <v>404</v>
      </c>
      <c r="H10645" s="18" t="s">
        <v>959</v>
      </c>
      <c r="I10645" s="7" t="s">
        <v>1243</v>
      </c>
      <c r="J10645" s="18">
        <v>3</v>
      </c>
      <c r="K10645" s="18" t="s">
        <v>253</v>
      </c>
      <c r="L10645" s="18" t="s">
        <v>1190</v>
      </c>
      <c r="N10645" s="18">
        <v>24</v>
      </c>
      <c r="O10645" s="18">
        <v>3</v>
      </c>
      <c r="P10645" s="18">
        <v>1</v>
      </c>
      <c r="Q10645" s="18">
        <v>0</v>
      </c>
      <c r="T10645">
        <f>MATCH(D10645,Отчет!$D$1:$D$65508,0)</f>
        <v>171</v>
      </c>
    </row>
    <row r="10646" spans="1:20" x14ac:dyDescent="0.2">
      <c r="A10646" s="18">
        <v>1978021899</v>
      </c>
      <c r="B10646" s="18">
        <v>8</v>
      </c>
      <c r="D10646" s="18">
        <v>1940774546</v>
      </c>
      <c r="E10646" s="7" t="s">
        <v>960</v>
      </c>
      <c r="F10646" s="7" t="s">
        <v>332</v>
      </c>
      <c r="G10646" s="7" t="s">
        <v>321</v>
      </c>
      <c r="H10646" s="18" t="s">
        <v>961</v>
      </c>
      <c r="I10646" s="7" t="s">
        <v>1243</v>
      </c>
      <c r="J10646" s="18">
        <v>3</v>
      </c>
      <c r="K10646" s="18" t="s">
        <v>253</v>
      </c>
      <c r="L10646" s="18" t="s">
        <v>1190</v>
      </c>
      <c r="N10646" s="18">
        <v>24</v>
      </c>
      <c r="O10646" s="18">
        <v>3</v>
      </c>
      <c r="P10646" s="18">
        <v>1</v>
      </c>
      <c r="Q10646" s="18">
        <v>0</v>
      </c>
      <c r="T10646">
        <f>MATCH(D10646,Отчет!$D$1:$D$65508,0)</f>
        <v>71</v>
      </c>
    </row>
    <row r="10647" spans="1:20" x14ac:dyDescent="0.2">
      <c r="A10647" s="18">
        <v>1978021880</v>
      </c>
      <c r="B10647" s="18">
        <v>8</v>
      </c>
      <c r="D10647" s="18">
        <v>1940166096</v>
      </c>
      <c r="E10647" s="7" t="s">
        <v>956</v>
      </c>
      <c r="F10647" s="7" t="s">
        <v>452</v>
      </c>
      <c r="G10647" s="7" t="s">
        <v>578</v>
      </c>
      <c r="H10647" s="18" t="s">
        <v>957</v>
      </c>
      <c r="I10647" s="7" t="s">
        <v>1243</v>
      </c>
      <c r="J10647" s="18">
        <v>3</v>
      </c>
      <c r="K10647" s="18" t="s">
        <v>253</v>
      </c>
      <c r="L10647" s="18" t="s">
        <v>1190</v>
      </c>
      <c r="N10647" s="18">
        <v>24</v>
      </c>
      <c r="O10647" s="18">
        <v>3</v>
      </c>
      <c r="P10647" s="18">
        <v>1</v>
      </c>
      <c r="Q10647" s="18">
        <v>0</v>
      </c>
      <c r="T10647">
        <f>MATCH(D10647,Отчет!$D$1:$D$65508,0)</f>
        <v>78</v>
      </c>
    </row>
    <row r="10648" spans="1:20" x14ac:dyDescent="0.2">
      <c r="A10648" s="18">
        <v>1978021909</v>
      </c>
      <c r="B10648" s="18">
        <v>8</v>
      </c>
      <c r="D10648" s="18">
        <v>1940172388</v>
      </c>
      <c r="E10648" s="7" t="s">
        <v>954</v>
      </c>
      <c r="F10648" s="7" t="s">
        <v>419</v>
      </c>
      <c r="G10648" s="7" t="s">
        <v>430</v>
      </c>
      <c r="H10648" s="18" t="s">
        <v>955</v>
      </c>
      <c r="I10648" s="7" t="s">
        <v>1243</v>
      </c>
      <c r="J10648" s="18">
        <v>3</v>
      </c>
      <c r="K10648" s="18" t="s">
        <v>253</v>
      </c>
      <c r="L10648" s="18" t="s">
        <v>1190</v>
      </c>
      <c r="N10648" s="18">
        <v>24</v>
      </c>
      <c r="O10648" s="18">
        <v>3</v>
      </c>
      <c r="P10648" s="18">
        <v>1</v>
      </c>
      <c r="Q10648" s="18">
        <v>0</v>
      </c>
      <c r="T10648">
        <f>MATCH(D10648,Отчет!$D$1:$D$65508,0)</f>
        <v>100</v>
      </c>
    </row>
    <row r="10649" spans="1:20" x14ac:dyDescent="0.2">
      <c r="A10649" s="18">
        <v>1978021938</v>
      </c>
      <c r="B10649" s="18">
        <v>8</v>
      </c>
      <c r="D10649" s="18">
        <v>1940786791</v>
      </c>
      <c r="E10649" s="7" t="s">
        <v>962</v>
      </c>
      <c r="F10649" s="7" t="s">
        <v>560</v>
      </c>
      <c r="G10649" s="7" t="s">
        <v>296</v>
      </c>
      <c r="H10649" s="18" t="s">
        <v>963</v>
      </c>
      <c r="I10649" s="7" t="s">
        <v>1243</v>
      </c>
      <c r="J10649" s="18">
        <v>3</v>
      </c>
      <c r="K10649" s="18" t="s">
        <v>253</v>
      </c>
      <c r="L10649" s="18" t="s">
        <v>1190</v>
      </c>
      <c r="N10649" s="18">
        <v>24</v>
      </c>
      <c r="O10649" s="18">
        <v>3</v>
      </c>
      <c r="P10649" s="18">
        <v>1</v>
      </c>
      <c r="Q10649" s="18">
        <v>0</v>
      </c>
      <c r="T10649">
        <f>MATCH(D10649,Отчет!$D$1:$D$65508,0)</f>
        <v>202</v>
      </c>
    </row>
    <row r="10650" spans="1:20" x14ac:dyDescent="0.2">
      <c r="A10650" s="18">
        <v>1991835037</v>
      </c>
      <c r="B10650" s="18">
        <v>8</v>
      </c>
      <c r="D10650" s="18">
        <v>1990391171</v>
      </c>
      <c r="E10650" s="7" t="s">
        <v>274</v>
      </c>
      <c r="F10650" s="7" t="s">
        <v>275</v>
      </c>
      <c r="G10650" s="7" t="s">
        <v>276</v>
      </c>
      <c r="H10650" s="26" t="s">
        <v>277</v>
      </c>
      <c r="I10650" s="7" t="s">
        <v>351</v>
      </c>
      <c r="J10650" s="18">
        <v>3</v>
      </c>
      <c r="K10650" s="18" t="s">
        <v>253</v>
      </c>
      <c r="L10650" s="18" t="s">
        <v>1190</v>
      </c>
      <c r="N10650" s="18">
        <v>40</v>
      </c>
      <c r="O10650" s="18">
        <v>5</v>
      </c>
      <c r="P10650" s="18">
        <v>1</v>
      </c>
      <c r="Q10650" s="18">
        <v>0</v>
      </c>
      <c r="R10650">
        <v>1564356345</v>
      </c>
      <c r="S10650">
        <v>2098</v>
      </c>
      <c r="T10650">
        <f>MATCH(D10650,Отчет!$D$1:$D$65508,0)</f>
        <v>196</v>
      </c>
    </row>
    <row r="10651" spans="1:20" x14ac:dyDescent="0.2">
      <c r="A10651" s="18">
        <v>1963118639</v>
      </c>
      <c r="D10651" s="18">
        <v>1959717834</v>
      </c>
      <c r="E10651" s="7" t="s">
        <v>829</v>
      </c>
      <c r="F10651" s="7" t="s">
        <v>385</v>
      </c>
      <c r="G10651" s="7" t="s">
        <v>565</v>
      </c>
      <c r="H10651" s="26" t="s">
        <v>830</v>
      </c>
      <c r="I10651" s="7" t="s">
        <v>281</v>
      </c>
      <c r="J10651" s="18">
        <v>0</v>
      </c>
      <c r="K10651" s="18" t="s">
        <v>253</v>
      </c>
      <c r="L10651" s="18" t="s">
        <v>1190</v>
      </c>
      <c r="N10651" s="18">
        <v>0</v>
      </c>
      <c r="O10651" s="18">
        <v>0</v>
      </c>
      <c r="P10651" s="18">
        <v>1</v>
      </c>
      <c r="Q10651" s="18">
        <v>1</v>
      </c>
      <c r="R10651">
        <v>1564356345</v>
      </c>
      <c r="S10651">
        <v>2098</v>
      </c>
      <c r="T10651">
        <f>MATCH(D10651,Отчет!$D$1:$D$65508,0)</f>
        <v>155</v>
      </c>
    </row>
    <row r="10652" spans="1:20" x14ac:dyDescent="0.2">
      <c r="A10652" s="18">
        <v>1762025905</v>
      </c>
      <c r="D10652" s="18">
        <v>1762012442</v>
      </c>
      <c r="E10652" s="7" t="s">
        <v>370</v>
      </c>
      <c r="F10652" s="7" t="s">
        <v>249</v>
      </c>
      <c r="G10652" s="7" t="s">
        <v>371</v>
      </c>
      <c r="H10652" s="26" t="s">
        <v>372</v>
      </c>
      <c r="I10652" s="7" t="s">
        <v>281</v>
      </c>
      <c r="J10652" s="18">
        <v>0</v>
      </c>
      <c r="K10652" s="18" t="s">
        <v>253</v>
      </c>
      <c r="L10652" s="18" t="s">
        <v>1190</v>
      </c>
      <c r="N10652" s="18">
        <v>0</v>
      </c>
      <c r="O10652" s="18">
        <v>0</v>
      </c>
      <c r="P10652" s="18">
        <v>1</v>
      </c>
      <c r="Q10652" s="18">
        <v>1</v>
      </c>
      <c r="R10652">
        <v>1564356345</v>
      </c>
      <c r="S10652">
        <v>2098</v>
      </c>
      <c r="T10652">
        <f>MATCH(D10652,Отчет!$D$1:$D$65508,0)</f>
        <v>140</v>
      </c>
    </row>
    <row r="10653" spans="1:20" x14ac:dyDescent="0.2">
      <c r="A10653" s="18">
        <v>1782396908</v>
      </c>
      <c r="D10653" s="18">
        <v>1782267303</v>
      </c>
      <c r="E10653" s="7" t="s">
        <v>831</v>
      </c>
      <c r="F10653" s="7" t="s">
        <v>367</v>
      </c>
      <c r="G10653" s="7" t="s">
        <v>648</v>
      </c>
      <c r="H10653" s="18" t="s">
        <v>832</v>
      </c>
      <c r="I10653" s="7" t="s">
        <v>281</v>
      </c>
      <c r="J10653" s="18">
        <v>0</v>
      </c>
      <c r="K10653" s="18" t="s">
        <v>253</v>
      </c>
      <c r="L10653" s="18" t="s">
        <v>1190</v>
      </c>
      <c r="N10653" s="18">
        <v>0</v>
      </c>
      <c r="O10653" s="18">
        <v>0</v>
      </c>
      <c r="P10653" s="18">
        <v>1</v>
      </c>
      <c r="Q10653" s="18">
        <v>1</v>
      </c>
      <c r="R10653">
        <v>1564356345</v>
      </c>
      <c r="S10653">
        <v>2098</v>
      </c>
      <c r="T10653">
        <f>MATCH(D10653,Отчет!$D$1:$D$65508,0)</f>
        <v>128</v>
      </c>
    </row>
    <row r="10654" spans="1:20" x14ac:dyDescent="0.2">
      <c r="A10654" s="18">
        <v>1691839251</v>
      </c>
      <c r="D10654" s="18">
        <v>1683450071</v>
      </c>
      <c r="E10654" s="7" t="s">
        <v>366</v>
      </c>
      <c r="F10654" s="7" t="s">
        <v>367</v>
      </c>
      <c r="G10654" s="7" t="s">
        <v>368</v>
      </c>
      <c r="H10654" s="18" t="s">
        <v>369</v>
      </c>
      <c r="I10654" s="7" t="s">
        <v>281</v>
      </c>
      <c r="J10654" s="18">
        <v>0</v>
      </c>
      <c r="K10654" s="18" t="s">
        <v>253</v>
      </c>
      <c r="L10654" s="18" t="s">
        <v>1190</v>
      </c>
      <c r="N10654" s="18">
        <v>0</v>
      </c>
      <c r="O10654" s="18">
        <v>0</v>
      </c>
      <c r="P10654" s="18">
        <v>1</v>
      </c>
      <c r="Q10654" s="18">
        <v>0</v>
      </c>
      <c r="R10654">
        <v>1564356345</v>
      </c>
      <c r="S10654">
        <v>2098</v>
      </c>
      <c r="T10654">
        <f>MATCH(D10654,Отчет!$D$1:$D$65508,0)</f>
        <v>164</v>
      </c>
    </row>
    <row r="10655" spans="1:20" x14ac:dyDescent="0.2">
      <c r="A10655" s="18">
        <v>1579895758</v>
      </c>
      <c r="D10655" s="18">
        <v>1524961699</v>
      </c>
      <c r="E10655" s="7" t="s">
        <v>833</v>
      </c>
      <c r="F10655" s="7" t="s">
        <v>452</v>
      </c>
      <c r="G10655" s="7" t="s">
        <v>834</v>
      </c>
      <c r="H10655" s="18" t="s">
        <v>835</v>
      </c>
      <c r="I10655" s="7" t="s">
        <v>281</v>
      </c>
      <c r="J10655" s="18">
        <v>0</v>
      </c>
      <c r="K10655" s="18" t="s">
        <v>253</v>
      </c>
      <c r="L10655" s="18" t="s">
        <v>1190</v>
      </c>
      <c r="N10655" s="18">
        <v>0</v>
      </c>
      <c r="O10655" s="18">
        <v>0</v>
      </c>
      <c r="P10655" s="18">
        <v>1</v>
      </c>
      <c r="Q10655" s="18">
        <v>0</v>
      </c>
      <c r="R10655">
        <v>1564356345</v>
      </c>
      <c r="S10655">
        <v>2098</v>
      </c>
      <c r="T10655">
        <f>MATCH(D10655,Отчет!$D$1:$D$65508,0)</f>
        <v>178</v>
      </c>
    </row>
    <row r="10656" spans="1:20" x14ac:dyDescent="0.2">
      <c r="A10656" s="18">
        <v>1645414829</v>
      </c>
      <c r="D10656" s="18">
        <v>1534190288</v>
      </c>
      <c r="E10656" s="7" t="s">
        <v>376</v>
      </c>
      <c r="F10656" s="7" t="s">
        <v>377</v>
      </c>
      <c r="G10656" s="7" t="s">
        <v>378</v>
      </c>
      <c r="H10656" s="26" t="s">
        <v>379</v>
      </c>
      <c r="I10656" s="7" t="s">
        <v>281</v>
      </c>
      <c r="J10656" s="18">
        <v>0</v>
      </c>
      <c r="K10656" s="18" t="s">
        <v>253</v>
      </c>
      <c r="L10656" s="18" t="s">
        <v>1190</v>
      </c>
      <c r="N10656" s="18">
        <v>0</v>
      </c>
      <c r="O10656" s="18">
        <v>0</v>
      </c>
      <c r="P10656" s="18">
        <v>1</v>
      </c>
      <c r="Q10656" s="18">
        <v>0</v>
      </c>
      <c r="R10656">
        <v>1564356345</v>
      </c>
      <c r="S10656">
        <v>2098</v>
      </c>
      <c r="T10656">
        <f>MATCH(D10656,Отчет!$D$1:$D$65508,0)</f>
        <v>223</v>
      </c>
    </row>
    <row r="10657" spans="1:20" x14ac:dyDescent="0.2">
      <c r="A10657" s="18">
        <v>1579888470</v>
      </c>
      <c r="D10657" s="18">
        <v>1280060145</v>
      </c>
      <c r="E10657" s="7" t="s">
        <v>839</v>
      </c>
      <c r="F10657" s="7" t="s">
        <v>463</v>
      </c>
      <c r="G10657" s="7" t="s">
        <v>488</v>
      </c>
      <c r="H10657" s="18" t="s">
        <v>840</v>
      </c>
      <c r="I10657" s="7" t="s">
        <v>281</v>
      </c>
      <c r="J10657" s="18">
        <v>0</v>
      </c>
      <c r="K10657" s="18" t="s">
        <v>253</v>
      </c>
      <c r="L10657" s="18" t="s">
        <v>1190</v>
      </c>
      <c r="N10657" s="18">
        <v>0</v>
      </c>
      <c r="O10657" s="18">
        <v>0</v>
      </c>
      <c r="P10657" s="18">
        <v>1</v>
      </c>
      <c r="Q10657" s="18">
        <v>1</v>
      </c>
      <c r="R10657">
        <v>1564356345</v>
      </c>
      <c r="S10657">
        <v>2098</v>
      </c>
      <c r="T10657">
        <f>MATCH(D10657,Отчет!$D$1:$D$65508,0)</f>
        <v>116</v>
      </c>
    </row>
    <row r="10658" spans="1:20" x14ac:dyDescent="0.2">
      <c r="A10658" s="18">
        <v>1579890378</v>
      </c>
      <c r="D10658" s="18">
        <v>1280068191</v>
      </c>
      <c r="E10658" s="7" t="s">
        <v>841</v>
      </c>
      <c r="F10658" s="7" t="s">
        <v>647</v>
      </c>
      <c r="G10658" s="7" t="s">
        <v>368</v>
      </c>
      <c r="H10658" s="18" t="s">
        <v>842</v>
      </c>
      <c r="I10658" s="7" t="s">
        <v>281</v>
      </c>
      <c r="J10658" s="18">
        <v>0</v>
      </c>
      <c r="K10658" s="18" t="s">
        <v>253</v>
      </c>
      <c r="L10658" s="18" t="s">
        <v>1190</v>
      </c>
      <c r="N10658" s="18">
        <v>0</v>
      </c>
      <c r="O10658" s="18">
        <v>0</v>
      </c>
      <c r="P10658" s="18">
        <v>1</v>
      </c>
      <c r="Q10658" s="18">
        <v>1</v>
      </c>
      <c r="R10658">
        <v>1564356345</v>
      </c>
      <c r="S10658">
        <v>2098</v>
      </c>
      <c r="T10658">
        <f>MATCH(D10658,Отчет!$D$1:$D$65508,0)</f>
        <v>81</v>
      </c>
    </row>
    <row r="10659" spans="1:20" x14ac:dyDescent="0.2">
      <c r="A10659" s="18">
        <v>1579887817</v>
      </c>
      <c r="D10659" s="18">
        <v>1324892686</v>
      </c>
      <c r="E10659" s="7" t="s">
        <v>843</v>
      </c>
      <c r="F10659" s="7" t="s">
        <v>553</v>
      </c>
      <c r="G10659" s="7" t="s">
        <v>410</v>
      </c>
      <c r="H10659" s="18" t="s">
        <v>844</v>
      </c>
      <c r="I10659" s="7" t="s">
        <v>281</v>
      </c>
      <c r="J10659" s="18">
        <v>0</v>
      </c>
      <c r="K10659" s="18" t="s">
        <v>253</v>
      </c>
      <c r="L10659" s="18" t="s">
        <v>1190</v>
      </c>
      <c r="N10659" s="18">
        <v>0</v>
      </c>
      <c r="O10659" s="18">
        <v>0</v>
      </c>
      <c r="P10659" s="18">
        <v>1</v>
      </c>
      <c r="Q10659" s="18">
        <v>0</v>
      </c>
      <c r="R10659">
        <v>1564356345</v>
      </c>
      <c r="S10659">
        <v>2098</v>
      </c>
      <c r="T10659">
        <f>MATCH(D10659,Отчет!$D$1:$D$65508,0)</f>
        <v>195</v>
      </c>
    </row>
    <row r="10660" spans="1:20" x14ac:dyDescent="0.2">
      <c r="A10660" s="18">
        <v>1580155501</v>
      </c>
      <c r="D10660" s="18">
        <v>838703885</v>
      </c>
      <c r="E10660" s="7" t="s">
        <v>845</v>
      </c>
      <c r="F10660" s="7" t="s">
        <v>332</v>
      </c>
      <c r="G10660" s="7" t="s">
        <v>482</v>
      </c>
      <c r="H10660" s="18" t="s">
        <v>846</v>
      </c>
      <c r="I10660" s="7" t="s">
        <v>281</v>
      </c>
      <c r="J10660" s="18">
        <v>0</v>
      </c>
      <c r="K10660" s="18" t="s">
        <v>253</v>
      </c>
      <c r="L10660" s="18" t="s">
        <v>1190</v>
      </c>
      <c r="N10660" s="18">
        <v>0</v>
      </c>
      <c r="O10660" s="18">
        <v>0</v>
      </c>
      <c r="P10660" s="18">
        <v>1</v>
      </c>
      <c r="Q10660" s="18">
        <v>1</v>
      </c>
      <c r="R10660">
        <v>1546819773</v>
      </c>
      <c r="S10660">
        <v>2098</v>
      </c>
      <c r="T10660" t="e">
        <f>MATCH(D10660,Отчет!$D$1:$D$65508,0)</f>
        <v>#N/A</v>
      </c>
    </row>
    <row r="10661" spans="1:20" x14ac:dyDescent="0.2">
      <c r="A10661" s="18">
        <v>1580155049</v>
      </c>
      <c r="D10661" s="18">
        <v>838752695</v>
      </c>
      <c r="E10661" s="7" t="s">
        <v>663</v>
      </c>
      <c r="F10661" s="7" t="s">
        <v>463</v>
      </c>
      <c r="G10661" s="7" t="s">
        <v>825</v>
      </c>
      <c r="H10661" s="18" t="s">
        <v>847</v>
      </c>
      <c r="I10661" s="7" t="s">
        <v>281</v>
      </c>
      <c r="J10661" s="18">
        <v>0</v>
      </c>
      <c r="K10661" s="18" t="s">
        <v>253</v>
      </c>
      <c r="L10661" s="18" t="s">
        <v>1190</v>
      </c>
      <c r="N10661" s="18">
        <v>0</v>
      </c>
      <c r="O10661" s="18">
        <v>0</v>
      </c>
      <c r="P10661" s="18">
        <v>1</v>
      </c>
      <c r="Q10661" s="18">
        <v>1</v>
      </c>
      <c r="R10661">
        <v>1546819773</v>
      </c>
      <c r="S10661">
        <v>2098</v>
      </c>
      <c r="T10661" t="e">
        <f>MATCH(D10661,Отчет!$D$1:$D$65508,0)</f>
        <v>#N/A</v>
      </c>
    </row>
    <row r="10662" spans="1:20" x14ac:dyDescent="0.2">
      <c r="A10662" s="18">
        <v>1580155351</v>
      </c>
      <c r="D10662" s="18">
        <v>838752851</v>
      </c>
      <c r="E10662" s="7" t="s">
        <v>848</v>
      </c>
      <c r="F10662" s="7" t="s">
        <v>849</v>
      </c>
      <c r="G10662" s="7" t="s">
        <v>850</v>
      </c>
      <c r="H10662" s="18" t="s">
        <v>851</v>
      </c>
      <c r="I10662" s="7" t="s">
        <v>281</v>
      </c>
      <c r="J10662" s="18">
        <v>0</v>
      </c>
      <c r="K10662" s="18" t="s">
        <v>253</v>
      </c>
      <c r="L10662" s="18" t="s">
        <v>1190</v>
      </c>
      <c r="N10662" s="18">
        <v>0</v>
      </c>
      <c r="O10662" s="18">
        <v>0</v>
      </c>
      <c r="P10662" s="18">
        <v>1</v>
      </c>
      <c r="Q10662" s="18">
        <v>1</v>
      </c>
      <c r="R10662">
        <v>1546819773</v>
      </c>
      <c r="S10662">
        <v>2098</v>
      </c>
      <c r="T10662" t="e">
        <f>MATCH(D10662,Отчет!$D$1:$D$65508,0)</f>
        <v>#N/A</v>
      </c>
    </row>
    <row r="10663" spans="1:20" x14ac:dyDescent="0.2">
      <c r="A10663" s="18">
        <v>1579894050</v>
      </c>
      <c r="D10663" s="18">
        <v>894824762</v>
      </c>
      <c r="E10663" s="7" t="s">
        <v>836</v>
      </c>
      <c r="F10663" s="7" t="s">
        <v>440</v>
      </c>
      <c r="G10663" s="7" t="s">
        <v>837</v>
      </c>
      <c r="H10663" s="18" t="s">
        <v>838</v>
      </c>
      <c r="I10663" s="7" t="s">
        <v>281</v>
      </c>
      <c r="J10663" s="18">
        <v>0</v>
      </c>
      <c r="K10663" s="18" t="s">
        <v>253</v>
      </c>
      <c r="L10663" s="18" t="s">
        <v>1190</v>
      </c>
      <c r="N10663" s="18">
        <v>0</v>
      </c>
      <c r="O10663" s="18">
        <v>0</v>
      </c>
      <c r="P10663" s="18">
        <v>1</v>
      </c>
      <c r="Q10663" s="18">
        <v>1</v>
      </c>
      <c r="R10663">
        <v>1564356345</v>
      </c>
      <c r="S10663">
        <v>2098</v>
      </c>
      <c r="T10663">
        <f>MATCH(D10663,Отчет!$D$1:$D$65508,0)</f>
        <v>76</v>
      </c>
    </row>
    <row r="10664" spans="1:20" x14ac:dyDescent="0.2">
      <c r="A10664" s="18">
        <v>1580154844</v>
      </c>
      <c r="D10664" s="18">
        <v>838690299</v>
      </c>
      <c r="E10664" s="7" t="s">
        <v>852</v>
      </c>
      <c r="F10664" s="7" t="s">
        <v>853</v>
      </c>
      <c r="G10664" s="7" t="s">
        <v>416</v>
      </c>
      <c r="H10664" s="18" t="s">
        <v>854</v>
      </c>
      <c r="I10664" s="7" t="s">
        <v>281</v>
      </c>
      <c r="J10664" s="18">
        <v>0</v>
      </c>
      <c r="K10664" s="18" t="s">
        <v>253</v>
      </c>
      <c r="L10664" s="18" t="s">
        <v>1190</v>
      </c>
      <c r="N10664" s="18">
        <v>0</v>
      </c>
      <c r="O10664" s="18">
        <v>0</v>
      </c>
      <c r="P10664" s="18">
        <v>1</v>
      </c>
      <c r="Q10664" s="18">
        <v>1</v>
      </c>
      <c r="R10664">
        <v>1546819773</v>
      </c>
      <c r="S10664">
        <v>2098</v>
      </c>
      <c r="T10664" t="e">
        <f>MATCH(D10664,Отчет!$D$1:$D$65508,0)</f>
        <v>#N/A</v>
      </c>
    </row>
    <row r="10665" spans="1:20" x14ac:dyDescent="0.2">
      <c r="A10665" s="18">
        <v>1580155251</v>
      </c>
      <c r="D10665" s="18">
        <v>838691718</v>
      </c>
      <c r="E10665" s="7" t="s">
        <v>855</v>
      </c>
      <c r="F10665" s="7" t="s">
        <v>249</v>
      </c>
      <c r="G10665" s="7" t="s">
        <v>610</v>
      </c>
      <c r="H10665" s="18" t="s">
        <v>856</v>
      </c>
      <c r="I10665" s="7" t="s">
        <v>281</v>
      </c>
      <c r="J10665" s="18">
        <v>0</v>
      </c>
      <c r="K10665" s="18" t="s">
        <v>253</v>
      </c>
      <c r="L10665" s="18" t="s">
        <v>1190</v>
      </c>
      <c r="N10665" s="18">
        <v>0</v>
      </c>
      <c r="O10665" s="18">
        <v>0</v>
      </c>
      <c r="P10665" s="18">
        <v>1</v>
      </c>
      <c r="Q10665" s="18">
        <v>0</v>
      </c>
      <c r="R10665">
        <v>1546819773</v>
      </c>
      <c r="S10665">
        <v>2098</v>
      </c>
      <c r="T10665" t="e">
        <f>MATCH(D10665,Отчет!$D$1:$D$65508,0)</f>
        <v>#N/A</v>
      </c>
    </row>
    <row r="10666" spans="1:20" x14ac:dyDescent="0.2">
      <c r="A10666" s="18">
        <v>1580154995</v>
      </c>
      <c r="D10666" s="18">
        <v>838700895</v>
      </c>
      <c r="E10666" s="7" t="s">
        <v>857</v>
      </c>
      <c r="F10666" s="7" t="s">
        <v>553</v>
      </c>
      <c r="G10666" s="7" t="s">
        <v>858</v>
      </c>
      <c r="H10666" s="18" t="s">
        <v>859</v>
      </c>
      <c r="I10666" s="7" t="s">
        <v>281</v>
      </c>
      <c r="J10666" s="18">
        <v>0</v>
      </c>
      <c r="K10666" s="18" t="s">
        <v>253</v>
      </c>
      <c r="L10666" s="18" t="s">
        <v>1190</v>
      </c>
      <c r="N10666" s="18">
        <v>0</v>
      </c>
      <c r="O10666" s="18">
        <v>0</v>
      </c>
      <c r="P10666" s="18">
        <v>1</v>
      </c>
      <c r="Q10666" s="18">
        <v>0</v>
      </c>
      <c r="R10666">
        <v>1546819773</v>
      </c>
      <c r="S10666">
        <v>2098</v>
      </c>
      <c r="T10666" t="e">
        <f>MATCH(D10666,Отчет!$D$1:$D$65508,0)</f>
        <v>#N/A</v>
      </c>
    </row>
    <row r="10667" spans="1:20" x14ac:dyDescent="0.2">
      <c r="A10667" s="18">
        <v>1580156121</v>
      </c>
      <c r="D10667" s="18">
        <v>838701150</v>
      </c>
      <c r="E10667" s="7" t="s">
        <v>570</v>
      </c>
      <c r="F10667" s="7" t="s">
        <v>440</v>
      </c>
      <c r="G10667" s="7" t="s">
        <v>296</v>
      </c>
      <c r="H10667" s="18" t="s">
        <v>860</v>
      </c>
      <c r="I10667" s="7" t="s">
        <v>281</v>
      </c>
      <c r="J10667" s="18">
        <v>0</v>
      </c>
      <c r="K10667" s="18" t="s">
        <v>253</v>
      </c>
      <c r="L10667" s="18" t="s">
        <v>1190</v>
      </c>
      <c r="N10667" s="18">
        <v>0</v>
      </c>
      <c r="O10667" s="18">
        <v>0</v>
      </c>
      <c r="P10667" s="18">
        <v>1</v>
      </c>
      <c r="Q10667" s="18">
        <v>1</v>
      </c>
      <c r="R10667">
        <v>1546819773</v>
      </c>
      <c r="S10667">
        <v>2098</v>
      </c>
      <c r="T10667" t="e">
        <f>MATCH(D10667,Отчет!$D$1:$D$65508,0)</f>
        <v>#N/A</v>
      </c>
    </row>
    <row r="10668" spans="1:20" x14ac:dyDescent="0.2">
      <c r="A10668" s="18">
        <v>1642561196</v>
      </c>
      <c r="D10668" s="18">
        <v>838610497</v>
      </c>
      <c r="E10668" s="7" t="s">
        <v>1004</v>
      </c>
      <c r="F10668" s="7" t="s">
        <v>1005</v>
      </c>
      <c r="G10668" s="7" t="s">
        <v>1006</v>
      </c>
      <c r="H10668" s="18" t="s">
        <v>1007</v>
      </c>
      <c r="I10668" s="7" t="s">
        <v>281</v>
      </c>
      <c r="J10668" s="18">
        <v>0</v>
      </c>
      <c r="K10668" s="18" t="s">
        <v>253</v>
      </c>
      <c r="L10668" s="18" t="s">
        <v>1190</v>
      </c>
      <c r="N10668" s="18">
        <v>0</v>
      </c>
      <c r="O10668" s="18">
        <v>0</v>
      </c>
      <c r="P10668" s="18">
        <v>1</v>
      </c>
      <c r="Q10668" s="18">
        <v>1</v>
      </c>
      <c r="R10668">
        <v>1568310175</v>
      </c>
      <c r="S10668">
        <v>2098</v>
      </c>
      <c r="T10668" t="e">
        <f>MATCH(D10668,Отчет!$D$1:$D$65508,0)</f>
        <v>#N/A</v>
      </c>
    </row>
    <row r="10669" spans="1:20" x14ac:dyDescent="0.2">
      <c r="A10669" s="18">
        <v>1642561325</v>
      </c>
      <c r="D10669" s="18">
        <v>838610595</v>
      </c>
      <c r="E10669" s="7" t="s">
        <v>946</v>
      </c>
      <c r="F10669" s="7" t="s">
        <v>947</v>
      </c>
      <c r="G10669" s="7" t="s">
        <v>948</v>
      </c>
      <c r="H10669" s="18" t="s">
        <v>949</v>
      </c>
      <c r="I10669" s="7" t="s">
        <v>281</v>
      </c>
      <c r="J10669" s="18">
        <v>0</v>
      </c>
      <c r="K10669" s="18" t="s">
        <v>253</v>
      </c>
      <c r="L10669" s="18" t="s">
        <v>1190</v>
      </c>
      <c r="N10669" s="18">
        <v>0</v>
      </c>
      <c r="O10669" s="18">
        <v>0</v>
      </c>
      <c r="P10669" s="18">
        <v>1</v>
      </c>
      <c r="Q10669" s="18">
        <v>1</v>
      </c>
      <c r="R10669">
        <v>1568310175</v>
      </c>
      <c r="S10669">
        <v>2098</v>
      </c>
      <c r="T10669" t="e">
        <f>MATCH(D10669,Отчет!$D$1:$D$65508,0)</f>
        <v>#N/A</v>
      </c>
    </row>
    <row r="10670" spans="1:20" x14ac:dyDescent="0.2">
      <c r="A10670" s="18">
        <v>1642561402</v>
      </c>
      <c r="D10670" s="18">
        <v>838610629</v>
      </c>
      <c r="E10670" s="7" t="s">
        <v>977</v>
      </c>
      <c r="F10670" s="7" t="s">
        <v>367</v>
      </c>
      <c r="G10670" s="7" t="s">
        <v>407</v>
      </c>
      <c r="H10670" s="18" t="s">
        <v>978</v>
      </c>
      <c r="I10670" s="7" t="s">
        <v>281</v>
      </c>
      <c r="J10670" s="18">
        <v>0</v>
      </c>
      <c r="K10670" s="18" t="s">
        <v>253</v>
      </c>
      <c r="L10670" s="18" t="s">
        <v>1190</v>
      </c>
      <c r="N10670" s="18">
        <v>0</v>
      </c>
      <c r="O10670" s="18">
        <v>0</v>
      </c>
      <c r="P10670" s="18">
        <v>1</v>
      </c>
      <c r="Q10670" s="18">
        <v>1</v>
      </c>
      <c r="R10670">
        <v>1568310175</v>
      </c>
      <c r="S10670">
        <v>2098</v>
      </c>
      <c r="T10670" t="e">
        <f>MATCH(D10670,Отчет!$D$1:$D$65508,0)</f>
        <v>#N/A</v>
      </c>
    </row>
    <row r="10671" spans="1:20" x14ac:dyDescent="0.2">
      <c r="A10671" s="18">
        <v>1642561457</v>
      </c>
      <c r="D10671" s="18">
        <v>838610675</v>
      </c>
      <c r="E10671" s="7" t="s">
        <v>997</v>
      </c>
      <c r="F10671" s="7" t="s">
        <v>998</v>
      </c>
      <c r="G10671" s="7" t="s">
        <v>999</v>
      </c>
      <c r="H10671" s="18" t="s">
        <v>1000</v>
      </c>
      <c r="I10671" s="7" t="s">
        <v>281</v>
      </c>
      <c r="J10671" s="18">
        <v>0</v>
      </c>
      <c r="K10671" s="18" t="s">
        <v>253</v>
      </c>
      <c r="L10671" s="18" t="s">
        <v>1190</v>
      </c>
      <c r="N10671" s="18">
        <v>0</v>
      </c>
      <c r="O10671" s="18">
        <v>0</v>
      </c>
      <c r="P10671" s="18">
        <v>1</v>
      </c>
      <c r="Q10671" s="18">
        <v>1</v>
      </c>
      <c r="R10671">
        <v>1568310175</v>
      </c>
      <c r="S10671">
        <v>2098</v>
      </c>
      <c r="T10671" t="e">
        <f>MATCH(D10671,Отчет!$D$1:$D$65508,0)</f>
        <v>#N/A</v>
      </c>
    </row>
    <row r="10672" spans="1:20" x14ac:dyDescent="0.2">
      <c r="A10672" s="18">
        <v>1642561539</v>
      </c>
      <c r="D10672" s="18">
        <v>838610731</v>
      </c>
      <c r="E10672" s="7" t="s">
        <v>987</v>
      </c>
      <c r="F10672" s="7" t="s">
        <v>275</v>
      </c>
      <c r="G10672" s="7" t="s">
        <v>504</v>
      </c>
      <c r="H10672" s="18" t="s">
        <v>988</v>
      </c>
      <c r="I10672" s="7" t="s">
        <v>281</v>
      </c>
      <c r="J10672" s="18">
        <v>0</v>
      </c>
      <c r="K10672" s="18" t="s">
        <v>253</v>
      </c>
      <c r="L10672" s="18" t="s">
        <v>1190</v>
      </c>
      <c r="N10672" s="18">
        <v>0</v>
      </c>
      <c r="O10672" s="18">
        <v>0</v>
      </c>
      <c r="P10672" s="18">
        <v>1</v>
      </c>
      <c r="Q10672" s="18">
        <v>1</v>
      </c>
      <c r="R10672">
        <v>1568310175</v>
      </c>
      <c r="S10672">
        <v>2098</v>
      </c>
      <c r="T10672" t="e">
        <f>MATCH(D10672,Отчет!$D$1:$D$65508,0)</f>
        <v>#N/A</v>
      </c>
    </row>
    <row r="10673" spans="1:20" x14ac:dyDescent="0.2">
      <c r="A10673" s="18">
        <v>1642560758</v>
      </c>
      <c r="D10673" s="18">
        <v>838605416</v>
      </c>
      <c r="E10673" s="7" t="s">
        <v>981</v>
      </c>
      <c r="F10673" s="7" t="s">
        <v>982</v>
      </c>
      <c r="G10673" s="7" t="s">
        <v>983</v>
      </c>
      <c r="H10673" s="18" t="s">
        <v>984</v>
      </c>
      <c r="I10673" s="7" t="s">
        <v>281</v>
      </c>
      <c r="J10673" s="18">
        <v>0</v>
      </c>
      <c r="K10673" s="18" t="s">
        <v>253</v>
      </c>
      <c r="L10673" s="18" t="s">
        <v>1190</v>
      </c>
      <c r="N10673" s="18">
        <v>0</v>
      </c>
      <c r="O10673" s="18">
        <v>0</v>
      </c>
      <c r="P10673" s="18">
        <v>1</v>
      </c>
      <c r="Q10673" s="18">
        <v>1</v>
      </c>
      <c r="R10673">
        <v>1568310175</v>
      </c>
      <c r="S10673">
        <v>2098</v>
      </c>
      <c r="T10673" t="e">
        <f>MATCH(D10673,Отчет!$D$1:$D$65508,0)</f>
        <v>#N/A</v>
      </c>
    </row>
    <row r="10674" spans="1:20" x14ac:dyDescent="0.2">
      <c r="A10674" s="18">
        <v>1642560850</v>
      </c>
      <c r="D10674" s="18">
        <v>838605487</v>
      </c>
      <c r="E10674" s="7" t="s">
        <v>985</v>
      </c>
      <c r="F10674" s="7" t="s">
        <v>324</v>
      </c>
      <c r="G10674" s="7" t="s">
        <v>756</v>
      </c>
      <c r="H10674" s="18" t="s">
        <v>986</v>
      </c>
      <c r="I10674" s="7" t="s">
        <v>281</v>
      </c>
      <c r="J10674" s="18">
        <v>0</v>
      </c>
      <c r="K10674" s="18" t="s">
        <v>253</v>
      </c>
      <c r="L10674" s="18" t="s">
        <v>1190</v>
      </c>
      <c r="N10674" s="18">
        <v>0</v>
      </c>
      <c r="O10674" s="18">
        <v>0</v>
      </c>
      <c r="P10674" s="18">
        <v>1</v>
      </c>
      <c r="Q10674" s="18">
        <v>1</v>
      </c>
      <c r="R10674">
        <v>1568310175</v>
      </c>
      <c r="S10674">
        <v>2098</v>
      </c>
      <c r="T10674" t="e">
        <f>MATCH(D10674,Отчет!$D$1:$D$65508,0)</f>
        <v>#N/A</v>
      </c>
    </row>
    <row r="10675" spans="1:20" x14ac:dyDescent="0.2">
      <c r="A10675" s="18">
        <v>1642560948</v>
      </c>
      <c r="D10675" s="18">
        <v>838605539</v>
      </c>
      <c r="E10675" s="7" t="s">
        <v>992</v>
      </c>
      <c r="F10675" s="7" t="s">
        <v>687</v>
      </c>
      <c r="G10675" s="7" t="s">
        <v>993</v>
      </c>
      <c r="H10675" s="18" t="s">
        <v>994</v>
      </c>
      <c r="I10675" s="7" t="s">
        <v>281</v>
      </c>
      <c r="J10675" s="18">
        <v>0</v>
      </c>
      <c r="K10675" s="18" t="s">
        <v>253</v>
      </c>
      <c r="L10675" s="18" t="s">
        <v>1190</v>
      </c>
      <c r="N10675" s="18">
        <v>0</v>
      </c>
      <c r="O10675" s="18">
        <v>0</v>
      </c>
      <c r="P10675" s="18">
        <v>1</v>
      </c>
      <c r="Q10675" s="18">
        <v>1</v>
      </c>
      <c r="R10675">
        <v>1568310175</v>
      </c>
      <c r="S10675">
        <v>2098</v>
      </c>
      <c r="T10675" t="e">
        <f>MATCH(D10675,Отчет!$D$1:$D$65508,0)</f>
        <v>#N/A</v>
      </c>
    </row>
    <row r="10676" spans="1:20" x14ac:dyDescent="0.2">
      <c r="A10676" s="18">
        <v>1642561002</v>
      </c>
      <c r="D10676" s="18">
        <v>838610328</v>
      </c>
      <c r="E10676" s="7" t="s">
        <v>973</v>
      </c>
      <c r="F10676" s="7" t="s">
        <v>367</v>
      </c>
      <c r="G10676" s="7" t="s">
        <v>407</v>
      </c>
      <c r="H10676" s="18" t="s">
        <v>974</v>
      </c>
      <c r="I10676" s="7" t="s">
        <v>281</v>
      </c>
      <c r="J10676" s="18">
        <v>0</v>
      </c>
      <c r="K10676" s="18" t="s">
        <v>253</v>
      </c>
      <c r="L10676" s="18" t="s">
        <v>1190</v>
      </c>
      <c r="N10676" s="18">
        <v>0</v>
      </c>
      <c r="O10676" s="18">
        <v>0</v>
      </c>
      <c r="P10676" s="18">
        <v>1</v>
      </c>
      <c r="Q10676" s="18">
        <v>1</v>
      </c>
      <c r="R10676">
        <v>1568310175</v>
      </c>
      <c r="S10676">
        <v>2098</v>
      </c>
      <c r="T10676" t="e">
        <f>MATCH(D10676,Отчет!$D$1:$D$65508,0)</f>
        <v>#N/A</v>
      </c>
    </row>
    <row r="10677" spans="1:20" x14ac:dyDescent="0.2">
      <c r="A10677" s="18">
        <v>1642561099</v>
      </c>
      <c r="D10677" s="18">
        <v>838610406</v>
      </c>
      <c r="E10677" s="7" t="s">
        <v>1008</v>
      </c>
      <c r="F10677" s="7" t="s">
        <v>419</v>
      </c>
      <c r="G10677" s="7" t="s">
        <v>404</v>
      </c>
      <c r="H10677" s="18" t="s">
        <v>1009</v>
      </c>
      <c r="I10677" s="7" t="s">
        <v>281</v>
      </c>
      <c r="J10677" s="18">
        <v>0</v>
      </c>
      <c r="K10677" s="18" t="s">
        <v>253</v>
      </c>
      <c r="L10677" s="18" t="s">
        <v>1190</v>
      </c>
      <c r="N10677" s="18">
        <v>0</v>
      </c>
      <c r="O10677" s="18">
        <v>0</v>
      </c>
      <c r="P10677" s="18">
        <v>1</v>
      </c>
      <c r="Q10677" s="18">
        <v>1</v>
      </c>
      <c r="R10677">
        <v>1568310175</v>
      </c>
      <c r="S10677">
        <v>2098</v>
      </c>
      <c r="T10677" t="e">
        <f>MATCH(D10677,Отчет!$D$1:$D$65508,0)</f>
        <v>#N/A</v>
      </c>
    </row>
    <row r="10678" spans="1:20" x14ac:dyDescent="0.2">
      <c r="A10678" s="18">
        <v>1642560510</v>
      </c>
      <c r="D10678" s="18">
        <v>838605227</v>
      </c>
      <c r="E10678" s="7" t="s">
        <v>971</v>
      </c>
      <c r="F10678" s="7" t="s">
        <v>249</v>
      </c>
      <c r="G10678" s="7" t="s">
        <v>407</v>
      </c>
      <c r="H10678" s="18" t="s">
        <v>972</v>
      </c>
      <c r="I10678" s="7" t="s">
        <v>281</v>
      </c>
      <c r="J10678" s="18">
        <v>0</v>
      </c>
      <c r="K10678" s="18" t="s">
        <v>253</v>
      </c>
      <c r="L10678" s="18" t="s">
        <v>1190</v>
      </c>
      <c r="N10678" s="18">
        <v>0</v>
      </c>
      <c r="O10678" s="18">
        <v>0</v>
      </c>
      <c r="P10678" s="18">
        <v>1</v>
      </c>
      <c r="Q10678" s="18">
        <v>1</v>
      </c>
      <c r="R10678">
        <v>1568310175</v>
      </c>
      <c r="S10678">
        <v>2098</v>
      </c>
      <c r="T10678" t="e">
        <f>MATCH(D10678,Отчет!$D$1:$D$65508,0)</f>
        <v>#N/A</v>
      </c>
    </row>
    <row r="10679" spans="1:20" x14ac:dyDescent="0.2">
      <c r="A10679" s="18">
        <v>1642560528</v>
      </c>
      <c r="D10679" s="18">
        <v>838605240</v>
      </c>
      <c r="E10679" s="7" t="s">
        <v>1010</v>
      </c>
      <c r="F10679" s="7" t="s">
        <v>755</v>
      </c>
      <c r="G10679" s="7" t="s">
        <v>296</v>
      </c>
      <c r="H10679" s="18" t="s">
        <v>1011</v>
      </c>
      <c r="I10679" s="7" t="s">
        <v>281</v>
      </c>
      <c r="J10679" s="18">
        <v>0</v>
      </c>
      <c r="K10679" s="18" t="s">
        <v>253</v>
      </c>
      <c r="L10679" s="18" t="s">
        <v>1190</v>
      </c>
      <c r="N10679" s="18">
        <v>0</v>
      </c>
      <c r="O10679" s="18">
        <v>0</v>
      </c>
      <c r="P10679" s="18">
        <v>1</v>
      </c>
      <c r="Q10679" s="18">
        <v>1</v>
      </c>
      <c r="R10679">
        <v>1568310175</v>
      </c>
      <c r="S10679">
        <v>2098</v>
      </c>
      <c r="T10679" t="e">
        <f>MATCH(D10679,Отчет!$D$1:$D$65508,0)</f>
        <v>#N/A</v>
      </c>
    </row>
    <row r="10680" spans="1:20" x14ac:dyDescent="0.2">
      <c r="A10680" s="18">
        <v>1642560604</v>
      </c>
      <c r="D10680" s="18">
        <v>838605299</v>
      </c>
      <c r="E10680" s="7" t="s">
        <v>964</v>
      </c>
      <c r="F10680" s="7" t="s">
        <v>965</v>
      </c>
      <c r="G10680" s="7" t="s">
        <v>325</v>
      </c>
      <c r="H10680" s="18" t="s">
        <v>966</v>
      </c>
      <c r="I10680" s="7" t="s">
        <v>281</v>
      </c>
      <c r="J10680" s="18">
        <v>0</v>
      </c>
      <c r="K10680" s="18" t="s">
        <v>253</v>
      </c>
      <c r="L10680" s="18" t="s">
        <v>1190</v>
      </c>
      <c r="N10680" s="18">
        <v>0</v>
      </c>
      <c r="O10680" s="18">
        <v>0</v>
      </c>
      <c r="P10680" s="18">
        <v>1</v>
      </c>
      <c r="Q10680" s="18">
        <v>1</v>
      </c>
      <c r="R10680">
        <v>1568310175</v>
      </c>
      <c r="S10680">
        <v>2098</v>
      </c>
      <c r="T10680" t="e">
        <f>MATCH(D10680,Отчет!$D$1:$D$65508,0)</f>
        <v>#N/A</v>
      </c>
    </row>
    <row r="10681" spans="1:20" x14ac:dyDescent="0.2">
      <c r="A10681" s="18">
        <v>1642560646</v>
      </c>
      <c r="D10681" s="18">
        <v>838605338</v>
      </c>
      <c r="E10681" s="7" t="s">
        <v>969</v>
      </c>
      <c r="F10681" s="7" t="s">
        <v>474</v>
      </c>
      <c r="G10681" s="7" t="s">
        <v>325</v>
      </c>
      <c r="H10681" s="18" t="s">
        <v>970</v>
      </c>
      <c r="I10681" s="7" t="s">
        <v>281</v>
      </c>
      <c r="J10681" s="18">
        <v>0</v>
      </c>
      <c r="K10681" s="18" t="s">
        <v>253</v>
      </c>
      <c r="L10681" s="18" t="s">
        <v>1190</v>
      </c>
      <c r="N10681" s="18">
        <v>0</v>
      </c>
      <c r="O10681" s="18">
        <v>0</v>
      </c>
      <c r="P10681" s="18">
        <v>1</v>
      </c>
      <c r="Q10681" s="18">
        <v>1</v>
      </c>
      <c r="R10681">
        <v>1568310175</v>
      </c>
      <c r="S10681">
        <v>2098</v>
      </c>
      <c r="T10681" t="e">
        <f>MATCH(D10681,Отчет!$D$1:$D$65508,0)</f>
        <v>#N/A</v>
      </c>
    </row>
    <row r="10682" spans="1:20" x14ac:dyDescent="0.2">
      <c r="A10682" s="18">
        <v>1642560740</v>
      </c>
      <c r="D10682" s="18">
        <v>838605403</v>
      </c>
      <c r="E10682" s="7" t="s">
        <v>979</v>
      </c>
      <c r="F10682" s="7" t="s">
        <v>249</v>
      </c>
      <c r="G10682" s="7" t="s">
        <v>565</v>
      </c>
      <c r="H10682" s="18" t="s">
        <v>980</v>
      </c>
      <c r="I10682" s="7" t="s">
        <v>281</v>
      </c>
      <c r="J10682" s="18">
        <v>0</v>
      </c>
      <c r="K10682" s="18" t="s">
        <v>253</v>
      </c>
      <c r="L10682" s="18" t="s">
        <v>1190</v>
      </c>
      <c r="N10682" s="18">
        <v>0</v>
      </c>
      <c r="O10682" s="18">
        <v>0</v>
      </c>
      <c r="P10682" s="18">
        <v>1</v>
      </c>
      <c r="Q10682" s="18">
        <v>1</v>
      </c>
      <c r="R10682">
        <v>1568310175</v>
      </c>
      <c r="S10682">
        <v>2098</v>
      </c>
      <c r="T10682" t="e">
        <f>MATCH(D10682,Отчет!$D$1:$D$65508,0)</f>
        <v>#N/A</v>
      </c>
    </row>
    <row r="10683" spans="1:20" x14ac:dyDescent="0.2">
      <c r="A10683" s="18">
        <v>1579888992</v>
      </c>
      <c r="D10683" s="18">
        <v>780463532</v>
      </c>
      <c r="E10683" s="7" t="s">
        <v>861</v>
      </c>
      <c r="F10683" s="7" t="s">
        <v>419</v>
      </c>
      <c r="G10683" s="7" t="s">
        <v>407</v>
      </c>
      <c r="H10683" s="18" t="s">
        <v>862</v>
      </c>
      <c r="I10683" s="7" t="s">
        <v>281</v>
      </c>
      <c r="J10683" s="18">
        <v>0</v>
      </c>
      <c r="K10683" s="18" t="s">
        <v>253</v>
      </c>
      <c r="L10683" s="18" t="s">
        <v>1190</v>
      </c>
      <c r="N10683" s="18">
        <v>0</v>
      </c>
      <c r="O10683" s="18">
        <v>0</v>
      </c>
      <c r="P10683" s="18">
        <v>1</v>
      </c>
      <c r="Q10683" s="18">
        <v>1</v>
      </c>
      <c r="R10683">
        <v>1564356345</v>
      </c>
      <c r="S10683">
        <v>2098</v>
      </c>
      <c r="T10683">
        <f>MATCH(D10683,Отчет!$D$1:$D$65508,0)</f>
        <v>91</v>
      </c>
    </row>
    <row r="10684" spans="1:20" x14ac:dyDescent="0.2">
      <c r="A10684" s="18">
        <v>1642560374</v>
      </c>
      <c r="D10684" s="18">
        <v>838605126</v>
      </c>
      <c r="E10684" s="7" t="s">
        <v>975</v>
      </c>
      <c r="F10684" s="7" t="s">
        <v>553</v>
      </c>
      <c r="G10684" s="7" t="s">
        <v>584</v>
      </c>
      <c r="H10684" s="18" t="s">
        <v>976</v>
      </c>
      <c r="I10684" s="7" t="s">
        <v>281</v>
      </c>
      <c r="J10684" s="18">
        <v>0</v>
      </c>
      <c r="K10684" s="18" t="s">
        <v>253</v>
      </c>
      <c r="L10684" s="18" t="s">
        <v>1190</v>
      </c>
      <c r="N10684" s="18">
        <v>0</v>
      </c>
      <c r="O10684" s="18">
        <v>0</v>
      </c>
      <c r="P10684" s="18">
        <v>1</v>
      </c>
      <c r="Q10684" s="18">
        <v>1</v>
      </c>
      <c r="R10684">
        <v>1568310175</v>
      </c>
      <c r="S10684">
        <v>2098</v>
      </c>
      <c r="T10684" t="e">
        <f>MATCH(D10684,Отчет!$D$1:$D$65508,0)</f>
        <v>#N/A</v>
      </c>
    </row>
    <row r="10685" spans="1:20" x14ac:dyDescent="0.2">
      <c r="A10685" s="18">
        <v>1642560419</v>
      </c>
      <c r="D10685" s="18">
        <v>838605164</v>
      </c>
      <c r="E10685" s="7" t="s">
        <v>1002</v>
      </c>
      <c r="F10685" s="7" t="s">
        <v>429</v>
      </c>
      <c r="G10685" s="7" t="s">
        <v>453</v>
      </c>
      <c r="H10685" s="18" t="s">
        <v>1003</v>
      </c>
      <c r="I10685" s="7" t="s">
        <v>281</v>
      </c>
      <c r="J10685" s="18">
        <v>0</v>
      </c>
      <c r="K10685" s="18" t="s">
        <v>253</v>
      </c>
      <c r="L10685" s="18" t="s">
        <v>1190</v>
      </c>
      <c r="N10685" s="18">
        <v>0</v>
      </c>
      <c r="O10685" s="18">
        <v>0</v>
      </c>
      <c r="P10685" s="18">
        <v>1</v>
      </c>
      <c r="Q10685" s="18">
        <v>1</v>
      </c>
      <c r="R10685">
        <v>1568310175</v>
      </c>
      <c r="S10685">
        <v>2098</v>
      </c>
      <c r="T10685" t="e">
        <f>MATCH(D10685,Отчет!$D$1:$D$65508,0)</f>
        <v>#N/A</v>
      </c>
    </row>
    <row r="10686" spans="1:20" x14ac:dyDescent="0.2">
      <c r="A10686" s="18">
        <v>1642560456</v>
      </c>
      <c r="D10686" s="18">
        <v>838605177</v>
      </c>
      <c r="E10686" s="7" t="s">
        <v>989</v>
      </c>
      <c r="F10686" s="7" t="s">
        <v>990</v>
      </c>
      <c r="G10686" s="7" t="s">
        <v>416</v>
      </c>
      <c r="H10686" s="18" t="s">
        <v>991</v>
      </c>
      <c r="I10686" s="7" t="s">
        <v>281</v>
      </c>
      <c r="J10686" s="18">
        <v>0</v>
      </c>
      <c r="K10686" s="18" t="s">
        <v>253</v>
      </c>
      <c r="L10686" s="18" t="s">
        <v>1190</v>
      </c>
      <c r="N10686" s="18">
        <v>0</v>
      </c>
      <c r="O10686" s="18">
        <v>0</v>
      </c>
      <c r="P10686" s="18">
        <v>1</v>
      </c>
      <c r="Q10686" s="18">
        <v>1</v>
      </c>
      <c r="R10686">
        <v>1568310175</v>
      </c>
      <c r="S10686">
        <v>2098</v>
      </c>
      <c r="T10686" t="e">
        <f>MATCH(D10686,Отчет!$D$1:$D$65508,0)</f>
        <v>#N/A</v>
      </c>
    </row>
    <row r="10687" spans="1:20" x14ac:dyDescent="0.2">
      <c r="A10687" s="18">
        <v>1579894765</v>
      </c>
      <c r="D10687" s="18">
        <v>542390414</v>
      </c>
      <c r="E10687" s="7" t="s">
        <v>863</v>
      </c>
      <c r="F10687" s="7" t="s">
        <v>864</v>
      </c>
      <c r="G10687" s="7" t="s">
        <v>865</v>
      </c>
      <c r="H10687" s="18" t="s">
        <v>866</v>
      </c>
      <c r="I10687" s="7" t="s">
        <v>281</v>
      </c>
      <c r="J10687" s="18">
        <v>0</v>
      </c>
      <c r="K10687" s="18" t="s">
        <v>253</v>
      </c>
      <c r="L10687" s="18" t="s">
        <v>1190</v>
      </c>
      <c r="N10687" s="18">
        <v>0</v>
      </c>
      <c r="O10687" s="18">
        <v>0</v>
      </c>
      <c r="P10687" s="18">
        <v>1</v>
      </c>
      <c r="Q10687" s="18">
        <v>1</v>
      </c>
      <c r="R10687">
        <v>1564356345</v>
      </c>
      <c r="S10687">
        <v>2098</v>
      </c>
      <c r="T10687">
        <f>MATCH(D10687,Отчет!$D$1:$D$65508,0)</f>
        <v>152</v>
      </c>
    </row>
    <row r="10688" spans="1:20" x14ac:dyDescent="0.2">
      <c r="A10688" s="18">
        <v>1579883162</v>
      </c>
      <c r="D10688" s="18">
        <v>555806760</v>
      </c>
      <c r="E10688" s="7" t="s">
        <v>867</v>
      </c>
      <c r="F10688" s="7" t="s">
        <v>868</v>
      </c>
      <c r="G10688" s="7" t="s">
        <v>869</v>
      </c>
      <c r="H10688" s="18" t="s">
        <v>870</v>
      </c>
      <c r="I10688" s="7" t="s">
        <v>281</v>
      </c>
      <c r="J10688" s="18">
        <v>0</v>
      </c>
      <c r="K10688" s="18" t="s">
        <v>253</v>
      </c>
      <c r="L10688" s="18" t="s">
        <v>1190</v>
      </c>
      <c r="N10688" s="18">
        <v>0</v>
      </c>
      <c r="O10688" s="18">
        <v>0</v>
      </c>
      <c r="P10688" s="18">
        <v>1</v>
      </c>
      <c r="Q10688" s="18">
        <v>1</v>
      </c>
      <c r="R10688">
        <v>1564356345</v>
      </c>
      <c r="S10688">
        <v>2098</v>
      </c>
      <c r="T10688">
        <f>MATCH(D10688,Отчет!$D$1:$D$65508,0)</f>
        <v>218</v>
      </c>
    </row>
    <row r="10689" spans="1:20" x14ac:dyDescent="0.2">
      <c r="A10689" s="18">
        <v>1579883829</v>
      </c>
      <c r="D10689" s="18">
        <v>555807597</v>
      </c>
      <c r="E10689" s="7" t="s">
        <v>871</v>
      </c>
      <c r="F10689" s="7" t="s">
        <v>367</v>
      </c>
      <c r="G10689" s="7" t="s">
        <v>300</v>
      </c>
      <c r="H10689" s="18" t="s">
        <v>872</v>
      </c>
      <c r="I10689" s="7" t="s">
        <v>281</v>
      </c>
      <c r="J10689" s="18">
        <v>0</v>
      </c>
      <c r="K10689" s="18" t="s">
        <v>253</v>
      </c>
      <c r="L10689" s="18" t="s">
        <v>1190</v>
      </c>
      <c r="N10689" s="18">
        <v>0</v>
      </c>
      <c r="O10689" s="18">
        <v>0</v>
      </c>
      <c r="P10689" s="18">
        <v>1</v>
      </c>
      <c r="Q10689" s="18">
        <v>1</v>
      </c>
      <c r="R10689">
        <v>1564356345</v>
      </c>
      <c r="S10689">
        <v>2098</v>
      </c>
      <c r="T10689">
        <f>MATCH(D10689,Отчет!$D$1:$D$65508,0)</f>
        <v>162</v>
      </c>
    </row>
    <row r="10690" spans="1:20" x14ac:dyDescent="0.2">
      <c r="A10690" s="18">
        <v>1579888235</v>
      </c>
      <c r="D10690" s="18">
        <v>780420511</v>
      </c>
      <c r="E10690" s="7" t="s">
        <v>873</v>
      </c>
      <c r="F10690" s="7" t="s">
        <v>463</v>
      </c>
      <c r="G10690" s="7" t="s">
        <v>368</v>
      </c>
      <c r="H10690" s="18" t="s">
        <v>874</v>
      </c>
      <c r="I10690" s="7" t="s">
        <v>281</v>
      </c>
      <c r="J10690" s="18">
        <v>0</v>
      </c>
      <c r="K10690" s="18" t="s">
        <v>253</v>
      </c>
      <c r="L10690" s="18" t="s">
        <v>1190</v>
      </c>
      <c r="N10690" s="18">
        <v>0</v>
      </c>
      <c r="O10690" s="18">
        <v>0</v>
      </c>
      <c r="P10690" s="18">
        <v>1</v>
      </c>
      <c r="Q10690" s="18">
        <v>1</v>
      </c>
      <c r="R10690">
        <v>1564356345</v>
      </c>
      <c r="S10690">
        <v>2098</v>
      </c>
      <c r="T10690">
        <f>MATCH(D10690,Отчет!$D$1:$D$65508,0)</f>
        <v>135</v>
      </c>
    </row>
    <row r="10691" spans="1:20" x14ac:dyDescent="0.2">
      <c r="A10691" s="18">
        <v>1579896819</v>
      </c>
      <c r="D10691" s="18">
        <v>515649710</v>
      </c>
      <c r="E10691" s="7" t="s">
        <v>879</v>
      </c>
      <c r="F10691" s="7" t="s">
        <v>880</v>
      </c>
      <c r="G10691" s="7" t="s">
        <v>881</v>
      </c>
      <c r="H10691" s="18" t="s">
        <v>882</v>
      </c>
      <c r="I10691" s="7" t="s">
        <v>281</v>
      </c>
      <c r="J10691" s="18">
        <v>0</v>
      </c>
      <c r="K10691" s="18" t="s">
        <v>253</v>
      </c>
      <c r="L10691" s="18" t="s">
        <v>1190</v>
      </c>
      <c r="N10691" s="18">
        <v>0</v>
      </c>
      <c r="O10691" s="18">
        <v>0</v>
      </c>
      <c r="P10691" s="18">
        <v>1</v>
      </c>
      <c r="Q10691" s="18">
        <v>1</v>
      </c>
      <c r="R10691">
        <v>1564356345</v>
      </c>
      <c r="S10691">
        <v>2098</v>
      </c>
      <c r="T10691">
        <f>MATCH(D10691,Отчет!$D$1:$D$65508,0)</f>
        <v>220</v>
      </c>
    </row>
    <row r="10692" spans="1:20" x14ac:dyDescent="0.2">
      <c r="A10692" s="18">
        <v>1579887241</v>
      </c>
      <c r="D10692" s="18">
        <v>515649738</v>
      </c>
      <c r="E10692" s="7" t="s">
        <v>883</v>
      </c>
      <c r="F10692" s="7" t="s">
        <v>884</v>
      </c>
      <c r="G10692" s="7" t="s">
        <v>300</v>
      </c>
      <c r="H10692" s="18" t="s">
        <v>885</v>
      </c>
      <c r="I10692" s="7" t="s">
        <v>281</v>
      </c>
      <c r="J10692" s="18">
        <v>0</v>
      </c>
      <c r="K10692" s="18" t="s">
        <v>253</v>
      </c>
      <c r="L10692" s="18" t="s">
        <v>1190</v>
      </c>
      <c r="N10692" s="18">
        <v>0</v>
      </c>
      <c r="O10692" s="18">
        <v>0</v>
      </c>
      <c r="P10692" s="18">
        <v>1</v>
      </c>
      <c r="Q10692" s="18">
        <v>1</v>
      </c>
      <c r="R10692">
        <v>1564356345</v>
      </c>
      <c r="S10692">
        <v>2098</v>
      </c>
      <c r="T10692">
        <f>MATCH(D10692,Отчет!$D$1:$D$65508,0)</f>
        <v>199</v>
      </c>
    </row>
    <row r="10693" spans="1:20" x14ac:dyDescent="0.2">
      <c r="A10693" s="18">
        <v>1579892602</v>
      </c>
      <c r="D10693" s="18">
        <v>542390384</v>
      </c>
      <c r="E10693" s="7" t="s">
        <v>886</v>
      </c>
      <c r="F10693" s="7" t="s">
        <v>415</v>
      </c>
      <c r="G10693" s="7" t="s">
        <v>300</v>
      </c>
      <c r="H10693" s="18" t="s">
        <v>887</v>
      </c>
      <c r="I10693" s="7" t="s">
        <v>281</v>
      </c>
      <c r="J10693" s="18">
        <v>0</v>
      </c>
      <c r="K10693" s="18" t="s">
        <v>253</v>
      </c>
      <c r="L10693" s="18" t="s">
        <v>1190</v>
      </c>
      <c r="N10693" s="18">
        <v>0</v>
      </c>
      <c r="O10693" s="18">
        <v>0</v>
      </c>
      <c r="P10693" s="18">
        <v>1</v>
      </c>
      <c r="Q10693" s="18">
        <v>1</v>
      </c>
      <c r="R10693">
        <v>1564356345</v>
      </c>
      <c r="S10693">
        <v>2098</v>
      </c>
      <c r="T10693">
        <f>MATCH(D10693,Отчет!$D$1:$D$65508,0)</f>
        <v>13</v>
      </c>
    </row>
    <row r="10694" spans="1:20" x14ac:dyDescent="0.2">
      <c r="A10694" s="18">
        <v>1579893486</v>
      </c>
      <c r="D10694" s="18">
        <v>515649513</v>
      </c>
      <c r="E10694" s="7" t="s">
        <v>892</v>
      </c>
      <c r="F10694" s="7" t="s">
        <v>893</v>
      </c>
      <c r="G10694" s="7" t="s">
        <v>894</v>
      </c>
      <c r="H10694" s="18" t="s">
        <v>895</v>
      </c>
      <c r="I10694" s="7" t="s">
        <v>281</v>
      </c>
      <c r="J10694" s="18">
        <v>0</v>
      </c>
      <c r="K10694" s="18" t="s">
        <v>253</v>
      </c>
      <c r="L10694" s="18" t="s">
        <v>1190</v>
      </c>
      <c r="N10694" s="18">
        <v>0</v>
      </c>
      <c r="O10694" s="18">
        <v>0</v>
      </c>
      <c r="P10694" s="18">
        <v>1</v>
      </c>
      <c r="Q10694" s="18">
        <v>1</v>
      </c>
      <c r="R10694">
        <v>1564356345</v>
      </c>
      <c r="S10694">
        <v>2098</v>
      </c>
      <c r="T10694">
        <f>MATCH(D10694,Отчет!$D$1:$D$65508,0)</f>
        <v>85</v>
      </c>
    </row>
    <row r="10695" spans="1:20" x14ac:dyDescent="0.2">
      <c r="A10695" s="18">
        <v>1579883494</v>
      </c>
      <c r="D10695" s="18">
        <v>515649570</v>
      </c>
      <c r="E10695" s="7" t="s">
        <v>896</v>
      </c>
      <c r="F10695" s="7" t="s">
        <v>897</v>
      </c>
      <c r="G10695" s="7" t="s">
        <v>430</v>
      </c>
      <c r="H10695" s="18" t="s">
        <v>898</v>
      </c>
      <c r="I10695" s="7" t="s">
        <v>281</v>
      </c>
      <c r="J10695" s="18">
        <v>0</v>
      </c>
      <c r="K10695" s="18" t="s">
        <v>253</v>
      </c>
      <c r="L10695" s="18" t="s">
        <v>1190</v>
      </c>
      <c r="N10695" s="18">
        <v>0</v>
      </c>
      <c r="O10695" s="18">
        <v>0</v>
      </c>
      <c r="P10695" s="18">
        <v>1</v>
      </c>
      <c r="Q10695" s="18">
        <v>1</v>
      </c>
      <c r="R10695">
        <v>1564356345</v>
      </c>
      <c r="S10695">
        <v>2098</v>
      </c>
      <c r="T10695">
        <f>MATCH(D10695,Отчет!$D$1:$D$65508,0)</f>
        <v>176</v>
      </c>
    </row>
    <row r="10696" spans="1:20" x14ac:dyDescent="0.2">
      <c r="A10696" s="18">
        <v>1579887185</v>
      </c>
      <c r="D10696" s="18">
        <v>515649626</v>
      </c>
      <c r="E10696" s="7" t="s">
        <v>899</v>
      </c>
      <c r="F10696" s="7" t="s">
        <v>553</v>
      </c>
      <c r="G10696" s="7" t="s">
        <v>430</v>
      </c>
      <c r="H10696" s="18" t="s">
        <v>900</v>
      </c>
      <c r="I10696" s="7" t="s">
        <v>281</v>
      </c>
      <c r="J10696" s="18">
        <v>0</v>
      </c>
      <c r="K10696" s="18" t="s">
        <v>253</v>
      </c>
      <c r="L10696" s="18" t="s">
        <v>1190</v>
      </c>
      <c r="N10696" s="18">
        <v>0</v>
      </c>
      <c r="O10696" s="18">
        <v>0</v>
      </c>
      <c r="P10696" s="18">
        <v>1</v>
      </c>
      <c r="Q10696" s="18">
        <v>1</v>
      </c>
      <c r="R10696">
        <v>1564356345</v>
      </c>
      <c r="S10696">
        <v>2098</v>
      </c>
      <c r="T10696">
        <f>MATCH(D10696,Отчет!$D$1:$D$65508,0)</f>
        <v>145</v>
      </c>
    </row>
    <row r="10697" spans="1:20" x14ac:dyDescent="0.2">
      <c r="A10697" s="18">
        <v>1579893996</v>
      </c>
      <c r="D10697" s="18">
        <v>515649682</v>
      </c>
      <c r="E10697" s="7" t="s">
        <v>875</v>
      </c>
      <c r="F10697" s="7" t="s">
        <v>876</v>
      </c>
      <c r="G10697" s="7" t="s">
        <v>877</v>
      </c>
      <c r="H10697" s="18" t="s">
        <v>878</v>
      </c>
      <c r="I10697" s="7" t="s">
        <v>281</v>
      </c>
      <c r="J10697" s="18">
        <v>0</v>
      </c>
      <c r="K10697" s="18" t="s">
        <v>253</v>
      </c>
      <c r="L10697" s="18" t="s">
        <v>1190</v>
      </c>
      <c r="N10697" s="18">
        <v>0</v>
      </c>
      <c r="O10697" s="18">
        <v>0</v>
      </c>
      <c r="P10697" s="18">
        <v>1</v>
      </c>
      <c r="Q10697" s="18">
        <v>1</v>
      </c>
      <c r="R10697">
        <v>1564356345</v>
      </c>
      <c r="S10697">
        <v>2098</v>
      </c>
      <c r="T10697">
        <f>MATCH(D10697,Отчет!$D$1:$D$65508,0)</f>
        <v>216</v>
      </c>
    </row>
    <row r="10698" spans="1:20" x14ac:dyDescent="0.2">
      <c r="A10698" s="18">
        <v>1579887525</v>
      </c>
      <c r="D10698" s="18">
        <v>509646167</v>
      </c>
      <c r="E10698" s="7" t="s">
        <v>908</v>
      </c>
      <c r="F10698" s="7" t="s">
        <v>553</v>
      </c>
      <c r="G10698" s="7" t="s">
        <v>407</v>
      </c>
      <c r="H10698" s="18" t="s">
        <v>909</v>
      </c>
      <c r="I10698" s="7" t="s">
        <v>281</v>
      </c>
      <c r="J10698" s="18">
        <v>0</v>
      </c>
      <c r="K10698" s="18" t="s">
        <v>253</v>
      </c>
      <c r="L10698" s="18" t="s">
        <v>1190</v>
      </c>
      <c r="N10698" s="18">
        <v>0</v>
      </c>
      <c r="O10698" s="18">
        <v>0</v>
      </c>
      <c r="P10698" s="18">
        <v>1</v>
      </c>
      <c r="Q10698" s="18">
        <v>1</v>
      </c>
      <c r="R10698">
        <v>1564356345</v>
      </c>
      <c r="S10698">
        <v>2098</v>
      </c>
      <c r="T10698">
        <f>MATCH(D10698,Отчет!$D$1:$D$65508,0)</f>
        <v>27</v>
      </c>
    </row>
    <row r="10699" spans="1:20" x14ac:dyDescent="0.2">
      <c r="A10699" s="18">
        <v>1579883310</v>
      </c>
      <c r="D10699" s="18">
        <v>509646193</v>
      </c>
      <c r="E10699" s="7" t="s">
        <v>910</v>
      </c>
      <c r="F10699" s="7" t="s">
        <v>429</v>
      </c>
      <c r="G10699" s="7" t="s">
        <v>529</v>
      </c>
      <c r="H10699" s="18" t="s">
        <v>911</v>
      </c>
      <c r="I10699" s="7" t="s">
        <v>281</v>
      </c>
      <c r="J10699" s="18">
        <v>0</v>
      </c>
      <c r="K10699" s="18" t="s">
        <v>253</v>
      </c>
      <c r="L10699" s="18" t="s">
        <v>1190</v>
      </c>
      <c r="N10699" s="18">
        <v>0</v>
      </c>
      <c r="O10699" s="18">
        <v>0</v>
      </c>
      <c r="P10699" s="18">
        <v>1</v>
      </c>
      <c r="Q10699" s="18">
        <v>1</v>
      </c>
      <c r="R10699">
        <v>1564356345</v>
      </c>
      <c r="S10699">
        <v>2098</v>
      </c>
      <c r="T10699">
        <f>MATCH(D10699,Отчет!$D$1:$D$65508,0)</f>
        <v>120</v>
      </c>
    </row>
    <row r="10700" spans="1:20" x14ac:dyDescent="0.2">
      <c r="A10700" s="18">
        <v>1579894355</v>
      </c>
      <c r="D10700" s="18">
        <v>515649483</v>
      </c>
      <c r="E10700" s="7" t="s">
        <v>888</v>
      </c>
      <c r="F10700" s="7" t="s">
        <v>889</v>
      </c>
      <c r="G10700" s="7" t="s">
        <v>890</v>
      </c>
      <c r="H10700" s="18" t="s">
        <v>891</v>
      </c>
      <c r="I10700" s="7" t="s">
        <v>281</v>
      </c>
      <c r="J10700" s="18">
        <v>0</v>
      </c>
      <c r="K10700" s="18" t="s">
        <v>253</v>
      </c>
      <c r="L10700" s="18" t="s">
        <v>1190</v>
      </c>
      <c r="N10700" s="18">
        <v>0</v>
      </c>
      <c r="O10700" s="18">
        <v>0</v>
      </c>
      <c r="P10700" s="18">
        <v>1</v>
      </c>
      <c r="Q10700" s="18">
        <v>1</v>
      </c>
      <c r="R10700">
        <v>1564356345</v>
      </c>
      <c r="S10700">
        <v>2098</v>
      </c>
      <c r="T10700">
        <f>MATCH(D10700,Отчет!$D$1:$D$65508,0)</f>
        <v>127</v>
      </c>
    </row>
    <row r="10701" spans="1:20" x14ac:dyDescent="0.2">
      <c r="A10701" s="18">
        <v>1579895057</v>
      </c>
      <c r="D10701" s="18">
        <v>509646063</v>
      </c>
      <c r="E10701" s="7" t="s">
        <v>915</v>
      </c>
      <c r="F10701" s="7" t="s">
        <v>916</v>
      </c>
      <c r="G10701" s="7" t="s">
        <v>917</v>
      </c>
      <c r="H10701" s="18" t="s">
        <v>918</v>
      </c>
      <c r="I10701" s="7" t="s">
        <v>281</v>
      </c>
      <c r="J10701" s="18">
        <v>0</v>
      </c>
      <c r="K10701" s="18" t="s">
        <v>253</v>
      </c>
      <c r="L10701" s="18" t="s">
        <v>1190</v>
      </c>
      <c r="N10701" s="18">
        <v>0</v>
      </c>
      <c r="O10701" s="18">
        <v>0</v>
      </c>
      <c r="P10701" s="18">
        <v>1</v>
      </c>
      <c r="Q10701" s="18">
        <v>1</v>
      </c>
      <c r="R10701">
        <v>1564356345</v>
      </c>
      <c r="S10701">
        <v>2098</v>
      </c>
      <c r="T10701">
        <f>MATCH(D10701,Отчет!$D$1:$D$65508,0)</f>
        <v>189</v>
      </c>
    </row>
    <row r="10702" spans="1:20" x14ac:dyDescent="0.2">
      <c r="A10702" s="18">
        <v>1579883395</v>
      </c>
      <c r="D10702" s="18">
        <v>509646089</v>
      </c>
      <c r="E10702" s="7" t="s">
        <v>919</v>
      </c>
      <c r="F10702" s="7" t="s">
        <v>920</v>
      </c>
      <c r="G10702" s="7" t="s">
        <v>921</v>
      </c>
      <c r="H10702" s="18" t="s">
        <v>922</v>
      </c>
      <c r="I10702" s="7" t="s">
        <v>281</v>
      </c>
      <c r="J10702" s="18">
        <v>0</v>
      </c>
      <c r="K10702" s="18" t="s">
        <v>253</v>
      </c>
      <c r="L10702" s="18" t="s">
        <v>1190</v>
      </c>
      <c r="N10702" s="18">
        <v>0</v>
      </c>
      <c r="O10702" s="18">
        <v>0</v>
      </c>
      <c r="P10702" s="18">
        <v>1</v>
      </c>
      <c r="Q10702" s="18">
        <v>1</v>
      </c>
      <c r="R10702">
        <v>1564356345</v>
      </c>
      <c r="S10702">
        <v>2098</v>
      </c>
      <c r="T10702">
        <f>MATCH(D10702,Отчет!$D$1:$D$65508,0)</f>
        <v>212</v>
      </c>
    </row>
    <row r="10703" spans="1:20" x14ac:dyDescent="0.2">
      <c r="A10703" s="18">
        <v>1579890523</v>
      </c>
      <c r="D10703" s="18">
        <v>509646115</v>
      </c>
      <c r="E10703" s="7" t="s">
        <v>901</v>
      </c>
      <c r="F10703" s="7" t="s">
        <v>902</v>
      </c>
      <c r="G10703" s="7" t="s">
        <v>416</v>
      </c>
      <c r="H10703" s="18" t="s">
        <v>903</v>
      </c>
      <c r="I10703" s="7" t="s">
        <v>281</v>
      </c>
      <c r="J10703" s="18">
        <v>0</v>
      </c>
      <c r="K10703" s="18" t="s">
        <v>253</v>
      </c>
      <c r="L10703" s="18" t="s">
        <v>1190</v>
      </c>
      <c r="N10703" s="18">
        <v>0</v>
      </c>
      <c r="O10703" s="18">
        <v>0</v>
      </c>
      <c r="P10703" s="18">
        <v>1</v>
      </c>
      <c r="Q10703" s="18">
        <v>1</v>
      </c>
      <c r="R10703">
        <v>1564356345</v>
      </c>
      <c r="S10703">
        <v>2098</v>
      </c>
      <c r="T10703">
        <f>MATCH(D10703,Отчет!$D$1:$D$65508,0)</f>
        <v>143</v>
      </c>
    </row>
    <row r="10704" spans="1:20" x14ac:dyDescent="0.2">
      <c r="A10704" s="18">
        <v>1580925353</v>
      </c>
      <c r="D10704" s="18">
        <v>509646141</v>
      </c>
      <c r="E10704" s="7" t="s">
        <v>904</v>
      </c>
      <c r="F10704" s="7" t="s">
        <v>905</v>
      </c>
      <c r="G10704" s="7" t="s">
        <v>906</v>
      </c>
      <c r="H10704" s="18" t="s">
        <v>907</v>
      </c>
      <c r="I10704" s="7" t="s">
        <v>281</v>
      </c>
      <c r="J10704" s="18">
        <v>0</v>
      </c>
      <c r="K10704" s="18" t="s">
        <v>253</v>
      </c>
      <c r="L10704" s="18" t="s">
        <v>1190</v>
      </c>
      <c r="N10704" s="18">
        <v>0</v>
      </c>
      <c r="O10704" s="18">
        <v>0</v>
      </c>
      <c r="P10704" s="18">
        <v>1</v>
      </c>
      <c r="Q10704" s="18">
        <v>1</v>
      </c>
      <c r="R10704">
        <v>1564356345</v>
      </c>
      <c r="S10704">
        <v>2098</v>
      </c>
      <c r="T10704">
        <f>MATCH(D10704,Отчет!$D$1:$D$65508,0)</f>
        <v>226</v>
      </c>
    </row>
    <row r="10705" spans="1:20" x14ac:dyDescent="0.2">
      <c r="A10705" s="18">
        <v>1579895606</v>
      </c>
      <c r="D10705" s="18">
        <v>498428781</v>
      </c>
      <c r="E10705" s="7" t="s">
        <v>928</v>
      </c>
      <c r="F10705" s="7" t="s">
        <v>515</v>
      </c>
      <c r="G10705" s="7" t="s">
        <v>504</v>
      </c>
      <c r="H10705" s="18" t="s">
        <v>929</v>
      </c>
      <c r="I10705" s="7" t="s">
        <v>281</v>
      </c>
      <c r="J10705" s="18">
        <v>0</v>
      </c>
      <c r="K10705" s="18" t="s">
        <v>253</v>
      </c>
      <c r="L10705" s="18" t="s">
        <v>1190</v>
      </c>
      <c r="N10705" s="18">
        <v>0</v>
      </c>
      <c r="O10705" s="18">
        <v>0</v>
      </c>
      <c r="P10705" s="18">
        <v>1</v>
      </c>
      <c r="Q10705" s="18">
        <v>1</v>
      </c>
      <c r="R10705">
        <v>1564356345</v>
      </c>
      <c r="S10705">
        <v>2098</v>
      </c>
      <c r="T10705">
        <f>MATCH(D10705,Отчет!$D$1:$D$65508,0)</f>
        <v>184</v>
      </c>
    </row>
    <row r="10706" spans="1:20" x14ac:dyDescent="0.2">
      <c r="A10706" s="18">
        <v>1579896867</v>
      </c>
      <c r="D10706" s="18">
        <v>499626610</v>
      </c>
      <c r="E10706" s="7" t="s">
        <v>930</v>
      </c>
      <c r="F10706" s="7" t="s">
        <v>399</v>
      </c>
      <c r="G10706" s="7" t="s">
        <v>931</v>
      </c>
      <c r="H10706" s="18" t="s">
        <v>932</v>
      </c>
      <c r="I10706" s="7" t="s">
        <v>281</v>
      </c>
      <c r="J10706" s="18">
        <v>0</v>
      </c>
      <c r="K10706" s="18" t="s">
        <v>253</v>
      </c>
      <c r="L10706" s="18" t="s">
        <v>1190</v>
      </c>
      <c r="N10706" s="18">
        <v>0</v>
      </c>
      <c r="O10706" s="18">
        <v>0</v>
      </c>
      <c r="P10706" s="18">
        <v>1</v>
      </c>
      <c r="Q10706" s="18">
        <v>1</v>
      </c>
      <c r="R10706">
        <v>1564356345</v>
      </c>
      <c r="S10706">
        <v>2098</v>
      </c>
      <c r="T10706">
        <f>MATCH(D10706,Отчет!$D$1:$D$65508,0)</f>
        <v>60</v>
      </c>
    </row>
    <row r="10707" spans="1:20" x14ac:dyDescent="0.2">
      <c r="A10707" s="18">
        <v>1579895486</v>
      </c>
      <c r="D10707" s="18">
        <v>508273626</v>
      </c>
      <c r="E10707" s="7" t="s">
        <v>912</v>
      </c>
      <c r="F10707" s="7" t="s">
        <v>259</v>
      </c>
      <c r="G10707" s="7" t="s">
        <v>913</v>
      </c>
      <c r="H10707" s="18" t="s">
        <v>914</v>
      </c>
      <c r="I10707" s="7" t="s">
        <v>281</v>
      </c>
      <c r="J10707" s="18">
        <v>0</v>
      </c>
      <c r="K10707" s="18" t="s">
        <v>253</v>
      </c>
      <c r="L10707" s="18" t="s">
        <v>1190</v>
      </c>
      <c r="N10707" s="18">
        <v>0</v>
      </c>
      <c r="O10707" s="18">
        <v>0</v>
      </c>
      <c r="P10707" s="18">
        <v>1</v>
      </c>
      <c r="Q10707" s="18">
        <v>0</v>
      </c>
      <c r="R10707">
        <v>1564356345</v>
      </c>
      <c r="S10707">
        <v>2098</v>
      </c>
      <c r="T10707">
        <f>MATCH(D10707,Отчет!$D$1:$D$65508,0)</f>
        <v>165</v>
      </c>
    </row>
    <row r="10708" spans="1:20" x14ac:dyDescent="0.2">
      <c r="A10708" s="18">
        <v>1579887713</v>
      </c>
      <c r="D10708" s="18">
        <v>498428605</v>
      </c>
      <c r="E10708" s="7" t="s">
        <v>634</v>
      </c>
      <c r="F10708" s="7" t="s">
        <v>295</v>
      </c>
      <c r="G10708" s="7" t="s">
        <v>939</v>
      </c>
      <c r="H10708" s="18" t="s">
        <v>940</v>
      </c>
      <c r="I10708" s="7" t="s">
        <v>281</v>
      </c>
      <c r="J10708" s="18">
        <v>0</v>
      </c>
      <c r="K10708" s="18" t="s">
        <v>253</v>
      </c>
      <c r="L10708" s="18" t="s">
        <v>1190</v>
      </c>
      <c r="N10708" s="18">
        <v>0</v>
      </c>
      <c r="O10708" s="18">
        <v>0</v>
      </c>
      <c r="P10708" s="18">
        <v>1</v>
      </c>
      <c r="Q10708" s="18">
        <v>1</v>
      </c>
      <c r="R10708">
        <v>1564356345</v>
      </c>
      <c r="S10708">
        <v>2098</v>
      </c>
      <c r="T10708">
        <f>MATCH(D10708,Отчет!$D$1:$D$65508,0)</f>
        <v>104</v>
      </c>
    </row>
    <row r="10709" spans="1:20" x14ac:dyDescent="0.2">
      <c r="A10709" s="18">
        <v>1579886039</v>
      </c>
      <c r="D10709" s="18">
        <v>498428649</v>
      </c>
      <c r="E10709" s="7" t="s">
        <v>941</v>
      </c>
      <c r="F10709" s="7" t="s">
        <v>367</v>
      </c>
      <c r="G10709" s="7" t="s">
        <v>407</v>
      </c>
      <c r="H10709" s="18" t="s">
        <v>942</v>
      </c>
      <c r="I10709" s="7" t="s">
        <v>281</v>
      </c>
      <c r="J10709" s="18">
        <v>0</v>
      </c>
      <c r="K10709" s="18" t="s">
        <v>253</v>
      </c>
      <c r="L10709" s="18" t="s">
        <v>1190</v>
      </c>
      <c r="N10709" s="18">
        <v>0</v>
      </c>
      <c r="O10709" s="18">
        <v>0</v>
      </c>
      <c r="P10709" s="18">
        <v>1</v>
      </c>
      <c r="Q10709" s="18">
        <v>1</v>
      </c>
      <c r="R10709">
        <v>1564356345</v>
      </c>
      <c r="S10709">
        <v>2098</v>
      </c>
      <c r="T10709">
        <f>MATCH(D10709,Отчет!$D$1:$D$65508,0)</f>
        <v>123</v>
      </c>
    </row>
    <row r="10710" spans="1:20" x14ac:dyDescent="0.2">
      <c r="A10710" s="18">
        <v>1579887947</v>
      </c>
      <c r="D10710" s="18">
        <v>498428681</v>
      </c>
      <c r="E10710" s="7" t="s">
        <v>923</v>
      </c>
      <c r="F10710" s="7" t="s">
        <v>419</v>
      </c>
      <c r="G10710" s="7" t="s">
        <v>368</v>
      </c>
      <c r="H10710" s="18" t="s">
        <v>924</v>
      </c>
      <c r="I10710" s="7" t="s">
        <v>281</v>
      </c>
      <c r="J10710" s="18">
        <v>0</v>
      </c>
      <c r="K10710" s="18" t="s">
        <v>253</v>
      </c>
      <c r="L10710" s="18" t="s">
        <v>1190</v>
      </c>
      <c r="N10710" s="18">
        <v>0</v>
      </c>
      <c r="O10710" s="18">
        <v>0</v>
      </c>
      <c r="P10710" s="18">
        <v>1</v>
      </c>
      <c r="Q10710" s="18">
        <v>1</v>
      </c>
      <c r="R10710">
        <v>1564356345</v>
      </c>
      <c r="S10710">
        <v>2098</v>
      </c>
      <c r="T10710">
        <f>MATCH(D10710,Отчет!$D$1:$D$65508,0)</f>
        <v>193</v>
      </c>
    </row>
    <row r="10711" spans="1:20" x14ac:dyDescent="0.2">
      <c r="A10711" s="18">
        <v>1579889833</v>
      </c>
      <c r="D10711" s="18">
        <v>498428705</v>
      </c>
      <c r="E10711" s="7" t="s">
        <v>925</v>
      </c>
      <c r="F10711" s="7" t="s">
        <v>926</v>
      </c>
      <c r="G10711" s="7" t="s">
        <v>488</v>
      </c>
      <c r="H10711" s="18" t="s">
        <v>927</v>
      </c>
      <c r="I10711" s="7" t="s">
        <v>281</v>
      </c>
      <c r="J10711" s="18">
        <v>0</v>
      </c>
      <c r="K10711" s="18" t="s">
        <v>253</v>
      </c>
      <c r="L10711" s="18" t="s">
        <v>1190</v>
      </c>
      <c r="N10711" s="18">
        <v>0</v>
      </c>
      <c r="O10711" s="18">
        <v>0</v>
      </c>
      <c r="P10711" s="18">
        <v>1</v>
      </c>
      <c r="Q10711" s="18">
        <v>1</v>
      </c>
      <c r="R10711">
        <v>1564356345</v>
      </c>
      <c r="S10711">
        <v>2098</v>
      </c>
      <c r="T10711">
        <f>MATCH(D10711,Отчет!$D$1:$D$65508,0)</f>
        <v>198</v>
      </c>
    </row>
    <row r="10712" spans="1:20" x14ac:dyDescent="0.2">
      <c r="A10712" s="18">
        <v>1579892204</v>
      </c>
      <c r="D10712" s="18">
        <v>498428525</v>
      </c>
      <c r="E10712" s="7" t="s">
        <v>665</v>
      </c>
      <c r="F10712" s="7" t="s">
        <v>666</v>
      </c>
      <c r="G10712" s="7" t="s">
        <v>321</v>
      </c>
      <c r="H10712" s="18" t="s">
        <v>667</v>
      </c>
      <c r="I10712" s="7" t="s">
        <v>281</v>
      </c>
      <c r="J10712" s="18">
        <v>0</v>
      </c>
      <c r="K10712" s="18" t="s">
        <v>253</v>
      </c>
      <c r="L10712" s="18" t="s">
        <v>1190</v>
      </c>
      <c r="N10712" s="18">
        <v>0</v>
      </c>
      <c r="O10712" s="18">
        <v>0</v>
      </c>
      <c r="P10712" s="18">
        <v>1</v>
      </c>
      <c r="Q10712" s="18">
        <v>1</v>
      </c>
      <c r="R10712">
        <v>1564356345</v>
      </c>
      <c r="S10712">
        <v>2098</v>
      </c>
      <c r="T10712">
        <f>MATCH(D10712,Отчет!$D$1:$D$65508,0)</f>
        <v>52</v>
      </c>
    </row>
    <row r="10713" spans="1:20" x14ac:dyDescent="0.2">
      <c r="A10713" s="18">
        <v>1579887477</v>
      </c>
      <c r="D10713" s="18">
        <v>498428549</v>
      </c>
      <c r="E10713" s="7" t="s">
        <v>933</v>
      </c>
      <c r="F10713" s="7" t="s">
        <v>884</v>
      </c>
      <c r="G10713" s="7" t="s">
        <v>321</v>
      </c>
      <c r="H10713" s="18" t="s">
        <v>934</v>
      </c>
      <c r="I10713" s="7" t="s">
        <v>281</v>
      </c>
      <c r="J10713" s="18">
        <v>0</v>
      </c>
      <c r="K10713" s="18" t="s">
        <v>253</v>
      </c>
      <c r="L10713" s="18" t="s">
        <v>1190</v>
      </c>
      <c r="N10713" s="18">
        <v>0</v>
      </c>
      <c r="O10713" s="18">
        <v>0</v>
      </c>
      <c r="P10713" s="18">
        <v>1</v>
      </c>
      <c r="Q10713" s="18">
        <v>1</v>
      </c>
      <c r="R10713">
        <v>1564356345</v>
      </c>
      <c r="S10713">
        <v>2098</v>
      </c>
      <c r="T10713">
        <f>MATCH(D10713,Отчет!$D$1:$D$65508,0)</f>
        <v>124</v>
      </c>
    </row>
    <row r="10714" spans="1:20" x14ac:dyDescent="0.2">
      <c r="A10714" s="18">
        <v>1579884784</v>
      </c>
      <c r="D10714" s="18">
        <v>498428573</v>
      </c>
      <c r="E10714" s="7" t="s">
        <v>935</v>
      </c>
      <c r="F10714" s="7" t="s">
        <v>936</v>
      </c>
      <c r="G10714" s="7" t="s">
        <v>937</v>
      </c>
      <c r="H10714" s="18" t="s">
        <v>938</v>
      </c>
      <c r="I10714" s="7" t="s">
        <v>281</v>
      </c>
      <c r="J10714" s="18">
        <v>0</v>
      </c>
      <c r="K10714" s="18" t="s">
        <v>253</v>
      </c>
      <c r="L10714" s="18" t="s">
        <v>1190</v>
      </c>
      <c r="N10714" s="18">
        <v>0</v>
      </c>
      <c r="O10714" s="18">
        <v>0</v>
      </c>
      <c r="P10714" s="18">
        <v>1</v>
      </c>
      <c r="Q10714" s="18">
        <v>1</v>
      </c>
      <c r="R10714">
        <v>1564356345</v>
      </c>
      <c r="S10714">
        <v>2098</v>
      </c>
      <c r="T10714">
        <f>MATCH(D10714,Отчет!$D$1:$D$65508,0)</f>
        <v>134</v>
      </c>
    </row>
    <row r="10715" spans="1:20" x14ac:dyDescent="0.2">
      <c r="A10715" s="18">
        <v>1579889198</v>
      </c>
      <c r="D10715" s="18">
        <v>498428429</v>
      </c>
      <c r="E10715" s="7" t="s">
        <v>676</v>
      </c>
      <c r="F10715" s="7" t="s">
        <v>677</v>
      </c>
      <c r="G10715" s="7" t="s">
        <v>678</v>
      </c>
      <c r="H10715" s="18" t="s">
        <v>679</v>
      </c>
      <c r="I10715" s="7" t="s">
        <v>281</v>
      </c>
      <c r="J10715" s="18">
        <v>0</v>
      </c>
      <c r="K10715" s="18" t="s">
        <v>253</v>
      </c>
      <c r="L10715" s="18" t="s">
        <v>1190</v>
      </c>
      <c r="N10715" s="18">
        <v>0</v>
      </c>
      <c r="O10715" s="18">
        <v>0</v>
      </c>
      <c r="P10715" s="18">
        <v>1</v>
      </c>
      <c r="Q10715" s="18">
        <v>1</v>
      </c>
      <c r="R10715">
        <v>1564356345</v>
      </c>
      <c r="S10715">
        <v>2098</v>
      </c>
      <c r="T10715">
        <f>MATCH(D10715,Отчет!$D$1:$D$65508,0)</f>
        <v>25</v>
      </c>
    </row>
    <row r="10716" spans="1:20" x14ac:dyDescent="0.2">
      <c r="A10716" s="18">
        <v>1579889564</v>
      </c>
      <c r="D10716" s="18">
        <v>498428453</v>
      </c>
      <c r="E10716" s="7" t="s">
        <v>943</v>
      </c>
      <c r="F10716" s="7" t="s">
        <v>653</v>
      </c>
      <c r="G10716" s="7" t="s">
        <v>944</v>
      </c>
      <c r="H10716" s="18" t="s">
        <v>945</v>
      </c>
      <c r="I10716" s="7" t="s">
        <v>281</v>
      </c>
      <c r="J10716" s="18">
        <v>0</v>
      </c>
      <c r="K10716" s="18" t="s">
        <v>253</v>
      </c>
      <c r="L10716" s="18" t="s">
        <v>1190</v>
      </c>
      <c r="N10716" s="18">
        <v>0</v>
      </c>
      <c r="O10716" s="18">
        <v>0</v>
      </c>
      <c r="P10716" s="18">
        <v>1</v>
      </c>
      <c r="Q10716" s="18">
        <v>1</v>
      </c>
      <c r="R10716">
        <v>1564356345</v>
      </c>
      <c r="S10716">
        <v>2098</v>
      </c>
      <c r="T10716">
        <f>MATCH(D10716,Отчет!$D$1:$D$65508,0)</f>
        <v>121</v>
      </c>
    </row>
    <row r="10717" spans="1:20" x14ac:dyDescent="0.2">
      <c r="A10717" s="18">
        <v>1579890969</v>
      </c>
      <c r="D10717" s="18">
        <v>498428477</v>
      </c>
      <c r="E10717" s="7" t="s">
        <v>660</v>
      </c>
      <c r="F10717" s="7" t="s">
        <v>661</v>
      </c>
      <c r="G10717" s="7" t="s">
        <v>504</v>
      </c>
      <c r="H10717" s="18" t="s">
        <v>662</v>
      </c>
      <c r="I10717" s="7" t="s">
        <v>281</v>
      </c>
      <c r="J10717" s="18">
        <v>0</v>
      </c>
      <c r="K10717" s="18" t="s">
        <v>253</v>
      </c>
      <c r="L10717" s="18" t="s">
        <v>1190</v>
      </c>
      <c r="N10717" s="18">
        <v>0</v>
      </c>
      <c r="O10717" s="18">
        <v>0</v>
      </c>
      <c r="P10717" s="18">
        <v>1</v>
      </c>
      <c r="Q10717" s="18">
        <v>1</v>
      </c>
      <c r="R10717">
        <v>1564356345</v>
      </c>
      <c r="S10717">
        <v>2098</v>
      </c>
      <c r="T10717">
        <f>MATCH(D10717,Отчет!$D$1:$D$65508,0)</f>
        <v>86</v>
      </c>
    </row>
    <row r="10718" spans="1:20" x14ac:dyDescent="0.2">
      <c r="A10718" s="18">
        <v>1579888731</v>
      </c>
      <c r="D10718" s="18">
        <v>498428501</v>
      </c>
      <c r="E10718" s="7" t="s">
        <v>663</v>
      </c>
      <c r="F10718" s="7" t="s">
        <v>419</v>
      </c>
      <c r="G10718" s="7" t="s">
        <v>648</v>
      </c>
      <c r="H10718" s="18" t="s">
        <v>664</v>
      </c>
      <c r="I10718" s="7" t="s">
        <v>281</v>
      </c>
      <c r="J10718" s="18">
        <v>0</v>
      </c>
      <c r="K10718" s="18" t="s">
        <v>253</v>
      </c>
      <c r="L10718" s="18" t="s">
        <v>1190</v>
      </c>
      <c r="N10718" s="18">
        <v>0</v>
      </c>
      <c r="O10718" s="18">
        <v>0</v>
      </c>
      <c r="P10718" s="18">
        <v>1</v>
      </c>
      <c r="Q10718" s="18">
        <v>1</v>
      </c>
      <c r="R10718">
        <v>1564356345</v>
      </c>
      <c r="S10718">
        <v>2098</v>
      </c>
      <c r="T10718">
        <f>MATCH(D10718,Отчет!$D$1:$D$65508,0)</f>
        <v>17</v>
      </c>
    </row>
    <row r="10719" spans="1:20" x14ac:dyDescent="0.2">
      <c r="A10719" s="18">
        <v>1579893010</v>
      </c>
      <c r="D10719" s="18">
        <v>498428325</v>
      </c>
      <c r="E10719" s="7" t="s">
        <v>668</v>
      </c>
      <c r="F10719" s="7" t="s">
        <v>642</v>
      </c>
      <c r="G10719" s="7" t="s">
        <v>669</v>
      </c>
      <c r="H10719" s="18" t="s">
        <v>670</v>
      </c>
      <c r="I10719" s="7" t="s">
        <v>281</v>
      </c>
      <c r="J10719" s="18">
        <v>0</v>
      </c>
      <c r="K10719" s="18" t="s">
        <v>253</v>
      </c>
      <c r="L10719" s="18" t="s">
        <v>1190</v>
      </c>
      <c r="N10719" s="18">
        <v>0</v>
      </c>
      <c r="O10719" s="18">
        <v>0</v>
      </c>
      <c r="P10719" s="18">
        <v>1</v>
      </c>
      <c r="Q10719" s="18">
        <v>1</v>
      </c>
      <c r="R10719">
        <v>1564356345</v>
      </c>
      <c r="S10719">
        <v>2098</v>
      </c>
      <c r="T10719">
        <f>MATCH(D10719,Отчет!$D$1:$D$65508,0)</f>
        <v>54</v>
      </c>
    </row>
    <row r="10720" spans="1:20" x14ac:dyDescent="0.2">
      <c r="A10720" s="18">
        <v>1579892718</v>
      </c>
      <c r="D10720" s="18">
        <v>498428357</v>
      </c>
      <c r="E10720" s="7" t="s">
        <v>671</v>
      </c>
      <c r="F10720" s="7" t="s">
        <v>415</v>
      </c>
      <c r="G10720" s="7" t="s">
        <v>321</v>
      </c>
      <c r="H10720" s="18" t="s">
        <v>672</v>
      </c>
      <c r="I10720" s="7" t="s">
        <v>281</v>
      </c>
      <c r="J10720" s="18">
        <v>0</v>
      </c>
      <c r="K10720" s="18" t="s">
        <v>253</v>
      </c>
      <c r="L10720" s="18" t="s">
        <v>1190</v>
      </c>
      <c r="N10720" s="18">
        <v>0</v>
      </c>
      <c r="O10720" s="18">
        <v>0</v>
      </c>
      <c r="P10720" s="18">
        <v>1</v>
      </c>
      <c r="Q10720" s="18">
        <v>1</v>
      </c>
      <c r="R10720">
        <v>1564356345</v>
      </c>
      <c r="S10720">
        <v>2098</v>
      </c>
      <c r="T10720">
        <f>MATCH(D10720,Отчет!$D$1:$D$65508,0)</f>
        <v>43</v>
      </c>
    </row>
    <row r="10721" spans="1:20" x14ac:dyDescent="0.2">
      <c r="A10721" s="18">
        <v>1579887293</v>
      </c>
      <c r="D10721" s="18">
        <v>498428389</v>
      </c>
      <c r="E10721" s="7" t="s">
        <v>673</v>
      </c>
      <c r="F10721" s="7" t="s">
        <v>295</v>
      </c>
      <c r="G10721" s="7" t="s">
        <v>674</v>
      </c>
      <c r="H10721" s="18" t="s">
        <v>675</v>
      </c>
      <c r="I10721" s="7" t="s">
        <v>281</v>
      </c>
      <c r="J10721" s="18">
        <v>0</v>
      </c>
      <c r="K10721" s="18" t="s">
        <v>253</v>
      </c>
      <c r="L10721" s="18" t="s">
        <v>1190</v>
      </c>
      <c r="N10721" s="18">
        <v>0</v>
      </c>
      <c r="O10721" s="18">
        <v>0</v>
      </c>
      <c r="P10721" s="18">
        <v>1</v>
      </c>
      <c r="Q10721" s="18">
        <v>1</v>
      </c>
      <c r="R10721">
        <v>1564356345</v>
      </c>
      <c r="S10721">
        <v>2098</v>
      </c>
      <c r="T10721">
        <f>MATCH(D10721,Отчет!$D$1:$D$65508,0)</f>
        <v>107</v>
      </c>
    </row>
    <row r="10722" spans="1:20" x14ac:dyDescent="0.2">
      <c r="A10722" s="18">
        <v>1579895662</v>
      </c>
      <c r="D10722" s="18">
        <v>498428169</v>
      </c>
      <c r="E10722" s="7" t="s">
        <v>683</v>
      </c>
      <c r="F10722" s="7" t="s">
        <v>374</v>
      </c>
      <c r="G10722" s="7" t="s">
        <v>684</v>
      </c>
      <c r="H10722" s="18" t="s">
        <v>685</v>
      </c>
      <c r="I10722" s="7" t="s">
        <v>281</v>
      </c>
      <c r="J10722" s="18">
        <v>0</v>
      </c>
      <c r="K10722" s="18" t="s">
        <v>253</v>
      </c>
      <c r="L10722" s="18" t="s">
        <v>1190</v>
      </c>
      <c r="N10722" s="18">
        <v>0</v>
      </c>
      <c r="O10722" s="18">
        <v>0</v>
      </c>
      <c r="P10722" s="18">
        <v>1</v>
      </c>
      <c r="Q10722" s="18">
        <v>1</v>
      </c>
      <c r="R10722">
        <v>1564356345</v>
      </c>
      <c r="S10722">
        <v>2098</v>
      </c>
      <c r="T10722">
        <f>MATCH(D10722,Отчет!$D$1:$D$65508,0)</f>
        <v>77</v>
      </c>
    </row>
    <row r="10723" spans="1:20" x14ac:dyDescent="0.2">
      <c r="A10723" s="18">
        <v>1579885984</v>
      </c>
      <c r="D10723" s="18">
        <v>498428193</v>
      </c>
      <c r="E10723" s="7" t="s">
        <v>686</v>
      </c>
      <c r="F10723" s="7" t="s">
        <v>687</v>
      </c>
      <c r="G10723" s="7" t="s">
        <v>407</v>
      </c>
      <c r="H10723" s="18" t="s">
        <v>688</v>
      </c>
      <c r="I10723" s="7" t="s">
        <v>281</v>
      </c>
      <c r="J10723" s="18">
        <v>0</v>
      </c>
      <c r="K10723" s="18" t="s">
        <v>253</v>
      </c>
      <c r="L10723" s="18" t="s">
        <v>1190</v>
      </c>
      <c r="N10723" s="18">
        <v>0</v>
      </c>
      <c r="O10723" s="18">
        <v>0</v>
      </c>
      <c r="P10723" s="18">
        <v>1</v>
      </c>
      <c r="Q10723" s="18">
        <v>1</v>
      </c>
      <c r="R10723">
        <v>1564356345</v>
      </c>
      <c r="S10723">
        <v>2098</v>
      </c>
      <c r="T10723">
        <f>MATCH(D10723,Отчет!$D$1:$D$65508,0)</f>
        <v>214</v>
      </c>
    </row>
    <row r="10724" spans="1:20" x14ac:dyDescent="0.2">
      <c r="A10724" s="18">
        <v>1579889141</v>
      </c>
      <c r="D10724" s="18">
        <v>498428249</v>
      </c>
      <c r="E10724" s="7" t="s">
        <v>689</v>
      </c>
      <c r="F10724" s="7" t="s">
        <v>249</v>
      </c>
      <c r="G10724" s="7" t="s">
        <v>407</v>
      </c>
      <c r="H10724" s="18" t="s">
        <v>690</v>
      </c>
      <c r="I10724" s="7" t="s">
        <v>281</v>
      </c>
      <c r="J10724" s="18">
        <v>0</v>
      </c>
      <c r="K10724" s="18" t="s">
        <v>253</v>
      </c>
      <c r="L10724" s="18" t="s">
        <v>1190</v>
      </c>
      <c r="N10724" s="18">
        <v>0</v>
      </c>
      <c r="O10724" s="18">
        <v>0</v>
      </c>
      <c r="P10724" s="18">
        <v>1</v>
      </c>
      <c r="Q10724" s="18">
        <v>1</v>
      </c>
      <c r="R10724">
        <v>1564356345</v>
      </c>
      <c r="S10724">
        <v>2098</v>
      </c>
      <c r="T10724">
        <f>MATCH(D10724,Отчет!$D$1:$D$65508,0)</f>
        <v>35</v>
      </c>
    </row>
    <row r="10725" spans="1:20" x14ac:dyDescent="0.2">
      <c r="A10725" s="18">
        <v>1579893550</v>
      </c>
      <c r="D10725" s="18">
        <v>498427983</v>
      </c>
      <c r="E10725" s="7" t="s">
        <v>691</v>
      </c>
      <c r="F10725" s="7" t="s">
        <v>692</v>
      </c>
      <c r="G10725" s="7" t="s">
        <v>693</v>
      </c>
      <c r="H10725" s="18" t="s">
        <v>694</v>
      </c>
      <c r="I10725" s="7" t="s">
        <v>281</v>
      </c>
      <c r="J10725" s="18">
        <v>0</v>
      </c>
      <c r="K10725" s="18" t="s">
        <v>253</v>
      </c>
      <c r="L10725" s="18" t="s">
        <v>1190</v>
      </c>
      <c r="N10725" s="18">
        <v>0</v>
      </c>
      <c r="O10725" s="18">
        <v>0</v>
      </c>
      <c r="P10725" s="18">
        <v>1</v>
      </c>
      <c r="Q10725" s="18">
        <v>1</v>
      </c>
      <c r="R10725">
        <v>1564356345</v>
      </c>
      <c r="S10725">
        <v>2098</v>
      </c>
      <c r="T10725">
        <f>MATCH(D10725,Отчет!$D$1:$D$65508,0)</f>
        <v>209</v>
      </c>
    </row>
    <row r="10726" spans="1:20" x14ac:dyDescent="0.2">
      <c r="A10726" s="18">
        <v>1579886961</v>
      </c>
      <c r="D10726" s="18">
        <v>498428031</v>
      </c>
      <c r="E10726" s="7" t="s">
        <v>695</v>
      </c>
      <c r="F10726" s="7" t="s">
        <v>511</v>
      </c>
      <c r="G10726" s="7" t="s">
        <v>482</v>
      </c>
      <c r="H10726" s="18" t="s">
        <v>696</v>
      </c>
      <c r="I10726" s="7" t="s">
        <v>281</v>
      </c>
      <c r="J10726" s="18">
        <v>0</v>
      </c>
      <c r="K10726" s="18" t="s">
        <v>253</v>
      </c>
      <c r="L10726" s="18" t="s">
        <v>1190</v>
      </c>
      <c r="N10726" s="18">
        <v>0</v>
      </c>
      <c r="O10726" s="18">
        <v>0</v>
      </c>
      <c r="P10726" s="18">
        <v>1</v>
      </c>
      <c r="Q10726" s="18">
        <v>1</v>
      </c>
      <c r="R10726">
        <v>1564356345</v>
      </c>
      <c r="S10726">
        <v>2098</v>
      </c>
      <c r="T10726">
        <f>MATCH(D10726,Отчет!$D$1:$D$65508,0)</f>
        <v>109</v>
      </c>
    </row>
    <row r="10727" spans="1:20" x14ac:dyDescent="0.2">
      <c r="A10727" s="18">
        <v>1579890669</v>
      </c>
      <c r="D10727" s="18">
        <v>498428055</v>
      </c>
      <c r="E10727" s="7" t="s">
        <v>697</v>
      </c>
      <c r="F10727" s="7" t="s">
        <v>698</v>
      </c>
      <c r="G10727" s="7" t="s">
        <v>699</v>
      </c>
      <c r="H10727" s="18" t="s">
        <v>700</v>
      </c>
      <c r="I10727" s="7" t="s">
        <v>281</v>
      </c>
      <c r="J10727" s="18">
        <v>0</v>
      </c>
      <c r="K10727" s="18" t="s">
        <v>253</v>
      </c>
      <c r="L10727" s="18" t="s">
        <v>1190</v>
      </c>
      <c r="N10727" s="18">
        <v>0</v>
      </c>
      <c r="O10727" s="18">
        <v>0</v>
      </c>
      <c r="P10727" s="18">
        <v>1</v>
      </c>
      <c r="Q10727" s="18">
        <v>1</v>
      </c>
      <c r="R10727">
        <v>1564356345</v>
      </c>
      <c r="S10727">
        <v>2098</v>
      </c>
      <c r="T10727">
        <f>MATCH(D10727,Отчет!$D$1:$D$65508,0)</f>
        <v>219</v>
      </c>
    </row>
    <row r="10728" spans="1:20" x14ac:dyDescent="0.2">
      <c r="A10728" s="18">
        <v>1579884380</v>
      </c>
      <c r="D10728" s="18">
        <v>498428083</v>
      </c>
      <c r="E10728" s="7" t="s">
        <v>680</v>
      </c>
      <c r="F10728" s="7" t="s">
        <v>394</v>
      </c>
      <c r="G10728" s="7" t="s">
        <v>681</v>
      </c>
      <c r="H10728" s="18" t="s">
        <v>682</v>
      </c>
      <c r="I10728" s="7" t="s">
        <v>281</v>
      </c>
      <c r="J10728" s="18">
        <v>0</v>
      </c>
      <c r="K10728" s="18" t="s">
        <v>253</v>
      </c>
      <c r="L10728" s="18" t="s">
        <v>1190</v>
      </c>
      <c r="N10728" s="18">
        <v>0</v>
      </c>
      <c r="O10728" s="18">
        <v>0</v>
      </c>
      <c r="P10728" s="18">
        <v>1</v>
      </c>
      <c r="Q10728" s="18">
        <v>1</v>
      </c>
      <c r="R10728">
        <v>1564356345</v>
      </c>
      <c r="S10728">
        <v>2098</v>
      </c>
      <c r="T10728">
        <f>MATCH(D10728,Отчет!$D$1:$D$65508,0)</f>
        <v>157</v>
      </c>
    </row>
    <row r="10729" spans="1:20" x14ac:dyDescent="0.2">
      <c r="A10729" s="18">
        <v>1579892071</v>
      </c>
      <c r="D10729" s="18">
        <v>498427839</v>
      </c>
      <c r="E10729" s="7" t="s">
        <v>705</v>
      </c>
      <c r="F10729" s="7" t="s">
        <v>403</v>
      </c>
      <c r="G10729" s="7" t="s">
        <v>407</v>
      </c>
      <c r="H10729" s="18" t="s">
        <v>706</v>
      </c>
      <c r="I10729" s="7" t="s">
        <v>281</v>
      </c>
      <c r="J10729" s="18">
        <v>0</v>
      </c>
      <c r="K10729" s="18" t="s">
        <v>253</v>
      </c>
      <c r="L10729" s="18" t="s">
        <v>1190</v>
      </c>
      <c r="N10729" s="18">
        <v>0</v>
      </c>
      <c r="O10729" s="18">
        <v>0</v>
      </c>
      <c r="P10729" s="18">
        <v>1</v>
      </c>
      <c r="Q10729" s="18">
        <v>1</v>
      </c>
      <c r="R10729">
        <v>1564356345</v>
      </c>
      <c r="S10729">
        <v>2098</v>
      </c>
      <c r="T10729">
        <f>MATCH(D10729,Отчет!$D$1:$D$65508,0)</f>
        <v>46</v>
      </c>
    </row>
    <row r="10730" spans="1:20" x14ac:dyDescent="0.2">
      <c r="A10730" s="18">
        <v>1579884664</v>
      </c>
      <c r="D10730" s="18">
        <v>498427935</v>
      </c>
      <c r="E10730" s="7" t="s">
        <v>707</v>
      </c>
      <c r="F10730" s="7" t="s">
        <v>708</v>
      </c>
      <c r="G10730" s="7" t="s">
        <v>709</v>
      </c>
      <c r="H10730" s="18" t="s">
        <v>710</v>
      </c>
      <c r="I10730" s="7" t="s">
        <v>281</v>
      </c>
      <c r="J10730" s="18">
        <v>0</v>
      </c>
      <c r="K10730" s="18" t="s">
        <v>253</v>
      </c>
      <c r="L10730" s="18" t="s">
        <v>1190</v>
      </c>
      <c r="N10730" s="18">
        <v>0</v>
      </c>
      <c r="O10730" s="18">
        <v>0</v>
      </c>
      <c r="P10730" s="18">
        <v>1</v>
      </c>
      <c r="Q10730" s="18">
        <v>1</v>
      </c>
      <c r="R10730">
        <v>1564356345</v>
      </c>
      <c r="S10730">
        <v>2098</v>
      </c>
      <c r="T10730">
        <f>MATCH(D10730,Отчет!$D$1:$D$65508,0)</f>
        <v>34</v>
      </c>
    </row>
    <row r="10731" spans="1:20" x14ac:dyDescent="0.2">
      <c r="A10731" s="18">
        <v>1579885423</v>
      </c>
      <c r="D10731" s="18">
        <v>498427959</v>
      </c>
      <c r="E10731" s="7" t="s">
        <v>711</v>
      </c>
      <c r="F10731" s="7" t="s">
        <v>324</v>
      </c>
      <c r="G10731" s="7" t="s">
        <v>325</v>
      </c>
      <c r="H10731" s="18" t="s">
        <v>712</v>
      </c>
      <c r="I10731" s="7" t="s">
        <v>281</v>
      </c>
      <c r="J10731" s="18">
        <v>0</v>
      </c>
      <c r="K10731" s="18" t="s">
        <v>253</v>
      </c>
      <c r="L10731" s="18" t="s">
        <v>1190</v>
      </c>
      <c r="N10731" s="18">
        <v>0</v>
      </c>
      <c r="O10731" s="18">
        <v>0</v>
      </c>
      <c r="P10731" s="18">
        <v>1</v>
      </c>
      <c r="Q10731" s="18">
        <v>1</v>
      </c>
      <c r="R10731">
        <v>1564356345</v>
      </c>
      <c r="S10731">
        <v>2098</v>
      </c>
      <c r="T10731">
        <f>MATCH(D10731,Отчет!$D$1:$D$65508,0)</f>
        <v>30</v>
      </c>
    </row>
    <row r="10732" spans="1:20" x14ac:dyDescent="0.2">
      <c r="A10732" s="18">
        <v>1579886374</v>
      </c>
      <c r="D10732" s="18">
        <v>498427735</v>
      </c>
      <c r="E10732" s="7" t="s">
        <v>717</v>
      </c>
      <c r="F10732" s="7" t="s">
        <v>299</v>
      </c>
      <c r="G10732" s="7" t="s">
        <v>321</v>
      </c>
      <c r="H10732" s="18" t="s">
        <v>718</v>
      </c>
      <c r="I10732" s="7" t="s">
        <v>281</v>
      </c>
      <c r="J10732" s="18">
        <v>0</v>
      </c>
      <c r="K10732" s="18" t="s">
        <v>253</v>
      </c>
      <c r="L10732" s="18" t="s">
        <v>1190</v>
      </c>
      <c r="N10732" s="18">
        <v>0</v>
      </c>
      <c r="O10732" s="18">
        <v>0</v>
      </c>
      <c r="P10732" s="18">
        <v>1</v>
      </c>
      <c r="Q10732" s="18">
        <v>1</v>
      </c>
      <c r="R10732">
        <v>1564356345</v>
      </c>
      <c r="S10732">
        <v>2098</v>
      </c>
      <c r="T10732">
        <f>MATCH(D10732,Отчет!$D$1:$D$65508,0)</f>
        <v>48</v>
      </c>
    </row>
    <row r="10733" spans="1:20" x14ac:dyDescent="0.2">
      <c r="A10733" s="18">
        <v>1579886841</v>
      </c>
      <c r="D10733" s="18">
        <v>498427763</v>
      </c>
      <c r="E10733" s="7" t="s">
        <v>719</v>
      </c>
      <c r="F10733" s="7" t="s">
        <v>429</v>
      </c>
      <c r="G10733" s="7" t="s">
        <v>410</v>
      </c>
      <c r="H10733" s="18" t="s">
        <v>720</v>
      </c>
      <c r="I10733" s="7" t="s">
        <v>281</v>
      </c>
      <c r="J10733" s="18">
        <v>0</v>
      </c>
      <c r="K10733" s="18" t="s">
        <v>253</v>
      </c>
      <c r="L10733" s="18" t="s">
        <v>1190</v>
      </c>
      <c r="N10733" s="18">
        <v>0</v>
      </c>
      <c r="O10733" s="18">
        <v>0</v>
      </c>
      <c r="P10733" s="18">
        <v>1</v>
      </c>
      <c r="Q10733" s="18">
        <v>1</v>
      </c>
      <c r="R10733">
        <v>1564356345</v>
      </c>
      <c r="S10733">
        <v>2098</v>
      </c>
      <c r="T10733">
        <f>MATCH(D10733,Отчет!$D$1:$D$65508,0)</f>
        <v>101</v>
      </c>
    </row>
    <row r="10734" spans="1:20" x14ac:dyDescent="0.2">
      <c r="A10734" s="18">
        <v>1579892819</v>
      </c>
      <c r="D10734" s="18">
        <v>498427787</v>
      </c>
      <c r="E10734" s="7" t="s">
        <v>721</v>
      </c>
      <c r="F10734" s="7" t="s">
        <v>722</v>
      </c>
      <c r="G10734" s="7" t="s">
        <v>296</v>
      </c>
      <c r="H10734" s="18" t="s">
        <v>723</v>
      </c>
      <c r="I10734" s="7" t="s">
        <v>281</v>
      </c>
      <c r="J10734" s="18">
        <v>0</v>
      </c>
      <c r="K10734" s="18" t="s">
        <v>253</v>
      </c>
      <c r="L10734" s="18" t="s">
        <v>1190</v>
      </c>
      <c r="N10734" s="18">
        <v>0</v>
      </c>
      <c r="O10734" s="18">
        <v>0</v>
      </c>
      <c r="P10734" s="18">
        <v>1</v>
      </c>
      <c r="Q10734" s="18">
        <v>1</v>
      </c>
      <c r="R10734">
        <v>1564356345</v>
      </c>
      <c r="S10734">
        <v>2098</v>
      </c>
      <c r="T10734">
        <f>MATCH(D10734,Отчет!$D$1:$D$65508,0)</f>
        <v>22</v>
      </c>
    </row>
    <row r="10735" spans="1:20" x14ac:dyDescent="0.2">
      <c r="A10735" s="18">
        <v>1579887017</v>
      </c>
      <c r="D10735" s="18">
        <v>498427811</v>
      </c>
      <c r="E10735" s="7" t="s">
        <v>701</v>
      </c>
      <c r="F10735" s="7" t="s">
        <v>702</v>
      </c>
      <c r="G10735" s="7" t="s">
        <v>703</v>
      </c>
      <c r="H10735" s="18" t="s">
        <v>704</v>
      </c>
      <c r="I10735" s="7" t="s">
        <v>281</v>
      </c>
      <c r="J10735" s="18">
        <v>0</v>
      </c>
      <c r="K10735" s="18" t="s">
        <v>253</v>
      </c>
      <c r="L10735" s="18" t="s">
        <v>1190</v>
      </c>
      <c r="N10735" s="18">
        <v>0</v>
      </c>
      <c r="O10735" s="18">
        <v>0</v>
      </c>
      <c r="P10735" s="18">
        <v>1</v>
      </c>
      <c r="Q10735" s="18">
        <v>1</v>
      </c>
      <c r="R10735">
        <v>1564356345</v>
      </c>
      <c r="S10735">
        <v>2098</v>
      </c>
      <c r="T10735">
        <f>MATCH(D10735,Отчет!$D$1:$D$65508,0)</f>
        <v>28</v>
      </c>
    </row>
    <row r="10736" spans="1:20" x14ac:dyDescent="0.2">
      <c r="A10736" s="18">
        <v>1579895295</v>
      </c>
      <c r="D10736" s="18">
        <v>498427631</v>
      </c>
      <c r="E10736" s="7" t="s">
        <v>726</v>
      </c>
      <c r="F10736" s="7" t="s">
        <v>515</v>
      </c>
      <c r="G10736" s="7" t="s">
        <v>416</v>
      </c>
      <c r="H10736" s="18" t="s">
        <v>727</v>
      </c>
      <c r="I10736" s="7" t="s">
        <v>281</v>
      </c>
      <c r="J10736" s="18">
        <v>0</v>
      </c>
      <c r="K10736" s="18" t="s">
        <v>253</v>
      </c>
      <c r="L10736" s="18" t="s">
        <v>1190</v>
      </c>
      <c r="N10736" s="18">
        <v>0</v>
      </c>
      <c r="O10736" s="18">
        <v>0</v>
      </c>
      <c r="P10736" s="18">
        <v>1</v>
      </c>
      <c r="Q10736" s="18">
        <v>1</v>
      </c>
      <c r="R10736">
        <v>1564356345</v>
      </c>
      <c r="S10736">
        <v>2098</v>
      </c>
      <c r="T10736">
        <f>MATCH(D10736,Отчет!$D$1:$D$65508,0)</f>
        <v>41</v>
      </c>
    </row>
    <row r="10737" spans="1:20" x14ac:dyDescent="0.2">
      <c r="A10737" s="18">
        <v>1579885487</v>
      </c>
      <c r="D10737" s="18">
        <v>498427655</v>
      </c>
      <c r="E10737" s="7" t="s">
        <v>728</v>
      </c>
      <c r="F10737" s="7" t="s">
        <v>367</v>
      </c>
      <c r="G10737" s="7" t="s">
        <v>453</v>
      </c>
      <c r="H10737" s="18" t="s">
        <v>729</v>
      </c>
      <c r="I10737" s="7" t="s">
        <v>281</v>
      </c>
      <c r="J10737" s="18">
        <v>0</v>
      </c>
      <c r="K10737" s="18" t="s">
        <v>253</v>
      </c>
      <c r="L10737" s="18" t="s">
        <v>1190</v>
      </c>
      <c r="N10737" s="18">
        <v>0</v>
      </c>
      <c r="O10737" s="18">
        <v>0</v>
      </c>
      <c r="P10737" s="18">
        <v>1</v>
      </c>
      <c r="Q10737" s="18">
        <v>1</v>
      </c>
      <c r="R10737">
        <v>1564356345</v>
      </c>
      <c r="S10737">
        <v>2098</v>
      </c>
      <c r="T10737">
        <f>MATCH(D10737,Отчет!$D$1:$D$65508,0)</f>
        <v>102</v>
      </c>
    </row>
    <row r="10738" spans="1:20" x14ac:dyDescent="0.2">
      <c r="A10738" s="18">
        <v>1642496342</v>
      </c>
      <c r="D10738" s="18">
        <v>498427679</v>
      </c>
      <c r="E10738" s="7" t="s">
        <v>730</v>
      </c>
      <c r="F10738" s="7" t="s">
        <v>731</v>
      </c>
      <c r="G10738" s="7" t="s">
        <v>368</v>
      </c>
      <c r="H10738" s="18" t="s">
        <v>732</v>
      </c>
      <c r="I10738" s="7" t="s">
        <v>281</v>
      </c>
      <c r="J10738" s="18">
        <v>0</v>
      </c>
      <c r="K10738" s="18" t="s">
        <v>253</v>
      </c>
      <c r="L10738" s="18" t="s">
        <v>1190</v>
      </c>
      <c r="N10738" s="18">
        <v>0</v>
      </c>
      <c r="O10738" s="18">
        <v>0</v>
      </c>
      <c r="P10738" s="18">
        <v>1</v>
      </c>
      <c r="Q10738" s="18">
        <v>1</v>
      </c>
      <c r="R10738">
        <v>1564356345</v>
      </c>
      <c r="S10738">
        <v>2098</v>
      </c>
      <c r="T10738">
        <f>MATCH(D10738,Отчет!$D$1:$D$65508,0)</f>
        <v>225</v>
      </c>
    </row>
    <row r="10739" spans="1:20" x14ac:dyDescent="0.2">
      <c r="A10739" s="18">
        <v>1579894666</v>
      </c>
      <c r="D10739" s="18">
        <v>498427703</v>
      </c>
      <c r="E10739" s="7" t="s">
        <v>713</v>
      </c>
      <c r="F10739" s="7" t="s">
        <v>714</v>
      </c>
      <c r="G10739" s="7" t="s">
        <v>715</v>
      </c>
      <c r="H10739" s="18" t="s">
        <v>716</v>
      </c>
      <c r="I10739" s="7" t="s">
        <v>281</v>
      </c>
      <c r="J10739" s="18">
        <v>0</v>
      </c>
      <c r="K10739" s="18" t="s">
        <v>253</v>
      </c>
      <c r="L10739" s="18" t="s">
        <v>1190</v>
      </c>
      <c r="N10739" s="18">
        <v>0</v>
      </c>
      <c r="O10739" s="18">
        <v>0</v>
      </c>
      <c r="P10739" s="18">
        <v>1</v>
      </c>
      <c r="Q10739" s="18">
        <v>1</v>
      </c>
      <c r="R10739">
        <v>1564356345</v>
      </c>
      <c r="S10739">
        <v>2098</v>
      </c>
      <c r="T10739">
        <f>MATCH(D10739,Отчет!$D$1:$D$65508,0)</f>
        <v>187</v>
      </c>
    </row>
    <row r="10740" spans="1:20" x14ac:dyDescent="0.2">
      <c r="A10740" s="18">
        <v>1579888526</v>
      </c>
      <c r="D10740" s="18">
        <v>498427543</v>
      </c>
      <c r="E10740" s="7" t="s">
        <v>735</v>
      </c>
      <c r="F10740" s="7" t="s">
        <v>249</v>
      </c>
      <c r="G10740" s="7" t="s">
        <v>488</v>
      </c>
      <c r="H10740" s="18" t="s">
        <v>736</v>
      </c>
      <c r="I10740" s="7" t="s">
        <v>281</v>
      </c>
      <c r="J10740" s="18">
        <v>0</v>
      </c>
      <c r="K10740" s="18" t="s">
        <v>253</v>
      </c>
      <c r="L10740" s="18" t="s">
        <v>1190</v>
      </c>
      <c r="N10740" s="18">
        <v>0</v>
      </c>
      <c r="O10740" s="18">
        <v>0</v>
      </c>
      <c r="P10740" s="18">
        <v>1</v>
      </c>
      <c r="Q10740" s="18">
        <v>1</v>
      </c>
      <c r="R10740">
        <v>1564356345</v>
      </c>
      <c r="S10740">
        <v>2098</v>
      </c>
      <c r="T10740">
        <f>MATCH(D10740,Отчет!$D$1:$D$65508,0)</f>
        <v>19</v>
      </c>
    </row>
    <row r="10741" spans="1:20" x14ac:dyDescent="0.2">
      <c r="A10741" s="18">
        <v>1579896081</v>
      </c>
      <c r="D10741" s="18">
        <v>498427583</v>
      </c>
      <c r="E10741" s="7" t="s">
        <v>737</v>
      </c>
      <c r="F10741" s="7" t="s">
        <v>515</v>
      </c>
      <c r="G10741" s="7" t="s">
        <v>738</v>
      </c>
      <c r="H10741" s="18" t="s">
        <v>739</v>
      </c>
      <c r="I10741" s="7" t="s">
        <v>281</v>
      </c>
      <c r="J10741" s="18">
        <v>0</v>
      </c>
      <c r="K10741" s="18" t="s">
        <v>253</v>
      </c>
      <c r="L10741" s="18" t="s">
        <v>1190</v>
      </c>
      <c r="N10741" s="18">
        <v>0</v>
      </c>
      <c r="O10741" s="18">
        <v>0</v>
      </c>
      <c r="P10741" s="18">
        <v>1</v>
      </c>
      <c r="Q10741" s="18">
        <v>1</v>
      </c>
      <c r="R10741">
        <v>1564356345</v>
      </c>
      <c r="S10741">
        <v>2098</v>
      </c>
      <c r="T10741">
        <f>MATCH(D10741,Отчет!$D$1:$D$65508,0)</f>
        <v>65</v>
      </c>
    </row>
    <row r="10742" spans="1:20" x14ac:dyDescent="0.2">
      <c r="A10742" s="18">
        <v>1579887891</v>
      </c>
      <c r="D10742" s="18">
        <v>498427607</v>
      </c>
      <c r="E10742" s="7" t="s">
        <v>724</v>
      </c>
      <c r="F10742" s="7" t="s">
        <v>463</v>
      </c>
      <c r="G10742" s="7" t="s">
        <v>368</v>
      </c>
      <c r="H10742" s="18" t="s">
        <v>725</v>
      </c>
      <c r="I10742" s="7" t="s">
        <v>281</v>
      </c>
      <c r="J10742" s="18">
        <v>0</v>
      </c>
      <c r="K10742" s="18" t="s">
        <v>253</v>
      </c>
      <c r="L10742" s="18" t="s">
        <v>1190</v>
      </c>
      <c r="N10742" s="18">
        <v>0</v>
      </c>
      <c r="O10742" s="18">
        <v>0</v>
      </c>
      <c r="P10742" s="18">
        <v>1</v>
      </c>
      <c r="Q10742" s="18">
        <v>1</v>
      </c>
      <c r="R10742">
        <v>1564356345</v>
      </c>
      <c r="S10742">
        <v>2098</v>
      </c>
      <c r="T10742">
        <f>MATCH(D10742,Отчет!$D$1:$D$65508,0)</f>
        <v>37</v>
      </c>
    </row>
    <row r="10743" spans="1:20" x14ac:dyDescent="0.2">
      <c r="A10743" s="18">
        <v>1579891242</v>
      </c>
      <c r="D10743" s="18">
        <v>498427387</v>
      </c>
      <c r="E10743" s="7" t="s">
        <v>744</v>
      </c>
      <c r="F10743" s="7" t="s">
        <v>666</v>
      </c>
      <c r="G10743" s="7" t="s">
        <v>296</v>
      </c>
      <c r="H10743" s="18" t="s">
        <v>745</v>
      </c>
      <c r="I10743" s="7" t="s">
        <v>281</v>
      </c>
      <c r="J10743" s="18">
        <v>0</v>
      </c>
      <c r="K10743" s="18" t="s">
        <v>253</v>
      </c>
      <c r="L10743" s="18" t="s">
        <v>1190</v>
      </c>
      <c r="N10743" s="18">
        <v>0</v>
      </c>
      <c r="O10743" s="18">
        <v>0</v>
      </c>
      <c r="P10743" s="18">
        <v>1</v>
      </c>
      <c r="Q10743" s="18">
        <v>1</v>
      </c>
      <c r="R10743">
        <v>1564356345</v>
      </c>
      <c r="S10743">
        <v>2098</v>
      </c>
      <c r="T10743">
        <f>MATCH(D10743,Отчет!$D$1:$D$65508,0)</f>
        <v>206</v>
      </c>
    </row>
    <row r="10744" spans="1:20" x14ac:dyDescent="0.2">
      <c r="A10744" s="18">
        <v>1579884272</v>
      </c>
      <c r="D10744" s="18">
        <v>498427435</v>
      </c>
      <c r="E10744" s="7" t="s">
        <v>746</v>
      </c>
      <c r="F10744" s="7" t="s">
        <v>299</v>
      </c>
      <c r="G10744" s="7" t="s">
        <v>674</v>
      </c>
      <c r="H10744" s="18" t="s">
        <v>747</v>
      </c>
      <c r="I10744" s="7" t="s">
        <v>281</v>
      </c>
      <c r="J10744" s="18">
        <v>0</v>
      </c>
      <c r="K10744" s="18" t="s">
        <v>253</v>
      </c>
      <c r="L10744" s="18" t="s">
        <v>1190</v>
      </c>
      <c r="N10744" s="18">
        <v>0</v>
      </c>
      <c r="O10744" s="18">
        <v>0</v>
      </c>
      <c r="P10744" s="18">
        <v>1</v>
      </c>
      <c r="Q10744" s="18">
        <v>1</v>
      </c>
      <c r="R10744">
        <v>1564356345</v>
      </c>
      <c r="S10744">
        <v>2098</v>
      </c>
      <c r="T10744">
        <f>MATCH(D10744,Отчет!$D$1:$D$65508,0)</f>
        <v>83</v>
      </c>
    </row>
    <row r="10745" spans="1:20" x14ac:dyDescent="0.2">
      <c r="A10745" s="18">
        <v>1579885725</v>
      </c>
      <c r="D10745" s="18">
        <v>498427463</v>
      </c>
      <c r="E10745" s="7" t="s">
        <v>748</v>
      </c>
      <c r="F10745" s="7" t="s">
        <v>299</v>
      </c>
      <c r="G10745" s="7" t="s">
        <v>749</v>
      </c>
      <c r="H10745" s="18" t="s">
        <v>750</v>
      </c>
      <c r="I10745" s="7" t="s">
        <v>281</v>
      </c>
      <c r="J10745" s="18">
        <v>0</v>
      </c>
      <c r="K10745" s="18" t="s">
        <v>253</v>
      </c>
      <c r="L10745" s="18" t="s">
        <v>1190</v>
      </c>
      <c r="N10745" s="18">
        <v>0</v>
      </c>
      <c r="O10745" s="18">
        <v>0</v>
      </c>
      <c r="P10745" s="18">
        <v>1</v>
      </c>
      <c r="Q10745" s="18">
        <v>1</v>
      </c>
      <c r="R10745">
        <v>1564356345</v>
      </c>
      <c r="S10745">
        <v>2098</v>
      </c>
      <c r="T10745">
        <f>MATCH(D10745,Отчет!$D$1:$D$65508,0)</f>
        <v>153</v>
      </c>
    </row>
    <row r="10746" spans="1:20" x14ac:dyDescent="0.2">
      <c r="A10746" s="18">
        <v>1579894299</v>
      </c>
      <c r="D10746" s="18">
        <v>498427495</v>
      </c>
      <c r="E10746" s="7" t="s">
        <v>733</v>
      </c>
      <c r="F10746" s="7" t="s">
        <v>440</v>
      </c>
      <c r="G10746" s="7" t="s">
        <v>321</v>
      </c>
      <c r="H10746" s="18" t="s">
        <v>734</v>
      </c>
      <c r="I10746" s="7" t="s">
        <v>281</v>
      </c>
      <c r="J10746" s="18">
        <v>0</v>
      </c>
      <c r="K10746" s="18" t="s">
        <v>253</v>
      </c>
      <c r="L10746" s="18" t="s">
        <v>1190</v>
      </c>
      <c r="N10746" s="18">
        <v>0</v>
      </c>
      <c r="O10746" s="18">
        <v>0</v>
      </c>
      <c r="P10746" s="18">
        <v>1</v>
      </c>
      <c r="Q10746" s="18">
        <v>1</v>
      </c>
      <c r="R10746">
        <v>1564356345</v>
      </c>
      <c r="S10746">
        <v>2098</v>
      </c>
      <c r="T10746">
        <f>MATCH(D10746,Отчет!$D$1:$D$65508,0)</f>
        <v>177</v>
      </c>
    </row>
    <row r="10747" spans="1:20" x14ac:dyDescent="0.2">
      <c r="A10747" s="18">
        <v>1579886258</v>
      </c>
      <c r="D10747" s="18">
        <v>498427302</v>
      </c>
      <c r="E10747" s="7" t="s">
        <v>758</v>
      </c>
      <c r="F10747" s="7" t="s">
        <v>299</v>
      </c>
      <c r="G10747" s="7" t="s">
        <v>321</v>
      </c>
      <c r="H10747" s="18" t="s">
        <v>759</v>
      </c>
      <c r="I10747" s="7" t="s">
        <v>281</v>
      </c>
      <c r="J10747" s="18">
        <v>0</v>
      </c>
      <c r="K10747" s="18" t="s">
        <v>253</v>
      </c>
      <c r="L10747" s="18" t="s">
        <v>1190</v>
      </c>
      <c r="N10747" s="18">
        <v>0</v>
      </c>
      <c r="O10747" s="18">
        <v>0</v>
      </c>
      <c r="P10747" s="18">
        <v>1</v>
      </c>
      <c r="Q10747" s="18">
        <v>1</v>
      </c>
      <c r="R10747">
        <v>1564356345</v>
      </c>
      <c r="S10747">
        <v>2098</v>
      </c>
      <c r="T10747">
        <f>MATCH(D10747,Отчет!$D$1:$D$65508,0)</f>
        <v>186</v>
      </c>
    </row>
    <row r="10748" spans="1:20" x14ac:dyDescent="0.2">
      <c r="A10748" s="18">
        <v>1579890744</v>
      </c>
      <c r="D10748" s="18">
        <v>498427331</v>
      </c>
      <c r="E10748" s="7" t="s">
        <v>760</v>
      </c>
      <c r="F10748" s="7" t="s">
        <v>761</v>
      </c>
      <c r="G10748" s="7" t="s">
        <v>762</v>
      </c>
      <c r="H10748" s="18" t="s">
        <v>763</v>
      </c>
      <c r="I10748" s="7" t="s">
        <v>281</v>
      </c>
      <c r="J10748" s="18">
        <v>0</v>
      </c>
      <c r="K10748" s="18" t="s">
        <v>253</v>
      </c>
      <c r="L10748" s="18" t="s">
        <v>1190</v>
      </c>
      <c r="N10748" s="18">
        <v>0</v>
      </c>
      <c r="O10748" s="18">
        <v>0</v>
      </c>
      <c r="P10748" s="18">
        <v>1</v>
      </c>
      <c r="Q10748" s="18">
        <v>1</v>
      </c>
      <c r="R10748">
        <v>1564356345</v>
      </c>
      <c r="S10748">
        <v>2098</v>
      </c>
      <c r="T10748">
        <f>MATCH(D10748,Отчет!$D$1:$D$65508,0)</f>
        <v>58</v>
      </c>
    </row>
    <row r="10749" spans="1:20" x14ac:dyDescent="0.2">
      <c r="A10749" s="18">
        <v>1579894475</v>
      </c>
      <c r="D10749" s="18">
        <v>498427363</v>
      </c>
      <c r="E10749" s="7" t="s">
        <v>740</v>
      </c>
      <c r="F10749" s="7" t="s">
        <v>741</v>
      </c>
      <c r="G10749" s="7" t="s">
        <v>742</v>
      </c>
      <c r="H10749" s="18" t="s">
        <v>743</v>
      </c>
      <c r="I10749" s="7" t="s">
        <v>281</v>
      </c>
      <c r="J10749" s="18">
        <v>0</v>
      </c>
      <c r="K10749" s="18" t="s">
        <v>253</v>
      </c>
      <c r="L10749" s="18" t="s">
        <v>1190</v>
      </c>
      <c r="N10749" s="18">
        <v>0</v>
      </c>
      <c r="O10749" s="18">
        <v>0</v>
      </c>
      <c r="P10749" s="18">
        <v>1</v>
      </c>
      <c r="Q10749" s="18">
        <v>1</v>
      </c>
      <c r="R10749">
        <v>1564356345</v>
      </c>
      <c r="S10749">
        <v>2098</v>
      </c>
      <c r="T10749">
        <f>MATCH(D10749,Отчет!$D$1:$D$65508,0)</f>
        <v>169</v>
      </c>
    </row>
    <row r="10750" spans="1:20" x14ac:dyDescent="0.2">
      <c r="A10750" s="18">
        <v>1579884054</v>
      </c>
      <c r="D10750" s="18">
        <v>498427191</v>
      </c>
      <c r="E10750" s="7" t="s">
        <v>770</v>
      </c>
      <c r="F10750" s="7" t="s">
        <v>429</v>
      </c>
      <c r="G10750" s="7" t="s">
        <v>565</v>
      </c>
      <c r="H10750" s="18" t="s">
        <v>771</v>
      </c>
      <c r="I10750" s="7" t="s">
        <v>281</v>
      </c>
      <c r="J10750" s="18">
        <v>0</v>
      </c>
      <c r="K10750" s="18" t="s">
        <v>253</v>
      </c>
      <c r="L10750" s="18" t="s">
        <v>1190</v>
      </c>
      <c r="N10750" s="18">
        <v>0</v>
      </c>
      <c r="O10750" s="18">
        <v>0</v>
      </c>
      <c r="P10750" s="18">
        <v>1</v>
      </c>
      <c r="Q10750" s="18">
        <v>1</v>
      </c>
      <c r="R10750">
        <v>1564356345</v>
      </c>
      <c r="S10750">
        <v>2098</v>
      </c>
      <c r="T10750">
        <f>MATCH(D10750,Отчет!$D$1:$D$65508,0)</f>
        <v>14</v>
      </c>
    </row>
    <row r="10751" spans="1:20" x14ac:dyDescent="0.2">
      <c r="A10751" s="18">
        <v>1579891304</v>
      </c>
      <c r="D10751" s="18">
        <v>498427228</v>
      </c>
      <c r="E10751" s="7" t="s">
        <v>772</v>
      </c>
      <c r="F10751" s="7" t="s">
        <v>403</v>
      </c>
      <c r="G10751" s="7" t="s">
        <v>368</v>
      </c>
      <c r="H10751" s="18" t="s">
        <v>773</v>
      </c>
      <c r="I10751" s="7" t="s">
        <v>281</v>
      </c>
      <c r="J10751" s="18">
        <v>0</v>
      </c>
      <c r="K10751" s="18" t="s">
        <v>253</v>
      </c>
      <c r="L10751" s="18" t="s">
        <v>1190</v>
      </c>
      <c r="N10751" s="18">
        <v>0</v>
      </c>
      <c r="O10751" s="18">
        <v>0</v>
      </c>
      <c r="P10751" s="18">
        <v>1</v>
      </c>
      <c r="Q10751" s="18">
        <v>1</v>
      </c>
      <c r="R10751">
        <v>1564356345</v>
      </c>
      <c r="S10751">
        <v>2098</v>
      </c>
      <c r="T10751">
        <f>MATCH(D10751,Отчет!$D$1:$D$65508,0)</f>
        <v>160</v>
      </c>
    </row>
    <row r="10752" spans="1:20" x14ac:dyDescent="0.2">
      <c r="A10752" s="18">
        <v>1579895355</v>
      </c>
      <c r="D10752" s="18">
        <v>498427253</v>
      </c>
      <c r="E10752" s="7" t="s">
        <v>751</v>
      </c>
      <c r="F10752" s="7" t="s">
        <v>752</v>
      </c>
      <c r="G10752" s="7" t="s">
        <v>296</v>
      </c>
      <c r="H10752" s="18" t="s">
        <v>753</v>
      </c>
      <c r="I10752" s="7" t="s">
        <v>281</v>
      </c>
      <c r="J10752" s="18">
        <v>0</v>
      </c>
      <c r="K10752" s="18" t="s">
        <v>253</v>
      </c>
      <c r="L10752" s="18" t="s">
        <v>1190</v>
      </c>
      <c r="N10752" s="18">
        <v>0</v>
      </c>
      <c r="O10752" s="18">
        <v>0</v>
      </c>
      <c r="P10752" s="18">
        <v>1</v>
      </c>
      <c r="Q10752" s="18">
        <v>1</v>
      </c>
      <c r="R10752">
        <v>1564356345</v>
      </c>
      <c r="S10752">
        <v>2098</v>
      </c>
      <c r="T10752">
        <f>MATCH(D10752,Отчет!$D$1:$D$65508,0)</f>
        <v>142</v>
      </c>
    </row>
    <row r="10753" spans="1:20" x14ac:dyDescent="0.2">
      <c r="A10753" s="18">
        <v>1579888644</v>
      </c>
      <c r="D10753" s="18">
        <v>498427278</v>
      </c>
      <c r="E10753" s="7" t="s">
        <v>754</v>
      </c>
      <c r="F10753" s="7" t="s">
        <v>755</v>
      </c>
      <c r="G10753" s="7" t="s">
        <v>756</v>
      </c>
      <c r="H10753" s="18" t="s">
        <v>757</v>
      </c>
      <c r="I10753" s="7" t="s">
        <v>281</v>
      </c>
      <c r="J10753" s="18">
        <v>0</v>
      </c>
      <c r="K10753" s="18" t="s">
        <v>253</v>
      </c>
      <c r="L10753" s="18" t="s">
        <v>1190</v>
      </c>
      <c r="N10753" s="18">
        <v>0</v>
      </c>
      <c r="O10753" s="18">
        <v>0</v>
      </c>
      <c r="P10753" s="18">
        <v>1</v>
      </c>
      <c r="Q10753" s="18">
        <v>1</v>
      </c>
      <c r="R10753">
        <v>1564356345</v>
      </c>
      <c r="S10753">
        <v>2098</v>
      </c>
      <c r="T10753">
        <f>MATCH(D10753,Отчет!$D$1:$D$65508,0)</f>
        <v>69</v>
      </c>
    </row>
    <row r="10754" spans="1:20" x14ac:dyDescent="0.2">
      <c r="A10754" s="18">
        <v>1579886893</v>
      </c>
      <c r="D10754" s="18">
        <v>498427089</v>
      </c>
      <c r="E10754" s="7" t="s">
        <v>779</v>
      </c>
      <c r="F10754" s="7" t="s">
        <v>367</v>
      </c>
      <c r="G10754" s="7" t="s">
        <v>578</v>
      </c>
      <c r="H10754" s="18" t="s">
        <v>780</v>
      </c>
      <c r="I10754" s="7" t="s">
        <v>281</v>
      </c>
      <c r="J10754" s="18">
        <v>0</v>
      </c>
      <c r="K10754" s="18" t="s">
        <v>253</v>
      </c>
      <c r="L10754" s="18" t="s">
        <v>1190</v>
      </c>
      <c r="N10754" s="18">
        <v>0</v>
      </c>
      <c r="O10754" s="18">
        <v>0</v>
      </c>
      <c r="P10754" s="18">
        <v>1</v>
      </c>
      <c r="Q10754" s="18">
        <v>1</v>
      </c>
      <c r="R10754">
        <v>1564356345</v>
      </c>
      <c r="S10754">
        <v>2098</v>
      </c>
      <c r="T10754">
        <f>MATCH(D10754,Отчет!$D$1:$D$65508,0)</f>
        <v>84</v>
      </c>
    </row>
    <row r="10755" spans="1:20" x14ac:dyDescent="0.2">
      <c r="A10755" s="18">
        <v>1579894927</v>
      </c>
      <c r="D10755" s="18">
        <v>498427133</v>
      </c>
      <c r="E10755" s="7" t="s">
        <v>764</v>
      </c>
      <c r="F10755" s="7" t="s">
        <v>596</v>
      </c>
      <c r="G10755" s="7" t="s">
        <v>410</v>
      </c>
      <c r="H10755" s="18" t="s">
        <v>765</v>
      </c>
      <c r="I10755" s="7" t="s">
        <v>281</v>
      </c>
      <c r="J10755" s="18">
        <v>0</v>
      </c>
      <c r="K10755" s="18" t="s">
        <v>253</v>
      </c>
      <c r="L10755" s="18" t="s">
        <v>1190</v>
      </c>
      <c r="N10755" s="18">
        <v>0</v>
      </c>
      <c r="O10755" s="18">
        <v>0</v>
      </c>
      <c r="P10755" s="18">
        <v>1</v>
      </c>
      <c r="Q10755" s="18">
        <v>1</v>
      </c>
      <c r="R10755">
        <v>1564356345</v>
      </c>
      <c r="S10755">
        <v>2098</v>
      </c>
      <c r="T10755">
        <f>MATCH(D10755,Отчет!$D$1:$D$65508,0)</f>
        <v>129</v>
      </c>
    </row>
    <row r="10756" spans="1:20" x14ac:dyDescent="0.2">
      <c r="A10756" s="18">
        <v>1579887405</v>
      </c>
      <c r="D10756" s="18">
        <v>498427158</v>
      </c>
      <c r="E10756" s="7" t="s">
        <v>766</v>
      </c>
      <c r="F10756" s="7" t="s">
        <v>767</v>
      </c>
      <c r="G10756" s="7" t="s">
        <v>768</v>
      </c>
      <c r="H10756" s="18" t="s">
        <v>769</v>
      </c>
      <c r="I10756" s="7" t="s">
        <v>281</v>
      </c>
      <c r="J10756" s="18">
        <v>0</v>
      </c>
      <c r="K10756" s="18" t="s">
        <v>253</v>
      </c>
      <c r="L10756" s="18" t="s">
        <v>1190</v>
      </c>
      <c r="N10756" s="18">
        <v>0</v>
      </c>
      <c r="O10756" s="18">
        <v>0</v>
      </c>
      <c r="P10756" s="18">
        <v>1</v>
      </c>
      <c r="Q10756" s="18">
        <v>1</v>
      </c>
      <c r="R10756">
        <v>1564356345</v>
      </c>
      <c r="S10756">
        <v>2098</v>
      </c>
      <c r="T10756">
        <f>MATCH(D10756,Отчет!$D$1:$D$65508,0)</f>
        <v>33</v>
      </c>
    </row>
    <row r="10757" spans="1:20" x14ac:dyDescent="0.2">
      <c r="A10757" s="18">
        <v>1579888115</v>
      </c>
      <c r="D10757" s="18">
        <v>498426955</v>
      </c>
      <c r="E10757" s="7" t="s">
        <v>788</v>
      </c>
      <c r="F10757" s="7" t="s">
        <v>755</v>
      </c>
      <c r="G10757" s="7" t="s">
        <v>516</v>
      </c>
      <c r="H10757" s="18" t="s">
        <v>789</v>
      </c>
      <c r="I10757" s="7" t="s">
        <v>281</v>
      </c>
      <c r="J10757" s="18">
        <v>0</v>
      </c>
      <c r="K10757" s="18" t="s">
        <v>253</v>
      </c>
      <c r="L10757" s="18" t="s">
        <v>1190</v>
      </c>
      <c r="N10757" s="18">
        <v>0</v>
      </c>
      <c r="O10757" s="18">
        <v>0</v>
      </c>
      <c r="P10757" s="18">
        <v>1</v>
      </c>
      <c r="Q10757" s="18">
        <v>1</v>
      </c>
      <c r="R10757">
        <v>1564356345</v>
      </c>
      <c r="S10757">
        <v>2098</v>
      </c>
      <c r="T10757">
        <f>MATCH(D10757,Отчет!$D$1:$D$65508,0)</f>
        <v>20</v>
      </c>
    </row>
    <row r="10758" spans="1:20" x14ac:dyDescent="0.2">
      <c r="A10758" s="18">
        <v>1579895550</v>
      </c>
      <c r="D10758" s="18">
        <v>498426979</v>
      </c>
      <c r="E10758" s="7" t="s">
        <v>790</v>
      </c>
      <c r="F10758" s="7" t="s">
        <v>515</v>
      </c>
      <c r="G10758" s="7" t="s">
        <v>437</v>
      </c>
      <c r="H10758" s="18" t="s">
        <v>791</v>
      </c>
      <c r="I10758" s="7" t="s">
        <v>281</v>
      </c>
      <c r="J10758" s="18">
        <v>0</v>
      </c>
      <c r="K10758" s="18" t="s">
        <v>253</v>
      </c>
      <c r="L10758" s="18" t="s">
        <v>1190</v>
      </c>
      <c r="N10758" s="18">
        <v>0</v>
      </c>
      <c r="O10758" s="18">
        <v>0</v>
      </c>
      <c r="P10758" s="18">
        <v>1</v>
      </c>
      <c r="Q10758" s="18">
        <v>1</v>
      </c>
      <c r="R10758">
        <v>1564356345</v>
      </c>
      <c r="S10758">
        <v>2098</v>
      </c>
      <c r="T10758">
        <f>MATCH(D10758,Отчет!$D$1:$D$65508,0)</f>
        <v>114</v>
      </c>
    </row>
    <row r="10759" spans="1:20" x14ac:dyDescent="0.2">
      <c r="A10759" s="18">
        <v>1579893321</v>
      </c>
      <c r="D10759" s="18">
        <v>498427007</v>
      </c>
      <c r="E10759" s="7" t="s">
        <v>774</v>
      </c>
      <c r="F10759" s="7" t="s">
        <v>642</v>
      </c>
      <c r="G10759" s="7" t="s">
        <v>775</v>
      </c>
      <c r="H10759" s="18" t="s">
        <v>776</v>
      </c>
      <c r="I10759" s="7" t="s">
        <v>281</v>
      </c>
      <c r="J10759" s="18">
        <v>0</v>
      </c>
      <c r="K10759" s="18" t="s">
        <v>253</v>
      </c>
      <c r="L10759" s="18" t="s">
        <v>1190</v>
      </c>
      <c r="N10759" s="18">
        <v>0</v>
      </c>
      <c r="O10759" s="18">
        <v>0</v>
      </c>
      <c r="P10759" s="18">
        <v>1</v>
      </c>
      <c r="Q10759" s="18">
        <v>1</v>
      </c>
      <c r="R10759">
        <v>1564356345</v>
      </c>
      <c r="S10759">
        <v>2098</v>
      </c>
      <c r="T10759">
        <f>MATCH(D10759,Отчет!$D$1:$D$65508,0)</f>
        <v>105</v>
      </c>
    </row>
    <row r="10760" spans="1:20" x14ac:dyDescent="0.2">
      <c r="A10760" s="18">
        <v>1579883996</v>
      </c>
      <c r="D10760" s="18">
        <v>498427032</v>
      </c>
      <c r="E10760" s="7" t="s">
        <v>777</v>
      </c>
      <c r="F10760" s="7" t="s">
        <v>324</v>
      </c>
      <c r="G10760" s="7" t="s">
        <v>378</v>
      </c>
      <c r="H10760" s="18" t="s">
        <v>778</v>
      </c>
      <c r="I10760" s="7" t="s">
        <v>281</v>
      </c>
      <c r="J10760" s="18">
        <v>0</v>
      </c>
      <c r="K10760" s="18" t="s">
        <v>253</v>
      </c>
      <c r="L10760" s="18" t="s">
        <v>1190</v>
      </c>
      <c r="N10760" s="18">
        <v>0</v>
      </c>
      <c r="O10760" s="18">
        <v>0</v>
      </c>
      <c r="P10760" s="18">
        <v>1</v>
      </c>
      <c r="Q10760" s="18">
        <v>1</v>
      </c>
      <c r="R10760">
        <v>1564356345</v>
      </c>
      <c r="S10760">
        <v>2098</v>
      </c>
      <c r="T10760">
        <f>MATCH(D10760,Отчет!$D$1:$D$65508,0)</f>
        <v>32</v>
      </c>
    </row>
    <row r="10761" spans="1:20" x14ac:dyDescent="0.2">
      <c r="A10761" s="18">
        <v>1579885127</v>
      </c>
      <c r="D10761" s="18">
        <v>498426865</v>
      </c>
      <c r="E10761" s="7" t="s">
        <v>798</v>
      </c>
      <c r="F10761" s="7" t="s">
        <v>328</v>
      </c>
      <c r="G10761" s="7" t="s">
        <v>501</v>
      </c>
      <c r="H10761" s="18" t="s">
        <v>799</v>
      </c>
      <c r="I10761" s="7" t="s">
        <v>281</v>
      </c>
      <c r="J10761" s="18">
        <v>0</v>
      </c>
      <c r="K10761" s="18" t="s">
        <v>253</v>
      </c>
      <c r="L10761" s="18" t="s">
        <v>1190</v>
      </c>
      <c r="N10761" s="18">
        <v>0</v>
      </c>
      <c r="O10761" s="18">
        <v>0</v>
      </c>
      <c r="P10761" s="18">
        <v>1</v>
      </c>
      <c r="Q10761" s="18">
        <v>1</v>
      </c>
      <c r="R10761">
        <v>1564356345</v>
      </c>
      <c r="S10761">
        <v>2098</v>
      </c>
      <c r="T10761">
        <f>MATCH(D10761,Отчет!$D$1:$D$65508,0)</f>
        <v>224</v>
      </c>
    </row>
    <row r="10762" spans="1:20" x14ac:dyDescent="0.2">
      <c r="A10762" s="18">
        <v>1579893930</v>
      </c>
      <c r="D10762" s="18">
        <v>498426890</v>
      </c>
      <c r="E10762" s="7" t="s">
        <v>781</v>
      </c>
      <c r="F10762" s="7" t="s">
        <v>782</v>
      </c>
      <c r="G10762" s="7" t="s">
        <v>783</v>
      </c>
      <c r="H10762" s="18" t="s">
        <v>784</v>
      </c>
      <c r="I10762" s="7" t="s">
        <v>281</v>
      </c>
      <c r="J10762" s="18">
        <v>0</v>
      </c>
      <c r="K10762" s="18" t="s">
        <v>253</v>
      </c>
      <c r="L10762" s="18" t="s">
        <v>1190</v>
      </c>
      <c r="N10762" s="18">
        <v>0</v>
      </c>
      <c r="O10762" s="18">
        <v>0</v>
      </c>
      <c r="P10762" s="18">
        <v>1</v>
      </c>
      <c r="Q10762" s="18">
        <v>1</v>
      </c>
      <c r="R10762">
        <v>1564356345</v>
      </c>
      <c r="S10762">
        <v>2098</v>
      </c>
      <c r="T10762">
        <f>MATCH(D10762,Отчет!$D$1:$D$65508,0)</f>
        <v>59</v>
      </c>
    </row>
    <row r="10763" spans="1:20" x14ac:dyDescent="0.2">
      <c r="A10763" s="18">
        <v>1579896021</v>
      </c>
      <c r="D10763" s="18">
        <v>498426914</v>
      </c>
      <c r="E10763" s="7" t="s">
        <v>785</v>
      </c>
      <c r="F10763" s="7" t="s">
        <v>786</v>
      </c>
      <c r="G10763" s="7" t="s">
        <v>407</v>
      </c>
      <c r="H10763" s="18" t="s">
        <v>787</v>
      </c>
      <c r="I10763" s="7" t="s">
        <v>281</v>
      </c>
      <c r="J10763" s="18">
        <v>0</v>
      </c>
      <c r="K10763" s="18" t="s">
        <v>253</v>
      </c>
      <c r="L10763" s="18" t="s">
        <v>1190</v>
      </c>
      <c r="N10763" s="18">
        <v>0</v>
      </c>
      <c r="O10763" s="18">
        <v>0</v>
      </c>
      <c r="P10763" s="18">
        <v>1</v>
      </c>
      <c r="Q10763" s="18">
        <v>1</v>
      </c>
      <c r="R10763">
        <v>1564356345</v>
      </c>
      <c r="S10763">
        <v>2098</v>
      </c>
      <c r="T10763">
        <f>MATCH(D10763,Отчет!$D$1:$D$65508,0)</f>
        <v>97</v>
      </c>
    </row>
    <row r="10764" spans="1:20" x14ac:dyDescent="0.2">
      <c r="A10764" s="18">
        <v>1579890107</v>
      </c>
      <c r="D10764" s="18">
        <v>498426727</v>
      </c>
      <c r="E10764" s="7" t="s">
        <v>807</v>
      </c>
      <c r="F10764" s="7" t="s">
        <v>381</v>
      </c>
      <c r="G10764" s="7" t="s">
        <v>410</v>
      </c>
      <c r="H10764" s="18" t="s">
        <v>808</v>
      </c>
      <c r="I10764" s="7" t="s">
        <v>281</v>
      </c>
      <c r="J10764" s="18">
        <v>0</v>
      </c>
      <c r="K10764" s="18" t="s">
        <v>253</v>
      </c>
      <c r="L10764" s="18" t="s">
        <v>1190</v>
      </c>
      <c r="N10764" s="18">
        <v>0</v>
      </c>
      <c r="O10764" s="18">
        <v>0</v>
      </c>
      <c r="P10764" s="18">
        <v>1</v>
      </c>
      <c r="Q10764" s="18">
        <v>1</v>
      </c>
      <c r="R10764">
        <v>1564356345</v>
      </c>
      <c r="S10764">
        <v>2098</v>
      </c>
      <c r="T10764">
        <f>MATCH(D10764,Отчет!$D$1:$D$65508,0)</f>
        <v>130</v>
      </c>
    </row>
    <row r="10765" spans="1:20" x14ac:dyDescent="0.2">
      <c r="A10765" s="18">
        <v>1579886316</v>
      </c>
      <c r="D10765" s="18">
        <v>498426751</v>
      </c>
      <c r="E10765" s="7" t="s">
        <v>792</v>
      </c>
      <c r="F10765" s="7" t="s">
        <v>299</v>
      </c>
      <c r="G10765" s="7" t="s">
        <v>321</v>
      </c>
      <c r="H10765" s="18" t="s">
        <v>793</v>
      </c>
      <c r="I10765" s="7" t="s">
        <v>281</v>
      </c>
      <c r="J10765" s="18">
        <v>0</v>
      </c>
      <c r="K10765" s="18" t="s">
        <v>253</v>
      </c>
      <c r="L10765" s="18" t="s">
        <v>1190</v>
      </c>
      <c r="N10765" s="18">
        <v>0</v>
      </c>
      <c r="O10765" s="18">
        <v>0</v>
      </c>
      <c r="P10765" s="18">
        <v>1</v>
      </c>
      <c r="Q10765" s="18">
        <v>1</v>
      </c>
      <c r="R10765">
        <v>1564356345</v>
      </c>
      <c r="S10765">
        <v>2098</v>
      </c>
      <c r="T10765">
        <f>MATCH(D10765,Отчет!$D$1:$D$65508,0)</f>
        <v>75</v>
      </c>
    </row>
    <row r="10766" spans="1:20" x14ac:dyDescent="0.2">
      <c r="A10766" s="18">
        <v>1579891371</v>
      </c>
      <c r="D10766" s="18">
        <v>498426776</v>
      </c>
      <c r="E10766" s="7" t="s">
        <v>794</v>
      </c>
      <c r="F10766" s="7" t="s">
        <v>481</v>
      </c>
      <c r="G10766" s="7" t="s">
        <v>416</v>
      </c>
      <c r="H10766" s="18" t="s">
        <v>795</v>
      </c>
      <c r="I10766" s="7" t="s">
        <v>281</v>
      </c>
      <c r="J10766" s="18">
        <v>0</v>
      </c>
      <c r="K10766" s="18" t="s">
        <v>253</v>
      </c>
      <c r="L10766" s="18" t="s">
        <v>1190</v>
      </c>
      <c r="N10766" s="18">
        <v>0</v>
      </c>
      <c r="O10766" s="18">
        <v>0</v>
      </c>
      <c r="P10766" s="18">
        <v>1</v>
      </c>
      <c r="Q10766" s="18">
        <v>1</v>
      </c>
      <c r="R10766">
        <v>1564356345</v>
      </c>
      <c r="S10766">
        <v>2098</v>
      </c>
      <c r="T10766">
        <f>MATCH(D10766,Отчет!$D$1:$D$65508,0)</f>
        <v>73</v>
      </c>
    </row>
    <row r="10767" spans="1:20" x14ac:dyDescent="0.2">
      <c r="A10767" s="18">
        <v>1579891703</v>
      </c>
      <c r="D10767" s="18">
        <v>498426800</v>
      </c>
      <c r="E10767" s="7" t="s">
        <v>796</v>
      </c>
      <c r="F10767" s="7" t="s">
        <v>656</v>
      </c>
      <c r="G10767" s="7" t="s">
        <v>382</v>
      </c>
      <c r="H10767" s="18" t="s">
        <v>797</v>
      </c>
      <c r="I10767" s="7" t="s">
        <v>281</v>
      </c>
      <c r="J10767" s="18">
        <v>0</v>
      </c>
      <c r="K10767" s="18" t="s">
        <v>253</v>
      </c>
      <c r="L10767" s="18" t="s">
        <v>1190</v>
      </c>
      <c r="N10767" s="18">
        <v>0</v>
      </c>
      <c r="O10767" s="18">
        <v>0</v>
      </c>
      <c r="P10767" s="18">
        <v>1</v>
      </c>
      <c r="Q10767" s="18">
        <v>1</v>
      </c>
      <c r="R10767">
        <v>1564356345</v>
      </c>
      <c r="S10767">
        <v>2098</v>
      </c>
      <c r="T10767">
        <f>MATCH(D10767,Отчет!$D$1:$D$65508,0)</f>
        <v>16</v>
      </c>
    </row>
    <row r="10768" spans="1:20" x14ac:dyDescent="0.2">
      <c r="A10768" s="18">
        <v>1579896440</v>
      </c>
      <c r="D10768" s="18">
        <v>498426313</v>
      </c>
      <c r="E10768" s="7" t="s">
        <v>800</v>
      </c>
      <c r="F10768" s="7" t="s">
        <v>801</v>
      </c>
      <c r="G10768" s="7" t="s">
        <v>578</v>
      </c>
      <c r="H10768" s="18" t="s">
        <v>802</v>
      </c>
      <c r="I10768" s="7" t="s">
        <v>281</v>
      </c>
      <c r="J10768" s="18">
        <v>0</v>
      </c>
      <c r="K10768" s="18" t="s">
        <v>253</v>
      </c>
      <c r="L10768" s="18" t="s">
        <v>1190</v>
      </c>
      <c r="N10768" s="18">
        <v>0</v>
      </c>
      <c r="O10768" s="18">
        <v>0</v>
      </c>
      <c r="P10768" s="18">
        <v>1</v>
      </c>
      <c r="Q10768" s="18">
        <v>0</v>
      </c>
      <c r="R10768">
        <v>1564356345</v>
      </c>
      <c r="S10768">
        <v>2098</v>
      </c>
      <c r="T10768">
        <f>MATCH(D10768,Отчет!$D$1:$D$65508,0)</f>
        <v>215</v>
      </c>
    </row>
    <row r="10769" spans="1:20" x14ac:dyDescent="0.2">
      <c r="A10769" s="18">
        <v>1579885904</v>
      </c>
      <c r="D10769" s="18">
        <v>498426453</v>
      </c>
      <c r="E10769" s="7" t="s">
        <v>803</v>
      </c>
      <c r="F10769" s="7" t="s">
        <v>328</v>
      </c>
      <c r="G10769" s="7" t="s">
        <v>321</v>
      </c>
      <c r="H10769" s="18" t="s">
        <v>804</v>
      </c>
      <c r="I10769" s="7" t="s">
        <v>281</v>
      </c>
      <c r="J10769" s="18">
        <v>0</v>
      </c>
      <c r="K10769" s="18" t="s">
        <v>253</v>
      </c>
      <c r="L10769" s="18" t="s">
        <v>1190</v>
      </c>
      <c r="N10769" s="18">
        <v>0</v>
      </c>
      <c r="O10769" s="18">
        <v>0</v>
      </c>
      <c r="P10769" s="18">
        <v>1</v>
      </c>
      <c r="Q10769" s="18">
        <v>1</v>
      </c>
      <c r="R10769">
        <v>1564356345</v>
      </c>
      <c r="S10769">
        <v>2098</v>
      </c>
      <c r="T10769">
        <f>MATCH(D10769,Отчет!$D$1:$D$65508,0)</f>
        <v>42</v>
      </c>
    </row>
    <row r="10770" spans="1:20" x14ac:dyDescent="0.2">
      <c r="A10770" s="18">
        <v>1579888592</v>
      </c>
      <c r="D10770" s="18">
        <v>498426619</v>
      </c>
      <c r="E10770" s="7" t="s">
        <v>805</v>
      </c>
      <c r="F10770" s="7" t="s">
        <v>249</v>
      </c>
      <c r="G10770" s="7" t="s">
        <v>548</v>
      </c>
      <c r="H10770" s="18" t="s">
        <v>806</v>
      </c>
      <c r="I10770" s="7" t="s">
        <v>281</v>
      </c>
      <c r="J10770" s="18">
        <v>0</v>
      </c>
      <c r="K10770" s="18" t="s">
        <v>253</v>
      </c>
      <c r="L10770" s="18" t="s">
        <v>1190</v>
      </c>
      <c r="N10770" s="18">
        <v>0</v>
      </c>
      <c r="O10770" s="18">
        <v>0</v>
      </c>
      <c r="P10770" s="18">
        <v>1</v>
      </c>
      <c r="Q10770" s="18">
        <v>1</v>
      </c>
      <c r="R10770">
        <v>1564356345</v>
      </c>
      <c r="S10770">
        <v>2098</v>
      </c>
      <c r="T10770">
        <f>MATCH(D10770,Отчет!$D$1:$D$65508,0)</f>
        <v>103</v>
      </c>
    </row>
    <row r="10771" spans="1:20" x14ac:dyDescent="0.2">
      <c r="A10771" s="18">
        <v>1579885551</v>
      </c>
      <c r="D10771" s="18">
        <v>498426143</v>
      </c>
      <c r="E10771" s="7" t="s">
        <v>813</v>
      </c>
      <c r="F10771" s="7" t="s">
        <v>429</v>
      </c>
      <c r="G10771" s="7" t="s">
        <v>453</v>
      </c>
      <c r="H10771" s="18" t="s">
        <v>814</v>
      </c>
      <c r="I10771" s="7" t="s">
        <v>281</v>
      </c>
      <c r="J10771" s="18">
        <v>0</v>
      </c>
      <c r="K10771" s="18" t="s">
        <v>253</v>
      </c>
      <c r="L10771" s="18" t="s">
        <v>1190</v>
      </c>
      <c r="N10771" s="18">
        <v>0</v>
      </c>
      <c r="O10771" s="18">
        <v>0</v>
      </c>
      <c r="P10771" s="18">
        <v>1</v>
      </c>
      <c r="Q10771" s="18">
        <v>0</v>
      </c>
      <c r="R10771">
        <v>1564356345</v>
      </c>
      <c r="S10771">
        <v>2098</v>
      </c>
      <c r="T10771">
        <f>MATCH(D10771,Отчет!$D$1:$D$65508,0)</f>
        <v>180</v>
      </c>
    </row>
    <row r="10772" spans="1:20" x14ac:dyDescent="0.2">
      <c r="A10772" s="18">
        <v>1579887657</v>
      </c>
      <c r="D10772" s="18">
        <v>498426177</v>
      </c>
      <c r="E10772" s="7" t="s">
        <v>815</v>
      </c>
      <c r="F10772" s="7" t="s">
        <v>390</v>
      </c>
      <c r="G10772" s="7" t="s">
        <v>816</v>
      </c>
      <c r="H10772" s="18" t="s">
        <v>817</v>
      </c>
      <c r="I10772" s="7" t="s">
        <v>281</v>
      </c>
      <c r="J10772" s="18">
        <v>0</v>
      </c>
      <c r="K10772" s="18" t="s">
        <v>253</v>
      </c>
      <c r="L10772" s="18" t="s">
        <v>1190</v>
      </c>
      <c r="N10772" s="18">
        <v>0</v>
      </c>
      <c r="O10772" s="18">
        <v>0</v>
      </c>
      <c r="P10772" s="18">
        <v>1</v>
      </c>
      <c r="Q10772" s="18">
        <v>0</v>
      </c>
      <c r="R10772">
        <v>1564356345</v>
      </c>
      <c r="S10772">
        <v>2098</v>
      </c>
      <c r="T10772">
        <f>MATCH(D10772,Отчет!$D$1:$D$65508,0)</f>
        <v>174</v>
      </c>
    </row>
    <row r="10773" spans="1:20" x14ac:dyDescent="0.2">
      <c r="A10773" s="18">
        <v>1579889268</v>
      </c>
      <c r="D10773" s="18">
        <v>498426283</v>
      </c>
      <c r="E10773" s="7" t="s">
        <v>818</v>
      </c>
      <c r="F10773" s="7" t="s">
        <v>419</v>
      </c>
      <c r="G10773" s="7" t="s">
        <v>410</v>
      </c>
      <c r="H10773" s="18" t="s">
        <v>819</v>
      </c>
      <c r="I10773" s="7" t="s">
        <v>281</v>
      </c>
      <c r="J10773" s="18">
        <v>0</v>
      </c>
      <c r="K10773" s="18" t="s">
        <v>253</v>
      </c>
      <c r="L10773" s="18" t="s">
        <v>1190</v>
      </c>
      <c r="N10773" s="18">
        <v>0</v>
      </c>
      <c r="O10773" s="18">
        <v>0</v>
      </c>
      <c r="P10773" s="18">
        <v>1</v>
      </c>
      <c r="Q10773" s="18">
        <v>1</v>
      </c>
      <c r="R10773">
        <v>1564356345</v>
      </c>
      <c r="S10773">
        <v>2098</v>
      </c>
      <c r="T10773">
        <f>MATCH(D10773,Отчет!$D$1:$D$65508,0)</f>
        <v>53</v>
      </c>
    </row>
    <row r="10774" spans="1:20" x14ac:dyDescent="0.2">
      <c r="A10774" s="18">
        <v>1579894413</v>
      </c>
      <c r="D10774" s="18">
        <v>498425939</v>
      </c>
      <c r="E10774" s="7" t="s">
        <v>820</v>
      </c>
      <c r="F10774" s="7" t="s">
        <v>440</v>
      </c>
      <c r="G10774" s="7" t="s">
        <v>536</v>
      </c>
      <c r="H10774" s="18" t="s">
        <v>821</v>
      </c>
      <c r="I10774" s="7" t="s">
        <v>281</v>
      </c>
      <c r="J10774" s="18">
        <v>0</v>
      </c>
      <c r="K10774" s="18" t="s">
        <v>253</v>
      </c>
      <c r="L10774" s="18" t="s">
        <v>1190</v>
      </c>
      <c r="N10774" s="18">
        <v>0</v>
      </c>
      <c r="O10774" s="18">
        <v>0</v>
      </c>
      <c r="P10774" s="18">
        <v>1</v>
      </c>
      <c r="Q10774" s="18">
        <v>0</v>
      </c>
      <c r="R10774">
        <v>1564356345</v>
      </c>
      <c r="S10774">
        <v>2098</v>
      </c>
      <c r="T10774">
        <f>MATCH(D10774,Отчет!$D$1:$D$65508,0)</f>
        <v>179</v>
      </c>
    </row>
    <row r="10775" spans="1:20" x14ac:dyDescent="0.2">
      <c r="A10775" s="18">
        <v>1579886098</v>
      </c>
      <c r="D10775" s="18">
        <v>498426025</v>
      </c>
      <c r="E10775" s="7" t="s">
        <v>822</v>
      </c>
      <c r="F10775" s="7" t="s">
        <v>618</v>
      </c>
      <c r="G10775" s="7" t="s">
        <v>321</v>
      </c>
      <c r="H10775" s="18" t="s">
        <v>823</v>
      </c>
      <c r="I10775" s="7" t="s">
        <v>281</v>
      </c>
      <c r="J10775" s="18">
        <v>0</v>
      </c>
      <c r="K10775" s="18" t="s">
        <v>253</v>
      </c>
      <c r="L10775" s="18" t="s">
        <v>1190</v>
      </c>
      <c r="N10775" s="18">
        <v>0</v>
      </c>
      <c r="O10775" s="18">
        <v>0</v>
      </c>
      <c r="P10775" s="18">
        <v>1</v>
      </c>
      <c r="Q10775" s="18">
        <v>1</v>
      </c>
      <c r="R10775">
        <v>1564356345</v>
      </c>
      <c r="S10775">
        <v>2098</v>
      </c>
      <c r="T10775">
        <f>MATCH(D10775,Отчет!$D$1:$D$65508,0)</f>
        <v>151</v>
      </c>
    </row>
    <row r="10776" spans="1:20" x14ac:dyDescent="0.2">
      <c r="A10776" s="18">
        <v>1579893170</v>
      </c>
      <c r="D10776" s="18">
        <v>498426055</v>
      </c>
      <c r="E10776" s="7" t="s">
        <v>824</v>
      </c>
      <c r="F10776" s="7" t="s">
        <v>642</v>
      </c>
      <c r="G10776" s="7" t="s">
        <v>825</v>
      </c>
      <c r="H10776" s="18" t="s">
        <v>826</v>
      </c>
      <c r="I10776" s="7" t="s">
        <v>281</v>
      </c>
      <c r="J10776" s="18">
        <v>0</v>
      </c>
      <c r="K10776" s="18" t="s">
        <v>253</v>
      </c>
      <c r="L10776" s="18" t="s">
        <v>1190</v>
      </c>
      <c r="N10776" s="18">
        <v>0</v>
      </c>
      <c r="O10776" s="18">
        <v>0</v>
      </c>
      <c r="P10776" s="18">
        <v>1</v>
      </c>
      <c r="Q10776" s="18">
        <v>0</v>
      </c>
      <c r="R10776">
        <v>1564356345</v>
      </c>
      <c r="S10776">
        <v>2098</v>
      </c>
      <c r="T10776">
        <f>MATCH(D10776,Отчет!$D$1:$D$65508,0)</f>
        <v>138</v>
      </c>
    </row>
    <row r="10777" spans="1:20" x14ac:dyDescent="0.2">
      <c r="A10777" s="18">
        <v>1579891519</v>
      </c>
      <c r="D10777" s="18">
        <v>498426105</v>
      </c>
      <c r="E10777" s="7" t="s">
        <v>809</v>
      </c>
      <c r="F10777" s="7" t="s">
        <v>810</v>
      </c>
      <c r="G10777" s="7" t="s">
        <v>811</v>
      </c>
      <c r="H10777" s="18" t="s">
        <v>812</v>
      </c>
      <c r="I10777" s="7" t="s">
        <v>281</v>
      </c>
      <c r="J10777" s="18">
        <v>0</v>
      </c>
      <c r="K10777" s="18" t="s">
        <v>253</v>
      </c>
      <c r="L10777" s="18" t="s">
        <v>1190</v>
      </c>
      <c r="N10777" s="18">
        <v>0</v>
      </c>
      <c r="O10777" s="18">
        <v>0</v>
      </c>
      <c r="P10777" s="18">
        <v>1</v>
      </c>
      <c r="Q10777" s="18">
        <v>0</v>
      </c>
      <c r="R10777">
        <v>1564356345</v>
      </c>
      <c r="S10777">
        <v>2098</v>
      </c>
      <c r="T10777">
        <f>MATCH(D10777,Отчет!$D$1:$D$65508,0)</f>
        <v>173</v>
      </c>
    </row>
    <row r="10778" spans="1:20" x14ac:dyDescent="0.2">
      <c r="A10778" s="18">
        <v>1579884220</v>
      </c>
      <c r="D10778" s="18">
        <v>498425775</v>
      </c>
      <c r="E10778" s="7" t="s">
        <v>827</v>
      </c>
      <c r="F10778" s="7" t="s">
        <v>429</v>
      </c>
      <c r="G10778" s="7" t="s">
        <v>488</v>
      </c>
      <c r="H10778" s="18" t="s">
        <v>828</v>
      </c>
      <c r="I10778" s="7" t="s">
        <v>281</v>
      </c>
      <c r="J10778" s="18">
        <v>0</v>
      </c>
      <c r="K10778" s="18" t="s">
        <v>253</v>
      </c>
      <c r="L10778" s="18" t="s">
        <v>1190</v>
      </c>
      <c r="N10778" s="18">
        <v>0</v>
      </c>
      <c r="O10778" s="18">
        <v>0</v>
      </c>
      <c r="P10778" s="18">
        <v>1</v>
      </c>
      <c r="Q10778" s="18">
        <v>0</v>
      </c>
      <c r="R10778">
        <v>1564356345</v>
      </c>
      <c r="S10778">
        <v>2098</v>
      </c>
      <c r="T10778">
        <f>MATCH(D10778,Отчет!$D$1:$D$65508,0)</f>
        <v>183</v>
      </c>
    </row>
    <row r="10779" spans="1:20" x14ac:dyDescent="0.2">
      <c r="A10779" s="18">
        <v>1579885848</v>
      </c>
      <c r="D10779" s="18">
        <v>498425801</v>
      </c>
      <c r="E10779" s="7" t="s">
        <v>494</v>
      </c>
      <c r="F10779" s="7" t="s">
        <v>394</v>
      </c>
      <c r="G10779" s="7" t="s">
        <v>495</v>
      </c>
      <c r="H10779" s="18" t="s">
        <v>496</v>
      </c>
      <c r="I10779" s="7" t="s">
        <v>281</v>
      </c>
      <c r="J10779" s="18">
        <v>0</v>
      </c>
      <c r="K10779" s="18" t="s">
        <v>253</v>
      </c>
      <c r="L10779" s="18" t="s">
        <v>1190</v>
      </c>
      <c r="N10779" s="18">
        <v>0</v>
      </c>
      <c r="O10779" s="18">
        <v>0</v>
      </c>
      <c r="P10779" s="18">
        <v>1</v>
      </c>
      <c r="Q10779" s="18">
        <v>0</v>
      </c>
      <c r="R10779">
        <v>1564356345</v>
      </c>
      <c r="S10779">
        <v>2098</v>
      </c>
      <c r="T10779">
        <f>MATCH(D10779,Отчет!$D$1:$D$65508,0)</f>
        <v>147</v>
      </c>
    </row>
    <row r="10780" spans="1:20" x14ac:dyDescent="0.2">
      <c r="A10780" s="18">
        <v>1579885051</v>
      </c>
      <c r="D10780" s="18">
        <v>498425823</v>
      </c>
      <c r="E10780" s="7" t="s">
        <v>497</v>
      </c>
      <c r="F10780" s="7" t="s">
        <v>299</v>
      </c>
      <c r="G10780" s="7" t="s">
        <v>498</v>
      </c>
      <c r="H10780" s="18" t="s">
        <v>499</v>
      </c>
      <c r="I10780" s="7" t="s">
        <v>281</v>
      </c>
      <c r="J10780" s="18">
        <v>0</v>
      </c>
      <c r="K10780" s="18" t="s">
        <v>253</v>
      </c>
      <c r="L10780" s="18" t="s">
        <v>1190</v>
      </c>
      <c r="N10780" s="18">
        <v>0</v>
      </c>
      <c r="O10780" s="18">
        <v>0</v>
      </c>
      <c r="P10780" s="18">
        <v>1</v>
      </c>
      <c r="Q10780" s="18">
        <v>1</v>
      </c>
      <c r="R10780">
        <v>1564356345</v>
      </c>
      <c r="S10780">
        <v>2098</v>
      </c>
      <c r="T10780">
        <f>MATCH(D10780,Отчет!$D$1:$D$65508,0)</f>
        <v>111</v>
      </c>
    </row>
    <row r="10781" spans="1:20" x14ac:dyDescent="0.2">
      <c r="A10781" s="18">
        <v>1579885187</v>
      </c>
      <c r="D10781" s="18">
        <v>498425853</v>
      </c>
      <c r="E10781" s="7" t="s">
        <v>500</v>
      </c>
      <c r="F10781" s="7" t="s">
        <v>328</v>
      </c>
      <c r="G10781" s="7" t="s">
        <v>501</v>
      </c>
      <c r="H10781" s="18" t="s">
        <v>502</v>
      </c>
      <c r="I10781" s="7" t="s">
        <v>281</v>
      </c>
      <c r="J10781" s="18">
        <v>0</v>
      </c>
      <c r="K10781" s="18" t="s">
        <v>253</v>
      </c>
      <c r="L10781" s="18" t="s">
        <v>1190</v>
      </c>
      <c r="N10781" s="18">
        <v>0</v>
      </c>
      <c r="O10781" s="18">
        <v>0</v>
      </c>
      <c r="P10781" s="18">
        <v>1</v>
      </c>
      <c r="Q10781" s="18">
        <v>0</v>
      </c>
      <c r="R10781">
        <v>1564356345</v>
      </c>
      <c r="S10781">
        <v>2098</v>
      </c>
      <c r="T10781">
        <f>MATCH(D10781,Отчет!$D$1:$D$65508,0)</f>
        <v>192</v>
      </c>
    </row>
    <row r="10782" spans="1:20" x14ac:dyDescent="0.2">
      <c r="A10782" s="18">
        <v>1579888309</v>
      </c>
      <c r="D10782" s="18">
        <v>498425681</v>
      </c>
      <c r="E10782" s="7" t="s">
        <v>506</v>
      </c>
      <c r="F10782" s="7" t="s">
        <v>419</v>
      </c>
      <c r="G10782" s="7" t="s">
        <v>430</v>
      </c>
      <c r="H10782" s="18" t="s">
        <v>507</v>
      </c>
      <c r="I10782" s="7" t="s">
        <v>281</v>
      </c>
      <c r="J10782" s="18">
        <v>0</v>
      </c>
      <c r="K10782" s="18" t="s">
        <v>253</v>
      </c>
      <c r="L10782" s="18" t="s">
        <v>1190</v>
      </c>
      <c r="N10782" s="18">
        <v>0</v>
      </c>
      <c r="O10782" s="18">
        <v>0</v>
      </c>
      <c r="P10782" s="18">
        <v>1</v>
      </c>
      <c r="Q10782" s="18">
        <v>1</v>
      </c>
      <c r="R10782">
        <v>1564356345</v>
      </c>
      <c r="S10782">
        <v>2098</v>
      </c>
      <c r="T10782">
        <f>MATCH(D10782,Отчет!$D$1:$D$65508,0)</f>
        <v>80</v>
      </c>
    </row>
    <row r="10783" spans="1:20" x14ac:dyDescent="0.2">
      <c r="A10783" s="18">
        <v>1579890169</v>
      </c>
      <c r="D10783" s="18">
        <v>498425715</v>
      </c>
      <c r="E10783" s="7" t="s">
        <v>508</v>
      </c>
      <c r="F10783" s="7" t="s">
        <v>275</v>
      </c>
      <c r="G10783" s="7" t="s">
        <v>482</v>
      </c>
      <c r="H10783" s="18" t="s">
        <v>509</v>
      </c>
      <c r="I10783" s="7" t="s">
        <v>281</v>
      </c>
      <c r="J10783" s="18">
        <v>0</v>
      </c>
      <c r="K10783" s="18" t="s">
        <v>253</v>
      </c>
      <c r="L10783" s="18" t="s">
        <v>1190</v>
      </c>
      <c r="N10783" s="18">
        <v>0</v>
      </c>
      <c r="O10783" s="18">
        <v>0</v>
      </c>
      <c r="P10783" s="18">
        <v>1</v>
      </c>
      <c r="Q10783" s="18">
        <v>0</v>
      </c>
      <c r="R10783">
        <v>1564356345</v>
      </c>
      <c r="S10783">
        <v>2098</v>
      </c>
      <c r="T10783">
        <f>MATCH(D10783,Отчет!$D$1:$D$65508,0)</f>
        <v>167</v>
      </c>
    </row>
    <row r="10784" spans="1:20" x14ac:dyDescent="0.2">
      <c r="A10784" s="18">
        <v>1579885796</v>
      </c>
      <c r="D10784" s="18">
        <v>498425753</v>
      </c>
      <c r="E10784" s="7" t="s">
        <v>510</v>
      </c>
      <c r="F10784" s="7" t="s">
        <v>511</v>
      </c>
      <c r="G10784" s="7" t="s">
        <v>512</v>
      </c>
      <c r="H10784" s="18" t="s">
        <v>513</v>
      </c>
      <c r="I10784" s="7" t="s">
        <v>281</v>
      </c>
      <c r="J10784" s="18">
        <v>0</v>
      </c>
      <c r="K10784" s="18" t="s">
        <v>253</v>
      </c>
      <c r="L10784" s="18" t="s">
        <v>1190</v>
      </c>
      <c r="N10784" s="18">
        <v>0</v>
      </c>
      <c r="O10784" s="18">
        <v>0</v>
      </c>
      <c r="P10784" s="18">
        <v>1</v>
      </c>
      <c r="Q10784" s="18">
        <v>1</v>
      </c>
      <c r="R10784">
        <v>1564356345</v>
      </c>
      <c r="S10784">
        <v>2098</v>
      </c>
      <c r="T10784">
        <f>MATCH(D10784,Отчет!$D$1:$D$65508,0)</f>
        <v>125</v>
      </c>
    </row>
    <row r="10785" spans="1:20" x14ac:dyDescent="0.2">
      <c r="A10785" s="18">
        <v>1579886586</v>
      </c>
      <c r="D10785" s="18">
        <v>498425389</v>
      </c>
      <c r="E10785" s="7" t="s">
        <v>518</v>
      </c>
      <c r="F10785" s="7" t="s">
        <v>299</v>
      </c>
      <c r="G10785" s="7" t="s">
        <v>482</v>
      </c>
      <c r="H10785" s="18" t="s">
        <v>519</v>
      </c>
      <c r="I10785" s="7" t="s">
        <v>281</v>
      </c>
      <c r="J10785" s="18">
        <v>0</v>
      </c>
      <c r="K10785" s="18" t="s">
        <v>253</v>
      </c>
      <c r="L10785" s="18" t="s">
        <v>1190</v>
      </c>
      <c r="N10785" s="18">
        <v>0</v>
      </c>
      <c r="O10785" s="18">
        <v>0</v>
      </c>
      <c r="P10785" s="18">
        <v>1</v>
      </c>
      <c r="Q10785" s="18">
        <v>0</v>
      </c>
      <c r="R10785">
        <v>1564356345</v>
      </c>
      <c r="S10785">
        <v>2098</v>
      </c>
      <c r="T10785">
        <f>MATCH(D10785,Отчет!$D$1:$D$65508,0)</f>
        <v>200</v>
      </c>
    </row>
    <row r="10786" spans="1:20" x14ac:dyDescent="0.2">
      <c r="A10786" s="18">
        <v>1579885655</v>
      </c>
      <c r="D10786" s="18">
        <v>498425441</v>
      </c>
      <c r="E10786" s="7" t="s">
        <v>520</v>
      </c>
      <c r="F10786" s="7" t="s">
        <v>521</v>
      </c>
      <c r="G10786" s="7" t="s">
        <v>453</v>
      </c>
      <c r="H10786" s="18" t="s">
        <v>522</v>
      </c>
      <c r="I10786" s="7" t="s">
        <v>281</v>
      </c>
      <c r="J10786" s="18">
        <v>0</v>
      </c>
      <c r="K10786" s="18" t="s">
        <v>253</v>
      </c>
      <c r="L10786" s="18" t="s">
        <v>1190</v>
      </c>
      <c r="N10786" s="18">
        <v>0</v>
      </c>
      <c r="O10786" s="18">
        <v>0</v>
      </c>
      <c r="P10786" s="18">
        <v>1</v>
      </c>
      <c r="Q10786" s="18">
        <v>1</v>
      </c>
      <c r="R10786">
        <v>1564356345</v>
      </c>
      <c r="S10786">
        <v>2098</v>
      </c>
      <c r="T10786">
        <f>MATCH(D10786,Отчет!$D$1:$D$65508,0)</f>
        <v>110</v>
      </c>
    </row>
    <row r="10787" spans="1:20" x14ac:dyDescent="0.2">
      <c r="A10787" s="18">
        <v>1579891173</v>
      </c>
      <c r="D10787" s="18">
        <v>498425471</v>
      </c>
      <c r="E10787" s="7" t="s">
        <v>523</v>
      </c>
      <c r="F10787" s="7" t="s">
        <v>403</v>
      </c>
      <c r="G10787" s="7" t="s">
        <v>524</v>
      </c>
      <c r="H10787" s="18" t="s">
        <v>525</v>
      </c>
      <c r="I10787" s="7" t="s">
        <v>281</v>
      </c>
      <c r="J10787" s="18">
        <v>0</v>
      </c>
      <c r="K10787" s="18" t="s">
        <v>253</v>
      </c>
      <c r="L10787" s="18" t="s">
        <v>1190</v>
      </c>
      <c r="N10787" s="18">
        <v>0</v>
      </c>
      <c r="O10787" s="18">
        <v>0</v>
      </c>
      <c r="P10787" s="18">
        <v>1</v>
      </c>
      <c r="Q10787" s="18">
        <v>0</v>
      </c>
      <c r="R10787">
        <v>1564356345</v>
      </c>
      <c r="S10787">
        <v>2098</v>
      </c>
      <c r="T10787">
        <f>MATCH(D10787,Отчет!$D$1:$D$65508,0)</f>
        <v>188</v>
      </c>
    </row>
    <row r="10788" spans="1:20" x14ac:dyDescent="0.2">
      <c r="A10788" s="18">
        <v>1579884880</v>
      </c>
      <c r="D10788" s="18">
        <v>498425659</v>
      </c>
      <c r="E10788" s="7" t="s">
        <v>503</v>
      </c>
      <c r="F10788" s="7" t="s">
        <v>324</v>
      </c>
      <c r="G10788" s="7" t="s">
        <v>504</v>
      </c>
      <c r="H10788" s="18" t="s">
        <v>505</v>
      </c>
      <c r="I10788" s="7" t="s">
        <v>281</v>
      </c>
      <c r="J10788" s="18">
        <v>0</v>
      </c>
      <c r="K10788" s="18" t="s">
        <v>253</v>
      </c>
      <c r="L10788" s="18" t="s">
        <v>1190</v>
      </c>
      <c r="N10788" s="18">
        <v>0</v>
      </c>
      <c r="O10788" s="18">
        <v>0</v>
      </c>
      <c r="P10788" s="18">
        <v>1</v>
      </c>
      <c r="Q10788" s="18">
        <v>0</v>
      </c>
      <c r="R10788">
        <v>1564356345</v>
      </c>
      <c r="S10788">
        <v>2098</v>
      </c>
      <c r="T10788">
        <f>MATCH(D10788,Отчет!$D$1:$D$65508,0)</f>
        <v>194</v>
      </c>
    </row>
    <row r="10789" spans="1:20" x14ac:dyDescent="0.2">
      <c r="A10789" s="18">
        <v>1579883664</v>
      </c>
      <c r="D10789" s="18">
        <v>498425277</v>
      </c>
      <c r="E10789" s="7" t="s">
        <v>531</v>
      </c>
      <c r="F10789" s="7" t="s">
        <v>532</v>
      </c>
      <c r="G10789" s="7" t="s">
        <v>371</v>
      </c>
      <c r="H10789" s="18" t="s">
        <v>533</v>
      </c>
      <c r="I10789" s="7" t="s">
        <v>281</v>
      </c>
      <c r="J10789" s="18">
        <v>0</v>
      </c>
      <c r="K10789" s="18" t="s">
        <v>253</v>
      </c>
      <c r="L10789" s="18" t="s">
        <v>1190</v>
      </c>
      <c r="N10789" s="18">
        <v>0</v>
      </c>
      <c r="O10789" s="18">
        <v>0</v>
      </c>
      <c r="P10789" s="18">
        <v>1</v>
      </c>
      <c r="Q10789" s="18">
        <v>0</v>
      </c>
      <c r="R10789">
        <v>1564356345</v>
      </c>
      <c r="S10789">
        <v>2098</v>
      </c>
      <c r="T10789">
        <f>MATCH(D10789,Отчет!$D$1:$D$65508,0)</f>
        <v>88</v>
      </c>
    </row>
    <row r="10790" spans="1:20" x14ac:dyDescent="0.2">
      <c r="A10790" s="18">
        <v>1579886697</v>
      </c>
      <c r="D10790" s="18">
        <v>498425299</v>
      </c>
      <c r="E10790" s="7" t="s">
        <v>534</v>
      </c>
      <c r="F10790" s="7" t="s">
        <v>535</v>
      </c>
      <c r="G10790" s="7" t="s">
        <v>536</v>
      </c>
      <c r="H10790" s="18" t="s">
        <v>537</v>
      </c>
      <c r="I10790" s="7" t="s">
        <v>281</v>
      </c>
      <c r="J10790" s="18">
        <v>0</v>
      </c>
      <c r="K10790" s="18" t="s">
        <v>253</v>
      </c>
      <c r="L10790" s="18" t="s">
        <v>1190</v>
      </c>
      <c r="N10790" s="18">
        <v>0</v>
      </c>
      <c r="O10790" s="18">
        <v>0</v>
      </c>
      <c r="P10790" s="18">
        <v>1</v>
      </c>
      <c r="Q10790" s="18">
        <v>1</v>
      </c>
      <c r="R10790">
        <v>1564356345</v>
      </c>
      <c r="S10790">
        <v>2098</v>
      </c>
      <c r="T10790">
        <f>MATCH(D10790,Отчет!$D$1:$D$65508,0)</f>
        <v>24</v>
      </c>
    </row>
    <row r="10791" spans="1:20" x14ac:dyDescent="0.2">
      <c r="A10791" s="18">
        <v>1579895165</v>
      </c>
      <c r="D10791" s="18">
        <v>498425329</v>
      </c>
      <c r="E10791" s="7" t="s">
        <v>514</v>
      </c>
      <c r="F10791" s="7" t="s">
        <v>515</v>
      </c>
      <c r="G10791" s="7" t="s">
        <v>516</v>
      </c>
      <c r="H10791" s="18" t="s">
        <v>517</v>
      </c>
      <c r="I10791" s="7" t="s">
        <v>281</v>
      </c>
      <c r="J10791" s="18">
        <v>0</v>
      </c>
      <c r="K10791" s="18" t="s">
        <v>253</v>
      </c>
      <c r="L10791" s="18" t="s">
        <v>1190</v>
      </c>
      <c r="N10791" s="18">
        <v>0</v>
      </c>
      <c r="O10791" s="18">
        <v>0</v>
      </c>
      <c r="P10791" s="18">
        <v>1</v>
      </c>
      <c r="Q10791" s="18">
        <v>1</v>
      </c>
      <c r="R10791">
        <v>1564356345</v>
      </c>
      <c r="S10791">
        <v>2098</v>
      </c>
      <c r="T10791">
        <f>MATCH(D10791,Отчет!$D$1:$D$65508,0)</f>
        <v>66</v>
      </c>
    </row>
    <row r="10792" spans="1:20" x14ac:dyDescent="0.2">
      <c r="A10792" s="18">
        <v>1579884832</v>
      </c>
      <c r="D10792" s="18">
        <v>498424899</v>
      </c>
      <c r="E10792" s="7" t="s">
        <v>544</v>
      </c>
      <c r="F10792" s="7" t="s">
        <v>367</v>
      </c>
      <c r="G10792" s="7" t="s">
        <v>545</v>
      </c>
      <c r="H10792" s="18" t="s">
        <v>546</v>
      </c>
      <c r="I10792" s="7" t="s">
        <v>281</v>
      </c>
      <c r="J10792" s="18">
        <v>0</v>
      </c>
      <c r="K10792" s="18" t="s">
        <v>253</v>
      </c>
      <c r="L10792" s="18" t="s">
        <v>1190</v>
      </c>
      <c r="N10792" s="18">
        <v>0</v>
      </c>
      <c r="O10792" s="18">
        <v>0</v>
      </c>
      <c r="P10792" s="18">
        <v>1</v>
      </c>
      <c r="Q10792" s="18">
        <v>1</v>
      </c>
      <c r="R10792">
        <v>1564356345</v>
      </c>
      <c r="S10792">
        <v>2098</v>
      </c>
      <c r="T10792">
        <f>MATCH(D10792,Отчет!$D$1:$D$65508,0)</f>
        <v>74</v>
      </c>
    </row>
    <row r="10793" spans="1:20" x14ac:dyDescent="0.2">
      <c r="A10793" s="18">
        <v>1579884724</v>
      </c>
      <c r="D10793" s="18">
        <v>498424943</v>
      </c>
      <c r="E10793" s="7" t="s">
        <v>547</v>
      </c>
      <c r="F10793" s="7" t="s">
        <v>429</v>
      </c>
      <c r="G10793" s="7" t="s">
        <v>548</v>
      </c>
      <c r="H10793" s="18" t="s">
        <v>549</v>
      </c>
      <c r="I10793" s="7" t="s">
        <v>281</v>
      </c>
      <c r="J10793" s="18">
        <v>0</v>
      </c>
      <c r="K10793" s="18" t="s">
        <v>253</v>
      </c>
      <c r="L10793" s="18" t="s">
        <v>1190</v>
      </c>
      <c r="N10793" s="18">
        <v>0</v>
      </c>
      <c r="O10793" s="18">
        <v>0</v>
      </c>
      <c r="P10793" s="18">
        <v>1</v>
      </c>
      <c r="Q10793" s="18">
        <v>1</v>
      </c>
      <c r="R10793">
        <v>1564356345</v>
      </c>
      <c r="S10793">
        <v>2098</v>
      </c>
      <c r="T10793">
        <f>MATCH(D10793,Отчет!$D$1:$D$65508,0)</f>
        <v>47</v>
      </c>
    </row>
    <row r="10794" spans="1:20" x14ac:dyDescent="0.2">
      <c r="A10794" s="18">
        <v>1579892494</v>
      </c>
      <c r="D10794" s="18">
        <v>498425107</v>
      </c>
      <c r="E10794" s="7" t="s">
        <v>526</v>
      </c>
      <c r="F10794" s="7" t="s">
        <v>385</v>
      </c>
      <c r="G10794" s="7" t="s">
        <v>430</v>
      </c>
      <c r="H10794" s="18" t="s">
        <v>527</v>
      </c>
      <c r="I10794" s="7" t="s">
        <v>281</v>
      </c>
      <c r="J10794" s="18">
        <v>0</v>
      </c>
      <c r="K10794" s="18" t="s">
        <v>253</v>
      </c>
      <c r="L10794" s="18" t="s">
        <v>1190</v>
      </c>
      <c r="N10794" s="18">
        <v>0</v>
      </c>
      <c r="O10794" s="18">
        <v>0</v>
      </c>
      <c r="P10794" s="18">
        <v>1</v>
      </c>
      <c r="Q10794" s="18">
        <v>0</v>
      </c>
      <c r="R10794">
        <v>1564356345</v>
      </c>
      <c r="S10794">
        <v>2098</v>
      </c>
      <c r="T10794">
        <f>MATCH(D10794,Отчет!$D$1:$D$65508,0)</f>
        <v>136</v>
      </c>
    </row>
    <row r="10795" spans="1:20" x14ac:dyDescent="0.2">
      <c r="A10795" s="18">
        <v>1579892550</v>
      </c>
      <c r="D10795" s="18">
        <v>498425167</v>
      </c>
      <c r="E10795" s="7" t="s">
        <v>528</v>
      </c>
      <c r="F10795" s="7" t="s">
        <v>385</v>
      </c>
      <c r="G10795" s="7" t="s">
        <v>529</v>
      </c>
      <c r="H10795" s="18" t="s">
        <v>530</v>
      </c>
      <c r="I10795" s="7" t="s">
        <v>281</v>
      </c>
      <c r="J10795" s="18">
        <v>0</v>
      </c>
      <c r="K10795" s="18" t="s">
        <v>253</v>
      </c>
      <c r="L10795" s="18" t="s">
        <v>1190</v>
      </c>
      <c r="N10795" s="18">
        <v>0</v>
      </c>
      <c r="O10795" s="18">
        <v>0</v>
      </c>
      <c r="P10795" s="18">
        <v>1</v>
      </c>
      <c r="Q10795" s="18">
        <v>1</v>
      </c>
      <c r="R10795">
        <v>1564356345</v>
      </c>
      <c r="S10795">
        <v>2098</v>
      </c>
      <c r="T10795">
        <f>MATCH(D10795,Отчет!$D$1:$D$65508,0)</f>
        <v>112</v>
      </c>
    </row>
    <row r="10796" spans="1:20" x14ac:dyDescent="0.2">
      <c r="A10796" s="18">
        <v>1579895109</v>
      </c>
      <c r="D10796" s="18">
        <v>498424775</v>
      </c>
      <c r="E10796" s="7" t="s">
        <v>373</v>
      </c>
      <c r="F10796" s="7" t="s">
        <v>374</v>
      </c>
      <c r="G10796" s="7" t="s">
        <v>371</v>
      </c>
      <c r="H10796" s="18" t="s">
        <v>375</v>
      </c>
      <c r="I10796" s="7" t="s">
        <v>281</v>
      </c>
      <c r="J10796" s="18">
        <v>0</v>
      </c>
      <c r="K10796" s="18" t="s">
        <v>253</v>
      </c>
      <c r="L10796" s="18" t="s">
        <v>1190</v>
      </c>
      <c r="N10796" s="18">
        <v>0</v>
      </c>
      <c r="O10796" s="18">
        <v>0</v>
      </c>
      <c r="P10796" s="18">
        <v>1</v>
      </c>
      <c r="Q10796" s="18">
        <v>1</v>
      </c>
      <c r="R10796">
        <v>1564356345</v>
      </c>
      <c r="S10796">
        <v>2098</v>
      </c>
      <c r="T10796">
        <f>MATCH(D10796,Отчет!$D$1:$D$65508,0)</f>
        <v>159</v>
      </c>
    </row>
    <row r="10797" spans="1:20" x14ac:dyDescent="0.2">
      <c r="A10797" s="18">
        <v>1579890043</v>
      </c>
      <c r="D10797" s="18">
        <v>498424819</v>
      </c>
      <c r="E10797" s="7" t="s">
        <v>538</v>
      </c>
      <c r="F10797" s="7" t="s">
        <v>539</v>
      </c>
      <c r="G10797" s="7" t="s">
        <v>540</v>
      </c>
      <c r="H10797" s="18" t="s">
        <v>541</v>
      </c>
      <c r="I10797" s="7" t="s">
        <v>281</v>
      </c>
      <c r="J10797" s="18">
        <v>0</v>
      </c>
      <c r="K10797" s="18" t="s">
        <v>253</v>
      </c>
      <c r="L10797" s="18" t="s">
        <v>1190</v>
      </c>
      <c r="N10797" s="18">
        <v>0</v>
      </c>
      <c r="O10797" s="18">
        <v>0</v>
      </c>
      <c r="P10797" s="18">
        <v>1</v>
      </c>
      <c r="Q10797" s="18">
        <v>1</v>
      </c>
      <c r="R10797">
        <v>1564356345</v>
      </c>
      <c r="S10797">
        <v>2098</v>
      </c>
      <c r="T10797">
        <f>MATCH(D10797,Отчет!$D$1:$D$65508,0)</f>
        <v>175</v>
      </c>
    </row>
    <row r="10798" spans="1:20" x14ac:dyDescent="0.2">
      <c r="A10798" s="18">
        <v>1579895973</v>
      </c>
      <c r="D10798" s="18">
        <v>498424859</v>
      </c>
      <c r="E10798" s="7" t="s">
        <v>542</v>
      </c>
      <c r="F10798" s="7" t="s">
        <v>456</v>
      </c>
      <c r="G10798" s="7" t="s">
        <v>321</v>
      </c>
      <c r="H10798" s="18" t="s">
        <v>543</v>
      </c>
      <c r="I10798" s="7" t="s">
        <v>281</v>
      </c>
      <c r="J10798" s="18">
        <v>0</v>
      </c>
      <c r="K10798" s="18" t="s">
        <v>253</v>
      </c>
      <c r="L10798" s="18" t="s">
        <v>1190</v>
      </c>
      <c r="N10798" s="18">
        <v>0</v>
      </c>
      <c r="O10798" s="18">
        <v>0</v>
      </c>
      <c r="P10798" s="18">
        <v>1</v>
      </c>
      <c r="Q10798" s="18">
        <v>1</v>
      </c>
      <c r="R10798">
        <v>1564356345</v>
      </c>
      <c r="S10798">
        <v>2098</v>
      </c>
      <c r="T10798">
        <f>MATCH(D10798,Отчет!$D$1:$D$65508,0)</f>
        <v>139</v>
      </c>
    </row>
    <row r="10799" spans="1:20" x14ac:dyDescent="0.2">
      <c r="A10799" s="18">
        <v>1579883930</v>
      </c>
      <c r="D10799" s="18">
        <v>498424603</v>
      </c>
      <c r="E10799" s="7" t="s">
        <v>559</v>
      </c>
      <c r="F10799" s="7" t="s">
        <v>560</v>
      </c>
      <c r="G10799" s="7" t="s">
        <v>378</v>
      </c>
      <c r="H10799" s="18" t="s">
        <v>561</v>
      </c>
      <c r="I10799" s="7" t="s">
        <v>281</v>
      </c>
      <c r="J10799" s="18">
        <v>0</v>
      </c>
      <c r="K10799" s="18" t="s">
        <v>253</v>
      </c>
      <c r="L10799" s="18" t="s">
        <v>1190</v>
      </c>
      <c r="N10799" s="18">
        <v>0</v>
      </c>
      <c r="O10799" s="18">
        <v>0</v>
      </c>
      <c r="P10799" s="18">
        <v>1</v>
      </c>
      <c r="Q10799" s="18">
        <v>1</v>
      </c>
      <c r="R10799">
        <v>1564356345</v>
      </c>
      <c r="S10799">
        <v>2098</v>
      </c>
      <c r="T10799">
        <f>MATCH(D10799,Отчет!$D$1:$D$65508,0)</f>
        <v>44</v>
      </c>
    </row>
    <row r="10800" spans="1:20" x14ac:dyDescent="0.2">
      <c r="A10800" s="18">
        <v>1579891092</v>
      </c>
      <c r="D10800" s="18">
        <v>498424639</v>
      </c>
      <c r="E10800" s="7" t="s">
        <v>562</v>
      </c>
      <c r="F10800" s="7" t="s">
        <v>403</v>
      </c>
      <c r="G10800" s="7" t="s">
        <v>524</v>
      </c>
      <c r="H10800" s="18" t="s">
        <v>563</v>
      </c>
      <c r="I10800" s="7" t="s">
        <v>281</v>
      </c>
      <c r="J10800" s="18">
        <v>0</v>
      </c>
      <c r="K10800" s="18" t="s">
        <v>253</v>
      </c>
      <c r="L10800" s="18" t="s">
        <v>1190</v>
      </c>
      <c r="N10800" s="18">
        <v>0</v>
      </c>
      <c r="O10800" s="18">
        <v>0</v>
      </c>
      <c r="P10800" s="18">
        <v>1</v>
      </c>
      <c r="Q10800" s="18">
        <v>1</v>
      </c>
      <c r="R10800">
        <v>1564356345</v>
      </c>
      <c r="S10800">
        <v>2098</v>
      </c>
      <c r="T10800">
        <f>MATCH(D10800,Отчет!$D$1:$D$65508,0)</f>
        <v>56</v>
      </c>
    </row>
    <row r="10801" spans="1:20" x14ac:dyDescent="0.2">
      <c r="A10801" s="18">
        <v>1579896512</v>
      </c>
      <c r="D10801" s="18">
        <v>498424683</v>
      </c>
      <c r="E10801" s="7" t="s">
        <v>550</v>
      </c>
      <c r="F10801" s="7" t="s">
        <v>399</v>
      </c>
      <c r="G10801" s="7" t="s">
        <v>430</v>
      </c>
      <c r="H10801" s="18" t="s">
        <v>551</v>
      </c>
      <c r="I10801" s="7" t="s">
        <v>281</v>
      </c>
      <c r="J10801" s="18">
        <v>0</v>
      </c>
      <c r="K10801" s="18" t="s">
        <v>253</v>
      </c>
      <c r="L10801" s="18" t="s">
        <v>1190</v>
      </c>
      <c r="N10801" s="18">
        <v>0</v>
      </c>
      <c r="O10801" s="18">
        <v>0</v>
      </c>
      <c r="P10801" s="18">
        <v>1</v>
      </c>
      <c r="Q10801" s="18">
        <v>1</v>
      </c>
      <c r="R10801">
        <v>1564356345</v>
      </c>
      <c r="S10801">
        <v>2098</v>
      </c>
      <c r="T10801">
        <f>MATCH(D10801,Отчет!$D$1:$D$65508,0)</f>
        <v>38</v>
      </c>
    </row>
    <row r="10802" spans="1:20" x14ac:dyDescent="0.2">
      <c r="A10802" s="18">
        <v>1579887597</v>
      </c>
      <c r="D10802" s="18">
        <v>498424719</v>
      </c>
      <c r="E10802" s="7" t="s">
        <v>552</v>
      </c>
      <c r="F10802" s="7" t="s">
        <v>553</v>
      </c>
      <c r="G10802" s="7" t="s">
        <v>407</v>
      </c>
      <c r="H10802" s="18" t="s">
        <v>554</v>
      </c>
      <c r="I10802" s="7" t="s">
        <v>281</v>
      </c>
      <c r="J10802" s="18">
        <v>0</v>
      </c>
      <c r="K10802" s="18" t="s">
        <v>253</v>
      </c>
      <c r="L10802" s="18" t="s">
        <v>1190</v>
      </c>
      <c r="N10802" s="18">
        <v>0</v>
      </c>
      <c r="O10802" s="18">
        <v>0</v>
      </c>
      <c r="P10802" s="18">
        <v>1</v>
      </c>
      <c r="Q10802" s="18">
        <v>1</v>
      </c>
      <c r="R10802">
        <v>1564356345</v>
      </c>
      <c r="S10802">
        <v>2098</v>
      </c>
      <c r="T10802">
        <f>MATCH(D10802,Отчет!$D$1:$D$65508,0)</f>
        <v>36</v>
      </c>
    </row>
    <row r="10803" spans="1:20" x14ac:dyDescent="0.2">
      <c r="A10803" s="18">
        <v>1579884164</v>
      </c>
      <c r="D10803" s="18">
        <v>498424463</v>
      </c>
      <c r="E10803" s="7" t="s">
        <v>573</v>
      </c>
      <c r="F10803" s="7" t="s">
        <v>367</v>
      </c>
      <c r="G10803" s="7" t="s">
        <v>565</v>
      </c>
      <c r="H10803" s="18" t="s">
        <v>574</v>
      </c>
      <c r="I10803" s="7" t="s">
        <v>281</v>
      </c>
      <c r="J10803" s="18">
        <v>0</v>
      </c>
      <c r="K10803" s="18" t="s">
        <v>253</v>
      </c>
      <c r="L10803" s="18" t="s">
        <v>1190</v>
      </c>
      <c r="N10803" s="18">
        <v>0</v>
      </c>
      <c r="O10803" s="18">
        <v>0</v>
      </c>
      <c r="P10803" s="18">
        <v>1</v>
      </c>
      <c r="Q10803" s="18">
        <v>1</v>
      </c>
      <c r="R10803">
        <v>1564356345</v>
      </c>
      <c r="S10803">
        <v>2098</v>
      </c>
      <c r="T10803">
        <f>MATCH(D10803,Отчет!$D$1:$D$65508,0)</f>
        <v>131</v>
      </c>
    </row>
    <row r="10804" spans="1:20" x14ac:dyDescent="0.2">
      <c r="A10804" s="18">
        <v>1579895222</v>
      </c>
      <c r="D10804" s="18">
        <v>498424535</v>
      </c>
      <c r="E10804" s="7" t="s">
        <v>555</v>
      </c>
      <c r="F10804" s="7" t="s">
        <v>374</v>
      </c>
      <c r="G10804" s="7" t="s">
        <v>430</v>
      </c>
      <c r="H10804" s="18" t="s">
        <v>556</v>
      </c>
      <c r="I10804" s="7" t="s">
        <v>281</v>
      </c>
      <c r="J10804" s="18">
        <v>0</v>
      </c>
      <c r="K10804" s="18" t="s">
        <v>253</v>
      </c>
      <c r="L10804" s="18" t="s">
        <v>1190</v>
      </c>
      <c r="N10804" s="18">
        <v>0</v>
      </c>
      <c r="O10804" s="18">
        <v>0</v>
      </c>
      <c r="P10804" s="18">
        <v>1</v>
      </c>
      <c r="Q10804" s="18">
        <v>0</v>
      </c>
      <c r="R10804">
        <v>1564356345</v>
      </c>
      <c r="S10804">
        <v>2098</v>
      </c>
      <c r="T10804">
        <f>MATCH(D10804,Отчет!$D$1:$D$65508,0)</f>
        <v>190</v>
      </c>
    </row>
    <row r="10805" spans="1:20" x14ac:dyDescent="0.2">
      <c r="A10805" s="18">
        <v>1579889041</v>
      </c>
      <c r="D10805" s="18">
        <v>498424575</v>
      </c>
      <c r="E10805" s="7" t="s">
        <v>557</v>
      </c>
      <c r="F10805" s="7" t="s">
        <v>419</v>
      </c>
      <c r="G10805" s="7" t="s">
        <v>407</v>
      </c>
      <c r="H10805" s="18" t="s">
        <v>558</v>
      </c>
      <c r="I10805" s="7" t="s">
        <v>281</v>
      </c>
      <c r="J10805" s="18">
        <v>0</v>
      </c>
      <c r="K10805" s="18" t="s">
        <v>253</v>
      </c>
      <c r="L10805" s="18" t="s">
        <v>1190</v>
      </c>
      <c r="N10805" s="18">
        <v>0</v>
      </c>
      <c r="O10805" s="18">
        <v>0</v>
      </c>
      <c r="P10805" s="18">
        <v>1</v>
      </c>
      <c r="Q10805" s="18">
        <v>1</v>
      </c>
      <c r="R10805">
        <v>1564356345</v>
      </c>
      <c r="S10805">
        <v>2098</v>
      </c>
      <c r="T10805">
        <f>MATCH(D10805,Отчет!$D$1:$D$65508,0)</f>
        <v>108</v>
      </c>
    </row>
    <row r="10806" spans="1:20" x14ac:dyDescent="0.2">
      <c r="A10806" s="18">
        <v>1579891428</v>
      </c>
      <c r="D10806" s="18">
        <v>498424279</v>
      </c>
      <c r="E10806" s="7" t="s">
        <v>580</v>
      </c>
      <c r="F10806" s="7" t="s">
        <v>403</v>
      </c>
      <c r="G10806" s="7" t="s">
        <v>565</v>
      </c>
      <c r="H10806" s="18" t="s">
        <v>581</v>
      </c>
      <c r="I10806" s="7" t="s">
        <v>281</v>
      </c>
      <c r="J10806" s="18">
        <v>0</v>
      </c>
      <c r="K10806" s="18" t="s">
        <v>253</v>
      </c>
      <c r="L10806" s="18" t="s">
        <v>1190</v>
      </c>
      <c r="N10806" s="18">
        <v>0</v>
      </c>
      <c r="O10806" s="18">
        <v>0</v>
      </c>
      <c r="P10806" s="18">
        <v>1</v>
      </c>
      <c r="Q10806" s="18">
        <v>1</v>
      </c>
      <c r="R10806">
        <v>1564356345</v>
      </c>
      <c r="S10806">
        <v>2098</v>
      </c>
      <c r="T10806">
        <f>MATCH(D10806,Отчет!$D$1:$D$65508,0)</f>
        <v>26</v>
      </c>
    </row>
    <row r="10807" spans="1:20" x14ac:dyDescent="0.2">
      <c r="A10807" s="18">
        <v>1579883881</v>
      </c>
      <c r="D10807" s="18">
        <v>498424327</v>
      </c>
      <c r="E10807" s="7" t="s">
        <v>564</v>
      </c>
      <c r="F10807" s="7" t="s">
        <v>429</v>
      </c>
      <c r="G10807" s="7" t="s">
        <v>565</v>
      </c>
      <c r="H10807" s="18" t="s">
        <v>566</v>
      </c>
      <c r="I10807" s="7" t="s">
        <v>281</v>
      </c>
      <c r="J10807" s="18">
        <v>0</v>
      </c>
      <c r="K10807" s="18" t="s">
        <v>253</v>
      </c>
      <c r="L10807" s="18" t="s">
        <v>1190</v>
      </c>
      <c r="N10807" s="18">
        <v>0</v>
      </c>
      <c r="O10807" s="18">
        <v>0</v>
      </c>
      <c r="P10807" s="18">
        <v>1</v>
      </c>
      <c r="Q10807" s="18">
        <v>1</v>
      </c>
      <c r="R10807">
        <v>1564356345</v>
      </c>
      <c r="S10807">
        <v>2098</v>
      </c>
      <c r="T10807">
        <f>MATCH(D10807,Отчет!$D$1:$D$65508,0)</f>
        <v>51</v>
      </c>
    </row>
    <row r="10808" spans="1:20" x14ac:dyDescent="0.2">
      <c r="A10808" s="18">
        <v>1579889938</v>
      </c>
      <c r="D10808" s="18">
        <v>498424355</v>
      </c>
      <c r="E10808" s="7" t="s">
        <v>567</v>
      </c>
      <c r="F10808" s="7" t="s">
        <v>381</v>
      </c>
      <c r="G10808" s="7" t="s">
        <v>548</v>
      </c>
      <c r="H10808" s="18" t="s">
        <v>568</v>
      </c>
      <c r="I10808" s="7" t="s">
        <v>281</v>
      </c>
      <c r="J10808" s="18">
        <v>0</v>
      </c>
      <c r="K10808" s="18" t="s">
        <v>253</v>
      </c>
      <c r="L10808" s="18" t="s">
        <v>1190</v>
      </c>
      <c r="N10808" s="18">
        <v>0</v>
      </c>
      <c r="O10808" s="18">
        <v>0</v>
      </c>
      <c r="P10808" s="18">
        <v>1</v>
      </c>
      <c r="Q10808" s="18">
        <v>1</v>
      </c>
      <c r="R10808">
        <v>1564356345</v>
      </c>
      <c r="S10808">
        <v>2098</v>
      </c>
      <c r="T10808">
        <f>MATCH(D10808,Отчет!$D$1:$D$65508,0)</f>
        <v>39</v>
      </c>
    </row>
    <row r="10809" spans="1:20" x14ac:dyDescent="0.2">
      <c r="A10809" s="18">
        <v>1579890590</v>
      </c>
      <c r="D10809" s="18">
        <v>498424423</v>
      </c>
      <c r="E10809" s="7" t="s">
        <v>569</v>
      </c>
      <c r="F10809" s="7" t="s">
        <v>570</v>
      </c>
      <c r="G10809" s="7" t="s">
        <v>571</v>
      </c>
      <c r="H10809" s="18" t="s">
        <v>572</v>
      </c>
      <c r="I10809" s="7" t="s">
        <v>281</v>
      </c>
      <c r="J10809" s="18">
        <v>0</v>
      </c>
      <c r="K10809" s="18" t="s">
        <v>253</v>
      </c>
      <c r="L10809" s="18" t="s">
        <v>1190</v>
      </c>
      <c r="N10809" s="18">
        <v>0</v>
      </c>
      <c r="O10809" s="18">
        <v>0</v>
      </c>
      <c r="P10809" s="18">
        <v>1</v>
      </c>
      <c r="Q10809" s="18">
        <v>1</v>
      </c>
      <c r="R10809">
        <v>1564356345</v>
      </c>
      <c r="S10809">
        <v>2098</v>
      </c>
      <c r="T10809">
        <f>MATCH(D10809,Отчет!$D$1:$D$65508,0)</f>
        <v>12</v>
      </c>
    </row>
    <row r="10810" spans="1:20" x14ac:dyDescent="0.2">
      <c r="A10810" s="18">
        <v>1579888366</v>
      </c>
      <c r="D10810" s="18">
        <v>498424170</v>
      </c>
      <c r="E10810" s="7" t="s">
        <v>590</v>
      </c>
      <c r="F10810" s="7" t="s">
        <v>463</v>
      </c>
      <c r="G10810" s="7" t="s">
        <v>591</v>
      </c>
      <c r="H10810" s="18" t="s">
        <v>592</v>
      </c>
      <c r="I10810" s="7" t="s">
        <v>281</v>
      </c>
      <c r="J10810" s="18">
        <v>0</v>
      </c>
      <c r="K10810" s="18" t="s">
        <v>253</v>
      </c>
      <c r="L10810" s="18" t="s">
        <v>1190</v>
      </c>
      <c r="N10810" s="18">
        <v>0</v>
      </c>
      <c r="O10810" s="18">
        <v>0</v>
      </c>
      <c r="P10810" s="18">
        <v>1</v>
      </c>
      <c r="Q10810" s="18">
        <v>1</v>
      </c>
      <c r="R10810">
        <v>1564356345</v>
      </c>
      <c r="S10810">
        <v>2098</v>
      </c>
      <c r="T10810">
        <f>MATCH(D10810,Отчет!$D$1:$D$65508,0)</f>
        <v>68</v>
      </c>
    </row>
    <row r="10811" spans="1:20" x14ac:dyDescent="0.2">
      <c r="A10811" s="18">
        <v>1579891878</v>
      </c>
      <c r="D10811" s="18">
        <v>498424210</v>
      </c>
      <c r="E10811" s="7" t="s">
        <v>575</v>
      </c>
      <c r="F10811" s="7" t="s">
        <v>445</v>
      </c>
      <c r="G10811" s="7" t="s">
        <v>407</v>
      </c>
      <c r="H10811" s="18" t="s">
        <v>576</v>
      </c>
      <c r="I10811" s="7" t="s">
        <v>281</v>
      </c>
      <c r="J10811" s="18">
        <v>0</v>
      </c>
      <c r="K10811" s="18" t="s">
        <v>253</v>
      </c>
      <c r="L10811" s="18" t="s">
        <v>1190</v>
      </c>
      <c r="N10811" s="18">
        <v>0</v>
      </c>
      <c r="O10811" s="18">
        <v>0</v>
      </c>
      <c r="P10811" s="18">
        <v>1</v>
      </c>
      <c r="Q10811" s="18">
        <v>1</v>
      </c>
      <c r="R10811">
        <v>1564356345</v>
      </c>
      <c r="S10811">
        <v>2098</v>
      </c>
      <c r="T10811">
        <f>MATCH(D10811,Отчет!$D$1:$D$65508,0)</f>
        <v>50</v>
      </c>
    </row>
    <row r="10812" spans="1:20" x14ac:dyDescent="0.2">
      <c r="A10812" s="18">
        <v>1579892370</v>
      </c>
      <c r="D10812" s="18">
        <v>498424243</v>
      </c>
      <c r="E10812" s="7" t="s">
        <v>577</v>
      </c>
      <c r="F10812" s="7" t="s">
        <v>403</v>
      </c>
      <c r="G10812" s="7" t="s">
        <v>578</v>
      </c>
      <c r="H10812" s="18" t="s">
        <v>579</v>
      </c>
      <c r="I10812" s="7" t="s">
        <v>281</v>
      </c>
      <c r="J10812" s="18">
        <v>0</v>
      </c>
      <c r="K10812" s="18" t="s">
        <v>253</v>
      </c>
      <c r="L10812" s="18" t="s">
        <v>1190</v>
      </c>
      <c r="N10812" s="18">
        <v>0</v>
      </c>
      <c r="O10812" s="18">
        <v>0</v>
      </c>
      <c r="P10812" s="18">
        <v>1</v>
      </c>
      <c r="Q10812" s="18">
        <v>1</v>
      </c>
      <c r="R10812">
        <v>1564356345</v>
      </c>
      <c r="S10812">
        <v>2098</v>
      </c>
      <c r="T10812">
        <f>MATCH(D10812,Отчет!$D$1:$D$65508,0)</f>
        <v>21</v>
      </c>
    </row>
    <row r="10813" spans="1:20" x14ac:dyDescent="0.2">
      <c r="A10813" s="18">
        <v>1579895866</v>
      </c>
      <c r="D10813" s="18">
        <v>498424026</v>
      </c>
      <c r="E10813" s="7" t="s">
        <v>600</v>
      </c>
      <c r="F10813" s="7" t="s">
        <v>456</v>
      </c>
      <c r="G10813" s="7" t="s">
        <v>321</v>
      </c>
      <c r="H10813" s="18" t="s">
        <v>601</v>
      </c>
      <c r="I10813" s="7" t="s">
        <v>281</v>
      </c>
      <c r="J10813" s="18">
        <v>0</v>
      </c>
      <c r="K10813" s="18" t="s">
        <v>253</v>
      </c>
      <c r="L10813" s="18" t="s">
        <v>1190</v>
      </c>
      <c r="N10813" s="18">
        <v>0</v>
      </c>
      <c r="O10813" s="18">
        <v>0</v>
      </c>
      <c r="P10813" s="18">
        <v>1</v>
      </c>
      <c r="Q10813" s="18">
        <v>1</v>
      </c>
      <c r="R10813">
        <v>1564356345</v>
      </c>
      <c r="S10813">
        <v>2098</v>
      </c>
      <c r="T10813">
        <f>MATCH(D10813,Отчет!$D$1:$D$65508,0)</f>
        <v>117</v>
      </c>
    </row>
    <row r="10814" spans="1:20" x14ac:dyDescent="0.2">
      <c r="A10814" s="18">
        <v>1579889416</v>
      </c>
      <c r="D10814" s="18">
        <v>498424066</v>
      </c>
      <c r="E10814" s="7" t="s">
        <v>582</v>
      </c>
      <c r="F10814" s="7" t="s">
        <v>583</v>
      </c>
      <c r="G10814" s="7" t="s">
        <v>584</v>
      </c>
      <c r="H10814" s="18" t="s">
        <v>585</v>
      </c>
      <c r="I10814" s="7" t="s">
        <v>281</v>
      </c>
      <c r="J10814" s="18">
        <v>0</v>
      </c>
      <c r="K10814" s="18" t="s">
        <v>253</v>
      </c>
      <c r="L10814" s="18" t="s">
        <v>1190</v>
      </c>
      <c r="N10814" s="18">
        <v>0</v>
      </c>
      <c r="O10814" s="18">
        <v>0</v>
      </c>
      <c r="P10814" s="18">
        <v>1</v>
      </c>
      <c r="Q10814" s="18">
        <v>1</v>
      </c>
      <c r="R10814">
        <v>1564356345</v>
      </c>
      <c r="S10814">
        <v>2098</v>
      </c>
      <c r="T10814">
        <f>MATCH(D10814,Отчет!$D$1:$D$65508,0)</f>
        <v>49</v>
      </c>
    </row>
    <row r="10815" spans="1:20" x14ac:dyDescent="0.2">
      <c r="A10815" s="18">
        <v>1579892141</v>
      </c>
      <c r="D10815" s="18">
        <v>498424106</v>
      </c>
      <c r="E10815" s="7" t="s">
        <v>586</v>
      </c>
      <c r="F10815" s="7" t="s">
        <v>403</v>
      </c>
      <c r="G10815" s="7" t="s">
        <v>407</v>
      </c>
      <c r="H10815" s="18" t="s">
        <v>587</v>
      </c>
      <c r="I10815" s="7" t="s">
        <v>281</v>
      </c>
      <c r="J10815" s="18">
        <v>0</v>
      </c>
      <c r="K10815" s="18" t="s">
        <v>253</v>
      </c>
      <c r="L10815" s="18" t="s">
        <v>1190</v>
      </c>
      <c r="N10815" s="18">
        <v>0</v>
      </c>
      <c r="O10815" s="18">
        <v>0</v>
      </c>
      <c r="P10815" s="18">
        <v>1</v>
      </c>
      <c r="Q10815" s="18">
        <v>1</v>
      </c>
      <c r="R10815">
        <v>1564356345</v>
      </c>
      <c r="S10815">
        <v>2098</v>
      </c>
      <c r="T10815">
        <f>MATCH(D10815,Отчет!$D$1:$D$65508,0)</f>
        <v>95</v>
      </c>
    </row>
    <row r="10816" spans="1:20" x14ac:dyDescent="0.2">
      <c r="A10816" s="18">
        <v>1579886634</v>
      </c>
      <c r="D10816" s="18">
        <v>498424138</v>
      </c>
      <c r="E10816" s="7" t="s">
        <v>588</v>
      </c>
      <c r="F10816" s="7" t="s">
        <v>429</v>
      </c>
      <c r="G10816" s="7" t="s">
        <v>410</v>
      </c>
      <c r="H10816" s="18" t="s">
        <v>589</v>
      </c>
      <c r="I10816" s="7" t="s">
        <v>281</v>
      </c>
      <c r="J10816" s="18">
        <v>0</v>
      </c>
      <c r="K10816" s="18" t="s">
        <v>253</v>
      </c>
      <c r="L10816" s="18" t="s">
        <v>1190</v>
      </c>
      <c r="N10816" s="18">
        <v>0</v>
      </c>
      <c r="O10816" s="18">
        <v>0</v>
      </c>
      <c r="P10816" s="18">
        <v>1</v>
      </c>
      <c r="Q10816" s="18">
        <v>1</v>
      </c>
      <c r="R10816">
        <v>1564356345</v>
      </c>
      <c r="S10816">
        <v>2098</v>
      </c>
      <c r="T10816">
        <f>MATCH(D10816,Отчет!$D$1:$D$65508,0)</f>
        <v>96</v>
      </c>
    </row>
    <row r="10817" spans="1:20" x14ac:dyDescent="0.2">
      <c r="A10817" s="18">
        <v>1579896755</v>
      </c>
      <c r="D10817" s="18">
        <v>498423922</v>
      </c>
      <c r="E10817" s="7" t="s">
        <v>593</v>
      </c>
      <c r="F10817" s="7" t="s">
        <v>399</v>
      </c>
      <c r="G10817" s="7" t="s">
        <v>382</v>
      </c>
      <c r="H10817" s="18" t="s">
        <v>594</v>
      </c>
      <c r="I10817" s="7" t="s">
        <v>281</v>
      </c>
      <c r="J10817" s="18">
        <v>0</v>
      </c>
      <c r="K10817" s="18" t="s">
        <v>253</v>
      </c>
      <c r="L10817" s="18" t="s">
        <v>1190</v>
      </c>
      <c r="N10817" s="18">
        <v>0</v>
      </c>
      <c r="O10817" s="18">
        <v>0</v>
      </c>
      <c r="P10817" s="18">
        <v>1</v>
      </c>
      <c r="Q10817" s="18">
        <v>1</v>
      </c>
      <c r="R10817">
        <v>1564356345</v>
      </c>
      <c r="S10817">
        <v>2098</v>
      </c>
      <c r="T10817">
        <f>MATCH(D10817,Отчет!$D$1:$D$65508,0)</f>
        <v>90</v>
      </c>
    </row>
    <row r="10818" spans="1:20" x14ac:dyDescent="0.2">
      <c r="A10818" s="18">
        <v>1579894715</v>
      </c>
      <c r="D10818" s="18">
        <v>498423962</v>
      </c>
      <c r="E10818" s="7" t="s">
        <v>595</v>
      </c>
      <c r="F10818" s="7" t="s">
        <v>596</v>
      </c>
      <c r="G10818" s="7" t="s">
        <v>407</v>
      </c>
      <c r="H10818" s="18" t="s">
        <v>597</v>
      </c>
      <c r="I10818" s="7" t="s">
        <v>281</v>
      </c>
      <c r="J10818" s="18">
        <v>0</v>
      </c>
      <c r="K10818" s="18" t="s">
        <v>253</v>
      </c>
      <c r="L10818" s="18" t="s">
        <v>1190</v>
      </c>
      <c r="N10818" s="18">
        <v>0</v>
      </c>
      <c r="O10818" s="18">
        <v>0</v>
      </c>
      <c r="P10818" s="18">
        <v>1</v>
      </c>
      <c r="Q10818" s="18">
        <v>1</v>
      </c>
      <c r="R10818">
        <v>1564356345</v>
      </c>
      <c r="S10818">
        <v>2098</v>
      </c>
      <c r="T10818">
        <f>MATCH(D10818,Отчет!$D$1:$D$65508,0)</f>
        <v>122</v>
      </c>
    </row>
    <row r="10819" spans="1:20" x14ac:dyDescent="0.2">
      <c r="A10819" s="18">
        <v>1579892269</v>
      </c>
      <c r="D10819" s="18">
        <v>498423994</v>
      </c>
      <c r="E10819" s="7" t="s">
        <v>598</v>
      </c>
      <c r="F10819" s="7" t="s">
        <v>445</v>
      </c>
      <c r="G10819" s="7" t="s">
        <v>410</v>
      </c>
      <c r="H10819" s="18" t="s">
        <v>599</v>
      </c>
      <c r="I10819" s="7" t="s">
        <v>281</v>
      </c>
      <c r="J10819" s="18">
        <v>0</v>
      </c>
      <c r="K10819" s="18" t="s">
        <v>253</v>
      </c>
      <c r="L10819" s="18" t="s">
        <v>1190</v>
      </c>
      <c r="N10819" s="18">
        <v>0</v>
      </c>
      <c r="O10819" s="18">
        <v>0</v>
      </c>
      <c r="P10819" s="18">
        <v>1</v>
      </c>
      <c r="Q10819" s="18">
        <v>1</v>
      </c>
      <c r="R10819">
        <v>1564356345</v>
      </c>
      <c r="S10819">
        <v>2098</v>
      </c>
      <c r="T10819">
        <f>MATCH(D10819,Отчет!$D$1:$D$65508,0)</f>
        <v>87</v>
      </c>
    </row>
    <row r="10820" spans="1:20" x14ac:dyDescent="0.2">
      <c r="A10820" s="18">
        <v>1579894991</v>
      </c>
      <c r="D10820" s="18">
        <v>498423769</v>
      </c>
      <c r="E10820" s="7" t="s">
        <v>604</v>
      </c>
      <c r="F10820" s="7" t="s">
        <v>596</v>
      </c>
      <c r="G10820" s="7" t="s">
        <v>338</v>
      </c>
      <c r="H10820" s="18" t="s">
        <v>605</v>
      </c>
      <c r="I10820" s="7" t="s">
        <v>281</v>
      </c>
      <c r="J10820" s="18">
        <v>0</v>
      </c>
      <c r="K10820" s="18" t="s">
        <v>253</v>
      </c>
      <c r="L10820" s="18" t="s">
        <v>1190</v>
      </c>
      <c r="N10820" s="18">
        <v>0</v>
      </c>
      <c r="O10820" s="18">
        <v>0</v>
      </c>
      <c r="P10820" s="18">
        <v>1</v>
      </c>
      <c r="Q10820" s="18">
        <v>1</v>
      </c>
      <c r="R10820">
        <v>1564356345</v>
      </c>
      <c r="S10820">
        <v>2098</v>
      </c>
      <c r="T10820">
        <f>MATCH(D10820,Отчет!$D$1:$D$65508,0)</f>
        <v>29</v>
      </c>
    </row>
    <row r="10821" spans="1:20" x14ac:dyDescent="0.2">
      <c r="A10821" s="18">
        <v>1579884114</v>
      </c>
      <c r="D10821" s="18">
        <v>498423801</v>
      </c>
      <c r="E10821" s="7" t="s">
        <v>606</v>
      </c>
      <c r="F10821" s="7" t="s">
        <v>324</v>
      </c>
      <c r="G10821" s="7" t="s">
        <v>378</v>
      </c>
      <c r="H10821" s="18" t="s">
        <v>607</v>
      </c>
      <c r="I10821" s="7" t="s">
        <v>281</v>
      </c>
      <c r="J10821" s="18">
        <v>0</v>
      </c>
      <c r="K10821" s="18" t="s">
        <v>253</v>
      </c>
      <c r="L10821" s="18" t="s">
        <v>1190</v>
      </c>
      <c r="N10821" s="18">
        <v>0</v>
      </c>
      <c r="O10821" s="18">
        <v>0</v>
      </c>
      <c r="P10821" s="18">
        <v>1</v>
      </c>
      <c r="Q10821" s="18">
        <v>1</v>
      </c>
      <c r="R10821">
        <v>1564356345</v>
      </c>
      <c r="S10821">
        <v>2098</v>
      </c>
      <c r="T10821">
        <f>MATCH(D10821,Отчет!$D$1:$D$65508,0)</f>
        <v>106</v>
      </c>
    </row>
    <row r="10822" spans="1:20" x14ac:dyDescent="0.2">
      <c r="A10822" s="18">
        <v>1579888422</v>
      </c>
      <c r="D10822" s="18">
        <v>498423837</v>
      </c>
      <c r="E10822" s="7" t="s">
        <v>608</v>
      </c>
      <c r="F10822" s="7" t="s">
        <v>609</v>
      </c>
      <c r="G10822" s="7" t="s">
        <v>610</v>
      </c>
      <c r="H10822" s="18" t="s">
        <v>611</v>
      </c>
      <c r="I10822" s="7" t="s">
        <v>281</v>
      </c>
      <c r="J10822" s="18">
        <v>0</v>
      </c>
      <c r="K10822" s="18" t="s">
        <v>253</v>
      </c>
      <c r="L10822" s="18" t="s">
        <v>1190</v>
      </c>
      <c r="N10822" s="18">
        <v>0</v>
      </c>
      <c r="O10822" s="18">
        <v>0</v>
      </c>
      <c r="P10822" s="18">
        <v>1</v>
      </c>
      <c r="Q10822" s="18">
        <v>1</v>
      </c>
      <c r="R10822">
        <v>1564356345</v>
      </c>
      <c r="S10822">
        <v>2098</v>
      </c>
      <c r="T10822">
        <f>MATCH(D10822,Отчет!$D$1:$D$65508,0)</f>
        <v>154</v>
      </c>
    </row>
    <row r="10823" spans="1:20" x14ac:dyDescent="0.2">
      <c r="A10823" s="18">
        <v>1579896329</v>
      </c>
      <c r="D10823" s="18">
        <v>498423870</v>
      </c>
      <c r="E10823" s="7" t="s">
        <v>612</v>
      </c>
      <c r="F10823" s="7" t="s">
        <v>613</v>
      </c>
      <c r="G10823" s="7" t="s">
        <v>410</v>
      </c>
      <c r="H10823" s="18" t="s">
        <v>614</v>
      </c>
      <c r="I10823" s="7" t="s">
        <v>281</v>
      </c>
      <c r="J10823" s="18">
        <v>0</v>
      </c>
      <c r="K10823" s="18" t="s">
        <v>253</v>
      </c>
      <c r="L10823" s="18" t="s">
        <v>1190</v>
      </c>
      <c r="N10823" s="18">
        <v>0</v>
      </c>
      <c r="O10823" s="18">
        <v>0</v>
      </c>
      <c r="P10823" s="18">
        <v>1</v>
      </c>
      <c r="Q10823" s="18">
        <v>1</v>
      </c>
      <c r="R10823">
        <v>1564356345</v>
      </c>
      <c r="S10823">
        <v>2098</v>
      </c>
      <c r="T10823">
        <f>MATCH(D10823,Отчет!$D$1:$D$65508,0)</f>
        <v>197</v>
      </c>
    </row>
    <row r="10824" spans="1:20" x14ac:dyDescent="0.2">
      <c r="A10824" s="18">
        <v>1579883601</v>
      </c>
      <c r="D10824" s="18">
        <v>498423517</v>
      </c>
      <c r="E10824" s="7" t="s">
        <v>617</v>
      </c>
      <c r="F10824" s="7" t="s">
        <v>618</v>
      </c>
      <c r="G10824" s="7" t="s">
        <v>333</v>
      </c>
      <c r="H10824" s="18" t="s">
        <v>619</v>
      </c>
      <c r="I10824" s="7" t="s">
        <v>281</v>
      </c>
      <c r="J10824" s="18">
        <v>0</v>
      </c>
      <c r="K10824" s="18" t="s">
        <v>253</v>
      </c>
      <c r="L10824" s="18" t="s">
        <v>1190</v>
      </c>
      <c r="N10824" s="18">
        <v>0</v>
      </c>
      <c r="O10824" s="18">
        <v>0</v>
      </c>
      <c r="P10824" s="18">
        <v>1</v>
      </c>
      <c r="Q10824" s="18">
        <v>1</v>
      </c>
      <c r="R10824">
        <v>1564356345</v>
      </c>
      <c r="S10824">
        <v>2098</v>
      </c>
      <c r="T10824">
        <f>MATCH(D10824,Отчет!$D$1:$D$65508,0)</f>
        <v>55</v>
      </c>
    </row>
    <row r="10825" spans="1:20" x14ac:dyDescent="0.2">
      <c r="A10825" s="18">
        <v>1579884994</v>
      </c>
      <c r="D10825" s="18">
        <v>498423557</v>
      </c>
      <c r="E10825" s="7" t="s">
        <v>620</v>
      </c>
      <c r="F10825" s="7" t="s">
        <v>429</v>
      </c>
      <c r="G10825" s="7" t="s">
        <v>621</v>
      </c>
      <c r="H10825" s="18" t="s">
        <v>622</v>
      </c>
      <c r="I10825" s="7" t="s">
        <v>281</v>
      </c>
      <c r="J10825" s="18">
        <v>0</v>
      </c>
      <c r="K10825" s="18" t="s">
        <v>253</v>
      </c>
      <c r="L10825" s="18" t="s">
        <v>1190</v>
      </c>
      <c r="N10825" s="18">
        <v>0</v>
      </c>
      <c r="O10825" s="18">
        <v>0</v>
      </c>
      <c r="P10825" s="18">
        <v>1</v>
      </c>
      <c r="Q10825" s="18">
        <v>0</v>
      </c>
      <c r="R10825">
        <v>1564356345</v>
      </c>
      <c r="S10825">
        <v>2098</v>
      </c>
      <c r="T10825">
        <f>MATCH(D10825,Отчет!$D$1:$D$65508,0)</f>
        <v>172</v>
      </c>
    </row>
    <row r="10826" spans="1:20" x14ac:dyDescent="0.2">
      <c r="A10826" s="18">
        <v>1579889687</v>
      </c>
      <c r="D10826" s="18">
        <v>498423689</v>
      </c>
      <c r="E10826" s="7" t="s">
        <v>602</v>
      </c>
      <c r="F10826" s="7" t="s">
        <v>320</v>
      </c>
      <c r="G10826" s="7" t="s">
        <v>333</v>
      </c>
      <c r="H10826" s="18" t="s">
        <v>603</v>
      </c>
      <c r="I10826" s="7" t="s">
        <v>281</v>
      </c>
      <c r="J10826" s="18">
        <v>0</v>
      </c>
      <c r="K10826" s="18" t="s">
        <v>253</v>
      </c>
      <c r="L10826" s="18" t="s">
        <v>1190</v>
      </c>
      <c r="N10826" s="18">
        <v>0</v>
      </c>
      <c r="O10826" s="18">
        <v>0</v>
      </c>
      <c r="P10826" s="18">
        <v>1</v>
      </c>
      <c r="Q10826" s="18">
        <v>1</v>
      </c>
      <c r="R10826">
        <v>1564356345</v>
      </c>
      <c r="S10826">
        <v>2098</v>
      </c>
      <c r="T10826">
        <f>MATCH(D10826,Отчет!$D$1:$D$65508,0)</f>
        <v>132</v>
      </c>
    </row>
    <row r="10827" spans="1:20" x14ac:dyDescent="0.2">
      <c r="A10827" s="18">
        <v>1642496568</v>
      </c>
      <c r="D10827" s="18">
        <v>498423341</v>
      </c>
      <c r="E10827" s="7" t="s">
        <v>625</v>
      </c>
      <c r="F10827" s="7" t="s">
        <v>618</v>
      </c>
      <c r="G10827" s="7" t="s">
        <v>498</v>
      </c>
      <c r="H10827" s="18" t="s">
        <v>626</v>
      </c>
      <c r="I10827" s="7" t="s">
        <v>281</v>
      </c>
      <c r="J10827" s="18">
        <v>0</v>
      </c>
      <c r="K10827" s="18" t="s">
        <v>253</v>
      </c>
      <c r="L10827" s="18" t="s">
        <v>1190</v>
      </c>
      <c r="N10827" s="18">
        <v>0</v>
      </c>
      <c r="O10827" s="18">
        <v>0</v>
      </c>
      <c r="P10827" s="18">
        <v>1</v>
      </c>
      <c r="Q10827" s="18">
        <v>1</v>
      </c>
      <c r="R10827">
        <v>1564356345</v>
      </c>
      <c r="S10827">
        <v>2098</v>
      </c>
      <c r="T10827">
        <f>MATCH(D10827,Отчет!$D$1:$D$65508,0)</f>
        <v>115</v>
      </c>
    </row>
    <row r="10828" spans="1:20" x14ac:dyDescent="0.2">
      <c r="A10828" s="18">
        <v>1579893385</v>
      </c>
      <c r="D10828" s="18">
        <v>498423373</v>
      </c>
      <c r="E10828" s="7" t="s">
        <v>627</v>
      </c>
      <c r="F10828" s="7" t="s">
        <v>474</v>
      </c>
      <c r="G10828" s="7" t="s">
        <v>321</v>
      </c>
      <c r="H10828" s="18" t="s">
        <v>628</v>
      </c>
      <c r="I10828" s="7" t="s">
        <v>281</v>
      </c>
      <c r="J10828" s="18">
        <v>0</v>
      </c>
      <c r="K10828" s="18" t="s">
        <v>253</v>
      </c>
      <c r="L10828" s="18" t="s">
        <v>1190</v>
      </c>
      <c r="N10828" s="18">
        <v>0</v>
      </c>
      <c r="O10828" s="18">
        <v>0</v>
      </c>
      <c r="P10828" s="18">
        <v>1</v>
      </c>
      <c r="Q10828" s="18">
        <v>1</v>
      </c>
      <c r="R10828">
        <v>1564356345</v>
      </c>
      <c r="S10828">
        <v>2098</v>
      </c>
      <c r="T10828">
        <f>MATCH(D10828,Отчет!$D$1:$D$65508,0)</f>
        <v>113</v>
      </c>
    </row>
    <row r="10829" spans="1:20" x14ac:dyDescent="0.2">
      <c r="A10829" s="18">
        <v>1642496639</v>
      </c>
      <c r="D10829" s="18">
        <v>498423429</v>
      </c>
      <c r="E10829" s="7" t="s">
        <v>629</v>
      </c>
      <c r="F10829" s="7" t="s">
        <v>630</v>
      </c>
      <c r="G10829" s="7" t="s">
        <v>548</v>
      </c>
      <c r="H10829" s="18" t="s">
        <v>631</v>
      </c>
      <c r="I10829" s="7" t="s">
        <v>281</v>
      </c>
      <c r="J10829" s="18">
        <v>0</v>
      </c>
      <c r="K10829" s="18" t="s">
        <v>253</v>
      </c>
      <c r="L10829" s="18" t="s">
        <v>1190</v>
      </c>
      <c r="N10829" s="18">
        <v>0</v>
      </c>
      <c r="O10829" s="18">
        <v>0</v>
      </c>
      <c r="P10829" s="18">
        <v>1</v>
      </c>
      <c r="Q10829" s="18">
        <v>1</v>
      </c>
      <c r="R10829">
        <v>1564356345</v>
      </c>
      <c r="S10829">
        <v>2098</v>
      </c>
      <c r="T10829">
        <f>MATCH(D10829,Отчет!$D$1:$D$65508,0)</f>
        <v>94</v>
      </c>
    </row>
    <row r="10830" spans="1:20" x14ac:dyDescent="0.2">
      <c r="A10830" s="18">
        <v>1579890223</v>
      </c>
      <c r="D10830" s="18">
        <v>498423461</v>
      </c>
      <c r="E10830" s="7" t="s">
        <v>615</v>
      </c>
      <c r="F10830" s="7" t="s">
        <v>381</v>
      </c>
      <c r="G10830" s="7" t="s">
        <v>466</v>
      </c>
      <c r="H10830" s="18" t="s">
        <v>616</v>
      </c>
      <c r="I10830" s="7" t="s">
        <v>281</v>
      </c>
      <c r="J10830" s="18">
        <v>0</v>
      </c>
      <c r="K10830" s="18" t="s">
        <v>253</v>
      </c>
      <c r="L10830" s="18" t="s">
        <v>1190</v>
      </c>
      <c r="N10830" s="18">
        <v>0</v>
      </c>
      <c r="O10830" s="18">
        <v>0</v>
      </c>
      <c r="P10830" s="18">
        <v>1</v>
      </c>
      <c r="Q10830" s="18">
        <v>1</v>
      </c>
      <c r="R10830">
        <v>1564356345</v>
      </c>
      <c r="S10830">
        <v>2098</v>
      </c>
      <c r="T10830">
        <f>MATCH(D10830,Отчет!$D$1:$D$65508,0)</f>
        <v>133</v>
      </c>
    </row>
    <row r="10831" spans="1:20" x14ac:dyDescent="0.2">
      <c r="A10831" s="18">
        <v>1579886153</v>
      </c>
      <c r="D10831" s="18">
        <v>498423196</v>
      </c>
      <c r="E10831" s="7" t="s">
        <v>634</v>
      </c>
      <c r="F10831" s="7" t="s">
        <v>511</v>
      </c>
      <c r="G10831" s="7" t="s">
        <v>321</v>
      </c>
      <c r="H10831" s="18" t="s">
        <v>635</v>
      </c>
      <c r="I10831" s="7" t="s">
        <v>281</v>
      </c>
      <c r="J10831" s="18">
        <v>0</v>
      </c>
      <c r="K10831" s="18" t="s">
        <v>253</v>
      </c>
      <c r="L10831" s="18" t="s">
        <v>1190</v>
      </c>
      <c r="N10831" s="18">
        <v>0</v>
      </c>
      <c r="O10831" s="18">
        <v>0</v>
      </c>
      <c r="P10831" s="18">
        <v>1</v>
      </c>
      <c r="Q10831" s="18">
        <v>1</v>
      </c>
      <c r="R10831">
        <v>1564356345</v>
      </c>
      <c r="S10831">
        <v>2098</v>
      </c>
      <c r="T10831">
        <f>MATCH(D10831,Отчет!$D$1:$D$65508,0)</f>
        <v>99</v>
      </c>
    </row>
    <row r="10832" spans="1:20" x14ac:dyDescent="0.2">
      <c r="A10832" s="18">
        <v>1579889354</v>
      </c>
      <c r="D10832" s="18">
        <v>498423229</v>
      </c>
      <c r="E10832" s="7" t="s">
        <v>636</v>
      </c>
      <c r="F10832" s="7" t="s">
        <v>419</v>
      </c>
      <c r="G10832" s="7" t="s">
        <v>410</v>
      </c>
      <c r="H10832" s="18" t="s">
        <v>637</v>
      </c>
      <c r="I10832" s="7" t="s">
        <v>281</v>
      </c>
      <c r="J10832" s="18">
        <v>0</v>
      </c>
      <c r="K10832" s="18" t="s">
        <v>253</v>
      </c>
      <c r="L10832" s="18" t="s">
        <v>1190</v>
      </c>
      <c r="N10832" s="18">
        <v>0</v>
      </c>
      <c r="O10832" s="18">
        <v>0</v>
      </c>
      <c r="P10832" s="18">
        <v>1</v>
      </c>
      <c r="Q10832" s="18">
        <v>0</v>
      </c>
      <c r="R10832">
        <v>1564356345</v>
      </c>
      <c r="S10832">
        <v>2098</v>
      </c>
      <c r="T10832">
        <f>MATCH(D10832,Отчет!$D$1:$D$65508,0)</f>
        <v>119</v>
      </c>
    </row>
    <row r="10833" spans="1:20" x14ac:dyDescent="0.2">
      <c r="A10833" s="18">
        <v>1579895425</v>
      </c>
      <c r="D10833" s="18">
        <v>498423257</v>
      </c>
      <c r="E10833" s="7" t="s">
        <v>623</v>
      </c>
      <c r="F10833" s="7" t="s">
        <v>515</v>
      </c>
      <c r="G10833" s="7" t="s">
        <v>378</v>
      </c>
      <c r="H10833" s="18" t="s">
        <v>624</v>
      </c>
      <c r="I10833" s="7" t="s">
        <v>281</v>
      </c>
      <c r="J10833" s="18">
        <v>0</v>
      </c>
      <c r="K10833" s="18" t="s">
        <v>253</v>
      </c>
      <c r="L10833" s="18" t="s">
        <v>1190</v>
      </c>
      <c r="N10833" s="18">
        <v>0</v>
      </c>
      <c r="O10833" s="18">
        <v>0</v>
      </c>
      <c r="P10833" s="18">
        <v>1</v>
      </c>
      <c r="Q10833" s="18">
        <v>1</v>
      </c>
      <c r="R10833">
        <v>1564356345</v>
      </c>
      <c r="S10833">
        <v>2098</v>
      </c>
      <c r="T10833">
        <f>MATCH(D10833,Отчет!$D$1:$D$65508,0)</f>
        <v>150</v>
      </c>
    </row>
    <row r="10834" spans="1:20" x14ac:dyDescent="0.2">
      <c r="A10834" s="18">
        <v>1579893228</v>
      </c>
      <c r="D10834" s="18">
        <v>498423007</v>
      </c>
      <c r="E10834" s="7" t="s">
        <v>641</v>
      </c>
      <c r="F10834" s="7" t="s">
        <v>642</v>
      </c>
      <c r="G10834" s="7" t="s">
        <v>565</v>
      </c>
      <c r="H10834" s="18" t="s">
        <v>643</v>
      </c>
      <c r="I10834" s="7" t="s">
        <v>281</v>
      </c>
      <c r="J10834" s="18">
        <v>0</v>
      </c>
      <c r="K10834" s="18" t="s">
        <v>253</v>
      </c>
      <c r="L10834" s="18" t="s">
        <v>1190</v>
      </c>
      <c r="N10834" s="18">
        <v>0</v>
      </c>
      <c r="O10834" s="18">
        <v>0</v>
      </c>
      <c r="P10834" s="18">
        <v>1</v>
      </c>
      <c r="Q10834" s="18">
        <v>1</v>
      </c>
      <c r="R10834">
        <v>1564356345</v>
      </c>
      <c r="S10834">
        <v>2098</v>
      </c>
      <c r="T10834">
        <f>MATCH(D10834,Отчет!$D$1:$D$65508,0)</f>
        <v>23</v>
      </c>
    </row>
    <row r="10835" spans="1:20" x14ac:dyDescent="0.2">
      <c r="A10835" s="18">
        <v>1579886431</v>
      </c>
      <c r="D10835" s="18">
        <v>498423039</v>
      </c>
      <c r="E10835" s="7" t="s">
        <v>644</v>
      </c>
      <c r="F10835" s="7" t="s">
        <v>299</v>
      </c>
      <c r="G10835" s="7" t="s">
        <v>482</v>
      </c>
      <c r="H10835" s="18" t="s">
        <v>645</v>
      </c>
      <c r="I10835" s="7" t="s">
        <v>281</v>
      </c>
      <c r="J10835" s="18">
        <v>0</v>
      </c>
      <c r="K10835" s="18" t="s">
        <v>253</v>
      </c>
      <c r="L10835" s="18" t="s">
        <v>1190</v>
      </c>
      <c r="N10835" s="18">
        <v>0</v>
      </c>
      <c r="O10835" s="18">
        <v>0</v>
      </c>
      <c r="P10835" s="18">
        <v>1</v>
      </c>
      <c r="Q10835" s="18">
        <v>1</v>
      </c>
      <c r="R10835">
        <v>1564356345</v>
      </c>
      <c r="S10835">
        <v>2098</v>
      </c>
      <c r="T10835">
        <f>MATCH(D10835,Отчет!$D$1:$D$65508,0)</f>
        <v>57</v>
      </c>
    </row>
    <row r="10836" spans="1:20" x14ac:dyDescent="0.2">
      <c r="A10836" s="18">
        <v>1579890820</v>
      </c>
      <c r="D10836" s="18">
        <v>498423116</v>
      </c>
      <c r="E10836" s="7" t="s">
        <v>646</v>
      </c>
      <c r="F10836" s="7" t="s">
        <v>647</v>
      </c>
      <c r="G10836" s="7" t="s">
        <v>648</v>
      </c>
      <c r="H10836" s="18" t="s">
        <v>649</v>
      </c>
      <c r="I10836" s="7" t="s">
        <v>281</v>
      </c>
      <c r="J10836" s="18">
        <v>0</v>
      </c>
      <c r="K10836" s="18" t="s">
        <v>253</v>
      </c>
      <c r="L10836" s="18" t="s">
        <v>1190</v>
      </c>
      <c r="N10836" s="18">
        <v>0</v>
      </c>
      <c r="O10836" s="18">
        <v>0</v>
      </c>
      <c r="P10836" s="18">
        <v>1</v>
      </c>
      <c r="Q10836" s="18">
        <v>1</v>
      </c>
      <c r="R10836">
        <v>1564356345</v>
      </c>
      <c r="S10836">
        <v>2098</v>
      </c>
      <c r="T10836">
        <f>MATCH(D10836,Отчет!$D$1:$D$65508,0)</f>
        <v>92</v>
      </c>
    </row>
    <row r="10837" spans="1:20" x14ac:dyDescent="0.2">
      <c r="A10837" s="18">
        <v>1579888011</v>
      </c>
      <c r="D10837" s="18">
        <v>498423168</v>
      </c>
      <c r="E10837" s="7" t="s">
        <v>632</v>
      </c>
      <c r="F10837" s="7" t="s">
        <v>249</v>
      </c>
      <c r="G10837" s="7" t="s">
        <v>371</v>
      </c>
      <c r="H10837" s="18" t="s">
        <v>633</v>
      </c>
      <c r="I10837" s="7" t="s">
        <v>281</v>
      </c>
      <c r="J10837" s="18">
        <v>0</v>
      </c>
      <c r="K10837" s="18" t="s">
        <v>253</v>
      </c>
      <c r="L10837" s="18" t="s">
        <v>1190</v>
      </c>
      <c r="N10837" s="18">
        <v>0</v>
      </c>
      <c r="O10837" s="18">
        <v>0</v>
      </c>
      <c r="P10837" s="18">
        <v>1</v>
      </c>
      <c r="Q10837" s="18">
        <v>1</v>
      </c>
      <c r="R10837">
        <v>1564356345</v>
      </c>
      <c r="S10837">
        <v>2098</v>
      </c>
      <c r="T10837">
        <f>MATCH(D10837,Отчет!$D$1:$D$65508,0)</f>
        <v>137</v>
      </c>
    </row>
    <row r="10838" spans="1:20" x14ac:dyDescent="0.2">
      <c r="A10838" s="18">
        <v>1579891650</v>
      </c>
      <c r="D10838" s="18">
        <v>498422851</v>
      </c>
      <c r="E10838" s="7" t="s">
        <v>655</v>
      </c>
      <c r="F10838" s="7" t="s">
        <v>656</v>
      </c>
      <c r="G10838" s="7" t="s">
        <v>648</v>
      </c>
      <c r="H10838" s="18" t="s">
        <v>657</v>
      </c>
      <c r="I10838" s="7" t="s">
        <v>281</v>
      </c>
      <c r="J10838" s="18">
        <v>0</v>
      </c>
      <c r="K10838" s="18" t="s">
        <v>253</v>
      </c>
      <c r="L10838" s="18" t="s">
        <v>1190</v>
      </c>
      <c r="N10838" s="18">
        <v>0</v>
      </c>
      <c r="O10838" s="18">
        <v>0</v>
      </c>
      <c r="P10838" s="18">
        <v>1</v>
      </c>
      <c r="Q10838" s="18">
        <v>1</v>
      </c>
      <c r="R10838">
        <v>1564356345</v>
      </c>
      <c r="S10838">
        <v>2098</v>
      </c>
      <c r="T10838">
        <f>MATCH(D10838,Отчет!$D$1:$D$65508,0)</f>
        <v>146</v>
      </c>
    </row>
    <row r="10839" spans="1:20" x14ac:dyDescent="0.2">
      <c r="A10839" s="18">
        <v>1579883548</v>
      </c>
      <c r="D10839" s="18">
        <v>498422927</v>
      </c>
      <c r="E10839" s="7" t="s">
        <v>658</v>
      </c>
      <c r="F10839" s="7" t="s">
        <v>324</v>
      </c>
      <c r="G10839" s="7" t="s">
        <v>333</v>
      </c>
      <c r="H10839" s="18" t="s">
        <v>659</v>
      </c>
      <c r="I10839" s="7" t="s">
        <v>281</v>
      </c>
      <c r="J10839" s="18">
        <v>0</v>
      </c>
      <c r="K10839" s="18" t="s">
        <v>253</v>
      </c>
      <c r="L10839" s="18" t="s">
        <v>1190</v>
      </c>
      <c r="N10839" s="18">
        <v>0</v>
      </c>
      <c r="O10839" s="18">
        <v>0</v>
      </c>
      <c r="P10839" s="18">
        <v>1</v>
      </c>
      <c r="Q10839" s="18">
        <v>0</v>
      </c>
      <c r="R10839">
        <v>1564356345</v>
      </c>
      <c r="S10839">
        <v>2098</v>
      </c>
      <c r="T10839">
        <f>MATCH(D10839,Отчет!$D$1:$D$65508,0)</f>
        <v>166</v>
      </c>
    </row>
    <row r="10840" spans="1:20" x14ac:dyDescent="0.2">
      <c r="A10840" s="18">
        <v>1579884432</v>
      </c>
      <c r="D10840" s="18">
        <v>498422971</v>
      </c>
      <c r="E10840" s="7" t="s">
        <v>638</v>
      </c>
      <c r="F10840" s="7" t="s">
        <v>429</v>
      </c>
      <c r="G10840" s="7" t="s">
        <v>639</v>
      </c>
      <c r="H10840" s="18" t="s">
        <v>640</v>
      </c>
      <c r="I10840" s="7" t="s">
        <v>281</v>
      </c>
      <c r="J10840" s="18">
        <v>0</v>
      </c>
      <c r="K10840" s="18" t="s">
        <v>253</v>
      </c>
      <c r="L10840" s="18" t="s">
        <v>1190</v>
      </c>
      <c r="N10840" s="18">
        <v>0</v>
      </c>
      <c r="O10840" s="18">
        <v>0</v>
      </c>
      <c r="P10840" s="18">
        <v>1</v>
      </c>
      <c r="Q10840" s="18">
        <v>1</v>
      </c>
      <c r="R10840">
        <v>1564356345</v>
      </c>
      <c r="S10840">
        <v>2098</v>
      </c>
      <c r="T10840">
        <f>MATCH(D10840,Отчет!$D$1:$D$65508,0)</f>
        <v>63</v>
      </c>
    </row>
    <row r="10841" spans="1:20" x14ac:dyDescent="0.2">
      <c r="A10841" s="18">
        <v>1579889091</v>
      </c>
      <c r="D10841" s="18">
        <v>498422718</v>
      </c>
      <c r="E10841" s="7" t="s">
        <v>406</v>
      </c>
      <c r="F10841" s="7" t="s">
        <v>249</v>
      </c>
      <c r="G10841" s="7" t="s">
        <v>407</v>
      </c>
      <c r="H10841" s="18" t="s">
        <v>408</v>
      </c>
      <c r="I10841" s="7" t="s">
        <v>281</v>
      </c>
      <c r="J10841" s="18">
        <v>0</v>
      </c>
      <c r="K10841" s="18" t="s">
        <v>253</v>
      </c>
      <c r="L10841" s="18" t="s">
        <v>1190</v>
      </c>
      <c r="N10841" s="18">
        <v>0</v>
      </c>
      <c r="O10841" s="18">
        <v>0</v>
      </c>
      <c r="P10841" s="18">
        <v>1</v>
      </c>
      <c r="Q10841" s="18">
        <v>1</v>
      </c>
      <c r="R10841">
        <v>1564356345</v>
      </c>
      <c r="S10841">
        <v>2098</v>
      </c>
      <c r="T10841">
        <f>MATCH(D10841,Отчет!$D$1:$D$65508,0)</f>
        <v>168</v>
      </c>
    </row>
    <row r="10842" spans="1:20" x14ac:dyDescent="0.2">
      <c r="A10842" s="18">
        <v>1579892941</v>
      </c>
      <c r="D10842" s="18">
        <v>498422750</v>
      </c>
      <c r="E10842" s="7" t="s">
        <v>409</v>
      </c>
      <c r="F10842" s="7" t="s">
        <v>337</v>
      </c>
      <c r="G10842" s="7" t="s">
        <v>410</v>
      </c>
      <c r="H10842" s="18" t="s">
        <v>411</v>
      </c>
      <c r="I10842" s="7" t="s">
        <v>281</v>
      </c>
      <c r="J10842" s="18">
        <v>0</v>
      </c>
      <c r="K10842" s="18" t="s">
        <v>253</v>
      </c>
      <c r="L10842" s="18" t="s">
        <v>1190</v>
      </c>
      <c r="N10842" s="18">
        <v>0</v>
      </c>
      <c r="O10842" s="18">
        <v>0</v>
      </c>
      <c r="P10842" s="18">
        <v>1</v>
      </c>
      <c r="Q10842" s="18">
        <v>1</v>
      </c>
      <c r="R10842">
        <v>1564356345</v>
      </c>
      <c r="S10842">
        <v>2098</v>
      </c>
      <c r="T10842">
        <f>MATCH(D10842,Отчет!$D$1:$D$65508,0)</f>
        <v>67</v>
      </c>
    </row>
    <row r="10843" spans="1:20" x14ac:dyDescent="0.2">
      <c r="A10843" s="18">
        <v>1579892666</v>
      </c>
      <c r="D10843" s="18">
        <v>498422783</v>
      </c>
      <c r="E10843" s="7" t="s">
        <v>650</v>
      </c>
      <c r="F10843" s="7" t="s">
        <v>385</v>
      </c>
      <c r="G10843" s="7" t="s">
        <v>420</v>
      </c>
      <c r="H10843" s="18" t="s">
        <v>651</v>
      </c>
      <c r="I10843" s="7" t="s">
        <v>281</v>
      </c>
      <c r="J10843" s="18">
        <v>0</v>
      </c>
      <c r="K10843" s="18" t="s">
        <v>253</v>
      </c>
      <c r="L10843" s="18" t="s">
        <v>1190</v>
      </c>
      <c r="N10843" s="18">
        <v>0</v>
      </c>
      <c r="O10843" s="18">
        <v>0</v>
      </c>
      <c r="P10843" s="18">
        <v>1</v>
      </c>
      <c r="Q10843" s="18">
        <v>1</v>
      </c>
      <c r="R10843">
        <v>1564356345</v>
      </c>
      <c r="S10843">
        <v>2098</v>
      </c>
      <c r="T10843">
        <f>MATCH(D10843,Отчет!$D$1:$D$65508,0)</f>
        <v>70</v>
      </c>
    </row>
    <row r="10844" spans="1:20" x14ac:dyDescent="0.2">
      <c r="A10844" s="18">
        <v>1579889516</v>
      </c>
      <c r="D10844" s="18">
        <v>498422819</v>
      </c>
      <c r="E10844" s="7" t="s">
        <v>652</v>
      </c>
      <c r="F10844" s="7" t="s">
        <v>653</v>
      </c>
      <c r="G10844" s="7" t="s">
        <v>296</v>
      </c>
      <c r="H10844" s="18" t="s">
        <v>654</v>
      </c>
      <c r="I10844" s="7" t="s">
        <v>281</v>
      </c>
      <c r="J10844" s="18">
        <v>0</v>
      </c>
      <c r="K10844" s="18" t="s">
        <v>253</v>
      </c>
      <c r="L10844" s="18" t="s">
        <v>1190</v>
      </c>
      <c r="N10844" s="18">
        <v>0</v>
      </c>
      <c r="O10844" s="18">
        <v>0</v>
      </c>
      <c r="P10844" s="18">
        <v>1</v>
      </c>
      <c r="Q10844" s="18">
        <v>1</v>
      </c>
      <c r="R10844">
        <v>1564356345</v>
      </c>
      <c r="S10844">
        <v>2098</v>
      </c>
      <c r="T10844">
        <f>MATCH(D10844,Отчет!$D$1:$D$65508,0)</f>
        <v>45</v>
      </c>
    </row>
    <row r="10845" spans="1:20" x14ac:dyDescent="0.2">
      <c r="A10845" s="18">
        <v>1579888890</v>
      </c>
      <c r="D10845" s="18">
        <v>498422544</v>
      </c>
      <c r="E10845" s="7" t="s">
        <v>418</v>
      </c>
      <c r="F10845" s="7" t="s">
        <v>419</v>
      </c>
      <c r="G10845" s="7" t="s">
        <v>420</v>
      </c>
      <c r="H10845" s="18" t="s">
        <v>421</v>
      </c>
      <c r="I10845" s="7" t="s">
        <v>281</v>
      </c>
      <c r="J10845" s="18">
        <v>0</v>
      </c>
      <c r="K10845" s="18" t="s">
        <v>253</v>
      </c>
      <c r="L10845" s="18" t="s">
        <v>1190</v>
      </c>
      <c r="N10845" s="18">
        <v>0</v>
      </c>
      <c r="O10845" s="18">
        <v>0</v>
      </c>
      <c r="P10845" s="18">
        <v>1</v>
      </c>
      <c r="Q10845" s="18">
        <v>1</v>
      </c>
      <c r="R10845">
        <v>1564356345</v>
      </c>
      <c r="S10845">
        <v>2098</v>
      </c>
      <c r="T10845">
        <f>MATCH(D10845,Отчет!$D$1:$D$65508,0)</f>
        <v>98</v>
      </c>
    </row>
    <row r="10846" spans="1:20" x14ac:dyDescent="0.2">
      <c r="A10846" s="18">
        <v>1579893729</v>
      </c>
      <c r="D10846" s="18">
        <v>498422612</v>
      </c>
      <c r="E10846" s="7" t="s">
        <v>422</v>
      </c>
      <c r="F10846" s="7" t="s">
        <v>423</v>
      </c>
      <c r="G10846" s="7" t="s">
        <v>371</v>
      </c>
      <c r="H10846" s="18" t="s">
        <v>424</v>
      </c>
      <c r="I10846" s="7" t="s">
        <v>281</v>
      </c>
      <c r="J10846" s="18">
        <v>0</v>
      </c>
      <c r="K10846" s="18" t="s">
        <v>253</v>
      </c>
      <c r="L10846" s="18" t="s">
        <v>1190</v>
      </c>
      <c r="N10846" s="18">
        <v>0</v>
      </c>
      <c r="O10846" s="18">
        <v>0</v>
      </c>
      <c r="P10846" s="18">
        <v>1</v>
      </c>
      <c r="Q10846" s="18">
        <v>1</v>
      </c>
      <c r="R10846">
        <v>1564356345</v>
      </c>
      <c r="S10846">
        <v>2098</v>
      </c>
      <c r="T10846">
        <f>MATCH(D10846,Отчет!$D$1:$D$65508,0)</f>
        <v>79</v>
      </c>
    </row>
    <row r="10847" spans="1:20" x14ac:dyDescent="0.2">
      <c r="A10847" s="18">
        <v>1579896599</v>
      </c>
      <c r="D10847" s="18">
        <v>498422645</v>
      </c>
      <c r="E10847" s="7" t="s">
        <v>398</v>
      </c>
      <c r="F10847" s="7" t="s">
        <v>399</v>
      </c>
      <c r="G10847" s="7" t="s">
        <v>368</v>
      </c>
      <c r="H10847" s="18" t="s">
        <v>400</v>
      </c>
      <c r="I10847" s="7" t="s">
        <v>281</v>
      </c>
      <c r="J10847" s="18">
        <v>0</v>
      </c>
      <c r="K10847" s="18" t="s">
        <v>253</v>
      </c>
      <c r="L10847" s="18" t="s">
        <v>1190</v>
      </c>
      <c r="N10847" s="18">
        <v>0</v>
      </c>
      <c r="O10847" s="18">
        <v>0</v>
      </c>
      <c r="P10847" s="18">
        <v>1</v>
      </c>
      <c r="Q10847" s="18">
        <v>0</v>
      </c>
      <c r="R10847">
        <v>1564356345</v>
      </c>
      <c r="S10847">
        <v>2098</v>
      </c>
      <c r="T10847">
        <f>MATCH(D10847,Отчет!$D$1:$D$65508,0)</f>
        <v>207</v>
      </c>
    </row>
    <row r="10848" spans="1:20" x14ac:dyDescent="0.2">
      <c r="A10848" s="18">
        <v>1579891567</v>
      </c>
      <c r="D10848" s="18">
        <v>498422685</v>
      </c>
      <c r="E10848" s="7" t="s">
        <v>402</v>
      </c>
      <c r="F10848" s="7" t="s">
        <v>403</v>
      </c>
      <c r="G10848" s="7" t="s">
        <v>404</v>
      </c>
      <c r="H10848" s="18" t="s">
        <v>405</v>
      </c>
      <c r="I10848" s="7" t="s">
        <v>281</v>
      </c>
      <c r="J10848" s="18">
        <v>0</v>
      </c>
      <c r="K10848" s="18" t="s">
        <v>253</v>
      </c>
      <c r="L10848" s="18" t="s">
        <v>1190</v>
      </c>
      <c r="N10848" s="18">
        <v>0</v>
      </c>
      <c r="O10848" s="18">
        <v>0</v>
      </c>
      <c r="P10848" s="18">
        <v>1</v>
      </c>
      <c r="Q10848" s="18">
        <v>1</v>
      </c>
      <c r="R10848">
        <v>1564356345</v>
      </c>
      <c r="S10848">
        <v>2098</v>
      </c>
      <c r="T10848">
        <f>MATCH(D10848,Отчет!$D$1:$D$65508,0)</f>
        <v>61</v>
      </c>
    </row>
    <row r="10849" spans="1:20" x14ac:dyDescent="0.2">
      <c r="A10849" s="18">
        <v>1579891946</v>
      </c>
      <c r="D10849" s="18">
        <v>498422440</v>
      </c>
      <c r="E10849" s="7" t="s">
        <v>432</v>
      </c>
      <c r="F10849" s="7" t="s">
        <v>403</v>
      </c>
      <c r="G10849" s="7" t="s">
        <v>407</v>
      </c>
      <c r="H10849" s="18" t="s">
        <v>433</v>
      </c>
      <c r="I10849" s="7" t="s">
        <v>281</v>
      </c>
      <c r="J10849" s="18">
        <v>0</v>
      </c>
      <c r="K10849" s="18" t="s">
        <v>253</v>
      </c>
      <c r="L10849" s="18" t="s">
        <v>1190</v>
      </c>
      <c r="N10849" s="18">
        <v>0</v>
      </c>
      <c r="O10849" s="18">
        <v>0</v>
      </c>
      <c r="P10849" s="18">
        <v>1</v>
      </c>
      <c r="Q10849" s="18">
        <v>1</v>
      </c>
      <c r="R10849">
        <v>1564356345</v>
      </c>
      <c r="S10849">
        <v>2098</v>
      </c>
      <c r="T10849">
        <f>MATCH(D10849,Отчет!$D$1:$D$65508,0)</f>
        <v>62</v>
      </c>
    </row>
    <row r="10850" spans="1:20" x14ac:dyDescent="0.2">
      <c r="A10850" s="18">
        <v>1579889989</v>
      </c>
      <c r="D10850" s="18">
        <v>498422472</v>
      </c>
      <c r="E10850" s="7" t="s">
        <v>412</v>
      </c>
      <c r="F10850" s="7" t="s">
        <v>320</v>
      </c>
      <c r="G10850" s="7" t="s">
        <v>325</v>
      </c>
      <c r="H10850" s="18" t="s">
        <v>413</v>
      </c>
      <c r="I10850" s="7" t="s">
        <v>281</v>
      </c>
      <c r="J10850" s="18">
        <v>0</v>
      </c>
      <c r="K10850" s="18" t="s">
        <v>253</v>
      </c>
      <c r="L10850" s="18" t="s">
        <v>1190</v>
      </c>
      <c r="N10850" s="18">
        <v>0</v>
      </c>
      <c r="O10850" s="18">
        <v>0</v>
      </c>
      <c r="P10850" s="18">
        <v>1</v>
      </c>
      <c r="Q10850" s="18">
        <v>1</v>
      </c>
      <c r="R10850">
        <v>1564356345</v>
      </c>
      <c r="S10850">
        <v>2098</v>
      </c>
      <c r="T10850">
        <f>MATCH(D10850,Отчет!$D$1:$D$65508,0)</f>
        <v>158</v>
      </c>
    </row>
    <row r="10851" spans="1:20" x14ac:dyDescent="0.2">
      <c r="A10851" s="18">
        <v>1579892434</v>
      </c>
      <c r="D10851" s="18">
        <v>498422504</v>
      </c>
      <c r="E10851" s="7" t="s">
        <v>414</v>
      </c>
      <c r="F10851" s="7" t="s">
        <v>415</v>
      </c>
      <c r="G10851" s="7" t="s">
        <v>416</v>
      </c>
      <c r="H10851" s="18" t="s">
        <v>417</v>
      </c>
      <c r="I10851" s="7" t="s">
        <v>281</v>
      </c>
      <c r="J10851" s="18">
        <v>0</v>
      </c>
      <c r="K10851" s="18" t="s">
        <v>253</v>
      </c>
      <c r="L10851" s="18" t="s">
        <v>1190</v>
      </c>
      <c r="N10851" s="18">
        <v>0</v>
      </c>
      <c r="O10851" s="18">
        <v>0</v>
      </c>
      <c r="P10851" s="18">
        <v>1</v>
      </c>
      <c r="Q10851" s="18">
        <v>1</v>
      </c>
      <c r="R10851">
        <v>1564356345</v>
      </c>
      <c r="S10851">
        <v>2098</v>
      </c>
      <c r="T10851">
        <f>MATCH(D10851,Отчет!$D$1:$D$65508,0)</f>
        <v>72</v>
      </c>
    </row>
    <row r="10852" spans="1:20" x14ac:dyDescent="0.2">
      <c r="A10852" s="18">
        <v>1579890448</v>
      </c>
      <c r="D10852" s="18">
        <v>498422328</v>
      </c>
      <c r="E10852" s="7" t="s">
        <v>442</v>
      </c>
      <c r="F10852" s="7" t="s">
        <v>332</v>
      </c>
      <c r="G10852" s="7" t="s">
        <v>296</v>
      </c>
      <c r="H10852" s="18" t="s">
        <v>443</v>
      </c>
      <c r="I10852" s="7" t="s">
        <v>281</v>
      </c>
      <c r="J10852" s="18">
        <v>0</v>
      </c>
      <c r="K10852" s="18" t="s">
        <v>253</v>
      </c>
      <c r="L10852" s="18" t="s">
        <v>1190</v>
      </c>
      <c r="N10852" s="18">
        <v>0</v>
      </c>
      <c r="O10852" s="18">
        <v>0</v>
      </c>
      <c r="P10852" s="18">
        <v>1</v>
      </c>
      <c r="Q10852" s="18">
        <v>1</v>
      </c>
      <c r="R10852">
        <v>1564356345</v>
      </c>
      <c r="S10852">
        <v>2098</v>
      </c>
      <c r="T10852">
        <f>MATCH(D10852,Отчет!$D$1:$D$65508,0)</f>
        <v>18</v>
      </c>
    </row>
    <row r="10853" spans="1:20" x14ac:dyDescent="0.2">
      <c r="A10853" s="18">
        <v>1579884928</v>
      </c>
      <c r="D10853" s="18">
        <v>498422360</v>
      </c>
      <c r="E10853" s="7" t="s">
        <v>425</v>
      </c>
      <c r="F10853" s="7" t="s">
        <v>367</v>
      </c>
      <c r="G10853" s="7" t="s">
        <v>426</v>
      </c>
      <c r="H10853" s="18" t="s">
        <v>427</v>
      </c>
      <c r="I10853" s="7" t="s">
        <v>281</v>
      </c>
      <c r="J10853" s="18">
        <v>0</v>
      </c>
      <c r="K10853" s="18" t="s">
        <v>253</v>
      </c>
      <c r="L10853" s="18" t="s">
        <v>1190</v>
      </c>
      <c r="N10853" s="18">
        <v>0</v>
      </c>
      <c r="O10853" s="18">
        <v>0</v>
      </c>
      <c r="P10853" s="18">
        <v>1</v>
      </c>
      <c r="Q10853" s="18">
        <v>1</v>
      </c>
      <c r="R10853">
        <v>1564356345</v>
      </c>
      <c r="S10853">
        <v>2098</v>
      </c>
      <c r="T10853">
        <f>MATCH(D10853,Отчет!$D$1:$D$65508,0)</f>
        <v>163</v>
      </c>
    </row>
    <row r="10854" spans="1:20" x14ac:dyDescent="0.2">
      <c r="A10854" s="18">
        <v>1579883443</v>
      </c>
      <c r="D10854" s="18">
        <v>498422392</v>
      </c>
      <c r="E10854" s="7" t="s">
        <v>428</v>
      </c>
      <c r="F10854" s="7" t="s">
        <v>429</v>
      </c>
      <c r="G10854" s="7" t="s">
        <v>430</v>
      </c>
      <c r="H10854" s="18" t="s">
        <v>431</v>
      </c>
      <c r="I10854" s="7" t="s">
        <v>281</v>
      </c>
      <c r="J10854" s="18">
        <v>0</v>
      </c>
      <c r="K10854" s="18" t="s">
        <v>253</v>
      </c>
      <c r="L10854" s="18" t="s">
        <v>1190</v>
      </c>
      <c r="N10854" s="18">
        <v>0</v>
      </c>
      <c r="O10854" s="18">
        <v>0</v>
      </c>
      <c r="P10854" s="18">
        <v>1</v>
      </c>
      <c r="Q10854" s="18">
        <v>1</v>
      </c>
      <c r="R10854">
        <v>1564356345</v>
      </c>
      <c r="S10854">
        <v>2098</v>
      </c>
      <c r="T10854">
        <f>MATCH(D10854,Отчет!$D$1:$D$65508,0)</f>
        <v>82</v>
      </c>
    </row>
    <row r="10855" spans="1:20" x14ac:dyDescent="0.2">
      <c r="A10855" s="18">
        <v>1579895806</v>
      </c>
      <c r="D10855" s="18">
        <v>498422183</v>
      </c>
      <c r="E10855" s="7" t="s">
        <v>451</v>
      </c>
      <c r="F10855" s="7" t="s">
        <v>452</v>
      </c>
      <c r="G10855" s="7" t="s">
        <v>453</v>
      </c>
      <c r="H10855" s="18" t="s">
        <v>454</v>
      </c>
      <c r="I10855" s="7" t="s">
        <v>281</v>
      </c>
      <c r="J10855" s="18">
        <v>0</v>
      </c>
      <c r="K10855" s="18" t="s">
        <v>253</v>
      </c>
      <c r="L10855" s="18" t="s">
        <v>1190</v>
      </c>
      <c r="N10855" s="18">
        <v>0</v>
      </c>
      <c r="O10855" s="18">
        <v>0</v>
      </c>
      <c r="P10855" s="18">
        <v>1</v>
      </c>
      <c r="Q10855" s="18">
        <v>1</v>
      </c>
      <c r="R10855">
        <v>1564356345</v>
      </c>
      <c r="S10855">
        <v>2098</v>
      </c>
      <c r="T10855">
        <f>MATCH(D10855,Отчет!$D$1:$D$65508,0)</f>
        <v>15</v>
      </c>
    </row>
    <row r="10856" spans="1:20" x14ac:dyDescent="0.2">
      <c r="A10856" s="18">
        <v>1579896700</v>
      </c>
      <c r="D10856" s="18">
        <v>498422231</v>
      </c>
      <c r="E10856" s="7" t="s">
        <v>434</v>
      </c>
      <c r="F10856" s="7" t="s">
        <v>399</v>
      </c>
      <c r="G10856" s="7" t="s">
        <v>382</v>
      </c>
      <c r="H10856" s="18" t="s">
        <v>435</v>
      </c>
      <c r="I10856" s="7" t="s">
        <v>281</v>
      </c>
      <c r="J10856" s="18">
        <v>0</v>
      </c>
      <c r="K10856" s="18" t="s">
        <v>253</v>
      </c>
      <c r="L10856" s="18" t="s">
        <v>1190</v>
      </c>
      <c r="N10856" s="18">
        <v>0</v>
      </c>
      <c r="O10856" s="18">
        <v>0</v>
      </c>
      <c r="P10856" s="18">
        <v>1</v>
      </c>
      <c r="Q10856" s="18">
        <v>1</v>
      </c>
      <c r="R10856">
        <v>1564356345</v>
      </c>
      <c r="S10856">
        <v>2098</v>
      </c>
      <c r="T10856">
        <f>MATCH(D10856,Отчет!$D$1:$D$65508,0)</f>
        <v>40</v>
      </c>
    </row>
    <row r="10857" spans="1:20" x14ac:dyDescent="0.2">
      <c r="A10857" s="18">
        <v>1579884536</v>
      </c>
      <c r="D10857" s="18">
        <v>498422263</v>
      </c>
      <c r="E10857" s="7" t="s">
        <v>436</v>
      </c>
      <c r="F10857" s="7" t="s">
        <v>324</v>
      </c>
      <c r="G10857" s="7" t="s">
        <v>437</v>
      </c>
      <c r="H10857" s="18" t="s">
        <v>438</v>
      </c>
      <c r="I10857" s="7" t="s">
        <v>281</v>
      </c>
      <c r="J10857" s="18">
        <v>0</v>
      </c>
      <c r="K10857" s="18" t="s">
        <v>253</v>
      </c>
      <c r="L10857" s="18" t="s">
        <v>1190</v>
      </c>
      <c r="N10857" s="18">
        <v>0</v>
      </c>
      <c r="O10857" s="18">
        <v>0</v>
      </c>
      <c r="P10857" s="18">
        <v>1</v>
      </c>
      <c r="Q10857" s="18">
        <v>1</v>
      </c>
      <c r="R10857">
        <v>1564356345</v>
      </c>
      <c r="S10857">
        <v>2098</v>
      </c>
      <c r="T10857">
        <f>MATCH(D10857,Отчет!$D$1:$D$65508,0)</f>
        <v>148</v>
      </c>
    </row>
    <row r="10858" spans="1:20" x14ac:dyDescent="0.2">
      <c r="A10858" s="18">
        <v>1579894198</v>
      </c>
      <c r="D10858" s="18">
        <v>498422296</v>
      </c>
      <c r="E10858" s="7" t="s">
        <v>439</v>
      </c>
      <c r="F10858" s="7" t="s">
        <v>440</v>
      </c>
      <c r="G10858" s="7" t="s">
        <v>325</v>
      </c>
      <c r="H10858" s="18" t="s">
        <v>441</v>
      </c>
      <c r="I10858" s="7" t="s">
        <v>281</v>
      </c>
      <c r="J10858" s="18">
        <v>0</v>
      </c>
      <c r="K10858" s="18" t="s">
        <v>253</v>
      </c>
      <c r="L10858" s="18" t="s">
        <v>1190</v>
      </c>
      <c r="N10858" s="18">
        <v>0</v>
      </c>
      <c r="O10858" s="18">
        <v>0</v>
      </c>
      <c r="P10858" s="18">
        <v>1</v>
      </c>
      <c r="Q10858" s="18">
        <v>1</v>
      </c>
      <c r="R10858">
        <v>1564356345</v>
      </c>
      <c r="S10858">
        <v>2098</v>
      </c>
      <c r="T10858">
        <f>MATCH(D10858,Отчет!$D$1:$D$65508,0)</f>
        <v>93</v>
      </c>
    </row>
    <row r="10859" spans="1:20" x14ac:dyDescent="0.2">
      <c r="A10859" s="18">
        <v>1579896268</v>
      </c>
      <c r="D10859" s="18">
        <v>498421873</v>
      </c>
      <c r="E10859" s="7" t="s">
        <v>465</v>
      </c>
      <c r="F10859" s="7" t="s">
        <v>374</v>
      </c>
      <c r="G10859" s="7" t="s">
        <v>466</v>
      </c>
      <c r="H10859" s="18" t="s">
        <v>467</v>
      </c>
      <c r="I10859" s="7" t="s">
        <v>281</v>
      </c>
      <c r="J10859" s="18">
        <v>0</v>
      </c>
      <c r="K10859" s="18" t="s">
        <v>253</v>
      </c>
      <c r="L10859" s="18" t="s">
        <v>1190</v>
      </c>
      <c r="N10859" s="18">
        <v>0</v>
      </c>
      <c r="O10859" s="18">
        <v>0</v>
      </c>
      <c r="P10859" s="18">
        <v>1</v>
      </c>
      <c r="Q10859" s="18">
        <v>1</v>
      </c>
      <c r="R10859">
        <v>1564356345</v>
      </c>
      <c r="S10859">
        <v>2098</v>
      </c>
      <c r="T10859">
        <f>MATCH(D10859,Отчет!$D$1:$D$65508,0)</f>
        <v>118</v>
      </c>
    </row>
    <row r="10860" spans="1:20" x14ac:dyDescent="0.2">
      <c r="A10860" s="18">
        <v>1642496477</v>
      </c>
      <c r="D10860" s="18">
        <v>498421897</v>
      </c>
      <c r="E10860" s="7" t="s">
        <v>444</v>
      </c>
      <c r="F10860" s="7" t="s">
        <v>445</v>
      </c>
      <c r="G10860" s="7" t="s">
        <v>371</v>
      </c>
      <c r="H10860" s="18" t="s">
        <v>446</v>
      </c>
      <c r="I10860" s="7" t="s">
        <v>281</v>
      </c>
      <c r="J10860" s="18">
        <v>0</v>
      </c>
      <c r="K10860" s="18" t="s">
        <v>253</v>
      </c>
      <c r="L10860" s="18" t="s">
        <v>1190</v>
      </c>
      <c r="N10860" s="18">
        <v>0</v>
      </c>
      <c r="O10860" s="18">
        <v>0</v>
      </c>
      <c r="P10860" s="18">
        <v>1</v>
      </c>
      <c r="Q10860" s="18">
        <v>1</v>
      </c>
      <c r="R10860">
        <v>1564356345</v>
      </c>
      <c r="S10860">
        <v>2098</v>
      </c>
      <c r="T10860">
        <f>MATCH(D10860,Отчет!$D$1:$D$65508,0)</f>
        <v>222</v>
      </c>
    </row>
    <row r="10861" spans="1:20" x14ac:dyDescent="0.2">
      <c r="A10861" s="18">
        <v>1579888171</v>
      </c>
      <c r="D10861" s="18">
        <v>498421969</v>
      </c>
      <c r="E10861" s="7" t="s">
        <v>447</v>
      </c>
      <c r="F10861" s="7" t="s">
        <v>249</v>
      </c>
      <c r="G10861" s="7" t="s">
        <v>371</v>
      </c>
      <c r="H10861" s="18" t="s">
        <v>448</v>
      </c>
      <c r="I10861" s="7" t="s">
        <v>281</v>
      </c>
      <c r="J10861" s="18">
        <v>0</v>
      </c>
      <c r="K10861" s="18" t="s">
        <v>253</v>
      </c>
      <c r="L10861" s="18" t="s">
        <v>1190</v>
      </c>
      <c r="N10861" s="18">
        <v>0</v>
      </c>
      <c r="O10861" s="18">
        <v>0</v>
      </c>
      <c r="P10861" s="18">
        <v>1</v>
      </c>
      <c r="Q10861" s="18">
        <v>1</v>
      </c>
      <c r="R10861">
        <v>1564356345</v>
      </c>
      <c r="S10861">
        <v>2098</v>
      </c>
      <c r="T10861">
        <f>MATCH(D10861,Отчет!$D$1:$D$65508,0)</f>
        <v>191</v>
      </c>
    </row>
    <row r="10862" spans="1:20" x14ac:dyDescent="0.2">
      <c r="A10862" s="18">
        <v>1579883774</v>
      </c>
      <c r="D10862" s="18">
        <v>498422001</v>
      </c>
      <c r="E10862" s="7" t="s">
        <v>449</v>
      </c>
      <c r="F10862" s="7" t="s">
        <v>367</v>
      </c>
      <c r="G10862" s="7" t="s">
        <v>368</v>
      </c>
      <c r="H10862" s="18" t="s">
        <v>450</v>
      </c>
      <c r="I10862" s="7" t="s">
        <v>281</v>
      </c>
      <c r="J10862" s="18">
        <v>0</v>
      </c>
      <c r="K10862" s="18" t="s">
        <v>253</v>
      </c>
      <c r="L10862" s="18" t="s">
        <v>1190</v>
      </c>
      <c r="N10862" s="18">
        <v>0</v>
      </c>
      <c r="O10862" s="18">
        <v>0</v>
      </c>
      <c r="P10862" s="18">
        <v>1</v>
      </c>
      <c r="Q10862" s="18">
        <v>1</v>
      </c>
      <c r="R10862">
        <v>1564356345</v>
      </c>
      <c r="S10862">
        <v>2098</v>
      </c>
      <c r="T10862">
        <f>MATCH(D10862,Отчет!$D$1:$D$65508,0)</f>
        <v>185</v>
      </c>
    </row>
    <row r="10863" spans="1:20" x14ac:dyDescent="0.2">
      <c r="A10863" s="18">
        <v>1579895918</v>
      </c>
      <c r="D10863" s="18">
        <v>498421777</v>
      </c>
      <c r="E10863" s="7" t="s">
        <v>455</v>
      </c>
      <c r="F10863" s="7" t="s">
        <v>456</v>
      </c>
      <c r="G10863" s="7" t="s">
        <v>321</v>
      </c>
      <c r="H10863" s="18" t="s">
        <v>457</v>
      </c>
      <c r="I10863" s="7" t="s">
        <v>281</v>
      </c>
      <c r="J10863" s="18">
        <v>0</v>
      </c>
      <c r="K10863" s="18" t="s">
        <v>253</v>
      </c>
      <c r="L10863" s="18" t="s">
        <v>1190</v>
      </c>
      <c r="N10863" s="18">
        <v>0</v>
      </c>
      <c r="O10863" s="18">
        <v>0</v>
      </c>
      <c r="P10863" s="18">
        <v>1</v>
      </c>
      <c r="Q10863" s="18">
        <v>1</v>
      </c>
      <c r="R10863">
        <v>1564356345</v>
      </c>
      <c r="S10863">
        <v>2098</v>
      </c>
      <c r="T10863">
        <f>MATCH(D10863,Отчет!$D$1:$D$65508,0)</f>
        <v>204</v>
      </c>
    </row>
    <row r="10864" spans="1:20" x14ac:dyDescent="0.2">
      <c r="A10864" s="18">
        <v>1579892767</v>
      </c>
      <c r="D10864" s="18">
        <v>498421825</v>
      </c>
      <c r="E10864" s="7" t="s">
        <v>458</v>
      </c>
      <c r="F10864" s="7" t="s">
        <v>459</v>
      </c>
      <c r="G10864" s="7" t="s">
        <v>460</v>
      </c>
      <c r="H10864" s="18" t="s">
        <v>461</v>
      </c>
      <c r="I10864" s="7" t="s">
        <v>281</v>
      </c>
      <c r="J10864" s="18">
        <v>0</v>
      </c>
      <c r="K10864" s="18" t="s">
        <v>253</v>
      </c>
      <c r="L10864" s="18" t="s">
        <v>1190</v>
      </c>
      <c r="N10864" s="18">
        <v>0</v>
      </c>
      <c r="O10864" s="18">
        <v>0</v>
      </c>
      <c r="P10864" s="18">
        <v>1</v>
      </c>
      <c r="Q10864" s="18">
        <v>1</v>
      </c>
      <c r="R10864">
        <v>1564356345</v>
      </c>
      <c r="S10864">
        <v>2098</v>
      </c>
      <c r="T10864">
        <f>MATCH(D10864,Отчет!$D$1:$D$65508,0)</f>
        <v>205</v>
      </c>
    </row>
    <row r="10865" spans="1:20" x14ac:dyDescent="0.2">
      <c r="A10865" s="18">
        <v>1579888944</v>
      </c>
      <c r="D10865" s="18">
        <v>498421849</v>
      </c>
      <c r="E10865" s="7" t="s">
        <v>462</v>
      </c>
      <c r="F10865" s="7" t="s">
        <v>463</v>
      </c>
      <c r="G10865" s="7" t="s">
        <v>407</v>
      </c>
      <c r="H10865" s="18" t="s">
        <v>464</v>
      </c>
      <c r="I10865" s="7" t="s">
        <v>281</v>
      </c>
      <c r="J10865" s="18">
        <v>0</v>
      </c>
      <c r="K10865" s="18" t="s">
        <v>253</v>
      </c>
      <c r="L10865" s="18" t="s">
        <v>1190</v>
      </c>
      <c r="N10865" s="18">
        <v>0</v>
      </c>
      <c r="O10865" s="18">
        <v>0</v>
      </c>
      <c r="P10865" s="18">
        <v>1</v>
      </c>
      <c r="Q10865" s="18">
        <v>1</v>
      </c>
      <c r="R10865">
        <v>1564356345</v>
      </c>
      <c r="S10865">
        <v>2098</v>
      </c>
      <c r="T10865">
        <f>MATCH(D10865,Отчет!$D$1:$D$65508,0)</f>
        <v>149</v>
      </c>
    </row>
    <row r="10866" spans="1:20" x14ac:dyDescent="0.2">
      <c r="A10866" s="18">
        <v>1579884488</v>
      </c>
      <c r="D10866" s="18">
        <v>498421661</v>
      </c>
      <c r="E10866" s="7" t="s">
        <v>468</v>
      </c>
      <c r="F10866" s="7" t="s">
        <v>394</v>
      </c>
      <c r="G10866" s="7" t="s">
        <v>391</v>
      </c>
      <c r="H10866" s="18" t="s">
        <v>469</v>
      </c>
      <c r="I10866" s="7" t="s">
        <v>281</v>
      </c>
      <c r="J10866" s="18">
        <v>0</v>
      </c>
      <c r="K10866" s="18" t="s">
        <v>253</v>
      </c>
      <c r="L10866" s="18" t="s">
        <v>1190</v>
      </c>
      <c r="N10866" s="18">
        <v>0</v>
      </c>
      <c r="O10866" s="18">
        <v>0</v>
      </c>
      <c r="P10866" s="18">
        <v>1</v>
      </c>
      <c r="Q10866" s="18">
        <v>0</v>
      </c>
      <c r="R10866">
        <v>1564356345</v>
      </c>
      <c r="S10866">
        <v>2098</v>
      </c>
      <c r="T10866">
        <f>MATCH(D10866,Отчет!$D$1:$D$65508,0)</f>
        <v>210</v>
      </c>
    </row>
    <row r="10867" spans="1:20" x14ac:dyDescent="0.2">
      <c r="A10867" s="18">
        <v>1579891776</v>
      </c>
      <c r="D10867" s="18">
        <v>498421689</v>
      </c>
      <c r="E10867" s="7" t="s">
        <v>470</v>
      </c>
      <c r="F10867" s="7" t="s">
        <v>471</v>
      </c>
      <c r="G10867" s="7" t="s">
        <v>382</v>
      </c>
      <c r="H10867" s="18" t="s">
        <v>472</v>
      </c>
      <c r="I10867" s="7" t="s">
        <v>281</v>
      </c>
      <c r="J10867" s="18">
        <v>0</v>
      </c>
      <c r="K10867" s="18" t="s">
        <v>253</v>
      </c>
      <c r="L10867" s="18" t="s">
        <v>1190</v>
      </c>
      <c r="N10867" s="18">
        <v>0</v>
      </c>
      <c r="O10867" s="18">
        <v>0</v>
      </c>
      <c r="P10867" s="18">
        <v>1</v>
      </c>
      <c r="Q10867" s="18">
        <v>1</v>
      </c>
      <c r="R10867">
        <v>1564356345</v>
      </c>
      <c r="S10867">
        <v>2098</v>
      </c>
      <c r="T10867">
        <f>MATCH(D10867,Отчет!$D$1:$D$65508,0)</f>
        <v>156</v>
      </c>
    </row>
    <row r="10868" spans="1:20" x14ac:dyDescent="0.2">
      <c r="A10868" s="18">
        <v>1579893103</v>
      </c>
      <c r="D10868" s="18">
        <v>498421729</v>
      </c>
      <c r="E10868" s="7" t="s">
        <v>473</v>
      </c>
      <c r="F10868" s="7" t="s">
        <v>474</v>
      </c>
      <c r="G10868" s="7" t="s">
        <v>416</v>
      </c>
      <c r="H10868" s="18" t="s">
        <v>475</v>
      </c>
      <c r="I10868" s="7" t="s">
        <v>281</v>
      </c>
      <c r="J10868" s="18">
        <v>0</v>
      </c>
      <c r="K10868" s="18" t="s">
        <v>253</v>
      </c>
      <c r="L10868" s="18" t="s">
        <v>1190</v>
      </c>
      <c r="N10868" s="18">
        <v>0</v>
      </c>
      <c r="O10868" s="18">
        <v>0</v>
      </c>
      <c r="P10868" s="18">
        <v>1</v>
      </c>
      <c r="Q10868" s="18">
        <v>1</v>
      </c>
      <c r="R10868">
        <v>1564356345</v>
      </c>
      <c r="S10868">
        <v>2098</v>
      </c>
      <c r="T10868">
        <f>MATCH(D10868,Отчет!$D$1:$D$65508,0)</f>
        <v>126</v>
      </c>
    </row>
    <row r="10869" spans="1:20" x14ac:dyDescent="0.2">
      <c r="A10869" s="18">
        <v>1579892019</v>
      </c>
      <c r="D10869" s="18">
        <v>498421753</v>
      </c>
      <c r="E10869" s="7" t="s">
        <v>476</v>
      </c>
      <c r="F10869" s="7" t="s">
        <v>403</v>
      </c>
      <c r="G10869" s="7" t="s">
        <v>407</v>
      </c>
      <c r="H10869" s="18" t="s">
        <v>477</v>
      </c>
      <c r="I10869" s="7" t="s">
        <v>281</v>
      </c>
      <c r="J10869" s="18">
        <v>0</v>
      </c>
      <c r="K10869" s="18" t="s">
        <v>253</v>
      </c>
      <c r="L10869" s="18" t="s">
        <v>1190</v>
      </c>
      <c r="N10869" s="18">
        <v>0</v>
      </c>
      <c r="O10869" s="18">
        <v>0</v>
      </c>
      <c r="P10869" s="18">
        <v>1</v>
      </c>
      <c r="Q10869" s="18">
        <v>1</v>
      </c>
      <c r="R10869">
        <v>1564356345</v>
      </c>
      <c r="S10869">
        <v>2098</v>
      </c>
      <c r="T10869">
        <f>MATCH(D10869,Отчет!$D$1:$D$65508,0)</f>
        <v>161</v>
      </c>
    </row>
    <row r="10870" spans="1:20" x14ac:dyDescent="0.2">
      <c r="A10870" s="18">
        <v>1579892322</v>
      </c>
      <c r="D10870" s="18">
        <v>498421565</v>
      </c>
      <c r="E10870" s="7" t="s">
        <v>480</v>
      </c>
      <c r="F10870" s="7" t="s">
        <v>481</v>
      </c>
      <c r="G10870" s="7" t="s">
        <v>482</v>
      </c>
      <c r="H10870" s="18" t="s">
        <v>483</v>
      </c>
      <c r="I10870" s="7" t="s">
        <v>281</v>
      </c>
      <c r="J10870" s="18">
        <v>0</v>
      </c>
      <c r="K10870" s="18" t="s">
        <v>253</v>
      </c>
      <c r="L10870" s="18" t="s">
        <v>1190</v>
      </c>
      <c r="N10870" s="18">
        <v>0</v>
      </c>
      <c r="O10870" s="18">
        <v>0</v>
      </c>
      <c r="P10870" s="18">
        <v>1</v>
      </c>
      <c r="Q10870" s="18">
        <v>1</v>
      </c>
      <c r="R10870">
        <v>1564356345</v>
      </c>
      <c r="S10870">
        <v>2098</v>
      </c>
      <c r="T10870">
        <f>MATCH(D10870,Отчет!$D$1:$D$65508,0)</f>
        <v>144</v>
      </c>
    </row>
    <row r="10871" spans="1:20" x14ac:dyDescent="0.2">
      <c r="A10871" s="18">
        <v>1579883219</v>
      </c>
      <c r="D10871" s="18">
        <v>498421593</v>
      </c>
      <c r="E10871" s="7" t="s">
        <v>484</v>
      </c>
      <c r="F10871" s="7" t="s">
        <v>485</v>
      </c>
      <c r="G10871" s="7" t="s">
        <v>368</v>
      </c>
      <c r="H10871" s="18" t="s">
        <v>486</v>
      </c>
      <c r="I10871" s="7" t="s">
        <v>281</v>
      </c>
      <c r="J10871" s="18">
        <v>0</v>
      </c>
      <c r="K10871" s="18" t="s">
        <v>253</v>
      </c>
      <c r="L10871" s="18" t="s">
        <v>1190</v>
      </c>
      <c r="N10871" s="18">
        <v>0</v>
      </c>
      <c r="O10871" s="18">
        <v>0</v>
      </c>
      <c r="P10871" s="18">
        <v>1</v>
      </c>
      <c r="Q10871" s="18">
        <v>1</v>
      </c>
      <c r="R10871">
        <v>1564356345</v>
      </c>
      <c r="S10871">
        <v>2098</v>
      </c>
      <c r="T10871">
        <f>MATCH(D10871,Отчет!$D$1:$D$65508,0)</f>
        <v>31</v>
      </c>
    </row>
    <row r="10872" spans="1:20" x14ac:dyDescent="0.2">
      <c r="A10872" s="18">
        <v>1579889751</v>
      </c>
      <c r="D10872" s="18">
        <v>498421637</v>
      </c>
      <c r="E10872" s="7" t="s">
        <v>487</v>
      </c>
      <c r="F10872" s="7" t="s">
        <v>381</v>
      </c>
      <c r="G10872" s="7" t="s">
        <v>488</v>
      </c>
      <c r="H10872" s="18" t="s">
        <v>489</v>
      </c>
      <c r="I10872" s="7" t="s">
        <v>281</v>
      </c>
      <c r="J10872" s="18">
        <v>0</v>
      </c>
      <c r="K10872" s="18" t="s">
        <v>253</v>
      </c>
      <c r="L10872" s="18" t="s">
        <v>1190</v>
      </c>
      <c r="N10872" s="18">
        <v>0</v>
      </c>
      <c r="O10872" s="18">
        <v>0</v>
      </c>
      <c r="P10872" s="18">
        <v>1</v>
      </c>
      <c r="Q10872" s="18">
        <v>1</v>
      </c>
      <c r="R10872">
        <v>1564356345</v>
      </c>
      <c r="S10872">
        <v>2098</v>
      </c>
      <c r="T10872">
        <f>MATCH(D10872,Отчет!$D$1:$D$65508,0)</f>
        <v>170</v>
      </c>
    </row>
    <row r="10873" spans="1:20" x14ac:dyDescent="0.2">
      <c r="A10873" s="18">
        <v>1579891828</v>
      </c>
      <c r="D10873" s="18">
        <v>498421493</v>
      </c>
      <c r="E10873" s="7" t="s">
        <v>490</v>
      </c>
      <c r="F10873" s="7" t="s">
        <v>403</v>
      </c>
      <c r="G10873" s="7" t="s">
        <v>407</v>
      </c>
      <c r="H10873" s="18" t="s">
        <v>491</v>
      </c>
      <c r="I10873" s="7" t="s">
        <v>281</v>
      </c>
      <c r="J10873" s="18">
        <v>0</v>
      </c>
      <c r="K10873" s="18" t="s">
        <v>253</v>
      </c>
      <c r="L10873" s="18" t="s">
        <v>1190</v>
      </c>
      <c r="N10873" s="18">
        <v>0</v>
      </c>
      <c r="O10873" s="18">
        <v>0</v>
      </c>
      <c r="P10873" s="18">
        <v>1</v>
      </c>
      <c r="Q10873" s="18">
        <v>1</v>
      </c>
      <c r="R10873">
        <v>1564356345</v>
      </c>
      <c r="S10873">
        <v>2098</v>
      </c>
      <c r="T10873">
        <f>MATCH(D10873,Отчет!$D$1:$D$65508,0)</f>
        <v>201</v>
      </c>
    </row>
    <row r="10874" spans="1:20" x14ac:dyDescent="0.2">
      <c r="A10874" s="18">
        <v>1579885375</v>
      </c>
      <c r="D10874" s="18">
        <v>498421517</v>
      </c>
      <c r="E10874" s="7" t="s">
        <v>492</v>
      </c>
      <c r="F10874" s="7" t="s">
        <v>367</v>
      </c>
      <c r="G10874" s="7" t="s">
        <v>382</v>
      </c>
      <c r="H10874" s="18" t="s">
        <v>493</v>
      </c>
      <c r="I10874" s="7" t="s">
        <v>281</v>
      </c>
      <c r="J10874" s="18">
        <v>0</v>
      </c>
      <c r="K10874" s="18" t="s">
        <v>253</v>
      </c>
      <c r="L10874" s="18" t="s">
        <v>1190</v>
      </c>
      <c r="N10874" s="18">
        <v>0</v>
      </c>
      <c r="O10874" s="18">
        <v>0</v>
      </c>
      <c r="P10874" s="18">
        <v>1</v>
      </c>
      <c r="Q10874" s="18">
        <v>1</v>
      </c>
      <c r="R10874">
        <v>1564356345</v>
      </c>
      <c r="S10874">
        <v>2098</v>
      </c>
      <c r="T10874">
        <f>MATCH(D10874,Отчет!$D$1:$D$65508,0)</f>
        <v>141</v>
      </c>
    </row>
    <row r="10875" spans="1:20" x14ac:dyDescent="0.2">
      <c r="A10875" s="18">
        <v>1579889636</v>
      </c>
      <c r="D10875" s="18">
        <v>498421541</v>
      </c>
      <c r="E10875" s="7" t="s">
        <v>478</v>
      </c>
      <c r="F10875" s="7" t="s">
        <v>320</v>
      </c>
      <c r="G10875" s="7" t="s">
        <v>416</v>
      </c>
      <c r="H10875" s="18" t="s">
        <v>479</v>
      </c>
      <c r="I10875" s="7" t="s">
        <v>281</v>
      </c>
      <c r="J10875" s="18">
        <v>0</v>
      </c>
      <c r="K10875" s="18" t="s">
        <v>253</v>
      </c>
      <c r="L10875" s="18" t="s">
        <v>1190</v>
      </c>
      <c r="N10875" s="18">
        <v>0</v>
      </c>
      <c r="O10875" s="18">
        <v>0</v>
      </c>
      <c r="P10875" s="18">
        <v>1</v>
      </c>
      <c r="Q10875" s="18">
        <v>0</v>
      </c>
      <c r="R10875">
        <v>1564356345</v>
      </c>
      <c r="S10875">
        <v>2098</v>
      </c>
      <c r="T10875">
        <f>MATCH(D10875,Отчет!$D$1:$D$65508,0)</f>
        <v>213</v>
      </c>
    </row>
    <row r="10876" spans="1:20" x14ac:dyDescent="0.2">
      <c r="A10876" s="18">
        <v>1666912330</v>
      </c>
      <c r="D10876" s="18">
        <v>1666430957</v>
      </c>
      <c r="E10876" s="7" t="s">
        <v>389</v>
      </c>
      <c r="F10876" s="7" t="s">
        <v>390</v>
      </c>
      <c r="G10876" s="7" t="s">
        <v>391</v>
      </c>
      <c r="H10876" s="26" t="s">
        <v>392</v>
      </c>
      <c r="I10876" s="7" t="s">
        <v>281</v>
      </c>
      <c r="J10876" s="18">
        <v>0.25</v>
      </c>
      <c r="K10876" s="18" t="s">
        <v>253</v>
      </c>
      <c r="L10876" s="18" t="s">
        <v>1190</v>
      </c>
      <c r="N10876" s="18">
        <v>0</v>
      </c>
      <c r="O10876" s="18">
        <v>0</v>
      </c>
      <c r="P10876" s="18">
        <v>1</v>
      </c>
      <c r="Q10876" s="18">
        <v>0</v>
      </c>
      <c r="R10876">
        <v>1546819773</v>
      </c>
      <c r="S10876">
        <v>2098</v>
      </c>
      <c r="T10876" t="e">
        <f>MATCH(D10876,Отчет!$D$1:$D$65508,0)</f>
        <v>#N/A</v>
      </c>
    </row>
    <row r="10877" spans="1:20" x14ac:dyDescent="0.2">
      <c r="A10877" s="18">
        <v>1653078145</v>
      </c>
      <c r="D10877" s="18">
        <v>1653077631</v>
      </c>
      <c r="E10877" s="7" t="s">
        <v>393</v>
      </c>
      <c r="F10877" s="7" t="s">
        <v>394</v>
      </c>
      <c r="G10877" s="7" t="s">
        <v>395</v>
      </c>
      <c r="H10877" s="26" t="s">
        <v>396</v>
      </c>
      <c r="I10877" s="7" t="s">
        <v>281</v>
      </c>
      <c r="J10877" s="18">
        <v>0.25</v>
      </c>
      <c r="K10877" s="18" t="s">
        <v>253</v>
      </c>
      <c r="L10877" s="18" t="s">
        <v>1190</v>
      </c>
      <c r="N10877" s="18">
        <v>0</v>
      </c>
      <c r="O10877" s="18">
        <v>0</v>
      </c>
      <c r="P10877" s="18">
        <v>1</v>
      </c>
      <c r="Q10877" s="18">
        <v>0</v>
      </c>
      <c r="R10877">
        <v>1564356345</v>
      </c>
      <c r="S10877">
        <v>2098</v>
      </c>
      <c r="T10877">
        <f>MATCH(D10877,Отчет!$D$1:$D$65508,0)</f>
        <v>182</v>
      </c>
    </row>
    <row r="10878" spans="1:20" x14ac:dyDescent="0.2">
      <c r="A10878" s="18">
        <v>1652945324</v>
      </c>
      <c r="D10878" s="18">
        <v>1652943521</v>
      </c>
      <c r="E10878" s="7" t="s">
        <v>380</v>
      </c>
      <c r="F10878" s="7" t="s">
        <v>381</v>
      </c>
      <c r="G10878" s="7" t="s">
        <v>382</v>
      </c>
      <c r="H10878" s="26" t="s">
        <v>383</v>
      </c>
      <c r="I10878" s="7" t="s">
        <v>281</v>
      </c>
      <c r="J10878" s="18">
        <v>0.25</v>
      </c>
      <c r="K10878" s="18" t="s">
        <v>253</v>
      </c>
      <c r="L10878" s="18" t="s">
        <v>1190</v>
      </c>
      <c r="N10878" s="18">
        <v>0</v>
      </c>
      <c r="O10878" s="18">
        <v>0</v>
      </c>
      <c r="P10878" s="18">
        <v>1</v>
      </c>
      <c r="Q10878" s="18">
        <v>0</v>
      </c>
      <c r="R10878">
        <v>1564356345</v>
      </c>
      <c r="S10878">
        <v>2098</v>
      </c>
      <c r="T10878">
        <f>MATCH(D10878,Отчет!$D$1:$D$65508,0)</f>
        <v>181</v>
      </c>
    </row>
    <row r="10879" spans="1:20" x14ac:dyDescent="0.2">
      <c r="A10879" s="18">
        <v>1720687469</v>
      </c>
      <c r="D10879" s="18">
        <v>1720686378</v>
      </c>
      <c r="E10879" s="7" t="s">
        <v>384</v>
      </c>
      <c r="F10879" s="7" t="s">
        <v>385</v>
      </c>
      <c r="G10879" s="7" t="s">
        <v>371</v>
      </c>
      <c r="H10879" s="26" t="s">
        <v>386</v>
      </c>
      <c r="I10879" s="7" t="s">
        <v>281</v>
      </c>
      <c r="J10879" s="18">
        <v>0.25</v>
      </c>
      <c r="K10879" s="18" t="s">
        <v>253</v>
      </c>
      <c r="L10879" s="18" t="s">
        <v>1190</v>
      </c>
      <c r="N10879" s="18">
        <v>0</v>
      </c>
      <c r="O10879" s="18">
        <v>0</v>
      </c>
      <c r="P10879" s="18">
        <v>1</v>
      </c>
      <c r="Q10879" s="18">
        <v>0</v>
      </c>
      <c r="R10879">
        <v>1564356345</v>
      </c>
      <c r="S10879">
        <v>2098</v>
      </c>
      <c r="T10879">
        <f>MATCH(D10879,Отчет!$D$1:$D$65508,0)</f>
        <v>203</v>
      </c>
    </row>
    <row r="10880" spans="1:20" x14ac:dyDescent="0.2">
      <c r="A10880" s="18">
        <v>1991835028</v>
      </c>
      <c r="B10880" s="18">
        <v>10</v>
      </c>
      <c r="D10880" s="18">
        <v>1990391171</v>
      </c>
      <c r="E10880" s="7" t="s">
        <v>274</v>
      </c>
      <c r="F10880" s="7" t="s">
        <v>275</v>
      </c>
      <c r="G10880" s="7" t="s">
        <v>276</v>
      </c>
      <c r="H10880" s="26" t="s">
        <v>277</v>
      </c>
      <c r="I10880" s="7" t="s">
        <v>281</v>
      </c>
      <c r="J10880" s="18">
        <v>0.25</v>
      </c>
      <c r="K10880" s="18" t="s">
        <v>253</v>
      </c>
      <c r="L10880" s="18" t="s">
        <v>1190</v>
      </c>
      <c r="N10880" s="18">
        <v>0</v>
      </c>
      <c r="O10880" s="18">
        <v>0</v>
      </c>
      <c r="P10880" s="18">
        <v>1</v>
      </c>
      <c r="Q10880" s="18">
        <v>0</v>
      </c>
      <c r="R10880">
        <v>1564356345</v>
      </c>
      <c r="S10880">
        <v>2098</v>
      </c>
      <c r="T10880">
        <f>MATCH(D10880,Отчет!$D$1:$D$65508,0)</f>
        <v>196</v>
      </c>
    </row>
    <row r="10881" spans="1:20" x14ac:dyDescent="0.2">
      <c r="A10881" s="18">
        <v>1579898961</v>
      </c>
      <c r="D10881" s="18">
        <v>137007499</v>
      </c>
      <c r="E10881" s="7" t="s">
        <v>323</v>
      </c>
      <c r="F10881" s="7" t="s">
        <v>324</v>
      </c>
      <c r="G10881" s="7" t="s">
        <v>325</v>
      </c>
      <c r="H10881" s="26" t="s">
        <v>326</v>
      </c>
      <c r="I10881" s="7" t="s">
        <v>281</v>
      </c>
      <c r="J10881" s="18">
        <v>0.5</v>
      </c>
      <c r="K10881" s="18" t="s">
        <v>253</v>
      </c>
      <c r="L10881" s="18" t="s">
        <v>1190</v>
      </c>
      <c r="N10881" s="18">
        <v>0</v>
      </c>
      <c r="O10881" s="18">
        <v>0.5</v>
      </c>
      <c r="P10881" s="18">
        <v>1</v>
      </c>
      <c r="Q10881" s="18">
        <v>0</v>
      </c>
      <c r="R10881">
        <v>1568313965</v>
      </c>
      <c r="S10881">
        <v>2098</v>
      </c>
      <c r="T10881">
        <f>MATCH(D10881,Отчет!$D$1:$D$65508,0)</f>
        <v>221</v>
      </c>
    </row>
    <row r="10882" spans="1:20" x14ac:dyDescent="0.2">
      <c r="A10882" s="18">
        <v>2134922266</v>
      </c>
      <c r="D10882" s="18">
        <v>2134921963</v>
      </c>
      <c r="E10882" s="7" t="s">
        <v>331</v>
      </c>
      <c r="F10882" s="7" t="s">
        <v>332</v>
      </c>
      <c r="G10882" s="7" t="s">
        <v>333</v>
      </c>
      <c r="H10882" s="26" t="s">
        <v>334</v>
      </c>
      <c r="I10882" s="7" t="s">
        <v>281</v>
      </c>
      <c r="J10882" s="18">
        <v>0.5</v>
      </c>
      <c r="K10882" s="18" t="s">
        <v>253</v>
      </c>
      <c r="L10882" s="18" t="s">
        <v>1190</v>
      </c>
      <c r="N10882" s="18">
        <v>0</v>
      </c>
      <c r="O10882" s="18">
        <v>0.5</v>
      </c>
      <c r="P10882" s="18">
        <v>1</v>
      </c>
      <c r="Q10882" s="18">
        <v>0</v>
      </c>
      <c r="R10882">
        <v>1568313965</v>
      </c>
      <c r="S10882">
        <v>2098</v>
      </c>
      <c r="T10882">
        <f>MATCH(D10882,Отчет!$D$1:$D$65508,0)</f>
        <v>208</v>
      </c>
    </row>
    <row r="10883" spans="1:20" x14ac:dyDescent="0.2">
      <c r="A10883" s="18">
        <v>2122881078</v>
      </c>
      <c r="D10883" s="18">
        <v>2122880379</v>
      </c>
      <c r="E10883" s="7" t="s">
        <v>248</v>
      </c>
      <c r="F10883" s="7" t="s">
        <v>249</v>
      </c>
      <c r="G10883" s="7" t="s">
        <v>250</v>
      </c>
      <c r="H10883" s="26" t="s">
        <v>251</v>
      </c>
      <c r="I10883" s="7" t="s">
        <v>281</v>
      </c>
      <c r="J10883" s="18">
        <v>0.5</v>
      </c>
      <c r="K10883" s="18" t="s">
        <v>253</v>
      </c>
      <c r="L10883" s="18" t="s">
        <v>1190</v>
      </c>
      <c r="N10883" s="18">
        <v>0</v>
      </c>
      <c r="O10883" s="18">
        <v>0.5</v>
      </c>
      <c r="P10883" s="18">
        <v>1</v>
      </c>
      <c r="Q10883" s="18">
        <v>0</v>
      </c>
      <c r="R10883">
        <v>1545890121</v>
      </c>
      <c r="S10883">
        <v>2098</v>
      </c>
      <c r="T10883" t="e">
        <f>MATCH(D10883,Отчет!$D$1:$D$65508,0)</f>
        <v>#N/A</v>
      </c>
    </row>
    <row r="10884" spans="1:20" x14ac:dyDescent="0.2">
      <c r="A10884" s="18">
        <v>1579899882</v>
      </c>
      <c r="D10884" s="18">
        <v>137002242</v>
      </c>
      <c r="E10884" s="7" t="s">
        <v>327</v>
      </c>
      <c r="F10884" s="7" t="s">
        <v>328</v>
      </c>
      <c r="G10884" s="7" t="s">
        <v>329</v>
      </c>
      <c r="H10884" s="26" t="s">
        <v>330</v>
      </c>
      <c r="I10884" s="7" t="s">
        <v>281</v>
      </c>
      <c r="J10884" s="18">
        <v>0.5</v>
      </c>
      <c r="K10884" s="18" t="s">
        <v>253</v>
      </c>
      <c r="L10884" s="18" t="s">
        <v>1190</v>
      </c>
      <c r="N10884" s="18">
        <v>0</v>
      </c>
      <c r="O10884" s="18">
        <v>0.5</v>
      </c>
      <c r="P10884" s="18">
        <v>1</v>
      </c>
      <c r="Q10884" s="18">
        <v>0</v>
      </c>
      <c r="R10884">
        <v>1568313965</v>
      </c>
      <c r="S10884">
        <v>2098</v>
      </c>
      <c r="T10884">
        <f>MATCH(D10884,Отчет!$D$1:$D$65508,0)</f>
        <v>217</v>
      </c>
    </row>
    <row r="10885" spans="1:20" x14ac:dyDescent="0.2">
      <c r="A10885" s="18">
        <v>2190369510</v>
      </c>
      <c r="D10885" s="18">
        <v>2189366705</v>
      </c>
      <c r="E10885" s="7" t="s">
        <v>319</v>
      </c>
      <c r="F10885" s="7" t="s">
        <v>320</v>
      </c>
      <c r="G10885" s="7" t="s">
        <v>321</v>
      </c>
      <c r="H10885" s="26" t="s">
        <v>322</v>
      </c>
      <c r="I10885" s="7" t="s">
        <v>281</v>
      </c>
      <c r="J10885" s="18">
        <v>0.5</v>
      </c>
      <c r="K10885" s="18" t="s">
        <v>253</v>
      </c>
      <c r="L10885" s="18" t="s">
        <v>1190</v>
      </c>
      <c r="N10885" s="18">
        <v>0</v>
      </c>
      <c r="O10885" s="18">
        <v>0.5</v>
      </c>
      <c r="P10885" s="18">
        <v>1</v>
      </c>
      <c r="Q10885" s="18">
        <v>0</v>
      </c>
      <c r="R10885">
        <v>1568313965</v>
      </c>
      <c r="S10885">
        <v>2098</v>
      </c>
      <c r="T10885">
        <f>MATCH(D10885,Отчет!$D$1:$D$65508,0)</f>
        <v>64</v>
      </c>
    </row>
    <row r="10886" spans="1:20" x14ac:dyDescent="0.2">
      <c r="A10886" s="18">
        <v>2190369497</v>
      </c>
      <c r="B10886" s="18">
        <v>5</v>
      </c>
      <c r="D10886" s="18">
        <v>2189366705</v>
      </c>
      <c r="E10886" s="7" t="s">
        <v>319</v>
      </c>
      <c r="F10886" s="7" t="s">
        <v>320</v>
      </c>
      <c r="G10886" s="7" t="s">
        <v>321</v>
      </c>
      <c r="H10886" s="26" t="s">
        <v>322</v>
      </c>
      <c r="I10886" s="7" t="s">
        <v>1114</v>
      </c>
      <c r="J10886" s="18">
        <v>2</v>
      </c>
      <c r="K10886" s="18" t="s">
        <v>256</v>
      </c>
      <c r="L10886" s="18" t="s">
        <v>1244</v>
      </c>
      <c r="N10886" s="18">
        <v>10</v>
      </c>
      <c r="O10886" s="18">
        <v>2</v>
      </c>
      <c r="P10886" s="18">
        <v>1</v>
      </c>
      <c r="Q10886" s="18">
        <v>0</v>
      </c>
      <c r="R10886">
        <v>1568313965</v>
      </c>
      <c r="S10886">
        <v>2098</v>
      </c>
      <c r="T10886">
        <f>MATCH(D10886,Отчет!$D$1:$D$65508,0)</f>
        <v>64</v>
      </c>
    </row>
    <row r="10887" spans="1:20" x14ac:dyDescent="0.2">
      <c r="A10887" s="18">
        <v>1579899878</v>
      </c>
      <c r="B10887" s="18">
        <v>9</v>
      </c>
      <c r="D10887" s="18">
        <v>137002242</v>
      </c>
      <c r="E10887" s="7" t="s">
        <v>327</v>
      </c>
      <c r="F10887" s="7" t="s">
        <v>328</v>
      </c>
      <c r="G10887" s="7" t="s">
        <v>329</v>
      </c>
      <c r="H10887" s="26" t="s">
        <v>330</v>
      </c>
      <c r="I10887" s="7" t="s">
        <v>1114</v>
      </c>
      <c r="J10887" s="18">
        <v>2</v>
      </c>
      <c r="K10887" s="18" t="s">
        <v>256</v>
      </c>
      <c r="L10887" s="18" t="s">
        <v>1244</v>
      </c>
      <c r="N10887" s="18">
        <v>18</v>
      </c>
      <c r="O10887" s="18">
        <v>2</v>
      </c>
      <c r="P10887" s="18">
        <v>1</v>
      </c>
      <c r="Q10887" s="18">
        <v>0</v>
      </c>
      <c r="R10887">
        <v>1568313965</v>
      </c>
      <c r="S10887">
        <v>2098</v>
      </c>
      <c r="T10887">
        <f>MATCH(D10887,Отчет!$D$1:$D$65508,0)</f>
        <v>217</v>
      </c>
    </row>
    <row r="10888" spans="1:20" x14ac:dyDescent="0.2">
      <c r="A10888" s="18">
        <v>2122881118</v>
      </c>
      <c r="B10888" s="18">
        <v>8</v>
      </c>
      <c r="D10888" s="18">
        <v>2122880379</v>
      </c>
      <c r="E10888" s="7" t="s">
        <v>248</v>
      </c>
      <c r="F10888" s="7" t="s">
        <v>249</v>
      </c>
      <c r="G10888" s="7" t="s">
        <v>250</v>
      </c>
      <c r="H10888" s="26" t="s">
        <v>251</v>
      </c>
      <c r="I10888" s="7" t="s">
        <v>1114</v>
      </c>
      <c r="J10888" s="18">
        <v>2</v>
      </c>
      <c r="K10888" s="18" t="s">
        <v>256</v>
      </c>
      <c r="L10888" s="18" t="s">
        <v>1244</v>
      </c>
      <c r="N10888" s="18">
        <v>16</v>
      </c>
      <c r="O10888" s="18">
        <v>2</v>
      </c>
      <c r="P10888" s="18">
        <v>1</v>
      </c>
      <c r="Q10888" s="18">
        <v>0</v>
      </c>
      <c r="R10888">
        <v>1545890121</v>
      </c>
      <c r="S10888">
        <v>2098</v>
      </c>
      <c r="T10888" t="e">
        <f>MATCH(D10888,Отчет!$D$1:$D$65508,0)</f>
        <v>#N/A</v>
      </c>
    </row>
    <row r="10889" spans="1:20" x14ac:dyDescent="0.2">
      <c r="A10889" s="18">
        <v>1579898956</v>
      </c>
      <c r="B10889" s="18">
        <v>9</v>
      </c>
      <c r="D10889" s="18">
        <v>137007499</v>
      </c>
      <c r="E10889" s="7" t="s">
        <v>323</v>
      </c>
      <c r="F10889" s="7" t="s">
        <v>324</v>
      </c>
      <c r="G10889" s="7" t="s">
        <v>325</v>
      </c>
      <c r="H10889" s="26" t="s">
        <v>326</v>
      </c>
      <c r="I10889" s="7" t="s">
        <v>1114</v>
      </c>
      <c r="J10889" s="18">
        <v>2</v>
      </c>
      <c r="K10889" s="18" t="s">
        <v>256</v>
      </c>
      <c r="L10889" s="18" t="s">
        <v>1244</v>
      </c>
      <c r="N10889" s="18">
        <v>18</v>
      </c>
      <c r="O10889" s="18">
        <v>2</v>
      </c>
      <c r="P10889" s="18">
        <v>1</v>
      </c>
      <c r="Q10889" s="18">
        <v>0</v>
      </c>
      <c r="R10889">
        <v>1568313965</v>
      </c>
      <c r="S10889">
        <v>2098</v>
      </c>
      <c r="T10889">
        <f>MATCH(D10889,Отчет!$D$1:$D$65508,0)</f>
        <v>221</v>
      </c>
    </row>
    <row r="10890" spans="1:20" x14ac:dyDescent="0.2">
      <c r="A10890" s="18">
        <v>2134922260</v>
      </c>
      <c r="B10890" s="18">
        <v>8</v>
      </c>
      <c r="D10890" s="18">
        <v>2134921963</v>
      </c>
      <c r="E10890" s="7" t="s">
        <v>331</v>
      </c>
      <c r="F10890" s="7" t="s">
        <v>332</v>
      </c>
      <c r="G10890" s="7" t="s">
        <v>333</v>
      </c>
      <c r="H10890" s="26" t="s">
        <v>334</v>
      </c>
      <c r="I10890" s="7" t="s">
        <v>1114</v>
      </c>
      <c r="J10890" s="18">
        <v>2</v>
      </c>
      <c r="K10890" s="18" t="s">
        <v>256</v>
      </c>
      <c r="L10890" s="18" t="s">
        <v>1244</v>
      </c>
      <c r="N10890" s="18">
        <v>16</v>
      </c>
      <c r="O10890" s="18">
        <v>2</v>
      </c>
      <c r="P10890" s="18">
        <v>1</v>
      </c>
      <c r="Q10890" s="18">
        <v>0</v>
      </c>
      <c r="R10890">
        <v>1568313965</v>
      </c>
      <c r="S10890">
        <v>2098</v>
      </c>
      <c r="T10890">
        <f>MATCH(D10890,Отчет!$D$1:$D$65508,0)</f>
        <v>208</v>
      </c>
    </row>
    <row r="10891" spans="1:20" x14ac:dyDescent="0.2">
      <c r="A10891" s="18">
        <v>1698241981</v>
      </c>
      <c r="B10891" s="18">
        <v>5</v>
      </c>
      <c r="D10891" s="18">
        <v>498425471</v>
      </c>
      <c r="E10891" s="7" t="s">
        <v>523</v>
      </c>
      <c r="F10891" s="7" t="s">
        <v>403</v>
      </c>
      <c r="G10891" s="7" t="s">
        <v>524</v>
      </c>
      <c r="H10891" s="18" t="s">
        <v>525</v>
      </c>
      <c r="I10891" s="7" t="s">
        <v>1245</v>
      </c>
      <c r="J10891" s="18">
        <v>3</v>
      </c>
      <c r="K10891" s="18" t="s">
        <v>256</v>
      </c>
      <c r="L10891" s="18" t="s">
        <v>1244</v>
      </c>
      <c r="N10891" s="18">
        <v>15</v>
      </c>
      <c r="O10891" s="18">
        <v>3</v>
      </c>
      <c r="P10891" s="18">
        <v>1</v>
      </c>
      <c r="Q10891" s="18">
        <v>0</v>
      </c>
      <c r="R10891">
        <v>1564356345</v>
      </c>
      <c r="S10891">
        <v>2098</v>
      </c>
      <c r="T10891">
        <f>MATCH(D10891,Отчет!$D$1:$D$65508,0)</f>
        <v>188</v>
      </c>
    </row>
    <row r="10892" spans="1:20" x14ac:dyDescent="0.2">
      <c r="A10892" s="18">
        <v>1698241977</v>
      </c>
      <c r="B10892" s="18">
        <v>10</v>
      </c>
      <c r="D10892" s="18">
        <v>498424719</v>
      </c>
      <c r="E10892" s="7" t="s">
        <v>552</v>
      </c>
      <c r="F10892" s="7" t="s">
        <v>553</v>
      </c>
      <c r="G10892" s="7" t="s">
        <v>407</v>
      </c>
      <c r="H10892" s="18" t="s">
        <v>554</v>
      </c>
      <c r="I10892" s="7" t="s">
        <v>1245</v>
      </c>
      <c r="J10892" s="18">
        <v>3</v>
      </c>
      <c r="K10892" s="18" t="s">
        <v>256</v>
      </c>
      <c r="L10892" s="18" t="s">
        <v>1244</v>
      </c>
      <c r="N10892" s="18">
        <v>30</v>
      </c>
      <c r="O10892" s="18">
        <v>3</v>
      </c>
      <c r="P10892" s="18">
        <v>1</v>
      </c>
      <c r="Q10892" s="18">
        <v>1</v>
      </c>
      <c r="R10892">
        <v>1564356345</v>
      </c>
      <c r="S10892">
        <v>2098</v>
      </c>
      <c r="T10892">
        <f>MATCH(D10892,Отчет!$D$1:$D$65508,0)</f>
        <v>36</v>
      </c>
    </row>
    <row r="10893" spans="1:20" x14ac:dyDescent="0.2">
      <c r="A10893" s="18">
        <v>1579895141</v>
      </c>
      <c r="B10893" s="18">
        <v>5</v>
      </c>
      <c r="D10893" s="18">
        <v>498424775</v>
      </c>
      <c r="E10893" s="7" t="s">
        <v>373</v>
      </c>
      <c r="F10893" s="7" t="s">
        <v>374</v>
      </c>
      <c r="G10893" s="7" t="s">
        <v>371</v>
      </c>
      <c r="H10893" s="18" t="s">
        <v>375</v>
      </c>
      <c r="I10893" s="7" t="s">
        <v>1245</v>
      </c>
      <c r="J10893" s="18">
        <v>3</v>
      </c>
      <c r="K10893" s="18" t="s">
        <v>256</v>
      </c>
      <c r="L10893" s="18" t="s">
        <v>1244</v>
      </c>
      <c r="N10893" s="18">
        <v>15</v>
      </c>
      <c r="O10893" s="18">
        <v>3</v>
      </c>
      <c r="P10893" s="18">
        <v>1</v>
      </c>
      <c r="Q10893" s="18">
        <v>1</v>
      </c>
      <c r="R10893">
        <v>1564356345</v>
      </c>
      <c r="S10893">
        <v>2098</v>
      </c>
      <c r="T10893">
        <f>MATCH(D10893,Отчет!$D$1:$D$65508,0)</f>
        <v>159</v>
      </c>
    </row>
    <row r="10894" spans="1:20" x14ac:dyDescent="0.2">
      <c r="A10894" s="18">
        <v>1579887849</v>
      </c>
      <c r="B10894" s="18">
        <v>4</v>
      </c>
      <c r="D10894" s="18">
        <v>1324892686</v>
      </c>
      <c r="E10894" s="7" t="s">
        <v>843</v>
      </c>
      <c r="F10894" s="7" t="s">
        <v>553</v>
      </c>
      <c r="G10894" s="7" t="s">
        <v>410</v>
      </c>
      <c r="H10894" s="18" t="s">
        <v>844</v>
      </c>
      <c r="I10894" s="7" t="s">
        <v>1245</v>
      </c>
      <c r="J10894" s="18">
        <v>3</v>
      </c>
      <c r="K10894" s="18" t="s">
        <v>256</v>
      </c>
      <c r="L10894" s="18" t="s">
        <v>1244</v>
      </c>
      <c r="N10894" s="18">
        <v>12</v>
      </c>
      <c r="O10894" s="18">
        <v>3</v>
      </c>
      <c r="P10894" s="18">
        <v>1</v>
      </c>
      <c r="Q10894" s="18">
        <v>0</v>
      </c>
      <c r="R10894">
        <v>1564356345</v>
      </c>
      <c r="S10894">
        <v>2098</v>
      </c>
      <c r="T10894">
        <f>MATCH(D10894,Отчет!$D$1:$D$65508,0)</f>
        <v>195</v>
      </c>
    </row>
    <row r="10895" spans="1:20" x14ac:dyDescent="0.2">
      <c r="A10895" s="18">
        <v>1767183670</v>
      </c>
      <c r="B10895" s="18">
        <v>10</v>
      </c>
      <c r="D10895" s="18">
        <v>498424355</v>
      </c>
      <c r="E10895" s="7" t="s">
        <v>567</v>
      </c>
      <c r="F10895" s="7" t="s">
        <v>381</v>
      </c>
      <c r="G10895" s="7" t="s">
        <v>548</v>
      </c>
      <c r="H10895" s="18" t="s">
        <v>568</v>
      </c>
      <c r="I10895" s="7" t="s">
        <v>1245</v>
      </c>
      <c r="J10895" s="18">
        <v>3</v>
      </c>
      <c r="K10895" s="18" t="s">
        <v>256</v>
      </c>
      <c r="L10895" s="18" t="s">
        <v>1244</v>
      </c>
      <c r="N10895" s="18">
        <v>30</v>
      </c>
      <c r="O10895" s="18">
        <v>3</v>
      </c>
      <c r="P10895" s="18">
        <v>1</v>
      </c>
      <c r="Q10895" s="18">
        <v>1</v>
      </c>
      <c r="R10895">
        <v>1564356345</v>
      </c>
      <c r="S10895">
        <v>2098</v>
      </c>
      <c r="T10895">
        <f>MATCH(D10895,Отчет!$D$1:$D$65508,0)</f>
        <v>39</v>
      </c>
    </row>
    <row r="10896" spans="1:20" x14ac:dyDescent="0.2">
      <c r="A10896" s="18">
        <v>1645847900</v>
      </c>
      <c r="B10896" s="18">
        <v>7</v>
      </c>
      <c r="D10896" s="18">
        <v>498427302</v>
      </c>
      <c r="E10896" s="7" t="s">
        <v>758</v>
      </c>
      <c r="F10896" s="7" t="s">
        <v>299</v>
      </c>
      <c r="G10896" s="7" t="s">
        <v>321</v>
      </c>
      <c r="H10896" s="18" t="s">
        <v>759</v>
      </c>
      <c r="I10896" s="7" t="s">
        <v>1245</v>
      </c>
      <c r="J10896" s="18">
        <v>3</v>
      </c>
      <c r="K10896" s="18" t="s">
        <v>256</v>
      </c>
      <c r="L10896" s="18" t="s">
        <v>1244</v>
      </c>
      <c r="N10896" s="18">
        <v>21</v>
      </c>
      <c r="O10896" s="18">
        <v>3</v>
      </c>
      <c r="P10896" s="18">
        <v>1</v>
      </c>
      <c r="Q10896" s="18">
        <v>1</v>
      </c>
      <c r="R10896">
        <v>1564356345</v>
      </c>
      <c r="S10896">
        <v>2098</v>
      </c>
      <c r="T10896">
        <f>MATCH(D10896,Отчет!$D$1:$D$65508,0)</f>
        <v>186</v>
      </c>
    </row>
    <row r="10897" spans="1:20" x14ac:dyDescent="0.2">
      <c r="A10897" s="18">
        <v>1579896053</v>
      </c>
      <c r="B10897" s="18">
        <v>6</v>
      </c>
      <c r="D10897" s="18">
        <v>498426914</v>
      </c>
      <c r="E10897" s="7" t="s">
        <v>785</v>
      </c>
      <c r="F10897" s="7" t="s">
        <v>786</v>
      </c>
      <c r="G10897" s="7" t="s">
        <v>407</v>
      </c>
      <c r="H10897" s="18" t="s">
        <v>787</v>
      </c>
      <c r="I10897" s="7" t="s">
        <v>1245</v>
      </c>
      <c r="J10897" s="18">
        <v>3</v>
      </c>
      <c r="K10897" s="18" t="s">
        <v>256</v>
      </c>
      <c r="L10897" s="18" t="s">
        <v>1244</v>
      </c>
      <c r="N10897" s="18">
        <v>18</v>
      </c>
      <c r="O10897" s="18">
        <v>3</v>
      </c>
      <c r="P10897" s="18">
        <v>1</v>
      </c>
      <c r="Q10897" s="18">
        <v>1</v>
      </c>
      <c r="R10897">
        <v>1564356345</v>
      </c>
      <c r="S10897">
        <v>2098</v>
      </c>
      <c r="T10897">
        <f>MATCH(D10897,Отчет!$D$1:$D$65508,0)</f>
        <v>97</v>
      </c>
    </row>
    <row r="10898" spans="1:20" x14ac:dyDescent="0.2">
      <c r="A10898" s="18">
        <v>1767183660</v>
      </c>
      <c r="B10898" s="18">
        <v>9</v>
      </c>
      <c r="D10898" s="18">
        <v>555807597</v>
      </c>
      <c r="E10898" s="7" t="s">
        <v>871</v>
      </c>
      <c r="F10898" s="7" t="s">
        <v>367</v>
      </c>
      <c r="G10898" s="7" t="s">
        <v>300</v>
      </c>
      <c r="H10898" s="18" t="s">
        <v>872</v>
      </c>
      <c r="I10898" s="7" t="s">
        <v>1245</v>
      </c>
      <c r="J10898" s="18">
        <v>3</v>
      </c>
      <c r="K10898" s="18" t="s">
        <v>256</v>
      </c>
      <c r="L10898" s="18" t="s">
        <v>1244</v>
      </c>
      <c r="N10898" s="18">
        <v>27</v>
      </c>
      <c r="O10898" s="18">
        <v>3</v>
      </c>
      <c r="P10898" s="18">
        <v>1</v>
      </c>
      <c r="Q10898" s="18">
        <v>1</v>
      </c>
      <c r="R10898">
        <v>1564356345</v>
      </c>
      <c r="S10898">
        <v>2098</v>
      </c>
      <c r="T10898">
        <f>MATCH(D10898,Отчет!$D$1:$D$65508,0)</f>
        <v>162</v>
      </c>
    </row>
    <row r="10899" spans="1:20" x14ac:dyDescent="0.2">
      <c r="A10899" s="18">
        <v>1780740593</v>
      </c>
      <c r="B10899" s="18">
        <v>6</v>
      </c>
      <c r="D10899" s="18">
        <v>515649570</v>
      </c>
      <c r="E10899" s="7" t="s">
        <v>896</v>
      </c>
      <c r="F10899" s="7" t="s">
        <v>897</v>
      </c>
      <c r="G10899" s="7" t="s">
        <v>430</v>
      </c>
      <c r="H10899" s="18" t="s">
        <v>898</v>
      </c>
      <c r="I10899" s="7" t="s">
        <v>1245</v>
      </c>
      <c r="J10899" s="18">
        <v>3</v>
      </c>
      <c r="K10899" s="18" t="s">
        <v>256</v>
      </c>
      <c r="L10899" s="18" t="s">
        <v>1244</v>
      </c>
      <c r="N10899" s="18">
        <v>18</v>
      </c>
      <c r="O10899" s="18">
        <v>3</v>
      </c>
      <c r="P10899" s="18">
        <v>1</v>
      </c>
      <c r="Q10899" s="18">
        <v>1</v>
      </c>
      <c r="R10899">
        <v>1564356345</v>
      </c>
      <c r="S10899">
        <v>2098</v>
      </c>
      <c r="T10899">
        <f>MATCH(D10899,Отчет!$D$1:$D$65508,0)</f>
        <v>176</v>
      </c>
    </row>
    <row r="10900" spans="1:20" x14ac:dyDescent="0.2">
      <c r="A10900" s="18">
        <v>1579884252</v>
      </c>
      <c r="B10900" s="18">
        <v>7</v>
      </c>
      <c r="D10900" s="18">
        <v>498425775</v>
      </c>
      <c r="E10900" s="7" t="s">
        <v>827</v>
      </c>
      <c r="F10900" s="7" t="s">
        <v>429</v>
      </c>
      <c r="G10900" s="7" t="s">
        <v>488</v>
      </c>
      <c r="H10900" s="18" t="s">
        <v>828</v>
      </c>
      <c r="I10900" s="7" t="s">
        <v>1245</v>
      </c>
      <c r="J10900" s="18">
        <v>3</v>
      </c>
      <c r="K10900" s="18" t="s">
        <v>256</v>
      </c>
      <c r="L10900" s="18" t="s">
        <v>1244</v>
      </c>
      <c r="N10900" s="18">
        <v>21</v>
      </c>
      <c r="O10900" s="18">
        <v>3</v>
      </c>
      <c r="P10900" s="18">
        <v>1</v>
      </c>
      <c r="Q10900" s="18">
        <v>0</v>
      </c>
      <c r="R10900">
        <v>1564356345</v>
      </c>
      <c r="S10900">
        <v>2098</v>
      </c>
      <c r="T10900">
        <f>MATCH(D10900,Отчет!$D$1:$D$65508,0)</f>
        <v>183</v>
      </c>
    </row>
    <row r="10901" spans="1:20" x14ac:dyDescent="0.2">
      <c r="A10901" s="18">
        <v>1698241223</v>
      </c>
      <c r="B10901" s="18">
        <v>6</v>
      </c>
      <c r="D10901" s="18">
        <v>498422645</v>
      </c>
      <c r="E10901" s="7" t="s">
        <v>398</v>
      </c>
      <c r="F10901" s="7" t="s">
        <v>399</v>
      </c>
      <c r="G10901" s="7" t="s">
        <v>368</v>
      </c>
      <c r="H10901" s="18" t="s">
        <v>400</v>
      </c>
      <c r="I10901" s="7" t="s">
        <v>1245</v>
      </c>
      <c r="J10901" s="18">
        <v>3</v>
      </c>
      <c r="K10901" s="18" t="s">
        <v>256</v>
      </c>
      <c r="L10901" s="18" t="s">
        <v>1244</v>
      </c>
      <c r="N10901" s="18">
        <v>18</v>
      </c>
      <c r="O10901" s="18">
        <v>3</v>
      </c>
      <c r="P10901" s="18">
        <v>1</v>
      </c>
      <c r="Q10901" s="18">
        <v>0</v>
      </c>
      <c r="R10901">
        <v>1564356345</v>
      </c>
      <c r="S10901">
        <v>2098</v>
      </c>
      <c r="T10901">
        <f>MATCH(D10901,Отчет!$D$1:$D$65508,0)</f>
        <v>207</v>
      </c>
    </row>
    <row r="10902" spans="1:20" x14ac:dyDescent="0.2">
      <c r="A10902" s="18">
        <v>1816838610</v>
      </c>
      <c r="B10902" s="18">
        <v>8</v>
      </c>
      <c r="D10902" s="18">
        <v>498423341</v>
      </c>
      <c r="E10902" s="7" t="s">
        <v>625</v>
      </c>
      <c r="F10902" s="7" t="s">
        <v>618</v>
      </c>
      <c r="G10902" s="7" t="s">
        <v>498</v>
      </c>
      <c r="H10902" s="18" t="s">
        <v>626</v>
      </c>
      <c r="I10902" s="7" t="s">
        <v>1245</v>
      </c>
      <c r="J10902" s="18">
        <v>3</v>
      </c>
      <c r="K10902" s="18" t="s">
        <v>256</v>
      </c>
      <c r="L10902" s="18" t="s">
        <v>1244</v>
      </c>
      <c r="N10902" s="18">
        <v>24</v>
      </c>
      <c r="O10902" s="18">
        <v>3</v>
      </c>
      <c r="P10902" s="18">
        <v>1</v>
      </c>
      <c r="Q10902" s="18">
        <v>1</v>
      </c>
      <c r="R10902">
        <v>1564356345</v>
      </c>
      <c r="S10902">
        <v>2098</v>
      </c>
      <c r="T10902">
        <f>MATCH(D10902,Отчет!$D$1:$D$65508,0)</f>
        <v>115</v>
      </c>
    </row>
    <row r="10903" spans="1:20" x14ac:dyDescent="0.2">
      <c r="A10903" s="18">
        <v>1579896364</v>
      </c>
      <c r="B10903" s="18">
        <v>5</v>
      </c>
      <c r="D10903" s="18">
        <v>498423870</v>
      </c>
      <c r="E10903" s="7" t="s">
        <v>612</v>
      </c>
      <c r="F10903" s="7" t="s">
        <v>613</v>
      </c>
      <c r="G10903" s="7" t="s">
        <v>410</v>
      </c>
      <c r="H10903" s="18" t="s">
        <v>614</v>
      </c>
      <c r="I10903" s="7" t="s">
        <v>1245</v>
      </c>
      <c r="J10903" s="18">
        <v>3</v>
      </c>
      <c r="K10903" s="18" t="s">
        <v>256</v>
      </c>
      <c r="L10903" s="18" t="s">
        <v>1244</v>
      </c>
      <c r="N10903" s="18">
        <v>15</v>
      </c>
      <c r="O10903" s="18">
        <v>3</v>
      </c>
      <c r="P10903" s="18">
        <v>1</v>
      </c>
      <c r="Q10903" s="18">
        <v>1</v>
      </c>
      <c r="R10903">
        <v>1564356345</v>
      </c>
      <c r="S10903">
        <v>2098</v>
      </c>
      <c r="T10903">
        <f>MATCH(D10903,Отчет!$D$1:$D$65508,0)</f>
        <v>197</v>
      </c>
    </row>
    <row r="10904" spans="1:20" x14ac:dyDescent="0.2">
      <c r="A10904" s="18">
        <v>1649654884</v>
      </c>
      <c r="B10904" s="18">
        <v>7</v>
      </c>
      <c r="D10904" s="18">
        <v>498421517</v>
      </c>
      <c r="E10904" s="7" t="s">
        <v>492</v>
      </c>
      <c r="F10904" s="7" t="s">
        <v>367</v>
      </c>
      <c r="G10904" s="7" t="s">
        <v>382</v>
      </c>
      <c r="H10904" s="18" t="s">
        <v>493</v>
      </c>
      <c r="I10904" s="7" t="s">
        <v>1245</v>
      </c>
      <c r="J10904" s="18">
        <v>3</v>
      </c>
      <c r="K10904" s="18" t="s">
        <v>256</v>
      </c>
      <c r="L10904" s="18" t="s">
        <v>1244</v>
      </c>
      <c r="N10904" s="18">
        <v>21</v>
      </c>
      <c r="O10904" s="18">
        <v>3</v>
      </c>
      <c r="P10904" s="18">
        <v>1</v>
      </c>
      <c r="Q10904" s="18">
        <v>1</v>
      </c>
      <c r="R10904">
        <v>1564356345</v>
      </c>
      <c r="S10904">
        <v>2098</v>
      </c>
      <c r="T10904">
        <f>MATCH(D10904,Отчет!$D$1:$D$65508,0)</f>
        <v>141</v>
      </c>
    </row>
    <row r="10905" spans="1:20" x14ac:dyDescent="0.2">
      <c r="A10905" s="18">
        <v>1579890076</v>
      </c>
      <c r="B10905" s="18">
        <v>8</v>
      </c>
      <c r="D10905" s="18">
        <v>498424819</v>
      </c>
      <c r="E10905" s="7" t="s">
        <v>538</v>
      </c>
      <c r="F10905" s="7" t="s">
        <v>539</v>
      </c>
      <c r="G10905" s="7" t="s">
        <v>540</v>
      </c>
      <c r="H10905" s="18" t="s">
        <v>541</v>
      </c>
      <c r="I10905" s="7" t="s">
        <v>1245</v>
      </c>
      <c r="J10905" s="18">
        <v>3</v>
      </c>
      <c r="K10905" s="18" t="s">
        <v>256</v>
      </c>
      <c r="L10905" s="18" t="s">
        <v>1244</v>
      </c>
      <c r="N10905" s="18">
        <v>24</v>
      </c>
      <c r="O10905" s="18">
        <v>3</v>
      </c>
      <c r="P10905" s="18">
        <v>1</v>
      </c>
      <c r="Q10905" s="18">
        <v>1</v>
      </c>
      <c r="R10905">
        <v>1564356345</v>
      </c>
      <c r="S10905">
        <v>2098</v>
      </c>
      <c r="T10905">
        <f>MATCH(D10905,Отчет!$D$1:$D$65508,0)</f>
        <v>175</v>
      </c>
    </row>
    <row r="10906" spans="1:20" x14ac:dyDescent="0.2">
      <c r="A10906" s="18">
        <v>1767183665</v>
      </c>
      <c r="B10906" s="18">
        <v>7</v>
      </c>
      <c r="D10906" s="18">
        <v>1280060145</v>
      </c>
      <c r="E10906" s="7" t="s">
        <v>839</v>
      </c>
      <c r="F10906" s="7" t="s">
        <v>463</v>
      </c>
      <c r="G10906" s="7" t="s">
        <v>488</v>
      </c>
      <c r="H10906" s="18" t="s">
        <v>840</v>
      </c>
      <c r="I10906" s="7" t="s">
        <v>1245</v>
      </c>
      <c r="J10906" s="18">
        <v>3</v>
      </c>
      <c r="K10906" s="18" t="s">
        <v>256</v>
      </c>
      <c r="L10906" s="18" t="s">
        <v>1244</v>
      </c>
      <c r="N10906" s="18">
        <v>21</v>
      </c>
      <c r="O10906" s="18">
        <v>3</v>
      </c>
      <c r="P10906" s="18">
        <v>1</v>
      </c>
      <c r="Q10906" s="18">
        <v>1</v>
      </c>
      <c r="R10906">
        <v>1564356345</v>
      </c>
      <c r="S10906">
        <v>2098</v>
      </c>
      <c r="T10906">
        <f>MATCH(D10906,Отчет!$D$1:$D$65508,0)</f>
        <v>116</v>
      </c>
    </row>
    <row r="10907" spans="1:20" x14ac:dyDescent="0.2">
      <c r="A10907" s="18">
        <v>1862172129</v>
      </c>
      <c r="B10907" s="18">
        <v>9</v>
      </c>
      <c r="D10907" s="18">
        <v>498424355</v>
      </c>
      <c r="E10907" s="7" t="s">
        <v>567</v>
      </c>
      <c r="F10907" s="7" t="s">
        <v>381</v>
      </c>
      <c r="G10907" s="7" t="s">
        <v>548</v>
      </c>
      <c r="H10907" s="18" t="s">
        <v>568</v>
      </c>
      <c r="I10907" s="7" t="s">
        <v>950</v>
      </c>
      <c r="J10907" s="18">
        <v>2</v>
      </c>
      <c r="K10907" s="18" t="s">
        <v>256</v>
      </c>
      <c r="L10907" s="18" t="s">
        <v>1244</v>
      </c>
      <c r="N10907" s="18">
        <v>18</v>
      </c>
      <c r="O10907" s="18">
        <v>2</v>
      </c>
      <c r="P10907" s="18">
        <v>1</v>
      </c>
      <c r="Q10907" s="18">
        <v>1</v>
      </c>
      <c r="T10907">
        <f>MATCH(D10907,Отчет!$D$1:$D$65508,0)</f>
        <v>39</v>
      </c>
    </row>
    <row r="10908" spans="1:20" x14ac:dyDescent="0.2">
      <c r="A10908" s="18">
        <v>2134922310</v>
      </c>
      <c r="B10908" s="18">
        <v>5</v>
      </c>
      <c r="D10908" s="18">
        <v>2134921963</v>
      </c>
      <c r="E10908" s="7" t="s">
        <v>331</v>
      </c>
      <c r="F10908" s="7" t="s">
        <v>332</v>
      </c>
      <c r="G10908" s="7" t="s">
        <v>333</v>
      </c>
      <c r="H10908" s="26" t="s">
        <v>334</v>
      </c>
      <c r="I10908" s="7" t="s">
        <v>1246</v>
      </c>
      <c r="J10908" s="18">
        <v>3</v>
      </c>
      <c r="K10908" s="18" t="s">
        <v>256</v>
      </c>
      <c r="L10908" s="18" t="s">
        <v>1244</v>
      </c>
      <c r="N10908" s="18">
        <v>0</v>
      </c>
      <c r="O10908" s="18">
        <v>3</v>
      </c>
      <c r="P10908" s="18">
        <v>1</v>
      </c>
      <c r="Q10908" s="18">
        <v>0</v>
      </c>
      <c r="R10908">
        <v>1568313965</v>
      </c>
      <c r="S10908">
        <v>2098</v>
      </c>
      <c r="T10908">
        <f>MATCH(D10908,Отчет!$D$1:$D$65508,0)</f>
        <v>208</v>
      </c>
    </row>
    <row r="10909" spans="1:20" x14ac:dyDescent="0.2">
      <c r="A10909" s="18">
        <v>1579899898</v>
      </c>
      <c r="B10909" s="18">
        <v>4</v>
      </c>
      <c r="D10909" s="18">
        <v>137002242</v>
      </c>
      <c r="E10909" s="7" t="s">
        <v>327</v>
      </c>
      <c r="F10909" s="7" t="s">
        <v>328</v>
      </c>
      <c r="G10909" s="7" t="s">
        <v>329</v>
      </c>
      <c r="H10909" s="26" t="s">
        <v>330</v>
      </c>
      <c r="I10909" s="7" t="s">
        <v>1246</v>
      </c>
      <c r="J10909" s="18">
        <v>3</v>
      </c>
      <c r="K10909" s="18" t="s">
        <v>256</v>
      </c>
      <c r="L10909" s="18" t="s">
        <v>1244</v>
      </c>
      <c r="N10909" s="18">
        <v>0</v>
      </c>
      <c r="O10909" s="18">
        <v>3</v>
      </c>
      <c r="P10909" s="18">
        <v>1</v>
      </c>
      <c r="Q10909" s="18">
        <v>0</v>
      </c>
      <c r="R10909">
        <v>1568313965</v>
      </c>
      <c r="S10909">
        <v>2098</v>
      </c>
      <c r="T10909">
        <f>MATCH(D10909,Отчет!$D$1:$D$65508,0)</f>
        <v>217</v>
      </c>
    </row>
    <row r="10910" spans="1:20" x14ac:dyDescent="0.2">
      <c r="A10910" s="18">
        <v>1579891808</v>
      </c>
      <c r="B10910" s="18">
        <v>4</v>
      </c>
      <c r="D10910" s="18">
        <v>498421689</v>
      </c>
      <c r="E10910" s="7" t="s">
        <v>470</v>
      </c>
      <c r="F10910" s="7" t="s">
        <v>471</v>
      </c>
      <c r="G10910" s="7" t="s">
        <v>382</v>
      </c>
      <c r="H10910" s="18" t="s">
        <v>472</v>
      </c>
      <c r="I10910" s="7" t="s">
        <v>1051</v>
      </c>
      <c r="J10910" s="18">
        <v>3</v>
      </c>
      <c r="K10910" s="18" t="s">
        <v>256</v>
      </c>
      <c r="L10910" s="18" t="s">
        <v>1244</v>
      </c>
      <c r="N10910" s="18">
        <v>0</v>
      </c>
      <c r="O10910" s="18">
        <v>3</v>
      </c>
      <c r="P10910" s="18">
        <v>1</v>
      </c>
      <c r="Q10910" s="18">
        <v>1</v>
      </c>
      <c r="R10910">
        <v>1564356345</v>
      </c>
      <c r="S10910">
        <v>2098</v>
      </c>
      <c r="T10910">
        <f>MATCH(D10910,Отчет!$D$1:$D$65508,0)</f>
        <v>156</v>
      </c>
    </row>
    <row r="10911" spans="1:20" x14ac:dyDescent="0.2">
      <c r="A10911" s="18">
        <v>1579893139</v>
      </c>
      <c r="B10911" s="18">
        <v>5</v>
      </c>
      <c r="D10911" s="18">
        <v>498421729</v>
      </c>
      <c r="E10911" s="7" t="s">
        <v>473</v>
      </c>
      <c r="F10911" s="7" t="s">
        <v>474</v>
      </c>
      <c r="G10911" s="7" t="s">
        <v>416</v>
      </c>
      <c r="H10911" s="18" t="s">
        <v>475</v>
      </c>
      <c r="I10911" s="7" t="s">
        <v>1051</v>
      </c>
      <c r="J10911" s="18">
        <v>3</v>
      </c>
      <c r="K10911" s="18" t="s">
        <v>256</v>
      </c>
      <c r="L10911" s="18" t="s">
        <v>1244</v>
      </c>
      <c r="N10911" s="18">
        <v>15</v>
      </c>
      <c r="O10911" s="18">
        <v>3</v>
      </c>
      <c r="P10911" s="18">
        <v>1</v>
      </c>
      <c r="Q10911" s="18">
        <v>1</v>
      </c>
      <c r="R10911">
        <v>1564356345</v>
      </c>
      <c r="S10911">
        <v>2098</v>
      </c>
      <c r="T10911">
        <f>MATCH(D10911,Отчет!$D$1:$D$65508,0)</f>
        <v>126</v>
      </c>
    </row>
    <row r="10912" spans="1:20" x14ac:dyDescent="0.2">
      <c r="A10912" s="18">
        <v>1579883271</v>
      </c>
      <c r="B10912" s="18">
        <v>7</v>
      </c>
      <c r="D10912" s="18">
        <v>498421593</v>
      </c>
      <c r="E10912" s="7" t="s">
        <v>484</v>
      </c>
      <c r="F10912" s="7" t="s">
        <v>485</v>
      </c>
      <c r="G10912" s="7" t="s">
        <v>368</v>
      </c>
      <c r="H10912" s="18" t="s">
        <v>486</v>
      </c>
      <c r="I10912" s="7" t="s">
        <v>1051</v>
      </c>
      <c r="J10912" s="18">
        <v>3</v>
      </c>
      <c r="K10912" s="18" t="s">
        <v>256</v>
      </c>
      <c r="L10912" s="18" t="s">
        <v>1244</v>
      </c>
      <c r="N10912" s="18">
        <v>21</v>
      </c>
      <c r="O10912" s="18">
        <v>3</v>
      </c>
      <c r="P10912" s="18">
        <v>1</v>
      </c>
      <c r="Q10912" s="18">
        <v>1</v>
      </c>
      <c r="R10912">
        <v>1564356345</v>
      </c>
      <c r="S10912">
        <v>2098</v>
      </c>
      <c r="T10912">
        <f>MATCH(D10912,Отчет!$D$1:$D$65508,0)</f>
        <v>31</v>
      </c>
    </row>
    <row r="10913" spans="1:20" x14ac:dyDescent="0.2">
      <c r="A10913" s="18">
        <v>1579889787</v>
      </c>
      <c r="B10913" s="18">
        <v>4</v>
      </c>
      <c r="D10913" s="18">
        <v>498421637</v>
      </c>
      <c r="E10913" s="7" t="s">
        <v>487</v>
      </c>
      <c r="F10913" s="7" t="s">
        <v>381</v>
      </c>
      <c r="G10913" s="7" t="s">
        <v>488</v>
      </c>
      <c r="H10913" s="18" t="s">
        <v>489</v>
      </c>
      <c r="I10913" s="7" t="s">
        <v>1051</v>
      </c>
      <c r="J10913" s="18">
        <v>3</v>
      </c>
      <c r="K10913" s="18" t="s">
        <v>256</v>
      </c>
      <c r="L10913" s="18" t="s">
        <v>1244</v>
      </c>
      <c r="N10913" s="18">
        <v>12</v>
      </c>
      <c r="O10913" s="18">
        <v>3</v>
      </c>
      <c r="P10913" s="18">
        <v>1</v>
      </c>
      <c r="Q10913" s="18">
        <v>1</v>
      </c>
      <c r="R10913">
        <v>1564356345</v>
      </c>
      <c r="S10913">
        <v>2098</v>
      </c>
      <c r="T10913">
        <f>MATCH(D10913,Отчет!$D$1:$D$65508,0)</f>
        <v>170</v>
      </c>
    </row>
    <row r="10914" spans="1:20" x14ac:dyDescent="0.2">
      <c r="A10914" s="18">
        <v>1579892407</v>
      </c>
      <c r="B10914" s="18">
        <v>9</v>
      </c>
      <c r="D10914" s="18">
        <v>498424243</v>
      </c>
      <c r="E10914" s="7" t="s">
        <v>577</v>
      </c>
      <c r="F10914" s="7" t="s">
        <v>403</v>
      </c>
      <c r="G10914" s="7" t="s">
        <v>578</v>
      </c>
      <c r="H10914" s="18" t="s">
        <v>579</v>
      </c>
      <c r="I10914" s="7" t="s">
        <v>1051</v>
      </c>
      <c r="J10914" s="18">
        <v>3</v>
      </c>
      <c r="K10914" s="18" t="s">
        <v>256</v>
      </c>
      <c r="L10914" s="18" t="s">
        <v>1244</v>
      </c>
      <c r="N10914" s="18">
        <v>27</v>
      </c>
      <c r="O10914" s="18">
        <v>3</v>
      </c>
      <c r="P10914" s="18">
        <v>1</v>
      </c>
      <c r="Q10914" s="18">
        <v>1</v>
      </c>
      <c r="R10914">
        <v>1564356345</v>
      </c>
      <c r="S10914">
        <v>2098</v>
      </c>
      <c r="T10914">
        <f>MATCH(D10914,Отчет!$D$1:$D$65508,0)</f>
        <v>21</v>
      </c>
    </row>
    <row r="10915" spans="1:20" x14ac:dyDescent="0.2">
      <c r="A10915" s="18">
        <v>1579895898</v>
      </c>
      <c r="B10915" s="18">
        <v>8</v>
      </c>
      <c r="D10915" s="18">
        <v>498424026</v>
      </c>
      <c r="E10915" s="7" t="s">
        <v>600</v>
      </c>
      <c r="F10915" s="7" t="s">
        <v>456</v>
      </c>
      <c r="G10915" s="7" t="s">
        <v>321</v>
      </c>
      <c r="H10915" s="18" t="s">
        <v>601</v>
      </c>
      <c r="I10915" s="7" t="s">
        <v>1051</v>
      </c>
      <c r="J10915" s="18">
        <v>3</v>
      </c>
      <c r="K10915" s="18" t="s">
        <v>256</v>
      </c>
      <c r="L10915" s="18" t="s">
        <v>1244</v>
      </c>
      <c r="N10915" s="18">
        <v>24</v>
      </c>
      <c r="O10915" s="18">
        <v>3</v>
      </c>
      <c r="P10915" s="18">
        <v>1</v>
      </c>
      <c r="Q10915" s="18">
        <v>1</v>
      </c>
      <c r="R10915">
        <v>1564356345</v>
      </c>
      <c r="S10915">
        <v>2098</v>
      </c>
      <c r="T10915">
        <f>MATCH(D10915,Отчет!$D$1:$D$65508,0)</f>
        <v>117</v>
      </c>
    </row>
    <row r="10916" spans="1:20" x14ac:dyDescent="0.2">
      <c r="A10916" s="18">
        <v>1579889448</v>
      </c>
      <c r="B10916" s="18">
        <v>8</v>
      </c>
      <c r="D10916" s="18">
        <v>498424066</v>
      </c>
      <c r="E10916" s="7" t="s">
        <v>582</v>
      </c>
      <c r="F10916" s="7" t="s">
        <v>583</v>
      </c>
      <c r="G10916" s="7" t="s">
        <v>584</v>
      </c>
      <c r="H10916" s="18" t="s">
        <v>585</v>
      </c>
      <c r="I10916" s="7" t="s">
        <v>1051</v>
      </c>
      <c r="J10916" s="18">
        <v>3</v>
      </c>
      <c r="K10916" s="18" t="s">
        <v>256</v>
      </c>
      <c r="L10916" s="18" t="s">
        <v>1244</v>
      </c>
      <c r="N10916" s="18">
        <v>24</v>
      </c>
      <c r="O10916" s="18">
        <v>3</v>
      </c>
      <c r="P10916" s="18">
        <v>1</v>
      </c>
      <c r="Q10916" s="18">
        <v>1</v>
      </c>
      <c r="R10916">
        <v>1564356345</v>
      </c>
      <c r="S10916">
        <v>2098</v>
      </c>
      <c r="T10916">
        <f>MATCH(D10916,Отчет!$D$1:$D$65508,0)</f>
        <v>49</v>
      </c>
    </row>
    <row r="10917" spans="1:20" x14ac:dyDescent="0.2">
      <c r="A10917" s="18">
        <v>1579886675</v>
      </c>
      <c r="B10917" s="18">
        <v>6</v>
      </c>
      <c r="D10917" s="18">
        <v>498424138</v>
      </c>
      <c r="E10917" s="7" t="s">
        <v>588</v>
      </c>
      <c r="F10917" s="7" t="s">
        <v>429</v>
      </c>
      <c r="G10917" s="7" t="s">
        <v>410</v>
      </c>
      <c r="H10917" s="18" t="s">
        <v>589</v>
      </c>
      <c r="I10917" s="7" t="s">
        <v>1051</v>
      </c>
      <c r="J10917" s="18">
        <v>3</v>
      </c>
      <c r="K10917" s="18" t="s">
        <v>256</v>
      </c>
      <c r="L10917" s="18" t="s">
        <v>1244</v>
      </c>
      <c r="N10917" s="18">
        <v>18</v>
      </c>
      <c r="O10917" s="18">
        <v>3</v>
      </c>
      <c r="P10917" s="18">
        <v>1</v>
      </c>
      <c r="Q10917" s="18">
        <v>1</v>
      </c>
      <c r="R10917">
        <v>1564356345</v>
      </c>
      <c r="S10917">
        <v>2098</v>
      </c>
      <c r="T10917">
        <f>MATCH(D10917,Отчет!$D$1:$D$65508,0)</f>
        <v>96</v>
      </c>
    </row>
    <row r="10918" spans="1:20" x14ac:dyDescent="0.2">
      <c r="A10918" s="18">
        <v>1579896791</v>
      </c>
      <c r="B10918" s="18">
        <v>6</v>
      </c>
      <c r="D10918" s="18">
        <v>498423922</v>
      </c>
      <c r="E10918" s="7" t="s">
        <v>593</v>
      </c>
      <c r="F10918" s="7" t="s">
        <v>399</v>
      </c>
      <c r="G10918" s="7" t="s">
        <v>382</v>
      </c>
      <c r="H10918" s="18" t="s">
        <v>594</v>
      </c>
      <c r="I10918" s="7" t="s">
        <v>1051</v>
      </c>
      <c r="J10918" s="18">
        <v>3</v>
      </c>
      <c r="K10918" s="18" t="s">
        <v>256</v>
      </c>
      <c r="L10918" s="18" t="s">
        <v>1244</v>
      </c>
      <c r="N10918" s="18">
        <v>18</v>
      </c>
      <c r="O10918" s="18">
        <v>3</v>
      </c>
      <c r="P10918" s="18">
        <v>1</v>
      </c>
      <c r="Q10918" s="18">
        <v>1</v>
      </c>
      <c r="R10918">
        <v>1564356345</v>
      </c>
      <c r="S10918">
        <v>2098</v>
      </c>
      <c r="T10918">
        <f>MATCH(D10918,Отчет!$D$1:$D$65508,0)</f>
        <v>90</v>
      </c>
    </row>
    <row r="10919" spans="1:20" x14ac:dyDescent="0.2">
      <c r="A10919" s="18">
        <v>1579892302</v>
      </c>
      <c r="B10919" s="18">
        <v>6</v>
      </c>
      <c r="D10919" s="18">
        <v>498423994</v>
      </c>
      <c r="E10919" s="7" t="s">
        <v>598</v>
      </c>
      <c r="F10919" s="7" t="s">
        <v>445</v>
      </c>
      <c r="G10919" s="7" t="s">
        <v>410</v>
      </c>
      <c r="H10919" s="18" t="s">
        <v>599</v>
      </c>
      <c r="I10919" s="7" t="s">
        <v>1051</v>
      </c>
      <c r="J10919" s="18">
        <v>3</v>
      </c>
      <c r="K10919" s="18" t="s">
        <v>256</v>
      </c>
      <c r="L10919" s="18" t="s">
        <v>1244</v>
      </c>
      <c r="N10919" s="18">
        <v>18</v>
      </c>
      <c r="O10919" s="18">
        <v>3</v>
      </c>
      <c r="P10919" s="18">
        <v>1</v>
      </c>
      <c r="Q10919" s="18">
        <v>1</v>
      </c>
      <c r="R10919">
        <v>1564356345</v>
      </c>
      <c r="S10919">
        <v>2098</v>
      </c>
      <c r="T10919">
        <f>MATCH(D10919,Отчет!$D$1:$D$65508,0)</f>
        <v>87</v>
      </c>
    </row>
    <row r="10920" spans="1:20" x14ac:dyDescent="0.2">
      <c r="A10920" s="18">
        <v>1579895033</v>
      </c>
      <c r="B10920" s="18">
        <v>7</v>
      </c>
      <c r="D10920" s="18">
        <v>498423769</v>
      </c>
      <c r="E10920" s="7" t="s">
        <v>604</v>
      </c>
      <c r="F10920" s="7" t="s">
        <v>596</v>
      </c>
      <c r="G10920" s="7" t="s">
        <v>338</v>
      </c>
      <c r="H10920" s="18" t="s">
        <v>605</v>
      </c>
      <c r="I10920" s="7" t="s">
        <v>1051</v>
      </c>
      <c r="J10920" s="18">
        <v>3</v>
      </c>
      <c r="K10920" s="18" t="s">
        <v>256</v>
      </c>
      <c r="L10920" s="18" t="s">
        <v>1244</v>
      </c>
      <c r="N10920" s="18">
        <v>21</v>
      </c>
      <c r="O10920" s="18">
        <v>3</v>
      </c>
      <c r="P10920" s="18">
        <v>1</v>
      </c>
      <c r="Q10920" s="18">
        <v>1</v>
      </c>
      <c r="R10920">
        <v>1564356345</v>
      </c>
      <c r="S10920">
        <v>2098</v>
      </c>
      <c r="T10920">
        <f>MATCH(D10920,Отчет!$D$1:$D$65508,0)</f>
        <v>29</v>
      </c>
    </row>
    <row r="10921" spans="1:20" x14ac:dyDescent="0.2">
      <c r="A10921" s="18">
        <v>1767255080</v>
      </c>
      <c r="B10921" s="18">
        <v>7</v>
      </c>
      <c r="D10921" s="18">
        <v>498423837</v>
      </c>
      <c r="E10921" s="7" t="s">
        <v>608</v>
      </c>
      <c r="F10921" s="7" t="s">
        <v>609</v>
      </c>
      <c r="G10921" s="7" t="s">
        <v>610</v>
      </c>
      <c r="H10921" s="18" t="s">
        <v>611</v>
      </c>
      <c r="I10921" s="7" t="s">
        <v>1051</v>
      </c>
      <c r="J10921" s="18">
        <v>3</v>
      </c>
      <c r="K10921" s="18" t="s">
        <v>256</v>
      </c>
      <c r="L10921" s="18" t="s">
        <v>1244</v>
      </c>
      <c r="N10921" s="18">
        <v>21</v>
      </c>
      <c r="O10921" s="18">
        <v>3</v>
      </c>
      <c r="P10921" s="18">
        <v>1</v>
      </c>
      <c r="Q10921" s="18">
        <v>1</v>
      </c>
      <c r="R10921">
        <v>1564356345</v>
      </c>
      <c r="S10921">
        <v>2098</v>
      </c>
      <c r="T10921">
        <f>MATCH(D10921,Отчет!$D$1:$D$65508,0)</f>
        <v>154</v>
      </c>
    </row>
    <row r="10922" spans="1:20" x14ac:dyDescent="0.2">
      <c r="A10922" s="18">
        <v>1579890262</v>
      </c>
      <c r="B10922" s="18">
        <v>4</v>
      </c>
      <c r="D10922" s="18">
        <v>498423461</v>
      </c>
      <c r="E10922" s="7" t="s">
        <v>615</v>
      </c>
      <c r="F10922" s="7" t="s">
        <v>381</v>
      </c>
      <c r="G10922" s="7" t="s">
        <v>466</v>
      </c>
      <c r="H10922" s="18" t="s">
        <v>616</v>
      </c>
      <c r="I10922" s="7" t="s">
        <v>1051</v>
      </c>
      <c r="J10922" s="18">
        <v>3</v>
      </c>
      <c r="K10922" s="18" t="s">
        <v>256</v>
      </c>
      <c r="L10922" s="18" t="s">
        <v>1244</v>
      </c>
      <c r="N10922" s="18">
        <v>12</v>
      </c>
      <c r="O10922" s="18">
        <v>3</v>
      </c>
      <c r="P10922" s="18">
        <v>1</v>
      </c>
      <c r="Q10922" s="18">
        <v>1</v>
      </c>
      <c r="R10922">
        <v>1564356345</v>
      </c>
      <c r="S10922">
        <v>2098</v>
      </c>
      <c r="T10922">
        <f>MATCH(D10922,Отчет!$D$1:$D$65508,0)</f>
        <v>133</v>
      </c>
    </row>
    <row r="10923" spans="1:20" x14ac:dyDescent="0.2">
      <c r="A10923" s="18">
        <v>1579883639</v>
      </c>
      <c r="B10923" s="18">
        <v>7</v>
      </c>
      <c r="D10923" s="18">
        <v>498423517</v>
      </c>
      <c r="E10923" s="7" t="s">
        <v>617</v>
      </c>
      <c r="F10923" s="7" t="s">
        <v>618</v>
      </c>
      <c r="G10923" s="7" t="s">
        <v>333</v>
      </c>
      <c r="H10923" s="18" t="s">
        <v>619</v>
      </c>
      <c r="I10923" s="7" t="s">
        <v>1051</v>
      </c>
      <c r="J10923" s="18">
        <v>3</v>
      </c>
      <c r="K10923" s="18" t="s">
        <v>256</v>
      </c>
      <c r="L10923" s="18" t="s">
        <v>1244</v>
      </c>
      <c r="N10923" s="18">
        <v>21</v>
      </c>
      <c r="O10923" s="18">
        <v>3</v>
      </c>
      <c r="P10923" s="18">
        <v>1</v>
      </c>
      <c r="Q10923" s="18">
        <v>1</v>
      </c>
      <c r="R10923">
        <v>1564356345</v>
      </c>
      <c r="S10923">
        <v>2098</v>
      </c>
      <c r="T10923">
        <f>MATCH(D10923,Отчет!$D$1:$D$65508,0)</f>
        <v>55</v>
      </c>
    </row>
    <row r="10924" spans="1:20" x14ac:dyDescent="0.2">
      <c r="A10924" s="18">
        <v>1579889723</v>
      </c>
      <c r="B10924" s="18">
        <v>4</v>
      </c>
      <c r="D10924" s="18">
        <v>498423689</v>
      </c>
      <c r="E10924" s="7" t="s">
        <v>602</v>
      </c>
      <c r="F10924" s="7" t="s">
        <v>320</v>
      </c>
      <c r="G10924" s="7" t="s">
        <v>333</v>
      </c>
      <c r="H10924" s="18" t="s">
        <v>603</v>
      </c>
      <c r="I10924" s="7" t="s">
        <v>1051</v>
      </c>
      <c r="J10924" s="18">
        <v>3</v>
      </c>
      <c r="K10924" s="18" t="s">
        <v>256</v>
      </c>
      <c r="L10924" s="18" t="s">
        <v>1244</v>
      </c>
      <c r="N10924" s="18">
        <v>12</v>
      </c>
      <c r="O10924" s="18">
        <v>3</v>
      </c>
      <c r="P10924" s="18">
        <v>1</v>
      </c>
      <c r="Q10924" s="18">
        <v>1</v>
      </c>
      <c r="R10924">
        <v>1564356345</v>
      </c>
      <c r="S10924">
        <v>2098</v>
      </c>
      <c r="T10924">
        <f>MATCH(D10924,Отчет!$D$1:$D$65508,0)</f>
        <v>132</v>
      </c>
    </row>
    <row r="10925" spans="1:20" x14ac:dyDescent="0.2">
      <c r="A10925" s="18">
        <v>1815551825</v>
      </c>
      <c r="B10925" s="18">
        <v>4</v>
      </c>
      <c r="D10925" s="18">
        <v>498423341</v>
      </c>
      <c r="E10925" s="7" t="s">
        <v>625</v>
      </c>
      <c r="F10925" s="7" t="s">
        <v>618</v>
      </c>
      <c r="G10925" s="7" t="s">
        <v>498</v>
      </c>
      <c r="H10925" s="18" t="s">
        <v>626</v>
      </c>
      <c r="I10925" s="7" t="s">
        <v>1051</v>
      </c>
      <c r="J10925" s="18">
        <v>3</v>
      </c>
      <c r="K10925" s="18" t="s">
        <v>256</v>
      </c>
      <c r="L10925" s="18" t="s">
        <v>1244</v>
      </c>
      <c r="N10925" s="18">
        <v>12</v>
      </c>
      <c r="O10925" s="18">
        <v>3</v>
      </c>
      <c r="P10925" s="18">
        <v>1</v>
      </c>
      <c r="Q10925" s="18">
        <v>1</v>
      </c>
      <c r="R10925">
        <v>1564356345</v>
      </c>
      <c r="S10925">
        <v>2098</v>
      </c>
      <c r="T10925">
        <f>MATCH(D10925,Отчет!$D$1:$D$65508,0)</f>
        <v>115</v>
      </c>
    </row>
    <row r="10926" spans="1:20" x14ac:dyDescent="0.2">
      <c r="A10926" s="18">
        <v>1579893418</v>
      </c>
      <c r="B10926" s="18">
        <v>6</v>
      </c>
      <c r="D10926" s="18">
        <v>498423373</v>
      </c>
      <c r="E10926" s="7" t="s">
        <v>627</v>
      </c>
      <c r="F10926" s="7" t="s">
        <v>474</v>
      </c>
      <c r="G10926" s="7" t="s">
        <v>321</v>
      </c>
      <c r="H10926" s="18" t="s">
        <v>628</v>
      </c>
      <c r="I10926" s="7" t="s">
        <v>1051</v>
      </c>
      <c r="J10926" s="18">
        <v>3</v>
      </c>
      <c r="K10926" s="18" t="s">
        <v>256</v>
      </c>
      <c r="L10926" s="18" t="s">
        <v>1244</v>
      </c>
      <c r="N10926" s="18">
        <v>18</v>
      </c>
      <c r="O10926" s="18">
        <v>3</v>
      </c>
      <c r="P10926" s="18">
        <v>1</v>
      </c>
      <c r="Q10926" s="18">
        <v>1</v>
      </c>
      <c r="R10926">
        <v>1564356345</v>
      </c>
      <c r="S10926">
        <v>2098</v>
      </c>
      <c r="T10926">
        <f>MATCH(D10926,Отчет!$D$1:$D$65508,0)</f>
        <v>113</v>
      </c>
    </row>
    <row r="10927" spans="1:20" x14ac:dyDescent="0.2">
      <c r="A10927" s="18">
        <v>1579888043</v>
      </c>
      <c r="B10927" s="18">
        <v>6</v>
      </c>
      <c r="D10927" s="18">
        <v>498423168</v>
      </c>
      <c r="E10927" s="7" t="s">
        <v>632</v>
      </c>
      <c r="F10927" s="7" t="s">
        <v>249</v>
      </c>
      <c r="G10927" s="7" t="s">
        <v>371</v>
      </c>
      <c r="H10927" s="18" t="s">
        <v>633</v>
      </c>
      <c r="I10927" s="7" t="s">
        <v>1051</v>
      </c>
      <c r="J10927" s="18">
        <v>3</v>
      </c>
      <c r="K10927" s="18" t="s">
        <v>256</v>
      </c>
      <c r="L10927" s="18" t="s">
        <v>1244</v>
      </c>
      <c r="N10927" s="18">
        <v>18</v>
      </c>
      <c r="O10927" s="18">
        <v>3</v>
      </c>
      <c r="P10927" s="18">
        <v>1</v>
      </c>
      <c r="Q10927" s="18">
        <v>1</v>
      </c>
      <c r="R10927">
        <v>1564356345</v>
      </c>
      <c r="S10927">
        <v>2098</v>
      </c>
      <c r="T10927">
        <f>MATCH(D10927,Отчет!$D$1:$D$65508,0)</f>
        <v>137</v>
      </c>
    </row>
    <row r="10928" spans="1:20" x14ac:dyDescent="0.2">
      <c r="A10928" s="18">
        <v>1579886185</v>
      </c>
      <c r="B10928" s="18">
        <v>6</v>
      </c>
      <c r="D10928" s="18">
        <v>498423196</v>
      </c>
      <c r="E10928" s="7" t="s">
        <v>634</v>
      </c>
      <c r="F10928" s="7" t="s">
        <v>511</v>
      </c>
      <c r="G10928" s="7" t="s">
        <v>321</v>
      </c>
      <c r="H10928" s="18" t="s">
        <v>635</v>
      </c>
      <c r="I10928" s="7" t="s">
        <v>1051</v>
      </c>
      <c r="J10928" s="18">
        <v>3</v>
      </c>
      <c r="K10928" s="18" t="s">
        <v>256</v>
      </c>
      <c r="L10928" s="18" t="s">
        <v>1244</v>
      </c>
      <c r="N10928" s="18">
        <v>18</v>
      </c>
      <c r="O10928" s="18">
        <v>3</v>
      </c>
      <c r="P10928" s="18">
        <v>1</v>
      </c>
      <c r="Q10928" s="18">
        <v>1</v>
      </c>
      <c r="R10928">
        <v>1564356345</v>
      </c>
      <c r="S10928">
        <v>2098</v>
      </c>
      <c r="T10928">
        <f>MATCH(D10928,Отчет!$D$1:$D$65508,0)</f>
        <v>99</v>
      </c>
    </row>
    <row r="10929" spans="1:20" x14ac:dyDescent="0.2">
      <c r="A10929" s="18">
        <v>1579889387</v>
      </c>
      <c r="B10929" s="18">
        <v>5</v>
      </c>
      <c r="D10929" s="18">
        <v>498423229</v>
      </c>
      <c r="E10929" s="7" t="s">
        <v>636</v>
      </c>
      <c r="F10929" s="7" t="s">
        <v>419</v>
      </c>
      <c r="G10929" s="7" t="s">
        <v>410</v>
      </c>
      <c r="H10929" s="18" t="s">
        <v>637</v>
      </c>
      <c r="I10929" s="7" t="s">
        <v>1051</v>
      </c>
      <c r="J10929" s="18">
        <v>3</v>
      </c>
      <c r="K10929" s="18" t="s">
        <v>256</v>
      </c>
      <c r="L10929" s="18" t="s">
        <v>1244</v>
      </c>
      <c r="N10929" s="18">
        <v>15</v>
      </c>
      <c r="O10929" s="18">
        <v>3</v>
      </c>
      <c r="P10929" s="18">
        <v>1</v>
      </c>
      <c r="Q10929" s="18">
        <v>0</v>
      </c>
      <c r="R10929">
        <v>1564356345</v>
      </c>
      <c r="S10929">
        <v>2098</v>
      </c>
      <c r="T10929">
        <f>MATCH(D10929,Отчет!$D$1:$D$65508,0)</f>
        <v>119</v>
      </c>
    </row>
    <row r="10930" spans="1:20" x14ac:dyDescent="0.2">
      <c r="A10930" s="18">
        <v>1579895465</v>
      </c>
      <c r="B10930" s="18">
        <v>4</v>
      </c>
      <c r="D10930" s="18">
        <v>498423257</v>
      </c>
      <c r="E10930" s="7" t="s">
        <v>623</v>
      </c>
      <c r="F10930" s="7" t="s">
        <v>515</v>
      </c>
      <c r="G10930" s="7" t="s">
        <v>378</v>
      </c>
      <c r="H10930" s="18" t="s">
        <v>624</v>
      </c>
      <c r="I10930" s="7" t="s">
        <v>1051</v>
      </c>
      <c r="J10930" s="18">
        <v>3</v>
      </c>
      <c r="K10930" s="18" t="s">
        <v>256</v>
      </c>
      <c r="L10930" s="18" t="s">
        <v>1244</v>
      </c>
      <c r="N10930" s="18">
        <v>12</v>
      </c>
      <c r="O10930" s="18">
        <v>3</v>
      </c>
      <c r="P10930" s="18">
        <v>1</v>
      </c>
      <c r="Q10930" s="18">
        <v>1</v>
      </c>
      <c r="R10930">
        <v>1564356345</v>
      </c>
      <c r="S10930">
        <v>2098</v>
      </c>
      <c r="T10930">
        <f>MATCH(D10930,Отчет!$D$1:$D$65508,0)</f>
        <v>150</v>
      </c>
    </row>
    <row r="10931" spans="1:20" x14ac:dyDescent="0.2">
      <c r="A10931" s="18">
        <v>1579889548</v>
      </c>
      <c r="B10931" s="18">
        <v>8</v>
      </c>
      <c r="D10931" s="18">
        <v>498422819</v>
      </c>
      <c r="E10931" s="7" t="s">
        <v>652</v>
      </c>
      <c r="F10931" s="7" t="s">
        <v>653</v>
      </c>
      <c r="G10931" s="7" t="s">
        <v>296</v>
      </c>
      <c r="H10931" s="18" t="s">
        <v>654</v>
      </c>
      <c r="I10931" s="7" t="s">
        <v>1051</v>
      </c>
      <c r="J10931" s="18">
        <v>3</v>
      </c>
      <c r="K10931" s="18" t="s">
        <v>256</v>
      </c>
      <c r="L10931" s="18" t="s">
        <v>1244</v>
      </c>
      <c r="N10931" s="18">
        <v>24</v>
      </c>
      <c r="O10931" s="18">
        <v>3</v>
      </c>
      <c r="P10931" s="18">
        <v>1</v>
      </c>
      <c r="Q10931" s="18">
        <v>1</v>
      </c>
      <c r="R10931">
        <v>1564356345</v>
      </c>
      <c r="S10931">
        <v>2098</v>
      </c>
      <c r="T10931">
        <f>MATCH(D10931,Отчет!$D$1:$D$65508,0)</f>
        <v>45</v>
      </c>
    </row>
    <row r="10932" spans="1:20" x14ac:dyDescent="0.2">
      <c r="A10932" s="18">
        <v>1579883580</v>
      </c>
      <c r="B10932" s="18">
        <v>4</v>
      </c>
      <c r="D10932" s="18">
        <v>498422927</v>
      </c>
      <c r="E10932" s="7" t="s">
        <v>658</v>
      </c>
      <c r="F10932" s="7" t="s">
        <v>324</v>
      </c>
      <c r="G10932" s="7" t="s">
        <v>333</v>
      </c>
      <c r="H10932" s="18" t="s">
        <v>659</v>
      </c>
      <c r="I10932" s="7" t="s">
        <v>1051</v>
      </c>
      <c r="J10932" s="18">
        <v>3</v>
      </c>
      <c r="K10932" s="18" t="s">
        <v>256</v>
      </c>
      <c r="L10932" s="18" t="s">
        <v>1244</v>
      </c>
      <c r="N10932" s="18">
        <v>12</v>
      </c>
      <c r="O10932" s="18">
        <v>3</v>
      </c>
      <c r="P10932" s="18">
        <v>1</v>
      </c>
      <c r="Q10932" s="18">
        <v>0</v>
      </c>
      <c r="R10932">
        <v>1564356345</v>
      </c>
      <c r="S10932">
        <v>2098</v>
      </c>
      <c r="T10932">
        <f>MATCH(D10932,Отчет!$D$1:$D$65508,0)</f>
        <v>166</v>
      </c>
    </row>
    <row r="10933" spans="1:20" x14ac:dyDescent="0.2">
      <c r="A10933" s="18">
        <v>1579884464</v>
      </c>
      <c r="B10933" s="18">
        <v>7</v>
      </c>
      <c r="D10933" s="18">
        <v>498422971</v>
      </c>
      <c r="E10933" s="7" t="s">
        <v>638</v>
      </c>
      <c r="F10933" s="7" t="s">
        <v>429</v>
      </c>
      <c r="G10933" s="7" t="s">
        <v>639</v>
      </c>
      <c r="H10933" s="18" t="s">
        <v>640</v>
      </c>
      <c r="I10933" s="7" t="s">
        <v>1051</v>
      </c>
      <c r="J10933" s="18">
        <v>3</v>
      </c>
      <c r="K10933" s="18" t="s">
        <v>256</v>
      </c>
      <c r="L10933" s="18" t="s">
        <v>1244</v>
      </c>
      <c r="N10933" s="18">
        <v>21</v>
      </c>
      <c r="O10933" s="18">
        <v>3</v>
      </c>
      <c r="P10933" s="18">
        <v>1</v>
      </c>
      <c r="Q10933" s="18">
        <v>1</v>
      </c>
      <c r="R10933">
        <v>1564356345</v>
      </c>
      <c r="S10933">
        <v>2098</v>
      </c>
      <c r="T10933">
        <f>MATCH(D10933,Отчет!$D$1:$D$65508,0)</f>
        <v>63</v>
      </c>
    </row>
    <row r="10934" spans="1:20" x14ac:dyDescent="0.2">
      <c r="A10934" s="18">
        <v>1579889129</v>
      </c>
      <c r="B10934" s="18">
        <v>5</v>
      </c>
      <c r="D10934" s="18">
        <v>498422718</v>
      </c>
      <c r="E10934" s="7" t="s">
        <v>406</v>
      </c>
      <c r="F10934" s="7" t="s">
        <v>249</v>
      </c>
      <c r="G10934" s="7" t="s">
        <v>407</v>
      </c>
      <c r="H10934" s="18" t="s">
        <v>408</v>
      </c>
      <c r="I10934" s="7" t="s">
        <v>1051</v>
      </c>
      <c r="J10934" s="18">
        <v>3</v>
      </c>
      <c r="K10934" s="18" t="s">
        <v>256</v>
      </c>
      <c r="L10934" s="18" t="s">
        <v>1244</v>
      </c>
      <c r="N10934" s="18">
        <v>15</v>
      </c>
      <c r="O10934" s="18">
        <v>3</v>
      </c>
      <c r="P10934" s="18">
        <v>1</v>
      </c>
      <c r="Q10934" s="18">
        <v>1</v>
      </c>
      <c r="R10934">
        <v>1564356345</v>
      </c>
      <c r="S10934">
        <v>2098</v>
      </c>
      <c r="T10934">
        <f>MATCH(D10934,Отчет!$D$1:$D$65508,0)</f>
        <v>168</v>
      </c>
    </row>
    <row r="10935" spans="1:20" x14ac:dyDescent="0.2">
      <c r="A10935" s="18">
        <v>1579892978</v>
      </c>
      <c r="B10935" s="18">
        <v>7</v>
      </c>
      <c r="D10935" s="18">
        <v>498422750</v>
      </c>
      <c r="E10935" s="7" t="s">
        <v>409</v>
      </c>
      <c r="F10935" s="7" t="s">
        <v>337</v>
      </c>
      <c r="G10935" s="7" t="s">
        <v>410</v>
      </c>
      <c r="H10935" s="18" t="s">
        <v>411</v>
      </c>
      <c r="I10935" s="7" t="s">
        <v>1051</v>
      </c>
      <c r="J10935" s="18">
        <v>3</v>
      </c>
      <c r="K10935" s="18" t="s">
        <v>256</v>
      </c>
      <c r="L10935" s="18" t="s">
        <v>1244</v>
      </c>
      <c r="N10935" s="18">
        <v>21</v>
      </c>
      <c r="O10935" s="18">
        <v>3</v>
      </c>
      <c r="P10935" s="18">
        <v>1</v>
      </c>
      <c r="Q10935" s="18">
        <v>1</v>
      </c>
      <c r="R10935">
        <v>1564356345</v>
      </c>
      <c r="S10935">
        <v>2098</v>
      </c>
      <c r="T10935">
        <f>MATCH(D10935,Отчет!$D$1:$D$65508,0)</f>
        <v>67</v>
      </c>
    </row>
    <row r="10936" spans="1:20" x14ac:dyDescent="0.2">
      <c r="A10936" s="18">
        <v>1579893788</v>
      </c>
      <c r="B10936" s="18">
        <v>6</v>
      </c>
      <c r="D10936" s="18">
        <v>498422612</v>
      </c>
      <c r="E10936" s="7" t="s">
        <v>422</v>
      </c>
      <c r="F10936" s="7" t="s">
        <v>423</v>
      </c>
      <c r="G10936" s="7" t="s">
        <v>371</v>
      </c>
      <c r="H10936" s="18" t="s">
        <v>424</v>
      </c>
      <c r="I10936" s="7" t="s">
        <v>1051</v>
      </c>
      <c r="J10936" s="18">
        <v>3</v>
      </c>
      <c r="K10936" s="18" t="s">
        <v>256</v>
      </c>
      <c r="L10936" s="18" t="s">
        <v>1244</v>
      </c>
      <c r="N10936" s="18">
        <v>18</v>
      </c>
      <c r="O10936" s="18">
        <v>3</v>
      </c>
      <c r="P10936" s="18">
        <v>1</v>
      </c>
      <c r="Q10936" s="18">
        <v>1</v>
      </c>
      <c r="R10936">
        <v>1564356345</v>
      </c>
      <c r="S10936">
        <v>2098</v>
      </c>
      <c r="T10936">
        <f>MATCH(D10936,Отчет!$D$1:$D$65508,0)</f>
        <v>79</v>
      </c>
    </row>
    <row r="10937" spans="1:20" x14ac:dyDescent="0.2">
      <c r="A10937" s="18">
        <v>1579891610</v>
      </c>
      <c r="B10937" s="18">
        <v>8</v>
      </c>
      <c r="D10937" s="18">
        <v>498422685</v>
      </c>
      <c r="E10937" s="7" t="s">
        <v>402</v>
      </c>
      <c r="F10937" s="7" t="s">
        <v>403</v>
      </c>
      <c r="G10937" s="7" t="s">
        <v>404</v>
      </c>
      <c r="H10937" s="18" t="s">
        <v>405</v>
      </c>
      <c r="I10937" s="7" t="s">
        <v>1051</v>
      </c>
      <c r="J10937" s="18">
        <v>3</v>
      </c>
      <c r="K10937" s="18" t="s">
        <v>256</v>
      </c>
      <c r="L10937" s="18" t="s">
        <v>1244</v>
      </c>
      <c r="N10937" s="18">
        <v>24</v>
      </c>
      <c r="O10937" s="18">
        <v>3</v>
      </c>
      <c r="P10937" s="18">
        <v>1</v>
      </c>
      <c r="Q10937" s="18">
        <v>1</v>
      </c>
      <c r="R10937">
        <v>1564356345</v>
      </c>
      <c r="S10937">
        <v>2098</v>
      </c>
      <c r="T10937">
        <f>MATCH(D10937,Отчет!$D$1:$D$65508,0)</f>
        <v>61</v>
      </c>
    </row>
    <row r="10938" spans="1:20" x14ac:dyDescent="0.2">
      <c r="A10938" s="18">
        <v>1579890021</v>
      </c>
      <c r="B10938" s="18">
        <v>6</v>
      </c>
      <c r="D10938" s="18">
        <v>498422472</v>
      </c>
      <c r="E10938" s="7" t="s">
        <v>412</v>
      </c>
      <c r="F10938" s="7" t="s">
        <v>320</v>
      </c>
      <c r="G10938" s="7" t="s">
        <v>325</v>
      </c>
      <c r="H10938" s="18" t="s">
        <v>413</v>
      </c>
      <c r="I10938" s="7" t="s">
        <v>1051</v>
      </c>
      <c r="J10938" s="18">
        <v>3</v>
      </c>
      <c r="K10938" s="18" t="s">
        <v>256</v>
      </c>
      <c r="L10938" s="18" t="s">
        <v>1244</v>
      </c>
      <c r="N10938" s="18">
        <v>18</v>
      </c>
      <c r="O10938" s="18">
        <v>3</v>
      </c>
      <c r="P10938" s="18">
        <v>1</v>
      </c>
      <c r="Q10938" s="18">
        <v>1</v>
      </c>
      <c r="R10938">
        <v>1564356345</v>
      </c>
      <c r="S10938">
        <v>2098</v>
      </c>
      <c r="T10938">
        <f>MATCH(D10938,Отчет!$D$1:$D$65508,0)</f>
        <v>158</v>
      </c>
    </row>
    <row r="10939" spans="1:20" x14ac:dyDescent="0.2">
      <c r="A10939" s="18">
        <v>1579892470</v>
      </c>
      <c r="B10939" s="18">
        <v>7</v>
      </c>
      <c r="D10939" s="18">
        <v>498422504</v>
      </c>
      <c r="E10939" s="7" t="s">
        <v>414</v>
      </c>
      <c r="F10939" s="7" t="s">
        <v>415</v>
      </c>
      <c r="G10939" s="7" t="s">
        <v>416</v>
      </c>
      <c r="H10939" s="18" t="s">
        <v>417</v>
      </c>
      <c r="I10939" s="7" t="s">
        <v>1051</v>
      </c>
      <c r="J10939" s="18">
        <v>3</v>
      </c>
      <c r="K10939" s="18" t="s">
        <v>256</v>
      </c>
      <c r="L10939" s="18" t="s">
        <v>1244</v>
      </c>
      <c r="N10939" s="18">
        <v>21</v>
      </c>
      <c r="O10939" s="18">
        <v>3</v>
      </c>
      <c r="P10939" s="18">
        <v>1</v>
      </c>
      <c r="Q10939" s="18">
        <v>1</v>
      </c>
      <c r="R10939">
        <v>1564356345</v>
      </c>
      <c r="S10939">
        <v>2098</v>
      </c>
      <c r="T10939">
        <f>MATCH(D10939,Отчет!$D$1:$D$65508,0)</f>
        <v>72</v>
      </c>
    </row>
    <row r="10940" spans="1:20" x14ac:dyDescent="0.2">
      <c r="A10940" s="18">
        <v>1579894234</v>
      </c>
      <c r="B10940" s="18">
        <v>6</v>
      </c>
      <c r="D10940" s="18">
        <v>498422296</v>
      </c>
      <c r="E10940" s="7" t="s">
        <v>439</v>
      </c>
      <c r="F10940" s="7" t="s">
        <v>440</v>
      </c>
      <c r="G10940" s="7" t="s">
        <v>325</v>
      </c>
      <c r="H10940" s="18" t="s">
        <v>441</v>
      </c>
      <c r="I10940" s="7" t="s">
        <v>1051</v>
      </c>
      <c r="J10940" s="18">
        <v>3</v>
      </c>
      <c r="K10940" s="18" t="s">
        <v>256</v>
      </c>
      <c r="L10940" s="18" t="s">
        <v>1244</v>
      </c>
      <c r="N10940" s="18">
        <v>18</v>
      </c>
      <c r="O10940" s="18">
        <v>3</v>
      </c>
      <c r="P10940" s="18">
        <v>1</v>
      </c>
      <c r="Q10940" s="18">
        <v>1</v>
      </c>
      <c r="R10940">
        <v>1564356345</v>
      </c>
      <c r="S10940">
        <v>2098</v>
      </c>
      <c r="T10940">
        <f>MATCH(D10940,Отчет!$D$1:$D$65508,0)</f>
        <v>93</v>
      </c>
    </row>
    <row r="10941" spans="1:20" x14ac:dyDescent="0.2">
      <c r="A10941" s="18">
        <v>1579890493</v>
      </c>
      <c r="B10941" s="18">
        <v>9</v>
      </c>
      <c r="D10941" s="18">
        <v>498422328</v>
      </c>
      <c r="E10941" s="7" t="s">
        <v>442</v>
      </c>
      <c r="F10941" s="7" t="s">
        <v>332</v>
      </c>
      <c r="G10941" s="7" t="s">
        <v>296</v>
      </c>
      <c r="H10941" s="18" t="s">
        <v>443</v>
      </c>
      <c r="I10941" s="7" t="s">
        <v>1051</v>
      </c>
      <c r="J10941" s="18">
        <v>3</v>
      </c>
      <c r="K10941" s="18" t="s">
        <v>256</v>
      </c>
      <c r="L10941" s="18" t="s">
        <v>1244</v>
      </c>
      <c r="N10941" s="18">
        <v>27</v>
      </c>
      <c r="O10941" s="18">
        <v>3</v>
      </c>
      <c r="P10941" s="18">
        <v>1</v>
      </c>
      <c r="Q10941" s="18">
        <v>1</v>
      </c>
      <c r="R10941">
        <v>1564356345</v>
      </c>
      <c r="S10941">
        <v>2098</v>
      </c>
      <c r="T10941">
        <f>MATCH(D10941,Отчет!$D$1:$D$65508,0)</f>
        <v>18</v>
      </c>
    </row>
    <row r="10942" spans="1:20" x14ac:dyDescent="0.2">
      <c r="A10942" s="18">
        <v>1579884966</v>
      </c>
      <c r="B10942" s="18">
        <v>6</v>
      </c>
      <c r="D10942" s="18">
        <v>498422360</v>
      </c>
      <c r="E10942" s="7" t="s">
        <v>425</v>
      </c>
      <c r="F10942" s="7" t="s">
        <v>367</v>
      </c>
      <c r="G10942" s="7" t="s">
        <v>426</v>
      </c>
      <c r="H10942" s="18" t="s">
        <v>427</v>
      </c>
      <c r="I10942" s="7" t="s">
        <v>1051</v>
      </c>
      <c r="J10942" s="18">
        <v>3</v>
      </c>
      <c r="K10942" s="18" t="s">
        <v>256</v>
      </c>
      <c r="L10942" s="18" t="s">
        <v>1244</v>
      </c>
      <c r="N10942" s="18">
        <v>18</v>
      </c>
      <c r="O10942" s="18">
        <v>3</v>
      </c>
      <c r="P10942" s="18">
        <v>1</v>
      </c>
      <c r="Q10942" s="18">
        <v>1</v>
      </c>
      <c r="R10942">
        <v>1564356345</v>
      </c>
      <c r="S10942">
        <v>2098</v>
      </c>
      <c r="T10942">
        <f>MATCH(D10942,Отчет!$D$1:$D$65508,0)</f>
        <v>163</v>
      </c>
    </row>
    <row r="10943" spans="1:20" x14ac:dyDescent="0.2">
      <c r="A10943" s="18">
        <v>1579884568</v>
      </c>
      <c r="B10943" s="18">
        <v>5</v>
      </c>
      <c r="D10943" s="18">
        <v>498422263</v>
      </c>
      <c r="E10943" s="7" t="s">
        <v>436</v>
      </c>
      <c r="F10943" s="7" t="s">
        <v>324</v>
      </c>
      <c r="G10943" s="7" t="s">
        <v>437</v>
      </c>
      <c r="H10943" s="18" t="s">
        <v>438</v>
      </c>
      <c r="I10943" s="7" t="s">
        <v>1051</v>
      </c>
      <c r="J10943" s="18">
        <v>3</v>
      </c>
      <c r="K10943" s="18" t="s">
        <v>256</v>
      </c>
      <c r="L10943" s="18" t="s">
        <v>1244</v>
      </c>
      <c r="N10943" s="18">
        <v>15</v>
      </c>
      <c r="O10943" s="18">
        <v>3</v>
      </c>
      <c r="P10943" s="18">
        <v>1</v>
      </c>
      <c r="Q10943" s="18">
        <v>1</v>
      </c>
      <c r="R10943">
        <v>1564356345</v>
      </c>
      <c r="S10943">
        <v>2098</v>
      </c>
      <c r="T10943">
        <f>MATCH(D10943,Отчет!$D$1:$D$65508,0)</f>
        <v>148</v>
      </c>
    </row>
    <row r="10944" spans="1:20" x14ac:dyDescent="0.2">
      <c r="A10944" s="18">
        <v>1579896304</v>
      </c>
      <c r="B10944" s="18">
        <v>6</v>
      </c>
      <c r="D10944" s="18">
        <v>498421873</v>
      </c>
      <c r="E10944" s="7" t="s">
        <v>465</v>
      </c>
      <c r="F10944" s="7" t="s">
        <v>374</v>
      </c>
      <c r="G10944" s="7" t="s">
        <v>466</v>
      </c>
      <c r="H10944" s="18" t="s">
        <v>467</v>
      </c>
      <c r="I10944" s="7" t="s">
        <v>1051</v>
      </c>
      <c r="J10944" s="18">
        <v>3</v>
      </c>
      <c r="K10944" s="18" t="s">
        <v>256</v>
      </c>
      <c r="L10944" s="18" t="s">
        <v>1244</v>
      </c>
      <c r="N10944" s="18">
        <v>18</v>
      </c>
      <c r="O10944" s="18">
        <v>3</v>
      </c>
      <c r="P10944" s="18">
        <v>1</v>
      </c>
      <c r="Q10944" s="18">
        <v>1</v>
      </c>
      <c r="R10944">
        <v>1564356345</v>
      </c>
      <c r="S10944">
        <v>2098</v>
      </c>
      <c r="T10944">
        <f>MATCH(D10944,Отчет!$D$1:$D$65508,0)</f>
        <v>118</v>
      </c>
    </row>
    <row r="10945" spans="1:20" x14ac:dyDescent="0.2">
      <c r="A10945" s="18">
        <v>1579891555</v>
      </c>
      <c r="B10945" s="18">
        <v>4</v>
      </c>
      <c r="D10945" s="18">
        <v>498426105</v>
      </c>
      <c r="E10945" s="7" t="s">
        <v>809</v>
      </c>
      <c r="F10945" s="7" t="s">
        <v>810</v>
      </c>
      <c r="G10945" s="7" t="s">
        <v>811</v>
      </c>
      <c r="H10945" s="18" t="s">
        <v>812</v>
      </c>
      <c r="I10945" s="7" t="s">
        <v>1051</v>
      </c>
      <c r="J10945" s="18">
        <v>3</v>
      </c>
      <c r="K10945" s="18" t="s">
        <v>256</v>
      </c>
      <c r="L10945" s="18" t="s">
        <v>1244</v>
      </c>
      <c r="N10945" s="18">
        <v>12</v>
      </c>
      <c r="O10945" s="18">
        <v>3</v>
      </c>
      <c r="P10945" s="18">
        <v>1</v>
      </c>
      <c r="Q10945" s="18">
        <v>0</v>
      </c>
      <c r="R10945">
        <v>1564356345</v>
      </c>
      <c r="S10945">
        <v>2098</v>
      </c>
      <c r="T10945">
        <f>MATCH(D10945,Отчет!$D$1:$D$65508,0)</f>
        <v>173</v>
      </c>
    </row>
    <row r="10946" spans="1:20" x14ac:dyDescent="0.2">
      <c r="A10946" s="18">
        <v>1579887693</v>
      </c>
      <c r="B10946" s="18">
        <v>5</v>
      </c>
      <c r="D10946" s="18">
        <v>498426177</v>
      </c>
      <c r="E10946" s="7" t="s">
        <v>815</v>
      </c>
      <c r="F10946" s="7" t="s">
        <v>390</v>
      </c>
      <c r="G10946" s="7" t="s">
        <v>816</v>
      </c>
      <c r="H10946" s="18" t="s">
        <v>817</v>
      </c>
      <c r="I10946" s="7" t="s">
        <v>1051</v>
      </c>
      <c r="J10946" s="18">
        <v>3</v>
      </c>
      <c r="K10946" s="18" t="s">
        <v>256</v>
      </c>
      <c r="L10946" s="18" t="s">
        <v>1244</v>
      </c>
      <c r="N10946" s="18">
        <v>15</v>
      </c>
      <c r="O10946" s="18">
        <v>3</v>
      </c>
      <c r="P10946" s="18">
        <v>1</v>
      </c>
      <c r="Q10946" s="18">
        <v>0</v>
      </c>
      <c r="R10946">
        <v>1564356345</v>
      </c>
      <c r="S10946">
        <v>2098</v>
      </c>
      <c r="T10946">
        <f>MATCH(D10946,Отчет!$D$1:$D$65508,0)</f>
        <v>174</v>
      </c>
    </row>
    <row r="10947" spans="1:20" x14ac:dyDescent="0.2">
      <c r="A10947" s="18">
        <v>1579889332</v>
      </c>
      <c r="B10947" s="18">
        <v>7</v>
      </c>
      <c r="D10947" s="18">
        <v>498426283</v>
      </c>
      <c r="E10947" s="7" t="s">
        <v>818</v>
      </c>
      <c r="F10947" s="7" t="s">
        <v>419</v>
      </c>
      <c r="G10947" s="7" t="s">
        <v>410</v>
      </c>
      <c r="H10947" s="18" t="s">
        <v>819</v>
      </c>
      <c r="I10947" s="7" t="s">
        <v>1051</v>
      </c>
      <c r="J10947" s="18">
        <v>3</v>
      </c>
      <c r="K10947" s="18" t="s">
        <v>256</v>
      </c>
      <c r="L10947" s="18" t="s">
        <v>1244</v>
      </c>
      <c r="N10947" s="18">
        <v>21</v>
      </c>
      <c r="O10947" s="18">
        <v>3</v>
      </c>
      <c r="P10947" s="18">
        <v>1</v>
      </c>
      <c r="Q10947" s="18">
        <v>1</v>
      </c>
      <c r="R10947">
        <v>1564356345</v>
      </c>
      <c r="S10947">
        <v>2098</v>
      </c>
      <c r="T10947">
        <f>MATCH(D10947,Отчет!$D$1:$D$65508,0)</f>
        <v>53</v>
      </c>
    </row>
    <row r="10948" spans="1:20" x14ac:dyDescent="0.2">
      <c r="A10948" s="18">
        <v>1579885225</v>
      </c>
      <c r="B10948" s="18">
        <v>6</v>
      </c>
      <c r="D10948" s="18">
        <v>498425853</v>
      </c>
      <c r="E10948" s="7" t="s">
        <v>500</v>
      </c>
      <c r="F10948" s="7" t="s">
        <v>328</v>
      </c>
      <c r="G10948" s="7" t="s">
        <v>501</v>
      </c>
      <c r="H10948" s="18" t="s">
        <v>502</v>
      </c>
      <c r="I10948" s="7" t="s">
        <v>1051</v>
      </c>
      <c r="J10948" s="18">
        <v>3</v>
      </c>
      <c r="K10948" s="18" t="s">
        <v>256</v>
      </c>
      <c r="L10948" s="18" t="s">
        <v>1244</v>
      </c>
      <c r="N10948" s="18">
        <v>18</v>
      </c>
      <c r="O10948" s="18">
        <v>3</v>
      </c>
      <c r="P10948" s="18">
        <v>1</v>
      </c>
      <c r="Q10948" s="18">
        <v>0</v>
      </c>
      <c r="R10948">
        <v>1564356345</v>
      </c>
      <c r="S10948">
        <v>2098</v>
      </c>
      <c r="T10948">
        <f>MATCH(D10948,Отчет!$D$1:$D$65508,0)</f>
        <v>192</v>
      </c>
    </row>
    <row r="10949" spans="1:20" x14ac:dyDescent="0.2">
      <c r="A10949" s="18">
        <v>1579894445</v>
      </c>
      <c r="B10949" s="18">
        <v>4</v>
      </c>
      <c r="D10949" s="18">
        <v>498425939</v>
      </c>
      <c r="E10949" s="7" t="s">
        <v>820</v>
      </c>
      <c r="F10949" s="7" t="s">
        <v>440</v>
      </c>
      <c r="G10949" s="7" t="s">
        <v>536</v>
      </c>
      <c r="H10949" s="18" t="s">
        <v>821</v>
      </c>
      <c r="I10949" s="7" t="s">
        <v>1051</v>
      </c>
      <c r="J10949" s="18">
        <v>3</v>
      </c>
      <c r="K10949" s="18" t="s">
        <v>256</v>
      </c>
      <c r="L10949" s="18" t="s">
        <v>1244</v>
      </c>
      <c r="N10949" s="18">
        <v>0</v>
      </c>
      <c r="O10949" s="18">
        <v>3</v>
      </c>
      <c r="P10949" s="18">
        <v>1</v>
      </c>
      <c r="Q10949" s="18">
        <v>0</v>
      </c>
      <c r="R10949">
        <v>1564356345</v>
      </c>
      <c r="S10949">
        <v>2098</v>
      </c>
      <c r="T10949">
        <f>MATCH(D10949,Отчет!$D$1:$D$65508,0)</f>
        <v>179</v>
      </c>
    </row>
    <row r="10950" spans="1:20" x14ac:dyDescent="0.2">
      <c r="A10950" s="18">
        <v>1579893205</v>
      </c>
      <c r="B10950" s="18">
        <v>6</v>
      </c>
      <c r="D10950" s="18">
        <v>498426055</v>
      </c>
      <c r="E10950" s="7" t="s">
        <v>824</v>
      </c>
      <c r="F10950" s="7" t="s">
        <v>642</v>
      </c>
      <c r="G10950" s="7" t="s">
        <v>825</v>
      </c>
      <c r="H10950" s="18" t="s">
        <v>826</v>
      </c>
      <c r="I10950" s="7" t="s">
        <v>1051</v>
      </c>
      <c r="J10950" s="18">
        <v>3</v>
      </c>
      <c r="K10950" s="18" t="s">
        <v>256</v>
      </c>
      <c r="L10950" s="18" t="s">
        <v>1244</v>
      </c>
      <c r="N10950" s="18">
        <v>18</v>
      </c>
      <c r="O10950" s="18">
        <v>3</v>
      </c>
      <c r="P10950" s="18">
        <v>1</v>
      </c>
      <c r="Q10950" s="18">
        <v>0</v>
      </c>
      <c r="R10950">
        <v>1564356345</v>
      </c>
      <c r="S10950">
        <v>2098</v>
      </c>
      <c r="T10950">
        <f>MATCH(D10950,Отчет!$D$1:$D$65508,0)</f>
        <v>138</v>
      </c>
    </row>
    <row r="10951" spans="1:20" x14ac:dyDescent="0.2">
      <c r="A10951" s="18">
        <v>1579884256</v>
      </c>
      <c r="B10951" s="18">
        <v>4</v>
      </c>
      <c r="D10951" s="18">
        <v>498425775</v>
      </c>
      <c r="E10951" s="7" t="s">
        <v>827</v>
      </c>
      <c r="F10951" s="7" t="s">
        <v>429</v>
      </c>
      <c r="G10951" s="7" t="s">
        <v>488</v>
      </c>
      <c r="H10951" s="18" t="s">
        <v>828</v>
      </c>
      <c r="I10951" s="7" t="s">
        <v>1051</v>
      </c>
      <c r="J10951" s="18">
        <v>3</v>
      </c>
      <c r="K10951" s="18" t="s">
        <v>256</v>
      </c>
      <c r="L10951" s="18" t="s">
        <v>1244</v>
      </c>
      <c r="N10951" s="18">
        <v>12</v>
      </c>
      <c r="O10951" s="18">
        <v>3</v>
      </c>
      <c r="P10951" s="18">
        <v>1</v>
      </c>
      <c r="Q10951" s="18">
        <v>0</v>
      </c>
      <c r="R10951">
        <v>1564356345</v>
      </c>
      <c r="S10951">
        <v>2098</v>
      </c>
      <c r="T10951">
        <f>MATCH(D10951,Отчет!$D$1:$D$65508,0)</f>
        <v>183</v>
      </c>
    </row>
    <row r="10952" spans="1:20" x14ac:dyDescent="0.2">
      <c r="A10952" s="18">
        <v>1579885880</v>
      </c>
      <c r="B10952" s="18">
        <v>5</v>
      </c>
      <c r="D10952" s="18">
        <v>498425801</v>
      </c>
      <c r="E10952" s="7" t="s">
        <v>494</v>
      </c>
      <c r="F10952" s="7" t="s">
        <v>394</v>
      </c>
      <c r="G10952" s="7" t="s">
        <v>495</v>
      </c>
      <c r="H10952" s="18" t="s">
        <v>496</v>
      </c>
      <c r="I10952" s="7" t="s">
        <v>1051</v>
      </c>
      <c r="J10952" s="18">
        <v>3</v>
      </c>
      <c r="K10952" s="18" t="s">
        <v>256</v>
      </c>
      <c r="L10952" s="18" t="s">
        <v>1244</v>
      </c>
      <c r="N10952" s="18">
        <v>15</v>
      </c>
      <c r="O10952" s="18">
        <v>3</v>
      </c>
      <c r="P10952" s="18">
        <v>1</v>
      </c>
      <c r="Q10952" s="18">
        <v>0</v>
      </c>
      <c r="R10952">
        <v>1564356345</v>
      </c>
      <c r="S10952">
        <v>2098</v>
      </c>
      <c r="T10952">
        <f>MATCH(D10952,Отчет!$D$1:$D$65508,0)</f>
        <v>147</v>
      </c>
    </row>
    <row r="10953" spans="1:20" x14ac:dyDescent="0.2">
      <c r="A10953" s="18">
        <v>1579885085</v>
      </c>
      <c r="B10953" s="18">
        <v>6</v>
      </c>
      <c r="D10953" s="18">
        <v>498425823</v>
      </c>
      <c r="E10953" s="7" t="s">
        <v>497</v>
      </c>
      <c r="F10953" s="7" t="s">
        <v>299</v>
      </c>
      <c r="G10953" s="7" t="s">
        <v>498</v>
      </c>
      <c r="H10953" s="18" t="s">
        <v>499</v>
      </c>
      <c r="I10953" s="7" t="s">
        <v>1051</v>
      </c>
      <c r="J10953" s="18">
        <v>3</v>
      </c>
      <c r="K10953" s="18" t="s">
        <v>256</v>
      </c>
      <c r="L10953" s="18" t="s">
        <v>1244</v>
      </c>
      <c r="N10953" s="18">
        <v>18</v>
      </c>
      <c r="O10953" s="18">
        <v>3</v>
      </c>
      <c r="P10953" s="18">
        <v>1</v>
      </c>
      <c r="Q10953" s="18">
        <v>1</v>
      </c>
      <c r="R10953">
        <v>1564356345</v>
      </c>
      <c r="S10953">
        <v>2098</v>
      </c>
      <c r="T10953">
        <f>MATCH(D10953,Отчет!$D$1:$D$65508,0)</f>
        <v>111</v>
      </c>
    </row>
    <row r="10954" spans="1:20" x14ac:dyDescent="0.2">
      <c r="A10954" s="18">
        <v>1579888353</v>
      </c>
      <c r="B10954" s="18">
        <v>8</v>
      </c>
      <c r="D10954" s="18">
        <v>498425681</v>
      </c>
      <c r="E10954" s="7" t="s">
        <v>506</v>
      </c>
      <c r="F10954" s="7" t="s">
        <v>419</v>
      </c>
      <c r="G10954" s="7" t="s">
        <v>430</v>
      </c>
      <c r="H10954" s="18" t="s">
        <v>507</v>
      </c>
      <c r="I10954" s="7" t="s">
        <v>1051</v>
      </c>
      <c r="J10954" s="18">
        <v>3</v>
      </c>
      <c r="K10954" s="18" t="s">
        <v>256</v>
      </c>
      <c r="L10954" s="18" t="s">
        <v>1244</v>
      </c>
      <c r="N10954" s="18">
        <v>24</v>
      </c>
      <c r="O10954" s="18">
        <v>3</v>
      </c>
      <c r="P10954" s="18">
        <v>1</v>
      </c>
      <c r="Q10954" s="18">
        <v>1</v>
      </c>
      <c r="R10954">
        <v>1564356345</v>
      </c>
      <c r="S10954">
        <v>2098</v>
      </c>
      <c r="T10954">
        <f>MATCH(D10954,Отчет!$D$1:$D$65508,0)</f>
        <v>80</v>
      </c>
    </row>
    <row r="10955" spans="1:20" x14ac:dyDescent="0.2">
      <c r="A10955" s="18">
        <v>1579890202</v>
      </c>
      <c r="B10955" s="18">
        <v>5</v>
      </c>
      <c r="D10955" s="18">
        <v>498425715</v>
      </c>
      <c r="E10955" s="7" t="s">
        <v>508</v>
      </c>
      <c r="F10955" s="7" t="s">
        <v>275</v>
      </c>
      <c r="G10955" s="7" t="s">
        <v>482</v>
      </c>
      <c r="H10955" s="18" t="s">
        <v>509</v>
      </c>
      <c r="I10955" s="7" t="s">
        <v>1051</v>
      </c>
      <c r="J10955" s="18">
        <v>3</v>
      </c>
      <c r="K10955" s="18" t="s">
        <v>256</v>
      </c>
      <c r="L10955" s="18" t="s">
        <v>1244</v>
      </c>
      <c r="N10955" s="18">
        <v>15</v>
      </c>
      <c r="O10955" s="18">
        <v>3</v>
      </c>
      <c r="P10955" s="18">
        <v>1</v>
      </c>
      <c r="Q10955" s="18">
        <v>0</v>
      </c>
      <c r="R10955">
        <v>1564356345</v>
      </c>
      <c r="S10955">
        <v>2098</v>
      </c>
      <c r="T10955">
        <f>MATCH(D10955,Отчет!$D$1:$D$65508,0)</f>
        <v>167</v>
      </c>
    </row>
    <row r="10956" spans="1:20" x14ac:dyDescent="0.2">
      <c r="A10956" s="18">
        <v>1579885836</v>
      </c>
      <c r="B10956" s="18">
        <v>6</v>
      </c>
      <c r="D10956" s="18">
        <v>498425753</v>
      </c>
      <c r="E10956" s="7" t="s">
        <v>510</v>
      </c>
      <c r="F10956" s="7" t="s">
        <v>511</v>
      </c>
      <c r="G10956" s="7" t="s">
        <v>512</v>
      </c>
      <c r="H10956" s="18" t="s">
        <v>513</v>
      </c>
      <c r="I10956" s="7" t="s">
        <v>1051</v>
      </c>
      <c r="J10956" s="18">
        <v>3</v>
      </c>
      <c r="K10956" s="18" t="s">
        <v>256</v>
      </c>
      <c r="L10956" s="18" t="s">
        <v>1244</v>
      </c>
      <c r="N10956" s="18">
        <v>0</v>
      </c>
      <c r="O10956" s="18">
        <v>3</v>
      </c>
      <c r="P10956" s="18">
        <v>1</v>
      </c>
      <c r="Q10956" s="18">
        <v>1</v>
      </c>
      <c r="R10956">
        <v>1564356345</v>
      </c>
      <c r="S10956">
        <v>2098</v>
      </c>
      <c r="T10956">
        <f>MATCH(D10956,Отчет!$D$1:$D$65508,0)</f>
        <v>125</v>
      </c>
    </row>
    <row r="10957" spans="1:20" x14ac:dyDescent="0.2">
      <c r="A10957" s="18">
        <v>1579886618</v>
      </c>
      <c r="B10957" s="18">
        <v>4</v>
      </c>
      <c r="D10957" s="18">
        <v>498425389</v>
      </c>
      <c r="E10957" s="7" t="s">
        <v>518</v>
      </c>
      <c r="F10957" s="7" t="s">
        <v>299</v>
      </c>
      <c r="G10957" s="7" t="s">
        <v>482</v>
      </c>
      <c r="H10957" s="18" t="s">
        <v>519</v>
      </c>
      <c r="I10957" s="7" t="s">
        <v>1051</v>
      </c>
      <c r="J10957" s="18">
        <v>3</v>
      </c>
      <c r="K10957" s="18" t="s">
        <v>256</v>
      </c>
      <c r="L10957" s="18" t="s">
        <v>1244</v>
      </c>
      <c r="N10957" s="18">
        <v>12</v>
      </c>
      <c r="O10957" s="18">
        <v>3</v>
      </c>
      <c r="P10957" s="18">
        <v>1</v>
      </c>
      <c r="Q10957" s="18">
        <v>0</v>
      </c>
      <c r="R10957">
        <v>1564356345</v>
      </c>
      <c r="S10957">
        <v>2098</v>
      </c>
      <c r="T10957">
        <f>MATCH(D10957,Отчет!$D$1:$D$65508,0)</f>
        <v>200</v>
      </c>
    </row>
    <row r="10958" spans="1:20" x14ac:dyDescent="0.2">
      <c r="A10958" s="18">
        <v>1579892582</v>
      </c>
      <c r="B10958" s="18">
        <v>8</v>
      </c>
      <c r="D10958" s="18">
        <v>498425167</v>
      </c>
      <c r="E10958" s="7" t="s">
        <v>528</v>
      </c>
      <c r="F10958" s="7" t="s">
        <v>385</v>
      </c>
      <c r="G10958" s="7" t="s">
        <v>529</v>
      </c>
      <c r="H10958" s="18" t="s">
        <v>530</v>
      </c>
      <c r="I10958" s="7" t="s">
        <v>1051</v>
      </c>
      <c r="J10958" s="18">
        <v>3</v>
      </c>
      <c r="K10958" s="18" t="s">
        <v>256</v>
      </c>
      <c r="L10958" s="18" t="s">
        <v>1244</v>
      </c>
      <c r="N10958" s="18">
        <v>24</v>
      </c>
      <c r="O10958" s="18">
        <v>3</v>
      </c>
      <c r="P10958" s="18">
        <v>1</v>
      </c>
      <c r="Q10958" s="18">
        <v>1</v>
      </c>
      <c r="R10958">
        <v>1564356345</v>
      </c>
      <c r="S10958">
        <v>2098</v>
      </c>
      <c r="T10958">
        <f>MATCH(D10958,Отчет!$D$1:$D$65508,0)</f>
        <v>112</v>
      </c>
    </row>
    <row r="10959" spans="1:20" x14ac:dyDescent="0.2">
      <c r="A10959" s="18">
        <v>1579886740</v>
      </c>
      <c r="B10959" s="18">
        <v>8</v>
      </c>
      <c r="D10959" s="18">
        <v>498425299</v>
      </c>
      <c r="E10959" s="7" t="s">
        <v>534</v>
      </c>
      <c r="F10959" s="7" t="s">
        <v>535</v>
      </c>
      <c r="G10959" s="7" t="s">
        <v>536</v>
      </c>
      <c r="H10959" s="18" t="s">
        <v>537</v>
      </c>
      <c r="I10959" s="7" t="s">
        <v>1051</v>
      </c>
      <c r="J10959" s="18">
        <v>3</v>
      </c>
      <c r="K10959" s="18" t="s">
        <v>256</v>
      </c>
      <c r="L10959" s="18" t="s">
        <v>1244</v>
      </c>
      <c r="N10959" s="18">
        <v>24</v>
      </c>
      <c r="O10959" s="18">
        <v>3</v>
      </c>
      <c r="P10959" s="18">
        <v>1</v>
      </c>
      <c r="Q10959" s="18">
        <v>1</v>
      </c>
      <c r="R10959">
        <v>1564356345</v>
      </c>
      <c r="S10959">
        <v>2098</v>
      </c>
      <c r="T10959">
        <f>MATCH(D10959,Отчет!$D$1:$D$65508,0)</f>
        <v>24</v>
      </c>
    </row>
    <row r="10960" spans="1:20" x14ac:dyDescent="0.2">
      <c r="A10960" s="18">
        <v>1579895206</v>
      </c>
      <c r="B10960" s="18">
        <v>6</v>
      </c>
      <c r="D10960" s="18">
        <v>498425329</v>
      </c>
      <c r="E10960" s="7" t="s">
        <v>514</v>
      </c>
      <c r="F10960" s="7" t="s">
        <v>515</v>
      </c>
      <c r="G10960" s="7" t="s">
        <v>516</v>
      </c>
      <c r="H10960" s="18" t="s">
        <v>517</v>
      </c>
      <c r="I10960" s="7" t="s">
        <v>1051</v>
      </c>
      <c r="J10960" s="18">
        <v>3</v>
      </c>
      <c r="K10960" s="18" t="s">
        <v>256</v>
      </c>
      <c r="L10960" s="18" t="s">
        <v>1244</v>
      </c>
      <c r="N10960" s="18">
        <v>18</v>
      </c>
      <c r="O10960" s="18">
        <v>3</v>
      </c>
      <c r="P10960" s="18">
        <v>1</v>
      </c>
      <c r="Q10960" s="18">
        <v>1</v>
      </c>
      <c r="R10960">
        <v>1564356345</v>
      </c>
      <c r="S10960">
        <v>2098</v>
      </c>
      <c r="T10960">
        <f>MATCH(D10960,Отчет!$D$1:$D$65508,0)</f>
        <v>66</v>
      </c>
    </row>
    <row r="10961" spans="1:20" x14ac:dyDescent="0.2">
      <c r="A10961" s="18">
        <v>1579884868</v>
      </c>
      <c r="B10961" s="18">
        <v>7</v>
      </c>
      <c r="D10961" s="18">
        <v>498424899</v>
      </c>
      <c r="E10961" s="7" t="s">
        <v>544</v>
      </c>
      <c r="F10961" s="7" t="s">
        <v>367</v>
      </c>
      <c r="G10961" s="7" t="s">
        <v>545</v>
      </c>
      <c r="H10961" s="18" t="s">
        <v>546</v>
      </c>
      <c r="I10961" s="7" t="s">
        <v>1051</v>
      </c>
      <c r="J10961" s="18">
        <v>3</v>
      </c>
      <c r="K10961" s="18" t="s">
        <v>256</v>
      </c>
      <c r="L10961" s="18" t="s">
        <v>1244</v>
      </c>
      <c r="N10961" s="18">
        <v>21</v>
      </c>
      <c r="O10961" s="18">
        <v>3</v>
      </c>
      <c r="P10961" s="18">
        <v>1</v>
      </c>
      <c r="Q10961" s="18">
        <v>1</v>
      </c>
      <c r="R10961">
        <v>1564356345</v>
      </c>
      <c r="S10961">
        <v>2098</v>
      </c>
      <c r="T10961">
        <f>MATCH(D10961,Отчет!$D$1:$D$65508,0)</f>
        <v>74</v>
      </c>
    </row>
    <row r="10962" spans="1:20" x14ac:dyDescent="0.2">
      <c r="A10962" s="18">
        <v>1579884760</v>
      </c>
      <c r="B10962" s="18">
        <v>7</v>
      </c>
      <c r="D10962" s="18">
        <v>498424943</v>
      </c>
      <c r="E10962" s="7" t="s">
        <v>547</v>
      </c>
      <c r="F10962" s="7" t="s">
        <v>429</v>
      </c>
      <c r="G10962" s="7" t="s">
        <v>548</v>
      </c>
      <c r="H10962" s="18" t="s">
        <v>549</v>
      </c>
      <c r="I10962" s="7" t="s">
        <v>1051</v>
      </c>
      <c r="J10962" s="18">
        <v>3</v>
      </c>
      <c r="K10962" s="18" t="s">
        <v>256</v>
      </c>
      <c r="L10962" s="18" t="s">
        <v>1244</v>
      </c>
      <c r="N10962" s="18">
        <v>21</v>
      </c>
      <c r="O10962" s="18">
        <v>3</v>
      </c>
      <c r="P10962" s="18">
        <v>1</v>
      </c>
      <c r="Q10962" s="18">
        <v>1</v>
      </c>
      <c r="R10962">
        <v>1564356345</v>
      </c>
      <c r="S10962">
        <v>2098</v>
      </c>
      <c r="T10962">
        <f>MATCH(D10962,Отчет!$D$1:$D$65508,0)</f>
        <v>47</v>
      </c>
    </row>
    <row r="10963" spans="1:20" x14ac:dyDescent="0.2">
      <c r="A10963" s="18">
        <v>1579892530</v>
      </c>
      <c r="B10963" s="18">
        <v>6</v>
      </c>
      <c r="D10963" s="18">
        <v>498425107</v>
      </c>
      <c r="E10963" s="7" t="s">
        <v>526</v>
      </c>
      <c r="F10963" s="7" t="s">
        <v>385</v>
      </c>
      <c r="G10963" s="7" t="s">
        <v>430</v>
      </c>
      <c r="H10963" s="18" t="s">
        <v>527</v>
      </c>
      <c r="I10963" s="7" t="s">
        <v>1051</v>
      </c>
      <c r="J10963" s="18">
        <v>3</v>
      </c>
      <c r="K10963" s="18" t="s">
        <v>256</v>
      </c>
      <c r="L10963" s="18" t="s">
        <v>1244</v>
      </c>
      <c r="N10963" s="18">
        <v>18</v>
      </c>
      <c r="O10963" s="18">
        <v>3</v>
      </c>
      <c r="P10963" s="18">
        <v>1</v>
      </c>
      <c r="Q10963" s="18">
        <v>0</v>
      </c>
      <c r="R10963">
        <v>1564356345</v>
      </c>
      <c r="S10963">
        <v>2098</v>
      </c>
      <c r="T10963">
        <f>MATCH(D10963,Отчет!$D$1:$D$65508,0)</f>
        <v>136</v>
      </c>
    </row>
    <row r="10964" spans="1:20" x14ac:dyDescent="0.2">
      <c r="A10964" s="18">
        <v>1765433499</v>
      </c>
      <c r="B10964" s="18">
        <v>6</v>
      </c>
      <c r="D10964" s="18">
        <v>498424859</v>
      </c>
      <c r="E10964" s="7" t="s">
        <v>542</v>
      </c>
      <c r="F10964" s="7" t="s">
        <v>456</v>
      </c>
      <c r="G10964" s="7" t="s">
        <v>321</v>
      </c>
      <c r="H10964" s="18" t="s">
        <v>543</v>
      </c>
      <c r="I10964" s="7" t="s">
        <v>1051</v>
      </c>
      <c r="J10964" s="18">
        <v>3</v>
      </c>
      <c r="K10964" s="18" t="s">
        <v>256</v>
      </c>
      <c r="L10964" s="18" t="s">
        <v>1244</v>
      </c>
      <c r="N10964" s="18">
        <v>18</v>
      </c>
      <c r="O10964" s="18">
        <v>3</v>
      </c>
      <c r="P10964" s="18">
        <v>1</v>
      </c>
      <c r="Q10964" s="18">
        <v>1</v>
      </c>
      <c r="R10964">
        <v>1564356345</v>
      </c>
      <c r="S10964">
        <v>2098</v>
      </c>
      <c r="T10964">
        <f>MATCH(D10964,Отчет!$D$1:$D$65508,0)</f>
        <v>139</v>
      </c>
    </row>
    <row r="10965" spans="1:20" x14ac:dyDescent="0.2">
      <c r="A10965" s="18">
        <v>1579883970</v>
      </c>
      <c r="B10965" s="18">
        <v>8</v>
      </c>
      <c r="D10965" s="18">
        <v>498424603</v>
      </c>
      <c r="E10965" s="7" t="s">
        <v>559</v>
      </c>
      <c r="F10965" s="7" t="s">
        <v>560</v>
      </c>
      <c r="G10965" s="7" t="s">
        <v>378</v>
      </c>
      <c r="H10965" s="18" t="s">
        <v>561</v>
      </c>
      <c r="I10965" s="7" t="s">
        <v>1051</v>
      </c>
      <c r="J10965" s="18">
        <v>3</v>
      </c>
      <c r="K10965" s="18" t="s">
        <v>256</v>
      </c>
      <c r="L10965" s="18" t="s">
        <v>1244</v>
      </c>
      <c r="N10965" s="18">
        <v>24</v>
      </c>
      <c r="O10965" s="18">
        <v>3</v>
      </c>
      <c r="P10965" s="18">
        <v>1</v>
      </c>
      <c r="Q10965" s="18">
        <v>1</v>
      </c>
      <c r="R10965">
        <v>1564356345</v>
      </c>
      <c r="S10965">
        <v>2098</v>
      </c>
      <c r="T10965">
        <f>MATCH(D10965,Отчет!$D$1:$D$65508,0)</f>
        <v>44</v>
      </c>
    </row>
    <row r="10966" spans="1:20" x14ac:dyDescent="0.2">
      <c r="A10966" s="18">
        <v>1579884196</v>
      </c>
      <c r="B10966" s="18">
        <v>6</v>
      </c>
      <c r="D10966" s="18">
        <v>498424463</v>
      </c>
      <c r="E10966" s="7" t="s">
        <v>573</v>
      </c>
      <c r="F10966" s="7" t="s">
        <v>367</v>
      </c>
      <c r="G10966" s="7" t="s">
        <v>565</v>
      </c>
      <c r="H10966" s="18" t="s">
        <v>574</v>
      </c>
      <c r="I10966" s="7" t="s">
        <v>1051</v>
      </c>
      <c r="J10966" s="18">
        <v>3</v>
      </c>
      <c r="K10966" s="18" t="s">
        <v>256</v>
      </c>
      <c r="L10966" s="18" t="s">
        <v>1244</v>
      </c>
      <c r="N10966" s="18">
        <v>18</v>
      </c>
      <c r="O10966" s="18">
        <v>3</v>
      </c>
      <c r="P10966" s="18">
        <v>1</v>
      </c>
      <c r="Q10966" s="18">
        <v>1</v>
      </c>
      <c r="R10966">
        <v>1564356345</v>
      </c>
      <c r="S10966">
        <v>2098</v>
      </c>
      <c r="T10966">
        <f>MATCH(D10966,Отчет!$D$1:$D$65508,0)</f>
        <v>131</v>
      </c>
    </row>
    <row r="10967" spans="1:20" x14ac:dyDescent="0.2">
      <c r="A10967" s="18">
        <v>1579891466</v>
      </c>
      <c r="B10967" s="18">
        <v>8</v>
      </c>
      <c r="D10967" s="18">
        <v>498424279</v>
      </c>
      <c r="E10967" s="7" t="s">
        <v>580</v>
      </c>
      <c r="F10967" s="7" t="s">
        <v>403</v>
      </c>
      <c r="G10967" s="7" t="s">
        <v>565</v>
      </c>
      <c r="H10967" s="18" t="s">
        <v>581</v>
      </c>
      <c r="I10967" s="7" t="s">
        <v>1051</v>
      </c>
      <c r="J10967" s="18">
        <v>3</v>
      </c>
      <c r="K10967" s="18" t="s">
        <v>256</v>
      </c>
      <c r="L10967" s="18" t="s">
        <v>1244</v>
      </c>
      <c r="N10967" s="18">
        <v>24</v>
      </c>
      <c r="O10967" s="18">
        <v>3</v>
      </c>
      <c r="P10967" s="18">
        <v>1</v>
      </c>
      <c r="Q10967" s="18">
        <v>1</v>
      </c>
      <c r="R10967">
        <v>1564356345</v>
      </c>
      <c r="S10967">
        <v>2098</v>
      </c>
      <c r="T10967">
        <f>MATCH(D10967,Отчет!$D$1:$D$65508,0)</f>
        <v>26</v>
      </c>
    </row>
    <row r="10968" spans="1:20" x14ac:dyDescent="0.2">
      <c r="A10968" s="18">
        <v>1579891922</v>
      </c>
      <c r="B10968" s="18">
        <v>6</v>
      </c>
      <c r="D10968" s="18">
        <v>498424210</v>
      </c>
      <c r="E10968" s="7" t="s">
        <v>575</v>
      </c>
      <c r="F10968" s="7" t="s">
        <v>445</v>
      </c>
      <c r="G10968" s="7" t="s">
        <v>407</v>
      </c>
      <c r="H10968" s="18" t="s">
        <v>576</v>
      </c>
      <c r="I10968" s="7" t="s">
        <v>1051</v>
      </c>
      <c r="J10968" s="18">
        <v>3</v>
      </c>
      <c r="K10968" s="18" t="s">
        <v>256</v>
      </c>
      <c r="L10968" s="18" t="s">
        <v>1244</v>
      </c>
      <c r="N10968" s="18">
        <v>18</v>
      </c>
      <c r="O10968" s="18">
        <v>3</v>
      </c>
      <c r="P10968" s="18">
        <v>1</v>
      </c>
      <c r="Q10968" s="18">
        <v>1</v>
      </c>
      <c r="R10968">
        <v>1564356345</v>
      </c>
      <c r="S10968">
        <v>2098</v>
      </c>
      <c r="T10968">
        <f>MATCH(D10968,Отчет!$D$1:$D$65508,0)</f>
        <v>50</v>
      </c>
    </row>
    <row r="10969" spans="1:20" x14ac:dyDescent="0.2">
      <c r="A10969" s="18">
        <v>1579887057</v>
      </c>
      <c r="B10969" s="18">
        <v>8</v>
      </c>
      <c r="D10969" s="18">
        <v>498427811</v>
      </c>
      <c r="E10969" s="7" t="s">
        <v>701</v>
      </c>
      <c r="F10969" s="7" t="s">
        <v>702</v>
      </c>
      <c r="G10969" s="7" t="s">
        <v>703</v>
      </c>
      <c r="H10969" s="18" t="s">
        <v>704</v>
      </c>
      <c r="I10969" s="7" t="s">
        <v>1051</v>
      </c>
      <c r="J10969" s="18">
        <v>3</v>
      </c>
      <c r="K10969" s="18" t="s">
        <v>256</v>
      </c>
      <c r="L10969" s="18" t="s">
        <v>1244</v>
      </c>
      <c r="N10969" s="18">
        <v>24</v>
      </c>
      <c r="O10969" s="18">
        <v>3</v>
      </c>
      <c r="P10969" s="18">
        <v>1</v>
      </c>
      <c r="Q10969" s="18">
        <v>1</v>
      </c>
      <c r="R10969">
        <v>1564356345</v>
      </c>
      <c r="S10969">
        <v>2098</v>
      </c>
      <c r="T10969">
        <f>MATCH(D10969,Отчет!$D$1:$D$65508,0)</f>
        <v>28</v>
      </c>
    </row>
    <row r="10970" spans="1:20" x14ac:dyDescent="0.2">
      <c r="A10970" s="18">
        <v>1579892113</v>
      </c>
      <c r="B10970" s="18">
        <v>5</v>
      </c>
      <c r="D10970" s="18">
        <v>498427839</v>
      </c>
      <c r="E10970" s="7" t="s">
        <v>705</v>
      </c>
      <c r="F10970" s="7" t="s">
        <v>403</v>
      </c>
      <c r="G10970" s="7" t="s">
        <v>407</v>
      </c>
      <c r="H10970" s="18" t="s">
        <v>706</v>
      </c>
      <c r="I10970" s="7" t="s">
        <v>1051</v>
      </c>
      <c r="J10970" s="18">
        <v>3</v>
      </c>
      <c r="K10970" s="18" t="s">
        <v>256</v>
      </c>
      <c r="L10970" s="18" t="s">
        <v>1244</v>
      </c>
      <c r="N10970" s="18">
        <v>15</v>
      </c>
      <c r="O10970" s="18">
        <v>3</v>
      </c>
      <c r="P10970" s="18">
        <v>1</v>
      </c>
      <c r="Q10970" s="18">
        <v>1</v>
      </c>
      <c r="R10970">
        <v>1564356345</v>
      </c>
      <c r="S10970">
        <v>2098</v>
      </c>
      <c r="T10970">
        <f>MATCH(D10970,Отчет!$D$1:$D$65508,0)</f>
        <v>46</v>
      </c>
    </row>
    <row r="10971" spans="1:20" x14ac:dyDescent="0.2">
      <c r="A10971" s="18">
        <v>1579885463</v>
      </c>
      <c r="B10971" s="18">
        <v>9</v>
      </c>
      <c r="D10971" s="18">
        <v>498427959</v>
      </c>
      <c r="E10971" s="7" t="s">
        <v>711</v>
      </c>
      <c r="F10971" s="7" t="s">
        <v>324</v>
      </c>
      <c r="G10971" s="7" t="s">
        <v>325</v>
      </c>
      <c r="H10971" s="18" t="s">
        <v>712</v>
      </c>
      <c r="I10971" s="7" t="s">
        <v>1051</v>
      </c>
      <c r="J10971" s="18">
        <v>3</v>
      </c>
      <c r="K10971" s="18" t="s">
        <v>256</v>
      </c>
      <c r="L10971" s="18" t="s">
        <v>1244</v>
      </c>
      <c r="N10971" s="18">
        <v>27</v>
      </c>
      <c r="O10971" s="18">
        <v>3</v>
      </c>
      <c r="P10971" s="18">
        <v>1</v>
      </c>
      <c r="Q10971" s="18">
        <v>1</v>
      </c>
      <c r="R10971">
        <v>1564356345</v>
      </c>
      <c r="S10971">
        <v>2098</v>
      </c>
      <c r="T10971">
        <f>MATCH(D10971,Отчет!$D$1:$D$65508,0)</f>
        <v>30</v>
      </c>
    </row>
    <row r="10972" spans="1:20" x14ac:dyDescent="0.2">
      <c r="A10972" s="18">
        <v>1579894703</v>
      </c>
      <c r="B10972" s="18">
        <v>5</v>
      </c>
      <c r="D10972" s="18">
        <v>498427703</v>
      </c>
      <c r="E10972" s="7" t="s">
        <v>713</v>
      </c>
      <c r="F10972" s="7" t="s">
        <v>714</v>
      </c>
      <c r="G10972" s="7" t="s">
        <v>715</v>
      </c>
      <c r="H10972" s="18" t="s">
        <v>716</v>
      </c>
      <c r="I10972" s="7" t="s">
        <v>1051</v>
      </c>
      <c r="J10972" s="18">
        <v>3</v>
      </c>
      <c r="K10972" s="18" t="s">
        <v>256</v>
      </c>
      <c r="L10972" s="18" t="s">
        <v>1244</v>
      </c>
      <c r="N10972" s="18">
        <v>15</v>
      </c>
      <c r="O10972" s="18">
        <v>3</v>
      </c>
      <c r="P10972" s="18">
        <v>1</v>
      </c>
      <c r="Q10972" s="18">
        <v>1</v>
      </c>
      <c r="R10972">
        <v>1564356345</v>
      </c>
      <c r="S10972">
        <v>2098</v>
      </c>
      <c r="T10972">
        <f>MATCH(D10972,Отчет!$D$1:$D$65508,0)</f>
        <v>187</v>
      </c>
    </row>
    <row r="10973" spans="1:20" x14ac:dyDescent="0.2">
      <c r="A10973" s="18">
        <v>1579886411</v>
      </c>
      <c r="B10973" s="18">
        <v>9</v>
      </c>
      <c r="D10973" s="18">
        <v>498427735</v>
      </c>
      <c r="E10973" s="7" t="s">
        <v>717</v>
      </c>
      <c r="F10973" s="7" t="s">
        <v>299</v>
      </c>
      <c r="G10973" s="7" t="s">
        <v>321</v>
      </c>
      <c r="H10973" s="18" t="s">
        <v>718</v>
      </c>
      <c r="I10973" s="7" t="s">
        <v>1051</v>
      </c>
      <c r="J10973" s="18">
        <v>3</v>
      </c>
      <c r="K10973" s="18" t="s">
        <v>256</v>
      </c>
      <c r="L10973" s="18" t="s">
        <v>1244</v>
      </c>
      <c r="N10973" s="18">
        <v>27</v>
      </c>
      <c r="O10973" s="18">
        <v>3</v>
      </c>
      <c r="P10973" s="18">
        <v>1</v>
      </c>
      <c r="Q10973" s="18">
        <v>1</v>
      </c>
      <c r="R10973">
        <v>1564356345</v>
      </c>
      <c r="S10973">
        <v>2098</v>
      </c>
      <c r="T10973">
        <f>MATCH(D10973,Отчет!$D$1:$D$65508,0)</f>
        <v>48</v>
      </c>
    </row>
    <row r="10974" spans="1:20" x14ac:dyDescent="0.2">
      <c r="A10974" s="18">
        <v>1579886877</v>
      </c>
      <c r="B10974" s="18">
        <v>7</v>
      </c>
      <c r="D10974" s="18">
        <v>498427763</v>
      </c>
      <c r="E10974" s="7" t="s">
        <v>719</v>
      </c>
      <c r="F10974" s="7" t="s">
        <v>429</v>
      </c>
      <c r="G10974" s="7" t="s">
        <v>410</v>
      </c>
      <c r="H10974" s="18" t="s">
        <v>720</v>
      </c>
      <c r="I10974" s="7" t="s">
        <v>1051</v>
      </c>
      <c r="J10974" s="18">
        <v>3</v>
      </c>
      <c r="K10974" s="18" t="s">
        <v>256</v>
      </c>
      <c r="L10974" s="18" t="s">
        <v>1244</v>
      </c>
      <c r="N10974" s="18">
        <v>21</v>
      </c>
      <c r="O10974" s="18">
        <v>3</v>
      </c>
      <c r="P10974" s="18">
        <v>1</v>
      </c>
      <c r="Q10974" s="18">
        <v>1</v>
      </c>
      <c r="R10974">
        <v>1564356345</v>
      </c>
      <c r="S10974">
        <v>2098</v>
      </c>
      <c r="T10974">
        <f>MATCH(D10974,Отчет!$D$1:$D$65508,0)</f>
        <v>101</v>
      </c>
    </row>
    <row r="10975" spans="1:20" x14ac:dyDescent="0.2">
      <c r="A10975" s="18">
        <v>1579892855</v>
      </c>
      <c r="B10975" s="18">
        <v>8</v>
      </c>
      <c r="D10975" s="18">
        <v>498427787</v>
      </c>
      <c r="E10975" s="7" t="s">
        <v>721</v>
      </c>
      <c r="F10975" s="7" t="s">
        <v>722</v>
      </c>
      <c r="G10975" s="7" t="s">
        <v>296</v>
      </c>
      <c r="H10975" s="18" t="s">
        <v>723</v>
      </c>
      <c r="I10975" s="7" t="s">
        <v>1051</v>
      </c>
      <c r="J10975" s="18">
        <v>3</v>
      </c>
      <c r="K10975" s="18" t="s">
        <v>256</v>
      </c>
      <c r="L10975" s="18" t="s">
        <v>1244</v>
      </c>
      <c r="N10975" s="18">
        <v>24</v>
      </c>
      <c r="O10975" s="18">
        <v>3</v>
      </c>
      <c r="P10975" s="18">
        <v>1</v>
      </c>
      <c r="Q10975" s="18">
        <v>1</v>
      </c>
      <c r="R10975">
        <v>1564356345</v>
      </c>
      <c r="S10975">
        <v>2098</v>
      </c>
      <c r="T10975">
        <f>MATCH(D10975,Отчет!$D$1:$D$65508,0)</f>
        <v>22</v>
      </c>
    </row>
    <row r="10976" spans="1:20" x14ac:dyDescent="0.2">
      <c r="A10976" s="18">
        <v>1579895332</v>
      </c>
      <c r="B10976" s="18">
        <v>8</v>
      </c>
      <c r="D10976" s="18">
        <v>498427631</v>
      </c>
      <c r="E10976" s="7" t="s">
        <v>726</v>
      </c>
      <c r="F10976" s="7" t="s">
        <v>515</v>
      </c>
      <c r="G10976" s="7" t="s">
        <v>416</v>
      </c>
      <c r="H10976" s="18" t="s">
        <v>727</v>
      </c>
      <c r="I10976" s="7" t="s">
        <v>1051</v>
      </c>
      <c r="J10976" s="18">
        <v>3</v>
      </c>
      <c r="K10976" s="18" t="s">
        <v>256</v>
      </c>
      <c r="L10976" s="18" t="s">
        <v>1244</v>
      </c>
      <c r="N10976" s="18">
        <v>24</v>
      </c>
      <c r="O10976" s="18">
        <v>3</v>
      </c>
      <c r="P10976" s="18">
        <v>1</v>
      </c>
      <c r="Q10976" s="18">
        <v>1</v>
      </c>
      <c r="R10976">
        <v>1564356345</v>
      </c>
      <c r="S10976">
        <v>2098</v>
      </c>
      <c r="T10976">
        <f>MATCH(D10976,Отчет!$D$1:$D$65508,0)</f>
        <v>41</v>
      </c>
    </row>
    <row r="10977" spans="1:20" x14ac:dyDescent="0.2">
      <c r="A10977" s="18">
        <v>1579888564</v>
      </c>
      <c r="B10977" s="18">
        <v>7</v>
      </c>
      <c r="D10977" s="18">
        <v>498427543</v>
      </c>
      <c r="E10977" s="7" t="s">
        <v>735</v>
      </c>
      <c r="F10977" s="7" t="s">
        <v>249</v>
      </c>
      <c r="G10977" s="7" t="s">
        <v>488</v>
      </c>
      <c r="H10977" s="18" t="s">
        <v>736</v>
      </c>
      <c r="I10977" s="7" t="s">
        <v>1051</v>
      </c>
      <c r="J10977" s="18">
        <v>3</v>
      </c>
      <c r="K10977" s="18" t="s">
        <v>256</v>
      </c>
      <c r="L10977" s="18" t="s">
        <v>1244</v>
      </c>
      <c r="N10977" s="18">
        <v>21</v>
      </c>
      <c r="O10977" s="18">
        <v>3</v>
      </c>
      <c r="P10977" s="18">
        <v>1</v>
      </c>
      <c r="Q10977" s="18">
        <v>1</v>
      </c>
      <c r="R10977">
        <v>1564356345</v>
      </c>
      <c r="S10977">
        <v>2098</v>
      </c>
      <c r="T10977">
        <f>MATCH(D10977,Отчет!$D$1:$D$65508,0)</f>
        <v>19</v>
      </c>
    </row>
    <row r="10978" spans="1:20" x14ac:dyDescent="0.2">
      <c r="A10978" s="18">
        <v>1579896121</v>
      </c>
      <c r="B10978" s="18">
        <v>6</v>
      </c>
      <c r="D10978" s="18">
        <v>498427583</v>
      </c>
      <c r="E10978" s="7" t="s">
        <v>737</v>
      </c>
      <c r="F10978" s="7" t="s">
        <v>515</v>
      </c>
      <c r="G10978" s="7" t="s">
        <v>738</v>
      </c>
      <c r="H10978" s="18" t="s">
        <v>739</v>
      </c>
      <c r="I10978" s="7" t="s">
        <v>1051</v>
      </c>
      <c r="J10978" s="18">
        <v>3</v>
      </c>
      <c r="K10978" s="18" t="s">
        <v>256</v>
      </c>
      <c r="L10978" s="18" t="s">
        <v>1244</v>
      </c>
      <c r="N10978" s="18">
        <v>18</v>
      </c>
      <c r="O10978" s="18">
        <v>3</v>
      </c>
      <c r="P10978" s="18">
        <v>1</v>
      </c>
      <c r="Q10978" s="18">
        <v>1</v>
      </c>
      <c r="R10978">
        <v>1564356345</v>
      </c>
      <c r="S10978">
        <v>2098</v>
      </c>
      <c r="T10978">
        <f>MATCH(D10978,Отчет!$D$1:$D$65508,0)</f>
        <v>65</v>
      </c>
    </row>
    <row r="10979" spans="1:20" x14ac:dyDescent="0.2">
      <c r="A10979" s="18">
        <v>1579887927</v>
      </c>
      <c r="B10979" s="18">
        <v>8</v>
      </c>
      <c r="D10979" s="18">
        <v>498427607</v>
      </c>
      <c r="E10979" s="7" t="s">
        <v>724</v>
      </c>
      <c r="F10979" s="7" t="s">
        <v>463</v>
      </c>
      <c r="G10979" s="7" t="s">
        <v>368</v>
      </c>
      <c r="H10979" s="18" t="s">
        <v>725</v>
      </c>
      <c r="I10979" s="7" t="s">
        <v>1051</v>
      </c>
      <c r="J10979" s="18">
        <v>3</v>
      </c>
      <c r="K10979" s="18" t="s">
        <v>256</v>
      </c>
      <c r="L10979" s="18" t="s">
        <v>1244</v>
      </c>
      <c r="N10979" s="18">
        <v>24</v>
      </c>
      <c r="O10979" s="18">
        <v>3</v>
      </c>
      <c r="P10979" s="18">
        <v>1</v>
      </c>
      <c r="Q10979" s="18">
        <v>1</v>
      </c>
      <c r="R10979">
        <v>1564356345</v>
      </c>
      <c r="S10979">
        <v>2098</v>
      </c>
      <c r="T10979">
        <f>MATCH(D10979,Отчет!$D$1:$D$65508,0)</f>
        <v>37</v>
      </c>
    </row>
    <row r="10980" spans="1:20" x14ac:dyDescent="0.2">
      <c r="A10980" s="18">
        <v>1579891284</v>
      </c>
      <c r="B10980" s="18">
        <v>6</v>
      </c>
      <c r="D10980" s="18">
        <v>498427387</v>
      </c>
      <c r="E10980" s="7" t="s">
        <v>744</v>
      </c>
      <c r="F10980" s="7" t="s">
        <v>666</v>
      </c>
      <c r="G10980" s="7" t="s">
        <v>296</v>
      </c>
      <c r="H10980" s="18" t="s">
        <v>745</v>
      </c>
      <c r="I10980" s="7" t="s">
        <v>1051</v>
      </c>
      <c r="J10980" s="18">
        <v>3</v>
      </c>
      <c r="K10980" s="18" t="s">
        <v>256</v>
      </c>
      <c r="L10980" s="18" t="s">
        <v>1244</v>
      </c>
      <c r="N10980" s="18">
        <v>18</v>
      </c>
      <c r="O10980" s="18">
        <v>3</v>
      </c>
      <c r="P10980" s="18">
        <v>1</v>
      </c>
      <c r="Q10980" s="18">
        <v>1</v>
      </c>
      <c r="R10980">
        <v>1564356345</v>
      </c>
      <c r="S10980">
        <v>2098</v>
      </c>
      <c r="T10980">
        <f>MATCH(D10980,Отчет!$D$1:$D$65508,0)</f>
        <v>206</v>
      </c>
    </row>
    <row r="10981" spans="1:20" x14ac:dyDescent="0.2">
      <c r="A10981" s="18">
        <v>1579884312</v>
      </c>
      <c r="B10981" s="18">
        <v>5</v>
      </c>
      <c r="D10981" s="18">
        <v>498427435</v>
      </c>
      <c r="E10981" s="7" t="s">
        <v>746</v>
      </c>
      <c r="F10981" s="7" t="s">
        <v>299</v>
      </c>
      <c r="G10981" s="7" t="s">
        <v>674</v>
      </c>
      <c r="H10981" s="18" t="s">
        <v>747</v>
      </c>
      <c r="I10981" s="7" t="s">
        <v>1051</v>
      </c>
      <c r="J10981" s="18">
        <v>3</v>
      </c>
      <c r="K10981" s="18" t="s">
        <v>256</v>
      </c>
      <c r="L10981" s="18" t="s">
        <v>1244</v>
      </c>
      <c r="N10981" s="18">
        <v>15</v>
      </c>
      <c r="O10981" s="18">
        <v>3</v>
      </c>
      <c r="P10981" s="18">
        <v>1</v>
      </c>
      <c r="Q10981" s="18">
        <v>1</v>
      </c>
      <c r="R10981">
        <v>1564356345</v>
      </c>
      <c r="S10981">
        <v>2098</v>
      </c>
      <c r="T10981">
        <f>MATCH(D10981,Отчет!$D$1:$D$65508,0)</f>
        <v>83</v>
      </c>
    </row>
    <row r="10982" spans="1:20" x14ac:dyDescent="0.2">
      <c r="A10982" s="18">
        <v>1579885777</v>
      </c>
      <c r="B10982" s="18">
        <v>5</v>
      </c>
      <c r="D10982" s="18">
        <v>498427463</v>
      </c>
      <c r="E10982" s="7" t="s">
        <v>748</v>
      </c>
      <c r="F10982" s="7" t="s">
        <v>299</v>
      </c>
      <c r="G10982" s="7" t="s">
        <v>749</v>
      </c>
      <c r="H10982" s="18" t="s">
        <v>750</v>
      </c>
      <c r="I10982" s="7" t="s">
        <v>1051</v>
      </c>
      <c r="J10982" s="18">
        <v>3</v>
      </c>
      <c r="K10982" s="18" t="s">
        <v>256</v>
      </c>
      <c r="L10982" s="18" t="s">
        <v>1244</v>
      </c>
      <c r="N10982" s="18">
        <v>15</v>
      </c>
      <c r="O10982" s="18">
        <v>3</v>
      </c>
      <c r="P10982" s="18">
        <v>1</v>
      </c>
      <c r="Q10982" s="18">
        <v>1</v>
      </c>
      <c r="R10982">
        <v>1564356345</v>
      </c>
      <c r="S10982">
        <v>2098</v>
      </c>
      <c r="T10982">
        <f>MATCH(D10982,Отчет!$D$1:$D$65508,0)</f>
        <v>153</v>
      </c>
    </row>
    <row r="10983" spans="1:20" x14ac:dyDescent="0.2">
      <c r="A10983" s="18">
        <v>1579894332</v>
      </c>
      <c r="B10983" s="18">
        <v>4</v>
      </c>
      <c r="D10983" s="18">
        <v>498427495</v>
      </c>
      <c r="E10983" s="7" t="s">
        <v>733</v>
      </c>
      <c r="F10983" s="7" t="s">
        <v>440</v>
      </c>
      <c r="G10983" s="7" t="s">
        <v>321</v>
      </c>
      <c r="H10983" s="18" t="s">
        <v>734</v>
      </c>
      <c r="I10983" s="7" t="s">
        <v>1051</v>
      </c>
      <c r="J10983" s="18">
        <v>3</v>
      </c>
      <c r="K10983" s="18" t="s">
        <v>256</v>
      </c>
      <c r="L10983" s="18" t="s">
        <v>1244</v>
      </c>
      <c r="N10983" s="18">
        <v>12</v>
      </c>
      <c r="O10983" s="18">
        <v>3</v>
      </c>
      <c r="P10983" s="18">
        <v>1</v>
      </c>
      <c r="Q10983" s="18">
        <v>1</v>
      </c>
      <c r="R10983">
        <v>1564356345</v>
      </c>
      <c r="S10983">
        <v>2098</v>
      </c>
      <c r="T10983">
        <f>MATCH(D10983,Отчет!$D$1:$D$65508,0)</f>
        <v>177</v>
      </c>
    </row>
    <row r="10984" spans="1:20" x14ac:dyDescent="0.2">
      <c r="A10984" s="18">
        <v>1579888711</v>
      </c>
      <c r="B10984" s="18">
        <v>6</v>
      </c>
      <c r="D10984" s="18">
        <v>498427278</v>
      </c>
      <c r="E10984" s="7" t="s">
        <v>754</v>
      </c>
      <c r="F10984" s="7" t="s">
        <v>755</v>
      </c>
      <c r="G10984" s="7" t="s">
        <v>756</v>
      </c>
      <c r="H10984" s="18" t="s">
        <v>757</v>
      </c>
      <c r="I10984" s="7" t="s">
        <v>1051</v>
      </c>
      <c r="J10984" s="18">
        <v>3</v>
      </c>
      <c r="K10984" s="18" t="s">
        <v>256</v>
      </c>
      <c r="L10984" s="18" t="s">
        <v>1244</v>
      </c>
      <c r="N10984" s="18">
        <v>18</v>
      </c>
      <c r="O10984" s="18">
        <v>3</v>
      </c>
      <c r="P10984" s="18">
        <v>1</v>
      </c>
      <c r="Q10984" s="18">
        <v>1</v>
      </c>
      <c r="R10984">
        <v>1564356345</v>
      </c>
      <c r="S10984">
        <v>2098</v>
      </c>
      <c r="T10984">
        <f>MATCH(D10984,Отчет!$D$1:$D$65508,0)</f>
        <v>69</v>
      </c>
    </row>
    <row r="10985" spans="1:20" x14ac:dyDescent="0.2">
      <c r="A10985" s="18">
        <v>1579886291</v>
      </c>
      <c r="B10985" s="18">
        <v>4</v>
      </c>
      <c r="D10985" s="18">
        <v>498427302</v>
      </c>
      <c r="E10985" s="7" t="s">
        <v>758</v>
      </c>
      <c r="F10985" s="7" t="s">
        <v>299</v>
      </c>
      <c r="G10985" s="7" t="s">
        <v>321</v>
      </c>
      <c r="H10985" s="18" t="s">
        <v>759</v>
      </c>
      <c r="I10985" s="7" t="s">
        <v>1051</v>
      </c>
      <c r="J10985" s="18">
        <v>3</v>
      </c>
      <c r="K10985" s="18" t="s">
        <v>256</v>
      </c>
      <c r="L10985" s="18" t="s">
        <v>1244</v>
      </c>
      <c r="N10985" s="18">
        <v>12</v>
      </c>
      <c r="O10985" s="18">
        <v>3</v>
      </c>
      <c r="P10985" s="18">
        <v>1</v>
      </c>
      <c r="Q10985" s="18">
        <v>1</v>
      </c>
      <c r="R10985">
        <v>1564356345</v>
      </c>
      <c r="S10985">
        <v>2098</v>
      </c>
      <c r="T10985">
        <f>MATCH(D10985,Отчет!$D$1:$D$65508,0)</f>
        <v>186</v>
      </c>
    </row>
    <row r="10986" spans="1:20" x14ac:dyDescent="0.2">
      <c r="A10986" s="18">
        <v>1579890792</v>
      </c>
      <c r="B10986" s="18">
        <v>6</v>
      </c>
      <c r="D10986" s="18">
        <v>498427331</v>
      </c>
      <c r="E10986" s="7" t="s">
        <v>760</v>
      </c>
      <c r="F10986" s="7" t="s">
        <v>761</v>
      </c>
      <c r="G10986" s="7" t="s">
        <v>762</v>
      </c>
      <c r="H10986" s="18" t="s">
        <v>763</v>
      </c>
      <c r="I10986" s="7" t="s">
        <v>1051</v>
      </c>
      <c r="J10986" s="18">
        <v>3</v>
      </c>
      <c r="K10986" s="18" t="s">
        <v>256</v>
      </c>
      <c r="L10986" s="18" t="s">
        <v>1244</v>
      </c>
      <c r="N10986" s="18">
        <v>0</v>
      </c>
      <c r="O10986" s="18">
        <v>3</v>
      </c>
      <c r="P10986" s="18">
        <v>1</v>
      </c>
      <c r="Q10986" s="18">
        <v>1</v>
      </c>
      <c r="R10986">
        <v>1564356345</v>
      </c>
      <c r="S10986">
        <v>2098</v>
      </c>
      <c r="T10986">
        <f>MATCH(D10986,Отчет!$D$1:$D$65508,0)</f>
        <v>58</v>
      </c>
    </row>
    <row r="10987" spans="1:20" x14ac:dyDescent="0.2">
      <c r="A10987" s="18">
        <v>1648893281</v>
      </c>
      <c r="B10987" s="18">
        <v>8</v>
      </c>
      <c r="D10987" s="18">
        <v>498427191</v>
      </c>
      <c r="E10987" s="7" t="s">
        <v>770</v>
      </c>
      <c r="F10987" s="7" t="s">
        <v>429</v>
      </c>
      <c r="G10987" s="7" t="s">
        <v>565</v>
      </c>
      <c r="H10987" s="18" t="s">
        <v>771</v>
      </c>
      <c r="I10987" s="7" t="s">
        <v>1051</v>
      </c>
      <c r="J10987" s="18">
        <v>3</v>
      </c>
      <c r="K10987" s="18" t="s">
        <v>256</v>
      </c>
      <c r="L10987" s="18" t="s">
        <v>1244</v>
      </c>
      <c r="N10987" s="18">
        <v>24</v>
      </c>
      <c r="O10987" s="18">
        <v>3</v>
      </c>
      <c r="P10987" s="18">
        <v>1</v>
      </c>
      <c r="Q10987" s="18">
        <v>1</v>
      </c>
      <c r="R10987">
        <v>1564356345</v>
      </c>
      <c r="S10987">
        <v>2098</v>
      </c>
      <c r="T10987">
        <f>MATCH(D10987,Отчет!$D$1:$D$65508,0)</f>
        <v>14</v>
      </c>
    </row>
    <row r="10988" spans="1:20" x14ac:dyDescent="0.2">
      <c r="A10988" s="18">
        <v>1579884036</v>
      </c>
      <c r="B10988" s="18">
        <v>8</v>
      </c>
      <c r="D10988" s="18">
        <v>498427032</v>
      </c>
      <c r="E10988" s="7" t="s">
        <v>777</v>
      </c>
      <c r="F10988" s="7" t="s">
        <v>324</v>
      </c>
      <c r="G10988" s="7" t="s">
        <v>378</v>
      </c>
      <c r="H10988" s="18" t="s">
        <v>778</v>
      </c>
      <c r="I10988" s="7" t="s">
        <v>1051</v>
      </c>
      <c r="J10988" s="18">
        <v>3</v>
      </c>
      <c r="K10988" s="18" t="s">
        <v>256</v>
      </c>
      <c r="L10988" s="18" t="s">
        <v>1244</v>
      </c>
      <c r="N10988" s="18">
        <v>24</v>
      </c>
      <c r="O10988" s="18">
        <v>3</v>
      </c>
      <c r="P10988" s="18">
        <v>1</v>
      </c>
      <c r="Q10988" s="18">
        <v>1</v>
      </c>
      <c r="R10988">
        <v>1564356345</v>
      </c>
      <c r="S10988">
        <v>2098</v>
      </c>
      <c r="T10988">
        <f>MATCH(D10988,Отчет!$D$1:$D$65508,0)</f>
        <v>32</v>
      </c>
    </row>
    <row r="10989" spans="1:20" x14ac:dyDescent="0.2">
      <c r="A10989" s="18">
        <v>1579886933</v>
      </c>
      <c r="B10989" s="18">
        <v>6</v>
      </c>
      <c r="D10989" s="18">
        <v>498427089</v>
      </c>
      <c r="E10989" s="7" t="s">
        <v>779</v>
      </c>
      <c r="F10989" s="7" t="s">
        <v>367</v>
      </c>
      <c r="G10989" s="7" t="s">
        <v>578</v>
      </c>
      <c r="H10989" s="18" t="s">
        <v>780</v>
      </c>
      <c r="I10989" s="7" t="s">
        <v>1051</v>
      </c>
      <c r="J10989" s="18">
        <v>3</v>
      </c>
      <c r="K10989" s="18" t="s">
        <v>256</v>
      </c>
      <c r="L10989" s="18" t="s">
        <v>1244</v>
      </c>
      <c r="N10989" s="18">
        <v>18</v>
      </c>
      <c r="O10989" s="18">
        <v>3</v>
      </c>
      <c r="P10989" s="18">
        <v>1</v>
      </c>
      <c r="Q10989" s="18">
        <v>1</v>
      </c>
      <c r="R10989">
        <v>1564356345</v>
      </c>
      <c r="S10989">
        <v>2098</v>
      </c>
      <c r="T10989">
        <f>MATCH(D10989,Отчет!$D$1:$D$65508,0)</f>
        <v>84</v>
      </c>
    </row>
    <row r="10990" spans="1:20" x14ac:dyDescent="0.2">
      <c r="A10990" s="18">
        <v>1579887441</v>
      </c>
      <c r="B10990" s="18">
        <v>6</v>
      </c>
      <c r="D10990" s="18">
        <v>498427158</v>
      </c>
      <c r="E10990" s="7" t="s">
        <v>766</v>
      </c>
      <c r="F10990" s="7" t="s">
        <v>767</v>
      </c>
      <c r="G10990" s="7" t="s">
        <v>768</v>
      </c>
      <c r="H10990" s="18" t="s">
        <v>769</v>
      </c>
      <c r="I10990" s="7" t="s">
        <v>1051</v>
      </c>
      <c r="J10990" s="18">
        <v>3</v>
      </c>
      <c r="K10990" s="18" t="s">
        <v>256</v>
      </c>
      <c r="L10990" s="18" t="s">
        <v>1244</v>
      </c>
      <c r="N10990" s="18">
        <v>18</v>
      </c>
      <c r="O10990" s="18">
        <v>3</v>
      </c>
      <c r="P10990" s="18">
        <v>1</v>
      </c>
      <c r="Q10990" s="18">
        <v>1</v>
      </c>
      <c r="R10990">
        <v>1564356345</v>
      </c>
      <c r="S10990">
        <v>2098</v>
      </c>
      <c r="T10990">
        <f>MATCH(D10990,Отчет!$D$1:$D$65508,0)</f>
        <v>33</v>
      </c>
    </row>
    <row r="10991" spans="1:20" x14ac:dyDescent="0.2">
      <c r="A10991" s="18">
        <v>1579888151</v>
      </c>
      <c r="B10991" s="18">
        <v>7</v>
      </c>
      <c r="D10991" s="18">
        <v>498426955</v>
      </c>
      <c r="E10991" s="7" t="s">
        <v>788</v>
      </c>
      <c r="F10991" s="7" t="s">
        <v>755</v>
      </c>
      <c r="G10991" s="7" t="s">
        <v>516</v>
      </c>
      <c r="H10991" s="18" t="s">
        <v>789</v>
      </c>
      <c r="I10991" s="7" t="s">
        <v>1051</v>
      </c>
      <c r="J10991" s="18">
        <v>3</v>
      </c>
      <c r="K10991" s="18" t="s">
        <v>256</v>
      </c>
      <c r="L10991" s="18" t="s">
        <v>1244</v>
      </c>
      <c r="N10991" s="18">
        <v>21</v>
      </c>
      <c r="O10991" s="18">
        <v>3</v>
      </c>
      <c r="P10991" s="18">
        <v>1</v>
      </c>
      <c r="Q10991" s="18">
        <v>1</v>
      </c>
      <c r="R10991">
        <v>1564356345</v>
      </c>
      <c r="S10991">
        <v>2098</v>
      </c>
      <c r="T10991">
        <f>MATCH(D10991,Отчет!$D$1:$D$65508,0)</f>
        <v>20</v>
      </c>
    </row>
    <row r="10992" spans="1:20" x14ac:dyDescent="0.2">
      <c r="A10992" s="18">
        <v>1579885170</v>
      </c>
      <c r="B10992" s="18">
        <v>4</v>
      </c>
      <c r="D10992" s="18">
        <v>498426865</v>
      </c>
      <c r="E10992" s="7" t="s">
        <v>798</v>
      </c>
      <c r="F10992" s="7" t="s">
        <v>328</v>
      </c>
      <c r="G10992" s="7" t="s">
        <v>501</v>
      </c>
      <c r="H10992" s="18" t="s">
        <v>799</v>
      </c>
      <c r="I10992" s="7" t="s">
        <v>1051</v>
      </c>
      <c r="J10992" s="18">
        <v>3</v>
      </c>
      <c r="K10992" s="18" t="s">
        <v>256</v>
      </c>
      <c r="L10992" s="18" t="s">
        <v>1244</v>
      </c>
      <c r="N10992" s="18">
        <v>0</v>
      </c>
      <c r="O10992" s="18">
        <v>3</v>
      </c>
      <c r="P10992" s="18">
        <v>1</v>
      </c>
      <c r="Q10992" s="18">
        <v>1</v>
      </c>
      <c r="R10992">
        <v>1564356345</v>
      </c>
      <c r="S10992">
        <v>2098</v>
      </c>
      <c r="T10992">
        <f>MATCH(D10992,Отчет!$D$1:$D$65508,0)</f>
        <v>224</v>
      </c>
    </row>
    <row r="10993" spans="1:20" x14ac:dyDescent="0.2">
      <c r="A10993" s="18">
        <v>1579893974</v>
      </c>
      <c r="B10993" s="18">
        <v>6</v>
      </c>
      <c r="D10993" s="18">
        <v>498426890</v>
      </c>
      <c r="E10993" s="7" t="s">
        <v>781</v>
      </c>
      <c r="F10993" s="7" t="s">
        <v>782</v>
      </c>
      <c r="G10993" s="7" t="s">
        <v>783</v>
      </c>
      <c r="H10993" s="18" t="s">
        <v>784</v>
      </c>
      <c r="I10993" s="7" t="s">
        <v>1051</v>
      </c>
      <c r="J10993" s="18">
        <v>3</v>
      </c>
      <c r="K10993" s="18" t="s">
        <v>256</v>
      </c>
      <c r="L10993" s="18" t="s">
        <v>1244</v>
      </c>
      <c r="N10993" s="18">
        <v>18</v>
      </c>
      <c r="O10993" s="18">
        <v>3</v>
      </c>
      <c r="P10993" s="18">
        <v>1</v>
      </c>
      <c r="Q10993" s="18">
        <v>1</v>
      </c>
      <c r="R10993">
        <v>1564356345</v>
      </c>
      <c r="S10993">
        <v>2098</v>
      </c>
      <c r="T10993">
        <f>MATCH(D10993,Отчет!$D$1:$D$65508,0)</f>
        <v>59</v>
      </c>
    </row>
    <row r="10994" spans="1:20" x14ac:dyDescent="0.2">
      <c r="A10994" s="18">
        <v>1579890144</v>
      </c>
      <c r="B10994" s="18">
        <v>5</v>
      </c>
      <c r="D10994" s="18">
        <v>498426727</v>
      </c>
      <c r="E10994" s="7" t="s">
        <v>807</v>
      </c>
      <c r="F10994" s="7" t="s">
        <v>381</v>
      </c>
      <c r="G10994" s="7" t="s">
        <v>410</v>
      </c>
      <c r="H10994" s="18" t="s">
        <v>808</v>
      </c>
      <c r="I10994" s="7" t="s">
        <v>1051</v>
      </c>
      <c r="J10994" s="18">
        <v>3</v>
      </c>
      <c r="K10994" s="18" t="s">
        <v>256</v>
      </c>
      <c r="L10994" s="18" t="s">
        <v>1244</v>
      </c>
      <c r="N10994" s="18">
        <v>15</v>
      </c>
      <c r="O10994" s="18">
        <v>3</v>
      </c>
      <c r="P10994" s="18">
        <v>1</v>
      </c>
      <c r="Q10994" s="18">
        <v>1</v>
      </c>
      <c r="R10994">
        <v>1564356345</v>
      </c>
      <c r="S10994">
        <v>2098</v>
      </c>
      <c r="T10994">
        <f>MATCH(D10994,Отчет!$D$1:$D$65508,0)</f>
        <v>130</v>
      </c>
    </row>
    <row r="10995" spans="1:20" x14ac:dyDescent="0.2">
      <c r="A10995" s="18">
        <v>1579886356</v>
      </c>
      <c r="B10995" s="18">
        <v>7</v>
      </c>
      <c r="D10995" s="18">
        <v>498426751</v>
      </c>
      <c r="E10995" s="7" t="s">
        <v>792</v>
      </c>
      <c r="F10995" s="7" t="s">
        <v>299</v>
      </c>
      <c r="G10995" s="7" t="s">
        <v>321</v>
      </c>
      <c r="H10995" s="18" t="s">
        <v>793</v>
      </c>
      <c r="I10995" s="7" t="s">
        <v>1051</v>
      </c>
      <c r="J10995" s="18">
        <v>3</v>
      </c>
      <c r="K10995" s="18" t="s">
        <v>256</v>
      </c>
      <c r="L10995" s="18" t="s">
        <v>1244</v>
      </c>
      <c r="N10995" s="18">
        <v>21</v>
      </c>
      <c r="O10995" s="18">
        <v>3</v>
      </c>
      <c r="P10995" s="18">
        <v>1</v>
      </c>
      <c r="Q10995" s="18">
        <v>1</v>
      </c>
      <c r="R10995">
        <v>1564356345</v>
      </c>
      <c r="S10995">
        <v>2098</v>
      </c>
      <c r="T10995">
        <f>MATCH(D10995,Отчет!$D$1:$D$65508,0)</f>
        <v>75</v>
      </c>
    </row>
    <row r="10996" spans="1:20" x14ac:dyDescent="0.2">
      <c r="A10996" s="18">
        <v>1579891403</v>
      </c>
      <c r="B10996" s="18">
        <v>7</v>
      </c>
      <c r="D10996" s="18">
        <v>498426776</v>
      </c>
      <c r="E10996" s="7" t="s">
        <v>794</v>
      </c>
      <c r="F10996" s="7" t="s">
        <v>481</v>
      </c>
      <c r="G10996" s="7" t="s">
        <v>416</v>
      </c>
      <c r="H10996" s="18" t="s">
        <v>795</v>
      </c>
      <c r="I10996" s="7" t="s">
        <v>1051</v>
      </c>
      <c r="J10996" s="18">
        <v>3</v>
      </c>
      <c r="K10996" s="18" t="s">
        <v>256</v>
      </c>
      <c r="L10996" s="18" t="s">
        <v>1244</v>
      </c>
      <c r="N10996" s="18">
        <v>21</v>
      </c>
      <c r="O10996" s="18">
        <v>3</v>
      </c>
      <c r="P10996" s="18">
        <v>1</v>
      </c>
      <c r="Q10996" s="18">
        <v>1</v>
      </c>
      <c r="R10996">
        <v>1564356345</v>
      </c>
      <c r="S10996">
        <v>2098</v>
      </c>
      <c r="T10996">
        <f>MATCH(D10996,Отчет!$D$1:$D$65508,0)</f>
        <v>73</v>
      </c>
    </row>
    <row r="10997" spans="1:20" x14ac:dyDescent="0.2">
      <c r="A10997" s="18">
        <v>1579885940</v>
      </c>
      <c r="B10997" s="18">
        <v>7</v>
      </c>
      <c r="D10997" s="18">
        <v>498426453</v>
      </c>
      <c r="E10997" s="7" t="s">
        <v>803</v>
      </c>
      <c r="F10997" s="7" t="s">
        <v>328</v>
      </c>
      <c r="G10997" s="7" t="s">
        <v>321</v>
      </c>
      <c r="H10997" s="18" t="s">
        <v>804</v>
      </c>
      <c r="I10997" s="7" t="s">
        <v>1051</v>
      </c>
      <c r="J10997" s="18">
        <v>3</v>
      </c>
      <c r="K10997" s="18" t="s">
        <v>256</v>
      </c>
      <c r="L10997" s="18" t="s">
        <v>1244</v>
      </c>
      <c r="N10997" s="18">
        <v>21</v>
      </c>
      <c r="O10997" s="18">
        <v>3</v>
      </c>
      <c r="P10997" s="18">
        <v>1</v>
      </c>
      <c r="Q10997" s="18">
        <v>1</v>
      </c>
      <c r="R10997">
        <v>1564356345</v>
      </c>
      <c r="S10997">
        <v>2098</v>
      </c>
      <c r="T10997">
        <f>MATCH(D10997,Отчет!$D$1:$D$65508,0)</f>
        <v>42</v>
      </c>
    </row>
    <row r="10998" spans="1:20" x14ac:dyDescent="0.2">
      <c r="A10998" s="18">
        <v>1579888624</v>
      </c>
      <c r="B10998" s="18">
        <v>8</v>
      </c>
      <c r="D10998" s="18">
        <v>498426619</v>
      </c>
      <c r="E10998" s="7" t="s">
        <v>805</v>
      </c>
      <c r="F10998" s="7" t="s">
        <v>249</v>
      </c>
      <c r="G10998" s="7" t="s">
        <v>548</v>
      </c>
      <c r="H10998" s="18" t="s">
        <v>806</v>
      </c>
      <c r="I10998" s="7" t="s">
        <v>1051</v>
      </c>
      <c r="J10998" s="18">
        <v>3</v>
      </c>
      <c r="K10998" s="18" t="s">
        <v>256</v>
      </c>
      <c r="L10998" s="18" t="s">
        <v>1244</v>
      </c>
      <c r="N10998" s="18">
        <v>24</v>
      </c>
      <c r="O10998" s="18">
        <v>3</v>
      </c>
      <c r="P10998" s="18">
        <v>1</v>
      </c>
      <c r="Q10998" s="18">
        <v>1</v>
      </c>
      <c r="R10998">
        <v>1564356345</v>
      </c>
      <c r="S10998">
        <v>2098</v>
      </c>
      <c r="T10998">
        <f>MATCH(D10998,Отчет!$D$1:$D$65508,0)</f>
        <v>103</v>
      </c>
    </row>
    <row r="10999" spans="1:20" x14ac:dyDescent="0.2">
      <c r="A10999" s="18">
        <v>1579894824</v>
      </c>
      <c r="B10999" s="18">
        <v>6</v>
      </c>
      <c r="D10999" s="18">
        <v>542390414</v>
      </c>
      <c r="E10999" s="7" t="s">
        <v>863</v>
      </c>
      <c r="F10999" s="7" t="s">
        <v>864</v>
      </c>
      <c r="G10999" s="7" t="s">
        <v>865</v>
      </c>
      <c r="H10999" s="18" t="s">
        <v>866</v>
      </c>
      <c r="I10999" s="7" t="s">
        <v>1051</v>
      </c>
      <c r="J10999" s="18">
        <v>3</v>
      </c>
      <c r="K10999" s="18" t="s">
        <v>256</v>
      </c>
      <c r="L10999" s="18" t="s">
        <v>1244</v>
      </c>
      <c r="N10999" s="18">
        <v>18</v>
      </c>
      <c r="O10999" s="18">
        <v>3</v>
      </c>
      <c r="P10999" s="18">
        <v>1</v>
      </c>
      <c r="Q10999" s="18">
        <v>1</v>
      </c>
      <c r="R10999">
        <v>1564356345</v>
      </c>
      <c r="S10999">
        <v>2098</v>
      </c>
      <c r="T10999">
        <f>MATCH(D10999,Отчет!$D$1:$D$65508,0)</f>
        <v>152</v>
      </c>
    </row>
    <row r="11000" spans="1:20" x14ac:dyDescent="0.2">
      <c r="A11000" s="18">
        <v>1579883205</v>
      </c>
      <c r="B11000" s="18">
        <v>4</v>
      </c>
      <c r="D11000" s="18">
        <v>555806760</v>
      </c>
      <c r="E11000" s="7" t="s">
        <v>867</v>
      </c>
      <c r="F11000" s="7" t="s">
        <v>868</v>
      </c>
      <c r="G11000" s="7" t="s">
        <v>869</v>
      </c>
      <c r="H11000" s="18" t="s">
        <v>870</v>
      </c>
      <c r="I11000" s="7" t="s">
        <v>1051</v>
      </c>
      <c r="J11000" s="18">
        <v>3</v>
      </c>
      <c r="K11000" s="18" t="s">
        <v>256</v>
      </c>
      <c r="L11000" s="18" t="s">
        <v>1244</v>
      </c>
      <c r="N11000" s="18">
        <v>12</v>
      </c>
      <c r="O11000" s="18">
        <v>3</v>
      </c>
      <c r="P11000" s="18">
        <v>1</v>
      </c>
      <c r="Q11000" s="18">
        <v>1</v>
      </c>
      <c r="R11000">
        <v>1564356345</v>
      </c>
      <c r="S11000">
        <v>2098</v>
      </c>
      <c r="T11000">
        <f>MATCH(D11000,Отчет!$D$1:$D$65508,0)</f>
        <v>218</v>
      </c>
    </row>
    <row r="11001" spans="1:20" x14ac:dyDescent="0.2">
      <c r="A11001" s="18">
        <v>1579894036</v>
      </c>
      <c r="B11001" s="18">
        <v>5</v>
      </c>
      <c r="D11001" s="18">
        <v>515649682</v>
      </c>
      <c r="E11001" s="7" t="s">
        <v>875</v>
      </c>
      <c r="F11001" s="7" t="s">
        <v>876</v>
      </c>
      <c r="G11001" s="7" t="s">
        <v>877</v>
      </c>
      <c r="H11001" s="18" t="s">
        <v>878</v>
      </c>
      <c r="I11001" s="7" t="s">
        <v>1051</v>
      </c>
      <c r="J11001" s="18">
        <v>3</v>
      </c>
      <c r="K11001" s="18" t="s">
        <v>256</v>
      </c>
      <c r="L11001" s="18" t="s">
        <v>1244</v>
      </c>
      <c r="N11001" s="18">
        <v>15</v>
      </c>
      <c r="O11001" s="18">
        <v>3</v>
      </c>
      <c r="P11001" s="18">
        <v>1</v>
      </c>
      <c r="Q11001" s="18">
        <v>1</v>
      </c>
      <c r="R11001">
        <v>1564356345</v>
      </c>
      <c r="S11001">
        <v>2098</v>
      </c>
      <c r="T11001">
        <f>MATCH(D11001,Отчет!$D$1:$D$65508,0)</f>
        <v>216</v>
      </c>
    </row>
    <row r="11002" spans="1:20" x14ac:dyDescent="0.2">
      <c r="A11002" s="18">
        <v>1579887273</v>
      </c>
      <c r="B11002" s="18">
        <v>4</v>
      </c>
      <c r="D11002" s="18">
        <v>515649738</v>
      </c>
      <c r="E11002" s="7" t="s">
        <v>883</v>
      </c>
      <c r="F11002" s="7" t="s">
        <v>884</v>
      </c>
      <c r="G11002" s="7" t="s">
        <v>300</v>
      </c>
      <c r="H11002" s="18" t="s">
        <v>885</v>
      </c>
      <c r="I11002" s="7" t="s">
        <v>1051</v>
      </c>
      <c r="J11002" s="18">
        <v>3</v>
      </c>
      <c r="K11002" s="18" t="s">
        <v>256</v>
      </c>
      <c r="L11002" s="18" t="s">
        <v>1244</v>
      </c>
      <c r="N11002" s="18">
        <v>12</v>
      </c>
      <c r="O11002" s="18">
        <v>3</v>
      </c>
      <c r="P11002" s="18">
        <v>1</v>
      </c>
      <c r="Q11002" s="18">
        <v>1</v>
      </c>
      <c r="R11002">
        <v>1564356345</v>
      </c>
      <c r="S11002">
        <v>2098</v>
      </c>
      <c r="T11002">
        <f>MATCH(D11002,Отчет!$D$1:$D$65508,0)</f>
        <v>199</v>
      </c>
    </row>
    <row r="11003" spans="1:20" x14ac:dyDescent="0.2">
      <c r="A11003" s="18">
        <v>1579892642</v>
      </c>
      <c r="B11003" s="18">
        <v>10</v>
      </c>
      <c r="D11003" s="18">
        <v>542390384</v>
      </c>
      <c r="E11003" s="7" t="s">
        <v>886</v>
      </c>
      <c r="F11003" s="7" t="s">
        <v>415</v>
      </c>
      <c r="G11003" s="7" t="s">
        <v>300</v>
      </c>
      <c r="H11003" s="18" t="s">
        <v>887</v>
      </c>
      <c r="I11003" s="7" t="s">
        <v>1051</v>
      </c>
      <c r="J11003" s="18">
        <v>3</v>
      </c>
      <c r="K11003" s="18" t="s">
        <v>256</v>
      </c>
      <c r="L11003" s="18" t="s">
        <v>1244</v>
      </c>
      <c r="N11003" s="18">
        <v>30</v>
      </c>
      <c r="O11003" s="18">
        <v>3</v>
      </c>
      <c r="P11003" s="18">
        <v>1</v>
      </c>
      <c r="Q11003" s="18">
        <v>1</v>
      </c>
      <c r="R11003">
        <v>1564356345</v>
      </c>
      <c r="S11003">
        <v>2098</v>
      </c>
      <c r="T11003">
        <f>MATCH(D11003,Отчет!$D$1:$D$65508,0)</f>
        <v>13</v>
      </c>
    </row>
    <row r="11004" spans="1:20" x14ac:dyDescent="0.2">
      <c r="A11004" s="18">
        <v>1579887221</v>
      </c>
      <c r="B11004" s="18">
        <v>5</v>
      </c>
      <c r="D11004" s="18">
        <v>515649626</v>
      </c>
      <c r="E11004" s="7" t="s">
        <v>899</v>
      </c>
      <c r="F11004" s="7" t="s">
        <v>553</v>
      </c>
      <c r="G11004" s="7" t="s">
        <v>430</v>
      </c>
      <c r="H11004" s="18" t="s">
        <v>900</v>
      </c>
      <c r="I11004" s="7" t="s">
        <v>1051</v>
      </c>
      <c r="J11004" s="18">
        <v>3</v>
      </c>
      <c r="K11004" s="18" t="s">
        <v>256</v>
      </c>
      <c r="L11004" s="18" t="s">
        <v>1244</v>
      </c>
      <c r="N11004" s="18">
        <v>15</v>
      </c>
      <c r="O11004" s="18">
        <v>3</v>
      </c>
      <c r="P11004" s="18">
        <v>1</v>
      </c>
      <c r="Q11004" s="18">
        <v>1</v>
      </c>
      <c r="R11004">
        <v>1564356345</v>
      </c>
      <c r="S11004">
        <v>2098</v>
      </c>
      <c r="T11004">
        <f>MATCH(D11004,Отчет!$D$1:$D$65508,0)</f>
        <v>145</v>
      </c>
    </row>
    <row r="11005" spans="1:20" x14ac:dyDescent="0.2">
      <c r="A11005" s="18">
        <v>1678864057</v>
      </c>
      <c r="B11005" s="18">
        <v>5</v>
      </c>
      <c r="D11005" s="18">
        <v>509646141</v>
      </c>
      <c r="E11005" s="7" t="s">
        <v>904</v>
      </c>
      <c r="F11005" s="7" t="s">
        <v>905</v>
      </c>
      <c r="G11005" s="7" t="s">
        <v>906</v>
      </c>
      <c r="H11005" s="18" t="s">
        <v>907</v>
      </c>
      <c r="I11005" s="7" t="s">
        <v>1051</v>
      </c>
      <c r="J11005" s="18">
        <v>3</v>
      </c>
      <c r="K11005" s="18" t="s">
        <v>256</v>
      </c>
      <c r="L11005" s="18" t="s">
        <v>1244</v>
      </c>
      <c r="N11005" s="18">
        <v>0</v>
      </c>
      <c r="O11005" s="18">
        <v>3</v>
      </c>
      <c r="P11005" s="18">
        <v>1</v>
      </c>
      <c r="Q11005" s="18">
        <v>1</v>
      </c>
      <c r="R11005">
        <v>1564356345</v>
      </c>
      <c r="S11005">
        <v>2098</v>
      </c>
      <c r="T11005">
        <f>MATCH(D11005,Отчет!$D$1:$D$65508,0)</f>
        <v>226</v>
      </c>
    </row>
    <row r="11006" spans="1:20" x14ac:dyDescent="0.2">
      <c r="A11006" s="18">
        <v>1579887565</v>
      </c>
      <c r="B11006" s="18">
        <v>6</v>
      </c>
      <c r="D11006" s="18">
        <v>509646167</v>
      </c>
      <c r="E11006" s="7" t="s">
        <v>908</v>
      </c>
      <c r="F11006" s="7" t="s">
        <v>553</v>
      </c>
      <c r="G11006" s="7" t="s">
        <v>407</v>
      </c>
      <c r="H11006" s="18" t="s">
        <v>909</v>
      </c>
      <c r="I11006" s="7" t="s">
        <v>1051</v>
      </c>
      <c r="J11006" s="18">
        <v>3</v>
      </c>
      <c r="K11006" s="18" t="s">
        <v>256</v>
      </c>
      <c r="L11006" s="18" t="s">
        <v>1244</v>
      </c>
      <c r="N11006" s="18">
        <v>18</v>
      </c>
      <c r="O11006" s="18">
        <v>3</v>
      </c>
      <c r="P11006" s="18">
        <v>1</v>
      </c>
      <c r="Q11006" s="18">
        <v>1</v>
      </c>
      <c r="R11006">
        <v>1564356345</v>
      </c>
      <c r="S11006">
        <v>2098</v>
      </c>
      <c r="T11006">
        <f>MATCH(D11006,Отчет!$D$1:$D$65508,0)</f>
        <v>27</v>
      </c>
    </row>
    <row r="11007" spans="1:20" x14ac:dyDescent="0.2">
      <c r="A11007" s="18">
        <v>1579883354</v>
      </c>
      <c r="B11007" s="18">
        <v>4</v>
      </c>
      <c r="D11007" s="18">
        <v>509646193</v>
      </c>
      <c r="E11007" s="7" t="s">
        <v>910</v>
      </c>
      <c r="F11007" s="7" t="s">
        <v>429</v>
      </c>
      <c r="G11007" s="7" t="s">
        <v>529</v>
      </c>
      <c r="H11007" s="18" t="s">
        <v>911</v>
      </c>
      <c r="I11007" s="7" t="s">
        <v>1051</v>
      </c>
      <c r="J11007" s="18">
        <v>3</v>
      </c>
      <c r="K11007" s="18" t="s">
        <v>256</v>
      </c>
      <c r="L11007" s="18" t="s">
        <v>1244</v>
      </c>
      <c r="N11007" s="18">
        <v>12</v>
      </c>
      <c r="O11007" s="18">
        <v>3</v>
      </c>
      <c r="P11007" s="18">
        <v>1</v>
      </c>
      <c r="Q11007" s="18">
        <v>1</v>
      </c>
      <c r="R11007">
        <v>1564356345</v>
      </c>
      <c r="S11007">
        <v>2098</v>
      </c>
      <c r="T11007">
        <f>MATCH(D11007,Отчет!$D$1:$D$65508,0)</f>
        <v>120</v>
      </c>
    </row>
    <row r="11008" spans="1:20" x14ac:dyDescent="0.2">
      <c r="A11008" s="18">
        <v>1579895089</v>
      </c>
      <c r="B11008" s="18">
        <v>6</v>
      </c>
      <c r="D11008" s="18">
        <v>509646063</v>
      </c>
      <c r="E11008" s="7" t="s">
        <v>915</v>
      </c>
      <c r="F11008" s="7" t="s">
        <v>916</v>
      </c>
      <c r="G11008" s="7" t="s">
        <v>917</v>
      </c>
      <c r="H11008" s="18" t="s">
        <v>918</v>
      </c>
      <c r="I11008" s="7" t="s">
        <v>1051</v>
      </c>
      <c r="J11008" s="18">
        <v>3</v>
      </c>
      <c r="K11008" s="18" t="s">
        <v>256</v>
      </c>
      <c r="L11008" s="18" t="s">
        <v>1244</v>
      </c>
      <c r="N11008" s="18">
        <v>18</v>
      </c>
      <c r="O11008" s="18">
        <v>3</v>
      </c>
      <c r="P11008" s="18">
        <v>1</v>
      </c>
      <c r="Q11008" s="18">
        <v>1</v>
      </c>
      <c r="R11008">
        <v>1564356345</v>
      </c>
      <c r="S11008">
        <v>2098</v>
      </c>
      <c r="T11008">
        <f>MATCH(D11008,Отчет!$D$1:$D$65508,0)</f>
        <v>189</v>
      </c>
    </row>
    <row r="11009" spans="1:20" x14ac:dyDescent="0.2">
      <c r="A11009" s="18">
        <v>1579883431</v>
      </c>
      <c r="B11009" s="18">
        <v>6</v>
      </c>
      <c r="D11009" s="18">
        <v>509646089</v>
      </c>
      <c r="E11009" s="7" t="s">
        <v>919</v>
      </c>
      <c r="F11009" s="7" t="s">
        <v>920</v>
      </c>
      <c r="G11009" s="7" t="s">
        <v>921</v>
      </c>
      <c r="H11009" s="18" t="s">
        <v>922</v>
      </c>
      <c r="I11009" s="7" t="s">
        <v>1051</v>
      </c>
      <c r="J11009" s="18">
        <v>3</v>
      </c>
      <c r="K11009" s="18" t="s">
        <v>256</v>
      </c>
      <c r="L11009" s="18" t="s">
        <v>1244</v>
      </c>
      <c r="N11009" s="18">
        <v>18</v>
      </c>
      <c r="O11009" s="18">
        <v>3</v>
      </c>
      <c r="P11009" s="18">
        <v>1</v>
      </c>
      <c r="Q11009" s="18">
        <v>1</v>
      </c>
      <c r="R11009">
        <v>1564356345</v>
      </c>
      <c r="S11009">
        <v>2098</v>
      </c>
      <c r="T11009">
        <f>MATCH(D11009,Отчет!$D$1:$D$65508,0)</f>
        <v>212</v>
      </c>
    </row>
    <row r="11010" spans="1:20" x14ac:dyDescent="0.2">
      <c r="A11010" s="18">
        <v>1579895638</v>
      </c>
      <c r="B11010" s="18">
        <v>5</v>
      </c>
      <c r="D11010" s="18">
        <v>498428781</v>
      </c>
      <c r="E11010" s="7" t="s">
        <v>928</v>
      </c>
      <c r="F11010" s="7" t="s">
        <v>515</v>
      </c>
      <c r="G11010" s="7" t="s">
        <v>504</v>
      </c>
      <c r="H11010" s="18" t="s">
        <v>929</v>
      </c>
      <c r="I11010" s="7" t="s">
        <v>1051</v>
      </c>
      <c r="J11010" s="18">
        <v>3</v>
      </c>
      <c r="K11010" s="18" t="s">
        <v>256</v>
      </c>
      <c r="L11010" s="18" t="s">
        <v>1244</v>
      </c>
      <c r="N11010" s="18">
        <v>15</v>
      </c>
      <c r="O11010" s="18">
        <v>3</v>
      </c>
      <c r="P11010" s="18">
        <v>1</v>
      </c>
      <c r="Q11010" s="18">
        <v>1</v>
      </c>
      <c r="R11010">
        <v>1564356345</v>
      </c>
      <c r="S11010">
        <v>2098</v>
      </c>
      <c r="T11010">
        <f>MATCH(D11010,Отчет!$D$1:$D$65508,0)</f>
        <v>184</v>
      </c>
    </row>
    <row r="11011" spans="1:20" x14ac:dyDescent="0.2">
      <c r="A11011" s="18">
        <v>1579895522</v>
      </c>
      <c r="B11011" s="18">
        <v>8</v>
      </c>
      <c r="D11011" s="18">
        <v>508273626</v>
      </c>
      <c r="E11011" s="7" t="s">
        <v>912</v>
      </c>
      <c r="F11011" s="7" t="s">
        <v>259</v>
      </c>
      <c r="G11011" s="7" t="s">
        <v>913</v>
      </c>
      <c r="H11011" s="18" t="s">
        <v>914</v>
      </c>
      <c r="I11011" s="7" t="s">
        <v>1051</v>
      </c>
      <c r="J11011" s="18">
        <v>3</v>
      </c>
      <c r="K11011" s="18" t="s">
        <v>256</v>
      </c>
      <c r="L11011" s="18" t="s">
        <v>1244</v>
      </c>
      <c r="N11011" s="18">
        <v>24</v>
      </c>
      <c r="O11011" s="18">
        <v>3</v>
      </c>
      <c r="P11011" s="18">
        <v>1</v>
      </c>
      <c r="Q11011" s="18">
        <v>0</v>
      </c>
      <c r="R11011">
        <v>1564356345</v>
      </c>
      <c r="S11011">
        <v>2098</v>
      </c>
      <c r="T11011">
        <f>MATCH(D11011,Отчет!$D$1:$D$65508,0)</f>
        <v>165</v>
      </c>
    </row>
    <row r="11012" spans="1:20" x14ac:dyDescent="0.2">
      <c r="A11012" s="18">
        <v>1579886071</v>
      </c>
      <c r="B11012" s="18">
        <v>7</v>
      </c>
      <c r="D11012" s="18">
        <v>498428649</v>
      </c>
      <c r="E11012" s="7" t="s">
        <v>941</v>
      </c>
      <c r="F11012" s="7" t="s">
        <v>367</v>
      </c>
      <c r="G11012" s="7" t="s">
        <v>407</v>
      </c>
      <c r="H11012" s="18" t="s">
        <v>942</v>
      </c>
      <c r="I11012" s="7" t="s">
        <v>1051</v>
      </c>
      <c r="J11012" s="18">
        <v>3</v>
      </c>
      <c r="K11012" s="18" t="s">
        <v>256</v>
      </c>
      <c r="L11012" s="18" t="s">
        <v>1244</v>
      </c>
      <c r="N11012" s="18">
        <v>21</v>
      </c>
      <c r="O11012" s="18">
        <v>3</v>
      </c>
      <c r="P11012" s="18">
        <v>1</v>
      </c>
      <c r="Q11012" s="18">
        <v>1</v>
      </c>
      <c r="R11012">
        <v>1564356345</v>
      </c>
      <c r="S11012">
        <v>2098</v>
      </c>
      <c r="T11012">
        <f>MATCH(D11012,Отчет!$D$1:$D$65508,0)</f>
        <v>123</v>
      </c>
    </row>
    <row r="11013" spans="1:20" x14ac:dyDescent="0.2">
      <c r="A11013" s="18">
        <v>1579888777</v>
      </c>
      <c r="B11013" s="18">
        <v>9</v>
      </c>
      <c r="D11013" s="18">
        <v>498428501</v>
      </c>
      <c r="E11013" s="7" t="s">
        <v>663</v>
      </c>
      <c r="F11013" s="7" t="s">
        <v>419</v>
      </c>
      <c r="G11013" s="7" t="s">
        <v>648</v>
      </c>
      <c r="H11013" s="18" t="s">
        <v>664</v>
      </c>
      <c r="I11013" s="7" t="s">
        <v>1051</v>
      </c>
      <c r="J11013" s="18">
        <v>3</v>
      </c>
      <c r="K11013" s="18" t="s">
        <v>256</v>
      </c>
      <c r="L11013" s="18" t="s">
        <v>1244</v>
      </c>
      <c r="N11013" s="18">
        <v>27</v>
      </c>
      <c r="O11013" s="18">
        <v>3</v>
      </c>
      <c r="P11013" s="18">
        <v>1</v>
      </c>
      <c r="Q11013" s="18">
        <v>1</v>
      </c>
      <c r="R11013">
        <v>1564356345</v>
      </c>
      <c r="S11013">
        <v>2098</v>
      </c>
      <c r="T11013">
        <f>MATCH(D11013,Отчет!$D$1:$D$65508,0)</f>
        <v>17</v>
      </c>
    </row>
    <row r="11014" spans="1:20" x14ac:dyDescent="0.2">
      <c r="A11014" s="18">
        <v>1645856382</v>
      </c>
      <c r="B11014" s="18">
        <v>7</v>
      </c>
      <c r="D11014" s="18">
        <v>498428525</v>
      </c>
      <c r="E11014" s="7" t="s">
        <v>665</v>
      </c>
      <c r="F11014" s="7" t="s">
        <v>666</v>
      </c>
      <c r="G11014" s="7" t="s">
        <v>321</v>
      </c>
      <c r="H11014" s="18" t="s">
        <v>667</v>
      </c>
      <c r="I11014" s="7" t="s">
        <v>1051</v>
      </c>
      <c r="J11014" s="18">
        <v>3</v>
      </c>
      <c r="K11014" s="18" t="s">
        <v>256</v>
      </c>
      <c r="L11014" s="18" t="s">
        <v>1244</v>
      </c>
      <c r="N11014" s="18">
        <v>21</v>
      </c>
      <c r="O11014" s="18">
        <v>3</v>
      </c>
      <c r="P11014" s="18">
        <v>1</v>
      </c>
      <c r="Q11014" s="18">
        <v>1</v>
      </c>
      <c r="R11014">
        <v>1564356345</v>
      </c>
      <c r="S11014">
        <v>2098</v>
      </c>
      <c r="T11014">
        <f>MATCH(D11014,Отчет!$D$1:$D$65508,0)</f>
        <v>52</v>
      </c>
    </row>
    <row r="11015" spans="1:20" x14ac:dyDescent="0.2">
      <c r="A11015" s="18">
        <v>1579887509</v>
      </c>
      <c r="B11015" s="18">
        <v>6</v>
      </c>
      <c r="D11015" s="18">
        <v>498428549</v>
      </c>
      <c r="E11015" s="7" t="s">
        <v>933</v>
      </c>
      <c r="F11015" s="7" t="s">
        <v>884</v>
      </c>
      <c r="G11015" s="7" t="s">
        <v>321</v>
      </c>
      <c r="H11015" s="18" t="s">
        <v>934</v>
      </c>
      <c r="I11015" s="7" t="s">
        <v>1051</v>
      </c>
      <c r="J11015" s="18">
        <v>3</v>
      </c>
      <c r="K11015" s="18" t="s">
        <v>256</v>
      </c>
      <c r="L11015" s="18" t="s">
        <v>1244</v>
      </c>
      <c r="N11015" s="18">
        <v>18</v>
      </c>
      <c r="O11015" s="18">
        <v>3</v>
      </c>
      <c r="P11015" s="18">
        <v>1</v>
      </c>
      <c r="Q11015" s="18">
        <v>1</v>
      </c>
      <c r="R11015">
        <v>1564356345</v>
      </c>
      <c r="S11015">
        <v>2098</v>
      </c>
      <c r="T11015">
        <f>MATCH(D11015,Отчет!$D$1:$D$65508,0)</f>
        <v>124</v>
      </c>
    </row>
    <row r="11016" spans="1:20" x14ac:dyDescent="0.2">
      <c r="A11016" s="18">
        <v>1579884816</v>
      </c>
      <c r="B11016" s="18">
        <v>5</v>
      </c>
      <c r="D11016" s="18">
        <v>498428573</v>
      </c>
      <c r="E11016" s="7" t="s">
        <v>935</v>
      </c>
      <c r="F11016" s="7" t="s">
        <v>936</v>
      </c>
      <c r="G11016" s="7" t="s">
        <v>937</v>
      </c>
      <c r="H11016" s="18" t="s">
        <v>938</v>
      </c>
      <c r="I11016" s="7" t="s">
        <v>1051</v>
      </c>
      <c r="J11016" s="18">
        <v>3</v>
      </c>
      <c r="K11016" s="18" t="s">
        <v>256</v>
      </c>
      <c r="L11016" s="18" t="s">
        <v>1244</v>
      </c>
      <c r="N11016" s="18">
        <v>15</v>
      </c>
      <c r="O11016" s="18">
        <v>3</v>
      </c>
      <c r="P11016" s="18">
        <v>1</v>
      </c>
      <c r="Q11016" s="18">
        <v>1</v>
      </c>
      <c r="R11016">
        <v>1564356345</v>
      </c>
      <c r="S11016">
        <v>2098</v>
      </c>
      <c r="T11016">
        <f>MATCH(D11016,Отчет!$D$1:$D$65508,0)</f>
        <v>134</v>
      </c>
    </row>
    <row r="11017" spans="1:20" x14ac:dyDescent="0.2">
      <c r="A11017" s="18">
        <v>1579889606</v>
      </c>
      <c r="B11017" s="18">
        <v>5</v>
      </c>
      <c r="D11017" s="18">
        <v>498428453</v>
      </c>
      <c r="E11017" s="7" t="s">
        <v>943</v>
      </c>
      <c r="F11017" s="7" t="s">
        <v>653</v>
      </c>
      <c r="G11017" s="7" t="s">
        <v>944</v>
      </c>
      <c r="H11017" s="18" t="s">
        <v>945</v>
      </c>
      <c r="I11017" s="7" t="s">
        <v>1051</v>
      </c>
      <c r="J11017" s="18">
        <v>3</v>
      </c>
      <c r="K11017" s="18" t="s">
        <v>256</v>
      </c>
      <c r="L11017" s="18" t="s">
        <v>1244</v>
      </c>
      <c r="N11017" s="18">
        <v>15</v>
      </c>
      <c r="O11017" s="18">
        <v>3</v>
      </c>
      <c r="P11017" s="18">
        <v>1</v>
      </c>
      <c r="Q11017" s="18">
        <v>1</v>
      </c>
      <c r="R11017">
        <v>1564356345</v>
      </c>
      <c r="S11017">
        <v>2098</v>
      </c>
      <c r="T11017">
        <f>MATCH(D11017,Отчет!$D$1:$D$65508,0)</f>
        <v>121</v>
      </c>
    </row>
    <row r="11018" spans="1:20" x14ac:dyDescent="0.2">
      <c r="A11018" s="18">
        <v>1765433510</v>
      </c>
      <c r="B11018" s="18">
        <v>9</v>
      </c>
      <c r="D11018" s="18">
        <v>498428249</v>
      </c>
      <c r="E11018" s="7" t="s">
        <v>689</v>
      </c>
      <c r="F11018" s="7" t="s">
        <v>249</v>
      </c>
      <c r="G11018" s="7" t="s">
        <v>407</v>
      </c>
      <c r="H11018" s="18" t="s">
        <v>690</v>
      </c>
      <c r="I11018" s="7" t="s">
        <v>1051</v>
      </c>
      <c r="J11018" s="18">
        <v>3</v>
      </c>
      <c r="K11018" s="18" t="s">
        <v>256</v>
      </c>
      <c r="L11018" s="18" t="s">
        <v>1244</v>
      </c>
      <c r="N11018" s="18">
        <v>27</v>
      </c>
      <c r="O11018" s="18">
        <v>3</v>
      </c>
      <c r="P11018" s="18">
        <v>1</v>
      </c>
      <c r="Q11018" s="18">
        <v>1</v>
      </c>
      <c r="R11018">
        <v>1564356345</v>
      </c>
      <c r="S11018">
        <v>2098</v>
      </c>
      <c r="T11018">
        <f>MATCH(D11018,Отчет!$D$1:$D$65508,0)</f>
        <v>35</v>
      </c>
    </row>
    <row r="11019" spans="1:20" x14ac:dyDescent="0.2">
      <c r="A11019" s="18">
        <v>1579893061</v>
      </c>
      <c r="B11019" s="18">
        <v>7</v>
      </c>
      <c r="D11019" s="18">
        <v>498428325</v>
      </c>
      <c r="E11019" s="7" t="s">
        <v>668</v>
      </c>
      <c r="F11019" s="7" t="s">
        <v>642</v>
      </c>
      <c r="G11019" s="7" t="s">
        <v>669</v>
      </c>
      <c r="H11019" s="18" t="s">
        <v>670</v>
      </c>
      <c r="I11019" s="7" t="s">
        <v>1051</v>
      </c>
      <c r="J11019" s="18">
        <v>3</v>
      </c>
      <c r="K11019" s="18" t="s">
        <v>256</v>
      </c>
      <c r="L11019" s="18" t="s">
        <v>1244</v>
      </c>
      <c r="N11019" s="18">
        <v>21</v>
      </c>
      <c r="O11019" s="18">
        <v>3</v>
      </c>
      <c r="P11019" s="18">
        <v>1</v>
      </c>
      <c r="Q11019" s="18">
        <v>1</v>
      </c>
      <c r="R11019">
        <v>1564356345</v>
      </c>
      <c r="S11019">
        <v>2098</v>
      </c>
      <c r="T11019">
        <f>MATCH(D11019,Отчет!$D$1:$D$65508,0)</f>
        <v>54</v>
      </c>
    </row>
    <row r="11020" spans="1:20" x14ac:dyDescent="0.2">
      <c r="A11020" s="18">
        <v>1579887329</v>
      </c>
      <c r="B11020" s="18">
        <v>6</v>
      </c>
      <c r="D11020" s="18">
        <v>498428389</v>
      </c>
      <c r="E11020" s="7" t="s">
        <v>673</v>
      </c>
      <c r="F11020" s="7" t="s">
        <v>295</v>
      </c>
      <c r="G11020" s="7" t="s">
        <v>674</v>
      </c>
      <c r="H11020" s="18" t="s">
        <v>675</v>
      </c>
      <c r="I11020" s="7" t="s">
        <v>1051</v>
      </c>
      <c r="J11020" s="18">
        <v>3</v>
      </c>
      <c r="K11020" s="18" t="s">
        <v>256</v>
      </c>
      <c r="L11020" s="18" t="s">
        <v>1244</v>
      </c>
      <c r="N11020" s="18">
        <v>18</v>
      </c>
      <c r="O11020" s="18">
        <v>3</v>
      </c>
      <c r="P11020" s="18">
        <v>1</v>
      </c>
      <c r="Q11020" s="18">
        <v>1</v>
      </c>
      <c r="R11020">
        <v>1564356345</v>
      </c>
      <c r="S11020">
        <v>2098</v>
      </c>
      <c r="T11020">
        <f>MATCH(D11020,Отчет!$D$1:$D$65508,0)</f>
        <v>107</v>
      </c>
    </row>
    <row r="11021" spans="1:20" x14ac:dyDescent="0.2">
      <c r="A11021" s="18">
        <v>1787226775</v>
      </c>
      <c r="B11021" s="18">
        <v>6</v>
      </c>
      <c r="D11021" s="18">
        <v>498428083</v>
      </c>
      <c r="E11021" s="7" t="s">
        <v>680</v>
      </c>
      <c r="F11021" s="7" t="s">
        <v>394</v>
      </c>
      <c r="G11021" s="7" t="s">
        <v>681</v>
      </c>
      <c r="H11021" s="18" t="s">
        <v>682</v>
      </c>
      <c r="I11021" s="7" t="s">
        <v>1051</v>
      </c>
      <c r="J11021" s="18">
        <v>3</v>
      </c>
      <c r="K11021" s="18" t="s">
        <v>256</v>
      </c>
      <c r="L11021" s="18" t="s">
        <v>1244</v>
      </c>
      <c r="N11021" s="18">
        <v>18</v>
      </c>
      <c r="O11021" s="18">
        <v>3</v>
      </c>
      <c r="P11021" s="18">
        <v>1</v>
      </c>
      <c r="Q11021" s="18">
        <v>1</v>
      </c>
      <c r="R11021">
        <v>1564356345</v>
      </c>
      <c r="S11021">
        <v>2098</v>
      </c>
      <c r="T11021">
        <f>MATCH(D11021,Отчет!$D$1:$D$65508,0)</f>
        <v>157</v>
      </c>
    </row>
    <row r="11022" spans="1:20" x14ac:dyDescent="0.2">
      <c r="A11022" s="18">
        <v>1579895694</v>
      </c>
      <c r="B11022" s="18">
        <v>7</v>
      </c>
      <c r="D11022" s="18">
        <v>498428169</v>
      </c>
      <c r="E11022" s="7" t="s">
        <v>683</v>
      </c>
      <c r="F11022" s="7" t="s">
        <v>374</v>
      </c>
      <c r="G11022" s="7" t="s">
        <v>684</v>
      </c>
      <c r="H11022" s="18" t="s">
        <v>685</v>
      </c>
      <c r="I11022" s="7" t="s">
        <v>1051</v>
      </c>
      <c r="J11022" s="18">
        <v>3</v>
      </c>
      <c r="K11022" s="18" t="s">
        <v>256</v>
      </c>
      <c r="L11022" s="18" t="s">
        <v>1244</v>
      </c>
      <c r="N11022" s="18">
        <v>21</v>
      </c>
      <c r="O11022" s="18">
        <v>3</v>
      </c>
      <c r="P11022" s="18">
        <v>1</v>
      </c>
      <c r="Q11022" s="18">
        <v>1</v>
      </c>
      <c r="R11022">
        <v>1564356345</v>
      </c>
      <c r="S11022">
        <v>2098</v>
      </c>
      <c r="T11022">
        <f>MATCH(D11022,Отчет!$D$1:$D$65508,0)</f>
        <v>77</v>
      </c>
    </row>
    <row r="11023" spans="1:20" x14ac:dyDescent="0.2">
      <c r="A11023" s="18">
        <v>1579886017</v>
      </c>
      <c r="B11023" s="18">
        <v>4</v>
      </c>
      <c r="D11023" s="18">
        <v>498428193</v>
      </c>
      <c r="E11023" s="7" t="s">
        <v>686</v>
      </c>
      <c r="F11023" s="7" t="s">
        <v>687</v>
      </c>
      <c r="G11023" s="7" t="s">
        <v>407</v>
      </c>
      <c r="H11023" s="18" t="s">
        <v>688</v>
      </c>
      <c r="I11023" s="7" t="s">
        <v>1051</v>
      </c>
      <c r="J11023" s="18">
        <v>3</v>
      </c>
      <c r="K11023" s="18" t="s">
        <v>256</v>
      </c>
      <c r="L11023" s="18" t="s">
        <v>1244</v>
      </c>
      <c r="N11023" s="18">
        <v>12</v>
      </c>
      <c r="O11023" s="18">
        <v>3</v>
      </c>
      <c r="P11023" s="18">
        <v>1</v>
      </c>
      <c r="Q11023" s="18">
        <v>1</v>
      </c>
      <c r="R11023">
        <v>1564356345</v>
      </c>
      <c r="S11023">
        <v>2098</v>
      </c>
      <c r="T11023">
        <f>MATCH(D11023,Отчет!$D$1:$D$65508,0)</f>
        <v>214</v>
      </c>
    </row>
    <row r="11024" spans="1:20" x14ac:dyDescent="0.2">
      <c r="A11024" s="18">
        <v>1579893582</v>
      </c>
      <c r="B11024" s="18">
        <v>4</v>
      </c>
      <c r="D11024" s="18">
        <v>498427983</v>
      </c>
      <c r="E11024" s="7" t="s">
        <v>691</v>
      </c>
      <c r="F11024" s="7" t="s">
        <v>692</v>
      </c>
      <c r="G11024" s="7" t="s">
        <v>693</v>
      </c>
      <c r="H11024" s="18" t="s">
        <v>694</v>
      </c>
      <c r="I11024" s="7" t="s">
        <v>1051</v>
      </c>
      <c r="J11024" s="18">
        <v>3</v>
      </c>
      <c r="K11024" s="18" t="s">
        <v>256</v>
      </c>
      <c r="L11024" s="18" t="s">
        <v>1244</v>
      </c>
      <c r="N11024" s="18">
        <v>12</v>
      </c>
      <c r="O11024" s="18">
        <v>3</v>
      </c>
      <c r="P11024" s="18">
        <v>1</v>
      </c>
      <c r="Q11024" s="18">
        <v>1</v>
      </c>
      <c r="R11024">
        <v>1564356345</v>
      </c>
      <c r="S11024">
        <v>2098</v>
      </c>
      <c r="T11024">
        <f>MATCH(D11024,Отчет!$D$1:$D$65508,0)</f>
        <v>209</v>
      </c>
    </row>
    <row r="11025" spans="1:20" x14ac:dyDescent="0.2">
      <c r="A11025" s="18">
        <v>1579886993</v>
      </c>
      <c r="B11025" s="18">
        <v>5</v>
      </c>
      <c r="D11025" s="18">
        <v>498428031</v>
      </c>
      <c r="E11025" s="7" t="s">
        <v>695</v>
      </c>
      <c r="F11025" s="7" t="s">
        <v>511</v>
      </c>
      <c r="G11025" s="7" t="s">
        <v>482</v>
      </c>
      <c r="H11025" s="18" t="s">
        <v>696</v>
      </c>
      <c r="I11025" s="7" t="s">
        <v>1051</v>
      </c>
      <c r="J11025" s="18">
        <v>3</v>
      </c>
      <c r="K11025" s="18" t="s">
        <v>256</v>
      </c>
      <c r="L11025" s="18" t="s">
        <v>1244</v>
      </c>
      <c r="N11025" s="18">
        <v>15</v>
      </c>
      <c r="O11025" s="18">
        <v>3</v>
      </c>
      <c r="P11025" s="18">
        <v>1</v>
      </c>
      <c r="Q11025" s="18">
        <v>1</v>
      </c>
      <c r="R11025">
        <v>1564356345</v>
      </c>
      <c r="S11025">
        <v>2098</v>
      </c>
      <c r="T11025">
        <f>MATCH(D11025,Отчет!$D$1:$D$65508,0)</f>
        <v>109</v>
      </c>
    </row>
    <row r="11026" spans="1:20" x14ac:dyDescent="0.2">
      <c r="A11026" s="18">
        <v>1782396874</v>
      </c>
      <c r="B11026" s="18">
        <v>4</v>
      </c>
      <c r="D11026" s="18">
        <v>1782267303</v>
      </c>
      <c r="E11026" s="7" t="s">
        <v>831</v>
      </c>
      <c r="F11026" s="7" t="s">
        <v>367</v>
      </c>
      <c r="G11026" s="7" t="s">
        <v>648</v>
      </c>
      <c r="H11026" s="18" t="s">
        <v>832</v>
      </c>
      <c r="I11026" s="7" t="s">
        <v>1051</v>
      </c>
      <c r="J11026" s="18">
        <v>3</v>
      </c>
      <c r="K11026" s="18" t="s">
        <v>256</v>
      </c>
      <c r="L11026" s="18" t="s">
        <v>1244</v>
      </c>
      <c r="N11026" s="18">
        <v>12</v>
      </c>
      <c r="O11026" s="18">
        <v>3</v>
      </c>
      <c r="P11026" s="18">
        <v>1</v>
      </c>
      <c r="Q11026" s="18">
        <v>1</v>
      </c>
      <c r="R11026">
        <v>1564356345</v>
      </c>
      <c r="S11026">
        <v>2098</v>
      </c>
      <c r="T11026">
        <f>MATCH(D11026,Отчет!$D$1:$D$65508,0)</f>
        <v>128</v>
      </c>
    </row>
    <row r="11027" spans="1:20" x14ac:dyDescent="0.2">
      <c r="A11027" s="18">
        <v>1720687369</v>
      </c>
      <c r="B11027" s="18">
        <v>6</v>
      </c>
      <c r="D11027" s="18">
        <v>1720686378</v>
      </c>
      <c r="E11027" s="7" t="s">
        <v>384</v>
      </c>
      <c r="F11027" s="7" t="s">
        <v>385</v>
      </c>
      <c r="G11027" s="7" t="s">
        <v>371</v>
      </c>
      <c r="H11027" s="26" t="s">
        <v>386</v>
      </c>
      <c r="I11027" s="7" t="s">
        <v>1051</v>
      </c>
      <c r="J11027" s="18">
        <v>3</v>
      </c>
      <c r="K11027" s="18" t="s">
        <v>256</v>
      </c>
      <c r="L11027" s="18" t="s">
        <v>1244</v>
      </c>
      <c r="N11027" s="18">
        <v>18</v>
      </c>
      <c r="O11027" s="18">
        <v>3</v>
      </c>
      <c r="P11027" s="18">
        <v>1</v>
      </c>
      <c r="Q11027" s="18">
        <v>0</v>
      </c>
      <c r="R11027">
        <v>1564356345</v>
      </c>
      <c r="S11027">
        <v>2098</v>
      </c>
      <c r="T11027">
        <f>MATCH(D11027,Отчет!$D$1:$D$65508,0)</f>
        <v>203</v>
      </c>
    </row>
    <row r="11028" spans="1:20" x14ac:dyDescent="0.2">
      <c r="A11028" s="18">
        <v>1579895794</v>
      </c>
      <c r="B11028" s="18">
        <v>5</v>
      </c>
      <c r="D11028" s="18">
        <v>1524961699</v>
      </c>
      <c r="E11028" s="7" t="s">
        <v>833</v>
      </c>
      <c r="F11028" s="7" t="s">
        <v>452</v>
      </c>
      <c r="G11028" s="7" t="s">
        <v>834</v>
      </c>
      <c r="H11028" s="18" t="s">
        <v>835</v>
      </c>
      <c r="I11028" s="7" t="s">
        <v>1051</v>
      </c>
      <c r="J11028" s="18">
        <v>3</v>
      </c>
      <c r="K11028" s="18" t="s">
        <v>256</v>
      </c>
      <c r="L11028" s="18" t="s">
        <v>1244</v>
      </c>
      <c r="N11028" s="18">
        <v>15</v>
      </c>
      <c r="O11028" s="18">
        <v>3</v>
      </c>
      <c r="P11028" s="18">
        <v>1</v>
      </c>
      <c r="Q11028" s="18">
        <v>0</v>
      </c>
      <c r="R11028">
        <v>1564356345</v>
      </c>
      <c r="S11028">
        <v>2098</v>
      </c>
      <c r="T11028">
        <f>MATCH(D11028,Отчет!$D$1:$D$65508,0)</f>
        <v>178</v>
      </c>
    </row>
    <row r="11029" spans="1:20" x14ac:dyDescent="0.2">
      <c r="A11029" s="18">
        <v>1645446545</v>
      </c>
      <c r="B11029" s="18">
        <v>4</v>
      </c>
      <c r="D11029" s="18">
        <v>1534190288</v>
      </c>
      <c r="E11029" s="7" t="s">
        <v>376</v>
      </c>
      <c r="F11029" s="7" t="s">
        <v>377</v>
      </c>
      <c r="G11029" s="7" t="s">
        <v>378</v>
      </c>
      <c r="H11029" s="26" t="s">
        <v>379</v>
      </c>
      <c r="I11029" s="7" t="s">
        <v>1051</v>
      </c>
      <c r="J11029" s="18">
        <v>3</v>
      </c>
      <c r="K11029" s="18" t="s">
        <v>256</v>
      </c>
      <c r="L11029" s="18" t="s">
        <v>1244</v>
      </c>
      <c r="N11029" s="18">
        <v>12</v>
      </c>
      <c r="O11029" s="18">
        <v>3</v>
      </c>
      <c r="P11029" s="18">
        <v>1</v>
      </c>
      <c r="Q11029" s="18">
        <v>0</v>
      </c>
      <c r="R11029">
        <v>1564356345</v>
      </c>
      <c r="S11029">
        <v>2098</v>
      </c>
      <c r="T11029">
        <f>MATCH(D11029,Отчет!$D$1:$D$65508,0)</f>
        <v>223</v>
      </c>
    </row>
    <row r="11030" spans="1:20" x14ac:dyDescent="0.2">
      <c r="A11030" s="18">
        <v>1580155067</v>
      </c>
      <c r="B11030" s="18">
        <v>7</v>
      </c>
      <c r="D11030" s="18">
        <v>838752695</v>
      </c>
      <c r="E11030" s="7" t="s">
        <v>663</v>
      </c>
      <c r="F11030" s="7" t="s">
        <v>463</v>
      </c>
      <c r="G11030" s="7" t="s">
        <v>825</v>
      </c>
      <c r="H11030" s="18" t="s">
        <v>847</v>
      </c>
      <c r="I11030" s="7" t="s">
        <v>1051</v>
      </c>
      <c r="J11030" s="18">
        <v>3</v>
      </c>
      <c r="K11030" s="18" t="s">
        <v>256</v>
      </c>
      <c r="L11030" s="18" t="s">
        <v>1244</v>
      </c>
      <c r="N11030" s="18">
        <v>21</v>
      </c>
      <c r="O11030" s="18">
        <v>3</v>
      </c>
      <c r="P11030" s="18">
        <v>1</v>
      </c>
      <c r="Q11030" s="18">
        <v>1</v>
      </c>
      <c r="R11030">
        <v>1546819773</v>
      </c>
      <c r="S11030">
        <v>2098</v>
      </c>
      <c r="T11030" t="e">
        <f>MATCH(D11030,Отчет!$D$1:$D$65508,0)</f>
        <v>#N/A</v>
      </c>
    </row>
    <row r="11031" spans="1:20" x14ac:dyDescent="0.2">
      <c r="A11031" s="18">
        <v>1580155369</v>
      </c>
      <c r="B11031" s="18">
        <v>6</v>
      </c>
      <c r="D11031" s="18">
        <v>838752851</v>
      </c>
      <c r="E11031" s="7" t="s">
        <v>848</v>
      </c>
      <c r="F11031" s="7" t="s">
        <v>849</v>
      </c>
      <c r="G11031" s="7" t="s">
        <v>850</v>
      </c>
      <c r="H11031" s="18" t="s">
        <v>851</v>
      </c>
      <c r="I11031" s="7" t="s">
        <v>1051</v>
      </c>
      <c r="J11031" s="18">
        <v>3</v>
      </c>
      <c r="K11031" s="18" t="s">
        <v>256</v>
      </c>
      <c r="L11031" s="18" t="s">
        <v>1244</v>
      </c>
      <c r="N11031" s="18">
        <v>18</v>
      </c>
      <c r="O11031" s="18">
        <v>3</v>
      </c>
      <c r="P11031" s="18">
        <v>1</v>
      </c>
      <c r="Q11031" s="18">
        <v>1</v>
      </c>
      <c r="R11031">
        <v>1546819773</v>
      </c>
      <c r="S11031">
        <v>2098</v>
      </c>
      <c r="T11031" t="e">
        <f>MATCH(D11031,Отчет!$D$1:$D$65508,0)</f>
        <v>#N/A</v>
      </c>
    </row>
    <row r="11032" spans="1:20" x14ac:dyDescent="0.2">
      <c r="A11032" s="18">
        <v>1580154863</v>
      </c>
      <c r="B11032" s="18">
        <v>7</v>
      </c>
      <c r="D11032" s="18">
        <v>838690299</v>
      </c>
      <c r="E11032" s="7" t="s">
        <v>852</v>
      </c>
      <c r="F11032" s="7" t="s">
        <v>853</v>
      </c>
      <c r="G11032" s="7" t="s">
        <v>416</v>
      </c>
      <c r="H11032" s="18" t="s">
        <v>854</v>
      </c>
      <c r="I11032" s="7" t="s">
        <v>1051</v>
      </c>
      <c r="J11032" s="18">
        <v>3</v>
      </c>
      <c r="K11032" s="18" t="s">
        <v>256</v>
      </c>
      <c r="L11032" s="18" t="s">
        <v>1244</v>
      </c>
      <c r="N11032" s="18">
        <v>21</v>
      </c>
      <c r="O11032" s="18">
        <v>3</v>
      </c>
      <c r="P11032" s="18">
        <v>1</v>
      </c>
      <c r="Q11032" s="18">
        <v>1</v>
      </c>
      <c r="R11032">
        <v>1546819773</v>
      </c>
      <c r="S11032">
        <v>2098</v>
      </c>
      <c r="T11032" t="e">
        <f>MATCH(D11032,Отчет!$D$1:$D$65508,0)</f>
        <v>#N/A</v>
      </c>
    </row>
    <row r="11033" spans="1:20" x14ac:dyDescent="0.2">
      <c r="A11033" s="18">
        <v>1580155269</v>
      </c>
      <c r="B11033" s="18">
        <v>6</v>
      </c>
      <c r="D11033" s="18">
        <v>838691718</v>
      </c>
      <c r="E11033" s="7" t="s">
        <v>855</v>
      </c>
      <c r="F11033" s="7" t="s">
        <v>249</v>
      </c>
      <c r="G11033" s="7" t="s">
        <v>610</v>
      </c>
      <c r="H11033" s="18" t="s">
        <v>856</v>
      </c>
      <c r="I11033" s="7" t="s">
        <v>1051</v>
      </c>
      <c r="J11033" s="18">
        <v>3</v>
      </c>
      <c r="K11033" s="18" t="s">
        <v>256</v>
      </c>
      <c r="L11033" s="18" t="s">
        <v>1244</v>
      </c>
      <c r="N11033" s="18">
        <v>18</v>
      </c>
      <c r="O11033" s="18">
        <v>3</v>
      </c>
      <c r="P11033" s="18">
        <v>1</v>
      </c>
      <c r="Q11033" s="18">
        <v>0</v>
      </c>
      <c r="R11033">
        <v>1546819773</v>
      </c>
      <c r="S11033">
        <v>2098</v>
      </c>
      <c r="T11033" t="e">
        <f>MATCH(D11033,Отчет!$D$1:$D$65508,0)</f>
        <v>#N/A</v>
      </c>
    </row>
    <row r="11034" spans="1:20" x14ac:dyDescent="0.2">
      <c r="A11034" s="18">
        <v>1579888293</v>
      </c>
      <c r="B11034" s="18">
        <v>5</v>
      </c>
      <c r="D11034" s="18">
        <v>780420511</v>
      </c>
      <c r="E11034" s="7" t="s">
        <v>873</v>
      </c>
      <c r="F11034" s="7" t="s">
        <v>463</v>
      </c>
      <c r="G11034" s="7" t="s">
        <v>368</v>
      </c>
      <c r="H11034" s="18" t="s">
        <v>874</v>
      </c>
      <c r="I11034" s="7" t="s">
        <v>1051</v>
      </c>
      <c r="J11034" s="18">
        <v>3</v>
      </c>
      <c r="K11034" s="18" t="s">
        <v>256</v>
      </c>
      <c r="L11034" s="18" t="s">
        <v>1244</v>
      </c>
      <c r="N11034" s="18">
        <v>15</v>
      </c>
      <c r="O11034" s="18">
        <v>3</v>
      </c>
      <c r="P11034" s="18">
        <v>1</v>
      </c>
      <c r="Q11034" s="18">
        <v>1</v>
      </c>
      <c r="R11034">
        <v>1564356345</v>
      </c>
      <c r="S11034">
        <v>2098</v>
      </c>
      <c r="T11034">
        <f>MATCH(D11034,Отчет!$D$1:$D$65508,0)</f>
        <v>135</v>
      </c>
    </row>
    <row r="11035" spans="1:20" x14ac:dyDescent="0.2">
      <c r="A11035" s="18">
        <v>1579889025</v>
      </c>
      <c r="B11035" s="18">
        <v>6</v>
      </c>
      <c r="D11035" s="18">
        <v>780463532</v>
      </c>
      <c r="E11035" s="7" t="s">
        <v>861</v>
      </c>
      <c r="F11035" s="7" t="s">
        <v>419</v>
      </c>
      <c r="G11035" s="7" t="s">
        <v>407</v>
      </c>
      <c r="H11035" s="18" t="s">
        <v>862</v>
      </c>
      <c r="I11035" s="7" t="s">
        <v>1051</v>
      </c>
      <c r="J11035" s="18">
        <v>3</v>
      </c>
      <c r="K11035" s="18" t="s">
        <v>256</v>
      </c>
      <c r="L11035" s="18" t="s">
        <v>1244</v>
      </c>
      <c r="N11035" s="18">
        <v>18</v>
      </c>
      <c r="O11035" s="18">
        <v>3</v>
      </c>
      <c r="P11035" s="18">
        <v>1</v>
      </c>
      <c r="Q11035" s="18">
        <v>1</v>
      </c>
      <c r="R11035">
        <v>1564356345</v>
      </c>
      <c r="S11035">
        <v>2098</v>
      </c>
      <c r="T11035">
        <f>MATCH(D11035,Отчет!$D$1:$D$65508,0)</f>
        <v>91</v>
      </c>
    </row>
    <row r="11036" spans="1:20" x14ac:dyDescent="0.2">
      <c r="A11036" s="18">
        <v>1963118421</v>
      </c>
      <c r="B11036" s="18">
        <v>7</v>
      </c>
      <c r="D11036" s="18">
        <v>1959717834</v>
      </c>
      <c r="E11036" s="7" t="s">
        <v>829</v>
      </c>
      <c r="F11036" s="7" t="s">
        <v>385</v>
      </c>
      <c r="G11036" s="7" t="s">
        <v>565</v>
      </c>
      <c r="H11036" s="26" t="s">
        <v>830</v>
      </c>
      <c r="I11036" s="7" t="s">
        <v>1051</v>
      </c>
      <c r="J11036" s="18">
        <v>4</v>
      </c>
      <c r="K11036" s="18" t="s">
        <v>256</v>
      </c>
      <c r="L11036" s="18" t="s">
        <v>1244</v>
      </c>
      <c r="N11036" s="18">
        <v>21</v>
      </c>
      <c r="O11036" s="18">
        <v>3</v>
      </c>
      <c r="P11036" s="18">
        <v>1</v>
      </c>
      <c r="Q11036" s="18">
        <v>1</v>
      </c>
      <c r="R11036">
        <v>1564356345</v>
      </c>
      <c r="S11036">
        <v>2098</v>
      </c>
      <c r="T11036">
        <f>MATCH(D11036,Отчет!$D$1:$D$65508,0)</f>
        <v>155</v>
      </c>
    </row>
    <row r="11037" spans="1:20" x14ac:dyDescent="0.2">
      <c r="A11037" s="18">
        <v>1991835076</v>
      </c>
      <c r="B11037" s="18">
        <v>4</v>
      </c>
      <c r="D11037" s="18">
        <v>1990391171</v>
      </c>
      <c r="E11037" s="7" t="s">
        <v>274</v>
      </c>
      <c r="F11037" s="7" t="s">
        <v>275</v>
      </c>
      <c r="G11037" s="7" t="s">
        <v>276</v>
      </c>
      <c r="H11037" s="26" t="s">
        <v>277</v>
      </c>
      <c r="I11037" s="7" t="s">
        <v>1051</v>
      </c>
      <c r="J11037" s="18">
        <v>4.5</v>
      </c>
      <c r="K11037" s="18" t="s">
        <v>256</v>
      </c>
      <c r="L11037" s="18" t="s">
        <v>1244</v>
      </c>
      <c r="N11037" s="18">
        <v>12</v>
      </c>
      <c r="O11037" s="18">
        <v>3</v>
      </c>
      <c r="P11037" s="18">
        <v>1</v>
      </c>
      <c r="Q11037" s="18">
        <v>0</v>
      </c>
      <c r="R11037">
        <v>1564356345</v>
      </c>
      <c r="S11037">
        <v>2098</v>
      </c>
      <c r="T11037">
        <f>MATCH(D11037,Отчет!$D$1:$D$65508,0)</f>
        <v>196</v>
      </c>
    </row>
    <row r="11038" spans="1:20" x14ac:dyDescent="0.2">
      <c r="A11038" s="18">
        <v>2134922349</v>
      </c>
      <c r="B11038" s="18">
        <v>6</v>
      </c>
      <c r="D11038" s="18">
        <v>2134921963</v>
      </c>
      <c r="E11038" s="7" t="s">
        <v>331</v>
      </c>
      <c r="F11038" s="7" t="s">
        <v>332</v>
      </c>
      <c r="G11038" s="7" t="s">
        <v>333</v>
      </c>
      <c r="H11038" s="26" t="s">
        <v>334</v>
      </c>
      <c r="I11038" s="7" t="s">
        <v>1247</v>
      </c>
      <c r="J11038" s="18">
        <v>3</v>
      </c>
      <c r="K11038" s="18" t="s">
        <v>256</v>
      </c>
      <c r="L11038" s="18" t="s">
        <v>1244</v>
      </c>
      <c r="N11038" s="18">
        <v>18</v>
      </c>
      <c r="O11038" s="18">
        <v>3</v>
      </c>
      <c r="P11038" s="18">
        <v>1</v>
      </c>
      <c r="Q11038" s="18">
        <v>0</v>
      </c>
      <c r="R11038">
        <v>1568313965</v>
      </c>
      <c r="S11038">
        <v>2098</v>
      </c>
      <c r="T11038">
        <f>MATCH(D11038,Отчет!$D$1:$D$65508,0)</f>
        <v>208</v>
      </c>
    </row>
    <row r="11039" spans="1:20" x14ac:dyDescent="0.2">
      <c r="A11039" s="18">
        <v>2190369107</v>
      </c>
      <c r="B11039" s="18">
        <v>8</v>
      </c>
      <c r="D11039" s="18">
        <v>2189366705</v>
      </c>
      <c r="E11039" s="7" t="s">
        <v>319</v>
      </c>
      <c r="F11039" s="7" t="s">
        <v>320</v>
      </c>
      <c r="G11039" s="7" t="s">
        <v>321</v>
      </c>
      <c r="H11039" s="26" t="s">
        <v>322</v>
      </c>
      <c r="I11039" s="7" t="s">
        <v>1247</v>
      </c>
      <c r="J11039" s="18">
        <v>3</v>
      </c>
      <c r="K11039" s="18" t="s">
        <v>256</v>
      </c>
      <c r="L11039" s="18" t="s">
        <v>1244</v>
      </c>
      <c r="N11039" s="18">
        <v>24</v>
      </c>
      <c r="O11039" s="18">
        <v>3</v>
      </c>
      <c r="P11039" s="18">
        <v>1</v>
      </c>
      <c r="Q11039" s="18">
        <v>0</v>
      </c>
      <c r="R11039">
        <v>1568313965</v>
      </c>
      <c r="S11039">
        <v>2098</v>
      </c>
      <c r="T11039">
        <f>MATCH(D11039,Отчет!$D$1:$D$65508,0)</f>
        <v>64</v>
      </c>
    </row>
    <row r="11040" spans="1:20" x14ac:dyDescent="0.2">
      <c r="A11040" s="18">
        <v>1579884572</v>
      </c>
      <c r="B11040" s="18">
        <v>5</v>
      </c>
      <c r="D11040" s="18">
        <v>498422263</v>
      </c>
      <c r="E11040" s="7" t="s">
        <v>436</v>
      </c>
      <c r="F11040" s="7" t="s">
        <v>324</v>
      </c>
      <c r="G11040" s="7" t="s">
        <v>437</v>
      </c>
      <c r="H11040" s="18" t="s">
        <v>438</v>
      </c>
      <c r="I11040" s="7" t="s">
        <v>349</v>
      </c>
      <c r="J11040" s="18">
        <v>3</v>
      </c>
      <c r="K11040" s="18" t="s">
        <v>256</v>
      </c>
      <c r="L11040" s="18" t="s">
        <v>1244</v>
      </c>
      <c r="N11040" s="18">
        <v>15</v>
      </c>
      <c r="O11040" s="18">
        <v>3</v>
      </c>
      <c r="P11040" s="18">
        <v>1</v>
      </c>
      <c r="Q11040" s="18">
        <v>1</v>
      </c>
      <c r="R11040">
        <v>1564356345</v>
      </c>
      <c r="S11040">
        <v>2098</v>
      </c>
      <c r="T11040">
        <f>MATCH(D11040,Отчет!$D$1:$D$65508,0)</f>
        <v>148</v>
      </c>
    </row>
    <row r="11041" spans="1:20" x14ac:dyDescent="0.2">
      <c r="A11041" s="18">
        <v>1656092016</v>
      </c>
      <c r="B11041" s="18">
        <v>7</v>
      </c>
      <c r="D11041" s="18">
        <v>498426177</v>
      </c>
      <c r="E11041" s="7" t="s">
        <v>815</v>
      </c>
      <c r="F11041" s="7" t="s">
        <v>390</v>
      </c>
      <c r="G11041" s="7" t="s">
        <v>816</v>
      </c>
      <c r="H11041" s="18" t="s">
        <v>817</v>
      </c>
      <c r="I11041" s="7" t="s">
        <v>349</v>
      </c>
      <c r="J11041" s="18">
        <v>3</v>
      </c>
      <c r="K11041" s="18" t="s">
        <v>256</v>
      </c>
      <c r="L11041" s="18" t="s">
        <v>1244</v>
      </c>
      <c r="N11041" s="18">
        <v>21</v>
      </c>
      <c r="O11041" s="18">
        <v>3</v>
      </c>
      <c r="P11041" s="18">
        <v>1</v>
      </c>
      <c r="Q11041" s="18">
        <v>0</v>
      </c>
      <c r="R11041">
        <v>1564356345</v>
      </c>
      <c r="S11041">
        <v>2098</v>
      </c>
      <c r="T11041">
        <f>MATCH(D11041,Отчет!$D$1:$D$65508,0)</f>
        <v>174</v>
      </c>
    </row>
    <row r="11042" spans="1:20" x14ac:dyDescent="0.2">
      <c r="A11042" s="18">
        <v>1579889336</v>
      </c>
      <c r="B11042" s="18">
        <v>8</v>
      </c>
      <c r="D11042" s="18">
        <v>498426283</v>
      </c>
      <c r="E11042" s="7" t="s">
        <v>818</v>
      </c>
      <c r="F11042" s="7" t="s">
        <v>419</v>
      </c>
      <c r="G11042" s="7" t="s">
        <v>410</v>
      </c>
      <c r="H11042" s="18" t="s">
        <v>819</v>
      </c>
      <c r="I11042" s="7" t="s">
        <v>349</v>
      </c>
      <c r="J11042" s="18">
        <v>3</v>
      </c>
      <c r="K11042" s="18" t="s">
        <v>256</v>
      </c>
      <c r="L11042" s="18" t="s">
        <v>1244</v>
      </c>
      <c r="N11042" s="18">
        <v>24</v>
      </c>
      <c r="O11042" s="18">
        <v>3</v>
      </c>
      <c r="P11042" s="18">
        <v>1</v>
      </c>
      <c r="Q11042" s="18">
        <v>1</v>
      </c>
      <c r="R11042">
        <v>1564356345</v>
      </c>
      <c r="S11042">
        <v>2098</v>
      </c>
      <c r="T11042">
        <f>MATCH(D11042,Отчет!$D$1:$D$65508,0)</f>
        <v>53</v>
      </c>
    </row>
    <row r="11043" spans="1:20" x14ac:dyDescent="0.2">
      <c r="A11043" s="18">
        <v>1579894449</v>
      </c>
      <c r="B11043" s="18">
        <v>4</v>
      </c>
      <c r="D11043" s="18">
        <v>498425939</v>
      </c>
      <c r="E11043" s="7" t="s">
        <v>820</v>
      </c>
      <c r="F11043" s="7" t="s">
        <v>440</v>
      </c>
      <c r="G11043" s="7" t="s">
        <v>536</v>
      </c>
      <c r="H11043" s="18" t="s">
        <v>821</v>
      </c>
      <c r="I11043" s="7" t="s">
        <v>349</v>
      </c>
      <c r="J11043" s="18">
        <v>3</v>
      </c>
      <c r="K11043" s="18" t="s">
        <v>256</v>
      </c>
      <c r="L11043" s="18" t="s">
        <v>1244</v>
      </c>
      <c r="N11043" s="18">
        <v>12</v>
      </c>
      <c r="O11043" s="18">
        <v>3</v>
      </c>
      <c r="P11043" s="18">
        <v>1</v>
      </c>
      <c r="Q11043" s="18">
        <v>0</v>
      </c>
      <c r="R11043">
        <v>1564356345</v>
      </c>
      <c r="S11043">
        <v>2098</v>
      </c>
      <c r="T11043">
        <f>MATCH(D11043,Отчет!$D$1:$D$65508,0)</f>
        <v>179</v>
      </c>
    </row>
    <row r="11044" spans="1:20" x14ac:dyDescent="0.2">
      <c r="A11044" s="18">
        <v>1579893209</v>
      </c>
      <c r="B11044" s="18">
        <v>6</v>
      </c>
      <c r="D11044" s="18">
        <v>498426055</v>
      </c>
      <c r="E11044" s="7" t="s">
        <v>824</v>
      </c>
      <c r="F11044" s="7" t="s">
        <v>642</v>
      </c>
      <c r="G11044" s="7" t="s">
        <v>825</v>
      </c>
      <c r="H11044" s="18" t="s">
        <v>826</v>
      </c>
      <c r="I11044" s="7" t="s">
        <v>349</v>
      </c>
      <c r="J11044" s="18">
        <v>3</v>
      </c>
      <c r="K11044" s="18" t="s">
        <v>256</v>
      </c>
      <c r="L11044" s="18" t="s">
        <v>1244</v>
      </c>
      <c r="N11044" s="18">
        <v>18</v>
      </c>
      <c r="O11044" s="18">
        <v>3</v>
      </c>
      <c r="P11044" s="18">
        <v>1</v>
      </c>
      <c r="Q11044" s="18">
        <v>0</v>
      </c>
      <c r="R11044">
        <v>1564356345</v>
      </c>
      <c r="S11044">
        <v>2098</v>
      </c>
      <c r="T11044">
        <f>MATCH(D11044,Отчет!$D$1:$D$65508,0)</f>
        <v>138</v>
      </c>
    </row>
    <row r="11045" spans="1:20" x14ac:dyDescent="0.2">
      <c r="A11045" s="18">
        <v>1579892534</v>
      </c>
      <c r="B11045" s="18">
        <v>8</v>
      </c>
      <c r="D11045" s="18">
        <v>498425107</v>
      </c>
      <c r="E11045" s="7" t="s">
        <v>526</v>
      </c>
      <c r="F11045" s="7" t="s">
        <v>385</v>
      </c>
      <c r="G11045" s="7" t="s">
        <v>430</v>
      </c>
      <c r="H11045" s="18" t="s">
        <v>527</v>
      </c>
      <c r="I11045" s="7" t="s">
        <v>349</v>
      </c>
      <c r="J11045" s="18">
        <v>3</v>
      </c>
      <c r="K11045" s="18" t="s">
        <v>256</v>
      </c>
      <c r="L11045" s="18" t="s">
        <v>1244</v>
      </c>
      <c r="N11045" s="18">
        <v>24</v>
      </c>
      <c r="O11045" s="18">
        <v>3</v>
      </c>
      <c r="P11045" s="18">
        <v>1</v>
      </c>
      <c r="Q11045" s="18">
        <v>0</v>
      </c>
      <c r="R11045">
        <v>1564356345</v>
      </c>
      <c r="S11045">
        <v>2098</v>
      </c>
      <c r="T11045">
        <f>MATCH(D11045,Отчет!$D$1:$D$65508,0)</f>
        <v>136</v>
      </c>
    </row>
    <row r="11046" spans="1:20" x14ac:dyDescent="0.2">
      <c r="A11046" s="18">
        <v>1579892257</v>
      </c>
      <c r="B11046" s="18">
        <v>8</v>
      </c>
      <c r="D11046" s="18">
        <v>498428525</v>
      </c>
      <c r="E11046" s="7" t="s">
        <v>665</v>
      </c>
      <c r="F11046" s="7" t="s">
        <v>666</v>
      </c>
      <c r="G11046" s="7" t="s">
        <v>321</v>
      </c>
      <c r="H11046" s="18" t="s">
        <v>667</v>
      </c>
      <c r="I11046" s="7" t="s">
        <v>349</v>
      </c>
      <c r="J11046" s="18">
        <v>3</v>
      </c>
      <c r="K11046" s="18" t="s">
        <v>256</v>
      </c>
      <c r="L11046" s="18" t="s">
        <v>1244</v>
      </c>
      <c r="N11046" s="18">
        <v>24</v>
      </c>
      <c r="O11046" s="18">
        <v>3</v>
      </c>
      <c r="P11046" s="18">
        <v>1</v>
      </c>
      <c r="Q11046" s="18">
        <v>1</v>
      </c>
      <c r="R11046">
        <v>1564356345</v>
      </c>
      <c r="S11046">
        <v>2098</v>
      </c>
      <c r="T11046">
        <f>MATCH(D11046,Отчет!$D$1:$D$65508,0)</f>
        <v>52</v>
      </c>
    </row>
    <row r="11047" spans="1:20" x14ac:dyDescent="0.2">
      <c r="A11047" s="18">
        <v>1579889611</v>
      </c>
      <c r="B11047" s="18">
        <v>5</v>
      </c>
      <c r="D11047" s="18">
        <v>498428453</v>
      </c>
      <c r="E11047" s="7" t="s">
        <v>943</v>
      </c>
      <c r="F11047" s="7" t="s">
        <v>653</v>
      </c>
      <c r="G11047" s="7" t="s">
        <v>944</v>
      </c>
      <c r="H11047" s="18" t="s">
        <v>945</v>
      </c>
      <c r="I11047" s="7" t="s">
        <v>349</v>
      </c>
      <c r="J11047" s="18">
        <v>3</v>
      </c>
      <c r="K11047" s="18" t="s">
        <v>256</v>
      </c>
      <c r="L11047" s="18" t="s">
        <v>1244</v>
      </c>
      <c r="N11047" s="18">
        <v>15</v>
      </c>
      <c r="O11047" s="18">
        <v>3</v>
      </c>
      <c r="P11047" s="18">
        <v>1</v>
      </c>
      <c r="Q11047" s="18">
        <v>1</v>
      </c>
      <c r="R11047">
        <v>1564356345</v>
      </c>
      <c r="S11047">
        <v>2098</v>
      </c>
      <c r="T11047">
        <f>MATCH(D11047,Отчет!$D$1:$D$65508,0)</f>
        <v>121</v>
      </c>
    </row>
    <row r="11048" spans="1:20" x14ac:dyDescent="0.2">
      <c r="A11048" s="18">
        <v>1579887333</v>
      </c>
      <c r="B11048" s="18">
        <v>8</v>
      </c>
      <c r="D11048" s="18">
        <v>498428389</v>
      </c>
      <c r="E11048" s="7" t="s">
        <v>673</v>
      </c>
      <c r="F11048" s="7" t="s">
        <v>295</v>
      </c>
      <c r="G11048" s="7" t="s">
        <v>674</v>
      </c>
      <c r="H11048" s="18" t="s">
        <v>675</v>
      </c>
      <c r="I11048" s="7" t="s">
        <v>349</v>
      </c>
      <c r="J11048" s="18">
        <v>3</v>
      </c>
      <c r="K11048" s="18" t="s">
        <v>256</v>
      </c>
      <c r="L11048" s="18" t="s">
        <v>1244</v>
      </c>
      <c r="N11048" s="18">
        <v>24</v>
      </c>
      <c r="O11048" s="18">
        <v>3</v>
      </c>
      <c r="P11048" s="18">
        <v>1</v>
      </c>
      <c r="Q11048" s="18">
        <v>1</v>
      </c>
      <c r="R11048">
        <v>1564356345</v>
      </c>
      <c r="S11048">
        <v>2098</v>
      </c>
      <c r="T11048">
        <f>MATCH(D11048,Отчет!$D$1:$D$65508,0)</f>
        <v>107</v>
      </c>
    </row>
    <row r="11049" spans="1:20" x14ac:dyDescent="0.2">
      <c r="A11049" s="18">
        <v>1649654577</v>
      </c>
      <c r="B11049" s="18">
        <v>6</v>
      </c>
      <c r="D11049" s="18">
        <v>498428193</v>
      </c>
      <c r="E11049" s="7" t="s">
        <v>686</v>
      </c>
      <c r="F11049" s="7" t="s">
        <v>687</v>
      </c>
      <c r="G11049" s="7" t="s">
        <v>407</v>
      </c>
      <c r="H11049" s="18" t="s">
        <v>688</v>
      </c>
      <c r="I11049" s="7" t="s">
        <v>349</v>
      </c>
      <c r="J11049" s="18">
        <v>3</v>
      </c>
      <c r="K11049" s="18" t="s">
        <v>256</v>
      </c>
      <c r="L11049" s="18" t="s">
        <v>1244</v>
      </c>
      <c r="N11049" s="18">
        <v>0</v>
      </c>
      <c r="O11049" s="18">
        <v>3</v>
      </c>
      <c r="P11049" s="18">
        <v>1</v>
      </c>
      <c r="Q11049" s="18">
        <v>1</v>
      </c>
      <c r="R11049">
        <v>1564356345</v>
      </c>
      <c r="S11049">
        <v>2098</v>
      </c>
      <c r="T11049">
        <f>MATCH(D11049,Отчет!$D$1:$D$65508,0)</f>
        <v>214</v>
      </c>
    </row>
    <row r="11050" spans="1:20" x14ac:dyDescent="0.2">
      <c r="A11050" s="18">
        <v>1579893586</v>
      </c>
      <c r="B11050" s="18">
        <v>6</v>
      </c>
      <c r="D11050" s="18">
        <v>498427983</v>
      </c>
      <c r="E11050" s="7" t="s">
        <v>691</v>
      </c>
      <c r="F11050" s="7" t="s">
        <v>692</v>
      </c>
      <c r="G11050" s="7" t="s">
        <v>693</v>
      </c>
      <c r="H11050" s="18" t="s">
        <v>694</v>
      </c>
      <c r="I11050" s="7" t="s">
        <v>349</v>
      </c>
      <c r="J11050" s="18">
        <v>3</v>
      </c>
      <c r="K11050" s="18" t="s">
        <v>256</v>
      </c>
      <c r="L11050" s="18" t="s">
        <v>1244</v>
      </c>
      <c r="N11050" s="18">
        <v>18</v>
      </c>
      <c r="O11050" s="18">
        <v>3</v>
      </c>
      <c r="P11050" s="18">
        <v>1</v>
      </c>
      <c r="Q11050" s="18">
        <v>1</v>
      </c>
      <c r="R11050">
        <v>1564356345</v>
      </c>
      <c r="S11050">
        <v>2098</v>
      </c>
      <c r="T11050">
        <f>MATCH(D11050,Отчет!$D$1:$D$65508,0)</f>
        <v>209</v>
      </c>
    </row>
    <row r="11051" spans="1:20" x14ac:dyDescent="0.2">
      <c r="A11051" s="18">
        <v>1579887001</v>
      </c>
      <c r="B11051" s="18">
        <v>7</v>
      </c>
      <c r="D11051" s="18">
        <v>498428031</v>
      </c>
      <c r="E11051" s="7" t="s">
        <v>695</v>
      </c>
      <c r="F11051" s="7" t="s">
        <v>511</v>
      </c>
      <c r="G11051" s="7" t="s">
        <v>482</v>
      </c>
      <c r="H11051" s="18" t="s">
        <v>696</v>
      </c>
      <c r="I11051" s="7" t="s">
        <v>349</v>
      </c>
      <c r="J11051" s="18">
        <v>3</v>
      </c>
      <c r="K11051" s="18" t="s">
        <v>256</v>
      </c>
      <c r="L11051" s="18" t="s">
        <v>1244</v>
      </c>
      <c r="N11051" s="18">
        <v>21</v>
      </c>
      <c r="O11051" s="18">
        <v>3</v>
      </c>
      <c r="P11051" s="18">
        <v>1</v>
      </c>
      <c r="Q11051" s="18">
        <v>1</v>
      </c>
      <c r="R11051">
        <v>1564356345</v>
      </c>
      <c r="S11051">
        <v>2098</v>
      </c>
      <c r="T11051">
        <f>MATCH(D11051,Отчет!$D$1:$D$65508,0)</f>
        <v>109</v>
      </c>
    </row>
    <row r="11052" spans="1:20" x14ac:dyDescent="0.2">
      <c r="A11052" s="18">
        <v>1720687405</v>
      </c>
      <c r="B11052" s="18">
        <v>4</v>
      </c>
      <c r="D11052" s="18">
        <v>1720686378</v>
      </c>
      <c r="E11052" s="7" t="s">
        <v>384</v>
      </c>
      <c r="F11052" s="7" t="s">
        <v>385</v>
      </c>
      <c r="G11052" s="7" t="s">
        <v>371</v>
      </c>
      <c r="H11052" s="26" t="s">
        <v>386</v>
      </c>
      <c r="I11052" s="7" t="s">
        <v>349</v>
      </c>
      <c r="J11052" s="18">
        <v>3</v>
      </c>
      <c r="K11052" s="18" t="s">
        <v>256</v>
      </c>
      <c r="L11052" s="18" t="s">
        <v>1244</v>
      </c>
      <c r="N11052" s="18">
        <v>12</v>
      </c>
      <c r="O11052" s="18">
        <v>3</v>
      </c>
      <c r="P11052" s="18">
        <v>1</v>
      </c>
      <c r="Q11052" s="18">
        <v>0</v>
      </c>
      <c r="R11052">
        <v>1564356345</v>
      </c>
      <c r="S11052">
        <v>2098</v>
      </c>
      <c r="T11052">
        <f>MATCH(D11052,Отчет!$D$1:$D$65508,0)</f>
        <v>203</v>
      </c>
    </row>
    <row r="11053" spans="1:20" x14ac:dyDescent="0.2">
      <c r="A11053" s="18">
        <v>1579891475</v>
      </c>
      <c r="B11053" s="18">
        <v>9</v>
      </c>
      <c r="D11053" s="18">
        <v>498424279</v>
      </c>
      <c r="E11053" s="7" t="s">
        <v>580</v>
      </c>
      <c r="F11053" s="7" t="s">
        <v>403</v>
      </c>
      <c r="G11053" s="7" t="s">
        <v>565</v>
      </c>
      <c r="H11053" s="18" t="s">
        <v>581</v>
      </c>
      <c r="I11053" s="7" t="s">
        <v>349</v>
      </c>
      <c r="J11053" s="18">
        <v>3</v>
      </c>
      <c r="K11053" s="18" t="s">
        <v>256</v>
      </c>
      <c r="L11053" s="18" t="s">
        <v>1244</v>
      </c>
      <c r="N11053" s="18">
        <v>27</v>
      </c>
      <c r="O11053" s="18">
        <v>3</v>
      </c>
      <c r="P11053" s="18">
        <v>1</v>
      </c>
      <c r="Q11053" s="18">
        <v>1</v>
      </c>
      <c r="R11053">
        <v>1564356345</v>
      </c>
      <c r="S11053">
        <v>2098</v>
      </c>
      <c r="T11053">
        <f>MATCH(D11053,Отчет!$D$1:$D$65508,0)</f>
        <v>26</v>
      </c>
    </row>
    <row r="11054" spans="1:20" x14ac:dyDescent="0.2">
      <c r="A11054" s="18">
        <v>1652537399</v>
      </c>
      <c r="B11054" s="18">
        <v>9</v>
      </c>
      <c r="D11054" s="18">
        <v>498427735</v>
      </c>
      <c r="E11054" s="7" t="s">
        <v>717</v>
      </c>
      <c r="F11054" s="7" t="s">
        <v>299</v>
      </c>
      <c r="G11054" s="7" t="s">
        <v>321</v>
      </c>
      <c r="H11054" s="18" t="s">
        <v>718</v>
      </c>
      <c r="I11054" s="7" t="s">
        <v>349</v>
      </c>
      <c r="J11054" s="18">
        <v>3</v>
      </c>
      <c r="K11054" s="18" t="s">
        <v>256</v>
      </c>
      <c r="L11054" s="18" t="s">
        <v>1244</v>
      </c>
      <c r="N11054" s="18">
        <v>27</v>
      </c>
      <c r="O11054" s="18">
        <v>3</v>
      </c>
      <c r="P11054" s="18">
        <v>1</v>
      </c>
      <c r="Q11054" s="18">
        <v>1</v>
      </c>
      <c r="R11054">
        <v>1564356345</v>
      </c>
      <c r="S11054">
        <v>2098</v>
      </c>
      <c r="T11054">
        <f>MATCH(D11054,Отчет!$D$1:$D$65508,0)</f>
        <v>48</v>
      </c>
    </row>
    <row r="11055" spans="1:20" x14ac:dyDescent="0.2">
      <c r="A11055" s="18">
        <v>1816133335</v>
      </c>
      <c r="B11055" s="18">
        <v>9</v>
      </c>
      <c r="D11055" s="18">
        <v>498427787</v>
      </c>
      <c r="E11055" s="7" t="s">
        <v>721</v>
      </c>
      <c r="F11055" s="7" t="s">
        <v>722</v>
      </c>
      <c r="G11055" s="7" t="s">
        <v>296</v>
      </c>
      <c r="H11055" s="18" t="s">
        <v>723</v>
      </c>
      <c r="I11055" s="7" t="s">
        <v>349</v>
      </c>
      <c r="J11055" s="18">
        <v>3</v>
      </c>
      <c r="K11055" s="18" t="s">
        <v>256</v>
      </c>
      <c r="L11055" s="18" t="s">
        <v>1244</v>
      </c>
      <c r="N11055" s="18">
        <v>27</v>
      </c>
      <c r="O11055" s="18">
        <v>3</v>
      </c>
      <c r="P11055" s="18">
        <v>1</v>
      </c>
      <c r="Q11055" s="18">
        <v>1</v>
      </c>
      <c r="R11055">
        <v>1564356345</v>
      </c>
      <c r="S11055">
        <v>2098</v>
      </c>
      <c r="T11055">
        <f>MATCH(D11055,Отчет!$D$1:$D$65508,0)</f>
        <v>22</v>
      </c>
    </row>
    <row r="11056" spans="1:20" x14ac:dyDescent="0.2">
      <c r="A11056" s="18">
        <v>1579894336</v>
      </c>
      <c r="B11056" s="18">
        <v>5</v>
      </c>
      <c r="D11056" s="18">
        <v>498427495</v>
      </c>
      <c r="E11056" s="7" t="s">
        <v>733</v>
      </c>
      <c r="F11056" s="7" t="s">
        <v>440</v>
      </c>
      <c r="G11056" s="7" t="s">
        <v>321</v>
      </c>
      <c r="H11056" s="18" t="s">
        <v>734</v>
      </c>
      <c r="I11056" s="7" t="s">
        <v>349</v>
      </c>
      <c r="J11056" s="18">
        <v>3</v>
      </c>
      <c r="K11056" s="18" t="s">
        <v>256</v>
      </c>
      <c r="L11056" s="18" t="s">
        <v>1244</v>
      </c>
      <c r="N11056" s="18">
        <v>15</v>
      </c>
      <c r="O11056" s="18">
        <v>3</v>
      </c>
      <c r="P11056" s="18">
        <v>1</v>
      </c>
      <c r="Q11056" s="18">
        <v>1</v>
      </c>
      <c r="R11056">
        <v>1564356345</v>
      </c>
      <c r="S11056">
        <v>2098</v>
      </c>
      <c r="T11056">
        <f>MATCH(D11056,Отчет!$D$1:$D$65508,0)</f>
        <v>177</v>
      </c>
    </row>
    <row r="11057" spans="1:20" x14ac:dyDescent="0.2">
      <c r="A11057" s="18">
        <v>1579886295</v>
      </c>
      <c r="B11057" s="18">
        <v>7</v>
      </c>
      <c r="D11057" s="18">
        <v>498427302</v>
      </c>
      <c r="E11057" s="7" t="s">
        <v>758</v>
      </c>
      <c r="F11057" s="7" t="s">
        <v>299</v>
      </c>
      <c r="G11057" s="7" t="s">
        <v>321</v>
      </c>
      <c r="H11057" s="18" t="s">
        <v>759</v>
      </c>
      <c r="I11057" s="7" t="s">
        <v>349</v>
      </c>
      <c r="J11057" s="18">
        <v>3</v>
      </c>
      <c r="K11057" s="18" t="s">
        <v>256</v>
      </c>
      <c r="L11057" s="18" t="s">
        <v>1244</v>
      </c>
      <c r="N11057" s="18">
        <v>21</v>
      </c>
      <c r="O11057" s="18">
        <v>3</v>
      </c>
      <c r="P11057" s="18">
        <v>1</v>
      </c>
      <c r="Q11057" s="18">
        <v>1</v>
      </c>
      <c r="R11057">
        <v>1564356345</v>
      </c>
      <c r="S11057">
        <v>2098</v>
      </c>
      <c r="T11057">
        <f>MATCH(D11057,Отчет!$D$1:$D$65508,0)</f>
        <v>186</v>
      </c>
    </row>
    <row r="11058" spans="1:20" x14ac:dyDescent="0.2">
      <c r="A11058" s="18">
        <v>1579891411</v>
      </c>
      <c r="B11058" s="18">
        <v>7</v>
      </c>
      <c r="D11058" s="18">
        <v>498426776</v>
      </c>
      <c r="E11058" s="7" t="s">
        <v>794</v>
      </c>
      <c r="F11058" s="7" t="s">
        <v>481</v>
      </c>
      <c r="G11058" s="7" t="s">
        <v>416</v>
      </c>
      <c r="H11058" s="18" t="s">
        <v>795</v>
      </c>
      <c r="I11058" s="7" t="s">
        <v>349</v>
      </c>
      <c r="J11058" s="18">
        <v>3</v>
      </c>
      <c r="K11058" s="18" t="s">
        <v>256</v>
      </c>
      <c r="L11058" s="18" t="s">
        <v>1244</v>
      </c>
      <c r="N11058" s="18">
        <v>21</v>
      </c>
      <c r="O11058" s="18">
        <v>3</v>
      </c>
      <c r="P11058" s="18">
        <v>1</v>
      </c>
      <c r="Q11058" s="18">
        <v>1</v>
      </c>
      <c r="R11058">
        <v>1564356345</v>
      </c>
      <c r="S11058">
        <v>2098</v>
      </c>
      <c r="T11058">
        <f>MATCH(D11058,Отчет!$D$1:$D$65508,0)</f>
        <v>73</v>
      </c>
    </row>
    <row r="11059" spans="1:20" x14ac:dyDescent="0.2">
      <c r="A11059" s="18">
        <v>1579885944</v>
      </c>
      <c r="B11059" s="18">
        <v>9</v>
      </c>
      <c r="D11059" s="18">
        <v>498426453</v>
      </c>
      <c r="E11059" s="7" t="s">
        <v>803</v>
      </c>
      <c r="F11059" s="7" t="s">
        <v>328</v>
      </c>
      <c r="G11059" s="7" t="s">
        <v>321</v>
      </c>
      <c r="H11059" s="18" t="s">
        <v>804</v>
      </c>
      <c r="I11059" s="7" t="s">
        <v>349</v>
      </c>
      <c r="J11059" s="18">
        <v>3</v>
      </c>
      <c r="K11059" s="18" t="s">
        <v>256</v>
      </c>
      <c r="L11059" s="18" t="s">
        <v>1244</v>
      </c>
      <c r="N11059" s="18">
        <v>27</v>
      </c>
      <c r="O11059" s="18">
        <v>3</v>
      </c>
      <c r="P11059" s="18">
        <v>1</v>
      </c>
      <c r="Q11059" s="18">
        <v>1</v>
      </c>
      <c r="R11059">
        <v>1564356345</v>
      </c>
      <c r="S11059">
        <v>2098</v>
      </c>
      <c r="T11059">
        <f>MATCH(D11059,Отчет!$D$1:$D$65508,0)</f>
        <v>42</v>
      </c>
    </row>
    <row r="11060" spans="1:20" x14ac:dyDescent="0.2">
      <c r="A11060" s="18">
        <v>1579894828</v>
      </c>
      <c r="B11060" s="18">
        <v>7</v>
      </c>
      <c r="D11060" s="18">
        <v>542390414</v>
      </c>
      <c r="E11060" s="7" t="s">
        <v>863</v>
      </c>
      <c r="F11060" s="7" t="s">
        <v>864</v>
      </c>
      <c r="G11060" s="7" t="s">
        <v>865</v>
      </c>
      <c r="H11060" s="18" t="s">
        <v>866</v>
      </c>
      <c r="I11060" s="7" t="s">
        <v>349</v>
      </c>
      <c r="J11060" s="18">
        <v>3</v>
      </c>
      <c r="K11060" s="18" t="s">
        <v>256</v>
      </c>
      <c r="L11060" s="18" t="s">
        <v>1244</v>
      </c>
      <c r="N11060" s="18">
        <v>21</v>
      </c>
      <c r="O11060" s="18">
        <v>3</v>
      </c>
      <c r="P11060" s="18">
        <v>1</v>
      </c>
      <c r="Q11060" s="18">
        <v>1</v>
      </c>
      <c r="R11060">
        <v>1564356345</v>
      </c>
      <c r="S11060">
        <v>2098</v>
      </c>
      <c r="T11060">
        <f>MATCH(D11060,Отчет!$D$1:$D$65508,0)</f>
        <v>152</v>
      </c>
    </row>
    <row r="11061" spans="1:20" x14ac:dyDescent="0.2">
      <c r="A11061" s="18">
        <v>1771206519</v>
      </c>
      <c r="B11061" s="18">
        <v>6</v>
      </c>
      <c r="D11061" s="18">
        <v>515649738</v>
      </c>
      <c r="E11061" s="7" t="s">
        <v>883</v>
      </c>
      <c r="F11061" s="7" t="s">
        <v>884</v>
      </c>
      <c r="G11061" s="7" t="s">
        <v>300</v>
      </c>
      <c r="H11061" s="18" t="s">
        <v>885</v>
      </c>
      <c r="I11061" s="7" t="s">
        <v>349</v>
      </c>
      <c r="J11061" s="18">
        <v>3</v>
      </c>
      <c r="K11061" s="18" t="s">
        <v>256</v>
      </c>
      <c r="L11061" s="18" t="s">
        <v>1244</v>
      </c>
      <c r="N11061" s="18">
        <v>18</v>
      </c>
      <c r="O11061" s="18">
        <v>3</v>
      </c>
      <c r="P11061" s="18">
        <v>1</v>
      </c>
      <c r="Q11061" s="18">
        <v>1</v>
      </c>
      <c r="R11061">
        <v>1564356345</v>
      </c>
      <c r="S11061">
        <v>2098</v>
      </c>
      <c r="T11061">
        <f>MATCH(D11061,Отчет!$D$1:$D$65508,0)</f>
        <v>199</v>
      </c>
    </row>
    <row r="11062" spans="1:20" x14ac:dyDescent="0.2">
      <c r="A11062" s="18">
        <v>1579895093</v>
      </c>
      <c r="B11062" s="18">
        <v>6</v>
      </c>
      <c r="D11062" s="18">
        <v>509646063</v>
      </c>
      <c r="E11062" s="7" t="s">
        <v>915</v>
      </c>
      <c r="F11062" s="7" t="s">
        <v>916</v>
      </c>
      <c r="G11062" s="7" t="s">
        <v>917</v>
      </c>
      <c r="H11062" s="18" t="s">
        <v>918</v>
      </c>
      <c r="I11062" s="7" t="s">
        <v>349</v>
      </c>
      <c r="J11062" s="18">
        <v>3</v>
      </c>
      <c r="K11062" s="18" t="s">
        <v>256</v>
      </c>
      <c r="L11062" s="18" t="s">
        <v>1244</v>
      </c>
      <c r="N11062" s="18">
        <v>18</v>
      </c>
      <c r="O11062" s="18">
        <v>3</v>
      </c>
      <c r="P11062" s="18">
        <v>1</v>
      </c>
      <c r="Q11062" s="18">
        <v>1</v>
      </c>
      <c r="R11062">
        <v>1564356345</v>
      </c>
      <c r="S11062">
        <v>2098</v>
      </c>
      <c r="T11062">
        <f>MATCH(D11062,Отчет!$D$1:$D$65508,0)</f>
        <v>189</v>
      </c>
    </row>
    <row r="11063" spans="1:20" x14ac:dyDescent="0.2">
      <c r="A11063" s="18">
        <v>1579895526</v>
      </c>
      <c r="B11063" s="18">
        <v>8</v>
      </c>
      <c r="D11063" s="18">
        <v>508273626</v>
      </c>
      <c r="E11063" s="7" t="s">
        <v>912</v>
      </c>
      <c r="F11063" s="7" t="s">
        <v>259</v>
      </c>
      <c r="G11063" s="7" t="s">
        <v>913</v>
      </c>
      <c r="H11063" s="18" t="s">
        <v>914</v>
      </c>
      <c r="I11063" s="7" t="s">
        <v>349</v>
      </c>
      <c r="J11063" s="18">
        <v>3</v>
      </c>
      <c r="K11063" s="18" t="s">
        <v>256</v>
      </c>
      <c r="L11063" s="18" t="s">
        <v>1244</v>
      </c>
      <c r="N11063" s="18">
        <v>24</v>
      </c>
      <c r="O11063" s="18">
        <v>3</v>
      </c>
      <c r="P11063" s="18">
        <v>1</v>
      </c>
      <c r="Q11063" s="18">
        <v>0</v>
      </c>
      <c r="R11063">
        <v>1564356345</v>
      </c>
      <c r="S11063">
        <v>2098</v>
      </c>
      <c r="T11063">
        <f>MATCH(D11063,Отчет!$D$1:$D$65508,0)</f>
        <v>165</v>
      </c>
    </row>
    <row r="11064" spans="1:20" x14ac:dyDescent="0.2">
      <c r="A11064" s="18">
        <v>1579886079</v>
      </c>
      <c r="B11064" s="18">
        <v>7</v>
      </c>
      <c r="D11064" s="18">
        <v>498428649</v>
      </c>
      <c r="E11064" s="7" t="s">
        <v>941</v>
      </c>
      <c r="F11064" s="7" t="s">
        <v>367</v>
      </c>
      <c r="G11064" s="7" t="s">
        <v>407</v>
      </c>
      <c r="H11064" s="18" t="s">
        <v>942</v>
      </c>
      <c r="I11064" s="7" t="s">
        <v>349</v>
      </c>
      <c r="J11064" s="18">
        <v>3</v>
      </c>
      <c r="K11064" s="18" t="s">
        <v>256</v>
      </c>
      <c r="L11064" s="18" t="s">
        <v>1244</v>
      </c>
      <c r="N11064" s="18">
        <v>21</v>
      </c>
      <c r="O11064" s="18">
        <v>3</v>
      </c>
      <c r="P11064" s="18">
        <v>1</v>
      </c>
      <c r="Q11064" s="18">
        <v>1</v>
      </c>
      <c r="R11064">
        <v>1564356345</v>
      </c>
      <c r="S11064">
        <v>2098</v>
      </c>
      <c r="T11064">
        <f>MATCH(D11064,Отчет!$D$1:$D$65508,0)</f>
        <v>123</v>
      </c>
    </row>
    <row r="11065" spans="1:20" x14ac:dyDescent="0.2">
      <c r="A11065" s="18">
        <v>1579893143</v>
      </c>
      <c r="B11065" s="18">
        <v>6</v>
      </c>
      <c r="D11065" s="18">
        <v>498421729</v>
      </c>
      <c r="E11065" s="7" t="s">
        <v>473</v>
      </c>
      <c r="F11065" s="7" t="s">
        <v>474</v>
      </c>
      <c r="G11065" s="7" t="s">
        <v>416</v>
      </c>
      <c r="H11065" s="18" t="s">
        <v>475</v>
      </c>
      <c r="I11065" s="7" t="s">
        <v>349</v>
      </c>
      <c r="J11065" s="18">
        <v>3</v>
      </c>
      <c r="K11065" s="18" t="s">
        <v>256</v>
      </c>
      <c r="L11065" s="18" t="s">
        <v>1244</v>
      </c>
      <c r="N11065" s="18">
        <v>18</v>
      </c>
      <c r="O11065" s="18">
        <v>3</v>
      </c>
      <c r="P11065" s="18">
        <v>1</v>
      </c>
      <c r="Q11065" s="18">
        <v>1</v>
      </c>
      <c r="R11065">
        <v>1564356345</v>
      </c>
      <c r="S11065">
        <v>2098</v>
      </c>
      <c r="T11065">
        <f>MATCH(D11065,Отчет!$D$1:$D$65508,0)</f>
        <v>126</v>
      </c>
    </row>
    <row r="11066" spans="1:20" x14ac:dyDescent="0.2">
      <c r="A11066" s="18">
        <v>1579889674</v>
      </c>
      <c r="B11066" s="18">
        <v>5</v>
      </c>
      <c r="D11066" s="18">
        <v>498421541</v>
      </c>
      <c r="E11066" s="7" t="s">
        <v>478</v>
      </c>
      <c r="F11066" s="7" t="s">
        <v>320</v>
      </c>
      <c r="G11066" s="7" t="s">
        <v>416</v>
      </c>
      <c r="H11066" s="18" t="s">
        <v>479</v>
      </c>
      <c r="I11066" s="7" t="s">
        <v>349</v>
      </c>
      <c r="J11066" s="18">
        <v>3</v>
      </c>
      <c r="K11066" s="18" t="s">
        <v>256</v>
      </c>
      <c r="L11066" s="18" t="s">
        <v>1244</v>
      </c>
      <c r="N11066" s="18">
        <v>15</v>
      </c>
      <c r="O11066" s="18">
        <v>3</v>
      </c>
      <c r="P11066" s="18">
        <v>1</v>
      </c>
      <c r="Q11066" s="18">
        <v>0</v>
      </c>
      <c r="R11066">
        <v>1564356345</v>
      </c>
      <c r="S11066">
        <v>2098</v>
      </c>
      <c r="T11066">
        <f>MATCH(D11066,Отчет!$D$1:$D$65508,0)</f>
        <v>213</v>
      </c>
    </row>
    <row r="11067" spans="1:20" x14ac:dyDescent="0.2">
      <c r="A11067" s="18">
        <v>1579890267</v>
      </c>
      <c r="B11067" s="18">
        <v>7</v>
      </c>
      <c r="D11067" s="18">
        <v>498423461</v>
      </c>
      <c r="E11067" s="7" t="s">
        <v>615</v>
      </c>
      <c r="F11067" s="7" t="s">
        <v>381</v>
      </c>
      <c r="G11067" s="7" t="s">
        <v>466</v>
      </c>
      <c r="H11067" s="18" t="s">
        <v>616</v>
      </c>
      <c r="I11067" s="7" t="s">
        <v>349</v>
      </c>
      <c r="J11067" s="18">
        <v>3</v>
      </c>
      <c r="K11067" s="18" t="s">
        <v>256</v>
      </c>
      <c r="L11067" s="18" t="s">
        <v>1244</v>
      </c>
      <c r="N11067" s="18">
        <v>0</v>
      </c>
      <c r="O11067" s="18">
        <v>3</v>
      </c>
      <c r="P11067" s="18">
        <v>1</v>
      </c>
      <c r="Q11067" s="18">
        <v>1</v>
      </c>
      <c r="R11067">
        <v>1564356345</v>
      </c>
      <c r="S11067">
        <v>2098</v>
      </c>
      <c r="T11067">
        <f>MATCH(D11067,Отчет!$D$1:$D$65508,0)</f>
        <v>133</v>
      </c>
    </row>
    <row r="11068" spans="1:20" x14ac:dyDescent="0.2">
      <c r="A11068" s="18">
        <v>1579889731</v>
      </c>
      <c r="B11068" s="18">
        <v>7</v>
      </c>
      <c r="D11068" s="18">
        <v>498423689</v>
      </c>
      <c r="E11068" s="7" t="s">
        <v>602</v>
      </c>
      <c r="F11068" s="7" t="s">
        <v>320</v>
      </c>
      <c r="G11068" s="7" t="s">
        <v>333</v>
      </c>
      <c r="H11068" s="18" t="s">
        <v>603</v>
      </c>
      <c r="I11068" s="7" t="s">
        <v>349</v>
      </c>
      <c r="J11068" s="18">
        <v>3</v>
      </c>
      <c r="K11068" s="18" t="s">
        <v>256</v>
      </c>
      <c r="L11068" s="18" t="s">
        <v>1244</v>
      </c>
      <c r="N11068" s="18">
        <v>21</v>
      </c>
      <c r="O11068" s="18">
        <v>3</v>
      </c>
      <c r="P11068" s="18">
        <v>1</v>
      </c>
      <c r="Q11068" s="18">
        <v>1</v>
      </c>
      <c r="R11068">
        <v>1564356345</v>
      </c>
      <c r="S11068">
        <v>2098</v>
      </c>
      <c r="T11068">
        <f>MATCH(D11068,Отчет!$D$1:$D$65508,0)</f>
        <v>132</v>
      </c>
    </row>
    <row r="11069" spans="1:20" x14ac:dyDescent="0.2">
      <c r="A11069" s="18">
        <v>1579888047</v>
      </c>
      <c r="B11069" s="18">
        <v>8</v>
      </c>
      <c r="D11069" s="18">
        <v>498423168</v>
      </c>
      <c r="E11069" s="7" t="s">
        <v>632</v>
      </c>
      <c r="F11069" s="7" t="s">
        <v>249</v>
      </c>
      <c r="G11069" s="7" t="s">
        <v>371</v>
      </c>
      <c r="H11069" s="18" t="s">
        <v>633</v>
      </c>
      <c r="I11069" s="7" t="s">
        <v>349</v>
      </c>
      <c r="J11069" s="18">
        <v>3</v>
      </c>
      <c r="K11069" s="18" t="s">
        <v>256</v>
      </c>
      <c r="L11069" s="18" t="s">
        <v>1244</v>
      </c>
      <c r="N11069" s="18">
        <v>24</v>
      </c>
      <c r="O11069" s="18">
        <v>3</v>
      </c>
      <c r="P11069" s="18">
        <v>1</v>
      </c>
      <c r="Q11069" s="18">
        <v>1</v>
      </c>
      <c r="R11069">
        <v>1564356345</v>
      </c>
      <c r="S11069">
        <v>2098</v>
      </c>
      <c r="T11069">
        <f>MATCH(D11069,Отчет!$D$1:$D$65508,0)</f>
        <v>137</v>
      </c>
    </row>
    <row r="11070" spans="1:20" x14ac:dyDescent="0.2">
      <c r="A11070" s="18">
        <v>1579886189</v>
      </c>
      <c r="B11070" s="18">
        <v>8</v>
      </c>
      <c r="D11070" s="18">
        <v>498423196</v>
      </c>
      <c r="E11070" s="7" t="s">
        <v>634</v>
      </c>
      <c r="F11070" s="7" t="s">
        <v>511</v>
      </c>
      <c r="G11070" s="7" t="s">
        <v>321</v>
      </c>
      <c r="H11070" s="18" t="s">
        <v>635</v>
      </c>
      <c r="I11070" s="7" t="s">
        <v>349</v>
      </c>
      <c r="J11070" s="18">
        <v>3</v>
      </c>
      <c r="K11070" s="18" t="s">
        <v>256</v>
      </c>
      <c r="L11070" s="18" t="s">
        <v>1244</v>
      </c>
      <c r="N11070" s="18">
        <v>24</v>
      </c>
      <c r="O11070" s="18">
        <v>3</v>
      </c>
      <c r="P11070" s="18">
        <v>1</v>
      </c>
      <c r="Q11070" s="18">
        <v>1</v>
      </c>
      <c r="R11070">
        <v>1564356345</v>
      </c>
      <c r="S11070">
        <v>2098</v>
      </c>
      <c r="T11070">
        <f>MATCH(D11070,Отчет!$D$1:$D$65508,0)</f>
        <v>99</v>
      </c>
    </row>
    <row r="11071" spans="1:20" x14ac:dyDescent="0.2">
      <c r="A11071" s="18">
        <v>1579889391</v>
      </c>
      <c r="B11071" s="18">
        <v>7</v>
      </c>
      <c r="D11071" s="18">
        <v>498423229</v>
      </c>
      <c r="E11071" s="7" t="s">
        <v>636</v>
      </c>
      <c r="F11071" s="7" t="s">
        <v>419</v>
      </c>
      <c r="G11071" s="7" t="s">
        <v>410</v>
      </c>
      <c r="H11071" s="18" t="s">
        <v>637</v>
      </c>
      <c r="I11071" s="7" t="s">
        <v>349</v>
      </c>
      <c r="J11071" s="18">
        <v>3</v>
      </c>
      <c r="K11071" s="18" t="s">
        <v>256</v>
      </c>
      <c r="L11071" s="18" t="s">
        <v>1244</v>
      </c>
      <c r="N11071" s="18">
        <v>21</v>
      </c>
      <c r="O11071" s="18">
        <v>3</v>
      </c>
      <c r="P11071" s="18">
        <v>1</v>
      </c>
      <c r="Q11071" s="18">
        <v>0</v>
      </c>
      <c r="R11071">
        <v>1564356345</v>
      </c>
      <c r="S11071">
        <v>2098</v>
      </c>
      <c r="T11071">
        <f>MATCH(D11071,Отчет!$D$1:$D$65508,0)</f>
        <v>119</v>
      </c>
    </row>
    <row r="11072" spans="1:20" x14ac:dyDescent="0.2">
      <c r="A11072" s="18">
        <v>1579895469</v>
      </c>
      <c r="B11072" s="18">
        <v>7</v>
      </c>
      <c r="D11072" s="18">
        <v>498423257</v>
      </c>
      <c r="E11072" s="7" t="s">
        <v>623</v>
      </c>
      <c r="F11072" s="7" t="s">
        <v>515</v>
      </c>
      <c r="G11072" s="7" t="s">
        <v>378</v>
      </c>
      <c r="H11072" s="18" t="s">
        <v>624</v>
      </c>
      <c r="I11072" s="7" t="s">
        <v>349</v>
      </c>
      <c r="J11072" s="18">
        <v>3</v>
      </c>
      <c r="K11072" s="18" t="s">
        <v>256</v>
      </c>
      <c r="L11072" s="18" t="s">
        <v>1244</v>
      </c>
      <c r="N11072" s="18">
        <v>21</v>
      </c>
      <c r="O11072" s="18">
        <v>3</v>
      </c>
      <c r="P11072" s="18">
        <v>1</v>
      </c>
      <c r="Q11072" s="18">
        <v>1</v>
      </c>
      <c r="R11072">
        <v>1564356345</v>
      </c>
      <c r="S11072">
        <v>2098</v>
      </c>
      <c r="T11072">
        <f>MATCH(D11072,Отчет!$D$1:$D$65508,0)</f>
        <v>150</v>
      </c>
    </row>
    <row r="11073" spans="1:20" x14ac:dyDescent="0.2">
      <c r="A11073" s="18">
        <v>1579884468</v>
      </c>
      <c r="B11073" s="18">
        <v>9</v>
      </c>
      <c r="D11073" s="18">
        <v>498422971</v>
      </c>
      <c r="E11073" s="7" t="s">
        <v>638</v>
      </c>
      <c r="F11073" s="7" t="s">
        <v>429</v>
      </c>
      <c r="G11073" s="7" t="s">
        <v>639</v>
      </c>
      <c r="H11073" s="18" t="s">
        <v>640</v>
      </c>
      <c r="I11073" s="7" t="s">
        <v>349</v>
      </c>
      <c r="J11073" s="18">
        <v>3</v>
      </c>
      <c r="K11073" s="18" t="s">
        <v>256</v>
      </c>
      <c r="L11073" s="18" t="s">
        <v>1244</v>
      </c>
      <c r="N11073" s="18">
        <v>27</v>
      </c>
      <c r="O11073" s="18">
        <v>3</v>
      </c>
      <c r="P11073" s="18">
        <v>1</v>
      </c>
      <c r="Q11073" s="18">
        <v>1</v>
      </c>
      <c r="R11073">
        <v>1564356345</v>
      </c>
      <c r="S11073">
        <v>2098</v>
      </c>
      <c r="T11073">
        <f>MATCH(D11073,Отчет!$D$1:$D$65508,0)</f>
        <v>63</v>
      </c>
    </row>
    <row r="11074" spans="1:20" x14ac:dyDescent="0.2">
      <c r="A11074" s="18">
        <v>1648992922</v>
      </c>
      <c r="B11074" s="18">
        <v>5</v>
      </c>
      <c r="D11074" s="18">
        <v>498422645</v>
      </c>
      <c r="E11074" s="7" t="s">
        <v>398</v>
      </c>
      <c r="F11074" s="7" t="s">
        <v>399</v>
      </c>
      <c r="G11074" s="7" t="s">
        <v>368</v>
      </c>
      <c r="H11074" s="18" t="s">
        <v>400</v>
      </c>
      <c r="I11074" s="7" t="s">
        <v>349</v>
      </c>
      <c r="J11074" s="18">
        <v>3</v>
      </c>
      <c r="K11074" s="18" t="s">
        <v>256</v>
      </c>
      <c r="L11074" s="18" t="s">
        <v>1244</v>
      </c>
      <c r="N11074" s="18">
        <v>0</v>
      </c>
      <c r="O11074" s="18">
        <v>3</v>
      </c>
      <c r="P11074" s="18">
        <v>1</v>
      </c>
      <c r="Q11074" s="18">
        <v>0</v>
      </c>
      <c r="R11074">
        <v>1564356345</v>
      </c>
      <c r="S11074">
        <v>2098</v>
      </c>
      <c r="T11074">
        <f>MATCH(D11074,Отчет!$D$1:$D$65508,0)</f>
        <v>207</v>
      </c>
    </row>
    <row r="11075" spans="1:20" x14ac:dyDescent="0.2">
      <c r="A11075" s="18">
        <v>1579890025</v>
      </c>
      <c r="B11075" s="18">
        <v>8</v>
      </c>
      <c r="D11075" s="18">
        <v>498422472</v>
      </c>
      <c r="E11075" s="7" t="s">
        <v>412</v>
      </c>
      <c r="F11075" s="7" t="s">
        <v>320</v>
      </c>
      <c r="G11075" s="7" t="s">
        <v>325</v>
      </c>
      <c r="H11075" s="18" t="s">
        <v>413</v>
      </c>
      <c r="I11075" s="7" t="s">
        <v>349</v>
      </c>
      <c r="J11075" s="18">
        <v>3</v>
      </c>
      <c r="K11075" s="18" t="s">
        <v>256</v>
      </c>
      <c r="L11075" s="18" t="s">
        <v>1244</v>
      </c>
      <c r="N11075" s="18">
        <v>24</v>
      </c>
      <c r="O11075" s="18">
        <v>3</v>
      </c>
      <c r="P11075" s="18">
        <v>1</v>
      </c>
      <c r="Q11075" s="18">
        <v>1</v>
      </c>
      <c r="R11075">
        <v>1564356345</v>
      </c>
      <c r="S11075">
        <v>2098</v>
      </c>
      <c r="T11075">
        <f>MATCH(D11075,Отчет!$D$1:$D$65508,0)</f>
        <v>158</v>
      </c>
    </row>
    <row r="11076" spans="1:20" x14ac:dyDescent="0.2">
      <c r="A11076" s="18">
        <v>1579890499</v>
      </c>
      <c r="B11076" s="18">
        <v>10</v>
      </c>
      <c r="D11076" s="18">
        <v>498422328</v>
      </c>
      <c r="E11076" s="7" t="s">
        <v>442</v>
      </c>
      <c r="F11076" s="7" t="s">
        <v>332</v>
      </c>
      <c r="G11076" s="7" t="s">
        <v>296</v>
      </c>
      <c r="H11076" s="18" t="s">
        <v>443</v>
      </c>
      <c r="I11076" s="7" t="s">
        <v>349</v>
      </c>
      <c r="J11076" s="18">
        <v>3</v>
      </c>
      <c r="K11076" s="18" t="s">
        <v>256</v>
      </c>
      <c r="L11076" s="18" t="s">
        <v>1244</v>
      </c>
      <c r="N11076" s="18">
        <v>30</v>
      </c>
      <c r="O11076" s="18">
        <v>3</v>
      </c>
      <c r="P11076" s="18">
        <v>1</v>
      </c>
      <c r="Q11076" s="18">
        <v>1</v>
      </c>
      <c r="R11076">
        <v>1564356345</v>
      </c>
      <c r="S11076">
        <v>2098</v>
      </c>
      <c r="T11076">
        <f>MATCH(D11076,Отчет!$D$1:$D$65508,0)</f>
        <v>18</v>
      </c>
    </row>
    <row r="11077" spans="1:20" x14ac:dyDescent="0.2">
      <c r="A11077" s="18">
        <v>1579884974</v>
      </c>
      <c r="B11077" s="18">
        <v>8</v>
      </c>
      <c r="D11077" s="18">
        <v>498422360</v>
      </c>
      <c r="E11077" s="7" t="s">
        <v>425</v>
      </c>
      <c r="F11077" s="7" t="s">
        <v>367</v>
      </c>
      <c r="G11077" s="7" t="s">
        <v>426</v>
      </c>
      <c r="H11077" s="18" t="s">
        <v>427</v>
      </c>
      <c r="I11077" s="7" t="s">
        <v>349</v>
      </c>
      <c r="J11077" s="18">
        <v>3</v>
      </c>
      <c r="K11077" s="18" t="s">
        <v>256</v>
      </c>
      <c r="L11077" s="18" t="s">
        <v>1244</v>
      </c>
      <c r="N11077" s="18">
        <v>24</v>
      </c>
      <c r="O11077" s="18">
        <v>3</v>
      </c>
      <c r="P11077" s="18">
        <v>1</v>
      </c>
      <c r="Q11077" s="18">
        <v>1</v>
      </c>
      <c r="R11077">
        <v>1564356345</v>
      </c>
      <c r="S11077">
        <v>2098</v>
      </c>
      <c r="T11077">
        <f>MATCH(D11077,Отчет!$D$1:$D$65508,0)</f>
        <v>163</v>
      </c>
    </row>
    <row r="11078" spans="1:20" x14ac:dyDescent="0.2">
      <c r="A11078" s="18">
        <v>1781396039</v>
      </c>
      <c r="B11078" s="18">
        <v>6</v>
      </c>
      <c r="D11078" s="18">
        <v>1652943521</v>
      </c>
      <c r="E11078" s="7" t="s">
        <v>380</v>
      </c>
      <c r="F11078" s="7" t="s">
        <v>381</v>
      </c>
      <c r="G11078" s="7" t="s">
        <v>382</v>
      </c>
      <c r="H11078" s="26" t="s">
        <v>383</v>
      </c>
      <c r="I11078" s="7" t="s">
        <v>289</v>
      </c>
      <c r="J11078" s="18">
        <v>3</v>
      </c>
      <c r="K11078" s="18" t="s">
        <v>256</v>
      </c>
      <c r="L11078" s="18" t="s">
        <v>1244</v>
      </c>
      <c r="N11078" s="18">
        <v>18</v>
      </c>
      <c r="O11078" s="18">
        <v>3</v>
      </c>
      <c r="P11078" s="18">
        <v>1</v>
      </c>
      <c r="Q11078" s="18">
        <v>0</v>
      </c>
      <c r="R11078">
        <v>1553553828</v>
      </c>
      <c r="S11078">
        <v>2098</v>
      </c>
      <c r="T11078">
        <f>MATCH(D11078,Отчет!$D$1:$D$65508,0)</f>
        <v>181</v>
      </c>
    </row>
    <row r="11079" spans="1:20" x14ac:dyDescent="0.2">
      <c r="A11079" s="18">
        <v>1580154851</v>
      </c>
      <c r="B11079" s="18">
        <v>9</v>
      </c>
      <c r="D11079" s="18">
        <v>838690299</v>
      </c>
      <c r="E11079" s="7" t="s">
        <v>852</v>
      </c>
      <c r="F11079" s="7" t="s">
        <v>853</v>
      </c>
      <c r="G11079" s="7" t="s">
        <v>416</v>
      </c>
      <c r="H11079" s="18" t="s">
        <v>854</v>
      </c>
      <c r="I11079" s="7" t="s">
        <v>1119</v>
      </c>
      <c r="J11079" s="18">
        <v>4</v>
      </c>
      <c r="K11079" s="18" t="s">
        <v>256</v>
      </c>
      <c r="L11079" s="18" t="s">
        <v>1244</v>
      </c>
      <c r="N11079" s="18">
        <v>36</v>
      </c>
      <c r="O11079" s="18">
        <v>4</v>
      </c>
      <c r="P11079" s="18">
        <v>1</v>
      </c>
      <c r="Q11079" s="18">
        <v>1</v>
      </c>
      <c r="R11079">
        <v>1546819773</v>
      </c>
      <c r="S11079">
        <v>2098</v>
      </c>
      <c r="T11079" t="e">
        <f>MATCH(D11079,Отчет!$D$1:$D$65508,0)</f>
        <v>#N/A</v>
      </c>
    </row>
    <row r="11080" spans="1:20" x14ac:dyDescent="0.2">
      <c r="A11080" s="18">
        <v>1580155357</v>
      </c>
      <c r="B11080" s="18">
        <v>8</v>
      </c>
      <c r="D11080" s="18">
        <v>838752851</v>
      </c>
      <c r="E11080" s="7" t="s">
        <v>848</v>
      </c>
      <c r="F11080" s="7" t="s">
        <v>849</v>
      </c>
      <c r="G11080" s="7" t="s">
        <v>850</v>
      </c>
      <c r="H11080" s="18" t="s">
        <v>851</v>
      </c>
      <c r="I11080" s="7" t="s">
        <v>1119</v>
      </c>
      <c r="J11080" s="18">
        <v>4</v>
      </c>
      <c r="K11080" s="18" t="s">
        <v>256</v>
      </c>
      <c r="L11080" s="18" t="s">
        <v>1244</v>
      </c>
      <c r="N11080" s="18">
        <v>32</v>
      </c>
      <c r="O11080" s="18">
        <v>4</v>
      </c>
      <c r="P11080" s="18">
        <v>1</v>
      </c>
      <c r="Q11080" s="18">
        <v>1</v>
      </c>
      <c r="R11080">
        <v>1546819773</v>
      </c>
      <c r="S11080">
        <v>2098</v>
      </c>
      <c r="T11080" t="e">
        <f>MATCH(D11080,Отчет!$D$1:$D$65508,0)</f>
        <v>#N/A</v>
      </c>
    </row>
    <row r="11081" spans="1:20" x14ac:dyDescent="0.2">
      <c r="A11081" s="18">
        <v>1580155055</v>
      </c>
      <c r="B11081" s="18">
        <v>6</v>
      </c>
      <c r="D11081" s="18">
        <v>838752695</v>
      </c>
      <c r="E11081" s="7" t="s">
        <v>663</v>
      </c>
      <c r="F11081" s="7" t="s">
        <v>463</v>
      </c>
      <c r="G11081" s="7" t="s">
        <v>825</v>
      </c>
      <c r="H11081" s="18" t="s">
        <v>847</v>
      </c>
      <c r="I11081" s="7" t="s">
        <v>1119</v>
      </c>
      <c r="J11081" s="18">
        <v>4</v>
      </c>
      <c r="K11081" s="18" t="s">
        <v>256</v>
      </c>
      <c r="L11081" s="18" t="s">
        <v>1244</v>
      </c>
      <c r="N11081" s="18">
        <v>24</v>
      </c>
      <c r="O11081" s="18">
        <v>4</v>
      </c>
      <c r="P11081" s="18">
        <v>1</v>
      </c>
      <c r="Q11081" s="18">
        <v>1</v>
      </c>
      <c r="R11081">
        <v>1546819773</v>
      </c>
      <c r="S11081">
        <v>2098</v>
      </c>
      <c r="T11081" t="e">
        <f>MATCH(D11081,Отчет!$D$1:$D$65508,0)</f>
        <v>#N/A</v>
      </c>
    </row>
    <row r="11082" spans="1:20" x14ac:dyDescent="0.2">
      <c r="A11082" s="18">
        <v>1580155507</v>
      </c>
      <c r="B11082" s="18">
        <v>7</v>
      </c>
      <c r="D11082" s="18">
        <v>838703885</v>
      </c>
      <c r="E11082" s="7" t="s">
        <v>845</v>
      </c>
      <c r="F11082" s="7" t="s">
        <v>332</v>
      </c>
      <c r="G11082" s="7" t="s">
        <v>482</v>
      </c>
      <c r="H11082" s="18" t="s">
        <v>846</v>
      </c>
      <c r="I11082" s="7" t="s">
        <v>1119</v>
      </c>
      <c r="J11082" s="18">
        <v>4</v>
      </c>
      <c r="K11082" s="18" t="s">
        <v>256</v>
      </c>
      <c r="L11082" s="18" t="s">
        <v>1244</v>
      </c>
      <c r="N11082" s="18">
        <v>28</v>
      </c>
      <c r="O11082" s="18">
        <v>4</v>
      </c>
      <c r="P11082" s="18">
        <v>1</v>
      </c>
      <c r="Q11082" s="18">
        <v>1</v>
      </c>
      <c r="R11082">
        <v>1546819773</v>
      </c>
      <c r="S11082">
        <v>2098</v>
      </c>
      <c r="T11082" t="e">
        <f>MATCH(D11082,Отчет!$D$1:$D$65508,0)</f>
        <v>#N/A</v>
      </c>
    </row>
    <row r="11083" spans="1:20" x14ac:dyDescent="0.2">
      <c r="A11083" s="18">
        <v>1580155257</v>
      </c>
      <c r="B11083" s="18">
        <v>9</v>
      </c>
      <c r="D11083" s="18">
        <v>838691718</v>
      </c>
      <c r="E11083" s="7" t="s">
        <v>855</v>
      </c>
      <c r="F11083" s="7" t="s">
        <v>249</v>
      </c>
      <c r="G11083" s="7" t="s">
        <v>610</v>
      </c>
      <c r="H11083" s="18" t="s">
        <v>856</v>
      </c>
      <c r="I11083" s="7" t="s">
        <v>1119</v>
      </c>
      <c r="J11083" s="18">
        <v>4</v>
      </c>
      <c r="K11083" s="18" t="s">
        <v>256</v>
      </c>
      <c r="L11083" s="18" t="s">
        <v>1244</v>
      </c>
      <c r="N11083" s="18">
        <v>36</v>
      </c>
      <c r="O11083" s="18">
        <v>4</v>
      </c>
      <c r="P11083" s="18">
        <v>1</v>
      </c>
      <c r="Q11083" s="18">
        <v>0</v>
      </c>
      <c r="R11083">
        <v>1546819773</v>
      </c>
      <c r="S11083">
        <v>2098</v>
      </c>
      <c r="T11083" t="e">
        <f>MATCH(D11083,Отчет!$D$1:$D$65508,0)</f>
        <v>#N/A</v>
      </c>
    </row>
    <row r="11084" spans="1:20" x14ac:dyDescent="0.2">
      <c r="A11084" s="18">
        <v>1666912291</v>
      </c>
      <c r="B11084" s="18">
        <v>5</v>
      </c>
      <c r="D11084" s="18">
        <v>1666430957</v>
      </c>
      <c r="E11084" s="7" t="s">
        <v>389</v>
      </c>
      <c r="F11084" s="7" t="s">
        <v>390</v>
      </c>
      <c r="G11084" s="7" t="s">
        <v>391</v>
      </c>
      <c r="H11084" s="26" t="s">
        <v>392</v>
      </c>
      <c r="I11084" s="7" t="s">
        <v>1119</v>
      </c>
      <c r="J11084" s="18">
        <v>4</v>
      </c>
      <c r="K11084" s="18" t="s">
        <v>256</v>
      </c>
      <c r="L11084" s="18" t="s">
        <v>1244</v>
      </c>
      <c r="N11084" s="18">
        <v>20</v>
      </c>
      <c r="O11084" s="18">
        <v>4</v>
      </c>
      <c r="P11084" s="18">
        <v>1</v>
      </c>
      <c r="Q11084" s="18">
        <v>0</v>
      </c>
      <c r="R11084">
        <v>1546819773</v>
      </c>
      <c r="S11084">
        <v>2098</v>
      </c>
      <c r="T11084" t="e">
        <f>MATCH(D11084,Отчет!$D$1:$D$65508,0)</f>
        <v>#N/A</v>
      </c>
    </row>
    <row r="11085" spans="1:20" x14ac:dyDescent="0.2">
      <c r="A11085" s="18">
        <v>1580155001</v>
      </c>
      <c r="B11085" s="18">
        <v>8</v>
      </c>
      <c r="D11085" s="18">
        <v>838700895</v>
      </c>
      <c r="E11085" s="7" t="s">
        <v>857</v>
      </c>
      <c r="F11085" s="7" t="s">
        <v>553</v>
      </c>
      <c r="G11085" s="7" t="s">
        <v>858</v>
      </c>
      <c r="H11085" s="18" t="s">
        <v>859</v>
      </c>
      <c r="I11085" s="7" t="s">
        <v>1119</v>
      </c>
      <c r="J11085" s="18">
        <v>4</v>
      </c>
      <c r="K11085" s="18" t="s">
        <v>256</v>
      </c>
      <c r="L11085" s="18" t="s">
        <v>1244</v>
      </c>
      <c r="N11085" s="18">
        <v>0</v>
      </c>
      <c r="O11085" s="18">
        <v>4</v>
      </c>
      <c r="P11085" s="18">
        <v>1</v>
      </c>
      <c r="Q11085" s="18">
        <v>0</v>
      </c>
      <c r="R11085">
        <v>1546819773</v>
      </c>
      <c r="S11085">
        <v>2098</v>
      </c>
      <c r="T11085" t="e">
        <f>MATCH(D11085,Отчет!$D$1:$D$65508,0)</f>
        <v>#N/A</v>
      </c>
    </row>
    <row r="11086" spans="1:20" x14ac:dyDescent="0.2">
      <c r="A11086" s="18">
        <v>1580156127</v>
      </c>
      <c r="B11086" s="18">
        <v>7</v>
      </c>
      <c r="D11086" s="18">
        <v>838701150</v>
      </c>
      <c r="E11086" s="7" t="s">
        <v>570</v>
      </c>
      <c r="F11086" s="7" t="s">
        <v>440</v>
      </c>
      <c r="G11086" s="7" t="s">
        <v>296</v>
      </c>
      <c r="H11086" s="18" t="s">
        <v>860</v>
      </c>
      <c r="I11086" s="7" t="s">
        <v>1119</v>
      </c>
      <c r="J11086" s="18">
        <v>4</v>
      </c>
      <c r="K11086" s="18" t="s">
        <v>256</v>
      </c>
      <c r="L11086" s="18" t="s">
        <v>1244</v>
      </c>
      <c r="N11086" s="18">
        <v>28</v>
      </c>
      <c r="O11086" s="18">
        <v>4</v>
      </c>
      <c r="P11086" s="18">
        <v>1</v>
      </c>
      <c r="Q11086" s="18">
        <v>1</v>
      </c>
      <c r="R11086">
        <v>1546819773</v>
      </c>
      <c r="S11086">
        <v>2098</v>
      </c>
      <c r="T11086" t="e">
        <f>MATCH(D11086,Отчет!$D$1:$D$65508,0)</f>
        <v>#N/A</v>
      </c>
    </row>
    <row r="11087" spans="1:20" x14ac:dyDescent="0.2">
      <c r="A11087" s="18">
        <v>1767184008</v>
      </c>
      <c r="B11087" s="18">
        <v>8</v>
      </c>
      <c r="D11087" s="18">
        <v>137002242</v>
      </c>
      <c r="E11087" s="7" t="s">
        <v>327</v>
      </c>
      <c r="F11087" s="7" t="s">
        <v>328</v>
      </c>
      <c r="G11087" s="7" t="s">
        <v>329</v>
      </c>
      <c r="H11087" s="26" t="s">
        <v>330</v>
      </c>
      <c r="I11087" s="7" t="s">
        <v>1120</v>
      </c>
      <c r="J11087" s="18">
        <v>3</v>
      </c>
      <c r="K11087" s="18" t="s">
        <v>256</v>
      </c>
      <c r="L11087" s="18" t="s">
        <v>1244</v>
      </c>
      <c r="N11087" s="18">
        <v>24</v>
      </c>
      <c r="O11087" s="18">
        <v>3</v>
      </c>
      <c r="P11087" s="18">
        <v>1</v>
      </c>
      <c r="Q11087" s="18">
        <v>0</v>
      </c>
      <c r="R11087">
        <v>1568313965</v>
      </c>
      <c r="S11087">
        <v>2098</v>
      </c>
      <c r="T11087">
        <f>MATCH(D11087,Отчет!$D$1:$D$65508,0)</f>
        <v>217</v>
      </c>
    </row>
    <row r="11088" spans="1:20" x14ac:dyDescent="0.2">
      <c r="A11088" s="18">
        <v>1579898982</v>
      </c>
      <c r="B11088" s="18">
        <v>4</v>
      </c>
      <c r="D11088" s="18">
        <v>137007499</v>
      </c>
      <c r="E11088" s="7" t="s">
        <v>323</v>
      </c>
      <c r="F11088" s="7" t="s">
        <v>324</v>
      </c>
      <c r="G11088" s="7" t="s">
        <v>325</v>
      </c>
      <c r="H11088" s="26" t="s">
        <v>326</v>
      </c>
      <c r="I11088" s="7" t="s">
        <v>1120</v>
      </c>
      <c r="J11088" s="18">
        <v>3</v>
      </c>
      <c r="K11088" s="18" t="s">
        <v>256</v>
      </c>
      <c r="L11088" s="18" t="s">
        <v>1244</v>
      </c>
      <c r="N11088" s="18">
        <v>12</v>
      </c>
      <c r="O11088" s="18">
        <v>3</v>
      </c>
      <c r="P11088" s="18">
        <v>1</v>
      </c>
      <c r="Q11088" s="18">
        <v>0</v>
      </c>
      <c r="R11088">
        <v>1568313965</v>
      </c>
      <c r="S11088">
        <v>2098</v>
      </c>
      <c r="T11088">
        <f>MATCH(D11088,Отчет!$D$1:$D$65508,0)</f>
        <v>221</v>
      </c>
    </row>
    <row r="11089" spans="1:20" x14ac:dyDescent="0.2">
      <c r="A11089" s="18">
        <v>1579884204</v>
      </c>
      <c r="B11089" s="18">
        <v>5</v>
      </c>
      <c r="D11089" s="18">
        <v>498424463</v>
      </c>
      <c r="E11089" s="7" t="s">
        <v>573</v>
      </c>
      <c r="F11089" s="7" t="s">
        <v>367</v>
      </c>
      <c r="G11089" s="7" t="s">
        <v>565</v>
      </c>
      <c r="H11089" s="18" t="s">
        <v>574</v>
      </c>
      <c r="I11089" s="7" t="s">
        <v>1248</v>
      </c>
      <c r="J11089" s="18">
        <v>3</v>
      </c>
      <c r="K11089" s="18" t="s">
        <v>256</v>
      </c>
      <c r="L11089" s="18" t="s">
        <v>1244</v>
      </c>
      <c r="N11089" s="18">
        <v>15</v>
      </c>
      <c r="O11089" s="18">
        <v>3</v>
      </c>
      <c r="P11089" s="18">
        <v>1</v>
      </c>
      <c r="Q11089" s="18">
        <v>1</v>
      </c>
      <c r="R11089">
        <v>1564356345</v>
      </c>
      <c r="S11089">
        <v>2098</v>
      </c>
      <c r="T11089">
        <f>MATCH(D11089,Отчет!$D$1:$D$65508,0)</f>
        <v>131</v>
      </c>
    </row>
    <row r="11090" spans="1:20" x14ac:dyDescent="0.2">
      <c r="A11090" s="18">
        <v>1579895278</v>
      </c>
      <c r="B11090" s="18">
        <v>4</v>
      </c>
      <c r="D11090" s="18">
        <v>498424535</v>
      </c>
      <c r="E11090" s="7" t="s">
        <v>555</v>
      </c>
      <c r="F11090" s="7" t="s">
        <v>374</v>
      </c>
      <c r="G11090" s="7" t="s">
        <v>430</v>
      </c>
      <c r="H11090" s="18" t="s">
        <v>556</v>
      </c>
      <c r="I11090" s="7" t="s">
        <v>1248</v>
      </c>
      <c r="J11090" s="18">
        <v>3</v>
      </c>
      <c r="K11090" s="18" t="s">
        <v>256</v>
      </c>
      <c r="L11090" s="18" t="s">
        <v>1244</v>
      </c>
      <c r="N11090" s="18">
        <v>12</v>
      </c>
      <c r="O11090" s="18">
        <v>3</v>
      </c>
      <c r="P11090" s="18">
        <v>1</v>
      </c>
      <c r="Q11090" s="18">
        <v>0</v>
      </c>
      <c r="R11090">
        <v>1564356345</v>
      </c>
      <c r="S11090">
        <v>2098</v>
      </c>
      <c r="T11090">
        <f>MATCH(D11090,Отчет!$D$1:$D$65508,0)</f>
        <v>190</v>
      </c>
    </row>
    <row r="11091" spans="1:20" x14ac:dyDescent="0.2">
      <c r="A11091" s="18">
        <v>1579889081</v>
      </c>
      <c r="B11091" s="18">
        <v>7</v>
      </c>
      <c r="D11091" s="18">
        <v>498424575</v>
      </c>
      <c r="E11091" s="7" t="s">
        <v>557</v>
      </c>
      <c r="F11091" s="7" t="s">
        <v>419</v>
      </c>
      <c r="G11091" s="7" t="s">
        <v>407</v>
      </c>
      <c r="H11091" s="18" t="s">
        <v>558</v>
      </c>
      <c r="I11091" s="7" t="s">
        <v>1248</v>
      </c>
      <c r="J11091" s="18">
        <v>3</v>
      </c>
      <c r="K11091" s="18" t="s">
        <v>256</v>
      </c>
      <c r="L11091" s="18" t="s">
        <v>1244</v>
      </c>
      <c r="N11091" s="18">
        <v>21</v>
      </c>
      <c r="O11091" s="18">
        <v>3</v>
      </c>
      <c r="P11091" s="18">
        <v>1</v>
      </c>
      <c r="Q11091" s="18">
        <v>1</v>
      </c>
      <c r="R11091">
        <v>1564356345</v>
      </c>
      <c r="S11091">
        <v>2098</v>
      </c>
      <c r="T11091">
        <f>MATCH(D11091,Отчет!$D$1:$D$65508,0)</f>
        <v>108</v>
      </c>
    </row>
    <row r="11092" spans="1:20" x14ac:dyDescent="0.2">
      <c r="A11092" s="18">
        <v>1648994030</v>
      </c>
      <c r="B11092" s="18">
        <v>9</v>
      </c>
      <c r="D11092" s="18">
        <v>498424170</v>
      </c>
      <c r="E11092" s="7" t="s">
        <v>590</v>
      </c>
      <c r="F11092" s="7" t="s">
        <v>463</v>
      </c>
      <c r="G11092" s="7" t="s">
        <v>591</v>
      </c>
      <c r="H11092" s="18" t="s">
        <v>592</v>
      </c>
      <c r="I11092" s="7" t="s">
        <v>1248</v>
      </c>
      <c r="J11092" s="18">
        <v>3</v>
      </c>
      <c r="K11092" s="18" t="s">
        <v>256</v>
      </c>
      <c r="L11092" s="18" t="s">
        <v>1244</v>
      </c>
      <c r="N11092" s="18">
        <v>27</v>
      </c>
      <c r="O11092" s="18">
        <v>3</v>
      </c>
      <c r="P11092" s="18">
        <v>1</v>
      </c>
      <c r="Q11092" s="18">
        <v>1</v>
      </c>
      <c r="R11092">
        <v>1564356345</v>
      </c>
      <c r="S11092">
        <v>2098</v>
      </c>
      <c r="T11092">
        <f>MATCH(D11092,Отчет!$D$1:$D$65508,0)</f>
        <v>68</v>
      </c>
    </row>
    <row r="11093" spans="1:20" x14ac:dyDescent="0.2">
      <c r="A11093" s="18">
        <v>1579886941</v>
      </c>
      <c r="B11093" s="18">
        <v>8</v>
      </c>
      <c r="D11093" s="18">
        <v>498427089</v>
      </c>
      <c r="E11093" s="7" t="s">
        <v>779</v>
      </c>
      <c r="F11093" s="7" t="s">
        <v>367</v>
      </c>
      <c r="G11093" s="7" t="s">
        <v>578</v>
      </c>
      <c r="H11093" s="18" t="s">
        <v>780</v>
      </c>
      <c r="I11093" s="7" t="s">
        <v>1248</v>
      </c>
      <c r="J11093" s="18">
        <v>3</v>
      </c>
      <c r="K11093" s="18" t="s">
        <v>256</v>
      </c>
      <c r="L11093" s="18" t="s">
        <v>1244</v>
      </c>
      <c r="N11093" s="18">
        <v>24</v>
      </c>
      <c r="O11093" s="18">
        <v>3</v>
      </c>
      <c r="P11093" s="18">
        <v>1</v>
      </c>
      <c r="Q11093" s="18">
        <v>1</v>
      </c>
      <c r="R11093">
        <v>1564356345</v>
      </c>
      <c r="S11093">
        <v>2098</v>
      </c>
      <c r="T11093">
        <f>MATCH(D11093,Отчет!$D$1:$D$65508,0)</f>
        <v>84</v>
      </c>
    </row>
    <row r="11094" spans="1:20" x14ac:dyDescent="0.2">
      <c r="A11094" s="18">
        <v>1579892650</v>
      </c>
      <c r="B11094" s="18">
        <v>10</v>
      </c>
      <c r="D11094" s="18">
        <v>542390384</v>
      </c>
      <c r="E11094" s="7" t="s">
        <v>886</v>
      </c>
      <c r="F11094" s="7" t="s">
        <v>415</v>
      </c>
      <c r="G11094" s="7" t="s">
        <v>300</v>
      </c>
      <c r="H11094" s="18" t="s">
        <v>887</v>
      </c>
      <c r="I11094" s="7" t="s">
        <v>1248</v>
      </c>
      <c r="J11094" s="18">
        <v>3</v>
      </c>
      <c r="K11094" s="18" t="s">
        <v>256</v>
      </c>
      <c r="L11094" s="18" t="s">
        <v>1244</v>
      </c>
      <c r="N11094" s="18">
        <v>30</v>
      </c>
      <c r="O11094" s="18">
        <v>3</v>
      </c>
      <c r="P11094" s="18">
        <v>1</v>
      </c>
      <c r="Q11094" s="18">
        <v>1</v>
      </c>
      <c r="R11094">
        <v>1564356345</v>
      </c>
      <c r="S11094">
        <v>2098</v>
      </c>
      <c r="T11094">
        <f>MATCH(D11094,Отчет!$D$1:$D$65508,0)</f>
        <v>13</v>
      </c>
    </row>
    <row r="11095" spans="1:20" x14ac:dyDescent="0.2">
      <c r="A11095" s="18">
        <v>1579894397</v>
      </c>
      <c r="B11095" s="18">
        <v>6</v>
      </c>
      <c r="D11095" s="18">
        <v>515649483</v>
      </c>
      <c r="E11095" s="7" t="s">
        <v>888</v>
      </c>
      <c r="F11095" s="7" t="s">
        <v>889</v>
      </c>
      <c r="G11095" s="7" t="s">
        <v>890</v>
      </c>
      <c r="H11095" s="18" t="s">
        <v>891</v>
      </c>
      <c r="I11095" s="7" t="s">
        <v>1248</v>
      </c>
      <c r="J11095" s="18">
        <v>3</v>
      </c>
      <c r="K11095" s="18" t="s">
        <v>256</v>
      </c>
      <c r="L11095" s="18" t="s">
        <v>1244</v>
      </c>
      <c r="N11095" s="18">
        <v>18</v>
      </c>
      <c r="O11095" s="18">
        <v>3</v>
      </c>
      <c r="P11095" s="18">
        <v>1</v>
      </c>
      <c r="Q11095" s="18">
        <v>1</v>
      </c>
      <c r="R11095">
        <v>1564356345</v>
      </c>
      <c r="S11095">
        <v>2098</v>
      </c>
      <c r="T11095">
        <f>MATCH(D11095,Отчет!$D$1:$D$65508,0)</f>
        <v>127</v>
      </c>
    </row>
    <row r="11096" spans="1:20" x14ac:dyDescent="0.2">
      <c r="A11096" s="18">
        <v>1579887995</v>
      </c>
      <c r="B11096" s="18">
        <v>4</v>
      </c>
      <c r="D11096" s="18">
        <v>498428681</v>
      </c>
      <c r="E11096" s="7" t="s">
        <v>923</v>
      </c>
      <c r="F11096" s="7" t="s">
        <v>419</v>
      </c>
      <c r="G11096" s="7" t="s">
        <v>368</v>
      </c>
      <c r="H11096" s="18" t="s">
        <v>924</v>
      </c>
      <c r="I11096" s="7" t="s">
        <v>1248</v>
      </c>
      <c r="J11096" s="18">
        <v>3</v>
      </c>
      <c r="K11096" s="18" t="s">
        <v>256</v>
      </c>
      <c r="L11096" s="18" t="s">
        <v>1244</v>
      </c>
      <c r="N11096" s="18">
        <v>12</v>
      </c>
      <c r="O11096" s="18">
        <v>3</v>
      </c>
      <c r="P11096" s="18">
        <v>1</v>
      </c>
      <c r="Q11096" s="18">
        <v>1</v>
      </c>
      <c r="R11096">
        <v>1564356345</v>
      </c>
      <c r="S11096">
        <v>2098</v>
      </c>
      <c r="T11096">
        <f>MATCH(D11096,Отчет!$D$1:$D$65508,0)</f>
        <v>193</v>
      </c>
    </row>
    <row r="11097" spans="1:20" x14ac:dyDescent="0.2">
      <c r="A11097" s="18">
        <v>1765436345</v>
      </c>
      <c r="B11097" s="18">
        <v>6</v>
      </c>
      <c r="D11097" s="18">
        <v>498421849</v>
      </c>
      <c r="E11097" s="7" t="s">
        <v>462</v>
      </c>
      <c r="F11097" s="7" t="s">
        <v>463</v>
      </c>
      <c r="G11097" s="7" t="s">
        <v>407</v>
      </c>
      <c r="H11097" s="18" t="s">
        <v>464</v>
      </c>
      <c r="I11097" s="7" t="s">
        <v>1248</v>
      </c>
      <c r="J11097" s="18">
        <v>3</v>
      </c>
      <c r="K11097" s="18" t="s">
        <v>256</v>
      </c>
      <c r="L11097" s="18" t="s">
        <v>1244</v>
      </c>
      <c r="N11097" s="18">
        <v>18</v>
      </c>
      <c r="O11097" s="18">
        <v>3</v>
      </c>
      <c r="P11097" s="18">
        <v>1</v>
      </c>
      <c r="Q11097" s="18">
        <v>1</v>
      </c>
      <c r="R11097">
        <v>1564356345</v>
      </c>
      <c r="S11097">
        <v>2098</v>
      </c>
      <c r="T11097">
        <f>MATCH(D11097,Отчет!$D$1:$D$65508,0)</f>
        <v>149</v>
      </c>
    </row>
    <row r="11098" spans="1:20" x14ac:dyDescent="0.2">
      <c r="A11098" s="18">
        <v>1649654931</v>
      </c>
      <c r="B11098" s="18">
        <v>5</v>
      </c>
      <c r="D11098" s="18">
        <v>498421517</v>
      </c>
      <c r="E11098" s="7" t="s">
        <v>492</v>
      </c>
      <c r="F11098" s="7" t="s">
        <v>367</v>
      </c>
      <c r="G11098" s="7" t="s">
        <v>382</v>
      </c>
      <c r="H11098" s="18" t="s">
        <v>493</v>
      </c>
      <c r="I11098" s="7" t="s">
        <v>1248</v>
      </c>
      <c r="J11098" s="18">
        <v>3</v>
      </c>
      <c r="K11098" s="18" t="s">
        <v>256</v>
      </c>
      <c r="L11098" s="18" t="s">
        <v>1244</v>
      </c>
      <c r="N11098" s="18">
        <v>15</v>
      </c>
      <c r="O11098" s="18">
        <v>3</v>
      </c>
      <c r="P11098" s="18">
        <v>1</v>
      </c>
      <c r="Q11098" s="18">
        <v>1</v>
      </c>
      <c r="R11098">
        <v>1564356345</v>
      </c>
      <c r="S11098">
        <v>2098</v>
      </c>
      <c r="T11098">
        <f>MATCH(D11098,Отчет!$D$1:$D$65508,0)</f>
        <v>141</v>
      </c>
    </row>
    <row r="11099" spans="1:20" x14ac:dyDescent="0.2">
      <c r="A11099" s="18">
        <v>1765436352</v>
      </c>
      <c r="B11099" s="18">
        <v>7</v>
      </c>
      <c r="D11099" s="18">
        <v>498423994</v>
      </c>
      <c r="E11099" s="7" t="s">
        <v>598</v>
      </c>
      <c r="F11099" s="7" t="s">
        <v>445</v>
      </c>
      <c r="G11099" s="7" t="s">
        <v>410</v>
      </c>
      <c r="H11099" s="18" t="s">
        <v>599</v>
      </c>
      <c r="I11099" s="7" t="s">
        <v>1248</v>
      </c>
      <c r="J11099" s="18">
        <v>3</v>
      </c>
      <c r="K11099" s="18" t="s">
        <v>256</v>
      </c>
      <c r="L11099" s="18" t="s">
        <v>1244</v>
      </c>
      <c r="N11099" s="18">
        <v>21</v>
      </c>
      <c r="O11099" s="18">
        <v>3</v>
      </c>
      <c r="P11099" s="18">
        <v>1</v>
      </c>
      <c r="Q11099" s="18">
        <v>1</v>
      </c>
      <c r="R11099">
        <v>1564356345</v>
      </c>
      <c r="S11099">
        <v>2098</v>
      </c>
      <c r="T11099">
        <f>MATCH(D11099,Отчет!$D$1:$D$65508,0)</f>
        <v>87</v>
      </c>
    </row>
    <row r="11100" spans="1:20" x14ac:dyDescent="0.2">
      <c r="A11100" s="18">
        <v>1579889735</v>
      </c>
      <c r="B11100" s="18">
        <v>5</v>
      </c>
      <c r="D11100" s="18">
        <v>498423689</v>
      </c>
      <c r="E11100" s="7" t="s">
        <v>602</v>
      </c>
      <c r="F11100" s="7" t="s">
        <v>320</v>
      </c>
      <c r="G11100" s="7" t="s">
        <v>333</v>
      </c>
      <c r="H11100" s="18" t="s">
        <v>603</v>
      </c>
      <c r="I11100" s="7" t="s">
        <v>1248</v>
      </c>
      <c r="J11100" s="18">
        <v>3</v>
      </c>
      <c r="K11100" s="18" t="s">
        <v>256</v>
      </c>
      <c r="L11100" s="18" t="s">
        <v>1244</v>
      </c>
      <c r="N11100" s="18">
        <v>15</v>
      </c>
      <c r="O11100" s="18">
        <v>3</v>
      </c>
      <c r="P11100" s="18">
        <v>1</v>
      </c>
      <c r="Q11100" s="18">
        <v>1</v>
      </c>
      <c r="R11100">
        <v>1564356345</v>
      </c>
      <c r="S11100">
        <v>2098</v>
      </c>
      <c r="T11100">
        <f>MATCH(D11100,Отчет!$D$1:$D$65508,0)</f>
        <v>132</v>
      </c>
    </row>
    <row r="11101" spans="1:20" x14ac:dyDescent="0.2">
      <c r="A11101" s="18">
        <v>1579884472</v>
      </c>
      <c r="B11101" s="18">
        <v>9</v>
      </c>
      <c r="D11101" s="18">
        <v>498422971</v>
      </c>
      <c r="E11101" s="7" t="s">
        <v>638</v>
      </c>
      <c r="F11101" s="7" t="s">
        <v>429</v>
      </c>
      <c r="G11101" s="7" t="s">
        <v>639</v>
      </c>
      <c r="H11101" s="18" t="s">
        <v>640</v>
      </c>
      <c r="I11101" s="7" t="s">
        <v>1248</v>
      </c>
      <c r="J11101" s="18">
        <v>3</v>
      </c>
      <c r="K11101" s="18" t="s">
        <v>256</v>
      </c>
      <c r="L11101" s="18" t="s">
        <v>1244</v>
      </c>
      <c r="N11101" s="18">
        <v>27</v>
      </c>
      <c r="O11101" s="18">
        <v>3</v>
      </c>
      <c r="P11101" s="18">
        <v>1</v>
      </c>
      <c r="Q11101" s="18">
        <v>1</v>
      </c>
      <c r="R11101">
        <v>1564356345</v>
      </c>
      <c r="S11101">
        <v>2098</v>
      </c>
      <c r="T11101">
        <f>MATCH(D11101,Отчет!$D$1:$D$65508,0)</f>
        <v>63</v>
      </c>
    </row>
    <row r="11102" spans="1:20" x14ac:dyDescent="0.2">
      <c r="A11102" s="18">
        <v>1579891614</v>
      </c>
      <c r="B11102" s="18">
        <v>8</v>
      </c>
      <c r="D11102" s="18">
        <v>498422685</v>
      </c>
      <c r="E11102" s="7" t="s">
        <v>402</v>
      </c>
      <c r="F11102" s="7" t="s">
        <v>403</v>
      </c>
      <c r="G11102" s="7" t="s">
        <v>404</v>
      </c>
      <c r="H11102" s="18" t="s">
        <v>405</v>
      </c>
      <c r="I11102" s="7" t="s">
        <v>1248</v>
      </c>
      <c r="J11102" s="18">
        <v>3</v>
      </c>
      <c r="K11102" s="18" t="s">
        <v>256</v>
      </c>
      <c r="L11102" s="18" t="s">
        <v>1244</v>
      </c>
      <c r="N11102" s="18">
        <v>24</v>
      </c>
      <c r="O11102" s="18">
        <v>3</v>
      </c>
      <c r="P11102" s="18">
        <v>1</v>
      </c>
      <c r="Q11102" s="18">
        <v>1</v>
      </c>
      <c r="R11102">
        <v>1564356345</v>
      </c>
      <c r="S11102">
        <v>2098</v>
      </c>
      <c r="T11102">
        <f>MATCH(D11102,Отчет!$D$1:$D$65508,0)</f>
        <v>61</v>
      </c>
    </row>
    <row r="11103" spans="1:20" x14ac:dyDescent="0.2">
      <c r="A11103" s="18">
        <v>1579892988</v>
      </c>
      <c r="B11103" s="18">
        <v>8</v>
      </c>
      <c r="D11103" s="18">
        <v>498422750</v>
      </c>
      <c r="E11103" s="7" t="s">
        <v>409</v>
      </c>
      <c r="F11103" s="7" t="s">
        <v>337</v>
      </c>
      <c r="G11103" s="7" t="s">
        <v>410</v>
      </c>
      <c r="H11103" s="18" t="s">
        <v>411</v>
      </c>
      <c r="I11103" s="7" t="s">
        <v>1248</v>
      </c>
      <c r="J11103" s="18">
        <v>3</v>
      </c>
      <c r="K11103" s="18" t="s">
        <v>256</v>
      </c>
      <c r="L11103" s="18" t="s">
        <v>1244</v>
      </c>
      <c r="N11103" s="18">
        <v>24</v>
      </c>
      <c r="O11103" s="18">
        <v>3</v>
      </c>
      <c r="P11103" s="18">
        <v>1</v>
      </c>
      <c r="Q11103" s="18">
        <v>1</v>
      </c>
      <c r="R11103">
        <v>1564356345</v>
      </c>
      <c r="S11103">
        <v>2098</v>
      </c>
      <c r="T11103">
        <f>MATCH(D11103,Отчет!$D$1:$D$65508,0)</f>
        <v>67</v>
      </c>
    </row>
    <row r="11104" spans="1:20" x14ac:dyDescent="0.2">
      <c r="A11104" s="18">
        <v>1652852057</v>
      </c>
      <c r="B11104" s="18">
        <v>4</v>
      </c>
      <c r="D11104" s="18">
        <v>498422645</v>
      </c>
      <c r="E11104" s="7" t="s">
        <v>398</v>
      </c>
      <c r="F11104" s="7" t="s">
        <v>399</v>
      </c>
      <c r="G11104" s="7" t="s">
        <v>368</v>
      </c>
      <c r="H11104" s="18" t="s">
        <v>400</v>
      </c>
      <c r="I11104" s="7" t="s">
        <v>1248</v>
      </c>
      <c r="J11104" s="18">
        <v>3</v>
      </c>
      <c r="K11104" s="18" t="s">
        <v>256</v>
      </c>
      <c r="L11104" s="18" t="s">
        <v>1244</v>
      </c>
      <c r="N11104" s="18">
        <v>0</v>
      </c>
      <c r="O11104" s="18">
        <v>3</v>
      </c>
      <c r="P11104" s="18">
        <v>1</v>
      </c>
      <c r="Q11104" s="18">
        <v>0</v>
      </c>
      <c r="R11104">
        <v>1564356345</v>
      </c>
      <c r="S11104">
        <v>2098</v>
      </c>
      <c r="T11104">
        <f>MATCH(D11104,Отчет!$D$1:$D$65508,0)</f>
        <v>207</v>
      </c>
    </row>
    <row r="11105" spans="1:20" x14ac:dyDescent="0.2">
      <c r="A11105" s="18">
        <v>1579887859</v>
      </c>
      <c r="B11105" s="18">
        <v>4</v>
      </c>
      <c r="D11105" s="18">
        <v>1324892686</v>
      </c>
      <c r="E11105" s="7" t="s">
        <v>843</v>
      </c>
      <c r="F11105" s="7" t="s">
        <v>553</v>
      </c>
      <c r="G11105" s="7" t="s">
        <v>410</v>
      </c>
      <c r="H11105" s="18" t="s">
        <v>844</v>
      </c>
      <c r="I11105" s="7" t="s">
        <v>1248</v>
      </c>
      <c r="J11105" s="18">
        <v>3</v>
      </c>
      <c r="K11105" s="18" t="s">
        <v>256</v>
      </c>
      <c r="L11105" s="18" t="s">
        <v>1244</v>
      </c>
      <c r="N11105" s="18">
        <v>0</v>
      </c>
      <c r="O11105" s="18">
        <v>3</v>
      </c>
      <c r="P11105" s="18">
        <v>1</v>
      </c>
      <c r="Q11105" s="18">
        <v>0</v>
      </c>
      <c r="R11105">
        <v>1564356345</v>
      </c>
      <c r="S11105">
        <v>2098</v>
      </c>
      <c r="T11105">
        <f>MATCH(D11105,Отчет!$D$1:$D$65508,0)</f>
        <v>195</v>
      </c>
    </row>
    <row r="11106" spans="1:20" x14ac:dyDescent="0.2">
      <c r="A11106" s="18">
        <v>1767253796</v>
      </c>
      <c r="B11106" s="18">
        <v>8</v>
      </c>
      <c r="D11106" s="18">
        <v>894824762</v>
      </c>
      <c r="E11106" s="7" t="s">
        <v>836</v>
      </c>
      <c r="F11106" s="7" t="s">
        <v>440</v>
      </c>
      <c r="G11106" s="7" t="s">
        <v>837</v>
      </c>
      <c r="H11106" s="18" t="s">
        <v>838</v>
      </c>
      <c r="I11106" s="7" t="s">
        <v>1248</v>
      </c>
      <c r="J11106" s="18">
        <v>3</v>
      </c>
      <c r="K11106" s="18" t="s">
        <v>256</v>
      </c>
      <c r="L11106" s="18" t="s">
        <v>1244</v>
      </c>
      <c r="N11106" s="18">
        <v>24</v>
      </c>
      <c r="O11106" s="18">
        <v>3</v>
      </c>
      <c r="P11106" s="18">
        <v>1</v>
      </c>
      <c r="Q11106" s="18">
        <v>1</v>
      </c>
      <c r="R11106">
        <v>1564356345</v>
      </c>
      <c r="S11106">
        <v>2098</v>
      </c>
      <c r="T11106">
        <f>MATCH(D11106,Отчет!$D$1:$D$65508,0)</f>
        <v>76</v>
      </c>
    </row>
    <row r="11107" spans="1:20" x14ac:dyDescent="0.2">
      <c r="A11107" s="18">
        <v>1782396896</v>
      </c>
      <c r="B11107" s="18">
        <v>5</v>
      </c>
      <c r="D11107" s="18">
        <v>1782267303</v>
      </c>
      <c r="E11107" s="7" t="s">
        <v>831</v>
      </c>
      <c r="F11107" s="7" t="s">
        <v>367</v>
      </c>
      <c r="G11107" s="7" t="s">
        <v>648</v>
      </c>
      <c r="H11107" s="18" t="s">
        <v>832</v>
      </c>
      <c r="I11107" s="7" t="s">
        <v>1248</v>
      </c>
      <c r="J11107" s="18">
        <v>3</v>
      </c>
      <c r="K11107" s="18" t="s">
        <v>256</v>
      </c>
      <c r="L11107" s="18" t="s">
        <v>1244</v>
      </c>
      <c r="N11107" s="18">
        <v>15</v>
      </c>
      <c r="O11107" s="18">
        <v>3</v>
      </c>
      <c r="P11107" s="18">
        <v>1</v>
      </c>
      <c r="Q11107" s="18">
        <v>1</v>
      </c>
      <c r="R11107">
        <v>1564356345</v>
      </c>
      <c r="S11107">
        <v>2098</v>
      </c>
      <c r="T11107">
        <f>MATCH(D11107,Отчет!$D$1:$D$65508,0)</f>
        <v>128</v>
      </c>
    </row>
    <row r="11108" spans="1:20" x14ac:dyDescent="0.2">
      <c r="A11108" s="18">
        <v>1579891011</v>
      </c>
      <c r="B11108" s="18">
        <v>8</v>
      </c>
      <c r="D11108" s="18">
        <v>498428477</v>
      </c>
      <c r="E11108" s="7" t="s">
        <v>660</v>
      </c>
      <c r="F11108" s="7" t="s">
        <v>661</v>
      </c>
      <c r="G11108" s="7" t="s">
        <v>504</v>
      </c>
      <c r="H11108" s="18" t="s">
        <v>662</v>
      </c>
      <c r="I11108" s="7" t="s">
        <v>1248</v>
      </c>
      <c r="J11108" s="18">
        <v>3</v>
      </c>
      <c r="K11108" s="18" t="s">
        <v>256</v>
      </c>
      <c r="L11108" s="18" t="s">
        <v>1244</v>
      </c>
      <c r="N11108" s="18">
        <v>24</v>
      </c>
      <c r="O11108" s="18">
        <v>3</v>
      </c>
      <c r="P11108" s="18">
        <v>1</v>
      </c>
      <c r="Q11108" s="18">
        <v>1</v>
      </c>
      <c r="R11108">
        <v>1564356345</v>
      </c>
      <c r="S11108">
        <v>2098</v>
      </c>
      <c r="T11108">
        <f>MATCH(D11108,Отчет!$D$1:$D$65508,0)</f>
        <v>86</v>
      </c>
    </row>
    <row r="11109" spans="1:20" x14ac:dyDescent="0.2">
      <c r="A11109" s="18">
        <v>1579890087</v>
      </c>
      <c r="B11109" s="18">
        <v>4</v>
      </c>
      <c r="D11109" s="18">
        <v>498424819</v>
      </c>
      <c r="E11109" s="7" t="s">
        <v>538</v>
      </c>
      <c r="F11109" s="7" t="s">
        <v>539</v>
      </c>
      <c r="G11109" s="7" t="s">
        <v>540</v>
      </c>
      <c r="H11109" s="18" t="s">
        <v>541</v>
      </c>
      <c r="I11109" s="7" t="s">
        <v>1248</v>
      </c>
      <c r="J11109" s="18">
        <v>3</v>
      </c>
      <c r="K11109" s="18" t="s">
        <v>256</v>
      </c>
      <c r="L11109" s="18" t="s">
        <v>1244</v>
      </c>
      <c r="N11109" s="18">
        <v>12</v>
      </c>
      <c r="O11109" s="18">
        <v>3</v>
      </c>
      <c r="P11109" s="18">
        <v>1</v>
      </c>
      <c r="Q11109" s="18">
        <v>1</v>
      </c>
      <c r="R11109">
        <v>1564356345</v>
      </c>
      <c r="S11109">
        <v>2098</v>
      </c>
      <c r="T11109">
        <f>MATCH(D11109,Отчет!$D$1:$D$65508,0)</f>
        <v>175</v>
      </c>
    </row>
    <row r="11110" spans="1:20" x14ac:dyDescent="0.2">
      <c r="A11110" s="18">
        <v>1579892586</v>
      </c>
      <c r="B11110" s="18">
        <v>7</v>
      </c>
      <c r="D11110" s="18">
        <v>498425167</v>
      </c>
      <c r="E11110" s="7" t="s">
        <v>528</v>
      </c>
      <c r="F11110" s="7" t="s">
        <v>385</v>
      </c>
      <c r="G11110" s="7" t="s">
        <v>529</v>
      </c>
      <c r="H11110" s="18" t="s">
        <v>530</v>
      </c>
      <c r="I11110" s="7" t="s">
        <v>1248</v>
      </c>
      <c r="J11110" s="18">
        <v>3</v>
      </c>
      <c r="K11110" s="18" t="s">
        <v>256</v>
      </c>
      <c r="L11110" s="18" t="s">
        <v>1244</v>
      </c>
      <c r="N11110" s="18">
        <v>21</v>
      </c>
      <c r="O11110" s="18">
        <v>3</v>
      </c>
      <c r="P11110" s="18">
        <v>1</v>
      </c>
      <c r="Q11110" s="18">
        <v>1</v>
      </c>
      <c r="R11110">
        <v>1564356345</v>
      </c>
      <c r="S11110">
        <v>2098</v>
      </c>
      <c r="T11110">
        <f>MATCH(D11110,Отчет!$D$1:$D$65508,0)</f>
        <v>112</v>
      </c>
    </row>
    <row r="11111" spans="1:20" x14ac:dyDescent="0.2">
      <c r="A11111" s="18">
        <v>1579884260</v>
      </c>
      <c r="B11111" s="18">
        <v>4</v>
      </c>
      <c r="D11111" s="18">
        <v>498425775</v>
      </c>
      <c r="E11111" s="7" t="s">
        <v>827</v>
      </c>
      <c r="F11111" s="7" t="s">
        <v>429</v>
      </c>
      <c r="G11111" s="7" t="s">
        <v>488</v>
      </c>
      <c r="H11111" s="18" t="s">
        <v>828</v>
      </c>
      <c r="I11111" s="7" t="s">
        <v>1248</v>
      </c>
      <c r="J11111" s="18">
        <v>3</v>
      </c>
      <c r="K11111" s="18" t="s">
        <v>256</v>
      </c>
      <c r="L11111" s="18" t="s">
        <v>1244</v>
      </c>
      <c r="N11111" s="18">
        <v>12</v>
      </c>
      <c r="O11111" s="18">
        <v>3</v>
      </c>
      <c r="P11111" s="18">
        <v>1</v>
      </c>
      <c r="Q11111" s="18">
        <v>0</v>
      </c>
      <c r="R11111">
        <v>1564356345</v>
      </c>
      <c r="S11111">
        <v>2098</v>
      </c>
      <c r="T11111">
        <f>MATCH(D11111,Отчет!$D$1:$D$65508,0)</f>
        <v>183</v>
      </c>
    </row>
    <row r="11112" spans="1:20" x14ac:dyDescent="0.2">
      <c r="A11112" s="18">
        <v>1767251513</v>
      </c>
      <c r="B11112" s="18">
        <v>5</v>
      </c>
      <c r="D11112" s="18">
        <v>498426025</v>
      </c>
      <c r="E11112" s="7" t="s">
        <v>822</v>
      </c>
      <c r="F11112" s="7" t="s">
        <v>618</v>
      </c>
      <c r="G11112" s="7" t="s">
        <v>321</v>
      </c>
      <c r="H11112" s="18" t="s">
        <v>823</v>
      </c>
      <c r="I11112" s="7" t="s">
        <v>1248</v>
      </c>
      <c r="J11112" s="18">
        <v>3</v>
      </c>
      <c r="K11112" s="18" t="s">
        <v>256</v>
      </c>
      <c r="L11112" s="18" t="s">
        <v>1244</v>
      </c>
      <c r="N11112" s="18">
        <v>15</v>
      </c>
      <c r="O11112" s="18">
        <v>3</v>
      </c>
      <c r="P11112" s="18">
        <v>1</v>
      </c>
      <c r="Q11112" s="18">
        <v>1</v>
      </c>
      <c r="R11112">
        <v>1564356345</v>
      </c>
      <c r="S11112">
        <v>2098</v>
      </c>
      <c r="T11112">
        <f>MATCH(D11112,Отчет!$D$1:$D$65508,0)</f>
        <v>151</v>
      </c>
    </row>
    <row r="11113" spans="1:20" x14ac:dyDescent="0.2">
      <c r="A11113" s="18">
        <v>1579889340</v>
      </c>
      <c r="B11113" s="18">
        <v>8</v>
      </c>
      <c r="D11113" s="18">
        <v>498426283</v>
      </c>
      <c r="E11113" s="7" t="s">
        <v>818</v>
      </c>
      <c r="F11113" s="7" t="s">
        <v>419</v>
      </c>
      <c r="G11113" s="7" t="s">
        <v>410</v>
      </c>
      <c r="H11113" s="18" t="s">
        <v>819</v>
      </c>
      <c r="I11113" s="7" t="s">
        <v>1248</v>
      </c>
      <c r="J11113" s="18">
        <v>3</v>
      </c>
      <c r="K11113" s="18" t="s">
        <v>256</v>
      </c>
      <c r="L11113" s="18" t="s">
        <v>1244</v>
      </c>
      <c r="N11113" s="18">
        <v>24</v>
      </c>
      <c r="O11113" s="18">
        <v>3</v>
      </c>
      <c r="P11113" s="18">
        <v>1</v>
      </c>
      <c r="Q11113" s="18">
        <v>1</v>
      </c>
      <c r="R11113">
        <v>1564356345</v>
      </c>
      <c r="S11113">
        <v>2098</v>
      </c>
      <c r="T11113">
        <f>MATCH(D11113,Отчет!$D$1:$D$65508,0)</f>
        <v>53</v>
      </c>
    </row>
    <row r="11114" spans="1:20" x14ac:dyDescent="0.2">
      <c r="A11114" s="18">
        <v>1579884978</v>
      </c>
      <c r="B11114" s="18">
        <v>4</v>
      </c>
      <c r="D11114" s="18">
        <v>498422360</v>
      </c>
      <c r="E11114" s="7" t="s">
        <v>425</v>
      </c>
      <c r="F11114" s="7" t="s">
        <v>367</v>
      </c>
      <c r="G11114" s="7" t="s">
        <v>426</v>
      </c>
      <c r="H11114" s="18" t="s">
        <v>427</v>
      </c>
      <c r="I11114" s="7" t="s">
        <v>1248</v>
      </c>
      <c r="J11114" s="18">
        <v>3</v>
      </c>
      <c r="K11114" s="18" t="s">
        <v>256</v>
      </c>
      <c r="L11114" s="18" t="s">
        <v>1244</v>
      </c>
      <c r="N11114" s="18">
        <v>0</v>
      </c>
      <c r="O11114" s="18">
        <v>3</v>
      </c>
      <c r="P11114" s="18">
        <v>1</v>
      </c>
      <c r="Q11114" s="18">
        <v>1</v>
      </c>
      <c r="R11114">
        <v>1564356345</v>
      </c>
      <c r="S11114">
        <v>2098</v>
      </c>
      <c r="T11114">
        <f>MATCH(D11114,Отчет!$D$1:$D$65508,0)</f>
        <v>163</v>
      </c>
    </row>
    <row r="11115" spans="1:20" x14ac:dyDescent="0.2">
      <c r="A11115" s="18">
        <v>1579888628</v>
      </c>
      <c r="B11115" s="18">
        <v>6</v>
      </c>
      <c r="D11115" s="18">
        <v>498426619</v>
      </c>
      <c r="E11115" s="7" t="s">
        <v>805</v>
      </c>
      <c r="F11115" s="7" t="s">
        <v>249</v>
      </c>
      <c r="G11115" s="7" t="s">
        <v>548</v>
      </c>
      <c r="H11115" s="18" t="s">
        <v>806</v>
      </c>
      <c r="I11115" s="7" t="s">
        <v>1248</v>
      </c>
      <c r="J11115" s="18">
        <v>3</v>
      </c>
      <c r="K11115" s="18" t="s">
        <v>256</v>
      </c>
      <c r="L11115" s="18" t="s">
        <v>1244</v>
      </c>
      <c r="N11115" s="18">
        <v>0</v>
      </c>
      <c r="O11115" s="18">
        <v>3</v>
      </c>
      <c r="P11115" s="18">
        <v>1</v>
      </c>
      <c r="Q11115" s="18">
        <v>1</v>
      </c>
      <c r="R11115">
        <v>1564356345</v>
      </c>
      <c r="S11115">
        <v>2098</v>
      </c>
      <c r="T11115">
        <f>MATCH(D11115,Отчет!$D$1:$D$65508,0)</f>
        <v>103</v>
      </c>
    </row>
    <row r="11116" spans="1:20" x14ac:dyDescent="0.2">
      <c r="A11116" s="18">
        <v>1579885587</v>
      </c>
      <c r="B11116" s="18">
        <v>6</v>
      </c>
      <c r="D11116" s="18">
        <v>498426143</v>
      </c>
      <c r="E11116" s="7" t="s">
        <v>813</v>
      </c>
      <c r="F11116" s="7" t="s">
        <v>429</v>
      </c>
      <c r="G11116" s="7" t="s">
        <v>453</v>
      </c>
      <c r="H11116" s="18" t="s">
        <v>814</v>
      </c>
      <c r="I11116" s="7" t="s">
        <v>1248</v>
      </c>
      <c r="J11116" s="18">
        <v>3</v>
      </c>
      <c r="K11116" s="18" t="s">
        <v>256</v>
      </c>
      <c r="L11116" s="18" t="s">
        <v>1244</v>
      </c>
      <c r="N11116" s="18">
        <v>18</v>
      </c>
      <c r="O11116" s="18">
        <v>3</v>
      </c>
      <c r="P11116" s="18">
        <v>1</v>
      </c>
      <c r="Q11116" s="18">
        <v>0</v>
      </c>
      <c r="R11116">
        <v>1564356345</v>
      </c>
      <c r="S11116">
        <v>2098</v>
      </c>
      <c r="T11116">
        <f>MATCH(D11116,Отчет!$D$1:$D$65508,0)</f>
        <v>180</v>
      </c>
    </row>
    <row r="11117" spans="1:20" x14ac:dyDescent="0.2">
      <c r="A11117" s="18">
        <v>2134922362</v>
      </c>
      <c r="B11117" s="18">
        <v>6</v>
      </c>
      <c r="D11117" s="18">
        <v>2134921963</v>
      </c>
      <c r="E11117" s="7" t="s">
        <v>331</v>
      </c>
      <c r="F11117" s="7" t="s">
        <v>332</v>
      </c>
      <c r="G11117" s="7" t="s">
        <v>333</v>
      </c>
      <c r="H11117" s="26" t="s">
        <v>334</v>
      </c>
      <c r="I11117" s="7" t="s">
        <v>1121</v>
      </c>
      <c r="J11117" s="18">
        <v>3</v>
      </c>
      <c r="K11117" s="18" t="s">
        <v>256</v>
      </c>
      <c r="L11117" s="18" t="s">
        <v>1244</v>
      </c>
      <c r="N11117" s="18">
        <v>18</v>
      </c>
      <c r="O11117" s="18">
        <v>3</v>
      </c>
      <c r="P11117" s="18">
        <v>1</v>
      </c>
      <c r="Q11117" s="18">
        <v>0</v>
      </c>
      <c r="R11117">
        <v>1568313965</v>
      </c>
      <c r="S11117">
        <v>2098</v>
      </c>
      <c r="T11117">
        <f>MATCH(D11117,Отчет!$D$1:$D$65508,0)</f>
        <v>208</v>
      </c>
    </row>
    <row r="11118" spans="1:20" x14ac:dyDescent="0.2">
      <c r="A11118" s="18">
        <v>2122881151</v>
      </c>
      <c r="B11118" s="18">
        <v>6</v>
      </c>
      <c r="D11118" s="18">
        <v>2122880379</v>
      </c>
      <c r="E11118" s="7" t="s">
        <v>248</v>
      </c>
      <c r="F11118" s="7" t="s">
        <v>249</v>
      </c>
      <c r="G11118" s="7" t="s">
        <v>250</v>
      </c>
      <c r="H11118" s="26" t="s">
        <v>251</v>
      </c>
      <c r="I11118" s="7" t="s">
        <v>1249</v>
      </c>
      <c r="J11118" s="18">
        <v>6</v>
      </c>
      <c r="K11118" s="18" t="s">
        <v>256</v>
      </c>
      <c r="L11118" s="18" t="s">
        <v>1244</v>
      </c>
      <c r="N11118" s="18">
        <v>36</v>
      </c>
      <c r="O11118" s="18">
        <v>6</v>
      </c>
      <c r="P11118" s="18">
        <v>1</v>
      </c>
      <c r="Q11118" s="18">
        <v>0</v>
      </c>
      <c r="R11118">
        <v>1545890121</v>
      </c>
      <c r="S11118">
        <v>2098</v>
      </c>
      <c r="T11118" t="e">
        <f>MATCH(D11118,Отчет!$D$1:$D$65508,0)</f>
        <v>#N/A</v>
      </c>
    </row>
    <row r="11119" spans="1:20" x14ac:dyDescent="0.2">
      <c r="A11119" s="18">
        <v>2190369119</v>
      </c>
      <c r="B11119" s="18">
        <v>4</v>
      </c>
      <c r="D11119" s="18">
        <v>2189366705</v>
      </c>
      <c r="E11119" s="7" t="s">
        <v>319</v>
      </c>
      <c r="F11119" s="7" t="s">
        <v>320</v>
      </c>
      <c r="G11119" s="7" t="s">
        <v>321</v>
      </c>
      <c r="H11119" s="26" t="s">
        <v>322</v>
      </c>
      <c r="I11119" s="7" t="s">
        <v>1250</v>
      </c>
      <c r="J11119" s="18">
        <v>8</v>
      </c>
      <c r="K11119" s="18" t="s">
        <v>256</v>
      </c>
      <c r="L11119" s="18" t="s">
        <v>1244</v>
      </c>
      <c r="N11119" s="18">
        <v>32</v>
      </c>
      <c r="O11119" s="18">
        <v>8</v>
      </c>
      <c r="P11119" s="18">
        <v>1</v>
      </c>
      <c r="Q11119" s="18">
        <v>0</v>
      </c>
      <c r="R11119">
        <v>1568313965</v>
      </c>
      <c r="S11119">
        <v>2098</v>
      </c>
      <c r="T11119">
        <f>MATCH(D11119,Отчет!$D$1:$D$65508,0)</f>
        <v>64</v>
      </c>
    </row>
    <row r="11120" spans="1:20" x14ac:dyDescent="0.2">
      <c r="A11120" s="18">
        <v>2122881128</v>
      </c>
      <c r="B11120" s="18">
        <v>8</v>
      </c>
      <c r="D11120" s="18">
        <v>2122880379</v>
      </c>
      <c r="E11120" s="7" t="s">
        <v>248</v>
      </c>
      <c r="F11120" s="7" t="s">
        <v>249</v>
      </c>
      <c r="G11120" s="7" t="s">
        <v>250</v>
      </c>
      <c r="H11120" s="26" t="s">
        <v>251</v>
      </c>
      <c r="I11120" s="7" t="s">
        <v>263</v>
      </c>
      <c r="J11120" s="18">
        <v>6</v>
      </c>
      <c r="K11120" s="18" t="s">
        <v>256</v>
      </c>
      <c r="L11120" s="18" t="s">
        <v>1244</v>
      </c>
      <c r="N11120" s="18">
        <v>48</v>
      </c>
      <c r="O11120" s="18">
        <v>6</v>
      </c>
      <c r="P11120" s="18">
        <v>1</v>
      </c>
      <c r="Q11120" s="18">
        <v>0</v>
      </c>
      <c r="R11120">
        <v>1545890121</v>
      </c>
      <c r="S11120">
        <v>2098</v>
      </c>
      <c r="T11120" t="e">
        <f>MATCH(D11120,Отчет!$D$1:$D$65508,0)</f>
        <v>#N/A</v>
      </c>
    </row>
    <row r="11121" spans="1:20" x14ac:dyDescent="0.2">
      <c r="A11121" s="18">
        <v>2134922332</v>
      </c>
      <c r="B11121" s="18">
        <v>4</v>
      </c>
      <c r="D11121" s="18">
        <v>2134921963</v>
      </c>
      <c r="E11121" s="7" t="s">
        <v>331</v>
      </c>
      <c r="F11121" s="7" t="s">
        <v>332</v>
      </c>
      <c r="G11121" s="7" t="s">
        <v>333</v>
      </c>
      <c r="H11121" s="26" t="s">
        <v>334</v>
      </c>
      <c r="I11121" s="7" t="s">
        <v>1123</v>
      </c>
      <c r="J11121" s="18">
        <v>8</v>
      </c>
      <c r="K11121" s="18" t="s">
        <v>256</v>
      </c>
      <c r="L11121" s="18" t="s">
        <v>1244</v>
      </c>
      <c r="N11121" s="18">
        <v>32</v>
      </c>
      <c r="O11121" s="18">
        <v>8</v>
      </c>
      <c r="P11121" s="18">
        <v>1</v>
      </c>
      <c r="Q11121" s="18">
        <v>0</v>
      </c>
      <c r="R11121">
        <v>1568313965</v>
      </c>
      <c r="S11121">
        <v>2098</v>
      </c>
      <c r="T11121">
        <f>MATCH(D11121,Отчет!$D$1:$D$65508,0)</f>
        <v>208</v>
      </c>
    </row>
    <row r="11122" spans="1:20" x14ac:dyDescent="0.2">
      <c r="A11122" s="18">
        <v>1585510217</v>
      </c>
      <c r="B11122" s="18">
        <v>2</v>
      </c>
      <c r="D11122" s="18">
        <v>137002242</v>
      </c>
      <c r="E11122" s="7" t="s">
        <v>327</v>
      </c>
      <c r="F11122" s="7" t="s">
        <v>328</v>
      </c>
      <c r="G11122" s="7" t="s">
        <v>329</v>
      </c>
      <c r="H11122" s="26" t="s">
        <v>330</v>
      </c>
      <c r="I11122" s="7" t="s">
        <v>1251</v>
      </c>
      <c r="J11122" s="18">
        <v>8</v>
      </c>
      <c r="K11122" s="18" t="s">
        <v>256</v>
      </c>
      <c r="L11122" s="18" t="s">
        <v>1244</v>
      </c>
      <c r="N11122" s="18">
        <v>0</v>
      </c>
      <c r="O11122" s="18">
        <v>8</v>
      </c>
      <c r="P11122" s="18">
        <v>0</v>
      </c>
      <c r="Q11122" s="18">
        <v>0</v>
      </c>
      <c r="R11122">
        <v>1568313965</v>
      </c>
      <c r="S11122">
        <v>2098</v>
      </c>
      <c r="T11122">
        <f>MATCH(D11122,Отчет!$D$1:$D$65508,0)</f>
        <v>217</v>
      </c>
    </row>
    <row r="11123" spans="1:20" x14ac:dyDescent="0.2">
      <c r="A11123" s="18">
        <v>1579898986</v>
      </c>
      <c r="B11123" s="18">
        <v>6</v>
      </c>
      <c r="D11123" s="18">
        <v>137007499</v>
      </c>
      <c r="E11123" s="7" t="s">
        <v>323</v>
      </c>
      <c r="F11123" s="7" t="s">
        <v>324</v>
      </c>
      <c r="G11123" s="7" t="s">
        <v>325</v>
      </c>
      <c r="H11123" s="26" t="s">
        <v>326</v>
      </c>
      <c r="I11123" s="7" t="s">
        <v>1039</v>
      </c>
      <c r="J11123" s="18">
        <v>8</v>
      </c>
      <c r="K11123" s="18" t="s">
        <v>256</v>
      </c>
      <c r="L11123" s="18" t="s">
        <v>1244</v>
      </c>
      <c r="N11123" s="18">
        <v>48</v>
      </c>
      <c r="O11123" s="18">
        <v>8</v>
      </c>
      <c r="P11123" s="18">
        <v>1</v>
      </c>
      <c r="Q11123" s="18">
        <v>0</v>
      </c>
      <c r="R11123">
        <v>1568313965</v>
      </c>
      <c r="S11123">
        <v>2098</v>
      </c>
      <c r="T11123">
        <f>MATCH(D11123,Отчет!$D$1:$D$65508,0)</f>
        <v>221</v>
      </c>
    </row>
    <row r="11124" spans="1:20" x14ac:dyDescent="0.2">
      <c r="A11124" s="18">
        <v>2190368627</v>
      </c>
      <c r="B11124" s="18">
        <v>7</v>
      </c>
      <c r="D11124" s="18">
        <v>2189366705</v>
      </c>
      <c r="E11124" s="7" t="s">
        <v>319</v>
      </c>
      <c r="F11124" s="7" t="s">
        <v>320</v>
      </c>
      <c r="G11124" s="7" t="s">
        <v>321</v>
      </c>
      <c r="H11124" s="26" t="s">
        <v>322</v>
      </c>
      <c r="I11124" s="7" t="s">
        <v>1155</v>
      </c>
      <c r="J11124" s="18">
        <v>3</v>
      </c>
      <c r="K11124" s="18" t="s">
        <v>256</v>
      </c>
      <c r="L11124" s="18" t="s">
        <v>1244</v>
      </c>
      <c r="N11124" s="18">
        <v>21</v>
      </c>
      <c r="O11124" s="18">
        <v>3</v>
      </c>
      <c r="P11124" s="18">
        <v>1</v>
      </c>
      <c r="Q11124" s="18">
        <v>0</v>
      </c>
      <c r="R11124">
        <v>1568313965</v>
      </c>
      <c r="S11124">
        <v>2098</v>
      </c>
      <c r="T11124">
        <f>MATCH(D11124,Отчет!$D$1:$D$65508,0)</f>
        <v>64</v>
      </c>
    </row>
    <row r="11125" spans="1:20" x14ac:dyDescent="0.2">
      <c r="A11125" s="18">
        <v>2190368643</v>
      </c>
      <c r="B11125" s="18">
        <v>7</v>
      </c>
      <c r="D11125" s="18">
        <v>2189366705</v>
      </c>
      <c r="E11125" s="7" t="s">
        <v>319</v>
      </c>
      <c r="F11125" s="7" t="s">
        <v>320</v>
      </c>
      <c r="G11125" s="7" t="s">
        <v>321</v>
      </c>
      <c r="H11125" s="26" t="s">
        <v>322</v>
      </c>
      <c r="I11125" s="7" t="s">
        <v>1126</v>
      </c>
      <c r="J11125" s="18">
        <v>3</v>
      </c>
      <c r="K11125" s="18" t="s">
        <v>256</v>
      </c>
      <c r="L11125" s="18" t="s">
        <v>1244</v>
      </c>
      <c r="N11125" s="18">
        <v>21</v>
      </c>
      <c r="O11125" s="18">
        <v>3</v>
      </c>
      <c r="P11125" s="18">
        <v>1</v>
      </c>
      <c r="Q11125" s="18">
        <v>0</v>
      </c>
      <c r="R11125">
        <v>1568313965</v>
      </c>
      <c r="S11125">
        <v>2098</v>
      </c>
      <c r="T11125">
        <f>MATCH(D11125,Отчет!$D$1:$D$65508,0)</f>
        <v>64</v>
      </c>
    </row>
    <row r="11126" spans="1:20" x14ac:dyDescent="0.2">
      <c r="A11126" s="18">
        <v>1579889628</v>
      </c>
      <c r="B11126" s="18">
        <v>7</v>
      </c>
      <c r="D11126" s="18">
        <v>498428453</v>
      </c>
      <c r="E11126" s="7" t="s">
        <v>943</v>
      </c>
      <c r="F11126" s="7" t="s">
        <v>653</v>
      </c>
      <c r="G11126" s="7" t="s">
        <v>944</v>
      </c>
      <c r="H11126" s="18" t="s">
        <v>945</v>
      </c>
      <c r="I11126" s="7" t="s">
        <v>1252</v>
      </c>
      <c r="J11126" s="18">
        <v>5</v>
      </c>
      <c r="K11126" s="18" t="s">
        <v>256</v>
      </c>
      <c r="L11126" s="18" t="s">
        <v>1244</v>
      </c>
      <c r="N11126" s="18">
        <v>0</v>
      </c>
      <c r="O11126" s="18">
        <v>0</v>
      </c>
      <c r="P11126" s="18">
        <v>1</v>
      </c>
      <c r="Q11126" s="18">
        <v>1</v>
      </c>
      <c r="R11126">
        <v>1576578063</v>
      </c>
      <c r="S11126">
        <v>2098</v>
      </c>
      <c r="T11126">
        <f>MATCH(D11126,Отчет!$D$1:$D$65508,0)</f>
        <v>121</v>
      </c>
    </row>
    <row r="11127" spans="1:20" x14ac:dyDescent="0.2">
      <c r="A11127" s="18">
        <v>1579894462</v>
      </c>
      <c r="B11127" s="18">
        <v>7</v>
      </c>
      <c r="D11127" s="18">
        <v>498425939</v>
      </c>
      <c r="E11127" s="7" t="s">
        <v>820</v>
      </c>
      <c r="F11127" s="7" t="s">
        <v>440</v>
      </c>
      <c r="G11127" s="7" t="s">
        <v>536</v>
      </c>
      <c r="H11127" s="18" t="s">
        <v>821</v>
      </c>
      <c r="I11127" s="7" t="s">
        <v>1252</v>
      </c>
      <c r="J11127" s="18">
        <v>5</v>
      </c>
      <c r="K11127" s="18" t="s">
        <v>256</v>
      </c>
      <c r="L11127" s="18" t="s">
        <v>1244</v>
      </c>
      <c r="N11127" s="18">
        <v>0</v>
      </c>
      <c r="O11127" s="18">
        <v>0</v>
      </c>
      <c r="P11127" s="18">
        <v>1</v>
      </c>
      <c r="Q11127" s="18">
        <v>0</v>
      </c>
      <c r="R11127">
        <v>1576578063</v>
      </c>
      <c r="S11127">
        <v>2098</v>
      </c>
      <c r="T11127">
        <f>MATCH(D11127,Отчет!$D$1:$D$65508,0)</f>
        <v>179</v>
      </c>
    </row>
    <row r="11128" spans="1:20" x14ac:dyDescent="0.2">
      <c r="A11128" s="18">
        <v>2205501752</v>
      </c>
      <c r="B11128" s="18">
        <v>6</v>
      </c>
      <c r="D11128" s="18">
        <v>2189366705</v>
      </c>
      <c r="E11128" s="7" t="s">
        <v>319</v>
      </c>
      <c r="F11128" s="7" t="s">
        <v>320</v>
      </c>
      <c r="G11128" s="7" t="s">
        <v>321</v>
      </c>
      <c r="H11128" s="26" t="s">
        <v>322</v>
      </c>
      <c r="I11128" s="7" t="s">
        <v>1252</v>
      </c>
      <c r="J11128" s="18">
        <v>5</v>
      </c>
      <c r="K11128" s="18" t="s">
        <v>256</v>
      </c>
      <c r="L11128" s="18" t="s">
        <v>1244</v>
      </c>
      <c r="N11128" s="18">
        <v>0</v>
      </c>
      <c r="O11128" s="18">
        <v>0</v>
      </c>
      <c r="P11128" s="18">
        <v>1</v>
      </c>
      <c r="Q11128" s="18">
        <v>0</v>
      </c>
      <c r="R11128">
        <v>1576578063</v>
      </c>
      <c r="S11128">
        <v>2098</v>
      </c>
      <c r="T11128">
        <f>MATCH(D11128,Отчет!$D$1:$D$65508,0)</f>
        <v>64</v>
      </c>
    </row>
    <row r="11129" spans="1:20" x14ac:dyDescent="0.2">
      <c r="A11129" s="18">
        <v>1579887349</v>
      </c>
      <c r="B11129" s="18">
        <v>10</v>
      </c>
      <c r="D11129" s="18">
        <v>498428389</v>
      </c>
      <c r="E11129" s="7" t="s">
        <v>673</v>
      </c>
      <c r="F11129" s="7" t="s">
        <v>295</v>
      </c>
      <c r="G11129" s="7" t="s">
        <v>674</v>
      </c>
      <c r="H11129" s="18" t="s">
        <v>675</v>
      </c>
      <c r="I11129" s="7" t="s">
        <v>1252</v>
      </c>
      <c r="J11129" s="18">
        <v>5</v>
      </c>
      <c r="K11129" s="18" t="s">
        <v>256</v>
      </c>
      <c r="L11129" s="18" t="s">
        <v>1244</v>
      </c>
      <c r="N11129" s="18">
        <v>0</v>
      </c>
      <c r="O11129" s="18">
        <v>0</v>
      </c>
      <c r="P11129" s="18">
        <v>1</v>
      </c>
      <c r="Q11129" s="18">
        <v>1</v>
      </c>
      <c r="R11129">
        <v>1576578063</v>
      </c>
      <c r="S11129">
        <v>2098</v>
      </c>
      <c r="T11129">
        <f>MATCH(D11129,Отчет!$D$1:$D$65508,0)</f>
        <v>107</v>
      </c>
    </row>
    <row r="11130" spans="1:20" x14ac:dyDescent="0.2">
      <c r="A11130" s="18">
        <v>1579887705</v>
      </c>
      <c r="B11130" s="18">
        <v>8</v>
      </c>
      <c r="D11130" s="18">
        <v>498426177</v>
      </c>
      <c r="E11130" s="7" t="s">
        <v>815</v>
      </c>
      <c r="F11130" s="7" t="s">
        <v>390</v>
      </c>
      <c r="G11130" s="7" t="s">
        <v>816</v>
      </c>
      <c r="H11130" s="18" t="s">
        <v>817</v>
      </c>
      <c r="I11130" s="7" t="s">
        <v>1252</v>
      </c>
      <c r="J11130" s="18">
        <v>5</v>
      </c>
      <c r="K11130" s="18" t="s">
        <v>256</v>
      </c>
      <c r="L11130" s="18" t="s">
        <v>1244</v>
      </c>
      <c r="N11130" s="18">
        <v>0</v>
      </c>
      <c r="O11130" s="18">
        <v>0</v>
      </c>
      <c r="P11130" s="18">
        <v>1</v>
      </c>
      <c r="Q11130" s="18">
        <v>0</v>
      </c>
      <c r="R11130">
        <v>1576578063</v>
      </c>
      <c r="S11130">
        <v>2098</v>
      </c>
      <c r="T11130">
        <f>MATCH(D11130,Отчет!$D$1:$D$65508,0)</f>
        <v>174</v>
      </c>
    </row>
    <row r="11131" spans="1:20" x14ac:dyDescent="0.2">
      <c r="A11131" s="18">
        <v>1579890303</v>
      </c>
      <c r="B11131" s="18">
        <v>7</v>
      </c>
      <c r="D11131" s="18">
        <v>498423461</v>
      </c>
      <c r="E11131" s="7" t="s">
        <v>615</v>
      </c>
      <c r="F11131" s="7" t="s">
        <v>381</v>
      </c>
      <c r="G11131" s="7" t="s">
        <v>466</v>
      </c>
      <c r="H11131" s="18" t="s">
        <v>616</v>
      </c>
      <c r="I11131" s="7" t="s">
        <v>1252</v>
      </c>
      <c r="J11131" s="18">
        <v>5</v>
      </c>
      <c r="K11131" s="18" t="s">
        <v>256</v>
      </c>
      <c r="L11131" s="18" t="s">
        <v>1244</v>
      </c>
      <c r="N11131" s="18">
        <v>0</v>
      </c>
      <c r="O11131" s="18">
        <v>0</v>
      </c>
      <c r="P11131" s="18">
        <v>1</v>
      </c>
      <c r="Q11131" s="18">
        <v>1</v>
      </c>
      <c r="R11131">
        <v>1576578063</v>
      </c>
      <c r="S11131">
        <v>2098</v>
      </c>
      <c r="T11131">
        <f>MATCH(D11131,Отчет!$D$1:$D$65508,0)</f>
        <v>133</v>
      </c>
    </row>
    <row r="11132" spans="1:20" x14ac:dyDescent="0.2">
      <c r="A11132" s="18">
        <v>1579895542</v>
      </c>
      <c r="B11132" s="18">
        <v>8</v>
      </c>
      <c r="D11132" s="18">
        <v>508273626</v>
      </c>
      <c r="E11132" s="7" t="s">
        <v>912</v>
      </c>
      <c r="F11132" s="7" t="s">
        <v>259</v>
      </c>
      <c r="G11132" s="7" t="s">
        <v>913</v>
      </c>
      <c r="H11132" s="18" t="s">
        <v>914</v>
      </c>
      <c r="I11132" s="7" t="s">
        <v>1252</v>
      </c>
      <c r="J11132" s="18">
        <v>5</v>
      </c>
      <c r="K11132" s="18" t="s">
        <v>256</v>
      </c>
      <c r="L11132" s="18" t="s">
        <v>1244</v>
      </c>
      <c r="N11132" s="18">
        <v>0</v>
      </c>
      <c r="O11132" s="18">
        <v>0</v>
      </c>
      <c r="P11132" s="18">
        <v>1</v>
      </c>
      <c r="Q11132" s="18">
        <v>0</v>
      </c>
      <c r="R11132">
        <v>1576578063</v>
      </c>
      <c r="S11132">
        <v>2098</v>
      </c>
      <c r="T11132">
        <f>MATCH(D11132,Отчет!$D$1:$D$65508,0)</f>
        <v>165</v>
      </c>
    </row>
    <row r="11133" spans="1:20" x14ac:dyDescent="0.2">
      <c r="A11133" s="18">
        <v>1579885178</v>
      </c>
      <c r="B11133" s="18">
        <v>7</v>
      </c>
      <c r="D11133" s="18">
        <v>498426865</v>
      </c>
      <c r="E11133" s="7" t="s">
        <v>798</v>
      </c>
      <c r="F11133" s="7" t="s">
        <v>328</v>
      </c>
      <c r="G11133" s="7" t="s">
        <v>501</v>
      </c>
      <c r="H11133" s="18" t="s">
        <v>799</v>
      </c>
      <c r="I11133" s="7" t="s">
        <v>1252</v>
      </c>
      <c r="J11133" s="18">
        <v>5</v>
      </c>
      <c r="K11133" s="18" t="s">
        <v>256</v>
      </c>
      <c r="L11133" s="18" t="s">
        <v>1244</v>
      </c>
      <c r="N11133" s="18">
        <v>0</v>
      </c>
      <c r="O11133" s="18">
        <v>0</v>
      </c>
      <c r="P11133" s="18">
        <v>1</v>
      </c>
      <c r="Q11133" s="18">
        <v>1</v>
      </c>
      <c r="R11133">
        <v>1576578063</v>
      </c>
      <c r="S11133">
        <v>2098</v>
      </c>
      <c r="T11133">
        <f>MATCH(D11133,Отчет!$D$1:$D$65508,0)</f>
        <v>224</v>
      </c>
    </row>
    <row r="11134" spans="1:20" x14ac:dyDescent="0.2">
      <c r="A11134" s="18">
        <v>1579891768</v>
      </c>
      <c r="B11134" s="18">
        <v>10</v>
      </c>
      <c r="D11134" s="18">
        <v>498426800</v>
      </c>
      <c r="E11134" s="7" t="s">
        <v>796</v>
      </c>
      <c r="F11134" s="7" t="s">
        <v>656</v>
      </c>
      <c r="G11134" s="7" t="s">
        <v>382</v>
      </c>
      <c r="H11134" s="18" t="s">
        <v>797</v>
      </c>
      <c r="I11134" s="7" t="s">
        <v>1252</v>
      </c>
      <c r="J11134" s="18">
        <v>5</v>
      </c>
      <c r="K11134" s="18" t="s">
        <v>256</v>
      </c>
      <c r="L11134" s="18" t="s">
        <v>1244</v>
      </c>
      <c r="N11134" s="18">
        <v>0</v>
      </c>
      <c r="O11134" s="18">
        <v>0</v>
      </c>
      <c r="P11134" s="18">
        <v>1</v>
      </c>
      <c r="Q11134" s="18">
        <v>1</v>
      </c>
      <c r="R11134">
        <v>1576578063</v>
      </c>
      <c r="S11134">
        <v>2098</v>
      </c>
      <c r="T11134">
        <f>MATCH(D11134,Отчет!$D$1:$D$65508,0)</f>
        <v>16</v>
      </c>
    </row>
    <row r="11135" spans="1:20" x14ac:dyDescent="0.2">
      <c r="A11135" s="18">
        <v>1579886308</v>
      </c>
      <c r="B11135" s="18">
        <v>6</v>
      </c>
      <c r="D11135" s="18">
        <v>498427302</v>
      </c>
      <c r="E11135" s="7" t="s">
        <v>758</v>
      </c>
      <c r="F11135" s="7" t="s">
        <v>299</v>
      </c>
      <c r="G11135" s="7" t="s">
        <v>321</v>
      </c>
      <c r="H11135" s="18" t="s">
        <v>759</v>
      </c>
      <c r="I11135" s="7" t="s">
        <v>1252</v>
      </c>
      <c r="J11135" s="18">
        <v>5</v>
      </c>
      <c r="K11135" s="18" t="s">
        <v>256</v>
      </c>
      <c r="L11135" s="18" t="s">
        <v>1244</v>
      </c>
      <c r="N11135" s="18">
        <v>0</v>
      </c>
      <c r="O11135" s="18">
        <v>0</v>
      </c>
      <c r="P11135" s="18">
        <v>1</v>
      </c>
      <c r="Q11135" s="18">
        <v>1</v>
      </c>
      <c r="R11135">
        <v>1576578063</v>
      </c>
      <c r="S11135">
        <v>2098</v>
      </c>
      <c r="T11135">
        <f>MATCH(D11135,Отчет!$D$1:$D$65508,0)</f>
        <v>186</v>
      </c>
    </row>
    <row r="11136" spans="1:20" x14ac:dyDescent="0.2">
      <c r="A11136" s="18">
        <v>1749139031</v>
      </c>
      <c r="B11136" s="18">
        <v>10</v>
      </c>
      <c r="D11136" s="18">
        <v>498426800</v>
      </c>
      <c r="E11136" s="7" t="s">
        <v>796</v>
      </c>
      <c r="F11136" s="7" t="s">
        <v>656</v>
      </c>
      <c r="G11136" s="7" t="s">
        <v>382</v>
      </c>
      <c r="H11136" s="18" t="s">
        <v>797</v>
      </c>
      <c r="I11136" s="7" t="s">
        <v>1170</v>
      </c>
      <c r="J11136" s="18">
        <v>3</v>
      </c>
      <c r="K11136" s="18" t="s">
        <v>256</v>
      </c>
      <c r="L11136" s="18" t="s">
        <v>1244</v>
      </c>
      <c r="N11136" s="18">
        <v>0</v>
      </c>
      <c r="O11136" s="18">
        <v>0</v>
      </c>
      <c r="P11136" s="18">
        <v>1</v>
      </c>
      <c r="Q11136" s="18">
        <v>1</v>
      </c>
      <c r="R11136">
        <v>1576578063</v>
      </c>
      <c r="S11136">
        <v>2098</v>
      </c>
      <c r="T11136">
        <f>MATCH(D11136,Отчет!$D$1:$D$65508,0)</f>
        <v>16</v>
      </c>
    </row>
    <row r="11137" spans="1:20" x14ac:dyDescent="0.2">
      <c r="A11137" s="18">
        <v>1749139053</v>
      </c>
      <c r="B11137" s="18">
        <v>7</v>
      </c>
      <c r="D11137" s="18">
        <v>498423870</v>
      </c>
      <c r="E11137" s="7" t="s">
        <v>612</v>
      </c>
      <c r="F11137" s="7" t="s">
        <v>613</v>
      </c>
      <c r="G11137" s="7" t="s">
        <v>410</v>
      </c>
      <c r="H11137" s="18" t="s">
        <v>614</v>
      </c>
      <c r="I11137" s="7" t="s">
        <v>1170</v>
      </c>
      <c r="J11137" s="18">
        <v>3</v>
      </c>
      <c r="K11137" s="18" t="s">
        <v>256</v>
      </c>
      <c r="L11137" s="18" t="s">
        <v>1244</v>
      </c>
      <c r="N11137" s="18">
        <v>0</v>
      </c>
      <c r="O11137" s="18">
        <v>0</v>
      </c>
      <c r="P11137" s="18">
        <v>1</v>
      </c>
      <c r="Q11137" s="18">
        <v>1</v>
      </c>
      <c r="R11137">
        <v>1576578063</v>
      </c>
      <c r="S11137">
        <v>2098</v>
      </c>
      <c r="T11137">
        <f>MATCH(D11137,Отчет!$D$1:$D$65508,0)</f>
        <v>197</v>
      </c>
    </row>
    <row r="11138" spans="1:20" x14ac:dyDescent="0.2">
      <c r="A11138" s="18">
        <v>1749139038</v>
      </c>
      <c r="B11138" s="18">
        <v>9</v>
      </c>
      <c r="D11138" s="18">
        <v>498421689</v>
      </c>
      <c r="E11138" s="7" t="s">
        <v>470</v>
      </c>
      <c r="F11138" s="7" t="s">
        <v>471</v>
      </c>
      <c r="G11138" s="7" t="s">
        <v>382</v>
      </c>
      <c r="H11138" s="18" t="s">
        <v>472</v>
      </c>
      <c r="I11138" s="7" t="s">
        <v>1170</v>
      </c>
      <c r="J11138" s="18">
        <v>3</v>
      </c>
      <c r="K11138" s="18" t="s">
        <v>256</v>
      </c>
      <c r="L11138" s="18" t="s">
        <v>1244</v>
      </c>
      <c r="N11138" s="18">
        <v>0</v>
      </c>
      <c r="O11138" s="18">
        <v>0</v>
      </c>
      <c r="P11138" s="18">
        <v>1</v>
      </c>
      <c r="Q11138" s="18">
        <v>1</v>
      </c>
      <c r="R11138">
        <v>1576578063</v>
      </c>
      <c r="S11138">
        <v>2098</v>
      </c>
      <c r="T11138">
        <f>MATCH(D11138,Отчет!$D$1:$D$65508,0)</f>
        <v>156</v>
      </c>
    </row>
    <row r="11139" spans="1:20" x14ac:dyDescent="0.2">
      <c r="A11139" s="18">
        <v>1749139061</v>
      </c>
      <c r="B11139" s="18">
        <v>10</v>
      </c>
      <c r="D11139" s="18">
        <v>498424683</v>
      </c>
      <c r="E11139" s="7" t="s">
        <v>550</v>
      </c>
      <c r="F11139" s="7" t="s">
        <v>399</v>
      </c>
      <c r="G11139" s="7" t="s">
        <v>430</v>
      </c>
      <c r="H11139" s="18" t="s">
        <v>551</v>
      </c>
      <c r="I11139" s="7" t="s">
        <v>1170</v>
      </c>
      <c r="J11139" s="18">
        <v>3</v>
      </c>
      <c r="K11139" s="18" t="s">
        <v>256</v>
      </c>
      <c r="L11139" s="18" t="s">
        <v>1244</v>
      </c>
      <c r="N11139" s="18">
        <v>0</v>
      </c>
      <c r="O11139" s="18">
        <v>0</v>
      </c>
      <c r="P11139" s="18">
        <v>1</v>
      </c>
      <c r="Q11139" s="18">
        <v>1</v>
      </c>
      <c r="R11139">
        <v>1576578063</v>
      </c>
      <c r="S11139">
        <v>2098</v>
      </c>
      <c r="T11139">
        <f>MATCH(D11139,Отчет!$D$1:$D$65508,0)</f>
        <v>38</v>
      </c>
    </row>
    <row r="11140" spans="1:20" x14ac:dyDescent="0.2">
      <c r="A11140" s="18">
        <v>1642560990</v>
      </c>
      <c r="B11140" s="18">
        <v>10</v>
      </c>
      <c r="D11140" s="18">
        <v>838610328</v>
      </c>
      <c r="E11140" s="7" t="s">
        <v>973</v>
      </c>
      <c r="F11140" s="7" t="s">
        <v>367</v>
      </c>
      <c r="G11140" s="7" t="s">
        <v>407</v>
      </c>
      <c r="H11140" s="18" t="s">
        <v>974</v>
      </c>
      <c r="I11140" s="7" t="s">
        <v>1253</v>
      </c>
      <c r="J11140" s="18">
        <v>3</v>
      </c>
      <c r="K11140" s="18" t="s">
        <v>256</v>
      </c>
      <c r="L11140" s="18" t="s">
        <v>1244</v>
      </c>
      <c r="N11140" s="18">
        <v>30</v>
      </c>
      <c r="O11140" s="18">
        <v>3</v>
      </c>
      <c r="P11140" s="18">
        <v>1</v>
      </c>
      <c r="Q11140" s="18">
        <v>1</v>
      </c>
      <c r="R11140">
        <v>1568310175</v>
      </c>
      <c r="S11140">
        <v>2098</v>
      </c>
      <c r="T11140" t="e">
        <f>MATCH(D11140,Отчет!$D$1:$D$65508,0)</f>
        <v>#N/A</v>
      </c>
    </row>
    <row r="11141" spans="1:20" x14ac:dyDescent="0.2">
      <c r="A11141" s="18">
        <v>1642561086</v>
      </c>
      <c r="B11141" s="18">
        <v>10</v>
      </c>
      <c r="D11141" s="18">
        <v>838610406</v>
      </c>
      <c r="E11141" s="7" t="s">
        <v>1008</v>
      </c>
      <c r="F11141" s="7" t="s">
        <v>419</v>
      </c>
      <c r="G11141" s="7" t="s">
        <v>404</v>
      </c>
      <c r="H11141" s="18" t="s">
        <v>1009</v>
      </c>
      <c r="I11141" s="7" t="s">
        <v>1253</v>
      </c>
      <c r="J11141" s="18">
        <v>3</v>
      </c>
      <c r="K11141" s="18" t="s">
        <v>256</v>
      </c>
      <c r="L11141" s="18" t="s">
        <v>1244</v>
      </c>
      <c r="N11141" s="18">
        <v>30</v>
      </c>
      <c r="O11141" s="18">
        <v>3</v>
      </c>
      <c r="P11141" s="18">
        <v>1</v>
      </c>
      <c r="Q11141" s="18">
        <v>1</v>
      </c>
      <c r="R11141">
        <v>1568310175</v>
      </c>
      <c r="S11141">
        <v>2098</v>
      </c>
      <c r="T11141" t="e">
        <f>MATCH(D11141,Отчет!$D$1:$D$65508,0)</f>
        <v>#N/A</v>
      </c>
    </row>
    <row r="11142" spans="1:20" x14ac:dyDescent="0.2">
      <c r="A11142" s="18">
        <v>1642560498</v>
      </c>
      <c r="B11142" s="18">
        <v>5</v>
      </c>
      <c r="D11142" s="18">
        <v>838605227</v>
      </c>
      <c r="E11142" s="7" t="s">
        <v>971</v>
      </c>
      <c r="F11142" s="7" t="s">
        <v>249</v>
      </c>
      <c r="G11142" s="7" t="s">
        <v>407</v>
      </c>
      <c r="H11142" s="18" t="s">
        <v>972</v>
      </c>
      <c r="I11142" s="7" t="s">
        <v>1253</v>
      </c>
      <c r="J11142" s="18">
        <v>3</v>
      </c>
      <c r="K11142" s="18" t="s">
        <v>256</v>
      </c>
      <c r="L11142" s="18" t="s">
        <v>1244</v>
      </c>
      <c r="N11142" s="18">
        <v>15</v>
      </c>
      <c r="O11142" s="18">
        <v>3</v>
      </c>
      <c r="P11142" s="18">
        <v>1</v>
      </c>
      <c r="Q11142" s="18">
        <v>1</v>
      </c>
      <c r="R11142">
        <v>1568310175</v>
      </c>
      <c r="S11142">
        <v>2098</v>
      </c>
      <c r="T11142" t="e">
        <f>MATCH(D11142,Отчет!$D$1:$D$65508,0)</f>
        <v>#N/A</v>
      </c>
    </row>
    <row r="11143" spans="1:20" x14ac:dyDescent="0.2">
      <c r="A11143" s="18">
        <v>1642560516</v>
      </c>
      <c r="B11143" s="18">
        <v>10</v>
      </c>
      <c r="D11143" s="18">
        <v>838605240</v>
      </c>
      <c r="E11143" s="7" t="s">
        <v>1010</v>
      </c>
      <c r="F11143" s="7" t="s">
        <v>755</v>
      </c>
      <c r="G11143" s="7" t="s">
        <v>296</v>
      </c>
      <c r="H11143" s="18" t="s">
        <v>1011</v>
      </c>
      <c r="I11143" s="7" t="s">
        <v>1253</v>
      </c>
      <c r="J11143" s="18">
        <v>3</v>
      </c>
      <c r="K11143" s="18" t="s">
        <v>256</v>
      </c>
      <c r="L11143" s="18" t="s">
        <v>1244</v>
      </c>
      <c r="N11143" s="18">
        <v>30</v>
      </c>
      <c r="O11143" s="18">
        <v>3</v>
      </c>
      <c r="P11143" s="18">
        <v>1</v>
      </c>
      <c r="Q11143" s="18">
        <v>1</v>
      </c>
      <c r="R11143">
        <v>1568310175</v>
      </c>
      <c r="S11143">
        <v>2098</v>
      </c>
      <c r="T11143" t="e">
        <f>MATCH(D11143,Отчет!$D$1:$D$65508,0)</f>
        <v>#N/A</v>
      </c>
    </row>
    <row r="11144" spans="1:20" x14ac:dyDescent="0.2">
      <c r="A11144" s="18">
        <v>1642560591</v>
      </c>
      <c r="B11144" s="18">
        <v>10</v>
      </c>
      <c r="D11144" s="18">
        <v>838605299</v>
      </c>
      <c r="E11144" s="7" t="s">
        <v>964</v>
      </c>
      <c r="F11144" s="7" t="s">
        <v>965</v>
      </c>
      <c r="G11144" s="7" t="s">
        <v>325</v>
      </c>
      <c r="H11144" s="18" t="s">
        <v>966</v>
      </c>
      <c r="I11144" s="7" t="s">
        <v>1253</v>
      </c>
      <c r="J11144" s="18">
        <v>3</v>
      </c>
      <c r="K11144" s="18" t="s">
        <v>256</v>
      </c>
      <c r="L11144" s="18" t="s">
        <v>1244</v>
      </c>
      <c r="N11144" s="18">
        <v>30</v>
      </c>
      <c r="O11144" s="18">
        <v>3</v>
      </c>
      <c r="P11144" s="18">
        <v>1</v>
      </c>
      <c r="Q11144" s="18">
        <v>1</v>
      </c>
      <c r="R11144">
        <v>1568310175</v>
      </c>
      <c r="S11144">
        <v>2098</v>
      </c>
      <c r="T11144" t="e">
        <f>MATCH(D11144,Отчет!$D$1:$D$65508,0)</f>
        <v>#N/A</v>
      </c>
    </row>
    <row r="11145" spans="1:20" x14ac:dyDescent="0.2">
      <c r="A11145" s="18">
        <v>1642560634</v>
      </c>
      <c r="B11145" s="18">
        <v>8</v>
      </c>
      <c r="D11145" s="18">
        <v>838605338</v>
      </c>
      <c r="E11145" s="7" t="s">
        <v>969</v>
      </c>
      <c r="F11145" s="7" t="s">
        <v>474</v>
      </c>
      <c r="G11145" s="7" t="s">
        <v>325</v>
      </c>
      <c r="H11145" s="18" t="s">
        <v>970</v>
      </c>
      <c r="I11145" s="7" t="s">
        <v>1253</v>
      </c>
      <c r="J11145" s="18">
        <v>3</v>
      </c>
      <c r="K11145" s="18" t="s">
        <v>256</v>
      </c>
      <c r="L11145" s="18" t="s">
        <v>1244</v>
      </c>
      <c r="N11145" s="18">
        <v>24</v>
      </c>
      <c r="O11145" s="18">
        <v>3</v>
      </c>
      <c r="P11145" s="18">
        <v>1</v>
      </c>
      <c r="Q11145" s="18">
        <v>1</v>
      </c>
      <c r="R11145">
        <v>1568310175</v>
      </c>
      <c r="S11145">
        <v>2098</v>
      </c>
      <c r="T11145" t="e">
        <f>MATCH(D11145,Отчет!$D$1:$D$65508,0)</f>
        <v>#N/A</v>
      </c>
    </row>
    <row r="11146" spans="1:20" x14ac:dyDescent="0.2">
      <c r="A11146" s="18">
        <v>1642560728</v>
      </c>
      <c r="B11146" s="18">
        <v>9</v>
      </c>
      <c r="D11146" s="18">
        <v>838605403</v>
      </c>
      <c r="E11146" s="7" t="s">
        <v>979</v>
      </c>
      <c r="F11146" s="7" t="s">
        <v>249</v>
      </c>
      <c r="G11146" s="7" t="s">
        <v>565</v>
      </c>
      <c r="H11146" s="18" t="s">
        <v>980</v>
      </c>
      <c r="I11146" s="7" t="s">
        <v>1253</v>
      </c>
      <c r="J11146" s="18">
        <v>3</v>
      </c>
      <c r="K11146" s="18" t="s">
        <v>256</v>
      </c>
      <c r="L11146" s="18" t="s">
        <v>1244</v>
      </c>
      <c r="N11146" s="18">
        <v>27</v>
      </c>
      <c r="O11146" s="18">
        <v>3</v>
      </c>
      <c r="P11146" s="18">
        <v>1</v>
      </c>
      <c r="Q11146" s="18">
        <v>1</v>
      </c>
      <c r="R11146">
        <v>1568310175</v>
      </c>
      <c r="S11146">
        <v>2098</v>
      </c>
      <c r="T11146" t="e">
        <f>MATCH(D11146,Отчет!$D$1:$D$65508,0)</f>
        <v>#N/A</v>
      </c>
    </row>
    <row r="11147" spans="1:20" x14ac:dyDescent="0.2">
      <c r="A11147" s="18">
        <v>1642560362</v>
      </c>
      <c r="B11147" s="18">
        <v>9</v>
      </c>
      <c r="D11147" s="18">
        <v>838605126</v>
      </c>
      <c r="E11147" s="7" t="s">
        <v>975</v>
      </c>
      <c r="F11147" s="7" t="s">
        <v>553</v>
      </c>
      <c r="G11147" s="7" t="s">
        <v>584</v>
      </c>
      <c r="H11147" s="18" t="s">
        <v>976</v>
      </c>
      <c r="I11147" s="7" t="s">
        <v>1253</v>
      </c>
      <c r="J11147" s="18">
        <v>3</v>
      </c>
      <c r="K11147" s="18" t="s">
        <v>256</v>
      </c>
      <c r="L11147" s="18" t="s">
        <v>1244</v>
      </c>
      <c r="N11147" s="18">
        <v>27</v>
      </c>
      <c r="O11147" s="18">
        <v>3</v>
      </c>
      <c r="P11147" s="18">
        <v>1</v>
      </c>
      <c r="Q11147" s="18">
        <v>1</v>
      </c>
      <c r="R11147">
        <v>1568310175</v>
      </c>
      <c r="S11147">
        <v>2098</v>
      </c>
      <c r="T11147" t="e">
        <f>MATCH(D11147,Отчет!$D$1:$D$65508,0)</f>
        <v>#N/A</v>
      </c>
    </row>
    <row r="11148" spans="1:20" x14ac:dyDescent="0.2">
      <c r="A11148" s="18">
        <v>1642560404</v>
      </c>
      <c r="B11148" s="18">
        <v>10</v>
      </c>
      <c r="D11148" s="18">
        <v>838605164</v>
      </c>
      <c r="E11148" s="7" t="s">
        <v>1002</v>
      </c>
      <c r="F11148" s="7" t="s">
        <v>429</v>
      </c>
      <c r="G11148" s="7" t="s">
        <v>453</v>
      </c>
      <c r="H11148" s="18" t="s">
        <v>1003</v>
      </c>
      <c r="I11148" s="7" t="s">
        <v>1253</v>
      </c>
      <c r="J11148" s="18">
        <v>3</v>
      </c>
      <c r="K11148" s="18" t="s">
        <v>256</v>
      </c>
      <c r="L11148" s="18" t="s">
        <v>1244</v>
      </c>
      <c r="N11148" s="18">
        <v>30</v>
      </c>
      <c r="O11148" s="18">
        <v>3</v>
      </c>
      <c r="P11148" s="18">
        <v>1</v>
      </c>
      <c r="Q11148" s="18">
        <v>1</v>
      </c>
      <c r="R11148">
        <v>1568310175</v>
      </c>
      <c r="S11148">
        <v>2098</v>
      </c>
      <c r="T11148" t="e">
        <f>MATCH(D11148,Отчет!$D$1:$D$65508,0)</f>
        <v>#N/A</v>
      </c>
    </row>
    <row r="11149" spans="1:20" x14ac:dyDescent="0.2">
      <c r="A11149" s="18">
        <v>1642560444</v>
      </c>
      <c r="B11149" s="18">
        <v>10</v>
      </c>
      <c r="D11149" s="18">
        <v>838605177</v>
      </c>
      <c r="E11149" s="7" t="s">
        <v>989</v>
      </c>
      <c r="F11149" s="7" t="s">
        <v>990</v>
      </c>
      <c r="G11149" s="7" t="s">
        <v>416</v>
      </c>
      <c r="H11149" s="18" t="s">
        <v>991</v>
      </c>
      <c r="I11149" s="7" t="s">
        <v>1253</v>
      </c>
      <c r="J11149" s="18">
        <v>3</v>
      </c>
      <c r="K11149" s="18" t="s">
        <v>256</v>
      </c>
      <c r="L11149" s="18" t="s">
        <v>1244</v>
      </c>
      <c r="N11149" s="18">
        <v>30</v>
      </c>
      <c r="O11149" s="18">
        <v>3</v>
      </c>
      <c r="P11149" s="18">
        <v>1</v>
      </c>
      <c r="Q11149" s="18">
        <v>1</v>
      </c>
      <c r="R11149">
        <v>1568310175</v>
      </c>
      <c r="S11149">
        <v>2098</v>
      </c>
      <c r="T11149" t="e">
        <f>MATCH(D11149,Отчет!$D$1:$D$65508,0)</f>
        <v>#N/A</v>
      </c>
    </row>
    <row r="11150" spans="1:20" x14ac:dyDescent="0.2">
      <c r="A11150" s="18">
        <v>1642560930</v>
      </c>
      <c r="B11150" s="18">
        <v>10</v>
      </c>
      <c r="D11150" s="18">
        <v>838605539</v>
      </c>
      <c r="E11150" s="7" t="s">
        <v>992</v>
      </c>
      <c r="F11150" s="7" t="s">
        <v>687</v>
      </c>
      <c r="G11150" s="7" t="s">
        <v>993</v>
      </c>
      <c r="H11150" s="18" t="s">
        <v>994</v>
      </c>
      <c r="I11150" s="7" t="s">
        <v>1253</v>
      </c>
      <c r="J11150" s="18">
        <v>3</v>
      </c>
      <c r="K11150" s="18" t="s">
        <v>256</v>
      </c>
      <c r="L11150" s="18" t="s">
        <v>1244</v>
      </c>
      <c r="N11150" s="18">
        <v>30</v>
      </c>
      <c r="O11150" s="18">
        <v>3</v>
      </c>
      <c r="P11150" s="18">
        <v>1</v>
      </c>
      <c r="Q11150" s="18">
        <v>1</v>
      </c>
      <c r="R11150">
        <v>1568310175</v>
      </c>
      <c r="S11150">
        <v>2098</v>
      </c>
      <c r="T11150" t="e">
        <f>MATCH(D11150,Отчет!$D$1:$D$65508,0)</f>
        <v>#N/A</v>
      </c>
    </row>
    <row r="11151" spans="1:20" x14ac:dyDescent="0.2">
      <c r="A11151" s="18">
        <v>1642560838</v>
      </c>
      <c r="B11151" s="18">
        <v>9</v>
      </c>
      <c r="D11151" s="18">
        <v>838605487</v>
      </c>
      <c r="E11151" s="7" t="s">
        <v>985</v>
      </c>
      <c r="F11151" s="7" t="s">
        <v>324</v>
      </c>
      <c r="G11151" s="7" t="s">
        <v>756</v>
      </c>
      <c r="H11151" s="18" t="s">
        <v>986</v>
      </c>
      <c r="I11151" s="7" t="s">
        <v>1253</v>
      </c>
      <c r="J11151" s="18">
        <v>3</v>
      </c>
      <c r="K11151" s="18" t="s">
        <v>256</v>
      </c>
      <c r="L11151" s="18" t="s">
        <v>1244</v>
      </c>
      <c r="N11151" s="18">
        <v>27</v>
      </c>
      <c r="O11151" s="18">
        <v>3</v>
      </c>
      <c r="P11151" s="18">
        <v>1</v>
      </c>
      <c r="Q11151" s="18">
        <v>1</v>
      </c>
      <c r="R11151">
        <v>1568310175</v>
      </c>
      <c r="S11151">
        <v>2098</v>
      </c>
      <c r="T11151" t="e">
        <f>MATCH(D11151,Отчет!$D$1:$D$65508,0)</f>
        <v>#N/A</v>
      </c>
    </row>
    <row r="11152" spans="1:20" x14ac:dyDescent="0.2">
      <c r="A11152" s="18">
        <v>1642560746</v>
      </c>
      <c r="B11152" s="18">
        <v>6</v>
      </c>
      <c r="D11152" s="18">
        <v>838605416</v>
      </c>
      <c r="E11152" s="7" t="s">
        <v>981</v>
      </c>
      <c r="F11152" s="7" t="s">
        <v>982</v>
      </c>
      <c r="G11152" s="7" t="s">
        <v>983</v>
      </c>
      <c r="H11152" s="18" t="s">
        <v>984</v>
      </c>
      <c r="I11152" s="7" t="s">
        <v>1253</v>
      </c>
      <c r="J11152" s="18">
        <v>3</v>
      </c>
      <c r="K11152" s="18" t="s">
        <v>256</v>
      </c>
      <c r="L11152" s="18" t="s">
        <v>1244</v>
      </c>
      <c r="N11152" s="18">
        <v>18</v>
      </c>
      <c r="O11152" s="18">
        <v>3</v>
      </c>
      <c r="P11152" s="18">
        <v>1</v>
      </c>
      <c r="Q11152" s="18">
        <v>1</v>
      </c>
      <c r="R11152">
        <v>1568310175</v>
      </c>
      <c r="S11152">
        <v>2098</v>
      </c>
      <c r="T11152" t="e">
        <f>MATCH(D11152,Отчет!$D$1:$D$65508,0)</f>
        <v>#N/A</v>
      </c>
    </row>
    <row r="11153" spans="1:20" x14ac:dyDescent="0.2">
      <c r="A11153" s="18">
        <v>1642561445</v>
      </c>
      <c r="B11153" s="18">
        <v>6</v>
      </c>
      <c r="D11153" s="18">
        <v>838610675</v>
      </c>
      <c r="E11153" s="7" t="s">
        <v>997</v>
      </c>
      <c r="F11153" s="7" t="s">
        <v>998</v>
      </c>
      <c r="G11153" s="7" t="s">
        <v>999</v>
      </c>
      <c r="H11153" s="18" t="s">
        <v>1000</v>
      </c>
      <c r="I11153" s="7" t="s">
        <v>1253</v>
      </c>
      <c r="J11153" s="18">
        <v>3</v>
      </c>
      <c r="K11153" s="18" t="s">
        <v>256</v>
      </c>
      <c r="L11153" s="18" t="s">
        <v>1244</v>
      </c>
      <c r="N11153" s="18">
        <v>18</v>
      </c>
      <c r="O11153" s="18">
        <v>3</v>
      </c>
      <c r="P11153" s="18">
        <v>1</v>
      </c>
      <c r="Q11153" s="18">
        <v>1</v>
      </c>
      <c r="R11153">
        <v>1568310175</v>
      </c>
      <c r="S11153">
        <v>2098</v>
      </c>
      <c r="T11153" t="e">
        <f>MATCH(D11153,Отчет!$D$1:$D$65508,0)</f>
        <v>#N/A</v>
      </c>
    </row>
    <row r="11154" spans="1:20" x14ac:dyDescent="0.2">
      <c r="A11154" s="18">
        <v>1642561526</v>
      </c>
      <c r="B11154" s="18">
        <v>10</v>
      </c>
      <c r="D11154" s="18">
        <v>838610731</v>
      </c>
      <c r="E11154" s="7" t="s">
        <v>987</v>
      </c>
      <c r="F11154" s="7" t="s">
        <v>275</v>
      </c>
      <c r="G11154" s="7" t="s">
        <v>504</v>
      </c>
      <c r="H11154" s="18" t="s">
        <v>988</v>
      </c>
      <c r="I11154" s="7" t="s">
        <v>1253</v>
      </c>
      <c r="J11154" s="18">
        <v>3</v>
      </c>
      <c r="K11154" s="18" t="s">
        <v>256</v>
      </c>
      <c r="L11154" s="18" t="s">
        <v>1244</v>
      </c>
      <c r="N11154" s="18">
        <v>30</v>
      </c>
      <c r="O11154" s="18">
        <v>3</v>
      </c>
      <c r="P11154" s="18">
        <v>1</v>
      </c>
      <c r="Q11154" s="18">
        <v>1</v>
      </c>
      <c r="R11154">
        <v>1568310175</v>
      </c>
      <c r="S11154">
        <v>2098</v>
      </c>
      <c r="T11154" t="e">
        <f>MATCH(D11154,Отчет!$D$1:$D$65508,0)</f>
        <v>#N/A</v>
      </c>
    </row>
    <row r="11155" spans="1:20" x14ac:dyDescent="0.2">
      <c r="A11155" s="18">
        <v>1642561184</v>
      </c>
      <c r="B11155" s="18">
        <v>10</v>
      </c>
      <c r="D11155" s="18">
        <v>838610497</v>
      </c>
      <c r="E11155" s="7" t="s">
        <v>1004</v>
      </c>
      <c r="F11155" s="7" t="s">
        <v>1005</v>
      </c>
      <c r="G11155" s="7" t="s">
        <v>1006</v>
      </c>
      <c r="H11155" s="18" t="s">
        <v>1007</v>
      </c>
      <c r="I11155" s="7" t="s">
        <v>1253</v>
      </c>
      <c r="J11155" s="18">
        <v>3</v>
      </c>
      <c r="K11155" s="18" t="s">
        <v>256</v>
      </c>
      <c r="L11155" s="18" t="s">
        <v>1244</v>
      </c>
      <c r="N11155" s="18">
        <v>30</v>
      </c>
      <c r="O11155" s="18">
        <v>3</v>
      </c>
      <c r="P11155" s="18">
        <v>1</v>
      </c>
      <c r="Q11155" s="18">
        <v>1</v>
      </c>
      <c r="R11155">
        <v>1568310175</v>
      </c>
      <c r="S11155">
        <v>2098</v>
      </c>
      <c r="T11155" t="e">
        <f>MATCH(D11155,Отчет!$D$1:$D$65508,0)</f>
        <v>#N/A</v>
      </c>
    </row>
    <row r="11156" spans="1:20" x14ac:dyDescent="0.2">
      <c r="A11156" s="18">
        <v>1642561307</v>
      </c>
      <c r="B11156" s="18">
        <v>10</v>
      </c>
      <c r="D11156" s="18">
        <v>838610595</v>
      </c>
      <c r="E11156" s="7" t="s">
        <v>946</v>
      </c>
      <c r="F11156" s="7" t="s">
        <v>947</v>
      </c>
      <c r="G11156" s="7" t="s">
        <v>948</v>
      </c>
      <c r="H11156" s="18" t="s">
        <v>949</v>
      </c>
      <c r="I11156" s="7" t="s">
        <v>1253</v>
      </c>
      <c r="J11156" s="18">
        <v>3</v>
      </c>
      <c r="K11156" s="18" t="s">
        <v>256</v>
      </c>
      <c r="L11156" s="18" t="s">
        <v>1244</v>
      </c>
      <c r="N11156" s="18">
        <v>30</v>
      </c>
      <c r="O11156" s="18">
        <v>3</v>
      </c>
      <c r="P11156" s="18">
        <v>1</v>
      </c>
      <c r="Q11156" s="18">
        <v>1</v>
      </c>
      <c r="R11156">
        <v>1568310175</v>
      </c>
      <c r="S11156">
        <v>2098</v>
      </c>
      <c r="T11156" t="e">
        <f>MATCH(D11156,Отчет!$D$1:$D$65508,0)</f>
        <v>#N/A</v>
      </c>
    </row>
    <row r="11157" spans="1:20" x14ac:dyDescent="0.2">
      <c r="A11157" s="18">
        <v>1642561387</v>
      </c>
      <c r="B11157" s="18">
        <v>10</v>
      </c>
      <c r="D11157" s="18">
        <v>838610629</v>
      </c>
      <c r="E11157" s="7" t="s">
        <v>977</v>
      </c>
      <c r="F11157" s="7" t="s">
        <v>367</v>
      </c>
      <c r="G11157" s="7" t="s">
        <v>407</v>
      </c>
      <c r="H11157" s="18" t="s">
        <v>978</v>
      </c>
      <c r="I11157" s="7" t="s">
        <v>1253</v>
      </c>
      <c r="J11157" s="18">
        <v>3</v>
      </c>
      <c r="K11157" s="18" t="s">
        <v>256</v>
      </c>
      <c r="L11157" s="18" t="s">
        <v>1244</v>
      </c>
      <c r="N11157" s="18">
        <v>30</v>
      </c>
      <c r="O11157" s="18">
        <v>3</v>
      </c>
      <c r="P11157" s="18">
        <v>1</v>
      </c>
      <c r="Q11157" s="18">
        <v>1</v>
      </c>
      <c r="R11157">
        <v>1568310175</v>
      </c>
      <c r="S11157">
        <v>2098</v>
      </c>
      <c r="T11157" t="e">
        <f>MATCH(D11157,Отчет!$D$1:$D$65508,0)</f>
        <v>#N/A</v>
      </c>
    </row>
    <row r="11158" spans="1:20" x14ac:dyDescent="0.2">
      <c r="A11158" s="18">
        <v>2122881064</v>
      </c>
      <c r="B11158" s="18">
        <v>4</v>
      </c>
      <c r="D11158" s="18">
        <v>2122880379</v>
      </c>
      <c r="E11158" s="7" t="s">
        <v>248</v>
      </c>
      <c r="F11158" s="7" t="s">
        <v>249</v>
      </c>
      <c r="G11158" s="7" t="s">
        <v>250</v>
      </c>
      <c r="H11158" s="26" t="s">
        <v>251</v>
      </c>
      <c r="I11158" s="7" t="s">
        <v>1254</v>
      </c>
      <c r="J11158" s="18">
        <v>5</v>
      </c>
      <c r="K11158" s="18" t="s">
        <v>256</v>
      </c>
      <c r="L11158" s="18" t="s">
        <v>1244</v>
      </c>
      <c r="N11158" s="18">
        <v>20</v>
      </c>
      <c r="O11158" s="18">
        <v>5</v>
      </c>
      <c r="P11158" s="18">
        <v>1</v>
      </c>
      <c r="Q11158" s="18">
        <v>0</v>
      </c>
      <c r="R11158">
        <v>1545890121</v>
      </c>
      <c r="S11158">
        <v>2098</v>
      </c>
      <c r="T11158" t="e">
        <f>MATCH(D11158,Отчет!$D$1:$D$65508,0)</f>
        <v>#N/A</v>
      </c>
    </row>
    <row r="11159" spans="1:20" x14ac:dyDescent="0.2">
      <c r="A11159" s="18">
        <v>1584878114</v>
      </c>
      <c r="B11159" s="18">
        <v>6</v>
      </c>
      <c r="D11159" s="18">
        <v>838703885</v>
      </c>
      <c r="E11159" s="7" t="s">
        <v>845</v>
      </c>
      <c r="F11159" s="7" t="s">
        <v>332</v>
      </c>
      <c r="G11159" s="7" t="s">
        <v>482</v>
      </c>
      <c r="H11159" s="18" t="s">
        <v>846</v>
      </c>
      <c r="I11159" s="7" t="s">
        <v>1255</v>
      </c>
      <c r="J11159" s="18">
        <v>3</v>
      </c>
      <c r="K11159" s="18" t="s">
        <v>256</v>
      </c>
      <c r="L11159" s="18" t="s">
        <v>1244</v>
      </c>
      <c r="N11159" s="18">
        <v>18</v>
      </c>
      <c r="O11159" s="18">
        <v>3</v>
      </c>
      <c r="P11159" s="18">
        <v>1</v>
      </c>
      <c r="Q11159" s="18">
        <v>1</v>
      </c>
      <c r="R11159">
        <v>1546819773</v>
      </c>
      <c r="S11159">
        <v>2098</v>
      </c>
      <c r="T11159" t="e">
        <f>MATCH(D11159,Отчет!$D$1:$D$65508,0)</f>
        <v>#N/A</v>
      </c>
    </row>
    <row r="11160" spans="1:20" x14ac:dyDescent="0.2">
      <c r="A11160" s="18">
        <v>1586159850</v>
      </c>
      <c r="B11160" s="18">
        <v>10</v>
      </c>
      <c r="D11160" s="18">
        <v>838691718</v>
      </c>
      <c r="E11160" s="7" t="s">
        <v>855</v>
      </c>
      <c r="F11160" s="7" t="s">
        <v>249</v>
      </c>
      <c r="G11160" s="7" t="s">
        <v>610</v>
      </c>
      <c r="H11160" s="18" t="s">
        <v>856</v>
      </c>
      <c r="I11160" s="7" t="s">
        <v>1255</v>
      </c>
      <c r="J11160" s="18">
        <v>3</v>
      </c>
      <c r="K11160" s="18" t="s">
        <v>256</v>
      </c>
      <c r="L11160" s="18" t="s">
        <v>1244</v>
      </c>
      <c r="N11160" s="18">
        <v>30</v>
      </c>
      <c r="O11160" s="18">
        <v>3</v>
      </c>
      <c r="P11160" s="18">
        <v>1</v>
      </c>
      <c r="Q11160" s="18">
        <v>0</v>
      </c>
      <c r="R11160">
        <v>1546819773</v>
      </c>
      <c r="S11160">
        <v>2098</v>
      </c>
      <c r="T11160" t="e">
        <f>MATCH(D11160,Отчет!$D$1:$D$65508,0)</f>
        <v>#N/A</v>
      </c>
    </row>
    <row r="11161" spans="1:20" x14ac:dyDescent="0.2">
      <c r="A11161" s="18">
        <v>1585275058</v>
      </c>
      <c r="B11161" s="18">
        <v>8</v>
      </c>
      <c r="D11161" s="18">
        <v>838701150</v>
      </c>
      <c r="E11161" s="7" t="s">
        <v>570</v>
      </c>
      <c r="F11161" s="7" t="s">
        <v>440</v>
      </c>
      <c r="G11161" s="7" t="s">
        <v>296</v>
      </c>
      <c r="H11161" s="18" t="s">
        <v>860</v>
      </c>
      <c r="I11161" s="7" t="s">
        <v>1255</v>
      </c>
      <c r="J11161" s="18">
        <v>3</v>
      </c>
      <c r="K11161" s="18" t="s">
        <v>256</v>
      </c>
      <c r="L11161" s="18" t="s">
        <v>1244</v>
      </c>
      <c r="N11161" s="18">
        <v>24</v>
      </c>
      <c r="O11161" s="18">
        <v>3</v>
      </c>
      <c r="P11161" s="18">
        <v>1</v>
      </c>
      <c r="Q11161" s="18">
        <v>1</v>
      </c>
      <c r="R11161">
        <v>1546819773</v>
      </c>
      <c r="S11161">
        <v>2098</v>
      </c>
      <c r="T11161" t="e">
        <f>MATCH(D11161,Отчет!$D$1:$D$65508,0)</f>
        <v>#N/A</v>
      </c>
    </row>
    <row r="11162" spans="1:20" x14ac:dyDescent="0.2">
      <c r="A11162" s="18">
        <v>1579887999</v>
      </c>
      <c r="B11162" s="18">
        <v>5</v>
      </c>
      <c r="D11162" s="18">
        <v>498428681</v>
      </c>
      <c r="E11162" s="7" t="s">
        <v>923</v>
      </c>
      <c r="F11162" s="7" t="s">
        <v>419</v>
      </c>
      <c r="G11162" s="7" t="s">
        <v>368</v>
      </c>
      <c r="H11162" s="18" t="s">
        <v>924</v>
      </c>
      <c r="I11162" s="7" t="s">
        <v>1043</v>
      </c>
      <c r="J11162" s="18">
        <v>3</v>
      </c>
      <c r="K11162" s="18" t="s">
        <v>256</v>
      </c>
      <c r="L11162" s="18" t="s">
        <v>1244</v>
      </c>
      <c r="N11162" s="18">
        <v>15</v>
      </c>
      <c r="O11162" s="18">
        <v>3</v>
      </c>
      <c r="P11162" s="18">
        <v>1</v>
      </c>
      <c r="Q11162" s="18">
        <v>1</v>
      </c>
      <c r="R11162">
        <v>1564356345</v>
      </c>
      <c r="S11162">
        <v>2098</v>
      </c>
      <c r="T11162">
        <f>MATCH(D11162,Отчет!$D$1:$D$65508,0)</f>
        <v>193</v>
      </c>
    </row>
    <row r="11163" spans="1:20" x14ac:dyDescent="0.2">
      <c r="A11163" s="18">
        <v>1579890728</v>
      </c>
      <c r="B11163" s="18">
        <v>5</v>
      </c>
      <c r="D11163" s="18">
        <v>498428055</v>
      </c>
      <c r="E11163" s="7" t="s">
        <v>697</v>
      </c>
      <c r="F11163" s="7" t="s">
        <v>698</v>
      </c>
      <c r="G11163" s="7" t="s">
        <v>699</v>
      </c>
      <c r="H11163" s="18" t="s">
        <v>700</v>
      </c>
      <c r="I11163" s="7" t="s">
        <v>1043</v>
      </c>
      <c r="J11163" s="18">
        <v>3</v>
      </c>
      <c r="K11163" s="18" t="s">
        <v>256</v>
      </c>
      <c r="L11163" s="18" t="s">
        <v>1244</v>
      </c>
      <c r="N11163" s="18">
        <v>15</v>
      </c>
      <c r="O11163" s="18">
        <v>3</v>
      </c>
      <c r="P11163" s="18">
        <v>1</v>
      </c>
      <c r="Q11163" s="18">
        <v>1</v>
      </c>
      <c r="R11163">
        <v>1564356345</v>
      </c>
      <c r="S11163">
        <v>2098</v>
      </c>
      <c r="T11163">
        <f>MATCH(D11163,Отчет!$D$1:$D$65508,0)</f>
        <v>219</v>
      </c>
    </row>
    <row r="11164" spans="1:20" x14ac:dyDescent="0.2">
      <c r="A11164" s="18">
        <v>1649927296</v>
      </c>
      <c r="B11164" s="18">
        <v>4</v>
      </c>
      <c r="D11164" s="18">
        <v>498427679</v>
      </c>
      <c r="E11164" s="7" t="s">
        <v>730</v>
      </c>
      <c r="F11164" s="7" t="s">
        <v>731</v>
      </c>
      <c r="G11164" s="7" t="s">
        <v>368</v>
      </c>
      <c r="H11164" s="18" t="s">
        <v>732</v>
      </c>
      <c r="I11164" s="7" t="s">
        <v>1043</v>
      </c>
      <c r="J11164" s="18">
        <v>3</v>
      </c>
      <c r="K11164" s="18" t="s">
        <v>256</v>
      </c>
      <c r="L11164" s="18" t="s">
        <v>1244</v>
      </c>
      <c r="N11164" s="18">
        <v>12</v>
      </c>
      <c r="O11164" s="18">
        <v>3</v>
      </c>
      <c r="P11164" s="18">
        <v>1</v>
      </c>
      <c r="Q11164" s="18">
        <v>1</v>
      </c>
      <c r="R11164">
        <v>1564356345</v>
      </c>
      <c r="S11164">
        <v>2098</v>
      </c>
      <c r="T11164">
        <f>MATCH(D11164,Отчет!$D$1:$D$65508,0)</f>
        <v>225</v>
      </c>
    </row>
    <row r="11165" spans="1:20" x14ac:dyDescent="0.2">
      <c r="A11165" s="18">
        <v>1579894544</v>
      </c>
      <c r="B11165" s="18">
        <v>6</v>
      </c>
      <c r="D11165" s="18">
        <v>498427363</v>
      </c>
      <c r="E11165" s="7" t="s">
        <v>740</v>
      </c>
      <c r="F11165" s="7" t="s">
        <v>741</v>
      </c>
      <c r="G11165" s="7" t="s">
        <v>742</v>
      </c>
      <c r="H11165" s="18" t="s">
        <v>743</v>
      </c>
      <c r="I11165" s="7" t="s">
        <v>1043</v>
      </c>
      <c r="J11165" s="18">
        <v>3</v>
      </c>
      <c r="K11165" s="18" t="s">
        <v>256</v>
      </c>
      <c r="L11165" s="18" t="s">
        <v>1244</v>
      </c>
      <c r="N11165" s="18">
        <v>18</v>
      </c>
      <c r="O11165" s="18">
        <v>3</v>
      </c>
      <c r="P11165" s="18">
        <v>1</v>
      </c>
      <c r="Q11165" s="18">
        <v>1</v>
      </c>
      <c r="R11165">
        <v>1564356345</v>
      </c>
      <c r="S11165">
        <v>2098</v>
      </c>
      <c r="T11165">
        <f>MATCH(D11165,Отчет!$D$1:$D$65508,0)</f>
        <v>169</v>
      </c>
    </row>
    <row r="11166" spans="1:20" x14ac:dyDescent="0.2">
      <c r="A11166" s="18">
        <v>1579895405</v>
      </c>
      <c r="B11166" s="18">
        <v>9</v>
      </c>
      <c r="D11166" s="18">
        <v>498427253</v>
      </c>
      <c r="E11166" s="7" t="s">
        <v>751</v>
      </c>
      <c r="F11166" s="7" t="s">
        <v>752</v>
      </c>
      <c r="G11166" s="7" t="s">
        <v>296</v>
      </c>
      <c r="H11166" s="18" t="s">
        <v>753</v>
      </c>
      <c r="I11166" s="7" t="s">
        <v>1043</v>
      </c>
      <c r="J11166" s="18">
        <v>3</v>
      </c>
      <c r="K11166" s="18" t="s">
        <v>256</v>
      </c>
      <c r="L11166" s="18" t="s">
        <v>1244</v>
      </c>
      <c r="N11166" s="18">
        <v>27</v>
      </c>
      <c r="O11166" s="18">
        <v>3</v>
      </c>
      <c r="P11166" s="18">
        <v>1</v>
      </c>
      <c r="Q11166" s="18">
        <v>1</v>
      </c>
      <c r="R11166">
        <v>1564356345</v>
      </c>
      <c r="S11166">
        <v>2098</v>
      </c>
      <c r="T11166">
        <f>MATCH(D11166,Отчет!$D$1:$D$65508,0)</f>
        <v>142</v>
      </c>
    </row>
    <row r="11167" spans="1:20" x14ac:dyDescent="0.2">
      <c r="A11167" s="18">
        <v>1579896061</v>
      </c>
      <c r="B11167" s="18">
        <v>6</v>
      </c>
      <c r="D11167" s="18">
        <v>498426914</v>
      </c>
      <c r="E11167" s="7" t="s">
        <v>785</v>
      </c>
      <c r="F11167" s="7" t="s">
        <v>786</v>
      </c>
      <c r="G11167" s="7" t="s">
        <v>407</v>
      </c>
      <c r="H11167" s="18" t="s">
        <v>787</v>
      </c>
      <c r="I11167" s="7" t="s">
        <v>1043</v>
      </c>
      <c r="J11167" s="18">
        <v>3</v>
      </c>
      <c r="K11167" s="18" t="s">
        <v>256</v>
      </c>
      <c r="L11167" s="18" t="s">
        <v>1244</v>
      </c>
      <c r="N11167" s="18">
        <v>18</v>
      </c>
      <c r="O11167" s="18">
        <v>3</v>
      </c>
      <c r="P11167" s="18">
        <v>1</v>
      </c>
      <c r="Q11167" s="18">
        <v>1</v>
      </c>
      <c r="R11167">
        <v>1564356345</v>
      </c>
      <c r="S11167">
        <v>2098</v>
      </c>
      <c r="T11167">
        <f>MATCH(D11167,Отчет!$D$1:$D$65508,0)</f>
        <v>97</v>
      </c>
    </row>
    <row r="11168" spans="1:20" x14ac:dyDescent="0.2">
      <c r="A11168" s="18">
        <v>1579896493</v>
      </c>
      <c r="B11168" s="18">
        <v>5</v>
      </c>
      <c r="D11168" s="18">
        <v>498426313</v>
      </c>
      <c r="E11168" s="7" t="s">
        <v>800</v>
      </c>
      <c r="F11168" s="7" t="s">
        <v>801</v>
      </c>
      <c r="G11168" s="7" t="s">
        <v>578</v>
      </c>
      <c r="H11168" s="18" t="s">
        <v>802</v>
      </c>
      <c r="I11168" s="7" t="s">
        <v>1043</v>
      </c>
      <c r="J11168" s="18">
        <v>3</v>
      </c>
      <c r="K11168" s="18" t="s">
        <v>256</v>
      </c>
      <c r="L11168" s="18" t="s">
        <v>1244</v>
      </c>
      <c r="N11168" s="18">
        <v>15</v>
      </c>
      <c r="O11168" s="18">
        <v>3</v>
      </c>
      <c r="P11168" s="18">
        <v>1</v>
      </c>
      <c r="Q11168" s="18">
        <v>0</v>
      </c>
      <c r="R11168">
        <v>1564356345</v>
      </c>
      <c r="S11168">
        <v>2098</v>
      </c>
      <c r="T11168">
        <f>MATCH(D11168,Отчет!$D$1:$D$65508,0)</f>
        <v>215</v>
      </c>
    </row>
    <row r="11169" spans="1:20" x14ac:dyDescent="0.2">
      <c r="A11169" s="18">
        <v>1579896855</v>
      </c>
      <c r="B11169" s="18">
        <v>7</v>
      </c>
      <c r="D11169" s="18">
        <v>515649710</v>
      </c>
      <c r="E11169" s="7" t="s">
        <v>879</v>
      </c>
      <c r="F11169" s="7" t="s">
        <v>880</v>
      </c>
      <c r="G11169" s="7" t="s">
        <v>881</v>
      </c>
      <c r="H11169" s="18" t="s">
        <v>882</v>
      </c>
      <c r="I11169" s="7" t="s">
        <v>1043</v>
      </c>
      <c r="J11169" s="18">
        <v>3</v>
      </c>
      <c r="K11169" s="18" t="s">
        <v>256</v>
      </c>
      <c r="L11169" s="18" t="s">
        <v>1244</v>
      </c>
      <c r="N11169" s="18">
        <v>21</v>
      </c>
      <c r="O11169" s="18">
        <v>3</v>
      </c>
      <c r="P11169" s="18">
        <v>1</v>
      </c>
      <c r="Q11169" s="18">
        <v>1</v>
      </c>
      <c r="R11169">
        <v>1564356345</v>
      </c>
      <c r="S11169">
        <v>2098</v>
      </c>
      <c r="T11169">
        <f>MATCH(D11169,Отчет!$D$1:$D$65508,0)</f>
        <v>220</v>
      </c>
    </row>
    <row r="11170" spans="1:20" x14ac:dyDescent="0.2">
      <c r="A11170" s="18">
        <v>1579887753</v>
      </c>
      <c r="B11170" s="18">
        <v>6</v>
      </c>
      <c r="D11170" s="18">
        <v>498428605</v>
      </c>
      <c r="E11170" s="7" t="s">
        <v>634</v>
      </c>
      <c r="F11170" s="7" t="s">
        <v>295</v>
      </c>
      <c r="G11170" s="7" t="s">
        <v>939</v>
      </c>
      <c r="H11170" s="18" t="s">
        <v>940</v>
      </c>
      <c r="I11170" s="7" t="s">
        <v>1043</v>
      </c>
      <c r="J11170" s="18">
        <v>3</v>
      </c>
      <c r="K11170" s="18" t="s">
        <v>256</v>
      </c>
      <c r="L11170" s="18" t="s">
        <v>1244</v>
      </c>
      <c r="N11170" s="18">
        <v>18</v>
      </c>
      <c r="O11170" s="18">
        <v>3</v>
      </c>
      <c r="P11170" s="18">
        <v>1</v>
      </c>
      <c r="Q11170" s="18">
        <v>1</v>
      </c>
      <c r="R11170">
        <v>1564356345</v>
      </c>
      <c r="S11170">
        <v>2098</v>
      </c>
      <c r="T11170">
        <f>MATCH(D11170,Отчет!$D$1:$D$65508,0)</f>
        <v>104</v>
      </c>
    </row>
    <row r="11171" spans="1:20" x14ac:dyDescent="0.2">
      <c r="A11171" s="18">
        <v>1579895957</v>
      </c>
      <c r="B11171" s="18">
        <v>6</v>
      </c>
      <c r="D11171" s="18">
        <v>498421777</v>
      </c>
      <c r="E11171" s="7" t="s">
        <v>455</v>
      </c>
      <c r="F11171" s="7" t="s">
        <v>456</v>
      </c>
      <c r="G11171" s="7" t="s">
        <v>321</v>
      </c>
      <c r="H11171" s="18" t="s">
        <v>457</v>
      </c>
      <c r="I11171" s="7" t="s">
        <v>1043</v>
      </c>
      <c r="J11171" s="18">
        <v>3</v>
      </c>
      <c r="K11171" s="18" t="s">
        <v>256</v>
      </c>
      <c r="L11171" s="18" t="s">
        <v>1244</v>
      </c>
      <c r="N11171" s="18">
        <v>18</v>
      </c>
      <c r="O11171" s="18">
        <v>3</v>
      </c>
      <c r="P11171" s="18">
        <v>1</v>
      </c>
      <c r="Q11171" s="18">
        <v>1</v>
      </c>
      <c r="R11171">
        <v>1564356345</v>
      </c>
      <c r="S11171">
        <v>2098</v>
      </c>
      <c r="T11171">
        <f>MATCH(D11171,Отчет!$D$1:$D$65508,0)</f>
        <v>204</v>
      </c>
    </row>
    <row r="11172" spans="1:20" x14ac:dyDescent="0.2">
      <c r="A11172" s="18">
        <v>1579884524</v>
      </c>
      <c r="B11172" s="18">
        <v>6</v>
      </c>
      <c r="D11172" s="18">
        <v>498421661</v>
      </c>
      <c r="E11172" s="7" t="s">
        <v>468</v>
      </c>
      <c r="F11172" s="7" t="s">
        <v>394</v>
      </c>
      <c r="G11172" s="7" t="s">
        <v>391</v>
      </c>
      <c r="H11172" s="18" t="s">
        <v>469</v>
      </c>
      <c r="I11172" s="7" t="s">
        <v>1043</v>
      </c>
      <c r="J11172" s="18">
        <v>3</v>
      </c>
      <c r="K11172" s="18" t="s">
        <v>256</v>
      </c>
      <c r="L11172" s="18" t="s">
        <v>1244</v>
      </c>
      <c r="N11172" s="18">
        <v>18</v>
      </c>
      <c r="O11172" s="18">
        <v>3</v>
      </c>
      <c r="P11172" s="18">
        <v>1</v>
      </c>
      <c r="Q11172" s="18">
        <v>0</v>
      </c>
      <c r="R11172">
        <v>1564356345</v>
      </c>
      <c r="S11172">
        <v>2098</v>
      </c>
      <c r="T11172">
        <f>MATCH(D11172,Отчет!$D$1:$D$65508,0)</f>
        <v>210</v>
      </c>
    </row>
    <row r="11173" spans="1:20" x14ac:dyDescent="0.2">
      <c r="A11173" s="18">
        <v>1579891812</v>
      </c>
      <c r="B11173" s="18">
        <v>8</v>
      </c>
      <c r="D11173" s="18">
        <v>498421689</v>
      </c>
      <c r="E11173" s="7" t="s">
        <v>470</v>
      </c>
      <c r="F11173" s="7" t="s">
        <v>471</v>
      </c>
      <c r="G11173" s="7" t="s">
        <v>382</v>
      </c>
      <c r="H11173" s="18" t="s">
        <v>472</v>
      </c>
      <c r="I11173" s="7" t="s">
        <v>1043</v>
      </c>
      <c r="J11173" s="18">
        <v>3</v>
      </c>
      <c r="K11173" s="18" t="s">
        <v>256</v>
      </c>
      <c r="L11173" s="18" t="s">
        <v>1244</v>
      </c>
      <c r="N11173" s="18">
        <v>24</v>
      </c>
      <c r="O11173" s="18">
        <v>3</v>
      </c>
      <c r="P11173" s="18">
        <v>1</v>
      </c>
      <c r="Q11173" s="18">
        <v>1</v>
      </c>
      <c r="R11173">
        <v>1564356345</v>
      </c>
      <c r="S11173">
        <v>2098</v>
      </c>
      <c r="T11173">
        <f>MATCH(D11173,Отчет!$D$1:$D$65508,0)</f>
        <v>156</v>
      </c>
    </row>
    <row r="11174" spans="1:20" x14ac:dyDescent="0.2">
      <c r="A11174" s="18">
        <v>1698241161</v>
      </c>
      <c r="B11174" s="18">
        <v>4</v>
      </c>
      <c r="D11174" s="18">
        <v>498422645</v>
      </c>
      <c r="E11174" s="7" t="s">
        <v>398</v>
      </c>
      <c r="F11174" s="7" t="s">
        <v>399</v>
      </c>
      <c r="G11174" s="7" t="s">
        <v>368</v>
      </c>
      <c r="H11174" s="18" t="s">
        <v>400</v>
      </c>
      <c r="I11174" s="7" t="s">
        <v>1043</v>
      </c>
      <c r="J11174" s="18">
        <v>3</v>
      </c>
      <c r="K11174" s="18" t="s">
        <v>256</v>
      </c>
      <c r="L11174" s="18" t="s">
        <v>1244</v>
      </c>
      <c r="N11174" s="18">
        <v>12</v>
      </c>
      <c r="O11174" s="18">
        <v>3</v>
      </c>
      <c r="P11174" s="18">
        <v>1</v>
      </c>
      <c r="Q11174" s="18">
        <v>0</v>
      </c>
      <c r="R11174">
        <v>1564356345</v>
      </c>
      <c r="S11174">
        <v>2098</v>
      </c>
      <c r="T11174">
        <f>MATCH(D11174,Отчет!$D$1:$D$65508,0)</f>
        <v>207</v>
      </c>
    </row>
    <row r="11175" spans="1:20" x14ac:dyDescent="0.2">
      <c r="A11175" s="18">
        <v>1649927300</v>
      </c>
      <c r="B11175" s="18">
        <v>6</v>
      </c>
      <c r="D11175" s="18">
        <v>498421897</v>
      </c>
      <c r="E11175" s="7" t="s">
        <v>444</v>
      </c>
      <c r="F11175" s="7" t="s">
        <v>445</v>
      </c>
      <c r="G11175" s="7" t="s">
        <v>371</v>
      </c>
      <c r="H11175" s="18" t="s">
        <v>446</v>
      </c>
      <c r="I11175" s="7" t="s">
        <v>1043</v>
      </c>
      <c r="J11175" s="18">
        <v>3</v>
      </c>
      <c r="K11175" s="18" t="s">
        <v>256</v>
      </c>
      <c r="L11175" s="18" t="s">
        <v>1244</v>
      </c>
      <c r="N11175" s="18">
        <v>18</v>
      </c>
      <c r="O11175" s="18">
        <v>3</v>
      </c>
      <c r="P11175" s="18">
        <v>1</v>
      </c>
      <c r="Q11175" s="18">
        <v>1</v>
      </c>
      <c r="R11175">
        <v>1564356345</v>
      </c>
      <c r="S11175">
        <v>2098</v>
      </c>
      <c r="T11175">
        <f>MATCH(D11175,Отчет!$D$1:$D$65508,0)</f>
        <v>222</v>
      </c>
    </row>
    <row r="11176" spans="1:20" x14ac:dyDescent="0.2">
      <c r="A11176" s="18">
        <v>1767253607</v>
      </c>
      <c r="B11176" s="18">
        <v>6</v>
      </c>
      <c r="D11176" s="18">
        <v>498425853</v>
      </c>
      <c r="E11176" s="7" t="s">
        <v>500</v>
      </c>
      <c r="F11176" s="7" t="s">
        <v>328</v>
      </c>
      <c r="G11176" s="7" t="s">
        <v>501</v>
      </c>
      <c r="H11176" s="18" t="s">
        <v>502</v>
      </c>
      <c r="I11176" s="7" t="s">
        <v>1043</v>
      </c>
      <c r="J11176" s="18">
        <v>3</v>
      </c>
      <c r="K11176" s="18" t="s">
        <v>256</v>
      </c>
      <c r="L11176" s="18" t="s">
        <v>1244</v>
      </c>
      <c r="N11176" s="18">
        <v>18</v>
      </c>
      <c r="O11176" s="18">
        <v>3</v>
      </c>
      <c r="P11176" s="18">
        <v>1</v>
      </c>
      <c r="Q11176" s="18">
        <v>0</v>
      </c>
      <c r="R11176">
        <v>1564356345</v>
      </c>
      <c r="S11176">
        <v>2098</v>
      </c>
      <c r="T11176">
        <f>MATCH(D11176,Отчет!$D$1:$D$65508,0)</f>
        <v>192</v>
      </c>
    </row>
    <row r="11177" spans="1:20" x14ac:dyDescent="0.2">
      <c r="A11177" s="18">
        <v>1771202837</v>
      </c>
      <c r="B11177" s="18">
        <v>6</v>
      </c>
      <c r="D11177" s="18">
        <v>498425659</v>
      </c>
      <c r="E11177" s="7" t="s">
        <v>503</v>
      </c>
      <c r="F11177" s="7" t="s">
        <v>324</v>
      </c>
      <c r="G11177" s="7" t="s">
        <v>504</v>
      </c>
      <c r="H11177" s="18" t="s">
        <v>505</v>
      </c>
      <c r="I11177" s="7" t="s">
        <v>1043</v>
      </c>
      <c r="J11177" s="18">
        <v>3</v>
      </c>
      <c r="K11177" s="18" t="s">
        <v>256</v>
      </c>
      <c r="L11177" s="18" t="s">
        <v>1244</v>
      </c>
      <c r="N11177" s="18">
        <v>18</v>
      </c>
      <c r="O11177" s="18">
        <v>3</v>
      </c>
      <c r="P11177" s="18">
        <v>1</v>
      </c>
      <c r="Q11177" s="18">
        <v>0</v>
      </c>
      <c r="R11177">
        <v>1564356345</v>
      </c>
      <c r="S11177">
        <v>2098</v>
      </c>
      <c r="T11177">
        <f>MATCH(D11177,Отчет!$D$1:$D$65508,0)</f>
        <v>194</v>
      </c>
    </row>
    <row r="11178" spans="1:20" x14ac:dyDescent="0.2">
      <c r="A11178" s="18">
        <v>1579890091</v>
      </c>
      <c r="B11178" s="18">
        <v>7</v>
      </c>
      <c r="D11178" s="18">
        <v>498424819</v>
      </c>
      <c r="E11178" s="7" t="s">
        <v>538</v>
      </c>
      <c r="F11178" s="7" t="s">
        <v>539</v>
      </c>
      <c r="G11178" s="7" t="s">
        <v>540</v>
      </c>
      <c r="H11178" s="18" t="s">
        <v>541</v>
      </c>
      <c r="I11178" s="7" t="s">
        <v>1043</v>
      </c>
      <c r="J11178" s="18">
        <v>3</v>
      </c>
      <c r="K11178" s="18" t="s">
        <v>256</v>
      </c>
      <c r="L11178" s="18" t="s">
        <v>1244</v>
      </c>
      <c r="N11178" s="18">
        <v>21</v>
      </c>
      <c r="O11178" s="18">
        <v>3</v>
      </c>
      <c r="P11178" s="18">
        <v>1</v>
      </c>
      <c r="Q11178" s="18">
        <v>1</v>
      </c>
      <c r="R11178">
        <v>1564356345</v>
      </c>
      <c r="S11178">
        <v>2098</v>
      </c>
      <c r="T11178">
        <f>MATCH(D11178,Отчет!$D$1:$D$65508,0)</f>
        <v>175</v>
      </c>
    </row>
    <row r="11179" spans="1:20" x14ac:dyDescent="0.2">
      <c r="A11179" s="18">
        <v>2122881183</v>
      </c>
      <c r="B11179" s="18">
        <v>8</v>
      </c>
      <c r="D11179" s="18">
        <v>2122880379</v>
      </c>
      <c r="E11179" s="7" t="s">
        <v>248</v>
      </c>
      <c r="F11179" s="7" t="s">
        <v>249</v>
      </c>
      <c r="G11179" s="7" t="s">
        <v>250</v>
      </c>
      <c r="H11179" s="26" t="s">
        <v>251</v>
      </c>
      <c r="I11179" s="7" t="s">
        <v>1256</v>
      </c>
      <c r="J11179" s="18">
        <v>3</v>
      </c>
      <c r="K11179" s="18" t="s">
        <v>256</v>
      </c>
      <c r="L11179" s="18" t="s">
        <v>1244</v>
      </c>
      <c r="N11179" s="18">
        <v>24</v>
      </c>
      <c r="O11179" s="18">
        <v>3</v>
      </c>
      <c r="P11179" s="18">
        <v>1</v>
      </c>
      <c r="Q11179" s="18">
        <v>0</v>
      </c>
      <c r="R11179">
        <v>1545890121</v>
      </c>
      <c r="S11179">
        <v>2098</v>
      </c>
      <c r="T11179" t="e">
        <f>MATCH(D11179,Отчет!$D$1:$D$65508,0)</f>
        <v>#N/A</v>
      </c>
    </row>
    <row r="11180" spans="1:20" x14ac:dyDescent="0.2">
      <c r="A11180" s="18">
        <v>1820885439</v>
      </c>
      <c r="B11180" s="18">
        <v>7</v>
      </c>
      <c r="D11180" s="18">
        <v>498424859</v>
      </c>
      <c r="E11180" s="7" t="s">
        <v>542</v>
      </c>
      <c r="F11180" s="7" t="s">
        <v>456</v>
      </c>
      <c r="G11180" s="7" t="s">
        <v>321</v>
      </c>
      <c r="H11180" s="18" t="s">
        <v>543</v>
      </c>
      <c r="I11180" s="7" t="s">
        <v>1257</v>
      </c>
      <c r="J11180" s="18">
        <v>2</v>
      </c>
      <c r="K11180" s="18" t="s">
        <v>256</v>
      </c>
      <c r="L11180" s="18" t="s">
        <v>1244</v>
      </c>
      <c r="N11180" s="18">
        <v>0</v>
      </c>
      <c r="O11180" s="18">
        <v>0</v>
      </c>
      <c r="P11180" s="18">
        <v>1</v>
      </c>
      <c r="Q11180" s="18">
        <v>1</v>
      </c>
      <c r="S11180">
        <v>5028</v>
      </c>
      <c r="T11180">
        <f>MATCH(D11180,Отчет!$D$1:$D$65508,0)</f>
        <v>139</v>
      </c>
    </row>
    <row r="11181" spans="1:20" x14ac:dyDescent="0.2">
      <c r="A11181" s="18">
        <v>1579898994</v>
      </c>
      <c r="B11181" s="18">
        <v>6</v>
      </c>
      <c r="D11181" s="18">
        <v>137007499</v>
      </c>
      <c r="E11181" s="7" t="s">
        <v>323</v>
      </c>
      <c r="F11181" s="7" t="s">
        <v>324</v>
      </c>
      <c r="G11181" s="7" t="s">
        <v>325</v>
      </c>
      <c r="H11181" s="26" t="s">
        <v>326</v>
      </c>
      <c r="I11181" s="7" t="s">
        <v>1258</v>
      </c>
      <c r="J11181" s="18">
        <v>3</v>
      </c>
      <c r="K11181" s="18" t="s">
        <v>256</v>
      </c>
      <c r="L11181" s="18" t="s">
        <v>1244</v>
      </c>
      <c r="N11181" s="18">
        <v>18</v>
      </c>
      <c r="O11181" s="18">
        <v>3</v>
      </c>
      <c r="P11181" s="18">
        <v>1</v>
      </c>
      <c r="Q11181" s="18">
        <v>0</v>
      </c>
      <c r="R11181">
        <v>1568313965</v>
      </c>
      <c r="S11181">
        <v>2098</v>
      </c>
      <c r="T11181">
        <f>MATCH(D11181,Отчет!$D$1:$D$65508,0)</f>
        <v>221</v>
      </c>
    </row>
    <row r="11182" spans="1:20" x14ac:dyDescent="0.2">
      <c r="A11182" s="18">
        <v>1579898998</v>
      </c>
      <c r="B11182" s="18">
        <v>4</v>
      </c>
      <c r="D11182" s="18">
        <v>137007499</v>
      </c>
      <c r="E11182" s="7" t="s">
        <v>323</v>
      </c>
      <c r="F11182" s="7" t="s">
        <v>324</v>
      </c>
      <c r="G11182" s="7" t="s">
        <v>325</v>
      </c>
      <c r="H11182" s="26" t="s">
        <v>326</v>
      </c>
      <c r="I11182" s="7" t="s">
        <v>1259</v>
      </c>
      <c r="J11182" s="18">
        <v>3</v>
      </c>
      <c r="K11182" s="18" t="s">
        <v>256</v>
      </c>
      <c r="L11182" s="18" t="s">
        <v>1244</v>
      </c>
      <c r="N11182" s="18">
        <v>12</v>
      </c>
      <c r="O11182" s="18">
        <v>3</v>
      </c>
      <c r="P11182" s="18">
        <v>1</v>
      </c>
      <c r="Q11182" s="18">
        <v>0</v>
      </c>
      <c r="R11182">
        <v>1568313965</v>
      </c>
      <c r="S11182">
        <v>2098</v>
      </c>
      <c r="T11182">
        <f>MATCH(D11182,Отчет!$D$1:$D$65508,0)</f>
        <v>221</v>
      </c>
    </row>
    <row r="11183" spans="1:20" x14ac:dyDescent="0.2">
      <c r="A11183" s="18">
        <v>1579889190</v>
      </c>
      <c r="B11183" s="18">
        <v>10</v>
      </c>
      <c r="D11183" s="18">
        <v>498428249</v>
      </c>
      <c r="E11183" s="7" t="s">
        <v>689</v>
      </c>
      <c r="F11183" s="7" t="s">
        <v>249</v>
      </c>
      <c r="G11183" s="7" t="s">
        <v>407</v>
      </c>
      <c r="H11183" s="18" t="s">
        <v>690</v>
      </c>
      <c r="I11183" s="7" t="s">
        <v>1128</v>
      </c>
      <c r="J11183" s="18">
        <v>5</v>
      </c>
      <c r="K11183" s="18" t="s">
        <v>256</v>
      </c>
      <c r="L11183" s="18" t="s">
        <v>1244</v>
      </c>
      <c r="N11183" s="18">
        <v>50</v>
      </c>
      <c r="O11183" s="18">
        <v>5</v>
      </c>
      <c r="P11183" s="18">
        <v>1</v>
      </c>
      <c r="Q11183" s="18">
        <v>1</v>
      </c>
      <c r="R11183">
        <v>1564356345</v>
      </c>
      <c r="S11183">
        <v>2098</v>
      </c>
      <c r="T11183">
        <f>MATCH(D11183,Отчет!$D$1:$D$65508,0)</f>
        <v>35</v>
      </c>
    </row>
    <row r="11184" spans="1:20" x14ac:dyDescent="0.2">
      <c r="A11184" s="18">
        <v>1579885479</v>
      </c>
      <c r="B11184" s="18">
        <v>9</v>
      </c>
      <c r="D11184" s="18">
        <v>498427959</v>
      </c>
      <c r="E11184" s="7" t="s">
        <v>711</v>
      </c>
      <c r="F11184" s="7" t="s">
        <v>324</v>
      </c>
      <c r="G11184" s="7" t="s">
        <v>325</v>
      </c>
      <c r="H11184" s="18" t="s">
        <v>712</v>
      </c>
      <c r="I11184" s="7" t="s">
        <v>1128</v>
      </c>
      <c r="J11184" s="18">
        <v>5</v>
      </c>
      <c r="K11184" s="18" t="s">
        <v>256</v>
      </c>
      <c r="L11184" s="18" t="s">
        <v>1244</v>
      </c>
      <c r="N11184" s="18">
        <v>45</v>
      </c>
      <c r="O11184" s="18">
        <v>5</v>
      </c>
      <c r="P11184" s="18">
        <v>1</v>
      </c>
      <c r="Q11184" s="18">
        <v>1</v>
      </c>
      <c r="R11184">
        <v>1564356345</v>
      </c>
      <c r="S11184">
        <v>2098</v>
      </c>
      <c r="T11184">
        <f>MATCH(D11184,Отчет!$D$1:$D$65508,0)</f>
        <v>30</v>
      </c>
    </row>
    <row r="11185" spans="1:20" x14ac:dyDescent="0.2">
      <c r="A11185" s="18">
        <v>1579883986</v>
      </c>
      <c r="B11185" s="18">
        <v>8</v>
      </c>
      <c r="D11185" s="18">
        <v>498424603</v>
      </c>
      <c r="E11185" s="7" t="s">
        <v>559</v>
      </c>
      <c r="F11185" s="7" t="s">
        <v>560</v>
      </c>
      <c r="G11185" s="7" t="s">
        <v>378</v>
      </c>
      <c r="H11185" s="18" t="s">
        <v>561</v>
      </c>
      <c r="I11185" s="7" t="s">
        <v>1128</v>
      </c>
      <c r="J11185" s="18">
        <v>5</v>
      </c>
      <c r="K11185" s="18" t="s">
        <v>256</v>
      </c>
      <c r="L11185" s="18" t="s">
        <v>1244</v>
      </c>
      <c r="N11185" s="18">
        <v>40</v>
      </c>
      <c r="O11185" s="18">
        <v>5</v>
      </c>
      <c r="P11185" s="18">
        <v>1</v>
      </c>
      <c r="Q11185" s="18">
        <v>1</v>
      </c>
      <c r="R11185">
        <v>1564356345</v>
      </c>
      <c r="S11185">
        <v>2098</v>
      </c>
      <c r="T11185">
        <f>MATCH(D11185,Отчет!$D$1:$D$65508,0)</f>
        <v>44</v>
      </c>
    </row>
    <row r="11186" spans="1:20" x14ac:dyDescent="0.2">
      <c r="A11186" s="18">
        <v>1579891163</v>
      </c>
      <c r="B11186" s="18">
        <v>10</v>
      </c>
      <c r="D11186" s="18">
        <v>498424639</v>
      </c>
      <c r="E11186" s="7" t="s">
        <v>562</v>
      </c>
      <c r="F11186" s="7" t="s">
        <v>403</v>
      </c>
      <c r="G11186" s="7" t="s">
        <v>524</v>
      </c>
      <c r="H11186" s="18" t="s">
        <v>563</v>
      </c>
      <c r="I11186" s="7" t="s">
        <v>1128</v>
      </c>
      <c r="J11186" s="18">
        <v>5</v>
      </c>
      <c r="K11186" s="18" t="s">
        <v>256</v>
      </c>
      <c r="L11186" s="18" t="s">
        <v>1244</v>
      </c>
      <c r="N11186" s="18">
        <v>50</v>
      </c>
      <c r="O11186" s="18">
        <v>5</v>
      </c>
      <c r="P11186" s="18">
        <v>1</v>
      </c>
      <c r="Q11186" s="18">
        <v>1</v>
      </c>
      <c r="R11186">
        <v>1564356345</v>
      </c>
      <c r="S11186">
        <v>2098</v>
      </c>
      <c r="T11186">
        <f>MATCH(D11186,Отчет!$D$1:$D$65508,0)</f>
        <v>56</v>
      </c>
    </row>
    <row r="11187" spans="1:20" x14ac:dyDescent="0.2">
      <c r="A11187" s="18">
        <v>1579896585</v>
      </c>
      <c r="B11187" s="18">
        <v>8</v>
      </c>
      <c r="D11187" s="18">
        <v>498424683</v>
      </c>
      <c r="E11187" s="7" t="s">
        <v>550</v>
      </c>
      <c r="F11187" s="7" t="s">
        <v>399</v>
      </c>
      <c r="G11187" s="7" t="s">
        <v>430</v>
      </c>
      <c r="H11187" s="18" t="s">
        <v>551</v>
      </c>
      <c r="I11187" s="7" t="s">
        <v>1128</v>
      </c>
      <c r="J11187" s="18">
        <v>5</v>
      </c>
      <c r="K11187" s="18" t="s">
        <v>256</v>
      </c>
      <c r="L11187" s="18" t="s">
        <v>1244</v>
      </c>
      <c r="N11187" s="18">
        <v>40</v>
      </c>
      <c r="O11187" s="18">
        <v>5</v>
      </c>
      <c r="P11187" s="18">
        <v>1</v>
      </c>
      <c r="Q11187" s="18">
        <v>1</v>
      </c>
      <c r="R11187">
        <v>1564356345</v>
      </c>
      <c r="S11187">
        <v>2098</v>
      </c>
      <c r="T11187">
        <f>MATCH(D11187,Отчет!$D$1:$D$65508,0)</f>
        <v>38</v>
      </c>
    </row>
    <row r="11188" spans="1:20" x14ac:dyDescent="0.2">
      <c r="A11188" s="18">
        <v>1579890658</v>
      </c>
      <c r="B11188" s="18">
        <v>10</v>
      </c>
      <c r="D11188" s="18">
        <v>498424423</v>
      </c>
      <c r="E11188" s="7" t="s">
        <v>569</v>
      </c>
      <c r="F11188" s="7" t="s">
        <v>570</v>
      </c>
      <c r="G11188" s="7" t="s">
        <v>571</v>
      </c>
      <c r="H11188" s="18" t="s">
        <v>572</v>
      </c>
      <c r="I11188" s="7" t="s">
        <v>1128</v>
      </c>
      <c r="J11188" s="18">
        <v>5</v>
      </c>
      <c r="K11188" s="18" t="s">
        <v>256</v>
      </c>
      <c r="L11188" s="18" t="s">
        <v>1244</v>
      </c>
      <c r="N11188" s="18">
        <v>50</v>
      </c>
      <c r="O11188" s="18">
        <v>5</v>
      </c>
      <c r="P11188" s="18">
        <v>1</v>
      </c>
      <c r="Q11188" s="18">
        <v>1</v>
      </c>
      <c r="R11188">
        <v>1564356345</v>
      </c>
      <c r="S11188">
        <v>2098</v>
      </c>
      <c r="T11188">
        <f>MATCH(D11188,Отчет!$D$1:$D$65508,0)</f>
        <v>12</v>
      </c>
    </row>
    <row r="11189" spans="1:20" x14ac:dyDescent="0.2">
      <c r="A11189" s="18">
        <v>1579891488</v>
      </c>
      <c r="B11189" s="18">
        <v>10</v>
      </c>
      <c r="D11189" s="18">
        <v>498424279</v>
      </c>
      <c r="E11189" s="7" t="s">
        <v>580</v>
      </c>
      <c r="F11189" s="7" t="s">
        <v>403</v>
      </c>
      <c r="G11189" s="7" t="s">
        <v>565</v>
      </c>
      <c r="H11189" s="18" t="s">
        <v>581</v>
      </c>
      <c r="I11189" s="7" t="s">
        <v>1128</v>
      </c>
      <c r="J11189" s="18">
        <v>5</v>
      </c>
      <c r="K11189" s="18" t="s">
        <v>256</v>
      </c>
      <c r="L11189" s="18" t="s">
        <v>1244</v>
      </c>
      <c r="N11189" s="18">
        <v>50</v>
      </c>
      <c r="O11189" s="18">
        <v>5</v>
      </c>
      <c r="P11189" s="18">
        <v>1</v>
      </c>
      <c r="Q11189" s="18">
        <v>1</v>
      </c>
      <c r="R11189">
        <v>1564356345</v>
      </c>
      <c r="S11189">
        <v>2098</v>
      </c>
      <c r="T11189">
        <f>MATCH(D11189,Отчет!$D$1:$D$65508,0)</f>
        <v>26</v>
      </c>
    </row>
    <row r="11190" spans="1:20" x14ac:dyDescent="0.2">
      <c r="A11190" s="18">
        <v>1579886688</v>
      </c>
      <c r="B11190" s="18">
        <v>8</v>
      </c>
      <c r="D11190" s="18">
        <v>498424138</v>
      </c>
      <c r="E11190" s="7" t="s">
        <v>588</v>
      </c>
      <c r="F11190" s="7" t="s">
        <v>429</v>
      </c>
      <c r="G11190" s="7" t="s">
        <v>410</v>
      </c>
      <c r="H11190" s="18" t="s">
        <v>589</v>
      </c>
      <c r="I11190" s="7" t="s">
        <v>1128</v>
      </c>
      <c r="J11190" s="18">
        <v>5</v>
      </c>
      <c r="K11190" s="18" t="s">
        <v>256</v>
      </c>
      <c r="L11190" s="18" t="s">
        <v>1244</v>
      </c>
      <c r="N11190" s="18">
        <v>40</v>
      </c>
      <c r="O11190" s="18">
        <v>5</v>
      </c>
      <c r="P11190" s="18">
        <v>1</v>
      </c>
      <c r="Q11190" s="18">
        <v>1</v>
      </c>
      <c r="R11190">
        <v>1564356345</v>
      </c>
      <c r="S11190">
        <v>2098</v>
      </c>
      <c r="T11190">
        <f>MATCH(D11190,Отчет!$D$1:$D$65508,0)</f>
        <v>96</v>
      </c>
    </row>
    <row r="11191" spans="1:20" x14ac:dyDescent="0.2">
      <c r="A11191" s="18">
        <v>1579891938</v>
      </c>
      <c r="B11191" s="18">
        <v>8</v>
      </c>
      <c r="D11191" s="18">
        <v>498424210</v>
      </c>
      <c r="E11191" s="7" t="s">
        <v>575</v>
      </c>
      <c r="F11191" s="7" t="s">
        <v>445</v>
      </c>
      <c r="G11191" s="7" t="s">
        <v>407</v>
      </c>
      <c r="H11191" s="18" t="s">
        <v>576</v>
      </c>
      <c r="I11191" s="7" t="s">
        <v>1128</v>
      </c>
      <c r="J11191" s="18">
        <v>5</v>
      </c>
      <c r="K11191" s="18" t="s">
        <v>256</v>
      </c>
      <c r="L11191" s="18" t="s">
        <v>1244</v>
      </c>
      <c r="N11191" s="18">
        <v>40</v>
      </c>
      <c r="O11191" s="18">
        <v>5</v>
      </c>
      <c r="P11191" s="18">
        <v>1</v>
      </c>
      <c r="Q11191" s="18">
        <v>1</v>
      </c>
      <c r="R11191">
        <v>1564356345</v>
      </c>
      <c r="S11191">
        <v>2098</v>
      </c>
      <c r="T11191">
        <f>MATCH(D11191,Отчет!$D$1:$D$65508,0)</f>
        <v>50</v>
      </c>
    </row>
    <row r="11192" spans="1:20" x14ac:dyDescent="0.2">
      <c r="A11192" s="18">
        <v>1579887069</v>
      </c>
      <c r="B11192" s="18">
        <v>10</v>
      </c>
      <c r="D11192" s="18">
        <v>498427811</v>
      </c>
      <c r="E11192" s="7" t="s">
        <v>701</v>
      </c>
      <c r="F11192" s="7" t="s">
        <v>702</v>
      </c>
      <c r="G11192" s="7" t="s">
        <v>703</v>
      </c>
      <c r="H11192" s="18" t="s">
        <v>704</v>
      </c>
      <c r="I11192" s="7" t="s">
        <v>1128</v>
      </c>
      <c r="J11192" s="18">
        <v>5</v>
      </c>
      <c r="K11192" s="18" t="s">
        <v>256</v>
      </c>
      <c r="L11192" s="18" t="s">
        <v>1244</v>
      </c>
      <c r="N11192" s="18">
        <v>50</v>
      </c>
      <c r="O11192" s="18">
        <v>5</v>
      </c>
      <c r="P11192" s="18">
        <v>1</v>
      </c>
      <c r="Q11192" s="18">
        <v>1</v>
      </c>
      <c r="R11192">
        <v>1564356345</v>
      </c>
      <c r="S11192">
        <v>2098</v>
      </c>
      <c r="T11192">
        <f>MATCH(D11192,Отчет!$D$1:$D$65508,0)</f>
        <v>28</v>
      </c>
    </row>
    <row r="11193" spans="1:20" x14ac:dyDescent="0.2">
      <c r="A11193" s="18">
        <v>1579892133</v>
      </c>
      <c r="B11193" s="18">
        <v>10</v>
      </c>
      <c r="D11193" s="18">
        <v>498427839</v>
      </c>
      <c r="E11193" s="7" t="s">
        <v>705</v>
      </c>
      <c r="F11193" s="7" t="s">
        <v>403</v>
      </c>
      <c r="G11193" s="7" t="s">
        <v>407</v>
      </c>
      <c r="H11193" s="18" t="s">
        <v>706</v>
      </c>
      <c r="I11193" s="7" t="s">
        <v>1128</v>
      </c>
      <c r="J11193" s="18">
        <v>5</v>
      </c>
      <c r="K11193" s="18" t="s">
        <v>256</v>
      </c>
      <c r="L11193" s="18" t="s">
        <v>1244</v>
      </c>
      <c r="N11193" s="18">
        <v>50</v>
      </c>
      <c r="O11193" s="18">
        <v>5</v>
      </c>
      <c r="P11193" s="18">
        <v>1</v>
      </c>
      <c r="Q11193" s="18">
        <v>1</v>
      </c>
      <c r="R11193">
        <v>1564356345</v>
      </c>
      <c r="S11193">
        <v>2098</v>
      </c>
      <c r="T11193">
        <f>MATCH(D11193,Отчет!$D$1:$D$65508,0)</f>
        <v>46</v>
      </c>
    </row>
    <row r="11194" spans="1:20" x14ac:dyDescent="0.2">
      <c r="A11194" s="18">
        <v>1579884712</v>
      </c>
      <c r="B11194" s="18">
        <v>9</v>
      </c>
      <c r="D11194" s="18">
        <v>498427935</v>
      </c>
      <c r="E11194" s="7" t="s">
        <v>707</v>
      </c>
      <c r="F11194" s="7" t="s">
        <v>708</v>
      </c>
      <c r="G11194" s="7" t="s">
        <v>709</v>
      </c>
      <c r="H11194" s="18" t="s">
        <v>710</v>
      </c>
      <c r="I11194" s="7" t="s">
        <v>1128</v>
      </c>
      <c r="J11194" s="18">
        <v>5</v>
      </c>
      <c r="K11194" s="18" t="s">
        <v>256</v>
      </c>
      <c r="L11194" s="18" t="s">
        <v>1244</v>
      </c>
      <c r="N11194" s="18">
        <v>45</v>
      </c>
      <c r="O11194" s="18">
        <v>5</v>
      </c>
      <c r="P11194" s="18">
        <v>1</v>
      </c>
      <c r="Q11194" s="18">
        <v>1</v>
      </c>
      <c r="R11194">
        <v>1564356345</v>
      </c>
      <c r="S11194">
        <v>2098</v>
      </c>
      <c r="T11194">
        <f>MATCH(D11194,Отчет!$D$1:$D$65508,0)</f>
        <v>34</v>
      </c>
    </row>
    <row r="11195" spans="1:20" x14ac:dyDescent="0.2">
      <c r="A11195" s="18">
        <v>1579885543</v>
      </c>
      <c r="B11195" s="18">
        <v>10</v>
      </c>
      <c r="D11195" s="18">
        <v>498427655</v>
      </c>
      <c r="E11195" s="7" t="s">
        <v>728</v>
      </c>
      <c r="F11195" s="7" t="s">
        <v>367</v>
      </c>
      <c r="G11195" s="7" t="s">
        <v>453</v>
      </c>
      <c r="H11195" s="18" t="s">
        <v>729</v>
      </c>
      <c r="I11195" s="7" t="s">
        <v>1128</v>
      </c>
      <c r="J11195" s="18">
        <v>5</v>
      </c>
      <c r="K11195" s="18" t="s">
        <v>256</v>
      </c>
      <c r="L11195" s="18" t="s">
        <v>1244</v>
      </c>
      <c r="N11195" s="18">
        <v>50</v>
      </c>
      <c r="O11195" s="18">
        <v>5</v>
      </c>
      <c r="P11195" s="18">
        <v>1</v>
      </c>
      <c r="Q11195" s="18">
        <v>1</v>
      </c>
      <c r="R11195">
        <v>1564356345</v>
      </c>
      <c r="S11195">
        <v>2098</v>
      </c>
      <c r="T11195">
        <f>MATCH(D11195,Отчет!$D$1:$D$65508,0)</f>
        <v>102</v>
      </c>
    </row>
    <row r="11196" spans="1:20" x14ac:dyDescent="0.2">
      <c r="A11196" s="18">
        <v>1579888584</v>
      </c>
      <c r="B11196" s="18">
        <v>8</v>
      </c>
      <c r="D11196" s="18">
        <v>498427543</v>
      </c>
      <c r="E11196" s="7" t="s">
        <v>735</v>
      </c>
      <c r="F11196" s="7" t="s">
        <v>249</v>
      </c>
      <c r="G11196" s="7" t="s">
        <v>488</v>
      </c>
      <c r="H11196" s="18" t="s">
        <v>736</v>
      </c>
      <c r="I11196" s="7" t="s">
        <v>1128</v>
      </c>
      <c r="J11196" s="18">
        <v>5</v>
      </c>
      <c r="K11196" s="18" t="s">
        <v>256</v>
      </c>
      <c r="L11196" s="18" t="s">
        <v>1244</v>
      </c>
      <c r="N11196" s="18">
        <v>40</v>
      </c>
      <c r="O11196" s="18">
        <v>5</v>
      </c>
      <c r="P11196" s="18">
        <v>1</v>
      </c>
      <c r="Q11196" s="18">
        <v>1</v>
      </c>
      <c r="R11196">
        <v>1564356345</v>
      </c>
      <c r="S11196">
        <v>2098</v>
      </c>
      <c r="T11196">
        <f>MATCH(D11196,Отчет!$D$1:$D$65508,0)</f>
        <v>19</v>
      </c>
    </row>
    <row r="11197" spans="1:20" x14ac:dyDescent="0.2">
      <c r="A11197" s="18">
        <v>1579896129</v>
      </c>
      <c r="B11197" s="18">
        <v>8</v>
      </c>
      <c r="D11197" s="18">
        <v>498427583</v>
      </c>
      <c r="E11197" s="7" t="s">
        <v>737</v>
      </c>
      <c r="F11197" s="7" t="s">
        <v>515</v>
      </c>
      <c r="G11197" s="7" t="s">
        <v>738</v>
      </c>
      <c r="H11197" s="18" t="s">
        <v>739</v>
      </c>
      <c r="I11197" s="7" t="s">
        <v>1128</v>
      </c>
      <c r="J11197" s="18">
        <v>5</v>
      </c>
      <c r="K11197" s="18" t="s">
        <v>256</v>
      </c>
      <c r="L11197" s="18" t="s">
        <v>1244</v>
      </c>
      <c r="N11197" s="18">
        <v>40</v>
      </c>
      <c r="O11197" s="18">
        <v>5</v>
      </c>
      <c r="P11197" s="18">
        <v>1</v>
      </c>
      <c r="Q11197" s="18">
        <v>1</v>
      </c>
      <c r="R11197">
        <v>1564356345</v>
      </c>
      <c r="S11197">
        <v>2098</v>
      </c>
      <c r="T11197">
        <f>MATCH(D11197,Отчет!$D$1:$D$65508,0)</f>
        <v>65</v>
      </c>
    </row>
    <row r="11198" spans="1:20" x14ac:dyDescent="0.2">
      <c r="A11198" s="18">
        <v>1579884320</v>
      </c>
      <c r="B11198" s="18">
        <v>9</v>
      </c>
      <c r="D11198" s="18">
        <v>498427435</v>
      </c>
      <c r="E11198" s="7" t="s">
        <v>746</v>
      </c>
      <c r="F11198" s="7" t="s">
        <v>299</v>
      </c>
      <c r="G11198" s="7" t="s">
        <v>674</v>
      </c>
      <c r="H11198" s="18" t="s">
        <v>747</v>
      </c>
      <c r="I11198" s="7" t="s">
        <v>1128</v>
      </c>
      <c r="J11198" s="18">
        <v>5</v>
      </c>
      <c r="K11198" s="18" t="s">
        <v>256</v>
      </c>
      <c r="L11198" s="18" t="s">
        <v>1244</v>
      </c>
      <c r="N11198" s="18">
        <v>45</v>
      </c>
      <c r="O11198" s="18">
        <v>5</v>
      </c>
      <c r="P11198" s="18">
        <v>1</v>
      </c>
      <c r="Q11198" s="18">
        <v>1</v>
      </c>
      <c r="R11198">
        <v>1564356345</v>
      </c>
      <c r="S11198">
        <v>2098</v>
      </c>
      <c r="T11198">
        <f>MATCH(D11198,Отчет!$D$1:$D$65508,0)</f>
        <v>83</v>
      </c>
    </row>
    <row r="11199" spans="1:20" x14ac:dyDescent="0.2">
      <c r="A11199" s="18">
        <v>1579888720</v>
      </c>
      <c r="B11199" s="18">
        <v>8</v>
      </c>
      <c r="D11199" s="18">
        <v>498427278</v>
      </c>
      <c r="E11199" s="7" t="s">
        <v>754</v>
      </c>
      <c r="F11199" s="7" t="s">
        <v>755</v>
      </c>
      <c r="G11199" s="7" t="s">
        <v>756</v>
      </c>
      <c r="H11199" s="18" t="s">
        <v>757</v>
      </c>
      <c r="I11199" s="7" t="s">
        <v>1128</v>
      </c>
      <c r="J11199" s="18">
        <v>5</v>
      </c>
      <c r="K11199" s="18" t="s">
        <v>256</v>
      </c>
      <c r="L11199" s="18" t="s">
        <v>1244</v>
      </c>
      <c r="N11199" s="18">
        <v>40</v>
      </c>
      <c r="O11199" s="18">
        <v>5</v>
      </c>
      <c r="P11199" s="18">
        <v>1</v>
      </c>
      <c r="Q11199" s="18">
        <v>1</v>
      </c>
      <c r="R11199">
        <v>1564356345</v>
      </c>
      <c r="S11199">
        <v>2098</v>
      </c>
      <c r="T11199">
        <f>MATCH(D11199,Отчет!$D$1:$D$65508,0)</f>
        <v>69</v>
      </c>
    </row>
    <row r="11200" spans="1:20" x14ac:dyDescent="0.2">
      <c r="A11200" s="18">
        <v>1579890808</v>
      </c>
      <c r="B11200" s="18">
        <v>9</v>
      </c>
      <c r="D11200" s="18">
        <v>498427331</v>
      </c>
      <c r="E11200" s="7" t="s">
        <v>760</v>
      </c>
      <c r="F11200" s="7" t="s">
        <v>761</v>
      </c>
      <c r="G11200" s="7" t="s">
        <v>762</v>
      </c>
      <c r="H11200" s="18" t="s">
        <v>763</v>
      </c>
      <c r="I11200" s="7" t="s">
        <v>1128</v>
      </c>
      <c r="J11200" s="18">
        <v>5</v>
      </c>
      <c r="K11200" s="18" t="s">
        <v>256</v>
      </c>
      <c r="L11200" s="18" t="s">
        <v>1244</v>
      </c>
      <c r="N11200" s="18">
        <v>45</v>
      </c>
      <c r="O11200" s="18">
        <v>5</v>
      </c>
      <c r="P11200" s="18">
        <v>1</v>
      </c>
      <c r="Q11200" s="18">
        <v>1</v>
      </c>
      <c r="R11200">
        <v>1564356345</v>
      </c>
      <c r="S11200">
        <v>2098</v>
      </c>
      <c r="T11200">
        <f>MATCH(D11200,Отчет!$D$1:$D$65508,0)</f>
        <v>58</v>
      </c>
    </row>
    <row r="11201" spans="1:20" x14ac:dyDescent="0.2">
      <c r="A11201" s="18">
        <v>1579884106</v>
      </c>
      <c r="B11201" s="18">
        <v>10</v>
      </c>
      <c r="D11201" s="18">
        <v>498427191</v>
      </c>
      <c r="E11201" s="7" t="s">
        <v>770</v>
      </c>
      <c r="F11201" s="7" t="s">
        <v>429</v>
      </c>
      <c r="G11201" s="7" t="s">
        <v>565</v>
      </c>
      <c r="H11201" s="18" t="s">
        <v>771</v>
      </c>
      <c r="I11201" s="7" t="s">
        <v>1128</v>
      </c>
      <c r="J11201" s="18">
        <v>5</v>
      </c>
      <c r="K11201" s="18" t="s">
        <v>256</v>
      </c>
      <c r="L11201" s="18" t="s">
        <v>1244</v>
      </c>
      <c r="N11201" s="18">
        <v>50</v>
      </c>
      <c r="O11201" s="18">
        <v>5</v>
      </c>
      <c r="P11201" s="18">
        <v>1</v>
      </c>
      <c r="Q11201" s="18">
        <v>1</v>
      </c>
      <c r="R11201">
        <v>1564356345</v>
      </c>
      <c r="S11201">
        <v>2098</v>
      </c>
      <c r="T11201">
        <f>MATCH(D11201,Отчет!$D$1:$D$65508,0)</f>
        <v>14</v>
      </c>
    </row>
    <row r="11202" spans="1:20" x14ac:dyDescent="0.2">
      <c r="A11202" s="18">
        <v>1579884045</v>
      </c>
      <c r="B11202" s="18">
        <v>9</v>
      </c>
      <c r="D11202" s="18">
        <v>498427032</v>
      </c>
      <c r="E11202" s="7" t="s">
        <v>777</v>
      </c>
      <c r="F11202" s="7" t="s">
        <v>324</v>
      </c>
      <c r="G11202" s="7" t="s">
        <v>378</v>
      </c>
      <c r="H11202" s="18" t="s">
        <v>778</v>
      </c>
      <c r="I11202" s="7" t="s">
        <v>1128</v>
      </c>
      <c r="J11202" s="18">
        <v>5</v>
      </c>
      <c r="K11202" s="18" t="s">
        <v>256</v>
      </c>
      <c r="L11202" s="18" t="s">
        <v>1244</v>
      </c>
      <c r="N11202" s="18">
        <v>45</v>
      </c>
      <c r="O11202" s="18">
        <v>5</v>
      </c>
      <c r="P11202" s="18">
        <v>1</v>
      </c>
      <c r="Q11202" s="18">
        <v>1</v>
      </c>
      <c r="R11202">
        <v>1564356345</v>
      </c>
      <c r="S11202">
        <v>2098</v>
      </c>
      <c r="T11202">
        <f>MATCH(D11202,Отчет!$D$1:$D$65508,0)</f>
        <v>32</v>
      </c>
    </row>
    <row r="11203" spans="1:20" x14ac:dyDescent="0.2">
      <c r="A11203" s="18">
        <v>1579887469</v>
      </c>
      <c r="B11203" s="18">
        <v>9</v>
      </c>
      <c r="D11203" s="18">
        <v>498427158</v>
      </c>
      <c r="E11203" s="7" t="s">
        <v>766</v>
      </c>
      <c r="F11203" s="7" t="s">
        <v>767</v>
      </c>
      <c r="G11203" s="7" t="s">
        <v>768</v>
      </c>
      <c r="H11203" s="18" t="s">
        <v>769</v>
      </c>
      <c r="I11203" s="7" t="s">
        <v>1128</v>
      </c>
      <c r="J11203" s="18">
        <v>5</v>
      </c>
      <c r="K11203" s="18" t="s">
        <v>256</v>
      </c>
      <c r="L11203" s="18" t="s">
        <v>1244</v>
      </c>
      <c r="N11203" s="18">
        <v>45</v>
      </c>
      <c r="O11203" s="18">
        <v>5</v>
      </c>
      <c r="P11203" s="18">
        <v>1</v>
      </c>
      <c r="Q11203" s="18">
        <v>1</v>
      </c>
      <c r="R11203">
        <v>1564356345</v>
      </c>
      <c r="S11203">
        <v>2098</v>
      </c>
      <c r="T11203">
        <f>MATCH(D11203,Отчет!$D$1:$D$65508,0)</f>
        <v>33</v>
      </c>
    </row>
    <row r="11204" spans="1:20" x14ac:dyDescent="0.2">
      <c r="A11204" s="18">
        <v>1579888163</v>
      </c>
      <c r="B11204" s="18">
        <v>9</v>
      </c>
      <c r="D11204" s="18">
        <v>498426955</v>
      </c>
      <c r="E11204" s="7" t="s">
        <v>788</v>
      </c>
      <c r="F11204" s="7" t="s">
        <v>755</v>
      </c>
      <c r="G11204" s="7" t="s">
        <v>516</v>
      </c>
      <c r="H11204" s="18" t="s">
        <v>789</v>
      </c>
      <c r="I11204" s="7" t="s">
        <v>1128</v>
      </c>
      <c r="J11204" s="18">
        <v>5</v>
      </c>
      <c r="K11204" s="18" t="s">
        <v>256</v>
      </c>
      <c r="L11204" s="18" t="s">
        <v>1244</v>
      </c>
      <c r="N11204" s="18">
        <v>45</v>
      </c>
      <c r="O11204" s="18">
        <v>5</v>
      </c>
      <c r="P11204" s="18">
        <v>1</v>
      </c>
      <c r="Q11204" s="18">
        <v>1</v>
      </c>
      <c r="R11204">
        <v>1564356345</v>
      </c>
      <c r="S11204">
        <v>2098</v>
      </c>
      <c r="T11204">
        <f>MATCH(D11204,Отчет!$D$1:$D$65508,0)</f>
        <v>20</v>
      </c>
    </row>
    <row r="11205" spans="1:20" x14ac:dyDescent="0.2">
      <c r="A11205" s="18">
        <v>1579891764</v>
      </c>
      <c r="B11205" s="18">
        <v>10</v>
      </c>
      <c r="D11205" s="18">
        <v>498426800</v>
      </c>
      <c r="E11205" s="7" t="s">
        <v>796</v>
      </c>
      <c r="F11205" s="7" t="s">
        <v>656</v>
      </c>
      <c r="G11205" s="7" t="s">
        <v>382</v>
      </c>
      <c r="H11205" s="18" t="s">
        <v>797</v>
      </c>
      <c r="I11205" s="7" t="s">
        <v>1128</v>
      </c>
      <c r="J11205" s="18">
        <v>5</v>
      </c>
      <c r="K11205" s="18" t="s">
        <v>256</v>
      </c>
      <c r="L11205" s="18" t="s">
        <v>1244</v>
      </c>
      <c r="N11205" s="18">
        <v>50</v>
      </c>
      <c r="O11205" s="18">
        <v>5</v>
      </c>
      <c r="P11205" s="18">
        <v>1</v>
      </c>
      <c r="Q11205" s="18">
        <v>1</v>
      </c>
      <c r="R11205">
        <v>1564356345</v>
      </c>
      <c r="S11205">
        <v>2098</v>
      </c>
      <c r="T11205">
        <f>MATCH(D11205,Отчет!$D$1:$D$65508,0)</f>
        <v>16</v>
      </c>
    </row>
    <row r="11206" spans="1:20" x14ac:dyDescent="0.2">
      <c r="A11206" s="18">
        <v>1579893982</v>
      </c>
      <c r="B11206" s="18">
        <v>6</v>
      </c>
      <c r="D11206" s="18">
        <v>498426890</v>
      </c>
      <c r="E11206" s="7" t="s">
        <v>781</v>
      </c>
      <c r="F11206" s="7" t="s">
        <v>782</v>
      </c>
      <c r="G11206" s="7" t="s">
        <v>783</v>
      </c>
      <c r="H11206" s="18" t="s">
        <v>784</v>
      </c>
      <c r="I11206" s="7" t="s">
        <v>1128</v>
      </c>
      <c r="J11206" s="18">
        <v>5</v>
      </c>
      <c r="K11206" s="18" t="s">
        <v>256</v>
      </c>
      <c r="L11206" s="18" t="s">
        <v>1244</v>
      </c>
      <c r="N11206" s="18">
        <v>30</v>
      </c>
      <c r="O11206" s="18">
        <v>5</v>
      </c>
      <c r="P11206" s="18">
        <v>1</v>
      </c>
      <c r="Q11206" s="18">
        <v>1</v>
      </c>
      <c r="R11206">
        <v>1564356345</v>
      </c>
      <c r="S11206">
        <v>2098</v>
      </c>
      <c r="T11206">
        <f>MATCH(D11206,Отчет!$D$1:$D$65508,0)</f>
        <v>59</v>
      </c>
    </row>
    <row r="11207" spans="1:20" x14ac:dyDescent="0.2">
      <c r="A11207" s="18">
        <v>1579886364</v>
      </c>
      <c r="B11207" s="18">
        <v>8</v>
      </c>
      <c r="D11207" s="18">
        <v>498426751</v>
      </c>
      <c r="E11207" s="7" t="s">
        <v>792</v>
      </c>
      <c r="F11207" s="7" t="s">
        <v>299</v>
      </c>
      <c r="G11207" s="7" t="s">
        <v>321</v>
      </c>
      <c r="H11207" s="18" t="s">
        <v>793</v>
      </c>
      <c r="I11207" s="7" t="s">
        <v>1128</v>
      </c>
      <c r="J11207" s="18">
        <v>5</v>
      </c>
      <c r="K11207" s="18" t="s">
        <v>256</v>
      </c>
      <c r="L11207" s="18" t="s">
        <v>1244</v>
      </c>
      <c r="N11207" s="18">
        <v>40</v>
      </c>
      <c r="O11207" s="18">
        <v>5</v>
      </c>
      <c r="P11207" s="18">
        <v>1</v>
      </c>
      <c r="Q11207" s="18">
        <v>1</v>
      </c>
      <c r="R11207">
        <v>1564356345</v>
      </c>
      <c r="S11207">
        <v>2098</v>
      </c>
      <c r="T11207">
        <f>MATCH(D11207,Отчет!$D$1:$D$65508,0)</f>
        <v>75</v>
      </c>
    </row>
    <row r="11208" spans="1:20" x14ac:dyDescent="0.2">
      <c r="A11208" s="18">
        <v>1579892658</v>
      </c>
      <c r="B11208" s="18">
        <v>10</v>
      </c>
      <c r="D11208" s="18">
        <v>542390384</v>
      </c>
      <c r="E11208" s="7" t="s">
        <v>886</v>
      </c>
      <c r="F11208" s="7" t="s">
        <v>415</v>
      </c>
      <c r="G11208" s="7" t="s">
        <v>300</v>
      </c>
      <c r="H11208" s="18" t="s">
        <v>887</v>
      </c>
      <c r="I11208" s="7" t="s">
        <v>1128</v>
      </c>
      <c r="J11208" s="18">
        <v>5</v>
      </c>
      <c r="K11208" s="18" t="s">
        <v>256</v>
      </c>
      <c r="L11208" s="18" t="s">
        <v>1244</v>
      </c>
      <c r="N11208" s="18">
        <v>50</v>
      </c>
      <c r="O11208" s="18">
        <v>5</v>
      </c>
      <c r="P11208" s="18">
        <v>1</v>
      </c>
      <c r="Q11208" s="18">
        <v>1</v>
      </c>
      <c r="R11208">
        <v>1564356345</v>
      </c>
      <c r="S11208">
        <v>2098</v>
      </c>
      <c r="T11208">
        <f>MATCH(D11208,Отчет!$D$1:$D$65508,0)</f>
        <v>13</v>
      </c>
    </row>
    <row r="11209" spans="1:20" x14ac:dyDescent="0.2">
      <c r="A11209" s="18">
        <v>1579893542</v>
      </c>
      <c r="B11209" s="18">
        <v>6</v>
      </c>
      <c r="D11209" s="18">
        <v>515649513</v>
      </c>
      <c r="E11209" s="7" t="s">
        <v>892</v>
      </c>
      <c r="F11209" s="7" t="s">
        <v>893</v>
      </c>
      <c r="G11209" s="7" t="s">
        <v>894</v>
      </c>
      <c r="H11209" s="18" t="s">
        <v>895</v>
      </c>
      <c r="I11209" s="7" t="s">
        <v>1128</v>
      </c>
      <c r="J11209" s="18">
        <v>5</v>
      </c>
      <c r="K11209" s="18" t="s">
        <v>256</v>
      </c>
      <c r="L11209" s="18" t="s">
        <v>1244</v>
      </c>
      <c r="N11209" s="18">
        <v>30</v>
      </c>
      <c r="O11209" s="18">
        <v>5</v>
      </c>
      <c r="P11209" s="18">
        <v>1</v>
      </c>
      <c r="Q11209" s="18">
        <v>1</v>
      </c>
      <c r="R11209">
        <v>1564356345</v>
      </c>
      <c r="S11209">
        <v>2098</v>
      </c>
      <c r="T11209">
        <f>MATCH(D11209,Отчет!$D$1:$D$65508,0)</f>
        <v>85</v>
      </c>
    </row>
    <row r="11210" spans="1:20" x14ac:dyDescent="0.2">
      <c r="A11210" s="18">
        <v>1579887589</v>
      </c>
      <c r="B11210" s="18">
        <v>9</v>
      </c>
      <c r="D11210" s="18">
        <v>509646167</v>
      </c>
      <c r="E11210" s="7" t="s">
        <v>908</v>
      </c>
      <c r="F11210" s="7" t="s">
        <v>553</v>
      </c>
      <c r="G11210" s="7" t="s">
        <v>407</v>
      </c>
      <c r="H11210" s="18" t="s">
        <v>909</v>
      </c>
      <c r="I11210" s="7" t="s">
        <v>1128</v>
      </c>
      <c r="J11210" s="18">
        <v>5</v>
      </c>
      <c r="K11210" s="18" t="s">
        <v>256</v>
      </c>
      <c r="L11210" s="18" t="s">
        <v>1244</v>
      </c>
      <c r="N11210" s="18">
        <v>45</v>
      </c>
      <c r="O11210" s="18">
        <v>5</v>
      </c>
      <c r="P11210" s="18">
        <v>1</v>
      </c>
      <c r="Q11210" s="18">
        <v>1</v>
      </c>
      <c r="R11210">
        <v>1564356345</v>
      </c>
      <c r="S11210">
        <v>2098</v>
      </c>
      <c r="T11210">
        <f>MATCH(D11210,Отчет!$D$1:$D$65508,0)</f>
        <v>27</v>
      </c>
    </row>
    <row r="11211" spans="1:20" x14ac:dyDescent="0.2">
      <c r="A11211" s="18">
        <v>1579883379</v>
      </c>
      <c r="B11211" s="18">
        <v>7</v>
      </c>
      <c r="D11211" s="18">
        <v>509646193</v>
      </c>
      <c r="E11211" s="7" t="s">
        <v>910</v>
      </c>
      <c r="F11211" s="7" t="s">
        <v>429</v>
      </c>
      <c r="G11211" s="7" t="s">
        <v>529</v>
      </c>
      <c r="H11211" s="18" t="s">
        <v>911</v>
      </c>
      <c r="I11211" s="7" t="s">
        <v>1128</v>
      </c>
      <c r="J11211" s="18">
        <v>5</v>
      </c>
      <c r="K11211" s="18" t="s">
        <v>256</v>
      </c>
      <c r="L11211" s="18" t="s">
        <v>1244</v>
      </c>
      <c r="N11211" s="18">
        <v>35</v>
      </c>
      <c r="O11211" s="18">
        <v>5</v>
      </c>
      <c r="P11211" s="18">
        <v>1</v>
      </c>
      <c r="Q11211" s="18">
        <v>1</v>
      </c>
      <c r="R11211">
        <v>1564356345</v>
      </c>
      <c r="S11211">
        <v>2098</v>
      </c>
      <c r="T11211">
        <f>MATCH(D11211,Отчет!$D$1:$D$65508,0)</f>
        <v>120</v>
      </c>
    </row>
    <row r="11212" spans="1:20" x14ac:dyDescent="0.2">
      <c r="A11212" s="18">
        <v>1579896934</v>
      </c>
      <c r="B11212" s="18">
        <v>8</v>
      </c>
      <c r="D11212" s="18">
        <v>499626610</v>
      </c>
      <c r="E11212" s="7" t="s">
        <v>930</v>
      </c>
      <c r="F11212" s="7" t="s">
        <v>399</v>
      </c>
      <c r="G11212" s="7" t="s">
        <v>931</v>
      </c>
      <c r="H11212" s="18" t="s">
        <v>932</v>
      </c>
      <c r="I11212" s="7" t="s">
        <v>1128</v>
      </c>
      <c r="J11212" s="18">
        <v>5</v>
      </c>
      <c r="K11212" s="18" t="s">
        <v>256</v>
      </c>
      <c r="L11212" s="18" t="s">
        <v>1244</v>
      </c>
      <c r="N11212" s="18">
        <v>40</v>
      </c>
      <c r="O11212" s="18">
        <v>5</v>
      </c>
      <c r="P11212" s="18">
        <v>1</v>
      </c>
      <c r="Q11212" s="18">
        <v>1</v>
      </c>
      <c r="R11212">
        <v>1564356345</v>
      </c>
      <c r="S11212">
        <v>2098</v>
      </c>
      <c r="T11212">
        <f>MATCH(D11212,Отчет!$D$1:$D$65508,0)</f>
        <v>60</v>
      </c>
    </row>
    <row r="11213" spans="1:20" x14ac:dyDescent="0.2">
      <c r="A11213" s="18">
        <v>1579883302</v>
      </c>
      <c r="B11213" s="18">
        <v>9</v>
      </c>
      <c r="D11213" s="18">
        <v>498421593</v>
      </c>
      <c r="E11213" s="7" t="s">
        <v>484</v>
      </c>
      <c r="F11213" s="7" t="s">
        <v>485</v>
      </c>
      <c r="G11213" s="7" t="s">
        <v>368</v>
      </c>
      <c r="H11213" s="18" t="s">
        <v>486</v>
      </c>
      <c r="I11213" s="7" t="s">
        <v>1128</v>
      </c>
      <c r="J11213" s="18">
        <v>5</v>
      </c>
      <c r="K11213" s="18" t="s">
        <v>256</v>
      </c>
      <c r="L11213" s="18" t="s">
        <v>1244</v>
      </c>
      <c r="N11213" s="18">
        <v>45</v>
      </c>
      <c r="O11213" s="18">
        <v>5</v>
      </c>
      <c r="P11213" s="18">
        <v>1</v>
      </c>
      <c r="Q11213" s="18">
        <v>1</v>
      </c>
      <c r="R11213">
        <v>1564356345</v>
      </c>
      <c r="S11213">
        <v>2098</v>
      </c>
      <c r="T11213">
        <f>MATCH(D11213,Отчет!$D$1:$D$65508,0)</f>
        <v>31</v>
      </c>
    </row>
    <row r="11214" spans="1:20" x14ac:dyDescent="0.2">
      <c r="A11214" s="18">
        <v>1579893091</v>
      </c>
      <c r="B11214" s="18">
        <v>9</v>
      </c>
      <c r="D11214" s="18">
        <v>498428325</v>
      </c>
      <c r="E11214" s="7" t="s">
        <v>668</v>
      </c>
      <c r="F11214" s="7" t="s">
        <v>642</v>
      </c>
      <c r="G11214" s="7" t="s">
        <v>669</v>
      </c>
      <c r="H11214" s="18" t="s">
        <v>670</v>
      </c>
      <c r="I11214" s="7" t="s">
        <v>1128</v>
      </c>
      <c r="J11214" s="18">
        <v>5</v>
      </c>
      <c r="K11214" s="18" t="s">
        <v>256</v>
      </c>
      <c r="L11214" s="18" t="s">
        <v>1244</v>
      </c>
      <c r="N11214" s="18">
        <v>45</v>
      </c>
      <c r="O11214" s="18">
        <v>5</v>
      </c>
      <c r="P11214" s="18">
        <v>1</v>
      </c>
      <c r="Q11214" s="18">
        <v>1</v>
      </c>
      <c r="R11214">
        <v>1564356345</v>
      </c>
      <c r="S11214">
        <v>2098</v>
      </c>
      <c r="T11214">
        <f>MATCH(D11214,Отчет!$D$1:$D$65508,0)</f>
        <v>54</v>
      </c>
    </row>
    <row r="11215" spans="1:20" x14ac:dyDescent="0.2">
      <c r="A11215" s="18">
        <v>1579889624</v>
      </c>
      <c r="B11215" s="18">
        <v>8</v>
      </c>
      <c r="D11215" s="18">
        <v>498428453</v>
      </c>
      <c r="E11215" s="7" t="s">
        <v>943</v>
      </c>
      <c r="F11215" s="7" t="s">
        <v>653</v>
      </c>
      <c r="G11215" s="7" t="s">
        <v>944</v>
      </c>
      <c r="H11215" s="18" t="s">
        <v>945</v>
      </c>
      <c r="I11215" s="7" t="s">
        <v>1128</v>
      </c>
      <c r="J11215" s="18">
        <v>5</v>
      </c>
      <c r="K11215" s="18" t="s">
        <v>256</v>
      </c>
      <c r="L11215" s="18" t="s">
        <v>1244</v>
      </c>
      <c r="N11215" s="18">
        <v>40</v>
      </c>
      <c r="O11215" s="18">
        <v>5</v>
      </c>
      <c r="P11215" s="18">
        <v>1</v>
      </c>
      <c r="Q11215" s="18">
        <v>1</v>
      </c>
      <c r="R11215">
        <v>1564356345</v>
      </c>
      <c r="S11215">
        <v>2098</v>
      </c>
      <c r="T11215">
        <f>MATCH(D11215,Отчет!$D$1:$D$65508,0)</f>
        <v>121</v>
      </c>
    </row>
    <row r="11216" spans="1:20" x14ac:dyDescent="0.2">
      <c r="A11216" s="18">
        <v>1579895214</v>
      </c>
      <c r="B11216" s="18">
        <v>9</v>
      </c>
      <c r="D11216" s="18">
        <v>498425329</v>
      </c>
      <c r="E11216" s="7" t="s">
        <v>514</v>
      </c>
      <c r="F11216" s="7" t="s">
        <v>515</v>
      </c>
      <c r="G11216" s="7" t="s">
        <v>516</v>
      </c>
      <c r="H11216" s="18" t="s">
        <v>517</v>
      </c>
      <c r="I11216" s="7" t="s">
        <v>1128</v>
      </c>
      <c r="J11216" s="18">
        <v>5</v>
      </c>
      <c r="K11216" s="18" t="s">
        <v>256</v>
      </c>
      <c r="L11216" s="18" t="s">
        <v>1244</v>
      </c>
      <c r="N11216" s="18">
        <v>45</v>
      </c>
      <c r="O11216" s="18">
        <v>5</v>
      </c>
      <c r="P11216" s="18">
        <v>1</v>
      </c>
      <c r="Q11216" s="18">
        <v>1</v>
      </c>
      <c r="R11216">
        <v>1564356345</v>
      </c>
      <c r="S11216">
        <v>2098</v>
      </c>
      <c r="T11216">
        <f>MATCH(D11216,Отчет!$D$1:$D$65508,0)</f>
        <v>66</v>
      </c>
    </row>
    <row r="11217" spans="1:20" x14ac:dyDescent="0.2">
      <c r="A11217" s="18">
        <v>1579888806</v>
      </c>
      <c r="B11217" s="18">
        <v>9</v>
      </c>
      <c r="D11217" s="18">
        <v>498428501</v>
      </c>
      <c r="E11217" s="7" t="s">
        <v>663</v>
      </c>
      <c r="F11217" s="7" t="s">
        <v>419</v>
      </c>
      <c r="G11217" s="7" t="s">
        <v>648</v>
      </c>
      <c r="H11217" s="18" t="s">
        <v>664</v>
      </c>
      <c r="I11217" s="7" t="s">
        <v>1128</v>
      </c>
      <c r="J11217" s="18">
        <v>5</v>
      </c>
      <c r="K11217" s="18" t="s">
        <v>256</v>
      </c>
      <c r="L11217" s="18" t="s">
        <v>1244</v>
      </c>
      <c r="N11217" s="18">
        <v>45</v>
      </c>
      <c r="O11217" s="18">
        <v>5</v>
      </c>
      <c r="P11217" s="18">
        <v>1</v>
      </c>
      <c r="Q11217" s="18">
        <v>1</v>
      </c>
      <c r="R11217">
        <v>1564356345</v>
      </c>
      <c r="S11217">
        <v>2098</v>
      </c>
      <c r="T11217">
        <f>MATCH(D11217,Отчет!$D$1:$D$65508,0)</f>
        <v>17</v>
      </c>
    </row>
    <row r="11218" spans="1:20" x14ac:dyDescent="0.2">
      <c r="A11218" s="18">
        <v>1579889259</v>
      </c>
      <c r="B11218" s="18">
        <v>9</v>
      </c>
      <c r="D11218" s="18">
        <v>498428429</v>
      </c>
      <c r="E11218" s="7" t="s">
        <v>676</v>
      </c>
      <c r="F11218" s="7" t="s">
        <v>677</v>
      </c>
      <c r="G11218" s="7" t="s">
        <v>678</v>
      </c>
      <c r="H11218" s="18" t="s">
        <v>679</v>
      </c>
      <c r="I11218" s="7" t="s">
        <v>1128</v>
      </c>
      <c r="J11218" s="18">
        <v>5</v>
      </c>
      <c r="K11218" s="18" t="s">
        <v>256</v>
      </c>
      <c r="L11218" s="18" t="s">
        <v>1244</v>
      </c>
      <c r="N11218" s="18">
        <v>45</v>
      </c>
      <c r="O11218" s="18">
        <v>5</v>
      </c>
      <c r="P11218" s="18">
        <v>1</v>
      </c>
      <c r="Q11218" s="18">
        <v>1</v>
      </c>
      <c r="R11218">
        <v>1564356345</v>
      </c>
      <c r="S11218">
        <v>2098</v>
      </c>
      <c r="T11218">
        <f>MATCH(D11218,Отчет!$D$1:$D$65508,0)</f>
        <v>25</v>
      </c>
    </row>
    <row r="11219" spans="1:20" x14ac:dyDescent="0.2">
      <c r="A11219" s="18">
        <v>1579892426</v>
      </c>
      <c r="B11219" s="18">
        <v>10</v>
      </c>
      <c r="D11219" s="18">
        <v>498424243</v>
      </c>
      <c r="E11219" s="7" t="s">
        <v>577</v>
      </c>
      <c r="F11219" s="7" t="s">
        <v>403</v>
      </c>
      <c r="G11219" s="7" t="s">
        <v>578</v>
      </c>
      <c r="H11219" s="18" t="s">
        <v>579</v>
      </c>
      <c r="I11219" s="7" t="s">
        <v>1128</v>
      </c>
      <c r="J11219" s="18">
        <v>5</v>
      </c>
      <c r="K11219" s="18" t="s">
        <v>256</v>
      </c>
      <c r="L11219" s="18" t="s">
        <v>1244</v>
      </c>
      <c r="N11219" s="18">
        <v>50</v>
      </c>
      <c r="O11219" s="18">
        <v>5</v>
      </c>
      <c r="P11219" s="18">
        <v>1</v>
      </c>
      <c r="Q11219" s="18">
        <v>1</v>
      </c>
      <c r="R11219">
        <v>1564356345</v>
      </c>
      <c r="S11219">
        <v>2098</v>
      </c>
      <c r="T11219">
        <f>MATCH(D11219,Отчет!$D$1:$D$65508,0)</f>
        <v>21</v>
      </c>
    </row>
    <row r="11220" spans="1:20" x14ac:dyDescent="0.2">
      <c r="A11220" s="18">
        <v>1579883656</v>
      </c>
      <c r="B11220" s="18">
        <v>7</v>
      </c>
      <c r="D11220" s="18">
        <v>498423517</v>
      </c>
      <c r="E11220" s="7" t="s">
        <v>617</v>
      </c>
      <c r="F11220" s="7" t="s">
        <v>618</v>
      </c>
      <c r="G11220" s="7" t="s">
        <v>333</v>
      </c>
      <c r="H11220" s="18" t="s">
        <v>619</v>
      </c>
      <c r="I11220" s="7" t="s">
        <v>1128</v>
      </c>
      <c r="J11220" s="18">
        <v>5</v>
      </c>
      <c r="K11220" s="18" t="s">
        <v>256</v>
      </c>
      <c r="L11220" s="18" t="s">
        <v>1244</v>
      </c>
      <c r="N11220" s="18">
        <v>35</v>
      </c>
      <c r="O11220" s="18">
        <v>5</v>
      </c>
      <c r="P11220" s="18">
        <v>1</v>
      </c>
      <c r="Q11220" s="18">
        <v>1</v>
      </c>
      <c r="R11220">
        <v>1564356345</v>
      </c>
      <c r="S11220">
        <v>2098</v>
      </c>
      <c r="T11220">
        <f>MATCH(D11220,Отчет!$D$1:$D$65508,0)</f>
        <v>55</v>
      </c>
    </row>
    <row r="11221" spans="1:20" x14ac:dyDescent="0.2">
      <c r="A11221" s="18">
        <v>1652585018</v>
      </c>
      <c r="B11221" s="18">
        <v>9</v>
      </c>
      <c r="D11221" s="18">
        <v>498423429</v>
      </c>
      <c r="E11221" s="7" t="s">
        <v>629</v>
      </c>
      <c r="F11221" s="7" t="s">
        <v>630</v>
      </c>
      <c r="G11221" s="7" t="s">
        <v>548</v>
      </c>
      <c r="H11221" s="18" t="s">
        <v>631</v>
      </c>
      <c r="I11221" s="7" t="s">
        <v>1128</v>
      </c>
      <c r="J11221" s="18">
        <v>5</v>
      </c>
      <c r="K11221" s="18" t="s">
        <v>256</v>
      </c>
      <c r="L11221" s="18" t="s">
        <v>1244</v>
      </c>
      <c r="N11221" s="18">
        <v>45</v>
      </c>
      <c r="O11221" s="18">
        <v>5</v>
      </c>
      <c r="P11221" s="18">
        <v>1</v>
      </c>
      <c r="Q11221" s="18">
        <v>1</v>
      </c>
      <c r="R11221">
        <v>1564356345</v>
      </c>
      <c r="S11221">
        <v>2098</v>
      </c>
      <c r="T11221">
        <f>MATCH(D11221,Отчет!$D$1:$D$65508,0)</f>
        <v>94</v>
      </c>
    </row>
    <row r="11222" spans="1:20" x14ac:dyDescent="0.2">
      <c r="A11222" s="18">
        <v>1579893309</v>
      </c>
      <c r="B11222" s="18">
        <v>9</v>
      </c>
      <c r="D11222" s="18">
        <v>498423007</v>
      </c>
      <c r="E11222" s="7" t="s">
        <v>641</v>
      </c>
      <c r="F11222" s="7" t="s">
        <v>642</v>
      </c>
      <c r="G11222" s="7" t="s">
        <v>565</v>
      </c>
      <c r="H11222" s="18" t="s">
        <v>643</v>
      </c>
      <c r="I11222" s="7" t="s">
        <v>1128</v>
      </c>
      <c r="J11222" s="18">
        <v>5</v>
      </c>
      <c r="K11222" s="18" t="s">
        <v>256</v>
      </c>
      <c r="L11222" s="18" t="s">
        <v>1244</v>
      </c>
      <c r="N11222" s="18">
        <v>45</v>
      </c>
      <c r="O11222" s="18">
        <v>5</v>
      </c>
      <c r="P11222" s="18">
        <v>1</v>
      </c>
      <c r="Q11222" s="18">
        <v>1</v>
      </c>
      <c r="R11222">
        <v>1564356345</v>
      </c>
      <c r="S11222">
        <v>2098</v>
      </c>
      <c r="T11222">
        <f>MATCH(D11222,Отчет!$D$1:$D$65508,0)</f>
        <v>23</v>
      </c>
    </row>
    <row r="11223" spans="1:20" x14ac:dyDescent="0.2">
      <c r="A11223" s="18">
        <v>1579893812</v>
      </c>
      <c r="B11223" s="18">
        <v>10</v>
      </c>
      <c r="D11223" s="18">
        <v>498422612</v>
      </c>
      <c r="E11223" s="7" t="s">
        <v>422</v>
      </c>
      <c r="F11223" s="7" t="s">
        <v>423</v>
      </c>
      <c r="G11223" s="7" t="s">
        <v>371</v>
      </c>
      <c r="H11223" s="18" t="s">
        <v>424</v>
      </c>
      <c r="I11223" s="7" t="s">
        <v>1128</v>
      </c>
      <c r="J11223" s="18">
        <v>5</v>
      </c>
      <c r="K11223" s="18" t="s">
        <v>256</v>
      </c>
      <c r="L11223" s="18" t="s">
        <v>1244</v>
      </c>
      <c r="N11223" s="18">
        <v>50</v>
      </c>
      <c r="O11223" s="18">
        <v>5</v>
      </c>
      <c r="P11223" s="18">
        <v>1</v>
      </c>
      <c r="Q11223" s="18">
        <v>1</v>
      </c>
      <c r="R11223">
        <v>1564356345</v>
      </c>
      <c r="S11223">
        <v>2098</v>
      </c>
      <c r="T11223">
        <f>MATCH(D11223,Отчет!$D$1:$D$65508,0)</f>
        <v>79</v>
      </c>
    </row>
    <row r="11224" spans="1:20" x14ac:dyDescent="0.2">
      <c r="A11224" s="18">
        <v>1579890514</v>
      </c>
      <c r="B11224" s="18">
        <v>8</v>
      </c>
      <c r="D11224" s="18">
        <v>498422328</v>
      </c>
      <c r="E11224" s="7" t="s">
        <v>442</v>
      </c>
      <c r="F11224" s="7" t="s">
        <v>332</v>
      </c>
      <c r="G11224" s="7" t="s">
        <v>296</v>
      </c>
      <c r="H11224" s="18" t="s">
        <v>443</v>
      </c>
      <c r="I11224" s="7" t="s">
        <v>1128</v>
      </c>
      <c r="J11224" s="18">
        <v>5</v>
      </c>
      <c r="K11224" s="18" t="s">
        <v>256</v>
      </c>
      <c r="L11224" s="18" t="s">
        <v>1244</v>
      </c>
      <c r="N11224" s="18">
        <v>40</v>
      </c>
      <c r="O11224" s="18">
        <v>5</v>
      </c>
      <c r="P11224" s="18">
        <v>1</v>
      </c>
      <c r="Q11224" s="18">
        <v>1</v>
      </c>
      <c r="R11224">
        <v>1564356345</v>
      </c>
      <c r="S11224">
        <v>2098</v>
      </c>
      <c r="T11224">
        <f>MATCH(D11224,Отчет!$D$1:$D$65508,0)</f>
        <v>18</v>
      </c>
    </row>
    <row r="11225" spans="1:20" x14ac:dyDescent="0.2">
      <c r="A11225" s="18">
        <v>1579895858</v>
      </c>
      <c r="B11225" s="18">
        <v>9</v>
      </c>
      <c r="D11225" s="18">
        <v>498422183</v>
      </c>
      <c r="E11225" s="7" t="s">
        <v>451</v>
      </c>
      <c r="F11225" s="7" t="s">
        <v>452</v>
      </c>
      <c r="G11225" s="7" t="s">
        <v>453</v>
      </c>
      <c r="H11225" s="18" t="s">
        <v>454</v>
      </c>
      <c r="I11225" s="7" t="s">
        <v>1128</v>
      </c>
      <c r="J11225" s="18">
        <v>5</v>
      </c>
      <c r="K11225" s="18" t="s">
        <v>256</v>
      </c>
      <c r="L11225" s="18" t="s">
        <v>1244</v>
      </c>
      <c r="N11225" s="18">
        <v>45</v>
      </c>
      <c r="O11225" s="18">
        <v>5</v>
      </c>
      <c r="P11225" s="18">
        <v>1</v>
      </c>
      <c r="Q11225" s="18">
        <v>1</v>
      </c>
      <c r="R11225">
        <v>1564356345</v>
      </c>
      <c r="S11225">
        <v>2098</v>
      </c>
      <c r="T11225">
        <f>MATCH(D11225,Отчет!$D$1:$D$65508,0)</f>
        <v>15</v>
      </c>
    </row>
    <row r="11226" spans="1:20" x14ac:dyDescent="0.2">
      <c r="A11226" s="18">
        <v>1579886775</v>
      </c>
      <c r="B11226" s="18">
        <v>8</v>
      </c>
      <c r="D11226" s="18">
        <v>498425299</v>
      </c>
      <c r="E11226" s="7" t="s">
        <v>534</v>
      </c>
      <c r="F11226" s="7" t="s">
        <v>535</v>
      </c>
      <c r="G11226" s="7" t="s">
        <v>536</v>
      </c>
      <c r="H11226" s="18" t="s">
        <v>537</v>
      </c>
      <c r="I11226" s="7" t="s">
        <v>1128</v>
      </c>
      <c r="J11226" s="18">
        <v>5</v>
      </c>
      <c r="K11226" s="18" t="s">
        <v>256</v>
      </c>
      <c r="L11226" s="18" t="s">
        <v>1244</v>
      </c>
      <c r="N11226" s="18">
        <v>40</v>
      </c>
      <c r="O11226" s="18">
        <v>5</v>
      </c>
      <c r="P11226" s="18">
        <v>1</v>
      </c>
      <c r="Q11226" s="18">
        <v>1</v>
      </c>
      <c r="R11226">
        <v>1564356345</v>
      </c>
      <c r="S11226">
        <v>2098</v>
      </c>
      <c r="T11226">
        <f>MATCH(D11226,Отчет!$D$1:$D$65508,0)</f>
        <v>24</v>
      </c>
    </row>
    <row r="11227" spans="1:20" x14ac:dyDescent="0.2">
      <c r="A11227" s="18">
        <v>1749128339</v>
      </c>
      <c r="B11227" s="18">
        <v>7</v>
      </c>
      <c r="D11227" s="18">
        <v>498428781</v>
      </c>
      <c r="E11227" s="7" t="s">
        <v>928</v>
      </c>
      <c r="F11227" s="7" t="s">
        <v>515</v>
      </c>
      <c r="G11227" s="7" t="s">
        <v>504</v>
      </c>
      <c r="H11227" s="18" t="s">
        <v>929</v>
      </c>
      <c r="I11227" s="7" t="s">
        <v>1260</v>
      </c>
      <c r="J11227" s="18">
        <v>2</v>
      </c>
      <c r="K11227" s="18" t="s">
        <v>256</v>
      </c>
      <c r="L11227" s="18" t="s">
        <v>1244</v>
      </c>
      <c r="N11227" s="18">
        <v>0</v>
      </c>
      <c r="O11227" s="18">
        <v>0</v>
      </c>
      <c r="P11227" s="18">
        <v>1</v>
      </c>
      <c r="Q11227" s="18">
        <v>1</v>
      </c>
      <c r="S11227">
        <v>5028</v>
      </c>
      <c r="T11227">
        <f>MATCH(D11227,Отчет!$D$1:$D$65508,0)</f>
        <v>184</v>
      </c>
    </row>
    <row r="11228" spans="1:20" x14ac:dyDescent="0.2">
      <c r="A11228" s="18">
        <v>2204531526</v>
      </c>
      <c r="D11228" s="18">
        <v>2204530683</v>
      </c>
      <c r="E11228" s="7" t="s">
        <v>336</v>
      </c>
      <c r="F11228" s="7" t="s">
        <v>337</v>
      </c>
      <c r="G11228" s="7" t="s">
        <v>338</v>
      </c>
      <c r="H11228" s="26" t="s">
        <v>339</v>
      </c>
      <c r="I11228" s="7" t="s">
        <v>281</v>
      </c>
      <c r="J11228" s="18">
        <v>0.5</v>
      </c>
      <c r="K11228" s="18" t="s">
        <v>253</v>
      </c>
      <c r="L11228" s="18" t="s">
        <v>1244</v>
      </c>
      <c r="N11228" s="18">
        <v>0</v>
      </c>
      <c r="O11228" s="18">
        <v>0.5</v>
      </c>
      <c r="P11228" s="18">
        <v>1</v>
      </c>
      <c r="Q11228" s="18">
        <v>0</v>
      </c>
      <c r="R11228">
        <v>1568310910</v>
      </c>
      <c r="S11228">
        <v>2098</v>
      </c>
      <c r="T11228" t="e">
        <f>MATCH(D11228,Отчет!$D$1:$D$65508,0)</f>
        <v>#N/A</v>
      </c>
    </row>
    <row r="11229" spans="1:20" x14ac:dyDescent="0.2">
      <c r="A11229" s="18">
        <v>1893426334</v>
      </c>
      <c r="B11229" s="18">
        <v>10</v>
      </c>
      <c r="D11229" s="18">
        <v>498423229</v>
      </c>
      <c r="E11229" s="7" t="s">
        <v>636</v>
      </c>
      <c r="F11229" s="7" t="s">
        <v>419</v>
      </c>
      <c r="G11229" s="7" t="s">
        <v>410</v>
      </c>
      <c r="H11229" s="18" t="s">
        <v>637</v>
      </c>
      <c r="I11229" s="7" t="s">
        <v>1133</v>
      </c>
      <c r="J11229" s="18">
        <v>5</v>
      </c>
      <c r="K11229" s="18" t="s">
        <v>256</v>
      </c>
      <c r="L11229" s="18" t="s">
        <v>1261</v>
      </c>
      <c r="N11229" s="18">
        <v>50</v>
      </c>
      <c r="O11229" s="18">
        <v>5</v>
      </c>
      <c r="P11229" s="18">
        <v>1</v>
      </c>
      <c r="Q11229" s="18">
        <v>0</v>
      </c>
      <c r="R11229">
        <v>1520575830</v>
      </c>
      <c r="S11229">
        <v>2098</v>
      </c>
      <c r="T11229">
        <f>MATCH(D11229,Отчет!$D$1:$D$65508,0)</f>
        <v>119</v>
      </c>
    </row>
    <row r="11230" spans="1:20" x14ac:dyDescent="0.2">
      <c r="A11230" s="18">
        <v>2000449034</v>
      </c>
      <c r="B11230" s="18">
        <v>8</v>
      </c>
      <c r="D11230" s="18">
        <v>838605299</v>
      </c>
      <c r="E11230" s="7" t="s">
        <v>964</v>
      </c>
      <c r="F11230" s="7" t="s">
        <v>965</v>
      </c>
      <c r="G11230" s="7" t="s">
        <v>325</v>
      </c>
      <c r="H11230" s="18" t="s">
        <v>966</v>
      </c>
      <c r="I11230" s="7" t="s">
        <v>1262</v>
      </c>
      <c r="J11230" s="18">
        <v>5</v>
      </c>
      <c r="K11230" s="18" t="s">
        <v>256</v>
      </c>
      <c r="L11230" s="18" t="s">
        <v>1261</v>
      </c>
      <c r="N11230" s="18">
        <v>40</v>
      </c>
      <c r="O11230" s="18">
        <v>5</v>
      </c>
      <c r="P11230" s="18">
        <v>1</v>
      </c>
      <c r="Q11230" s="18">
        <v>1</v>
      </c>
      <c r="T11230" t="e">
        <f>MATCH(D11230,Отчет!$D$1:$D$65508,0)</f>
        <v>#N/A</v>
      </c>
    </row>
    <row r="11231" spans="1:20" x14ac:dyDescent="0.2">
      <c r="A11231" s="18">
        <v>1959944826</v>
      </c>
      <c r="B11231" s="18">
        <v>8</v>
      </c>
      <c r="D11231" s="18">
        <v>499626610</v>
      </c>
      <c r="E11231" s="7" t="s">
        <v>930</v>
      </c>
      <c r="F11231" s="7" t="s">
        <v>399</v>
      </c>
      <c r="G11231" s="7" t="s">
        <v>931</v>
      </c>
      <c r="H11231" s="18" t="s">
        <v>932</v>
      </c>
      <c r="I11231" s="7" t="s">
        <v>996</v>
      </c>
      <c r="J11231" s="18">
        <v>0</v>
      </c>
      <c r="K11231" s="18" t="s">
        <v>256</v>
      </c>
      <c r="L11231" s="18" t="s">
        <v>1261</v>
      </c>
      <c r="N11231" s="18">
        <v>0</v>
      </c>
      <c r="O11231" s="18">
        <v>0</v>
      </c>
      <c r="P11231" s="18">
        <v>1</v>
      </c>
      <c r="Q11231" s="18">
        <v>1</v>
      </c>
      <c r="T11231">
        <f>MATCH(D11231,Отчет!$D$1:$D$65508,0)</f>
        <v>60</v>
      </c>
    </row>
    <row r="11232" spans="1:20" x14ac:dyDescent="0.2">
      <c r="A11232" s="18">
        <v>1666912286</v>
      </c>
      <c r="B11232" s="18">
        <v>9</v>
      </c>
      <c r="D11232" s="18">
        <v>1666430957</v>
      </c>
      <c r="E11232" s="7" t="s">
        <v>389</v>
      </c>
      <c r="F11232" s="7" t="s">
        <v>390</v>
      </c>
      <c r="G11232" s="7" t="s">
        <v>391</v>
      </c>
      <c r="H11232" s="26" t="s">
        <v>392</v>
      </c>
      <c r="I11232" s="7" t="s">
        <v>1134</v>
      </c>
      <c r="J11232" s="18">
        <v>3</v>
      </c>
      <c r="K11232" s="18" t="s">
        <v>256</v>
      </c>
      <c r="L11232" s="18" t="s">
        <v>1261</v>
      </c>
      <c r="N11232" s="18">
        <v>27</v>
      </c>
      <c r="O11232" s="18">
        <v>3</v>
      </c>
      <c r="P11232" s="18">
        <v>1</v>
      </c>
      <c r="Q11232" s="18">
        <v>0</v>
      </c>
      <c r="R11232">
        <v>1553553828</v>
      </c>
      <c r="S11232">
        <v>2098</v>
      </c>
      <c r="T11232" t="e">
        <f>MATCH(D11232,Отчет!$D$1:$D$65508,0)</f>
        <v>#N/A</v>
      </c>
    </row>
    <row r="11233" spans="1:20" x14ac:dyDescent="0.2">
      <c r="A11233" s="18">
        <v>1720687325</v>
      </c>
      <c r="B11233" s="18">
        <v>5</v>
      </c>
      <c r="D11233" s="18">
        <v>1720686378</v>
      </c>
      <c r="E11233" s="7" t="s">
        <v>384</v>
      </c>
      <c r="F11233" s="7" t="s">
        <v>385</v>
      </c>
      <c r="G11233" s="7" t="s">
        <v>371</v>
      </c>
      <c r="H11233" s="26" t="s">
        <v>386</v>
      </c>
      <c r="I11233" s="7" t="s">
        <v>1134</v>
      </c>
      <c r="J11233" s="18">
        <v>3</v>
      </c>
      <c r="K11233" s="18" t="s">
        <v>256</v>
      </c>
      <c r="L11233" s="18" t="s">
        <v>1261</v>
      </c>
      <c r="N11233" s="18">
        <v>0</v>
      </c>
      <c r="O11233" s="18">
        <v>3</v>
      </c>
      <c r="P11233" s="18">
        <v>1</v>
      </c>
      <c r="Q11233" s="18">
        <v>0</v>
      </c>
      <c r="R11233">
        <v>1553553828</v>
      </c>
      <c r="S11233">
        <v>2098</v>
      </c>
      <c r="T11233">
        <f>MATCH(D11233,Отчет!$D$1:$D$65508,0)</f>
        <v>203</v>
      </c>
    </row>
    <row r="11234" spans="1:20" x14ac:dyDescent="0.2">
      <c r="A11234" s="18">
        <v>2000454188</v>
      </c>
      <c r="B11234" s="18">
        <v>8</v>
      </c>
      <c r="D11234" s="18">
        <v>838605299</v>
      </c>
      <c r="E11234" s="7" t="s">
        <v>964</v>
      </c>
      <c r="F11234" s="7" t="s">
        <v>965</v>
      </c>
      <c r="G11234" s="7" t="s">
        <v>325</v>
      </c>
      <c r="H11234" s="18" t="s">
        <v>966</v>
      </c>
      <c r="I11234" s="7" t="s">
        <v>1263</v>
      </c>
      <c r="J11234" s="18">
        <v>5</v>
      </c>
      <c r="K11234" s="18" t="s">
        <v>256</v>
      </c>
      <c r="L11234" s="18" t="s">
        <v>1261</v>
      </c>
      <c r="N11234" s="18">
        <v>40</v>
      </c>
      <c r="O11234" s="18">
        <v>5</v>
      </c>
      <c r="P11234" s="18">
        <v>1</v>
      </c>
      <c r="Q11234" s="18">
        <v>1</v>
      </c>
      <c r="T11234" t="e">
        <f>MATCH(D11234,Отчет!$D$1:$D$65508,0)</f>
        <v>#N/A</v>
      </c>
    </row>
    <row r="11235" spans="1:20" x14ac:dyDescent="0.2">
      <c r="A11235" s="18">
        <v>1956167546</v>
      </c>
      <c r="B11235" s="18">
        <v>7</v>
      </c>
      <c r="D11235" s="18">
        <v>498423007</v>
      </c>
      <c r="E11235" s="7" t="s">
        <v>641</v>
      </c>
      <c r="F11235" s="7" t="s">
        <v>642</v>
      </c>
      <c r="G11235" s="7" t="s">
        <v>565</v>
      </c>
      <c r="H11235" s="18" t="s">
        <v>643</v>
      </c>
      <c r="I11235" s="7" t="s">
        <v>1264</v>
      </c>
      <c r="J11235" s="18">
        <v>6</v>
      </c>
      <c r="K11235" s="18" t="s">
        <v>256</v>
      </c>
      <c r="L11235" s="18" t="s">
        <v>1261</v>
      </c>
      <c r="N11235" s="18">
        <v>42</v>
      </c>
      <c r="O11235" s="18">
        <v>6</v>
      </c>
      <c r="P11235" s="18">
        <v>1</v>
      </c>
      <c r="Q11235" s="18">
        <v>1</v>
      </c>
      <c r="T11235">
        <f>MATCH(D11235,Отчет!$D$1:$D$65508,0)</f>
        <v>23</v>
      </c>
    </row>
    <row r="11236" spans="1:20" x14ac:dyDescent="0.2">
      <c r="A11236" s="18">
        <v>1811525281</v>
      </c>
      <c r="B11236" s="18">
        <v>5</v>
      </c>
      <c r="D11236" s="18">
        <v>838610675</v>
      </c>
      <c r="E11236" s="7" t="s">
        <v>997</v>
      </c>
      <c r="F11236" s="7" t="s">
        <v>998</v>
      </c>
      <c r="G11236" s="7" t="s">
        <v>999</v>
      </c>
      <c r="H11236" s="18" t="s">
        <v>1000</v>
      </c>
      <c r="I11236" s="7" t="s">
        <v>1265</v>
      </c>
      <c r="J11236" s="18">
        <v>6</v>
      </c>
      <c r="K11236" s="18" t="s">
        <v>256</v>
      </c>
      <c r="L11236" s="18" t="s">
        <v>1261</v>
      </c>
      <c r="N11236" s="18">
        <v>30</v>
      </c>
      <c r="O11236" s="18">
        <v>6</v>
      </c>
      <c r="P11236" s="18">
        <v>1</v>
      </c>
      <c r="Q11236" s="18">
        <v>1</v>
      </c>
      <c r="R11236">
        <v>1568310175</v>
      </c>
      <c r="S11236">
        <v>2098</v>
      </c>
      <c r="T11236" t="e">
        <f>MATCH(D11236,Отчет!$D$1:$D$65508,0)</f>
        <v>#N/A</v>
      </c>
    </row>
    <row r="11237" spans="1:20" x14ac:dyDescent="0.2">
      <c r="A11237" s="18">
        <v>1811525207</v>
      </c>
      <c r="B11237" s="18">
        <v>9</v>
      </c>
      <c r="D11237" s="18">
        <v>838605177</v>
      </c>
      <c r="E11237" s="7" t="s">
        <v>989</v>
      </c>
      <c r="F11237" s="7" t="s">
        <v>990</v>
      </c>
      <c r="G11237" s="7" t="s">
        <v>416</v>
      </c>
      <c r="H11237" s="18" t="s">
        <v>991</v>
      </c>
      <c r="I11237" s="7" t="s">
        <v>1265</v>
      </c>
      <c r="J11237" s="18">
        <v>6</v>
      </c>
      <c r="K11237" s="18" t="s">
        <v>256</v>
      </c>
      <c r="L11237" s="18" t="s">
        <v>1261</v>
      </c>
      <c r="N11237" s="18">
        <v>54</v>
      </c>
      <c r="O11237" s="18">
        <v>6</v>
      </c>
      <c r="P11237" s="18">
        <v>1</v>
      </c>
      <c r="Q11237" s="18">
        <v>1</v>
      </c>
      <c r="R11237">
        <v>1568310175</v>
      </c>
      <c r="S11237">
        <v>2098</v>
      </c>
      <c r="T11237" t="e">
        <f>MATCH(D11237,Отчет!$D$1:$D$65508,0)</f>
        <v>#N/A</v>
      </c>
    </row>
    <row r="11238" spans="1:20" x14ac:dyDescent="0.2">
      <c r="A11238" s="18">
        <v>1811531807</v>
      </c>
      <c r="B11238" s="18">
        <v>9</v>
      </c>
      <c r="D11238" s="18">
        <v>838605126</v>
      </c>
      <c r="E11238" s="7" t="s">
        <v>975</v>
      </c>
      <c r="F11238" s="7" t="s">
        <v>553</v>
      </c>
      <c r="G11238" s="7" t="s">
        <v>584</v>
      </c>
      <c r="H11238" s="18" t="s">
        <v>976</v>
      </c>
      <c r="I11238" s="7" t="s">
        <v>1014</v>
      </c>
      <c r="J11238" s="18">
        <v>6</v>
      </c>
      <c r="K11238" s="18" t="s">
        <v>256</v>
      </c>
      <c r="L11238" s="18" t="s">
        <v>1261</v>
      </c>
      <c r="N11238" s="18">
        <v>54</v>
      </c>
      <c r="O11238" s="18">
        <v>6</v>
      </c>
      <c r="P11238" s="18">
        <v>1</v>
      </c>
      <c r="Q11238" s="18">
        <v>1</v>
      </c>
      <c r="R11238">
        <v>1568310175</v>
      </c>
      <c r="S11238">
        <v>2098</v>
      </c>
      <c r="T11238" t="e">
        <f>MATCH(D11238,Отчет!$D$1:$D$65508,0)</f>
        <v>#N/A</v>
      </c>
    </row>
    <row r="11239" spans="1:20" x14ac:dyDescent="0.2">
      <c r="A11239" s="18">
        <v>1820235744</v>
      </c>
      <c r="B11239" s="18">
        <v>4</v>
      </c>
      <c r="D11239" s="18">
        <v>838605487</v>
      </c>
      <c r="E11239" s="7" t="s">
        <v>985</v>
      </c>
      <c r="F11239" s="7" t="s">
        <v>324</v>
      </c>
      <c r="G11239" s="7" t="s">
        <v>756</v>
      </c>
      <c r="H11239" s="18" t="s">
        <v>986</v>
      </c>
      <c r="I11239" s="7" t="s">
        <v>1266</v>
      </c>
      <c r="J11239" s="18">
        <v>6</v>
      </c>
      <c r="K11239" s="18" t="s">
        <v>256</v>
      </c>
      <c r="L11239" s="18" t="s">
        <v>1261</v>
      </c>
      <c r="N11239" s="18">
        <v>24</v>
      </c>
      <c r="O11239" s="18">
        <v>6</v>
      </c>
      <c r="P11239" s="18">
        <v>1</v>
      </c>
      <c r="Q11239" s="18">
        <v>1</v>
      </c>
      <c r="R11239">
        <v>1568310175</v>
      </c>
      <c r="S11239">
        <v>2098</v>
      </c>
      <c r="T11239" t="e">
        <f>MATCH(D11239,Отчет!$D$1:$D$65508,0)</f>
        <v>#N/A</v>
      </c>
    </row>
    <row r="11240" spans="1:20" x14ac:dyDescent="0.2">
      <c r="A11240" s="18">
        <v>1820235740</v>
      </c>
      <c r="B11240" s="18">
        <v>7</v>
      </c>
      <c r="D11240" s="18">
        <v>838605403</v>
      </c>
      <c r="E11240" s="7" t="s">
        <v>979</v>
      </c>
      <c r="F11240" s="7" t="s">
        <v>249</v>
      </c>
      <c r="G11240" s="7" t="s">
        <v>565</v>
      </c>
      <c r="H11240" s="18" t="s">
        <v>980</v>
      </c>
      <c r="I11240" s="7" t="s">
        <v>1266</v>
      </c>
      <c r="J11240" s="18">
        <v>6</v>
      </c>
      <c r="K11240" s="18" t="s">
        <v>256</v>
      </c>
      <c r="L11240" s="18" t="s">
        <v>1261</v>
      </c>
      <c r="N11240" s="18">
        <v>42</v>
      </c>
      <c r="O11240" s="18">
        <v>6</v>
      </c>
      <c r="P11240" s="18">
        <v>1</v>
      </c>
      <c r="Q11240" s="18">
        <v>1</v>
      </c>
      <c r="R11240">
        <v>1568310175</v>
      </c>
      <c r="S11240">
        <v>2098</v>
      </c>
      <c r="T11240" t="e">
        <f>MATCH(D11240,Отчет!$D$1:$D$65508,0)</f>
        <v>#N/A</v>
      </c>
    </row>
    <row r="11241" spans="1:20" x14ac:dyDescent="0.2">
      <c r="A11241" s="18">
        <v>1960006379</v>
      </c>
      <c r="B11241" s="18">
        <v>10</v>
      </c>
      <c r="D11241" s="18">
        <v>509646167</v>
      </c>
      <c r="E11241" s="7" t="s">
        <v>908</v>
      </c>
      <c r="F11241" s="7" t="s">
        <v>553</v>
      </c>
      <c r="G11241" s="7" t="s">
        <v>407</v>
      </c>
      <c r="H11241" s="18" t="s">
        <v>909</v>
      </c>
      <c r="I11241" s="7" t="s">
        <v>1267</v>
      </c>
      <c r="J11241" s="18">
        <v>6</v>
      </c>
      <c r="K11241" s="18" t="s">
        <v>256</v>
      </c>
      <c r="L11241" s="18" t="s">
        <v>1261</v>
      </c>
      <c r="N11241" s="18">
        <v>60</v>
      </c>
      <c r="O11241" s="18">
        <v>6</v>
      </c>
      <c r="P11241" s="18">
        <v>1</v>
      </c>
      <c r="Q11241" s="18">
        <v>1</v>
      </c>
      <c r="T11241">
        <f>MATCH(D11241,Отчет!$D$1:$D$65508,0)</f>
        <v>27</v>
      </c>
    </row>
    <row r="11242" spans="1:20" x14ac:dyDescent="0.2">
      <c r="A11242" s="18">
        <v>1820236245</v>
      </c>
      <c r="B11242" s="18">
        <v>10</v>
      </c>
      <c r="D11242" s="18">
        <v>838610328</v>
      </c>
      <c r="E11242" s="7" t="s">
        <v>973</v>
      </c>
      <c r="F11242" s="7" t="s">
        <v>367</v>
      </c>
      <c r="G11242" s="7" t="s">
        <v>407</v>
      </c>
      <c r="H11242" s="18" t="s">
        <v>974</v>
      </c>
      <c r="I11242" s="7" t="s">
        <v>1268</v>
      </c>
      <c r="J11242" s="18">
        <v>6</v>
      </c>
      <c r="K11242" s="18" t="s">
        <v>256</v>
      </c>
      <c r="L11242" s="18" t="s">
        <v>1261</v>
      </c>
      <c r="N11242" s="18">
        <v>60</v>
      </c>
      <c r="O11242" s="18">
        <v>6</v>
      </c>
      <c r="P11242" s="18">
        <v>1</v>
      </c>
      <c r="Q11242" s="18">
        <v>1</v>
      </c>
      <c r="R11242">
        <v>1568310175</v>
      </c>
      <c r="S11242">
        <v>2098</v>
      </c>
      <c r="T11242" t="e">
        <f>MATCH(D11242,Отчет!$D$1:$D$65508,0)</f>
        <v>#N/A</v>
      </c>
    </row>
    <row r="11243" spans="1:20" x14ac:dyDescent="0.2">
      <c r="A11243" s="18">
        <v>1820236262</v>
      </c>
      <c r="B11243" s="18">
        <v>9</v>
      </c>
      <c r="D11243" s="18">
        <v>838605539</v>
      </c>
      <c r="E11243" s="7" t="s">
        <v>992</v>
      </c>
      <c r="F11243" s="7" t="s">
        <v>687</v>
      </c>
      <c r="G11243" s="7" t="s">
        <v>993</v>
      </c>
      <c r="H11243" s="18" t="s">
        <v>994</v>
      </c>
      <c r="I11243" s="7" t="s">
        <v>1268</v>
      </c>
      <c r="J11243" s="18">
        <v>6</v>
      </c>
      <c r="K11243" s="18" t="s">
        <v>256</v>
      </c>
      <c r="L11243" s="18" t="s">
        <v>1261</v>
      </c>
      <c r="N11243" s="18">
        <v>54</v>
      </c>
      <c r="O11243" s="18">
        <v>6</v>
      </c>
      <c r="P11243" s="18">
        <v>1</v>
      </c>
      <c r="Q11243" s="18">
        <v>1</v>
      </c>
      <c r="R11243">
        <v>1568310175</v>
      </c>
      <c r="S11243">
        <v>2098</v>
      </c>
      <c r="T11243" t="e">
        <f>MATCH(D11243,Отчет!$D$1:$D$65508,0)</f>
        <v>#N/A</v>
      </c>
    </row>
    <row r="11244" spans="1:20" x14ac:dyDescent="0.2">
      <c r="A11244" s="18">
        <v>1749128283</v>
      </c>
      <c r="B11244" s="18">
        <v>10</v>
      </c>
      <c r="D11244" s="18">
        <v>498428325</v>
      </c>
      <c r="E11244" s="7" t="s">
        <v>668</v>
      </c>
      <c r="F11244" s="7" t="s">
        <v>642</v>
      </c>
      <c r="G11244" s="7" t="s">
        <v>669</v>
      </c>
      <c r="H11244" s="18" t="s">
        <v>670</v>
      </c>
      <c r="I11244" s="7" t="s">
        <v>1269</v>
      </c>
      <c r="J11244" s="18">
        <v>3</v>
      </c>
      <c r="K11244" s="18" t="s">
        <v>256</v>
      </c>
      <c r="L11244" s="18" t="s">
        <v>1261</v>
      </c>
      <c r="N11244" s="18">
        <v>0</v>
      </c>
      <c r="O11244" s="18">
        <v>0</v>
      </c>
      <c r="P11244" s="18">
        <v>1</v>
      </c>
      <c r="Q11244" s="18">
        <v>1</v>
      </c>
      <c r="S11244">
        <v>5028</v>
      </c>
      <c r="T11244">
        <f>MATCH(D11244,Отчет!$D$1:$D$65508,0)</f>
        <v>54</v>
      </c>
    </row>
    <row r="11245" spans="1:20" x14ac:dyDescent="0.2">
      <c r="A11245" s="18">
        <v>1766897107</v>
      </c>
      <c r="B11245" s="18">
        <v>10</v>
      </c>
      <c r="D11245" s="18">
        <v>498425715</v>
      </c>
      <c r="E11245" s="7" t="s">
        <v>508</v>
      </c>
      <c r="F11245" s="7" t="s">
        <v>275</v>
      </c>
      <c r="G11245" s="7" t="s">
        <v>482</v>
      </c>
      <c r="H11245" s="18" t="s">
        <v>509</v>
      </c>
      <c r="I11245" s="7" t="s">
        <v>1269</v>
      </c>
      <c r="J11245" s="18">
        <v>3</v>
      </c>
      <c r="K11245" s="18" t="s">
        <v>256</v>
      </c>
      <c r="L11245" s="18" t="s">
        <v>1261</v>
      </c>
      <c r="N11245" s="18">
        <v>0</v>
      </c>
      <c r="O11245" s="18">
        <v>0</v>
      </c>
      <c r="P11245" s="18">
        <v>1</v>
      </c>
      <c r="Q11245" s="18">
        <v>0</v>
      </c>
      <c r="S11245">
        <v>5028</v>
      </c>
      <c r="T11245">
        <f>MATCH(D11245,Отчет!$D$1:$D$65508,0)</f>
        <v>167</v>
      </c>
    </row>
    <row r="11246" spans="1:20" x14ac:dyDescent="0.2">
      <c r="A11246" s="18">
        <v>1546610676</v>
      </c>
      <c r="B11246" s="18">
        <v>5</v>
      </c>
      <c r="D11246" s="18">
        <v>498425853</v>
      </c>
      <c r="E11246" s="7" t="s">
        <v>500</v>
      </c>
      <c r="F11246" s="7" t="s">
        <v>328</v>
      </c>
      <c r="G11246" s="7" t="s">
        <v>501</v>
      </c>
      <c r="H11246" s="18" t="s">
        <v>502</v>
      </c>
      <c r="I11246" s="7" t="s">
        <v>1270</v>
      </c>
      <c r="J11246" s="18">
        <v>5</v>
      </c>
      <c r="K11246" s="18" t="s">
        <v>256</v>
      </c>
      <c r="L11246" s="18" t="s">
        <v>1261</v>
      </c>
      <c r="N11246" s="18">
        <v>25</v>
      </c>
      <c r="O11246" s="18">
        <v>5</v>
      </c>
      <c r="P11246" s="18">
        <v>1</v>
      </c>
      <c r="Q11246" s="18">
        <v>0</v>
      </c>
      <c r="R11246">
        <v>1520569318</v>
      </c>
      <c r="S11246">
        <v>2098</v>
      </c>
      <c r="T11246">
        <f>MATCH(D11246,Отчет!$D$1:$D$65508,0)</f>
        <v>192</v>
      </c>
    </row>
    <row r="11247" spans="1:20" x14ac:dyDescent="0.2">
      <c r="A11247" s="18">
        <v>1649181277</v>
      </c>
      <c r="B11247" s="18">
        <v>8</v>
      </c>
      <c r="D11247" s="18">
        <v>838691718</v>
      </c>
      <c r="E11247" s="7" t="s">
        <v>855</v>
      </c>
      <c r="F11247" s="7" t="s">
        <v>249</v>
      </c>
      <c r="G11247" s="7" t="s">
        <v>610</v>
      </c>
      <c r="H11247" s="18" t="s">
        <v>856</v>
      </c>
      <c r="I11247" s="7" t="s">
        <v>1270</v>
      </c>
      <c r="J11247" s="18">
        <v>5</v>
      </c>
      <c r="K11247" s="18" t="s">
        <v>256</v>
      </c>
      <c r="L11247" s="18" t="s">
        <v>1261</v>
      </c>
      <c r="N11247" s="18">
        <v>40</v>
      </c>
      <c r="O11247" s="18">
        <v>5</v>
      </c>
      <c r="P11247" s="18">
        <v>1</v>
      </c>
      <c r="Q11247" s="18">
        <v>0</v>
      </c>
      <c r="R11247">
        <v>1520569318</v>
      </c>
      <c r="S11247">
        <v>2098</v>
      </c>
      <c r="T11247" t="e">
        <f>MATCH(D11247,Отчет!$D$1:$D$65508,0)</f>
        <v>#N/A</v>
      </c>
    </row>
    <row r="11248" spans="1:20" x14ac:dyDescent="0.2">
      <c r="A11248" s="18">
        <v>1546609918</v>
      </c>
      <c r="B11248" s="18">
        <v>9</v>
      </c>
      <c r="D11248" s="18">
        <v>498428325</v>
      </c>
      <c r="E11248" s="7" t="s">
        <v>668</v>
      </c>
      <c r="F11248" s="7" t="s">
        <v>642</v>
      </c>
      <c r="G11248" s="7" t="s">
        <v>669</v>
      </c>
      <c r="H11248" s="18" t="s">
        <v>670</v>
      </c>
      <c r="I11248" s="7" t="s">
        <v>1270</v>
      </c>
      <c r="J11248" s="18">
        <v>5</v>
      </c>
      <c r="K11248" s="18" t="s">
        <v>256</v>
      </c>
      <c r="L11248" s="18" t="s">
        <v>1261</v>
      </c>
      <c r="N11248" s="18">
        <v>45</v>
      </c>
      <c r="O11248" s="18">
        <v>5</v>
      </c>
      <c r="P11248" s="18">
        <v>1</v>
      </c>
      <c r="Q11248" s="18">
        <v>1</v>
      </c>
      <c r="R11248">
        <v>1520569318</v>
      </c>
      <c r="S11248">
        <v>2098</v>
      </c>
      <c r="T11248">
        <f>MATCH(D11248,Отчет!$D$1:$D$65508,0)</f>
        <v>54</v>
      </c>
    </row>
    <row r="11249" spans="1:20" x14ac:dyDescent="0.2">
      <c r="A11249" s="18">
        <v>1546609942</v>
      </c>
      <c r="B11249" s="18">
        <v>5</v>
      </c>
      <c r="D11249" s="18">
        <v>498428453</v>
      </c>
      <c r="E11249" s="7" t="s">
        <v>943</v>
      </c>
      <c r="F11249" s="7" t="s">
        <v>653</v>
      </c>
      <c r="G11249" s="7" t="s">
        <v>944</v>
      </c>
      <c r="H11249" s="18" t="s">
        <v>945</v>
      </c>
      <c r="I11249" s="7" t="s">
        <v>1270</v>
      </c>
      <c r="J11249" s="18">
        <v>5</v>
      </c>
      <c r="K11249" s="18" t="s">
        <v>256</v>
      </c>
      <c r="L11249" s="18" t="s">
        <v>1261</v>
      </c>
      <c r="N11249" s="18">
        <v>25</v>
      </c>
      <c r="O11249" s="18">
        <v>5</v>
      </c>
      <c r="P11249" s="18">
        <v>1</v>
      </c>
      <c r="Q11249" s="18">
        <v>1</v>
      </c>
      <c r="R11249">
        <v>1520569318</v>
      </c>
      <c r="S11249">
        <v>2098</v>
      </c>
      <c r="T11249">
        <f>MATCH(D11249,Отчет!$D$1:$D$65508,0)</f>
        <v>121</v>
      </c>
    </row>
    <row r="11250" spans="1:20" x14ac:dyDescent="0.2">
      <c r="A11250" s="18">
        <v>1546611648</v>
      </c>
      <c r="B11250" s="18">
        <v>7</v>
      </c>
      <c r="D11250" s="18">
        <v>498425441</v>
      </c>
      <c r="E11250" s="7" t="s">
        <v>520</v>
      </c>
      <c r="F11250" s="7" t="s">
        <v>521</v>
      </c>
      <c r="G11250" s="7" t="s">
        <v>453</v>
      </c>
      <c r="H11250" s="18" t="s">
        <v>522</v>
      </c>
      <c r="I11250" s="7" t="s">
        <v>1270</v>
      </c>
      <c r="J11250" s="18">
        <v>5</v>
      </c>
      <c r="K11250" s="18" t="s">
        <v>256</v>
      </c>
      <c r="L11250" s="18" t="s">
        <v>1261</v>
      </c>
      <c r="N11250" s="18">
        <v>35</v>
      </c>
      <c r="O11250" s="18">
        <v>5</v>
      </c>
      <c r="P11250" s="18">
        <v>1</v>
      </c>
      <c r="Q11250" s="18">
        <v>1</v>
      </c>
      <c r="R11250">
        <v>1520569318</v>
      </c>
      <c r="S11250">
        <v>2098</v>
      </c>
      <c r="T11250">
        <f>MATCH(D11250,Отчет!$D$1:$D$65508,0)</f>
        <v>110</v>
      </c>
    </row>
    <row r="11251" spans="1:20" x14ac:dyDescent="0.2">
      <c r="A11251" s="18">
        <v>1546607803</v>
      </c>
      <c r="B11251" s="18">
        <v>7</v>
      </c>
      <c r="D11251" s="18">
        <v>838703885</v>
      </c>
      <c r="E11251" s="7" t="s">
        <v>845</v>
      </c>
      <c r="F11251" s="7" t="s">
        <v>332</v>
      </c>
      <c r="G11251" s="7" t="s">
        <v>482</v>
      </c>
      <c r="H11251" s="18" t="s">
        <v>846</v>
      </c>
      <c r="I11251" s="7" t="s">
        <v>1270</v>
      </c>
      <c r="J11251" s="18">
        <v>5</v>
      </c>
      <c r="K11251" s="18" t="s">
        <v>256</v>
      </c>
      <c r="L11251" s="18" t="s">
        <v>1261</v>
      </c>
      <c r="N11251" s="18">
        <v>35</v>
      </c>
      <c r="O11251" s="18">
        <v>5</v>
      </c>
      <c r="P11251" s="18">
        <v>1</v>
      </c>
      <c r="Q11251" s="18">
        <v>1</v>
      </c>
      <c r="R11251">
        <v>1520569318</v>
      </c>
      <c r="S11251">
        <v>2098</v>
      </c>
      <c r="T11251" t="e">
        <f>MATCH(D11251,Отчет!$D$1:$D$65508,0)</f>
        <v>#N/A</v>
      </c>
    </row>
    <row r="11252" spans="1:20" x14ac:dyDescent="0.2">
      <c r="A11252" s="18">
        <v>1546551164</v>
      </c>
      <c r="B11252" s="18">
        <v>8</v>
      </c>
      <c r="D11252" s="18">
        <v>498428549</v>
      </c>
      <c r="E11252" s="7" t="s">
        <v>933</v>
      </c>
      <c r="F11252" s="7" t="s">
        <v>884</v>
      </c>
      <c r="G11252" s="7" t="s">
        <v>321</v>
      </c>
      <c r="H11252" s="18" t="s">
        <v>934</v>
      </c>
      <c r="I11252" s="7" t="s">
        <v>1270</v>
      </c>
      <c r="J11252" s="18">
        <v>5</v>
      </c>
      <c r="K11252" s="18" t="s">
        <v>256</v>
      </c>
      <c r="L11252" s="18" t="s">
        <v>1261</v>
      </c>
      <c r="N11252" s="18">
        <v>40</v>
      </c>
      <c r="O11252" s="18">
        <v>5</v>
      </c>
      <c r="P11252" s="18">
        <v>1</v>
      </c>
      <c r="Q11252" s="18">
        <v>1</v>
      </c>
      <c r="R11252">
        <v>1520569318</v>
      </c>
      <c r="S11252">
        <v>2098</v>
      </c>
      <c r="T11252">
        <f>MATCH(D11252,Отчет!$D$1:$D$65508,0)</f>
        <v>124</v>
      </c>
    </row>
    <row r="11253" spans="1:20" x14ac:dyDescent="0.2">
      <c r="A11253" s="18">
        <v>1546610271</v>
      </c>
      <c r="B11253" s="18">
        <v>8</v>
      </c>
      <c r="D11253" s="18">
        <v>498427228</v>
      </c>
      <c r="E11253" s="7" t="s">
        <v>772</v>
      </c>
      <c r="F11253" s="7" t="s">
        <v>403</v>
      </c>
      <c r="G11253" s="7" t="s">
        <v>368</v>
      </c>
      <c r="H11253" s="18" t="s">
        <v>773</v>
      </c>
      <c r="I11253" s="7" t="s">
        <v>1270</v>
      </c>
      <c r="J11253" s="18">
        <v>5</v>
      </c>
      <c r="K11253" s="18" t="s">
        <v>256</v>
      </c>
      <c r="L11253" s="18" t="s">
        <v>1261</v>
      </c>
      <c r="N11253" s="18">
        <v>40</v>
      </c>
      <c r="O11253" s="18">
        <v>5</v>
      </c>
      <c r="P11253" s="18">
        <v>1</v>
      </c>
      <c r="Q11253" s="18">
        <v>1</v>
      </c>
      <c r="R11253">
        <v>1520569318</v>
      </c>
      <c r="S11253">
        <v>2098</v>
      </c>
      <c r="T11253">
        <f>MATCH(D11253,Отчет!$D$1:$D$65508,0)</f>
        <v>160</v>
      </c>
    </row>
    <row r="11254" spans="1:20" x14ac:dyDescent="0.2">
      <c r="A11254" s="18">
        <v>1959954658</v>
      </c>
      <c r="B11254" s="18">
        <v>7</v>
      </c>
      <c r="D11254" s="18">
        <v>509646167</v>
      </c>
      <c r="E11254" s="7" t="s">
        <v>908</v>
      </c>
      <c r="F11254" s="7" t="s">
        <v>553</v>
      </c>
      <c r="G11254" s="7" t="s">
        <v>407</v>
      </c>
      <c r="H11254" s="18" t="s">
        <v>909</v>
      </c>
      <c r="I11254" s="7" t="s">
        <v>1271</v>
      </c>
      <c r="J11254" s="18">
        <v>6</v>
      </c>
      <c r="K11254" s="18" t="s">
        <v>256</v>
      </c>
      <c r="L11254" s="18" t="s">
        <v>1261</v>
      </c>
      <c r="N11254" s="18">
        <v>42</v>
      </c>
      <c r="O11254" s="18">
        <v>6</v>
      </c>
      <c r="P11254" s="18">
        <v>1</v>
      </c>
      <c r="Q11254" s="18">
        <v>1</v>
      </c>
      <c r="T11254">
        <f>MATCH(D11254,Отчет!$D$1:$D$65508,0)</f>
        <v>27</v>
      </c>
    </row>
    <row r="11255" spans="1:20" x14ac:dyDescent="0.2">
      <c r="A11255" s="18">
        <v>1956276018</v>
      </c>
      <c r="B11255" s="18">
        <v>10</v>
      </c>
      <c r="D11255" s="18">
        <v>498422440</v>
      </c>
      <c r="E11255" s="7" t="s">
        <v>432</v>
      </c>
      <c r="F11255" s="7" t="s">
        <v>403</v>
      </c>
      <c r="G11255" s="7" t="s">
        <v>407</v>
      </c>
      <c r="H11255" s="18" t="s">
        <v>433</v>
      </c>
      <c r="I11255" s="7" t="s">
        <v>1272</v>
      </c>
      <c r="J11255" s="18">
        <v>0</v>
      </c>
      <c r="K11255" s="18" t="s">
        <v>256</v>
      </c>
      <c r="L11255" s="18" t="s">
        <v>1261</v>
      </c>
      <c r="N11255" s="18">
        <v>0</v>
      </c>
      <c r="O11255" s="18">
        <v>0</v>
      </c>
      <c r="P11255" s="18">
        <v>1</v>
      </c>
      <c r="Q11255" s="18">
        <v>1</v>
      </c>
      <c r="T11255">
        <f>MATCH(D11255,Отчет!$D$1:$D$65508,0)</f>
        <v>62</v>
      </c>
    </row>
    <row r="11256" spans="1:20" x14ac:dyDescent="0.2">
      <c r="A11256" s="18">
        <v>1546611702</v>
      </c>
      <c r="B11256" s="18">
        <v>10</v>
      </c>
      <c r="D11256" s="18">
        <v>498424355</v>
      </c>
      <c r="E11256" s="7" t="s">
        <v>567</v>
      </c>
      <c r="F11256" s="7" t="s">
        <v>381</v>
      </c>
      <c r="G11256" s="7" t="s">
        <v>548</v>
      </c>
      <c r="H11256" s="18" t="s">
        <v>568</v>
      </c>
      <c r="I11256" s="7" t="s">
        <v>1273</v>
      </c>
      <c r="J11256" s="18">
        <v>5</v>
      </c>
      <c r="K11256" s="18" t="s">
        <v>256</v>
      </c>
      <c r="L11256" s="18" t="s">
        <v>1261</v>
      </c>
      <c r="N11256" s="18">
        <v>50</v>
      </c>
      <c r="O11256" s="18">
        <v>5</v>
      </c>
      <c r="P11256" s="18">
        <v>1</v>
      </c>
      <c r="Q11256" s="18">
        <v>1</v>
      </c>
      <c r="R11256">
        <v>1520569886</v>
      </c>
      <c r="S11256">
        <v>2098</v>
      </c>
      <c r="T11256">
        <f>MATCH(D11256,Отчет!$D$1:$D$65508,0)</f>
        <v>39</v>
      </c>
    </row>
    <row r="11257" spans="1:20" x14ac:dyDescent="0.2">
      <c r="A11257" s="18">
        <v>1646577054</v>
      </c>
      <c r="B11257" s="18">
        <v>8</v>
      </c>
      <c r="D11257" s="18">
        <v>498427959</v>
      </c>
      <c r="E11257" s="7" t="s">
        <v>711</v>
      </c>
      <c r="F11257" s="7" t="s">
        <v>324</v>
      </c>
      <c r="G11257" s="7" t="s">
        <v>325</v>
      </c>
      <c r="H11257" s="18" t="s">
        <v>712</v>
      </c>
      <c r="I11257" s="7" t="s">
        <v>1273</v>
      </c>
      <c r="J11257" s="18">
        <v>5</v>
      </c>
      <c r="K11257" s="18" t="s">
        <v>256</v>
      </c>
      <c r="L11257" s="18" t="s">
        <v>1261</v>
      </c>
      <c r="N11257" s="18">
        <v>40</v>
      </c>
      <c r="O11257" s="18">
        <v>5</v>
      </c>
      <c r="P11257" s="18">
        <v>1</v>
      </c>
      <c r="Q11257" s="18">
        <v>1</v>
      </c>
      <c r="R11257">
        <v>1520569886</v>
      </c>
      <c r="S11257">
        <v>2098</v>
      </c>
      <c r="T11257">
        <f>MATCH(D11257,Отчет!$D$1:$D$65508,0)</f>
        <v>30</v>
      </c>
    </row>
    <row r="11258" spans="1:20" x14ac:dyDescent="0.2">
      <c r="A11258" s="18">
        <v>1649158187</v>
      </c>
      <c r="B11258" s="18">
        <v>7</v>
      </c>
      <c r="D11258" s="18">
        <v>498423837</v>
      </c>
      <c r="E11258" s="7" t="s">
        <v>608</v>
      </c>
      <c r="F11258" s="7" t="s">
        <v>609</v>
      </c>
      <c r="G11258" s="7" t="s">
        <v>610</v>
      </c>
      <c r="H11258" s="18" t="s">
        <v>611</v>
      </c>
      <c r="I11258" s="7" t="s">
        <v>1273</v>
      </c>
      <c r="J11258" s="18">
        <v>5</v>
      </c>
      <c r="K11258" s="18" t="s">
        <v>256</v>
      </c>
      <c r="L11258" s="18" t="s">
        <v>1261</v>
      </c>
      <c r="N11258" s="18">
        <v>35</v>
      </c>
      <c r="O11258" s="18">
        <v>5</v>
      </c>
      <c r="P11258" s="18">
        <v>1</v>
      </c>
      <c r="Q11258" s="18">
        <v>1</v>
      </c>
      <c r="R11258">
        <v>1520569886</v>
      </c>
      <c r="S11258">
        <v>2098</v>
      </c>
      <c r="T11258">
        <f>MATCH(D11258,Отчет!$D$1:$D$65508,0)</f>
        <v>154</v>
      </c>
    </row>
    <row r="11259" spans="1:20" x14ac:dyDescent="0.2">
      <c r="A11259" s="18">
        <v>1646027580</v>
      </c>
      <c r="B11259" s="18">
        <v>5</v>
      </c>
      <c r="D11259" s="18">
        <v>1534190288</v>
      </c>
      <c r="E11259" s="7" t="s">
        <v>376</v>
      </c>
      <c r="F11259" s="7" t="s">
        <v>377</v>
      </c>
      <c r="G11259" s="7" t="s">
        <v>378</v>
      </c>
      <c r="H11259" s="26" t="s">
        <v>379</v>
      </c>
      <c r="I11259" s="7" t="s">
        <v>1273</v>
      </c>
      <c r="J11259" s="18">
        <v>5</v>
      </c>
      <c r="K11259" s="18" t="s">
        <v>256</v>
      </c>
      <c r="L11259" s="18" t="s">
        <v>1261</v>
      </c>
      <c r="N11259" s="18">
        <v>25</v>
      </c>
      <c r="O11259" s="18">
        <v>5</v>
      </c>
      <c r="P11259" s="18">
        <v>1</v>
      </c>
      <c r="Q11259" s="18">
        <v>0</v>
      </c>
      <c r="R11259">
        <v>1520569886</v>
      </c>
      <c r="S11259">
        <v>2098</v>
      </c>
      <c r="T11259">
        <f>MATCH(D11259,Отчет!$D$1:$D$65508,0)</f>
        <v>223</v>
      </c>
    </row>
    <row r="11260" spans="1:20" x14ac:dyDescent="0.2">
      <c r="A11260" s="18">
        <v>1691873211</v>
      </c>
      <c r="B11260" s="18">
        <v>6</v>
      </c>
      <c r="D11260" s="18">
        <v>1683450071</v>
      </c>
      <c r="E11260" s="7" t="s">
        <v>366</v>
      </c>
      <c r="F11260" s="7" t="s">
        <v>367</v>
      </c>
      <c r="G11260" s="7" t="s">
        <v>368</v>
      </c>
      <c r="H11260" s="18" t="s">
        <v>369</v>
      </c>
      <c r="I11260" s="7" t="s">
        <v>1273</v>
      </c>
      <c r="J11260" s="18">
        <v>5</v>
      </c>
      <c r="K11260" s="18" t="s">
        <v>256</v>
      </c>
      <c r="L11260" s="18" t="s">
        <v>1261</v>
      </c>
      <c r="N11260" s="18">
        <v>30</v>
      </c>
      <c r="O11260" s="18">
        <v>5</v>
      </c>
      <c r="P11260" s="18">
        <v>1</v>
      </c>
      <c r="Q11260" s="18">
        <v>0</v>
      </c>
      <c r="R11260">
        <v>1520569886</v>
      </c>
      <c r="S11260">
        <v>2098</v>
      </c>
      <c r="T11260">
        <f>MATCH(D11260,Отчет!$D$1:$D$65508,0)</f>
        <v>164</v>
      </c>
    </row>
    <row r="11261" spans="1:20" x14ac:dyDescent="0.2">
      <c r="A11261" s="18">
        <v>1789151711</v>
      </c>
      <c r="B11261" s="18">
        <v>7</v>
      </c>
      <c r="D11261" s="18">
        <v>1666430957</v>
      </c>
      <c r="E11261" s="7" t="s">
        <v>389</v>
      </c>
      <c r="F11261" s="7" t="s">
        <v>390</v>
      </c>
      <c r="G11261" s="7" t="s">
        <v>391</v>
      </c>
      <c r="H11261" s="26" t="s">
        <v>392</v>
      </c>
      <c r="I11261" s="7" t="s">
        <v>1273</v>
      </c>
      <c r="J11261" s="18">
        <v>5</v>
      </c>
      <c r="K11261" s="18" t="s">
        <v>256</v>
      </c>
      <c r="L11261" s="18" t="s">
        <v>1261</v>
      </c>
      <c r="N11261" s="18">
        <v>35</v>
      </c>
      <c r="O11261" s="18">
        <v>5</v>
      </c>
      <c r="P11261" s="18">
        <v>1</v>
      </c>
      <c r="Q11261" s="18">
        <v>0</v>
      </c>
      <c r="R11261">
        <v>1520569886</v>
      </c>
      <c r="S11261">
        <v>2098</v>
      </c>
      <c r="T11261" t="e">
        <f>MATCH(D11261,Отчет!$D$1:$D$65508,0)</f>
        <v>#N/A</v>
      </c>
    </row>
    <row r="11262" spans="1:20" x14ac:dyDescent="0.2">
      <c r="A11262" s="18">
        <v>1653078001</v>
      </c>
      <c r="B11262" s="18">
        <v>6</v>
      </c>
      <c r="D11262" s="18">
        <v>1653077631</v>
      </c>
      <c r="E11262" s="7" t="s">
        <v>393</v>
      </c>
      <c r="F11262" s="7" t="s">
        <v>394</v>
      </c>
      <c r="G11262" s="7" t="s">
        <v>395</v>
      </c>
      <c r="H11262" s="26" t="s">
        <v>396</v>
      </c>
      <c r="I11262" s="7" t="s">
        <v>1273</v>
      </c>
      <c r="J11262" s="18">
        <v>5</v>
      </c>
      <c r="K11262" s="18" t="s">
        <v>256</v>
      </c>
      <c r="L11262" s="18" t="s">
        <v>1261</v>
      </c>
      <c r="N11262" s="18">
        <v>30</v>
      </c>
      <c r="O11262" s="18">
        <v>5</v>
      </c>
      <c r="P11262" s="18">
        <v>1</v>
      </c>
      <c r="Q11262" s="18">
        <v>0</v>
      </c>
      <c r="R11262">
        <v>1520569886</v>
      </c>
      <c r="S11262">
        <v>2098</v>
      </c>
      <c r="T11262">
        <f>MATCH(D11262,Отчет!$D$1:$D$65508,0)</f>
        <v>182</v>
      </c>
    </row>
    <row r="11263" spans="1:20" x14ac:dyDescent="0.2">
      <c r="A11263" s="18">
        <v>1652951394</v>
      </c>
      <c r="B11263" s="18">
        <v>6</v>
      </c>
      <c r="D11263" s="18">
        <v>1652943521</v>
      </c>
      <c r="E11263" s="7" t="s">
        <v>380</v>
      </c>
      <c r="F11263" s="7" t="s">
        <v>381</v>
      </c>
      <c r="G11263" s="7" t="s">
        <v>382</v>
      </c>
      <c r="H11263" s="26" t="s">
        <v>383</v>
      </c>
      <c r="I11263" s="7" t="s">
        <v>1273</v>
      </c>
      <c r="J11263" s="18">
        <v>5</v>
      </c>
      <c r="K11263" s="18" t="s">
        <v>256</v>
      </c>
      <c r="L11263" s="18" t="s">
        <v>1261</v>
      </c>
      <c r="N11263" s="18">
        <v>30</v>
      </c>
      <c r="O11263" s="18">
        <v>5</v>
      </c>
      <c r="P11263" s="18">
        <v>1</v>
      </c>
      <c r="Q11263" s="18">
        <v>0</v>
      </c>
      <c r="R11263">
        <v>1520569886</v>
      </c>
      <c r="S11263">
        <v>2098</v>
      </c>
      <c r="T11263">
        <f>MATCH(D11263,Отчет!$D$1:$D$65508,0)</f>
        <v>181</v>
      </c>
    </row>
    <row r="11264" spans="1:20" x14ac:dyDescent="0.2">
      <c r="A11264" s="18">
        <v>1546550664</v>
      </c>
      <c r="B11264" s="18">
        <v>9</v>
      </c>
      <c r="D11264" s="18">
        <v>555807597</v>
      </c>
      <c r="E11264" s="7" t="s">
        <v>871</v>
      </c>
      <c r="F11264" s="7" t="s">
        <v>367</v>
      </c>
      <c r="G11264" s="7" t="s">
        <v>300</v>
      </c>
      <c r="H11264" s="18" t="s">
        <v>872</v>
      </c>
      <c r="I11264" s="7" t="s">
        <v>1273</v>
      </c>
      <c r="J11264" s="18">
        <v>5</v>
      </c>
      <c r="K11264" s="18" t="s">
        <v>256</v>
      </c>
      <c r="L11264" s="18" t="s">
        <v>1261</v>
      </c>
      <c r="N11264" s="18">
        <v>45</v>
      </c>
      <c r="O11264" s="18">
        <v>5</v>
      </c>
      <c r="P11264" s="18">
        <v>1</v>
      </c>
      <c r="Q11264" s="18">
        <v>1</v>
      </c>
      <c r="R11264">
        <v>1520569886</v>
      </c>
      <c r="S11264">
        <v>2098</v>
      </c>
      <c r="T11264">
        <f>MATCH(D11264,Отчет!$D$1:$D$65508,0)</f>
        <v>162</v>
      </c>
    </row>
    <row r="11265" spans="1:20" x14ac:dyDescent="0.2">
      <c r="A11265" s="18">
        <v>1656820457</v>
      </c>
      <c r="B11265" s="18">
        <v>8</v>
      </c>
      <c r="D11265" s="18">
        <v>498428389</v>
      </c>
      <c r="E11265" s="7" t="s">
        <v>673</v>
      </c>
      <c r="F11265" s="7" t="s">
        <v>295</v>
      </c>
      <c r="G11265" s="7" t="s">
        <v>674</v>
      </c>
      <c r="H11265" s="18" t="s">
        <v>675</v>
      </c>
      <c r="I11265" s="7" t="s">
        <v>1273</v>
      </c>
      <c r="J11265" s="18">
        <v>5</v>
      </c>
      <c r="K11265" s="18" t="s">
        <v>256</v>
      </c>
      <c r="L11265" s="18" t="s">
        <v>1261</v>
      </c>
      <c r="N11265" s="18">
        <v>40</v>
      </c>
      <c r="O11265" s="18">
        <v>5</v>
      </c>
      <c r="P11265" s="18">
        <v>1</v>
      </c>
      <c r="Q11265" s="18">
        <v>1</v>
      </c>
      <c r="R11265">
        <v>1520569886</v>
      </c>
      <c r="S11265">
        <v>2098</v>
      </c>
      <c r="T11265">
        <f>MATCH(D11265,Отчет!$D$1:$D$65508,0)</f>
        <v>107</v>
      </c>
    </row>
    <row r="11266" spans="1:20" x14ac:dyDescent="0.2">
      <c r="A11266" s="18">
        <v>1546551747</v>
      </c>
      <c r="B11266" s="18">
        <v>9</v>
      </c>
      <c r="D11266" s="18">
        <v>498422851</v>
      </c>
      <c r="E11266" s="7" t="s">
        <v>655</v>
      </c>
      <c r="F11266" s="7" t="s">
        <v>656</v>
      </c>
      <c r="G11266" s="7" t="s">
        <v>648</v>
      </c>
      <c r="H11266" s="18" t="s">
        <v>657</v>
      </c>
      <c r="I11266" s="7" t="s">
        <v>1273</v>
      </c>
      <c r="J11266" s="18">
        <v>5</v>
      </c>
      <c r="K11266" s="18" t="s">
        <v>256</v>
      </c>
      <c r="L11266" s="18" t="s">
        <v>1261</v>
      </c>
      <c r="N11266" s="18">
        <v>45</v>
      </c>
      <c r="O11266" s="18">
        <v>5</v>
      </c>
      <c r="P11266" s="18">
        <v>1</v>
      </c>
      <c r="Q11266" s="18">
        <v>1</v>
      </c>
      <c r="R11266">
        <v>1520569886</v>
      </c>
      <c r="S11266">
        <v>2098</v>
      </c>
      <c r="T11266">
        <f>MATCH(D11266,Отчет!$D$1:$D$65508,0)</f>
        <v>146</v>
      </c>
    </row>
    <row r="11267" spans="1:20" x14ac:dyDescent="0.2">
      <c r="A11267" s="18">
        <v>1546551797</v>
      </c>
      <c r="B11267" s="18">
        <v>7</v>
      </c>
      <c r="D11267" s="18">
        <v>498421493</v>
      </c>
      <c r="E11267" s="7" t="s">
        <v>490</v>
      </c>
      <c r="F11267" s="7" t="s">
        <v>403</v>
      </c>
      <c r="G11267" s="7" t="s">
        <v>407</v>
      </c>
      <c r="H11267" s="18" t="s">
        <v>491</v>
      </c>
      <c r="I11267" s="7" t="s">
        <v>1273</v>
      </c>
      <c r="J11267" s="18">
        <v>5</v>
      </c>
      <c r="K11267" s="18" t="s">
        <v>256</v>
      </c>
      <c r="L11267" s="18" t="s">
        <v>1261</v>
      </c>
      <c r="N11267" s="18">
        <v>35</v>
      </c>
      <c r="O11267" s="18">
        <v>5</v>
      </c>
      <c r="P11267" s="18">
        <v>1</v>
      </c>
      <c r="Q11267" s="18">
        <v>1</v>
      </c>
      <c r="R11267">
        <v>1520569886</v>
      </c>
      <c r="S11267">
        <v>2098</v>
      </c>
      <c r="T11267">
        <f>MATCH(D11267,Отчет!$D$1:$D$65508,0)</f>
        <v>201</v>
      </c>
    </row>
    <row r="11268" spans="1:20" x14ac:dyDescent="0.2">
      <c r="A11268" s="18">
        <v>1646462245</v>
      </c>
      <c r="B11268" s="18">
        <v>8</v>
      </c>
      <c r="D11268" s="18">
        <v>498421753</v>
      </c>
      <c r="E11268" s="7" t="s">
        <v>476</v>
      </c>
      <c r="F11268" s="7" t="s">
        <v>403</v>
      </c>
      <c r="G11268" s="7" t="s">
        <v>407</v>
      </c>
      <c r="H11268" s="18" t="s">
        <v>477</v>
      </c>
      <c r="I11268" s="7" t="s">
        <v>1273</v>
      </c>
      <c r="J11268" s="18">
        <v>5</v>
      </c>
      <c r="K11268" s="18" t="s">
        <v>256</v>
      </c>
      <c r="L11268" s="18" t="s">
        <v>1261</v>
      </c>
      <c r="N11268" s="18">
        <v>40</v>
      </c>
      <c r="O11268" s="18">
        <v>5</v>
      </c>
      <c r="P11268" s="18">
        <v>1</v>
      </c>
      <c r="Q11268" s="18">
        <v>1</v>
      </c>
      <c r="R11268">
        <v>1520569886</v>
      </c>
      <c r="S11268">
        <v>2098</v>
      </c>
      <c r="T11268">
        <f>MATCH(D11268,Отчет!$D$1:$D$65508,0)</f>
        <v>161</v>
      </c>
    </row>
    <row r="11269" spans="1:20" x14ac:dyDescent="0.2">
      <c r="A11269" s="18">
        <v>1820235994</v>
      </c>
      <c r="B11269" s="18">
        <v>9</v>
      </c>
      <c r="D11269" s="18">
        <v>838605164</v>
      </c>
      <c r="E11269" s="7" t="s">
        <v>1002</v>
      </c>
      <c r="F11269" s="7" t="s">
        <v>429</v>
      </c>
      <c r="G11269" s="7" t="s">
        <v>453</v>
      </c>
      <c r="H11269" s="18" t="s">
        <v>1003</v>
      </c>
      <c r="I11269" s="7" t="s">
        <v>1274</v>
      </c>
      <c r="J11269" s="18">
        <v>6</v>
      </c>
      <c r="K11269" s="18" t="s">
        <v>256</v>
      </c>
      <c r="L11269" s="18" t="s">
        <v>1261</v>
      </c>
      <c r="N11269" s="18">
        <v>54</v>
      </c>
      <c r="O11269" s="18">
        <v>6</v>
      </c>
      <c r="P11269" s="18">
        <v>1</v>
      </c>
      <c r="Q11269" s="18">
        <v>1</v>
      </c>
      <c r="R11269">
        <v>1568310175</v>
      </c>
      <c r="S11269">
        <v>2098</v>
      </c>
      <c r="T11269" t="e">
        <f>MATCH(D11269,Отчет!$D$1:$D$65508,0)</f>
        <v>#N/A</v>
      </c>
    </row>
    <row r="11270" spans="1:20" x14ac:dyDescent="0.2">
      <c r="A11270" s="18">
        <v>1820235998</v>
      </c>
      <c r="B11270" s="18">
        <v>8</v>
      </c>
      <c r="D11270" s="18">
        <v>838610497</v>
      </c>
      <c r="E11270" s="7" t="s">
        <v>1004</v>
      </c>
      <c r="F11270" s="7" t="s">
        <v>1005</v>
      </c>
      <c r="G11270" s="7" t="s">
        <v>1006</v>
      </c>
      <c r="H11270" s="18" t="s">
        <v>1007</v>
      </c>
      <c r="I11270" s="7" t="s">
        <v>1274</v>
      </c>
      <c r="J11270" s="18">
        <v>6</v>
      </c>
      <c r="K11270" s="18" t="s">
        <v>256</v>
      </c>
      <c r="L11270" s="18" t="s">
        <v>1261</v>
      </c>
      <c r="N11270" s="18">
        <v>48</v>
      </c>
      <c r="O11270" s="18">
        <v>6</v>
      </c>
      <c r="P11270" s="18">
        <v>1</v>
      </c>
      <c r="Q11270" s="18">
        <v>1</v>
      </c>
      <c r="R11270">
        <v>1568310175</v>
      </c>
      <c r="S11270">
        <v>2098</v>
      </c>
      <c r="T11270" t="e">
        <f>MATCH(D11270,Отчет!$D$1:$D$65508,0)</f>
        <v>#N/A</v>
      </c>
    </row>
    <row r="11271" spans="1:20" x14ac:dyDescent="0.2">
      <c r="A11271" s="18">
        <v>1579887531</v>
      </c>
      <c r="B11271" s="18">
        <v>9</v>
      </c>
      <c r="D11271" s="18">
        <v>509646167</v>
      </c>
      <c r="E11271" s="7" t="s">
        <v>908</v>
      </c>
      <c r="F11271" s="7" t="s">
        <v>553</v>
      </c>
      <c r="G11271" s="7" t="s">
        <v>407</v>
      </c>
      <c r="H11271" s="18" t="s">
        <v>909</v>
      </c>
      <c r="I11271" s="7" t="s">
        <v>303</v>
      </c>
      <c r="J11271" s="18">
        <v>5</v>
      </c>
      <c r="K11271" s="18" t="s">
        <v>256</v>
      </c>
      <c r="L11271" s="18" t="s">
        <v>1261</v>
      </c>
      <c r="N11271" s="18">
        <v>45</v>
      </c>
      <c r="O11271" s="18">
        <v>5</v>
      </c>
      <c r="P11271" s="18">
        <v>1</v>
      </c>
      <c r="Q11271" s="18">
        <v>1</v>
      </c>
      <c r="R11271">
        <v>1564356345</v>
      </c>
      <c r="S11271">
        <v>2098</v>
      </c>
      <c r="T11271">
        <f>MATCH(D11271,Отчет!$D$1:$D$65508,0)</f>
        <v>27</v>
      </c>
    </row>
    <row r="11272" spans="1:20" x14ac:dyDescent="0.2">
      <c r="A11272" s="18">
        <v>1579883316</v>
      </c>
      <c r="B11272" s="18">
        <v>4</v>
      </c>
      <c r="D11272" s="18">
        <v>509646193</v>
      </c>
      <c r="E11272" s="7" t="s">
        <v>910</v>
      </c>
      <c r="F11272" s="7" t="s">
        <v>429</v>
      </c>
      <c r="G11272" s="7" t="s">
        <v>529</v>
      </c>
      <c r="H11272" s="18" t="s">
        <v>911</v>
      </c>
      <c r="I11272" s="7" t="s">
        <v>303</v>
      </c>
      <c r="J11272" s="18">
        <v>5</v>
      </c>
      <c r="K11272" s="18" t="s">
        <v>256</v>
      </c>
      <c r="L11272" s="18" t="s">
        <v>1261</v>
      </c>
      <c r="N11272" s="18">
        <v>20</v>
      </c>
      <c r="O11272" s="18">
        <v>5</v>
      </c>
      <c r="P11272" s="18">
        <v>1</v>
      </c>
      <c r="Q11272" s="18">
        <v>1</v>
      </c>
      <c r="R11272">
        <v>1564356345</v>
      </c>
      <c r="S11272">
        <v>2098</v>
      </c>
      <c r="T11272">
        <f>MATCH(D11272,Отчет!$D$1:$D$65508,0)</f>
        <v>120</v>
      </c>
    </row>
    <row r="11273" spans="1:20" x14ac:dyDescent="0.2">
      <c r="A11273" s="18">
        <v>1579894362</v>
      </c>
      <c r="B11273" s="18">
        <v>7</v>
      </c>
      <c r="D11273" s="18">
        <v>515649483</v>
      </c>
      <c r="E11273" s="7" t="s">
        <v>888</v>
      </c>
      <c r="F11273" s="7" t="s">
        <v>889</v>
      </c>
      <c r="G11273" s="7" t="s">
        <v>890</v>
      </c>
      <c r="H11273" s="18" t="s">
        <v>891</v>
      </c>
      <c r="I11273" s="7" t="s">
        <v>303</v>
      </c>
      <c r="J11273" s="18">
        <v>5</v>
      </c>
      <c r="K11273" s="18" t="s">
        <v>256</v>
      </c>
      <c r="L11273" s="18" t="s">
        <v>1261</v>
      </c>
      <c r="N11273" s="18">
        <v>35</v>
      </c>
      <c r="O11273" s="18">
        <v>5</v>
      </c>
      <c r="P11273" s="18">
        <v>1</v>
      </c>
      <c r="Q11273" s="18">
        <v>1</v>
      </c>
      <c r="R11273">
        <v>1564356345</v>
      </c>
      <c r="S11273">
        <v>2098</v>
      </c>
      <c r="T11273">
        <f>MATCH(D11273,Отчет!$D$1:$D$65508,0)</f>
        <v>127</v>
      </c>
    </row>
    <row r="11274" spans="1:20" x14ac:dyDescent="0.2">
      <c r="A11274" s="18">
        <v>1579895063</v>
      </c>
      <c r="B11274" s="18">
        <v>5</v>
      </c>
      <c r="D11274" s="18">
        <v>509646063</v>
      </c>
      <c r="E11274" s="7" t="s">
        <v>915</v>
      </c>
      <c r="F11274" s="7" t="s">
        <v>916</v>
      </c>
      <c r="G11274" s="7" t="s">
        <v>917</v>
      </c>
      <c r="H11274" s="18" t="s">
        <v>918</v>
      </c>
      <c r="I11274" s="7" t="s">
        <v>303</v>
      </c>
      <c r="J11274" s="18">
        <v>5</v>
      </c>
      <c r="K11274" s="18" t="s">
        <v>256</v>
      </c>
      <c r="L11274" s="18" t="s">
        <v>1261</v>
      </c>
      <c r="N11274" s="18">
        <v>25</v>
      </c>
      <c r="O11274" s="18">
        <v>5</v>
      </c>
      <c r="P11274" s="18">
        <v>1</v>
      </c>
      <c r="Q11274" s="18">
        <v>1</v>
      </c>
      <c r="R11274">
        <v>1564356345</v>
      </c>
      <c r="S11274">
        <v>2098</v>
      </c>
      <c r="T11274">
        <f>MATCH(D11274,Отчет!$D$1:$D$65508,0)</f>
        <v>189</v>
      </c>
    </row>
    <row r="11275" spans="1:20" x14ac:dyDescent="0.2">
      <c r="A11275" s="18">
        <v>1579894772</v>
      </c>
      <c r="B11275" s="18">
        <v>5</v>
      </c>
      <c r="D11275" s="18">
        <v>542390414</v>
      </c>
      <c r="E11275" s="7" t="s">
        <v>863</v>
      </c>
      <c r="F11275" s="7" t="s">
        <v>864</v>
      </c>
      <c r="G11275" s="7" t="s">
        <v>865</v>
      </c>
      <c r="H11275" s="18" t="s">
        <v>866</v>
      </c>
      <c r="I11275" s="7" t="s">
        <v>303</v>
      </c>
      <c r="J11275" s="18">
        <v>5</v>
      </c>
      <c r="K11275" s="18" t="s">
        <v>256</v>
      </c>
      <c r="L11275" s="18" t="s">
        <v>1261</v>
      </c>
      <c r="N11275" s="18">
        <v>25</v>
      </c>
      <c r="O11275" s="18">
        <v>5</v>
      </c>
      <c r="P11275" s="18">
        <v>1</v>
      </c>
      <c r="Q11275" s="18">
        <v>1</v>
      </c>
      <c r="R11275">
        <v>1564356345</v>
      </c>
      <c r="S11275">
        <v>2098</v>
      </c>
      <c r="T11275">
        <f>MATCH(D11275,Отчет!$D$1:$D$65508,0)</f>
        <v>152</v>
      </c>
    </row>
    <row r="11276" spans="1:20" x14ac:dyDescent="0.2">
      <c r="A11276" s="18">
        <v>1579883169</v>
      </c>
      <c r="B11276" s="18">
        <v>5</v>
      </c>
      <c r="D11276" s="18">
        <v>555806760</v>
      </c>
      <c r="E11276" s="7" t="s">
        <v>867</v>
      </c>
      <c r="F11276" s="7" t="s">
        <v>868</v>
      </c>
      <c r="G11276" s="7" t="s">
        <v>869</v>
      </c>
      <c r="H11276" s="18" t="s">
        <v>870</v>
      </c>
      <c r="I11276" s="7" t="s">
        <v>303</v>
      </c>
      <c r="J11276" s="18">
        <v>5</v>
      </c>
      <c r="K11276" s="18" t="s">
        <v>256</v>
      </c>
      <c r="L11276" s="18" t="s">
        <v>1261</v>
      </c>
      <c r="N11276" s="18">
        <v>25</v>
      </c>
      <c r="O11276" s="18">
        <v>5</v>
      </c>
      <c r="P11276" s="18">
        <v>1</v>
      </c>
      <c r="Q11276" s="18">
        <v>1</v>
      </c>
      <c r="R11276">
        <v>1564356345</v>
      </c>
      <c r="S11276">
        <v>2098</v>
      </c>
      <c r="T11276">
        <f>MATCH(D11276,Отчет!$D$1:$D$65508,0)</f>
        <v>218</v>
      </c>
    </row>
    <row r="11277" spans="1:20" x14ac:dyDescent="0.2">
      <c r="A11277" s="18">
        <v>1579883835</v>
      </c>
      <c r="B11277" s="18">
        <v>8</v>
      </c>
      <c r="D11277" s="18">
        <v>555807597</v>
      </c>
      <c r="E11277" s="7" t="s">
        <v>871</v>
      </c>
      <c r="F11277" s="7" t="s">
        <v>367</v>
      </c>
      <c r="G11277" s="7" t="s">
        <v>300</v>
      </c>
      <c r="H11277" s="18" t="s">
        <v>872</v>
      </c>
      <c r="I11277" s="7" t="s">
        <v>303</v>
      </c>
      <c r="J11277" s="18">
        <v>5</v>
      </c>
      <c r="K11277" s="18" t="s">
        <v>256</v>
      </c>
      <c r="L11277" s="18" t="s">
        <v>1261</v>
      </c>
      <c r="N11277" s="18">
        <v>40</v>
      </c>
      <c r="O11277" s="18">
        <v>5</v>
      </c>
      <c r="P11277" s="18">
        <v>1</v>
      </c>
      <c r="Q11277" s="18">
        <v>1</v>
      </c>
      <c r="R11277">
        <v>1564356345</v>
      </c>
      <c r="S11277">
        <v>2098</v>
      </c>
      <c r="T11277">
        <f>MATCH(D11277,Отчет!$D$1:$D$65508,0)</f>
        <v>162</v>
      </c>
    </row>
    <row r="11278" spans="1:20" x14ac:dyDescent="0.2">
      <c r="A11278" s="18">
        <v>1579888263</v>
      </c>
      <c r="B11278" s="18">
        <v>7</v>
      </c>
      <c r="D11278" s="18">
        <v>780420511</v>
      </c>
      <c r="E11278" s="7" t="s">
        <v>873</v>
      </c>
      <c r="F11278" s="7" t="s">
        <v>463</v>
      </c>
      <c r="G11278" s="7" t="s">
        <v>368</v>
      </c>
      <c r="H11278" s="18" t="s">
        <v>874</v>
      </c>
      <c r="I11278" s="7" t="s">
        <v>303</v>
      </c>
      <c r="J11278" s="18">
        <v>5</v>
      </c>
      <c r="K11278" s="18" t="s">
        <v>256</v>
      </c>
      <c r="L11278" s="18" t="s">
        <v>1261</v>
      </c>
      <c r="N11278" s="18">
        <v>35</v>
      </c>
      <c r="O11278" s="18">
        <v>5</v>
      </c>
      <c r="P11278" s="18">
        <v>1</v>
      </c>
      <c r="Q11278" s="18">
        <v>1</v>
      </c>
      <c r="R11278">
        <v>1564356345</v>
      </c>
      <c r="S11278">
        <v>2098</v>
      </c>
      <c r="T11278">
        <f>MATCH(D11278,Отчет!$D$1:$D$65508,0)</f>
        <v>135</v>
      </c>
    </row>
    <row r="11279" spans="1:20" x14ac:dyDescent="0.2">
      <c r="A11279" s="18">
        <v>1579896825</v>
      </c>
      <c r="B11279" s="18">
        <v>4</v>
      </c>
      <c r="D11279" s="18">
        <v>515649710</v>
      </c>
      <c r="E11279" s="7" t="s">
        <v>879</v>
      </c>
      <c r="F11279" s="7" t="s">
        <v>880</v>
      </c>
      <c r="G11279" s="7" t="s">
        <v>881</v>
      </c>
      <c r="H11279" s="18" t="s">
        <v>882</v>
      </c>
      <c r="I11279" s="7" t="s">
        <v>303</v>
      </c>
      <c r="J11279" s="18">
        <v>5</v>
      </c>
      <c r="K11279" s="18" t="s">
        <v>256</v>
      </c>
      <c r="L11279" s="18" t="s">
        <v>1261</v>
      </c>
      <c r="N11279" s="18">
        <v>20</v>
      </c>
      <c r="O11279" s="18">
        <v>5</v>
      </c>
      <c r="P11279" s="18">
        <v>1</v>
      </c>
      <c r="Q11279" s="18">
        <v>1</v>
      </c>
      <c r="R11279">
        <v>1564356345</v>
      </c>
      <c r="S11279">
        <v>2098</v>
      </c>
      <c r="T11279">
        <f>MATCH(D11279,Отчет!$D$1:$D$65508,0)</f>
        <v>220</v>
      </c>
    </row>
    <row r="11280" spans="1:20" x14ac:dyDescent="0.2">
      <c r="A11280" s="18">
        <v>1579887247</v>
      </c>
      <c r="B11280" s="18">
        <v>6</v>
      </c>
      <c r="D11280" s="18">
        <v>515649738</v>
      </c>
      <c r="E11280" s="7" t="s">
        <v>883</v>
      </c>
      <c r="F11280" s="7" t="s">
        <v>884</v>
      </c>
      <c r="G11280" s="7" t="s">
        <v>300</v>
      </c>
      <c r="H11280" s="18" t="s">
        <v>885</v>
      </c>
      <c r="I11280" s="7" t="s">
        <v>303</v>
      </c>
      <c r="J11280" s="18">
        <v>5</v>
      </c>
      <c r="K11280" s="18" t="s">
        <v>256</v>
      </c>
      <c r="L11280" s="18" t="s">
        <v>1261</v>
      </c>
      <c r="N11280" s="18">
        <v>30</v>
      </c>
      <c r="O11280" s="18">
        <v>5</v>
      </c>
      <c r="P11280" s="18">
        <v>1</v>
      </c>
      <c r="Q11280" s="18">
        <v>1</v>
      </c>
      <c r="R11280">
        <v>1564356345</v>
      </c>
      <c r="S11280">
        <v>2098</v>
      </c>
      <c r="T11280">
        <f>MATCH(D11280,Отчет!$D$1:$D$65508,0)</f>
        <v>199</v>
      </c>
    </row>
    <row r="11281" spans="1:20" x14ac:dyDescent="0.2">
      <c r="A11281" s="18">
        <v>1579892608</v>
      </c>
      <c r="B11281" s="18">
        <v>9</v>
      </c>
      <c r="D11281" s="18">
        <v>542390384</v>
      </c>
      <c r="E11281" s="7" t="s">
        <v>886</v>
      </c>
      <c r="F11281" s="7" t="s">
        <v>415</v>
      </c>
      <c r="G11281" s="7" t="s">
        <v>300</v>
      </c>
      <c r="H11281" s="18" t="s">
        <v>887</v>
      </c>
      <c r="I11281" s="7" t="s">
        <v>303</v>
      </c>
      <c r="J11281" s="18">
        <v>5</v>
      </c>
      <c r="K11281" s="18" t="s">
        <v>256</v>
      </c>
      <c r="L11281" s="18" t="s">
        <v>1261</v>
      </c>
      <c r="N11281" s="18">
        <v>45</v>
      </c>
      <c r="O11281" s="18">
        <v>5</v>
      </c>
      <c r="P11281" s="18">
        <v>1</v>
      </c>
      <c r="Q11281" s="18">
        <v>1</v>
      </c>
      <c r="R11281">
        <v>1564356345</v>
      </c>
      <c r="S11281">
        <v>2098</v>
      </c>
      <c r="T11281">
        <f>MATCH(D11281,Отчет!$D$1:$D$65508,0)</f>
        <v>13</v>
      </c>
    </row>
    <row r="11282" spans="1:20" x14ac:dyDescent="0.2">
      <c r="A11282" s="18">
        <v>1579888998</v>
      </c>
      <c r="B11282" s="18">
        <v>7</v>
      </c>
      <c r="D11282" s="18">
        <v>780463532</v>
      </c>
      <c r="E11282" s="7" t="s">
        <v>861</v>
      </c>
      <c r="F11282" s="7" t="s">
        <v>419</v>
      </c>
      <c r="G11282" s="7" t="s">
        <v>407</v>
      </c>
      <c r="H11282" s="18" t="s">
        <v>862</v>
      </c>
      <c r="I11282" s="7" t="s">
        <v>303</v>
      </c>
      <c r="J11282" s="18">
        <v>5</v>
      </c>
      <c r="K11282" s="18" t="s">
        <v>256</v>
      </c>
      <c r="L11282" s="18" t="s">
        <v>1261</v>
      </c>
      <c r="N11282" s="18">
        <v>35</v>
      </c>
      <c r="O11282" s="18">
        <v>5</v>
      </c>
      <c r="P11282" s="18">
        <v>1</v>
      </c>
      <c r="Q11282" s="18">
        <v>1</v>
      </c>
      <c r="R11282">
        <v>1564356345</v>
      </c>
      <c r="S11282">
        <v>2098</v>
      </c>
      <c r="T11282">
        <f>MATCH(D11282,Отчет!$D$1:$D$65508,0)</f>
        <v>91</v>
      </c>
    </row>
    <row r="11283" spans="1:20" x14ac:dyDescent="0.2">
      <c r="A11283" s="18">
        <v>1579894057</v>
      </c>
      <c r="B11283" s="18">
        <v>8</v>
      </c>
      <c r="D11283" s="18">
        <v>894824762</v>
      </c>
      <c r="E11283" s="7" t="s">
        <v>836</v>
      </c>
      <c r="F11283" s="7" t="s">
        <v>440</v>
      </c>
      <c r="G11283" s="7" t="s">
        <v>837</v>
      </c>
      <c r="H11283" s="18" t="s">
        <v>838</v>
      </c>
      <c r="I11283" s="7" t="s">
        <v>303</v>
      </c>
      <c r="J11283" s="18">
        <v>5</v>
      </c>
      <c r="K11283" s="18" t="s">
        <v>256</v>
      </c>
      <c r="L11283" s="18" t="s">
        <v>1261</v>
      </c>
      <c r="N11283" s="18">
        <v>40</v>
      </c>
      <c r="O11283" s="18">
        <v>5</v>
      </c>
      <c r="P11283" s="18">
        <v>1</v>
      </c>
      <c r="Q11283" s="18">
        <v>1</v>
      </c>
      <c r="R11283">
        <v>1564356345</v>
      </c>
      <c r="S11283">
        <v>2098</v>
      </c>
      <c r="T11283">
        <f>MATCH(D11283,Отчет!$D$1:$D$65508,0)</f>
        <v>76</v>
      </c>
    </row>
    <row r="11284" spans="1:20" x14ac:dyDescent="0.2">
      <c r="A11284" s="18">
        <v>1579888476</v>
      </c>
      <c r="B11284" s="18">
        <v>6</v>
      </c>
      <c r="D11284" s="18">
        <v>1280060145</v>
      </c>
      <c r="E11284" s="7" t="s">
        <v>839</v>
      </c>
      <c r="F11284" s="7" t="s">
        <v>463</v>
      </c>
      <c r="G11284" s="7" t="s">
        <v>488</v>
      </c>
      <c r="H11284" s="18" t="s">
        <v>840</v>
      </c>
      <c r="I11284" s="7" t="s">
        <v>303</v>
      </c>
      <c r="J11284" s="18">
        <v>5</v>
      </c>
      <c r="K11284" s="18" t="s">
        <v>256</v>
      </c>
      <c r="L11284" s="18" t="s">
        <v>1261</v>
      </c>
      <c r="N11284" s="18">
        <v>30</v>
      </c>
      <c r="O11284" s="18">
        <v>5</v>
      </c>
      <c r="P11284" s="18">
        <v>1</v>
      </c>
      <c r="Q11284" s="18">
        <v>1</v>
      </c>
      <c r="R11284">
        <v>1564356345</v>
      </c>
      <c r="S11284">
        <v>2098</v>
      </c>
      <c r="T11284">
        <f>MATCH(D11284,Отчет!$D$1:$D$65508,0)</f>
        <v>116</v>
      </c>
    </row>
    <row r="11285" spans="1:20" x14ac:dyDescent="0.2">
      <c r="A11285" s="18">
        <v>1579890388</v>
      </c>
      <c r="B11285" s="18">
        <v>8</v>
      </c>
      <c r="D11285" s="18">
        <v>1280068191</v>
      </c>
      <c r="E11285" s="7" t="s">
        <v>841</v>
      </c>
      <c r="F11285" s="7" t="s">
        <v>647</v>
      </c>
      <c r="G11285" s="7" t="s">
        <v>368</v>
      </c>
      <c r="H11285" s="18" t="s">
        <v>842</v>
      </c>
      <c r="I11285" s="7" t="s">
        <v>303</v>
      </c>
      <c r="J11285" s="18">
        <v>5</v>
      </c>
      <c r="K11285" s="18" t="s">
        <v>256</v>
      </c>
      <c r="L11285" s="18" t="s">
        <v>1261</v>
      </c>
      <c r="N11285" s="18">
        <v>40</v>
      </c>
      <c r="O11285" s="18">
        <v>5</v>
      </c>
      <c r="P11285" s="18">
        <v>1</v>
      </c>
      <c r="Q11285" s="18">
        <v>1</v>
      </c>
      <c r="R11285">
        <v>1564356345</v>
      </c>
      <c r="S11285">
        <v>2098</v>
      </c>
      <c r="T11285">
        <f>MATCH(D11285,Отчет!$D$1:$D$65508,0)</f>
        <v>81</v>
      </c>
    </row>
    <row r="11286" spans="1:20" x14ac:dyDescent="0.2">
      <c r="A11286" s="18">
        <v>1579887823</v>
      </c>
      <c r="B11286" s="18">
        <v>5</v>
      </c>
      <c r="D11286" s="18">
        <v>1324892686</v>
      </c>
      <c r="E11286" s="7" t="s">
        <v>843</v>
      </c>
      <c r="F11286" s="7" t="s">
        <v>553</v>
      </c>
      <c r="G11286" s="7" t="s">
        <v>410</v>
      </c>
      <c r="H11286" s="18" t="s">
        <v>844</v>
      </c>
      <c r="I11286" s="7" t="s">
        <v>303</v>
      </c>
      <c r="J11286" s="18">
        <v>5</v>
      </c>
      <c r="K11286" s="18" t="s">
        <v>256</v>
      </c>
      <c r="L11286" s="18" t="s">
        <v>1261</v>
      </c>
      <c r="N11286" s="18">
        <v>0</v>
      </c>
      <c r="O11286" s="18">
        <v>5</v>
      </c>
      <c r="P11286" s="18">
        <v>1</v>
      </c>
      <c r="Q11286" s="18">
        <v>0</v>
      </c>
      <c r="R11286">
        <v>1564356345</v>
      </c>
      <c r="S11286">
        <v>2098</v>
      </c>
      <c r="T11286">
        <f>MATCH(D11286,Отчет!$D$1:$D$65508,0)</f>
        <v>195</v>
      </c>
    </row>
    <row r="11287" spans="1:20" x14ac:dyDescent="0.2">
      <c r="A11287" s="18">
        <v>1579895764</v>
      </c>
      <c r="B11287" s="18">
        <v>4</v>
      </c>
      <c r="D11287" s="18">
        <v>1524961699</v>
      </c>
      <c r="E11287" s="7" t="s">
        <v>833</v>
      </c>
      <c r="F11287" s="7" t="s">
        <v>452</v>
      </c>
      <c r="G11287" s="7" t="s">
        <v>834</v>
      </c>
      <c r="H11287" s="18" t="s">
        <v>835</v>
      </c>
      <c r="I11287" s="7" t="s">
        <v>303</v>
      </c>
      <c r="J11287" s="18">
        <v>5</v>
      </c>
      <c r="K11287" s="18" t="s">
        <v>256</v>
      </c>
      <c r="L11287" s="18" t="s">
        <v>1261</v>
      </c>
      <c r="N11287" s="18">
        <v>20</v>
      </c>
      <c r="O11287" s="18">
        <v>5</v>
      </c>
      <c r="P11287" s="18">
        <v>1</v>
      </c>
      <c r="Q11287" s="18">
        <v>0</v>
      </c>
      <c r="R11287">
        <v>1564356345</v>
      </c>
      <c r="S11287">
        <v>2098</v>
      </c>
      <c r="T11287">
        <f>MATCH(D11287,Отчет!$D$1:$D$65508,0)</f>
        <v>178</v>
      </c>
    </row>
    <row r="11288" spans="1:20" x14ac:dyDescent="0.2">
      <c r="A11288" s="18">
        <v>1579885134</v>
      </c>
      <c r="B11288" s="18">
        <v>4</v>
      </c>
      <c r="D11288" s="18">
        <v>498426865</v>
      </c>
      <c r="E11288" s="7" t="s">
        <v>798</v>
      </c>
      <c r="F11288" s="7" t="s">
        <v>328</v>
      </c>
      <c r="G11288" s="7" t="s">
        <v>501</v>
      </c>
      <c r="H11288" s="18" t="s">
        <v>799</v>
      </c>
      <c r="I11288" s="7" t="s">
        <v>303</v>
      </c>
      <c r="J11288" s="18">
        <v>5</v>
      </c>
      <c r="K11288" s="18" t="s">
        <v>256</v>
      </c>
      <c r="L11288" s="18" t="s">
        <v>1261</v>
      </c>
      <c r="N11288" s="18">
        <v>0</v>
      </c>
      <c r="O11288" s="18">
        <v>5</v>
      </c>
      <c r="P11288" s="18">
        <v>1</v>
      </c>
      <c r="Q11288" s="18">
        <v>1</v>
      </c>
      <c r="R11288">
        <v>1564356345</v>
      </c>
      <c r="S11288">
        <v>2098</v>
      </c>
      <c r="T11288">
        <f>MATCH(D11288,Отчет!$D$1:$D$65508,0)</f>
        <v>224</v>
      </c>
    </row>
    <row r="11289" spans="1:20" x14ac:dyDescent="0.2">
      <c r="A11289" s="18">
        <v>1579893936</v>
      </c>
      <c r="B11289" s="18">
        <v>6</v>
      </c>
      <c r="D11289" s="18">
        <v>498426890</v>
      </c>
      <c r="E11289" s="7" t="s">
        <v>781</v>
      </c>
      <c r="F11289" s="7" t="s">
        <v>782</v>
      </c>
      <c r="G11289" s="7" t="s">
        <v>783</v>
      </c>
      <c r="H11289" s="18" t="s">
        <v>784</v>
      </c>
      <c r="I11289" s="7" t="s">
        <v>303</v>
      </c>
      <c r="J11289" s="18">
        <v>5</v>
      </c>
      <c r="K11289" s="18" t="s">
        <v>256</v>
      </c>
      <c r="L11289" s="18" t="s">
        <v>1261</v>
      </c>
      <c r="N11289" s="18">
        <v>30</v>
      </c>
      <c r="O11289" s="18">
        <v>5</v>
      </c>
      <c r="P11289" s="18">
        <v>1</v>
      </c>
      <c r="Q11289" s="18">
        <v>1</v>
      </c>
      <c r="R11289">
        <v>1564356345</v>
      </c>
      <c r="S11289">
        <v>2098</v>
      </c>
      <c r="T11289">
        <f>MATCH(D11289,Отчет!$D$1:$D$65508,0)</f>
        <v>59</v>
      </c>
    </row>
    <row r="11290" spans="1:20" x14ac:dyDescent="0.2">
      <c r="A11290" s="18">
        <v>1579885732</v>
      </c>
      <c r="B11290" s="18">
        <v>8</v>
      </c>
      <c r="D11290" s="18">
        <v>498427463</v>
      </c>
      <c r="E11290" s="7" t="s">
        <v>748</v>
      </c>
      <c r="F11290" s="7" t="s">
        <v>299</v>
      </c>
      <c r="G11290" s="7" t="s">
        <v>749</v>
      </c>
      <c r="H11290" s="18" t="s">
        <v>750</v>
      </c>
      <c r="I11290" s="7" t="s">
        <v>303</v>
      </c>
      <c r="J11290" s="18">
        <v>5</v>
      </c>
      <c r="K11290" s="18" t="s">
        <v>256</v>
      </c>
      <c r="L11290" s="18" t="s">
        <v>1261</v>
      </c>
      <c r="N11290" s="18">
        <v>40</v>
      </c>
      <c r="O11290" s="18">
        <v>5</v>
      </c>
      <c r="P11290" s="18">
        <v>1</v>
      </c>
      <c r="Q11290" s="18">
        <v>1</v>
      </c>
      <c r="R11290">
        <v>1564356345</v>
      </c>
      <c r="S11290">
        <v>2098</v>
      </c>
      <c r="T11290">
        <f>MATCH(D11290,Отчет!$D$1:$D$65508,0)</f>
        <v>153</v>
      </c>
    </row>
    <row r="11291" spans="1:20" x14ac:dyDescent="0.2">
      <c r="A11291" s="18">
        <v>1579894305</v>
      </c>
      <c r="B11291" s="18">
        <v>5</v>
      </c>
      <c r="D11291" s="18">
        <v>498427495</v>
      </c>
      <c r="E11291" s="7" t="s">
        <v>733</v>
      </c>
      <c r="F11291" s="7" t="s">
        <v>440</v>
      </c>
      <c r="G11291" s="7" t="s">
        <v>321</v>
      </c>
      <c r="H11291" s="18" t="s">
        <v>734</v>
      </c>
      <c r="I11291" s="7" t="s">
        <v>303</v>
      </c>
      <c r="J11291" s="18">
        <v>5</v>
      </c>
      <c r="K11291" s="18" t="s">
        <v>256</v>
      </c>
      <c r="L11291" s="18" t="s">
        <v>1261</v>
      </c>
      <c r="N11291" s="18">
        <v>25</v>
      </c>
      <c r="O11291" s="18">
        <v>5</v>
      </c>
      <c r="P11291" s="18">
        <v>1</v>
      </c>
      <c r="Q11291" s="18">
        <v>1</v>
      </c>
      <c r="R11291">
        <v>1564356345</v>
      </c>
      <c r="S11291">
        <v>2098</v>
      </c>
      <c r="T11291">
        <f>MATCH(D11291,Отчет!$D$1:$D$65508,0)</f>
        <v>177</v>
      </c>
    </row>
    <row r="11292" spans="1:20" x14ac:dyDescent="0.2">
      <c r="A11292" s="18">
        <v>1579886264</v>
      </c>
      <c r="B11292" s="18">
        <v>8</v>
      </c>
      <c r="D11292" s="18">
        <v>498427302</v>
      </c>
      <c r="E11292" s="7" t="s">
        <v>758</v>
      </c>
      <c r="F11292" s="7" t="s">
        <v>299</v>
      </c>
      <c r="G11292" s="7" t="s">
        <v>321</v>
      </c>
      <c r="H11292" s="18" t="s">
        <v>759</v>
      </c>
      <c r="I11292" s="7" t="s">
        <v>303</v>
      </c>
      <c r="J11292" s="18">
        <v>5</v>
      </c>
      <c r="K11292" s="18" t="s">
        <v>256</v>
      </c>
      <c r="L11292" s="18" t="s">
        <v>1261</v>
      </c>
      <c r="N11292" s="18">
        <v>40</v>
      </c>
      <c r="O11292" s="18">
        <v>5</v>
      </c>
      <c r="P11292" s="18">
        <v>1</v>
      </c>
      <c r="Q11292" s="18">
        <v>1</v>
      </c>
      <c r="R11292">
        <v>1564356345</v>
      </c>
      <c r="S11292">
        <v>2098</v>
      </c>
      <c r="T11292">
        <f>MATCH(D11292,Отчет!$D$1:$D$65508,0)</f>
        <v>186</v>
      </c>
    </row>
    <row r="11293" spans="1:20" x14ac:dyDescent="0.2">
      <c r="A11293" s="18">
        <v>1579890750</v>
      </c>
      <c r="B11293" s="18">
        <v>7</v>
      </c>
      <c r="D11293" s="18">
        <v>498427331</v>
      </c>
      <c r="E11293" s="7" t="s">
        <v>760</v>
      </c>
      <c r="F11293" s="7" t="s">
        <v>761</v>
      </c>
      <c r="G11293" s="7" t="s">
        <v>762</v>
      </c>
      <c r="H11293" s="18" t="s">
        <v>763</v>
      </c>
      <c r="I11293" s="7" t="s">
        <v>303</v>
      </c>
      <c r="J11293" s="18">
        <v>5</v>
      </c>
      <c r="K11293" s="18" t="s">
        <v>256</v>
      </c>
      <c r="L11293" s="18" t="s">
        <v>1261</v>
      </c>
      <c r="N11293" s="18">
        <v>35</v>
      </c>
      <c r="O11293" s="18">
        <v>5</v>
      </c>
      <c r="P11293" s="18">
        <v>1</v>
      </c>
      <c r="Q11293" s="18">
        <v>1</v>
      </c>
      <c r="R11293">
        <v>1564356345</v>
      </c>
      <c r="S11293">
        <v>2098</v>
      </c>
      <c r="T11293">
        <f>MATCH(D11293,Отчет!$D$1:$D$65508,0)</f>
        <v>58</v>
      </c>
    </row>
    <row r="11294" spans="1:20" x14ac:dyDescent="0.2">
      <c r="A11294" s="18">
        <v>1579894482</v>
      </c>
      <c r="B11294" s="18">
        <v>6</v>
      </c>
      <c r="D11294" s="18">
        <v>498427363</v>
      </c>
      <c r="E11294" s="7" t="s">
        <v>740</v>
      </c>
      <c r="F11294" s="7" t="s">
        <v>741</v>
      </c>
      <c r="G11294" s="7" t="s">
        <v>742</v>
      </c>
      <c r="H11294" s="18" t="s">
        <v>743</v>
      </c>
      <c r="I11294" s="7" t="s">
        <v>303</v>
      </c>
      <c r="J11294" s="18">
        <v>5</v>
      </c>
      <c r="K11294" s="18" t="s">
        <v>256</v>
      </c>
      <c r="L11294" s="18" t="s">
        <v>1261</v>
      </c>
      <c r="N11294" s="18">
        <v>30</v>
      </c>
      <c r="O11294" s="18">
        <v>5</v>
      </c>
      <c r="P11294" s="18">
        <v>1</v>
      </c>
      <c r="Q11294" s="18">
        <v>1</v>
      </c>
      <c r="R11294">
        <v>1564356345</v>
      </c>
      <c r="S11294">
        <v>2098</v>
      </c>
      <c r="T11294">
        <f>MATCH(D11294,Отчет!$D$1:$D$65508,0)</f>
        <v>169</v>
      </c>
    </row>
    <row r="11295" spans="1:20" x14ac:dyDescent="0.2">
      <c r="A11295" s="18">
        <v>1579884060</v>
      </c>
      <c r="B11295" s="18">
        <v>10</v>
      </c>
      <c r="D11295" s="18">
        <v>498427191</v>
      </c>
      <c r="E11295" s="7" t="s">
        <v>770</v>
      </c>
      <c r="F11295" s="7" t="s">
        <v>429</v>
      </c>
      <c r="G11295" s="7" t="s">
        <v>565</v>
      </c>
      <c r="H11295" s="18" t="s">
        <v>771</v>
      </c>
      <c r="I11295" s="7" t="s">
        <v>303</v>
      </c>
      <c r="J11295" s="18">
        <v>5</v>
      </c>
      <c r="K11295" s="18" t="s">
        <v>256</v>
      </c>
      <c r="L11295" s="18" t="s">
        <v>1261</v>
      </c>
      <c r="N11295" s="18">
        <v>50</v>
      </c>
      <c r="O11295" s="18">
        <v>5</v>
      </c>
      <c r="P11295" s="18">
        <v>1</v>
      </c>
      <c r="Q11295" s="18">
        <v>1</v>
      </c>
      <c r="R11295">
        <v>1564356345</v>
      </c>
      <c r="S11295">
        <v>2098</v>
      </c>
      <c r="T11295">
        <f>MATCH(D11295,Отчет!$D$1:$D$65508,0)</f>
        <v>14</v>
      </c>
    </row>
    <row r="11296" spans="1:20" x14ac:dyDescent="0.2">
      <c r="A11296" s="18">
        <v>1579895363</v>
      </c>
      <c r="B11296" s="18">
        <v>6</v>
      </c>
      <c r="D11296" s="18">
        <v>498427253</v>
      </c>
      <c r="E11296" s="7" t="s">
        <v>751</v>
      </c>
      <c r="F11296" s="7" t="s">
        <v>752</v>
      </c>
      <c r="G11296" s="7" t="s">
        <v>296</v>
      </c>
      <c r="H11296" s="18" t="s">
        <v>753</v>
      </c>
      <c r="I11296" s="7" t="s">
        <v>303</v>
      </c>
      <c r="J11296" s="18">
        <v>5</v>
      </c>
      <c r="K11296" s="18" t="s">
        <v>256</v>
      </c>
      <c r="L11296" s="18" t="s">
        <v>1261</v>
      </c>
      <c r="N11296" s="18">
        <v>30</v>
      </c>
      <c r="O11296" s="18">
        <v>5</v>
      </c>
      <c r="P11296" s="18">
        <v>1</v>
      </c>
      <c r="Q11296" s="18">
        <v>1</v>
      </c>
      <c r="R11296">
        <v>1564356345</v>
      </c>
      <c r="S11296">
        <v>2098</v>
      </c>
      <c r="T11296">
        <f>MATCH(D11296,Отчет!$D$1:$D$65508,0)</f>
        <v>142</v>
      </c>
    </row>
    <row r="11297" spans="1:20" x14ac:dyDescent="0.2">
      <c r="A11297" s="18">
        <v>1579888650</v>
      </c>
      <c r="B11297" s="18">
        <v>6</v>
      </c>
      <c r="D11297" s="18">
        <v>498427278</v>
      </c>
      <c r="E11297" s="7" t="s">
        <v>754</v>
      </c>
      <c r="F11297" s="7" t="s">
        <v>755</v>
      </c>
      <c r="G11297" s="7" t="s">
        <v>756</v>
      </c>
      <c r="H11297" s="18" t="s">
        <v>757</v>
      </c>
      <c r="I11297" s="7" t="s">
        <v>303</v>
      </c>
      <c r="J11297" s="18">
        <v>5</v>
      </c>
      <c r="K11297" s="18" t="s">
        <v>256</v>
      </c>
      <c r="L11297" s="18" t="s">
        <v>1261</v>
      </c>
      <c r="N11297" s="18">
        <v>30</v>
      </c>
      <c r="O11297" s="18">
        <v>5</v>
      </c>
      <c r="P11297" s="18">
        <v>1</v>
      </c>
      <c r="Q11297" s="18">
        <v>1</v>
      </c>
      <c r="R11297">
        <v>1564356345</v>
      </c>
      <c r="S11297">
        <v>2098</v>
      </c>
      <c r="T11297">
        <f>MATCH(D11297,Отчет!$D$1:$D$65508,0)</f>
        <v>69</v>
      </c>
    </row>
    <row r="11298" spans="1:20" x14ac:dyDescent="0.2">
      <c r="A11298" s="18">
        <v>1579895301</v>
      </c>
      <c r="B11298" s="18">
        <v>8</v>
      </c>
      <c r="D11298" s="18">
        <v>498427631</v>
      </c>
      <c r="E11298" s="7" t="s">
        <v>726</v>
      </c>
      <c r="F11298" s="7" t="s">
        <v>515</v>
      </c>
      <c r="G11298" s="7" t="s">
        <v>416</v>
      </c>
      <c r="H11298" s="18" t="s">
        <v>727</v>
      </c>
      <c r="I11298" s="7" t="s">
        <v>303</v>
      </c>
      <c r="J11298" s="18">
        <v>5</v>
      </c>
      <c r="K11298" s="18" t="s">
        <v>256</v>
      </c>
      <c r="L11298" s="18" t="s">
        <v>1261</v>
      </c>
      <c r="N11298" s="18">
        <v>40</v>
      </c>
      <c r="O11298" s="18">
        <v>5</v>
      </c>
      <c r="P11298" s="18">
        <v>1</v>
      </c>
      <c r="Q11298" s="18">
        <v>1</v>
      </c>
      <c r="R11298">
        <v>1564356345</v>
      </c>
      <c r="S11298">
        <v>2098</v>
      </c>
      <c r="T11298">
        <f>MATCH(D11298,Отчет!$D$1:$D$65508,0)</f>
        <v>41</v>
      </c>
    </row>
    <row r="11299" spans="1:20" x14ac:dyDescent="0.2">
      <c r="A11299" s="18">
        <v>1579885493</v>
      </c>
      <c r="B11299" s="18">
        <v>6</v>
      </c>
      <c r="D11299" s="18">
        <v>498427655</v>
      </c>
      <c r="E11299" s="7" t="s">
        <v>728</v>
      </c>
      <c r="F11299" s="7" t="s">
        <v>367</v>
      </c>
      <c r="G11299" s="7" t="s">
        <v>453</v>
      </c>
      <c r="H11299" s="18" t="s">
        <v>729</v>
      </c>
      <c r="I11299" s="7" t="s">
        <v>303</v>
      </c>
      <c r="J11299" s="18">
        <v>5</v>
      </c>
      <c r="K11299" s="18" t="s">
        <v>256</v>
      </c>
      <c r="L11299" s="18" t="s">
        <v>1261</v>
      </c>
      <c r="N11299" s="18">
        <v>30</v>
      </c>
      <c r="O11299" s="18">
        <v>5</v>
      </c>
      <c r="P11299" s="18">
        <v>1</v>
      </c>
      <c r="Q11299" s="18">
        <v>1</v>
      </c>
      <c r="R11299">
        <v>1564356345</v>
      </c>
      <c r="S11299">
        <v>2098</v>
      </c>
      <c r="T11299">
        <f>MATCH(D11299,Отчет!$D$1:$D$65508,0)</f>
        <v>102</v>
      </c>
    </row>
    <row r="11300" spans="1:20" x14ac:dyDescent="0.2">
      <c r="A11300" s="18">
        <v>1642496348</v>
      </c>
      <c r="B11300" s="18">
        <v>5</v>
      </c>
      <c r="D11300" s="18">
        <v>498427679</v>
      </c>
      <c r="E11300" s="7" t="s">
        <v>730</v>
      </c>
      <c r="F11300" s="7" t="s">
        <v>731</v>
      </c>
      <c r="G11300" s="7" t="s">
        <v>368</v>
      </c>
      <c r="H11300" s="18" t="s">
        <v>732</v>
      </c>
      <c r="I11300" s="7" t="s">
        <v>303</v>
      </c>
      <c r="J11300" s="18">
        <v>5</v>
      </c>
      <c r="K11300" s="18" t="s">
        <v>256</v>
      </c>
      <c r="L11300" s="18" t="s">
        <v>1261</v>
      </c>
      <c r="N11300" s="18">
        <v>0</v>
      </c>
      <c r="O11300" s="18">
        <v>5</v>
      </c>
      <c r="P11300" s="18">
        <v>1</v>
      </c>
      <c r="Q11300" s="18">
        <v>1</v>
      </c>
      <c r="R11300">
        <v>1564356345</v>
      </c>
      <c r="S11300">
        <v>2098</v>
      </c>
      <c r="T11300">
        <f>MATCH(D11300,Отчет!$D$1:$D$65508,0)</f>
        <v>225</v>
      </c>
    </row>
    <row r="11301" spans="1:20" x14ac:dyDescent="0.2">
      <c r="A11301" s="18">
        <v>1579894672</v>
      </c>
      <c r="B11301" s="18">
        <v>5</v>
      </c>
      <c r="D11301" s="18">
        <v>498427703</v>
      </c>
      <c r="E11301" s="7" t="s">
        <v>713</v>
      </c>
      <c r="F11301" s="7" t="s">
        <v>714</v>
      </c>
      <c r="G11301" s="7" t="s">
        <v>715</v>
      </c>
      <c r="H11301" s="18" t="s">
        <v>716</v>
      </c>
      <c r="I11301" s="7" t="s">
        <v>303</v>
      </c>
      <c r="J11301" s="18">
        <v>5</v>
      </c>
      <c r="K11301" s="18" t="s">
        <v>256</v>
      </c>
      <c r="L11301" s="18" t="s">
        <v>1261</v>
      </c>
      <c r="N11301" s="18">
        <v>25</v>
      </c>
      <c r="O11301" s="18">
        <v>5</v>
      </c>
      <c r="P11301" s="18">
        <v>1</v>
      </c>
      <c r="Q11301" s="18">
        <v>1</v>
      </c>
      <c r="R11301">
        <v>1564356345</v>
      </c>
      <c r="S11301">
        <v>2098</v>
      </c>
      <c r="T11301">
        <f>MATCH(D11301,Отчет!$D$1:$D$65508,0)</f>
        <v>187</v>
      </c>
    </row>
    <row r="11302" spans="1:20" x14ac:dyDescent="0.2">
      <c r="A11302" s="18">
        <v>1579888532</v>
      </c>
      <c r="B11302" s="18">
        <v>7</v>
      </c>
      <c r="D11302" s="18">
        <v>498427543</v>
      </c>
      <c r="E11302" s="7" t="s">
        <v>735</v>
      </c>
      <c r="F11302" s="7" t="s">
        <v>249</v>
      </c>
      <c r="G11302" s="7" t="s">
        <v>488</v>
      </c>
      <c r="H11302" s="18" t="s">
        <v>736</v>
      </c>
      <c r="I11302" s="7" t="s">
        <v>303</v>
      </c>
      <c r="J11302" s="18">
        <v>5</v>
      </c>
      <c r="K11302" s="18" t="s">
        <v>256</v>
      </c>
      <c r="L11302" s="18" t="s">
        <v>1261</v>
      </c>
      <c r="N11302" s="18">
        <v>35</v>
      </c>
      <c r="O11302" s="18">
        <v>5</v>
      </c>
      <c r="P11302" s="18">
        <v>1</v>
      </c>
      <c r="Q11302" s="18">
        <v>1</v>
      </c>
      <c r="R11302">
        <v>1564356345</v>
      </c>
      <c r="S11302">
        <v>2098</v>
      </c>
      <c r="T11302">
        <f>MATCH(D11302,Отчет!$D$1:$D$65508,0)</f>
        <v>19</v>
      </c>
    </row>
    <row r="11303" spans="1:20" x14ac:dyDescent="0.2">
      <c r="A11303" s="18">
        <v>1579896087</v>
      </c>
      <c r="B11303" s="18">
        <v>8</v>
      </c>
      <c r="D11303" s="18">
        <v>498427583</v>
      </c>
      <c r="E11303" s="7" t="s">
        <v>737</v>
      </c>
      <c r="F11303" s="7" t="s">
        <v>515</v>
      </c>
      <c r="G11303" s="7" t="s">
        <v>738</v>
      </c>
      <c r="H11303" s="18" t="s">
        <v>739</v>
      </c>
      <c r="I11303" s="7" t="s">
        <v>303</v>
      </c>
      <c r="J11303" s="18">
        <v>5</v>
      </c>
      <c r="K11303" s="18" t="s">
        <v>256</v>
      </c>
      <c r="L11303" s="18" t="s">
        <v>1261</v>
      </c>
      <c r="N11303" s="18">
        <v>40</v>
      </c>
      <c r="O11303" s="18">
        <v>5</v>
      </c>
      <c r="P11303" s="18">
        <v>1</v>
      </c>
      <c r="Q11303" s="18">
        <v>1</v>
      </c>
      <c r="R11303">
        <v>1564356345</v>
      </c>
      <c r="S11303">
        <v>2098</v>
      </c>
      <c r="T11303">
        <f>MATCH(D11303,Отчет!$D$1:$D$65508,0)</f>
        <v>65</v>
      </c>
    </row>
    <row r="11304" spans="1:20" x14ac:dyDescent="0.2">
      <c r="A11304" s="18">
        <v>1579887897</v>
      </c>
      <c r="B11304" s="18">
        <v>8</v>
      </c>
      <c r="D11304" s="18">
        <v>498427607</v>
      </c>
      <c r="E11304" s="7" t="s">
        <v>724</v>
      </c>
      <c r="F11304" s="7" t="s">
        <v>463</v>
      </c>
      <c r="G11304" s="7" t="s">
        <v>368</v>
      </c>
      <c r="H11304" s="18" t="s">
        <v>725</v>
      </c>
      <c r="I11304" s="7" t="s">
        <v>303</v>
      </c>
      <c r="J11304" s="18">
        <v>5</v>
      </c>
      <c r="K11304" s="18" t="s">
        <v>256</v>
      </c>
      <c r="L11304" s="18" t="s">
        <v>1261</v>
      </c>
      <c r="N11304" s="18">
        <v>40</v>
      </c>
      <c r="O11304" s="18">
        <v>5</v>
      </c>
      <c r="P11304" s="18">
        <v>1</v>
      </c>
      <c r="Q11304" s="18">
        <v>1</v>
      </c>
      <c r="R11304">
        <v>1564356345</v>
      </c>
      <c r="S11304">
        <v>2098</v>
      </c>
      <c r="T11304">
        <f>MATCH(D11304,Отчет!$D$1:$D$65508,0)</f>
        <v>37</v>
      </c>
    </row>
    <row r="11305" spans="1:20" x14ac:dyDescent="0.2">
      <c r="A11305" s="18">
        <v>1579891248</v>
      </c>
      <c r="B11305" s="18">
        <v>6</v>
      </c>
      <c r="D11305" s="18">
        <v>498427387</v>
      </c>
      <c r="E11305" s="7" t="s">
        <v>744</v>
      </c>
      <c r="F11305" s="7" t="s">
        <v>666</v>
      </c>
      <c r="G11305" s="7" t="s">
        <v>296</v>
      </c>
      <c r="H11305" s="18" t="s">
        <v>745</v>
      </c>
      <c r="I11305" s="7" t="s">
        <v>303</v>
      </c>
      <c r="J11305" s="18">
        <v>5</v>
      </c>
      <c r="K11305" s="18" t="s">
        <v>256</v>
      </c>
      <c r="L11305" s="18" t="s">
        <v>1261</v>
      </c>
      <c r="N11305" s="18">
        <v>30</v>
      </c>
      <c r="O11305" s="18">
        <v>5</v>
      </c>
      <c r="P11305" s="18">
        <v>1</v>
      </c>
      <c r="Q11305" s="18">
        <v>1</v>
      </c>
      <c r="R11305">
        <v>1564356345</v>
      </c>
      <c r="S11305">
        <v>2098</v>
      </c>
      <c r="T11305">
        <f>MATCH(D11305,Отчет!$D$1:$D$65508,0)</f>
        <v>206</v>
      </c>
    </row>
    <row r="11306" spans="1:20" x14ac:dyDescent="0.2">
      <c r="A11306" s="18">
        <v>1579884278</v>
      </c>
      <c r="B11306" s="18">
        <v>8</v>
      </c>
      <c r="D11306" s="18">
        <v>498427435</v>
      </c>
      <c r="E11306" s="7" t="s">
        <v>746</v>
      </c>
      <c r="F11306" s="7" t="s">
        <v>299</v>
      </c>
      <c r="G11306" s="7" t="s">
        <v>674</v>
      </c>
      <c r="H11306" s="18" t="s">
        <v>747</v>
      </c>
      <c r="I11306" s="7" t="s">
        <v>303</v>
      </c>
      <c r="J11306" s="18">
        <v>5</v>
      </c>
      <c r="K11306" s="18" t="s">
        <v>256</v>
      </c>
      <c r="L11306" s="18" t="s">
        <v>1261</v>
      </c>
      <c r="N11306" s="18">
        <v>40</v>
      </c>
      <c r="O11306" s="18">
        <v>5</v>
      </c>
      <c r="P11306" s="18">
        <v>1</v>
      </c>
      <c r="Q11306" s="18">
        <v>1</v>
      </c>
      <c r="R11306">
        <v>1564356345</v>
      </c>
      <c r="S11306">
        <v>2098</v>
      </c>
      <c r="T11306">
        <f>MATCH(D11306,Отчет!$D$1:$D$65508,0)</f>
        <v>83</v>
      </c>
    </row>
    <row r="11307" spans="1:20" x14ac:dyDescent="0.2">
      <c r="A11307" s="18">
        <v>1579890677</v>
      </c>
      <c r="B11307" s="18">
        <v>4</v>
      </c>
      <c r="D11307" s="18">
        <v>498428055</v>
      </c>
      <c r="E11307" s="7" t="s">
        <v>697</v>
      </c>
      <c r="F11307" s="7" t="s">
        <v>698</v>
      </c>
      <c r="G11307" s="7" t="s">
        <v>699</v>
      </c>
      <c r="H11307" s="18" t="s">
        <v>700</v>
      </c>
      <c r="I11307" s="7" t="s">
        <v>303</v>
      </c>
      <c r="J11307" s="18">
        <v>5</v>
      </c>
      <c r="K11307" s="18" t="s">
        <v>256</v>
      </c>
      <c r="L11307" s="18" t="s">
        <v>1261</v>
      </c>
      <c r="N11307" s="18">
        <v>0</v>
      </c>
      <c r="O11307" s="18">
        <v>5</v>
      </c>
      <c r="P11307" s="18">
        <v>1</v>
      </c>
      <c r="Q11307" s="18">
        <v>1</v>
      </c>
      <c r="R11307">
        <v>1564356345</v>
      </c>
      <c r="S11307">
        <v>2098</v>
      </c>
      <c r="T11307">
        <f>MATCH(D11307,Отчет!$D$1:$D$65508,0)</f>
        <v>219</v>
      </c>
    </row>
    <row r="11308" spans="1:20" x14ac:dyDescent="0.2">
      <c r="A11308" s="18">
        <v>1579887023</v>
      </c>
      <c r="B11308" s="18">
        <v>8</v>
      </c>
      <c r="D11308" s="18">
        <v>498427811</v>
      </c>
      <c r="E11308" s="7" t="s">
        <v>701</v>
      </c>
      <c r="F11308" s="7" t="s">
        <v>702</v>
      </c>
      <c r="G11308" s="7" t="s">
        <v>703</v>
      </c>
      <c r="H11308" s="18" t="s">
        <v>704</v>
      </c>
      <c r="I11308" s="7" t="s">
        <v>303</v>
      </c>
      <c r="J11308" s="18">
        <v>5</v>
      </c>
      <c r="K11308" s="18" t="s">
        <v>256</v>
      </c>
      <c r="L11308" s="18" t="s">
        <v>1261</v>
      </c>
      <c r="N11308" s="18">
        <v>40</v>
      </c>
      <c r="O11308" s="18">
        <v>5</v>
      </c>
      <c r="P11308" s="18">
        <v>1</v>
      </c>
      <c r="Q11308" s="18">
        <v>1</v>
      </c>
      <c r="R11308">
        <v>1564356345</v>
      </c>
      <c r="S11308">
        <v>2098</v>
      </c>
      <c r="T11308">
        <f>MATCH(D11308,Отчет!$D$1:$D$65508,0)</f>
        <v>28</v>
      </c>
    </row>
    <row r="11309" spans="1:20" x14ac:dyDescent="0.2">
      <c r="A11309" s="18">
        <v>1579892078</v>
      </c>
      <c r="B11309" s="18">
        <v>5</v>
      </c>
      <c r="D11309" s="18">
        <v>498427839</v>
      </c>
      <c r="E11309" s="7" t="s">
        <v>705</v>
      </c>
      <c r="F11309" s="7" t="s">
        <v>403</v>
      </c>
      <c r="G11309" s="7" t="s">
        <v>407</v>
      </c>
      <c r="H11309" s="18" t="s">
        <v>706</v>
      </c>
      <c r="I11309" s="7" t="s">
        <v>303</v>
      </c>
      <c r="J11309" s="18">
        <v>5</v>
      </c>
      <c r="K11309" s="18" t="s">
        <v>256</v>
      </c>
      <c r="L11309" s="18" t="s">
        <v>1261</v>
      </c>
      <c r="N11309" s="18">
        <v>25</v>
      </c>
      <c r="O11309" s="18">
        <v>5</v>
      </c>
      <c r="P11309" s="18">
        <v>1</v>
      </c>
      <c r="Q11309" s="18">
        <v>1</v>
      </c>
      <c r="R11309">
        <v>1564356345</v>
      </c>
      <c r="S11309">
        <v>2098</v>
      </c>
      <c r="T11309">
        <f>MATCH(D11309,Отчет!$D$1:$D$65508,0)</f>
        <v>46</v>
      </c>
    </row>
    <row r="11310" spans="1:20" x14ac:dyDescent="0.2">
      <c r="A11310" s="18">
        <v>1579884670</v>
      </c>
      <c r="B11310" s="18">
        <v>8</v>
      </c>
      <c r="D11310" s="18">
        <v>498427935</v>
      </c>
      <c r="E11310" s="7" t="s">
        <v>707</v>
      </c>
      <c r="F11310" s="7" t="s">
        <v>708</v>
      </c>
      <c r="G11310" s="7" t="s">
        <v>709</v>
      </c>
      <c r="H11310" s="18" t="s">
        <v>710</v>
      </c>
      <c r="I11310" s="7" t="s">
        <v>303</v>
      </c>
      <c r="J11310" s="18">
        <v>5</v>
      </c>
      <c r="K11310" s="18" t="s">
        <v>256</v>
      </c>
      <c r="L11310" s="18" t="s">
        <v>1261</v>
      </c>
      <c r="N11310" s="18">
        <v>40</v>
      </c>
      <c r="O11310" s="18">
        <v>5</v>
      </c>
      <c r="P11310" s="18">
        <v>1</v>
      </c>
      <c r="Q11310" s="18">
        <v>1</v>
      </c>
      <c r="R11310">
        <v>1564356345</v>
      </c>
      <c r="S11310">
        <v>2098</v>
      </c>
      <c r="T11310">
        <f>MATCH(D11310,Отчет!$D$1:$D$65508,0)</f>
        <v>34</v>
      </c>
    </row>
    <row r="11311" spans="1:20" x14ac:dyDescent="0.2">
      <c r="A11311" s="18">
        <v>1579885429</v>
      </c>
      <c r="B11311" s="18">
        <v>9</v>
      </c>
      <c r="D11311" s="18">
        <v>498427959</v>
      </c>
      <c r="E11311" s="7" t="s">
        <v>711</v>
      </c>
      <c r="F11311" s="7" t="s">
        <v>324</v>
      </c>
      <c r="G11311" s="7" t="s">
        <v>325</v>
      </c>
      <c r="H11311" s="18" t="s">
        <v>712</v>
      </c>
      <c r="I11311" s="7" t="s">
        <v>303</v>
      </c>
      <c r="J11311" s="18">
        <v>5</v>
      </c>
      <c r="K11311" s="18" t="s">
        <v>256</v>
      </c>
      <c r="L11311" s="18" t="s">
        <v>1261</v>
      </c>
      <c r="N11311" s="18">
        <v>45</v>
      </c>
      <c r="O11311" s="18">
        <v>5</v>
      </c>
      <c r="P11311" s="18">
        <v>1</v>
      </c>
      <c r="Q11311" s="18">
        <v>1</v>
      </c>
      <c r="R11311">
        <v>1564356345</v>
      </c>
      <c r="S11311">
        <v>2098</v>
      </c>
      <c r="T11311">
        <f>MATCH(D11311,Отчет!$D$1:$D$65508,0)</f>
        <v>30</v>
      </c>
    </row>
    <row r="11312" spans="1:20" x14ac:dyDescent="0.2">
      <c r="A11312" s="18">
        <v>1579886380</v>
      </c>
      <c r="B11312" s="18">
        <v>10</v>
      </c>
      <c r="D11312" s="18">
        <v>498427735</v>
      </c>
      <c r="E11312" s="7" t="s">
        <v>717</v>
      </c>
      <c r="F11312" s="7" t="s">
        <v>299</v>
      </c>
      <c r="G11312" s="7" t="s">
        <v>321</v>
      </c>
      <c r="H11312" s="18" t="s">
        <v>718</v>
      </c>
      <c r="I11312" s="7" t="s">
        <v>303</v>
      </c>
      <c r="J11312" s="18">
        <v>5</v>
      </c>
      <c r="K11312" s="18" t="s">
        <v>256</v>
      </c>
      <c r="L11312" s="18" t="s">
        <v>1261</v>
      </c>
      <c r="N11312" s="18">
        <v>50</v>
      </c>
      <c r="O11312" s="18">
        <v>5</v>
      </c>
      <c r="P11312" s="18">
        <v>1</v>
      </c>
      <c r="Q11312" s="18">
        <v>1</v>
      </c>
      <c r="R11312">
        <v>1564356345</v>
      </c>
      <c r="S11312">
        <v>2098</v>
      </c>
      <c r="T11312">
        <f>MATCH(D11312,Отчет!$D$1:$D$65508,0)</f>
        <v>48</v>
      </c>
    </row>
    <row r="11313" spans="1:20" x14ac:dyDescent="0.2">
      <c r="A11313" s="18">
        <v>1579886847</v>
      </c>
      <c r="B11313" s="18">
        <v>8</v>
      </c>
      <c r="D11313" s="18">
        <v>498427763</v>
      </c>
      <c r="E11313" s="7" t="s">
        <v>719</v>
      </c>
      <c r="F11313" s="7" t="s">
        <v>429</v>
      </c>
      <c r="G11313" s="7" t="s">
        <v>410</v>
      </c>
      <c r="H11313" s="18" t="s">
        <v>720</v>
      </c>
      <c r="I11313" s="7" t="s">
        <v>303</v>
      </c>
      <c r="J11313" s="18">
        <v>5</v>
      </c>
      <c r="K11313" s="18" t="s">
        <v>256</v>
      </c>
      <c r="L11313" s="18" t="s">
        <v>1261</v>
      </c>
      <c r="N11313" s="18">
        <v>40</v>
      </c>
      <c r="O11313" s="18">
        <v>5</v>
      </c>
      <c r="P11313" s="18">
        <v>1</v>
      </c>
      <c r="Q11313" s="18">
        <v>1</v>
      </c>
      <c r="R11313">
        <v>1564356345</v>
      </c>
      <c r="S11313">
        <v>2098</v>
      </c>
      <c r="T11313">
        <f>MATCH(D11313,Отчет!$D$1:$D$65508,0)</f>
        <v>101</v>
      </c>
    </row>
    <row r="11314" spans="1:20" x14ac:dyDescent="0.2">
      <c r="A11314" s="18">
        <v>1579892825</v>
      </c>
      <c r="B11314" s="18">
        <v>9</v>
      </c>
      <c r="D11314" s="18">
        <v>498427787</v>
      </c>
      <c r="E11314" s="7" t="s">
        <v>721</v>
      </c>
      <c r="F11314" s="7" t="s">
        <v>722</v>
      </c>
      <c r="G11314" s="7" t="s">
        <v>296</v>
      </c>
      <c r="H11314" s="18" t="s">
        <v>723</v>
      </c>
      <c r="I11314" s="7" t="s">
        <v>303</v>
      </c>
      <c r="J11314" s="18">
        <v>5</v>
      </c>
      <c r="K11314" s="18" t="s">
        <v>256</v>
      </c>
      <c r="L11314" s="18" t="s">
        <v>1261</v>
      </c>
      <c r="N11314" s="18">
        <v>45</v>
      </c>
      <c r="O11314" s="18">
        <v>5</v>
      </c>
      <c r="P11314" s="18">
        <v>1</v>
      </c>
      <c r="Q11314" s="18">
        <v>1</v>
      </c>
      <c r="R11314">
        <v>1564356345</v>
      </c>
      <c r="S11314">
        <v>2098</v>
      </c>
      <c r="T11314">
        <f>MATCH(D11314,Отчет!$D$1:$D$65508,0)</f>
        <v>22</v>
      </c>
    </row>
    <row r="11315" spans="1:20" x14ac:dyDescent="0.2">
      <c r="A11315" s="18">
        <v>1579893020</v>
      </c>
      <c r="B11315" s="18">
        <v>7</v>
      </c>
      <c r="D11315" s="18">
        <v>498428325</v>
      </c>
      <c r="E11315" s="7" t="s">
        <v>668</v>
      </c>
      <c r="F11315" s="7" t="s">
        <v>642</v>
      </c>
      <c r="G11315" s="7" t="s">
        <v>669</v>
      </c>
      <c r="H11315" s="18" t="s">
        <v>670</v>
      </c>
      <c r="I11315" s="7" t="s">
        <v>303</v>
      </c>
      <c r="J11315" s="18">
        <v>5</v>
      </c>
      <c r="K11315" s="18" t="s">
        <v>256</v>
      </c>
      <c r="L11315" s="18" t="s">
        <v>1261</v>
      </c>
      <c r="N11315" s="18">
        <v>35</v>
      </c>
      <c r="O11315" s="18">
        <v>5</v>
      </c>
      <c r="P11315" s="18">
        <v>1</v>
      </c>
      <c r="Q11315" s="18">
        <v>1</v>
      </c>
      <c r="R11315">
        <v>1564356345</v>
      </c>
      <c r="S11315">
        <v>2098</v>
      </c>
      <c r="T11315">
        <f>MATCH(D11315,Отчет!$D$1:$D$65508,0)</f>
        <v>54</v>
      </c>
    </row>
    <row r="11316" spans="1:20" x14ac:dyDescent="0.2">
      <c r="A11316" s="18">
        <v>1579892724</v>
      </c>
      <c r="B11316" s="18">
        <v>8</v>
      </c>
      <c r="D11316" s="18">
        <v>498428357</v>
      </c>
      <c r="E11316" s="7" t="s">
        <v>671</v>
      </c>
      <c r="F11316" s="7" t="s">
        <v>415</v>
      </c>
      <c r="G11316" s="7" t="s">
        <v>321</v>
      </c>
      <c r="H11316" s="18" t="s">
        <v>672</v>
      </c>
      <c r="I11316" s="7" t="s">
        <v>303</v>
      </c>
      <c r="J11316" s="18">
        <v>5</v>
      </c>
      <c r="K11316" s="18" t="s">
        <v>256</v>
      </c>
      <c r="L11316" s="18" t="s">
        <v>1261</v>
      </c>
      <c r="N11316" s="18">
        <v>40</v>
      </c>
      <c r="O11316" s="18">
        <v>5</v>
      </c>
      <c r="P11316" s="18">
        <v>1</v>
      </c>
      <c r="Q11316" s="18">
        <v>1</v>
      </c>
      <c r="R11316">
        <v>1564356345</v>
      </c>
      <c r="S11316">
        <v>2098</v>
      </c>
      <c r="T11316">
        <f>MATCH(D11316,Отчет!$D$1:$D$65508,0)</f>
        <v>43</v>
      </c>
    </row>
    <row r="11317" spans="1:20" x14ac:dyDescent="0.2">
      <c r="A11317" s="18">
        <v>1579887299</v>
      </c>
      <c r="B11317" s="18">
        <v>7</v>
      </c>
      <c r="D11317" s="18">
        <v>498428389</v>
      </c>
      <c r="E11317" s="7" t="s">
        <v>673</v>
      </c>
      <c r="F11317" s="7" t="s">
        <v>295</v>
      </c>
      <c r="G11317" s="7" t="s">
        <v>674</v>
      </c>
      <c r="H11317" s="18" t="s">
        <v>675</v>
      </c>
      <c r="I11317" s="7" t="s">
        <v>303</v>
      </c>
      <c r="J11317" s="18">
        <v>5</v>
      </c>
      <c r="K11317" s="18" t="s">
        <v>256</v>
      </c>
      <c r="L11317" s="18" t="s">
        <v>1261</v>
      </c>
      <c r="N11317" s="18">
        <v>35</v>
      </c>
      <c r="O11317" s="18">
        <v>5</v>
      </c>
      <c r="P11317" s="18">
        <v>1</v>
      </c>
      <c r="Q11317" s="18">
        <v>1</v>
      </c>
      <c r="R11317">
        <v>1564356345</v>
      </c>
      <c r="S11317">
        <v>2098</v>
      </c>
      <c r="T11317">
        <f>MATCH(D11317,Отчет!$D$1:$D$65508,0)</f>
        <v>107</v>
      </c>
    </row>
    <row r="11318" spans="1:20" x14ac:dyDescent="0.2">
      <c r="A11318" s="18">
        <v>1579884386</v>
      </c>
      <c r="B11318" s="18">
        <v>4</v>
      </c>
      <c r="D11318" s="18">
        <v>498428083</v>
      </c>
      <c r="E11318" s="7" t="s">
        <v>680</v>
      </c>
      <c r="F11318" s="7" t="s">
        <v>394</v>
      </c>
      <c r="G11318" s="7" t="s">
        <v>681</v>
      </c>
      <c r="H11318" s="18" t="s">
        <v>682</v>
      </c>
      <c r="I11318" s="7" t="s">
        <v>303</v>
      </c>
      <c r="J11318" s="18">
        <v>5</v>
      </c>
      <c r="K11318" s="18" t="s">
        <v>256</v>
      </c>
      <c r="L11318" s="18" t="s">
        <v>1261</v>
      </c>
      <c r="N11318" s="18">
        <v>20</v>
      </c>
      <c r="O11318" s="18">
        <v>5</v>
      </c>
      <c r="P11318" s="18">
        <v>1</v>
      </c>
      <c r="Q11318" s="18">
        <v>1</v>
      </c>
      <c r="R11318">
        <v>1564356345</v>
      </c>
      <c r="S11318">
        <v>2098</v>
      </c>
      <c r="T11318">
        <f>MATCH(D11318,Отчет!$D$1:$D$65508,0)</f>
        <v>157</v>
      </c>
    </row>
    <row r="11319" spans="1:20" x14ac:dyDescent="0.2">
      <c r="A11319" s="18">
        <v>1579895668</v>
      </c>
      <c r="B11319" s="18">
        <v>8</v>
      </c>
      <c r="D11319" s="18">
        <v>498428169</v>
      </c>
      <c r="E11319" s="7" t="s">
        <v>683</v>
      </c>
      <c r="F11319" s="7" t="s">
        <v>374</v>
      </c>
      <c r="G11319" s="7" t="s">
        <v>684</v>
      </c>
      <c r="H11319" s="18" t="s">
        <v>685</v>
      </c>
      <c r="I11319" s="7" t="s">
        <v>303</v>
      </c>
      <c r="J11319" s="18">
        <v>5</v>
      </c>
      <c r="K11319" s="18" t="s">
        <v>256</v>
      </c>
      <c r="L11319" s="18" t="s">
        <v>1261</v>
      </c>
      <c r="N11319" s="18">
        <v>40</v>
      </c>
      <c r="O11319" s="18">
        <v>5</v>
      </c>
      <c r="P11319" s="18">
        <v>1</v>
      </c>
      <c r="Q11319" s="18">
        <v>1</v>
      </c>
      <c r="R11319">
        <v>1564356345</v>
      </c>
      <c r="S11319">
        <v>2098</v>
      </c>
      <c r="T11319">
        <f>MATCH(D11319,Отчет!$D$1:$D$65508,0)</f>
        <v>77</v>
      </c>
    </row>
    <row r="11320" spans="1:20" x14ac:dyDescent="0.2">
      <c r="A11320" s="18">
        <v>1579885990</v>
      </c>
      <c r="B11320" s="18">
        <v>4</v>
      </c>
      <c r="D11320" s="18">
        <v>498428193</v>
      </c>
      <c r="E11320" s="7" t="s">
        <v>686</v>
      </c>
      <c r="F11320" s="7" t="s">
        <v>687</v>
      </c>
      <c r="G11320" s="7" t="s">
        <v>407</v>
      </c>
      <c r="H11320" s="18" t="s">
        <v>688</v>
      </c>
      <c r="I11320" s="7" t="s">
        <v>303</v>
      </c>
      <c r="J11320" s="18">
        <v>5</v>
      </c>
      <c r="K11320" s="18" t="s">
        <v>256</v>
      </c>
      <c r="L11320" s="18" t="s">
        <v>1261</v>
      </c>
      <c r="N11320" s="18">
        <v>20</v>
      </c>
      <c r="O11320" s="18">
        <v>5</v>
      </c>
      <c r="P11320" s="18">
        <v>1</v>
      </c>
      <c r="Q11320" s="18">
        <v>1</v>
      </c>
      <c r="R11320">
        <v>1564356345</v>
      </c>
      <c r="S11320">
        <v>2098</v>
      </c>
      <c r="T11320">
        <f>MATCH(D11320,Отчет!$D$1:$D$65508,0)</f>
        <v>214</v>
      </c>
    </row>
    <row r="11321" spans="1:20" x14ac:dyDescent="0.2">
      <c r="A11321" s="18">
        <v>1579889147</v>
      </c>
      <c r="B11321" s="18">
        <v>8</v>
      </c>
      <c r="D11321" s="18">
        <v>498428249</v>
      </c>
      <c r="E11321" s="7" t="s">
        <v>689</v>
      </c>
      <c r="F11321" s="7" t="s">
        <v>249</v>
      </c>
      <c r="G11321" s="7" t="s">
        <v>407</v>
      </c>
      <c r="H11321" s="18" t="s">
        <v>690</v>
      </c>
      <c r="I11321" s="7" t="s">
        <v>303</v>
      </c>
      <c r="J11321" s="18">
        <v>5</v>
      </c>
      <c r="K11321" s="18" t="s">
        <v>256</v>
      </c>
      <c r="L11321" s="18" t="s">
        <v>1261</v>
      </c>
      <c r="N11321" s="18">
        <v>40</v>
      </c>
      <c r="O11321" s="18">
        <v>5</v>
      </c>
      <c r="P11321" s="18">
        <v>1</v>
      </c>
      <c r="Q11321" s="18">
        <v>1</v>
      </c>
      <c r="R11321">
        <v>1564356345</v>
      </c>
      <c r="S11321">
        <v>2098</v>
      </c>
      <c r="T11321">
        <f>MATCH(D11321,Отчет!$D$1:$D$65508,0)</f>
        <v>35</v>
      </c>
    </row>
    <row r="11322" spans="1:20" x14ac:dyDescent="0.2">
      <c r="A11322" s="18">
        <v>1579893556</v>
      </c>
      <c r="B11322" s="18">
        <v>7</v>
      </c>
      <c r="D11322" s="18">
        <v>498427983</v>
      </c>
      <c r="E11322" s="7" t="s">
        <v>691</v>
      </c>
      <c r="F11322" s="7" t="s">
        <v>692</v>
      </c>
      <c r="G11322" s="7" t="s">
        <v>693</v>
      </c>
      <c r="H11322" s="18" t="s">
        <v>694</v>
      </c>
      <c r="I11322" s="7" t="s">
        <v>303</v>
      </c>
      <c r="J11322" s="18">
        <v>5</v>
      </c>
      <c r="K11322" s="18" t="s">
        <v>256</v>
      </c>
      <c r="L11322" s="18" t="s">
        <v>1261</v>
      </c>
      <c r="N11322" s="18">
        <v>35</v>
      </c>
      <c r="O11322" s="18">
        <v>5</v>
      </c>
      <c r="P11322" s="18">
        <v>1</v>
      </c>
      <c r="Q11322" s="18">
        <v>1</v>
      </c>
      <c r="R11322">
        <v>1564356345</v>
      </c>
      <c r="S11322">
        <v>2098</v>
      </c>
      <c r="T11322">
        <f>MATCH(D11322,Отчет!$D$1:$D$65508,0)</f>
        <v>209</v>
      </c>
    </row>
    <row r="11323" spans="1:20" x14ac:dyDescent="0.2">
      <c r="A11323" s="18">
        <v>1579886967</v>
      </c>
      <c r="B11323" s="18">
        <v>6</v>
      </c>
      <c r="D11323" s="18">
        <v>498428031</v>
      </c>
      <c r="E11323" s="7" t="s">
        <v>695</v>
      </c>
      <c r="F11323" s="7" t="s">
        <v>511</v>
      </c>
      <c r="G11323" s="7" t="s">
        <v>482</v>
      </c>
      <c r="H11323" s="18" t="s">
        <v>696</v>
      </c>
      <c r="I11323" s="7" t="s">
        <v>303</v>
      </c>
      <c r="J11323" s="18">
        <v>5</v>
      </c>
      <c r="K11323" s="18" t="s">
        <v>256</v>
      </c>
      <c r="L11323" s="18" t="s">
        <v>1261</v>
      </c>
      <c r="N11323" s="18">
        <v>30</v>
      </c>
      <c r="O11323" s="18">
        <v>5</v>
      </c>
      <c r="P11323" s="18">
        <v>1</v>
      </c>
      <c r="Q11323" s="18">
        <v>1</v>
      </c>
      <c r="R11323">
        <v>1564356345</v>
      </c>
      <c r="S11323">
        <v>2098</v>
      </c>
      <c r="T11323">
        <f>MATCH(D11323,Отчет!$D$1:$D$65508,0)</f>
        <v>109</v>
      </c>
    </row>
    <row r="11324" spans="1:20" x14ac:dyDescent="0.2">
      <c r="A11324" s="18">
        <v>1579887953</v>
      </c>
      <c r="B11324" s="18">
        <v>5</v>
      </c>
      <c r="D11324" s="18">
        <v>498428681</v>
      </c>
      <c r="E11324" s="7" t="s">
        <v>923</v>
      </c>
      <c r="F11324" s="7" t="s">
        <v>419</v>
      </c>
      <c r="G11324" s="7" t="s">
        <v>368</v>
      </c>
      <c r="H11324" s="18" t="s">
        <v>924</v>
      </c>
      <c r="I11324" s="7" t="s">
        <v>303</v>
      </c>
      <c r="J11324" s="18">
        <v>5</v>
      </c>
      <c r="K11324" s="18" t="s">
        <v>256</v>
      </c>
      <c r="L11324" s="18" t="s">
        <v>1261</v>
      </c>
      <c r="N11324" s="18">
        <v>25</v>
      </c>
      <c r="O11324" s="18">
        <v>5</v>
      </c>
      <c r="P11324" s="18">
        <v>1</v>
      </c>
      <c r="Q11324" s="18">
        <v>1</v>
      </c>
      <c r="R11324">
        <v>1564356345</v>
      </c>
      <c r="S11324">
        <v>2098</v>
      </c>
      <c r="T11324">
        <f>MATCH(D11324,Отчет!$D$1:$D$65508,0)</f>
        <v>193</v>
      </c>
    </row>
    <row r="11325" spans="1:20" x14ac:dyDescent="0.2">
      <c r="A11325" s="18">
        <v>1579889839</v>
      </c>
      <c r="B11325" s="18">
        <v>5</v>
      </c>
      <c r="D11325" s="18">
        <v>498428705</v>
      </c>
      <c r="E11325" s="7" t="s">
        <v>925</v>
      </c>
      <c r="F11325" s="7" t="s">
        <v>926</v>
      </c>
      <c r="G11325" s="7" t="s">
        <v>488</v>
      </c>
      <c r="H11325" s="18" t="s">
        <v>927</v>
      </c>
      <c r="I11325" s="7" t="s">
        <v>303</v>
      </c>
      <c r="J11325" s="18">
        <v>5</v>
      </c>
      <c r="K11325" s="18" t="s">
        <v>256</v>
      </c>
      <c r="L11325" s="18" t="s">
        <v>1261</v>
      </c>
      <c r="N11325" s="18">
        <v>25</v>
      </c>
      <c r="O11325" s="18">
        <v>5</v>
      </c>
      <c r="P11325" s="18">
        <v>1</v>
      </c>
      <c r="Q11325" s="18">
        <v>1</v>
      </c>
      <c r="R11325">
        <v>1564356345</v>
      </c>
      <c r="S11325">
        <v>2098</v>
      </c>
      <c r="T11325">
        <f>MATCH(D11325,Отчет!$D$1:$D$65508,0)</f>
        <v>198</v>
      </c>
    </row>
    <row r="11326" spans="1:20" x14ac:dyDescent="0.2">
      <c r="A11326" s="18">
        <v>1579892212</v>
      </c>
      <c r="B11326" s="18">
        <v>9</v>
      </c>
      <c r="D11326" s="18">
        <v>498428525</v>
      </c>
      <c r="E11326" s="7" t="s">
        <v>665</v>
      </c>
      <c r="F11326" s="7" t="s">
        <v>666</v>
      </c>
      <c r="G11326" s="7" t="s">
        <v>321</v>
      </c>
      <c r="H11326" s="18" t="s">
        <v>667</v>
      </c>
      <c r="I11326" s="7" t="s">
        <v>303</v>
      </c>
      <c r="J11326" s="18">
        <v>5</v>
      </c>
      <c r="K11326" s="18" t="s">
        <v>256</v>
      </c>
      <c r="L11326" s="18" t="s">
        <v>1261</v>
      </c>
      <c r="N11326" s="18">
        <v>45</v>
      </c>
      <c r="O11326" s="18">
        <v>5</v>
      </c>
      <c r="P11326" s="18">
        <v>1</v>
      </c>
      <c r="Q11326" s="18">
        <v>1</v>
      </c>
      <c r="R11326">
        <v>1564356345</v>
      </c>
      <c r="S11326">
        <v>2098</v>
      </c>
      <c r="T11326">
        <f>MATCH(D11326,Отчет!$D$1:$D$65508,0)</f>
        <v>52</v>
      </c>
    </row>
    <row r="11327" spans="1:20" x14ac:dyDescent="0.2">
      <c r="A11327" s="18">
        <v>1579887483</v>
      </c>
      <c r="B11327" s="18">
        <v>8</v>
      </c>
      <c r="D11327" s="18">
        <v>498428549</v>
      </c>
      <c r="E11327" s="7" t="s">
        <v>933</v>
      </c>
      <c r="F11327" s="7" t="s">
        <v>884</v>
      </c>
      <c r="G11327" s="7" t="s">
        <v>321</v>
      </c>
      <c r="H11327" s="18" t="s">
        <v>934</v>
      </c>
      <c r="I11327" s="7" t="s">
        <v>303</v>
      </c>
      <c r="J11327" s="18">
        <v>5</v>
      </c>
      <c r="K11327" s="18" t="s">
        <v>256</v>
      </c>
      <c r="L11327" s="18" t="s">
        <v>1261</v>
      </c>
      <c r="N11327" s="18">
        <v>40</v>
      </c>
      <c r="O11327" s="18">
        <v>5</v>
      </c>
      <c r="P11327" s="18">
        <v>1</v>
      </c>
      <c r="Q11327" s="18">
        <v>1</v>
      </c>
      <c r="R11327">
        <v>1564356345</v>
      </c>
      <c r="S11327">
        <v>2098</v>
      </c>
      <c r="T11327">
        <f>MATCH(D11327,Отчет!$D$1:$D$65508,0)</f>
        <v>124</v>
      </c>
    </row>
    <row r="11328" spans="1:20" x14ac:dyDescent="0.2">
      <c r="A11328" s="18">
        <v>1579884790</v>
      </c>
      <c r="B11328" s="18">
        <v>6</v>
      </c>
      <c r="D11328" s="18">
        <v>498428573</v>
      </c>
      <c r="E11328" s="7" t="s">
        <v>935</v>
      </c>
      <c r="F11328" s="7" t="s">
        <v>936</v>
      </c>
      <c r="G11328" s="7" t="s">
        <v>937</v>
      </c>
      <c r="H11328" s="18" t="s">
        <v>938</v>
      </c>
      <c r="I11328" s="7" t="s">
        <v>303</v>
      </c>
      <c r="J11328" s="18">
        <v>5</v>
      </c>
      <c r="K11328" s="18" t="s">
        <v>256</v>
      </c>
      <c r="L11328" s="18" t="s">
        <v>1261</v>
      </c>
      <c r="N11328" s="18">
        <v>30</v>
      </c>
      <c r="O11328" s="18">
        <v>5</v>
      </c>
      <c r="P11328" s="18">
        <v>1</v>
      </c>
      <c r="Q11328" s="18">
        <v>1</v>
      </c>
      <c r="R11328">
        <v>1564356345</v>
      </c>
      <c r="S11328">
        <v>2098</v>
      </c>
      <c r="T11328">
        <f>MATCH(D11328,Отчет!$D$1:$D$65508,0)</f>
        <v>134</v>
      </c>
    </row>
    <row r="11329" spans="1:20" x14ac:dyDescent="0.2">
      <c r="A11329" s="18">
        <v>1579889204</v>
      </c>
      <c r="B11329" s="18">
        <v>8</v>
      </c>
      <c r="D11329" s="18">
        <v>498428429</v>
      </c>
      <c r="E11329" s="7" t="s">
        <v>676</v>
      </c>
      <c r="F11329" s="7" t="s">
        <v>677</v>
      </c>
      <c r="G11329" s="7" t="s">
        <v>678</v>
      </c>
      <c r="H11329" s="18" t="s">
        <v>679</v>
      </c>
      <c r="I11329" s="7" t="s">
        <v>303</v>
      </c>
      <c r="J11329" s="18">
        <v>5</v>
      </c>
      <c r="K11329" s="18" t="s">
        <v>256</v>
      </c>
      <c r="L11329" s="18" t="s">
        <v>1261</v>
      </c>
      <c r="N11329" s="18">
        <v>40</v>
      </c>
      <c r="O11329" s="18">
        <v>5</v>
      </c>
      <c r="P11329" s="18">
        <v>1</v>
      </c>
      <c r="Q11329" s="18">
        <v>1</v>
      </c>
      <c r="R11329">
        <v>1564356345</v>
      </c>
      <c r="S11329">
        <v>2098</v>
      </c>
      <c r="T11329">
        <f>MATCH(D11329,Отчет!$D$1:$D$65508,0)</f>
        <v>25</v>
      </c>
    </row>
    <row r="11330" spans="1:20" x14ac:dyDescent="0.2">
      <c r="A11330" s="18">
        <v>1579889570</v>
      </c>
      <c r="B11330" s="18">
        <v>9</v>
      </c>
      <c r="D11330" s="18">
        <v>498428453</v>
      </c>
      <c r="E11330" s="7" t="s">
        <v>943</v>
      </c>
      <c r="F11330" s="7" t="s">
        <v>653</v>
      </c>
      <c r="G11330" s="7" t="s">
        <v>944</v>
      </c>
      <c r="H11330" s="18" t="s">
        <v>945</v>
      </c>
      <c r="I11330" s="7" t="s">
        <v>303</v>
      </c>
      <c r="J11330" s="18">
        <v>5</v>
      </c>
      <c r="K11330" s="18" t="s">
        <v>256</v>
      </c>
      <c r="L11330" s="18" t="s">
        <v>1261</v>
      </c>
      <c r="N11330" s="18">
        <v>45</v>
      </c>
      <c r="O11330" s="18">
        <v>5</v>
      </c>
      <c r="P11330" s="18">
        <v>1</v>
      </c>
      <c r="Q11330" s="18">
        <v>1</v>
      </c>
      <c r="R11330">
        <v>1564356345</v>
      </c>
      <c r="S11330">
        <v>2098</v>
      </c>
      <c r="T11330">
        <f>MATCH(D11330,Отчет!$D$1:$D$65508,0)</f>
        <v>121</v>
      </c>
    </row>
    <row r="11331" spans="1:20" x14ac:dyDescent="0.2">
      <c r="A11331" s="18">
        <v>1579890979</v>
      </c>
      <c r="B11331" s="18">
        <v>7</v>
      </c>
      <c r="D11331" s="18">
        <v>498428477</v>
      </c>
      <c r="E11331" s="7" t="s">
        <v>660</v>
      </c>
      <c r="F11331" s="7" t="s">
        <v>661</v>
      </c>
      <c r="G11331" s="7" t="s">
        <v>504</v>
      </c>
      <c r="H11331" s="18" t="s">
        <v>662</v>
      </c>
      <c r="I11331" s="7" t="s">
        <v>303</v>
      </c>
      <c r="J11331" s="18">
        <v>5</v>
      </c>
      <c r="K11331" s="18" t="s">
        <v>256</v>
      </c>
      <c r="L11331" s="18" t="s">
        <v>1261</v>
      </c>
      <c r="N11331" s="18">
        <v>35</v>
      </c>
      <c r="O11331" s="18">
        <v>5</v>
      </c>
      <c r="P11331" s="18">
        <v>1</v>
      </c>
      <c r="Q11331" s="18">
        <v>1</v>
      </c>
      <c r="R11331">
        <v>1564356345</v>
      </c>
      <c r="S11331">
        <v>2098</v>
      </c>
      <c r="T11331">
        <f>MATCH(D11331,Отчет!$D$1:$D$65508,0)</f>
        <v>86</v>
      </c>
    </row>
    <row r="11332" spans="1:20" x14ac:dyDescent="0.2">
      <c r="A11332" s="18">
        <v>1579888737</v>
      </c>
      <c r="B11332" s="18">
        <v>10</v>
      </c>
      <c r="D11332" s="18">
        <v>498428501</v>
      </c>
      <c r="E11332" s="7" t="s">
        <v>663</v>
      </c>
      <c r="F11332" s="7" t="s">
        <v>419</v>
      </c>
      <c r="G11332" s="7" t="s">
        <v>648</v>
      </c>
      <c r="H11332" s="18" t="s">
        <v>664</v>
      </c>
      <c r="I11332" s="7" t="s">
        <v>303</v>
      </c>
      <c r="J11332" s="18">
        <v>5</v>
      </c>
      <c r="K11332" s="18" t="s">
        <v>256</v>
      </c>
      <c r="L11332" s="18" t="s">
        <v>1261</v>
      </c>
      <c r="N11332" s="18">
        <v>50</v>
      </c>
      <c r="O11332" s="18">
        <v>5</v>
      </c>
      <c r="P11332" s="18">
        <v>1</v>
      </c>
      <c r="Q11332" s="18">
        <v>1</v>
      </c>
      <c r="R11332">
        <v>1564356345</v>
      </c>
      <c r="S11332">
        <v>2098</v>
      </c>
      <c r="T11332">
        <f>MATCH(D11332,Отчет!$D$1:$D$65508,0)</f>
        <v>17</v>
      </c>
    </row>
    <row r="11333" spans="1:20" x14ac:dyDescent="0.2">
      <c r="A11333" s="18">
        <v>1579883401</v>
      </c>
      <c r="B11333" s="18">
        <v>4</v>
      </c>
      <c r="D11333" s="18">
        <v>509646089</v>
      </c>
      <c r="E11333" s="7" t="s">
        <v>919</v>
      </c>
      <c r="F11333" s="7" t="s">
        <v>920</v>
      </c>
      <c r="G11333" s="7" t="s">
        <v>921</v>
      </c>
      <c r="H11333" s="18" t="s">
        <v>922</v>
      </c>
      <c r="I11333" s="7" t="s">
        <v>303</v>
      </c>
      <c r="J11333" s="18">
        <v>5</v>
      </c>
      <c r="K11333" s="18" t="s">
        <v>256</v>
      </c>
      <c r="L11333" s="18" t="s">
        <v>1261</v>
      </c>
      <c r="N11333" s="18">
        <v>20</v>
      </c>
      <c r="O11333" s="18">
        <v>5</v>
      </c>
      <c r="P11333" s="18">
        <v>1</v>
      </c>
      <c r="Q11333" s="18">
        <v>1</v>
      </c>
      <c r="R11333">
        <v>1564356345</v>
      </c>
      <c r="S11333">
        <v>2098</v>
      </c>
      <c r="T11333">
        <f>MATCH(D11333,Отчет!$D$1:$D$65508,0)</f>
        <v>212</v>
      </c>
    </row>
    <row r="11334" spans="1:20" x14ac:dyDescent="0.2">
      <c r="A11334" s="18">
        <v>1579890530</v>
      </c>
      <c r="B11334" s="18">
        <v>9</v>
      </c>
      <c r="D11334" s="18">
        <v>509646115</v>
      </c>
      <c r="E11334" s="7" t="s">
        <v>901</v>
      </c>
      <c r="F11334" s="7" t="s">
        <v>902</v>
      </c>
      <c r="G11334" s="7" t="s">
        <v>416</v>
      </c>
      <c r="H11334" s="18" t="s">
        <v>903</v>
      </c>
      <c r="I11334" s="7" t="s">
        <v>303</v>
      </c>
      <c r="J11334" s="18">
        <v>5</v>
      </c>
      <c r="K11334" s="18" t="s">
        <v>256</v>
      </c>
      <c r="L11334" s="18" t="s">
        <v>1261</v>
      </c>
      <c r="N11334" s="18">
        <v>45</v>
      </c>
      <c r="O11334" s="18">
        <v>5</v>
      </c>
      <c r="P11334" s="18">
        <v>1</v>
      </c>
      <c r="Q11334" s="18">
        <v>1</v>
      </c>
      <c r="R11334">
        <v>1564356345</v>
      </c>
      <c r="S11334">
        <v>2098</v>
      </c>
      <c r="T11334">
        <f>MATCH(D11334,Отчет!$D$1:$D$65508,0)</f>
        <v>143</v>
      </c>
    </row>
    <row r="11335" spans="1:20" x14ac:dyDescent="0.2">
      <c r="A11335" s="18">
        <v>1580925360</v>
      </c>
      <c r="B11335" s="18">
        <v>4</v>
      </c>
      <c r="D11335" s="18">
        <v>509646141</v>
      </c>
      <c r="E11335" s="7" t="s">
        <v>904</v>
      </c>
      <c r="F11335" s="7" t="s">
        <v>905</v>
      </c>
      <c r="G11335" s="7" t="s">
        <v>906</v>
      </c>
      <c r="H11335" s="18" t="s">
        <v>907</v>
      </c>
      <c r="I11335" s="7" t="s">
        <v>303</v>
      </c>
      <c r="J11335" s="18">
        <v>5</v>
      </c>
      <c r="K11335" s="18" t="s">
        <v>256</v>
      </c>
      <c r="L11335" s="18" t="s">
        <v>1261</v>
      </c>
      <c r="N11335" s="18">
        <v>20</v>
      </c>
      <c r="O11335" s="18">
        <v>5</v>
      </c>
      <c r="P11335" s="18">
        <v>1</v>
      </c>
      <c r="Q11335" s="18">
        <v>1</v>
      </c>
      <c r="R11335">
        <v>1564356345</v>
      </c>
      <c r="S11335">
        <v>2098</v>
      </c>
      <c r="T11335">
        <f>MATCH(D11335,Отчет!$D$1:$D$65508,0)</f>
        <v>226</v>
      </c>
    </row>
    <row r="11336" spans="1:20" x14ac:dyDescent="0.2">
      <c r="A11336" s="18">
        <v>1579895612</v>
      </c>
      <c r="B11336" s="18">
        <v>7</v>
      </c>
      <c r="D11336" s="18">
        <v>498428781</v>
      </c>
      <c r="E11336" s="7" t="s">
        <v>928</v>
      </c>
      <c r="F11336" s="7" t="s">
        <v>515</v>
      </c>
      <c r="G11336" s="7" t="s">
        <v>504</v>
      </c>
      <c r="H11336" s="18" t="s">
        <v>929</v>
      </c>
      <c r="I11336" s="7" t="s">
        <v>303</v>
      </c>
      <c r="J11336" s="18">
        <v>5</v>
      </c>
      <c r="K11336" s="18" t="s">
        <v>256</v>
      </c>
      <c r="L11336" s="18" t="s">
        <v>1261</v>
      </c>
      <c r="N11336" s="18">
        <v>35</v>
      </c>
      <c r="O11336" s="18">
        <v>5</v>
      </c>
      <c r="P11336" s="18">
        <v>1</v>
      </c>
      <c r="Q11336" s="18">
        <v>1</v>
      </c>
      <c r="R11336">
        <v>1564356345</v>
      </c>
      <c r="S11336">
        <v>2098</v>
      </c>
      <c r="T11336">
        <f>MATCH(D11336,Отчет!$D$1:$D$65508,0)</f>
        <v>184</v>
      </c>
    </row>
    <row r="11337" spans="1:20" x14ac:dyDescent="0.2">
      <c r="A11337" s="18">
        <v>1579896873</v>
      </c>
      <c r="B11337" s="18">
        <v>7</v>
      </c>
      <c r="D11337" s="18">
        <v>499626610</v>
      </c>
      <c r="E11337" s="7" t="s">
        <v>930</v>
      </c>
      <c r="F11337" s="7" t="s">
        <v>399</v>
      </c>
      <c r="G11337" s="7" t="s">
        <v>931</v>
      </c>
      <c r="H11337" s="18" t="s">
        <v>932</v>
      </c>
      <c r="I11337" s="7" t="s">
        <v>303</v>
      </c>
      <c r="J11337" s="18">
        <v>5</v>
      </c>
      <c r="K11337" s="18" t="s">
        <v>256</v>
      </c>
      <c r="L11337" s="18" t="s">
        <v>1261</v>
      </c>
      <c r="N11337" s="18">
        <v>35</v>
      </c>
      <c r="O11337" s="18">
        <v>5</v>
      </c>
      <c r="P11337" s="18">
        <v>1</v>
      </c>
      <c r="Q11337" s="18">
        <v>1</v>
      </c>
      <c r="R11337">
        <v>1564356345</v>
      </c>
      <c r="S11337">
        <v>2098</v>
      </c>
      <c r="T11337">
        <f>MATCH(D11337,Отчет!$D$1:$D$65508,0)</f>
        <v>60</v>
      </c>
    </row>
    <row r="11338" spans="1:20" x14ac:dyDescent="0.2">
      <c r="A11338" s="18">
        <v>1579895492</v>
      </c>
      <c r="B11338" s="18">
        <v>8</v>
      </c>
      <c r="D11338" s="18">
        <v>508273626</v>
      </c>
      <c r="E11338" s="7" t="s">
        <v>912</v>
      </c>
      <c r="F11338" s="7" t="s">
        <v>259</v>
      </c>
      <c r="G11338" s="7" t="s">
        <v>913</v>
      </c>
      <c r="H11338" s="18" t="s">
        <v>914</v>
      </c>
      <c r="I11338" s="7" t="s">
        <v>303</v>
      </c>
      <c r="J11338" s="18">
        <v>5</v>
      </c>
      <c r="K11338" s="18" t="s">
        <v>256</v>
      </c>
      <c r="L11338" s="18" t="s">
        <v>1261</v>
      </c>
      <c r="N11338" s="18">
        <v>40</v>
      </c>
      <c r="O11338" s="18">
        <v>5</v>
      </c>
      <c r="P11338" s="18">
        <v>1</v>
      </c>
      <c r="Q11338" s="18">
        <v>0</v>
      </c>
      <c r="R11338">
        <v>1564356345</v>
      </c>
      <c r="S11338">
        <v>2098</v>
      </c>
      <c r="T11338">
        <f>MATCH(D11338,Отчет!$D$1:$D$65508,0)</f>
        <v>165</v>
      </c>
    </row>
    <row r="11339" spans="1:20" x14ac:dyDescent="0.2">
      <c r="A11339" s="18">
        <v>1579887719</v>
      </c>
      <c r="B11339" s="18">
        <v>8</v>
      </c>
      <c r="D11339" s="18">
        <v>498428605</v>
      </c>
      <c r="E11339" s="7" t="s">
        <v>634</v>
      </c>
      <c r="F11339" s="7" t="s">
        <v>295</v>
      </c>
      <c r="G11339" s="7" t="s">
        <v>939</v>
      </c>
      <c r="H11339" s="18" t="s">
        <v>940</v>
      </c>
      <c r="I11339" s="7" t="s">
        <v>303</v>
      </c>
      <c r="J11339" s="18">
        <v>5</v>
      </c>
      <c r="K11339" s="18" t="s">
        <v>256</v>
      </c>
      <c r="L11339" s="18" t="s">
        <v>1261</v>
      </c>
      <c r="N11339" s="18">
        <v>40</v>
      </c>
      <c r="O11339" s="18">
        <v>5</v>
      </c>
      <c r="P11339" s="18">
        <v>1</v>
      </c>
      <c r="Q11339" s="18">
        <v>1</v>
      </c>
      <c r="R11339">
        <v>1564356345</v>
      </c>
      <c r="S11339">
        <v>2098</v>
      </c>
      <c r="T11339">
        <f>MATCH(D11339,Отчет!$D$1:$D$65508,0)</f>
        <v>104</v>
      </c>
    </row>
    <row r="11340" spans="1:20" x14ac:dyDescent="0.2">
      <c r="A11340" s="18">
        <v>1579886045</v>
      </c>
      <c r="B11340" s="18">
        <v>8</v>
      </c>
      <c r="D11340" s="18">
        <v>498428649</v>
      </c>
      <c r="E11340" s="7" t="s">
        <v>941</v>
      </c>
      <c r="F11340" s="7" t="s">
        <v>367</v>
      </c>
      <c r="G11340" s="7" t="s">
        <v>407</v>
      </c>
      <c r="H11340" s="18" t="s">
        <v>942</v>
      </c>
      <c r="I11340" s="7" t="s">
        <v>303</v>
      </c>
      <c r="J11340" s="18">
        <v>5</v>
      </c>
      <c r="K11340" s="18" t="s">
        <v>256</v>
      </c>
      <c r="L11340" s="18" t="s">
        <v>1261</v>
      </c>
      <c r="N11340" s="18">
        <v>40</v>
      </c>
      <c r="O11340" s="18">
        <v>5</v>
      </c>
      <c r="P11340" s="18">
        <v>1</v>
      </c>
      <c r="Q11340" s="18">
        <v>1</v>
      </c>
      <c r="R11340">
        <v>1564356345</v>
      </c>
      <c r="S11340">
        <v>2098</v>
      </c>
      <c r="T11340">
        <f>MATCH(D11340,Отчет!$D$1:$D$65508,0)</f>
        <v>123</v>
      </c>
    </row>
    <row r="11341" spans="1:20" x14ac:dyDescent="0.2">
      <c r="A11341" s="18">
        <v>1579893492</v>
      </c>
      <c r="B11341" s="18">
        <v>7</v>
      </c>
      <c r="D11341" s="18">
        <v>515649513</v>
      </c>
      <c r="E11341" s="7" t="s">
        <v>892</v>
      </c>
      <c r="F11341" s="7" t="s">
        <v>893</v>
      </c>
      <c r="G11341" s="7" t="s">
        <v>894</v>
      </c>
      <c r="H11341" s="18" t="s">
        <v>895</v>
      </c>
      <c r="I11341" s="7" t="s">
        <v>303</v>
      </c>
      <c r="J11341" s="18">
        <v>5</v>
      </c>
      <c r="K11341" s="18" t="s">
        <v>256</v>
      </c>
      <c r="L11341" s="18" t="s">
        <v>1261</v>
      </c>
      <c r="N11341" s="18">
        <v>35</v>
      </c>
      <c r="O11341" s="18">
        <v>5</v>
      </c>
      <c r="P11341" s="18">
        <v>1</v>
      </c>
      <c r="Q11341" s="18">
        <v>1</v>
      </c>
      <c r="R11341">
        <v>1564356345</v>
      </c>
      <c r="S11341">
        <v>2098</v>
      </c>
      <c r="T11341">
        <f>MATCH(D11341,Отчет!$D$1:$D$65508,0)</f>
        <v>85</v>
      </c>
    </row>
    <row r="11342" spans="1:20" x14ac:dyDescent="0.2">
      <c r="A11342" s="18">
        <v>1579883500</v>
      </c>
      <c r="B11342" s="18">
        <v>8</v>
      </c>
      <c r="D11342" s="18">
        <v>515649570</v>
      </c>
      <c r="E11342" s="7" t="s">
        <v>896</v>
      </c>
      <c r="F11342" s="7" t="s">
        <v>897</v>
      </c>
      <c r="G11342" s="7" t="s">
        <v>430</v>
      </c>
      <c r="H11342" s="18" t="s">
        <v>898</v>
      </c>
      <c r="I11342" s="7" t="s">
        <v>303</v>
      </c>
      <c r="J11342" s="18">
        <v>5</v>
      </c>
      <c r="K11342" s="18" t="s">
        <v>256</v>
      </c>
      <c r="L11342" s="18" t="s">
        <v>1261</v>
      </c>
      <c r="N11342" s="18">
        <v>40</v>
      </c>
      <c r="O11342" s="18">
        <v>5</v>
      </c>
      <c r="P11342" s="18">
        <v>1</v>
      </c>
      <c r="Q11342" s="18">
        <v>1</v>
      </c>
      <c r="R11342">
        <v>1564356345</v>
      </c>
      <c r="S11342">
        <v>2098</v>
      </c>
      <c r="T11342">
        <f>MATCH(D11342,Отчет!$D$1:$D$65508,0)</f>
        <v>176</v>
      </c>
    </row>
    <row r="11343" spans="1:20" x14ac:dyDescent="0.2">
      <c r="A11343" s="18">
        <v>1579887191</v>
      </c>
      <c r="B11343" s="18">
        <v>8</v>
      </c>
      <c r="D11343" s="18">
        <v>515649626</v>
      </c>
      <c r="E11343" s="7" t="s">
        <v>899</v>
      </c>
      <c r="F11343" s="7" t="s">
        <v>553</v>
      </c>
      <c r="G11343" s="7" t="s">
        <v>430</v>
      </c>
      <c r="H11343" s="18" t="s">
        <v>900</v>
      </c>
      <c r="I11343" s="7" t="s">
        <v>303</v>
      </c>
      <c r="J11343" s="18">
        <v>5</v>
      </c>
      <c r="K11343" s="18" t="s">
        <v>256</v>
      </c>
      <c r="L11343" s="18" t="s">
        <v>1261</v>
      </c>
      <c r="N11343" s="18">
        <v>40</v>
      </c>
      <c r="O11343" s="18">
        <v>5</v>
      </c>
      <c r="P11343" s="18">
        <v>1</v>
      </c>
      <c r="Q11343" s="18">
        <v>1</v>
      </c>
      <c r="R11343">
        <v>1564356345</v>
      </c>
      <c r="S11343">
        <v>2098</v>
      </c>
      <c r="T11343">
        <f>MATCH(D11343,Отчет!$D$1:$D$65508,0)</f>
        <v>145</v>
      </c>
    </row>
    <row r="11344" spans="1:20" x14ac:dyDescent="0.2">
      <c r="A11344" s="18">
        <v>1579894003</v>
      </c>
      <c r="B11344" s="18">
        <v>4</v>
      </c>
      <c r="D11344" s="18">
        <v>515649682</v>
      </c>
      <c r="E11344" s="7" t="s">
        <v>875</v>
      </c>
      <c r="F11344" s="7" t="s">
        <v>876</v>
      </c>
      <c r="G11344" s="7" t="s">
        <v>877</v>
      </c>
      <c r="H11344" s="18" t="s">
        <v>878</v>
      </c>
      <c r="I11344" s="7" t="s">
        <v>303</v>
      </c>
      <c r="J11344" s="18">
        <v>5</v>
      </c>
      <c r="K11344" s="18" t="s">
        <v>256</v>
      </c>
      <c r="L11344" s="18" t="s">
        <v>1261</v>
      </c>
      <c r="N11344" s="18">
        <v>20</v>
      </c>
      <c r="O11344" s="18">
        <v>5</v>
      </c>
      <c r="P11344" s="18">
        <v>1</v>
      </c>
      <c r="Q11344" s="18">
        <v>1</v>
      </c>
      <c r="R11344">
        <v>1564356345</v>
      </c>
      <c r="S11344">
        <v>2098</v>
      </c>
      <c r="T11344">
        <f>MATCH(D11344,Отчет!$D$1:$D$65508,0)</f>
        <v>216</v>
      </c>
    </row>
    <row r="11345" spans="1:20" x14ac:dyDescent="0.2">
      <c r="A11345" s="18">
        <v>1579886640</v>
      </c>
      <c r="B11345" s="18">
        <v>6</v>
      </c>
      <c r="D11345" s="18">
        <v>498424138</v>
      </c>
      <c r="E11345" s="7" t="s">
        <v>588</v>
      </c>
      <c r="F11345" s="7" t="s">
        <v>429</v>
      </c>
      <c r="G11345" s="7" t="s">
        <v>410</v>
      </c>
      <c r="H11345" s="18" t="s">
        <v>589</v>
      </c>
      <c r="I11345" s="7" t="s">
        <v>303</v>
      </c>
      <c r="J11345" s="18">
        <v>5</v>
      </c>
      <c r="K11345" s="18" t="s">
        <v>256</v>
      </c>
      <c r="L11345" s="18" t="s">
        <v>1261</v>
      </c>
      <c r="N11345" s="18">
        <v>30</v>
      </c>
      <c r="O11345" s="18">
        <v>5</v>
      </c>
      <c r="P11345" s="18">
        <v>1</v>
      </c>
      <c r="Q11345" s="18">
        <v>1</v>
      </c>
      <c r="R11345">
        <v>1564356345</v>
      </c>
      <c r="S11345">
        <v>2098</v>
      </c>
      <c r="T11345">
        <f>MATCH(D11345,Отчет!$D$1:$D$65508,0)</f>
        <v>96</v>
      </c>
    </row>
    <row r="11346" spans="1:20" x14ac:dyDescent="0.2">
      <c r="A11346" s="18">
        <v>1579896761</v>
      </c>
      <c r="B11346" s="18">
        <v>7</v>
      </c>
      <c r="D11346" s="18">
        <v>498423922</v>
      </c>
      <c r="E11346" s="7" t="s">
        <v>593</v>
      </c>
      <c r="F11346" s="7" t="s">
        <v>399</v>
      </c>
      <c r="G11346" s="7" t="s">
        <v>382</v>
      </c>
      <c r="H11346" s="18" t="s">
        <v>594</v>
      </c>
      <c r="I11346" s="7" t="s">
        <v>303</v>
      </c>
      <c r="J11346" s="18">
        <v>5</v>
      </c>
      <c r="K11346" s="18" t="s">
        <v>256</v>
      </c>
      <c r="L11346" s="18" t="s">
        <v>1261</v>
      </c>
      <c r="N11346" s="18">
        <v>35</v>
      </c>
      <c r="O11346" s="18">
        <v>5</v>
      </c>
      <c r="P11346" s="18">
        <v>1</v>
      </c>
      <c r="Q11346" s="18">
        <v>1</v>
      </c>
      <c r="R11346">
        <v>1564356345</v>
      </c>
      <c r="S11346">
        <v>2098</v>
      </c>
      <c r="T11346">
        <f>MATCH(D11346,Отчет!$D$1:$D$65508,0)</f>
        <v>90</v>
      </c>
    </row>
    <row r="11347" spans="1:20" x14ac:dyDescent="0.2">
      <c r="A11347" s="18">
        <v>1579894721</v>
      </c>
      <c r="B11347" s="18">
        <v>10</v>
      </c>
      <c r="D11347" s="18">
        <v>498423962</v>
      </c>
      <c r="E11347" s="7" t="s">
        <v>595</v>
      </c>
      <c r="F11347" s="7" t="s">
        <v>596</v>
      </c>
      <c r="G11347" s="7" t="s">
        <v>407</v>
      </c>
      <c r="H11347" s="18" t="s">
        <v>597</v>
      </c>
      <c r="I11347" s="7" t="s">
        <v>303</v>
      </c>
      <c r="J11347" s="18">
        <v>5</v>
      </c>
      <c r="K11347" s="18" t="s">
        <v>256</v>
      </c>
      <c r="L11347" s="18" t="s">
        <v>1261</v>
      </c>
      <c r="N11347" s="18">
        <v>50</v>
      </c>
      <c r="O11347" s="18">
        <v>5</v>
      </c>
      <c r="P11347" s="18">
        <v>1</v>
      </c>
      <c r="Q11347" s="18">
        <v>1</v>
      </c>
      <c r="R11347">
        <v>1564356345</v>
      </c>
      <c r="S11347">
        <v>2098</v>
      </c>
      <c r="T11347">
        <f>MATCH(D11347,Отчет!$D$1:$D$65508,0)</f>
        <v>122</v>
      </c>
    </row>
    <row r="11348" spans="1:20" x14ac:dyDescent="0.2">
      <c r="A11348" s="18">
        <v>1579892275</v>
      </c>
      <c r="B11348" s="18">
        <v>8</v>
      </c>
      <c r="D11348" s="18">
        <v>498423994</v>
      </c>
      <c r="E11348" s="7" t="s">
        <v>598</v>
      </c>
      <c r="F11348" s="7" t="s">
        <v>445</v>
      </c>
      <c r="G11348" s="7" t="s">
        <v>410</v>
      </c>
      <c r="H11348" s="18" t="s">
        <v>599</v>
      </c>
      <c r="I11348" s="7" t="s">
        <v>303</v>
      </c>
      <c r="J11348" s="18">
        <v>5</v>
      </c>
      <c r="K11348" s="18" t="s">
        <v>256</v>
      </c>
      <c r="L11348" s="18" t="s">
        <v>1261</v>
      </c>
      <c r="N11348" s="18">
        <v>40</v>
      </c>
      <c r="O11348" s="18">
        <v>5</v>
      </c>
      <c r="P11348" s="18">
        <v>1</v>
      </c>
      <c r="Q11348" s="18">
        <v>1</v>
      </c>
      <c r="R11348">
        <v>1564356345</v>
      </c>
      <c r="S11348">
        <v>2098</v>
      </c>
      <c r="T11348">
        <f>MATCH(D11348,Отчет!$D$1:$D$65508,0)</f>
        <v>87</v>
      </c>
    </row>
    <row r="11349" spans="1:20" x14ac:dyDescent="0.2">
      <c r="A11349" s="18">
        <v>1579894999</v>
      </c>
      <c r="B11349" s="18">
        <v>10</v>
      </c>
      <c r="D11349" s="18">
        <v>498423769</v>
      </c>
      <c r="E11349" s="7" t="s">
        <v>604</v>
      </c>
      <c r="F11349" s="7" t="s">
        <v>596</v>
      </c>
      <c r="G11349" s="7" t="s">
        <v>338</v>
      </c>
      <c r="H11349" s="18" t="s">
        <v>605</v>
      </c>
      <c r="I11349" s="7" t="s">
        <v>303</v>
      </c>
      <c r="J11349" s="18">
        <v>5</v>
      </c>
      <c r="K11349" s="18" t="s">
        <v>256</v>
      </c>
      <c r="L11349" s="18" t="s">
        <v>1261</v>
      </c>
      <c r="N11349" s="18">
        <v>50</v>
      </c>
      <c r="O11349" s="18">
        <v>5</v>
      </c>
      <c r="P11349" s="18">
        <v>1</v>
      </c>
      <c r="Q11349" s="18">
        <v>1</v>
      </c>
      <c r="R11349">
        <v>1564356345</v>
      </c>
      <c r="S11349">
        <v>2098</v>
      </c>
      <c r="T11349">
        <f>MATCH(D11349,Отчет!$D$1:$D$65508,0)</f>
        <v>29</v>
      </c>
    </row>
    <row r="11350" spans="1:20" x14ac:dyDescent="0.2">
      <c r="A11350" s="18">
        <v>1579895229</v>
      </c>
      <c r="B11350" s="18">
        <v>7</v>
      </c>
      <c r="D11350" s="18">
        <v>498424535</v>
      </c>
      <c r="E11350" s="7" t="s">
        <v>555</v>
      </c>
      <c r="F11350" s="7" t="s">
        <v>374</v>
      </c>
      <c r="G11350" s="7" t="s">
        <v>430</v>
      </c>
      <c r="H11350" s="18" t="s">
        <v>556</v>
      </c>
      <c r="I11350" s="7" t="s">
        <v>303</v>
      </c>
      <c r="J11350" s="18">
        <v>5</v>
      </c>
      <c r="K11350" s="18" t="s">
        <v>256</v>
      </c>
      <c r="L11350" s="18" t="s">
        <v>1261</v>
      </c>
      <c r="N11350" s="18">
        <v>35</v>
      </c>
      <c r="O11350" s="18">
        <v>5</v>
      </c>
      <c r="P11350" s="18">
        <v>1</v>
      </c>
      <c r="Q11350" s="18">
        <v>0</v>
      </c>
      <c r="R11350">
        <v>1564356345</v>
      </c>
      <c r="S11350">
        <v>2098</v>
      </c>
      <c r="T11350">
        <f>MATCH(D11350,Отчет!$D$1:$D$65508,0)</f>
        <v>190</v>
      </c>
    </row>
    <row r="11351" spans="1:20" x14ac:dyDescent="0.2">
      <c r="A11351" s="18">
        <v>1579889047</v>
      </c>
      <c r="B11351" s="18">
        <v>10</v>
      </c>
      <c r="D11351" s="18">
        <v>498424575</v>
      </c>
      <c r="E11351" s="7" t="s">
        <v>557</v>
      </c>
      <c r="F11351" s="7" t="s">
        <v>419</v>
      </c>
      <c r="G11351" s="7" t="s">
        <v>407</v>
      </c>
      <c r="H11351" s="18" t="s">
        <v>558</v>
      </c>
      <c r="I11351" s="7" t="s">
        <v>303</v>
      </c>
      <c r="J11351" s="18">
        <v>5</v>
      </c>
      <c r="K11351" s="18" t="s">
        <v>256</v>
      </c>
      <c r="L11351" s="18" t="s">
        <v>1261</v>
      </c>
      <c r="N11351" s="18">
        <v>50</v>
      </c>
      <c r="O11351" s="18">
        <v>5</v>
      </c>
      <c r="P11351" s="18">
        <v>1</v>
      </c>
      <c r="Q11351" s="18">
        <v>1</v>
      </c>
      <c r="R11351">
        <v>1564356345</v>
      </c>
      <c r="S11351">
        <v>2098</v>
      </c>
      <c r="T11351">
        <f>MATCH(D11351,Отчет!$D$1:$D$65508,0)</f>
        <v>108</v>
      </c>
    </row>
    <row r="11352" spans="1:20" x14ac:dyDescent="0.2">
      <c r="A11352" s="18">
        <v>1579891434</v>
      </c>
      <c r="B11352" s="18">
        <v>9</v>
      </c>
      <c r="D11352" s="18">
        <v>498424279</v>
      </c>
      <c r="E11352" s="7" t="s">
        <v>580</v>
      </c>
      <c r="F11352" s="7" t="s">
        <v>403</v>
      </c>
      <c r="G11352" s="7" t="s">
        <v>565</v>
      </c>
      <c r="H11352" s="18" t="s">
        <v>581</v>
      </c>
      <c r="I11352" s="7" t="s">
        <v>303</v>
      </c>
      <c r="J11352" s="18">
        <v>5</v>
      </c>
      <c r="K11352" s="18" t="s">
        <v>256</v>
      </c>
      <c r="L11352" s="18" t="s">
        <v>1261</v>
      </c>
      <c r="N11352" s="18">
        <v>45</v>
      </c>
      <c r="O11352" s="18">
        <v>5</v>
      </c>
      <c r="P11352" s="18">
        <v>1</v>
      </c>
      <c r="Q11352" s="18">
        <v>1</v>
      </c>
      <c r="R11352">
        <v>1564356345</v>
      </c>
      <c r="S11352">
        <v>2098</v>
      </c>
      <c r="T11352">
        <f>MATCH(D11352,Отчет!$D$1:$D$65508,0)</f>
        <v>26</v>
      </c>
    </row>
    <row r="11353" spans="1:20" x14ac:dyDescent="0.2">
      <c r="A11353" s="18">
        <v>1579883887</v>
      </c>
      <c r="B11353" s="18">
        <v>6</v>
      </c>
      <c r="D11353" s="18">
        <v>498424327</v>
      </c>
      <c r="E11353" s="7" t="s">
        <v>564</v>
      </c>
      <c r="F11353" s="7" t="s">
        <v>429</v>
      </c>
      <c r="G11353" s="7" t="s">
        <v>565</v>
      </c>
      <c r="H11353" s="18" t="s">
        <v>566</v>
      </c>
      <c r="I11353" s="7" t="s">
        <v>303</v>
      </c>
      <c r="J11353" s="18">
        <v>5</v>
      </c>
      <c r="K11353" s="18" t="s">
        <v>256</v>
      </c>
      <c r="L11353" s="18" t="s">
        <v>1261</v>
      </c>
      <c r="N11353" s="18">
        <v>30</v>
      </c>
      <c r="O11353" s="18">
        <v>5</v>
      </c>
      <c r="P11353" s="18">
        <v>1</v>
      </c>
      <c r="Q11353" s="18">
        <v>1</v>
      </c>
      <c r="R11353">
        <v>1564356345</v>
      </c>
      <c r="S11353">
        <v>2098</v>
      </c>
      <c r="T11353">
        <f>MATCH(D11353,Отчет!$D$1:$D$65508,0)</f>
        <v>51</v>
      </c>
    </row>
    <row r="11354" spans="1:20" x14ac:dyDescent="0.2">
      <c r="A11354" s="18">
        <v>1579889944</v>
      </c>
      <c r="B11354" s="18">
        <v>10</v>
      </c>
      <c r="D11354" s="18">
        <v>498424355</v>
      </c>
      <c r="E11354" s="7" t="s">
        <v>567</v>
      </c>
      <c r="F11354" s="7" t="s">
        <v>381</v>
      </c>
      <c r="G11354" s="7" t="s">
        <v>548</v>
      </c>
      <c r="H11354" s="18" t="s">
        <v>568</v>
      </c>
      <c r="I11354" s="7" t="s">
        <v>303</v>
      </c>
      <c r="J11354" s="18">
        <v>5</v>
      </c>
      <c r="K11354" s="18" t="s">
        <v>256</v>
      </c>
      <c r="L11354" s="18" t="s">
        <v>1261</v>
      </c>
      <c r="N11354" s="18">
        <v>50</v>
      </c>
      <c r="O11354" s="18">
        <v>5</v>
      </c>
      <c r="P11354" s="18">
        <v>1</v>
      </c>
      <c r="Q11354" s="18">
        <v>1</v>
      </c>
      <c r="R11354">
        <v>1564356345</v>
      </c>
      <c r="S11354">
        <v>2098</v>
      </c>
      <c r="T11354">
        <f>MATCH(D11354,Отчет!$D$1:$D$65508,0)</f>
        <v>39</v>
      </c>
    </row>
    <row r="11355" spans="1:20" x14ac:dyDescent="0.2">
      <c r="A11355" s="18">
        <v>1579890598</v>
      </c>
      <c r="B11355" s="18">
        <v>10</v>
      </c>
      <c r="D11355" s="18">
        <v>498424423</v>
      </c>
      <c r="E11355" s="7" t="s">
        <v>569</v>
      </c>
      <c r="F11355" s="7" t="s">
        <v>570</v>
      </c>
      <c r="G11355" s="7" t="s">
        <v>571</v>
      </c>
      <c r="H11355" s="18" t="s">
        <v>572</v>
      </c>
      <c r="I11355" s="7" t="s">
        <v>303</v>
      </c>
      <c r="J11355" s="18">
        <v>5</v>
      </c>
      <c r="K11355" s="18" t="s">
        <v>256</v>
      </c>
      <c r="L11355" s="18" t="s">
        <v>1261</v>
      </c>
      <c r="N11355" s="18">
        <v>50</v>
      </c>
      <c r="O11355" s="18">
        <v>5</v>
      </c>
      <c r="P11355" s="18">
        <v>1</v>
      </c>
      <c r="Q11355" s="18">
        <v>1</v>
      </c>
      <c r="R11355">
        <v>1564356345</v>
      </c>
      <c r="S11355">
        <v>2098</v>
      </c>
      <c r="T11355">
        <f>MATCH(D11355,Отчет!$D$1:$D$65508,0)</f>
        <v>12</v>
      </c>
    </row>
    <row r="11356" spans="1:20" x14ac:dyDescent="0.2">
      <c r="A11356" s="18">
        <v>1579888374</v>
      </c>
      <c r="B11356" s="18">
        <v>8</v>
      </c>
      <c r="D11356" s="18">
        <v>498424170</v>
      </c>
      <c r="E11356" s="7" t="s">
        <v>590</v>
      </c>
      <c r="F11356" s="7" t="s">
        <v>463</v>
      </c>
      <c r="G11356" s="7" t="s">
        <v>591</v>
      </c>
      <c r="H11356" s="18" t="s">
        <v>592</v>
      </c>
      <c r="I11356" s="7" t="s">
        <v>303</v>
      </c>
      <c r="J11356" s="18">
        <v>5</v>
      </c>
      <c r="K11356" s="18" t="s">
        <v>256</v>
      </c>
      <c r="L11356" s="18" t="s">
        <v>1261</v>
      </c>
      <c r="N11356" s="18">
        <v>40</v>
      </c>
      <c r="O11356" s="18">
        <v>5</v>
      </c>
      <c r="P11356" s="18">
        <v>1</v>
      </c>
      <c r="Q11356" s="18">
        <v>1</v>
      </c>
      <c r="R11356">
        <v>1564356345</v>
      </c>
      <c r="S11356">
        <v>2098</v>
      </c>
      <c r="T11356">
        <f>MATCH(D11356,Отчет!$D$1:$D$65508,0)</f>
        <v>68</v>
      </c>
    </row>
    <row r="11357" spans="1:20" x14ac:dyDescent="0.2">
      <c r="A11357" s="18">
        <v>1579891888</v>
      </c>
      <c r="B11357" s="18">
        <v>6</v>
      </c>
      <c r="D11357" s="18">
        <v>498424210</v>
      </c>
      <c r="E11357" s="7" t="s">
        <v>575</v>
      </c>
      <c r="F11357" s="7" t="s">
        <v>445</v>
      </c>
      <c r="G11357" s="7" t="s">
        <v>407</v>
      </c>
      <c r="H11357" s="18" t="s">
        <v>576</v>
      </c>
      <c r="I11357" s="7" t="s">
        <v>303</v>
      </c>
      <c r="J11357" s="18">
        <v>5</v>
      </c>
      <c r="K11357" s="18" t="s">
        <v>256</v>
      </c>
      <c r="L11357" s="18" t="s">
        <v>1261</v>
      </c>
      <c r="N11357" s="18">
        <v>30</v>
      </c>
      <c r="O11357" s="18">
        <v>5</v>
      </c>
      <c r="P11357" s="18">
        <v>1</v>
      </c>
      <c r="Q11357" s="18">
        <v>1</v>
      </c>
      <c r="R11357">
        <v>1564356345</v>
      </c>
      <c r="S11357">
        <v>2098</v>
      </c>
      <c r="T11357">
        <f>MATCH(D11357,Отчет!$D$1:$D$65508,0)</f>
        <v>50</v>
      </c>
    </row>
    <row r="11358" spans="1:20" x14ac:dyDescent="0.2">
      <c r="A11358" s="18">
        <v>1579892376</v>
      </c>
      <c r="B11358" s="18">
        <v>8</v>
      </c>
      <c r="D11358" s="18">
        <v>498424243</v>
      </c>
      <c r="E11358" s="7" t="s">
        <v>577</v>
      </c>
      <c r="F11358" s="7" t="s">
        <v>403</v>
      </c>
      <c r="G11358" s="7" t="s">
        <v>578</v>
      </c>
      <c r="H11358" s="18" t="s">
        <v>579</v>
      </c>
      <c r="I11358" s="7" t="s">
        <v>303</v>
      </c>
      <c r="J11358" s="18">
        <v>5</v>
      </c>
      <c r="K11358" s="18" t="s">
        <v>256</v>
      </c>
      <c r="L11358" s="18" t="s">
        <v>1261</v>
      </c>
      <c r="N11358" s="18">
        <v>40</v>
      </c>
      <c r="O11358" s="18">
        <v>5</v>
      </c>
      <c r="P11358" s="18">
        <v>1</v>
      </c>
      <c r="Q11358" s="18">
        <v>1</v>
      </c>
      <c r="R11358">
        <v>1564356345</v>
      </c>
      <c r="S11358">
        <v>2098</v>
      </c>
      <c r="T11358">
        <f>MATCH(D11358,Отчет!$D$1:$D$65508,0)</f>
        <v>21</v>
      </c>
    </row>
    <row r="11359" spans="1:20" x14ac:dyDescent="0.2">
      <c r="A11359" s="18">
        <v>1579890050</v>
      </c>
      <c r="B11359" s="18">
        <v>6</v>
      </c>
      <c r="D11359" s="18">
        <v>498424819</v>
      </c>
      <c r="E11359" s="7" t="s">
        <v>538</v>
      </c>
      <c r="F11359" s="7" t="s">
        <v>539</v>
      </c>
      <c r="G11359" s="7" t="s">
        <v>540</v>
      </c>
      <c r="H11359" s="18" t="s">
        <v>541</v>
      </c>
      <c r="I11359" s="7" t="s">
        <v>303</v>
      </c>
      <c r="J11359" s="18">
        <v>5</v>
      </c>
      <c r="K11359" s="18" t="s">
        <v>256</v>
      </c>
      <c r="L11359" s="18" t="s">
        <v>1261</v>
      </c>
      <c r="N11359" s="18">
        <v>30</v>
      </c>
      <c r="O11359" s="18">
        <v>5</v>
      </c>
      <c r="P11359" s="18">
        <v>1</v>
      </c>
      <c r="Q11359" s="18">
        <v>1</v>
      </c>
      <c r="R11359">
        <v>1564356345</v>
      </c>
      <c r="S11359">
        <v>2098</v>
      </c>
      <c r="T11359">
        <f>MATCH(D11359,Отчет!$D$1:$D$65508,0)</f>
        <v>175</v>
      </c>
    </row>
    <row r="11360" spans="1:20" x14ac:dyDescent="0.2">
      <c r="A11360" s="18">
        <v>1579895979</v>
      </c>
      <c r="B11360" s="18">
        <v>8</v>
      </c>
      <c r="D11360" s="18">
        <v>498424859</v>
      </c>
      <c r="E11360" s="7" t="s">
        <v>542</v>
      </c>
      <c r="F11360" s="7" t="s">
        <v>456</v>
      </c>
      <c r="G11360" s="7" t="s">
        <v>321</v>
      </c>
      <c r="H11360" s="18" t="s">
        <v>543</v>
      </c>
      <c r="I11360" s="7" t="s">
        <v>303</v>
      </c>
      <c r="J11360" s="18">
        <v>5</v>
      </c>
      <c r="K11360" s="18" t="s">
        <v>256</v>
      </c>
      <c r="L11360" s="18" t="s">
        <v>1261</v>
      </c>
      <c r="N11360" s="18">
        <v>40</v>
      </c>
      <c r="O11360" s="18">
        <v>5</v>
      </c>
      <c r="P11360" s="18">
        <v>1</v>
      </c>
      <c r="Q11360" s="18">
        <v>1</v>
      </c>
      <c r="R11360">
        <v>1564356345</v>
      </c>
      <c r="S11360">
        <v>2098</v>
      </c>
      <c r="T11360">
        <f>MATCH(D11360,Отчет!$D$1:$D$65508,0)</f>
        <v>139</v>
      </c>
    </row>
    <row r="11361" spans="1:20" x14ac:dyDescent="0.2">
      <c r="A11361" s="18">
        <v>1579883936</v>
      </c>
      <c r="B11361" s="18">
        <v>6</v>
      </c>
      <c r="D11361" s="18">
        <v>498424603</v>
      </c>
      <c r="E11361" s="7" t="s">
        <v>559</v>
      </c>
      <c r="F11361" s="7" t="s">
        <v>560</v>
      </c>
      <c r="G11361" s="7" t="s">
        <v>378</v>
      </c>
      <c r="H11361" s="18" t="s">
        <v>561</v>
      </c>
      <c r="I11361" s="7" t="s">
        <v>303</v>
      </c>
      <c r="J11361" s="18">
        <v>5</v>
      </c>
      <c r="K11361" s="18" t="s">
        <v>256</v>
      </c>
      <c r="L11361" s="18" t="s">
        <v>1261</v>
      </c>
      <c r="N11361" s="18">
        <v>30</v>
      </c>
      <c r="O11361" s="18">
        <v>5</v>
      </c>
      <c r="P11361" s="18">
        <v>1</v>
      </c>
      <c r="Q11361" s="18">
        <v>1</v>
      </c>
      <c r="R11361">
        <v>1564356345</v>
      </c>
      <c r="S11361">
        <v>2098</v>
      </c>
      <c r="T11361">
        <f>MATCH(D11361,Отчет!$D$1:$D$65508,0)</f>
        <v>44</v>
      </c>
    </row>
    <row r="11362" spans="1:20" x14ac:dyDescent="0.2">
      <c r="A11362" s="18">
        <v>1579891101</v>
      </c>
      <c r="B11362" s="18">
        <v>6</v>
      </c>
      <c r="D11362" s="18">
        <v>498424639</v>
      </c>
      <c r="E11362" s="7" t="s">
        <v>562</v>
      </c>
      <c r="F11362" s="7" t="s">
        <v>403</v>
      </c>
      <c r="G11362" s="7" t="s">
        <v>524</v>
      </c>
      <c r="H11362" s="18" t="s">
        <v>563</v>
      </c>
      <c r="I11362" s="7" t="s">
        <v>303</v>
      </c>
      <c r="J11362" s="18">
        <v>5</v>
      </c>
      <c r="K11362" s="18" t="s">
        <v>256</v>
      </c>
      <c r="L11362" s="18" t="s">
        <v>1261</v>
      </c>
      <c r="N11362" s="18">
        <v>30</v>
      </c>
      <c r="O11362" s="18">
        <v>5</v>
      </c>
      <c r="P11362" s="18">
        <v>1</v>
      </c>
      <c r="Q11362" s="18">
        <v>1</v>
      </c>
      <c r="R11362">
        <v>1564356345</v>
      </c>
      <c r="S11362">
        <v>2098</v>
      </c>
      <c r="T11362">
        <f>MATCH(D11362,Отчет!$D$1:$D$65508,0)</f>
        <v>56</v>
      </c>
    </row>
    <row r="11363" spans="1:20" x14ac:dyDescent="0.2">
      <c r="A11363" s="18">
        <v>1579896521</v>
      </c>
      <c r="B11363" s="18">
        <v>8</v>
      </c>
      <c r="D11363" s="18">
        <v>498424683</v>
      </c>
      <c r="E11363" s="7" t="s">
        <v>550</v>
      </c>
      <c r="F11363" s="7" t="s">
        <v>399</v>
      </c>
      <c r="G11363" s="7" t="s">
        <v>430</v>
      </c>
      <c r="H11363" s="18" t="s">
        <v>551</v>
      </c>
      <c r="I11363" s="7" t="s">
        <v>303</v>
      </c>
      <c r="J11363" s="18">
        <v>5</v>
      </c>
      <c r="K11363" s="18" t="s">
        <v>256</v>
      </c>
      <c r="L11363" s="18" t="s">
        <v>1261</v>
      </c>
      <c r="N11363" s="18">
        <v>40</v>
      </c>
      <c r="O11363" s="18">
        <v>5</v>
      </c>
      <c r="P11363" s="18">
        <v>1</v>
      </c>
      <c r="Q11363" s="18">
        <v>1</v>
      </c>
      <c r="R11363">
        <v>1564356345</v>
      </c>
      <c r="S11363">
        <v>2098</v>
      </c>
      <c r="T11363">
        <f>MATCH(D11363,Отчет!$D$1:$D$65508,0)</f>
        <v>38</v>
      </c>
    </row>
    <row r="11364" spans="1:20" x14ac:dyDescent="0.2">
      <c r="A11364" s="18">
        <v>1579887603</v>
      </c>
      <c r="B11364" s="18">
        <v>10</v>
      </c>
      <c r="D11364" s="18">
        <v>498424719</v>
      </c>
      <c r="E11364" s="7" t="s">
        <v>552</v>
      </c>
      <c r="F11364" s="7" t="s">
        <v>553</v>
      </c>
      <c r="G11364" s="7" t="s">
        <v>407</v>
      </c>
      <c r="H11364" s="18" t="s">
        <v>554</v>
      </c>
      <c r="I11364" s="7" t="s">
        <v>303</v>
      </c>
      <c r="J11364" s="18">
        <v>5</v>
      </c>
      <c r="K11364" s="18" t="s">
        <v>256</v>
      </c>
      <c r="L11364" s="18" t="s">
        <v>1261</v>
      </c>
      <c r="N11364" s="18">
        <v>50</v>
      </c>
      <c r="O11364" s="18">
        <v>5</v>
      </c>
      <c r="P11364" s="18">
        <v>1</v>
      </c>
      <c r="Q11364" s="18">
        <v>1</v>
      </c>
      <c r="R11364">
        <v>1564356345</v>
      </c>
      <c r="S11364">
        <v>2098</v>
      </c>
      <c r="T11364">
        <f>MATCH(D11364,Отчет!$D$1:$D$65508,0)</f>
        <v>36</v>
      </c>
    </row>
    <row r="11365" spans="1:20" x14ac:dyDescent="0.2">
      <c r="A11365" s="18">
        <v>1579884170</v>
      </c>
      <c r="B11365" s="18">
        <v>6</v>
      </c>
      <c r="D11365" s="18">
        <v>498424463</v>
      </c>
      <c r="E11365" s="7" t="s">
        <v>573</v>
      </c>
      <c r="F11365" s="7" t="s">
        <v>367</v>
      </c>
      <c r="G11365" s="7" t="s">
        <v>565</v>
      </c>
      <c r="H11365" s="18" t="s">
        <v>574</v>
      </c>
      <c r="I11365" s="7" t="s">
        <v>303</v>
      </c>
      <c r="J11365" s="18">
        <v>5</v>
      </c>
      <c r="K11365" s="18" t="s">
        <v>256</v>
      </c>
      <c r="L11365" s="18" t="s">
        <v>1261</v>
      </c>
      <c r="N11365" s="18">
        <v>30</v>
      </c>
      <c r="O11365" s="18">
        <v>5</v>
      </c>
      <c r="P11365" s="18">
        <v>1</v>
      </c>
      <c r="Q11365" s="18">
        <v>1</v>
      </c>
      <c r="R11365">
        <v>1564356345</v>
      </c>
      <c r="S11365">
        <v>2098</v>
      </c>
      <c r="T11365">
        <f>MATCH(D11365,Отчет!$D$1:$D$65508,0)</f>
        <v>131</v>
      </c>
    </row>
    <row r="11366" spans="1:20" x14ac:dyDescent="0.2">
      <c r="A11366" s="18">
        <v>1579891181</v>
      </c>
      <c r="B11366" s="18">
        <v>7</v>
      </c>
      <c r="D11366" s="18">
        <v>498425471</v>
      </c>
      <c r="E11366" s="7" t="s">
        <v>523</v>
      </c>
      <c r="F11366" s="7" t="s">
        <v>403</v>
      </c>
      <c r="G11366" s="7" t="s">
        <v>524</v>
      </c>
      <c r="H11366" s="18" t="s">
        <v>525</v>
      </c>
      <c r="I11366" s="7" t="s">
        <v>303</v>
      </c>
      <c r="J11366" s="18">
        <v>5</v>
      </c>
      <c r="K11366" s="18" t="s">
        <v>256</v>
      </c>
      <c r="L11366" s="18" t="s">
        <v>1261</v>
      </c>
      <c r="N11366" s="18">
        <v>35</v>
      </c>
      <c r="O11366" s="18">
        <v>5</v>
      </c>
      <c r="P11366" s="18">
        <v>1</v>
      </c>
      <c r="Q11366" s="18">
        <v>0</v>
      </c>
      <c r="R11366">
        <v>1564356345</v>
      </c>
      <c r="S11366">
        <v>2098</v>
      </c>
      <c r="T11366">
        <f>MATCH(D11366,Отчет!$D$1:$D$65508,0)</f>
        <v>188</v>
      </c>
    </row>
    <row r="11367" spans="1:20" x14ac:dyDescent="0.2">
      <c r="A11367" s="18">
        <v>1579884886</v>
      </c>
      <c r="B11367" s="18">
        <v>5</v>
      </c>
      <c r="D11367" s="18">
        <v>498425659</v>
      </c>
      <c r="E11367" s="7" t="s">
        <v>503</v>
      </c>
      <c r="F11367" s="7" t="s">
        <v>324</v>
      </c>
      <c r="G11367" s="7" t="s">
        <v>504</v>
      </c>
      <c r="H11367" s="18" t="s">
        <v>505</v>
      </c>
      <c r="I11367" s="7" t="s">
        <v>303</v>
      </c>
      <c r="J11367" s="18">
        <v>5</v>
      </c>
      <c r="K11367" s="18" t="s">
        <v>256</v>
      </c>
      <c r="L11367" s="18" t="s">
        <v>1261</v>
      </c>
      <c r="N11367" s="18">
        <v>25</v>
      </c>
      <c r="O11367" s="18">
        <v>5</v>
      </c>
      <c r="P11367" s="18">
        <v>1</v>
      </c>
      <c r="Q11367" s="18">
        <v>0</v>
      </c>
      <c r="R11367">
        <v>1564356345</v>
      </c>
      <c r="S11367">
        <v>2098</v>
      </c>
      <c r="T11367">
        <f>MATCH(D11367,Отчет!$D$1:$D$65508,0)</f>
        <v>194</v>
      </c>
    </row>
    <row r="11368" spans="1:20" x14ac:dyDescent="0.2">
      <c r="A11368" s="18">
        <v>1579883670</v>
      </c>
      <c r="B11368" s="18">
        <v>8</v>
      </c>
      <c r="D11368" s="18">
        <v>498425277</v>
      </c>
      <c r="E11368" s="7" t="s">
        <v>531</v>
      </c>
      <c r="F11368" s="7" t="s">
        <v>532</v>
      </c>
      <c r="G11368" s="7" t="s">
        <v>371</v>
      </c>
      <c r="H11368" s="18" t="s">
        <v>533</v>
      </c>
      <c r="I11368" s="7" t="s">
        <v>303</v>
      </c>
      <c r="J11368" s="18">
        <v>5</v>
      </c>
      <c r="K11368" s="18" t="s">
        <v>256</v>
      </c>
      <c r="L11368" s="18" t="s">
        <v>1261</v>
      </c>
      <c r="N11368" s="18">
        <v>40</v>
      </c>
      <c r="O11368" s="18">
        <v>5</v>
      </c>
      <c r="P11368" s="18">
        <v>1</v>
      </c>
      <c r="Q11368" s="18">
        <v>0</v>
      </c>
      <c r="R11368">
        <v>1564356345</v>
      </c>
      <c r="S11368">
        <v>2098</v>
      </c>
      <c r="T11368">
        <f>MATCH(D11368,Отчет!$D$1:$D$65508,0)</f>
        <v>88</v>
      </c>
    </row>
    <row r="11369" spans="1:20" x14ac:dyDescent="0.2">
      <c r="A11369" s="18">
        <v>1579886704</v>
      </c>
      <c r="B11369" s="18">
        <v>8</v>
      </c>
      <c r="D11369" s="18">
        <v>498425299</v>
      </c>
      <c r="E11369" s="7" t="s">
        <v>534</v>
      </c>
      <c r="F11369" s="7" t="s">
        <v>535</v>
      </c>
      <c r="G11369" s="7" t="s">
        <v>536</v>
      </c>
      <c r="H11369" s="18" t="s">
        <v>537</v>
      </c>
      <c r="I11369" s="7" t="s">
        <v>303</v>
      </c>
      <c r="J11369" s="18">
        <v>5</v>
      </c>
      <c r="K11369" s="18" t="s">
        <v>256</v>
      </c>
      <c r="L11369" s="18" t="s">
        <v>1261</v>
      </c>
      <c r="N11369" s="18">
        <v>40</v>
      </c>
      <c r="O11369" s="18">
        <v>5</v>
      </c>
      <c r="P11369" s="18">
        <v>1</v>
      </c>
      <c r="Q11369" s="18">
        <v>1</v>
      </c>
      <c r="R11369">
        <v>1564356345</v>
      </c>
      <c r="S11369">
        <v>2098</v>
      </c>
      <c r="T11369">
        <f>MATCH(D11369,Отчет!$D$1:$D$65508,0)</f>
        <v>24</v>
      </c>
    </row>
    <row r="11370" spans="1:20" x14ac:dyDescent="0.2">
      <c r="A11370" s="18">
        <v>1579895171</v>
      </c>
      <c r="B11370" s="18">
        <v>7</v>
      </c>
      <c r="D11370" s="18">
        <v>498425329</v>
      </c>
      <c r="E11370" s="7" t="s">
        <v>514</v>
      </c>
      <c r="F11370" s="7" t="s">
        <v>515</v>
      </c>
      <c r="G11370" s="7" t="s">
        <v>516</v>
      </c>
      <c r="H11370" s="18" t="s">
        <v>517</v>
      </c>
      <c r="I11370" s="7" t="s">
        <v>303</v>
      </c>
      <c r="J11370" s="18">
        <v>5</v>
      </c>
      <c r="K11370" s="18" t="s">
        <v>256</v>
      </c>
      <c r="L11370" s="18" t="s">
        <v>1261</v>
      </c>
      <c r="N11370" s="18">
        <v>35</v>
      </c>
      <c r="O11370" s="18">
        <v>5</v>
      </c>
      <c r="P11370" s="18">
        <v>1</v>
      </c>
      <c r="Q11370" s="18">
        <v>1</v>
      </c>
      <c r="R11370">
        <v>1564356345</v>
      </c>
      <c r="S11370">
        <v>2098</v>
      </c>
      <c r="T11370">
        <f>MATCH(D11370,Отчет!$D$1:$D$65508,0)</f>
        <v>66</v>
      </c>
    </row>
    <row r="11371" spans="1:20" x14ac:dyDescent="0.2">
      <c r="A11371" s="18">
        <v>1579884838</v>
      </c>
      <c r="B11371" s="18">
        <v>9</v>
      </c>
      <c r="D11371" s="18">
        <v>498424899</v>
      </c>
      <c r="E11371" s="7" t="s">
        <v>544</v>
      </c>
      <c r="F11371" s="7" t="s">
        <v>367</v>
      </c>
      <c r="G11371" s="7" t="s">
        <v>545</v>
      </c>
      <c r="H11371" s="18" t="s">
        <v>546</v>
      </c>
      <c r="I11371" s="7" t="s">
        <v>303</v>
      </c>
      <c r="J11371" s="18">
        <v>5</v>
      </c>
      <c r="K11371" s="18" t="s">
        <v>256</v>
      </c>
      <c r="L11371" s="18" t="s">
        <v>1261</v>
      </c>
      <c r="N11371" s="18">
        <v>45</v>
      </c>
      <c r="O11371" s="18">
        <v>5</v>
      </c>
      <c r="P11371" s="18">
        <v>1</v>
      </c>
      <c r="Q11371" s="18">
        <v>1</v>
      </c>
      <c r="R11371">
        <v>1564356345</v>
      </c>
      <c r="S11371">
        <v>2098</v>
      </c>
      <c r="T11371">
        <f>MATCH(D11371,Отчет!$D$1:$D$65508,0)</f>
        <v>74</v>
      </c>
    </row>
    <row r="11372" spans="1:20" x14ac:dyDescent="0.2">
      <c r="A11372" s="18">
        <v>1579884730</v>
      </c>
      <c r="B11372" s="18">
        <v>7</v>
      </c>
      <c r="D11372" s="18">
        <v>498424943</v>
      </c>
      <c r="E11372" s="7" t="s">
        <v>547</v>
      </c>
      <c r="F11372" s="7" t="s">
        <v>429</v>
      </c>
      <c r="G11372" s="7" t="s">
        <v>548</v>
      </c>
      <c r="H11372" s="18" t="s">
        <v>549</v>
      </c>
      <c r="I11372" s="7" t="s">
        <v>303</v>
      </c>
      <c r="J11372" s="18">
        <v>5</v>
      </c>
      <c r="K11372" s="18" t="s">
        <v>256</v>
      </c>
      <c r="L11372" s="18" t="s">
        <v>1261</v>
      </c>
      <c r="N11372" s="18">
        <v>35</v>
      </c>
      <c r="O11372" s="18">
        <v>5</v>
      </c>
      <c r="P11372" s="18">
        <v>1</v>
      </c>
      <c r="Q11372" s="18">
        <v>1</v>
      </c>
      <c r="R11372">
        <v>1564356345</v>
      </c>
      <c r="S11372">
        <v>2098</v>
      </c>
      <c r="T11372">
        <f>MATCH(D11372,Отчет!$D$1:$D$65508,0)</f>
        <v>47</v>
      </c>
    </row>
    <row r="11373" spans="1:20" x14ac:dyDescent="0.2">
      <c r="A11373" s="18">
        <v>1579892500</v>
      </c>
      <c r="B11373" s="18">
        <v>8</v>
      </c>
      <c r="D11373" s="18">
        <v>498425107</v>
      </c>
      <c r="E11373" s="7" t="s">
        <v>526</v>
      </c>
      <c r="F11373" s="7" t="s">
        <v>385</v>
      </c>
      <c r="G11373" s="7" t="s">
        <v>430</v>
      </c>
      <c r="H11373" s="18" t="s">
        <v>527</v>
      </c>
      <c r="I11373" s="7" t="s">
        <v>303</v>
      </c>
      <c r="J11373" s="18">
        <v>5</v>
      </c>
      <c r="K11373" s="18" t="s">
        <v>256</v>
      </c>
      <c r="L11373" s="18" t="s">
        <v>1261</v>
      </c>
      <c r="N11373" s="18">
        <v>40</v>
      </c>
      <c r="O11373" s="18">
        <v>5</v>
      </c>
      <c r="P11373" s="18">
        <v>1</v>
      </c>
      <c r="Q11373" s="18">
        <v>0</v>
      </c>
      <c r="R11373">
        <v>1564356345</v>
      </c>
      <c r="S11373">
        <v>2098</v>
      </c>
      <c r="T11373">
        <f>MATCH(D11373,Отчет!$D$1:$D$65508,0)</f>
        <v>136</v>
      </c>
    </row>
    <row r="11374" spans="1:20" x14ac:dyDescent="0.2">
      <c r="A11374" s="18">
        <v>1579892556</v>
      </c>
      <c r="B11374" s="18">
        <v>8</v>
      </c>
      <c r="D11374" s="18">
        <v>498425167</v>
      </c>
      <c r="E11374" s="7" t="s">
        <v>528</v>
      </c>
      <c r="F11374" s="7" t="s">
        <v>385</v>
      </c>
      <c r="G11374" s="7" t="s">
        <v>529</v>
      </c>
      <c r="H11374" s="18" t="s">
        <v>530</v>
      </c>
      <c r="I11374" s="7" t="s">
        <v>303</v>
      </c>
      <c r="J11374" s="18">
        <v>5</v>
      </c>
      <c r="K11374" s="18" t="s">
        <v>256</v>
      </c>
      <c r="L11374" s="18" t="s">
        <v>1261</v>
      </c>
      <c r="N11374" s="18">
        <v>40</v>
      </c>
      <c r="O11374" s="18">
        <v>5</v>
      </c>
      <c r="P11374" s="18">
        <v>1</v>
      </c>
      <c r="Q11374" s="18">
        <v>1</v>
      </c>
      <c r="R11374">
        <v>1564356345</v>
      </c>
      <c r="S11374">
        <v>2098</v>
      </c>
      <c r="T11374">
        <f>MATCH(D11374,Отчет!$D$1:$D$65508,0)</f>
        <v>112</v>
      </c>
    </row>
    <row r="11375" spans="1:20" x14ac:dyDescent="0.2">
      <c r="A11375" s="18">
        <v>1579885057</v>
      </c>
      <c r="B11375" s="18">
        <v>8</v>
      </c>
      <c r="D11375" s="18">
        <v>498425823</v>
      </c>
      <c r="E11375" s="7" t="s">
        <v>497</v>
      </c>
      <c r="F11375" s="7" t="s">
        <v>299</v>
      </c>
      <c r="G11375" s="7" t="s">
        <v>498</v>
      </c>
      <c r="H11375" s="18" t="s">
        <v>499</v>
      </c>
      <c r="I11375" s="7" t="s">
        <v>303</v>
      </c>
      <c r="J11375" s="18">
        <v>5</v>
      </c>
      <c r="K11375" s="18" t="s">
        <v>256</v>
      </c>
      <c r="L11375" s="18" t="s">
        <v>1261</v>
      </c>
      <c r="N11375" s="18">
        <v>40</v>
      </c>
      <c r="O11375" s="18">
        <v>5</v>
      </c>
      <c r="P11375" s="18">
        <v>1</v>
      </c>
      <c r="Q11375" s="18">
        <v>1</v>
      </c>
      <c r="R11375">
        <v>1564356345</v>
      </c>
      <c r="S11375">
        <v>2098</v>
      </c>
      <c r="T11375">
        <f>MATCH(D11375,Отчет!$D$1:$D$65508,0)</f>
        <v>111</v>
      </c>
    </row>
    <row r="11376" spans="1:20" x14ac:dyDescent="0.2">
      <c r="A11376" s="18">
        <v>1579885193</v>
      </c>
      <c r="B11376" s="18">
        <v>7</v>
      </c>
      <c r="D11376" s="18">
        <v>498425853</v>
      </c>
      <c r="E11376" s="7" t="s">
        <v>500</v>
      </c>
      <c r="F11376" s="7" t="s">
        <v>328</v>
      </c>
      <c r="G11376" s="7" t="s">
        <v>501</v>
      </c>
      <c r="H11376" s="18" t="s">
        <v>502</v>
      </c>
      <c r="I11376" s="7" t="s">
        <v>303</v>
      </c>
      <c r="J11376" s="18">
        <v>5</v>
      </c>
      <c r="K11376" s="18" t="s">
        <v>256</v>
      </c>
      <c r="L11376" s="18" t="s">
        <v>1261</v>
      </c>
      <c r="N11376" s="18">
        <v>35</v>
      </c>
      <c r="O11376" s="18">
        <v>5</v>
      </c>
      <c r="P11376" s="18">
        <v>1</v>
      </c>
      <c r="Q11376" s="18">
        <v>0</v>
      </c>
      <c r="R11376">
        <v>1564356345</v>
      </c>
      <c r="S11376">
        <v>2098</v>
      </c>
      <c r="T11376">
        <f>MATCH(D11376,Отчет!$D$1:$D$65508,0)</f>
        <v>192</v>
      </c>
    </row>
    <row r="11377" spans="1:20" x14ac:dyDescent="0.2">
      <c r="A11377" s="18">
        <v>1579888317</v>
      </c>
      <c r="B11377" s="18">
        <v>9</v>
      </c>
      <c r="D11377" s="18">
        <v>498425681</v>
      </c>
      <c r="E11377" s="7" t="s">
        <v>506</v>
      </c>
      <c r="F11377" s="7" t="s">
        <v>419</v>
      </c>
      <c r="G11377" s="7" t="s">
        <v>430</v>
      </c>
      <c r="H11377" s="18" t="s">
        <v>507</v>
      </c>
      <c r="I11377" s="7" t="s">
        <v>303</v>
      </c>
      <c r="J11377" s="18">
        <v>5</v>
      </c>
      <c r="K11377" s="18" t="s">
        <v>256</v>
      </c>
      <c r="L11377" s="18" t="s">
        <v>1261</v>
      </c>
      <c r="N11377" s="18">
        <v>45</v>
      </c>
      <c r="O11377" s="18">
        <v>5</v>
      </c>
      <c r="P11377" s="18">
        <v>1</v>
      </c>
      <c r="Q11377" s="18">
        <v>1</v>
      </c>
      <c r="R11377">
        <v>1564356345</v>
      </c>
      <c r="S11377">
        <v>2098</v>
      </c>
      <c r="T11377">
        <f>MATCH(D11377,Отчет!$D$1:$D$65508,0)</f>
        <v>80</v>
      </c>
    </row>
    <row r="11378" spans="1:20" x14ac:dyDescent="0.2">
      <c r="A11378" s="18">
        <v>1579890175</v>
      </c>
      <c r="B11378" s="18">
        <v>4</v>
      </c>
      <c r="D11378" s="18">
        <v>498425715</v>
      </c>
      <c r="E11378" s="7" t="s">
        <v>508</v>
      </c>
      <c r="F11378" s="7" t="s">
        <v>275</v>
      </c>
      <c r="G11378" s="7" t="s">
        <v>482</v>
      </c>
      <c r="H11378" s="18" t="s">
        <v>509</v>
      </c>
      <c r="I11378" s="7" t="s">
        <v>303</v>
      </c>
      <c r="J11378" s="18">
        <v>5</v>
      </c>
      <c r="K11378" s="18" t="s">
        <v>256</v>
      </c>
      <c r="L11378" s="18" t="s">
        <v>1261</v>
      </c>
      <c r="N11378" s="18">
        <v>20</v>
      </c>
      <c r="O11378" s="18">
        <v>5</v>
      </c>
      <c r="P11378" s="18">
        <v>1</v>
      </c>
      <c r="Q11378" s="18">
        <v>0</v>
      </c>
      <c r="R11378">
        <v>1564356345</v>
      </c>
      <c r="S11378">
        <v>2098</v>
      </c>
      <c r="T11378">
        <f>MATCH(D11378,Отчет!$D$1:$D$65508,0)</f>
        <v>167</v>
      </c>
    </row>
    <row r="11379" spans="1:20" x14ac:dyDescent="0.2">
      <c r="A11379" s="18">
        <v>1579885803</v>
      </c>
      <c r="B11379" s="18">
        <v>8</v>
      </c>
      <c r="D11379" s="18">
        <v>498425753</v>
      </c>
      <c r="E11379" s="7" t="s">
        <v>510</v>
      </c>
      <c r="F11379" s="7" t="s">
        <v>511</v>
      </c>
      <c r="G11379" s="7" t="s">
        <v>512</v>
      </c>
      <c r="H11379" s="18" t="s">
        <v>513</v>
      </c>
      <c r="I11379" s="7" t="s">
        <v>303</v>
      </c>
      <c r="J11379" s="18">
        <v>5</v>
      </c>
      <c r="K11379" s="18" t="s">
        <v>256</v>
      </c>
      <c r="L11379" s="18" t="s">
        <v>1261</v>
      </c>
      <c r="N11379" s="18">
        <v>40</v>
      </c>
      <c r="O11379" s="18">
        <v>5</v>
      </c>
      <c r="P11379" s="18">
        <v>1</v>
      </c>
      <c r="Q11379" s="18">
        <v>1</v>
      </c>
      <c r="R11379">
        <v>1564356345</v>
      </c>
      <c r="S11379">
        <v>2098</v>
      </c>
      <c r="T11379">
        <f>MATCH(D11379,Отчет!$D$1:$D$65508,0)</f>
        <v>125</v>
      </c>
    </row>
    <row r="11380" spans="1:20" x14ac:dyDescent="0.2">
      <c r="A11380" s="18">
        <v>1579886592</v>
      </c>
      <c r="B11380" s="18">
        <v>4</v>
      </c>
      <c r="D11380" s="18">
        <v>498425389</v>
      </c>
      <c r="E11380" s="7" t="s">
        <v>518</v>
      </c>
      <c r="F11380" s="7" t="s">
        <v>299</v>
      </c>
      <c r="G11380" s="7" t="s">
        <v>482</v>
      </c>
      <c r="H11380" s="18" t="s">
        <v>519</v>
      </c>
      <c r="I11380" s="7" t="s">
        <v>303</v>
      </c>
      <c r="J11380" s="18">
        <v>5</v>
      </c>
      <c r="K11380" s="18" t="s">
        <v>256</v>
      </c>
      <c r="L11380" s="18" t="s">
        <v>1261</v>
      </c>
      <c r="N11380" s="18">
        <v>20</v>
      </c>
      <c r="O11380" s="18">
        <v>5</v>
      </c>
      <c r="P11380" s="18">
        <v>1</v>
      </c>
      <c r="Q11380" s="18">
        <v>0</v>
      </c>
      <c r="R11380">
        <v>1564356345</v>
      </c>
      <c r="S11380">
        <v>2098</v>
      </c>
      <c r="T11380">
        <f>MATCH(D11380,Отчет!$D$1:$D$65508,0)</f>
        <v>200</v>
      </c>
    </row>
    <row r="11381" spans="1:20" x14ac:dyDescent="0.2">
      <c r="A11381" s="18">
        <v>1579885557</v>
      </c>
      <c r="B11381" s="18">
        <v>7</v>
      </c>
      <c r="D11381" s="18">
        <v>498426143</v>
      </c>
      <c r="E11381" s="7" t="s">
        <v>813</v>
      </c>
      <c r="F11381" s="7" t="s">
        <v>429</v>
      </c>
      <c r="G11381" s="7" t="s">
        <v>453</v>
      </c>
      <c r="H11381" s="18" t="s">
        <v>814</v>
      </c>
      <c r="I11381" s="7" t="s">
        <v>303</v>
      </c>
      <c r="J11381" s="18">
        <v>5</v>
      </c>
      <c r="K11381" s="18" t="s">
        <v>256</v>
      </c>
      <c r="L11381" s="18" t="s">
        <v>1261</v>
      </c>
      <c r="N11381" s="18">
        <v>35</v>
      </c>
      <c r="O11381" s="18">
        <v>5</v>
      </c>
      <c r="P11381" s="18">
        <v>1</v>
      </c>
      <c r="Q11381" s="18">
        <v>0</v>
      </c>
      <c r="R11381">
        <v>1564356345</v>
      </c>
      <c r="S11381">
        <v>2098</v>
      </c>
      <c r="T11381">
        <f>MATCH(D11381,Отчет!$D$1:$D$65508,0)</f>
        <v>180</v>
      </c>
    </row>
    <row r="11382" spans="1:20" x14ac:dyDescent="0.2">
      <c r="A11382" s="18">
        <v>1579887663</v>
      </c>
      <c r="B11382" s="18">
        <v>6</v>
      </c>
      <c r="D11382" s="18">
        <v>498426177</v>
      </c>
      <c r="E11382" s="7" t="s">
        <v>815</v>
      </c>
      <c r="F11382" s="7" t="s">
        <v>390</v>
      </c>
      <c r="G11382" s="7" t="s">
        <v>816</v>
      </c>
      <c r="H11382" s="18" t="s">
        <v>817</v>
      </c>
      <c r="I11382" s="7" t="s">
        <v>303</v>
      </c>
      <c r="J11382" s="18">
        <v>5</v>
      </c>
      <c r="K11382" s="18" t="s">
        <v>256</v>
      </c>
      <c r="L11382" s="18" t="s">
        <v>1261</v>
      </c>
      <c r="N11382" s="18">
        <v>30</v>
      </c>
      <c r="O11382" s="18">
        <v>5</v>
      </c>
      <c r="P11382" s="18">
        <v>1</v>
      </c>
      <c r="Q11382" s="18">
        <v>0</v>
      </c>
      <c r="R11382">
        <v>1564356345</v>
      </c>
      <c r="S11382">
        <v>2098</v>
      </c>
      <c r="T11382">
        <f>MATCH(D11382,Отчет!$D$1:$D$65508,0)</f>
        <v>174</v>
      </c>
    </row>
    <row r="11383" spans="1:20" x14ac:dyDescent="0.2">
      <c r="A11383" s="18">
        <v>1579889297</v>
      </c>
      <c r="B11383" s="18">
        <v>8</v>
      </c>
      <c r="D11383" s="18">
        <v>498426283</v>
      </c>
      <c r="E11383" s="7" t="s">
        <v>818</v>
      </c>
      <c r="F11383" s="7" t="s">
        <v>419</v>
      </c>
      <c r="G11383" s="7" t="s">
        <v>410</v>
      </c>
      <c r="H11383" s="18" t="s">
        <v>819</v>
      </c>
      <c r="I11383" s="7" t="s">
        <v>303</v>
      </c>
      <c r="J11383" s="18">
        <v>5</v>
      </c>
      <c r="K11383" s="18" t="s">
        <v>256</v>
      </c>
      <c r="L11383" s="18" t="s">
        <v>1261</v>
      </c>
      <c r="N11383" s="18">
        <v>40</v>
      </c>
      <c r="O11383" s="18">
        <v>5</v>
      </c>
      <c r="P11383" s="18">
        <v>1</v>
      </c>
      <c r="Q11383" s="18">
        <v>1</v>
      </c>
      <c r="R11383">
        <v>1564356345</v>
      </c>
      <c r="S11383">
        <v>2098</v>
      </c>
      <c r="T11383">
        <f>MATCH(D11383,Отчет!$D$1:$D$65508,0)</f>
        <v>53</v>
      </c>
    </row>
    <row r="11384" spans="1:20" x14ac:dyDescent="0.2">
      <c r="A11384" s="18">
        <v>1579894419</v>
      </c>
      <c r="B11384" s="18">
        <v>5</v>
      </c>
      <c r="D11384" s="18">
        <v>498425939</v>
      </c>
      <c r="E11384" s="7" t="s">
        <v>820</v>
      </c>
      <c r="F11384" s="7" t="s">
        <v>440</v>
      </c>
      <c r="G11384" s="7" t="s">
        <v>536</v>
      </c>
      <c r="H11384" s="18" t="s">
        <v>821</v>
      </c>
      <c r="I11384" s="7" t="s">
        <v>303</v>
      </c>
      <c r="J11384" s="18">
        <v>5</v>
      </c>
      <c r="K11384" s="18" t="s">
        <v>256</v>
      </c>
      <c r="L11384" s="18" t="s">
        <v>1261</v>
      </c>
      <c r="N11384" s="18">
        <v>25</v>
      </c>
      <c r="O11384" s="18">
        <v>5</v>
      </c>
      <c r="P11384" s="18">
        <v>1</v>
      </c>
      <c r="Q11384" s="18">
        <v>0</v>
      </c>
      <c r="R11384">
        <v>1564356345</v>
      </c>
      <c r="S11384">
        <v>2098</v>
      </c>
      <c r="T11384">
        <f>MATCH(D11384,Отчет!$D$1:$D$65508,0)</f>
        <v>179</v>
      </c>
    </row>
    <row r="11385" spans="1:20" x14ac:dyDescent="0.2">
      <c r="A11385" s="18">
        <v>1579886104</v>
      </c>
      <c r="B11385" s="18">
        <v>7</v>
      </c>
      <c r="D11385" s="18">
        <v>498426025</v>
      </c>
      <c r="E11385" s="7" t="s">
        <v>822</v>
      </c>
      <c r="F11385" s="7" t="s">
        <v>618</v>
      </c>
      <c r="G11385" s="7" t="s">
        <v>321</v>
      </c>
      <c r="H11385" s="18" t="s">
        <v>823</v>
      </c>
      <c r="I11385" s="7" t="s">
        <v>303</v>
      </c>
      <c r="J11385" s="18">
        <v>5</v>
      </c>
      <c r="K11385" s="18" t="s">
        <v>256</v>
      </c>
      <c r="L11385" s="18" t="s">
        <v>1261</v>
      </c>
      <c r="N11385" s="18">
        <v>35</v>
      </c>
      <c r="O11385" s="18">
        <v>5</v>
      </c>
      <c r="P11385" s="18">
        <v>1</v>
      </c>
      <c r="Q11385" s="18">
        <v>1</v>
      </c>
      <c r="R11385">
        <v>1564356345</v>
      </c>
      <c r="S11385">
        <v>2098</v>
      </c>
      <c r="T11385">
        <f>MATCH(D11385,Отчет!$D$1:$D$65508,0)</f>
        <v>151</v>
      </c>
    </row>
    <row r="11386" spans="1:20" x14ac:dyDescent="0.2">
      <c r="A11386" s="18">
        <v>1579893176</v>
      </c>
      <c r="B11386" s="18">
        <v>8</v>
      </c>
      <c r="D11386" s="18">
        <v>498426055</v>
      </c>
      <c r="E11386" s="7" t="s">
        <v>824</v>
      </c>
      <c r="F11386" s="7" t="s">
        <v>642</v>
      </c>
      <c r="G11386" s="7" t="s">
        <v>825</v>
      </c>
      <c r="H11386" s="18" t="s">
        <v>826</v>
      </c>
      <c r="I11386" s="7" t="s">
        <v>303</v>
      </c>
      <c r="J11386" s="18">
        <v>5</v>
      </c>
      <c r="K11386" s="18" t="s">
        <v>256</v>
      </c>
      <c r="L11386" s="18" t="s">
        <v>1261</v>
      </c>
      <c r="N11386" s="18">
        <v>40</v>
      </c>
      <c r="O11386" s="18">
        <v>5</v>
      </c>
      <c r="P11386" s="18">
        <v>1</v>
      </c>
      <c r="Q11386" s="18">
        <v>0</v>
      </c>
      <c r="R11386">
        <v>1564356345</v>
      </c>
      <c r="S11386">
        <v>2098</v>
      </c>
      <c r="T11386">
        <f>MATCH(D11386,Отчет!$D$1:$D$65508,0)</f>
        <v>138</v>
      </c>
    </row>
    <row r="11387" spans="1:20" x14ac:dyDescent="0.2">
      <c r="A11387" s="18">
        <v>1579884226</v>
      </c>
      <c r="B11387" s="18">
        <v>6</v>
      </c>
      <c r="D11387" s="18">
        <v>498425775</v>
      </c>
      <c r="E11387" s="7" t="s">
        <v>827</v>
      </c>
      <c r="F11387" s="7" t="s">
        <v>429</v>
      </c>
      <c r="G11387" s="7" t="s">
        <v>488</v>
      </c>
      <c r="H11387" s="18" t="s">
        <v>828</v>
      </c>
      <c r="I11387" s="7" t="s">
        <v>303</v>
      </c>
      <c r="J11387" s="18">
        <v>5</v>
      </c>
      <c r="K11387" s="18" t="s">
        <v>256</v>
      </c>
      <c r="L11387" s="18" t="s">
        <v>1261</v>
      </c>
      <c r="N11387" s="18">
        <v>30</v>
      </c>
      <c r="O11387" s="18">
        <v>5</v>
      </c>
      <c r="P11387" s="18">
        <v>1</v>
      </c>
      <c r="Q11387" s="18">
        <v>0</v>
      </c>
      <c r="R11387">
        <v>1564356345</v>
      </c>
      <c r="S11387">
        <v>2098</v>
      </c>
      <c r="T11387">
        <f>MATCH(D11387,Отчет!$D$1:$D$65508,0)</f>
        <v>183</v>
      </c>
    </row>
    <row r="11388" spans="1:20" x14ac:dyDescent="0.2">
      <c r="A11388" s="18">
        <v>1579885854</v>
      </c>
      <c r="B11388" s="18">
        <v>6</v>
      </c>
      <c r="D11388" s="18">
        <v>498425801</v>
      </c>
      <c r="E11388" s="7" t="s">
        <v>494</v>
      </c>
      <c r="F11388" s="7" t="s">
        <v>394</v>
      </c>
      <c r="G11388" s="7" t="s">
        <v>495</v>
      </c>
      <c r="H11388" s="18" t="s">
        <v>496</v>
      </c>
      <c r="I11388" s="7" t="s">
        <v>303</v>
      </c>
      <c r="J11388" s="18">
        <v>5</v>
      </c>
      <c r="K11388" s="18" t="s">
        <v>256</v>
      </c>
      <c r="L11388" s="18" t="s">
        <v>1261</v>
      </c>
      <c r="N11388" s="18">
        <v>30</v>
      </c>
      <c r="O11388" s="18">
        <v>5</v>
      </c>
      <c r="P11388" s="18">
        <v>1</v>
      </c>
      <c r="Q11388" s="18">
        <v>0</v>
      </c>
      <c r="R11388">
        <v>1564356345</v>
      </c>
      <c r="S11388">
        <v>2098</v>
      </c>
      <c r="T11388">
        <f>MATCH(D11388,Отчет!$D$1:$D$65508,0)</f>
        <v>147</v>
      </c>
    </row>
    <row r="11389" spans="1:20" x14ac:dyDescent="0.2">
      <c r="A11389" s="18">
        <v>1579896027</v>
      </c>
      <c r="B11389" s="18">
        <v>8</v>
      </c>
      <c r="D11389" s="18">
        <v>498426914</v>
      </c>
      <c r="E11389" s="7" t="s">
        <v>785</v>
      </c>
      <c r="F11389" s="7" t="s">
        <v>786</v>
      </c>
      <c r="G11389" s="7" t="s">
        <v>407</v>
      </c>
      <c r="H11389" s="18" t="s">
        <v>787</v>
      </c>
      <c r="I11389" s="7" t="s">
        <v>303</v>
      </c>
      <c r="J11389" s="18">
        <v>5</v>
      </c>
      <c r="K11389" s="18" t="s">
        <v>256</v>
      </c>
      <c r="L11389" s="18" t="s">
        <v>1261</v>
      </c>
      <c r="N11389" s="18">
        <v>40</v>
      </c>
      <c r="O11389" s="18">
        <v>5</v>
      </c>
      <c r="P11389" s="18">
        <v>1</v>
      </c>
      <c r="Q11389" s="18">
        <v>1</v>
      </c>
      <c r="R11389">
        <v>1564356345</v>
      </c>
      <c r="S11389">
        <v>2098</v>
      </c>
      <c r="T11389">
        <f>MATCH(D11389,Отчет!$D$1:$D$65508,0)</f>
        <v>97</v>
      </c>
    </row>
    <row r="11390" spans="1:20" x14ac:dyDescent="0.2">
      <c r="A11390" s="18">
        <v>1579890114</v>
      </c>
      <c r="B11390" s="18">
        <v>6</v>
      </c>
      <c r="D11390" s="18">
        <v>498426727</v>
      </c>
      <c r="E11390" s="7" t="s">
        <v>807</v>
      </c>
      <c r="F11390" s="7" t="s">
        <v>381</v>
      </c>
      <c r="G11390" s="7" t="s">
        <v>410</v>
      </c>
      <c r="H11390" s="18" t="s">
        <v>808</v>
      </c>
      <c r="I11390" s="7" t="s">
        <v>303</v>
      </c>
      <c r="J11390" s="18">
        <v>5</v>
      </c>
      <c r="K11390" s="18" t="s">
        <v>256</v>
      </c>
      <c r="L11390" s="18" t="s">
        <v>1261</v>
      </c>
      <c r="N11390" s="18">
        <v>30</v>
      </c>
      <c r="O11390" s="18">
        <v>5</v>
      </c>
      <c r="P11390" s="18">
        <v>1</v>
      </c>
      <c r="Q11390" s="18">
        <v>1</v>
      </c>
      <c r="R11390">
        <v>1564356345</v>
      </c>
      <c r="S11390">
        <v>2098</v>
      </c>
      <c r="T11390">
        <f>MATCH(D11390,Отчет!$D$1:$D$65508,0)</f>
        <v>130</v>
      </c>
    </row>
    <row r="11391" spans="1:20" x14ac:dyDescent="0.2">
      <c r="A11391" s="18">
        <v>1579886322</v>
      </c>
      <c r="B11391" s="18">
        <v>7</v>
      </c>
      <c r="D11391" s="18">
        <v>498426751</v>
      </c>
      <c r="E11391" s="7" t="s">
        <v>792</v>
      </c>
      <c r="F11391" s="7" t="s">
        <v>299</v>
      </c>
      <c r="G11391" s="7" t="s">
        <v>321</v>
      </c>
      <c r="H11391" s="18" t="s">
        <v>793</v>
      </c>
      <c r="I11391" s="7" t="s">
        <v>303</v>
      </c>
      <c r="J11391" s="18">
        <v>5</v>
      </c>
      <c r="K11391" s="18" t="s">
        <v>256</v>
      </c>
      <c r="L11391" s="18" t="s">
        <v>1261</v>
      </c>
      <c r="N11391" s="18">
        <v>35</v>
      </c>
      <c r="O11391" s="18">
        <v>5</v>
      </c>
      <c r="P11391" s="18">
        <v>1</v>
      </c>
      <c r="Q11391" s="18">
        <v>1</v>
      </c>
      <c r="R11391">
        <v>1564356345</v>
      </c>
      <c r="S11391">
        <v>2098</v>
      </c>
      <c r="T11391">
        <f>MATCH(D11391,Отчет!$D$1:$D$65508,0)</f>
        <v>75</v>
      </c>
    </row>
    <row r="11392" spans="1:20" x14ac:dyDescent="0.2">
      <c r="A11392" s="18">
        <v>1579891377</v>
      </c>
      <c r="B11392" s="18">
        <v>7</v>
      </c>
      <c r="D11392" s="18">
        <v>498426776</v>
      </c>
      <c r="E11392" s="7" t="s">
        <v>794</v>
      </c>
      <c r="F11392" s="7" t="s">
        <v>481</v>
      </c>
      <c r="G11392" s="7" t="s">
        <v>416</v>
      </c>
      <c r="H11392" s="18" t="s">
        <v>795</v>
      </c>
      <c r="I11392" s="7" t="s">
        <v>303</v>
      </c>
      <c r="J11392" s="18">
        <v>5</v>
      </c>
      <c r="K11392" s="18" t="s">
        <v>256</v>
      </c>
      <c r="L11392" s="18" t="s">
        <v>1261</v>
      </c>
      <c r="N11392" s="18">
        <v>35</v>
      </c>
      <c r="O11392" s="18">
        <v>5</v>
      </c>
      <c r="P11392" s="18">
        <v>1</v>
      </c>
      <c r="Q11392" s="18">
        <v>1</v>
      </c>
      <c r="R11392">
        <v>1564356345</v>
      </c>
      <c r="S11392">
        <v>2098</v>
      </c>
      <c r="T11392">
        <f>MATCH(D11392,Отчет!$D$1:$D$65508,0)</f>
        <v>73</v>
      </c>
    </row>
    <row r="11393" spans="1:20" x14ac:dyDescent="0.2">
      <c r="A11393" s="18">
        <v>1579891709</v>
      </c>
      <c r="B11393" s="18">
        <v>7</v>
      </c>
      <c r="D11393" s="18">
        <v>498426800</v>
      </c>
      <c r="E11393" s="7" t="s">
        <v>796</v>
      </c>
      <c r="F11393" s="7" t="s">
        <v>656</v>
      </c>
      <c r="G11393" s="7" t="s">
        <v>382</v>
      </c>
      <c r="H11393" s="18" t="s">
        <v>797</v>
      </c>
      <c r="I11393" s="7" t="s">
        <v>303</v>
      </c>
      <c r="J11393" s="18">
        <v>5</v>
      </c>
      <c r="K11393" s="18" t="s">
        <v>256</v>
      </c>
      <c r="L11393" s="18" t="s">
        <v>1261</v>
      </c>
      <c r="N11393" s="18">
        <v>35</v>
      </c>
      <c r="O11393" s="18">
        <v>5</v>
      </c>
      <c r="P11393" s="18">
        <v>1</v>
      </c>
      <c r="Q11393" s="18">
        <v>1</v>
      </c>
      <c r="R11393">
        <v>1564356345</v>
      </c>
      <c r="S11393">
        <v>2098</v>
      </c>
      <c r="T11393">
        <f>MATCH(D11393,Отчет!$D$1:$D$65508,0)</f>
        <v>16</v>
      </c>
    </row>
    <row r="11394" spans="1:20" x14ac:dyDescent="0.2">
      <c r="A11394" s="18">
        <v>1579896449</v>
      </c>
      <c r="B11394" s="18">
        <v>5</v>
      </c>
      <c r="D11394" s="18">
        <v>498426313</v>
      </c>
      <c r="E11394" s="7" t="s">
        <v>800</v>
      </c>
      <c r="F11394" s="7" t="s">
        <v>801</v>
      </c>
      <c r="G11394" s="7" t="s">
        <v>578</v>
      </c>
      <c r="H11394" s="18" t="s">
        <v>802</v>
      </c>
      <c r="I11394" s="7" t="s">
        <v>303</v>
      </c>
      <c r="J11394" s="18">
        <v>5</v>
      </c>
      <c r="K11394" s="18" t="s">
        <v>256</v>
      </c>
      <c r="L11394" s="18" t="s">
        <v>1261</v>
      </c>
      <c r="N11394" s="18">
        <v>25</v>
      </c>
      <c r="O11394" s="18">
        <v>5</v>
      </c>
      <c r="P11394" s="18">
        <v>1</v>
      </c>
      <c r="Q11394" s="18">
        <v>0</v>
      </c>
      <c r="R11394">
        <v>1564356345</v>
      </c>
      <c r="S11394">
        <v>2098</v>
      </c>
      <c r="T11394">
        <f>MATCH(D11394,Отчет!$D$1:$D$65508,0)</f>
        <v>215</v>
      </c>
    </row>
    <row r="11395" spans="1:20" x14ac:dyDescent="0.2">
      <c r="A11395" s="18">
        <v>1579885910</v>
      </c>
      <c r="B11395" s="18">
        <v>8</v>
      </c>
      <c r="D11395" s="18">
        <v>498426453</v>
      </c>
      <c r="E11395" s="7" t="s">
        <v>803</v>
      </c>
      <c r="F11395" s="7" t="s">
        <v>328</v>
      </c>
      <c r="G11395" s="7" t="s">
        <v>321</v>
      </c>
      <c r="H11395" s="18" t="s">
        <v>804</v>
      </c>
      <c r="I11395" s="7" t="s">
        <v>303</v>
      </c>
      <c r="J11395" s="18">
        <v>5</v>
      </c>
      <c r="K11395" s="18" t="s">
        <v>256</v>
      </c>
      <c r="L11395" s="18" t="s">
        <v>1261</v>
      </c>
      <c r="N11395" s="18">
        <v>40</v>
      </c>
      <c r="O11395" s="18">
        <v>5</v>
      </c>
      <c r="P11395" s="18">
        <v>1</v>
      </c>
      <c r="Q11395" s="18">
        <v>1</v>
      </c>
      <c r="R11395">
        <v>1564356345</v>
      </c>
      <c r="S11395">
        <v>2098</v>
      </c>
      <c r="T11395">
        <f>MATCH(D11395,Отчет!$D$1:$D$65508,0)</f>
        <v>42</v>
      </c>
    </row>
    <row r="11396" spans="1:20" x14ac:dyDescent="0.2">
      <c r="A11396" s="18">
        <v>1579888598</v>
      </c>
      <c r="B11396" s="18">
        <v>7</v>
      </c>
      <c r="D11396" s="18">
        <v>498426619</v>
      </c>
      <c r="E11396" s="7" t="s">
        <v>805</v>
      </c>
      <c r="F11396" s="7" t="s">
        <v>249</v>
      </c>
      <c r="G11396" s="7" t="s">
        <v>548</v>
      </c>
      <c r="H11396" s="18" t="s">
        <v>806</v>
      </c>
      <c r="I11396" s="7" t="s">
        <v>303</v>
      </c>
      <c r="J11396" s="18">
        <v>5</v>
      </c>
      <c r="K11396" s="18" t="s">
        <v>256</v>
      </c>
      <c r="L11396" s="18" t="s">
        <v>1261</v>
      </c>
      <c r="N11396" s="18">
        <v>35</v>
      </c>
      <c r="O11396" s="18">
        <v>5</v>
      </c>
      <c r="P11396" s="18">
        <v>1</v>
      </c>
      <c r="Q11396" s="18">
        <v>1</v>
      </c>
      <c r="R11396">
        <v>1564356345</v>
      </c>
      <c r="S11396">
        <v>2098</v>
      </c>
      <c r="T11396">
        <f>MATCH(D11396,Отчет!$D$1:$D$65508,0)</f>
        <v>103</v>
      </c>
    </row>
    <row r="11397" spans="1:20" x14ac:dyDescent="0.2">
      <c r="A11397" s="18">
        <v>1579891525</v>
      </c>
      <c r="B11397" s="18">
        <v>4</v>
      </c>
      <c r="D11397" s="18">
        <v>498426105</v>
      </c>
      <c r="E11397" s="7" t="s">
        <v>809</v>
      </c>
      <c r="F11397" s="7" t="s">
        <v>810</v>
      </c>
      <c r="G11397" s="7" t="s">
        <v>811</v>
      </c>
      <c r="H11397" s="18" t="s">
        <v>812</v>
      </c>
      <c r="I11397" s="7" t="s">
        <v>303</v>
      </c>
      <c r="J11397" s="18">
        <v>5</v>
      </c>
      <c r="K11397" s="18" t="s">
        <v>256</v>
      </c>
      <c r="L11397" s="18" t="s">
        <v>1261</v>
      </c>
      <c r="N11397" s="18">
        <v>20</v>
      </c>
      <c r="O11397" s="18">
        <v>5</v>
      </c>
      <c r="P11397" s="18">
        <v>1</v>
      </c>
      <c r="Q11397" s="18">
        <v>0</v>
      </c>
      <c r="R11397">
        <v>1564356345</v>
      </c>
      <c r="S11397">
        <v>2098</v>
      </c>
      <c r="T11397">
        <f>MATCH(D11397,Отчет!$D$1:$D$65508,0)</f>
        <v>173</v>
      </c>
    </row>
    <row r="11398" spans="1:20" x14ac:dyDescent="0.2">
      <c r="A11398" s="18">
        <v>1579886899</v>
      </c>
      <c r="B11398" s="18">
        <v>8</v>
      </c>
      <c r="D11398" s="18">
        <v>498427089</v>
      </c>
      <c r="E11398" s="7" t="s">
        <v>779</v>
      </c>
      <c r="F11398" s="7" t="s">
        <v>367</v>
      </c>
      <c r="G11398" s="7" t="s">
        <v>578</v>
      </c>
      <c r="H11398" s="18" t="s">
        <v>780</v>
      </c>
      <c r="I11398" s="7" t="s">
        <v>303</v>
      </c>
      <c r="J11398" s="18">
        <v>5</v>
      </c>
      <c r="K11398" s="18" t="s">
        <v>256</v>
      </c>
      <c r="L11398" s="18" t="s">
        <v>1261</v>
      </c>
      <c r="N11398" s="18">
        <v>40</v>
      </c>
      <c r="O11398" s="18">
        <v>5</v>
      </c>
      <c r="P11398" s="18">
        <v>1</v>
      </c>
      <c r="Q11398" s="18">
        <v>1</v>
      </c>
      <c r="R11398">
        <v>1564356345</v>
      </c>
      <c r="S11398">
        <v>2098</v>
      </c>
      <c r="T11398">
        <f>MATCH(D11398,Отчет!$D$1:$D$65508,0)</f>
        <v>84</v>
      </c>
    </row>
    <row r="11399" spans="1:20" x14ac:dyDescent="0.2">
      <c r="A11399" s="18">
        <v>1579894934</v>
      </c>
      <c r="B11399" s="18">
        <v>6</v>
      </c>
      <c r="D11399" s="18">
        <v>498427133</v>
      </c>
      <c r="E11399" s="7" t="s">
        <v>764</v>
      </c>
      <c r="F11399" s="7" t="s">
        <v>596</v>
      </c>
      <c r="G11399" s="7" t="s">
        <v>410</v>
      </c>
      <c r="H11399" s="18" t="s">
        <v>765</v>
      </c>
      <c r="I11399" s="7" t="s">
        <v>303</v>
      </c>
      <c r="J11399" s="18">
        <v>5</v>
      </c>
      <c r="K11399" s="18" t="s">
        <v>256</v>
      </c>
      <c r="L11399" s="18" t="s">
        <v>1261</v>
      </c>
      <c r="N11399" s="18">
        <v>30</v>
      </c>
      <c r="O11399" s="18">
        <v>5</v>
      </c>
      <c r="P11399" s="18">
        <v>1</v>
      </c>
      <c r="Q11399" s="18">
        <v>1</v>
      </c>
      <c r="R11399">
        <v>1564356345</v>
      </c>
      <c r="S11399">
        <v>2098</v>
      </c>
      <c r="T11399">
        <f>MATCH(D11399,Отчет!$D$1:$D$65508,0)</f>
        <v>129</v>
      </c>
    </row>
    <row r="11400" spans="1:20" x14ac:dyDescent="0.2">
      <c r="A11400" s="18">
        <v>1579887411</v>
      </c>
      <c r="B11400" s="18">
        <v>9</v>
      </c>
      <c r="D11400" s="18">
        <v>498427158</v>
      </c>
      <c r="E11400" s="7" t="s">
        <v>766</v>
      </c>
      <c r="F11400" s="7" t="s">
        <v>767</v>
      </c>
      <c r="G11400" s="7" t="s">
        <v>768</v>
      </c>
      <c r="H11400" s="18" t="s">
        <v>769</v>
      </c>
      <c r="I11400" s="7" t="s">
        <v>303</v>
      </c>
      <c r="J11400" s="18">
        <v>5</v>
      </c>
      <c r="K11400" s="18" t="s">
        <v>256</v>
      </c>
      <c r="L11400" s="18" t="s">
        <v>1261</v>
      </c>
      <c r="N11400" s="18">
        <v>45</v>
      </c>
      <c r="O11400" s="18">
        <v>5</v>
      </c>
      <c r="P11400" s="18">
        <v>1</v>
      </c>
      <c r="Q11400" s="18">
        <v>1</v>
      </c>
      <c r="R11400">
        <v>1564356345</v>
      </c>
      <c r="S11400">
        <v>2098</v>
      </c>
      <c r="T11400">
        <f>MATCH(D11400,Отчет!$D$1:$D$65508,0)</f>
        <v>33</v>
      </c>
    </row>
    <row r="11401" spans="1:20" x14ac:dyDescent="0.2">
      <c r="A11401" s="18">
        <v>1579888121</v>
      </c>
      <c r="B11401" s="18">
        <v>7</v>
      </c>
      <c r="D11401" s="18">
        <v>498426955</v>
      </c>
      <c r="E11401" s="7" t="s">
        <v>788</v>
      </c>
      <c r="F11401" s="7" t="s">
        <v>755</v>
      </c>
      <c r="G11401" s="7" t="s">
        <v>516</v>
      </c>
      <c r="H11401" s="18" t="s">
        <v>789</v>
      </c>
      <c r="I11401" s="7" t="s">
        <v>303</v>
      </c>
      <c r="J11401" s="18">
        <v>5</v>
      </c>
      <c r="K11401" s="18" t="s">
        <v>256</v>
      </c>
      <c r="L11401" s="18" t="s">
        <v>1261</v>
      </c>
      <c r="N11401" s="18">
        <v>35</v>
      </c>
      <c r="O11401" s="18">
        <v>5</v>
      </c>
      <c r="P11401" s="18">
        <v>1</v>
      </c>
      <c r="Q11401" s="18">
        <v>1</v>
      </c>
      <c r="R11401">
        <v>1564356345</v>
      </c>
      <c r="S11401">
        <v>2098</v>
      </c>
      <c r="T11401">
        <f>MATCH(D11401,Отчет!$D$1:$D$65508,0)</f>
        <v>20</v>
      </c>
    </row>
    <row r="11402" spans="1:20" x14ac:dyDescent="0.2">
      <c r="A11402" s="18">
        <v>1579895556</v>
      </c>
      <c r="B11402" s="18">
        <v>8</v>
      </c>
      <c r="D11402" s="18">
        <v>498426979</v>
      </c>
      <c r="E11402" s="7" t="s">
        <v>790</v>
      </c>
      <c r="F11402" s="7" t="s">
        <v>515</v>
      </c>
      <c r="G11402" s="7" t="s">
        <v>437</v>
      </c>
      <c r="H11402" s="18" t="s">
        <v>791</v>
      </c>
      <c r="I11402" s="7" t="s">
        <v>303</v>
      </c>
      <c r="J11402" s="18">
        <v>5</v>
      </c>
      <c r="K11402" s="18" t="s">
        <v>256</v>
      </c>
      <c r="L11402" s="18" t="s">
        <v>1261</v>
      </c>
      <c r="N11402" s="18">
        <v>40</v>
      </c>
      <c r="O11402" s="18">
        <v>5</v>
      </c>
      <c r="P11402" s="18">
        <v>1</v>
      </c>
      <c r="Q11402" s="18">
        <v>1</v>
      </c>
      <c r="R11402">
        <v>1564356345</v>
      </c>
      <c r="S11402">
        <v>2098</v>
      </c>
      <c r="T11402">
        <f>MATCH(D11402,Отчет!$D$1:$D$65508,0)</f>
        <v>114</v>
      </c>
    </row>
    <row r="11403" spans="1:20" x14ac:dyDescent="0.2">
      <c r="A11403" s="18">
        <v>1579893328</v>
      </c>
      <c r="B11403" s="18">
        <v>9</v>
      </c>
      <c r="D11403" s="18">
        <v>498427007</v>
      </c>
      <c r="E11403" s="7" t="s">
        <v>774</v>
      </c>
      <c r="F11403" s="7" t="s">
        <v>642</v>
      </c>
      <c r="G11403" s="7" t="s">
        <v>775</v>
      </c>
      <c r="H11403" s="18" t="s">
        <v>776</v>
      </c>
      <c r="I11403" s="7" t="s">
        <v>303</v>
      </c>
      <c r="J11403" s="18">
        <v>5</v>
      </c>
      <c r="K11403" s="18" t="s">
        <v>256</v>
      </c>
      <c r="L11403" s="18" t="s">
        <v>1261</v>
      </c>
      <c r="N11403" s="18">
        <v>45</v>
      </c>
      <c r="O11403" s="18">
        <v>5</v>
      </c>
      <c r="P11403" s="18">
        <v>1</v>
      </c>
      <c r="Q11403" s="18">
        <v>1</v>
      </c>
      <c r="R11403">
        <v>1564356345</v>
      </c>
      <c r="S11403">
        <v>2098</v>
      </c>
      <c r="T11403">
        <f>MATCH(D11403,Отчет!$D$1:$D$65508,0)</f>
        <v>105</v>
      </c>
    </row>
    <row r="11404" spans="1:20" x14ac:dyDescent="0.2">
      <c r="A11404" s="18">
        <v>1579884002</v>
      </c>
      <c r="B11404" s="18">
        <v>6</v>
      </c>
      <c r="D11404" s="18">
        <v>498427032</v>
      </c>
      <c r="E11404" s="7" t="s">
        <v>777</v>
      </c>
      <c r="F11404" s="7" t="s">
        <v>324</v>
      </c>
      <c r="G11404" s="7" t="s">
        <v>378</v>
      </c>
      <c r="H11404" s="18" t="s">
        <v>778</v>
      </c>
      <c r="I11404" s="7" t="s">
        <v>303</v>
      </c>
      <c r="J11404" s="18">
        <v>5</v>
      </c>
      <c r="K11404" s="18" t="s">
        <v>256</v>
      </c>
      <c r="L11404" s="18" t="s">
        <v>1261</v>
      </c>
      <c r="N11404" s="18">
        <v>30</v>
      </c>
      <c r="O11404" s="18">
        <v>5</v>
      </c>
      <c r="P11404" s="18">
        <v>1</v>
      </c>
      <c r="Q11404" s="18">
        <v>1</v>
      </c>
      <c r="R11404">
        <v>1564356345</v>
      </c>
      <c r="S11404">
        <v>2098</v>
      </c>
      <c r="T11404">
        <f>MATCH(D11404,Отчет!$D$1:$D$65508,0)</f>
        <v>32</v>
      </c>
    </row>
    <row r="11405" spans="1:20" x14ac:dyDescent="0.2">
      <c r="A11405" s="18">
        <v>1579892328</v>
      </c>
      <c r="B11405" s="18">
        <v>7</v>
      </c>
      <c r="D11405" s="18">
        <v>498421565</v>
      </c>
      <c r="E11405" s="7" t="s">
        <v>480</v>
      </c>
      <c r="F11405" s="7" t="s">
        <v>481</v>
      </c>
      <c r="G11405" s="7" t="s">
        <v>482</v>
      </c>
      <c r="H11405" s="18" t="s">
        <v>483</v>
      </c>
      <c r="I11405" s="7" t="s">
        <v>303</v>
      </c>
      <c r="J11405" s="18">
        <v>5</v>
      </c>
      <c r="K11405" s="18" t="s">
        <v>256</v>
      </c>
      <c r="L11405" s="18" t="s">
        <v>1261</v>
      </c>
      <c r="N11405" s="18">
        <v>35</v>
      </c>
      <c r="O11405" s="18">
        <v>5</v>
      </c>
      <c r="P11405" s="18">
        <v>1</v>
      </c>
      <c r="Q11405" s="18">
        <v>1</v>
      </c>
      <c r="R11405">
        <v>1564356345</v>
      </c>
      <c r="S11405">
        <v>2098</v>
      </c>
      <c r="T11405">
        <f>MATCH(D11405,Отчет!$D$1:$D$65508,0)</f>
        <v>144</v>
      </c>
    </row>
    <row r="11406" spans="1:20" x14ac:dyDescent="0.2">
      <c r="A11406" s="18">
        <v>1579883226</v>
      </c>
      <c r="B11406" s="18">
        <v>9</v>
      </c>
      <c r="D11406" s="18">
        <v>498421593</v>
      </c>
      <c r="E11406" s="7" t="s">
        <v>484</v>
      </c>
      <c r="F11406" s="7" t="s">
        <v>485</v>
      </c>
      <c r="G11406" s="7" t="s">
        <v>368</v>
      </c>
      <c r="H11406" s="18" t="s">
        <v>486</v>
      </c>
      <c r="I11406" s="7" t="s">
        <v>303</v>
      </c>
      <c r="J11406" s="18">
        <v>5</v>
      </c>
      <c r="K11406" s="18" t="s">
        <v>256</v>
      </c>
      <c r="L11406" s="18" t="s">
        <v>1261</v>
      </c>
      <c r="N11406" s="18">
        <v>45</v>
      </c>
      <c r="O11406" s="18">
        <v>5</v>
      </c>
      <c r="P11406" s="18">
        <v>1</v>
      </c>
      <c r="Q11406" s="18">
        <v>1</v>
      </c>
      <c r="R11406">
        <v>1564356345</v>
      </c>
      <c r="S11406">
        <v>2098</v>
      </c>
      <c r="T11406">
        <f>MATCH(D11406,Отчет!$D$1:$D$65508,0)</f>
        <v>31</v>
      </c>
    </row>
    <row r="11407" spans="1:20" x14ac:dyDescent="0.2">
      <c r="A11407" s="18">
        <v>1579889757</v>
      </c>
      <c r="B11407" s="18">
        <v>8</v>
      </c>
      <c r="D11407" s="18">
        <v>498421637</v>
      </c>
      <c r="E11407" s="7" t="s">
        <v>487</v>
      </c>
      <c r="F11407" s="7" t="s">
        <v>381</v>
      </c>
      <c r="G11407" s="7" t="s">
        <v>488</v>
      </c>
      <c r="H11407" s="18" t="s">
        <v>489</v>
      </c>
      <c r="I11407" s="7" t="s">
        <v>303</v>
      </c>
      <c r="J11407" s="18">
        <v>5</v>
      </c>
      <c r="K11407" s="18" t="s">
        <v>256</v>
      </c>
      <c r="L11407" s="18" t="s">
        <v>1261</v>
      </c>
      <c r="N11407" s="18">
        <v>40</v>
      </c>
      <c r="O11407" s="18">
        <v>5</v>
      </c>
      <c r="P11407" s="18">
        <v>1</v>
      </c>
      <c r="Q11407" s="18">
        <v>1</v>
      </c>
      <c r="R11407">
        <v>1564356345</v>
      </c>
      <c r="S11407">
        <v>2098</v>
      </c>
      <c r="T11407">
        <f>MATCH(D11407,Отчет!$D$1:$D$65508,0)</f>
        <v>170</v>
      </c>
    </row>
    <row r="11408" spans="1:20" x14ac:dyDescent="0.2">
      <c r="A11408" s="18">
        <v>1579891834</v>
      </c>
      <c r="B11408" s="18">
        <v>5</v>
      </c>
      <c r="D11408" s="18">
        <v>498421493</v>
      </c>
      <c r="E11408" s="7" t="s">
        <v>490</v>
      </c>
      <c r="F11408" s="7" t="s">
        <v>403</v>
      </c>
      <c r="G11408" s="7" t="s">
        <v>407</v>
      </c>
      <c r="H11408" s="18" t="s">
        <v>491</v>
      </c>
      <c r="I11408" s="7" t="s">
        <v>303</v>
      </c>
      <c r="J11408" s="18">
        <v>5</v>
      </c>
      <c r="K11408" s="18" t="s">
        <v>256</v>
      </c>
      <c r="L11408" s="18" t="s">
        <v>1261</v>
      </c>
      <c r="N11408" s="18">
        <v>25</v>
      </c>
      <c r="O11408" s="18">
        <v>5</v>
      </c>
      <c r="P11408" s="18">
        <v>1</v>
      </c>
      <c r="Q11408" s="18">
        <v>1</v>
      </c>
      <c r="R11408">
        <v>1564356345</v>
      </c>
      <c r="S11408">
        <v>2098</v>
      </c>
      <c r="T11408">
        <f>MATCH(D11408,Отчет!$D$1:$D$65508,0)</f>
        <v>201</v>
      </c>
    </row>
    <row r="11409" spans="1:20" x14ac:dyDescent="0.2">
      <c r="A11409" s="18">
        <v>1579885381</v>
      </c>
      <c r="B11409" s="18">
        <v>7</v>
      </c>
      <c r="D11409" s="18">
        <v>498421517</v>
      </c>
      <c r="E11409" s="7" t="s">
        <v>492</v>
      </c>
      <c r="F11409" s="7" t="s">
        <v>367</v>
      </c>
      <c r="G11409" s="7" t="s">
        <v>382</v>
      </c>
      <c r="H11409" s="18" t="s">
        <v>493</v>
      </c>
      <c r="I11409" s="7" t="s">
        <v>303</v>
      </c>
      <c r="J11409" s="18">
        <v>5</v>
      </c>
      <c r="K11409" s="18" t="s">
        <v>256</v>
      </c>
      <c r="L11409" s="18" t="s">
        <v>1261</v>
      </c>
      <c r="N11409" s="18">
        <v>35</v>
      </c>
      <c r="O11409" s="18">
        <v>5</v>
      </c>
      <c r="P11409" s="18">
        <v>1</v>
      </c>
      <c r="Q11409" s="18">
        <v>1</v>
      </c>
      <c r="R11409">
        <v>1564356345</v>
      </c>
      <c r="S11409">
        <v>2098</v>
      </c>
      <c r="T11409">
        <f>MATCH(D11409,Отчет!$D$1:$D$65508,0)</f>
        <v>141</v>
      </c>
    </row>
    <row r="11410" spans="1:20" x14ac:dyDescent="0.2">
      <c r="A11410" s="18">
        <v>1579895924</v>
      </c>
      <c r="B11410" s="18">
        <v>9</v>
      </c>
      <c r="D11410" s="18">
        <v>498421777</v>
      </c>
      <c r="E11410" s="7" t="s">
        <v>455</v>
      </c>
      <c r="F11410" s="7" t="s">
        <v>456</v>
      </c>
      <c r="G11410" s="7" t="s">
        <v>321</v>
      </c>
      <c r="H11410" s="18" t="s">
        <v>457</v>
      </c>
      <c r="I11410" s="7" t="s">
        <v>303</v>
      </c>
      <c r="J11410" s="18">
        <v>5</v>
      </c>
      <c r="K11410" s="18" t="s">
        <v>256</v>
      </c>
      <c r="L11410" s="18" t="s">
        <v>1261</v>
      </c>
      <c r="N11410" s="18">
        <v>45</v>
      </c>
      <c r="O11410" s="18">
        <v>5</v>
      </c>
      <c r="P11410" s="18">
        <v>1</v>
      </c>
      <c r="Q11410" s="18">
        <v>1</v>
      </c>
      <c r="R11410">
        <v>1564356345</v>
      </c>
      <c r="S11410">
        <v>2098</v>
      </c>
      <c r="T11410">
        <f>MATCH(D11410,Отчет!$D$1:$D$65508,0)</f>
        <v>204</v>
      </c>
    </row>
    <row r="11411" spans="1:20" x14ac:dyDescent="0.2">
      <c r="A11411" s="18">
        <v>1579892773</v>
      </c>
      <c r="B11411" s="18">
        <v>4</v>
      </c>
      <c r="D11411" s="18">
        <v>498421825</v>
      </c>
      <c r="E11411" s="7" t="s">
        <v>458</v>
      </c>
      <c r="F11411" s="7" t="s">
        <v>459</v>
      </c>
      <c r="G11411" s="7" t="s">
        <v>460</v>
      </c>
      <c r="H11411" s="18" t="s">
        <v>461</v>
      </c>
      <c r="I11411" s="7" t="s">
        <v>303</v>
      </c>
      <c r="J11411" s="18">
        <v>5</v>
      </c>
      <c r="K11411" s="18" t="s">
        <v>256</v>
      </c>
      <c r="L11411" s="18" t="s">
        <v>1261</v>
      </c>
      <c r="N11411" s="18">
        <v>20</v>
      </c>
      <c r="O11411" s="18">
        <v>5</v>
      </c>
      <c r="P11411" s="18">
        <v>1</v>
      </c>
      <c r="Q11411" s="18">
        <v>1</v>
      </c>
      <c r="R11411">
        <v>1564356345</v>
      </c>
      <c r="S11411">
        <v>2098</v>
      </c>
      <c r="T11411">
        <f>MATCH(D11411,Отчет!$D$1:$D$65508,0)</f>
        <v>205</v>
      </c>
    </row>
    <row r="11412" spans="1:20" x14ac:dyDescent="0.2">
      <c r="A11412" s="18">
        <v>1579888950</v>
      </c>
      <c r="B11412" s="18">
        <v>8</v>
      </c>
      <c r="D11412" s="18">
        <v>498421849</v>
      </c>
      <c r="E11412" s="7" t="s">
        <v>462</v>
      </c>
      <c r="F11412" s="7" t="s">
        <v>463</v>
      </c>
      <c r="G11412" s="7" t="s">
        <v>407</v>
      </c>
      <c r="H11412" s="18" t="s">
        <v>464</v>
      </c>
      <c r="I11412" s="7" t="s">
        <v>303</v>
      </c>
      <c r="J11412" s="18">
        <v>5</v>
      </c>
      <c r="K11412" s="18" t="s">
        <v>256</v>
      </c>
      <c r="L11412" s="18" t="s">
        <v>1261</v>
      </c>
      <c r="N11412" s="18">
        <v>40</v>
      </c>
      <c r="O11412" s="18">
        <v>5</v>
      </c>
      <c r="P11412" s="18">
        <v>1</v>
      </c>
      <c r="Q11412" s="18">
        <v>1</v>
      </c>
      <c r="R11412">
        <v>1564356345</v>
      </c>
      <c r="S11412">
        <v>2098</v>
      </c>
      <c r="T11412">
        <f>MATCH(D11412,Отчет!$D$1:$D$65508,0)</f>
        <v>149</v>
      </c>
    </row>
    <row r="11413" spans="1:20" x14ac:dyDescent="0.2">
      <c r="A11413" s="18">
        <v>1579884494</v>
      </c>
      <c r="B11413" s="18">
        <v>4</v>
      </c>
      <c r="D11413" s="18">
        <v>498421661</v>
      </c>
      <c r="E11413" s="7" t="s">
        <v>468</v>
      </c>
      <c r="F11413" s="7" t="s">
        <v>394</v>
      </c>
      <c r="G11413" s="7" t="s">
        <v>391</v>
      </c>
      <c r="H11413" s="18" t="s">
        <v>469</v>
      </c>
      <c r="I11413" s="7" t="s">
        <v>303</v>
      </c>
      <c r="J11413" s="18">
        <v>5</v>
      </c>
      <c r="K11413" s="18" t="s">
        <v>256</v>
      </c>
      <c r="L11413" s="18" t="s">
        <v>1261</v>
      </c>
      <c r="N11413" s="18">
        <v>20</v>
      </c>
      <c r="O11413" s="18">
        <v>5</v>
      </c>
      <c r="P11413" s="18">
        <v>1</v>
      </c>
      <c r="Q11413" s="18">
        <v>0</v>
      </c>
      <c r="R11413">
        <v>1564356345</v>
      </c>
      <c r="S11413">
        <v>2098</v>
      </c>
      <c r="T11413">
        <f>MATCH(D11413,Отчет!$D$1:$D$65508,0)</f>
        <v>210</v>
      </c>
    </row>
    <row r="11414" spans="1:20" x14ac:dyDescent="0.2">
      <c r="A11414" s="18">
        <v>1579891782</v>
      </c>
      <c r="B11414" s="18">
        <v>6</v>
      </c>
      <c r="D11414" s="18">
        <v>498421689</v>
      </c>
      <c r="E11414" s="7" t="s">
        <v>470</v>
      </c>
      <c r="F11414" s="7" t="s">
        <v>471</v>
      </c>
      <c r="G11414" s="7" t="s">
        <v>382</v>
      </c>
      <c r="H11414" s="18" t="s">
        <v>472</v>
      </c>
      <c r="I11414" s="7" t="s">
        <v>303</v>
      </c>
      <c r="J11414" s="18">
        <v>5</v>
      </c>
      <c r="K11414" s="18" t="s">
        <v>256</v>
      </c>
      <c r="L11414" s="18" t="s">
        <v>1261</v>
      </c>
      <c r="N11414" s="18">
        <v>30</v>
      </c>
      <c r="O11414" s="18">
        <v>5</v>
      </c>
      <c r="P11414" s="18">
        <v>1</v>
      </c>
      <c r="Q11414" s="18">
        <v>1</v>
      </c>
      <c r="R11414">
        <v>1564356345</v>
      </c>
      <c r="S11414">
        <v>2098</v>
      </c>
      <c r="T11414">
        <f>MATCH(D11414,Отчет!$D$1:$D$65508,0)</f>
        <v>156</v>
      </c>
    </row>
    <row r="11415" spans="1:20" x14ac:dyDescent="0.2">
      <c r="A11415" s="18">
        <v>1579893109</v>
      </c>
      <c r="B11415" s="18">
        <v>5</v>
      </c>
      <c r="D11415" s="18">
        <v>498421729</v>
      </c>
      <c r="E11415" s="7" t="s">
        <v>473</v>
      </c>
      <c r="F11415" s="7" t="s">
        <v>474</v>
      </c>
      <c r="G11415" s="7" t="s">
        <v>416</v>
      </c>
      <c r="H11415" s="18" t="s">
        <v>475</v>
      </c>
      <c r="I11415" s="7" t="s">
        <v>303</v>
      </c>
      <c r="J11415" s="18">
        <v>5</v>
      </c>
      <c r="K11415" s="18" t="s">
        <v>256</v>
      </c>
      <c r="L11415" s="18" t="s">
        <v>1261</v>
      </c>
      <c r="N11415" s="18">
        <v>25</v>
      </c>
      <c r="O11415" s="18">
        <v>5</v>
      </c>
      <c r="P11415" s="18">
        <v>1</v>
      </c>
      <c r="Q11415" s="18">
        <v>1</v>
      </c>
      <c r="R11415">
        <v>1564356345</v>
      </c>
      <c r="S11415">
        <v>2098</v>
      </c>
      <c r="T11415">
        <f>MATCH(D11415,Отчет!$D$1:$D$65508,0)</f>
        <v>126</v>
      </c>
    </row>
    <row r="11416" spans="1:20" x14ac:dyDescent="0.2">
      <c r="A11416" s="18">
        <v>1579892025</v>
      </c>
      <c r="B11416" s="18">
        <v>6</v>
      </c>
      <c r="D11416" s="18">
        <v>498421753</v>
      </c>
      <c r="E11416" s="7" t="s">
        <v>476</v>
      </c>
      <c r="F11416" s="7" t="s">
        <v>403</v>
      </c>
      <c r="G11416" s="7" t="s">
        <v>407</v>
      </c>
      <c r="H11416" s="18" t="s">
        <v>477</v>
      </c>
      <c r="I11416" s="7" t="s">
        <v>303</v>
      </c>
      <c r="J11416" s="18">
        <v>5</v>
      </c>
      <c r="K11416" s="18" t="s">
        <v>256</v>
      </c>
      <c r="L11416" s="18" t="s">
        <v>1261</v>
      </c>
      <c r="N11416" s="18">
        <v>30</v>
      </c>
      <c r="O11416" s="18">
        <v>5</v>
      </c>
      <c r="P11416" s="18">
        <v>1</v>
      </c>
      <c r="Q11416" s="18">
        <v>1</v>
      </c>
      <c r="R11416">
        <v>1564356345</v>
      </c>
      <c r="S11416">
        <v>2098</v>
      </c>
      <c r="T11416">
        <f>MATCH(D11416,Отчет!$D$1:$D$65508,0)</f>
        <v>161</v>
      </c>
    </row>
    <row r="11417" spans="1:20" x14ac:dyDescent="0.2">
      <c r="A11417" s="18">
        <v>1579889642</v>
      </c>
      <c r="B11417" s="18">
        <v>7</v>
      </c>
      <c r="D11417" s="18">
        <v>498421541</v>
      </c>
      <c r="E11417" s="7" t="s">
        <v>478</v>
      </c>
      <c r="F11417" s="7" t="s">
        <v>320</v>
      </c>
      <c r="G11417" s="7" t="s">
        <v>416</v>
      </c>
      <c r="H11417" s="18" t="s">
        <v>479</v>
      </c>
      <c r="I11417" s="7" t="s">
        <v>303</v>
      </c>
      <c r="J11417" s="18">
        <v>5</v>
      </c>
      <c r="K11417" s="18" t="s">
        <v>256</v>
      </c>
      <c r="L11417" s="18" t="s">
        <v>1261</v>
      </c>
      <c r="N11417" s="18">
        <v>35</v>
      </c>
      <c r="O11417" s="18">
        <v>5</v>
      </c>
      <c r="P11417" s="18">
        <v>1</v>
      </c>
      <c r="Q11417" s="18">
        <v>0</v>
      </c>
      <c r="R11417">
        <v>1564356345</v>
      </c>
      <c r="S11417">
        <v>2098</v>
      </c>
      <c r="T11417">
        <f>MATCH(D11417,Отчет!$D$1:$D$65508,0)</f>
        <v>213</v>
      </c>
    </row>
    <row r="11418" spans="1:20" x14ac:dyDescent="0.2">
      <c r="A11418" s="18">
        <v>1579884934</v>
      </c>
      <c r="B11418" s="18">
        <v>6</v>
      </c>
      <c r="D11418" s="18">
        <v>498422360</v>
      </c>
      <c r="E11418" s="7" t="s">
        <v>425</v>
      </c>
      <c r="F11418" s="7" t="s">
        <v>367</v>
      </c>
      <c r="G11418" s="7" t="s">
        <v>426</v>
      </c>
      <c r="H11418" s="18" t="s">
        <v>427</v>
      </c>
      <c r="I11418" s="7" t="s">
        <v>303</v>
      </c>
      <c r="J11418" s="18">
        <v>5</v>
      </c>
      <c r="K11418" s="18" t="s">
        <v>256</v>
      </c>
      <c r="L11418" s="18" t="s">
        <v>1261</v>
      </c>
      <c r="N11418" s="18">
        <v>30</v>
      </c>
      <c r="O11418" s="18">
        <v>5</v>
      </c>
      <c r="P11418" s="18">
        <v>1</v>
      </c>
      <c r="Q11418" s="18">
        <v>1</v>
      </c>
      <c r="R11418">
        <v>1564356345</v>
      </c>
      <c r="S11418">
        <v>2098</v>
      </c>
      <c r="T11418">
        <f>MATCH(D11418,Отчет!$D$1:$D$65508,0)</f>
        <v>163</v>
      </c>
    </row>
    <row r="11419" spans="1:20" x14ac:dyDescent="0.2">
      <c r="A11419" s="18">
        <v>1579883449</v>
      </c>
      <c r="B11419" s="18">
        <v>7</v>
      </c>
      <c r="D11419" s="18">
        <v>498422392</v>
      </c>
      <c r="E11419" s="7" t="s">
        <v>428</v>
      </c>
      <c r="F11419" s="7" t="s">
        <v>429</v>
      </c>
      <c r="G11419" s="7" t="s">
        <v>430</v>
      </c>
      <c r="H11419" s="18" t="s">
        <v>431</v>
      </c>
      <c r="I11419" s="7" t="s">
        <v>303</v>
      </c>
      <c r="J11419" s="18">
        <v>5</v>
      </c>
      <c r="K11419" s="18" t="s">
        <v>256</v>
      </c>
      <c r="L11419" s="18" t="s">
        <v>1261</v>
      </c>
      <c r="N11419" s="18">
        <v>35</v>
      </c>
      <c r="O11419" s="18">
        <v>5</v>
      </c>
      <c r="P11419" s="18">
        <v>1</v>
      </c>
      <c r="Q11419" s="18">
        <v>1</v>
      </c>
      <c r="R11419">
        <v>1564356345</v>
      </c>
      <c r="S11419">
        <v>2098</v>
      </c>
      <c r="T11419">
        <f>MATCH(D11419,Отчет!$D$1:$D$65508,0)</f>
        <v>82</v>
      </c>
    </row>
    <row r="11420" spans="1:20" x14ac:dyDescent="0.2">
      <c r="A11420" s="18">
        <v>1579895812</v>
      </c>
      <c r="B11420" s="18">
        <v>7</v>
      </c>
      <c r="D11420" s="18">
        <v>498422183</v>
      </c>
      <c r="E11420" s="7" t="s">
        <v>451</v>
      </c>
      <c r="F11420" s="7" t="s">
        <v>452</v>
      </c>
      <c r="G11420" s="7" t="s">
        <v>453</v>
      </c>
      <c r="H11420" s="18" t="s">
        <v>454</v>
      </c>
      <c r="I11420" s="7" t="s">
        <v>303</v>
      </c>
      <c r="J11420" s="18">
        <v>5</v>
      </c>
      <c r="K11420" s="18" t="s">
        <v>256</v>
      </c>
      <c r="L11420" s="18" t="s">
        <v>1261</v>
      </c>
      <c r="N11420" s="18">
        <v>35</v>
      </c>
      <c r="O11420" s="18">
        <v>5</v>
      </c>
      <c r="P11420" s="18">
        <v>1</v>
      </c>
      <c r="Q11420" s="18">
        <v>1</v>
      </c>
      <c r="R11420">
        <v>1564356345</v>
      </c>
      <c r="S11420">
        <v>2098</v>
      </c>
      <c r="T11420">
        <f>MATCH(D11420,Отчет!$D$1:$D$65508,0)</f>
        <v>15</v>
      </c>
    </row>
    <row r="11421" spans="1:20" x14ac:dyDescent="0.2">
      <c r="A11421" s="18">
        <v>1579884542</v>
      </c>
      <c r="B11421" s="18">
        <v>7</v>
      </c>
      <c r="D11421" s="18">
        <v>498422263</v>
      </c>
      <c r="E11421" s="7" t="s">
        <v>436</v>
      </c>
      <c r="F11421" s="7" t="s">
        <v>324</v>
      </c>
      <c r="G11421" s="7" t="s">
        <v>437</v>
      </c>
      <c r="H11421" s="18" t="s">
        <v>438</v>
      </c>
      <c r="I11421" s="7" t="s">
        <v>303</v>
      </c>
      <c r="J11421" s="18">
        <v>5</v>
      </c>
      <c r="K11421" s="18" t="s">
        <v>256</v>
      </c>
      <c r="L11421" s="18" t="s">
        <v>1261</v>
      </c>
      <c r="N11421" s="18">
        <v>35</v>
      </c>
      <c r="O11421" s="18">
        <v>5</v>
      </c>
      <c r="P11421" s="18">
        <v>1</v>
      </c>
      <c r="Q11421" s="18">
        <v>1</v>
      </c>
      <c r="R11421">
        <v>1564356345</v>
      </c>
      <c r="S11421">
        <v>2098</v>
      </c>
      <c r="T11421">
        <f>MATCH(D11421,Отчет!$D$1:$D$65508,0)</f>
        <v>148</v>
      </c>
    </row>
    <row r="11422" spans="1:20" x14ac:dyDescent="0.2">
      <c r="A11422" s="18">
        <v>1579896276</v>
      </c>
      <c r="B11422" s="18">
        <v>5</v>
      </c>
      <c r="D11422" s="18">
        <v>498421873</v>
      </c>
      <c r="E11422" s="7" t="s">
        <v>465</v>
      </c>
      <c r="F11422" s="7" t="s">
        <v>374</v>
      </c>
      <c r="G11422" s="7" t="s">
        <v>466</v>
      </c>
      <c r="H11422" s="18" t="s">
        <v>467</v>
      </c>
      <c r="I11422" s="7" t="s">
        <v>303</v>
      </c>
      <c r="J11422" s="18">
        <v>5</v>
      </c>
      <c r="K11422" s="18" t="s">
        <v>256</v>
      </c>
      <c r="L11422" s="18" t="s">
        <v>1261</v>
      </c>
      <c r="N11422" s="18">
        <v>25</v>
      </c>
      <c r="O11422" s="18">
        <v>5</v>
      </c>
      <c r="P11422" s="18">
        <v>1</v>
      </c>
      <c r="Q11422" s="18">
        <v>1</v>
      </c>
      <c r="R11422">
        <v>1564356345</v>
      </c>
      <c r="S11422">
        <v>2098</v>
      </c>
      <c r="T11422">
        <f>MATCH(D11422,Отчет!$D$1:$D$65508,0)</f>
        <v>118</v>
      </c>
    </row>
    <row r="11423" spans="1:20" x14ac:dyDescent="0.2">
      <c r="A11423" s="18">
        <v>1642496483</v>
      </c>
      <c r="B11423" s="18">
        <v>6</v>
      </c>
      <c r="D11423" s="18">
        <v>498421897</v>
      </c>
      <c r="E11423" s="7" t="s">
        <v>444</v>
      </c>
      <c r="F11423" s="7" t="s">
        <v>445</v>
      </c>
      <c r="G11423" s="7" t="s">
        <v>371</v>
      </c>
      <c r="H11423" s="18" t="s">
        <v>446</v>
      </c>
      <c r="I11423" s="7" t="s">
        <v>303</v>
      </c>
      <c r="J11423" s="18">
        <v>5</v>
      </c>
      <c r="K11423" s="18" t="s">
        <v>256</v>
      </c>
      <c r="L11423" s="18" t="s">
        <v>1261</v>
      </c>
      <c r="N11423" s="18">
        <v>30</v>
      </c>
      <c r="O11423" s="18">
        <v>5</v>
      </c>
      <c r="P11423" s="18">
        <v>1</v>
      </c>
      <c r="Q11423" s="18">
        <v>1</v>
      </c>
      <c r="R11423">
        <v>1564356345</v>
      </c>
      <c r="S11423">
        <v>2098</v>
      </c>
      <c r="T11423">
        <f>MATCH(D11423,Отчет!$D$1:$D$65508,0)</f>
        <v>222</v>
      </c>
    </row>
    <row r="11424" spans="1:20" x14ac:dyDescent="0.2">
      <c r="A11424" s="18">
        <v>1579888178</v>
      </c>
      <c r="B11424" s="18">
        <v>8</v>
      </c>
      <c r="D11424" s="18">
        <v>498421969</v>
      </c>
      <c r="E11424" s="7" t="s">
        <v>447</v>
      </c>
      <c r="F11424" s="7" t="s">
        <v>249</v>
      </c>
      <c r="G11424" s="7" t="s">
        <v>371</v>
      </c>
      <c r="H11424" s="18" t="s">
        <v>448</v>
      </c>
      <c r="I11424" s="7" t="s">
        <v>303</v>
      </c>
      <c r="J11424" s="18">
        <v>5</v>
      </c>
      <c r="K11424" s="18" t="s">
        <v>256</v>
      </c>
      <c r="L11424" s="18" t="s">
        <v>1261</v>
      </c>
      <c r="N11424" s="18">
        <v>40</v>
      </c>
      <c r="O11424" s="18">
        <v>5</v>
      </c>
      <c r="P11424" s="18">
        <v>1</v>
      </c>
      <c r="Q11424" s="18">
        <v>1</v>
      </c>
      <c r="R11424">
        <v>1564356345</v>
      </c>
      <c r="S11424">
        <v>2098</v>
      </c>
      <c r="T11424">
        <f>MATCH(D11424,Отчет!$D$1:$D$65508,0)</f>
        <v>191</v>
      </c>
    </row>
    <row r="11425" spans="1:20" x14ac:dyDescent="0.2">
      <c r="A11425" s="18">
        <v>1579883780</v>
      </c>
      <c r="B11425" s="18">
        <v>6</v>
      </c>
      <c r="D11425" s="18">
        <v>498422001</v>
      </c>
      <c r="E11425" s="7" t="s">
        <v>449</v>
      </c>
      <c r="F11425" s="7" t="s">
        <v>367</v>
      </c>
      <c r="G11425" s="7" t="s">
        <v>368</v>
      </c>
      <c r="H11425" s="18" t="s">
        <v>450</v>
      </c>
      <c r="I11425" s="7" t="s">
        <v>303</v>
      </c>
      <c r="J11425" s="18">
        <v>5</v>
      </c>
      <c r="K11425" s="18" t="s">
        <v>256</v>
      </c>
      <c r="L11425" s="18" t="s">
        <v>1261</v>
      </c>
      <c r="N11425" s="18">
        <v>30</v>
      </c>
      <c r="O11425" s="18">
        <v>5</v>
      </c>
      <c r="P11425" s="18">
        <v>1</v>
      </c>
      <c r="Q11425" s="18">
        <v>1</v>
      </c>
      <c r="R11425">
        <v>1564356345</v>
      </c>
      <c r="S11425">
        <v>2098</v>
      </c>
      <c r="T11425">
        <f>MATCH(D11425,Отчет!$D$1:$D$65508,0)</f>
        <v>185</v>
      </c>
    </row>
    <row r="11426" spans="1:20" x14ac:dyDescent="0.2">
      <c r="A11426" s="18">
        <v>1579896608</v>
      </c>
      <c r="B11426" s="18">
        <v>4</v>
      </c>
      <c r="D11426" s="18">
        <v>498422645</v>
      </c>
      <c r="E11426" s="7" t="s">
        <v>398</v>
      </c>
      <c r="F11426" s="7" t="s">
        <v>399</v>
      </c>
      <c r="G11426" s="7" t="s">
        <v>368</v>
      </c>
      <c r="H11426" s="18" t="s">
        <v>400</v>
      </c>
      <c r="I11426" s="7" t="s">
        <v>303</v>
      </c>
      <c r="J11426" s="18">
        <v>5</v>
      </c>
      <c r="K11426" s="18" t="s">
        <v>256</v>
      </c>
      <c r="L11426" s="18" t="s">
        <v>1261</v>
      </c>
      <c r="N11426" s="18">
        <v>20</v>
      </c>
      <c r="O11426" s="18">
        <v>5</v>
      </c>
      <c r="P11426" s="18">
        <v>1</v>
      </c>
      <c r="Q11426" s="18">
        <v>0</v>
      </c>
      <c r="R11426">
        <v>1564356345</v>
      </c>
      <c r="S11426">
        <v>2098</v>
      </c>
      <c r="T11426">
        <f>MATCH(D11426,Отчет!$D$1:$D$65508,0)</f>
        <v>207</v>
      </c>
    </row>
    <row r="11427" spans="1:20" x14ac:dyDescent="0.2">
      <c r="A11427" s="18">
        <v>1579891573</v>
      </c>
      <c r="B11427" s="18">
        <v>7</v>
      </c>
      <c r="D11427" s="18">
        <v>498422685</v>
      </c>
      <c r="E11427" s="7" t="s">
        <v>402</v>
      </c>
      <c r="F11427" s="7" t="s">
        <v>403</v>
      </c>
      <c r="G11427" s="7" t="s">
        <v>404</v>
      </c>
      <c r="H11427" s="18" t="s">
        <v>405</v>
      </c>
      <c r="I11427" s="7" t="s">
        <v>303</v>
      </c>
      <c r="J11427" s="18">
        <v>5</v>
      </c>
      <c r="K11427" s="18" t="s">
        <v>256</v>
      </c>
      <c r="L11427" s="18" t="s">
        <v>1261</v>
      </c>
      <c r="N11427" s="18">
        <v>35</v>
      </c>
      <c r="O11427" s="18">
        <v>5</v>
      </c>
      <c r="P11427" s="18">
        <v>1</v>
      </c>
      <c r="Q11427" s="18">
        <v>1</v>
      </c>
      <c r="R11427">
        <v>1564356345</v>
      </c>
      <c r="S11427">
        <v>2098</v>
      </c>
      <c r="T11427">
        <f>MATCH(D11427,Отчет!$D$1:$D$65508,0)</f>
        <v>61</v>
      </c>
    </row>
    <row r="11428" spans="1:20" x14ac:dyDescent="0.2">
      <c r="A11428" s="18">
        <v>1579891952</v>
      </c>
      <c r="B11428" s="18">
        <v>7</v>
      </c>
      <c r="D11428" s="18">
        <v>498422440</v>
      </c>
      <c r="E11428" s="7" t="s">
        <v>432</v>
      </c>
      <c r="F11428" s="7" t="s">
        <v>403</v>
      </c>
      <c r="G11428" s="7" t="s">
        <v>407</v>
      </c>
      <c r="H11428" s="18" t="s">
        <v>433</v>
      </c>
      <c r="I11428" s="7" t="s">
        <v>303</v>
      </c>
      <c r="J11428" s="18">
        <v>5</v>
      </c>
      <c r="K11428" s="18" t="s">
        <v>256</v>
      </c>
      <c r="L11428" s="18" t="s">
        <v>1261</v>
      </c>
      <c r="N11428" s="18">
        <v>35</v>
      </c>
      <c r="O11428" s="18">
        <v>5</v>
      </c>
      <c r="P11428" s="18">
        <v>1</v>
      </c>
      <c r="Q11428" s="18">
        <v>1</v>
      </c>
      <c r="R11428">
        <v>1564356345</v>
      </c>
      <c r="S11428">
        <v>2098</v>
      </c>
      <c r="T11428">
        <f>MATCH(D11428,Отчет!$D$1:$D$65508,0)</f>
        <v>62</v>
      </c>
    </row>
    <row r="11429" spans="1:20" x14ac:dyDescent="0.2">
      <c r="A11429" s="18">
        <v>1579889995</v>
      </c>
      <c r="B11429" s="18">
        <v>7</v>
      </c>
      <c r="D11429" s="18">
        <v>498422472</v>
      </c>
      <c r="E11429" s="7" t="s">
        <v>412</v>
      </c>
      <c r="F11429" s="7" t="s">
        <v>320</v>
      </c>
      <c r="G11429" s="7" t="s">
        <v>325</v>
      </c>
      <c r="H11429" s="18" t="s">
        <v>413</v>
      </c>
      <c r="I11429" s="7" t="s">
        <v>303</v>
      </c>
      <c r="J11429" s="18">
        <v>5</v>
      </c>
      <c r="K11429" s="18" t="s">
        <v>256</v>
      </c>
      <c r="L11429" s="18" t="s">
        <v>1261</v>
      </c>
      <c r="N11429" s="18">
        <v>35</v>
      </c>
      <c r="O11429" s="18">
        <v>5</v>
      </c>
      <c r="P11429" s="18">
        <v>1</v>
      </c>
      <c r="Q11429" s="18">
        <v>1</v>
      </c>
      <c r="R11429">
        <v>1564356345</v>
      </c>
      <c r="S11429">
        <v>2098</v>
      </c>
      <c r="T11429">
        <f>MATCH(D11429,Отчет!$D$1:$D$65508,0)</f>
        <v>158</v>
      </c>
    </row>
    <row r="11430" spans="1:20" x14ac:dyDescent="0.2">
      <c r="A11430" s="18">
        <v>1579892440</v>
      </c>
      <c r="B11430" s="18">
        <v>7</v>
      </c>
      <c r="D11430" s="18">
        <v>498422504</v>
      </c>
      <c r="E11430" s="7" t="s">
        <v>414</v>
      </c>
      <c r="F11430" s="7" t="s">
        <v>415</v>
      </c>
      <c r="G11430" s="7" t="s">
        <v>416</v>
      </c>
      <c r="H11430" s="18" t="s">
        <v>417</v>
      </c>
      <c r="I11430" s="7" t="s">
        <v>303</v>
      </c>
      <c r="J11430" s="18">
        <v>5</v>
      </c>
      <c r="K11430" s="18" t="s">
        <v>256</v>
      </c>
      <c r="L11430" s="18" t="s">
        <v>1261</v>
      </c>
      <c r="N11430" s="18">
        <v>35</v>
      </c>
      <c r="O11430" s="18">
        <v>5</v>
      </c>
      <c r="P11430" s="18">
        <v>1</v>
      </c>
      <c r="Q11430" s="18">
        <v>1</v>
      </c>
      <c r="R11430">
        <v>1564356345</v>
      </c>
      <c r="S11430">
        <v>2098</v>
      </c>
      <c r="T11430">
        <f>MATCH(D11430,Отчет!$D$1:$D$65508,0)</f>
        <v>72</v>
      </c>
    </row>
    <row r="11431" spans="1:20" x14ac:dyDescent="0.2">
      <c r="A11431" s="18">
        <v>1579894204</v>
      </c>
      <c r="B11431" s="18">
        <v>8</v>
      </c>
      <c r="D11431" s="18">
        <v>498422296</v>
      </c>
      <c r="E11431" s="7" t="s">
        <v>439</v>
      </c>
      <c r="F11431" s="7" t="s">
        <v>440</v>
      </c>
      <c r="G11431" s="7" t="s">
        <v>325</v>
      </c>
      <c r="H11431" s="18" t="s">
        <v>441</v>
      </c>
      <c r="I11431" s="7" t="s">
        <v>303</v>
      </c>
      <c r="J11431" s="18">
        <v>5</v>
      </c>
      <c r="K11431" s="18" t="s">
        <v>256</v>
      </c>
      <c r="L11431" s="18" t="s">
        <v>1261</v>
      </c>
      <c r="N11431" s="18">
        <v>40</v>
      </c>
      <c r="O11431" s="18">
        <v>5</v>
      </c>
      <c r="P11431" s="18">
        <v>1</v>
      </c>
      <c r="Q11431" s="18">
        <v>1</v>
      </c>
      <c r="R11431">
        <v>1564356345</v>
      </c>
      <c r="S11431">
        <v>2098</v>
      </c>
      <c r="T11431">
        <f>MATCH(D11431,Отчет!$D$1:$D$65508,0)</f>
        <v>93</v>
      </c>
    </row>
    <row r="11432" spans="1:20" x14ac:dyDescent="0.2">
      <c r="A11432" s="18">
        <v>1579890455</v>
      </c>
      <c r="B11432" s="18">
        <v>9</v>
      </c>
      <c r="D11432" s="18">
        <v>498422328</v>
      </c>
      <c r="E11432" s="7" t="s">
        <v>442</v>
      </c>
      <c r="F11432" s="7" t="s">
        <v>332</v>
      </c>
      <c r="G11432" s="7" t="s">
        <v>296</v>
      </c>
      <c r="H11432" s="18" t="s">
        <v>443</v>
      </c>
      <c r="I11432" s="7" t="s">
        <v>303</v>
      </c>
      <c r="J11432" s="18">
        <v>5</v>
      </c>
      <c r="K11432" s="18" t="s">
        <v>256</v>
      </c>
      <c r="L11432" s="18" t="s">
        <v>1261</v>
      </c>
      <c r="N11432" s="18">
        <v>45</v>
      </c>
      <c r="O11432" s="18">
        <v>5</v>
      </c>
      <c r="P11432" s="18">
        <v>1</v>
      </c>
      <c r="Q11432" s="18">
        <v>1</v>
      </c>
      <c r="R11432">
        <v>1564356345</v>
      </c>
      <c r="S11432">
        <v>2098</v>
      </c>
      <c r="T11432">
        <f>MATCH(D11432,Отчет!$D$1:$D$65508,0)</f>
        <v>18</v>
      </c>
    </row>
    <row r="11433" spans="1:20" x14ac:dyDescent="0.2">
      <c r="A11433" s="18">
        <v>1579888017</v>
      </c>
      <c r="B11433" s="18">
        <v>9</v>
      </c>
      <c r="D11433" s="18">
        <v>498423168</v>
      </c>
      <c r="E11433" s="7" t="s">
        <v>632</v>
      </c>
      <c r="F11433" s="7" t="s">
        <v>249</v>
      </c>
      <c r="G11433" s="7" t="s">
        <v>371</v>
      </c>
      <c r="H11433" s="18" t="s">
        <v>633</v>
      </c>
      <c r="I11433" s="7" t="s">
        <v>303</v>
      </c>
      <c r="J11433" s="18">
        <v>5</v>
      </c>
      <c r="K11433" s="18" t="s">
        <v>256</v>
      </c>
      <c r="L11433" s="18" t="s">
        <v>1261</v>
      </c>
      <c r="N11433" s="18">
        <v>45</v>
      </c>
      <c r="O11433" s="18">
        <v>5</v>
      </c>
      <c r="P11433" s="18">
        <v>1</v>
      </c>
      <c r="Q11433" s="18">
        <v>1</v>
      </c>
      <c r="R11433">
        <v>1564356345</v>
      </c>
      <c r="S11433">
        <v>2098</v>
      </c>
      <c r="T11433">
        <f>MATCH(D11433,Отчет!$D$1:$D$65508,0)</f>
        <v>137</v>
      </c>
    </row>
    <row r="11434" spans="1:20" x14ac:dyDescent="0.2">
      <c r="A11434" s="18">
        <v>1579889522</v>
      </c>
      <c r="B11434" s="18">
        <v>10</v>
      </c>
      <c r="D11434" s="18">
        <v>498422819</v>
      </c>
      <c r="E11434" s="7" t="s">
        <v>652</v>
      </c>
      <c r="F11434" s="7" t="s">
        <v>653</v>
      </c>
      <c r="G11434" s="7" t="s">
        <v>296</v>
      </c>
      <c r="H11434" s="18" t="s">
        <v>654</v>
      </c>
      <c r="I11434" s="7" t="s">
        <v>303</v>
      </c>
      <c r="J11434" s="18">
        <v>5</v>
      </c>
      <c r="K11434" s="18" t="s">
        <v>256</v>
      </c>
      <c r="L11434" s="18" t="s">
        <v>1261</v>
      </c>
      <c r="N11434" s="18">
        <v>50</v>
      </c>
      <c r="O11434" s="18">
        <v>5</v>
      </c>
      <c r="P11434" s="18">
        <v>1</v>
      </c>
      <c r="Q11434" s="18">
        <v>1</v>
      </c>
      <c r="R11434">
        <v>1564356345</v>
      </c>
      <c r="S11434">
        <v>2098</v>
      </c>
      <c r="T11434">
        <f>MATCH(D11434,Отчет!$D$1:$D$65508,0)</f>
        <v>45</v>
      </c>
    </row>
    <row r="11435" spans="1:20" x14ac:dyDescent="0.2">
      <c r="A11435" s="18">
        <v>1579891656</v>
      </c>
      <c r="B11435" s="18">
        <v>7</v>
      </c>
      <c r="D11435" s="18">
        <v>498422851</v>
      </c>
      <c r="E11435" s="7" t="s">
        <v>655</v>
      </c>
      <c r="F11435" s="7" t="s">
        <v>656</v>
      </c>
      <c r="G11435" s="7" t="s">
        <v>648</v>
      </c>
      <c r="H11435" s="18" t="s">
        <v>657</v>
      </c>
      <c r="I11435" s="7" t="s">
        <v>303</v>
      </c>
      <c r="J11435" s="18">
        <v>5</v>
      </c>
      <c r="K11435" s="18" t="s">
        <v>256</v>
      </c>
      <c r="L11435" s="18" t="s">
        <v>1261</v>
      </c>
      <c r="N11435" s="18">
        <v>35</v>
      </c>
      <c r="O11435" s="18">
        <v>5</v>
      </c>
      <c r="P11435" s="18">
        <v>1</v>
      </c>
      <c r="Q11435" s="18">
        <v>1</v>
      </c>
      <c r="R11435">
        <v>1564356345</v>
      </c>
      <c r="S11435">
        <v>2098</v>
      </c>
      <c r="T11435">
        <f>MATCH(D11435,Отчет!$D$1:$D$65508,0)</f>
        <v>146</v>
      </c>
    </row>
    <row r="11436" spans="1:20" x14ac:dyDescent="0.2">
      <c r="A11436" s="18">
        <v>1579883554</v>
      </c>
      <c r="B11436" s="18">
        <v>5</v>
      </c>
      <c r="D11436" s="18">
        <v>498422927</v>
      </c>
      <c r="E11436" s="7" t="s">
        <v>658</v>
      </c>
      <c r="F11436" s="7" t="s">
        <v>324</v>
      </c>
      <c r="G11436" s="7" t="s">
        <v>333</v>
      </c>
      <c r="H11436" s="18" t="s">
        <v>659</v>
      </c>
      <c r="I11436" s="7" t="s">
        <v>303</v>
      </c>
      <c r="J11436" s="18">
        <v>5</v>
      </c>
      <c r="K11436" s="18" t="s">
        <v>256</v>
      </c>
      <c r="L11436" s="18" t="s">
        <v>1261</v>
      </c>
      <c r="N11436" s="18">
        <v>25</v>
      </c>
      <c r="O11436" s="18">
        <v>5</v>
      </c>
      <c r="P11436" s="18">
        <v>1</v>
      </c>
      <c r="Q11436" s="18">
        <v>0</v>
      </c>
      <c r="R11436">
        <v>1564356345</v>
      </c>
      <c r="S11436">
        <v>2098</v>
      </c>
      <c r="T11436">
        <f>MATCH(D11436,Отчет!$D$1:$D$65508,0)</f>
        <v>166</v>
      </c>
    </row>
    <row r="11437" spans="1:20" x14ac:dyDescent="0.2">
      <c r="A11437" s="18">
        <v>1579884438</v>
      </c>
      <c r="B11437" s="18">
        <v>9</v>
      </c>
      <c r="D11437" s="18">
        <v>498422971</v>
      </c>
      <c r="E11437" s="7" t="s">
        <v>638</v>
      </c>
      <c r="F11437" s="7" t="s">
        <v>429</v>
      </c>
      <c r="G11437" s="7" t="s">
        <v>639</v>
      </c>
      <c r="H11437" s="18" t="s">
        <v>640</v>
      </c>
      <c r="I11437" s="7" t="s">
        <v>303</v>
      </c>
      <c r="J11437" s="18">
        <v>5</v>
      </c>
      <c r="K11437" s="18" t="s">
        <v>256</v>
      </c>
      <c r="L11437" s="18" t="s">
        <v>1261</v>
      </c>
      <c r="N11437" s="18">
        <v>45</v>
      </c>
      <c r="O11437" s="18">
        <v>5</v>
      </c>
      <c r="P11437" s="18">
        <v>1</v>
      </c>
      <c r="Q11437" s="18">
        <v>1</v>
      </c>
      <c r="R11437">
        <v>1564356345</v>
      </c>
      <c r="S11437">
        <v>2098</v>
      </c>
      <c r="T11437">
        <f>MATCH(D11437,Отчет!$D$1:$D$65508,0)</f>
        <v>63</v>
      </c>
    </row>
    <row r="11438" spans="1:20" x14ac:dyDescent="0.2">
      <c r="A11438" s="18">
        <v>1579889099</v>
      </c>
      <c r="B11438" s="18">
        <v>8</v>
      </c>
      <c r="D11438" s="18">
        <v>498422718</v>
      </c>
      <c r="E11438" s="7" t="s">
        <v>406</v>
      </c>
      <c r="F11438" s="7" t="s">
        <v>249</v>
      </c>
      <c r="G11438" s="7" t="s">
        <v>407</v>
      </c>
      <c r="H11438" s="18" t="s">
        <v>408</v>
      </c>
      <c r="I11438" s="7" t="s">
        <v>303</v>
      </c>
      <c r="J11438" s="18">
        <v>5</v>
      </c>
      <c r="K11438" s="18" t="s">
        <v>256</v>
      </c>
      <c r="L11438" s="18" t="s">
        <v>1261</v>
      </c>
      <c r="N11438" s="18">
        <v>40</v>
      </c>
      <c r="O11438" s="18">
        <v>5</v>
      </c>
      <c r="P11438" s="18">
        <v>1</v>
      </c>
      <c r="Q11438" s="18">
        <v>1</v>
      </c>
      <c r="R11438">
        <v>1564356345</v>
      </c>
      <c r="S11438">
        <v>2098</v>
      </c>
      <c r="T11438">
        <f>MATCH(D11438,Отчет!$D$1:$D$65508,0)</f>
        <v>168</v>
      </c>
    </row>
    <row r="11439" spans="1:20" x14ac:dyDescent="0.2">
      <c r="A11439" s="18">
        <v>1579892948</v>
      </c>
      <c r="B11439" s="18">
        <v>10</v>
      </c>
      <c r="D11439" s="18">
        <v>498422750</v>
      </c>
      <c r="E11439" s="7" t="s">
        <v>409</v>
      </c>
      <c r="F11439" s="7" t="s">
        <v>337</v>
      </c>
      <c r="G11439" s="7" t="s">
        <v>410</v>
      </c>
      <c r="H11439" s="18" t="s">
        <v>411</v>
      </c>
      <c r="I11439" s="7" t="s">
        <v>303</v>
      </c>
      <c r="J11439" s="18">
        <v>5</v>
      </c>
      <c r="K11439" s="18" t="s">
        <v>256</v>
      </c>
      <c r="L11439" s="18" t="s">
        <v>1261</v>
      </c>
      <c r="N11439" s="18">
        <v>50</v>
      </c>
      <c r="O11439" s="18">
        <v>5</v>
      </c>
      <c r="P11439" s="18">
        <v>1</v>
      </c>
      <c r="Q11439" s="18">
        <v>1</v>
      </c>
      <c r="R11439">
        <v>1564356345</v>
      </c>
      <c r="S11439">
        <v>2098</v>
      </c>
      <c r="T11439">
        <f>MATCH(D11439,Отчет!$D$1:$D$65508,0)</f>
        <v>67</v>
      </c>
    </row>
    <row r="11440" spans="1:20" x14ac:dyDescent="0.2">
      <c r="A11440" s="18">
        <v>1579892672</v>
      </c>
      <c r="B11440" s="18">
        <v>8</v>
      </c>
      <c r="D11440" s="18">
        <v>498422783</v>
      </c>
      <c r="E11440" s="7" t="s">
        <v>650</v>
      </c>
      <c r="F11440" s="7" t="s">
        <v>385</v>
      </c>
      <c r="G11440" s="7" t="s">
        <v>420</v>
      </c>
      <c r="H11440" s="18" t="s">
        <v>651</v>
      </c>
      <c r="I11440" s="7" t="s">
        <v>303</v>
      </c>
      <c r="J11440" s="18">
        <v>5</v>
      </c>
      <c r="K11440" s="18" t="s">
        <v>256</v>
      </c>
      <c r="L11440" s="18" t="s">
        <v>1261</v>
      </c>
      <c r="N11440" s="18">
        <v>40</v>
      </c>
      <c r="O11440" s="18">
        <v>5</v>
      </c>
      <c r="P11440" s="18">
        <v>1</v>
      </c>
      <c r="Q11440" s="18">
        <v>1</v>
      </c>
      <c r="R11440">
        <v>1564356345</v>
      </c>
      <c r="S11440">
        <v>2098</v>
      </c>
      <c r="T11440">
        <f>MATCH(D11440,Отчет!$D$1:$D$65508,0)</f>
        <v>70</v>
      </c>
    </row>
    <row r="11441" spans="1:20" x14ac:dyDescent="0.2">
      <c r="A11441" s="18">
        <v>1579888897</v>
      </c>
      <c r="B11441" s="18">
        <v>7</v>
      </c>
      <c r="D11441" s="18">
        <v>498422544</v>
      </c>
      <c r="E11441" s="7" t="s">
        <v>418</v>
      </c>
      <c r="F11441" s="7" t="s">
        <v>419</v>
      </c>
      <c r="G11441" s="7" t="s">
        <v>420</v>
      </c>
      <c r="H11441" s="18" t="s">
        <v>421</v>
      </c>
      <c r="I11441" s="7" t="s">
        <v>303</v>
      </c>
      <c r="J11441" s="18">
        <v>5</v>
      </c>
      <c r="K11441" s="18" t="s">
        <v>256</v>
      </c>
      <c r="L11441" s="18" t="s">
        <v>1261</v>
      </c>
      <c r="N11441" s="18">
        <v>35</v>
      </c>
      <c r="O11441" s="18">
        <v>5</v>
      </c>
      <c r="P11441" s="18">
        <v>1</v>
      </c>
      <c r="Q11441" s="18">
        <v>1</v>
      </c>
      <c r="R11441">
        <v>1564356345</v>
      </c>
      <c r="S11441">
        <v>2098</v>
      </c>
      <c r="T11441">
        <f>MATCH(D11441,Отчет!$D$1:$D$65508,0)</f>
        <v>98</v>
      </c>
    </row>
    <row r="11442" spans="1:20" x14ac:dyDescent="0.2">
      <c r="A11442" s="18">
        <v>1579893739</v>
      </c>
      <c r="B11442" s="18">
        <v>6</v>
      </c>
      <c r="D11442" s="18">
        <v>498422612</v>
      </c>
      <c r="E11442" s="7" t="s">
        <v>422</v>
      </c>
      <c r="F11442" s="7" t="s">
        <v>423</v>
      </c>
      <c r="G11442" s="7" t="s">
        <v>371</v>
      </c>
      <c r="H11442" s="18" t="s">
        <v>424</v>
      </c>
      <c r="I11442" s="7" t="s">
        <v>303</v>
      </c>
      <c r="J11442" s="18">
        <v>5</v>
      </c>
      <c r="K11442" s="18" t="s">
        <v>256</v>
      </c>
      <c r="L11442" s="18" t="s">
        <v>1261</v>
      </c>
      <c r="N11442" s="18">
        <v>30</v>
      </c>
      <c r="O11442" s="18">
        <v>5</v>
      </c>
      <c r="P11442" s="18">
        <v>1</v>
      </c>
      <c r="Q11442" s="18">
        <v>1</v>
      </c>
      <c r="R11442">
        <v>1564356345</v>
      </c>
      <c r="S11442">
        <v>2098</v>
      </c>
      <c r="T11442">
        <f>MATCH(D11442,Отчет!$D$1:$D$65508,0)</f>
        <v>79</v>
      </c>
    </row>
    <row r="11443" spans="1:20" x14ac:dyDescent="0.2">
      <c r="A11443" s="18">
        <v>1579890229</v>
      </c>
      <c r="B11443" s="18">
        <v>5</v>
      </c>
      <c r="D11443" s="18">
        <v>498423461</v>
      </c>
      <c r="E11443" s="7" t="s">
        <v>615</v>
      </c>
      <c r="F11443" s="7" t="s">
        <v>381</v>
      </c>
      <c r="G11443" s="7" t="s">
        <v>466</v>
      </c>
      <c r="H11443" s="18" t="s">
        <v>616</v>
      </c>
      <c r="I11443" s="7" t="s">
        <v>303</v>
      </c>
      <c r="J11443" s="18">
        <v>5</v>
      </c>
      <c r="K11443" s="18" t="s">
        <v>256</v>
      </c>
      <c r="L11443" s="18" t="s">
        <v>1261</v>
      </c>
      <c r="N11443" s="18">
        <v>25</v>
      </c>
      <c r="O11443" s="18">
        <v>5</v>
      </c>
      <c r="P11443" s="18">
        <v>1</v>
      </c>
      <c r="Q11443" s="18">
        <v>1</v>
      </c>
      <c r="R11443">
        <v>1564356345</v>
      </c>
      <c r="S11443">
        <v>2098</v>
      </c>
      <c r="T11443">
        <f>MATCH(D11443,Отчет!$D$1:$D$65508,0)</f>
        <v>133</v>
      </c>
    </row>
    <row r="11444" spans="1:20" x14ac:dyDescent="0.2">
      <c r="A11444" s="18">
        <v>1579886159</v>
      </c>
      <c r="B11444" s="18">
        <v>6</v>
      </c>
      <c r="D11444" s="18">
        <v>498423196</v>
      </c>
      <c r="E11444" s="7" t="s">
        <v>634</v>
      </c>
      <c r="F11444" s="7" t="s">
        <v>511</v>
      </c>
      <c r="G11444" s="7" t="s">
        <v>321</v>
      </c>
      <c r="H11444" s="18" t="s">
        <v>635</v>
      </c>
      <c r="I11444" s="7" t="s">
        <v>303</v>
      </c>
      <c r="J11444" s="18">
        <v>5</v>
      </c>
      <c r="K11444" s="18" t="s">
        <v>256</v>
      </c>
      <c r="L11444" s="18" t="s">
        <v>1261</v>
      </c>
      <c r="N11444" s="18">
        <v>30</v>
      </c>
      <c r="O11444" s="18">
        <v>5</v>
      </c>
      <c r="P11444" s="18">
        <v>1</v>
      </c>
      <c r="Q11444" s="18">
        <v>1</v>
      </c>
      <c r="R11444">
        <v>1564356345</v>
      </c>
      <c r="S11444">
        <v>2098</v>
      </c>
      <c r="T11444">
        <f>MATCH(D11444,Отчет!$D$1:$D$65508,0)</f>
        <v>99</v>
      </c>
    </row>
    <row r="11445" spans="1:20" x14ac:dyDescent="0.2">
      <c r="A11445" s="18">
        <v>1579889361</v>
      </c>
      <c r="B11445" s="18">
        <v>6</v>
      </c>
      <c r="D11445" s="18">
        <v>498423229</v>
      </c>
      <c r="E11445" s="7" t="s">
        <v>636</v>
      </c>
      <c r="F11445" s="7" t="s">
        <v>419</v>
      </c>
      <c r="G11445" s="7" t="s">
        <v>410</v>
      </c>
      <c r="H11445" s="18" t="s">
        <v>637</v>
      </c>
      <c r="I11445" s="7" t="s">
        <v>303</v>
      </c>
      <c r="J11445" s="18">
        <v>5</v>
      </c>
      <c r="K11445" s="18" t="s">
        <v>256</v>
      </c>
      <c r="L11445" s="18" t="s">
        <v>1261</v>
      </c>
      <c r="N11445" s="18">
        <v>30</v>
      </c>
      <c r="O11445" s="18">
        <v>5</v>
      </c>
      <c r="P11445" s="18">
        <v>1</v>
      </c>
      <c r="Q11445" s="18">
        <v>0</v>
      </c>
      <c r="R11445">
        <v>1564356345</v>
      </c>
      <c r="S11445">
        <v>2098</v>
      </c>
      <c r="T11445">
        <f>MATCH(D11445,Отчет!$D$1:$D$65508,0)</f>
        <v>119</v>
      </c>
    </row>
    <row r="11446" spans="1:20" x14ac:dyDescent="0.2">
      <c r="A11446" s="18">
        <v>1579895432</v>
      </c>
      <c r="B11446" s="18">
        <v>6</v>
      </c>
      <c r="D11446" s="18">
        <v>498423257</v>
      </c>
      <c r="E11446" s="7" t="s">
        <v>623</v>
      </c>
      <c r="F11446" s="7" t="s">
        <v>515</v>
      </c>
      <c r="G11446" s="7" t="s">
        <v>378</v>
      </c>
      <c r="H11446" s="18" t="s">
        <v>624</v>
      </c>
      <c r="I11446" s="7" t="s">
        <v>303</v>
      </c>
      <c r="J11446" s="18">
        <v>5</v>
      </c>
      <c r="K11446" s="18" t="s">
        <v>256</v>
      </c>
      <c r="L11446" s="18" t="s">
        <v>1261</v>
      </c>
      <c r="N11446" s="18">
        <v>30</v>
      </c>
      <c r="O11446" s="18">
        <v>5</v>
      </c>
      <c r="P11446" s="18">
        <v>1</v>
      </c>
      <c r="Q11446" s="18">
        <v>1</v>
      </c>
      <c r="R11446">
        <v>1564356345</v>
      </c>
      <c r="S11446">
        <v>2098</v>
      </c>
      <c r="T11446">
        <f>MATCH(D11446,Отчет!$D$1:$D$65508,0)</f>
        <v>150</v>
      </c>
    </row>
    <row r="11447" spans="1:20" x14ac:dyDescent="0.2">
      <c r="A11447" s="18">
        <v>1579893236</v>
      </c>
      <c r="B11447" s="18">
        <v>9</v>
      </c>
      <c r="D11447" s="18">
        <v>498423007</v>
      </c>
      <c r="E11447" s="7" t="s">
        <v>641</v>
      </c>
      <c r="F11447" s="7" t="s">
        <v>642</v>
      </c>
      <c r="G11447" s="7" t="s">
        <v>565</v>
      </c>
      <c r="H11447" s="18" t="s">
        <v>643</v>
      </c>
      <c r="I11447" s="7" t="s">
        <v>303</v>
      </c>
      <c r="J11447" s="18">
        <v>5</v>
      </c>
      <c r="K11447" s="18" t="s">
        <v>256</v>
      </c>
      <c r="L11447" s="18" t="s">
        <v>1261</v>
      </c>
      <c r="N11447" s="18">
        <v>45</v>
      </c>
      <c r="O11447" s="18">
        <v>5</v>
      </c>
      <c r="P11447" s="18">
        <v>1</v>
      </c>
      <c r="Q11447" s="18">
        <v>1</v>
      </c>
      <c r="R11447">
        <v>1564356345</v>
      </c>
      <c r="S11447">
        <v>2098</v>
      </c>
      <c r="T11447">
        <f>MATCH(D11447,Отчет!$D$1:$D$65508,0)</f>
        <v>23</v>
      </c>
    </row>
    <row r="11448" spans="1:20" x14ac:dyDescent="0.2">
      <c r="A11448" s="18">
        <v>1579886439</v>
      </c>
      <c r="B11448" s="18">
        <v>9</v>
      </c>
      <c r="D11448" s="18">
        <v>498423039</v>
      </c>
      <c r="E11448" s="7" t="s">
        <v>644</v>
      </c>
      <c r="F11448" s="7" t="s">
        <v>299</v>
      </c>
      <c r="G11448" s="7" t="s">
        <v>482</v>
      </c>
      <c r="H11448" s="18" t="s">
        <v>645</v>
      </c>
      <c r="I11448" s="7" t="s">
        <v>303</v>
      </c>
      <c r="J11448" s="18">
        <v>5</v>
      </c>
      <c r="K11448" s="18" t="s">
        <v>256</v>
      </c>
      <c r="L11448" s="18" t="s">
        <v>1261</v>
      </c>
      <c r="N11448" s="18">
        <v>45</v>
      </c>
      <c r="O11448" s="18">
        <v>5</v>
      </c>
      <c r="P11448" s="18">
        <v>1</v>
      </c>
      <c r="Q11448" s="18">
        <v>1</v>
      </c>
      <c r="R11448">
        <v>1564356345</v>
      </c>
      <c r="S11448">
        <v>2098</v>
      </c>
      <c r="T11448">
        <f>MATCH(D11448,Отчет!$D$1:$D$65508,0)</f>
        <v>57</v>
      </c>
    </row>
    <row r="11449" spans="1:20" x14ac:dyDescent="0.2">
      <c r="A11449" s="18">
        <v>1579890828</v>
      </c>
      <c r="B11449" s="18">
        <v>9</v>
      </c>
      <c r="D11449" s="18">
        <v>498423116</v>
      </c>
      <c r="E11449" s="7" t="s">
        <v>646</v>
      </c>
      <c r="F11449" s="7" t="s">
        <v>647</v>
      </c>
      <c r="G11449" s="7" t="s">
        <v>648</v>
      </c>
      <c r="H11449" s="18" t="s">
        <v>649</v>
      </c>
      <c r="I11449" s="7" t="s">
        <v>303</v>
      </c>
      <c r="J11449" s="18">
        <v>5</v>
      </c>
      <c r="K11449" s="18" t="s">
        <v>256</v>
      </c>
      <c r="L11449" s="18" t="s">
        <v>1261</v>
      </c>
      <c r="N11449" s="18">
        <v>45</v>
      </c>
      <c r="O11449" s="18">
        <v>5</v>
      </c>
      <c r="P11449" s="18">
        <v>1</v>
      </c>
      <c r="Q11449" s="18">
        <v>1</v>
      </c>
      <c r="R11449">
        <v>1564356345</v>
      </c>
      <c r="S11449">
        <v>2098</v>
      </c>
      <c r="T11449">
        <f>MATCH(D11449,Отчет!$D$1:$D$65508,0)</f>
        <v>92</v>
      </c>
    </row>
    <row r="11450" spans="1:20" x14ac:dyDescent="0.2">
      <c r="A11450" s="18">
        <v>1579884120</v>
      </c>
      <c r="B11450" s="18">
        <v>8</v>
      </c>
      <c r="D11450" s="18">
        <v>498423801</v>
      </c>
      <c r="E11450" s="7" t="s">
        <v>606</v>
      </c>
      <c r="F11450" s="7" t="s">
        <v>324</v>
      </c>
      <c r="G11450" s="7" t="s">
        <v>378</v>
      </c>
      <c r="H11450" s="18" t="s">
        <v>607</v>
      </c>
      <c r="I11450" s="7" t="s">
        <v>303</v>
      </c>
      <c r="J11450" s="18">
        <v>5</v>
      </c>
      <c r="K11450" s="18" t="s">
        <v>256</v>
      </c>
      <c r="L11450" s="18" t="s">
        <v>1261</v>
      </c>
      <c r="N11450" s="18">
        <v>40</v>
      </c>
      <c r="O11450" s="18">
        <v>5</v>
      </c>
      <c r="P11450" s="18">
        <v>1</v>
      </c>
      <c r="Q11450" s="18">
        <v>1</v>
      </c>
      <c r="R11450">
        <v>1564356345</v>
      </c>
      <c r="S11450">
        <v>2098</v>
      </c>
      <c r="T11450">
        <f>MATCH(D11450,Отчет!$D$1:$D$65508,0)</f>
        <v>106</v>
      </c>
    </row>
    <row r="11451" spans="1:20" x14ac:dyDescent="0.2">
      <c r="A11451" s="18">
        <v>1579888428</v>
      </c>
      <c r="B11451" s="18">
        <v>8</v>
      </c>
      <c r="D11451" s="18">
        <v>498423837</v>
      </c>
      <c r="E11451" s="7" t="s">
        <v>608</v>
      </c>
      <c r="F11451" s="7" t="s">
        <v>609</v>
      </c>
      <c r="G11451" s="7" t="s">
        <v>610</v>
      </c>
      <c r="H11451" s="18" t="s">
        <v>611</v>
      </c>
      <c r="I11451" s="7" t="s">
        <v>303</v>
      </c>
      <c r="J11451" s="18">
        <v>5</v>
      </c>
      <c r="K11451" s="18" t="s">
        <v>256</v>
      </c>
      <c r="L11451" s="18" t="s">
        <v>1261</v>
      </c>
      <c r="N11451" s="18">
        <v>40</v>
      </c>
      <c r="O11451" s="18">
        <v>5</v>
      </c>
      <c r="P11451" s="18">
        <v>1</v>
      </c>
      <c r="Q11451" s="18">
        <v>1</v>
      </c>
      <c r="R11451">
        <v>1564356345</v>
      </c>
      <c r="S11451">
        <v>2098</v>
      </c>
      <c r="T11451">
        <f>MATCH(D11451,Отчет!$D$1:$D$65508,0)</f>
        <v>154</v>
      </c>
    </row>
    <row r="11452" spans="1:20" x14ac:dyDescent="0.2">
      <c r="A11452" s="18">
        <v>1579896338</v>
      </c>
      <c r="B11452" s="18">
        <v>8</v>
      </c>
      <c r="D11452" s="18">
        <v>498423870</v>
      </c>
      <c r="E11452" s="7" t="s">
        <v>612</v>
      </c>
      <c r="F11452" s="7" t="s">
        <v>613</v>
      </c>
      <c r="G11452" s="7" t="s">
        <v>410</v>
      </c>
      <c r="H11452" s="18" t="s">
        <v>614</v>
      </c>
      <c r="I11452" s="7" t="s">
        <v>303</v>
      </c>
      <c r="J11452" s="18">
        <v>5</v>
      </c>
      <c r="K11452" s="18" t="s">
        <v>256</v>
      </c>
      <c r="L11452" s="18" t="s">
        <v>1261</v>
      </c>
      <c r="N11452" s="18">
        <v>40</v>
      </c>
      <c r="O11452" s="18">
        <v>5</v>
      </c>
      <c r="P11452" s="18">
        <v>1</v>
      </c>
      <c r="Q11452" s="18">
        <v>1</v>
      </c>
      <c r="R11452">
        <v>1564356345</v>
      </c>
      <c r="S11452">
        <v>2098</v>
      </c>
      <c r="T11452">
        <f>MATCH(D11452,Отчет!$D$1:$D$65508,0)</f>
        <v>197</v>
      </c>
    </row>
    <row r="11453" spans="1:20" x14ac:dyDescent="0.2">
      <c r="A11453" s="18">
        <v>1579883607</v>
      </c>
      <c r="B11453" s="18">
        <v>7</v>
      </c>
      <c r="D11453" s="18">
        <v>498423517</v>
      </c>
      <c r="E11453" s="7" t="s">
        <v>617</v>
      </c>
      <c r="F11453" s="7" t="s">
        <v>618</v>
      </c>
      <c r="G11453" s="7" t="s">
        <v>333</v>
      </c>
      <c r="H11453" s="18" t="s">
        <v>619</v>
      </c>
      <c r="I11453" s="7" t="s">
        <v>303</v>
      </c>
      <c r="J11453" s="18">
        <v>5</v>
      </c>
      <c r="K11453" s="18" t="s">
        <v>256</v>
      </c>
      <c r="L11453" s="18" t="s">
        <v>1261</v>
      </c>
      <c r="N11453" s="18">
        <v>35</v>
      </c>
      <c r="O11453" s="18">
        <v>5</v>
      </c>
      <c r="P11453" s="18">
        <v>1</v>
      </c>
      <c r="Q11453" s="18">
        <v>1</v>
      </c>
      <c r="R11453">
        <v>1564356345</v>
      </c>
      <c r="S11453">
        <v>2098</v>
      </c>
      <c r="T11453">
        <f>MATCH(D11453,Отчет!$D$1:$D$65508,0)</f>
        <v>55</v>
      </c>
    </row>
    <row r="11454" spans="1:20" x14ac:dyDescent="0.2">
      <c r="A11454" s="18">
        <v>1579885000</v>
      </c>
      <c r="B11454" s="18">
        <v>6</v>
      </c>
      <c r="D11454" s="18">
        <v>498423557</v>
      </c>
      <c r="E11454" s="7" t="s">
        <v>620</v>
      </c>
      <c r="F11454" s="7" t="s">
        <v>429</v>
      </c>
      <c r="G11454" s="7" t="s">
        <v>621</v>
      </c>
      <c r="H11454" s="18" t="s">
        <v>622</v>
      </c>
      <c r="I11454" s="7" t="s">
        <v>303</v>
      </c>
      <c r="J11454" s="18">
        <v>5</v>
      </c>
      <c r="K11454" s="18" t="s">
        <v>256</v>
      </c>
      <c r="L11454" s="18" t="s">
        <v>1261</v>
      </c>
      <c r="N11454" s="18">
        <v>30</v>
      </c>
      <c r="O11454" s="18">
        <v>5</v>
      </c>
      <c r="P11454" s="18">
        <v>1</v>
      </c>
      <c r="Q11454" s="18">
        <v>0</v>
      </c>
      <c r="R11454">
        <v>1564356345</v>
      </c>
      <c r="S11454">
        <v>2098</v>
      </c>
      <c r="T11454">
        <f>MATCH(D11454,Отчет!$D$1:$D$65508,0)</f>
        <v>172</v>
      </c>
    </row>
    <row r="11455" spans="1:20" x14ac:dyDescent="0.2">
      <c r="A11455" s="18">
        <v>1579889693</v>
      </c>
      <c r="B11455" s="18">
        <v>5</v>
      </c>
      <c r="D11455" s="18">
        <v>498423689</v>
      </c>
      <c r="E11455" s="7" t="s">
        <v>602</v>
      </c>
      <c r="F11455" s="7" t="s">
        <v>320</v>
      </c>
      <c r="G11455" s="7" t="s">
        <v>333</v>
      </c>
      <c r="H11455" s="18" t="s">
        <v>603</v>
      </c>
      <c r="I11455" s="7" t="s">
        <v>303</v>
      </c>
      <c r="J11455" s="18">
        <v>5</v>
      </c>
      <c r="K11455" s="18" t="s">
        <v>256</v>
      </c>
      <c r="L11455" s="18" t="s">
        <v>1261</v>
      </c>
      <c r="N11455" s="18">
        <v>25</v>
      </c>
      <c r="O11455" s="18">
        <v>5</v>
      </c>
      <c r="P11455" s="18">
        <v>1</v>
      </c>
      <c r="Q11455" s="18">
        <v>1</v>
      </c>
      <c r="R11455">
        <v>1564356345</v>
      </c>
      <c r="S11455">
        <v>2098</v>
      </c>
      <c r="T11455">
        <f>MATCH(D11455,Отчет!$D$1:$D$65508,0)</f>
        <v>132</v>
      </c>
    </row>
    <row r="11456" spans="1:20" x14ac:dyDescent="0.2">
      <c r="A11456" s="18">
        <v>1642496578</v>
      </c>
      <c r="B11456" s="18">
        <v>7</v>
      </c>
      <c r="D11456" s="18">
        <v>498423341</v>
      </c>
      <c r="E11456" s="7" t="s">
        <v>625</v>
      </c>
      <c r="F11456" s="7" t="s">
        <v>618</v>
      </c>
      <c r="G11456" s="7" t="s">
        <v>498</v>
      </c>
      <c r="H11456" s="18" t="s">
        <v>626</v>
      </c>
      <c r="I11456" s="7" t="s">
        <v>303</v>
      </c>
      <c r="J11456" s="18">
        <v>5</v>
      </c>
      <c r="K11456" s="18" t="s">
        <v>256</v>
      </c>
      <c r="L11456" s="18" t="s">
        <v>1261</v>
      </c>
      <c r="N11456" s="18">
        <v>35</v>
      </c>
      <c r="O11456" s="18">
        <v>5</v>
      </c>
      <c r="P11456" s="18">
        <v>1</v>
      </c>
      <c r="Q11456" s="18">
        <v>1</v>
      </c>
      <c r="R11456">
        <v>1564356345</v>
      </c>
      <c r="S11456">
        <v>2098</v>
      </c>
      <c r="T11456">
        <f>MATCH(D11456,Отчет!$D$1:$D$65508,0)</f>
        <v>115</v>
      </c>
    </row>
    <row r="11457" spans="1:20" x14ac:dyDescent="0.2">
      <c r="A11457" s="18">
        <v>1579893392</v>
      </c>
      <c r="B11457" s="18">
        <v>5</v>
      </c>
      <c r="D11457" s="18">
        <v>498423373</v>
      </c>
      <c r="E11457" s="7" t="s">
        <v>627</v>
      </c>
      <c r="F11457" s="7" t="s">
        <v>474</v>
      </c>
      <c r="G11457" s="7" t="s">
        <v>321</v>
      </c>
      <c r="H11457" s="18" t="s">
        <v>628</v>
      </c>
      <c r="I11457" s="7" t="s">
        <v>303</v>
      </c>
      <c r="J11457" s="18">
        <v>5</v>
      </c>
      <c r="K11457" s="18" t="s">
        <v>256</v>
      </c>
      <c r="L11457" s="18" t="s">
        <v>1261</v>
      </c>
      <c r="N11457" s="18">
        <v>25</v>
      </c>
      <c r="O11457" s="18">
        <v>5</v>
      </c>
      <c r="P11457" s="18">
        <v>1</v>
      </c>
      <c r="Q11457" s="18">
        <v>1</v>
      </c>
      <c r="R11457">
        <v>1564356345</v>
      </c>
      <c r="S11457">
        <v>2098</v>
      </c>
      <c r="T11457">
        <f>MATCH(D11457,Отчет!$D$1:$D$65508,0)</f>
        <v>113</v>
      </c>
    </row>
    <row r="11458" spans="1:20" x14ac:dyDescent="0.2">
      <c r="A11458" s="18">
        <v>1579895872</v>
      </c>
      <c r="B11458" s="18">
        <v>5</v>
      </c>
      <c r="D11458" s="18">
        <v>498424026</v>
      </c>
      <c r="E11458" s="7" t="s">
        <v>600</v>
      </c>
      <c r="F11458" s="7" t="s">
        <v>456</v>
      </c>
      <c r="G11458" s="7" t="s">
        <v>321</v>
      </c>
      <c r="H11458" s="18" t="s">
        <v>601</v>
      </c>
      <c r="I11458" s="7" t="s">
        <v>303</v>
      </c>
      <c r="J11458" s="18">
        <v>5</v>
      </c>
      <c r="K11458" s="18" t="s">
        <v>256</v>
      </c>
      <c r="L11458" s="18" t="s">
        <v>1261</v>
      </c>
      <c r="N11458" s="18">
        <v>25</v>
      </c>
      <c r="O11458" s="18">
        <v>5</v>
      </c>
      <c r="P11458" s="18">
        <v>1</v>
      </c>
      <c r="Q11458" s="18">
        <v>1</v>
      </c>
      <c r="R11458">
        <v>1564356345</v>
      </c>
      <c r="S11458">
        <v>2098</v>
      </c>
      <c r="T11458">
        <f>MATCH(D11458,Отчет!$D$1:$D$65508,0)</f>
        <v>117</v>
      </c>
    </row>
    <row r="11459" spans="1:20" x14ac:dyDescent="0.2">
      <c r="A11459" s="18">
        <v>1579889422</v>
      </c>
      <c r="B11459" s="18">
        <v>8</v>
      </c>
      <c r="D11459" s="18">
        <v>498424066</v>
      </c>
      <c r="E11459" s="7" t="s">
        <v>582</v>
      </c>
      <c r="F11459" s="7" t="s">
        <v>583</v>
      </c>
      <c r="G11459" s="7" t="s">
        <v>584</v>
      </c>
      <c r="H11459" s="18" t="s">
        <v>585</v>
      </c>
      <c r="I11459" s="7" t="s">
        <v>303</v>
      </c>
      <c r="J11459" s="18">
        <v>5</v>
      </c>
      <c r="K11459" s="18" t="s">
        <v>256</v>
      </c>
      <c r="L11459" s="18" t="s">
        <v>1261</v>
      </c>
      <c r="N11459" s="18">
        <v>40</v>
      </c>
      <c r="O11459" s="18">
        <v>5</v>
      </c>
      <c r="P11459" s="18">
        <v>1</v>
      </c>
      <c r="Q11459" s="18">
        <v>1</v>
      </c>
      <c r="R11459">
        <v>1564356345</v>
      </c>
      <c r="S11459">
        <v>2098</v>
      </c>
      <c r="T11459">
        <f>MATCH(D11459,Отчет!$D$1:$D$65508,0)</f>
        <v>49</v>
      </c>
    </row>
    <row r="11460" spans="1:20" x14ac:dyDescent="0.2">
      <c r="A11460" s="18">
        <v>1579892147</v>
      </c>
      <c r="B11460" s="18">
        <v>7</v>
      </c>
      <c r="D11460" s="18">
        <v>498424106</v>
      </c>
      <c r="E11460" s="7" t="s">
        <v>586</v>
      </c>
      <c r="F11460" s="7" t="s">
        <v>403</v>
      </c>
      <c r="G11460" s="7" t="s">
        <v>407</v>
      </c>
      <c r="H11460" s="18" t="s">
        <v>587</v>
      </c>
      <c r="I11460" s="7" t="s">
        <v>303</v>
      </c>
      <c r="J11460" s="18">
        <v>5</v>
      </c>
      <c r="K11460" s="18" t="s">
        <v>256</v>
      </c>
      <c r="L11460" s="18" t="s">
        <v>1261</v>
      </c>
      <c r="N11460" s="18">
        <v>35</v>
      </c>
      <c r="O11460" s="18">
        <v>5</v>
      </c>
      <c r="P11460" s="18">
        <v>1</v>
      </c>
      <c r="Q11460" s="18">
        <v>1</v>
      </c>
      <c r="R11460">
        <v>1564356345</v>
      </c>
      <c r="S11460">
        <v>2098</v>
      </c>
      <c r="T11460">
        <f>MATCH(D11460,Отчет!$D$1:$D$65508,0)</f>
        <v>95</v>
      </c>
    </row>
    <row r="11461" spans="1:20" x14ac:dyDescent="0.2">
      <c r="A11461" s="18">
        <v>1811585996</v>
      </c>
      <c r="B11461" s="18">
        <v>8</v>
      </c>
      <c r="D11461" s="18">
        <v>838605126</v>
      </c>
      <c r="E11461" s="7" t="s">
        <v>975</v>
      </c>
      <c r="F11461" s="7" t="s">
        <v>553</v>
      </c>
      <c r="G11461" s="7" t="s">
        <v>584</v>
      </c>
      <c r="H11461" s="18" t="s">
        <v>976</v>
      </c>
      <c r="I11461" s="7" t="s">
        <v>303</v>
      </c>
      <c r="J11461" s="18">
        <v>6</v>
      </c>
      <c r="K11461" s="18" t="s">
        <v>256</v>
      </c>
      <c r="L11461" s="18" t="s">
        <v>1261</v>
      </c>
      <c r="N11461" s="18">
        <v>48</v>
      </c>
      <c r="O11461" s="18">
        <v>6</v>
      </c>
      <c r="P11461" s="18">
        <v>1</v>
      </c>
      <c r="Q11461" s="18">
        <v>1</v>
      </c>
      <c r="R11461">
        <v>1568310175</v>
      </c>
      <c r="S11461">
        <v>2098</v>
      </c>
      <c r="T11461" t="e">
        <f>MATCH(D11461,Отчет!$D$1:$D$65508,0)</f>
        <v>#N/A</v>
      </c>
    </row>
    <row r="11462" spans="1:20" x14ac:dyDescent="0.2">
      <c r="A11462" s="18">
        <v>1811586038</v>
      </c>
      <c r="B11462" s="18">
        <v>9</v>
      </c>
      <c r="D11462" s="18">
        <v>838605403</v>
      </c>
      <c r="E11462" s="7" t="s">
        <v>979</v>
      </c>
      <c r="F11462" s="7" t="s">
        <v>249</v>
      </c>
      <c r="G11462" s="7" t="s">
        <v>565</v>
      </c>
      <c r="H11462" s="18" t="s">
        <v>980</v>
      </c>
      <c r="I11462" s="7" t="s">
        <v>303</v>
      </c>
      <c r="J11462" s="18">
        <v>6</v>
      </c>
      <c r="K11462" s="18" t="s">
        <v>256</v>
      </c>
      <c r="L11462" s="18" t="s">
        <v>1261</v>
      </c>
      <c r="N11462" s="18">
        <v>54</v>
      </c>
      <c r="O11462" s="18">
        <v>6</v>
      </c>
      <c r="P11462" s="18">
        <v>1</v>
      </c>
      <c r="Q11462" s="18">
        <v>1</v>
      </c>
      <c r="R11462">
        <v>1568310175</v>
      </c>
      <c r="S11462">
        <v>2098</v>
      </c>
      <c r="T11462" t="e">
        <f>MATCH(D11462,Отчет!$D$1:$D$65508,0)</f>
        <v>#N/A</v>
      </c>
    </row>
    <row r="11463" spans="1:20" x14ac:dyDescent="0.2">
      <c r="A11463" s="18">
        <v>1811586105</v>
      </c>
      <c r="B11463" s="18">
        <v>6</v>
      </c>
      <c r="D11463" s="18">
        <v>838610675</v>
      </c>
      <c r="E11463" s="7" t="s">
        <v>997</v>
      </c>
      <c r="F11463" s="7" t="s">
        <v>998</v>
      </c>
      <c r="G11463" s="7" t="s">
        <v>999</v>
      </c>
      <c r="H11463" s="18" t="s">
        <v>1000</v>
      </c>
      <c r="I11463" s="7" t="s">
        <v>303</v>
      </c>
      <c r="J11463" s="18">
        <v>6</v>
      </c>
      <c r="K11463" s="18" t="s">
        <v>256</v>
      </c>
      <c r="L11463" s="18" t="s">
        <v>1261</v>
      </c>
      <c r="N11463" s="18">
        <v>36</v>
      </c>
      <c r="O11463" s="18">
        <v>6</v>
      </c>
      <c r="P11463" s="18">
        <v>1</v>
      </c>
      <c r="Q11463" s="18">
        <v>1</v>
      </c>
      <c r="R11463">
        <v>1568310175</v>
      </c>
      <c r="S11463">
        <v>2098</v>
      </c>
      <c r="T11463" t="e">
        <f>MATCH(D11463,Отчет!$D$1:$D$65508,0)</f>
        <v>#N/A</v>
      </c>
    </row>
    <row r="11464" spans="1:20" x14ac:dyDescent="0.2">
      <c r="A11464" s="18">
        <v>1811586000</v>
      </c>
      <c r="B11464" s="18">
        <v>8</v>
      </c>
      <c r="D11464" s="18">
        <v>838605164</v>
      </c>
      <c r="E11464" s="7" t="s">
        <v>1002</v>
      </c>
      <c r="F11464" s="7" t="s">
        <v>429</v>
      </c>
      <c r="G11464" s="7" t="s">
        <v>453</v>
      </c>
      <c r="H11464" s="18" t="s">
        <v>1003</v>
      </c>
      <c r="I11464" s="7" t="s">
        <v>303</v>
      </c>
      <c r="J11464" s="18">
        <v>6</v>
      </c>
      <c r="K11464" s="18" t="s">
        <v>256</v>
      </c>
      <c r="L11464" s="18" t="s">
        <v>1261</v>
      </c>
      <c r="N11464" s="18">
        <v>48</v>
      </c>
      <c r="O11464" s="18">
        <v>6</v>
      </c>
      <c r="P11464" s="18">
        <v>1</v>
      </c>
      <c r="Q11464" s="18">
        <v>1</v>
      </c>
      <c r="R11464">
        <v>1568310175</v>
      </c>
      <c r="S11464">
        <v>2098</v>
      </c>
      <c r="T11464" t="e">
        <f>MATCH(D11464,Отчет!$D$1:$D$65508,0)</f>
        <v>#N/A</v>
      </c>
    </row>
    <row r="11465" spans="1:20" x14ac:dyDescent="0.2">
      <c r="A11465" s="18">
        <v>1811585978</v>
      </c>
      <c r="B11465" s="18">
        <v>7</v>
      </c>
      <c r="D11465" s="18">
        <v>838610328</v>
      </c>
      <c r="E11465" s="7" t="s">
        <v>973</v>
      </c>
      <c r="F11465" s="7" t="s">
        <v>367</v>
      </c>
      <c r="G11465" s="7" t="s">
        <v>407</v>
      </c>
      <c r="H11465" s="18" t="s">
        <v>974</v>
      </c>
      <c r="I11465" s="7" t="s">
        <v>303</v>
      </c>
      <c r="J11465" s="18">
        <v>6</v>
      </c>
      <c r="K11465" s="18" t="s">
        <v>256</v>
      </c>
      <c r="L11465" s="18" t="s">
        <v>1261</v>
      </c>
      <c r="N11465" s="18">
        <v>42</v>
      </c>
      <c r="O11465" s="18">
        <v>6</v>
      </c>
      <c r="P11465" s="18">
        <v>1</v>
      </c>
      <c r="Q11465" s="18">
        <v>1</v>
      </c>
      <c r="R11465">
        <v>1568310175</v>
      </c>
      <c r="S11465">
        <v>2098</v>
      </c>
      <c r="T11465" t="e">
        <f>MATCH(D11465,Отчет!$D$1:$D$65508,0)</f>
        <v>#N/A</v>
      </c>
    </row>
    <row r="11466" spans="1:20" x14ac:dyDescent="0.2">
      <c r="A11466" s="18">
        <v>1963118452</v>
      </c>
      <c r="B11466" s="18">
        <v>7</v>
      </c>
      <c r="D11466" s="18">
        <v>1959717834</v>
      </c>
      <c r="E11466" s="7" t="s">
        <v>829</v>
      </c>
      <c r="F11466" s="7" t="s">
        <v>385</v>
      </c>
      <c r="G11466" s="7" t="s">
        <v>565</v>
      </c>
      <c r="H11466" s="26" t="s">
        <v>830</v>
      </c>
      <c r="I11466" s="7" t="s">
        <v>303</v>
      </c>
      <c r="J11466" s="18">
        <v>7</v>
      </c>
      <c r="K11466" s="18" t="s">
        <v>256</v>
      </c>
      <c r="L11466" s="18" t="s">
        <v>1261</v>
      </c>
      <c r="N11466" s="18">
        <v>35</v>
      </c>
      <c r="O11466" s="18">
        <v>5</v>
      </c>
      <c r="P11466" s="18">
        <v>1</v>
      </c>
      <c r="Q11466" s="18">
        <v>1</v>
      </c>
      <c r="R11466">
        <v>1564356345</v>
      </c>
      <c r="S11466">
        <v>2098</v>
      </c>
      <c r="T11466">
        <f>MATCH(D11466,Отчет!$D$1:$D$65508,0)</f>
        <v>155</v>
      </c>
    </row>
    <row r="11467" spans="1:20" x14ac:dyDescent="0.2">
      <c r="A11467" s="18">
        <v>1782396916</v>
      </c>
      <c r="B11467" s="18">
        <v>7</v>
      </c>
      <c r="D11467" s="18">
        <v>1782267303</v>
      </c>
      <c r="E11467" s="7" t="s">
        <v>831</v>
      </c>
      <c r="F11467" s="7" t="s">
        <v>367</v>
      </c>
      <c r="G11467" s="7" t="s">
        <v>648</v>
      </c>
      <c r="H11467" s="18" t="s">
        <v>832</v>
      </c>
      <c r="I11467" s="7" t="s">
        <v>303</v>
      </c>
      <c r="J11467" s="18">
        <v>7</v>
      </c>
      <c r="K11467" s="18" t="s">
        <v>256</v>
      </c>
      <c r="L11467" s="18" t="s">
        <v>1261</v>
      </c>
      <c r="N11467" s="18">
        <v>35</v>
      </c>
      <c r="O11467" s="18">
        <v>5</v>
      </c>
      <c r="P11467" s="18">
        <v>1</v>
      </c>
      <c r="Q11467" s="18">
        <v>1</v>
      </c>
      <c r="R11467">
        <v>1564356345</v>
      </c>
      <c r="S11467">
        <v>2098</v>
      </c>
      <c r="T11467">
        <f>MATCH(D11467,Отчет!$D$1:$D$65508,0)</f>
        <v>128</v>
      </c>
    </row>
    <row r="11468" spans="1:20" x14ac:dyDescent="0.2">
      <c r="A11468" s="18">
        <v>1645414877</v>
      </c>
      <c r="B11468" s="18">
        <v>4</v>
      </c>
      <c r="D11468" s="18">
        <v>1534190288</v>
      </c>
      <c r="E11468" s="7" t="s">
        <v>376</v>
      </c>
      <c r="F11468" s="7" t="s">
        <v>377</v>
      </c>
      <c r="G11468" s="7" t="s">
        <v>378</v>
      </c>
      <c r="H11468" s="26" t="s">
        <v>379</v>
      </c>
      <c r="I11468" s="7" t="s">
        <v>303</v>
      </c>
      <c r="J11468" s="18">
        <v>9</v>
      </c>
      <c r="K11468" s="18" t="s">
        <v>256</v>
      </c>
      <c r="L11468" s="18" t="s">
        <v>1261</v>
      </c>
      <c r="N11468" s="18">
        <v>20</v>
      </c>
      <c r="O11468" s="18">
        <v>5</v>
      </c>
      <c r="P11468" s="18">
        <v>1</v>
      </c>
      <c r="Q11468" s="18">
        <v>0</v>
      </c>
      <c r="R11468">
        <v>1564356345</v>
      </c>
      <c r="S11468">
        <v>2098</v>
      </c>
      <c r="T11468">
        <f>MATCH(D11468,Отчет!$D$1:$D$65508,0)</f>
        <v>223</v>
      </c>
    </row>
    <row r="11469" spans="1:20" x14ac:dyDescent="0.2">
      <c r="A11469" s="18">
        <v>1691839263</v>
      </c>
      <c r="B11469" s="18">
        <v>6</v>
      </c>
      <c r="D11469" s="18">
        <v>1683450071</v>
      </c>
      <c r="E11469" s="7" t="s">
        <v>366</v>
      </c>
      <c r="F11469" s="7" t="s">
        <v>367</v>
      </c>
      <c r="G11469" s="7" t="s">
        <v>368</v>
      </c>
      <c r="H11469" s="18" t="s">
        <v>369</v>
      </c>
      <c r="I11469" s="7" t="s">
        <v>303</v>
      </c>
      <c r="J11469" s="18">
        <v>9</v>
      </c>
      <c r="K11469" s="18" t="s">
        <v>256</v>
      </c>
      <c r="L11469" s="18" t="s">
        <v>1261</v>
      </c>
      <c r="N11469" s="18">
        <v>30</v>
      </c>
      <c r="O11469" s="18">
        <v>5</v>
      </c>
      <c r="P11469" s="18">
        <v>1</v>
      </c>
      <c r="Q11469" s="18">
        <v>0</v>
      </c>
      <c r="R11469">
        <v>1564356345</v>
      </c>
      <c r="S11469">
        <v>2098</v>
      </c>
      <c r="T11469">
        <f>MATCH(D11469,Отчет!$D$1:$D$65508,0)</f>
        <v>164</v>
      </c>
    </row>
    <row r="11470" spans="1:20" x14ac:dyDescent="0.2">
      <c r="A11470" s="18">
        <v>1653078154</v>
      </c>
      <c r="B11470" s="18">
        <v>4</v>
      </c>
      <c r="D11470" s="18">
        <v>1653077631</v>
      </c>
      <c r="E11470" s="7" t="s">
        <v>393</v>
      </c>
      <c r="F11470" s="7" t="s">
        <v>394</v>
      </c>
      <c r="G11470" s="7" t="s">
        <v>395</v>
      </c>
      <c r="H11470" s="26" t="s">
        <v>396</v>
      </c>
      <c r="I11470" s="7" t="s">
        <v>303</v>
      </c>
      <c r="J11470" s="18">
        <v>9</v>
      </c>
      <c r="K11470" s="18" t="s">
        <v>256</v>
      </c>
      <c r="L11470" s="18" t="s">
        <v>1261</v>
      </c>
      <c r="N11470" s="18">
        <v>20</v>
      </c>
      <c r="O11470" s="18">
        <v>5</v>
      </c>
      <c r="P11470" s="18">
        <v>1</v>
      </c>
      <c r="Q11470" s="18">
        <v>0</v>
      </c>
      <c r="R11470">
        <v>1564356345</v>
      </c>
      <c r="S11470">
        <v>2098</v>
      </c>
      <c r="T11470">
        <f>MATCH(D11470,Отчет!$D$1:$D$65508,0)</f>
        <v>182</v>
      </c>
    </row>
    <row r="11471" spans="1:20" x14ac:dyDescent="0.2">
      <c r="A11471" s="18">
        <v>1652945349</v>
      </c>
      <c r="B11471" s="18">
        <v>4</v>
      </c>
      <c r="D11471" s="18">
        <v>1652943521</v>
      </c>
      <c r="E11471" s="7" t="s">
        <v>380</v>
      </c>
      <c r="F11471" s="7" t="s">
        <v>381</v>
      </c>
      <c r="G11471" s="7" t="s">
        <v>382</v>
      </c>
      <c r="H11471" s="26" t="s">
        <v>383</v>
      </c>
      <c r="I11471" s="7" t="s">
        <v>303</v>
      </c>
      <c r="J11471" s="18">
        <v>9</v>
      </c>
      <c r="K11471" s="18" t="s">
        <v>256</v>
      </c>
      <c r="L11471" s="18" t="s">
        <v>1261</v>
      </c>
      <c r="N11471" s="18">
        <v>20</v>
      </c>
      <c r="O11471" s="18">
        <v>5</v>
      </c>
      <c r="P11471" s="18">
        <v>1</v>
      </c>
      <c r="Q11471" s="18">
        <v>0</v>
      </c>
      <c r="R11471">
        <v>1564356345</v>
      </c>
      <c r="S11471">
        <v>2098</v>
      </c>
      <c r="T11471">
        <f>MATCH(D11471,Отчет!$D$1:$D$65508,0)</f>
        <v>181</v>
      </c>
    </row>
    <row r="11472" spans="1:20" x14ac:dyDescent="0.2">
      <c r="A11472" s="18">
        <v>1720687487</v>
      </c>
      <c r="B11472" s="18">
        <v>5</v>
      </c>
      <c r="D11472" s="18">
        <v>1720686378</v>
      </c>
      <c r="E11472" s="7" t="s">
        <v>384</v>
      </c>
      <c r="F11472" s="7" t="s">
        <v>385</v>
      </c>
      <c r="G11472" s="7" t="s">
        <v>371</v>
      </c>
      <c r="H11472" s="26" t="s">
        <v>386</v>
      </c>
      <c r="I11472" s="7" t="s">
        <v>303</v>
      </c>
      <c r="J11472" s="18">
        <v>9</v>
      </c>
      <c r="K11472" s="18" t="s">
        <v>256</v>
      </c>
      <c r="L11472" s="18" t="s">
        <v>1261</v>
      </c>
      <c r="N11472" s="18">
        <v>25</v>
      </c>
      <c r="O11472" s="18">
        <v>5</v>
      </c>
      <c r="P11472" s="18">
        <v>1</v>
      </c>
      <c r="Q11472" s="18">
        <v>0</v>
      </c>
      <c r="R11472">
        <v>1564356345</v>
      </c>
      <c r="S11472">
        <v>2098</v>
      </c>
      <c r="T11472">
        <f>MATCH(D11472,Отчет!$D$1:$D$65508,0)</f>
        <v>203</v>
      </c>
    </row>
    <row r="11473" spans="1:20" x14ac:dyDescent="0.2">
      <c r="A11473" s="18">
        <v>1762025917</v>
      </c>
      <c r="B11473" s="18">
        <v>7</v>
      </c>
      <c r="D11473" s="18">
        <v>1762012442</v>
      </c>
      <c r="E11473" s="7" t="s">
        <v>370</v>
      </c>
      <c r="F11473" s="7" t="s">
        <v>249</v>
      </c>
      <c r="G11473" s="7" t="s">
        <v>371</v>
      </c>
      <c r="H11473" s="26" t="s">
        <v>372</v>
      </c>
      <c r="I11473" s="7" t="s">
        <v>303</v>
      </c>
      <c r="J11473" s="18">
        <v>9</v>
      </c>
      <c r="K11473" s="18" t="s">
        <v>256</v>
      </c>
      <c r="L11473" s="18" t="s">
        <v>1261</v>
      </c>
      <c r="N11473" s="18">
        <v>35</v>
      </c>
      <c r="O11473" s="18">
        <v>5</v>
      </c>
      <c r="P11473" s="18">
        <v>1</v>
      </c>
      <c r="Q11473" s="18">
        <v>1</v>
      </c>
      <c r="R11473">
        <v>1564356345</v>
      </c>
      <c r="S11473">
        <v>2098</v>
      </c>
      <c r="T11473">
        <f>MATCH(D11473,Отчет!$D$1:$D$65508,0)</f>
        <v>140</v>
      </c>
    </row>
    <row r="11474" spans="1:20" x14ac:dyDescent="0.2">
      <c r="A11474" s="18">
        <v>1991835105</v>
      </c>
      <c r="B11474" s="18">
        <v>4</v>
      </c>
      <c r="D11474" s="18">
        <v>1990391171</v>
      </c>
      <c r="E11474" s="7" t="s">
        <v>274</v>
      </c>
      <c r="F11474" s="7" t="s">
        <v>275</v>
      </c>
      <c r="G11474" s="7" t="s">
        <v>276</v>
      </c>
      <c r="H11474" s="26" t="s">
        <v>277</v>
      </c>
      <c r="I11474" s="7" t="s">
        <v>303</v>
      </c>
      <c r="J11474" s="18">
        <v>10.5</v>
      </c>
      <c r="K11474" s="18" t="s">
        <v>256</v>
      </c>
      <c r="L11474" s="18" t="s">
        <v>1261</v>
      </c>
      <c r="N11474" s="18">
        <v>20</v>
      </c>
      <c r="O11474" s="18">
        <v>5</v>
      </c>
      <c r="P11474" s="18">
        <v>1</v>
      </c>
      <c r="Q11474" s="18">
        <v>0</v>
      </c>
      <c r="R11474">
        <v>1564356345</v>
      </c>
      <c r="S11474">
        <v>2098</v>
      </c>
      <c r="T11474">
        <f>MATCH(D11474,Отчет!$D$1:$D$65508,0)</f>
        <v>196</v>
      </c>
    </row>
    <row r="11475" spans="1:20" x14ac:dyDescent="0.2">
      <c r="A11475" s="18">
        <v>1955975014</v>
      </c>
      <c r="B11475" s="18">
        <v>10</v>
      </c>
      <c r="D11475" s="18">
        <v>498422231</v>
      </c>
      <c r="E11475" s="7" t="s">
        <v>434</v>
      </c>
      <c r="F11475" s="7" t="s">
        <v>399</v>
      </c>
      <c r="G11475" s="7" t="s">
        <v>382</v>
      </c>
      <c r="H11475" s="18" t="s">
        <v>435</v>
      </c>
      <c r="I11475" s="7" t="s">
        <v>1275</v>
      </c>
      <c r="J11475" s="18">
        <v>6</v>
      </c>
      <c r="K11475" s="18" t="s">
        <v>256</v>
      </c>
      <c r="L11475" s="18" t="s">
        <v>1261</v>
      </c>
      <c r="N11475" s="18">
        <v>60</v>
      </c>
      <c r="O11475" s="18">
        <v>6</v>
      </c>
      <c r="P11475" s="18">
        <v>1</v>
      </c>
      <c r="Q11475" s="18">
        <v>1</v>
      </c>
      <c r="T11475">
        <f>MATCH(D11475,Отчет!$D$1:$D$65508,0)</f>
        <v>40</v>
      </c>
    </row>
    <row r="11476" spans="1:20" x14ac:dyDescent="0.2">
      <c r="A11476" s="18">
        <v>2064774536</v>
      </c>
      <c r="B11476" s="18">
        <v>8</v>
      </c>
      <c r="D11476" s="18">
        <v>498423429</v>
      </c>
      <c r="E11476" s="7" t="s">
        <v>629</v>
      </c>
      <c r="F11476" s="7" t="s">
        <v>630</v>
      </c>
      <c r="G11476" s="7" t="s">
        <v>548</v>
      </c>
      <c r="H11476" s="18" t="s">
        <v>631</v>
      </c>
      <c r="I11476" s="7" t="s">
        <v>1275</v>
      </c>
      <c r="J11476" s="18">
        <v>6</v>
      </c>
      <c r="K11476" s="18" t="s">
        <v>256</v>
      </c>
      <c r="L11476" s="18" t="s">
        <v>1261</v>
      </c>
      <c r="N11476" s="18">
        <v>48</v>
      </c>
      <c r="O11476" s="18">
        <v>6</v>
      </c>
      <c r="P11476" s="18">
        <v>1</v>
      </c>
      <c r="Q11476" s="18">
        <v>1</v>
      </c>
      <c r="T11476">
        <f>MATCH(D11476,Отчет!$D$1:$D$65508,0)</f>
        <v>94</v>
      </c>
    </row>
    <row r="11477" spans="1:20" x14ac:dyDescent="0.2">
      <c r="A11477" s="18">
        <v>2064874388</v>
      </c>
      <c r="B11477" s="18">
        <v>6</v>
      </c>
      <c r="D11477" s="18">
        <v>498423429</v>
      </c>
      <c r="E11477" s="7" t="s">
        <v>629</v>
      </c>
      <c r="F11477" s="7" t="s">
        <v>630</v>
      </c>
      <c r="G11477" s="7" t="s">
        <v>548</v>
      </c>
      <c r="H11477" s="18" t="s">
        <v>631</v>
      </c>
      <c r="I11477" s="7" t="s">
        <v>1276</v>
      </c>
      <c r="J11477" s="18">
        <v>0</v>
      </c>
      <c r="K11477" s="18" t="s">
        <v>256</v>
      </c>
      <c r="L11477" s="18" t="s">
        <v>1261</v>
      </c>
      <c r="N11477" s="18">
        <v>0</v>
      </c>
      <c r="O11477" s="18">
        <v>0</v>
      </c>
      <c r="P11477" s="18">
        <v>1</v>
      </c>
      <c r="Q11477" s="18">
        <v>1</v>
      </c>
      <c r="T11477">
        <f>MATCH(D11477,Отчет!$D$1:$D$65508,0)</f>
        <v>94</v>
      </c>
    </row>
    <row r="11478" spans="1:20" x14ac:dyDescent="0.2">
      <c r="A11478" s="18">
        <v>1972663980</v>
      </c>
      <c r="B11478" s="18">
        <v>9</v>
      </c>
      <c r="D11478" s="18">
        <v>498427228</v>
      </c>
      <c r="E11478" s="7" t="s">
        <v>772</v>
      </c>
      <c r="F11478" s="7" t="s">
        <v>403</v>
      </c>
      <c r="G11478" s="7" t="s">
        <v>368</v>
      </c>
      <c r="H11478" s="18" t="s">
        <v>773</v>
      </c>
      <c r="I11478" s="7" t="s">
        <v>1277</v>
      </c>
      <c r="J11478" s="18">
        <v>0</v>
      </c>
      <c r="K11478" s="18" t="s">
        <v>256</v>
      </c>
      <c r="L11478" s="18" t="s">
        <v>1261</v>
      </c>
      <c r="N11478" s="18">
        <v>0</v>
      </c>
      <c r="O11478" s="18">
        <v>0</v>
      </c>
      <c r="P11478" s="18">
        <v>1</v>
      </c>
      <c r="Q11478" s="18">
        <v>1</v>
      </c>
      <c r="T11478">
        <f>MATCH(D11478,Отчет!$D$1:$D$65508,0)</f>
        <v>160</v>
      </c>
    </row>
    <row r="11479" spans="1:20" x14ac:dyDescent="0.2">
      <c r="A11479" s="18">
        <v>1972663997</v>
      </c>
      <c r="B11479" s="18">
        <v>10</v>
      </c>
      <c r="D11479" s="18">
        <v>498425441</v>
      </c>
      <c r="E11479" s="7" t="s">
        <v>520</v>
      </c>
      <c r="F11479" s="7" t="s">
        <v>521</v>
      </c>
      <c r="G11479" s="7" t="s">
        <v>453</v>
      </c>
      <c r="H11479" s="18" t="s">
        <v>522</v>
      </c>
      <c r="I11479" s="7" t="s">
        <v>1277</v>
      </c>
      <c r="J11479" s="18">
        <v>0</v>
      </c>
      <c r="K11479" s="18" t="s">
        <v>256</v>
      </c>
      <c r="L11479" s="18" t="s">
        <v>1261</v>
      </c>
      <c r="N11479" s="18">
        <v>0</v>
      </c>
      <c r="O11479" s="18">
        <v>0</v>
      </c>
      <c r="P11479" s="18">
        <v>1</v>
      </c>
      <c r="Q11479" s="18">
        <v>1</v>
      </c>
      <c r="T11479">
        <f>MATCH(D11479,Отчет!$D$1:$D$65508,0)</f>
        <v>110</v>
      </c>
    </row>
    <row r="11480" spans="1:20" x14ac:dyDescent="0.2">
      <c r="A11480" s="18">
        <v>1546611276</v>
      </c>
      <c r="B11480" s="18">
        <v>8</v>
      </c>
      <c r="D11480" s="18">
        <v>498423557</v>
      </c>
      <c r="E11480" s="7" t="s">
        <v>620</v>
      </c>
      <c r="F11480" s="7" t="s">
        <v>429</v>
      </c>
      <c r="G11480" s="7" t="s">
        <v>621</v>
      </c>
      <c r="H11480" s="18" t="s">
        <v>622</v>
      </c>
      <c r="I11480" s="7" t="s">
        <v>1278</v>
      </c>
      <c r="J11480" s="18">
        <v>5</v>
      </c>
      <c r="K11480" s="18" t="s">
        <v>256</v>
      </c>
      <c r="L11480" s="18" t="s">
        <v>1261</v>
      </c>
      <c r="N11480" s="18">
        <v>40</v>
      </c>
      <c r="O11480" s="18">
        <v>5</v>
      </c>
      <c r="P11480" s="18">
        <v>1</v>
      </c>
      <c r="Q11480" s="18">
        <v>0</v>
      </c>
      <c r="R11480">
        <v>1520569277</v>
      </c>
      <c r="S11480">
        <v>2098</v>
      </c>
      <c r="T11480">
        <f>MATCH(D11480,Отчет!$D$1:$D$65508,0)</f>
        <v>172</v>
      </c>
    </row>
    <row r="11481" spans="1:20" x14ac:dyDescent="0.2">
      <c r="A11481" s="18">
        <v>1762026305</v>
      </c>
      <c r="B11481" s="18">
        <v>8</v>
      </c>
      <c r="D11481" s="18">
        <v>1762012442</v>
      </c>
      <c r="E11481" s="7" t="s">
        <v>370</v>
      </c>
      <c r="F11481" s="7" t="s">
        <v>249</v>
      </c>
      <c r="G11481" s="7" t="s">
        <v>371</v>
      </c>
      <c r="H11481" s="26" t="s">
        <v>372</v>
      </c>
      <c r="I11481" s="7" t="s">
        <v>1201</v>
      </c>
      <c r="J11481" s="18">
        <v>5</v>
      </c>
      <c r="K11481" s="18" t="s">
        <v>256</v>
      </c>
      <c r="L11481" s="18" t="s">
        <v>1261</v>
      </c>
      <c r="N11481" s="18">
        <v>40</v>
      </c>
      <c r="O11481" s="18">
        <v>5</v>
      </c>
      <c r="P11481" s="18">
        <v>1</v>
      </c>
      <c r="Q11481" s="18">
        <v>1</v>
      </c>
      <c r="R11481">
        <v>1520568761</v>
      </c>
      <c r="S11481">
        <v>2098</v>
      </c>
      <c r="T11481">
        <f>MATCH(D11481,Отчет!$D$1:$D$65508,0)</f>
        <v>140</v>
      </c>
    </row>
    <row r="11482" spans="1:20" x14ac:dyDescent="0.2">
      <c r="A11482" s="18">
        <v>1979398296</v>
      </c>
      <c r="B11482" s="18">
        <v>10</v>
      </c>
      <c r="D11482" s="18">
        <v>1940166096</v>
      </c>
      <c r="E11482" s="7" t="s">
        <v>956</v>
      </c>
      <c r="F11482" s="7" t="s">
        <v>452</v>
      </c>
      <c r="G11482" s="7" t="s">
        <v>578</v>
      </c>
      <c r="H11482" s="18" t="s">
        <v>957</v>
      </c>
      <c r="I11482" s="7" t="s">
        <v>1051</v>
      </c>
      <c r="J11482" s="18">
        <v>3</v>
      </c>
      <c r="K11482" s="18" t="s">
        <v>256</v>
      </c>
      <c r="L11482" s="18" t="s">
        <v>1261</v>
      </c>
      <c r="N11482" s="18">
        <v>30</v>
      </c>
      <c r="O11482" s="18">
        <v>3</v>
      </c>
      <c r="P11482" s="18">
        <v>1</v>
      </c>
      <c r="Q11482" s="18">
        <v>0</v>
      </c>
      <c r="T11482">
        <f>MATCH(D11482,Отчет!$D$1:$D$65508,0)</f>
        <v>78</v>
      </c>
    </row>
    <row r="11483" spans="1:20" x14ac:dyDescent="0.2">
      <c r="A11483" s="18">
        <v>1979398341</v>
      </c>
      <c r="B11483" s="18">
        <v>9</v>
      </c>
      <c r="D11483" s="18">
        <v>1940144924</v>
      </c>
      <c r="E11483" s="7" t="s">
        <v>958</v>
      </c>
      <c r="F11483" s="7" t="s">
        <v>419</v>
      </c>
      <c r="G11483" s="7" t="s">
        <v>404</v>
      </c>
      <c r="H11483" s="18" t="s">
        <v>959</v>
      </c>
      <c r="I11483" s="7" t="s">
        <v>1051</v>
      </c>
      <c r="J11483" s="18">
        <v>3</v>
      </c>
      <c r="K11483" s="18" t="s">
        <v>256</v>
      </c>
      <c r="L11483" s="18" t="s">
        <v>1261</v>
      </c>
      <c r="N11483" s="18">
        <v>27</v>
      </c>
      <c r="O11483" s="18">
        <v>3</v>
      </c>
      <c r="P11483" s="18">
        <v>1</v>
      </c>
      <c r="Q11483" s="18">
        <v>0</v>
      </c>
      <c r="T11483">
        <f>MATCH(D11483,Отчет!$D$1:$D$65508,0)</f>
        <v>171</v>
      </c>
    </row>
    <row r="11484" spans="1:20" x14ac:dyDescent="0.2">
      <c r="A11484" s="18">
        <v>1979398330</v>
      </c>
      <c r="B11484" s="18">
        <v>9</v>
      </c>
      <c r="D11484" s="18">
        <v>1940786791</v>
      </c>
      <c r="E11484" s="7" t="s">
        <v>962</v>
      </c>
      <c r="F11484" s="7" t="s">
        <v>560</v>
      </c>
      <c r="G11484" s="7" t="s">
        <v>296</v>
      </c>
      <c r="H11484" s="18" t="s">
        <v>963</v>
      </c>
      <c r="I11484" s="7" t="s">
        <v>1051</v>
      </c>
      <c r="J11484" s="18">
        <v>3</v>
      </c>
      <c r="K11484" s="18" t="s">
        <v>256</v>
      </c>
      <c r="L11484" s="18" t="s">
        <v>1261</v>
      </c>
      <c r="N11484" s="18">
        <v>27</v>
      </c>
      <c r="O11484" s="18">
        <v>3</v>
      </c>
      <c r="P11484" s="18">
        <v>1</v>
      </c>
      <c r="Q11484" s="18">
        <v>0</v>
      </c>
      <c r="T11484">
        <f>MATCH(D11484,Отчет!$D$1:$D$65508,0)</f>
        <v>202</v>
      </c>
    </row>
    <row r="11485" spans="1:20" x14ac:dyDescent="0.2">
      <c r="A11485" s="18">
        <v>1979398308</v>
      </c>
      <c r="B11485" s="18">
        <v>9</v>
      </c>
      <c r="D11485" s="18">
        <v>1940774546</v>
      </c>
      <c r="E11485" s="7" t="s">
        <v>960</v>
      </c>
      <c r="F11485" s="7" t="s">
        <v>332</v>
      </c>
      <c r="G11485" s="7" t="s">
        <v>321</v>
      </c>
      <c r="H11485" s="18" t="s">
        <v>961</v>
      </c>
      <c r="I11485" s="7" t="s">
        <v>1051</v>
      </c>
      <c r="J11485" s="18">
        <v>3</v>
      </c>
      <c r="K11485" s="18" t="s">
        <v>256</v>
      </c>
      <c r="L11485" s="18" t="s">
        <v>1261</v>
      </c>
      <c r="N11485" s="18">
        <v>27</v>
      </c>
      <c r="O11485" s="18">
        <v>3</v>
      </c>
      <c r="P11485" s="18">
        <v>1</v>
      </c>
      <c r="Q11485" s="18">
        <v>0</v>
      </c>
      <c r="T11485">
        <f>MATCH(D11485,Отчет!$D$1:$D$65508,0)</f>
        <v>71</v>
      </c>
    </row>
    <row r="11486" spans="1:20" x14ac:dyDescent="0.2">
      <c r="A11486" s="18">
        <v>1979398320</v>
      </c>
      <c r="B11486" s="18">
        <v>9</v>
      </c>
      <c r="D11486" s="18">
        <v>1940177514</v>
      </c>
      <c r="E11486" s="7" t="s">
        <v>952</v>
      </c>
      <c r="F11486" s="7" t="s">
        <v>429</v>
      </c>
      <c r="G11486" s="7" t="s">
        <v>825</v>
      </c>
      <c r="H11486" s="18" t="s">
        <v>953</v>
      </c>
      <c r="I11486" s="7" t="s">
        <v>1051</v>
      </c>
      <c r="J11486" s="18">
        <v>3</v>
      </c>
      <c r="K11486" s="18" t="s">
        <v>256</v>
      </c>
      <c r="L11486" s="18" t="s">
        <v>1261</v>
      </c>
      <c r="N11486" s="18">
        <v>27</v>
      </c>
      <c r="O11486" s="18">
        <v>3</v>
      </c>
      <c r="P11486" s="18">
        <v>1</v>
      </c>
      <c r="Q11486" s="18">
        <v>0</v>
      </c>
      <c r="T11486">
        <f>MATCH(D11486,Отчет!$D$1:$D$65508,0)</f>
        <v>89</v>
      </c>
    </row>
    <row r="11487" spans="1:20" x14ac:dyDescent="0.2">
      <c r="A11487" s="18">
        <v>1979398314</v>
      </c>
      <c r="B11487" s="18">
        <v>10</v>
      </c>
      <c r="D11487" s="18">
        <v>1940172388</v>
      </c>
      <c r="E11487" s="7" t="s">
        <v>954</v>
      </c>
      <c r="F11487" s="7" t="s">
        <v>419</v>
      </c>
      <c r="G11487" s="7" t="s">
        <v>430</v>
      </c>
      <c r="H11487" s="18" t="s">
        <v>955</v>
      </c>
      <c r="I11487" s="7" t="s">
        <v>1051</v>
      </c>
      <c r="J11487" s="18">
        <v>3</v>
      </c>
      <c r="K11487" s="18" t="s">
        <v>256</v>
      </c>
      <c r="L11487" s="18" t="s">
        <v>1261</v>
      </c>
      <c r="N11487" s="18">
        <v>30</v>
      </c>
      <c r="O11487" s="18">
        <v>3</v>
      </c>
      <c r="P11487" s="18">
        <v>1</v>
      </c>
      <c r="Q11487" s="18">
        <v>0</v>
      </c>
      <c r="T11487">
        <f>MATCH(D11487,Отчет!$D$1:$D$65508,0)</f>
        <v>100</v>
      </c>
    </row>
    <row r="11488" spans="1:20" x14ac:dyDescent="0.2">
      <c r="A11488" s="18">
        <v>1812169768</v>
      </c>
      <c r="B11488" s="18">
        <v>6</v>
      </c>
      <c r="D11488" s="18">
        <v>838605240</v>
      </c>
      <c r="E11488" s="7" t="s">
        <v>1010</v>
      </c>
      <c r="F11488" s="7" t="s">
        <v>755</v>
      </c>
      <c r="G11488" s="7" t="s">
        <v>296</v>
      </c>
      <c r="H11488" s="18" t="s">
        <v>1011</v>
      </c>
      <c r="I11488" s="7" t="s">
        <v>1051</v>
      </c>
      <c r="J11488" s="18">
        <v>6</v>
      </c>
      <c r="K11488" s="18" t="s">
        <v>256</v>
      </c>
      <c r="L11488" s="18" t="s">
        <v>1261</v>
      </c>
      <c r="N11488" s="18">
        <v>36</v>
      </c>
      <c r="O11488" s="18">
        <v>6</v>
      </c>
      <c r="P11488" s="18">
        <v>1</v>
      </c>
      <c r="Q11488" s="18">
        <v>1</v>
      </c>
      <c r="R11488">
        <v>1568310175</v>
      </c>
      <c r="S11488">
        <v>2098</v>
      </c>
      <c r="T11488" t="e">
        <f>MATCH(D11488,Отчет!$D$1:$D$65508,0)</f>
        <v>#N/A</v>
      </c>
    </row>
    <row r="11489" spans="1:20" x14ac:dyDescent="0.2">
      <c r="A11489" s="18">
        <v>1812169736</v>
      </c>
      <c r="B11489" s="18">
        <v>5</v>
      </c>
      <c r="D11489" s="18">
        <v>838610328</v>
      </c>
      <c r="E11489" s="7" t="s">
        <v>973</v>
      </c>
      <c r="F11489" s="7" t="s">
        <v>367</v>
      </c>
      <c r="G11489" s="7" t="s">
        <v>407</v>
      </c>
      <c r="H11489" s="18" t="s">
        <v>974</v>
      </c>
      <c r="I11489" s="7" t="s">
        <v>1051</v>
      </c>
      <c r="J11489" s="18">
        <v>6</v>
      </c>
      <c r="K11489" s="18" t="s">
        <v>256</v>
      </c>
      <c r="L11489" s="18" t="s">
        <v>1261</v>
      </c>
      <c r="N11489" s="18">
        <v>30</v>
      </c>
      <c r="O11489" s="18">
        <v>6</v>
      </c>
      <c r="P11489" s="18">
        <v>1</v>
      </c>
      <c r="Q11489" s="18">
        <v>1</v>
      </c>
      <c r="R11489">
        <v>1568310175</v>
      </c>
      <c r="S11489">
        <v>2098</v>
      </c>
      <c r="T11489" t="e">
        <f>MATCH(D11489,Отчет!$D$1:$D$65508,0)</f>
        <v>#N/A</v>
      </c>
    </row>
    <row r="11490" spans="1:20" x14ac:dyDescent="0.2">
      <c r="A11490" s="18">
        <v>1812169865</v>
      </c>
      <c r="B11490" s="18">
        <v>6</v>
      </c>
      <c r="D11490" s="18">
        <v>838605487</v>
      </c>
      <c r="E11490" s="7" t="s">
        <v>985</v>
      </c>
      <c r="F11490" s="7" t="s">
        <v>324</v>
      </c>
      <c r="G11490" s="7" t="s">
        <v>756</v>
      </c>
      <c r="H11490" s="18" t="s">
        <v>986</v>
      </c>
      <c r="I11490" s="7" t="s">
        <v>1051</v>
      </c>
      <c r="J11490" s="18">
        <v>6</v>
      </c>
      <c r="K11490" s="18" t="s">
        <v>256</v>
      </c>
      <c r="L11490" s="18" t="s">
        <v>1261</v>
      </c>
      <c r="N11490" s="18">
        <v>36</v>
      </c>
      <c r="O11490" s="18">
        <v>6</v>
      </c>
      <c r="P11490" s="18">
        <v>1</v>
      </c>
      <c r="Q11490" s="18">
        <v>1</v>
      </c>
      <c r="R11490">
        <v>1568310175</v>
      </c>
      <c r="S11490">
        <v>2098</v>
      </c>
      <c r="T11490" t="e">
        <f>MATCH(D11490,Отчет!$D$1:$D$65508,0)</f>
        <v>#N/A</v>
      </c>
    </row>
    <row r="11491" spans="1:20" x14ac:dyDescent="0.2">
      <c r="A11491" s="18">
        <v>1812169752</v>
      </c>
      <c r="B11491" s="18">
        <v>9</v>
      </c>
      <c r="D11491" s="18">
        <v>838605177</v>
      </c>
      <c r="E11491" s="7" t="s">
        <v>989</v>
      </c>
      <c r="F11491" s="7" t="s">
        <v>990</v>
      </c>
      <c r="G11491" s="7" t="s">
        <v>416</v>
      </c>
      <c r="H11491" s="18" t="s">
        <v>991</v>
      </c>
      <c r="I11491" s="7" t="s">
        <v>1051</v>
      </c>
      <c r="J11491" s="18">
        <v>6</v>
      </c>
      <c r="K11491" s="18" t="s">
        <v>256</v>
      </c>
      <c r="L11491" s="18" t="s">
        <v>1261</v>
      </c>
      <c r="N11491" s="18">
        <v>54</v>
      </c>
      <c r="O11491" s="18">
        <v>6</v>
      </c>
      <c r="P11491" s="18">
        <v>1</v>
      </c>
      <c r="Q11491" s="18">
        <v>1</v>
      </c>
      <c r="R11491">
        <v>1568310175</v>
      </c>
      <c r="S11491">
        <v>2098</v>
      </c>
      <c r="T11491" t="e">
        <f>MATCH(D11491,Отчет!$D$1:$D$65508,0)</f>
        <v>#N/A</v>
      </c>
    </row>
    <row r="11492" spans="1:20" x14ac:dyDescent="0.2">
      <c r="A11492" s="18">
        <v>1812169883</v>
      </c>
      <c r="B11492" s="18">
        <v>5</v>
      </c>
      <c r="D11492" s="18">
        <v>838610675</v>
      </c>
      <c r="E11492" s="7" t="s">
        <v>997</v>
      </c>
      <c r="F11492" s="7" t="s">
        <v>998</v>
      </c>
      <c r="G11492" s="7" t="s">
        <v>999</v>
      </c>
      <c r="H11492" s="18" t="s">
        <v>1000</v>
      </c>
      <c r="I11492" s="7" t="s">
        <v>1051</v>
      </c>
      <c r="J11492" s="18">
        <v>6</v>
      </c>
      <c r="K11492" s="18" t="s">
        <v>256</v>
      </c>
      <c r="L11492" s="18" t="s">
        <v>1261</v>
      </c>
      <c r="N11492" s="18">
        <v>0</v>
      </c>
      <c r="O11492" s="18">
        <v>6</v>
      </c>
      <c r="P11492" s="18">
        <v>1</v>
      </c>
      <c r="Q11492" s="18">
        <v>1</v>
      </c>
      <c r="R11492">
        <v>1568310175</v>
      </c>
      <c r="S11492">
        <v>2098</v>
      </c>
      <c r="T11492" t="e">
        <f>MATCH(D11492,Отчет!$D$1:$D$65508,0)</f>
        <v>#N/A</v>
      </c>
    </row>
    <row r="11493" spans="1:20" x14ac:dyDescent="0.2">
      <c r="A11493" s="18">
        <v>1812169877</v>
      </c>
      <c r="B11493" s="18">
        <v>7</v>
      </c>
      <c r="D11493" s="18">
        <v>838610629</v>
      </c>
      <c r="E11493" s="7" t="s">
        <v>977</v>
      </c>
      <c r="F11493" s="7" t="s">
        <v>367</v>
      </c>
      <c r="G11493" s="7" t="s">
        <v>407</v>
      </c>
      <c r="H11493" s="18" t="s">
        <v>978</v>
      </c>
      <c r="I11493" s="7" t="s">
        <v>1051</v>
      </c>
      <c r="J11493" s="18">
        <v>6</v>
      </c>
      <c r="K11493" s="18" t="s">
        <v>256</v>
      </c>
      <c r="L11493" s="18" t="s">
        <v>1261</v>
      </c>
      <c r="N11493" s="18">
        <v>42</v>
      </c>
      <c r="O11493" s="18">
        <v>6</v>
      </c>
      <c r="P11493" s="18">
        <v>1</v>
      </c>
      <c r="Q11493" s="18">
        <v>1</v>
      </c>
      <c r="R11493">
        <v>1568310175</v>
      </c>
      <c r="S11493">
        <v>2098</v>
      </c>
      <c r="T11493" t="e">
        <f>MATCH(D11493,Отчет!$D$1:$D$65508,0)</f>
        <v>#N/A</v>
      </c>
    </row>
    <row r="11494" spans="1:20" x14ac:dyDescent="0.2">
      <c r="A11494" s="18">
        <v>1812169854</v>
      </c>
      <c r="B11494" s="18">
        <v>7</v>
      </c>
      <c r="D11494" s="18">
        <v>838610595</v>
      </c>
      <c r="E11494" s="7" t="s">
        <v>946</v>
      </c>
      <c r="F11494" s="7" t="s">
        <v>947</v>
      </c>
      <c r="G11494" s="7" t="s">
        <v>948</v>
      </c>
      <c r="H11494" s="18" t="s">
        <v>949</v>
      </c>
      <c r="I11494" s="7" t="s">
        <v>1051</v>
      </c>
      <c r="J11494" s="18">
        <v>6</v>
      </c>
      <c r="K11494" s="18" t="s">
        <v>256</v>
      </c>
      <c r="L11494" s="18" t="s">
        <v>1261</v>
      </c>
      <c r="N11494" s="18">
        <v>42</v>
      </c>
      <c r="O11494" s="18">
        <v>6</v>
      </c>
      <c r="P11494" s="18">
        <v>1</v>
      </c>
      <c r="Q11494" s="18">
        <v>1</v>
      </c>
      <c r="R11494">
        <v>1568310175</v>
      </c>
      <c r="S11494">
        <v>2098</v>
      </c>
      <c r="T11494" t="e">
        <f>MATCH(D11494,Отчет!$D$1:$D$65508,0)</f>
        <v>#N/A</v>
      </c>
    </row>
    <row r="11495" spans="1:20" x14ac:dyDescent="0.2">
      <c r="A11495" s="18">
        <v>1812169796</v>
      </c>
      <c r="B11495" s="18">
        <v>9</v>
      </c>
      <c r="D11495" s="18">
        <v>838605338</v>
      </c>
      <c r="E11495" s="7" t="s">
        <v>969</v>
      </c>
      <c r="F11495" s="7" t="s">
        <v>474</v>
      </c>
      <c r="G11495" s="7" t="s">
        <v>325</v>
      </c>
      <c r="H11495" s="18" t="s">
        <v>970</v>
      </c>
      <c r="I11495" s="7" t="s">
        <v>1051</v>
      </c>
      <c r="J11495" s="18">
        <v>6</v>
      </c>
      <c r="K11495" s="18" t="s">
        <v>256</v>
      </c>
      <c r="L11495" s="18" t="s">
        <v>1261</v>
      </c>
      <c r="N11495" s="18">
        <v>54</v>
      </c>
      <c r="O11495" s="18">
        <v>6</v>
      </c>
      <c r="P11495" s="18">
        <v>1</v>
      </c>
      <c r="Q11495" s="18">
        <v>1</v>
      </c>
      <c r="R11495">
        <v>1568310175</v>
      </c>
      <c r="S11495">
        <v>2098</v>
      </c>
      <c r="T11495" t="e">
        <f>MATCH(D11495,Отчет!$D$1:$D$65508,0)</f>
        <v>#N/A</v>
      </c>
    </row>
    <row r="11496" spans="1:20" x14ac:dyDescent="0.2">
      <c r="A11496" s="18">
        <v>1812169821</v>
      </c>
      <c r="B11496" s="18">
        <v>5</v>
      </c>
      <c r="D11496" s="18">
        <v>838605403</v>
      </c>
      <c r="E11496" s="7" t="s">
        <v>979</v>
      </c>
      <c r="F11496" s="7" t="s">
        <v>249</v>
      </c>
      <c r="G11496" s="7" t="s">
        <v>565</v>
      </c>
      <c r="H11496" s="18" t="s">
        <v>980</v>
      </c>
      <c r="I11496" s="7" t="s">
        <v>1051</v>
      </c>
      <c r="J11496" s="18">
        <v>6</v>
      </c>
      <c r="K11496" s="18" t="s">
        <v>256</v>
      </c>
      <c r="L11496" s="18" t="s">
        <v>1261</v>
      </c>
      <c r="N11496" s="18">
        <v>30</v>
      </c>
      <c r="O11496" s="18">
        <v>6</v>
      </c>
      <c r="P11496" s="18">
        <v>1</v>
      </c>
      <c r="Q11496" s="18">
        <v>1</v>
      </c>
      <c r="R11496">
        <v>1568310175</v>
      </c>
      <c r="S11496">
        <v>2098</v>
      </c>
      <c r="T11496" t="e">
        <f>MATCH(D11496,Отчет!$D$1:$D$65508,0)</f>
        <v>#N/A</v>
      </c>
    </row>
    <row r="11497" spans="1:20" x14ac:dyDescent="0.2">
      <c r="A11497" s="18">
        <v>1579888285</v>
      </c>
      <c r="B11497" s="18">
        <v>7</v>
      </c>
      <c r="D11497" s="18">
        <v>780420511</v>
      </c>
      <c r="E11497" s="7" t="s">
        <v>873</v>
      </c>
      <c r="F11497" s="7" t="s">
        <v>463</v>
      </c>
      <c r="G11497" s="7" t="s">
        <v>368</v>
      </c>
      <c r="H11497" s="18" t="s">
        <v>874</v>
      </c>
      <c r="I11497" s="7" t="s">
        <v>363</v>
      </c>
      <c r="J11497" s="18">
        <v>5</v>
      </c>
      <c r="K11497" s="18" t="s">
        <v>256</v>
      </c>
      <c r="L11497" s="18" t="s">
        <v>1261</v>
      </c>
      <c r="N11497" s="18">
        <v>35</v>
      </c>
      <c r="O11497" s="18">
        <v>5</v>
      </c>
      <c r="P11497" s="18">
        <v>1</v>
      </c>
      <c r="Q11497" s="18">
        <v>1</v>
      </c>
      <c r="R11497">
        <v>1564356345</v>
      </c>
      <c r="S11497">
        <v>4308</v>
      </c>
      <c r="T11497">
        <f>MATCH(D11497,Отчет!$D$1:$D$65508,0)</f>
        <v>135</v>
      </c>
    </row>
    <row r="11498" spans="1:20" x14ac:dyDescent="0.2">
      <c r="A11498" s="18">
        <v>1579889021</v>
      </c>
      <c r="B11498" s="18">
        <v>9</v>
      </c>
      <c r="D11498" s="18">
        <v>780463532</v>
      </c>
      <c r="E11498" s="7" t="s">
        <v>861</v>
      </c>
      <c r="F11498" s="7" t="s">
        <v>419</v>
      </c>
      <c r="G11498" s="7" t="s">
        <v>407</v>
      </c>
      <c r="H11498" s="18" t="s">
        <v>862</v>
      </c>
      <c r="I11498" s="7" t="s">
        <v>363</v>
      </c>
      <c r="J11498" s="18">
        <v>5</v>
      </c>
      <c r="K11498" s="18" t="s">
        <v>256</v>
      </c>
      <c r="L11498" s="18" t="s">
        <v>1261</v>
      </c>
      <c r="N11498" s="18">
        <v>45</v>
      </c>
      <c r="O11498" s="18">
        <v>5</v>
      </c>
      <c r="P11498" s="18">
        <v>1</v>
      </c>
      <c r="Q11498" s="18">
        <v>1</v>
      </c>
      <c r="R11498">
        <v>1564356345</v>
      </c>
      <c r="S11498">
        <v>4308</v>
      </c>
      <c r="T11498">
        <f>MATCH(D11498,Отчет!$D$1:$D$65508,0)</f>
        <v>91</v>
      </c>
    </row>
    <row r="11499" spans="1:20" x14ac:dyDescent="0.2">
      <c r="A11499" s="18">
        <v>1580155365</v>
      </c>
      <c r="B11499" s="18">
        <v>6</v>
      </c>
      <c r="D11499" s="18">
        <v>838752851</v>
      </c>
      <c r="E11499" s="7" t="s">
        <v>848</v>
      </c>
      <c r="F11499" s="7" t="s">
        <v>849</v>
      </c>
      <c r="G11499" s="7" t="s">
        <v>850</v>
      </c>
      <c r="H11499" s="18" t="s">
        <v>851</v>
      </c>
      <c r="I11499" s="7" t="s">
        <v>363</v>
      </c>
      <c r="J11499" s="18">
        <v>5</v>
      </c>
      <c r="K11499" s="18" t="s">
        <v>256</v>
      </c>
      <c r="L11499" s="18" t="s">
        <v>1261</v>
      </c>
      <c r="N11499" s="18">
        <v>30</v>
      </c>
      <c r="O11499" s="18">
        <v>5</v>
      </c>
      <c r="P11499" s="18">
        <v>1</v>
      </c>
      <c r="Q11499" s="18">
        <v>1</v>
      </c>
      <c r="R11499">
        <v>1546819773</v>
      </c>
      <c r="S11499">
        <v>4308</v>
      </c>
      <c r="T11499" t="e">
        <f>MATCH(D11499,Отчет!$D$1:$D$65508,0)</f>
        <v>#N/A</v>
      </c>
    </row>
    <row r="11500" spans="1:20" x14ac:dyDescent="0.2">
      <c r="A11500" s="18">
        <v>1579894082</v>
      </c>
      <c r="B11500" s="18">
        <v>10</v>
      </c>
      <c r="D11500" s="18">
        <v>894824762</v>
      </c>
      <c r="E11500" s="7" t="s">
        <v>836</v>
      </c>
      <c r="F11500" s="7" t="s">
        <v>440</v>
      </c>
      <c r="G11500" s="7" t="s">
        <v>837</v>
      </c>
      <c r="H11500" s="18" t="s">
        <v>838</v>
      </c>
      <c r="I11500" s="7" t="s">
        <v>363</v>
      </c>
      <c r="J11500" s="18">
        <v>5</v>
      </c>
      <c r="K11500" s="18" t="s">
        <v>256</v>
      </c>
      <c r="L11500" s="18" t="s">
        <v>1261</v>
      </c>
      <c r="N11500" s="18">
        <v>50</v>
      </c>
      <c r="O11500" s="18">
        <v>5</v>
      </c>
      <c r="P11500" s="18">
        <v>1</v>
      </c>
      <c r="Q11500" s="18">
        <v>1</v>
      </c>
      <c r="R11500">
        <v>1564356345</v>
      </c>
      <c r="S11500">
        <v>4308</v>
      </c>
      <c r="T11500">
        <f>MATCH(D11500,Отчет!$D$1:$D$65508,0)</f>
        <v>76</v>
      </c>
    </row>
    <row r="11501" spans="1:20" x14ac:dyDescent="0.2">
      <c r="A11501" s="18">
        <v>1580154859</v>
      </c>
      <c r="B11501" s="18">
        <v>9</v>
      </c>
      <c r="D11501" s="18">
        <v>838690299</v>
      </c>
      <c r="E11501" s="7" t="s">
        <v>852</v>
      </c>
      <c r="F11501" s="7" t="s">
        <v>853</v>
      </c>
      <c r="G11501" s="7" t="s">
        <v>416</v>
      </c>
      <c r="H11501" s="18" t="s">
        <v>854</v>
      </c>
      <c r="I11501" s="7" t="s">
        <v>363</v>
      </c>
      <c r="J11501" s="18">
        <v>5</v>
      </c>
      <c r="K11501" s="18" t="s">
        <v>256</v>
      </c>
      <c r="L11501" s="18" t="s">
        <v>1261</v>
      </c>
      <c r="N11501" s="18">
        <v>45</v>
      </c>
      <c r="O11501" s="18">
        <v>5</v>
      </c>
      <c r="P11501" s="18">
        <v>1</v>
      </c>
      <c r="Q11501" s="18">
        <v>1</v>
      </c>
      <c r="R11501">
        <v>1546819773</v>
      </c>
      <c r="S11501">
        <v>4308</v>
      </c>
      <c r="T11501" t="e">
        <f>MATCH(D11501,Отчет!$D$1:$D$65508,0)</f>
        <v>#N/A</v>
      </c>
    </row>
    <row r="11502" spans="1:20" x14ac:dyDescent="0.2">
      <c r="A11502" s="18">
        <v>1580155265</v>
      </c>
      <c r="B11502" s="18">
        <v>8</v>
      </c>
      <c r="D11502" s="18">
        <v>838691718</v>
      </c>
      <c r="E11502" s="7" t="s">
        <v>855</v>
      </c>
      <c r="F11502" s="7" t="s">
        <v>249</v>
      </c>
      <c r="G11502" s="7" t="s">
        <v>610</v>
      </c>
      <c r="H11502" s="18" t="s">
        <v>856</v>
      </c>
      <c r="I11502" s="7" t="s">
        <v>363</v>
      </c>
      <c r="J11502" s="18">
        <v>5</v>
      </c>
      <c r="K11502" s="18" t="s">
        <v>256</v>
      </c>
      <c r="L11502" s="18" t="s">
        <v>1261</v>
      </c>
      <c r="N11502" s="18">
        <v>40</v>
      </c>
      <c r="O11502" s="18">
        <v>5</v>
      </c>
      <c r="P11502" s="18">
        <v>1</v>
      </c>
      <c r="Q11502" s="18">
        <v>0</v>
      </c>
      <c r="R11502">
        <v>1546819773</v>
      </c>
      <c r="S11502">
        <v>4308</v>
      </c>
      <c r="T11502" t="e">
        <f>MATCH(D11502,Отчет!$D$1:$D$65508,0)</f>
        <v>#N/A</v>
      </c>
    </row>
    <row r="11503" spans="1:20" x14ac:dyDescent="0.2">
      <c r="A11503" s="18">
        <v>1580155009</v>
      </c>
      <c r="B11503" s="18">
        <v>9</v>
      </c>
      <c r="D11503" s="18">
        <v>838700895</v>
      </c>
      <c r="E11503" s="7" t="s">
        <v>857</v>
      </c>
      <c r="F11503" s="7" t="s">
        <v>553</v>
      </c>
      <c r="G11503" s="7" t="s">
        <v>858</v>
      </c>
      <c r="H11503" s="18" t="s">
        <v>859</v>
      </c>
      <c r="I11503" s="7" t="s">
        <v>363</v>
      </c>
      <c r="J11503" s="18">
        <v>5</v>
      </c>
      <c r="K11503" s="18" t="s">
        <v>256</v>
      </c>
      <c r="L11503" s="18" t="s">
        <v>1261</v>
      </c>
      <c r="N11503" s="18">
        <v>0</v>
      </c>
      <c r="O11503" s="18">
        <v>5</v>
      </c>
      <c r="P11503" s="18">
        <v>1</v>
      </c>
      <c r="Q11503" s="18">
        <v>0</v>
      </c>
      <c r="R11503">
        <v>1546819773</v>
      </c>
      <c r="S11503">
        <v>4308</v>
      </c>
      <c r="T11503" t="e">
        <f>MATCH(D11503,Отчет!$D$1:$D$65508,0)</f>
        <v>#N/A</v>
      </c>
    </row>
    <row r="11504" spans="1:20" x14ac:dyDescent="0.2">
      <c r="A11504" s="18">
        <v>1580156135</v>
      </c>
      <c r="B11504" s="18">
        <v>7</v>
      </c>
      <c r="D11504" s="18">
        <v>838701150</v>
      </c>
      <c r="E11504" s="7" t="s">
        <v>570</v>
      </c>
      <c r="F11504" s="7" t="s">
        <v>440</v>
      </c>
      <c r="G11504" s="7" t="s">
        <v>296</v>
      </c>
      <c r="H11504" s="18" t="s">
        <v>860</v>
      </c>
      <c r="I11504" s="7" t="s">
        <v>363</v>
      </c>
      <c r="J11504" s="18">
        <v>5</v>
      </c>
      <c r="K11504" s="18" t="s">
        <v>256</v>
      </c>
      <c r="L11504" s="18" t="s">
        <v>1261</v>
      </c>
      <c r="N11504" s="18">
        <v>35</v>
      </c>
      <c r="O11504" s="18">
        <v>5</v>
      </c>
      <c r="P11504" s="18">
        <v>1</v>
      </c>
      <c r="Q11504" s="18">
        <v>1</v>
      </c>
      <c r="R11504">
        <v>1546819773</v>
      </c>
      <c r="S11504">
        <v>4308</v>
      </c>
      <c r="T11504" t="e">
        <f>MATCH(D11504,Отчет!$D$1:$D$65508,0)</f>
        <v>#N/A</v>
      </c>
    </row>
    <row r="11505" spans="1:20" x14ac:dyDescent="0.2">
      <c r="A11505" s="18">
        <v>1652945459</v>
      </c>
      <c r="B11505" s="18">
        <v>4</v>
      </c>
      <c r="D11505" s="18">
        <v>1652943521</v>
      </c>
      <c r="E11505" s="7" t="s">
        <v>380</v>
      </c>
      <c r="F11505" s="7" t="s">
        <v>381</v>
      </c>
      <c r="G11505" s="7" t="s">
        <v>382</v>
      </c>
      <c r="H11505" s="26" t="s">
        <v>383</v>
      </c>
      <c r="I11505" s="7" t="s">
        <v>363</v>
      </c>
      <c r="J11505" s="18">
        <v>5</v>
      </c>
      <c r="K11505" s="18" t="s">
        <v>256</v>
      </c>
      <c r="L11505" s="18" t="s">
        <v>1261</v>
      </c>
      <c r="N11505" s="18">
        <v>0</v>
      </c>
      <c r="O11505" s="18">
        <v>5</v>
      </c>
      <c r="P11505" s="18">
        <v>1</v>
      </c>
      <c r="Q11505" s="18">
        <v>0</v>
      </c>
      <c r="R11505">
        <v>1564356345</v>
      </c>
      <c r="S11505">
        <v>4308</v>
      </c>
      <c r="T11505">
        <f>MATCH(D11505,Отчет!$D$1:$D$65508,0)</f>
        <v>181</v>
      </c>
    </row>
    <row r="11506" spans="1:20" x14ac:dyDescent="0.2">
      <c r="A11506" s="18">
        <v>1653078130</v>
      </c>
      <c r="B11506" s="18">
        <v>8</v>
      </c>
      <c r="D11506" s="18">
        <v>1653077631</v>
      </c>
      <c r="E11506" s="7" t="s">
        <v>393</v>
      </c>
      <c r="F11506" s="7" t="s">
        <v>394</v>
      </c>
      <c r="G11506" s="7" t="s">
        <v>395</v>
      </c>
      <c r="H11506" s="26" t="s">
        <v>396</v>
      </c>
      <c r="I11506" s="7" t="s">
        <v>363</v>
      </c>
      <c r="J11506" s="18">
        <v>5</v>
      </c>
      <c r="K11506" s="18" t="s">
        <v>256</v>
      </c>
      <c r="L11506" s="18" t="s">
        <v>1261</v>
      </c>
      <c r="N11506" s="18">
        <v>40</v>
      </c>
      <c r="O11506" s="18">
        <v>5</v>
      </c>
      <c r="P11506" s="18">
        <v>1</v>
      </c>
      <c r="Q11506" s="18">
        <v>0</v>
      </c>
      <c r="R11506">
        <v>1564356345</v>
      </c>
      <c r="S11506">
        <v>4308</v>
      </c>
      <c r="T11506">
        <f>MATCH(D11506,Отчет!$D$1:$D$65508,0)</f>
        <v>182</v>
      </c>
    </row>
    <row r="11507" spans="1:20" x14ac:dyDescent="0.2">
      <c r="A11507" s="18">
        <v>1579888498</v>
      </c>
      <c r="B11507" s="18">
        <v>10</v>
      </c>
      <c r="D11507" s="18">
        <v>1280060145</v>
      </c>
      <c r="E11507" s="7" t="s">
        <v>839</v>
      </c>
      <c r="F11507" s="7" t="s">
        <v>463</v>
      </c>
      <c r="G11507" s="7" t="s">
        <v>488</v>
      </c>
      <c r="H11507" s="18" t="s">
        <v>840</v>
      </c>
      <c r="I11507" s="7" t="s">
        <v>363</v>
      </c>
      <c r="J11507" s="18">
        <v>5</v>
      </c>
      <c r="K11507" s="18" t="s">
        <v>256</v>
      </c>
      <c r="L11507" s="18" t="s">
        <v>1261</v>
      </c>
      <c r="N11507" s="18">
        <v>50</v>
      </c>
      <c r="O11507" s="18">
        <v>5</v>
      </c>
      <c r="P11507" s="18">
        <v>1</v>
      </c>
      <c r="Q11507" s="18">
        <v>1</v>
      </c>
      <c r="R11507">
        <v>1564356345</v>
      </c>
      <c r="S11507">
        <v>4308</v>
      </c>
      <c r="T11507">
        <f>MATCH(D11507,Отчет!$D$1:$D$65508,0)</f>
        <v>116</v>
      </c>
    </row>
    <row r="11508" spans="1:20" x14ac:dyDescent="0.2">
      <c r="A11508" s="18">
        <v>1579890417</v>
      </c>
      <c r="B11508" s="18">
        <v>10</v>
      </c>
      <c r="D11508" s="18">
        <v>1280068191</v>
      </c>
      <c r="E11508" s="7" t="s">
        <v>841</v>
      </c>
      <c r="F11508" s="7" t="s">
        <v>647</v>
      </c>
      <c r="G11508" s="7" t="s">
        <v>368</v>
      </c>
      <c r="H11508" s="18" t="s">
        <v>842</v>
      </c>
      <c r="I11508" s="7" t="s">
        <v>363</v>
      </c>
      <c r="J11508" s="18">
        <v>5</v>
      </c>
      <c r="K11508" s="18" t="s">
        <v>256</v>
      </c>
      <c r="L11508" s="18" t="s">
        <v>1261</v>
      </c>
      <c r="N11508" s="18">
        <v>50</v>
      </c>
      <c r="O11508" s="18">
        <v>5</v>
      </c>
      <c r="P11508" s="18">
        <v>1</v>
      </c>
      <c r="Q11508" s="18">
        <v>1</v>
      </c>
      <c r="R11508">
        <v>1564356345</v>
      </c>
      <c r="S11508">
        <v>4308</v>
      </c>
      <c r="T11508">
        <f>MATCH(D11508,Отчет!$D$1:$D$65508,0)</f>
        <v>81</v>
      </c>
    </row>
    <row r="11509" spans="1:20" x14ac:dyDescent="0.2">
      <c r="A11509" s="18">
        <v>1579887845</v>
      </c>
      <c r="B11509" s="18">
        <v>5</v>
      </c>
      <c r="D11509" s="18">
        <v>1324892686</v>
      </c>
      <c r="E11509" s="7" t="s">
        <v>843</v>
      </c>
      <c r="F11509" s="7" t="s">
        <v>553</v>
      </c>
      <c r="G11509" s="7" t="s">
        <v>410</v>
      </c>
      <c r="H11509" s="18" t="s">
        <v>844</v>
      </c>
      <c r="I11509" s="7" t="s">
        <v>363</v>
      </c>
      <c r="J11509" s="18">
        <v>5</v>
      </c>
      <c r="K11509" s="18" t="s">
        <v>256</v>
      </c>
      <c r="L11509" s="18" t="s">
        <v>1261</v>
      </c>
      <c r="N11509" s="18">
        <v>25</v>
      </c>
      <c r="O11509" s="18">
        <v>5</v>
      </c>
      <c r="P11509" s="18">
        <v>1</v>
      </c>
      <c r="Q11509" s="18">
        <v>0</v>
      </c>
      <c r="R11509">
        <v>1564356345</v>
      </c>
      <c r="S11509">
        <v>4308</v>
      </c>
      <c r="T11509">
        <f>MATCH(D11509,Отчет!$D$1:$D$65508,0)</f>
        <v>195</v>
      </c>
    </row>
    <row r="11510" spans="1:20" x14ac:dyDescent="0.2">
      <c r="A11510" s="18">
        <v>1580155515</v>
      </c>
      <c r="B11510" s="18">
        <v>7</v>
      </c>
      <c r="D11510" s="18">
        <v>838703885</v>
      </c>
      <c r="E11510" s="7" t="s">
        <v>845</v>
      </c>
      <c r="F11510" s="7" t="s">
        <v>332</v>
      </c>
      <c r="G11510" s="7" t="s">
        <v>482</v>
      </c>
      <c r="H11510" s="18" t="s">
        <v>846</v>
      </c>
      <c r="I11510" s="7" t="s">
        <v>363</v>
      </c>
      <c r="J11510" s="18">
        <v>5</v>
      </c>
      <c r="K11510" s="18" t="s">
        <v>256</v>
      </c>
      <c r="L11510" s="18" t="s">
        <v>1261</v>
      </c>
      <c r="N11510" s="18">
        <v>35</v>
      </c>
      <c r="O11510" s="18">
        <v>5</v>
      </c>
      <c r="P11510" s="18">
        <v>1</v>
      </c>
      <c r="Q11510" s="18">
        <v>1</v>
      </c>
      <c r="R11510">
        <v>1546819773</v>
      </c>
      <c r="S11510">
        <v>4308</v>
      </c>
      <c r="T11510" t="e">
        <f>MATCH(D11510,Отчет!$D$1:$D$65508,0)</f>
        <v>#N/A</v>
      </c>
    </row>
    <row r="11511" spans="1:20" x14ac:dyDescent="0.2">
      <c r="A11511" s="18">
        <v>1580155063</v>
      </c>
      <c r="B11511" s="18">
        <v>7</v>
      </c>
      <c r="D11511" s="18">
        <v>838752695</v>
      </c>
      <c r="E11511" s="7" t="s">
        <v>663</v>
      </c>
      <c r="F11511" s="7" t="s">
        <v>463</v>
      </c>
      <c r="G11511" s="7" t="s">
        <v>825</v>
      </c>
      <c r="H11511" s="18" t="s">
        <v>847</v>
      </c>
      <c r="I11511" s="7" t="s">
        <v>363</v>
      </c>
      <c r="J11511" s="18">
        <v>5</v>
      </c>
      <c r="K11511" s="18" t="s">
        <v>256</v>
      </c>
      <c r="L11511" s="18" t="s">
        <v>1261</v>
      </c>
      <c r="N11511" s="18">
        <v>0</v>
      </c>
      <c r="O11511" s="18">
        <v>5</v>
      </c>
      <c r="P11511" s="18">
        <v>1</v>
      </c>
      <c r="Q11511" s="18">
        <v>1</v>
      </c>
      <c r="R11511">
        <v>1546819773</v>
      </c>
      <c r="S11511">
        <v>4308</v>
      </c>
      <c r="T11511" t="e">
        <f>MATCH(D11511,Отчет!$D$1:$D$65508,0)</f>
        <v>#N/A</v>
      </c>
    </row>
    <row r="11512" spans="1:20" x14ac:dyDescent="0.2">
      <c r="A11512" s="18">
        <v>1782396891</v>
      </c>
      <c r="B11512" s="18">
        <v>9</v>
      </c>
      <c r="D11512" s="18">
        <v>1782267303</v>
      </c>
      <c r="E11512" s="7" t="s">
        <v>831</v>
      </c>
      <c r="F11512" s="7" t="s">
        <v>367</v>
      </c>
      <c r="G11512" s="7" t="s">
        <v>648</v>
      </c>
      <c r="H11512" s="18" t="s">
        <v>832</v>
      </c>
      <c r="I11512" s="7" t="s">
        <v>363</v>
      </c>
      <c r="J11512" s="18">
        <v>5</v>
      </c>
      <c r="K11512" s="18" t="s">
        <v>256</v>
      </c>
      <c r="L11512" s="18" t="s">
        <v>1261</v>
      </c>
      <c r="N11512" s="18">
        <v>45</v>
      </c>
      <c r="O11512" s="18">
        <v>5</v>
      </c>
      <c r="P11512" s="18">
        <v>1</v>
      </c>
      <c r="Q11512" s="18">
        <v>1</v>
      </c>
      <c r="R11512">
        <v>1564356345</v>
      </c>
      <c r="S11512">
        <v>4308</v>
      </c>
      <c r="T11512">
        <f>MATCH(D11512,Отчет!$D$1:$D$65508,0)</f>
        <v>128</v>
      </c>
    </row>
    <row r="11513" spans="1:20" x14ac:dyDescent="0.2">
      <c r="A11513" s="18">
        <v>1666912343</v>
      </c>
      <c r="B11513" s="18">
        <v>6</v>
      </c>
      <c r="D11513" s="18">
        <v>1666430957</v>
      </c>
      <c r="E11513" s="7" t="s">
        <v>389</v>
      </c>
      <c r="F11513" s="7" t="s">
        <v>390</v>
      </c>
      <c r="G11513" s="7" t="s">
        <v>391</v>
      </c>
      <c r="H11513" s="26" t="s">
        <v>392</v>
      </c>
      <c r="I11513" s="7" t="s">
        <v>363</v>
      </c>
      <c r="J11513" s="18">
        <v>5</v>
      </c>
      <c r="K11513" s="18" t="s">
        <v>256</v>
      </c>
      <c r="L11513" s="18" t="s">
        <v>1261</v>
      </c>
      <c r="N11513" s="18">
        <v>30</v>
      </c>
      <c r="O11513" s="18">
        <v>5</v>
      </c>
      <c r="P11513" s="18">
        <v>1</v>
      </c>
      <c r="Q11513" s="18">
        <v>0</v>
      </c>
      <c r="R11513">
        <v>1546819773</v>
      </c>
      <c r="S11513">
        <v>4308</v>
      </c>
      <c r="T11513" t="e">
        <f>MATCH(D11513,Отчет!$D$1:$D$65508,0)</f>
        <v>#N/A</v>
      </c>
    </row>
    <row r="11514" spans="1:20" x14ac:dyDescent="0.2">
      <c r="A11514" s="18">
        <v>1691839236</v>
      </c>
      <c r="B11514" s="18">
        <v>6</v>
      </c>
      <c r="D11514" s="18">
        <v>1683450071</v>
      </c>
      <c r="E11514" s="7" t="s">
        <v>366</v>
      </c>
      <c r="F11514" s="7" t="s">
        <v>367</v>
      </c>
      <c r="G11514" s="7" t="s">
        <v>368</v>
      </c>
      <c r="H11514" s="18" t="s">
        <v>369</v>
      </c>
      <c r="I11514" s="7" t="s">
        <v>363</v>
      </c>
      <c r="J11514" s="18">
        <v>5</v>
      </c>
      <c r="K11514" s="18" t="s">
        <v>256</v>
      </c>
      <c r="L11514" s="18" t="s">
        <v>1261</v>
      </c>
      <c r="N11514" s="18">
        <v>30</v>
      </c>
      <c r="O11514" s="18">
        <v>5</v>
      </c>
      <c r="P11514" s="18">
        <v>1</v>
      </c>
      <c r="Q11514" s="18">
        <v>0</v>
      </c>
      <c r="R11514">
        <v>1564356345</v>
      </c>
      <c r="S11514">
        <v>4308</v>
      </c>
      <c r="T11514">
        <f>MATCH(D11514,Отчет!$D$1:$D$65508,0)</f>
        <v>164</v>
      </c>
    </row>
    <row r="11515" spans="1:20" x14ac:dyDescent="0.2">
      <c r="A11515" s="18">
        <v>1720687428</v>
      </c>
      <c r="B11515" s="18">
        <v>8</v>
      </c>
      <c r="D11515" s="18">
        <v>1720686378</v>
      </c>
      <c r="E11515" s="7" t="s">
        <v>384</v>
      </c>
      <c r="F11515" s="7" t="s">
        <v>385</v>
      </c>
      <c r="G11515" s="7" t="s">
        <v>371</v>
      </c>
      <c r="H11515" s="26" t="s">
        <v>386</v>
      </c>
      <c r="I11515" s="7" t="s">
        <v>363</v>
      </c>
      <c r="J11515" s="18">
        <v>5</v>
      </c>
      <c r="K11515" s="18" t="s">
        <v>256</v>
      </c>
      <c r="L11515" s="18" t="s">
        <v>1261</v>
      </c>
      <c r="N11515" s="18">
        <v>40</v>
      </c>
      <c r="O11515" s="18">
        <v>5</v>
      </c>
      <c r="P11515" s="18">
        <v>1</v>
      </c>
      <c r="Q11515" s="18">
        <v>0</v>
      </c>
      <c r="R11515">
        <v>1564356345</v>
      </c>
      <c r="S11515">
        <v>4308</v>
      </c>
      <c r="T11515">
        <f>MATCH(D11515,Отчет!$D$1:$D$65508,0)</f>
        <v>203</v>
      </c>
    </row>
    <row r="11516" spans="1:20" x14ac:dyDescent="0.2">
      <c r="A11516" s="18">
        <v>1579895786</v>
      </c>
      <c r="B11516" s="18">
        <v>8</v>
      </c>
      <c r="D11516" s="18">
        <v>1524961699</v>
      </c>
      <c r="E11516" s="7" t="s">
        <v>833</v>
      </c>
      <c r="F11516" s="7" t="s">
        <v>452</v>
      </c>
      <c r="G11516" s="7" t="s">
        <v>834</v>
      </c>
      <c r="H11516" s="18" t="s">
        <v>835</v>
      </c>
      <c r="I11516" s="7" t="s">
        <v>363</v>
      </c>
      <c r="J11516" s="18">
        <v>5</v>
      </c>
      <c r="K11516" s="18" t="s">
        <v>256</v>
      </c>
      <c r="L11516" s="18" t="s">
        <v>1261</v>
      </c>
      <c r="N11516" s="18">
        <v>40</v>
      </c>
      <c r="O11516" s="18">
        <v>5</v>
      </c>
      <c r="P11516" s="18">
        <v>1</v>
      </c>
      <c r="Q11516" s="18">
        <v>0</v>
      </c>
      <c r="R11516">
        <v>1564356345</v>
      </c>
      <c r="S11516">
        <v>4308</v>
      </c>
      <c r="T11516">
        <f>MATCH(D11516,Отчет!$D$1:$D$65508,0)</f>
        <v>178</v>
      </c>
    </row>
    <row r="11517" spans="1:20" x14ac:dyDescent="0.2">
      <c r="A11517" s="18">
        <v>1645414911</v>
      </c>
      <c r="B11517" s="18">
        <v>5</v>
      </c>
      <c r="D11517" s="18">
        <v>1534190288</v>
      </c>
      <c r="E11517" s="7" t="s">
        <v>376</v>
      </c>
      <c r="F11517" s="7" t="s">
        <v>377</v>
      </c>
      <c r="G11517" s="7" t="s">
        <v>378</v>
      </c>
      <c r="H11517" s="26" t="s">
        <v>379</v>
      </c>
      <c r="I11517" s="7" t="s">
        <v>363</v>
      </c>
      <c r="J11517" s="18">
        <v>5</v>
      </c>
      <c r="K11517" s="18" t="s">
        <v>256</v>
      </c>
      <c r="L11517" s="18" t="s">
        <v>1261</v>
      </c>
      <c r="N11517" s="18">
        <v>0</v>
      </c>
      <c r="O11517" s="18">
        <v>5</v>
      </c>
      <c r="P11517" s="18">
        <v>1</v>
      </c>
      <c r="Q11517" s="18">
        <v>0</v>
      </c>
      <c r="R11517">
        <v>1564356345</v>
      </c>
      <c r="S11517">
        <v>4308</v>
      </c>
      <c r="T11517">
        <f>MATCH(D11517,Отчет!$D$1:$D$65508,0)</f>
        <v>223</v>
      </c>
    </row>
    <row r="11518" spans="1:20" x14ac:dyDescent="0.2">
      <c r="A11518" s="18">
        <v>1963118434</v>
      </c>
      <c r="B11518" s="18">
        <v>8</v>
      </c>
      <c r="D11518" s="18">
        <v>1959717834</v>
      </c>
      <c r="E11518" s="7" t="s">
        <v>829</v>
      </c>
      <c r="F11518" s="7" t="s">
        <v>385</v>
      </c>
      <c r="G11518" s="7" t="s">
        <v>565</v>
      </c>
      <c r="H11518" s="26" t="s">
        <v>830</v>
      </c>
      <c r="I11518" s="7" t="s">
        <v>363</v>
      </c>
      <c r="J11518" s="18">
        <v>5</v>
      </c>
      <c r="K11518" s="18" t="s">
        <v>256</v>
      </c>
      <c r="L11518" s="18" t="s">
        <v>1261</v>
      </c>
      <c r="N11518" s="18">
        <v>40</v>
      </c>
      <c r="O11518" s="18">
        <v>5</v>
      </c>
      <c r="P11518" s="18">
        <v>1</v>
      </c>
      <c r="Q11518" s="18">
        <v>1</v>
      </c>
      <c r="R11518">
        <v>1564356345</v>
      </c>
      <c r="S11518">
        <v>4308</v>
      </c>
      <c r="T11518">
        <f>MATCH(D11518,Отчет!$D$1:$D$65508,0)</f>
        <v>155</v>
      </c>
    </row>
    <row r="11519" spans="1:20" x14ac:dyDescent="0.2">
      <c r="A11519" s="18">
        <v>1991835089</v>
      </c>
      <c r="B11519" s="18">
        <v>5</v>
      </c>
      <c r="D11519" s="18">
        <v>1990391171</v>
      </c>
      <c r="E11519" s="7" t="s">
        <v>274</v>
      </c>
      <c r="F11519" s="7" t="s">
        <v>275</v>
      </c>
      <c r="G11519" s="7" t="s">
        <v>276</v>
      </c>
      <c r="H11519" s="26" t="s">
        <v>277</v>
      </c>
      <c r="I11519" s="7" t="s">
        <v>363</v>
      </c>
      <c r="J11519" s="18">
        <v>5</v>
      </c>
      <c r="K11519" s="18" t="s">
        <v>256</v>
      </c>
      <c r="L11519" s="18" t="s">
        <v>1261</v>
      </c>
      <c r="N11519" s="18">
        <v>25</v>
      </c>
      <c r="O11519" s="18">
        <v>5</v>
      </c>
      <c r="P11519" s="18">
        <v>1</v>
      </c>
      <c r="Q11519" s="18">
        <v>0</v>
      </c>
      <c r="R11519">
        <v>1564356345</v>
      </c>
      <c r="S11519">
        <v>4308</v>
      </c>
      <c r="T11519">
        <f>MATCH(D11519,Отчет!$D$1:$D$65508,0)</f>
        <v>196</v>
      </c>
    </row>
    <row r="11520" spans="1:20" x14ac:dyDescent="0.2">
      <c r="A11520" s="18">
        <v>1762025889</v>
      </c>
      <c r="B11520" s="18">
        <v>8</v>
      </c>
      <c r="D11520" s="18">
        <v>1762012442</v>
      </c>
      <c r="E11520" s="7" t="s">
        <v>370</v>
      </c>
      <c r="F11520" s="7" t="s">
        <v>249</v>
      </c>
      <c r="G11520" s="7" t="s">
        <v>371</v>
      </c>
      <c r="H11520" s="26" t="s">
        <v>372</v>
      </c>
      <c r="I11520" s="7" t="s">
        <v>363</v>
      </c>
      <c r="J11520" s="18">
        <v>5</v>
      </c>
      <c r="K11520" s="18" t="s">
        <v>256</v>
      </c>
      <c r="L11520" s="18" t="s">
        <v>1261</v>
      </c>
      <c r="N11520" s="18">
        <v>40</v>
      </c>
      <c r="O11520" s="18">
        <v>5</v>
      </c>
      <c r="P11520" s="18">
        <v>1</v>
      </c>
      <c r="Q11520" s="18">
        <v>1</v>
      </c>
      <c r="R11520">
        <v>1564356345</v>
      </c>
      <c r="S11520">
        <v>4308</v>
      </c>
      <c r="T11520">
        <f>MATCH(D11520,Отчет!$D$1:$D$65508,0)</f>
        <v>140</v>
      </c>
    </row>
    <row r="11521" spans="1:20" x14ac:dyDescent="0.2">
      <c r="A11521" s="18">
        <v>1579884082</v>
      </c>
      <c r="B11521" s="18">
        <v>10</v>
      </c>
      <c r="D11521" s="18">
        <v>498427191</v>
      </c>
      <c r="E11521" s="7" t="s">
        <v>770</v>
      </c>
      <c r="F11521" s="7" t="s">
        <v>429</v>
      </c>
      <c r="G11521" s="7" t="s">
        <v>565</v>
      </c>
      <c r="H11521" s="18" t="s">
        <v>771</v>
      </c>
      <c r="I11521" s="7" t="s">
        <v>363</v>
      </c>
      <c r="J11521" s="18">
        <v>5</v>
      </c>
      <c r="K11521" s="18" t="s">
        <v>256</v>
      </c>
      <c r="L11521" s="18" t="s">
        <v>1261</v>
      </c>
      <c r="N11521" s="18">
        <v>50</v>
      </c>
      <c r="O11521" s="18">
        <v>5</v>
      </c>
      <c r="P11521" s="18">
        <v>1</v>
      </c>
      <c r="Q11521" s="18">
        <v>1</v>
      </c>
      <c r="R11521">
        <v>1564356345</v>
      </c>
      <c r="S11521">
        <v>4308</v>
      </c>
      <c r="T11521">
        <f>MATCH(D11521,Отчет!$D$1:$D$65508,0)</f>
        <v>14</v>
      </c>
    </row>
    <row r="11522" spans="1:20" x14ac:dyDescent="0.2">
      <c r="A11522" s="18">
        <v>1579891340</v>
      </c>
      <c r="B11522" s="18">
        <v>6</v>
      </c>
      <c r="D11522" s="18">
        <v>498427228</v>
      </c>
      <c r="E11522" s="7" t="s">
        <v>772</v>
      </c>
      <c r="F11522" s="7" t="s">
        <v>403</v>
      </c>
      <c r="G11522" s="7" t="s">
        <v>368</v>
      </c>
      <c r="H11522" s="18" t="s">
        <v>773</v>
      </c>
      <c r="I11522" s="7" t="s">
        <v>363</v>
      </c>
      <c r="J11522" s="18">
        <v>5</v>
      </c>
      <c r="K11522" s="18" t="s">
        <v>256</v>
      </c>
      <c r="L11522" s="18" t="s">
        <v>1261</v>
      </c>
      <c r="N11522" s="18">
        <v>30</v>
      </c>
      <c r="O11522" s="18">
        <v>5</v>
      </c>
      <c r="P11522" s="18">
        <v>1</v>
      </c>
      <c r="Q11522" s="18">
        <v>1</v>
      </c>
      <c r="R11522">
        <v>1564356345</v>
      </c>
      <c r="S11522">
        <v>4308</v>
      </c>
      <c r="T11522">
        <f>MATCH(D11522,Отчет!$D$1:$D$65508,0)</f>
        <v>160</v>
      </c>
    </row>
    <row r="11523" spans="1:20" x14ac:dyDescent="0.2">
      <c r="A11523" s="18">
        <v>1579895394</v>
      </c>
      <c r="B11523" s="18">
        <v>10</v>
      </c>
      <c r="D11523" s="18">
        <v>498427253</v>
      </c>
      <c r="E11523" s="7" t="s">
        <v>751</v>
      </c>
      <c r="F11523" s="7" t="s">
        <v>752</v>
      </c>
      <c r="G11523" s="7" t="s">
        <v>296</v>
      </c>
      <c r="H11523" s="18" t="s">
        <v>753</v>
      </c>
      <c r="I11523" s="7" t="s">
        <v>363</v>
      </c>
      <c r="J11523" s="18">
        <v>5</v>
      </c>
      <c r="K11523" s="18" t="s">
        <v>256</v>
      </c>
      <c r="L11523" s="18" t="s">
        <v>1261</v>
      </c>
      <c r="N11523" s="18">
        <v>50</v>
      </c>
      <c r="O11523" s="18">
        <v>5</v>
      </c>
      <c r="P11523" s="18">
        <v>1</v>
      </c>
      <c r="Q11523" s="18">
        <v>1</v>
      </c>
      <c r="R11523">
        <v>1564356345</v>
      </c>
      <c r="S11523">
        <v>4308</v>
      </c>
      <c r="T11523">
        <f>MATCH(D11523,Отчет!$D$1:$D$65508,0)</f>
        <v>142</v>
      </c>
    </row>
    <row r="11524" spans="1:20" x14ac:dyDescent="0.2">
      <c r="A11524" s="18">
        <v>1579888697</v>
      </c>
      <c r="B11524" s="18">
        <v>7</v>
      </c>
      <c r="D11524" s="18">
        <v>498427278</v>
      </c>
      <c r="E11524" s="7" t="s">
        <v>754</v>
      </c>
      <c r="F11524" s="7" t="s">
        <v>755</v>
      </c>
      <c r="G11524" s="7" t="s">
        <v>756</v>
      </c>
      <c r="H11524" s="18" t="s">
        <v>757</v>
      </c>
      <c r="I11524" s="7" t="s">
        <v>363</v>
      </c>
      <c r="J11524" s="18">
        <v>5</v>
      </c>
      <c r="K11524" s="18" t="s">
        <v>256</v>
      </c>
      <c r="L11524" s="18" t="s">
        <v>1261</v>
      </c>
      <c r="N11524" s="18">
        <v>35</v>
      </c>
      <c r="O11524" s="18">
        <v>5</v>
      </c>
      <c r="P11524" s="18">
        <v>1</v>
      </c>
      <c r="Q11524" s="18">
        <v>1</v>
      </c>
      <c r="R11524">
        <v>1564356345</v>
      </c>
      <c r="S11524">
        <v>4308</v>
      </c>
      <c r="T11524">
        <f>MATCH(D11524,Отчет!$D$1:$D$65508,0)</f>
        <v>69</v>
      </c>
    </row>
    <row r="11525" spans="1:20" x14ac:dyDescent="0.2">
      <c r="A11525" s="18">
        <v>1579895324</v>
      </c>
      <c r="B11525" s="18">
        <v>9</v>
      </c>
      <c r="D11525" s="18">
        <v>498427631</v>
      </c>
      <c r="E11525" s="7" t="s">
        <v>726</v>
      </c>
      <c r="F11525" s="7" t="s">
        <v>515</v>
      </c>
      <c r="G11525" s="7" t="s">
        <v>416</v>
      </c>
      <c r="H11525" s="18" t="s">
        <v>727</v>
      </c>
      <c r="I11525" s="7" t="s">
        <v>363</v>
      </c>
      <c r="J11525" s="18">
        <v>5</v>
      </c>
      <c r="K11525" s="18" t="s">
        <v>256</v>
      </c>
      <c r="L11525" s="18" t="s">
        <v>1261</v>
      </c>
      <c r="N11525" s="18">
        <v>45</v>
      </c>
      <c r="O11525" s="18">
        <v>5</v>
      </c>
      <c r="P11525" s="18">
        <v>1</v>
      </c>
      <c r="Q11525" s="18">
        <v>1</v>
      </c>
      <c r="R11525">
        <v>1564356345</v>
      </c>
      <c r="S11525">
        <v>4308</v>
      </c>
      <c r="T11525">
        <f>MATCH(D11525,Отчет!$D$1:$D$65508,0)</f>
        <v>41</v>
      </c>
    </row>
    <row r="11526" spans="1:20" x14ac:dyDescent="0.2">
      <c r="A11526" s="18">
        <v>1579885515</v>
      </c>
      <c r="B11526" s="18">
        <v>10</v>
      </c>
      <c r="D11526" s="18">
        <v>498427655</v>
      </c>
      <c r="E11526" s="7" t="s">
        <v>728</v>
      </c>
      <c r="F11526" s="7" t="s">
        <v>367</v>
      </c>
      <c r="G11526" s="7" t="s">
        <v>453</v>
      </c>
      <c r="H11526" s="18" t="s">
        <v>729</v>
      </c>
      <c r="I11526" s="7" t="s">
        <v>363</v>
      </c>
      <c r="J11526" s="18">
        <v>5</v>
      </c>
      <c r="K11526" s="18" t="s">
        <v>256</v>
      </c>
      <c r="L11526" s="18" t="s">
        <v>1261</v>
      </c>
      <c r="N11526" s="18">
        <v>50</v>
      </c>
      <c r="O11526" s="18">
        <v>5</v>
      </c>
      <c r="P11526" s="18">
        <v>1</v>
      </c>
      <c r="Q11526" s="18">
        <v>1</v>
      </c>
      <c r="R11526">
        <v>1564356345</v>
      </c>
      <c r="S11526">
        <v>4308</v>
      </c>
      <c r="T11526">
        <f>MATCH(D11526,Отчет!$D$1:$D$65508,0)</f>
        <v>102</v>
      </c>
    </row>
    <row r="11527" spans="1:20" x14ac:dyDescent="0.2">
      <c r="A11527" s="18">
        <v>1642496373</v>
      </c>
      <c r="B11527" s="18">
        <v>4</v>
      </c>
      <c r="D11527" s="18">
        <v>498427679</v>
      </c>
      <c r="E11527" s="7" t="s">
        <v>730</v>
      </c>
      <c r="F11527" s="7" t="s">
        <v>731</v>
      </c>
      <c r="G11527" s="7" t="s">
        <v>368</v>
      </c>
      <c r="H11527" s="18" t="s">
        <v>732</v>
      </c>
      <c r="I11527" s="7" t="s">
        <v>363</v>
      </c>
      <c r="J11527" s="18">
        <v>5</v>
      </c>
      <c r="K11527" s="18" t="s">
        <v>256</v>
      </c>
      <c r="L11527" s="18" t="s">
        <v>1261</v>
      </c>
      <c r="N11527" s="18">
        <v>20</v>
      </c>
      <c r="O11527" s="18">
        <v>5</v>
      </c>
      <c r="P11527" s="18">
        <v>1</v>
      </c>
      <c r="Q11527" s="18">
        <v>1</v>
      </c>
      <c r="R11527">
        <v>1564356345</v>
      </c>
      <c r="S11527">
        <v>4308</v>
      </c>
      <c r="T11527">
        <f>MATCH(D11527,Отчет!$D$1:$D$65508,0)</f>
        <v>225</v>
      </c>
    </row>
    <row r="11528" spans="1:20" x14ac:dyDescent="0.2">
      <c r="A11528" s="18">
        <v>1579894695</v>
      </c>
      <c r="B11528" s="18">
        <v>6</v>
      </c>
      <c r="D11528" s="18">
        <v>498427703</v>
      </c>
      <c r="E11528" s="7" t="s">
        <v>713</v>
      </c>
      <c r="F11528" s="7" t="s">
        <v>714</v>
      </c>
      <c r="G11528" s="7" t="s">
        <v>715</v>
      </c>
      <c r="H11528" s="18" t="s">
        <v>716</v>
      </c>
      <c r="I11528" s="7" t="s">
        <v>363</v>
      </c>
      <c r="J11528" s="18">
        <v>5</v>
      </c>
      <c r="K11528" s="18" t="s">
        <v>256</v>
      </c>
      <c r="L11528" s="18" t="s">
        <v>1261</v>
      </c>
      <c r="N11528" s="18">
        <v>30</v>
      </c>
      <c r="O11528" s="18">
        <v>5</v>
      </c>
      <c r="P11528" s="18">
        <v>1</v>
      </c>
      <c r="Q11528" s="18">
        <v>1</v>
      </c>
      <c r="R11528">
        <v>1564356345</v>
      </c>
      <c r="S11528">
        <v>4308</v>
      </c>
      <c r="T11528">
        <f>MATCH(D11528,Отчет!$D$1:$D$65508,0)</f>
        <v>187</v>
      </c>
    </row>
    <row r="11529" spans="1:20" x14ac:dyDescent="0.2">
      <c r="A11529" s="18">
        <v>1579888556</v>
      </c>
      <c r="B11529" s="18">
        <v>9</v>
      </c>
      <c r="D11529" s="18">
        <v>498427543</v>
      </c>
      <c r="E11529" s="7" t="s">
        <v>735</v>
      </c>
      <c r="F11529" s="7" t="s">
        <v>249</v>
      </c>
      <c r="G11529" s="7" t="s">
        <v>488</v>
      </c>
      <c r="H11529" s="18" t="s">
        <v>736</v>
      </c>
      <c r="I11529" s="7" t="s">
        <v>363</v>
      </c>
      <c r="J11529" s="18">
        <v>5</v>
      </c>
      <c r="K11529" s="18" t="s">
        <v>256</v>
      </c>
      <c r="L11529" s="18" t="s">
        <v>1261</v>
      </c>
      <c r="N11529" s="18">
        <v>45</v>
      </c>
      <c r="O11529" s="18">
        <v>5</v>
      </c>
      <c r="P11529" s="18">
        <v>1</v>
      </c>
      <c r="Q11529" s="18">
        <v>1</v>
      </c>
      <c r="R11529">
        <v>1564356345</v>
      </c>
      <c r="S11529">
        <v>4308</v>
      </c>
      <c r="T11529">
        <f>MATCH(D11529,Отчет!$D$1:$D$65508,0)</f>
        <v>19</v>
      </c>
    </row>
    <row r="11530" spans="1:20" x14ac:dyDescent="0.2">
      <c r="A11530" s="18">
        <v>1579896109</v>
      </c>
      <c r="B11530" s="18">
        <v>10</v>
      </c>
      <c r="D11530" s="18">
        <v>498427583</v>
      </c>
      <c r="E11530" s="7" t="s">
        <v>737</v>
      </c>
      <c r="F11530" s="7" t="s">
        <v>515</v>
      </c>
      <c r="G11530" s="7" t="s">
        <v>738</v>
      </c>
      <c r="H11530" s="18" t="s">
        <v>739</v>
      </c>
      <c r="I11530" s="7" t="s">
        <v>363</v>
      </c>
      <c r="J11530" s="18">
        <v>5</v>
      </c>
      <c r="K11530" s="18" t="s">
        <v>256</v>
      </c>
      <c r="L11530" s="18" t="s">
        <v>1261</v>
      </c>
      <c r="N11530" s="18">
        <v>50</v>
      </c>
      <c r="O11530" s="18">
        <v>5</v>
      </c>
      <c r="P11530" s="18">
        <v>1</v>
      </c>
      <c r="Q11530" s="18">
        <v>1</v>
      </c>
      <c r="R11530">
        <v>1564356345</v>
      </c>
      <c r="S11530">
        <v>4308</v>
      </c>
      <c r="T11530">
        <f>MATCH(D11530,Отчет!$D$1:$D$65508,0)</f>
        <v>65</v>
      </c>
    </row>
    <row r="11531" spans="1:20" x14ac:dyDescent="0.2">
      <c r="A11531" s="18">
        <v>1579887919</v>
      </c>
      <c r="B11531" s="18">
        <v>10</v>
      </c>
      <c r="D11531" s="18">
        <v>498427607</v>
      </c>
      <c r="E11531" s="7" t="s">
        <v>724</v>
      </c>
      <c r="F11531" s="7" t="s">
        <v>463</v>
      </c>
      <c r="G11531" s="7" t="s">
        <v>368</v>
      </c>
      <c r="H11531" s="18" t="s">
        <v>725</v>
      </c>
      <c r="I11531" s="7" t="s">
        <v>363</v>
      </c>
      <c r="J11531" s="18">
        <v>5</v>
      </c>
      <c r="K11531" s="18" t="s">
        <v>256</v>
      </c>
      <c r="L11531" s="18" t="s">
        <v>1261</v>
      </c>
      <c r="N11531" s="18">
        <v>50</v>
      </c>
      <c r="O11531" s="18">
        <v>5</v>
      </c>
      <c r="P11531" s="18">
        <v>1</v>
      </c>
      <c r="Q11531" s="18">
        <v>1</v>
      </c>
      <c r="R11531">
        <v>1564356345</v>
      </c>
      <c r="S11531">
        <v>4308</v>
      </c>
      <c r="T11531">
        <f>MATCH(D11531,Отчет!$D$1:$D$65508,0)</f>
        <v>37</v>
      </c>
    </row>
    <row r="11532" spans="1:20" x14ac:dyDescent="0.2">
      <c r="A11532" s="18">
        <v>1579891280</v>
      </c>
      <c r="B11532" s="18">
        <v>4</v>
      </c>
      <c r="D11532" s="18">
        <v>498427387</v>
      </c>
      <c r="E11532" s="7" t="s">
        <v>744</v>
      </c>
      <c r="F11532" s="7" t="s">
        <v>666</v>
      </c>
      <c r="G11532" s="7" t="s">
        <v>296</v>
      </c>
      <c r="H11532" s="18" t="s">
        <v>745</v>
      </c>
      <c r="I11532" s="7" t="s">
        <v>363</v>
      </c>
      <c r="J11532" s="18">
        <v>5</v>
      </c>
      <c r="K11532" s="18" t="s">
        <v>256</v>
      </c>
      <c r="L11532" s="18" t="s">
        <v>1261</v>
      </c>
      <c r="N11532" s="18">
        <v>20</v>
      </c>
      <c r="O11532" s="18">
        <v>5</v>
      </c>
      <c r="P11532" s="18">
        <v>1</v>
      </c>
      <c r="Q11532" s="18">
        <v>1</v>
      </c>
      <c r="R11532">
        <v>1564356345</v>
      </c>
      <c r="S11532">
        <v>4308</v>
      </c>
      <c r="T11532">
        <f>MATCH(D11532,Отчет!$D$1:$D$65508,0)</f>
        <v>206</v>
      </c>
    </row>
    <row r="11533" spans="1:20" x14ac:dyDescent="0.2">
      <c r="A11533" s="18">
        <v>1579884300</v>
      </c>
      <c r="B11533" s="18">
        <v>9</v>
      </c>
      <c r="D11533" s="18">
        <v>498427435</v>
      </c>
      <c r="E11533" s="7" t="s">
        <v>746</v>
      </c>
      <c r="F11533" s="7" t="s">
        <v>299</v>
      </c>
      <c r="G11533" s="7" t="s">
        <v>674</v>
      </c>
      <c r="H11533" s="18" t="s">
        <v>747</v>
      </c>
      <c r="I11533" s="7" t="s">
        <v>363</v>
      </c>
      <c r="J11533" s="18">
        <v>5</v>
      </c>
      <c r="K11533" s="18" t="s">
        <v>256</v>
      </c>
      <c r="L11533" s="18" t="s">
        <v>1261</v>
      </c>
      <c r="N11533" s="18">
        <v>45</v>
      </c>
      <c r="O11533" s="18">
        <v>5</v>
      </c>
      <c r="P11533" s="18">
        <v>1</v>
      </c>
      <c r="Q11533" s="18">
        <v>1</v>
      </c>
      <c r="R11533">
        <v>1564356345</v>
      </c>
      <c r="S11533">
        <v>4308</v>
      </c>
      <c r="T11533">
        <f>MATCH(D11533,Отчет!$D$1:$D$65508,0)</f>
        <v>83</v>
      </c>
    </row>
    <row r="11534" spans="1:20" x14ac:dyDescent="0.2">
      <c r="A11534" s="18">
        <v>1579890704</v>
      </c>
      <c r="B11534" s="18">
        <v>4</v>
      </c>
      <c r="D11534" s="18">
        <v>498428055</v>
      </c>
      <c r="E11534" s="7" t="s">
        <v>697</v>
      </c>
      <c r="F11534" s="7" t="s">
        <v>698</v>
      </c>
      <c r="G11534" s="7" t="s">
        <v>699</v>
      </c>
      <c r="H11534" s="18" t="s">
        <v>700</v>
      </c>
      <c r="I11534" s="7" t="s">
        <v>363</v>
      </c>
      <c r="J11534" s="18">
        <v>5</v>
      </c>
      <c r="K11534" s="18" t="s">
        <v>256</v>
      </c>
      <c r="L11534" s="18" t="s">
        <v>1261</v>
      </c>
      <c r="N11534" s="18">
        <v>20</v>
      </c>
      <c r="O11534" s="18">
        <v>5</v>
      </c>
      <c r="P11534" s="18">
        <v>1</v>
      </c>
      <c r="Q11534" s="18">
        <v>1</v>
      </c>
      <c r="R11534">
        <v>1564356345</v>
      </c>
      <c r="S11534">
        <v>4308</v>
      </c>
      <c r="T11534">
        <f>MATCH(D11534,Отчет!$D$1:$D$65508,0)</f>
        <v>219</v>
      </c>
    </row>
    <row r="11535" spans="1:20" x14ac:dyDescent="0.2">
      <c r="A11535" s="18">
        <v>1579887045</v>
      </c>
      <c r="B11535" s="18">
        <v>10</v>
      </c>
      <c r="D11535" s="18">
        <v>498427811</v>
      </c>
      <c r="E11535" s="7" t="s">
        <v>701</v>
      </c>
      <c r="F11535" s="7" t="s">
        <v>702</v>
      </c>
      <c r="G11535" s="7" t="s">
        <v>703</v>
      </c>
      <c r="H11535" s="18" t="s">
        <v>704</v>
      </c>
      <c r="I11535" s="7" t="s">
        <v>363</v>
      </c>
      <c r="J11535" s="18">
        <v>5</v>
      </c>
      <c r="K11535" s="18" t="s">
        <v>256</v>
      </c>
      <c r="L11535" s="18" t="s">
        <v>1261</v>
      </c>
      <c r="N11535" s="18">
        <v>50</v>
      </c>
      <c r="O11535" s="18">
        <v>5</v>
      </c>
      <c r="P11535" s="18">
        <v>1</v>
      </c>
      <c r="Q11535" s="18">
        <v>1</v>
      </c>
      <c r="R11535">
        <v>1564356345</v>
      </c>
      <c r="S11535">
        <v>4308</v>
      </c>
      <c r="T11535">
        <f>MATCH(D11535,Отчет!$D$1:$D$65508,0)</f>
        <v>28</v>
      </c>
    </row>
    <row r="11536" spans="1:20" x14ac:dyDescent="0.2">
      <c r="A11536" s="18">
        <v>1579892100</v>
      </c>
      <c r="B11536" s="18">
        <v>9</v>
      </c>
      <c r="D11536" s="18">
        <v>498427839</v>
      </c>
      <c r="E11536" s="7" t="s">
        <v>705</v>
      </c>
      <c r="F11536" s="7" t="s">
        <v>403</v>
      </c>
      <c r="G11536" s="7" t="s">
        <v>407</v>
      </c>
      <c r="H11536" s="18" t="s">
        <v>706</v>
      </c>
      <c r="I11536" s="7" t="s">
        <v>363</v>
      </c>
      <c r="J11536" s="18">
        <v>5</v>
      </c>
      <c r="K11536" s="18" t="s">
        <v>256</v>
      </c>
      <c r="L11536" s="18" t="s">
        <v>1261</v>
      </c>
      <c r="N11536" s="18">
        <v>45</v>
      </c>
      <c r="O11536" s="18">
        <v>5</v>
      </c>
      <c r="P11536" s="18">
        <v>1</v>
      </c>
      <c r="Q11536" s="18">
        <v>1</v>
      </c>
      <c r="R11536">
        <v>1564356345</v>
      </c>
      <c r="S11536">
        <v>4308</v>
      </c>
      <c r="T11536">
        <f>MATCH(D11536,Отчет!$D$1:$D$65508,0)</f>
        <v>46</v>
      </c>
    </row>
    <row r="11537" spans="1:20" x14ac:dyDescent="0.2">
      <c r="A11537" s="18">
        <v>1579884692</v>
      </c>
      <c r="B11537" s="18">
        <v>10</v>
      </c>
      <c r="D11537" s="18">
        <v>498427935</v>
      </c>
      <c r="E11537" s="7" t="s">
        <v>707</v>
      </c>
      <c r="F11537" s="7" t="s">
        <v>708</v>
      </c>
      <c r="G11537" s="7" t="s">
        <v>709</v>
      </c>
      <c r="H11537" s="18" t="s">
        <v>710</v>
      </c>
      <c r="I11537" s="7" t="s">
        <v>363</v>
      </c>
      <c r="J11537" s="18">
        <v>5</v>
      </c>
      <c r="K11537" s="18" t="s">
        <v>256</v>
      </c>
      <c r="L11537" s="18" t="s">
        <v>1261</v>
      </c>
      <c r="N11537" s="18">
        <v>50</v>
      </c>
      <c r="O11537" s="18">
        <v>5</v>
      </c>
      <c r="P11537" s="18">
        <v>1</v>
      </c>
      <c r="Q11537" s="18">
        <v>1</v>
      </c>
      <c r="R11537">
        <v>1564356345</v>
      </c>
      <c r="S11537">
        <v>4308</v>
      </c>
      <c r="T11537">
        <f>MATCH(D11537,Отчет!$D$1:$D$65508,0)</f>
        <v>34</v>
      </c>
    </row>
    <row r="11538" spans="1:20" x14ac:dyDescent="0.2">
      <c r="A11538" s="18">
        <v>1579885451</v>
      </c>
      <c r="B11538" s="18">
        <v>6</v>
      </c>
      <c r="D11538" s="18">
        <v>498427959</v>
      </c>
      <c r="E11538" s="7" t="s">
        <v>711</v>
      </c>
      <c r="F11538" s="7" t="s">
        <v>324</v>
      </c>
      <c r="G11538" s="7" t="s">
        <v>325</v>
      </c>
      <c r="H11538" s="18" t="s">
        <v>712</v>
      </c>
      <c r="I11538" s="7" t="s">
        <v>363</v>
      </c>
      <c r="J11538" s="18">
        <v>5</v>
      </c>
      <c r="K11538" s="18" t="s">
        <v>256</v>
      </c>
      <c r="L11538" s="18" t="s">
        <v>1261</v>
      </c>
      <c r="N11538" s="18">
        <v>30</v>
      </c>
      <c r="O11538" s="18">
        <v>5</v>
      </c>
      <c r="P11538" s="18">
        <v>1</v>
      </c>
      <c r="Q11538" s="18">
        <v>1</v>
      </c>
      <c r="R11538">
        <v>1564356345</v>
      </c>
      <c r="S11538">
        <v>4308</v>
      </c>
      <c r="T11538">
        <f>MATCH(D11538,Отчет!$D$1:$D$65508,0)</f>
        <v>30</v>
      </c>
    </row>
    <row r="11539" spans="1:20" x14ac:dyDescent="0.2">
      <c r="A11539" s="18">
        <v>1579886407</v>
      </c>
      <c r="B11539" s="18">
        <v>8</v>
      </c>
      <c r="D11539" s="18">
        <v>498427735</v>
      </c>
      <c r="E11539" s="7" t="s">
        <v>717</v>
      </c>
      <c r="F11539" s="7" t="s">
        <v>299</v>
      </c>
      <c r="G11539" s="7" t="s">
        <v>321</v>
      </c>
      <c r="H11539" s="18" t="s">
        <v>718</v>
      </c>
      <c r="I11539" s="7" t="s">
        <v>363</v>
      </c>
      <c r="J11539" s="18">
        <v>5</v>
      </c>
      <c r="K11539" s="18" t="s">
        <v>256</v>
      </c>
      <c r="L11539" s="18" t="s">
        <v>1261</v>
      </c>
      <c r="N11539" s="18">
        <v>40</v>
      </c>
      <c r="O11539" s="18">
        <v>5</v>
      </c>
      <c r="P11539" s="18">
        <v>1</v>
      </c>
      <c r="Q11539" s="18">
        <v>1</v>
      </c>
      <c r="R11539">
        <v>1564356345</v>
      </c>
      <c r="S11539">
        <v>4308</v>
      </c>
      <c r="T11539">
        <f>MATCH(D11539,Отчет!$D$1:$D$65508,0)</f>
        <v>48</v>
      </c>
    </row>
    <row r="11540" spans="1:20" x14ac:dyDescent="0.2">
      <c r="A11540" s="18">
        <v>1579886869</v>
      </c>
      <c r="B11540" s="18">
        <v>10</v>
      </c>
      <c r="D11540" s="18">
        <v>498427763</v>
      </c>
      <c r="E11540" s="7" t="s">
        <v>719</v>
      </c>
      <c r="F11540" s="7" t="s">
        <v>429</v>
      </c>
      <c r="G11540" s="7" t="s">
        <v>410</v>
      </c>
      <c r="H11540" s="18" t="s">
        <v>720</v>
      </c>
      <c r="I11540" s="7" t="s">
        <v>363</v>
      </c>
      <c r="J11540" s="18">
        <v>5</v>
      </c>
      <c r="K11540" s="18" t="s">
        <v>256</v>
      </c>
      <c r="L11540" s="18" t="s">
        <v>1261</v>
      </c>
      <c r="N11540" s="18">
        <v>50</v>
      </c>
      <c r="O11540" s="18">
        <v>5</v>
      </c>
      <c r="P11540" s="18">
        <v>1</v>
      </c>
      <c r="Q11540" s="18">
        <v>1</v>
      </c>
      <c r="R11540">
        <v>1564356345</v>
      </c>
      <c r="S11540">
        <v>4308</v>
      </c>
      <c r="T11540">
        <f>MATCH(D11540,Отчет!$D$1:$D$65508,0)</f>
        <v>101</v>
      </c>
    </row>
    <row r="11541" spans="1:20" x14ac:dyDescent="0.2">
      <c r="A11541" s="18">
        <v>1579892847</v>
      </c>
      <c r="B11541" s="18">
        <v>10</v>
      </c>
      <c r="D11541" s="18">
        <v>498427787</v>
      </c>
      <c r="E11541" s="7" t="s">
        <v>721</v>
      </c>
      <c r="F11541" s="7" t="s">
        <v>722</v>
      </c>
      <c r="G11541" s="7" t="s">
        <v>296</v>
      </c>
      <c r="H11541" s="18" t="s">
        <v>723</v>
      </c>
      <c r="I11541" s="7" t="s">
        <v>363</v>
      </c>
      <c r="J11541" s="18">
        <v>5</v>
      </c>
      <c r="K11541" s="18" t="s">
        <v>256</v>
      </c>
      <c r="L11541" s="18" t="s">
        <v>1261</v>
      </c>
      <c r="N11541" s="18">
        <v>50</v>
      </c>
      <c r="O11541" s="18">
        <v>5</v>
      </c>
      <c r="P11541" s="18">
        <v>1</v>
      </c>
      <c r="Q11541" s="18">
        <v>1</v>
      </c>
      <c r="R11541">
        <v>1564356345</v>
      </c>
      <c r="S11541">
        <v>4308</v>
      </c>
      <c r="T11541">
        <f>MATCH(D11541,Отчет!$D$1:$D$65508,0)</f>
        <v>22</v>
      </c>
    </row>
    <row r="11542" spans="1:20" x14ac:dyDescent="0.2">
      <c r="A11542" s="18">
        <v>1579893046</v>
      </c>
      <c r="B11542" s="18">
        <v>9</v>
      </c>
      <c r="D11542" s="18">
        <v>498428325</v>
      </c>
      <c r="E11542" s="7" t="s">
        <v>668</v>
      </c>
      <c r="F11542" s="7" t="s">
        <v>642</v>
      </c>
      <c r="G11542" s="7" t="s">
        <v>669</v>
      </c>
      <c r="H11542" s="18" t="s">
        <v>670</v>
      </c>
      <c r="I11542" s="7" t="s">
        <v>363</v>
      </c>
      <c r="J11542" s="18">
        <v>5</v>
      </c>
      <c r="K11542" s="18" t="s">
        <v>256</v>
      </c>
      <c r="L11542" s="18" t="s">
        <v>1261</v>
      </c>
      <c r="N11542" s="18">
        <v>45</v>
      </c>
      <c r="O11542" s="18">
        <v>5</v>
      </c>
      <c r="P11542" s="18">
        <v>1</v>
      </c>
      <c r="Q11542" s="18">
        <v>1</v>
      </c>
      <c r="R11542">
        <v>1564356345</v>
      </c>
      <c r="S11542">
        <v>4308</v>
      </c>
      <c r="T11542">
        <f>MATCH(D11542,Отчет!$D$1:$D$65508,0)</f>
        <v>54</v>
      </c>
    </row>
    <row r="11543" spans="1:20" x14ac:dyDescent="0.2">
      <c r="A11543" s="18">
        <v>1579892747</v>
      </c>
      <c r="B11543" s="18">
        <v>9</v>
      </c>
      <c r="D11543" s="18">
        <v>498428357</v>
      </c>
      <c r="E11543" s="7" t="s">
        <v>671</v>
      </c>
      <c r="F11543" s="7" t="s">
        <v>415</v>
      </c>
      <c r="G11543" s="7" t="s">
        <v>321</v>
      </c>
      <c r="H11543" s="18" t="s">
        <v>672</v>
      </c>
      <c r="I11543" s="7" t="s">
        <v>363</v>
      </c>
      <c r="J11543" s="18">
        <v>5</v>
      </c>
      <c r="K11543" s="18" t="s">
        <v>256</v>
      </c>
      <c r="L11543" s="18" t="s">
        <v>1261</v>
      </c>
      <c r="N11543" s="18">
        <v>45</v>
      </c>
      <c r="O11543" s="18">
        <v>5</v>
      </c>
      <c r="P11543" s="18">
        <v>1</v>
      </c>
      <c r="Q11543" s="18">
        <v>1</v>
      </c>
      <c r="R11543">
        <v>1564356345</v>
      </c>
      <c r="S11543">
        <v>4308</v>
      </c>
      <c r="T11543">
        <f>MATCH(D11543,Отчет!$D$1:$D$65508,0)</f>
        <v>43</v>
      </c>
    </row>
    <row r="11544" spans="1:20" x14ac:dyDescent="0.2">
      <c r="A11544" s="18">
        <v>1579887321</v>
      </c>
      <c r="B11544" s="18">
        <v>9</v>
      </c>
      <c r="D11544" s="18">
        <v>498428389</v>
      </c>
      <c r="E11544" s="7" t="s">
        <v>673</v>
      </c>
      <c r="F11544" s="7" t="s">
        <v>295</v>
      </c>
      <c r="G11544" s="7" t="s">
        <v>674</v>
      </c>
      <c r="H11544" s="18" t="s">
        <v>675</v>
      </c>
      <c r="I11544" s="7" t="s">
        <v>363</v>
      </c>
      <c r="J11544" s="18">
        <v>5</v>
      </c>
      <c r="K11544" s="18" t="s">
        <v>256</v>
      </c>
      <c r="L11544" s="18" t="s">
        <v>1261</v>
      </c>
      <c r="N11544" s="18">
        <v>45</v>
      </c>
      <c r="O11544" s="18">
        <v>5</v>
      </c>
      <c r="P11544" s="18">
        <v>1</v>
      </c>
      <c r="Q11544" s="18">
        <v>1</v>
      </c>
      <c r="R11544">
        <v>1564356345</v>
      </c>
      <c r="S11544">
        <v>4308</v>
      </c>
      <c r="T11544">
        <f>MATCH(D11544,Отчет!$D$1:$D$65508,0)</f>
        <v>107</v>
      </c>
    </row>
    <row r="11545" spans="1:20" x14ac:dyDescent="0.2">
      <c r="A11545" s="18">
        <v>1579884408</v>
      </c>
      <c r="B11545" s="18">
        <v>8</v>
      </c>
      <c r="D11545" s="18">
        <v>498428083</v>
      </c>
      <c r="E11545" s="7" t="s">
        <v>680</v>
      </c>
      <c r="F11545" s="7" t="s">
        <v>394</v>
      </c>
      <c r="G11545" s="7" t="s">
        <v>681</v>
      </c>
      <c r="H11545" s="18" t="s">
        <v>682</v>
      </c>
      <c r="I11545" s="7" t="s">
        <v>363</v>
      </c>
      <c r="J11545" s="18">
        <v>5</v>
      </c>
      <c r="K11545" s="18" t="s">
        <v>256</v>
      </c>
      <c r="L11545" s="18" t="s">
        <v>1261</v>
      </c>
      <c r="N11545" s="18">
        <v>40</v>
      </c>
      <c r="O11545" s="18">
        <v>5</v>
      </c>
      <c r="P11545" s="18">
        <v>1</v>
      </c>
      <c r="Q11545" s="18">
        <v>1</v>
      </c>
      <c r="R11545">
        <v>1564356345</v>
      </c>
      <c r="S11545">
        <v>4308</v>
      </c>
      <c r="T11545">
        <f>MATCH(D11545,Отчет!$D$1:$D$65508,0)</f>
        <v>157</v>
      </c>
    </row>
    <row r="11546" spans="1:20" x14ac:dyDescent="0.2">
      <c r="A11546" s="18">
        <v>1579895690</v>
      </c>
      <c r="B11546" s="18">
        <v>9</v>
      </c>
      <c r="D11546" s="18">
        <v>498428169</v>
      </c>
      <c r="E11546" s="7" t="s">
        <v>683</v>
      </c>
      <c r="F11546" s="7" t="s">
        <v>374</v>
      </c>
      <c r="G11546" s="7" t="s">
        <v>684</v>
      </c>
      <c r="H11546" s="18" t="s">
        <v>685</v>
      </c>
      <c r="I11546" s="7" t="s">
        <v>363</v>
      </c>
      <c r="J11546" s="18">
        <v>5</v>
      </c>
      <c r="K11546" s="18" t="s">
        <v>256</v>
      </c>
      <c r="L11546" s="18" t="s">
        <v>1261</v>
      </c>
      <c r="N11546" s="18">
        <v>45</v>
      </c>
      <c r="O11546" s="18">
        <v>5</v>
      </c>
      <c r="P11546" s="18">
        <v>1</v>
      </c>
      <c r="Q11546" s="18">
        <v>1</v>
      </c>
      <c r="R11546">
        <v>1564356345</v>
      </c>
      <c r="S11546">
        <v>4308</v>
      </c>
      <c r="T11546">
        <f>MATCH(D11546,Отчет!$D$1:$D$65508,0)</f>
        <v>77</v>
      </c>
    </row>
    <row r="11547" spans="1:20" x14ac:dyDescent="0.2">
      <c r="A11547" s="18">
        <v>1579886013</v>
      </c>
      <c r="B11547" s="18">
        <v>5</v>
      </c>
      <c r="D11547" s="18">
        <v>498428193</v>
      </c>
      <c r="E11547" s="7" t="s">
        <v>686</v>
      </c>
      <c r="F11547" s="7" t="s">
        <v>687</v>
      </c>
      <c r="G11547" s="7" t="s">
        <v>407</v>
      </c>
      <c r="H11547" s="18" t="s">
        <v>688</v>
      </c>
      <c r="I11547" s="7" t="s">
        <v>363</v>
      </c>
      <c r="J11547" s="18">
        <v>5</v>
      </c>
      <c r="K11547" s="18" t="s">
        <v>256</v>
      </c>
      <c r="L11547" s="18" t="s">
        <v>1261</v>
      </c>
      <c r="N11547" s="18">
        <v>25</v>
      </c>
      <c r="O11547" s="18">
        <v>5</v>
      </c>
      <c r="P11547" s="18">
        <v>1</v>
      </c>
      <c r="Q11547" s="18">
        <v>1</v>
      </c>
      <c r="R11547">
        <v>1564356345</v>
      </c>
      <c r="S11547">
        <v>4308</v>
      </c>
      <c r="T11547">
        <f>MATCH(D11547,Отчет!$D$1:$D$65508,0)</f>
        <v>214</v>
      </c>
    </row>
    <row r="11548" spans="1:20" x14ac:dyDescent="0.2">
      <c r="A11548" s="18">
        <v>1579889169</v>
      </c>
      <c r="B11548" s="18">
        <v>9</v>
      </c>
      <c r="D11548" s="18">
        <v>498428249</v>
      </c>
      <c r="E11548" s="7" t="s">
        <v>689</v>
      </c>
      <c r="F11548" s="7" t="s">
        <v>249</v>
      </c>
      <c r="G11548" s="7" t="s">
        <v>407</v>
      </c>
      <c r="H11548" s="18" t="s">
        <v>690</v>
      </c>
      <c r="I11548" s="7" t="s">
        <v>363</v>
      </c>
      <c r="J11548" s="18">
        <v>5</v>
      </c>
      <c r="K11548" s="18" t="s">
        <v>256</v>
      </c>
      <c r="L11548" s="18" t="s">
        <v>1261</v>
      </c>
      <c r="N11548" s="18">
        <v>45</v>
      </c>
      <c r="O11548" s="18">
        <v>5</v>
      </c>
      <c r="P11548" s="18">
        <v>1</v>
      </c>
      <c r="Q11548" s="18">
        <v>1</v>
      </c>
      <c r="R11548">
        <v>1564356345</v>
      </c>
      <c r="S11548">
        <v>4308</v>
      </c>
      <c r="T11548">
        <f>MATCH(D11548,Отчет!$D$1:$D$65508,0)</f>
        <v>35</v>
      </c>
    </row>
    <row r="11549" spans="1:20" x14ac:dyDescent="0.2">
      <c r="A11549" s="18">
        <v>1579893578</v>
      </c>
      <c r="B11549" s="18">
        <v>4</v>
      </c>
      <c r="D11549" s="18">
        <v>498427983</v>
      </c>
      <c r="E11549" s="7" t="s">
        <v>691</v>
      </c>
      <c r="F11549" s="7" t="s">
        <v>692</v>
      </c>
      <c r="G11549" s="7" t="s">
        <v>693</v>
      </c>
      <c r="H11549" s="18" t="s">
        <v>694</v>
      </c>
      <c r="I11549" s="7" t="s">
        <v>363</v>
      </c>
      <c r="J11549" s="18">
        <v>5</v>
      </c>
      <c r="K11549" s="18" t="s">
        <v>256</v>
      </c>
      <c r="L11549" s="18" t="s">
        <v>1261</v>
      </c>
      <c r="N11549" s="18">
        <v>20</v>
      </c>
      <c r="O11549" s="18">
        <v>5</v>
      </c>
      <c r="P11549" s="18">
        <v>1</v>
      </c>
      <c r="Q11549" s="18">
        <v>1</v>
      </c>
      <c r="R11549">
        <v>1564356345</v>
      </c>
      <c r="S11549">
        <v>4308</v>
      </c>
      <c r="T11549">
        <f>MATCH(D11549,Отчет!$D$1:$D$65508,0)</f>
        <v>209</v>
      </c>
    </row>
    <row r="11550" spans="1:20" x14ac:dyDescent="0.2">
      <c r="A11550" s="18">
        <v>1579886989</v>
      </c>
      <c r="B11550" s="18">
        <v>7</v>
      </c>
      <c r="D11550" s="18">
        <v>498428031</v>
      </c>
      <c r="E11550" s="7" t="s">
        <v>695</v>
      </c>
      <c r="F11550" s="7" t="s">
        <v>511</v>
      </c>
      <c r="G11550" s="7" t="s">
        <v>482</v>
      </c>
      <c r="H11550" s="18" t="s">
        <v>696</v>
      </c>
      <c r="I11550" s="7" t="s">
        <v>363</v>
      </c>
      <c r="J11550" s="18">
        <v>5</v>
      </c>
      <c r="K11550" s="18" t="s">
        <v>256</v>
      </c>
      <c r="L11550" s="18" t="s">
        <v>1261</v>
      </c>
      <c r="N11550" s="18">
        <v>35</v>
      </c>
      <c r="O11550" s="18">
        <v>5</v>
      </c>
      <c r="P11550" s="18">
        <v>1</v>
      </c>
      <c r="Q11550" s="18">
        <v>1</v>
      </c>
      <c r="R11550">
        <v>1564356345</v>
      </c>
      <c r="S11550">
        <v>4308</v>
      </c>
      <c r="T11550">
        <f>MATCH(D11550,Отчет!$D$1:$D$65508,0)</f>
        <v>109</v>
      </c>
    </row>
    <row r="11551" spans="1:20" x14ac:dyDescent="0.2">
      <c r="A11551" s="18">
        <v>1579887975</v>
      </c>
      <c r="B11551" s="18">
        <v>8</v>
      </c>
      <c r="D11551" s="18">
        <v>498428681</v>
      </c>
      <c r="E11551" s="7" t="s">
        <v>923</v>
      </c>
      <c r="F11551" s="7" t="s">
        <v>419</v>
      </c>
      <c r="G11551" s="7" t="s">
        <v>368</v>
      </c>
      <c r="H11551" s="18" t="s">
        <v>924</v>
      </c>
      <c r="I11551" s="7" t="s">
        <v>363</v>
      </c>
      <c r="J11551" s="18">
        <v>5</v>
      </c>
      <c r="K11551" s="18" t="s">
        <v>256</v>
      </c>
      <c r="L11551" s="18" t="s">
        <v>1261</v>
      </c>
      <c r="N11551" s="18">
        <v>40</v>
      </c>
      <c r="O11551" s="18">
        <v>5</v>
      </c>
      <c r="P11551" s="18">
        <v>1</v>
      </c>
      <c r="Q11551" s="18">
        <v>1</v>
      </c>
      <c r="R11551">
        <v>1564356345</v>
      </c>
      <c r="S11551">
        <v>4308</v>
      </c>
      <c r="T11551">
        <f>MATCH(D11551,Отчет!$D$1:$D$65508,0)</f>
        <v>193</v>
      </c>
    </row>
    <row r="11552" spans="1:20" x14ac:dyDescent="0.2">
      <c r="A11552" s="18">
        <v>1579888764</v>
      </c>
      <c r="B11552" s="18">
        <v>10</v>
      </c>
      <c r="D11552" s="18">
        <v>498428501</v>
      </c>
      <c r="E11552" s="7" t="s">
        <v>663</v>
      </c>
      <c r="F11552" s="7" t="s">
        <v>419</v>
      </c>
      <c r="G11552" s="7" t="s">
        <v>648</v>
      </c>
      <c r="H11552" s="18" t="s">
        <v>664</v>
      </c>
      <c r="I11552" s="7" t="s">
        <v>363</v>
      </c>
      <c r="J11552" s="18">
        <v>5</v>
      </c>
      <c r="K11552" s="18" t="s">
        <v>256</v>
      </c>
      <c r="L11552" s="18" t="s">
        <v>1261</v>
      </c>
      <c r="N11552" s="18">
        <v>50</v>
      </c>
      <c r="O11552" s="18">
        <v>5</v>
      </c>
      <c r="P11552" s="18">
        <v>1</v>
      </c>
      <c r="Q11552" s="18">
        <v>1</v>
      </c>
      <c r="R11552">
        <v>1564356345</v>
      </c>
      <c r="S11552">
        <v>4308</v>
      </c>
      <c r="T11552">
        <f>MATCH(D11552,Отчет!$D$1:$D$65508,0)</f>
        <v>17</v>
      </c>
    </row>
    <row r="11553" spans="1:20" x14ac:dyDescent="0.2">
      <c r="A11553" s="18">
        <v>1579892236</v>
      </c>
      <c r="B11553" s="18">
        <v>9</v>
      </c>
      <c r="D11553" s="18">
        <v>498428525</v>
      </c>
      <c r="E11553" s="7" t="s">
        <v>665</v>
      </c>
      <c r="F11553" s="7" t="s">
        <v>666</v>
      </c>
      <c r="G11553" s="7" t="s">
        <v>321</v>
      </c>
      <c r="H11553" s="18" t="s">
        <v>667</v>
      </c>
      <c r="I11553" s="7" t="s">
        <v>363</v>
      </c>
      <c r="J11553" s="18">
        <v>5</v>
      </c>
      <c r="K11553" s="18" t="s">
        <v>256</v>
      </c>
      <c r="L11553" s="18" t="s">
        <v>1261</v>
      </c>
      <c r="N11553" s="18">
        <v>45</v>
      </c>
      <c r="O11553" s="18">
        <v>5</v>
      </c>
      <c r="P11553" s="18">
        <v>1</v>
      </c>
      <c r="Q11553" s="18">
        <v>1</v>
      </c>
      <c r="R11553">
        <v>1564356345</v>
      </c>
      <c r="S11553">
        <v>4308</v>
      </c>
      <c r="T11553">
        <f>MATCH(D11553,Отчет!$D$1:$D$65508,0)</f>
        <v>52</v>
      </c>
    </row>
    <row r="11554" spans="1:20" x14ac:dyDescent="0.2">
      <c r="A11554" s="18">
        <v>1579887505</v>
      </c>
      <c r="B11554" s="18">
        <v>9</v>
      </c>
      <c r="D11554" s="18">
        <v>498428549</v>
      </c>
      <c r="E11554" s="7" t="s">
        <v>933</v>
      </c>
      <c r="F11554" s="7" t="s">
        <v>884</v>
      </c>
      <c r="G11554" s="7" t="s">
        <v>321</v>
      </c>
      <c r="H11554" s="18" t="s">
        <v>934</v>
      </c>
      <c r="I11554" s="7" t="s">
        <v>363</v>
      </c>
      <c r="J11554" s="18">
        <v>5</v>
      </c>
      <c r="K11554" s="18" t="s">
        <v>256</v>
      </c>
      <c r="L11554" s="18" t="s">
        <v>1261</v>
      </c>
      <c r="N11554" s="18">
        <v>45</v>
      </c>
      <c r="O11554" s="18">
        <v>5</v>
      </c>
      <c r="P11554" s="18">
        <v>1</v>
      </c>
      <c r="Q11554" s="18">
        <v>1</v>
      </c>
      <c r="R11554">
        <v>1564356345</v>
      </c>
      <c r="S11554">
        <v>4308</v>
      </c>
      <c r="T11554">
        <f>MATCH(D11554,Отчет!$D$1:$D$65508,0)</f>
        <v>124</v>
      </c>
    </row>
    <row r="11555" spans="1:20" x14ac:dyDescent="0.2">
      <c r="A11555" s="18">
        <v>1579884812</v>
      </c>
      <c r="B11555" s="18">
        <v>8</v>
      </c>
      <c r="D11555" s="18">
        <v>498428573</v>
      </c>
      <c r="E11555" s="7" t="s">
        <v>935</v>
      </c>
      <c r="F11555" s="7" t="s">
        <v>936</v>
      </c>
      <c r="G11555" s="7" t="s">
        <v>937</v>
      </c>
      <c r="H11555" s="18" t="s">
        <v>938</v>
      </c>
      <c r="I11555" s="7" t="s">
        <v>363</v>
      </c>
      <c r="J11555" s="18">
        <v>5</v>
      </c>
      <c r="K11555" s="18" t="s">
        <v>256</v>
      </c>
      <c r="L11555" s="18" t="s">
        <v>1261</v>
      </c>
      <c r="N11555" s="18">
        <v>40</v>
      </c>
      <c r="O11555" s="18">
        <v>5</v>
      </c>
      <c r="P11555" s="18">
        <v>1</v>
      </c>
      <c r="Q11555" s="18">
        <v>1</v>
      </c>
      <c r="R11555">
        <v>1564356345</v>
      </c>
      <c r="S11555">
        <v>4308</v>
      </c>
      <c r="T11555">
        <f>MATCH(D11555,Отчет!$D$1:$D$65508,0)</f>
        <v>134</v>
      </c>
    </row>
    <row r="11556" spans="1:20" x14ac:dyDescent="0.2">
      <c r="A11556" s="18">
        <v>1579889226</v>
      </c>
      <c r="B11556" s="18">
        <v>10</v>
      </c>
      <c r="D11556" s="18">
        <v>498428429</v>
      </c>
      <c r="E11556" s="7" t="s">
        <v>676</v>
      </c>
      <c r="F11556" s="7" t="s">
        <v>677</v>
      </c>
      <c r="G11556" s="7" t="s">
        <v>678</v>
      </c>
      <c r="H11556" s="18" t="s">
        <v>679</v>
      </c>
      <c r="I11556" s="7" t="s">
        <v>363</v>
      </c>
      <c r="J11556" s="18">
        <v>5</v>
      </c>
      <c r="K11556" s="18" t="s">
        <v>256</v>
      </c>
      <c r="L11556" s="18" t="s">
        <v>1261</v>
      </c>
      <c r="N11556" s="18">
        <v>50</v>
      </c>
      <c r="O11556" s="18">
        <v>5</v>
      </c>
      <c r="P11556" s="18">
        <v>1</v>
      </c>
      <c r="Q11556" s="18">
        <v>1</v>
      </c>
      <c r="R11556">
        <v>1564356345</v>
      </c>
      <c r="S11556">
        <v>4308</v>
      </c>
      <c r="T11556">
        <f>MATCH(D11556,Отчет!$D$1:$D$65508,0)</f>
        <v>25</v>
      </c>
    </row>
    <row r="11557" spans="1:20" x14ac:dyDescent="0.2">
      <c r="A11557" s="18">
        <v>1579889593</v>
      </c>
      <c r="B11557" s="18">
        <v>9</v>
      </c>
      <c r="D11557" s="18">
        <v>498428453</v>
      </c>
      <c r="E11557" s="7" t="s">
        <v>943</v>
      </c>
      <c r="F11557" s="7" t="s">
        <v>653</v>
      </c>
      <c r="G11557" s="7" t="s">
        <v>944</v>
      </c>
      <c r="H11557" s="18" t="s">
        <v>945</v>
      </c>
      <c r="I11557" s="7" t="s">
        <v>363</v>
      </c>
      <c r="J11557" s="18">
        <v>5</v>
      </c>
      <c r="K11557" s="18" t="s">
        <v>256</v>
      </c>
      <c r="L11557" s="18" t="s">
        <v>1261</v>
      </c>
      <c r="N11557" s="18">
        <v>45</v>
      </c>
      <c r="O11557" s="18">
        <v>5</v>
      </c>
      <c r="P11557" s="18">
        <v>1</v>
      </c>
      <c r="Q11557" s="18">
        <v>1</v>
      </c>
      <c r="R11557">
        <v>1564356345</v>
      </c>
      <c r="S11557">
        <v>4308</v>
      </c>
      <c r="T11557">
        <f>MATCH(D11557,Отчет!$D$1:$D$65508,0)</f>
        <v>121</v>
      </c>
    </row>
    <row r="11558" spans="1:20" x14ac:dyDescent="0.2">
      <c r="A11558" s="18">
        <v>1579891001</v>
      </c>
      <c r="B11558" s="18">
        <v>9</v>
      </c>
      <c r="D11558" s="18">
        <v>498428477</v>
      </c>
      <c r="E11558" s="7" t="s">
        <v>660</v>
      </c>
      <c r="F11558" s="7" t="s">
        <v>661</v>
      </c>
      <c r="G11558" s="7" t="s">
        <v>504</v>
      </c>
      <c r="H11558" s="18" t="s">
        <v>662</v>
      </c>
      <c r="I11558" s="7" t="s">
        <v>363</v>
      </c>
      <c r="J11558" s="18">
        <v>5</v>
      </c>
      <c r="K11558" s="18" t="s">
        <v>256</v>
      </c>
      <c r="L11558" s="18" t="s">
        <v>1261</v>
      </c>
      <c r="N11558" s="18">
        <v>45</v>
      </c>
      <c r="O11558" s="18">
        <v>5</v>
      </c>
      <c r="P11558" s="18">
        <v>1</v>
      </c>
      <c r="Q11558" s="18">
        <v>1</v>
      </c>
      <c r="R11558">
        <v>1564356345</v>
      </c>
      <c r="S11558">
        <v>4308</v>
      </c>
      <c r="T11558">
        <f>MATCH(D11558,Отчет!$D$1:$D$65508,0)</f>
        <v>86</v>
      </c>
    </row>
    <row r="11559" spans="1:20" x14ac:dyDescent="0.2">
      <c r="A11559" s="18">
        <v>1579883423</v>
      </c>
      <c r="B11559" s="18">
        <v>9</v>
      </c>
      <c r="D11559" s="18">
        <v>509646089</v>
      </c>
      <c r="E11559" s="7" t="s">
        <v>919</v>
      </c>
      <c r="F11559" s="7" t="s">
        <v>920</v>
      </c>
      <c r="G11559" s="7" t="s">
        <v>921</v>
      </c>
      <c r="H11559" s="18" t="s">
        <v>922</v>
      </c>
      <c r="I11559" s="7" t="s">
        <v>363</v>
      </c>
      <c r="J11559" s="18">
        <v>5</v>
      </c>
      <c r="K11559" s="18" t="s">
        <v>256</v>
      </c>
      <c r="L11559" s="18" t="s">
        <v>1261</v>
      </c>
      <c r="N11559" s="18">
        <v>45</v>
      </c>
      <c r="O11559" s="18">
        <v>5</v>
      </c>
      <c r="P11559" s="18">
        <v>1</v>
      </c>
      <c r="Q11559" s="18">
        <v>1</v>
      </c>
      <c r="R11559">
        <v>1564356345</v>
      </c>
      <c r="S11559">
        <v>4308</v>
      </c>
      <c r="T11559">
        <f>MATCH(D11559,Отчет!$D$1:$D$65508,0)</f>
        <v>212</v>
      </c>
    </row>
    <row r="11560" spans="1:20" x14ac:dyDescent="0.2">
      <c r="A11560" s="18">
        <v>1579890559</v>
      </c>
      <c r="B11560" s="18">
        <v>9</v>
      </c>
      <c r="D11560" s="18">
        <v>509646115</v>
      </c>
      <c r="E11560" s="7" t="s">
        <v>901</v>
      </c>
      <c r="F11560" s="7" t="s">
        <v>902</v>
      </c>
      <c r="G11560" s="7" t="s">
        <v>416</v>
      </c>
      <c r="H11560" s="18" t="s">
        <v>903</v>
      </c>
      <c r="I11560" s="7" t="s">
        <v>363</v>
      </c>
      <c r="J11560" s="18">
        <v>5</v>
      </c>
      <c r="K11560" s="18" t="s">
        <v>256</v>
      </c>
      <c r="L11560" s="18" t="s">
        <v>1261</v>
      </c>
      <c r="N11560" s="18">
        <v>45</v>
      </c>
      <c r="O11560" s="18">
        <v>5</v>
      </c>
      <c r="P11560" s="18">
        <v>1</v>
      </c>
      <c r="Q11560" s="18">
        <v>1</v>
      </c>
      <c r="R11560">
        <v>1564356345</v>
      </c>
      <c r="S11560">
        <v>4308</v>
      </c>
      <c r="T11560">
        <f>MATCH(D11560,Отчет!$D$1:$D$65508,0)</f>
        <v>143</v>
      </c>
    </row>
    <row r="11561" spans="1:20" x14ac:dyDescent="0.2">
      <c r="A11561" s="18">
        <v>1580925382</v>
      </c>
      <c r="B11561" s="18">
        <v>7</v>
      </c>
      <c r="D11561" s="18">
        <v>509646141</v>
      </c>
      <c r="E11561" s="7" t="s">
        <v>904</v>
      </c>
      <c r="F11561" s="7" t="s">
        <v>905</v>
      </c>
      <c r="G11561" s="7" t="s">
        <v>906</v>
      </c>
      <c r="H11561" s="18" t="s">
        <v>907</v>
      </c>
      <c r="I11561" s="7" t="s">
        <v>363</v>
      </c>
      <c r="J11561" s="18">
        <v>5</v>
      </c>
      <c r="K11561" s="18" t="s">
        <v>256</v>
      </c>
      <c r="L11561" s="18" t="s">
        <v>1261</v>
      </c>
      <c r="N11561" s="18">
        <v>35</v>
      </c>
      <c r="O11561" s="18">
        <v>5</v>
      </c>
      <c r="P11561" s="18">
        <v>1</v>
      </c>
      <c r="Q11561" s="18">
        <v>1</v>
      </c>
      <c r="R11561">
        <v>1564356345</v>
      </c>
      <c r="S11561">
        <v>4308</v>
      </c>
      <c r="T11561">
        <f>MATCH(D11561,Отчет!$D$1:$D$65508,0)</f>
        <v>226</v>
      </c>
    </row>
    <row r="11562" spans="1:20" x14ac:dyDescent="0.2">
      <c r="A11562" s="18">
        <v>1579889861</v>
      </c>
      <c r="B11562" s="18">
        <v>7</v>
      </c>
      <c r="D11562" s="18">
        <v>498428705</v>
      </c>
      <c r="E11562" s="7" t="s">
        <v>925</v>
      </c>
      <c r="F11562" s="7" t="s">
        <v>926</v>
      </c>
      <c r="G11562" s="7" t="s">
        <v>488</v>
      </c>
      <c r="H11562" s="18" t="s">
        <v>927</v>
      </c>
      <c r="I11562" s="7" t="s">
        <v>363</v>
      </c>
      <c r="J11562" s="18">
        <v>5</v>
      </c>
      <c r="K11562" s="18" t="s">
        <v>256</v>
      </c>
      <c r="L11562" s="18" t="s">
        <v>1261</v>
      </c>
      <c r="N11562" s="18">
        <v>35</v>
      </c>
      <c r="O11562" s="18">
        <v>5</v>
      </c>
      <c r="P11562" s="18">
        <v>1</v>
      </c>
      <c r="Q11562" s="18">
        <v>1</v>
      </c>
      <c r="R11562">
        <v>1564356345</v>
      </c>
      <c r="S11562">
        <v>4308</v>
      </c>
      <c r="T11562">
        <f>MATCH(D11562,Отчет!$D$1:$D$65508,0)</f>
        <v>198</v>
      </c>
    </row>
    <row r="11563" spans="1:20" x14ac:dyDescent="0.2">
      <c r="A11563" s="18">
        <v>1579895634</v>
      </c>
      <c r="B11563" s="18">
        <v>6</v>
      </c>
      <c r="D11563" s="18">
        <v>498428781</v>
      </c>
      <c r="E11563" s="7" t="s">
        <v>928</v>
      </c>
      <c r="F11563" s="7" t="s">
        <v>515</v>
      </c>
      <c r="G11563" s="7" t="s">
        <v>504</v>
      </c>
      <c r="H11563" s="18" t="s">
        <v>929</v>
      </c>
      <c r="I11563" s="7" t="s">
        <v>363</v>
      </c>
      <c r="J11563" s="18">
        <v>5</v>
      </c>
      <c r="K11563" s="18" t="s">
        <v>256</v>
      </c>
      <c r="L11563" s="18" t="s">
        <v>1261</v>
      </c>
      <c r="N11563" s="18">
        <v>30</v>
      </c>
      <c r="O11563" s="18">
        <v>5</v>
      </c>
      <c r="P11563" s="18">
        <v>1</v>
      </c>
      <c r="Q11563" s="18">
        <v>1</v>
      </c>
      <c r="R11563">
        <v>1564356345</v>
      </c>
      <c r="S11563">
        <v>4308</v>
      </c>
      <c r="T11563">
        <f>MATCH(D11563,Отчет!$D$1:$D$65508,0)</f>
        <v>184</v>
      </c>
    </row>
    <row r="11564" spans="1:20" x14ac:dyDescent="0.2">
      <c r="A11564" s="18">
        <v>1579896895</v>
      </c>
      <c r="B11564" s="18">
        <v>7</v>
      </c>
      <c r="D11564" s="18">
        <v>499626610</v>
      </c>
      <c r="E11564" s="7" t="s">
        <v>930</v>
      </c>
      <c r="F11564" s="7" t="s">
        <v>399</v>
      </c>
      <c r="G11564" s="7" t="s">
        <v>931</v>
      </c>
      <c r="H11564" s="18" t="s">
        <v>932</v>
      </c>
      <c r="I11564" s="7" t="s">
        <v>363</v>
      </c>
      <c r="J11564" s="18">
        <v>5</v>
      </c>
      <c r="K11564" s="18" t="s">
        <v>256</v>
      </c>
      <c r="L11564" s="18" t="s">
        <v>1261</v>
      </c>
      <c r="N11564" s="18">
        <v>35</v>
      </c>
      <c r="O11564" s="18">
        <v>5</v>
      </c>
      <c r="P11564" s="18">
        <v>1</v>
      </c>
      <c r="Q11564" s="18">
        <v>1</v>
      </c>
      <c r="R11564">
        <v>1564356345</v>
      </c>
      <c r="S11564">
        <v>4308</v>
      </c>
      <c r="T11564">
        <f>MATCH(D11564,Отчет!$D$1:$D$65508,0)</f>
        <v>60</v>
      </c>
    </row>
    <row r="11565" spans="1:20" x14ac:dyDescent="0.2">
      <c r="A11565" s="18">
        <v>1579887741</v>
      </c>
      <c r="B11565" s="18">
        <v>10</v>
      </c>
      <c r="D11565" s="18">
        <v>498428605</v>
      </c>
      <c r="E11565" s="7" t="s">
        <v>634</v>
      </c>
      <c r="F11565" s="7" t="s">
        <v>295</v>
      </c>
      <c r="G11565" s="7" t="s">
        <v>939</v>
      </c>
      <c r="H11565" s="18" t="s">
        <v>940</v>
      </c>
      <c r="I11565" s="7" t="s">
        <v>363</v>
      </c>
      <c r="J11565" s="18">
        <v>5</v>
      </c>
      <c r="K11565" s="18" t="s">
        <v>256</v>
      </c>
      <c r="L11565" s="18" t="s">
        <v>1261</v>
      </c>
      <c r="N11565" s="18">
        <v>50</v>
      </c>
      <c r="O11565" s="18">
        <v>5</v>
      </c>
      <c r="P11565" s="18">
        <v>1</v>
      </c>
      <c r="Q11565" s="18">
        <v>1</v>
      </c>
      <c r="R11565">
        <v>1564356345</v>
      </c>
      <c r="S11565">
        <v>4308</v>
      </c>
      <c r="T11565">
        <f>MATCH(D11565,Отчет!$D$1:$D$65508,0)</f>
        <v>104</v>
      </c>
    </row>
    <row r="11566" spans="1:20" x14ac:dyDescent="0.2">
      <c r="A11566" s="18">
        <v>1579886067</v>
      </c>
      <c r="B11566" s="18">
        <v>9</v>
      </c>
      <c r="D11566" s="18">
        <v>498428649</v>
      </c>
      <c r="E11566" s="7" t="s">
        <v>941</v>
      </c>
      <c r="F11566" s="7" t="s">
        <v>367</v>
      </c>
      <c r="G11566" s="7" t="s">
        <v>407</v>
      </c>
      <c r="H11566" s="18" t="s">
        <v>942</v>
      </c>
      <c r="I11566" s="7" t="s">
        <v>363</v>
      </c>
      <c r="J11566" s="18">
        <v>5</v>
      </c>
      <c r="K11566" s="18" t="s">
        <v>256</v>
      </c>
      <c r="L11566" s="18" t="s">
        <v>1261</v>
      </c>
      <c r="N11566" s="18">
        <v>45</v>
      </c>
      <c r="O11566" s="18">
        <v>5</v>
      </c>
      <c r="P11566" s="18">
        <v>1</v>
      </c>
      <c r="Q11566" s="18">
        <v>1</v>
      </c>
      <c r="R11566">
        <v>1564356345</v>
      </c>
      <c r="S11566">
        <v>4308</v>
      </c>
      <c r="T11566">
        <f>MATCH(D11566,Отчет!$D$1:$D$65508,0)</f>
        <v>123</v>
      </c>
    </row>
    <row r="11567" spans="1:20" x14ac:dyDescent="0.2">
      <c r="A11567" s="18">
        <v>1579892630</v>
      </c>
      <c r="B11567" s="18">
        <v>10</v>
      </c>
      <c r="D11567" s="18">
        <v>542390384</v>
      </c>
      <c r="E11567" s="7" t="s">
        <v>886</v>
      </c>
      <c r="F11567" s="7" t="s">
        <v>415</v>
      </c>
      <c r="G11567" s="7" t="s">
        <v>300</v>
      </c>
      <c r="H11567" s="18" t="s">
        <v>887</v>
      </c>
      <c r="I11567" s="7" t="s">
        <v>363</v>
      </c>
      <c r="J11567" s="18">
        <v>5</v>
      </c>
      <c r="K11567" s="18" t="s">
        <v>256</v>
      </c>
      <c r="L11567" s="18" t="s">
        <v>1261</v>
      </c>
      <c r="N11567" s="18">
        <v>50</v>
      </c>
      <c r="O11567" s="18">
        <v>5</v>
      </c>
      <c r="P11567" s="18">
        <v>1</v>
      </c>
      <c r="Q11567" s="18">
        <v>1</v>
      </c>
      <c r="R11567">
        <v>1564356345</v>
      </c>
      <c r="S11567">
        <v>4308</v>
      </c>
      <c r="T11567">
        <f>MATCH(D11567,Отчет!$D$1:$D$65508,0)</f>
        <v>13</v>
      </c>
    </row>
    <row r="11568" spans="1:20" x14ac:dyDescent="0.2">
      <c r="A11568" s="18">
        <v>1579893514</v>
      </c>
      <c r="B11568" s="18">
        <v>6</v>
      </c>
      <c r="D11568" s="18">
        <v>515649513</v>
      </c>
      <c r="E11568" s="7" t="s">
        <v>892</v>
      </c>
      <c r="F11568" s="7" t="s">
        <v>893</v>
      </c>
      <c r="G11568" s="7" t="s">
        <v>894</v>
      </c>
      <c r="H11568" s="18" t="s">
        <v>895</v>
      </c>
      <c r="I11568" s="7" t="s">
        <v>363</v>
      </c>
      <c r="J11568" s="18">
        <v>5</v>
      </c>
      <c r="K11568" s="18" t="s">
        <v>256</v>
      </c>
      <c r="L11568" s="18" t="s">
        <v>1261</v>
      </c>
      <c r="N11568" s="18">
        <v>30</v>
      </c>
      <c r="O11568" s="18">
        <v>5</v>
      </c>
      <c r="P11568" s="18">
        <v>1</v>
      </c>
      <c r="Q11568" s="18">
        <v>1</v>
      </c>
      <c r="R11568">
        <v>1564356345</v>
      </c>
      <c r="S11568">
        <v>4308</v>
      </c>
      <c r="T11568">
        <f>MATCH(D11568,Отчет!$D$1:$D$65508,0)</f>
        <v>85</v>
      </c>
    </row>
    <row r="11569" spans="1:20" x14ac:dyDescent="0.2">
      <c r="A11569" s="18">
        <v>1579883522</v>
      </c>
      <c r="B11569" s="18">
        <v>6</v>
      </c>
      <c r="D11569" s="18">
        <v>515649570</v>
      </c>
      <c r="E11569" s="7" t="s">
        <v>896</v>
      </c>
      <c r="F11569" s="7" t="s">
        <v>897</v>
      </c>
      <c r="G11569" s="7" t="s">
        <v>430</v>
      </c>
      <c r="H11569" s="18" t="s">
        <v>898</v>
      </c>
      <c r="I11569" s="7" t="s">
        <v>363</v>
      </c>
      <c r="J11569" s="18">
        <v>5</v>
      </c>
      <c r="K11569" s="18" t="s">
        <v>256</v>
      </c>
      <c r="L11569" s="18" t="s">
        <v>1261</v>
      </c>
      <c r="N11569" s="18">
        <v>30</v>
      </c>
      <c r="O11569" s="18">
        <v>5</v>
      </c>
      <c r="P11569" s="18">
        <v>1</v>
      </c>
      <c r="Q11569" s="18">
        <v>1</v>
      </c>
      <c r="R11569">
        <v>1564356345</v>
      </c>
      <c r="S11569">
        <v>4308</v>
      </c>
      <c r="T11569">
        <f>MATCH(D11569,Отчет!$D$1:$D$65508,0)</f>
        <v>176</v>
      </c>
    </row>
    <row r="11570" spans="1:20" x14ac:dyDescent="0.2">
      <c r="A11570" s="18">
        <v>1579887213</v>
      </c>
      <c r="B11570" s="18">
        <v>5</v>
      </c>
      <c r="D11570" s="18">
        <v>515649626</v>
      </c>
      <c r="E11570" s="7" t="s">
        <v>899</v>
      </c>
      <c r="F11570" s="7" t="s">
        <v>553</v>
      </c>
      <c r="G11570" s="7" t="s">
        <v>430</v>
      </c>
      <c r="H11570" s="18" t="s">
        <v>900</v>
      </c>
      <c r="I11570" s="7" t="s">
        <v>363</v>
      </c>
      <c r="J11570" s="18">
        <v>5</v>
      </c>
      <c r="K11570" s="18" t="s">
        <v>256</v>
      </c>
      <c r="L11570" s="18" t="s">
        <v>1261</v>
      </c>
      <c r="N11570" s="18">
        <v>25</v>
      </c>
      <c r="O11570" s="18">
        <v>5</v>
      </c>
      <c r="P11570" s="18">
        <v>1</v>
      </c>
      <c r="Q11570" s="18">
        <v>1</v>
      </c>
      <c r="R11570">
        <v>1564356345</v>
      </c>
      <c r="S11570">
        <v>4308</v>
      </c>
      <c r="T11570">
        <f>MATCH(D11570,Отчет!$D$1:$D$65508,0)</f>
        <v>145</v>
      </c>
    </row>
    <row r="11571" spans="1:20" x14ac:dyDescent="0.2">
      <c r="A11571" s="18">
        <v>1579887553</v>
      </c>
      <c r="B11571" s="18">
        <v>10</v>
      </c>
      <c r="D11571" s="18">
        <v>509646167</v>
      </c>
      <c r="E11571" s="7" t="s">
        <v>908</v>
      </c>
      <c r="F11571" s="7" t="s">
        <v>553</v>
      </c>
      <c r="G11571" s="7" t="s">
        <v>407</v>
      </c>
      <c r="H11571" s="18" t="s">
        <v>909</v>
      </c>
      <c r="I11571" s="7" t="s">
        <v>363</v>
      </c>
      <c r="J11571" s="18">
        <v>5</v>
      </c>
      <c r="K11571" s="18" t="s">
        <v>256</v>
      </c>
      <c r="L11571" s="18" t="s">
        <v>1261</v>
      </c>
      <c r="N11571" s="18">
        <v>50</v>
      </c>
      <c r="O11571" s="18">
        <v>5</v>
      </c>
      <c r="P11571" s="18">
        <v>1</v>
      </c>
      <c r="Q11571" s="18">
        <v>1</v>
      </c>
      <c r="R11571">
        <v>1564356345</v>
      </c>
      <c r="S11571">
        <v>4308</v>
      </c>
      <c r="T11571">
        <f>MATCH(D11571,Отчет!$D$1:$D$65508,0)</f>
        <v>27</v>
      </c>
    </row>
    <row r="11572" spans="1:20" x14ac:dyDescent="0.2">
      <c r="A11572" s="18">
        <v>1579883338</v>
      </c>
      <c r="B11572" s="18">
        <v>6</v>
      </c>
      <c r="D11572" s="18">
        <v>509646193</v>
      </c>
      <c r="E11572" s="7" t="s">
        <v>910</v>
      </c>
      <c r="F11572" s="7" t="s">
        <v>429</v>
      </c>
      <c r="G11572" s="7" t="s">
        <v>529</v>
      </c>
      <c r="H11572" s="18" t="s">
        <v>911</v>
      </c>
      <c r="I11572" s="7" t="s">
        <v>363</v>
      </c>
      <c r="J11572" s="18">
        <v>5</v>
      </c>
      <c r="K11572" s="18" t="s">
        <v>256</v>
      </c>
      <c r="L11572" s="18" t="s">
        <v>1261</v>
      </c>
      <c r="N11572" s="18">
        <v>30</v>
      </c>
      <c r="O11572" s="18">
        <v>5</v>
      </c>
      <c r="P11572" s="18">
        <v>1</v>
      </c>
      <c r="Q11572" s="18">
        <v>1</v>
      </c>
      <c r="R11572">
        <v>1564356345</v>
      </c>
      <c r="S11572">
        <v>4308</v>
      </c>
      <c r="T11572">
        <f>MATCH(D11572,Отчет!$D$1:$D$65508,0)</f>
        <v>120</v>
      </c>
    </row>
    <row r="11573" spans="1:20" x14ac:dyDescent="0.2">
      <c r="A11573" s="18">
        <v>1579894385</v>
      </c>
      <c r="B11573" s="18">
        <v>9</v>
      </c>
      <c r="D11573" s="18">
        <v>515649483</v>
      </c>
      <c r="E11573" s="7" t="s">
        <v>888</v>
      </c>
      <c r="F11573" s="7" t="s">
        <v>889</v>
      </c>
      <c r="G11573" s="7" t="s">
        <v>890</v>
      </c>
      <c r="H11573" s="18" t="s">
        <v>891</v>
      </c>
      <c r="I11573" s="7" t="s">
        <v>363</v>
      </c>
      <c r="J11573" s="18">
        <v>5</v>
      </c>
      <c r="K11573" s="18" t="s">
        <v>256</v>
      </c>
      <c r="L11573" s="18" t="s">
        <v>1261</v>
      </c>
      <c r="N11573" s="18">
        <v>45</v>
      </c>
      <c r="O11573" s="18">
        <v>5</v>
      </c>
      <c r="P11573" s="18">
        <v>1</v>
      </c>
      <c r="Q11573" s="18">
        <v>1</v>
      </c>
      <c r="R11573">
        <v>1564356345</v>
      </c>
      <c r="S11573">
        <v>4308</v>
      </c>
      <c r="T11573">
        <f>MATCH(D11573,Отчет!$D$1:$D$65508,0)</f>
        <v>127</v>
      </c>
    </row>
    <row r="11574" spans="1:20" x14ac:dyDescent="0.2">
      <c r="A11574" s="18">
        <v>1579895085</v>
      </c>
      <c r="B11574" s="18">
        <v>6</v>
      </c>
      <c r="D11574" s="18">
        <v>509646063</v>
      </c>
      <c r="E11574" s="7" t="s">
        <v>915</v>
      </c>
      <c r="F11574" s="7" t="s">
        <v>916</v>
      </c>
      <c r="G11574" s="7" t="s">
        <v>917</v>
      </c>
      <c r="H11574" s="18" t="s">
        <v>918</v>
      </c>
      <c r="I11574" s="7" t="s">
        <v>363</v>
      </c>
      <c r="J11574" s="18">
        <v>5</v>
      </c>
      <c r="K11574" s="18" t="s">
        <v>256</v>
      </c>
      <c r="L11574" s="18" t="s">
        <v>1261</v>
      </c>
      <c r="N11574" s="18">
        <v>30</v>
      </c>
      <c r="O11574" s="18">
        <v>5</v>
      </c>
      <c r="P11574" s="18">
        <v>1</v>
      </c>
      <c r="Q11574" s="18">
        <v>1</v>
      </c>
      <c r="R11574">
        <v>1564356345</v>
      </c>
      <c r="S11574">
        <v>4308</v>
      </c>
      <c r="T11574">
        <f>MATCH(D11574,Отчет!$D$1:$D$65508,0)</f>
        <v>189</v>
      </c>
    </row>
    <row r="11575" spans="1:20" x14ac:dyDescent="0.2">
      <c r="A11575" s="18">
        <v>1579894816</v>
      </c>
      <c r="B11575" s="18">
        <v>9</v>
      </c>
      <c r="D11575" s="18">
        <v>542390414</v>
      </c>
      <c r="E11575" s="7" t="s">
        <v>863</v>
      </c>
      <c r="F11575" s="7" t="s">
        <v>864</v>
      </c>
      <c r="G11575" s="7" t="s">
        <v>865</v>
      </c>
      <c r="H11575" s="18" t="s">
        <v>866</v>
      </c>
      <c r="I11575" s="7" t="s">
        <v>363</v>
      </c>
      <c r="J11575" s="18">
        <v>5</v>
      </c>
      <c r="K11575" s="18" t="s">
        <v>256</v>
      </c>
      <c r="L11575" s="18" t="s">
        <v>1261</v>
      </c>
      <c r="N11575" s="18">
        <v>45</v>
      </c>
      <c r="O11575" s="18">
        <v>5</v>
      </c>
      <c r="P11575" s="18">
        <v>1</v>
      </c>
      <c r="Q11575" s="18">
        <v>1</v>
      </c>
      <c r="R11575">
        <v>1564356345</v>
      </c>
      <c r="S11575">
        <v>4308</v>
      </c>
      <c r="T11575">
        <f>MATCH(D11575,Отчет!$D$1:$D$65508,0)</f>
        <v>152</v>
      </c>
    </row>
    <row r="11576" spans="1:20" x14ac:dyDescent="0.2">
      <c r="A11576" s="18">
        <v>1579883196</v>
      </c>
      <c r="B11576" s="18">
        <v>6</v>
      </c>
      <c r="D11576" s="18">
        <v>555806760</v>
      </c>
      <c r="E11576" s="7" t="s">
        <v>867</v>
      </c>
      <c r="F11576" s="7" t="s">
        <v>868</v>
      </c>
      <c r="G11576" s="7" t="s">
        <v>869</v>
      </c>
      <c r="H11576" s="18" t="s">
        <v>870</v>
      </c>
      <c r="I11576" s="7" t="s">
        <v>363</v>
      </c>
      <c r="J11576" s="18">
        <v>5</v>
      </c>
      <c r="K11576" s="18" t="s">
        <v>256</v>
      </c>
      <c r="L11576" s="18" t="s">
        <v>1261</v>
      </c>
      <c r="N11576" s="18">
        <v>30</v>
      </c>
      <c r="O11576" s="18">
        <v>5</v>
      </c>
      <c r="P11576" s="18">
        <v>1</v>
      </c>
      <c r="Q11576" s="18">
        <v>1</v>
      </c>
      <c r="R11576">
        <v>1564356345</v>
      </c>
      <c r="S11576">
        <v>4308</v>
      </c>
      <c r="T11576">
        <f>MATCH(D11576,Отчет!$D$1:$D$65508,0)</f>
        <v>218</v>
      </c>
    </row>
    <row r="11577" spans="1:20" x14ac:dyDescent="0.2">
      <c r="A11577" s="18">
        <v>1579883857</v>
      </c>
      <c r="B11577" s="18">
        <v>10</v>
      </c>
      <c r="D11577" s="18">
        <v>555807597</v>
      </c>
      <c r="E11577" s="7" t="s">
        <v>871</v>
      </c>
      <c r="F11577" s="7" t="s">
        <v>367</v>
      </c>
      <c r="G11577" s="7" t="s">
        <v>300</v>
      </c>
      <c r="H11577" s="18" t="s">
        <v>872</v>
      </c>
      <c r="I11577" s="7" t="s">
        <v>363</v>
      </c>
      <c r="J11577" s="18">
        <v>5</v>
      </c>
      <c r="K11577" s="18" t="s">
        <v>256</v>
      </c>
      <c r="L11577" s="18" t="s">
        <v>1261</v>
      </c>
      <c r="N11577" s="18">
        <v>50</v>
      </c>
      <c r="O11577" s="18">
        <v>5</v>
      </c>
      <c r="P11577" s="18">
        <v>1</v>
      </c>
      <c r="Q11577" s="18">
        <v>1</v>
      </c>
      <c r="R11577">
        <v>1564356345</v>
      </c>
      <c r="S11577">
        <v>4308</v>
      </c>
      <c r="T11577">
        <f>MATCH(D11577,Отчет!$D$1:$D$65508,0)</f>
        <v>162</v>
      </c>
    </row>
    <row r="11578" spans="1:20" x14ac:dyDescent="0.2">
      <c r="A11578" s="18">
        <v>1579894028</v>
      </c>
      <c r="B11578" s="18">
        <v>4</v>
      </c>
      <c r="D11578" s="18">
        <v>515649682</v>
      </c>
      <c r="E11578" s="7" t="s">
        <v>875</v>
      </c>
      <c r="F11578" s="7" t="s">
        <v>876</v>
      </c>
      <c r="G11578" s="7" t="s">
        <v>877</v>
      </c>
      <c r="H11578" s="18" t="s">
        <v>878</v>
      </c>
      <c r="I11578" s="7" t="s">
        <v>363</v>
      </c>
      <c r="J11578" s="18">
        <v>5</v>
      </c>
      <c r="K11578" s="18" t="s">
        <v>256</v>
      </c>
      <c r="L11578" s="18" t="s">
        <v>1261</v>
      </c>
      <c r="N11578" s="18">
        <v>20</v>
      </c>
      <c r="O11578" s="18">
        <v>5</v>
      </c>
      <c r="P11578" s="18">
        <v>1</v>
      </c>
      <c r="Q11578" s="18">
        <v>1</v>
      </c>
      <c r="R11578">
        <v>1564356345</v>
      </c>
      <c r="S11578">
        <v>4308</v>
      </c>
      <c r="T11578">
        <f>MATCH(D11578,Отчет!$D$1:$D$65508,0)</f>
        <v>216</v>
      </c>
    </row>
    <row r="11579" spans="1:20" x14ac:dyDescent="0.2">
      <c r="A11579" s="18">
        <v>1579896847</v>
      </c>
      <c r="B11579" s="18">
        <v>5</v>
      </c>
      <c r="D11579" s="18">
        <v>515649710</v>
      </c>
      <c r="E11579" s="7" t="s">
        <v>879</v>
      </c>
      <c r="F11579" s="7" t="s">
        <v>880</v>
      </c>
      <c r="G11579" s="7" t="s">
        <v>881</v>
      </c>
      <c r="H11579" s="18" t="s">
        <v>882</v>
      </c>
      <c r="I11579" s="7" t="s">
        <v>363</v>
      </c>
      <c r="J11579" s="18">
        <v>5</v>
      </c>
      <c r="K11579" s="18" t="s">
        <v>256</v>
      </c>
      <c r="L11579" s="18" t="s">
        <v>1261</v>
      </c>
      <c r="N11579" s="18">
        <v>25</v>
      </c>
      <c r="O11579" s="18">
        <v>5</v>
      </c>
      <c r="P11579" s="18">
        <v>1</v>
      </c>
      <c r="Q11579" s="18">
        <v>1</v>
      </c>
      <c r="R11579">
        <v>1564356345</v>
      </c>
      <c r="S11579">
        <v>4308</v>
      </c>
      <c r="T11579">
        <f>MATCH(D11579,Отчет!$D$1:$D$65508,0)</f>
        <v>220</v>
      </c>
    </row>
    <row r="11580" spans="1:20" x14ac:dyDescent="0.2">
      <c r="A11580" s="18">
        <v>1579887269</v>
      </c>
      <c r="B11580" s="18">
        <v>4</v>
      </c>
      <c r="D11580" s="18">
        <v>515649738</v>
      </c>
      <c r="E11580" s="7" t="s">
        <v>883</v>
      </c>
      <c r="F11580" s="7" t="s">
        <v>884</v>
      </c>
      <c r="G11580" s="7" t="s">
        <v>300</v>
      </c>
      <c r="H11580" s="18" t="s">
        <v>885</v>
      </c>
      <c r="I11580" s="7" t="s">
        <v>363</v>
      </c>
      <c r="J11580" s="18">
        <v>5</v>
      </c>
      <c r="K11580" s="18" t="s">
        <v>256</v>
      </c>
      <c r="L11580" s="18" t="s">
        <v>1261</v>
      </c>
      <c r="N11580" s="18">
        <v>0</v>
      </c>
      <c r="O11580" s="18">
        <v>5</v>
      </c>
      <c r="P11580" s="18">
        <v>1</v>
      </c>
      <c r="Q11580" s="18">
        <v>1</v>
      </c>
      <c r="R11580">
        <v>1564356345</v>
      </c>
      <c r="S11580">
        <v>4308</v>
      </c>
      <c r="T11580">
        <f>MATCH(D11580,Отчет!$D$1:$D$65508,0)</f>
        <v>199</v>
      </c>
    </row>
    <row r="11581" spans="1:20" x14ac:dyDescent="0.2">
      <c r="A11581" s="18">
        <v>1579895258</v>
      </c>
      <c r="B11581" s="18">
        <v>4</v>
      </c>
      <c r="D11581" s="18">
        <v>498424535</v>
      </c>
      <c r="E11581" s="7" t="s">
        <v>555</v>
      </c>
      <c r="F11581" s="7" t="s">
        <v>374</v>
      </c>
      <c r="G11581" s="7" t="s">
        <v>430</v>
      </c>
      <c r="H11581" s="18" t="s">
        <v>556</v>
      </c>
      <c r="I11581" s="7" t="s">
        <v>363</v>
      </c>
      <c r="J11581" s="18">
        <v>5</v>
      </c>
      <c r="K11581" s="18" t="s">
        <v>256</v>
      </c>
      <c r="L11581" s="18" t="s">
        <v>1261</v>
      </c>
      <c r="N11581" s="18">
        <v>20</v>
      </c>
      <c r="O11581" s="18">
        <v>5</v>
      </c>
      <c r="P11581" s="18">
        <v>1</v>
      </c>
      <c r="Q11581" s="18">
        <v>0</v>
      </c>
      <c r="R11581">
        <v>1564356345</v>
      </c>
      <c r="S11581">
        <v>4308</v>
      </c>
      <c r="T11581">
        <f>MATCH(D11581,Отчет!$D$1:$D$65508,0)</f>
        <v>190</v>
      </c>
    </row>
    <row r="11582" spans="1:20" x14ac:dyDescent="0.2">
      <c r="A11582" s="18">
        <v>1579889069</v>
      </c>
      <c r="B11582" s="18">
        <v>9</v>
      </c>
      <c r="D11582" s="18">
        <v>498424575</v>
      </c>
      <c r="E11582" s="7" t="s">
        <v>557</v>
      </c>
      <c r="F11582" s="7" t="s">
        <v>419</v>
      </c>
      <c r="G11582" s="7" t="s">
        <v>407</v>
      </c>
      <c r="H11582" s="18" t="s">
        <v>558</v>
      </c>
      <c r="I11582" s="7" t="s">
        <v>363</v>
      </c>
      <c r="J11582" s="18">
        <v>5</v>
      </c>
      <c r="K11582" s="18" t="s">
        <v>256</v>
      </c>
      <c r="L11582" s="18" t="s">
        <v>1261</v>
      </c>
      <c r="N11582" s="18">
        <v>45</v>
      </c>
      <c r="O11582" s="18">
        <v>5</v>
      </c>
      <c r="P11582" s="18">
        <v>1</v>
      </c>
      <c r="Q11582" s="18">
        <v>1</v>
      </c>
      <c r="R11582">
        <v>1564356345</v>
      </c>
      <c r="S11582">
        <v>4308</v>
      </c>
      <c r="T11582">
        <f>MATCH(D11582,Отчет!$D$1:$D$65508,0)</f>
        <v>108</v>
      </c>
    </row>
    <row r="11583" spans="1:20" x14ac:dyDescent="0.2">
      <c r="A11583" s="18">
        <v>1579891457</v>
      </c>
      <c r="B11583" s="18">
        <v>10</v>
      </c>
      <c r="D11583" s="18">
        <v>498424279</v>
      </c>
      <c r="E11583" s="7" t="s">
        <v>580</v>
      </c>
      <c r="F11583" s="7" t="s">
        <v>403</v>
      </c>
      <c r="G11583" s="7" t="s">
        <v>565</v>
      </c>
      <c r="H11583" s="18" t="s">
        <v>581</v>
      </c>
      <c r="I11583" s="7" t="s">
        <v>363</v>
      </c>
      <c r="J11583" s="18">
        <v>5</v>
      </c>
      <c r="K11583" s="18" t="s">
        <v>256</v>
      </c>
      <c r="L11583" s="18" t="s">
        <v>1261</v>
      </c>
      <c r="N11583" s="18">
        <v>50</v>
      </c>
      <c r="O11583" s="18">
        <v>5</v>
      </c>
      <c r="P11583" s="18">
        <v>1</v>
      </c>
      <c r="Q11583" s="18">
        <v>1</v>
      </c>
      <c r="R11583">
        <v>1564356345</v>
      </c>
      <c r="S11583">
        <v>4308</v>
      </c>
      <c r="T11583">
        <f>MATCH(D11583,Отчет!$D$1:$D$65508,0)</f>
        <v>26</v>
      </c>
    </row>
    <row r="11584" spans="1:20" x14ac:dyDescent="0.2">
      <c r="A11584" s="18">
        <v>1579883909</v>
      </c>
      <c r="B11584" s="18">
        <v>10</v>
      </c>
      <c r="D11584" s="18">
        <v>498424327</v>
      </c>
      <c r="E11584" s="7" t="s">
        <v>564</v>
      </c>
      <c r="F11584" s="7" t="s">
        <v>429</v>
      </c>
      <c r="G11584" s="7" t="s">
        <v>565</v>
      </c>
      <c r="H11584" s="18" t="s">
        <v>566</v>
      </c>
      <c r="I11584" s="7" t="s">
        <v>363</v>
      </c>
      <c r="J11584" s="18">
        <v>5</v>
      </c>
      <c r="K11584" s="18" t="s">
        <v>256</v>
      </c>
      <c r="L11584" s="18" t="s">
        <v>1261</v>
      </c>
      <c r="N11584" s="18">
        <v>50</v>
      </c>
      <c r="O11584" s="18">
        <v>5</v>
      </c>
      <c r="P11584" s="18">
        <v>1</v>
      </c>
      <c r="Q11584" s="18">
        <v>1</v>
      </c>
      <c r="R11584">
        <v>1564356345</v>
      </c>
      <c r="S11584">
        <v>4308</v>
      </c>
      <c r="T11584">
        <f>MATCH(D11584,Отчет!$D$1:$D$65508,0)</f>
        <v>51</v>
      </c>
    </row>
    <row r="11585" spans="1:20" x14ac:dyDescent="0.2">
      <c r="A11585" s="18">
        <v>1579889969</v>
      </c>
      <c r="B11585" s="18">
        <v>10</v>
      </c>
      <c r="D11585" s="18">
        <v>498424355</v>
      </c>
      <c r="E11585" s="7" t="s">
        <v>567</v>
      </c>
      <c r="F11585" s="7" t="s">
        <v>381</v>
      </c>
      <c r="G11585" s="7" t="s">
        <v>548</v>
      </c>
      <c r="H11585" s="18" t="s">
        <v>568</v>
      </c>
      <c r="I11585" s="7" t="s">
        <v>363</v>
      </c>
      <c r="J11585" s="18">
        <v>5</v>
      </c>
      <c r="K11585" s="18" t="s">
        <v>256</v>
      </c>
      <c r="L11585" s="18" t="s">
        <v>1261</v>
      </c>
      <c r="N11585" s="18">
        <v>50</v>
      </c>
      <c r="O11585" s="18">
        <v>5</v>
      </c>
      <c r="P11585" s="18">
        <v>1</v>
      </c>
      <c r="Q11585" s="18">
        <v>1</v>
      </c>
      <c r="R11585">
        <v>1564356345</v>
      </c>
      <c r="S11585">
        <v>4308</v>
      </c>
      <c r="T11585">
        <f>MATCH(D11585,Отчет!$D$1:$D$65508,0)</f>
        <v>39</v>
      </c>
    </row>
    <row r="11586" spans="1:20" x14ac:dyDescent="0.2">
      <c r="A11586" s="18">
        <v>1579888398</v>
      </c>
      <c r="B11586" s="18">
        <v>9</v>
      </c>
      <c r="D11586" s="18">
        <v>498424170</v>
      </c>
      <c r="E11586" s="7" t="s">
        <v>590</v>
      </c>
      <c r="F11586" s="7" t="s">
        <v>463</v>
      </c>
      <c r="G11586" s="7" t="s">
        <v>591</v>
      </c>
      <c r="H11586" s="18" t="s">
        <v>592</v>
      </c>
      <c r="I11586" s="7" t="s">
        <v>363</v>
      </c>
      <c r="J11586" s="18">
        <v>5</v>
      </c>
      <c r="K11586" s="18" t="s">
        <v>256</v>
      </c>
      <c r="L11586" s="18" t="s">
        <v>1261</v>
      </c>
      <c r="N11586" s="18">
        <v>45</v>
      </c>
      <c r="O11586" s="18">
        <v>5</v>
      </c>
      <c r="P11586" s="18">
        <v>1</v>
      </c>
      <c r="Q11586" s="18">
        <v>1</v>
      </c>
      <c r="R11586">
        <v>1564356345</v>
      </c>
      <c r="S11586">
        <v>4308</v>
      </c>
      <c r="T11586">
        <f>MATCH(D11586,Отчет!$D$1:$D$65508,0)</f>
        <v>68</v>
      </c>
    </row>
    <row r="11587" spans="1:20" x14ac:dyDescent="0.2">
      <c r="A11587" s="18">
        <v>1579891910</v>
      </c>
      <c r="B11587" s="18">
        <v>10</v>
      </c>
      <c r="D11587" s="18">
        <v>498424210</v>
      </c>
      <c r="E11587" s="7" t="s">
        <v>575</v>
      </c>
      <c r="F11587" s="7" t="s">
        <v>445</v>
      </c>
      <c r="G11587" s="7" t="s">
        <v>407</v>
      </c>
      <c r="H11587" s="18" t="s">
        <v>576</v>
      </c>
      <c r="I11587" s="7" t="s">
        <v>363</v>
      </c>
      <c r="J11587" s="18">
        <v>5</v>
      </c>
      <c r="K11587" s="18" t="s">
        <v>256</v>
      </c>
      <c r="L11587" s="18" t="s">
        <v>1261</v>
      </c>
      <c r="N11587" s="18">
        <v>50</v>
      </c>
      <c r="O11587" s="18">
        <v>5</v>
      </c>
      <c r="P11587" s="18">
        <v>1</v>
      </c>
      <c r="Q11587" s="18">
        <v>1</v>
      </c>
      <c r="R11587">
        <v>1564356345</v>
      </c>
      <c r="S11587">
        <v>4308</v>
      </c>
      <c r="T11587">
        <f>MATCH(D11587,Отчет!$D$1:$D$65508,0)</f>
        <v>50</v>
      </c>
    </row>
    <row r="11588" spans="1:20" x14ac:dyDescent="0.2">
      <c r="A11588" s="18">
        <v>1579892398</v>
      </c>
      <c r="B11588" s="18">
        <v>10</v>
      </c>
      <c r="D11588" s="18">
        <v>498424243</v>
      </c>
      <c r="E11588" s="7" t="s">
        <v>577</v>
      </c>
      <c r="F11588" s="7" t="s">
        <v>403</v>
      </c>
      <c r="G11588" s="7" t="s">
        <v>578</v>
      </c>
      <c r="H11588" s="18" t="s">
        <v>579</v>
      </c>
      <c r="I11588" s="7" t="s">
        <v>363</v>
      </c>
      <c r="J11588" s="18">
        <v>5</v>
      </c>
      <c r="K11588" s="18" t="s">
        <v>256</v>
      </c>
      <c r="L11588" s="18" t="s">
        <v>1261</v>
      </c>
      <c r="N11588" s="18">
        <v>50</v>
      </c>
      <c r="O11588" s="18">
        <v>5</v>
      </c>
      <c r="P11588" s="18">
        <v>1</v>
      </c>
      <c r="Q11588" s="18">
        <v>1</v>
      </c>
      <c r="R11588">
        <v>1564356345</v>
      </c>
      <c r="S11588">
        <v>4308</v>
      </c>
      <c r="T11588">
        <f>MATCH(D11588,Отчет!$D$1:$D$65508,0)</f>
        <v>21</v>
      </c>
    </row>
    <row r="11589" spans="1:20" x14ac:dyDescent="0.2">
      <c r="A11589" s="18">
        <v>1579887625</v>
      </c>
      <c r="B11589" s="18">
        <v>8</v>
      </c>
      <c r="D11589" s="18">
        <v>498424719</v>
      </c>
      <c r="E11589" s="7" t="s">
        <v>552</v>
      </c>
      <c r="F11589" s="7" t="s">
        <v>553</v>
      </c>
      <c r="G11589" s="7" t="s">
        <v>407</v>
      </c>
      <c r="H11589" s="18" t="s">
        <v>554</v>
      </c>
      <c r="I11589" s="7" t="s">
        <v>363</v>
      </c>
      <c r="J11589" s="18">
        <v>5</v>
      </c>
      <c r="K11589" s="18" t="s">
        <v>256</v>
      </c>
      <c r="L11589" s="18" t="s">
        <v>1261</v>
      </c>
      <c r="N11589" s="18">
        <v>40</v>
      </c>
      <c r="O11589" s="18">
        <v>5</v>
      </c>
      <c r="P11589" s="18">
        <v>1</v>
      </c>
      <c r="Q11589" s="18">
        <v>1</v>
      </c>
      <c r="R11589">
        <v>1564356345</v>
      </c>
      <c r="S11589">
        <v>4308</v>
      </c>
      <c r="T11589">
        <f>MATCH(D11589,Отчет!$D$1:$D$65508,0)</f>
        <v>36</v>
      </c>
    </row>
    <row r="11590" spans="1:20" x14ac:dyDescent="0.2">
      <c r="A11590" s="18">
        <v>1579895137</v>
      </c>
      <c r="B11590" s="18">
        <v>6</v>
      </c>
      <c r="D11590" s="18">
        <v>498424775</v>
      </c>
      <c r="E11590" s="7" t="s">
        <v>373</v>
      </c>
      <c r="F11590" s="7" t="s">
        <v>374</v>
      </c>
      <c r="G11590" s="7" t="s">
        <v>371</v>
      </c>
      <c r="H11590" s="18" t="s">
        <v>375</v>
      </c>
      <c r="I11590" s="7" t="s">
        <v>363</v>
      </c>
      <c r="J11590" s="18">
        <v>5</v>
      </c>
      <c r="K11590" s="18" t="s">
        <v>256</v>
      </c>
      <c r="L11590" s="18" t="s">
        <v>1261</v>
      </c>
      <c r="N11590" s="18">
        <v>30</v>
      </c>
      <c r="O11590" s="18">
        <v>5</v>
      </c>
      <c r="P11590" s="18">
        <v>1</v>
      </c>
      <c r="Q11590" s="18">
        <v>1</v>
      </c>
      <c r="R11590">
        <v>1564356345</v>
      </c>
      <c r="S11590">
        <v>4308</v>
      </c>
      <c r="T11590">
        <f>MATCH(D11590,Отчет!$D$1:$D$65508,0)</f>
        <v>159</v>
      </c>
    </row>
    <row r="11591" spans="1:20" x14ac:dyDescent="0.2">
      <c r="A11591" s="18">
        <v>1579890072</v>
      </c>
      <c r="B11591" s="18">
        <v>7</v>
      </c>
      <c r="D11591" s="18">
        <v>498424819</v>
      </c>
      <c r="E11591" s="7" t="s">
        <v>538</v>
      </c>
      <c r="F11591" s="7" t="s">
        <v>539</v>
      </c>
      <c r="G11591" s="7" t="s">
        <v>540</v>
      </c>
      <c r="H11591" s="18" t="s">
        <v>541</v>
      </c>
      <c r="I11591" s="7" t="s">
        <v>363</v>
      </c>
      <c r="J11591" s="18">
        <v>5</v>
      </c>
      <c r="K11591" s="18" t="s">
        <v>256</v>
      </c>
      <c r="L11591" s="18" t="s">
        <v>1261</v>
      </c>
      <c r="N11591" s="18">
        <v>0</v>
      </c>
      <c r="O11591" s="18">
        <v>5</v>
      </c>
      <c r="P11591" s="18">
        <v>1</v>
      </c>
      <c r="Q11591" s="18">
        <v>1</v>
      </c>
      <c r="R11591">
        <v>1564356345</v>
      </c>
      <c r="S11591">
        <v>4308</v>
      </c>
      <c r="T11591">
        <f>MATCH(D11591,Отчет!$D$1:$D$65508,0)</f>
        <v>175</v>
      </c>
    </row>
    <row r="11592" spans="1:20" x14ac:dyDescent="0.2">
      <c r="A11592" s="18">
        <v>1579896001</v>
      </c>
      <c r="B11592" s="18">
        <v>9</v>
      </c>
      <c r="D11592" s="18">
        <v>498424859</v>
      </c>
      <c r="E11592" s="7" t="s">
        <v>542</v>
      </c>
      <c r="F11592" s="7" t="s">
        <v>456</v>
      </c>
      <c r="G11592" s="7" t="s">
        <v>321</v>
      </c>
      <c r="H11592" s="18" t="s">
        <v>543</v>
      </c>
      <c r="I11592" s="7" t="s">
        <v>363</v>
      </c>
      <c r="J11592" s="18">
        <v>5</v>
      </c>
      <c r="K11592" s="18" t="s">
        <v>256</v>
      </c>
      <c r="L11592" s="18" t="s">
        <v>1261</v>
      </c>
      <c r="N11592" s="18">
        <v>45</v>
      </c>
      <c r="O11592" s="18">
        <v>5</v>
      </c>
      <c r="P11592" s="18">
        <v>1</v>
      </c>
      <c r="Q11592" s="18">
        <v>1</v>
      </c>
      <c r="R11592">
        <v>1564356345</v>
      </c>
      <c r="S11592">
        <v>4308</v>
      </c>
      <c r="T11592">
        <f>MATCH(D11592,Отчет!$D$1:$D$65508,0)</f>
        <v>139</v>
      </c>
    </row>
    <row r="11593" spans="1:20" x14ac:dyDescent="0.2">
      <c r="A11593" s="18">
        <v>1579883958</v>
      </c>
      <c r="B11593" s="18">
        <v>9</v>
      </c>
      <c r="D11593" s="18">
        <v>498424603</v>
      </c>
      <c r="E11593" s="7" t="s">
        <v>559</v>
      </c>
      <c r="F11593" s="7" t="s">
        <v>560</v>
      </c>
      <c r="G11593" s="7" t="s">
        <v>378</v>
      </c>
      <c r="H11593" s="18" t="s">
        <v>561</v>
      </c>
      <c r="I11593" s="7" t="s">
        <v>363</v>
      </c>
      <c r="J11593" s="18">
        <v>5</v>
      </c>
      <c r="K11593" s="18" t="s">
        <v>256</v>
      </c>
      <c r="L11593" s="18" t="s">
        <v>1261</v>
      </c>
      <c r="N11593" s="18">
        <v>45</v>
      </c>
      <c r="O11593" s="18">
        <v>5</v>
      </c>
      <c r="P11593" s="18">
        <v>1</v>
      </c>
      <c r="Q11593" s="18">
        <v>1</v>
      </c>
      <c r="R11593">
        <v>1564356345</v>
      </c>
      <c r="S11593">
        <v>4308</v>
      </c>
      <c r="T11593">
        <f>MATCH(D11593,Отчет!$D$1:$D$65508,0)</f>
        <v>44</v>
      </c>
    </row>
    <row r="11594" spans="1:20" x14ac:dyDescent="0.2">
      <c r="A11594" s="18">
        <v>1579891136</v>
      </c>
      <c r="B11594" s="18">
        <v>10</v>
      </c>
      <c r="D11594" s="18">
        <v>498424639</v>
      </c>
      <c r="E11594" s="7" t="s">
        <v>562</v>
      </c>
      <c r="F11594" s="7" t="s">
        <v>403</v>
      </c>
      <c r="G11594" s="7" t="s">
        <v>524</v>
      </c>
      <c r="H11594" s="18" t="s">
        <v>563</v>
      </c>
      <c r="I11594" s="7" t="s">
        <v>363</v>
      </c>
      <c r="J11594" s="18">
        <v>5</v>
      </c>
      <c r="K11594" s="18" t="s">
        <v>256</v>
      </c>
      <c r="L11594" s="18" t="s">
        <v>1261</v>
      </c>
      <c r="N11594" s="18">
        <v>50</v>
      </c>
      <c r="O11594" s="18">
        <v>5</v>
      </c>
      <c r="P11594" s="18">
        <v>1</v>
      </c>
      <c r="Q11594" s="18">
        <v>1</v>
      </c>
      <c r="R11594">
        <v>1564356345</v>
      </c>
      <c r="S11594">
        <v>4308</v>
      </c>
      <c r="T11594">
        <f>MATCH(D11594,Отчет!$D$1:$D$65508,0)</f>
        <v>56</v>
      </c>
    </row>
    <row r="11595" spans="1:20" x14ac:dyDescent="0.2">
      <c r="A11595" s="18">
        <v>1579896547</v>
      </c>
      <c r="B11595" s="18">
        <v>10</v>
      </c>
      <c r="D11595" s="18">
        <v>498424683</v>
      </c>
      <c r="E11595" s="7" t="s">
        <v>550</v>
      </c>
      <c r="F11595" s="7" t="s">
        <v>399</v>
      </c>
      <c r="G11595" s="7" t="s">
        <v>430</v>
      </c>
      <c r="H11595" s="18" t="s">
        <v>551</v>
      </c>
      <c r="I11595" s="7" t="s">
        <v>363</v>
      </c>
      <c r="J11595" s="18">
        <v>5</v>
      </c>
      <c r="K11595" s="18" t="s">
        <v>256</v>
      </c>
      <c r="L11595" s="18" t="s">
        <v>1261</v>
      </c>
      <c r="N11595" s="18">
        <v>50</v>
      </c>
      <c r="O11595" s="18">
        <v>5</v>
      </c>
      <c r="P11595" s="18">
        <v>1</v>
      </c>
      <c r="Q11595" s="18">
        <v>1</v>
      </c>
      <c r="R11595">
        <v>1564356345</v>
      </c>
      <c r="S11595">
        <v>4308</v>
      </c>
      <c r="T11595">
        <f>MATCH(D11595,Отчет!$D$1:$D$65508,0)</f>
        <v>38</v>
      </c>
    </row>
    <row r="11596" spans="1:20" x14ac:dyDescent="0.2">
      <c r="A11596" s="18">
        <v>1579890623</v>
      </c>
      <c r="B11596" s="18">
        <v>10</v>
      </c>
      <c r="D11596" s="18">
        <v>498424423</v>
      </c>
      <c r="E11596" s="7" t="s">
        <v>569</v>
      </c>
      <c r="F11596" s="7" t="s">
        <v>570</v>
      </c>
      <c r="G11596" s="7" t="s">
        <v>571</v>
      </c>
      <c r="H11596" s="18" t="s">
        <v>572</v>
      </c>
      <c r="I11596" s="7" t="s">
        <v>363</v>
      </c>
      <c r="J11596" s="18">
        <v>5</v>
      </c>
      <c r="K11596" s="18" t="s">
        <v>256</v>
      </c>
      <c r="L11596" s="18" t="s">
        <v>1261</v>
      </c>
      <c r="N11596" s="18">
        <v>50</v>
      </c>
      <c r="O11596" s="18">
        <v>5</v>
      </c>
      <c r="P11596" s="18">
        <v>1</v>
      </c>
      <c r="Q11596" s="18">
        <v>1</v>
      </c>
      <c r="R11596">
        <v>1564356345</v>
      </c>
      <c r="S11596">
        <v>4308</v>
      </c>
      <c r="T11596">
        <f>MATCH(D11596,Отчет!$D$1:$D$65508,0)</f>
        <v>12</v>
      </c>
    </row>
    <row r="11597" spans="1:20" x14ac:dyDescent="0.2">
      <c r="A11597" s="18">
        <v>1579884192</v>
      </c>
      <c r="B11597" s="18">
        <v>9</v>
      </c>
      <c r="D11597" s="18">
        <v>498424463</v>
      </c>
      <c r="E11597" s="7" t="s">
        <v>573</v>
      </c>
      <c r="F11597" s="7" t="s">
        <v>367</v>
      </c>
      <c r="G11597" s="7" t="s">
        <v>565</v>
      </c>
      <c r="H11597" s="18" t="s">
        <v>574</v>
      </c>
      <c r="I11597" s="7" t="s">
        <v>363</v>
      </c>
      <c r="J11597" s="18">
        <v>5</v>
      </c>
      <c r="K11597" s="18" t="s">
        <v>256</v>
      </c>
      <c r="L11597" s="18" t="s">
        <v>1261</v>
      </c>
      <c r="N11597" s="18">
        <v>45</v>
      </c>
      <c r="O11597" s="18">
        <v>5</v>
      </c>
      <c r="P11597" s="18">
        <v>1</v>
      </c>
      <c r="Q11597" s="18">
        <v>1</v>
      </c>
      <c r="R11597">
        <v>1564356345</v>
      </c>
      <c r="S11597">
        <v>4308</v>
      </c>
      <c r="T11597">
        <f>MATCH(D11597,Отчет!$D$1:$D$65508,0)</f>
        <v>131</v>
      </c>
    </row>
    <row r="11598" spans="1:20" x14ac:dyDescent="0.2">
      <c r="A11598" s="18">
        <v>1579891212</v>
      </c>
      <c r="B11598" s="18">
        <v>7</v>
      </c>
      <c r="D11598" s="18">
        <v>498425471</v>
      </c>
      <c r="E11598" s="7" t="s">
        <v>523</v>
      </c>
      <c r="F11598" s="7" t="s">
        <v>403</v>
      </c>
      <c r="G11598" s="7" t="s">
        <v>524</v>
      </c>
      <c r="H11598" s="18" t="s">
        <v>525</v>
      </c>
      <c r="I11598" s="7" t="s">
        <v>363</v>
      </c>
      <c r="J11598" s="18">
        <v>5</v>
      </c>
      <c r="K11598" s="18" t="s">
        <v>256</v>
      </c>
      <c r="L11598" s="18" t="s">
        <v>1261</v>
      </c>
      <c r="N11598" s="18">
        <v>35</v>
      </c>
      <c r="O11598" s="18">
        <v>5</v>
      </c>
      <c r="P11598" s="18">
        <v>1</v>
      </c>
      <c r="Q11598" s="18">
        <v>0</v>
      </c>
      <c r="R11598">
        <v>1564356345</v>
      </c>
      <c r="S11598">
        <v>4308</v>
      </c>
      <c r="T11598">
        <f>MATCH(D11598,Отчет!$D$1:$D$65508,0)</f>
        <v>188</v>
      </c>
    </row>
    <row r="11599" spans="1:20" x14ac:dyDescent="0.2">
      <c r="A11599" s="18">
        <v>1579884908</v>
      </c>
      <c r="B11599" s="18">
        <v>7</v>
      </c>
      <c r="D11599" s="18">
        <v>498425659</v>
      </c>
      <c r="E11599" s="7" t="s">
        <v>503</v>
      </c>
      <c r="F11599" s="7" t="s">
        <v>324</v>
      </c>
      <c r="G11599" s="7" t="s">
        <v>504</v>
      </c>
      <c r="H11599" s="18" t="s">
        <v>505</v>
      </c>
      <c r="I11599" s="7" t="s">
        <v>363</v>
      </c>
      <c r="J11599" s="18">
        <v>5</v>
      </c>
      <c r="K11599" s="18" t="s">
        <v>256</v>
      </c>
      <c r="L11599" s="18" t="s">
        <v>1261</v>
      </c>
      <c r="N11599" s="18">
        <v>35</v>
      </c>
      <c r="O11599" s="18">
        <v>5</v>
      </c>
      <c r="P11599" s="18">
        <v>1</v>
      </c>
      <c r="Q11599" s="18">
        <v>0</v>
      </c>
      <c r="R11599">
        <v>1564356345</v>
      </c>
      <c r="S11599">
        <v>4308</v>
      </c>
      <c r="T11599">
        <f>MATCH(D11599,Отчет!$D$1:$D$65508,0)</f>
        <v>194</v>
      </c>
    </row>
    <row r="11600" spans="1:20" x14ac:dyDescent="0.2">
      <c r="A11600" s="18">
        <v>1579892578</v>
      </c>
      <c r="B11600" s="18">
        <v>8</v>
      </c>
      <c r="D11600" s="18">
        <v>498425167</v>
      </c>
      <c r="E11600" s="7" t="s">
        <v>528</v>
      </c>
      <c r="F11600" s="7" t="s">
        <v>385</v>
      </c>
      <c r="G11600" s="7" t="s">
        <v>529</v>
      </c>
      <c r="H11600" s="18" t="s">
        <v>530</v>
      </c>
      <c r="I11600" s="7" t="s">
        <v>363</v>
      </c>
      <c r="J11600" s="18">
        <v>5</v>
      </c>
      <c r="K11600" s="18" t="s">
        <v>256</v>
      </c>
      <c r="L11600" s="18" t="s">
        <v>1261</v>
      </c>
      <c r="N11600" s="18">
        <v>40</v>
      </c>
      <c r="O11600" s="18">
        <v>5</v>
      </c>
      <c r="P11600" s="18">
        <v>1</v>
      </c>
      <c r="Q11600" s="18">
        <v>1</v>
      </c>
      <c r="R11600">
        <v>1564356345</v>
      </c>
      <c r="S11600">
        <v>4308</v>
      </c>
      <c r="T11600">
        <f>MATCH(D11600,Отчет!$D$1:$D$65508,0)</f>
        <v>112</v>
      </c>
    </row>
    <row r="11601" spans="1:20" x14ac:dyDescent="0.2">
      <c r="A11601" s="18">
        <v>1579883693</v>
      </c>
      <c r="B11601" s="18">
        <v>8</v>
      </c>
      <c r="D11601" s="18">
        <v>498425277</v>
      </c>
      <c r="E11601" s="7" t="s">
        <v>531</v>
      </c>
      <c r="F11601" s="7" t="s">
        <v>532</v>
      </c>
      <c r="G11601" s="7" t="s">
        <v>371</v>
      </c>
      <c r="H11601" s="18" t="s">
        <v>533</v>
      </c>
      <c r="I11601" s="7" t="s">
        <v>363</v>
      </c>
      <c r="J11601" s="18">
        <v>5</v>
      </c>
      <c r="K11601" s="18" t="s">
        <v>256</v>
      </c>
      <c r="L11601" s="18" t="s">
        <v>1261</v>
      </c>
      <c r="N11601" s="18">
        <v>40</v>
      </c>
      <c r="O11601" s="18">
        <v>5</v>
      </c>
      <c r="P11601" s="18">
        <v>1</v>
      </c>
      <c r="Q11601" s="18">
        <v>0</v>
      </c>
      <c r="R11601">
        <v>1564356345</v>
      </c>
      <c r="S11601">
        <v>4308</v>
      </c>
      <c r="T11601">
        <f>MATCH(D11601,Отчет!$D$1:$D$65508,0)</f>
        <v>88</v>
      </c>
    </row>
    <row r="11602" spans="1:20" x14ac:dyDescent="0.2">
      <c r="A11602" s="18">
        <v>1579886727</v>
      </c>
      <c r="B11602" s="18">
        <v>10</v>
      </c>
      <c r="D11602" s="18">
        <v>498425299</v>
      </c>
      <c r="E11602" s="7" t="s">
        <v>534</v>
      </c>
      <c r="F11602" s="7" t="s">
        <v>535</v>
      </c>
      <c r="G11602" s="7" t="s">
        <v>536</v>
      </c>
      <c r="H11602" s="18" t="s">
        <v>537</v>
      </c>
      <c r="I11602" s="7" t="s">
        <v>363</v>
      </c>
      <c r="J11602" s="18">
        <v>5</v>
      </c>
      <c r="K11602" s="18" t="s">
        <v>256</v>
      </c>
      <c r="L11602" s="18" t="s">
        <v>1261</v>
      </c>
      <c r="N11602" s="18">
        <v>50</v>
      </c>
      <c r="O11602" s="18">
        <v>5</v>
      </c>
      <c r="P11602" s="18">
        <v>1</v>
      </c>
      <c r="Q11602" s="18">
        <v>1</v>
      </c>
      <c r="R11602">
        <v>1564356345</v>
      </c>
      <c r="S11602">
        <v>4308</v>
      </c>
      <c r="T11602">
        <f>MATCH(D11602,Отчет!$D$1:$D$65508,0)</f>
        <v>24</v>
      </c>
    </row>
    <row r="11603" spans="1:20" x14ac:dyDescent="0.2">
      <c r="A11603" s="18">
        <v>1579895193</v>
      </c>
      <c r="B11603" s="18">
        <v>8</v>
      </c>
      <c r="D11603" s="18">
        <v>498425329</v>
      </c>
      <c r="E11603" s="7" t="s">
        <v>514</v>
      </c>
      <c r="F11603" s="7" t="s">
        <v>515</v>
      </c>
      <c r="G11603" s="7" t="s">
        <v>516</v>
      </c>
      <c r="H11603" s="18" t="s">
        <v>517</v>
      </c>
      <c r="I11603" s="7" t="s">
        <v>363</v>
      </c>
      <c r="J11603" s="18">
        <v>5</v>
      </c>
      <c r="K11603" s="18" t="s">
        <v>256</v>
      </c>
      <c r="L11603" s="18" t="s">
        <v>1261</v>
      </c>
      <c r="N11603" s="18">
        <v>40</v>
      </c>
      <c r="O11603" s="18">
        <v>5</v>
      </c>
      <c r="P11603" s="18">
        <v>1</v>
      </c>
      <c r="Q11603" s="18">
        <v>1</v>
      </c>
      <c r="R11603">
        <v>1564356345</v>
      </c>
      <c r="S11603">
        <v>4308</v>
      </c>
      <c r="T11603">
        <f>MATCH(D11603,Отчет!$D$1:$D$65508,0)</f>
        <v>66</v>
      </c>
    </row>
    <row r="11604" spans="1:20" x14ac:dyDescent="0.2">
      <c r="A11604" s="18">
        <v>1579884860</v>
      </c>
      <c r="B11604" s="18">
        <v>9</v>
      </c>
      <c r="D11604" s="18">
        <v>498424899</v>
      </c>
      <c r="E11604" s="7" t="s">
        <v>544</v>
      </c>
      <c r="F11604" s="7" t="s">
        <v>367</v>
      </c>
      <c r="G11604" s="7" t="s">
        <v>545</v>
      </c>
      <c r="H11604" s="18" t="s">
        <v>546</v>
      </c>
      <c r="I11604" s="7" t="s">
        <v>363</v>
      </c>
      <c r="J11604" s="18">
        <v>5</v>
      </c>
      <c r="K11604" s="18" t="s">
        <v>256</v>
      </c>
      <c r="L11604" s="18" t="s">
        <v>1261</v>
      </c>
      <c r="N11604" s="18">
        <v>45</v>
      </c>
      <c r="O11604" s="18">
        <v>5</v>
      </c>
      <c r="P11604" s="18">
        <v>1</v>
      </c>
      <c r="Q11604" s="18">
        <v>1</v>
      </c>
      <c r="R11604">
        <v>1564356345</v>
      </c>
      <c r="S11604">
        <v>4308</v>
      </c>
      <c r="T11604">
        <f>MATCH(D11604,Отчет!$D$1:$D$65508,0)</f>
        <v>74</v>
      </c>
    </row>
    <row r="11605" spans="1:20" x14ac:dyDescent="0.2">
      <c r="A11605" s="18">
        <v>1579884752</v>
      </c>
      <c r="B11605" s="18">
        <v>10</v>
      </c>
      <c r="D11605" s="18">
        <v>498424943</v>
      </c>
      <c r="E11605" s="7" t="s">
        <v>547</v>
      </c>
      <c r="F11605" s="7" t="s">
        <v>429</v>
      </c>
      <c r="G11605" s="7" t="s">
        <v>548</v>
      </c>
      <c r="H11605" s="18" t="s">
        <v>549</v>
      </c>
      <c r="I11605" s="7" t="s">
        <v>363</v>
      </c>
      <c r="J11605" s="18">
        <v>5</v>
      </c>
      <c r="K11605" s="18" t="s">
        <v>256</v>
      </c>
      <c r="L11605" s="18" t="s">
        <v>1261</v>
      </c>
      <c r="N11605" s="18">
        <v>50</v>
      </c>
      <c r="O11605" s="18">
        <v>5</v>
      </c>
      <c r="P11605" s="18">
        <v>1</v>
      </c>
      <c r="Q11605" s="18">
        <v>1</v>
      </c>
      <c r="R11605">
        <v>1564356345</v>
      </c>
      <c r="S11605">
        <v>4308</v>
      </c>
      <c r="T11605">
        <f>MATCH(D11605,Отчет!$D$1:$D$65508,0)</f>
        <v>47</v>
      </c>
    </row>
    <row r="11606" spans="1:20" x14ac:dyDescent="0.2">
      <c r="A11606" s="18">
        <v>1579892522</v>
      </c>
      <c r="B11606" s="18">
        <v>6</v>
      </c>
      <c r="D11606" s="18">
        <v>498425107</v>
      </c>
      <c r="E11606" s="7" t="s">
        <v>526</v>
      </c>
      <c r="F11606" s="7" t="s">
        <v>385</v>
      </c>
      <c r="G11606" s="7" t="s">
        <v>430</v>
      </c>
      <c r="H11606" s="18" t="s">
        <v>527</v>
      </c>
      <c r="I11606" s="7" t="s">
        <v>363</v>
      </c>
      <c r="J11606" s="18">
        <v>5</v>
      </c>
      <c r="K11606" s="18" t="s">
        <v>256</v>
      </c>
      <c r="L11606" s="18" t="s">
        <v>1261</v>
      </c>
      <c r="N11606" s="18">
        <v>30</v>
      </c>
      <c r="O11606" s="18">
        <v>5</v>
      </c>
      <c r="P11606" s="18">
        <v>1</v>
      </c>
      <c r="Q11606" s="18">
        <v>0</v>
      </c>
      <c r="R11606">
        <v>1564356345</v>
      </c>
      <c r="S11606">
        <v>4308</v>
      </c>
      <c r="T11606">
        <f>MATCH(D11606,Отчет!$D$1:$D$65508,0)</f>
        <v>136</v>
      </c>
    </row>
    <row r="11607" spans="1:20" x14ac:dyDescent="0.2">
      <c r="A11607" s="18">
        <v>1579885079</v>
      </c>
      <c r="B11607" s="18">
        <v>8</v>
      </c>
      <c r="D11607" s="18">
        <v>498425823</v>
      </c>
      <c r="E11607" s="7" t="s">
        <v>497</v>
      </c>
      <c r="F11607" s="7" t="s">
        <v>299</v>
      </c>
      <c r="G11607" s="7" t="s">
        <v>498</v>
      </c>
      <c r="H11607" s="18" t="s">
        <v>499</v>
      </c>
      <c r="I11607" s="7" t="s">
        <v>363</v>
      </c>
      <c r="J11607" s="18">
        <v>5</v>
      </c>
      <c r="K11607" s="18" t="s">
        <v>256</v>
      </c>
      <c r="L11607" s="18" t="s">
        <v>1261</v>
      </c>
      <c r="N11607" s="18">
        <v>40</v>
      </c>
      <c r="O11607" s="18">
        <v>5</v>
      </c>
      <c r="P11607" s="18">
        <v>1</v>
      </c>
      <c r="Q11607" s="18">
        <v>1</v>
      </c>
      <c r="R11607">
        <v>1564356345</v>
      </c>
      <c r="S11607">
        <v>4308</v>
      </c>
      <c r="T11607">
        <f>MATCH(D11607,Отчет!$D$1:$D$65508,0)</f>
        <v>111</v>
      </c>
    </row>
    <row r="11608" spans="1:20" x14ac:dyDescent="0.2">
      <c r="A11608" s="18">
        <v>1579885217</v>
      </c>
      <c r="B11608" s="18">
        <v>5</v>
      </c>
      <c r="D11608" s="18">
        <v>498425853</v>
      </c>
      <c r="E11608" s="7" t="s">
        <v>500</v>
      </c>
      <c r="F11608" s="7" t="s">
        <v>328</v>
      </c>
      <c r="G11608" s="7" t="s">
        <v>501</v>
      </c>
      <c r="H11608" s="18" t="s">
        <v>502</v>
      </c>
      <c r="I11608" s="7" t="s">
        <v>363</v>
      </c>
      <c r="J11608" s="18">
        <v>5</v>
      </c>
      <c r="K11608" s="18" t="s">
        <v>256</v>
      </c>
      <c r="L11608" s="18" t="s">
        <v>1261</v>
      </c>
      <c r="N11608" s="18">
        <v>25</v>
      </c>
      <c r="O11608" s="18">
        <v>5</v>
      </c>
      <c r="P11608" s="18">
        <v>1</v>
      </c>
      <c r="Q11608" s="18">
        <v>0</v>
      </c>
      <c r="R11608">
        <v>1564356345</v>
      </c>
      <c r="S11608">
        <v>4308</v>
      </c>
      <c r="T11608">
        <f>MATCH(D11608,Отчет!$D$1:$D$65508,0)</f>
        <v>192</v>
      </c>
    </row>
    <row r="11609" spans="1:20" x14ac:dyDescent="0.2">
      <c r="A11609" s="18">
        <v>1579888343</v>
      </c>
      <c r="B11609" s="18">
        <v>10</v>
      </c>
      <c r="D11609" s="18">
        <v>498425681</v>
      </c>
      <c r="E11609" s="7" t="s">
        <v>506</v>
      </c>
      <c r="F11609" s="7" t="s">
        <v>419</v>
      </c>
      <c r="G11609" s="7" t="s">
        <v>430</v>
      </c>
      <c r="H11609" s="18" t="s">
        <v>507</v>
      </c>
      <c r="I11609" s="7" t="s">
        <v>363</v>
      </c>
      <c r="J11609" s="18">
        <v>5</v>
      </c>
      <c r="K11609" s="18" t="s">
        <v>256</v>
      </c>
      <c r="L11609" s="18" t="s">
        <v>1261</v>
      </c>
      <c r="N11609" s="18">
        <v>50</v>
      </c>
      <c r="O11609" s="18">
        <v>5</v>
      </c>
      <c r="P11609" s="18">
        <v>1</v>
      </c>
      <c r="Q11609" s="18">
        <v>1</v>
      </c>
      <c r="R11609">
        <v>1564356345</v>
      </c>
      <c r="S11609">
        <v>4308</v>
      </c>
      <c r="T11609">
        <f>MATCH(D11609,Отчет!$D$1:$D$65508,0)</f>
        <v>80</v>
      </c>
    </row>
    <row r="11610" spans="1:20" x14ac:dyDescent="0.2">
      <c r="A11610" s="18">
        <v>1579890198</v>
      </c>
      <c r="B11610" s="18">
        <v>8</v>
      </c>
      <c r="D11610" s="18">
        <v>498425715</v>
      </c>
      <c r="E11610" s="7" t="s">
        <v>508</v>
      </c>
      <c r="F11610" s="7" t="s">
        <v>275</v>
      </c>
      <c r="G11610" s="7" t="s">
        <v>482</v>
      </c>
      <c r="H11610" s="18" t="s">
        <v>509</v>
      </c>
      <c r="I11610" s="7" t="s">
        <v>363</v>
      </c>
      <c r="J11610" s="18">
        <v>5</v>
      </c>
      <c r="K11610" s="18" t="s">
        <v>256</v>
      </c>
      <c r="L11610" s="18" t="s">
        <v>1261</v>
      </c>
      <c r="N11610" s="18">
        <v>40</v>
      </c>
      <c r="O11610" s="18">
        <v>5</v>
      </c>
      <c r="P11610" s="18">
        <v>1</v>
      </c>
      <c r="Q11610" s="18">
        <v>0</v>
      </c>
      <c r="R11610">
        <v>1564356345</v>
      </c>
      <c r="S11610">
        <v>4308</v>
      </c>
      <c r="T11610">
        <f>MATCH(D11610,Отчет!$D$1:$D$65508,0)</f>
        <v>167</v>
      </c>
    </row>
    <row r="11611" spans="1:20" x14ac:dyDescent="0.2">
      <c r="A11611" s="18">
        <v>1579885828</v>
      </c>
      <c r="B11611" s="18">
        <v>8</v>
      </c>
      <c r="D11611" s="18">
        <v>498425753</v>
      </c>
      <c r="E11611" s="7" t="s">
        <v>510</v>
      </c>
      <c r="F11611" s="7" t="s">
        <v>511</v>
      </c>
      <c r="G11611" s="7" t="s">
        <v>512</v>
      </c>
      <c r="H11611" s="18" t="s">
        <v>513</v>
      </c>
      <c r="I11611" s="7" t="s">
        <v>363</v>
      </c>
      <c r="J11611" s="18">
        <v>5</v>
      </c>
      <c r="K11611" s="18" t="s">
        <v>256</v>
      </c>
      <c r="L11611" s="18" t="s">
        <v>1261</v>
      </c>
      <c r="N11611" s="18">
        <v>40</v>
      </c>
      <c r="O11611" s="18">
        <v>5</v>
      </c>
      <c r="P11611" s="18">
        <v>1</v>
      </c>
      <c r="Q11611" s="18">
        <v>1</v>
      </c>
      <c r="R11611">
        <v>1564356345</v>
      </c>
      <c r="S11611">
        <v>4308</v>
      </c>
      <c r="T11611">
        <f>MATCH(D11611,Отчет!$D$1:$D$65508,0)</f>
        <v>125</v>
      </c>
    </row>
    <row r="11612" spans="1:20" x14ac:dyDescent="0.2">
      <c r="A11612" s="18">
        <v>1579886614</v>
      </c>
      <c r="B11612" s="18">
        <v>7</v>
      </c>
      <c r="D11612" s="18">
        <v>498425389</v>
      </c>
      <c r="E11612" s="7" t="s">
        <v>518</v>
      </c>
      <c r="F11612" s="7" t="s">
        <v>299</v>
      </c>
      <c r="G11612" s="7" t="s">
        <v>482</v>
      </c>
      <c r="H11612" s="18" t="s">
        <v>519</v>
      </c>
      <c r="I11612" s="7" t="s">
        <v>363</v>
      </c>
      <c r="J11612" s="18">
        <v>5</v>
      </c>
      <c r="K11612" s="18" t="s">
        <v>256</v>
      </c>
      <c r="L11612" s="18" t="s">
        <v>1261</v>
      </c>
      <c r="N11612" s="18">
        <v>35</v>
      </c>
      <c r="O11612" s="18">
        <v>5</v>
      </c>
      <c r="P11612" s="18">
        <v>1</v>
      </c>
      <c r="Q11612" s="18">
        <v>0</v>
      </c>
      <c r="R11612">
        <v>1564356345</v>
      </c>
      <c r="S11612">
        <v>4308</v>
      </c>
      <c r="T11612">
        <f>MATCH(D11612,Отчет!$D$1:$D$65508,0)</f>
        <v>200</v>
      </c>
    </row>
    <row r="11613" spans="1:20" x14ac:dyDescent="0.2">
      <c r="A11613" s="18">
        <v>1579885695</v>
      </c>
      <c r="B11613" s="18">
        <v>9</v>
      </c>
      <c r="D11613" s="18">
        <v>498425441</v>
      </c>
      <c r="E11613" s="7" t="s">
        <v>520</v>
      </c>
      <c r="F11613" s="7" t="s">
        <v>521</v>
      </c>
      <c r="G11613" s="7" t="s">
        <v>453</v>
      </c>
      <c r="H11613" s="18" t="s">
        <v>522</v>
      </c>
      <c r="I11613" s="7" t="s">
        <v>363</v>
      </c>
      <c r="J11613" s="18">
        <v>5</v>
      </c>
      <c r="K11613" s="18" t="s">
        <v>256</v>
      </c>
      <c r="L11613" s="18" t="s">
        <v>1261</v>
      </c>
      <c r="N11613" s="18">
        <v>45</v>
      </c>
      <c r="O11613" s="18">
        <v>5</v>
      </c>
      <c r="P11613" s="18">
        <v>1</v>
      </c>
      <c r="Q11613" s="18">
        <v>1</v>
      </c>
      <c r="R11613">
        <v>1564356345</v>
      </c>
      <c r="S11613">
        <v>4308</v>
      </c>
      <c r="T11613">
        <f>MATCH(D11613,Отчет!$D$1:$D$65508,0)</f>
        <v>110</v>
      </c>
    </row>
    <row r="11614" spans="1:20" x14ac:dyDescent="0.2">
      <c r="A11614" s="18">
        <v>1579891547</v>
      </c>
      <c r="B11614" s="18">
        <v>8</v>
      </c>
      <c r="D11614" s="18">
        <v>498426105</v>
      </c>
      <c r="E11614" s="7" t="s">
        <v>809</v>
      </c>
      <c r="F11614" s="7" t="s">
        <v>810</v>
      </c>
      <c r="G11614" s="7" t="s">
        <v>811</v>
      </c>
      <c r="H11614" s="18" t="s">
        <v>812</v>
      </c>
      <c r="I11614" s="7" t="s">
        <v>363</v>
      </c>
      <c r="J11614" s="18">
        <v>5</v>
      </c>
      <c r="K11614" s="18" t="s">
        <v>256</v>
      </c>
      <c r="L11614" s="18" t="s">
        <v>1261</v>
      </c>
      <c r="N11614" s="18">
        <v>40</v>
      </c>
      <c r="O11614" s="18">
        <v>5</v>
      </c>
      <c r="P11614" s="18">
        <v>1</v>
      </c>
      <c r="Q11614" s="18">
        <v>0</v>
      </c>
      <c r="R11614">
        <v>1564356345</v>
      </c>
      <c r="S11614">
        <v>4308</v>
      </c>
      <c r="T11614">
        <f>MATCH(D11614,Отчет!$D$1:$D$65508,0)</f>
        <v>173</v>
      </c>
    </row>
    <row r="11615" spans="1:20" x14ac:dyDescent="0.2">
      <c r="A11615" s="18">
        <v>1579885579</v>
      </c>
      <c r="B11615" s="18">
        <v>9</v>
      </c>
      <c r="D11615" s="18">
        <v>498426143</v>
      </c>
      <c r="E11615" s="7" t="s">
        <v>813</v>
      </c>
      <c r="F11615" s="7" t="s">
        <v>429</v>
      </c>
      <c r="G11615" s="7" t="s">
        <v>453</v>
      </c>
      <c r="H11615" s="18" t="s">
        <v>814</v>
      </c>
      <c r="I11615" s="7" t="s">
        <v>363</v>
      </c>
      <c r="J11615" s="18">
        <v>5</v>
      </c>
      <c r="K11615" s="18" t="s">
        <v>256</v>
      </c>
      <c r="L11615" s="18" t="s">
        <v>1261</v>
      </c>
      <c r="N11615" s="18">
        <v>45</v>
      </c>
      <c r="O11615" s="18">
        <v>5</v>
      </c>
      <c r="P11615" s="18">
        <v>1</v>
      </c>
      <c r="Q11615" s="18">
        <v>0</v>
      </c>
      <c r="R11615">
        <v>1564356345</v>
      </c>
      <c r="S11615">
        <v>4308</v>
      </c>
      <c r="T11615">
        <f>MATCH(D11615,Отчет!$D$1:$D$65508,0)</f>
        <v>180</v>
      </c>
    </row>
    <row r="11616" spans="1:20" x14ac:dyDescent="0.2">
      <c r="A11616" s="18">
        <v>1579887685</v>
      </c>
      <c r="B11616" s="18">
        <v>7</v>
      </c>
      <c r="D11616" s="18">
        <v>498426177</v>
      </c>
      <c r="E11616" s="7" t="s">
        <v>815</v>
      </c>
      <c r="F11616" s="7" t="s">
        <v>390</v>
      </c>
      <c r="G11616" s="7" t="s">
        <v>816</v>
      </c>
      <c r="H11616" s="18" t="s">
        <v>817</v>
      </c>
      <c r="I11616" s="7" t="s">
        <v>363</v>
      </c>
      <c r="J11616" s="18">
        <v>5</v>
      </c>
      <c r="K11616" s="18" t="s">
        <v>256</v>
      </c>
      <c r="L11616" s="18" t="s">
        <v>1261</v>
      </c>
      <c r="N11616" s="18">
        <v>35</v>
      </c>
      <c r="O11616" s="18">
        <v>5</v>
      </c>
      <c r="P11616" s="18">
        <v>1</v>
      </c>
      <c r="Q11616" s="18">
        <v>0</v>
      </c>
      <c r="R11616">
        <v>1564356345</v>
      </c>
      <c r="S11616">
        <v>4308</v>
      </c>
      <c r="T11616">
        <f>MATCH(D11616,Отчет!$D$1:$D$65508,0)</f>
        <v>174</v>
      </c>
    </row>
    <row r="11617" spans="1:20" x14ac:dyDescent="0.2">
      <c r="A11617" s="18">
        <v>1579889323</v>
      </c>
      <c r="B11617" s="18">
        <v>9</v>
      </c>
      <c r="D11617" s="18">
        <v>498426283</v>
      </c>
      <c r="E11617" s="7" t="s">
        <v>818</v>
      </c>
      <c r="F11617" s="7" t="s">
        <v>419</v>
      </c>
      <c r="G11617" s="7" t="s">
        <v>410</v>
      </c>
      <c r="H11617" s="18" t="s">
        <v>819</v>
      </c>
      <c r="I11617" s="7" t="s">
        <v>363</v>
      </c>
      <c r="J11617" s="18">
        <v>5</v>
      </c>
      <c r="K11617" s="18" t="s">
        <v>256</v>
      </c>
      <c r="L11617" s="18" t="s">
        <v>1261</v>
      </c>
      <c r="N11617" s="18">
        <v>45</v>
      </c>
      <c r="O11617" s="18">
        <v>5</v>
      </c>
      <c r="P11617" s="18">
        <v>1</v>
      </c>
      <c r="Q11617" s="18">
        <v>1</v>
      </c>
      <c r="R11617">
        <v>1564356345</v>
      </c>
      <c r="S11617">
        <v>4308</v>
      </c>
      <c r="T11617">
        <f>MATCH(D11617,Отчет!$D$1:$D$65508,0)</f>
        <v>53</v>
      </c>
    </row>
    <row r="11618" spans="1:20" x14ac:dyDescent="0.2">
      <c r="A11618" s="18">
        <v>1579894441</v>
      </c>
      <c r="B11618" s="18">
        <v>7</v>
      </c>
      <c r="D11618" s="18">
        <v>498425939</v>
      </c>
      <c r="E11618" s="7" t="s">
        <v>820</v>
      </c>
      <c r="F11618" s="7" t="s">
        <v>440</v>
      </c>
      <c r="G11618" s="7" t="s">
        <v>536</v>
      </c>
      <c r="H11618" s="18" t="s">
        <v>821</v>
      </c>
      <c r="I11618" s="7" t="s">
        <v>363</v>
      </c>
      <c r="J11618" s="18">
        <v>5</v>
      </c>
      <c r="K11618" s="18" t="s">
        <v>256</v>
      </c>
      <c r="L11618" s="18" t="s">
        <v>1261</v>
      </c>
      <c r="N11618" s="18">
        <v>35</v>
      </c>
      <c r="O11618" s="18">
        <v>5</v>
      </c>
      <c r="P11618" s="18">
        <v>1</v>
      </c>
      <c r="Q11618" s="18">
        <v>0</v>
      </c>
      <c r="R11618">
        <v>1564356345</v>
      </c>
      <c r="S11618">
        <v>4308</v>
      </c>
      <c r="T11618">
        <f>MATCH(D11618,Отчет!$D$1:$D$65508,0)</f>
        <v>179</v>
      </c>
    </row>
    <row r="11619" spans="1:20" x14ac:dyDescent="0.2">
      <c r="A11619" s="18">
        <v>1579886131</v>
      </c>
      <c r="B11619" s="18">
        <v>7</v>
      </c>
      <c r="D11619" s="18">
        <v>498426025</v>
      </c>
      <c r="E11619" s="7" t="s">
        <v>822</v>
      </c>
      <c r="F11619" s="7" t="s">
        <v>618</v>
      </c>
      <c r="G11619" s="7" t="s">
        <v>321</v>
      </c>
      <c r="H11619" s="18" t="s">
        <v>823</v>
      </c>
      <c r="I11619" s="7" t="s">
        <v>363</v>
      </c>
      <c r="J11619" s="18">
        <v>5</v>
      </c>
      <c r="K11619" s="18" t="s">
        <v>256</v>
      </c>
      <c r="L11619" s="18" t="s">
        <v>1261</v>
      </c>
      <c r="N11619" s="18">
        <v>35</v>
      </c>
      <c r="O11619" s="18">
        <v>5</v>
      </c>
      <c r="P11619" s="18">
        <v>1</v>
      </c>
      <c r="Q11619" s="18">
        <v>1</v>
      </c>
      <c r="R11619">
        <v>1564356345</v>
      </c>
      <c r="S11619">
        <v>4308</v>
      </c>
      <c r="T11619">
        <f>MATCH(D11619,Отчет!$D$1:$D$65508,0)</f>
        <v>151</v>
      </c>
    </row>
    <row r="11620" spans="1:20" x14ac:dyDescent="0.2">
      <c r="A11620" s="18">
        <v>1579893200</v>
      </c>
      <c r="B11620" s="18">
        <v>9</v>
      </c>
      <c r="D11620" s="18">
        <v>498426055</v>
      </c>
      <c r="E11620" s="7" t="s">
        <v>824</v>
      </c>
      <c r="F11620" s="7" t="s">
        <v>642</v>
      </c>
      <c r="G11620" s="7" t="s">
        <v>825</v>
      </c>
      <c r="H11620" s="18" t="s">
        <v>826</v>
      </c>
      <c r="I11620" s="7" t="s">
        <v>363</v>
      </c>
      <c r="J11620" s="18">
        <v>5</v>
      </c>
      <c r="K11620" s="18" t="s">
        <v>256</v>
      </c>
      <c r="L11620" s="18" t="s">
        <v>1261</v>
      </c>
      <c r="N11620" s="18">
        <v>45</v>
      </c>
      <c r="O11620" s="18">
        <v>5</v>
      </c>
      <c r="P11620" s="18">
        <v>1</v>
      </c>
      <c r="Q11620" s="18">
        <v>0</v>
      </c>
      <c r="R11620">
        <v>1564356345</v>
      </c>
      <c r="S11620">
        <v>4308</v>
      </c>
      <c r="T11620">
        <f>MATCH(D11620,Отчет!$D$1:$D$65508,0)</f>
        <v>138</v>
      </c>
    </row>
    <row r="11621" spans="1:20" x14ac:dyDescent="0.2">
      <c r="A11621" s="18">
        <v>1579884248</v>
      </c>
      <c r="B11621" s="18">
        <v>6</v>
      </c>
      <c r="D11621" s="18">
        <v>498425775</v>
      </c>
      <c r="E11621" s="7" t="s">
        <v>827</v>
      </c>
      <c r="F11621" s="7" t="s">
        <v>429</v>
      </c>
      <c r="G11621" s="7" t="s">
        <v>488</v>
      </c>
      <c r="H11621" s="18" t="s">
        <v>828</v>
      </c>
      <c r="I11621" s="7" t="s">
        <v>363</v>
      </c>
      <c r="J11621" s="18">
        <v>5</v>
      </c>
      <c r="K11621" s="18" t="s">
        <v>256</v>
      </c>
      <c r="L11621" s="18" t="s">
        <v>1261</v>
      </c>
      <c r="N11621" s="18">
        <v>30</v>
      </c>
      <c r="O11621" s="18">
        <v>5</v>
      </c>
      <c r="P11621" s="18">
        <v>1</v>
      </c>
      <c r="Q11621" s="18">
        <v>0</v>
      </c>
      <c r="R11621">
        <v>1564356345</v>
      </c>
      <c r="S11621">
        <v>4308</v>
      </c>
      <c r="T11621">
        <f>MATCH(D11621,Отчет!$D$1:$D$65508,0)</f>
        <v>183</v>
      </c>
    </row>
    <row r="11622" spans="1:20" x14ac:dyDescent="0.2">
      <c r="A11622" s="18">
        <v>1579885876</v>
      </c>
      <c r="B11622" s="18">
        <v>6</v>
      </c>
      <c r="D11622" s="18">
        <v>498425801</v>
      </c>
      <c r="E11622" s="7" t="s">
        <v>494</v>
      </c>
      <c r="F11622" s="7" t="s">
        <v>394</v>
      </c>
      <c r="G11622" s="7" t="s">
        <v>495</v>
      </c>
      <c r="H11622" s="18" t="s">
        <v>496</v>
      </c>
      <c r="I11622" s="7" t="s">
        <v>363</v>
      </c>
      <c r="J11622" s="18">
        <v>5</v>
      </c>
      <c r="K11622" s="18" t="s">
        <v>256</v>
      </c>
      <c r="L11622" s="18" t="s">
        <v>1261</v>
      </c>
      <c r="N11622" s="18">
        <v>30</v>
      </c>
      <c r="O11622" s="18">
        <v>5</v>
      </c>
      <c r="P11622" s="18">
        <v>1</v>
      </c>
      <c r="Q11622" s="18">
        <v>0</v>
      </c>
      <c r="R11622">
        <v>1564356345</v>
      </c>
      <c r="S11622">
        <v>4308</v>
      </c>
      <c r="T11622">
        <f>MATCH(D11622,Отчет!$D$1:$D$65508,0)</f>
        <v>147</v>
      </c>
    </row>
    <row r="11623" spans="1:20" x14ac:dyDescent="0.2">
      <c r="A11623" s="18">
        <v>1579893960</v>
      </c>
      <c r="B11623" s="18">
        <v>8</v>
      </c>
      <c r="D11623" s="18">
        <v>498426890</v>
      </c>
      <c r="E11623" s="7" t="s">
        <v>781</v>
      </c>
      <c r="F11623" s="7" t="s">
        <v>782</v>
      </c>
      <c r="G11623" s="7" t="s">
        <v>783</v>
      </c>
      <c r="H11623" s="18" t="s">
        <v>784</v>
      </c>
      <c r="I11623" s="7" t="s">
        <v>363</v>
      </c>
      <c r="J11623" s="18">
        <v>5</v>
      </c>
      <c r="K11623" s="18" t="s">
        <v>256</v>
      </c>
      <c r="L11623" s="18" t="s">
        <v>1261</v>
      </c>
      <c r="N11623" s="18">
        <v>40</v>
      </c>
      <c r="O11623" s="18">
        <v>5</v>
      </c>
      <c r="P11623" s="18">
        <v>1</v>
      </c>
      <c r="Q11623" s="18">
        <v>1</v>
      </c>
      <c r="R11623">
        <v>1564356345</v>
      </c>
      <c r="S11623">
        <v>4308</v>
      </c>
      <c r="T11623">
        <f>MATCH(D11623,Отчет!$D$1:$D$65508,0)</f>
        <v>59</v>
      </c>
    </row>
    <row r="11624" spans="1:20" x14ac:dyDescent="0.2">
      <c r="A11624" s="18">
        <v>1579896049</v>
      </c>
      <c r="B11624" s="18">
        <v>9</v>
      </c>
      <c r="D11624" s="18">
        <v>498426914</v>
      </c>
      <c r="E11624" s="7" t="s">
        <v>785</v>
      </c>
      <c r="F11624" s="7" t="s">
        <v>786</v>
      </c>
      <c r="G11624" s="7" t="s">
        <v>407</v>
      </c>
      <c r="H11624" s="18" t="s">
        <v>787</v>
      </c>
      <c r="I11624" s="7" t="s">
        <v>363</v>
      </c>
      <c r="J11624" s="18">
        <v>5</v>
      </c>
      <c r="K11624" s="18" t="s">
        <v>256</v>
      </c>
      <c r="L11624" s="18" t="s">
        <v>1261</v>
      </c>
      <c r="N11624" s="18">
        <v>45</v>
      </c>
      <c r="O11624" s="18">
        <v>5</v>
      </c>
      <c r="P11624" s="18">
        <v>1</v>
      </c>
      <c r="Q11624" s="18">
        <v>1</v>
      </c>
      <c r="R11624">
        <v>1564356345</v>
      </c>
      <c r="S11624">
        <v>4308</v>
      </c>
      <c r="T11624">
        <f>MATCH(D11624,Отчет!$D$1:$D$65508,0)</f>
        <v>97</v>
      </c>
    </row>
    <row r="11625" spans="1:20" x14ac:dyDescent="0.2">
      <c r="A11625" s="18">
        <v>1579890140</v>
      </c>
      <c r="B11625" s="18">
        <v>9</v>
      </c>
      <c r="D11625" s="18">
        <v>498426727</v>
      </c>
      <c r="E11625" s="7" t="s">
        <v>807</v>
      </c>
      <c r="F11625" s="7" t="s">
        <v>381</v>
      </c>
      <c r="G11625" s="7" t="s">
        <v>410</v>
      </c>
      <c r="H11625" s="18" t="s">
        <v>808</v>
      </c>
      <c r="I11625" s="7" t="s">
        <v>363</v>
      </c>
      <c r="J11625" s="18">
        <v>5</v>
      </c>
      <c r="K11625" s="18" t="s">
        <v>256</v>
      </c>
      <c r="L11625" s="18" t="s">
        <v>1261</v>
      </c>
      <c r="N11625" s="18">
        <v>45</v>
      </c>
      <c r="O11625" s="18">
        <v>5</v>
      </c>
      <c r="P11625" s="18">
        <v>1</v>
      </c>
      <c r="Q11625" s="18">
        <v>1</v>
      </c>
      <c r="R11625">
        <v>1564356345</v>
      </c>
      <c r="S11625">
        <v>4308</v>
      </c>
      <c r="T11625">
        <f>MATCH(D11625,Отчет!$D$1:$D$65508,0)</f>
        <v>130</v>
      </c>
    </row>
    <row r="11626" spans="1:20" x14ac:dyDescent="0.2">
      <c r="A11626" s="18">
        <v>1579886344</v>
      </c>
      <c r="B11626" s="18">
        <v>8</v>
      </c>
      <c r="D11626" s="18">
        <v>498426751</v>
      </c>
      <c r="E11626" s="7" t="s">
        <v>792</v>
      </c>
      <c r="F11626" s="7" t="s">
        <v>299</v>
      </c>
      <c r="G11626" s="7" t="s">
        <v>321</v>
      </c>
      <c r="H11626" s="18" t="s">
        <v>793</v>
      </c>
      <c r="I11626" s="7" t="s">
        <v>363</v>
      </c>
      <c r="J11626" s="18">
        <v>5</v>
      </c>
      <c r="K11626" s="18" t="s">
        <v>256</v>
      </c>
      <c r="L11626" s="18" t="s">
        <v>1261</v>
      </c>
      <c r="N11626" s="18">
        <v>40</v>
      </c>
      <c r="O11626" s="18">
        <v>5</v>
      </c>
      <c r="P11626" s="18">
        <v>1</v>
      </c>
      <c r="Q11626" s="18">
        <v>1</v>
      </c>
      <c r="R11626">
        <v>1564356345</v>
      </c>
      <c r="S11626">
        <v>4308</v>
      </c>
      <c r="T11626">
        <f>MATCH(D11626,Отчет!$D$1:$D$65508,0)</f>
        <v>75</v>
      </c>
    </row>
    <row r="11627" spans="1:20" x14ac:dyDescent="0.2">
      <c r="A11627" s="18">
        <v>1579891399</v>
      </c>
      <c r="B11627" s="18">
        <v>10</v>
      </c>
      <c r="D11627" s="18">
        <v>498426776</v>
      </c>
      <c r="E11627" s="7" t="s">
        <v>794</v>
      </c>
      <c r="F11627" s="7" t="s">
        <v>481</v>
      </c>
      <c r="G11627" s="7" t="s">
        <v>416</v>
      </c>
      <c r="H11627" s="18" t="s">
        <v>795</v>
      </c>
      <c r="I11627" s="7" t="s">
        <v>363</v>
      </c>
      <c r="J11627" s="18">
        <v>5</v>
      </c>
      <c r="K11627" s="18" t="s">
        <v>256</v>
      </c>
      <c r="L11627" s="18" t="s">
        <v>1261</v>
      </c>
      <c r="N11627" s="18">
        <v>50</v>
      </c>
      <c r="O11627" s="18">
        <v>5</v>
      </c>
      <c r="P11627" s="18">
        <v>1</v>
      </c>
      <c r="Q11627" s="18">
        <v>1</v>
      </c>
      <c r="R11627">
        <v>1564356345</v>
      </c>
      <c r="S11627">
        <v>4308</v>
      </c>
      <c r="T11627">
        <f>MATCH(D11627,Отчет!$D$1:$D$65508,0)</f>
        <v>73</v>
      </c>
    </row>
    <row r="11628" spans="1:20" x14ac:dyDescent="0.2">
      <c r="A11628" s="18">
        <v>1579891731</v>
      </c>
      <c r="B11628" s="18">
        <v>10</v>
      </c>
      <c r="D11628" s="18">
        <v>498426800</v>
      </c>
      <c r="E11628" s="7" t="s">
        <v>796</v>
      </c>
      <c r="F11628" s="7" t="s">
        <v>656</v>
      </c>
      <c r="G11628" s="7" t="s">
        <v>382</v>
      </c>
      <c r="H11628" s="18" t="s">
        <v>797</v>
      </c>
      <c r="I11628" s="7" t="s">
        <v>363</v>
      </c>
      <c r="J11628" s="18">
        <v>5</v>
      </c>
      <c r="K11628" s="18" t="s">
        <v>256</v>
      </c>
      <c r="L11628" s="18" t="s">
        <v>1261</v>
      </c>
      <c r="N11628" s="18">
        <v>50</v>
      </c>
      <c r="O11628" s="18">
        <v>5</v>
      </c>
      <c r="P11628" s="18">
        <v>1</v>
      </c>
      <c r="Q11628" s="18">
        <v>1</v>
      </c>
      <c r="R11628">
        <v>1564356345</v>
      </c>
      <c r="S11628">
        <v>4308</v>
      </c>
      <c r="T11628">
        <f>MATCH(D11628,Отчет!$D$1:$D$65508,0)</f>
        <v>16</v>
      </c>
    </row>
    <row r="11629" spans="1:20" x14ac:dyDescent="0.2">
      <c r="A11629" s="18">
        <v>1579896474</v>
      </c>
      <c r="B11629" s="18">
        <v>6</v>
      </c>
      <c r="D11629" s="18">
        <v>498426313</v>
      </c>
      <c r="E11629" s="7" t="s">
        <v>800</v>
      </c>
      <c r="F11629" s="7" t="s">
        <v>801</v>
      </c>
      <c r="G11629" s="7" t="s">
        <v>578</v>
      </c>
      <c r="H11629" s="18" t="s">
        <v>802</v>
      </c>
      <c r="I11629" s="7" t="s">
        <v>363</v>
      </c>
      <c r="J11629" s="18">
        <v>5</v>
      </c>
      <c r="K11629" s="18" t="s">
        <v>256</v>
      </c>
      <c r="L11629" s="18" t="s">
        <v>1261</v>
      </c>
      <c r="N11629" s="18">
        <v>30</v>
      </c>
      <c r="O11629" s="18">
        <v>5</v>
      </c>
      <c r="P11629" s="18">
        <v>1</v>
      </c>
      <c r="Q11629" s="18">
        <v>0</v>
      </c>
      <c r="R11629">
        <v>1564356345</v>
      </c>
      <c r="S11629">
        <v>4308</v>
      </c>
      <c r="T11629">
        <f>MATCH(D11629,Отчет!$D$1:$D$65508,0)</f>
        <v>215</v>
      </c>
    </row>
    <row r="11630" spans="1:20" x14ac:dyDescent="0.2">
      <c r="A11630" s="18">
        <v>1579885932</v>
      </c>
      <c r="B11630" s="18">
        <v>10</v>
      </c>
      <c r="D11630" s="18">
        <v>498426453</v>
      </c>
      <c r="E11630" s="7" t="s">
        <v>803</v>
      </c>
      <c r="F11630" s="7" t="s">
        <v>328</v>
      </c>
      <c r="G11630" s="7" t="s">
        <v>321</v>
      </c>
      <c r="H11630" s="18" t="s">
        <v>804</v>
      </c>
      <c r="I11630" s="7" t="s">
        <v>363</v>
      </c>
      <c r="J11630" s="18">
        <v>5</v>
      </c>
      <c r="K11630" s="18" t="s">
        <v>256</v>
      </c>
      <c r="L11630" s="18" t="s">
        <v>1261</v>
      </c>
      <c r="N11630" s="18">
        <v>50</v>
      </c>
      <c r="O11630" s="18">
        <v>5</v>
      </c>
      <c r="P11630" s="18">
        <v>1</v>
      </c>
      <c r="Q11630" s="18">
        <v>1</v>
      </c>
      <c r="R11630">
        <v>1564356345</v>
      </c>
      <c r="S11630">
        <v>4308</v>
      </c>
      <c r="T11630">
        <f>MATCH(D11630,Отчет!$D$1:$D$65508,0)</f>
        <v>42</v>
      </c>
    </row>
    <row r="11631" spans="1:20" x14ac:dyDescent="0.2">
      <c r="A11631" s="18">
        <v>1579888620</v>
      </c>
      <c r="B11631" s="18">
        <v>10</v>
      </c>
      <c r="D11631" s="18">
        <v>498426619</v>
      </c>
      <c r="E11631" s="7" t="s">
        <v>805</v>
      </c>
      <c r="F11631" s="7" t="s">
        <v>249</v>
      </c>
      <c r="G11631" s="7" t="s">
        <v>548</v>
      </c>
      <c r="H11631" s="18" t="s">
        <v>806</v>
      </c>
      <c r="I11631" s="7" t="s">
        <v>363</v>
      </c>
      <c r="J11631" s="18">
        <v>5</v>
      </c>
      <c r="K11631" s="18" t="s">
        <v>256</v>
      </c>
      <c r="L11631" s="18" t="s">
        <v>1261</v>
      </c>
      <c r="N11631" s="18">
        <v>50</v>
      </c>
      <c r="O11631" s="18">
        <v>5</v>
      </c>
      <c r="P11631" s="18">
        <v>1</v>
      </c>
      <c r="Q11631" s="18">
        <v>1</v>
      </c>
      <c r="R11631">
        <v>1564356345</v>
      </c>
      <c r="S11631">
        <v>4308</v>
      </c>
      <c r="T11631">
        <f>MATCH(D11631,Отчет!$D$1:$D$65508,0)</f>
        <v>103</v>
      </c>
    </row>
    <row r="11632" spans="1:20" x14ac:dyDescent="0.2">
      <c r="A11632" s="18">
        <v>1579886921</v>
      </c>
      <c r="B11632" s="18">
        <v>8</v>
      </c>
      <c r="D11632" s="18">
        <v>498427089</v>
      </c>
      <c r="E11632" s="7" t="s">
        <v>779</v>
      </c>
      <c r="F11632" s="7" t="s">
        <v>367</v>
      </c>
      <c r="G11632" s="7" t="s">
        <v>578</v>
      </c>
      <c r="H11632" s="18" t="s">
        <v>780</v>
      </c>
      <c r="I11632" s="7" t="s">
        <v>363</v>
      </c>
      <c r="J11632" s="18">
        <v>5</v>
      </c>
      <c r="K11632" s="18" t="s">
        <v>256</v>
      </c>
      <c r="L11632" s="18" t="s">
        <v>1261</v>
      </c>
      <c r="N11632" s="18">
        <v>40</v>
      </c>
      <c r="O11632" s="18">
        <v>5</v>
      </c>
      <c r="P11632" s="18">
        <v>1</v>
      </c>
      <c r="Q11632" s="18">
        <v>1</v>
      </c>
      <c r="R11632">
        <v>1564356345</v>
      </c>
      <c r="S11632">
        <v>4308</v>
      </c>
      <c r="T11632">
        <f>MATCH(D11632,Отчет!$D$1:$D$65508,0)</f>
        <v>84</v>
      </c>
    </row>
    <row r="11633" spans="1:20" x14ac:dyDescent="0.2">
      <c r="A11633" s="18">
        <v>1579894964</v>
      </c>
      <c r="B11633" s="18">
        <v>5</v>
      </c>
      <c r="D11633" s="18">
        <v>498427133</v>
      </c>
      <c r="E11633" s="7" t="s">
        <v>764</v>
      </c>
      <c r="F11633" s="7" t="s">
        <v>596</v>
      </c>
      <c r="G11633" s="7" t="s">
        <v>410</v>
      </c>
      <c r="H11633" s="18" t="s">
        <v>765</v>
      </c>
      <c r="I11633" s="7" t="s">
        <v>363</v>
      </c>
      <c r="J11633" s="18">
        <v>5</v>
      </c>
      <c r="K11633" s="18" t="s">
        <v>256</v>
      </c>
      <c r="L11633" s="18" t="s">
        <v>1261</v>
      </c>
      <c r="N11633" s="18">
        <v>25</v>
      </c>
      <c r="O11633" s="18">
        <v>5</v>
      </c>
      <c r="P11633" s="18">
        <v>1</v>
      </c>
      <c r="Q11633" s="18">
        <v>1</v>
      </c>
      <c r="R11633">
        <v>1564356345</v>
      </c>
      <c r="S11633">
        <v>4308</v>
      </c>
      <c r="T11633">
        <f>MATCH(D11633,Отчет!$D$1:$D$65508,0)</f>
        <v>129</v>
      </c>
    </row>
    <row r="11634" spans="1:20" x14ac:dyDescent="0.2">
      <c r="A11634" s="18">
        <v>1579887433</v>
      </c>
      <c r="B11634" s="18">
        <v>8</v>
      </c>
      <c r="D11634" s="18">
        <v>498427158</v>
      </c>
      <c r="E11634" s="7" t="s">
        <v>766</v>
      </c>
      <c r="F11634" s="7" t="s">
        <v>767</v>
      </c>
      <c r="G11634" s="7" t="s">
        <v>768</v>
      </c>
      <c r="H11634" s="18" t="s">
        <v>769</v>
      </c>
      <c r="I11634" s="7" t="s">
        <v>363</v>
      </c>
      <c r="J11634" s="18">
        <v>5</v>
      </c>
      <c r="K11634" s="18" t="s">
        <v>256</v>
      </c>
      <c r="L11634" s="18" t="s">
        <v>1261</v>
      </c>
      <c r="N11634" s="18">
        <v>40</v>
      </c>
      <c r="O11634" s="18">
        <v>5</v>
      </c>
      <c r="P11634" s="18">
        <v>1</v>
      </c>
      <c r="Q11634" s="18">
        <v>1</v>
      </c>
      <c r="R11634">
        <v>1564356345</v>
      </c>
      <c r="S11634">
        <v>4308</v>
      </c>
      <c r="T11634">
        <f>MATCH(D11634,Отчет!$D$1:$D$65508,0)</f>
        <v>33</v>
      </c>
    </row>
    <row r="11635" spans="1:20" x14ac:dyDescent="0.2">
      <c r="A11635" s="18">
        <v>1579888143</v>
      </c>
      <c r="B11635" s="18">
        <v>9</v>
      </c>
      <c r="D11635" s="18">
        <v>498426955</v>
      </c>
      <c r="E11635" s="7" t="s">
        <v>788</v>
      </c>
      <c r="F11635" s="7" t="s">
        <v>755</v>
      </c>
      <c r="G11635" s="7" t="s">
        <v>516</v>
      </c>
      <c r="H11635" s="18" t="s">
        <v>789</v>
      </c>
      <c r="I11635" s="7" t="s">
        <v>363</v>
      </c>
      <c r="J11635" s="18">
        <v>5</v>
      </c>
      <c r="K11635" s="18" t="s">
        <v>256</v>
      </c>
      <c r="L11635" s="18" t="s">
        <v>1261</v>
      </c>
      <c r="N11635" s="18">
        <v>45</v>
      </c>
      <c r="O11635" s="18">
        <v>5</v>
      </c>
      <c r="P11635" s="18">
        <v>1</v>
      </c>
      <c r="Q11635" s="18">
        <v>1</v>
      </c>
      <c r="R11635">
        <v>1564356345</v>
      </c>
      <c r="S11635">
        <v>4308</v>
      </c>
      <c r="T11635">
        <f>MATCH(D11635,Отчет!$D$1:$D$65508,0)</f>
        <v>20</v>
      </c>
    </row>
    <row r="11636" spans="1:20" x14ac:dyDescent="0.2">
      <c r="A11636" s="18">
        <v>1579895578</v>
      </c>
      <c r="B11636" s="18">
        <v>7</v>
      </c>
      <c r="D11636" s="18">
        <v>498426979</v>
      </c>
      <c r="E11636" s="7" t="s">
        <v>790</v>
      </c>
      <c r="F11636" s="7" t="s">
        <v>515</v>
      </c>
      <c r="G11636" s="7" t="s">
        <v>437</v>
      </c>
      <c r="H11636" s="18" t="s">
        <v>791</v>
      </c>
      <c r="I11636" s="7" t="s">
        <v>363</v>
      </c>
      <c r="J11636" s="18">
        <v>5</v>
      </c>
      <c r="K11636" s="18" t="s">
        <v>256</v>
      </c>
      <c r="L11636" s="18" t="s">
        <v>1261</v>
      </c>
      <c r="N11636" s="18">
        <v>35</v>
      </c>
      <c r="O11636" s="18">
        <v>5</v>
      </c>
      <c r="P11636" s="18">
        <v>1</v>
      </c>
      <c r="Q11636" s="18">
        <v>1</v>
      </c>
      <c r="R11636">
        <v>1564356345</v>
      </c>
      <c r="S11636">
        <v>4308</v>
      </c>
      <c r="T11636">
        <f>MATCH(D11636,Отчет!$D$1:$D$65508,0)</f>
        <v>114</v>
      </c>
    </row>
    <row r="11637" spans="1:20" x14ac:dyDescent="0.2">
      <c r="A11637" s="18">
        <v>1579893356</v>
      </c>
      <c r="B11637" s="18">
        <v>8</v>
      </c>
      <c r="D11637" s="18">
        <v>498427007</v>
      </c>
      <c r="E11637" s="7" t="s">
        <v>774</v>
      </c>
      <c r="F11637" s="7" t="s">
        <v>642</v>
      </c>
      <c r="G11637" s="7" t="s">
        <v>775</v>
      </c>
      <c r="H11637" s="18" t="s">
        <v>776</v>
      </c>
      <c r="I11637" s="7" t="s">
        <v>363</v>
      </c>
      <c r="J11637" s="18">
        <v>5</v>
      </c>
      <c r="K11637" s="18" t="s">
        <v>256</v>
      </c>
      <c r="L11637" s="18" t="s">
        <v>1261</v>
      </c>
      <c r="N11637" s="18">
        <v>40</v>
      </c>
      <c r="O11637" s="18">
        <v>5</v>
      </c>
      <c r="P11637" s="18">
        <v>1</v>
      </c>
      <c r="Q11637" s="18">
        <v>1</v>
      </c>
      <c r="R11637">
        <v>1564356345</v>
      </c>
      <c r="S11637">
        <v>4308</v>
      </c>
      <c r="T11637">
        <f>MATCH(D11637,Отчет!$D$1:$D$65508,0)</f>
        <v>105</v>
      </c>
    </row>
    <row r="11638" spans="1:20" x14ac:dyDescent="0.2">
      <c r="A11638" s="18">
        <v>1579884024</v>
      </c>
      <c r="B11638" s="18">
        <v>10</v>
      </c>
      <c r="D11638" s="18">
        <v>498427032</v>
      </c>
      <c r="E11638" s="7" t="s">
        <v>777</v>
      </c>
      <c r="F11638" s="7" t="s">
        <v>324</v>
      </c>
      <c r="G11638" s="7" t="s">
        <v>378</v>
      </c>
      <c r="H11638" s="18" t="s">
        <v>778</v>
      </c>
      <c r="I11638" s="7" t="s">
        <v>363</v>
      </c>
      <c r="J11638" s="18">
        <v>5</v>
      </c>
      <c r="K11638" s="18" t="s">
        <v>256</v>
      </c>
      <c r="L11638" s="18" t="s">
        <v>1261</v>
      </c>
      <c r="N11638" s="18">
        <v>50</v>
      </c>
      <c r="O11638" s="18">
        <v>5</v>
      </c>
      <c r="P11638" s="18">
        <v>1</v>
      </c>
      <c r="Q11638" s="18">
        <v>1</v>
      </c>
      <c r="R11638">
        <v>1564356345</v>
      </c>
      <c r="S11638">
        <v>4308</v>
      </c>
      <c r="T11638">
        <f>MATCH(D11638,Отчет!$D$1:$D$65508,0)</f>
        <v>32</v>
      </c>
    </row>
    <row r="11639" spans="1:20" x14ac:dyDescent="0.2">
      <c r="A11639" s="18">
        <v>1579885157</v>
      </c>
      <c r="B11639" s="18">
        <v>6</v>
      </c>
      <c r="D11639" s="18">
        <v>498426865</v>
      </c>
      <c r="E11639" s="7" t="s">
        <v>798</v>
      </c>
      <c r="F11639" s="7" t="s">
        <v>328</v>
      </c>
      <c r="G11639" s="7" t="s">
        <v>501</v>
      </c>
      <c r="H11639" s="18" t="s">
        <v>799</v>
      </c>
      <c r="I11639" s="7" t="s">
        <v>363</v>
      </c>
      <c r="J11639" s="18">
        <v>5</v>
      </c>
      <c r="K11639" s="18" t="s">
        <v>256</v>
      </c>
      <c r="L11639" s="18" t="s">
        <v>1261</v>
      </c>
      <c r="N11639" s="18">
        <v>0</v>
      </c>
      <c r="O11639" s="18">
        <v>5</v>
      </c>
      <c r="P11639" s="18">
        <v>1</v>
      </c>
      <c r="Q11639" s="18">
        <v>1</v>
      </c>
      <c r="R11639">
        <v>1564356345</v>
      </c>
      <c r="S11639">
        <v>4308</v>
      </c>
      <c r="T11639">
        <f>MATCH(D11639,Отчет!$D$1:$D$65508,0)</f>
        <v>224</v>
      </c>
    </row>
    <row r="11640" spans="1:20" x14ac:dyDescent="0.2">
      <c r="A11640" s="18">
        <v>1579885771</v>
      </c>
      <c r="B11640" s="18">
        <v>5</v>
      </c>
      <c r="D11640" s="18">
        <v>498427463</v>
      </c>
      <c r="E11640" s="7" t="s">
        <v>748</v>
      </c>
      <c r="F11640" s="7" t="s">
        <v>299</v>
      </c>
      <c r="G11640" s="7" t="s">
        <v>749</v>
      </c>
      <c r="H11640" s="18" t="s">
        <v>750</v>
      </c>
      <c r="I11640" s="7" t="s">
        <v>363</v>
      </c>
      <c r="J11640" s="18">
        <v>5</v>
      </c>
      <c r="K11640" s="18" t="s">
        <v>256</v>
      </c>
      <c r="L11640" s="18" t="s">
        <v>1261</v>
      </c>
      <c r="N11640" s="18">
        <v>25</v>
      </c>
      <c r="O11640" s="18">
        <v>5</v>
      </c>
      <c r="P11640" s="18">
        <v>1</v>
      </c>
      <c r="Q11640" s="18">
        <v>1</v>
      </c>
      <c r="R11640">
        <v>1564356345</v>
      </c>
      <c r="S11640">
        <v>4308</v>
      </c>
      <c r="T11640">
        <f>MATCH(D11640,Отчет!$D$1:$D$65508,0)</f>
        <v>153</v>
      </c>
    </row>
    <row r="11641" spans="1:20" x14ac:dyDescent="0.2">
      <c r="A11641" s="18">
        <v>1579894328</v>
      </c>
      <c r="B11641" s="18">
        <v>4</v>
      </c>
      <c r="D11641" s="18">
        <v>498427495</v>
      </c>
      <c r="E11641" s="7" t="s">
        <v>733</v>
      </c>
      <c r="F11641" s="7" t="s">
        <v>440</v>
      </c>
      <c r="G11641" s="7" t="s">
        <v>321</v>
      </c>
      <c r="H11641" s="18" t="s">
        <v>734</v>
      </c>
      <c r="I11641" s="7" t="s">
        <v>363</v>
      </c>
      <c r="J11641" s="18">
        <v>5</v>
      </c>
      <c r="K11641" s="18" t="s">
        <v>256</v>
      </c>
      <c r="L11641" s="18" t="s">
        <v>1261</v>
      </c>
      <c r="N11641" s="18">
        <v>20</v>
      </c>
      <c r="O11641" s="18">
        <v>5</v>
      </c>
      <c r="P11641" s="18">
        <v>1</v>
      </c>
      <c r="Q11641" s="18">
        <v>1</v>
      </c>
      <c r="R11641">
        <v>1564356345</v>
      </c>
      <c r="S11641">
        <v>4308</v>
      </c>
      <c r="T11641">
        <f>MATCH(D11641,Отчет!$D$1:$D$65508,0)</f>
        <v>177</v>
      </c>
    </row>
    <row r="11642" spans="1:20" x14ac:dyDescent="0.2">
      <c r="A11642" s="18">
        <v>1579886287</v>
      </c>
      <c r="B11642" s="18">
        <v>7</v>
      </c>
      <c r="D11642" s="18">
        <v>498427302</v>
      </c>
      <c r="E11642" s="7" t="s">
        <v>758</v>
      </c>
      <c r="F11642" s="7" t="s">
        <v>299</v>
      </c>
      <c r="G11642" s="7" t="s">
        <v>321</v>
      </c>
      <c r="H11642" s="18" t="s">
        <v>759</v>
      </c>
      <c r="I11642" s="7" t="s">
        <v>363</v>
      </c>
      <c r="J11642" s="18">
        <v>5</v>
      </c>
      <c r="K11642" s="18" t="s">
        <v>256</v>
      </c>
      <c r="L11642" s="18" t="s">
        <v>1261</v>
      </c>
      <c r="N11642" s="18">
        <v>35</v>
      </c>
      <c r="O11642" s="18">
        <v>5</v>
      </c>
      <c r="P11642" s="18">
        <v>1</v>
      </c>
      <c r="Q11642" s="18">
        <v>1</v>
      </c>
      <c r="R11642">
        <v>1564356345</v>
      </c>
      <c r="S11642">
        <v>4308</v>
      </c>
      <c r="T11642">
        <f>MATCH(D11642,Отчет!$D$1:$D$65508,0)</f>
        <v>186</v>
      </c>
    </row>
    <row r="11643" spans="1:20" x14ac:dyDescent="0.2">
      <c r="A11643" s="18">
        <v>1579890772</v>
      </c>
      <c r="B11643" s="18">
        <v>8</v>
      </c>
      <c r="D11643" s="18">
        <v>498427331</v>
      </c>
      <c r="E11643" s="7" t="s">
        <v>760</v>
      </c>
      <c r="F11643" s="7" t="s">
        <v>761</v>
      </c>
      <c r="G11643" s="7" t="s">
        <v>762</v>
      </c>
      <c r="H11643" s="18" t="s">
        <v>763</v>
      </c>
      <c r="I11643" s="7" t="s">
        <v>363</v>
      </c>
      <c r="J11643" s="18">
        <v>5</v>
      </c>
      <c r="K11643" s="18" t="s">
        <v>256</v>
      </c>
      <c r="L11643" s="18" t="s">
        <v>1261</v>
      </c>
      <c r="N11643" s="18">
        <v>40</v>
      </c>
      <c r="O11643" s="18">
        <v>5</v>
      </c>
      <c r="P11643" s="18">
        <v>1</v>
      </c>
      <c r="Q11643" s="18">
        <v>1</v>
      </c>
      <c r="R11643">
        <v>1564356345</v>
      </c>
      <c r="S11643">
        <v>4308</v>
      </c>
      <c r="T11643">
        <f>MATCH(D11643,Отчет!$D$1:$D$65508,0)</f>
        <v>58</v>
      </c>
    </row>
    <row r="11644" spans="1:20" x14ac:dyDescent="0.2">
      <c r="A11644" s="18">
        <v>1579894519</v>
      </c>
      <c r="B11644" s="18">
        <v>9</v>
      </c>
      <c r="D11644" s="18">
        <v>498427363</v>
      </c>
      <c r="E11644" s="7" t="s">
        <v>740</v>
      </c>
      <c r="F11644" s="7" t="s">
        <v>741</v>
      </c>
      <c r="G11644" s="7" t="s">
        <v>742</v>
      </c>
      <c r="H11644" s="18" t="s">
        <v>743</v>
      </c>
      <c r="I11644" s="7" t="s">
        <v>363</v>
      </c>
      <c r="J11644" s="18">
        <v>5</v>
      </c>
      <c r="K11644" s="18" t="s">
        <v>256</v>
      </c>
      <c r="L11644" s="18" t="s">
        <v>1261</v>
      </c>
      <c r="N11644" s="18">
        <v>45</v>
      </c>
      <c r="O11644" s="18">
        <v>5</v>
      </c>
      <c r="P11644" s="18">
        <v>1</v>
      </c>
      <c r="Q11644" s="18">
        <v>1</v>
      </c>
      <c r="R11644">
        <v>1564356345</v>
      </c>
      <c r="S11644">
        <v>4308</v>
      </c>
      <c r="T11644">
        <f>MATCH(D11644,Отчет!$D$1:$D$65508,0)</f>
        <v>169</v>
      </c>
    </row>
    <row r="11645" spans="1:20" x14ac:dyDescent="0.2">
      <c r="A11645" s="18">
        <v>1579892350</v>
      </c>
      <c r="B11645" s="18">
        <v>10</v>
      </c>
      <c r="D11645" s="18">
        <v>498421565</v>
      </c>
      <c r="E11645" s="7" t="s">
        <v>480</v>
      </c>
      <c r="F11645" s="7" t="s">
        <v>481</v>
      </c>
      <c r="G11645" s="7" t="s">
        <v>482</v>
      </c>
      <c r="H11645" s="18" t="s">
        <v>483</v>
      </c>
      <c r="I11645" s="7" t="s">
        <v>363</v>
      </c>
      <c r="J11645" s="18">
        <v>5</v>
      </c>
      <c r="K11645" s="18" t="s">
        <v>256</v>
      </c>
      <c r="L11645" s="18" t="s">
        <v>1261</v>
      </c>
      <c r="N11645" s="18">
        <v>50</v>
      </c>
      <c r="O11645" s="18">
        <v>5</v>
      </c>
      <c r="P11645" s="18">
        <v>1</v>
      </c>
      <c r="Q11645" s="18">
        <v>1</v>
      </c>
      <c r="R11645">
        <v>1564356345</v>
      </c>
      <c r="S11645">
        <v>4308</v>
      </c>
      <c r="T11645">
        <f>MATCH(D11645,Отчет!$D$1:$D$65508,0)</f>
        <v>144</v>
      </c>
    </row>
    <row r="11646" spans="1:20" x14ac:dyDescent="0.2">
      <c r="A11646" s="18">
        <v>1579883255</v>
      </c>
      <c r="B11646" s="18">
        <v>9</v>
      </c>
      <c r="D11646" s="18">
        <v>498421593</v>
      </c>
      <c r="E11646" s="7" t="s">
        <v>484</v>
      </c>
      <c r="F11646" s="7" t="s">
        <v>485</v>
      </c>
      <c r="G11646" s="7" t="s">
        <v>368</v>
      </c>
      <c r="H11646" s="18" t="s">
        <v>486</v>
      </c>
      <c r="I11646" s="7" t="s">
        <v>363</v>
      </c>
      <c r="J11646" s="18">
        <v>5</v>
      </c>
      <c r="K11646" s="18" t="s">
        <v>256</v>
      </c>
      <c r="L11646" s="18" t="s">
        <v>1261</v>
      </c>
      <c r="N11646" s="18">
        <v>45</v>
      </c>
      <c r="O11646" s="18">
        <v>5</v>
      </c>
      <c r="P11646" s="18">
        <v>1</v>
      </c>
      <c r="Q11646" s="18">
        <v>1</v>
      </c>
      <c r="R11646">
        <v>1564356345</v>
      </c>
      <c r="S11646">
        <v>4308</v>
      </c>
      <c r="T11646">
        <f>MATCH(D11646,Отчет!$D$1:$D$65508,0)</f>
        <v>31</v>
      </c>
    </row>
    <row r="11647" spans="1:20" x14ac:dyDescent="0.2">
      <c r="A11647" s="18">
        <v>1579889779</v>
      </c>
      <c r="B11647" s="18">
        <v>9</v>
      </c>
      <c r="D11647" s="18">
        <v>498421637</v>
      </c>
      <c r="E11647" s="7" t="s">
        <v>487</v>
      </c>
      <c r="F11647" s="7" t="s">
        <v>381</v>
      </c>
      <c r="G11647" s="7" t="s">
        <v>488</v>
      </c>
      <c r="H11647" s="18" t="s">
        <v>489</v>
      </c>
      <c r="I11647" s="7" t="s">
        <v>363</v>
      </c>
      <c r="J11647" s="18">
        <v>5</v>
      </c>
      <c r="K11647" s="18" t="s">
        <v>256</v>
      </c>
      <c r="L11647" s="18" t="s">
        <v>1261</v>
      </c>
      <c r="N11647" s="18">
        <v>45</v>
      </c>
      <c r="O11647" s="18">
        <v>5</v>
      </c>
      <c r="P11647" s="18">
        <v>1</v>
      </c>
      <c r="Q11647" s="18">
        <v>1</v>
      </c>
      <c r="R11647">
        <v>1564356345</v>
      </c>
      <c r="S11647">
        <v>4308</v>
      </c>
      <c r="T11647">
        <f>MATCH(D11647,Отчет!$D$1:$D$65508,0)</f>
        <v>170</v>
      </c>
    </row>
    <row r="11648" spans="1:20" x14ac:dyDescent="0.2">
      <c r="A11648" s="18">
        <v>1579891856</v>
      </c>
      <c r="B11648" s="18">
        <v>9</v>
      </c>
      <c r="D11648" s="18">
        <v>498421493</v>
      </c>
      <c r="E11648" s="7" t="s">
        <v>490</v>
      </c>
      <c r="F11648" s="7" t="s">
        <v>403</v>
      </c>
      <c r="G11648" s="7" t="s">
        <v>407</v>
      </c>
      <c r="H11648" s="18" t="s">
        <v>491</v>
      </c>
      <c r="I11648" s="7" t="s">
        <v>363</v>
      </c>
      <c r="J11648" s="18">
        <v>5</v>
      </c>
      <c r="K11648" s="18" t="s">
        <v>256</v>
      </c>
      <c r="L11648" s="18" t="s">
        <v>1261</v>
      </c>
      <c r="N11648" s="18">
        <v>45</v>
      </c>
      <c r="O11648" s="18">
        <v>5</v>
      </c>
      <c r="P11648" s="18">
        <v>1</v>
      </c>
      <c r="Q11648" s="18">
        <v>1</v>
      </c>
      <c r="R11648">
        <v>1564356345</v>
      </c>
      <c r="S11648">
        <v>4308</v>
      </c>
      <c r="T11648">
        <f>MATCH(D11648,Отчет!$D$1:$D$65508,0)</f>
        <v>201</v>
      </c>
    </row>
    <row r="11649" spans="1:20" x14ac:dyDescent="0.2">
      <c r="A11649" s="18">
        <v>1579885403</v>
      </c>
      <c r="B11649" s="18">
        <v>6</v>
      </c>
      <c r="D11649" s="18">
        <v>498421517</v>
      </c>
      <c r="E11649" s="7" t="s">
        <v>492</v>
      </c>
      <c r="F11649" s="7" t="s">
        <v>367</v>
      </c>
      <c r="G11649" s="7" t="s">
        <v>382</v>
      </c>
      <c r="H11649" s="18" t="s">
        <v>493</v>
      </c>
      <c r="I11649" s="7" t="s">
        <v>363</v>
      </c>
      <c r="J11649" s="18">
        <v>5</v>
      </c>
      <c r="K11649" s="18" t="s">
        <v>256</v>
      </c>
      <c r="L11649" s="18" t="s">
        <v>1261</v>
      </c>
      <c r="N11649" s="18">
        <v>30</v>
      </c>
      <c r="O11649" s="18">
        <v>5</v>
      </c>
      <c r="P11649" s="18">
        <v>1</v>
      </c>
      <c r="Q11649" s="18">
        <v>1</v>
      </c>
      <c r="R11649">
        <v>1564356345</v>
      </c>
      <c r="S11649">
        <v>4308</v>
      </c>
      <c r="T11649">
        <f>MATCH(D11649,Отчет!$D$1:$D$65508,0)</f>
        <v>141</v>
      </c>
    </row>
    <row r="11650" spans="1:20" x14ac:dyDescent="0.2">
      <c r="A11650" s="18">
        <v>1579883803</v>
      </c>
      <c r="B11650" s="18">
        <v>8</v>
      </c>
      <c r="D11650" s="18">
        <v>498422001</v>
      </c>
      <c r="E11650" s="7" t="s">
        <v>449</v>
      </c>
      <c r="F11650" s="7" t="s">
        <v>367</v>
      </c>
      <c r="G11650" s="7" t="s">
        <v>368</v>
      </c>
      <c r="H11650" s="18" t="s">
        <v>450</v>
      </c>
      <c r="I11650" s="7" t="s">
        <v>363</v>
      </c>
      <c r="J11650" s="18">
        <v>5</v>
      </c>
      <c r="K11650" s="18" t="s">
        <v>256</v>
      </c>
      <c r="L11650" s="18" t="s">
        <v>1261</v>
      </c>
      <c r="N11650" s="18">
        <v>40</v>
      </c>
      <c r="O11650" s="18">
        <v>5</v>
      </c>
      <c r="P11650" s="18">
        <v>1</v>
      </c>
      <c r="Q11650" s="18">
        <v>1</v>
      </c>
      <c r="R11650">
        <v>1564356345</v>
      </c>
      <c r="S11650">
        <v>4308</v>
      </c>
      <c r="T11650">
        <f>MATCH(D11650,Отчет!$D$1:$D$65508,0)</f>
        <v>185</v>
      </c>
    </row>
    <row r="11651" spans="1:20" x14ac:dyDescent="0.2">
      <c r="A11651" s="18">
        <v>1579892047</v>
      </c>
      <c r="B11651" s="18">
        <v>8</v>
      </c>
      <c r="D11651" s="18">
        <v>498421753</v>
      </c>
      <c r="E11651" s="7" t="s">
        <v>476</v>
      </c>
      <c r="F11651" s="7" t="s">
        <v>403</v>
      </c>
      <c r="G11651" s="7" t="s">
        <v>407</v>
      </c>
      <c r="H11651" s="18" t="s">
        <v>477</v>
      </c>
      <c r="I11651" s="7" t="s">
        <v>363</v>
      </c>
      <c r="J11651" s="18">
        <v>5</v>
      </c>
      <c r="K11651" s="18" t="s">
        <v>256</v>
      </c>
      <c r="L11651" s="18" t="s">
        <v>1261</v>
      </c>
      <c r="N11651" s="18">
        <v>40</v>
      </c>
      <c r="O11651" s="18">
        <v>5</v>
      </c>
      <c r="P11651" s="18">
        <v>1</v>
      </c>
      <c r="Q11651" s="18">
        <v>1</v>
      </c>
      <c r="R11651">
        <v>1564356345</v>
      </c>
      <c r="S11651">
        <v>4308</v>
      </c>
      <c r="T11651">
        <f>MATCH(D11651,Отчет!$D$1:$D$65508,0)</f>
        <v>161</v>
      </c>
    </row>
    <row r="11652" spans="1:20" x14ac:dyDescent="0.2">
      <c r="A11652" s="18">
        <v>1579895949</v>
      </c>
      <c r="B11652" s="18">
        <v>8</v>
      </c>
      <c r="D11652" s="18">
        <v>498421777</v>
      </c>
      <c r="E11652" s="7" t="s">
        <v>455</v>
      </c>
      <c r="F11652" s="7" t="s">
        <v>456</v>
      </c>
      <c r="G11652" s="7" t="s">
        <v>321</v>
      </c>
      <c r="H11652" s="18" t="s">
        <v>457</v>
      </c>
      <c r="I11652" s="7" t="s">
        <v>363</v>
      </c>
      <c r="J11652" s="18">
        <v>5</v>
      </c>
      <c r="K11652" s="18" t="s">
        <v>256</v>
      </c>
      <c r="L11652" s="18" t="s">
        <v>1261</v>
      </c>
      <c r="N11652" s="18">
        <v>40</v>
      </c>
      <c r="O11652" s="18">
        <v>5</v>
      </c>
      <c r="P11652" s="18">
        <v>1</v>
      </c>
      <c r="Q11652" s="18">
        <v>1</v>
      </c>
      <c r="R11652">
        <v>1564356345</v>
      </c>
      <c r="S11652">
        <v>4308</v>
      </c>
      <c r="T11652">
        <f>MATCH(D11652,Отчет!$D$1:$D$65508,0)</f>
        <v>204</v>
      </c>
    </row>
    <row r="11653" spans="1:20" x14ac:dyDescent="0.2">
      <c r="A11653" s="18">
        <v>1579892795</v>
      </c>
      <c r="B11653" s="18">
        <v>8</v>
      </c>
      <c r="D11653" s="18">
        <v>498421825</v>
      </c>
      <c r="E11653" s="7" t="s">
        <v>458</v>
      </c>
      <c r="F11653" s="7" t="s">
        <v>459</v>
      </c>
      <c r="G11653" s="7" t="s">
        <v>460</v>
      </c>
      <c r="H11653" s="18" t="s">
        <v>461</v>
      </c>
      <c r="I11653" s="7" t="s">
        <v>363</v>
      </c>
      <c r="J11653" s="18">
        <v>5</v>
      </c>
      <c r="K11653" s="18" t="s">
        <v>256</v>
      </c>
      <c r="L11653" s="18" t="s">
        <v>1261</v>
      </c>
      <c r="N11653" s="18">
        <v>40</v>
      </c>
      <c r="O11653" s="18">
        <v>5</v>
      </c>
      <c r="P11653" s="18">
        <v>1</v>
      </c>
      <c r="Q11653" s="18">
        <v>1</v>
      </c>
      <c r="R11653">
        <v>1564356345</v>
      </c>
      <c r="S11653">
        <v>4308</v>
      </c>
      <c r="T11653">
        <f>MATCH(D11653,Отчет!$D$1:$D$65508,0)</f>
        <v>205</v>
      </c>
    </row>
    <row r="11654" spans="1:20" x14ac:dyDescent="0.2">
      <c r="A11654" s="18">
        <v>1579888972</v>
      </c>
      <c r="B11654" s="18">
        <v>9</v>
      </c>
      <c r="D11654" s="18">
        <v>498421849</v>
      </c>
      <c r="E11654" s="7" t="s">
        <v>462</v>
      </c>
      <c r="F11654" s="7" t="s">
        <v>463</v>
      </c>
      <c r="G11654" s="7" t="s">
        <v>407</v>
      </c>
      <c r="H11654" s="18" t="s">
        <v>464</v>
      </c>
      <c r="I11654" s="7" t="s">
        <v>363</v>
      </c>
      <c r="J11654" s="18">
        <v>5</v>
      </c>
      <c r="K11654" s="18" t="s">
        <v>256</v>
      </c>
      <c r="L11654" s="18" t="s">
        <v>1261</v>
      </c>
      <c r="N11654" s="18">
        <v>45</v>
      </c>
      <c r="O11654" s="18">
        <v>5</v>
      </c>
      <c r="P11654" s="18">
        <v>1</v>
      </c>
      <c r="Q11654" s="18">
        <v>1</v>
      </c>
      <c r="R11654">
        <v>1564356345</v>
      </c>
      <c r="S11654">
        <v>4308</v>
      </c>
      <c r="T11654">
        <f>MATCH(D11654,Отчет!$D$1:$D$65508,0)</f>
        <v>149</v>
      </c>
    </row>
    <row r="11655" spans="1:20" x14ac:dyDescent="0.2">
      <c r="A11655" s="18">
        <v>1579884516</v>
      </c>
      <c r="B11655" s="18">
        <v>7</v>
      </c>
      <c r="D11655" s="18">
        <v>498421661</v>
      </c>
      <c r="E11655" s="7" t="s">
        <v>468</v>
      </c>
      <c r="F11655" s="7" t="s">
        <v>394</v>
      </c>
      <c r="G11655" s="7" t="s">
        <v>391</v>
      </c>
      <c r="H11655" s="18" t="s">
        <v>469</v>
      </c>
      <c r="I11655" s="7" t="s">
        <v>363</v>
      </c>
      <c r="J11655" s="18">
        <v>5</v>
      </c>
      <c r="K11655" s="18" t="s">
        <v>256</v>
      </c>
      <c r="L11655" s="18" t="s">
        <v>1261</v>
      </c>
      <c r="N11655" s="18">
        <v>35</v>
      </c>
      <c r="O11655" s="18">
        <v>5</v>
      </c>
      <c r="P11655" s="18">
        <v>1</v>
      </c>
      <c r="Q11655" s="18">
        <v>0</v>
      </c>
      <c r="R11655">
        <v>1564356345</v>
      </c>
      <c r="S11655">
        <v>4308</v>
      </c>
      <c r="T11655">
        <f>MATCH(D11655,Отчет!$D$1:$D$65508,0)</f>
        <v>210</v>
      </c>
    </row>
    <row r="11656" spans="1:20" x14ac:dyDescent="0.2">
      <c r="A11656" s="18">
        <v>1579891804</v>
      </c>
      <c r="B11656" s="18">
        <v>8</v>
      </c>
      <c r="D11656" s="18">
        <v>498421689</v>
      </c>
      <c r="E11656" s="7" t="s">
        <v>470</v>
      </c>
      <c r="F11656" s="7" t="s">
        <v>471</v>
      </c>
      <c r="G11656" s="7" t="s">
        <v>382</v>
      </c>
      <c r="H11656" s="18" t="s">
        <v>472</v>
      </c>
      <c r="I11656" s="7" t="s">
        <v>363</v>
      </c>
      <c r="J11656" s="18">
        <v>5</v>
      </c>
      <c r="K11656" s="18" t="s">
        <v>256</v>
      </c>
      <c r="L11656" s="18" t="s">
        <v>1261</v>
      </c>
      <c r="N11656" s="18">
        <v>40</v>
      </c>
      <c r="O11656" s="18">
        <v>5</v>
      </c>
      <c r="P11656" s="18">
        <v>1</v>
      </c>
      <c r="Q11656" s="18">
        <v>1</v>
      </c>
      <c r="R11656">
        <v>1564356345</v>
      </c>
      <c r="S11656">
        <v>4308</v>
      </c>
      <c r="T11656">
        <f>MATCH(D11656,Отчет!$D$1:$D$65508,0)</f>
        <v>156</v>
      </c>
    </row>
    <row r="11657" spans="1:20" x14ac:dyDescent="0.2">
      <c r="A11657" s="18">
        <v>1579893131</v>
      </c>
      <c r="B11657" s="18">
        <v>8</v>
      </c>
      <c r="D11657" s="18">
        <v>498421729</v>
      </c>
      <c r="E11657" s="7" t="s">
        <v>473</v>
      </c>
      <c r="F11657" s="7" t="s">
        <v>474</v>
      </c>
      <c r="G11657" s="7" t="s">
        <v>416</v>
      </c>
      <c r="H11657" s="18" t="s">
        <v>475</v>
      </c>
      <c r="I11657" s="7" t="s">
        <v>363</v>
      </c>
      <c r="J11657" s="18">
        <v>5</v>
      </c>
      <c r="K11657" s="18" t="s">
        <v>256</v>
      </c>
      <c r="L11657" s="18" t="s">
        <v>1261</v>
      </c>
      <c r="N11657" s="18">
        <v>40</v>
      </c>
      <c r="O11657" s="18">
        <v>5</v>
      </c>
      <c r="P11657" s="18">
        <v>1</v>
      </c>
      <c r="Q11657" s="18">
        <v>1</v>
      </c>
      <c r="R11657">
        <v>1564356345</v>
      </c>
      <c r="S11657">
        <v>4308</v>
      </c>
      <c r="T11657">
        <f>MATCH(D11657,Отчет!$D$1:$D$65508,0)</f>
        <v>126</v>
      </c>
    </row>
    <row r="11658" spans="1:20" x14ac:dyDescent="0.2">
      <c r="A11658" s="18">
        <v>1579889666</v>
      </c>
      <c r="B11658" s="18">
        <v>5</v>
      </c>
      <c r="D11658" s="18">
        <v>498421541</v>
      </c>
      <c r="E11658" s="7" t="s">
        <v>478</v>
      </c>
      <c r="F11658" s="7" t="s">
        <v>320</v>
      </c>
      <c r="G11658" s="7" t="s">
        <v>416</v>
      </c>
      <c r="H11658" s="18" t="s">
        <v>479</v>
      </c>
      <c r="I11658" s="7" t="s">
        <v>363</v>
      </c>
      <c r="J11658" s="18">
        <v>5</v>
      </c>
      <c r="K11658" s="18" t="s">
        <v>256</v>
      </c>
      <c r="L11658" s="18" t="s">
        <v>1261</v>
      </c>
      <c r="N11658" s="18">
        <v>25</v>
      </c>
      <c r="O11658" s="18">
        <v>5</v>
      </c>
      <c r="P11658" s="18">
        <v>1</v>
      </c>
      <c r="Q11658" s="18">
        <v>0</v>
      </c>
      <c r="R11658">
        <v>1564356345</v>
      </c>
      <c r="S11658">
        <v>4308</v>
      </c>
      <c r="T11658">
        <f>MATCH(D11658,Отчет!$D$1:$D$65508,0)</f>
        <v>213</v>
      </c>
    </row>
    <row r="11659" spans="1:20" x14ac:dyDescent="0.2">
      <c r="A11659" s="18">
        <v>1579884958</v>
      </c>
      <c r="B11659" s="18">
        <v>8</v>
      </c>
      <c r="D11659" s="18">
        <v>498422360</v>
      </c>
      <c r="E11659" s="7" t="s">
        <v>425</v>
      </c>
      <c r="F11659" s="7" t="s">
        <v>367</v>
      </c>
      <c r="G11659" s="7" t="s">
        <v>426</v>
      </c>
      <c r="H11659" s="18" t="s">
        <v>427</v>
      </c>
      <c r="I11659" s="7" t="s">
        <v>363</v>
      </c>
      <c r="J11659" s="18">
        <v>5</v>
      </c>
      <c r="K11659" s="18" t="s">
        <v>256</v>
      </c>
      <c r="L11659" s="18" t="s">
        <v>1261</v>
      </c>
      <c r="N11659" s="18">
        <v>40</v>
      </c>
      <c r="O11659" s="18">
        <v>5</v>
      </c>
      <c r="P11659" s="18">
        <v>1</v>
      </c>
      <c r="Q11659" s="18">
        <v>1</v>
      </c>
      <c r="R11659">
        <v>1564356345</v>
      </c>
      <c r="S11659">
        <v>4308</v>
      </c>
      <c r="T11659">
        <f>MATCH(D11659,Отчет!$D$1:$D$65508,0)</f>
        <v>163</v>
      </c>
    </row>
    <row r="11660" spans="1:20" x14ac:dyDescent="0.2">
      <c r="A11660" s="18">
        <v>1579883471</v>
      </c>
      <c r="B11660" s="18">
        <v>9</v>
      </c>
      <c r="D11660" s="18">
        <v>498422392</v>
      </c>
      <c r="E11660" s="7" t="s">
        <v>428</v>
      </c>
      <c r="F11660" s="7" t="s">
        <v>429</v>
      </c>
      <c r="G11660" s="7" t="s">
        <v>430</v>
      </c>
      <c r="H11660" s="18" t="s">
        <v>431</v>
      </c>
      <c r="I11660" s="7" t="s">
        <v>363</v>
      </c>
      <c r="J11660" s="18">
        <v>5</v>
      </c>
      <c r="K11660" s="18" t="s">
        <v>256</v>
      </c>
      <c r="L11660" s="18" t="s">
        <v>1261</v>
      </c>
      <c r="N11660" s="18">
        <v>45</v>
      </c>
      <c r="O11660" s="18">
        <v>5</v>
      </c>
      <c r="P11660" s="18">
        <v>1</v>
      </c>
      <c r="Q11660" s="18">
        <v>1</v>
      </c>
      <c r="R11660">
        <v>1564356345</v>
      </c>
      <c r="S11660">
        <v>4308</v>
      </c>
      <c r="T11660">
        <f>MATCH(D11660,Отчет!$D$1:$D$65508,0)</f>
        <v>82</v>
      </c>
    </row>
    <row r="11661" spans="1:20" x14ac:dyDescent="0.2">
      <c r="A11661" s="18">
        <v>1579895834</v>
      </c>
      <c r="B11661" s="18">
        <v>10</v>
      </c>
      <c r="D11661" s="18">
        <v>498422183</v>
      </c>
      <c r="E11661" s="7" t="s">
        <v>451</v>
      </c>
      <c r="F11661" s="7" t="s">
        <v>452</v>
      </c>
      <c r="G11661" s="7" t="s">
        <v>453</v>
      </c>
      <c r="H11661" s="18" t="s">
        <v>454</v>
      </c>
      <c r="I11661" s="7" t="s">
        <v>363</v>
      </c>
      <c r="J11661" s="18">
        <v>5</v>
      </c>
      <c r="K11661" s="18" t="s">
        <v>256</v>
      </c>
      <c r="L11661" s="18" t="s">
        <v>1261</v>
      </c>
      <c r="N11661" s="18">
        <v>50</v>
      </c>
      <c r="O11661" s="18">
        <v>5</v>
      </c>
      <c r="P11661" s="18">
        <v>1</v>
      </c>
      <c r="Q11661" s="18">
        <v>1</v>
      </c>
      <c r="R11661">
        <v>1564356345</v>
      </c>
      <c r="S11661">
        <v>4308</v>
      </c>
      <c r="T11661">
        <f>MATCH(D11661,Отчет!$D$1:$D$65508,0)</f>
        <v>15</v>
      </c>
    </row>
    <row r="11662" spans="1:20" x14ac:dyDescent="0.2">
      <c r="A11662" s="18">
        <v>1579896731</v>
      </c>
      <c r="B11662" s="18">
        <v>9</v>
      </c>
      <c r="D11662" s="18">
        <v>498422231</v>
      </c>
      <c r="E11662" s="7" t="s">
        <v>434</v>
      </c>
      <c r="F11662" s="7" t="s">
        <v>399</v>
      </c>
      <c r="G11662" s="7" t="s">
        <v>382</v>
      </c>
      <c r="H11662" s="18" t="s">
        <v>435</v>
      </c>
      <c r="I11662" s="7" t="s">
        <v>363</v>
      </c>
      <c r="J11662" s="18">
        <v>5</v>
      </c>
      <c r="K11662" s="18" t="s">
        <v>256</v>
      </c>
      <c r="L11662" s="18" t="s">
        <v>1261</v>
      </c>
      <c r="N11662" s="18">
        <v>45</v>
      </c>
      <c r="O11662" s="18">
        <v>5</v>
      </c>
      <c r="P11662" s="18">
        <v>1</v>
      </c>
      <c r="Q11662" s="18">
        <v>1</v>
      </c>
      <c r="R11662">
        <v>1564356345</v>
      </c>
      <c r="S11662">
        <v>4308</v>
      </c>
      <c r="T11662">
        <f>MATCH(D11662,Отчет!$D$1:$D$65508,0)</f>
        <v>40</v>
      </c>
    </row>
    <row r="11663" spans="1:20" x14ac:dyDescent="0.2">
      <c r="A11663" s="18">
        <v>1579884564</v>
      </c>
      <c r="B11663" s="18">
        <v>10</v>
      </c>
      <c r="D11663" s="18">
        <v>498422263</v>
      </c>
      <c r="E11663" s="7" t="s">
        <v>436</v>
      </c>
      <c r="F11663" s="7" t="s">
        <v>324</v>
      </c>
      <c r="G11663" s="7" t="s">
        <v>437</v>
      </c>
      <c r="H11663" s="18" t="s">
        <v>438</v>
      </c>
      <c r="I11663" s="7" t="s">
        <v>363</v>
      </c>
      <c r="J11663" s="18">
        <v>5</v>
      </c>
      <c r="K11663" s="18" t="s">
        <v>256</v>
      </c>
      <c r="L11663" s="18" t="s">
        <v>1261</v>
      </c>
      <c r="N11663" s="18">
        <v>50</v>
      </c>
      <c r="O11663" s="18">
        <v>5</v>
      </c>
      <c r="P11663" s="18">
        <v>1</v>
      </c>
      <c r="Q11663" s="18">
        <v>1</v>
      </c>
      <c r="R11663">
        <v>1564356345</v>
      </c>
      <c r="S11663">
        <v>4308</v>
      </c>
      <c r="T11663">
        <f>MATCH(D11663,Отчет!$D$1:$D$65508,0)</f>
        <v>148</v>
      </c>
    </row>
    <row r="11664" spans="1:20" x14ac:dyDescent="0.2">
      <c r="A11664" s="18">
        <v>1579896300</v>
      </c>
      <c r="B11664" s="18">
        <v>8</v>
      </c>
      <c r="D11664" s="18">
        <v>498421873</v>
      </c>
      <c r="E11664" s="7" t="s">
        <v>465</v>
      </c>
      <c r="F11664" s="7" t="s">
        <v>374</v>
      </c>
      <c r="G11664" s="7" t="s">
        <v>466</v>
      </c>
      <c r="H11664" s="18" t="s">
        <v>467</v>
      </c>
      <c r="I11664" s="7" t="s">
        <v>363</v>
      </c>
      <c r="J11664" s="18">
        <v>5</v>
      </c>
      <c r="K11664" s="18" t="s">
        <v>256</v>
      </c>
      <c r="L11664" s="18" t="s">
        <v>1261</v>
      </c>
      <c r="N11664" s="18">
        <v>40</v>
      </c>
      <c r="O11664" s="18">
        <v>5</v>
      </c>
      <c r="P11664" s="18">
        <v>1</v>
      </c>
      <c r="Q11664" s="18">
        <v>1</v>
      </c>
      <c r="R11664">
        <v>1564356345</v>
      </c>
      <c r="S11664">
        <v>4308</v>
      </c>
      <c r="T11664">
        <f>MATCH(D11664,Отчет!$D$1:$D$65508,0)</f>
        <v>118</v>
      </c>
    </row>
    <row r="11665" spans="1:20" x14ac:dyDescent="0.2">
      <c r="A11665" s="18">
        <v>1642496507</v>
      </c>
      <c r="B11665" s="18">
        <v>5</v>
      </c>
      <c r="D11665" s="18">
        <v>498421897</v>
      </c>
      <c r="E11665" s="7" t="s">
        <v>444</v>
      </c>
      <c r="F11665" s="7" t="s">
        <v>445</v>
      </c>
      <c r="G11665" s="7" t="s">
        <v>371</v>
      </c>
      <c r="H11665" s="18" t="s">
        <v>446</v>
      </c>
      <c r="I11665" s="7" t="s">
        <v>363</v>
      </c>
      <c r="J11665" s="18">
        <v>5</v>
      </c>
      <c r="K11665" s="18" t="s">
        <v>256</v>
      </c>
      <c r="L11665" s="18" t="s">
        <v>1261</v>
      </c>
      <c r="N11665" s="18">
        <v>25</v>
      </c>
      <c r="O11665" s="18">
        <v>5</v>
      </c>
      <c r="P11665" s="18">
        <v>1</v>
      </c>
      <c r="Q11665" s="18">
        <v>1</v>
      </c>
      <c r="R11665">
        <v>1564356345</v>
      </c>
      <c r="S11665">
        <v>4308</v>
      </c>
      <c r="T11665">
        <f>MATCH(D11665,Отчет!$D$1:$D$65508,0)</f>
        <v>222</v>
      </c>
    </row>
    <row r="11666" spans="1:20" x14ac:dyDescent="0.2">
      <c r="A11666" s="18">
        <v>1579888202</v>
      </c>
      <c r="B11666" s="18">
        <v>8</v>
      </c>
      <c r="D11666" s="18">
        <v>498421969</v>
      </c>
      <c r="E11666" s="7" t="s">
        <v>447</v>
      </c>
      <c r="F11666" s="7" t="s">
        <v>249</v>
      </c>
      <c r="G11666" s="7" t="s">
        <v>371</v>
      </c>
      <c r="H11666" s="18" t="s">
        <v>448</v>
      </c>
      <c r="I11666" s="7" t="s">
        <v>363</v>
      </c>
      <c r="J11666" s="18">
        <v>5</v>
      </c>
      <c r="K11666" s="18" t="s">
        <v>256</v>
      </c>
      <c r="L11666" s="18" t="s">
        <v>1261</v>
      </c>
      <c r="N11666" s="18">
        <v>40</v>
      </c>
      <c r="O11666" s="18">
        <v>5</v>
      </c>
      <c r="P11666" s="18">
        <v>1</v>
      </c>
      <c r="Q11666" s="18">
        <v>1</v>
      </c>
      <c r="R11666">
        <v>1564356345</v>
      </c>
      <c r="S11666">
        <v>4308</v>
      </c>
      <c r="T11666">
        <f>MATCH(D11666,Отчет!$D$1:$D$65508,0)</f>
        <v>191</v>
      </c>
    </row>
    <row r="11667" spans="1:20" x14ac:dyDescent="0.2">
      <c r="A11667" s="18">
        <v>1579893767</v>
      </c>
      <c r="B11667" s="18">
        <v>10</v>
      </c>
      <c r="D11667" s="18">
        <v>498422612</v>
      </c>
      <c r="E11667" s="7" t="s">
        <v>422</v>
      </c>
      <c r="F11667" s="7" t="s">
        <v>423</v>
      </c>
      <c r="G11667" s="7" t="s">
        <v>371</v>
      </c>
      <c r="H11667" s="18" t="s">
        <v>424</v>
      </c>
      <c r="I11667" s="7" t="s">
        <v>363</v>
      </c>
      <c r="J11667" s="18">
        <v>5</v>
      </c>
      <c r="K11667" s="18" t="s">
        <v>256</v>
      </c>
      <c r="L11667" s="18" t="s">
        <v>1261</v>
      </c>
      <c r="N11667" s="18">
        <v>50</v>
      </c>
      <c r="O11667" s="18">
        <v>5</v>
      </c>
      <c r="P11667" s="18">
        <v>1</v>
      </c>
      <c r="Q11667" s="18">
        <v>1</v>
      </c>
      <c r="R11667">
        <v>1564356345</v>
      </c>
      <c r="S11667">
        <v>4308</v>
      </c>
      <c r="T11667">
        <f>MATCH(D11667,Отчет!$D$1:$D$65508,0)</f>
        <v>79</v>
      </c>
    </row>
    <row r="11668" spans="1:20" x14ac:dyDescent="0.2">
      <c r="A11668" s="18">
        <v>1579896632</v>
      </c>
      <c r="B11668" s="18">
        <v>8</v>
      </c>
      <c r="D11668" s="18">
        <v>498422645</v>
      </c>
      <c r="E11668" s="7" t="s">
        <v>398</v>
      </c>
      <c r="F11668" s="7" t="s">
        <v>399</v>
      </c>
      <c r="G11668" s="7" t="s">
        <v>368</v>
      </c>
      <c r="H11668" s="18" t="s">
        <v>400</v>
      </c>
      <c r="I11668" s="7" t="s">
        <v>363</v>
      </c>
      <c r="J11668" s="18">
        <v>5</v>
      </c>
      <c r="K11668" s="18" t="s">
        <v>256</v>
      </c>
      <c r="L11668" s="18" t="s">
        <v>1261</v>
      </c>
      <c r="N11668" s="18">
        <v>40</v>
      </c>
      <c r="O11668" s="18">
        <v>5</v>
      </c>
      <c r="P11668" s="18">
        <v>1</v>
      </c>
      <c r="Q11668" s="18">
        <v>0</v>
      </c>
      <c r="R11668">
        <v>1564356345</v>
      </c>
      <c r="S11668">
        <v>4308</v>
      </c>
      <c r="T11668">
        <f>MATCH(D11668,Отчет!$D$1:$D$65508,0)</f>
        <v>207</v>
      </c>
    </row>
    <row r="11669" spans="1:20" x14ac:dyDescent="0.2">
      <c r="A11669" s="18">
        <v>1579891597</v>
      </c>
      <c r="B11669" s="18">
        <v>10</v>
      </c>
      <c r="D11669" s="18">
        <v>498422685</v>
      </c>
      <c r="E11669" s="7" t="s">
        <v>402</v>
      </c>
      <c r="F11669" s="7" t="s">
        <v>403</v>
      </c>
      <c r="G11669" s="7" t="s">
        <v>404</v>
      </c>
      <c r="H11669" s="18" t="s">
        <v>405</v>
      </c>
      <c r="I11669" s="7" t="s">
        <v>363</v>
      </c>
      <c r="J11669" s="18">
        <v>5</v>
      </c>
      <c r="K11669" s="18" t="s">
        <v>256</v>
      </c>
      <c r="L11669" s="18" t="s">
        <v>1261</v>
      </c>
      <c r="N11669" s="18">
        <v>50</v>
      </c>
      <c r="O11669" s="18">
        <v>5</v>
      </c>
      <c r="P11669" s="18">
        <v>1</v>
      </c>
      <c r="Q11669" s="18">
        <v>1</v>
      </c>
      <c r="R11669">
        <v>1564356345</v>
      </c>
      <c r="S11669">
        <v>4308</v>
      </c>
      <c r="T11669">
        <f>MATCH(D11669,Отчет!$D$1:$D$65508,0)</f>
        <v>61</v>
      </c>
    </row>
    <row r="11670" spans="1:20" x14ac:dyDescent="0.2">
      <c r="A11670" s="18">
        <v>1579891976</v>
      </c>
      <c r="B11670" s="18">
        <v>7</v>
      </c>
      <c r="D11670" s="18">
        <v>498422440</v>
      </c>
      <c r="E11670" s="7" t="s">
        <v>432</v>
      </c>
      <c r="F11670" s="7" t="s">
        <v>403</v>
      </c>
      <c r="G11670" s="7" t="s">
        <v>407</v>
      </c>
      <c r="H11670" s="18" t="s">
        <v>433</v>
      </c>
      <c r="I11670" s="7" t="s">
        <v>363</v>
      </c>
      <c r="J11670" s="18">
        <v>5</v>
      </c>
      <c r="K11670" s="18" t="s">
        <v>256</v>
      </c>
      <c r="L11670" s="18" t="s">
        <v>1261</v>
      </c>
      <c r="N11670" s="18">
        <v>35</v>
      </c>
      <c r="O11670" s="18">
        <v>5</v>
      </c>
      <c r="P11670" s="18">
        <v>1</v>
      </c>
      <c r="Q11670" s="18">
        <v>1</v>
      </c>
      <c r="R11670">
        <v>1564356345</v>
      </c>
      <c r="S11670">
        <v>4308</v>
      </c>
      <c r="T11670">
        <f>MATCH(D11670,Отчет!$D$1:$D$65508,0)</f>
        <v>62</v>
      </c>
    </row>
    <row r="11671" spans="1:20" x14ac:dyDescent="0.2">
      <c r="A11671" s="18">
        <v>1579890017</v>
      </c>
      <c r="B11671" s="18">
        <v>10</v>
      </c>
      <c r="D11671" s="18">
        <v>498422472</v>
      </c>
      <c r="E11671" s="7" t="s">
        <v>412</v>
      </c>
      <c r="F11671" s="7" t="s">
        <v>320</v>
      </c>
      <c r="G11671" s="7" t="s">
        <v>325</v>
      </c>
      <c r="H11671" s="18" t="s">
        <v>413</v>
      </c>
      <c r="I11671" s="7" t="s">
        <v>363</v>
      </c>
      <c r="J11671" s="18">
        <v>5</v>
      </c>
      <c r="K11671" s="18" t="s">
        <v>256</v>
      </c>
      <c r="L11671" s="18" t="s">
        <v>1261</v>
      </c>
      <c r="N11671" s="18">
        <v>50</v>
      </c>
      <c r="O11671" s="18">
        <v>5</v>
      </c>
      <c r="P11671" s="18">
        <v>1</v>
      </c>
      <c r="Q11671" s="18">
        <v>1</v>
      </c>
      <c r="R11671">
        <v>1564356345</v>
      </c>
      <c r="S11671">
        <v>4308</v>
      </c>
      <c r="T11671">
        <f>MATCH(D11671,Отчет!$D$1:$D$65508,0)</f>
        <v>158</v>
      </c>
    </row>
    <row r="11672" spans="1:20" x14ac:dyDescent="0.2">
      <c r="A11672" s="18">
        <v>1579892462</v>
      </c>
      <c r="B11672" s="18">
        <v>9</v>
      </c>
      <c r="D11672" s="18">
        <v>498422504</v>
      </c>
      <c r="E11672" s="7" t="s">
        <v>414</v>
      </c>
      <c r="F11672" s="7" t="s">
        <v>415</v>
      </c>
      <c r="G11672" s="7" t="s">
        <v>416</v>
      </c>
      <c r="H11672" s="18" t="s">
        <v>417</v>
      </c>
      <c r="I11672" s="7" t="s">
        <v>363</v>
      </c>
      <c r="J11672" s="18">
        <v>5</v>
      </c>
      <c r="K11672" s="18" t="s">
        <v>256</v>
      </c>
      <c r="L11672" s="18" t="s">
        <v>1261</v>
      </c>
      <c r="N11672" s="18">
        <v>45</v>
      </c>
      <c r="O11672" s="18">
        <v>5</v>
      </c>
      <c r="P11672" s="18">
        <v>1</v>
      </c>
      <c r="Q11672" s="18">
        <v>1</v>
      </c>
      <c r="R11672">
        <v>1564356345</v>
      </c>
      <c r="S11672">
        <v>4308</v>
      </c>
      <c r="T11672">
        <f>MATCH(D11672,Отчет!$D$1:$D$65508,0)</f>
        <v>72</v>
      </c>
    </row>
    <row r="11673" spans="1:20" x14ac:dyDescent="0.2">
      <c r="A11673" s="18">
        <v>1579894226</v>
      </c>
      <c r="B11673" s="18">
        <v>10</v>
      </c>
      <c r="D11673" s="18">
        <v>498422296</v>
      </c>
      <c r="E11673" s="7" t="s">
        <v>439</v>
      </c>
      <c r="F11673" s="7" t="s">
        <v>440</v>
      </c>
      <c r="G11673" s="7" t="s">
        <v>325</v>
      </c>
      <c r="H11673" s="18" t="s">
        <v>441</v>
      </c>
      <c r="I11673" s="7" t="s">
        <v>363</v>
      </c>
      <c r="J11673" s="18">
        <v>5</v>
      </c>
      <c r="K11673" s="18" t="s">
        <v>256</v>
      </c>
      <c r="L11673" s="18" t="s">
        <v>1261</v>
      </c>
      <c r="N11673" s="18">
        <v>50</v>
      </c>
      <c r="O11673" s="18">
        <v>5</v>
      </c>
      <c r="P11673" s="18">
        <v>1</v>
      </c>
      <c r="Q11673" s="18">
        <v>1</v>
      </c>
      <c r="R11673">
        <v>1564356345</v>
      </c>
      <c r="S11673">
        <v>4308</v>
      </c>
      <c r="T11673">
        <f>MATCH(D11673,Отчет!$D$1:$D$65508,0)</f>
        <v>93</v>
      </c>
    </row>
    <row r="11674" spans="1:20" x14ac:dyDescent="0.2">
      <c r="A11674" s="18">
        <v>1579890480</v>
      </c>
      <c r="B11674" s="18">
        <v>10</v>
      </c>
      <c r="D11674" s="18">
        <v>498422328</v>
      </c>
      <c r="E11674" s="7" t="s">
        <v>442</v>
      </c>
      <c r="F11674" s="7" t="s">
        <v>332</v>
      </c>
      <c r="G11674" s="7" t="s">
        <v>296</v>
      </c>
      <c r="H11674" s="18" t="s">
        <v>443</v>
      </c>
      <c r="I11674" s="7" t="s">
        <v>363</v>
      </c>
      <c r="J11674" s="18">
        <v>5</v>
      </c>
      <c r="K11674" s="18" t="s">
        <v>256</v>
      </c>
      <c r="L11674" s="18" t="s">
        <v>1261</v>
      </c>
      <c r="N11674" s="18">
        <v>50</v>
      </c>
      <c r="O11674" s="18">
        <v>5</v>
      </c>
      <c r="P11674" s="18">
        <v>1</v>
      </c>
      <c r="Q11674" s="18">
        <v>1</v>
      </c>
      <c r="R11674">
        <v>1564356345</v>
      </c>
      <c r="S11674">
        <v>4308</v>
      </c>
      <c r="T11674">
        <f>MATCH(D11674,Отчет!$D$1:$D$65508,0)</f>
        <v>18</v>
      </c>
    </row>
    <row r="11675" spans="1:20" x14ac:dyDescent="0.2">
      <c r="A11675" s="18">
        <v>1579889544</v>
      </c>
      <c r="B11675" s="18">
        <v>10</v>
      </c>
      <c r="D11675" s="18">
        <v>498422819</v>
      </c>
      <c r="E11675" s="7" t="s">
        <v>652</v>
      </c>
      <c r="F11675" s="7" t="s">
        <v>653</v>
      </c>
      <c r="G11675" s="7" t="s">
        <v>296</v>
      </c>
      <c r="H11675" s="18" t="s">
        <v>654</v>
      </c>
      <c r="I11675" s="7" t="s">
        <v>363</v>
      </c>
      <c r="J11675" s="18">
        <v>5</v>
      </c>
      <c r="K11675" s="18" t="s">
        <v>256</v>
      </c>
      <c r="L11675" s="18" t="s">
        <v>1261</v>
      </c>
      <c r="N11675" s="18">
        <v>50</v>
      </c>
      <c r="O11675" s="18">
        <v>5</v>
      </c>
      <c r="P11675" s="18">
        <v>1</v>
      </c>
      <c r="Q11675" s="18">
        <v>1</v>
      </c>
      <c r="R11675">
        <v>1564356345</v>
      </c>
      <c r="S11675">
        <v>4308</v>
      </c>
      <c r="T11675">
        <f>MATCH(D11675,Отчет!$D$1:$D$65508,0)</f>
        <v>45</v>
      </c>
    </row>
    <row r="11676" spans="1:20" x14ac:dyDescent="0.2">
      <c r="A11676" s="18">
        <v>1579891679</v>
      </c>
      <c r="B11676" s="18">
        <v>10</v>
      </c>
      <c r="D11676" s="18">
        <v>498422851</v>
      </c>
      <c r="E11676" s="7" t="s">
        <v>655</v>
      </c>
      <c r="F11676" s="7" t="s">
        <v>656</v>
      </c>
      <c r="G11676" s="7" t="s">
        <v>648</v>
      </c>
      <c r="H11676" s="18" t="s">
        <v>657</v>
      </c>
      <c r="I11676" s="7" t="s">
        <v>363</v>
      </c>
      <c r="J11676" s="18">
        <v>5</v>
      </c>
      <c r="K11676" s="18" t="s">
        <v>256</v>
      </c>
      <c r="L11676" s="18" t="s">
        <v>1261</v>
      </c>
      <c r="N11676" s="18">
        <v>50</v>
      </c>
      <c r="O11676" s="18">
        <v>5</v>
      </c>
      <c r="P11676" s="18">
        <v>1</v>
      </c>
      <c r="Q11676" s="18">
        <v>1</v>
      </c>
      <c r="R11676">
        <v>1564356345</v>
      </c>
      <c r="S11676">
        <v>4308</v>
      </c>
      <c r="T11676">
        <f>MATCH(D11676,Отчет!$D$1:$D$65508,0)</f>
        <v>146</v>
      </c>
    </row>
    <row r="11677" spans="1:20" x14ac:dyDescent="0.2">
      <c r="A11677" s="18">
        <v>1579883576</v>
      </c>
      <c r="B11677" s="18">
        <v>9</v>
      </c>
      <c r="D11677" s="18">
        <v>498422927</v>
      </c>
      <c r="E11677" s="7" t="s">
        <v>658</v>
      </c>
      <c r="F11677" s="7" t="s">
        <v>324</v>
      </c>
      <c r="G11677" s="7" t="s">
        <v>333</v>
      </c>
      <c r="H11677" s="18" t="s">
        <v>659</v>
      </c>
      <c r="I11677" s="7" t="s">
        <v>363</v>
      </c>
      <c r="J11677" s="18">
        <v>5</v>
      </c>
      <c r="K11677" s="18" t="s">
        <v>256</v>
      </c>
      <c r="L11677" s="18" t="s">
        <v>1261</v>
      </c>
      <c r="N11677" s="18">
        <v>45</v>
      </c>
      <c r="O11677" s="18">
        <v>5</v>
      </c>
      <c r="P11677" s="18">
        <v>1</v>
      </c>
      <c r="Q11677" s="18">
        <v>0</v>
      </c>
      <c r="R11677">
        <v>1564356345</v>
      </c>
      <c r="S11677">
        <v>4308</v>
      </c>
      <c r="T11677">
        <f>MATCH(D11677,Отчет!$D$1:$D$65508,0)</f>
        <v>166</v>
      </c>
    </row>
    <row r="11678" spans="1:20" x14ac:dyDescent="0.2">
      <c r="A11678" s="18">
        <v>1579884460</v>
      </c>
      <c r="B11678" s="18">
        <v>10</v>
      </c>
      <c r="D11678" s="18">
        <v>498422971</v>
      </c>
      <c r="E11678" s="7" t="s">
        <v>638</v>
      </c>
      <c r="F11678" s="7" t="s">
        <v>429</v>
      </c>
      <c r="G11678" s="7" t="s">
        <v>639</v>
      </c>
      <c r="H11678" s="18" t="s">
        <v>640</v>
      </c>
      <c r="I11678" s="7" t="s">
        <v>363</v>
      </c>
      <c r="J11678" s="18">
        <v>5</v>
      </c>
      <c r="K11678" s="18" t="s">
        <v>256</v>
      </c>
      <c r="L11678" s="18" t="s">
        <v>1261</v>
      </c>
      <c r="N11678" s="18">
        <v>50</v>
      </c>
      <c r="O11678" s="18">
        <v>5</v>
      </c>
      <c r="P11678" s="18">
        <v>1</v>
      </c>
      <c r="Q11678" s="18">
        <v>1</v>
      </c>
      <c r="R11678">
        <v>1564356345</v>
      </c>
      <c r="S11678">
        <v>4308</v>
      </c>
      <c r="T11678">
        <f>MATCH(D11678,Отчет!$D$1:$D$65508,0)</f>
        <v>63</v>
      </c>
    </row>
    <row r="11679" spans="1:20" x14ac:dyDescent="0.2">
      <c r="A11679" s="18">
        <v>1579889121</v>
      </c>
      <c r="B11679" s="18">
        <v>6</v>
      </c>
      <c r="D11679" s="18">
        <v>498422718</v>
      </c>
      <c r="E11679" s="7" t="s">
        <v>406</v>
      </c>
      <c r="F11679" s="7" t="s">
        <v>249</v>
      </c>
      <c r="G11679" s="7" t="s">
        <v>407</v>
      </c>
      <c r="H11679" s="18" t="s">
        <v>408</v>
      </c>
      <c r="I11679" s="7" t="s">
        <v>363</v>
      </c>
      <c r="J11679" s="18">
        <v>5</v>
      </c>
      <c r="K11679" s="18" t="s">
        <v>256</v>
      </c>
      <c r="L11679" s="18" t="s">
        <v>1261</v>
      </c>
      <c r="N11679" s="18">
        <v>30</v>
      </c>
      <c r="O11679" s="18">
        <v>5</v>
      </c>
      <c r="P11679" s="18">
        <v>1</v>
      </c>
      <c r="Q11679" s="18">
        <v>1</v>
      </c>
      <c r="R11679">
        <v>1564356345</v>
      </c>
      <c r="S11679">
        <v>4308</v>
      </c>
      <c r="T11679">
        <f>MATCH(D11679,Отчет!$D$1:$D$65508,0)</f>
        <v>168</v>
      </c>
    </row>
    <row r="11680" spans="1:20" x14ac:dyDescent="0.2">
      <c r="A11680" s="18">
        <v>1579892974</v>
      </c>
      <c r="B11680" s="18">
        <v>10</v>
      </c>
      <c r="D11680" s="18">
        <v>498422750</v>
      </c>
      <c r="E11680" s="7" t="s">
        <v>409</v>
      </c>
      <c r="F11680" s="7" t="s">
        <v>337</v>
      </c>
      <c r="G11680" s="7" t="s">
        <v>410</v>
      </c>
      <c r="H11680" s="18" t="s">
        <v>411</v>
      </c>
      <c r="I11680" s="7" t="s">
        <v>363</v>
      </c>
      <c r="J11680" s="18">
        <v>5</v>
      </c>
      <c r="K11680" s="18" t="s">
        <v>256</v>
      </c>
      <c r="L11680" s="18" t="s">
        <v>1261</v>
      </c>
      <c r="N11680" s="18">
        <v>50</v>
      </c>
      <c r="O11680" s="18">
        <v>5</v>
      </c>
      <c r="P11680" s="18">
        <v>1</v>
      </c>
      <c r="Q11680" s="18">
        <v>1</v>
      </c>
      <c r="R11680">
        <v>1564356345</v>
      </c>
      <c r="S11680">
        <v>4308</v>
      </c>
      <c r="T11680">
        <f>MATCH(D11680,Отчет!$D$1:$D$65508,0)</f>
        <v>67</v>
      </c>
    </row>
    <row r="11681" spans="1:20" x14ac:dyDescent="0.2">
      <c r="A11681" s="18">
        <v>1579892694</v>
      </c>
      <c r="B11681" s="18">
        <v>10</v>
      </c>
      <c r="D11681" s="18">
        <v>498422783</v>
      </c>
      <c r="E11681" s="7" t="s">
        <v>650</v>
      </c>
      <c r="F11681" s="7" t="s">
        <v>385</v>
      </c>
      <c r="G11681" s="7" t="s">
        <v>420</v>
      </c>
      <c r="H11681" s="18" t="s">
        <v>651</v>
      </c>
      <c r="I11681" s="7" t="s">
        <v>363</v>
      </c>
      <c r="J11681" s="18">
        <v>5</v>
      </c>
      <c r="K11681" s="18" t="s">
        <v>256</v>
      </c>
      <c r="L11681" s="18" t="s">
        <v>1261</v>
      </c>
      <c r="N11681" s="18">
        <v>50</v>
      </c>
      <c r="O11681" s="18">
        <v>5</v>
      </c>
      <c r="P11681" s="18">
        <v>1</v>
      </c>
      <c r="Q11681" s="18">
        <v>1</v>
      </c>
      <c r="R11681">
        <v>1564356345</v>
      </c>
      <c r="S11681">
        <v>4308</v>
      </c>
      <c r="T11681">
        <f>MATCH(D11681,Отчет!$D$1:$D$65508,0)</f>
        <v>70</v>
      </c>
    </row>
    <row r="11682" spans="1:20" x14ac:dyDescent="0.2">
      <c r="A11682" s="18">
        <v>1579888920</v>
      </c>
      <c r="B11682" s="18">
        <v>10</v>
      </c>
      <c r="D11682" s="18">
        <v>498422544</v>
      </c>
      <c r="E11682" s="7" t="s">
        <v>418</v>
      </c>
      <c r="F11682" s="7" t="s">
        <v>419</v>
      </c>
      <c r="G11682" s="7" t="s">
        <v>420</v>
      </c>
      <c r="H11682" s="18" t="s">
        <v>421</v>
      </c>
      <c r="I11682" s="7" t="s">
        <v>363</v>
      </c>
      <c r="J11682" s="18">
        <v>5</v>
      </c>
      <c r="K11682" s="18" t="s">
        <v>256</v>
      </c>
      <c r="L11682" s="18" t="s">
        <v>1261</v>
      </c>
      <c r="N11682" s="18">
        <v>50</v>
      </c>
      <c r="O11682" s="18">
        <v>5</v>
      </c>
      <c r="P11682" s="18">
        <v>1</v>
      </c>
      <c r="Q11682" s="18">
        <v>1</v>
      </c>
      <c r="R11682">
        <v>1564356345</v>
      </c>
      <c r="S11682">
        <v>4308</v>
      </c>
      <c r="T11682">
        <f>MATCH(D11682,Отчет!$D$1:$D$65508,0)</f>
        <v>98</v>
      </c>
    </row>
    <row r="11683" spans="1:20" x14ac:dyDescent="0.2">
      <c r="A11683" s="18">
        <v>1642496683</v>
      </c>
      <c r="B11683" s="18">
        <v>8</v>
      </c>
      <c r="D11683" s="18">
        <v>498423429</v>
      </c>
      <c r="E11683" s="7" t="s">
        <v>629</v>
      </c>
      <c r="F11683" s="7" t="s">
        <v>630</v>
      </c>
      <c r="G11683" s="7" t="s">
        <v>548</v>
      </c>
      <c r="H11683" s="18" t="s">
        <v>631</v>
      </c>
      <c r="I11683" s="7" t="s">
        <v>363</v>
      </c>
      <c r="J11683" s="18">
        <v>5</v>
      </c>
      <c r="K11683" s="18" t="s">
        <v>256</v>
      </c>
      <c r="L11683" s="18" t="s">
        <v>1261</v>
      </c>
      <c r="N11683" s="18">
        <v>40</v>
      </c>
      <c r="O11683" s="18">
        <v>5</v>
      </c>
      <c r="P11683" s="18">
        <v>1</v>
      </c>
      <c r="Q11683" s="18">
        <v>1</v>
      </c>
      <c r="R11683">
        <v>1564356345</v>
      </c>
      <c r="S11683">
        <v>4308</v>
      </c>
      <c r="T11683">
        <f>MATCH(D11683,Отчет!$D$1:$D$65508,0)</f>
        <v>94</v>
      </c>
    </row>
    <row r="11684" spans="1:20" x14ac:dyDescent="0.2">
      <c r="A11684" s="18">
        <v>1579890253</v>
      </c>
      <c r="B11684" s="18">
        <v>8</v>
      </c>
      <c r="D11684" s="18">
        <v>498423461</v>
      </c>
      <c r="E11684" s="7" t="s">
        <v>615</v>
      </c>
      <c r="F11684" s="7" t="s">
        <v>381</v>
      </c>
      <c r="G11684" s="7" t="s">
        <v>466</v>
      </c>
      <c r="H11684" s="18" t="s">
        <v>616</v>
      </c>
      <c r="I11684" s="7" t="s">
        <v>363</v>
      </c>
      <c r="J11684" s="18">
        <v>5</v>
      </c>
      <c r="K11684" s="18" t="s">
        <v>256</v>
      </c>
      <c r="L11684" s="18" t="s">
        <v>1261</v>
      </c>
      <c r="N11684" s="18">
        <v>40</v>
      </c>
      <c r="O11684" s="18">
        <v>5</v>
      </c>
      <c r="P11684" s="18">
        <v>1</v>
      </c>
      <c r="Q11684" s="18">
        <v>1</v>
      </c>
      <c r="R11684">
        <v>1564356345</v>
      </c>
      <c r="S11684">
        <v>4308</v>
      </c>
      <c r="T11684">
        <f>MATCH(D11684,Отчет!$D$1:$D$65508,0)</f>
        <v>133</v>
      </c>
    </row>
    <row r="11685" spans="1:20" x14ac:dyDescent="0.2">
      <c r="A11685" s="18">
        <v>1579888039</v>
      </c>
      <c r="B11685" s="18">
        <v>10</v>
      </c>
      <c r="D11685" s="18">
        <v>498423168</v>
      </c>
      <c r="E11685" s="7" t="s">
        <v>632</v>
      </c>
      <c r="F11685" s="7" t="s">
        <v>249</v>
      </c>
      <c r="G11685" s="7" t="s">
        <v>371</v>
      </c>
      <c r="H11685" s="18" t="s">
        <v>633</v>
      </c>
      <c r="I11685" s="7" t="s">
        <v>363</v>
      </c>
      <c r="J11685" s="18">
        <v>5</v>
      </c>
      <c r="K11685" s="18" t="s">
        <v>256</v>
      </c>
      <c r="L11685" s="18" t="s">
        <v>1261</v>
      </c>
      <c r="N11685" s="18">
        <v>50</v>
      </c>
      <c r="O11685" s="18">
        <v>5</v>
      </c>
      <c r="P11685" s="18">
        <v>1</v>
      </c>
      <c r="Q11685" s="18">
        <v>1</v>
      </c>
      <c r="R11685">
        <v>1564356345</v>
      </c>
      <c r="S11685">
        <v>4308</v>
      </c>
      <c r="T11685">
        <f>MATCH(D11685,Отчет!$D$1:$D$65508,0)</f>
        <v>137</v>
      </c>
    </row>
    <row r="11686" spans="1:20" x14ac:dyDescent="0.2">
      <c r="A11686" s="18">
        <v>1579886181</v>
      </c>
      <c r="B11686" s="18">
        <v>10</v>
      </c>
      <c r="D11686" s="18">
        <v>498423196</v>
      </c>
      <c r="E11686" s="7" t="s">
        <v>634</v>
      </c>
      <c r="F11686" s="7" t="s">
        <v>511</v>
      </c>
      <c r="G11686" s="7" t="s">
        <v>321</v>
      </c>
      <c r="H11686" s="18" t="s">
        <v>635</v>
      </c>
      <c r="I11686" s="7" t="s">
        <v>363</v>
      </c>
      <c r="J11686" s="18">
        <v>5</v>
      </c>
      <c r="K11686" s="18" t="s">
        <v>256</v>
      </c>
      <c r="L11686" s="18" t="s">
        <v>1261</v>
      </c>
      <c r="N11686" s="18">
        <v>50</v>
      </c>
      <c r="O11686" s="18">
        <v>5</v>
      </c>
      <c r="P11686" s="18">
        <v>1</v>
      </c>
      <c r="Q11686" s="18">
        <v>1</v>
      </c>
      <c r="R11686">
        <v>1564356345</v>
      </c>
      <c r="S11686">
        <v>4308</v>
      </c>
      <c r="T11686">
        <f>MATCH(D11686,Отчет!$D$1:$D$65508,0)</f>
        <v>99</v>
      </c>
    </row>
    <row r="11687" spans="1:20" x14ac:dyDescent="0.2">
      <c r="A11687" s="18">
        <v>1579889383</v>
      </c>
      <c r="B11687" s="18">
        <v>8</v>
      </c>
      <c r="D11687" s="18">
        <v>498423229</v>
      </c>
      <c r="E11687" s="7" t="s">
        <v>636</v>
      </c>
      <c r="F11687" s="7" t="s">
        <v>419</v>
      </c>
      <c r="G11687" s="7" t="s">
        <v>410</v>
      </c>
      <c r="H11687" s="18" t="s">
        <v>637</v>
      </c>
      <c r="I11687" s="7" t="s">
        <v>363</v>
      </c>
      <c r="J11687" s="18">
        <v>5</v>
      </c>
      <c r="K11687" s="18" t="s">
        <v>256</v>
      </c>
      <c r="L11687" s="18" t="s">
        <v>1261</v>
      </c>
      <c r="N11687" s="18">
        <v>40</v>
      </c>
      <c r="O11687" s="18">
        <v>5</v>
      </c>
      <c r="P11687" s="18">
        <v>1</v>
      </c>
      <c r="Q11687" s="18">
        <v>0</v>
      </c>
      <c r="R11687">
        <v>1564356345</v>
      </c>
      <c r="S11687">
        <v>4308</v>
      </c>
      <c r="T11687">
        <f>MATCH(D11687,Отчет!$D$1:$D$65508,0)</f>
        <v>119</v>
      </c>
    </row>
    <row r="11688" spans="1:20" x14ac:dyDescent="0.2">
      <c r="A11688" s="18">
        <v>1579895459</v>
      </c>
      <c r="B11688" s="18">
        <v>8</v>
      </c>
      <c r="D11688" s="18">
        <v>498423257</v>
      </c>
      <c r="E11688" s="7" t="s">
        <v>623</v>
      </c>
      <c r="F11688" s="7" t="s">
        <v>515</v>
      </c>
      <c r="G11688" s="7" t="s">
        <v>378</v>
      </c>
      <c r="H11688" s="18" t="s">
        <v>624</v>
      </c>
      <c r="I11688" s="7" t="s">
        <v>363</v>
      </c>
      <c r="J11688" s="18">
        <v>5</v>
      </c>
      <c r="K11688" s="18" t="s">
        <v>256</v>
      </c>
      <c r="L11688" s="18" t="s">
        <v>1261</v>
      </c>
      <c r="N11688" s="18">
        <v>40</v>
      </c>
      <c r="O11688" s="18">
        <v>5</v>
      </c>
      <c r="P11688" s="18">
        <v>1</v>
      </c>
      <c r="Q11688" s="18">
        <v>1</v>
      </c>
      <c r="R11688">
        <v>1564356345</v>
      </c>
      <c r="S11688">
        <v>4308</v>
      </c>
      <c r="T11688">
        <f>MATCH(D11688,Отчет!$D$1:$D$65508,0)</f>
        <v>150</v>
      </c>
    </row>
    <row r="11689" spans="1:20" x14ac:dyDescent="0.2">
      <c r="A11689" s="18">
        <v>1579893263</v>
      </c>
      <c r="B11689" s="18">
        <v>9</v>
      </c>
      <c r="D11689" s="18">
        <v>498423007</v>
      </c>
      <c r="E11689" s="7" t="s">
        <v>641</v>
      </c>
      <c r="F11689" s="7" t="s">
        <v>642</v>
      </c>
      <c r="G11689" s="7" t="s">
        <v>565</v>
      </c>
      <c r="H11689" s="18" t="s">
        <v>643</v>
      </c>
      <c r="I11689" s="7" t="s">
        <v>363</v>
      </c>
      <c r="J11689" s="18">
        <v>5</v>
      </c>
      <c r="K11689" s="18" t="s">
        <v>256</v>
      </c>
      <c r="L11689" s="18" t="s">
        <v>1261</v>
      </c>
      <c r="N11689" s="18">
        <v>45</v>
      </c>
      <c r="O11689" s="18">
        <v>5</v>
      </c>
      <c r="P11689" s="18">
        <v>1</v>
      </c>
      <c r="Q11689" s="18">
        <v>1</v>
      </c>
      <c r="R11689">
        <v>1564356345</v>
      </c>
      <c r="S11689">
        <v>4308</v>
      </c>
      <c r="T11689">
        <f>MATCH(D11689,Отчет!$D$1:$D$65508,0)</f>
        <v>23</v>
      </c>
    </row>
    <row r="11690" spans="1:20" x14ac:dyDescent="0.2">
      <c r="A11690" s="18">
        <v>1579886466</v>
      </c>
      <c r="B11690" s="18">
        <v>9</v>
      </c>
      <c r="D11690" s="18">
        <v>498423039</v>
      </c>
      <c r="E11690" s="7" t="s">
        <v>644</v>
      </c>
      <c r="F11690" s="7" t="s">
        <v>299</v>
      </c>
      <c r="G11690" s="7" t="s">
        <v>482</v>
      </c>
      <c r="H11690" s="18" t="s">
        <v>645</v>
      </c>
      <c r="I11690" s="7" t="s">
        <v>363</v>
      </c>
      <c r="J11690" s="18">
        <v>5</v>
      </c>
      <c r="K11690" s="18" t="s">
        <v>256</v>
      </c>
      <c r="L11690" s="18" t="s">
        <v>1261</v>
      </c>
      <c r="N11690" s="18">
        <v>45</v>
      </c>
      <c r="O11690" s="18">
        <v>5</v>
      </c>
      <c r="P11690" s="18">
        <v>1</v>
      </c>
      <c r="Q11690" s="18">
        <v>1</v>
      </c>
      <c r="R11690">
        <v>1564356345</v>
      </c>
      <c r="S11690">
        <v>4308</v>
      </c>
      <c r="T11690">
        <f>MATCH(D11690,Отчет!$D$1:$D$65508,0)</f>
        <v>57</v>
      </c>
    </row>
    <row r="11691" spans="1:20" x14ac:dyDescent="0.2">
      <c r="A11691" s="18">
        <v>1579890851</v>
      </c>
      <c r="B11691" s="18">
        <v>8</v>
      </c>
      <c r="D11691" s="18">
        <v>498423116</v>
      </c>
      <c r="E11691" s="7" t="s">
        <v>646</v>
      </c>
      <c r="F11691" s="7" t="s">
        <v>647</v>
      </c>
      <c r="G11691" s="7" t="s">
        <v>648</v>
      </c>
      <c r="H11691" s="18" t="s">
        <v>649</v>
      </c>
      <c r="I11691" s="7" t="s">
        <v>363</v>
      </c>
      <c r="J11691" s="18">
        <v>5</v>
      </c>
      <c r="K11691" s="18" t="s">
        <v>256</v>
      </c>
      <c r="L11691" s="18" t="s">
        <v>1261</v>
      </c>
      <c r="N11691" s="18">
        <v>40</v>
      </c>
      <c r="O11691" s="18">
        <v>5</v>
      </c>
      <c r="P11691" s="18">
        <v>1</v>
      </c>
      <c r="Q11691" s="18">
        <v>1</v>
      </c>
      <c r="R11691">
        <v>1564356345</v>
      </c>
      <c r="S11691">
        <v>4308</v>
      </c>
      <c r="T11691">
        <f>MATCH(D11691,Отчет!$D$1:$D$65508,0)</f>
        <v>92</v>
      </c>
    </row>
    <row r="11692" spans="1:20" x14ac:dyDescent="0.2">
      <c r="A11692" s="18">
        <v>1579884144</v>
      </c>
      <c r="B11692" s="18">
        <v>9</v>
      </c>
      <c r="D11692" s="18">
        <v>498423801</v>
      </c>
      <c r="E11692" s="7" t="s">
        <v>606</v>
      </c>
      <c r="F11692" s="7" t="s">
        <v>324</v>
      </c>
      <c r="G11692" s="7" t="s">
        <v>378</v>
      </c>
      <c r="H11692" s="18" t="s">
        <v>607</v>
      </c>
      <c r="I11692" s="7" t="s">
        <v>363</v>
      </c>
      <c r="J11692" s="18">
        <v>5</v>
      </c>
      <c r="K11692" s="18" t="s">
        <v>256</v>
      </c>
      <c r="L11692" s="18" t="s">
        <v>1261</v>
      </c>
      <c r="N11692" s="18">
        <v>45</v>
      </c>
      <c r="O11692" s="18">
        <v>5</v>
      </c>
      <c r="P11692" s="18">
        <v>1</v>
      </c>
      <c r="Q11692" s="18">
        <v>1</v>
      </c>
      <c r="R11692">
        <v>1564356345</v>
      </c>
      <c r="S11692">
        <v>4308</v>
      </c>
      <c r="T11692">
        <f>MATCH(D11692,Отчет!$D$1:$D$65508,0)</f>
        <v>106</v>
      </c>
    </row>
    <row r="11693" spans="1:20" x14ac:dyDescent="0.2">
      <c r="A11693" s="18">
        <v>1579888450</v>
      </c>
      <c r="B11693" s="18">
        <v>9</v>
      </c>
      <c r="D11693" s="18">
        <v>498423837</v>
      </c>
      <c r="E11693" s="7" t="s">
        <v>608</v>
      </c>
      <c r="F11693" s="7" t="s">
        <v>609</v>
      </c>
      <c r="G11693" s="7" t="s">
        <v>610</v>
      </c>
      <c r="H11693" s="18" t="s">
        <v>611</v>
      </c>
      <c r="I11693" s="7" t="s">
        <v>363</v>
      </c>
      <c r="J11693" s="18">
        <v>5</v>
      </c>
      <c r="K11693" s="18" t="s">
        <v>256</v>
      </c>
      <c r="L11693" s="18" t="s">
        <v>1261</v>
      </c>
      <c r="N11693" s="18">
        <v>45</v>
      </c>
      <c r="O11693" s="18">
        <v>5</v>
      </c>
      <c r="P11693" s="18">
        <v>1</v>
      </c>
      <c r="Q11693" s="18">
        <v>1</v>
      </c>
      <c r="R11693">
        <v>1564356345</v>
      </c>
      <c r="S11693">
        <v>4308</v>
      </c>
      <c r="T11693">
        <f>MATCH(D11693,Отчет!$D$1:$D$65508,0)</f>
        <v>154</v>
      </c>
    </row>
    <row r="11694" spans="1:20" x14ac:dyDescent="0.2">
      <c r="A11694" s="18">
        <v>1579883631</v>
      </c>
      <c r="B11694" s="18">
        <v>7</v>
      </c>
      <c r="D11694" s="18">
        <v>498423517</v>
      </c>
      <c r="E11694" s="7" t="s">
        <v>617</v>
      </c>
      <c r="F11694" s="7" t="s">
        <v>618</v>
      </c>
      <c r="G11694" s="7" t="s">
        <v>333</v>
      </c>
      <c r="H11694" s="18" t="s">
        <v>619</v>
      </c>
      <c r="I11694" s="7" t="s">
        <v>363</v>
      </c>
      <c r="J11694" s="18">
        <v>5</v>
      </c>
      <c r="K11694" s="18" t="s">
        <v>256</v>
      </c>
      <c r="L11694" s="18" t="s">
        <v>1261</v>
      </c>
      <c r="N11694" s="18">
        <v>35</v>
      </c>
      <c r="O11694" s="18">
        <v>5</v>
      </c>
      <c r="P11694" s="18">
        <v>1</v>
      </c>
      <c r="Q11694" s="18">
        <v>1</v>
      </c>
      <c r="R11694">
        <v>1564356345</v>
      </c>
      <c r="S11694">
        <v>4308</v>
      </c>
      <c r="T11694">
        <f>MATCH(D11694,Отчет!$D$1:$D$65508,0)</f>
        <v>55</v>
      </c>
    </row>
    <row r="11695" spans="1:20" x14ac:dyDescent="0.2">
      <c r="A11695" s="18">
        <v>1579885023</v>
      </c>
      <c r="B11695" s="18">
        <v>9</v>
      </c>
      <c r="D11695" s="18">
        <v>498423557</v>
      </c>
      <c r="E11695" s="7" t="s">
        <v>620</v>
      </c>
      <c r="F11695" s="7" t="s">
        <v>429</v>
      </c>
      <c r="G11695" s="7" t="s">
        <v>621</v>
      </c>
      <c r="H11695" s="18" t="s">
        <v>622</v>
      </c>
      <c r="I11695" s="7" t="s">
        <v>363</v>
      </c>
      <c r="J11695" s="18">
        <v>5</v>
      </c>
      <c r="K11695" s="18" t="s">
        <v>256</v>
      </c>
      <c r="L11695" s="18" t="s">
        <v>1261</v>
      </c>
      <c r="N11695" s="18">
        <v>45</v>
      </c>
      <c r="O11695" s="18">
        <v>5</v>
      </c>
      <c r="P11695" s="18">
        <v>1</v>
      </c>
      <c r="Q11695" s="18">
        <v>0</v>
      </c>
      <c r="R11695">
        <v>1564356345</v>
      </c>
      <c r="S11695">
        <v>4308</v>
      </c>
      <c r="T11695">
        <f>MATCH(D11695,Отчет!$D$1:$D$65508,0)</f>
        <v>172</v>
      </c>
    </row>
    <row r="11696" spans="1:20" x14ac:dyDescent="0.2">
      <c r="A11696" s="18">
        <v>1579889719</v>
      </c>
      <c r="B11696" s="18">
        <v>10</v>
      </c>
      <c r="D11696" s="18">
        <v>498423689</v>
      </c>
      <c r="E11696" s="7" t="s">
        <v>602</v>
      </c>
      <c r="F11696" s="7" t="s">
        <v>320</v>
      </c>
      <c r="G11696" s="7" t="s">
        <v>333</v>
      </c>
      <c r="H11696" s="18" t="s">
        <v>603</v>
      </c>
      <c r="I11696" s="7" t="s">
        <v>363</v>
      </c>
      <c r="J11696" s="18">
        <v>5</v>
      </c>
      <c r="K11696" s="18" t="s">
        <v>256</v>
      </c>
      <c r="L11696" s="18" t="s">
        <v>1261</v>
      </c>
      <c r="N11696" s="18">
        <v>50</v>
      </c>
      <c r="O11696" s="18">
        <v>5</v>
      </c>
      <c r="P11696" s="18">
        <v>1</v>
      </c>
      <c r="Q11696" s="18">
        <v>1</v>
      </c>
      <c r="R11696">
        <v>1564356345</v>
      </c>
      <c r="S11696">
        <v>4308</v>
      </c>
      <c r="T11696">
        <f>MATCH(D11696,Отчет!$D$1:$D$65508,0)</f>
        <v>132</v>
      </c>
    </row>
    <row r="11697" spans="1:20" x14ac:dyDescent="0.2">
      <c r="A11697" s="18">
        <v>1642496625</v>
      </c>
      <c r="B11697" s="18">
        <v>8</v>
      </c>
      <c r="D11697" s="18">
        <v>498423341</v>
      </c>
      <c r="E11697" s="7" t="s">
        <v>625</v>
      </c>
      <c r="F11697" s="7" t="s">
        <v>618</v>
      </c>
      <c r="G11697" s="7" t="s">
        <v>498</v>
      </c>
      <c r="H11697" s="18" t="s">
        <v>626</v>
      </c>
      <c r="I11697" s="7" t="s">
        <v>363</v>
      </c>
      <c r="J11697" s="18">
        <v>5</v>
      </c>
      <c r="K11697" s="18" t="s">
        <v>256</v>
      </c>
      <c r="L11697" s="18" t="s">
        <v>1261</v>
      </c>
      <c r="N11697" s="18">
        <v>40</v>
      </c>
      <c r="O11697" s="18">
        <v>5</v>
      </c>
      <c r="P11697" s="18">
        <v>1</v>
      </c>
      <c r="Q11697" s="18">
        <v>1</v>
      </c>
      <c r="R11697">
        <v>1564356345</v>
      </c>
      <c r="S11697">
        <v>4308</v>
      </c>
      <c r="T11697">
        <f>MATCH(D11697,Отчет!$D$1:$D$65508,0)</f>
        <v>115</v>
      </c>
    </row>
    <row r="11698" spans="1:20" x14ac:dyDescent="0.2">
      <c r="A11698" s="18">
        <v>1579893414</v>
      </c>
      <c r="B11698" s="18">
        <v>10</v>
      </c>
      <c r="D11698" s="18">
        <v>498423373</v>
      </c>
      <c r="E11698" s="7" t="s">
        <v>627</v>
      </c>
      <c r="F11698" s="7" t="s">
        <v>474</v>
      </c>
      <c r="G11698" s="7" t="s">
        <v>321</v>
      </c>
      <c r="H11698" s="18" t="s">
        <v>628</v>
      </c>
      <c r="I11698" s="7" t="s">
        <v>363</v>
      </c>
      <c r="J11698" s="18">
        <v>5</v>
      </c>
      <c r="K11698" s="18" t="s">
        <v>256</v>
      </c>
      <c r="L11698" s="18" t="s">
        <v>1261</v>
      </c>
      <c r="N11698" s="18">
        <v>50</v>
      </c>
      <c r="O11698" s="18">
        <v>5</v>
      </c>
      <c r="P11698" s="18">
        <v>1</v>
      </c>
      <c r="Q11698" s="18">
        <v>1</v>
      </c>
      <c r="R11698">
        <v>1564356345</v>
      </c>
      <c r="S11698">
        <v>4308</v>
      </c>
      <c r="T11698">
        <f>MATCH(D11698,Отчет!$D$1:$D$65508,0)</f>
        <v>113</v>
      </c>
    </row>
    <row r="11699" spans="1:20" x14ac:dyDescent="0.2">
      <c r="A11699" s="18">
        <v>1579895894</v>
      </c>
      <c r="B11699" s="18">
        <v>10</v>
      </c>
      <c r="D11699" s="18">
        <v>498424026</v>
      </c>
      <c r="E11699" s="7" t="s">
        <v>600</v>
      </c>
      <c r="F11699" s="7" t="s">
        <v>456</v>
      </c>
      <c r="G11699" s="7" t="s">
        <v>321</v>
      </c>
      <c r="H11699" s="18" t="s">
        <v>601</v>
      </c>
      <c r="I11699" s="7" t="s">
        <v>363</v>
      </c>
      <c r="J11699" s="18">
        <v>5</v>
      </c>
      <c r="K11699" s="18" t="s">
        <v>256</v>
      </c>
      <c r="L11699" s="18" t="s">
        <v>1261</v>
      </c>
      <c r="N11699" s="18">
        <v>50</v>
      </c>
      <c r="O11699" s="18">
        <v>5</v>
      </c>
      <c r="P11699" s="18">
        <v>1</v>
      </c>
      <c r="Q11699" s="18">
        <v>1</v>
      </c>
      <c r="R11699">
        <v>1564356345</v>
      </c>
      <c r="S11699">
        <v>4308</v>
      </c>
      <c r="T11699">
        <f>MATCH(D11699,Отчет!$D$1:$D$65508,0)</f>
        <v>117</v>
      </c>
    </row>
    <row r="11700" spans="1:20" x14ac:dyDescent="0.2">
      <c r="A11700" s="18">
        <v>1579889444</v>
      </c>
      <c r="B11700" s="18">
        <v>9</v>
      </c>
      <c r="D11700" s="18">
        <v>498424066</v>
      </c>
      <c r="E11700" s="7" t="s">
        <v>582</v>
      </c>
      <c r="F11700" s="7" t="s">
        <v>583</v>
      </c>
      <c r="G11700" s="7" t="s">
        <v>584</v>
      </c>
      <c r="H11700" s="18" t="s">
        <v>585</v>
      </c>
      <c r="I11700" s="7" t="s">
        <v>363</v>
      </c>
      <c r="J11700" s="18">
        <v>5</v>
      </c>
      <c r="K11700" s="18" t="s">
        <v>256</v>
      </c>
      <c r="L11700" s="18" t="s">
        <v>1261</v>
      </c>
      <c r="N11700" s="18">
        <v>45</v>
      </c>
      <c r="O11700" s="18">
        <v>5</v>
      </c>
      <c r="P11700" s="18">
        <v>1</v>
      </c>
      <c r="Q11700" s="18">
        <v>1</v>
      </c>
      <c r="R11700">
        <v>1564356345</v>
      </c>
      <c r="S11700">
        <v>4308</v>
      </c>
      <c r="T11700">
        <f>MATCH(D11700,Отчет!$D$1:$D$65508,0)</f>
        <v>49</v>
      </c>
    </row>
    <row r="11701" spans="1:20" x14ac:dyDescent="0.2">
      <c r="A11701" s="18">
        <v>1579892173</v>
      </c>
      <c r="B11701" s="18">
        <v>9</v>
      </c>
      <c r="D11701" s="18">
        <v>498424106</v>
      </c>
      <c r="E11701" s="7" t="s">
        <v>586</v>
      </c>
      <c r="F11701" s="7" t="s">
        <v>403</v>
      </c>
      <c r="G11701" s="7" t="s">
        <v>407</v>
      </c>
      <c r="H11701" s="18" t="s">
        <v>587</v>
      </c>
      <c r="I11701" s="7" t="s">
        <v>363</v>
      </c>
      <c r="J11701" s="18">
        <v>5</v>
      </c>
      <c r="K11701" s="18" t="s">
        <v>256</v>
      </c>
      <c r="L11701" s="18" t="s">
        <v>1261</v>
      </c>
      <c r="N11701" s="18">
        <v>45</v>
      </c>
      <c r="O11701" s="18">
        <v>5</v>
      </c>
      <c r="P11701" s="18">
        <v>1</v>
      </c>
      <c r="Q11701" s="18">
        <v>1</v>
      </c>
      <c r="R11701">
        <v>1564356345</v>
      </c>
      <c r="S11701">
        <v>4308</v>
      </c>
      <c r="T11701">
        <f>MATCH(D11701,Отчет!$D$1:$D$65508,0)</f>
        <v>95</v>
      </c>
    </row>
    <row r="11702" spans="1:20" x14ac:dyDescent="0.2">
      <c r="A11702" s="18">
        <v>1579886662</v>
      </c>
      <c r="B11702" s="18">
        <v>10</v>
      </c>
      <c r="D11702" s="18">
        <v>498424138</v>
      </c>
      <c r="E11702" s="7" t="s">
        <v>588</v>
      </c>
      <c r="F11702" s="7" t="s">
        <v>429</v>
      </c>
      <c r="G11702" s="7" t="s">
        <v>410</v>
      </c>
      <c r="H11702" s="18" t="s">
        <v>589</v>
      </c>
      <c r="I11702" s="7" t="s">
        <v>363</v>
      </c>
      <c r="J11702" s="18">
        <v>5</v>
      </c>
      <c r="K11702" s="18" t="s">
        <v>256</v>
      </c>
      <c r="L11702" s="18" t="s">
        <v>1261</v>
      </c>
      <c r="N11702" s="18">
        <v>50</v>
      </c>
      <c r="O11702" s="18">
        <v>5</v>
      </c>
      <c r="P11702" s="18">
        <v>1</v>
      </c>
      <c r="Q11702" s="18">
        <v>1</v>
      </c>
      <c r="R11702">
        <v>1564356345</v>
      </c>
      <c r="S11702">
        <v>4308</v>
      </c>
      <c r="T11702">
        <f>MATCH(D11702,Отчет!$D$1:$D$65508,0)</f>
        <v>96</v>
      </c>
    </row>
    <row r="11703" spans="1:20" x14ac:dyDescent="0.2">
      <c r="A11703" s="18">
        <v>1579896360</v>
      </c>
      <c r="B11703" s="18">
        <v>10</v>
      </c>
      <c r="D11703" s="18">
        <v>498423870</v>
      </c>
      <c r="E11703" s="7" t="s">
        <v>612</v>
      </c>
      <c r="F11703" s="7" t="s">
        <v>613</v>
      </c>
      <c r="G11703" s="7" t="s">
        <v>410</v>
      </c>
      <c r="H11703" s="18" t="s">
        <v>614</v>
      </c>
      <c r="I11703" s="7" t="s">
        <v>363</v>
      </c>
      <c r="J11703" s="18">
        <v>5</v>
      </c>
      <c r="K11703" s="18" t="s">
        <v>256</v>
      </c>
      <c r="L11703" s="18" t="s">
        <v>1261</v>
      </c>
      <c r="N11703" s="18">
        <v>50</v>
      </c>
      <c r="O11703" s="18">
        <v>5</v>
      </c>
      <c r="P11703" s="18">
        <v>1</v>
      </c>
      <c r="Q11703" s="18">
        <v>1</v>
      </c>
      <c r="R11703">
        <v>1564356345</v>
      </c>
      <c r="S11703">
        <v>4308</v>
      </c>
      <c r="T11703">
        <f>MATCH(D11703,Отчет!$D$1:$D$65508,0)</f>
        <v>197</v>
      </c>
    </row>
    <row r="11704" spans="1:20" x14ac:dyDescent="0.2">
      <c r="A11704" s="18">
        <v>1579896783</v>
      </c>
      <c r="B11704" s="18">
        <v>10</v>
      </c>
      <c r="D11704" s="18">
        <v>498423922</v>
      </c>
      <c r="E11704" s="7" t="s">
        <v>593</v>
      </c>
      <c r="F11704" s="7" t="s">
        <v>399</v>
      </c>
      <c r="G11704" s="7" t="s">
        <v>382</v>
      </c>
      <c r="H11704" s="18" t="s">
        <v>594</v>
      </c>
      <c r="I11704" s="7" t="s">
        <v>363</v>
      </c>
      <c r="J11704" s="18">
        <v>5</v>
      </c>
      <c r="K11704" s="18" t="s">
        <v>256</v>
      </c>
      <c r="L11704" s="18" t="s">
        <v>1261</v>
      </c>
      <c r="N11704" s="18">
        <v>50</v>
      </c>
      <c r="O11704" s="18">
        <v>5</v>
      </c>
      <c r="P11704" s="18">
        <v>1</v>
      </c>
      <c r="Q11704" s="18">
        <v>1</v>
      </c>
      <c r="R11704">
        <v>1564356345</v>
      </c>
      <c r="S11704">
        <v>4308</v>
      </c>
      <c r="T11704">
        <f>MATCH(D11704,Отчет!$D$1:$D$65508,0)</f>
        <v>90</v>
      </c>
    </row>
    <row r="11705" spans="1:20" x14ac:dyDescent="0.2">
      <c r="A11705" s="18">
        <v>1579894743</v>
      </c>
      <c r="B11705" s="18">
        <v>7</v>
      </c>
      <c r="D11705" s="18">
        <v>498423962</v>
      </c>
      <c r="E11705" s="7" t="s">
        <v>595</v>
      </c>
      <c r="F11705" s="7" t="s">
        <v>596</v>
      </c>
      <c r="G11705" s="7" t="s">
        <v>407</v>
      </c>
      <c r="H11705" s="18" t="s">
        <v>597</v>
      </c>
      <c r="I11705" s="7" t="s">
        <v>363</v>
      </c>
      <c r="J11705" s="18">
        <v>5</v>
      </c>
      <c r="K11705" s="18" t="s">
        <v>256</v>
      </c>
      <c r="L11705" s="18" t="s">
        <v>1261</v>
      </c>
      <c r="N11705" s="18">
        <v>35</v>
      </c>
      <c r="O11705" s="18">
        <v>5</v>
      </c>
      <c r="P11705" s="18">
        <v>1</v>
      </c>
      <c r="Q11705" s="18">
        <v>1</v>
      </c>
      <c r="R11705">
        <v>1564356345</v>
      </c>
      <c r="S11705">
        <v>4308</v>
      </c>
      <c r="T11705">
        <f>MATCH(D11705,Отчет!$D$1:$D$65508,0)</f>
        <v>122</v>
      </c>
    </row>
    <row r="11706" spans="1:20" x14ac:dyDescent="0.2">
      <c r="A11706" s="18">
        <v>1579892298</v>
      </c>
      <c r="B11706" s="18">
        <v>8</v>
      </c>
      <c r="D11706" s="18">
        <v>498423994</v>
      </c>
      <c r="E11706" s="7" t="s">
        <v>598</v>
      </c>
      <c r="F11706" s="7" t="s">
        <v>445</v>
      </c>
      <c r="G11706" s="7" t="s">
        <v>410</v>
      </c>
      <c r="H11706" s="18" t="s">
        <v>599</v>
      </c>
      <c r="I11706" s="7" t="s">
        <v>363</v>
      </c>
      <c r="J11706" s="18">
        <v>5</v>
      </c>
      <c r="K11706" s="18" t="s">
        <v>256</v>
      </c>
      <c r="L11706" s="18" t="s">
        <v>1261</v>
      </c>
      <c r="N11706" s="18">
        <v>40</v>
      </c>
      <c r="O11706" s="18">
        <v>5</v>
      </c>
      <c r="P11706" s="18">
        <v>1</v>
      </c>
      <c r="Q11706" s="18">
        <v>1</v>
      </c>
      <c r="R11706">
        <v>1564356345</v>
      </c>
      <c r="S11706">
        <v>4308</v>
      </c>
      <c r="T11706">
        <f>MATCH(D11706,Отчет!$D$1:$D$65508,0)</f>
        <v>87</v>
      </c>
    </row>
    <row r="11707" spans="1:20" x14ac:dyDescent="0.2">
      <c r="A11707" s="18">
        <v>1579895021</v>
      </c>
      <c r="B11707" s="18">
        <v>10</v>
      </c>
      <c r="D11707" s="18">
        <v>498423769</v>
      </c>
      <c r="E11707" s="7" t="s">
        <v>604</v>
      </c>
      <c r="F11707" s="7" t="s">
        <v>596</v>
      </c>
      <c r="G11707" s="7" t="s">
        <v>338</v>
      </c>
      <c r="H11707" s="18" t="s">
        <v>605</v>
      </c>
      <c r="I11707" s="7" t="s">
        <v>363</v>
      </c>
      <c r="J11707" s="18">
        <v>5</v>
      </c>
      <c r="K11707" s="18" t="s">
        <v>256</v>
      </c>
      <c r="L11707" s="18" t="s">
        <v>1261</v>
      </c>
      <c r="N11707" s="18">
        <v>50</v>
      </c>
      <c r="O11707" s="18">
        <v>5</v>
      </c>
      <c r="P11707" s="18">
        <v>1</v>
      </c>
      <c r="Q11707" s="18">
        <v>1</v>
      </c>
      <c r="R11707">
        <v>1564356345</v>
      </c>
      <c r="S11707">
        <v>4308</v>
      </c>
      <c r="T11707">
        <f>MATCH(D11707,Отчет!$D$1:$D$65508,0)</f>
        <v>29</v>
      </c>
    </row>
    <row r="11708" spans="1:20" x14ac:dyDescent="0.2">
      <c r="A11708" s="18">
        <v>1993017748</v>
      </c>
      <c r="B11708" s="18">
        <v>8</v>
      </c>
      <c r="D11708" s="18">
        <v>1940144924</v>
      </c>
      <c r="E11708" s="7" t="s">
        <v>958</v>
      </c>
      <c r="F11708" s="7" t="s">
        <v>419</v>
      </c>
      <c r="G11708" s="7" t="s">
        <v>404</v>
      </c>
      <c r="H11708" s="18" t="s">
        <v>959</v>
      </c>
      <c r="I11708" s="7" t="s">
        <v>363</v>
      </c>
      <c r="J11708" s="18">
        <v>6</v>
      </c>
      <c r="K11708" s="18" t="s">
        <v>256</v>
      </c>
      <c r="L11708" s="18" t="s">
        <v>1261</v>
      </c>
      <c r="N11708" s="18">
        <v>40</v>
      </c>
      <c r="O11708" s="18">
        <v>5</v>
      </c>
      <c r="P11708" s="18">
        <v>1</v>
      </c>
      <c r="Q11708" s="18">
        <v>0</v>
      </c>
      <c r="R11708">
        <v>1564356345</v>
      </c>
      <c r="S11708">
        <v>4308</v>
      </c>
      <c r="T11708">
        <f>MATCH(D11708,Отчет!$D$1:$D$65508,0)</f>
        <v>171</v>
      </c>
    </row>
    <row r="11709" spans="1:20" x14ac:dyDescent="0.2">
      <c r="A11709" s="18">
        <v>1993017744</v>
      </c>
      <c r="B11709" s="18">
        <v>6</v>
      </c>
      <c r="D11709" s="18">
        <v>1940786791</v>
      </c>
      <c r="E11709" s="7" t="s">
        <v>962</v>
      </c>
      <c r="F11709" s="7" t="s">
        <v>560</v>
      </c>
      <c r="G11709" s="7" t="s">
        <v>296</v>
      </c>
      <c r="H11709" s="18" t="s">
        <v>963</v>
      </c>
      <c r="I11709" s="7" t="s">
        <v>363</v>
      </c>
      <c r="J11709" s="18">
        <v>6</v>
      </c>
      <c r="K11709" s="18" t="s">
        <v>256</v>
      </c>
      <c r="L11709" s="18" t="s">
        <v>1261</v>
      </c>
      <c r="N11709" s="18">
        <v>30</v>
      </c>
      <c r="O11709" s="18">
        <v>5</v>
      </c>
      <c r="P11709" s="18">
        <v>1</v>
      </c>
      <c r="Q11709" s="18">
        <v>0</v>
      </c>
      <c r="R11709">
        <v>1564356345</v>
      </c>
      <c r="S11709">
        <v>4308</v>
      </c>
      <c r="T11709">
        <f>MATCH(D11709,Отчет!$D$1:$D$65508,0)</f>
        <v>202</v>
      </c>
    </row>
    <row r="11710" spans="1:20" x14ac:dyDescent="0.2">
      <c r="A11710" s="18">
        <v>1993101510</v>
      </c>
      <c r="B11710" s="18">
        <v>10</v>
      </c>
      <c r="D11710" s="18">
        <v>1940774546</v>
      </c>
      <c r="E11710" s="7" t="s">
        <v>960</v>
      </c>
      <c r="F11710" s="7" t="s">
        <v>332</v>
      </c>
      <c r="G11710" s="7" t="s">
        <v>321</v>
      </c>
      <c r="H11710" s="18" t="s">
        <v>961</v>
      </c>
      <c r="I11710" s="7" t="s">
        <v>363</v>
      </c>
      <c r="J11710" s="18">
        <v>6</v>
      </c>
      <c r="K11710" s="18" t="s">
        <v>256</v>
      </c>
      <c r="L11710" s="18" t="s">
        <v>1261</v>
      </c>
      <c r="N11710" s="18">
        <v>50</v>
      </c>
      <c r="O11710" s="18">
        <v>5</v>
      </c>
      <c r="P11710" s="18">
        <v>1</v>
      </c>
      <c r="Q11710" s="18">
        <v>0</v>
      </c>
      <c r="R11710">
        <v>1564356345</v>
      </c>
      <c r="S11710">
        <v>4308</v>
      </c>
      <c r="T11710">
        <f>MATCH(D11710,Отчет!$D$1:$D$65508,0)</f>
        <v>71</v>
      </c>
    </row>
    <row r="11711" spans="1:20" x14ac:dyDescent="0.2">
      <c r="A11711" s="18">
        <v>1993017734</v>
      </c>
      <c r="B11711" s="18">
        <v>8</v>
      </c>
      <c r="D11711" s="18">
        <v>1940172388</v>
      </c>
      <c r="E11711" s="7" t="s">
        <v>954</v>
      </c>
      <c r="F11711" s="7" t="s">
        <v>419</v>
      </c>
      <c r="G11711" s="7" t="s">
        <v>430</v>
      </c>
      <c r="H11711" s="18" t="s">
        <v>955</v>
      </c>
      <c r="I11711" s="7" t="s">
        <v>363</v>
      </c>
      <c r="J11711" s="18">
        <v>6</v>
      </c>
      <c r="K11711" s="18" t="s">
        <v>256</v>
      </c>
      <c r="L11711" s="18" t="s">
        <v>1261</v>
      </c>
      <c r="N11711" s="18">
        <v>40</v>
      </c>
      <c r="O11711" s="18">
        <v>5</v>
      </c>
      <c r="P11711" s="18">
        <v>1</v>
      </c>
      <c r="Q11711" s="18">
        <v>0</v>
      </c>
      <c r="R11711">
        <v>1564356345</v>
      </c>
      <c r="S11711">
        <v>4308</v>
      </c>
      <c r="T11711">
        <f>MATCH(D11711,Отчет!$D$1:$D$65508,0)</f>
        <v>100</v>
      </c>
    </row>
    <row r="11712" spans="1:20" x14ac:dyDescent="0.2">
      <c r="A11712" s="18">
        <v>1993017739</v>
      </c>
      <c r="B11712" s="18">
        <v>8</v>
      </c>
      <c r="D11712" s="18">
        <v>1940177514</v>
      </c>
      <c r="E11712" s="7" t="s">
        <v>952</v>
      </c>
      <c r="F11712" s="7" t="s">
        <v>429</v>
      </c>
      <c r="G11712" s="7" t="s">
        <v>825</v>
      </c>
      <c r="H11712" s="18" t="s">
        <v>953</v>
      </c>
      <c r="I11712" s="7" t="s">
        <v>363</v>
      </c>
      <c r="J11712" s="18">
        <v>6</v>
      </c>
      <c r="K11712" s="18" t="s">
        <v>256</v>
      </c>
      <c r="L11712" s="18" t="s">
        <v>1261</v>
      </c>
      <c r="N11712" s="18">
        <v>40</v>
      </c>
      <c r="O11712" s="18">
        <v>5</v>
      </c>
      <c r="P11712" s="18">
        <v>1</v>
      </c>
      <c r="Q11712" s="18">
        <v>0</v>
      </c>
      <c r="R11712">
        <v>1564356345</v>
      </c>
      <c r="S11712">
        <v>4308</v>
      </c>
      <c r="T11712">
        <f>MATCH(D11712,Отчет!$D$1:$D$65508,0)</f>
        <v>89</v>
      </c>
    </row>
    <row r="11713" spans="1:20" x14ac:dyDescent="0.2">
      <c r="A11713" s="18">
        <v>1993017726</v>
      </c>
      <c r="B11713" s="18">
        <v>9</v>
      </c>
      <c r="D11713" s="18">
        <v>1940166096</v>
      </c>
      <c r="E11713" s="7" t="s">
        <v>956</v>
      </c>
      <c r="F11713" s="7" t="s">
        <v>452</v>
      </c>
      <c r="G11713" s="7" t="s">
        <v>578</v>
      </c>
      <c r="H11713" s="18" t="s">
        <v>957</v>
      </c>
      <c r="I11713" s="7" t="s">
        <v>363</v>
      </c>
      <c r="J11713" s="18">
        <v>6</v>
      </c>
      <c r="K11713" s="18" t="s">
        <v>256</v>
      </c>
      <c r="L11713" s="18" t="s">
        <v>1261</v>
      </c>
      <c r="N11713" s="18">
        <v>45</v>
      </c>
      <c r="O11713" s="18">
        <v>5</v>
      </c>
      <c r="P11713" s="18">
        <v>1</v>
      </c>
      <c r="Q11713" s="18">
        <v>0</v>
      </c>
      <c r="R11713">
        <v>1564356345</v>
      </c>
      <c r="S11713">
        <v>4308</v>
      </c>
      <c r="T11713">
        <f>MATCH(D11713,Отчет!$D$1:$D$65508,0)</f>
        <v>78</v>
      </c>
    </row>
    <row r="11714" spans="1:20" x14ac:dyDescent="0.2">
      <c r="A11714" s="18">
        <v>1821515405</v>
      </c>
      <c r="B11714" s="18">
        <v>10</v>
      </c>
      <c r="D11714" s="18">
        <v>838605164</v>
      </c>
      <c r="E11714" s="7" t="s">
        <v>1002</v>
      </c>
      <c r="F11714" s="7" t="s">
        <v>429</v>
      </c>
      <c r="G11714" s="7" t="s">
        <v>453</v>
      </c>
      <c r="H11714" s="18" t="s">
        <v>1003</v>
      </c>
      <c r="I11714" s="7" t="s">
        <v>1279</v>
      </c>
      <c r="J11714" s="18">
        <v>6</v>
      </c>
      <c r="K11714" s="18" t="s">
        <v>256</v>
      </c>
      <c r="L11714" s="18" t="s">
        <v>1261</v>
      </c>
      <c r="N11714" s="18">
        <v>60</v>
      </c>
      <c r="O11714" s="18">
        <v>6</v>
      </c>
      <c r="P11714" s="18">
        <v>1</v>
      </c>
      <c r="Q11714" s="18">
        <v>1</v>
      </c>
      <c r="R11714">
        <v>1568310175</v>
      </c>
      <c r="S11714">
        <v>2098</v>
      </c>
      <c r="T11714" t="e">
        <f>MATCH(D11714,Отчет!$D$1:$D$65508,0)</f>
        <v>#N/A</v>
      </c>
    </row>
    <row r="11715" spans="1:20" x14ac:dyDescent="0.2">
      <c r="A11715" s="18">
        <v>1821515476</v>
      </c>
      <c r="B11715" s="18">
        <v>9</v>
      </c>
      <c r="D11715" s="18">
        <v>838605539</v>
      </c>
      <c r="E11715" s="7" t="s">
        <v>992</v>
      </c>
      <c r="F11715" s="7" t="s">
        <v>687</v>
      </c>
      <c r="G11715" s="7" t="s">
        <v>993</v>
      </c>
      <c r="H11715" s="18" t="s">
        <v>994</v>
      </c>
      <c r="I11715" s="7" t="s">
        <v>1279</v>
      </c>
      <c r="J11715" s="18">
        <v>6</v>
      </c>
      <c r="K11715" s="18" t="s">
        <v>256</v>
      </c>
      <c r="L11715" s="18" t="s">
        <v>1261</v>
      </c>
      <c r="N11715" s="18">
        <v>54</v>
      </c>
      <c r="O11715" s="18">
        <v>6</v>
      </c>
      <c r="P11715" s="18">
        <v>1</v>
      </c>
      <c r="Q11715" s="18">
        <v>1</v>
      </c>
      <c r="R11715">
        <v>1568310175</v>
      </c>
      <c r="S11715">
        <v>2098</v>
      </c>
      <c r="T11715" t="e">
        <f>MATCH(D11715,Отчет!$D$1:$D$65508,0)</f>
        <v>#N/A</v>
      </c>
    </row>
    <row r="11716" spans="1:20" x14ac:dyDescent="0.2">
      <c r="A11716" s="18">
        <v>1821515413</v>
      </c>
      <c r="B11716" s="18">
        <v>10</v>
      </c>
      <c r="D11716" s="18">
        <v>838610406</v>
      </c>
      <c r="E11716" s="7" t="s">
        <v>1008</v>
      </c>
      <c r="F11716" s="7" t="s">
        <v>419</v>
      </c>
      <c r="G11716" s="7" t="s">
        <v>404</v>
      </c>
      <c r="H11716" s="18" t="s">
        <v>1009</v>
      </c>
      <c r="I11716" s="7" t="s">
        <v>1279</v>
      </c>
      <c r="J11716" s="18">
        <v>6</v>
      </c>
      <c r="K11716" s="18" t="s">
        <v>256</v>
      </c>
      <c r="L11716" s="18" t="s">
        <v>1261</v>
      </c>
      <c r="N11716" s="18">
        <v>60</v>
      </c>
      <c r="O11716" s="18">
        <v>6</v>
      </c>
      <c r="P11716" s="18">
        <v>1</v>
      </c>
      <c r="Q11716" s="18">
        <v>1</v>
      </c>
      <c r="R11716">
        <v>1568310175</v>
      </c>
      <c r="S11716">
        <v>2098</v>
      </c>
      <c r="T11716" t="e">
        <f>MATCH(D11716,Отчет!$D$1:$D$65508,0)</f>
        <v>#N/A</v>
      </c>
    </row>
    <row r="11717" spans="1:20" x14ac:dyDescent="0.2">
      <c r="A11717" s="18">
        <v>2204531687</v>
      </c>
      <c r="B11717" s="18">
        <v>6</v>
      </c>
      <c r="D11717" s="18">
        <v>2204530683</v>
      </c>
      <c r="E11717" s="7" t="s">
        <v>336</v>
      </c>
      <c r="F11717" s="7" t="s">
        <v>337</v>
      </c>
      <c r="G11717" s="7" t="s">
        <v>338</v>
      </c>
      <c r="H11717" s="26" t="s">
        <v>339</v>
      </c>
      <c r="I11717" s="7" t="s">
        <v>1279</v>
      </c>
      <c r="J11717" s="18">
        <v>6</v>
      </c>
      <c r="K11717" s="18" t="s">
        <v>256</v>
      </c>
      <c r="L11717" s="18" t="s">
        <v>1261</v>
      </c>
      <c r="N11717" s="18">
        <v>36</v>
      </c>
      <c r="O11717" s="18">
        <v>6</v>
      </c>
      <c r="P11717" s="18">
        <v>1</v>
      </c>
      <c r="Q11717" s="18">
        <v>0</v>
      </c>
      <c r="R11717">
        <v>1568310910</v>
      </c>
      <c r="S11717">
        <v>2098</v>
      </c>
      <c r="T11717" t="e">
        <f>MATCH(D11717,Отчет!$D$1:$D$65508,0)</f>
        <v>#N/A</v>
      </c>
    </row>
    <row r="11718" spans="1:20" x14ac:dyDescent="0.2">
      <c r="A11718" s="18">
        <v>1821515437</v>
      </c>
      <c r="B11718" s="18">
        <v>9</v>
      </c>
      <c r="D11718" s="18">
        <v>838605403</v>
      </c>
      <c r="E11718" s="7" t="s">
        <v>979</v>
      </c>
      <c r="F11718" s="7" t="s">
        <v>249</v>
      </c>
      <c r="G11718" s="7" t="s">
        <v>565</v>
      </c>
      <c r="H11718" s="18" t="s">
        <v>980</v>
      </c>
      <c r="I11718" s="7" t="s">
        <v>1279</v>
      </c>
      <c r="J11718" s="18">
        <v>6</v>
      </c>
      <c r="K11718" s="18" t="s">
        <v>256</v>
      </c>
      <c r="L11718" s="18" t="s">
        <v>1261</v>
      </c>
      <c r="N11718" s="18">
        <v>54</v>
      </c>
      <c r="O11718" s="18">
        <v>6</v>
      </c>
      <c r="P11718" s="18">
        <v>1</v>
      </c>
      <c r="Q11718" s="18">
        <v>1</v>
      </c>
      <c r="R11718">
        <v>1568310175</v>
      </c>
      <c r="S11718">
        <v>2098</v>
      </c>
      <c r="T11718" t="e">
        <f>MATCH(D11718,Отчет!$D$1:$D$65508,0)</f>
        <v>#N/A</v>
      </c>
    </row>
    <row r="11719" spans="1:20" x14ac:dyDescent="0.2">
      <c r="A11719" s="18">
        <v>1821515453</v>
      </c>
      <c r="B11719" s="18">
        <v>8</v>
      </c>
      <c r="D11719" s="18">
        <v>838610629</v>
      </c>
      <c r="E11719" s="7" t="s">
        <v>977</v>
      </c>
      <c r="F11719" s="7" t="s">
        <v>367</v>
      </c>
      <c r="G11719" s="7" t="s">
        <v>407</v>
      </c>
      <c r="H11719" s="18" t="s">
        <v>978</v>
      </c>
      <c r="I11719" s="7" t="s">
        <v>1279</v>
      </c>
      <c r="J11719" s="18">
        <v>6</v>
      </c>
      <c r="K11719" s="18" t="s">
        <v>256</v>
      </c>
      <c r="L11719" s="18" t="s">
        <v>1261</v>
      </c>
      <c r="N11719" s="18">
        <v>48</v>
      </c>
      <c r="O11719" s="18">
        <v>6</v>
      </c>
      <c r="P11719" s="18">
        <v>1</v>
      </c>
      <c r="Q11719" s="18">
        <v>1</v>
      </c>
      <c r="R11719">
        <v>1568310175</v>
      </c>
      <c r="S11719">
        <v>2098</v>
      </c>
      <c r="T11719" t="e">
        <f>MATCH(D11719,Отчет!$D$1:$D$65508,0)</f>
        <v>#N/A</v>
      </c>
    </row>
    <row r="11720" spans="1:20" x14ac:dyDescent="0.2">
      <c r="A11720" s="18">
        <v>1821515429</v>
      </c>
      <c r="B11720" s="18">
        <v>10</v>
      </c>
      <c r="D11720" s="18">
        <v>838605338</v>
      </c>
      <c r="E11720" s="7" t="s">
        <v>969</v>
      </c>
      <c r="F11720" s="7" t="s">
        <v>474</v>
      </c>
      <c r="G11720" s="7" t="s">
        <v>325</v>
      </c>
      <c r="H11720" s="18" t="s">
        <v>970</v>
      </c>
      <c r="I11720" s="7" t="s">
        <v>1279</v>
      </c>
      <c r="J11720" s="18">
        <v>6</v>
      </c>
      <c r="K11720" s="18" t="s">
        <v>256</v>
      </c>
      <c r="L11720" s="18" t="s">
        <v>1261</v>
      </c>
      <c r="N11720" s="18">
        <v>60</v>
      </c>
      <c r="O11720" s="18">
        <v>6</v>
      </c>
      <c r="P11720" s="18">
        <v>1</v>
      </c>
      <c r="Q11720" s="18">
        <v>1</v>
      </c>
      <c r="R11720">
        <v>1568310175</v>
      </c>
      <c r="S11720">
        <v>2098</v>
      </c>
      <c r="T11720" t="e">
        <f>MATCH(D11720,Отчет!$D$1:$D$65508,0)</f>
        <v>#N/A</v>
      </c>
    </row>
    <row r="11721" spans="1:20" x14ac:dyDescent="0.2">
      <c r="A11721" s="18">
        <v>1898950573</v>
      </c>
      <c r="B11721" s="18">
        <v>4</v>
      </c>
      <c r="D11721" s="18">
        <v>498425853</v>
      </c>
      <c r="E11721" s="7" t="s">
        <v>500</v>
      </c>
      <c r="F11721" s="7" t="s">
        <v>328</v>
      </c>
      <c r="G11721" s="7" t="s">
        <v>501</v>
      </c>
      <c r="H11721" s="18" t="s">
        <v>502</v>
      </c>
      <c r="I11721" s="7" t="s">
        <v>1280</v>
      </c>
      <c r="J11721" s="18">
        <v>7</v>
      </c>
      <c r="K11721" s="18" t="s">
        <v>256</v>
      </c>
      <c r="L11721" s="18" t="s">
        <v>1261</v>
      </c>
      <c r="N11721" s="18">
        <v>28</v>
      </c>
      <c r="O11721" s="18">
        <v>7</v>
      </c>
      <c r="P11721" s="18">
        <v>1</v>
      </c>
      <c r="Q11721" s="18">
        <v>0</v>
      </c>
      <c r="R11721">
        <v>1553553828</v>
      </c>
      <c r="S11721">
        <v>2098</v>
      </c>
      <c r="T11721">
        <f>MATCH(D11721,Отчет!$D$1:$D$65508,0)</f>
        <v>192</v>
      </c>
    </row>
    <row r="11722" spans="1:20" x14ac:dyDescent="0.2">
      <c r="A11722" s="18">
        <v>1738242712</v>
      </c>
      <c r="B11722" s="18">
        <v>5</v>
      </c>
      <c r="D11722" s="18">
        <v>515649738</v>
      </c>
      <c r="E11722" s="7" t="s">
        <v>883</v>
      </c>
      <c r="F11722" s="7" t="s">
        <v>884</v>
      </c>
      <c r="G11722" s="7" t="s">
        <v>300</v>
      </c>
      <c r="H11722" s="18" t="s">
        <v>885</v>
      </c>
      <c r="I11722" s="7" t="s">
        <v>1280</v>
      </c>
      <c r="J11722" s="18">
        <v>7</v>
      </c>
      <c r="K11722" s="18" t="s">
        <v>256</v>
      </c>
      <c r="L11722" s="18" t="s">
        <v>1261</v>
      </c>
      <c r="N11722" s="18">
        <v>35</v>
      </c>
      <c r="O11722" s="18">
        <v>7</v>
      </c>
      <c r="P11722" s="18">
        <v>1</v>
      </c>
      <c r="Q11722" s="18">
        <v>1</v>
      </c>
      <c r="R11722">
        <v>1553553828</v>
      </c>
      <c r="S11722">
        <v>2098</v>
      </c>
      <c r="T11722">
        <f>MATCH(D11722,Отчет!$D$1:$D$65508,0)</f>
        <v>199</v>
      </c>
    </row>
    <row r="11723" spans="1:20" x14ac:dyDescent="0.2">
      <c r="A11723" s="18">
        <v>1733950049</v>
      </c>
      <c r="B11723" s="18">
        <v>4</v>
      </c>
      <c r="D11723" s="18">
        <v>498425389</v>
      </c>
      <c r="E11723" s="7" t="s">
        <v>518</v>
      </c>
      <c r="F11723" s="7" t="s">
        <v>299</v>
      </c>
      <c r="G11723" s="7" t="s">
        <v>482</v>
      </c>
      <c r="H11723" s="18" t="s">
        <v>519</v>
      </c>
      <c r="I11723" s="7" t="s">
        <v>1280</v>
      </c>
      <c r="J11723" s="18">
        <v>7</v>
      </c>
      <c r="K11723" s="18" t="s">
        <v>256</v>
      </c>
      <c r="L11723" s="18" t="s">
        <v>1261</v>
      </c>
      <c r="N11723" s="18">
        <v>0</v>
      </c>
      <c r="O11723" s="18">
        <v>7</v>
      </c>
      <c r="P11723" s="18">
        <v>1</v>
      </c>
      <c r="Q11723" s="18">
        <v>0</v>
      </c>
      <c r="R11723">
        <v>1553553828</v>
      </c>
      <c r="S11723">
        <v>2098</v>
      </c>
      <c r="T11723">
        <f>MATCH(D11723,Отчет!$D$1:$D$65508,0)</f>
        <v>200</v>
      </c>
    </row>
    <row r="11724" spans="1:20" x14ac:dyDescent="0.2">
      <c r="A11724" s="18">
        <v>1720687351</v>
      </c>
      <c r="B11724" s="18">
        <v>4</v>
      </c>
      <c r="D11724" s="18">
        <v>1720686378</v>
      </c>
      <c r="E11724" s="7" t="s">
        <v>384</v>
      </c>
      <c r="F11724" s="7" t="s">
        <v>385</v>
      </c>
      <c r="G11724" s="7" t="s">
        <v>371</v>
      </c>
      <c r="H11724" s="26" t="s">
        <v>386</v>
      </c>
      <c r="I11724" s="7" t="s">
        <v>1280</v>
      </c>
      <c r="J11724" s="18">
        <v>7</v>
      </c>
      <c r="K11724" s="18" t="s">
        <v>256</v>
      </c>
      <c r="L11724" s="18" t="s">
        <v>1261</v>
      </c>
      <c r="N11724" s="18">
        <v>0</v>
      </c>
      <c r="O11724" s="18">
        <v>7</v>
      </c>
      <c r="P11724" s="18">
        <v>1</v>
      </c>
      <c r="Q11724" s="18">
        <v>0</v>
      </c>
      <c r="R11724">
        <v>1553553828</v>
      </c>
      <c r="S11724">
        <v>2098</v>
      </c>
      <c r="T11724">
        <f>MATCH(D11724,Отчет!$D$1:$D$65508,0)</f>
        <v>203</v>
      </c>
    </row>
    <row r="11725" spans="1:20" x14ac:dyDescent="0.2">
      <c r="A11725" s="18">
        <v>1898959286</v>
      </c>
      <c r="B11725" s="18">
        <v>4</v>
      </c>
      <c r="D11725" s="18">
        <v>498421661</v>
      </c>
      <c r="E11725" s="7" t="s">
        <v>468</v>
      </c>
      <c r="F11725" s="7" t="s">
        <v>394</v>
      </c>
      <c r="G11725" s="7" t="s">
        <v>391</v>
      </c>
      <c r="H11725" s="18" t="s">
        <v>469</v>
      </c>
      <c r="I11725" s="7" t="s">
        <v>1280</v>
      </c>
      <c r="J11725" s="18">
        <v>7</v>
      </c>
      <c r="K11725" s="18" t="s">
        <v>256</v>
      </c>
      <c r="L11725" s="18" t="s">
        <v>1261</v>
      </c>
      <c r="N11725" s="18">
        <v>28</v>
      </c>
      <c r="O11725" s="18">
        <v>7</v>
      </c>
      <c r="P11725" s="18">
        <v>1</v>
      </c>
      <c r="Q11725" s="18">
        <v>0</v>
      </c>
      <c r="R11725">
        <v>1553553828</v>
      </c>
      <c r="S11725">
        <v>2098</v>
      </c>
      <c r="T11725">
        <f>MATCH(D11725,Отчет!$D$1:$D$65508,0)</f>
        <v>210</v>
      </c>
    </row>
    <row r="11726" spans="1:20" x14ac:dyDescent="0.2">
      <c r="A11726" s="18">
        <v>1666912263</v>
      </c>
      <c r="B11726" s="18">
        <v>4</v>
      </c>
      <c r="D11726" s="18">
        <v>1666430957</v>
      </c>
      <c r="E11726" s="7" t="s">
        <v>389</v>
      </c>
      <c r="F11726" s="7" t="s">
        <v>390</v>
      </c>
      <c r="G11726" s="7" t="s">
        <v>391</v>
      </c>
      <c r="H11726" s="26" t="s">
        <v>392</v>
      </c>
      <c r="I11726" s="7" t="s">
        <v>1280</v>
      </c>
      <c r="J11726" s="18">
        <v>7</v>
      </c>
      <c r="K11726" s="18" t="s">
        <v>256</v>
      </c>
      <c r="L11726" s="18" t="s">
        <v>1261</v>
      </c>
      <c r="N11726" s="18">
        <v>0</v>
      </c>
      <c r="O11726" s="18">
        <v>7</v>
      </c>
      <c r="P11726" s="18">
        <v>1</v>
      </c>
      <c r="Q11726" s="18">
        <v>0</v>
      </c>
      <c r="R11726">
        <v>1546813238</v>
      </c>
      <c r="S11726">
        <v>2098</v>
      </c>
      <c r="T11726" t="e">
        <f>MATCH(D11726,Отчет!$D$1:$D$65508,0)</f>
        <v>#N/A</v>
      </c>
    </row>
    <row r="11727" spans="1:20" x14ac:dyDescent="0.2">
      <c r="A11727" s="18">
        <v>1733984634</v>
      </c>
      <c r="B11727" s="18">
        <v>5</v>
      </c>
      <c r="D11727" s="18">
        <v>498423557</v>
      </c>
      <c r="E11727" s="7" t="s">
        <v>620</v>
      </c>
      <c r="F11727" s="7" t="s">
        <v>429</v>
      </c>
      <c r="G11727" s="7" t="s">
        <v>621</v>
      </c>
      <c r="H11727" s="18" t="s">
        <v>622</v>
      </c>
      <c r="I11727" s="7" t="s">
        <v>1280</v>
      </c>
      <c r="J11727" s="18">
        <v>7</v>
      </c>
      <c r="K11727" s="18" t="s">
        <v>256</v>
      </c>
      <c r="L11727" s="18" t="s">
        <v>1261</v>
      </c>
      <c r="N11727" s="18">
        <v>35</v>
      </c>
      <c r="O11727" s="18">
        <v>7</v>
      </c>
      <c r="P11727" s="18">
        <v>1</v>
      </c>
      <c r="Q11727" s="18">
        <v>0</v>
      </c>
      <c r="R11727">
        <v>1553553828</v>
      </c>
      <c r="S11727">
        <v>2098</v>
      </c>
      <c r="T11727">
        <f>MATCH(D11727,Отчет!$D$1:$D$65508,0)</f>
        <v>172</v>
      </c>
    </row>
    <row r="11728" spans="1:20" x14ac:dyDescent="0.2">
      <c r="A11728" s="18">
        <v>1761532638</v>
      </c>
      <c r="B11728" s="18">
        <v>4</v>
      </c>
      <c r="D11728" s="18">
        <v>509646141</v>
      </c>
      <c r="E11728" s="7" t="s">
        <v>904</v>
      </c>
      <c r="F11728" s="7" t="s">
        <v>905</v>
      </c>
      <c r="G11728" s="7" t="s">
        <v>906</v>
      </c>
      <c r="H11728" s="18" t="s">
        <v>907</v>
      </c>
      <c r="I11728" s="7" t="s">
        <v>1280</v>
      </c>
      <c r="J11728" s="18">
        <v>7</v>
      </c>
      <c r="K11728" s="18" t="s">
        <v>256</v>
      </c>
      <c r="L11728" s="18" t="s">
        <v>1261</v>
      </c>
      <c r="N11728" s="18">
        <v>0</v>
      </c>
      <c r="O11728" s="18">
        <v>7</v>
      </c>
      <c r="P11728" s="18">
        <v>1</v>
      </c>
      <c r="Q11728" s="18">
        <v>1</v>
      </c>
      <c r="R11728">
        <v>1553553828</v>
      </c>
      <c r="S11728">
        <v>2098</v>
      </c>
      <c r="T11728">
        <f>MATCH(D11728,Отчет!$D$1:$D$65508,0)</f>
        <v>226</v>
      </c>
    </row>
    <row r="11729" spans="1:20" x14ac:dyDescent="0.2">
      <c r="A11729" s="18">
        <v>1737665542</v>
      </c>
      <c r="B11729" s="18">
        <v>5</v>
      </c>
      <c r="D11729" s="18">
        <v>498422927</v>
      </c>
      <c r="E11729" s="7" t="s">
        <v>658</v>
      </c>
      <c r="F11729" s="7" t="s">
        <v>324</v>
      </c>
      <c r="G11729" s="7" t="s">
        <v>333</v>
      </c>
      <c r="H11729" s="18" t="s">
        <v>659</v>
      </c>
      <c r="I11729" s="7" t="s">
        <v>1280</v>
      </c>
      <c r="J11729" s="18">
        <v>7</v>
      </c>
      <c r="K11729" s="18" t="s">
        <v>256</v>
      </c>
      <c r="L11729" s="18" t="s">
        <v>1261</v>
      </c>
      <c r="N11729" s="18">
        <v>35</v>
      </c>
      <c r="O11729" s="18">
        <v>7</v>
      </c>
      <c r="P11729" s="18">
        <v>1</v>
      </c>
      <c r="Q11729" s="18">
        <v>0</v>
      </c>
      <c r="R11729">
        <v>1553553828</v>
      </c>
      <c r="S11729">
        <v>2098</v>
      </c>
      <c r="T11729">
        <f>MATCH(D11729,Отчет!$D$1:$D$65508,0)</f>
        <v>166</v>
      </c>
    </row>
    <row r="11730" spans="1:20" x14ac:dyDescent="0.2">
      <c r="A11730" s="18">
        <v>2211322807</v>
      </c>
      <c r="B11730" s="18">
        <v>9</v>
      </c>
      <c r="D11730" s="18">
        <v>838605416</v>
      </c>
      <c r="E11730" s="7" t="s">
        <v>981</v>
      </c>
      <c r="F11730" s="7" t="s">
        <v>982</v>
      </c>
      <c r="G11730" s="7" t="s">
        <v>983</v>
      </c>
      <c r="H11730" s="18" t="s">
        <v>984</v>
      </c>
      <c r="I11730" s="7" t="s">
        <v>1281</v>
      </c>
      <c r="J11730" s="18">
        <v>5</v>
      </c>
      <c r="K11730" s="18" t="s">
        <v>256</v>
      </c>
      <c r="L11730" s="18" t="s">
        <v>1261</v>
      </c>
      <c r="N11730" s="18">
        <v>45</v>
      </c>
      <c r="O11730" s="18">
        <v>5</v>
      </c>
      <c r="P11730" s="18">
        <v>1</v>
      </c>
      <c r="Q11730" s="18">
        <v>1</v>
      </c>
      <c r="T11730" t="e">
        <f>MATCH(D11730,Отчет!$D$1:$D$65508,0)</f>
        <v>#N/A</v>
      </c>
    </row>
    <row r="11731" spans="1:20" x14ac:dyDescent="0.2">
      <c r="A11731" s="18">
        <v>1955951199</v>
      </c>
      <c r="B11731" s="18">
        <v>10</v>
      </c>
      <c r="D11731" s="18">
        <v>498427935</v>
      </c>
      <c r="E11731" s="7" t="s">
        <v>707</v>
      </c>
      <c r="F11731" s="7" t="s">
        <v>708</v>
      </c>
      <c r="G11731" s="7" t="s">
        <v>709</v>
      </c>
      <c r="H11731" s="18" t="s">
        <v>710</v>
      </c>
      <c r="I11731" s="7" t="s">
        <v>1282</v>
      </c>
      <c r="J11731" s="18">
        <v>6</v>
      </c>
      <c r="K11731" s="18" t="s">
        <v>256</v>
      </c>
      <c r="L11731" s="18" t="s">
        <v>1261</v>
      </c>
      <c r="N11731" s="18">
        <v>60</v>
      </c>
      <c r="O11731" s="18">
        <v>6</v>
      </c>
      <c r="P11731" s="18">
        <v>1</v>
      </c>
      <c r="Q11731" s="18">
        <v>1</v>
      </c>
      <c r="T11731">
        <f>MATCH(D11731,Отчет!$D$1:$D$65508,0)</f>
        <v>34</v>
      </c>
    </row>
    <row r="11732" spans="1:20" x14ac:dyDescent="0.2">
      <c r="A11732" s="18">
        <v>1812172033</v>
      </c>
      <c r="B11732" s="18">
        <v>9</v>
      </c>
      <c r="D11732" s="18">
        <v>838605126</v>
      </c>
      <c r="E11732" s="7" t="s">
        <v>975</v>
      </c>
      <c r="F11732" s="7" t="s">
        <v>553</v>
      </c>
      <c r="G11732" s="7" t="s">
        <v>584</v>
      </c>
      <c r="H11732" s="18" t="s">
        <v>976</v>
      </c>
      <c r="I11732" s="7" t="s">
        <v>1283</v>
      </c>
      <c r="J11732" s="18">
        <v>6</v>
      </c>
      <c r="K11732" s="18" t="s">
        <v>256</v>
      </c>
      <c r="L11732" s="18" t="s">
        <v>1261</v>
      </c>
      <c r="N11732" s="18">
        <v>54</v>
      </c>
      <c r="O11732" s="18">
        <v>6</v>
      </c>
      <c r="P11732" s="18">
        <v>1</v>
      </c>
      <c r="Q11732" s="18">
        <v>1</v>
      </c>
      <c r="R11732">
        <v>1568310175</v>
      </c>
      <c r="S11732">
        <v>2098</v>
      </c>
      <c r="T11732" t="e">
        <f>MATCH(D11732,Отчет!$D$1:$D$65508,0)</f>
        <v>#N/A</v>
      </c>
    </row>
    <row r="11733" spans="1:20" x14ac:dyDescent="0.2">
      <c r="A11733" s="18">
        <v>1812172042</v>
      </c>
      <c r="B11733" s="18">
        <v>9</v>
      </c>
      <c r="D11733" s="18">
        <v>838605177</v>
      </c>
      <c r="E11733" s="7" t="s">
        <v>989</v>
      </c>
      <c r="F11733" s="7" t="s">
        <v>990</v>
      </c>
      <c r="G11733" s="7" t="s">
        <v>416</v>
      </c>
      <c r="H11733" s="18" t="s">
        <v>991</v>
      </c>
      <c r="I11733" s="7" t="s">
        <v>1283</v>
      </c>
      <c r="J11733" s="18">
        <v>6</v>
      </c>
      <c r="K11733" s="18" t="s">
        <v>256</v>
      </c>
      <c r="L11733" s="18" t="s">
        <v>1261</v>
      </c>
      <c r="N11733" s="18">
        <v>54</v>
      </c>
      <c r="O11733" s="18">
        <v>6</v>
      </c>
      <c r="P11733" s="18">
        <v>1</v>
      </c>
      <c r="Q11733" s="18">
        <v>1</v>
      </c>
      <c r="R11733">
        <v>1568310175</v>
      </c>
      <c r="S11733">
        <v>2098</v>
      </c>
      <c r="T11733" t="e">
        <f>MATCH(D11733,Отчет!$D$1:$D$65508,0)</f>
        <v>#N/A</v>
      </c>
    </row>
    <row r="11734" spans="1:20" x14ac:dyDescent="0.2">
      <c r="A11734" s="18">
        <v>1812172046</v>
      </c>
      <c r="B11734" s="18">
        <v>9</v>
      </c>
      <c r="D11734" s="18">
        <v>838610406</v>
      </c>
      <c r="E11734" s="7" t="s">
        <v>1008</v>
      </c>
      <c r="F11734" s="7" t="s">
        <v>419</v>
      </c>
      <c r="G11734" s="7" t="s">
        <v>404</v>
      </c>
      <c r="H11734" s="18" t="s">
        <v>1009</v>
      </c>
      <c r="I11734" s="7" t="s">
        <v>1283</v>
      </c>
      <c r="J11734" s="18">
        <v>6</v>
      </c>
      <c r="K11734" s="18" t="s">
        <v>256</v>
      </c>
      <c r="L11734" s="18" t="s">
        <v>1261</v>
      </c>
      <c r="N11734" s="18">
        <v>54</v>
      </c>
      <c r="O11734" s="18">
        <v>6</v>
      </c>
      <c r="P11734" s="18">
        <v>1</v>
      </c>
      <c r="Q11734" s="18">
        <v>1</v>
      </c>
      <c r="R11734">
        <v>1568310175</v>
      </c>
      <c r="S11734">
        <v>2098</v>
      </c>
      <c r="T11734" t="e">
        <f>MATCH(D11734,Отчет!$D$1:$D$65508,0)</f>
        <v>#N/A</v>
      </c>
    </row>
    <row r="11735" spans="1:20" x14ac:dyDescent="0.2">
      <c r="A11735" s="18">
        <v>1965534014</v>
      </c>
      <c r="B11735" s="18">
        <v>9</v>
      </c>
      <c r="D11735" s="18">
        <v>498425659</v>
      </c>
      <c r="E11735" s="7" t="s">
        <v>503</v>
      </c>
      <c r="F11735" s="7" t="s">
        <v>324</v>
      </c>
      <c r="G11735" s="7" t="s">
        <v>504</v>
      </c>
      <c r="H11735" s="18" t="s">
        <v>505</v>
      </c>
      <c r="I11735" s="7" t="s">
        <v>1284</v>
      </c>
      <c r="J11735" s="18">
        <v>8</v>
      </c>
      <c r="K11735" s="18" t="s">
        <v>256</v>
      </c>
      <c r="L11735" s="18" t="s">
        <v>1261</v>
      </c>
      <c r="N11735" s="18">
        <v>72</v>
      </c>
      <c r="O11735" s="18">
        <v>8</v>
      </c>
      <c r="P11735" s="18">
        <v>1</v>
      </c>
      <c r="Q11735" s="18">
        <v>0</v>
      </c>
      <c r="T11735">
        <f>MATCH(D11735,Отчет!$D$1:$D$65508,0)</f>
        <v>194</v>
      </c>
    </row>
    <row r="11736" spans="1:20" x14ac:dyDescent="0.2">
      <c r="A11736" s="18">
        <v>1776479636</v>
      </c>
      <c r="B11736" s="18">
        <v>6</v>
      </c>
      <c r="D11736" s="18">
        <v>498424819</v>
      </c>
      <c r="E11736" s="7" t="s">
        <v>538</v>
      </c>
      <c r="F11736" s="7" t="s">
        <v>539</v>
      </c>
      <c r="G11736" s="7" t="s">
        <v>540</v>
      </c>
      <c r="H11736" s="18" t="s">
        <v>541</v>
      </c>
      <c r="I11736" s="7" t="s">
        <v>1285</v>
      </c>
      <c r="J11736" s="18">
        <v>5</v>
      </c>
      <c r="K11736" s="18" t="s">
        <v>256</v>
      </c>
      <c r="L11736" s="18" t="s">
        <v>1261</v>
      </c>
      <c r="N11736" s="18">
        <v>30</v>
      </c>
      <c r="O11736" s="18">
        <v>5</v>
      </c>
      <c r="P11736" s="18">
        <v>1</v>
      </c>
      <c r="Q11736" s="18">
        <v>1</v>
      </c>
      <c r="R11736">
        <v>1520569572</v>
      </c>
      <c r="S11736">
        <v>2098</v>
      </c>
      <c r="T11736">
        <f>MATCH(D11736,Отчет!$D$1:$D$65508,0)</f>
        <v>175</v>
      </c>
    </row>
    <row r="11737" spans="1:20" x14ac:dyDescent="0.2">
      <c r="A11737" s="18">
        <v>1546611555</v>
      </c>
      <c r="B11737" s="18">
        <v>9</v>
      </c>
      <c r="D11737" s="18">
        <v>498428477</v>
      </c>
      <c r="E11737" s="7" t="s">
        <v>660</v>
      </c>
      <c r="F11737" s="7" t="s">
        <v>661</v>
      </c>
      <c r="G11737" s="7" t="s">
        <v>504</v>
      </c>
      <c r="H11737" s="18" t="s">
        <v>662</v>
      </c>
      <c r="I11737" s="7" t="s">
        <v>1285</v>
      </c>
      <c r="J11737" s="18">
        <v>5</v>
      </c>
      <c r="K11737" s="18" t="s">
        <v>256</v>
      </c>
      <c r="L11737" s="18" t="s">
        <v>1261</v>
      </c>
      <c r="N11737" s="18">
        <v>45</v>
      </c>
      <c r="O11737" s="18">
        <v>5</v>
      </c>
      <c r="P11737" s="18">
        <v>1</v>
      </c>
      <c r="Q11737" s="18">
        <v>1</v>
      </c>
      <c r="R11737">
        <v>1520569572</v>
      </c>
      <c r="S11737">
        <v>2098</v>
      </c>
      <c r="T11737">
        <f>MATCH(D11737,Отчет!$D$1:$D$65508,0)</f>
        <v>86</v>
      </c>
    </row>
    <row r="11738" spans="1:20" x14ac:dyDescent="0.2">
      <c r="A11738" s="18">
        <v>1771210054</v>
      </c>
      <c r="B11738" s="18">
        <v>2</v>
      </c>
      <c r="D11738" s="18">
        <v>1720686378</v>
      </c>
      <c r="E11738" s="7" t="s">
        <v>384</v>
      </c>
      <c r="F11738" s="7" t="s">
        <v>385</v>
      </c>
      <c r="G11738" s="7" t="s">
        <v>371</v>
      </c>
      <c r="H11738" s="26" t="s">
        <v>386</v>
      </c>
      <c r="I11738" s="7" t="s">
        <v>1285</v>
      </c>
      <c r="J11738" s="18">
        <v>5</v>
      </c>
      <c r="K11738" s="18" t="s">
        <v>256</v>
      </c>
      <c r="L11738" s="18" t="s">
        <v>1261</v>
      </c>
      <c r="N11738" s="18">
        <v>0</v>
      </c>
      <c r="O11738" s="18">
        <v>5</v>
      </c>
      <c r="P11738" s="18">
        <v>0</v>
      </c>
      <c r="Q11738" s="18">
        <v>0</v>
      </c>
      <c r="R11738">
        <v>1520569572</v>
      </c>
      <c r="S11738">
        <v>2098</v>
      </c>
      <c r="T11738">
        <f>MATCH(D11738,Отчет!$D$1:$D$65508,0)</f>
        <v>203</v>
      </c>
    </row>
    <row r="11739" spans="1:20" x14ac:dyDescent="0.2">
      <c r="A11739" s="18">
        <v>1546611080</v>
      </c>
      <c r="B11739" s="18">
        <v>5</v>
      </c>
      <c r="D11739" s="18">
        <v>498421541</v>
      </c>
      <c r="E11739" s="7" t="s">
        <v>478</v>
      </c>
      <c r="F11739" s="7" t="s">
        <v>320</v>
      </c>
      <c r="G11739" s="7" t="s">
        <v>416</v>
      </c>
      <c r="H11739" s="18" t="s">
        <v>479</v>
      </c>
      <c r="I11739" s="7" t="s">
        <v>1285</v>
      </c>
      <c r="J11739" s="18">
        <v>5</v>
      </c>
      <c r="K11739" s="18" t="s">
        <v>256</v>
      </c>
      <c r="L11739" s="18" t="s">
        <v>1261</v>
      </c>
      <c r="N11739" s="18">
        <v>25</v>
      </c>
      <c r="O11739" s="18">
        <v>5</v>
      </c>
      <c r="P11739" s="18">
        <v>1</v>
      </c>
      <c r="Q11739" s="18">
        <v>0</v>
      </c>
      <c r="R11739">
        <v>1520569572</v>
      </c>
      <c r="S11739">
        <v>2098</v>
      </c>
      <c r="T11739">
        <f>MATCH(D11739,Отчет!$D$1:$D$65508,0)</f>
        <v>213</v>
      </c>
    </row>
    <row r="11740" spans="1:20" x14ac:dyDescent="0.2">
      <c r="A11740" s="18">
        <v>1546611436</v>
      </c>
      <c r="B11740" s="18">
        <v>7</v>
      </c>
      <c r="D11740" s="18">
        <v>1280068191</v>
      </c>
      <c r="E11740" s="7" t="s">
        <v>841</v>
      </c>
      <c r="F11740" s="7" t="s">
        <v>647</v>
      </c>
      <c r="G11740" s="7" t="s">
        <v>368</v>
      </c>
      <c r="H11740" s="18" t="s">
        <v>842</v>
      </c>
      <c r="I11740" s="7" t="s">
        <v>1285</v>
      </c>
      <c r="J11740" s="18">
        <v>5</v>
      </c>
      <c r="K11740" s="18" t="s">
        <v>256</v>
      </c>
      <c r="L11740" s="18" t="s">
        <v>1261</v>
      </c>
      <c r="N11740" s="18">
        <v>35</v>
      </c>
      <c r="O11740" s="18">
        <v>5</v>
      </c>
      <c r="P11740" s="18">
        <v>1</v>
      </c>
      <c r="Q11740" s="18">
        <v>1</v>
      </c>
      <c r="R11740">
        <v>1520569572</v>
      </c>
      <c r="S11740">
        <v>2098</v>
      </c>
      <c r="T11740">
        <f>MATCH(D11740,Отчет!$D$1:$D$65508,0)</f>
        <v>81</v>
      </c>
    </row>
    <row r="11741" spans="1:20" x14ac:dyDescent="0.2">
      <c r="A11741" s="18">
        <v>1656557955</v>
      </c>
      <c r="B11741" s="18">
        <v>9</v>
      </c>
      <c r="D11741" s="18">
        <v>498426283</v>
      </c>
      <c r="E11741" s="7" t="s">
        <v>818</v>
      </c>
      <c r="F11741" s="7" t="s">
        <v>419</v>
      </c>
      <c r="G11741" s="7" t="s">
        <v>410</v>
      </c>
      <c r="H11741" s="18" t="s">
        <v>819</v>
      </c>
      <c r="I11741" s="7" t="s">
        <v>1285</v>
      </c>
      <c r="J11741" s="18">
        <v>5</v>
      </c>
      <c r="K11741" s="18" t="s">
        <v>256</v>
      </c>
      <c r="L11741" s="18" t="s">
        <v>1261</v>
      </c>
      <c r="N11741" s="18">
        <v>45</v>
      </c>
      <c r="O11741" s="18">
        <v>5</v>
      </c>
      <c r="P11741" s="18">
        <v>1</v>
      </c>
      <c r="Q11741" s="18">
        <v>1</v>
      </c>
      <c r="R11741">
        <v>1520569572</v>
      </c>
      <c r="S11741">
        <v>2098</v>
      </c>
      <c r="T11741">
        <f>MATCH(D11741,Отчет!$D$1:$D$65508,0)</f>
        <v>53</v>
      </c>
    </row>
    <row r="11742" spans="1:20" x14ac:dyDescent="0.2">
      <c r="A11742" s="18">
        <v>1546611138</v>
      </c>
      <c r="B11742" s="18">
        <v>5</v>
      </c>
      <c r="D11742" s="18">
        <v>498421897</v>
      </c>
      <c r="E11742" s="7" t="s">
        <v>444</v>
      </c>
      <c r="F11742" s="7" t="s">
        <v>445</v>
      </c>
      <c r="G11742" s="7" t="s">
        <v>371</v>
      </c>
      <c r="H11742" s="18" t="s">
        <v>446</v>
      </c>
      <c r="I11742" s="7" t="s">
        <v>1285</v>
      </c>
      <c r="J11742" s="18">
        <v>5</v>
      </c>
      <c r="K11742" s="18" t="s">
        <v>256</v>
      </c>
      <c r="L11742" s="18" t="s">
        <v>1261</v>
      </c>
      <c r="N11742" s="18">
        <v>25</v>
      </c>
      <c r="O11742" s="18">
        <v>5</v>
      </c>
      <c r="P11742" s="18">
        <v>1</v>
      </c>
      <c r="Q11742" s="18">
        <v>1</v>
      </c>
      <c r="R11742">
        <v>1520569572</v>
      </c>
      <c r="S11742">
        <v>2098</v>
      </c>
      <c r="T11742">
        <f>MATCH(D11742,Отчет!$D$1:$D$65508,0)</f>
        <v>222</v>
      </c>
    </row>
    <row r="11743" spans="1:20" x14ac:dyDescent="0.2">
      <c r="A11743" s="18">
        <v>1546611599</v>
      </c>
      <c r="B11743" s="18">
        <v>6</v>
      </c>
      <c r="D11743" s="18">
        <v>1280060145</v>
      </c>
      <c r="E11743" s="7" t="s">
        <v>839</v>
      </c>
      <c r="F11743" s="7" t="s">
        <v>463</v>
      </c>
      <c r="G11743" s="7" t="s">
        <v>488</v>
      </c>
      <c r="H11743" s="18" t="s">
        <v>840</v>
      </c>
      <c r="I11743" s="7" t="s">
        <v>1285</v>
      </c>
      <c r="J11743" s="18">
        <v>5</v>
      </c>
      <c r="K11743" s="18" t="s">
        <v>256</v>
      </c>
      <c r="L11743" s="18" t="s">
        <v>1261</v>
      </c>
      <c r="N11743" s="18">
        <v>30</v>
      </c>
      <c r="O11743" s="18">
        <v>5</v>
      </c>
      <c r="P11743" s="18">
        <v>1</v>
      </c>
      <c r="Q11743" s="18">
        <v>1</v>
      </c>
      <c r="R11743">
        <v>1520569572</v>
      </c>
      <c r="S11743">
        <v>2098</v>
      </c>
      <c r="T11743">
        <f>MATCH(D11743,Отчет!$D$1:$D$65508,0)</f>
        <v>116</v>
      </c>
    </row>
    <row r="11744" spans="1:20" x14ac:dyDescent="0.2">
      <c r="A11744" s="18">
        <v>1971898511</v>
      </c>
      <c r="B11744" s="18">
        <v>5</v>
      </c>
      <c r="D11744" s="18">
        <v>838700895</v>
      </c>
      <c r="E11744" s="7" t="s">
        <v>857</v>
      </c>
      <c r="F11744" s="7" t="s">
        <v>553</v>
      </c>
      <c r="G11744" s="7" t="s">
        <v>858</v>
      </c>
      <c r="H11744" s="18" t="s">
        <v>859</v>
      </c>
      <c r="I11744" s="7" t="s">
        <v>1286</v>
      </c>
      <c r="J11744" s="18">
        <v>6.5</v>
      </c>
      <c r="K11744" s="18" t="s">
        <v>256</v>
      </c>
      <c r="L11744" s="18" t="s">
        <v>1261</v>
      </c>
      <c r="N11744" s="18">
        <v>32.5</v>
      </c>
      <c r="O11744" s="18">
        <v>6.5</v>
      </c>
      <c r="P11744" s="18">
        <v>1</v>
      </c>
      <c r="Q11744" s="18">
        <v>0</v>
      </c>
      <c r="T11744" t="e">
        <f>MATCH(D11744,Отчет!$D$1:$D$65508,0)</f>
        <v>#N/A</v>
      </c>
    </row>
    <row r="11745" spans="1:20" x14ac:dyDescent="0.2">
      <c r="A11745" s="18">
        <v>2142956775</v>
      </c>
      <c r="B11745" s="18">
        <v>9</v>
      </c>
      <c r="D11745" s="18">
        <v>1959717834</v>
      </c>
      <c r="E11745" s="7" t="s">
        <v>829</v>
      </c>
      <c r="F11745" s="7" t="s">
        <v>385</v>
      </c>
      <c r="G11745" s="7" t="s">
        <v>565</v>
      </c>
      <c r="H11745" s="26" t="s">
        <v>830</v>
      </c>
      <c r="I11745" s="7" t="s">
        <v>1287</v>
      </c>
      <c r="J11745" s="18">
        <v>5</v>
      </c>
      <c r="K11745" s="18" t="s">
        <v>256</v>
      </c>
      <c r="L11745" s="18" t="s">
        <v>1261</v>
      </c>
      <c r="N11745" s="18">
        <v>36</v>
      </c>
      <c r="O11745" s="18">
        <v>4</v>
      </c>
      <c r="P11745" s="18">
        <v>1</v>
      </c>
      <c r="Q11745" s="18">
        <v>1</v>
      </c>
      <c r="R11745">
        <v>1521133883</v>
      </c>
      <c r="S11745">
        <v>2098</v>
      </c>
      <c r="T11745">
        <f>MATCH(D11745,Отчет!$D$1:$D$65508,0)</f>
        <v>155</v>
      </c>
    </row>
    <row r="11746" spans="1:20" x14ac:dyDescent="0.2">
      <c r="A11746" s="18">
        <v>1955861972</v>
      </c>
      <c r="B11746" s="18">
        <v>7</v>
      </c>
      <c r="D11746" s="18">
        <v>498422544</v>
      </c>
      <c r="E11746" s="7" t="s">
        <v>418</v>
      </c>
      <c r="F11746" s="7" t="s">
        <v>419</v>
      </c>
      <c r="G11746" s="7" t="s">
        <v>420</v>
      </c>
      <c r="H11746" s="18" t="s">
        <v>421</v>
      </c>
      <c r="I11746" s="7" t="s">
        <v>1288</v>
      </c>
      <c r="J11746" s="18">
        <v>8</v>
      </c>
      <c r="K11746" s="18" t="s">
        <v>256</v>
      </c>
      <c r="L11746" s="18" t="s">
        <v>1261</v>
      </c>
      <c r="N11746" s="18">
        <v>56</v>
      </c>
      <c r="O11746" s="18">
        <v>8</v>
      </c>
      <c r="P11746" s="18">
        <v>1</v>
      </c>
      <c r="Q11746" s="18">
        <v>1</v>
      </c>
      <c r="T11746">
        <f>MATCH(D11746,Отчет!$D$1:$D$65508,0)</f>
        <v>98</v>
      </c>
    </row>
    <row r="11747" spans="1:20" x14ac:dyDescent="0.2">
      <c r="A11747" s="18">
        <v>1955876594</v>
      </c>
      <c r="B11747" s="18">
        <v>4</v>
      </c>
      <c r="D11747" s="18">
        <v>498424639</v>
      </c>
      <c r="E11747" s="7" t="s">
        <v>562</v>
      </c>
      <c r="F11747" s="7" t="s">
        <v>403</v>
      </c>
      <c r="G11747" s="7" t="s">
        <v>524</v>
      </c>
      <c r="H11747" s="18" t="s">
        <v>563</v>
      </c>
      <c r="I11747" s="7" t="s">
        <v>1289</v>
      </c>
      <c r="J11747" s="18">
        <v>8</v>
      </c>
      <c r="K11747" s="18" t="s">
        <v>256</v>
      </c>
      <c r="L11747" s="18" t="s">
        <v>1261</v>
      </c>
      <c r="N11747" s="18">
        <v>32</v>
      </c>
      <c r="O11747" s="18">
        <v>8</v>
      </c>
      <c r="P11747" s="18">
        <v>1</v>
      </c>
      <c r="Q11747" s="18">
        <v>1</v>
      </c>
      <c r="T11747">
        <f>MATCH(D11747,Отчет!$D$1:$D$65508,0)</f>
        <v>56</v>
      </c>
    </row>
    <row r="11748" spans="1:20" x14ac:dyDescent="0.2">
      <c r="A11748" s="18">
        <v>1972655441</v>
      </c>
      <c r="B11748" s="18">
        <v>7</v>
      </c>
      <c r="D11748" s="18">
        <v>498425441</v>
      </c>
      <c r="E11748" s="7" t="s">
        <v>520</v>
      </c>
      <c r="F11748" s="7" t="s">
        <v>521</v>
      </c>
      <c r="G11748" s="7" t="s">
        <v>453</v>
      </c>
      <c r="H11748" s="18" t="s">
        <v>522</v>
      </c>
      <c r="I11748" s="7" t="s">
        <v>1290</v>
      </c>
      <c r="J11748" s="18">
        <v>6</v>
      </c>
      <c r="K11748" s="18" t="s">
        <v>256</v>
      </c>
      <c r="L11748" s="18" t="s">
        <v>1261</v>
      </c>
      <c r="N11748" s="18">
        <v>42</v>
      </c>
      <c r="O11748" s="18">
        <v>6</v>
      </c>
      <c r="P11748" s="18">
        <v>1</v>
      </c>
      <c r="Q11748" s="18">
        <v>1</v>
      </c>
      <c r="T11748">
        <f>MATCH(D11748,Отчет!$D$1:$D$65508,0)</f>
        <v>110</v>
      </c>
    </row>
    <row r="11749" spans="1:20" x14ac:dyDescent="0.2">
      <c r="A11749" s="18">
        <v>1972655432</v>
      </c>
      <c r="B11749" s="18">
        <v>5</v>
      </c>
      <c r="D11749" s="18">
        <v>498427228</v>
      </c>
      <c r="E11749" s="7" t="s">
        <v>772</v>
      </c>
      <c r="F11749" s="7" t="s">
        <v>403</v>
      </c>
      <c r="G11749" s="7" t="s">
        <v>368</v>
      </c>
      <c r="H11749" s="18" t="s">
        <v>773</v>
      </c>
      <c r="I11749" s="7" t="s">
        <v>1290</v>
      </c>
      <c r="J11749" s="18">
        <v>6</v>
      </c>
      <c r="K11749" s="18" t="s">
        <v>256</v>
      </c>
      <c r="L11749" s="18" t="s">
        <v>1261</v>
      </c>
      <c r="N11749" s="18">
        <v>30</v>
      </c>
      <c r="O11749" s="18">
        <v>6</v>
      </c>
      <c r="P11749" s="18">
        <v>1</v>
      </c>
      <c r="Q11749" s="18">
        <v>1</v>
      </c>
      <c r="T11749">
        <f>MATCH(D11749,Отчет!$D$1:$D$65508,0)</f>
        <v>160</v>
      </c>
    </row>
    <row r="11750" spans="1:20" x14ac:dyDescent="0.2">
      <c r="A11750" s="18">
        <v>1580156113</v>
      </c>
      <c r="B11750" s="18">
        <v>6</v>
      </c>
      <c r="D11750" s="18">
        <v>838701150</v>
      </c>
      <c r="E11750" s="7" t="s">
        <v>570</v>
      </c>
      <c r="F11750" s="7" t="s">
        <v>440</v>
      </c>
      <c r="G11750" s="7" t="s">
        <v>296</v>
      </c>
      <c r="H11750" s="18" t="s">
        <v>860</v>
      </c>
      <c r="I11750" s="7" t="s">
        <v>1291</v>
      </c>
      <c r="J11750" s="18">
        <v>5</v>
      </c>
      <c r="K11750" s="18" t="s">
        <v>256</v>
      </c>
      <c r="L11750" s="18" t="s">
        <v>1261</v>
      </c>
      <c r="N11750" s="18">
        <v>30</v>
      </c>
      <c r="O11750" s="18">
        <v>5</v>
      </c>
      <c r="P11750" s="18">
        <v>1</v>
      </c>
      <c r="Q11750" s="18">
        <v>1</v>
      </c>
      <c r="R11750">
        <v>1546819773</v>
      </c>
      <c r="S11750">
        <v>2098</v>
      </c>
      <c r="T11750" t="e">
        <f>MATCH(D11750,Отчет!$D$1:$D$65508,0)</f>
        <v>#N/A</v>
      </c>
    </row>
    <row r="11751" spans="1:20" x14ac:dyDescent="0.2">
      <c r="A11751" s="18">
        <v>1580155343</v>
      </c>
      <c r="B11751" s="18">
        <v>6</v>
      </c>
      <c r="D11751" s="18">
        <v>838752851</v>
      </c>
      <c r="E11751" s="7" t="s">
        <v>848</v>
      </c>
      <c r="F11751" s="7" t="s">
        <v>849</v>
      </c>
      <c r="G11751" s="7" t="s">
        <v>850</v>
      </c>
      <c r="H11751" s="18" t="s">
        <v>851</v>
      </c>
      <c r="I11751" s="7" t="s">
        <v>1291</v>
      </c>
      <c r="J11751" s="18">
        <v>5</v>
      </c>
      <c r="K11751" s="18" t="s">
        <v>256</v>
      </c>
      <c r="L11751" s="18" t="s">
        <v>1261</v>
      </c>
      <c r="N11751" s="18">
        <v>30</v>
      </c>
      <c r="O11751" s="18">
        <v>5</v>
      </c>
      <c r="P11751" s="18">
        <v>1</v>
      </c>
      <c r="Q11751" s="18">
        <v>1</v>
      </c>
      <c r="R11751">
        <v>1546819773</v>
      </c>
      <c r="S11751">
        <v>2098</v>
      </c>
      <c r="T11751" t="e">
        <f>MATCH(D11751,Отчет!$D$1:$D$65508,0)</f>
        <v>#N/A</v>
      </c>
    </row>
    <row r="11752" spans="1:20" x14ac:dyDescent="0.2">
      <c r="A11752" s="18">
        <v>1580155041</v>
      </c>
      <c r="B11752" s="18">
        <v>6</v>
      </c>
      <c r="D11752" s="18">
        <v>838752695</v>
      </c>
      <c r="E11752" s="7" t="s">
        <v>663</v>
      </c>
      <c r="F11752" s="7" t="s">
        <v>463</v>
      </c>
      <c r="G11752" s="7" t="s">
        <v>825</v>
      </c>
      <c r="H11752" s="18" t="s">
        <v>847</v>
      </c>
      <c r="I11752" s="7" t="s">
        <v>1291</v>
      </c>
      <c r="J11752" s="18">
        <v>5</v>
      </c>
      <c r="K11752" s="18" t="s">
        <v>256</v>
      </c>
      <c r="L11752" s="18" t="s">
        <v>1261</v>
      </c>
      <c r="N11752" s="18">
        <v>30</v>
      </c>
      <c r="O11752" s="18">
        <v>5</v>
      </c>
      <c r="P11752" s="18">
        <v>1</v>
      </c>
      <c r="Q11752" s="18">
        <v>1</v>
      </c>
      <c r="R11752">
        <v>1546819773</v>
      </c>
      <c r="S11752">
        <v>2098</v>
      </c>
      <c r="T11752" t="e">
        <f>MATCH(D11752,Отчет!$D$1:$D$65508,0)</f>
        <v>#N/A</v>
      </c>
    </row>
    <row r="11753" spans="1:20" x14ac:dyDescent="0.2">
      <c r="A11753" s="18">
        <v>1580155493</v>
      </c>
      <c r="B11753" s="18">
        <v>8</v>
      </c>
      <c r="D11753" s="18">
        <v>838703885</v>
      </c>
      <c r="E11753" s="7" t="s">
        <v>845</v>
      </c>
      <c r="F11753" s="7" t="s">
        <v>332</v>
      </c>
      <c r="G11753" s="7" t="s">
        <v>482</v>
      </c>
      <c r="H11753" s="18" t="s">
        <v>846</v>
      </c>
      <c r="I11753" s="7" t="s">
        <v>1291</v>
      </c>
      <c r="J11753" s="18">
        <v>5</v>
      </c>
      <c r="K11753" s="18" t="s">
        <v>256</v>
      </c>
      <c r="L11753" s="18" t="s">
        <v>1261</v>
      </c>
      <c r="N11753" s="18">
        <v>40</v>
      </c>
      <c r="O11753" s="18">
        <v>5</v>
      </c>
      <c r="P11753" s="18">
        <v>1</v>
      </c>
      <c r="Q11753" s="18">
        <v>1</v>
      </c>
      <c r="R11753">
        <v>1546819773</v>
      </c>
      <c r="S11753">
        <v>2098</v>
      </c>
      <c r="T11753" t="e">
        <f>MATCH(D11753,Отчет!$D$1:$D$65508,0)</f>
        <v>#N/A</v>
      </c>
    </row>
    <row r="11754" spans="1:20" x14ac:dyDescent="0.2">
      <c r="A11754" s="18">
        <v>1666912320</v>
      </c>
      <c r="B11754" s="18">
        <v>4</v>
      </c>
      <c r="D11754" s="18">
        <v>1666430957</v>
      </c>
      <c r="E11754" s="7" t="s">
        <v>389</v>
      </c>
      <c r="F11754" s="7" t="s">
        <v>390</v>
      </c>
      <c r="G11754" s="7" t="s">
        <v>391</v>
      </c>
      <c r="H11754" s="26" t="s">
        <v>392</v>
      </c>
      <c r="I11754" s="7" t="s">
        <v>1291</v>
      </c>
      <c r="J11754" s="18">
        <v>5</v>
      </c>
      <c r="K11754" s="18" t="s">
        <v>256</v>
      </c>
      <c r="L11754" s="18" t="s">
        <v>1261</v>
      </c>
      <c r="N11754" s="18">
        <v>20</v>
      </c>
      <c r="O11754" s="18">
        <v>5</v>
      </c>
      <c r="P11754" s="18">
        <v>1</v>
      </c>
      <c r="Q11754" s="18">
        <v>0</v>
      </c>
      <c r="R11754">
        <v>1546819773</v>
      </c>
      <c r="S11754">
        <v>2098</v>
      </c>
      <c r="T11754" t="e">
        <f>MATCH(D11754,Отчет!$D$1:$D$65508,0)</f>
        <v>#N/A</v>
      </c>
    </row>
    <row r="11755" spans="1:20" x14ac:dyDescent="0.2">
      <c r="A11755" s="18">
        <v>1580155243</v>
      </c>
      <c r="B11755" s="18">
        <v>9</v>
      </c>
      <c r="D11755" s="18">
        <v>838691718</v>
      </c>
      <c r="E11755" s="7" t="s">
        <v>855</v>
      </c>
      <c r="F11755" s="7" t="s">
        <v>249</v>
      </c>
      <c r="G11755" s="7" t="s">
        <v>610</v>
      </c>
      <c r="H11755" s="18" t="s">
        <v>856</v>
      </c>
      <c r="I11755" s="7" t="s">
        <v>1291</v>
      </c>
      <c r="J11755" s="18">
        <v>5</v>
      </c>
      <c r="K11755" s="18" t="s">
        <v>256</v>
      </c>
      <c r="L11755" s="18" t="s">
        <v>1261</v>
      </c>
      <c r="N11755" s="18">
        <v>45</v>
      </c>
      <c r="O11755" s="18">
        <v>5</v>
      </c>
      <c r="P11755" s="18">
        <v>1</v>
      </c>
      <c r="Q11755" s="18">
        <v>0</v>
      </c>
      <c r="R11755">
        <v>1546819773</v>
      </c>
      <c r="S11755">
        <v>2098</v>
      </c>
      <c r="T11755" t="e">
        <f>MATCH(D11755,Отчет!$D$1:$D$65508,0)</f>
        <v>#N/A</v>
      </c>
    </row>
    <row r="11756" spans="1:20" x14ac:dyDescent="0.2">
      <c r="A11756" s="18">
        <v>1580154836</v>
      </c>
      <c r="B11756" s="18">
        <v>8</v>
      </c>
      <c r="D11756" s="18">
        <v>838690299</v>
      </c>
      <c r="E11756" s="7" t="s">
        <v>852</v>
      </c>
      <c r="F11756" s="7" t="s">
        <v>853</v>
      </c>
      <c r="G11756" s="7" t="s">
        <v>416</v>
      </c>
      <c r="H11756" s="18" t="s">
        <v>854</v>
      </c>
      <c r="I11756" s="7" t="s">
        <v>1291</v>
      </c>
      <c r="J11756" s="18">
        <v>5</v>
      </c>
      <c r="K11756" s="18" t="s">
        <v>256</v>
      </c>
      <c r="L11756" s="18" t="s">
        <v>1261</v>
      </c>
      <c r="N11756" s="18">
        <v>40</v>
      </c>
      <c r="O11756" s="18">
        <v>5</v>
      </c>
      <c r="P11756" s="18">
        <v>1</v>
      </c>
      <c r="Q11756" s="18">
        <v>1</v>
      </c>
      <c r="R11756">
        <v>1546819773</v>
      </c>
      <c r="S11756">
        <v>2098</v>
      </c>
      <c r="T11756" t="e">
        <f>MATCH(D11756,Отчет!$D$1:$D$65508,0)</f>
        <v>#N/A</v>
      </c>
    </row>
    <row r="11757" spans="1:20" x14ac:dyDescent="0.2">
      <c r="A11757" s="18">
        <v>1546611539</v>
      </c>
      <c r="B11757" s="18">
        <v>8</v>
      </c>
      <c r="D11757" s="18">
        <v>498428705</v>
      </c>
      <c r="E11757" s="7" t="s">
        <v>925</v>
      </c>
      <c r="F11757" s="7" t="s">
        <v>926</v>
      </c>
      <c r="G11757" s="7" t="s">
        <v>488</v>
      </c>
      <c r="H11757" s="18" t="s">
        <v>927</v>
      </c>
      <c r="I11757" s="7" t="s">
        <v>1292</v>
      </c>
      <c r="J11757" s="18">
        <v>5</v>
      </c>
      <c r="K11757" s="18" t="s">
        <v>256</v>
      </c>
      <c r="L11757" s="18" t="s">
        <v>1261</v>
      </c>
      <c r="N11757" s="18">
        <v>40</v>
      </c>
      <c r="O11757" s="18">
        <v>5</v>
      </c>
      <c r="P11757" s="18">
        <v>1</v>
      </c>
      <c r="Q11757" s="18">
        <v>1</v>
      </c>
      <c r="R11757">
        <v>1520569073</v>
      </c>
      <c r="S11757">
        <v>2098</v>
      </c>
      <c r="T11757">
        <f>MATCH(D11757,Отчет!$D$1:$D$65508,0)</f>
        <v>198</v>
      </c>
    </row>
    <row r="11758" spans="1:20" x14ac:dyDescent="0.2">
      <c r="A11758" s="18">
        <v>1546610509</v>
      </c>
      <c r="B11758" s="18">
        <v>10</v>
      </c>
      <c r="D11758" s="18">
        <v>498425167</v>
      </c>
      <c r="E11758" s="7" t="s">
        <v>528</v>
      </c>
      <c r="F11758" s="7" t="s">
        <v>385</v>
      </c>
      <c r="G11758" s="7" t="s">
        <v>529</v>
      </c>
      <c r="H11758" s="18" t="s">
        <v>530</v>
      </c>
      <c r="I11758" s="7" t="s">
        <v>1292</v>
      </c>
      <c r="J11758" s="18">
        <v>5</v>
      </c>
      <c r="K11758" s="18" t="s">
        <v>256</v>
      </c>
      <c r="L11758" s="18" t="s">
        <v>1261</v>
      </c>
      <c r="N11758" s="18">
        <v>50</v>
      </c>
      <c r="O11758" s="18">
        <v>5</v>
      </c>
      <c r="P11758" s="18">
        <v>1</v>
      </c>
      <c r="Q11758" s="18">
        <v>1</v>
      </c>
      <c r="R11758">
        <v>1520569073</v>
      </c>
      <c r="S11758">
        <v>2098</v>
      </c>
      <c r="T11758">
        <f>MATCH(D11758,Отчет!$D$1:$D$65508,0)</f>
        <v>112</v>
      </c>
    </row>
    <row r="11759" spans="1:20" x14ac:dyDescent="0.2">
      <c r="A11759" s="18">
        <v>1546610420</v>
      </c>
      <c r="B11759" s="18">
        <v>9</v>
      </c>
      <c r="D11759" s="18">
        <v>498428649</v>
      </c>
      <c r="E11759" s="7" t="s">
        <v>941</v>
      </c>
      <c r="F11759" s="7" t="s">
        <v>367</v>
      </c>
      <c r="G11759" s="7" t="s">
        <v>407</v>
      </c>
      <c r="H11759" s="18" t="s">
        <v>942</v>
      </c>
      <c r="I11759" s="7" t="s">
        <v>1292</v>
      </c>
      <c r="J11759" s="18">
        <v>5</v>
      </c>
      <c r="K11759" s="18" t="s">
        <v>256</v>
      </c>
      <c r="L11759" s="18" t="s">
        <v>1261</v>
      </c>
      <c r="N11759" s="18">
        <v>45</v>
      </c>
      <c r="O11759" s="18">
        <v>5</v>
      </c>
      <c r="P11759" s="18">
        <v>1</v>
      </c>
      <c r="Q11759" s="18">
        <v>1</v>
      </c>
      <c r="R11759">
        <v>1520569073</v>
      </c>
      <c r="S11759">
        <v>2098</v>
      </c>
      <c r="T11759">
        <f>MATCH(D11759,Отчет!$D$1:$D$65508,0)</f>
        <v>123</v>
      </c>
    </row>
    <row r="11760" spans="1:20" x14ac:dyDescent="0.2">
      <c r="A11760" s="18">
        <v>1546611167</v>
      </c>
      <c r="B11760" s="18">
        <v>9</v>
      </c>
      <c r="D11760" s="18">
        <v>498425107</v>
      </c>
      <c r="E11760" s="7" t="s">
        <v>526</v>
      </c>
      <c r="F11760" s="7" t="s">
        <v>385</v>
      </c>
      <c r="G11760" s="7" t="s">
        <v>430</v>
      </c>
      <c r="H11760" s="18" t="s">
        <v>527</v>
      </c>
      <c r="I11760" s="7" t="s">
        <v>1292</v>
      </c>
      <c r="J11760" s="18">
        <v>5</v>
      </c>
      <c r="K11760" s="18" t="s">
        <v>256</v>
      </c>
      <c r="L11760" s="18" t="s">
        <v>1261</v>
      </c>
      <c r="N11760" s="18">
        <v>45</v>
      </c>
      <c r="O11760" s="18">
        <v>5</v>
      </c>
      <c r="P11760" s="18">
        <v>1</v>
      </c>
      <c r="Q11760" s="18">
        <v>0</v>
      </c>
      <c r="R11760">
        <v>1520569073</v>
      </c>
      <c r="S11760">
        <v>2098</v>
      </c>
      <c r="T11760">
        <f>MATCH(D11760,Отчет!$D$1:$D$65508,0)</f>
        <v>136</v>
      </c>
    </row>
    <row r="11761" spans="1:20" x14ac:dyDescent="0.2">
      <c r="A11761" s="18">
        <v>1648895652</v>
      </c>
      <c r="B11761" s="18">
        <v>8</v>
      </c>
      <c r="D11761" s="18">
        <v>509646193</v>
      </c>
      <c r="E11761" s="7" t="s">
        <v>910</v>
      </c>
      <c r="F11761" s="7" t="s">
        <v>429</v>
      </c>
      <c r="G11761" s="7" t="s">
        <v>529</v>
      </c>
      <c r="H11761" s="18" t="s">
        <v>911</v>
      </c>
      <c r="I11761" s="7" t="s">
        <v>1292</v>
      </c>
      <c r="J11761" s="18">
        <v>5</v>
      </c>
      <c r="K11761" s="18" t="s">
        <v>256</v>
      </c>
      <c r="L11761" s="18" t="s">
        <v>1261</v>
      </c>
      <c r="N11761" s="18">
        <v>40</v>
      </c>
      <c r="O11761" s="18">
        <v>5</v>
      </c>
      <c r="P11761" s="18">
        <v>1</v>
      </c>
      <c r="Q11761" s="18">
        <v>1</v>
      </c>
      <c r="R11761">
        <v>1520569073</v>
      </c>
      <c r="S11761">
        <v>2098</v>
      </c>
      <c r="T11761">
        <f>MATCH(D11761,Отчет!$D$1:$D$65508,0)</f>
        <v>120</v>
      </c>
    </row>
    <row r="11762" spans="1:20" x14ac:dyDescent="0.2">
      <c r="A11762" s="18">
        <v>1546610219</v>
      </c>
      <c r="B11762" s="18">
        <v>10</v>
      </c>
      <c r="D11762" s="18">
        <v>498424943</v>
      </c>
      <c r="E11762" s="7" t="s">
        <v>547</v>
      </c>
      <c r="F11762" s="7" t="s">
        <v>429</v>
      </c>
      <c r="G11762" s="7" t="s">
        <v>548</v>
      </c>
      <c r="H11762" s="18" t="s">
        <v>549</v>
      </c>
      <c r="I11762" s="7" t="s">
        <v>1292</v>
      </c>
      <c r="J11762" s="18">
        <v>5</v>
      </c>
      <c r="K11762" s="18" t="s">
        <v>256</v>
      </c>
      <c r="L11762" s="18" t="s">
        <v>1261</v>
      </c>
      <c r="N11762" s="18">
        <v>50</v>
      </c>
      <c r="O11762" s="18">
        <v>5</v>
      </c>
      <c r="P11762" s="18">
        <v>1</v>
      </c>
      <c r="Q11762" s="18">
        <v>1</v>
      </c>
      <c r="R11762">
        <v>1520569073</v>
      </c>
      <c r="S11762">
        <v>2098</v>
      </c>
      <c r="T11762">
        <f>MATCH(D11762,Отчет!$D$1:$D$65508,0)</f>
        <v>47</v>
      </c>
    </row>
    <row r="11763" spans="1:20" x14ac:dyDescent="0.2">
      <c r="A11763" s="18">
        <v>1546611011</v>
      </c>
      <c r="B11763" s="18">
        <v>5</v>
      </c>
      <c r="D11763" s="18">
        <v>498425659</v>
      </c>
      <c r="E11763" s="7" t="s">
        <v>503</v>
      </c>
      <c r="F11763" s="7" t="s">
        <v>324</v>
      </c>
      <c r="G11763" s="7" t="s">
        <v>504</v>
      </c>
      <c r="H11763" s="18" t="s">
        <v>505</v>
      </c>
      <c r="I11763" s="7" t="s">
        <v>1292</v>
      </c>
      <c r="J11763" s="18">
        <v>5</v>
      </c>
      <c r="K11763" s="18" t="s">
        <v>256</v>
      </c>
      <c r="L11763" s="18" t="s">
        <v>1261</v>
      </c>
      <c r="N11763" s="18">
        <v>25</v>
      </c>
      <c r="O11763" s="18">
        <v>5</v>
      </c>
      <c r="P11763" s="18">
        <v>1</v>
      </c>
      <c r="Q11763" s="18">
        <v>0</v>
      </c>
      <c r="R11763">
        <v>1520569073</v>
      </c>
      <c r="S11763">
        <v>2098</v>
      </c>
      <c r="T11763">
        <f>MATCH(D11763,Отчет!$D$1:$D$65508,0)</f>
        <v>194</v>
      </c>
    </row>
    <row r="11764" spans="1:20" x14ac:dyDescent="0.2">
      <c r="A11764" s="18">
        <v>1546611255</v>
      </c>
      <c r="B11764" s="18">
        <v>8</v>
      </c>
      <c r="D11764" s="18">
        <v>498424775</v>
      </c>
      <c r="E11764" s="7" t="s">
        <v>373</v>
      </c>
      <c r="F11764" s="7" t="s">
        <v>374</v>
      </c>
      <c r="G11764" s="7" t="s">
        <v>371</v>
      </c>
      <c r="H11764" s="18" t="s">
        <v>375</v>
      </c>
      <c r="I11764" s="7" t="s">
        <v>1292</v>
      </c>
      <c r="J11764" s="18">
        <v>5</v>
      </c>
      <c r="K11764" s="18" t="s">
        <v>256</v>
      </c>
      <c r="L11764" s="18" t="s">
        <v>1261</v>
      </c>
      <c r="N11764" s="18">
        <v>40</v>
      </c>
      <c r="O11764" s="18">
        <v>5</v>
      </c>
      <c r="P11764" s="18">
        <v>1</v>
      </c>
      <c r="Q11764" s="18">
        <v>1</v>
      </c>
      <c r="R11764">
        <v>1520569073</v>
      </c>
      <c r="S11764">
        <v>2098</v>
      </c>
      <c r="T11764">
        <f>MATCH(D11764,Отчет!$D$1:$D$65508,0)</f>
        <v>159</v>
      </c>
    </row>
    <row r="11765" spans="1:20" x14ac:dyDescent="0.2">
      <c r="A11765" s="18">
        <v>1546610579</v>
      </c>
      <c r="B11765" s="18">
        <v>10</v>
      </c>
      <c r="D11765" s="18">
        <v>498423994</v>
      </c>
      <c r="E11765" s="7" t="s">
        <v>598</v>
      </c>
      <c r="F11765" s="7" t="s">
        <v>445</v>
      </c>
      <c r="G11765" s="7" t="s">
        <v>410</v>
      </c>
      <c r="H11765" s="18" t="s">
        <v>599</v>
      </c>
      <c r="I11765" s="7" t="s">
        <v>1292</v>
      </c>
      <c r="J11765" s="18">
        <v>5</v>
      </c>
      <c r="K11765" s="18" t="s">
        <v>256</v>
      </c>
      <c r="L11765" s="18" t="s">
        <v>1261</v>
      </c>
      <c r="N11765" s="18">
        <v>50</v>
      </c>
      <c r="O11765" s="18">
        <v>5</v>
      </c>
      <c r="P11765" s="18">
        <v>1</v>
      </c>
      <c r="Q11765" s="18">
        <v>1</v>
      </c>
      <c r="R11765">
        <v>1520569073</v>
      </c>
      <c r="S11765">
        <v>2098</v>
      </c>
      <c r="T11765">
        <f>MATCH(D11765,Отчет!$D$1:$D$65508,0)</f>
        <v>87</v>
      </c>
    </row>
    <row r="11766" spans="1:20" x14ac:dyDescent="0.2">
      <c r="A11766" s="18">
        <v>1648895607</v>
      </c>
      <c r="B11766" s="18">
        <v>10</v>
      </c>
      <c r="D11766" s="18">
        <v>498423922</v>
      </c>
      <c r="E11766" s="7" t="s">
        <v>593</v>
      </c>
      <c r="F11766" s="7" t="s">
        <v>399</v>
      </c>
      <c r="G11766" s="7" t="s">
        <v>382</v>
      </c>
      <c r="H11766" s="18" t="s">
        <v>594</v>
      </c>
      <c r="I11766" s="7" t="s">
        <v>1292</v>
      </c>
      <c r="J11766" s="18">
        <v>5</v>
      </c>
      <c r="K11766" s="18" t="s">
        <v>256</v>
      </c>
      <c r="L11766" s="18" t="s">
        <v>1261</v>
      </c>
      <c r="N11766" s="18">
        <v>50</v>
      </c>
      <c r="O11766" s="18">
        <v>5</v>
      </c>
      <c r="P11766" s="18">
        <v>1</v>
      </c>
      <c r="Q11766" s="18">
        <v>1</v>
      </c>
      <c r="R11766">
        <v>1520569073</v>
      </c>
      <c r="S11766">
        <v>2098</v>
      </c>
      <c r="T11766">
        <f>MATCH(D11766,Отчет!$D$1:$D$65508,0)</f>
        <v>90</v>
      </c>
    </row>
    <row r="11767" spans="1:20" x14ac:dyDescent="0.2">
      <c r="A11767" s="18">
        <v>1546609851</v>
      </c>
      <c r="B11767" s="18">
        <v>6</v>
      </c>
      <c r="D11767" s="18">
        <v>498424138</v>
      </c>
      <c r="E11767" s="7" t="s">
        <v>588</v>
      </c>
      <c r="F11767" s="7" t="s">
        <v>429</v>
      </c>
      <c r="G11767" s="7" t="s">
        <v>410</v>
      </c>
      <c r="H11767" s="18" t="s">
        <v>589</v>
      </c>
      <c r="I11767" s="7" t="s">
        <v>1292</v>
      </c>
      <c r="J11767" s="18">
        <v>5</v>
      </c>
      <c r="K11767" s="18" t="s">
        <v>256</v>
      </c>
      <c r="L11767" s="18" t="s">
        <v>1261</v>
      </c>
      <c r="N11767" s="18">
        <v>30</v>
      </c>
      <c r="O11767" s="18">
        <v>5</v>
      </c>
      <c r="P11767" s="18">
        <v>1</v>
      </c>
      <c r="Q11767" s="18">
        <v>1</v>
      </c>
      <c r="R11767">
        <v>1520569073</v>
      </c>
      <c r="S11767">
        <v>2098</v>
      </c>
      <c r="T11767">
        <f>MATCH(D11767,Отчет!$D$1:$D$65508,0)</f>
        <v>96</v>
      </c>
    </row>
    <row r="11768" spans="1:20" x14ac:dyDescent="0.2">
      <c r="A11768" s="18">
        <v>1546610235</v>
      </c>
      <c r="B11768" s="18">
        <v>8</v>
      </c>
      <c r="D11768" s="18">
        <v>498423039</v>
      </c>
      <c r="E11768" s="7" t="s">
        <v>644</v>
      </c>
      <c r="F11768" s="7" t="s">
        <v>299</v>
      </c>
      <c r="G11768" s="7" t="s">
        <v>482</v>
      </c>
      <c r="H11768" s="18" t="s">
        <v>645</v>
      </c>
      <c r="I11768" s="7" t="s">
        <v>1292</v>
      </c>
      <c r="J11768" s="18">
        <v>5</v>
      </c>
      <c r="K11768" s="18" t="s">
        <v>256</v>
      </c>
      <c r="L11768" s="18" t="s">
        <v>1261</v>
      </c>
      <c r="N11768" s="18">
        <v>40</v>
      </c>
      <c r="O11768" s="18">
        <v>5</v>
      </c>
      <c r="P11768" s="18">
        <v>1</v>
      </c>
      <c r="Q11768" s="18">
        <v>1</v>
      </c>
      <c r="R11768">
        <v>1520569073</v>
      </c>
      <c r="S11768">
        <v>2098</v>
      </c>
      <c r="T11768">
        <f>MATCH(D11768,Отчет!$D$1:$D$65508,0)</f>
        <v>57</v>
      </c>
    </row>
    <row r="11769" spans="1:20" x14ac:dyDescent="0.2">
      <c r="A11769" s="18">
        <v>1656611745</v>
      </c>
      <c r="B11769" s="18">
        <v>8</v>
      </c>
      <c r="D11769" s="18">
        <v>498422263</v>
      </c>
      <c r="E11769" s="7" t="s">
        <v>436</v>
      </c>
      <c r="F11769" s="7" t="s">
        <v>324</v>
      </c>
      <c r="G11769" s="7" t="s">
        <v>437</v>
      </c>
      <c r="H11769" s="18" t="s">
        <v>438</v>
      </c>
      <c r="I11769" s="7" t="s">
        <v>1292</v>
      </c>
      <c r="J11769" s="18">
        <v>5</v>
      </c>
      <c r="K11769" s="18" t="s">
        <v>256</v>
      </c>
      <c r="L11769" s="18" t="s">
        <v>1261</v>
      </c>
      <c r="N11769" s="18">
        <v>40</v>
      </c>
      <c r="O11769" s="18">
        <v>5</v>
      </c>
      <c r="P11769" s="18">
        <v>1</v>
      </c>
      <c r="Q11769" s="18">
        <v>1</v>
      </c>
      <c r="R11769">
        <v>1520569073</v>
      </c>
      <c r="S11769">
        <v>2098</v>
      </c>
      <c r="T11769">
        <f>MATCH(D11769,Отчет!$D$1:$D$65508,0)</f>
        <v>148</v>
      </c>
    </row>
    <row r="11770" spans="1:20" x14ac:dyDescent="0.2">
      <c r="A11770" s="18">
        <v>1546610335</v>
      </c>
      <c r="B11770" s="18">
        <v>9</v>
      </c>
      <c r="D11770" s="18">
        <v>498421689</v>
      </c>
      <c r="E11770" s="7" t="s">
        <v>470</v>
      </c>
      <c r="F11770" s="7" t="s">
        <v>471</v>
      </c>
      <c r="G11770" s="7" t="s">
        <v>382</v>
      </c>
      <c r="H11770" s="18" t="s">
        <v>472</v>
      </c>
      <c r="I11770" s="7" t="s">
        <v>1292</v>
      </c>
      <c r="J11770" s="18">
        <v>5</v>
      </c>
      <c r="K11770" s="18" t="s">
        <v>256</v>
      </c>
      <c r="L11770" s="18" t="s">
        <v>1261</v>
      </c>
      <c r="N11770" s="18">
        <v>45</v>
      </c>
      <c r="O11770" s="18">
        <v>5</v>
      </c>
      <c r="P11770" s="18">
        <v>1</v>
      </c>
      <c r="Q11770" s="18">
        <v>1</v>
      </c>
      <c r="R11770">
        <v>1520569073</v>
      </c>
      <c r="S11770">
        <v>2098</v>
      </c>
      <c r="T11770">
        <f>MATCH(D11770,Отчет!$D$1:$D$65508,0)</f>
        <v>156</v>
      </c>
    </row>
    <row r="11771" spans="1:20" x14ac:dyDescent="0.2">
      <c r="A11771" s="18">
        <v>1546610404</v>
      </c>
      <c r="B11771" s="18">
        <v>4</v>
      </c>
      <c r="D11771" s="18">
        <v>498427983</v>
      </c>
      <c r="E11771" s="7" t="s">
        <v>691</v>
      </c>
      <c r="F11771" s="7" t="s">
        <v>692</v>
      </c>
      <c r="G11771" s="7" t="s">
        <v>693</v>
      </c>
      <c r="H11771" s="18" t="s">
        <v>694</v>
      </c>
      <c r="I11771" s="7" t="s">
        <v>1292</v>
      </c>
      <c r="J11771" s="18">
        <v>5</v>
      </c>
      <c r="K11771" s="18" t="s">
        <v>256</v>
      </c>
      <c r="L11771" s="18" t="s">
        <v>1261</v>
      </c>
      <c r="N11771" s="18">
        <v>20</v>
      </c>
      <c r="O11771" s="18">
        <v>5</v>
      </c>
      <c r="P11771" s="18">
        <v>1</v>
      </c>
      <c r="Q11771" s="18">
        <v>1</v>
      </c>
      <c r="R11771">
        <v>1520569073</v>
      </c>
      <c r="S11771">
        <v>2098</v>
      </c>
      <c r="T11771">
        <f>MATCH(D11771,Отчет!$D$1:$D$65508,0)</f>
        <v>209</v>
      </c>
    </row>
    <row r="11772" spans="1:20" x14ac:dyDescent="0.2">
      <c r="A11772" s="18">
        <v>1649796973</v>
      </c>
      <c r="B11772" s="18">
        <v>7</v>
      </c>
      <c r="D11772" s="18">
        <v>498428169</v>
      </c>
      <c r="E11772" s="7" t="s">
        <v>683</v>
      </c>
      <c r="F11772" s="7" t="s">
        <v>374</v>
      </c>
      <c r="G11772" s="7" t="s">
        <v>684</v>
      </c>
      <c r="H11772" s="18" t="s">
        <v>685</v>
      </c>
      <c r="I11772" s="7" t="s">
        <v>1292</v>
      </c>
      <c r="J11772" s="18">
        <v>5</v>
      </c>
      <c r="K11772" s="18" t="s">
        <v>256</v>
      </c>
      <c r="L11772" s="18" t="s">
        <v>1261</v>
      </c>
      <c r="N11772" s="18">
        <v>35</v>
      </c>
      <c r="O11772" s="18">
        <v>5</v>
      </c>
      <c r="P11772" s="18">
        <v>1</v>
      </c>
      <c r="Q11772" s="18">
        <v>1</v>
      </c>
      <c r="R11772">
        <v>1520569073</v>
      </c>
      <c r="S11772">
        <v>2098</v>
      </c>
      <c r="T11772">
        <f>MATCH(D11772,Отчет!$D$1:$D$65508,0)</f>
        <v>77</v>
      </c>
    </row>
    <row r="11773" spans="1:20" x14ac:dyDescent="0.2">
      <c r="A11773" s="18">
        <v>1546610740</v>
      </c>
      <c r="B11773" s="18">
        <v>10</v>
      </c>
      <c r="D11773" s="18">
        <v>498426143</v>
      </c>
      <c r="E11773" s="7" t="s">
        <v>813</v>
      </c>
      <c r="F11773" s="7" t="s">
        <v>429</v>
      </c>
      <c r="G11773" s="7" t="s">
        <v>453</v>
      </c>
      <c r="H11773" s="18" t="s">
        <v>814</v>
      </c>
      <c r="I11773" s="7" t="s">
        <v>1292</v>
      </c>
      <c r="J11773" s="18">
        <v>5</v>
      </c>
      <c r="K11773" s="18" t="s">
        <v>256</v>
      </c>
      <c r="L11773" s="18" t="s">
        <v>1261</v>
      </c>
      <c r="N11773" s="18">
        <v>50</v>
      </c>
      <c r="O11773" s="18">
        <v>5</v>
      </c>
      <c r="P11773" s="18">
        <v>1</v>
      </c>
      <c r="Q11773" s="18">
        <v>0</v>
      </c>
      <c r="R11773">
        <v>1520569073</v>
      </c>
      <c r="S11773">
        <v>2098</v>
      </c>
      <c r="T11773">
        <f>MATCH(D11773,Отчет!$D$1:$D$65508,0)</f>
        <v>180</v>
      </c>
    </row>
    <row r="11774" spans="1:20" x14ac:dyDescent="0.2">
      <c r="A11774" s="18">
        <v>1656821012</v>
      </c>
      <c r="B11774" s="18">
        <v>8</v>
      </c>
      <c r="D11774" s="18">
        <v>498427495</v>
      </c>
      <c r="E11774" s="7" t="s">
        <v>733</v>
      </c>
      <c r="F11774" s="7" t="s">
        <v>440</v>
      </c>
      <c r="G11774" s="7" t="s">
        <v>321</v>
      </c>
      <c r="H11774" s="18" t="s">
        <v>734</v>
      </c>
      <c r="I11774" s="7" t="s">
        <v>1292</v>
      </c>
      <c r="J11774" s="18">
        <v>5</v>
      </c>
      <c r="K11774" s="18" t="s">
        <v>256</v>
      </c>
      <c r="L11774" s="18" t="s">
        <v>1261</v>
      </c>
      <c r="N11774" s="18">
        <v>40</v>
      </c>
      <c r="O11774" s="18">
        <v>5</v>
      </c>
      <c r="P11774" s="18">
        <v>1</v>
      </c>
      <c r="Q11774" s="18">
        <v>1</v>
      </c>
      <c r="R11774">
        <v>1520569073</v>
      </c>
      <c r="S11774">
        <v>2098</v>
      </c>
      <c r="T11774">
        <f>MATCH(D11774,Отчет!$D$1:$D$65508,0)</f>
        <v>177</v>
      </c>
    </row>
    <row r="11775" spans="1:20" x14ac:dyDescent="0.2">
      <c r="A11775" s="18">
        <v>1546611047</v>
      </c>
      <c r="B11775" s="18">
        <v>4</v>
      </c>
      <c r="D11775" s="18">
        <v>498427679</v>
      </c>
      <c r="E11775" s="7" t="s">
        <v>730</v>
      </c>
      <c r="F11775" s="7" t="s">
        <v>731</v>
      </c>
      <c r="G11775" s="7" t="s">
        <v>368</v>
      </c>
      <c r="H11775" s="18" t="s">
        <v>732</v>
      </c>
      <c r="I11775" s="7" t="s">
        <v>1292</v>
      </c>
      <c r="J11775" s="18">
        <v>5</v>
      </c>
      <c r="K11775" s="18" t="s">
        <v>256</v>
      </c>
      <c r="L11775" s="18" t="s">
        <v>1261</v>
      </c>
      <c r="N11775" s="18">
        <v>20</v>
      </c>
      <c r="O11775" s="18">
        <v>5</v>
      </c>
      <c r="P11775" s="18">
        <v>1</v>
      </c>
      <c r="Q11775" s="18">
        <v>1</v>
      </c>
      <c r="R11775">
        <v>1520569073</v>
      </c>
      <c r="S11775">
        <v>2098</v>
      </c>
      <c r="T11775">
        <f>MATCH(D11775,Отчет!$D$1:$D$65508,0)</f>
        <v>225</v>
      </c>
    </row>
    <row r="11776" spans="1:20" x14ac:dyDescent="0.2">
      <c r="A11776" s="18">
        <v>1546610548</v>
      </c>
      <c r="B11776" s="18">
        <v>10</v>
      </c>
      <c r="D11776" s="18">
        <v>498426619</v>
      </c>
      <c r="E11776" s="7" t="s">
        <v>805</v>
      </c>
      <c r="F11776" s="7" t="s">
        <v>249</v>
      </c>
      <c r="G11776" s="7" t="s">
        <v>548</v>
      </c>
      <c r="H11776" s="18" t="s">
        <v>806</v>
      </c>
      <c r="I11776" s="7" t="s">
        <v>1292</v>
      </c>
      <c r="J11776" s="18">
        <v>5</v>
      </c>
      <c r="K11776" s="18" t="s">
        <v>256</v>
      </c>
      <c r="L11776" s="18" t="s">
        <v>1261</v>
      </c>
      <c r="N11776" s="18">
        <v>50</v>
      </c>
      <c r="O11776" s="18">
        <v>5</v>
      </c>
      <c r="P11776" s="18">
        <v>1</v>
      </c>
      <c r="Q11776" s="18">
        <v>1</v>
      </c>
      <c r="R11776">
        <v>1520569073</v>
      </c>
      <c r="S11776">
        <v>2098</v>
      </c>
      <c r="T11776">
        <f>MATCH(D11776,Отчет!$D$1:$D$65508,0)</f>
        <v>103</v>
      </c>
    </row>
    <row r="11777" spans="1:20" x14ac:dyDescent="0.2">
      <c r="A11777" s="18">
        <v>1546609843</v>
      </c>
      <c r="B11777" s="18">
        <v>9</v>
      </c>
      <c r="D11777" s="18">
        <v>498427158</v>
      </c>
      <c r="E11777" s="7" t="s">
        <v>766</v>
      </c>
      <c r="F11777" s="7" t="s">
        <v>767</v>
      </c>
      <c r="G11777" s="7" t="s">
        <v>768</v>
      </c>
      <c r="H11777" s="18" t="s">
        <v>769</v>
      </c>
      <c r="I11777" s="7" t="s">
        <v>1292</v>
      </c>
      <c r="J11777" s="18">
        <v>5</v>
      </c>
      <c r="K11777" s="18" t="s">
        <v>256</v>
      </c>
      <c r="L11777" s="18" t="s">
        <v>1261</v>
      </c>
      <c r="N11777" s="18">
        <v>45</v>
      </c>
      <c r="O11777" s="18">
        <v>5</v>
      </c>
      <c r="P11777" s="18">
        <v>1</v>
      </c>
      <c r="Q11777" s="18">
        <v>1</v>
      </c>
      <c r="R11777">
        <v>1520569073</v>
      </c>
      <c r="S11777">
        <v>2098</v>
      </c>
      <c r="T11777">
        <f>MATCH(D11777,Отчет!$D$1:$D$65508,0)</f>
        <v>33</v>
      </c>
    </row>
    <row r="11778" spans="1:20" x14ac:dyDescent="0.2">
      <c r="A11778" s="18">
        <v>1546610412</v>
      </c>
      <c r="B11778" s="18">
        <v>10</v>
      </c>
      <c r="D11778" s="18">
        <v>498426055</v>
      </c>
      <c r="E11778" s="7" t="s">
        <v>824</v>
      </c>
      <c r="F11778" s="7" t="s">
        <v>642</v>
      </c>
      <c r="G11778" s="7" t="s">
        <v>825</v>
      </c>
      <c r="H11778" s="18" t="s">
        <v>826</v>
      </c>
      <c r="I11778" s="7" t="s">
        <v>1292</v>
      </c>
      <c r="J11778" s="18">
        <v>5</v>
      </c>
      <c r="K11778" s="18" t="s">
        <v>256</v>
      </c>
      <c r="L11778" s="18" t="s">
        <v>1261</v>
      </c>
      <c r="N11778" s="18">
        <v>50</v>
      </c>
      <c r="O11778" s="18">
        <v>5</v>
      </c>
      <c r="P11778" s="18">
        <v>1</v>
      </c>
      <c r="Q11778" s="18">
        <v>0</v>
      </c>
      <c r="R11778">
        <v>1520569073</v>
      </c>
      <c r="S11778">
        <v>2098</v>
      </c>
      <c r="T11778">
        <f>MATCH(D11778,Отчет!$D$1:$D$65508,0)</f>
        <v>138</v>
      </c>
    </row>
    <row r="11779" spans="1:20" x14ac:dyDescent="0.2">
      <c r="A11779" s="18">
        <v>1546611334</v>
      </c>
      <c r="B11779" s="18">
        <v>10</v>
      </c>
      <c r="D11779" s="18">
        <v>498421849</v>
      </c>
      <c r="E11779" s="7" t="s">
        <v>462</v>
      </c>
      <c r="F11779" s="7" t="s">
        <v>463</v>
      </c>
      <c r="G11779" s="7" t="s">
        <v>407</v>
      </c>
      <c r="H11779" s="18" t="s">
        <v>464</v>
      </c>
      <c r="I11779" s="7" t="s">
        <v>1292</v>
      </c>
      <c r="J11779" s="18">
        <v>5</v>
      </c>
      <c r="K11779" s="18" t="s">
        <v>256</v>
      </c>
      <c r="L11779" s="18" t="s">
        <v>1261</v>
      </c>
      <c r="N11779" s="18">
        <v>50</v>
      </c>
      <c r="O11779" s="18">
        <v>5</v>
      </c>
      <c r="P11779" s="18">
        <v>1</v>
      </c>
      <c r="Q11779" s="18">
        <v>1</v>
      </c>
      <c r="R11779">
        <v>1520569073</v>
      </c>
      <c r="S11779">
        <v>2098</v>
      </c>
      <c r="T11779">
        <f>MATCH(D11779,Отчет!$D$1:$D$65508,0)</f>
        <v>149</v>
      </c>
    </row>
    <row r="11780" spans="1:20" x14ac:dyDescent="0.2">
      <c r="A11780" s="18">
        <v>1546610363</v>
      </c>
      <c r="B11780" s="18">
        <v>8</v>
      </c>
      <c r="D11780" s="18">
        <v>498421637</v>
      </c>
      <c r="E11780" s="7" t="s">
        <v>487</v>
      </c>
      <c r="F11780" s="7" t="s">
        <v>381</v>
      </c>
      <c r="G11780" s="7" t="s">
        <v>488</v>
      </c>
      <c r="H11780" s="18" t="s">
        <v>489</v>
      </c>
      <c r="I11780" s="7" t="s">
        <v>1292</v>
      </c>
      <c r="J11780" s="18">
        <v>5</v>
      </c>
      <c r="K11780" s="18" t="s">
        <v>256</v>
      </c>
      <c r="L11780" s="18" t="s">
        <v>1261</v>
      </c>
      <c r="N11780" s="18">
        <v>40</v>
      </c>
      <c r="O11780" s="18">
        <v>5</v>
      </c>
      <c r="P11780" s="18">
        <v>1</v>
      </c>
      <c r="Q11780" s="18">
        <v>1</v>
      </c>
      <c r="R11780">
        <v>1520569073</v>
      </c>
      <c r="S11780">
        <v>2098</v>
      </c>
      <c r="T11780">
        <f>MATCH(D11780,Отчет!$D$1:$D$65508,0)</f>
        <v>170</v>
      </c>
    </row>
    <row r="11781" spans="1:20" x14ac:dyDescent="0.2">
      <c r="A11781" s="18">
        <v>1771209411</v>
      </c>
      <c r="B11781" s="18">
        <v>4</v>
      </c>
      <c r="D11781" s="18">
        <v>1720686378</v>
      </c>
      <c r="E11781" s="7" t="s">
        <v>384</v>
      </c>
      <c r="F11781" s="7" t="s">
        <v>385</v>
      </c>
      <c r="G11781" s="7" t="s">
        <v>371</v>
      </c>
      <c r="H11781" s="26" t="s">
        <v>386</v>
      </c>
      <c r="I11781" s="7" t="s">
        <v>1292</v>
      </c>
      <c r="J11781" s="18">
        <v>5</v>
      </c>
      <c r="K11781" s="18" t="s">
        <v>256</v>
      </c>
      <c r="L11781" s="18" t="s">
        <v>1261</v>
      </c>
      <c r="N11781" s="18">
        <v>20</v>
      </c>
      <c r="O11781" s="18">
        <v>5</v>
      </c>
      <c r="P11781" s="18">
        <v>1</v>
      </c>
      <c r="Q11781" s="18">
        <v>0</v>
      </c>
      <c r="R11781">
        <v>1520569073</v>
      </c>
      <c r="S11781">
        <v>2098</v>
      </c>
      <c r="T11781">
        <f>MATCH(D11781,Отчет!$D$1:$D$65508,0)</f>
        <v>203</v>
      </c>
    </row>
    <row r="11782" spans="1:20" x14ac:dyDescent="0.2">
      <c r="A11782" s="18">
        <v>2204881278</v>
      </c>
      <c r="B11782" s="18">
        <v>6</v>
      </c>
      <c r="D11782" s="18">
        <v>838605227</v>
      </c>
      <c r="E11782" s="7" t="s">
        <v>971</v>
      </c>
      <c r="F11782" s="7" t="s">
        <v>249</v>
      </c>
      <c r="G11782" s="7" t="s">
        <v>407</v>
      </c>
      <c r="H11782" s="18" t="s">
        <v>972</v>
      </c>
      <c r="I11782" s="7" t="s">
        <v>1293</v>
      </c>
      <c r="J11782" s="18">
        <v>9</v>
      </c>
      <c r="K11782" s="18" t="s">
        <v>256</v>
      </c>
      <c r="L11782" s="18" t="s">
        <v>1261</v>
      </c>
      <c r="N11782" s="18">
        <v>54</v>
      </c>
      <c r="O11782" s="18">
        <v>9</v>
      </c>
      <c r="P11782" s="18">
        <v>1</v>
      </c>
      <c r="Q11782" s="18">
        <v>1</v>
      </c>
      <c r="T11782" t="e">
        <f>MATCH(D11782,Отчет!$D$1:$D$65508,0)</f>
        <v>#N/A</v>
      </c>
    </row>
    <row r="11783" spans="1:20" x14ac:dyDescent="0.2">
      <c r="A11783" s="18">
        <v>1642560638</v>
      </c>
      <c r="B11783" s="18">
        <v>7</v>
      </c>
      <c r="D11783" s="18">
        <v>838605338</v>
      </c>
      <c r="E11783" s="7" t="s">
        <v>969</v>
      </c>
      <c r="F11783" s="7" t="s">
        <v>474</v>
      </c>
      <c r="G11783" s="7" t="s">
        <v>325</v>
      </c>
      <c r="H11783" s="18" t="s">
        <v>970</v>
      </c>
      <c r="I11783" s="7" t="s">
        <v>263</v>
      </c>
      <c r="J11783" s="18">
        <v>3</v>
      </c>
      <c r="K11783" s="18" t="s">
        <v>256</v>
      </c>
      <c r="L11783" s="18" t="s">
        <v>1261</v>
      </c>
      <c r="N11783" s="18">
        <v>21</v>
      </c>
      <c r="O11783" s="18">
        <v>3</v>
      </c>
      <c r="P11783" s="18">
        <v>1</v>
      </c>
      <c r="Q11783" s="18">
        <v>1</v>
      </c>
      <c r="R11783">
        <v>1568310175</v>
      </c>
      <c r="S11783">
        <v>2098</v>
      </c>
      <c r="T11783" t="e">
        <f>MATCH(D11783,Отчет!$D$1:$D$65508,0)</f>
        <v>#N/A</v>
      </c>
    </row>
    <row r="11784" spans="1:20" x14ac:dyDescent="0.2">
      <c r="A11784" s="18">
        <v>1666912357</v>
      </c>
      <c r="B11784" s="18">
        <v>9</v>
      </c>
      <c r="D11784" s="18">
        <v>1666430957</v>
      </c>
      <c r="E11784" s="7" t="s">
        <v>389</v>
      </c>
      <c r="F11784" s="7" t="s">
        <v>390</v>
      </c>
      <c r="G11784" s="7" t="s">
        <v>391</v>
      </c>
      <c r="H11784" s="26" t="s">
        <v>392</v>
      </c>
      <c r="I11784" s="7" t="s">
        <v>263</v>
      </c>
      <c r="J11784" s="18">
        <v>3</v>
      </c>
      <c r="K11784" s="18" t="s">
        <v>256</v>
      </c>
      <c r="L11784" s="18" t="s">
        <v>1261</v>
      </c>
      <c r="N11784" s="18">
        <v>27</v>
      </c>
      <c r="O11784" s="18">
        <v>3</v>
      </c>
      <c r="P11784" s="18">
        <v>1</v>
      </c>
      <c r="Q11784" s="18">
        <v>0</v>
      </c>
      <c r="R11784">
        <v>1546819773</v>
      </c>
      <c r="S11784">
        <v>2098</v>
      </c>
      <c r="T11784" t="e">
        <f>MATCH(D11784,Отчет!$D$1:$D$65508,0)</f>
        <v>#N/A</v>
      </c>
    </row>
    <row r="11785" spans="1:20" x14ac:dyDescent="0.2">
      <c r="A11785" s="18">
        <v>1580155361</v>
      </c>
      <c r="B11785" s="18">
        <v>8</v>
      </c>
      <c r="D11785" s="18">
        <v>838752851</v>
      </c>
      <c r="E11785" s="7" t="s">
        <v>848</v>
      </c>
      <c r="F11785" s="7" t="s">
        <v>849</v>
      </c>
      <c r="G11785" s="7" t="s">
        <v>850</v>
      </c>
      <c r="H11785" s="18" t="s">
        <v>851</v>
      </c>
      <c r="I11785" s="7" t="s">
        <v>263</v>
      </c>
      <c r="J11785" s="18">
        <v>3</v>
      </c>
      <c r="K11785" s="18" t="s">
        <v>256</v>
      </c>
      <c r="L11785" s="18" t="s">
        <v>1261</v>
      </c>
      <c r="N11785" s="18">
        <v>24</v>
      </c>
      <c r="O11785" s="18">
        <v>3</v>
      </c>
      <c r="P11785" s="18">
        <v>1</v>
      </c>
      <c r="Q11785" s="18">
        <v>1</v>
      </c>
      <c r="R11785">
        <v>1546819773</v>
      </c>
      <c r="S11785">
        <v>2098</v>
      </c>
      <c r="T11785" t="e">
        <f>MATCH(D11785,Отчет!$D$1:$D$65508,0)</f>
        <v>#N/A</v>
      </c>
    </row>
    <row r="11786" spans="1:20" x14ac:dyDescent="0.2">
      <c r="A11786" s="18">
        <v>1580155059</v>
      </c>
      <c r="B11786" s="18">
        <v>5</v>
      </c>
      <c r="D11786" s="18">
        <v>838752695</v>
      </c>
      <c r="E11786" s="7" t="s">
        <v>663</v>
      </c>
      <c r="F11786" s="7" t="s">
        <v>463</v>
      </c>
      <c r="G11786" s="7" t="s">
        <v>825</v>
      </c>
      <c r="H11786" s="18" t="s">
        <v>847</v>
      </c>
      <c r="I11786" s="7" t="s">
        <v>263</v>
      </c>
      <c r="J11786" s="18">
        <v>3</v>
      </c>
      <c r="K11786" s="18" t="s">
        <v>256</v>
      </c>
      <c r="L11786" s="18" t="s">
        <v>1261</v>
      </c>
      <c r="N11786" s="18">
        <v>15</v>
      </c>
      <c r="O11786" s="18">
        <v>3</v>
      </c>
      <c r="P11786" s="18">
        <v>1</v>
      </c>
      <c r="Q11786" s="18">
        <v>1</v>
      </c>
      <c r="R11786">
        <v>1546819773</v>
      </c>
      <c r="S11786">
        <v>2098</v>
      </c>
      <c r="T11786" t="e">
        <f>MATCH(D11786,Отчет!$D$1:$D$65508,0)</f>
        <v>#N/A</v>
      </c>
    </row>
    <row r="11787" spans="1:20" x14ac:dyDescent="0.2">
      <c r="A11787" s="18">
        <v>1580155511</v>
      </c>
      <c r="B11787" s="18">
        <v>9</v>
      </c>
      <c r="D11787" s="18">
        <v>838703885</v>
      </c>
      <c r="E11787" s="7" t="s">
        <v>845</v>
      </c>
      <c r="F11787" s="7" t="s">
        <v>332</v>
      </c>
      <c r="G11787" s="7" t="s">
        <v>482</v>
      </c>
      <c r="H11787" s="18" t="s">
        <v>846</v>
      </c>
      <c r="I11787" s="7" t="s">
        <v>263</v>
      </c>
      <c r="J11787" s="18">
        <v>3</v>
      </c>
      <c r="K11787" s="18" t="s">
        <v>256</v>
      </c>
      <c r="L11787" s="18" t="s">
        <v>1261</v>
      </c>
      <c r="N11787" s="18">
        <v>27</v>
      </c>
      <c r="O11787" s="18">
        <v>3</v>
      </c>
      <c r="P11787" s="18">
        <v>1</v>
      </c>
      <c r="Q11787" s="18">
        <v>1</v>
      </c>
      <c r="R11787">
        <v>1546819773</v>
      </c>
      <c r="S11787">
        <v>2098</v>
      </c>
      <c r="T11787" t="e">
        <f>MATCH(D11787,Отчет!$D$1:$D$65508,0)</f>
        <v>#N/A</v>
      </c>
    </row>
    <row r="11788" spans="1:20" x14ac:dyDescent="0.2">
      <c r="A11788" s="18">
        <v>1642560750</v>
      </c>
      <c r="B11788" s="18">
        <v>4</v>
      </c>
      <c r="D11788" s="18">
        <v>838605416</v>
      </c>
      <c r="E11788" s="7" t="s">
        <v>981</v>
      </c>
      <c r="F11788" s="7" t="s">
        <v>982</v>
      </c>
      <c r="G11788" s="7" t="s">
        <v>983</v>
      </c>
      <c r="H11788" s="18" t="s">
        <v>984</v>
      </c>
      <c r="I11788" s="7" t="s">
        <v>263</v>
      </c>
      <c r="J11788" s="18">
        <v>3</v>
      </c>
      <c r="K11788" s="18" t="s">
        <v>256</v>
      </c>
      <c r="L11788" s="18" t="s">
        <v>1261</v>
      </c>
      <c r="N11788" s="18">
        <v>12</v>
      </c>
      <c r="O11788" s="18">
        <v>3</v>
      </c>
      <c r="P11788" s="18">
        <v>1</v>
      </c>
      <c r="Q11788" s="18">
        <v>1</v>
      </c>
      <c r="R11788">
        <v>1568310175</v>
      </c>
      <c r="S11788">
        <v>2098</v>
      </c>
      <c r="T11788" t="e">
        <f>MATCH(D11788,Отчет!$D$1:$D$65508,0)</f>
        <v>#N/A</v>
      </c>
    </row>
    <row r="11789" spans="1:20" x14ac:dyDescent="0.2">
      <c r="A11789" s="18">
        <v>1642561530</v>
      </c>
      <c r="B11789" s="18">
        <v>7</v>
      </c>
      <c r="D11789" s="18">
        <v>838610731</v>
      </c>
      <c r="E11789" s="7" t="s">
        <v>987</v>
      </c>
      <c r="F11789" s="7" t="s">
        <v>275</v>
      </c>
      <c r="G11789" s="7" t="s">
        <v>504</v>
      </c>
      <c r="H11789" s="18" t="s">
        <v>988</v>
      </c>
      <c r="I11789" s="7" t="s">
        <v>263</v>
      </c>
      <c r="J11789" s="18">
        <v>3</v>
      </c>
      <c r="K11789" s="18" t="s">
        <v>256</v>
      </c>
      <c r="L11789" s="18" t="s">
        <v>1261</v>
      </c>
      <c r="N11789" s="18">
        <v>21</v>
      </c>
      <c r="O11789" s="18">
        <v>3</v>
      </c>
      <c r="P11789" s="18">
        <v>1</v>
      </c>
      <c r="Q11789" s="18">
        <v>1</v>
      </c>
      <c r="R11789">
        <v>1568310175</v>
      </c>
      <c r="S11789">
        <v>2098</v>
      </c>
      <c r="T11789" t="e">
        <f>MATCH(D11789,Отчет!$D$1:$D$65508,0)</f>
        <v>#N/A</v>
      </c>
    </row>
    <row r="11790" spans="1:20" x14ac:dyDescent="0.2">
      <c r="A11790" s="18">
        <v>1642560409</v>
      </c>
      <c r="B11790" s="18">
        <v>7</v>
      </c>
      <c r="D11790" s="18">
        <v>838605164</v>
      </c>
      <c r="E11790" s="7" t="s">
        <v>1002</v>
      </c>
      <c r="F11790" s="7" t="s">
        <v>429</v>
      </c>
      <c r="G11790" s="7" t="s">
        <v>453</v>
      </c>
      <c r="H11790" s="18" t="s">
        <v>1003</v>
      </c>
      <c r="I11790" s="7" t="s">
        <v>263</v>
      </c>
      <c r="J11790" s="18">
        <v>3</v>
      </c>
      <c r="K11790" s="18" t="s">
        <v>256</v>
      </c>
      <c r="L11790" s="18" t="s">
        <v>1261</v>
      </c>
      <c r="N11790" s="18">
        <v>21</v>
      </c>
      <c r="O11790" s="18">
        <v>3</v>
      </c>
      <c r="P11790" s="18">
        <v>1</v>
      </c>
      <c r="Q11790" s="18">
        <v>1</v>
      </c>
      <c r="R11790">
        <v>1568310175</v>
      </c>
      <c r="S11790">
        <v>2098</v>
      </c>
      <c r="T11790" t="e">
        <f>MATCH(D11790,Отчет!$D$1:$D$65508,0)</f>
        <v>#N/A</v>
      </c>
    </row>
    <row r="11791" spans="1:20" x14ac:dyDescent="0.2">
      <c r="A11791" s="18">
        <v>1642560448</v>
      </c>
      <c r="B11791" s="18">
        <v>7</v>
      </c>
      <c r="D11791" s="18">
        <v>838605177</v>
      </c>
      <c r="E11791" s="7" t="s">
        <v>989</v>
      </c>
      <c r="F11791" s="7" t="s">
        <v>990</v>
      </c>
      <c r="G11791" s="7" t="s">
        <v>416</v>
      </c>
      <c r="H11791" s="18" t="s">
        <v>991</v>
      </c>
      <c r="I11791" s="7" t="s">
        <v>263</v>
      </c>
      <c r="J11791" s="18">
        <v>3</v>
      </c>
      <c r="K11791" s="18" t="s">
        <v>256</v>
      </c>
      <c r="L11791" s="18" t="s">
        <v>1261</v>
      </c>
      <c r="N11791" s="18">
        <v>21</v>
      </c>
      <c r="O11791" s="18">
        <v>3</v>
      </c>
      <c r="P11791" s="18">
        <v>1</v>
      </c>
      <c r="Q11791" s="18">
        <v>1</v>
      </c>
      <c r="R11791">
        <v>1568310175</v>
      </c>
      <c r="S11791">
        <v>2098</v>
      </c>
      <c r="T11791" t="e">
        <f>MATCH(D11791,Отчет!$D$1:$D$65508,0)</f>
        <v>#N/A</v>
      </c>
    </row>
    <row r="11792" spans="1:20" x14ac:dyDescent="0.2">
      <c r="A11792" s="18">
        <v>1642560842</v>
      </c>
      <c r="B11792" s="18">
        <v>7</v>
      </c>
      <c r="D11792" s="18">
        <v>838605487</v>
      </c>
      <c r="E11792" s="7" t="s">
        <v>985</v>
      </c>
      <c r="F11792" s="7" t="s">
        <v>324</v>
      </c>
      <c r="G11792" s="7" t="s">
        <v>756</v>
      </c>
      <c r="H11792" s="18" t="s">
        <v>986</v>
      </c>
      <c r="I11792" s="7" t="s">
        <v>263</v>
      </c>
      <c r="J11792" s="18">
        <v>3</v>
      </c>
      <c r="K11792" s="18" t="s">
        <v>256</v>
      </c>
      <c r="L11792" s="18" t="s">
        <v>1261</v>
      </c>
      <c r="N11792" s="18">
        <v>21</v>
      </c>
      <c r="O11792" s="18">
        <v>3</v>
      </c>
      <c r="P11792" s="18">
        <v>1</v>
      </c>
      <c r="Q11792" s="18">
        <v>1</v>
      </c>
      <c r="R11792">
        <v>1568310175</v>
      </c>
      <c r="S11792">
        <v>2098</v>
      </c>
      <c r="T11792" t="e">
        <f>MATCH(D11792,Отчет!$D$1:$D$65508,0)</f>
        <v>#N/A</v>
      </c>
    </row>
    <row r="11793" spans="1:20" x14ac:dyDescent="0.2">
      <c r="A11793" s="18">
        <v>1642560937</v>
      </c>
      <c r="B11793" s="18">
        <v>9</v>
      </c>
      <c r="D11793" s="18">
        <v>838605539</v>
      </c>
      <c r="E11793" s="7" t="s">
        <v>992</v>
      </c>
      <c r="F11793" s="7" t="s">
        <v>687</v>
      </c>
      <c r="G11793" s="7" t="s">
        <v>993</v>
      </c>
      <c r="H11793" s="18" t="s">
        <v>994</v>
      </c>
      <c r="I11793" s="7" t="s">
        <v>263</v>
      </c>
      <c r="J11793" s="18">
        <v>3</v>
      </c>
      <c r="K11793" s="18" t="s">
        <v>256</v>
      </c>
      <c r="L11793" s="18" t="s">
        <v>1261</v>
      </c>
      <c r="N11793" s="18">
        <v>27</v>
      </c>
      <c r="O11793" s="18">
        <v>3</v>
      </c>
      <c r="P11793" s="18">
        <v>1</v>
      </c>
      <c r="Q11793" s="18">
        <v>1</v>
      </c>
      <c r="R11793">
        <v>1568310175</v>
      </c>
      <c r="S11793">
        <v>2098</v>
      </c>
      <c r="T11793" t="e">
        <f>MATCH(D11793,Отчет!$D$1:$D$65508,0)</f>
        <v>#N/A</v>
      </c>
    </row>
    <row r="11794" spans="1:20" x14ac:dyDescent="0.2">
      <c r="A11794" s="18">
        <v>1642560994</v>
      </c>
      <c r="B11794" s="18">
        <v>8</v>
      </c>
      <c r="D11794" s="18">
        <v>838610328</v>
      </c>
      <c r="E11794" s="7" t="s">
        <v>973</v>
      </c>
      <c r="F11794" s="7" t="s">
        <v>367</v>
      </c>
      <c r="G11794" s="7" t="s">
        <v>407</v>
      </c>
      <c r="H11794" s="18" t="s">
        <v>974</v>
      </c>
      <c r="I11794" s="7" t="s">
        <v>263</v>
      </c>
      <c r="J11794" s="18">
        <v>3</v>
      </c>
      <c r="K11794" s="18" t="s">
        <v>256</v>
      </c>
      <c r="L11794" s="18" t="s">
        <v>1261</v>
      </c>
      <c r="N11794" s="18">
        <v>24</v>
      </c>
      <c r="O11794" s="18">
        <v>3</v>
      </c>
      <c r="P11794" s="18">
        <v>1</v>
      </c>
      <c r="Q11794" s="18">
        <v>1</v>
      </c>
      <c r="R11794">
        <v>1568310175</v>
      </c>
      <c r="S11794">
        <v>2098</v>
      </c>
      <c r="T11794" t="e">
        <f>MATCH(D11794,Отчет!$D$1:$D$65508,0)</f>
        <v>#N/A</v>
      </c>
    </row>
    <row r="11795" spans="1:20" x14ac:dyDescent="0.2">
      <c r="A11795" s="18">
        <v>1642561090</v>
      </c>
      <c r="B11795" s="18">
        <v>9</v>
      </c>
      <c r="D11795" s="18">
        <v>838610406</v>
      </c>
      <c r="E11795" s="7" t="s">
        <v>1008</v>
      </c>
      <c r="F11795" s="7" t="s">
        <v>419</v>
      </c>
      <c r="G11795" s="7" t="s">
        <v>404</v>
      </c>
      <c r="H11795" s="18" t="s">
        <v>1009</v>
      </c>
      <c r="I11795" s="7" t="s">
        <v>263</v>
      </c>
      <c r="J11795" s="18">
        <v>3</v>
      </c>
      <c r="K11795" s="18" t="s">
        <v>256</v>
      </c>
      <c r="L11795" s="18" t="s">
        <v>1261</v>
      </c>
      <c r="N11795" s="18">
        <v>27</v>
      </c>
      <c r="O11795" s="18">
        <v>3</v>
      </c>
      <c r="P11795" s="18">
        <v>1</v>
      </c>
      <c r="Q11795" s="18">
        <v>1</v>
      </c>
      <c r="R11795">
        <v>1568310175</v>
      </c>
      <c r="S11795">
        <v>2098</v>
      </c>
      <c r="T11795" t="e">
        <f>MATCH(D11795,Отчет!$D$1:$D$65508,0)</f>
        <v>#N/A</v>
      </c>
    </row>
    <row r="11796" spans="1:20" x14ac:dyDescent="0.2">
      <c r="A11796" s="18">
        <v>1642560502</v>
      </c>
      <c r="B11796" s="18">
        <v>6</v>
      </c>
      <c r="D11796" s="18">
        <v>838605227</v>
      </c>
      <c r="E11796" s="7" t="s">
        <v>971</v>
      </c>
      <c r="F11796" s="7" t="s">
        <v>249</v>
      </c>
      <c r="G11796" s="7" t="s">
        <v>407</v>
      </c>
      <c r="H11796" s="18" t="s">
        <v>972</v>
      </c>
      <c r="I11796" s="7" t="s">
        <v>263</v>
      </c>
      <c r="J11796" s="18">
        <v>3</v>
      </c>
      <c r="K11796" s="18" t="s">
        <v>256</v>
      </c>
      <c r="L11796" s="18" t="s">
        <v>1261</v>
      </c>
      <c r="N11796" s="18">
        <v>18</v>
      </c>
      <c r="O11796" s="18">
        <v>3</v>
      </c>
      <c r="P11796" s="18">
        <v>1</v>
      </c>
      <c r="Q11796" s="18">
        <v>1</v>
      </c>
      <c r="R11796">
        <v>1568310175</v>
      </c>
      <c r="S11796">
        <v>2098</v>
      </c>
      <c r="T11796" t="e">
        <f>MATCH(D11796,Отчет!$D$1:$D$65508,0)</f>
        <v>#N/A</v>
      </c>
    </row>
    <row r="11797" spans="1:20" x14ac:dyDescent="0.2">
      <c r="A11797" s="18">
        <v>1642560520</v>
      </c>
      <c r="B11797" s="18">
        <v>7</v>
      </c>
      <c r="D11797" s="18">
        <v>838605240</v>
      </c>
      <c r="E11797" s="7" t="s">
        <v>1010</v>
      </c>
      <c r="F11797" s="7" t="s">
        <v>755</v>
      </c>
      <c r="G11797" s="7" t="s">
        <v>296</v>
      </c>
      <c r="H11797" s="18" t="s">
        <v>1011</v>
      </c>
      <c r="I11797" s="7" t="s">
        <v>263</v>
      </c>
      <c r="J11797" s="18">
        <v>3</v>
      </c>
      <c r="K11797" s="18" t="s">
        <v>256</v>
      </c>
      <c r="L11797" s="18" t="s">
        <v>1261</v>
      </c>
      <c r="N11797" s="18">
        <v>21</v>
      </c>
      <c r="O11797" s="18">
        <v>3</v>
      </c>
      <c r="P11797" s="18">
        <v>1</v>
      </c>
      <c r="Q11797" s="18">
        <v>1</v>
      </c>
      <c r="R11797">
        <v>1568310175</v>
      </c>
      <c r="S11797">
        <v>2098</v>
      </c>
      <c r="T11797" t="e">
        <f>MATCH(D11797,Отчет!$D$1:$D$65508,0)</f>
        <v>#N/A</v>
      </c>
    </row>
    <row r="11798" spans="1:20" x14ac:dyDescent="0.2">
      <c r="A11798" s="18">
        <v>1642560595</v>
      </c>
      <c r="B11798" s="18">
        <v>6</v>
      </c>
      <c r="D11798" s="18">
        <v>838605299</v>
      </c>
      <c r="E11798" s="7" t="s">
        <v>964</v>
      </c>
      <c r="F11798" s="7" t="s">
        <v>965</v>
      </c>
      <c r="G11798" s="7" t="s">
        <v>325</v>
      </c>
      <c r="H11798" s="18" t="s">
        <v>966</v>
      </c>
      <c r="I11798" s="7" t="s">
        <v>263</v>
      </c>
      <c r="J11798" s="18">
        <v>3</v>
      </c>
      <c r="K11798" s="18" t="s">
        <v>256</v>
      </c>
      <c r="L11798" s="18" t="s">
        <v>1261</v>
      </c>
      <c r="N11798" s="18">
        <v>18</v>
      </c>
      <c r="O11798" s="18">
        <v>3</v>
      </c>
      <c r="P11798" s="18">
        <v>1</v>
      </c>
      <c r="Q11798" s="18">
        <v>1</v>
      </c>
      <c r="R11798">
        <v>1568310175</v>
      </c>
      <c r="S11798">
        <v>2098</v>
      </c>
      <c r="T11798" t="e">
        <f>MATCH(D11798,Отчет!$D$1:$D$65508,0)</f>
        <v>#N/A</v>
      </c>
    </row>
    <row r="11799" spans="1:20" x14ac:dyDescent="0.2">
      <c r="A11799" s="18">
        <v>2204531548</v>
      </c>
      <c r="B11799" s="18">
        <v>7</v>
      </c>
      <c r="D11799" s="18">
        <v>2204530683</v>
      </c>
      <c r="E11799" s="7" t="s">
        <v>336</v>
      </c>
      <c r="F11799" s="7" t="s">
        <v>337</v>
      </c>
      <c r="G11799" s="7" t="s">
        <v>338</v>
      </c>
      <c r="H11799" s="26" t="s">
        <v>339</v>
      </c>
      <c r="I11799" s="7" t="s">
        <v>263</v>
      </c>
      <c r="J11799" s="18">
        <v>3</v>
      </c>
      <c r="K11799" s="18" t="s">
        <v>256</v>
      </c>
      <c r="L11799" s="18" t="s">
        <v>1261</v>
      </c>
      <c r="N11799" s="18">
        <v>21</v>
      </c>
      <c r="O11799" s="18">
        <v>3</v>
      </c>
      <c r="P11799" s="18">
        <v>1</v>
      </c>
      <c r="Q11799" s="18">
        <v>0</v>
      </c>
      <c r="R11799">
        <v>1568310910</v>
      </c>
      <c r="S11799">
        <v>2098</v>
      </c>
      <c r="T11799" t="e">
        <f>MATCH(D11799,Отчет!$D$1:$D$65508,0)</f>
        <v>#N/A</v>
      </c>
    </row>
    <row r="11800" spans="1:20" x14ac:dyDescent="0.2">
      <c r="A11800" s="18">
        <v>1642560732</v>
      </c>
      <c r="B11800" s="18">
        <v>9</v>
      </c>
      <c r="D11800" s="18">
        <v>838605403</v>
      </c>
      <c r="E11800" s="7" t="s">
        <v>979</v>
      </c>
      <c r="F11800" s="7" t="s">
        <v>249</v>
      </c>
      <c r="G11800" s="7" t="s">
        <v>565</v>
      </c>
      <c r="H11800" s="18" t="s">
        <v>980</v>
      </c>
      <c r="I11800" s="7" t="s">
        <v>263</v>
      </c>
      <c r="J11800" s="18">
        <v>3</v>
      </c>
      <c r="K11800" s="18" t="s">
        <v>256</v>
      </c>
      <c r="L11800" s="18" t="s">
        <v>1261</v>
      </c>
      <c r="N11800" s="18">
        <v>27</v>
      </c>
      <c r="O11800" s="18">
        <v>3</v>
      </c>
      <c r="P11800" s="18">
        <v>1</v>
      </c>
      <c r="Q11800" s="18">
        <v>1</v>
      </c>
      <c r="R11800">
        <v>1568310175</v>
      </c>
      <c r="S11800">
        <v>2098</v>
      </c>
      <c r="T11800" t="e">
        <f>MATCH(D11800,Отчет!$D$1:$D$65508,0)</f>
        <v>#N/A</v>
      </c>
    </row>
    <row r="11801" spans="1:20" x14ac:dyDescent="0.2">
      <c r="A11801" s="18">
        <v>1642560366</v>
      </c>
      <c r="B11801" s="18">
        <v>10</v>
      </c>
      <c r="D11801" s="18">
        <v>838605126</v>
      </c>
      <c r="E11801" s="7" t="s">
        <v>975</v>
      </c>
      <c r="F11801" s="7" t="s">
        <v>553</v>
      </c>
      <c r="G11801" s="7" t="s">
        <v>584</v>
      </c>
      <c r="H11801" s="18" t="s">
        <v>976</v>
      </c>
      <c r="I11801" s="7" t="s">
        <v>263</v>
      </c>
      <c r="J11801" s="18">
        <v>3</v>
      </c>
      <c r="K11801" s="18" t="s">
        <v>256</v>
      </c>
      <c r="L11801" s="18" t="s">
        <v>1261</v>
      </c>
      <c r="N11801" s="18">
        <v>30</v>
      </c>
      <c r="O11801" s="18">
        <v>3</v>
      </c>
      <c r="P11801" s="18">
        <v>1</v>
      </c>
      <c r="Q11801" s="18">
        <v>1</v>
      </c>
      <c r="R11801">
        <v>1568310175</v>
      </c>
      <c r="S11801">
        <v>2098</v>
      </c>
      <c r="T11801" t="e">
        <f>MATCH(D11801,Отчет!$D$1:$D$65508,0)</f>
        <v>#N/A</v>
      </c>
    </row>
    <row r="11802" spans="1:20" x14ac:dyDescent="0.2">
      <c r="A11802" s="18">
        <v>1580154855</v>
      </c>
      <c r="B11802" s="18">
        <v>8</v>
      </c>
      <c r="D11802" s="18">
        <v>838690299</v>
      </c>
      <c r="E11802" s="7" t="s">
        <v>852</v>
      </c>
      <c r="F11802" s="7" t="s">
        <v>853</v>
      </c>
      <c r="G11802" s="7" t="s">
        <v>416</v>
      </c>
      <c r="H11802" s="18" t="s">
        <v>854</v>
      </c>
      <c r="I11802" s="7" t="s">
        <v>263</v>
      </c>
      <c r="J11802" s="18">
        <v>3</v>
      </c>
      <c r="K11802" s="18" t="s">
        <v>256</v>
      </c>
      <c r="L11802" s="18" t="s">
        <v>1261</v>
      </c>
      <c r="N11802" s="18">
        <v>24</v>
      </c>
      <c r="O11802" s="18">
        <v>3</v>
      </c>
      <c r="P11802" s="18">
        <v>1</v>
      </c>
      <c r="Q11802" s="18">
        <v>1</v>
      </c>
      <c r="R11802">
        <v>1546819773</v>
      </c>
      <c r="S11802">
        <v>2098</v>
      </c>
      <c r="T11802" t="e">
        <f>MATCH(D11802,Отчет!$D$1:$D$65508,0)</f>
        <v>#N/A</v>
      </c>
    </row>
    <row r="11803" spans="1:20" x14ac:dyDescent="0.2">
      <c r="A11803" s="18">
        <v>1580155261</v>
      </c>
      <c r="B11803" s="18">
        <v>10</v>
      </c>
      <c r="D11803" s="18">
        <v>838691718</v>
      </c>
      <c r="E11803" s="7" t="s">
        <v>855</v>
      </c>
      <c r="F11803" s="7" t="s">
        <v>249</v>
      </c>
      <c r="G11803" s="7" t="s">
        <v>610</v>
      </c>
      <c r="H11803" s="18" t="s">
        <v>856</v>
      </c>
      <c r="I11803" s="7" t="s">
        <v>263</v>
      </c>
      <c r="J11803" s="18">
        <v>3</v>
      </c>
      <c r="K11803" s="18" t="s">
        <v>256</v>
      </c>
      <c r="L11803" s="18" t="s">
        <v>1261</v>
      </c>
      <c r="N11803" s="18">
        <v>30</v>
      </c>
      <c r="O11803" s="18">
        <v>3</v>
      </c>
      <c r="P11803" s="18">
        <v>1</v>
      </c>
      <c r="Q11803" s="18">
        <v>0</v>
      </c>
      <c r="R11803">
        <v>1546819773</v>
      </c>
      <c r="S11803">
        <v>2098</v>
      </c>
      <c r="T11803" t="e">
        <f>MATCH(D11803,Отчет!$D$1:$D$65508,0)</f>
        <v>#N/A</v>
      </c>
    </row>
    <row r="11804" spans="1:20" x14ac:dyDescent="0.2">
      <c r="A11804" s="18">
        <v>1580156131</v>
      </c>
      <c r="B11804" s="18">
        <v>9</v>
      </c>
      <c r="D11804" s="18">
        <v>838701150</v>
      </c>
      <c r="E11804" s="7" t="s">
        <v>570</v>
      </c>
      <c r="F11804" s="7" t="s">
        <v>440</v>
      </c>
      <c r="G11804" s="7" t="s">
        <v>296</v>
      </c>
      <c r="H11804" s="18" t="s">
        <v>860</v>
      </c>
      <c r="I11804" s="7" t="s">
        <v>263</v>
      </c>
      <c r="J11804" s="18">
        <v>3</v>
      </c>
      <c r="K11804" s="18" t="s">
        <v>256</v>
      </c>
      <c r="L11804" s="18" t="s">
        <v>1261</v>
      </c>
      <c r="N11804" s="18">
        <v>27</v>
      </c>
      <c r="O11804" s="18">
        <v>3</v>
      </c>
      <c r="P11804" s="18">
        <v>1</v>
      </c>
      <c r="Q11804" s="18">
        <v>1</v>
      </c>
      <c r="R11804">
        <v>1546819773</v>
      </c>
      <c r="S11804">
        <v>2098</v>
      </c>
      <c r="T11804" t="e">
        <f>MATCH(D11804,Отчет!$D$1:$D$65508,0)</f>
        <v>#N/A</v>
      </c>
    </row>
    <row r="11805" spans="1:20" x14ac:dyDescent="0.2">
      <c r="A11805" s="18">
        <v>1642561188</v>
      </c>
      <c r="B11805" s="18">
        <v>8</v>
      </c>
      <c r="D11805" s="18">
        <v>838610497</v>
      </c>
      <c r="E11805" s="7" t="s">
        <v>1004</v>
      </c>
      <c r="F11805" s="7" t="s">
        <v>1005</v>
      </c>
      <c r="G11805" s="7" t="s">
        <v>1006</v>
      </c>
      <c r="H11805" s="18" t="s">
        <v>1007</v>
      </c>
      <c r="I11805" s="7" t="s">
        <v>263</v>
      </c>
      <c r="J11805" s="18">
        <v>3</v>
      </c>
      <c r="K11805" s="18" t="s">
        <v>256</v>
      </c>
      <c r="L11805" s="18" t="s">
        <v>1261</v>
      </c>
      <c r="N11805" s="18">
        <v>24</v>
      </c>
      <c r="O11805" s="18">
        <v>3</v>
      </c>
      <c r="P11805" s="18">
        <v>1</v>
      </c>
      <c r="Q11805" s="18">
        <v>1</v>
      </c>
      <c r="R11805">
        <v>1568310175</v>
      </c>
      <c r="S11805">
        <v>2098</v>
      </c>
      <c r="T11805" t="e">
        <f>MATCH(D11805,Отчет!$D$1:$D$65508,0)</f>
        <v>#N/A</v>
      </c>
    </row>
    <row r="11806" spans="1:20" x14ac:dyDescent="0.2">
      <c r="A11806" s="18">
        <v>1642561311</v>
      </c>
      <c r="B11806" s="18">
        <v>6</v>
      </c>
      <c r="D11806" s="18">
        <v>838610595</v>
      </c>
      <c r="E11806" s="7" t="s">
        <v>946</v>
      </c>
      <c r="F11806" s="7" t="s">
        <v>947</v>
      </c>
      <c r="G11806" s="7" t="s">
        <v>948</v>
      </c>
      <c r="H11806" s="18" t="s">
        <v>949</v>
      </c>
      <c r="I11806" s="7" t="s">
        <v>263</v>
      </c>
      <c r="J11806" s="18">
        <v>3</v>
      </c>
      <c r="K11806" s="18" t="s">
        <v>256</v>
      </c>
      <c r="L11806" s="18" t="s">
        <v>1261</v>
      </c>
      <c r="N11806" s="18">
        <v>18</v>
      </c>
      <c r="O11806" s="18">
        <v>3</v>
      </c>
      <c r="P11806" s="18">
        <v>1</v>
      </c>
      <c r="Q11806" s="18">
        <v>1</v>
      </c>
      <c r="R11806">
        <v>1568310175</v>
      </c>
      <c r="S11806">
        <v>2098</v>
      </c>
      <c r="T11806" t="e">
        <f>MATCH(D11806,Отчет!$D$1:$D$65508,0)</f>
        <v>#N/A</v>
      </c>
    </row>
    <row r="11807" spans="1:20" x14ac:dyDescent="0.2">
      <c r="A11807" s="18">
        <v>1642561392</v>
      </c>
      <c r="B11807" s="18">
        <v>7</v>
      </c>
      <c r="D11807" s="18">
        <v>838610629</v>
      </c>
      <c r="E11807" s="7" t="s">
        <v>977</v>
      </c>
      <c r="F11807" s="7" t="s">
        <v>367</v>
      </c>
      <c r="G11807" s="7" t="s">
        <v>407</v>
      </c>
      <c r="H11807" s="18" t="s">
        <v>978</v>
      </c>
      <c r="I11807" s="7" t="s">
        <v>263</v>
      </c>
      <c r="J11807" s="18">
        <v>3</v>
      </c>
      <c r="K11807" s="18" t="s">
        <v>256</v>
      </c>
      <c r="L11807" s="18" t="s">
        <v>1261</v>
      </c>
      <c r="N11807" s="18">
        <v>21</v>
      </c>
      <c r="O11807" s="18">
        <v>3</v>
      </c>
      <c r="P11807" s="18">
        <v>1</v>
      </c>
      <c r="Q11807" s="18">
        <v>1</v>
      </c>
      <c r="R11807">
        <v>1568310175</v>
      </c>
      <c r="S11807">
        <v>2098</v>
      </c>
      <c r="T11807" t="e">
        <f>MATCH(D11807,Отчет!$D$1:$D$65508,0)</f>
        <v>#N/A</v>
      </c>
    </row>
    <row r="11808" spans="1:20" x14ac:dyDescent="0.2">
      <c r="A11808" s="18">
        <v>1642561449</v>
      </c>
      <c r="B11808" s="18">
        <v>8</v>
      </c>
      <c r="D11808" s="18">
        <v>838610675</v>
      </c>
      <c r="E11808" s="7" t="s">
        <v>997</v>
      </c>
      <c r="F11808" s="7" t="s">
        <v>998</v>
      </c>
      <c r="G11808" s="7" t="s">
        <v>999</v>
      </c>
      <c r="H11808" s="18" t="s">
        <v>1000</v>
      </c>
      <c r="I11808" s="7" t="s">
        <v>263</v>
      </c>
      <c r="J11808" s="18">
        <v>3</v>
      </c>
      <c r="K11808" s="18" t="s">
        <v>256</v>
      </c>
      <c r="L11808" s="18" t="s">
        <v>1261</v>
      </c>
      <c r="N11808" s="18">
        <v>24</v>
      </c>
      <c r="O11808" s="18">
        <v>3</v>
      </c>
      <c r="P11808" s="18">
        <v>1</v>
      </c>
      <c r="Q11808" s="18">
        <v>1</v>
      </c>
      <c r="R11808">
        <v>1568310175</v>
      </c>
      <c r="S11808">
        <v>2098</v>
      </c>
      <c r="T11808" t="e">
        <f>MATCH(D11808,Отчет!$D$1:$D$65508,0)</f>
        <v>#N/A</v>
      </c>
    </row>
    <row r="11809" spans="1:20" x14ac:dyDescent="0.2">
      <c r="A11809" s="18">
        <v>1810666452</v>
      </c>
      <c r="B11809" s="18">
        <v>7</v>
      </c>
      <c r="D11809" s="18">
        <v>498423229</v>
      </c>
      <c r="E11809" s="7" t="s">
        <v>636</v>
      </c>
      <c r="F11809" s="7" t="s">
        <v>419</v>
      </c>
      <c r="G11809" s="7" t="s">
        <v>410</v>
      </c>
      <c r="H11809" s="18" t="s">
        <v>637</v>
      </c>
      <c r="I11809" s="7" t="s">
        <v>1294</v>
      </c>
      <c r="J11809" s="18">
        <v>3</v>
      </c>
      <c r="K11809" s="18" t="s">
        <v>256</v>
      </c>
      <c r="L11809" s="18" t="s">
        <v>1261</v>
      </c>
      <c r="N11809" s="18">
        <v>21</v>
      </c>
      <c r="O11809" s="18">
        <v>3</v>
      </c>
      <c r="P11809" s="18">
        <v>1</v>
      </c>
      <c r="Q11809" s="18">
        <v>0</v>
      </c>
      <c r="R11809">
        <v>1553553828</v>
      </c>
      <c r="S11809">
        <v>2098</v>
      </c>
      <c r="T11809">
        <f>MATCH(D11809,Отчет!$D$1:$D$65508,0)</f>
        <v>119</v>
      </c>
    </row>
    <row r="11810" spans="1:20" x14ac:dyDescent="0.2">
      <c r="A11810" s="18">
        <v>1965941817</v>
      </c>
      <c r="B11810" s="18">
        <v>10</v>
      </c>
      <c r="D11810" s="18">
        <v>498425277</v>
      </c>
      <c r="E11810" s="7" t="s">
        <v>531</v>
      </c>
      <c r="F11810" s="7" t="s">
        <v>532</v>
      </c>
      <c r="G11810" s="7" t="s">
        <v>371</v>
      </c>
      <c r="H11810" s="18" t="s">
        <v>533</v>
      </c>
      <c r="I11810" s="7" t="s">
        <v>1295</v>
      </c>
      <c r="J11810" s="18">
        <v>0</v>
      </c>
      <c r="K11810" s="18" t="s">
        <v>256</v>
      </c>
      <c r="L11810" s="18" t="s">
        <v>1261</v>
      </c>
      <c r="N11810" s="18">
        <v>0</v>
      </c>
      <c r="O11810" s="18">
        <v>0</v>
      </c>
      <c r="P11810" s="18">
        <v>1</v>
      </c>
      <c r="Q11810" s="18">
        <v>0</v>
      </c>
      <c r="T11810">
        <f>MATCH(D11810,Отчет!$D$1:$D$65508,0)</f>
        <v>88</v>
      </c>
    </row>
    <row r="11811" spans="1:20" x14ac:dyDescent="0.2">
      <c r="A11811" s="18">
        <v>1959933078</v>
      </c>
      <c r="B11811" s="18">
        <v>10</v>
      </c>
      <c r="D11811" s="18">
        <v>499626610</v>
      </c>
      <c r="E11811" s="7" t="s">
        <v>930</v>
      </c>
      <c r="F11811" s="7" t="s">
        <v>399</v>
      </c>
      <c r="G11811" s="7" t="s">
        <v>931</v>
      </c>
      <c r="H11811" s="18" t="s">
        <v>932</v>
      </c>
      <c r="I11811" s="7" t="s">
        <v>1296</v>
      </c>
      <c r="J11811" s="18">
        <v>0</v>
      </c>
      <c r="K11811" s="18" t="s">
        <v>256</v>
      </c>
      <c r="L11811" s="18" t="s">
        <v>1261</v>
      </c>
      <c r="N11811" s="18">
        <v>0</v>
      </c>
      <c r="O11811" s="18">
        <v>0</v>
      </c>
      <c r="P11811" s="18">
        <v>1</v>
      </c>
      <c r="Q11811" s="18">
        <v>1</v>
      </c>
      <c r="T11811">
        <f>MATCH(D11811,Отчет!$D$1:$D$65508,0)</f>
        <v>60</v>
      </c>
    </row>
    <row r="11812" spans="1:20" x14ac:dyDescent="0.2">
      <c r="A11812" s="18">
        <v>1956277296</v>
      </c>
      <c r="B11812" s="18">
        <v>8</v>
      </c>
      <c r="D11812" s="18">
        <v>498422440</v>
      </c>
      <c r="E11812" s="7" t="s">
        <v>432</v>
      </c>
      <c r="F11812" s="7" t="s">
        <v>403</v>
      </c>
      <c r="G11812" s="7" t="s">
        <v>407</v>
      </c>
      <c r="H11812" s="18" t="s">
        <v>433</v>
      </c>
      <c r="I11812" s="7" t="s">
        <v>1297</v>
      </c>
      <c r="J11812" s="18">
        <v>0</v>
      </c>
      <c r="K11812" s="18" t="s">
        <v>256</v>
      </c>
      <c r="L11812" s="18" t="s">
        <v>1261</v>
      </c>
      <c r="N11812" s="18">
        <v>0</v>
      </c>
      <c r="O11812" s="18">
        <v>0</v>
      </c>
      <c r="P11812" s="18">
        <v>1</v>
      </c>
      <c r="Q11812" s="18">
        <v>1</v>
      </c>
      <c r="T11812">
        <f>MATCH(D11812,Отчет!$D$1:$D$65508,0)</f>
        <v>62</v>
      </c>
    </row>
    <row r="11813" spans="1:20" x14ac:dyDescent="0.2">
      <c r="A11813" s="18">
        <v>1956279718</v>
      </c>
      <c r="B11813" s="18">
        <v>10</v>
      </c>
      <c r="D11813" s="18">
        <v>498422440</v>
      </c>
      <c r="E11813" s="7" t="s">
        <v>432</v>
      </c>
      <c r="F11813" s="7" t="s">
        <v>403</v>
      </c>
      <c r="G11813" s="7" t="s">
        <v>407</v>
      </c>
      <c r="H11813" s="18" t="s">
        <v>433</v>
      </c>
      <c r="I11813" s="7" t="s">
        <v>1298</v>
      </c>
      <c r="J11813" s="18">
        <v>0</v>
      </c>
      <c r="K11813" s="18" t="s">
        <v>256</v>
      </c>
      <c r="L11813" s="18" t="s">
        <v>1261</v>
      </c>
      <c r="N11813" s="18">
        <v>0</v>
      </c>
      <c r="O11813" s="18">
        <v>0</v>
      </c>
      <c r="P11813" s="18">
        <v>1</v>
      </c>
      <c r="Q11813" s="18">
        <v>1</v>
      </c>
      <c r="T11813">
        <f>MATCH(D11813,Отчет!$D$1:$D$65508,0)</f>
        <v>62</v>
      </c>
    </row>
    <row r="11814" spans="1:20" x14ac:dyDescent="0.2">
      <c r="A11814" s="18">
        <v>2115967013</v>
      </c>
      <c r="B11814" s="18">
        <v>7</v>
      </c>
      <c r="D11814" s="18">
        <v>498422440</v>
      </c>
      <c r="E11814" s="7" t="s">
        <v>432</v>
      </c>
      <c r="F11814" s="7" t="s">
        <v>403</v>
      </c>
      <c r="G11814" s="7" t="s">
        <v>407</v>
      </c>
      <c r="H11814" s="18" t="s">
        <v>433</v>
      </c>
      <c r="I11814" s="7" t="s">
        <v>1299</v>
      </c>
      <c r="J11814" s="18">
        <v>0</v>
      </c>
      <c r="K11814" s="18" t="s">
        <v>256</v>
      </c>
      <c r="L11814" s="18" t="s">
        <v>1261</v>
      </c>
      <c r="N11814" s="18">
        <v>0</v>
      </c>
      <c r="O11814" s="18">
        <v>0</v>
      </c>
      <c r="P11814" s="18">
        <v>1</v>
      </c>
      <c r="Q11814" s="18">
        <v>1</v>
      </c>
      <c r="T11814">
        <f>MATCH(D11814,Отчет!$D$1:$D$65508,0)</f>
        <v>62</v>
      </c>
    </row>
    <row r="11815" spans="1:20" x14ac:dyDescent="0.2">
      <c r="A11815" s="18">
        <v>1959935068</v>
      </c>
      <c r="B11815" s="18">
        <v>10</v>
      </c>
      <c r="D11815" s="18">
        <v>499626610</v>
      </c>
      <c r="E11815" s="7" t="s">
        <v>930</v>
      </c>
      <c r="F11815" s="7" t="s">
        <v>399</v>
      </c>
      <c r="G11815" s="7" t="s">
        <v>931</v>
      </c>
      <c r="H11815" s="18" t="s">
        <v>932</v>
      </c>
      <c r="I11815" s="7" t="s">
        <v>1300</v>
      </c>
      <c r="J11815" s="18">
        <v>0</v>
      </c>
      <c r="K11815" s="18" t="s">
        <v>256</v>
      </c>
      <c r="L11815" s="18" t="s">
        <v>1261</v>
      </c>
      <c r="N11815" s="18">
        <v>0</v>
      </c>
      <c r="O11815" s="18">
        <v>0</v>
      </c>
      <c r="P11815" s="18">
        <v>1</v>
      </c>
      <c r="Q11815" s="18">
        <v>1</v>
      </c>
      <c r="T11815">
        <f>MATCH(D11815,Отчет!$D$1:$D$65508,0)</f>
        <v>60</v>
      </c>
    </row>
    <row r="11816" spans="1:20" x14ac:dyDescent="0.2">
      <c r="A11816" s="18">
        <v>1546610315</v>
      </c>
      <c r="B11816" s="18">
        <v>9</v>
      </c>
      <c r="D11816" s="18">
        <v>498421729</v>
      </c>
      <c r="E11816" s="7" t="s">
        <v>473</v>
      </c>
      <c r="F11816" s="7" t="s">
        <v>474</v>
      </c>
      <c r="G11816" s="7" t="s">
        <v>416</v>
      </c>
      <c r="H11816" s="18" t="s">
        <v>475</v>
      </c>
      <c r="I11816" s="7" t="s">
        <v>1301</v>
      </c>
      <c r="J11816" s="18">
        <v>5</v>
      </c>
      <c r="K11816" s="18" t="s">
        <v>256</v>
      </c>
      <c r="L11816" s="18" t="s">
        <v>1261</v>
      </c>
      <c r="N11816" s="18">
        <v>45</v>
      </c>
      <c r="O11816" s="18">
        <v>5</v>
      </c>
      <c r="P11816" s="18">
        <v>1</v>
      </c>
      <c r="Q11816" s="18">
        <v>1</v>
      </c>
      <c r="R11816">
        <v>1520568401</v>
      </c>
      <c r="S11816">
        <v>2098</v>
      </c>
      <c r="T11816">
        <f>MATCH(D11816,Отчет!$D$1:$D$65508,0)</f>
        <v>126</v>
      </c>
    </row>
    <row r="11817" spans="1:20" x14ac:dyDescent="0.2">
      <c r="A11817" s="18">
        <v>1546611215</v>
      </c>
      <c r="B11817" s="18">
        <v>8</v>
      </c>
      <c r="D11817" s="18">
        <v>498421873</v>
      </c>
      <c r="E11817" s="7" t="s">
        <v>465</v>
      </c>
      <c r="F11817" s="7" t="s">
        <v>374</v>
      </c>
      <c r="G11817" s="7" t="s">
        <v>466</v>
      </c>
      <c r="H11817" s="18" t="s">
        <v>467</v>
      </c>
      <c r="I11817" s="7" t="s">
        <v>1301</v>
      </c>
      <c r="J11817" s="18">
        <v>5</v>
      </c>
      <c r="K11817" s="18" t="s">
        <v>256</v>
      </c>
      <c r="L11817" s="18" t="s">
        <v>1261</v>
      </c>
      <c r="N11817" s="18">
        <v>40</v>
      </c>
      <c r="O11817" s="18">
        <v>5</v>
      </c>
      <c r="P11817" s="18">
        <v>1</v>
      </c>
      <c r="Q11817" s="18">
        <v>1</v>
      </c>
      <c r="R11817">
        <v>1520568401</v>
      </c>
      <c r="S11817">
        <v>2098</v>
      </c>
      <c r="T11817">
        <f>MATCH(D11817,Отчет!$D$1:$D$65508,0)</f>
        <v>118</v>
      </c>
    </row>
    <row r="11818" spans="1:20" x14ac:dyDescent="0.2">
      <c r="A11818" s="18">
        <v>1674271631</v>
      </c>
      <c r="B11818" s="18">
        <v>8</v>
      </c>
      <c r="D11818" s="18">
        <v>1524961699</v>
      </c>
      <c r="E11818" s="7" t="s">
        <v>833</v>
      </c>
      <c r="F11818" s="7" t="s">
        <v>452</v>
      </c>
      <c r="G11818" s="7" t="s">
        <v>834</v>
      </c>
      <c r="H11818" s="18" t="s">
        <v>835</v>
      </c>
      <c r="I11818" s="7" t="s">
        <v>1301</v>
      </c>
      <c r="J11818" s="18">
        <v>5</v>
      </c>
      <c r="K11818" s="18" t="s">
        <v>256</v>
      </c>
      <c r="L11818" s="18" t="s">
        <v>1261</v>
      </c>
      <c r="N11818" s="18">
        <v>40</v>
      </c>
      <c r="O11818" s="18">
        <v>5</v>
      </c>
      <c r="P11818" s="18">
        <v>1</v>
      </c>
      <c r="Q11818" s="18">
        <v>0</v>
      </c>
      <c r="R11818">
        <v>1520568401</v>
      </c>
      <c r="S11818">
        <v>2098</v>
      </c>
      <c r="T11818">
        <f>MATCH(D11818,Отчет!$D$1:$D$65508,0)</f>
        <v>178</v>
      </c>
    </row>
    <row r="11819" spans="1:20" x14ac:dyDescent="0.2">
      <c r="A11819" s="18">
        <v>1546607961</v>
      </c>
      <c r="B11819" s="18">
        <v>7</v>
      </c>
      <c r="D11819" s="18">
        <v>838752695</v>
      </c>
      <c r="E11819" s="7" t="s">
        <v>663</v>
      </c>
      <c r="F11819" s="7" t="s">
        <v>463</v>
      </c>
      <c r="G11819" s="7" t="s">
        <v>825</v>
      </c>
      <c r="H11819" s="18" t="s">
        <v>847</v>
      </c>
      <c r="I11819" s="7" t="s">
        <v>1301</v>
      </c>
      <c r="J11819" s="18">
        <v>5</v>
      </c>
      <c r="K11819" s="18" t="s">
        <v>256</v>
      </c>
      <c r="L11819" s="18" t="s">
        <v>1261</v>
      </c>
      <c r="N11819" s="18">
        <v>35</v>
      </c>
      <c r="O11819" s="18">
        <v>5</v>
      </c>
      <c r="P11819" s="18">
        <v>1</v>
      </c>
      <c r="Q11819" s="18">
        <v>1</v>
      </c>
      <c r="R11819">
        <v>1520568401</v>
      </c>
      <c r="S11819">
        <v>2098</v>
      </c>
      <c r="T11819" t="e">
        <f>MATCH(D11819,Отчет!$D$1:$D$65508,0)</f>
        <v>#N/A</v>
      </c>
    </row>
    <row r="11820" spans="1:20" x14ac:dyDescent="0.2">
      <c r="A11820" s="18">
        <v>1546610826</v>
      </c>
      <c r="B11820" s="18">
        <v>6</v>
      </c>
      <c r="D11820" s="18">
        <v>498428781</v>
      </c>
      <c r="E11820" s="7" t="s">
        <v>928</v>
      </c>
      <c r="F11820" s="7" t="s">
        <v>515</v>
      </c>
      <c r="G11820" s="7" t="s">
        <v>504</v>
      </c>
      <c r="H11820" s="18" t="s">
        <v>929</v>
      </c>
      <c r="I11820" s="7" t="s">
        <v>1301</v>
      </c>
      <c r="J11820" s="18">
        <v>5</v>
      </c>
      <c r="K11820" s="18" t="s">
        <v>256</v>
      </c>
      <c r="L11820" s="18" t="s">
        <v>1261</v>
      </c>
      <c r="N11820" s="18">
        <v>30</v>
      </c>
      <c r="O11820" s="18">
        <v>5</v>
      </c>
      <c r="P11820" s="18">
        <v>1</v>
      </c>
      <c r="Q11820" s="18">
        <v>1</v>
      </c>
      <c r="R11820">
        <v>1520568401</v>
      </c>
      <c r="S11820">
        <v>2098</v>
      </c>
      <c r="T11820">
        <f>MATCH(D11820,Отчет!$D$1:$D$65508,0)</f>
        <v>184</v>
      </c>
    </row>
    <row r="11821" spans="1:20" x14ac:dyDescent="0.2">
      <c r="A11821" s="18">
        <v>1546609789</v>
      </c>
      <c r="B11821" s="18">
        <v>10</v>
      </c>
      <c r="D11821" s="18">
        <v>498426800</v>
      </c>
      <c r="E11821" s="7" t="s">
        <v>796</v>
      </c>
      <c r="F11821" s="7" t="s">
        <v>656</v>
      </c>
      <c r="G11821" s="7" t="s">
        <v>382</v>
      </c>
      <c r="H11821" s="18" t="s">
        <v>797</v>
      </c>
      <c r="I11821" s="7" t="s">
        <v>1301</v>
      </c>
      <c r="J11821" s="18">
        <v>5</v>
      </c>
      <c r="K11821" s="18" t="s">
        <v>256</v>
      </c>
      <c r="L11821" s="18" t="s">
        <v>1261</v>
      </c>
      <c r="N11821" s="18">
        <v>50</v>
      </c>
      <c r="O11821" s="18">
        <v>5</v>
      </c>
      <c r="P11821" s="18">
        <v>1</v>
      </c>
      <c r="Q11821" s="18">
        <v>1</v>
      </c>
      <c r="R11821">
        <v>1520568401</v>
      </c>
      <c r="S11821">
        <v>2098</v>
      </c>
      <c r="T11821">
        <f>MATCH(D11821,Отчет!$D$1:$D$65508,0)</f>
        <v>16</v>
      </c>
    </row>
    <row r="11822" spans="1:20" x14ac:dyDescent="0.2">
      <c r="A11822" s="18">
        <v>1546610137</v>
      </c>
      <c r="B11822" s="18">
        <v>7</v>
      </c>
      <c r="D11822" s="18">
        <v>498426177</v>
      </c>
      <c r="E11822" s="7" t="s">
        <v>815</v>
      </c>
      <c r="F11822" s="7" t="s">
        <v>390</v>
      </c>
      <c r="G11822" s="7" t="s">
        <v>816</v>
      </c>
      <c r="H11822" s="18" t="s">
        <v>817</v>
      </c>
      <c r="I11822" s="7" t="s">
        <v>1301</v>
      </c>
      <c r="J11822" s="18">
        <v>5</v>
      </c>
      <c r="K11822" s="18" t="s">
        <v>256</v>
      </c>
      <c r="L11822" s="18" t="s">
        <v>1261</v>
      </c>
      <c r="N11822" s="18">
        <v>35</v>
      </c>
      <c r="O11822" s="18">
        <v>5</v>
      </c>
      <c r="P11822" s="18">
        <v>1</v>
      </c>
      <c r="Q11822" s="18">
        <v>0</v>
      </c>
      <c r="R11822">
        <v>1520568401</v>
      </c>
      <c r="S11822">
        <v>2098</v>
      </c>
      <c r="T11822">
        <f>MATCH(D11822,Отчет!$D$1:$D$65508,0)</f>
        <v>174</v>
      </c>
    </row>
    <row r="11823" spans="1:20" x14ac:dyDescent="0.2">
      <c r="A11823" s="18">
        <v>1656820144</v>
      </c>
      <c r="B11823" s="18">
        <v>8</v>
      </c>
      <c r="D11823" s="18">
        <v>498426105</v>
      </c>
      <c r="E11823" s="7" t="s">
        <v>809</v>
      </c>
      <c r="F11823" s="7" t="s">
        <v>810</v>
      </c>
      <c r="G11823" s="7" t="s">
        <v>811</v>
      </c>
      <c r="H11823" s="18" t="s">
        <v>812</v>
      </c>
      <c r="I11823" s="7" t="s">
        <v>1301</v>
      </c>
      <c r="J11823" s="18">
        <v>5</v>
      </c>
      <c r="K11823" s="18" t="s">
        <v>256</v>
      </c>
      <c r="L11823" s="18" t="s">
        <v>1261</v>
      </c>
      <c r="N11823" s="18">
        <v>40</v>
      </c>
      <c r="O11823" s="18">
        <v>5</v>
      </c>
      <c r="P11823" s="18">
        <v>1</v>
      </c>
      <c r="Q11823" s="18">
        <v>0</v>
      </c>
      <c r="R11823">
        <v>1520568401</v>
      </c>
      <c r="S11823">
        <v>2098</v>
      </c>
      <c r="T11823">
        <f>MATCH(D11823,Отчет!$D$1:$D$65508,0)</f>
        <v>173</v>
      </c>
    </row>
    <row r="11824" spans="1:20" x14ac:dyDescent="0.2">
      <c r="A11824" s="18">
        <v>1550135249</v>
      </c>
      <c r="B11824" s="18">
        <v>9</v>
      </c>
      <c r="D11824" s="18">
        <v>498424683</v>
      </c>
      <c r="E11824" s="7" t="s">
        <v>550</v>
      </c>
      <c r="F11824" s="7" t="s">
        <v>399</v>
      </c>
      <c r="G11824" s="7" t="s">
        <v>430</v>
      </c>
      <c r="H11824" s="18" t="s">
        <v>551</v>
      </c>
      <c r="I11824" s="7" t="s">
        <v>1301</v>
      </c>
      <c r="J11824" s="18">
        <v>5</v>
      </c>
      <c r="K11824" s="18" t="s">
        <v>256</v>
      </c>
      <c r="L11824" s="18" t="s">
        <v>1261</v>
      </c>
      <c r="N11824" s="18">
        <v>45</v>
      </c>
      <c r="O11824" s="18">
        <v>5</v>
      </c>
      <c r="P11824" s="18">
        <v>1</v>
      </c>
      <c r="Q11824" s="18">
        <v>1</v>
      </c>
      <c r="R11824">
        <v>1520568401</v>
      </c>
      <c r="S11824">
        <v>2098</v>
      </c>
      <c r="T11824">
        <f>MATCH(D11824,Отчет!$D$1:$D$65508,0)</f>
        <v>38</v>
      </c>
    </row>
    <row r="11825" spans="1:20" x14ac:dyDescent="0.2">
      <c r="A11825" s="18">
        <v>1546611567</v>
      </c>
      <c r="B11825" s="18">
        <v>10</v>
      </c>
      <c r="D11825" s="18">
        <v>498424327</v>
      </c>
      <c r="E11825" s="7" t="s">
        <v>564</v>
      </c>
      <c r="F11825" s="7" t="s">
        <v>429</v>
      </c>
      <c r="G11825" s="7" t="s">
        <v>565</v>
      </c>
      <c r="H11825" s="18" t="s">
        <v>566</v>
      </c>
      <c r="I11825" s="7" t="s">
        <v>1301</v>
      </c>
      <c r="J11825" s="18">
        <v>5</v>
      </c>
      <c r="K11825" s="18" t="s">
        <v>256</v>
      </c>
      <c r="L11825" s="18" t="s">
        <v>1261</v>
      </c>
      <c r="N11825" s="18">
        <v>50</v>
      </c>
      <c r="O11825" s="18">
        <v>5</v>
      </c>
      <c r="P11825" s="18">
        <v>1</v>
      </c>
      <c r="Q11825" s="18">
        <v>1</v>
      </c>
      <c r="R11825">
        <v>1520568401</v>
      </c>
      <c r="S11825">
        <v>2098</v>
      </c>
      <c r="T11825">
        <f>MATCH(D11825,Отчет!$D$1:$D$65508,0)</f>
        <v>51</v>
      </c>
    </row>
    <row r="11826" spans="1:20" x14ac:dyDescent="0.2">
      <c r="A11826" s="18">
        <v>1546611317</v>
      </c>
      <c r="B11826" s="18">
        <v>7</v>
      </c>
      <c r="D11826" s="18">
        <v>498423116</v>
      </c>
      <c r="E11826" s="7" t="s">
        <v>646</v>
      </c>
      <c r="F11826" s="7" t="s">
        <v>647</v>
      </c>
      <c r="G11826" s="7" t="s">
        <v>648</v>
      </c>
      <c r="H11826" s="18" t="s">
        <v>649</v>
      </c>
      <c r="I11826" s="7" t="s">
        <v>1301</v>
      </c>
      <c r="J11826" s="18">
        <v>5</v>
      </c>
      <c r="K11826" s="18" t="s">
        <v>256</v>
      </c>
      <c r="L11826" s="18" t="s">
        <v>1261</v>
      </c>
      <c r="N11826" s="18">
        <v>35</v>
      </c>
      <c r="O11826" s="18">
        <v>5</v>
      </c>
      <c r="P11826" s="18">
        <v>1</v>
      </c>
      <c r="Q11826" s="18">
        <v>1</v>
      </c>
      <c r="R11826">
        <v>1520568401</v>
      </c>
      <c r="S11826">
        <v>2098</v>
      </c>
      <c r="T11826">
        <f>MATCH(D11826,Отчет!$D$1:$D$65508,0)</f>
        <v>92</v>
      </c>
    </row>
    <row r="11827" spans="1:20" x14ac:dyDescent="0.2">
      <c r="A11827" s="18">
        <v>1546611531</v>
      </c>
      <c r="B11827" s="18">
        <v>8</v>
      </c>
      <c r="D11827" s="18">
        <v>498422645</v>
      </c>
      <c r="E11827" s="7" t="s">
        <v>398</v>
      </c>
      <c r="F11827" s="7" t="s">
        <v>399</v>
      </c>
      <c r="G11827" s="7" t="s">
        <v>368</v>
      </c>
      <c r="H11827" s="18" t="s">
        <v>400</v>
      </c>
      <c r="I11827" s="7" t="s">
        <v>1301</v>
      </c>
      <c r="J11827" s="18">
        <v>5</v>
      </c>
      <c r="K11827" s="18" t="s">
        <v>256</v>
      </c>
      <c r="L11827" s="18" t="s">
        <v>1261</v>
      </c>
      <c r="N11827" s="18">
        <v>40</v>
      </c>
      <c r="O11827" s="18">
        <v>5</v>
      </c>
      <c r="P11827" s="18">
        <v>1</v>
      </c>
      <c r="Q11827" s="18">
        <v>0</v>
      </c>
      <c r="R11827">
        <v>1520568401</v>
      </c>
      <c r="S11827">
        <v>2098</v>
      </c>
      <c r="T11827">
        <f>MATCH(D11827,Отчет!$D$1:$D$65508,0)</f>
        <v>207</v>
      </c>
    </row>
    <row r="11828" spans="1:20" x14ac:dyDescent="0.2">
      <c r="A11828" s="18">
        <v>1811550729</v>
      </c>
      <c r="B11828" s="18">
        <v>9</v>
      </c>
      <c r="D11828" s="18">
        <v>838610406</v>
      </c>
      <c r="E11828" s="7" t="s">
        <v>1008</v>
      </c>
      <c r="F11828" s="7" t="s">
        <v>419</v>
      </c>
      <c r="G11828" s="7" t="s">
        <v>404</v>
      </c>
      <c r="H11828" s="18" t="s">
        <v>1009</v>
      </c>
      <c r="I11828" s="7" t="s">
        <v>1153</v>
      </c>
      <c r="J11828" s="18">
        <v>6</v>
      </c>
      <c r="K11828" s="18" t="s">
        <v>256</v>
      </c>
      <c r="L11828" s="18" t="s">
        <v>1261</v>
      </c>
      <c r="N11828" s="18">
        <v>54</v>
      </c>
      <c r="O11828" s="18">
        <v>6</v>
      </c>
      <c r="P11828" s="18">
        <v>1</v>
      </c>
      <c r="Q11828" s="18">
        <v>1</v>
      </c>
      <c r="R11828">
        <v>1568310175</v>
      </c>
      <c r="S11828">
        <v>2098</v>
      </c>
      <c r="T11828" t="e">
        <f>MATCH(D11828,Отчет!$D$1:$D$65508,0)</f>
        <v>#N/A</v>
      </c>
    </row>
    <row r="11829" spans="1:20" x14ac:dyDescent="0.2">
      <c r="A11829" s="18">
        <v>1811550791</v>
      </c>
      <c r="B11829" s="18">
        <v>4</v>
      </c>
      <c r="D11829" s="18">
        <v>838610675</v>
      </c>
      <c r="E11829" s="7" t="s">
        <v>997</v>
      </c>
      <c r="F11829" s="7" t="s">
        <v>998</v>
      </c>
      <c r="G11829" s="7" t="s">
        <v>999</v>
      </c>
      <c r="H11829" s="18" t="s">
        <v>1000</v>
      </c>
      <c r="I11829" s="7" t="s">
        <v>1153</v>
      </c>
      <c r="J11829" s="18">
        <v>6</v>
      </c>
      <c r="K11829" s="18" t="s">
        <v>256</v>
      </c>
      <c r="L11829" s="18" t="s">
        <v>1261</v>
      </c>
      <c r="N11829" s="18">
        <v>0</v>
      </c>
      <c r="O11829" s="18">
        <v>6</v>
      </c>
      <c r="P11829" s="18">
        <v>1</v>
      </c>
      <c r="Q11829" s="18">
        <v>1</v>
      </c>
      <c r="R11829">
        <v>1568310175</v>
      </c>
      <c r="S11829">
        <v>2098</v>
      </c>
      <c r="T11829" t="e">
        <f>MATCH(D11829,Отчет!$D$1:$D$65508,0)</f>
        <v>#N/A</v>
      </c>
    </row>
    <row r="11830" spans="1:20" x14ac:dyDescent="0.2">
      <c r="A11830" s="18">
        <v>1811550796</v>
      </c>
      <c r="B11830" s="18">
        <v>7</v>
      </c>
      <c r="D11830" s="18">
        <v>838605539</v>
      </c>
      <c r="E11830" s="7" t="s">
        <v>992</v>
      </c>
      <c r="F11830" s="7" t="s">
        <v>687</v>
      </c>
      <c r="G11830" s="7" t="s">
        <v>993</v>
      </c>
      <c r="H11830" s="18" t="s">
        <v>994</v>
      </c>
      <c r="I11830" s="7" t="s">
        <v>1153</v>
      </c>
      <c r="J11830" s="18">
        <v>6</v>
      </c>
      <c r="K11830" s="18" t="s">
        <v>256</v>
      </c>
      <c r="L11830" s="18" t="s">
        <v>1261</v>
      </c>
      <c r="N11830" s="18">
        <v>42</v>
      </c>
      <c r="O11830" s="18">
        <v>6</v>
      </c>
      <c r="P11830" s="18">
        <v>1</v>
      </c>
      <c r="Q11830" s="18">
        <v>1</v>
      </c>
      <c r="R11830">
        <v>1568310175</v>
      </c>
      <c r="S11830">
        <v>2098</v>
      </c>
      <c r="T11830" t="e">
        <f>MATCH(D11830,Отчет!$D$1:$D$65508,0)</f>
        <v>#N/A</v>
      </c>
    </row>
    <row r="11831" spans="1:20" x14ac:dyDescent="0.2">
      <c r="A11831" s="18">
        <v>1811550725</v>
      </c>
      <c r="B11831" s="18">
        <v>8</v>
      </c>
      <c r="D11831" s="18">
        <v>838605240</v>
      </c>
      <c r="E11831" s="7" t="s">
        <v>1010</v>
      </c>
      <c r="F11831" s="7" t="s">
        <v>755</v>
      </c>
      <c r="G11831" s="7" t="s">
        <v>296</v>
      </c>
      <c r="H11831" s="18" t="s">
        <v>1011</v>
      </c>
      <c r="I11831" s="7" t="s">
        <v>1153</v>
      </c>
      <c r="J11831" s="18">
        <v>6</v>
      </c>
      <c r="K11831" s="18" t="s">
        <v>256</v>
      </c>
      <c r="L11831" s="18" t="s">
        <v>1261</v>
      </c>
      <c r="N11831" s="18">
        <v>48</v>
      </c>
      <c r="O11831" s="18">
        <v>6</v>
      </c>
      <c r="P11831" s="18">
        <v>1</v>
      </c>
      <c r="Q11831" s="18">
        <v>1</v>
      </c>
      <c r="R11831">
        <v>1568310175</v>
      </c>
      <c r="S11831">
        <v>2098</v>
      </c>
      <c r="T11831" t="e">
        <f>MATCH(D11831,Отчет!$D$1:$D$65508,0)</f>
        <v>#N/A</v>
      </c>
    </row>
    <row r="11832" spans="1:20" x14ac:dyDescent="0.2">
      <c r="A11832" s="18">
        <v>1811550777</v>
      </c>
      <c r="B11832" s="18">
        <v>6</v>
      </c>
      <c r="D11832" s="18">
        <v>838610629</v>
      </c>
      <c r="E11832" s="7" t="s">
        <v>977</v>
      </c>
      <c r="F11832" s="7" t="s">
        <v>367</v>
      </c>
      <c r="G11832" s="7" t="s">
        <v>407</v>
      </c>
      <c r="H11832" s="18" t="s">
        <v>978</v>
      </c>
      <c r="I11832" s="7" t="s">
        <v>1153</v>
      </c>
      <c r="J11832" s="18">
        <v>6</v>
      </c>
      <c r="K11832" s="18" t="s">
        <v>256</v>
      </c>
      <c r="L11832" s="18" t="s">
        <v>1261</v>
      </c>
      <c r="N11832" s="18">
        <v>36</v>
      </c>
      <c r="O11832" s="18">
        <v>6</v>
      </c>
      <c r="P11832" s="18">
        <v>1</v>
      </c>
      <c r="Q11832" s="18">
        <v>1</v>
      </c>
      <c r="R11832">
        <v>1568310175</v>
      </c>
      <c r="S11832">
        <v>2098</v>
      </c>
      <c r="T11832" t="e">
        <f>MATCH(D11832,Отчет!$D$1:$D$65508,0)</f>
        <v>#N/A</v>
      </c>
    </row>
    <row r="11833" spans="1:20" x14ac:dyDescent="0.2">
      <c r="A11833" s="18">
        <v>1811550773</v>
      </c>
      <c r="B11833" s="18">
        <v>10</v>
      </c>
      <c r="D11833" s="18">
        <v>838610595</v>
      </c>
      <c r="E11833" s="7" t="s">
        <v>946</v>
      </c>
      <c r="F11833" s="7" t="s">
        <v>947</v>
      </c>
      <c r="G11833" s="7" t="s">
        <v>948</v>
      </c>
      <c r="H11833" s="18" t="s">
        <v>949</v>
      </c>
      <c r="I11833" s="7" t="s">
        <v>1153</v>
      </c>
      <c r="J11833" s="18">
        <v>6</v>
      </c>
      <c r="K11833" s="18" t="s">
        <v>256</v>
      </c>
      <c r="L11833" s="18" t="s">
        <v>1261</v>
      </c>
      <c r="N11833" s="18">
        <v>60</v>
      </c>
      <c r="O11833" s="18">
        <v>6</v>
      </c>
      <c r="P11833" s="18">
        <v>1</v>
      </c>
      <c r="Q11833" s="18">
        <v>1</v>
      </c>
      <c r="R11833">
        <v>1568310175</v>
      </c>
      <c r="S11833">
        <v>2098</v>
      </c>
      <c r="T11833" t="e">
        <f>MATCH(D11833,Отчет!$D$1:$D$65508,0)</f>
        <v>#N/A</v>
      </c>
    </row>
    <row r="11834" spans="1:20" x14ac:dyDescent="0.2">
      <c r="A11834" s="18">
        <v>2204531674</v>
      </c>
      <c r="B11834" s="18">
        <v>8</v>
      </c>
      <c r="D11834" s="18">
        <v>2204530683</v>
      </c>
      <c r="E11834" s="7" t="s">
        <v>336</v>
      </c>
      <c r="F11834" s="7" t="s">
        <v>337</v>
      </c>
      <c r="G11834" s="7" t="s">
        <v>338</v>
      </c>
      <c r="H11834" s="26" t="s">
        <v>339</v>
      </c>
      <c r="I11834" s="7" t="s">
        <v>1153</v>
      </c>
      <c r="J11834" s="18">
        <v>6</v>
      </c>
      <c r="K11834" s="18" t="s">
        <v>256</v>
      </c>
      <c r="L11834" s="18" t="s">
        <v>1261</v>
      </c>
      <c r="N11834" s="18">
        <v>48</v>
      </c>
      <c r="O11834" s="18">
        <v>6</v>
      </c>
      <c r="P11834" s="18">
        <v>1</v>
      </c>
      <c r="Q11834" s="18">
        <v>0</v>
      </c>
      <c r="R11834">
        <v>1568310910</v>
      </c>
      <c r="S11834">
        <v>2098</v>
      </c>
      <c r="T11834" t="e">
        <f>MATCH(D11834,Отчет!$D$1:$D$65508,0)</f>
        <v>#N/A</v>
      </c>
    </row>
    <row r="11835" spans="1:20" x14ac:dyDescent="0.2">
      <c r="A11835" s="18">
        <v>1811550756</v>
      </c>
      <c r="B11835" s="18">
        <v>9</v>
      </c>
      <c r="D11835" s="18">
        <v>838605338</v>
      </c>
      <c r="E11835" s="7" t="s">
        <v>969</v>
      </c>
      <c r="F11835" s="7" t="s">
        <v>474</v>
      </c>
      <c r="G11835" s="7" t="s">
        <v>325</v>
      </c>
      <c r="H11835" s="18" t="s">
        <v>970</v>
      </c>
      <c r="I11835" s="7" t="s">
        <v>1153</v>
      </c>
      <c r="J11835" s="18">
        <v>6</v>
      </c>
      <c r="K11835" s="18" t="s">
        <v>256</v>
      </c>
      <c r="L11835" s="18" t="s">
        <v>1261</v>
      </c>
      <c r="N11835" s="18">
        <v>54</v>
      </c>
      <c r="O11835" s="18">
        <v>6</v>
      </c>
      <c r="P11835" s="18">
        <v>1</v>
      </c>
      <c r="Q11835" s="18">
        <v>1</v>
      </c>
      <c r="R11835">
        <v>1568310175</v>
      </c>
      <c r="S11835">
        <v>2098</v>
      </c>
      <c r="T11835" t="e">
        <f>MATCH(D11835,Отчет!$D$1:$D$65508,0)</f>
        <v>#N/A</v>
      </c>
    </row>
    <row r="11836" spans="1:20" x14ac:dyDescent="0.2">
      <c r="A11836" s="18">
        <v>1546610708</v>
      </c>
      <c r="B11836" s="18">
        <v>9</v>
      </c>
      <c r="D11836" s="18">
        <v>498422783</v>
      </c>
      <c r="E11836" s="7" t="s">
        <v>650</v>
      </c>
      <c r="F11836" s="7" t="s">
        <v>385</v>
      </c>
      <c r="G11836" s="7" t="s">
        <v>420</v>
      </c>
      <c r="H11836" s="18" t="s">
        <v>651</v>
      </c>
      <c r="I11836" s="7" t="s">
        <v>1302</v>
      </c>
      <c r="J11836" s="18">
        <v>5</v>
      </c>
      <c r="K11836" s="18" t="s">
        <v>256</v>
      </c>
      <c r="L11836" s="18" t="s">
        <v>1261</v>
      </c>
      <c r="N11836" s="18">
        <v>45</v>
      </c>
      <c r="O11836" s="18">
        <v>5</v>
      </c>
      <c r="P11836" s="18">
        <v>1</v>
      </c>
      <c r="Q11836" s="18">
        <v>1</v>
      </c>
      <c r="R11836">
        <v>1520569241</v>
      </c>
      <c r="S11836">
        <v>2098</v>
      </c>
      <c r="T11836">
        <f>MATCH(D11836,Отчет!$D$1:$D$65508,0)</f>
        <v>70</v>
      </c>
    </row>
    <row r="11837" spans="1:20" x14ac:dyDescent="0.2">
      <c r="A11837" s="18">
        <v>1546611456</v>
      </c>
      <c r="B11837" s="18">
        <v>8</v>
      </c>
      <c r="D11837" s="18">
        <v>498426979</v>
      </c>
      <c r="E11837" s="7" t="s">
        <v>790</v>
      </c>
      <c r="F11837" s="7" t="s">
        <v>515</v>
      </c>
      <c r="G11837" s="7" t="s">
        <v>437</v>
      </c>
      <c r="H11837" s="18" t="s">
        <v>791</v>
      </c>
      <c r="I11837" s="7" t="s">
        <v>1302</v>
      </c>
      <c r="J11837" s="18">
        <v>5</v>
      </c>
      <c r="K11837" s="18" t="s">
        <v>256</v>
      </c>
      <c r="L11837" s="18" t="s">
        <v>1261</v>
      </c>
      <c r="N11837" s="18">
        <v>40</v>
      </c>
      <c r="O11837" s="18">
        <v>5</v>
      </c>
      <c r="P11837" s="18">
        <v>1</v>
      </c>
      <c r="Q11837" s="18">
        <v>1</v>
      </c>
      <c r="R11837">
        <v>1520569241</v>
      </c>
      <c r="S11837">
        <v>2098</v>
      </c>
      <c r="T11837">
        <f>MATCH(D11837,Отчет!$D$1:$D$65508,0)</f>
        <v>114</v>
      </c>
    </row>
    <row r="11838" spans="1:20" x14ac:dyDescent="0.2">
      <c r="A11838" s="18">
        <v>1706286350</v>
      </c>
      <c r="B11838" s="18">
        <v>8</v>
      </c>
      <c r="D11838" s="18">
        <v>498427278</v>
      </c>
      <c r="E11838" s="7" t="s">
        <v>754</v>
      </c>
      <c r="F11838" s="7" t="s">
        <v>755</v>
      </c>
      <c r="G11838" s="7" t="s">
        <v>756</v>
      </c>
      <c r="H11838" s="18" t="s">
        <v>757</v>
      </c>
      <c r="I11838" s="7" t="s">
        <v>1302</v>
      </c>
      <c r="J11838" s="18">
        <v>5</v>
      </c>
      <c r="K11838" s="18" t="s">
        <v>256</v>
      </c>
      <c r="L11838" s="18" t="s">
        <v>1261</v>
      </c>
      <c r="N11838" s="18">
        <v>40</v>
      </c>
      <c r="O11838" s="18">
        <v>5</v>
      </c>
      <c r="P11838" s="18">
        <v>1</v>
      </c>
      <c r="Q11838" s="18">
        <v>1</v>
      </c>
      <c r="R11838">
        <v>1520569241</v>
      </c>
      <c r="S11838">
        <v>2098</v>
      </c>
      <c r="T11838">
        <f>MATCH(D11838,Отчет!$D$1:$D$65508,0)</f>
        <v>69</v>
      </c>
    </row>
    <row r="11839" spans="1:20" x14ac:dyDescent="0.2">
      <c r="A11839" s="18">
        <v>1677216483</v>
      </c>
      <c r="B11839" s="18">
        <v>7</v>
      </c>
      <c r="D11839" s="18">
        <v>498427331</v>
      </c>
      <c r="E11839" s="7" t="s">
        <v>760</v>
      </c>
      <c r="F11839" s="7" t="s">
        <v>761</v>
      </c>
      <c r="G11839" s="7" t="s">
        <v>762</v>
      </c>
      <c r="H11839" s="18" t="s">
        <v>763</v>
      </c>
      <c r="I11839" s="7" t="s">
        <v>1302</v>
      </c>
      <c r="J11839" s="18">
        <v>5</v>
      </c>
      <c r="K11839" s="18" t="s">
        <v>256</v>
      </c>
      <c r="L11839" s="18" t="s">
        <v>1261</v>
      </c>
      <c r="N11839" s="18">
        <v>35</v>
      </c>
      <c r="O11839" s="18">
        <v>5</v>
      </c>
      <c r="P11839" s="18">
        <v>1</v>
      </c>
      <c r="Q11839" s="18">
        <v>1</v>
      </c>
      <c r="R11839">
        <v>1520569241</v>
      </c>
      <c r="S11839">
        <v>2098</v>
      </c>
      <c r="T11839">
        <f>MATCH(D11839,Отчет!$D$1:$D$65508,0)</f>
        <v>58</v>
      </c>
    </row>
    <row r="11840" spans="1:20" x14ac:dyDescent="0.2">
      <c r="A11840" s="18">
        <v>1956168279</v>
      </c>
      <c r="B11840" s="18">
        <v>9</v>
      </c>
      <c r="D11840" s="18">
        <v>498423007</v>
      </c>
      <c r="E11840" s="7" t="s">
        <v>641</v>
      </c>
      <c r="F11840" s="7" t="s">
        <v>642</v>
      </c>
      <c r="G11840" s="7" t="s">
        <v>565</v>
      </c>
      <c r="H11840" s="18" t="s">
        <v>643</v>
      </c>
      <c r="I11840" s="7" t="s">
        <v>1211</v>
      </c>
      <c r="J11840" s="18">
        <v>6</v>
      </c>
      <c r="K11840" s="18" t="s">
        <v>256</v>
      </c>
      <c r="L11840" s="18" t="s">
        <v>1261</v>
      </c>
      <c r="N11840" s="18">
        <v>54</v>
      </c>
      <c r="O11840" s="18">
        <v>6</v>
      </c>
      <c r="P11840" s="18">
        <v>1</v>
      </c>
      <c r="Q11840" s="18">
        <v>1</v>
      </c>
      <c r="T11840">
        <f>MATCH(D11840,Отчет!$D$1:$D$65508,0)</f>
        <v>23</v>
      </c>
    </row>
    <row r="11841" spans="1:20" x14ac:dyDescent="0.2">
      <c r="A11841" s="18">
        <v>1972596281</v>
      </c>
      <c r="B11841" s="18">
        <v>8</v>
      </c>
      <c r="D11841" s="18">
        <v>498425441</v>
      </c>
      <c r="E11841" s="7" t="s">
        <v>520</v>
      </c>
      <c r="F11841" s="7" t="s">
        <v>521</v>
      </c>
      <c r="G11841" s="7" t="s">
        <v>453</v>
      </c>
      <c r="H11841" s="18" t="s">
        <v>522</v>
      </c>
      <c r="I11841" s="7" t="s">
        <v>1211</v>
      </c>
      <c r="J11841" s="18">
        <v>6</v>
      </c>
      <c r="K11841" s="18" t="s">
        <v>256</v>
      </c>
      <c r="L11841" s="18" t="s">
        <v>1261</v>
      </c>
      <c r="N11841" s="18">
        <v>48</v>
      </c>
      <c r="O11841" s="18">
        <v>6</v>
      </c>
      <c r="P11841" s="18">
        <v>1</v>
      </c>
      <c r="Q11841" s="18">
        <v>1</v>
      </c>
      <c r="T11841">
        <f>MATCH(D11841,Отчет!$D$1:$D$65508,0)</f>
        <v>110</v>
      </c>
    </row>
    <row r="11842" spans="1:20" x14ac:dyDescent="0.2">
      <c r="A11842" s="18">
        <v>1972596270</v>
      </c>
      <c r="B11842" s="18">
        <v>8</v>
      </c>
      <c r="D11842" s="18">
        <v>498427228</v>
      </c>
      <c r="E11842" s="7" t="s">
        <v>772</v>
      </c>
      <c r="F11842" s="7" t="s">
        <v>403</v>
      </c>
      <c r="G11842" s="7" t="s">
        <v>368</v>
      </c>
      <c r="H11842" s="18" t="s">
        <v>773</v>
      </c>
      <c r="I11842" s="7" t="s">
        <v>1211</v>
      </c>
      <c r="J11842" s="18">
        <v>6</v>
      </c>
      <c r="K11842" s="18" t="s">
        <v>256</v>
      </c>
      <c r="L11842" s="18" t="s">
        <v>1261</v>
      </c>
      <c r="N11842" s="18">
        <v>48</v>
      </c>
      <c r="O11842" s="18">
        <v>6</v>
      </c>
      <c r="P11842" s="18">
        <v>1</v>
      </c>
      <c r="Q11842" s="18">
        <v>1</v>
      </c>
      <c r="T11842">
        <f>MATCH(D11842,Отчет!$D$1:$D$65508,0)</f>
        <v>160</v>
      </c>
    </row>
    <row r="11843" spans="1:20" x14ac:dyDescent="0.2">
      <c r="A11843" s="18">
        <v>1956253069</v>
      </c>
      <c r="B11843" s="18">
        <v>8</v>
      </c>
      <c r="D11843" s="18">
        <v>498422440</v>
      </c>
      <c r="E11843" s="7" t="s">
        <v>432</v>
      </c>
      <c r="F11843" s="7" t="s">
        <v>403</v>
      </c>
      <c r="G11843" s="7" t="s">
        <v>407</v>
      </c>
      <c r="H11843" s="18" t="s">
        <v>433</v>
      </c>
      <c r="I11843" s="7" t="s">
        <v>1303</v>
      </c>
      <c r="J11843" s="18">
        <v>3</v>
      </c>
      <c r="K11843" s="18" t="s">
        <v>256</v>
      </c>
      <c r="L11843" s="18" t="s">
        <v>1261</v>
      </c>
      <c r="N11843" s="18">
        <v>24</v>
      </c>
      <c r="O11843" s="18">
        <v>3</v>
      </c>
      <c r="P11843" s="18">
        <v>1</v>
      </c>
      <c r="Q11843" s="18">
        <v>1</v>
      </c>
      <c r="T11843">
        <f>MATCH(D11843,Отчет!$D$1:$D$65508,0)</f>
        <v>62</v>
      </c>
    </row>
    <row r="11844" spans="1:20" x14ac:dyDescent="0.2">
      <c r="A11844" s="18">
        <v>2204531589</v>
      </c>
      <c r="B11844" s="18">
        <v>3</v>
      </c>
      <c r="D11844" s="18">
        <v>2204530683</v>
      </c>
      <c r="E11844" s="7" t="s">
        <v>336</v>
      </c>
      <c r="F11844" s="7" t="s">
        <v>337</v>
      </c>
      <c r="G11844" s="7" t="s">
        <v>338</v>
      </c>
      <c r="H11844" s="26" t="s">
        <v>339</v>
      </c>
      <c r="I11844" s="7" t="s">
        <v>1304</v>
      </c>
      <c r="J11844" s="18">
        <v>12</v>
      </c>
      <c r="K11844" s="18" t="s">
        <v>256</v>
      </c>
      <c r="L11844" s="18" t="s">
        <v>1261</v>
      </c>
      <c r="N11844" s="18">
        <v>0</v>
      </c>
      <c r="O11844" s="18">
        <v>12</v>
      </c>
      <c r="P11844" s="18">
        <v>0</v>
      </c>
      <c r="Q11844" s="18">
        <v>0</v>
      </c>
      <c r="R11844">
        <v>1568310910</v>
      </c>
      <c r="S11844">
        <v>4354</v>
      </c>
      <c r="T11844" t="e">
        <f>MATCH(D11844,Отчет!$D$1:$D$65508,0)</f>
        <v>#N/A</v>
      </c>
    </row>
    <row r="11845" spans="1:20" x14ac:dyDescent="0.2">
      <c r="A11845" s="18">
        <v>1579898969</v>
      </c>
      <c r="D11845" s="18">
        <v>137007499</v>
      </c>
      <c r="E11845" s="7" t="s">
        <v>323</v>
      </c>
      <c r="F11845" s="7" t="s">
        <v>324</v>
      </c>
      <c r="G11845" s="7" t="s">
        <v>325</v>
      </c>
      <c r="H11845" s="26" t="s">
        <v>326</v>
      </c>
      <c r="I11845" s="7" t="s">
        <v>1304</v>
      </c>
      <c r="J11845" s="18">
        <v>14.5</v>
      </c>
      <c r="K11845" s="18" t="s">
        <v>256</v>
      </c>
      <c r="L11845" s="18" t="s">
        <v>1261</v>
      </c>
      <c r="N11845" s="18">
        <v>0</v>
      </c>
      <c r="O11845" s="18">
        <v>14.5</v>
      </c>
      <c r="Q11845" s="18">
        <v>0</v>
      </c>
      <c r="R11845">
        <v>1568313965</v>
      </c>
      <c r="S11845">
        <v>4354</v>
      </c>
      <c r="T11845">
        <f>MATCH(D11845,Отчет!$D$1:$D$65508,0)</f>
        <v>221</v>
      </c>
    </row>
    <row r="11846" spans="1:20" x14ac:dyDescent="0.2">
      <c r="A11846" s="18">
        <v>1579899890</v>
      </c>
      <c r="D11846" s="18">
        <v>137002242</v>
      </c>
      <c r="E11846" s="7" t="s">
        <v>327</v>
      </c>
      <c r="F11846" s="7" t="s">
        <v>328</v>
      </c>
      <c r="G11846" s="7" t="s">
        <v>329</v>
      </c>
      <c r="H11846" s="26" t="s">
        <v>330</v>
      </c>
      <c r="I11846" s="7" t="s">
        <v>1304</v>
      </c>
      <c r="J11846" s="18">
        <v>14.5</v>
      </c>
      <c r="K11846" s="18" t="s">
        <v>256</v>
      </c>
      <c r="L11846" s="18" t="s">
        <v>1261</v>
      </c>
      <c r="N11846" s="18">
        <v>0</v>
      </c>
      <c r="O11846" s="18">
        <v>14.5</v>
      </c>
      <c r="Q11846" s="18">
        <v>0</v>
      </c>
      <c r="R11846">
        <v>1568313965</v>
      </c>
      <c r="S11846">
        <v>4354</v>
      </c>
      <c r="T11846">
        <f>MATCH(D11846,Отчет!$D$1:$D$65508,0)</f>
        <v>217</v>
      </c>
    </row>
    <row r="11847" spans="1:20" x14ac:dyDescent="0.2">
      <c r="A11847" s="18">
        <v>1811591078</v>
      </c>
      <c r="B11847" s="18">
        <v>8</v>
      </c>
      <c r="D11847" s="18">
        <v>838610595</v>
      </c>
      <c r="E11847" s="7" t="s">
        <v>946</v>
      </c>
      <c r="F11847" s="7" t="s">
        <v>947</v>
      </c>
      <c r="G11847" s="7" t="s">
        <v>948</v>
      </c>
      <c r="H11847" s="18" t="s">
        <v>949</v>
      </c>
      <c r="I11847" s="7" t="s">
        <v>1155</v>
      </c>
      <c r="J11847" s="18">
        <v>6</v>
      </c>
      <c r="K11847" s="18" t="s">
        <v>256</v>
      </c>
      <c r="L11847" s="18" t="s">
        <v>1261</v>
      </c>
      <c r="N11847" s="18">
        <v>48</v>
      </c>
      <c r="O11847" s="18">
        <v>6</v>
      </c>
      <c r="P11847" s="18">
        <v>1</v>
      </c>
      <c r="Q11847" s="18">
        <v>1</v>
      </c>
      <c r="R11847">
        <v>1568310175</v>
      </c>
      <c r="S11847">
        <v>2098</v>
      </c>
      <c r="T11847" t="e">
        <f>MATCH(D11847,Отчет!$D$1:$D$65508,0)</f>
        <v>#N/A</v>
      </c>
    </row>
    <row r="11848" spans="1:20" x14ac:dyDescent="0.2">
      <c r="A11848" s="18">
        <v>1811591055</v>
      </c>
      <c r="B11848" s="18">
        <v>8</v>
      </c>
      <c r="D11848" s="18">
        <v>838610497</v>
      </c>
      <c r="E11848" s="7" t="s">
        <v>1004</v>
      </c>
      <c r="F11848" s="7" t="s">
        <v>1005</v>
      </c>
      <c r="G11848" s="7" t="s">
        <v>1006</v>
      </c>
      <c r="H11848" s="18" t="s">
        <v>1007</v>
      </c>
      <c r="I11848" s="7" t="s">
        <v>1155</v>
      </c>
      <c r="J11848" s="18">
        <v>6</v>
      </c>
      <c r="K11848" s="18" t="s">
        <v>256</v>
      </c>
      <c r="L11848" s="18" t="s">
        <v>1261</v>
      </c>
      <c r="N11848" s="18">
        <v>48</v>
      </c>
      <c r="O11848" s="18">
        <v>6</v>
      </c>
      <c r="P11848" s="18">
        <v>1</v>
      </c>
      <c r="Q11848" s="18">
        <v>1</v>
      </c>
      <c r="R11848">
        <v>1568310175</v>
      </c>
      <c r="S11848">
        <v>2098</v>
      </c>
      <c r="T11848" t="e">
        <f>MATCH(D11848,Отчет!$D$1:$D$65508,0)</f>
        <v>#N/A</v>
      </c>
    </row>
    <row r="11849" spans="1:20" x14ac:dyDescent="0.2">
      <c r="A11849" s="18">
        <v>1811591007</v>
      </c>
      <c r="B11849" s="18">
        <v>7</v>
      </c>
      <c r="D11849" s="18">
        <v>838605240</v>
      </c>
      <c r="E11849" s="7" t="s">
        <v>1010</v>
      </c>
      <c r="F11849" s="7" t="s">
        <v>755</v>
      </c>
      <c r="G11849" s="7" t="s">
        <v>296</v>
      </c>
      <c r="H11849" s="18" t="s">
        <v>1011</v>
      </c>
      <c r="I11849" s="7" t="s">
        <v>1155</v>
      </c>
      <c r="J11849" s="18">
        <v>6</v>
      </c>
      <c r="K11849" s="18" t="s">
        <v>256</v>
      </c>
      <c r="L11849" s="18" t="s">
        <v>1261</v>
      </c>
      <c r="N11849" s="18">
        <v>42</v>
      </c>
      <c r="O11849" s="18">
        <v>6</v>
      </c>
      <c r="P11849" s="18">
        <v>1</v>
      </c>
      <c r="Q11849" s="18">
        <v>1</v>
      </c>
      <c r="R11849">
        <v>1568310175</v>
      </c>
      <c r="S11849">
        <v>2098</v>
      </c>
      <c r="T11849" t="e">
        <f>MATCH(D11849,Отчет!$D$1:$D$65508,0)</f>
        <v>#N/A</v>
      </c>
    </row>
    <row r="11850" spans="1:20" x14ac:dyDescent="0.2">
      <c r="A11850" s="18">
        <v>1811590987</v>
      </c>
      <c r="B11850" s="18">
        <v>7</v>
      </c>
      <c r="D11850" s="18">
        <v>838610328</v>
      </c>
      <c r="E11850" s="7" t="s">
        <v>973</v>
      </c>
      <c r="F11850" s="7" t="s">
        <v>367</v>
      </c>
      <c r="G11850" s="7" t="s">
        <v>407</v>
      </c>
      <c r="H11850" s="18" t="s">
        <v>974</v>
      </c>
      <c r="I11850" s="7" t="s">
        <v>1155</v>
      </c>
      <c r="J11850" s="18">
        <v>6</v>
      </c>
      <c r="K11850" s="18" t="s">
        <v>256</v>
      </c>
      <c r="L11850" s="18" t="s">
        <v>1261</v>
      </c>
      <c r="N11850" s="18">
        <v>42</v>
      </c>
      <c r="O11850" s="18">
        <v>6</v>
      </c>
      <c r="P11850" s="18">
        <v>1</v>
      </c>
      <c r="Q11850" s="18">
        <v>1</v>
      </c>
      <c r="R11850">
        <v>1568310175</v>
      </c>
      <c r="S11850">
        <v>2098</v>
      </c>
      <c r="T11850" t="e">
        <f>MATCH(D11850,Отчет!$D$1:$D$65508,0)</f>
        <v>#N/A</v>
      </c>
    </row>
    <row r="11851" spans="1:20" x14ac:dyDescent="0.2">
      <c r="A11851" s="18">
        <v>1811591089</v>
      </c>
      <c r="B11851" s="18">
        <v>4</v>
      </c>
      <c r="D11851" s="18">
        <v>838605487</v>
      </c>
      <c r="E11851" s="7" t="s">
        <v>985</v>
      </c>
      <c r="F11851" s="7" t="s">
        <v>324</v>
      </c>
      <c r="G11851" s="7" t="s">
        <v>756</v>
      </c>
      <c r="H11851" s="18" t="s">
        <v>986</v>
      </c>
      <c r="I11851" s="7" t="s">
        <v>1155</v>
      </c>
      <c r="J11851" s="18">
        <v>6</v>
      </c>
      <c r="K11851" s="18" t="s">
        <v>256</v>
      </c>
      <c r="L11851" s="18" t="s">
        <v>1261</v>
      </c>
      <c r="N11851" s="18">
        <v>24</v>
      </c>
      <c r="O11851" s="18">
        <v>6</v>
      </c>
      <c r="P11851" s="18">
        <v>1</v>
      </c>
      <c r="Q11851" s="18">
        <v>1</v>
      </c>
      <c r="R11851">
        <v>1568310175</v>
      </c>
      <c r="S11851">
        <v>2098</v>
      </c>
      <c r="T11851" t="e">
        <f>MATCH(D11851,Отчет!$D$1:$D$65508,0)</f>
        <v>#N/A</v>
      </c>
    </row>
    <row r="11852" spans="1:20" x14ac:dyDescent="0.2">
      <c r="A11852" s="18">
        <v>2211324129</v>
      </c>
      <c r="B11852" s="18">
        <v>10</v>
      </c>
      <c r="D11852" s="18">
        <v>838605416</v>
      </c>
      <c r="E11852" s="7" t="s">
        <v>981</v>
      </c>
      <c r="F11852" s="7" t="s">
        <v>982</v>
      </c>
      <c r="G11852" s="7" t="s">
        <v>983</v>
      </c>
      <c r="H11852" s="18" t="s">
        <v>984</v>
      </c>
      <c r="I11852" s="7" t="s">
        <v>1305</v>
      </c>
      <c r="J11852" s="18">
        <v>5</v>
      </c>
      <c r="K11852" s="18" t="s">
        <v>256</v>
      </c>
      <c r="L11852" s="18" t="s">
        <v>1261</v>
      </c>
      <c r="N11852" s="18">
        <v>50</v>
      </c>
      <c r="O11852" s="18">
        <v>5</v>
      </c>
      <c r="P11852" s="18">
        <v>1</v>
      </c>
      <c r="Q11852" s="18">
        <v>1</v>
      </c>
      <c r="T11852" t="e">
        <f>MATCH(D11852,Отчет!$D$1:$D$65508,0)</f>
        <v>#N/A</v>
      </c>
    </row>
    <row r="11853" spans="1:20" x14ac:dyDescent="0.2">
      <c r="A11853" s="18">
        <v>1546610935</v>
      </c>
      <c r="B11853" s="18">
        <v>7</v>
      </c>
      <c r="D11853" s="18">
        <v>498421517</v>
      </c>
      <c r="E11853" s="7" t="s">
        <v>492</v>
      </c>
      <c r="F11853" s="7" t="s">
        <v>367</v>
      </c>
      <c r="G11853" s="7" t="s">
        <v>382</v>
      </c>
      <c r="H11853" s="18" t="s">
        <v>493</v>
      </c>
      <c r="I11853" s="7" t="s">
        <v>1306</v>
      </c>
      <c r="J11853" s="18">
        <v>5</v>
      </c>
      <c r="K11853" s="18" t="s">
        <v>256</v>
      </c>
      <c r="L11853" s="18" t="s">
        <v>1261</v>
      </c>
      <c r="N11853" s="18">
        <v>35</v>
      </c>
      <c r="O11853" s="18">
        <v>5</v>
      </c>
      <c r="P11853" s="18">
        <v>1</v>
      </c>
      <c r="Q11853" s="18">
        <v>1</v>
      </c>
      <c r="R11853">
        <v>1520569531</v>
      </c>
      <c r="S11853">
        <v>2098</v>
      </c>
      <c r="T11853">
        <f>MATCH(D11853,Отчет!$D$1:$D$65508,0)</f>
        <v>141</v>
      </c>
    </row>
    <row r="11854" spans="1:20" x14ac:dyDescent="0.2">
      <c r="A11854" s="18">
        <v>1546610448</v>
      </c>
      <c r="B11854" s="18">
        <v>8</v>
      </c>
      <c r="D11854" s="18">
        <v>498421777</v>
      </c>
      <c r="E11854" s="7" t="s">
        <v>455</v>
      </c>
      <c r="F11854" s="7" t="s">
        <v>456</v>
      </c>
      <c r="G11854" s="7" t="s">
        <v>321</v>
      </c>
      <c r="H11854" s="18" t="s">
        <v>457</v>
      </c>
      <c r="I11854" s="7" t="s">
        <v>1306</v>
      </c>
      <c r="J11854" s="18">
        <v>5</v>
      </c>
      <c r="K11854" s="18" t="s">
        <v>256</v>
      </c>
      <c r="L11854" s="18" t="s">
        <v>1261</v>
      </c>
      <c r="N11854" s="18">
        <v>40</v>
      </c>
      <c r="O11854" s="18">
        <v>5</v>
      </c>
      <c r="P11854" s="18">
        <v>1</v>
      </c>
      <c r="Q11854" s="18">
        <v>1</v>
      </c>
      <c r="R11854">
        <v>1520569531</v>
      </c>
      <c r="S11854">
        <v>2098</v>
      </c>
      <c r="T11854">
        <f>MATCH(D11854,Отчет!$D$1:$D$65508,0)</f>
        <v>204</v>
      </c>
    </row>
    <row r="11855" spans="1:20" x14ac:dyDescent="0.2">
      <c r="A11855" s="18">
        <v>1546611583</v>
      </c>
      <c r="B11855" s="18">
        <v>8</v>
      </c>
      <c r="D11855" s="18">
        <v>498422392</v>
      </c>
      <c r="E11855" s="7" t="s">
        <v>428</v>
      </c>
      <c r="F11855" s="7" t="s">
        <v>429</v>
      </c>
      <c r="G11855" s="7" t="s">
        <v>430</v>
      </c>
      <c r="H11855" s="18" t="s">
        <v>431</v>
      </c>
      <c r="I11855" s="7" t="s">
        <v>1306</v>
      </c>
      <c r="J11855" s="18">
        <v>5</v>
      </c>
      <c r="K11855" s="18" t="s">
        <v>256</v>
      </c>
      <c r="L11855" s="18" t="s">
        <v>1261</v>
      </c>
      <c r="N11855" s="18">
        <v>40</v>
      </c>
      <c r="O11855" s="18">
        <v>5</v>
      </c>
      <c r="P11855" s="18">
        <v>1</v>
      </c>
      <c r="Q11855" s="18">
        <v>1</v>
      </c>
      <c r="R11855">
        <v>1520569531</v>
      </c>
      <c r="S11855">
        <v>2098</v>
      </c>
      <c r="T11855">
        <f>MATCH(D11855,Отчет!$D$1:$D$65508,0)</f>
        <v>82</v>
      </c>
    </row>
    <row r="11856" spans="1:20" x14ac:dyDescent="0.2">
      <c r="A11856" s="18">
        <v>1546610668</v>
      </c>
      <c r="B11856" s="18">
        <v>8</v>
      </c>
      <c r="D11856" s="18">
        <v>498422231</v>
      </c>
      <c r="E11856" s="7" t="s">
        <v>434</v>
      </c>
      <c r="F11856" s="7" t="s">
        <v>399</v>
      </c>
      <c r="G11856" s="7" t="s">
        <v>382</v>
      </c>
      <c r="H11856" s="18" t="s">
        <v>435</v>
      </c>
      <c r="I11856" s="7" t="s">
        <v>1306</v>
      </c>
      <c r="J11856" s="18">
        <v>5</v>
      </c>
      <c r="K11856" s="18" t="s">
        <v>256</v>
      </c>
      <c r="L11856" s="18" t="s">
        <v>1261</v>
      </c>
      <c r="N11856" s="18">
        <v>40</v>
      </c>
      <c r="O11856" s="18">
        <v>5</v>
      </c>
      <c r="P11856" s="18">
        <v>1</v>
      </c>
      <c r="Q11856" s="18">
        <v>1</v>
      </c>
      <c r="R11856">
        <v>1520569531</v>
      </c>
      <c r="S11856">
        <v>2098</v>
      </c>
      <c r="T11856">
        <f>MATCH(D11856,Отчет!$D$1:$D$65508,0)</f>
        <v>40</v>
      </c>
    </row>
    <row r="11857" spans="1:20" x14ac:dyDescent="0.2">
      <c r="A11857" s="18">
        <v>1546610489</v>
      </c>
      <c r="B11857" s="18">
        <v>8</v>
      </c>
      <c r="D11857" s="18">
        <v>498421969</v>
      </c>
      <c r="E11857" s="7" t="s">
        <v>447</v>
      </c>
      <c r="F11857" s="7" t="s">
        <v>249</v>
      </c>
      <c r="G11857" s="7" t="s">
        <v>371</v>
      </c>
      <c r="H11857" s="18" t="s">
        <v>448</v>
      </c>
      <c r="I11857" s="7" t="s">
        <v>1306</v>
      </c>
      <c r="J11857" s="18">
        <v>5</v>
      </c>
      <c r="K11857" s="18" t="s">
        <v>256</v>
      </c>
      <c r="L11857" s="18" t="s">
        <v>1261</v>
      </c>
      <c r="N11857" s="18">
        <v>40</v>
      </c>
      <c r="O11857" s="18">
        <v>5</v>
      </c>
      <c r="P11857" s="18">
        <v>1</v>
      </c>
      <c r="Q11857" s="18">
        <v>1</v>
      </c>
      <c r="R11857">
        <v>1520569531</v>
      </c>
      <c r="S11857">
        <v>2098</v>
      </c>
      <c r="T11857">
        <f>MATCH(D11857,Отчет!$D$1:$D$65508,0)</f>
        <v>191</v>
      </c>
    </row>
    <row r="11858" spans="1:20" x14ac:dyDescent="0.2">
      <c r="A11858" s="18">
        <v>1546610263</v>
      </c>
      <c r="B11858" s="18">
        <v>9</v>
      </c>
      <c r="D11858" s="18">
        <v>498422685</v>
      </c>
      <c r="E11858" s="7" t="s">
        <v>402</v>
      </c>
      <c r="F11858" s="7" t="s">
        <v>403</v>
      </c>
      <c r="G11858" s="7" t="s">
        <v>404</v>
      </c>
      <c r="H11858" s="18" t="s">
        <v>405</v>
      </c>
      <c r="I11858" s="7" t="s">
        <v>1306</v>
      </c>
      <c r="J11858" s="18">
        <v>5</v>
      </c>
      <c r="K11858" s="18" t="s">
        <v>256</v>
      </c>
      <c r="L11858" s="18" t="s">
        <v>1261</v>
      </c>
      <c r="N11858" s="18">
        <v>45</v>
      </c>
      <c r="O11858" s="18">
        <v>5</v>
      </c>
      <c r="P11858" s="18">
        <v>1</v>
      </c>
      <c r="Q11858" s="18">
        <v>1</v>
      </c>
      <c r="R11858">
        <v>1520569531</v>
      </c>
      <c r="S11858">
        <v>2098</v>
      </c>
      <c r="T11858">
        <f>MATCH(D11858,Отчет!$D$1:$D$65508,0)</f>
        <v>61</v>
      </c>
    </row>
    <row r="11859" spans="1:20" x14ac:dyDescent="0.2">
      <c r="A11859" s="18">
        <v>1546611432</v>
      </c>
      <c r="B11859" s="18">
        <v>7</v>
      </c>
      <c r="D11859" s="18">
        <v>498422472</v>
      </c>
      <c r="E11859" s="7" t="s">
        <v>412</v>
      </c>
      <c r="F11859" s="7" t="s">
        <v>320</v>
      </c>
      <c r="G11859" s="7" t="s">
        <v>325</v>
      </c>
      <c r="H11859" s="18" t="s">
        <v>413</v>
      </c>
      <c r="I11859" s="7" t="s">
        <v>1306</v>
      </c>
      <c r="J11859" s="18">
        <v>5</v>
      </c>
      <c r="K11859" s="18" t="s">
        <v>256</v>
      </c>
      <c r="L11859" s="18" t="s">
        <v>1261</v>
      </c>
      <c r="N11859" s="18">
        <v>35</v>
      </c>
      <c r="O11859" s="18">
        <v>5</v>
      </c>
      <c r="P11859" s="18">
        <v>1</v>
      </c>
      <c r="Q11859" s="18">
        <v>1</v>
      </c>
      <c r="R11859">
        <v>1520569531</v>
      </c>
      <c r="S11859">
        <v>2098</v>
      </c>
      <c r="T11859">
        <f>MATCH(D11859,Отчет!$D$1:$D$65508,0)</f>
        <v>158</v>
      </c>
    </row>
    <row r="11860" spans="1:20" x14ac:dyDescent="0.2">
      <c r="A11860" s="18">
        <v>1546611404</v>
      </c>
      <c r="B11860" s="18">
        <v>8</v>
      </c>
      <c r="D11860" s="18">
        <v>498422718</v>
      </c>
      <c r="E11860" s="7" t="s">
        <v>406</v>
      </c>
      <c r="F11860" s="7" t="s">
        <v>249</v>
      </c>
      <c r="G11860" s="7" t="s">
        <v>407</v>
      </c>
      <c r="H11860" s="18" t="s">
        <v>408</v>
      </c>
      <c r="I11860" s="7" t="s">
        <v>1306</v>
      </c>
      <c r="J11860" s="18">
        <v>5</v>
      </c>
      <c r="K11860" s="18" t="s">
        <v>256</v>
      </c>
      <c r="L11860" s="18" t="s">
        <v>1261</v>
      </c>
      <c r="N11860" s="18">
        <v>40</v>
      </c>
      <c r="O11860" s="18">
        <v>5</v>
      </c>
      <c r="P11860" s="18">
        <v>1</v>
      </c>
      <c r="Q11860" s="18">
        <v>1</v>
      </c>
      <c r="R11860">
        <v>1520569531</v>
      </c>
      <c r="S11860">
        <v>2098</v>
      </c>
      <c r="T11860">
        <f>MATCH(D11860,Отчет!$D$1:$D$65508,0)</f>
        <v>168</v>
      </c>
    </row>
    <row r="11861" spans="1:20" x14ac:dyDescent="0.2">
      <c r="A11861" s="18">
        <v>1546610870</v>
      </c>
      <c r="B11861" s="18">
        <v>9</v>
      </c>
      <c r="D11861" s="18">
        <v>498423196</v>
      </c>
      <c r="E11861" s="7" t="s">
        <v>634</v>
      </c>
      <c r="F11861" s="7" t="s">
        <v>511</v>
      </c>
      <c r="G11861" s="7" t="s">
        <v>321</v>
      </c>
      <c r="H11861" s="18" t="s">
        <v>635</v>
      </c>
      <c r="I11861" s="7" t="s">
        <v>1306</v>
      </c>
      <c r="J11861" s="18">
        <v>5</v>
      </c>
      <c r="K11861" s="18" t="s">
        <v>256</v>
      </c>
      <c r="L11861" s="18" t="s">
        <v>1261</v>
      </c>
      <c r="N11861" s="18">
        <v>45</v>
      </c>
      <c r="O11861" s="18">
        <v>5</v>
      </c>
      <c r="P11861" s="18">
        <v>1</v>
      </c>
      <c r="Q11861" s="18">
        <v>1</v>
      </c>
      <c r="R11861">
        <v>1520569531</v>
      </c>
      <c r="S11861">
        <v>2098</v>
      </c>
      <c r="T11861">
        <f>MATCH(D11861,Отчет!$D$1:$D$65508,0)</f>
        <v>99</v>
      </c>
    </row>
    <row r="11862" spans="1:20" x14ac:dyDescent="0.2">
      <c r="A11862" s="18">
        <v>1546611698</v>
      </c>
      <c r="B11862" s="18">
        <v>7</v>
      </c>
      <c r="D11862" s="18">
        <v>498423689</v>
      </c>
      <c r="E11862" s="7" t="s">
        <v>602</v>
      </c>
      <c r="F11862" s="7" t="s">
        <v>320</v>
      </c>
      <c r="G11862" s="7" t="s">
        <v>333</v>
      </c>
      <c r="H11862" s="18" t="s">
        <v>603</v>
      </c>
      <c r="I11862" s="7" t="s">
        <v>1306</v>
      </c>
      <c r="J11862" s="18">
        <v>5</v>
      </c>
      <c r="K11862" s="18" t="s">
        <v>256</v>
      </c>
      <c r="L11862" s="18" t="s">
        <v>1261</v>
      </c>
      <c r="N11862" s="18">
        <v>35</v>
      </c>
      <c r="O11862" s="18">
        <v>5</v>
      </c>
      <c r="P11862" s="18">
        <v>1</v>
      </c>
      <c r="Q11862" s="18">
        <v>1</v>
      </c>
      <c r="R11862">
        <v>1520569531</v>
      </c>
      <c r="S11862">
        <v>2098</v>
      </c>
      <c r="T11862">
        <f>MATCH(D11862,Отчет!$D$1:$D$65508,0)</f>
        <v>132</v>
      </c>
    </row>
    <row r="11863" spans="1:20" x14ac:dyDescent="0.2">
      <c r="A11863" s="18">
        <v>1546610648</v>
      </c>
      <c r="B11863" s="18">
        <v>6</v>
      </c>
      <c r="D11863" s="18">
        <v>498423373</v>
      </c>
      <c r="E11863" s="7" t="s">
        <v>627</v>
      </c>
      <c r="F11863" s="7" t="s">
        <v>474</v>
      </c>
      <c r="G11863" s="7" t="s">
        <v>321</v>
      </c>
      <c r="H11863" s="18" t="s">
        <v>628</v>
      </c>
      <c r="I11863" s="7" t="s">
        <v>1306</v>
      </c>
      <c r="J11863" s="18">
        <v>5</v>
      </c>
      <c r="K11863" s="18" t="s">
        <v>256</v>
      </c>
      <c r="L11863" s="18" t="s">
        <v>1261</v>
      </c>
      <c r="N11863" s="18">
        <v>30</v>
      </c>
      <c r="O11863" s="18">
        <v>5</v>
      </c>
      <c r="P11863" s="18">
        <v>1</v>
      </c>
      <c r="Q11863" s="18">
        <v>1</v>
      </c>
      <c r="R11863">
        <v>1520569531</v>
      </c>
      <c r="S11863">
        <v>2098</v>
      </c>
      <c r="T11863">
        <f>MATCH(D11863,Отчет!$D$1:$D$65508,0)</f>
        <v>113</v>
      </c>
    </row>
    <row r="11864" spans="1:20" x14ac:dyDescent="0.2">
      <c r="A11864" s="18">
        <v>1546611151</v>
      </c>
      <c r="B11864" s="18">
        <v>9</v>
      </c>
      <c r="D11864" s="18">
        <v>498423769</v>
      </c>
      <c r="E11864" s="7" t="s">
        <v>604</v>
      </c>
      <c r="F11864" s="7" t="s">
        <v>596</v>
      </c>
      <c r="G11864" s="7" t="s">
        <v>338</v>
      </c>
      <c r="H11864" s="18" t="s">
        <v>605</v>
      </c>
      <c r="I11864" s="7" t="s">
        <v>1306</v>
      </c>
      <c r="J11864" s="18">
        <v>5</v>
      </c>
      <c r="K11864" s="18" t="s">
        <v>256</v>
      </c>
      <c r="L11864" s="18" t="s">
        <v>1261</v>
      </c>
      <c r="N11864" s="18">
        <v>45</v>
      </c>
      <c r="O11864" s="18">
        <v>5</v>
      </c>
      <c r="P11864" s="18">
        <v>1</v>
      </c>
      <c r="Q11864" s="18">
        <v>1</v>
      </c>
      <c r="R11864">
        <v>1520569531</v>
      </c>
      <c r="S11864">
        <v>2098</v>
      </c>
      <c r="T11864">
        <f>MATCH(D11864,Отчет!$D$1:$D$65508,0)</f>
        <v>29</v>
      </c>
    </row>
    <row r="11865" spans="1:20" x14ac:dyDescent="0.2">
      <c r="A11865" s="18">
        <v>1546610878</v>
      </c>
      <c r="B11865" s="18">
        <v>7</v>
      </c>
      <c r="D11865" s="18">
        <v>498424170</v>
      </c>
      <c r="E11865" s="7" t="s">
        <v>590</v>
      </c>
      <c r="F11865" s="7" t="s">
        <v>463</v>
      </c>
      <c r="G11865" s="7" t="s">
        <v>591</v>
      </c>
      <c r="H11865" s="18" t="s">
        <v>592</v>
      </c>
      <c r="I11865" s="7" t="s">
        <v>1306</v>
      </c>
      <c r="J11865" s="18">
        <v>5</v>
      </c>
      <c r="K11865" s="18" t="s">
        <v>256</v>
      </c>
      <c r="L11865" s="18" t="s">
        <v>1261</v>
      </c>
      <c r="N11865" s="18">
        <v>35</v>
      </c>
      <c r="O11865" s="18">
        <v>5</v>
      </c>
      <c r="P11865" s="18">
        <v>1</v>
      </c>
      <c r="Q11865" s="18">
        <v>1</v>
      </c>
      <c r="R11865">
        <v>1520569531</v>
      </c>
      <c r="S11865">
        <v>2098</v>
      </c>
      <c r="T11865">
        <f>MATCH(D11865,Отчет!$D$1:$D$65508,0)</f>
        <v>68</v>
      </c>
    </row>
    <row r="11866" spans="1:20" x14ac:dyDescent="0.2">
      <c r="A11866" s="18">
        <v>1546611183</v>
      </c>
      <c r="B11866" s="18">
        <v>8</v>
      </c>
      <c r="D11866" s="18">
        <v>498424859</v>
      </c>
      <c r="E11866" s="7" t="s">
        <v>542</v>
      </c>
      <c r="F11866" s="7" t="s">
        <v>456</v>
      </c>
      <c r="G11866" s="7" t="s">
        <v>321</v>
      </c>
      <c r="H11866" s="18" t="s">
        <v>543</v>
      </c>
      <c r="I11866" s="7" t="s">
        <v>1306</v>
      </c>
      <c r="J11866" s="18">
        <v>5</v>
      </c>
      <c r="K11866" s="18" t="s">
        <v>256</v>
      </c>
      <c r="L11866" s="18" t="s">
        <v>1261</v>
      </c>
      <c r="N11866" s="18">
        <v>40</v>
      </c>
      <c r="O11866" s="18">
        <v>5</v>
      </c>
      <c r="P11866" s="18">
        <v>1</v>
      </c>
      <c r="Q11866" s="18">
        <v>1</v>
      </c>
      <c r="R11866">
        <v>1520569531</v>
      </c>
      <c r="S11866">
        <v>2098</v>
      </c>
      <c r="T11866">
        <f>MATCH(D11866,Отчет!$D$1:$D$65508,0)</f>
        <v>139</v>
      </c>
    </row>
    <row r="11867" spans="1:20" x14ac:dyDescent="0.2">
      <c r="A11867" s="18">
        <v>1546611019</v>
      </c>
      <c r="B11867" s="18">
        <v>7</v>
      </c>
      <c r="D11867" s="18">
        <v>498424463</v>
      </c>
      <c r="E11867" s="7" t="s">
        <v>573</v>
      </c>
      <c r="F11867" s="7" t="s">
        <v>367</v>
      </c>
      <c r="G11867" s="7" t="s">
        <v>565</v>
      </c>
      <c r="H11867" s="18" t="s">
        <v>574</v>
      </c>
      <c r="I11867" s="7" t="s">
        <v>1306</v>
      </c>
      <c r="J11867" s="18">
        <v>5</v>
      </c>
      <c r="K11867" s="18" t="s">
        <v>256</v>
      </c>
      <c r="L11867" s="18" t="s">
        <v>1261</v>
      </c>
      <c r="N11867" s="18">
        <v>35</v>
      </c>
      <c r="O11867" s="18">
        <v>5</v>
      </c>
      <c r="P11867" s="18">
        <v>1</v>
      </c>
      <c r="Q11867" s="18">
        <v>1</v>
      </c>
      <c r="R11867">
        <v>1520569531</v>
      </c>
      <c r="S11867">
        <v>2098</v>
      </c>
      <c r="T11867">
        <f>MATCH(D11867,Отчет!$D$1:$D$65508,0)</f>
        <v>131</v>
      </c>
    </row>
    <row r="11868" spans="1:20" x14ac:dyDescent="0.2">
      <c r="A11868" s="18">
        <v>1546610684</v>
      </c>
      <c r="B11868" s="18">
        <v>8</v>
      </c>
      <c r="D11868" s="18">
        <v>498425775</v>
      </c>
      <c r="E11868" s="7" t="s">
        <v>827</v>
      </c>
      <c r="F11868" s="7" t="s">
        <v>429</v>
      </c>
      <c r="G11868" s="7" t="s">
        <v>488</v>
      </c>
      <c r="H11868" s="18" t="s">
        <v>828</v>
      </c>
      <c r="I11868" s="7" t="s">
        <v>1306</v>
      </c>
      <c r="J11868" s="18">
        <v>5</v>
      </c>
      <c r="K11868" s="18" t="s">
        <v>256</v>
      </c>
      <c r="L11868" s="18" t="s">
        <v>1261</v>
      </c>
      <c r="N11868" s="18">
        <v>40</v>
      </c>
      <c r="O11868" s="18">
        <v>5</v>
      </c>
      <c r="P11868" s="18">
        <v>1</v>
      </c>
      <c r="Q11868" s="18">
        <v>0</v>
      </c>
      <c r="R11868">
        <v>1520569531</v>
      </c>
      <c r="S11868">
        <v>2098</v>
      </c>
      <c r="T11868">
        <f>MATCH(D11868,Отчет!$D$1:$D$65508,0)</f>
        <v>183</v>
      </c>
    </row>
    <row r="11869" spans="1:20" x14ac:dyDescent="0.2">
      <c r="A11869" s="18">
        <v>1546611326</v>
      </c>
      <c r="B11869" s="18">
        <v>8</v>
      </c>
      <c r="D11869" s="18">
        <v>498426025</v>
      </c>
      <c r="E11869" s="7" t="s">
        <v>822</v>
      </c>
      <c r="F11869" s="7" t="s">
        <v>618</v>
      </c>
      <c r="G11869" s="7" t="s">
        <v>321</v>
      </c>
      <c r="H11869" s="18" t="s">
        <v>823</v>
      </c>
      <c r="I11869" s="7" t="s">
        <v>1306</v>
      </c>
      <c r="J11869" s="18">
        <v>5</v>
      </c>
      <c r="K11869" s="18" t="s">
        <v>256</v>
      </c>
      <c r="L11869" s="18" t="s">
        <v>1261</v>
      </c>
      <c r="N11869" s="18">
        <v>40</v>
      </c>
      <c r="O11869" s="18">
        <v>5</v>
      </c>
      <c r="P11869" s="18">
        <v>1</v>
      </c>
      <c r="Q11869" s="18">
        <v>1</v>
      </c>
      <c r="R11869">
        <v>1520569531</v>
      </c>
      <c r="S11869">
        <v>2098</v>
      </c>
      <c r="T11869">
        <f>MATCH(D11869,Отчет!$D$1:$D$65508,0)</f>
        <v>151</v>
      </c>
    </row>
    <row r="11870" spans="1:20" x14ac:dyDescent="0.2">
      <c r="A11870" s="18">
        <v>1546611191</v>
      </c>
      <c r="B11870" s="18">
        <v>8</v>
      </c>
      <c r="D11870" s="18">
        <v>498425801</v>
      </c>
      <c r="E11870" s="7" t="s">
        <v>494</v>
      </c>
      <c r="F11870" s="7" t="s">
        <v>394</v>
      </c>
      <c r="G11870" s="7" t="s">
        <v>495</v>
      </c>
      <c r="H11870" s="18" t="s">
        <v>496</v>
      </c>
      <c r="I11870" s="7" t="s">
        <v>1306</v>
      </c>
      <c r="J11870" s="18">
        <v>5</v>
      </c>
      <c r="K11870" s="18" t="s">
        <v>256</v>
      </c>
      <c r="L11870" s="18" t="s">
        <v>1261</v>
      </c>
      <c r="N11870" s="18">
        <v>40</v>
      </c>
      <c r="O11870" s="18">
        <v>5</v>
      </c>
      <c r="P11870" s="18">
        <v>1</v>
      </c>
      <c r="Q11870" s="18">
        <v>0</v>
      </c>
      <c r="R11870">
        <v>1520569531</v>
      </c>
      <c r="S11870">
        <v>2098</v>
      </c>
      <c r="T11870">
        <f>MATCH(D11870,Отчет!$D$1:$D$65508,0)</f>
        <v>147</v>
      </c>
    </row>
    <row r="11871" spans="1:20" x14ac:dyDescent="0.2">
      <c r="A11871" s="18">
        <v>1546610211</v>
      </c>
      <c r="B11871" s="18">
        <v>4</v>
      </c>
      <c r="D11871" s="18">
        <v>498426865</v>
      </c>
      <c r="E11871" s="7" t="s">
        <v>798</v>
      </c>
      <c r="F11871" s="7" t="s">
        <v>328</v>
      </c>
      <c r="G11871" s="7" t="s">
        <v>501</v>
      </c>
      <c r="H11871" s="18" t="s">
        <v>799</v>
      </c>
      <c r="I11871" s="7" t="s">
        <v>1306</v>
      </c>
      <c r="J11871" s="18">
        <v>5</v>
      </c>
      <c r="K11871" s="18" t="s">
        <v>256</v>
      </c>
      <c r="L11871" s="18" t="s">
        <v>1261</v>
      </c>
      <c r="N11871" s="18">
        <v>20</v>
      </c>
      <c r="O11871" s="18">
        <v>5</v>
      </c>
      <c r="P11871" s="18">
        <v>1</v>
      </c>
      <c r="Q11871" s="18">
        <v>1</v>
      </c>
      <c r="R11871">
        <v>1520569531</v>
      </c>
      <c r="S11871">
        <v>2098</v>
      </c>
      <c r="T11871">
        <f>MATCH(D11871,Отчет!$D$1:$D$65508,0)</f>
        <v>224</v>
      </c>
    </row>
    <row r="11872" spans="1:20" x14ac:dyDescent="0.2">
      <c r="A11872" s="18">
        <v>1546609951</v>
      </c>
      <c r="B11872" s="18">
        <v>9</v>
      </c>
      <c r="D11872" s="18">
        <v>498426890</v>
      </c>
      <c r="E11872" s="7" t="s">
        <v>781</v>
      </c>
      <c r="F11872" s="7" t="s">
        <v>782</v>
      </c>
      <c r="G11872" s="7" t="s">
        <v>783</v>
      </c>
      <c r="H11872" s="18" t="s">
        <v>784</v>
      </c>
      <c r="I11872" s="7" t="s">
        <v>1306</v>
      </c>
      <c r="J11872" s="18">
        <v>5</v>
      </c>
      <c r="K11872" s="18" t="s">
        <v>256</v>
      </c>
      <c r="L11872" s="18" t="s">
        <v>1261</v>
      </c>
      <c r="N11872" s="18">
        <v>45</v>
      </c>
      <c r="O11872" s="18">
        <v>5</v>
      </c>
      <c r="P11872" s="18">
        <v>1</v>
      </c>
      <c r="Q11872" s="18">
        <v>1</v>
      </c>
      <c r="R11872">
        <v>1520569531</v>
      </c>
      <c r="S11872">
        <v>2098</v>
      </c>
      <c r="T11872">
        <f>MATCH(D11872,Отчет!$D$1:$D$65508,0)</f>
        <v>59</v>
      </c>
    </row>
    <row r="11873" spans="1:20" x14ac:dyDescent="0.2">
      <c r="A11873" s="18">
        <v>1546611065</v>
      </c>
      <c r="B11873" s="18">
        <v>7</v>
      </c>
      <c r="D11873" s="18">
        <v>498427253</v>
      </c>
      <c r="E11873" s="7" t="s">
        <v>751</v>
      </c>
      <c r="F11873" s="7" t="s">
        <v>752</v>
      </c>
      <c r="G11873" s="7" t="s">
        <v>296</v>
      </c>
      <c r="H11873" s="18" t="s">
        <v>753</v>
      </c>
      <c r="I11873" s="7" t="s">
        <v>1306</v>
      </c>
      <c r="J11873" s="18">
        <v>5</v>
      </c>
      <c r="K11873" s="18" t="s">
        <v>256</v>
      </c>
      <c r="L11873" s="18" t="s">
        <v>1261</v>
      </c>
      <c r="N11873" s="18">
        <v>35</v>
      </c>
      <c r="O11873" s="18">
        <v>5</v>
      </c>
      <c r="P11873" s="18">
        <v>1</v>
      </c>
      <c r="Q11873" s="18">
        <v>1</v>
      </c>
      <c r="R11873">
        <v>1520569531</v>
      </c>
      <c r="S11873">
        <v>2098</v>
      </c>
      <c r="T11873">
        <f>MATCH(D11873,Отчет!$D$1:$D$65508,0)</f>
        <v>142</v>
      </c>
    </row>
    <row r="11874" spans="1:20" x14ac:dyDescent="0.2">
      <c r="A11874" s="18">
        <v>1546610838</v>
      </c>
      <c r="B11874" s="18">
        <v>7</v>
      </c>
      <c r="D11874" s="18">
        <v>498427387</v>
      </c>
      <c r="E11874" s="7" t="s">
        <v>744</v>
      </c>
      <c r="F11874" s="7" t="s">
        <v>666</v>
      </c>
      <c r="G11874" s="7" t="s">
        <v>296</v>
      </c>
      <c r="H11874" s="18" t="s">
        <v>745</v>
      </c>
      <c r="I11874" s="7" t="s">
        <v>1306</v>
      </c>
      <c r="J11874" s="18">
        <v>5</v>
      </c>
      <c r="K11874" s="18" t="s">
        <v>256</v>
      </c>
      <c r="L11874" s="18" t="s">
        <v>1261</v>
      </c>
      <c r="N11874" s="18">
        <v>35</v>
      </c>
      <c r="O11874" s="18">
        <v>5</v>
      </c>
      <c r="P11874" s="18">
        <v>1</v>
      </c>
      <c r="Q11874" s="18">
        <v>1</v>
      </c>
      <c r="R11874">
        <v>1520569531</v>
      </c>
      <c r="S11874">
        <v>2098</v>
      </c>
      <c r="T11874">
        <f>MATCH(D11874,Отчет!$D$1:$D$65508,0)</f>
        <v>206</v>
      </c>
    </row>
    <row r="11875" spans="1:20" x14ac:dyDescent="0.2">
      <c r="A11875" s="18">
        <v>1546610056</v>
      </c>
      <c r="B11875" s="18">
        <v>7</v>
      </c>
      <c r="D11875" s="18">
        <v>498427435</v>
      </c>
      <c r="E11875" s="7" t="s">
        <v>746</v>
      </c>
      <c r="F11875" s="7" t="s">
        <v>299</v>
      </c>
      <c r="G11875" s="7" t="s">
        <v>674</v>
      </c>
      <c r="H11875" s="18" t="s">
        <v>747</v>
      </c>
      <c r="I11875" s="7" t="s">
        <v>1306</v>
      </c>
      <c r="J11875" s="18">
        <v>5</v>
      </c>
      <c r="K11875" s="18" t="s">
        <v>256</v>
      </c>
      <c r="L11875" s="18" t="s">
        <v>1261</v>
      </c>
      <c r="N11875" s="18">
        <v>35</v>
      </c>
      <c r="O11875" s="18">
        <v>5</v>
      </c>
      <c r="P11875" s="18">
        <v>1</v>
      </c>
      <c r="Q11875" s="18">
        <v>1</v>
      </c>
      <c r="R11875">
        <v>1520569531</v>
      </c>
      <c r="S11875">
        <v>2098</v>
      </c>
      <c r="T11875">
        <f>MATCH(D11875,Отчет!$D$1:$D$65508,0)</f>
        <v>83</v>
      </c>
    </row>
    <row r="11876" spans="1:20" x14ac:dyDescent="0.2">
      <c r="A11876" s="18">
        <v>1546610145</v>
      </c>
      <c r="B11876" s="18">
        <v>6</v>
      </c>
      <c r="D11876" s="18">
        <v>498428055</v>
      </c>
      <c r="E11876" s="7" t="s">
        <v>697</v>
      </c>
      <c r="F11876" s="7" t="s">
        <v>698</v>
      </c>
      <c r="G11876" s="7" t="s">
        <v>699</v>
      </c>
      <c r="H11876" s="18" t="s">
        <v>700</v>
      </c>
      <c r="I11876" s="7" t="s">
        <v>1306</v>
      </c>
      <c r="J11876" s="18">
        <v>5</v>
      </c>
      <c r="K11876" s="18" t="s">
        <v>256</v>
      </c>
      <c r="L11876" s="18" t="s">
        <v>1261</v>
      </c>
      <c r="N11876" s="18">
        <v>30</v>
      </c>
      <c r="O11876" s="18">
        <v>5</v>
      </c>
      <c r="P11876" s="18">
        <v>1</v>
      </c>
      <c r="Q11876" s="18">
        <v>1</v>
      </c>
      <c r="R11876">
        <v>1520569531</v>
      </c>
      <c r="S11876">
        <v>2098</v>
      </c>
      <c r="T11876">
        <f>MATCH(D11876,Отчет!$D$1:$D$65508,0)</f>
        <v>219</v>
      </c>
    </row>
    <row r="11877" spans="1:20" x14ac:dyDescent="0.2">
      <c r="A11877" s="18">
        <v>1546610203</v>
      </c>
      <c r="B11877" s="18">
        <v>8</v>
      </c>
      <c r="D11877" s="18">
        <v>498428083</v>
      </c>
      <c r="E11877" s="7" t="s">
        <v>680</v>
      </c>
      <c r="F11877" s="7" t="s">
        <v>394</v>
      </c>
      <c r="G11877" s="7" t="s">
        <v>681</v>
      </c>
      <c r="H11877" s="18" t="s">
        <v>682</v>
      </c>
      <c r="I11877" s="7" t="s">
        <v>1306</v>
      </c>
      <c r="J11877" s="18">
        <v>5</v>
      </c>
      <c r="K11877" s="18" t="s">
        <v>256</v>
      </c>
      <c r="L11877" s="18" t="s">
        <v>1261</v>
      </c>
      <c r="N11877" s="18">
        <v>40</v>
      </c>
      <c r="O11877" s="18">
        <v>5</v>
      </c>
      <c r="P11877" s="18">
        <v>1</v>
      </c>
      <c r="Q11877" s="18">
        <v>1</v>
      </c>
      <c r="R11877">
        <v>1520569531</v>
      </c>
      <c r="S11877">
        <v>2098</v>
      </c>
      <c r="T11877">
        <f>MATCH(D11877,Отчет!$D$1:$D$65508,0)</f>
        <v>157</v>
      </c>
    </row>
    <row r="11878" spans="1:20" x14ac:dyDescent="0.2">
      <c r="A11878" s="18">
        <v>1546611159</v>
      </c>
      <c r="B11878" s="18">
        <v>8</v>
      </c>
      <c r="D11878" s="18">
        <v>498428357</v>
      </c>
      <c r="E11878" s="7" t="s">
        <v>671</v>
      </c>
      <c r="F11878" s="7" t="s">
        <v>415</v>
      </c>
      <c r="G11878" s="7" t="s">
        <v>321</v>
      </c>
      <c r="H11878" s="18" t="s">
        <v>672</v>
      </c>
      <c r="I11878" s="7" t="s">
        <v>1306</v>
      </c>
      <c r="J11878" s="18">
        <v>5</v>
      </c>
      <c r="K11878" s="18" t="s">
        <v>256</v>
      </c>
      <c r="L11878" s="18" t="s">
        <v>1261</v>
      </c>
      <c r="N11878" s="18">
        <v>40</v>
      </c>
      <c r="O11878" s="18">
        <v>5</v>
      </c>
      <c r="P11878" s="18">
        <v>1</v>
      </c>
      <c r="Q11878" s="18">
        <v>1</v>
      </c>
      <c r="R11878">
        <v>1520569531</v>
      </c>
      <c r="S11878">
        <v>2098</v>
      </c>
      <c r="T11878">
        <f>MATCH(D11878,Отчет!$D$1:$D$65508,0)</f>
        <v>43</v>
      </c>
    </row>
    <row r="11879" spans="1:20" x14ac:dyDescent="0.2">
      <c r="A11879" s="18">
        <v>1546610616</v>
      </c>
      <c r="B11879" s="18">
        <v>6</v>
      </c>
      <c r="D11879" s="18">
        <v>498428193</v>
      </c>
      <c r="E11879" s="7" t="s">
        <v>686</v>
      </c>
      <c r="F11879" s="7" t="s">
        <v>687</v>
      </c>
      <c r="G11879" s="7" t="s">
        <v>407</v>
      </c>
      <c r="H11879" s="18" t="s">
        <v>688</v>
      </c>
      <c r="I11879" s="7" t="s">
        <v>1306</v>
      </c>
      <c r="J11879" s="18">
        <v>5</v>
      </c>
      <c r="K11879" s="18" t="s">
        <v>256</v>
      </c>
      <c r="L11879" s="18" t="s">
        <v>1261</v>
      </c>
      <c r="N11879" s="18">
        <v>30</v>
      </c>
      <c r="O11879" s="18">
        <v>5</v>
      </c>
      <c r="P11879" s="18">
        <v>1</v>
      </c>
      <c r="Q11879" s="18">
        <v>1</v>
      </c>
      <c r="R11879">
        <v>1520569531</v>
      </c>
      <c r="S11879">
        <v>2098</v>
      </c>
      <c r="T11879">
        <f>MATCH(D11879,Отчет!$D$1:$D$65508,0)</f>
        <v>214</v>
      </c>
    </row>
    <row r="11880" spans="1:20" x14ac:dyDescent="0.2">
      <c r="A11880" s="18">
        <v>1546610796</v>
      </c>
      <c r="B11880" s="18">
        <v>8</v>
      </c>
      <c r="D11880" s="18">
        <v>498428525</v>
      </c>
      <c r="E11880" s="7" t="s">
        <v>665</v>
      </c>
      <c r="F11880" s="7" t="s">
        <v>666</v>
      </c>
      <c r="G11880" s="7" t="s">
        <v>321</v>
      </c>
      <c r="H11880" s="18" t="s">
        <v>667</v>
      </c>
      <c r="I11880" s="7" t="s">
        <v>1306</v>
      </c>
      <c r="J11880" s="18">
        <v>5</v>
      </c>
      <c r="K11880" s="18" t="s">
        <v>256</v>
      </c>
      <c r="L11880" s="18" t="s">
        <v>1261</v>
      </c>
      <c r="N11880" s="18">
        <v>40</v>
      </c>
      <c r="O11880" s="18">
        <v>5</v>
      </c>
      <c r="P11880" s="18">
        <v>1</v>
      </c>
      <c r="Q11880" s="18">
        <v>1</v>
      </c>
      <c r="R11880">
        <v>1520569531</v>
      </c>
      <c r="S11880">
        <v>2098</v>
      </c>
      <c r="T11880">
        <f>MATCH(D11880,Отчет!$D$1:$D$65508,0)</f>
        <v>52</v>
      </c>
    </row>
    <row r="11881" spans="1:20" x14ac:dyDescent="0.2">
      <c r="A11881" s="18">
        <v>1546611094</v>
      </c>
      <c r="B11881" s="18">
        <v>9</v>
      </c>
      <c r="D11881" s="18">
        <v>498428605</v>
      </c>
      <c r="E11881" s="7" t="s">
        <v>634</v>
      </c>
      <c r="F11881" s="7" t="s">
        <v>295</v>
      </c>
      <c r="G11881" s="7" t="s">
        <v>939</v>
      </c>
      <c r="H11881" s="18" t="s">
        <v>940</v>
      </c>
      <c r="I11881" s="7" t="s">
        <v>1306</v>
      </c>
      <c r="J11881" s="18">
        <v>5</v>
      </c>
      <c r="K11881" s="18" t="s">
        <v>256</v>
      </c>
      <c r="L11881" s="18" t="s">
        <v>1261</v>
      </c>
      <c r="N11881" s="18">
        <v>45</v>
      </c>
      <c r="O11881" s="18">
        <v>5</v>
      </c>
      <c r="P11881" s="18">
        <v>1</v>
      </c>
      <c r="Q11881" s="18">
        <v>1</v>
      </c>
      <c r="R11881">
        <v>1520569531</v>
      </c>
      <c r="S11881">
        <v>2098</v>
      </c>
      <c r="T11881">
        <f>MATCH(D11881,Отчет!$D$1:$D$65508,0)</f>
        <v>104</v>
      </c>
    </row>
    <row r="11882" spans="1:20" x14ac:dyDescent="0.2">
      <c r="A11882" s="18">
        <v>1546611207</v>
      </c>
      <c r="B11882" s="18">
        <v>8</v>
      </c>
      <c r="D11882" s="18">
        <v>515649710</v>
      </c>
      <c r="E11882" s="7" t="s">
        <v>879</v>
      </c>
      <c r="F11882" s="7" t="s">
        <v>880</v>
      </c>
      <c r="G11882" s="7" t="s">
        <v>881</v>
      </c>
      <c r="H11882" s="18" t="s">
        <v>882</v>
      </c>
      <c r="I11882" s="7" t="s">
        <v>1306</v>
      </c>
      <c r="J11882" s="18">
        <v>5</v>
      </c>
      <c r="K11882" s="18" t="s">
        <v>256</v>
      </c>
      <c r="L11882" s="18" t="s">
        <v>1261</v>
      </c>
      <c r="N11882" s="18">
        <v>40</v>
      </c>
      <c r="O11882" s="18">
        <v>5</v>
      </c>
      <c r="P11882" s="18">
        <v>1</v>
      </c>
      <c r="Q11882" s="18">
        <v>1</v>
      </c>
      <c r="R11882">
        <v>1520569531</v>
      </c>
      <c r="S11882">
        <v>2098</v>
      </c>
      <c r="T11882">
        <f>MATCH(D11882,Отчет!$D$1:$D$65508,0)</f>
        <v>220</v>
      </c>
    </row>
    <row r="11883" spans="1:20" x14ac:dyDescent="0.2">
      <c r="A11883" s="18">
        <v>1546611657</v>
      </c>
      <c r="B11883" s="18">
        <v>7</v>
      </c>
      <c r="D11883" s="18">
        <v>1324892686</v>
      </c>
      <c r="E11883" s="7" t="s">
        <v>843</v>
      </c>
      <c r="F11883" s="7" t="s">
        <v>553</v>
      </c>
      <c r="G11883" s="7" t="s">
        <v>410</v>
      </c>
      <c r="H11883" s="18" t="s">
        <v>844</v>
      </c>
      <c r="I11883" s="7" t="s">
        <v>1306</v>
      </c>
      <c r="J11883" s="18">
        <v>5</v>
      </c>
      <c r="K11883" s="18" t="s">
        <v>256</v>
      </c>
      <c r="L11883" s="18" t="s">
        <v>1261</v>
      </c>
      <c r="N11883" s="18">
        <v>35</v>
      </c>
      <c r="O11883" s="18">
        <v>5</v>
      </c>
      <c r="P11883" s="18">
        <v>1</v>
      </c>
      <c r="Q11883" s="18">
        <v>0</v>
      </c>
      <c r="R11883">
        <v>1520569531</v>
      </c>
      <c r="S11883">
        <v>2098</v>
      </c>
      <c r="T11883">
        <f>MATCH(D11883,Отчет!$D$1:$D$65508,0)</f>
        <v>195</v>
      </c>
    </row>
    <row r="11884" spans="1:20" x14ac:dyDescent="0.2">
      <c r="A11884" s="18">
        <v>1796741380</v>
      </c>
      <c r="B11884" s="18">
        <v>7</v>
      </c>
      <c r="D11884" s="18">
        <v>1782267303</v>
      </c>
      <c r="E11884" s="7" t="s">
        <v>831</v>
      </c>
      <c r="F11884" s="7" t="s">
        <v>367</v>
      </c>
      <c r="G11884" s="7" t="s">
        <v>648</v>
      </c>
      <c r="H11884" s="18" t="s">
        <v>832</v>
      </c>
      <c r="I11884" s="7" t="s">
        <v>1306</v>
      </c>
      <c r="J11884" s="18">
        <v>5</v>
      </c>
      <c r="K11884" s="18" t="s">
        <v>256</v>
      </c>
      <c r="L11884" s="18" t="s">
        <v>1261</v>
      </c>
      <c r="N11884" s="18">
        <v>35</v>
      </c>
      <c r="O11884" s="18">
        <v>5</v>
      </c>
      <c r="P11884" s="18">
        <v>1</v>
      </c>
      <c r="Q11884" s="18">
        <v>1</v>
      </c>
      <c r="R11884">
        <v>1520569531</v>
      </c>
      <c r="S11884">
        <v>2098</v>
      </c>
      <c r="T11884">
        <f>MATCH(D11884,Отчет!$D$1:$D$65508,0)</f>
        <v>128</v>
      </c>
    </row>
    <row r="11885" spans="1:20" x14ac:dyDescent="0.2">
      <c r="A11885" s="18">
        <v>1579894350</v>
      </c>
      <c r="B11885" s="18">
        <v>6</v>
      </c>
      <c r="D11885" s="18">
        <v>515649483</v>
      </c>
      <c r="E11885" s="7" t="s">
        <v>888</v>
      </c>
      <c r="F11885" s="7" t="s">
        <v>889</v>
      </c>
      <c r="G11885" s="7" t="s">
        <v>890</v>
      </c>
      <c r="H11885" s="18" t="s">
        <v>891</v>
      </c>
      <c r="I11885" s="7" t="s">
        <v>388</v>
      </c>
      <c r="J11885" s="18">
        <v>3</v>
      </c>
      <c r="K11885" s="18" t="s">
        <v>256</v>
      </c>
      <c r="L11885" s="18" t="s">
        <v>1261</v>
      </c>
      <c r="N11885" s="18">
        <v>18</v>
      </c>
      <c r="O11885" s="18">
        <v>3</v>
      </c>
      <c r="P11885" s="18">
        <v>1</v>
      </c>
      <c r="Q11885" s="18">
        <v>1</v>
      </c>
      <c r="R11885">
        <v>1564356345</v>
      </c>
      <c r="S11885">
        <v>2098</v>
      </c>
      <c r="T11885">
        <f>MATCH(D11885,Отчет!$D$1:$D$65508,0)</f>
        <v>127</v>
      </c>
    </row>
    <row r="11886" spans="1:20" x14ac:dyDescent="0.2">
      <c r="A11886" s="18">
        <v>1579895053</v>
      </c>
      <c r="B11886" s="18">
        <v>8</v>
      </c>
      <c r="D11886" s="18">
        <v>509646063</v>
      </c>
      <c r="E11886" s="7" t="s">
        <v>915</v>
      </c>
      <c r="F11886" s="7" t="s">
        <v>916</v>
      </c>
      <c r="G11886" s="7" t="s">
        <v>917</v>
      </c>
      <c r="H11886" s="18" t="s">
        <v>918</v>
      </c>
      <c r="I11886" s="7" t="s">
        <v>388</v>
      </c>
      <c r="J11886" s="18">
        <v>3</v>
      </c>
      <c r="K11886" s="18" t="s">
        <v>256</v>
      </c>
      <c r="L11886" s="18" t="s">
        <v>1261</v>
      </c>
      <c r="N11886" s="18">
        <v>24</v>
      </c>
      <c r="O11886" s="18">
        <v>3</v>
      </c>
      <c r="P11886" s="18">
        <v>1</v>
      </c>
      <c r="Q11886" s="18">
        <v>1</v>
      </c>
      <c r="R11886">
        <v>1564356345</v>
      </c>
      <c r="S11886">
        <v>2098</v>
      </c>
      <c r="T11886">
        <f>MATCH(D11886,Отчет!$D$1:$D$65508,0)</f>
        <v>189</v>
      </c>
    </row>
    <row r="11887" spans="1:20" x14ac:dyDescent="0.2">
      <c r="A11887" s="18">
        <v>1579894759</v>
      </c>
      <c r="B11887" s="18">
        <v>6</v>
      </c>
      <c r="D11887" s="18">
        <v>542390414</v>
      </c>
      <c r="E11887" s="7" t="s">
        <v>863</v>
      </c>
      <c r="F11887" s="7" t="s">
        <v>864</v>
      </c>
      <c r="G11887" s="7" t="s">
        <v>865</v>
      </c>
      <c r="H11887" s="18" t="s">
        <v>866</v>
      </c>
      <c r="I11887" s="7" t="s">
        <v>388</v>
      </c>
      <c r="J11887" s="18">
        <v>3</v>
      </c>
      <c r="K11887" s="18" t="s">
        <v>256</v>
      </c>
      <c r="L11887" s="18" t="s">
        <v>1261</v>
      </c>
      <c r="N11887" s="18">
        <v>18</v>
      </c>
      <c r="O11887" s="18">
        <v>3</v>
      </c>
      <c r="P11887" s="18">
        <v>1</v>
      </c>
      <c r="Q11887" s="18">
        <v>1</v>
      </c>
      <c r="R11887">
        <v>1564356345</v>
      </c>
      <c r="S11887">
        <v>2098</v>
      </c>
      <c r="T11887">
        <f>MATCH(D11887,Отчет!$D$1:$D$65508,0)</f>
        <v>152</v>
      </c>
    </row>
    <row r="11888" spans="1:20" x14ac:dyDescent="0.2">
      <c r="A11888" s="18">
        <v>1579883157</v>
      </c>
      <c r="B11888" s="18">
        <v>4</v>
      </c>
      <c r="D11888" s="18">
        <v>555806760</v>
      </c>
      <c r="E11888" s="7" t="s">
        <v>867</v>
      </c>
      <c r="F11888" s="7" t="s">
        <v>868</v>
      </c>
      <c r="G11888" s="7" t="s">
        <v>869</v>
      </c>
      <c r="H11888" s="18" t="s">
        <v>870</v>
      </c>
      <c r="I11888" s="7" t="s">
        <v>388</v>
      </c>
      <c r="J11888" s="18">
        <v>3</v>
      </c>
      <c r="K11888" s="18" t="s">
        <v>256</v>
      </c>
      <c r="L11888" s="18" t="s">
        <v>1261</v>
      </c>
      <c r="N11888" s="18">
        <v>12</v>
      </c>
      <c r="O11888" s="18">
        <v>3</v>
      </c>
      <c r="P11888" s="18">
        <v>1</v>
      </c>
      <c r="Q11888" s="18">
        <v>1</v>
      </c>
      <c r="R11888">
        <v>1564356345</v>
      </c>
      <c r="S11888">
        <v>2098</v>
      </c>
      <c r="T11888">
        <f>MATCH(D11888,Отчет!$D$1:$D$65508,0)</f>
        <v>218</v>
      </c>
    </row>
    <row r="11889" spans="1:20" x14ac:dyDescent="0.2">
      <c r="A11889" s="18">
        <v>1579883825</v>
      </c>
      <c r="B11889" s="18">
        <v>5</v>
      </c>
      <c r="D11889" s="18">
        <v>555807597</v>
      </c>
      <c r="E11889" s="7" t="s">
        <v>871</v>
      </c>
      <c r="F11889" s="7" t="s">
        <v>367</v>
      </c>
      <c r="G11889" s="7" t="s">
        <v>300</v>
      </c>
      <c r="H11889" s="18" t="s">
        <v>872</v>
      </c>
      <c r="I11889" s="7" t="s">
        <v>388</v>
      </c>
      <c r="J11889" s="18">
        <v>3</v>
      </c>
      <c r="K11889" s="18" t="s">
        <v>256</v>
      </c>
      <c r="L11889" s="18" t="s">
        <v>1261</v>
      </c>
      <c r="N11889" s="18">
        <v>15</v>
      </c>
      <c r="O11889" s="18">
        <v>3</v>
      </c>
      <c r="P11889" s="18">
        <v>1</v>
      </c>
      <c r="Q11889" s="18">
        <v>1</v>
      </c>
      <c r="R11889">
        <v>1564356345</v>
      </c>
      <c r="S11889">
        <v>2098</v>
      </c>
      <c r="T11889">
        <f>MATCH(D11889,Отчет!$D$1:$D$65508,0)</f>
        <v>162</v>
      </c>
    </row>
    <row r="11890" spans="1:20" x14ac:dyDescent="0.2">
      <c r="A11890" s="18">
        <v>1579888231</v>
      </c>
      <c r="B11890" s="18">
        <v>7</v>
      </c>
      <c r="D11890" s="18">
        <v>780420511</v>
      </c>
      <c r="E11890" s="7" t="s">
        <v>873</v>
      </c>
      <c r="F11890" s="7" t="s">
        <v>463</v>
      </c>
      <c r="G11890" s="7" t="s">
        <v>368</v>
      </c>
      <c r="H11890" s="18" t="s">
        <v>874</v>
      </c>
      <c r="I11890" s="7" t="s">
        <v>388</v>
      </c>
      <c r="J11890" s="18">
        <v>3</v>
      </c>
      <c r="K11890" s="18" t="s">
        <v>256</v>
      </c>
      <c r="L11890" s="18" t="s">
        <v>1261</v>
      </c>
      <c r="N11890" s="18">
        <v>21</v>
      </c>
      <c r="O11890" s="18">
        <v>3</v>
      </c>
      <c r="P11890" s="18">
        <v>1</v>
      </c>
      <c r="Q11890" s="18">
        <v>1</v>
      </c>
      <c r="R11890">
        <v>1564356345</v>
      </c>
      <c r="S11890">
        <v>2098</v>
      </c>
      <c r="T11890">
        <f>MATCH(D11890,Отчет!$D$1:$D$65508,0)</f>
        <v>135</v>
      </c>
    </row>
    <row r="11891" spans="1:20" x14ac:dyDescent="0.2">
      <c r="A11891" s="18">
        <v>1579896815</v>
      </c>
      <c r="B11891" s="18">
        <v>5</v>
      </c>
      <c r="D11891" s="18">
        <v>515649710</v>
      </c>
      <c r="E11891" s="7" t="s">
        <v>879</v>
      </c>
      <c r="F11891" s="7" t="s">
        <v>880</v>
      </c>
      <c r="G11891" s="7" t="s">
        <v>881</v>
      </c>
      <c r="H11891" s="18" t="s">
        <v>882</v>
      </c>
      <c r="I11891" s="7" t="s">
        <v>388</v>
      </c>
      <c r="J11891" s="18">
        <v>3</v>
      </c>
      <c r="K11891" s="18" t="s">
        <v>256</v>
      </c>
      <c r="L11891" s="18" t="s">
        <v>1261</v>
      </c>
      <c r="N11891" s="18">
        <v>15</v>
      </c>
      <c r="O11891" s="18">
        <v>3</v>
      </c>
      <c r="P11891" s="18">
        <v>1</v>
      </c>
      <c r="Q11891" s="18">
        <v>1</v>
      </c>
      <c r="R11891">
        <v>1564356345</v>
      </c>
      <c r="S11891">
        <v>2098</v>
      </c>
      <c r="T11891">
        <f>MATCH(D11891,Отчет!$D$1:$D$65508,0)</f>
        <v>220</v>
      </c>
    </row>
    <row r="11892" spans="1:20" x14ac:dyDescent="0.2">
      <c r="A11892" s="18">
        <v>1579887237</v>
      </c>
      <c r="B11892" s="18">
        <v>5</v>
      </c>
      <c r="D11892" s="18">
        <v>515649738</v>
      </c>
      <c r="E11892" s="7" t="s">
        <v>883</v>
      </c>
      <c r="F11892" s="7" t="s">
        <v>884</v>
      </c>
      <c r="G11892" s="7" t="s">
        <v>300</v>
      </c>
      <c r="H11892" s="18" t="s">
        <v>885</v>
      </c>
      <c r="I11892" s="7" t="s">
        <v>388</v>
      </c>
      <c r="J11892" s="18">
        <v>3</v>
      </c>
      <c r="K11892" s="18" t="s">
        <v>256</v>
      </c>
      <c r="L11892" s="18" t="s">
        <v>1261</v>
      </c>
      <c r="N11892" s="18">
        <v>15</v>
      </c>
      <c r="O11892" s="18">
        <v>3</v>
      </c>
      <c r="P11892" s="18">
        <v>1</v>
      </c>
      <c r="Q11892" s="18">
        <v>1</v>
      </c>
      <c r="R11892">
        <v>1564356345</v>
      </c>
      <c r="S11892">
        <v>2098</v>
      </c>
      <c r="T11892">
        <f>MATCH(D11892,Отчет!$D$1:$D$65508,0)</f>
        <v>199</v>
      </c>
    </row>
    <row r="11893" spans="1:20" x14ac:dyDescent="0.2">
      <c r="A11893" s="18">
        <v>1579892598</v>
      </c>
      <c r="B11893" s="18">
        <v>10</v>
      </c>
      <c r="D11893" s="18">
        <v>542390384</v>
      </c>
      <c r="E11893" s="7" t="s">
        <v>886</v>
      </c>
      <c r="F11893" s="7" t="s">
        <v>415</v>
      </c>
      <c r="G11893" s="7" t="s">
        <v>300</v>
      </c>
      <c r="H11893" s="18" t="s">
        <v>887</v>
      </c>
      <c r="I11893" s="7" t="s">
        <v>388</v>
      </c>
      <c r="J11893" s="18">
        <v>3</v>
      </c>
      <c r="K11893" s="18" t="s">
        <v>256</v>
      </c>
      <c r="L11893" s="18" t="s">
        <v>1261</v>
      </c>
      <c r="N11893" s="18">
        <v>30</v>
      </c>
      <c r="O11893" s="18">
        <v>3</v>
      </c>
      <c r="P11893" s="18">
        <v>1</v>
      </c>
      <c r="Q11893" s="18">
        <v>1</v>
      </c>
      <c r="R11893">
        <v>1564356345</v>
      </c>
      <c r="S11893">
        <v>2098</v>
      </c>
      <c r="T11893">
        <f>MATCH(D11893,Отчет!$D$1:$D$65508,0)</f>
        <v>13</v>
      </c>
    </row>
    <row r="11894" spans="1:20" x14ac:dyDescent="0.2">
      <c r="A11894" s="18">
        <v>1579888988</v>
      </c>
      <c r="B11894" s="18">
        <v>8</v>
      </c>
      <c r="D11894" s="18">
        <v>780463532</v>
      </c>
      <c r="E11894" s="7" t="s">
        <v>861</v>
      </c>
      <c r="F11894" s="7" t="s">
        <v>419</v>
      </c>
      <c r="G11894" s="7" t="s">
        <v>407</v>
      </c>
      <c r="H11894" s="18" t="s">
        <v>862</v>
      </c>
      <c r="I11894" s="7" t="s">
        <v>388</v>
      </c>
      <c r="J11894" s="18">
        <v>3</v>
      </c>
      <c r="K11894" s="18" t="s">
        <v>256</v>
      </c>
      <c r="L11894" s="18" t="s">
        <v>1261</v>
      </c>
      <c r="N11894" s="18">
        <v>24</v>
      </c>
      <c r="O11894" s="18">
        <v>3</v>
      </c>
      <c r="P11894" s="18">
        <v>1</v>
      </c>
      <c r="Q11894" s="18">
        <v>1</v>
      </c>
      <c r="R11894">
        <v>1564356345</v>
      </c>
      <c r="S11894">
        <v>2098</v>
      </c>
      <c r="T11894">
        <f>MATCH(D11894,Отчет!$D$1:$D$65508,0)</f>
        <v>91</v>
      </c>
    </row>
    <row r="11895" spans="1:20" x14ac:dyDescent="0.2">
      <c r="A11895" s="18">
        <v>1579886889</v>
      </c>
      <c r="B11895" s="18">
        <v>7</v>
      </c>
      <c r="D11895" s="18">
        <v>498427089</v>
      </c>
      <c r="E11895" s="7" t="s">
        <v>779</v>
      </c>
      <c r="F11895" s="7" t="s">
        <v>367</v>
      </c>
      <c r="G11895" s="7" t="s">
        <v>578</v>
      </c>
      <c r="H11895" s="18" t="s">
        <v>780</v>
      </c>
      <c r="I11895" s="7" t="s">
        <v>388</v>
      </c>
      <c r="J11895" s="18">
        <v>3</v>
      </c>
      <c r="K11895" s="18" t="s">
        <v>256</v>
      </c>
      <c r="L11895" s="18" t="s">
        <v>1261</v>
      </c>
      <c r="N11895" s="18">
        <v>21</v>
      </c>
      <c r="O11895" s="18">
        <v>3</v>
      </c>
      <c r="P11895" s="18">
        <v>1</v>
      </c>
      <c r="Q11895" s="18">
        <v>1</v>
      </c>
      <c r="R11895">
        <v>1564356345</v>
      </c>
      <c r="S11895">
        <v>2098</v>
      </c>
      <c r="T11895">
        <f>MATCH(D11895,Отчет!$D$1:$D$65508,0)</f>
        <v>84</v>
      </c>
    </row>
    <row r="11896" spans="1:20" x14ac:dyDescent="0.2">
      <c r="A11896" s="18">
        <v>1579885483</v>
      </c>
      <c r="B11896" s="18">
        <v>4</v>
      </c>
      <c r="D11896" s="18">
        <v>498427655</v>
      </c>
      <c r="E11896" s="7" t="s">
        <v>728</v>
      </c>
      <c r="F11896" s="7" t="s">
        <v>367</v>
      </c>
      <c r="G11896" s="7" t="s">
        <v>453</v>
      </c>
      <c r="H11896" s="18" t="s">
        <v>729</v>
      </c>
      <c r="I11896" s="7" t="s">
        <v>388</v>
      </c>
      <c r="J11896" s="18">
        <v>3</v>
      </c>
      <c r="K11896" s="18" t="s">
        <v>256</v>
      </c>
      <c r="L11896" s="18" t="s">
        <v>1261</v>
      </c>
      <c r="N11896" s="18">
        <v>12</v>
      </c>
      <c r="O11896" s="18">
        <v>3</v>
      </c>
      <c r="P11896" s="18">
        <v>1</v>
      </c>
      <c r="Q11896" s="18">
        <v>1</v>
      </c>
      <c r="R11896">
        <v>1564356345</v>
      </c>
      <c r="S11896">
        <v>2098</v>
      </c>
      <c r="T11896">
        <f>MATCH(D11896,Отчет!$D$1:$D$65508,0)</f>
        <v>102</v>
      </c>
    </row>
    <row r="11897" spans="1:20" x14ac:dyDescent="0.2">
      <c r="A11897" s="18">
        <v>1642496338</v>
      </c>
      <c r="B11897" s="18">
        <v>4</v>
      </c>
      <c r="D11897" s="18">
        <v>498427679</v>
      </c>
      <c r="E11897" s="7" t="s">
        <v>730</v>
      </c>
      <c r="F11897" s="7" t="s">
        <v>731</v>
      </c>
      <c r="G11897" s="7" t="s">
        <v>368</v>
      </c>
      <c r="H11897" s="18" t="s">
        <v>732</v>
      </c>
      <c r="I11897" s="7" t="s">
        <v>388</v>
      </c>
      <c r="J11897" s="18">
        <v>3</v>
      </c>
      <c r="K11897" s="18" t="s">
        <v>256</v>
      </c>
      <c r="L11897" s="18" t="s">
        <v>1261</v>
      </c>
      <c r="N11897" s="18">
        <v>12</v>
      </c>
      <c r="O11897" s="18">
        <v>3</v>
      </c>
      <c r="P11897" s="18">
        <v>1</v>
      </c>
      <c r="Q11897" s="18">
        <v>1</v>
      </c>
      <c r="R11897">
        <v>1564356345</v>
      </c>
      <c r="S11897">
        <v>2098</v>
      </c>
      <c r="T11897">
        <f>MATCH(D11897,Отчет!$D$1:$D$65508,0)</f>
        <v>225</v>
      </c>
    </row>
    <row r="11898" spans="1:20" x14ac:dyDescent="0.2">
      <c r="A11898" s="18">
        <v>1579894662</v>
      </c>
      <c r="B11898" s="18">
        <v>6</v>
      </c>
      <c r="D11898" s="18">
        <v>498427703</v>
      </c>
      <c r="E11898" s="7" t="s">
        <v>713</v>
      </c>
      <c r="F11898" s="7" t="s">
        <v>714</v>
      </c>
      <c r="G11898" s="7" t="s">
        <v>715</v>
      </c>
      <c r="H11898" s="18" t="s">
        <v>716</v>
      </c>
      <c r="I11898" s="7" t="s">
        <v>388</v>
      </c>
      <c r="J11898" s="18">
        <v>3</v>
      </c>
      <c r="K11898" s="18" t="s">
        <v>256</v>
      </c>
      <c r="L11898" s="18" t="s">
        <v>1261</v>
      </c>
      <c r="N11898" s="18">
        <v>18</v>
      </c>
      <c r="O11898" s="18">
        <v>3</v>
      </c>
      <c r="P11898" s="18">
        <v>1</v>
      </c>
      <c r="Q11898" s="18">
        <v>1</v>
      </c>
      <c r="R11898">
        <v>1564356345</v>
      </c>
      <c r="S11898">
        <v>2098</v>
      </c>
      <c r="T11898">
        <f>MATCH(D11898,Отчет!$D$1:$D$65508,0)</f>
        <v>187</v>
      </c>
    </row>
    <row r="11899" spans="1:20" x14ac:dyDescent="0.2">
      <c r="A11899" s="18">
        <v>1579888522</v>
      </c>
      <c r="B11899" s="18">
        <v>10</v>
      </c>
      <c r="D11899" s="18">
        <v>498427543</v>
      </c>
      <c r="E11899" s="7" t="s">
        <v>735</v>
      </c>
      <c r="F11899" s="7" t="s">
        <v>249</v>
      </c>
      <c r="G11899" s="7" t="s">
        <v>488</v>
      </c>
      <c r="H11899" s="18" t="s">
        <v>736</v>
      </c>
      <c r="I11899" s="7" t="s">
        <v>388</v>
      </c>
      <c r="J11899" s="18">
        <v>3</v>
      </c>
      <c r="K11899" s="18" t="s">
        <v>256</v>
      </c>
      <c r="L11899" s="18" t="s">
        <v>1261</v>
      </c>
      <c r="N11899" s="18">
        <v>30</v>
      </c>
      <c r="O11899" s="18">
        <v>3</v>
      </c>
      <c r="P11899" s="18">
        <v>1</v>
      </c>
      <c r="Q11899" s="18">
        <v>1</v>
      </c>
      <c r="R11899">
        <v>1564356345</v>
      </c>
      <c r="S11899">
        <v>2098</v>
      </c>
      <c r="T11899">
        <f>MATCH(D11899,Отчет!$D$1:$D$65508,0)</f>
        <v>19</v>
      </c>
    </row>
    <row r="11900" spans="1:20" x14ac:dyDescent="0.2">
      <c r="A11900" s="18">
        <v>1579896077</v>
      </c>
      <c r="B11900" s="18">
        <v>8</v>
      </c>
      <c r="D11900" s="18">
        <v>498427583</v>
      </c>
      <c r="E11900" s="7" t="s">
        <v>737</v>
      </c>
      <c r="F11900" s="7" t="s">
        <v>515</v>
      </c>
      <c r="G11900" s="7" t="s">
        <v>738</v>
      </c>
      <c r="H11900" s="18" t="s">
        <v>739</v>
      </c>
      <c r="I11900" s="7" t="s">
        <v>388</v>
      </c>
      <c r="J11900" s="18">
        <v>3</v>
      </c>
      <c r="K11900" s="18" t="s">
        <v>256</v>
      </c>
      <c r="L11900" s="18" t="s">
        <v>1261</v>
      </c>
      <c r="N11900" s="18">
        <v>24</v>
      </c>
      <c r="O11900" s="18">
        <v>3</v>
      </c>
      <c r="P11900" s="18">
        <v>1</v>
      </c>
      <c r="Q11900" s="18">
        <v>1</v>
      </c>
      <c r="R11900">
        <v>1564356345</v>
      </c>
      <c r="S11900">
        <v>2098</v>
      </c>
      <c r="T11900">
        <f>MATCH(D11900,Отчет!$D$1:$D$65508,0)</f>
        <v>65</v>
      </c>
    </row>
    <row r="11901" spans="1:20" x14ac:dyDescent="0.2">
      <c r="A11901" s="18">
        <v>1579887887</v>
      </c>
      <c r="B11901" s="18">
        <v>8</v>
      </c>
      <c r="D11901" s="18">
        <v>498427607</v>
      </c>
      <c r="E11901" s="7" t="s">
        <v>724</v>
      </c>
      <c r="F11901" s="7" t="s">
        <v>463</v>
      </c>
      <c r="G11901" s="7" t="s">
        <v>368</v>
      </c>
      <c r="H11901" s="18" t="s">
        <v>725</v>
      </c>
      <c r="I11901" s="7" t="s">
        <v>388</v>
      </c>
      <c r="J11901" s="18">
        <v>3</v>
      </c>
      <c r="K11901" s="18" t="s">
        <v>256</v>
      </c>
      <c r="L11901" s="18" t="s">
        <v>1261</v>
      </c>
      <c r="N11901" s="18">
        <v>24</v>
      </c>
      <c r="O11901" s="18">
        <v>3</v>
      </c>
      <c r="P11901" s="18">
        <v>1</v>
      </c>
      <c r="Q11901" s="18">
        <v>1</v>
      </c>
      <c r="R11901">
        <v>1564356345</v>
      </c>
      <c r="S11901">
        <v>2098</v>
      </c>
      <c r="T11901">
        <f>MATCH(D11901,Отчет!$D$1:$D$65508,0)</f>
        <v>37</v>
      </c>
    </row>
    <row r="11902" spans="1:20" x14ac:dyDescent="0.2">
      <c r="A11902" s="18">
        <v>1579891237</v>
      </c>
      <c r="B11902" s="18">
        <v>6</v>
      </c>
      <c r="D11902" s="18">
        <v>498427387</v>
      </c>
      <c r="E11902" s="7" t="s">
        <v>744</v>
      </c>
      <c r="F11902" s="7" t="s">
        <v>666</v>
      </c>
      <c r="G11902" s="7" t="s">
        <v>296</v>
      </c>
      <c r="H11902" s="18" t="s">
        <v>745</v>
      </c>
      <c r="I11902" s="7" t="s">
        <v>388</v>
      </c>
      <c r="J11902" s="18">
        <v>3</v>
      </c>
      <c r="K11902" s="18" t="s">
        <v>256</v>
      </c>
      <c r="L11902" s="18" t="s">
        <v>1261</v>
      </c>
      <c r="N11902" s="18">
        <v>18</v>
      </c>
      <c r="O11902" s="18">
        <v>3</v>
      </c>
      <c r="P11902" s="18">
        <v>1</v>
      </c>
      <c r="Q11902" s="18">
        <v>1</v>
      </c>
      <c r="R11902">
        <v>1564356345</v>
      </c>
      <c r="S11902">
        <v>2098</v>
      </c>
      <c r="T11902">
        <f>MATCH(D11902,Отчет!$D$1:$D$65508,0)</f>
        <v>206</v>
      </c>
    </row>
    <row r="11903" spans="1:20" x14ac:dyDescent="0.2">
      <c r="A11903" s="18">
        <v>1579884268</v>
      </c>
      <c r="B11903" s="18">
        <v>7</v>
      </c>
      <c r="D11903" s="18">
        <v>498427435</v>
      </c>
      <c r="E11903" s="7" t="s">
        <v>746</v>
      </c>
      <c r="F11903" s="7" t="s">
        <v>299</v>
      </c>
      <c r="G11903" s="7" t="s">
        <v>674</v>
      </c>
      <c r="H11903" s="18" t="s">
        <v>747</v>
      </c>
      <c r="I11903" s="7" t="s">
        <v>388</v>
      </c>
      <c r="J11903" s="18">
        <v>3</v>
      </c>
      <c r="K11903" s="18" t="s">
        <v>256</v>
      </c>
      <c r="L11903" s="18" t="s">
        <v>1261</v>
      </c>
      <c r="N11903" s="18">
        <v>21</v>
      </c>
      <c r="O11903" s="18">
        <v>3</v>
      </c>
      <c r="P11903" s="18">
        <v>1</v>
      </c>
      <c r="Q11903" s="18">
        <v>1</v>
      </c>
      <c r="R11903">
        <v>1564356345</v>
      </c>
      <c r="S11903">
        <v>2098</v>
      </c>
      <c r="T11903">
        <f>MATCH(D11903,Отчет!$D$1:$D$65508,0)</f>
        <v>83</v>
      </c>
    </row>
    <row r="11904" spans="1:20" x14ac:dyDescent="0.2">
      <c r="A11904" s="18">
        <v>1579890664</v>
      </c>
      <c r="B11904" s="18">
        <v>6</v>
      </c>
      <c r="D11904" s="18">
        <v>498428055</v>
      </c>
      <c r="E11904" s="7" t="s">
        <v>697</v>
      </c>
      <c r="F11904" s="7" t="s">
        <v>698</v>
      </c>
      <c r="G11904" s="7" t="s">
        <v>699</v>
      </c>
      <c r="H11904" s="18" t="s">
        <v>700</v>
      </c>
      <c r="I11904" s="7" t="s">
        <v>388</v>
      </c>
      <c r="J11904" s="18">
        <v>3</v>
      </c>
      <c r="K11904" s="18" t="s">
        <v>256</v>
      </c>
      <c r="L11904" s="18" t="s">
        <v>1261</v>
      </c>
      <c r="N11904" s="18">
        <v>0</v>
      </c>
      <c r="O11904" s="18">
        <v>3</v>
      </c>
      <c r="P11904" s="18">
        <v>1</v>
      </c>
      <c r="Q11904" s="18">
        <v>1</v>
      </c>
      <c r="R11904">
        <v>1564356345</v>
      </c>
      <c r="S11904">
        <v>2098</v>
      </c>
      <c r="T11904">
        <f>MATCH(D11904,Отчет!$D$1:$D$65508,0)</f>
        <v>219</v>
      </c>
    </row>
    <row r="11905" spans="1:20" x14ac:dyDescent="0.2">
      <c r="A11905" s="18">
        <v>1579884376</v>
      </c>
      <c r="B11905" s="18">
        <v>7</v>
      </c>
      <c r="D11905" s="18">
        <v>498428083</v>
      </c>
      <c r="E11905" s="7" t="s">
        <v>680</v>
      </c>
      <c r="F11905" s="7" t="s">
        <v>394</v>
      </c>
      <c r="G11905" s="7" t="s">
        <v>681</v>
      </c>
      <c r="H11905" s="18" t="s">
        <v>682</v>
      </c>
      <c r="I11905" s="7" t="s">
        <v>388</v>
      </c>
      <c r="J11905" s="18">
        <v>3</v>
      </c>
      <c r="K11905" s="18" t="s">
        <v>256</v>
      </c>
      <c r="L11905" s="18" t="s">
        <v>1261</v>
      </c>
      <c r="N11905" s="18">
        <v>21</v>
      </c>
      <c r="O11905" s="18">
        <v>3</v>
      </c>
      <c r="P11905" s="18">
        <v>1</v>
      </c>
      <c r="Q11905" s="18">
        <v>1</v>
      </c>
      <c r="R11905">
        <v>1564356345</v>
      </c>
      <c r="S11905">
        <v>2098</v>
      </c>
      <c r="T11905">
        <f>MATCH(D11905,Отчет!$D$1:$D$65508,0)</f>
        <v>157</v>
      </c>
    </row>
    <row r="11906" spans="1:20" x14ac:dyDescent="0.2">
      <c r="A11906" s="18">
        <v>1579892067</v>
      </c>
      <c r="B11906" s="18">
        <v>8</v>
      </c>
      <c r="D11906" s="18">
        <v>498427839</v>
      </c>
      <c r="E11906" s="7" t="s">
        <v>705</v>
      </c>
      <c r="F11906" s="7" t="s">
        <v>403</v>
      </c>
      <c r="G11906" s="7" t="s">
        <v>407</v>
      </c>
      <c r="H11906" s="18" t="s">
        <v>706</v>
      </c>
      <c r="I11906" s="7" t="s">
        <v>388</v>
      </c>
      <c r="J11906" s="18">
        <v>3</v>
      </c>
      <c r="K11906" s="18" t="s">
        <v>256</v>
      </c>
      <c r="L11906" s="18" t="s">
        <v>1261</v>
      </c>
      <c r="N11906" s="18">
        <v>24</v>
      </c>
      <c r="O11906" s="18">
        <v>3</v>
      </c>
      <c r="P11906" s="18">
        <v>1</v>
      </c>
      <c r="Q11906" s="18">
        <v>1</v>
      </c>
      <c r="R11906">
        <v>1564356345</v>
      </c>
      <c r="S11906">
        <v>2098</v>
      </c>
      <c r="T11906">
        <f>MATCH(D11906,Отчет!$D$1:$D$65508,0)</f>
        <v>46</v>
      </c>
    </row>
    <row r="11907" spans="1:20" x14ac:dyDescent="0.2">
      <c r="A11907" s="18">
        <v>1579884660</v>
      </c>
      <c r="B11907" s="18">
        <v>9</v>
      </c>
      <c r="D11907" s="18">
        <v>498427935</v>
      </c>
      <c r="E11907" s="7" t="s">
        <v>707</v>
      </c>
      <c r="F11907" s="7" t="s">
        <v>708</v>
      </c>
      <c r="G11907" s="7" t="s">
        <v>709</v>
      </c>
      <c r="H11907" s="18" t="s">
        <v>710</v>
      </c>
      <c r="I11907" s="7" t="s">
        <v>388</v>
      </c>
      <c r="J11907" s="18">
        <v>3</v>
      </c>
      <c r="K11907" s="18" t="s">
        <v>256</v>
      </c>
      <c r="L11907" s="18" t="s">
        <v>1261</v>
      </c>
      <c r="N11907" s="18">
        <v>0</v>
      </c>
      <c r="O11907" s="18">
        <v>3</v>
      </c>
      <c r="P11907" s="18">
        <v>1</v>
      </c>
      <c r="Q11907" s="18">
        <v>1</v>
      </c>
      <c r="R11907">
        <v>1564356345</v>
      </c>
      <c r="S11907">
        <v>2098</v>
      </c>
      <c r="T11907">
        <f>MATCH(D11907,Отчет!$D$1:$D$65508,0)</f>
        <v>34</v>
      </c>
    </row>
    <row r="11908" spans="1:20" x14ac:dyDescent="0.2">
      <c r="A11908" s="18">
        <v>1579885419</v>
      </c>
      <c r="B11908" s="18">
        <v>9</v>
      </c>
      <c r="D11908" s="18">
        <v>498427959</v>
      </c>
      <c r="E11908" s="7" t="s">
        <v>711</v>
      </c>
      <c r="F11908" s="7" t="s">
        <v>324</v>
      </c>
      <c r="G11908" s="7" t="s">
        <v>325</v>
      </c>
      <c r="H11908" s="18" t="s">
        <v>712</v>
      </c>
      <c r="I11908" s="7" t="s">
        <v>388</v>
      </c>
      <c r="J11908" s="18">
        <v>3</v>
      </c>
      <c r="K11908" s="18" t="s">
        <v>256</v>
      </c>
      <c r="L11908" s="18" t="s">
        <v>1261</v>
      </c>
      <c r="N11908" s="18">
        <v>27</v>
      </c>
      <c r="O11908" s="18">
        <v>3</v>
      </c>
      <c r="P11908" s="18">
        <v>1</v>
      </c>
      <c r="Q11908" s="18">
        <v>1</v>
      </c>
      <c r="R11908">
        <v>1564356345</v>
      </c>
      <c r="S11908">
        <v>2098</v>
      </c>
      <c r="T11908">
        <f>MATCH(D11908,Отчет!$D$1:$D$65508,0)</f>
        <v>30</v>
      </c>
    </row>
    <row r="11909" spans="1:20" x14ac:dyDescent="0.2">
      <c r="A11909" s="18">
        <v>1579886369</v>
      </c>
      <c r="B11909" s="18">
        <v>8</v>
      </c>
      <c r="D11909" s="18">
        <v>498427735</v>
      </c>
      <c r="E11909" s="7" t="s">
        <v>717</v>
      </c>
      <c r="F11909" s="7" t="s">
        <v>299</v>
      </c>
      <c r="G11909" s="7" t="s">
        <v>321</v>
      </c>
      <c r="H11909" s="18" t="s">
        <v>718</v>
      </c>
      <c r="I11909" s="7" t="s">
        <v>388</v>
      </c>
      <c r="J11909" s="18">
        <v>3</v>
      </c>
      <c r="K11909" s="18" t="s">
        <v>256</v>
      </c>
      <c r="L11909" s="18" t="s">
        <v>1261</v>
      </c>
      <c r="N11909" s="18">
        <v>24</v>
      </c>
      <c r="O11909" s="18">
        <v>3</v>
      </c>
      <c r="P11909" s="18">
        <v>1</v>
      </c>
      <c r="Q11909" s="18">
        <v>1</v>
      </c>
      <c r="R11909">
        <v>1564356345</v>
      </c>
      <c r="S11909">
        <v>2098</v>
      </c>
      <c r="T11909">
        <f>MATCH(D11909,Отчет!$D$1:$D$65508,0)</f>
        <v>48</v>
      </c>
    </row>
    <row r="11910" spans="1:20" x14ac:dyDescent="0.2">
      <c r="A11910" s="18">
        <v>1579886835</v>
      </c>
      <c r="B11910" s="18">
        <v>8</v>
      </c>
      <c r="D11910" s="18">
        <v>498427763</v>
      </c>
      <c r="E11910" s="7" t="s">
        <v>719</v>
      </c>
      <c r="F11910" s="7" t="s">
        <v>429</v>
      </c>
      <c r="G11910" s="7" t="s">
        <v>410</v>
      </c>
      <c r="H11910" s="18" t="s">
        <v>720</v>
      </c>
      <c r="I11910" s="7" t="s">
        <v>388</v>
      </c>
      <c r="J11910" s="18">
        <v>3</v>
      </c>
      <c r="K11910" s="18" t="s">
        <v>256</v>
      </c>
      <c r="L11910" s="18" t="s">
        <v>1261</v>
      </c>
      <c r="N11910" s="18">
        <v>24</v>
      </c>
      <c r="O11910" s="18">
        <v>3</v>
      </c>
      <c r="P11910" s="18">
        <v>1</v>
      </c>
      <c r="Q11910" s="18">
        <v>1</v>
      </c>
      <c r="R11910">
        <v>1564356345</v>
      </c>
      <c r="S11910">
        <v>2098</v>
      </c>
      <c r="T11910">
        <f>MATCH(D11910,Отчет!$D$1:$D$65508,0)</f>
        <v>101</v>
      </c>
    </row>
    <row r="11911" spans="1:20" x14ac:dyDescent="0.2">
      <c r="A11911" s="18">
        <v>1579890103</v>
      </c>
      <c r="B11911" s="18">
        <v>7</v>
      </c>
      <c r="D11911" s="18">
        <v>498426727</v>
      </c>
      <c r="E11911" s="7" t="s">
        <v>807</v>
      </c>
      <c r="F11911" s="7" t="s">
        <v>381</v>
      </c>
      <c r="G11911" s="7" t="s">
        <v>410</v>
      </c>
      <c r="H11911" s="18" t="s">
        <v>808</v>
      </c>
      <c r="I11911" s="7" t="s">
        <v>388</v>
      </c>
      <c r="J11911" s="18">
        <v>3</v>
      </c>
      <c r="K11911" s="18" t="s">
        <v>256</v>
      </c>
      <c r="L11911" s="18" t="s">
        <v>1261</v>
      </c>
      <c r="N11911" s="18">
        <v>21</v>
      </c>
      <c r="O11911" s="18">
        <v>3</v>
      </c>
      <c r="P11911" s="18">
        <v>1</v>
      </c>
      <c r="Q11911" s="18">
        <v>1</v>
      </c>
      <c r="R11911">
        <v>1564356345</v>
      </c>
      <c r="S11911">
        <v>2098</v>
      </c>
      <c r="T11911">
        <f>MATCH(D11911,Отчет!$D$1:$D$65508,0)</f>
        <v>130</v>
      </c>
    </row>
    <row r="11912" spans="1:20" x14ac:dyDescent="0.2">
      <c r="A11912" s="18">
        <v>1579894922</v>
      </c>
      <c r="B11912" s="18">
        <v>7</v>
      </c>
      <c r="D11912" s="18">
        <v>498427133</v>
      </c>
      <c r="E11912" s="7" t="s">
        <v>764</v>
      </c>
      <c r="F11912" s="7" t="s">
        <v>596</v>
      </c>
      <c r="G11912" s="7" t="s">
        <v>410</v>
      </c>
      <c r="H11912" s="18" t="s">
        <v>765</v>
      </c>
      <c r="I11912" s="7" t="s">
        <v>388</v>
      </c>
      <c r="J11912" s="18">
        <v>3</v>
      </c>
      <c r="K11912" s="18" t="s">
        <v>256</v>
      </c>
      <c r="L11912" s="18" t="s">
        <v>1261</v>
      </c>
      <c r="N11912" s="18">
        <v>21</v>
      </c>
      <c r="O11912" s="18">
        <v>3</v>
      </c>
      <c r="P11912" s="18">
        <v>1</v>
      </c>
      <c r="Q11912" s="18">
        <v>1</v>
      </c>
      <c r="R11912">
        <v>1564356345</v>
      </c>
      <c r="S11912">
        <v>2098</v>
      </c>
      <c r="T11912">
        <f>MATCH(D11912,Отчет!$D$1:$D$65508,0)</f>
        <v>129</v>
      </c>
    </row>
    <row r="11913" spans="1:20" x14ac:dyDescent="0.2">
      <c r="A11913" s="18">
        <v>1579887401</v>
      </c>
      <c r="B11913" s="18">
        <v>7</v>
      </c>
      <c r="D11913" s="18">
        <v>498427158</v>
      </c>
      <c r="E11913" s="7" t="s">
        <v>766</v>
      </c>
      <c r="F11913" s="7" t="s">
        <v>767</v>
      </c>
      <c r="G11913" s="7" t="s">
        <v>768</v>
      </c>
      <c r="H11913" s="18" t="s">
        <v>769</v>
      </c>
      <c r="I11913" s="7" t="s">
        <v>388</v>
      </c>
      <c r="J11913" s="18">
        <v>3</v>
      </c>
      <c r="K11913" s="18" t="s">
        <v>256</v>
      </c>
      <c r="L11913" s="18" t="s">
        <v>1261</v>
      </c>
      <c r="N11913" s="18">
        <v>21</v>
      </c>
      <c r="O11913" s="18">
        <v>3</v>
      </c>
      <c r="P11913" s="18">
        <v>1</v>
      </c>
      <c r="Q11913" s="18">
        <v>1</v>
      </c>
      <c r="R11913">
        <v>1564356345</v>
      </c>
      <c r="S11913">
        <v>2098</v>
      </c>
      <c r="T11913">
        <f>MATCH(D11913,Отчет!$D$1:$D$65508,0)</f>
        <v>33</v>
      </c>
    </row>
    <row r="11914" spans="1:20" x14ac:dyDescent="0.2">
      <c r="A11914" s="18">
        <v>1579888111</v>
      </c>
      <c r="B11914" s="18">
        <v>8</v>
      </c>
      <c r="D11914" s="18">
        <v>498426955</v>
      </c>
      <c r="E11914" s="7" t="s">
        <v>788</v>
      </c>
      <c r="F11914" s="7" t="s">
        <v>755</v>
      </c>
      <c r="G11914" s="7" t="s">
        <v>516</v>
      </c>
      <c r="H11914" s="18" t="s">
        <v>789</v>
      </c>
      <c r="I11914" s="7" t="s">
        <v>388</v>
      </c>
      <c r="J11914" s="18">
        <v>3</v>
      </c>
      <c r="K11914" s="18" t="s">
        <v>256</v>
      </c>
      <c r="L11914" s="18" t="s">
        <v>1261</v>
      </c>
      <c r="N11914" s="18">
        <v>24</v>
      </c>
      <c r="O11914" s="18">
        <v>3</v>
      </c>
      <c r="P11914" s="18">
        <v>1</v>
      </c>
      <c r="Q11914" s="18">
        <v>1</v>
      </c>
      <c r="R11914">
        <v>1564356345</v>
      </c>
      <c r="S11914">
        <v>2098</v>
      </c>
      <c r="T11914">
        <f>MATCH(D11914,Отчет!$D$1:$D$65508,0)</f>
        <v>20</v>
      </c>
    </row>
    <row r="11915" spans="1:20" x14ac:dyDescent="0.2">
      <c r="A11915" s="18">
        <v>1579895546</v>
      </c>
      <c r="B11915" s="18">
        <v>6</v>
      </c>
      <c r="D11915" s="18">
        <v>498426979</v>
      </c>
      <c r="E11915" s="7" t="s">
        <v>790</v>
      </c>
      <c r="F11915" s="7" t="s">
        <v>515</v>
      </c>
      <c r="G11915" s="7" t="s">
        <v>437</v>
      </c>
      <c r="H11915" s="18" t="s">
        <v>791</v>
      </c>
      <c r="I11915" s="7" t="s">
        <v>388</v>
      </c>
      <c r="J11915" s="18">
        <v>3</v>
      </c>
      <c r="K11915" s="18" t="s">
        <v>256</v>
      </c>
      <c r="L11915" s="18" t="s">
        <v>1261</v>
      </c>
      <c r="N11915" s="18">
        <v>18</v>
      </c>
      <c r="O11915" s="18">
        <v>3</v>
      </c>
      <c r="P11915" s="18">
        <v>1</v>
      </c>
      <c r="Q11915" s="18">
        <v>1</v>
      </c>
      <c r="R11915">
        <v>1564356345</v>
      </c>
      <c r="S11915">
        <v>2098</v>
      </c>
      <c r="T11915">
        <f>MATCH(D11915,Отчет!$D$1:$D$65508,0)</f>
        <v>114</v>
      </c>
    </row>
    <row r="11916" spans="1:20" x14ac:dyDescent="0.2">
      <c r="A11916" s="18">
        <v>1579893315</v>
      </c>
      <c r="B11916" s="18">
        <v>6</v>
      </c>
      <c r="D11916" s="18">
        <v>498427007</v>
      </c>
      <c r="E11916" s="7" t="s">
        <v>774</v>
      </c>
      <c r="F11916" s="7" t="s">
        <v>642</v>
      </c>
      <c r="G11916" s="7" t="s">
        <v>775</v>
      </c>
      <c r="H11916" s="18" t="s">
        <v>776</v>
      </c>
      <c r="I11916" s="7" t="s">
        <v>388</v>
      </c>
      <c r="J11916" s="18">
        <v>3</v>
      </c>
      <c r="K11916" s="18" t="s">
        <v>256</v>
      </c>
      <c r="L11916" s="18" t="s">
        <v>1261</v>
      </c>
      <c r="N11916" s="18">
        <v>18</v>
      </c>
      <c r="O11916" s="18">
        <v>3</v>
      </c>
      <c r="P11916" s="18">
        <v>1</v>
      </c>
      <c r="Q11916" s="18">
        <v>1</v>
      </c>
      <c r="R11916">
        <v>1564356345</v>
      </c>
      <c r="S11916">
        <v>2098</v>
      </c>
      <c r="T11916">
        <f>MATCH(D11916,Отчет!$D$1:$D$65508,0)</f>
        <v>105</v>
      </c>
    </row>
    <row r="11917" spans="1:20" x14ac:dyDescent="0.2">
      <c r="A11917" s="18">
        <v>1579894045</v>
      </c>
      <c r="B11917" s="18">
        <v>8</v>
      </c>
      <c r="D11917" s="18">
        <v>894824762</v>
      </c>
      <c r="E11917" s="7" t="s">
        <v>836</v>
      </c>
      <c r="F11917" s="7" t="s">
        <v>440</v>
      </c>
      <c r="G11917" s="7" t="s">
        <v>837</v>
      </c>
      <c r="H11917" s="18" t="s">
        <v>838</v>
      </c>
      <c r="I11917" s="7" t="s">
        <v>388</v>
      </c>
      <c r="J11917" s="18">
        <v>3</v>
      </c>
      <c r="K11917" s="18" t="s">
        <v>256</v>
      </c>
      <c r="L11917" s="18" t="s">
        <v>1261</v>
      </c>
      <c r="N11917" s="18">
        <v>24</v>
      </c>
      <c r="O11917" s="18">
        <v>3</v>
      </c>
      <c r="P11917" s="18">
        <v>1</v>
      </c>
      <c r="Q11917" s="18">
        <v>1</v>
      </c>
      <c r="R11917">
        <v>1564356345</v>
      </c>
      <c r="S11917">
        <v>2098</v>
      </c>
      <c r="T11917">
        <f>MATCH(D11917,Отчет!$D$1:$D$65508,0)</f>
        <v>76</v>
      </c>
    </row>
    <row r="11918" spans="1:20" x14ac:dyDescent="0.2">
      <c r="A11918" s="18">
        <v>1579890960</v>
      </c>
      <c r="B11918" s="18">
        <v>8</v>
      </c>
      <c r="D11918" s="18">
        <v>498428477</v>
      </c>
      <c r="E11918" s="7" t="s">
        <v>660</v>
      </c>
      <c r="F11918" s="7" t="s">
        <v>661</v>
      </c>
      <c r="G11918" s="7" t="s">
        <v>504</v>
      </c>
      <c r="H11918" s="18" t="s">
        <v>662</v>
      </c>
      <c r="I11918" s="7" t="s">
        <v>388</v>
      </c>
      <c r="J11918" s="18">
        <v>3</v>
      </c>
      <c r="K11918" s="18" t="s">
        <v>256</v>
      </c>
      <c r="L11918" s="18" t="s">
        <v>1261</v>
      </c>
      <c r="N11918" s="18">
        <v>24</v>
      </c>
      <c r="O11918" s="18">
        <v>3</v>
      </c>
      <c r="P11918" s="18">
        <v>1</v>
      </c>
      <c r="Q11918" s="18">
        <v>1</v>
      </c>
      <c r="R11918">
        <v>1564356345</v>
      </c>
      <c r="S11918">
        <v>2098</v>
      </c>
      <c r="T11918">
        <f>MATCH(D11918,Отчет!$D$1:$D$65508,0)</f>
        <v>86</v>
      </c>
    </row>
    <row r="11919" spans="1:20" x14ac:dyDescent="0.2">
      <c r="A11919" s="18">
        <v>1579888726</v>
      </c>
      <c r="B11919" s="18">
        <v>8</v>
      </c>
      <c r="D11919" s="18">
        <v>498428501</v>
      </c>
      <c r="E11919" s="7" t="s">
        <v>663</v>
      </c>
      <c r="F11919" s="7" t="s">
        <v>419</v>
      </c>
      <c r="G11919" s="7" t="s">
        <v>648</v>
      </c>
      <c r="H11919" s="18" t="s">
        <v>664</v>
      </c>
      <c r="I11919" s="7" t="s">
        <v>388</v>
      </c>
      <c r="J11919" s="18">
        <v>3</v>
      </c>
      <c r="K11919" s="18" t="s">
        <v>256</v>
      </c>
      <c r="L11919" s="18" t="s">
        <v>1261</v>
      </c>
      <c r="N11919" s="18">
        <v>24</v>
      </c>
      <c r="O11919" s="18">
        <v>3</v>
      </c>
      <c r="P11919" s="18">
        <v>1</v>
      </c>
      <c r="Q11919" s="18">
        <v>1</v>
      </c>
      <c r="R11919">
        <v>1564356345</v>
      </c>
      <c r="S11919">
        <v>2098</v>
      </c>
      <c r="T11919">
        <f>MATCH(D11919,Отчет!$D$1:$D$65508,0)</f>
        <v>17</v>
      </c>
    </row>
    <row r="11920" spans="1:20" x14ac:dyDescent="0.2">
      <c r="A11920" s="18">
        <v>1579883391</v>
      </c>
      <c r="B11920" s="18">
        <v>6</v>
      </c>
      <c r="D11920" s="18">
        <v>509646089</v>
      </c>
      <c r="E11920" s="7" t="s">
        <v>919</v>
      </c>
      <c r="F11920" s="7" t="s">
        <v>920</v>
      </c>
      <c r="G11920" s="7" t="s">
        <v>921</v>
      </c>
      <c r="H11920" s="18" t="s">
        <v>922</v>
      </c>
      <c r="I11920" s="7" t="s">
        <v>388</v>
      </c>
      <c r="J11920" s="18">
        <v>3</v>
      </c>
      <c r="K11920" s="18" t="s">
        <v>256</v>
      </c>
      <c r="L11920" s="18" t="s">
        <v>1261</v>
      </c>
      <c r="N11920" s="18">
        <v>18</v>
      </c>
      <c r="O11920" s="18">
        <v>3</v>
      </c>
      <c r="P11920" s="18">
        <v>1</v>
      </c>
      <c r="Q11920" s="18">
        <v>1</v>
      </c>
      <c r="R11920">
        <v>1564356345</v>
      </c>
      <c r="S11920">
        <v>2098</v>
      </c>
      <c r="T11920">
        <f>MATCH(D11920,Отчет!$D$1:$D$65508,0)</f>
        <v>212</v>
      </c>
    </row>
    <row r="11921" spans="1:20" x14ac:dyDescent="0.2">
      <c r="A11921" s="18">
        <v>1579890519</v>
      </c>
      <c r="B11921" s="18">
        <v>6</v>
      </c>
      <c r="D11921" s="18">
        <v>509646115</v>
      </c>
      <c r="E11921" s="7" t="s">
        <v>901</v>
      </c>
      <c r="F11921" s="7" t="s">
        <v>902</v>
      </c>
      <c r="G11921" s="7" t="s">
        <v>416</v>
      </c>
      <c r="H11921" s="18" t="s">
        <v>903</v>
      </c>
      <c r="I11921" s="7" t="s">
        <v>388</v>
      </c>
      <c r="J11921" s="18">
        <v>3</v>
      </c>
      <c r="K11921" s="18" t="s">
        <v>256</v>
      </c>
      <c r="L11921" s="18" t="s">
        <v>1261</v>
      </c>
      <c r="N11921" s="18">
        <v>18</v>
      </c>
      <c r="O11921" s="18">
        <v>3</v>
      </c>
      <c r="P11921" s="18">
        <v>1</v>
      </c>
      <c r="Q11921" s="18">
        <v>1</v>
      </c>
      <c r="R11921">
        <v>1564356345</v>
      </c>
      <c r="S11921">
        <v>2098</v>
      </c>
      <c r="T11921">
        <f>MATCH(D11921,Отчет!$D$1:$D$65508,0)</f>
        <v>143</v>
      </c>
    </row>
    <row r="11922" spans="1:20" x14ac:dyDescent="0.2">
      <c r="A11922" s="18">
        <v>1580925348</v>
      </c>
      <c r="B11922" s="18">
        <v>4</v>
      </c>
      <c r="D11922" s="18">
        <v>509646141</v>
      </c>
      <c r="E11922" s="7" t="s">
        <v>904</v>
      </c>
      <c r="F11922" s="7" t="s">
        <v>905</v>
      </c>
      <c r="G11922" s="7" t="s">
        <v>906</v>
      </c>
      <c r="H11922" s="18" t="s">
        <v>907</v>
      </c>
      <c r="I11922" s="7" t="s">
        <v>388</v>
      </c>
      <c r="J11922" s="18">
        <v>3</v>
      </c>
      <c r="K11922" s="18" t="s">
        <v>256</v>
      </c>
      <c r="L11922" s="18" t="s">
        <v>1261</v>
      </c>
      <c r="N11922" s="18">
        <v>12</v>
      </c>
      <c r="O11922" s="18">
        <v>3</v>
      </c>
      <c r="P11922" s="18">
        <v>1</v>
      </c>
      <c r="Q11922" s="18">
        <v>1</v>
      </c>
      <c r="R11922">
        <v>1564356345</v>
      </c>
      <c r="S11922">
        <v>2098</v>
      </c>
      <c r="T11922">
        <f>MATCH(D11922,Отчет!$D$1:$D$65508,0)</f>
        <v>226</v>
      </c>
    </row>
    <row r="11923" spans="1:20" x14ac:dyDescent="0.2">
      <c r="A11923" s="18">
        <v>1579895602</v>
      </c>
      <c r="B11923" s="18">
        <v>7</v>
      </c>
      <c r="D11923" s="18">
        <v>498428781</v>
      </c>
      <c r="E11923" s="7" t="s">
        <v>928</v>
      </c>
      <c r="F11923" s="7" t="s">
        <v>515</v>
      </c>
      <c r="G11923" s="7" t="s">
        <v>504</v>
      </c>
      <c r="H11923" s="18" t="s">
        <v>929</v>
      </c>
      <c r="I11923" s="7" t="s">
        <v>388</v>
      </c>
      <c r="J11923" s="18">
        <v>3</v>
      </c>
      <c r="K11923" s="18" t="s">
        <v>256</v>
      </c>
      <c r="L11923" s="18" t="s">
        <v>1261</v>
      </c>
      <c r="N11923" s="18">
        <v>21</v>
      </c>
      <c r="O11923" s="18">
        <v>3</v>
      </c>
      <c r="P11923" s="18">
        <v>1</v>
      </c>
      <c r="Q11923" s="18">
        <v>1</v>
      </c>
      <c r="R11923">
        <v>1564356345</v>
      </c>
      <c r="S11923">
        <v>2098</v>
      </c>
      <c r="T11923">
        <f>MATCH(D11923,Отчет!$D$1:$D$65508,0)</f>
        <v>184</v>
      </c>
    </row>
    <row r="11924" spans="1:20" x14ac:dyDescent="0.2">
      <c r="A11924" s="18">
        <v>1579896863</v>
      </c>
      <c r="B11924" s="18">
        <v>8</v>
      </c>
      <c r="D11924" s="18">
        <v>499626610</v>
      </c>
      <c r="E11924" s="7" t="s">
        <v>930</v>
      </c>
      <c r="F11924" s="7" t="s">
        <v>399</v>
      </c>
      <c r="G11924" s="7" t="s">
        <v>931</v>
      </c>
      <c r="H11924" s="18" t="s">
        <v>932</v>
      </c>
      <c r="I11924" s="7" t="s">
        <v>388</v>
      </c>
      <c r="J11924" s="18">
        <v>3</v>
      </c>
      <c r="K11924" s="18" t="s">
        <v>256</v>
      </c>
      <c r="L11924" s="18" t="s">
        <v>1261</v>
      </c>
      <c r="N11924" s="18">
        <v>0</v>
      </c>
      <c r="O11924" s="18">
        <v>3</v>
      </c>
      <c r="P11924" s="18">
        <v>1</v>
      </c>
      <c r="Q11924" s="18">
        <v>1</v>
      </c>
      <c r="R11924">
        <v>1564356345</v>
      </c>
      <c r="S11924">
        <v>2098</v>
      </c>
      <c r="T11924">
        <f>MATCH(D11924,Отчет!$D$1:$D$65508,0)</f>
        <v>60</v>
      </c>
    </row>
    <row r="11925" spans="1:20" x14ac:dyDescent="0.2">
      <c r="A11925" s="18">
        <v>1579895482</v>
      </c>
      <c r="B11925" s="18">
        <v>10</v>
      </c>
      <c r="D11925" s="18">
        <v>508273626</v>
      </c>
      <c r="E11925" s="7" t="s">
        <v>912</v>
      </c>
      <c r="F11925" s="7" t="s">
        <v>259</v>
      </c>
      <c r="G11925" s="7" t="s">
        <v>913</v>
      </c>
      <c r="H11925" s="18" t="s">
        <v>914</v>
      </c>
      <c r="I11925" s="7" t="s">
        <v>388</v>
      </c>
      <c r="J11925" s="18">
        <v>3</v>
      </c>
      <c r="K11925" s="18" t="s">
        <v>256</v>
      </c>
      <c r="L11925" s="18" t="s">
        <v>1261</v>
      </c>
      <c r="N11925" s="18">
        <v>30</v>
      </c>
      <c r="O11925" s="18">
        <v>3</v>
      </c>
      <c r="P11925" s="18">
        <v>1</v>
      </c>
      <c r="Q11925" s="18">
        <v>0</v>
      </c>
      <c r="R11925">
        <v>1564356345</v>
      </c>
      <c r="S11925">
        <v>2098</v>
      </c>
      <c r="T11925">
        <f>MATCH(D11925,Отчет!$D$1:$D$65508,0)</f>
        <v>165</v>
      </c>
    </row>
    <row r="11926" spans="1:20" x14ac:dyDescent="0.2">
      <c r="A11926" s="18">
        <v>1579887709</v>
      </c>
      <c r="B11926" s="18">
        <v>7</v>
      </c>
      <c r="D11926" s="18">
        <v>498428605</v>
      </c>
      <c r="E11926" s="7" t="s">
        <v>634</v>
      </c>
      <c r="F11926" s="7" t="s">
        <v>295</v>
      </c>
      <c r="G11926" s="7" t="s">
        <v>939</v>
      </c>
      <c r="H11926" s="18" t="s">
        <v>940</v>
      </c>
      <c r="I11926" s="7" t="s">
        <v>388</v>
      </c>
      <c r="J11926" s="18">
        <v>3</v>
      </c>
      <c r="K11926" s="18" t="s">
        <v>256</v>
      </c>
      <c r="L11926" s="18" t="s">
        <v>1261</v>
      </c>
      <c r="N11926" s="18">
        <v>21</v>
      </c>
      <c r="O11926" s="18">
        <v>3</v>
      </c>
      <c r="P11926" s="18">
        <v>1</v>
      </c>
      <c r="Q11926" s="18">
        <v>1</v>
      </c>
      <c r="R11926">
        <v>1564356345</v>
      </c>
      <c r="S11926">
        <v>2098</v>
      </c>
      <c r="T11926">
        <f>MATCH(D11926,Отчет!$D$1:$D$65508,0)</f>
        <v>104</v>
      </c>
    </row>
    <row r="11927" spans="1:20" x14ac:dyDescent="0.2">
      <c r="A11927" s="18">
        <v>1579886034</v>
      </c>
      <c r="B11927" s="18">
        <v>6</v>
      </c>
      <c r="D11927" s="18">
        <v>498428649</v>
      </c>
      <c r="E11927" s="7" t="s">
        <v>941</v>
      </c>
      <c r="F11927" s="7" t="s">
        <v>367</v>
      </c>
      <c r="G11927" s="7" t="s">
        <v>407</v>
      </c>
      <c r="H11927" s="18" t="s">
        <v>942</v>
      </c>
      <c r="I11927" s="7" t="s">
        <v>388</v>
      </c>
      <c r="J11927" s="18">
        <v>3</v>
      </c>
      <c r="K11927" s="18" t="s">
        <v>256</v>
      </c>
      <c r="L11927" s="18" t="s">
        <v>1261</v>
      </c>
      <c r="N11927" s="18">
        <v>18</v>
      </c>
      <c r="O11927" s="18">
        <v>3</v>
      </c>
      <c r="P11927" s="18">
        <v>1</v>
      </c>
      <c r="Q11927" s="18">
        <v>1</v>
      </c>
      <c r="R11927">
        <v>1564356345</v>
      </c>
      <c r="S11927">
        <v>2098</v>
      </c>
      <c r="T11927">
        <f>MATCH(D11927,Отчет!$D$1:$D$65508,0)</f>
        <v>123</v>
      </c>
    </row>
    <row r="11928" spans="1:20" x14ac:dyDescent="0.2">
      <c r="A11928" s="18">
        <v>1579887943</v>
      </c>
      <c r="B11928" s="18">
        <v>4</v>
      </c>
      <c r="D11928" s="18">
        <v>498428681</v>
      </c>
      <c r="E11928" s="7" t="s">
        <v>923</v>
      </c>
      <c r="F11928" s="7" t="s">
        <v>419</v>
      </c>
      <c r="G11928" s="7" t="s">
        <v>368</v>
      </c>
      <c r="H11928" s="18" t="s">
        <v>924</v>
      </c>
      <c r="I11928" s="7" t="s">
        <v>388</v>
      </c>
      <c r="J11928" s="18">
        <v>3</v>
      </c>
      <c r="K11928" s="18" t="s">
        <v>256</v>
      </c>
      <c r="L11928" s="18" t="s">
        <v>1261</v>
      </c>
      <c r="N11928" s="18">
        <v>12</v>
      </c>
      <c r="O11928" s="18">
        <v>3</v>
      </c>
      <c r="P11928" s="18">
        <v>1</v>
      </c>
      <c r="Q11928" s="18">
        <v>1</v>
      </c>
      <c r="R11928">
        <v>1564356345</v>
      </c>
      <c r="S11928">
        <v>2098</v>
      </c>
      <c r="T11928">
        <f>MATCH(D11928,Отчет!$D$1:$D$65508,0)</f>
        <v>193</v>
      </c>
    </row>
    <row r="11929" spans="1:20" x14ac:dyDescent="0.2">
      <c r="A11929" s="18">
        <v>1579893482</v>
      </c>
      <c r="B11929" s="18">
        <v>7</v>
      </c>
      <c r="D11929" s="18">
        <v>515649513</v>
      </c>
      <c r="E11929" s="7" t="s">
        <v>892</v>
      </c>
      <c r="F11929" s="7" t="s">
        <v>893</v>
      </c>
      <c r="G11929" s="7" t="s">
        <v>894</v>
      </c>
      <c r="H11929" s="18" t="s">
        <v>895</v>
      </c>
      <c r="I11929" s="7" t="s">
        <v>388</v>
      </c>
      <c r="J11929" s="18">
        <v>3</v>
      </c>
      <c r="K11929" s="18" t="s">
        <v>256</v>
      </c>
      <c r="L11929" s="18" t="s">
        <v>1261</v>
      </c>
      <c r="N11929" s="18">
        <v>21</v>
      </c>
      <c r="O11929" s="18">
        <v>3</v>
      </c>
      <c r="P11929" s="18">
        <v>1</v>
      </c>
      <c r="Q11929" s="18">
        <v>1</v>
      </c>
      <c r="R11929">
        <v>1564356345</v>
      </c>
      <c r="S11929">
        <v>2098</v>
      </c>
      <c r="T11929">
        <f>MATCH(D11929,Отчет!$D$1:$D$65508,0)</f>
        <v>85</v>
      </c>
    </row>
    <row r="11930" spans="1:20" x14ac:dyDescent="0.2">
      <c r="A11930" s="18">
        <v>1579883490</v>
      </c>
      <c r="B11930" s="18">
        <v>7</v>
      </c>
      <c r="D11930" s="18">
        <v>515649570</v>
      </c>
      <c r="E11930" s="7" t="s">
        <v>896</v>
      </c>
      <c r="F11930" s="7" t="s">
        <v>897</v>
      </c>
      <c r="G11930" s="7" t="s">
        <v>430</v>
      </c>
      <c r="H11930" s="18" t="s">
        <v>898</v>
      </c>
      <c r="I11930" s="7" t="s">
        <v>388</v>
      </c>
      <c r="J11930" s="18">
        <v>3</v>
      </c>
      <c r="K11930" s="18" t="s">
        <v>256</v>
      </c>
      <c r="L11930" s="18" t="s">
        <v>1261</v>
      </c>
      <c r="N11930" s="18">
        <v>21</v>
      </c>
      <c r="O11930" s="18">
        <v>3</v>
      </c>
      <c r="P11930" s="18">
        <v>1</v>
      </c>
      <c r="Q11930" s="18">
        <v>1</v>
      </c>
      <c r="R11930">
        <v>1564356345</v>
      </c>
      <c r="S11930">
        <v>2098</v>
      </c>
      <c r="T11930">
        <f>MATCH(D11930,Отчет!$D$1:$D$65508,0)</f>
        <v>176</v>
      </c>
    </row>
    <row r="11931" spans="1:20" x14ac:dyDescent="0.2">
      <c r="A11931" s="18">
        <v>1579887181</v>
      </c>
      <c r="B11931" s="18">
        <v>7</v>
      </c>
      <c r="D11931" s="18">
        <v>515649626</v>
      </c>
      <c r="E11931" s="7" t="s">
        <v>899</v>
      </c>
      <c r="F11931" s="7" t="s">
        <v>553</v>
      </c>
      <c r="G11931" s="7" t="s">
        <v>430</v>
      </c>
      <c r="H11931" s="18" t="s">
        <v>900</v>
      </c>
      <c r="I11931" s="7" t="s">
        <v>388</v>
      </c>
      <c r="J11931" s="18">
        <v>3</v>
      </c>
      <c r="K11931" s="18" t="s">
        <v>256</v>
      </c>
      <c r="L11931" s="18" t="s">
        <v>1261</v>
      </c>
      <c r="N11931" s="18">
        <v>21</v>
      </c>
      <c r="O11931" s="18">
        <v>3</v>
      </c>
      <c r="P11931" s="18">
        <v>1</v>
      </c>
      <c r="Q11931" s="18">
        <v>1</v>
      </c>
      <c r="R11931">
        <v>1564356345</v>
      </c>
      <c r="S11931">
        <v>2098</v>
      </c>
      <c r="T11931">
        <f>MATCH(D11931,Отчет!$D$1:$D$65508,0)</f>
        <v>145</v>
      </c>
    </row>
    <row r="11932" spans="1:20" x14ac:dyDescent="0.2">
      <c r="A11932" s="18">
        <v>1579893992</v>
      </c>
      <c r="B11932" s="18">
        <v>4</v>
      </c>
      <c r="D11932" s="18">
        <v>515649682</v>
      </c>
      <c r="E11932" s="7" t="s">
        <v>875</v>
      </c>
      <c r="F11932" s="7" t="s">
        <v>876</v>
      </c>
      <c r="G11932" s="7" t="s">
        <v>877</v>
      </c>
      <c r="H11932" s="18" t="s">
        <v>878</v>
      </c>
      <c r="I11932" s="7" t="s">
        <v>388</v>
      </c>
      <c r="J11932" s="18">
        <v>3</v>
      </c>
      <c r="K11932" s="18" t="s">
        <v>256</v>
      </c>
      <c r="L11932" s="18" t="s">
        <v>1261</v>
      </c>
      <c r="N11932" s="18">
        <v>12</v>
      </c>
      <c r="O11932" s="18">
        <v>3</v>
      </c>
      <c r="P11932" s="18">
        <v>1</v>
      </c>
      <c r="Q11932" s="18">
        <v>1</v>
      </c>
      <c r="R11932">
        <v>1564356345</v>
      </c>
      <c r="S11932">
        <v>2098</v>
      </c>
      <c r="T11932">
        <f>MATCH(D11932,Отчет!$D$1:$D$65508,0)</f>
        <v>216</v>
      </c>
    </row>
    <row r="11933" spans="1:20" x14ac:dyDescent="0.2">
      <c r="A11933" s="18">
        <v>1579887521</v>
      </c>
      <c r="B11933" s="18">
        <v>7</v>
      </c>
      <c r="D11933" s="18">
        <v>509646167</v>
      </c>
      <c r="E11933" s="7" t="s">
        <v>908</v>
      </c>
      <c r="F11933" s="7" t="s">
        <v>553</v>
      </c>
      <c r="G11933" s="7" t="s">
        <v>407</v>
      </c>
      <c r="H11933" s="18" t="s">
        <v>909</v>
      </c>
      <c r="I11933" s="7" t="s">
        <v>388</v>
      </c>
      <c r="J11933" s="18">
        <v>3</v>
      </c>
      <c r="K11933" s="18" t="s">
        <v>256</v>
      </c>
      <c r="L11933" s="18" t="s">
        <v>1261</v>
      </c>
      <c r="N11933" s="18">
        <v>0</v>
      </c>
      <c r="O11933" s="18">
        <v>3</v>
      </c>
      <c r="P11933" s="18">
        <v>1</v>
      </c>
      <c r="Q11933" s="18">
        <v>1</v>
      </c>
      <c r="R11933">
        <v>1564356345</v>
      </c>
      <c r="S11933">
        <v>2098</v>
      </c>
      <c r="T11933">
        <f>MATCH(D11933,Отчет!$D$1:$D$65508,0)</f>
        <v>27</v>
      </c>
    </row>
    <row r="11934" spans="1:20" x14ac:dyDescent="0.2">
      <c r="A11934" s="18">
        <v>1579883306</v>
      </c>
      <c r="B11934" s="18">
        <v>7</v>
      </c>
      <c r="D11934" s="18">
        <v>509646193</v>
      </c>
      <c r="E11934" s="7" t="s">
        <v>910</v>
      </c>
      <c r="F11934" s="7" t="s">
        <v>429</v>
      </c>
      <c r="G11934" s="7" t="s">
        <v>529</v>
      </c>
      <c r="H11934" s="18" t="s">
        <v>911</v>
      </c>
      <c r="I11934" s="7" t="s">
        <v>388</v>
      </c>
      <c r="J11934" s="18">
        <v>3</v>
      </c>
      <c r="K11934" s="18" t="s">
        <v>256</v>
      </c>
      <c r="L11934" s="18" t="s">
        <v>1261</v>
      </c>
      <c r="N11934" s="18">
        <v>21</v>
      </c>
      <c r="O11934" s="18">
        <v>3</v>
      </c>
      <c r="P11934" s="18">
        <v>1</v>
      </c>
      <c r="Q11934" s="18">
        <v>1</v>
      </c>
      <c r="R11934">
        <v>1564356345</v>
      </c>
      <c r="S11934">
        <v>2098</v>
      </c>
      <c r="T11934">
        <f>MATCH(D11934,Отчет!$D$1:$D$65508,0)</f>
        <v>120</v>
      </c>
    </row>
    <row r="11935" spans="1:20" x14ac:dyDescent="0.2">
      <c r="A11935" s="18">
        <v>1579892815</v>
      </c>
      <c r="B11935" s="18">
        <v>7</v>
      </c>
      <c r="D11935" s="18">
        <v>498427787</v>
      </c>
      <c r="E11935" s="7" t="s">
        <v>721</v>
      </c>
      <c r="F11935" s="7" t="s">
        <v>722</v>
      </c>
      <c r="G11935" s="7" t="s">
        <v>296</v>
      </c>
      <c r="H11935" s="18" t="s">
        <v>723</v>
      </c>
      <c r="I11935" s="7" t="s">
        <v>388</v>
      </c>
      <c r="J11935" s="18">
        <v>3</v>
      </c>
      <c r="K11935" s="18" t="s">
        <v>256</v>
      </c>
      <c r="L11935" s="18" t="s">
        <v>1261</v>
      </c>
      <c r="N11935" s="18">
        <v>21</v>
      </c>
      <c r="O11935" s="18">
        <v>3</v>
      </c>
      <c r="P11935" s="18">
        <v>1</v>
      </c>
      <c r="Q11935" s="18">
        <v>1</v>
      </c>
      <c r="R11935">
        <v>1564356345</v>
      </c>
      <c r="S11935">
        <v>2098</v>
      </c>
      <c r="T11935">
        <f>MATCH(D11935,Отчет!$D$1:$D$65508,0)</f>
        <v>22</v>
      </c>
    </row>
    <row r="11936" spans="1:20" x14ac:dyDescent="0.2">
      <c r="A11936" s="18">
        <v>1579887013</v>
      </c>
      <c r="B11936" s="18">
        <v>7</v>
      </c>
      <c r="D11936" s="18">
        <v>498427811</v>
      </c>
      <c r="E11936" s="7" t="s">
        <v>701</v>
      </c>
      <c r="F11936" s="7" t="s">
        <v>702</v>
      </c>
      <c r="G11936" s="7" t="s">
        <v>703</v>
      </c>
      <c r="H11936" s="18" t="s">
        <v>704</v>
      </c>
      <c r="I11936" s="7" t="s">
        <v>388</v>
      </c>
      <c r="J11936" s="18">
        <v>3</v>
      </c>
      <c r="K11936" s="18" t="s">
        <v>256</v>
      </c>
      <c r="L11936" s="18" t="s">
        <v>1261</v>
      </c>
      <c r="N11936" s="18">
        <v>21</v>
      </c>
      <c r="O11936" s="18">
        <v>3</v>
      </c>
      <c r="P11936" s="18">
        <v>1</v>
      </c>
      <c r="Q11936" s="18">
        <v>1</v>
      </c>
      <c r="R11936">
        <v>1564356345</v>
      </c>
      <c r="S11936">
        <v>2098</v>
      </c>
      <c r="T11936">
        <f>MATCH(D11936,Отчет!$D$1:$D$65508,0)</f>
        <v>28</v>
      </c>
    </row>
    <row r="11937" spans="1:20" x14ac:dyDescent="0.2">
      <c r="A11937" s="18">
        <v>1579895290</v>
      </c>
      <c r="B11937" s="18">
        <v>7</v>
      </c>
      <c r="D11937" s="18">
        <v>498427631</v>
      </c>
      <c r="E11937" s="7" t="s">
        <v>726</v>
      </c>
      <c r="F11937" s="7" t="s">
        <v>515</v>
      </c>
      <c r="G11937" s="7" t="s">
        <v>416</v>
      </c>
      <c r="H11937" s="18" t="s">
        <v>727</v>
      </c>
      <c r="I11937" s="7" t="s">
        <v>388</v>
      </c>
      <c r="J11937" s="18">
        <v>3</v>
      </c>
      <c r="K11937" s="18" t="s">
        <v>256</v>
      </c>
      <c r="L11937" s="18" t="s">
        <v>1261</v>
      </c>
      <c r="N11937" s="18">
        <v>21</v>
      </c>
      <c r="O11937" s="18">
        <v>3</v>
      </c>
      <c r="P11937" s="18">
        <v>1</v>
      </c>
      <c r="Q11937" s="18">
        <v>1</v>
      </c>
      <c r="R11937">
        <v>1564356345</v>
      </c>
      <c r="S11937">
        <v>2098</v>
      </c>
      <c r="T11937">
        <f>MATCH(D11937,Отчет!$D$1:$D$65508,0)</f>
        <v>41</v>
      </c>
    </row>
    <row r="11938" spans="1:20" x14ac:dyDescent="0.2">
      <c r="A11938" s="18">
        <v>1579893003</v>
      </c>
      <c r="B11938" s="18">
        <v>7</v>
      </c>
      <c r="D11938" s="18">
        <v>498428325</v>
      </c>
      <c r="E11938" s="7" t="s">
        <v>668</v>
      </c>
      <c r="F11938" s="7" t="s">
        <v>642</v>
      </c>
      <c r="G11938" s="7" t="s">
        <v>669</v>
      </c>
      <c r="H11938" s="18" t="s">
        <v>670</v>
      </c>
      <c r="I11938" s="7" t="s">
        <v>388</v>
      </c>
      <c r="J11938" s="18">
        <v>3</v>
      </c>
      <c r="K11938" s="18" t="s">
        <v>256</v>
      </c>
      <c r="L11938" s="18" t="s">
        <v>1261</v>
      </c>
      <c r="N11938" s="18">
        <v>21</v>
      </c>
      <c r="O11938" s="18">
        <v>3</v>
      </c>
      <c r="P11938" s="18">
        <v>1</v>
      </c>
      <c r="Q11938" s="18">
        <v>1</v>
      </c>
      <c r="R11938">
        <v>1564356345</v>
      </c>
      <c r="S11938">
        <v>2098</v>
      </c>
      <c r="T11938">
        <f>MATCH(D11938,Отчет!$D$1:$D$65508,0)</f>
        <v>54</v>
      </c>
    </row>
    <row r="11939" spans="1:20" x14ac:dyDescent="0.2">
      <c r="A11939" s="18">
        <v>1579892714</v>
      </c>
      <c r="B11939" s="18">
        <v>8</v>
      </c>
      <c r="D11939" s="18">
        <v>498428357</v>
      </c>
      <c r="E11939" s="7" t="s">
        <v>671</v>
      </c>
      <c r="F11939" s="7" t="s">
        <v>415</v>
      </c>
      <c r="G11939" s="7" t="s">
        <v>321</v>
      </c>
      <c r="H11939" s="18" t="s">
        <v>672</v>
      </c>
      <c r="I11939" s="7" t="s">
        <v>388</v>
      </c>
      <c r="J11939" s="18">
        <v>3</v>
      </c>
      <c r="K11939" s="18" t="s">
        <v>256</v>
      </c>
      <c r="L11939" s="18" t="s">
        <v>1261</v>
      </c>
      <c r="N11939" s="18">
        <v>24</v>
      </c>
      <c r="O11939" s="18">
        <v>3</v>
      </c>
      <c r="P11939" s="18">
        <v>1</v>
      </c>
      <c r="Q11939" s="18">
        <v>1</v>
      </c>
      <c r="R11939">
        <v>1564356345</v>
      </c>
      <c r="S11939">
        <v>2098</v>
      </c>
      <c r="T11939">
        <f>MATCH(D11939,Отчет!$D$1:$D$65508,0)</f>
        <v>43</v>
      </c>
    </row>
    <row r="11940" spans="1:20" x14ac:dyDescent="0.2">
      <c r="A11940" s="18">
        <v>1579887289</v>
      </c>
      <c r="B11940" s="18">
        <v>8</v>
      </c>
      <c r="D11940" s="18">
        <v>498428389</v>
      </c>
      <c r="E11940" s="7" t="s">
        <v>673</v>
      </c>
      <c r="F11940" s="7" t="s">
        <v>295</v>
      </c>
      <c r="G11940" s="7" t="s">
        <v>674</v>
      </c>
      <c r="H11940" s="18" t="s">
        <v>675</v>
      </c>
      <c r="I11940" s="7" t="s">
        <v>388</v>
      </c>
      <c r="J11940" s="18">
        <v>3</v>
      </c>
      <c r="K11940" s="18" t="s">
        <v>256</v>
      </c>
      <c r="L11940" s="18" t="s">
        <v>1261</v>
      </c>
      <c r="N11940" s="18">
        <v>24</v>
      </c>
      <c r="O11940" s="18">
        <v>3</v>
      </c>
      <c r="P11940" s="18">
        <v>1</v>
      </c>
      <c r="Q11940" s="18">
        <v>1</v>
      </c>
      <c r="R11940">
        <v>1564356345</v>
      </c>
      <c r="S11940">
        <v>2098</v>
      </c>
      <c r="T11940">
        <f>MATCH(D11940,Отчет!$D$1:$D$65508,0)</f>
        <v>107</v>
      </c>
    </row>
    <row r="11941" spans="1:20" x14ac:dyDescent="0.2">
      <c r="A11941" s="18">
        <v>1579895658</v>
      </c>
      <c r="B11941" s="18">
        <v>9</v>
      </c>
      <c r="D11941" s="18">
        <v>498428169</v>
      </c>
      <c r="E11941" s="7" t="s">
        <v>683</v>
      </c>
      <c r="F11941" s="7" t="s">
        <v>374</v>
      </c>
      <c r="G11941" s="7" t="s">
        <v>684</v>
      </c>
      <c r="H11941" s="18" t="s">
        <v>685</v>
      </c>
      <c r="I11941" s="7" t="s">
        <v>388</v>
      </c>
      <c r="J11941" s="18">
        <v>3</v>
      </c>
      <c r="K11941" s="18" t="s">
        <v>256</v>
      </c>
      <c r="L11941" s="18" t="s">
        <v>1261</v>
      </c>
      <c r="N11941" s="18">
        <v>27</v>
      </c>
      <c r="O11941" s="18">
        <v>3</v>
      </c>
      <c r="P11941" s="18">
        <v>1</v>
      </c>
      <c r="Q11941" s="18">
        <v>1</v>
      </c>
      <c r="R11941">
        <v>1564356345</v>
      </c>
      <c r="S11941">
        <v>2098</v>
      </c>
      <c r="T11941">
        <f>MATCH(D11941,Отчет!$D$1:$D$65508,0)</f>
        <v>77</v>
      </c>
    </row>
    <row r="11942" spans="1:20" x14ac:dyDescent="0.2">
      <c r="A11942" s="18">
        <v>1579885980</v>
      </c>
      <c r="B11942" s="18">
        <v>5</v>
      </c>
      <c r="D11942" s="18">
        <v>498428193</v>
      </c>
      <c r="E11942" s="7" t="s">
        <v>686</v>
      </c>
      <c r="F11942" s="7" t="s">
        <v>687</v>
      </c>
      <c r="G11942" s="7" t="s">
        <v>407</v>
      </c>
      <c r="H11942" s="18" t="s">
        <v>688</v>
      </c>
      <c r="I11942" s="7" t="s">
        <v>388</v>
      </c>
      <c r="J11942" s="18">
        <v>3</v>
      </c>
      <c r="K11942" s="18" t="s">
        <v>256</v>
      </c>
      <c r="L11942" s="18" t="s">
        <v>1261</v>
      </c>
      <c r="N11942" s="18">
        <v>15</v>
      </c>
      <c r="O11942" s="18">
        <v>3</v>
      </c>
      <c r="P11942" s="18">
        <v>1</v>
      </c>
      <c r="Q11942" s="18">
        <v>1</v>
      </c>
      <c r="R11942">
        <v>1564356345</v>
      </c>
      <c r="S11942">
        <v>2098</v>
      </c>
      <c r="T11942">
        <f>MATCH(D11942,Отчет!$D$1:$D$65508,0)</f>
        <v>214</v>
      </c>
    </row>
    <row r="11943" spans="1:20" x14ac:dyDescent="0.2">
      <c r="A11943" s="18">
        <v>1579889137</v>
      </c>
      <c r="B11943" s="18">
        <v>9</v>
      </c>
      <c r="D11943" s="18">
        <v>498428249</v>
      </c>
      <c r="E11943" s="7" t="s">
        <v>689</v>
      </c>
      <c r="F11943" s="7" t="s">
        <v>249</v>
      </c>
      <c r="G11943" s="7" t="s">
        <v>407</v>
      </c>
      <c r="H11943" s="18" t="s">
        <v>690</v>
      </c>
      <c r="I11943" s="7" t="s">
        <v>388</v>
      </c>
      <c r="J11943" s="18">
        <v>3</v>
      </c>
      <c r="K11943" s="18" t="s">
        <v>256</v>
      </c>
      <c r="L11943" s="18" t="s">
        <v>1261</v>
      </c>
      <c r="N11943" s="18">
        <v>27</v>
      </c>
      <c r="O11943" s="18">
        <v>3</v>
      </c>
      <c r="P11943" s="18">
        <v>1</v>
      </c>
      <c r="Q11943" s="18">
        <v>1</v>
      </c>
      <c r="R11943">
        <v>1564356345</v>
      </c>
      <c r="S11943">
        <v>2098</v>
      </c>
      <c r="T11943">
        <f>MATCH(D11943,Отчет!$D$1:$D$65508,0)</f>
        <v>35</v>
      </c>
    </row>
    <row r="11944" spans="1:20" x14ac:dyDescent="0.2">
      <c r="A11944" s="18">
        <v>1579893546</v>
      </c>
      <c r="B11944" s="18">
        <v>8</v>
      </c>
      <c r="D11944" s="18">
        <v>498427983</v>
      </c>
      <c r="E11944" s="7" t="s">
        <v>691</v>
      </c>
      <c r="F11944" s="7" t="s">
        <v>692</v>
      </c>
      <c r="G11944" s="7" t="s">
        <v>693</v>
      </c>
      <c r="H11944" s="18" t="s">
        <v>694</v>
      </c>
      <c r="I11944" s="7" t="s">
        <v>388</v>
      </c>
      <c r="J11944" s="18">
        <v>3</v>
      </c>
      <c r="K11944" s="18" t="s">
        <v>256</v>
      </c>
      <c r="L11944" s="18" t="s">
        <v>1261</v>
      </c>
      <c r="N11944" s="18">
        <v>24</v>
      </c>
      <c r="O11944" s="18">
        <v>3</v>
      </c>
      <c r="P11944" s="18">
        <v>1</v>
      </c>
      <c r="Q11944" s="18">
        <v>1</v>
      </c>
      <c r="R11944">
        <v>1564356345</v>
      </c>
      <c r="S11944">
        <v>2098</v>
      </c>
      <c r="T11944">
        <f>MATCH(D11944,Отчет!$D$1:$D$65508,0)</f>
        <v>209</v>
      </c>
    </row>
    <row r="11945" spans="1:20" x14ac:dyDescent="0.2">
      <c r="A11945" s="18">
        <v>1579886957</v>
      </c>
      <c r="B11945" s="18">
        <v>6</v>
      </c>
      <c r="D11945" s="18">
        <v>498428031</v>
      </c>
      <c r="E11945" s="7" t="s">
        <v>695</v>
      </c>
      <c r="F11945" s="7" t="s">
        <v>511</v>
      </c>
      <c r="G11945" s="7" t="s">
        <v>482</v>
      </c>
      <c r="H11945" s="18" t="s">
        <v>696</v>
      </c>
      <c r="I11945" s="7" t="s">
        <v>388</v>
      </c>
      <c r="J11945" s="18">
        <v>3</v>
      </c>
      <c r="K11945" s="18" t="s">
        <v>256</v>
      </c>
      <c r="L11945" s="18" t="s">
        <v>1261</v>
      </c>
      <c r="N11945" s="18">
        <v>18</v>
      </c>
      <c r="O11945" s="18">
        <v>3</v>
      </c>
      <c r="P11945" s="18">
        <v>1</v>
      </c>
      <c r="Q11945" s="18">
        <v>1</v>
      </c>
      <c r="R11945">
        <v>1564356345</v>
      </c>
      <c r="S11945">
        <v>2098</v>
      </c>
      <c r="T11945">
        <f>MATCH(D11945,Отчет!$D$1:$D$65508,0)</f>
        <v>109</v>
      </c>
    </row>
    <row r="11946" spans="1:20" x14ac:dyDescent="0.2">
      <c r="A11946" s="18">
        <v>1991835185</v>
      </c>
      <c r="B11946" s="18">
        <v>4</v>
      </c>
      <c r="D11946" s="18">
        <v>1990391171</v>
      </c>
      <c r="E11946" s="7" t="s">
        <v>274</v>
      </c>
      <c r="F11946" s="7" t="s">
        <v>275</v>
      </c>
      <c r="G11946" s="7" t="s">
        <v>276</v>
      </c>
      <c r="H11946" s="26" t="s">
        <v>277</v>
      </c>
      <c r="I11946" s="7" t="s">
        <v>388</v>
      </c>
      <c r="J11946" s="18">
        <v>3</v>
      </c>
      <c r="K11946" s="18" t="s">
        <v>256</v>
      </c>
      <c r="L11946" s="18" t="s">
        <v>1261</v>
      </c>
      <c r="N11946" s="18">
        <v>12</v>
      </c>
      <c r="O11946" s="18">
        <v>3</v>
      </c>
      <c r="P11946" s="18">
        <v>1</v>
      </c>
      <c r="Q11946" s="18">
        <v>0</v>
      </c>
      <c r="R11946">
        <v>1564356345</v>
      </c>
      <c r="S11946">
        <v>2098</v>
      </c>
      <c r="T11946">
        <f>MATCH(D11946,Отчет!$D$1:$D$65508,0)</f>
        <v>196</v>
      </c>
    </row>
    <row r="11947" spans="1:20" x14ac:dyDescent="0.2">
      <c r="A11947" s="18">
        <v>1762025901</v>
      </c>
      <c r="B11947" s="18">
        <v>7</v>
      </c>
      <c r="D11947" s="18">
        <v>1762012442</v>
      </c>
      <c r="E11947" s="7" t="s">
        <v>370</v>
      </c>
      <c r="F11947" s="7" t="s">
        <v>249</v>
      </c>
      <c r="G11947" s="7" t="s">
        <v>371</v>
      </c>
      <c r="H11947" s="26" t="s">
        <v>372</v>
      </c>
      <c r="I11947" s="7" t="s">
        <v>388</v>
      </c>
      <c r="J11947" s="18">
        <v>3</v>
      </c>
      <c r="K11947" s="18" t="s">
        <v>256</v>
      </c>
      <c r="L11947" s="18" t="s">
        <v>1261</v>
      </c>
      <c r="N11947" s="18">
        <v>0</v>
      </c>
      <c r="O11947" s="18">
        <v>3</v>
      </c>
      <c r="P11947" s="18">
        <v>1</v>
      </c>
      <c r="Q11947" s="18">
        <v>1</v>
      </c>
      <c r="R11947">
        <v>1564356345</v>
      </c>
      <c r="S11947">
        <v>2098</v>
      </c>
      <c r="T11947">
        <f>MATCH(D11947,Отчет!$D$1:$D$65508,0)</f>
        <v>140</v>
      </c>
    </row>
    <row r="11948" spans="1:20" x14ac:dyDescent="0.2">
      <c r="A11948" s="18">
        <v>1652945312</v>
      </c>
      <c r="B11948" s="18">
        <v>8</v>
      </c>
      <c r="D11948" s="18">
        <v>1652943521</v>
      </c>
      <c r="E11948" s="7" t="s">
        <v>380</v>
      </c>
      <c r="F11948" s="7" t="s">
        <v>381</v>
      </c>
      <c r="G11948" s="7" t="s">
        <v>382</v>
      </c>
      <c r="H11948" s="26" t="s">
        <v>383</v>
      </c>
      <c r="I11948" s="7" t="s">
        <v>388</v>
      </c>
      <c r="J11948" s="18">
        <v>3</v>
      </c>
      <c r="K11948" s="18" t="s">
        <v>256</v>
      </c>
      <c r="L11948" s="18" t="s">
        <v>1261</v>
      </c>
      <c r="N11948" s="18">
        <v>24</v>
      </c>
      <c r="O11948" s="18">
        <v>3</v>
      </c>
      <c r="P11948" s="18">
        <v>1</v>
      </c>
      <c r="Q11948" s="18">
        <v>0</v>
      </c>
      <c r="R11948">
        <v>1564356345</v>
      </c>
      <c r="S11948">
        <v>2098</v>
      </c>
      <c r="T11948">
        <f>MATCH(D11948,Отчет!$D$1:$D$65508,0)</f>
        <v>181</v>
      </c>
    </row>
    <row r="11949" spans="1:20" x14ac:dyDescent="0.2">
      <c r="A11949" s="18">
        <v>1653078141</v>
      </c>
      <c r="B11949" s="18">
        <v>5</v>
      </c>
      <c r="D11949" s="18">
        <v>1653077631</v>
      </c>
      <c r="E11949" s="7" t="s">
        <v>393</v>
      </c>
      <c r="F11949" s="7" t="s">
        <v>394</v>
      </c>
      <c r="G11949" s="7" t="s">
        <v>395</v>
      </c>
      <c r="H11949" s="26" t="s">
        <v>396</v>
      </c>
      <c r="I11949" s="7" t="s">
        <v>388</v>
      </c>
      <c r="J11949" s="18">
        <v>3</v>
      </c>
      <c r="K11949" s="18" t="s">
        <v>256</v>
      </c>
      <c r="L11949" s="18" t="s">
        <v>1261</v>
      </c>
      <c r="N11949" s="18">
        <v>0</v>
      </c>
      <c r="O11949" s="18">
        <v>3</v>
      </c>
      <c r="P11949" s="18">
        <v>1</v>
      </c>
      <c r="Q11949" s="18">
        <v>0</v>
      </c>
      <c r="R11949">
        <v>1564356345</v>
      </c>
      <c r="S11949">
        <v>2098</v>
      </c>
      <c r="T11949">
        <f>MATCH(D11949,Отчет!$D$1:$D$65508,0)</f>
        <v>182</v>
      </c>
    </row>
    <row r="11950" spans="1:20" x14ac:dyDescent="0.2">
      <c r="A11950" s="18">
        <v>1579888466</v>
      </c>
      <c r="B11950" s="18">
        <v>7</v>
      </c>
      <c r="D11950" s="18">
        <v>1280060145</v>
      </c>
      <c r="E11950" s="7" t="s">
        <v>839</v>
      </c>
      <c r="F11950" s="7" t="s">
        <v>463</v>
      </c>
      <c r="G11950" s="7" t="s">
        <v>488</v>
      </c>
      <c r="H11950" s="18" t="s">
        <v>840</v>
      </c>
      <c r="I11950" s="7" t="s">
        <v>388</v>
      </c>
      <c r="J11950" s="18">
        <v>3</v>
      </c>
      <c r="K11950" s="18" t="s">
        <v>256</v>
      </c>
      <c r="L11950" s="18" t="s">
        <v>1261</v>
      </c>
      <c r="N11950" s="18">
        <v>21</v>
      </c>
      <c r="O11950" s="18">
        <v>3</v>
      </c>
      <c r="P11950" s="18">
        <v>1</v>
      </c>
      <c r="Q11950" s="18">
        <v>1</v>
      </c>
      <c r="R11950">
        <v>1564356345</v>
      </c>
      <c r="S11950">
        <v>2098</v>
      </c>
      <c r="T11950">
        <f>MATCH(D11950,Отчет!$D$1:$D$65508,0)</f>
        <v>116</v>
      </c>
    </row>
    <row r="11951" spans="1:20" x14ac:dyDescent="0.2">
      <c r="A11951" s="18">
        <v>1579890374</v>
      </c>
      <c r="B11951" s="18">
        <v>8</v>
      </c>
      <c r="D11951" s="18">
        <v>1280068191</v>
      </c>
      <c r="E11951" s="7" t="s">
        <v>841</v>
      </c>
      <c r="F11951" s="7" t="s">
        <v>647</v>
      </c>
      <c r="G11951" s="7" t="s">
        <v>368</v>
      </c>
      <c r="H11951" s="18" t="s">
        <v>842</v>
      </c>
      <c r="I11951" s="7" t="s">
        <v>388</v>
      </c>
      <c r="J11951" s="18">
        <v>3</v>
      </c>
      <c r="K11951" s="18" t="s">
        <v>256</v>
      </c>
      <c r="L11951" s="18" t="s">
        <v>1261</v>
      </c>
      <c r="N11951" s="18">
        <v>24</v>
      </c>
      <c r="O11951" s="18">
        <v>3</v>
      </c>
      <c r="P11951" s="18">
        <v>1</v>
      </c>
      <c r="Q11951" s="18">
        <v>1</v>
      </c>
      <c r="R11951">
        <v>1564356345</v>
      </c>
      <c r="S11951">
        <v>2098</v>
      </c>
      <c r="T11951">
        <f>MATCH(D11951,Отчет!$D$1:$D$65508,0)</f>
        <v>81</v>
      </c>
    </row>
    <row r="11952" spans="1:20" x14ac:dyDescent="0.2">
      <c r="A11952" s="18">
        <v>1579887813</v>
      </c>
      <c r="B11952" s="18">
        <v>5</v>
      </c>
      <c r="D11952" s="18">
        <v>1324892686</v>
      </c>
      <c r="E11952" s="7" t="s">
        <v>843</v>
      </c>
      <c r="F11952" s="7" t="s">
        <v>553</v>
      </c>
      <c r="G11952" s="7" t="s">
        <v>410</v>
      </c>
      <c r="H11952" s="18" t="s">
        <v>844</v>
      </c>
      <c r="I11952" s="7" t="s">
        <v>388</v>
      </c>
      <c r="J11952" s="18">
        <v>3</v>
      </c>
      <c r="K11952" s="18" t="s">
        <v>256</v>
      </c>
      <c r="L11952" s="18" t="s">
        <v>1261</v>
      </c>
      <c r="N11952" s="18">
        <v>15</v>
      </c>
      <c r="O11952" s="18">
        <v>3</v>
      </c>
      <c r="P11952" s="18">
        <v>1</v>
      </c>
      <c r="Q11952" s="18">
        <v>0</v>
      </c>
      <c r="R11952">
        <v>1564356345</v>
      </c>
      <c r="S11952">
        <v>2098</v>
      </c>
      <c r="T11952">
        <f>MATCH(D11952,Отчет!$D$1:$D$65508,0)</f>
        <v>195</v>
      </c>
    </row>
    <row r="11953" spans="1:20" x14ac:dyDescent="0.2">
      <c r="A11953" s="18">
        <v>1579895754</v>
      </c>
      <c r="B11953" s="18">
        <v>6</v>
      </c>
      <c r="D11953" s="18">
        <v>1524961699</v>
      </c>
      <c r="E11953" s="7" t="s">
        <v>833</v>
      </c>
      <c r="F11953" s="7" t="s">
        <v>452</v>
      </c>
      <c r="G11953" s="7" t="s">
        <v>834</v>
      </c>
      <c r="H11953" s="18" t="s">
        <v>835</v>
      </c>
      <c r="I11953" s="7" t="s">
        <v>388</v>
      </c>
      <c r="J11953" s="18">
        <v>3</v>
      </c>
      <c r="K11953" s="18" t="s">
        <v>256</v>
      </c>
      <c r="L11953" s="18" t="s">
        <v>1261</v>
      </c>
      <c r="N11953" s="18">
        <v>18</v>
      </c>
      <c r="O11953" s="18">
        <v>3</v>
      </c>
      <c r="P11953" s="18">
        <v>1</v>
      </c>
      <c r="Q11953" s="18">
        <v>0</v>
      </c>
      <c r="R11953">
        <v>1564356345</v>
      </c>
      <c r="S11953">
        <v>2098</v>
      </c>
      <c r="T11953">
        <f>MATCH(D11953,Отчет!$D$1:$D$65508,0)</f>
        <v>178</v>
      </c>
    </row>
    <row r="11954" spans="1:20" x14ac:dyDescent="0.2">
      <c r="A11954" s="18">
        <v>1782396901</v>
      </c>
      <c r="B11954" s="18">
        <v>8</v>
      </c>
      <c r="D11954" s="18">
        <v>1782267303</v>
      </c>
      <c r="E11954" s="7" t="s">
        <v>831</v>
      </c>
      <c r="F11954" s="7" t="s">
        <v>367</v>
      </c>
      <c r="G11954" s="7" t="s">
        <v>648</v>
      </c>
      <c r="H11954" s="18" t="s">
        <v>832</v>
      </c>
      <c r="I11954" s="7" t="s">
        <v>388</v>
      </c>
      <c r="J11954" s="18">
        <v>3</v>
      </c>
      <c r="K11954" s="18" t="s">
        <v>256</v>
      </c>
      <c r="L11954" s="18" t="s">
        <v>1261</v>
      </c>
      <c r="N11954" s="18">
        <v>24</v>
      </c>
      <c r="O11954" s="18">
        <v>3</v>
      </c>
      <c r="P11954" s="18">
        <v>1</v>
      </c>
      <c r="Q11954" s="18">
        <v>1</v>
      </c>
      <c r="R11954">
        <v>1564356345</v>
      </c>
      <c r="S11954">
        <v>2098</v>
      </c>
      <c r="T11954">
        <f>MATCH(D11954,Отчет!$D$1:$D$65508,0)</f>
        <v>128</v>
      </c>
    </row>
    <row r="11955" spans="1:20" x14ac:dyDescent="0.2">
      <c r="A11955" s="18">
        <v>1691839247</v>
      </c>
      <c r="B11955" s="18">
        <v>6</v>
      </c>
      <c r="D11955" s="18">
        <v>1683450071</v>
      </c>
      <c r="E11955" s="7" t="s">
        <v>366</v>
      </c>
      <c r="F11955" s="7" t="s">
        <v>367</v>
      </c>
      <c r="G11955" s="7" t="s">
        <v>368</v>
      </c>
      <c r="H11955" s="18" t="s">
        <v>369</v>
      </c>
      <c r="I11955" s="7" t="s">
        <v>388</v>
      </c>
      <c r="J11955" s="18">
        <v>3</v>
      </c>
      <c r="K11955" s="18" t="s">
        <v>256</v>
      </c>
      <c r="L11955" s="18" t="s">
        <v>1261</v>
      </c>
      <c r="N11955" s="18">
        <v>18</v>
      </c>
      <c r="O11955" s="18">
        <v>3</v>
      </c>
      <c r="P11955" s="18">
        <v>1</v>
      </c>
      <c r="Q11955" s="18">
        <v>0</v>
      </c>
      <c r="R11955">
        <v>1564356345</v>
      </c>
      <c r="S11955">
        <v>2098</v>
      </c>
      <c r="T11955">
        <f>MATCH(D11955,Отчет!$D$1:$D$65508,0)</f>
        <v>164</v>
      </c>
    </row>
    <row r="11956" spans="1:20" x14ac:dyDescent="0.2">
      <c r="A11956" s="18">
        <v>1720687457</v>
      </c>
      <c r="B11956" s="18">
        <v>7</v>
      </c>
      <c r="D11956" s="18">
        <v>1720686378</v>
      </c>
      <c r="E11956" s="7" t="s">
        <v>384</v>
      </c>
      <c r="F11956" s="7" t="s">
        <v>385</v>
      </c>
      <c r="G11956" s="7" t="s">
        <v>371</v>
      </c>
      <c r="H11956" s="26" t="s">
        <v>386</v>
      </c>
      <c r="I11956" s="7" t="s">
        <v>388</v>
      </c>
      <c r="J11956" s="18">
        <v>3</v>
      </c>
      <c r="K11956" s="18" t="s">
        <v>256</v>
      </c>
      <c r="L11956" s="18" t="s">
        <v>1261</v>
      </c>
      <c r="N11956" s="18">
        <v>21</v>
      </c>
      <c r="O11956" s="18">
        <v>3</v>
      </c>
      <c r="P11956" s="18">
        <v>1</v>
      </c>
      <c r="Q11956" s="18">
        <v>0</v>
      </c>
      <c r="R11956">
        <v>1564356345</v>
      </c>
      <c r="S11956">
        <v>2098</v>
      </c>
      <c r="T11956">
        <f>MATCH(D11956,Отчет!$D$1:$D$65508,0)</f>
        <v>203</v>
      </c>
    </row>
    <row r="11957" spans="1:20" x14ac:dyDescent="0.2">
      <c r="A11957" s="18">
        <v>1645414792</v>
      </c>
      <c r="B11957" s="18">
        <v>4</v>
      </c>
      <c r="D11957" s="18">
        <v>1534190288</v>
      </c>
      <c r="E11957" s="7" t="s">
        <v>376</v>
      </c>
      <c r="F11957" s="7" t="s">
        <v>377</v>
      </c>
      <c r="G11957" s="7" t="s">
        <v>378</v>
      </c>
      <c r="H11957" s="26" t="s">
        <v>379</v>
      </c>
      <c r="I11957" s="7" t="s">
        <v>388</v>
      </c>
      <c r="J11957" s="18">
        <v>3</v>
      </c>
      <c r="K11957" s="18" t="s">
        <v>256</v>
      </c>
      <c r="L11957" s="18" t="s">
        <v>1261</v>
      </c>
      <c r="N11957" s="18">
        <v>0</v>
      </c>
      <c r="O11957" s="18">
        <v>3</v>
      </c>
      <c r="P11957" s="18">
        <v>1</v>
      </c>
      <c r="Q11957" s="18">
        <v>0</v>
      </c>
      <c r="R11957">
        <v>1564356345</v>
      </c>
      <c r="S11957">
        <v>2098</v>
      </c>
      <c r="T11957">
        <f>MATCH(D11957,Отчет!$D$1:$D$65508,0)</f>
        <v>223</v>
      </c>
    </row>
    <row r="11958" spans="1:20" x14ac:dyDescent="0.2">
      <c r="A11958" s="18">
        <v>1579893224</v>
      </c>
      <c r="B11958" s="18">
        <v>7</v>
      </c>
      <c r="D11958" s="18">
        <v>498423007</v>
      </c>
      <c r="E11958" s="7" t="s">
        <v>641</v>
      </c>
      <c r="F11958" s="7" t="s">
        <v>642</v>
      </c>
      <c r="G11958" s="7" t="s">
        <v>565</v>
      </c>
      <c r="H11958" s="18" t="s">
        <v>643</v>
      </c>
      <c r="I11958" s="7" t="s">
        <v>388</v>
      </c>
      <c r="J11958" s="18">
        <v>3</v>
      </c>
      <c r="K11958" s="18" t="s">
        <v>256</v>
      </c>
      <c r="L11958" s="18" t="s">
        <v>1261</v>
      </c>
      <c r="N11958" s="18">
        <v>21</v>
      </c>
      <c r="O11958" s="18">
        <v>3</v>
      </c>
      <c r="P11958" s="18">
        <v>1</v>
      </c>
      <c r="Q11958" s="18">
        <v>1</v>
      </c>
      <c r="R11958">
        <v>1564356345</v>
      </c>
      <c r="S11958">
        <v>2098</v>
      </c>
      <c r="T11958">
        <f>MATCH(D11958,Отчет!$D$1:$D$65508,0)</f>
        <v>23</v>
      </c>
    </row>
    <row r="11959" spans="1:20" x14ac:dyDescent="0.2">
      <c r="A11959" s="18">
        <v>1579886427</v>
      </c>
      <c r="B11959" s="18">
        <v>8</v>
      </c>
      <c r="D11959" s="18">
        <v>498423039</v>
      </c>
      <c r="E11959" s="7" t="s">
        <v>644</v>
      </c>
      <c r="F11959" s="7" t="s">
        <v>299</v>
      </c>
      <c r="G11959" s="7" t="s">
        <v>482</v>
      </c>
      <c r="H11959" s="18" t="s">
        <v>645</v>
      </c>
      <c r="I11959" s="7" t="s">
        <v>388</v>
      </c>
      <c r="J11959" s="18">
        <v>3</v>
      </c>
      <c r="K11959" s="18" t="s">
        <v>256</v>
      </c>
      <c r="L11959" s="18" t="s">
        <v>1261</v>
      </c>
      <c r="N11959" s="18">
        <v>24</v>
      </c>
      <c r="O11959" s="18">
        <v>3</v>
      </c>
      <c r="P11959" s="18">
        <v>1</v>
      </c>
      <c r="Q11959" s="18">
        <v>1</v>
      </c>
      <c r="R11959">
        <v>1564356345</v>
      </c>
      <c r="S11959">
        <v>2098</v>
      </c>
      <c r="T11959">
        <f>MATCH(D11959,Отчет!$D$1:$D$65508,0)</f>
        <v>57</v>
      </c>
    </row>
    <row r="11960" spans="1:20" x14ac:dyDescent="0.2">
      <c r="A11960" s="18">
        <v>1579886692</v>
      </c>
      <c r="B11960" s="18">
        <v>7</v>
      </c>
      <c r="D11960" s="18">
        <v>498425299</v>
      </c>
      <c r="E11960" s="7" t="s">
        <v>534</v>
      </c>
      <c r="F11960" s="7" t="s">
        <v>535</v>
      </c>
      <c r="G11960" s="7" t="s">
        <v>536</v>
      </c>
      <c r="H11960" s="18" t="s">
        <v>537</v>
      </c>
      <c r="I11960" s="7" t="s">
        <v>388</v>
      </c>
      <c r="J11960" s="18">
        <v>3</v>
      </c>
      <c r="K11960" s="18" t="s">
        <v>256</v>
      </c>
      <c r="L11960" s="18" t="s">
        <v>1261</v>
      </c>
      <c r="N11960" s="18">
        <v>21</v>
      </c>
      <c r="O11960" s="18">
        <v>3</v>
      </c>
      <c r="P11960" s="18">
        <v>1</v>
      </c>
      <c r="Q11960" s="18">
        <v>1</v>
      </c>
      <c r="R11960">
        <v>1564356345</v>
      </c>
      <c r="S11960">
        <v>2098</v>
      </c>
      <c r="T11960">
        <f>MATCH(D11960,Отчет!$D$1:$D$65508,0)</f>
        <v>24</v>
      </c>
    </row>
    <row r="11961" spans="1:20" x14ac:dyDescent="0.2">
      <c r="A11961" s="18">
        <v>1579895161</v>
      </c>
      <c r="B11961" s="18">
        <v>6</v>
      </c>
      <c r="D11961" s="18">
        <v>498425329</v>
      </c>
      <c r="E11961" s="7" t="s">
        <v>514</v>
      </c>
      <c r="F11961" s="7" t="s">
        <v>515</v>
      </c>
      <c r="G11961" s="7" t="s">
        <v>516</v>
      </c>
      <c r="H11961" s="18" t="s">
        <v>517</v>
      </c>
      <c r="I11961" s="7" t="s">
        <v>388</v>
      </c>
      <c r="J11961" s="18">
        <v>3</v>
      </c>
      <c r="K11961" s="18" t="s">
        <v>256</v>
      </c>
      <c r="L11961" s="18" t="s">
        <v>1261</v>
      </c>
      <c r="N11961" s="18">
        <v>18</v>
      </c>
      <c r="O11961" s="18">
        <v>3</v>
      </c>
      <c r="P11961" s="18">
        <v>1</v>
      </c>
      <c r="Q11961" s="18">
        <v>1</v>
      </c>
      <c r="R11961">
        <v>1564356345</v>
      </c>
      <c r="S11961">
        <v>2098</v>
      </c>
      <c r="T11961">
        <f>MATCH(D11961,Отчет!$D$1:$D$65508,0)</f>
        <v>66</v>
      </c>
    </row>
    <row r="11962" spans="1:20" x14ac:dyDescent="0.2">
      <c r="A11962" s="18">
        <v>1579884828</v>
      </c>
      <c r="B11962" s="18">
        <v>8</v>
      </c>
      <c r="D11962" s="18">
        <v>498424899</v>
      </c>
      <c r="E11962" s="7" t="s">
        <v>544</v>
      </c>
      <c r="F11962" s="7" t="s">
        <v>367</v>
      </c>
      <c r="G11962" s="7" t="s">
        <v>545</v>
      </c>
      <c r="H11962" s="18" t="s">
        <v>546</v>
      </c>
      <c r="I11962" s="7" t="s">
        <v>388</v>
      </c>
      <c r="J11962" s="18">
        <v>3</v>
      </c>
      <c r="K11962" s="18" t="s">
        <v>256</v>
      </c>
      <c r="L11962" s="18" t="s">
        <v>1261</v>
      </c>
      <c r="N11962" s="18">
        <v>24</v>
      </c>
      <c r="O11962" s="18">
        <v>3</v>
      </c>
      <c r="P11962" s="18">
        <v>1</v>
      </c>
      <c r="Q11962" s="18">
        <v>1</v>
      </c>
      <c r="R11962">
        <v>1564356345</v>
      </c>
      <c r="S11962">
        <v>2098</v>
      </c>
      <c r="T11962">
        <f>MATCH(D11962,Отчет!$D$1:$D$65508,0)</f>
        <v>74</v>
      </c>
    </row>
    <row r="11963" spans="1:20" x14ac:dyDescent="0.2">
      <c r="A11963" s="18">
        <v>1579884720</v>
      </c>
      <c r="B11963" s="18">
        <v>9</v>
      </c>
      <c r="D11963" s="18">
        <v>498424943</v>
      </c>
      <c r="E11963" s="7" t="s">
        <v>547</v>
      </c>
      <c r="F11963" s="7" t="s">
        <v>429</v>
      </c>
      <c r="G11963" s="7" t="s">
        <v>548</v>
      </c>
      <c r="H11963" s="18" t="s">
        <v>549</v>
      </c>
      <c r="I11963" s="7" t="s">
        <v>388</v>
      </c>
      <c r="J11963" s="18">
        <v>3</v>
      </c>
      <c r="K11963" s="18" t="s">
        <v>256</v>
      </c>
      <c r="L11963" s="18" t="s">
        <v>1261</v>
      </c>
      <c r="N11963" s="18">
        <v>27</v>
      </c>
      <c r="O11963" s="18">
        <v>3</v>
      </c>
      <c r="P11963" s="18">
        <v>1</v>
      </c>
      <c r="Q11963" s="18">
        <v>1</v>
      </c>
      <c r="R11963">
        <v>1564356345</v>
      </c>
      <c r="S11963">
        <v>2098</v>
      </c>
      <c r="T11963">
        <f>MATCH(D11963,Отчет!$D$1:$D$65508,0)</f>
        <v>47</v>
      </c>
    </row>
    <row r="11964" spans="1:20" x14ac:dyDescent="0.2">
      <c r="A11964" s="18">
        <v>1579892490</v>
      </c>
      <c r="B11964" s="18">
        <v>5</v>
      </c>
      <c r="D11964" s="18">
        <v>498425107</v>
      </c>
      <c r="E11964" s="7" t="s">
        <v>526</v>
      </c>
      <c r="F11964" s="7" t="s">
        <v>385</v>
      </c>
      <c r="G11964" s="7" t="s">
        <v>430</v>
      </c>
      <c r="H11964" s="18" t="s">
        <v>527</v>
      </c>
      <c r="I11964" s="7" t="s">
        <v>388</v>
      </c>
      <c r="J11964" s="18">
        <v>3</v>
      </c>
      <c r="K11964" s="18" t="s">
        <v>256</v>
      </c>
      <c r="L11964" s="18" t="s">
        <v>1261</v>
      </c>
      <c r="N11964" s="18">
        <v>15</v>
      </c>
      <c r="O11964" s="18">
        <v>3</v>
      </c>
      <c r="P11964" s="18">
        <v>1</v>
      </c>
      <c r="Q11964" s="18">
        <v>0</v>
      </c>
      <c r="R11964">
        <v>1564356345</v>
      </c>
      <c r="S11964">
        <v>2098</v>
      </c>
      <c r="T11964">
        <f>MATCH(D11964,Отчет!$D$1:$D$65508,0)</f>
        <v>136</v>
      </c>
    </row>
    <row r="11965" spans="1:20" x14ac:dyDescent="0.2">
      <c r="A11965" s="18">
        <v>1579892546</v>
      </c>
      <c r="B11965" s="18">
        <v>7</v>
      </c>
      <c r="D11965" s="18">
        <v>498425167</v>
      </c>
      <c r="E11965" s="7" t="s">
        <v>528</v>
      </c>
      <c r="F11965" s="7" t="s">
        <v>385</v>
      </c>
      <c r="G11965" s="7" t="s">
        <v>529</v>
      </c>
      <c r="H11965" s="18" t="s">
        <v>530</v>
      </c>
      <c r="I11965" s="7" t="s">
        <v>388</v>
      </c>
      <c r="J11965" s="18">
        <v>3</v>
      </c>
      <c r="K11965" s="18" t="s">
        <v>256</v>
      </c>
      <c r="L11965" s="18" t="s">
        <v>1261</v>
      </c>
      <c r="N11965" s="18">
        <v>21</v>
      </c>
      <c r="O11965" s="18">
        <v>3</v>
      </c>
      <c r="P11965" s="18">
        <v>1</v>
      </c>
      <c r="Q11965" s="18">
        <v>1</v>
      </c>
      <c r="R11965">
        <v>1564356345</v>
      </c>
      <c r="S11965">
        <v>2098</v>
      </c>
      <c r="T11965">
        <f>MATCH(D11965,Отчет!$D$1:$D$65508,0)</f>
        <v>112</v>
      </c>
    </row>
    <row r="11966" spans="1:20" x14ac:dyDescent="0.2">
      <c r="A11966" s="18">
        <v>1579885047</v>
      </c>
      <c r="B11966" s="18">
        <v>9</v>
      </c>
      <c r="D11966" s="18">
        <v>498425823</v>
      </c>
      <c r="E11966" s="7" t="s">
        <v>497</v>
      </c>
      <c r="F11966" s="7" t="s">
        <v>299</v>
      </c>
      <c r="G11966" s="7" t="s">
        <v>498</v>
      </c>
      <c r="H11966" s="18" t="s">
        <v>499</v>
      </c>
      <c r="I11966" s="7" t="s">
        <v>388</v>
      </c>
      <c r="J11966" s="18">
        <v>3</v>
      </c>
      <c r="K11966" s="18" t="s">
        <v>256</v>
      </c>
      <c r="L11966" s="18" t="s">
        <v>1261</v>
      </c>
      <c r="N11966" s="18">
        <v>27</v>
      </c>
      <c r="O11966" s="18">
        <v>3</v>
      </c>
      <c r="P11966" s="18">
        <v>1</v>
      </c>
      <c r="Q11966" s="18">
        <v>1</v>
      </c>
      <c r="R11966">
        <v>1564356345</v>
      </c>
      <c r="S11966">
        <v>2098</v>
      </c>
      <c r="T11966">
        <f>MATCH(D11966,Отчет!$D$1:$D$65508,0)</f>
        <v>111</v>
      </c>
    </row>
    <row r="11967" spans="1:20" x14ac:dyDescent="0.2">
      <c r="A11967" s="18">
        <v>1579885183</v>
      </c>
      <c r="B11967" s="18">
        <v>7</v>
      </c>
      <c r="D11967" s="18">
        <v>498425853</v>
      </c>
      <c r="E11967" s="7" t="s">
        <v>500</v>
      </c>
      <c r="F11967" s="7" t="s">
        <v>328</v>
      </c>
      <c r="G11967" s="7" t="s">
        <v>501</v>
      </c>
      <c r="H11967" s="18" t="s">
        <v>502</v>
      </c>
      <c r="I11967" s="7" t="s">
        <v>388</v>
      </c>
      <c r="J11967" s="18">
        <v>3</v>
      </c>
      <c r="K11967" s="18" t="s">
        <v>256</v>
      </c>
      <c r="L11967" s="18" t="s">
        <v>1261</v>
      </c>
      <c r="N11967" s="18">
        <v>21</v>
      </c>
      <c r="O11967" s="18">
        <v>3</v>
      </c>
      <c r="P11967" s="18">
        <v>1</v>
      </c>
      <c r="Q11967" s="18">
        <v>0</v>
      </c>
      <c r="R11967">
        <v>1564356345</v>
      </c>
      <c r="S11967">
        <v>2098</v>
      </c>
      <c r="T11967">
        <f>MATCH(D11967,Отчет!$D$1:$D$65508,0)</f>
        <v>192</v>
      </c>
    </row>
    <row r="11968" spans="1:20" x14ac:dyDescent="0.2">
      <c r="A11968" s="18">
        <v>1579888304</v>
      </c>
      <c r="B11968" s="18">
        <v>7</v>
      </c>
      <c r="D11968" s="18">
        <v>498425681</v>
      </c>
      <c r="E11968" s="7" t="s">
        <v>506</v>
      </c>
      <c r="F11968" s="7" t="s">
        <v>419</v>
      </c>
      <c r="G11968" s="7" t="s">
        <v>430</v>
      </c>
      <c r="H11968" s="18" t="s">
        <v>507</v>
      </c>
      <c r="I11968" s="7" t="s">
        <v>388</v>
      </c>
      <c r="J11968" s="18">
        <v>3</v>
      </c>
      <c r="K11968" s="18" t="s">
        <v>256</v>
      </c>
      <c r="L11968" s="18" t="s">
        <v>1261</v>
      </c>
      <c r="N11968" s="18">
        <v>21</v>
      </c>
      <c r="O11968" s="18">
        <v>3</v>
      </c>
      <c r="P11968" s="18">
        <v>1</v>
      </c>
      <c r="Q11968" s="18">
        <v>1</v>
      </c>
      <c r="R11968">
        <v>1564356345</v>
      </c>
      <c r="S11968">
        <v>2098</v>
      </c>
      <c r="T11968">
        <f>MATCH(D11968,Отчет!$D$1:$D$65508,0)</f>
        <v>80</v>
      </c>
    </row>
    <row r="11969" spans="1:20" x14ac:dyDescent="0.2">
      <c r="A11969" s="18">
        <v>1579890165</v>
      </c>
      <c r="B11969" s="18">
        <v>6</v>
      </c>
      <c r="D11969" s="18">
        <v>498425715</v>
      </c>
      <c r="E11969" s="7" t="s">
        <v>508</v>
      </c>
      <c r="F11969" s="7" t="s">
        <v>275</v>
      </c>
      <c r="G11969" s="7" t="s">
        <v>482</v>
      </c>
      <c r="H11969" s="18" t="s">
        <v>509</v>
      </c>
      <c r="I11969" s="7" t="s">
        <v>388</v>
      </c>
      <c r="J11969" s="18">
        <v>3</v>
      </c>
      <c r="K11969" s="18" t="s">
        <v>256</v>
      </c>
      <c r="L11969" s="18" t="s">
        <v>1261</v>
      </c>
      <c r="N11969" s="18">
        <v>18</v>
      </c>
      <c r="O11969" s="18">
        <v>3</v>
      </c>
      <c r="P11969" s="18">
        <v>1</v>
      </c>
      <c r="Q11969" s="18">
        <v>0</v>
      </c>
      <c r="R11969">
        <v>1564356345</v>
      </c>
      <c r="S11969">
        <v>2098</v>
      </c>
      <c r="T11969">
        <f>MATCH(D11969,Отчет!$D$1:$D$65508,0)</f>
        <v>167</v>
      </c>
    </row>
    <row r="11970" spans="1:20" x14ac:dyDescent="0.2">
      <c r="A11970" s="18">
        <v>1579885792</v>
      </c>
      <c r="B11970" s="18">
        <v>7</v>
      </c>
      <c r="D11970" s="18">
        <v>498425753</v>
      </c>
      <c r="E11970" s="7" t="s">
        <v>510</v>
      </c>
      <c r="F11970" s="7" t="s">
        <v>511</v>
      </c>
      <c r="G11970" s="7" t="s">
        <v>512</v>
      </c>
      <c r="H11970" s="18" t="s">
        <v>513</v>
      </c>
      <c r="I11970" s="7" t="s">
        <v>388</v>
      </c>
      <c r="J11970" s="18">
        <v>3</v>
      </c>
      <c r="K11970" s="18" t="s">
        <v>256</v>
      </c>
      <c r="L11970" s="18" t="s">
        <v>1261</v>
      </c>
      <c r="N11970" s="18">
        <v>21</v>
      </c>
      <c r="O11970" s="18">
        <v>3</v>
      </c>
      <c r="P11970" s="18">
        <v>1</v>
      </c>
      <c r="Q11970" s="18">
        <v>1</v>
      </c>
      <c r="R11970">
        <v>1564356345</v>
      </c>
      <c r="S11970">
        <v>2098</v>
      </c>
      <c r="T11970">
        <f>MATCH(D11970,Отчет!$D$1:$D$65508,0)</f>
        <v>125</v>
      </c>
    </row>
    <row r="11971" spans="1:20" x14ac:dyDescent="0.2">
      <c r="A11971" s="18">
        <v>1579884216</v>
      </c>
      <c r="B11971" s="18">
        <v>5</v>
      </c>
      <c r="D11971" s="18">
        <v>498425775</v>
      </c>
      <c r="E11971" s="7" t="s">
        <v>827</v>
      </c>
      <c r="F11971" s="7" t="s">
        <v>429</v>
      </c>
      <c r="G11971" s="7" t="s">
        <v>488</v>
      </c>
      <c r="H11971" s="18" t="s">
        <v>828</v>
      </c>
      <c r="I11971" s="7" t="s">
        <v>388</v>
      </c>
      <c r="J11971" s="18">
        <v>3</v>
      </c>
      <c r="K11971" s="18" t="s">
        <v>256</v>
      </c>
      <c r="L11971" s="18" t="s">
        <v>1261</v>
      </c>
      <c r="N11971" s="18">
        <v>15</v>
      </c>
      <c r="O11971" s="18">
        <v>3</v>
      </c>
      <c r="P11971" s="18">
        <v>1</v>
      </c>
      <c r="Q11971" s="18">
        <v>0</v>
      </c>
      <c r="R11971">
        <v>1564356345</v>
      </c>
      <c r="S11971">
        <v>2098</v>
      </c>
      <c r="T11971">
        <f>MATCH(D11971,Отчет!$D$1:$D$65508,0)</f>
        <v>183</v>
      </c>
    </row>
    <row r="11972" spans="1:20" x14ac:dyDescent="0.2">
      <c r="A11972" s="18">
        <v>1579886579</v>
      </c>
      <c r="B11972" s="18">
        <v>6</v>
      </c>
      <c r="D11972" s="18">
        <v>498425389</v>
      </c>
      <c r="E11972" s="7" t="s">
        <v>518</v>
      </c>
      <c r="F11972" s="7" t="s">
        <v>299</v>
      </c>
      <c r="G11972" s="7" t="s">
        <v>482</v>
      </c>
      <c r="H11972" s="18" t="s">
        <v>519</v>
      </c>
      <c r="I11972" s="7" t="s">
        <v>388</v>
      </c>
      <c r="J11972" s="18">
        <v>3</v>
      </c>
      <c r="K11972" s="18" t="s">
        <v>256</v>
      </c>
      <c r="L11972" s="18" t="s">
        <v>1261</v>
      </c>
      <c r="N11972" s="18">
        <v>0</v>
      </c>
      <c r="O11972" s="18">
        <v>3</v>
      </c>
      <c r="P11972" s="18">
        <v>1</v>
      </c>
      <c r="Q11972" s="18">
        <v>0</v>
      </c>
      <c r="R11972">
        <v>1564356345</v>
      </c>
      <c r="S11972">
        <v>2098</v>
      </c>
      <c r="T11972">
        <f>MATCH(D11972,Отчет!$D$1:$D$65508,0)</f>
        <v>200</v>
      </c>
    </row>
    <row r="11973" spans="1:20" x14ac:dyDescent="0.2">
      <c r="A11973" s="18">
        <v>1579883877</v>
      </c>
      <c r="B11973" s="18">
        <v>8</v>
      </c>
      <c r="D11973" s="18">
        <v>498424327</v>
      </c>
      <c r="E11973" s="7" t="s">
        <v>564</v>
      </c>
      <c r="F11973" s="7" t="s">
        <v>429</v>
      </c>
      <c r="G11973" s="7" t="s">
        <v>565</v>
      </c>
      <c r="H11973" s="18" t="s">
        <v>566</v>
      </c>
      <c r="I11973" s="7" t="s">
        <v>388</v>
      </c>
      <c r="J11973" s="18">
        <v>3</v>
      </c>
      <c r="K11973" s="18" t="s">
        <v>256</v>
      </c>
      <c r="L11973" s="18" t="s">
        <v>1261</v>
      </c>
      <c r="N11973" s="18">
        <v>24</v>
      </c>
      <c r="O11973" s="18">
        <v>3</v>
      </c>
      <c r="P11973" s="18">
        <v>1</v>
      </c>
      <c r="Q11973" s="18">
        <v>1</v>
      </c>
      <c r="R11973">
        <v>1564356345</v>
      </c>
      <c r="S11973">
        <v>2098</v>
      </c>
      <c r="T11973">
        <f>MATCH(D11973,Отчет!$D$1:$D$65508,0)</f>
        <v>51</v>
      </c>
    </row>
    <row r="11974" spans="1:20" x14ac:dyDescent="0.2">
      <c r="A11974" s="18">
        <v>1579889934</v>
      </c>
      <c r="B11974" s="18">
        <v>8</v>
      </c>
      <c r="D11974" s="18">
        <v>498424355</v>
      </c>
      <c r="E11974" s="7" t="s">
        <v>567</v>
      </c>
      <c r="F11974" s="7" t="s">
        <v>381</v>
      </c>
      <c r="G11974" s="7" t="s">
        <v>548</v>
      </c>
      <c r="H11974" s="18" t="s">
        <v>568</v>
      </c>
      <c r="I11974" s="7" t="s">
        <v>388</v>
      </c>
      <c r="J11974" s="18">
        <v>3</v>
      </c>
      <c r="K11974" s="18" t="s">
        <v>256</v>
      </c>
      <c r="L11974" s="18" t="s">
        <v>1261</v>
      </c>
      <c r="N11974" s="18">
        <v>24</v>
      </c>
      <c r="O11974" s="18">
        <v>3</v>
      </c>
      <c r="P11974" s="18">
        <v>1</v>
      </c>
      <c r="Q11974" s="18">
        <v>1</v>
      </c>
      <c r="R11974">
        <v>1564356345</v>
      </c>
      <c r="S11974">
        <v>2098</v>
      </c>
      <c r="T11974">
        <f>MATCH(D11974,Отчет!$D$1:$D$65508,0)</f>
        <v>39</v>
      </c>
    </row>
    <row r="11975" spans="1:20" x14ac:dyDescent="0.2">
      <c r="A11975" s="18">
        <v>1579890584</v>
      </c>
      <c r="B11975" s="18">
        <v>10</v>
      </c>
      <c r="D11975" s="18">
        <v>498424423</v>
      </c>
      <c r="E11975" s="7" t="s">
        <v>569</v>
      </c>
      <c r="F11975" s="7" t="s">
        <v>570</v>
      </c>
      <c r="G11975" s="7" t="s">
        <v>571</v>
      </c>
      <c r="H11975" s="18" t="s">
        <v>572</v>
      </c>
      <c r="I11975" s="7" t="s">
        <v>388</v>
      </c>
      <c r="J11975" s="18">
        <v>3</v>
      </c>
      <c r="K11975" s="18" t="s">
        <v>256</v>
      </c>
      <c r="L11975" s="18" t="s">
        <v>1261</v>
      </c>
      <c r="N11975" s="18">
        <v>30</v>
      </c>
      <c r="O11975" s="18">
        <v>3</v>
      </c>
      <c r="P11975" s="18">
        <v>1</v>
      </c>
      <c r="Q11975" s="18">
        <v>1</v>
      </c>
      <c r="R11975">
        <v>1564356345</v>
      </c>
      <c r="S11975">
        <v>2098</v>
      </c>
      <c r="T11975">
        <f>MATCH(D11975,Отчет!$D$1:$D$65508,0)</f>
        <v>12</v>
      </c>
    </row>
    <row r="11976" spans="1:20" x14ac:dyDescent="0.2">
      <c r="A11976" s="18">
        <v>1579888362</v>
      </c>
      <c r="B11976" s="18">
        <v>8</v>
      </c>
      <c r="D11976" s="18">
        <v>498424170</v>
      </c>
      <c r="E11976" s="7" t="s">
        <v>590</v>
      </c>
      <c r="F11976" s="7" t="s">
        <v>463</v>
      </c>
      <c r="G11976" s="7" t="s">
        <v>591</v>
      </c>
      <c r="H11976" s="18" t="s">
        <v>592</v>
      </c>
      <c r="I11976" s="7" t="s">
        <v>388</v>
      </c>
      <c r="J11976" s="18">
        <v>3</v>
      </c>
      <c r="K11976" s="18" t="s">
        <v>256</v>
      </c>
      <c r="L11976" s="18" t="s">
        <v>1261</v>
      </c>
      <c r="N11976" s="18">
        <v>24</v>
      </c>
      <c r="O11976" s="18">
        <v>3</v>
      </c>
      <c r="P11976" s="18">
        <v>1</v>
      </c>
      <c r="Q11976" s="18">
        <v>1</v>
      </c>
      <c r="R11976">
        <v>1564356345</v>
      </c>
      <c r="S11976">
        <v>2098</v>
      </c>
      <c r="T11976">
        <f>MATCH(D11976,Отчет!$D$1:$D$65508,0)</f>
        <v>68</v>
      </c>
    </row>
    <row r="11977" spans="1:20" x14ac:dyDescent="0.2">
      <c r="A11977" s="18">
        <v>1579891873</v>
      </c>
      <c r="B11977" s="18">
        <v>9</v>
      </c>
      <c r="D11977" s="18">
        <v>498424210</v>
      </c>
      <c r="E11977" s="7" t="s">
        <v>575</v>
      </c>
      <c r="F11977" s="7" t="s">
        <v>445</v>
      </c>
      <c r="G11977" s="7" t="s">
        <v>407</v>
      </c>
      <c r="H11977" s="18" t="s">
        <v>576</v>
      </c>
      <c r="I11977" s="7" t="s">
        <v>388</v>
      </c>
      <c r="J11977" s="18">
        <v>3</v>
      </c>
      <c r="K11977" s="18" t="s">
        <v>256</v>
      </c>
      <c r="L11977" s="18" t="s">
        <v>1261</v>
      </c>
      <c r="N11977" s="18">
        <v>27</v>
      </c>
      <c r="O11977" s="18">
        <v>3</v>
      </c>
      <c r="P11977" s="18">
        <v>1</v>
      </c>
      <c r="Q11977" s="18">
        <v>1</v>
      </c>
      <c r="R11977">
        <v>1564356345</v>
      </c>
      <c r="S11977">
        <v>2098</v>
      </c>
      <c r="T11977">
        <f>MATCH(D11977,Отчет!$D$1:$D$65508,0)</f>
        <v>50</v>
      </c>
    </row>
    <row r="11978" spans="1:20" x14ac:dyDescent="0.2">
      <c r="A11978" s="18">
        <v>1579892366</v>
      </c>
      <c r="B11978" s="18">
        <v>7</v>
      </c>
      <c r="D11978" s="18">
        <v>498424243</v>
      </c>
      <c r="E11978" s="7" t="s">
        <v>577</v>
      </c>
      <c r="F11978" s="7" t="s">
        <v>403</v>
      </c>
      <c r="G11978" s="7" t="s">
        <v>578</v>
      </c>
      <c r="H11978" s="18" t="s">
        <v>579</v>
      </c>
      <c r="I11978" s="7" t="s">
        <v>388</v>
      </c>
      <c r="J11978" s="18">
        <v>3</v>
      </c>
      <c r="K11978" s="18" t="s">
        <v>256</v>
      </c>
      <c r="L11978" s="18" t="s">
        <v>1261</v>
      </c>
      <c r="N11978" s="18">
        <v>21</v>
      </c>
      <c r="O11978" s="18">
        <v>3</v>
      </c>
      <c r="P11978" s="18">
        <v>1</v>
      </c>
      <c r="Q11978" s="18">
        <v>1</v>
      </c>
      <c r="R11978">
        <v>1564356345</v>
      </c>
      <c r="S11978">
        <v>2098</v>
      </c>
      <c r="T11978">
        <f>MATCH(D11978,Отчет!$D$1:$D$65508,0)</f>
        <v>21</v>
      </c>
    </row>
    <row r="11979" spans="1:20" x14ac:dyDescent="0.2">
      <c r="A11979" s="18">
        <v>1579891424</v>
      </c>
      <c r="B11979" s="18">
        <v>9</v>
      </c>
      <c r="D11979" s="18">
        <v>498424279</v>
      </c>
      <c r="E11979" s="7" t="s">
        <v>580</v>
      </c>
      <c r="F11979" s="7" t="s">
        <v>403</v>
      </c>
      <c r="G11979" s="7" t="s">
        <v>565</v>
      </c>
      <c r="H11979" s="18" t="s">
        <v>581</v>
      </c>
      <c r="I11979" s="7" t="s">
        <v>388</v>
      </c>
      <c r="J11979" s="18">
        <v>3</v>
      </c>
      <c r="K11979" s="18" t="s">
        <v>256</v>
      </c>
      <c r="L11979" s="18" t="s">
        <v>1261</v>
      </c>
      <c r="N11979" s="18">
        <v>27</v>
      </c>
      <c r="O11979" s="18">
        <v>3</v>
      </c>
      <c r="P11979" s="18">
        <v>1</v>
      </c>
      <c r="Q11979" s="18">
        <v>1</v>
      </c>
      <c r="R11979">
        <v>1564356345</v>
      </c>
      <c r="S11979">
        <v>2098</v>
      </c>
      <c r="T11979">
        <f>MATCH(D11979,Отчет!$D$1:$D$65508,0)</f>
        <v>26</v>
      </c>
    </row>
    <row r="11980" spans="1:20" x14ac:dyDescent="0.2">
      <c r="A11980" s="18">
        <v>1579895105</v>
      </c>
      <c r="B11980" s="18">
        <v>5</v>
      </c>
      <c r="D11980" s="18">
        <v>498424775</v>
      </c>
      <c r="E11980" s="7" t="s">
        <v>373</v>
      </c>
      <c r="F11980" s="7" t="s">
        <v>374</v>
      </c>
      <c r="G11980" s="7" t="s">
        <v>371</v>
      </c>
      <c r="H11980" s="18" t="s">
        <v>375</v>
      </c>
      <c r="I11980" s="7" t="s">
        <v>388</v>
      </c>
      <c r="J11980" s="18">
        <v>3</v>
      </c>
      <c r="K11980" s="18" t="s">
        <v>256</v>
      </c>
      <c r="L11980" s="18" t="s">
        <v>1261</v>
      </c>
      <c r="N11980" s="18">
        <v>15</v>
      </c>
      <c r="O11980" s="18">
        <v>3</v>
      </c>
      <c r="P11980" s="18">
        <v>1</v>
      </c>
      <c r="Q11980" s="18">
        <v>1</v>
      </c>
      <c r="R11980">
        <v>1564356345</v>
      </c>
      <c r="S11980">
        <v>2098</v>
      </c>
      <c r="T11980">
        <f>MATCH(D11980,Отчет!$D$1:$D$65508,0)</f>
        <v>159</v>
      </c>
    </row>
    <row r="11981" spans="1:20" x14ac:dyDescent="0.2">
      <c r="A11981" s="18">
        <v>1579890038</v>
      </c>
      <c r="B11981" s="18">
        <v>8</v>
      </c>
      <c r="D11981" s="18">
        <v>498424819</v>
      </c>
      <c r="E11981" s="7" t="s">
        <v>538</v>
      </c>
      <c r="F11981" s="7" t="s">
        <v>539</v>
      </c>
      <c r="G11981" s="7" t="s">
        <v>540</v>
      </c>
      <c r="H11981" s="18" t="s">
        <v>541</v>
      </c>
      <c r="I11981" s="7" t="s">
        <v>388</v>
      </c>
      <c r="J11981" s="18">
        <v>3</v>
      </c>
      <c r="K11981" s="18" t="s">
        <v>256</v>
      </c>
      <c r="L11981" s="18" t="s">
        <v>1261</v>
      </c>
      <c r="N11981" s="18">
        <v>24</v>
      </c>
      <c r="O11981" s="18">
        <v>3</v>
      </c>
      <c r="P11981" s="18">
        <v>1</v>
      </c>
      <c r="Q11981" s="18">
        <v>1</v>
      </c>
      <c r="R11981">
        <v>1564356345</v>
      </c>
      <c r="S11981">
        <v>2098</v>
      </c>
      <c r="T11981">
        <f>MATCH(D11981,Отчет!$D$1:$D$65508,0)</f>
        <v>175</v>
      </c>
    </row>
    <row r="11982" spans="1:20" x14ac:dyDescent="0.2">
      <c r="A11982" s="18">
        <v>1579895969</v>
      </c>
      <c r="B11982" s="18">
        <v>7</v>
      </c>
      <c r="D11982" s="18">
        <v>498424859</v>
      </c>
      <c r="E11982" s="7" t="s">
        <v>542</v>
      </c>
      <c r="F11982" s="7" t="s">
        <v>456</v>
      </c>
      <c r="G11982" s="7" t="s">
        <v>321</v>
      </c>
      <c r="H11982" s="18" t="s">
        <v>543</v>
      </c>
      <c r="I11982" s="7" t="s">
        <v>388</v>
      </c>
      <c r="J11982" s="18">
        <v>3</v>
      </c>
      <c r="K11982" s="18" t="s">
        <v>256</v>
      </c>
      <c r="L11982" s="18" t="s">
        <v>1261</v>
      </c>
      <c r="N11982" s="18">
        <v>21</v>
      </c>
      <c r="O11982" s="18">
        <v>3</v>
      </c>
      <c r="P11982" s="18">
        <v>1</v>
      </c>
      <c r="Q11982" s="18">
        <v>1</v>
      </c>
      <c r="R11982">
        <v>1564356345</v>
      </c>
      <c r="S11982">
        <v>2098</v>
      </c>
      <c r="T11982">
        <f>MATCH(D11982,Отчет!$D$1:$D$65508,0)</f>
        <v>139</v>
      </c>
    </row>
    <row r="11983" spans="1:20" x14ac:dyDescent="0.2">
      <c r="A11983" s="18">
        <v>1579883926</v>
      </c>
      <c r="B11983" s="18">
        <v>8</v>
      </c>
      <c r="D11983" s="18">
        <v>498424603</v>
      </c>
      <c r="E11983" s="7" t="s">
        <v>559</v>
      </c>
      <c r="F11983" s="7" t="s">
        <v>560</v>
      </c>
      <c r="G11983" s="7" t="s">
        <v>378</v>
      </c>
      <c r="H11983" s="18" t="s">
        <v>561</v>
      </c>
      <c r="I11983" s="7" t="s">
        <v>388</v>
      </c>
      <c r="J11983" s="18">
        <v>3</v>
      </c>
      <c r="K11983" s="18" t="s">
        <v>256</v>
      </c>
      <c r="L11983" s="18" t="s">
        <v>1261</v>
      </c>
      <c r="N11983" s="18">
        <v>24</v>
      </c>
      <c r="O11983" s="18">
        <v>3</v>
      </c>
      <c r="P11983" s="18">
        <v>1</v>
      </c>
      <c r="Q11983" s="18">
        <v>1</v>
      </c>
      <c r="R11983">
        <v>1564356345</v>
      </c>
      <c r="S11983">
        <v>2098</v>
      </c>
      <c r="T11983">
        <f>MATCH(D11983,Отчет!$D$1:$D$65508,0)</f>
        <v>44</v>
      </c>
    </row>
    <row r="11984" spans="1:20" x14ac:dyDescent="0.2">
      <c r="A11984" s="18">
        <v>1579891085</v>
      </c>
      <c r="B11984" s="18">
        <v>9</v>
      </c>
      <c r="D11984" s="18">
        <v>498424639</v>
      </c>
      <c r="E11984" s="7" t="s">
        <v>562</v>
      </c>
      <c r="F11984" s="7" t="s">
        <v>403</v>
      </c>
      <c r="G11984" s="7" t="s">
        <v>524</v>
      </c>
      <c r="H11984" s="18" t="s">
        <v>563</v>
      </c>
      <c r="I11984" s="7" t="s">
        <v>388</v>
      </c>
      <c r="J11984" s="18">
        <v>3</v>
      </c>
      <c r="K11984" s="18" t="s">
        <v>256</v>
      </c>
      <c r="L11984" s="18" t="s">
        <v>1261</v>
      </c>
      <c r="N11984" s="18">
        <v>27</v>
      </c>
      <c r="O11984" s="18">
        <v>3</v>
      </c>
      <c r="P11984" s="18">
        <v>1</v>
      </c>
      <c r="Q11984" s="18">
        <v>1</v>
      </c>
      <c r="R11984">
        <v>1564356345</v>
      </c>
      <c r="S11984">
        <v>2098</v>
      </c>
      <c r="T11984">
        <f>MATCH(D11984,Отчет!$D$1:$D$65508,0)</f>
        <v>56</v>
      </c>
    </row>
    <row r="11985" spans="1:20" x14ac:dyDescent="0.2">
      <c r="A11985" s="18">
        <v>1579896507</v>
      </c>
      <c r="B11985" s="18">
        <v>9</v>
      </c>
      <c r="D11985" s="18">
        <v>498424683</v>
      </c>
      <c r="E11985" s="7" t="s">
        <v>550</v>
      </c>
      <c r="F11985" s="7" t="s">
        <v>399</v>
      </c>
      <c r="G11985" s="7" t="s">
        <v>430</v>
      </c>
      <c r="H11985" s="18" t="s">
        <v>551</v>
      </c>
      <c r="I11985" s="7" t="s">
        <v>388</v>
      </c>
      <c r="J11985" s="18">
        <v>3</v>
      </c>
      <c r="K11985" s="18" t="s">
        <v>256</v>
      </c>
      <c r="L11985" s="18" t="s">
        <v>1261</v>
      </c>
      <c r="N11985" s="18">
        <v>27</v>
      </c>
      <c r="O11985" s="18">
        <v>3</v>
      </c>
      <c r="P11985" s="18">
        <v>1</v>
      </c>
      <c r="Q11985" s="18">
        <v>1</v>
      </c>
      <c r="R11985">
        <v>1564356345</v>
      </c>
      <c r="S11985">
        <v>2098</v>
      </c>
      <c r="T11985">
        <f>MATCH(D11985,Отчет!$D$1:$D$65508,0)</f>
        <v>38</v>
      </c>
    </row>
    <row r="11986" spans="1:20" x14ac:dyDescent="0.2">
      <c r="A11986" s="18">
        <v>1579887593</v>
      </c>
      <c r="B11986" s="18">
        <v>8</v>
      </c>
      <c r="D11986" s="18">
        <v>498424719</v>
      </c>
      <c r="E11986" s="7" t="s">
        <v>552</v>
      </c>
      <c r="F11986" s="7" t="s">
        <v>553</v>
      </c>
      <c r="G11986" s="7" t="s">
        <v>407</v>
      </c>
      <c r="H11986" s="18" t="s">
        <v>554</v>
      </c>
      <c r="I11986" s="7" t="s">
        <v>388</v>
      </c>
      <c r="J11986" s="18">
        <v>3</v>
      </c>
      <c r="K11986" s="18" t="s">
        <v>256</v>
      </c>
      <c r="L11986" s="18" t="s">
        <v>1261</v>
      </c>
      <c r="N11986" s="18">
        <v>24</v>
      </c>
      <c r="O11986" s="18">
        <v>3</v>
      </c>
      <c r="P11986" s="18">
        <v>1</v>
      </c>
      <c r="Q11986" s="18">
        <v>1</v>
      </c>
      <c r="R11986">
        <v>1564356345</v>
      </c>
      <c r="S11986">
        <v>2098</v>
      </c>
      <c r="T11986">
        <f>MATCH(D11986,Отчет!$D$1:$D$65508,0)</f>
        <v>36</v>
      </c>
    </row>
    <row r="11987" spans="1:20" x14ac:dyDescent="0.2">
      <c r="A11987" s="18">
        <v>1579883992</v>
      </c>
      <c r="B11987" s="18">
        <v>7</v>
      </c>
      <c r="D11987" s="18">
        <v>498427032</v>
      </c>
      <c r="E11987" s="7" t="s">
        <v>777</v>
      </c>
      <c r="F11987" s="7" t="s">
        <v>324</v>
      </c>
      <c r="G11987" s="7" t="s">
        <v>378</v>
      </c>
      <c r="H11987" s="18" t="s">
        <v>778</v>
      </c>
      <c r="I11987" s="7" t="s">
        <v>388</v>
      </c>
      <c r="J11987" s="18">
        <v>3</v>
      </c>
      <c r="K11987" s="18" t="s">
        <v>256</v>
      </c>
      <c r="L11987" s="18" t="s">
        <v>1261</v>
      </c>
      <c r="N11987" s="18">
        <v>21</v>
      </c>
      <c r="O11987" s="18">
        <v>3</v>
      </c>
      <c r="P11987" s="18">
        <v>1</v>
      </c>
      <c r="Q11987" s="18">
        <v>1</v>
      </c>
      <c r="R11987">
        <v>1564356345</v>
      </c>
      <c r="S11987">
        <v>2098</v>
      </c>
      <c r="T11987">
        <f>MATCH(D11987,Отчет!$D$1:$D$65508,0)</f>
        <v>32</v>
      </c>
    </row>
    <row r="11988" spans="1:20" x14ac:dyDescent="0.2">
      <c r="A11988" s="18">
        <v>1579885123</v>
      </c>
      <c r="B11988" s="18">
        <v>4</v>
      </c>
      <c r="D11988" s="18">
        <v>498426865</v>
      </c>
      <c r="E11988" s="7" t="s">
        <v>798</v>
      </c>
      <c r="F11988" s="7" t="s">
        <v>328</v>
      </c>
      <c r="G11988" s="7" t="s">
        <v>501</v>
      </c>
      <c r="H11988" s="18" t="s">
        <v>799</v>
      </c>
      <c r="I11988" s="7" t="s">
        <v>388</v>
      </c>
      <c r="J11988" s="18">
        <v>3</v>
      </c>
      <c r="K11988" s="18" t="s">
        <v>256</v>
      </c>
      <c r="L11988" s="18" t="s">
        <v>1261</v>
      </c>
      <c r="N11988" s="18">
        <v>12</v>
      </c>
      <c r="O11988" s="18">
        <v>3</v>
      </c>
      <c r="P11988" s="18">
        <v>1</v>
      </c>
      <c r="Q11988" s="18">
        <v>1</v>
      </c>
      <c r="R11988">
        <v>1564356345</v>
      </c>
      <c r="S11988">
        <v>2098</v>
      </c>
      <c r="T11988">
        <f>MATCH(D11988,Отчет!$D$1:$D$65508,0)</f>
        <v>224</v>
      </c>
    </row>
    <row r="11989" spans="1:20" x14ac:dyDescent="0.2">
      <c r="A11989" s="18">
        <v>1579893925</v>
      </c>
      <c r="B11989" s="18">
        <v>6</v>
      </c>
      <c r="D11989" s="18">
        <v>498426890</v>
      </c>
      <c r="E11989" s="7" t="s">
        <v>781</v>
      </c>
      <c r="F11989" s="7" t="s">
        <v>782</v>
      </c>
      <c r="G11989" s="7" t="s">
        <v>783</v>
      </c>
      <c r="H11989" s="18" t="s">
        <v>784</v>
      </c>
      <c r="I11989" s="7" t="s">
        <v>388</v>
      </c>
      <c r="J11989" s="18">
        <v>3</v>
      </c>
      <c r="K11989" s="18" t="s">
        <v>256</v>
      </c>
      <c r="L11989" s="18" t="s">
        <v>1261</v>
      </c>
      <c r="N11989" s="18">
        <v>18</v>
      </c>
      <c r="O11989" s="18">
        <v>3</v>
      </c>
      <c r="P11989" s="18">
        <v>1</v>
      </c>
      <c r="Q11989" s="18">
        <v>1</v>
      </c>
      <c r="R11989">
        <v>1564356345</v>
      </c>
      <c r="S11989">
        <v>2098</v>
      </c>
      <c r="T11989">
        <f>MATCH(D11989,Отчет!$D$1:$D$65508,0)</f>
        <v>59</v>
      </c>
    </row>
    <row r="11990" spans="1:20" x14ac:dyDescent="0.2">
      <c r="A11990" s="18">
        <v>1579885720</v>
      </c>
      <c r="B11990" s="18">
        <v>7</v>
      </c>
      <c r="D11990" s="18">
        <v>498427463</v>
      </c>
      <c r="E11990" s="7" t="s">
        <v>748</v>
      </c>
      <c r="F11990" s="7" t="s">
        <v>299</v>
      </c>
      <c r="G11990" s="7" t="s">
        <v>749</v>
      </c>
      <c r="H11990" s="18" t="s">
        <v>750</v>
      </c>
      <c r="I11990" s="7" t="s">
        <v>388</v>
      </c>
      <c r="J11990" s="18">
        <v>3</v>
      </c>
      <c r="K11990" s="18" t="s">
        <v>256</v>
      </c>
      <c r="L11990" s="18" t="s">
        <v>1261</v>
      </c>
      <c r="N11990" s="18">
        <v>21</v>
      </c>
      <c r="O11990" s="18">
        <v>3</v>
      </c>
      <c r="P11990" s="18">
        <v>1</v>
      </c>
      <c r="Q11990" s="18">
        <v>1</v>
      </c>
      <c r="R11990">
        <v>1564356345</v>
      </c>
      <c r="S11990">
        <v>2098</v>
      </c>
      <c r="T11990">
        <f>MATCH(D11990,Отчет!$D$1:$D$65508,0)</f>
        <v>153</v>
      </c>
    </row>
    <row r="11991" spans="1:20" x14ac:dyDescent="0.2">
      <c r="A11991" s="18">
        <v>1579894295</v>
      </c>
      <c r="B11991" s="18">
        <v>6</v>
      </c>
      <c r="D11991" s="18">
        <v>498427495</v>
      </c>
      <c r="E11991" s="7" t="s">
        <v>733</v>
      </c>
      <c r="F11991" s="7" t="s">
        <v>440</v>
      </c>
      <c r="G11991" s="7" t="s">
        <v>321</v>
      </c>
      <c r="H11991" s="18" t="s">
        <v>734</v>
      </c>
      <c r="I11991" s="7" t="s">
        <v>388</v>
      </c>
      <c r="J11991" s="18">
        <v>3</v>
      </c>
      <c r="K11991" s="18" t="s">
        <v>256</v>
      </c>
      <c r="L11991" s="18" t="s">
        <v>1261</v>
      </c>
      <c r="N11991" s="18">
        <v>18</v>
      </c>
      <c r="O11991" s="18">
        <v>3</v>
      </c>
      <c r="P11991" s="18">
        <v>1</v>
      </c>
      <c r="Q11991" s="18">
        <v>1</v>
      </c>
      <c r="R11991">
        <v>1564356345</v>
      </c>
      <c r="S11991">
        <v>2098</v>
      </c>
      <c r="T11991">
        <f>MATCH(D11991,Отчет!$D$1:$D$65508,0)</f>
        <v>177</v>
      </c>
    </row>
    <row r="11992" spans="1:20" x14ac:dyDescent="0.2">
      <c r="A11992" s="18">
        <v>1579886254</v>
      </c>
      <c r="B11992" s="18">
        <v>8</v>
      </c>
      <c r="D11992" s="18">
        <v>498427302</v>
      </c>
      <c r="E11992" s="7" t="s">
        <v>758</v>
      </c>
      <c r="F11992" s="7" t="s">
        <v>299</v>
      </c>
      <c r="G11992" s="7" t="s">
        <v>321</v>
      </c>
      <c r="H11992" s="18" t="s">
        <v>759</v>
      </c>
      <c r="I11992" s="7" t="s">
        <v>388</v>
      </c>
      <c r="J11992" s="18">
        <v>3</v>
      </c>
      <c r="K11992" s="18" t="s">
        <v>256</v>
      </c>
      <c r="L11992" s="18" t="s">
        <v>1261</v>
      </c>
      <c r="N11992" s="18">
        <v>24</v>
      </c>
      <c r="O11992" s="18">
        <v>3</v>
      </c>
      <c r="P11992" s="18">
        <v>1</v>
      </c>
      <c r="Q11992" s="18">
        <v>1</v>
      </c>
      <c r="R11992">
        <v>1564356345</v>
      </c>
      <c r="S11992">
        <v>2098</v>
      </c>
      <c r="T11992">
        <f>MATCH(D11992,Отчет!$D$1:$D$65508,0)</f>
        <v>186</v>
      </c>
    </row>
    <row r="11993" spans="1:20" x14ac:dyDescent="0.2">
      <c r="A11993" s="18">
        <v>1579890740</v>
      </c>
      <c r="B11993" s="18">
        <v>7</v>
      </c>
      <c r="D11993" s="18">
        <v>498427331</v>
      </c>
      <c r="E11993" s="7" t="s">
        <v>760</v>
      </c>
      <c r="F11993" s="7" t="s">
        <v>761</v>
      </c>
      <c r="G11993" s="7" t="s">
        <v>762</v>
      </c>
      <c r="H11993" s="18" t="s">
        <v>763</v>
      </c>
      <c r="I11993" s="7" t="s">
        <v>388</v>
      </c>
      <c r="J11993" s="18">
        <v>3</v>
      </c>
      <c r="K11993" s="18" t="s">
        <v>256</v>
      </c>
      <c r="L11993" s="18" t="s">
        <v>1261</v>
      </c>
      <c r="N11993" s="18">
        <v>21</v>
      </c>
      <c r="O11993" s="18">
        <v>3</v>
      </c>
      <c r="P11993" s="18">
        <v>1</v>
      </c>
      <c r="Q11993" s="18">
        <v>1</v>
      </c>
      <c r="R11993">
        <v>1564356345</v>
      </c>
      <c r="S11993">
        <v>2098</v>
      </c>
      <c r="T11993">
        <f>MATCH(D11993,Отчет!$D$1:$D$65508,0)</f>
        <v>58</v>
      </c>
    </row>
    <row r="11994" spans="1:20" x14ac:dyDescent="0.2">
      <c r="A11994" s="18">
        <v>1579894469</v>
      </c>
      <c r="B11994" s="18">
        <v>6</v>
      </c>
      <c r="D11994" s="18">
        <v>498427363</v>
      </c>
      <c r="E11994" s="7" t="s">
        <v>740</v>
      </c>
      <c r="F11994" s="7" t="s">
        <v>741</v>
      </c>
      <c r="G11994" s="7" t="s">
        <v>742</v>
      </c>
      <c r="H11994" s="18" t="s">
        <v>743</v>
      </c>
      <c r="I11994" s="7" t="s">
        <v>388</v>
      </c>
      <c r="J11994" s="18">
        <v>3</v>
      </c>
      <c r="K11994" s="18" t="s">
        <v>256</v>
      </c>
      <c r="L11994" s="18" t="s">
        <v>1261</v>
      </c>
      <c r="N11994" s="18">
        <v>18</v>
      </c>
      <c r="O11994" s="18">
        <v>3</v>
      </c>
      <c r="P11994" s="18">
        <v>1</v>
      </c>
      <c r="Q11994" s="18">
        <v>1</v>
      </c>
      <c r="R11994">
        <v>1564356345</v>
      </c>
      <c r="S11994">
        <v>2098</v>
      </c>
      <c r="T11994">
        <f>MATCH(D11994,Отчет!$D$1:$D$65508,0)</f>
        <v>169</v>
      </c>
    </row>
    <row r="11995" spans="1:20" x14ac:dyDescent="0.2">
      <c r="A11995" s="18">
        <v>1579884050</v>
      </c>
      <c r="B11995" s="18">
        <v>9</v>
      </c>
      <c r="D11995" s="18">
        <v>498427191</v>
      </c>
      <c r="E11995" s="7" t="s">
        <v>770</v>
      </c>
      <c r="F11995" s="7" t="s">
        <v>429</v>
      </c>
      <c r="G11995" s="7" t="s">
        <v>565</v>
      </c>
      <c r="H11995" s="18" t="s">
        <v>771</v>
      </c>
      <c r="I11995" s="7" t="s">
        <v>388</v>
      </c>
      <c r="J11995" s="18">
        <v>3</v>
      </c>
      <c r="K11995" s="18" t="s">
        <v>256</v>
      </c>
      <c r="L11995" s="18" t="s">
        <v>1261</v>
      </c>
      <c r="N11995" s="18">
        <v>27</v>
      </c>
      <c r="O11995" s="18">
        <v>3</v>
      </c>
      <c r="P11995" s="18">
        <v>1</v>
      </c>
      <c r="Q11995" s="18">
        <v>1</v>
      </c>
      <c r="R11995">
        <v>1564356345</v>
      </c>
      <c r="S11995">
        <v>2098</v>
      </c>
      <c r="T11995">
        <f>MATCH(D11995,Отчет!$D$1:$D$65508,0)</f>
        <v>14</v>
      </c>
    </row>
    <row r="11996" spans="1:20" x14ac:dyDescent="0.2">
      <c r="A11996" s="18">
        <v>1579895348</v>
      </c>
      <c r="B11996" s="18">
        <v>6</v>
      </c>
      <c r="D11996" s="18">
        <v>498427253</v>
      </c>
      <c r="E11996" s="7" t="s">
        <v>751</v>
      </c>
      <c r="F11996" s="7" t="s">
        <v>752</v>
      </c>
      <c r="G11996" s="7" t="s">
        <v>296</v>
      </c>
      <c r="H11996" s="18" t="s">
        <v>753</v>
      </c>
      <c r="I11996" s="7" t="s">
        <v>388</v>
      </c>
      <c r="J11996" s="18">
        <v>3</v>
      </c>
      <c r="K11996" s="18" t="s">
        <v>256</v>
      </c>
      <c r="L11996" s="18" t="s">
        <v>1261</v>
      </c>
      <c r="N11996" s="18">
        <v>18</v>
      </c>
      <c r="O11996" s="18">
        <v>3</v>
      </c>
      <c r="P11996" s="18">
        <v>1</v>
      </c>
      <c r="Q11996" s="18">
        <v>1</v>
      </c>
      <c r="R11996">
        <v>1564356345</v>
      </c>
      <c r="S11996">
        <v>2098</v>
      </c>
      <c r="T11996">
        <f>MATCH(D11996,Отчет!$D$1:$D$65508,0)</f>
        <v>142</v>
      </c>
    </row>
    <row r="11997" spans="1:20" x14ac:dyDescent="0.2">
      <c r="A11997" s="18">
        <v>1579888640</v>
      </c>
      <c r="B11997" s="18">
        <v>6</v>
      </c>
      <c r="D11997" s="18">
        <v>498427278</v>
      </c>
      <c r="E11997" s="7" t="s">
        <v>754</v>
      </c>
      <c r="F11997" s="7" t="s">
        <v>755</v>
      </c>
      <c r="G11997" s="7" t="s">
        <v>756</v>
      </c>
      <c r="H11997" s="18" t="s">
        <v>757</v>
      </c>
      <c r="I11997" s="7" t="s">
        <v>388</v>
      </c>
      <c r="J11997" s="18">
        <v>3</v>
      </c>
      <c r="K11997" s="18" t="s">
        <v>256</v>
      </c>
      <c r="L11997" s="18" t="s">
        <v>1261</v>
      </c>
      <c r="N11997" s="18">
        <v>18</v>
      </c>
      <c r="O11997" s="18">
        <v>3</v>
      </c>
      <c r="P11997" s="18">
        <v>1</v>
      </c>
      <c r="Q11997" s="18">
        <v>1</v>
      </c>
      <c r="R11997">
        <v>1564356345</v>
      </c>
      <c r="S11997">
        <v>2098</v>
      </c>
      <c r="T11997">
        <f>MATCH(D11997,Отчет!$D$1:$D$65508,0)</f>
        <v>69</v>
      </c>
    </row>
    <row r="11998" spans="1:20" x14ac:dyDescent="0.2">
      <c r="A11998" s="18">
        <v>1579891167</v>
      </c>
      <c r="B11998" s="18">
        <v>6</v>
      </c>
      <c r="D11998" s="18">
        <v>498425471</v>
      </c>
      <c r="E11998" s="7" t="s">
        <v>523</v>
      </c>
      <c r="F11998" s="7" t="s">
        <v>403</v>
      </c>
      <c r="G11998" s="7" t="s">
        <v>524</v>
      </c>
      <c r="H11998" s="18" t="s">
        <v>525</v>
      </c>
      <c r="I11998" s="7" t="s">
        <v>388</v>
      </c>
      <c r="J11998" s="18">
        <v>3</v>
      </c>
      <c r="K11998" s="18" t="s">
        <v>256</v>
      </c>
      <c r="L11998" s="18" t="s">
        <v>1261</v>
      </c>
      <c r="N11998" s="18">
        <v>18</v>
      </c>
      <c r="O11998" s="18">
        <v>3</v>
      </c>
      <c r="P11998" s="18">
        <v>1</v>
      </c>
      <c r="Q11998" s="18">
        <v>0</v>
      </c>
      <c r="R11998">
        <v>1564356345</v>
      </c>
      <c r="S11998">
        <v>2098</v>
      </c>
      <c r="T11998">
        <f>MATCH(D11998,Отчет!$D$1:$D$65508,0)</f>
        <v>188</v>
      </c>
    </row>
    <row r="11999" spans="1:20" x14ac:dyDescent="0.2">
      <c r="A11999" s="18">
        <v>1579885547</v>
      </c>
      <c r="B11999" s="18">
        <v>7</v>
      </c>
      <c r="D11999" s="18">
        <v>498426143</v>
      </c>
      <c r="E11999" s="7" t="s">
        <v>813</v>
      </c>
      <c r="F11999" s="7" t="s">
        <v>429</v>
      </c>
      <c r="G11999" s="7" t="s">
        <v>453</v>
      </c>
      <c r="H11999" s="18" t="s">
        <v>814</v>
      </c>
      <c r="I11999" s="7" t="s">
        <v>388</v>
      </c>
      <c r="J11999" s="18">
        <v>3</v>
      </c>
      <c r="K11999" s="18" t="s">
        <v>256</v>
      </c>
      <c r="L11999" s="18" t="s">
        <v>1261</v>
      </c>
      <c r="N11999" s="18">
        <v>21</v>
      </c>
      <c r="O11999" s="18">
        <v>3</v>
      </c>
      <c r="P11999" s="18">
        <v>1</v>
      </c>
      <c r="Q11999" s="18">
        <v>0</v>
      </c>
      <c r="R11999">
        <v>1564356345</v>
      </c>
      <c r="S11999">
        <v>2098</v>
      </c>
      <c r="T11999">
        <f>MATCH(D11999,Отчет!$D$1:$D$65508,0)</f>
        <v>180</v>
      </c>
    </row>
    <row r="12000" spans="1:20" x14ac:dyDescent="0.2">
      <c r="A12000" s="18">
        <v>1579887653</v>
      </c>
      <c r="B12000" s="18">
        <v>6</v>
      </c>
      <c r="D12000" s="18">
        <v>498426177</v>
      </c>
      <c r="E12000" s="7" t="s">
        <v>815</v>
      </c>
      <c r="F12000" s="7" t="s">
        <v>390</v>
      </c>
      <c r="G12000" s="7" t="s">
        <v>816</v>
      </c>
      <c r="H12000" s="18" t="s">
        <v>817</v>
      </c>
      <c r="I12000" s="7" t="s">
        <v>388</v>
      </c>
      <c r="J12000" s="18">
        <v>3</v>
      </c>
      <c r="K12000" s="18" t="s">
        <v>256</v>
      </c>
      <c r="L12000" s="18" t="s">
        <v>1261</v>
      </c>
      <c r="N12000" s="18">
        <v>18</v>
      </c>
      <c r="O12000" s="18">
        <v>3</v>
      </c>
      <c r="P12000" s="18">
        <v>1</v>
      </c>
      <c r="Q12000" s="18">
        <v>0</v>
      </c>
      <c r="R12000">
        <v>1564356345</v>
      </c>
      <c r="S12000">
        <v>2098</v>
      </c>
      <c r="T12000">
        <f>MATCH(D12000,Отчет!$D$1:$D$65508,0)</f>
        <v>174</v>
      </c>
    </row>
    <row r="12001" spans="1:20" x14ac:dyDescent="0.2">
      <c r="A12001" s="18">
        <v>1579889264</v>
      </c>
      <c r="B12001" s="18">
        <v>8</v>
      </c>
      <c r="D12001" s="18">
        <v>498426283</v>
      </c>
      <c r="E12001" s="7" t="s">
        <v>818</v>
      </c>
      <c r="F12001" s="7" t="s">
        <v>419</v>
      </c>
      <c r="G12001" s="7" t="s">
        <v>410</v>
      </c>
      <c r="H12001" s="18" t="s">
        <v>819</v>
      </c>
      <c r="I12001" s="7" t="s">
        <v>388</v>
      </c>
      <c r="J12001" s="18">
        <v>3</v>
      </c>
      <c r="K12001" s="18" t="s">
        <v>256</v>
      </c>
      <c r="L12001" s="18" t="s">
        <v>1261</v>
      </c>
      <c r="N12001" s="18">
        <v>24</v>
      </c>
      <c r="O12001" s="18">
        <v>3</v>
      </c>
      <c r="P12001" s="18">
        <v>1</v>
      </c>
      <c r="Q12001" s="18">
        <v>1</v>
      </c>
      <c r="R12001">
        <v>1564356345</v>
      </c>
      <c r="S12001">
        <v>2098</v>
      </c>
      <c r="T12001">
        <f>MATCH(D12001,Отчет!$D$1:$D$65508,0)</f>
        <v>53</v>
      </c>
    </row>
    <row r="12002" spans="1:20" x14ac:dyDescent="0.2">
      <c r="A12002" s="18">
        <v>1579894409</v>
      </c>
      <c r="B12002" s="18">
        <v>4</v>
      </c>
      <c r="D12002" s="18">
        <v>498425939</v>
      </c>
      <c r="E12002" s="7" t="s">
        <v>820</v>
      </c>
      <c r="F12002" s="7" t="s">
        <v>440</v>
      </c>
      <c r="G12002" s="7" t="s">
        <v>536</v>
      </c>
      <c r="H12002" s="18" t="s">
        <v>821</v>
      </c>
      <c r="I12002" s="7" t="s">
        <v>388</v>
      </c>
      <c r="J12002" s="18">
        <v>3</v>
      </c>
      <c r="K12002" s="18" t="s">
        <v>256</v>
      </c>
      <c r="L12002" s="18" t="s">
        <v>1261</v>
      </c>
      <c r="N12002" s="18">
        <v>12</v>
      </c>
      <c r="O12002" s="18">
        <v>3</v>
      </c>
      <c r="P12002" s="18">
        <v>1</v>
      </c>
      <c r="Q12002" s="18">
        <v>0</v>
      </c>
      <c r="R12002">
        <v>1564356345</v>
      </c>
      <c r="S12002">
        <v>2098</v>
      </c>
      <c r="T12002">
        <f>MATCH(D12002,Отчет!$D$1:$D$65508,0)</f>
        <v>179</v>
      </c>
    </row>
    <row r="12003" spans="1:20" x14ac:dyDescent="0.2">
      <c r="A12003" s="18">
        <v>1579886093</v>
      </c>
      <c r="B12003" s="18">
        <v>6</v>
      </c>
      <c r="D12003" s="18">
        <v>498426025</v>
      </c>
      <c r="E12003" s="7" t="s">
        <v>822</v>
      </c>
      <c r="F12003" s="7" t="s">
        <v>618</v>
      </c>
      <c r="G12003" s="7" t="s">
        <v>321</v>
      </c>
      <c r="H12003" s="18" t="s">
        <v>823</v>
      </c>
      <c r="I12003" s="7" t="s">
        <v>388</v>
      </c>
      <c r="J12003" s="18">
        <v>3</v>
      </c>
      <c r="K12003" s="18" t="s">
        <v>256</v>
      </c>
      <c r="L12003" s="18" t="s">
        <v>1261</v>
      </c>
      <c r="N12003" s="18">
        <v>18</v>
      </c>
      <c r="O12003" s="18">
        <v>3</v>
      </c>
      <c r="P12003" s="18">
        <v>1</v>
      </c>
      <c r="Q12003" s="18">
        <v>1</v>
      </c>
      <c r="R12003">
        <v>1564356345</v>
      </c>
      <c r="S12003">
        <v>2098</v>
      </c>
      <c r="T12003">
        <f>MATCH(D12003,Отчет!$D$1:$D$65508,0)</f>
        <v>151</v>
      </c>
    </row>
    <row r="12004" spans="1:20" x14ac:dyDescent="0.2">
      <c r="A12004" s="18">
        <v>1579893166</v>
      </c>
      <c r="B12004" s="18">
        <v>5</v>
      </c>
      <c r="D12004" s="18">
        <v>498426055</v>
      </c>
      <c r="E12004" s="7" t="s">
        <v>824</v>
      </c>
      <c r="F12004" s="7" t="s">
        <v>642</v>
      </c>
      <c r="G12004" s="7" t="s">
        <v>825</v>
      </c>
      <c r="H12004" s="18" t="s">
        <v>826</v>
      </c>
      <c r="I12004" s="7" t="s">
        <v>388</v>
      </c>
      <c r="J12004" s="18">
        <v>3</v>
      </c>
      <c r="K12004" s="18" t="s">
        <v>256</v>
      </c>
      <c r="L12004" s="18" t="s">
        <v>1261</v>
      </c>
      <c r="N12004" s="18">
        <v>15</v>
      </c>
      <c r="O12004" s="18">
        <v>3</v>
      </c>
      <c r="P12004" s="18">
        <v>1</v>
      </c>
      <c r="Q12004" s="18">
        <v>0</v>
      </c>
      <c r="R12004">
        <v>1564356345</v>
      </c>
      <c r="S12004">
        <v>2098</v>
      </c>
      <c r="T12004">
        <f>MATCH(D12004,Отчет!$D$1:$D$65508,0)</f>
        <v>138</v>
      </c>
    </row>
    <row r="12005" spans="1:20" x14ac:dyDescent="0.2">
      <c r="A12005" s="18">
        <v>1579891515</v>
      </c>
      <c r="B12005" s="18">
        <v>8</v>
      </c>
      <c r="D12005" s="18">
        <v>498426105</v>
      </c>
      <c r="E12005" s="7" t="s">
        <v>809</v>
      </c>
      <c r="F12005" s="7" t="s">
        <v>810</v>
      </c>
      <c r="G12005" s="7" t="s">
        <v>811</v>
      </c>
      <c r="H12005" s="18" t="s">
        <v>812</v>
      </c>
      <c r="I12005" s="7" t="s">
        <v>388</v>
      </c>
      <c r="J12005" s="18">
        <v>3</v>
      </c>
      <c r="K12005" s="18" t="s">
        <v>256</v>
      </c>
      <c r="L12005" s="18" t="s">
        <v>1261</v>
      </c>
      <c r="N12005" s="18">
        <v>24</v>
      </c>
      <c r="O12005" s="18">
        <v>3</v>
      </c>
      <c r="P12005" s="18">
        <v>1</v>
      </c>
      <c r="Q12005" s="18">
        <v>0</v>
      </c>
      <c r="R12005">
        <v>1564356345</v>
      </c>
      <c r="S12005">
        <v>2098</v>
      </c>
      <c r="T12005">
        <f>MATCH(D12005,Отчет!$D$1:$D$65508,0)</f>
        <v>173</v>
      </c>
    </row>
    <row r="12006" spans="1:20" x14ac:dyDescent="0.2">
      <c r="A12006" s="18">
        <v>1579885844</v>
      </c>
      <c r="B12006" s="18">
        <v>5</v>
      </c>
      <c r="D12006" s="18">
        <v>498425801</v>
      </c>
      <c r="E12006" s="7" t="s">
        <v>494</v>
      </c>
      <c r="F12006" s="7" t="s">
        <v>394</v>
      </c>
      <c r="G12006" s="7" t="s">
        <v>495</v>
      </c>
      <c r="H12006" s="18" t="s">
        <v>496</v>
      </c>
      <c r="I12006" s="7" t="s">
        <v>388</v>
      </c>
      <c r="J12006" s="18">
        <v>3</v>
      </c>
      <c r="K12006" s="18" t="s">
        <v>256</v>
      </c>
      <c r="L12006" s="18" t="s">
        <v>1261</v>
      </c>
      <c r="N12006" s="18">
        <v>15</v>
      </c>
      <c r="O12006" s="18">
        <v>3</v>
      </c>
      <c r="P12006" s="18">
        <v>1</v>
      </c>
      <c r="Q12006" s="18">
        <v>0</v>
      </c>
      <c r="R12006">
        <v>1564356345</v>
      </c>
      <c r="S12006">
        <v>2098</v>
      </c>
      <c r="T12006">
        <f>MATCH(D12006,Отчет!$D$1:$D$65508,0)</f>
        <v>147</v>
      </c>
    </row>
    <row r="12007" spans="1:20" x14ac:dyDescent="0.2">
      <c r="A12007" s="18">
        <v>1579896017</v>
      </c>
      <c r="B12007" s="18">
        <v>8</v>
      </c>
      <c r="D12007" s="18">
        <v>498426914</v>
      </c>
      <c r="E12007" s="7" t="s">
        <v>785</v>
      </c>
      <c r="F12007" s="7" t="s">
        <v>786</v>
      </c>
      <c r="G12007" s="7" t="s">
        <v>407</v>
      </c>
      <c r="H12007" s="18" t="s">
        <v>787</v>
      </c>
      <c r="I12007" s="7" t="s">
        <v>388</v>
      </c>
      <c r="J12007" s="18">
        <v>3</v>
      </c>
      <c r="K12007" s="18" t="s">
        <v>256</v>
      </c>
      <c r="L12007" s="18" t="s">
        <v>1261</v>
      </c>
      <c r="N12007" s="18">
        <v>24</v>
      </c>
      <c r="O12007" s="18">
        <v>3</v>
      </c>
      <c r="P12007" s="18">
        <v>1</v>
      </c>
      <c r="Q12007" s="18">
        <v>1</v>
      </c>
      <c r="R12007">
        <v>1564356345</v>
      </c>
      <c r="S12007">
        <v>2098</v>
      </c>
      <c r="T12007">
        <f>MATCH(D12007,Отчет!$D$1:$D$65508,0)</f>
        <v>97</v>
      </c>
    </row>
    <row r="12008" spans="1:20" x14ac:dyDescent="0.2">
      <c r="A12008" s="18">
        <v>1579886312</v>
      </c>
      <c r="B12008" s="18">
        <v>8</v>
      </c>
      <c r="D12008" s="18">
        <v>498426751</v>
      </c>
      <c r="E12008" s="7" t="s">
        <v>792</v>
      </c>
      <c r="F12008" s="7" t="s">
        <v>299</v>
      </c>
      <c r="G12008" s="7" t="s">
        <v>321</v>
      </c>
      <c r="H12008" s="18" t="s">
        <v>793</v>
      </c>
      <c r="I12008" s="7" t="s">
        <v>388</v>
      </c>
      <c r="J12008" s="18">
        <v>3</v>
      </c>
      <c r="K12008" s="18" t="s">
        <v>256</v>
      </c>
      <c r="L12008" s="18" t="s">
        <v>1261</v>
      </c>
      <c r="N12008" s="18">
        <v>24</v>
      </c>
      <c r="O12008" s="18">
        <v>3</v>
      </c>
      <c r="P12008" s="18">
        <v>1</v>
      </c>
      <c r="Q12008" s="18">
        <v>1</v>
      </c>
      <c r="R12008">
        <v>1564356345</v>
      </c>
      <c r="S12008">
        <v>2098</v>
      </c>
      <c r="T12008">
        <f>MATCH(D12008,Отчет!$D$1:$D$65508,0)</f>
        <v>75</v>
      </c>
    </row>
    <row r="12009" spans="1:20" x14ac:dyDescent="0.2">
      <c r="A12009" s="18">
        <v>1579891367</v>
      </c>
      <c r="B12009" s="18">
        <v>8</v>
      </c>
      <c r="D12009" s="18">
        <v>498426776</v>
      </c>
      <c r="E12009" s="7" t="s">
        <v>794</v>
      </c>
      <c r="F12009" s="7" t="s">
        <v>481</v>
      </c>
      <c r="G12009" s="7" t="s">
        <v>416</v>
      </c>
      <c r="H12009" s="18" t="s">
        <v>795</v>
      </c>
      <c r="I12009" s="7" t="s">
        <v>388</v>
      </c>
      <c r="J12009" s="18">
        <v>3</v>
      </c>
      <c r="K12009" s="18" t="s">
        <v>256</v>
      </c>
      <c r="L12009" s="18" t="s">
        <v>1261</v>
      </c>
      <c r="N12009" s="18">
        <v>24</v>
      </c>
      <c r="O12009" s="18">
        <v>3</v>
      </c>
      <c r="P12009" s="18">
        <v>1</v>
      </c>
      <c r="Q12009" s="18">
        <v>1</v>
      </c>
      <c r="R12009">
        <v>1564356345</v>
      </c>
      <c r="S12009">
        <v>2098</v>
      </c>
      <c r="T12009">
        <f>MATCH(D12009,Отчет!$D$1:$D$65508,0)</f>
        <v>73</v>
      </c>
    </row>
    <row r="12010" spans="1:20" x14ac:dyDescent="0.2">
      <c r="A12010" s="18">
        <v>1579891699</v>
      </c>
      <c r="B12010" s="18">
        <v>9</v>
      </c>
      <c r="D12010" s="18">
        <v>498426800</v>
      </c>
      <c r="E12010" s="7" t="s">
        <v>796</v>
      </c>
      <c r="F12010" s="7" t="s">
        <v>656</v>
      </c>
      <c r="G12010" s="7" t="s">
        <v>382</v>
      </c>
      <c r="H12010" s="18" t="s">
        <v>797</v>
      </c>
      <c r="I12010" s="7" t="s">
        <v>388</v>
      </c>
      <c r="J12010" s="18">
        <v>3</v>
      </c>
      <c r="K12010" s="18" t="s">
        <v>256</v>
      </c>
      <c r="L12010" s="18" t="s">
        <v>1261</v>
      </c>
      <c r="N12010" s="18">
        <v>27</v>
      </c>
      <c r="O12010" s="18">
        <v>3</v>
      </c>
      <c r="P12010" s="18">
        <v>1</v>
      </c>
      <c r="Q12010" s="18">
        <v>1</v>
      </c>
      <c r="R12010">
        <v>1564356345</v>
      </c>
      <c r="S12010">
        <v>2098</v>
      </c>
      <c r="T12010">
        <f>MATCH(D12010,Отчет!$D$1:$D$65508,0)</f>
        <v>16</v>
      </c>
    </row>
    <row r="12011" spans="1:20" x14ac:dyDescent="0.2">
      <c r="A12011" s="18">
        <v>1579896436</v>
      </c>
      <c r="B12011" s="18">
        <v>5</v>
      </c>
      <c r="D12011" s="18">
        <v>498426313</v>
      </c>
      <c r="E12011" s="7" t="s">
        <v>800</v>
      </c>
      <c r="F12011" s="7" t="s">
        <v>801</v>
      </c>
      <c r="G12011" s="7" t="s">
        <v>578</v>
      </c>
      <c r="H12011" s="18" t="s">
        <v>802</v>
      </c>
      <c r="I12011" s="7" t="s">
        <v>388</v>
      </c>
      <c r="J12011" s="18">
        <v>3</v>
      </c>
      <c r="K12011" s="18" t="s">
        <v>256</v>
      </c>
      <c r="L12011" s="18" t="s">
        <v>1261</v>
      </c>
      <c r="N12011" s="18">
        <v>15</v>
      </c>
      <c r="O12011" s="18">
        <v>3</v>
      </c>
      <c r="P12011" s="18">
        <v>1</v>
      </c>
      <c r="Q12011" s="18">
        <v>0</v>
      </c>
      <c r="R12011">
        <v>1564356345</v>
      </c>
      <c r="S12011">
        <v>2098</v>
      </c>
      <c r="T12011">
        <f>MATCH(D12011,Отчет!$D$1:$D$65508,0)</f>
        <v>215</v>
      </c>
    </row>
    <row r="12012" spans="1:20" x14ac:dyDescent="0.2">
      <c r="A12012" s="18">
        <v>1579885900</v>
      </c>
      <c r="B12012" s="18">
        <v>8</v>
      </c>
      <c r="D12012" s="18">
        <v>498426453</v>
      </c>
      <c r="E12012" s="7" t="s">
        <v>803</v>
      </c>
      <c r="F12012" s="7" t="s">
        <v>328</v>
      </c>
      <c r="G12012" s="7" t="s">
        <v>321</v>
      </c>
      <c r="H12012" s="18" t="s">
        <v>804</v>
      </c>
      <c r="I12012" s="7" t="s">
        <v>388</v>
      </c>
      <c r="J12012" s="18">
        <v>3</v>
      </c>
      <c r="K12012" s="18" t="s">
        <v>256</v>
      </c>
      <c r="L12012" s="18" t="s">
        <v>1261</v>
      </c>
      <c r="N12012" s="18">
        <v>24</v>
      </c>
      <c r="O12012" s="18">
        <v>3</v>
      </c>
      <c r="P12012" s="18">
        <v>1</v>
      </c>
      <c r="Q12012" s="18">
        <v>1</v>
      </c>
      <c r="R12012">
        <v>1564356345</v>
      </c>
      <c r="S12012">
        <v>2098</v>
      </c>
      <c r="T12012">
        <f>MATCH(D12012,Отчет!$D$1:$D$65508,0)</f>
        <v>42</v>
      </c>
    </row>
    <row r="12013" spans="1:20" x14ac:dyDescent="0.2">
      <c r="A12013" s="18">
        <v>1579888588</v>
      </c>
      <c r="B12013" s="18">
        <v>6</v>
      </c>
      <c r="D12013" s="18">
        <v>498426619</v>
      </c>
      <c r="E12013" s="7" t="s">
        <v>805</v>
      </c>
      <c r="F12013" s="7" t="s">
        <v>249</v>
      </c>
      <c r="G12013" s="7" t="s">
        <v>548</v>
      </c>
      <c r="H12013" s="18" t="s">
        <v>806</v>
      </c>
      <c r="I12013" s="7" t="s">
        <v>388</v>
      </c>
      <c r="J12013" s="18">
        <v>3</v>
      </c>
      <c r="K12013" s="18" t="s">
        <v>256</v>
      </c>
      <c r="L12013" s="18" t="s">
        <v>1261</v>
      </c>
      <c r="N12013" s="18">
        <v>18</v>
      </c>
      <c r="O12013" s="18">
        <v>3</v>
      </c>
      <c r="P12013" s="18">
        <v>1</v>
      </c>
      <c r="Q12013" s="18">
        <v>1</v>
      </c>
      <c r="R12013">
        <v>1564356345</v>
      </c>
      <c r="S12013">
        <v>2098</v>
      </c>
      <c r="T12013">
        <f>MATCH(D12013,Отчет!$D$1:$D$65508,0)</f>
        <v>103</v>
      </c>
    </row>
    <row r="12014" spans="1:20" x14ac:dyDescent="0.2">
      <c r="A12014" s="18">
        <v>1579884876</v>
      </c>
      <c r="B12014" s="18">
        <v>6</v>
      </c>
      <c r="D12014" s="18">
        <v>498425659</v>
      </c>
      <c r="E12014" s="7" t="s">
        <v>503</v>
      </c>
      <c r="F12014" s="7" t="s">
        <v>324</v>
      </c>
      <c r="G12014" s="7" t="s">
        <v>504</v>
      </c>
      <c r="H12014" s="18" t="s">
        <v>505</v>
      </c>
      <c r="I12014" s="7" t="s">
        <v>388</v>
      </c>
      <c r="J12014" s="18">
        <v>3</v>
      </c>
      <c r="K12014" s="18" t="s">
        <v>256</v>
      </c>
      <c r="L12014" s="18" t="s">
        <v>1261</v>
      </c>
      <c r="N12014" s="18">
        <v>18</v>
      </c>
      <c r="O12014" s="18">
        <v>3</v>
      </c>
      <c r="P12014" s="18">
        <v>1</v>
      </c>
      <c r="Q12014" s="18">
        <v>0</v>
      </c>
      <c r="R12014">
        <v>1564356345</v>
      </c>
      <c r="S12014">
        <v>2098</v>
      </c>
      <c r="T12014">
        <f>MATCH(D12014,Отчет!$D$1:$D$65508,0)</f>
        <v>194</v>
      </c>
    </row>
    <row r="12015" spans="1:20" x14ac:dyDescent="0.2">
      <c r="A12015" s="18">
        <v>1579883660</v>
      </c>
      <c r="B12015" s="18">
        <v>6</v>
      </c>
      <c r="D12015" s="18">
        <v>498425277</v>
      </c>
      <c r="E12015" s="7" t="s">
        <v>531</v>
      </c>
      <c r="F12015" s="7" t="s">
        <v>532</v>
      </c>
      <c r="G12015" s="7" t="s">
        <v>371</v>
      </c>
      <c r="H12015" s="18" t="s">
        <v>533</v>
      </c>
      <c r="I12015" s="7" t="s">
        <v>388</v>
      </c>
      <c r="J12015" s="18">
        <v>3</v>
      </c>
      <c r="K12015" s="18" t="s">
        <v>256</v>
      </c>
      <c r="L12015" s="18" t="s">
        <v>1261</v>
      </c>
      <c r="N12015" s="18">
        <v>0</v>
      </c>
      <c r="O12015" s="18">
        <v>3</v>
      </c>
      <c r="P12015" s="18">
        <v>1</v>
      </c>
      <c r="Q12015" s="18">
        <v>0</v>
      </c>
      <c r="R12015">
        <v>1564356345</v>
      </c>
      <c r="S12015">
        <v>2098</v>
      </c>
      <c r="T12015">
        <f>MATCH(D12015,Отчет!$D$1:$D$65508,0)</f>
        <v>88</v>
      </c>
    </row>
    <row r="12016" spans="1:20" x14ac:dyDescent="0.2">
      <c r="A12016" s="18">
        <v>1579889829</v>
      </c>
      <c r="B12016" s="18">
        <v>4</v>
      </c>
      <c r="D12016" s="18">
        <v>498428705</v>
      </c>
      <c r="E12016" s="7" t="s">
        <v>925</v>
      </c>
      <c r="F12016" s="7" t="s">
        <v>926</v>
      </c>
      <c r="G12016" s="7" t="s">
        <v>488</v>
      </c>
      <c r="H12016" s="18" t="s">
        <v>927</v>
      </c>
      <c r="I12016" s="7" t="s">
        <v>388</v>
      </c>
      <c r="J12016" s="18">
        <v>3</v>
      </c>
      <c r="K12016" s="18" t="s">
        <v>256</v>
      </c>
      <c r="L12016" s="18" t="s">
        <v>1261</v>
      </c>
      <c r="N12016" s="18">
        <v>12</v>
      </c>
      <c r="O12016" s="18">
        <v>3</v>
      </c>
      <c r="P12016" s="18">
        <v>1</v>
      </c>
      <c r="Q12016" s="18">
        <v>1</v>
      </c>
      <c r="R12016">
        <v>1564356345</v>
      </c>
      <c r="S12016">
        <v>2098</v>
      </c>
      <c r="T12016">
        <f>MATCH(D12016,Отчет!$D$1:$D$65508,0)</f>
        <v>198</v>
      </c>
    </row>
    <row r="12017" spans="1:20" x14ac:dyDescent="0.2">
      <c r="A12017" s="18">
        <v>1579892200</v>
      </c>
      <c r="B12017" s="18">
        <v>7</v>
      </c>
      <c r="D12017" s="18">
        <v>498428525</v>
      </c>
      <c r="E12017" s="7" t="s">
        <v>665</v>
      </c>
      <c r="F12017" s="7" t="s">
        <v>666</v>
      </c>
      <c r="G12017" s="7" t="s">
        <v>321</v>
      </c>
      <c r="H12017" s="18" t="s">
        <v>667</v>
      </c>
      <c r="I12017" s="7" t="s">
        <v>388</v>
      </c>
      <c r="J12017" s="18">
        <v>3</v>
      </c>
      <c r="K12017" s="18" t="s">
        <v>256</v>
      </c>
      <c r="L12017" s="18" t="s">
        <v>1261</v>
      </c>
      <c r="N12017" s="18">
        <v>21</v>
      </c>
      <c r="O12017" s="18">
        <v>3</v>
      </c>
      <c r="P12017" s="18">
        <v>1</v>
      </c>
      <c r="Q12017" s="18">
        <v>1</v>
      </c>
      <c r="R12017">
        <v>1564356345</v>
      </c>
      <c r="S12017">
        <v>2098</v>
      </c>
      <c r="T12017">
        <f>MATCH(D12017,Отчет!$D$1:$D$65508,0)</f>
        <v>52</v>
      </c>
    </row>
    <row r="12018" spans="1:20" x14ac:dyDescent="0.2">
      <c r="A12018" s="18">
        <v>1579887473</v>
      </c>
      <c r="B12018" s="18">
        <v>8</v>
      </c>
      <c r="D12018" s="18">
        <v>498428549</v>
      </c>
      <c r="E12018" s="7" t="s">
        <v>933</v>
      </c>
      <c r="F12018" s="7" t="s">
        <v>884</v>
      </c>
      <c r="G12018" s="7" t="s">
        <v>321</v>
      </c>
      <c r="H12018" s="18" t="s">
        <v>934</v>
      </c>
      <c r="I12018" s="7" t="s">
        <v>388</v>
      </c>
      <c r="J12018" s="18">
        <v>3</v>
      </c>
      <c r="K12018" s="18" t="s">
        <v>256</v>
      </c>
      <c r="L12018" s="18" t="s">
        <v>1261</v>
      </c>
      <c r="N12018" s="18">
        <v>24</v>
      </c>
      <c r="O12018" s="18">
        <v>3</v>
      </c>
      <c r="P12018" s="18">
        <v>1</v>
      </c>
      <c r="Q12018" s="18">
        <v>1</v>
      </c>
      <c r="R12018">
        <v>1564356345</v>
      </c>
      <c r="S12018">
        <v>2098</v>
      </c>
      <c r="T12018">
        <f>MATCH(D12018,Отчет!$D$1:$D$65508,0)</f>
        <v>124</v>
      </c>
    </row>
    <row r="12019" spans="1:20" x14ac:dyDescent="0.2">
      <c r="A12019" s="18">
        <v>1579884780</v>
      </c>
      <c r="B12019" s="18">
        <v>6</v>
      </c>
      <c r="D12019" s="18">
        <v>498428573</v>
      </c>
      <c r="E12019" s="7" t="s">
        <v>935</v>
      </c>
      <c r="F12019" s="7" t="s">
        <v>936</v>
      </c>
      <c r="G12019" s="7" t="s">
        <v>937</v>
      </c>
      <c r="H12019" s="18" t="s">
        <v>938</v>
      </c>
      <c r="I12019" s="7" t="s">
        <v>388</v>
      </c>
      <c r="J12019" s="18">
        <v>3</v>
      </c>
      <c r="K12019" s="18" t="s">
        <v>256</v>
      </c>
      <c r="L12019" s="18" t="s">
        <v>1261</v>
      </c>
      <c r="N12019" s="18">
        <v>18</v>
      </c>
      <c r="O12019" s="18">
        <v>3</v>
      </c>
      <c r="P12019" s="18">
        <v>1</v>
      </c>
      <c r="Q12019" s="18">
        <v>1</v>
      </c>
      <c r="R12019">
        <v>1564356345</v>
      </c>
      <c r="S12019">
        <v>2098</v>
      </c>
      <c r="T12019">
        <f>MATCH(D12019,Отчет!$D$1:$D$65508,0)</f>
        <v>134</v>
      </c>
    </row>
    <row r="12020" spans="1:20" x14ac:dyDescent="0.2">
      <c r="A12020" s="18">
        <v>1579889194</v>
      </c>
      <c r="B12020" s="18">
        <v>8</v>
      </c>
      <c r="D12020" s="18">
        <v>498428429</v>
      </c>
      <c r="E12020" s="7" t="s">
        <v>676</v>
      </c>
      <c r="F12020" s="7" t="s">
        <v>677</v>
      </c>
      <c r="G12020" s="7" t="s">
        <v>678</v>
      </c>
      <c r="H12020" s="18" t="s">
        <v>679</v>
      </c>
      <c r="I12020" s="7" t="s">
        <v>388</v>
      </c>
      <c r="J12020" s="18">
        <v>3</v>
      </c>
      <c r="K12020" s="18" t="s">
        <v>256</v>
      </c>
      <c r="L12020" s="18" t="s">
        <v>1261</v>
      </c>
      <c r="N12020" s="18">
        <v>24</v>
      </c>
      <c r="O12020" s="18">
        <v>3</v>
      </c>
      <c r="P12020" s="18">
        <v>1</v>
      </c>
      <c r="Q12020" s="18">
        <v>1</v>
      </c>
      <c r="R12020">
        <v>1564356345</v>
      </c>
      <c r="S12020">
        <v>2098</v>
      </c>
      <c r="T12020">
        <f>MATCH(D12020,Отчет!$D$1:$D$65508,0)</f>
        <v>25</v>
      </c>
    </row>
    <row r="12021" spans="1:20" x14ac:dyDescent="0.2">
      <c r="A12021" s="18">
        <v>1579889560</v>
      </c>
      <c r="B12021" s="18">
        <v>6</v>
      </c>
      <c r="D12021" s="18">
        <v>498428453</v>
      </c>
      <c r="E12021" s="7" t="s">
        <v>943</v>
      </c>
      <c r="F12021" s="7" t="s">
        <v>653</v>
      </c>
      <c r="G12021" s="7" t="s">
        <v>944</v>
      </c>
      <c r="H12021" s="18" t="s">
        <v>945</v>
      </c>
      <c r="I12021" s="7" t="s">
        <v>388</v>
      </c>
      <c r="J12021" s="18">
        <v>3</v>
      </c>
      <c r="K12021" s="18" t="s">
        <v>256</v>
      </c>
      <c r="L12021" s="18" t="s">
        <v>1261</v>
      </c>
      <c r="N12021" s="18">
        <v>18</v>
      </c>
      <c r="O12021" s="18">
        <v>3</v>
      </c>
      <c r="P12021" s="18">
        <v>1</v>
      </c>
      <c r="Q12021" s="18">
        <v>1</v>
      </c>
      <c r="R12021">
        <v>1564356345</v>
      </c>
      <c r="S12021">
        <v>2098</v>
      </c>
      <c r="T12021">
        <f>MATCH(D12021,Отчет!$D$1:$D$65508,0)</f>
        <v>121</v>
      </c>
    </row>
    <row r="12022" spans="1:20" x14ac:dyDescent="0.2">
      <c r="A12022" s="18">
        <v>1579884484</v>
      </c>
      <c r="B12022" s="18">
        <v>5</v>
      </c>
      <c r="D12022" s="18">
        <v>498421661</v>
      </c>
      <c r="E12022" s="7" t="s">
        <v>468</v>
      </c>
      <c r="F12022" s="7" t="s">
        <v>394</v>
      </c>
      <c r="G12022" s="7" t="s">
        <v>391</v>
      </c>
      <c r="H12022" s="18" t="s">
        <v>469</v>
      </c>
      <c r="I12022" s="7" t="s">
        <v>388</v>
      </c>
      <c r="J12022" s="18">
        <v>3</v>
      </c>
      <c r="K12022" s="18" t="s">
        <v>256</v>
      </c>
      <c r="L12022" s="18" t="s">
        <v>1261</v>
      </c>
      <c r="N12022" s="18">
        <v>15</v>
      </c>
      <c r="O12022" s="18">
        <v>3</v>
      </c>
      <c r="P12022" s="18">
        <v>1</v>
      </c>
      <c r="Q12022" s="18">
        <v>0</v>
      </c>
      <c r="R12022">
        <v>1564356345</v>
      </c>
      <c r="S12022">
        <v>2098</v>
      </c>
      <c r="T12022">
        <f>MATCH(D12022,Отчет!$D$1:$D$65508,0)</f>
        <v>210</v>
      </c>
    </row>
    <row r="12023" spans="1:20" x14ac:dyDescent="0.2">
      <c r="A12023" s="18">
        <v>1579891772</v>
      </c>
      <c r="B12023" s="18">
        <v>6</v>
      </c>
      <c r="D12023" s="18">
        <v>498421689</v>
      </c>
      <c r="E12023" s="7" t="s">
        <v>470</v>
      </c>
      <c r="F12023" s="7" t="s">
        <v>471</v>
      </c>
      <c r="G12023" s="7" t="s">
        <v>382</v>
      </c>
      <c r="H12023" s="18" t="s">
        <v>472</v>
      </c>
      <c r="I12023" s="7" t="s">
        <v>388</v>
      </c>
      <c r="J12023" s="18">
        <v>3</v>
      </c>
      <c r="K12023" s="18" t="s">
        <v>256</v>
      </c>
      <c r="L12023" s="18" t="s">
        <v>1261</v>
      </c>
      <c r="N12023" s="18">
        <v>18</v>
      </c>
      <c r="O12023" s="18">
        <v>3</v>
      </c>
      <c r="P12023" s="18">
        <v>1</v>
      </c>
      <c r="Q12023" s="18">
        <v>1</v>
      </c>
      <c r="R12023">
        <v>1564356345</v>
      </c>
      <c r="S12023">
        <v>2098</v>
      </c>
      <c r="T12023">
        <f>MATCH(D12023,Отчет!$D$1:$D$65508,0)</f>
        <v>156</v>
      </c>
    </row>
    <row r="12024" spans="1:20" x14ac:dyDescent="0.2">
      <c r="A12024" s="18">
        <v>1579893098</v>
      </c>
      <c r="B12024" s="18">
        <v>5</v>
      </c>
      <c r="D12024" s="18">
        <v>498421729</v>
      </c>
      <c r="E12024" s="7" t="s">
        <v>473</v>
      </c>
      <c r="F12024" s="7" t="s">
        <v>474</v>
      </c>
      <c r="G12024" s="7" t="s">
        <v>416</v>
      </c>
      <c r="H12024" s="18" t="s">
        <v>475</v>
      </c>
      <c r="I12024" s="7" t="s">
        <v>388</v>
      </c>
      <c r="J12024" s="18">
        <v>3</v>
      </c>
      <c r="K12024" s="18" t="s">
        <v>256</v>
      </c>
      <c r="L12024" s="18" t="s">
        <v>1261</v>
      </c>
      <c r="N12024" s="18">
        <v>15</v>
      </c>
      <c r="O12024" s="18">
        <v>3</v>
      </c>
      <c r="P12024" s="18">
        <v>1</v>
      </c>
      <c r="Q12024" s="18">
        <v>1</v>
      </c>
      <c r="R12024">
        <v>1564356345</v>
      </c>
      <c r="S12024">
        <v>2098</v>
      </c>
      <c r="T12024">
        <f>MATCH(D12024,Отчет!$D$1:$D$65508,0)</f>
        <v>126</v>
      </c>
    </row>
    <row r="12025" spans="1:20" x14ac:dyDescent="0.2">
      <c r="A12025" s="18">
        <v>1579892015</v>
      </c>
      <c r="B12025" s="18">
        <v>5</v>
      </c>
      <c r="D12025" s="18">
        <v>498421753</v>
      </c>
      <c r="E12025" s="7" t="s">
        <v>476</v>
      </c>
      <c r="F12025" s="7" t="s">
        <v>403</v>
      </c>
      <c r="G12025" s="7" t="s">
        <v>407</v>
      </c>
      <c r="H12025" s="18" t="s">
        <v>477</v>
      </c>
      <c r="I12025" s="7" t="s">
        <v>388</v>
      </c>
      <c r="J12025" s="18">
        <v>3</v>
      </c>
      <c r="K12025" s="18" t="s">
        <v>256</v>
      </c>
      <c r="L12025" s="18" t="s">
        <v>1261</v>
      </c>
      <c r="N12025" s="18">
        <v>15</v>
      </c>
      <c r="O12025" s="18">
        <v>3</v>
      </c>
      <c r="P12025" s="18">
        <v>1</v>
      </c>
      <c r="Q12025" s="18">
        <v>1</v>
      </c>
      <c r="R12025">
        <v>1564356345</v>
      </c>
      <c r="S12025">
        <v>2098</v>
      </c>
      <c r="T12025">
        <f>MATCH(D12025,Отчет!$D$1:$D$65508,0)</f>
        <v>161</v>
      </c>
    </row>
    <row r="12026" spans="1:20" x14ac:dyDescent="0.2">
      <c r="A12026" s="18">
        <v>1579892318</v>
      </c>
      <c r="B12026" s="18">
        <v>9</v>
      </c>
      <c r="D12026" s="18">
        <v>498421565</v>
      </c>
      <c r="E12026" s="7" t="s">
        <v>480</v>
      </c>
      <c r="F12026" s="7" t="s">
        <v>481</v>
      </c>
      <c r="G12026" s="7" t="s">
        <v>482</v>
      </c>
      <c r="H12026" s="18" t="s">
        <v>483</v>
      </c>
      <c r="I12026" s="7" t="s">
        <v>388</v>
      </c>
      <c r="J12026" s="18">
        <v>3</v>
      </c>
      <c r="K12026" s="18" t="s">
        <v>256</v>
      </c>
      <c r="L12026" s="18" t="s">
        <v>1261</v>
      </c>
      <c r="N12026" s="18">
        <v>27</v>
      </c>
      <c r="O12026" s="18">
        <v>3</v>
      </c>
      <c r="P12026" s="18">
        <v>1</v>
      </c>
      <c r="Q12026" s="18">
        <v>1</v>
      </c>
      <c r="R12026">
        <v>1564356345</v>
      </c>
      <c r="S12026">
        <v>2098</v>
      </c>
      <c r="T12026">
        <f>MATCH(D12026,Отчет!$D$1:$D$65508,0)</f>
        <v>144</v>
      </c>
    </row>
    <row r="12027" spans="1:20" x14ac:dyDescent="0.2">
      <c r="A12027" s="18">
        <v>1579883439</v>
      </c>
      <c r="B12027" s="18">
        <v>8</v>
      </c>
      <c r="D12027" s="18">
        <v>498422392</v>
      </c>
      <c r="E12027" s="7" t="s">
        <v>428</v>
      </c>
      <c r="F12027" s="7" t="s">
        <v>429</v>
      </c>
      <c r="G12027" s="7" t="s">
        <v>430</v>
      </c>
      <c r="H12027" s="18" t="s">
        <v>431</v>
      </c>
      <c r="I12027" s="7" t="s">
        <v>388</v>
      </c>
      <c r="J12027" s="18">
        <v>3</v>
      </c>
      <c r="K12027" s="18" t="s">
        <v>256</v>
      </c>
      <c r="L12027" s="18" t="s">
        <v>1261</v>
      </c>
      <c r="N12027" s="18">
        <v>24</v>
      </c>
      <c r="O12027" s="18">
        <v>3</v>
      </c>
      <c r="P12027" s="18">
        <v>1</v>
      </c>
      <c r="Q12027" s="18">
        <v>1</v>
      </c>
      <c r="R12027">
        <v>1564356345</v>
      </c>
      <c r="S12027">
        <v>2098</v>
      </c>
      <c r="T12027">
        <f>MATCH(D12027,Отчет!$D$1:$D$65508,0)</f>
        <v>82</v>
      </c>
    </row>
    <row r="12028" spans="1:20" x14ac:dyDescent="0.2">
      <c r="A12028" s="18">
        <v>1579895802</v>
      </c>
      <c r="B12028" s="18">
        <v>10</v>
      </c>
      <c r="D12028" s="18">
        <v>498422183</v>
      </c>
      <c r="E12028" s="7" t="s">
        <v>451</v>
      </c>
      <c r="F12028" s="7" t="s">
        <v>452</v>
      </c>
      <c r="G12028" s="7" t="s">
        <v>453</v>
      </c>
      <c r="H12028" s="18" t="s">
        <v>454</v>
      </c>
      <c r="I12028" s="7" t="s">
        <v>388</v>
      </c>
      <c r="J12028" s="18">
        <v>3</v>
      </c>
      <c r="K12028" s="18" t="s">
        <v>256</v>
      </c>
      <c r="L12028" s="18" t="s">
        <v>1261</v>
      </c>
      <c r="N12028" s="18">
        <v>30</v>
      </c>
      <c r="O12028" s="18">
        <v>3</v>
      </c>
      <c r="P12028" s="18">
        <v>1</v>
      </c>
      <c r="Q12028" s="18">
        <v>1</v>
      </c>
      <c r="R12028">
        <v>1564356345</v>
      </c>
      <c r="S12028">
        <v>2098</v>
      </c>
      <c r="T12028">
        <f>MATCH(D12028,Отчет!$D$1:$D$65508,0)</f>
        <v>15</v>
      </c>
    </row>
    <row r="12029" spans="1:20" x14ac:dyDescent="0.2">
      <c r="A12029" s="18">
        <v>1579890816</v>
      </c>
      <c r="B12029" s="18">
        <v>7</v>
      </c>
      <c r="D12029" s="18">
        <v>498423116</v>
      </c>
      <c r="E12029" s="7" t="s">
        <v>646</v>
      </c>
      <c r="F12029" s="7" t="s">
        <v>647</v>
      </c>
      <c r="G12029" s="7" t="s">
        <v>648</v>
      </c>
      <c r="H12029" s="18" t="s">
        <v>649</v>
      </c>
      <c r="I12029" s="7" t="s">
        <v>388</v>
      </c>
      <c r="J12029" s="18">
        <v>3</v>
      </c>
      <c r="K12029" s="18" t="s">
        <v>256</v>
      </c>
      <c r="L12029" s="18" t="s">
        <v>1261</v>
      </c>
      <c r="N12029" s="18">
        <v>0</v>
      </c>
      <c r="O12029" s="18">
        <v>3</v>
      </c>
      <c r="P12029" s="18">
        <v>1</v>
      </c>
      <c r="Q12029" s="18">
        <v>1</v>
      </c>
      <c r="R12029">
        <v>1564356345</v>
      </c>
      <c r="S12029">
        <v>2098</v>
      </c>
      <c r="T12029">
        <f>MATCH(D12029,Отчет!$D$1:$D$65508,0)</f>
        <v>92</v>
      </c>
    </row>
    <row r="12030" spans="1:20" x14ac:dyDescent="0.2">
      <c r="A12030" s="18">
        <v>1579888007</v>
      </c>
      <c r="B12030" s="18">
        <v>8</v>
      </c>
      <c r="D12030" s="18">
        <v>498423168</v>
      </c>
      <c r="E12030" s="7" t="s">
        <v>632</v>
      </c>
      <c r="F12030" s="7" t="s">
        <v>249</v>
      </c>
      <c r="G12030" s="7" t="s">
        <v>371</v>
      </c>
      <c r="H12030" s="18" t="s">
        <v>633</v>
      </c>
      <c r="I12030" s="7" t="s">
        <v>388</v>
      </c>
      <c r="J12030" s="18">
        <v>3</v>
      </c>
      <c r="K12030" s="18" t="s">
        <v>256</v>
      </c>
      <c r="L12030" s="18" t="s">
        <v>1261</v>
      </c>
      <c r="N12030" s="18">
        <v>24</v>
      </c>
      <c r="O12030" s="18">
        <v>3</v>
      </c>
      <c r="P12030" s="18">
        <v>1</v>
      </c>
      <c r="Q12030" s="18">
        <v>1</v>
      </c>
      <c r="R12030">
        <v>1564356345</v>
      </c>
      <c r="S12030">
        <v>2098</v>
      </c>
      <c r="T12030">
        <f>MATCH(D12030,Отчет!$D$1:$D$65508,0)</f>
        <v>137</v>
      </c>
    </row>
    <row r="12031" spans="1:20" x14ac:dyDescent="0.2">
      <c r="A12031" s="18">
        <v>1579888418</v>
      </c>
      <c r="B12031" s="18">
        <v>9</v>
      </c>
      <c r="D12031" s="18">
        <v>498423837</v>
      </c>
      <c r="E12031" s="7" t="s">
        <v>608</v>
      </c>
      <c r="F12031" s="7" t="s">
        <v>609</v>
      </c>
      <c r="G12031" s="7" t="s">
        <v>610</v>
      </c>
      <c r="H12031" s="18" t="s">
        <v>611</v>
      </c>
      <c r="I12031" s="7" t="s">
        <v>388</v>
      </c>
      <c r="J12031" s="18">
        <v>3</v>
      </c>
      <c r="K12031" s="18" t="s">
        <v>256</v>
      </c>
      <c r="L12031" s="18" t="s">
        <v>1261</v>
      </c>
      <c r="N12031" s="18">
        <v>27</v>
      </c>
      <c r="O12031" s="18">
        <v>3</v>
      </c>
      <c r="P12031" s="18">
        <v>1</v>
      </c>
      <c r="Q12031" s="18">
        <v>1</v>
      </c>
      <c r="R12031">
        <v>1564356345</v>
      </c>
      <c r="S12031">
        <v>2098</v>
      </c>
      <c r="T12031">
        <f>MATCH(D12031,Отчет!$D$1:$D$65508,0)</f>
        <v>154</v>
      </c>
    </row>
    <row r="12032" spans="1:20" x14ac:dyDescent="0.2">
      <c r="A12032" s="18">
        <v>1579896325</v>
      </c>
      <c r="B12032" s="18">
        <v>7</v>
      </c>
      <c r="D12032" s="18">
        <v>498423870</v>
      </c>
      <c r="E12032" s="7" t="s">
        <v>612</v>
      </c>
      <c r="F12032" s="7" t="s">
        <v>613</v>
      </c>
      <c r="G12032" s="7" t="s">
        <v>410</v>
      </c>
      <c r="H12032" s="18" t="s">
        <v>614</v>
      </c>
      <c r="I12032" s="7" t="s">
        <v>388</v>
      </c>
      <c r="J12032" s="18">
        <v>3</v>
      </c>
      <c r="K12032" s="18" t="s">
        <v>256</v>
      </c>
      <c r="L12032" s="18" t="s">
        <v>1261</v>
      </c>
      <c r="N12032" s="18">
        <v>0</v>
      </c>
      <c r="O12032" s="18">
        <v>3</v>
      </c>
      <c r="P12032" s="18">
        <v>1</v>
      </c>
      <c r="Q12032" s="18">
        <v>1</v>
      </c>
      <c r="R12032">
        <v>1564356345</v>
      </c>
      <c r="S12032">
        <v>2098</v>
      </c>
      <c r="T12032">
        <f>MATCH(D12032,Отчет!$D$1:$D$65508,0)</f>
        <v>197</v>
      </c>
    </row>
    <row r="12033" spans="1:20" x14ac:dyDescent="0.2">
      <c r="A12033" s="18">
        <v>1579896696</v>
      </c>
      <c r="B12033" s="18">
        <v>9</v>
      </c>
      <c r="D12033" s="18">
        <v>498422231</v>
      </c>
      <c r="E12033" s="7" t="s">
        <v>434</v>
      </c>
      <c r="F12033" s="7" t="s">
        <v>399</v>
      </c>
      <c r="G12033" s="7" t="s">
        <v>382</v>
      </c>
      <c r="H12033" s="18" t="s">
        <v>435</v>
      </c>
      <c r="I12033" s="7" t="s">
        <v>388</v>
      </c>
      <c r="J12033" s="18">
        <v>3</v>
      </c>
      <c r="K12033" s="18" t="s">
        <v>256</v>
      </c>
      <c r="L12033" s="18" t="s">
        <v>1261</v>
      </c>
      <c r="N12033" s="18">
        <v>27</v>
      </c>
      <c r="O12033" s="18">
        <v>3</v>
      </c>
      <c r="P12033" s="18">
        <v>1</v>
      </c>
      <c r="Q12033" s="18">
        <v>1</v>
      </c>
      <c r="R12033">
        <v>1564356345</v>
      </c>
      <c r="S12033">
        <v>2098</v>
      </c>
      <c r="T12033">
        <f>MATCH(D12033,Отчет!$D$1:$D$65508,0)</f>
        <v>40</v>
      </c>
    </row>
    <row r="12034" spans="1:20" x14ac:dyDescent="0.2">
      <c r="A12034" s="18">
        <v>1579884532</v>
      </c>
      <c r="B12034" s="18">
        <v>7</v>
      </c>
      <c r="D12034" s="18">
        <v>498422263</v>
      </c>
      <c r="E12034" s="7" t="s">
        <v>436</v>
      </c>
      <c r="F12034" s="7" t="s">
        <v>324</v>
      </c>
      <c r="G12034" s="7" t="s">
        <v>437</v>
      </c>
      <c r="H12034" s="18" t="s">
        <v>438</v>
      </c>
      <c r="I12034" s="7" t="s">
        <v>388</v>
      </c>
      <c r="J12034" s="18">
        <v>3</v>
      </c>
      <c r="K12034" s="18" t="s">
        <v>256</v>
      </c>
      <c r="L12034" s="18" t="s">
        <v>1261</v>
      </c>
      <c r="N12034" s="18">
        <v>21</v>
      </c>
      <c r="O12034" s="18">
        <v>3</v>
      </c>
      <c r="P12034" s="18">
        <v>1</v>
      </c>
      <c r="Q12034" s="18">
        <v>1</v>
      </c>
      <c r="R12034">
        <v>1564356345</v>
      </c>
      <c r="S12034">
        <v>2098</v>
      </c>
      <c r="T12034">
        <f>MATCH(D12034,Отчет!$D$1:$D$65508,0)</f>
        <v>148</v>
      </c>
    </row>
    <row r="12035" spans="1:20" x14ac:dyDescent="0.2">
      <c r="A12035" s="18">
        <v>1579894194</v>
      </c>
      <c r="B12035" s="18">
        <v>8</v>
      </c>
      <c r="D12035" s="18">
        <v>498422296</v>
      </c>
      <c r="E12035" s="7" t="s">
        <v>439</v>
      </c>
      <c r="F12035" s="7" t="s">
        <v>440</v>
      </c>
      <c r="G12035" s="7" t="s">
        <v>325</v>
      </c>
      <c r="H12035" s="18" t="s">
        <v>441</v>
      </c>
      <c r="I12035" s="7" t="s">
        <v>388</v>
      </c>
      <c r="J12035" s="18">
        <v>3</v>
      </c>
      <c r="K12035" s="18" t="s">
        <v>256</v>
      </c>
      <c r="L12035" s="18" t="s">
        <v>1261</v>
      </c>
      <c r="N12035" s="18">
        <v>24</v>
      </c>
      <c r="O12035" s="18">
        <v>3</v>
      </c>
      <c r="P12035" s="18">
        <v>1</v>
      </c>
      <c r="Q12035" s="18">
        <v>1</v>
      </c>
      <c r="R12035">
        <v>1564356345</v>
      </c>
      <c r="S12035">
        <v>2098</v>
      </c>
      <c r="T12035">
        <f>MATCH(D12035,Отчет!$D$1:$D$65508,0)</f>
        <v>93</v>
      </c>
    </row>
    <row r="12036" spans="1:20" x14ac:dyDescent="0.2">
      <c r="A12036" s="18">
        <v>1579896262</v>
      </c>
      <c r="B12036" s="18">
        <v>7</v>
      </c>
      <c r="D12036" s="18">
        <v>498421873</v>
      </c>
      <c r="E12036" s="7" t="s">
        <v>465</v>
      </c>
      <c r="F12036" s="7" t="s">
        <v>374</v>
      </c>
      <c r="G12036" s="7" t="s">
        <v>466</v>
      </c>
      <c r="H12036" s="18" t="s">
        <v>467</v>
      </c>
      <c r="I12036" s="7" t="s">
        <v>388</v>
      </c>
      <c r="J12036" s="18">
        <v>3</v>
      </c>
      <c r="K12036" s="18" t="s">
        <v>256</v>
      </c>
      <c r="L12036" s="18" t="s">
        <v>1261</v>
      </c>
      <c r="N12036" s="18">
        <v>21</v>
      </c>
      <c r="O12036" s="18">
        <v>3</v>
      </c>
      <c r="P12036" s="18">
        <v>1</v>
      </c>
      <c r="Q12036" s="18">
        <v>1</v>
      </c>
      <c r="R12036">
        <v>1564356345</v>
      </c>
      <c r="S12036">
        <v>2098</v>
      </c>
      <c r="T12036">
        <f>MATCH(D12036,Отчет!$D$1:$D$65508,0)</f>
        <v>118</v>
      </c>
    </row>
    <row r="12037" spans="1:20" x14ac:dyDescent="0.2">
      <c r="A12037" s="18">
        <v>1642496473</v>
      </c>
      <c r="B12037" s="18">
        <v>4</v>
      </c>
      <c r="D12037" s="18">
        <v>498421897</v>
      </c>
      <c r="E12037" s="7" t="s">
        <v>444</v>
      </c>
      <c r="F12037" s="7" t="s">
        <v>445</v>
      </c>
      <c r="G12037" s="7" t="s">
        <v>371</v>
      </c>
      <c r="H12037" s="18" t="s">
        <v>446</v>
      </c>
      <c r="I12037" s="7" t="s">
        <v>388</v>
      </c>
      <c r="J12037" s="18">
        <v>3</v>
      </c>
      <c r="K12037" s="18" t="s">
        <v>256</v>
      </c>
      <c r="L12037" s="18" t="s">
        <v>1261</v>
      </c>
      <c r="N12037" s="18">
        <v>0</v>
      </c>
      <c r="O12037" s="18">
        <v>3</v>
      </c>
      <c r="P12037" s="18">
        <v>1</v>
      </c>
      <c r="Q12037" s="18">
        <v>1</v>
      </c>
      <c r="R12037">
        <v>1564356345</v>
      </c>
      <c r="S12037">
        <v>2098</v>
      </c>
      <c r="T12037">
        <f>MATCH(D12037,Отчет!$D$1:$D$65508,0)</f>
        <v>222</v>
      </c>
    </row>
    <row r="12038" spans="1:20" x14ac:dyDescent="0.2">
      <c r="A12038" s="18">
        <v>1579888167</v>
      </c>
      <c r="B12038" s="18">
        <v>4</v>
      </c>
      <c r="D12038" s="18">
        <v>498421969</v>
      </c>
      <c r="E12038" s="7" t="s">
        <v>447</v>
      </c>
      <c r="F12038" s="7" t="s">
        <v>249</v>
      </c>
      <c r="G12038" s="7" t="s">
        <v>371</v>
      </c>
      <c r="H12038" s="18" t="s">
        <v>448</v>
      </c>
      <c r="I12038" s="7" t="s">
        <v>388</v>
      </c>
      <c r="J12038" s="18">
        <v>3</v>
      </c>
      <c r="K12038" s="18" t="s">
        <v>256</v>
      </c>
      <c r="L12038" s="18" t="s">
        <v>1261</v>
      </c>
      <c r="N12038" s="18">
        <v>12</v>
      </c>
      <c r="O12038" s="18">
        <v>3</v>
      </c>
      <c r="P12038" s="18">
        <v>1</v>
      </c>
      <c r="Q12038" s="18">
        <v>1</v>
      </c>
      <c r="R12038">
        <v>1564356345</v>
      </c>
      <c r="S12038">
        <v>2098</v>
      </c>
      <c r="T12038">
        <f>MATCH(D12038,Отчет!$D$1:$D$65508,0)</f>
        <v>191</v>
      </c>
    </row>
    <row r="12039" spans="1:20" x14ac:dyDescent="0.2">
      <c r="A12039" s="18">
        <v>1579883770</v>
      </c>
      <c r="B12039" s="18">
        <v>6</v>
      </c>
      <c r="D12039" s="18">
        <v>498422001</v>
      </c>
      <c r="E12039" s="7" t="s">
        <v>449</v>
      </c>
      <c r="F12039" s="7" t="s">
        <v>367</v>
      </c>
      <c r="G12039" s="7" t="s">
        <v>368</v>
      </c>
      <c r="H12039" s="18" t="s">
        <v>450</v>
      </c>
      <c r="I12039" s="7" t="s">
        <v>388</v>
      </c>
      <c r="J12039" s="18">
        <v>3</v>
      </c>
      <c r="K12039" s="18" t="s">
        <v>256</v>
      </c>
      <c r="L12039" s="18" t="s">
        <v>1261</v>
      </c>
      <c r="N12039" s="18">
        <v>18</v>
      </c>
      <c r="O12039" s="18">
        <v>3</v>
      </c>
      <c r="P12039" s="18">
        <v>1</v>
      </c>
      <c r="Q12039" s="18">
        <v>1</v>
      </c>
      <c r="R12039">
        <v>1564356345</v>
      </c>
      <c r="S12039">
        <v>2098</v>
      </c>
      <c r="T12039">
        <f>MATCH(D12039,Отчет!$D$1:$D$65508,0)</f>
        <v>185</v>
      </c>
    </row>
    <row r="12040" spans="1:20" x14ac:dyDescent="0.2">
      <c r="A12040" s="18">
        <v>1579896592</v>
      </c>
      <c r="B12040" s="18">
        <v>8</v>
      </c>
      <c r="D12040" s="18">
        <v>498422645</v>
      </c>
      <c r="E12040" s="7" t="s">
        <v>398</v>
      </c>
      <c r="F12040" s="7" t="s">
        <v>399</v>
      </c>
      <c r="G12040" s="7" t="s">
        <v>368</v>
      </c>
      <c r="H12040" s="18" t="s">
        <v>400</v>
      </c>
      <c r="I12040" s="7" t="s">
        <v>388</v>
      </c>
      <c r="J12040" s="18">
        <v>3</v>
      </c>
      <c r="K12040" s="18" t="s">
        <v>256</v>
      </c>
      <c r="L12040" s="18" t="s">
        <v>1261</v>
      </c>
      <c r="N12040" s="18">
        <v>24</v>
      </c>
      <c r="O12040" s="18">
        <v>3</v>
      </c>
      <c r="P12040" s="18">
        <v>1</v>
      </c>
      <c r="Q12040" s="18">
        <v>0</v>
      </c>
      <c r="R12040">
        <v>1564356345</v>
      </c>
      <c r="S12040">
        <v>2098</v>
      </c>
      <c r="T12040">
        <f>MATCH(D12040,Отчет!$D$1:$D$65508,0)</f>
        <v>207</v>
      </c>
    </row>
    <row r="12041" spans="1:20" x14ac:dyDescent="0.2">
      <c r="A12041" s="18">
        <v>1579891563</v>
      </c>
      <c r="B12041" s="18">
        <v>9</v>
      </c>
      <c r="D12041" s="18">
        <v>498422685</v>
      </c>
      <c r="E12041" s="7" t="s">
        <v>402</v>
      </c>
      <c r="F12041" s="7" t="s">
        <v>403</v>
      </c>
      <c r="G12041" s="7" t="s">
        <v>404</v>
      </c>
      <c r="H12041" s="18" t="s">
        <v>405</v>
      </c>
      <c r="I12041" s="7" t="s">
        <v>388</v>
      </c>
      <c r="J12041" s="18">
        <v>3</v>
      </c>
      <c r="K12041" s="18" t="s">
        <v>256</v>
      </c>
      <c r="L12041" s="18" t="s">
        <v>1261</v>
      </c>
      <c r="N12041" s="18">
        <v>27</v>
      </c>
      <c r="O12041" s="18">
        <v>3</v>
      </c>
      <c r="P12041" s="18">
        <v>1</v>
      </c>
      <c r="Q12041" s="18">
        <v>1</v>
      </c>
      <c r="R12041">
        <v>1564356345</v>
      </c>
      <c r="S12041">
        <v>2098</v>
      </c>
      <c r="T12041">
        <f>MATCH(D12041,Отчет!$D$1:$D$65508,0)</f>
        <v>61</v>
      </c>
    </row>
    <row r="12042" spans="1:20" x14ac:dyDescent="0.2">
      <c r="A12042" s="18">
        <v>1579891942</v>
      </c>
      <c r="B12042" s="18">
        <v>7</v>
      </c>
      <c r="D12042" s="18">
        <v>498422440</v>
      </c>
      <c r="E12042" s="7" t="s">
        <v>432</v>
      </c>
      <c r="F12042" s="7" t="s">
        <v>403</v>
      </c>
      <c r="G12042" s="7" t="s">
        <v>407</v>
      </c>
      <c r="H12042" s="18" t="s">
        <v>433</v>
      </c>
      <c r="I12042" s="7" t="s">
        <v>388</v>
      </c>
      <c r="J12042" s="18">
        <v>3</v>
      </c>
      <c r="K12042" s="18" t="s">
        <v>256</v>
      </c>
      <c r="L12042" s="18" t="s">
        <v>1261</v>
      </c>
      <c r="N12042" s="18">
        <v>21</v>
      </c>
      <c r="O12042" s="18">
        <v>3</v>
      </c>
      <c r="P12042" s="18">
        <v>1</v>
      </c>
      <c r="Q12042" s="18">
        <v>1</v>
      </c>
      <c r="R12042">
        <v>1564356345</v>
      </c>
      <c r="S12042">
        <v>2098</v>
      </c>
      <c r="T12042">
        <f>MATCH(D12042,Отчет!$D$1:$D$65508,0)</f>
        <v>62</v>
      </c>
    </row>
    <row r="12043" spans="1:20" x14ac:dyDescent="0.2">
      <c r="A12043" s="18">
        <v>1579889985</v>
      </c>
      <c r="B12043" s="18">
        <v>7</v>
      </c>
      <c r="D12043" s="18">
        <v>498422472</v>
      </c>
      <c r="E12043" s="7" t="s">
        <v>412</v>
      </c>
      <c r="F12043" s="7" t="s">
        <v>320</v>
      </c>
      <c r="G12043" s="7" t="s">
        <v>325</v>
      </c>
      <c r="H12043" s="18" t="s">
        <v>413</v>
      </c>
      <c r="I12043" s="7" t="s">
        <v>388</v>
      </c>
      <c r="J12043" s="18">
        <v>3</v>
      </c>
      <c r="K12043" s="18" t="s">
        <v>256</v>
      </c>
      <c r="L12043" s="18" t="s">
        <v>1261</v>
      </c>
      <c r="N12043" s="18">
        <v>21</v>
      </c>
      <c r="O12043" s="18">
        <v>3</v>
      </c>
      <c r="P12043" s="18">
        <v>1</v>
      </c>
      <c r="Q12043" s="18">
        <v>1</v>
      </c>
      <c r="R12043">
        <v>1564356345</v>
      </c>
      <c r="S12043">
        <v>2098</v>
      </c>
      <c r="T12043">
        <f>MATCH(D12043,Отчет!$D$1:$D$65508,0)</f>
        <v>158</v>
      </c>
    </row>
    <row r="12044" spans="1:20" x14ac:dyDescent="0.2">
      <c r="A12044" s="18">
        <v>1579892430</v>
      </c>
      <c r="B12044" s="18">
        <v>6</v>
      </c>
      <c r="D12044" s="18">
        <v>498422504</v>
      </c>
      <c r="E12044" s="7" t="s">
        <v>414</v>
      </c>
      <c r="F12044" s="7" t="s">
        <v>415</v>
      </c>
      <c r="G12044" s="7" t="s">
        <v>416</v>
      </c>
      <c r="H12044" s="18" t="s">
        <v>417</v>
      </c>
      <c r="I12044" s="7" t="s">
        <v>388</v>
      </c>
      <c r="J12044" s="18">
        <v>3</v>
      </c>
      <c r="K12044" s="18" t="s">
        <v>256</v>
      </c>
      <c r="L12044" s="18" t="s">
        <v>1261</v>
      </c>
      <c r="N12044" s="18">
        <v>18</v>
      </c>
      <c r="O12044" s="18">
        <v>3</v>
      </c>
      <c r="P12044" s="18">
        <v>1</v>
      </c>
      <c r="Q12044" s="18">
        <v>1</v>
      </c>
      <c r="R12044">
        <v>1564356345</v>
      </c>
      <c r="S12044">
        <v>2098</v>
      </c>
      <c r="T12044">
        <f>MATCH(D12044,Отчет!$D$1:$D$65508,0)</f>
        <v>72</v>
      </c>
    </row>
    <row r="12045" spans="1:20" x14ac:dyDescent="0.2">
      <c r="A12045" s="18">
        <v>1579888884</v>
      </c>
      <c r="B12045" s="18">
        <v>6</v>
      </c>
      <c r="D12045" s="18">
        <v>498422544</v>
      </c>
      <c r="E12045" s="7" t="s">
        <v>418</v>
      </c>
      <c r="F12045" s="7" t="s">
        <v>419</v>
      </c>
      <c r="G12045" s="7" t="s">
        <v>420</v>
      </c>
      <c r="H12045" s="18" t="s">
        <v>421</v>
      </c>
      <c r="I12045" s="7" t="s">
        <v>388</v>
      </c>
      <c r="J12045" s="18">
        <v>3</v>
      </c>
      <c r="K12045" s="18" t="s">
        <v>256</v>
      </c>
      <c r="L12045" s="18" t="s">
        <v>1261</v>
      </c>
      <c r="N12045" s="18">
        <v>18</v>
      </c>
      <c r="O12045" s="18">
        <v>3</v>
      </c>
      <c r="P12045" s="18">
        <v>1</v>
      </c>
      <c r="Q12045" s="18">
        <v>1</v>
      </c>
      <c r="R12045">
        <v>1564356345</v>
      </c>
      <c r="S12045">
        <v>2098</v>
      </c>
      <c r="T12045">
        <f>MATCH(D12045,Отчет!$D$1:$D$65508,0)</f>
        <v>98</v>
      </c>
    </row>
    <row r="12046" spans="1:20" x14ac:dyDescent="0.2">
      <c r="A12046" s="18">
        <v>1579890442</v>
      </c>
      <c r="B12046" s="18">
        <v>8</v>
      </c>
      <c r="D12046" s="18">
        <v>498422328</v>
      </c>
      <c r="E12046" s="7" t="s">
        <v>442</v>
      </c>
      <c r="F12046" s="7" t="s">
        <v>332</v>
      </c>
      <c r="G12046" s="7" t="s">
        <v>296</v>
      </c>
      <c r="H12046" s="18" t="s">
        <v>443</v>
      </c>
      <c r="I12046" s="7" t="s">
        <v>388</v>
      </c>
      <c r="J12046" s="18">
        <v>3</v>
      </c>
      <c r="K12046" s="18" t="s">
        <v>256</v>
      </c>
      <c r="L12046" s="18" t="s">
        <v>1261</v>
      </c>
      <c r="N12046" s="18">
        <v>24</v>
      </c>
      <c r="O12046" s="18">
        <v>3</v>
      </c>
      <c r="P12046" s="18">
        <v>1</v>
      </c>
      <c r="Q12046" s="18">
        <v>1</v>
      </c>
      <c r="R12046">
        <v>1564356345</v>
      </c>
      <c r="S12046">
        <v>2098</v>
      </c>
      <c r="T12046">
        <f>MATCH(D12046,Отчет!$D$1:$D$65508,0)</f>
        <v>18</v>
      </c>
    </row>
    <row r="12047" spans="1:20" x14ac:dyDescent="0.2">
      <c r="A12047" s="18">
        <v>1579884924</v>
      </c>
      <c r="B12047" s="18">
        <v>4</v>
      </c>
      <c r="D12047" s="18">
        <v>498422360</v>
      </c>
      <c r="E12047" s="7" t="s">
        <v>425</v>
      </c>
      <c r="F12047" s="7" t="s">
        <v>367</v>
      </c>
      <c r="G12047" s="7" t="s">
        <v>426</v>
      </c>
      <c r="H12047" s="18" t="s">
        <v>427</v>
      </c>
      <c r="I12047" s="7" t="s">
        <v>388</v>
      </c>
      <c r="J12047" s="18">
        <v>3</v>
      </c>
      <c r="K12047" s="18" t="s">
        <v>256</v>
      </c>
      <c r="L12047" s="18" t="s">
        <v>1261</v>
      </c>
      <c r="N12047" s="18">
        <v>12</v>
      </c>
      <c r="O12047" s="18">
        <v>3</v>
      </c>
      <c r="P12047" s="18">
        <v>1</v>
      </c>
      <c r="Q12047" s="18">
        <v>1</v>
      </c>
      <c r="R12047">
        <v>1564356345</v>
      </c>
      <c r="S12047">
        <v>2098</v>
      </c>
      <c r="T12047">
        <f>MATCH(D12047,Отчет!$D$1:$D$65508,0)</f>
        <v>163</v>
      </c>
    </row>
    <row r="12048" spans="1:20" x14ac:dyDescent="0.2">
      <c r="A12048" s="18">
        <v>1579891646</v>
      </c>
      <c r="B12048" s="18">
        <v>9</v>
      </c>
      <c r="D12048" s="18">
        <v>498422851</v>
      </c>
      <c r="E12048" s="7" t="s">
        <v>655</v>
      </c>
      <c r="F12048" s="7" t="s">
        <v>656</v>
      </c>
      <c r="G12048" s="7" t="s">
        <v>648</v>
      </c>
      <c r="H12048" s="18" t="s">
        <v>657</v>
      </c>
      <c r="I12048" s="7" t="s">
        <v>388</v>
      </c>
      <c r="J12048" s="18">
        <v>3</v>
      </c>
      <c r="K12048" s="18" t="s">
        <v>256</v>
      </c>
      <c r="L12048" s="18" t="s">
        <v>1261</v>
      </c>
      <c r="N12048" s="18">
        <v>27</v>
      </c>
      <c r="O12048" s="18">
        <v>3</v>
      </c>
      <c r="P12048" s="18">
        <v>1</v>
      </c>
      <c r="Q12048" s="18">
        <v>1</v>
      </c>
      <c r="R12048">
        <v>1564356345</v>
      </c>
      <c r="S12048">
        <v>2098</v>
      </c>
      <c r="T12048">
        <f>MATCH(D12048,Отчет!$D$1:$D$65508,0)</f>
        <v>146</v>
      </c>
    </row>
    <row r="12049" spans="1:20" x14ac:dyDescent="0.2">
      <c r="A12049" s="18">
        <v>1579883543</v>
      </c>
      <c r="B12049" s="18">
        <v>6</v>
      </c>
      <c r="D12049" s="18">
        <v>498422927</v>
      </c>
      <c r="E12049" s="7" t="s">
        <v>658</v>
      </c>
      <c r="F12049" s="7" t="s">
        <v>324</v>
      </c>
      <c r="G12049" s="7" t="s">
        <v>333</v>
      </c>
      <c r="H12049" s="18" t="s">
        <v>659</v>
      </c>
      <c r="I12049" s="7" t="s">
        <v>388</v>
      </c>
      <c r="J12049" s="18">
        <v>3</v>
      </c>
      <c r="K12049" s="18" t="s">
        <v>256</v>
      </c>
      <c r="L12049" s="18" t="s">
        <v>1261</v>
      </c>
      <c r="N12049" s="18">
        <v>18</v>
      </c>
      <c r="O12049" s="18">
        <v>3</v>
      </c>
      <c r="P12049" s="18">
        <v>1</v>
      </c>
      <c r="Q12049" s="18">
        <v>0</v>
      </c>
      <c r="R12049">
        <v>1564356345</v>
      </c>
      <c r="S12049">
        <v>2098</v>
      </c>
      <c r="T12049">
        <f>MATCH(D12049,Отчет!$D$1:$D$65508,0)</f>
        <v>166</v>
      </c>
    </row>
    <row r="12050" spans="1:20" x14ac:dyDescent="0.2">
      <c r="A12050" s="18">
        <v>1579883215</v>
      </c>
      <c r="B12050" s="18">
        <v>8</v>
      </c>
      <c r="D12050" s="18">
        <v>498421593</v>
      </c>
      <c r="E12050" s="7" t="s">
        <v>484</v>
      </c>
      <c r="F12050" s="7" t="s">
        <v>485</v>
      </c>
      <c r="G12050" s="7" t="s">
        <v>368</v>
      </c>
      <c r="H12050" s="18" t="s">
        <v>486</v>
      </c>
      <c r="I12050" s="7" t="s">
        <v>388</v>
      </c>
      <c r="J12050" s="18">
        <v>3</v>
      </c>
      <c r="K12050" s="18" t="s">
        <v>256</v>
      </c>
      <c r="L12050" s="18" t="s">
        <v>1261</v>
      </c>
      <c r="N12050" s="18">
        <v>24</v>
      </c>
      <c r="O12050" s="18">
        <v>3</v>
      </c>
      <c r="P12050" s="18">
        <v>1</v>
      </c>
      <c r="Q12050" s="18">
        <v>1</v>
      </c>
      <c r="R12050">
        <v>1564356345</v>
      </c>
      <c r="S12050">
        <v>2098</v>
      </c>
      <c r="T12050">
        <f>MATCH(D12050,Отчет!$D$1:$D$65508,0)</f>
        <v>31</v>
      </c>
    </row>
    <row r="12051" spans="1:20" x14ac:dyDescent="0.2">
      <c r="A12051" s="18">
        <v>1579889747</v>
      </c>
      <c r="B12051" s="18">
        <v>7</v>
      </c>
      <c r="D12051" s="18">
        <v>498421637</v>
      </c>
      <c r="E12051" s="7" t="s">
        <v>487</v>
      </c>
      <c r="F12051" s="7" t="s">
        <v>381</v>
      </c>
      <c r="G12051" s="7" t="s">
        <v>488</v>
      </c>
      <c r="H12051" s="18" t="s">
        <v>489</v>
      </c>
      <c r="I12051" s="7" t="s">
        <v>388</v>
      </c>
      <c r="J12051" s="18">
        <v>3</v>
      </c>
      <c r="K12051" s="18" t="s">
        <v>256</v>
      </c>
      <c r="L12051" s="18" t="s">
        <v>1261</v>
      </c>
      <c r="N12051" s="18">
        <v>21</v>
      </c>
      <c r="O12051" s="18">
        <v>3</v>
      </c>
      <c r="P12051" s="18">
        <v>1</v>
      </c>
      <c r="Q12051" s="18">
        <v>1</v>
      </c>
      <c r="R12051">
        <v>1564356345</v>
      </c>
      <c r="S12051">
        <v>2098</v>
      </c>
      <c r="T12051">
        <f>MATCH(D12051,Отчет!$D$1:$D$65508,0)</f>
        <v>170</v>
      </c>
    </row>
    <row r="12052" spans="1:20" x14ac:dyDescent="0.2">
      <c r="A12052" s="18">
        <v>1579891824</v>
      </c>
      <c r="B12052" s="18">
        <v>4</v>
      </c>
      <c r="D12052" s="18">
        <v>498421493</v>
      </c>
      <c r="E12052" s="7" t="s">
        <v>490</v>
      </c>
      <c r="F12052" s="7" t="s">
        <v>403</v>
      </c>
      <c r="G12052" s="7" t="s">
        <v>407</v>
      </c>
      <c r="H12052" s="18" t="s">
        <v>491</v>
      </c>
      <c r="I12052" s="7" t="s">
        <v>388</v>
      </c>
      <c r="J12052" s="18">
        <v>3</v>
      </c>
      <c r="K12052" s="18" t="s">
        <v>256</v>
      </c>
      <c r="L12052" s="18" t="s">
        <v>1261</v>
      </c>
      <c r="N12052" s="18">
        <v>12</v>
      </c>
      <c r="O12052" s="18">
        <v>3</v>
      </c>
      <c r="P12052" s="18">
        <v>1</v>
      </c>
      <c r="Q12052" s="18">
        <v>1</v>
      </c>
      <c r="R12052">
        <v>1564356345</v>
      </c>
      <c r="S12052">
        <v>2098</v>
      </c>
      <c r="T12052">
        <f>MATCH(D12052,Отчет!$D$1:$D$65508,0)</f>
        <v>201</v>
      </c>
    </row>
    <row r="12053" spans="1:20" x14ac:dyDescent="0.2">
      <c r="A12053" s="18">
        <v>1579885371</v>
      </c>
      <c r="B12053" s="18">
        <v>8</v>
      </c>
      <c r="D12053" s="18">
        <v>498421517</v>
      </c>
      <c r="E12053" s="7" t="s">
        <v>492</v>
      </c>
      <c r="F12053" s="7" t="s">
        <v>367</v>
      </c>
      <c r="G12053" s="7" t="s">
        <v>382</v>
      </c>
      <c r="H12053" s="18" t="s">
        <v>493</v>
      </c>
      <c r="I12053" s="7" t="s">
        <v>388</v>
      </c>
      <c r="J12053" s="18">
        <v>3</v>
      </c>
      <c r="K12053" s="18" t="s">
        <v>256</v>
      </c>
      <c r="L12053" s="18" t="s">
        <v>1261</v>
      </c>
      <c r="N12053" s="18">
        <v>24</v>
      </c>
      <c r="O12053" s="18">
        <v>3</v>
      </c>
      <c r="P12053" s="18">
        <v>1</v>
      </c>
      <c r="Q12053" s="18">
        <v>1</v>
      </c>
      <c r="R12053">
        <v>1564356345</v>
      </c>
      <c r="S12053">
        <v>2098</v>
      </c>
      <c r="T12053">
        <f>MATCH(D12053,Отчет!$D$1:$D$65508,0)</f>
        <v>141</v>
      </c>
    </row>
    <row r="12054" spans="1:20" x14ac:dyDescent="0.2">
      <c r="A12054" s="18">
        <v>1579889632</v>
      </c>
      <c r="B12054" s="18">
        <v>6</v>
      </c>
      <c r="D12054" s="18">
        <v>498421541</v>
      </c>
      <c r="E12054" s="7" t="s">
        <v>478</v>
      </c>
      <c r="F12054" s="7" t="s">
        <v>320</v>
      </c>
      <c r="G12054" s="7" t="s">
        <v>416</v>
      </c>
      <c r="H12054" s="18" t="s">
        <v>479</v>
      </c>
      <c r="I12054" s="7" t="s">
        <v>388</v>
      </c>
      <c r="J12054" s="18">
        <v>3</v>
      </c>
      <c r="K12054" s="18" t="s">
        <v>256</v>
      </c>
      <c r="L12054" s="18" t="s">
        <v>1261</v>
      </c>
      <c r="N12054" s="18">
        <v>18</v>
      </c>
      <c r="O12054" s="18">
        <v>3</v>
      </c>
      <c r="P12054" s="18">
        <v>1</v>
      </c>
      <c r="Q12054" s="18">
        <v>0</v>
      </c>
      <c r="R12054">
        <v>1564356345</v>
      </c>
      <c r="S12054">
        <v>2098</v>
      </c>
      <c r="T12054">
        <f>MATCH(D12054,Отчет!$D$1:$D$65508,0)</f>
        <v>213</v>
      </c>
    </row>
    <row r="12055" spans="1:20" x14ac:dyDescent="0.2">
      <c r="A12055" s="18">
        <v>1579895914</v>
      </c>
      <c r="B12055" s="18">
        <v>4</v>
      </c>
      <c r="D12055" s="18">
        <v>498421777</v>
      </c>
      <c r="E12055" s="7" t="s">
        <v>455</v>
      </c>
      <c r="F12055" s="7" t="s">
        <v>456</v>
      </c>
      <c r="G12055" s="7" t="s">
        <v>321</v>
      </c>
      <c r="H12055" s="18" t="s">
        <v>457</v>
      </c>
      <c r="I12055" s="7" t="s">
        <v>388</v>
      </c>
      <c r="J12055" s="18">
        <v>3</v>
      </c>
      <c r="K12055" s="18" t="s">
        <v>256</v>
      </c>
      <c r="L12055" s="18" t="s">
        <v>1261</v>
      </c>
      <c r="N12055" s="18">
        <v>12</v>
      </c>
      <c r="O12055" s="18">
        <v>3</v>
      </c>
      <c r="P12055" s="18">
        <v>1</v>
      </c>
      <c r="Q12055" s="18">
        <v>1</v>
      </c>
      <c r="R12055">
        <v>1564356345</v>
      </c>
      <c r="S12055">
        <v>2098</v>
      </c>
      <c r="T12055">
        <f>MATCH(D12055,Отчет!$D$1:$D$65508,0)</f>
        <v>204</v>
      </c>
    </row>
    <row r="12056" spans="1:20" x14ac:dyDescent="0.2">
      <c r="A12056" s="18">
        <v>1579892763</v>
      </c>
      <c r="B12056" s="18">
        <v>6</v>
      </c>
      <c r="D12056" s="18">
        <v>498421825</v>
      </c>
      <c r="E12056" s="7" t="s">
        <v>458</v>
      </c>
      <c r="F12056" s="7" t="s">
        <v>459</v>
      </c>
      <c r="G12056" s="7" t="s">
        <v>460</v>
      </c>
      <c r="H12056" s="18" t="s">
        <v>461</v>
      </c>
      <c r="I12056" s="7" t="s">
        <v>388</v>
      </c>
      <c r="J12056" s="18">
        <v>3</v>
      </c>
      <c r="K12056" s="18" t="s">
        <v>256</v>
      </c>
      <c r="L12056" s="18" t="s">
        <v>1261</v>
      </c>
      <c r="N12056" s="18">
        <v>18</v>
      </c>
      <c r="O12056" s="18">
        <v>3</v>
      </c>
      <c r="P12056" s="18">
        <v>1</v>
      </c>
      <c r="Q12056" s="18">
        <v>1</v>
      </c>
      <c r="R12056">
        <v>1564356345</v>
      </c>
      <c r="S12056">
        <v>2098</v>
      </c>
      <c r="T12056">
        <f>MATCH(D12056,Отчет!$D$1:$D$65508,0)</f>
        <v>205</v>
      </c>
    </row>
    <row r="12057" spans="1:20" x14ac:dyDescent="0.2">
      <c r="A12057" s="18">
        <v>1579888940</v>
      </c>
      <c r="B12057" s="18">
        <v>8</v>
      </c>
      <c r="D12057" s="18">
        <v>498421849</v>
      </c>
      <c r="E12057" s="7" t="s">
        <v>462</v>
      </c>
      <c r="F12057" s="7" t="s">
        <v>463</v>
      </c>
      <c r="G12057" s="7" t="s">
        <v>407</v>
      </c>
      <c r="H12057" s="18" t="s">
        <v>464</v>
      </c>
      <c r="I12057" s="7" t="s">
        <v>388</v>
      </c>
      <c r="J12057" s="18">
        <v>3</v>
      </c>
      <c r="K12057" s="18" t="s">
        <v>256</v>
      </c>
      <c r="L12057" s="18" t="s">
        <v>1261</v>
      </c>
      <c r="N12057" s="18">
        <v>24</v>
      </c>
      <c r="O12057" s="18">
        <v>3</v>
      </c>
      <c r="P12057" s="18">
        <v>1</v>
      </c>
      <c r="Q12057" s="18">
        <v>1</v>
      </c>
      <c r="R12057">
        <v>1564356345</v>
      </c>
      <c r="S12057">
        <v>2098</v>
      </c>
      <c r="T12057">
        <f>MATCH(D12057,Отчет!$D$1:$D$65508,0)</f>
        <v>149</v>
      </c>
    </row>
    <row r="12058" spans="1:20" x14ac:dyDescent="0.2">
      <c r="A12058" s="18">
        <v>1579884160</v>
      </c>
      <c r="B12058" s="18">
        <v>7</v>
      </c>
      <c r="D12058" s="18">
        <v>498424463</v>
      </c>
      <c r="E12058" s="7" t="s">
        <v>573</v>
      </c>
      <c r="F12058" s="7" t="s">
        <v>367</v>
      </c>
      <c r="G12058" s="7" t="s">
        <v>565</v>
      </c>
      <c r="H12058" s="18" t="s">
        <v>574</v>
      </c>
      <c r="I12058" s="7" t="s">
        <v>388</v>
      </c>
      <c r="J12058" s="18">
        <v>3</v>
      </c>
      <c r="K12058" s="18" t="s">
        <v>256</v>
      </c>
      <c r="L12058" s="18" t="s">
        <v>1261</v>
      </c>
      <c r="N12058" s="18">
        <v>21</v>
      </c>
      <c r="O12058" s="18">
        <v>3</v>
      </c>
      <c r="P12058" s="18">
        <v>1</v>
      </c>
      <c r="Q12058" s="18">
        <v>1</v>
      </c>
      <c r="R12058">
        <v>1564356345</v>
      </c>
      <c r="S12058">
        <v>2098</v>
      </c>
      <c r="T12058">
        <f>MATCH(D12058,Отчет!$D$1:$D$65508,0)</f>
        <v>131</v>
      </c>
    </row>
    <row r="12059" spans="1:20" x14ac:dyDescent="0.2">
      <c r="A12059" s="18">
        <v>1579895218</v>
      </c>
      <c r="B12059" s="18">
        <v>7</v>
      </c>
      <c r="D12059" s="18">
        <v>498424535</v>
      </c>
      <c r="E12059" s="7" t="s">
        <v>555</v>
      </c>
      <c r="F12059" s="7" t="s">
        <v>374</v>
      </c>
      <c r="G12059" s="7" t="s">
        <v>430</v>
      </c>
      <c r="H12059" s="18" t="s">
        <v>556</v>
      </c>
      <c r="I12059" s="7" t="s">
        <v>388</v>
      </c>
      <c r="J12059" s="18">
        <v>3</v>
      </c>
      <c r="K12059" s="18" t="s">
        <v>256</v>
      </c>
      <c r="L12059" s="18" t="s">
        <v>1261</v>
      </c>
      <c r="N12059" s="18">
        <v>21</v>
      </c>
      <c r="O12059" s="18">
        <v>3</v>
      </c>
      <c r="P12059" s="18">
        <v>1</v>
      </c>
      <c r="Q12059" s="18">
        <v>0</v>
      </c>
      <c r="R12059">
        <v>1564356345</v>
      </c>
      <c r="S12059">
        <v>2098</v>
      </c>
      <c r="T12059">
        <f>MATCH(D12059,Отчет!$D$1:$D$65508,0)</f>
        <v>190</v>
      </c>
    </row>
    <row r="12060" spans="1:20" x14ac:dyDescent="0.2">
      <c r="A12060" s="18">
        <v>1579883597</v>
      </c>
      <c r="B12060" s="18">
        <v>8</v>
      </c>
      <c r="D12060" s="18">
        <v>498423517</v>
      </c>
      <c r="E12060" s="7" t="s">
        <v>617</v>
      </c>
      <c r="F12060" s="7" t="s">
        <v>618</v>
      </c>
      <c r="G12060" s="7" t="s">
        <v>333</v>
      </c>
      <c r="H12060" s="18" t="s">
        <v>619</v>
      </c>
      <c r="I12060" s="7" t="s">
        <v>388</v>
      </c>
      <c r="J12060" s="18">
        <v>3</v>
      </c>
      <c r="K12060" s="18" t="s">
        <v>256</v>
      </c>
      <c r="L12060" s="18" t="s">
        <v>1261</v>
      </c>
      <c r="N12060" s="18">
        <v>24</v>
      </c>
      <c r="O12060" s="18">
        <v>3</v>
      </c>
      <c r="P12060" s="18">
        <v>1</v>
      </c>
      <c r="Q12060" s="18">
        <v>1</v>
      </c>
      <c r="R12060">
        <v>1564356345</v>
      </c>
      <c r="S12060">
        <v>2098</v>
      </c>
      <c r="T12060">
        <f>MATCH(D12060,Отчет!$D$1:$D$65508,0)</f>
        <v>55</v>
      </c>
    </row>
    <row r="12061" spans="1:20" x14ac:dyDescent="0.2">
      <c r="A12061" s="18">
        <v>1579884990</v>
      </c>
      <c r="B12061" s="18">
        <v>8</v>
      </c>
      <c r="D12061" s="18">
        <v>498423557</v>
      </c>
      <c r="E12061" s="7" t="s">
        <v>620</v>
      </c>
      <c r="F12061" s="7" t="s">
        <v>429</v>
      </c>
      <c r="G12061" s="7" t="s">
        <v>621</v>
      </c>
      <c r="H12061" s="18" t="s">
        <v>622</v>
      </c>
      <c r="I12061" s="7" t="s">
        <v>388</v>
      </c>
      <c r="J12061" s="18">
        <v>3</v>
      </c>
      <c r="K12061" s="18" t="s">
        <v>256</v>
      </c>
      <c r="L12061" s="18" t="s">
        <v>1261</v>
      </c>
      <c r="N12061" s="18">
        <v>24</v>
      </c>
      <c r="O12061" s="18">
        <v>3</v>
      </c>
      <c r="P12061" s="18">
        <v>1</v>
      </c>
      <c r="Q12061" s="18">
        <v>0</v>
      </c>
      <c r="R12061">
        <v>1564356345</v>
      </c>
      <c r="S12061">
        <v>2098</v>
      </c>
      <c r="T12061">
        <f>MATCH(D12061,Отчет!$D$1:$D$65508,0)</f>
        <v>172</v>
      </c>
    </row>
    <row r="12062" spans="1:20" x14ac:dyDescent="0.2">
      <c r="A12062" s="18">
        <v>1579889682</v>
      </c>
      <c r="B12062" s="18">
        <v>8</v>
      </c>
      <c r="D12062" s="18">
        <v>498423689</v>
      </c>
      <c r="E12062" s="7" t="s">
        <v>602</v>
      </c>
      <c r="F12062" s="7" t="s">
        <v>320</v>
      </c>
      <c r="G12062" s="7" t="s">
        <v>333</v>
      </c>
      <c r="H12062" s="18" t="s">
        <v>603</v>
      </c>
      <c r="I12062" s="7" t="s">
        <v>388</v>
      </c>
      <c r="J12062" s="18">
        <v>3</v>
      </c>
      <c r="K12062" s="18" t="s">
        <v>256</v>
      </c>
      <c r="L12062" s="18" t="s">
        <v>1261</v>
      </c>
      <c r="N12062" s="18">
        <v>24</v>
      </c>
      <c r="O12062" s="18">
        <v>3</v>
      </c>
      <c r="P12062" s="18">
        <v>1</v>
      </c>
      <c r="Q12062" s="18">
        <v>1</v>
      </c>
      <c r="R12062">
        <v>1564356345</v>
      </c>
      <c r="S12062">
        <v>2098</v>
      </c>
      <c r="T12062">
        <f>MATCH(D12062,Отчет!$D$1:$D$65508,0)</f>
        <v>132</v>
      </c>
    </row>
    <row r="12063" spans="1:20" x14ac:dyDescent="0.2">
      <c r="A12063" s="18">
        <v>1642496561</v>
      </c>
      <c r="B12063" s="18">
        <v>8</v>
      </c>
      <c r="D12063" s="18">
        <v>498423341</v>
      </c>
      <c r="E12063" s="7" t="s">
        <v>625</v>
      </c>
      <c r="F12063" s="7" t="s">
        <v>618</v>
      </c>
      <c r="G12063" s="7" t="s">
        <v>498</v>
      </c>
      <c r="H12063" s="18" t="s">
        <v>626</v>
      </c>
      <c r="I12063" s="7" t="s">
        <v>388</v>
      </c>
      <c r="J12063" s="18">
        <v>3</v>
      </c>
      <c r="K12063" s="18" t="s">
        <v>256</v>
      </c>
      <c r="L12063" s="18" t="s">
        <v>1261</v>
      </c>
      <c r="N12063" s="18">
        <v>0</v>
      </c>
      <c r="O12063" s="18">
        <v>3</v>
      </c>
      <c r="P12063" s="18">
        <v>1</v>
      </c>
      <c r="Q12063" s="18">
        <v>1</v>
      </c>
      <c r="R12063">
        <v>1564356345</v>
      </c>
      <c r="S12063">
        <v>2098</v>
      </c>
      <c r="T12063">
        <f>MATCH(D12063,Отчет!$D$1:$D$65508,0)</f>
        <v>115</v>
      </c>
    </row>
    <row r="12064" spans="1:20" x14ac:dyDescent="0.2">
      <c r="A12064" s="18">
        <v>1579893380</v>
      </c>
      <c r="B12064" s="18">
        <v>8</v>
      </c>
      <c r="D12064" s="18">
        <v>498423373</v>
      </c>
      <c r="E12064" s="7" t="s">
        <v>627</v>
      </c>
      <c r="F12064" s="7" t="s">
        <v>474</v>
      </c>
      <c r="G12064" s="7" t="s">
        <v>321</v>
      </c>
      <c r="H12064" s="18" t="s">
        <v>628</v>
      </c>
      <c r="I12064" s="7" t="s">
        <v>388</v>
      </c>
      <c r="J12064" s="18">
        <v>3</v>
      </c>
      <c r="K12064" s="18" t="s">
        <v>256</v>
      </c>
      <c r="L12064" s="18" t="s">
        <v>1261</v>
      </c>
      <c r="N12064" s="18">
        <v>24</v>
      </c>
      <c r="O12064" s="18">
        <v>3</v>
      </c>
      <c r="P12064" s="18">
        <v>1</v>
      </c>
      <c r="Q12064" s="18">
        <v>1</v>
      </c>
      <c r="R12064">
        <v>1564356345</v>
      </c>
      <c r="S12064">
        <v>2098</v>
      </c>
      <c r="T12064">
        <f>MATCH(D12064,Отчет!$D$1:$D$65508,0)</f>
        <v>113</v>
      </c>
    </row>
    <row r="12065" spans="1:20" x14ac:dyDescent="0.2">
      <c r="A12065" s="18">
        <v>1642496633</v>
      </c>
      <c r="B12065" s="18">
        <v>7</v>
      </c>
      <c r="D12065" s="18">
        <v>498423429</v>
      </c>
      <c r="E12065" s="7" t="s">
        <v>629</v>
      </c>
      <c r="F12065" s="7" t="s">
        <v>630</v>
      </c>
      <c r="G12065" s="7" t="s">
        <v>548</v>
      </c>
      <c r="H12065" s="18" t="s">
        <v>631</v>
      </c>
      <c r="I12065" s="7" t="s">
        <v>388</v>
      </c>
      <c r="J12065" s="18">
        <v>3</v>
      </c>
      <c r="K12065" s="18" t="s">
        <v>256</v>
      </c>
      <c r="L12065" s="18" t="s">
        <v>1261</v>
      </c>
      <c r="N12065" s="18">
        <v>0</v>
      </c>
      <c r="O12065" s="18">
        <v>3</v>
      </c>
      <c r="P12065" s="18">
        <v>1</v>
      </c>
      <c r="Q12065" s="18">
        <v>1</v>
      </c>
      <c r="R12065">
        <v>1564356345</v>
      </c>
      <c r="S12065">
        <v>2098</v>
      </c>
      <c r="T12065">
        <f>MATCH(D12065,Отчет!$D$1:$D$65508,0)</f>
        <v>94</v>
      </c>
    </row>
    <row r="12066" spans="1:20" x14ac:dyDescent="0.2">
      <c r="A12066" s="18">
        <v>1579895862</v>
      </c>
      <c r="B12066" s="18">
        <v>6</v>
      </c>
      <c r="D12066" s="18">
        <v>498424026</v>
      </c>
      <c r="E12066" s="7" t="s">
        <v>600</v>
      </c>
      <c r="F12066" s="7" t="s">
        <v>456</v>
      </c>
      <c r="G12066" s="7" t="s">
        <v>321</v>
      </c>
      <c r="H12066" s="18" t="s">
        <v>601</v>
      </c>
      <c r="I12066" s="7" t="s">
        <v>388</v>
      </c>
      <c r="J12066" s="18">
        <v>3</v>
      </c>
      <c r="K12066" s="18" t="s">
        <v>256</v>
      </c>
      <c r="L12066" s="18" t="s">
        <v>1261</v>
      </c>
      <c r="N12066" s="18">
        <v>18</v>
      </c>
      <c r="O12066" s="18">
        <v>3</v>
      </c>
      <c r="P12066" s="18">
        <v>1</v>
      </c>
      <c r="Q12066" s="18">
        <v>1</v>
      </c>
      <c r="R12066">
        <v>1564356345</v>
      </c>
      <c r="S12066">
        <v>2098</v>
      </c>
      <c r="T12066">
        <f>MATCH(D12066,Отчет!$D$1:$D$65508,0)</f>
        <v>117</v>
      </c>
    </row>
    <row r="12067" spans="1:20" x14ac:dyDescent="0.2">
      <c r="A12067" s="18">
        <v>1579889412</v>
      </c>
      <c r="B12067" s="18">
        <v>9</v>
      </c>
      <c r="D12067" s="18">
        <v>498424066</v>
      </c>
      <c r="E12067" s="7" t="s">
        <v>582</v>
      </c>
      <c r="F12067" s="7" t="s">
        <v>583</v>
      </c>
      <c r="G12067" s="7" t="s">
        <v>584</v>
      </c>
      <c r="H12067" s="18" t="s">
        <v>585</v>
      </c>
      <c r="I12067" s="7" t="s">
        <v>388</v>
      </c>
      <c r="J12067" s="18">
        <v>3</v>
      </c>
      <c r="K12067" s="18" t="s">
        <v>256</v>
      </c>
      <c r="L12067" s="18" t="s">
        <v>1261</v>
      </c>
      <c r="N12067" s="18">
        <v>27</v>
      </c>
      <c r="O12067" s="18">
        <v>3</v>
      </c>
      <c r="P12067" s="18">
        <v>1</v>
      </c>
      <c r="Q12067" s="18">
        <v>1</v>
      </c>
      <c r="R12067">
        <v>1564356345</v>
      </c>
      <c r="S12067">
        <v>2098</v>
      </c>
      <c r="T12067">
        <f>MATCH(D12067,Отчет!$D$1:$D$65508,0)</f>
        <v>49</v>
      </c>
    </row>
    <row r="12068" spans="1:20" x14ac:dyDescent="0.2">
      <c r="A12068" s="18">
        <v>1579892137</v>
      </c>
      <c r="B12068" s="18">
        <v>9</v>
      </c>
      <c r="D12068" s="18">
        <v>498424106</v>
      </c>
      <c r="E12068" s="7" t="s">
        <v>586</v>
      </c>
      <c r="F12068" s="7" t="s">
        <v>403</v>
      </c>
      <c r="G12068" s="7" t="s">
        <v>407</v>
      </c>
      <c r="H12068" s="18" t="s">
        <v>587</v>
      </c>
      <c r="I12068" s="7" t="s">
        <v>388</v>
      </c>
      <c r="J12068" s="18">
        <v>3</v>
      </c>
      <c r="K12068" s="18" t="s">
        <v>256</v>
      </c>
      <c r="L12068" s="18" t="s">
        <v>1261</v>
      </c>
      <c r="N12068" s="18">
        <v>27</v>
      </c>
      <c r="O12068" s="18">
        <v>3</v>
      </c>
      <c r="P12068" s="18">
        <v>1</v>
      </c>
      <c r="Q12068" s="18">
        <v>1</v>
      </c>
      <c r="R12068">
        <v>1564356345</v>
      </c>
      <c r="S12068">
        <v>2098</v>
      </c>
      <c r="T12068">
        <f>MATCH(D12068,Отчет!$D$1:$D$65508,0)</f>
        <v>95</v>
      </c>
    </row>
    <row r="12069" spans="1:20" x14ac:dyDescent="0.2">
      <c r="A12069" s="18">
        <v>1579886630</v>
      </c>
      <c r="B12069" s="18">
        <v>6</v>
      </c>
      <c r="D12069" s="18">
        <v>498424138</v>
      </c>
      <c r="E12069" s="7" t="s">
        <v>588</v>
      </c>
      <c r="F12069" s="7" t="s">
        <v>429</v>
      </c>
      <c r="G12069" s="7" t="s">
        <v>410</v>
      </c>
      <c r="H12069" s="18" t="s">
        <v>589</v>
      </c>
      <c r="I12069" s="7" t="s">
        <v>388</v>
      </c>
      <c r="J12069" s="18">
        <v>3</v>
      </c>
      <c r="K12069" s="18" t="s">
        <v>256</v>
      </c>
      <c r="L12069" s="18" t="s">
        <v>1261</v>
      </c>
      <c r="N12069" s="18">
        <v>18</v>
      </c>
      <c r="O12069" s="18">
        <v>3</v>
      </c>
      <c r="P12069" s="18">
        <v>1</v>
      </c>
      <c r="Q12069" s="18">
        <v>1</v>
      </c>
      <c r="R12069">
        <v>1564356345</v>
      </c>
      <c r="S12069">
        <v>2098</v>
      </c>
      <c r="T12069">
        <f>MATCH(D12069,Отчет!$D$1:$D$65508,0)</f>
        <v>96</v>
      </c>
    </row>
    <row r="12070" spans="1:20" x14ac:dyDescent="0.2">
      <c r="A12070" s="18">
        <v>1579896751</v>
      </c>
      <c r="B12070" s="18">
        <v>8</v>
      </c>
      <c r="D12070" s="18">
        <v>498423922</v>
      </c>
      <c r="E12070" s="7" t="s">
        <v>593</v>
      </c>
      <c r="F12070" s="7" t="s">
        <v>399</v>
      </c>
      <c r="G12070" s="7" t="s">
        <v>382</v>
      </c>
      <c r="H12070" s="18" t="s">
        <v>594</v>
      </c>
      <c r="I12070" s="7" t="s">
        <v>388</v>
      </c>
      <c r="J12070" s="18">
        <v>3</v>
      </c>
      <c r="K12070" s="18" t="s">
        <v>256</v>
      </c>
      <c r="L12070" s="18" t="s">
        <v>1261</v>
      </c>
      <c r="N12070" s="18">
        <v>24</v>
      </c>
      <c r="O12070" s="18">
        <v>3</v>
      </c>
      <c r="P12070" s="18">
        <v>1</v>
      </c>
      <c r="Q12070" s="18">
        <v>1</v>
      </c>
      <c r="R12070">
        <v>1564356345</v>
      </c>
      <c r="S12070">
        <v>2098</v>
      </c>
      <c r="T12070">
        <f>MATCH(D12070,Отчет!$D$1:$D$65508,0)</f>
        <v>90</v>
      </c>
    </row>
    <row r="12071" spans="1:20" x14ac:dyDescent="0.2">
      <c r="A12071" s="18">
        <v>1579894711</v>
      </c>
      <c r="B12071" s="18">
        <v>6</v>
      </c>
      <c r="D12071" s="18">
        <v>498423962</v>
      </c>
      <c r="E12071" s="7" t="s">
        <v>595</v>
      </c>
      <c r="F12071" s="7" t="s">
        <v>596</v>
      </c>
      <c r="G12071" s="7" t="s">
        <v>407</v>
      </c>
      <c r="H12071" s="18" t="s">
        <v>597</v>
      </c>
      <c r="I12071" s="7" t="s">
        <v>388</v>
      </c>
      <c r="J12071" s="18">
        <v>3</v>
      </c>
      <c r="K12071" s="18" t="s">
        <v>256</v>
      </c>
      <c r="L12071" s="18" t="s">
        <v>1261</v>
      </c>
      <c r="N12071" s="18">
        <v>18</v>
      </c>
      <c r="O12071" s="18">
        <v>3</v>
      </c>
      <c r="P12071" s="18">
        <v>1</v>
      </c>
      <c r="Q12071" s="18">
        <v>1</v>
      </c>
      <c r="R12071">
        <v>1564356345</v>
      </c>
      <c r="S12071">
        <v>2098</v>
      </c>
      <c r="T12071">
        <f>MATCH(D12071,Отчет!$D$1:$D$65508,0)</f>
        <v>122</v>
      </c>
    </row>
    <row r="12072" spans="1:20" x14ac:dyDescent="0.2">
      <c r="A12072" s="18">
        <v>1579892265</v>
      </c>
      <c r="B12072" s="18">
        <v>8</v>
      </c>
      <c r="D12072" s="18">
        <v>498423994</v>
      </c>
      <c r="E12072" s="7" t="s">
        <v>598</v>
      </c>
      <c r="F12072" s="7" t="s">
        <v>445</v>
      </c>
      <c r="G12072" s="7" t="s">
        <v>410</v>
      </c>
      <c r="H12072" s="18" t="s">
        <v>599</v>
      </c>
      <c r="I12072" s="7" t="s">
        <v>388</v>
      </c>
      <c r="J12072" s="18">
        <v>3</v>
      </c>
      <c r="K12072" s="18" t="s">
        <v>256</v>
      </c>
      <c r="L12072" s="18" t="s">
        <v>1261</v>
      </c>
      <c r="N12072" s="18">
        <v>24</v>
      </c>
      <c r="O12072" s="18">
        <v>3</v>
      </c>
      <c r="P12072" s="18">
        <v>1</v>
      </c>
      <c r="Q12072" s="18">
        <v>1</v>
      </c>
      <c r="R12072">
        <v>1564356345</v>
      </c>
      <c r="S12072">
        <v>2098</v>
      </c>
      <c r="T12072">
        <f>MATCH(D12072,Отчет!$D$1:$D$65508,0)</f>
        <v>87</v>
      </c>
    </row>
    <row r="12073" spans="1:20" x14ac:dyDescent="0.2">
      <c r="A12073" s="18">
        <v>1579894985</v>
      </c>
      <c r="B12073" s="18">
        <v>7</v>
      </c>
      <c r="D12073" s="18">
        <v>498423769</v>
      </c>
      <c r="E12073" s="7" t="s">
        <v>604</v>
      </c>
      <c r="F12073" s="7" t="s">
        <v>596</v>
      </c>
      <c r="G12073" s="7" t="s">
        <v>338</v>
      </c>
      <c r="H12073" s="18" t="s">
        <v>605</v>
      </c>
      <c r="I12073" s="7" t="s">
        <v>388</v>
      </c>
      <c r="J12073" s="18">
        <v>3</v>
      </c>
      <c r="K12073" s="18" t="s">
        <v>256</v>
      </c>
      <c r="L12073" s="18" t="s">
        <v>1261</v>
      </c>
      <c r="N12073" s="18">
        <v>21</v>
      </c>
      <c r="O12073" s="18">
        <v>3</v>
      </c>
      <c r="P12073" s="18">
        <v>1</v>
      </c>
      <c r="Q12073" s="18">
        <v>1</v>
      </c>
      <c r="R12073">
        <v>1564356345</v>
      </c>
      <c r="S12073">
        <v>2098</v>
      </c>
      <c r="T12073">
        <f>MATCH(D12073,Отчет!$D$1:$D$65508,0)</f>
        <v>29</v>
      </c>
    </row>
    <row r="12074" spans="1:20" x14ac:dyDescent="0.2">
      <c r="A12074" s="18">
        <v>1579884110</v>
      </c>
      <c r="B12074" s="18">
        <v>8</v>
      </c>
      <c r="D12074" s="18">
        <v>498423801</v>
      </c>
      <c r="E12074" s="7" t="s">
        <v>606</v>
      </c>
      <c r="F12074" s="7" t="s">
        <v>324</v>
      </c>
      <c r="G12074" s="7" t="s">
        <v>378</v>
      </c>
      <c r="H12074" s="18" t="s">
        <v>607</v>
      </c>
      <c r="I12074" s="7" t="s">
        <v>388</v>
      </c>
      <c r="J12074" s="18">
        <v>3</v>
      </c>
      <c r="K12074" s="18" t="s">
        <v>256</v>
      </c>
      <c r="L12074" s="18" t="s">
        <v>1261</v>
      </c>
      <c r="N12074" s="18">
        <v>24</v>
      </c>
      <c r="O12074" s="18">
        <v>3</v>
      </c>
      <c r="P12074" s="18">
        <v>1</v>
      </c>
      <c r="Q12074" s="18">
        <v>1</v>
      </c>
      <c r="R12074">
        <v>1564356345</v>
      </c>
      <c r="S12074">
        <v>2098</v>
      </c>
      <c r="T12074">
        <f>MATCH(D12074,Отчет!$D$1:$D$65508,0)</f>
        <v>106</v>
      </c>
    </row>
    <row r="12075" spans="1:20" x14ac:dyDescent="0.2">
      <c r="A12075" s="18">
        <v>1579889037</v>
      </c>
      <c r="B12075" s="18">
        <v>6</v>
      </c>
      <c r="D12075" s="18">
        <v>498424575</v>
      </c>
      <c r="E12075" s="7" t="s">
        <v>557</v>
      </c>
      <c r="F12075" s="7" t="s">
        <v>419</v>
      </c>
      <c r="G12075" s="7" t="s">
        <v>407</v>
      </c>
      <c r="H12075" s="18" t="s">
        <v>558</v>
      </c>
      <c r="I12075" s="7" t="s">
        <v>388</v>
      </c>
      <c r="J12075" s="18">
        <v>3</v>
      </c>
      <c r="K12075" s="18" t="s">
        <v>256</v>
      </c>
      <c r="L12075" s="18" t="s">
        <v>1261</v>
      </c>
      <c r="N12075" s="18">
        <v>18</v>
      </c>
      <c r="O12075" s="18">
        <v>3</v>
      </c>
      <c r="P12075" s="18">
        <v>1</v>
      </c>
      <c r="Q12075" s="18">
        <v>1</v>
      </c>
      <c r="R12075">
        <v>1564356345</v>
      </c>
      <c r="S12075">
        <v>2098</v>
      </c>
      <c r="T12075">
        <f>MATCH(D12075,Отчет!$D$1:$D$65508,0)</f>
        <v>108</v>
      </c>
    </row>
    <row r="12076" spans="1:20" x14ac:dyDescent="0.2">
      <c r="A12076" s="18">
        <v>1579884428</v>
      </c>
      <c r="B12076" s="18">
        <v>8</v>
      </c>
      <c r="D12076" s="18">
        <v>498422971</v>
      </c>
      <c r="E12076" s="7" t="s">
        <v>638</v>
      </c>
      <c r="F12076" s="7" t="s">
        <v>429</v>
      </c>
      <c r="G12076" s="7" t="s">
        <v>639</v>
      </c>
      <c r="H12076" s="18" t="s">
        <v>640</v>
      </c>
      <c r="I12076" s="7" t="s">
        <v>388</v>
      </c>
      <c r="J12076" s="18">
        <v>3</v>
      </c>
      <c r="K12076" s="18" t="s">
        <v>256</v>
      </c>
      <c r="L12076" s="18" t="s">
        <v>1261</v>
      </c>
      <c r="N12076" s="18">
        <v>24</v>
      </c>
      <c r="O12076" s="18">
        <v>3</v>
      </c>
      <c r="P12076" s="18">
        <v>1</v>
      </c>
      <c r="Q12076" s="18">
        <v>1</v>
      </c>
      <c r="R12076">
        <v>1564356345</v>
      </c>
      <c r="S12076">
        <v>2098</v>
      </c>
      <c r="T12076">
        <f>MATCH(D12076,Отчет!$D$1:$D$65508,0)</f>
        <v>63</v>
      </c>
    </row>
    <row r="12077" spans="1:20" x14ac:dyDescent="0.2">
      <c r="A12077" s="18">
        <v>1579889085</v>
      </c>
      <c r="B12077" s="18">
        <v>8</v>
      </c>
      <c r="D12077" s="18">
        <v>498422718</v>
      </c>
      <c r="E12077" s="7" t="s">
        <v>406</v>
      </c>
      <c r="F12077" s="7" t="s">
        <v>249</v>
      </c>
      <c r="G12077" s="7" t="s">
        <v>407</v>
      </c>
      <c r="H12077" s="18" t="s">
        <v>408</v>
      </c>
      <c r="I12077" s="7" t="s">
        <v>388</v>
      </c>
      <c r="J12077" s="18">
        <v>3</v>
      </c>
      <c r="K12077" s="18" t="s">
        <v>256</v>
      </c>
      <c r="L12077" s="18" t="s">
        <v>1261</v>
      </c>
      <c r="N12077" s="18">
        <v>24</v>
      </c>
      <c r="O12077" s="18">
        <v>3</v>
      </c>
      <c r="P12077" s="18">
        <v>1</v>
      </c>
      <c r="Q12077" s="18">
        <v>1</v>
      </c>
      <c r="R12077">
        <v>1564356345</v>
      </c>
      <c r="S12077">
        <v>2098</v>
      </c>
      <c r="T12077">
        <f>MATCH(D12077,Отчет!$D$1:$D$65508,0)</f>
        <v>168</v>
      </c>
    </row>
    <row r="12078" spans="1:20" x14ac:dyDescent="0.2">
      <c r="A12078" s="18">
        <v>1579892937</v>
      </c>
      <c r="B12078" s="18">
        <v>8</v>
      </c>
      <c r="D12078" s="18">
        <v>498422750</v>
      </c>
      <c r="E12078" s="7" t="s">
        <v>409</v>
      </c>
      <c r="F12078" s="7" t="s">
        <v>337</v>
      </c>
      <c r="G12078" s="7" t="s">
        <v>410</v>
      </c>
      <c r="H12078" s="18" t="s">
        <v>411</v>
      </c>
      <c r="I12078" s="7" t="s">
        <v>388</v>
      </c>
      <c r="J12078" s="18">
        <v>3</v>
      </c>
      <c r="K12078" s="18" t="s">
        <v>256</v>
      </c>
      <c r="L12078" s="18" t="s">
        <v>1261</v>
      </c>
      <c r="N12078" s="18">
        <v>24</v>
      </c>
      <c r="O12078" s="18">
        <v>3</v>
      </c>
      <c r="P12078" s="18">
        <v>1</v>
      </c>
      <c r="Q12078" s="18">
        <v>1</v>
      </c>
      <c r="R12078">
        <v>1564356345</v>
      </c>
      <c r="S12078">
        <v>2098</v>
      </c>
      <c r="T12078">
        <f>MATCH(D12078,Отчет!$D$1:$D$65508,0)</f>
        <v>67</v>
      </c>
    </row>
    <row r="12079" spans="1:20" x14ac:dyDescent="0.2">
      <c r="A12079" s="18">
        <v>1579892662</v>
      </c>
      <c r="B12079" s="18">
        <v>6</v>
      </c>
      <c r="D12079" s="18">
        <v>498422783</v>
      </c>
      <c r="E12079" s="7" t="s">
        <v>650</v>
      </c>
      <c r="F12079" s="7" t="s">
        <v>385</v>
      </c>
      <c r="G12079" s="7" t="s">
        <v>420</v>
      </c>
      <c r="H12079" s="18" t="s">
        <v>651</v>
      </c>
      <c r="I12079" s="7" t="s">
        <v>388</v>
      </c>
      <c r="J12079" s="18">
        <v>3</v>
      </c>
      <c r="K12079" s="18" t="s">
        <v>256</v>
      </c>
      <c r="L12079" s="18" t="s">
        <v>1261</v>
      </c>
      <c r="N12079" s="18">
        <v>18</v>
      </c>
      <c r="O12079" s="18">
        <v>3</v>
      </c>
      <c r="P12079" s="18">
        <v>1</v>
      </c>
      <c r="Q12079" s="18">
        <v>1</v>
      </c>
      <c r="R12079">
        <v>1564356345</v>
      </c>
      <c r="S12079">
        <v>2098</v>
      </c>
      <c r="T12079">
        <f>MATCH(D12079,Отчет!$D$1:$D$65508,0)</f>
        <v>70</v>
      </c>
    </row>
    <row r="12080" spans="1:20" x14ac:dyDescent="0.2">
      <c r="A12080" s="18">
        <v>1579889512</v>
      </c>
      <c r="B12080" s="18">
        <v>8</v>
      </c>
      <c r="D12080" s="18">
        <v>498422819</v>
      </c>
      <c r="E12080" s="7" t="s">
        <v>652</v>
      </c>
      <c r="F12080" s="7" t="s">
        <v>653</v>
      </c>
      <c r="G12080" s="7" t="s">
        <v>296</v>
      </c>
      <c r="H12080" s="18" t="s">
        <v>654</v>
      </c>
      <c r="I12080" s="7" t="s">
        <v>388</v>
      </c>
      <c r="J12080" s="18">
        <v>3</v>
      </c>
      <c r="K12080" s="18" t="s">
        <v>256</v>
      </c>
      <c r="L12080" s="18" t="s">
        <v>1261</v>
      </c>
      <c r="N12080" s="18">
        <v>24</v>
      </c>
      <c r="O12080" s="18">
        <v>3</v>
      </c>
      <c r="P12080" s="18">
        <v>1</v>
      </c>
      <c r="Q12080" s="18">
        <v>1</v>
      </c>
      <c r="R12080">
        <v>1564356345</v>
      </c>
      <c r="S12080">
        <v>2098</v>
      </c>
      <c r="T12080">
        <f>MATCH(D12080,Отчет!$D$1:$D$65508,0)</f>
        <v>45</v>
      </c>
    </row>
    <row r="12081" spans="1:20" x14ac:dyDescent="0.2">
      <c r="A12081" s="18">
        <v>1579893724</v>
      </c>
      <c r="B12081" s="18">
        <v>8</v>
      </c>
      <c r="D12081" s="18">
        <v>498422612</v>
      </c>
      <c r="E12081" s="7" t="s">
        <v>422</v>
      </c>
      <c r="F12081" s="7" t="s">
        <v>423</v>
      </c>
      <c r="G12081" s="7" t="s">
        <v>371</v>
      </c>
      <c r="H12081" s="18" t="s">
        <v>424</v>
      </c>
      <c r="I12081" s="7" t="s">
        <v>388</v>
      </c>
      <c r="J12081" s="18">
        <v>3</v>
      </c>
      <c r="K12081" s="18" t="s">
        <v>256</v>
      </c>
      <c r="L12081" s="18" t="s">
        <v>1261</v>
      </c>
      <c r="N12081" s="18">
        <v>24</v>
      </c>
      <c r="O12081" s="18">
        <v>3</v>
      </c>
      <c r="P12081" s="18">
        <v>1</v>
      </c>
      <c r="Q12081" s="18">
        <v>1</v>
      </c>
      <c r="R12081">
        <v>1564356345</v>
      </c>
      <c r="S12081">
        <v>2098</v>
      </c>
      <c r="T12081">
        <f>MATCH(D12081,Отчет!$D$1:$D$65508,0)</f>
        <v>79</v>
      </c>
    </row>
    <row r="12082" spans="1:20" x14ac:dyDescent="0.2">
      <c r="A12082" s="18">
        <v>1579890219</v>
      </c>
      <c r="B12082" s="18">
        <v>6</v>
      </c>
      <c r="D12082" s="18">
        <v>498423461</v>
      </c>
      <c r="E12082" s="7" t="s">
        <v>615</v>
      </c>
      <c r="F12082" s="7" t="s">
        <v>381</v>
      </c>
      <c r="G12082" s="7" t="s">
        <v>466</v>
      </c>
      <c r="H12082" s="18" t="s">
        <v>616</v>
      </c>
      <c r="I12082" s="7" t="s">
        <v>388</v>
      </c>
      <c r="J12082" s="18">
        <v>3</v>
      </c>
      <c r="K12082" s="18" t="s">
        <v>256</v>
      </c>
      <c r="L12082" s="18" t="s">
        <v>1261</v>
      </c>
      <c r="N12082" s="18">
        <v>18</v>
      </c>
      <c r="O12082" s="18">
        <v>3</v>
      </c>
      <c r="P12082" s="18">
        <v>1</v>
      </c>
      <c r="Q12082" s="18">
        <v>1</v>
      </c>
      <c r="R12082">
        <v>1564356345</v>
      </c>
      <c r="S12082">
        <v>2098</v>
      </c>
      <c r="T12082">
        <f>MATCH(D12082,Отчет!$D$1:$D$65508,0)</f>
        <v>133</v>
      </c>
    </row>
    <row r="12083" spans="1:20" x14ac:dyDescent="0.2">
      <c r="A12083" s="18">
        <v>1579886149</v>
      </c>
      <c r="B12083" s="18">
        <v>7</v>
      </c>
      <c r="D12083" s="18">
        <v>498423196</v>
      </c>
      <c r="E12083" s="7" t="s">
        <v>634</v>
      </c>
      <c r="F12083" s="7" t="s">
        <v>511</v>
      </c>
      <c r="G12083" s="7" t="s">
        <v>321</v>
      </c>
      <c r="H12083" s="18" t="s">
        <v>635</v>
      </c>
      <c r="I12083" s="7" t="s">
        <v>388</v>
      </c>
      <c r="J12083" s="18">
        <v>3</v>
      </c>
      <c r="K12083" s="18" t="s">
        <v>256</v>
      </c>
      <c r="L12083" s="18" t="s">
        <v>1261</v>
      </c>
      <c r="N12083" s="18">
        <v>21</v>
      </c>
      <c r="O12083" s="18">
        <v>3</v>
      </c>
      <c r="P12083" s="18">
        <v>1</v>
      </c>
      <c r="Q12083" s="18">
        <v>1</v>
      </c>
      <c r="R12083">
        <v>1564356345</v>
      </c>
      <c r="S12083">
        <v>2098</v>
      </c>
      <c r="T12083">
        <f>MATCH(D12083,Отчет!$D$1:$D$65508,0)</f>
        <v>99</v>
      </c>
    </row>
    <row r="12084" spans="1:20" x14ac:dyDescent="0.2">
      <c r="A12084" s="18">
        <v>1579889349</v>
      </c>
      <c r="B12084" s="18">
        <v>7</v>
      </c>
      <c r="D12084" s="18">
        <v>498423229</v>
      </c>
      <c r="E12084" s="7" t="s">
        <v>636</v>
      </c>
      <c r="F12084" s="7" t="s">
        <v>419</v>
      </c>
      <c r="G12084" s="7" t="s">
        <v>410</v>
      </c>
      <c r="H12084" s="18" t="s">
        <v>637</v>
      </c>
      <c r="I12084" s="7" t="s">
        <v>388</v>
      </c>
      <c r="J12084" s="18">
        <v>3</v>
      </c>
      <c r="K12084" s="18" t="s">
        <v>256</v>
      </c>
      <c r="L12084" s="18" t="s">
        <v>1261</v>
      </c>
      <c r="N12084" s="18">
        <v>21</v>
      </c>
      <c r="O12084" s="18">
        <v>3</v>
      </c>
      <c r="P12084" s="18">
        <v>1</v>
      </c>
      <c r="Q12084" s="18">
        <v>0</v>
      </c>
      <c r="R12084">
        <v>1564356345</v>
      </c>
      <c r="S12084">
        <v>2098</v>
      </c>
      <c r="T12084">
        <f>MATCH(D12084,Отчет!$D$1:$D$65508,0)</f>
        <v>119</v>
      </c>
    </row>
    <row r="12085" spans="1:20" x14ac:dyDescent="0.2">
      <c r="A12085" s="18">
        <v>1579895419</v>
      </c>
      <c r="B12085" s="18">
        <v>6</v>
      </c>
      <c r="D12085" s="18">
        <v>498423257</v>
      </c>
      <c r="E12085" s="7" t="s">
        <v>623</v>
      </c>
      <c r="F12085" s="7" t="s">
        <v>515</v>
      </c>
      <c r="G12085" s="7" t="s">
        <v>378</v>
      </c>
      <c r="H12085" s="18" t="s">
        <v>624</v>
      </c>
      <c r="I12085" s="7" t="s">
        <v>388</v>
      </c>
      <c r="J12085" s="18">
        <v>3</v>
      </c>
      <c r="K12085" s="18" t="s">
        <v>256</v>
      </c>
      <c r="L12085" s="18" t="s">
        <v>1261</v>
      </c>
      <c r="N12085" s="18">
        <v>18</v>
      </c>
      <c r="O12085" s="18">
        <v>3</v>
      </c>
      <c r="P12085" s="18">
        <v>1</v>
      </c>
      <c r="Q12085" s="18">
        <v>1</v>
      </c>
      <c r="R12085">
        <v>1564356345</v>
      </c>
      <c r="S12085">
        <v>2098</v>
      </c>
      <c r="T12085">
        <f>MATCH(D12085,Отчет!$D$1:$D$65508,0)</f>
        <v>150</v>
      </c>
    </row>
    <row r="12086" spans="1:20" x14ac:dyDescent="0.2">
      <c r="A12086" s="18">
        <v>1963118493</v>
      </c>
      <c r="B12086" s="18">
        <v>8</v>
      </c>
      <c r="D12086" s="18">
        <v>1959717834</v>
      </c>
      <c r="E12086" s="7" t="s">
        <v>829</v>
      </c>
      <c r="F12086" s="7" t="s">
        <v>385</v>
      </c>
      <c r="G12086" s="7" t="s">
        <v>565</v>
      </c>
      <c r="H12086" s="26" t="s">
        <v>830</v>
      </c>
      <c r="I12086" s="7" t="s">
        <v>388</v>
      </c>
      <c r="J12086" s="18">
        <v>4</v>
      </c>
      <c r="K12086" s="18" t="s">
        <v>256</v>
      </c>
      <c r="L12086" s="18" t="s">
        <v>1261</v>
      </c>
      <c r="N12086" s="18">
        <v>24</v>
      </c>
      <c r="O12086" s="18">
        <v>3</v>
      </c>
      <c r="P12086" s="18">
        <v>1</v>
      </c>
      <c r="Q12086" s="18">
        <v>1</v>
      </c>
      <c r="R12086">
        <v>1564356345</v>
      </c>
      <c r="S12086">
        <v>2098</v>
      </c>
      <c r="T12086">
        <f>MATCH(D12086,Отчет!$D$1:$D$65508,0)</f>
        <v>155</v>
      </c>
    </row>
    <row r="12087" spans="1:20" x14ac:dyDescent="0.2">
      <c r="A12087" s="18">
        <v>1579899886</v>
      </c>
      <c r="B12087" s="18">
        <v>9</v>
      </c>
      <c r="D12087" s="18">
        <v>137002242</v>
      </c>
      <c r="E12087" s="7" t="s">
        <v>327</v>
      </c>
      <c r="F12087" s="7" t="s">
        <v>328</v>
      </c>
      <c r="G12087" s="7" t="s">
        <v>329</v>
      </c>
      <c r="H12087" s="26" t="s">
        <v>330</v>
      </c>
      <c r="I12087" s="7" t="s">
        <v>1065</v>
      </c>
      <c r="J12087" s="18">
        <v>6</v>
      </c>
      <c r="K12087" s="18" t="s">
        <v>256</v>
      </c>
      <c r="L12087" s="18" t="s">
        <v>1261</v>
      </c>
      <c r="N12087" s="18">
        <v>54</v>
      </c>
      <c r="O12087" s="18">
        <v>6</v>
      </c>
      <c r="P12087" s="18">
        <v>1</v>
      </c>
      <c r="Q12087" s="18">
        <v>0</v>
      </c>
      <c r="R12087">
        <v>1568313965</v>
      </c>
      <c r="S12087">
        <v>4347</v>
      </c>
      <c r="T12087">
        <f>MATCH(D12087,Отчет!$D$1:$D$65508,0)</f>
        <v>217</v>
      </c>
    </row>
    <row r="12088" spans="1:20" x14ac:dyDescent="0.2">
      <c r="A12088" s="18">
        <v>1579898965</v>
      </c>
      <c r="B12088" s="18">
        <v>9</v>
      </c>
      <c r="D12088" s="18">
        <v>137007499</v>
      </c>
      <c r="E12088" s="7" t="s">
        <v>323</v>
      </c>
      <c r="F12088" s="7" t="s">
        <v>324</v>
      </c>
      <c r="G12088" s="7" t="s">
        <v>325</v>
      </c>
      <c r="H12088" s="26" t="s">
        <v>326</v>
      </c>
      <c r="I12088" s="7" t="s">
        <v>1065</v>
      </c>
      <c r="J12088" s="18">
        <v>6</v>
      </c>
      <c r="K12088" s="18" t="s">
        <v>256</v>
      </c>
      <c r="L12088" s="18" t="s">
        <v>1261</v>
      </c>
      <c r="N12088" s="18">
        <v>54</v>
      </c>
      <c r="O12088" s="18">
        <v>6</v>
      </c>
      <c r="P12088" s="18">
        <v>1</v>
      </c>
      <c r="Q12088" s="18">
        <v>0</v>
      </c>
      <c r="R12088">
        <v>1568313965</v>
      </c>
      <c r="S12088">
        <v>4347</v>
      </c>
      <c r="T12088">
        <f>MATCH(D12088,Отчет!$D$1:$D$65508,0)</f>
        <v>221</v>
      </c>
    </row>
    <row r="12089" spans="1:20" x14ac:dyDescent="0.2">
      <c r="A12089" s="18">
        <v>2122881136</v>
      </c>
      <c r="B12089" s="18">
        <v>9</v>
      </c>
      <c r="D12089" s="18">
        <v>2122880379</v>
      </c>
      <c r="E12089" s="7" t="s">
        <v>248</v>
      </c>
      <c r="F12089" s="7" t="s">
        <v>249</v>
      </c>
      <c r="G12089" s="7" t="s">
        <v>250</v>
      </c>
      <c r="H12089" s="26" t="s">
        <v>251</v>
      </c>
      <c r="I12089" s="7" t="s">
        <v>1065</v>
      </c>
      <c r="J12089" s="18">
        <v>6</v>
      </c>
      <c r="K12089" s="18" t="s">
        <v>256</v>
      </c>
      <c r="L12089" s="18" t="s">
        <v>1261</v>
      </c>
      <c r="N12089" s="18">
        <v>54</v>
      </c>
      <c r="O12089" s="18">
        <v>6</v>
      </c>
      <c r="P12089" s="18">
        <v>1</v>
      </c>
      <c r="Q12089" s="18">
        <v>0</v>
      </c>
      <c r="R12089">
        <v>1545890121</v>
      </c>
      <c r="S12089">
        <v>4347</v>
      </c>
      <c r="T12089" t="e">
        <f>MATCH(D12089,Отчет!$D$1:$D$65508,0)</f>
        <v>#N/A</v>
      </c>
    </row>
    <row r="12090" spans="1:20" x14ac:dyDescent="0.2">
      <c r="A12090" s="18">
        <v>2134922274</v>
      </c>
      <c r="B12090" s="18">
        <v>9</v>
      </c>
      <c r="D12090" s="18">
        <v>2134921963</v>
      </c>
      <c r="E12090" s="7" t="s">
        <v>331</v>
      </c>
      <c r="F12090" s="7" t="s">
        <v>332</v>
      </c>
      <c r="G12090" s="7" t="s">
        <v>333</v>
      </c>
      <c r="H12090" s="26" t="s">
        <v>334</v>
      </c>
      <c r="I12090" s="7" t="s">
        <v>1065</v>
      </c>
      <c r="J12090" s="18">
        <v>6</v>
      </c>
      <c r="K12090" s="18" t="s">
        <v>256</v>
      </c>
      <c r="L12090" s="18" t="s">
        <v>1261</v>
      </c>
      <c r="N12090" s="18">
        <v>54</v>
      </c>
      <c r="O12090" s="18">
        <v>6</v>
      </c>
      <c r="P12090" s="18">
        <v>1</v>
      </c>
      <c r="Q12090" s="18">
        <v>0</v>
      </c>
      <c r="R12090">
        <v>1568313965</v>
      </c>
      <c r="S12090">
        <v>4347</v>
      </c>
      <c r="T12090">
        <f>MATCH(D12090,Отчет!$D$1:$D$65508,0)</f>
        <v>208</v>
      </c>
    </row>
    <row r="12091" spans="1:20" x14ac:dyDescent="0.2">
      <c r="A12091" s="18">
        <v>2190369100</v>
      </c>
      <c r="B12091" s="18">
        <v>10</v>
      </c>
      <c r="D12091" s="18">
        <v>2189366705</v>
      </c>
      <c r="E12091" s="7" t="s">
        <v>319</v>
      </c>
      <c r="F12091" s="7" t="s">
        <v>320</v>
      </c>
      <c r="G12091" s="7" t="s">
        <v>321</v>
      </c>
      <c r="H12091" s="26" t="s">
        <v>322</v>
      </c>
      <c r="I12091" s="7" t="s">
        <v>1065</v>
      </c>
      <c r="J12091" s="18">
        <v>6</v>
      </c>
      <c r="K12091" s="18" t="s">
        <v>256</v>
      </c>
      <c r="L12091" s="18" t="s">
        <v>1261</v>
      </c>
      <c r="N12091" s="18">
        <v>60</v>
      </c>
      <c r="O12091" s="18">
        <v>6</v>
      </c>
      <c r="P12091" s="18">
        <v>1</v>
      </c>
      <c r="Q12091" s="18">
        <v>0</v>
      </c>
      <c r="R12091">
        <v>1568313965</v>
      </c>
      <c r="S12091">
        <v>4347</v>
      </c>
      <c r="T12091">
        <f>MATCH(D12091,Отчет!$D$1:$D$65508,0)</f>
        <v>64</v>
      </c>
    </row>
    <row r="12092" spans="1:20" x14ac:dyDescent="0.2">
      <c r="A12092" s="18">
        <v>1820235789</v>
      </c>
      <c r="B12092" s="18">
        <v>9</v>
      </c>
      <c r="D12092" s="18">
        <v>838605126</v>
      </c>
      <c r="E12092" s="7" t="s">
        <v>975</v>
      </c>
      <c r="F12092" s="7" t="s">
        <v>553</v>
      </c>
      <c r="G12092" s="7" t="s">
        <v>584</v>
      </c>
      <c r="H12092" s="18" t="s">
        <v>976</v>
      </c>
      <c r="I12092" s="7" t="s">
        <v>1307</v>
      </c>
      <c r="J12092" s="18">
        <v>6</v>
      </c>
      <c r="K12092" s="18" t="s">
        <v>256</v>
      </c>
      <c r="L12092" s="18" t="s">
        <v>1261</v>
      </c>
      <c r="N12092" s="18">
        <v>54</v>
      </c>
      <c r="O12092" s="18">
        <v>6</v>
      </c>
      <c r="P12092" s="18">
        <v>1</v>
      </c>
      <c r="Q12092" s="18">
        <v>1</v>
      </c>
      <c r="R12092">
        <v>1568310175</v>
      </c>
      <c r="S12092">
        <v>2098</v>
      </c>
      <c r="T12092" t="e">
        <f>MATCH(D12092,Отчет!$D$1:$D$65508,0)</f>
        <v>#N/A</v>
      </c>
    </row>
    <row r="12093" spans="1:20" x14ac:dyDescent="0.2">
      <c r="A12093" s="18">
        <v>1812174364</v>
      </c>
      <c r="B12093" s="18">
        <v>8</v>
      </c>
      <c r="D12093" s="18">
        <v>838605539</v>
      </c>
      <c r="E12093" s="7" t="s">
        <v>992</v>
      </c>
      <c r="F12093" s="7" t="s">
        <v>687</v>
      </c>
      <c r="G12093" s="7" t="s">
        <v>993</v>
      </c>
      <c r="H12093" s="18" t="s">
        <v>994</v>
      </c>
      <c r="I12093" s="7" t="s">
        <v>1214</v>
      </c>
      <c r="J12093" s="18">
        <v>6</v>
      </c>
      <c r="K12093" s="18" t="s">
        <v>256</v>
      </c>
      <c r="L12093" s="18" t="s">
        <v>1261</v>
      </c>
      <c r="N12093" s="18">
        <v>48</v>
      </c>
      <c r="O12093" s="18">
        <v>6</v>
      </c>
      <c r="P12093" s="18">
        <v>1</v>
      </c>
      <c r="Q12093" s="18">
        <v>1</v>
      </c>
      <c r="R12093">
        <v>1568310175</v>
      </c>
      <c r="S12093">
        <v>2098</v>
      </c>
      <c r="T12093" t="e">
        <f>MATCH(D12093,Отчет!$D$1:$D$65508,0)</f>
        <v>#N/A</v>
      </c>
    </row>
    <row r="12094" spans="1:20" x14ac:dyDescent="0.2">
      <c r="A12094" s="18">
        <v>1812174334</v>
      </c>
      <c r="B12094" s="18">
        <v>7</v>
      </c>
      <c r="D12094" s="18">
        <v>838610629</v>
      </c>
      <c r="E12094" s="7" t="s">
        <v>977</v>
      </c>
      <c r="F12094" s="7" t="s">
        <v>367</v>
      </c>
      <c r="G12094" s="7" t="s">
        <v>407</v>
      </c>
      <c r="H12094" s="18" t="s">
        <v>978</v>
      </c>
      <c r="I12094" s="7" t="s">
        <v>1214</v>
      </c>
      <c r="J12094" s="18">
        <v>6</v>
      </c>
      <c r="K12094" s="18" t="s">
        <v>256</v>
      </c>
      <c r="L12094" s="18" t="s">
        <v>1261</v>
      </c>
      <c r="N12094" s="18">
        <v>42</v>
      </c>
      <c r="O12094" s="18">
        <v>6</v>
      </c>
      <c r="P12094" s="18">
        <v>1</v>
      </c>
      <c r="Q12094" s="18">
        <v>1</v>
      </c>
      <c r="R12094">
        <v>1568310175</v>
      </c>
      <c r="S12094">
        <v>2098</v>
      </c>
      <c r="T12094" t="e">
        <f>MATCH(D12094,Отчет!$D$1:$D$65508,0)</f>
        <v>#N/A</v>
      </c>
    </row>
    <row r="12095" spans="1:20" x14ac:dyDescent="0.2">
      <c r="A12095" s="18">
        <v>1812174319</v>
      </c>
      <c r="B12095" s="18">
        <v>8</v>
      </c>
      <c r="D12095" s="18">
        <v>838610595</v>
      </c>
      <c r="E12095" s="7" t="s">
        <v>946</v>
      </c>
      <c r="F12095" s="7" t="s">
        <v>947</v>
      </c>
      <c r="G12095" s="7" t="s">
        <v>948</v>
      </c>
      <c r="H12095" s="18" t="s">
        <v>949</v>
      </c>
      <c r="I12095" s="7" t="s">
        <v>1214</v>
      </c>
      <c r="J12095" s="18">
        <v>6</v>
      </c>
      <c r="K12095" s="18" t="s">
        <v>256</v>
      </c>
      <c r="L12095" s="18" t="s">
        <v>1261</v>
      </c>
      <c r="N12095" s="18">
        <v>48</v>
      </c>
      <c r="O12095" s="18">
        <v>6</v>
      </c>
      <c r="P12095" s="18">
        <v>1</v>
      </c>
      <c r="Q12095" s="18">
        <v>1</v>
      </c>
      <c r="R12095">
        <v>1568310175</v>
      </c>
      <c r="S12095">
        <v>2098</v>
      </c>
      <c r="T12095" t="e">
        <f>MATCH(D12095,Отчет!$D$1:$D$65508,0)</f>
        <v>#N/A</v>
      </c>
    </row>
    <row r="12096" spans="1:20" x14ac:dyDescent="0.2">
      <c r="A12096" s="18">
        <v>1812174283</v>
      </c>
      <c r="B12096" s="18">
        <v>7</v>
      </c>
      <c r="D12096" s="18">
        <v>838610497</v>
      </c>
      <c r="E12096" s="7" t="s">
        <v>1004</v>
      </c>
      <c r="F12096" s="7" t="s">
        <v>1005</v>
      </c>
      <c r="G12096" s="7" t="s">
        <v>1006</v>
      </c>
      <c r="H12096" s="18" t="s">
        <v>1007</v>
      </c>
      <c r="I12096" s="7" t="s">
        <v>1214</v>
      </c>
      <c r="J12096" s="18">
        <v>6</v>
      </c>
      <c r="K12096" s="18" t="s">
        <v>256</v>
      </c>
      <c r="L12096" s="18" t="s">
        <v>1261</v>
      </c>
      <c r="N12096" s="18">
        <v>42</v>
      </c>
      <c r="O12096" s="18">
        <v>6</v>
      </c>
      <c r="P12096" s="18">
        <v>1</v>
      </c>
      <c r="Q12096" s="18">
        <v>1</v>
      </c>
      <c r="R12096">
        <v>1568310175</v>
      </c>
      <c r="S12096">
        <v>2098</v>
      </c>
      <c r="T12096" t="e">
        <f>MATCH(D12096,Отчет!$D$1:$D$65508,0)</f>
        <v>#N/A</v>
      </c>
    </row>
    <row r="12097" spans="1:20" x14ac:dyDescent="0.2">
      <c r="A12097" s="18">
        <v>1955866669</v>
      </c>
      <c r="B12097" s="18">
        <v>7</v>
      </c>
      <c r="D12097" s="18">
        <v>498423962</v>
      </c>
      <c r="E12097" s="7" t="s">
        <v>595</v>
      </c>
      <c r="F12097" s="7" t="s">
        <v>596</v>
      </c>
      <c r="G12097" s="7" t="s">
        <v>407</v>
      </c>
      <c r="H12097" s="18" t="s">
        <v>597</v>
      </c>
      <c r="I12097" s="7" t="s">
        <v>1308</v>
      </c>
      <c r="J12097" s="18">
        <v>8</v>
      </c>
      <c r="K12097" s="18" t="s">
        <v>256</v>
      </c>
      <c r="L12097" s="18" t="s">
        <v>1261</v>
      </c>
      <c r="N12097" s="18">
        <v>56</v>
      </c>
      <c r="O12097" s="18">
        <v>8</v>
      </c>
      <c r="P12097" s="18">
        <v>1</v>
      </c>
      <c r="Q12097" s="18">
        <v>1</v>
      </c>
      <c r="T12097">
        <f>MATCH(D12097,Отчет!$D$1:$D$65508,0)</f>
        <v>122</v>
      </c>
    </row>
    <row r="12098" spans="1:20" x14ac:dyDescent="0.2">
      <c r="A12098" s="18">
        <v>1955860374</v>
      </c>
      <c r="B12098" s="18">
        <v>7</v>
      </c>
      <c r="D12098" s="18">
        <v>498422544</v>
      </c>
      <c r="E12098" s="7" t="s">
        <v>418</v>
      </c>
      <c r="F12098" s="7" t="s">
        <v>419</v>
      </c>
      <c r="G12098" s="7" t="s">
        <v>420</v>
      </c>
      <c r="H12098" s="18" t="s">
        <v>421</v>
      </c>
      <c r="I12098" s="7" t="s">
        <v>1308</v>
      </c>
      <c r="J12098" s="18">
        <v>8</v>
      </c>
      <c r="K12098" s="18" t="s">
        <v>256</v>
      </c>
      <c r="L12098" s="18" t="s">
        <v>1261</v>
      </c>
      <c r="N12098" s="18">
        <v>56</v>
      </c>
      <c r="O12098" s="18">
        <v>8</v>
      </c>
      <c r="P12098" s="18">
        <v>1</v>
      </c>
      <c r="Q12098" s="18">
        <v>1</v>
      </c>
      <c r="T12098">
        <f>MATCH(D12098,Отчет!$D$1:$D$65508,0)</f>
        <v>98</v>
      </c>
    </row>
    <row r="12099" spans="1:20" x14ac:dyDescent="0.2">
      <c r="A12099" s="18">
        <v>1955876429</v>
      </c>
      <c r="B12099" s="18">
        <v>7</v>
      </c>
      <c r="D12099" s="18">
        <v>498424639</v>
      </c>
      <c r="E12099" s="7" t="s">
        <v>562</v>
      </c>
      <c r="F12099" s="7" t="s">
        <v>403</v>
      </c>
      <c r="G12099" s="7" t="s">
        <v>524</v>
      </c>
      <c r="H12099" s="18" t="s">
        <v>563</v>
      </c>
      <c r="I12099" s="7" t="s">
        <v>1309</v>
      </c>
      <c r="J12099" s="18">
        <v>8</v>
      </c>
      <c r="K12099" s="18" t="s">
        <v>256</v>
      </c>
      <c r="L12099" s="18" t="s">
        <v>1261</v>
      </c>
      <c r="N12099" s="18">
        <v>56</v>
      </c>
      <c r="O12099" s="18">
        <v>8</v>
      </c>
      <c r="P12099" s="18">
        <v>1</v>
      </c>
      <c r="Q12099" s="18">
        <v>1</v>
      </c>
      <c r="T12099">
        <f>MATCH(D12099,Отчет!$D$1:$D$65508,0)</f>
        <v>56</v>
      </c>
    </row>
    <row r="12100" spans="1:20" x14ac:dyDescent="0.2">
      <c r="A12100" s="18">
        <v>1546609959</v>
      </c>
      <c r="B12100" s="18">
        <v>9</v>
      </c>
      <c r="D12100" s="18">
        <v>542390384</v>
      </c>
      <c r="E12100" s="7" t="s">
        <v>886</v>
      </c>
      <c r="F12100" s="7" t="s">
        <v>415</v>
      </c>
      <c r="G12100" s="7" t="s">
        <v>300</v>
      </c>
      <c r="H12100" s="18" t="s">
        <v>887</v>
      </c>
      <c r="I12100" s="7" t="s">
        <v>1310</v>
      </c>
      <c r="J12100" s="18">
        <v>5</v>
      </c>
      <c r="K12100" s="18" t="s">
        <v>256</v>
      </c>
      <c r="L12100" s="18" t="s">
        <v>1261</v>
      </c>
      <c r="N12100" s="18">
        <v>45</v>
      </c>
      <c r="O12100" s="18">
        <v>5</v>
      </c>
      <c r="P12100" s="18">
        <v>1</v>
      </c>
      <c r="Q12100" s="18">
        <v>1</v>
      </c>
      <c r="R12100">
        <v>1520567524</v>
      </c>
      <c r="S12100">
        <v>2098</v>
      </c>
      <c r="T12100">
        <f>MATCH(D12100,Отчет!$D$1:$D$65508,0)</f>
        <v>13</v>
      </c>
    </row>
    <row r="12101" spans="1:20" x14ac:dyDescent="0.2">
      <c r="A12101" s="18">
        <v>1546609902</v>
      </c>
      <c r="B12101" s="18">
        <v>10</v>
      </c>
      <c r="D12101" s="18">
        <v>498428249</v>
      </c>
      <c r="E12101" s="7" t="s">
        <v>689</v>
      </c>
      <c r="F12101" s="7" t="s">
        <v>249</v>
      </c>
      <c r="G12101" s="7" t="s">
        <v>407</v>
      </c>
      <c r="H12101" s="18" t="s">
        <v>690</v>
      </c>
      <c r="I12101" s="7" t="s">
        <v>1310</v>
      </c>
      <c r="J12101" s="18">
        <v>5</v>
      </c>
      <c r="K12101" s="18" t="s">
        <v>256</v>
      </c>
      <c r="L12101" s="18" t="s">
        <v>1261</v>
      </c>
      <c r="N12101" s="18">
        <v>50</v>
      </c>
      <c r="O12101" s="18">
        <v>5</v>
      </c>
      <c r="P12101" s="18">
        <v>1</v>
      </c>
      <c r="Q12101" s="18">
        <v>1</v>
      </c>
      <c r="R12101">
        <v>1520567524</v>
      </c>
      <c r="S12101">
        <v>2098</v>
      </c>
      <c r="T12101">
        <f>MATCH(D12101,Отчет!$D$1:$D$65508,0)</f>
        <v>35</v>
      </c>
    </row>
    <row r="12102" spans="1:20" x14ac:dyDescent="0.2">
      <c r="A12102" s="18">
        <v>1546609757</v>
      </c>
      <c r="B12102" s="18">
        <v>9</v>
      </c>
      <c r="D12102" s="18">
        <v>498428429</v>
      </c>
      <c r="E12102" s="7" t="s">
        <v>676</v>
      </c>
      <c r="F12102" s="7" t="s">
        <v>677</v>
      </c>
      <c r="G12102" s="7" t="s">
        <v>678</v>
      </c>
      <c r="H12102" s="18" t="s">
        <v>679</v>
      </c>
      <c r="I12102" s="7" t="s">
        <v>1310</v>
      </c>
      <c r="J12102" s="18">
        <v>5</v>
      </c>
      <c r="K12102" s="18" t="s">
        <v>256</v>
      </c>
      <c r="L12102" s="18" t="s">
        <v>1261</v>
      </c>
      <c r="N12102" s="18">
        <v>45</v>
      </c>
      <c r="O12102" s="18">
        <v>5</v>
      </c>
      <c r="P12102" s="18">
        <v>1</v>
      </c>
      <c r="Q12102" s="18">
        <v>1</v>
      </c>
      <c r="R12102">
        <v>1520567524</v>
      </c>
      <c r="S12102">
        <v>2098</v>
      </c>
      <c r="T12102">
        <f>MATCH(D12102,Отчет!$D$1:$D$65508,0)</f>
        <v>25</v>
      </c>
    </row>
    <row r="12103" spans="1:20" x14ac:dyDescent="0.2">
      <c r="A12103" s="18">
        <v>1546609992</v>
      </c>
      <c r="B12103" s="18">
        <v>9</v>
      </c>
      <c r="D12103" s="18">
        <v>498427811</v>
      </c>
      <c r="E12103" s="7" t="s">
        <v>701</v>
      </c>
      <c r="F12103" s="7" t="s">
        <v>702</v>
      </c>
      <c r="G12103" s="7" t="s">
        <v>703</v>
      </c>
      <c r="H12103" s="18" t="s">
        <v>704</v>
      </c>
      <c r="I12103" s="7" t="s">
        <v>1310</v>
      </c>
      <c r="J12103" s="18">
        <v>5</v>
      </c>
      <c r="K12103" s="18" t="s">
        <v>256</v>
      </c>
      <c r="L12103" s="18" t="s">
        <v>1261</v>
      </c>
      <c r="N12103" s="18">
        <v>45</v>
      </c>
      <c r="O12103" s="18">
        <v>5</v>
      </c>
      <c r="P12103" s="18">
        <v>1</v>
      </c>
      <c r="Q12103" s="18">
        <v>1</v>
      </c>
      <c r="R12103">
        <v>1520567524</v>
      </c>
      <c r="S12103">
        <v>2098</v>
      </c>
      <c r="T12103">
        <f>MATCH(D12103,Отчет!$D$1:$D$65508,0)</f>
        <v>28</v>
      </c>
    </row>
    <row r="12104" spans="1:20" x14ac:dyDescent="0.2">
      <c r="A12104" s="18">
        <v>1546610943</v>
      </c>
      <c r="B12104" s="18">
        <v>10</v>
      </c>
      <c r="D12104" s="18">
        <v>498427787</v>
      </c>
      <c r="E12104" s="7" t="s">
        <v>721</v>
      </c>
      <c r="F12104" s="7" t="s">
        <v>722</v>
      </c>
      <c r="G12104" s="7" t="s">
        <v>296</v>
      </c>
      <c r="H12104" s="18" t="s">
        <v>723</v>
      </c>
      <c r="I12104" s="7" t="s">
        <v>1310</v>
      </c>
      <c r="J12104" s="18">
        <v>5</v>
      </c>
      <c r="K12104" s="18" t="s">
        <v>256</v>
      </c>
      <c r="L12104" s="18" t="s">
        <v>1261</v>
      </c>
      <c r="N12104" s="18">
        <v>50</v>
      </c>
      <c r="O12104" s="18">
        <v>5</v>
      </c>
      <c r="P12104" s="18">
        <v>1</v>
      </c>
      <c r="Q12104" s="18">
        <v>1</v>
      </c>
      <c r="R12104">
        <v>1520567524</v>
      </c>
      <c r="S12104">
        <v>2098</v>
      </c>
      <c r="T12104">
        <f>MATCH(D12104,Отчет!$D$1:$D$65508,0)</f>
        <v>22</v>
      </c>
    </row>
    <row r="12105" spans="1:20" x14ac:dyDescent="0.2">
      <c r="A12105" s="18">
        <v>1546611232</v>
      </c>
      <c r="B12105" s="18">
        <v>4</v>
      </c>
      <c r="D12105" s="18">
        <v>508273626</v>
      </c>
      <c r="E12105" s="7" t="s">
        <v>912</v>
      </c>
      <c r="F12105" s="7" t="s">
        <v>259</v>
      </c>
      <c r="G12105" s="7" t="s">
        <v>913</v>
      </c>
      <c r="H12105" s="18" t="s">
        <v>914</v>
      </c>
      <c r="I12105" s="7" t="s">
        <v>1310</v>
      </c>
      <c r="J12105" s="18">
        <v>5</v>
      </c>
      <c r="K12105" s="18" t="s">
        <v>256</v>
      </c>
      <c r="L12105" s="18" t="s">
        <v>1261</v>
      </c>
      <c r="N12105" s="18">
        <v>0</v>
      </c>
      <c r="O12105" s="18">
        <v>5</v>
      </c>
      <c r="P12105" s="18">
        <v>1</v>
      </c>
      <c r="Q12105" s="18">
        <v>0</v>
      </c>
      <c r="R12105">
        <v>1520567524</v>
      </c>
      <c r="S12105">
        <v>2098</v>
      </c>
      <c r="T12105">
        <f>MATCH(D12105,Отчет!$D$1:$D$65508,0)</f>
        <v>165</v>
      </c>
    </row>
    <row r="12106" spans="1:20" x14ac:dyDescent="0.2">
      <c r="A12106" s="18">
        <v>1546609819</v>
      </c>
      <c r="B12106" s="18">
        <v>9</v>
      </c>
      <c r="D12106" s="18">
        <v>515649513</v>
      </c>
      <c r="E12106" s="7" t="s">
        <v>892</v>
      </c>
      <c r="F12106" s="7" t="s">
        <v>893</v>
      </c>
      <c r="G12106" s="7" t="s">
        <v>894</v>
      </c>
      <c r="H12106" s="18" t="s">
        <v>895</v>
      </c>
      <c r="I12106" s="7" t="s">
        <v>1310</v>
      </c>
      <c r="J12106" s="18">
        <v>5</v>
      </c>
      <c r="K12106" s="18" t="s">
        <v>256</v>
      </c>
      <c r="L12106" s="18" t="s">
        <v>1261</v>
      </c>
      <c r="N12106" s="18">
        <v>45</v>
      </c>
      <c r="O12106" s="18">
        <v>5</v>
      </c>
      <c r="P12106" s="18">
        <v>1</v>
      </c>
      <c r="Q12106" s="18">
        <v>1</v>
      </c>
      <c r="R12106">
        <v>1520567524</v>
      </c>
      <c r="S12106">
        <v>2098</v>
      </c>
      <c r="T12106">
        <f>MATCH(D12106,Отчет!$D$1:$D$65508,0)</f>
        <v>85</v>
      </c>
    </row>
    <row r="12107" spans="1:20" x14ac:dyDescent="0.2">
      <c r="A12107" s="18">
        <v>1546609877</v>
      </c>
      <c r="B12107" s="18">
        <v>10</v>
      </c>
      <c r="D12107" s="18">
        <v>498423517</v>
      </c>
      <c r="E12107" s="7" t="s">
        <v>617</v>
      </c>
      <c r="F12107" s="7" t="s">
        <v>618</v>
      </c>
      <c r="G12107" s="7" t="s">
        <v>333</v>
      </c>
      <c r="H12107" s="18" t="s">
        <v>619</v>
      </c>
      <c r="I12107" s="7" t="s">
        <v>1310</v>
      </c>
      <c r="J12107" s="18">
        <v>5</v>
      </c>
      <c r="K12107" s="18" t="s">
        <v>256</v>
      </c>
      <c r="L12107" s="18" t="s">
        <v>1261</v>
      </c>
      <c r="N12107" s="18">
        <v>50</v>
      </c>
      <c r="O12107" s="18">
        <v>5</v>
      </c>
      <c r="P12107" s="18">
        <v>1</v>
      </c>
      <c r="Q12107" s="18">
        <v>1</v>
      </c>
      <c r="R12107">
        <v>1520567524</v>
      </c>
      <c r="S12107">
        <v>2098</v>
      </c>
      <c r="T12107">
        <f>MATCH(D12107,Отчет!$D$1:$D$65508,0)</f>
        <v>55</v>
      </c>
    </row>
    <row r="12108" spans="1:20" x14ac:dyDescent="0.2">
      <c r="A12108" s="18">
        <v>1546609765</v>
      </c>
      <c r="B12108" s="18">
        <v>10</v>
      </c>
      <c r="D12108" s="18">
        <v>498421593</v>
      </c>
      <c r="E12108" s="7" t="s">
        <v>484</v>
      </c>
      <c r="F12108" s="7" t="s">
        <v>485</v>
      </c>
      <c r="G12108" s="7" t="s">
        <v>368</v>
      </c>
      <c r="H12108" s="18" t="s">
        <v>486</v>
      </c>
      <c r="I12108" s="7" t="s">
        <v>1310</v>
      </c>
      <c r="J12108" s="18">
        <v>5</v>
      </c>
      <c r="K12108" s="18" t="s">
        <v>256</v>
      </c>
      <c r="L12108" s="18" t="s">
        <v>1261</v>
      </c>
      <c r="N12108" s="18">
        <v>50</v>
      </c>
      <c r="O12108" s="18">
        <v>5</v>
      </c>
      <c r="P12108" s="18">
        <v>1</v>
      </c>
      <c r="Q12108" s="18">
        <v>1</v>
      </c>
      <c r="R12108">
        <v>1520567524</v>
      </c>
      <c r="S12108">
        <v>2098</v>
      </c>
      <c r="T12108">
        <f>MATCH(D12108,Отчет!$D$1:$D$65508,0)</f>
        <v>31</v>
      </c>
    </row>
    <row r="12109" spans="1:20" x14ac:dyDescent="0.2">
      <c r="A12109" s="18">
        <v>1546610111</v>
      </c>
      <c r="B12109" s="18">
        <v>10</v>
      </c>
      <c r="D12109" s="18">
        <v>498422328</v>
      </c>
      <c r="E12109" s="7" t="s">
        <v>442</v>
      </c>
      <c r="F12109" s="7" t="s">
        <v>332</v>
      </c>
      <c r="G12109" s="7" t="s">
        <v>296</v>
      </c>
      <c r="H12109" s="18" t="s">
        <v>443</v>
      </c>
      <c r="I12109" s="7" t="s">
        <v>1310</v>
      </c>
      <c r="J12109" s="18">
        <v>5</v>
      </c>
      <c r="K12109" s="18" t="s">
        <v>256</v>
      </c>
      <c r="L12109" s="18" t="s">
        <v>1261</v>
      </c>
      <c r="N12109" s="18">
        <v>50</v>
      </c>
      <c r="O12109" s="18">
        <v>5</v>
      </c>
      <c r="P12109" s="18">
        <v>1</v>
      </c>
      <c r="Q12109" s="18">
        <v>1</v>
      </c>
      <c r="R12109">
        <v>1520567524</v>
      </c>
      <c r="S12109">
        <v>2098</v>
      </c>
      <c r="T12109">
        <f>MATCH(D12109,Отчет!$D$1:$D$65508,0)</f>
        <v>18</v>
      </c>
    </row>
    <row r="12110" spans="1:20" x14ac:dyDescent="0.2">
      <c r="A12110" s="18">
        <v>1546609926</v>
      </c>
      <c r="B12110" s="18">
        <v>10</v>
      </c>
      <c r="D12110" s="18">
        <v>498422183</v>
      </c>
      <c r="E12110" s="7" t="s">
        <v>451</v>
      </c>
      <c r="F12110" s="7" t="s">
        <v>452</v>
      </c>
      <c r="G12110" s="7" t="s">
        <v>453</v>
      </c>
      <c r="H12110" s="18" t="s">
        <v>454</v>
      </c>
      <c r="I12110" s="7" t="s">
        <v>1310</v>
      </c>
      <c r="J12110" s="18">
        <v>5</v>
      </c>
      <c r="K12110" s="18" t="s">
        <v>256</v>
      </c>
      <c r="L12110" s="18" t="s">
        <v>1261</v>
      </c>
      <c r="N12110" s="18">
        <v>50</v>
      </c>
      <c r="O12110" s="18">
        <v>5</v>
      </c>
      <c r="P12110" s="18">
        <v>1</v>
      </c>
      <c r="Q12110" s="18">
        <v>1</v>
      </c>
      <c r="R12110">
        <v>1520567524</v>
      </c>
      <c r="S12110">
        <v>2098</v>
      </c>
      <c r="T12110">
        <f>MATCH(D12110,Отчет!$D$1:$D$65508,0)</f>
        <v>15</v>
      </c>
    </row>
    <row r="12111" spans="1:20" x14ac:dyDescent="0.2">
      <c r="A12111" s="18">
        <v>1546610032</v>
      </c>
      <c r="B12111" s="18">
        <v>10</v>
      </c>
      <c r="D12111" s="18">
        <v>498427191</v>
      </c>
      <c r="E12111" s="7" t="s">
        <v>770</v>
      </c>
      <c r="F12111" s="7" t="s">
        <v>429</v>
      </c>
      <c r="G12111" s="7" t="s">
        <v>565</v>
      </c>
      <c r="H12111" s="18" t="s">
        <v>771</v>
      </c>
      <c r="I12111" s="7" t="s">
        <v>1310</v>
      </c>
      <c r="J12111" s="18">
        <v>5</v>
      </c>
      <c r="K12111" s="18" t="s">
        <v>256</v>
      </c>
      <c r="L12111" s="18" t="s">
        <v>1261</v>
      </c>
      <c r="N12111" s="18">
        <v>50</v>
      </c>
      <c r="O12111" s="18">
        <v>5</v>
      </c>
      <c r="P12111" s="18">
        <v>1</v>
      </c>
      <c r="Q12111" s="18">
        <v>1</v>
      </c>
      <c r="R12111">
        <v>1520567524</v>
      </c>
      <c r="S12111">
        <v>2098</v>
      </c>
      <c r="T12111">
        <f>MATCH(D12111,Отчет!$D$1:$D$65508,0)</f>
        <v>14</v>
      </c>
    </row>
    <row r="12112" spans="1:20" x14ac:dyDescent="0.2">
      <c r="A12112" s="18">
        <v>1546610983</v>
      </c>
      <c r="B12112" s="18">
        <v>6</v>
      </c>
      <c r="D12112" s="18">
        <v>498427302</v>
      </c>
      <c r="E12112" s="7" t="s">
        <v>758</v>
      </c>
      <c r="F12112" s="7" t="s">
        <v>299</v>
      </c>
      <c r="G12112" s="7" t="s">
        <v>321</v>
      </c>
      <c r="H12112" s="18" t="s">
        <v>759</v>
      </c>
      <c r="I12112" s="7" t="s">
        <v>1310</v>
      </c>
      <c r="J12112" s="18">
        <v>5</v>
      </c>
      <c r="K12112" s="18" t="s">
        <v>256</v>
      </c>
      <c r="L12112" s="18" t="s">
        <v>1261</v>
      </c>
      <c r="N12112" s="18">
        <v>30</v>
      </c>
      <c r="O12112" s="18">
        <v>5</v>
      </c>
      <c r="P12112" s="18">
        <v>1</v>
      </c>
      <c r="Q12112" s="18">
        <v>1</v>
      </c>
      <c r="R12112">
        <v>1520567524</v>
      </c>
      <c r="S12112">
        <v>2098</v>
      </c>
      <c r="T12112">
        <f>MATCH(D12112,Отчет!$D$1:$D$65508,0)</f>
        <v>186</v>
      </c>
    </row>
    <row r="12113" spans="1:20" x14ac:dyDescent="0.2">
      <c r="A12113" s="18">
        <v>1546610024</v>
      </c>
      <c r="B12113" s="18">
        <v>9</v>
      </c>
      <c r="D12113" s="18">
        <v>498427032</v>
      </c>
      <c r="E12113" s="7" t="s">
        <v>777</v>
      </c>
      <c r="F12113" s="7" t="s">
        <v>324</v>
      </c>
      <c r="G12113" s="7" t="s">
        <v>378</v>
      </c>
      <c r="H12113" s="18" t="s">
        <v>778</v>
      </c>
      <c r="I12113" s="7" t="s">
        <v>1310</v>
      </c>
      <c r="J12113" s="18">
        <v>5</v>
      </c>
      <c r="K12113" s="18" t="s">
        <v>256</v>
      </c>
      <c r="L12113" s="18" t="s">
        <v>1261</v>
      </c>
      <c r="N12113" s="18">
        <v>45</v>
      </c>
      <c r="O12113" s="18">
        <v>5</v>
      </c>
      <c r="P12113" s="18">
        <v>1</v>
      </c>
      <c r="Q12113" s="18">
        <v>1</v>
      </c>
      <c r="R12113">
        <v>1520567524</v>
      </c>
      <c r="S12113">
        <v>2098</v>
      </c>
      <c r="T12113">
        <f>MATCH(D12113,Отчет!$D$1:$D$65508,0)</f>
        <v>32</v>
      </c>
    </row>
    <row r="12114" spans="1:20" x14ac:dyDescent="0.2">
      <c r="A12114" s="18">
        <v>1546610000</v>
      </c>
      <c r="B12114" s="18">
        <v>10</v>
      </c>
      <c r="D12114" s="18">
        <v>498424603</v>
      </c>
      <c r="E12114" s="7" t="s">
        <v>559</v>
      </c>
      <c r="F12114" s="7" t="s">
        <v>560</v>
      </c>
      <c r="G12114" s="7" t="s">
        <v>378</v>
      </c>
      <c r="H12114" s="18" t="s">
        <v>561</v>
      </c>
      <c r="I12114" s="7" t="s">
        <v>1310</v>
      </c>
      <c r="J12114" s="18">
        <v>5</v>
      </c>
      <c r="K12114" s="18" t="s">
        <v>256</v>
      </c>
      <c r="L12114" s="18" t="s">
        <v>1261</v>
      </c>
      <c r="N12114" s="18">
        <v>50</v>
      </c>
      <c r="O12114" s="18">
        <v>5</v>
      </c>
      <c r="P12114" s="18">
        <v>1</v>
      </c>
      <c r="Q12114" s="18">
        <v>1</v>
      </c>
      <c r="R12114">
        <v>1520567524</v>
      </c>
      <c r="S12114">
        <v>2098</v>
      </c>
      <c r="T12114">
        <f>MATCH(D12114,Отчет!$D$1:$D$65508,0)</f>
        <v>44</v>
      </c>
    </row>
    <row r="12115" spans="1:20" x14ac:dyDescent="0.2">
      <c r="A12115" s="18">
        <v>1546610075</v>
      </c>
      <c r="B12115" s="18">
        <v>10</v>
      </c>
      <c r="D12115" s="18">
        <v>498424279</v>
      </c>
      <c r="E12115" s="7" t="s">
        <v>580</v>
      </c>
      <c r="F12115" s="7" t="s">
        <v>403</v>
      </c>
      <c r="G12115" s="7" t="s">
        <v>565</v>
      </c>
      <c r="H12115" s="18" t="s">
        <v>581</v>
      </c>
      <c r="I12115" s="7" t="s">
        <v>1310</v>
      </c>
      <c r="J12115" s="18">
        <v>5</v>
      </c>
      <c r="K12115" s="18" t="s">
        <v>256</v>
      </c>
      <c r="L12115" s="18" t="s">
        <v>1261</v>
      </c>
      <c r="N12115" s="18">
        <v>50</v>
      </c>
      <c r="O12115" s="18">
        <v>5</v>
      </c>
      <c r="P12115" s="18">
        <v>1</v>
      </c>
      <c r="Q12115" s="18">
        <v>1</v>
      </c>
      <c r="R12115">
        <v>1520567524</v>
      </c>
      <c r="S12115">
        <v>2098</v>
      </c>
      <c r="T12115">
        <f>MATCH(D12115,Отчет!$D$1:$D$65508,0)</f>
        <v>26</v>
      </c>
    </row>
    <row r="12116" spans="1:20" x14ac:dyDescent="0.2">
      <c r="A12116" s="18">
        <v>1546609893</v>
      </c>
      <c r="B12116" s="18">
        <v>10</v>
      </c>
      <c r="D12116" s="18">
        <v>498424243</v>
      </c>
      <c r="E12116" s="7" t="s">
        <v>577</v>
      </c>
      <c r="F12116" s="7" t="s">
        <v>403</v>
      </c>
      <c r="G12116" s="7" t="s">
        <v>578</v>
      </c>
      <c r="H12116" s="18" t="s">
        <v>579</v>
      </c>
      <c r="I12116" s="7" t="s">
        <v>1310</v>
      </c>
      <c r="J12116" s="18">
        <v>5</v>
      </c>
      <c r="K12116" s="18" t="s">
        <v>256</v>
      </c>
      <c r="L12116" s="18" t="s">
        <v>1261</v>
      </c>
      <c r="N12116" s="18">
        <v>50</v>
      </c>
      <c r="O12116" s="18">
        <v>5</v>
      </c>
      <c r="P12116" s="18">
        <v>1</v>
      </c>
      <c r="Q12116" s="18">
        <v>1</v>
      </c>
      <c r="R12116">
        <v>1520567524</v>
      </c>
      <c r="S12116">
        <v>2098</v>
      </c>
      <c r="T12116">
        <f>MATCH(D12116,Отчет!$D$1:$D$65508,0)</f>
        <v>21</v>
      </c>
    </row>
    <row r="12117" spans="1:20" x14ac:dyDescent="0.2">
      <c r="A12117" s="18">
        <v>1546609934</v>
      </c>
      <c r="B12117" s="18">
        <v>8</v>
      </c>
      <c r="D12117" s="18">
        <v>498424210</v>
      </c>
      <c r="E12117" s="7" t="s">
        <v>575</v>
      </c>
      <c r="F12117" s="7" t="s">
        <v>445</v>
      </c>
      <c r="G12117" s="7" t="s">
        <v>407</v>
      </c>
      <c r="H12117" s="18" t="s">
        <v>576</v>
      </c>
      <c r="I12117" s="7" t="s">
        <v>1310</v>
      </c>
      <c r="J12117" s="18">
        <v>5</v>
      </c>
      <c r="K12117" s="18" t="s">
        <v>256</v>
      </c>
      <c r="L12117" s="18" t="s">
        <v>1261</v>
      </c>
      <c r="N12117" s="18">
        <v>40</v>
      </c>
      <c r="O12117" s="18">
        <v>5</v>
      </c>
      <c r="P12117" s="18">
        <v>1</v>
      </c>
      <c r="Q12117" s="18">
        <v>1</v>
      </c>
      <c r="R12117">
        <v>1520567524</v>
      </c>
      <c r="S12117">
        <v>2098</v>
      </c>
      <c r="T12117">
        <f>MATCH(D12117,Отчет!$D$1:$D$65508,0)</f>
        <v>50</v>
      </c>
    </row>
    <row r="12118" spans="1:20" x14ac:dyDescent="0.2">
      <c r="A12118" s="18">
        <v>1546609885</v>
      </c>
      <c r="B12118" s="18">
        <v>10</v>
      </c>
      <c r="D12118" s="18">
        <v>498424423</v>
      </c>
      <c r="E12118" s="7" t="s">
        <v>569</v>
      </c>
      <c r="F12118" s="7" t="s">
        <v>570</v>
      </c>
      <c r="G12118" s="7" t="s">
        <v>571</v>
      </c>
      <c r="H12118" s="18" t="s">
        <v>572</v>
      </c>
      <c r="I12118" s="7" t="s">
        <v>1310</v>
      </c>
      <c r="J12118" s="18">
        <v>5</v>
      </c>
      <c r="K12118" s="18" t="s">
        <v>256</v>
      </c>
      <c r="L12118" s="18" t="s">
        <v>1261</v>
      </c>
      <c r="N12118" s="18">
        <v>50</v>
      </c>
      <c r="O12118" s="18">
        <v>5</v>
      </c>
      <c r="P12118" s="18">
        <v>1</v>
      </c>
      <c r="Q12118" s="18">
        <v>1</v>
      </c>
      <c r="R12118">
        <v>1520567524</v>
      </c>
      <c r="S12118">
        <v>2098</v>
      </c>
      <c r="T12118">
        <f>MATCH(D12118,Отчет!$D$1:$D$65508,0)</f>
        <v>12</v>
      </c>
    </row>
    <row r="12119" spans="1:20" x14ac:dyDescent="0.2">
      <c r="A12119" s="18">
        <v>1546610128</v>
      </c>
      <c r="B12119" s="18">
        <v>8</v>
      </c>
      <c r="D12119" s="18">
        <v>498426751</v>
      </c>
      <c r="E12119" s="7" t="s">
        <v>792</v>
      </c>
      <c r="F12119" s="7" t="s">
        <v>299</v>
      </c>
      <c r="G12119" s="7" t="s">
        <v>321</v>
      </c>
      <c r="H12119" s="18" t="s">
        <v>793</v>
      </c>
      <c r="I12119" s="7" t="s">
        <v>1310</v>
      </c>
      <c r="J12119" s="18">
        <v>5</v>
      </c>
      <c r="K12119" s="18" t="s">
        <v>256</v>
      </c>
      <c r="L12119" s="18" t="s">
        <v>1261</v>
      </c>
      <c r="N12119" s="18">
        <v>40</v>
      </c>
      <c r="O12119" s="18">
        <v>5</v>
      </c>
      <c r="P12119" s="18">
        <v>1</v>
      </c>
      <c r="Q12119" s="18">
        <v>1</v>
      </c>
      <c r="R12119">
        <v>1520567524</v>
      </c>
      <c r="S12119">
        <v>2098</v>
      </c>
      <c r="T12119">
        <f>MATCH(D12119,Отчет!$D$1:$D$65508,0)</f>
        <v>75</v>
      </c>
    </row>
    <row r="12120" spans="1:20" x14ac:dyDescent="0.2">
      <c r="A12120" s="18">
        <v>1546610692</v>
      </c>
      <c r="B12120" s="18">
        <v>10</v>
      </c>
      <c r="D12120" s="18">
        <v>498426776</v>
      </c>
      <c r="E12120" s="7" t="s">
        <v>794</v>
      </c>
      <c r="F12120" s="7" t="s">
        <v>481</v>
      </c>
      <c r="G12120" s="7" t="s">
        <v>416</v>
      </c>
      <c r="H12120" s="18" t="s">
        <v>795</v>
      </c>
      <c r="I12120" s="7" t="s">
        <v>1310</v>
      </c>
      <c r="J12120" s="18">
        <v>5</v>
      </c>
      <c r="K12120" s="18" t="s">
        <v>256</v>
      </c>
      <c r="L12120" s="18" t="s">
        <v>1261</v>
      </c>
      <c r="N12120" s="18">
        <v>50</v>
      </c>
      <c r="O12120" s="18">
        <v>5</v>
      </c>
      <c r="P12120" s="18">
        <v>1</v>
      </c>
      <c r="Q12120" s="18">
        <v>1</v>
      </c>
      <c r="R12120">
        <v>1520567524</v>
      </c>
      <c r="S12120">
        <v>2098</v>
      </c>
      <c r="T12120">
        <f>MATCH(D12120,Отчет!$D$1:$D$65508,0)</f>
        <v>73</v>
      </c>
    </row>
    <row r="12121" spans="1:20" x14ac:dyDescent="0.2">
      <c r="A12121" s="18">
        <v>1546611199</v>
      </c>
      <c r="B12121" s="18">
        <v>10</v>
      </c>
      <c r="D12121" s="18">
        <v>498427089</v>
      </c>
      <c r="E12121" s="7" t="s">
        <v>779</v>
      </c>
      <c r="F12121" s="7" t="s">
        <v>367</v>
      </c>
      <c r="G12121" s="7" t="s">
        <v>578</v>
      </c>
      <c r="H12121" s="18" t="s">
        <v>780</v>
      </c>
      <c r="I12121" s="7" t="s">
        <v>1310</v>
      </c>
      <c r="J12121" s="18">
        <v>5</v>
      </c>
      <c r="K12121" s="18" t="s">
        <v>256</v>
      </c>
      <c r="L12121" s="18" t="s">
        <v>1261</v>
      </c>
      <c r="N12121" s="18">
        <v>50</v>
      </c>
      <c r="O12121" s="18">
        <v>5</v>
      </c>
      <c r="P12121" s="18">
        <v>1</v>
      </c>
      <c r="Q12121" s="18">
        <v>1</v>
      </c>
      <c r="R12121">
        <v>1520567524</v>
      </c>
      <c r="S12121">
        <v>2098</v>
      </c>
      <c r="T12121">
        <f>MATCH(D12121,Отчет!$D$1:$D$65508,0)</f>
        <v>84</v>
      </c>
    </row>
    <row r="12122" spans="1:20" x14ac:dyDescent="0.2">
      <c r="A12122" s="18">
        <v>1546610120</v>
      </c>
      <c r="B12122" s="18">
        <v>10</v>
      </c>
      <c r="D12122" s="18">
        <v>498427543</v>
      </c>
      <c r="E12122" s="7" t="s">
        <v>735</v>
      </c>
      <c r="F12122" s="7" t="s">
        <v>249</v>
      </c>
      <c r="G12122" s="7" t="s">
        <v>488</v>
      </c>
      <c r="H12122" s="18" t="s">
        <v>736</v>
      </c>
      <c r="I12122" s="7" t="s">
        <v>1310</v>
      </c>
      <c r="J12122" s="18">
        <v>5</v>
      </c>
      <c r="K12122" s="18" t="s">
        <v>256</v>
      </c>
      <c r="L12122" s="18" t="s">
        <v>1261</v>
      </c>
      <c r="N12122" s="18">
        <v>50</v>
      </c>
      <c r="O12122" s="18">
        <v>5</v>
      </c>
      <c r="P12122" s="18">
        <v>1</v>
      </c>
      <c r="Q12122" s="18">
        <v>1</v>
      </c>
      <c r="R12122">
        <v>1520567524</v>
      </c>
      <c r="S12122">
        <v>2098</v>
      </c>
      <c r="T12122">
        <f>MATCH(D12122,Отчет!$D$1:$D$65508,0)</f>
        <v>19</v>
      </c>
    </row>
    <row r="12123" spans="1:20" x14ac:dyDescent="0.2">
      <c r="A12123" s="18">
        <v>1546609967</v>
      </c>
      <c r="B12123" s="18">
        <v>9</v>
      </c>
      <c r="D12123" s="18">
        <v>498427583</v>
      </c>
      <c r="E12123" s="7" t="s">
        <v>737</v>
      </c>
      <c r="F12123" s="7" t="s">
        <v>515</v>
      </c>
      <c r="G12123" s="7" t="s">
        <v>738</v>
      </c>
      <c r="H12123" s="18" t="s">
        <v>739</v>
      </c>
      <c r="I12123" s="7" t="s">
        <v>1310</v>
      </c>
      <c r="J12123" s="18">
        <v>5</v>
      </c>
      <c r="K12123" s="18" t="s">
        <v>256</v>
      </c>
      <c r="L12123" s="18" t="s">
        <v>1261</v>
      </c>
      <c r="N12123" s="18">
        <v>45</v>
      </c>
      <c r="O12123" s="18">
        <v>5</v>
      </c>
      <c r="P12123" s="18">
        <v>1</v>
      </c>
      <c r="Q12123" s="18">
        <v>1</v>
      </c>
      <c r="R12123">
        <v>1520567524</v>
      </c>
      <c r="S12123">
        <v>2098</v>
      </c>
      <c r="T12123">
        <f>MATCH(D12123,Отчет!$D$1:$D$65508,0)</f>
        <v>65</v>
      </c>
    </row>
    <row r="12124" spans="1:20" x14ac:dyDescent="0.2">
      <c r="A12124" s="18">
        <v>1546609781</v>
      </c>
      <c r="B12124" s="18">
        <v>9</v>
      </c>
      <c r="D12124" s="18">
        <v>498427839</v>
      </c>
      <c r="E12124" s="7" t="s">
        <v>705</v>
      </c>
      <c r="F12124" s="7" t="s">
        <v>403</v>
      </c>
      <c r="G12124" s="7" t="s">
        <v>407</v>
      </c>
      <c r="H12124" s="18" t="s">
        <v>706</v>
      </c>
      <c r="I12124" s="7" t="s">
        <v>1310</v>
      </c>
      <c r="J12124" s="18">
        <v>5</v>
      </c>
      <c r="K12124" s="18" t="s">
        <v>256</v>
      </c>
      <c r="L12124" s="18" t="s">
        <v>1261</v>
      </c>
      <c r="N12124" s="18">
        <v>45</v>
      </c>
      <c r="O12124" s="18">
        <v>5</v>
      </c>
      <c r="P12124" s="18">
        <v>1</v>
      </c>
      <c r="Q12124" s="18">
        <v>1</v>
      </c>
      <c r="R12124">
        <v>1520567524</v>
      </c>
      <c r="S12124">
        <v>2098</v>
      </c>
      <c r="T12124">
        <f>MATCH(D12124,Отчет!$D$1:$D$65508,0)</f>
        <v>46</v>
      </c>
    </row>
    <row r="12125" spans="1:20" x14ac:dyDescent="0.2">
      <c r="A12125" s="18">
        <v>1546610016</v>
      </c>
      <c r="B12125" s="18">
        <v>9</v>
      </c>
      <c r="D12125" s="18">
        <v>498426955</v>
      </c>
      <c r="E12125" s="7" t="s">
        <v>788</v>
      </c>
      <c r="F12125" s="7" t="s">
        <v>755</v>
      </c>
      <c r="G12125" s="7" t="s">
        <v>516</v>
      </c>
      <c r="H12125" s="18" t="s">
        <v>789</v>
      </c>
      <c r="I12125" s="7" t="s">
        <v>1310</v>
      </c>
      <c r="J12125" s="18">
        <v>5</v>
      </c>
      <c r="K12125" s="18" t="s">
        <v>256</v>
      </c>
      <c r="L12125" s="18" t="s">
        <v>1261</v>
      </c>
      <c r="N12125" s="18">
        <v>45</v>
      </c>
      <c r="O12125" s="18">
        <v>5</v>
      </c>
      <c r="P12125" s="18">
        <v>1</v>
      </c>
      <c r="Q12125" s="18">
        <v>1</v>
      </c>
      <c r="R12125">
        <v>1520567524</v>
      </c>
      <c r="S12125">
        <v>2098</v>
      </c>
      <c r="T12125">
        <f>MATCH(D12125,Отчет!$D$1:$D$65508,0)</f>
        <v>20</v>
      </c>
    </row>
    <row r="12126" spans="1:20" x14ac:dyDescent="0.2">
      <c r="A12126" s="18">
        <v>1546609975</v>
      </c>
      <c r="B12126" s="18">
        <v>9</v>
      </c>
      <c r="D12126" s="18">
        <v>498428501</v>
      </c>
      <c r="E12126" s="7" t="s">
        <v>663</v>
      </c>
      <c r="F12126" s="7" t="s">
        <v>419</v>
      </c>
      <c r="G12126" s="7" t="s">
        <v>648</v>
      </c>
      <c r="H12126" s="18" t="s">
        <v>664</v>
      </c>
      <c r="I12126" s="7" t="s">
        <v>1310</v>
      </c>
      <c r="J12126" s="18">
        <v>5</v>
      </c>
      <c r="K12126" s="18" t="s">
        <v>256</v>
      </c>
      <c r="L12126" s="18" t="s">
        <v>1261</v>
      </c>
      <c r="N12126" s="18">
        <v>45</v>
      </c>
      <c r="O12126" s="18">
        <v>5</v>
      </c>
      <c r="P12126" s="18">
        <v>1</v>
      </c>
      <c r="Q12126" s="18">
        <v>1</v>
      </c>
      <c r="R12126">
        <v>1520567524</v>
      </c>
      <c r="S12126">
        <v>2098</v>
      </c>
      <c r="T12126">
        <f>MATCH(D12126,Отчет!$D$1:$D$65508,0)</f>
        <v>17</v>
      </c>
    </row>
    <row r="12127" spans="1:20" x14ac:dyDescent="0.2">
      <c r="A12127" s="18">
        <v>1546610040</v>
      </c>
      <c r="B12127" s="18">
        <v>10</v>
      </c>
      <c r="D12127" s="18">
        <v>498423007</v>
      </c>
      <c r="E12127" s="7" t="s">
        <v>641</v>
      </c>
      <c r="F12127" s="7" t="s">
        <v>642</v>
      </c>
      <c r="G12127" s="7" t="s">
        <v>565</v>
      </c>
      <c r="H12127" s="18" t="s">
        <v>643</v>
      </c>
      <c r="I12127" s="7" t="s">
        <v>1310</v>
      </c>
      <c r="J12127" s="18">
        <v>5</v>
      </c>
      <c r="K12127" s="18" t="s">
        <v>256</v>
      </c>
      <c r="L12127" s="18" t="s">
        <v>1261</v>
      </c>
      <c r="N12127" s="18">
        <v>50</v>
      </c>
      <c r="O12127" s="18">
        <v>5</v>
      </c>
      <c r="P12127" s="18">
        <v>1</v>
      </c>
      <c r="Q12127" s="18">
        <v>1</v>
      </c>
      <c r="R12127">
        <v>1520567524</v>
      </c>
      <c r="S12127">
        <v>2098</v>
      </c>
      <c r="T12127">
        <f>MATCH(D12127,Отчет!$D$1:$D$65508,0)</f>
        <v>23</v>
      </c>
    </row>
    <row r="12128" spans="1:20" x14ac:dyDescent="0.2">
      <c r="A12128" s="18">
        <v>1546609860</v>
      </c>
      <c r="B12128" s="18">
        <v>9</v>
      </c>
      <c r="D12128" s="18">
        <v>498425299</v>
      </c>
      <c r="E12128" s="7" t="s">
        <v>534</v>
      </c>
      <c r="F12128" s="7" t="s">
        <v>535</v>
      </c>
      <c r="G12128" s="7" t="s">
        <v>536</v>
      </c>
      <c r="H12128" s="18" t="s">
        <v>537</v>
      </c>
      <c r="I12128" s="7" t="s">
        <v>1310</v>
      </c>
      <c r="J12128" s="18">
        <v>5</v>
      </c>
      <c r="K12128" s="18" t="s">
        <v>256</v>
      </c>
      <c r="L12128" s="18" t="s">
        <v>1261</v>
      </c>
      <c r="N12128" s="18">
        <v>45</v>
      </c>
      <c r="O12128" s="18">
        <v>5</v>
      </c>
      <c r="P12128" s="18">
        <v>1</v>
      </c>
      <c r="Q12128" s="18">
        <v>1</v>
      </c>
      <c r="R12128">
        <v>1520567524</v>
      </c>
      <c r="S12128">
        <v>2098</v>
      </c>
      <c r="T12128">
        <f>MATCH(D12128,Отчет!$D$1:$D$65508,0)</f>
        <v>24</v>
      </c>
    </row>
    <row r="12129" spans="1:20" x14ac:dyDescent="0.2">
      <c r="A12129" s="18">
        <v>1546610008</v>
      </c>
      <c r="B12129" s="18">
        <v>9</v>
      </c>
      <c r="D12129" s="18">
        <v>498425329</v>
      </c>
      <c r="E12129" s="7" t="s">
        <v>514</v>
      </c>
      <c r="F12129" s="7" t="s">
        <v>515</v>
      </c>
      <c r="G12129" s="7" t="s">
        <v>516</v>
      </c>
      <c r="H12129" s="18" t="s">
        <v>517</v>
      </c>
      <c r="I12129" s="7" t="s">
        <v>1310</v>
      </c>
      <c r="J12129" s="18">
        <v>5</v>
      </c>
      <c r="K12129" s="18" t="s">
        <v>256</v>
      </c>
      <c r="L12129" s="18" t="s">
        <v>1261</v>
      </c>
      <c r="N12129" s="18">
        <v>45</v>
      </c>
      <c r="O12129" s="18">
        <v>5</v>
      </c>
      <c r="P12129" s="18">
        <v>1</v>
      </c>
      <c r="Q12129" s="18">
        <v>1</v>
      </c>
      <c r="R12129">
        <v>1520567524</v>
      </c>
      <c r="S12129">
        <v>2098</v>
      </c>
      <c r="T12129">
        <f>MATCH(D12129,Отчет!$D$1:$D$65508,0)</f>
        <v>66</v>
      </c>
    </row>
    <row r="12130" spans="1:20" x14ac:dyDescent="0.2">
      <c r="A12130" s="18">
        <v>1892654277</v>
      </c>
      <c r="B12130" s="18">
        <v>9</v>
      </c>
      <c r="D12130" s="18">
        <v>1782267303</v>
      </c>
      <c r="E12130" s="7" t="s">
        <v>831</v>
      </c>
      <c r="F12130" s="7" t="s">
        <v>367</v>
      </c>
      <c r="G12130" s="7" t="s">
        <v>648</v>
      </c>
      <c r="H12130" s="18" t="s">
        <v>832</v>
      </c>
      <c r="I12130" s="7" t="s">
        <v>1311</v>
      </c>
      <c r="J12130" s="18">
        <v>4</v>
      </c>
      <c r="K12130" s="18" t="s">
        <v>256</v>
      </c>
      <c r="L12130" s="18" t="s">
        <v>1261</v>
      </c>
      <c r="N12130" s="18">
        <v>36</v>
      </c>
      <c r="O12130" s="18">
        <v>4</v>
      </c>
      <c r="P12130" s="18">
        <v>1</v>
      </c>
      <c r="Q12130" s="18">
        <v>1</v>
      </c>
      <c r="T12130">
        <f>MATCH(D12130,Отчет!$D$1:$D$65508,0)</f>
        <v>128</v>
      </c>
    </row>
    <row r="12131" spans="1:20" x14ac:dyDescent="0.2">
      <c r="A12131" s="18">
        <v>1730674022</v>
      </c>
      <c r="B12131" s="18">
        <v>8</v>
      </c>
      <c r="D12131" s="18">
        <v>1666430957</v>
      </c>
      <c r="E12131" s="7" t="s">
        <v>389</v>
      </c>
      <c r="F12131" s="7" t="s">
        <v>390</v>
      </c>
      <c r="G12131" s="7" t="s">
        <v>391</v>
      </c>
      <c r="H12131" s="26" t="s">
        <v>392</v>
      </c>
      <c r="I12131" s="7" t="s">
        <v>1312</v>
      </c>
      <c r="J12131" s="18">
        <v>6</v>
      </c>
      <c r="K12131" s="18" t="s">
        <v>256</v>
      </c>
      <c r="L12131" s="18" t="s">
        <v>1261</v>
      </c>
      <c r="N12131" s="18">
        <v>48</v>
      </c>
      <c r="O12131" s="18">
        <v>6</v>
      </c>
      <c r="P12131" s="18">
        <v>1</v>
      </c>
      <c r="Q12131" s="18">
        <v>0</v>
      </c>
      <c r="T12131" t="e">
        <f>MATCH(D12131,Отчет!$D$1:$D$65508,0)</f>
        <v>#N/A</v>
      </c>
    </row>
    <row r="12132" spans="1:20" x14ac:dyDescent="0.2">
      <c r="A12132" s="18">
        <v>1898726327</v>
      </c>
      <c r="B12132" s="18">
        <v>10</v>
      </c>
      <c r="D12132" s="18">
        <v>498424243</v>
      </c>
      <c r="E12132" s="7" t="s">
        <v>577</v>
      </c>
      <c r="F12132" s="7" t="s">
        <v>403</v>
      </c>
      <c r="G12132" s="7" t="s">
        <v>578</v>
      </c>
      <c r="H12132" s="18" t="s">
        <v>579</v>
      </c>
      <c r="I12132" s="7" t="s">
        <v>1313</v>
      </c>
      <c r="J12132" s="18">
        <v>3</v>
      </c>
      <c r="K12132" s="18" t="s">
        <v>256</v>
      </c>
      <c r="L12132" s="18" t="s">
        <v>1261</v>
      </c>
      <c r="N12132" s="18">
        <v>30</v>
      </c>
      <c r="O12132" s="18">
        <v>3</v>
      </c>
      <c r="P12132" s="18">
        <v>1</v>
      </c>
      <c r="Q12132" s="18">
        <v>1</v>
      </c>
      <c r="T12132">
        <f>MATCH(D12132,Отчет!$D$1:$D$65508,0)</f>
        <v>21</v>
      </c>
    </row>
    <row r="12133" spans="1:20" x14ac:dyDescent="0.2">
      <c r="A12133" s="18">
        <v>1898725402</v>
      </c>
      <c r="B12133" s="18">
        <v>10</v>
      </c>
      <c r="D12133" s="18">
        <v>498423517</v>
      </c>
      <c r="E12133" s="7" t="s">
        <v>617</v>
      </c>
      <c r="F12133" s="7" t="s">
        <v>618</v>
      </c>
      <c r="G12133" s="7" t="s">
        <v>333</v>
      </c>
      <c r="H12133" s="18" t="s">
        <v>619</v>
      </c>
      <c r="I12133" s="7" t="s">
        <v>1313</v>
      </c>
      <c r="J12133" s="18">
        <v>3</v>
      </c>
      <c r="K12133" s="18" t="s">
        <v>256</v>
      </c>
      <c r="L12133" s="18" t="s">
        <v>1261</v>
      </c>
      <c r="N12133" s="18">
        <v>30</v>
      </c>
      <c r="O12133" s="18">
        <v>3</v>
      </c>
      <c r="P12133" s="18">
        <v>1</v>
      </c>
      <c r="Q12133" s="18">
        <v>1</v>
      </c>
      <c r="T12133">
        <f>MATCH(D12133,Отчет!$D$1:$D$65508,0)</f>
        <v>55</v>
      </c>
    </row>
    <row r="12134" spans="1:20" x14ac:dyDescent="0.2">
      <c r="A12134" s="18">
        <v>1866539023</v>
      </c>
      <c r="B12134" s="18">
        <v>10</v>
      </c>
      <c r="D12134" s="18">
        <v>498424327</v>
      </c>
      <c r="E12134" s="7" t="s">
        <v>564</v>
      </c>
      <c r="F12134" s="7" t="s">
        <v>429</v>
      </c>
      <c r="G12134" s="7" t="s">
        <v>565</v>
      </c>
      <c r="H12134" s="18" t="s">
        <v>566</v>
      </c>
      <c r="I12134" s="7" t="s">
        <v>1314</v>
      </c>
      <c r="J12134" s="18">
        <v>3</v>
      </c>
      <c r="K12134" s="18" t="s">
        <v>256</v>
      </c>
      <c r="L12134" s="18" t="s">
        <v>1261</v>
      </c>
      <c r="N12134" s="18">
        <v>30</v>
      </c>
      <c r="O12134" s="18">
        <v>3</v>
      </c>
      <c r="P12134" s="18">
        <v>1</v>
      </c>
      <c r="Q12134" s="18">
        <v>1</v>
      </c>
      <c r="T12134">
        <f>MATCH(D12134,Отчет!$D$1:$D$65508,0)</f>
        <v>51</v>
      </c>
    </row>
    <row r="12135" spans="1:20" x14ac:dyDescent="0.2">
      <c r="A12135" s="18">
        <v>1884848711</v>
      </c>
      <c r="B12135" s="18">
        <v>10</v>
      </c>
      <c r="D12135" s="18">
        <v>498422645</v>
      </c>
      <c r="E12135" s="7" t="s">
        <v>398</v>
      </c>
      <c r="F12135" s="7" t="s">
        <v>399</v>
      </c>
      <c r="G12135" s="7" t="s">
        <v>368</v>
      </c>
      <c r="H12135" s="18" t="s">
        <v>400</v>
      </c>
      <c r="I12135" s="7" t="s">
        <v>1315</v>
      </c>
      <c r="J12135" s="18">
        <v>3</v>
      </c>
      <c r="K12135" s="18" t="s">
        <v>256</v>
      </c>
      <c r="L12135" s="18" t="s">
        <v>1261</v>
      </c>
      <c r="N12135" s="18">
        <v>30</v>
      </c>
      <c r="O12135" s="18">
        <v>3</v>
      </c>
      <c r="P12135" s="18">
        <v>1</v>
      </c>
      <c r="Q12135" s="18">
        <v>0</v>
      </c>
      <c r="T12135">
        <f>MATCH(D12135,Отчет!$D$1:$D$65508,0)</f>
        <v>207</v>
      </c>
    </row>
    <row r="12136" spans="1:20" x14ac:dyDescent="0.2">
      <c r="A12136" s="18">
        <v>1884850457</v>
      </c>
      <c r="B12136" s="18">
        <v>10</v>
      </c>
      <c r="D12136" s="18">
        <v>498421729</v>
      </c>
      <c r="E12136" s="7" t="s">
        <v>473</v>
      </c>
      <c r="F12136" s="7" t="s">
        <v>474</v>
      </c>
      <c r="G12136" s="7" t="s">
        <v>416</v>
      </c>
      <c r="H12136" s="18" t="s">
        <v>475</v>
      </c>
      <c r="I12136" s="7" t="s">
        <v>1315</v>
      </c>
      <c r="J12136" s="18">
        <v>3</v>
      </c>
      <c r="K12136" s="18" t="s">
        <v>256</v>
      </c>
      <c r="L12136" s="18" t="s">
        <v>1261</v>
      </c>
      <c r="N12136" s="18">
        <v>30</v>
      </c>
      <c r="O12136" s="18">
        <v>3</v>
      </c>
      <c r="P12136" s="18">
        <v>1</v>
      </c>
      <c r="Q12136" s="18">
        <v>1</v>
      </c>
      <c r="T12136">
        <f>MATCH(D12136,Отчет!$D$1:$D$65508,0)</f>
        <v>126</v>
      </c>
    </row>
    <row r="12137" spans="1:20" x14ac:dyDescent="0.2">
      <c r="A12137" s="18">
        <v>1884850453</v>
      </c>
      <c r="B12137" s="18">
        <v>10</v>
      </c>
      <c r="D12137" s="18">
        <v>498426177</v>
      </c>
      <c r="E12137" s="7" t="s">
        <v>815</v>
      </c>
      <c r="F12137" s="7" t="s">
        <v>390</v>
      </c>
      <c r="G12137" s="7" t="s">
        <v>816</v>
      </c>
      <c r="H12137" s="18" t="s">
        <v>817</v>
      </c>
      <c r="I12137" s="7" t="s">
        <v>1315</v>
      </c>
      <c r="J12137" s="18">
        <v>3</v>
      </c>
      <c r="K12137" s="18" t="s">
        <v>256</v>
      </c>
      <c r="L12137" s="18" t="s">
        <v>1261</v>
      </c>
      <c r="N12137" s="18">
        <v>30</v>
      </c>
      <c r="O12137" s="18">
        <v>3</v>
      </c>
      <c r="P12137" s="18">
        <v>1</v>
      </c>
      <c r="Q12137" s="18">
        <v>0</v>
      </c>
      <c r="T12137">
        <f>MATCH(D12137,Отчет!$D$1:$D$65508,0)</f>
        <v>174</v>
      </c>
    </row>
    <row r="12138" spans="1:20" x14ac:dyDescent="0.2">
      <c r="A12138" s="18">
        <v>1884850444</v>
      </c>
      <c r="B12138" s="18">
        <v>10</v>
      </c>
      <c r="D12138" s="18">
        <v>498426105</v>
      </c>
      <c r="E12138" s="7" t="s">
        <v>809</v>
      </c>
      <c r="F12138" s="7" t="s">
        <v>810</v>
      </c>
      <c r="G12138" s="7" t="s">
        <v>811</v>
      </c>
      <c r="H12138" s="18" t="s">
        <v>812</v>
      </c>
      <c r="I12138" s="7" t="s">
        <v>1315</v>
      </c>
      <c r="J12138" s="18">
        <v>3</v>
      </c>
      <c r="K12138" s="18" t="s">
        <v>256</v>
      </c>
      <c r="L12138" s="18" t="s">
        <v>1261</v>
      </c>
      <c r="N12138" s="18">
        <v>30</v>
      </c>
      <c r="O12138" s="18">
        <v>3</v>
      </c>
      <c r="P12138" s="18">
        <v>1</v>
      </c>
      <c r="Q12138" s="18">
        <v>0</v>
      </c>
      <c r="T12138">
        <f>MATCH(D12138,Отчет!$D$1:$D$65508,0)</f>
        <v>173</v>
      </c>
    </row>
    <row r="12139" spans="1:20" x14ac:dyDescent="0.2">
      <c r="A12139" s="18">
        <v>1884850449</v>
      </c>
      <c r="B12139" s="18">
        <v>10</v>
      </c>
      <c r="D12139" s="18">
        <v>1524961699</v>
      </c>
      <c r="E12139" s="7" t="s">
        <v>833</v>
      </c>
      <c r="F12139" s="7" t="s">
        <v>452</v>
      </c>
      <c r="G12139" s="7" t="s">
        <v>834</v>
      </c>
      <c r="H12139" s="18" t="s">
        <v>835</v>
      </c>
      <c r="I12139" s="7" t="s">
        <v>1315</v>
      </c>
      <c r="J12139" s="18">
        <v>3</v>
      </c>
      <c r="K12139" s="18" t="s">
        <v>256</v>
      </c>
      <c r="L12139" s="18" t="s">
        <v>1261</v>
      </c>
      <c r="N12139" s="18">
        <v>30</v>
      </c>
      <c r="O12139" s="18">
        <v>3</v>
      </c>
      <c r="P12139" s="18">
        <v>1</v>
      </c>
      <c r="Q12139" s="18">
        <v>0</v>
      </c>
      <c r="T12139">
        <f>MATCH(D12139,Отчет!$D$1:$D$65508,0)</f>
        <v>178</v>
      </c>
    </row>
    <row r="12140" spans="1:20" x14ac:dyDescent="0.2">
      <c r="A12140" s="18">
        <v>1822646551</v>
      </c>
      <c r="B12140" s="18">
        <v>10</v>
      </c>
      <c r="D12140" s="18">
        <v>498426800</v>
      </c>
      <c r="E12140" s="7" t="s">
        <v>796</v>
      </c>
      <c r="F12140" s="7" t="s">
        <v>656</v>
      </c>
      <c r="G12140" s="7" t="s">
        <v>382</v>
      </c>
      <c r="H12140" s="18" t="s">
        <v>797</v>
      </c>
      <c r="I12140" s="7" t="s">
        <v>1316</v>
      </c>
      <c r="J12140" s="18">
        <v>4</v>
      </c>
      <c r="K12140" s="18" t="s">
        <v>256</v>
      </c>
      <c r="L12140" s="18" t="s">
        <v>1261</v>
      </c>
      <c r="N12140" s="18">
        <v>40</v>
      </c>
      <c r="O12140" s="18">
        <v>4</v>
      </c>
      <c r="P12140" s="18">
        <v>1</v>
      </c>
      <c r="Q12140" s="18">
        <v>1</v>
      </c>
      <c r="T12140">
        <f>MATCH(D12140,Отчет!$D$1:$D$65508,0)</f>
        <v>16</v>
      </c>
    </row>
    <row r="12141" spans="1:20" x14ac:dyDescent="0.2">
      <c r="A12141" s="18">
        <v>1822646888</v>
      </c>
      <c r="B12141" s="18">
        <v>10</v>
      </c>
      <c r="D12141" s="18">
        <v>498424683</v>
      </c>
      <c r="E12141" s="7" t="s">
        <v>550</v>
      </c>
      <c r="F12141" s="7" t="s">
        <v>399</v>
      </c>
      <c r="G12141" s="7" t="s">
        <v>430</v>
      </c>
      <c r="H12141" s="18" t="s">
        <v>551</v>
      </c>
      <c r="I12141" s="7" t="s">
        <v>1316</v>
      </c>
      <c r="J12141" s="18">
        <v>4</v>
      </c>
      <c r="K12141" s="18" t="s">
        <v>256</v>
      </c>
      <c r="L12141" s="18" t="s">
        <v>1261</v>
      </c>
      <c r="N12141" s="18">
        <v>40</v>
      </c>
      <c r="O12141" s="18">
        <v>4</v>
      </c>
      <c r="P12141" s="18">
        <v>1</v>
      </c>
      <c r="Q12141" s="18">
        <v>1</v>
      </c>
      <c r="T12141">
        <f>MATCH(D12141,Отчет!$D$1:$D$65508,0)</f>
        <v>38</v>
      </c>
    </row>
    <row r="12142" spans="1:20" x14ac:dyDescent="0.2">
      <c r="A12142" s="18">
        <v>2142883702</v>
      </c>
      <c r="B12142" s="18">
        <v>10</v>
      </c>
      <c r="D12142" s="18">
        <v>1959717834</v>
      </c>
      <c r="E12142" s="7" t="s">
        <v>829</v>
      </c>
      <c r="F12142" s="7" t="s">
        <v>385</v>
      </c>
      <c r="G12142" s="7" t="s">
        <v>565</v>
      </c>
      <c r="H12142" s="26" t="s">
        <v>830</v>
      </c>
      <c r="I12142" s="7" t="s">
        <v>1317</v>
      </c>
      <c r="J12142" s="18">
        <v>3</v>
      </c>
      <c r="K12142" s="18" t="s">
        <v>256</v>
      </c>
      <c r="L12142" s="18" t="s">
        <v>1261</v>
      </c>
      <c r="N12142" s="18">
        <v>30</v>
      </c>
      <c r="O12142" s="18">
        <v>3</v>
      </c>
      <c r="P12142" s="18">
        <v>1</v>
      </c>
      <c r="Q12142" s="18">
        <v>1</v>
      </c>
      <c r="T12142">
        <f>MATCH(D12142,Отчет!$D$1:$D$65508,0)</f>
        <v>155</v>
      </c>
    </row>
    <row r="12143" spans="1:20" x14ac:dyDescent="0.2">
      <c r="A12143" s="18">
        <v>1829525122</v>
      </c>
      <c r="B12143" s="18">
        <v>8</v>
      </c>
      <c r="D12143" s="18">
        <v>508273626</v>
      </c>
      <c r="E12143" s="7" t="s">
        <v>912</v>
      </c>
      <c r="F12143" s="7" t="s">
        <v>259</v>
      </c>
      <c r="G12143" s="7" t="s">
        <v>913</v>
      </c>
      <c r="H12143" s="18" t="s">
        <v>914</v>
      </c>
      <c r="I12143" s="7" t="s">
        <v>1318</v>
      </c>
      <c r="J12143" s="18">
        <v>3</v>
      </c>
      <c r="K12143" s="18" t="s">
        <v>256</v>
      </c>
      <c r="L12143" s="18" t="s">
        <v>1261</v>
      </c>
      <c r="N12143" s="18">
        <v>24</v>
      </c>
      <c r="O12143" s="18">
        <v>3</v>
      </c>
      <c r="P12143" s="18">
        <v>1</v>
      </c>
      <c r="Q12143" s="18">
        <v>0</v>
      </c>
      <c r="R12143">
        <v>1564356345</v>
      </c>
      <c r="S12143">
        <v>1549304749</v>
      </c>
      <c r="T12143">
        <f>MATCH(D12143,Отчет!$D$1:$D$65508,0)</f>
        <v>165</v>
      </c>
    </row>
    <row r="12144" spans="1:20" x14ac:dyDescent="0.2">
      <c r="A12144" s="18">
        <v>1829525615</v>
      </c>
      <c r="B12144" s="18">
        <v>7</v>
      </c>
      <c r="D12144" s="18">
        <v>498428605</v>
      </c>
      <c r="E12144" s="7" t="s">
        <v>634</v>
      </c>
      <c r="F12144" s="7" t="s">
        <v>295</v>
      </c>
      <c r="G12144" s="7" t="s">
        <v>939</v>
      </c>
      <c r="H12144" s="18" t="s">
        <v>940</v>
      </c>
      <c r="I12144" s="7" t="s">
        <v>1318</v>
      </c>
      <c r="J12144" s="18">
        <v>3</v>
      </c>
      <c r="K12144" s="18" t="s">
        <v>256</v>
      </c>
      <c r="L12144" s="18" t="s">
        <v>1261</v>
      </c>
      <c r="N12144" s="18">
        <v>21</v>
      </c>
      <c r="O12144" s="18">
        <v>3</v>
      </c>
      <c r="P12144" s="18">
        <v>1</v>
      </c>
      <c r="Q12144" s="18">
        <v>1</v>
      </c>
      <c r="R12144">
        <v>1564356345</v>
      </c>
      <c r="S12144">
        <v>1549304749</v>
      </c>
      <c r="T12144">
        <f>MATCH(D12144,Отчет!$D$1:$D$65508,0)</f>
        <v>104</v>
      </c>
    </row>
    <row r="12145" spans="1:20" x14ac:dyDescent="0.2">
      <c r="A12145" s="18">
        <v>1829525566</v>
      </c>
      <c r="B12145" s="18">
        <v>9</v>
      </c>
      <c r="D12145" s="18">
        <v>498428649</v>
      </c>
      <c r="E12145" s="7" t="s">
        <v>941</v>
      </c>
      <c r="F12145" s="7" t="s">
        <v>367</v>
      </c>
      <c r="G12145" s="7" t="s">
        <v>407</v>
      </c>
      <c r="H12145" s="18" t="s">
        <v>942</v>
      </c>
      <c r="I12145" s="7" t="s">
        <v>1318</v>
      </c>
      <c r="J12145" s="18">
        <v>3</v>
      </c>
      <c r="K12145" s="18" t="s">
        <v>256</v>
      </c>
      <c r="L12145" s="18" t="s">
        <v>1261</v>
      </c>
      <c r="N12145" s="18">
        <v>27</v>
      </c>
      <c r="O12145" s="18">
        <v>3</v>
      </c>
      <c r="P12145" s="18">
        <v>1</v>
      </c>
      <c r="Q12145" s="18">
        <v>1</v>
      </c>
      <c r="R12145">
        <v>1564356345</v>
      </c>
      <c r="S12145">
        <v>1549304749</v>
      </c>
      <c r="T12145">
        <f>MATCH(D12145,Отчет!$D$1:$D$65508,0)</f>
        <v>123</v>
      </c>
    </row>
    <row r="12146" spans="1:20" x14ac:dyDescent="0.2">
      <c r="A12146" s="18">
        <v>1829526297</v>
      </c>
      <c r="B12146" s="18">
        <v>6</v>
      </c>
      <c r="D12146" s="18">
        <v>498428681</v>
      </c>
      <c r="E12146" s="7" t="s">
        <v>923</v>
      </c>
      <c r="F12146" s="7" t="s">
        <v>419</v>
      </c>
      <c r="G12146" s="7" t="s">
        <v>368</v>
      </c>
      <c r="H12146" s="18" t="s">
        <v>924</v>
      </c>
      <c r="I12146" s="7" t="s">
        <v>1318</v>
      </c>
      <c r="J12146" s="18">
        <v>3</v>
      </c>
      <c r="K12146" s="18" t="s">
        <v>256</v>
      </c>
      <c r="L12146" s="18" t="s">
        <v>1261</v>
      </c>
      <c r="N12146" s="18">
        <v>18</v>
      </c>
      <c r="O12146" s="18">
        <v>3</v>
      </c>
      <c r="P12146" s="18">
        <v>1</v>
      </c>
      <c r="Q12146" s="18">
        <v>1</v>
      </c>
      <c r="R12146">
        <v>1564356345</v>
      </c>
      <c r="S12146">
        <v>1549304749</v>
      </c>
      <c r="T12146">
        <f>MATCH(D12146,Отчет!$D$1:$D$65508,0)</f>
        <v>193</v>
      </c>
    </row>
    <row r="12147" spans="1:20" x14ac:dyDescent="0.2">
      <c r="A12147" s="18">
        <v>1884751096</v>
      </c>
      <c r="B12147" s="18">
        <v>10</v>
      </c>
      <c r="D12147" s="18">
        <v>515649513</v>
      </c>
      <c r="E12147" s="7" t="s">
        <v>892</v>
      </c>
      <c r="F12147" s="7" t="s">
        <v>893</v>
      </c>
      <c r="G12147" s="7" t="s">
        <v>894</v>
      </c>
      <c r="H12147" s="18" t="s">
        <v>895</v>
      </c>
      <c r="I12147" s="7" t="s">
        <v>1318</v>
      </c>
      <c r="J12147" s="18">
        <v>3</v>
      </c>
      <c r="K12147" s="18" t="s">
        <v>256</v>
      </c>
      <c r="L12147" s="18" t="s">
        <v>1261</v>
      </c>
      <c r="N12147" s="18">
        <v>30</v>
      </c>
      <c r="O12147" s="18">
        <v>3</v>
      </c>
      <c r="P12147" s="18">
        <v>1</v>
      </c>
      <c r="Q12147" s="18">
        <v>1</v>
      </c>
      <c r="R12147">
        <v>1564356345</v>
      </c>
      <c r="S12147">
        <v>1549304749</v>
      </c>
      <c r="T12147">
        <f>MATCH(D12147,Отчет!$D$1:$D$65508,0)</f>
        <v>85</v>
      </c>
    </row>
    <row r="12148" spans="1:20" x14ac:dyDescent="0.2">
      <c r="A12148" s="18">
        <v>1829525594</v>
      </c>
      <c r="B12148" s="18">
        <v>9</v>
      </c>
      <c r="D12148" s="18">
        <v>515649570</v>
      </c>
      <c r="E12148" s="7" t="s">
        <v>896</v>
      </c>
      <c r="F12148" s="7" t="s">
        <v>897</v>
      </c>
      <c r="G12148" s="7" t="s">
        <v>430</v>
      </c>
      <c r="H12148" s="18" t="s">
        <v>898</v>
      </c>
      <c r="I12148" s="7" t="s">
        <v>1318</v>
      </c>
      <c r="J12148" s="18">
        <v>3</v>
      </c>
      <c r="K12148" s="18" t="s">
        <v>256</v>
      </c>
      <c r="L12148" s="18" t="s">
        <v>1261</v>
      </c>
      <c r="N12148" s="18">
        <v>27</v>
      </c>
      <c r="O12148" s="18">
        <v>3</v>
      </c>
      <c r="P12148" s="18">
        <v>1</v>
      </c>
      <c r="Q12148" s="18">
        <v>1</v>
      </c>
      <c r="R12148">
        <v>1564356345</v>
      </c>
      <c r="S12148">
        <v>1549304749</v>
      </c>
      <c r="T12148">
        <f>MATCH(D12148,Отчет!$D$1:$D$65508,0)</f>
        <v>176</v>
      </c>
    </row>
    <row r="12149" spans="1:20" x14ac:dyDescent="0.2">
      <c r="A12149" s="18">
        <v>1829525972</v>
      </c>
      <c r="B12149" s="18">
        <v>7</v>
      </c>
      <c r="D12149" s="18">
        <v>515649626</v>
      </c>
      <c r="E12149" s="7" t="s">
        <v>899</v>
      </c>
      <c r="F12149" s="7" t="s">
        <v>553</v>
      </c>
      <c r="G12149" s="7" t="s">
        <v>430</v>
      </c>
      <c r="H12149" s="18" t="s">
        <v>900</v>
      </c>
      <c r="I12149" s="7" t="s">
        <v>1318</v>
      </c>
      <c r="J12149" s="18">
        <v>3</v>
      </c>
      <c r="K12149" s="18" t="s">
        <v>256</v>
      </c>
      <c r="L12149" s="18" t="s">
        <v>1261</v>
      </c>
      <c r="N12149" s="18">
        <v>21</v>
      </c>
      <c r="O12149" s="18">
        <v>3</v>
      </c>
      <c r="P12149" s="18">
        <v>1</v>
      </c>
      <c r="Q12149" s="18">
        <v>1</v>
      </c>
      <c r="R12149">
        <v>1564356345</v>
      </c>
      <c r="S12149">
        <v>1549304749</v>
      </c>
      <c r="T12149">
        <f>MATCH(D12149,Отчет!$D$1:$D$65508,0)</f>
        <v>145</v>
      </c>
    </row>
    <row r="12150" spans="1:20" x14ac:dyDescent="0.2">
      <c r="A12150" s="18">
        <v>1829526012</v>
      </c>
      <c r="B12150" s="18">
        <v>6</v>
      </c>
      <c r="D12150" s="18">
        <v>515649682</v>
      </c>
      <c r="E12150" s="7" t="s">
        <v>875</v>
      </c>
      <c r="F12150" s="7" t="s">
        <v>876</v>
      </c>
      <c r="G12150" s="7" t="s">
        <v>877</v>
      </c>
      <c r="H12150" s="18" t="s">
        <v>878</v>
      </c>
      <c r="I12150" s="7" t="s">
        <v>1318</v>
      </c>
      <c r="J12150" s="18">
        <v>3</v>
      </c>
      <c r="K12150" s="18" t="s">
        <v>256</v>
      </c>
      <c r="L12150" s="18" t="s">
        <v>1261</v>
      </c>
      <c r="N12150" s="18">
        <v>18</v>
      </c>
      <c r="O12150" s="18">
        <v>3</v>
      </c>
      <c r="P12150" s="18">
        <v>1</v>
      </c>
      <c r="Q12150" s="18">
        <v>1</v>
      </c>
      <c r="R12150">
        <v>1564356345</v>
      </c>
      <c r="S12150">
        <v>1549304749</v>
      </c>
      <c r="T12150">
        <f>MATCH(D12150,Отчет!$D$1:$D$65508,0)</f>
        <v>216</v>
      </c>
    </row>
    <row r="12151" spans="1:20" x14ac:dyDescent="0.2">
      <c r="A12151" s="18">
        <v>1829526244</v>
      </c>
      <c r="B12151" s="18">
        <v>8</v>
      </c>
      <c r="D12151" s="18">
        <v>509646193</v>
      </c>
      <c r="E12151" s="7" t="s">
        <v>910</v>
      </c>
      <c r="F12151" s="7" t="s">
        <v>429</v>
      </c>
      <c r="G12151" s="7" t="s">
        <v>529</v>
      </c>
      <c r="H12151" s="18" t="s">
        <v>911</v>
      </c>
      <c r="I12151" s="7" t="s">
        <v>1318</v>
      </c>
      <c r="J12151" s="18">
        <v>3</v>
      </c>
      <c r="K12151" s="18" t="s">
        <v>256</v>
      </c>
      <c r="L12151" s="18" t="s">
        <v>1261</v>
      </c>
      <c r="N12151" s="18">
        <v>24</v>
      </c>
      <c r="O12151" s="18">
        <v>3</v>
      </c>
      <c r="P12151" s="18">
        <v>1</v>
      </c>
      <c r="Q12151" s="18">
        <v>1</v>
      </c>
      <c r="R12151">
        <v>1564356345</v>
      </c>
      <c r="S12151">
        <v>1549304749</v>
      </c>
      <c r="T12151">
        <f>MATCH(D12151,Отчет!$D$1:$D$65508,0)</f>
        <v>120</v>
      </c>
    </row>
    <row r="12152" spans="1:20" x14ac:dyDescent="0.2">
      <c r="A12152" s="18">
        <v>1829525521</v>
      </c>
      <c r="B12152" s="18">
        <v>9</v>
      </c>
      <c r="D12152" s="18">
        <v>498427811</v>
      </c>
      <c r="E12152" s="7" t="s">
        <v>701</v>
      </c>
      <c r="F12152" s="7" t="s">
        <v>702</v>
      </c>
      <c r="G12152" s="7" t="s">
        <v>703</v>
      </c>
      <c r="H12152" s="18" t="s">
        <v>704</v>
      </c>
      <c r="I12152" s="7" t="s">
        <v>1318</v>
      </c>
      <c r="J12152" s="18">
        <v>3</v>
      </c>
      <c r="K12152" s="18" t="s">
        <v>256</v>
      </c>
      <c r="L12152" s="18" t="s">
        <v>1261</v>
      </c>
      <c r="N12152" s="18">
        <v>27</v>
      </c>
      <c r="O12152" s="18">
        <v>3</v>
      </c>
      <c r="P12152" s="18">
        <v>1</v>
      </c>
      <c r="Q12152" s="18">
        <v>1</v>
      </c>
      <c r="R12152">
        <v>1564356345</v>
      </c>
      <c r="S12152">
        <v>1549304749</v>
      </c>
      <c r="T12152">
        <f>MATCH(D12152,Отчет!$D$1:$D$65508,0)</f>
        <v>28</v>
      </c>
    </row>
    <row r="12153" spans="1:20" x14ac:dyDescent="0.2">
      <c r="A12153" s="18">
        <v>1829526003</v>
      </c>
      <c r="B12153" s="18">
        <v>8</v>
      </c>
      <c r="D12153" s="18">
        <v>498428357</v>
      </c>
      <c r="E12153" s="7" t="s">
        <v>671</v>
      </c>
      <c r="F12153" s="7" t="s">
        <v>415</v>
      </c>
      <c r="G12153" s="7" t="s">
        <v>321</v>
      </c>
      <c r="H12153" s="18" t="s">
        <v>672</v>
      </c>
      <c r="I12153" s="7" t="s">
        <v>1318</v>
      </c>
      <c r="J12153" s="18">
        <v>3</v>
      </c>
      <c r="K12153" s="18" t="s">
        <v>256</v>
      </c>
      <c r="L12153" s="18" t="s">
        <v>1261</v>
      </c>
      <c r="N12153" s="18">
        <v>24</v>
      </c>
      <c r="O12153" s="18">
        <v>3</v>
      </c>
      <c r="P12153" s="18">
        <v>1</v>
      </c>
      <c r="Q12153" s="18">
        <v>1</v>
      </c>
      <c r="R12153">
        <v>1564356345</v>
      </c>
      <c r="S12153">
        <v>1549304749</v>
      </c>
      <c r="T12153">
        <f>MATCH(D12153,Отчет!$D$1:$D$65508,0)</f>
        <v>43</v>
      </c>
    </row>
    <row r="12154" spans="1:20" x14ac:dyDescent="0.2">
      <c r="A12154" s="18">
        <v>1829525184</v>
      </c>
      <c r="B12154" s="18">
        <v>9</v>
      </c>
      <c r="D12154" s="18">
        <v>498428429</v>
      </c>
      <c r="E12154" s="7" t="s">
        <v>676</v>
      </c>
      <c r="F12154" s="7" t="s">
        <v>677</v>
      </c>
      <c r="G12154" s="7" t="s">
        <v>678</v>
      </c>
      <c r="H12154" s="18" t="s">
        <v>679</v>
      </c>
      <c r="I12154" s="7" t="s">
        <v>1318</v>
      </c>
      <c r="J12154" s="18">
        <v>3</v>
      </c>
      <c r="K12154" s="18" t="s">
        <v>256</v>
      </c>
      <c r="L12154" s="18" t="s">
        <v>1261</v>
      </c>
      <c r="N12154" s="18">
        <v>27</v>
      </c>
      <c r="O12154" s="18">
        <v>3</v>
      </c>
      <c r="P12154" s="18">
        <v>1</v>
      </c>
      <c r="Q12154" s="18">
        <v>1</v>
      </c>
      <c r="R12154">
        <v>1564356345</v>
      </c>
      <c r="S12154">
        <v>1549304749</v>
      </c>
      <c r="T12154">
        <f>MATCH(D12154,Отчет!$D$1:$D$65508,0)</f>
        <v>25</v>
      </c>
    </row>
    <row r="12155" spans="1:20" x14ac:dyDescent="0.2">
      <c r="A12155" s="18">
        <v>1829526196</v>
      </c>
      <c r="B12155" s="18">
        <v>8</v>
      </c>
      <c r="D12155" s="18">
        <v>498428169</v>
      </c>
      <c r="E12155" s="7" t="s">
        <v>683</v>
      </c>
      <c r="F12155" s="7" t="s">
        <v>374</v>
      </c>
      <c r="G12155" s="7" t="s">
        <v>684</v>
      </c>
      <c r="H12155" s="18" t="s">
        <v>685</v>
      </c>
      <c r="I12155" s="7" t="s">
        <v>1318</v>
      </c>
      <c r="J12155" s="18">
        <v>3</v>
      </c>
      <c r="K12155" s="18" t="s">
        <v>256</v>
      </c>
      <c r="L12155" s="18" t="s">
        <v>1261</v>
      </c>
      <c r="N12155" s="18">
        <v>24</v>
      </c>
      <c r="O12155" s="18">
        <v>3</v>
      </c>
      <c r="P12155" s="18">
        <v>1</v>
      </c>
      <c r="Q12155" s="18">
        <v>1</v>
      </c>
      <c r="R12155">
        <v>1564356345</v>
      </c>
      <c r="S12155">
        <v>1549304749</v>
      </c>
      <c r="T12155">
        <f>MATCH(D12155,Отчет!$D$1:$D$65508,0)</f>
        <v>77</v>
      </c>
    </row>
    <row r="12156" spans="1:20" x14ac:dyDescent="0.2">
      <c r="A12156" s="18">
        <v>1829525225</v>
      </c>
      <c r="B12156" s="18">
        <v>5</v>
      </c>
      <c r="D12156" s="18">
        <v>498428193</v>
      </c>
      <c r="E12156" s="7" t="s">
        <v>686</v>
      </c>
      <c r="F12156" s="7" t="s">
        <v>687</v>
      </c>
      <c r="G12156" s="7" t="s">
        <v>407</v>
      </c>
      <c r="H12156" s="18" t="s">
        <v>688</v>
      </c>
      <c r="I12156" s="7" t="s">
        <v>1318</v>
      </c>
      <c r="J12156" s="18">
        <v>3</v>
      </c>
      <c r="K12156" s="18" t="s">
        <v>256</v>
      </c>
      <c r="L12156" s="18" t="s">
        <v>1261</v>
      </c>
      <c r="N12156" s="18">
        <v>15</v>
      </c>
      <c r="O12156" s="18">
        <v>3</v>
      </c>
      <c r="P12156" s="18">
        <v>1</v>
      </c>
      <c r="Q12156" s="18">
        <v>1</v>
      </c>
      <c r="R12156">
        <v>1564356345</v>
      </c>
      <c r="S12156">
        <v>1549304749</v>
      </c>
      <c r="T12156">
        <f>MATCH(D12156,Отчет!$D$1:$D$65508,0)</f>
        <v>214</v>
      </c>
    </row>
    <row r="12157" spans="1:20" x14ac:dyDescent="0.2">
      <c r="A12157" s="18">
        <v>1829525312</v>
      </c>
      <c r="B12157" s="18">
        <v>7</v>
      </c>
      <c r="D12157" s="18">
        <v>498427983</v>
      </c>
      <c r="E12157" s="7" t="s">
        <v>691</v>
      </c>
      <c r="F12157" s="7" t="s">
        <v>692</v>
      </c>
      <c r="G12157" s="7" t="s">
        <v>693</v>
      </c>
      <c r="H12157" s="18" t="s">
        <v>694</v>
      </c>
      <c r="I12157" s="7" t="s">
        <v>1318</v>
      </c>
      <c r="J12157" s="18">
        <v>3</v>
      </c>
      <c r="K12157" s="18" t="s">
        <v>256</v>
      </c>
      <c r="L12157" s="18" t="s">
        <v>1261</v>
      </c>
      <c r="N12157" s="18">
        <v>21</v>
      </c>
      <c r="O12157" s="18">
        <v>3</v>
      </c>
      <c r="P12157" s="18">
        <v>1</v>
      </c>
      <c r="Q12157" s="18">
        <v>1</v>
      </c>
      <c r="R12157">
        <v>1564356345</v>
      </c>
      <c r="S12157">
        <v>1549304749</v>
      </c>
      <c r="T12157">
        <f>MATCH(D12157,Отчет!$D$1:$D$65508,0)</f>
        <v>209</v>
      </c>
    </row>
    <row r="12158" spans="1:20" x14ac:dyDescent="0.2">
      <c r="A12158" s="18">
        <v>1829526439</v>
      </c>
      <c r="B12158" s="18">
        <v>6</v>
      </c>
      <c r="D12158" s="18">
        <v>498428031</v>
      </c>
      <c r="E12158" s="7" t="s">
        <v>695</v>
      </c>
      <c r="F12158" s="7" t="s">
        <v>511</v>
      </c>
      <c r="G12158" s="7" t="s">
        <v>482</v>
      </c>
      <c r="H12158" s="18" t="s">
        <v>696</v>
      </c>
      <c r="I12158" s="7" t="s">
        <v>1318</v>
      </c>
      <c r="J12158" s="18">
        <v>3</v>
      </c>
      <c r="K12158" s="18" t="s">
        <v>256</v>
      </c>
      <c r="L12158" s="18" t="s">
        <v>1261</v>
      </c>
      <c r="N12158" s="18">
        <v>18</v>
      </c>
      <c r="O12158" s="18">
        <v>3</v>
      </c>
      <c r="P12158" s="18">
        <v>1</v>
      </c>
      <c r="Q12158" s="18">
        <v>1</v>
      </c>
      <c r="R12158">
        <v>1564356345</v>
      </c>
      <c r="S12158">
        <v>1549304749</v>
      </c>
      <c r="T12158">
        <f>MATCH(D12158,Отчет!$D$1:$D$65508,0)</f>
        <v>109</v>
      </c>
    </row>
    <row r="12159" spans="1:20" x14ac:dyDescent="0.2">
      <c r="A12159" s="18">
        <v>1829525295</v>
      </c>
      <c r="B12159" s="18">
        <v>8</v>
      </c>
      <c r="D12159" s="18">
        <v>498428705</v>
      </c>
      <c r="E12159" s="7" t="s">
        <v>925</v>
      </c>
      <c r="F12159" s="7" t="s">
        <v>926</v>
      </c>
      <c r="G12159" s="7" t="s">
        <v>488</v>
      </c>
      <c r="H12159" s="18" t="s">
        <v>927</v>
      </c>
      <c r="I12159" s="7" t="s">
        <v>1318</v>
      </c>
      <c r="J12159" s="18">
        <v>3</v>
      </c>
      <c r="K12159" s="18" t="s">
        <v>256</v>
      </c>
      <c r="L12159" s="18" t="s">
        <v>1261</v>
      </c>
      <c r="N12159" s="18">
        <v>24</v>
      </c>
      <c r="O12159" s="18">
        <v>3</v>
      </c>
      <c r="P12159" s="18">
        <v>1</v>
      </c>
      <c r="Q12159" s="18">
        <v>1</v>
      </c>
      <c r="R12159">
        <v>1564356345</v>
      </c>
      <c r="S12159">
        <v>1549304749</v>
      </c>
      <c r="T12159">
        <f>MATCH(D12159,Отчет!$D$1:$D$65508,0)</f>
        <v>198</v>
      </c>
    </row>
    <row r="12160" spans="1:20" x14ac:dyDescent="0.2">
      <c r="A12160" s="18">
        <v>1829525646</v>
      </c>
      <c r="B12160" s="18">
        <v>8</v>
      </c>
      <c r="D12160" s="18">
        <v>1280060145</v>
      </c>
      <c r="E12160" s="7" t="s">
        <v>839</v>
      </c>
      <c r="F12160" s="7" t="s">
        <v>463</v>
      </c>
      <c r="G12160" s="7" t="s">
        <v>488</v>
      </c>
      <c r="H12160" s="18" t="s">
        <v>840</v>
      </c>
      <c r="I12160" s="7" t="s">
        <v>1318</v>
      </c>
      <c r="J12160" s="18">
        <v>3</v>
      </c>
      <c r="K12160" s="18" t="s">
        <v>256</v>
      </c>
      <c r="L12160" s="18" t="s">
        <v>1261</v>
      </c>
      <c r="N12160" s="18">
        <v>24</v>
      </c>
      <c r="O12160" s="18">
        <v>3</v>
      </c>
      <c r="P12160" s="18">
        <v>1</v>
      </c>
      <c r="Q12160" s="18">
        <v>1</v>
      </c>
      <c r="R12160">
        <v>1564356345</v>
      </c>
      <c r="S12160">
        <v>1549304749</v>
      </c>
      <c r="T12160">
        <f>MATCH(D12160,Отчет!$D$1:$D$65508,0)</f>
        <v>116</v>
      </c>
    </row>
    <row r="12161" spans="1:20" x14ac:dyDescent="0.2">
      <c r="A12161" s="18">
        <v>1829526292</v>
      </c>
      <c r="B12161" s="18">
        <v>8</v>
      </c>
      <c r="D12161" s="18">
        <v>1280068191</v>
      </c>
      <c r="E12161" s="7" t="s">
        <v>841</v>
      </c>
      <c r="F12161" s="7" t="s">
        <v>647</v>
      </c>
      <c r="G12161" s="7" t="s">
        <v>368</v>
      </c>
      <c r="H12161" s="18" t="s">
        <v>842</v>
      </c>
      <c r="I12161" s="7" t="s">
        <v>1318</v>
      </c>
      <c r="J12161" s="18">
        <v>3</v>
      </c>
      <c r="K12161" s="18" t="s">
        <v>256</v>
      </c>
      <c r="L12161" s="18" t="s">
        <v>1261</v>
      </c>
      <c r="N12161" s="18">
        <v>24</v>
      </c>
      <c r="O12161" s="18">
        <v>3</v>
      </c>
      <c r="P12161" s="18">
        <v>1</v>
      </c>
      <c r="Q12161" s="18">
        <v>1</v>
      </c>
      <c r="R12161">
        <v>1564356345</v>
      </c>
      <c r="S12161">
        <v>1549304749</v>
      </c>
      <c r="T12161">
        <f>MATCH(D12161,Отчет!$D$1:$D$65508,0)</f>
        <v>81</v>
      </c>
    </row>
    <row r="12162" spans="1:20" x14ac:dyDescent="0.2">
      <c r="A12162" s="18">
        <v>1829526115</v>
      </c>
      <c r="B12162" s="18">
        <v>6</v>
      </c>
      <c r="D12162" s="18">
        <v>1324892686</v>
      </c>
      <c r="E12162" s="7" t="s">
        <v>843</v>
      </c>
      <c r="F12162" s="7" t="s">
        <v>553</v>
      </c>
      <c r="G12162" s="7" t="s">
        <v>410</v>
      </c>
      <c r="H12162" s="18" t="s">
        <v>844</v>
      </c>
      <c r="I12162" s="7" t="s">
        <v>1318</v>
      </c>
      <c r="J12162" s="18">
        <v>3</v>
      </c>
      <c r="K12162" s="18" t="s">
        <v>256</v>
      </c>
      <c r="L12162" s="18" t="s">
        <v>1261</v>
      </c>
      <c r="N12162" s="18">
        <v>18</v>
      </c>
      <c r="O12162" s="18">
        <v>3</v>
      </c>
      <c r="P12162" s="18">
        <v>1</v>
      </c>
      <c r="Q12162" s="18">
        <v>0</v>
      </c>
      <c r="R12162">
        <v>1564356345</v>
      </c>
      <c r="S12162">
        <v>1549304749</v>
      </c>
      <c r="T12162">
        <f>MATCH(D12162,Отчет!$D$1:$D$65508,0)</f>
        <v>195</v>
      </c>
    </row>
    <row r="12163" spans="1:20" x14ac:dyDescent="0.2">
      <c r="A12163" s="18">
        <v>1829525713</v>
      </c>
      <c r="B12163" s="18">
        <v>8</v>
      </c>
      <c r="D12163" s="18">
        <v>1524961699</v>
      </c>
      <c r="E12163" s="7" t="s">
        <v>833</v>
      </c>
      <c r="F12163" s="7" t="s">
        <v>452</v>
      </c>
      <c r="G12163" s="7" t="s">
        <v>834</v>
      </c>
      <c r="H12163" s="18" t="s">
        <v>835</v>
      </c>
      <c r="I12163" s="7" t="s">
        <v>1318</v>
      </c>
      <c r="J12163" s="18">
        <v>3</v>
      </c>
      <c r="K12163" s="18" t="s">
        <v>256</v>
      </c>
      <c r="L12163" s="18" t="s">
        <v>1261</v>
      </c>
      <c r="N12163" s="18">
        <v>24</v>
      </c>
      <c r="O12163" s="18">
        <v>3</v>
      </c>
      <c r="P12163" s="18">
        <v>1</v>
      </c>
      <c r="Q12163" s="18">
        <v>0</v>
      </c>
      <c r="R12163">
        <v>1564356345</v>
      </c>
      <c r="S12163">
        <v>1549304749</v>
      </c>
      <c r="T12163">
        <f>MATCH(D12163,Отчет!$D$1:$D$65508,0)</f>
        <v>178</v>
      </c>
    </row>
    <row r="12164" spans="1:20" x14ac:dyDescent="0.2">
      <c r="A12164" s="18">
        <v>1829526164</v>
      </c>
      <c r="B12164" s="18">
        <v>9</v>
      </c>
      <c r="D12164" s="18">
        <v>1782267303</v>
      </c>
      <c r="E12164" s="7" t="s">
        <v>831</v>
      </c>
      <c r="F12164" s="7" t="s">
        <v>367</v>
      </c>
      <c r="G12164" s="7" t="s">
        <v>648</v>
      </c>
      <c r="H12164" s="18" t="s">
        <v>832</v>
      </c>
      <c r="I12164" s="7" t="s">
        <v>1318</v>
      </c>
      <c r="J12164" s="18">
        <v>3</v>
      </c>
      <c r="K12164" s="18" t="s">
        <v>256</v>
      </c>
      <c r="L12164" s="18" t="s">
        <v>1261</v>
      </c>
      <c r="N12164" s="18">
        <v>27</v>
      </c>
      <c r="O12164" s="18">
        <v>3</v>
      </c>
      <c r="P12164" s="18">
        <v>1</v>
      </c>
      <c r="Q12164" s="18">
        <v>1</v>
      </c>
      <c r="R12164">
        <v>1564356345</v>
      </c>
      <c r="S12164">
        <v>1549304749</v>
      </c>
      <c r="T12164">
        <f>MATCH(D12164,Отчет!$D$1:$D$65508,0)</f>
        <v>128</v>
      </c>
    </row>
    <row r="12165" spans="1:20" x14ac:dyDescent="0.2">
      <c r="A12165" s="18">
        <v>2162343920</v>
      </c>
      <c r="B12165" s="18">
        <v>8</v>
      </c>
      <c r="D12165" s="18">
        <v>1683450071</v>
      </c>
      <c r="E12165" s="7" t="s">
        <v>366</v>
      </c>
      <c r="F12165" s="7" t="s">
        <v>367</v>
      </c>
      <c r="G12165" s="7" t="s">
        <v>368</v>
      </c>
      <c r="H12165" s="18" t="s">
        <v>369</v>
      </c>
      <c r="I12165" s="7" t="s">
        <v>1318</v>
      </c>
      <c r="J12165" s="18">
        <v>3</v>
      </c>
      <c r="K12165" s="18" t="s">
        <v>256</v>
      </c>
      <c r="L12165" s="18" t="s">
        <v>1261</v>
      </c>
      <c r="N12165" s="18">
        <v>24</v>
      </c>
      <c r="O12165" s="18">
        <v>3</v>
      </c>
      <c r="P12165" s="18">
        <v>1</v>
      </c>
      <c r="Q12165" s="18">
        <v>0</v>
      </c>
      <c r="R12165">
        <v>1564356345</v>
      </c>
      <c r="S12165">
        <v>1549304749</v>
      </c>
      <c r="T12165">
        <f>MATCH(D12165,Отчет!$D$1:$D$65508,0)</f>
        <v>164</v>
      </c>
    </row>
    <row r="12166" spans="1:20" x14ac:dyDescent="0.2">
      <c r="A12166" s="18">
        <v>1829526278</v>
      </c>
      <c r="B12166" s="18">
        <v>4</v>
      </c>
      <c r="D12166" s="18">
        <v>1534190288</v>
      </c>
      <c r="E12166" s="7" t="s">
        <v>376</v>
      </c>
      <c r="F12166" s="7" t="s">
        <v>377</v>
      </c>
      <c r="G12166" s="7" t="s">
        <v>378</v>
      </c>
      <c r="H12166" s="26" t="s">
        <v>379</v>
      </c>
      <c r="I12166" s="7" t="s">
        <v>1318</v>
      </c>
      <c r="J12166" s="18">
        <v>3</v>
      </c>
      <c r="K12166" s="18" t="s">
        <v>256</v>
      </c>
      <c r="L12166" s="18" t="s">
        <v>1261</v>
      </c>
      <c r="N12166" s="18">
        <v>12</v>
      </c>
      <c r="O12166" s="18">
        <v>3</v>
      </c>
      <c r="P12166" s="18">
        <v>1</v>
      </c>
      <c r="Q12166" s="18">
        <v>0</v>
      </c>
      <c r="R12166">
        <v>1564356345</v>
      </c>
      <c r="S12166">
        <v>1549304749</v>
      </c>
      <c r="T12166">
        <f>MATCH(D12166,Отчет!$D$1:$D$65508,0)</f>
        <v>223</v>
      </c>
    </row>
    <row r="12167" spans="1:20" x14ac:dyDescent="0.2">
      <c r="A12167" s="18">
        <v>1829525110</v>
      </c>
      <c r="B12167" s="18">
        <v>7</v>
      </c>
      <c r="D12167" s="18">
        <v>515649483</v>
      </c>
      <c r="E12167" s="7" t="s">
        <v>888</v>
      </c>
      <c r="F12167" s="7" t="s">
        <v>889</v>
      </c>
      <c r="G12167" s="7" t="s">
        <v>890</v>
      </c>
      <c r="H12167" s="18" t="s">
        <v>891</v>
      </c>
      <c r="I12167" s="7" t="s">
        <v>1318</v>
      </c>
      <c r="J12167" s="18">
        <v>3</v>
      </c>
      <c r="K12167" s="18" t="s">
        <v>256</v>
      </c>
      <c r="L12167" s="18" t="s">
        <v>1261</v>
      </c>
      <c r="N12167" s="18">
        <v>21</v>
      </c>
      <c r="O12167" s="18">
        <v>3</v>
      </c>
      <c r="P12167" s="18">
        <v>1</v>
      </c>
      <c r="Q12167" s="18">
        <v>1</v>
      </c>
      <c r="R12167">
        <v>1564356345</v>
      </c>
      <c r="S12167">
        <v>1549304749</v>
      </c>
      <c r="T12167">
        <f>MATCH(D12167,Отчет!$D$1:$D$65508,0)</f>
        <v>127</v>
      </c>
    </row>
    <row r="12168" spans="1:20" x14ac:dyDescent="0.2">
      <c r="A12168" s="18">
        <v>1829525171</v>
      </c>
      <c r="B12168" s="18">
        <v>6</v>
      </c>
      <c r="D12168" s="18">
        <v>509646063</v>
      </c>
      <c r="E12168" s="7" t="s">
        <v>915</v>
      </c>
      <c r="F12168" s="7" t="s">
        <v>916</v>
      </c>
      <c r="G12168" s="7" t="s">
        <v>917</v>
      </c>
      <c r="H12168" s="18" t="s">
        <v>918</v>
      </c>
      <c r="I12168" s="7" t="s">
        <v>1318</v>
      </c>
      <c r="J12168" s="18">
        <v>3</v>
      </c>
      <c r="K12168" s="18" t="s">
        <v>256</v>
      </c>
      <c r="L12168" s="18" t="s">
        <v>1261</v>
      </c>
      <c r="N12168" s="18">
        <v>18</v>
      </c>
      <c r="O12168" s="18">
        <v>3</v>
      </c>
      <c r="P12168" s="18">
        <v>1</v>
      </c>
      <c r="Q12168" s="18">
        <v>1</v>
      </c>
      <c r="R12168">
        <v>1564356345</v>
      </c>
      <c r="S12168">
        <v>1549304749</v>
      </c>
      <c r="T12168">
        <f>MATCH(D12168,Отчет!$D$1:$D$65508,0)</f>
        <v>189</v>
      </c>
    </row>
    <row r="12169" spans="1:20" x14ac:dyDescent="0.2">
      <c r="A12169" s="18">
        <v>1829525374</v>
      </c>
      <c r="B12169" s="18">
        <v>7</v>
      </c>
      <c r="D12169" s="18">
        <v>509646089</v>
      </c>
      <c r="E12169" s="7" t="s">
        <v>919</v>
      </c>
      <c r="F12169" s="7" t="s">
        <v>920</v>
      </c>
      <c r="G12169" s="7" t="s">
        <v>921</v>
      </c>
      <c r="H12169" s="18" t="s">
        <v>922</v>
      </c>
      <c r="I12169" s="7" t="s">
        <v>1318</v>
      </c>
      <c r="J12169" s="18">
        <v>3</v>
      </c>
      <c r="K12169" s="18" t="s">
        <v>256</v>
      </c>
      <c r="L12169" s="18" t="s">
        <v>1261</v>
      </c>
      <c r="N12169" s="18">
        <v>21</v>
      </c>
      <c r="O12169" s="18">
        <v>3</v>
      </c>
      <c r="P12169" s="18">
        <v>1</v>
      </c>
      <c r="Q12169" s="18">
        <v>1</v>
      </c>
      <c r="R12169">
        <v>1564356345</v>
      </c>
      <c r="S12169">
        <v>1549304749</v>
      </c>
      <c r="T12169">
        <f>MATCH(D12169,Отчет!$D$1:$D$65508,0)</f>
        <v>212</v>
      </c>
    </row>
    <row r="12170" spans="1:20" x14ac:dyDescent="0.2">
      <c r="A12170" s="18">
        <v>1829526338</v>
      </c>
      <c r="B12170" s="18">
        <v>6</v>
      </c>
      <c r="D12170" s="18">
        <v>542390414</v>
      </c>
      <c r="E12170" s="7" t="s">
        <v>863</v>
      </c>
      <c r="F12170" s="7" t="s">
        <v>864</v>
      </c>
      <c r="G12170" s="7" t="s">
        <v>865</v>
      </c>
      <c r="H12170" s="18" t="s">
        <v>866</v>
      </c>
      <c r="I12170" s="7" t="s">
        <v>1318</v>
      </c>
      <c r="J12170" s="18">
        <v>3</v>
      </c>
      <c r="K12170" s="18" t="s">
        <v>256</v>
      </c>
      <c r="L12170" s="18" t="s">
        <v>1261</v>
      </c>
      <c r="N12170" s="18">
        <v>18</v>
      </c>
      <c r="O12170" s="18">
        <v>3</v>
      </c>
      <c r="P12170" s="18">
        <v>1</v>
      </c>
      <c r="Q12170" s="18">
        <v>1</v>
      </c>
      <c r="R12170">
        <v>1564356345</v>
      </c>
      <c r="S12170">
        <v>1549304749</v>
      </c>
      <c r="T12170">
        <f>MATCH(D12170,Отчет!$D$1:$D$65508,0)</f>
        <v>152</v>
      </c>
    </row>
    <row r="12171" spans="1:20" x14ac:dyDescent="0.2">
      <c r="A12171" s="18">
        <v>1829525130</v>
      </c>
      <c r="B12171" s="18">
        <v>7</v>
      </c>
      <c r="D12171" s="18">
        <v>555806760</v>
      </c>
      <c r="E12171" s="7" t="s">
        <v>867</v>
      </c>
      <c r="F12171" s="7" t="s">
        <v>868</v>
      </c>
      <c r="G12171" s="7" t="s">
        <v>869</v>
      </c>
      <c r="H12171" s="18" t="s">
        <v>870</v>
      </c>
      <c r="I12171" s="7" t="s">
        <v>1318</v>
      </c>
      <c r="J12171" s="18">
        <v>3</v>
      </c>
      <c r="K12171" s="18" t="s">
        <v>256</v>
      </c>
      <c r="L12171" s="18" t="s">
        <v>1261</v>
      </c>
      <c r="N12171" s="18">
        <v>21</v>
      </c>
      <c r="O12171" s="18">
        <v>3</v>
      </c>
      <c r="P12171" s="18">
        <v>1</v>
      </c>
      <c r="Q12171" s="18">
        <v>1</v>
      </c>
      <c r="R12171">
        <v>1564356345</v>
      </c>
      <c r="S12171">
        <v>1549304749</v>
      </c>
      <c r="T12171">
        <f>MATCH(D12171,Отчет!$D$1:$D$65508,0)</f>
        <v>218</v>
      </c>
    </row>
    <row r="12172" spans="1:20" x14ac:dyDescent="0.2">
      <c r="A12172" s="18">
        <v>1829525178</v>
      </c>
      <c r="B12172" s="18">
        <v>8</v>
      </c>
      <c r="D12172" s="18">
        <v>555807597</v>
      </c>
      <c r="E12172" s="7" t="s">
        <v>871</v>
      </c>
      <c r="F12172" s="7" t="s">
        <v>367</v>
      </c>
      <c r="G12172" s="7" t="s">
        <v>300</v>
      </c>
      <c r="H12172" s="18" t="s">
        <v>872</v>
      </c>
      <c r="I12172" s="7" t="s">
        <v>1318</v>
      </c>
      <c r="J12172" s="18">
        <v>3</v>
      </c>
      <c r="K12172" s="18" t="s">
        <v>256</v>
      </c>
      <c r="L12172" s="18" t="s">
        <v>1261</v>
      </c>
      <c r="N12172" s="18">
        <v>24</v>
      </c>
      <c r="O12172" s="18">
        <v>3</v>
      </c>
      <c r="P12172" s="18">
        <v>1</v>
      </c>
      <c r="Q12172" s="18">
        <v>1</v>
      </c>
      <c r="R12172">
        <v>1564356345</v>
      </c>
      <c r="S12172">
        <v>1549304749</v>
      </c>
      <c r="T12172">
        <f>MATCH(D12172,Отчет!$D$1:$D$65508,0)</f>
        <v>162</v>
      </c>
    </row>
    <row r="12173" spans="1:20" x14ac:dyDescent="0.2">
      <c r="A12173" s="18">
        <v>1829526016</v>
      </c>
      <c r="B12173" s="18">
        <v>6</v>
      </c>
      <c r="D12173" s="18">
        <v>780420511</v>
      </c>
      <c r="E12173" s="7" t="s">
        <v>873</v>
      </c>
      <c r="F12173" s="7" t="s">
        <v>463</v>
      </c>
      <c r="G12173" s="7" t="s">
        <v>368</v>
      </c>
      <c r="H12173" s="18" t="s">
        <v>874</v>
      </c>
      <c r="I12173" s="7" t="s">
        <v>1318</v>
      </c>
      <c r="J12173" s="18">
        <v>3</v>
      </c>
      <c r="K12173" s="18" t="s">
        <v>256</v>
      </c>
      <c r="L12173" s="18" t="s">
        <v>1261</v>
      </c>
      <c r="N12173" s="18">
        <v>18</v>
      </c>
      <c r="O12173" s="18">
        <v>3</v>
      </c>
      <c r="P12173" s="18">
        <v>1</v>
      </c>
      <c r="Q12173" s="18">
        <v>1</v>
      </c>
      <c r="R12173">
        <v>1564356345</v>
      </c>
      <c r="S12173">
        <v>1549304749</v>
      </c>
      <c r="T12173">
        <f>MATCH(D12173,Отчет!$D$1:$D$65508,0)</f>
        <v>135</v>
      </c>
    </row>
    <row r="12174" spans="1:20" x14ac:dyDescent="0.2">
      <c r="A12174" s="18">
        <v>1829526368</v>
      </c>
      <c r="B12174" s="18">
        <v>7</v>
      </c>
      <c r="D12174" s="18">
        <v>515649710</v>
      </c>
      <c r="E12174" s="7" t="s">
        <v>879</v>
      </c>
      <c r="F12174" s="7" t="s">
        <v>880</v>
      </c>
      <c r="G12174" s="7" t="s">
        <v>881</v>
      </c>
      <c r="H12174" s="18" t="s">
        <v>882</v>
      </c>
      <c r="I12174" s="7" t="s">
        <v>1318</v>
      </c>
      <c r="J12174" s="18">
        <v>3</v>
      </c>
      <c r="K12174" s="18" t="s">
        <v>256</v>
      </c>
      <c r="L12174" s="18" t="s">
        <v>1261</v>
      </c>
      <c r="N12174" s="18">
        <v>21</v>
      </c>
      <c r="O12174" s="18">
        <v>3</v>
      </c>
      <c r="P12174" s="18">
        <v>1</v>
      </c>
      <c r="Q12174" s="18">
        <v>1</v>
      </c>
      <c r="R12174">
        <v>1564356345</v>
      </c>
      <c r="S12174">
        <v>1549304749</v>
      </c>
      <c r="T12174">
        <f>MATCH(D12174,Отчет!$D$1:$D$65508,0)</f>
        <v>220</v>
      </c>
    </row>
    <row r="12175" spans="1:20" x14ac:dyDescent="0.2">
      <c r="A12175" s="18">
        <v>1829526434</v>
      </c>
      <c r="B12175" s="18">
        <v>8</v>
      </c>
      <c r="D12175" s="18">
        <v>515649738</v>
      </c>
      <c r="E12175" s="7" t="s">
        <v>883</v>
      </c>
      <c r="F12175" s="7" t="s">
        <v>884</v>
      </c>
      <c r="G12175" s="7" t="s">
        <v>300</v>
      </c>
      <c r="H12175" s="18" t="s">
        <v>885</v>
      </c>
      <c r="I12175" s="7" t="s">
        <v>1318</v>
      </c>
      <c r="J12175" s="18">
        <v>3</v>
      </c>
      <c r="K12175" s="18" t="s">
        <v>256</v>
      </c>
      <c r="L12175" s="18" t="s">
        <v>1261</v>
      </c>
      <c r="N12175" s="18">
        <v>24</v>
      </c>
      <c r="O12175" s="18">
        <v>3</v>
      </c>
      <c r="P12175" s="18">
        <v>1</v>
      </c>
      <c r="Q12175" s="18">
        <v>1</v>
      </c>
      <c r="R12175">
        <v>1564356345</v>
      </c>
      <c r="S12175">
        <v>1549304749</v>
      </c>
      <c r="T12175">
        <f>MATCH(D12175,Отчет!$D$1:$D$65508,0)</f>
        <v>199</v>
      </c>
    </row>
    <row r="12176" spans="1:20" x14ac:dyDescent="0.2">
      <c r="A12176" s="18">
        <v>1829525304</v>
      </c>
      <c r="B12176" s="18">
        <v>10</v>
      </c>
      <c r="D12176" s="18">
        <v>542390384</v>
      </c>
      <c r="E12176" s="7" t="s">
        <v>886</v>
      </c>
      <c r="F12176" s="7" t="s">
        <v>415</v>
      </c>
      <c r="G12176" s="7" t="s">
        <v>300</v>
      </c>
      <c r="H12176" s="18" t="s">
        <v>887</v>
      </c>
      <c r="I12176" s="7" t="s">
        <v>1318</v>
      </c>
      <c r="J12176" s="18">
        <v>3</v>
      </c>
      <c r="K12176" s="18" t="s">
        <v>256</v>
      </c>
      <c r="L12176" s="18" t="s">
        <v>1261</v>
      </c>
      <c r="N12176" s="18">
        <v>30</v>
      </c>
      <c r="O12176" s="18">
        <v>3</v>
      </c>
      <c r="P12176" s="18">
        <v>1</v>
      </c>
      <c r="Q12176" s="18">
        <v>1</v>
      </c>
      <c r="R12176">
        <v>1564356345</v>
      </c>
      <c r="S12176">
        <v>1549304749</v>
      </c>
      <c r="T12176">
        <f>MATCH(D12176,Отчет!$D$1:$D$65508,0)</f>
        <v>13</v>
      </c>
    </row>
    <row r="12177" spans="1:20" x14ac:dyDescent="0.2">
      <c r="A12177" s="18">
        <v>1829525688</v>
      </c>
      <c r="B12177" s="18">
        <v>7</v>
      </c>
      <c r="D12177" s="18">
        <v>780463532</v>
      </c>
      <c r="E12177" s="7" t="s">
        <v>861</v>
      </c>
      <c r="F12177" s="7" t="s">
        <v>419</v>
      </c>
      <c r="G12177" s="7" t="s">
        <v>407</v>
      </c>
      <c r="H12177" s="18" t="s">
        <v>862</v>
      </c>
      <c r="I12177" s="7" t="s">
        <v>1318</v>
      </c>
      <c r="J12177" s="18">
        <v>3</v>
      </c>
      <c r="K12177" s="18" t="s">
        <v>256</v>
      </c>
      <c r="L12177" s="18" t="s">
        <v>1261</v>
      </c>
      <c r="N12177" s="18">
        <v>21</v>
      </c>
      <c r="O12177" s="18">
        <v>3</v>
      </c>
      <c r="P12177" s="18">
        <v>1</v>
      </c>
      <c r="Q12177" s="18">
        <v>1</v>
      </c>
      <c r="R12177">
        <v>1564356345</v>
      </c>
      <c r="S12177">
        <v>1549304749</v>
      </c>
      <c r="T12177">
        <f>MATCH(D12177,Отчет!$D$1:$D$65508,0)</f>
        <v>91</v>
      </c>
    </row>
    <row r="12178" spans="1:20" x14ac:dyDescent="0.2">
      <c r="A12178" s="18">
        <v>1829525114</v>
      </c>
      <c r="B12178" s="18">
        <v>8</v>
      </c>
      <c r="D12178" s="18">
        <v>498426177</v>
      </c>
      <c r="E12178" s="7" t="s">
        <v>815</v>
      </c>
      <c r="F12178" s="7" t="s">
        <v>390</v>
      </c>
      <c r="G12178" s="7" t="s">
        <v>816</v>
      </c>
      <c r="H12178" s="18" t="s">
        <v>817</v>
      </c>
      <c r="I12178" s="7" t="s">
        <v>1318</v>
      </c>
      <c r="J12178" s="18">
        <v>3</v>
      </c>
      <c r="K12178" s="18" t="s">
        <v>256</v>
      </c>
      <c r="L12178" s="18" t="s">
        <v>1261</v>
      </c>
      <c r="N12178" s="18">
        <v>24</v>
      </c>
      <c r="O12178" s="18">
        <v>3</v>
      </c>
      <c r="P12178" s="18">
        <v>1</v>
      </c>
      <c r="Q12178" s="18">
        <v>0</v>
      </c>
      <c r="R12178">
        <v>1564356345</v>
      </c>
      <c r="S12178">
        <v>1549304749</v>
      </c>
      <c r="T12178">
        <f>MATCH(D12178,Отчет!$D$1:$D$65508,0)</f>
        <v>174</v>
      </c>
    </row>
    <row r="12179" spans="1:20" x14ac:dyDescent="0.2">
      <c r="A12179" s="18">
        <v>1829525165</v>
      </c>
      <c r="B12179" s="18">
        <v>8</v>
      </c>
      <c r="D12179" s="18">
        <v>498426283</v>
      </c>
      <c r="E12179" s="7" t="s">
        <v>818</v>
      </c>
      <c r="F12179" s="7" t="s">
        <v>419</v>
      </c>
      <c r="G12179" s="7" t="s">
        <v>410</v>
      </c>
      <c r="H12179" s="18" t="s">
        <v>819</v>
      </c>
      <c r="I12179" s="7" t="s">
        <v>1318</v>
      </c>
      <c r="J12179" s="18">
        <v>3</v>
      </c>
      <c r="K12179" s="18" t="s">
        <v>256</v>
      </c>
      <c r="L12179" s="18" t="s">
        <v>1261</v>
      </c>
      <c r="N12179" s="18">
        <v>24</v>
      </c>
      <c r="O12179" s="18">
        <v>3</v>
      </c>
      <c r="P12179" s="18">
        <v>1</v>
      </c>
      <c r="Q12179" s="18">
        <v>1</v>
      </c>
      <c r="R12179">
        <v>1564356345</v>
      </c>
      <c r="S12179">
        <v>1549304749</v>
      </c>
      <c r="T12179">
        <f>MATCH(D12179,Отчет!$D$1:$D$65508,0)</f>
        <v>53</v>
      </c>
    </row>
    <row r="12180" spans="1:20" x14ac:dyDescent="0.2">
      <c r="A12180" s="18">
        <v>1829525317</v>
      </c>
      <c r="B12180" s="18">
        <v>8</v>
      </c>
      <c r="D12180" s="18">
        <v>498425939</v>
      </c>
      <c r="E12180" s="7" t="s">
        <v>820</v>
      </c>
      <c r="F12180" s="7" t="s">
        <v>440</v>
      </c>
      <c r="G12180" s="7" t="s">
        <v>536</v>
      </c>
      <c r="H12180" s="18" t="s">
        <v>821</v>
      </c>
      <c r="I12180" s="7" t="s">
        <v>1318</v>
      </c>
      <c r="J12180" s="18">
        <v>3</v>
      </c>
      <c r="K12180" s="18" t="s">
        <v>256</v>
      </c>
      <c r="L12180" s="18" t="s">
        <v>1261</v>
      </c>
      <c r="N12180" s="18">
        <v>24</v>
      </c>
      <c r="O12180" s="18">
        <v>3</v>
      </c>
      <c r="P12180" s="18">
        <v>1</v>
      </c>
      <c r="Q12180" s="18">
        <v>0</v>
      </c>
      <c r="R12180">
        <v>1564356345</v>
      </c>
      <c r="S12180">
        <v>1549304749</v>
      </c>
      <c r="T12180">
        <f>MATCH(D12180,Отчет!$D$1:$D$65508,0)</f>
        <v>179</v>
      </c>
    </row>
    <row r="12181" spans="1:20" x14ac:dyDescent="0.2">
      <c r="A12181" s="18">
        <v>1829525584</v>
      </c>
      <c r="B12181" s="18">
        <v>8</v>
      </c>
      <c r="D12181" s="18">
        <v>498426025</v>
      </c>
      <c r="E12181" s="7" t="s">
        <v>822</v>
      </c>
      <c r="F12181" s="7" t="s">
        <v>618</v>
      </c>
      <c r="G12181" s="7" t="s">
        <v>321</v>
      </c>
      <c r="H12181" s="18" t="s">
        <v>823</v>
      </c>
      <c r="I12181" s="7" t="s">
        <v>1318</v>
      </c>
      <c r="J12181" s="18">
        <v>3</v>
      </c>
      <c r="K12181" s="18" t="s">
        <v>256</v>
      </c>
      <c r="L12181" s="18" t="s">
        <v>1261</v>
      </c>
      <c r="N12181" s="18">
        <v>24</v>
      </c>
      <c r="O12181" s="18">
        <v>3</v>
      </c>
      <c r="P12181" s="18">
        <v>1</v>
      </c>
      <c r="Q12181" s="18">
        <v>1</v>
      </c>
      <c r="R12181">
        <v>1564356345</v>
      </c>
      <c r="S12181">
        <v>1549304749</v>
      </c>
      <c r="T12181">
        <f>MATCH(D12181,Отчет!$D$1:$D$65508,0)</f>
        <v>151</v>
      </c>
    </row>
    <row r="12182" spans="1:20" x14ac:dyDescent="0.2">
      <c r="A12182" s="18">
        <v>1829525499</v>
      </c>
      <c r="B12182" s="18">
        <v>7</v>
      </c>
      <c r="D12182" s="18">
        <v>498426055</v>
      </c>
      <c r="E12182" s="7" t="s">
        <v>824</v>
      </c>
      <c r="F12182" s="7" t="s">
        <v>642</v>
      </c>
      <c r="G12182" s="7" t="s">
        <v>825</v>
      </c>
      <c r="H12182" s="18" t="s">
        <v>826</v>
      </c>
      <c r="I12182" s="7" t="s">
        <v>1318</v>
      </c>
      <c r="J12182" s="18">
        <v>3</v>
      </c>
      <c r="K12182" s="18" t="s">
        <v>256</v>
      </c>
      <c r="L12182" s="18" t="s">
        <v>1261</v>
      </c>
      <c r="N12182" s="18">
        <v>21</v>
      </c>
      <c r="O12182" s="18">
        <v>3</v>
      </c>
      <c r="P12182" s="18">
        <v>1</v>
      </c>
      <c r="Q12182" s="18">
        <v>0</v>
      </c>
      <c r="R12182">
        <v>1564356345</v>
      </c>
      <c r="S12182">
        <v>1549304749</v>
      </c>
      <c r="T12182">
        <f>MATCH(D12182,Отчет!$D$1:$D$65508,0)</f>
        <v>138</v>
      </c>
    </row>
    <row r="12183" spans="1:20" x14ac:dyDescent="0.2">
      <c r="A12183" s="18">
        <v>1829525299</v>
      </c>
      <c r="B12183" s="18">
        <v>6</v>
      </c>
      <c r="D12183" s="18">
        <v>498426105</v>
      </c>
      <c r="E12183" s="7" t="s">
        <v>809</v>
      </c>
      <c r="F12183" s="7" t="s">
        <v>810</v>
      </c>
      <c r="G12183" s="7" t="s">
        <v>811</v>
      </c>
      <c r="H12183" s="18" t="s">
        <v>812</v>
      </c>
      <c r="I12183" s="7" t="s">
        <v>1318</v>
      </c>
      <c r="J12183" s="18">
        <v>3</v>
      </c>
      <c r="K12183" s="18" t="s">
        <v>256</v>
      </c>
      <c r="L12183" s="18" t="s">
        <v>1261</v>
      </c>
      <c r="N12183" s="18">
        <v>18</v>
      </c>
      <c r="O12183" s="18">
        <v>3</v>
      </c>
      <c r="P12183" s="18">
        <v>1</v>
      </c>
      <c r="Q12183" s="18">
        <v>0</v>
      </c>
      <c r="R12183">
        <v>1564356345</v>
      </c>
      <c r="S12183">
        <v>1549304749</v>
      </c>
      <c r="T12183">
        <f>MATCH(D12183,Отчет!$D$1:$D$65508,0)</f>
        <v>173</v>
      </c>
    </row>
    <row r="12184" spans="1:20" x14ac:dyDescent="0.2">
      <c r="A12184" s="18">
        <v>1829526132</v>
      </c>
      <c r="B12184" s="18">
        <v>8</v>
      </c>
      <c r="D12184" s="18">
        <v>498425801</v>
      </c>
      <c r="E12184" s="7" t="s">
        <v>494</v>
      </c>
      <c r="F12184" s="7" t="s">
        <v>394</v>
      </c>
      <c r="G12184" s="7" t="s">
        <v>495</v>
      </c>
      <c r="H12184" s="18" t="s">
        <v>496</v>
      </c>
      <c r="I12184" s="7" t="s">
        <v>1318</v>
      </c>
      <c r="J12184" s="18">
        <v>3</v>
      </c>
      <c r="K12184" s="18" t="s">
        <v>256</v>
      </c>
      <c r="L12184" s="18" t="s">
        <v>1261</v>
      </c>
      <c r="N12184" s="18">
        <v>24</v>
      </c>
      <c r="O12184" s="18">
        <v>3</v>
      </c>
      <c r="P12184" s="18">
        <v>1</v>
      </c>
      <c r="Q12184" s="18">
        <v>0</v>
      </c>
      <c r="R12184">
        <v>1564356345</v>
      </c>
      <c r="S12184">
        <v>1549304749</v>
      </c>
      <c r="T12184">
        <f>MATCH(D12184,Отчет!$D$1:$D$65508,0)</f>
        <v>147</v>
      </c>
    </row>
    <row r="12185" spans="1:20" x14ac:dyDescent="0.2">
      <c r="A12185" s="18">
        <v>1829526143</v>
      </c>
      <c r="B12185" s="18">
        <v>7</v>
      </c>
      <c r="D12185" s="18">
        <v>498426914</v>
      </c>
      <c r="E12185" s="7" t="s">
        <v>785</v>
      </c>
      <c r="F12185" s="7" t="s">
        <v>786</v>
      </c>
      <c r="G12185" s="7" t="s">
        <v>407</v>
      </c>
      <c r="H12185" s="18" t="s">
        <v>787</v>
      </c>
      <c r="I12185" s="7" t="s">
        <v>1318</v>
      </c>
      <c r="J12185" s="18">
        <v>3</v>
      </c>
      <c r="K12185" s="18" t="s">
        <v>256</v>
      </c>
      <c r="L12185" s="18" t="s">
        <v>1261</v>
      </c>
      <c r="N12185" s="18">
        <v>21</v>
      </c>
      <c r="O12185" s="18">
        <v>3</v>
      </c>
      <c r="P12185" s="18">
        <v>1</v>
      </c>
      <c r="Q12185" s="18">
        <v>1</v>
      </c>
      <c r="R12185">
        <v>1564356345</v>
      </c>
      <c r="S12185">
        <v>1549304749</v>
      </c>
      <c r="T12185">
        <f>MATCH(D12185,Отчет!$D$1:$D$65508,0)</f>
        <v>97</v>
      </c>
    </row>
    <row r="12186" spans="1:20" x14ac:dyDescent="0.2">
      <c r="A12186" s="18">
        <v>1829525622</v>
      </c>
      <c r="B12186" s="18">
        <v>9</v>
      </c>
      <c r="D12186" s="18">
        <v>498426955</v>
      </c>
      <c r="E12186" s="7" t="s">
        <v>788</v>
      </c>
      <c r="F12186" s="7" t="s">
        <v>755</v>
      </c>
      <c r="G12186" s="7" t="s">
        <v>516</v>
      </c>
      <c r="H12186" s="18" t="s">
        <v>789</v>
      </c>
      <c r="I12186" s="7" t="s">
        <v>1318</v>
      </c>
      <c r="J12186" s="18">
        <v>3</v>
      </c>
      <c r="K12186" s="18" t="s">
        <v>256</v>
      </c>
      <c r="L12186" s="18" t="s">
        <v>1261</v>
      </c>
      <c r="N12186" s="18">
        <v>27</v>
      </c>
      <c r="O12186" s="18">
        <v>3</v>
      </c>
      <c r="P12186" s="18">
        <v>1</v>
      </c>
      <c r="Q12186" s="18">
        <v>1</v>
      </c>
      <c r="R12186">
        <v>1564356345</v>
      </c>
      <c r="S12186">
        <v>1549304749</v>
      </c>
      <c r="T12186">
        <f>MATCH(D12186,Отчет!$D$1:$D$65508,0)</f>
        <v>20</v>
      </c>
    </row>
    <row r="12187" spans="1:20" x14ac:dyDescent="0.2">
      <c r="A12187" s="18">
        <v>1829526206</v>
      </c>
      <c r="B12187" s="18">
        <v>10</v>
      </c>
      <c r="D12187" s="18">
        <v>498426751</v>
      </c>
      <c r="E12187" s="7" t="s">
        <v>792</v>
      </c>
      <c r="F12187" s="7" t="s">
        <v>299</v>
      </c>
      <c r="G12187" s="7" t="s">
        <v>321</v>
      </c>
      <c r="H12187" s="18" t="s">
        <v>793</v>
      </c>
      <c r="I12187" s="7" t="s">
        <v>1318</v>
      </c>
      <c r="J12187" s="18">
        <v>3</v>
      </c>
      <c r="K12187" s="18" t="s">
        <v>256</v>
      </c>
      <c r="L12187" s="18" t="s">
        <v>1261</v>
      </c>
      <c r="N12187" s="18">
        <v>30</v>
      </c>
      <c r="O12187" s="18">
        <v>3</v>
      </c>
      <c r="P12187" s="18">
        <v>1</v>
      </c>
      <c r="Q12187" s="18">
        <v>1</v>
      </c>
      <c r="R12187">
        <v>1564356345</v>
      </c>
      <c r="S12187">
        <v>1549304749</v>
      </c>
      <c r="T12187">
        <f>MATCH(D12187,Отчет!$D$1:$D$65508,0)</f>
        <v>75</v>
      </c>
    </row>
    <row r="12188" spans="1:20" x14ac:dyDescent="0.2">
      <c r="A12188" s="18">
        <v>1829525947</v>
      </c>
      <c r="B12188" s="18">
        <v>8</v>
      </c>
      <c r="D12188" s="18">
        <v>498426776</v>
      </c>
      <c r="E12188" s="7" t="s">
        <v>794</v>
      </c>
      <c r="F12188" s="7" t="s">
        <v>481</v>
      </c>
      <c r="G12188" s="7" t="s">
        <v>416</v>
      </c>
      <c r="H12188" s="18" t="s">
        <v>795</v>
      </c>
      <c r="I12188" s="7" t="s">
        <v>1318</v>
      </c>
      <c r="J12188" s="18">
        <v>3</v>
      </c>
      <c r="K12188" s="18" t="s">
        <v>256</v>
      </c>
      <c r="L12188" s="18" t="s">
        <v>1261</v>
      </c>
      <c r="N12188" s="18">
        <v>24</v>
      </c>
      <c r="O12188" s="18">
        <v>3</v>
      </c>
      <c r="P12188" s="18">
        <v>1</v>
      </c>
      <c r="Q12188" s="18">
        <v>1</v>
      </c>
      <c r="R12188">
        <v>1564356345</v>
      </c>
      <c r="S12188">
        <v>1549304749</v>
      </c>
      <c r="T12188">
        <f>MATCH(D12188,Отчет!$D$1:$D$65508,0)</f>
        <v>73</v>
      </c>
    </row>
    <row r="12189" spans="1:20" x14ac:dyDescent="0.2">
      <c r="A12189" s="18">
        <v>1829525368</v>
      </c>
      <c r="B12189" s="18">
        <v>5</v>
      </c>
      <c r="D12189" s="18">
        <v>498426313</v>
      </c>
      <c r="E12189" s="7" t="s">
        <v>800</v>
      </c>
      <c r="F12189" s="7" t="s">
        <v>801</v>
      </c>
      <c r="G12189" s="7" t="s">
        <v>578</v>
      </c>
      <c r="H12189" s="18" t="s">
        <v>802</v>
      </c>
      <c r="I12189" s="7" t="s">
        <v>1318</v>
      </c>
      <c r="J12189" s="18">
        <v>3</v>
      </c>
      <c r="K12189" s="18" t="s">
        <v>256</v>
      </c>
      <c r="L12189" s="18" t="s">
        <v>1261</v>
      </c>
      <c r="N12189" s="18">
        <v>15</v>
      </c>
      <c r="O12189" s="18">
        <v>3</v>
      </c>
      <c r="P12189" s="18">
        <v>1</v>
      </c>
      <c r="Q12189" s="18">
        <v>0</v>
      </c>
      <c r="R12189">
        <v>1564356345</v>
      </c>
      <c r="S12189">
        <v>1549304749</v>
      </c>
      <c r="T12189">
        <f>MATCH(D12189,Отчет!$D$1:$D$65508,0)</f>
        <v>215</v>
      </c>
    </row>
    <row r="12190" spans="1:20" x14ac:dyDescent="0.2">
      <c r="A12190" s="18">
        <v>1829526282</v>
      </c>
      <c r="B12190" s="18">
        <v>7</v>
      </c>
      <c r="D12190" s="18">
        <v>498426619</v>
      </c>
      <c r="E12190" s="7" t="s">
        <v>805</v>
      </c>
      <c r="F12190" s="7" t="s">
        <v>249</v>
      </c>
      <c r="G12190" s="7" t="s">
        <v>548</v>
      </c>
      <c r="H12190" s="18" t="s">
        <v>806</v>
      </c>
      <c r="I12190" s="7" t="s">
        <v>1318</v>
      </c>
      <c r="J12190" s="18">
        <v>3</v>
      </c>
      <c r="K12190" s="18" t="s">
        <v>256</v>
      </c>
      <c r="L12190" s="18" t="s">
        <v>1261</v>
      </c>
      <c r="N12190" s="18">
        <v>21</v>
      </c>
      <c r="O12190" s="18">
        <v>3</v>
      </c>
      <c r="P12190" s="18">
        <v>1</v>
      </c>
      <c r="Q12190" s="18">
        <v>1</v>
      </c>
      <c r="R12190">
        <v>1564356345</v>
      </c>
      <c r="S12190">
        <v>1549304749</v>
      </c>
      <c r="T12190">
        <f>MATCH(D12190,Отчет!$D$1:$D$65508,0)</f>
        <v>103</v>
      </c>
    </row>
    <row r="12191" spans="1:20" x14ac:dyDescent="0.2">
      <c r="A12191" s="18">
        <v>1829525261</v>
      </c>
      <c r="B12191" s="18">
        <v>7</v>
      </c>
      <c r="D12191" s="18">
        <v>498425659</v>
      </c>
      <c r="E12191" s="7" t="s">
        <v>503</v>
      </c>
      <c r="F12191" s="7" t="s">
        <v>324</v>
      </c>
      <c r="G12191" s="7" t="s">
        <v>504</v>
      </c>
      <c r="H12191" s="18" t="s">
        <v>505</v>
      </c>
      <c r="I12191" s="7" t="s">
        <v>1318</v>
      </c>
      <c r="J12191" s="18">
        <v>3</v>
      </c>
      <c r="K12191" s="18" t="s">
        <v>256</v>
      </c>
      <c r="L12191" s="18" t="s">
        <v>1261</v>
      </c>
      <c r="N12191" s="18">
        <v>21</v>
      </c>
      <c r="O12191" s="18">
        <v>3</v>
      </c>
      <c r="P12191" s="18">
        <v>1</v>
      </c>
      <c r="Q12191" s="18">
        <v>0</v>
      </c>
      <c r="R12191">
        <v>1564356345</v>
      </c>
      <c r="S12191">
        <v>1549304749</v>
      </c>
      <c r="T12191">
        <f>MATCH(D12191,Отчет!$D$1:$D$65508,0)</f>
        <v>194</v>
      </c>
    </row>
    <row r="12192" spans="1:20" x14ac:dyDescent="0.2">
      <c r="A12192" s="18">
        <v>1829525270</v>
      </c>
      <c r="B12192" s="18">
        <v>9</v>
      </c>
      <c r="D12192" s="18">
        <v>498428525</v>
      </c>
      <c r="E12192" s="7" t="s">
        <v>665</v>
      </c>
      <c r="F12192" s="7" t="s">
        <v>666</v>
      </c>
      <c r="G12192" s="7" t="s">
        <v>321</v>
      </c>
      <c r="H12192" s="18" t="s">
        <v>667</v>
      </c>
      <c r="I12192" s="7" t="s">
        <v>1318</v>
      </c>
      <c r="J12192" s="18">
        <v>3</v>
      </c>
      <c r="K12192" s="18" t="s">
        <v>256</v>
      </c>
      <c r="L12192" s="18" t="s">
        <v>1261</v>
      </c>
      <c r="N12192" s="18">
        <v>27</v>
      </c>
      <c r="O12192" s="18">
        <v>3</v>
      </c>
      <c r="P12192" s="18">
        <v>1</v>
      </c>
      <c r="Q12192" s="18">
        <v>1</v>
      </c>
      <c r="R12192">
        <v>1564356345</v>
      </c>
      <c r="S12192">
        <v>1549304749</v>
      </c>
      <c r="T12192">
        <f>MATCH(D12192,Отчет!$D$1:$D$65508,0)</f>
        <v>52</v>
      </c>
    </row>
    <row r="12193" spans="1:20" x14ac:dyDescent="0.2">
      <c r="A12193" s="18">
        <v>1829525669</v>
      </c>
      <c r="B12193" s="18">
        <v>7</v>
      </c>
      <c r="D12193" s="18">
        <v>498428549</v>
      </c>
      <c r="E12193" s="7" t="s">
        <v>933</v>
      </c>
      <c r="F12193" s="7" t="s">
        <v>884</v>
      </c>
      <c r="G12193" s="7" t="s">
        <v>321</v>
      </c>
      <c r="H12193" s="18" t="s">
        <v>934</v>
      </c>
      <c r="I12193" s="7" t="s">
        <v>1318</v>
      </c>
      <c r="J12193" s="18">
        <v>3</v>
      </c>
      <c r="K12193" s="18" t="s">
        <v>256</v>
      </c>
      <c r="L12193" s="18" t="s">
        <v>1261</v>
      </c>
      <c r="N12193" s="18">
        <v>21</v>
      </c>
      <c r="O12193" s="18">
        <v>3</v>
      </c>
      <c r="P12193" s="18">
        <v>1</v>
      </c>
      <c r="Q12193" s="18">
        <v>1</v>
      </c>
      <c r="R12193">
        <v>1564356345</v>
      </c>
      <c r="S12193">
        <v>1549304749</v>
      </c>
      <c r="T12193">
        <f>MATCH(D12193,Отчет!$D$1:$D$65508,0)</f>
        <v>124</v>
      </c>
    </row>
    <row r="12194" spans="1:20" x14ac:dyDescent="0.2">
      <c r="A12194" s="18">
        <v>1829525810</v>
      </c>
      <c r="B12194" s="18">
        <v>8</v>
      </c>
      <c r="D12194" s="18">
        <v>498428573</v>
      </c>
      <c r="E12194" s="7" t="s">
        <v>935</v>
      </c>
      <c r="F12194" s="7" t="s">
        <v>936</v>
      </c>
      <c r="G12194" s="7" t="s">
        <v>937</v>
      </c>
      <c r="H12194" s="18" t="s">
        <v>938</v>
      </c>
      <c r="I12194" s="7" t="s">
        <v>1318</v>
      </c>
      <c r="J12194" s="18">
        <v>3</v>
      </c>
      <c r="K12194" s="18" t="s">
        <v>256</v>
      </c>
      <c r="L12194" s="18" t="s">
        <v>1261</v>
      </c>
      <c r="N12194" s="18">
        <v>24</v>
      </c>
      <c r="O12194" s="18">
        <v>3</v>
      </c>
      <c r="P12194" s="18">
        <v>1</v>
      </c>
      <c r="Q12194" s="18">
        <v>1</v>
      </c>
      <c r="R12194">
        <v>1564356345</v>
      </c>
      <c r="S12194">
        <v>1549304749</v>
      </c>
      <c r="T12194">
        <f>MATCH(D12194,Отчет!$D$1:$D$65508,0)</f>
        <v>134</v>
      </c>
    </row>
    <row r="12195" spans="1:20" x14ac:dyDescent="0.2">
      <c r="A12195" s="18">
        <v>1829525283</v>
      </c>
      <c r="B12195" s="18">
        <v>9</v>
      </c>
      <c r="D12195" s="18">
        <v>498428453</v>
      </c>
      <c r="E12195" s="7" t="s">
        <v>943</v>
      </c>
      <c r="F12195" s="7" t="s">
        <v>653</v>
      </c>
      <c r="G12195" s="7" t="s">
        <v>944</v>
      </c>
      <c r="H12195" s="18" t="s">
        <v>945</v>
      </c>
      <c r="I12195" s="7" t="s">
        <v>1318</v>
      </c>
      <c r="J12195" s="18">
        <v>3</v>
      </c>
      <c r="K12195" s="18" t="s">
        <v>256</v>
      </c>
      <c r="L12195" s="18" t="s">
        <v>1261</v>
      </c>
      <c r="N12195" s="18">
        <v>27</v>
      </c>
      <c r="O12195" s="18">
        <v>3</v>
      </c>
      <c r="P12195" s="18">
        <v>1</v>
      </c>
      <c r="Q12195" s="18">
        <v>1</v>
      </c>
      <c r="R12195">
        <v>1564356345</v>
      </c>
      <c r="S12195">
        <v>1549304749</v>
      </c>
      <c r="T12195">
        <f>MATCH(D12195,Отчет!$D$1:$D$65508,0)</f>
        <v>121</v>
      </c>
    </row>
    <row r="12196" spans="1:20" x14ac:dyDescent="0.2">
      <c r="A12196" s="18">
        <v>1829525379</v>
      </c>
      <c r="B12196" s="18">
        <v>8</v>
      </c>
      <c r="D12196" s="18">
        <v>498428477</v>
      </c>
      <c r="E12196" s="7" t="s">
        <v>660</v>
      </c>
      <c r="F12196" s="7" t="s">
        <v>661</v>
      </c>
      <c r="G12196" s="7" t="s">
        <v>504</v>
      </c>
      <c r="H12196" s="18" t="s">
        <v>662</v>
      </c>
      <c r="I12196" s="7" t="s">
        <v>1318</v>
      </c>
      <c r="J12196" s="18">
        <v>3</v>
      </c>
      <c r="K12196" s="18" t="s">
        <v>256</v>
      </c>
      <c r="L12196" s="18" t="s">
        <v>1261</v>
      </c>
      <c r="N12196" s="18">
        <v>24</v>
      </c>
      <c r="O12196" s="18">
        <v>3</v>
      </c>
      <c r="P12196" s="18">
        <v>1</v>
      </c>
      <c r="Q12196" s="18">
        <v>1</v>
      </c>
      <c r="R12196">
        <v>1564356345</v>
      </c>
      <c r="S12196">
        <v>1549304749</v>
      </c>
      <c r="T12196">
        <f>MATCH(D12196,Отчет!$D$1:$D$65508,0)</f>
        <v>86</v>
      </c>
    </row>
    <row r="12197" spans="1:20" x14ac:dyDescent="0.2">
      <c r="A12197" s="18">
        <v>1829526169</v>
      </c>
      <c r="B12197" s="18">
        <v>7</v>
      </c>
      <c r="D12197" s="18">
        <v>498427089</v>
      </c>
      <c r="E12197" s="7" t="s">
        <v>779</v>
      </c>
      <c r="F12197" s="7" t="s">
        <v>367</v>
      </c>
      <c r="G12197" s="7" t="s">
        <v>578</v>
      </c>
      <c r="H12197" s="18" t="s">
        <v>780</v>
      </c>
      <c r="I12197" s="7" t="s">
        <v>1318</v>
      </c>
      <c r="J12197" s="18">
        <v>3</v>
      </c>
      <c r="K12197" s="18" t="s">
        <v>256</v>
      </c>
      <c r="L12197" s="18" t="s">
        <v>1261</v>
      </c>
      <c r="N12197" s="18">
        <v>21</v>
      </c>
      <c r="O12197" s="18">
        <v>3</v>
      </c>
      <c r="P12197" s="18">
        <v>1</v>
      </c>
      <c r="Q12197" s="18">
        <v>1</v>
      </c>
      <c r="R12197">
        <v>1564356345</v>
      </c>
      <c r="S12197">
        <v>1549304749</v>
      </c>
      <c r="T12197">
        <f>MATCH(D12197,Отчет!$D$1:$D$65508,0)</f>
        <v>84</v>
      </c>
    </row>
    <row r="12198" spans="1:20" x14ac:dyDescent="0.2">
      <c r="A12198" s="18">
        <v>1829525344</v>
      </c>
      <c r="B12198" s="18">
        <v>9</v>
      </c>
      <c r="D12198" s="18">
        <v>498427655</v>
      </c>
      <c r="E12198" s="7" t="s">
        <v>728</v>
      </c>
      <c r="F12198" s="7" t="s">
        <v>367</v>
      </c>
      <c r="G12198" s="7" t="s">
        <v>453</v>
      </c>
      <c r="H12198" s="18" t="s">
        <v>729</v>
      </c>
      <c r="I12198" s="7" t="s">
        <v>1318</v>
      </c>
      <c r="J12198" s="18">
        <v>3</v>
      </c>
      <c r="K12198" s="18" t="s">
        <v>256</v>
      </c>
      <c r="L12198" s="18" t="s">
        <v>1261</v>
      </c>
      <c r="N12198" s="18">
        <v>27</v>
      </c>
      <c r="O12198" s="18">
        <v>3</v>
      </c>
      <c r="P12198" s="18">
        <v>1</v>
      </c>
      <c r="Q12198" s="18">
        <v>1</v>
      </c>
      <c r="R12198">
        <v>1564356345</v>
      </c>
      <c r="S12198">
        <v>1549304749</v>
      </c>
      <c r="T12198">
        <f>MATCH(D12198,Отчет!$D$1:$D$65508,0)</f>
        <v>102</v>
      </c>
    </row>
    <row r="12199" spans="1:20" x14ac:dyDescent="0.2">
      <c r="A12199" s="18">
        <v>1829525460</v>
      </c>
      <c r="B12199" s="18">
        <v>8</v>
      </c>
      <c r="D12199" s="18">
        <v>498427679</v>
      </c>
      <c r="E12199" s="7" t="s">
        <v>730</v>
      </c>
      <c r="F12199" s="7" t="s">
        <v>731</v>
      </c>
      <c r="G12199" s="7" t="s">
        <v>368</v>
      </c>
      <c r="H12199" s="18" t="s">
        <v>732</v>
      </c>
      <c r="I12199" s="7" t="s">
        <v>1318</v>
      </c>
      <c r="J12199" s="18">
        <v>3</v>
      </c>
      <c r="K12199" s="18" t="s">
        <v>256</v>
      </c>
      <c r="L12199" s="18" t="s">
        <v>1261</v>
      </c>
      <c r="N12199" s="18">
        <v>24</v>
      </c>
      <c r="O12199" s="18">
        <v>3</v>
      </c>
      <c r="P12199" s="18">
        <v>1</v>
      </c>
      <c r="Q12199" s="18">
        <v>1</v>
      </c>
      <c r="R12199">
        <v>1564356345</v>
      </c>
      <c r="S12199">
        <v>1549304749</v>
      </c>
      <c r="T12199">
        <f>MATCH(D12199,Отчет!$D$1:$D$65508,0)</f>
        <v>225</v>
      </c>
    </row>
    <row r="12200" spans="1:20" x14ac:dyDescent="0.2">
      <c r="A12200" s="18">
        <v>1829525534</v>
      </c>
      <c r="B12200" s="18">
        <v>8</v>
      </c>
      <c r="D12200" s="18">
        <v>498427703</v>
      </c>
      <c r="E12200" s="7" t="s">
        <v>713</v>
      </c>
      <c r="F12200" s="7" t="s">
        <v>714</v>
      </c>
      <c r="G12200" s="7" t="s">
        <v>715</v>
      </c>
      <c r="H12200" s="18" t="s">
        <v>716</v>
      </c>
      <c r="I12200" s="7" t="s">
        <v>1318</v>
      </c>
      <c r="J12200" s="18">
        <v>3</v>
      </c>
      <c r="K12200" s="18" t="s">
        <v>256</v>
      </c>
      <c r="L12200" s="18" t="s">
        <v>1261</v>
      </c>
      <c r="N12200" s="18">
        <v>24</v>
      </c>
      <c r="O12200" s="18">
        <v>3</v>
      </c>
      <c r="P12200" s="18">
        <v>1</v>
      </c>
      <c r="Q12200" s="18">
        <v>1</v>
      </c>
      <c r="R12200">
        <v>1564356345</v>
      </c>
      <c r="S12200">
        <v>1549304749</v>
      </c>
      <c r="T12200">
        <f>MATCH(D12200,Отчет!$D$1:$D$65508,0)</f>
        <v>187</v>
      </c>
    </row>
    <row r="12201" spans="1:20" x14ac:dyDescent="0.2">
      <c r="A12201" s="18">
        <v>1829526201</v>
      </c>
      <c r="B12201" s="18">
        <v>9</v>
      </c>
      <c r="D12201" s="18">
        <v>498427543</v>
      </c>
      <c r="E12201" s="7" t="s">
        <v>735</v>
      </c>
      <c r="F12201" s="7" t="s">
        <v>249</v>
      </c>
      <c r="G12201" s="7" t="s">
        <v>488</v>
      </c>
      <c r="H12201" s="18" t="s">
        <v>736</v>
      </c>
      <c r="I12201" s="7" t="s">
        <v>1318</v>
      </c>
      <c r="J12201" s="18">
        <v>3</v>
      </c>
      <c r="K12201" s="18" t="s">
        <v>256</v>
      </c>
      <c r="L12201" s="18" t="s">
        <v>1261</v>
      </c>
      <c r="N12201" s="18">
        <v>27</v>
      </c>
      <c r="O12201" s="18">
        <v>3</v>
      </c>
      <c r="P12201" s="18">
        <v>1</v>
      </c>
      <c r="Q12201" s="18">
        <v>1</v>
      </c>
      <c r="R12201">
        <v>1564356345</v>
      </c>
      <c r="S12201">
        <v>1549304749</v>
      </c>
      <c r="T12201">
        <f>MATCH(D12201,Отчет!$D$1:$D$65508,0)</f>
        <v>19</v>
      </c>
    </row>
    <row r="12202" spans="1:20" x14ac:dyDescent="0.2">
      <c r="A12202" s="18">
        <v>1829525360</v>
      </c>
      <c r="B12202" s="18">
        <v>9</v>
      </c>
      <c r="D12202" s="18">
        <v>498427583</v>
      </c>
      <c r="E12202" s="7" t="s">
        <v>737</v>
      </c>
      <c r="F12202" s="7" t="s">
        <v>515</v>
      </c>
      <c r="G12202" s="7" t="s">
        <v>738</v>
      </c>
      <c r="H12202" s="18" t="s">
        <v>739</v>
      </c>
      <c r="I12202" s="7" t="s">
        <v>1318</v>
      </c>
      <c r="J12202" s="18">
        <v>3</v>
      </c>
      <c r="K12202" s="18" t="s">
        <v>256</v>
      </c>
      <c r="L12202" s="18" t="s">
        <v>1261</v>
      </c>
      <c r="N12202" s="18">
        <v>27</v>
      </c>
      <c r="O12202" s="18">
        <v>3</v>
      </c>
      <c r="P12202" s="18">
        <v>1</v>
      </c>
      <c r="Q12202" s="18">
        <v>1</v>
      </c>
      <c r="R12202">
        <v>1564356345</v>
      </c>
      <c r="S12202">
        <v>1549304749</v>
      </c>
      <c r="T12202">
        <f>MATCH(D12202,Отчет!$D$1:$D$65508,0)</f>
        <v>65</v>
      </c>
    </row>
    <row r="12203" spans="1:20" x14ac:dyDescent="0.2">
      <c r="A12203" s="18">
        <v>1829526287</v>
      </c>
      <c r="B12203" s="18">
        <v>7</v>
      </c>
      <c r="D12203" s="18">
        <v>498427607</v>
      </c>
      <c r="E12203" s="7" t="s">
        <v>724</v>
      </c>
      <c r="F12203" s="7" t="s">
        <v>463</v>
      </c>
      <c r="G12203" s="7" t="s">
        <v>368</v>
      </c>
      <c r="H12203" s="18" t="s">
        <v>725</v>
      </c>
      <c r="I12203" s="7" t="s">
        <v>1318</v>
      </c>
      <c r="J12203" s="18">
        <v>3</v>
      </c>
      <c r="K12203" s="18" t="s">
        <v>256</v>
      </c>
      <c r="L12203" s="18" t="s">
        <v>1261</v>
      </c>
      <c r="N12203" s="18">
        <v>21</v>
      </c>
      <c r="O12203" s="18">
        <v>3</v>
      </c>
      <c r="P12203" s="18">
        <v>1</v>
      </c>
      <c r="Q12203" s="18">
        <v>1</v>
      </c>
      <c r="R12203">
        <v>1564356345</v>
      </c>
      <c r="S12203">
        <v>1549304749</v>
      </c>
      <c r="T12203">
        <f>MATCH(D12203,Отчет!$D$1:$D$65508,0)</f>
        <v>37</v>
      </c>
    </row>
    <row r="12204" spans="1:20" x14ac:dyDescent="0.2">
      <c r="A12204" s="18">
        <v>1829526074</v>
      </c>
      <c r="B12204" s="18">
        <v>7</v>
      </c>
      <c r="D12204" s="18">
        <v>498427631</v>
      </c>
      <c r="E12204" s="7" t="s">
        <v>726</v>
      </c>
      <c r="F12204" s="7" t="s">
        <v>515</v>
      </c>
      <c r="G12204" s="7" t="s">
        <v>416</v>
      </c>
      <c r="H12204" s="18" t="s">
        <v>727</v>
      </c>
      <c r="I12204" s="7" t="s">
        <v>1318</v>
      </c>
      <c r="J12204" s="18">
        <v>3</v>
      </c>
      <c r="K12204" s="18" t="s">
        <v>256</v>
      </c>
      <c r="L12204" s="18" t="s">
        <v>1261</v>
      </c>
      <c r="N12204" s="18">
        <v>21</v>
      </c>
      <c r="O12204" s="18">
        <v>3</v>
      </c>
      <c r="P12204" s="18">
        <v>1</v>
      </c>
      <c r="Q12204" s="18">
        <v>1</v>
      </c>
      <c r="R12204">
        <v>1564356345</v>
      </c>
      <c r="S12204">
        <v>1549304749</v>
      </c>
      <c r="T12204">
        <f>MATCH(D12204,Отчет!$D$1:$D$65508,0)</f>
        <v>41</v>
      </c>
    </row>
    <row r="12205" spans="1:20" x14ac:dyDescent="0.2">
      <c r="A12205" s="18">
        <v>1829525828</v>
      </c>
      <c r="B12205" s="18">
        <v>10</v>
      </c>
      <c r="D12205" s="18">
        <v>498427435</v>
      </c>
      <c r="E12205" s="7" t="s">
        <v>746</v>
      </c>
      <c r="F12205" s="7" t="s">
        <v>299</v>
      </c>
      <c r="G12205" s="7" t="s">
        <v>674</v>
      </c>
      <c r="H12205" s="18" t="s">
        <v>747</v>
      </c>
      <c r="I12205" s="7" t="s">
        <v>1318</v>
      </c>
      <c r="J12205" s="18">
        <v>3</v>
      </c>
      <c r="K12205" s="18" t="s">
        <v>256</v>
      </c>
      <c r="L12205" s="18" t="s">
        <v>1261</v>
      </c>
      <c r="N12205" s="18">
        <v>30</v>
      </c>
      <c r="O12205" s="18">
        <v>3</v>
      </c>
      <c r="P12205" s="18">
        <v>1</v>
      </c>
      <c r="Q12205" s="18">
        <v>1</v>
      </c>
      <c r="R12205">
        <v>1564356345</v>
      </c>
      <c r="S12205">
        <v>1549304749</v>
      </c>
      <c r="T12205">
        <f>MATCH(D12205,Отчет!$D$1:$D$65508,0)</f>
        <v>83</v>
      </c>
    </row>
    <row r="12206" spans="1:20" x14ac:dyDescent="0.2">
      <c r="A12206" s="18">
        <v>1829525762</v>
      </c>
      <c r="B12206" s="18">
        <v>8</v>
      </c>
      <c r="D12206" s="18">
        <v>498427463</v>
      </c>
      <c r="E12206" s="7" t="s">
        <v>748</v>
      </c>
      <c r="F12206" s="7" t="s">
        <v>299</v>
      </c>
      <c r="G12206" s="7" t="s">
        <v>749</v>
      </c>
      <c r="H12206" s="18" t="s">
        <v>750</v>
      </c>
      <c r="I12206" s="7" t="s">
        <v>1318</v>
      </c>
      <c r="J12206" s="18">
        <v>3</v>
      </c>
      <c r="K12206" s="18" t="s">
        <v>256</v>
      </c>
      <c r="L12206" s="18" t="s">
        <v>1261</v>
      </c>
      <c r="N12206" s="18">
        <v>24</v>
      </c>
      <c r="O12206" s="18">
        <v>3</v>
      </c>
      <c r="P12206" s="18">
        <v>1</v>
      </c>
      <c r="Q12206" s="18">
        <v>1</v>
      </c>
      <c r="R12206">
        <v>1564356345</v>
      </c>
      <c r="S12206">
        <v>1549304749</v>
      </c>
      <c r="T12206">
        <f>MATCH(D12206,Отчет!$D$1:$D$65508,0)</f>
        <v>153</v>
      </c>
    </row>
    <row r="12207" spans="1:20" x14ac:dyDescent="0.2">
      <c r="A12207" s="18">
        <v>1829525135</v>
      </c>
      <c r="B12207" s="18">
        <v>5</v>
      </c>
      <c r="D12207" s="18">
        <v>498428055</v>
      </c>
      <c r="E12207" s="7" t="s">
        <v>697</v>
      </c>
      <c r="F12207" s="7" t="s">
        <v>698</v>
      </c>
      <c r="G12207" s="7" t="s">
        <v>699</v>
      </c>
      <c r="H12207" s="18" t="s">
        <v>700</v>
      </c>
      <c r="I12207" s="7" t="s">
        <v>1318</v>
      </c>
      <c r="J12207" s="18">
        <v>3</v>
      </c>
      <c r="K12207" s="18" t="s">
        <v>256</v>
      </c>
      <c r="L12207" s="18" t="s">
        <v>1261</v>
      </c>
      <c r="N12207" s="18">
        <v>15</v>
      </c>
      <c r="O12207" s="18">
        <v>3</v>
      </c>
      <c r="P12207" s="18">
        <v>1</v>
      </c>
      <c r="Q12207" s="18">
        <v>1</v>
      </c>
      <c r="R12207">
        <v>1564356345</v>
      </c>
      <c r="S12207">
        <v>1549304749</v>
      </c>
      <c r="T12207">
        <f>MATCH(D12207,Отчет!$D$1:$D$65508,0)</f>
        <v>219</v>
      </c>
    </row>
    <row r="12208" spans="1:20" x14ac:dyDescent="0.2">
      <c r="A12208" s="18">
        <v>1829525424</v>
      </c>
      <c r="B12208" s="18">
        <v>6</v>
      </c>
      <c r="D12208" s="18">
        <v>498428083</v>
      </c>
      <c r="E12208" s="7" t="s">
        <v>680</v>
      </c>
      <c r="F12208" s="7" t="s">
        <v>394</v>
      </c>
      <c r="G12208" s="7" t="s">
        <v>681</v>
      </c>
      <c r="H12208" s="18" t="s">
        <v>682</v>
      </c>
      <c r="I12208" s="7" t="s">
        <v>1318</v>
      </c>
      <c r="J12208" s="18">
        <v>3</v>
      </c>
      <c r="K12208" s="18" t="s">
        <v>256</v>
      </c>
      <c r="L12208" s="18" t="s">
        <v>1261</v>
      </c>
      <c r="N12208" s="18">
        <v>18</v>
      </c>
      <c r="O12208" s="18">
        <v>3</v>
      </c>
      <c r="P12208" s="18">
        <v>1</v>
      </c>
      <c r="Q12208" s="18">
        <v>1</v>
      </c>
      <c r="R12208">
        <v>1564356345</v>
      </c>
      <c r="S12208">
        <v>1549304749</v>
      </c>
      <c r="T12208">
        <f>MATCH(D12208,Отчет!$D$1:$D$65508,0)</f>
        <v>157</v>
      </c>
    </row>
    <row r="12209" spans="1:20" x14ac:dyDescent="0.2">
      <c r="A12209" s="18">
        <v>1829525322</v>
      </c>
      <c r="B12209" s="18">
        <v>9</v>
      </c>
      <c r="D12209" s="18">
        <v>498427839</v>
      </c>
      <c r="E12209" s="7" t="s">
        <v>705</v>
      </c>
      <c r="F12209" s="7" t="s">
        <v>403</v>
      </c>
      <c r="G12209" s="7" t="s">
        <v>407</v>
      </c>
      <c r="H12209" s="18" t="s">
        <v>706</v>
      </c>
      <c r="I12209" s="7" t="s">
        <v>1318</v>
      </c>
      <c r="J12209" s="18">
        <v>3</v>
      </c>
      <c r="K12209" s="18" t="s">
        <v>256</v>
      </c>
      <c r="L12209" s="18" t="s">
        <v>1261</v>
      </c>
      <c r="N12209" s="18">
        <v>27</v>
      </c>
      <c r="O12209" s="18">
        <v>3</v>
      </c>
      <c r="P12209" s="18">
        <v>1</v>
      </c>
      <c r="Q12209" s="18">
        <v>1</v>
      </c>
      <c r="R12209">
        <v>1564356345</v>
      </c>
      <c r="S12209">
        <v>1549304749</v>
      </c>
      <c r="T12209">
        <f>MATCH(D12209,Отчет!$D$1:$D$65508,0)</f>
        <v>46</v>
      </c>
    </row>
    <row r="12210" spans="1:20" x14ac:dyDescent="0.2">
      <c r="A12210" s="18">
        <v>1884751091</v>
      </c>
      <c r="B12210" s="18">
        <v>8</v>
      </c>
      <c r="D12210" s="18">
        <v>498427935</v>
      </c>
      <c r="E12210" s="7" t="s">
        <v>707</v>
      </c>
      <c r="F12210" s="7" t="s">
        <v>708</v>
      </c>
      <c r="G12210" s="7" t="s">
        <v>709</v>
      </c>
      <c r="H12210" s="18" t="s">
        <v>710</v>
      </c>
      <c r="I12210" s="7" t="s">
        <v>1318</v>
      </c>
      <c r="J12210" s="18">
        <v>3</v>
      </c>
      <c r="K12210" s="18" t="s">
        <v>256</v>
      </c>
      <c r="L12210" s="18" t="s">
        <v>1261</v>
      </c>
      <c r="N12210" s="18">
        <v>24</v>
      </c>
      <c r="O12210" s="18">
        <v>3</v>
      </c>
      <c r="P12210" s="18">
        <v>1</v>
      </c>
      <c r="Q12210" s="18">
        <v>1</v>
      </c>
      <c r="R12210">
        <v>1564356345</v>
      </c>
      <c r="S12210">
        <v>1549304749</v>
      </c>
      <c r="T12210">
        <f>MATCH(D12210,Отчет!$D$1:$D$65508,0)</f>
        <v>34</v>
      </c>
    </row>
    <row r="12211" spans="1:20" x14ac:dyDescent="0.2">
      <c r="A12211" s="18">
        <v>1829525441</v>
      </c>
      <c r="B12211" s="18">
        <v>9</v>
      </c>
      <c r="D12211" s="18">
        <v>498427959</v>
      </c>
      <c r="E12211" s="7" t="s">
        <v>711</v>
      </c>
      <c r="F12211" s="7" t="s">
        <v>324</v>
      </c>
      <c r="G12211" s="7" t="s">
        <v>325</v>
      </c>
      <c r="H12211" s="18" t="s">
        <v>712</v>
      </c>
      <c r="I12211" s="7" t="s">
        <v>1318</v>
      </c>
      <c r="J12211" s="18">
        <v>3</v>
      </c>
      <c r="K12211" s="18" t="s">
        <v>256</v>
      </c>
      <c r="L12211" s="18" t="s">
        <v>1261</v>
      </c>
      <c r="N12211" s="18">
        <v>27</v>
      </c>
      <c r="O12211" s="18">
        <v>3</v>
      </c>
      <c r="P12211" s="18">
        <v>1</v>
      </c>
      <c r="Q12211" s="18">
        <v>1</v>
      </c>
      <c r="R12211">
        <v>1564356345</v>
      </c>
      <c r="S12211">
        <v>1549304749</v>
      </c>
      <c r="T12211">
        <f>MATCH(D12211,Отчет!$D$1:$D$65508,0)</f>
        <v>30</v>
      </c>
    </row>
    <row r="12212" spans="1:20" x14ac:dyDescent="0.2">
      <c r="A12212" s="18">
        <v>1829525247</v>
      </c>
      <c r="B12212" s="18">
        <v>8</v>
      </c>
      <c r="D12212" s="18">
        <v>498427735</v>
      </c>
      <c r="E12212" s="7" t="s">
        <v>717</v>
      </c>
      <c r="F12212" s="7" t="s">
        <v>299</v>
      </c>
      <c r="G12212" s="7" t="s">
        <v>321</v>
      </c>
      <c r="H12212" s="18" t="s">
        <v>718</v>
      </c>
      <c r="I12212" s="7" t="s">
        <v>1318</v>
      </c>
      <c r="J12212" s="18">
        <v>3</v>
      </c>
      <c r="K12212" s="18" t="s">
        <v>256</v>
      </c>
      <c r="L12212" s="18" t="s">
        <v>1261</v>
      </c>
      <c r="N12212" s="18">
        <v>24</v>
      </c>
      <c r="O12212" s="18">
        <v>3</v>
      </c>
      <c r="P12212" s="18">
        <v>1</v>
      </c>
      <c r="Q12212" s="18">
        <v>1</v>
      </c>
      <c r="R12212">
        <v>1564356345</v>
      </c>
      <c r="S12212">
        <v>1549304749</v>
      </c>
      <c r="T12212">
        <f>MATCH(D12212,Отчет!$D$1:$D$65508,0)</f>
        <v>48</v>
      </c>
    </row>
    <row r="12213" spans="1:20" x14ac:dyDescent="0.2">
      <c r="A12213" s="18">
        <v>1829526138</v>
      </c>
      <c r="B12213" s="18">
        <v>8</v>
      </c>
      <c r="D12213" s="18">
        <v>498427763</v>
      </c>
      <c r="E12213" s="7" t="s">
        <v>719</v>
      </c>
      <c r="F12213" s="7" t="s">
        <v>429</v>
      </c>
      <c r="G12213" s="7" t="s">
        <v>410</v>
      </c>
      <c r="H12213" s="18" t="s">
        <v>720</v>
      </c>
      <c r="I12213" s="7" t="s">
        <v>1318</v>
      </c>
      <c r="J12213" s="18">
        <v>3</v>
      </c>
      <c r="K12213" s="18" t="s">
        <v>256</v>
      </c>
      <c r="L12213" s="18" t="s">
        <v>1261</v>
      </c>
      <c r="N12213" s="18">
        <v>24</v>
      </c>
      <c r="O12213" s="18">
        <v>3</v>
      </c>
      <c r="P12213" s="18">
        <v>1</v>
      </c>
      <c r="Q12213" s="18">
        <v>1</v>
      </c>
      <c r="R12213">
        <v>1564356345</v>
      </c>
      <c r="S12213">
        <v>1549304749</v>
      </c>
      <c r="T12213">
        <f>MATCH(D12213,Отчет!$D$1:$D$65508,0)</f>
        <v>101</v>
      </c>
    </row>
    <row r="12214" spans="1:20" x14ac:dyDescent="0.2">
      <c r="A12214" s="18">
        <v>1829525967</v>
      </c>
      <c r="B12214" s="18">
        <v>9</v>
      </c>
      <c r="D12214" s="18">
        <v>498427787</v>
      </c>
      <c r="E12214" s="7" t="s">
        <v>721</v>
      </c>
      <c r="F12214" s="7" t="s">
        <v>722</v>
      </c>
      <c r="G12214" s="7" t="s">
        <v>296</v>
      </c>
      <c r="H12214" s="18" t="s">
        <v>723</v>
      </c>
      <c r="I12214" s="7" t="s">
        <v>1318</v>
      </c>
      <c r="J12214" s="18">
        <v>3</v>
      </c>
      <c r="K12214" s="18" t="s">
        <v>256</v>
      </c>
      <c r="L12214" s="18" t="s">
        <v>1261</v>
      </c>
      <c r="N12214" s="18">
        <v>27</v>
      </c>
      <c r="O12214" s="18">
        <v>3</v>
      </c>
      <c r="P12214" s="18">
        <v>1</v>
      </c>
      <c r="Q12214" s="18">
        <v>1</v>
      </c>
      <c r="R12214">
        <v>1564356345</v>
      </c>
      <c r="S12214">
        <v>1549304749</v>
      </c>
      <c r="T12214">
        <f>MATCH(D12214,Отчет!$D$1:$D$65508,0)</f>
        <v>22</v>
      </c>
    </row>
    <row r="12215" spans="1:20" x14ac:dyDescent="0.2">
      <c r="A12215" s="18">
        <v>1829526268</v>
      </c>
      <c r="B12215" s="18">
        <v>7</v>
      </c>
      <c r="D12215" s="18">
        <v>498426727</v>
      </c>
      <c r="E12215" s="7" t="s">
        <v>807</v>
      </c>
      <c r="F12215" s="7" t="s">
        <v>381</v>
      </c>
      <c r="G12215" s="7" t="s">
        <v>410</v>
      </c>
      <c r="H12215" s="18" t="s">
        <v>808</v>
      </c>
      <c r="I12215" s="7" t="s">
        <v>1318</v>
      </c>
      <c r="J12215" s="18">
        <v>3</v>
      </c>
      <c r="K12215" s="18" t="s">
        <v>256</v>
      </c>
      <c r="L12215" s="18" t="s">
        <v>1261</v>
      </c>
      <c r="N12215" s="18">
        <v>21</v>
      </c>
      <c r="O12215" s="18">
        <v>3</v>
      </c>
      <c r="P12215" s="18">
        <v>1</v>
      </c>
      <c r="Q12215" s="18">
        <v>1</v>
      </c>
      <c r="R12215">
        <v>1564356345</v>
      </c>
      <c r="S12215">
        <v>1549304749</v>
      </c>
      <c r="T12215">
        <f>MATCH(D12215,Отчет!$D$1:$D$65508,0)</f>
        <v>130</v>
      </c>
    </row>
    <row r="12216" spans="1:20" x14ac:dyDescent="0.2">
      <c r="A12216" s="18">
        <v>1829525237</v>
      </c>
      <c r="B12216" s="18">
        <v>7</v>
      </c>
      <c r="D12216" s="18">
        <v>498427133</v>
      </c>
      <c r="E12216" s="7" t="s">
        <v>764</v>
      </c>
      <c r="F12216" s="7" t="s">
        <v>596</v>
      </c>
      <c r="G12216" s="7" t="s">
        <v>410</v>
      </c>
      <c r="H12216" s="18" t="s">
        <v>765</v>
      </c>
      <c r="I12216" s="7" t="s">
        <v>1318</v>
      </c>
      <c r="J12216" s="18">
        <v>3</v>
      </c>
      <c r="K12216" s="18" t="s">
        <v>256</v>
      </c>
      <c r="L12216" s="18" t="s">
        <v>1261</v>
      </c>
      <c r="N12216" s="18">
        <v>21</v>
      </c>
      <c r="O12216" s="18">
        <v>3</v>
      </c>
      <c r="P12216" s="18">
        <v>1</v>
      </c>
      <c r="Q12216" s="18">
        <v>1</v>
      </c>
      <c r="R12216">
        <v>1564356345</v>
      </c>
      <c r="S12216">
        <v>1549304749</v>
      </c>
      <c r="T12216">
        <f>MATCH(D12216,Отчет!$D$1:$D$65508,0)</f>
        <v>129</v>
      </c>
    </row>
    <row r="12217" spans="1:20" x14ac:dyDescent="0.2">
      <c r="A12217" s="18">
        <v>1829525708</v>
      </c>
      <c r="B12217" s="18">
        <v>9</v>
      </c>
      <c r="D12217" s="18">
        <v>498427191</v>
      </c>
      <c r="E12217" s="7" t="s">
        <v>770</v>
      </c>
      <c r="F12217" s="7" t="s">
        <v>429</v>
      </c>
      <c r="G12217" s="7" t="s">
        <v>565</v>
      </c>
      <c r="H12217" s="18" t="s">
        <v>771</v>
      </c>
      <c r="I12217" s="7" t="s">
        <v>1318</v>
      </c>
      <c r="J12217" s="18">
        <v>3</v>
      </c>
      <c r="K12217" s="18" t="s">
        <v>256</v>
      </c>
      <c r="L12217" s="18" t="s">
        <v>1261</v>
      </c>
      <c r="N12217" s="18">
        <v>27</v>
      </c>
      <c r="O12217" s="18">
        <v>3</v>
      </c>
      <c r="P12217" s="18">
        <v>1</v>
      </c>
      <c r="Q12217" s="18">
        <v>1</v>
      </c>
      <c r="R12217">
        <v>1564356345</v>
      </c>
      <c r="S12217">
        <v>1549304749</v>
      </c>
      <c r="T12217">
        <f>MATCH(D12217,Отчет!$D$1:$D$65508,0)</f>
        <v>14</v>
      </c>
    </row>
    <row r="12218" spans="1:20" x14ac:dyDescent="0.2">
      <c r="A12218" s="18">
        <v>1829526414</v>
      </c>
      <c r="B12218" s="18">
        <v>6</v>
      </c>
      <c r="D12218" s="18">
        <v>498426979</v>
      </c>
      <c r="E12218" s="7" t="s">
        <v>790</v>
      </c>
      <c r="F12218" s="7" t="s">
        <v>515</v>
      </c>
      <c r="G12218" s="7" t="s">
        <v>437</v>
      </c>
      <c r="H12218" s="18" t="s">
        <v>791</v>
      </c>
      <c r="I12218" s="7" t="s">
        <v>1318</v>
      </c>
      <c r="J12218" s="18">
        <v>3</v>
      </c>
      <c r="K12218" s="18" t="s">
        <v>256</v>
      </c>
      <c r="L12218" s="18" t="s">
        <v>1261</v>
      </c>
      <c r="N12218" s="18">
        <v>18</v>
      </c>
      <c r="O12218" s="18">
        <v>3</v>
      </c>
      <c r="P12218" s="18">
        <v>1</v>
      </c>
      <c r="Q12218" s="18">
        <v>1</v>
      </c>
      <c r="R12218">
        <v>1564356345</v>
      </c>
      <c r="S12218">
        <v>1549304749</v>
      </c>
      <c r="T12218">
        <f>MATCH(D12218,Отчет!$D$1:$D$65508,0)</f>
        <v>114</v>
      </c>
    </row>
    <row r="12219" spans="1:20" x14ac:dyDescent="0.2">
      <c r="A12219" s="18">
        <v>1829526444</v>
      </c>
      <c r="B12219" s="18">
        <v>7</v>
      </c>
      <c r="D12219" s="18">
        <v>498427007</v>
      </c>
      <c r="E12219" s="7" t="s">
        <v>774</v>
      </c>
      <c r="F12219" s="7" t="s">
        <v>642</v>
      </c>
      <c r="G12219" s="7" t="s">
        <v>775</v>
      </c>
      <c r="H12219" s="18" t="s">
        <v>776</v>
      </c>
      <c r="I12219" s="7" t="s">
        <v>1318</v>
      </c>
      <c r="J12219" s="18">
        <v>3</v>
      </c>
      <c r="K12219" s="18" t="s">
        <v>256</v>
      </c>
      <c r="L12219" s="18" t="s">
        <v>1261</v>
      </c>
      <c r="N12219" s="18">
        <v>21</v>
      </c>
      <c r="O12219" s="18">
        <v>3</v>
      </c>
      <c r="P12219" s="18">
        <v>1</v>
      </c>
      <c r="Q12219" s="18">
        <v>1</v>
      </c>
      <c r="R12219">
        <v>1564356345</v>
      </c>
      <c r="S12219">
        <v>1549304749</v>
      </c>
      <c r="T12219">
        <f>MATCH(D12219,Отчет!$D$1:$D$65508,0)</f>
        <v>105</v>
      </c>
    </row>
    <row r="12220" spans="1:20" x14ac:dyDescent="0.2">
      <c r="A12220" s="18">
        <v>1829525933</v>
      </c>
      <c r="B12220" s="18">
        <v>8</v>
      </c>
      <c r="D12220" s="18">
        <v>894824762</v>
      </c>
      <c r="E12220" s="7" t="s">
        <v>836</v>
      </c>
      <c r="F12220" s="7" t="s">
        <v>440</v>
      </c>
      <c r="G12220" s="7" t="s">
        <v>837</v>
      </c>
      <c r="H12220" s="18" t="s">
        <v>838</v>
      </c>
      <c r="I12220" s="7" t="s">
        <v>1318</v>
      </c>
      <c r="J12220" s="18">
        <v>3</v>
      </c>
      <c r="K12220" s="18" t="s">
        <v>256</v>
      </c>
      <c r="L12220" s="18" t="s">
        <v>1261</v>
      </c>
      <c r="N12220" s="18">
        <v>24</v>
      </c>
      <c r="O12220" s="18">
        <v>3</v>
      </c>
      <c r="P12220" s="18">
        <v>1</v>
      </c>
      <c r="Q12220" s="18">
        <v>1</v>
      </c>
      <c r="R12220">
        <v>1564356345</v>
      </c>
      <c r="S12220">
        <v>1549304749</v>
      </c>
      <c r="T12220">
        <f>MATCH(D12220,Отчет!$D$1:$D$65508,0)</f>
        <v>76</v>
      </c>
    </row>
    <row r="12221" spans="1:20" x14ac:dyDescent="0.2">
      <c r="A12221" s="18">
        <v>1829525485</v>
      </c>
      <c r="B12221" s="18">
        <v>8</v>
      </c>
      <c r="D12221" s="18">
        <v>509646115</v>
      </c>
      <c r="E12221" s="7" t="s">
        <v>901</v>
      </c>
      <c r="F12221" s="7" t="s">
        <v>902</v>
      </c>
      <c r="G12221" s="7" t="s">
        <v>416</v>
      </c>
      <c r="H12221" s="18" t="s">
        <v>903</v>
      </c>
      <c r="I12221" s="7" t="s">
        <v>1318</v>
      </c>
      <c r="J12221" s="18">
        <v>3</v>
      </c>
      <c r="K12221" s="18" t="s">
        <v>256</v>
      </c>
      <c r="L12221" s="18" t="s">
        <v>1261</v>
      </c>
      <c r="N12221" s="18">
        <v>24</v>
      </c>
      <c r="O12221" s="18">
        <v>3</v>
      </c>
      <c r="P12221" s="18">
        <v>1</v>
      </c>
      <c r="Q12221" s="18">
        <v>1</v>
      </c>
      <c r="R12221">
        <v>1564356345</v>
      </c>
      <c r="S12221">
        <v>1549304749</v>
      </c>
      <c r="T12221">
        <f>MATCH(D12221,Отчет!$D$1:$D$65508,0)</f>
        <v>143</v>
      </c>
    </row>
    <row r="12222" spans="1:20" x14ac:dyDescent="0.2">
      <c r="A12222" s="18">
        <v>1829525766</v>
      </c>
      <c r="B12222" s="18">
        <v>7</v>
      </c>
      <c r="D12222" s="18">
        <v>509646141</v>
      </c>
      <c r="E12222" s="7" t="s">
        <v>904</v>
      </c>
      <c r="F12222" s="7" t="s">
        <v>905</v>
      </c>
      <c r="G12222" s="7" t="s">
        <v>906</v>
      </c>
      <c r="H12222" s="18" t="s">
        <v>907</v>
      </c>
      <c r="I12222" s="7" t="s">
        <v>1318</v>
      </c>
      <c r="J12222" s="18">
        <v>3</v>
      </c>
      <c r="K12222" s="18" t="s">
        <v>256</v>
      </c>
      <c r="L12222" s="18" t="s">
        <v>1261</v>
      </c>
      <c r="N12222" s="18">
        <v>21</v>
      </c>
      <c r="O12222" s="18">
        <v>3</v>
      </c>
      <c r="P12222" s="18">
        <v>1</v>
      </c>
      <c r="Q12222" s="18">
        <v>1</v>
      </c>
      <c r="R12222">
        <v>1564356345</v>
      </c>
      <c r="S12222">
        <v>1549304749</v>
      </c>
      <c r="T12222">
        <f>MATCH(D12222,Отчет!$D$1:$D$65508,0)</f>
        <v>226</v>
      </c>
    </row>
    <row r="12223" spans="1:20" x14ac:dyDescent="0.2">
      <c r="A12223" s="18">
        <v>1829526070</v>
      </c>
      <c r="B12223" s="18">
        <v>5</v>
      </c>
      <c r="D12223" s="18">
        <v>498422718</v>
      </c>
      <c r="E12223" s="7" t="s">
        <v>406</v>
      </c>
      <c r="F12223" s="7" t="s">
        <v>249</v>
      </c>
      <c r="G12223" s="7" t="s">
        <v>407</v>
      </c>
      <c r="H12223" s="18" t="s">
        <v>408</v>
      </c>
      <c r="I12223" s="7" t="s">
        <v>1318</v>
      </c>
      <c r="J12223" s="18">
        <v>3</v>
      </c>
      <c r="K12223" s="18" t="s">
        <v>256</v>
      </c>
      <c r="L12223" s="18" t="s">
        <v>1261</v>
      </c>
      <c r="N12223" s="18">
        <v>15</v>
      </c>
      <c r="O12223" s="18">
        <v>3</v>
      </c>
      <c r="P12223" s="18">
        <v>1</v>
      </c>
      <c r="Q12223" s="18">
        <v>1</v>
      </c>
      <c r="R12223">
        <v>1564356345</v>
      </c>
      <c r="S12223">
        <v>1549304749</v>
      </c>
      <c r="T12223">
        <f>MATCH(D12223,Отчет!$D$1:$D$65508,0)</f>
        <v>168</v>
      </c>
    </row>
    <row r="12224" spans="1:20" x14ac:dyDescent="0.2">
      <c r="A12224" s="18">
        <v>1829525529</v>
      </c>
      <c r="B12224" s="18">
        <v>10</v>
      </c>
      <c r="D12224" s="18">
        <v>498422750</v>
      </c>
      <c r="E12224" s="7" t="s">
        <v>409</v>
      </c>
      <c r="F12224" s="7" t="s">
        <v>337</v>
      </c>
      <c r="G12224" s="7" t="s">
        <v>410</v>
      </c>
      <c r="H12224" s="18" t="s">
        <v>411</v>
      </c>
      <c r="I12224" s="7" t="s">
        <v>1318</v>
      </c>
      <c r="J12224" s="18">
        <v>3</v>
      </c>
      <c r="K12224" s="18" t="s">
        <v>256</v>
      </c>
      <c r="L12224" s="18" t="s">
        <v>1261</v>
      </c>
      <c r="N12224" s="18">
        <v>30</v>
      </c>
      <c r="O12224" s="18">
        <v>3</v>
      </c>
      <c r="P12224" s="18">
        <v>1</v>
      </c>
      <c r="Q12224" s="18">
        <v>1</v>
      </c>
      <c r="R12224">
        <v>1564356345</v>
      </c>
      <c r="S12224">
        <v>1549304749</v>
      </c>
      <c r="T12224">
        <f>MATCH(D12224,Отчет!$D$1:$D$65508,0)</f>
        <v>67</v>
      </c>
    </row>
    <row r="12225" spans="1:20" x14ac:dyDescent="0.2">
      <c r="A12225" s="18">
        <v>1829525993</v>
      </c>
      <c r="B12225" s="18">
        <v>8</v>
      </c>
      <c r="D12225" s="18">
        <v>498422783</v>
      </c>
      <c r="E12225" s="7" t="s">
        <v>650</v>
      </c>
      <c r="F12225" s="7" t="s">
        <v>385</v>
      </c>
      <c r="G12225" s="7" t="s">
        <v>420</v>
      </c>
      <c r="H12225" s="18" t="s">
        <v>651</v>
      </c>
      <c r="I12225" s="7" t="s">
        <v>1318</v>
      </c>
      <c r="J12225" s="18">
        <v>3</v>
      </c>
      <c r="K12225" s="18" t="s">
        <v>256</v>
      </c>
      <c r="L12225" s="18" t="s">
        <v>1261</v>
      </c>
      <c r="N12225" s="18">
        <v>24</v>
      </c>
      <c r="O12225" s="18">
        <v>3</v>
      </c>
      <c r="P12225" s="18">
        <v>1</v>
      </c>
      <c r="Q12225" s="18">
        <v>1</v>
      </c>
      <c r="R12225">
        <v>1564356345</v>
      </c>
      <c r="S12225">
        <v>1549304749</v>
      </c>
      <c r="T12225">
        <f>MATCH(D12225,Отчет!$D$1:$D$65508,0)</f>
        <v>70</v>
      </c>
    </row>
    <row r="12226" spans="1:20" x14ac:dyDescent="0.2">
      <c r="A12226" s="18">
        <v>1884817945</v>
      </c>
      <c r="B12226" s="18">
        <v>7</v>
      </c>
      <c r="D12226" s="18">
        <v>498423461</v>
      </c>
      <c r="E12226" s="7" t="s">
        <v>615</v>
      </c>
      <c r="F12226" s="7" t="s">
        <v>381</v>
      </c>
      <c r="G12226" s="7" t="s">
        <v>466</v>
      </c>
      <c r="H12226" s="18" t="s">
        <v>616</v>
      </c>
      <c r="I12226" s="7" t="s">
        <v>1318</v>
      </c>
      <c r="J12226" s="18">
        <v>3</v>
      </c>
      <c r="K12226" s="18" t="s">
        <v>256</v>
      </c>
      <c r="L12226" s="18" t="s">
        <v>1261</v>
      </c>
      <c r="N12226" s="18">
        <v>21</v>
      </c>
      <c r="O12226" s="18">
        <v>3</v>
      </c>
      <c r="P12226" s="18">
        <v>1</v>
      </c>
      <c r="Q12226" s="18">
        <v>1</v>
      </c>
      <c r="R12226">
        <v>1564356345</v>
      </c>
      <c r="S12226">
        <v>1549304749</v>
      </c>
      <c r="T12226">
        <f>MATCH(D12226,Отчет!$D$1:$D$65508,0)</f>
        <v>133</v>
      </c>
    </row>
    <row r="12227" spans="1:20" x14ac:dyDescent="0.2">
      <c r="A12227" s="18">
        <v>1829525605</v>
      </c>
      <c r="B12227" s="18">
        <v>8</v>
      </c>
      <c r="D12227" s="18">
        <v>498423196</v>
      </c>
      <c r="E12227" s="7" t="s">
        <v>634</v>
      </c>
      <c r="F12227" s="7" t="s">
        <v>511</v>
      </c>
      <c r="G12227" s="7" t="s">
        <v>321</v>
      </c>
      <c r="H12227" s="18" t="s">
        <v>635</v>
      </c>
      <c r="I12227" s="7" t="s">
        <v>1318</v>
      </c>
      <c r="J12227" s="18">
        <v>3</v>
      </c>
      <c r="K12227" s="18" t="s">
        <v>256</v>
      </c>
      <c r="L12227" s="18" t="s">
        <v>1261</v>
      </c>
      <c r="N12227" s="18">
        <v>24</v>
      </c>
      <c r="O12227" s="18">
        <v>3</v>
      </c>
      <c r="P12227" s="18">
        <v>1</v>
      </c>
      <c r="Q12227" s="18">
        <v>1</v>
      </c>
      <c r="R12227">
        <v>1564356345</v>
      </c>
      <c r="S12227">
        <v>1549304749</v>
      </c>
      <c r="T12227">
        <f>MATCH(D12227,Отчет!$D$1:$D$65508,0)</f>
        <v>99</v>
      </c>
    </row>
    <row r="12228" spans="1:20" x14ac:dyDescent="0.2">
      <c r="A12228" s="18">
        <v>1829525918</v>
      </c>
      <c r="B12228" s="18">
        <v>8</v>
      </c>
      <c r="D12228" s="18">
        <v>498423229</v>
      </c>
      <c r="E12228" s="7" t="s">
        <v>636</v>
      </c>
      <c r="F12228" s="7" t="s">
        <v>419</v>
      </c>
      <c r="G12228" s="7" t="s">
        <v>410</v>
      </c>
      <c r="H12228" s="18" t="s">
        <v>637</v>
      </c>
      <c r="I12228" s="7" t="s">
        <v>1318</v>
      </c>
      <c r="J12228" s="18">
        <v>3</v>
      </c>
      <c r="K12228" s="18" t="s">
        <v>256</v>
      </c>
      <c r="L12228" s="18" t="s">
        <v>1261</v>
      </c>
      <c r="N12228" s="18">
        <v>24</v>
      </c>
      <c r="O12228" s="18">
        <v>3</v>
      </c>
      <c r="P12228" s="18">
        <v>1</v>
      </c>
      <c r="Q12228" s="18">
        <v>0</v>
      </c>
      <c r="R12228">
        <v>1564356345</v>
      </c>
      <c r="S12228">
        <v>1549304749</v>
      </c>
      <c r="T12228">
        <f>MATCH(D12228,Отчет!$D$1:$D$65508,0)</f>
        <v>119</v>
      </c>
    </row>
    <row r="12229" spans="1:20" x14ac:dyDescent="0.2">
      <c r="A12229" s="18">
        <v>1829525509</v>
      </c>
      <c r="B12229" s="18">
        <v>7</v>
      </c>
      <c r="D12229" s="18">
        <v>498423257</v>
      </c>
      <c r="E12229" s="7" t="s">
        <v>623</v>
      </c>
      <c r="F12229" s="7" t="s">
        <v>515</v>
      </c>
      <c r="G12229" s="7" t="s">
        <v>378</v>
      </c>
      <c r="H12229" s="18" t="s">
        <v>624</v>
      </c>
      <c r="I12229" s="7" t="s">
        <v>1318</v>
      </c>
      <c r="J12229" s="18">
        <v>3</v>
      </c>
      <c r="K12229" s="18" t="s">
        <v>256</v>
      </c>
      <c r="L12229" s="18" t="s">
        <v>1261</v>
      </c>
      <c r="N12229" s="18">
        <v>21</v>
      </c>
      <c r="O12229" s="18">
        <v>3</v>
      </c>
      <c r="P12229" s="18">
        <v>1</v>
      </c>
      <c r="Q12229" s="18">
        <v>1</v>
      </c>
      <c r="R12229">
        <v>1564356345</v>
      </c>
      <c r="S12229">
        <v>1549304749</v>
      </c>
      <c r="T12229">
        <f>MATCH(D12229,Отчет!$D$1:$D$65508,0)</f>
        <v>150</v>
      </c>
    </row>
    <row r="12230" spans="1:20" x14ac:dyDescent="0.2">
      <c r="A12230" s="18">
        <v>1829525590</v>
      </c>
      <c r="B12230" s="18">
        <v>8</v>
      </c>
      <c r="D12230" s="18">
        <v>498423039</v>
      </c>
      <c r="E12230" s="7" t="s">
        <v>644</v>
      </c>
      <c r="F12230" s="7" t="s">
        <v>299</v>
      </c>
      <c r="G12230" s="7" t="s">
        <v>482</v>
      </c>
      <c r="H12230" s="18" t="s">
        <v>645</v>
      </c>
      <c r="I12230" s="7" t="s">
        <v>1318</v>
      </c>
      <c r="J12230" s="18">
        <v>3</v>
      </c>
      <c r="K12230" s="18" t="s">
        <v>256</v>
      </c>
      <c r="L12230" s="18" t="s">
        <v>1261</v>
      </c>
      <c r="N12230" s="18">
        <v>24</v>
      </c>
      <c r="O12230" s="18">
        <v>3</v>
      </c>
      <c r="P12230" s="18">
        <v>1</v>
      </c>
      <c r="Q12230" s="18">
        <v>1</v>
      </c>
      <c r="R12230">
        <v>1564356345</v>
      </c>
      <c r="S12230">
        <v>1549304749</v>
      </c>
      <c r="T12230">
        <f>MATCH(D12230,Отчет!$D$1:$D$65508,0)</f>
        <v>57</v>
      </c>
    </row>
    <row r="12231" spans="1:20" x14ac:dyDescent="0.2">
      <c r="A12231" s="18">
        <v>1829525513</v>
      </c>
      <c r="B12231" s="18">
        <v>5</v>
      </c>
      <c r="D12231" s="18">
        <v>498423116</v>
      </c>
      <c r="E12231" s="7" t="s">
        <v>646</v>
      </c>
      <c r="F12231" s="7" t="s">
        <v>647</v>
      </c>
      <c r="G12231" s="7" t="s">
        <v>648</v>
      </c>
      <c r="H12231" s="18" t="s">
        <v>649</v>
      </c>
      <c r="I12231" s="7" t="s">
        <v>1318</v>
      </c>
      <c r="J12231" s="18">
        <v>3</v>
      </c>
      <c r="K12231" s="18" t="s">
        <v>256</v>
      </c>
      <c r="L12231" s="18" t="s">
        <v>1261</v>
      </c>
      <c r="N12231" s="18">
        <v>15</v>
      </c>
      <c r="O12231" s="18">
        <v>3</v>
      </c>
      <c r="P12231" s="18">
        <v>1</v>
      </c>
      <c r="Q12231" s="18">
        <v>1</v>
      </c>
      <c r="R12231">
        <v>1564356345</v>
      </c>
      <c r="S12231">
        <v>1549304749</v>
      </c>
      <c r="T12231">
        <f>MATCH(D12231,Отчет!$D$1:$D$65508,0)</f>
        <v>92</v>
      </c>
    </row>
    <row r="12232" spans="1:20" x14ac:dyDescent="0.2">
      <c r="A12232" s="18">
        <v>1829525745</v>
      </c>
      <c r="B12232" s="18">
        <v>9</v>
      </c>
      <c r="D12232" s="18">
        <v>498425299</v>
      </c>
      <c r="E12232" s="7" t="s">
        <v>534</v>
      </c>
      <c r="F12232" s="7" t="s">
        <v>535</v>
      </c>
      <c r="G12232" s="7" t="s">
        <v>536</v>
      </c>
      <c r="H12232" s="18" t="s">
        <v>537</v>
      </c>
      <c r="I12232" s="7" t="s">
        <v>1318</v>
      </c>
      <c r="J12232" s="18">
        <v>3</v>
      </c>
      <c r="K12232" s="18" t="s">
        <v>256</v>
      </c>
      <c r="L12232" s="18" t="s">
        <v>1261</v>
      </c>
      <c r="N12232" s="18">
        <v>27</v>
      </c>
      <c r="O12232" s="18">
        <v>3</v>
      </c>
      <c r="P12232" s="18">
        <v>1</v>
      </c>
      <c r="Q12232" s="18">
        <v>1</v>
      </c>
      <c r="R12232">
        <v>1564356345</v>
      </c>
      <c r="S12232">
        <v>1549304749</v>
      </c>
      <c r="T12232">
        <f>MATCH(D12232,Отчет!$D$1:$D$65508,0)</f>
        <v>24</v>
      </c>
    </row>
    <row r="12233" spans="1:20" x14ac:dyDescent="0.2">
      <c r="A12233" s="18">
        <v>1829525539</v>
      </c>
      <c r="B12233" s="18">
        <v>9</v>
      </c>
      <c r="D12233" s="18">
        <v>498425329</v>
      </c>
      <c r="E12233" s="7" t="s">
        <v>514</v>
      </c>
      <c r="F12233" s="7" t="s">
        <v>515</v>
      </c>
      <c r="G12233" s="7" t="s">
        <v>516</v>
      </c>
      <c r="H12233" s="18" t="s">
        <v>517</v>
      </c>
      <c r="I12233" s="7" t="s">
        <v>1318</v>
      </c>
      <c r="J12233" s="18">
        <v>3</v>
      </c>
      <c r="K12233" s="18" t="s">
        <v>256</v>
      </c>
      <c r="L12233" s="18" t="s">
        <v>1261</v>
      </c>
      <c r="N12233" s="18">
        <v>27</v>
      </c>
      <c r="O12233" s="18">
        <v>3</v>
      </c>
      <c r="P12233" s="18">
        <v>1</v>
      </c>
      <c r="Q12233" s="18">
        <v>1</v>
      </c>
      <c r="R12233">
        <v>1564356345</v>
      </c>
      <c r="S12233">
        <v>1549304749</v>
      </c>
      <c r="T12233">
        <f>MATCH(D12233,Отчет!$D$1:$D$65508,0)</f>
        <v>66</v>
      </c>
    </row>
    <row r="12234" spans="1:20" x14ac:dyDescent="0.2">
      <c r="A12234" s="18">
        <v>1829525465</v>
      </c>
      <c r="B12234" s="18">
        <v>10</v>
      </c>
      <c r="D12234" s="18">
        <v>498424943</v>
      </c>
      <c r="E12234" s="7" t="s">
        <v>547</v>
      </c>
      <c r="F12234" s="7" t="s">
        <v>429</v>
      </c>
      <c r="G12234" s="7" t="s">
        <v>548</v>
      </c>
      <c r="H12234" s="18" t="s">
        <v>549</v>
      </c>
      <c r="I12234" s="7" t="s">
        <v>1318</v>
      </c>
      <c r="J12234" s="18">
        <v>3</v>
      </c>
      <c r="K12234" s="18" t="s">
        <v>256</v>
      </c>
      <c r="L12234" s="18" t="s">
        <v>1261</v>
      </c>
      <c r="N12234" s="18">
        <v>30</v>
      </c>
      <c r="O12234" s="18">
        <v>3</v>
      </c>
      <c r="P12234" s="18">
        <v>1</v>
      </c>
      <c r="Q12234" s="18">
        <v>1</v>
      </c>
      <c r="R12234">
        <v>1564356345</v>
      </c>
      <c r="S12234">
        <v>1549304749</v>
      </c>
      <c r="T12234">
        <f>MATCH(D12234,Отчет!$D$1:$D$65508,0)</f>
        <v>47</v>
      </c>
    </row>
    <row r="12235" spans="1:20" x14ac:dyDescent="0.2">
      <c r="A12235" s="18">
        <v>1829526025</v>
      </c>
      <c r="B12235" s="18">
        <v>8</v>
      </c>
      <c r="D12235" s="18">
        <v>498425107</v>
      </c>
      <c r="E12235" s="7" t="s">
        <v>526</v>
      </c>
      <c r="F12235" s="7" t="s">
        <v>385</v>
      </c>
      <c r="G12235" s="7" t="s">
        <v>430</v>
      </c>
      <c r="H12235" s="18" t="s">
        <v>527</v>
      </c>
      <c r="I12235" s="7" t="s">
        <v>1318</v>
      </c>
      <c r="J12235" s="18">
        <v>3</v>
      </c>
      <c r="K12235" s="18" t="s">
        <v>256</v>
      </c>
      <c r="L12235" s="18" t="s">
        <v>1261</v>
      </c>
      <c r="N12235" s="18">
        <v>24</v>
      </c>
      <c r="O12235" s="18">
        <v>3</v>
      </c>
      <c r="P12235" s="18">
        <v>1</v>
      </c>
      <c r="Q12235" s="18">
        <v>0</v>
      </c>
      <c r="R12235">
        <v>1564356345</v>
      </c>
      <c r="S12235">
        <v>1549304749</v>
      </c>
      <c r="T12235">
        <f>MATCH(D12235,Отчет!$D$1:$D$65508,0)</f>
        <v>136</v>
      </c>
    </row>
    <row r="12236" spans="1:20" x14ac:dyDescent="0.2">
      <c r="A12236" s="18">
        <v>1829526128</v>
      </c>
      <c r="B12236" s="18">
        <v>7</v>
      </c>
      <c r="D12236" s="18">
        <v>498425167</v>
      </c>
      <c r="E12236" s="7" t="s">
        <v>528</v>
      </c>
      <c r="F12236" s="7" t="s">
        <v>385</v>
      </c>
      <c r="G12236" s="7" t="s">
        <v>529</v>
      </c>
      <c r="H12236" s="18" t="s">
        <v>530</v>
      </c>
      <c r="I12236" s="7" t="s">
        <v>1318</v>
      </c>
      <c r="J12236" s="18">
        <v>3</v>
      </c>
      <c r="K12236" s="18" t="s">
        <v>256</v>
      </c>
      <c r="L12236" s="18" t="s">
        <v>1261</v>
      </c>
      <c r="N12236" s="18">
        <v>21</v>
      </c>
      <c r="O12236" s="18">
        <v>3</v>
      </c>
      <c r="P12236" s="18">
        <v>1</v>
      </c>
      <c r="Q12236" s="18">
        <v>1</v>
      </c>
      <c r="R12236">
        <v>1564356345</v>
      </c>
      <c r="S12236">
        <v>1549304749</v>
      </c>
      <c r="T12236">
        <f>MATCH(D12236,Отчет!$D$1:$D$65508,0)</f>
        <v>112</v>
      </c>
    </row>
    <row r="12237" spans="1:20" x14ac:dyDescent="0.2">
      <c r="A12237" s="18">
        <v>1829525151</v>
      </c>
      <c r="B12237" s="18">
        <v>8</v>
      </c>
      <c r="D12237" s="18">
        <v>498425823</v>
      </c>
      <c r="E12237" s="7" t="s">
        <v>497</v>
      </c>
      <c r="F12237" s="7" t="s">
        <v>299</v>
      </c>
      <c r="G12237" s="7" t="s">
        <v>498</v>
      </c>
      <c r="H12237" s="18" t="s">
        <v>499</v>
      </c>
      <c r="I12237" s="7" t="s">
        <v>1318</v>
      </c>
      <c r="J12237" s="18">
        <v>3</v>
      </c>
      <c r="K12237" s="18" t="s">
        <v>256</v>
      </c>
      <c r="L12237" s="18" t="s">
        <v>1261</v>
      </c>
      <c r="N12237" s="18">
        <v>24</v>
      </c>
      <c r="O12237" s="18">
        <v>3</v>
      </c>
      <c r="P12237" s="18">
        <v>1</v>
      </c>
      <c r="Q12237" s="18">
        <v>1</v>
      </c>
      <c r="R12237">
        <v>1564356345</v>
      </c>
      <c r="S12237">
        <v>1549304749</v>
      </c>
      <c r="T12237">
        <f>MATCH(D12237,Отчет!$D$1:$D$65508,0)</f>
        <v>111</v>
      </c>
    </row>
    <row r="12238" spans="1:20" x14ac:dyDescent="0.2">
      <c r="A12238" s="18">
        <v>1829525756</v>
      </c>
      <c r="B12238" s="18">
        <v>6</v>
      </c>
      <c r="D12238" s="18">
        <v>498425853</v>
      </c>
      <c r="E12238" s="7" t="s">
        <v>500</v>
      </c>
      <c r="F12238" s="7" t="s">
        <v>328</v>
      </c>
      <c r="G12238" s="7" t="s">
        <v>501</v>
      </c>
      <c r="H12238" s="18" t="s">
        <v>502</v>
      </c>
      <c r="I12238" s="7" t="s">
        <v>1318</v>
      </c>
      <c r="J12238" s="18">
        <v>3</v>
      </c>
      <c r="K12238" s="18" t="s">
        <v>256</v>
      </c>
      <c r="L12238" s="18" t="s">
        <v>1261</v>
      </c>
      <c r="N12238" s="18">
        <v>18</v>
      </c>
      <c r="O12238" s="18">
        <v>3</v>
      </c>
      <c r="P12238" s="18">
        <v>1</v>
      </c>
      <c r="Q12238" s="18">
        <v>0</v>
      </c>
      <c r="R12238">
        <v>1564356345</v>
      </c>
      <c r="S12238">
        <v>1549304749</v>
      </c>
      <c r="T12238">
        <f>MATCH(D12238,Отчет!$D$1:$D$65508,0)</f>
        <v>192</v>
      </c>
    </row>
    <row r="12239" spans="1:20" x14ac:dyDescent="0.2">
      <c r="A12239" s="18">
        <v>1829526173</v>
      </c>
      <c r="B12239" s="18">
        <v>7</v>
      </c>
      <c r="D12239" s="18">
        <v>498425681</v>
      </c>
      <c r="E12239" s="7" t="s">
        <v>506</v>
      </c>
      <c r="F12239" s="7" t="s">
        <v>419</v>
      </c>
      <c r="G12239" s="7" t="s">
        <v>430</v>
      </c>
      <c r="H12239" s="18" t="s">
        <v>507</v>
      </c>
      <c r="I12239" s="7" t="s">
        <v>1318</v>
      </c>
      <c r="J12239" s="18">
        <v>3</v>
      </c>
      <c r="K12239" s="18" t="s">
        <v>256</v>
      </c>
      <c r="L12239" s="18" t="s">
        <v>1261</v>
      </c>
      <c r="N12239" s="18">
        <v>21</v>
      </c>
      <c r="O12239" s="18">
        <v>3</v>
      </c>
      <c r="P12239" s="18">
        <v>1</v>
      </c>
      <c r="Q12239" s="18">
        <v>1</v>
      </c>
      <c r="R12239">
        <v>1564356345</v>
      </c>
      <c r="S12239">
        <v>1549304749</v>
      </c>
      <c r="T12239">
        <f>MATCH(D12239,Отчет!$D$1:$D$65508,0)</f>
        <v>80</v>
      </c>
    </row>
    <row r="12240" spans="1:20" x14ac:dyDescent="0.2">
      <c r="A12240" s="18">
        <v>1829525722</v>
      </c>
      <c r="B12240" s="18">
        <v>7</v>
      </c>
      <c r="D12240" s="18">
        <v>498425715</v>
      </c>
      <c r="E12240" s="7" t="s">
        <v>508</v>
      </c>
      <c r="F12240" s="7" t="s">
        <v>275</v>
      </c>
      <c r="G12240" s="7" t="s">
        <v>482</v>
      </c>
      <c r="H12240" s="18" t="s">
        <v>509</v>
      </c>
      <c r="I12240" s="7" t="s">
        <v>1318</v>
      </c>
      <c r="J12240" s="18">
        <v>3</v>
      </c>
      <c r="K12240" s="18" t="s">
        <v>256</v>
      </c>
      <c r="L12240" s="18" t="s">
        <v>1261</v>
      </c>
      <c r="N12240" s="18">
        <v>21</v>
      </c>
      <c r="O12240" s="18">
        <v>3</v>
      </c>
      <c r="P12240" s="18">
        <v>1</v>
      </c>
      <c r="Q12240" s="18">
        <v>0</v>
      </c>
      <c r="R12240">
        <v>1564356345</v>
      </c>
      <c r="S12240">
        <v>1549304749</v>
      </c>
      <c r="T12240">
        <f>MATCH(D12240,Отчет!$D$1:$D$65508,0)</f>
        <v>167</v>
      </c>
    </row>
    <row r="12241" spans="1:20" x14ac:dyDescent="0.2">
      <c r="A12241" s="18">
        <v>1829525543</v>
      </c>
      <c r="B12241" s="18">
        <v>8</v>
      </c>
      <c r="D12241" s="18">
        <v>498425753</v>
      </c>
      <c r="E12241" s="7" t="s">
        <v>510</v>
      </c>
      <c r="F12241" s="7" t="s">
        <v>511</v>
      </c>
      <c r="G12241" s="7" t="s">
        <v>512</v>
      </c>
      <c r="H12241" s="18" t="s">
        <v>513</v>
      </c>
      <c r="I12241" s="7" t="s">
        <v>1318</v>
      </c>
      <c r="J12241" s="18">
        <v>3</v>
      </c>
      <c r="K12241" s="18" t="s">
        <v>256</v>
      </c>
      <c r="L12241" s="18" t="s">
        <v>1261</v>
      </c>
      <c r="N12241" s="18">
        <v>24</v>
      </c>
      <c r="O12241" s="18">
        <v>3</v>
      </c>
      <c r="P12241" s="18">
        <v>1</v>
      </c>
      <c r="Q12241" s="18">
        <v>1</v>
      </c>
      <c r="R12241">
        <v>1564356345</v>
      </c>
      <c r="S12241">
        <v>1549304749</v>
      </c>
      <c r="T12241">
        <f>MATCH(D12241,Отчет!$D$1:$D$65508,0)</f>
        <v>125</v>
      </c>
    </row>
    <row r="12242" spans="1:20" x14ac:dyDescent="0.2">
      <c r="A12242" s="18">
        <v>1829525794</v>
      </c>
      <c r="B12242" s="18">
        <v>6</v>
      </c>
      <c r="D12242" s="18">
        <v>498425775</v>
      </c>
      <c r="E12242" s="7" t="s">
        <v>827</v>
      </c>
      <c r="F12242" s="7" t="s">
        <v>429</v>
      </c>
      <c r="G12242" s="7" t="s">
        <v>488</v>
      </c>
      <c r="H12242" s="18" t="s">
        <v>828</v>
      </c>
      <c r="I12242" s="7" t="s">
        <v>1318</v>
      </c>
      <c r="J12242" s="18">
        <v>3</v>
      </c>
      <c r="K12242" s="18" t="s">
        <v>256</v>
      </c>
      <c r="L12242" s="18" t="s">
        <v>1261</v>
      </c>
      <c r="N12242" s="18">
        <v>18</v>
      </c>
      <c r="O12242" s="18">
        <v>3</v>
      </c>
      <c r="P12242" s="18">
        <v>1</v>
      </c>
      <c r="Q12242" s="18">
        <v>0</v>
      </c>
      <c r="R12242">
        <v>1564356345</v>
      </c>
      <c r="S12242">
        <v>1549304749</v>
      </c>
      <c r="T12242">
        <f>MATCH(D12242,Отчет!$D$1:$D$65508,0)</f>
        <v>183</v>
      </c>
    </row>
    <row r="12243" spans="1:20" x14ac:dyDescent="0.2">
      <c r="A12243" s="18">
        <v>1829525698</v>
      </c>
      <c r="B12243" s="18">
        <v>7</v>
      </c>
      <c r="D12243" s="18">
        <v>498425389</v>
      </c>
      <c r="E12243" s="7" t="s">
        <v>518</v>
      </c>
      <c r="F12243" s="7" t="s">
        <v>299</v>
      </c>
      <c r="G12243" s="7" t="s">
        <v>482</v>
      </c>
      <c r="H12243" s="18" t="s">
        <v>519</v>
      </c>
      <c r="I12243" s="7" t="s">
        <v>1318</v>
      </c>
      <c r="J12243" s="18">
        <v>3</v>
      </c>
      <c r="K12243" s="18" t="s">
        <v>256</v>
      </c>
      <c r="L12243" s="18" t="s">
        <v>1261</v>
      </c>
      <c r="N12243" s="18">
        <v>21</v>
      </c>
      <c r="O12243" s="18">
        <v>3</v>
      </c>
      <c r="P12243" s="18">
        <v>1</v>
      </c>
      <c r="Q12243" s="18">
        <v>0</v>
      </c>
      <c r="R12243">
        <v>1564356345</v>
      </c>
      <c r="S12243">
        <v>1549304749</v>
      </c>
      <c r="T12243">
        <f>MATCH(D12243,Отчет!$D$1:$D$65508,0)</f>
        <v>200</v>
      </c>
    </row>
    <row r="12244" spans="1:20" x14ac:dyDescent="0.2">
      <c r="A12244" s="18">
        <v>1829526240</v>
      </c>
      <c r="B12244" s="18">
        <v>7</v>
      </c>
      <c r="D12244" s="18">
        <v>498425471</v>
      </c>
      <c r="E12244" s="7" t="s">
        <v>523</v>
      </c>
      <c r="F12244" s="7" t="s">
        <v>403</v>
      </c>
      <c r="G12244" s="7" t="s">
        <v>524</v>
      </c>
      <c r="H12244" s="18" t="s">
        <v>525</v>
      </c>
      <c r="I12244" s="7" t="s">
        <v>1318</v>
      </c>
      <c r="J12244" s="18">
        <v>3</v>
      </c>
      <c r="K12244" s="18" t="s">
        <v>256</v>
      </c>
      <c r="L12244" s="18" t="s">
        <v>1261</v>
      </c>
      <c r="N12244" s="18">
        <v>21</v>
      </c>
      <c r="O12244" s="18">
        <v>3</v>
      </c>
      <c r="P12244" s="18">
        <v>1</v>
      </c>
      <c r="Q12244" s="18">
        <v>0</v>
      </c>
      <c r="R12244">
        <v>1564356345</v>
      </c>
      <c r="S12244">
        <v>1549304749</v>
      </c>
      <c r="T12244">
        <f>MATCH(D12244,Отчет!$D$1:$D$65508,0)</f>
        <v>188</v>
      </c>
    </row>
    <row r="12245" spans="1:20" x14ac:dyDescent="0.2">
      <c r="A12245" s="18">
        <v>1829526428</v>
      </c>
      <c r="B12245" s="18">
        <v>8</v>
      </c>
      <c r="D12245" s="18">
        <v>498424355</v>
      </c>
      <c r="E12245" s="7" t="s">
        <v>567</v>
      </c>
      <c r="F12245" s="7" t="s">
        <v>381</v>
      </c>
      <c r="G12245" s="7" t="s">
        <v>548</v>
      </c>
      <c r="H12245" s="18" t="s">
        <v>568</v>
      </c>
      <c r="I12245" s="7" t="s">
        <v>1318</v>
      </c>
      <c r="J12245" s="18">
        <v>3</v>
      </c>
      <c r="K12245" s="18" t="s">
        <v>256</v>
      </c>
      <c r="L12245" s="18" t="s">
        <v>1261</v>
      </c>
      <c r="N12245" s="18">
        <v>24</v>
      </c>
      <c r="O12245" s="18">
        <v>3</v>
      </c>
      <c r="P12245" s="18">
        <v>1</v>
      </c>
      <c r="Q12245" s="18">
        <v>1</v>
      </c>
      <c r="R12245">
        <v>1564356345</v>
      </c>
      <c r="S12245">
        <v>1549304749</v>
      </c>
      <c r="T12245">
        <f>MATCH(D12245,Отчет!$D$1:$D$65508,0)</f>
        <v>39</v>
      </c>
    </row>
    <row r="12246" spans="1:20" x14ac:dyDescent="0.2">
      <c r="A12246" s="18">
        <v>1829525640</v>
      </c>
      <c r="B12246" s="18">
        <v>9</v>
      </c>
      <c r="D12246" s="18">
        <v>498424170</v>
      </c>
      <c r="E12246" s="7" t="s">
        <v>590</v>
      </c>
      <c r="F12246" s="7" t="s">
        <v>463</v>
      </c>
      <c r="G12246" s="7" t="s">
        <v>591</v>
      </c>
      <c r="H12246" s="18" t="s">
        <v>592</v>
      </c>
      <c r="I12246" s="7" t="s">
        <v>1318</v>
      </c>
      <c r="J12246" s="18">
        <v>3</v>
      </c>
      <c r="K12246" s="18" t="s">
        <v>256</v>
      </c>
      <c r="L12246" s="18" t="s">
        <v>1261</v>
      </c>
      <c r="N12246" s="18">
        <v>27</v>
      </c>
      <c r="O12246" s="18">
        <v>3</v>
      </c>
      <c r="P12246" s="18">
        <v>1</v>
      </c>
      <c r="Q12246" s="18">
        <v>1</v>
      </c>
      <c r="R12246">
        <v>1564356345</v>
      </c>
      <c r="S12246">
        <v>1549304749</v>
      </c>
      <c r="T12246">
        <f>MATCH(D12246,Отчет!$D$1:$D$65508,0)</f>
        <v>68</v>
      </c>
    </row>
    <row r="12247" spans="1:20" x14ac:dyDescent="0.2">
      <c r="A12247" s="18">
        <v>1879758666</v>
      </c>
      <c r="B12247" s="18">
        <v>6</v>
      </c>
      <c r="D12247" s="18">
        <v>498424210</v>
      </c>
      <c r="E12247" s="7" t="s">
        <v>575</v>
      </c>
      <c r="F12247" s="7" t="s">
        <v>445</v>
      </c>
      <c r="G12247" s="7" t="s">
        <v>407</v>
      </c>
      <c r="H12247" s="18" t="s">
        <v>576</v>
      </c>
      <c r="I12247" s="7" t="s">
        <v>1318</v>
      </c>
      <c r="J12247" s="18">
        <v>3</v>
      </c>
      <c r="K12247" s="18" t="s">
        <v>256</v>
      </c>
      <c r="L12247" s="18" t="s">
        <v>1261</v>
      </c>
      <c r="N12247" s="18">
        <v>18</v>
      </c>
      <c r="O12247" s="18">
        <v>3</v>
      </c>
      <c r="P12247" s="18">
        <v>1</v>
      </c>
      <c r="Q12247" s="18">
        <v>1</v>
      </c>
      <c r="R12247">
        <v>1564356345</v>
      </c>
      <c r="S12247">
        <v>1549304749</v>
      </c>
      <c r="T12247">
        <f>MATCH(D12247,Отчет!$D$1:$D$65508,0)</f>
        <v>50</v>
      </c>
    </row>
    <row r="12248" spans="1:20" x14ac:dyDescent="0.2">
      <c r="A12248" s="18">
        <v>1829526044</v>
      </c>
      <c r="B12248" s="18">
        <v>10</v>
      </c>
      <c r="D12248" s="18">
        <v>498424279</v>
      </c>
      <c r="E12248" s="7" t="s">
        <v>580</v>
      </c>
      <c r="F12248" s="7" t="s">
        <v>403</v>
      </c>
      <c r="G12248" s="7" t="s">
        <v>565</v>
      </c>
      <c r="H12248" s="18" t="s">
        <v>581</v>
      </c>
      <c r="I12248" s="7" t="s">
        <v>1318</v>
      </c>
      <c r="J12248" s="18">
        <v>3</v>
      </c>
      <c r="K12248" s="18" t="s">
        <v>256</v>
      </c>
      <c r="L12248" s="18" t="s">
        <v>1261</v>
      </c>
      <c r="N12248" s="18">
        <v>30</v>
      </c>
      <c r="O12248" s="18">
        <v>3</v>
      </c>
      <c r="P12248" s="18">
        <v>1</v>
      </c>
      <c r="Q12248" s="18">
        <v>1</v>
      </c>
      <c r="R12248">
        <v>1564356345</v>
      </c>
      <c r="S12248">
        <v>1549304749</v>
      </c>
      <c r="T12248">
        <f>MATCH(D12248,Отчет!$D$1:$D$65508,0)</f>
        <v>26</v>
      </c>
    </row>
    <row r="12249" spans="1:20" x14ac:dyDescent="0.2">
      <c r="A12249" s="18">
        <v>1829525214</v>
      </c>
      <c r="B12249" s="18">
        <v>7</v>
      </c>
      <c r="D12249" s="18">
        <v>498424775</v>
      </c>
      <c r="E12249" s="7" t="s">
        <v>373</v>
      </c>
      <c r="F12249" s="7" t="s">
        <v>374</v>
      </c>
      <c r="G12249" s="7" t="s">
        <v>371</v>
      </c>
      <c r="H12249" s="18" t="s">
        <v>375</v>
      </c>
      <c r="I12249" s="7" t="s">
        <v>1318</v>
      </c>
      <c r="J12249" s="18">
        <v>3</v>
      </c>
      <c r="K12249" s="18" t="s">
        <v>256</v>
      </c>
      <c r="L12249" s="18" t="s">
        <v>1261</v>
      </c>
      <c r="N12249" s="18">
        <v>21</v>
      </c>
      <c r="O12249" s="18">
        <v>3</v>
      </c>
      <c r="P12249" s="18">
        <v>1</v>
      </c>
      <c r="Q12249" s="18">
        <v>1</v>
      </c>
      <c r="R12249">
        <v>1564356345</v>
      </c>
      <c r="S12249">
        <v>1549304749</v>
      </c>
      <c r="T12249">
        <f>MATCH(D12249,Отчет!$D$1:$D$65508,0)</f>
        <v>159</v>
      </c>
    </row>
    <row r="12250" spans="1:20" x14ac:dyDescent="0.2">
      <c r="A12250" s="18">
        <v>1829525195</v>
      </c>
      <c r="B12250" s="18">
        <v>7</v>
      </c>
      <c r="D12250" s="18">
        <v>498424819</v>
      </c>
      <c r="E12250" s="7" t="s">
        <v>538</v>
      </c>
      <c r="F12250" s="7" t="s">
        <v>539</v>
      </c>
      <c r="G12250" s="7" t="s">
        <v>540</v>
      </c>
      <c r="H12250" s="18" t="s">
        <v>541</v>
      </c>
      <c r="I12250" s="7" t="s">
        <v>1318</v>
      </c>
      <c r="J12250" s="18">
        <v>3</v>
      </c>
      <c r="K12250" s="18" t="s">
        <v>256</v>
      </c>
      <c r="L12250" s="18" t="s">
        <v>1261</v>
      </c>
      <c r="N12250" s="18">
        <v>21</v>
      </c>
      <c r="O12250" s="18">
        <v>3</v>
      </c>
      <c r="P12250" s="18">
        <v>1</v>
      </c>
      <c r="Q12250" s="18">
        <v>1</v>
      </c>
      <c r="R12250">
        <v>1564356345</v>
      </c>
      <c r="S12250">
        <v>1549304749</v>
      </c>
      <c r="T12250">
        <f>MATCH(D12250,Отчет!$D$1:$D$65508,0)</f>
        <v>175</v>
      </c>
    </row>
    <row r="12251" spans="1:20" x14ac:dyDescent="0.2">
      <c r="A12251" s="18">
        <v>1829526120</v>
      </c>
      <c r="B12251" s="18">
        <v>8</v>
      </c>
      <c r="D12251" s="18">
        <v>498424859</v>
      </c>
      <c r="E12251" s="7" t="s">
        <v>542</v>
      </c>
      <c r="F12251" s="7" t="s">
        <v>456</v>
      </c>
      <c r="G12251" s="7" t="s">
        <v>321</v>
      </c>
      <c r="H12251" s="18" t="s">
        <v>543</v>
      </c>
      <c r="I12251" s="7" t="s">
        <v>1318</v>
      </c>
      <c r="J12251" s="18">
        <v>3</v>
      </c>
      <c r="K12251" s="18" t="s">
        <v>256</v>
      </c>
      <c r="L12251" s="18" t="s">
        <v>1261</v>
      </c>
      <c r="N12251" s="18">
        <v>24</v>
      </c>
      <c r="O12251" s="18">
        <v>3</v>
      </c>
      <c r="P12251" s="18">
        <v>1</v>
      </c>
      <c r="Q12251" s="18">
        <v>1</v>
      </c>
      <c r="R12251">
        <v>1564356345</v>
      </c>
      <c r="S12251">
        <v>1549304749</v>
      </c>
      <c r="T12251">
        <f>MATCH(D12251,Отчет!$D$1:$D$65508,0)</f>
        <v>139</v>
      </c>
    </row>
    <row r="12252" spans="1:20" x14ac:dyDescent="0.2">
      <c r="A12252" s="18">
        <v>1829525525</v>
      </c>
      <c r="B12252" s="18">
        <v>10</v>
      </c>
      <c r="D12252" s="18">
        <v>498424603</v>
      </c>
      <c r="E12252" s="7" t="s">
        <v>559</v>
      </c>
      <c r="F12252" s="7" t="s">
        <v>560</v>
      </c>
      <c r="G12252" s="7" t="s">
        <v>378</v>
      </c>
      <c r="H12252" s="18" t="s">
        <v>561</v>
      </c>
      <c r="I12252" s="7" t="s">
        <v>1318</v>
      </c>
      <c r="J12252" s="18">
        <v>3</v>
      </c>
      <c r="K12252" s="18" t="s">
        <v>256</v>
      </c>
      <c r="L12252" s="18" t="s">
        <v>1261</v>
      </c>
      <c r="N12252" s="18">
        <v>30</v>
      </c>
      <c r="O12252" s="18">
        <v>3</v>
      </c>
      <c r="P12252" s="18">
        <v>1</v>
      </c>
      <c r="Q12252" s="18">
        <v>1</v>
      </c>
      <c r="R12252">
        <v>1564356345</v>
      </c>
      <c r="S12252">
        <v>1549304749</v>
      </c>
      <c r="T12252">
        <f>MATCH(D12252,Отчет!$D$1:$D$65508,0)</f>
        <v>44</v>
      </c>
    </row>
    <row r="12253" spans="1:20" x14ac:dyDescent="0.2">
      <c r="A12253" s="18">
        <v>1884766956</v>
      </c>
      <c r="B12253" s="18">
        <v>9</v>
      </c>
      <c r="D12253" s="18">
        <v>498424639</v>
      </c>
      <c r="E12253" s="7" t="s">
        <v>562</v>
      </c>
      <c r="F12253" s="7" t="s">
        <v>403</v>
      </c>
      <c r="G12253" s="7" t="s">
        <v>524</v>
      </c>
      <c r="H12253" s="18" t="s">
        <v>563</v>
      </c>
      <c r="I12253" s="7" t="s">
        <v>1318</v>
      </c>
      <c r="J12253" s="18">
        <v>3</v>
      </c>
      <c r="K12253" s="18" t="s">
        <v>256</v>
      </c>
      <c r="L12253" s="18" t="s">
        <v>1261</v>
      </c>
      <c r="N12253" s="18">
        <v>27</v>
      </c>
      <c r="O12253" s="18">
        <v>3</v>
      </c>
      <c r="P12253" s="18">
        <v>1</v>
      </c>
      <c r="Q12253" s="18">
        <v>1</v>
      </c>
      <c r="R12253">
        <v>1564356345</v>
      </c>
      <c r="S12253">
        <v>1549304749</v>
      </c>
      <c r="T12253">
        <f>MATCH(D12253,Отчет!$D$1:$D$65508,0)</f>
        <v>56</v>
      </c>
    </row>
    <row r="12254" spans="1:20" x14ac:dyDescent="0.2">
      <c r="A12254" s="18">
        <v>1829525816</v>
      </c>
      <c r="B12254" s="18">
        <v>7</v>
      </c>
      <c r="D12254" s="18">
        <v>498424719</v>
      </c>
      <c r="E12254" s="7" t="s">
        <v>552</v>
      </c>
      <c r="F12254" s="7" t="s">
        <v>553</v>
      </c>
      <c r="G12254" s="7" t="s">
        <v>407</v>
      </c>
      <c r="H12254" s="18" t="s">
        <v>554</v>
      </c>
      <c r="I12254" s="7" t="s">
        <v>1318</v>
      </c>
      <c r="J12254" s="18">
        <v>3</v>
      </c>
      <c r="K12254" s="18" t="s">
        <v>256</v>
      </c>
      <c r="L12254" s="18" t="s">
        <v>1261</v>
      </c>
      <c r="N12254" s="18">
        <v>21</v>
      </c>
      <c r="O12254" s="18">
        <v>3</v>
      </c>
      <c r="P12254" s="18">
        <v>1</v>
      </c>
      <c r="Q12254" s="18">
        <v>1</v>
      </c>
      <c r="R12254">
        <v>1564356345</v>
      </c>
      <c r="S12254">
        <v>1549304749</v>
      </c>
      <c r="T12254">
        <f>MATCH(D12254,Отчет!$D$1:$D$65508,0)</f>
        <v>36</v>
      </c>
    </row>
    <row r="12255" spans="1:20" x14ac:dyDescent="0.2">
      <c r="A12255" s="18">
        <v>1829525664</v>
      </c>
      <c r="B12255" s="18">
        <v>9</v>
      </c>
      <c r="D12255" s="18">
        <v>498427032</v>
      </c>
      <c r="E12255" s="7" t="s">
        <v>777</v>
      </c>
      <c r="F12255" s="7" t="s">
        <v>324</v>
      </c>
      <c r="G12255" s="7" t="s">
        <v>378</v>
      </c>
      <c r="H12255" s="18" t="s">
        <v>778</v>
      </c>
      <c r="I12255" s="7" t="s">
        <v>1318</v>
      </c>
      <c r="J12255" s="18">
        <v>3</v>
      </c>
      <c r="K12255" s="18" t="s">
        <v>256</v>
      </c>
      <c r="L12255" s="18" t="s">
        <v>1261</v>
      </c>
      <c r="N12255" s="18">
        <v>27</v>
      </c>
      <c r="O12255" s="18">
        <v>3</v>
      </c>
      <c r="P12255" s="18">
        <v>1</v>
      </c>
      <c r="Q12255" s="18">
        <v>1</v>
      </c>
      <c r="R12255">
        <v>1564356345</v>
      </c>
      <c r="S12255">
        <v>1549304749</v>
      </c>
      <c r="T12255">
        <f>MATCH(D12255,Отчет!$D$1:$D$65508,0)</f>
        <v>32</v>
      </c>
    </row>
    <row r="12256" spans="1:20" x14ac:dyDescent="0.2">
      <c r="A12256" s="18">
        <v>1829525432</v>
      </c>
      <c r="B12256" s="18">
        <v>5</v>
      </c>
      <c r="D12256" s="18">
        <v>498426865</v>
      </c>
      <c r="E12256" s="7" t="s">
        <v>798</v>
      </c>
      <c r="F12256" s="7" t="s">
        <v>328</v>
      </c>
      <c r="G12256" s="7" t="s">
        <v>501</v>
      </c>
      <c r="H12256" s="18" t="s">
        <v>799</v>
      </c>
      <c r="I12256" s="7" t="s">
        <v>1318</v>
      </c>
      <c r="J12256" s="18">
        <v>3</v>
      </c>
      <c r="K12256" s="18" t="s">
        <v>256</v>
      </c>
      <c r="L12256" s="18" t="s">
        <v>1261</v>
      </c>
      <c r="N12256" s="18">
        <v>15</v>
      </c>
      <c r="O12256" s="18">
        <v>3</v>
      </c>
      <c r="P12256" s="18">
        <v>1</v>
      </c>
      <c r="Q12256" s="18">
        <v>1</v>
      </c>
      <c r="R12256">
        <v>1564356345</v>
      </c>
      <c r="S12256">
        <v>1549304749</v>
      </c>
      <c r="T12256">
        <f>MATCH(D12256,Отчет!$D$1:$D$65508,0)</f>
        <v>224</v>
      </c>
    </row>
    <row r="12257" spans="1:20" x14ac:dyDescent="0.2">
      <c r="A12257" s="18">
        <v>1829525291</v>
      </c>
      <c r="B12257" s="18">
        <v>10</v>
      </c>
      <c r="D12257" s="18">
        <v>498426890</v>
      </c>
      <c r="E12257" s="7" t="s">
        <v>781</v>
      </c>
      <c r="F12257" s="7" t="s">
        <v>782</v>
      </c>
      <c r="G12257" s="7" t="s">
        <v>783</v>
      </c>
      <c r="H12257" s="18" t="s">
        <v>784</v>
      </c>
      <c r="I12257" s="7" t="s">
        <v>1318</v>
      </c>
      <c r="J12257" s="18">
        <v>3</v>
      </c>
      <c r="K12257" s="18" t="s">
        <v>256</v>
      </c>
      <c r="L12257" s="18" t="s">
        <v>1261</v>
      </c>
      <c r="N12257" s="18">
        <v>30</v>
      </c>
      <c r="O12257" s="18">
        <v>3</v>
      </c>
      <c r="P12257" s="18">
        <v>1</v>
      </c>
      <c r="Q12257" s="18">
        <v>1</v>
      </c>
      <c r="R12257">
        <v>1564356345</v>
      </c>
      <c r="S12257">
        <v>1549304749</v>
      </c>
      <c r="T12257">
        <f>MATCH(D12257,Отчет!$D$1:$D$65508,0)</f>
        <v>59</v>
      </c>
    </row>
    <row r="12258" spans="1:20" x14ac:dyDescent="0.2">
      <c r="A12258" s="18">
        <v>1829526423</v>
      </c>
      <c r="B12258" s="18">
        <v>8</v>
      </c>
      <c r="D12258" s="18">
        <v>498427495</v>
      </c>
      <c r="E12258" s="7" t="s">
        <v>733</v>
      </c>
      <c r="F12258" s="7" t="s">
        <v>440</v>
      </c>
      <c r="G12258" s="7" t="s">
        <v>321</v>
      </c>
      <c r="H12258" s="18" t="s">
        <v>734</v>
      </c>
      <c r="I12258" s="7" t="s">
        <v>1318</v>
      </c>
      <c r="J12258" s="18">
        <v>3</v>
      </c>
      <c r="K12258" s="18" t="s">
        <v>256</v>
      </c>
      <c r="L12258" s="18" t="s">
        <v>1261</v>
      </c>
      <c r="N12258" s="18">
        <v>24</v>
      </c>
      <c r="O12258" s="18">
        <v>3</v>
      </c>
      <c r="P12258" s="18">
        <v>1</v>
      </c>
      <c r="Q12258" s="18">
        <v>1</v>
      </c>
      <c r="R12258">
        <v>1564356345</v>
      </c>
      <c r="S12258">
        <v>1549304749</v>
      </c>
      <c r="T12258">
        <f>MATCH(D12258,Отчет!$D$1:$D$65508,0)</f>
        <v>177</v>
      </c>
    </row>
    <row r="12259" spans="1:20" x14ac:dyDescent="0.2">
      <c r="A12259" s="18">
        <v>1829526394</v>
      </c>
      <c r="B12259" s="18">
        <v>7</v>
      </c>
      <c r="D12259" s="18">
        <v>498427302</v>
      </c>
      <c r="E12259" s="7" t="s">
        <v>758</v>
      </c>
      <c r="F12259" s="7" t="s">
        <v>299</v>
      </c>
      <c r="G12259" s="7" t="s">
        <v>321</v>
      </c>
      <c r="H12259" s="18" t="s">
        <v>759</v>
      </c>
      <c r="I12259" s="7" t="s">
        <v>1318</v>
      </c>
      <c r="J12259" s="18">
        <v>3</v>
      </c>
      <c r="K12259" s="18" t="s">
        <v>256</v>
      </c>
      <c r="L12259" s="18" t="s">
        <v>1261</v>
      </c>
      <c r="N12259" s="18">
        <v>21</v>
      </c>
      <c r="O12259" s="18">
        <v>3</v>
      </c>
      <c r="P12259" s="18">
        <v>1</v>
      </c>
      <c r="Q12259" s="18">
        <v>1</v>
      </c>
      <c r="R12259">
        <v>1564356345</v>
      </c>
      <c r="S12259">
        <v>1549304749</v>
      </c>
      <c r="T12259">
        <f>MATCH(D12259,Отчет!$D$1:$D$65508,0)</f>
        <v>186</v>
      </c>
    </row>
    <row r="12260" spans="1:20" x14ac:dyDescent="0.2">
      <c r="A12260" s="18">
        <v>1829526102</v>
      </c>
      <c r="B12260" s="18">
        <v>7</v>
      </c>
      <c r="D12260" s="18">
        <v>498427363</v>
      </c>
      <c r="E12260" s="7" t="s">
        <v>740</v>
      </c>
      <c r="F12260" s="7" t="s">
        <v>741</v>
      </c>
      <c r="G12260" s="7" t="s">
        <v>742</v>
      </c>
      <c r="H12260" s="18" t="s">
        <v>743</v>
      </c>
      <c r="I12260" s="7" t="s">
        <v>1318</v>
      </c>
      <c r="J12260" s="18">
        <v>3</v>
      </c>
      <c r="K12260" s="18" t="s">
        <v>256</v>
      </c>
      <c r="L12260" s="18" t="s">
        <v>1261</v>
      </c>
      <c r="N12260" s="18">
        <v>21</v>
      </c>
      <c r="O12260" s="18">
        <v>3</v>
      </c>
      <c r="P12260" s="18">
        <v>1</v>
      </c>
      <c r="Q12260" s="18">
        <v>1</v>
      </c>
      <c r="R12260">
        <v>1564356345</v>
      </c>
      <c r="S12260">
        <v>1549304749</v>
      </c>
      <c r="T12260">
        <f>MATCH(D12260,Отчет!$D$1:$D$65508,0)</f>
        <v>169</v>
      </c>
    </row>
    <row r="12261" spans="1:20" x14ac:dyDescent="0.2">
      <c r="A12261" s="18">
        <v>1829525386</v>
      </c>
      <c r="B12261" s="18">
        <v>6</v>
      </c>
      <c r="D12261" s="18">
        <v>498427387</v>
      </c>
      <c r="E12261" s="7" t="s">
        <v>744</v>
      </c>
      <c r="F12261" s="7" t="s">
        <v>666</v>
      </c>
      <c r="G12261" s="7" t="s">
        <v>296</v>
      </c>
      <c r="H12261" s="18" t="s">
        <v>745</v>
      </c>
      <c r="I12261" s="7" t="s">
        <v>1318</v>
      </c>
      <c r="J12261" s="18">
        <v>3</v>
      </c>
      <c r="K12261" s="18" t="s">
        <v>256</v>
      </c>
      <c r="L12261" s="18" t="s">
        <v>1261</v>
      </c>
      <c r="N12261" s="18">
        <v>18</v>
      </c>
      <c r="O12261" s="18">
        <v>3</v>
      </c>
      <c r="P12261" s="18">
        <v>1</v>
      </c>
      <c r="Q12261" s="18">
        <v>1</v>
      </c>
      <c r="R12261">
        <v>1564356345</v>
      </c>
      <c r="S12261">
        <v>1549304749</v>
      </c>
      <c r="T12261">
        <f>MATCH(D12261,Отчет!$D$1:$D$65508,0)</f>
        <v>206</v>
      </c>
    </row>
    <row r="12262" spans="1:20" x14ac:dyDescent="0.2">
      <c r="A12262" s="18">
        <v>1829525494</v>
      </c>
      <c r="B12262" s="18">
        <v>8</v>
      </c>
      <c r="D12262" s="18">
        <v>498427253</v>
      </c>
      <c r="E12262" s="7" t="s">
        <v>751</v>
      </c>
      <c r="F12262" s="7" t="s">
        <v>752</v>
      </c>
      <c r="G12262" s="7" t="s">
        <v>296</v>
      </c>
      <c r="H12262" s="18" t="s">
        <v>753</v>
      </c>
      <c r="I12262" s="7" t="s">
        <v>1318</v>
      </c>
      <c r="J12262" s="18">
        <v>3</v>
      </c>
      <c r="K12262" s="18" t="s">
        <v>256</v>
      </c>
      <c r="L12262" s="18" t="s">
        <v>1261</v>
      </c>
      <c r="N12262" s="18">
        <v>24</v>
      </c>
      <c r="O12262" s="18">
        <v>3</v>
      </c>
      <c r="P12262" s="18">
        <v>1</v>
      </c>
      <c r="Q12262" s="18">
        <v>1</v>
      </c>
      <c r="R12262">
        <v>1564356345</v>
      </c>
      <c r="S12262">
        <v>1549304749</v>
      </c>
      <c r="T12262">
        <f>MATCH(D12262,Отчет!$D$1:$D$65508,0)</f>
        <v>142</v>
      </c>
    </row>
    <row r="12263" spans="1:20" x14ac:dyDescent="0.2">
      <c r="A12263" s="18">
        <v>1829525741</v>
      </c>
      <c r="B12263" s="18">
        <v>10</v>
      </c>
      <c r="D12263" s="18">
        <v>498427278</v>
      </c>
      <c r="E12263" s="7" t="s">
        <v>754</v>
      </c>
      <c r="F12263" s="7" t="s">
        <v>755</v>
      </c>
      <c r="G12263" s="7" t="s">
        <v>756</v>
      </c>
      <c r="H12263" s="18" t="s">
        <v>757</v>
      </c>
      <c r="I12263" s="7" t="s">
        <v>1318</v>
      </c>
      <c r="J12263" s="18">
        <v>3</v>
      </c>
      <c r="K12263" s="18" t="s">
        <v>256</v>
      </c>
      <c r="L12263" s="18" t="s">
        <v>1261</v>
      </c>
      <c r="N12263" s="18">
        <v>30</v>
      </c>
      <c r="O12263" s="18">
        <v>3</v>
      </c>
      <c r="P12263" s="18">
        <v>1</v>
      </c>
      <c r="Q12263" s="18">
        <v>1</v>
      </c>
      <c r="R12263">
        <v>1564356345</v>
      </c>
      <c r="S12263">
        <v>1549304749</v>
      </c>
      <c r="T12263">
        <f>MATCH(D12263,Отчет!$D$1:$D$65508,0)</f>
        <v>69</v>
      </c>
    </row>
    <row r="12264" spans="1:20" x14ac:dyDescent="0.2">
      <c r="A12264" s="18">
        <v>1829526256</v>
      </c>
      <c r="B12264" s="18">
        <v>5</v>
      </c>
      <c r="D12264" s="18">
        <v>498426143</v>
      </c>
      <c r="E12264" s="7" t="s">
        <v>813</v>
      </c>
      <c r="F12264" s="7" t="s">
        <v>429</v>
      </c>
      <c r="G12264" s="7" t="s">
        <v>453</v>
      </c>
      <c r="H12264" s="18" t="s">
        <v>814</v>
      </c>
      <c r="I12264" s="7" t="s">
        <v>1318</v>
      </c>
      <c r="J12264" s="18">
        <v>3</v>
      </c>
      <c r="K12264" s="18" t="s">
        <v>256</v>
      </c>
      <c r="L12264" s="18" t="s">
        <v>1261</v>
      </c>
      <c r="N12264" s="18">
        <v>15</v>
      </c>
      <c r="O12264" s="18">
        <v>3</v>
      </c>
      <c r="P12264" s="18">
        <v>1</v>
      </c>
      <c r="Q12264" s="18">
        <v>0</v>
      </c>
      <c r="R12264">
        <v>1564356345</v>
      </c>
      <c r="S12264">
        <v>1549304749</v>
      </c>
      <c r="T12264">
        <f>MATCH(D12264,Отчет!$D$1:$D$65508,0)</f>
        <v>180</v>
      </c>
    </row>
    <row r="12265" spans="1:20" x14ac:dyDescent="0.2">
      <c r="A12265" s="18">
        <v>1829525771</v>
      </c>
      <c r="B12265" s="18">
        <v>7</v>
      </c>
      <c r="D12265" s="18">
        <v>498421661</v>
      </c>
      <c r="E12265" s="7" t="s">
        <v>468</v>
      </c>
      <c r="F12265" s="7" t="s">
        <v>394</v>
      </c>
      <c r="G12265" s="7" t="s">
        <v>391</v>
      </c>
      <c r="H12265" s="18" t="s">
        <v>469</v>
      </c>
      <c r="I12265" s="7" t="s">
        <v>1318</v>
      </c>
      <c r="J12265" s="18">
        <v>3</v>
      </c>
      <c r="K12265" s="18" t="s">
        <v>256</v>
      </c>
      <c r="L12265" s="18" t="s">
        <v>1261</v>
      </c>
      <c r="N12265" s="18">
        <v>21</v>
      </c>
      <c r="O12265" s="18">
        <v>3</v>
      </c>
      <c r="P12265" s="18">
        <v>1</v>
      </c>
      <c r="Q12265" s="18">
        <v>0</v>
      </c>
      <c r="R12265">
        <v>1564356345</v>
      </c>
      <c r="S12265">
        <v>1549304749</v>
      </c>
      <c r="T12265">
        <f>MATCH(D12265,Отчет!$D$1:$D$65508,0)</f>
        <v>210</v>
      </c>
    </row>
    <row r="12266" spans="1:20" x14ac:dyDescent="0.2">
      <c r="A12266" s="18">
        <v>1829526219</v>
      </c>
      <c r="B12266" s="18">
        <v>8</v>
      </c>
      <c r="D12266" s="18">
        <v>498421689</v>
      </c>
      <c r="E12266" s="7" t="s">
        <v>470</v>
      </c>
      <c r="F12266" s="7" t="s">
        <v>471</v>
      </c>
      <c r="G12266" s="7" t="s">
        <v>382</v>
      </c>
      <c r="H12266" s="18" t="s">
        <v>472</v>
      </c>
      <c r="I12266" s="7" t="s">
        <v>1318</v>
      </c>
      <c r="J12266" s="18">
        <v>3</v>
      </c>
      <c r="K12266" s="18" t="s">
        <v>256</v>
      </c>
      <c r="L12266" s="18" t="s">
        <v>1261</v>
      </c>
      <c r="N12266" s="18">
        <v>24</v>
      </c>
      <c r="O12266" s="18">
        <v>3</v>
      </c>
      <c r="P12266" s="18">
        <v>1</v>
      </c>
      <c r="Q12266" s="18">
        <v>1</v>
      </c>
      <c r="R12266">
        <v>1564356345</v>
      </c>
      <c r="S12266">
        <v>1549304749</v>
      </c>
      <c r="T12266">
        <f>MATCH(D12266,Отчет!$D$1:$D$65508,0)</f>
        <v>156</v>
      </c>
    </row>
    <row r="12267" spans="1:20" x14ac:dyDescent="0.2">
      <c r="A12267" s="18">
        <v>1829526081</v>
      </c>
      <c r="B12267" s="18">
        <v>6</v>
      </c>
      <c r="D12267" s="18">
        <v>498421729</v>
      </c>
      <c r="E12267" s="7" t="s">
        <v>473</v>
      </c>
      <c r="F12267" s="7" t="s">
        <v>474</v>
      </c>
      <c r="G12267" s="7" t="s">
        <v>416</v>
      </c>
      <c r="H12267" s="18" t="s">
        <v>475</v>
      </c>
      <c r="I12267" s="7" t="s">
        <v>1318</v>
      </c>
      <c r="J12267" s="18">
        <v>3</v>
      </c>
      <c r="K12267" s="18" t="s">
        <v>256</v>
      </c>
      <c r="L12267" s="18" t="s">
        <v>1261</v>
      </c>
      <c r="N12267" s="18">
        <v>18</v>
      </c>
      <c r="O12267" s="18">
        <v>3</v>
      </c>
      <c r="P12267" s="18">
        <v>1</v>
      </c>
      <c r="Q12267" s="18">
        <v>1</v>
      </c>
      <c r="R12267">
        <v>1564356345</v>
      </c>
      <c r="S12267">
        <v>1549304749</v>
      </c>
      <c r="T12267">
        <f>MATCH(D12267,Отчет!$D$1:$D$65508,0)</f>
        <v>126</v>
      </c>
    </row>
    <row r="12268" spans="1:20" x14ac:dyDescent="0.2">
      <c r="A12268" s="18">
        <v>1829526230</v>
      </c>
      <c r="B12268" s="18">
        <v>8</v>
      </c>
      <c r="D12268" s="18">
        <v>498421753</v>
      </c>
      <c r="E12268" s="7" t="s">
        <v>476</v>
      </c>
      <c r="F12268" s="7" t="s">
        <v>403</v>
      </c>
      <c r="G12268" s="7" t="s">
        <v>407</v>
      </c>
      <c r="H12268" s="18" t="s">
        <v>477</v>
      </c>
      <c r="I12268" s="7" t="s">
        <v>1318</v>
      </c>
      <c r="J12268" s="18">
        <v>3</v>
      </c>
      <c r="K12268" s="18" t="s">
        <v>256</v>
      </c>
      <c r="L12268" s="18" t="s">
        <v>1261</v>
      </c>
      <c r="N12268" s="18">
        <v>24</v>
      </c>
      <c r="O12268" s="18">
        <v>3</v>
      </c>
      <c r="P12268" s="18">
        <v>1</v>
      </c>
      <c r="Q12268" s="18">
        <v>1</v>
      </c>
      <c r="R12268">
        <v>1564356345</v>
      </c>
      <c r="S12268">
        <v>1549304749</v>
      </c>
      <c r="T12268">
        <f>MATCH(D12268,Отчет!$D$1:$D$65508,0)</f>
        <v>161</v>
      </c>
    </row>
    <row r="12269" spans="1:20" x14ac:dyDescent="0.2">
      <c r="A12269" s="18">
        <v>1829526111</v>
      </c>
      <c r="B12269" s="18">
        <v>8</v>
      </c>
      <c r="D12269" s="18">
        <v>498421565</v>
      </c>
      <c r="E12269" s="7" t="s">
        <v>480</v>
      </c>
      <c r="F12269" s="7" t="s">
        <v>481</v>
      </c>
      <c r="G12269" s="7" t="s">
        <v>482</v>
      </c>
      <c r="H12269" s="18" t="s">
        <v>483</v>
      </c>
      <c r="I12269" s="7" t="s">
        <v>1318</v>
      </c>
      <c r="J12269" s="18">
        <v>3</v>
      </c>
      <c r="K12269" s="18" t="s">
        <v>256</v>
      </c>
      <c r="L12269" s="18" t="s">
        <v>1261</v>
      </c>
      <c r="N12269" s="18">
        <v>24</v>
      </c>
      <c r="O12269" s="18">
        <v>3</v>
      </c>
      <c r="P12269" s="18">
        <v>1</v>
      </c>
      <c r="Q12269" s="18">
        <v>1</v>
      </c>
      <c r="R12269">
        <v>1564356345</v>
      </c>
      <c r="S12269">
        <v>1549304749</v>
      </c>
      <c r="T12269">
        <f>MATCH(D12269,Отчет!$D$1:$D$65508,0)</f>
        <v>144</v>
      </c>
    </row>
    <row r="12270" spans="1:20" x14ac:dyDescent="0.2">
      <c r="A12270" s="18">
        <v>1829525517</v>
      </c>
      <c r="B12270" s="18">
        <v>6</v>
      </c>
      <c r="D12270" s="18">
        <v>498422392</v>
      </c>
      <c r="E12270" s="7" t="s">
        <v>428</v>
      </c>
      <c r="F12270" s="7" t="s">
        <v>429</v>
      </c>
      <c r="G12270" s="7" t="s">
        <v>430</v>
      </c>
      <c r="H12270" s="18" t="s">
        <v>431</v>
      </c>
      <c r="I12270" s="7" t="s">
        <v>1318</v>
      </c>
      <c r="J12270" s="18">
        <v>3</v>
      </c>
      <c r="K12270" s="18" t="s">
        <v>256</v>
      </c>
      <c r="L12270" s="18" t="s">
        <v>1261</v>
      </c>
      <c r="N12270" s="18">
        <v>18</v>
      </c>
      <c r="O12270" s="18">
        <v>3</v>
      </c>
      <c r="P12270" s="18">
        <v>1</v>
      </c>
      <c r="Q12270" s="18">
        <v>1</v>
      </c>
      <c r="R12270">
        <v>1564356345</v>
      </c>
      <c r="S12270">
        <v>1549304749</v>
      </c>
      <c r="T12270">
        <f>MATCH(D12270,Отчет!$D$1:$D$65508,0)</f>
        <v>82</v>
      </c>
    </row>
    <row r="12271" spans="1:20" x14ac:dyDescent="0.2">
      <c r="A12271" s="18">
        <v>1829526399</v>
      </c>
      <c r="B12271" s="18">
        <v>10</v>
      </c>
      <c r="D12271" s="18">
        <v>498422183</v>
      </c>
      <c r="E12271" s="7" t="s">
        <v>451</v>
      </c>
      <c r="F12271" s="7" t="s">
        <v>452</v>
      </c>
      <c r="G12271" s="7" t="s">
        <v>453</v>
      </c>
      <c r="H12271" s="18" t="s">
        <v>454</v>
      </c>
      <c r="I12271" s="7" t="s">
        <v>1318</v>
      </c>
      <c r="J12271" s="18">
        <v>3</v>
      </c>
      <c r="K12271" s="18" t="s">
        <v>256</v>
      </c>
      <c r="L12271" s="18" t="s">
        <v>1261</v>
      </c>
      <c r="N12271" s="18">
        <v>30</v>
      </c>
      <c r="O12271" s="18">
        <v>3</v>
      </c>
      <c r="P12271" s="18">
        <v>1</v>
      </c>
      <c r="Q12271" s="18">
        <v>1</v>
      </c>
      <c r="R12271">
        <v>1564356345</v>
      </c>
      <c r="S12271">
        <v>1549304749</v>
      </c>
      <c r="T12271">
        <f>MATCH(D12271,Отчет!$D$1:$D$65508,0)</f>
        <v>15</v>
      </c>
    </row>
    <row r="12272" spans="1:20" x14ac:dyDescent="0.2">
      <c r="A12272" s="18">
        <v>1875298270</v>
      </c>
      <c r="B12272" s="18">
        <v>8</v>
      </c>
      <c r="D12272" s="18">
        <v>498422231</v>
      </c>
      <c r="E12272" s="7" t="s">
        <v>434</v>
      </c>
      <c r="F12272" s="7" t="s">
        <v>399</v>
      </c>
      <c r="G12272" s="7" t="s">
        <v>382</v>
      </c>
      <c r="H12272" s="18" t="s">
        <v>435</v>
      </c>
      <c r="I12272" s="7" t="s">
        <v>1318</v>
      </c>
      <c r="J12272" s="18">
        <v>3</v>
      </c>
      <c r="K12272" s="18" t="s">
        <v>256</v>
      </c>
      <c r="L12272" s="18" t="s">
        <v>1261</v>
      </c>
      <c r="N12272" s="18">
        <v>24</v>
      </c>
      <c r="O12272" s="18">
        <v>3</v>
      </c>
      <c r="P12272" s="18">
        <v>1</v>
      </c>
      <c r="Q12272" s="18">
        <v>1</v>
      </c>
      <c r="R12272">
        <v>1564356345</v>
      </c>
      <c r="S12272">
        <v>1549304749</v>
      </c>
      <c r="T12272">
        <f>MATCH(D12272,Отчет!$D$1:$D$65508,0)</f>
        <v>40</v>
      </c>
    </row>
    <row r="12273" spans="1:20" x14ac:dyDescent="0.2">
      <c r="A12273" s="18">
        <v>1829525449</v>
      </c>
      <c r="B12273" s="18">
        <v>8</v>
      </c>
      <c r="D12273" s="18">
        <v>498423168</v>
      </c>
      <c r="E12273" s="7" t="s">
        <v>632</v>
      </c>
      <c r="F12273" s="7" t="s">
        <v>249</v>
      </c>
      <c r="G12273" s="7" t="s">
        <v>371</v>
      </c>
      <c r="H12273" s="18" t="s">
        <v>633</v>
      </c>
      <c r="I12273" s="7" t="s">
        <v>1318</v>
      </c>
      <c r="J12273" s="18">
        <v>3</v>
      </c>
      <c r="K12273" s="18" t="s">
        <v>256</v>
      </c>
      <c r="L12273" s="18" t="s">
        <v>1261</v>
      </c>
      <c r="N12273" s="18">
        <v>24</v>
      </c>
      <c r="O12273" s="18">
        <v>3</v>
      </c>
      <c r="P12273" s="18">
        <v>1</v>
      </c>
      <c r="Q12273" s="18">
        <v>1</v>
      </c>
      <c r="R12273">
        <v>1564356345</v>
      </c>
      <c r="S12273">
        <v>1549304749</v>
      </c>
      <c r="T12273">
        <f>MATCH(D12273,Отчет!$D$1:$D$65508,0)</f>
        <v>137</v>
      </c>
    </row>
    <row r="12274" spans="1:20" x14ac:dyDescent="0.2">
      <c r="A12274" s="18">
        <v>1829526264</v>
      </c>
      <c r="B12274" s="18">
        <v>8</v>
      </c>
      <c r="D12274" s="18">
        <v>498423837</v>
      </c>
      <c r="E12274" s="7" t="s">
        <v>608</v>
      </c>
      <c r="F12274" s="7" t="s">
        <v>609</v>
      </c>
      <c r="G12274" s="7" t="s">
        <v>610</v>
      </c>
      <c r="H12274" s="18" t="s">
        <v>611</v>
      </c>
      <c r="I12274" s="7" t="s">
        <v>1318</v>
      </c>
      <c r="J12274" s="18">
        <v>3</v>
      </c>
      <c r="K12274" s="18" t="s">
        <v>256</v>
      </c>
      <c r="L12274" s="18" t="s">
        <v>1261</v>
      </c>
      <c r="N12274" s="18">
        <v>24</v>
      </c>
      <c r="O12274" s="18">
        <v>3</v>
      </c>
      <c r="P12274" s="18">
        <v>1</v>
      </c>
      <c r="Q12274" s="18">
        <v>1</v>
      </c>
      <c r="R12274">
        <v>1564356345</v>
      </c>
      <c r="S12274">
        <v>1549304749</v>
      </c>
      <c r="T12274">
        <f>MATCH(D12274,Отчет!$D$1:$D$65508,0)</f>
        <v>154</v>
      </c>
    </row>
    <row r="12275" spans="1:20" x14ac:dyDescent="0.2">
      <c r="A12275" s="18">
        <v>1829525243</v>
      </c>
      <c r="B12275" s="18">
        <v>8</v>
      </c>
      <c r="D12275" s="18">
        <v>498423870</v>
      </c>
      <c r="E12275" s="7" t="s">
        <v>612</v>
      </c>
      <c r="F12275" s="7" t="s">
        <v>613</v>
      </c>
      <c r="G12275" s="7" t="s">
        <v>410</v>
      </c>
      <c r="H12275" s="18" t="s">
        <v>614</v>
      </c>
      <c r="I12275" s="7" t="s">
        <v>1318</v>
      </c>
      <c r="J12275" s="18">
        <v>3</v>
      </c>
      <c r="K12275" s="18" t="s">
        <v>256</v>
      </c>
      <c r="L12275" s="18" t="s">
        <v>1261</v>
      </c>
      <c r="N12275" s="18">
        <v>24</v>
      </c>
      <c r="O12275" s="18">
        <v>3</v>
      </c>
      <c r="P12275" s="18">
        <v>1</v>
      </c>
      <c r="Q12275" s="18">
        <v>1</v>
      </c>
      <c r="R12275">
        <v>1564356345</v>
      </c>
      <c r="S12275">
        <v>1549304749</v>
      </c>
      <c r="T12275">
        <f>MATCH(D12275,Отчет!$D$1:$D$65508,0)</f>
        <v>197</v>
      </c>
    </row>
    <row r="12276" spans="1:20" x14ac:dyDescent="0.2">
      <c r="A12276" s="18">
        <v>1829525823</v>
      </c>
      <c r="B12276" s="18">
        <v>8</v>
      </c>
      <c r="D12276" s="18">
        <v>498422263</v>
      </c>
      <c r="E12276" s="7" t="s">
        <v>436</v>
      </c>
      <c r="F12276" s="7" t="s">
        <v>324</v>
      </c>
      <c r="G12276" s="7" t="s">
        <v>437</v>
      </c>
      <c r="H12276" s="18" t="s">
        <v>438</v>
      </c>
      <c r="I12276" s="7" t="s">
        <v>1318</v>
      </c>
      <c r="J12276" s="18">
        <v>3</v>
      </c>
      <c r="K12276" s="18" t="s">
        <v>256</v>
      </c>
      <c r="L12276" s="18" t="s">
        <v>1261</v>
      </c>
      <c r="N12276" s="18">
        <v>24</v>
      </c>
      <c r="O12276" s="18">
        <v>3</v>
      </c>
      <c r="P12276" s="18">
        <v>1</v>
      </c>
      <c r="Q12276" s="18">
        <v>1</v>
      </c>
      <c r="R12276">
        <v>1564356345</v>
      </c>
      <c r="S12276">
        <v>1549304749</v>
      </c>
      <c r="T12276">
        <f>MATCH(D12276,Отчет!$D$1:$D$65508,0)</f>
        <v>148</v>
      </c>
    </row>
    <row r="12277" spans="1:20" x14ac:dyDescent="0.2">
      <c r="A12277" s="18">
        <v>1829525600</v>
      </c>
      <c r="B12277" s="18">
        <v>7</v>
      </c>
      <c r="D12277" s="18">
        <v>498422296</v>
      </c>
      <c r="E12277" s="7" t="s">
        <v>439</v>
      </c>
      <c r="F12277" s="7" t="s">
        <v>440</v>
      </c>
      <c r="G12277" s="7" t="s">
        <v>325</v>
      </c>
      <c r="H12277" s="18" t="s">
        <v>441</v>
      </c>
      <c r="I12277" s="7" t="s">
        <v>1318</v>
      </c>
      <c r="J12277" s="18">
        <v>3</v>
      </c>
      <c r="K12277" s="18" t="s">
        <v>256</v>
      </c>
      <c r="L12277" s="18" t="s">
        <v>1261</v>
      </c>
      <c r="N12277" s="18">
        <v>21</v>
      </c>
      <c r="O12277" s="18">
        <v>3</v>
      </c>
      <c r="P12277" s="18">
        <v>1</v>
      </c>
      <c r="Q12277" s="18">
        <v>1</v>
      </c>
      <c r="R12277">
        <v>1564356345</v>
      </c>
      <c r="S12277">
        <v>1549304749</v>
      </c>
      <c r="T12277">
        <f>MATCH(D12277,Отчет!$D$1:$D$65508,0)</f>
        <v>93</v>
      </c>
    </row>
    <row r="12278" spans="1:20" x14ac:dyDescent="0.2">
      <c r="A12278" s="18">
        <v>1829525839</v>
      </c>
      <c r="B12278" s="18">
        <v>7</v>
      </c>
      <c r="D12278" s="18">
        <v>498421897</v>
      </c>
      <c r="E12278" s="7" t="s">
        <v>444</v>
      </c>
      <c r="F12278" s="7" t="s">
        <v>445</v>
      </c>
      <c r="G12278" s="7" t="s">
        <v>371</v>
      </c>
      <c r="H12278" s="18" t="s">
        <v>446</v>
      </c>
      <c r="I12278" s="7" t="s">
        <v>1318</v>
      </c>
      <c r="J12278" s="18">
        <v>3</v>
      </c>
      <c r="K12278" s="18" t="s">
        <v>256</v>
      </c>
      <c r="L12278" s="18" t="s">
        <v>1261</v>
      </c>
      <c r="N12278" s="18">
        <v>21</v>
      </c>
      <c r="O12278" s="18">
        <v>3</v>
      </c>
      <c r="P12278" s="18">
        <v>1</v>
      </c>
      <c r="Q12278" s="18">
        <v>1</v>
      </c>
      <c r="R12278">
        <v>1564356345</v>
      </c>
      <c r="S12278">
        <v>1549304749</v>
      </c>
      <c r="T12278">
        <f>MATCH(D12278,Отчет!$D$1:$D$65508,0)</f>
        <v>222</v>
      </c>
    </row>
    <row r="12279" spans="1:20" x14ac:dyDescent="0.2">
      <c r="A12279" s="18">
        <v>1829525988</v>
      </c>
      <c r="B12279" s="18">
        <v>7</v>
      </c>
      <c r="D12279" s="18">
        <v>498421969</v>
      </c>
      <c r="E12279" s="7" t="s">
        <v>447</v>
      </c>
      <c r="F12279" s="7" t="s">
        <v>249</v>
      </c>
      <c r="G12279" s="7" t="s">
        <v>371</v>
      </c>
      <c r="H12279" s="18" t="s">
        <v>448</v>
      </c>
      <c r="I12279" s="7" t="s">
        <v>1318</v>
      </c>
      <c r="J12279" s="18">
        <v>3</v>
      </c>
      <c r="K12279" s="18" t="s">
        <v>256</v>
      </c>
      <c r="L12279" s="18" t="s">
        <v>1261</v>
      </c>
      <c r="N12279" s="18">
        <v>21</v>
      </c>
      <c r="O12279" s="18">
        <v>3</v>
      </c>
      <c r="P12279" s="18">
        <v>1</v>
      </c>
      <c r="Q12279" s="18">
        <v>1</v>
      </c>
      <c r="R12279">
        <v>1564356345</v>
      </c>
      <c r="S12279">
        <v>1549304749</v>
      </c>
      <c r="T12279">
        <f>MATCH(D12279,Отчет!$D$1:$D$65508,0)</f>
        <v>191</v>
      </c>
    </row>
    <row r="12280" spans="1:20" x14ac:dyDescent="0.2">
      <c r="A12280" s="18">
        <v>1829526348</v>
      </c>
      <c r="B12280" s="18">
        <v>7</v>
      </c>
      <c r="D12280" s="18">
        <v>498422001</v>
      </c>
      <c r="E12280" s="7" t="s">
        <v>449</v>
      </c>
      <c r="F12280" s="7" t="s">
        <v>367</v>
      </c>
      <c r="G12280" s="7" t="s">
        <v>368</v>
      </c>
      <c r="H12280" s="18" t="s">
        <v>450</v>
      </c>
      <c r="I12280" s="7" t="s">
        <v>1318</v>
      </c>
      <c r="J12280" s="18">
        <v>3</v>
      </c>
      <c r="K12280" s="18" t="s">
        <v>256</v>
      </c>
      <c r="L12280" s="18" t="s">
        <v>1261</v>
      </c>
      <c r="N12280" s="18">
        <v>21</v>
      </c>
      <c r="O12280" s="18">
        <v>3</v>
      </c>
      <c r="P12280" s="18">
        <v>1</v>
      </c>
      <c r="Q12280" s="18">
        <v>1</v>
      </c>
      <c r="R12280">
        <v>1564356345</v>
      </c>
      <c r="S12280">
        <v>1549304749</v>
      </c>
      <c r="T12280">
        <f>MATCH(D12280,Отчет!$D$1:$D$65508,0)</f>
        <v>185</v>
      </c>
    </row>
    <row r="12281" spans="1:20" x14ac:dyDescent="0.2">
      <c r="A12281" s="18">
        <v>1829525252</v>
      </c>
      <c r="B12281" s="18">
        <v>6</v>
      </c>
      <c r="D12281" s="18">
        <v>498422645</v>
      </c>
      <c r="E12281" s="7" t="s">
        <v>398</v>
      </c>
      <c r="F12281" s="7" t="s">
        <v>399</v>
      </c>
      <c r="G12281" s="7" t="s">
        <v>368</v>
      </c>
      <c r="H12281" s="18" t="s">
        <v>400</v>
      </c>
      <c r="I12281" s="7" t="s">
        <v>1318</v>
      </c>
      <c r="J12281" s="18">
        <v>3</v>
      </c>
      <c r="K12281" s="18" t="s">
        <v>256</v>
      </c>
      <c r="L12281" s="18" t="s">
        <v>1261</v>
      </c>
      <c r="N12281" s="18">
        <v>18</v>
      </c>
      <c r="O12281" s="18">
        <v>3</v>
      </c>
      <c r="P12281" s="18">
        <v>1</v>
      </c>
      <c r="Q12281" s="18">
        <v>0</v>
      </c>
      <c r="R12281">
        <v>1564356345</v>
      </c>
      <c r="S12281">
        <v>1549304749</v>
      </c>
      <c r="T12281">
        <f>MATCH(D12281,Отчет!$D$1:$D$65508,0)</f>
        <v>207</v>
      </c>
    </row>
    <row r="12282" spans="1:20" x14ac:dyDescent="0.2">
      <c r="A12282" s="18">
        <v>1829525799</v>
      </c>
      <c r="B12282" s="18">
        <v>8</v>
      </c>
      <c r="D12282" s="18">
        <v>498422685</v>
      </c>
      <c r="E12282" s="7" t="s">
        <v>402</v>
      </c>
      <c r="F12282" s="7" t="s">
        <v>403</v>
      </c>
      <c r="G12282" s="7" t="s">
        <v>404</v>
      </c>
      <c r="H12282" s="18" t="s">
        <v>405</v>
      </c>
      <c r="I12282" s="7" t="s">
        <v>1318</v>
      </c>
      <c r="J12282" s="18">
        <v>3</v>
      </c>
      <c r="K12282" s="18" t="s">
        <v>256</v>
      </c>
      <c r="L12282" s="18" t="s">
        <v>1261</v>
      </c>
      <c r="N12282" s="18">
        <v>24</v>
      </c>
      <c r="O12282" s="18">
        <v>3</v>
      </c>
      <c r="P12282" s="18">
        <v>1</v>
      </c>
      <c r="Q12282" s="18">
        <v>1</v>
      </c>
      <c r="R12282">
        <v>1564356345</v>
      </c>
      <c r="S12282">
        <v>1549304749</v>
      </c>
      <c r="T12282">
        <f>MATCH(D12282,Отчет!$D$1:$D$65508,0)</f>
        <v>61</v>
      </c>
    </row>
    <row r="12283" spans="1:20" x14ac:dyDescent="0.2">
      <c r="A12283" s="18">
        <v>1829526272</v>
      </c>
      <c r="B12283" s="18">
        <v>6</v>
      </c>
      <c r="D12283" s="18">
        <v>498422472</v>
      </c>
      <c r="E12283" s="7" t="s">
        <v>412</v>
      </c>
      <c r="F12283" s="7" t="s">
        <v>320</v>
      </c>
      <c r="G12283" s="7" t="s">
        <v>325</v>
      </c>
      <c r="H12283" s="18" t="s">
        <v>413</v>
      </c>
      <c r="I12283" s="7" t="s">
        <v>1318</v>
      </c>
      <c r="J12283" s="18">
        <v>3</v>
      </c>
      <c r="K12283" s="18" t="s">
        <v>256</v>
      </c>
      <c r="L12283" s="18" t="s">
        <v>1261</v>
      </c>
      <c r="N12283" s="18">
        <v>18</v>
      </c>
      <c r="O12283" s="18">
        <v>3</v>
      </c>
      <c r="P12283" s="18">
        <v>1</v>
      </c>
      <c r="Q12283" s="18">
        <v>1</v>
      </c>
      <c r="R12283">
        <v>1564356345</v>
      </c>
      <c r="S12283">
        <v>1549304749</v>
      </c>
      <c r="T12283">
        <f>MATCH(D12283,Отчет!$D$1:$D$65508,0)</f>
        <v>158</v>
      </c>
    </row>
    <row r="12284" spans="1:20" x14ac:dyDescent="0.2">
      <c r="A12284" s="18">
        <v>1884796218</v>
      </c>
      <c r="B12284" s="18">
        <v>7</v>
      </c>
      <c r="D12284" s="18">
        <v>498422544</v>
      </c>
      <c r="E12284" s="7" t="s">
        <v>418</v>
      </c>
      <c r="F12284" s="7" t="s">
        <v>419</v>
      </c>
      <c r="G12284" s="7" t="s">
        <v>420</v>
      </c>
      <c r="H12284" s="18" t="s">
        <v>421</v>
      </c>
      <c r="I12284" s="7" t="s">
        <v>1318</v>
      </c>
      <c r="J12284" s="18">
        <v>3</v>
      </c>
      <c r="K12284" s="18" t="s">
        <v>256</v>
      </c>
      <c r="L12284" s="18" t="s">
        <v>1261</v>
      </c>
      <c r="N12284" s="18">
        <v>21</v>
      </c>
      <c r="O12284" s="18">
        <v>3</v>
      </c>
      <c r="P12284" s="18">
        <v>1</v>
      </c>
      <c r="Q12284" s="18">
        <v>1</v>
      </c>
      <c r="R12284">
        <v>1564356345</v>
      </c>
      <c r="S12284">
        <v>1549304749</v>
      </c>
      <c r="T12284">
        <f>MATCH(D12284,Отчет!$D$1:$D$65508,0)</f>
        <v>98</v>
      </c>
    </row>
    <row r="12285" spans="1:20" x14ac:dyDescent="0.2">
      <c r="A12285" s="18">
        <v>1829526190</v>
      </c>
      <c r="B12285" s="18">
        <v>10</v>
      </c>
      <c r="D12285" s="18">
        <v>498422328</v>
      </c>
      <c r="E12285" s="7" t="s">
        <v>442</v>
      </c>
      <c r="F12285" s="7" t="s">
        <v>332</v>
      </c>
      <c r="G12285" s="7" t="s">
        <v>296</v>
      </c>
      <c r="H12285" s="18" t="s">
        <v>443</v>
      </c>
      <c r="I12285" s="7" t="s">
        <v>1318</v>
      </c>
      <c r="J12285" s="18">
        <v>3</v>
      </c>
      <c r="K12285" s="18" t="s">
        <v>256</v>
      </c>
      <c r="L12285" s="18" t="s">
        <v>1261</v>
      </c>
      <c r="N12285" s="18">
        <v>30</v>
      </c>
      <c r="O12285" s="18">
        <v>3</v>
      </c>
      <c r="P12285" s="18">
        <v>1</v>
      </c>
      <c r="Q12285" s="18">
        <v>1</v>
      </c>
      <c r="R12285">
        <v>1564356345</v>
      </c>
      <c r="S12285">
        <v>1549304749</v>
      </c>
      <c r="T12285">
        <f>MATCH(D12285,Отчет!$D$1:$D$65508,0)</f>
        <v>18</v>
      </c>
    </row>
    <row r="12286" spans="1:20" x14ac:dyDescent="0.2">
      <c r="A12286" s="18">
        <v>1829525978</v>
      </c>
      <c r="B12286" s="18">
        <v>6</v>
      </c>
      <c r="D12286" s="18">
        <v>498422360</v>
      </c>
      <c r="E12286" s="7" t="s">
        <v>425</v>
      </c>
      <c r="F12286" s="7" t="s">
        <v>367</v>
      </c>
      <c r="G12286" s="7" t="s">
        <v>426</v>
      </c>
      <c r="H12286" s="18" t="s">
        <v>427</v>
      </c>
      <c r="I12286" s="7" t="s">
        <v>1318</v>
      </c>
      <c r="J12286" s="18">
        <v>3</v>
      </c>
      <c r="K12286" s="18" t="s">
        <v>256</v>
      </c>
      <c r="L12286" s="18" t="s">
        <v>1261</v>
      </c>
      <c r="N12286" s="18">
        <v>18</v>
      </c>
      <c r="O12286" s="18">
        <v>3</v>
      </c>
      <c r="P12286" s="18">
        <v>1</v>
      </c>
      <c r="Q12286" s="18">
        <v>1</v>
      </c>
      <c r="R12286">
        <v>1564356345</v>
      </c>
      <c r="S12286">
        <v>1549304749</v>
      </c>
      <c r="T12286">
        <f>MATCH(D12286,Отчет!$D$1:$D$65508,0)</f>
        <v>163</v>
      </c>
    </row>
    <row r="12287" spans="1:20" x14ac:dyDescent="0.2">
      <c r="A12287" s="18">
        <v>1829525861</v>
      </c>
      <c r="B12287" s="18">
        <v>9</v>
      </c>
      <c r="D12287" s="18">
        <v>498422851</v>
      </c>
      <c r="E12287" s="7" t="s">
        <v>655</v>
      </c>
      <c r="F12287" s="7" t="s">
        <v>656</v>
      </c>
      <c r="G12287" s="7" t="s">
        <v>648</v>
      </c>
      <c r="H12287" s="18" t="s">
        <v>657</v>
      </c>
      <c r="I12287" s="7" t="s">
        <v>1318</v>
      </c>
      <c r="J12287" s="18">
        <v>3</v>
      </c>
      <c r="K12287" s="18" t="s">
        <v>256</v>
      </c>
      <c r="L12287" s="18" t="s">
        <v>1261</v>
      </c>
      <c r="N12287" s="18">
        <v>27</v>
      </c>
      <c r="O12287" s="18">
        <v>3</v>
      </c>
      <c r="P12287" s="18">
        <v>1</v>
      </c>
      <c r="Q12287" s="18">
        <v>1</v>
      </c>
      <c r="R12287">
        <v>1564356345</v>
      </c>
      <c r="S12287">
        <v>1549304749</v>
      </c>
      <c r="T12287">
        <f>MATCH(D12287,Отчет!$D$1:$D$65508,0)</f>
        <v>146</v>
      </c>
    </row>
    <row r="12288" spans="1:20" x14ac:dyDescent="0.2">
      <c r="A12288" s="18">
        <v>1829525924</v>
      </c>
      <c r="B12288" s="18">
        <v>8</v>
      </c>
      <c r="D12288" s="18">
        <v>498422927</v>
      </c>
      <c r="E12288" s="7" t="s">
        <v>658</v>
      </c>
      <c r="F12288" s="7" t="s">
        <v>324</v>
      </c>
      <c r="G12288" s="7" t="s">
        <v>333</v>
      </c>
      <c r="H12288" s="18" t="s">
        <v>659</v>
      </c>
      <c r="I12288" s="7" t="s">
        <v>1318</v>
      </c>
      <c r="J12288" s="18">
        <v>3</v>
      </c>
      <c r="K12288" s="18" t="s">
        <v>256</v>
      </c>
      <c r="L12288" s="18" t="s">
        <v>1261</v>
      </c>
      <c r="N12288" s="18">
        <v>24</v>
      </c>
      <c r="O12288" s="18">
        <v>3</v>
      </c>
      <c r="P12288" s="18">
        <v>1</v>
      </c>
      <c r="Q12288" s="18">
        <v>0</v>
      </c>
      <c r="R12288">
        <v>1564356345</v>
      </c>
      <c r="S12288">
        <v>1549304749</v>
      </c>
      <c r="T12288">
        <f>MATCH(D12288,Отчет!$D$1:$D$65508,0)</f>
        <v>166</v>
      </c>
    </row>
    <row r="12289" spans="1:20" x14ac:dyDescent="0.2">
      <c r="A12289" s="18">
        <v>1829525143</v>
      </c>
      <c r="B12289" s="18">
        <v>7</v>
      </c>
      <c r="D12289" s="18">
        <v>498421637</v>
      </c>
      <c r="E12289" s="7" t="s">
        <v>487</v>
      </c>
      <c r="F12289" s="7" t="s">
        <v>381</v>
      </c>
      <c r="G12289" s="7" t="s">
        <v>488</v>
      </c>
      <c r="H12289" s="18" t="s">
        <v>489</v>
      </c>
      <c r="I12289" s="7" t="s">
        <v>1318</v>
      </c>
      <c r="J12289" s="18">
        <v>3</v>
      </c>
      <c r="K12289" s="18" t="s">
        <v>256</v>
      </c>
      <c r="L12289" s="18" t="s">
        <v>1261</v>
      </c>
      <c r="N12289" s="18">
        <v>21</v>
      </c>
      <c r="O12289" s="18">
        <v>3</v>
      </c>
      <c r="P12289" s="18">
        <v>1</v>
      </c>
      <c r="Q12289" s="18">
        <v>1</v>
      </c>
      <c r="R12289">
        <v>1564356345</v>
      </c>
      <c r="S12289">
        <v>1549304749</v>
      </c>
      <c r="T12289">
        <f>MATCH(D12289,Отчет!$D$1:$D$65508,0)</f>
        <v>170</v>
      </c>
    </row>
    <row r="12290" spans="1:20" x14ac:dyDescent="0.2">
      <c r="A12290" s="18">
        <v>1829525159</v>
      </c>
      <c r="B12290" s="18">
        <v>8</v>
      </c>
      <c r="D12290" s="18">
        <v>498421493</v>
      </c>
      <c r="E12290" s="7" t="s">
        <v>490</v>
      </c>
      <c r="F12290" s="7" t="s">
        <v>403</v>
      </c>
      <c r="G12290" s="7" t="s">
        <v>407</v>
      </c>
      <c r="H12290" s="18" t="s">
        <v>491</v>
      </c>
      <c r="I12290" s="7" t="s">
        <v>1318</v>
      </c>
      <c r="J12290" s="18">
        <v>3</v>
      </c>
      <c r="K12290" s="18" t="s">
        <v>256</v>
      </c>
      <c r="L12290" s="18" t="s">
        <v>1261</v>
      </c>
      <c r="N12290" s="18">
        <v>24</v>
      </c>
      <c r="O12290" s="18">
        <v>3</v>
      </c>
      <c r="P12290" s="18">
        <v>1</v>
      </c>
      <c r="Q12290" s="18">
        <v>1</v>
      </c>
      <c r="R12290">
        <v>1564356345</v>
      </c>
      <c r="S12290">
        <v>1549304749</v>
      </c>
      <c r="T12290">
        <f>MATCH(D12290,Отчет!$D$1:$D$65508,0)</f>
        <v>201</v>
      </c>
    </row>
    <row r="12291" spans="1:20" x14ac:dyDescent="0.2">
      <c r="A12291" s="18">
        <v>1829525955</v>
      </c>
      <c r="B12291" s="18">
        <v>8</v>
      </c>
      <c r="D12291" s="18">
        <v>498421517</v>
      </c>
      <c r="E12291" s="7" t="s">
        <v>492</v>
      </c>
      <c r="F12291" s="7" t="s">
        <v>367</v>
      </c>
      <c r="G12291" s="7" t="s">
        <v>382</v>
      </c>
      <c r="H12291" s="18" t="s">
        <v>493</v>
      </c>
      <c r="I12291" s="7" t="s">
        <v>1318</v>
      </c>
      <c r="J12291" s="18">
        <v>3</v>
      </c>
      <c r="K12291" s="18" t="s">
        <v>256</v>
      </c>
      <c r="L12291" s="18" t="s">
        <v>1261</v>
      </c>
      <c r="N12291" s="18">
        <v>24</v>
      </c>
      <c r="O12291" s="18">
        <v>3</v>
      </c>
      <c r="P12291" s="18">
        <v>1</v>
      </c>
      <c r="Q12291" s="18">
        <v>1</v>
      </c>
      <c r="R12291">
        <v>1564356345</v>
      </c>
      <c r="S12291">
        <v>1549304749</v>
      </c>
      <c r="T12291">
        <f>MATCH(D12291,Отчет!$D$1:$D$65508,0)</f>
        <v>141</v>
      </c>
    </row>
    <row r="12292" spans="1:20" x14ac:dyDescent="0.2">
      <c r="A12292" s="18">
        <v>1829525547</v>
      </c>
      <c r="B12292" s="18">
        <v>8</v>
      </c>
      <c r="D12292" s="18">
        <v>498421541</v>
      </c>
      <c r="E12292" s="7" t="s">
        <v>478</v>
      </c>
      <c r="F12292" s="7" t="s">
        <v>320</v>
      </c>
      <c r="G12292" s="7" t="s">
        <v>416</v>
      </c>
      <c r="H12292" s="18" t="s">
        <v>479</v>
      </c>
      <c r="I12292" s="7" t="s">
        <v>1318</v>
      </c>
      <c r="J12292" s="18">
        <v>3</v>
      </c>
      <c r="K12292" s="18" t="s">
        <v>256</v>
      </c>
      <c r="L12292" s="18" t="s">
        <v>1261</v>
      </c>
      <c r="N12292" s="18">
        <v>24</v>
      </c>
      <c r="O12292" s="18">
        <v>3</v>
      </c>
      <c r="P12292" s="18">
        <v>1</v>
      </c>
      <c r="Q12292" s="18">
        <v>0</v>
      </c>
      <c r="R12292">
        <v>1564356345</v>
      </c>
      <c r="S12292">
        <v>1549304749</v>
      </c>
      <c r="T12292">
        <f>MATCH(D12292,Отчет!$D$1:$D$65508,0)</f>
        <v>213</v>
      </c>
    </row>
    <row r="12293" spans="1:20" x14ac:dyDescent="0.2">
      <c r="A12293" s="18">
        <v>1829525693</v>
      </c>
      <c r="B12293" s="18">
        <v>7</v>
      </c>
      <c r="D12293" s="18">
        <v>498421777</v>
      </c>
      <c r="E12293" s="7" t="s">
        <v>455</v>
      </c>
      <c r="F12293" s="7" t="s">
        <v>456</v>
      </c>
      <c r="G12293" s="7" t="s">
        <v>321</v>
      </c>
      <c r="H12293" s="18" t="s">
        <v>457</v>
      </c>
      <c r="I12293" s="7" t="s">
        <v>1318</v>
      </c>
      <c r="J12293" s="18">
        <v>3</v>
      </c>
      <c r="K12293" s="18" t="s">
        <v>256</v>
      </c>
      <c r="L12293" s="18" t="s">
        <v>1261</v>
      </c>
      <c r="N12293" s="18">
        <v>21</v>
      </c>
      <c r="O12293" s="18">
        <v>3</v>
      </c>
      <c r="P12293" s="18">
        <v>1</v>
      </c>
      <c r="Q12293" s="18">
        <v>1</v>
      </c>
      <c r="R12293">
        <v>1564356345</v>
      </c>
      <c r="S12293">
        <v>1549304749</v>
      </c>
      <c r="T12293">
        <f>MATCH(D12293,Отчет!$D$1:$D$65508,0)</f>
        <v>204</v>
      </c>
    </row>
    <row r="12294" spans="1:20" x14ac:dyDescent="0.2">
      <c r="A12294" s="18">
        <v>1829525702</v>
      </c>
      <c r="B12294" s="18">
        <v>6</v>
      </c>
      <c r="D12294" s="18">
        <v>498421825</v>
      </c>
      <c r="E12294" s="7" t="s">
        <v>458</v>
      </c>
      <c r="F12294" s="7" t="s">
        <v>459</v>
      </c>
      <c r="G12294" s="7" t="s">
        <v>460</v>
      </c>
      <c r="H12294" s="18" t="s">
        <v>461</v>
      </c>
      <c r="I12294" s="7" t="s">
        <v>1318</v>
      </c>
      <c r="J12294" s="18">
        <v>3</v>
      </c>
      <c r="K12294" s="18" t="s">
        <v>256</v>
      </c>
      <c r="L12294" s="18" t="s">
        <v>1261</v>
      </c>
      <c r="N12294" s="18">
        <v>18</v>
      </c>
      <c r="O12294" s="18">
        <v>3</v>
      </c>
      <c r="P12294" s="18">
        <v>1</v>
      </c>
      <c r="Q12294" s="18">
        <v>1</v>
      </c>
      <c r="R12294">
        <v>1564356345</v>
      </c>
      <c r="S12294">
        <v>1549304749</v>
      </c>
      <c r="T12294">
        <f>MATCH(D12294,Отчет!$D$1:$D$65508,0)</f>
        <v>205</v>
      </c>
    </row>
    <row r="12295" spans="1:20" x14ac:dyDescent="0.2">
      <c r="A12295" s="18">
        <v>1829525681</v>
      </c>
      <c r="B12295" s="18">
        <v>7</v>
      </c>
      <c r="D12295" s="18">
        <v>498421849</v>
      </c>
      <c r="E12295" s="7" t="s">
        <v>462</v>
      </c>
      <c r="F12295" s="7" t="s">
        <v>463</v>
      </c>
      <c r="G12295" s="7" t="s">
        <v>407</v>
      </c>
      <c r="H12295" s="18" t="s">
        <v>464</v>
      </c>
      <c r="I12295" s="7" t="s">
        <v>1318</v>
      </c>
      <c r="J12295" s="18">
        <v>3</v>
      </c>
      <c r="K12295" s="18" t="s">
        <v>256</v>
      </c>
      <c r="L12295" s="18" t="s">
        <v>1261</v>
      </c>
      <c r="N12295" s="18">
        <v>21</v>
      </c>
      <c r="O12295" s="18">
        <v>3</v>
      </c>
      <c r="P12295" s="18">
        <v>1</v>
      </c>
      <c r="Q12295" s="18">
        <v>1</v>
      </c>
      <c r="R12295">
        <v>1564356345</v>
      </c>
      <c r="S12295">
        <v>1549304749</v>
      </c>
      <c r="T12295">
        <f>MATCH(D12295,Отчет!$D$1:$D$65508,0)</f>
        <v>149</v>
      </c>
    </row>
    <row r="12296" spans="1:20" x14ac:dyDescent="0.2">
      <c r="A12296" s="18">
        <v>1829526380</v>
      </c>
      <c r="B12296" s="18">
        <v>7</v>
      </c>
      <c r="D12296" s="18">
        <v>498421873</v>
      </c>
      <c r="E12296" s="7" t="s">
        <v>465</v>
      </c>
      <c r="F12296" s="7" t="s">
        <v>374</v>
      </c>
      <c r="G12296" s="7" t="s">
        <v>466</v>
      </c>
      <c r="H12296" s="18" t="s">
        <v>467</v>
      </c>
      <c r="I12296" s="7" t="s">
        <v>1318</v>
      </c>
      <c r="J12296" s="18">
        <v>3</v>
      </c>
      <c r="K12296" s="18" t="s">
        <v>256</v>
      </c>
      <c r="L12296" s="18" t="s">
        <v>1261</v>
      </c>
      <c r="N12296" s="18">
        <v>21</v>
      </c>
      <c r="O12296" s="18">
        <v>3</v>
      </c>
      <c r="P12296" s="18">
        <v>1</v>
      </c>
      <c r="Q12296" s="18">
        <v>1</v>
      </c>
      <c r="R12296">
        <v>1564356345</v>
      </c>
      <c r="S12296">
        <v>1549304749</v>
      </c>
      <c r="T12296">
        <f>MATCH(D12296,Отчет!$D$1:$D$65508,0)</f>
        <v>118</v>
      </c>
    </row>
    <row r="12297" spans="1:20" x14ac:dyDescent="0.2">
      <c r="A12297" s="18">
        <v>1829525266</v>
      </c>
      <c r="B12297" s="18">
        <v>7</v>
      </c>
      <c r="D12297" s="18">
        <v>498424463</v>
      </c>
      <c r="E12297" s="7" t="s">
        <v>573</v>
      </c>
      <c r="F12297" s="7" t="s">
        <v>367</v>
      </c>
      <c r="G12297" s="7" t="s">
        <v>565</v>
      </c>
      <c r="H12297" s="18" t="s">
        <v>574</v>
      </c>
      <c r="I12297" s="7" t="s">
        <v>1318</v>
      </c>
      <c r="J12297" s="18">
        <v>3</v>
      </c>
      <c r="K12297" s="18" t="s">
        <v>256</v>
      </c>
      <c r="L12297" s="18" t="s">
        <v>1261</v>
      </c>
      <c r="N12297" s="18">
        <v>21</v>
      </c>
      <c r="O12297" s="18">
        <v>3</v>
      </c>
      <c r="P12297" s="18">
        <v>1</v>
      </c>
      <c r="Q12297" s="18">
        <v>1</v>
      </c>
      <c r="R12297">
        <v>1564356345</v>
      </c>
      <c r="S12297">
        <v>1549304749</v>
      </c>
      <c r="T12297">
        <f>MATCH(D12297,Отчет!$D$1:$D$65508,0)</f>
        <v>131</v>
      </c>
    </row>
    <row r="12298" spans="1:20" x14ac:dyDescent="0.2">
      <c r="A12298" s="18">
        <v>1829525983</v>
      </c>
      <c r="B12298" s="18">
        <v>6</v>
      </c>
      <c r="D12298" s="18">
        <v>498424535</v>
      </c>
      <c r="E12298" s="7" t="s">
        <v>555</v>
      </c>
      <c r="F12298" s="7" t="s">
        <v>374</v>
      </c>
      <c r="G12298" s="7" t="s">
        <v>430</v>
      </c>
      <c r="H12298" s="18" t="s">
        <v>556</v>
      </c>
      <c r="I12298" s="7" t="s">
        <v>1318</v>
      </c>
      <c r="J12298" s="18">
        <v>3</v>
      </c>
      <c r="K12298" s="18" t="s">
        <v>256</v>
      </c>
      <c r="L12298" s="18" t="s">
        <v>1261</v>
      </c>
      <c r="N12298" s="18">
        <v>18</v>
      </c>
      <c r="O12298" s="18">
        <v>3</v>
      </c>
      <c r="P12298" s="18">
        <v>1</v>
      </c>
      <c r="Q12298" s="18">
        <v>0</v>
      </c>
      <c r="R12298">
        <v>1564356345</v>
      </c>
      <c r="S12298">
        <v>1549304749</v>
      </c>
      <c r="T12298">
        <f>MATCH(D12298,Отчет!$D$1:$D$65508,0)</f>
        <v>190</v>
      </c>
    </row>
    <row r="12299" spans="1:20" x14ac:dyDescent="0.2">
      <c r="A12299" s="18">
        <v>1829525278</v>
      </c>
      <c r="B12299" s="18">
        <v>7</v>
      </c>
      <c r="D12299" s="18">
        <v>498423557</v>
      </c>
      <c r="E12299" s="7" t="s">
        <v>620</v>
      </c>
      <c r="F12299" s="7" t="s">
        <v>429</v>
      </c>
      <c r="G12299" s="7" t="s">
        <v>621</v>
      </c>
      <c r="H12299" s="18" t="s">
        <v>622</v>
      </c>
      <c r="I12299" s="7" t="s">
        <v>1318</v>
      </c>
      <c r="J12299" s="18">
        <v>3</v>
      </c>
      <c r="K12299" s="18" t="s">
        <v>256</v>
      </c>
      <c r="L12299" s="18" t="s">
        <v>1261</v>
      </c>
      <c r="N12299" s="18">
        <v>21</v>
      </c>
      <c r="O12299" s="18">
        <v>3</v>
      </c>
      <c r="P12299" s="18">
        <v>1</v>
      </c>
      <c r="Q12299" s="18">
        <v>0</v>
      </c>
      <c r="R12299">
        <v>1564356345</v>
      </c>
      <c r="S12299">
        <v>1549304749</v>
      </c>
      <c r="T12299">
        <f>MATCH(D12299,Отчет!$D$1:$D$65508,0)</f>
        <v>172</v>
      </c>
    </row>
    <row r="12300" spans="1:20" x14ac:dyDescent="0.2">
      <c r="A12300" s="18">
        <v>1829526419</v>
      </c>
      <c r="B12300" s="18">
        <v>7</v>
      </c>
      <c r="D12300" s="18">
        <v>498423689</v>
      </c>
      <c r="E12300" s="7" t="s">
        <v>602</v>
      </c>
      <c r="F12300" s="7" t="s">
        <v>320</v>
      </c>
      <c r="G12300" s="7" t="s">
        <v>333</v>
      </c>
      <c r="H12300" s="18" t="s">
        <v>603</v>
      </c>
      <c r="I12300" s="7" t="s">
        <v>1318</v>
      </c>
      <c r="J12300" s="18">
        <v>3</v>
      </c>
      <c r="K12300" s="18" t="s">
        <v>256</v>
      </c>
      <c r="L12300" s="18" t="s">
        <v>1261</v>
      </c>
      <c r="N12300" s="18">
        <v>21</v>
      </c>
      <c r="O12300" s="18">
        <v>3</v>
      </c>
      <c r="P12300" s="18">
        <v>1</v>
      </c>
      <c r="Q12300" s="18">
        <v>1</v>
      </c>
      <c r="R12300">
        <v>1564356345</v>
      </c>
      <c r="S12300">
        <v>1549304749</v>
      </c>
      <c r="T12300">
        <f>MATCH(D12300,Отчет!$D$1:$D$65508,0)</f>
        <v>132</v>
      </c>
    </row>
    <row r="12301" spans="1:20" x14ac:dyDescent="0.2">
      <c r="A12301" s="18">
        <v>1829526178</v>
      </c>
      <c r="B12301" s="18">
        <v>5</v>
      </c>
      <c r="D12301" s="18">
        <v>498423341</v>
      </c>
      <c r="E12301" s="7" t="s">
        <v>625</v>
      </c>
      <c r="F12301" s="7" t="s">
        <v>618</v>
      </c>
      <c r="G12301" s="7" t="s">
        <v>498</v>
      </c>
      <c r="H12301" s="18" t="s">
        <v>626</v>
      </c>
      <c r="I12301" s="7" t="s">
        <v>1318</v>
      </c>
      <c r="J12301" s="18">
        <v>3</v>
      </c>
      <c r="K12301" s="18" t="s">
        <v>256</v>
      </c>
      <c r="L12301" s="18" t="s">
        <v>1261</v>
      </c>
      <c r="N12301" s="18">
        <v>15</v>
      </c>
      <c r="O12301" s="18">
        <v>3</v>
      </c>
      <c r="P12301" s="18">
        <v>1</v>
      </c>
      <c r="Q12301" s="18">
        <v>1</v>
      </c>
      <c r="R12301">
        <v>1564356345</v>
      </c>
      <c r="S12301">
        <v>1549304749</v>
      </c>
      <c r="T12301">
        <f>MATCH(D12301,Отчет!$D$1:$D$65508,0)</f>
        <v>115</v>
      </c>
    </row>
    <row r="12302" spans="1:20" x14ac:dyDescent="0.2">
      <c r="A12302" s="18">
        <v>1829525477</v>
      </c>
      <c r="B12302" s="18">
        <v>8</v>
      </c>
      <c r="D12302" s="18">
        <v>498423373</v>
      </c>
      <c r="E12302" s="7" t="s">
        <v>627</v>
      </c>
      <c r="F12302" s="7" t="s">
        <v>474</v>
      </c>
      <c r="G12302" s="7" t="s">
        <v>321</v>
      </c>
      <c r="H12302" s="18" t="s">
        <v>628</v>
      </c>
      <c r="I12302" s="7" t="s">
        <v>1318</v>
      </c>
      <c r="J12302" s="18">
        <v>3</v>
      </c>
      <c r="K12302" s="18" t="s">
        <v>256</v>
      </c>
      <c r="L12302" s="18" t="s">
        <v>1261</v>
      </c>
      <c r="N12302" s="18">
        <v>24</v>
      </c>
      <c r="O12302" s="18">
        <v>3</v>
      </c>
      <c r="P12302" s="18">
        <v>1</v>
      </c>
      <c r="Q12302" s="18">
        <v>1</v>
      </c>
      <c r="R12302">
        <v>1564356345</v>
      </c>
      <c r="S12302">
        <v>1549304749</v>
      </c>
      <c r="T12302">
        <f>MATCH(D12302,Отчет!$D$1:$D$65508,0)</f>
        <v>113</v>
      </c>
    </row>
    <row r="12303" spans="1:20" x14ac:dyDescent="0.2">
      <c r="A12303" s="18">
        <v>1879837418</v>
      </c>
      <c r="B12303" s="18">
        <v>8</v>
      </c>
      <c r="D12303" s="18">
        <v>498423429</v>
      </c>
      <c r="E12303" s="7" t="s">
        <v>629</v>
      </c>
      <c r="F12303" s="7" t="s">
        <v>630</v>
      </c>
      <c r="G12303" s="7" t="s">
        <v>548</v>
      </c>
      <c r="H12303" s="18" t="s">
        <v>631</v>
      </c>
      <c r="I12303" s="7" t="s">
        <v>1318</v>
      </c>
      <c r="J12303" s="18">
        <v>3</v>
      </c>
      <c r="K12303" s="18" t="s">
        <v>256</v>
      </c>
      <c r="L12303" s="18" t="s">
        <v>1261</v>
      </c>
      <c r="N12303" s="18">
        <v>24</v>
      </c>
      <c r="O12303" s="18">
        <v>3</v>
      </c>
      <c r="P12303" s="18">
        <v>1</v>
      </c>
      <c r="Q12303" s="18">
        <v>1</v>
      </c>
      <c r="R12303">
        <v>1564356345</v>
      </c>
      <c r="S12303">
        <v>1549304749</v>
      </c>
      <c r="T12303">
        <f>MATCH(D12303,Отчет!$D$1:$D$65508,0)</f>
        <v>94</v>
      </c>
    </row>
    <row r="12304" spans="1:20" x14ac:dyDescent="0.2">
      <c r="A12304" s="18">
        <v>1829525287</v>
      </c>
      <c r="B12304" s="18">
        <v>8</v>
      </c>
      <c r="D12304" s="18">
        <v>498424066</v>
      </c>
      <c r="E12304" s="7" t="s">
        <v>582</v>
      </c>
      <c r="F12304" s="7" t="s">
        <v>583</v>
      </c>
      <c r="G12304" s="7" t="s">
        <v>584</v>
      </c>
      <c r="H12304" s="18" t="s">
        <v>585</v>
      </c>
      <c r="I12304" s="7" t="s">
        <v>1318</v>
      </c>
      <c r="J12304" s="18">
        <v>3</v>
      </c>
      <c r="K12304" s="18" t="s">
        <v>256</v>
      </c>
      <c r="L12304" s="18" t="s">
        <v>1261</v>
      </c>
      <c r="N12304" s="18">
        <v>24</v>
      </c>
      <c r="O12304" s="18">
        <v>3</v>
      </c>
      <c r="P12304" s="18">
        <v>1</v>
      </c>
      <c r="Q12304" s="18">
        <v>1</v>
      </c>
      <c r="R12304">
        <v>1564356345</v>
      </c>
      <c r="S12304">
        <v>1549304749</v>
      </c>
      <c r="T12304">
        <f>MATCH(D12304,Отчет!$D$1:$D$65508,0)</f>
        <v>49</v>
      </c>
    </row>
    <row r="12305" spans="1:20" x14ac:dyDescent="0.2">
      <c r="A12305" s="18">
        <v>1829525752</v>
      </c>
      <c r="B12305" s="18">
        <v>8</v>
      </c>
      <c r="D12305" s="18">
        <v>498424106</v>
      </c>
      <c r="E12305" s="7" t="s">
        <v>586</v>
      </c>
      <c r="F12305" s="7" t="s">
        <v>403</v>
      </c>
      <c r="G12305" s="7" t="s">
        <v>407</v>
      </c>
      <c r="H12305" s="18" t="s">
        <v>587</v>
      </c>
      <c r="I12305" s="7" t="s">
        <v>1318</v>
      </c>
      <c r="J12305" s="18">
        <v>3</v>
      </c>
      <c r="K12305" s="18" t="s">
        <v>256</v>
      </c>
      <c r="L12305" s="18" t="s">
        <v>1261</v>
      </c>
      <c r="N12305" s="18">
        <v>24</v>
      </c>
      <c r="O12305" s="18">
        <v>3</v>
      </c>
      <c r="P12305" s="18">
        <v>1</v>
      </c>
      <c r="Q12305" s="18">
        <v>1</v>
      </c>
      <c r="R12305">
        <v>1564356345</v>
      </c>
      <c r="S12305">
        <v>1549304749</v>
      </c>
      <c r="T12305">
        <f>MATCH(D12305,Отчет!$D$1:$D$65508,0)</f>
        <v>95</v>
      </c>
    </row>
    <row r="12306" spans="1:20" x14ac:dyDescent="0.2">
      <c r="A12306" s="18">
        <v>1829525731</v>
      </c>
      <c r="B12306" s="18">
        <v>8</v>
      </c>
      <c r="D12306" s="18">
        <v>498424138</v>
      </c>
      <c r="E12306" s="7" t="s">
        <v>588</v>
      </c>
      <c r="F12306" s="7" t="s">
        <v>429</v>
      </c>
      <c r="G12306" s="7" t="s">
        <v>410</v>
      </c>
      <c r="H12306" s="18" t="s">
        <v>589</v>
      </c>
      <c r="I12306" s="7" t="s">
        <v>1318</v>
      </c>
      <c r="J12306" s="18">
        <v>3</v>
      </c>
      <c r="K12306" s="18" t="s">
        <v>256</v>
      </c>
      <c r="L12306" s="18" t="s">
        <v>1261</v>
      </c>
      <c r="N12306" s="18">
        <v>24</v>
      </c>
      <c r="O12306" s="18">
        <v>3</v>
      </c>
      <c r="P12306" s="18">
        <v>1</v>
      </c>
      <c r="Q12306" s="18">
        <v>1</v>
      </c>
      <c r="R12306">
        <v>1564356345</v>
      </c>
      <c r="S12306">
        <v>1549304749</v>
      </c>
      <c r="T12306">
        <f>MATCH(D12306,Отчет!$D$1:$D$65508,0)</f>
        <v>96</v>
      </c>
    </row>
    <row r="12307" spans="1:20" x14ac:dyDescent="0.2">
      <c r="A12307" s="18">
        <v>1829526307</v>
      </c>
      <c r="B12307" s="18">
        <v>9</v>
      </c>
      <c r="D12307" s="18">
        <v>498423922</v>
      </c>
      <c r="E12307" s="7" t="s">
        <v>593</v>
      </c>
      <c r="F12307" s="7" t="s">
        <v>399</v>
      </c>
      <c r="G12307" s="7" t="s">
        <v>382</v>
      </c>
      <c r="H12307" s="18" t="s">
        <v>594</v>
      </c>
      <c r="I12307" s="7" t="s">
        <v>1318</v>
      </c>
      <c r="J12307" s="18">
        <v>3</v>
      </c>
      <c r="K12307" s="18" t="s">
        <v>256</v>
      </c>
      <c r="L12307" s="18" t="s">
        <v>1261</v>
      </c>
      <c r="N12307" s="18">
        <v>27</v>
      </c>
      <c r="O12307" s="18">
        <v>3</v>
      </c>
      <c r="P12307" s="18">
        <v>1</v>
      </c>
      <c r="Q12307" s="18">
        <v>1</v>
      </c>
      <c r="R12307">
        <v>1564356345</v>
      </c>
      <c r="S12307">
        <v>1549304749</v>
      </c>
      <c r="T12307">
        <f>MATCH(D12307,Отчет!$D$1:$D$65508,0)</f>
        <v>90</v>
      </c>
    </row>
    <row r="12308" spans="1:20" x14ac:dyDescent="0.2">
      <c r="A12308" s="18">
        <v>1884827994</v>
      </c>
      <c r="B12308" s="18">
        <v>8</v>
      </c>
      <c r="D12308" s="18">
        <v>498423962</v>
      </c>
      <c r="E12308" s="7" t="s">
        <v>595</v>
      </c>
      <c r="F12308" s="7" t="s">
        <v>596</v>
      </c>
      <c r="G12308" s="7" t="s">
        <v>407</v>
      </c>
      <c r="H12308" s="18" t="s">
        <v>597</v>
      </c>
      <c r="I12308" s="7" t="s">
        <v>1318</v>
      </c>
      <c r="J12308" s="18">
        <v>3</v>
      </c>
      <c r="K12308" s="18" t="s">
        <v>256</v>
      </c>
      <c r="L12308" s="18" t="s">
        <v>1261</v>
      </c>
      <c r="N12308" s="18">
        <v>24</v>
      </c>
      <c r="O12308" s="18">
        <v>3</v>
      </c>
      <c r="P12308" s="18">
        <v>1</v>
      </c>
      <c r="Q12308" s="18">
        <v>1</v>
      </c>
      <c r="R12308">
        <v>1564356345</v>
      </c>
      <c r="S12308">
        <v>1549304749</v>
      </c>
      <c r="T12308">
        <f>MATCH(D12308,Отчет!$D$1:$D$65508,0)</f>
        <v>122</v>
      </c>
    </row>
    <row r="12309" spans="1:20" x14ac:dyDescent="0.2">
      <c r="A12309" s="18">
        <v>1829526332</v>
      </c>
      <c r="B12309" s="18">
        <v>8</v>
      </c>
      <c r="D12309" s="18">
        <v>498423994</v>
      </c>
      <c r="E12309" s="7" t="s">
        <v>598</v>
      </c>
      <c r="F12309" s="7" t="s">
        <v>445</v>
      </c>
      <c r="G12309" s="7" t="s">
        <v>410</v>
      </c>
      <c r="H12309" s="18" t="s">
        <v>599</v>
      </c>
      <c r="I12309" s="7" t="s">
        <v>1318</v>
      </c>
      <c r="J12309" s="18">
        <v>3</v>
      </c>
      <c r="K12309" s="18" t="s">
        <v>256</v>
      </c>
      <c r="L12309" s="18" t="s">
        <v>1261</v>
      </c>
      <c r="N12309" s="18">
        <v>24</v>
      </c>
      <c r="O12309" s="18">
        <v>3</v>
      </c>
      <c r="P12309" s="18">
        <v>1</v>
      </c>
      <c r="Q12309" s="18">
        <v>1</v>
      </c>
      <c r="R12309">
        <v>1564356345</v>
      </c>
      <c r="S12309">
        <v>1549304749</v>
      </c>
      <c r="T12309">
        <f>MATCH(D12309,Отчет!$D$1:$D$65508,0)</f>
        <v>87</v>
      </c>
    </row>
    <row r="12310" spans="1:20" x14ac:dyDescent="0.2">
      <c r="A12310" s="18">
        <v>1829525189</v>
      </c>
      <c r="B12310" s="18">
        <v>6</v>
      </c>
      <c r="D12310" s="18">
        <v>498424026</v>
      </c>
      <c r="E12310" s="7" t="s">
        <v>600</v>
      </c>
      <c r="F12310" s="7" t="s">
        <v>456</v>
      </c>
      <c r="G12310" s="7" t="s">
        <v>321</v>
      </c>
      <c r="H12310" s="18" t="s">
        <v>601</v>
      </c>
      <c r="I12310" s="7" t="s">
        <v>1318</v>
      </c>
      <c r="J12310" s="18">
        <v>3</v>
      </c>
      <c r="K12310" s="18" t="s">
        <v>256</v>
      </c>
      <c r="L12310" s="18" t="s">
        <v>1261</v>
      </c>
      <c r="N12310" s="18">
        <v>18</v>
      </c>
      <c r="O12310" s="18">
        <v>3</v>
      </c>
      <c r="P12310" s="18">
        <v>1</v>
      </c>
      <c r="Q12310" s="18">
        <v>1</v>
      </c>
      <c r="R12310">
        <v>1564356345</v>
      </c>
      <c r="S12310">
        <v>1549304749</v>
      </c>
      <c r="T12310">
        <f>MATCH(D12310,Отчет!$D$1:$D$65508,0)</f>
        <v>117</v>
      </c>
    </row>
    <row r="12311" spans="1:20" x14ac:dyDescent="0.2">
      <c r="A12311" s="18">
        <v>1829525892</v>
      </c>
      <c r="B12311" s="18">
        <v>8</v>
      </c>
      <c r="D12311" s="18">
        <v>498423769</v>
      </c>
      <c r="E12311" s="7" t="s">
        <v>604</v>
      </c>
      <c r="F12311" s="7" t="s">
        <v>596</v>
      </c>
      <c r="G12311" s="7" t="s">
        <v>338</v>
      </c>
      <c r="H12311" s="18" t="s">
        <v>605</v>
      </c>
      <c r="I12311" s="7" t="s">
        <v>1318</v>
      </c>
      <c r="J12311" s="18">
        <v>3</v>
      </c>
      <c r="K12311" s="18" t="s">
        <v>256</v>
      </c>
      <c r="L12311" s="18" t="s">
        <v>1261</v>
      </c>
      <c r="N12311" s="18">
        <v>24</v>
      </c>
      <c r="O12311" s="18">
        <v>3</v>
      </c>
      <c r="P12311" s="18">
        <v>1</v>
      </c>
      <c r="Q12311" s="18">
        <v>1</v>
      </c>
      <c r="R12311">
        <v>1564356345</v>
      </c>
      <c r="S12311">
        <v>1549304749</v>
      </c>
      <c r="T12311">
        <f>MATCH(D12311,Отчет!$D$1:$D$65508,0)</f>
        <v>29</v>
      </c>
    </row>
    <row r="12312" spans="1:20" x14ac:dyDescent="0.2">
      <c r="A12312" s="18">
        <v>1829526020</v>
      </c>
      <c r="B12312" s="18">
        <v>8</v>
      </c>
      <c r="D12312" s="18">
        <v>498423801</v>
      </c>
      <c r="E12312" s="7" t="s">
        <v>606</v>
      </c>
      <c r="F12312" s="7" t="s">
        <v>324</v>
      </c>
      <c r="G12312" s="7" t="s">
        <v>378</v>
      </c>
      <c r="H12312" s="18" t="s">
        <v>607</v>
      </c>
      <c r="I12312" s="7" t="s">
        <v>1318</v>
      </c>
      <c r="J12312" s="18">
        <v>3</v>
      </c>
      <c r="K12312" s="18" t="s">
        <v>256</v>
      </c>
      <c r="L12312" s="18" t="s">
        <v>1261</v>
      </c>
      <c r="N12312" s="18">
        <v>24</v>
      </c>
      <c r="O12312" s="18">
        <v>3</v>
      </c>
      <c r="P12312" s="18">
        <v>1</v>
      </c>
      <c r="Q12312" s="18">
        <v>1</v>
      </c>
      <c r="R12312">
        <v>1564356345</v>
      </c>
      <c r="S12312">
        <v>1549304749</v>
      </c>
      <c r="T12312">
        <f>MATCH(D12312,Отчет!$D$1:$D$65508,0)</f>
        <v>106</v>
      </c>
    </row>
    <row r="12313" spans="1:20" x14ac:dyDescent="0.2">
      <c r="A12313" s="18">
        <v>1829525783</v>
      </c>
      <c r="B12313" s="18">
        <v>8</v>
      </c>
      <c r="D12313" s="18">
        <v>498424575</v>
      </c>
      <c r="E12313" s="7" t="s">
        <v>557</v>
      </c>
      <c r="F12313" s="7" t="s">
        <v>419</v>
      </c>
      <c r="G12313" s="7" t="s">
        <v>407</v>
      </c>
      <c r="H12313" s="18" t="s">
        <v>558</v>
      </c>
      <c r="I12313" s="7" t="s">
        <v>1318</v>
      </c>
      <c r="J12313" s="18">
        <v>3</v>
      </c>
      <c r="K12313" s="18" t="s">
        <v>256</v>
      </c>
      <c r="L12313" s="18" t="s">
        <v>1261</v>
      </c>
      <c r="N12313" s="18">
        <v>24</v>
      </c>
      <c r="O12313" s="18">
        <v>3</v>
      </c>
      <c r="P12313" s="18">
        <v>1</v>
      </c>
      <c r="Q12313" s="18">
        <v>1</v>
      </c>
      <c r="R12313">
        <v>1564356345</v>
      </c>
      <c r="S12313">
        <v>1549304749</v>
      </c>
      <c r="T12313">
        <f>MATCH(D12313,Отчет!$D$1:$D$65508,0)</f>
        <v>108</v>
      </c>
    </row>
    <row r="12314" spans="1:20" x14ac:dyDescent="0.2">
      <c r="A12314" s="18">
        <v>1829525402</v>
      </c>
      <c r="B12314" s="18">
        <v>7</v>
      </c>
      <c r="D12314" s="18">
        <v>498422971</v>
      </c>
      <c r="E12314" s="7" t="s">
        <v>638</v>
      </c>
      <c r="F12314" s="7" t="s">
        <v>429</v>
      </c>
      <c r="G12314" s="7" t="s">
        <v>639</v>
      </c>
      <c r="H12314" s="18" t="s">
        <v>640</v>
      </c>
      <c r="I12314" s="7" t="s">
        <v>1318</v>
      </c>
      <c r="J12314" s="18">
        <v>3</v>
      </c>
      <c r="K12314" s="18" t="s">
        <v>256</v>
      </c>
      <c r="L12314" s="18" t="s">
        <v>1261</v>
      </c>
      <c r="N12314" s="18">
        <v>21</v>
      </c>
      <c r="O12314" s="18">
        <v>3</v>
      </c>
      <c r="P12314" s="18">
        <v>1</v>
      </c>
      <c r="Q12314" s="18">
        <v>1</v>
      </c>
      <c r="R12314">
        <v>1564356345</v>
      </c>
      <c r="S12314">
        <v>1549304749</v>
      </c>
      <c r="T12314">
        <f>MATCH(D12314,Отчет!$D$1:$D$65508,0)</f>
        <v>63</v>
      </c>
    </row>
    <row r="12315" spans="1:20" x14ac:dyDescent="0.2">
      <c r="A12315" s="18">
        <v>1965310774</v>
      </c>
      <c r="B12315" s="18">
        <v>10</v>
      </c>
      <c r="D12315" s="18">
        <v>499626610</v>
      </c>
      <c r="E12315" s="7" t="s">
        <v>930</v>
      </c>
      <c r="F12315" s="7" t="s">
        <v>399</v>
      </c>
      <c r="G12315" s="7" t="s">
        <v>931</v>
      </c>
      <c r="H12315" s="18" t="s">
        <v>932</v>
      </c>
      <c r="I12315" s="7" t="s">
        <v>1319</v>
      </c>
      <c r="J12315" s="18">
        <v>3</v>
      </c>
      <c r="K12315" s="18" t="s">
        <v>256</v>
      </c>
      <c r="L12315" s="18" t="s">
        <v>1261</v>
      </c>
      <c r="N12315" s="18">
        <v>30</v>
      </c>
      <c r="O12315" s="18">
        <v>3</v>
      </c>
      <c r="P12315" s="18">
        <v>1</v>
      </c>
      <c r="Q12315" s="18">
        <v>1</v>
      </c>
      <c r="T12315">
        <f>MATCH(D12315,Отчет!$D$1:$D$65508,0)</f>
        <v>60</v>
      </c>
    </row>
    <row r="12316" spans="1:20" x14ac:dyDescent="0.2">
      <c r="A12316" s="18">
        <v>1965310770</v>
      </c>
      <c r="B12316" s="18">
        <v>6</v>
      </c>
      <c r="D12316" s="18">
        <v>498428501</v>
      </c>
      <c r="E12316" s="7" t="s">
        <v>663</v>
      </c>
      <c r="F12316" s="7" t="s">
        <v>419</v>
      </c>
      <c r="G12316" s="7" t="s">
        <v>648</v>
      </c>
      <c r="H12316" s="18" t="s">
        <v>664</v>
      </c>
      <c r="I12316" s="7" t="s">
        <v>1319</v>
      </c>
      <c r="J12316" s="18">
        <v>3</v>
      </c>
      <c r="K12316" s="18" t="s">
        <v>256</v>
      </c>
      <c r="L12316" s="18" t="s">
        <v>1261</v>
      </c>
      <c r="N12316" s="18">
        <v>18</v>
      </c>
      <c r="O12316" s="18">
        <v>3</v>
      </c>
      <c r="P12316" s="18">
        <v>1</v>
      </c>
      <c r="Q12316" s="18">
        <v>1</v>
      </c>
      <c r="T12316">
        <f>MATCH(D12316,Отчет!$D$1:$D$65508,0)</f>
        <v>17</v>
      </c>
    </row>
    <row r="12317" spans="1:20" x14ac:dyDescent="0.2">
      <c r="A12317" s="18">
        <v>1706349862</v>
      </c>
      <c r="B12317" s="18">
        <v>10</v>
      </c>
      <c r="D12317" s="18">
        <v>1652943521</v>
      </c>
      <c r="E12317" s="7" t="s">
        <v>380</v>
      </c>
      <c r="F12317" s="7" t="s">
        <v>381</v>
      </c>
      <c r="G12317" s="7" t="s">
        <v>382</v>
      </c>
      <c r="H12317" s="26" t="s">
        <v>383</v>
      </c>
      <c r="I12317" s="7" t="s">
        <v>1320</v>
      </c>
      <c r="J12317" s="18">
        <v>5</v>
      </c>
      <c r="K12317" s="18" t="s">
        <v>256</v>
      </c>
      <c r="L12317" s="18" t="s">
        <v>1261</v>
      </c>
      <c r="N12317" s="18">
        <v>50</v>
      </c>
      <c r="O12317" s="18">
        <v>5</v>
      </c>
      <c r="P12317" s="18">
        <v>1</v>
      </c>
      <c r="Q12317" s="18">
        <v>0</v>
      </c>
      <c r="T12317">
        <f>MATCH(D12317,Отчет!$D$1:$D$65508,0)</f>
        <v>181</v>
      </c>
    </row>
    <row r="12318" spans="1:20" x14ac:dyDescent="0.2">
      <c r="A12318" s="18">
        <v>1706350492</v>
      </c>
      <c r="B12318" s="18">
        <v>10</v>
      </c>
      <c r="D12318" s="18">
        <v>498425277</v>
      </c>
      <c r="E12318" s="7" t="s">
        <v>531</v>
      </c>
      <c r="F12318" s="7" t="s">
        <v>532</v>
      </c>
      <c r="G12318" s="7" t="s">
        <v>371</v>
      </c>
      <c r="H12318" s="18" t="s">
        <v>533</v>
      </c>
      <c r="I12318" s="7" t="s">
        <v>1320</v>
      </c>
      <c r="J12318" s="18">
        <v>5</v>
      </c>
      <c r="K12318" s="18" t="s">
        <v>256</v>
      </c>
      <c r="L12318" s="18" t="s">
        <v>1261</v>
      </c>
      <c r="N12318" s="18">
        <v>50</v>
      </c>
      <c r="O12318" s="18">
        <v>5</v>
      </c>
      <c r="P12318" s="18">
        <v>1</v>
      </c>
      <c r="Q12318" s="18">
        <v>0</v>
      </c>
      <c r="T12318">
        <f>MATCH(D12318,Отчет!$D$1:$D$65508,0)</f>
        <v>88</v>
      </c>
    </row>
    <row r="12319" spans="1:20" x14ac:dyDescent="0.2">
      <c r="A12319" s="18">
        <v>1892645147</v>
      </c>
      <c r="B12319" s="18">
        <v>10</v>
      </c>
      <c r="D12319" s="18">
        <v>1683450071</v>
      </c>
      <c r="E12319" s="7" t="s">
        <v>366</v>
      </c>
      <c r="F12319" s="7" t="s">
        <v>367</v>
      </c>
      <c r="G12319" s="7" t="s">
        <v>368</v>
      </c>
      <c r="H12319" s="18" t="s">
        <v>369</v>
      </c>
      <c r="I12319" s="7" t="s">
        <v>1320</v>
      </c>
      <c r="J12319" s="18">
        <v>5</v>
      </c>
      <c r="K12319" s="18" t="s">
        <v>256</v>
      </c>
      <c r="L12319" s="18" t="s">
        <v>1261</v>
      </c>
      <c r="N12319" s="18">
        <v>50</v>
      </c>
      <c r="O12319" s="18">
        <v>5</v>
      </c>
      <c r="P12319" s="18">
        <v>1</v>
      </c>
      <c r="Q12319" s="18">
        <v>0</v>
      </c>
      <c r="T12319">
        <f>MATCH(D12319,Отчет!$D$1:$D$65508,0)</f>
        <v>164</v>
      </c>
    </row>
    <row r="12320" spans="1:20" x14ac:dyDescent="0.2">
      <c r="A12320" s="18">
        <v>1853962876</v>
      </c>
      <c r="B12320" s="18">
        <v>10</v>
      </c>
      <c r="D12320" s="18">
        <v>498428325</v>
      </c>
      <c r="E12320" s="7" t="s">
        <v>668</v>
      </c>
      <c r="F12320" s="7" t="s">
        <v>642</v>
      </c>
      <c r="G12320" s="7" t="s">
        <v>669</v>
      </c>
      <c r="H12320" s="18" t="s">
        <v>670</v>
      </c>
      <c r="I12320" s="7" t="s">
        <v>1321</v>
      </c>
      <c r="J12320" s="18">
        <v>4</v>
      </c>
      <c r="K12320" s="18" t="s">
        <v>256</v>
      </c>
      <c r="L12320" s="18" t="s">
        <v>1261</v>
      </c>
      <c r="N12320" s="18">
        <v>40</v>
      </c>
      <c r="O12320" s="18">
        <v>4</v>
      </c>
      <c r="P12320" s="18">
        <v>1</v>
      </c>
      <c r="Q12320" s="18">
        <v>1</v>
      </c>
      <c r="T12320">
        <f>MATCH(D12320,Отчет!$D$1:$D$65508,0)</f>
        <v>54</v>
      </c>
    </row>
    <row r="12321" spans="1:20" x14ac:dyDescent="0.2">
      <c r="A12321" s="18">
        <v>1870047119</v>
      </c>
      <c r="B12321" s="18">
        <v>10</v>
      </c>
      <c r="D12321" s="18">
        <v>498423461</v>
      </c>
      <c r="E12321" s="7" t="s">
        <v>615</v>
      </c>
      <c r="F12321" s="7" t="s">
        <v>381</v>
      </c>
      <c r="G12321" s="7" t="s">
        <v>466</v>
      </c>
      <c r="H12321" s="18" t="s">
        <v>616</v>
      </c>
      <c r="I12321" s="7" t="s">
        <v>1322</v>
      </c>
      <c r="J12321" s="18">
        <v>3</v>
      </c>
      <c r="K12321" s="18" t="s">
        <v>256</v>
      </c>
      <c r="L12321" s="18" t="s">
        <v>1261</v>
      </c>
      <c r="N12321" s="18">
        <v>30</v>
      </c>
      <c r="O12321" s="18">
        <v>3</v>
      </c>
      <c r="P12321" s="18">
        <v>1</v>
      </c>
      <c r="Q12321" s="18">
        <v>1</v>
      </c>
      <c r="T12321">
        <f>MATCH(D12321,Отчет!$D$1:$D$65508,0)</f>
        <v>133</v>
      </c>
    </row>
    <row r="12322" spans="1:20" x14ac:dyDescent="0.2">
      <c r="A12322" s="18">
        <v>1870047102</v>
      </c>
      <c r="B12322" s="18">
        <v>10</v>
      </c>
      <c r="D12322" s="18">
        <v>1652943521</v>
      </c>
      <c r="E12322" s="7" t="s">
        <v>380</v>
      </c>
      <c r="F12322" s="7" t="s">
        <v>381</v>
      </c>
      <c r="G12322" s="7" t="s">
        <v>382</v>
      </c>
      <c r="H12322" s="26" t="s">
        <v>383</v>
      </c>
      <c r="I12322" s="7" t="s">
        <v>1322</v>
      </c>
      <c r="J12322" s="18">
        <v>3</v>
      </c>
      <c r="K12322" s="18" t="s">
        <v>256</v>
      </c>
      <c r="L12322" s="18" t="s">
        <v>1261</v>
      </c>
      <c r="N12322" s="18">
        <v>30</v>
      </c>
      <c r="O12322" s="18">
        <v>3</v>
      </c>
      <c r="P12322" s="18">
        <v>1</v>
      </c>
      <c r="Q12322" s="18">
        <v>0</v>
      </c>
      <c r="T12322">
        <f>MATCH(D12322,Отчет!$D$1:$D$65508,0)</f>
        <v>181</v>
      </c>
    </row>
    <row r="12323" spans="1:20" x14ac:dyDescent="0.2">
      <c r="A12323" s="18">
        <v>1870047086</v>
      </c>
      <c r="B12323" s="18">
        <v>10</v>
      </c>
      <c r="D12323" s="18">
        <v>498422504</v>
      </c>
      <c r="E12323" s="7" t="s">
        <v>414</v>
      </c>
      <c r="F12323" s="7" t="s">
        <v>415</v>
      </c>
      <c r="G12323" s="7" t="s">
        <v>416</v>
      </c>
      <c r="H12323" s="18" t="s">
        <v>417</v>
      </c>
      <c r="I12323" s="7" t="s">
        <v>1322</v>
      </c>
      <c r="J12323" s="18">
        <v>3</v>
      </c>
      <c r="K12323" s="18" t="s">
        <v>256</v>
      </c>
      <c r="L12323" s="18" t="s">
        <v>1261</v>
      </c>
      <c r="N12323" s="18">
        <v>30</v>
      </c>
      <c r="O12323" s="18">
        <v>3</v>
      </c>
      <c r="P12323" s="18">
        <v>1</v>
      </c>
      <c r="Q12323" s="18">
        <v>1</v>
      </c>
      <c r="T12323">
        <f>MATCH(D12323,Отчет!$D$1:$D$65508,0)</f>
        <v>72</v>
      </c>
    </row>
    <row r="12324" spans="1:20" x14ac:dyDescent="0.2">
      <c r="A12324" s="18">
        <v>1870047112</v>
      </c>
      <c r="B12324" s="18">
        <v>10</v>
      </c>
      <c r="D12324" s="18">
        <v>498422819</v>
      </c>
      <c r="E12324" s="7" t="s">
        <v>652</v>
      </c>
      <c r="F12324" s="7" t="s">
        <v>653</v>
      </c>
      <c r="G12324" s="7" t="s">
        <v>296</v>
      </c>
      <c r="H12324" s="18" t="s">
        <v>654</v>
      </c>
      <c r="I12324" s="7" t="s">
        <v>1322</v>
      </c>
      <c r="J12324" s="18">
        <v>3</v>
      </c>
      <c r="K12324" s="18" t="s">
        <v>256</v>
      </c>
      <c r="L12324" s="18" t="s">
        <v>1261</v>
      </c>
      <c r="N12324" s="18">
        <v>30</v>
      </c>
      <c r="O12324" s="18">
        <v>3</v>
      </c>
      <c r="P12324" s="18">
        <v>1</v>
      </c>
      <c r="Q12324" s="18">
        <v>1</v>
      </c>
      <c r="T12324">
        <f>MATCH(D12324,Отчет!$D$1:$D$65508,0)</f>
        <v>45</v>
      </c>
    </row>
    <row r="12325" spans="1:20" x14ac:dyDescent="0.2">
      <c r="A12325" s="18">
        <v>1870047107</v>
      </c>
      <c r="B12325" s="18">
        <v>10</v>
      </c>
      <c r="D12325" s="18">
        <v>498422440</v>
      </c>
      <c r="E12325" s="7" t="s">
        <v>432</v>
      </c>
      <c r="F12325" s="7" t="s">
        <v>403</v>
      </c>
      <c r="G12325" s="7" t="s">
        <v>407</v>
      </c>
      <c r="H12325" s="18" t="s">
        <v>433</v>
      </c>
      <c r="I12325" s="7" t="s">
        <v>1322</v>
      </c>
      <c r="J12325" s="18">
        <v>3</v>
      </c>
      <c r="K12325" s="18" t="s">
        <v>256</v>
      </c>
      <c r="L12325" s="18" t="s">
        <v>1261</v>
      </c>
      <c r="N12325" s="18">
        <v>30</v>
      </c>
      <c r="O12325" s="18">
        <v>3</v>
      </c>
      <c r="P12325" s="18">
        <v>1</v>
      </c>
      <c r="Q12325" s="18">
        <v>1</v>
      </c>
      <c r="T12325">
        <f>MATCH(D12325,Отчет!$D$1:$D$65508,0)</f>
        <v>62</v>
      </c>
    </row>
    <row r="12326" spans="1:20" x14ac:dyDescent="0.2">
      <c r="A12326" s="18">
        <v>1873817649</v>
      </c>
      <c r="B12326" s="18">
        <v>10</v>
      </c>
      <c r="D12326" s="18">
        <v>498424899</v>
      </c>
      <c r="E12326" s="7" t="s">
        <v>544</v>
      </c>
      <c r="F12326" s="7" t="s">
        <v>367</v>
      </c>
      <c r="G12326" s="7" t="s">
        <v>545</v>
      </c>
      <c r="H12326" s="18" t="s">
        <v>546</v>
      </c>
      <c r="I12326" s="7" t="s">
        <v>1322</v>
      </c>
      <c r="J12326" s="18">
        <v>3</v>
      </c>
      <c r="K12326" s="18" t="s">
        <v>256</v>
      </c>
      <c r="L12326" s="18" t="s">
        <v>1261</v>
      </c>
      <c r="N12326" s="18">
        <v>30</v>
      </c>
      <c r="O12326" s="18">
        <v>3</v>
      </c>
      <c r="P12326" s="18">
        <v>1</v>
      </c>
      <c r="Q12326" s="18">
        <v>1</v>
      </c>
      <c r="T12326">
        <f>MATCH(D12326,Отчет!$D$1:$D$65508,0)</f>
        <v>74</v>
      </c>
    </row>
    <row r="12327" spans="1:20" x14ac:dyDescent="0.2">
      <c r="A12327" s="18">
        <v>1870047135</v>
      </c>
      <c r="B12327" s="18">
        <v>10</v>
      </c>
      <c r="D12327" s="18">
        <v>498426453</v>
      </c>
      <c r="E12327" s="7" t="s">
        <v>803</v>
      </c>
      <c r="F12327" s="7" t="s">
        <v>328</v>
      </c>
      <c r="G12327" s="7" t="s">
        <v>321</v>
      </c>
      <c r="H12327" s="18" t="s">
        <v>804</v>
      </c>
      <c r="I12327" s="7" t="s">
        <v>1322</v>
      </c>
      <c r="J12327" s="18">
        <v>3</v>
      </c>
      <c r="K12327" s="18" t="s">
        <v>256</v>
      </c>
      <c r="L12327" s="18" t="s">
        <v>1261</v>
      </c>
      <c r="N12327" s="18">
        <v>30</v>
      </c>
      <c r="O12327" s="18">
        <v>3</v>
      </c>
      <c r="P12327" s="18">
        <v>1</v>
      </c>
      <c r="Q12327" s="18">
        <v>1</v>
      </c>
      <c r="T12327">
        <f>MATCH(D12327,Отчет!$D$1:$D$65508,0)</f>
        <v>42</v>
      </c>
    </row>
    <row r="12328" spans="1:20" x14ac:dyDescent="0.2">
      <c r="A12328" s="18">
        <v>1880531280</v>
      </c>
      <c r="B12328" s="18">
        <v>10</v>
      </c>
      <c r="D12328" s="18">
        <v>498428501</v>
      </c>
      <c r="E12328" s="7" t="s">
        <v>663</v>
      </c>
      <c r="F12328" s="7" t="s">
        <v>419</v>
      </c>
      <c r="G12328" s="7" t="s">
        <v>648</v>
      </c>
      <c r="H12328" s="18" t="s">
        <v>664</v>
      </c>
      <c r="I12328" s="7" t="s">
        <v>1323</v>
      </c>
      <c r="J12328" s="18">
        <v>2</v>
      </c>
      <c r="K12328" s="18" t="s">
        <v>256</v>
      </c>
      <c r="L12328" s="18" t="s">
        <v>1261</v>
      </c>
      <c r="N12328" s="18">
        <v>20</v>
      </c>
      <c r="O12328" s="18">
        <v>2</v>
      </c>
      <c r="P12328" s="18">
        <v>1</v>
      </c>
      <c r="Q12328" s="18">
        <v>1</v>
      </c>
      <c r="T12328">
        <f>MATCH(D12328,Отчет!$D$1:$D$65508,0)</f>
        <v>17</v>
      </c>
    </row>
    <row r="12329" spans="1:20" x14ac:dyDescent="0.2">
      <c r="A12329" s="18">
        <v>1880531284</v>
      </c>
      <c r="B12329" s="18">
        <v>10</v>
      </c>
      <c r="D12329" s="18">
        <v>498424423</v>
      </c>
      <c r="E12329" s="7" t="s">
        <v>569</v>
      </c>
      <c r="F12329" s="7" t="s">
        <v>570</v>
      </c>
      <c r="G12329" s="7" t="s">
        <v>571</v>
      </c>
      <c r="H12329" s="18" t="s">
        <v>572</v>
      </c>
      <c r="I12329" s="7" t="s">
        <v>1323</v>
      </c>
      <c r="J12329" s="18">
        <v>2</v>
      </c>
      <c r="K12329" s="18" t="s">
        <v>256</v>
      </c>
      <c r="L12329" s="18" t="s">
        <v>1261</v>
      </c>
      <c r="N12329" s="18">
        <v>20</v>
      </c>
      <c r="O12329" s="18">
        <v>2</v>
      </c>
      <c r="P12329" s="18">
        <v>1</v>
      </c>
      <c r="Q12329" s="18">
        <v>1</v>
      </c>
      <c r="T12329">
        <f>MATCH(D12329,Отчет!$D$1:$D$65508,0)</f>
        <v>12</v>
      </c>
    </row>
    <row r="12330" spans="1:20" x14ac:dyDescent="0.2">
      <c r="A12330" s="18">
        <v>1959418982</v>
      </c>
      <c r="B12330" s="18">
        <v>10</v>
      </c>
      <c r="D12330" s="18">
        <v>1762012442</v>
      </c>
      <c r="E12330" s="7" t="s">
        <v>370</v>
      </c>
      <c r="F12330" s="7" t="s">
        <v>249</v>
      </c>
      <c r="G12330" s="7" t="s">
        <v>371</v>
      </c>
      <c r="H12330" s="26" t="s">
        <v>372</v>
      </c>
      <c r="I12330" s="7" t="s">
        <v>1324</v>
      </c>
      <c r="J12330" s="18">
        <v>3</v>
      </c>
      <c r="K12330" s="18" t="s">
        <v>256</v>
      </c>
      <c r="L12330" s="18" t="s">
        <v>1261</v>
      </c>
      <c r="N12330" s="18">
        <v>30</v>
      </c>
      <c r="O12330" s="18">
        <v>3</v>
      </c>
      <c r="P12330" s="18">
        <v>1</v>
      </c>
      <c r="Q12330" s="18">
        <v>1</v>
      </c>
      <c r="T12330">
        <f>MATCH(D12330,Отчет!$D$1:$D$65508,0)</f>
        <v>140</v>
      </c>
    </row>
    <row r="12331" spans="1:20" x14ac:dyDescent="0.2">
      <c r="A12331" s="18">
        <v>1884355129</v>
      </c>
      <c r="B12331" s="18">
        <v>10</v>
      </c>
      <c r="D12331" s="18">
        <v>498421873</v>
      </c>
      <c r="E12331" s="7" t="s">
        <v>465</v>
      </c>
      <c r="F12331" s="7" t="s">
        <v>374</v>
      </c>
      <c r="G12331" s="7" t="s">
        <v>466</v>
      </c>
      <c r="H12331" s="18" t="s">
        <v>467</v>
      </c>
      <c r="I12331" s="7" t="s">
        <v>1325</v>
      </c>
      <c r="J12331" s="18">
        <v>5</v>
      </c>
      <c r="K12331" s="18" t="s">
        <v>256</v>
      </c>
      <c r="L12331" s="18" t="s">
        <v>1261</v>
      </c>
      <c r="N12331" s="18">
        <v>50</v>
      </c>
      <c r="O12331" s="18">
        <v>5</v>
      </c>
      <c r="P12331" s="18">
        <v>1</v>
      </c>
      <c r="Q12331" s="18">
        <v>1</v>
      </c>
      <c r="T12331">
        <f>MATCH(D12331,Отчет!$D$1:$D$65508,0)</f>
        <v>118</v>
      </c>
    </row>
    <row r="12332" spans="1:20" x14ac:dyDescent="0.2">
      <c r="A12332" s="18">
        <v>1897761629</v>
      </c>
      <c r="B12332" s="18">
        <v>9</v>
      </c>
      <c r="D12332" s="18">
        <v>838752695</v>
      </c>
      <c r="E12332" s="7" t="s">
        <v>663</v>
      </c>
      <c r="F12332" s="7" t="s">
        <v>463</v>
      </c>
      <c r="G12332" s="7" t="s">
        <v>825</v>
      </c>
      <c r="H12332" s="18" t="s">
        <v>847</v>
      </c>
      <c r="I12332" s="7" t="s">
        <v>1325</v>
      </c>
      <c r="J12332" s="18">
        <v>5</v>
      </c>
      <c r="K12332" s="18" t="s">
        <v>256</v>
      </c>
      <c r="L12332" s="18" t="s">
        <v>1261</v>
      </c>
      <c r="N12332" s="18">
        <v>0</v>
      </c>
      <c r="O12332" s="18">
        <v>0</v>
      </c>
      <c r="P12332" s="18">
        <v>1</v>
      </c>
      <c r="Q12332" s="18">
        <v>1</v>
      </c>
      <c r="T12332" t="e">
        <f>MATCH(D12332,Отчет!$D$1:$D$65508,0)</f>
        <v>#N/A</v>
      </c>
    </row>
    <row r="12333" spans="1:20" x14ac:dyDescent="0.2">
      <c r="A12333" s="18">
        <v>1884352475</v>
      </c>
      <c r="B12333" s="18">
        <v>10</v>
      </c>
      <c r="D12333" s="18">
        <v>498423116</v>
      </c>
      <c r="E12333" s="7" t="s">
        <v>646</v>
      </c>
      <c r="F12333" s="7" t="s">
        <v>647</v>
      </c>
      <c r="G12333" s="7" t="s">
        <v>648</v>
      </c>
      <c r="H12333" s="18" t="s">
        <v>649</v>
      </c>
      <c r="I12333" s="7" t="s">
        <v>1326</v>
      </c>
      <c r="J12333" s="18">
        <v>4</v>
      </c>
      <c r="K12333" s="18" t="s">
        <v>256</v>
      </c>
      <c r="L12333" s="18" t="s">
        <v>1261</v>
      </c>
      <c r="N12333" s="18">
        <v>40</v>
      </c>
      <c r="O12333" s="18">
        <v>4</v>
      </c>
      <c r="P12333" s="18">
        <v>1</v>
      </c>
      <c r="Q12333" s="18">
        <v>1</v>
      </c>
      <c r="T12333">
        <f>MATCH(D12333,Отчет!$D$1:$D$65508,0)</f>
        <v>92</v>
      </c>
    </row>
    <row r="12334" spans="1:20" x14ac:dyDescent="0.2">
      <c r="A12334" s="18">
        <v>1866539019</v>
      </c>
      <c r="B12334" s="18">
        <v>6</v>
      </c>
      <c r="D12334" s="18">
        <v>498428781</v>
      </c>
      <c r="E12334" s="7" t="s">
        <v>928</v>
      </c>
      <c r="F12334" s="7" t="s">
        <v>515</v>
      </c>
      <c r="G12334" s="7" t="s">
        <v>504</v>
      </c>
      <c r="H12334" s="18" t="s">
        <v>929</v>
      </c>
      <c r="I12334" s="7" t="s">
        <v>1327</v>
      </c>
      <c r="J12334" s="18">
        <v>4</v>
      </c>
      <c r="K12334" s="18" t="s">
        <v>256</v>
      </c>
      <c r="L12334" s="18" t="s">
        <v>1261</v>
      </c>
      <c r="N12334" s="18">
        <v>24</v>
      </c>
      <c r="O12334" s="18">
        <v>4</v>
      </c>
      <c r="P12334" s="18">
        <v>1</v>
      </c>
      <c r="Q12334" s="18">
        <v>1</v>
      </c>
      <c r="T12334">
        <f>MATCH(D12334,Отчет!$D$1:$D$65508,0)</f>
        <v>184</v>
      </c>
    </row>
    <row r="12335" spans="1:20" x14ac:dyDescent="0.2">
      <c r="A12335" s="18">
        <v>1854288865</v>
      </c>
      <c r="B12335" s="18">
        <v>7</v>
      </c>
      <c r="D12335" s="18">
        <v>1762012442</v>
      </c>
      <c r="E12335" s="7" t="s">
        <v>370</v>
      </c>
      <c r="F12335" s="7" t="s">
        <v>249</v>
      </c>
      <c r="G12335" s="7" t="s">
        <v>371</v>
      </c>
      <c r="H12335" s="26" t="s">
        <v>372</v>
      </c>
      <c r="I12335" s="7" t="s">
        <v>1328</v>
      </c>
      <c r="J12335" s="18">
        <v>3</v>
      </c>
      <c r="K12335" s="18" t="s">
        <v>256</v>
      </c>
      <c r="L12335" s="18" t="s">
        <v>1261</v>
      </c>
      <c r="N12335" s="18">
        <v>21</v>
      </c>
      <c r="O12335" s="18">
        <v>3</v>
      </c>
      <c r="P12335" s="18">
        <v>1</v>
      </c>
      <c r="Q12335" s="18">
        <v>1</v>
      </c>
      <c r="T12335">
        <f>MATCH(D12335,Отчет!$D$1:$D$65508,0)</f>
        <v>140</v>
      </c>
    </row>
    <row r="12336" spans="1:20" x14ac:dyDescent="0.2">
      <c r="A12336" s="18">
        <v>1854285975</v>
      </c>
      <c r="B12336" s="18">
        <v>10</v>
      </c>
      <c r="D12336" s="18">
        <v>1762012442</v>
      </c>
      <c r="E12336" s="7" t="s">
        <v>370</v>
      </c>
      <c r="F12336" s="7" t="s">
        <v>249</v>
      </c>
      <c r="G12336" s="7" t="s">
        <v>371</v>
      </c>
      <c r="H12336" s="26" t="s">
        <v>372</v>
      </c>
      <c r="I12336" s="7" t="s">
        <v>1329</v>
      </c>
      <c r="J12336" s="18">
        <v>4</v>
      </c>
      <c r="K12336" s="18" t="s">
        <v>256</v>
      </c>
      <c r="L12336" s="18" t="s">
        <v>1261</v>
      </c>
      <c r="N12336" s="18">
        <v>40</v>
      </c>
      <c r="O12336" s="18">
        <v>4</v>
      </c>
      <c r="P12336" s="18">
        <v>1</v>
      </c>
      <c r="Q12336" s="18">
        <v>1</v>
      </c>
      <c r="T12336">
        <f>MATCH(D12336,Отчет!$D$1:$D$65508,0)</f>
        <v>140</v>
      </c>
    </row>
    <row r="12337" spans="1:20" x14ac:dyDescent="0.2">
      <c r="A12337" s="18">
        <v>1878272653</v>
      </c>
      <c r="B12337" s="18">
        <v>10</v>
      </c>
      <c r="D12337" s="18">
        <v>498427158</v>
      </c>
      <c r="E12337" s="7" t="s">
        <v>766</v>
      </c>
      <c r="F12337" s="7" t="s">
        <v>767</v>
      </c>
      <c r="G12337" s="7" t="s">
        <v>768</v>
      </c>
      <c r="H12337" s="18" t="s">
        <v>769</v>
      </c>
      <c r="I12337" s="7" t="s">
        <v>1330</v>
      </c>
      <c r="J12337" s="18">
        <v>3</v>
      </c>
      <c r="K12337" s="18" t="s">
        <v>256</v>
      </c>
      <c r="L12337" s="18" t="s">
        <v>1261</v>
      </c>
      <c r="N12337" s="18">
        <v>30</v>
      </c>
      <c r="O12337" s="18">
        <v>3</v>
      </c>
      <c r="P12337" s="18">
        <v>1</v>
      </c>
      <c r="Q12337" s="18">
        <v>1</v>
      </c>
      <c r="T12337">
        <f>MATCH(D12337,Отчет!$D$1:$D$65508,0)</f>
        <v>33</v>
      </c>
    </row>
    <row r="12338" spans="1:20" x14ac:dyDescent="0.2">
      <c r="A12338" s="18">
        <v>1706354212</v>
      </c>
      <c r="B12338" s="18">
        <v>9</v>
      </c>
      <c r="D12338" s="18">
        <v>498422612</v>
      </c>
      <c r="E12338" s="7" t="s">
        <v>422</v>
      </c>
      <c r="F12338" s="7" t="s">
        <v>423</v>
      </c>
      <c r="G12338" s="7" t="s">
        <v>371</v>
      </c>
      <c r="H12338" s="18" t="s">
        <v>424</v>
      </c>
      <c r="I12338" s="7" t="s">
        <v>1331</v>
      </c>
      <c r="J12338" s="18">
        <v>4</v>
      </c>
      <c r="K12338" s="18" t="s">
        <v>256</v>
      </c>
      <c r="L12338" s="18" t="s">
        <v>1261</v>
      </c>
      <c r="N12338" s="18">
        <v>36</v>
      </c>
      <c r="O12338" s="18">
        <v>4</v>
      </c>
      <c r="P12338" s="18">
        <v>1</v>
      </c>
      <c r="Q12338" s="18">
        <v>1</v>
      </c>
      <c r="T12338">
        <f>MATCH(D12338,Отчет!$D$1:$D$65508,0)</f>
        <v>79</v>
      </c>
    </row>
    <row r="12339" spans="1:20" x14ac:dyDescent="0.2">
      <c r="A12339" s="18">
        <v>1896663959</v>
      </c>
      <c r="B12339" s="18">
        <v>10</v>
      </c>
      <c r="D12339" s="18">
        <v>498424423</v>
      </c>
      <c r="E12339" s="7" t="s">
        <v>569</v>
      </c>
      <c r="F12339" s="7" t="s">
        <v>570</v>
      </c>
      <c r="G12339" s="7" t="s">
        <v>571</v>
      </c>
      <c r="H12339" s="18" t="s">
        <v>572</v>
      </c>
      <c r="I12339" s="7" t="s">
        <v>1332</v>
      </c>
      <c r="J12339" s="18">
        <v>1</v>
      </c>
      <c r="K12339" s="18" t="s">
        <v>256</v>
      </c>
      <c r="L12339" s="18" t="s">
        <v>1261</v>
      </c>
      <c r="N12339" s="18">
        <v>10</v>
      </c>
      <c r="O12339" s="18">
        <v>1</v>
      </c>
      <c r="P12339" s="18">
        <v>1</v>
      </c>
      <c r="Q12339" s="18">
        <v>1</v>
      </c>
      <c r="T12339">
        <f>MATCH(D12339,Отчет!$D$1:$D$65508,0)</f>
        <v>12</v>
      </c>
    </row>
    <row r="12340" spans="1:20" x14ac:dyDescent="0.2">
      <c r="A12340" s="18">
        <v>1878702907</v>
      </c>
      <c r="B12340" s="18">
        <v>10</v>
      </c>
      <c r="D12340" s="18">
        <v>498428249</v>
      </c>
      <c r="E12340" s="7" t="s">
        <v>689</v>
      </c>
      <c r="F12340" s="7" t="s">
        <v>249</v>
      </c>
      <c r="G12340" s="7" t="s">
        <v>407</v>
      </c>
      <c r="H12340" s="18" t="s">
        <v>690</v>
      </c>
      <c r="I12340" s="7" t="s">
        <v>1333</v>
      </c>
      <c r="J12340" s="18">
        <v>3</v>
      </c>
      <c r="K12340" s="18" t="s">
        <v>256</v>
      </c>
      <c r="L12340" s="18" t="s">
        <v>1261</v>
      </c>
      <c r="N12340" s="18">
        <v>30</v>
      </c>
      <c r="O12340" s="18">
        <v>3</v>
      </c>
      <c r="P12340" s="18">
        <v>1</v>
      </c>
      <c r="Q12340" s="18">
        <v>1</v>
      </c>
      <c r="T12340">
        <f>MATCH(D12340,Отчет!$D$1:$D$65508,0)</f>
        <v>35</v>
      </c>
    </row>
    <row r="12341" spans="1:20" x14ac:dyDescent="0.2">
      <c r="A12341" s="18">
        <v>1878702329</v>
      </c>
      <c r="B12341" s="18">
        <v>10</v>
      </c>
      <c r="D12341" s="18">
        <v>498427331</v>
      </c>
      <c r="E12341" s="7" t="s">
        <v>760</v>
      </c>
      <c r="F12341" s="7" t="s">
        <v>761</v>
      </c>
      <c r="G12341" s="7" t="s">
        <v>762</v>
      </c>
      <c r="H12341" s="18" t="s">
        <v>763</v>
      </c>
      <c r="I12341" s="7" t="s">
        <v>1333</v>
      </c>
      <c r="J12341" s="18">
        <v>3</v>
      </c>
      <c r="K12341" s="18" t="s">
        <v>256</v>
      </c>
      <c r="L12341" s="18" t="s">
        <v>1261</v>
      </c>
      <c r="N12341" s="18">
        <v>30</v>
      </c>
      <c r="O12341" s="18">
        <v>3</v>
      </c>
      <c r="P12341" s="18">
        <v>1</v>
      </c>
      <c r="Q12341" s="18">
        <v>1</v>
      </c>
      <c r="T12341">
        <f>MATCH(D12341,Отчет!$D$1:$D$65508,0)</f>
        <v>58</v>
      </c>
    </row>
    <row r="12342" spans="1:20" x14ac:dyDescent="0.2">
      <c r="A12342" s="18">
        <v>1878702903</v>
      </c>
      <c r="B12342" s="18">
        <v>10</v>
      </c>
      <c r="D12342" s="18">
        <v>498421593</v>
      </c>
      <c r="E12342" s="7" t="s">
        <v>484</v>
      </c>
      <c r="F12342" s="7" t="s">
        <v>485</v>
      </c>
      <c r="G12342" s="7" t="s">
        <v>368</v>
      </c>
      <c r="H12342" s="18" t="s">
        <v>486</v>
      </c>
      <c r="I12342" s="7" t="s">
        <v>1333</v>
      </c>
      <c r="J12342" s="18">
        <v>3</v>
      </c>
      <c r="K12342" s="18" t="s">
        <v>256</v>
      </c>
      <c r="L12342" s="18" t="s">
        <v>1261</v>
      </c>
      <c r="N12342" s="18">
        <v>30</v>
      </c>
      <c r="O12342" s="18">
        <v>3</v>
      </c>
      <c r="P12342" s="18">
        <v>1</v>
      </c>
      <c r="Q12342" s="18">
        <v>1</v>
      </c>
      <c r="T12342">
        <f>MATCH(D12342,Отчет!$D$1:$D$65508,0)</f>
        <v>31</v>
      </c>
    </row>
    <row r="12343" spans="1:20" x14ac:dyDescent="0.2">
      <c r="A12343" s="18">
        <v>1580156109</v>
      </c>
      <c r="B12343" s="18">
        <v>10</v>
      </c>
      <c r="D12343" s="18">
        <v>838701150</v>
      </c>
      <c r="E12343" s="7" t="s">
        <v>570</v>
      </c>
      <c r="F12343" s="7" t="s">
        <v>440</v>
      </c>
      <c r="G12343" s="7" t="s">
        <v>296</v>
      </c>
      <c r="H12343" s="18" t="s">
        <v>860</v>
      </c>
      <c r="I12343" s="7" t="s">
        <v>1334</v>
      </c>
      <c r="J12343" s="18">
        <v>3</v>
      </c>
      <c r="K12343" s="18" t="s">
        <v>256</v>
      </c>
      <c r="L12343" s="18" t="s">
        <v>1261</v>
      </c>
      <c r="N12343" s="18">
        <v>30</v>
      </c>
      <c r="O12343" s="18">
        <v>3</v>
      </c>
      <c r="P12343" s="18">
        <v>1</v>
      </c>
      <c r="Q12343" s="18">
        <v>1</v>
      </c>
      <c r="R12343">
        <v>1546819773</v>
      </c>
      <c r="S12343">
        <v>2098</v>
      </c>
      <c r="T12343" t="e">
        <f>MATCH(D12343,Отчет!$D$1:$D$65508,0)</f>
        <v>#N/A</v>
      </c>
    </row>
    <row r="12344" spans="1:20" x14ac:dyDescent="0.2">
      <c r="A12344" s="18">
        <v>1580155489</v>
      </c>
      <c r="B12344" s="18">
        <v>9</v>
      </c>
      <c r="D12344" s="18">
        <v>838703885</v>
      </c>
      <c r="E12344" s="7" t="s">
        <v>845</v>
      </c>
      <c r="F12344" s="7" t="s">
        <v>332</v>
      </c>
      <c r="G12344" s="7" t="s">
        <v>482</v>
      </c>
      <c r="H12344" s="18" t="s">
        <v>846</v>
      </c>
      <c r="I12344" s="7" t="s">
        <v>1334</v>
      </c>
      <c r="J12344" s="18">
        <v>3</v>
      </c>
      <c r="K12344" s="18" t="s">
        <v>256</v>
      </c>
      <c r="L12344" s="18" t="s">
        <v>1261</v>
      </c>
      <c r="N12344" s="18">
        <v>27</v>
      </c>
      <c r="O12344" s="18">
        <v>3</v>
      </c>
      <c r="P12344" s="18">
        <v>1</v>
      </c>
      <c r="Q12344" s="18">
        <v>1</v>
      </c>
      <c r="R12344">
        <v>1546819773</v>
      </c>
      <c r="S12344">
        <v>2098</v>
      </c>
      <c r="T12344" t="e">
        <f>MATCH(D12344,Отчет!$D$1:$D$65508,0)</f>
        <v>#N/A</v>
      </c>
    </row>
    <row r="12345" spans="1:20" x14ac:dyDescent="0.2">
      <c r="A12345" s="18">
        <v>1580155238</v>
      </c>
      <c r="B12345" s="18">
        <v>10</v>
      </c>
      <c r="D12345" s="18">
        <v>838691718</v>
      </c>
      <c r="E12345" s="7" t="s">
        <v>855</v>
      </c>
      <c r="F12345" s="7" t="s">
        <v>249</v>
      </c>
      <c r="G12345" s="7" t="s">
        <v>610</v>
      </c>
      <c r="H12345" s="18" t="s">
        <v>856</v>
      </c>
      <c r="I12345" s="7" t="s">
        <v>1334</v>
      </c>
      <c r="J12345" s="18">
        <v>3</v>
      </c>
      <c r="K12345" s="18" t="s">
        <v>256</v>
      </c>
      <c r="L12345" s="18" t="s">
        <v>1261</v>
      </c>
      <c r="N12345" s="18">
        <v>30</v>
      </c>
      <c r="O12345" s="18">
        <v>3</v>
      </c>
      <c r="P12345" s="18">
        <v>1</v>
      </c>
      <c r="Q12345" s="18">
        <v>0</v>
      </c>
      <c r="R12345">
        <v>1546819773</v>
      </c>
      <c r="S12345">
        <v>2098</v>
      </c>
      <c r="T12345" t="e">
        <f>MATCH(D12345,Отчет!$D$1:$D$65508,0)</f>
        <v>#N/A</v>
      </c>
    </row>
    <row r="12346" spans="1:20" x14ac:dyDescent="0.2">
      <c r="A12346" s="18">
        <v>1580155339</v>
      </c>
      <c r="B12346" s="18">
        <v>10</v>
      </c>
      <c r="D12346" s="18">
        <v>838752851</v>
      </c>
      <c r="E12346" s="7" t="s">
        <v>848</v>
      </c>
      <c r="F12346" s="7" t="s">
        <v>849</v>
      </c>
      <c r="G12346" s="7" t="s">
        <v>850</v>
      </c>
      <c r="H12346" s="18" t="s">
        <v>851</v>
      </c>
      <c r="I12346" s="7" t="s">
        <v>1334</v>
      </c>
      <c r="J12346" s="18">
        <v>3</v>
      </c>
      <c r="K12346" s="18" t="s">
        <v>256</v>
      </c>
      <c r="L12346" s="18" t="s">
        <v>1261</v>
      </c>
      <c r="N12346" s="18">
        <v>30</v>
      </c>
      <c r="O12346" s="18">
        <v>3</v>
      </c>
      <c r="P12346" s="18">
        <v>1</v>
      </c>
      <c r="Q12346" s="18">
        <v>1</v>
      </c>
      <c r="R12346">
        <v>1546819773</v>
      </c>
      <c r="S12346">
        <v>2098</v>
      </c>
      <c r="T12346" t="e">
        <f>MATCH(D12346,Отчет!$D$1:$D$65508,0)</f>
        <v>#N/A</v>
      </c>
    </row>
    <row r="12347" spans="1:20" x14ac:dyDescent="0.2">
      <c r="A12347" s="18">
        <v>1580155037</v>
      </c>
      <c r="B12347" s="18">
        <v>10</v>
      </c>
      <c r="D12347" s="18">
        <v>838752695</v>
      </c>
      <c r="E12347" s="7" t="s">
        <v>663</v>
      </c>
      <c r="F12347" s="7" t="s">
        <v>463</v>
      </c>
      <c r="G12347" s="7" t="s">
        <v>825</v>
      </c>
      <c r="H12347" s="18" t="s">
        <v>847</v>
      </c>
      <c r="I12347" s="7" t="s">
        <v>1334</v>
      </c>
      <c r="J12347" s="18">
        <v>3</v>
      </c>
      <c r="K12347" s="18" t="s">
        <v>256</v>
      </c>
      <c r="L12347" s="18" t="s">
        <v>1261</v>
      </c>
      <c r="N12347" s="18">
        <v>30</v>
      </c>
      <c r="O12347" s="18">
        <v>3</v>
      </c>
      <c r="P12347" s="18">
        <v>1</v>
      </c>
      <c r="Q12347" s="18">
        <v>1</v>
      </c>
      <c r="R12347">
        <v>1546819773</v>
      </c>
      <c r="S12347">
        <v>2098</v>
      </c>
      <c r="T12347" t="e">
        <f>MATCH(D12347,Отчет!$D$1:$D$65508,0)</f>
        <v>#N/A</v>
      </c>
    </row>
    <row r="12348" spans="1:20" x14ac:dyDescent="0.2">
      <c r="A12348" s="18">
        <v>1749128296</v>
      </c>
      <c r="B12348" s="18">
        <v>8</v>
      </c>
      <c r="D12348" s="18">
        <v>498428325</v>
      </c>
      <c r="E12348" s="7" t="s">
        <v>668</v>
      </c>
      <c r="F12348" s="7" t="s">
        <v>642</v>
      </c>
      <c r="G12348" s="7" t="s">
        <v>669</v>
      </c>
      <c r="H12348" s="18" t="s">
        <v>670</v>
      </c>
      <c r="I12348" s="7" t="s">
        <v>1335</v>
      </c>
      <c r="J12348" s="18">
        <v>3</v>
      </c>
      <c r="K12348" s="18" t="s">
        <v>256</v>
      </c>
      <c r="L12348" s="18" t="s">
        <v>1261</v>
      </c>
      <c r="N12348" s="18">
        <v>0</v>
      </c>
      <c r="O12348" s="18">
        <v>0</v>
      </c>
      <c r="P12348" s="18">
        <v>1</v>
      </c>
      <c r="Q12348" s="18">
        <v>1</v>
      </c>
      <c r="S12348">
        <v>5028</v>
      </c>
      <c r="T12348">
        <f>MATCH(D12348,Отчет!$D$1:$D$65508,0)</f>
        <v>54</v>
      </c>
    </row>
    <row r="12349" spans="1:20" x14ac:dyDescent="0.2">
      <c r="A12349" s="18">
        <v>1873757025</v>
      </c>
      <c r="B12349" s="18">
        <v>9</v>
      </c>
      <c r="D12349" s="18">
        <v>498427158</v>
      </c>
      <c r="E12349" s="7" t="s">
        <v>766</v>
      </c>
      <c r="F12349" s="7" t="s">
        <v>767</v>
      </c>
      <c r="G12349" s="7" t="s">
        <v>768</v>
      </c>
      <c r="H12349" s="18" t="s">
        <v>769</v>
      </c>
      <c r="I12349" s="7" t="s">
        <v>1335</v>
      </c>
      <c r="J12349" s="18">
        <v>3</v>
      </c>
      <c r="K12349" s="18" t="s">
        <v>256</v>
      </c>
      <c r="L12349" s="18" t="s">
        <v>1261</v>
      </c>
      <c r="N12349" s="18">
        <v>0</v>
      </c>
      <c r="O12349" s="18">
        <v>0</v>
      </c>
      <c r="P12349" s="18">
        <v>1</v>
      </c>
      <c r="Q12349" s="18">
        <v>1</v>
      </c>
      <c r="S12349">
        <v>5028</v>
      </c>
      <c r="T12349">
        <f>MATCH(D12349,Отчет!$D$1:$D$65508,0)</f>
        <v>33</v>
      </c>
    </row>
    <row r="12350" spans="1:20" x14ac:dyDescent="0.2">
      <c r="A12350" s="18">
        <v>1777154562</v>
      </c>
      <c r="B12350" s="18">
        <v>8</v>
      </c>
      <c r="D12350" s="18">
        <v>838701150</v>
      </c>
      <c r="E12350" s="7" t="s">
        <v>570</v>
      </c>
      <c r="F12350" s="7" t="s">
        <v>440</v>
      </c>
      <c r="G12350" s="7" t="s">
        <v>296</v>
      </c>
      <c r="H12350" s="18" t="s">
        <v>860</v>
      </c>
      <c r="I12350" s="7" t="s">
        <v>1336</v>
      </c>
      <c r="J12350" s="18">
        <v>5</v>
      </c>
      <c r="K12350" s="18" t="s">
        <v>256</v>
      </c>
      <c r="L12350" s="18" t="s">
        <v>1261</v>
      </c>
      <c r="N12350" s="18">
        <v>40</v>
      </c>
      <c r="O12350" s="18">
        <v>5</v>
      </c>
      <c r="P12350" s="18">
        <v>1</v>
      </c>
      <c r="Q12350" s="18">
        <v>1</v>
      </c>
      <c r="R12350">
        <v>1520569337</v>
      </c>
      <c r="S12350">
        <v>2098</v>
      </c>
      <c r="T12350" t="e">
        <f>MATCH(D12350,Отчет!$D$1:$D$65508,0)</f>
        <v>#N/A</v>
      </c>
    </row>
    <row r="12351" spans="1:20" x14ac:dyDescent="0.2">
      <c r="A12351" s="18">
        <v>1649946109</v>
      </c>
      <c r="B12351" s="18">
        <v>7</v>
      </c>
      <c r="D12351" s="18">
        <v>498428031</v>
      </c>
      <c r="E12351" s="7" t="s">
        <v>695</v>
      </c>
      <c r="F12351" s="7" t="s">
        <v>511</v>
      </c>
      <c r="G12351" s="7" t="s">
        <v>482</v>
      </c>
      <c r="H12351" s="18" t="s">
        <v>696</v>
      </c>
      <c r="I12351" s="7" t="s">
        <v>1336</v>
      </c>
      <c r="J12351" s="18">
        <v>5</v>
      </c>
      <c r="K12351" s="18" t="s">
        <v>256</v>
      </c>
      <c r="L12351" s="18" t="s">
        <v>1261</v>
      </c>
      <c r="N12351" s="18">
        <v>35</v>
      </c>
      <c r="O12351" s="18">
        <v>5</v>
      </c>
      <c r="P12351" s="18">
        <v>1</v>
      </c>
      <c r="Q12351" s="18">
        <v>1</v>
      </c>
      <c r="R12351">
        <v>1520569337</v>
      </c>
      <c r="S12351">
        <v>2098</v>
      </c>
      <c r="T12351">
        <f>MATCH(D12351,Отчет!$D$1:$D$65508,0)</f>
        <v>109</v>
      </c>
    </row>
    <row r="12352" spans="1:20" x14ac:dyDescent="0.2">
      <c r="A12352" s="18">
        <v>1553917182</v>
      </c>
      <c r="B12352" s="18">
        <v>7</v>
      </c>
      <c r="D12352" s="18">
        <v>498423229</v>
      </c>
      <c r="E12352" s="7" t="s">
        <v>636</v>
      </c>
      <c r="F12352" s="7" t="s">
        <v>419</v>
      </c>
      <c r="G12352" s="7" t="s">
        <v>410</v>
      </c>
      <c r="H12352" s="18" t="s">
        <v>637</v>
      </c>
      <c r="I12352" s="7" t="s">
        <v>1336</v>
      </c>
      <c r="J12352" s="18">
        <v>5</v>
      </c>
      <c r="K12352" s="18" t="s">
        <v>256</v>
      </c>
      <c r="L12352" s="18" t="s">
        <v>1261</v>
      </c>
      <c r="N12352" s="18">
        <v>35</v>
      </c>
      <c r="O12352" s="18">
        <v>5</v>
      </c>
      <c r="P12352" s="18">
        <v>1</v>
      </c>
      <c r="Q12352" s="18">
        <v>0</v>
      </c>
      <c r="R12352">
        <v>1520569337</v>
      </c>
      <c r="S12352">
        <v>2098</v>
      </c>
      <c r="T12352">
        <f>MATCH(D12352,Отчет!$D$1:$D$65508,0)</f>
        <v>119</v>
      </c>
    </row>
    <row r="12353" spans="1:20" x14ac:dyDescent="0.2">
      <c r="A12353" s="18">
        <v>1636810518</v>
      </c>
      <c r="B12353" s="18">
        <v>10</v>
      </c>
      <c r="D12353" s="18">
        <v>515649483</v>
      </c>
      <c r="E12353" s="7" t="s">
        <v>888</v>
      </c>
      <c r="F12353" s="7" t="s">
        <v>889</v>
      </c>
      <c r="G12353" s="7" t="s">
        <v>890</v>
      </c>
      <c r="H12353" s="18" t="s">
        <v>891</v>
      </c>
      <c r="I12353" s="7" t="s">
        <v>1336</v>
      </c>
      <c r="J12353" s="18">
        <v>5</v>
      </c>
      <c r="K12353" s="18" t="s">
        <v>256</v>
      </c>
      <c r="L12353" s="18" t="s">
        <v>1261</v>
      </c>
      <c r="N12353" s="18">
        <v>50</v>
      </c>
      <c r="O12353" s="18">
        <v>5</v>
      </c>
      <c r="P12353" s="18">
        <v>1</v>
      </c>
      <c r="Q12353" s="18">
        <v>1</v>
      </c>
      <c r="R12353">
        <v>1520569337</v>
      </c>
      <c r="S12353">
        <v>2098</v>
      </c>
      <c r="T12353">
        <f>MATCH(D12353,Отчет!$D$1:$D$65508,0)</f>
        <v>127</v>
      </c>
    </row>
    <row r="12354" spans="1:20" x14ac:dyDescent="0.2">
      <c r="A12354" s="18">
        <v>1546610886</v>
      </c>
      <c r="B12354" s="18">
        <v>8</v>
      </c>
      <c r="D12354" s="18">
        <v>780463532</v>
      </c>
      <c r="E12354" s="7" t="s">
        <v>861</v>
      </c>
      <c r="F12354" s="7" t="s">
        <v>419</v>
      </c>
      <c r="G12354" s="7" t="s">
        <v>407</v>
      </c>
      <c r="H12354" s="18" t="s">
        <v>862</v>
      </c>
      <c r="I12354" s="7" t="s">
        <v>1336</v>
      </c>
      <c r="J12354" s="18">
        <v>5</v>
      </c>
      <c r="K12354" s="18" t="s">
        <v>256</v>
      </c>
      <c r="L12354" s="18" t="s">
        <v>1261</v>
      </c>
      <c r="N12354" s="18">
        <v>40</v>
      </c>
      <c r="O12354" s="18">
        <v>5</v>
      </c>
      <c r="P12354" s="18">
        <v>1</v>
      </c>
      <c r="Q12354" s="18">
        <v>1</v>
      </c>
      <c r="R12354">
        <v>1520569337</v>
      </c>
      <c r="S12354">
        <v>2098</v>
      </c>
      <c r="T12354">
        <f>MATCH(D12354,Отчет!$D$1:$D$65508,0)</f>
        <v>91</v>
      </c>
    </row>
    <row r="12355" spans="1:20" x14ac:dyDescent="0.2">
      <c r="A12355" s="18">
        <v>1546610469</v>
      </c>
      <c r="B12355" s="18">
        <v>8</v>
      </c>
      <c r="D12355" s="18">
        <v>894824762</v>
      </c>
      <c r="E12355" s="7" t="s">
        <v>836</v>
      </c>
      <c r="F12355" s="7" t="s">
        <v>440</v>
      </c>
      <c r="G12355" s="7" t="s">
        <v>837</v>
      </c>
      <c r="H12355" s="18" t="s">
        <v>838</v>
      </c>
      <c r="I12355" s="7" t="s">
        <v>1336</v>
      </c>
      <c r="J12355" s="18">
        <v>5</v>
      </c>
      <c r="K12355" s="18" t="s">
        <v>256</v>
      </c>
      <c r="L12355" s="18" t="s">
        <v>1261</v>
      </c>
      <c r="N12355" s="18">
        <v>40</v>
      </c>
      <c r="O12355" s="18">
        <v>5</v>
      </c>
      <c r="P12355" s="18">
        <v>1</v>
      </c>
      <c r="Q12355" s="18">
        <v>1</v>
      </c>
      <c r="R12355">
        <v>1520569337</v>
      </c>
      <c r="S12355">
        <v>2098</v>
      </c>
      <c r="T12355">
        <f>MATCH(D12355,Отчет!$D$1:$D$65508,0)</f>
        <v>76</v>
      </c>
    </row>
    <row r="12356" spans="1:20" x14ac:dyDescent="0.2">
      <c r="A12356" s="18">
        <v>1546551064</v>
      </c>
      <c r="B12356" s="18">
        <v>9</v>
      </c>
      <c r="D12356" s="18">
        <v>838690299</v>
      </c>
      <c r="E12356" s="7" t="s">
        <v>852</v>
      </c>
      <c r="F12356" s="7" t="s">
        <v>853</v>
      </c>
      <c r="G12356" s="7" t="s">
        <v>416</v>
      </c>
      <c r="H12356" s="18" t="s">
        <v>854</v>
      </c>
      <c r="I12356" s="7" t="s">
        <v>1336</v>
      </c>
      <c r="J12356" s="18">
        <v>5</v>
      </c>
      <c r="K12356" s="18" t="s">
        <v>256</v>
      </c>
      <c r="L12356" s="18" t="s">
        <v>1261</v>
      </c>
      <c r="N12356" s="18">
        <v>45</v>
      </c>
      <c r="O12356" s="18">
        <v>5</v>
      </c>
      <c r="P12356" s="18">
        <v>1</v>
      </c>
      <c r="Q12356" s="18">
        <v>1</v>
      </c>
      <c r="R12356">
        <v>1520569337</v>
      </c>
      <c r="S12356">
        <v>2098</v>
      </c>
      <c r="T12356" t="e">
        <f>MATCH(D12356,Отчет!$D$1:$D$65508,0)</f>
        <v>#N/A</v>
      </c>
    </row>
    <row r="12357" spans="1:20" x14ac:dyDescent="0.2">
      <c r="A12357" s="18">
        <v>1546610428</v>
      </c>
      <c r="B12357" s="18">
        <v>8</v>
      </c>
      <c r="D12357" s="18">
        <v>515649570</v>
      </c>
      <c r="E12357" s="7" t="s">
        <v>896</v>
      </c>
      <c r="F12357" s="7" t="s">
        <v>897</v>
      </c>
      <c r="G12357" s="7" t="s">
        <v>430</v>
      </c>
      <c r="H12357" s="18" t="s">
        <v>898</v>
      </c>
      <c r="I12357" s="7" t="s">
        <v>1336</v>
      </c>
      <c r="J12357" s="18">
        <v>5</v>
      </c>
      <c r="K12357" s="18" t="s">
        <v>256</v>
      </c>
      <c r="L12357" s="18" t="s">
        <v>1261</v>
      </c>
      <c r="N12357" s="18">
        <v>40</v>
      </c>
      <c r="O12357" s="18">
        <v>5</v>
      </c>
      <c r="P12357" s="18">
        <v>1</v>
      </c>
      <c r="Q12357" s="18">
        <v>1</v>
      </c>
      <c r="R12357">
        <v>1520569337</v>
      </c>
      <c r="S12357">
        <v>2098</v>
      </c>
      <c r="T12357">
        <f>MATCH(D12357,Отчет!$D$1:$D$65508,0)</f>
        <v>176</v>
      </c>
    </row>
    <row r="12358" spans="1:20" x14ac:dyDescent="0.2">
      <c r="A12358" s="18">
        <v>1546551076</v>
      </c>
      <c r="B12358" s="18">
        <v>8</v>
      </c>
      <c r="D12358" s="18">
        <v>515649626</v>
      </c>
      <c r="E12358" s="7" t="s">
        <v>899</v>
      </c>
      <c r="F12358" s="7" t="s">
        <v>553</v>
      </c>
      <c r="G12358" s="7" t="s">
        <v>430</v>
      </c>
      <c r="H12358" s="18" t="s">
        <v>900</v>
      </c>
      <c r="I12358" s="7" t="s">
        <v>1336</v>
      </c>
      <c r="J12358" s="18">
        <v>5</v>
      </c>
      <c r="K12358" s="18" t="s">
        <v>256</v>
      </c>
      <c r="L12358" s="18" t="s">
        <v>1261</v>
      </c>
      <c r="N12358" s="18">
        <v>40</v>
      </c>
      <c r="O12358" s="18">
        <v>5</v>
      </c>
      <c r="P12358" s="18">
        <v>1</v>
      </c>
      <c r="Q12358" s="18">
        <v>1</v>
      </c>
      <c r="R12358">
        <v>1520569337</v>
      </c>
      <c r="S12358">
        <v>2098</v>
      </c>
      <c r="T12358">
        <f>MATCH(D12358,Отчет!$D$1:$D$65508,0)</f>
        <v>145</v>
      </c>
    </row>
    <row r="12359" spans="1:20" x14ac:dyDescent="0.2">
      <c r="A12359" s="18">
        <v>1546611631</v>
      </c>
      <c r="B12359" s="18">
        <v>6</v>
      </c>
      <c r="D12359" s="18">
        <v>515649682</v>
      </c>
      <c r="E12359" s="7" t="s">
        <v>875</v>
      </c>
      <c r="F12359" s="7" t="s">
        <v>876</v>
      </c>
      <c r="G12359" s="7" t="s">
        <v>877</v>
      </c>
      <c r="H12359" s="18" t="s">
        <v>878</v>
      </c>
      <c r="I12359" s="7" t="s">
        <v>1336</v>
      </c>
      <c r="J12359" s="18">
        <v>5</v>
      </c>
      <c r="K12359" s="18" t="s">
        <v>256</v>
      </c>
      <c r="L12359" s="18" t="s">
        <v>1261</v>
      </c>
      <c r="N12359" s="18">
        <v>30</v>
      </c>
      <c r="O12359" s="18">
        <v>5</v>
      </c>
      <c r="P12359" s="18">
        <v>1</v>
      </c>
      <c r="Q12359" s="18">
        <v>1</v>
      </c>
      <c r="R12359">
        <v>1520569337</v>
      </c>
      <c r="S12359">
        <v>2098</v>
      </c>
      <c r="T12359">
        <f>MATCH(D12359,Отчет!$D$1:$D$65508,0)</f>
        <v>216</v>
      </c>
    </row>
    <row r="12360" spans="1:20" x14ac:dyDescent="0.2">
      <c r="A12360" s="18">
        <v>1553917304</v>
      </c>
      <c r="B12360" s="18">
        <v>6</v>
      </c>
      <c r="D12360" s="18">
        <v>498422927</v>
      </c>
      <c r="E12360" s="7" t="s">
        <v>658</v>
      </c>
      <c r="F12360" s="7" t="s">
        <v>324</v>
      </c>
      <c r="G12360" s="7" t="s">
        <v>333</v>
      </c>
      <c r="H12360" s="18" t="s">
        <v>659</v>
      </c>
      <c r="I12360" s="7" t="s">
        <v>1336</v>
      </c>
      <c r="J12360" s="18">
        <v>5</v>
      </c>
      <c r="K12360" s="18" t="s">
        <v>256</v>
      </c>
      <c r="L12360" s="18" t="s">
        <v>1261</v>
      </c>
      <c r="N12360" s="18">
        <v>30</v>
      </c>
      <c r="O12360" s="18">
        <v>5</v>
      </c>
      <c r="P12360" s="18">
        <v>1</v>
      </c>
      <c r="Q12360" s="18">
        <v>0</v>
      </c>
      <c r="R12360">
        <v>1520569337</v>
      </c>
      <c r="S12360">
        <v>2098</v>
      </c>
      <c r="T12360">
        <f>MATCH(D12360,Отчет!$D$1:$D$65508,0)</f>
        <v>166</v>
      </c>
    </row>
    <row r="12361" spans="1:20" x14ac:dyDescent="0.2">
      <c r="A12361" s="18">
        <v>1546550633</v>
      </c>
      <c r="B12361" s="18">
        <v>9</v>
      </c>
      <c r="D12361" s="18">
        <v>498425277</v>
      </c>
      <c r="E12361" s="7" t="s">
        <v>531</v>
      </c>
      <c r="F12361" s="7" t="s">
        <v>532</v>
      </c>
      <c r="G12361" s="7" t="s">
        <v>371</v>
      </c>
      <c r="H12361" s="18" t="s">
        <v>533</v>
      </c>
      <c r="I12361" s="7" t="s">
        <v>1336</v>
      </c>
      <c r="J12361" s="18">
        <v>5</v>
      </c>
      <c r="K12361" s="18" t="s">
        <v>256</v>
      </c>
      <c r="L12361" s="18" t="s">
        <v>1261</v>
      </c>
      <c r="N12361" s="18">
        <v>45</v>
      </c>
      <c r="O12361" s="18">
        <v>5</v>
      </c>
      <c r="P12361" s="18">
        <v>1</v>
      </c>
      <c r="Q12361" s="18">
        <v>0</v>
      </c>
      <c r="R12361">
        <v>1520569337</v>
      </c>
      <c r="S12361">
        <v>2098</v>
      </c>
      <c r="T12361">
        <f>MATCH(D12361,Отчет!$D$1:$D$65508,0)</f>
        <v>88</v>
      </c>
    </row>
    <row r="12362" spans="1:20" x14ac:dyDescent="0.2">
      <c r="A12362" s="18">
        <v>1636810954</v>
      </c>
      <c r="B12362" s="18">
        <v>10</v>
      </c>
      <c r="D12362" s="18">
        <v>498424899</v>
      </c>
      <c r="E12362" s="7" t="s">
        <v>544</v>
      </c>
      <c r="F12362" s="7" t="s">
        <v>367</v>
      </c>
      <c r="G12362" s="7" t="s">
        <v>545</v>
      </c>
      <c r="H12362" s="18" t="s">
        <v>546</v>
      </c>
      <c r="I12362" s="7" t="s">
        <v>1336</v>
      </c>
      <c r="J12362" s="18">
        <v>5</v>
      </c>
      <c r="K12362" s="18" t="s">
        <v>256</v>
      </c>
      <c r="L12362" s="18" t="s">
        <v>1261</v>
      </c>
      <c r="N12362" s="18">
        <v>50</v>
      </c>
      <c r="O12362" s="18">
        <v>5</v>
      </c>
      <c r="P12362" s="18">
        <v>1</v>
      </c>
      <c r="Q12362" s="18">
        <v>1</v>
      </c>
      <c r="R12362">
        <v>1520569337</v>
      </c>
      <c r="S12362">
        <v>2098</v>
      </c>
      <c r="T12362">
        <f>MATCH(D12362,Отчет!$D$1:$D$65508,0)</f>
        <v>74</v>
      </c>
    </row>
    <row r="12363" spans="1:20" x14ac:dyDescent="0.2">
      <c r="A12363" s="18">
        <v>1546610291</v>
      </c>
      <c r="B12363" s="18">
        <v>8</v>
      </c>
      <c r="D12363" s="18">
        <v>498424535</v>
      </c>
      <c r="E12363" s="7" t="s">
        <v>555</v>
      </c>
      <c r="F12363" s="7" t="s">
        <v>374</v>
      </c>
      <c r="G12363" s="7" t="s">
        <v>430</v>
      </c>
      <c r="H12363" s="18" t="s">
        <v>556</v>
      </c>
      <c r="I12363" s="7" t="s">
        <v>1336</v>
      </c>
      <c r="J12363" s="18">
        <v>5</v>
      </c>
      <c r="K12363" s="18" t="s">
        <v>256</v>
      </c>
      <c r="L12363" s="18" t="s">
        <v>1261</v>
      </c>
      <c r="N12363" s="18">
        <v>40</v>
      </c>
      <c r="O12363" s="18">
        <v>5</v>
      </c>
      <c r="P12363" s="18">
        <v>1</v>
      </c>
      <c r="Q12363" s="18">
        <v>0</v>
      </c>
      <c r="R12363">
        <v>1520569337</v>
      </c>
      <c r="S12363">
        <v>2098</v>
      </c>
      <c r="T12363">
        <f>MATCH(D12363,Отчет!$D$1:$D$65508,0)</f>
        <v>190</v>
      </c>
    </row>
    <row r="12364" spans="1:20" x14ac:dyDescent="0.2">
      <c r="A12364" s="18">
        <v>1636811064</v>
      </c>
      <c r="B12364" s="18">
        <v>10</v>
      </c>
      <c r="D12364" s="18">
        <v>498423461</v>
      </c>
      <c r="E12364" s="7" t="s">
        <v>615</v>
      </c>
      <c r="F12364" s="7" t="s">
        <v>381</v>
      </c>
      <c r="G12364" s="7" t="s">
        <v>466</v>
      </c>
      <c r="H12364" s="18" t="s">
        <v>616</v>
      </c>
      <c r="I12364" s="7" t="s">
        <v>1336</v>
      </c>
      <c r="J12364" s="18">
        <v>5</v>
      </c>
      <c r="K12364" s="18" t="s">
        <v>256</v>
      </c>
      <c r="L12364" s="18" t="s">
        <v>1261</v>
      </c>
      <c r="N12364" s="18">
        <v>50</v>
      </c>
      <c r="O12364" s="18">
        <v>5</v>
      </c>
      <c r="P12364" s="18">
        <v>1</v>
      </c>
      <c r="Q12364" s="18">
        <v>1</v>
      </c>
      <c r="R12364">
        <v>1520569337</v>
      </c>
      <c r="S12364">
        <v>2098</v>
      </c>
      <c r="T12364">
        <f>MATCH(D12364,Отчет!$D$1:$D$65508,0)</f>
        <v>133</v>
      </c>
    </row>
    <row r="12365" spans="1:20" x14ac:dyDescent="0.2">
      <c r="A12365" s="18">
        <v>1546551812</v>
      </c>
      <c r="B12365" s="18">
        <v>8</v>
      </c>
      <c r="D12365" s="18">
        <v>498424106</v>
      </c>
      <c r="E12365" s="7" t="s">
        <v>586</v>
      </c>
      <c r="F12365" s="7" t="s">
        <v>403</v>
      </c>
      <c r="G12365" s="7" t="s">
        <v>407</v>
      </c>
      <c r="H12365" s="18" t="s">
        <v>587</v>
      </c>
      <c r="I12365" s="7" t="s">
        <v>1336</v>
      </c>
      <c r="J12365" s="18">
        <v>5</v>
      </c>
      <c r="K12365" s="18" t="s">
        <v>256</v>
      </c>
      <c r="L12365" s="18" t="s">
        <v>1261</v>
      </c>
      <c r="N12365" s="18">
        <v>40</v>
      </c>
      <c r="O12365" s="18">
        <v>5</v>
      </c>
      <c r="P12365" s="18">
        <v>1</v>
      </c>
      <c r="Q12365" s="18">
        <v>1</v>
      </c>
      <c r="R12365">
        <v>1520569337</v>
      </c>
      <c r="S12365">
        <v>2098</v>
      </c>
      <c r="T12365">
        <f>MATCH(D12365,Отчет!$D$1:$D$65508,0)</f>
        <v>95</v>
      </c>
    </row>
    <row r="12366" spans="1:20" x14ac:dyDescent="0.2">
      <c r="A12366" s="18">
        <v>1546610227</v>
      </c>
      <c r="B12366" s="18">
        <v>10</v>
      </c>
      <c r="D12366" s="18">
        <v>498422750</v>
      </c>
      <c r="E12366" s="7" t="s">
        <v>409</v>
      </c>
      <c r="F12366" s="7" t="s">
        <v>337</v>
      </c>
      <c r="G12366" s="7" t="s">
        <v>410</v>
      </c>
      <c r="H12366" s="18" t="s">
        <v>411</v>
      </c>
      <c r="I12366" s="7" t="s">
        <v>1336</v>
      </c>
      <c r="J12366" s="18">
        <v>5</v>
      </c>
      <c r="K12366" s="18" t="s">
        <v>256</v>
      </c>
      <c r="L12366" s="18" t="s">
        <v>1261</v>
      </c>
      <c r="N12366" s="18">
        <v>50</v>
      </c>
      <c r="O12366" s="18">
        <v>5</v>
      </c>
      <c r="P12366" s="18">
        <v>1</v>
      </c>
      <c r="Q12366" s="18">
        <v>1</v>
      </c>
      <c r="R12366">
        <v>1520569337</v>
      </c>
      <c r="S12366">
        <v>2098</v>
      </c>
      <c r="T12366">
        <f>MATCH(D12366,Отчет!$D$1:$D$65508,0)</f>
        <v>67</v>
      </c>
    </row>
    <row r="12367" spans="1:20" x14ac:dyDescent="0.2">
      <c r="A12367" s="18">
        <v>1720687141</v>
      </c>
      <c r="B12367" s="18">
        <v>5</v>
      </c>
      <c r="D12367" s="18">
        <v>1720686378</v>
      </c>
      <c r="E12367" s="7" t="s">
        <v>384</v>
      </c>
      <c r="F12367" s="7" t="s">
        <v>385</v>
      </c>
      <c r="G12367" s="7" t="s">
        <v>371</v>
      </c>
      <c r="H12367" s="26" t="s">
        <v>386</v>
      </c>
      <c r="I12367" s="7" t="s">
        <v>1025</v>
      </c>
      <c r="J12367" s="18">
        <v>4</v>
      </c>
      <c r="K12367" s="18" t="s">
        <v>256</v>
      </c>
      <c r="L12367" s="18" t="s">
        <v>1261</v>
      </c>
      <c r="N12367" s="18">
        <v>20</v>
      </c>
      <c r="O12367" s="18">
        <v>4</v>
      </c>
      <c r="P12367" s="18">
        <v>1</v>
      </c>
      <c r="Q12367" s="18">
        <v>0</v>
      </c>
      <c r="R12367">
        <v>1537913391</v>
      </c>
      <c r="S12367">
        <v>2098</v>
      </c>
      <c r="T12367">
        <f>MATCH(D12367,Отчет!$D$1:$D$65508,0)</f>
        <v>203</v>
      </c>
    </row>
    <row r="12368" spans="1:20" x14ac:dyDescent="0.2">
      <c r="A12368" s="18">
        <v>1648995671</v>
      </c>
      <c r="B12368" s="18">
        <v>6</v>
      </c>
      <c r="D12368" s="18">
        <v>498426914</v>
      </c>
      <c r="E12368" s="7" t="s">
        <v>785</v>
      </c>
      <c r="F12368" s="7" t="s">
        <v>786</v>
      </c>
      <c r="G12368" s="7" t="s">
        <v>407</v>
      </c>
      <c r="H12368" s="18" t="s">
        <v>787</v>
      </c>
      <c r="I12368" s="7" t="s">
        <v>1337</v>
      </c>
      <c r="J12368" s="18">
        <v>5</v>
      </c>
      <c r="K12368" s="18" t="s">
        <v>256</v>
      </c>
      <c r="L12368" s="18" t="s">
        <v>1261</v>
      </c>
      <c r="N12368" s="18">
        <v>30</v>
      </c>
      <c r="O12368" s="18">
        <v>5</v>
      </c>
      <c r="P12368" s="18">
        <v>1</v>
      </c>
      <c r="Q12368" s="18">
        <v>1</v>
      </c>
      <c r="R12368">
        <v>1520569750</v>
      </c>
      <c r="S12368">
        <v>2098</v>
      </c>
      <c r="T12368">
        <f>MATCH(D12368,Отчет!$D$1:$D$65508,0)</f>
        <v>97</v>
      </c>
    </row>
    <row r="12369" spans="1:20" x14ac:dyDescent="0.2">
      <c r="A12369" s="18">
        <v>1811573461</v>
      </c>
      <c r="B12369" s="18">
        <v>5</v>
      </c>
      <c r="D12369" s="18">
        <v>838605487</v>
      </c>
      <c r="E12369" s="7" t="s">
        <v>985</v>
      </c>
      <c r="F12369" s="7" t="s">
        <v>324</v>
      </c>
      <c r="G12369" s="7" t="s">
        <v>756</v>
      </c>
      <c r="H12369" s="18" t="s">
        <v>986</v>
      </c>
      <c r="I12369" s="7" t="s">
        <v>1071</v>
      </c>
      <c r="J12369" s="18">
        <v>6</v>
      </c>
      <c r="K12369" s="18" t="s">
        <v>256</v>
      </c>
      <c r="L12369" s="18" t="s">
        <v>1261</v>
      </c>
      <c r="N12369" s="18">
        <v>30</v>
      </c>
      <c r="O12369" s="18">
        <v>6</v>
      </c>
      <c r="P12369" s="18">
        <v>1</v>
      </c>
      <c r="Q12369" s="18">
        <v>1</v>
      </c>
      <c r="R12369">
        <v>1568310175</v>
      </c>
      <c r="S12369">
        <v>2098</v>
      </c>
      <c r="T12369" t="e">
        <f>MATCH(D12369,Отчет!$D$1:$D$65508,0)</f>
        <v>#N/A</v>
      </c>
    </row>
    <row r="12370" spans="1:20" x14ac:dyDescent="0.2">
      <c r="A12370" s="18">
        <v>1811573457</v>
      </c>
      <c r="B12370" s="18">
        <v>7</v>
      </c>
      <c r="D12370" s="18">
        <v>838605240</v>
      </c>
      <c r="E12370" s="7" t="s">
        <v>1010</v>
      </c>
      <c r="F12370" s="7" t="s">
        <v>755</v>
      </c>
      <c r="G12370" s="7" t="s">
        <v>296</v>
      </c>
      <c r="H12370" s="18" t="s">
        <v>1011</v>
      </c>
      <c r="I12370" s="7" t="s">
        <v>1071</v>
      </c>
      <c r="J12370" s="18">
        <v>6</v>
      </c>
      <c r="K12370" s="18" t="s">
        <v>256</v>
      </c>
      <c r="L12370" s="18" t="s">
        <v>1261</v>
      </c>
      <c r="N12370" s="18">
        <v>42</v>
      </c>
      <c r="O12370" s="18">
        <v>6</v>
      </c>
      <c r="P12370" s="18">
        <v>1</v>
      </c>
      <c r="Q12370" s="18">
        <v>1</v>
      </c>
      <c r="R12370">
        <v>1568310175</v>
      </c>
      <c r="S12370">
        <v>2098</v>
      </c>
      <c r="T12370" t="e">
        <f>MATCH(D12370,Отчет!$D$1:$D$65508,0)</f>
        <v>#N/A</v>
      </c>
    </row>
    <row r="12371" spans="1:20" x14ac:dyDescent="0.2">
      <c r="A12371" s="18">
        <v>1782396737</v>
      </c>
      <c r="B12371" s="18">
        <v>6</v>
      </c>
      <c r="D12371" s="18">
        <v>1782267303</v>
      </c>
      <c r="E12371" s="7" t="s">
        <v>831</v>
      </c>
      <c r="F12371" s="7" t="s">
        <v>367</v>
      </c>
      <c r="G12371" s="7" t="s">
        <v>648</v>
      </c>
      <c r="H12371" s="18" t="s">
        <v>832</v>
      </c>
      <c r="I12371" s="7" t="s">
        <v>1072</v>
      </c>
      <c r="J12371" s="18">
        <v>4</v>
      </c>
      <c r="K12371" s="18" t="s">
        <v>256</v>
      </c>
      <c r="L12371" s="18" t="s">
        <v>1261</v>
      </c>
      <c r="N12371" s="18">
        <v>24</v>
      </c>
      <c r="O12371" s="18">
        <v>4</v>
      </c>
      <c r="P12371" s="18">
        <v>1</v>
      </c>
      <c r="Q12371" s="18">
        <v>1</v>
      </c>
      <c r="R12371">
        <v>1554468363</v>
      </c>
      <c r="S12371">
        <v>2098</v>
      </c>
      <c r="T12371">
        <f>MATCH(D12371,Отчет!$D$1:$D$65508,0)</f>
        <v>128</v>
      </c>
    </row>
    <row r="12372" spans="1:20" x14ac:dyDescent="0.2">
      <c r="A12372" s="18">
        <v>1691839086</v>
      </c>
      <c r="D12372" s="18">
        <v>1683450071</v>
      </c>
      <c r="E12372" s="7" t="s">
        <v>366</v>
      </c>
      <c r="F12372" s="7" t="s">
        <v>367</v>
      </c>
      <c r="G12372" s="7" t="s">
        <v>368</v>
      </c>
      <c r="H12372" s="18" t="s">
        <v>369</v>
      </c>
      <c r="I12372" s="7" t="s">
        <v>1072</v>
      </c>
      <c r="J12372" s="18">
        <v>4</v>
      </c>
      <c r="K12372" s="18" t="s">
        <v>256</v>
      </c>
      <c r="L12372" s="18" t="s">
        <v>1261</v>
      </c>
      <c r="N12372" s="18">
        <v>0</v>
      </c>
      <c r="O12372" s="18">
        <v>4</v>
      </c>
      <c r="Q12372" s="18">
        <v>0</v>
      </c>
      <c r="R12372">
        <v>1554468363</v>
      </c>
      <c r="S12372">
        <v>2098</v>
      </c>
      <c r="T12372">
        <f>MATCH(D12372,Отчет!$D$1:$D$65508,0)</f>
        <v>164</v>
      </c>
    </row>
    <row r="12373" spans="1:20" x14ac:dyDescent="0.2">
      <c r="A12373" s="18">
        <v>1652945256</v>
      </c>
      <c r="B12373" s="18">
        <v>6</v>
      </c>
      <c r="D12373" s="18">
        <v>1652943521</v>
      </c>
      <c r="E12373" s="7" t="s">
        <v>380</v>
      </c>
      <c r="F12373" s="7" t="s">
        <v>381</v>
      </c>
      <c r="G12373" s="7" t="s">
        <v>382</v>
      </c>
      <c r="H12373" s="26" t="s">
        <v>383</v>
      </c>
      <c r="I12373" s="7" t="s">
        <v>1072</v>
      </c>
      <c r="J12373" s="18">
        <v>4</v>
      </c>
      <c r="K12373" s="18" t="s">
        <v>256</v>
      </c>
      <c r="L12373" s="18" t="s">
        <v>1261</v>
      </c>
      <c r="N12373" s="18">
        <v>24</v>
      </c>
      <c r="O12373" s="18">
        <v>4</v>
      </c>
      <c r="P12373" s="18">
        <v>1</v>
      </c>
      <c r="Q12373" s="18">
        <v>0</v>
      </c>
      <c r="R12373">
        <v>1554468363</v>
      </c>
      <c r="S12373">
        <v>2098</v>
      </c>
      <c r="T12373">
        <f>MATCH(D12373,Отчет!$D$1:$D$65508,0)</f>
        <v>181</v>
      </c>
    </row>
    <row r="12374" spans="1:20" x14ac:dyDescent="0.2">
      <c r="A12374" s="18">
        <v>1733928058</v>
      </c>
      <c r="B12374" s="18">
        <v>5</v>
      </c>
      <c r="D12374" s="18">
        <v>1534190288</v>
      </c>
      <c r="E12374" s="7" t="s">
        <v>376</v>
      </c>
      <c r="F12374" s="7" t="s">
        <v>377</v>
      </c>
      <c r="G12374" s="7" t="s">
        <v>378</v>
      </c>
      <c r="H12374" s="26" t="s">
        <v>379</v>
      </c>
      <c r="I12374" s="7" t="s">
        <v>1072</v>
      </c>
      <c r="J12374" s="18">
        <v>4</v>
      </c>
      <c r="K12374" s="18" t="s">
        <v>256</v>
      </c>
      <c r="L12374" s="18" t="s">
        <v>1261</v>
      </c>
      <c r="N12374" s="18">
        <v>20</v>
      </c>
      <c r="O12374" s="18">
        <v>4</v>
      </c>
      <c r="P12374" s="18">
        <v>1</v>
      </c>
      <c r="Q12374" s="18">
        <v>0</v>
      </c>
      <c r="R12374">
        <v>1554468363</v>
      </c>
      <c r="S12374">
        <v>2098</v>
      </c>
      <c r="T12374">
        <f>MATCH(D12374,Отчет!$D$1:$D$65508,0)</f>
        <v>223</v>
      </c>
    </row>
    <row r="12375" spans="1:20" x14ac:dyDescent="0.2">
      <c r="A12375" s="18">
        <v>1720687186</v>
      </c>
      <c r="B12375" s="18">
        <v>5</v>
      </c>
      <c r="D12375" s="18">
        <v>1720686378</v>
      </c>
      <c r="E12375" s="7" t="s">
        <v>384</v>
      </c>
      <c r="F12375" s="7" t="s">
        <v>385</v>
      </c>
      <c r="G12375" s="7" t="s">
        <v>371</v>
      </c>
      <c r="H12375" s="26" t="s">
        <v>386</v>
      </c>
      <c r="I12375" s="7" t="s">
        <v>1072</v>
      </c>
      <c r="J12375" s="18">
        <v>4</v>
      </c>
      <c r="K12375" s="18" t="s">
        <v>256</v>
      </c>
      <c r="L12375" s="18" t="s">
        <v>1261</v>
      </c>
      <c r="N12375" s="18">
        <v>20</v>
      </c>
      <c r="O12375" s="18">
        <v>4</v>
      </c>
      <c r="P12375" s="18">
        <v>1</v>
      </c>
      <c r="Q12375" s="18">
        <v>0</v>
      </c>
      <c r="R12375">
        <v>1554468363</v>
      </c>
      <c r="S12375">
        <v>2098</v>
      </c>
      <c r="T12375">
        <f>MATCH(D12375,Отчет!$D$1:$D$65508,0)</f>
        <v>203</v>
      </c>
    </row>
    <row r="12376" spans="1:20" x14ac:dyDescent="0.2">
      <c r="A12376" s="18">
        <v>1959931892</v>
      </c>
      <c r="B12376" s="18">
        <v>8</v>
      </c>
      <c r="D12376" s="18">
        <v>499626610</v>
      </c>
      <c r="E12376" s="7" t="s">
        <v>930</v>
      </c>
      <c r="F12376" s="7" t="s">
        <v>399</v>
      </c>
      <c r="G12376" s="7" t="s">
        <v>931</v>
      </c>
      <c r="H12376" s="18" t="s">
        <v>932</v>
      </c>
      <c r="I12376" s="7" t="s">
        <v>1338</v>
      </c>
      <c r="J12376" s="18">
        <v>5</v>
      </c>
      <c r="K12376" s="18" t="s">
        <v>256</v>
      </c>
      <c r="L12376" s="18" t="s">
        <v>1261</v>
      </c>
      <c r="N12376" s="18">
        <v>40</v>
      </c>
      <c r="O12376" s="18">
        <v>5</v>
      </c>
      <c r="P12376" s="18">
        <v>1</v>
      </c>
      <c r="Q12376" s="18">
        <v>1</v>
      </c>
      <c r="T12376">
        <f>MATCH(D12376,Отчет!$D$1:$D$65508,0)</f>
        <v>60</v>
      </c>
    </row>
    <row r="12377" spans="1:20" x14ac:dyDescent="0.2">
      <c r="A12377" s="18">
        <v>2000417227</v>
      </c>
      <c r="B12377" s="18">
        <v>8</v>
      </c>
      <c r="D12377" s="18">
        <v>838605299</v>
      </c>
      <c r="E12377" s="7" t="s">
        <v>964</v>
      </c>
      <c r="F12377" s="7" t="s">
        <v>965</v>
      </c>
      <c r="G12377" s="7" t="s">
        <v>325</v>
      </c>
      <c r="H12377" s="18" t="s">
        <v>966</v>
      </c>
      <c r="I12377" s="7" t="s">
        <v>1339</v>
      </c>
      <c r="J12377" s="18">
        <v>5</v>
      </c>
      <c r="K12377" s="18" t="s">
        <v>256</v>
      </c>
      <c r="L12377" s="18" t="s">
        <v>1261</v>
      </c>
      <c r="N12377" s="18">
        <v>40</v>
      </c>
      <c r="O12377" s="18">
        <v>5</v>
      </c>
      <c r="P12377" s="18">
        <v>1</v>
      </c>
      <c r="Q12377" s="18">
        <v>1</v>
      </c>
      <c r="T12377" t="e">
        <f>MATCH(D12377,Отчет!$D$1:$D$65508,0)</f>
        <v>#N/A</v>
      </c>
    </row>
    <row r="12378" spans="1:20" x14ac:dyDescent="0.2">
      <c r="A12378" s="18">
        <v>1733956079</v>
      </c>
      <c r="B12378" s="18">
        <v>5</v>
      </c>
      <c r="D12378" s="18">
        <v>498425659</v>
      </c>
      <c r="E12378" s="7" t="s">
        <v>503</v>
      </c>
      <c r="F12378" s="7" t="s">
        <v>324</v>
      </c>
      <c r="G12378" s="7" t="s">
        <v>504</v>
      </c>
      <c r="H12378" s="18" t="s">
        <v>505</v>
      </c>
      <c r="I12378" s="7" t="s">
        <v>1108</v>
      </c>
      <c r="J12378" s="18">
        <v>5.5600000000000005</v>
      </c>
      <c r="K12378" s="18" t="s">
        <v>256</v>
      </c>
      <c r="L12378" s="18" t="s">
        <v>1261</v>
      </c>
      <c r="N12378" s="18">
        <v>30</v>
      </c>
      <c r="O12378" s="18">
        <v>6</v>
      </c>
      <c r="P12378" s="18">
        <v>1</v>
      </c>
      <c r="Q12378" s="18">
        <v>0</v>
      </c>
      <c r="R12378">
        <v>1553553828</v>
      </c>
      <c r="S12378">
        <v>2098</v>
      </c>
      <c r="T12378">
        <f>MATCH(D12378,Отчет!$D$1:$D$65508,0)</f>
        <v>194</v>
      </c>
    </row>
    <row r="12379" spans="1:20" x14ac:dyDescent="0.2">
      <c r="A12379" s="18">
        <v>1812177362</v>
      </c>
      <c r="B12379" s="18">
        <v>7</v>
      </c>
      <c r="D12379" s="18">
        <v>838605338</v>
      </c>
      <c r="E12379" s="7" t="s">
        <v>969</v>
      </c>
      <c r="F12379" s="7" t="s">
        <v>474</v>
      </c>
      <c r="G12379" s="7" t="s">
        <v>325</v>
      </c>
      <c r="H12379" s="18" t="s">
        <v>970</v>
      </c>
      <c r="I12379" s="7" t="s">
        <v>1340</v>
      </c>
      <c r="J12379" s="18">
        <v>6</v>
      </c>
      <c r="K12379" s="18" t="s">
        <v>256</v>
      </c>
      <c r="L12379" s="18" t="s">
        <v>1261</v>
      </c>
      <c r="N12379" s="18">
        <v>42</v>
      </c>
      <c r="O12379" s="18">
        <v>6</v>
      </c>
      <c r="P12379" s="18">
        <v>1</v>
      </c>
      <c r="Q12379" s="18">
        <v>1</v>
      </c>
      <c r="R12379">
        <v>1568310175</v>
      </c>
      <c r="S12379">
        <v>2098</v>
      </c>
      <c r="T12379" t="e">
        <f>MATCH(D12379,Отчет!$D$1:$D$65508,0)</f>
        <v>#N/A</v>
      </c>
    </row>
    <row r="12380" spans="1:20" x14ac:dyDescent="0.2">
      <c r="A12380" s="18">
        <v>1812177332</v>
      </c>
      <c r="B12380" s="18">
        <v>7</v>
      </c>
      <c r="D12380" s="18">
        <v>838605177</v>
      </c>
      <c r="E12380" s="7" t="s">
        <v>989</v>
      </c>
      <c r="F12380" s="7" t="s">
        <v>990</v>
      </c>
      <c r="G12380" s="7" t="s">
        <v>416</v>
      </c>
      <c r="H12380" s="18" t="s">
        <v>991</v>
      </c>
      <c r="I12380" s="7" t="s">
        <v>1340</v>
      </c>
      <c r="J12380" s="18">
        <v>6</v>
      </c>
      <c r="K12380" s="18" t="s">
        <v>256</v>
      </c>
      <c r="L12380" s="18" t="s">
        <v>1261</v>
      </c>
      <c r="N12380" s="18">
        <v>42</v>
      </c>
      <c r="O12380" s="18">
        <v>6</v>
      </c>
      <c r="P12380" s="18">
        <v>1</v>
      </c>
      <c r="Q12380" s="18">
        <v>1</v>
      </c>
      <c r="R12380">
        <v>1568310175</v>
      </c>
      <c r="S12380">
        <v>2098</v>
      </c>
      <c r="T12380" t="e">
        <f>MATCH(D12380,Отчет!$D$1:$D$65508,0)</f>
        <v>#N/A</v>
      </c>
    </row>
    <row r="12381" spans="1:20" x14ac:dyDescent="0.2">
      <c r="A12381" s="18">
        <v>1812177338</v>
      </c>
      <c r="B12381" s="18">
        <v>7</v>
      </c>
      <c r="D12381" s="18">
        <v>838610406</v>
      </c>
      <c r="E12381" s="7" t="s">
        <v>1008</v>
      </c>
      <c r="F12381" s="7" t="s">
        <v>419</v>
      </c>
      <c r="G12381" s="7" t="s">
        <v>404</v>
      </c>
      <c r="H12381" s="18" t="s">
        <v>1009</v>
      </c>
      <c r="I12381" s="7" t="s">
        <v>1340</v>
      </c>
      <c r="J12381" s="18">
        <v>6</v>
      </c>
      <c r="K12381" s="18" t="s">
        <v>256</v>
      </c>
      <c r="L12381" s="18" t="s">
        <v>1261</v>
      </c>
      <c r="N12381" s="18">
        <v>42</v>
      </c>
      <c r="O12381" s="18">
        <v>6</v>
      </c>
      <c r="P12381" s="18">
        <v>1</v>
      </c>
      <c r="Q12381" s="18">
        <v>1</v>
      </c>
      <c r="R12381">
        <v>1568310175</v>
      </c>
      <c r="S12381">
        <v>2098</v>
      </c>
      <c r="T12381" t="e">
        <f>MATCH(D12381,Отчет!$D$1:$D$65508,0)</f>
        <v>#N/A</v>
      </c>
    </row>
    <row r="12382" spans="1:20" x14ac:dyDescent="0.2">
      <c r="A12382" s="18">
        <v>1762031104</v>
      </c>
      <c r="B12382" s="18">
        <v>8</v>
      </c>
      <c r="D12382" s="18">
        <v>1762012442</v>
      </c>
      <c r="E12382" s="7" t="s">
        <v>370</v>
      </c>
      <c r="F12382" s="7" t="s">
        <v>249</v>
      </c>
      <c r="G12382" s="7" t="s">
        <v>371</v>
      </c>
      <c r="H12382" s="26" t="s">
        <v>372</v>
      </c>
      <c r="I12382" s="7" t="s">
        <v>1341</v>
      </c>
      <c r="J12382" s="18">
        <v>5</v>
      </c>
      <c r="K12382" s="18" t="s">
        <v>256</v>
      </c>
      <c r="L12382" s="18" t="s">
        <v>1261</v>
      </c>
      <c r="N12382" s="18">
        <v>40</v>
      </c>
      <c r="O12382" s="18">
        <v>5</v>
      </c>
      <c r="P12382" s="18">
        <v>1</v>
      </c>
      <c r="Q12382" s="18">
        <v>1</v>
      </c>
      <c r="R12382">
        <v>1520576150</v>
      </c>
      <c r="S12382">
        <v>2098</v>
      </c>
      <c r="T12382">
        <f>MATCH(D12382,Отчет!$D$1:$D$65508,0)</f>
        <v>140</v>
      </c>
    </row>
    <row r="12383" spans="1:20" x14ac:dyDescent="0.2">
      <c r="A12383" s="18">
        <v>2000465271</v>
      </c>
      <c r="B12383" s="18">
        <v>8</v>
      </c>
      <c r="D12383" s="18">
        <v>838605299</v>
      </c>
      <c r="E12383" s="7" t="s">
        <v>964</v>
      </c>
      <c r="F12383" s="7" t="s">
        <v>965</v>
      </c>
      <c r="G12383" s="7" t="s">
        <v>325</v>
      </c>
      <c r="H12383" s="18" t="s">
        <v>966</v>
      </c>
      <c r="I12383" s="7" t="s">
        <v>1342</v>
      </c>
      <c r="J12383" s="18">
        <v>4</v>
      </c>
      <c r="K12383" s="18" t="s">
        <v>256</v>
      </c>
      <c r="L12383" s="18" t="s">
        <v>1261</v>
      </c>
      <c r="N12383" s="18">
        <v>32</v>
      </c>
      <c r="O12383" s="18">
        <v>4</v>
      </c>
      <c r="P12383" s="18">
        <v>1</v>
      </c>
      <c r="Q12383" s="18">
        <v>1</v>
      </c>
      <c r="T12383" t="e">
        <f>MATCH(D12383,Отчет!$D$1:$D$65508,0)</f>
        <v>#N/A</v>
      </c>
    </row>
    <row r="12384" spans="1:20" x14ac:dyDescent="0.2">
      <c r="A12384" s="18">
        <v>1546610640</v>
      </c>
      <c r="B12384" s="18">
        <v>7</v>
      </c>
      <c r="D12384" s="18">
        <v>509646089</v>
      </c>
      <c r="E12384" s="7" t="s">
        <v>919</v>
      </c>
      <c r="F12384" s="7" t="s">
        <v>920</v>
      </c>
      <c r="G12384" s="7" t="s">
        <v>921</v>
      </c>
      <c r="H12384" s="18" t="s">
        <v>922</v>
      </c>
      <c r="I12384" s="7" t="s">
        <v>1343</v>
      </c>
      <c r="J12384" s="18">
        <v>5</v>
      </c>
      <c r="K12384" s="18" t="s">
        <v>256</v>
      </c>
      <c r="L12384" s="18" t="s">
        <v>1261</v>
      </c>
      <c r="N12384" s="18">
        <v>35</v>
      </c>
      <c r="O12384" s="18">
        <v>5</v>
      </c>
      <c r="P12384" s="18">
        <v>1</v>
      </c>
      <c r="Q12384" s="18">
        <v>1</v>
      </c>
      <c r="R12384">
        <v>1545503001</v>
      </c>
      <c r="S12384">
        <v>2098</v>
      </c>
      <c r="T12384">
        <f>MATCH(D12384,Отчет!$D$1:$D$65508,0)</f>
        <v>212</v>
      </c>
    </row>
    <row r="12385" spans="1:20" x14ac:dyDescent="0.2">
      <c r="A12385" s="18">
        <v>1546610760</v>
      </c>
      <c r="B12385" s="18">
        <v>7</v>
      </c>
      <c r="D12385" s="18">
        <v>542390414</v>
      </c>
      <c r="E12385" s="7" t="s">
        <v>863</v>
      </c>
      <c r="F12385" s="7" t="s">
        <v>864</v>
      </c>
      <c r="G12385" s="7" t="s">
        <v>865</v>
      </c>
      <c r="H12385" s="18" t="s">
        <v>866</v>
      </c>
      <c r="I12385" s="7" t="s">
        <v>1343</v>
      </c>
      <c r="J12385" s="18">
        <v>5</v>
      </c>
      <c r="K12385" s="18" t="s">
        <v>256</v>
      </c>
      <c r="L12385" s="18" t="s">
        <v>1261</v>
      </c>
      <c r="N12385" s="18">
        <v>35</v>
      </c>
      <c r="O12385" s="18">
        <v>5</v>
      </c>
      <c r="P12385" s="18">
        <v>1</v>
      </c>
      <c r="Q12385" s="18">
        <v>1</v>
      </c>
      <c r="R12385">
        <v>1545503001</v>
      </c>
      <c r="S12385">
        <v>2098</v>
      </c>
      <c r="T12385">
        <f>MATCH(D12385,Отчет!$D$1:$D$65508,0)</f>
        <v>152</v>
      </c>
    </row>
    <row r="12386" spans="1:20" x14ac:dyDescent="0.2">
      <c r="A12386" s="18">
        <v>1546610780</v>
      </c>
      <c r="B12386" s="18">
        <v>6</v>
      </c>
      <c r="D12386" s="18">
        <v>555806760</v>
      </c>
      <c r="E12386" s="7" t="s">
        <v>867</v>
      </c>
      <c r="F12386" s="7" t="s">
        <v>868</v>
      </c>
      <c r="G12386" s="7" t="s">
        <v>869</v>
      </c>
      <c r="H12386" s="18" t="s">
        <v>870</v>
      </c>
      <c r="I12386" s="7" t="s">
        <v>1343</v>
      </c>
      <c r="J12386" s="18">
        <v>5</v>
      </c>
      <c r="K12386" s="18" t="s">
        <v>256</v>
      </c>
      <c r="L12386" s="18" t="s">
        <v>1261</v>
      </c>
      <c r="N12386" s="18">
        <v>30</v>
      </c>
      <c r="O12386" s="18">
        <v>5</v>
      </c>
      <c r="P12386" s="18">
        <v>1</v>
      </c>
      <c r="Q12386" s="18">
        <v>1</v>
      </c>
      <c r="R12386">
        <v>1545503001</v>
      </c>
      <c r="S12386">
        <v>2098</v>
      </c>
      <c r="T12386">
        <f>MATCH(D12386,Отчет!$D$1:$D$65508,0)</f>
        <v>218</v>
      </c>
    </row>
    <row r="12387" spans="1:20" x14ac:dyDescent="0.2">
      <c r="A12387" s="18">
        <v>1546611476</v>
      </c>
      <c r="B12387" s="18">
        <v>5</v>
      </c>
      <c r="D12387" s="18">
        <v>515649738</v>
      </c>
      <c r="E12387" s="7" t="s">
        <v>883</v>
      </c>
      <c r="F12387" s="7" t="s">
        <v>884</v>
      </c>
      <c r="G12387" s="7" t="s">
        <v>300</v>
      </c>
      <c r="H12387" s="18" t="s">
        <v>885</v>
      </c>
      <c r="I12387" s="7" t="s">
        <v>1343</v>
      </c>
      <c r="J12387" s="18">
        <v>5</v>
      </c>
      <c r="K12387" s="18" t="s">
        <v>256</v>
      </c>
      <c r="L12387" s="18" t="s">
        <v>1261</v>
      </c>
      <c r="N12387" s="18">
        <v>25</v>
      </c>
      <c r="O12387" s="18">
        <v>5</v>
      </c>
      <c r="P12387" s="18">
        <v>1</v>
      </c>
      <c r="Q12387" s="18">
        <v>1</v>
      </c>
      <c r="R12387">
        <v>1545503001</v>
      </c>
      <c r="S12387">
        <v>2098</v>
      </c>
      <c r="T12387">
        <f>MATCH(D12387,Отчет!$D$1:$D$65508,0)</f>
        <v>199</v>
      </c>
    </row>
    <row r="12388" spans="1:20" x14ac:dyDescent="0.2">
      <c r="A12388" s="18">
        <v>1546611246</v>
      </c>
      <c r="B12388" s="18">
        <v>6</v>
      </c>
      <c r="D12388" s="18">
        <v>509646063</v>
      </c>
      <c r="E12388" s="7" t="s">
        <v>915</v>
      </c>
      <c r="F12388" s="7" t="s">
        <v>916</v>
      </c>
      <c r="G12388" s="7" t="s">
        <v>917</v>
      </c>
      <c r="H12388" s="18" t="s">
        <v>918</v>
      </c>
      <c r="I12388" s="7" t="s">
        <v>1343</v>
      </c>
      <c r="J12388" s="18">
        <v>5</v>
      </c>
      <c r="K12388" s="18" t="s">
        <v>256</v>
      </c>
      <c r="L12388" s="18" t="s">
        <v>1261</v>
      </c>
      <c r="N12388" s="18">
        <v>30</v>
      </c>
      <c r="O12388" s="18">
        <v>5</v>
      </c>
      <c r="P12388" s="18">
        <v>1</v>
      </c>
      <c r="Q12388" s="18">
        <v>1</v>
      </c>
      <c r="R12388">
        <v>1545503001</v>
      </c>
      <c r="S12388">
        <v>2098</v>
      </c>
      <c r="T12388">
        <f>MATCH(D12388,Отчет!$D$1:$D$65508,0)</f>
        <v>189</v>
      </c>
    </row>
    <row r="12389" spans="1:20" x14ac:dyDescent="0.2">
      <c r="A12389" s="18">
        <v>1546607981</v>
      </c>
      <c r="B12389" s="18">
        <v>6</v>
      </c>
      <c r="D12389" s="18">
        <v>838752851</v>
      </c>
      <c r="E12389" s="7" t="s">
        <v>848</v>
      </c>
      <c r="F12389" s="7" t="s">
        <v>849</v>
      </c>
      <c r="G12389" s="7" t="s">
        <v>850</v>
      </c>
      <c r="H12389" s="18" t="s">
        <v>851</v>
      </c>
      <c r="I12389" s="7" t="s">
        <v>1343</v>
      </c>
      <c r="J12389" s="18">
        <v>5</v>
      </c>
      <c r="K12389" s="18" t="s">
        <v>256</v>
      </c>
      <c r="L12389" s="18" t="s">
        <v>1261</v>
      </c>
      <c r="N12389" s="18">
        <v>30</v>
      </c>
      <c r="O12389" s="18">
        <v>5</v>
      </c>
      <c r="P12389" s="18">
        <v>1</v>
      </c>
      <c r="Q12389" s="18">
        <v>1</v>
      </c>
      <c r="R12389">
        <v>1545503001</v>
      </c>
      <c r="S12389">
        <v>2098</v>
      </c>
      <c r="T12389" t="e">
        <f>MATCH(D12389,Отчет!$D$1:$D$65508,0)</f>
        <v>#N/A</v>
      </c>
    </row>
    <row r="12390" spans="1:20" x14ac:dyDescent="0.2">
      <c r="A12390" s="18">
        <v>1546611551</v>
      </c>
      <c r="B12390" s="18">
        <v>7</v>
      </c>
      <c r="D12390" s="18">
        <v>498425939</v>
      </c>
      <c r="E12390" s="7" t="s">
        <v>820</v>
      </c>
      <c r="F12390" s="7" t="s">
        <v>440</v>
      </c>
      <c r="G12390" s="7" t="s">
        <v>536</v>
      </c>
      <c r="H12390" s="18" t="s">
        <v>821</v>
      </c>
      <c r="I12390" s="7" t="s">
        <v>1343</v>
      </c>
      <c r="J12390" s="18">
        <v>5</v>
      </c>
      <c r="K12390" s="18" t="s">
        <v>256</v>
      </c>
      <c r="L12390" s="18" t="s">
        <v>1261</v>
      </c>
      <c r="N12390" s="18">
        <v>35</v>
      </c>
      <c r="O12390" s="18">
        <v>5</v>
      </c>
      <c r="P12390" s="18">
        <v>1</v>
      </c>
      <c r="Q12390" s="18">
        <v>0</v>
      </c>
      <c r="R12390">
        <v>1545503001</v>
      </c>
      <c r="S12390">
        <v>2098</v>
      </c>
      <c r="T12390">
        <f>MATCH(D12390,Отчет!$D$1:$D$65508,0)</f>
        <v>179</v>
      </c>
    </row>
    <row r="12391" spans="1:20" x14ac:dyDescent="0.2">
      <c r="A12391" s="18">
        <v>1546610255</v>
      </c>
      <c r="B12391" s="18">
        <v>6</v>
      </c>
      <c r="D12391" s="18">
        <v>498421825</v>
      </c>
      <c r="E12391" s="7" t="s">
        <v>458</v>
      </c>
      <c r="F12391" s="7" t="s">
        <v>459</v>
      </c>
      <c r="G12391" s="7" t="s">
        <v>460</v>
      </c>
      <c r="H12391" s="18" t="s">
        <v>461</v>
      </c>
      <c r="I12391" s="7" t="s">
        <v>1343</v>
      </c>
      <c r="J12391" s="18">
        <v>5</v>
      </c>
      <c r="K12391" s="18" t="s">
        <v>256</v>
      </c>
      <c r="L12391" s="18" t="s">
        <v>1261</v>
      </c>
      <c r="N12391" s="18">
        <v>30</v>
      </c>
      <c r="O12391" s="18">
        <v>5</v>
      </c>
      <c r="P12391" s="18">
        <v>1</v>
      </c>
      <c r="Q12391" s="18">
        <v>1</v>
      </c>
      <c r="R12391">
        <v>1545503001</v>
      </c>
      <c r="S12391">
        <v>2098</v>
      </c>
      <c r="T12391">
        <f>MATCH(D12391,Отчет!$D$1:$D$65508,0)</f>
        <v>205</v>
      </c>
    </row>
    <row r="12392" spans="1:20" x14ac:dyDescent="0.2">
      <c r="A12392" s="18">
        <v>1546610283</v>
      </c>
      <c r="B12392" s="18">
        <v>6</v>
      </c>
      <c r="D12392" s="18">
        <v>498422360</v>
      </c>
      <c r="E12392" s="7" t="s">
        <v>425</v>
      </c>
      <c r="F12392" s="7" t="s">
        <v>367</v>
      </c>
      <c r="G12392" s="7" t="s">
        <v>426</v>
      </c>
      <c r="H12392" s="18" t="s">
        <v>427</v>
      </c>
      <c r="I12392" s="7" t="s">
        <v>1343</v>
      </c>
      <c r="J12392" s="18">
        <v>5</v>
      </c>
      <c r="K12392" s="18" t="s">
        <v>256</v>
      </c>
      <c r="L12392" s="18" t="s">
        <v>1261</v>
      </c>
      <c r="N12392" s="18">
        <v>30</v>
      </c>
      <c r="O12392" s="18">
        <v>5</v>
      </c>
      <c r="P12392" s="18">
        <v>1</v>
      </c>
      <c r="Q12392" s="18">
        <v>1</v>
      </c>
      <c r="R12392">
        <v>1545503001</v>
      </c>
      <c r="S12392">
        <v>2098</v>
      </c>
      <c r="T12392">
        <f>MATCH(D12392,Отчет!$D$1:$D$65508,0)</f>
        <v>163</v>
      </c>
    </row>
    <row r="12393" spans="1:20" x14ac:dyDescent="0.2">
      <c r="A12393" s="18">
        <v>1546610628</v>
      </c>
      <c r="B12393" s="18">
        <v>6</v>
      </c>
      <c r="D12393" s="18">
        <v>498422504</v>
      </c>
      <c r="E12393" s="7" t="s">
        <v>414</v>
      </c>
      <c r="F12393" s="7" t="s">
        <v>415</v>
      </c>
      <c r="G12393" s="7" t="s">
        <v>416</v>
      </c>
      <c r="H12393" s="18" t="s">
        <v>417</v>
      </c>
      <c r="I12393" s="7" t="s">
        <v>1343</v>
      </c>
      <c r="J12393" s="18">
        <v>5</v>
      </c>
      <c r="K12393" s="18" t="s">
        <v>256</v>
      </c>
      <c r="L12393" s="18" t="s">
        <v>1261</v>
      </c>
      <c r="N12393" s="18">
        <v>30</v>
      </c>
      <c r="O12393" s="18">
        <v>5</v>
      </c>
      <c r="P12393" s="18">
        <v>1</v>
      </c>
      <c r="Q12393" s="18">
        <v>1</v>
      </c>
      <c r="R12393">
        <v>1545503001</v>
      </c>
      <c r="S12393">
        <v>2098</v>
      </c>
      <c r="T12393">
        <f>MATCH(D12393,Отчет!$D$1:$D$65508,0)</f>
        <v>72</v>
      </c>
    </row>
    <row r="12394" spans="1:20" x14ac:dyDescent="0.2">
      <c r="A12394" s="18">
        <v>1546610660</v>
      </c>
      <c r="B12394" s="18">
        <v>7</v>
      </c>
      <c r="D12394" s="18">
        <v>498422440</v>
      </c>
      <c r="E12394" s="7" t="s">
        <v>432</v>
      </c>
      <c r="F12394" s="7" t="s">
        <v>403</v>
      </c>
      <c r="G12394" s="7" t="s">
        <v>407</v>
      </c>
      <c r="H12394" s="18" t="s">
        <v>433</v>
      </c>
      <c r="I12394" s="7" t="s">
        <v>1343</v>
      </c>
      <c r="J12394" s="18">
        <v>5</v>
      </c>
      <c r="K12394" s="18" t="s">
        <v>256</v>
      </c>
      <c r="L12394" s="18" t="s">
        <v>1261</v>
      </c>
      <c r="N12394" s="18">
        <v>35</v>
      </c>
      <c r="O12394" s="18">
        <v>5</v>
      </c>
      <c r="P12394" s="18">
        <v>1</v>
      </c>
      <c r="Q12394" s="18">
        <v>1</v>
      </c>
      <c r="R12394">
        <v>1545503001</v>
      </c>
      <c r="S12394">
        <v>2098</v>
      </c>
      <c r="T12394">
        <f>MATCH(D12394,Отчет!$D$1:$D$65508,0)</f>
        <v>62</v>
      </c>
    </row>
    <row r="12395" spans="1:20" x14ac:dyDescent="0.2">
      <c r="A12395" s="18">
        <v>1546610975</v>
      </c>
      <c r="B12395" s="18">
        <v>9</v>
      </c>
      <c r="D12395" s="18">
        <v>498422001</v>
      </c>
      <c r="E12395" s="7" t="s">
        <v>449</v>
      </c>
      <c r="F12395" s="7" t="s">
        <v>367</v>
      </c>
      <c r="G12395" s="7" t="s">
        <v>368</v>
      </c>
      <c r="H12395" s="18" t="s">
        <v>450</v>
      </c>
      <c r="I12395" s="7" t="s">
        <v>1343</v>
      </c>
      <c r="J12395" s="18">
        <v>5</v>
      </c>
      <c r="K12395" s="18" t="s">
        <v>256</v>
      </c>
      <c r="L12395" s="18" t="s">
        <v>1261</v>
      </c>
      <c r="N12395" s="18">
        <v>45</v>
      </c>
      <c r="O12395" s="18">
        <v>5</v>
      </c>
      <c r="P12395" s="18">
        <v>1</v>
      </c>
      <c r="Q12395" s="18">
        <v>1</v>
      </c>
      <c r="R12395">
        <v>1545503001</v>
      </c>
      <c r="S12395">
        <v>2098</v>
      </c>
      <c r="T12395">
        <f>MATCH(D12395,Отчет!$D$1:$D$65508,0)</f>
        <v>185</v>
      </c>
    </row>
    <row r="12396" spans="1:20" x14ac:dyDescent="0.2">
      <c r="A12396" s="18">
        <v>1546610347</v>
      </c>
      <c r="B12396" s="18">
        <v>6</v>
      </c>
      <c r="D12396" s="18">
        <v>498428681</v>
      </c>
      <c r="E12396" s="7" t="s">
        <v>923</v>
      </c>
      <c r="F12396" s="7" t="s">
        <v>419</v>
      </c>
      <c r="G12396" s="7" t="s">
        <v>368</v>
      </c>
      <c r="H12396" s="18" t="s">
        <v>924</v>
      </c>
      <c r="I12396" s="7" t="s">
        <v>1343</v>
      </c>
      <c r="J12396" s="18">
        <v>5</v>
      </c>
      <c r="K12396" s="18" t="s">
        <v>256</v>
      </c>
      <c r="L12396" s="18" t="s">
        <v>1261</v>
      </c>
      <c r="N12396" s="18">
        <v>30</v>
      </c>
      <c r="O12396" s="18">
        <v>5</v>
      </c>
      <c r="P12396" s="18">
        <v>1</v>
      </c>
      <c r="Q12396" s="18">
        <v>1</v>
      </c>
      <c r="R12396">
        <v>1545503001</v>
      </c>
      <c r="S12396">
        <v>2098</v>
      </c>
      <c r="T12396">
        <f>MATCH(D12396,Отчет!$D$1:$D$65508,0)</f>
        <v>193</v>
      </c>
    </row>
    <row r="12397" spans="1:20" x14ac:dyDescent="0.2">
      <c r="A12397" s="18">
        <v>1580925534</v>
      </c>
      <c r="B12397" s="18">
        <v>5</v>
      </c>
      <c r="D12397" s="18">
        <v>509646141</v>
      </c>
      <c r="E12397" s="7" t="s">
        <v>904</v>
      </c>
      <c r="F12397" s="7" t="s">
        <v>905</v>
      </c>
      <c r="G12397" s="7" t="s">
        <v>906</v>
      </c>
      <c r="H12397" s="18" t="s">
        <v>907</v>
      </c>
      <c r="I12397" s="7" t="s">
        <v>1343</v>
      </c>
      <c r="J12397" s="18">
        <v>5</v>
      </c>
      <c r="K12397" s="18" t="s">
        <v>256</v>
      </c>
      <c r="L12397" s="18" t="s">
        <v>1261</v>
      </c>
      <c r="N12397" s="18">
        <v>25</v>
      </c>
      <c r="O12397" s="18">
        <v>5</v>
      </c>
      <c r="P12397" s="18">
        <v>1</v>
      </c>
      <c r="Q12397" s="18">
        <v>1</v>
      </c>
      <c r="R12397">
        <v>1545503001</v>
      </c>
      <c r="S12397">
        <v>2098</v>
      </c>
      <c r="T12397">
        <f>MATCH(D12397,Отчет!$D$1:$D$65508,0)</f>
        <v>226</v>
      </c>
    </row>
    <row r="12398" spans="1:20" x14ac:dyDescent="0.2">
      <c r="A12398" s="18">
        <v>1546610720</v>
      </c>
      <c r="B12398" s="18">
        <v>8</v>
      </c>
      <c r="D12398" s="18">
        <v>498427631</v>
      </c>
      <c r="E12398" s="7" t="s">
        <v>726</v>
      </c>
      <c r="F12398" s="7" t="s">
        <v>515</v>
      </c>
      <c r="G12398" s="7" t="s">
        <v>416</v>
      </c>
      <c r="H12398" s="18" t="s">
        <v>727</v>
      </c>
      <c r="I12398" s="7" t="s">
        <v>1343</v>
      </c>
      <c r="J12398" s="18">
        <v>5</v>
      </c>
      <c r="K12398" s="18" t="s">
        <v>256</v>
      </c>
      <c r="L12398" s="18" t="s">
        <v>1261</v>
      </c>
      <c r="N12398" s="18">
        <v>40</v>
      </c>
      <c r="O12398" s="18">
        <v>5</v>
      </c>
      <c r="P12398" s="18">
        <v>1</v>
      </c>
      <c r="Q12398" s="18">
        <v>1</v>
      </c>
      <c r="R12398">
        <v>1545503001</v>
      </c>
      <c r="S12398">
        <v>2098</v>
      </c>
      <c r="T12398">
        <f>MATCH(D12398,Отчет!$D$1:$D$65508,0)</f>
        <v>41</v>
      </c>
    </row>
    <row r="12399" spans="1:20" x14ac:dyDescent="0.2">
      <c r="A12399" s="18">
        <v>1546611615</v>
      </c>
      <c r="B12399" s="18">
        <v>8</v>
      </c>
      <c r="D12399" s="18">
        <v>498428573</v>
      </c>
      <c r="E12399" s="7" t="s">
        <v>935</v>
      </c>
      <c r="F12399" s="7" t="s">
        <v>936</v>
      </c>
      <c r="G12399" s="7" t="s">
        <v>937</v>
      </c>
      <c r="H12399" s="18" t="s">
        <v>938</v>
      </c>
      <c r="I12399" s="7" t="s">
        <v>1343</v>
      </c>
      <c r="J12399" s="18">
        <v>5</v>
      </c>
      <c r="K12399" s="18" t="s">
        <v>256</v>
      </c>
      <c r="L12399" s="18" t="s">
        <v>1261</v>
      </c>
      <c r="N12399" s="18">
        <v>40</v>
      </c>
      <c r="O12399" s="18">
        <v>5</v>
      </c>
      <c r="P12399" s="18">
        <v>1</v>
      </c>
      <c r="Q12399" s="18">
        <v>1</v>
      </c>
      <c r="R12399">
        <v>1545503001</v>
      </c>
      <c r="S12399">
        <v>2098</v>
      </c>
      <c r="T12399">
        <f>MATCH(D12399,Отчет!$D$1:$D$65508,0)</f>
        <v>134</v>
      </c>
    </row>
    <row r="12400" spans="1:20" x14ac:dyDescent="0.2">
      <c r="A12400" s="18">
        <v>1546609801</v>
      </c>
      <c r="B12400" s="18">
        <v>6</v>
      </c>
      <c r="D12400" s="18">
        <v>498427655</v>
      </c>
      <c r="E12400" s="7" t="s">
        <v>728</v>
      </c>
      <c r="F12400" s="7" t="s">
        <v>367</v>
      </c>
      <c r="G12400" s="7" t="s">
        <v>453</v>
      </c>
      <c r="H12400" s="18" t="s">
        <v>729</v>
      </c>
      <c r="I12400" s="7" t="s">
        <v>1343</v>
      </c>
      <c r="J12400" s="18">
        <v>5</v>
      </c>
      <c r="K12400" s="18" t="s">
        <v>256</v>
      </c>
      <c r="L12400" s="18" t="s">
        <v>1261</v>
      </c>
      <c r="N12400" s="18">
        <v>30</v>
      </c>
      <c r="O12400" s="18">
        <v>5</v>
      </c>
      <c r="P12400" s="18">
        <v>1</v>
      </c>
      <c r="Q12400" s="18">
        <v>1</v>
      </c>
      <c r="R12400">
        <v>1545503001</v>
      </c>
      <c r="S12400">
        <v>2098</v>
      </c>
      <c r="T12400">
        <f>MATCH(D12400,Отчет!$D$1:$D$65508,0)</f>
        <v>102</v>
      </c>
    </row>
    <row r="12401" spans="1:20" x14ac:dyDescent="0.2">
      <c r="A12401" s="18">
        <v>1546611595</v>
      </c>
      <c r="B12401" s="18">
        <v>7</v>
      </c>
      <c r="D12401" s="18">
        <v>498427703</v>
      </c>
      <c r="E12401" s="7" t="s">
        <v>713</v>
      </c>
      <c r="F12401" s="7" t="s">
        <v>714</v>
      </c>
      <c r="G12401" s="7" t="s">
        <v>715</v>
      </c>
      <c r="H12401" s="18" t="s">
        <v>716</v>
      </c>
      <c r="I12401" s="7" t="s">
        <v>1343</v>
      </c>
      <c r="J12401" s="18">
        <v>5</v>
      </c>
      <c r="K12401" s="18" t="s">
        <v>256</v>
      </c>
      <c r="L12401" s="18" t="s">
        <v>1261</v>
      </c>
      <c r="N12401" s="18">
        <v>35</v>
      </c>
      <c r="O12401" s="18">
        <v>5</v>
      </c>
      <c r="P12401" s="18">
        <v>1</v>
      </c>
      <c r="Q12401" s="18">
        <v>1</v>
      </c>
      <c r="R12401">
        <v>1545503001</v>
      </c>
      <c r="S12401">
        <v>2098</v>
      </c>
      <c r="T12401">
        <f>MATCH(D12401,Отчет!$D$1:$D$65508,0)</f>
        <v>187</v>
      </c>
    </row>
    <row r="12402" spans="1:20" x14ac:dyDescent="0.2">
      <c r="A12402" s="18">
        <v>1546610570</v>
      </c>
      <c r="B12402" s="18">
        <v>9</v>
      </c>
      <c r="D12402" s="18">
        <v>498427607</v>
      </c>
      <c r="E12402" s="7" t="s">
        <v>724</v>
      </c>
      <c r="F12402" s="7" t="s">
        <v>463</v>
      </c>
      <c r="G12402" s="7" t="s">
        <v>368</v>
      </c>
      <c r="H12402" s="18" t="s">
        <v>725</v>
      </c>
      <c r="I12402" s="7" t="s">
        <v>1343</v>
      </c>
      <c r="J12402" s="18">
        <v>5</v>
      </c>
      <c r="K12402" s="18" t="s">
        <v>256</v>
      </c>
      <c r="L12402" s="18" t="s">
        <v>1261</v>
      </c>
      <c r="N12402" s="18">
        <v>45</v>
      </c>
      <c r="O12402" s="18">
        <v>5</v>
      </c>
      <c r="P12402" s="18">
        <v>1</v>
      </c>
      <c r="Q12402" s="18">
        <v>1</v>
      </c>
      <c r="R12402">
        <v>1545503001</v>
      </c>
      <c r="S12402">
        <v>2098</v>
      </c>
      <c r="T12402">
        <f>MATCH(D12402,Отчет!$D$1:$D$65508,0)</f>
        <v>37</v>
      </c>
    </row>
    <row r="12403" spans="1:20" x14ac:dyDescent="0.2">
      <c r="A12403" s="18">
        <v>1546611523</v>
      </c>
      <c r="B12403" s="18">
        <v>8</v>
      </c>
      <c r="D12403" s="18">
        <v>498427735</v>
      </c>
      <c r="E12403" s="7" t="s">
        <v>717</v>
      </c>
      <c r="F12403" s="7" t="s">
        <v>299</v>
      </c>
      <c r="G12403" s="7" t="s">
        <v>321</v>
      </c>
      <c r="H12403" s="18" t="s">
        <v>718</v>
      </c>
      <c r="I12403" s="7" t="s">
        <v>1343</v>
      </c>
      <c r="J12403" s="18">
        <v>5</v>
      </c>
      <c r="K12403" s="18" t="s">
        <v>256</v>
      </c>
      <c r="L12403" s="18" t="s">
        <v>1261</v>
      </c>
      <c r="N12403" s="18">
        <v>40</v>
      </c>
      <c r="O12403" s="18">
        <v>5</v>
      </c>
      <c r="P12403" s="18">
        <v>1</v>
      </c>
      <c r="Q12403" s="18">
        <v>1</v>
      </c>
      <c r="R12403">
        <v>1545503001</v>
      </c>
      <c r="S12403">
        <v>2098</v>
      </c>
      <c r="T12403">
        <f>MATCH(D12403,Отчет!$D$1:$D$65508,0)</f>
        <v>48</v>
      </c>
    </row>
    <row r="12404" spans="1:20" x14ac:dyDescent="0.2">
      <c r="A12404" s="18">
        <v>1546610327</v>
      </c>
      <c r="B12404" s="18">
        <v>8</v>
      </c>
      <c r="D12404" s="18">
        <v>498427763</v>
      </c>
      <c r="E12404" s="7" t="s">
        <v>719</v>
      </c>
      <c r="F12404" s="7" t="s">
        <v>429</v>
      </c>
      <c r="G12404" s="7" t="s">
        <v>410</v>
      </c>
      <c r="H12404" s="18" t="s">
        <v>720</v>
      </c>
      <c r="I12404" s="7" t="s">
        <v>1343</v>
      </c>
      <c r="J12404" s="18">
        <v>5</v>
      </c>
      <c r="K12404" s="18" t="s">
        <v>256</v>
      </c>
      <c r="L12404" s="18" t="s">
        <v>1261</v>
      </c>
      <c r="N12404" s="18">
        <v>40</v>
      </c>
      <c r="O12404" s="18">
        <v>5</v>
      </c>
      <c r="P12404" s="18">
        <v>1</v>
      </c>
      <c r="Q12404" s="18">
        <v>1</v>
      </c>
      <c r="R12404">
        <v>1545503001</v>
      </c>
      <c r="S12404">
        <v>2098</v>
      </c>
      <c r="T12404">
        <f>MATCH(D12404,Отчет!$D$1:$D$65508,0)</f>
        <v>101</v>
      </c>
    </row>
    <row r="12405" spans="1:20" x14ac:dyDescent="0.2">
      <c r="A12405" s="18">
        <v>1546611690</v>
      </c>
      <c r="B12405" s="18">
        <v>8</v>
      </c>
      <c r="D12405" s="18">
        <v>498426727</v>
      </c>
      <c r="E12405" s="7" t="s">
        <v>807</v>
      </c>
      <c r="F12405" s="7" t="s">
        <v>381</v>
      </c>
      <c r="G12405" s="7" t="s">
        <v>410</v>
      </c>
      <c r="H12405" s="18" t="s">
        <v>808</v>
      </c>
      <c r="I12405" s="7" t="s">
        <v>1343</v>
      </c>
      <c r="J12405" s="18">
        <v>5</v>
      </c>
      <c r="K12405" s="18" t="s">
        <v>256</v>
      </c>
      <c r="L12405" s="18" t="s">
        <v>1261</v>
      </c>
      <c r="N12405" s="18">
        <v>40</v>
      </c>
      <c r="O12405" s="18">
        <v>5</v>
      </c>
      <c r="P12405" s="18">
        <v>1</v>
      </c>
      <c r="Q12405" s="18">
        <v>1</v>
      </c>
      <c r="R12405">
        <v>1545503001</v>
      </c>
      <c r="S12405">
        <v>2098</v>
      </c>
      <c r="T12405">
        <f>MATCH(D12405,Отчет!$D$1:$D$65508,0)</f>
        <v>130</v>
      </c>
    </row>
    <row r="12406" spans="1:20" x14ac:dyDescent="0.2">
      <c r="A12406" s="18">
        <v>1546611511</v>
      </c>
      <c r="B12406" s="18">
        <v>8</v>
      </c>
      <c r="D12406" s="18">
        <v>498427133</v>
      </c>
      <c r="E12406" s="7" t="s">
        <v>764</v>
      </c>
      <c r="F12406" s="7" t="s">
        <v>596</v>
      </c>
      <c r="G12406" s="7" t="s">
        <v>410</v>
      </c>
      <c r="H12406" s="18" t="s">
        <v>765</v>
      </c>
      <c r="I12406" s="7" t="s">
        <v>1343</v>
      </c>
      <c r="J12406" s="18">
        <v>5</v>
      </c>
      <c r="K12406" s="18" t="s">
        <v>256</v>
      </c>
      <c r="L12406" s="18" t="s">
        <v>1261</v>
      </c>
      <c r="N12406" s="18">
        <v>40</v>
      </c>
      <c r="O12406" s="18">
        <v>5</v>
      </c>
      <c r="P12406" s="18">
        <v>1</v>
      </c>
      <c r="Q12406" s="18">
        <v>1</v>
      </c>
      <c r="R12406">
        <v>1545503001</v>
      </c>
      <c r="S12406">
        <v>2098</v>
      </c>
      <c r="T12406">
        <f>MATCH(D12406,Отчет!$D$1:$D$65508,0)</f>
        <v>129</v>
      </c>
    </row>
    <row r="12407" spans="1:20" x14ac:dyDescent="0.2">
      <c r="A12407" s="18">
        <v>1546610596</v>
      </c>
      <c r="B12407" s="18">
        <v>6</v>
      </c>
      <c r="D12407" s="18">
        <v>498427007</v>
      </c>
      <c r="E12407" s="7" t="s">
        <v>774</v>
      </c>
      <c r="F12407" s="7" t="s">
        <v>642</v>
      </c>
      <c r="G12407" s="7" t="s">
        <v>775</v>
      </c>
      <c r="H12407" s="18" t="s">
        <v>776</v>
      </c>
      <c r="I12407" s="7" t="s">
        <v>1343</v>
      </c>
      <c r="J12407" s="18">
        <v>5</v>
      </c>
      <c r="K12407" s="18" t="s">
        <v>256</v>
      </c>
      <c r="L12407" s="18" t="s">
        <v>1261</v>
      </c>
      <c r="N12407" s="18">
        <v>30</v>
      </c>
      <c r="O12407" s="18">
        <v>5</v>
      </c>
      <c r="P12407" s="18">
        <v>1</v>
      </c>
      <c r="Q12407" s="18">
        <v>1</v>
      </c>
      <c r="R12407">
        <v>1545503001</v>
      </c>
      <c r="S12407">
        <v>2098</v>
      </c>
      <c r="T12407">
        <f>MATCH(D12407,Отчет!$D$1:$D$65508,0)</f>
        <v>105</v>
      </c>
    </row>
    <row r="12408" spans="1:20" x14ac:dyDescent="0.2">
      <c r="A12408" s="18">
        <v>1546610898</v>
      </c>
      <c r="B12408" s="18">
        <v>7</v>
      </c>
      <c r="D12408" s="18">
        <v>498427463</v>
      </c>
      <c r="E12408" s="7" t="s">
        <v>748</v>
      </c>
      <c r="F12408" s="7" t="s">
        <v>299</v>
      </c>
      <c r="G12408" s="7" t="s">
        <v>749</v>
      </c>
      <c r="H12408" s="18" t="s">
        <v>750</v>
      </c>
      <c r="I12408" s="7" t="s">
        <v>1343</v>
      </c>
      <c r="J12408" s="18">
        <v>5</v>
      </c>
      <c r="K12408" s="18" t="s">
        <v>256</v>
      </c>
      <c r="L12408" s="18" t="s">
        <v>1261</v>
      </c>
      <c r="N12408" s="18">
        <v>35</v>
      </c>
      <c r="O12408" s="18">
        <v>5</v>
      </c>
      <c r="P12408" s="18">
        <v>1</v>
      </c>
      <c r="Q12408" s="18">
        <v>1</v>
      </c>
      <c r="R12408">
        <v>1545503001</v>
      </c>
      <c r="S12408">
        <v>2098</v>
      </c>
      <c r="T12408">
        <f>MATCH(D12408,Отчет!$D$1:$D$65508,0)</f>
        <v>153</v>
      </c>
    </row>
    <row r="12409" spans="1:20" x14ac:dyDescent="0.2">
      <c r="A12409" s="18">
        <v>1546610501</v>
      </c>
      <c r="B12409" s="18">
        <v>6</v>
      </c>
      <c r="D12409" s="18">
        <v>498427363</v>
      </c>
      <c r="E12409" s="7" t="s">
        <v>740</v>
      </c>
      <c r="F12409" s="7" t="s">
        <v>741</v>
      </c>
      <c r="G12409" s="7" t="s">
        <v>742</v>
      </c>
      <c r="H12409" s="18" t="s">
        <v>743</v>
      </c>
      <c r="I12409" s="7" t="s">
        <v>1343</v>
      </c>
      <c r="J12409" s="18">
        <v>5</v>
      </c>
      <c r="K12409" s="18" t="s">
        <v>256</v>
      </c>
      <c r="L12409" s="18" t="s">
        <v>1261</v>
      </c>
      <c r="N12409" s="18">
        <v>30</v>
      </c>
      <c r="O12409" s="18">
        <v>5</v>
      </c>
      <c r="P12409" s="18">
        <v>1</v>
      </c>
      <c r="Q12409" s="18">
        <v>1</v>
      </c>
      <c r="R12409">
        <v>1545503001</v>
      </c>
      <c r="S12409">
        <v>2098</v>
      </c>
      <c r="T12409">
        <f>MATCH(D12409,Отчет!$D$1:$D$65508,0)</f>
        <v>169</v>
      </c>
    </row>
    <row r="12410" spans="1:20" x14ac:dyDescent="0.2">
      <c r="A12410" s="18">
        <v>1546610955</v>
      </c>
      <c r="B12410" s="18">
        <v>8</v>
      </c>
      <c r="D12410" s="18">
        <v>498421565</v>
      </c>
      <c r="E12410" s="7" t="s">
        <v>480</v>
      </c>
      <c r="F12410" s="7" t="s">
        <v>481</v>
      </c>
      <c r="G12410" s="7" t="s">
        <v>482</v>
      </c>
      <c r="H12410" s="18" t="s">
        <v>483</v>
      </c>
      <c r="I12410" s="7" t="s">
        <v>1343</v>
      </c>
      <c r="J12410" s="18">
        <v>5</v>
      </c>
      <c r="K12410" s="18" t="s">
        <v>256</v>
      </c>
      <c r="L12410" s="18" t="s">
        <v>1261</v>
      </c>
      <c r="N12410" s="18">
        <v>40</v>
      </c>
      <c r="O12410" s="18">
        <v>5</v>
      </c>
      <c r="P12410" s="18">
        <v>1</v>
      </c>
      <c r="Q12410" s="18">
        <v>1</v>
      </c>
      <c r="R12410">
        <v>1545503001</v>
      </c>
      <c r="S12410">
        <v>2098</v>
      </c>
      <c r="T12410">
        <f>MATCH(D12410,Отчет!$D$1:$D$65508,0)</f>
        <v>144</v>
      </c>
    </row>
    <row r="12411" spans="1:20" x14ac:dyDescent="0.2">
      <c r="A12411" s="18">
        <v>1546610183</v>
      </c>
      <c r="B12411" s="18">
        <v>6</v>
      </c>
      <c r="D12411" s="18">
        <v>498426313</v>
      </c>
      <c r="E12411" s="7" t="s">
        <v>800</v>
      </c>
      <c r="F12411" s="7" t="s">
        <v>801</v>
      </c>
      <c r="G12411" s="7" t="s">
        <v>578</v>
      </c>
      <c r="H12411" s="18" t="s">
        <v>802</v>
      </c>
      <c r="I12411" s="7" t="s">
        <v>1343</v>
      </c>
      <c r="J12411" s="18">
        <v>5</v>
      </c>
      <c r="K12411" s="18" t="s">
        <v>256</v>
      </c>
      <c r="L12411" s="18" t="s">
        <v>1261</v>
      </c>
      <c r="N12411" s="18">
        <v>30</v>
      </c>
      <c r="O12411" s="18">
        <v>5</v>
      </c>
      <c r="P12411" s="18">
        <v>1</v>
      </c>
      <c r="Q12411" s="18">
        <v>0</v>
      </c>
      <c r="R12411">
        <v>1545503001</v>
      </c>
      <c r="S12411">
        <v>2098</v>
      </c>
      <c r="T12411">
        <f>MATCH(D12411,Отчет!$D$1:$D$65508,0)</f>
        <v>215</v>
      </c>
    </row>
    <row r="12412" spans="1:20" x14ac:dyDescent="0.2">
      <c r="A12412" s="18">
        <v>1546611003</v>
      </c>
      <c r="B12412" s="18">
        <v>8</v>
      </c>
      <c r="D12412" s="18">
        <v>498426453</v>
      </c>
      <c r="E12412" s="7" t="s">
        <v>803</v>
      </c>
      <c r="F12412" s="7" t="s">
        <v>328</v>
      </c>
      <c r="G12412" s="7" t="s">
        <v>321</v>
      </c>
      <c r="H12412" s="18" t="s">
        <v>804</v>
      </c>
      <c r="I12412" s="7" t="s">
        <v>1343</v>
      </c>
      <c r="J12412" s="18">
        <v>5</v>
      </c>
      <c r="K12412" s="18" t="s">
        <v>256</v>
      </c>
      <c r="L12412" s="18" t="s">
        <v>1261</v>
      </c>
      <c r="N12412" s="18">
        <v>40</v>
      </c>
      <c r="O12412" s="18">
        <v>5</v>
      </c>
      <c r="P12412" s="18">
        <v>1</v>
      </c>
      <c r="Q12412" s="18">
        <v>1</v>
      </c>
      <c r="R12412">
        <v>1545503001</v>
      </c>
      <c r="S12412">
        <v>2098</v>
      </c>
      <c r="T12412">
        <f>MATCH(D12412,Отчет!$D$1:$D$65508,0)</f>
        <v>42</v>
      </c>
    </row>
    <row r="12413" spans="1:20" x14ac:dyDescent="0.2">
      <c r="A12413" s="18">
        <v>1546610376</v>
      </c>
      <c r="B12413" s="18">
        <v>8</v>
      </c>
      <c r="D12413" s="18">
        <v>498425823</v>
      </c>
      <c r="E12413" s="7" t="s">
        <v>497</v>
      </c>
      <c r="F12413" s="7" t="s">
        <v>299</v>
      </c>
      <c r="G12413" s="7" t="s">
        <v>498</v>
      </c>
      <c r="H12413" s="18" t="s">
        <v>499</v>
      </c>
      <c r="I12413" s="7" t="s">
        <v>1343</v>
      </c>
      <c r="J12413" s="18">
        <v>5</v>
      </c>
      <c r="K12413" s="18" t="s">
        <v>256</v>
      </c>
      <c r="L12413" s="18" t="s">
        <v>1261</v>
      </c>
      <c r="N12413" s="18">
        <v>40</v>
      </c>
      <c r="O12413" s="18">
        <v>5</v>
      </c>
      <c r="P12413" s="18">
        <v>1</v>
      </c>
      <c r="Q12413" s="18">
        <v>1</v>
      </c>
      <c r="R12413">
        <v>1545503001</v>
      </c>
      <c r="S12413">
        <v>2098</v>
      </c>
      <c r="T12413">
        <f>MATCH(D12413,Отчет!$D$1:$D$65508,0)</f>
        <v>111</v>
      </c>
    </row>
    <row r="12414" spans="1:20" x14ac:dyDescent="0.2">
      <c r="A12414" s="18">
        <v>1546611670</v>
      </c>
      <c r="B12414" s="18">
        <v>9</v>
      </c>
      <c r="D12414" s="18">
        <v>498425681</v>
      </c>
      <c r="E12414" s="7" t="s">
        <v>506</v>
      </c>
      <c r="F12414" s="7" t="s">
        <v>419</v>
      </c>
      <c r="G12414" s="7" t="s">
        <v>430</v>
      </c>
      <c r="H12414" s="18" t="s">
        <v>507</v>
      </c>
      <c r="I12414" s="7" t="s">
        <v>1343</v>
      </c>
      <c r="J12414" s="18">
        <v>5</v>
      </c>
      <c r="K12414" s="18" t="s">
        <v>256</v>
      </c>
      <c r="L12414" s="18" t="s">
        <v>1261</v>
      </c>
      <c r="N12414" s="18">
        <v>45</v>
      </c>
      <c r="O12414" s="18">
        <v>5</v>
      </c>
      <c r="P12414" s="18">
        <v>1</v>
      </c>
      <c r="Q12414" s="18">
        <v>1</v>
      </c>
      <c r="R12414">
        <v>1545503001</v>
      </c>
      <c r="S12414">
        <v>2098</v>
      </c>
      <c r="T12414">
        <f>MATCH(D12414,Отчет!$D$1:$D$65508,0)</f>
        <v>80</v>
      </c>
    </row>
    <row r="12415" spans="1:20" x14ac:dyDescent="0.2">
      <c r="A12415" s="18">
        <v>1546611347</v>
      </c>
      <c r="B12415" s="18">
        <v>5</v>
      </c>
      <c r="D12415" s="18">
        <v>498425389</v>
      </c>
      <c r="E12415" s="7" t="s">
        <v>518</v>
      </c>
      <c r="F12415" s="7" t="s">
        <v>299</v>
      </c>
      <c r="G12415" s="7" t="s">
        <v>482</v>
      </c>
      <c r="H12415" s="18" t="s">
        <v>519</v>
      </c>
      <c r="I12415" s="7" t="s">
        <v>1343</v>
      </c>
      <c r="J12415" s="18">
        <v>5</v>
      </c>
      <c r="K12415" s="18" t="s">
        <v>256</v>
      </c>
      <c r="L12415" s="18" t="s">
        <v>1261</v>
      </c>
      <c r="N12415" s="18">
        <v>25</v>
      </c>
      <c r="O12415" s="18">
        <v>5</v>
      </c>
      <c r="P12415" s="18">
        <v>1</v>
      </c>
      <c r="Q12415" s="18">
        <v>0</v>
      </c>
      <c r="R12415">
        <v>1545503001</v>
      </c>
      <c r="S12415">
        <v>2098</v>
      </c>
      <c r="T12415">
        <f>MATCH(D12415,Отчет!$D$1:$D$65508,0)</f>
        <v>200</v>
      </c>
    </row>
    <row r="12416" spans="1:20" x14ac:dyDescent="0.2">
      <c r="A12416" s="18">
        <v>1546610532</v>
      </c>
      <c r="B12416" s="18">
        <v>5</v>
      </c>
      <c r="D12416" s="18">
        <v>498425471</v>
      </c>
      <c r="E12416" s="7" t="s">
        <v>523</v>
      </c>
      <c r="F12416" s="7" t="s">
        <v>403</v>
      </c>
      <c r="G12416" s="7" t="s">
        <v>524</v>
      </c>
      <c r="H12416" s="18" t="s">
        <v>525</v>
      </c>
      <c r="I12416" s="7" t="s">
        <v>1343</v>
      </c>
      <c r="J12416" s="18">
        <v>5</v>
      </c>
      <c r="K12416" s="18" t="s">
        <v>256</v>
      </c>
      <c r="L12416" s="18" t="s">
        <v>1261</v>
      </c>
      <c r="N12416" s="18">
        <v>25</v>
      </c>
      <c r="O12416" s="18">
        <v>5</v>
      </c>
      <c r="P12416" s="18">
        <v>1</v>
      </c>
      <c r="Q12416" s="18">
        <v>0</v>
      </c>
      <c r="R12416">
        <v>1545503001</v>
      </c>
      <c r="S12416">
        <v>2098</v>
      </c>
      <c r="T12416">
        <f>MATCH(D12416,Отчет!$D$1:$D$65508,0)</f>
        <v>188</v>
      </c>
    </row>
    <row r="12417" spans="1:20" x14ac:dyDescent="0.2">
      <c r="A12417" s="18">
        <v>1546610460</v>
      </c>
      <c r="B12417" s="18">
        <v>9</v>
      </c>
      <c r="D12417" s="18">
        <v>498424719</v>
      </c>
      <c r="E12417" s="7" t="s">
        <v>552</v>
      </c>
      <c r="F12417" s="7" t="s">
        <v>553</v>
      </c>
      <c r="G12417" s="7" t="s">
        <v>407</v>
      </c>
      <c r="H12417" s="18" t="s">
        <v>554</v>
      </c>
      <c r="I12417" s="7" t="s">
        <v>1343</v>
      </c>
      <c r="J12417" s="18">
        <v>5</v>
      </c>
      <c r="K12417" s="18" t="s">
        <v>256</v>
      </c>
      <c r="L12417" s="18" t="s">
        <v>1261</v>
      </c>
      <c r="N12417" s="18">
        <v>45</v>
      </c>
      <c r="O12417" s="18">
        <v>5</v>
      </c>
      <c r="P12417" s="18">
        <v>1</v>
      </c>
      <c r="Q12417" s="18">
        <v>1</v>
      </c>
      <c r="R12417">
        <v>1545503001</v>
      </c>
      <c r="S12417">
        <v>2098</v>
      </c>
      <c r="T12417">
        <f>MATCH(D12417,Отчет!$D$1:$D$65508,0)</f>
        <v>36</v>
      </c>
    </row>
    <row r="12418" spans="1:20" x14ac:dyDescent="0.2">
      <c r="A12418" s="18">
        <v>1546611416</v>
      </c>
      <c r="B12418" s="18">
        <v>6</v>
      </c>
      <c r="D12418" s="18">
        <v>498423341</v>
      </c>
      <c r="E12418" s="7" t="s">
        <v>625</v>
      </c>
      <c r="F12418" s="7" t="s">
        <v>618</v>
      </c>
      <c r="G12418" s="7" t="s">
        <v>498</v>
      </c>
      <c r="H12418" s="18" t="s">
        <v>626</v>
      </c>
      <c r="I12418" s="7" t="s">
        <v>1343</v>
      </c>
      <c r="J12418" s="18">
        <v>5</v>
      </c>
      <c r="K12418" s="18" t="s">
        <v>256</v>
      </c>
      <c r="L12418" s="18" t="s">
        <v>1261</v>
      </c>
      <c r="N12418" s="18">
        <v>30</v>
      </c>
      <c r="O12418" s="18">
        <v>5</v>
      </c>
      <c r="P12418" s="18">
        <v>1</v>
      </c>
      <c r="Q12418" s="18">
        <v>1</v>
      </c>
      <c r="R12418">
        <v>1545503001</v>
      </c>
      <c r="S12418">
        <v>2098</v>
      </c>
      <c r="T12418">
        <f>MATCH(D12418,Отчет!$D$1:$D$65508,0)</f>
        <v>115</v>
      </c>
    </row>
    <row r="12419" spans="1:20" x14ac:dyDescent="0.2">
      <c r="A12419" s="18">
        <v>1546610099</v>
      </c>
      <c r="B12419" s="18">
        <v>8</v>
      </c>
      <c r="D12419" s="18">
        <v>498423429</v>
      </c>
      <c r="E12419" s="7" t="s">
        <v>629</v>
      </c>
      <c r="F12419" s="7" t="s">
        <v>630</v>
      </c>
      <c r="G12419" s="7" t="s">
        <v>548</v>
      </c>
      <c r="H12419" s="18" t="s">
        <v>631</v>
      </c>
      <c r="I12419" s="7" t="s">
        <v>1343</v>
      </c>
      <c r="J12419" s="18">
        <v>5</v>
      </c>
      <c r="K12419" s="18" t="s">
        <v>256</v>
      </c>
      <c r="L12419" s="18" t="s">
        <v>1261</v>
      </c>
      <c r="N12419" s="18">
        <v>40</v>
      </c>
      <c r="O12419" s="18">
        <v>5</v>
      </c>
      <c r="P12419" s="18">
        <v>1</v>
      </c>
      <c r="Q12419" s="18">
        <v>1</v>
      </c>
      <c r="R12419">
        <v>1545503001</v>
      </c>
      <c r="S12419">
        <v>2098</v>
      </c>
      <c r="T12419">
        <f>MATCH(D12419,Отчет!$D$1:$D$65508,0)</f>
        <v>94</v>
      </c>
    </row>
    <row r="12420" spans="1:20" x14ac:dyDescent="0.2">
      <c r="A12420" s="18">
        <v>1546610608</v>
      </c>
      <c r="B12420" s="18">
        <v>8</v>
      </c>
      <c r="D12420" s="18">
        <v>498424026</v>
      </c>
      <c r="E12420" s="7" t="s">
        <v>600</v>
      </c>
      <c r="F12420" s="7" t="s">
        <v>456</v>
      </c>
      <c r="G12420" s="7" t="s">
        <v>321</v>
      </c>
      <c r="H12420" s="18" t="s">
        <v>601</v>
      </c>
      <c r="I12420" s="7" t="s">
        <v>1343</v>
      </c>
      <c r="J12420" s="18">
        <v>5</v>
      </c>
      <c r="K12420" s="18" t="s">
        <v>256</v>
      </c>
      <c r="L12420" s="18" t="s">
        <v>1261</v>
      </c>
      <c r="N12420" s="18">
        <v>40</v>
      </c>
      <c r="O12420" s="18">
        <v>5</v>
      </c>
      <c r="P12420" s="18">
        <v>1</v>
      </c>
      <c r="Q12420" s="18">
        <v>1</v>
      </c>
      <c r="R12420">
        <v>1545503001</v>
      </c>
      <c r="S12420">
        <v>2098</v>
      </c>
      <c r="T12420">
        <f>MATCH(D12420,Отчет!$D$1:$D$65508,0)</f>
        <v>117</v>
      </c>
    </row>
    <row r="12421" spans="1:20" x14ac:dyDescent="0.2">
      <c r="A12421" s="18">
        <v>1652813413</v>
      </c>
      <c r="B12421" s="18">
        <v>9</v>
      </c>
      <c r="D12421" s="18">
        <v>498424066</v>
      </c>
      <c r="E12421" s="7" t="s">
        <v>582</v>
      </c>
      <c r="F12421" s="7" t="s">
        <v>583</v>
      </c>
      <c r="G12421" s="7" t="s">
        <v>584</v>
      </c>
      <c r="H12421" s="18" t="s">
        <v>585</v>
      </c>
      <c r="I12421" s="7" t="s">
        <v>1343</v>
      </c>
      <c r="J12421" s="18">
        <v>5</v>
      </c>
      <c r="K12421" s="18" t="s">
        <v>256</v>
      </c>
      <c r="L12421" s="18" t="s">
        <v>1261</v>
      </c>
      <c r="N12421" s="18">
        <v>45</v>
      </c>
      <c r="O12421" s="18">
        <v>5</v>
      </c>
      <c r="P12421" s="18">
        <v>1</v>
      </c>
      <c r="Q12421" s="18">
        <v>1</v>
      </c>
      <c r="R12421">
        <v>1545503001</v>
      </c>
      <c r="S12421">
        <v>2098</v>
      </c>
      <c r="T12421">
        <f>MATCH(D12421,Отчет!$D$1:$D$65508,0)</f>
        <v>49</v>
      </c>
    </row>
    <row r="12422" spans="1:20" x14ac:dyDescent="0.2">
      <c r="A12422" s="18">
        <v>1546611396</v>
      </c>
      <c r="B12422" s="18">
        <v>8</v>
      </c>
      <c r="D12422" s="18">
        <v>498423801</v>
      </c>
      <c r="E12422" s="7" t="s">
        <v>606</v>
      </c>
      <c r="F12422" s="7" t="s">
        <v>324</v>
      </c>
      <c r="G12422" s="7" t="s">
        <v>378</v>
      </c>
      <c r="H12422" s="18" t="s">
        <v>607</v>
      </c>
      <c r="I12422" s="7" t="s">
        <v>1343</v>
      </c>
      <c r="J12422" s="18">
        <v>5</v>
      </c>
      <c r="K12422" s="18" t="s">
        <v>256</v>
      </c>
      <c r="L12422" s="18" t="s">
        <v>1261</v>
      </c>
      <c r="N12422" s="18">
        <v>40</v>
      </c>
      <c r="O12422" s="18">
        <v>5</v>
      </c>
      <c r="P12422" s="18">
        <v>1</v>
      </c>
      <c r="Q12422" s="18">
        <v>1</v>
      </c>
      <c r="R12422">
        <v>1545503001</v>
      </c>
      <c r="S12422">
        <v>2098</v>
      </c>
      <c r="T12422">
        <f>MATCH(D12422,Отчет!$D$1:$D$65508,0)</f>
        <v>106</v>
      </c>
    </row>
    <row r="12423" spans="1:20" x14ac:dyDescent="0.2">
      <c r="A12423" s="18">
        <v>1546610854</v>
      </c>
      <c r="B12423" s="18">
        <v>8</v>
      </c>
      <c r="D12423" s="18">
        <v>498422819</v>
      </c>
      <c r="E12423" s="7" t="s">
        <v>652</v>
      </c>
      <c r="F12423" s="7" t="s">
        <v>653</v>
      </c>
      <c r="G12423" s="7" t="s">
        <v>296</v>
      </c>
      <c r="H12423" s="18" t="s">
        <v>654</v>
      </c>
      <c r="I12423" s="7" t="s">
        <v>1343</v>
      </c>
      <c r="J12423" s="18">
        <v>5</v>
      </c>
      <c r="K12423" s="18" t="s">
        <v>256</v>
      </c>
      <c r="L12423" s="18" t="s">
        <v>1261</v>
      </c>
      <c r="N12423" s="18">
        <v>40</v>
      </c>
      <c r="O12423" s="18">
        <v>5</v>
      </c>
      <c r="P12423" s="18">
        <v>1</v>
      </c>
      <c r="Q12423" s="18">
        <v>1</v>
      </c>
      <c r="R12423">
        <v>1545503001</v>
      </c>
      <c r="S12423">
        <v>2098</v>
      </c>
      <c r="T12423">
        <f>MATCH(D12423,Отчет!$D$1:$D$65508,0)</f>
        <v>45</v>
      </c>
    </row>
    <row r="12424" spans="1:20" x14ac:dyDescent="0.2">
      <c r="A12424" s="18">
        <v>1546611308</v>
      </c>
      <c r="B12424" s="18">
        <v>7</v>
      </c>
      <c r="D12424" s="18">
        <v>498423257</v>
      </c>
      <c r="E12424" s="7" t="s">
        <v>623</v>
      </c>
      <c r="F12424" s="7" t="s">
        <v>515</v>
      </c>
      <c r="G12424" s="7" t="s">
        <v>378</v>
      </c>
      <c r="H12424" s="18" t="s">
        <v>624</v>
      </c>
      <c r="I12424" s="7" t="s">
        <v>1343</v>
      </c>
      <c r="J12424" s="18">
        <v>5</v>
      </c>
      <c r="K12424" s="18" t="s">
        <v>256</v>
      </c>
      <c r="L12424" s="18" t="s">
        <v>1261</v>
      </c>
      <c r="N12424" s="18">
        <v>35</v>
      </c>
      <c r="O12424" s="18">
        <v>5</v>
      </c>
      <c r="P12424" s="18">
        <v>1</v>
      </c>
      <c r="Q12424" s="18">
        <v>1</v>
      </c>
      <c r="R12424">
        <v>1545503001</v>
      </c>
      <c r="S12424">
        <v>2098</v>
      </c>
      <c r="T12424">
        <f>MATCH(D12424,Отчет!$D$1:$D$65508,0)</f>
        <v>150</v>
      </c>
    </row>
    <row r="12425" spans="1:20" x14ac:dyDescent="0.2">
      <c r="A12425" s="18">
        <v>1546611294</v>
      </c>
      <c r="B12425" s="18">
        <v>8</v>
      </c>
      <c r="D12425" s="18">
        <v>498423168</v>
      </c>
      <c r="E12425" s="7" t="s">
        <v>632</v>
      </c>
      <c r="F12425" s="7" t="s">
        <v>249</v>
      </c>
      <c r="G12425" s="7" t="s">
        <v>371</v>
      </c>
      <c r="H12425" s="18" t="s">
        <v>633</v>
      </c>
      <c r="I12425" s="7" t="s">
        <v>1343</v>
      </c>
      <c r="J12425" s="18">
        <v>5</v>
      </c>
      <c r="K12425" s="18" t="s">
        <v>256</v>
      </c>
      <c r="L12425" s="18" t="s">
        <v>1261</v>
      </c>
      <c r="N12425" s="18">
        <v>40</v>
      </c>
      <c r="O12425" s="18">
        <v>5</v>
      </c>
      <c r="P12425" s="18">
        <v>1</v>
      </c>
      <c r="Q12425" s="18">
        <v>1</v>
      </c>
      <c r="R12425">
        <v>1545503001</v>
      </c>
      <c r="S12425">
        <v>2098</v>
      </c>
      <c r="T12425">
        <f>MATCH(D12425,Отчет!$D$1:$D$65508,0)</f>
        <v>137</v>
      </c>
    </row>
    <row r="12426" spans="1:20" x14ac:dyDescent="0.2">
      <c r="A12426" s="18">
        <v>1546610396</v>
      </c>
      <c r="B12426" s="18">
        <v>8</v>
      </c>
      <c r="D12426" s="18">
        <v>498423870</v>
      </c>
      <c r="E12426" s="7" t="s">
        <v>612</v>
      </c>
      <c r="F12426" s="7" t="s">
        <v>613</v>
      </c>
      <c r="G12426" s="7" t="s">
        <v>410</v>
      </c>
      <c r="H12426" s="18" t="s">
        <v>614</v>
      </c>
      <c r="I12426" s="7" t="s">
        <v>1343</v>
      </c>
      <c r="J12426" s="18">
        <v>5</v>
      </c>
      <c r="K12426" s="18" t="s">
        <v>256</v>
      </c>
      <c r="L12426" s="18" t="s">
        <v>1261</v>
      </c>
      <c r="N12426" s="18">
        <v>40</v>
      </c>
      <c r="O12426" s="18">
        <v>5</v>
      </c>
      <c r="P12426" s="18">
        <v>1</v>
      </c>
      <c r="Q12426" s="18">
        <v>1</v>
      </c>
      <c r="R12426">
        <v>1545503001</v>
      </c>
      <c r="S12426">
        <v>2098</v>
      </c>
      <c r="T12426">
        <f>MATCH(D12426,Отчет!$D$1:$D$65508,0)</f>
        <v>197</v>
      </c>
    </row>
    <row r="12427" spans="1:20" x14ac:dyDescent="0.2">
      <c r="A12427" s="18">
        <v>1546610440</v>
      </c>
      <c r="B12427" s="18">
        <v>8</v>
      </c>
      <c r="D12427" s="18">
        <v>498422296</v>
      </c>
      <c r="E12427" s="7" t="s">
        <v>439</v>
      </c>
      <c r="F12427" s="7" t="s">
        <v>440</v>
      </c>
      <c r="G12427" s="7" t="s">
        <v>325</v>
      </c>
      <c r="H12427" s="18" t="s">
        <v>441</v>
      </c>
      <c r="I12427" s="7" t="s">
        <v>1343</v>
      </c>
      <c r="J12427" s="18">
        <v>5</v>
      </c>
      <c r="K12427" s="18" t="s">
        <v>256</v>
      </c>
      <c r="L12427" s="18" t="s">
        <v>1261</v>
      </c>
      <c r="N12427" s="18">
        <v>40</v>
      </c>
      <c r="O12427" s="18">
        <v>5</v>
      </c>
      <c r="P12427" s="18">
        <v>1</v>
      </c>
      <c r="Q12427" s="18">
        <v>1</v>
      </c>
      <c r="R12427">
        <v>1545503001</v>
      </c>
      <c r="S12427">
        <v>2098</v>
      </c>
      <c r="T12427">
        <f>MATCH(D12427,Отчет!$D$1:$D$65508,0)</f>
        <v>93</v>
      </c>
    </row>
    <row r="12428" spans="1:20" x14ac:dyDescent="0.2">
      <c r="A12428" s="18">
        <v>1971487799</v>
      </c>
      <c r="B12428" s="18">
        <v>7</v>
      </c>
      <c r="D12428" s="18">
        <v>838700895</v>
      </c>
      <c r="E12428" s="7" t="s">
        <v>857</v>
      </c>
      <c r="F12428" s="7" t="s">
        <v>553</v>
      </c>
      <c r="G12428" s="7" t="s">
        <v>858</v>
      </c>
      <c r="H12428" s="18" t="s">
        <v>859</v>
      </c>
      <c r="I12428" s="7" t="s">
        <v>1344</v>
      </c>
      <c r="J12428" s="18">
        <v>6.5</v>
      </c>
      <c r="K12428" s="18" t="s">
        <v>256</v>
      </c>
      <c r="L12428" s="18" t="s">
        <v>1261</v>
      </c>
      <c r="N12428" s="18">
        <v>45.5</v>
      </c>
      <c r="O12428" s="18">
        <v>6.5</v>
      </c>
      <c r="P12428" s="18">
        <v>1</v>
      </c>
      <c r="Q12428" s="18">
        <v>0</v>
      </c>
      <c r="T12428" t="e">
        <f>MATCH(D12428,Отчет!$D$1:$D$65508,0)</f>
        <v>#N/A</v>
      </c>
    </row>
    <row r="12429" spans="1:20" x14ac:dyDescent="0.2">
      <c r="A12429" s="18">
        <v>1546611351</v>
      </c>
      <c r="B12429" s="18">
        <v>7</v>
      </c>
      <c r="D12429" s="18">
        <v>498424575</v>
      </c>
      <c r="E12429" s="7" t="s">
        <v>557</v>
      </c>
      <c r="F12429" s="7" t="s">
        <v>419</v>
      </c>
      <c r="G12429" s="7" t="s">
        <v>407</v>
      </c>
      <c r="H12429" s="18" t="s">
        <v>558</v>
      </c>
      <c r="I12429" s="7" t="s">
        <v>1345</v>
      </c>
      <c r="J12429" s="18">
        <v>5</v>
      </c>
      <c r="K12429" s="18" t="s">
        <v>256</v>
      </c>
      <c r="L12429" s="18" t="s">
        <v>1261</v>
      </c>
      <c r="N12429" s="18">
        <v>35</v>
      </c>
      <c r="O12429" s="18">
        <v>5</v>
      </c>
      <c r="P12429" s="18">
        <v>1</v>
      </c>
      <c r="Q12429" s="18">
        <v>1</v>
      </c>
      <c r="R12429">
        <v>1520569668</v>
      </c>
      <c r="S12429">
        <v>2098</v>
      </c>
      <c r="T12429">
        <f>MATCH(D12429,Отчет!$D$1:$D$65508,0)</f>
        <v>108</v>
      </c>
    </row>
    <row r="12430" spans="1:20" x14ac:dyDescent="0.2">
      <c r="A12430" s="18">
        <v>1546610858</v>
      </c>
      <c r="B12430" s="18">
        <v>6</v>
      </c>
      <c r="D12430" s="18">
        <v>498425753</v>
      </c>
      <c r="E12430" s="7" t="s">
        <v>510</v>
      </c>
      <c r="F12430" s="7" t="s">
        <v>511</v>
      </c>
      <c r="G12430" s="7" t="s">
        <v>512</v>
      </c>
      <c r="H12430" s="18" t="s">
        <v>513</v>
      </c>
      <c r="I12430" s="7" t="s">
        <v>1345</v>
      </c>
      <c r="J12430" s="18">
        <v>5</v>
      </c>
      <c r="K12430" s="18" t="s">
        <v>256</v>
      </c>
      <c r="L12430" s="18" t="s">
        <v>1261</v>
      </c>
      <c r="N12430" s="18">
        <v>30</v>
      </c>
      <c r="O12430" s="18">
        <v>5</v>
      </c>
      <c r="P12430" s="18">
        <v>1</v>
      </c>
      <c r="Q12430" s="18">
        <v>1</v>
      </c>
      <c r="R12430">
        <v>1520569668</v>
      </c>
      <c r="S12430">
        <v>2098</v>
      </c>
      <c r="T12430">
        <f>MATCH(D12430,Отчет!$D$1:$D$65508,0)</f>
        <v>125</v>
      </c>
    </row>
    <row r="12431" spans="1:20" x14ac:dyDescent="0.2">
      <c r="A12431" s="18">
        <v>1546611120</v>
      </c>
      <c r="B12431" s="18">
        <v>6</v>
      </c>
      <c r="D12431" s="18">
        <v>498421661</v>
      </c>
      <c r="E12431" s="7" t="s">
        <v>468</v>
      </c>
      <c r="F12431" s="7" t="s">
        <v>394</v>
      </c>
      <c r="G12431" s="7" t="s">
        <v>391</v>
      </c>
      <c r="H12431" s="18" t="s">
        <v>469</v>
      </c>
      <c r="I12431" s="7" t="s">
        <v>1345</v>
      </c>
      <c r="J12431" s="18">
        <v>5</v>
      </c>
      <c r="K12431" s="18" t="s">
        <v>256</v>
      </c>
      <c r="L12431" s="18" t="s">
        <v>1261</v>
      </c>
      <c r="N12431" s="18">
        <v>30</v>
      </c>
      <c r="O12431" s="18">
        <v>5</v>
      </c>
      <c r="P12431" s="18">
        <v>1</v>
      </c>
      <c r="Q12431" s="18">
        <v>0</v>
      </c>
      <c r="R12431">
        <v>1520569668</v>
      </c>
      <c r="S12431">
        <v>2098</v>
      </c>
      <c r="T12431">
        <f>MATCH(D12431,Отчет!$D$1:$D$65508,0)</f>
        <v>210</v>
      </c>
    </row>
    <row r="12432" spans="1:20" x14ac:dyDescent="0.2">
      <c r="A12432" s="18">
        <v>1546611052</v>
      </c>
      <c r="B12432" s="18">
        <v>5</v>
      </c>
      <c r="D12432" s="18">
        <v>509646115</v>
      </c>
      <c r="E12432" s="7" t="s">
        <v>901</v>
      </c>
      <c r="F12432" s="7" t="s">
        <v>902</v>
      </c>
      <c r="G12432" s="7" t="s">
        <v>416</v>
      </c>
      <c r="H12432" s="18" t="s">
        <v>903</v>
      </c>
      <c r="I12432" s="7" t="s">
        <v>1345</v>
      </c>
      <c r="J12432" s="18">
        <v>5</v>
      </c>
      <c r="K12432" s="18" t="s">
        <v>256</v>
      </c>
      <c r="L12432" s="18" t="s">
        <v>1261</v>
      </c>
      <c r="N12432" s="18">
        <v>25</v>
      </c>
      <c r="O12432" s="18">
        <v>5</v>
      </c>
      <c r="P12432" s="18">
        <v>1</v>
      </c>
      <c r="Q12432" s="18">
        <v>1</v>
      </c>
      <c r="R12432">
        <v>1520569668</v>
      </c>
      <c r="S12432">
        <v>2098</v>
      </c>
      <c r="T12432">
        <f>MATCH(D12432,Отчет!$D$1:$D$65508,0)</f>
        <v>143</v>
      </c>
    </row>
    <row r="12433" spans="1:20" x14ac:dyDescent="0.2">
      <c r="A12433" s="18">
        <v>1971903144</v>
      </c>
      <c r="B12433" s="18">
        <v>7</v>
      </c>
      <c r="D12433" s="18">
        <v>838700895</v>
      </c>
      <c r="E12433" s="7" t="s">
        <v>857</v>
      </c>
      <c r="F12433" s="7" t="s">
        <v>553</v>
      </c>
      <c r="G12433" s="7" t="s">
        <v>858</v>
      </c>
      <c r="H12433" s="18" t="s">
        <v>859</v>
      </c>
      <c r="I12433" s="7" t="s">
        <v>1346</v>
      </c>
      <c r="J12433" s="18">
        <v>4</v>
      </c>
      <c r="K12433" s="18" t="s">
        <v>256</v>
      </c>
      <c r="L12433" s="18" t="s">
        <v>1261</v>
      </c>
      <c r="N12433" s="18">
        <v>28</v>
      </c>
      <c r="O12433" s="18">
        <v>4</v>
      </c>
      <c r="P12433" s="18">
        <v>1</v>
      </c>
      <c r="Q12433" s="18">
        <v>0</v>
      </c>
      <c r="T12433" t="e">
        <f>MATCH(D12433,Отчет!$D$1:$D$65508,0)</f>
        <v>#N/A</v>
      </c>
    </row>
    <row r="12434" spans="1:20" x14ac:dyDescent="0.2">
      <c r="A12434" s="18">
        <v>1816823698</v>
      </c>
      <c r="B12434" s="18">
        <v>7</v>
      </c>
      <c r="D12434" s="18">
        <v>1324892686</v>
      </c>
      <c r="E12434" s="7" t="s">
        <v>843</v>
      </c>
      <c r="F12434" s="7" t="s">
        <v>553</v>
      </c>
      <c r="G12434" s="7" t="s">
        <v>410</v>
      </c>
      <c r="H12434" s="18" t="s">
        <v>844</v>
      </c>
      <c r="I12434" s="7" t="s">
        <v>1173</v>
      </c>
      <c r="J12434" s="18">
        <v>3</v>
      </c>
      <c r="K12434" s="18" t="s">
        <v>256</v>
      </c>
      <c r="L12434" s="18" t="s">
        <v>1261</v>
      </c>
      <c r="N12434" s="18">
        <v>21</v>
      </c>
      <c r="O12434" s="18">
        <v>3</v>
      </c>
      <c r="P12434" s="18">
        <v>1</v>
      </c>
      <c r="Q12434" s="18">
        <v>0</v>
      </c>
      <c r="R12434">
        <v>1564356345</v>
      </c>
      <c r="S12434">
        <v>2098</v>
      </c>
      <c r="T12434">
        <f>MATCH(D12434,Отчет!$D$1:$D$65508,0)</f>
        <v>195</v>
      </c>
    </row>
    <row r="12435" spans="1:20" x14ac:dyDescent="0.2">
      <c r="A12435" s="18">
        <v>1782396936</v>
      </c>
      <c r="B12435" s="18">
        <v>9</v>
      </c>
      <c r="D12435" s="18">
        <v>1782267303</v>
      </c>
      <c r="E12435" s="7" t="s">
        <v>831</v>
      </c>
      <c r="F12435" s="7" t="s">
        <v>367</v>
      </c>
      <c r="G12435" s="7" t="s">
        <v>648</v>
      </c>
      <c r="H12435" s="18" t="s">
        <v>832</v>
      </c>
      <c r="I12435" s="7" t="s">
        <v>1173</v>
      </c>
      <c r="J12435" s="18">
        <v>3</v>
      </c>
      <c r="K12435" s="18" t="s">
        <v>256</v>
      </c>
      <c r="L12435" s="18" t="s">
        <v>1261</v>
      </c>
      <c r="N12435" s="18">
        <v>27</v>
      </c>
      <c r="O12435" s="18">
        <v>3</v>
      </c>
      <c r="P12435" s="18">
        <v>1</v>
      </c>
      <c r="Q12435" s="18">
        <v>1</v>
      </c>
      <c r="R12435">
        <v>1564356345</v>
      </c>
      <c r="S12435">
        <v>2098</v>
      </c>
      <c r="T12435">
        <f>MATCH(D12435,Отчет!$D$1:$D$65508,0)</f>
        <v>128</v>
      </c>
    </row>
    <row r="12436" spans="1:20" x14ac:dyDescent="0.2">
      <c r="A12436" s="18">
        <v>1579895097</v>
      </c>
      <c r="B12436" s="18">
        <v>8</v>
      </c>
      <c r="D12436" s="18">
        <v>509646063</v>
      </c>
      <c r="E12436" s="7" t="s">
        <v>915</v>
      </c>
      <c r="F12436" s="7" t="s">
        <v>916</v>
      </c>
      <c r="G12436" s="7" t="s">
        <v>917</v>
      </c>
      <c r="H12436" s="18" t="s">
        <v>918</v>
      </c>
      <c r="I12436" s="7" t="s">
        <v>1173</v>
      </c>
      <c r="J12436" s="18">
        <v>3</v>
      </c>
      <c r="K12436" s="18" t="s">
        <v>256</v>
      </c>
      <c r="L12436" s="18" t="s">
        <v>1261</v>
      </c>
      <c r="N12436" s="18">
        <v>24</v>
      </c>
      <c r="O12436" s="18">
        <v>3</v>
      </c>
      <c r="P12436" s="18">
        <v>1</v>
      </c>
      <c r="Q12436" s="18">
        <v>1</v>
      </c>
      <c r="R12436">
        <v>1564356345</v>
      </c>
      <c r="S12436">
        <v>2098</v>
      </c>
      <c r="T12436">
        <f>MATCH(D12436,Отчет!$D$1:$D$65508,0)</f>
        <v>189</v>
      </c>
    </row>
    <row r="12437" spans="1:20" x14ac:dyDescent="0.2">
      <c r="A12437" s="18">
        <v>1579887281</v>
      </c>
      <c r="B12437" s="18">
        <v>8</v>
      </c>
      <c r="D12437" s="18">
        <v>515649738</v>
      </c>
      <c r="E12437" s="7" t="s">
        <v>883</v>
      </c>
      <c r="F12437" s="7" t="s">
        <v>884</v>
      </c>
      <c r="G12437" s="7" t="s">
        <v>300</v>
      </c>
      <c r="H12437" s="18" t="s">
        <v>885</v>
      </c>
      <c r="I12437" s="7" t="s">
        <v>1173</v>
      </c>
      <c r="J12437" s="18">
        <v>3</v>
      </c>
      <c r="K12437" s="18" t="s">
        <v>256</v>
      </c>
      <c r="L12437" s="18" t="s">
        <v>1261</v>
      </c>
      <c r="N12437" s="18">
        <v>24</v>
      </c>
      <c r="O12437" s="18">
        <v>3</v>
      </c>
      <c r="P12437" s="18">
        <v>1</v>
      </c>
      <c r="Q12437" s="18">
        <v>1</v>
      </c>
      <c r="R12437">
        <v>1564356345</v>
      </c>
      <c r="S12437">
        <v>2098</v>
      </c>
      <c r="T12437">
        <f>MATCH(D12437,Отчет!$D$1:$D$65508,0)</f>
        <v>199</v>
      </c>
    </row>
    <row r="12438" spans="1:20" x14ac:dyDescent="0.2">
      <c r="A12438" s="18">
        <v>1579889865</v>
      </c>
      <c r="B12438" s="18">
        <v>8</v>
      </c>
      <c r="D12438" s="18">
        <v>498428705</v>
      </c>
      <c r="E12438" s="7" t="s">
        <v>925</v>
      </c>
      <c r="F12438" s="7" t="s">
        <v>926</v>
      </c>
      <c r="G12438" s="7" t="s">
        <v>488</v>
      </c>
      <c r="H12438" s="18" t="s">
        <v>927</v>
      </c>
      <c r="I12438" s="7" t="s">
        <v>1173</v>
      </c>
      <c r="J12438" s="18">
        <v>3</v>
      </c>
      <c r="K12438" s="18" t="s">
        <v>256</v>
      </c>
      <c r="L12438" s="18" t="s">
        <v>1261</v>
      </c>
      <c r="N12438" s="18">
        <v>24</v>
      </c>
      <c r="O12438" s="18">
        <v>3</v>
      </c>
      <c r="P12438" s="18">
        <v>1</v>
      </c>
      <c r="Q12438" s="18">
        <v>1</v>
      </c>
      <c r="R12438">
        <v>1564356345</v>
      </c>
      <c r="S12438">
        <v>2098</v>
      </c>
      <c r="T12438">
        <f>MATCH(D12438,Отчет!$D$1:$D$65508,0)</f>
        <v>198</v>
      </c>
    </row>
    <row r="12439" spans="1:20" x14ac:dyDescent="0.2">
      <c r="A12439" s="18">
        <v>1579895650</v>
      </c>
      <c r="B12439" s="18">
        <v>10</v>
      </c>
      <c r="D12439" s="18">
        <v>498428781</v>
      </c>
      <c r="E12439" s="7" t="s">
        <v>928</v>
      </c>
      <c r="F12439" s="7" t="s">
        <v>515</v>
      </c>
      <c r="G12439" s="7" t="s">
        <v>504</v>
      </c>
      <c r="H12439" s="18" t="s">
        <v>929</v>
      </c>
      <c r="I12439" s="7" t="s">
        <v>1173</v>
      </c>
      <c r="J12439" s="18">
        <v>3</v>
      </c>
      <c r="K12439" s="18" t="s">
        <v>256</v>
      </c>
      <c r="L12439" s="18" t="s">
        <v>1261</v>
      </c>
      <c r="N12439" s="18">
        <v>30</v>
      </c>
      <c r="O12439" s="18">
        <v>3</v>
      </c>
      <c r="P12439" s="18">
        <v>1</v>
      </c>
      <c r="Q12439" s="18">
        <v>1</v>
      </c>
      <c r="R12439">
        <v>1564356345</v>
      </c>
      <c r="S12439">
        <v>2098</v>
      </c>
      <c r="T12439">
        <f>MATCH(D12439,Отчет!$D$1:$D$65508,0)</f>
        <v>184</v>
      </c>
    </row>
    <row r="12440" spans="1:20" x14ac:dyDescent="0.2">
      <c r="A12440" s="18">
        <v>1579895534</v>
      </c>
      <c r="B12440" s="18">
        <v>9</v>
      </c>
      <c r="D12440" s="18">
        <v>508273626</v>
      </c>
      <c r="E12440" s="7" t="s">
        <v>912</v>
      </c>
      <c r="F12440" s="7" t="s">
        <v>259</v>
      </c>
      <c r="G12440" s="7" t="s">
        <v>913</v>
      </c>
      <c r="H12440" s="18" t="s">
        <v>914</v>
      </c>
      <c r="I12440" s="7" t="s">
        <v>1173</v>
      </c>
      <c r="J12440" s="18">
        <v>3</v>
      </c>
      <c r="K12440" s="18" t="s">
        <v>256</v>
      </c>
      <c r="L12440" s="18" t="s">
        <v>1261</v>
      </c>
      <c r="N12440" s="18">
        <v>27</v>
      </c>
      <c r="O12440" s="18">
        <v>3</v>
      </c>
      <c r="P12440" s="18">
        <v>1</v>
      </c>
      <c r="Q12440" s="18">
        <v>0</v>
      </c>
      <c r="R12440">
        <v>1564356345</v>
      </c>
      <c r="S12440">
        <v>2098</v>
      </c>
      <c r="T12440">
        <f>MATCH(D12440,Отчет!$D$1:$D$65508,0)</f>
        <v>165</v>
      </c>
    </row>
    <row r="12441" spans="1:20" x14ac:dyDescent="0.2">
      <c r="A12441" s="18">
        <v>1579886083</v>
      </c>
      <c r="B12441" s="18">
        <v>8</v>
      </c>
      <c r="D12441" s="18">
        <v>498428649</v>
      </c>
      <c r="E12441" s="7" t="s">
        <v>941</v>
      </c>
      <c r="F12441" s="7" t="s">
        <v>367</v>
      </c>
      <c r="G12441" s="7" t="s">
        <v>407</v>
      </c>
      <c r="H12441" s="18" t="s">
        <v>942</v>
      </c>
      <c r="I12441" s="7" t="s">
        <v>1173</v>
      </c>
      <c r="J12441" s="18">
        <v>3</v>
      </c>
      <c r="K12441" s="18" t="s">
        <v>256</v>
      </c>
      <c r="L12441" s="18" t="s">
        <v>1261</v>
      </c>
      <c r="N12441" s="18">
        <v>24</v>
      </c>
      <c r="O12441" s="18">
        <v>3</v>
      </c>
      <c r="P12441" s="18">
        <v>1</v>
      </c>
      <c r="Q12441" s="18">
        <v>1</v>
      </c>
      <c r="R12441">
        <v>1564356345</v>
      </c>
      <c r="S12441">
        <v>2098</v>
      </c>
      <c r="T12441">
        <f>MATCH(D12441,Отчет!$D$1:$D$65508,0)</f>
        <v>123</v>
      </c>
    </row>
    <row r="12442" spans="1:20" x14ac:dyDescent="0.2">
      <c r="A12442" s="18">
        <v>1579887229</v>
      </c>
      <c r="B12442" s="18">
        <v>9</v>
      </c>
      <c r="D12442" s="18">
        <v>515649626</v>
      </c>
      <c r="E12442" s="7" t="s">
        <v>899</v>
      </c>
      <c r="F12442" s="7" t="s">
        <v>553</v>
      </c>
      <c r="G12442" s="7" t="s">
        <v>430</v>
      </c>
      <c r="H12442" s="18" t="s">
        <v>900</v>
      </c>
      <c r="I12442" s="7" t="s">
        <v>1173</v>
      </c>
      <c r="J12442" s="18">
        <v>3</v>
      </c>
      <c r="K12442" s="18" t="s">
        <v>256</v>
      </c>
      <c r="L12442" s="18" t="s">
        <v>1261</v>
      </c>
      <c r="N12442" s="18">
        <v>27</v>
      </c>
      <c r="O12442" s="18">
        <v>3</v>
      </c>
      <c r="P12442" s="18">
        <v>1</v>
      </c>
      <c r="Q12442" s="18">
        <v>1</v>
      </c>
      <c r="R12442">
        <v>1564356345</v>
      </c>
      <c r="S12442">
        <v>2098</v>
      </c>
      <c r="T12442">
        <f>MATCH(D12442,Отчет!$D$1:$D$65508,0)</f>
        <v>145</v>
      </c>
    </row>
    <row r="12443" spans="1:20" x14ac:dyDescent="0.2">
      <c r="A12443" s="18">
        <v>1579883366</v>
      </c>
      <c r="B12443" s="18">
        <v>8</v>
      </c>
      <c r="D12443" s="18">
        <v>509646193</v>
      </c>
      <c r="E12443" s="7" t="s">
        <v>910</v>
      </c>
      <c r="F12443" s="7" t="s">
        <v>429</v>
      </c>
      <c r="G12443" s="7" t="s">
        <v>529</v>
      </c>
      <c r="H12443" s="18" t="s">
        <v>911</v>
      </c>
      <c r="I12443" s="7" t="s">
        <v>1173</v>
      </c>
      <c r="J12443" s="18">
        <v>3</v>
      </c>
      <c r="K12443" s="18" t="s">
        <v>256</v>
      </c>
      <c r="L12443" s="18" t="s">
        <v>1261</v>
      </c>
      <c r="N12443" s="18">
        <v>24</v>
      </c>
      <c r="O12443" s="18">
        <v>3</v>
      </c>
      <c r="P12443" s="18">
        <v>1</v>
      </c>
      <c r="Q12443" s="18">
        <v>1</v>
      </c>
      <c r="R12443">
        <v>1564356345</v>
      </c>
      <c r="S12443">
        <v>2098</v>
      </c>
      <c r="T12443">
        <f>MATCH(D12443,Отчет!$D$1:$D$65508,0)</f>
        <v>120</v>
      </c>
    </row>
    <row r="12444" spans="1:20" x14ac:dyDescent="0.2">
      <c r="A12444" s="18">
        <v>1579895340</v>
      </c>
      <c r="B12444" s="18">
        <v>10</v>
      </c>
      <c r="D12444" s="18">
        <v>498427631</v>
      </c>
      <c r="E12444" s="7" t="s">
        <v>726</v>
      </c>
      <c r="F12444" s="7" t="s">
        <v>515</v>
      </c>
      <c r="G12444" s="7" t="s">
        <v>416</v>
      </c>
      <c r="H12444" s="18" t="s">
        <v>727</v>
      </c>
      <c r="I12444" s="7" t="s">
        <v>1173</v>
      </c>
      <c r="J12444" s="18">
        <v>3</v>
      </c>
      <c r="K12444" s="18" t="s">
        <v>256</v>
      </c>
      <c r="L12444" s="18" t="s">
        <v>1261</v>
      </c>
      <c r="N12444" s="18">
        <v>30</v>
      </c>
      <c r="O12444" s="18">
        <v>3</v>
      </c>
      <c r="P12444" s="18">
        <v>1</v>
      </c>
      <c r="Q12444" s="18">
        <v>1</v>
      </c>
      <c r="R12444">
        <v>1564356345</v>
      </c>
      <c r="S12444">
        <v>2098</v>
      </c>
      <c r="T12444">
        <f>MATCH(D12444,Отчет!$D$1:$D$65508,0)</f>
        <v>41</v>
      </c>
    </row>
    <row r="12445" spans="1:20" x14ac:dyDescent="0.2">
      <c r="A12445" s="18">
        <v>1579893078</v>
      </c>
      <c r="B12445" s="18">
        <v>8</v>
      </c>
      <c r="D12445" s="18">
        <v>498428325</v>
      </c>
      <c r="E12445" s="7" t="s">
        <v>668</v>
      </c>
      <c r="F12445" s="7" t="s">
        <v>642</v>
      </c>
      <c r="G12445" s="7" t="s">
        <v>669</v>
      </c>
      <c r="H12445" s="18" t="s">
        <v>670</v>
      </c>
      <c r="I12445" s="7" t="s">
        <v>1173</v>
      </c>
      <c r="J12445" s="18">
        <v>3</v>
      </c>
      <c r="K12445" s="18" t="s">
        <v>256</v>
      </c>
      <c r="L12445" s="18" t="s">
        <v>1261</v>
      </c>
      <c r="N12445" s="18">
        <v>24</v>
      </c>
      <c r="O12445" s="18">
        <v>3</v>
      </c>
      <c r="P12445" s="18">
        <v>1</v>
      </c>
      <c r="Q12445" s="18">
        <v>1</v>
      </c>
      <c r="R12445">
        <v>1564356345</v>
      </c>
      <c r="S12445">
        <v>2098</v>
      </c>
      <c r="T12445">
        <f>MATCH(D12445,Отчет!$D$1:$D$65508,0)</f>
        <v>54</v>
      </c>
    </row>
    <row r="12446" spans="1:20" x14ac:dyDescent="0.2">
      <c r="A12446" s="18">
        <v>1579887341</v>
      </c>
      <c r="B12446" s="18">
        <v>10</v>
      </c>
      <c r="D12446" s="18">
        <v>498428389</v>
      </c>
      <c r="E12446" s="7" t="s">
        <v>673</v>
      </c>
      <c r="F12446" s="7" t="s">
        <v>295</v>
      </c>
      <c r="G12446" s="7" t="s">
        <v>674</v>
      </c>
      <c r="H12446" s="18" t="s">
        <v>675</v>
      </c>
      <c r="I12446" s="7" t="s">
        <v>1173</v>
      </c>
      <c r="J12446" s="18">
        <v>3</v>
      </c>
      <c r="K12446" s="18" t="s">
        <v>256</v>
      </c>
      <c r="L12446" s="18" t="s">
        <v>1261</v>
      </c>
      <c r="N12446" s="18">
        <v>30</v>
      </c>
      <c r="O12446" s="18">
        <v>3</v>
      </c>
      <c r="P12446" s="18">
        <v>1</v>
      </c>
      <c r="Q12446" s="18">
        <v>1</v>
      </c>
      <c r="R12446">
        <v>1564356345</v>
      </c>
      <c r="S12446">
        <v>2098</v>
      </c>
      <c r="T12446">
        <f>MATCH(D12446,Отчет!$D$1:$D$65508,0)</f>
        <v>107</v>
      </c>
    </row>
    <row r="12447" spans="1:20" x14ac:dyDescent="0.2">
      <c r="A12447" s="18">
        <v>1579886025</v>
      </c>
      <c r="B12447" s="18">
        <v>8</v>
      </c>
      <c r="D12447" s="18">
        <v>498428193</v>
      </c>
      <c r="E12447" s="7" t="s">
        <v>686</v>
      </c>
      <c r="F12447" s="7" t="s">
        <v>687</v>
      </c>
      <c r="G12447" s="7" t="s">
        <v>407</v>
      </c>
      <c r="H12447" s="18" t="s">
        <v>688</v>
      </c>
      <c r="I12447" s="7" t="s">
        <v>1173</v>
      </c>
      <c r="J12447" s="18">
        <v>3</v>
      </c>
      <c r="K12447" s="18" t="s">
        <v>256</v>
      </c>
      <c r="L12447" s="18" t="s">
        <v>1261</v>
      </c>
      <c r="N12447" s="18">
        <v>24</v>
      </c>
      <c r="O12447" s="18">
        <v>3</v>
      </c>
      <c r="P12447" s="18">
        <v>1</v>
      </c>
      <c r="Q12447" s="18">
        <v>1</v>
      </c>
      <c r="R12447">
        <v>1564356345</v>
      </c>
      <c r="S12447">
        <v>2098</v>
      </c>
      <c r="T12447">
        <f>MATCH(D12447,Отчет!$D$1:$D$65508,0)</f>
        <v>214</v>
      </c>
    </row>
    <row r="12448" spans="1:20" x14ac:dyDescent="0.2">
      <c r="A12448" s="18">
        <v>1579887005</v>
      </c>
      <c r="B12448" s="18">
        <v>8</v>
      </c>
      <c r="D12448" s="18">
        <v>498428031</v>
      </c>
      <c r="E12448" s="7" t="s">
        <v>695</v>
      </c>
      <c r="F12448" s="7" t="s">
        <v>511</v>
      </c>
      <c r="G12448" s="7" t="s">
        <v>482</v>
      </c>
      <c r="H12448" s="18" t="s">
        <v>696</v>
      </c>
      <c r="I12448" s="7" t="s">
        <v>1173</v>
      </c>
      <c r="J12448" s="18">
        <v>3</v>
      </c>
      <c r="K12448" s="18" t="s">
        <v>256</v>
      </c>
      <c r="L12448" s="18" t="s">
        <v>1261</v>
      </c>
      <c r="N12448" s="18">
        <v>24</v>
      </c>
      <c r="O12448" s="18">
        <v>3</v>
      </c>
      <c r="P12448" s="18">
        <v>1</v>
      </c>
      <c r="Q12448" s="18">
        <v>1</v>
      </c>
      <c r="R12448">
        <v>1564356345</v>
      </c>
      <c r="S12448">
        <v>2098</v>
      </c>
      <c r="T12448">
        <f>MATCH(D12448,Отчет!$D$1:$D$65508,0)</f>
        <v>109</v>
      </c>
    </row>
    <row r="12449" spans="1:20" x14ac:dyDescent="0.2">
      <c r="A12449" s="18">
        <v>1765432300</v>
      </c>
      <c r="B12449" s="18">
        <v>8</v>
      </c>
      <c r="D12449" s="18">
        <v>498428681</v>
      </c>
      <c r="E12449" s="7" t="s">
        <v>923</v>
      </c>
      <c r="F12449" s="7" t="s">
        <v>419</v>
      </c>
      <c r="G12449" s="7" t="s">
        <v>368</v>
      </c>
      <c r="H12449" s="18" t="s">
        <v>924</v>
      </c>
      <c r="I12449" s="7" t="s">
        <v>1173</v>
      </c>
      <c r="J12449" s="18">
        <v>3</v>
      </c>
      <c r="K12449" s="18" t="s">
        <v>256</v>
      </c>
      <c r="L12449" s="18" t="s">
        <v>1261</v>
      </c>
      <c r="N12449" s="18">
        <v>24</v>
      </c>
      <c r="O12449" s="18">
        <v>3</v>
      </c>
      <c r="P12449" s="18">
        <v>1</v>
      </c>
      <c r="Q12449" s="18">
        <v>1</v>
      </c>
      <c r="R12449">
        <v>1564356345</v>
      </c>
      <c r="S12449">
        <v>2098</v>
      </c>
      <c r="T12449">
        <f>MATCH(D12449,Отчет!$D$1:$D$65508,0)</f>
        <v>193</v>
      </c>
    </row>
    <row r="12450" spans="1:20" x14ac:dyDescent="0.2">
      <c r="A12450" s="18">
        <v>1645856317</v>
      </c>
      <c r="B12450" s="18">
        <v>9</v>
      </c>
      <c r="D12450" s="18">
        <v>498428525</v>
      </c>
      <c r="E12450" s="7" t="s">
        <v>665</v>
      </c>
      <c r="F12450" s="7" t="s">
        <v>666</v>
      </c>
      <c r="G12450" s="7" t="s">
        <v>321</v>
      </c>
      <c r="H12450" s="18" t="s">
        <v>667</v>
      </c>
      <c r="I12450" s="7" t="s">
        <v>1173</v>
      </c>
      <c r="J12450" s="18">
        <v>3</v>
      </c>
      <c r="K12450" s="18" t="s">
        <v>256</v>
      </c>
      <c r="L12450" s="18" t="s">
        <v>1261</v>
      </c>
      <c r="N12450" s="18">
        <v>27</v>
      </c>
      <c r="O12450" s="18">
        <v>3</v>
      </c>
      <c r="P12450" s="18">
        <v>1</v>
      </c>
      <c r="Q12450" s="18">
        <v>1</v>
      </c>
      <c r="R12450">
        <v>1564356345</v>
      </c>
      <c r="S12450">
        <v>2098</v>
      </c>
      <c r="T12450">
        <f>MATCH(D12450,Отчет!$D$1:$D$65508,0)</f>
        <v>52</v>
      </c>
    </row>
    <row r="12451" spans="1:20" x14ac:dyDescent="0.2">
      <c r="A12451" s="18">
        <v>1579894341</v>
      </c>
      <c r="B12451" s="18">
        <v>9</v>
      </c>
      <c r="D12451" s="18">
        <v>498427495</v>
      </c>
      <c r="E12451" s="7" t="s">
        <v>733</v>
      </c>
      <c r="F12451" s="7" t="s">
        <v>440</v>
      </c>
      <c r="G12451" s="7" t="s">
        <v>321</v>
      </c>
      <c r="H12451" s="18" t="s">
        <v>734</v>
      </c>
      <c r="I12451" s="7" t="s">
        <v>1173</v>
      </c>
      <c r="J12451" s="18">
        <v>3</v>
      </c>
      <c r="K12451" s="18" t="s">
        <v>256</v>
      </c>
      <c r="L12451" s="18" t="s">
        <v>1261</v>
      </c>
      <c r="N12451" s="18">
        <v>27</v>
      </c>
      <c r="O12451" s="18">
        <v>3</v>
      </c>
      <c r="P12451" s="18">
        <v>1</v>
      </c>
      <c r="Q12451" s="18">
        <v>1</v>
      </c>
      <c r="R12451">
        <v>1564356345</v>
      </c>
      <c r="S12451">
        <v>2098</v>
      </c>
      <c r="T12451">
        <f>MATCH(D12451,Отчет!$D$1:$D$65508,0)</f>
        <v>177</v>
      </c>
    </row>
    <row r="12452" spans="1:20" x14ac:dyDescent="0.2">
      <c r="A12452" s="18">
        <v>1579887935</v>
      </c>
      <c r="B12452" s="18">
        <v>10</v>
      </c>
      <c r="D12452" s="18">
        <v>498427607</v>
      </c>
      <c r="E12452" s="7" t="s">
        <v>724</v>
      </c>
      <c r="F12452" s="7" t="s">
        <v>463</v>
      </c>
      <c r="G12452" s="7" t="s">
        <v>368</v>
      </c>
      <c r="H12452" s="18" t="s">
        <v>725</v>
      </c>
      <c r="I12452" s="7" t="s">
        <v>1173</v>
      </c>
      <c r="J12452" s="18">
        <v>3</v>
      </c>
      <c r="K12452" s="18" t="s">
        <v>256</v>
      </c>
      <c r="L12452" s="18" t="s">
        <v>1261</v>
      </c>
      <c r="N12452" s="18">
        <v>30</v>
      </c>
      <c r="O12452" s="18">
        <v>3</v>
      </c>
      <c r="P12452" s="18">
        <v>1</v>
      </c>
      <c r="Q12452" s="18">
        <v>1</v>
      </c>
      <c r="R12452">
        <v>1564356345</v>
      </c>
      <c r="S12452">
        <v>2098</v>
      </c>
      <c r="T12452">
        <f>MATCH(D12452,Отчет!$D$1:$D$65508,0)</f>
        <v>37</v>
      </c>
    </row>
    <row r="12453" spans="1:20" x14ac:dyDescent="0.2">
      <c r="A12453" s="18">
        <v>1579886419</v>
      </c>
      <c r="B12453" s="18">
        <v>8</v>
      </c>
      <c r="D12453" s="18">
        <v>498427735</v>
      </c>
      <c r="E12453" s="7" t="s">
        <v>717</v>
      </c>
      <c r="F12453" s="7" t="s">
        <v>299</v>
      </c>
      <c r="G12453" s="7" t="s">
        <v>321</v>
      </c>
      <c r="H12453" s="18" t="s">
        <v>718</v>
      </c>
      <c r="I12453" s="7" t="s">
        <v>1173</v>
      </c>
      <c r="J12453" s="18">
        <v>3</v>
      </c>
      <c r="K12453" s="18" t="s">
        <v>256</v>
      </c>
      <c r="L12453" s="18" t="s">
        <v>1261</v>
      </c>
      <c r="N12453" s="18">
        <v>0</v>
      </c>
      <c r="O12453" s="18">
        <v>3</v>
      </c>
      <c r="P12453" s="18">
        <v>1</v>
      </c>
      <c r="Q12453" s="18">
        <v>1</v>
      </c>
      <c r="R12453">
        <v>1564356345</v>
      </c>
      <c r="S12453">
        <v>2098</v>
      </c>
      <c r="T12453">
        <f>MATCH(D12453,Отчет!$D$1:$D$65508,0)</f>
        <v>48</v>
      </c>
    </row>
    <row r="12454" spans="1:20" x14ac:dyDescent="0.2">
      <c r="A12454" s="18">
        <v>1579894974</v>
      </c>
      <c r="B12454" s="18">
        <v>6</v>
      </c>
      <c r="D12454" s="18">
        <v>498427133</v>
      </c>
      <c r="E12454" s="7" t="s">
        <v>764</v>
      </c>
      <c r="F12454" s="7" t="s">
        <v>596</v>
      </c>
      <c r="G12454" s="7" t="s">
        <v>410</v>
      </c>
      <c r="H12454" s="18" t="s">
        <v>765</v>
      </c>
      <c r="I12454" s="7" t="s">
        <v>1173</v>
      </c>
      <c r="J12454" s="18">
        <v>3</v>
      </c>
      <c r="K12454" s="18" t="s">
        <v>256</v>
      </c>
      <c r="L12454" s="18" t="s">
        <v>1261</v>
      </c>
      <c r="N12454" s="18">
        <v>18</v>
      </c>
      <c r="O12454" s="18">
        <v>3</v>
      </c>
      <c r="P12454" s="18">
        <v>1</v>
      </c>
      <c r="Q12454" s="18">
        <v>1</v>
      </c>
      <c r="R12454">
        <v>1564356345</v>
      </c>
      <c r="S12454">
        <v>2098</v>
      </c>
      <c r="T12454">
        <f>MATCH(D12454,Отчет!$D$1:$D$65508,0)</f>
        <v>129</v>
      </c>
    </row>
    <row r="12455" spans="1:20" x14ac:dyDescent="0.2">
      <c r="A12455" s="18">
        <v>1579887457</v>
      </c>
      <c r="B12455" s="18">
        <v>9</v>
      </c>
      <c r="D12455" s="18">
        <v>498427158</v>
      </c>
      <c r="E12455" s="7" t="s">
        <v>766</v>
      </c>
      <c r="F12455" s="7" t="s">
        <v>767</v>
      </c>
      <c r="G12455" s="7" t="s">
        <v>768</v>
      </c>
      <c r="H12455" s="18" t="s">
        <v>769</v>
      </c>
      <c r="I12455" s="7" t="s">
        <v>1173</v>
      </c>
      <c r="J12455" s="18">
        <v>3</v>
      </c>
      <c r="K12455" s="18" t="s">
        <v>256</v>
      </c>
      <c r="L12455" s="18" t="s">
        <v>1261</v>
      </c>
      <c r="N12455" s="18">
        <v>27</v>
      </c>
      <c r="O12455" s="18">
        <v>3</v>
      </c>
      <c r="P12455" s="18">
        <v>1</v>
      </c>
      <c r="Q12455" s="18">
        <v>1</v>
      </c>
      <c r="R12455">
        <v>1564356345</v>
      </c>
      <c r="S12455">
        <v>2098</v>
      </c>
      <c r="T12455">
        <f>MATCH(D12455,Отчет!$D$1:$D$65508,0)</f>
        <v>33</v>
      </c>
    </row>
    <row r="12456" spans="1:20" x14ac:dyDescent="0.2">
      <c r="A12456" s="18">
        <v>1833486546</v>
      </c>
      <c r="B12456" s="18">
        <v>10</v>
      </c>
      <c r="D12456" s="18">
        <v>498426979</v>
      </c>
      <c r="E12456" s="7" t="s">
        <v>790</v>
      </c>
      <c r="F12456" s="7" t="s">
        <v>515</v>
      </c>
      <c r="G12456" s="7" t="s">
        <v>437</v>
      </c>
      <c r="H12456" s="18" t="s">
        <v>791</v>
      </c>
      <c r="I12456" s="7" t="s">
        <v>1173</v>
      </c>
      <c r="J12456" s="18">
        <v>3</v>
      </c>
      <c r="K12456" s="18" t="s">
        <v>256</v>
      </c>
      <c r="L12456" s="18" t="s">
        <v>1261</v>
      </c>
      <c r="N12456" s="18">
        <v>30</v>
      </c>
      <c r="O12456" s="18">
        <v>3</v>
      </c>
      <c r="P12456" s="18">
        <v>1</v>
      </c>
      <c r="Q12456" s="18">
        <v>1</v>
      </c>
      <c r="R12456">
        <v>1564356345</v>
      </c>
      <c r="S12456">
        <v>2098</v>
      </c>
      <c r="T12456">
        <f>MATCH(D12456,Отчет!$D$1:$D$65508,0)</f>
        <v>114</v>
      </c>
    </row>
    <row r="12457" spans="1:20" x14ac:dyDescent="0.2">
      <c r="A12457" s="18">
        <v>1579893373</v>
      </c>
      <c r="B12457" s="18">
        <v>8</v>
      </c>
      <c r="D12457" s="18">
        <v>498427007</v>
      </c>
      <c r="E12457" s="7" t="s">
        <v>774</v>
      </c>
      <c r="F12457" s="7" t="s">
        <v>642</v>
      </c>
      <c r="G12457" s="7" t="s">
        <v>775</v>
      </c>
      <c r="H12457" s="18" t="s">
        <v>776</v>
      </c>
      <c r="I12457" s="7" t="s">
        <v>1173</v>
      </c>
      <c r="J12457" s="18">
        <v>3</v>
      </c>
      <c r="K12457" s="18" t="s">
        <v>256</v>
      </c>
      <c r="L12457" s="18" t="s">
        <v>1261</v>
      </c>
      <c r="N12457" s="18">
        <v>24</v>
      </c>
      <c r="O12457" s="18">
        <v>3</v>
      </c>
      <c r="P12457" s="18">
        <v>1</v>
      </c>
      <c r="Q12457" s="18">
        <v>1</v>
      </c>
      <c r="R12457">
        <v>1564356345</v>
      </c>
      <c r="S12457">
        <v>2098</v>
      </c>
      <c r="T12457">
        <f>MATCH(D12457,Отчет!$D$1:$D$65508,0)</f>
        <v>105</v>
      </c>
    </row>
    <row r="12458" spans="1:20" x14ac:dyDescent="0.2">
      <c r="A12458" s="18">
        <v>1579887697</v>
      </c>
      <c r="B12458" s="18">
        <v>8</v>
      </c>
      <c r="D12458" s="18">
        <v>498426177</v>
      </c>
      <c r="E12458" s="7" t="s">
        <v>815</v>
      </c>
      <c r="F12458" s="7" t="s">
        <v>390</v>
      </c>
      <c r="G12458" s="7" t="s">
        <v>816</v>
      </c>
      <c r="H12458" s="18" t="s">
        <v>817</v>
      </c>
      <c r="I12458" s="7" t="s">
        <v>1173</v>
      </c>
      <c r="J12458" s="18">
        <v>3</v>
      </c>
      <c r="K12458" s="18" t="s">
        <v>256</v>
      </c>
      <c r="L12458" s="18" t="s">
        <v>1261</v>
      </c>
      <c r="N12458" s="18">
        <v>24</v>
      </c>
      <c r="O12458" s="18">
        <v>3</v>
      </c>
      <c r="P12458" s="18">
        <v>1</v>
      </c>
      <c r="Q12458" s="18">
        <v>0</v>
      </c>
      <c r="R12458">
        <v>1564356345</v>
      </c>
      <c r="S12458">
        <v>2098</v>
      </c>
      <c r="T12458">
        <f>MATCH(D12458,Отчет!$D$1:$D$65508,0)</f>
        <v>174</v>
      </c>
    </row>
    <row r="12459" spans="1:20" x14ac:dyDescent="0.2">
      <c r="A12459" s="18">
        <v>1579894453</v>
      </c>
      <c r="B12459" s="18">
        <v>9</v>
      </c>
      <c r="D12459" s="18">
        <v>498425939</v>
      </c>
      <c r="E12459" s="7" t="s">
        <v>820</v>
      </c>
      <c r="F12459" s="7" t="s">
        <v>440</v>
      </c>
      <c r="G12459" s="7" t="s">
        <v>536</v>
      </c>
      <c r="H12459" s="18" t="s">
        <v>821</v>
      </c>
      <c r="I12459" s="7" t="s">
        <v>1173</v>
      </c>
      <c r="J12459" s="18">
        <v>3</v>
      </c>
      <c r="K12459" s="18" t="s">
        <v>256</v>
      </c>
      <c r="L12459" s="18" t="s">
        <v>1261</v>
      </c>
      <c r="N12459" s="18">
        <v>27</v>
      </c>
      <c r="O12459" s="18">
        <v>3</v>
      </c>
      <c r="P12459" s="18">
        <v>1</v>
      </c>
      <c r="Q12459" s="18">
        <v>0</v>
      </c>
      <c r="R12459">
        <v>1564356345</v>
      </c>
      <c r="S12459">
        <v>2098</v>
      </c>
      <c r="T12459">
        <f>MATCH(D12459,Отчет!$D$1:$D$65508,0)</f>
        <v>179</v>
      </c>
    </row>
    <row r="12460" spans="1:20" x14ac:dyDescent="0.2">
      <c r="A12460" s="18">
        <v>1579893214</v>
      </c>
      <c r="B12460" s="18">
        <v>8</v>
      </c>
      <c r="D12460" s="18">
        <v>498426055</v>
      </c>
      <c r="E12460" s="7" t="s">
        <v>824</v>
      </c>
      <c r="F12460" s="7" t="s">
        <v>642</v>
      </c>
      <c r="G12460" s="7" t="s">
        <v>825</v>
      </c>
      <c r="H12460" s="18" t="s">
        <v>826</v>
      </c>
      <c r="I12460" s="7" t="s">
        <v>1173</v>
      </c>
      <c r="J12460" s="18">
        <v>3</v>
      </c>
      <c r="K12460" s="18" t="s">
        <v>256</v>
      </c>
      <c r="L12460" s="18" t="s">
        <v>1261</v>
      </c>
      <c r="N12460" s="18">
        <v>24</v>
      </c>
      <c r="O12460" s="18">
        <v>3</v>
      </c>
      <c r="P12460" s="18">
        <v>1</v>
      </c>
      <c r="Q12460" s="18">
        <v>0</v>
      </c>
      <c r="R12460">
        <v>1564356345</v>
      </c>
      <c r="S12460">
        <v>2098</v>
      </c>
      <c r="T12460">
        <f>MATCH(D12460,Отчет!$D$1:$D$65508,0)</f>
        <v>138</v>
      </c>
    </row>
    <row r="12461" spans="1:20" x14ac:dyDescent="0.2">
      <c r="A12461" s="18">
        <v>1579885892</v>
      </c>
      <c r="B12461" s="18">
        <v>9</v>
      </c>
      <c r="D12461" s="18">
        <v>498425801</v>
      </c>
      <c r="E12461" s="7" t="s">
        <v>494</v>
      </c>
      <c r="F12461" s="7" t="s">
        <v>394</v>
      </c>
      <c r="G12461" s="7" t="s">
        <v>495</v>
      </c>
      <c r="H12461" s="18" t="s">
        <v>496</v>
      </c>
      <c r="I12461" s="7" t="s">
        <v>1173</v>
      </c>
      <c r="J12461" s="18">
        <v>3</v>
      </c>
      <c r="K12461" s="18" t="s">
        <v>256</v>
      </c>
      <c r="L12461" s="18" t="s">
        <v>1261</v>
      </c>
      <c r="N12461" s="18">
        <v>27</v>
      </c>
      <c r="O12461" s="18">
        <v>3</v>
      </c>
      <c r="P12461" s="18">
        <v>1</v>
      </c>
      <c r="Q12461" s="18">
        <v>0</v>
      </c>
      <c r="R12461">
        <v>1564356345</v>
      </c>
      <c r="S12461">
        <v>2098</v>
      </c>
      <c r="T12461">
        <f>MATCH(D12461,Отчет!$D$1:$D$65508,0)</f>
        <v>147</v>
      </c>
    </row>
    <row r="12462" spans="1:20" x14ac:dyDescent="0.2">
      <c r="A12462" s="18">
        <v>1579890148</v>
      </c>
      <c r="B12462" s="18">
        <v>9</v>
      </c>
      <c r="D12462" s="18">
        <v>498426727</v>
      </c>
      <c r="E12462" s="7" t="s">
        <v>807</v>
      </c>
      <c r="F12462" s="7" t="s">
        <v>381</v>
      </c>
      <c r="G12462" s="7" t="s">
        <v>410</v>
      </c>
      <c r="H12462" s="18" t="s">
        <v>808</v>
      </c>
      <c r="I12462" s="7" t="s">
        <v>1173</v>
      </c>
      <c r="J12462" s="18">
        <v>3</v>
      </c>
      <c r="K12462" s="18" t="s">
        <v>256</v>
      </c>
      <c r="L12462" s="18" t="s">
        <v>1261</v>
      </c>
      <c r="N12462" s="18">
        <v>27</v>
      </c>
      <c r="O12462" s="18">
        <v>3</v>
      </c>
      <c r="P12462" s="18">
        <v>1</v>
      </c>
      <c r="Q12462" s="18">
        <v>1</v>
      </c>
      <c r="R12462">
        <v>1564356345</v>
      </c>
      <c r="S12462">
        <v>2098</v>
      </c>
      <c r="T12462">
        <f>MATCH(D12462,Отчет!$D$1:$D$65508,0)</f>
        <v>130</v>
      </c>
    </row>
    <row r="12463" spans="1:20" x14ac:dyDescent="0.2">
      <c r="A12463" s="18">
        <v>1830097670</v>
      </c>
      <c r="B12463" s="18">
        <v>10</v>
      </c>
      <c r="D12463" s="18">
        <v>498426776</v>
      </c>
      <c r="E12463" s="7" t="s">
        <v>794</v>
      </c>
      <c r="F12463" s="7" t="s">
        <v>481</v>
      </c>
      <c r="G12463" s="7" t="s">
        <v>416</v>
      </c>
      <c r="H12463" s="18" t="s">
        <v>795</v>
      </c>
      <c r="I12463" s="7" t="s">
        <v>1173</v>
      </c>
      <c r="J12463" s="18">
        <v>3</v>
      </c>
      <c r="K12463" s="18" t="s">
        <v>256</v>
      </c>
      <c r="L12463" s="18" t="s">
        <v>1261</v>
      </c>
      <c r="N12463" s="18">
        <v>30</v>
      </c>
      <c r="O12463" s="18">
        <v>3</v>
      </c>
      <c r="P12463" s="18">
        <v>1</v>
      </c>
      <c r="Q12463" s="18">
        <v>1</v>
      </c>
      <c r="R12463">
        <v>1564356345</v>
      </c>
      <c r="S12463">
        <v>2098</v>
      </c>
      <c r="T12463">
        <f>MATCH(D12463,Отчет!$D$1:$D$65508,0)</f>
        <v>73</v>
      </c>
    </row>
    <row r="12464" spans="1:20" x14ac:dyDescent="0.2">
      <c r="A12464" s="18">
        <v>1579888632</v>
      </c>
      <c r="B12464" s="18">
        <v>9</v>
      </c>
      <c r="D12464" s="18">
        <v>498426619</v>
      </c>
      <c r="E12464" s="7" t="s">
        <v>805</v>
      </c>
      <c r="F12464" s="7" t="s">
        <v>249</v>
      </c>
      <c r="G12464" s="7" t="s">
        <v>548</v>
      </c>
      <c r="H12464" s="18" t="s">
        <v>806</v>
      </c>
      <c r="I12464" s="7" t="s">
        <v>1173</v>
      </c>
      <c r="J12464" s="18">
        <v>3</v>
      </c>
      <c r="K12464" s="18" t="s">
        <v>256</v>
      </c>
      <c r="L12464" s="18" t="s">
        <v>1261</v>
      </c>
      <c r="N12464" s="18">
        <v>27</v>
      </c>
      <c r="O12464" s="18">
        <v>3</v>
      </c>
      <c r="P12464" s="18">
        <v>1</v>
      </c>
      <c r="Q12464" s="18">
        <v>1</v>
      </c>
      <c r="R12464">
        <v>1564356345</v>
      </c>
      <c r="S12464">
        <v>2098</v>
      </c>
      <c r="T12464">
        <f>MATCH(D12464,Отчет!$D$1:$D$65508,0)</f>
        <v>103</v>
      </c>
    </row>
    <row r="12465" spans="1:20" x14ac:dyDescent="0.2">
      <c r="A12465" s="18">
        <v>1579892590</v>
      </c>
      <c r="B12465" s="18">
        <v>9</v>
      </c>
      <c r="D12465" s="18">
        <v>498425167</v>
      </c>
      <c r="E12465" s="7" t="s">
        <v>528</v>
      </c>
      <c r="F12465" s="7" t="s">
        <v>385</v>
      </c>
      <c r="G12465" s="7" t="s">
        <v>529</v>
      </c>
      <c r="H12465" s="18" t="s">
        <v>530</v>
      </c>
      <c r="I12465" s="7" t="s">
        <v>1173</v>
      </c>
      <c r="J12465" s="18">
        <v>3</v>
      </c>
      <c r="K12465" s="18" t="s">
        <v>256</v>
      </c>
      <c r="L12465" s="18" t="s">
        <v>1261</v>
      </c>
      <c r="N12465" s="18">
        <v>27</v>
      </c>
      <c r="O12465" s="18">
        <v>3</v>
      </c>
      <c r="P12465" s="18">
        <v>1</v>
      </c>
      <c r="Q12465" s="18">
        <v>1</v>
      </c>
      <c r="R12465">
        <v>1564356345</v>
      </c>
      <c r="S12465">
        <v>2098</v>
      </c>
      <c r="T12465">
        <f>MATCH(D12465,Отчет!$D$1:$D$65508,0)</f>
        <v>112</v>
      </c>
    </row>
    <row r="12466" spans="1:20" x14ac:dyDescent="0.2">
      <c r="A12466" s="18">
        <v>1579884772</v>
      </c>
      <c r="B12466" s="18">
        <v>10</v>
      </c>
      <c r="D12466" s="18">
        <v>498424943</v>
      </c>
      <c r="E12466" s="7" t="s">
        <v>547</v>
      </c>
      <c r="F12466" s="7" t="s">
        <v>429</v>
      </c>
      <c r="G12466" s="7" t="s">
        <v>548</v>
      </c>
      <c r="H12466" s="18" t="s">
        <v>549</v>
      </c>
      <c r="I12466" s="7" t="s">
        <v>1173</v>
      </c>
      <c r="J12466" s="18">
        <v>3</v>
      </c>
      <c r="K12466" s="18" t="s">
        <v>256</v>
      </c>
      <c r="L12466" s="18" t="s">
        <v>1261</v>
      </c>
      <c r="N12466" s="18">
        <v>30</v>
      </c>
      <c r="O12466" s="18">
        <v>3</v>
      </c>
      <c r="P12466" s="18">
        <v>1</v>
      </c>
      <c r="Q12466" s="18">
        <v>1</v>
      </c>
      <c r="R12466">
        <v>1564356345</v>
      </c>
      <c r="S12466">
        <v>2098</v>
      </c>
      <c r="T12466">
        <f>MATCH(D12466,Отчет!$D$1:$D$65508,0)</f>
        <v>47</v>
      </c>
    </row>
    <row r="12467" spans="1:20" x14ac:dyDescent="0.2">
      <c r="A12467" s="18">
        <v>1579885106</v>
      </c>
      <c r="B12467" s="18">
        <v>9</v>
      </c>
      <c r="D12467" s="18">
        <v>498425823</v>
      </c>
      <c r="E12467" s="7" t="s">
        <v>497</v>
      </c>
      <c r="F12467" s="7" t="s">
        <v>299</v>
      </c>
      <c r="G12467" s="7" t="s">
        <v>498</v>
      </c>
      <c r="H12467" s="18" t="s">
        <v>499</v>
      </c>
      <c r="I12467" s="7" t="s">
        <v>1173</v>
      </c>
      <c r="J12467" s="18">
        <v>3</v>
      </c>
      <c r="K12467" s="18" t="s">
        <v>256</v>
      </c>
      <c r="L12467" s="18" t="s">
        <v>1261</v>
      </c>
      <c r="N12467" s="18">
        <v>27</v>
      </c>
      <c r="O12467" s="18">
        <v>3</v>
      </c>
      <c r="P12467" s="18">
        <v>1</v>
      </c>
      <c r="Q12467" s="18">
        <v>1</v>
      </c>
      <c r="R12467">
        <v>1564356345</v>
      </c>
      <c r="S12467">
        <v>2098</v>
      </c>
      <c r="T12467">
        <f>MATCH(D12467,Отчет!$D$1:$D$65508,0)</f>
        <v>111</v>
      </c>
    </row>
    <row r="12468" spans="1:20" x14ac:dyDescent="0.2">
      <c r="A12468" s="18">
        <v>1579890210</v>
      </c>
      <c r="B12468" s="18">
        <v>9</v>
      </c>
      <c r="D12468" s="18">
        <v>498425715</v>
      </c>
      <c r="E12468" s="7" t="s">
        <v>508</v>
      </c>
      <c r="F12468" s="7" t="s">
        <v>275</v>
      </c>
      <c r="G12468" s="7" t="s">
        <v>482</v>
      </c>
      <c r="H12468" s="18" t="s">
        <v>509</v>
      </c>
      <c r="I12468" s="7" t="s">
        <v>1173</v>
      </c>
      <c r="J12468" s="18">
        <v>3</v>
      </c>
      <c r="K12468" s="18" t="s">
        <v>256</v>
      </c>
      <c r="L12468" s="18" t="s">
        <v>1261</v>
      </c>
      <c r="N12468" s="18">
        <v>27</v>
      </c>
      <c r="O12468" s="18">
        <v>3</v>
      </c>
      <c r="P12468" s="18">
        <v>1</v>
      </c>
      <c r="Q12468" s="18">
        <v>0</v>
      </c>
      <c r="R12468">
        <v>1564356345</v>
      </c>
      <c r="S12468">
        <v>2098</v>
      </c>
      <c r="T12468">
        <f>MATCH(D12468,Отчет!$D$1:$D$65508,0)</f>
        <v>167</v>
      </c>
    </row>
    <row r="12469" spans="1:20" x14ac:dyDescent="0.2">
      <c r="A12469" s="18">
        <v>1886255602</v>
      </c>
      <c r="B12469" s="18">
        <v>9</v>
      </c>
      <c r="D12469" s="18">
        <v>498425441</v>
      </c>
      <c r="E12469" s="7" t="s">
        <v>520</v>
      </c>
      <c r="F12469" s="7" t="s">
        <v>521</v>
      </c>
      <c r="G12469" s="7" t="s">
        <v>453</v>
      </c>
      <c r="H12469" s="18" t="s">
        <v>522</v>
      </c>
      <c r="I12469" s="7" t="s">
        <v>1173</v>
      </c>
      <c r="J12469" s="18">
        <v>3</v>
      </c>
      <c r="K12469" s="18" t="s">
        <v>256</v>
      </c>
      <c r="L12469" s="18" t="s">
        <v>1261</v>
      </c>
      <c r="N12469" s="18">
        <v>27</v>
      </c>
      <c r="O12469" s="18">
        <v>3</v>
      </c>
      <c r="P12469" s="18">
        <v>1</v>
      </c>
      <c r="Q12469" s="18">
        <v>1</v>
      </c>
      <c r="R12469">
        <v>1564356345</v>
      </c>
      <c r="S12469">
        <v>2098</v>
      </c>
      <c r="T12469">
        <f>MATCH(D12469,Отчет!$D$1:$D$65508,0)</f>
        <v>110</v>
      </c>
    </row>
    <row r="12470" spans="1:20" x14ac:dyDescent="0.2">
      <c r="A12470" s="18">
        <v>1579891479</v>
      </c>
      <c r="B12470" s="18">
        <v>10</v>
      </c>
      <c r="D12470" s="18">
        <v>498424279</v>
      </c>
      <c r="E12470" s="7" t="s">
        <v>580</v>
      </c>
      <c r="F12470" s="7" t="s">
        <v>403</v>
      </c>
      <c r="G12470" s="7" t="s">
        <v>565</v>
      </c>
      <c r="H12470" s="18" t="s">
        <v>581</v>
      </c>
      <c r="I12470" s="7" t="s">
        <v>1173</v>
      </c>
      <c r="J12470" s="18">
        <v>3</v>
      </c>
      <c r="K12470" s="18" t="s">
        <v>256</v>
      </c>
      <c r="L12470" s="18" t="s">
        <v>1261</v>
      </c>
      <c r="N12470" s="18">
        <v>30</v>
      </c>
      <c r="O12470" s="18">
        <v>3</v>
      </c>
      <c r="P12470" s="18">
        <v>1</v>
      </c>
      <c r="Q12470" s="18">
        <v>1</v>
      </c>
      <c r="R12470">
        <v>1564356345</v>
      </c>
      <c r="S12470">
        <v>2098</v>
      </c>
      <c r="T12470">
        <f>MATCH(D12470,Отчет!$D$1:$D$65508,0)</f>
        <v>26</v>
      </c>
    </row>
    <row r="12471" spans="1:20" x14ac:dyDescent="0.2">
      <c r="A12471" s="18">
        <v>1579883917</v>
      </c>
      <c r="B12471" s="18">
        <v>9</v>
      </c>
      <c r="D12471" s="18">
        <v>498424327</v>
      </c>
      <c r="E12471" s="7" t="s">
        <v>564</v>
      </c>
      <c r="F12471" s="7" t="s">
        <v>429</v>
      </c>
      <c r="G12471" s="7" t="s">
        <v>565</v>
      </c>
      <c r="H12471" s="18" t="s">
        <v>566</v>
      </c>
      <c r="I12471" s="7" t="s">
        <v>1173</v>
      </c>
      <c r="J12471" s="18">
        <v>3</v>
      </c>
      <c r="K12471" s="18" t="s">
        <v>256</v>
      </c>
      <c r="L12471" s="18" t="s">
        <v>1261</v>
      </c>
      <c r="N12471" s="18">
        <v>27</v>
      </c>
      <c r="O12471" s="18">
        <v>3</v>
      </c>
      <c r="P12471" s="18">
        <v>1</v>
      </c>
      <c r="Q12471" s="18">
        <v>1</v>
      </c>
      <c r="R12471">
        <v>1564356345</v>
      </c>
      <c r="S12471">
        <v>2098</v>
      </c>
      <c r="T12471">
        <f>MATCH(D12471,Отчет!$D$1:$D$65508,0)</f>
        <v>51</v>
      </c>
    </row>
    <row r="12472" spans="1:20" x14ac:dyDescent="0.2">
      <c r="A12472" s="18">
        <v>1656358502</v>
      </c>
      <c r="B12472" s="18">
        <v>7</v>
      </c>
      <c r="D12472" s="18">
        <v>498424138</v>
      </c>
      <c r="E12472" s="7" t="s">
        <v>588</v>
      </c>
      <c r="F12472" s="7" t="s">
        <v>429</v>
      </c>
      <c r="G12472" s="7" t="s">
        <v>410</v>
      </c>
      <c r="H12472" s="18" t="s">
        <v>589</v>
      </c>
      <c r="I12472" s="7" t="s">
        <v>1173</v>
      </c>
      <c r="J12472" s="18">
        <v>3</v>
      </c>
      <c r="K12472" s="18" t="s">
        <v>256</v>
      </c>
      <c r="L12472" s="18" t="s">
        <v>1261</v>
      </c>
      <c r="N12472" s="18">
        <v>21</v>
      </c>
      <c r="O12472" s="18">
        <v>3</v>
      </c>
      <c r="P12472" s="18">
        <v>1</v>
      </c>
      <c r="Q12472" s="18">
        <v>1</v>
      </c>
      <c r="R12472">
        <v>1564356345</v>
      </c>
      <c r="S12472">
        <v>2098</v>
      </c>
      <c r="T12472">
        <f>MATCH(D12472,Отчет!$D$1:$D$65508,0)</f>
        <v>96</v>
      </c>
    </row>
    <row r="12473" spans="1:20" x14ac:dyDescent="0.2">
      <c r="A12473" s="18">
        <v>1579891930</v>
      </c>
      <c r="B12473" s="18">
        <v>7</v>
      </c>
      <c r="D12473" s="18">
        <v>498424210</v>
      </c>
      <c r="E12473" s="7" t="s">
        <v>575</v>
      </c>
      <c r="F12473" s="7" t="s">
        <v>445</v>
      </c>
      <c r="G12473" s="7" t="s">
        <v>407</v>
      </c>
      <c r="H12473" s="18" t="s">
        <v>576</v>
      </c>
      <c r="I12473" s="7" t="s">
        <v>1173</v>
      </c>
      <c r="J12473" s="18">
        <v>3</v>
      </c>
      <c r="K12473" s="18" t="s">
        <v>256</v>
      </c>
      <c r="L12473" s="18" t="s">
        <v>1261</v>
      </c>
      <c r="N12473" s="18">
        <v>21</v>
      </c>
      <c r="O12473" s="18">
        <v>3</v>
      </c>
      <c r="P12473" s="18">
        <v>1</v>
      </c>
      <c r="Q12473" s="18">
        <v>1</v>
      </c>
      <c r="R12473">
        <v>1564356345</v>
      </c>
      <c r="S12473">
        <v>2098</v>
      </c>
      <c r="T12473">
        <f>MATCH(D12473,Отчет!$D$1:$D$65508,0)</f>
        <v>50</v>
      </c>
    </row>
    <row r="12474" spans="1:20" x14ac:dyDescent="0.2">
      <c r="A12474" s="18">
        <v>1771198060</v>
      </c>
      <c r="B12474" s="18">
        <v>9</v>
      </c>
      <c r="D12474" s="18">
        <v>498424775</v>
      </c>
      <c r="E12474" s="7" t="s">
        <v>373</v>
      </c>
      <c r="F12474" s="7" t="s">
        <v>374</v>
      </c>
      <c r="G12474" s="7" t="s">
        <v>371</v>
      </c>
      <c r="H12474" s="18" t="s">
        <v>375</v>
      </c>
      <c r="I12474" s="7" t="s">
        <v>1173</v>
      </c>
      <c r="J12474" s="18">
        <v>3</v>
      </c>
      <c r="K12474" s="18" t="s">
        <v>256</v>
      </c>
      <c r="L12474" s="18" t="s">
        <v>1261</v>
      </c>
      <c r="N12474" s="18">
        <v>27</v>
      </c>
      <c r="O12474" s="18">
        <v>3</v>
      </c>
      <c r="P12474" s="18">
        <v>1</v>
      </c>
      <c r="Q12474" s="18">
        <v>1</v>
      </c>
      <c r="R12474">
        <v>1564356345</v>
      </c>
      <c r="S12474">
        <v>2098</v>
      </c>
      <c r="T12474">
        <f>MATCH(D12474,Отчет!$D$1:$D$65508,0)</f>
        <v>159</v>
      </c>
    </row>
    <row r="12475" spans="1:20" x14ac:dyDescent="0.2">
      <c r="A12475" s="18">
        <v>1579883978</v>
      </c>
      <c r="B12475" s="18">
        <v>8</v>
      </c>
      <c r="D12475" s="18">
        <v>498424603</v>
      </c>
      <c r="E12475" s="7" t="s">
        <v>559</v>
      </c>
      <c r="F12475" s="7" t="s">
        <v>560</v>
      </c>
      <c r="G12475" s="7" t="s">
        <v>378</v>
      </c>
      <c r="H12475" s="18" t="s">
        <v>561</v>
      </c>
      <c r="I12475" s="7" t="s">
        <v>1173</v>
      </c>
      <c r="J12475" s="18">
        <v>3</v>
      </c>
      <c r="K12475" s="18" t="s">
        <v>256</v>
      </c>
      <c r="L12475" s="18" t="s">
        <v>1261</v>
      </c>
      <c r="N12475" s="18">
        <v>24</v>
      </c>
      <c r="O12475" s="18">
        <v>3</v>
      </c>
      <c r="P12475" s="18">
        <v>1</v>
      </c>
      <c r="Q12475" s="18">
        <v>1</v>
      </c>
      <c r="R12475">
        <v>1564356345</v>
      </c>
      <c r="S12475">
        <v>2098</v>
      </c>
      <c r="T12475">
        <f>MATCH(D12475,Отчет!$D$1:$D$65508,0)</f>
        <v>44</v>
      </c>
    </row>
    <row r="12476" spans="1:20" x14ac:dyDescent="0.2">
      <c r="A12476" s="18">
        <v>1579884208</v>
      </c>
      <c r="B12476" s="18">
        <v>9</v>
      </c>
      <c r="D12476" s="18">
        <v>498424463</v>
      </c>
      <c r="E12476" s="7" t="s">
        <v>573</v>
      </c>
      <c r="F12476" s="7" t="s">
        <v>367</v>
      </c>
      <c r="G12476" s="7" t="s">
        <v>565</v>
      </c>
      <c r="H12476" s="18" t="s">
        <v>574</v>
      </c>
      <c r="I12476" s="7" t="s">
        <v>1173</v>
      </c>
      <c r="J12476" s="18">
        <v>3</v>
      </c>
      <c r="K12476" s="18" t="s">
        <v>256</v>
      </c>
      <c r="L12476" s="18" t="s">
        <v>1261</v>
      </c>
      <c r="N12476" s="18">
        <v>27</v>
      </c>
      <c r="O12476" s="18">
        <v>3</v>
      </c>
      <c r="P12476" s="18">
        <v>1</v>
      </c>
      <c r="Q12476" s="18">
        <v>1</v>
      </c>
      <c r="R12476">
        <v>1564356345</v>
      </c>
      <c r="S12476">
        <v>2098</v>
      </c>
      <c r="T12476">
        <f>MATCH(D12476,Отчет!$D$1:$D$65508,0)</f>
        <v>131</v>
      </c>
    </row>
    <row r="12477" spans="1:20" x14ac:dyDescent="0.2">
      <c r="A12477" s="18">
        <v>1579885039</v>
      </c>
      <c r="B12477" s="18">
        <v>8</v>
      </c>
      <c r="D12477" s="18">
        <v>498423557</v>
      </c>
      <c r="E12477" s="7" t="s">
        <v>620</v>
      </c>
      <c r="F12477" s="7" t="s">
        <v>429</v>
      </c>
      <c r="G12477" s="7" t="s">
        <v>621</v>
      </c>
      <c r="H12477" s="18" t="s">
        <v>622</v>
      </c>
      <c r="I12477" s="7" t="s">
        <v>1173</v>
      </c>
      <c r="J12477" s="18">
        <v>3</v>
      </c>
      <c r="K12477" s="18" t="s">
        <v>256</v>
      </c>
      <c r="L12477" s="18" t="s">
        <v>1261</v>
      </c>
      <c r="N12477" s="18">
        <v>24</v>
      </c>
      <c r="O12477" s="18">
        <v>3</v>
      </c>
      <c r="P12477" s="18">
        <v>1</v>
      </c>
      <c r="Q12477" s="18">
        <v>0</v>
      </c>
      <c r="R12477">
        <v>1564356345</v>
      </c>
      <c r="S12477">
        <v>2098</v>
      </c>
      <c r="T12477">
        <f>MATCH(D12477,Отчет!$D$1:$D$65508,0)</f>
        <v>172</v>
      </c>
    </row>
    <row r="12478" spans="1:20" x14ac:dyDescent="0.2">
      <c r="A12478" s="18">
        <v>1579889739</v>
      </c>
      <c r="B12478" s="18">
        <v>9</v>
      </c>
      <c r="D12478" s="18">
        <v>498423689</v>
      </c>
      <c r="E12478" s="7" t="s">
        <v>602</v>
      </c>
      <c r="F12478" s="7" t="s">
        <v>320</v>
      </c>
      <c r="G12478" s="7" t="s">
        <v>333</v>
      </c>
      <c r="H12478" s="18" t="s">
        <v>603</v>
      </c>
      <c r="I12478" s="7" t="s">
        <v>1173</v>
      </c>
      <c r="J12478" s="18">
        <v>3</v>
      </c>
      <c r="K12478" s="18" t="s">
        <v>256</v>
      </c>
      <c r="L12478" s="18" t="s">
        <v>1261</v>
      </c>
      <c r="N12478" s="18">
        <v>27</v>
      </c>
      <c r="O12478" s="18">
        <v>3</v>
      </c>
      <c r="P12478" s="18">
        <v>1</v>
      </c>
      <c r="Q12478" s="18">
        <v>1</v>
      </c>
      <c r="R12478">
        <v>1564356345</v>
      </c>
      <c r="S12478">
        <v>2098</v>
      </c>
      <c r="T12478">
        <f>MATCH(D12478,Отчет!$D$1:$D$65508,0)</f>
        <v>132</v>
      </c>
    </row>
    <row r="12479" spans="1:20" x14ac:dyDescent="0.2">
      <c r="A12479" s="18">
        <v>1815550735</v>
      </c>
      <c r="B12479" s="18">
        <v>9</v>
      </c>
      <c r="D12479" s="18">
        <v>498423341</v>
      </c>
      <c r="E12479" s="7" t="s">
        <v>625</v>
      </c>
      <c r="F12479" s="7" t="s">
        <v>618</v>
      </c>
      <c r="G12479" s="7" t="s">
        <v>498</v>
      </c>
      <c r="H12479" s="18" t="s">
        <v>626</v>
      </c>
      <c r="I12479" s="7" t="s">
        <v>1173</v>
      </c>
      <c r="J12479" s="18">
        <v>3</v>
      </c>
      <c r="K12479" s="18" t="s">
        <v>256</v>
      </c>
      <c r="L12479" s="18" t="s">
        <v>1261</v>
      </c>
      <c r="N12479" s="18">
        <v>27</v>
      </c>
      <c r="O12479" s="18">
        <v>3</v>
      </c>
      <c r="P12479" s="18">
        <v>1</v>
      </c>
      <c r="Q12479" s="18">
        <v>1</v>
      </c>
      <c r="R12479">
        <v>1564356345</v>
      </c>
      <c r="S12479">
        <v>2098</v>
      </c>
      <c r="T12479">
        <f>MATCH(D12479,Отчет!$D$1:$D$65508,0)</f>
        <v>115</v>
      </c>
    </row>
    <row r="12480" spans="1:20" x14ac:dyDescent="0.2">
      <c r="A12480" s="18">
        <v>1579892310</v>
      </c>
      <c r="B12480" s="18">
        <v>9</v>
      </c>
      <c r="D12480" s="18">
        <v>498423994</v>
      </c>
      <c r="E12480" s="7" t="s">
        <v>598</v>
      </c>
      <c r="F12480" s="7" t="s">
        <v>445</v>
      </c>
      <c r="G12480" s="7" t="s">
        <v>410</v>
      </c>
      <c r="H12480" s="18" t="s">
        <v>599</v>
      </c>
      <c r="I12480" s="7" t="s">
        <v>1173</v>
      </c>
      <c r="J12480" s="18">
        <v>3</v>
      </c>
      <c r="K12480" s="18" t="s">
        <v>256</v>
      </c>
      <c r="L12480" s="18" t="s">
        <v>1261</v>
      </c>
      <c r="N12480" s="18">
        <v>27</v>
      </c>
      <c r="O12480" s="18">
        <v>3</v>
      </c>
      <c r="P12480" s="18">
        <v>1</v>
      </c>
      <c r="Q12480" s="18">
        <v>1</v>
      </c>
      <c r="R12480">
        <v>1564356345</v>
      </c>
      <c r="S12480">
        <v>2098</v>
      </c>
      <c r="T12480">
        <f>MATCH(D12480,Отчет!$D$1:$D$65508,0)</f>
        <v>87</v>
      </c>
    </row>
    <row r="12481" spans="1:20" x14ac:dyDescent="0.2">
      <c r="A12481" s="18">
        <v>1824559267</v>
      </c>
      <c r="B12481" s="18">
        <v>8</v>
      </c>
      <c r="D12481" s="18">
        <v>498424026</v>
      </c>
      <c r="E12481" s="7" t="s">
        <v>600</v>
      </c>
      <c r="F12481" s="7" t="s">
        <v>456</v>
      </c>
      <c r="G12481" s="7" t="s">
        <v>321</v>
      </c>
      <c r="H12481" s="18" t="s">
        <v>601</v>
      </c>
      <c r="I12481" s="7" t="s">
        <v>1173</v>
      </c>
      <c r="J12481" s="18">
        <v>3</v>
      </c>
      <c r="K12481" s="18" t="s">
        <v>256</v>
      </c>
      <c r="L12481" s="18" t="s">
        <v>1261</v>
      </c>
      <c r="N12481" s="18">
        <v>24</v>
      </c>
      <c r="O12481" s="18">
        <v>3</v>
      </c>
      <c r="P12481" s="18">
        <v>1</v>
      </c>
      <c r="Q12481" s="18">
        <v>1</v>
      </c>
      <c r="R12481">
        <v>1564356345</v>
      </c>
      <c r="S12481">
        <v>2098</v>
      </c>
      <c r="T12481">
        <f>MATCH(D12481,Отчет!$D$1:$D$65508,0)</f>
        <v>117</v>
      </c>
    </row>
    <row r="12482" spans="1:20" x14ac:dyDescent="0.2">
      <c r="A12482" s="18">
        <v>1765432285</v>
      </c>
      <c r="B12482" s="18">
        <v>9</v>
      </c>
      <c r="D12482" s="18">
        <v>498422927</v>
      </c>
      <c r="E12482" s="7" t="s">
        <v>658</v>
      </c>
      <c r="F12482" s="7" t="s">
        <v>324</v>
      </c>
      <c r="G12482" s="7" t="s">
        <v>333</v>
      </c>
      <c r="H12482" s="18" t="s">
        <v>659</v>
      </c>
      <c r="I12482" s="7" t="s">
        <v>1173</v>
      </c>
      <c r="J12482" s="18">
        <v>3</v>
      </c>
      <c r="K12482" s="18" t="s">
        <v>256</v>
      </c>
      <c r="L12482" s="18" t="s">
        <v>1261</v>
      </c>
      <c r="N12482" s="18">
        <v>27</v>
      </c>
      <c r="O12482" s="18">
        <v>3</v>
      </c>
      <c r="P12482" s="18">
        <v>1</v>
      </c>
      <c r="Q12482" s="18">
        <v>0</v>
      </c>
      <c r="R12482">
        <v>1564356345</v>
      </c>
      <c r="S12482">
        <v>2098</v>
      </c>
      <c r="T12482">
        <f>MATCH(D12482,Отчет!$D$1:$D$65508,0)</f>
        <v>166</v>
      </c>
    </row>
    <row r="12483" spans="1:20" x14ac:dyDescent="0.2">
      <c r="A12483" s="18">
        <v>1713183725</v>
      </c>
      <c r="B12483" s="18">
        <v>10</v>
      </c>
      <c r="D12483" s="18">
        <v>498422750</v>
      </c>
      <c r="E12483" s="7" t="s">
        <v>409</v>
      </c>
      <c r="F12483" s="7" t="s">
        <v>337</v>
      </c>
      <c r="G12483" s="7" t="s">
        <v>410</v>
      </c>
      <c r="H12483" s="18" t="s">
        <v>411</v>
      </c>
      <c r="I12483" s="7" t="s">
        <v>1173</v>
      </c>
      <c r="J12483" s="18">
        <v>3</v>
      </c>
      <c r="K12483" s="18" t="s">
        <v>256</v>
      </c>
      <c r="L12483" s="18" t="s">
        <v>1261</v>
      </c>
      <c r="N12483" s="18">
        <v>30</v>
      </c>
      <c r="O12483" s="18">
        <v>3</v>
      </c>
      <c r="P12483" s="18">
        <v>1</v>
      </c>
      <c r="Q12483" s="18">
        <v>1</v>
      </c>
      <c r="R12483">
        <v>1564356345</v>
      </c>
      <c r="S12483">
        <v>2098</v>
      </c>
      <c r="T12483">
        <f>MATCH(D12483,Отчет!$D$1:$D$65508,0)</f>
        <v>67</v>
      </c>
    </row>
    <row r="12484" spans="1:20" x14ac:dyDescent="0.2">
      <c r="A12484" s="18">
        <v>1788279267</v>
      </c>
      <c r="B12484" s="18">
        <v>9</v>
      </c>
      <c r="D12484" s="18">
        <v>498422783</v>
      </c>
      <c r="E12484" s="7" t="s">
        <v>650</v>
      </c>
      <c r="F12484" s="7" t="s">
        <v>385</v>
      </c>
      <c r="G12484" s="7" t="s">
        <v>420</v>
      </c>
      <c r="H12484" s="18" t="s">
        <v>651</v>
      </c>
      <c r="I12484" s="7" t="s">
        <v>1173</v>
      </c>
      <c r="J12484" s="18">
        <v>3</v>
      </c>
      <c r="K12484" s="18" t="s">
        <v>256</v>
      </c>
      <c r="L12484" s="18" t="s">
        <v>1261</v>
      </c>
      <c r="N12484" s="18">
        <v>27</v>
      </c>
      <c r="O12484" s="18">
        <v>3</v>
      </c>
      <c r="P12484" s="18">
        <v>1</v>
      </c>
      <c r="Q12484" s="18">
        <v>1</v>
      </c>
      <c r="R12484">
        <v>1564356345</v>
      </c>
      <c r="S12484">
        <v>2098</v>
      </c>
      <c r="T12484">
        <f>MATCH(D12484,Отчет!$D$1:$D$65508,0)</f>
        <v>70</v>
      </c>
    </row>
    <row r="12485" spans="1:20" x14ac:dyDescent="0.2">
      <c r="A12485" s="18">
        <v>1579888051</v>
      </c>
      <c r="B12485" s="18">
        <v>9</v>
      </c>
      <c r="D12485" s="18">
        <v>498423168</v>
      </c>
      <c r="E12485" s="7" t="s">
        <v>632</v>
      </c>
      <c r="F12485" s="7" t="s">
        <v>249</v>
      </c>
      <c r="G12485" s="7" t="s">
        <v>371</v>
      </c>
      <c r="H12485" s="18" t="s">
        <v>633</v>
      </c>
      <c r="I12485" s="7" t="s">
        <v>1173</v>
      </c>
      <c r="J12485" s="18">
        <v>3</v>
      </c>
      <c r="K12485" s="18" t="s">
        <v>256</v>
      </c>
      <c r="L12485" s="18" t="s">
        <v>1261</v>
      </c>
      <c r="N12485" s="18">
        <v>27</v>
      </c>
      <c r="O12485" s="18">
        <v>3</v>
      </c>
      <c r="P12485" s="18">
        <v>1</v>
      </c>
      <c r="Q12485" s="18">
        <v>1</v>
      </c>
      <c r="R12485">
        <v>1564356345</v>
      </c>
      <c r="S12485">
        <v>2098</v>
      </c>
      <c r="T12485">
        <f>MATCH(D12485,Отчет!$D$1:$D$65508,0)</f>
        <v>137</v>
      </c>
    </row>
    <row r="12486" spans="1:20" x14ac:dyDescent="0.2">
      <c r="A12486" s="18">
        <v>1579886193</v>
      </c>
      <c r="B12486" s="18">
        <v>9</v>
      </c>
      <c r="D12486" s="18">
        <v>498423196</v>
      </c>
      <c r="E12486" s="7" t="s">
        <v>634</v>
      </c>
      <c r="F12486" s="7" t="s">
        <v>511</v>
      </c>
      <c r="G12486" s="7" t="s">
        <v>321</v>
      </c>
      <c r="H12486" s="18" t="s">
        <v>635</v>
      </c>
      <c r="I12486" s="7" t="s">
        <v>1173</v>
      </c>
      <c r="J12486" s="18">
        <v>3</v>
      </c>
      <c r="K12486" s="18" t="s">
        <v>256</v>
      </c>
      <c r="L12486" s="18" t="s">
        <v>1261</v>
      </c>
      <c r="N12486" s="18">
        <v>27</v>
      </c>
      <c r="O12486" s="18">
        <v>3</v>
      </c>
      <c r="P12486" s="18">
        <v>1</v>
      </c>
      <c r="Q12486" s="18">
        <v>1</v>
      </c>
      <c r="R12486">
        <v>1564356345</v>
      </c>
      <c r="S12486">
        <v>2098</v>
      </c>
      <c r="T12486">
        <f>MATCH(D12486,Отчет!$D$1:$D$65508,0)</f>
        <v>99</v>
      </c>
    </row>
    <row r="12487" spans="1:20" x14ac:dyDescent="0.2">
      <c r="A12487" s="18">
        <v>1579895473</v>
      </c>
      <c r="B12487" s="18">
        <v>9</v>
      </c>
      <c r="D12487" s="18">
        <v>498423257</v>
      </c>
      <c r="E12487" s="7" t="s">
        <v>623</v>
      </c>
      <c r="F12487" s="7" t="s">
        <v>515</v>
      </c>
      <c r="G12487" s="7" t="s">
        <v>378</v>
      </c>
      <c r="H12487" s="18" t="s">
        <v>624</v>
      </c>
      <c r="I12487" s="7" t="s">
        <v>1173</v>
      </c>
      <c r="J12487" s="18">
        <v>3</v>
      </c>
      <c r="K12487" s="18" t="s">
        <v>256</v>
      </c>
      <c r="L12487" s="18" t="s">
        <v>1261</v>
      </c>
      <c r="N12487" s="18">
        <v>27</v>
      </c>
      <c r="O12487" s="18">
        <v>3</v>
      </c>
      <c r="P12487" s="18">
        <v>1</v>
      </c>
      <c r="Q12487" s="18">
        <v>1</v>
      </c>
      <c r="R12487">
        <v>1564356345</v>
      </c>
      <c r="S12487">
        <v>2098</v>
      </c>
      <c r="T12487">
        <f>MATCH(D12487,Отчет!$D$1:$D$65508,0)</f>
        <v>150</v>
      </c>
    </row>
    <row r="12488" spans="1:20" x14ac:dyDescent="0.2">
      <c r="A12488" s="18">
        <v>1579884152</v>
      </c>
      <c r="B12488" s="18">
        <v>9</v>
      </c>
      <c r="D12488" s="18">
        <v>498423801</v>
      </c>
      <c r="E12488" s="7" t="s">
        <v>606</v>
      </c>
      <c r="F12488" s="7" t="s">
        <v>324</v>
      </c>
      <c r="G12488" s="7" t="s">
        <v>378</v>
      </c>
      <c r="H12488" s="18" t="s">
        <v>607</v>
      </c>
      <c r="I12488" s="7" t="s">
        <v>1173</v>
      </c>
      <c r="J12488" s="18">
        <v>3</v>
      </c>
      <c r="K12488" s="18" t="s">
        <v>256</v>
      </c>
      <c r="L12488" s="18" t="s">
        <v>1261</v>
      </c>
      <c r="N12488" s="18">
        <v>27</v>
      </c>
      <c r="O12488" s="18">
        <v>3</v>
      </c>
      <c r="P12488" s="18">
        <v>1</v>
      </c>
      <c r="Q12488" s="18">
        <v>1</v>
      </c>
      <c r="R12488">
        <v>1564356345</v>
      </c>
      <c r="S12488">
        <v>2098</v>
      </c>
      <c r="T12488">
        <f>MATCH(D12488,Отчет!$D$1:$D$65508,0)</f>
        <v>106</v>
      </c>
    </row>
    <row r="12489" spans="1:20" x14ac:dyDescent="0.2">
      <c r="A12489" s="18">
        <v>1579884576</v>
      </c>
      <c r="B12489" s="18">
        <v>8</v>
      </c>
      <c r="D12489" s="18">
        <v>498422263</v>
      </c>
      <c r="E12489" s="7" t="s">
        <v>436</v>
      </c>
      <c r="F12489" s="7" t="s">
        <v>324</v>
      </c>
      <c r="G12489" s="7" t="s">
        <v>437</v>
      </c>
      <c r="H12489" s="18" t="s">
        <v>438</v>
      </c>
      <c r="I12489" s="7" t="s">
        <v>1173</v>
      </c>
      <c r="J12489" s="18">
        <v>3</v>
      </c>
      <c r="K12489" s="18" t="s">
        <v>256</v>
      </c>
      <c r="L12489" s="18" t="s">
        <v>1261</v>
      </c>
      <c r="N12489" s="18">
        <v>24</v>
      </c>
      <c r="O12489" s="18">
        <v>3</v>
      </c>
      <c r="P12489" s="18">
        <v>1</v>
      </c>
      <c r="Q12489" s="18">
        <v>1</v>
      </c>
      <c r="R12489">
        <v>1564356345</v>
      </c>
      <c r="S12489">
        <v>2098</v>
      </c>
      <c r="T12489">
        <f>MATCH(D12489,Отчет!$D$1:$D$65508,0)</f>
        <v>148</v>
      </c>
    </row>
    <row r="12490" spans="1:20" x14ac:dyDescent="0.2">
      <c r="A12490" s="18">
        <v>1767251338</v>
      </c>
      <c r="B12490" s="18">
        <v>8</v>
      </c>
      <c r="D12490" s="18">
        <v>498422612</v>
      </c>
      <c r="E12490" s="7" t="s">
        <v>422</v>
      </c>
      <c r="F12490" s="7" t="s">
        <v>423</v>
      </c>
      <c r="G12490" s="7" t="s">
        <v>371</v>
      </c>
      <c r="H12490" s="18" t="s">
        <v>424</v>
      </c>
      <c r="I12490" s="7" t="s">
        <v>1173</v>
      </c>
      <c r="J12490" s="18">
        <v>3</v>
      </c>
      <c r="K12490" s="18" t="s">
        <v>256</v>
      </c>
      <c r="L12490" s="18" t="s">
        <v>1261</v>
      </c>
      <c r="N12490" s="18">
        <v>24</v>
      </c>
      <c r="O12490" s="18">
        <v>3</v>
      </c>
      <c r="P12490" s="18">
        <v>1</v>
      </c>
      <c r="Q12490" s="18">
        <v>1</v>
      </c>
      <c r="R12490">
        <v>1564356345</v>
      </c>
      <c r="S12490">
        <v>2098</v>
      </c>
      <c r="T12490">
        <f>MATCH(D12490,Отчет!$D$1:$D$65508,0)</f>
        <v>79</v>
      </c>
    </row>
    <row r="12491" spans="1:20" x14ac:dyDescent="0.2">
      <c r="A12491" s="18">
        <v>1579896640</v>
      </c>
      <c r="B12491" s="18">
        <v>9</v>
      </c>
      <c r="D12491" s="18">
        <v>498422645</v>
      </c>
      <c r="E12491" s="7" t="s">
        <v>398</v>
      </c>
      <c r="F12491" s="7" t="s">
        <v>399</v>
      </c>
      <c r="G12491" s="7" t="s">
        <v>368</v>
      </c>
      <c r="H12491" s="18" t="s">
        <v>400</v>
      </c>
      <c r="I12491" s="7" t="s">
        <v>1173</v>
      </c>
      <c r="J12491" s="18">
        <v>3</v>
      </c>
      <c r="K12491" s="18" t="s">
        <v>256</v>
      </c>
      <c r="L12491" s="18" t="s">
        <v>1261</v>
      </c>
      <c r="N12491" s="18">
        <v>27</v>
      </c>
      <c r="O12491" s="18">
        <v>3</v>
      </c>
      <c r="P12491" s="18">
        <v>1</v>
      </c>
      <c r="Q12491" s="18">
        <v>0</v>
      </c>
      <c r="R12491">
        <v>1564356345</v>
      </c>
      <c r="S12491">
        <v>2098</v>
      </c>
      <c r="T12491">
        <f>MATCH(D12491,Отчет!$D$1:$D$65508,0)</f>
        <v>207</v>
      </c>
    </row>
    <row r="12492" spans="1:20" x14ac:dyDescent="0.2">
      <c r="A12492" s="18">
        <v>1579890029</v>
      </c>
      <c r="B12492" s="18">
        <v>9</v>
      </c>
      <c r="D12492" s="18">
        <v>498422472</v>
      </c>
      <c r="E12492" s="7" t="s">
        <v>412</v>
      </c>
      <c r="F12492" s="7" t="s">
        <v>320</v>
      </c>
      <c r="G12492" s="7" t="s">
        <v>325</v>
      </c>
      <c r="H12492" s="18" t="s">
        <v>413</v>
      </c>
      <c r="I12492" s="7" t="s">
        <v>1173</v>
      </c>
      <c r="J12492" s="18">
        <v>3</v>
      </c>
      <c r="K12492" s="18" t="s">
        <v>256</v>
      </c>
      <c r="L12492" s="18" t="s">
        <v>1261</v>
      </c>
      <c r="N12492" s="18">
        <v>27</v>
      </c>
      <c r="O12492" s="18">
        <v>3</v>
      </c>
      <c r="P12492" s="18">
        <v>1</v>
      </c>
      <c r="Q12492" s="18">
        <v>1</v>
      </c>
      <c r="R12492">
        <v>1564356345</v>
      </c>
      <c r="S12492">
        <v>2098</v>
      </c>
      <c r="T12492">
        <f>MATCH(D12492,Отчет!$D$1:$D$65508,0)</f>
        <v>158</v>
      </c>
    </row>
    <row r="12493" spans="1:20" x14ac:dyDescent="0.2">
      <c r="A12493" s="18">
        <v>1579892478</v>
      </c>
      <c r="B12493" s="18">
        <v>9</v>
      </c>
      <c r="D12493" s="18">
        <v>498422504</v>
      </c>
      <c r="E12493" s="7" t="s">
        <v>414</v>
      </c>
      <c r="F12493" s="7" t="s">
        <v>415</v>
      </c>
      <c r="G12493" s="7" t="s">
        <v>416</v>
      </c>
      <c r="H12493" s="18" t="s">
        <v>417</v>
      </c>
      <c r="I12493" s="7" t="s">
        <v>1173</v>
      </c>
      <c r="J12493" s="18">
        <v>3</v>
      </c>
      <c r="K12493" s="18" t="s">
        <v>256</v>
      </c>
      <c r="L12493" s="18" t="s">
        <v>1261</v>
      </c>
      <c r="N12493" s="18">
        <v>27</v>
      </c>
      <c r="O12493" s="18">
        <v>3</v>
      </c>
      <c r="P12493" s="18">
        <v>1</v>
      </c>
      <c r="Q12493" s="18">
        <v>1</v>
      </c>
      <c r="R12493">
        <v>1564356345</v>
      </c>
      <c r="S12493">
        <v>2098</v>
      </c>
      <c r="T12493">
        <f>MATCH(D12493,Отчет!$D$1:$D$65508,0)</f>
        <v>72</v>
      </c>
    </row>
    <row r="12494" spans="1:20" x14ac:dyDescent="0.2">
      <c r="A12494" s="18">
        <v>1579890504</v>
      </c>
      <c r="B12494" s="18">
        <v>8</v>
      </c>
      <c r="D12494" s="18">
        <v>498422328</v>
      </c>
      <c r="E12494" s="7" t="s">
        <v>442</v>
      </c>
      <c r="F12494" s="7" t="s">
        <v>332</v>
      </c>
      <c r="G12494" s="7" t="s">
        <v>296</v>
      </c>
      <c r="H12494" s="18" t="s">
        <v>443</v>
      </c>
      <c r="I12494" s="7" t="s">
        <v>1173</v>
      </c>
      <c r="J12494" s="18">
        <v>3</v>
      </c>
      <c r="K12494" s="18" t="s">
        <v>256</v>
      </c>
      <c r="L12494" s="18" t="s">
        <v>1261</v>
      </c>
      <c r="N12494" s="18">
        <v>24</v>
      </c>
      <c r="O12494" s="18">
        <v>3</v>
      </c>
      <c r="P12494" s="18">
        <v>1</v>
      </c>
      <c r="Q12494" s="18">
        <v>1</v>
      </c>
      <c r="R12494">
        <v>1564356345</v>
      </c>
      <c r="S12494">
        <v>2098</v>
      </c>
      <c r="T12494">
        <f>MATCH(D12494,Отчет!$D$1:$D$65508,0)</f>
        <v>18</v>
      </c>
    </row>
    <row r="12495" spans="1:20" x14ac:dyDescent="0.2">
      <c r="A12495" s="18">
        <v>1788279272</v>
      </c>
      <c r="B12495" s="18">
        <v>9</v>
      </c>
      <c r="D12495" s="18">
        <v>498421565</v>
      </c>
      <c r="E12495" s="7" t="s">
        <v>480</v>
      </c>
      <c r="F12495" s="7" t="s">
        <v>481</v>
      </c>
      <c r="G12495" s="7" t="s">
        <v>482</v>
      </c>
      <c r="H12495" s="18" t="s">
        <v>483</v>
      </c>
      <c r="I12495" s="7" t="s">
        <v>1173</v>
      </c>
      <c r="J12495" s="18">
        <v>3</v>
      </c>
      <c r="K12495" s="18" t="s">
        <v>256</v>
      </c>
      <c r="L12495" s="18" t="s">
        <v>1261</v>
      </c>
      <c r="N12495" s="18">
        <v>27</v>
      </c>
      <c r="O12495" s="18">
        <v>3</v>
      </c>
      <c r="P12495" s="18">
        <v>1</v>
      </c>
      <c r="Q12495" s="18">
        <v>1</v>
      </c>
      <c r="R12495">
        <v>1564356345</v>
      </c>
      <c r="S12495">
        <v>2098</v>
      </c>
      <c r="T12495">
        <f>MATCH(D12495,Отчет!$D$1:$D$65508,0)</f>
        <v>144</v>
      </c>
    </row>
    <row r="12496" spans="1:20" x14ac:dyDescent="0.2">
      <c r="A12496" s="18">
        <v>1788279262</v>
      </c>
      <c r="B12496" s="18">
        <v>8</v>
      </c>
      <c r="D12496" s="18">
        <v>498421493</v>
      </c>
      <c r="E12496" s="7" t="s">
        <v>490</v>
      </c>
      <c r="F12496" s="7" t="s">
        <v>403</v>
      </c>
      <c r="G12496" s="7" t="s">
        <v>407</v>
      </c>
      <c r="H12496" s="18" t="s">
        <v>491</v>
      </c>
      <c r="I12496" s="7" t="s">
        <v>1173</v>
      </c>
      <c r="J12496" s="18">
        <v>3</v>
      </c>
      <c r="K12496" s="18" t="s">
        <v>256</v>
      </c>
      <c r="L12496" s="18" t="s">
        <v>1261</v>
      </c>
      <c r="N12496" s="18">
        <v>24</v>
      </c>
      <c r="O12496" s="18">
        <v>3</v>
      </c>
      <c r="P12496" s="18">
        <v>1</v>
      </c>
      <c r="Q12496" s="18">
        <v>1</v>
      </c>
      <c r="R12496">
        <v>1564356345</v>
      </c>
      <c r="S12496">
        <v>2098</v>
      </c>
      <c r="T12496">
        <f>MATCH(D12496,Отчет!$D$1:$D$65508,0)</f>
        <v>201</v>
      </c>
    </row>
    <row r="12497" spans="1:20" x14ac:dyDescent="0.2">
      <c r="A12497" s="18">
        <v>1649654997</v>
      </c>
      <c r="B12497" s="18">
        <v>9</v>
      </c>
      <c r="D12497" s="18">
        <v>498421517</v>
      </c>
      <c r="E12497" s="7" t="s">
        <v>492</v>
      </c>
      <c r="F12497" s="7" t="s">
        <v>367</v>
      </c>
      <c r="G12497" s="7" t="s">
        <v>382</v>
      </c>
      <c r="H12497" s="18" t="s">
        <v>493</v>
      </c>
      <c r="I12497" s="7" t="s">
        <v>1173</v>
      </c>
      <c r="J12497" s="18">
        <v>3</v>
      </c>
      <c r="K12497" s="18" t="s">
        <v>256</v>
      </c>
      <c r="L12497" s="18" t="s">
        <v>1261</v>
      </c>
      <c r="N12497" s="18">
        <v>27</v>
      </c>
      <c r="O12497" s="18">
        <v>3</v>
      </c>
      <c r="P12497" s="18">
        <v>1</v>
      </c>
      <c r="Q12497" s="18">
        <v>1</v>
      </c>
      <c r="R12497">
        <v>1564356345</v>
      </c>
      <c r="S12497">
        <v>2098</v>
      </c>
      <c r="T12497">
        <f>MATCH(D12497,Отчет!$D$1:$D$65508,0)</f>
        <v>141</v>
      </c>
    </row>
    <row r="12498" spans="1:20" x14ac:dyDescent="0.2">
      <c r="A12498" s="18">
        <v>1579892059</v>
      </c>
      <c r="B12498" s="18">
        <v>7</v>
      </c>
      <c r="D12498" s="18">
        <v>498421753</v>
      </c>
      <c r="E12498" s="7" t="s">
        <v>476</v>
      </c>
      <c r="F12498" s="7" t="s">
        <v>403</v>
      </c>
      <c r="G12498" s="7" t="s">
        <v>407</v>
      </c>
      <c r="H12498" s="18" t="s">
        <v>477</v>
      </c>
      <c r="I12498" s="7" t="s">
        <v>1173</v>
      </c>
      <c r="J12498" s="18">
        <v>3</v>
      </c>
      <c r="K12498" s="18" t="s">
        <v>256</v>
      </c>
      <c r="L12498" s="18" t="s">
        <v>1261</v>
      </c>
      <c r="N12498" s="18">
        <v>21</v>
      </c>
      <c r="O12498" s="18">
        <v>3</v>
      </c>
      <c r="P12498" s="18">
        <v>1</v>
      </c>
      <c r="Q12498" s="18">
        <v>1</v>
      </c>
      <c r="R12498">
        <v>1564356345</v>
      </c>
      <c r="S12498">
        <v>2098</v>
      </c>
      <c r="T12498">
        <f>MATCH(D12498,Отчет!$D$1:$D$65508,0)</f>
        <v>161</v>
      </c>
    </row>
    <row r="12499" spans="1:20" x14ac:dyDescent="0.2">
      <c r="A12499" s="18">
        <v>1767252161</v>
      </c>
      <c r="B12499" s="18">
        <v>8</v>
      </c>
      <c r="D12499" s="18">
        <v>498421825</v>
      </c>
      <c r="E12499" s="7" t="s">
        <v>458</v>
      </c>
      <c r="F12499" s="7" t="s">
        <v>459</v>
      </c>
      <c r="G12499" s="7" t="s">
        <v>460</v>
      </c>
      <c r="H12499" s="18" t="s">
        <v>461</v>
      </c>
      <c r="I12499" s="7" t="s">
        <v>1173</v>
      </c>
      <c r="J12499" s="18">
        <v>3</v>
      </c>
      <c r="K12499" s="18" t="s">
        <v>256</v>
      </c>
      <c r="L12499" s="18" t="s">
        <v>1261</v>
      </c>
      <c r="N12499" s="18">
        <v>24</v>
      </c>
      <c r="O12499" s="18">
        <v>3</v>
      </c>
      <c r="P12499" s="18">
        <v>1</v>
      </c>
      <c r="Q12499" s="18">
        <v>1</v>
      </c>
      <c r="R12499">
        <v>1564356345</v>
      </c>
      <c r="S12499">
        <v>2098</v>
      </c>
      <c r="T12499">
        <f>MATCH(D12499,Отчет!$D$1:$D$65508,0)</f>
        <v>205</v>
      </c>
    </row>
    <row r="12500" spans="1:20" x14ac:dyDescent="0.2">
      <c r="A12500" s="18">
        <v>1579891816</v>
      </c>
      <c r="B12500" s="18">
        <v>9</v>
      </c>
      <c r="D12500" s="18">
        <v>498421689</v>
      </c>
      <c r="E12500" s="7" t="s">
        <v>470</v>
      </c>
      <c r="F12500" s="7" t="s">
        <v>471</v>
      </c>
      <c r="G12500" s="7" t="s">
        <v>382</v>
      </c>
      <c r="H12500" s="18" t="s">
        <v>472</v>
      </c>
      <c r="I12500" s="7" t="s">
        <v>1173</v>
      </c>
      <c r="J12500" s="18">
        <v>3</v>
      </c>
      <c r="K12500" s="18" t="s">
        <v>256</v>
      </c>
      <c r="L12500" s="18" t="s">
        <v>1261</v>
      </c>
      <c r="N12500" s="18">
        <v>27</v>
      </c>
      <c r="O12500" s="18">
        <v>3</v>
      </c>
      <c r="P12500" s="18">
        <v>1</v>
      </c>
      <c r="Q12500" s="18">
        <v>1</v>
      </c>
      <c r="R12500">
        <v>1564356345</v>
      </c>
      <c r="S12500">
        <v>2098</v>
      </c>
      <c r="T12500">
        <f>MATCH(D12500,Отчет!$D$1:$D$65508,0)</f>
        <v>156</v>
      </c>
    </row>
    <row r="12501" spans="1:20" x14ac:dyDescent="0.2">
      <c r="A12501" s="18">
        <v>1579883480</v>
      </c>
      <c r="B12501" s="18">
        <v>9</v>
      </c>
      <c r="D12501" s="18">
        <v>498422392</v>
      </c>
      <c r="E12501" s="7" t="s">
        <v>428</v>
      </c>
      <c r="F12501" s="7" t="s">
        <v>429</v>
      </c>
      <c r="G12501" s="7" t="s">
        <v>430</v>
      </c>
      <c r="H12501" s="18" t="s">
        <v>431</v>
      </c>
      <c r="I12501" s="7" t="s">
        <v>1173</v>
      </c>
      <c r="J12501" s="18">
        <v>3</v>
      </c>
      <c r="K12501" s="18" t="s">
        <v>256</v>
      </c>
      <c r="L12501" s="18" t="s">
        <v>1261</v>
      </c>
      <c r="N12501" s="18">
        <v>27</v>
      </c>
      <c r="O12501" s="18">
        <v>3</v>
      </c>
      <c r="P12501" s="18">
        <v>1</v>
      </c>
      <c r="Q12501" s="18">
        <v>1</v>
      </c>
      <c r="R12501">
        <v>1564356345</v>
      </c>
      <c r="S12501">
        <v>2098</v>
      </c>
      <c r="T12501">
        <f>MATCH(D12501,Отчет!$D$1:$D$65508,0)</f>
        <v>82</v>
      </c>
    </row>
    <row r="12502" spans="1:20" x14ac:dyDescent="0.2">
      <c r="A12502" s="18">
        <v>1956167388</v>
      </c>
      <c r="B12502" s="18">
        <v>6</v>
      </c>
      <c r="D12502" s="18">
        <v>498423007</v>
      </c>
      <c r="E12502" s="7" t="s">
        <v>641</v>
      </c>
      <c r="F12502" s="7" t="s">
        <v>642</v>
      </c>
      <c r="G12502" s="7" t="s">
        <v>565</v>
      </c>
      <c r="H12502" s="18" t="s">
        <v>643</v>
      </c>
      <c r="I12502" s="7" t="s">
        <v>1347</v>
      </c>
      <c r="J12502" s="18">
        <v>6</v>
      </c>
      <c r="K12502" s="18" t="s">
        <v>256</v>
      </c>
      <c r="L12502" s="18" t="s">
        <v>1261</v>
      </c>
      <c r="N12502" s="18">
        <v>36</v>
      </c>
      <c r="O12502" s="18">
        <v>6</v>
      </c>
      <c r="P12502" s="18">
        <v>1</v>
      </c>
      <c r="Q12502" s="18">
        <v>1</v>
      </c>
      <c r="T12502">
        <f>MATCH(D12502,Отчет!$D$1:$D$65508,0)</f>
        <v>23</v>
      </c>
    </row>
    <row r="12503" spans="1:20" x14ac:dyDescent="0.2">
      <c r="A12503" s="18">
        <v>1762026142</v>
      </c>
      <c r="B12503" s="18">
        <v>8</v>
      </c>
      <c r="D12503" s="18">
        <v>1762012442</v>
      </c>
      <c r="E12503" s="7" t="s">
        <v>370</v>
      </c>
      <c r="F12503" s="7" t="s">
        <v>249</v>
      </c>
      <c r="G12503" s="7" t="s">
        <v>371</v>
      </c>
      <c r="H12503" s="26" t="s">
        <v>372</v>
      </c>
      <c r="I12503" s="7" t="s">
        <v>313</v>
      </c>
      <c r="J12503" s="18">
        <v>4</v>
      </c>
      <c r="K12503" s="18" t="s">
        <v>256</v>
      </c>
      <c r="L12503" s="18" t="s">
        <v>1261</v>
      </c>
      <c r="N12503" s="18">
        <v>32</v>
      </c>
      <c r="O12503" s="18">
        <v>4</v>
      </c>
      <c r="P12503" s="18">
        <v>1</v>
      </c>
      <c r="Q12503" s="18">
        <v>1</v>
      </c>
      <c r="R12503">
        <v>1532590376</v>
      </c>
      <c r="S12503">
        <v>2098</v>
      </c>
      <c r="T12503">
        <f>MATCH(D12503,Отчет!$D$1:$D$65508,0)</f>
        <v>140</v>
      </c>
    </row>
    <row r="12504" spans="1:20" x14ac:dyDescent="0.2">
      <c r="A12504" s="18">
        <v>1897886433</v>
      </c>
      <c r="B12504" s="18">
        <v>8</v>
      </c>
      <c r="D12504" s="18">
        <v>1653077631</v>
      </c>
      <c r="E12504" s="7" t="s">
        <v>393</v>
      </c>
      <c r="F12504" s="7" t="s">
        <v>394</v>
      </c>
      <c r="G12504" s="7" t="s">
        <v>395</v>
      </c>
      <c r="H12504" s="26" t="s">
        <v>396</v>
      </c>
      <c r="I12504" s="7" t="s">
        <v>313</v>
      </c>
      <c r="J12504" s="18">
        <v>4</v>
      </c>
      <c r="K12504" s="18" t="s">
        <v>256</v>
      </c>
      <c r="L12504" s="18" t="s">
        <v>1261</v>
      </c>
      <c r="N12504" s="18">
        <v>32</v>
      </c>
      <c r="O12504" s="18">
        <v>4</v>
      </c>
      <c r="P12504" s="18">
        <v>1</v>
      </c>
      <c r="Q12504" s="18">
        <v>0</v>
      </c>
      <c r="R12504">
        <v>1554468363</v>
      </c>
      <c r="S12504">
        <v>2098</v>
      </c>
      <c r="T12504">
        <f>MATCH(D12504,Отчет!$D$1:$D$65508,0)</f>
        <v>182</v>
      </c>
    </row>
    <row r="12505" spans="1:20" x14ac:dyDescent="0.2">
      <c r="A12505" s="18">
        <v>1812150168</v>
      </c>
      <c r="B12505" s="18">
        <v>8</v>
      </c>
      <c r="D12505" s="18">
        <v>838610497</v>
      </c>
      <c r="E12505" s="7" t="s">
        <v>1004</v>
      </c>
      <c r="F12505" s="7" t="s">
        <v>1005</v>
      </c>
      <c r="G12505" s="7" t="s">
        <v>1006</v>
      </c>
      <c r="H12505" s="18" t="s">
        <v>1007</v>
      </c>
      <c r="I12505" s="7" t="s">
        <v>1074</v>
      </c>
      <c r="J12505" s="18">
        <v>6</v>
      </c>
      <c r="K12505" s="18" t="s">
        <v>256</v>
      </c>
      <c r="L12505" s="18" t="s">
        <v>1261</v>
      </c>
      <c r="N12505" s="18">
        <v>48</v>
      </c>
      <c r="O12505" s="18">
        <v>6</v>
      </c>
      <c r="P12505" s="18">
        <v>1</v>
      </c>
      <c r="Q12505" s="18">
        <v>1</v>
      </c>
      <c r="R12505">
        <v>1568310175</v>
      </c>
      <c r="S12505">
        <v>2098</v>
      </c>
      <c r="T12505" t="e">
        <f>MATCH(D12505,Отчет!$D$1:$D$65508,0)</f>
        <v>#N/A</v>
      </c>
    </row>
    <row r="12506" spans="1:20" x14ac:dyDescent="0.2">
      <c r="A12506" s="18">
        <v>1812150148</v>
      </c>
      <c r="B12506" s="18">
        <v>6</v>
      </c>
      <c r="D12506" s="18">
        <v>838605164</v>
      </c>
      <c r="E12506" s="7" t="s">
        <v>1002</v>
      </c>
      <c r="F12506" s="7" t="s">
        <v>429</v>
      </c>
      <c r="G12506" s="7" t="s">
        <v>453</v>
      </c>
      <c r="H12506" s="18" t="s">
        <v>1003</v>
      </c>
      <c r="I12506" s="7" t="s">
        <v>1074</v>
      </c>
      <c r="J12506" s="18">
        <v>6</v>
      </c>
      <c r="K12506" s="18" t="s">
        <v>256</v>
      </c>
      <c r="L12506" s="18" t="s">
        <v>1261</v>
      </c>
      <c r="N12506" s="18">
        <v>36</v>
      </c>
      <c r="O12506" s="18">
        <v>6</v>
      </c>
      <c r="P12506" s="18">
        <v>1</v>
      </c>
      <c r="Q12506" s="18">
        <v>1</v>
      </c>
      <c r="R12506">
        <v>1568310175</v>
      </c>
      <c r="S12506">
        <v>2098</v>
      </c>
      <c r="T12506" t="e">
        <f>MATCH(D12506,Отчет!$D$1:$D$65508,0)</f>
        <v>#N/A</v>
      </c>
    </row>
    <row r="12507" spans="1:20" x14ac:dyDescent="0.2">
      <c r="A12507" s="18">
        <v>1767250385</v>
      </c>
      <c r="B12507" s="18">
        <v>8</v>
      </c>
      <c r="D12507" s="18">
        <v>498428429</v>
      </c>
      <c r="E12507" s="7" t="s">
        <v>676</v>
      </c>
      <c r="F12507" s="7" t="s">
        <v>677</v>
      </c>
      <c r="G12507" s="7" t="s">
        <v>678</v>
      </c>
      <c r="H12507" s="18" t="s">
        <v>679</v>
      </c>
      <c r="I12507" s="7" t="s">
        <v>1348</v>
      </c>
      <c r="J12507" s="18">
        <v>6</v>
      </c>
      <c r="K12507" s="18" t="s">
        <v>256</v>
      </c>
      <c r="L12507" s="18" t="s">
        <v>1261</v>
      </c>
      <c r="N12507" s="18">
        <v>0</v>
      </c>
      <c r="O12507" s="18">
        <v>0</v>
      </c>
      <c r="P12507" s="18">
        <v>1</v>
      </c>
      <c r="Q12507" s="18">
        <v>1</v>
      </c>
      <c r="R12507">
        <v>1568310175</v>
      </c>
      <c r="S12507">
        <v>2098</v>
      </c>
      <c r="T12507">
        <f>MATCH(D12507,Отчет!$D$1:$D$65508,0)</f>
        <v>25</v>
      </c>
    </row>
    <row r="12508" spans="1:20" x14ac:dyDescent="0.2">
      <c r="A12508" s="18">
        <v>1767253978</v>
      </c>
      <c r="B12508" s="18">
        <v>9</v>
      </c>
      <c r="D12508" s="18">
        <v>498423517</v>
      </c>
      <c r="E12508" s="7" t="s">
        <v>617</v>
      </c>
      <c r="F12508" s="7" t="s">
        <v>618</v>
      </c>
      <c r="G12508" s="7" t="s">
        <v>333</v>
      </c>
      <c r="H12508" s="18" t="s">
        <v>619</v>
      </c>
      <c r="I12508" s="7" t="s">
        <v>1348</v>
      </c>
      <c r="J12508" s="18">
        <v>6</v>
      </c>
      <c r="K12508" s="18" t="s">
        <v>256</v>
      </c>
      <c r="L12508" s="18" t="s">
        <v>1261</v>
      </c>
      <c r="N12508" s="18">
        <v>0</v>
      </c>
      <c r="O12508" s="18">
        <v>0</v>
      </c>
      <c r="P12508" s="18">
        <v>1</v>
      </c>
      <c r="Q12508" s="18">
        <v>1</v>
      </c>
      <c r="R12508">
        <v>1568310175</v>
      </c>
      <c r="S12508">
        <v>2098</v>
      </c>
      <c r="T12508">
        <f>MATCH(D12508,Отчет!$D$1:$D$65508,0)</f>
        <v>55</v>
      </c>
    </row>
    <row r="12509" spans="1:20" x14ac:dyDescent="0.2">
      <c r="A12509" s="18">
        <v>1853965463</v>
      </c>
      <c r="B12509" s="18">
        <v>10</v>
      </c>
      <c r="D12509" s="18">
        <v>498428325</v>
      </c>
      <c r="E12509" s="7" t="s">
        <v>668</v>
      </c>
      <c r="F12509" s="7" t="s">
        <v>642</v>
      </c>
      <c r="G12509" s="7" t="s">
        <v>669</v>
      </c>
      <c r="H12509" s="18" t="s">
        <v>670</v>
      </c>
      <c r="I12509" s="7" t="s">
        <v>1349</v>
      </c>
      <c r="J12509" s="18">
        <v>2</v>
      </c>
      <c r="K12509" s="18" t="s">
        <v>256</v>
      </c>
      <c r="L12509" s="18" t="s">
        <v>1261</v>
      </c>
      <c r="N12509" s="18">
        <v>0</v>
      </c>
      <c r="O12509" s="18">
        <v>0</v>
      </c>
      <c r="P12509" s="18">
        <v>1</v>
      </c>
      <c r="Q12509" s="18">
        <v>1</v>
      </c>
      <c r="S12509">
        <v>5028</v>
      </c>
      <c r="T12509">
        <f>MATCH(D12509,Отчет!$D$1:$D$65508,0)</f>
        <v>54</v>
      </c>
    </row>
    <row r="12510" spans="1:20" x14ac:dyDescent="0.2">
      <c r="A12510" s="18">
        <v>1546551241</v>
      </c>
      <c r="B12510" s="18">
        <v>8</v>
      </c>
      <c r="D12510" s="18">
        <v>780420511</v>
      </c>
      <c r="E12510" s="7" t="s">
        <v>873</v>
      </c>
      <c r="F12510" s="7" t="s">
        <v>463</v>
      </c>
      <c r="G12510" s="7" t="s">
        <v>368</v>
      </c>
      <c r="H12510" s="18" t="s">
        <v>874</v>
      </c>
      <c r="I12510" s="7" t="s">
        <v>1350</v>
      </c>
      <c r="J12510" s="18">
        <v>5</v>
      </c>
      <c r="K12510" s="18" t="s">
        <v>256</v>
      </c>
      <c r="L12510" s="18" t="s">
        <v>1261</v>
      </c>
      <c r="N12510" s="18">
        <v>40</v>
      </c>
      <c r="O12510" s="18">
        <v>5</v>
      </c>
      <c r="P12510" s="18">
        <v>1</v>
      </c>
      <c r="Q12510" s="18">
        <v>1</v>
      </c>
      <c r="R12510">
        <v>1520569828</v>
      </c>
      <c r="S12510">
        <v>2098</v>
      </c>
      <c r="T12510">
        <f>MATCH(D12510,Отчет!$D$1:$D$65508,0)</f>
        <v>135</v>
      </c>
    </row>
    <row r="12511" spans="1:20" x14ac:dyDescent="0.2">
      <c r="A12511" s="18">
        <v>1546609835</v>
      </c>
      <c r="B12511" s="18">
        <v>9</v>
      </c>
      <c r="D12511" s="18">
        <v>498422612</v>
      </c>
      <c r="E12511" s="7" t="s">
        <v>422</v>
      </c>
      <c r="F12511" s="7" t="s">
        <v>423</v>
      </c>
      <c r="G12511" s="7" t="s">
        <v>371</v>
      </c>
      <c r="H12511" s="18" t="s">
        <v>424</v>
      </c>
      <c r="I12511" s="7" t="s">
        <v>1350</v>
      </c>
      <c r="J12511" s="18">
        <v>5</v>
      </c>
      <c r="K12511" s="18" t="s">
        <v>256</v>
      </c>
      <c r="L12511" s="18" t="s">
        <v>1261</v>
      </c>
      <c r="N12511" s="18">
        <v>45</v>
      </c>
      <c r="O12511" s="18">
        <v>5</v>
      </c>
      <c r="P12511" s="18">
        <v>1</v>
      </c>
      <c r="Q12511" s="18">
        <v>1</v>
      </c>
      <c r="R12511">
        <v>1520569828</v>
      </c>
      <c r="S12511">
        <v>2098</v>
      </c>
      <c r="T12511">
        <f>MATCH(D12511,Отчет!$D$1:$D$65508,0)</f>
        <v>79</v>
      </c>
    </row>
    <row r="12512" spans="1:20" x14ac:dyDescent="0.2">
      <c r="A12512" s="18">
        <v>1546611035</v>
      </c>
      <c r="B12512" s="18">
        <v>10</v>
      </c>
      <c r="D12512" s="18">
        <v>498422971</v>
      </c>
      <c r="E12512" s="7" t="s">
        <v>638</v>
      </c>
      <c r="F12512" s="7" t="s">
        <v>429</v>
      </c>
      <c r="G12512" s="7" t="s">
        <v>639</v>
      </c>
      <c r="H12512" s="18" t="s">
        <v>640</v>
      </c>
      <c r="I12512" s="7" t="s">
        <v>1350</v>
      </c>
      <c r="J12512" s="18">
        <v>5</v>
      </c>
      <c r="K12512" s="18" t="s">
        <v>256</v>
      </c>
      <c r="L12512" s="18" t="s">
        <v>1261</v>
      </c>
      <c r="N12512" s="18">
        <v>50</v>
      </c>
      <c r="O12512" s="18">
        <v>5</v>
      </c>
      <c r="P12512" s="18">
        <v>1</v>
      </c>
      <c r="Q12512" s="18">
        <v>1</v>
      </c>
      <c r="R12512">
        <v>1520569828</v>
      </c>
      <c r="S12512">
        <v>2098</v>
      </c>
      <c r="T12512">
        <f>MATCH(D12512,Отчет!$D$1:$D$65508,0)</f>
        <v>63</v>
      </c>
    </row>
    <row r="12513" spans="1:20" x14ac:dyDescent="0.2">
      <c r="A12513" s="18">
        <v>1546551508</v>
      </c>
      <c r="B12513" s="18">
        <v>10</v>
      </c>
      <c r="D12513" s="18">
        <v>498425715</v>
      </c>
      <c r="E12513" s="7" t="s">
        <v>508</v>
      </c>
      <c r="F12513" s="7" t="s">
        <v>275</v>
      </c>
      <c r="G12513" s="7" t="s">
        <v>482</v>
      </c>
      <c r="H12513" s="18" t="s">
        <v>509</v>
      </c>
      <c r="I12513" s="7" t="s">
        <v>1350</v>
      </c>
      <c r="J12513" s="18">
        <v>5</v>
      </c>
      <c r="K12513" s="18" t="s">
        <v>256</v>
      </c>
      <c r="L12513" s="18" t="s">
        <v>1261</v>
      </c>
      <c r="N12513" s="18">
        <v>50</v>
      </c>
      <c r="O12513" s="18">
        <v>5</v>
      </c>
      <c r="P12513" s="18">
        <v>1</v>
      </c>
      <c r="Q12513" s="18">
        <v>0</v>
      </c>
      <c r="R12513">
        <v>1520569828</v>
      </c>
      <c r="S12513">
        <v>2098</v>
      </c>
      <c r="T12513">
        <f>MATCH(D12513,Отчет!$D$1:$D$65508,0)</f>
        <v>167</v>
      </c>
    </row>
    <row r="12514" spans="1:20" x14ac:dyDescent="0.2">
      <c r="A12514" s="18">
        <v>1955867686</v>
      </c>
      <c r="B12514" s="18">
        <v>10</v>
      </c>
      <c r="D12514" s="18">
        <v>498423962</v>
      </c>
      <c r="E12514" s="7" t="s">
        <v>595</v>
      </c>
      <c r="F12514" s="7" t="s">
        <v>596</v>
      </c>
      <c r="G12514" s="7" t="s">
        <v>407</v>
      </c>
      <c r="H12514" s="18" t="s">
        <v>597</v>
      </c>
      <c r="I12514" s="7" t="s">
        <v>1351</v>
      </c>
      <c r="J12514" s="18">
        <v>6</v>
      </c>
      <c r="K12514" s="18" t="s">
        <v>256</v>
      </c>
      <c r="L12514" s="18" t="s">
        <v>1261</v>
      </c>
      <c r="N12514" s="18">
        <v>60</v>
      </c>
      <c r="O12514" s="18">
        <v>6</v>
      </c>
      <c r="P12514" s="18">
        <v>1</v>
      </c>
      <c r="Q12514" s="18">
        <v>1</v>
      </c>
      <c r="T12514">
        <f>MATCH(D12514,Отчет!$D$1:$D$65508,0)</f>
        <v>122</v>
      </c>
    </row>
    <row r="12515" spans="1:20" x14ac:dyDescent="0.2">
      <c r="A12515" s="18">
        <v>1991835193</v>
      </c>
      <c r="B12515" s="18">
        <v>4</v>
      </c>
      <c r="D12515" s="18">
        <v>1990391171</v>
      </c>
      <c r="E12515" s="7" t="s">
        <v>274</v>
      </c>
      <c r="F12515" s="7" t="s">
        <v>275</v>
      </c>
      <c r="G12515" s="7" t="s">
        <v>276</v>
      </c>
      <c r="H12515" s="26" t="s">
        <v>277</v>
      </c>
      <c r="I12515" s="7" t="s">
        <v>352</v>
      </c>
      <c r="J12515" s="18">
        <v>4.5</v>
      </c>
      <c r="K12515" s="18" t="s">
        <v>256</v>
      </c>
      <c r="L12515" s="18" t="s">
        <v>1261</v>
      </c>
      <c r="N12515" s="18">
        <v>20</v>
      </c>
      <c r="O12515" s="18">
        <v>5</v>
      </c>
      <c r="P12515" s="18">
        <v>1</v>
      </c>
      <c r="Q12515" s="18">
        <v>0</v>
      </c>
      <c r="R12515">
        <v>1564356345</v>
      </c>
      <c r="S12515">
        <v>2098</v>
      </c>
      <c r="T12515">
        <f>MATCH(D12515,Отчет!$D$1:$D$65508,0)</f>
        <v>196</v>
      </c>
    </row>
    <row r="12516" spans="1:20" x14ac:dyDescent="0.2">
      <c r="A12516" s="18">
        <v>1720687520</v>
      </c>
      <c r="B12516" s="18">
        <v>4</v>
      </c>
      <c r="D12516" s="18">
        <v>1720686378</v>
      </c>
      <c r="E12516" s="7" t="s">
        <v>384</v>
      </c>
      <c r="F12516" s="7" t="s">
        <v>385</v>
      </c>
      <c r="G12516" s="7" t="s">
        <v>371</v>
      </c>
      <c r="H12516" s="26" t="s">
        <v>386</v>
      </c>
      <c r="I12516" s="7" t="s">
        <v>352</v>
      </c>
      <c r="J12516" s="18">
        <v>4.8899999999999997</v>
      </c>
      <c r="K12516" s="18" t="s">
        <v>256</v>
      </c>
      <c r="L12516" s="18" t="s">
        <v>1261</v>
      </c>
      <c r="N12516" s="18">
        <v>20</v>
      </c>
      <c r="O12516" s="18">
        <v>5</v>
      </c>
      <c r="P12516" s="18">
        <v>1</v>
      </c>
      <c r="Q12516" s="18">
        <v>0</v>
      </c>
      <c r="R12516">
        <v>1564356345</v>
      </c>
      <c r="S12516">
        <v>2098</v>
      </c>
      <c r="T12516">
        <f>MATCH(D12516,Отчет!$D$1:$D$65508,0)</f>
        <v>203</v>
      </c>
    </row>
    <row r="12517" spans="1:20" x14ac:dyDescent="0.2">
      <c r="A12517" s="18">
        <v>1653078172</v>
      </c>
      <c r="B12517" s="18">
        <v>4</v>
      </c>
      <c r="D12517" s="18">
        <v>1653077631</v>
      </c>
      <c r="E12517" s="7" t="s">
        <v>393</v>
      </c>
      <c r="F12517" s="7" t="s">
        <v>394</v>
      </c>
      <c r="G12517" s="7" t="s">
        <v>395</v>
      </c>
      <c r="H12517" s="26" t="s">
        <v>396</v>
      </c>
      <c r="I12517" s="7" t="s">
        <v>352</v>
      </c>
      <c r="J12517" s="18">
        <v>4.8899999999999997</v>
      </c>
      <c r="K12517" s="18" t="s">
        <v>256</v>
      </c>
      <c r="L12517" s="18" t="s">
        <v>1261</v>
      </c>
      <c r="N12517" s="18">
        <v>20</v>
      </c>
      <c r="O12517" s="18">
        <v>5</v>
      </c>
      <c r="P12517" s="18">
        <v>1</v>
      </c>
      <c r="Q12517" s="18">
        <v>0</v>
      </c>
      <c r="R12517">
        <v>1564356345</v>
      </c>
      <c r="S12517">
        <v>2098</v>
      </c>
      <c r="T12517">
        <f>MATCH(D12517,Отчет!$D$1:$D$65508,0)</f>
        <v>182</v>
      </c>
    </row>
    <row r="12518" spans="1:20" x14ac:dyDescent="0.2">
      <c r="A12518" s="18">
        <v>1579896618</v>
      </c>
      <c r="B12518" s="18">
        <v>4</v>
      </c>
      <c r="D12518" s="18">
        <v>498422645</v>
      </c>
      <c r="E12518" s="7" t="s">
        <v>398</v>
      </c>
      <c r="F12518" s="7" t="s">
        <v>399</v>
      </c>
      <c r="G12518" s="7" t="s">
        <v>368</v>
      </c>
      <c r="H12518" s="18" t="s">
        <v>400</v>
      </c>
      <c r="I12518" s="7" t="s">
        <v>352</v>
      </c>
      <c r="J12518" s="18">
        <v>5</v>
      </c>
      <c r="K12518" s="18" t="s">
        <v>256</v>
      </c>
      <c r="L12518" s="18" t="s">
        <v>1261</v>
      </c>
      <c r="N12518" s="18">
        <v>0</v>
      </c>
      <c r="O12518" s="18">
        <v>5</v>
      </c>
      <c r="P12518" s="18">
        <v>1</v>
      </c>
      <c r="Q12518" s="18">
        <v>0</v>
      </c>
      <c r="R12518">
        <v>1564356345</v>
      </c>
      <c r="S12518">
        <v>2098</v>
      </c>
      <c r="T12518">
        <f>MATCH(D12518,Отчет!$D$1:$D$65508,0)</f>
        <v>207</v>
      </c>
    </row>
    <row r="12519" spans="1:20" x14ac:dyDescent="0.2">
      <c r="A12519" s="18">
        <v>1579891581</v>
      </c>
      <c r="B12519" s="18">
        <v>7</v>
      </c>
      <c r="D12519" s="18">
        <v>498422685</v>
      </c>
      <c r="E12519" s="7" t="s">
        <v>402</v>
      </c>
      <c r="F12519" s="7" t="s">
        <v>403</v>
      </c>
      <c r="G12519" s="7" t="s">
        <v>404</v>
      </c>
      <c r="H12519" s="18" t="s">
        <v>405</v>
      </c>
      <c r="I12519" s="7" t="s">
        <v>352</v>
      </c>
      <c r="J12519" s="18">
        <v>5</v>
      </c>
      <c r="K12519" s="18" t="s">
        <v>256</v>
      </c>
      <c r="L12519" s="18" t="s">
        <v>1261</v>
      </c>
      <c r="N12519" s="18">
        <v>35</v>
      </c>
      <c r="O12519" s="18">
        <v>5</v>
      </c>
      <c r="P12519" s="18">
        <v>1</v>
      </c>
      <c r="Q12519" s="18">
        <v>1</v>
      </c>
      <c r="R12519">
        <v>1564356345</v>
      </c>
      <c r="S12519">
        <v>2098</v>
      </c>
      <c r="T12519">
        <f>MATCH(D12519,Отчет!$D$1:$D$65508,0)</f>
        <v>61</v>
      </c>
    </row>
    <row r="12520" spans="1:20" x14ac:dyDescent="0.2">
      <c r="A12520" s="18">
        <v>1579891960</v>
      </c>
      <c r="B12520" s="18">
        <v>8</v>
      </c>
      <c r="D12520" s="18">
        <v>498422440</v>
      </c>
      <c r="E12520" s="7" t="s">
        <v>432</v>
      </c>
      <c r="F12520" s="7" t="s">
        <v>403</v>
      </c>
      <c r="G12520" s="7" t="s">
        <v>407</v>
      </c>
      <c r="H12520" s="18" t="s">
        <v>433</v>
      </c>
      <c r="I12520" s="7" t="s">
        <v>352</v>
      </c>
      <c r="J12520" s="18">
        <v>5</v>
      </c>
      <c r="K12520" s="18" t="s">
        <v>256</v>
      </c>
      <c r="L12520" s="18" t="s">
        <v>1261</v>
      </c>
      <c r="N12520" s="18">
        <v>40</v>
      </c>
      <c r="O12520" s="18">
        <v>5</v>
      </c>
      <c r="P12520" s="18">
        <v>1</v>
      </c>
      <c r="Q12520" s="18">
        <v>1</v>
      </c>
      <c r="R12520">
        <v>1564356345</v>
      </c>
      <c r="S12520">
        <v>2098</v>
      </c>
      <c r="T12520">
        <f>MATCH(D12520,Отчет!$D$1:$D$65508,0)</f>
        <v>62</v>
      </c>
    </row>
    <row r="12521" spans="1:20" x14ac:dyDescent="0.2">
      <c r="A12521" s="18">
        <v>1579890003</v>
      </c>
      <c r="B12521" s="18">
        <v>5</v>
      </c>
      <c r="D12521" s="18">
        <v>498422472</v>
      </c>
      <c r="E12521" s="7" t="s">
        <v>412</v>
      </c>
      <c r="F12521" s="7" t="s">
        <v>320</v>
      </c>
      <c r="G12521" s="7" t="s">
        <v>325</v>
      </c>
      <c r="H12521" s="18" t="s">
        <v>413</v>
      </c>
      <c r="I12521" s="7" t="s">
        <v>352</v>
      </c>
      <c r="J12521" s="18">
        <v>5</v>
      </c>
      <c r="K12521" s="18" t="s">
        <v>256</v>
      </c>
      <c r="L12521" s="18" t="s">
        <v>1261</v>
      </c>
      <c r="N12521" s="18">
        <v>25</v>
      </c>
      <c r="O12521" s="18">
        <v>5</v>
      </c>
      <c r="P12521" s="18">
        <v>1</v>
      </c>
      <c r="Q12521" s="18">
        <v>1</v>
      </c>
      <c r="R12521">
        <v>1564356345</v>
      </c>
      <c r="S12521">
        <v>2098</v>
      </c>
      <c r="T12521">
        <f>MATCH(D12521,Отчет!$D$1:$D$65508,0)</f>
        <v>158</v>
      </c>
    </row>
    <row r="12522" spans="1:20" x14ac:dyDescent="0.2">
      <c r="A12522" s="18">
        <v>1579892448</v>
      </c>
      <c r="B12522" s="18">
        <v>5</v>
      </c>
      <c r="D12522" s="18">
        <v>498422504</v>
      </c>
      <c r="E12522" s="7" t="s">
        <v>414</v>
      </c>
      <c r="F12522" s="7" t="s">
        <v>415</v>
      </c>
      <c r="G12522" s="7" t="s">
        <v>416</v>
      </c>
      <c r="H12522" s="18" t="s">
        <v>417</v>
      </c>
      <c r="I12522" s="7" t="s">
        <v>352</v>
      </c>
      <c r="J12522" s="18">
        <v>5</v>
      </c>
      <c r="K12522" s="18" t="s">
        <v>256</v>
      </c>
      <c r="L12522" s="18" t="s">
        <v>1261</v>
      </c>
      <c r="N12522" s="18">
        <v>25</v>
      </c>
      <c r="O12522" s="18">
        <v>5</v>
      </c>
      <c r="P12522" s="18">
        <v>1</v>
      </c>
      <c r="Q12522" s="18">
        <v>1</v>
      </c>
      <c r="R12522">
        <v>1564356345</v>
      </c>
      <c r="S12522">
        <v>2098</v>
      </c>
      <c r="T12522">
        <f>MATCH(D12522,Отчет!$D$1:$D$65508,0)</f>
        <v>72</v>
      </c>
    </row>
    <row r="12523" spans="1:20" x14ac:dyDescent="0.2">
      <c r="A12523" s="18">
        <v>1579894212</v>
      </c>
      <c r="B12523" s="18">
        <v>8</v>
      </c>
      <c r="D12523" s="18">
        <v>498422296</v>
      </c>
      <c r="E12523" s="7" t="s">
        <v>439</v>
      </c>
      <c r="F12523" s="7" t="s">
        <v>440</v>
      </c>
      <c r="G12523" s="7" t="s">
        <v>325</v>
      </c>
      <c r="H12523" s="18" t="s">
        <v>441</v>
      </c>
      <c r="I12523" s="7" t="s">
        <v>352</v>
      </c>
      <c r="J12523" s="18">
        <v>5</v>
      </c>
      <c r="K12523" s="18" t="s">
        <v>256</v>
      </c>
      <c r="L12523" s="18" t="s">
        <v>1261</v>
      </c>
      <c r="N12523" s="18">
        <v>40</v>
      </c>
      <c r="O12523" s="18">
        <v>5</v>
      </c>
      <c r="P12523" s="18">
        <v>1</v>
      </c>
      <c r="Q12523" s="18">
        <v>1</v>
      </c>
      <c r="R12523">
        <v>1564356345</v>
      </c>
      <c r="S12523">
        <v>2098</v>
      </c>
      <c r="T12523">
        <f>MATCH(D12523,Отчет!$D$1:$D$65508,0)</f>
        <v>93</v>
      </c>
    </row>
    <row r="12524" spans="1:20" x14ac:dyDescent="0.2">
      <c r="A12524" s="18">
        <v>1579890464</v>
      </c>
      <c r="B12524" s="18">
        <v>10</v>
      </c>
      <c r="D12524" s="18">
        <v>498422328</v>
      </c>
      <c r="E12524" s="7" t="s">
        <v>442</v>
      </c>
      <c r="F12524" s="7" t="s">
        <v>332</v>
      </c>
      <c r="G12524" s="7" t="s">
        <v>296</v>
      </c>
      <c r="H12524" s="18" t="s">
        <v>443</v>
      </c>
      <c r="I12524" s="7" t="s">
        <v>352</v>
      </c>
      <c r="J12524" s="18">
        <v>5</v>
      </c>
      <c r="K12524" s="18" t="s">
        <v>256</v>
      </c>
      <c r="L12524" s="18" t="s">
        <v>1261</v>
      </c>
      <c r="N12524" s="18">
        <v>50</v>
      </c>
      <c r="O12524" s="18">
        <v>5</v>
      </c>
      <c r="P12524" s="18">
        <v>1</v>
      </c>
      <c r="Q12524" s="18">
        <v>1</v>
      </c>
      <c r="R12524">
        <v>1564356345</v>
      </c>
      <c r="S12524">
        <v>2098</v>
      </c>
      <c r="T12524">
        <f>MATCH(D12524,Отчет!$D$1:$D$65508,0)</f>
        <v>18</v>
      </c>
    </row>
    <row r="12525" spans="1:20" x14ac:dyDescent="0.2">
      <c r="A12525" s="18">
        <v>1579889530</v>
      </c>
      <c r="B12525" s="18">
        <v>9</v>
      </c>
      <c r="D12525" s="18">
        <v>498422819</v>
      </c>
      <c r="E12525" s="7" t="s">
        <v>652</v>
      </c>
      <c r="F12525" s="7" t="s">
        <v>653</v>
      </c>
      <c r="G12525" s="7" t="s">
        <v>296</v>
      </c>
      <c r="H12525" s="18" t="s">
        <v>654</v>
      </c>
      <c r="I12525" s="7" t="s">
        <v>352</v>
      </c>
      <c r="J12525" s="18">
        <v>5</v>
      </c>
      <c r="K12525" s="18" t="s">
        <v>256</v>
      </c>
      <c r="L12525" s="18" t="s">
        <v>1261</v>
      </c>
      <c r="N12525" s="18">
        <v>45</v>
      </c>
      <c r="O12525" s="18">
        <v>5</v>
      </c>
      <c r="P12525" s="18">
        <v>1</v>
      </c>
      <c r="Q12525" s="18">
        <v>1</v>
      </c>
      <c r="R12525">
        <v>1564356345</v>
      </c>
      <c r="S12525">
        <v>2098</v>
      </c>
      <c r="T12525">
        <f>MATCH(D12525,Отчет!$D$1:$D$65508,0)</f>
        <v>45</v>
      </c>
    </row>
    <row r="12526" spans="1:20" x14ac:dyDescent="0.2">
      <c r="A12526" s="18">
        <v>1579891664</v>
      </c>
      <c r="B12526" s="18">
        <v>6</v>
      </c>
      <c r="D12526" s="18">
        <v>498422851</v>
      </c>
      <c r="E12526" s="7" t="s">
        <v>655</v>
      </c>
      <c r="F12526" s="7" t="s">
        <v>656</v>
      </c>
      <c r="G12526" s="7" t="s">
        <v>648</v>
      </c>
      <c r="H12526" s="18" t="s">
        <v>657</v>
      </c>
      <c r="I12526" s="7" t="s">
        <v>352</v>
      </c>
      <c r="J12526" s="18">
        <v>5</v>
      </c>
      <c r="K12526" s="18" t="s">
        <v>256</v>
      </c>
      <c r="L12526" s="18" t="s">
        <v>1261</v>
      </c>
      <c r="N12526" s="18">
        <v>30</v>
      </c>
      <c r="O12526" s="18">
        <v>5</v>
      </c>
      <c r="P12526" s="18">
        <v>1</v>
      </c>
      <c r="Q12526" s="18">
        <v>1</v>
      </c>
      <c r="R12526">
        <v>1564356345</v>
      </c>
      <c r="S12526">
        <v>2098</v>
      </c>
      <c r="T12526">
        <f>MATCH(D12526,Отчет!$D$1:$D$65508,0)</f>
        <v>146</v>
      </c>
    </row>
    <row r="12527" spans="1:20" x14ac:dyDescent="0.2">
      <c r="A12527" s="18">
        <v>1579883562</v>
      </c>
      <c r="B12527" s="18">
        <v>4</v>
      </c>
      <c r="D12527" s="18">
        <v>498422927</v>
      </c>
      <c r="E12527" s="7" t="s">
        <v>658</v>
      </c>
      <c r="F12527" s="7" t="s">
        <v>324</v>
      </c>
      <c r="G12527" s="7" t="s">
        <v>333</v>
      </c>
      <c r="H12527" s="18" t="s">
        <v>659</v>
      </c>
      <c r="I12527" s="7" t="s">
        <v>352</v>
      </c>
      <c r="J12527" s="18">
        <v>5</v>
      </c>
      <c r="K12527" s="18" t="s">
        <v>256</v>
      </c>
      <c r="L12527" s="18" t="s">
        <v>1261</v>
      </c>
      <c r="N12527" s="18">
        <v>20</v>
      </c>
      <c r="O12527" s="18">
        <v>5</v>
      </c>
      <c r="P12527" s="18">
        <v>1</v>
      </c>
      <c r="Q12527" s="18">
        <v>0</v>
      </c>
      <c r="R12527">
        <v>1564356345</v>
      </c>
      <c r="S12527">
        <v>2098</v>
      </c>
      <c r="T12527">
        <f>MATCH(D12527,Отчет!$D$1:$D$65508,0)</f>
        <v>166</v>
      </c>
    </row>
    <row r="12528" spans="1:20" x14ac:dyDescent="0.2">
      <c r="A12528" s="18">
        <v>1579892336</v>
      </c>
      <c r="B12528" s="18">
        <v>6</v>
      </c>
      <c r="D12528" s="18">
        <v>498421565</v>
      </c>
      <c r="E12528" s="7" t="s">
        <v>480</v>
      </c>
      <c r="F12528" s="7" t="s">
        <v>481</v>
      </c>
      <c r="G12528" s="7" t="s">
        <v>482</v>
      </c>
      <c r="H12528" s="18" t="s">
        <v>483</v>
      </c>
      <c r="I12528" s="7" t="s">
        <v>352</v>
      </c>
      <c r="J12528" s="18">
        <v>5</v>
      </c>
      <c r="K12528" s="18" t="s">
        <v>256</v>
      </c>
      <c r="L12528" s="18" t="s">
        <v>1261</v>
      </c>
      <c r="N12528" s="18">
        <v>30</v>
      </c>
      <c r="O12528" s="18">
        <v>5</v>
      </c>
      <c r="P12528" s="18">
        <v>1</v>
      </c>
      <c r="Q12528" s="18">
        <v>1</v>
      </c>
      <c r="R12528">
        <v>1564356345</v>
      </c>
      <c r="S12528">
        <v>2098</v>
      </c>
      <c r="T12528">
        <f>MATCH(D12528,Отчет!$D$1:$D$65508,0)</f>
        <v>144</v>
      </c>
    </row>
    <row r="12529" spans="1:20" x14ac:dyDescent="0.2">
      <c r="A12529" s="18">
        <v>1579883237</v>
      </c>
      <c r="B12529" s="18">
        <v>9</v>
      </c>
      <c r="D12529" s="18">
        <v>498421593</v>
      </c>
      <c r="E12529" s="7" t="s">
        <v>484</v>
      </c>
      <c r="F12529" s="7" t="s">
        <v>485</v>
      </c>
      <c r="G12529" s="7" t="s">
        <v>368</v>
      </c>
      <c r="H12529" s="18" t="s">
        <v>486</v>
      </c>
      <c r="I12529" s="7" t="s">
        <v>352</v>
      </c>
      <c r="J12529" s="18">
        <v>5</v>
      </c>
      <c r="K12529" s="18" t="s">
        <v>256</v>
      </c>
      <c r="L12529" s="18" t="s">
        <v>1261</v>
      </c>
      <c r="N12529" s="18">
        <v>45</v>
      </c>
      <c r="O12529" s="18">
        <v>5</v>
      </c>
      <c r="P12529" s="18">
        <v>1</v>
      </c>
      <c r="Q12529" s="18">
        <v>1</v>
      </c>
      <c r="R12529">
        <v>1564356345</v>
      </c>
      <c r="S12529">
        <v>2098</v>
      </c>
      <c r="T12529">
        <f>MATCH(D12529,Отчет!$D$1:$D$65508,0)</f>
        <v>31</v>
      </c>
    </row>
    <row r="12530" spans="1:20" x14ac:dyDescent="0.2">
      <c r="A12530" s="18">
        <v>1579889765</v>
      </c>
      <c r="B12530" s="18">
        <v>6</v>
      </c>
      <c r="D12530" s="18">
        <v>498421637</v>
      </c>
      <c r="E12530" s="7" t="s">
        <v>487</v>
      </c>
      <c r="F12530" s="7" t="s">
        <v>381</v>
      </c>
      <c r="G12530" s="7" t="s">
        <v>488</v>
      </c>
      <c r="H12530" s="18" t="s">
        <v>489</v>
      </c>
      <c r="I12530" s="7" t="s">
        <v>352</v>
      </c>
      <c r="J12530" s="18">
        <v>5</v>
      </c>
      <c r="K12530" s="18" t="s">
        <v>256</v>
      </c>
      <c r="L12530" s="18" t="s">
        <v>1261</v>
      </c>
      <c r="N12530" s="18">
        <v>30</v>
      </c>
      <c r="O12530" s="18">
        <v>5</v>
      </c>
      <c r="P12530" s="18">
        <v>1</v>
      </c>
      <c r="Q12530" s="18">
        <v>1</v>
      </c>
      <c r="R12530">
        <v>1564356345</v>
      </c>
      <c r="S12530">
        <v>2098</v>
      </c>
      <c r="T12530">
        <f>MATCH(D12530,Отчет!$D$1:$D$65508,0)</f>
        <v>170</v>
      </c>
    </row>
    <row r="12531" spans="1:20" x14ac:dyDescent="0.2">
      <c r="A12531" s="18">
        <v>1579891842</v>
      </c>
      <c r="B12531" s="18">
        <v>6</v>
      </c>
      <c r="D12531" s="18">
        <v>498421493</v>
      </c>
      <c r="E12531" s="7" t="s">
        <v>490</v>
      </c>
      <c r="F12531" s="7" t="s">
        <v>403</v>
      </c>
      <c r="G12531" s="7" t="s">
        <v>407</v>
      </c>
      <c r="H12531" s="18" t="s">
        <v>491</v>
      </c>
      <c r="I12531" s="7" t="s">
        <v>352</v>
      </c>
      <c r="J12531" s="18">
        <v>5</v>
      </c>
      <c r="K12531" s="18" t="s">
        <v>256</v>
      </c>
      <c r="L12531" s="18" t="s">
        <v>1261</v>
      </c>
      <c r="N12531" s="18">
        <v>30</v>
      </c>
      <c r="O12531" s="18">
        <v>5</v>
      </c>
      <c r="P12531" s="18">
        <v>1</v>
      </c>
      <c r="Q12531" s="18">
        <v>1</v>
      </c>
      <c r="R12531">
        <v>1564356345</v>
      </c>
      <c r="S12531">
        <v>2098</v>
      </c>
      <c r="T12531">
        <f>MATCH(D12531,Отчет!$D$1:$D$65508,0)</f>
        <v>201</v>
      </c>
    </row>
    <row r="12532" spans="1:20" x14ac:dyDescent="0.2">
      <c r="A12532" s="18">
        <v>1579885389</v>
      </c>
      <c r="B12532" s="18">
        <v>6</v>
      </c>
      <c r="D12532" s="18">
        <v>498421517</v>
      </c>
      <c r="E12532" s="7" t="s">
        <v>492</v>
      </c>
      <c r="F12532" s="7" t="s">
        <v>367</v>
      </c>
      <c r="G12532" s="7" t="s">
        <v>382</v>
      </c>
      <c r="H12532" s="18" t="s">
        <v>493</v>
      </c>
      <c r="I12532" s="7" t="s">
        <v>352</v>
      </c>
      <c r="J12532" s="18">
        <v>5</v>
      </c>
      <c r="K12532" s="18" t="s">
        <v>256</v>
      </c>
      <c r="L12532" s="18" t="s">
        <v>1261</v>
      </c>
      <c r="N12532" s="18">
        <v>30</v>
      </c>
      <c r="O12532" s="18">
        <v>5</v>
      </c>
      <c r="P12532" s="18">
        <v>1</v>
      </c>
      <c r="Q12532" s="18">
        <v>1</v>
      </c>
      <c r="R12532">
        <v>1564356345</v>
      </c>
      <c r="S12532">
        <v>2098</v>
      </c>
      <c r="T12532">
        <f>MATCH(D12532,Отчет!$D$1:$D$65508,0)</f>
        <v>141</v>
      </c>
    </row>
    <row r="12533" spans="1:20" x14ac:dyDescent="0.2">
      <c r="A12533" s="18">
        <v>1579895935</v>
      </c>
      <c r="B12533" s="18">
        <v>4</v>
      </c>
      <c r="D12533" s="18">
        <v>498421777</v>
      </c>
      <c r="E12533" s="7" t="s">
        <v>455</v>
      </c>
      <c r="F12533" s="7" t="s">
        <v>456</v>
      </c>
      <c r="G12533" s="7" t="s">
        <v>321</v>
      </c>
      <c r="H12533" s="18" t="s">
        <v>457</v>
      </c>
      <c r="I12533" s="7" t="s">
        <v>352</v>
      </c>
      <c r="J12533" s="18">
        <v>5</v>
      </c>
      <c r="K12533" s="18" t="s">
        <v>256</v>
      </c>
      <c r="L12533" s="18" t="s">
        <v>1261</v>
      </c>
      <c r="N12533" s="18">
        <v>20</v>
      </c>
      <c r="O12533" s="18">
        <v>5</v>
      </c>
      <c r="P12533" s="18">
        <v>1</v>
      </c>
      <c r="Q12533" s="18">
        <v>1</v>
      </c>
      <c r="R12533">
        <v>1564356345</v>
      </c>
      <c r="S12533">
        <v>2098</v>
      </c>
      <c r="T12533">
        <f>MATCH(D12533,Отчет!$D$1:$D$65508,0)</f>
        <v>204</v>
      </c>
    </row>
    <row r="12534" spans="1:20" x14ac:dyDescent="0.2">
      <c r="A12534" s="18">
        <v>1579892781</v>
      </c>
      <c r="B12534" s="18">
        <v>4</v>
      </c>
      <c r="D12534" s="18">
        <v>498421825</v>
      </c>
      <c r="E12534" s="7" t="s">
        <v>458</v>
      </c>
      <c r="F12534" s="7" t="s">
        <v>459</v>
      </c>
      <c r="G12534" s="7" t="s">
        <v>460</v>
      </c>
      <c r="H12534" s="18" t="s">
        <v>461</v>
      </c>
      <c r="I12534" s="7" t="s">
        <v>352</v>
      </c>
      <c r="J12534" s="18">
        <v>5</v>
      </c>
      <c r="K12534" s="18" t="s">
        <v>256</v>
      </c>
      <c r="L12534" s="18" t="s">
        <v>1261</v>
      </c>
      <c r="N12534" s="18">
        <v>20</v>
      </c>
      <c r="O12534" s="18">
        <v>5</v>
      </c>
      <c r="P12534" s="18">
        <v>1</v>
      </c>
      <c r="Q12534" s="18">
        <v>1</v>
      </c>
      <c r="R12534">
        <v>1564356345</v>
      </c>
      <c r="S12534">
        <v>2098</v>
      </c>
      <c r="T12534">
        <f>MATCH(D12534,Отчет!$D$1:$D$65508,0)</f>
        <v>205</v>
      </c>
    </row>
    <row r="12535" spans="1:20" x14ac:dyDescent="0.2">
      <c r="A12535" s="18">
        <v>1579888958</v>
      </c>
      <c r="B12535" s="18">
        <v>6</v>
      </c>
      <c r="D12535" s="18">
        <v>498421849</v>
      </c>
      <c r="E12535" s="7" t="s">
        <v>462</v>
      </c>
      <c r="F12535" s="7" t="s">
        <v>463</v>
      </c>
      <c r="G12535" s="7" t="s">
        <v>407</v>
      </c>
      <c r="H12535" s="18" t="s">
        <v>464</v>
      </c>
      <c r="I12535" s="7" t="s">
        <v>352</v>
      </c>
      <c r="J12535" s="18">
        <v>5</v>
      </c>
      <c r="K12535" s="18" t="s">
        <v>256</v>
      </c>
      <c r="L12535" s="18" t="s">
        <v>1261</v>
      </c>
      <c r="N12535" s="18">
        <v>30</v>
      </c>
      <c r="O12535" s="18">
        <v>5</v>
      </c>
      <c r="P12535" s="18">
        <v>1</v>
      </c>
      <c r="Q12535" s="18">
        <v>1</v>
      </c>
      <c r="R12535">
        <v>1564356345</v>
      </c>
      <c r="S12535">
        <v>2098</v>
      </c>
      <c r="T12535">
        <f>MATCH(D12535,Отчет!$D$1:$D$65508,0)</f>
        <v>149</v>
      </c>
    </row>
    <row r="12536" spans="1:20" x14ac:dyDescent="0.2">
      <c r="A12536" s="18">
        <v>1579884502</v>
      </c>
      <c r="B12536" s="18">
        <v>5</v>
      </c>
      <c r="D12536" s="18">
        <v>498421661</v>
      </c>
      <c r="E12536" s="7" t="s">
        <v>468</v>
      </c>
      <c r="F12536" s="7" t="s">
        <v>394</v>
      </c>
      <c r="G12536" s="7" t="s">
        <v>391</v>
      </c>
      <c r="H12536" s="18" t="s">
        <v>469</v>
      </c>
      <c r="I12536" s="7" t="s">
        <v>352</v>
      </c>
      <c r="J12536" s="18">
        <v>5</v>
      </c>
      <c r="K12536" s="18" t="s">
        <v>256</v>
      </c>
      <c r="L12536" s="18" t="s">
        <v>1261</v>
      </c>
      <c r="N12536" s="18">
        <v>25</v>
      </c>
      <c r="O12536" s="18">
        <v>5</v>
      </c>
      <c r="P12536" s="18">
        <v>1</v>
      </c>
      <c r="Q12536" s="18">
        <v>0</v>
      </c>
      <c r="R12536">
        <v>1564356345</v>
      </c>
      <c r="S12536">
        <v>2098</v>
      </c>
      <c r="T12536">
        <f>MATCH(D12536,Отчет!$D$1:$D$65508,0)</f>
        <v>210</v>
      </c>
    </row>
    <row r="12537" spans="1:20" x14ac:dyDescent="0.2">
      <c r="A12537" s="18">
        <v>1579891790</v>
      </c>
      <c r="B12537" s="18">
        <v>4</v>
      </c>
      <c r="D12537" s="18">
        <v>498421689</v>
      </c>
      <c r="E12537" s="7" t="s">
        <v>470</v>
      </c>
      <c r="F12537" s="7" t="s">
        <v>471</v>
      </c>
      <c r="G12537" s="7" t="s">
        <v>382</v>
      </c>
      <c r="H12537" s="18" t="s">
        <v>472</v>
      </c>
      <c r="I12537" s="7" t="s">
        <v>352</v>
      </c>
      <c r="J12537" s="18">
        <v>5</v>
      </c>
      <c r="K12537" s="18" t="s">
        <v>256</v>
      </c>
      <c r="L12537" s="18" t="s">
        <v>1261</v>
      </c>
      <c r="N12537" s="18">
        <v>0</v>
      </c>
      <c r="O12537" s="18">
        <v>5</v>
      </c>
      <c r="P12537" s="18">
        <v>1</v>
      </c>
      <c r="Q12537" s="18">
        <v>1</v>
      </c>
      <c r="R12537">
        <v>1564356345</v>
      </c>
      <c r="S12537">
        <v>2098</v>
      </c>
      <c r="T12537">
        <f>MATCH(D12537,Отчет!$D$1:$D$65508,0)</f>
        <v>156</v>
      </c>
    </row>
    <row r="12538" spans="1:20" x14ac:dyDescent="0.2">
      <c r="A12538" s="18">
        <v>1579893117</v>
      </c>
      <c r="B12538" s="18">
        <v>4</v>
      </c>
      <c r="D12538" s="18">
        <v>498421729</v>
      </c>
      <c r="E12538" s="7" t="s">
        <v>473</v>
      </c>
      <c r="F12538" s="7" t="s">
        <v>474</v>
      </c>
      <c r="G12538" s="7" t="s">
        <v>416</v>
      </c>
      <c r="H12538" s="18" t="s">
        <v>475</v>
      </c>
      <c r="I12538" s="7" t="s">
        <v>352</v>
      </c>
      <c r="J12538" s="18">
        <v>5</v>
      </c>
      <c r="K12538" s="18" t="s">
        <v>256</v>
      </c>
      <c r="L12538" s="18" t="s">
        <v>1261</v>
      </c>
      <c r="N12538" s="18">
        <v>20</v>
      </c>
      <c r="O12538" s="18">
        <v>5</v>
      </c>
      <c r="P12538" s="18">
        <v>1</v>
      </c>
      <c r="Q12538" s="18">
        <v>1</v>
      </c>
      <c r="R12538">
        <v>1564356345</v>
      </c>
      <c r="S12538">
        <v>2098</v>
      </c>
      <c r="T12538">
        <f>MATCH(D12538,Отчет!$D$1:$D$65508,0)</f>
        <v>126</v>
      </c>
    </row>
    <row r="12539" spans="1:20" x14ac:dyDescent="0.2">
      <c r="A12539" s="18">
        <v>1579892033</v>
      </c>
      <c r="B12539" s="18">
        <v>9</v>
      </c>
      <c r="D12539" s="18">
        <v>498421753</v>
      </c>
      <c r="E12539" s="7" t="s">
        <v>476</v>
      </c>
      <c r="F12539" s="7" t="s">
        <v>403</v>
      </c>
      <c r="G12539" s="7" t="s">
        <v>407</v>
      </c>
      <c r="H12539" s="18" t="s">
        <v>477</v>
      </c>
      <c r="I12539" s="7" t="s">
        <v>352</v>
      </c>
      <c r="J12539" s="18">
        <v>5</v>
      </c>
      <c r="K12539" s="18" t="s">
        <v>256</v>
      </c>
      <c r="L12539" s="18" t="s">
        <v>1261</v>
      </c>
      <c r="N12539" s="18">
        <v>45</v>
      </c>
      <c r="O12539" s="18">
        <v>5</v>
      </c>
      <c r="P12539" s="18">
        <v>1</v>
      </c>
      <c r="Q12539" s="18">
        <v>1</v>
      </c>
      <c r="R12539">
        <v>1564356345</v>
      </c>
      <c r="S12539">
        <v>2098</v>
      </c>
      <c r="T12539">
        <f>MATCH(D12539,Отчет!$D$1:$D$65508,0)</f>
        <v>161</v>
      </c>
    </row>
    <row r="12540" spans="1:20" x14ac:dyDescent="0.2">
      <c r="A12540" s="18">
        <v>1579889652</v>
      </c>
      <c r="B12540" s="18">
        <v>4</v>
      </c>
      <c r="D12540" s="18">
        <v>498421541</v>
      </c>
      <c r="E12540" s="7" t="s">
        <v>478</v>
      </c>
      <c r="F12540" s="7" t="s">
        <v>320</v>
      </c>
      <c r="G12540" s="7" t="s">
        <v>416</v>
      </c>
      <c r="H12540" s="18" t="s">
        <v>479</v>
      </c>
      <c r="I12540" s="7" t="s">
        <v>352</v>
      </c>
      <c r="J12540" s="18">
        <v>5</v>
      </c>
      <c r="K12540" s="18" t="s">
        <v>256</v>
      </c>
      <c r="L12540" s="18" t="s">
        <v>1261</v>
      </c>
      <c r="N12540" s="18">
        <v>20</v>
      </c>
      <c r="O12540" s="18">
        <v>5</v>
      </c>
      <c r="P12540" s="18">
        <v>1</v>
      </c>
      <c r="Q12540" s="18">
        <v>0</v>
      </c>
      <c r="R12540">
        <v>1564356345</v>
      </c>
      <c r="S12540">
        <v>2098</v>
      </c>
      <c r="T12540">
        <f>MATCH(D12540,Отчет!$D$1:$D$65508,0)</f>
        <v>213</v>
      </c>
    </row>
    <row r="12541" spans="1:20" x14ac:dyDescent="0.2">
      <c r="A12541" s="18">
        <v>1579884942</v>
      </c>
      <c r="B12541" s="18">
        <v>5</v>
      </c>
      <c r="D12541" s="18">
        <v>498422360</v>
      </c>
      <c r="E12541" s="7" t="s">
        <v>425</v>
      </c>
      <c r="F12541" s="7" t="s">
        <v>367</v>
      </c>
      <c r="G12541" s="7" t="s">
        <v>426</v>
      </c>
      <c r="H12541" s="18" t="s">
        <v>427</v>
      </c>
      <c r="I12541" s="7" t="s">
        <v>352</v>
      </c>
      <c r="J12541" s="18">
        <v>5</v>
      </c>
      <c r="K12541" s="18" t="s">
        <v>256</v>
      </c>
      <c r="L12541" s="18" t="s">
        <v>1261</v>
      </c>
      <c r="N12541" s="18">
        <v>25</v>
      </c>
      <c r="O12541" s="18">
        <v>5</v>
      </c>
      <c r="P12541" s="18">
        <v>1</v>
      </c>
      <c r="Q12541" s="18">
        <v>1</v>
      </c>
      <c r="R12541">
        <v>1564356345</v>
      </c>
      <c r="S12541">
        <v>2098</v>
      </c>
      <c r="T12541">
        <f>MATCH(D12541,Отчет!$D$1:$D$65508,0)</f>
        <v>163</v>
      </c>
    </row>
    <row r="12542" spans="1:20" x14ac:dyDescent="0.2">
      <c r="A12542" s="18">
        <v>1579883457</v>
      </c>
      <c r="B12542" s="18">
        <v>9</v>
      </c>
      <c r="D12542" s="18">
        <v>498422392</v>
      </c>
      <c r="E12542" s="7" t="s">
        <v>428</v>
      </c>
      <c r="F12542" s="7" t="s">
        <v>429</v>
      </c>
      <c r="G12542" s="7" t="s">
        <v>430</v>
      </c>
      <c r="H12542" s="18" t="s">
        <v>431</v>
      </c>
      <c r="I12542" s="7" t="s">
        <v>352</v>
      </c>
      <c r="J12542" s="18">
        <v>5</v>
      </c>
      <c r="K12542" s="18" t="s">
        <v>256</v>
      </c>
      <c r="L12542" s="18" t="s">
        <v>1261</v>
      </c>
      <c r="N12542" s="18">
        <v>45</v>
      </c>
      <c r="O12542" s="18">
        <v>5</v>
      </c>
      <c r="P12542" s="18">
        <v>1</v>
      </c>
      <c r="Q12542" s="18">
        <v>1</v>
      </c>
      <c r="R12542">
        <v>1564356345</v>
      </c>
      <c r="S12542">
        <v>2098</v>
      </c>
      <c r="T12542">
        <f>MATCH(D12542,Отчет!$D$1:$D$65508,0)</f>
        <v>82</v>
      </c>
    </row>
    <row r="12543" spans="1:20" x14ac:dyDescent="0.2">
      <c r="A12543" s="18">
        <v>1579895820</v>
      </c>
      <c r="B12543" s="18">
        <v>10</v>
      </c>
      <c r="D12543" s="18">
        <v>498422183</v>
      </c>
      <c r="E12543" s="7" t="s">
        <v>451</v>
      </c>
      <c r="F12543" s="7" t="s">
        <v>452</v>
      </c>
      <c r="G12543" s="7" t="s">
        <v>453</v>
      </c>
      <c r="H12543" s="18" t="s">
        <v>454</v>
      </c>
      <c r="I12543" s="7" t="s">
        <v>352</v>
      </c>
      <c r="J12543" s="18">
        <v>5</v>
      </c>
      <c r="K12543" s="18" t="s">
        <v>256</v>
      </c>
      <c r="L12543" s="18" t="s">
        <v>1261</v>
      </c>
      <c r="N12543" s="18">
        <v>50</v>
      </c>
      <c r="O12543" s="18">
        <v>5</v>
      </c>
      <c r="P12543" s="18">
        <v>1</v>
      </c>
      <c r="Q12543" s="18">
        <v>1</v>
      </c>
      <c r="R12543">
        <v>1564356345</v>
      </c>
      <c r="S12543">
        <v>2098</v>
      </c>
      <c r="T12543">
        <f>MATCH(D12543,Отчет!$D$1:$D$65508,0)</f>
        <v>15</v>
      </c>
    </row>
    <row r="12544" spans="1:20" x14ac:dyDescent="0.2">
      <c r="A12544" s="18">
        <v>1579884846</v>
      </c>
      <c r="B12544" s="18">
        <v>8</v>
      </c>
      <c r="D12544" s="18">
        <v>498424899</v>
      </c>
      <c r="E12544" s="7" t="s">
        <v>544</v>
      </c>
      <c r="F12544" s="7" t="s">
        <v>367</v>
      </c>
      <c r="G12544" s="7" t="s">
        <v>545</v>
      </c>
      <c r="H12544" s="18" t="s">
        <v>546</v>
      </c>
      <c r="I12544" s="7" t="s">
        <v>352</v>
      </c>
      <c r="J12544" s="18">
        <v>5</v>
      </c>
      <c r="K12544" s="18" t="s">
        <v>256</v>
      </c>
      <c r="L12544" s="18" t="s">
        <v>1261</v>
      </c>
      <c r="N12544" s="18">
        <v>40</v>
      </c>
      <c r="O12544" s="18">
        <v>5</v>
      </c>
      <c r="P12544" s="18">
        <v>1</v>
      </c>
      <c r="Q12544" s="18">
        <v>1</v>
      </c>
      <c r="R12544">
        <v>1564356345</v>
      </c>
      <c r="S12544">
        <v>2098</v>
      </c>
      <c r="T12544">
        <f>MATCH(D12544,Отчет!$D$1:$D$65508,0)</f>
        <v>74</v>
      </c>
    </row>
    <row r="12545" spans="1:20" x14ac:dyDescent="0.2">
      <c r="A12545" s="18">
        <v>1579884738</v>
      </c>
      <c r="B12545" s="18">
        <v>9</v>
      </c>
      <c r="D12545" s="18">
        <v>498424943</v>
      </c>
      <c r="E12545" s="7" t="s">
        <v>547</v>
      </c>
      <c r="F12545" s="7" t="s">
        <v>429</v>
      </c>
      <c r="G12545" s="7" t="s">
        <v>548</v>
      </c>
      <c r="H12545" s="18" t="s">
        <v>549</v>
      </c>
      <c r="I12545" s="7" t="s">
        <v>352</v>
      </c>
      <c r="J12545" s="18">
        <v>5</v>
      </c>
      <c r="K12545" s="18" t="s">
        <v>256</v>
      </c>
      <c r="L12545" s="18" t="s">
        <v>1261</v>
      </c>
      <c r="N12545" s="18">
        <v>45</v>
      </c>
      <c r="O12545" s="18">
        <v>5</v>
      </c>
      <c r="P12545" s="18">
        <v>1</v>
      </c>
      <c r="Q12545" s="18">
        <v>1</v>
      </c>
      <c r="R12545">
        <v>1564356345</v>
      </c>
      <c r="S12545">
        <v>2098</v>
      </c>
      <c r="T12545">
        <f>MATCH(D12545,Отчет!$D$1:$D$65508,0)</f>
        <v>47</v>
      </c>
    </row>
    <row r="12546" spans="1:20" x14ac:dyDescent="0.2">
      <c r="A12546" s="18">
        <v>1579892508</v>
      </c>
      <c r="B12546" s="18">
        <v>7</v>
      </c>
      <c r="D12546" s="18">
        <v>498425107</v>
      </c>
      <c r="E12546" s="7" t="s">
        <v>526</v>
      </c>
      <c r="F12546" s="7" t="s">
        <v>385</v>
      </c>
      <c r="G12546" s="7" t="s">
        <v>430</v>
      </c>
      <c r="H12546" s="18" t="s">
        <v>527</v>
      </c>
      <c r="I12546" s="7" t="s">
        <v>352</v>
      </c>
      <c r="J12546" s="18">
        <v>5</v>
      </c>
      <c r="K12546" s="18" t="s">
        <v>256</v>
      </c>
      <c r="L12546" s="18" t="s">
        <v>1261</v>
      </c>
      <c r="N12546" s="18">
        <v>35</v>
      </c>
      <c r="O12546" s="18">
        <v>5</v>
      </c>
      <c r="P12546" s="18">
        <v>1</v>
      </c>
      <c r="Q12546" s="18">
        <v>0</v>
      </c>
      <c r="R12546">
        <v>1564356345</v>
      </c>
      <c r="S12546">
        <v>2098</v>
      </c>
      <c r="T12546">
        <f>MATCH(D12546,Отчет!$D$1:$D$65508,0)</f>
        <v>136</v>
      </c>
    </row>
    <row r="12547" spans="1:20" x14ac:dyDescent="0.2">
      <c r="A12547" s="18">
        <v>1579892564</v>
      </c>
      <c r="B12547" s="18">
        <v>8</v>
      </c>
      <c r="D12547" s="18">
        <v>498425167</v>
      </c>
      <c r="E12547" s="7" t="s">
        <v>528</v>
      </c>
      <c r="F12547" s="7" t="s">
        <v>385</v>
      </c>
      <c r="G12547" s="7" t="s">
        <v>529</v>
      </c>
      <c r="H12547" s="18" t="s">
        <v>530</v>
      </c>
      <c r="I12547" s="7" t="s">
        <v>352</v>
      </c>
      <c r="J12547" s="18">
        <v>5</v>
      </c>
      <c r="K12547" s="18" t="s">
        <v>256</v>
      </c>
      <c r="L12547" s="18" t="s">
        <v>1261</v>
      </c>
      <c r="N12547" s="18">
        <v>40</v>
      </c>
      <c r="O12547" s="18">
        <v>5</v>
      </c>
      <c r="P12547" s="18">
        <v>1</v>
      </c>
      <c r="Q12547" s="18">
        <v>1</v>
      </c>
      <c r="R12547">
        <v>1564356345</v>
      </c>
      <c r="S12547">
        <v>2098</v>
      </c>
      <c r="T12547">
        <f>MATCH(D12547,Отчет!$D$1:$D$65508,0)</f>
        <v>112</v>
      </c>
    </row>
    <row r="12548" spans="1:20" x14ac:dyDescent="0.2">
      <c r="A12548" s="18">
        <v>1579887611</v>
      </c>
      <c r="B12548" s="18">
        <v>9</v>
      </c>
      <c r="D12548" s="18">
        <v>498424719</v>
      </c>
      <c r="E12548" s="7" t="s">
        <v>552</v>
      </c>
      <c r="F12548" s="7" t="s">
        <v>553</v>
      </c>
      <c r="G12548" s="7" t="s">
        <v>407</v>
      </c>
      <c r="H12548" s="18" t="s">
        <v>554</v>
      </c>
      <c r="I12548" s="7" t="s">
        <v>352</v>
      </c>
      <c r="J12548" s="18">
        <v>5</v>
      </c>
      <c r="K12548" s="18" t="s">
        <v>256</v>
      </c>
      <c r="L12548" s="18" t="s">
        <v>1261</v>
      </c>
      <c r="N12548" s="18">
        <v>45</v>
      </c>
      <c r="O12548" s="18">
        <v>5</v>
      </c>
      <c r="P12548" s="18">
        <v>1</v>
      </c>
      <c r="Q12548" s="18">
        <v>1</v>
      </c>
      <c r="R12548">
        <v>1564356345</v>
      </c>
      <c r="S12548">
        <v>2098</v>
      </c>
      <c r="T12548">
        <f>MATCH(D12548,Отчет!$D$1:$D$65508,0)</f>
        <v>36</v>
      </c>
    </row>
    <row r="12549" spans="1:20" x14ac:dyDescent="0.2">
      <c r="A12549" s="18">
        <v>1579885065</v>
      </c>
      <c r="B12549" s="18">
        <v>8</v>
      </c>
      <c r="D12549" s="18">
        <v>498425823</v>
      </c>
      <c r="E12549" s="7" t="s">
        <v>497</v>
      </c>
      <c r="F12549" s="7" t="s">
        <v>299</v>
      </c>
      <c r="G12549" s="7" t="s">
        <v>498</v>
      </c>
      <c r="H12549" s="18" t="s">
        <v>499</v>
      </c>
      <c r="I12549" s="7" t="s">
        <v>352</v>
      </c>
      <c r="J12549" s="18">
        <v>5</v>
      </c>
      <c r="K12549" s="18" t="s">
        <v>256</v>
      </c>
      <c r="L12549" s="18" t="s">
        <v>1261</v>
      </c>
      <c r="N12549" s="18">
        <v>40</v>
      </c>
      <c r="O12549" s="18">
        <v>5</v>
      </c>
      <c r="P12549" s="18">
        <v>1</v>
      </c>
      <c r="Q12549" s="18">
        <v>1</v>
      </c>
      <c r="R12549">
        <v>1564356345</v>
      </c>
      <c r="S12549">
        <v>2098</v>
      </c>
      <c r="T12549">
        <f>MATCH(D12549,Отчет!$D$1:$D$65508,0)</f>
        <v>111</v>
      </c>
    </row>
    <row r="12550" spans="1:20" x14ac:dyDescent="0.2">
      <c r="A12550" s="18">
        <v>1579885201</v>
      </c>
      <c r="B12550" s="18">
        <v>4</v>
      </c>
      <c r="D12550" s="18">
        <v>498425853</v>
      </c>
      <c r="E12550" s="7" t="s">
        <v>500</v>
      </c>
      <c r="F12550" s="7" t="s">
        <v>328</v>
      </c>
      <c r="G12550" s="7" t="s">
        <v>501</v>
      </c>
      <c r="H12550" s="18" t="s">
        <v>502</v>
      </c>
      <c r="I12550" s="7" t="s">
        <v>352</v>
      </c>
      <c r="J12550" s="18">
        <v>5</v>
      </c>
      <c r="K12550" s="18" t="s">
        <v>256</v>
      </c>
      <c r="L12550" s="18" t="s">
        <v>1261</v>
      </c>
      <c r="N12550" s="18">
        <v>20</v>
      </c>
      <c r="O12550" s="18">
        <v>5</v>
      </c>
      <c r="P12550" s="18">
        <v>1</v>
      </c>
      <c r="Q12550" s="18">
        <v>0</v>
      </c>
      <c r="R12550">
        <v>1564356345</v>
      </c>
      <c r="S12550">
        <v>2098</v>
      </c>
      <c r="T12550">
        <f>MATCH(D12550,Отчет!$D$1:$D$65508,0)</f>
        <v>192</v>
      </c>
    </row>
    <row r="12551" spans="1:20" x14ac:dyDescent="0.2">
      <c r="A12551" s="18">
        <v>1579888326</v>
      </c>
      <c r="B12551" s="18">
        <v>9</v>
      </c>
      <c r="D12551" s="18">
        <v>498425681</v>
      </c>
      <c r="E12551" s="7" t="s">
        <v>506</v>
      </c>
      <c r="F12551" s="7" t="s">
        <v>419</v>
      </c>
      <c r="G12551" s="7" t="s">
        <v>430</v>
      </c>
      <c r="H12551" s="18" t="s">
        <v>507</v>
      </c>
      <c r="I12551" s="7" t="s">
        <v>352</v>
      </c>
      <c r="J12551" s="18">
        <v>5</v>
      </c>
      <c r="K12551" s="18" t="s">
        <v>256</v>
      </c>
      <c r="L12551" s="18" t="s">
        <v>1261</v>
      </c>
      <c r="N12551" s="18">
        <v>45</v>
      </c>
      <c r="O12551" s="18">
        <v>5</v>
      </c>
      <c r="P12551" s="18">
        <v>1</v>
      </c>
      <c r="Q12551" s="18">
        <v>1</v>
      </c>
      <c r="R12551">
        <v>1564356345</v>
      </c>
      <c r="S12551">
        <v>2098</v>
      </c>
      <c r="T12551">
        <f>MATCH(D12551,Отчет!$D$1:$D$65508,0)</f>
        <v>80</v>
      </c>
    </row>
    <row r="12552" spans="1:20" x14ac:dyDescent="0.2">
      <c r="A12552" s="18">
        <v>1579890183</v>
      </c>
      <c r="B12552" s="18">
        <v>5</v>
      </c>
      <c r="D12552" s="18">
        <v>498425715</v>
      </c>
      <c r="E12552" s="7" t="s">
        <v>508</v>
      </c>
      <c r="F12552" s="7" t="s">
        <v>275</v>
      </c>
      <c r="G12552" s="7" t="s">
        <v>482</v>
      </c>
      <c r="H12552" s="18" t="s">
        <v>509</v>
      </c>
      <c r="I12552" s="7" t="s">
        <v>352</v>
      </c>
      <c r="J12552" s="18">
        <v>5</v>
      </c>
      <c r="K12552" s="18" t="s">
        <v>256</v>
      </c>
      <c r="L12552" s="18" t="s">
        <v>1261</v>
      </c>
      <c r="N12552" s="18">
        <v>25</v>
      </c>
      <c r="O12552" s="18">
        <v>5</v>
      </c>
      <c r="P12552" s="18">
        <v>1</v>
      </c>
      <c r="Q12552" s="18">
        <v>0</v>
      </c>
      <c r="R12552">
        <v>1564356345</v>
      </c>
      <c r="S12552">
        <v>2098</v>
      </c>
      <c r="T12552">
        <f>MATCH(D12552,Отчет!$D$1:$D$65508,0)</f>
        <v>167</v>
      </c>
    </row>
    <row r="12553" spans="1:20" x14ac:dyDescent="0.2">
      <c r="A12553" s="18">
        <v>1579885814</v>
      </c>
      <c r="B12553" s="18">
        <v>6</v>
      </c>
      <c r="D12553" s="18">
        <v>498425753</v>
      </c>
      <c r="E12553" s="7" t="s">
        <v>510</v>
      </c>
      <c r="F12553" s="7" t="s">
        <v>511</v>
      </c>
      <c r="G12553" s="7" t="s">
        <v>512</v>
      </c>
      <c r="H12553" s="18" t="s">
        <v>513</v>
      </c>
      <c r="I12553" s="7" t="s">
        <v>352</v>
      </c>
      <c r="J12553" s="18">
        <v>5</v>
      </c>
      <c r="K12553" s="18" t="s">
        <v>256</v>
      </c>
      <c r="L12553" s="18" t="s">
        <v>1261</v>
      </c>
      <c r="N12553" s="18">
        <v>30</v>
      </c>
      <c r="O12553" s="18">
        <v>5</v>
      </c>
      <c r="P12553" s="18">
        <v>1</v>
      </c>
      <c r="Q12553" s="18">
        <v>1</v>
      </c>
      <c r="R12553">
        <v>1564356345</v>
      </c>
      <c r="S12553">
        <v>2098</v>
      </c>
      <c r="T12553">
        <f>MATCH(D12553,Отчет!$D$1:$D$65508,0)</f>
        <v>125</v>
      </c>
    </row>
    <row r="12554" spans="1:20" x14ac:dyDescent="0.2">
      <c r="A12554" s="18">
        <v>1579886600</v>
      </c>
      <c r="B12554" s="18">
        <v>4</v>
      </c>
      <c r="D12554" s="18">
        <v>498425389</v>
      </c>
      <c r="E12554" s="7" t="s">
        <v>518</v>
      </c>
      <c r="F12554" s="7" t="s">
        <v>299</v>
      </c>
      <c r="G12554" s="7" t="s">
        <v>482</v>
      </c>
      <c r="H12554" s="18" t="s">
        <v>519</v>
      </c>
      <c r="I12554" s="7" t="s">
        <v>352</v>
      </c>
      <c r="J12554" s="18">
        <v>5</v>
      </c>
      <c r="K12554" s="18" t="s">
        <v>256</v>
      </c>
      <c r="L12554" s="18" t="s">
        <v>1261</v>
      </c>
      <c r="N12554" s="18">
        <v>0</v>
      </c>
      <c r="O12554" s="18">
        <v>5</v>
      </c>
      <c r="P12554" s="18">
        <v>1</v>
      </c>
      <c r="Q12554" s="18">
        <v>0</v>
      </c>
      <c r="R12554">
        <v>1564356345</v>
      </c>
      <c r="S12554">
        <v>2098</v>
      </c>
      <c r="T12554">
        <f>MATCH(D12554,Отчет!$D$1:$D$65508,0)</f>
        <v>200</v>
      </c>
    </row>
    <row r="12555" spans="1:20" x14ac:dyDescent="0.2">
      <c r="A12555" s="18">
        <v>1579885676</v>
      </c>
      <c r="B12555" s="18">
        <v>10</v>
      </c>
      <c r="D12555" s="18">
        <v>498425441</v>
      </c>
      <c r="E12555" s="7" t="s">
        <v>520</v>
      </c>
      <c r="F12555" s="7" t="s">
        <v>521</v>
      </c>
      <c r="G12555" s="7" t="s">
        <v>453</v>
      </c>
      <c r="H12555" s="18" t="s">
        <v>522</v>
      </c>
      <c r="I12555" s="7" t="s">
        <v>352</v>
      </c>
      <c r="J12555" s="18">
        <v>5</v>
      </c>
      <c r="K12555" s="18" t="s">
        <v>256</v>
      </c>
      <c r="L12555" s="18" t="s">
        <v>1261</v>
      </c>
      <c r="N12555" s="18">
        <v>50</v>
      </c>
      <c r="O12555" s="18">
        <v>5</v>
      </c>
      <c r="P12555" s="18">
        <v>1</v>
      </c>
      <c r="Q12555" s="18">
        <v>1</v>
      </c>
      <c r="R12555">
        <v>1564356345</v>
      </c>
      <c r="S12555">
        <v>2098</v>
      </c>
      <c r="T12555">
        <f>MATCH(D12555,Отчет!$D$1:$D$65508,0)</f>
        <v>110</v>
      </c>
    </row>
    <row r="12556" spans="1:20" x14ac:dyDescent="0.2">
      <c r="A12556" s="18">
        <v>1579889055</v>
      </c>
      <c r="B12556" s="18">
        <v>9</v>
      </c>
      <c r="D12556" s="18">
        <v>498424575</v>
      </c>
      <c r="E12556" s="7" t="s">
        <v>557</v>
      </c>
      <c r="F12556" s="7" t="s">
        <v>419</v>
      </c>
      <c r="G12556" s="7" t="s">
        <v>407</v>
      </c>
      <c r="H12556" s="18" t="s">
        <v>558</v>
      </c>
      <c r="I12556" s="7" t="s">
        <v>352</v>
      </c>
      <c r="J12556" s="18">
        <v>5</v>
      </c>
      <c r="K12556" s="18" t="s">
        <v>256</v>
      </c>
      <c r="L12556" s="18" t="s">
        <v>1261</v>
      </c>
      <c r="N12556" s="18">
        <v>45</v>
      </c>
      <c r="O12556" s="18">
        <v>5</v>
      </c>
      <c r="P12556" s="18">
        <v>1</v>
      </c>
      <c r="Q12556" s="18">
        <v>1</v>
      </c>
      <c r="R12556">
        <v>1564356345</v>
      </c>
      <c r="S12556">
        <v>2098</v>
      </c>
      <c r="T12556">
        <f>MATCH(D12556,Отчет!$D$1:$D$65508,0)</f>
        <v>108</v>
      </c>
    </row>
    <row r="12557" spans="1:20" x14ac:dyDescent="0.2">
      <c r="A12557" s="18">
        <v>1579891443</v>
      </c>
      <c r="B12557" s="18">
        <v>8</v>
      </c>
      <c r="D12557" s="18">
        <v>498424279</v>
      </c>
      <c r="E12557" s="7" t="s">
        <v>580</v>
      </c>
      <c r="F12557" s="7" t="s">
        <v>403</v>
      </c>
      <c r="G12557" s="7" t="s">
        <v>565</v>
      </c>
      <c r="H12557" s="18" t="s">
        <v>581</v>
      </c>
      <c r="I12557" s="7" t="s">
        <v>352</v>
      </c>
      <c r="J12557" s="18">
        <v>5</v>
      </c>
      <c r="K12557" s="18" t="s">
        <v>256</v>
      </c>
      <c r="L12557" s="18" t="s">
        <v>1261</v>
      </c>
      <c r="N12557" s="18">
        <v>40</v>
      </c>
      <c r="O12557" s="18">
        <v>5</v>
      </c>
      <c r="P12557" s="18">
        <v>1</v>
      </c>
      <c r="Q12557" s="18">
        <v>1</v>
      </c>
      <c r="R12557">
        <v>1564356345</v>
      </c>
      <c r="S12557">
        <v>2098</v>
      </c>
      <c r="T12557">
        <f>MATCH(D12557,Отчет!$D$1:$D$65508,0)</f>
        <v>26</v>
      </c>
    </row>
    <row r="12558" spans="1:20" x14ac:dyDescent="0.2">
      <c r="A12558" s="18">
        <v>1579883895</v>
      </c>
      <c r="B12558" s="18">
        <v>9</v>
      </c>
      <c r="D12558" s="18">
        <v>498424327</v>
      </c>
      <c r="E12558" s="7" t="s">
        <v>564</v>
      </c>
      <c r="F12558" s="7" t="s">
        <v>429</v>
      </c>
      <c r="G12558" s="7" t="s">
        <v>565</v>
      </c>
      <c r="H12558" s="18" t="s">
        <v>566</v>
      </c>
      <c r="I12558" s="7" t="s">
        <v>352</v>
      </c>
      <c r="J12558" s="18">
        <v>5</v>
      </c>
      <c r="K12558" s="18" t="s">
        <v>256</v>
      </c>
      <c r="L12558" s="18" t="s">
        <v>1261</v>
      </c>
      <c r="N12558" s="18">
        <v>45</v>
      </c>
      <c r="O12558" s="18">
        <v>5</v>
      </c>
      <c r="P12558" s="18">
        <v>1</v>
      </c>
      <c r="Q12558" s="18">
        <v>1</v>
      </c>
      <c r="R12558">
        <v>1564356345</v>
      </c>
      <c r="S12558">
        <v>2098</v>
      </c>
      <c r="T12558">
        <f>MATCH(D12558,Отчет!$D$1:$D$65508,0)</f>
        <v>51</v>
      </c>
    </row>
    <row r="12559" spans="1:20" x14ac:dyDescent="0.2">
      <c r="A12559" s="18">
        <v>1579889952</v>
      </c>
      <c r="B12559" s="18">
        <v>9</v>
      </c>
      <c r="D12559" s="18">
        <v>498424355</v>
      </c>
      <c r="E12559" s="7" t="s">
        <v>567</v>
      </c>
      <c r="F12559" s="7" t="s">
        <v>381</v>
      </c>
      <c r="G12559" s="7" t="s">
        <v>548</v>
      </c>
      <c r="H12559" s="18" t="s">
        <v>568</v>
      </c>
      <c r="I12559" s="7" t="s">
        <v>352</v>
      </c>
      <c r="J12559" s="18">
        <v>5</v>
      </c>
      <c r="K12559" s="18" t="s">
        <v>256</v>
      </c>
      <c r="L12559" s="18" t="s">
        <v>1261</v>
      </c>
      <c r="N12559" s="18">
        <v>45</v>
      </c>
      <c r="O12559" s="18">
        <v>5</v>
      </c>
      <c r="P12559" s="18">
        <v>1</v>
      </c>
      <c r="Q12559" s="18">
        <v>1</v>
      </c>
      <c r="R12559">
        <v>1564356345</v>
      </c>
      <c r="S12559">
        <v>2098</v>
      </c>
      <c r="T12559">
        <f>MATCH(D12559,Отчет!$D$1:$D$65508,0)</f>
        <v>39</v>
      </c>
    </row>
    <row r="12560" spans="1:20" x14ac:dyDescent="0.2">
      <c r="A12560" s="18">
        <v>1579890607</v>
      </c>
      <c r="B12560" s="18">
        <v>10</v>
      </c>
      <c r="D12560" s="18">
        <v>498424423</v>
      </c>
      <c r="E12560" s="7" t="s">
        <v>569</v>
      </c>
      <c r="F12560" s="7" t="s">
        <v>570</v>
      </c>
      <c r="G12560" s="7" t="s">
        <v>571</v>
      </c>
      <c r="H12560" s="18" t="s">
        <v>572</v>
      </c>
      <c r="I12560" s="7" t="s">
        <v>352</v>
      </c>
      <c r="J12560" s="18">
        <v>5</v>
      </c>
      <c r="K12560" s="18" t="s">
        <v>256</v>
      </c>
      <c r="L12560" s="18" t="s">
        <v>1261</v>
      </c>
      <c r="N12560" s="18">
        <v>50</v>
      </c>
      <c r="O12560" s="18">
        <v>5</v>
      </c>
      <c r="P12560" s="18">
        <v>1</v>
      </c>
      <c r="Q12560" s="18">
        <v>1</v>
      </c>
      <c r="R12560">
        <v>1564356345</v>
      </c>
      <c r="S12560">
        <v>2098</v>
      </c>
      <c r="T12560">
        <f>MATCH(D12560,Отчет!$D$1:$D$65508,0)</f>
        <v>12</v>
      </c>
    </row>
    <row r="12561" spans="1:20" x14ac:dyDescent="0.2">
      <c r="A12561" s="18">
        <v>1579888384</v>
      </c>
      <c r="B12561" s="18">
        <v>9</v>
      </c>
      <c r="D12561" s="18">
        <v>498424170</v>
      </c>
      <c r="E12561" s="7" t="s">
        <v>590</v>
      </c>
      <c r="F12561" s="7" t="s">
        <v>463</v>
      </c>
      <c r="G12561" s="7" t="s">
        <v>591</v>
      </c>
      <c r="H12561" s="18" t="s">
        <v>592</v>
      </c>
      <c r="I12561" s="7" t="s">
        <v>352</v>
      </c>
      <c r="J12561" s="18">
        <v>5</v>
      </c>
      <c r="K12561" s="18" t="s">
        <v>256</v>
      </c>
      <c r="L12561" s="18" t="s">
        <v>1261</v>
      </c>
      <c r="N12561" s="18">
        <v>45</v>
      </c>
      <c r="O12561" s="18">
        <v>5</v>
      </c>
      <c r="P12561" s="18">
        <v>1</v>
      </c>
      <c r="Q12561" s="18">
        <v>1</v>
      </c>
      <c r="R12561">
        <v>1564356345</v>
      </c>
      <c r="S12561">
        <v>2098</v>
      </c>
      <c r="T12561">
        <f>MATCH(D12561,Отчет!$D$1:$D$65508,0)</f>
        <v>68</v>
      </c>
    </row>
    <row r="12562" spans="1:20" x14ac:dyDescent="0.2">
      <c r="A12562" s="18">
        <v>1579891896</v>
      </c>
      <c r="B12562" s="18">
        <v>8</v>
      </c>
      <c r="D12562" s="18">
        <v>498424210</v>
      </c>
      <c r="E12562" s="7" t="s">
        <v>575</v>
      </c>
      <c r="F12562" s="7" t="s">
        <v>445</v>
      </c>
      <c r="G12562" s="7" t="s">
        <v>407</v>
      </c>
      <c r="H12562" s="18" t="s">
        <v>576</v>
      </c>
      <c r="I12562" s="7" t="s">
        <v>352</v>
      </c>
      <c r="J12562" s="18">
        <v>5</v>
      </c>
      <c r="K12562" s="18" t="s">
        <v>256</v>
      </c>
      <c r="L12562" s="18" t="s">
        <v>1261</v>
      </c>
      <c r="N12562" s="18">
        <v>40</v>
      </c>
      <c r="O12562" s="18">
        <v>5</v>
      </c>
      <c r="P12562" s="18">
        <v>1</v>
      </c>
      <c r="Q12562" s="18">
        <v>1</v>
      </c>
      <c r="R12562">
        <v>1564356345</v>
      </c>
      <c r="S12562">
        <v>2098</v>
      </c>
      <c r="T12562">
        <f>MATCH(D12562,Отчет!$D$1:$D$65508,0)</f>
        <v>50</v>
      </c>
    </row>
    <row r="12563" spans="1:20" x14ac:dyDescent="0.2">
      <c r="A12563" s="18">
        <v>1579892384</v>
      </c>
      <c r="B12563" s="18">
        <v>9</v>
      </c>
      <c r="D12563" s="18">
        <v>498424243</v>
      </c>
      <c r="E12563" s="7" t="s">
        <v>577</v>
      </c>
      <c r="F12563" s="7" t="s">
        <v>403</v>
      </c>
      <c r="G12563" s="7" t="s">
        <v>578</v>
      </c>
      <c r="H12563" s="18" t="s">
        <v>579</v>
      </c>
      <c r="I12563" s="7" t="s">
        <v>352</v>
      </c>
      <c r="J12563" s="18">
        <v>5</v>
      </c>
      <c r="K12563" s="18" t="s">
        <v>256</v>
      </c>
      <c r="L12563" s="18" t="s">
        <v>1261</v>
      </c>
      <c r="N12563" s="18">
        <v>45</v>
      </c>
      <c r="O12563" s="18">
        <v>5</v>
      </c>
      <c r="P12563" s="18">
        <v>1</v>
      </c>
      <c r="Q12563" s="18">
        <v>1</v>
      </c>
      <c r="R12563">
        <v>1564356345</v>
      </c>
      <c r="S12563">
        <v>2098</v>
      </c>
      <c r="T12563">
        <f>MATCH(D12563,Отчет!$D$1:$D$65508,0)</f>
        <v>21</v>
      </c>
    </row>
    <row r="12564" spans="1:20" x14ac:dyDescent="0.2">
      <c r="A12564" s="18">
        <v>1579895123</v>
      </c>
      <c r="B12564" s="18">
        <v>5</v>
      </c>
      <c r="D12564" s="18">
        <v>498424775</v>
      </c>
      <c r="E12564" s="7" t="s">
        <v>373</v>
      </c>
      <c r="F12564" s="7" t="s">
        <v>374</v>
      </c>
      <c r="G12564" s="7" t="s">
        <v>371</v>
      </c>
      <c r="H12564" s="18" t="s">
        <v>375</v>
      </c>
      <c r="I12564" s="7" t="s">
        <v>352</v>
      </c>
      <c r="J12564" s="18">
        <v>5</v>
      </c>
      <c r="K12564" s="18" t="s">
        <v>256</v>
      </c>
      <c r="L12564" s="18" t="s">
        <v>1261</v>
      </c>
      <c r="N12564" s="18">
        <v>25</v>
      </c>
      <c r="O12564" s="18">
        <v>5</v>
      </c>
      <c r="P12564" s="18">
        <v>1</v>
      </c>
      <c r="Q12564" s="18">
        <v>1</v>
      </c>
      <c r="R12564">
        <v>1564356345</v>
      </c>
      <c r="S12564">
        <v>2098</v>
      </c>
      <c r="T12564">
        <f>MATCH(D12564,Отчет!$D$1:$D$65508,0)</f>
        <v>159</v>
      </c>
    </row>
    <row r="12565" spans="1:20" x14ac:dyDescent="0.2">
      <c r="A12565" s="18">
        <v>1579890058</v>
      </c>
      <c r="B12565" s="18">
        <v>4</v>
      </c>
      <c r="D12565" s="18">
        <v>498424819</v>
      </c>
      <c r="E12565" s="7" t="s">
        <v>538</v>
      </c>
      <c r="F12565" s="7" t="s">
        <v>539</v>
      </c>
      <c r="G12565" s="7" t="s">
        <v>540</v>
      </c>
      <c r="H12565" s="18" t="s">
        <v>541</v>
      </c>
      <c r="I12565" s="7" t="s">
        <v>352</v>
      </c>
      <c r="J12565" s="18">
        <v>5</v>
      </c>
      <c r="K12565" s="18" t="s">
        <v>256</v>
      </c>
      <c r="L12565" s="18" t="s">
        <v>1261</v>
      </c>
      <c r="N12565" s="18">
        <v>20</v>
      </c>
      <c r="O12565" s="18">
        <v>5</v>
      </c>
      <c r="P12565" s="18">
        <v>1</v>
      </c>
      <c r="Q12565" s="18">
        <v>1</v>
      </c>
      <c r="R12565">
        <v>1564356345</v>
      </c>
      <c r="S12565">
        <v>2098</v>
      </c>
      <c r="T12565">
        <f>MATCH(D12565,Отчет!$D$1:$D$65508,0)</f>
        <v>175</v>
      </c>
    </row>
    <row r="12566" spans="1:20" x14ac:dyDescent="0.2">
      <c r="A12566" s="18">
        <v>1579895987</v>
      </c>
      <c r="B12566" s="18">
        <v>6</v>
      </c>
      <c r="D12566" s="18">
        <v>498424859</v>
      </c>
      <c r="E12566" s="7" t="s">
        <v>542</v>
      </c>
      <c r="F12566" s="7" t="s">
        <v>456</v>
      </c>
      <c r="G12566" s="7" t="s">
        <v>321</v>
      </c>
      <c r="H12566" s="18" t="s">
        <v>543</v>
      </c>
      <c r="I12566" s="7" t="s">
        <v>352</v>
      </c>
      <c r="J12566" s="18">
        <v>5</v>
      </c>
      <c r="K12566" s="18" t="s">
        <v>256</v>
      </c>
      <c r="L12566" s="18" t="s">
        <v>1261</v>
      </c>
      <c r="N12566" s="18">
        <v>30</v>
      </c>
      <c r="O12566" s="18">
        <v>5</v>
      </c>
      <c r="P12566" s="18">
        <v>1</v>
      </c>
      <c r="Q12566" s="18">
        <v>1</v>
      </c>
      <c r="R12566">
        <v>1564356345</v>
      </c>
      <c r="S12566">
        <v>2098</v>
      </c>
      <c r="T12566">
        <f>MATCH(D12566,Отчет!$D$1:$D$65508,0)</f>
        <v>139</v>
      </c>
    </row>
    <row r="12567" spans="1:20" x14ac:dyDescent="0.2">
      <c r="A12567" s="18">
        <v>1579883944</v>
      </c>
      <c r="B12567" s="18">
        <v>8</v>
      </c>
      <c r="D12567" s="18">
        <v>498424603</v>
      </c>
      <c r="E12567" s="7" t="s">
        <v>559</v>
      </c>
      <c r="F12567" s="7" t="s">
        <v>560</v>
      </c>
      <c r="G12567" s="7" t="s">
        <v>378</v>
      </c>
      <c r="H12567" s="18" t="s">
        <v>561</v>
      </c>
      <c r="I12567" s="7" t="s">
        <v>352</v>
      </c>
      <c r="J12567" s="18">
        <v>5</v>
      </c>
      <c r="K12567" s="18" t="s">
        <v>256</v>
      </c>
      <c r="L12567" s="18" t="s">
        <v>1261</v>
      </c>
      <c r="N12567" s="18">
        <v>40</v>
      </c>
      <c r="O12567" s="18">
        <v>5</v>
      </c>
      <c r="P12567" s="18">
        <v>1</v>
      </c>
      <c r="Q12567" s="18">
        <v>1</v>
      </c>
      <c r="R12567">
        <v>1564356345</v>
      </c>
      <c r="S12567">
        <v>2098</v>
      </c>
      <c r="T12567">
        <f>MATCH(D12567,Отчет!$D$1:$D$65508,0)</f>
        <v>44</v>
      </c>
    </row>
    <row r="12568" spans="1:20" x14ac:dyDescent="0.2">
      <c r="A12568" s="18">
        <v>1579896530</v>
      </c>
      <c r="B12568" s="18">
        <v>7</v>
      </c>
      <c r="D12568" s="18">
        <v>498424683</v>
      </c>
      <c r="E12568" s="7" t="s">
        <v>550</v>
      </c>
      <c r="F12568" s="7" t="s">
        <v>399</v>
      </c>
      <c r="G12568" s="7" t="s">
        <v>430</v>
      </c>
      <c r="H12568" s="18" t="s">
        <v>551</v>
      </c>
      <c r="I12568" s="7" t="s">
        <v>352</v>
      </c>
      <c r="J12568" s="18">
        <v>5</v>
      </c>
      <c r="K12568" s="18" t="s">
        <v>256</v>
      </c>
      <c r="L12568" s="18" t="s">
        <v>1261</v>
      </c>
      <c r="N12568" s="18">
        <v>35</v>
      </c>
      <c r="O12568" s="18">
        <v>5</v>
      </c>
      <c r="P12568" s="18">
        <v>1</v>
      </c>
      <c r="Q12568" s="18">
        <v>1</v>
      </c>
      <c r="R12568">
        <v>1564356345</v>
      </c>
      <c r="S12568">
        <v>2098</v>
      </c>
      <c r="T12568">
        <f>MATCH(D12568,Отчет!$D$1:$D$65508,0)</f>
        <v>38</v>
      </c>
    </row>
    <row r="12569" spans="1:20" x14ac:dyDescent="0.2">
      <c r="A12569" s="18">
        <v>1579884178</v>
      </c>
      <c r="B12569" s="18">
        <v>7</v>
      </c>
      <c r="D12569" s="18">
        <v>498424463</v>
      </c>
      <c r="E12569" s="7" t="s">
        <v>573</v>
      </c>
      <c r="F12569" s="7" t="s">
        <v>367</v>
      </c>
      <c r="G12569" s="7" t="s">
        <v>565</v>
      </c>
      <c r="H12569" s="18" t="s">
        <v>574</v>
      </c>
      <c r="I12569" s="7" t="s">
        <v>352</v>
      </c>
      <c r="J12569" s="18">
        <v>5</v>
      </c>
      <c r="K12569" s="18" t="s">
        <v>256</v>
      </c>
      <c r="L12569" s="18" t="s">
        <v>1261</v>
      </c>
      <c r="N12569" s="18">
        <v>35</v>
      </c>
      <c r="O12569" s="18">
        <v>5</v>
      </c>
      <c r="P12569" s="18">
        <v>1</v>
      </c>
      <c r="Q12569" s="18">
        <v>1</v>
      </c>
      <c r="R12569">
        <v>1564356345</v>
      </c>
      <c r="S12569">
        <v>2098</v>
      </c>
      <c r="T12569">
        <f>MATCH(D12569,Отчет!$D$1:$D$65508,0)</f>
        <v>131</v>
      </c>
    </row>
    <row r="12570" spans="1:20" x14ac:dyDescent="0.2">
      <c r="A12570" s="18">
        <v>1579883615</v>
      </c>
      <c r="B12570" s="18">
        <v>8</v>
      </c>
      <c r="D12570" s="18">
        <v>498423517</v>
      </c>
      <c r="E12570" s="7" t="s">
        <v>617</v>
      </c>
      <c r="F12570" s="7" t="s">
        <v>618</v>
      </c>
      <c r="G12570" s="7" t="s">
        <v>333</v>
      </c>
      <c r="H12570" s="18" t="s">
        <v>619</v>
      </c>
      <c r="I12570" s="7" t="s">
        <v>352</v>
      </c>
      <c r="J12570" s="18">
        <v>5</v>
      </c>
      <c r="K12570" s="18" t="s">
        <v>256</v>
      </c>
      <c r="L12570" s="18" t="s">
        <v>1261</v>
      </c>
      <c r="N12570" s="18">
        <v>40</v>
      </c>
      <c r="O12570" s="18">
        <v>5</v>
      </c>
      <c r="P12570" s="18">
        <v>1</v>
      </c>
      <c r="Q12570" s="18">
        <v>1</v>
      </c>
      <c r="R12570">
        <v>1564356345</v>
      </c>
      <c r="S12570">
        <v>2098</v>
      </c>
      <c r="T12570">
        <f>MATCH(D12570,Отчет!$D$1:$D$65508,0)</f>
        <v>55</v>
      </c>
    </row>
    <row r="12571" spans="1:20" x14ac:dyDescent="0.2">
      <c r="A12571" s="18">
        <v>1579885008</v>
      </c>
      <c r="B12571" s="18">
        <v>5</v>
      </c>
      <c r="D12571" s="18">
        <v>498423557</v>
      </c>
      <c r="E12571" s="7" t="s">
        <v>620</v>
      </c>
      <c r="F12571" s="7" t="s">
        <v>429</v>
      </c>
      <c r="G12571" s="7" t="s">
        <v>621</v>
      </c>
      <c r="H12571" s="18" t="s">
        <v>622</v>
      </c>
      <c r="I12571" s="7" t="s">
        <v>352</v>
      </c>
      <c r="J12571" s="18">
        <v>5</v>
      </c>
      <c r="K12571" s="18" t="s">
        <v>256</v>
      </c>
      <c r="L12571" s="18" t="s">
        <v>1261</v>
      </c>
      <c r="N12571" s="18">
        <v>25</v>
      </c>
      <c r="O12571" s="18">
        <v>5</v>
      </c>
      <c r="P12571" s="18">
        <v>1</v>
      </c>
      <c r="Q12571" s="18">
        <v>0</v>
      </c>
      <c r="R12571">
        <v>1564356345</v>
      </c>
      <c r="S12571">
        <v>2098</v>
      </c>
      <c r="T12571">
        <f>MATCH(D12571,Отчет!$D$1:$D$65508,0)</f>
        <v>172</v>
      </c>
    </row>
    <row r="12572" spans="1:20" x14ac:dyDescent="0.2">
      <c r="A12572" s="18">
        <v>1579889702</v>
      </c>
      <c r="B12572" s="18">
        <v>7</v>
      </c>
      <c r="D12572" s="18">
        <v>498423689</v>
      </c>
      <c r="E12572" s="7" t="s">
        <v>602</v>
      </c>
      <c r="F12572" s="7" t="s">
        <v>320</v>
      </c>
      <c r="G12572" s="7" t="s">
        <v>333</v>
      </c>
      <c r="H12572" s="18" t="s">
        <v>603</v>
      </c>
      <c r="I12572" s="7" t="s">
        <v>352</v>
      </c>
      <c r="J12572" s="18">
        <v>5</v>
      </c>
      <c r="K12572" s="18" t="s">
        <v>256</v>
      </c>
      <c r="L12572" s="18" t="s">
        <v>1261</v>
      </c>
      <c r="N12572" s="18">
        <v>35</v>
      </c>
      <c r="O12572" s="18">
        <v>5</v>
      </c>
      <c r="P12572" s="18">
        <v>1</v>
      </c>
      <c r="Q12572" s="18">
        <v>1</v>
      </c>
      <c r="R12572">
        <v>1564356345</v>
      </c>
      <c r="S12572">
        <v>2098</v>
      </c>
      <c r="T12572">
        <f>MATCH(D12572,Отчет!$D$1:$D$65508,0)</f>
        <v>132</v>
      </c>
    </row>
    <row r="12573" spans="1:20" x14ac:dyDescent="0.2">
      <c r="A12573" s="18">
        <v>1642496593</v>
      </c>
      <c r="B12573" s="18">
        <v>4</v>
      </c>
      <c r="D12573" s="18">
        <v>498423341</v>
      </c>
      <c r="E12573" s="7" t="s">
        <v>625</v>
      </c>
      <c r="F12573" s="7" t="s">
        <v>618</v>
      </c>
      <c r="G12573" s="7" t="s">
        <v>498</v>
      </c>
      <c r="H12573" s="18" t="s">
        <v>626</v>
      </c>
      <c r="I12573" s="7" t="s">
        <v>352</v>
      </c>
      <c r="J12573" s="18">
        <v>5</v>
      </c>
      <c r="K12573" s="18" t="s">
        <v>256</v>
      </c>
      <c r="L12573" s="18" t="s">
        <v>1261</v>
      </c>
      <c r="N12573" s="18">
        <v>0</v>
      </c>
      <c r="O12573" s="18">
        <v>5</v>
      </c>
      <c r="P12573" s="18">
        <v>1</v>
      </c>
      <c r="Q12573" s="18">
        <v>1</v>
      </c>
      <c r="R12573">
        <v>1564356345</v>
      </c>
      <c r="S12573">
        <v>2098</v>
      </c>
      <c r="T12573">
        <f>MATCH(D12573,Отчет!$D$1:$D$65508,0)</f>
        <v>115</v>
      </c>
    </row>
    <row r="12574" spans="1:20" x14ac:dyDescent="0.2">
      <c r="A12574" s="18">
        <v>1579893400</v>
      </c>
      <c r="B12574" s="18">
        <v>7</v>
      </c>
      <c r="D12574" s="18">
        <v>498423373</v>
      </c>
      <c r="E12574" s="7" t="s">
        <v>627</v>
      </c>
      <c r="F12574" s="7" t="s">
        <v>474</v>
      </c>
      <c r="G12574" s="7" t="s">
        <v>321</v>
      </c>
      <c r="H12574" s="18" t="s">
        <v>628</v>
      </c>
      <c r="I12574" s="7" t="s">
        <v>352</v>
      </c>
      <c r="J12574" s="18">
        <v>5</v>
      </c>
      <c r="K12574" s="18" t="s">
        <v>256</v>
      </c>
      <c r="L12574" s="18" t="s">
        <v>1261</v>
      </c>
      <c r="N12574" s="18">
        <v>35</v>
      </c>
      <c r="O12574" s="18">
        <v>5</v>
      </c>
      <c r="P12574" s="18">
        <v>1</v>
      </c>
      <c r="Q12574" s="18">
        <v>1</v>
      </c>
      <c r="R12574">
        <v>1564356345</v>
      </c>
      <c r="S12574">
        <v>2098</v>
      </c>
      <c r="T12574">
        <f>MATCH(D12574,Отчет!$D$1:$D$65508,0)</f>
        <v>113</v>
      </c>
    </row>
    <row r="12575" spans="1:20" x14ac:dyDescent="0.2">
      <c r="A12575" s="18">
        <v>1579895880</v>
      </c>
      <c r="B12575" s="18">
        <v>8</v>
      </c>
      <c r="D12575" s="18">
        <v>498424026</v>
      </c>
      <c r="E12575" s="7" t="s">
        <v>600</v>
      </c>
      <c r="F12575" s="7" t="s">
        <v>456</v>
      </c>
      <c r="G12575" s="7" t="s">
        <v>321</v>
      </c>
      <c r="H12575" s="18" t="s">
        <v>601</v>
      </c>
      <c r="I12575" s="7" t="s">
        <v>352</v>
      </c>
      <c r="J12575" s="18">
        <v>5</v>
      </c>
      <c r="K12575" s="18" t="s">
        <v>256</v>
      </c>
      <c r="L12575" s="18" t="s">
        <v>1261</v>
      </c>
      <c r="N12575" s="18">
        <v>40</v>
      </c>
      <c r="O12575" s="18">
        <v>5</v>
      </c>
      <c r="P12575" s="18">
        <v>1</v>
      </c>
      <c r="Q12575" s="18">
        <v>1</v>
      </c>
      <c r="R12575">
        <v>1564356345</v>
      </c>
      <c r="S12575">
        <v>2098</v>
      </c>
      <c r="T12575">
        <f>MATCH(D12575,Отчет!$D$1:$D$65508,0)</f>
        <v>117</v>
      </c>
    </row>
    <row r="12576" spans="1:20" x14ac:dyDescent="0.2">
      <c r="A12576" s="18">
        <v>1579889430</v>
      </c>
      <c r="B12576" s="18">
        <v>10</v>
      </c>
      <c r="D12576" s="18">
        <v>498424066</v>
      </c>
      <c r="E12576" s="7" t="s">
        <v>582</v>
      </c>
      <c r="F12576" s="7" t="s">
        <v>583</v>
      </c>
      <c r="G12576" s="7" t="s">
        <v>584</v>
      </c>
      <c r="H12576" s="18" t="s">
        <v>585</v>
      </c>
      <c r="I12576" s="7" t="s">
        <v>352</v>
      </c>
      <c r="J12576" s="18">
        <v>5</v>
      </c>
      <c r="K12576" s="18" t="s">
        <v>256</v>
      </c>
      <c r="L12576" s="18" t="s">
        <v>1261</v>
      </c>
      <c r="N12576" s="18">
        <v>50</v>
      </c>
      <c r="O12576" s="18">
        <v>5</v>
      </c>
      <c r="P12576" s="18">
        <v>1</v>
      </c>
      <c r="Q12576" s="18">
        <v>1</v>
      </c>
      <c r="R12576">
        <v>1564356345</v>
      </c>
      <c r="S12576">
        <v>2098</v>
      </c>
      <c r="T12576">
        <f>MATCH(D12576,Отчет!$D$1:$D$65508,0)</f>
        <v>49</v>
      </c>
    </row>
    <row r="12577" spans="1:20" x14ac:dyDescent="0.2">
      <c r="A12577" s="18">
        <v>1579892155</v>
      </c>
      <c r="B12577" s="18">
        <v>8</v>
      </c>
      <c r="D12577" s="18">
        <v>498424106</v>
      </c>
      <c r="E12577" s="7" t="s">
        <v>586</v>
      </c>
      <c r="F12577" s="7" t="s">
        <v>403</v>
      </c>
      <c r="G12577" s="7" t="s">
        <v>407</v>
      </c>
      <c r="H12577" s="18" t="s">
        <v>587</v>
      </c>
      <c r="I12577" s="7" t="s">
        <v>352</v>
      </c>
      <c r="J12577" s="18">
        <v>5</v>
      </c>
      <c r="K12577" s="18" t="s">
        <v>256</v>
      </c>
      <c r="L12577" s="18" t="s">
        <v>1261</v>
      </c>
      <c r="N12577" s="18">
        <v>40</v>
      </c>
      <c r="O12577" s="18">
        <v>5</v>
      </c>
      <c r="P12577" s="18">
        <v>1</v>
      </c>
      <c r="Q12577" s="18">
        <v>1</v>
      </c>
      <c r="R12577">
        <v>1564356345</v>
      </c>
      <c r="S12577">
        <v>2098</v>
      </c>
      <c r="T12577">
        <f>MATCH(D12577,Отчет!$D$1:$D$65508,0)</f>
        <v>95</v>
      </c>
    </row>
    <row r="12578" spans="1:20" x14ac:dyDescent="0.2">
      <c r="A12578" s="18">
        <v>1579886648</v>
      </c>
      <c r="B12578" s="18">
        <v>7</v>
      </c>
      <c r="D12578" s="18">
        <v>498424138</v>
      </c>
      <c r="E12578" s="7" t="s">
        <v>588</v>
      </c>
      <c r="F12578" s="7" t="s">
        <v>429</v>
      </c>
      <c r="G12578" s="7" t="s">
        <v>410</v>
      </c>
      <c r="H12578" s="18" t="s">
        <v>589</v>
      </c>
      <c r="I12578" s="7" t="s">
        <v>352</v>
      </c>
      <c r="J12578" s="18">
        <v>5</v>
      </c>
      <c r="K12578" s="18" t="s">
        <v>256</v>
      </c>
      <c r="L12578" s="18" t="s">
        <v>1261</v>
      </c>
      <c r="N12578" s="18">
        <v>35</v>
      </c>
      <c r="O12578" s="18">
        <v>5</v>
      </c>
      <c r="P12578" s="18">
        <v>1</v>
      </c>
      <c r="Q12578" s="18">
        <v>1</v>
      </c>
      <c r="R12578">
        <v>1564356345</v>
      </c>
      <c r="S12578">
        <v>2098</v>
      </c>
      <c r="T12578">
        <f>MATCH(D12578,Отчет!$D$1:$D$65508,0)</f>
        <v>96</v>
      </c>
    </row>
    <row r="12579" spans="1:20" x14ac:dyDescent="0.2">
      <c r="A12579" s="18">
        <v>1579896346</v>
      </c>
      <c r="B12579" s="18">
        <v>5</v>
      </c>
      <c r="D12579" s="18">
        <v>498423870</v>
      </c>
      <c r="E12579" s="7" t="s">
        <v>612</v>
      </c>
      <c r="F12579" s="7" t="s">
        <v>613</v>
      </c>
      <c r="G12579" s="7" t="s">
        <v>410</v>
      </c>
      <c r="H12579" s="18" t="s">
        <v>614</v>
      </c>
      <c r="I12579" s="7" t="s">
        <v>352</v>
      </c>
      <c r="J12579" s="18">
        <v>5</v>
      </c>
      <c r="K12579" s="18" t="s">
        <v>256</v>
      </c>
      <c r="L12579" s="18" t="s">
        <v>1261</v>
      </c>
      <c r="N12579" s="18">
        <v>25</v>
      </c>
      <c r="O12579" s="18">
        <v>5</v>
      </c>
      <c r="P12579" s="18">
        <v>1</v>
      </c>
      <c r="Q12579" s="18">
        <v>1</v>
      </c>
      <c r="R12579">
        <v>1564356345</v>
      </c>
      <c r="S12579">
        <v>2098</v>
      </c>
      <c r="T12579">
        <f>MATCH(D12579,Отчет!$D$1:$D$65508,0)</f>
        <v>197</v>
      </c>
    </row>
    <row r="12580" spans="1:20" x14ac:dyDescent="0.2">
      <c r="A12580" s="18">
        <v>1579896769</v>
      </c>
      <c r="B12580" s="18">
        <v>8</v>
      </c>
      <c r="D12580" s="18">
        <v>498423922</v>
      </c>
      <c r="E12580" s="7" t="s">
        <v>593</v>
      </c>
      <c r="F12580" s="7" t="s">
        <v>399</v>
      </c>
      <c r="G12580" s="7" t="s">
        <v>382</v>
      </c>
      <c r="H12580" s="18" t="s">
        <v>594</v>
      </c>
      <c r="I12580" s="7" t="s">
        <v>352</v>
      </c>
      <c r="J12580" s="18">
        <v>5</v>
      </c>
      <c r="K12580" s="18" t="s">
        <v>256</v>
      </c>
      <c r="L12580" s="18" t="s">
        <v>1261</v>
      </c>
      <c r="N12580" s="18">
        <v>40</v>
      </c>
      <c r="O12580" s="18">
        <v>5</v>
      </c>
      <c r="P12580" s="18">
        <v>1</v>
      </c>
      <c r="Q12580" s="18">
        <v>1</v>
      </c>
      <c r="R12580">
        <v>1564356345</v>
      </c>
      <c r="S12580">
        <v>2098</v>
      </c>
      <c r="T12580">
        <f>MATCH(D12580,Отчет!$D$1:$D$65508,0)</f>
        <v>90</v>
      </c>
    </row>
    <row r="12581" spans="1:20" x14ac:dyDescent="0.2">
      <c r="A12581" s="18">
        <v>1579892284</v>
      </c>
      <c r="B12581" s="18">
        <v>8</v>
      </c>
      <c r="D12581" s="18">
        <v>498423994</v>
      </c>
      <c r="E12581" s="7" t="s">
        <v>598</v>
      </c>
      <c r="F12581" s="7" t="s">
        <v>445</v>
      </c>
      <c r="G12581" s="7" t="s">
        <v>410</v>
      </c>
      <c r="H12581" s="18" t="s">
        <v>599</v>
      </c>
      <c r="I12581" s="7" t="s">
        <v>352</v>
      </c>
      <c r="J12581" s="18">
        <v>5</v>
      </c>
      <c r="K12581" s="18" t="s">
        <v>256</v>
      </c>
      <c r="L12581" s="18" t="s">
        <v>1261</v>
      </c>
      <c r="N12581" s="18">
        <v>40</v>
      </c>
      <c r="O12581" s="18">
        <v>5</v>
      </c>
      <c r="P12581" s="18">
        <v>1</v>
      </c>
      <c r="Q12581" s="18">
        <v>1</v>
      </c>
      <c r="R12581">
        <v>1564356345</v>
      </c>
      <c r="S12581">
        <v>2098</v>
      </c>
      <c r="T12581">
        <f>MATCH(D12581,Отчет!$D$1:$D$65508,0)</f>
        <v>87</v>
      </c>
    </row>
    <row r="12582" spans="1:20" x14ac:dyDescent="0.2">
      <c r="A12582" s="18">
        <v>1579895007</v>
      </c>
      <c r="B12582" s="18">
        <v>8</v>
      </c>
      <c r="D12582" s="18">
        <v>498423769</v>
      </c>
      <c r="E12582" s="7" t="s">
        <v>604</v>
      </c>
      <c r="F12582" s="7" t="s">
        <v>596</v>
      </c>
      <c r="G12582" s="7" t="s">
        <v>338</v>
      </c>
      <c r="H12582" s="18" t="s">
        <v>605</v>
      </c>
      <c r="I12582" s="7" t="s">
        <v>352</v>
      </c>
      <c r="J12582" s="18">
        <v>5</v>
      </c>
      <c r="K12582" s="18" t="s">
        <v>256</v>
      </c>
      <c r="L12582" s="18" t="s">
        <v>1261</v>
      </c>
      <c r="N12582" s="18">
        <v>40</v>
      </c>
      <c r="O12582" s="18">
        <v>5</v>
      </c>
      <c r="P12582" s="18">
        <v>1</v>
      </c>
      <c r="Q12582" s="18">
        <v>1</v>
      </c>
      <c r="R12582">
        <v>1564356345</v>
      </c>
      <c r="S12582">
        <v>2098</v>
      </c>
      <c r="T12582">
        <f>MATCH(D12582,Отчет!$D$1:$D$65508,0)</f>
        <v>29</v>
      </c>
    </row>
    <row r="12583" spans="1:20" x14ac:dyDescent="0.2">
      <c r="A12583" s="18">
        <v>1579895240</v>
      </c>
      <c r="B12583" s="18">
        <v>5</v>
      </c>
      <c r="D12583" s="18">
        <v>498424535</v>
      </c>
      <c r="E12583" s="7" t="s">
        <v>555</v>
      </c>
      <c r="F12583" s="7" t="s">
        <v>374</v>
      </c>
      <c r="G12583" s="7" t="s">
        <v>430</v>
      </c>
      <c r="H12583" s="18" t="s">
        <v>556</v>
      </c>
      <c r="I12583" s="7" t="s">
        <v>352</v>
      </c>
      <c r="J12583" s="18">
        <v>5</v>
      </c>
      <c r="K12583" s="18" t="s">
        <v>256</v>
      </c>
      <c r="L12583" s="18" t="s">
        <v>1261</v>
      </c>
      <c r="N12583" s="18">
        <v>25</v>
      </c>
      <c r="O12583" s="18">
        <v>5</v>
      </c>
      <c r="P12583" s="18">
        <v>1</v>
      </c>
      <c r="Q12583" s="18">
        <v>0</v>
      </c>
      <c r="R12583">
        <v>1564356345</v>
      </c>
      <c r="S12583">
        <v>2098</v>
      </c>
      <c r="T12583">
        <f>MATCH(D12583,Отчет!$D$1:$D$65508,0)</f>
        <v>190</v>
      </c>
    </row>
    <row r="12584" spans="1:20" x14ac:dyDescent="0.2">
      <c r="A12584" s="18">
        <v>1579884446</v>
      </c>
      <c r="B12584" s="18">
        <v>9</v>
      </c>
      <c r="D12584" s="18">
        <v>498422971</v>
      </c>
      <c r="E12584" s="7" t="s">
        <v>638</v>
      </c>
      <c r="F12584" s="7" t="s">
        <v>429</v>
      </c>
      <c r="G12584" s="7" t="s">
        <v>639</v>
      </c>
      <c r="H12584" s="18" t="s">
        <v>640</v>
      </c>
      <c r="I12584" s="7" t="s">
        <v>352</v>
      </c>
      <c r="J12584" s="18">
        <v>5</v>
      </c>
      <c r="K12584" s="18" t="s">
        <v>256</v>
      </c>
      <c r="L12584" s="18" t="s">
        <v>1261</v>
      </c>
      <c r="N12584" s="18">
        <v>45</v>
      </c>
      <c r="O12584" s="18">
        <v>5</v>
      </c>
      <c r="P12584" s="18">
        <v>1</v>
      </c>
      <c r="Q12584" s="18">
        <v>1</v>
      </c>
      <c r="R12584">
        <v>1564356345</v>
      </c>
      <c r="S12584">
        <v>2098</v>
      </c>
      <c r="T12584">
        <f>MATCH(D12584,Отчет!$D$1:$D$65508,0)</f>
        <v>63</v>
      </c>
    </row>
    <row r="12585" spans="1:20" x14ac:dyDescent="0.2">
      <c r="A12585" s="18">
        <v>1579889107</v>
      </c>
      <c r="B12585" s="18">
        <v>5</v>
      </c>
      <c r="D12585" s="18">
        <v>498422718</v>
      </c>
      <c r="E12585" s="7" t="s">
        <v>406</v>
      </c>
      <c r="F12585" s="7" t="s">
        <v>249</v>
      </c>
      <c r="G12585" s="7" t="s">
        <v>407</v>
      </c>
      <c r="H12585" s="18" t="s">
        <v>408</v>
      </c>
      <c r="I12585" s="7" t="s">
        <v>352</v>
      </c>
      <c r="J12585" s="18">
        <v>5</v>
      </c>
      <c r="K12585" s="18" t="s">
        <v>256</v>
      </c>
      <c r="L12585" s="18" t="s">
        <v>1261</v>
      </c>
      <c r="N12585" s="18">
        <v>25</v>
      </c>
      <c r="O12585" s="18">
        <v>5</v>
      </c>
      <c r="P12585" s="18">
        <v>1</v>
      </c>
      <c r="Q12585" s="18">
        <v>1</v>
      </c>
      <c r="R12585">
        <v>1564356345</v>
      </c>
      <c r="S12585">
        <v>2098</v>
      </c>
      <c r="T12585">
        <f>MATCH(D12585,Отчет!$D$1:$D$65508,0)</f>
        <v>168</v>
      </c>
    </row>
    <row r="12586" spans="1:20" x14ac:dyDescent="0.2">
      <c r="A12586" s="18">
        <v>1579892956</v>
      </c>
      <c r="B12586" s="18">
        <v>8</v>
      </c>
      <c r="D12586" s="18">
        <v>498422750</v>
      </c>
      <c r="E12586" s="7" t="s">
        <v>409</v>
      </c>
      <c r="F12586" s="7" t="s">
        <v>337</v>
      </c>
      <c r="G12586" s="7" t="s">
        <v>410</v>
      </c>
      <c r="H12586" s="18" t="s">
        <v>411</v>
      </c>
      <c r="I12586" s="7" t="s">
        <v>352</v>
      </c>
      <c r="J12586" s="18">
        <v>5</v>
      </c>
      <c r="K12586" s="18" t="s">
        <v>256</v>
      </c>
      <c r="L12586" s="18" t="s">
        <v>1261</v>
      </c>
      <c r="N12586" s="18">
        <v>40</v>
      </c>
      <c r="O12586" s="18">
        <v>5</v>
      </c>
      <c r="P12586" s="18">
        <v>1</v>
      </c>
      <c r="Q12586" s="18">
        <v>1</v>
      </c>
      <c r="R12586">
        <v>1564356345</v>
      </c>
      <c r="S12586">
        <v>2098</v>
      </c>
      <c r="T12586">
        <f>MATCH(D12586,Отчет!$D$1:$D$65508,0)</f>
        <v>67</v>
      </c>
    </row>
    <row r="12587" spans="1:20" x14ac:dyDescent="0.2">
      <c r="A12587" s="18">
        <v>1579892680</v>
      </c>
      <c r="B12587" s="18">
        <v>10</v>
      </c>
      <c r="D12587" s="18">
        <v>498422783</v>
      </c>
      <c r="E12587" s="7" t="s">
        <v>650</v>
      </c>
      <c r="F12587" s="7" t="s">
        <v>385</v>
      </c>
      <c r="G12587" s="7" t="s">
        <v>420</v>
      </c>
      <c r="H12587" s="18" t="s">
        <v>651</v>
      </c>
      <c r="I12587" s="7" t="s">
        <v>352</v>
      </c>
      <c r="J12587" s="18">
        <v>5</v>
      </c>
      <c r="K12587" s="18" t="s">
        <v>256</v>
      </c>
      <c r="L12587" s="18" t="s">
        <v>1261</v>
      </c>
      <c r="N12587" s="18">
        <v>50</v>
      </c>
      <c r="O12587" s="18">
        <v>5</v>
      </c>
      <c r="P12587" s="18">
        <v>1</v>
      </c>
      <c r="Q12587" s="18">
        <v>1</v>
      </c>
      <c r="R12587">
        <v>1564356345</v>
      </c>
      <c r="S12587">
        <v>2098</v>
      </c>
      <c r="T12587">
        <f>MATCH(D12587,Отчет!$D$1:$D$65508,0)</f>
        <v>70</v>
      </c>
    </row>
    <row r="12588" spans="1:20" x14ac:dyDescent="0.2">
      <c r="A12588" s="18">
        <v>1579890237</v>
      </c>
      <c r="B12588" s="18">
        <v>4</v>
      </c>
      <c r="D12588" s="18">
        <v>498423461</v>
      </c>
      <c r="E12588" s="7" t="s">
        <v>615</v>
      </c>
      <c r="F12588" s="7" t="s">
        <v>381</v>
      </c>
      <c r="G12588" s="7" t="s">
        <v>466</v>
      </c>
      <c r="H12588" s="18" t="s">
        <v>616</v>
      </c>
      <c r="I12588" s="7" t="s">
        <v>352</v>
      </c>
      <c r="J12588" s="18">
        <v>5</v>
      </c>
      <c r="K12588" s="18" t="s">
        <v>256</v>
      </c>
      <c r="L12588" s="18" t="s">
        <v>1261</v>
      </c>
      <c r="N12588" s="18">
        <v>20</v>
      </c>
      <c r="O12588" s="18">
        <v>5</v>
      </c>
      <c r="P12588" s="18">
        <v>1</v>
      </c>
      <c r="Q12588" s="18">
        <v>1</v>
      </c>
      <c r="R12588">
        <v>1564356345</v>
      </c>
      <c r="S12588">
        <v>2098</v>
      </c>
      <c r="T12588">
        <f>MATCH(D12588,Отчет!$D$1:$D$65508,0)</f>
        <v>133</v>
      </c>
    </row>
    <row r="12589" spans="1:20" x14ac:dyDescent="0.2">
      <c r="A12589" s="18">
        <v>1579888025</v>
      </c>
      <c r="B12589" s="18">
        <v>6</v>
      </c>
      <c r="D12589" s="18">
        <v>498423168</v>
      </c>
      <c r="E12589" s="7" t="s">
        <v>632</v>
      </c>
      <c r="F12589" s="7" t="s">
        <v>249</v>
      </c>
      <c r="G12589" s="7" t="s">
        <v>371</v>
      </c>
      <c r="H12589" s="18" t="s">
        <v>633</v>
      </c>
      <c r="I12589" s="7" t="s">
        <v>352</v>
      </c>
      <c r="J12589" s="18">
        <v>5</v>
      </c>
      <c r="K12589" s="18" t="s">
        <v>256</v>
      </c>
      <c r="L12589" s="18" t="s">
        <v>1261</v>
      </c>
      <c r="N12589" s="18">
        <v>30</v>
      </c>
      <c r="O12589" s="18">
        <v>5</v>
      </c>
      <c r="P12589" s="18">
        <v>1</v>
      </c>
      <c r="Q12589" s="18">
        <v>1</v>
      </c>
      <c r="R12589">
        <v>1564356345</v>
      </c>
      <c r="S12589">
        <v>2098</v>
      </c>
      <c r="T12589">
        <f>MATCH(D12589,Отчет!$D$1:$D$65508,0)</f>
        <v>137</v>
      </c>
    </row>
    <row r="12590" spans="1:20" x14ac:dyDescent="0.2">
      <c r="A12590" s="18">
        <v>1579886167</v>
      </c>
      <c r="B12590" s="18">
        <v>8</v>
      </c>
      <c r="D12590" s="18">
        <v>498423196</v>
      </c>
      <c r="E12590" s="7" t="s">
        <v>634</v>
      </c>
      <c r="F12590" s="7" t="s">
        <v>511</v>
      </c>
      <c r="G12590" s="7" t="s">
        <v>321</v>
      </c>
      <c r="H12590" s="18" t="s">
        <v>635</v>
      </c>
      <c r="I12590" s="7" t="s">
        <v>352</v>
      </c>
      <c r="J12590" s="18">
        <v>5</v>
      </c>
      <c r="K12590" s="18" t="s">
        <v>256</v>
      </c>
      <c r="L12590" s="18" t="s">
        <v>1261</v>
      </c>
      <c r="N12590" s="18">
        <v>40</v>
      </c>
      <c r="O12590" s="18">
        <v>5</v>
      </c>
      <c r="P12590" s="18">
        <v>1</v>
      </c>
      <c r="Q12590" s="18">
        <v>1</v>
      </c>
      <c r="R12590">
        <v>1564356345</v>
      </c>
      <c r="S12590">
        <v>2098</v>
      </c>
      <c r="T12590">
        <f>MATCH(D12590,Отчет!$D$1:$D$65508,0)</f>
        <v>99</v>
      </c>
    </row>
    <row r="12591" spans="1:20" x14ac:dyDescent="0.2">
      <c r="A12591" s="18">
        <v>1579889369</v>
      </c>
      <c r="B12591" s="18">
        <v>7</v>
      </c>
      <c r="D12591" s="18">
        <v>498423229</v>
      </c>
      <c r="E12591" s="7" t="s">
        <v>636</v>
      </c>
      <c r="F12591" s="7" t="s">
        <v>419</v>
      </c>
      <c r="G12591" s="7" t="s">
        <v>410</v>
      </c>
      <c r="H12591" s="18" t="s">
        <v>637</v>
      </c>
      <c r="I12591" s="7" t="s">
        <v>352</v>
      </c>
      <c r="J12591" s="18">
        <v>5</v>
      </c>
      <c r="K12591" s="18" t="s">
        <v>256</v>
      </c>
      <c r="L12591" s="18" t="s">
        <v>1261</v>
      </c>
      <c r="N12591" s="18">
        <v>35</v>
      </c>
      <c r="O12591" s="18">
        <v>5</v>
      </c>
      <c r="P12591" s="18">
        <v>1</v>
      </c>
      <c r="Q12591" s="18">
        <v>0</v>
      </c>
      <c r="R12591">
        <v>1564356345</v>
      </c>
      <c r="S12591">
        <v>2098</v>
      </c>
      <c r="T12591">
        <f>MATCH(D12591,Отчет!$D$1:$D$65508,0)</f>
        <v>119</v>
      </c>
    </row>
    <row r="12592" spans="1:20" x14ac:dyDescent="0.2">
      <c r="A12592" s="18">
        <v>1579895441</v>
      </c>
      <c r="B12592" s="18">
        <v>5</v>
      </c>
      <c r="D12592" s="18">
        <v>498423257</v>
      </c>
      <c r="E12592" s="7" t="s">
        <v>623</v>
      </c>
      <c r="F12592" s="7" t="s">
        <v>515</v>
      </c>
      <c r="G12592" s="7" t="s">
        <v>378</v>
      </c>
      <c r="H12592" s="18" t="s">
        <v>624</v>
      </c>
      <c r="I12592" s="7" t="s">
        <v>352</v>
      </c>
      <c r="J12592" s="18">
        <v>5</v>
      </c>
      <c r="K12592" s="18" t="s">
        <v>256</v>
      </c>
      <c r="L12592" s="18" t="s">
        <v>1261</v>
      </c>
      <c r="N12592" s="18">
        <v>25</v>
      </c>
      <c r="O12592" s="18">
        <v>5</v>
      </c>
      <c r="P12592" s="18">
        <v>1</v>
      </c>
      <c r="Q12592" s="18">
        <v>1</v>
      </c>
      <c r="R12592">
        <v>1564356345</v>
      </c>
      <c r="S12592">
        <v>2098</v>
      </c>
      <c r="T12592">
        <f>MATCH(D12592,Отчет!$D$1:$D$65508,0)</f>
        <v>150</v>
      </c>
    </row>
    <row r="12593" spans="1:20" x14ac:dyDescent="0.2">
      <c r="A12593" s="18">
        <v>1579886448</v>
      </c>
      <c r="B12593" s="18">
        <v>8</v>
      </c>
      <c r="D12593" s="18">
        <v>498423039</v>
      </c>
      <c r="E12593" s="7" t="s">
        <v>644</v>
      </c>
      <c r="F12593" s="7" t="s">
        <v>299</v>
      </c>
      <c r="G12593" s="7" t="s">
        <v>482</v>
      </c>
      <c r="H12593" s="18" t="s">
        <v>645</v>
      </c>
      <c r="I12593" s="7" t="s">
        <v>352</v>
      </c>
      <c r="J12593" s="18">
        <v>5</v>
      </c>
      <c r="K12593" s="18" t="s">
        <v>256</v>
      </c>
      <c r="L12593" s="18" t="s">
        <v>1261</v>
      </c>
      <c r="N12593" s="18">
        <v>40</v>
      </c>
      <c r="O12593" s="18">
        <v>5</v>
      </c>
      <c r="P12593" s="18">
        <v>1</v>
      </c>
      <c r="Q12593" s="18">
        <v>1</v>
      </c>
      <c r="R12593">
        <v>1564356345</v>
      </c>
      <c r="S12593">
        <v>2098</v>
      </c>
      <c r="T12593">
        <f>MATCH(D12593,Отчет!$D$1:$D$65508,0)</f>
        <v>57</v>
      </c>
    </row>
    <row r="12594" spans="1:20" x14ac:dyDescent="0.2">
      <c r="A12594" s="18">
        <v>1579890837</v>
      </c>
      <c r="B12594" s="18">
        <v>7</v>
      </c>
      <c r="D12594" s="18">
        <v>498423116</v>
      </c>
      <c r="E12594" s="7" t="s">
        <v>646</v>
      </c>
      <c r="F12594" s="7" t="s">
        <v>647</v>
      </c>
      <c r="G12594" s="7" t="s">
        <v>648</v>
      </c>
      <c r="H12594" s="18" t="s">
        <v>649</v>
      </c>
      <c r="I12594" s="7" t="s">
        <v>352</v>
      </c>
      <c r="J12594" s="18">
        <v>5</v>
      </c>
      <c r="K12594" s="18" t="s">
        <v>256</v>
      </c>
      <c r="L12594" s="18" t="s">
        <v>1261</v>
      </c>
      <c r="N12594" s="18">
        <v>35</v>
      </c>
      <c r="O12594" s="18">
        <v>5</v>
      </c>
      <c r="P12594" s="18">
        <v>1</v>
      </c>
      <c r="Q12594" s="18">
        <v>1</v>
      </c>
      <c r="R12594">
        <v>1564356345</v>
      </c>
      <c r="S12594">
        <v>2098</v>
      </c>
      <c r="T12594">
        <f>MATCH(D12594,Отчет!$D$1:$D$65508,0)</f>
        <v>92</v>
      </c>
    </row>
    <row r="12595" spans="1:20" x14ac:dyDescent="0.2">
      <c r="A12595" s="18">
        <v>1579884128</v>
      </c>
      <c r="B12595" s="18">
        <v>9</v>
      </c>
      <c r="D12595" s="18">
        <v>498423801</v>
      </c>
      <c r="E12595" s="7" t="s">
        <v>606</v>
      </c>
      <c r="F12595" s="7" t="s">
        <v>324</v>
      </c>
      <c r="G12595" s="7" t="s">
        <v>378</v>
      </c>
      <c r="H12595" s="18" t="s">
        <v>607</v>
      </c>
      <c r="I12595" s="7" t="s">
        <v>352</v>
      </c>
      <c r="J12595" s="18">
        <v>5</v>
      </c>
      <c r="K12595" s="18" t="s">
        <v>256</v>
      </c>
      <c r="L12595" s="18" t="s">
        <v>1261</v>
      </c>
      <c r="N12595" s="18">
        <v>45</v>
      </c>
      <c r="O12595" s="18">
        <v>5</v>
      </c>
      <c r="P12595" s="18">
        <v>1</v>
      </c>
      <c r="Q12595" s="18">
        <v>1</v>
      </c>
      <c r="R12595">
        <v>1564356345</v>
      </c>
      <c r="S12595">
        <v>2098</v>
      </c>
      <c r="T12595">
        <f>MATCH(D12595,Отчет!$D$1:$D$65508,0)</f>
        <v>106</v>
      </c>
    </row>
    <row r="12596" spans="1:20" x14ac:dyDescent="0.2">
      <c r="A12596" s="18">
        <v>1579888436</v>
      </c>
      <c r="B12596" s="18">
        <v>7</v>
      </c>
      <c r="D12596" s="18">
        <v>498423837</v>
      </c>
      <c r="E12596" s="7" t="s">
        <v>608</v>
      </c>
      <c r="F12596" s="7" t="s">
        <v>609</v>
      </c>
      <c r="G12596" s="7" t="s">
        <v>610</v>
      </c>
      <c r="H12596" s="18" t="s">
        <v>611</v>
      </c>
      <c r="I12596" s="7" t="s">
        <v>352</v>
      </c>
      <c r="J12596" s="18">
        <v>5</v>
      </c>
      <c r="K12596" s="18" t="s">
        <v>256</v>
      </c>
      <c r="L12596" s="18" t="s">
        <v>1261</v>
      </c>
      <c r="N12596" s="18">
        <v>35</v>
      </c>
      <c r="O12596" s="18">
        <v>5</v>
      </c>
      <c r="P12596" s="18">
        <v>1</v>
      </c>
      <c r="Q12596" s="18">
        <v>1</v>
      </c>
      <c r="R12596">
        <v>1564356345</v>
      </c>
      <c r="S12596">
        <v>2098</v>
      </c>
      <c r="T12596">
        <f>MATCH(D12596,Отчет!$D$1:$D$65508,0)</f>
        <v>154</v>
      </c>
    </row>
    <row r="12597" spans="1:20" x14ac:dyDescent="0.2">
      <c r="A12597" s="18">
        <v>1579896717</v>
      </c>
      <c r="B12597" s="18">
        <v>8</v>
      </c>
      <c r="D12597" s="18">
        <v>498422231</v>
      </c>
      <c r="E12597" s="7" t="s">
        <v>434</v>
      </c>
      <c r="F12597" s="7" t="s">
        <v>399</v>
      </c>
      <c r="G12597" s="7" t="s">
        <v>382</v>
      </c>
      <c r="H12597" s="18" t="s">
        <v>435</v>
      </c>
      <c r="I12597" s="7" t="s">
        <v>352</v>
      </c>
      <c r="J12597" s="18">
        <v>5</v>
      </c>
      <c r="K12597" s="18" t="s">
        <v>256</v>
      </c>
      <c r="L12597" s="18" t="s">
        <v>1261</v>
      </c>
      <c r="N12597" s="18">
        <v>40</v>
      </c>
      <c r="O12597" s="18">
        <v>5</v>
      </c>
      <c r="P12597" s="18">
        <v>1</v>
      </c>
      <c r="Q12597" s="18">
        <v>1</v>
      </c>
      <c r="R12597">
        <v>1564356345</v>
      </c>
      <c r="S12597">
        <v>2098</v>
      </c>
      <c r="T12597">
        <f>MATCH(D12597,Отчет!$D$1:$D$65508,0)</f>
        <v>40</v>
      </c>
    </row>
    <row r="12598" spans="1:20" x14ac:dyDescent="0.2">
      <c r="A12598" s="18">
        <v>1579884550</v>
      </c>
      <c r="B12598" s="18">
        <v>4</v>
      </c>
      <c r="D12598" s="18">
        <v>498422263</v>
      </c>
      <c r="E12598" s="7" t="s">
        <v>436</v>
      </c>
      <c r="F12598" s="7" t="s">
        <v>324</v>
      </c>
      <c r="G12598" s="7" t="s">
        <v>437</v>
      </c>
      <c r="H12598" s="18" t="s">
        <v>438</v>
      </c>
      <c r="I12598" s="7" t="s">
        <v>352</v>
      </c>
      <c r="J12598" s="18">
        <v>5</v>
      </c>
      <c r="K12598" s="18" t="s">
        <v>256</v>
      </c>
      <c r="L12598" s="18" t="s">
        <v>1261</v>
      </c>
      <c r="N12598" s="18">
        <v>20</v>
      </c>
      <c r="O12598" s="18">
        <v>5</v>
      </c>
      <c r="P12598" s="18">
        <v>1</v>
      </c>
      <c r="Q12598" s="18">
        <v>1</v>
      </c>
      <c r="R12598">
        <v>1564356345</v>
      </c>
      <c r="S12598">
        <v>2098</v>
      </c>
      <c r="T12598">
        <f>MATCH(D12598,Отчет!$D$1:$D$65508,0)</f>
        <v>148</v>
      </c>
    </row>
    <row r="12599" spans="1:20" x14ac:dyDescent="0.2">
      <c r="A12599" s="18">
        <v>1579896286</v>
      </c>
      <c r="B12599" s="18">
        <v>6</v>
      </c>
      <c r="D12599" s="18">
        <v>498421873</v>
      </c>
      <c r="E12599" s="7" t="s">
        <v>465</v>
      </c>
      <c r="F12599" s="7" t="s">
        <v>374</v>
      </c>
      <c r="G12599" s="7" t="s">
        <v>466</v>
      </c>
      <c r="H12599" s="18" t="s">
        <v>467</v>
      </c>
      <c r="I12599" s="7" t="s">
        <v>352</v>
      </c>
      <c r="J12599" s="18">
        <v>5</v>
      </c>
      <c r="K12599" s="18" t="s">
        <v>256</v>
      </c>
      <c r="L12599" s="18" t="s">
        <v>1261</v>
      </c>
      <c r="N12599" s="18">
        <v>30</v>
      </c>
      <c r="O12599" s="18">
        <v>5</v>
      </c>
      <c r="P12599" s="18">
        <v>1</v>
      </c>
      <c r="Q12599" s="18">
        <v>1</v>
      </c>
      <c r="R12599">
        <v>1564356345</v>
      </c>
      <c r="S12599">
        <v>2098</v>
      </c>
      <c r="T12599">
        <f>MATCH(D12599,Отчет!$D$1:$D$65508,0)</f>
        <v>118</v>
      </c>
    </row>
    <row r="12600" spans="1:20" x14ac:dyDescent="0.2">
      <c r="A12600" s="18">
        <v>1642496493</v>
      </c>
      <c r="B12600" s="18">
        <v>5</v>
      </c>
      <c r="D12600" s="18">
        <v>498421897</v>
      </c>
      <c r="E12600" s="7" t="s">
        <v>444</v>
      </c>
      <c r="F12600" s="7" t="s">
        <v>445</v>
      </c>
      <c r="G12600" s="7" t="s">
        <v>371</v>
      </c>
      <c r="H12600" s="18" t="s">
        <v>446</v>
      </c>
      <c r="I12600" s="7" t="s">
        <v>352</v>
      </c>
      <c r="J12600" s="18">
        <v>5</v>
      </c>
      <c r="K12600" s="18" t="s">
        <v>256</v>
      </c>
      <c r="L12600" s="18" t="s">
        <v>1261</v>
      </c>
      <c r="N12600" s="18">
        <v>25</v>
      </c>
      <c r="O12600" s="18">
        <v>5</v>
      </c>
      <c r="P12600" s="18">
        <v>1</v>
      </c>
      <c r="Q12600" s="18">
        <v>1</v>
      </c>
      <c r="R12600">
        <v>1564356345</v>
      </c>
      <c r="S12600">
        <v>2098</v>
      </c>
      <c r="T12600">
        <f>MATCH(D12600,Отчет!$D$1:$D$65508,0)</f>
        <v>222</v>
      </c>
    </row>
    <row r="12601" spans="1:20" x14ac:dyDescent="0.2">
      <c r="A12601" s="18">
        <v>1579888186</v>
      </c>
      <c r="B12601" s="18">
        <v>4</v>
      </c>
      <c r="D12601" s="18">
        <v>498421969</v>
      </c>
      <c r="E12601" s="7" t="s">
        <v>447</v>
      </c>
      <c r="F12601" s="7" t="s">
        <v>249</v>
      </c>
      <c r="G12601" s="7" t="s">
        <v>371</v>
      </c>
      <c r="H12601" s="18" t="s">
        <v>448</v>
      </c>
      <c r="I12601" s="7" t="s">
        <v>352</v>
      </c>
      <c r="J12601" s="18">
        <v>5</v>
      </c>
      <c r="K12601" s="18" t="s">
        <v>256</v>
      </c>
      <c r="L12601" s="18" t="s">
        <v>1261</v>
      </c>
      <c r="N12601" s="18">
        <v>20</v>
      </c>
      <c r="O12601" s="18">
        <v>5</v>
      </c>
      <c r="P12601" s="18">
        <v>1</v>
      </c>
      <c r="Q12601" s="18">
        <v>1</v>
      </c>
      <c r="R12601">
        <v>1564356345</v>
      </c>
      <c r="S12601">
        <v>2098</v>
      </c>
      <c r="T12601">
        <f>MATCH(D12601,Отчет!$D$1:$D$65508,0)</f>
        <v>191</v>
      </c>
    </row>
    <row r="12602" spans="1:20" x14ac:dyDescent="0.2">
      <c r="A12602" s="18">
        <v>1579883789</v>
      </c>
      <c r="B12602" s="18">
        <v>5</v>
      </c>
      <c r="D12602" s="18">
        <v>498422001</v>
      </c>
      <c r="E12602" s="7" t="s">
        <v>449</v>
      </c>
      <c r="F12602" s="7" t="s">
        <v>367</v>
      </c>
      <c r="G12602" s="7" t="s">
        <v>368</v>
      </c>
      <c r="H12602" s="18" t="s">
        <v>450</v>
      </c>
      <c r="I12602" s="7" t="s">
        <v>352</v>
      </c>
      <c r="J12602" s="18">
        <v>5</v>
      </c>
      <c r="K12602" s="18" t="s">
        <v>256</v>
      </c>
      <c r="L12602" s="18" t="s">
        <v>1261</v>
      </c>
      <c r="N12602" s="18">
        <v>25</v>
      </c>
      <c r="O12602" s="18">
        <v>5</v>
      </c>
      <c r="P12602" s="18">
        <v>1</v>
      </c>
      <c r="Q12602" s="18">
        <v>1</v>
      </c>
      <c r="R12602">
        <v>1564356345</v>
      </c>
      <c r="S12602">
        <v>2098</v>
      </c>
      <c r="T12602">
        <f>MATCH(D12602,Отчет!$D$1:$D$65508,0)</f>
        <v>185</v>
      </c>
    </row>
    <row r="12603" spans="1:20" x14ac:dyDescent="0.2">
      <c r="A12603" s="18">
        <v>1579893747</v>
      </c>
      <c r="B12603" s="18">
        <v>8</v>
      </c>
      <c r="D12603" s="18">
        <v>498422612</v>
      </c>
      <c r="E12603" s="7" t="s">
        <v>422</v>
      </c>
      <c r="F12603" s="7" t="s">
        <v>423</v>
      </c>
      <c r="G12603" s="7" t="s">
        <v>371</v>
      </c>
      <c r="H12603" s="18" t="s">
        <v>424</v>
      </c>
      <c r="I12603" s="7" t="s">
        <v>352</v>
      </c>
      <c r="J12603" s="18">
        <v>5</v>
      </c>
      <c r="K12603" s="18" t="s">
        <v>256</v>
      </c>
      <c r="L12603" s="18" t="s">
        <v>1261</v>
      </c>
      <c r="N12603" s="18">
        <v>40</v>
      </c>
      <c r="O12603" s="18">
        <v>5</v>
      </c>
      <c r="P12603" s="18">
        <v>1</v>
      </c>
      <c r="Q12603" s="18">
        <v>1</v>
      </c>
      <c r="R12603">
        <v>1564356345</v>
      </c>
      <c r="S12603">
        <v>2098</v>
      </c>
      <c r="T12603">
        <f>MATCH(D12603,Отчет!$D$1:$D$65508,0)</f>
        <v>79</v>
      </c>
    </row>
    <row r="12604" spans="1:20" x14ac:dyDescent="0.2">
      <c r="A12604" s="18">
        <v>1579886975</v>
      </c>
      <c r="B12604" s="18">
        <v>5</v>
      </c>
      <c r="D12604" s="18">
        <v>498428031</v>
      </c>
      <c r="E12604" s="7" t="s">
        <v>695</v>
      </c>
      <c r="F12604" s="7" t="s">
        <v>511</v>
      </c>
      <c r="G12604" s="7" t="s">
        <v>482</v>
      </c>
      <c r="H12604" s="18" t="s">
        <v>696</v>
      </c>
      <c r="I12604" s="7" t="s">
        <v>352</v>
      </c>
      <c r="J12604" s="18">
        <v>5</v>
      </c>
      <c r="K12604" s="18" t="s">
        <v>256</v>
      </c>
      <c r="L12604" s="18" t="s">
        <v>1261</v>
      </c>
      <c r="N12604" s="18">
        <v>25</v>
      </c>
      <c r="O12604" s="18">
        <v>5</v>
      </c>
      <c r="P12604" s="18">
        <v>1</v>
      </c>
      <c r="Q12604" s="18">
        <v>1</v>
      </c>
      <c r="R12604">
        <v>1564356345</v>
      </c>
      <c r="S12604">
        <v>2098</v>
      </c>
      <c r="T12604">
        <f>MATCH(D12604,Отчет!$D$1:$D$65508,0)</f>
        <v>109</v>
      </c>
    </row>
    <row r="12605" spans="1:20" x14ac:dyDescent="0.2">
      <c r="A12605" s="18">
        <v>1579887961</v>
      </c>
      <c r="B12605" s="18">
        <v>4</v>
      </c>
      <c r="D12605" s="18">
        <v>498428681</v>
      </c>
      <c r="E12605" s="7" t="s">
        <v>923</v>
      </c>
      <c r="F12605" s="7" t="s">
        <v>419</v>
      </c>
      <c r="G12605" s="7" t="s">
        <v>368</v>
      </c>
      <c r="H12605" s="18" t="s">
        <v>924</v>
      </c>
      <c r="I12605" s="7" t="s">
        <v>352</v>
      </c>
      <c r="J12605" s="18">
        <v>5</v>
      </c>
      <c r="K12605" s="18" t="s">
        <v>256</v>
      </c>
      <c r="L12605" s="18" t="s">
        <v>1261</v>
      </c>
      <c r="N12605" s="18">
        <v>20</v>
      </c>
      <c r="O12605" s="18">
        <v>5</v>
      </c>
      <c r="P12605" s="18">
        <v>1</v>
      </c>
      <c r="Q12605" s="18">
        <v>1</v>
      </c>
      <c r="R12605">
        <v>1564356345</v>
      </c>
      <c r="S12605">
        <v>2098</v>
      </c>
      <c r="T12605">
        <f>MATCH(D12605,Отчет!$D$1:$D$65508,0)</f>
        <v>193</v>
      </c>
    </row>
    <row r="12606" spans="1:20" x14ac:dyDescent="0.2">
      <c r="A12606" s="18">
        <v>1579889847</v>
      </c>
      <c r="B12606" s="18">
        <v>5</v>
      </c>
      <c r="D12606" s="18">
        <v>498428705</v>
      </c>
      <c r="E12606" s="7" t="s">
        <v>925</v>
      </c>
      <c r="F12606" s="7" t="s">
        <v>926</v>
      </c>
      <c r="G12606" s="7" t="s">
        <v>488</v>
      </c>
      <c r="H12606" s="18" t="s">
        <v>927</v>
      </c>
      <c r="I12606" s="7" t="s">
        <v>352</v>
      </c>
      <c r="J12606" s="18">
        <v>5</v>
      </c>
      <c r="K12606" s="18" t="s">
        <v>256</v>
      </c>
      <c r="L12606" s="18" t="s">
        <v>1261</v>
      </c>
      <c r="N12606" s="18">
        <v>25</v>
      </c>
      <c r="O12606" s="18">
        <v>5</v>
      </c>
      <c r="P12606" s="18">
        <v>1</v>
      </c>
      <c r="Q12606" s="18">
        <v>1</v>
      </c>
      <c r="R12606">
        <v>1564356345</v>
      </c>
      <c r="S12606">
        <v>2098</v>
      </c>
      <c r="T12606">
        <f>MATCH(D12606,Отчет!$D$1:$D$65508,0)</f>
        <v>198</v>
      </c>
    </row>
    <row r="12607" spans="1:20" x14ac:dyDescent="0.2">
      <c r="A12607" s="18">
        <v>1579892220</v>
      </c>
      <c r="B12607" s="18">
        <v>8</v>
      </c>
      <c r="D12607" s="18">
        <v>498428525</v>
      </c>
      <c r="E12607" s="7" t="s">
        <v>665</v>
      </c>
      <c r="F12607" s="7" t="s">
        <v>666</v>
      </c>
      <c r="G12607" s="7" t="s">
        <v>321</v>
      </c>
      <c r="H12607" s="18" t="s">
        <v>667</v>
      </c>
      <c r="I12607" s="7" t="s">
        <v>352</v>
      </c>
      <c r="J12607" s="18">
        <v>5</v>
      </c>
      <c r="K12607" s="18" t="s">
        <v>256</v>
      </c>
      <c r="L12607" s="18" t="s">
        <v>1261</v>
      </c>
      <c r="N12607" s="18">
        <v>40</v>
      </c>
      <c r="O12607" s="18">
        <v>5</v>
      </c>
      <c r="P12607" s="18">
        <v>1</v>
      </c>
      <c r="Q12607" s="18">
        <v>1</v>
      </c>
      <c r="R12607">
        <v>1564356345</v>
      </c>
      <c r="S12607">
        <v>2098</v>
      </c>
      <c r="T12607">
        <f>MATCH(D12607,Отчет!$D$1:$D$65508,0)</f>
        <v>52</v>
      </c>
    </row>
    <row r="12608" spans="1:20" x14ac:dyDescent="0.2">
      <c r="A12608" s="18">
        <v>1579887491</v>
      </c>
      <c r="B12608" s="18">
        <v>6</v>
      </c>
      <c r="D12608" s="18">
        <v>498428549</v>
      </c>
      <c r="E12608" s="7" t="s">
        <v>933</v>
      </c>
      <c r="F12608" s="7" t="s">
        <v>884</v>
      </c>
      <c r="G12608" s="7" t="s">
        <v>321</v>
      </c>
      <c r="H12608" s="18" t="s">
        <v>934</v>
      </c>
      <c r="I12608" s="7" t="s">
        <v>352</v>
      </c>
      <c r="J12608" s="18">
        <v>5</v>
      </c>
      <c r="K12608" s="18" t="s">
        <v>256</v>
      </c>
      <c r="L12608" s="18" t="s">
        <v>1261</v>
      </c>
      <c r="N12608" s="18">
        <v>30</v>
      </c>
      <c r="O12608" s="18">
        <v>5</v>
      </c>
      <c r="P12608" s="18">
        <v>1</v>
      </c>
      <c r="Q12608" s="18">
        <v>1</v>
      </c>
      <c r="R12608">
        <v>1564356345</v>
      </c>
      <c r="S12608">
        <v>2098</v>
      </c>
      <c r="T12608">
        <f>MATCH(D12608,Отчет!$D$1:$D$65508,0)</f>
        <v>124</v>
      </c>
    </row>
    <row r="12609" spans="1:20" x14ac:dyDescent="0.2">
      <c r="A12609" s="18">
        <v>1579884798</v>
      </c>
      <c r="B12609" s="18">
        <v>7</v>
      </c>
      <c r="D12609" s="18">
        <v>498428573</v>
      </c>
      <c r="E12609" s="7" t="s">
        <v>935</v>
      </c>
      <c r="F12609" s="7" t="s">
        <v>936</v>
      </c>
      <c r="G12609" s="7" t="s">
        <v>937</v>
      </c>
      <c r="H12609" s="18" t="s">
        <v>938</v>
      </c>
      <c r="I12609" s="7" t="s">
        <v>352</v>
      </c>
      <c r="J12609" s="18">
        <v>5</v>
      </c>
      <c r="K12609" s="18" t="s">
        <v>256</v>
      </c>
      <c r="L12609" s="18" t="s">
        <v>1261</v>
      </c>
      <c r="N12609" s="18">
        <v>35</v>
      </c>
      <c r="O12609" s="18">
        <v>5</v>
      </c>
      <c r="P12609" s="18">
        <v>1</v>
      </c>
      <c r="Q12609" s="18">
        <v>1</v>
      </c>
      <c r="R12609">
        <v>1564356345</v>
      </c>
      <c r="S12609">
        <v>2098</v>
      </c>
      <c r="T12609">
        <f>MATCH(D12609,Отчет!$D$1:$D$65508,0)</f>
        <v>134</v>
      </c>
    </row>
    <row r="12610" spans="1:20" x14ac:dyDescent="0.2">
      <c r="A12610" s="18">
        <v>1579889212</v>
      </c>
      <c r="B12610" s="18">
        <v>9</v>
      </c>
      <c r="D12610" s="18">
        <v>498428429</v>
      </c>
      <c r="E12610" s="7" t="s">
        <v>676</v>
      </c>
      <c r="F12610" s="7" t="s">
        <v>677</v>
      </c>
      <c r="G12610" s="7" t="s">
        <v>678</v>
      </c>
      <c r="H12610" s="18" t="s">
        <v>679</v>
      </c>
      <c r="I12610" s="7" t="s">
        <v>352</v>
      </c>
      <c r="J12610" s="18">
        <v>5</v>
      </c>
      <c r="K12610" s="18" t="s">
        <v>256</v>
      </c>
      <c r="L12610" s="18" t="s">
        <v>1261</v>
      </c>
      <c r="N12610" s="18">
        <v>45</v>
      </c>
      <c r="O12610" s="18">
        <v>5</v>
      </c>
      <c r="P12610" s="18">
        <v>1</v>
      </c>
      <c r="Q12610" s="18">
        <v>1</v>
      </c>
      <c r="R12610">
        <v>1564356345</v>
      </c>
      <c r="S12610">
        <v>2098</v>
      </c>
      <c r="T12610">
        <f>MATCH(D12610,Отчет!$D$1:$D$65508,0)</f>
        <v>25</v>
      </c>
    </row>
    <row r="12611" spans="1:20" x14ac:dyDescent="0.2">
      <c r="A12611" s="18">
        <v>1579889578</v>
      </c>
      <c r="B12611" s="18">
        <v>6</v>
      </c>
      <c r="D12611" s="18">
        <v>498428453</v>
      </c>
      <c r="E12611" s="7" t="s">
        <v>943</v>
      </c>
      <c r="F12611" s="7" t="s">
        <v>653</v>
      </c>
      <c r="G12611" s="7" t="s">
        <v>944</v>
      </c>
      <c r="H12611" s="18" t="s">
        <v>945</v>
      </c>
      <c r="I12611" s="7" t="s">
        <v>352</v>
      </c>
      <c r="J12611" s="18">
        <v>5</v>
      </c>
      <c r="K12611" s="18" t="s">
        <v>256</v>
      </c>
      <c r="L12611" s="18" t="s">
        <v>1261</v>
      </c>
      <c r="N12611" s="18">
        <v>30</v>
      </c>
      <c r="O12611" s="18">
        <v>5</v>
      </c>
      <c r="P12611" s="18">
        <v>1</v>
      </c>
      <c r="Q12611" s="18">
        <v>1</v>
      </c>
      <c r="R12611">
        <v>1564356345</v>
      </c>
      <c r="S12611">
        <v>2098</v>
      </c>
      <c r="T12611">
        <f>MATCH(D12611,Отчет!$D$1:$D$65508,0)</f>
        <v>121</v>
      </c>
    </row>
    <row r="12612" spans="1:20" x14ac:dyDescent="0.2">
      <c r="A12612" s="18">
        <v>1579888681</v>
      </c>
      <c r="B12612" s="18">
        <v>8</v>
      </c>
      <c r="D12612" s="18">
        <v>498427278</v>
      </c>
      <c r="E12612" s="7" t="s">
        <v>754</v>
      </c>
      <c r="F12612" s="7" t="s">
        <v>755</v>
      </c>
      <c r="G12612" s="7" t="s">
        <v>756</v>
      </c>
      <c r="H12612" s="18" t="s">
        <v>757</v>
      </c>
      <c r="I12612" s="7" t="s">
        <v>352</v>
      </c>
      <c r="J12612" s="18">
        <v>5</v>
      </c>
      <c r="K12612" s="18" t="s">
        <v>256</v>
      </c>
      <c r="L12612" s="18" t="s">
        <v>1261</v>
      </c>
      <c r="N12612" s="18">
        <v>40</v>
      </c>
      <c r="O12612" s="18">
        <v>5</v>
      </c>
      <c r="P12612" s="18">
        <v>1</v>
      </c>
      <c r="Q12612" s="18">
        <v>1</v>
      </c>
      <c r="R12612">
        <v>1564356345</v>
      </c>
      <c r="S12612">
        <v>2098</v>
      </c>
      <c r="T12612">
        <f>MATCH(D12612,Отчет!$D$1:$D$65508,0)</f>
        <v>69</v>
      </c>
    </row>
    <row r="12613" spans="1:20" x14ac:dyDescent="0.2">
      <c r="A12613" s="18">
        <v>1579895310</v>
      </c>
      <c r="B12613" s="18">
        <v>8</v>
      </c>
      <c r="D12613" s="18">
        <v>498427631</v>
      </c>
      <c r="E12613" s="7" t="s">
        <v>726</v>
      </c>
      <c r="F12613" s="7" t="s">
        <v>515</v>
      </c>
      <c r="G12613" s="7" t="s">
        <v>416</v>
      </c>
      <c r="H12613" s="18" t="s">
        <v>727</v>
      </c>
      <c r="I12613" s="7" t="s">
        <v>352</v>
      </c>
      <c r="J12613" s="18">
        <v>5</v>
      </c>
      <c r="K12613" s="18" t="s">
        <v>256</v>
      </c>
      <c r="L12613" s="18" t="s">
        <v>1261</v>
      </c>
      <c r="N12613" s="18">
        <v>40</v>
      </c>
      <c r="O12613" s="18">
        <v>5</v>
      </c>
      <c r="P12613" s="18">
        <v>1</v>
      </c>
      <c r="Q12613" s="18">
        <v>1</v>
      </c>
      <c r="R12613">
        <v>1564356345</v>
      </c>
      <c r="S12613">
        <v>2098</v>
      </c>
      <c r="T12613">
        <f>MATCH(D12613,Отчет!$D$1:$D$65508,0)</f>
        <v>41</v>
      </c>
    </row>
    <row r="12614" spans="1:20" x14ac:dyDescent="0.2">
      <c r="A12614" s="18">
        <v>1579885501</v>
      </c>
      <c r="B12614" s="18">
        <v>8</v>
      </c>
      <c r="D12614" s="18">
        <v>498427655</v>
      </c>
      <c r="E12614" s="7" t="s">
        <v>728</v>
      </c>
      <c r="F12614" s="7" t="s">
        <v>367</v>
      </c>
      <c r="G12614" s="7" t="s">
        <v>453</v>
      </c>
      <c r="H12614" s="18" t="s">
        <v>729</v>
      </c>
      <c r="I12614" s="7" t="s">
        <v>352</v>
      </c>
      <c r="J12614" s="18">
        <v>5</v>
      </c>
      <c r="K12614" s="18" t="s">
        <v>256</v>
      </c>
      <c r="L12614" s="18" t="s">
        <v>1261</v>
      </c>
      <c r="N12614" s="18">
        <v>40</v>
      </c>
      <c r="O12614" s="18">
        <v>5</v>
      </c>
      <c r="P12614" s="18">
        <v>1</v>
      </c>
      <c r="Q12614" s="18">
        <v>1</v>
      </c>
      <c r="R12614">
        <v>1564356345</v>
      </c>
      <c r="S12614">
        <v>2098</v>
      </c>
      <c r="T12614">
        <f>MATCH(D12614,Отчет!$D$1:$D$65508,0)</f>
        <v>102</v>
      </c>
    </row>
    <row r="12615" spans="1:20" x14ac:dyDescent="0.2">
      <c r="A12615" s="18">
        <v>1642496357</v>
      </c>
      <c r="B12615" s="18">
        <v>4</v>
      </c>
      <c r="D12615" s="18">
        <v>498427679</v>
      </c>
      <c r="E12615" s="7" t="s">
        <v>730</v>
      </c>
      <c r="F12615" s="7" t="s">
        <v>731</v>
      </c>
      <c r="G12615" s="7" t="s">
        <v>368</v>
      </c>
      <c r="H12615" s="18" t="s">
        <v>732</v>
      </c>
      <c r="I12615" s="7" t="s">
        <v>352</v>
      </c>
      <c r="J12615" s="18">
        <v>5</v>
      </c>
      <c r="K12615" s="18" t="s">
        <v>256</v>
      </c>
      <c r="L12615" s="18" t="s">
        <v>1261</v>
      </c>
      <c r="N12615" s="18">
        <v>20</v>
      </c>
      <c r="O12615" s="18">
        <v>5</v>
      </c>
      <c r="P12615" s="18">
        <v>1</v>
      </c>
      <c r="Q12615" s="18">
        <v>1</v>
      </c>
      <c r="R12615">
        <v>1564356345</v>
      </c>
      <c r="S12615">
        <v>2098</v>
      </c>
      <c r="T12615">
        <f>MATCH(D12615,Отчет!$D$1:$D$65508,0)</f>
        <v>225</v>
      </c>
    </row>
    <row r="12616" spans="1:20" x14ac:dyDescent="0.2">
      <c r="A12616" s="18">
        <v>1579894680</v>
      </c>
      <c r="B12616" s="18">
        <v>5</v>
      </c>
      <c r="D12616" s="18">
        <v>498427703</v>
      </c>
      <c r="E12616" s="7" t="s">
        <v>713</v>
      </c>
      <c r="F12616" s="7" t="s">
        <v>714</v>
      </c>
      <c r="G12616" s="7" t="s">
        <v>715</v>
      </c>
      <c r="H12616" s="18" t="s">
        <v>716</v>
      </c>
      <c r="I12616" s="7" t="s">
        <v>352</v>
      </c>
      <c r="J12616" s="18">
        <v>5</v>
      </c>
      <c r="K12616" s="18" t="s">
        <v>256</v>
      </c>
      <c r="L12616" s="18" t="s">
        <v>1261</v>
      </c>
      <c r="N12616" s="18">
        <v>25</v>
      </c>
      <c r="O12616" s="18">
        <v>5</v>
      </c>
      <c r="P12616" s="18">
        <v>1</v>
      </c>
      <c r="Q12616" s="18">
        <v>1</v>
      </c>
      <c r="R12616">
        <v>1564356345</v>
      </c>
      <c r="S12616">
        <v>2098</v>
      </c>
      <c r="T12616">
        <f>MATCH(D12616,Отчет!$D$1:$D$65508,0)</f>
        <v>187</v>
      </c>
    </row>
    <row r="12617" spans="1:20" x14ac:dyDescent="0.2">
      <c r="A12617" s="18">
        <v>1579888542</v>
      </c>
      <c r="B12617" s="18">
        <v>9</v>
      </c>
      <c r="D12617" s="18">
        <v>498427543</v>
      </c>
      <c r="E12617" s="7" t="s">
        <v>735</v>
      </c>
      <c r="F12617" s="7" t="s">
        <v>249</v>
      </c>
      <c r="G12617" s="7" t="s">
        <v>488</v>
      </c>
      <c r="H12617" s="18" t="s">
        <v>736</v>
      </c>
      <c r="I12617" s="7" t="s">
        <v>352</v>
      </c>
      <c r="J12617" s="18">
        <v>5</v>
      </c>
      <c r="K12617" s="18" t="s">
        <v>256</v>
      </c>
      <c r="L12617" s="18" t="s">
        <v>1261</v>
      </c>
      <c r="N12617" s="18">
        <v>45</v>
      </c>
      <c r="O12617" s="18">
        <v>5</v>
      </c>
      <c r="P12617" s="18">
        <v>1</v>
      </c>
      <c r="Q12617" s="18">
        <v>1</v>
      </c>
      <c r="R12617">
        <v>1564356345</v>
      </c>
      <c r="S12617">
        <v>2098</v>
      </c>
      <c r="T12617">
        <f>MATCH(D12617,Отчет!$D$1:$D$65508,0)</f>
        <v>19</v>
      </c>
    </row>
    <row r="12618" spans="1:20" x14ac:dyDescent="0.2">
      <c r="A12618" s="18">
        <v>1579896095</v>
      </c>
      <c r="B12618" s="18">
        <v>7</v>
      </c>
      <c r="D12618" s="18">
        <v>498427583</v>
      </c>
      <c r="E12618" s="7" t="s">
        <v>737</v>
      </c>
      <c r="F12618" s="7" t="s">
        <v>515</v>
      </c>
      <c r="G12618" s="7" t="s">
        <v>738</v>
      </c>
      <c r="H12618" s="18" t="s">
        <v>739</v>
      </c>
      <c r="I12618" s="7" t="s">
        <v>352</v>
      </c>
      <c r="J12618" s="18">
        <v>5</v>
      </c>
      <c r="K12618" s="18" t="s">
        <v>256</v>
      </c>
      <c r="L12618" s="18" t="s">
        <v>1261</v>
      </c>
      <c r="N12618" s="18">
        <v>35</v>
      </c>
      <c r="O12618" s="18">
        <v>5</v>
      </c>
      <c r="P12618" s="18">
        <v>1</v>
      </c>
      <c r="Q12618" s="18">
        <v>1</v>
      </c>
      <c r="R12618">
        <v>1564356345</v>
      </c>
      <c r="S12618">
        <v>2098</v>
      </c>
      <c r="T12618">
        <f>MATCH(D12618,Отчет!$D$1:$D$65508,0)</f>
        <v>65</v>
      </c>
    </row>
    <row r="12619" spans="1:20" x14ac:dyDescent="0.2">
      <c r="A12619" s="18">
        <v>1579887905</v>
      </c>
      <c r="B12619" s="18">
        <v>10</v>
      </c>
      <c r="D12619" s="18">
        <v>498427607</v>
      </c>
      <c r="E12619" s="7" t="s">
        <v>724</v>
      </c>
      <c r="F12619" s="7" t="s">
        <v>463</v>
      </c>
      <c r="G12619" s="7" t="s">
        <v>368</v>
      </c>
      <c r="H12619" s="18" t="s">
        <v>725</v>
      </c>
      <c r="I12619" s="7" t="s">
        <v>352</v>
      </c>
      <c r="J12619" s="18">
        <v>5</v>
      </c>
      <c r="K12619" s="18" t="s">
        <v>256</v>
      </c>
      <c r="L12619" s="18" t="s">
        <v>1261</v>
      </c>
      <c r="N12619" s="18">
        <v>50</v>
      </c>
      <c r="O12619" s="18">
        <v>5</v>
      </c>
      <c r="P12619" s="18">
        <v>1</v>
      </c>
      <c r="Q12619" s="18">
        <v>1</v>
      </c>
      <c r="R12619">
        <v>1564356345</v>
      </c>
      <c r="S12619">
        <v>2098</v>
      </c>
      <c r="T12619">
        <f>MATCH(D12619,Отчет!$D$1:$D$65508,0)</f>
        <v>37</v>
      </c>
    </row>
    <row r="12620" spans="1:20" x14ac:dyDescent="0.2">
      <c r="A12620" s="18">
        <v>1579891262</v>
      </c>
      <c r="B12620" s="18">
        <v>5</v>
      </c>
      <c r="D12620" s="18">
        <v>498427387</v>
      </c>
      <c r="E12620" s="7" t="s">
        <v>744</v>
      </c>
      <c r="F12620" s="7" t="s">
        <v>666</v>
      </c>
      <c r="G12620" s="7" t="s">
        <v>296</v>
      </c>
      <c r="H12620" s="18" t="s">
        <v>745</v>
      </c>
      <c r="I12620" s="7" t="s">
        <v>352</v>
      </c>
      <c r="J12620" s="18">
        <v>5</v>
      </c>
      <c r="K12620" s="18" t="s">
        <v>256</v>
      </c>
      <c r="L12620" s="18" t="s">
        <v>1261</v>
      </c>
      <c r="N12620" s="18">
        <v>25</v>
      </c>
      <c r="O12620" s="18">
        <v>5</v>
      </c>
      <c r="P12620" s="18">
        <v>1</v>
      </c>
      <c r="Q12620" s="18">
        <v>1</v>
      </c>
      <c r="R12620">
        <v>1564356345</v>
      </c>
      <c r="S12620">
        <v>2098</v>
      </c>
      <c r="T12620">
        <f>MATCH(D12620,Отчет!$D$1:$D$65508,0)</f>
        <v>206</v>
      </c>
    </row>
    <row r="12621" spans="1:20" x14ac:dyDescent="0.2">
      <c r="A12621" s="18">
        <v>1579884286</v>
      </c>
      <c r="B12621" s="18">
        <v>7</v>
      </c>
      <c r="D12621" s="18">
        <v>498427435</v>
      </c>
      <c r="E12621" s="7" t="s">
        <v>746</v>
      </c>
      <c r="F12621" s="7" t="s">
        <v>299</v>
      </c>
      <c r="G12621" s="7" t="s">
        <v>674</v>
      </c>
      <c r="H12621" s="18" t="s">
        <v>747</v>
      </c>
      <c r="I12621" s="7" t="s">
        <v>352</v>
      </c>
      <c r="J12621" s="18">
        <v>5</v>
      </c>
      <c r="K12621" s="18" t="s">
        <v>256</v>
      </c>
      <c r="L12621" s="18" t="s">
        <v>1261</v>
      </c>
      <c r="N12621" s="18">
        <v>35</v>
      </c>
      <c r="O12621" s="18">
        <v>5</v>
      </c>
      <c r="P12621" s="18">
        <v>1</v>
      </c>
      <c r="Q12621" s="18">
        <v>1</v>
      </c>
      <c r="R12621">
        <v>1564356345</v>
      </c>
      <c r="S12621">
        <v>2098</v>
      </c>
      <c r="T12621">
        <f>MATCH(D12621,Отчет!$D$1:$D$65508,0)</f>
        <v>83</v>
      </c>
    </row>
    <row r="12622" spans="1:20" x14ac:dyDescent="0.2">
      <c r="A12622" s="18">
        <v>1579890688</v>
      </c>
      <c r="B12622" s="18">
        <v>4</v>
      </c>
      <c r="D12622" s="18">
        <v>498428055</v>
      </c>
      <c r="E12622" s="7" t="s">
        <v>697</v>
      </c>
      <c r="F12622" s="7" t="s">
        <v>698</v>
      </c>
      <c r="G12622" s="7" t="s">
        <v>699</v>
      </c>
      <c r="H12622" s="18" t="s">
        <v>700</v>
      </c>
      <c r="I12622" s="7" t="s">
        <v>352</v>
      </c>
      <c r="J12622" s="18">
        <v>5</v>
      </c>
      <c r="K12622" s="18" t="s">
        <v>256</v>
      </c>
      <c r="L12622" s="18" t="s">
        <v>1261</v>
      </c>
      <c r="N12622" s="18">
        <v>20</v>
      </c>
      <c r="O12622" s="18">
        <v>5</v>
      </c>
      <c r="P12622" s="18">
        <v>1</v>
      </c>
      <c r="Q12622" s="18">
        <v>1</v>
      </c>
      <c r="R12622">
        <v>1564356345</v>
      </c>
      <c r="S12622">
        <v>2098</v>
      </c>
      <c r="T12622">
        <f>MATCH(D12622,Отчет!$D$1:$D$65508,0)</f>
        <v>219</v>
      </c>
    </row>
    <row r="12623" spans="1:20" x14ac:dyDescent="0.2">
      <c r="A12623" s="18">
        <v>1579887031</v>
      </c>
      <c r="B12623" s="18">
        <v>10</v>
      </c>
      <c r="D12623" s="18">
        <v>498427811</v>
      </c>
      <c r="E12623" s="7" t="s">
        <v>701</v>
      </c>
      <c r="F12623" s="7" t="s">
        <v>702</v>
      </c>
      <c r="G12623" s="7" t="s">
        <v>703</v>
      </c>
      <c r="H12623" s="18" t="s">
        <v>704</v>
      </c>
      <c r="I12623" s="7" t="s">
        <v>352</v>
      </c>
      <c r="J12623" s="18">
        <v>5</v>
      </c>
      <c r="K12623" s="18" t="s">
        <v>256</v>
      </c>
      <c r="L12623" s="18" t="s">
        <v>1261</v>
      </c>
      <c r="N12623" s="18">
        <v>50</v>
      </c>
      <c r="O12623" s="18">
        <v>5</v>
      </c>
      <c r="P12623" s="18">
        <v>1</v>
      </c>
      <c r="Q12623" s="18">
        <v>1</v>
      </c>
      <c r="R12623">
        <v>1564356345</v>
      </c>
      <c r="S12623">
        <v>2098</v>
      </c>
      <c r="T12623">
        <f>MATCH(D12623,Отчет!$D$1:$D$65508,0)</f>
        <v>28</v>
      </c>
    </row>
    <row r="12624" spans="1:20" x14ac:dyDescent="0.2">
      <c r="A12624" s="18">
        <v>1579892086</v>
      </c>
      <c r="B12624" s="18">
        <v>7</v>
      </c>
      <c r="D12624" s="18">
        <v>498427839</v>
      </c>
      <c r="E12624" s="7" t="s">
        <v>705</v>
      </c>
      <c r="F12624" s="7" t="s">
        <v>403</v>
      </c>
      <c r="G12624" s="7" t="s">
        <v>407</v>
      </c>
      <c r="H12624" s="18" t="s">
        <v>706</v>
      </c>
      <c r="I12624" s="7" t="s">
        <v>352</v>
      </c>
      <c r="J12624" s="18">
        <v>5</v>
      </c>
      <c r="K12624" s="18" t="s">
        <v>256</v>
      </c>
      <c r="L12624" s="18" t="s">
        <v>1261</v>
      </c>
      <c r="N12624" s="18">
        <v>35</v>
      </c>
      <c r="O12624" s="18">
        <v>5</v>
      </c>
      <c r="P12624" s="18">
        <v>1</v>
      </c>
      <c r="Q12624" s="18">
        <v>1</v>
      </c>
      <c r="R12624">
        <v>1564356345</v>
      </c>
      <c r="S12624">
        <v>2098</v>
      </c>
      <c r="T12624">
        <f>MATCH(D12624,Отчет!$D$1:$D$65508,0)</f>
        <v>46</v>
      </c>
    </row>
    <row r="12625" spans="1:20" x14ac:dyDescent="0.2">
      <c r="A12625" s="18">
        <v>1579885437</v>
      </c>
      <c r="B12625" s="18">
        <v>9</v>
      </c>
      <c r="D12625" s="18">
        <v>498427959</v>
      </c>
      <c r="E12625" s="7" t="s">
        <v>711</v>
      </c>
      <c r="F12625" s="7" t="s">
        <v>324</v>
      </c>
      <c r="G12625" s="7" t="s">
        <v>325</v>
      </c>
      <c r="H12625" s="18" t="s">
        <v>712</v>
      </c>
      <c r="I12625" s="7" t="s">
        <v>352</v>
      </c>
      <c r="J12625" s="18">
        <v>5</v>
      </c>
      <c r="K12625" s="18" t="s">
        <v>256</v>
      </c>
      <c r="L12625" s="18" t="s">
        <v>1261</v>
      </c>
      <c r="N12625" s="18">
        <v>45</v>
      </c>
      <c r="O12625" s="18">
        <v>5</v>
      </c>
      <c r="P12625" s="18">
        <v>1</v>
      </c>
      <c r="Q12625" s="18">
        <v>1</v>
      </c>
      <c r="R12625">
        <v>1564356345</v>
      </c>
      <c r="S12625">
        <v>2098</v>
      </c>
      <c r="T12625">
        <f>MATCH(D12625,Отчет!$D$1:$D$65508,0)</f>
        <v>30</v>
      </c>
    </row>
    <row r="12626" spans="1:20" x14ac:dyDescent="0.2">
      <c r="A12626" s="18">
        <v>1579886392</v>
      </c>
      <c r="B12626" s="18">
        <v>8</v>
      </c>
      <c r="D12626" s="18">
        <v>498427735</v>
      </c>
      <c r="E12626" s="7" t="s">
        <v>717</v>
      </c>
      <c r="F12626" s="7" t="s">
        <v>299</v>
      </c>
      <c r="G12626" s="7" t="s">
        <v>321</v>
      </c>
      <c r="H12626" s="18" t="s">
        <v>718</v>
      </c>
      <c r="I12626" s="7" t="s">
        <v>352</v>
      </c>
      <c r="J12626" s="18">
        <v>5</v>
      </c>
      <c r="K12626" s="18" t="s">
        <v>256</v>
      </c>
      <c r="L12626" s="18" t="s">
        <v>1261</v>
      </c>
      <c r="N12626" s="18">
        <v>40</v>
      </c>
      <c r="O12626" s="18">
        <v>5</v>
      </c>
      <c r="P12626" s="18">
        <v>1</v>
      </c>
      <c r="Q12626" s="18">
        <v>1</v>
      </c>
      <c r="R12626">
        <v>1564356345</v>
      </c>
      <c r="S12626">
        <v>2098</v>
      </c>
      <c r="T12626">
        <f>MATCH(D12626,Отчет!$D$1:$D$65508,0)</f>
        <v>48</v>
      </c>
    </row>
    <row r="12627" spans="1:20" x14ac:dyDescent="0.2">
      <c r="A12627" s="18">
        <v>1579886855</v>
      </c>
      <c r="B12627" s="18">
        <v>9</v>
      </c>
      <c r="D12627" s="18">
        <v>498427763</v>
      </c>
      <c r="E12627" s="7" t="s">
        <v>719</v>
      </c>
      <c r="F12627" s="7" t="s">
        <v>429</v>
      </c>
      <c r="G12627" s="7" t="s">
        <v>410</v>
      </c>
      <c r="H12627" s="18" t="s">
        <v>720</v>
      </c>
      <c r="I12627" s="7" t="s">
        <v>352</v>
      </c>
      <c r="J12627" s="18">
        <v>5</v>
      </c>
      <c r="K12627" s="18" t="s">
        <v>256</v>
      </c>
      <c r="L12627" s="18" t="s">
        <v>1261</v>
      </c>
      <c r="N12627" s="18">
        <v>45</v>
      </c>
      <c r="O12627" s="18">
        <v>5</v>
      </c>
      <c r="P12627" s="18">
        <v>1</v>
      </c>
      <c r="Q12627" s="18">
        <v>1</v>
      </c>
      <c r="R12627">
        <v>1564356345</v>
      </c>
      <c r="S12627">
        <v>2098</v>
      </c>
      <c r="T12627">
        <f>MATCH(D12627,Отчет!$D$1:$D$65508,0)</f>
        <v>101</v>
      </c>
    </row>
    <row r="12628" spans="1:20" x14ac:dyDescent="0.2">
      <c r="A12628" s="18">
        <v>1579886907</v>
      </c>
      <c r="B12628" s="18">
        <v>8</v>
      </c>
      <c r="D12628" s="18">
        <v>498427089</v>
      </c>
      <c r="E12628" s="7" t="s">
        <v>779</v>
      </c>
      <c r="F12628" s="7" t="s">
        <v>367</v>
      </c>
      <c r="G12628" s="7" t="s">
        <v>578</v>
      </c>
      <c r="H12628" s="18" t="s">
        <v>780</v>
      </c>
      <c r="I12628" s="7" t="s">
        <v>352</v>
      </c>
      <c r="J12628" s="18">
        <v>5</v>
      </c>
      <c r="K12628" s="18" t="s">
        <v>256</v>
      </c>
      <c r="L12628" s="18" t="s">
        <v>1261</v>
      </c>
      <c r="N12628" s="18">
        <v>40</v>
      </c>
      <c r="O12628" s="18">
        <v>5</v>
      </c>
      <c r="P12628" s="18">
        <v>1</v>
      </c>
      <c r="Q12628" s="18">
        <v>1</v>
      </c>
      <c r="R12628">
        <v>1564356345</v>
      </c>
      <c r="S12628">
        <v>2098</v>
      </c>
      <c r="T12628">
        <f>MATCH(D12628,Отчет!$D$1:$D$65508,0)</f>
        <v>84</v>
      </c>
    </row>
    <row r="12629" spans="1:20" x14ac:dyDescent="0.2">
      <c r="A12629" s="18">
        <v>1579894946</v>
      </c>
      <c r="B12629" s="18">
        <v>5</v>
      </c>
      <c r="D12629" s="18">
        <v>498427133</v>
      </c>
      <c r="E12629" s="7" t="s">
        <v>764</v>
      </c>
      <c r="F12629" s="7" t="s">
        <v>596</v>
      </c>
      <c r="G12629" s="7" t="s">
        <v>410</v>
      </c>
      <c r="H12629" s="18" t="s">
        <v>765</v>
      </c>
      <c r="I12629" s="7" t="s">
        <v>352</v>
      </c>
      <c r="J12629" s="18">
        <v>5</v>
      </c>
      <c r="K12629" s="18" t="s">
        <v>256</v>
      </c>
      <c r="L12629" s="18" t="s">
        <v>1261</v>
      </c>
      <c r="N12629" s="18">
        <v>25</v>
      </c>
      <c r="O12629" s="18">
        <v>5</v>
      </c>
      <c r="P12629" s="18">
        <v>1</v>
      </c>
      <c r="Q12629" s="18">
        <v>1</v>
      </c>
      <c r="R12629">
        <v>1564356345</v>
      </c>
      <c r="S12629">
        <v>2098</v>
      </c>
      <c r="T12629">
        <f>MATCH(D12629,Отчет!$D$1:$D$65508,0)</f>
        <v>129</v>
      </c>
    </row>
    <row r="12630" spans="1:20" x14ac:dyDescent="0.2">
      <c r="A12630" s="18">
        <v>1579887419</v>
      </c>
      <c r="B12630" s="18">
        <v>8</v>
      </c>
      <c r="D12630" s="18">
        <v>498427158</v>
      </c>
      <c r="E12630" s="7" t="s">
        <v>766</v>
      </c>
      <c r="F12630" s="7" t="s">
        <v>767</v>
      </c>
      <c r="G12630" s="7" t="s">
        <v>768</v>
      </c>
      <c r="H12630" s="18" t="s">
        <v>769</v>
      </c>
      <c r="I12630" s="7" t="s">
        <v>352</v>
      </c>
      <c r="J12630" s="18">
        <v>5</v>
      </c>
      <c r="K12630" s="18" t="s">
        <v>256</v>
      </c>
      <c r="L12630" s="18" t="s">
        <v>1261</v>
      </c>
      <c r="N12630" s="18">
        <v>40</v>
      </c>
      <c r="O12630" s="18">
        <v>5</v>
      </c>
      <c r="P12630" s="18">
        <v>1</v>
      </c>
      <c r="Q12630" s="18">
        <v>1</v>
      </c>
      <c r="R12630">
        <v>1564356345</v>
      </c>
      <c r="S12630">
        <v>2098</v>
      </c>
      <c r="T12630">
        <f>MATCH(D12630,Отчет!$D$1:$D$65508,0)</f>
        <v>33</v>
      </c>
    </row>
    <row r="12631" spans="1:20" x14ac:dyDescent="0.2">
      <c r="A12631" s="18">
        <v>1579888129</v>
      </c>
      <c r="B12631" s="18">
        <v>10</v>
      </c>
      <c r="D12631" s="18">
        <v>498426955</v>
      </c>
      <c r="E12631" s="7" t="s">
        <v>788</v>
      </c>
      <c r="F12631" s="7" t="s">
        <v>755</v>
      </c>
      <c r="G12631" s="7" t="s">
        <v>516</v>
      </c>
      <c r="H12631" s="18" t="s">
        <v>789</v>
      </c>
      <c r="I12631" s="7" t="s">
        <v>352</v>
      </c>
      <c r="J12631" s="18">
        <v>5</v>
      </c>
      <c r="K12631" s="18" t="s">
        <v>256</v>
      </c>
      <c r="L12631" s="18" t="s">
        <v>1261</v>
      </c>
      <c r="N12631" s="18">
        <v>50</v>
      </c>
      <c r="O12631" s="18">
        <v>5</v>
      </c>
      <c r="P12631" s="18">
        <v>1</v>
      </c>
      <c r="Q12631" s="18">
        <v>1</v>
      </c>
      <c r="R12631">
        <v>1564356345</v>
      </c>
      <c r="S12631">
        <v>2098</v>
      </c>
      <c r="T12631">
        <f>MATCH(D12631,Отчет!$D$1:$D$65508,0)</f>
        <v>20</v>
      </c>
    </row>
    <row r="12632" spans="1:20" x14ac:dyDescent="0.2">
      <c r="A12632" s="18">
        <v>1579895564</v>
      </c>
      <c r="B12632" s="18">
        <v>7</v>
      </c>
      <c r="D12632" s="18">
        <v>498426979</v>
      </c>
      <c r="E12632" s="7" t="s">
        <v>790</v>
      </c>
      <c r="F12632" s="7" t="s">
        <v>515</v>
      </c>
      <c r="G12632" s="7" t="s">
        <v>437</v>
      </c>
      <c r="H12632" s="18" t="s">
        <v>791</v>
      </c>
      <c r="I12632" s="7" t="s">
        <v>352</v>
      </c>
      <c r="J12632" s="18">
        <v>5</v>
      </c>
      <c r="K12632" s="18" t="s">
        <v>256</v>
      </c>
      <c r="L12632" s="18" t="s">
        <v>1261</v>
      </c>
      <c r="N12632" s="18">
        <v>35</v>
      </c>
      <c r="O12632" s="18">
        <v>5</v>
      </c>
      <c r="P12632" s="18">
        <v>1</v>
      </c>
      <c r="Q12632" s="18">
        <v>1</v>
      </c>
      <c r="R12632">
        <v>1564356345</v>
      </c>
      <c r="S12632">
        <v>2098</v>
      </c>
      <c r="T12632">
        <f>MATCH(D12632,Отчет!$D$1:$D$65508,0)</f>
        <v>114</v>
      </c>
    </row>
    <row r="12633" spans="1:20" x14ac:dyDescent="0.2">
      <c r="A12633" s="18">
        <v>1579893339</v>
      </c>
      <c r="B12633" s="18">
        <v>6</v>
      </c>
      <c r="D12633" s="18">
        <v>498427007</v>
      </c>
      <c r="E12633" s="7" t="s">
        <v>774</v>
      </c>
      <c r="F12633" s="7" t="s">
        <v>642</v>
      </c>
      <c r="G12633" s="7" t="s">
        <v>775</v>
      </c>
      <c r="H12633" s="18" t="s">
        <v>776</v>
      </c>
      <c r="I12633" s="7" t="s">
        <v>352</v>
      </c>
      <c r="J12633" s="18">
        <v>5</v>
      </c>
      <c r="K12633" s="18" t="s">
        <v>256</v>
      </c>
      <c r="L12633" s="18" t="s">
        <v>1261</v>
      </c>
      <c r="N12633" s="18">
        <v>30</v>
      </c>
      <c r="O12633" s="18">
        <v>5</v>
      </c>
      <c r="P12633" s="18">
        <v>1</v>
      </c>
      <c r="Q12633" s="18">
        <v>1</v>
      </c>
      <c r="R12633">
        <v>1564356345</v>
      </c>
      <c r="S12633">
        <v>2098</v>
      </c>
      <c r="T12633">
        <f>MATCH(D12633,Отчет!$D$1:$D$65508,0)</f>
        <v>105</v>
      </c>
    </row>
    <row r="12634" spans="1:20" x14ac:dyDescent="0.2">
      <c r="A12634" s="18">
        <v>1579884010</v>
      </c>
      <c r="B12634" s="18">
        <v>9</v>
      </c>
      <c r="D12634" s="18">
        <v>498427032</v>
      </c>
      <c r="E12634" s="7" t="s">
        <v>777</v>
      </c>
      <c r="F12634" s="7" t="s">
        <v>324</v>
      </c>
      <c r="G12634" s="7" t="s">
        <v>378</v>
      </c>
      <c r="H12634" s="18" t="s">
        <v>778</v>
      </c>
      <c r="I12634" s="7" t="s">
        <v>352</v>
      </c>
      <c r="J12634" s="18">
        <v>5</v>
      </c>
      <c r="K12634" s="18" t="s">
        <v>256</v>
      </c>
      <c r="L12634" s="18" t="s">
        <v>1261</v>
      </c>
      <c r="N12634" s="18">
        <v>45</v>
      </c>
      <c r="O12634" s="18">
        <v>5</v>
      </c>
      <c r="P12634" s="18">
        <v>1</v>
      </c>
      <c r="Q12634" s="18">
        <v>1</v>
      </c>
      <c r="R12634">
        <v>1564356345</v>
      </c>
      <c r="S12634">
        <v>2098</v>
      </c>
      <c r="T12634">
        <f>MATCH(D12634,Отчет!$D$1:$D$65508,0)</f>
        <v>32</v>
      </c>
    </row>
    <row r="12635" spans="1:20" x14ac:dyDescent="0.2">
      <c r="A12635" s="18">
        <v>1579885142</v>
      </c>
      <c r="B12635" s="18">
        <v>4</v>
      </c>
      <c r="D12635" s="18">
        <v>498426865</v>
      </c>
      <c r="E12635" s="7" t="s">
        <v>798</v>
      </c>
      <c r="F12635" s="7" t="s">
        <v>328</v>
      </c>
      <c r="G12635" s="7" t="s">
        <v>501</v>
      </c>
      <c r="H12635" s="18" t="s">
        <v>799</v>
      </c>
      <c r="I12635" s="7" t="s">
        <v>352</v>
      </c>
      <c r="J12635" s="18">
        <v>5</v>
      </c>
      <c r="K12635" s="18" t="s">
        <v>256</v>
      </c>
      <c r="L12635" s="18" t="s">
        <v>1261</v>
      </c>
      <c r="N12635" s="18">
        <v>20</v>
      </c>
      <c r="O12635" s="18">
        <v>5</v>
      </c>
      <c r="P12635" s="18">
        <v>1</v>
      </c>
      <c r="Q12635" s="18">
        <v>1</v>
      </c>
      <c r="R12635">
        <v>1564356345</v>
      </c>
      <c r="S12635">
        <v>2098</v>
      </c>
      <c r="T12635">
        <f>MATCH(D12635,Отчет!$D$1:$D$65508,0)</f>
        <v>224</v>
      </c>
    </row>
    <row r="12636" spans="1:20" x14ac:dyDescent="0.2">
      <c r="A12636" s="18">
        <v>1579893944</v>
      </c>
      <c r="B12636" s="18">
        <v>8</v>
      </c>
      <c r="D12636" s="18">
        <v>498426890</v>
      </c>
      <c r="E12636" s="7" t="s">
        <v>781</v>
      </c>
      <c r="F12636" s="7" t="s">
        <v>782</v>
      </c>
      <c r="G12636" s="7" t="s">
        <v>783</v>
      </c>
      <c r="H12636" s="18" t="s">
        <v>784</v>
      </c>
      <c r="I12636" s="7" t="s">
        <v>352</v>
      </c>
      <c r="J12636" s="18">
        <v>5</v>
      </c>
      <c r="K12636" s="18" t="s">
        <v>256</v>
      </c>
      <c r="L12636" s="18" t="s">
        <v>1261</v>
      </c>
      <c r="N12636" s="18">
        <v>40</v>
      </c>
      <c r="O12636" s="18">
        <v>5</v>
      </c>
      <c r="P12636" s="18">
        <v>1</v>
      </c>
      <c r="Q12636" s="18">
        <v>1</v>
      </c>
      <c r="R12636">
        <v>1564356345</v>
      </c>
      <c r="S12636">
        <v>2098</v>
      </c>
      <c r="T12636">
        <f>MATCH(D12636,Отчет!$D$1:$D$65508,0)</f>
        <v>59</v>
      </c>
    </row>
    <row r="12637" spans="1:20" x14ac:dyDescent="0.2">
      <c r="A12637" s="18">
        <v>1579885747</v>
      </c>
      <c r="B12637" s="18">
        <v>4</v>
      </c>
      <c r="D12637" s="18">
        <v>498427463</v>
      </c>
      <c r="E12637" s="7" t="s">
        <v>748</v>
      </c>
      <c r="F12637" s="7" t="s">
        <v>299</v>
      </c>
      <c r="G12637" s="7" t="s">
        <v>749</v>
      </c>
      <c r="H12637" s="18" t="s">
        <v>750</v>
      </c>
      <c r="I12637" s="7" t="s">
        <v>352</v>
      </c>
      <c r="J12637" s="18">
        <v>5</v>
      </c>
      <c r="K12637" s="18" t="s">
        <v>256</v>
      </c>
      <c r="L12637" s="18" t="s">
        <v>1261</v>
      </c>
      <c r="N12637" s="18">
        <v>20</v>
      </c>
      <c r="O12637" s="18">
        <v>5</v>
      </c>
      <c r="P12637" s="18">
        <v>1</v>
      </c>
      <c r="Q12637" s="18">
        <v>1</v>
      </c>
      <c r="R12637">
        <v>1564356345</v>
      </c>
      <c r="S12637">
        <v>2098</v>
      </c>
      <c r="T12637">
        <f>MATCH(D12637,Отчет!$D$1:$D$65508,0)</f>
        <v>153</v>
      </c>
    </row>
    <row r="12638" spans="1:20" x14ac:dyDescent="0.2">
      <c r="A12638" s="18">
        <v>1579894313</v>
      </c>
      <c r="B12638" s="18">
        <v>4</v>
      </c>
      <c r="D12638" s="18">
        <v>498427495</v>
      </c>
      <c r="E12638" s="7" t="s">
        <v>733</v>
      </c>
      <c r="F12638" s="7" t="s">
        <v>440</v>
      </c>
      <c r="G12638" s="7" t="s">
        <v>321</v>
      </c>
      <c r="H12638" s="18" t="s">
        <v>734</v>
      </c>
      <c r="I12638" s="7" t="s">
        <v>352</v>
      </c>
      <c r="J12638" s="18">
        <v>5</v>
      </c>
      <c r="K12638" s="18" t="s">
        <v>256</v>
      </c>
      <c r="L12638" s="18" t="s">
        <v>1261</v>
      </c>
      <c r="N12638" s="18">
        <v>20</v>
      </c>
      <c r="O12638" s="18">
        <v>5</v>
      </c>
      <c r="P12638" s="18">
        <v>1</v>
      </c>
      <c r="Q12638" s="18">
        <v>1</v>
      </c>
      <c r="R12638">
        <v>1564356345</v>
      </c>
      <c r="S12638">
        <v>2098</v>
      </c>
      <c r="T12638">
        <f>MATCH(D12638,Отчет!$D$1:$D$65508,0)</f>
        <v>177</v>
      </c>
    </row>
    <row r="12639" spans="1:20" x14ac:dyDescent="0.2">
      <c r="A12639" s="18">
        <v>1579886273</v>
      </c>
      <c r="B12639" s="18">
        <v>4</v>
      </c>
      <c r="D12639" s="18">
        <v>498427302</v>
      </c>
      <c r="E12639" s="7" t="s">
        <v>758</v>
      </c>
      <c r="F12639" s="7" t="s">
        <v>299</v>
      </c>
      <c r="G12639" s="7" t="s">
        <v>321</v>
      </c>
      <c r="H12639" s="18" t="s">
        <v>759</v>
      </c>
      <c r="I12639" s="7" t="s">
        <v>352</v>
      </c>
      <c r="J12639" s="18">
        <v>5</v>
      </c>
      <c r="K12639" s="18" t="s">
        <v>256</v>
      </c>
      <c r="L12639" s="18" t="s">
        <v>1261</v>
      </c>
      <c r="N12639" s="18">
        <v>20</v>
      </c>
      <c r="O12639" s="18">
        <v>5</v>
      </c>
      <c r="P12639" s="18">
        <v>1</v>
      </c>
      <c r="Q12639" s="18">
        <v>1</v>
      </c>
      <c r="R12639">
        <v>1564356345</v>
      </c>
      <c r="S12639">
        <v>2098</v>
      </c>
      <c r="T12639">
        <f>MATCH(D12639,Отчет!$D$1:$D$65508,0)</f>
        <v>186</v>
      </c>
    </row>
    <row r="12640" spans="1:20" x14ac:dyDescent="0.2">
      <c r="A12640" s="18">
        <v>1579890758</v>
      </c>
      <c r="B12640" s="18">
        <v>7</v>
      </c>
      <c r="D12640" s="18">
        <v>498427331</v>
      </c>
      <c r="E12640" s="7" t="s">
        <v>760</v>
      </c>
      <c r="F12640" s="7" t="s">
        <v>761</v>
      </c>
      <c r="G12640" s="7" t="s">
        <v>762</v>
      </c>
      <c r="H12640" s="18" t="s">
        <v>763</v>
      </c>
      <c r="I12640" s="7" t="s">
        <v>352</v>
      </c>
      <c r="J12640" s="18">
        <v>5</v>
      </c>
      <c r="K12640" s="18" t="s">
        <v>256</v>
      </c>
      <c r="L12640" s="18" t="s">
        <v>1261</v>
      </c>
      <c r="N12640" s="18">
        <v>35</v>
      </c>
      <c r="O12640" s="18">
        <v>5</v>
      </c>
      <c r="P12640" s="18">
        <v>1</v>
      </c>
      <c r="Q12640" s="18">
        <v>1</v>
      </c>
      <c r="R12640">
        <v>1564356345</v>
      </c>
      <c r="S12640">
        <v>2098</v>
      </c>
      <c r="T12640">
        <f>MATCH(D12640,Отчет!$D$1:$D$65508,0)</f>
        <v>58</v>
      </c>
    </row>
    <row r="12641" spans="1:20" x14ac:dyDescent="0.2">
      <c r="A12641" s="18">
        <v>1579894496</v>
      </c>
      <c r="B12641" s="18">
        <v>5</v>
      </c>
      <c r="D12641" s="18">
        <v>498427363</v>
      </c>
      <c r="E12641" s="7" t="s">
        <v>740</v>
      </c>
      <c r="F12641" s="7" t="s">
        <v>741</v>
      </c>
      <c r="G12641" s="7" t="s">
        <v>742</v>
      </c>
      <c r="H12641" s="18" t="s">
        <v>743</v>
      </c>
      <c r="I12641" s="7" t="s">
        <v>352</v>
      </c>
      <c r="J12641" s="18">
        <v>5</v>
      </c>
      <c r="K12641" s="18" t="s">
        <v>256</v>
      </c>
      <c r="L12641" s="18" t="s">
        <v>1261</v>
      </c>
      <c r="N12641" s="18">
        <v>25</v>
      </c>
      <c r="O12641" s="18">
        <v>5</v>
      </c>
      <c r="P12641" s="18">
        <v>1</v>
      </c>
      <c r="Q12641" s="18">
        <v>1</v>
      </c>
      <c r="R12641">
        <v>1564356345</v>
      </c>
      <c r="S12641">
        <v>2098</v>
      </c>
      <c r="T12641">
        <f>MATCH(D12641,Отчет!$D$1:$D$65508,0)</f>
        <v>169</v>
      </c>
    </row>
    <row r="12642" spans="1:20" x14ac:dyDescent="0.2">
      <c r="A12642" s="18">
        <v>1579884068</v>
      </c>
      <c r="B12642" s="18">
        <v>10</v>
      </c>
      <c r="D12642" s="18">
        <v>498427191</v>
      </c>
      <c r="E12642" s="7" t="s">
        <v>770</v>
      </c>
      <c r="F12642" s="7" t="s">
        <v>429</v>
      </c>
      <c r="G12642" s="7" t="s">
        <v>565</v>
      </c>
      <c r="H12642" s="18" t="s">
        <v>771</v>
      </c>
      <c r="I12642" s="7" t="s">
        <v>352</v>
      </c>
      <c r="J12642" s="18">
        <v>5</v>
      </c>
      <c r="K12642" s="18" t="s">
        <v>256</v>
      </c>
      <c r="L12642" s="18" t="s">
        <v>1261</v>
      </c>
      <c r="N12642" s="18">
        <v>50</v>
      </c>
      <c r="O12642" s="18">
        <v>5</v>
      </c>
      <c r="P12642" s="18">
        <v>1</v>
      </c>
      <c r="Q12642" s="18">
        <v>1</v>
      </c>
      <c r="R12642">
        <v>1564356345</v>
      </c>
      <c r="S12642">
        <v>2098</v>
      </c>
      <c r="T12642">
        <f>MATCH(D12642,Отчет!$D$1:$D$65508,0)</f>
        <v>14</v>
      </c>
    </row>
    <row r="12643" spans="1:20" x14ac:dyDescent="0.2">
      <c r="A12643" s="18">
        <v>1579891322</v>
      </c>
      <c r="B12643" s="18">
        <v>6</v>
      </c>
      <c r="D12643" s="18">
        <v>498427228</v>
      </c>
      <c r="E12643" s="7" t="s">
        <v>772</v>
      </c>
      <c r="F12643" s="7" t="s">
        <v>403</v>
      </c>
      <c r="G12643" s="7" t="s">
        <v>368</v>
      </c>
      <c r="H12643" s="18" t="s">
        <v>773</v>
      </c>
      <c r="I12643" s="7" t="s">
        <v>352</v>
      </c>
      <c r="J12643" s="18">
        <v>5</v>
      </c>
      <c r="K12643" s="18" t="s">
        <v>256</v>
      </c>
      <c r="L12643" s="18" t="s">
        <v>1261</v>
      </c>
      <c r="N12643" s="18">
        <v>30</v>
      </c>
      <c r="O12643" s="18">
        <v>5</v>
      </c>
      <c r="P12643" s="18">
        <v>1</v>
      </c>
      <c r="Q12643" s="18">
        <v>1</v>
      </c>
      <c r="R12643">
        <v>1564356345</v>
      </c>
      <c r="S12643">
        <v>2098</v>
      </c>
      <c r="T12643">
        <f>MATCH(D12643,Отчет!$D$1:$D$65508,0)</f>
        <v>160</v>
      </c>
    </row>
    <row r="12644" spans="1:20" x14ac:dyDescent="0.2">
      <c r="A12644" s="18">
        <v>1579895371</v>
      </c>
      <c r="B12644" s="18">
        <v>4</v>
      </c>
      <c r="D12644" s="18">
        <v>498427253</v>
      </c>
      <c r="E12644" s="7" t="s">
        <v>751</v>
      </c>
      <c r="F12644" s="7" t="s">
        <v>752</v>
      </c>
      <c r="G12644" s="7" t="s">
        <v>296</v>
      </c>
      <c r="H12644" s="18" t="s">
        <v>753</v>
      </c>
      <c r="I12644" s="7" t="s">
        <v>352</v>
      </c>
      <c r="J12644" s="18">
        <v>5</v>
      </c>
      <c r="K12644" s="18" t="s">
        <v>256</v>
      </c>
      <c r="L12644" s="18" t="s">
        <v>1261</v>
      </c>
      <c r="N12644" s="18">
        <v>20</v>
      </c>
      <c r="O12644" s="18">
        <v>5</v>
      </c>
      <c r="P12644" s="18">
        <v>1</v>
      </c>
      <c r="Q12644" s="18">
        <v>1</v>
      </c>
      <c r="R12644">
        <v>1564356345</v>
      </c>
      <c r="S12644">
        <v>2098</v>
      </c>
      <c r="T12644">
        <f>MATCH(D12644,Отчет!$D$1:$D$65508,0)</f>
        <v>142</v>
      </c>
    </row>
    <row r="12645" spans="1:20" x14ac:dyDescent="0.2">
      <c r="A12645" s="18">
        <v>1579891533</v>
      </c>
      <c r="B12645" s="18">
        <v>6</v>
      </c>
      <c r="D12645" s="18">
        <v>498426105</v>
      </c>
      <c r="E12645" s="7" t="s">
        <v>809</v>
      </c>
      <c r="F12645" s="7" t="s">
        <v>810</v>
      </c>
      <c r="G12645" s="7" t="s">
        <v>811</v>
      </c>
      <c r="H12645" s="18" t="s">
        <v>812</v>
      </c>
      <c r="I12645" s="7" t="s">
        <v>352</v>
      </c>
      <c r="J12645" s="18">
        <v>5</v>
      </c>
      <c r="K12645" s="18" t="s">
        <v>256</v>
      </c>
      <c r="L12645" s="18" t="s">
        <v>1261</v>
      </c>
      <c r="N12645" s="18">
        <v>0</v>
      </c>
      <c r="O12645" s="18">
        <v>5</v>
      </c>
      <c r="P12645" s="18">
        <v>1</v>
      </c>
      <c r="Q12645" s="18">
        <v>0</v>
      </c>
      <c r="R12645">
        <v>1564356345</v>
      </c>
      <c r="S12645">
        <v>2098</v>
      </c>
      <c r="T12645">
        <f>MATCH(D12645,Отчет!$D$1:$D$65508,0)</f>
        <v>173</v>
      </c>
    </row>
    <row r="12646" spans="1:20" x14ac:dyDescent="0.2">
      <c r="A12646" s="18">
        <v>1579885565</v>
      </c>
      <c r="B12646" s="18">
        <v>7</v>
      </c>
      <c r="D12646" s="18">
        <v>498426143</v>
      </c>
      <c r="E12646" s="7" t="s">
        <v>813</v>
      </c>
      <c r="F12646" s="7" t="s">
        <v>429</v>
      </c>
      <c r="G12646" s="7" t="s">
        <v>453</v>
      </c>
      <c r="H12646" s="18" t="s">
        <v>814</v>
      </c>
      <c r="I12646" s="7" t="s">
        <v>352</v>
      </c>
      <c r="J12646" s="18">
        <v>5</v>
      </c>
      <c r="K12646" s="18" t="s">
        <v>256</v>
      </c>
      <c r="L12646" s="18" t="s">
        <v>1261</v>
      </c>
      <c r="N12646" s="18">
        <v>35</v>
      </c>
      <c r="O12646" s="18">
        <v>5</v>
      </c>
      <c r="P12646" s="18">
        <v>1</v>
      </c>
      <c r="Q12646" s="18">
        <v>0</v>
      </c>
      <c r="R12646">
        <v>1564356345</v>
      </c>
      <c r="S12646">
        <v>2098</v>
      </c>
      <c r="T12646">
        <f>MATCH(D12646,Отчет!$D$1:$D$65508,0)</f>
        <v>180</v>
      </c>
    </row>
    <row r="12647" spans="1:20" x14ac:dyDescent="0.2">
      <c r="A12647" s="18">
        <v>1579887671</v>
      </c>
      <c r="B12647" s="18">
        <v>4</v>
      </c>
      <c r="D12647" s="18">
        <v>498426177</v>
      </c>
      <c r="E12647" s="7" t="s">
        <v>815</v>
      </c>
      <c r="F12647" s="7" t="s">
        <v>390</v>
      </c>
      <c r="G12647" s="7" t="s">
        <v>816</v>
      </c>
      <c r="H12647" s="18" t="s">
        <v>817</v>
      </c>
      <c r="I12647" s="7" t="s">
        <v>352</v>
      </c>
      <c r="J12647" s="18">
        <v>5</v>
      </c>
      <c r="K12647" s="18" t="s">
        <v>256</v>
      </c>
      <c r="L12647" s="18" t="s">
        <v>1261</v>
      </c>
      <c r="N12647" s="18">
        <v>20</v>
      </c>
      <c r="O12647" s="18">
        <v>5</v>
      </c>
      <c r="P12647" s="18">
        <v>1</v>
      </c>
      <c r="Q12647" s="18">
        <v>0</v>
      </c>
      <c r="R12647">
        <v>1564356345</v>
      </c>
      <c r="S12647">
        <v>2098</v>
      </c>
      <c r="T12647">
        <f>MATCH(D12647,Отчет!$D$1:$D$65508,0)</f>
        <v>174</v>
      </c>
    </row>
    <row r="12648" spans="1:20" x14ac:dyDescent="0.2">
      <c r="A12648" s="18">
        <v>1579889307</v>
      </c>
      <c r="B12648" s="18">
        <v>10</v>
      </c>
      <c r="D12648" s="18">
        <v>498426283</v>
      </c>
      <c r="E12648" s="7" t="s">
        <v>818</v>
      </c>
      <c r="F12648" s="7" t="s">
        <v>419</v>
      </c>
      <c r="G12648" s="7" t="s">
        <v>410</v>
      </c>
      <c r="H12648" s="18" t="s">
        <v>819</v>
      </c>
      <c r="I12648" s="7" t="s">
        <v>352</v>
      </c>
      <c r="J12648" s="18">
        <v>5</v>
      </c>
      <c r="K12648" s="18" t="s">
        <v>256</v>
      </c>
      <c r="L12648" s="18" t="s">
        <v>1261</v>
      </c>
      <c r="N12648" s="18">
        <v>50</v>
      </c>
      <c r="O12648" s="18">
        <v>5</v>
      </c>
      <c r="P12648" s="18">
        <v>1</v>
      </c>
      <c r="Q12648" s="18">
        <v>1</v>
      </c>
      <c r="R12648">
        <v>1564356345</v>
      </c>
      <c r="S12648">
        <v>2098</v>
      </c>
      <c r="T12648">
        <f>MATCH(D12648,Отчет!$D$1:$D$65508,0)</f>
        <v>53</v>
      </c>
    </row>
    <row r="12649" spans="1:20" x14ac:dyDescent="0.2">
      <c r="A12649" s="18">
        <v>1579894427</v>
      </c>
      <c r="B12649" s="18">
        <v>4</v>
      </c>
      <c r="D12649" s="18">
        <v>498425939</v>
      </c>
      <c r="E12649" s="7" t="s">
        <v>820</v>
      </c>
      <c r="F12649" s="7" t="s">
        <v>440</v>
      </c>
      <c r="G12649" s="7" t="s">
        <v>536</v>
      </c>
      <c r="H12649" s="18" t="s">
        <v>821</v>
      </c>
      <c r="I12649" s="7" t="s">
        <v>352</v>
      </c>
      <c r="J12649" s="18">
        <v>5</v>
      </c>
      <c r="K12649" s="18" t="s">
        <v>256</v>
      </c>
      <c r="L12649" s="18" t="s">
        <v>1261</v>
      </c>
      <c r="N12649" s="18">
        <v>20</v>
      </c>
      <c r="O12649" s="18">
        <v>5</v>
      </c>
      <c r="P12649" s="18">
        <v>1</v>
      </c>
      <c r="Q12649" s="18">
        <v>0</v>
      </c>
      <c r="R12649">
        <v>1564356345</v>
      </c>
      <c r="S12649">
        <v>2098</v>
      </c>
      <c r="T12649">
        <f>MATCH(D12649,Отчет!$D$1:$D$65508,0)</f>
        <v>179</v>
      </c>
    </row>
    <row r="12650" spans="1:20" x14ac:dyDescent="0.2">
      <c r="A12650" s="18">
        <v>1579886113</v>
      </c>
      <c r="B12650" s="18">
        <v>5</v>
      </c>
      <c r="D12650" s="18">
        <v>498426025</v>
      </c>
      <c r="E12650" s="7" t="s">
        <v>822</v>
      </c>
      <c r="F12650" s="7" t="s">
        <v>618</v>
      </c>
      <c r="G12650" s="7" t="s">
        <v>321</v>
      </c>
      <c r="H12650" s="18" t="s">
        <v>823</v>
      </c>
      <c r="I12650" s="7" t="s">
        <v>352</v>
      </c>
      <c r="J12650" s="18">
        <v>5</v>
      </c>
      <c r="K12650" s="18" t="s">
        <v>256</v>
      </c>
      <c r="L12650" s="18" t="s">
        <v>1261</v>
      </c>
      <c r="N12650" s="18">
        <v>25</v>
      </c>
      <c r="O12650" s="18">
        <v>5</v>
      </c>
      <c r="P12650" s="18">
        <v>1</v>
      </c>
      <c r="Q12650" s="18">
        <v>1</v>
      </c>
      <c r="R12650">
        <v>1564356345</v>
      </c>
      <c r="S12650">
        <v>2098</v>
      </c>
      <c r="T12650">
        <f>MATCH(D12650,Отчет!$D$1:$D$65508,0)</f>
        <v>151</v>
      </c>
    </row>
    <row r="12651" spans="1:20" x14ac:dyDescent="0.2">
      <c r="A12651" s="18">
        <v>1579893184</v>
      </c>
      <c r="B12651" s="18">
        <v>6</v>
      </c>
      <c r="D12651" s="18">
        <v>498426055</v>
      </c>
      <c r="E12651" s="7" t="s">
        <v>824</v>
      </c>
      <c r="F12651" s="7" t="s">
        <v>642</v>
      </c>
      <c r="G12651" s="7" t="s">
        <v>825</v>
      </c>
      <c r="H12651" s="18" t="s">
        <v>826</v>
      </c>
      <c r="I12651" s="7" t="s">
        <v>352</v>
      </c>
      <c r="J12651" s="18">
        <v>5</v>
      </c>
      <c r="K12651" s="18" t="s">
        <v>256</v>
      </c>
      <c r="L12651" s="18" t="s">
        <v>1261</v>
      </c>
      <c r="N12651" s="18">
        <v>30</v>
      </c>
      <c r="O12651" s="18">
        <v>5</v>
      </c>
      <c r="P12651" s="18">
        <v>1</v>
      </c>
      <c r="Q12651" s="18">
        <v>0</v>
      </c>
      <c r="R12651">
        <v>1564356345</v>
      </c>
      <c r="S12651">
        <v>2098</v>
      </c>
      <c r="T12651">
        <f>MATCH(D12651,Отчет!$D$1:$D$65508,0)</f>
        <v>138</v>
      </c>
    </row>
    <row r="12652" spans="1:20" x14ac:dyDescent="0.2">
      <c r="A12652" s="18">
        <v>1579884234</v>
      </c>
      <c r="B12652" s="18">
        <v>6</v>
      </c>
      <c r="D12652" s="18">
        <v>498425775</v>
      </c>
      <c r="E12652" s="7" t="s">
        <v>827</v>
      </c>
      <c r="F12652" s="7" t="s">
        <v>429</v>
      </c>
      <c r="G12652" s="7" t="s">
        <v>488</v>
      </c>
      <c r="H12652" s="18" t="s">
        <v>828</v>
      </c>
      <c r="I12652" s="7" t="s">
        <v>352</v>
      </c>
      <c r="J12652" s="18">
        <v>5</v>
      </c>
      <c r="K12652" s="18" t="s">
        <v>256</v>
      </c>
      <c r="L12652" s="18" t="s">
        <v>1261</v>
      </c>
      <c r="N12652" s="18">
        <v>30</v>
      </c>
      <c r="O12652" s="18">
        <v>5</v>
      </c>
      <c r="P12652" s="18">
        <v>1</v>
      </c>
      <c r="Q12652" s="18">
        <v>0</v>
      </c>
      <c r="R12652">
        <v>1564356345</v>
      </c>
      <c r="S12652">
        <v>2098</v>
      </c>
      <c r="T12652">
        <f>MATCH(D12652,Отчет!$D$1:$D$65508,0)</f>
        <v>183</v>
      </c>
    </row>
    <row r="12653" spans="1:20" x14ac:dyDescent="0.2">
      <c r="A12653" s="18">
        <v>1579885862</v>
      </c>
      <c r="B12653" s="18">
        <v>6</v>
      </c>
      <c r="D12653" s="18">
        <v>498425801</v>
      </c>
      <c r="E12653" s="7" t="s">
        <v>494</v>
      </c>
      <c r="F12653" s="7" t="s">
        <v>394</v>
      </c>
      <c r="G12653" s="7" t="s">
        <v>495</v>
      </c>
      <c r="H12653" s="18" t="s">
        <v>496</v>
      </c>
      <c r="I12653" s="7" t="s">
        <v>352</v>
      </c>
      <c r="J12653" s="18">
        <v>5</v>
      </c>
      <c r="K12653" s="18" t="s">
        <v>256</v>
      </c>
      <c r="L12653" s="18" t="s">
        <v>1261</v>
      </c>
      <c r="N12653" s="18">
        <v>30</v>
      </c>
      <c r="O12653" s="18">
        <v>5</v>
      </c>
      <c r="P12653" s="18">
        <v>1</v>
      </c>
      <c r="Q12653" s="18">
        <v>0</v>
      </c>
      <c r="R12653">
        <v>1564356345</v>
      </c>
      <c r="S12653">
        <v>2098</v>
      </c>
      <c r="T12653">
        <f>MATCH(D12653,Отчет!$D$1:$D$65508,0)</f>
        <v>147</v>
      </c>
    </row>
    <row r="12654" spans="1:20" x14ac:dyDescent="0.2">
      <c r="A12654" s="18">
        <v>1579896035</v>
      </c>
      <c r="B12654" s="18">
        <v>6</v>
      </c>
      <c r="D12654" s="18">
        <v>498426914</v>
      </c>
      <c r="E12654" s="7" t="s">
        <v>785</v>
      </c>
      <c r="F12654" s="7" t="s">
        <v>786</v>
      </c>
      <c r="G12654" s="7" t="s">
        <v>407</v>
      </c>
      <c r="H12654" s="18" t="s">
        <v>787</v>
      </c>
      <c r="I12654" s="7" t="s">
        <v>352</v>
      </c>
      <c r="J12654" s="18">
        <v>5</v>
      </c>
      <c r="K12654" s="18" t="s">
        <v>256</v>
      </c>
      <c r="L12654" s="18" t="s">
        <v>1261</v>
      </c>
      <c r="N12654" s="18">
        <v>30</v>
      </c>
      <c r="O12654" s="18">
        <v>5</v>
      </c>
      <c r="P12654" s="18">
        <v>1</v>
      </c>
      <c r="Q12654" s="18">
        <v>1</v>
      </c>
      <c r="R12654">
        <v>1564356345</v>
      </c>
      <c r="S12654">
        <v>2098</v>
      </c>
      <c r="T12654">
        <f>MATCH(D12654,Отчет!$D$1:$D$65508,0)</f>
        <v>97</v>
      </c>
    </row>
    <row r="12655" spans="1:20" x14ac:dyDescent="0.2">
      <c r="A12655" s="18">
        <v>1579890122</v>
      </c>
      <c r="B12655" s="18">
        <v>8</v>
      </c>
      <c r="D12655" s="18">
        <v>498426727</v>
      </c>
      <c r="E12655" s="7" t="s">
        <v>807</v>
      </c>
      <c r="F12655" s="7" t="s">
        <v>381</v>
      </c>
      <c r="G12655" s="7" t="s">
        <v>410</v>
      </c>
      <c r="H12655" s="18" t="s">
        <v>808</v>
      </c>
      <c r="I12655" s="7" t="s">
        <v>352</v>
      </c>
      <c r="J12655" s="18">
        <v>5</v>
      </c>
      <c r="K12655" s="18" t="s">
        <v>256</v>
      </c>
      <c r="L12655" s="18" t="s">
        <v>1261</v>
      </c>
      <c r="N12655" s="18">
        <v>40</v>
      </c>
      <c r="O12655" s="18">
        <v>5</v>
      </c>
      <c r="P12655" s="18">
        <v>1</v>
      </c>
      <c r="Q12655" s="18">
        <v>1</v>
      </c>
      <c r="R12655">
        <v>1564356345</v>
      </c>
      <c r="S12655">
        <v>2098</v>
      </c>
      <c r="T12655">
        <f>MATCH(D12655,Отчет!$D$1:$D$65508,0)</f>
        <v>130</v>
      </c>
    </row>
    <row r="12656" spans="1:20" x14ac:dyDescent="0.2">
      <c r="A12656" s="18">
        <v>1579886330</v>
      </c>
      <c r="B12656" s="18">
        <v>8</v>
      </c>
      <c r="D12656" s="18">
        <v>498426751</v>
      </c>
      <c r="E12656" s="7" t="s">
        <v>792</v>
      </c>
      <c r="F12656" s="7" t="s">
        <v>299</v>
      </c>
      <c r="G12656" s="7" t="s">
        <v>321</v>
      </c>
      <c r="H12656" s="18" t="s">
        <v>793</v>
      </c>
      <c r="I12656" s="7" t="s">
        <v>352</v>
      </c>
      <c r="J12656" s="18">
        <v>5</v>
      </c>
      <c r="K12656" s="18" t="s">
        <v>256</v>
      </c>
      <c r="L12656" s="18" t="s">
        <v>1261</v>
      </c>
      <c r="N12656" s="18">
        <v>40</v>
      </c>
      <c r="O12656" s="18">
        <v>5</v>
      </c>
      <c r="P12656" s="18">
        <v>1</v>
      </c>
      <c r="Q12656" s="18">
        <v>1</v>
      </c>
      <c r="R12656">
        <v>1564356345</v>
      </c>
      <c r="S12656">
        <v>2098</v>
      </c>
      <c r="T12656">
        <f>MATCH(D12656,Отчет!$D$1:$D$65508,0)</f>
        <v>75</v>
      </c>
    </row>
    <row r="12657" spans="1:20" x14ac:dyDescent="0.2">
      <c r="A12657" s="18">
        <v>1579891385</v>
      </c>
      <c r="B12657" s="18">
        <v>9</v>
      </c>
      <c r="D12657" s="18">
        <v>498426776</v>
      </c>
      <c r="E12657" s="7" t="s">
        <v>794</v>
      </c>
      <c r="F12657" s="7" t="s">
        <v>481</v>
      </c>
      <c r="G12657" s="7" t="s">
        <v>416</v>
      </c>
      <c r="H12657" s="18" t="s">
        <v>795</v>
      </c>
      <c r="I12657" s="7" t="s">
        <v>352</v>
      </c>
      <c r="J12657" s="18">
        <v>5</v>
      </c>
      <c r="K12657" s="18" t="s">
        <v>256</v>
      </c>
      <c r="L12657" s="18" t="s">
        <v>1261</v>
      </c>
      <c r="N12657" s="18">
        <v>45</v>
      </c>
      <c r="O12657" s="18">
        <v>5</v>
      </c>
      <c r="P12657" s="18">
        <v>1</v>
      </c>
      <c r="Q12657" s="18">
        <v>1</v>
      </c>
      <c r="R12657">
        <v>1564356345</v>
      </c>
      <c r="S12657">
        <v>2098</v>
      </c>
      <c r="T12657">
        <f>MATCH(D12657,Отчет!$D$1:$D$65508,0)</f>
        <v>73</v>
      </c>
    </row>
    <row r="12658" spans="1:20" x14ac:dyDescent="0.2">
      <c r="A12658" s="18">
        <v>1579891717</v>
      </c>
      <c r="B12658" s="18">
        <v>10</v>
      </c>
      <c r="D12658" s="18">
        <v>498426800</v>
      </c>
      <c r="E12658" s="7" t="s">
        <v>796</v>
      </c>
      <c r="F12658" s="7" t="s">
        <v>656</v>
      </c>
      <c r="G12658" s="7" t="s">
        <v>382</v>
      </c>
      <c r="H12658" s="18" t="s">
        <v>797</v>
      </c>
      <c r="I12658" s="7" t="s">
        <v>352</v>
      </c>
      <c r="J12658" s="18">
        <v>5</v>
      </c>
      <c r="K12658" s="18" t="s">
        <v>256</v>
      </c>
      <c r="L12658" s="18" t="s">
        <v>1261</v>
      </c>
      <c r="N12658" s="18">
        <v>50</v>
      </c>
      <c r="O12658" s="18">
        <v>5</v>
      </c>
      <c r="P12658" s="18">
        <v>1</v>
      </c>
      <c r="Q12658" s="18">
        <v>1</v>
      </c>
      <c r="R12658">
        <v>1564356345</v>
      </c>
      <c r="S12658">
        <v>2098</v>
      </c>
      <c r="T12658">
        <f>MATCH(D12658,Отчет!$D$1:$D$65508,0)</f>
        <v>16</v>
      </c>
    </row>
    <row r="12659" spans="1:20" x14ac:dyDescent="0.2">
      <c r="A12659" s="18">
        <v>1579896459</v>
      </c>
      <c r="B12659" s="18">
        <v>5</v>
      </c>
      <c r="D12659" s="18">
        <v>498426313</v>
      </c>
      <c r="E12659" s="7" t="s">
        <v>800</v>
      </c>
      <c r="F12659" s="7" t="s">
        <v>801</v>
      </c>
      <c r="G12659" s="7" t="s">
        <v>578</v>
      </c>
      <c r="H12659" s="18" t="s">
        <v>802</v>
      </c>
      <c r="I12659" s="7" t="s">
        <v>352</v>
      </c>
      <c r="J12659" s="18">
        <v>5</v>
      </c>
      <c r="K12659" s="18" t="s">
        <v>256</v>
      </c>
      <c r="L12659" s="18" t="s">
        <v>1261</v>
      </c>
      <c r="N12659" s="18">
        <v>25</v>
      </c>
      <c r="O12659" s="18">
        <v>5</v>
      </c>
      <c r="P12659" s="18">
        <v>1</v>
      </c>
      <c r="Q12659" s="18">
        <v>0</v>
      </c>
      <c r="R12659">
        <v>1564356345</v>
      </c>
      <c r="S12659">
        <v>2098</v>
      </c>
      <c r="T12659">
        <f>MATCH(D12659,Отчет!$D$1:$D$65508,0)</f>
        <v>215</v>
      </c>
    </row>
    <row r="12660" spans="1:20" x14ac:dyDescent="0.2">
      <c r="A12660" s="18">
        <v>1579885918</v>
      </c>
      <c r="B12660" s="18">
        <v>9</v>
      </c>
      <c r="D12660" s="18">
        <v>498426453</v>
      </c>
      <c r="E12660" s="7" t="s">
        <v>803</v>
      </c>
      <c r="F12660" s="7" t="s">
        <v>328</v>
      </c>
      <c r="G12660" s="7" t="s">
        <v>321</v>
      </c>
      <c r="H12660" s="18" t="s">
        <v>804</v>
      </c>
      <c r="I12660" s="7" t="s">
        <v>352</v>
      </c>
      <c r="J12660" s="18">
        <v>5</v>
      </c>
      <c r="K12660" s="18" t="s">
        <v>256</v>
      </c>
      <c r="L12660" s="18" t="s">
        <v>1261</v>
      </c>
      <c r="N12660" s="18">
        <v>45</v>
      </c>
      <c r="O12660" s="18">
        <v>5</v>
      </c>
      <c r="P12660" s="18">
        <v>1</v>
      </c>
      <c r="Q12660" s="18">
        <v>1</v>
      </c>
      <c r="R12660">
        <v>1564356345</v>
      </c>
      <c r="S12660">
        <v>2098</v>
      </c>
      <c r="T12660">
        <f>MATCH(D12660,Отчет!$D$1:$D$65508,0)</f>
        <v>42</v>
      </c>
    </row>
    <row r="12661" spans="1:20" x14ac:dyDescent="0.2">
      <c r="A12661" s="18">
        <v>1579888606</v>
      </c>
      <c r="B12661" s="18">
        <v>8</v>
      </c>
      <c r="D12661" s="18">
        <v>498426619</v>
      </c>
      <c r="E12661" s="7" t="s">
        <v>805</v>
      </c>
      <c r="F12661" s="7" t="s">
        <v>249</v>
      </c>
      <c r="G12661" s="7" t="s">
        <v>548</v>
      </c>
      <c r="H12661" s="18" t="s">
        <v>806</v>
      </c>
      <c r="I12661" s="7" t="s">
        <v>352</v>
      </c>
      <c r="J12661" s="18">
        <v>5</v>
      </c>
      <c r="K12661" s="18" t="s">
        <v>256</v>
      </c>
      <c r="L12661" s="18" t="s">
        <v>1261</v>
      </c>
      <c r="N12661" s="18">
        <v>40</v>
      </c>
      <c r="O12661" s="18">
        <v>5</v>
      </c>
      <c r="P12661" s="18">
        <v>1</v>
      </c>
      <c r="Q12661" s="18">
        <v>1</v>
      </c>
      <c r="R12661">
        <v>1564356345</v>
      </c>
      <c r="S12661">
        <v>2098</v>
      </c>
      <c r="T12661">
        <f>MATCH(D12661,Отчет!$D$1:$D$65508,0)</f>
        <v>103</v>
      </c>
    </row>
    <row r="12662" spans="1:20" x14ac:dyDescent="0.2">
      <c r="A12662" s="18">
        <v>1579891191</v>
      </c>
      <c r="B12662" s="18">
        <v>5</v>
      </c>
      <c r="D12662" s="18">
        <v>498425471</v>
      </c>
      <c r="E12662" s="7" t="s">
        <v>523</v>
      </c>
      <c r="F12662" s="7" t="s">
        <v>403</v>
      </c>
      <c r="G12662" s="7" t="s">
        <v>524</v>
      </c>
      <c r="H12662" s="18" t="s">
        <v>525</v>
      </c>
      <c r="I12662" s="7" t="s">
        <v>352</v>
      </c>
      <c r="J12662" s="18">
        <v>5</v>
      </c>
      <c r="K12662" s="18" t="s">
        <v>256</v>
      </c>
      <c r="L12662" s="18" t="s">
        <v>1261</v>
      </c>
      <c r="N12662" s="18">
        <v>25</v>
      </c>
      <c r="O12662" s="18">
        <v>5</v>
      </c>
      <c r="P12662" s="18">
        <v>1</v>
      </c>
      <c r="Q12662" s="18">
        <v>0</v>
      </c>
      <c r="R12662">
        <v>1564356345</v>
      </c>
      <c r="S12662">
        <v>2098</v>
      </c>
      <c r="T12662">
        <f>MATCH(D12662,Отчет!$D$1:$D$65508,0)</f>
        <v>188</v>
      </c>
    </row>
    <row r="12663" spans="1:20" x14ac:dyDescent="0.2">
      <c r="A12663" s="18">
        <v>1579884894</v>
      </c>
      <c r="B12663" s="18">
        <v>4</v>
      </c>
      <c r="D12663" s="18">
        <v>498425659</v>
      </c>
      <c r="E12663" s="7" t="s">
        <v>503</v>
      </c>
      <c r="F12663" s="7" t="s">
        <v>324</v>
      </c>
      <c r="G12663" s="7" t="s">
        <v>504</v>
      </c>
      <c r="H12663" s="18" t="s">
        <v>505</v>
      </c>
      <c r="I12663" s="7" t="s">
        <v>352</v>
      </c>
      <c r="J12663" s="18">
        <v>5</v>
      </c>
      <c r="K12663" s="18" t="s">
        <v>256</v>
      </c>
      <c r="L12663" s="18" t="s">
        <v>1261</v>
      </c>
      <c r="N12663" s="18">
        <v>20</v>
      </c>
      <c r="O12663" s="18">
        <v>5</v>
      </c>
      <c r="P12663" s="18">
        <v>1</v>
      </c>
      <c r="Q12663" s="18">
        <v>0</v>
      </c>
      <c r="R12663">
        <v>1564356345</v>
      </c>
      <c r="S12663">
        <v>2098</v>
      </c>
      <c r="T12663">
        <f>MATCH(D12663,Отчет!$D$1:$D$65508,0)</f>
        <v>194</v>
      </c>
    </row>
    <row r="12664" spans="1:20" x14ac:dyDescent="0.2">
      <c r="A12664" s="18">
        <v>1579886712</v>
      </c>
      <c r="B12664" s="18">
        <v>9</v>
      </c>
      <c r="D12664" s="18">
        <v>498425299</v>
      </c>
      <c r="E12664" s="7" t="s">
        <v>534</v>
      </c>
      <c r="F12664" s="7" t="s">
        <v>535</v>
      </c>
      <c r="G12664" s="7" t="s">
        <v>536</v>
      </c>
      <c r="H12664" s="18" t="s">
        <v>537</v>
      </c>
      <c r="I12664" s="7" t="s">
        <v>352</v>
      </c>
      <c r="J12664" s="18">
        <v>5</v>
      </c>
      <c r="K12664" s="18" t="s">
        <v>256</v>
      </c>
      <c r="L12664" s="18" t="s">
        <v>1261</v>
      </c>
      <c r="N12664" s="18">
        <v>45</v>
      </c>
      <c r="O12664" s="18">
        <v>5</v>
      </c>
      <c r="P12664" s="18">
        <v>1</v>
      </c>
      <c r="Q12664" s="18">
        <v>1</v>
      </c>
      <c r="R12664">
        <v>1564356345</v>
      </c>
      <c r="S12664">
        <v>2098</v>
      </c>
      <c r="T12664">
        <f>MATCH(D12664,Отчет!$D$1:$D$65508,0)</f>
        <v>24</v>
      </c>
    </row>
    <row r="12665" spans="1:20" x14ac:dyDescent="0.2">
      <c r="A12665" s="18">
        <v>1579895179</v>
      </c>
      <c r="B12665" s="18">
        <v>7</v>
      </c>
      <c r="D12665" s="18">
        <v>498425329</v>
      </c>
      <c r="E12665" s="7" t="s">
        <v>514</v>
      </c>
      <c r="F12665" s="7" t="s">
        <v>515</v>
      </c>
      <c r="G12665" s="7" t="s">
        <v>516</v>
      </c>
      <c r="H12665" s="18" t="s">
        <v>517</v>
      </c>
      <c r="I12665" s="7" t="s">
        <v>352</v>
      </c>
      <c r="J12665" s="18">
        <v>5</v>
      </c>
      <c r="K12665" s="18" t="s">
        <v>256</v>
      </c>
      <c r="L12665" s="18" t="s">
        <v>1261</v>
      </c>
      <c r="N12665" s="18">
        <v>35</v>
      </c>
      <c r="O12665" s="18">
        <v>5</v>
      </c>
      <c r="P12665" s="18">
        <v>1</v>
      </c>
      <c r="Q12665" s="18">
        <v>1</v>
      </c>
      <c r="R12665">
        <v>1564356345</v>
      </c>
      <c r="S12665">
        <v>2098</v>
      </c>
      <c r="T12665">
        <f>MATCH(D12665,Отчет!$D$1:$D$65508,0)</f>
        <v>66</v>
      </c>
    </row>
    <row r="12666" spans="1:20" x14ac:dyDescent="0.2">
      <c r="A12666" s="18">
        <v>1963118710</v>
      </c>
      <c r="B12666" s="18">
        <v>8</v>
      </c>
      <c r="D12666" s="18">
        <v>1959717834</v>
      </c>
      <c r="E12666" s="7" t="s">
        <v>829</v>
      </c>
      <c r="F12666" s="7" t="s">
        <v>385</v>
      </c>
      <c r="G12666" s="7" t="s">
        <v>565</v>
      </c>
      <c r="H12666" s="26" t="s">
        <v>830</v>
      </c>
      <c r="I12666" s="7" t="s">
        <v>352</v>
      </c>
      <c r="J12666" s="18">
        <v>5</v>
      </c>
      <c r="K12666" s="18" t="s">
        <v>256</v>
      </c>
      <c r="L12666" s="18" t="s">
        <v>1261</v>
      </c>
      <c r="N12666" s="18">
        <v>40</v>
      </c>
      <c r="O12666" s="18">
        <v>5</v>
      </c>
      <c r="P12666" s="18">
        <v>1</v>
      </c>
      <c r="Q12666" s="18">
        <v>1</v>
      </c>
      <c r="R12666">
        <v>1564356345</v>
      </c>
      <c r="S12666">
        <v>2098</v>
      </c>
      <c r="T12666">
        <f>MATCH(D12666,Отчет!$D$1:$D$65508,0)</f>
        <v>155</v>
      </c>
    </row>
    <row r="12667" spans="1:20" x14ac:dyDescent="0.2">
      <c r="A12667" s="18">
        <v>1652945380</v>
      </c>
      <c r="B12667" s="18">
        <v>6</v>
      </c>
      <c r="D12667" s="18">
        <v>1652943521</v>
      </c>
      <c r="E12667" s="7" t="s">
        <v>380</v>
      </c>
      <c r="F12667" s="7" t="s">
        <v>381</v>
      </c>
      <c r="G12667" s="7" t="s">
        <v>382</v>
      </c>
      <c r="H12667" s="26" t="s">
        <v>383</v>
      </c>
      <c r="I12667" s="7" t="s">
        <v>352</v>
      </c>
      <c r="J12667" s="18">
        <v>5</v>
      </c>
      <c r="K12667" s="18" t="s">
        <v>256</v>
      </c>
      <c r="L12667" s="18" t="s">
        <v>1261</v>
      </c>
      <c r="N12667" s="18">
        <v>0</v>
      </c>
      <c r="O12667" s="18">
        <v>5</v>
      </c>
      <c r="P12667" s="18">
        <v>1</v>
      </c>
      <c r="Q12667" s="18">
        <v>0</v>
      </c>
      <c r="R12667">
        <v>1564356345</v>
      </c>
      <c r="S12667">
        <v>2098</v>
      </c>
      <c r="T12667">
        <f>MATCH(D12667,Отчет!$D$1:$D$65508,0)</f>
        <v>181</v>
      </c>
    </row>
    <row r="12668" spans="1:20" x14ac:dyDescent="0.2">
      <c r="A12668" s="18">
        <v>1579888484</v>
      </c>
      <c r="B12668" s="18">
        <v>6</v>
      </c>
      <c r="D12668" s="18">
        <v>1280060145</v>
      </c>
      <c r="E12668" s="7" t="s">
        <v>839</v>
      </c>
      <c r="F12668" s="7" t="s">
        <v>463</v>
      </c>
      <c r="G12668" s="7" t="s">
        <v>488</v>
      </c>
      <c r="H12668" s="18" t="s">
        <v>840</v>
      </c>
      <c r="I12668" s="7" t="s">
        <v>352</v>
      </c>
      <c r="J12668" s="18">
        <v>5</v>
      </c>
      <c r="K12668" s="18" t="s">
        <v>256</v>
      </c>
      <c r="L12668" s="18" t="s">
        <v>1261</v>
      </c>
      <c r="N12668" s="18">
        <v>30</v>
      </c>
      <c r="O12668" s="18">
        <v>5</v>
      </c>
      <c r="P12668" s="18">
        <v>1</v>
      </c>
      <c r="Q12668" s="18">
        <v>1</v>
      </c>
      <c r="R12668">
        <v>1564356345</v>
      </c>
      <c r="S12668">
        <v>2098</v>
      </c>
      <c r="T12668">
        <f>MATCH(D12668,Отчет!$D$1:$D$65508,0)</f>
        <v>116</v>
      </c>
    </row>
    <row r="12669" spans="1:20" x14ac:dyDescent="0.2">
      <c r="A12669" s="18">
        <v>1579890399</v>
      </c>
      <c r="B12669" s="18">
        <v>9</v>
      </c>
      <c r="D12669" s="18">
        <v>1280068191</v>
      </c>
      <c r="E12669" s="7" t="s">
        <v>841</v>
      </c>
      <c r="F12669" s="7" t="s">
        <v>647</v>
      </c>
      <c r="G12669" s="7" t="s">
        <v>368</v>
      </c>
      <c r="H12669" s="18" t="s">
        <v>842</v>
      </c>
      <c r="I12669" s="7" t="s">
        <v>352</v>
      </c>
      <c r="J12669" s="18">
        <v>5</v>
      </c>
      <c r="K12669" s="18" t="s">
        <v>256</v>
      </c>
      <c r="L12669" s="18" t="s">
        <v>1261</v>
      </c>
      <c r="N12669" s="18">
        <v>45</v>
      </c>
      <c r="O12669" s="18">
        <v>5</v>
      </c>
      <c r="P12669" s="18">
        <v>1</v>
      </c>
      <c r="Q12669" s="18">
        <v>1</v>
      </c>
      <c r="R12669">
        <v>1564356345</v>
      </c>
      <c r="S12669">
        <v>2098</v>
      </c>
      <c r="T12669">
        <f>MATCH(D12669,Отчет!$D$1:$D$65508,0)</f>
        <v>81</v>
      </c>
    </row>
    <row r="12670" spans="1:20" x14ac:dyDescent="0.2">
      <c r="A12670" s="18">
        <v>1579887831</v>
      </c>
      <c r="B12670" s="18">
        <v>5</v>
      </c>
      <c r="D12670" s="18">
        <v>1324892686</v>
      </c>
      <c r="E12670" s="7" t="s">
        <v>843</v>
      </c>
      <c r="F12670" s="7" t="s">
        <v>553</v>
      </c>
      <c r="G12670" s="7" t="s">
        <v>410</v>
      </c>
      <c r="H12670" s="18" t="s">
        <v>844</v>
      </c>
      <c r="I12670" s="7" t="s">
        <v>352</v>
      </c>
      <c r="J12670" s="18">
        <v>5</v>
      </c>
      <c r="K12670" s="18" t="s">
        <v>256</v>
      </c>
      <c r="L12670" s="18" t="s">
        <v>1261</v>
      </c>
      <c r="N12670" s="18">
        <v>0</v>
      </c>
      <c r="O12670" s="18">
        <v>5</v>
      </c>
      <c r="P12670" s="18">
        <v>1</v>
      </c>
      <c r="Q12670" s="18">
        <v>0</v>
      </c>
      <c r="R12670">
        <v>1564356345</v>
      </c>
      <c r="S12670">
        <v>2098</v>
      </c>
      <c r="T12670">
        <f>MATCH(D12670,Отчет!$D$1:$D$65508,0)</f>
        <v>195</v>
      </c>
    </row>
    <row r="12671" spans="1:20" x14ac:dyDescent="0.2">
      <c r="A12671" s="18">
        <v>1762025939</v>
      </c>
      <c r="B12671" s="18">
        <v>5</v>
      </c>
      <c r="D12671" s="18">
        <v>1762012442</v>
      </c>
      <c r="E12671" s="7" t="s">
        <v>370</v>
      </c>
      <c r="F12671" s="7" t="s">
        <v>249</v>
      </c>
      <c r="G12671" s="7" t="s">
        <v>371</v>
      </c>
      <c r="H12671" s="26" t="s">
        <v>372</v>
      </c>
      <c r="I12671" s="7" t="s">
        <v>352</v>
      </c>
      <c r="J12671" s="18">
        <v>5</v>
      </c>
      <c r="K12671" s="18" t="s">
        <v>256</v>
      </c>
      <c r="L12671" s="18" t="s">
        <v>1261</v>
      </c>
      <c r="N12671" s="18">
        <v>25</v>
      </c>
      <c r="O12671" s="18">
        <v>5</v>
      </c>
      <c r="P12671" s="18">
        <v>1</v>
      </c>
      <c r="Q12671" s="18">
        <v>1</v>
      </c>
      <c r="R12671">
        <v>1541473626</v>
      </c>
      <c r="S12671">
        <v>2098</v>
      </c>
      <c r="T12671">
        <f>MATCH(D12671,Отчет!$D$1:$D$65508,0)</f>
        <v>140</v>
      </c>
    </row>
    <row r="12672" spans="1:20" x14ac:dyDescent="0.2">
      <c r="A12672" s="18">
        <v>1782396922</v>
      </c>
      <c r="B12672" s="18">
        <v>7</v>
      </c>
      <c r="D12672" s="18">
        <v>1782267303</v>
      </c>
      <c r="E12672" s="7" t="s">
        <v>831</v>
      </c>
      <c r="F12672" s="7" t="s">
        <v>367</v>
      </c>
      <c r="G12672" s="7" t="s">
        <v>648</v>
      </c>
      <c r="H12672" s="18" t="s">
        <v>832</v>
      </c>
      <c r="I12672" s="7" t="s">
        <v>352</v>
      </c>
      <c r="J12672" s="18">
        <v>5</v>
      </c>
      <c r="K12672" s="18" t="s">
        <v>256</v>
      </c>
      <c r="L12672" s="18" t="s">
        <v>1261</v>
      </c>
      <c r="N12672" s="18">
        <v>35</v>
      </c>
      <c r="O12672" s="18">
        <v>5</v>
      </c>
      <c r="P12672" s="18">
        <v>1</v>
      </c>
      <c r="Q12672" s="18">
        <v>1</v>
      </c>
      <c r="R12672">
        <v>1564356345</v>
      </c>
      <c r="S12672">
        <v>2098</v>
      </c>
      <c r="T12672">
        <f>MATCH(D12672,Отчет!$D$1:$D$65508,0)</f>
        <v>128</v>
      </c>
    </row>
    <row r="12673" spans="1:20" x14ac:dyDescent="0.2">
      <c r="A12673" s="18">
        <v>1691839299</v>
      </c>
      <c r="B12673" s="18">
        <v>4</v>
      </c>
      <c r="D12673" s="18">
        <v>1683450071</v>
      </c>
      <c r="E12673" s="7" t="s">
        <v>366</v>
      </c>
      <c r="F12673" s="7" t="s">
        <v>367</v>
      </c>
      <c r="G12673" s="7" t="s">
        <v>368</v>
      </c>
      <c r="H12673" s="18" t="s">
        <v>369</v>
      </c>
      <c r="I12673" s="7" t="s">
        <v>352</v>
      </c>
      <c r="J12673" s="18">
        <v>5</v>
      </c>
      <c r="K12673" s="18" t="s">
        <v>256</v>
      </c>
      <c r="L12673" s="18" t="s">
        <v>1261</v>
      </c>
      <c r="N12673" s="18">
        <v>20</v>
      </c>
      <c r="O12673" s="18">
        <v>5</v>
      </c>
      <c r="P12673" s="18">
        <v>1</v>
      </c>
      <c r="Q12673" s="18">
        <v>0</v>
      </c>
      <c r="R12673">
        <v>1564356345</v>
      </c>
      <c r="S12673">
        <v>2098</v>
      </c>
      <c r="T12673">
        <f>MATCH(D12673,Отчет!$D$1:$D$65508,0)</f>
        <v>164</v>
      </c>
    </row>
    <row r="12674" spans="1:20" x14ac:dyDescent="0.2">
      <c r="A12674" s="18">
        <v>1579895772</v>
      </c>
      <c r="B12674" s="18">
        <v>6</v>
      </c>
      <c r="D12674" s="18">
        <v>1524961699</v>
      </c>
      <c r="E12674" s="7" t="s">
        <v>833</v>
      </c>
      <c r="F12674" s="7" t="s">
        <v>452</v>
      </c>
      <c r="G12674" s="7" t="s">
        <v>834</v>
      </c>
      <c r="H12674" s="18" t="s">
        <v>835</v>
      </c>
      <c r="I12674" s="7" t="s">
        <v>352</v>
      </c>
      <c r="J12674" s="18">
        <v>5</v>
      </c>
      <c r="K12674" s="18" t="s">
        <v>256</v>
      </c>
      <c r="L12674" s="18" t="s">
        <v>1261</v>
      </c>
      <c r="N12674" s="18">
        <v>30</v>
      </c>
      <c r="O12674" s="18">
        <v>5</v>
      </c>
      <c r="P12674" s="18">
        <v>1</v>
      </c>
      <c r="Q12674" s="18">
        <v>0</v>
      </c>
      <c r="R12674">
        <v>1564356345</v>
      </c>
      <c r="S12674">
        <v>2098</v>
      </c>
      <c r="T12674">
        <f>MATCH(D12674,Отчет!$D$1:$D$65508,0)</f>
        <v>178</v>
      </c>
    </row>
    <row r="12675" spans="1:20" x14ac:dyDescent="0.2">
      <c r="A12675" s="18">
        <v>1645414897</v>
      </c>
      <c r="B12675" s="18">
        <v>4</v>
      </c>
      <c r="D12675" s="18">
        <v>1534190288</v>
      </c>
      <c r="E12675" s="7" t="s">
        <v>376</v>
      </c>
      <c r="F12675" s="7" t="s">
        <v>377</v>
      </c>
      <c r="G12675" s="7" t="s">
        <v>378</v>
      </c>
      <c r="H12675" s="26" t="s">
        <v>379</v>
      </c>
      <c r="I12675" s="7" t="s">
        <v>352</v>
      </c>
      <c r="J12675" s="18">
        <v>5</v>
      </c>
      <c r="K12675" s="18" t="s">
        <v>256</v>
      </c>
      <c r="L12675" s="18" t="s">
        <v>1261</v>
      </c>
      <c r="N12675" s="18">
        <v>20</v>
      </c>
      <c r="O12675" s="18">
        <v>5</v>
      </c>
      <c r="P12675" s="18">
        <v>1</v>
      </c>
      <c r="Q12675" s="18">
        <v>0</v>
      </c>
      <c r="R12675">
        <v>1564356345</v>
      </c>
      <c r="S12675">
        <v>2098</v>
      </c>
      <c r="T12675">
        <f>MATCH(D12675,Отчет!$D$1:$D$65508,0)</f>
        <v>223</v>
      </c>
    </row>
    <row r="12676" spans="1:20" x14ac:dyDescent="0.2">
      <c r="A12676" s="18">
        <v>1579894371</v>
      </c>
      <c r="B12676" s="18">
        <v>6</v>
      </c>
      <c r="D12676" s="18">
        <v>515649483</v>
      </c>
      <c r="E12676" s="7" t="s">
        <v>888</v>
      </c>
      <c r="F12676" s="7" t="s">
        <v>889</v>
      </c>
      <c r="G12676" s="7" t="s">
        <v>890</v>
      </c>
      <c r="H12676" s="18" t="s">
        <v>891</v>
      </c>
      <c r="I12676" s="7" t="s">
        <v>352</v>
      </c>
      <c r="J12676" s="18">
        <v>5</v>
      </c>
      <c r="K12676" s="18" t="s">
        <v>256</v>
      </c>
      <c r="L12676" s="18" t="s">
        <v>1261</v>
      </c>
      <c r="N12676" s="18">
        <v>30</v>
      </c>
      <c r="O12676" s="18">
        <v>5</v>
      </c>
      <c r="P12676" s="18">
        <v>1</v>
      </c>
      <c r="Q12676" s="18">
        <v>1</v>
      </c>
      <c r="R12676">
        <v>1564356345</v>
      </c>
      <c r="S12676">
        <v>2098</v>
      </c>
      <c r="T12676">
        <f>MATCH(D12676,Отчет!$D$1:$D$65508,0)</f>
        <v>127</v>
      </c>
    </row>
    <row r="12677" spans="1:20" x14ac:dyDescent="0.2">
      <c r="A12677" s="18">
        <v>1579895071</v>
      </c>
      <c r="B12677" s="18">
        <v>5</v>
      </c>
      <c r="D12677" s="18">
        <v>509646063</v>
      </c>
      <c r="E12677" s="7" t="s">
        <v>915</v>
      </c>
      <c r="F12677" s="7" t="s">
        <v>916</v>
      </c>
      <c r="G12677" s="7" t="s">
        <v>917</v>
      </c>
      <c r="H12677" s="18" t="s">
        <v>918</v>
      </c>
      <c r="I12677" s="7" t="s">
        <v>352</v>
      </c>
      <c r="J12677" s="18">
        <v>5</v>
      </c>
      <c r="K12677" s="18" t="s">
        <v>256</v>
      </c>
      <c r="L12677" s="18" t="s">
        <v>1261</v>
      </c>
      <c r="N12677" s="18">
        <v>25</v>
      </c>
      <c r="O12677" s="18">
        <v>5</v>
      </c>
      <c r="P12677" s="18">
        <v>1</v>
      </c>
      <c r="Q12677" s="18">
        <v>1</v>
      </c>
      <c r="R12677">
        <v>1564356345</v>
      </c>
      <c r="S12677">
        <v>2098</v>
      </c>
      <c r="T12677">
        <f>MATCH(D12677,Отчет!$D$1:$D$65508,0)</f>
        <v>189</v>
      </c>
    </row>
    <row r="12678" spans="1:20" x14ac:dyDescent="0.2">
      <c r="A12678" s="18">
        <v>1579894780</v>
      </c>
      <c r="B12678" s="18">
        <v>9</v>
      </c>
      <c r="D12678" s="18">
        <v>542390414</v>
      </c>
      <c r="E12678" s="7" t="s">
        <v>863</v>
      </c>
      <c r="F12678" s="7" t="s">
        <v>864</v>
      </c>
      <c r="G12678" s="7" t="s">
        <v>865</v>
      </c>
      <c r="H12678" s="18" t="s">
        <v>866</v>
      </c>
      <c r="I12678" s="7" t="s">
        <v>352</v>
      </c>
      <c r="J12678" s="18">
        <v>5</v>
      </c>
      <c r="K12678" s="18" t="s">
        <v>256</v>
      </c>
      <c r="L12678" s="18" t="s">
        <v>1261</v>
      </c>
      <c r="N12678" s="18">
        <v>45</v>
      </c>
      <c r="O12678" s="18">
        <v>5</v>
      </c>
      <c r="P12678" s="18">
        <v>1</v>
      </c>
      <c r="Q12678" s="18">
        <v>1</v>
      </c>
      <c r="R12678">
        <v>1564356345</v>
      </c>
      <c r="S12678">
        <v>2098</v>
      </c>
      <c r="T12678">
        <f>MATCH(D12678,Отчет!$D$1:$D$65508,0)</f>
        <v>152</v>
      </c>
    </row>
    <row r="12679" spans="1:20" x14ac:dyDescent="0.2">
      <c r="A12679" s="18">
        <v>1579883181</v>
      </c>
      <c r="B12679" s="18">
        <v>4</v>
      </c>
      <c r="D12679" s="18">
        <v>555806760</v>
      </c>
      <c r="E12679" s="7" t="s">
        <v>867</v>
      </c>
      <c r="F12679" s="7" t="s">
        <v>868</v>
      </c>
      <c r="G12679" s="7" t="s">
        <v>869</v>
      </c>
      <c r="H12679" s="18" t="s">
        <v>870</v>
      </c>
      <c r="I12679" s="7" t="s">
        <v>352</v>
      </c>
      <c r="J12679" s="18">
        <v>5</v>
      </c>
      <c r="K12679" s="18" t="s">
        <v>256</v>
      </c>
      <c r="L12679" s="18" t="s">
        <v>1261</v>
      </c>
      <c r="N12679" s="18">
        <v>20</v>
      </c>
      <c r="O12679" s="18">
        <v>5</v>
      </c>
      <c r="P12679" s="18">
        <v>1</v>
      </c>
      <c r="Q12679" s="18">
        <v>1</v>
      </c>
      <c r="R12679">
        <v>1564356345</v>
      </c>
      <c r="S12679">
        <v>2098</v>
      </c>
      <c r="T12679">
        <f>MATCH(D12679,Отчет!$D$1:$D$65508,0)</f>
        <v>218</v>
      </c>
    </row>
    <row r="12680" spans="1:20" x14ac:dyDescent="0.2">
      <c r="A12680" s="18">
        <v>1579883843</v>
      </c>
      <c r="B12680" s="18">
        <v>5</v>
      </c>
      <c r="D12680" s="18">
        <v>555807597</v>
      </c>
      <c r="E12680" s="7" t="s">
        <v>871</v>
      </c>
      <c r="F12680" s="7" t="s">
        <v>367</v>
      </c>
      <c r="G12680" s="7" t="s">
        <v>300</v>
      </c>
      <c r="H12680" s="18" t="s">
        <v>872</v>
      </c>
      <c r="I12680" s="7" t="s">
        <v>352</v>
      </c>
      <c r="J12680" s="18">
        <v>5</v>
      </c>
      <c r="K12680" s="18" t="s">
        <v>256</v>
      </c>
      <c r="L12680" s="18" t="s">
        <v>1261</v>
      </c>
      <c r="N12680" s="18">
        <v>25</v>
      </c>
      <c r="O12680" s="18">
        <v>5</v>
      </c>
      <c r="P12680" s="18">
        <v>1</v>
      </c>
      <c r="Q12680" s="18">
        <v>1</v>
      </c>
      <c r="R12680">
        <v>1564356345</v>
      </c>
      <c r="S12680">
        <v>2098</v>
      </c>
      <c r="T12680">
        <f>MATCH(D12680,Отчет!$D$1:$D$65508,0)</f>
        <v>162</v>
      </c>
    </row>
    <row r="12681" spans="1:20" x14ac:dyDescent="0.2">
      <c r="A12681" s="18">
        <v>1579888271</v>
      </c>
      <c r="B12681" s="18">
        <v>5</v>
      </c>
      <c r="D12681" s="18">
        <v>780420511</v>
      </c>
      <c r="E12681" s="7" t="s">
        <v>873</v>
      </c>
      <c r="F12681" s="7" t="s">
        <v>463</v>
      </c>
      <c r="G12681" s="7" t="s">
        <v>368</v>
      </c>
      <c r="H12681" s="18" t="s">
        <v>874</v>
      </c>
      <c r="I12681" s="7" t="s">
        <v>352</v>
      </c>
      <c r="J12681" s="18">
        <v>5</v>
      </c>
      <c r="K12681" s="18" t="s">
        <v>256</v>
      </c>
      <c r="L12681" s="18" t="s">
        <v>1261</v>
      </c>
      <c r="N12681" s="18">
        <v>25</v>
      </c>
      <c r="O12681" s="18">
        <v>5</v>
      </c>
      <c r="P12681" s="18">
        <v>1</v>
      </c>
      <c r="Q12681" s="18">
        <v>1</v>
      </c>
      <c r="R12681">
        <v>1564356345</v>
      </c>
      <c r="S12681">
        <v>2098</v>
      </c>
      <c r="T12681">
        <f>MATCH(D12681,Отчет!$D$1:$D$65508,0)</f>
        <v>135</v>
      </c>
    </row>
    <row r="12682" spans="1:20" x14ac:dyDescent="0.2">
      <c r="A12682" s="18">
        <v>1579894011</v>
      </c>
      <c r="B12682" s="18">
        <v>7</v>
      </c>
      <c r="D12682" s="18">
        <v>515649682</v>
      </c>
      <c r="E12682" s="7" t="s">
        <v>875</v>
      </c>
      <c r="F12682" s="7" t="s">
        <v>876</v>
      </c>
      <c r="G12682" s="7" t="s">
        <v>877</v>
      </c>
      <c r="H12682" s="18" t="s">
        <v>878</v>
      </c>
      <c r="I12682" s="7" t="s">
        <v>352</v>
      </c>
      <c r="J12682" s="18">
        <v>5</v>
      </c>
      <c r="K12682" s="18" t="s">
        <v>256</v>
      </c>
      <c r="L12682" s="18" t="s">
        <v>1261</v>
      </c>
      <c r="N12682" s="18">
        <v>35</v>
      </c>
      <c r="O12682" s="18">
        <v>5</v>
      </c>
      <c r="P12682" s="18">
        <v>1</v>
      </c>
      <c r="Q12682" s="18">
        <v>1</v>
      </c>
      <c r="R12682">
        <v>1564356345</v>
      </c>
      <c r="S12682">
        <v>2098</v>
      </c>
      <c r="T12682">
        <f>MATCH(D12682,Отчет!$D$1:$D$65508,0)</f>
        <v>216</v>
      </c>
    </row>
    <row r="12683" spans="1:20" x14ac:dyDescent="0.2">
      <c r="A12683" s="18">
        <v>1579896833</v>
      </c>
      <c r="B12683" s="18">
        <v>4</v>
      </c>
      <c r="D12683" s="18">
        <v>515649710</v>
      </c>
      <c r="E12683" s="7" t="s">
        <v>879</v>
      </c>
      <c r="F12683" s="7" t="s">
        <v>880</v>
      </c>
      <c r="G12683" s="7" t="s">
        <v>881</v>
      </c>
      <c r="H12683" s="18" t="s">
        <v>882</v>
      </c>
      <c r="I12683" s="7" t="s">
        <v>352</v>
      </c>
      <c r="J12683" s="18">
        <v>5</v>
      </c>
      <c r="K12683" s="18" t="s">
        <v>256</v>
      </c>
      <c r="L12683" s="18" t="s">
        <v>1261</v>
      </c>
      <c r="N12683" s="18">
        <v>20</v>
      </c>
      <c r="O12683" s="18">
        <v>5</v>
      </c>
      <c r="P12683" s="18">
        <v>1</v>
      </c>
      <c r="Q12683" s="18">
        <v>1</v>
      </c>
      <c r="R12683">
        <v>1564356345</v>
      </c>
      <c r="S12683">
        <v>2098</v>
      </c>
      <c r="T12683">
        <f>MATCH(D12683,Отчет!$D$1:$D$65508,0)</f>
        <v>220</v>
      </c>
    </row>
    <row r="12684" spans="1:20" x14ac:dyDescent="0.2">
      <c r="A12684" s="18">
        <v>1579887255</v>
      </c>
      <c r="B12684" s="18">
        <v>5</v>
      </c>
      <c r="D12684" s="18">
        <v>515649738</v>
      </c>
      <c r="E12684" s="7" t="s">
        <v>883</v>
      </c>
      <c r="F12684" s="7" t="s">
        <v>884</v>
      </c>
      <c r="G12684" s="7" t="s">
        <v>300</v>
      </c>
      <c r="H12684" s="18" t="s">
        <v>885</v>
      </c>
      <c r="I12684" s="7" t="s">
        <v>352</v>
      </c>
      <c r="J12684" s="18">
        <v>5</v>
      </c>
      <c r="K12684" s="18" t="s">
        <v>256</v>
      </c>
      <c r="L12684" s="18" t="s">
        <v>1261</v>
      </c>
      <c r="N12684" s="18">
        <v>25</v>
      </c>
      <c r="O12684" s="18">
        <v>5</v>
      </c>
      <c r="P12684" s="18">
        <v>1</v>
      </c>
      <c r="Q12684" s="18">
        <v>1</v>
      </c>
      <c r="R12684">
        <v>1564356345</v>
      </c>
      <c r="S12684">
        <v>2098</v>
      </c>
      <c r="T12684">
        <f>MATCH(D12684,Отчет!$D$1:$D$65508,0)</f>
        <v>199</v>
      </c>
    </row>
    <row r="12685" spans="1:20" x14ac:dyDescent="0.2">
      <c r="A12685" s="18">
        <v>1579889007</v>
      </c>
      <c r="B12685" s="18">
        <v>8</v>
      </c>
      <c r="D12685" s="18">
        <v>780463532</v>
      </c>
      <c r="E12685" s="7" t="s">
        <v>861</v>
      </c>
      <c r="F12685" s="7" t="s">
        <v>419</v>
      </c>
      <c r="G12685" s="7" t="s">
        <v>407</v>
      </c>
      <c r="H12685" s="18" t="s">
        <v>862</v>
      </c>
      <c r="I12685" s="7" t="s">
        <v>352</v>
      </c>
      <c r="J12685" s="18">
        <v>5</v>
      </c>
      <c r="K12685" s="18" t="s">
        <v>256</v>
      </c>
      <c r="L12685" s="18" t="s">
        <v>1261</v>
      </c>
      <c r="N12685" s="18">
        <v>40</v>
      </c>
      <c r="O12685" s="18">
        <v>5</v>
      </c>
      <c r="P12685" s="18">
        <v>1</v>
      </c>
      <c r="Q12685" s="18">
        <v>1</v>
      </c>
      <c r="R12685">
        <v>1564356345</v>
      </c>
      <c r="S12685">
        <v>2098</v>
      </c>
      <c r="T12685">
        <f>MATCH(D12685,Отчет!$D$1:$D$65508,0)</f>
        <v>91</v>
      </c>
    </row>
    <row r="12686" spans="1:20" x14ac:dyDescent="0.2">
      <c r="A12686" s="18">
        <v>1579894067</v>
      </c>
      <c r="B12686" s="18">
        <v>8</v>
      </c>
      <c r="D12686" s="18">
        <v>894824762</v>
      </c>
      <c r="E12686" s="7" t="s">
        <v>836</v>
      </c>
      <c r="F12686" s="7" t="s">
        <v>440</v>
      </c>
      <c r="G12686" s="7" t="s">
        <v>837</v>
      </c>
      <c r="H12686" s="18" t="s">
        <v>838</v>
      </c>
      <c r="I12686" s="7" t="s">
        <v>352</v>
      </c>
      <c r="J12686" s="18">
        <v>5</v>
      </c>
      <c r="K12686" s="18" t="s">
        <v>256</v>
      </c>
      <c r="L12686" s="18" t="s">
        <v>1261</v>
      </c>
      <c r="N12686" s="18">
        <v>40</v>
      </c>
      <c r="O12686" s="18">
        <v>5</v>
      </c>
      <c r="P12686" s="18">
        <v>1</v>
      </c>
      <c r="Q12686" s="18">
        <v>1</v>
      </c>
      <c r="R12686">
        <v>1564356345</v>
      </c>
      <c r="S12686">
        <v>2098</v>
      </c>
      <c r="T12686">
        <f>MATCH(D12686,Отчет!$D$1:$D$65508,0)</f>
        <v>76</v>
      </c>
    </row>
    <row r="12687" spans="1:20" x14ac:dyDescent="0.2">
      <c r="A12687" s="18">
        <v>1579890987</v>
      </c>
      <c r="B12687" s="18">
        <v>10</v>
      </c>
      <c r="D12687" s="18">
        <v>498428477</v>
      </c>
      <c r="E12687" s="7" t="s">
        <v>660</v>
      </c>
      <c r="F12687" s="7" t="s">
        <v>661</v>
      </c>
      <c r="G12687" s="7" t="s">
        <v>504</v>
      </c>
      <c r="H12687" s="18" t="s">
        <v>662</v>
      </c>
      <c r="I12687" s="7" t="s">
        <v>352</v>
      </c>
      <c r="J12687" s="18">
        <v>5</v>
      </c>
      <c r="K12687" s="18" t="s">
        <v>256</v>
      </c>
      <c r="L12687" s="18" t="s">
        <v>1261</v>
      </c>
      <c r="N12687" s="18">
        <v>50</v>
      </c>
      <c r="O12687" s="18">
        <v>5</v>
      </c>
      <c r="P12687" s="18">
        <v>1</v>
      </c>
      <c r="Q12687" s="18">
        <v>1</v>
      </c>
      <c r="R12687">
        <v>1564356345</v>
      </c>
      <c r="S12687">
        <v>2098</v>
      </c>
      <c r="T12687">
        <f>MATCH(D12687,Отчет!$D$1:$D$65508,0)</f>
        <v>86</v>
      </c>
    </row>
    <row r="12688" spans="1:20" x14ac:dyDescent="0.2">
      <c r="A12688" s="18">
        <v>1579888748</v>
      </c>
      <c r="B12688" s="18">
        <v>10</v>
      </c>
      <c r="D12688" s="18">
        <v>498428501</v>
      </c>
      <c r="E12688" s="7" t="s">
        <v>663</v>
      </c>
      <c r="F12688" s="7" t="s">
        <v>419</v>
      </c>
      <c r="G12688" s="7" t="s">
        <v>648</v>
      </c>
      <c r="H12688" s="18" t="s">
        <v>664</v>
      </c>
      <c r="I12688" s="7" t="s">
        <v>352</v>
      </c>
      <c r="J12688" s="18">
        <v>5</v>
      </c>
      <c r="K12688" s="18" t="s">
        <v>256</v>
      </c>
      <c r="L12688" s="18" t="s">
        <v>1261</v>
      </c>
      <c r="N12688" s="18">
        <v>50</v>
      </c>
      <c r="O12688" s="18">
        <v>5</v>
      </c>
      <c r="P12688" s="18">
        <v>1</v>
      </c>
      <c r="Q12688" s="18">
        <v>1</v>
      </c>
      <c r="R12688">
        <v>1564356345</v>
      </c>
      <c r="S12688">
        <v>2098</v>
      </c>
      <c r="T12688">
        <f>MATCH(D12688,Отчет!$D$1:$D$65508,0)</f>
        <v>17</v>
      </c>
    </row>
    <row r="12689" spans="1:20" x14ac:dyDescent="0.2">
      <c r="A12689" s="18">
        <v>1579883409</v>
      </c>
      <c r="B12689" s="18">
        <v>6</v>
      </c>
      <c r="D12689" s="18">
        <v>509646089</v>
      </c>
      <c r="E12689" s="7" t="s">
        <v>919</v>
      </c>
      <c r="F12689" s="7" t="s">
        <v>920</v>
      </c>
      <c r="G12689" s="7" t="s">
        <v>921</v>
      </c>
      <c r="H12689" s="18" t="s">
        <v>922</v>
      </c>
      <c r="I12689" s="7" t="s">
        <v>352</v>
      </c>
      <c r="J12689" s="18">
        <v>5</v>
      </c>
      <c r="K12689" s="18" t="s">
        <v>256</v>
      </c>
      <c r="L12689" s="18" t="s">
        <v>1261</v>
      </c>
      <c r="N12689" s="18">
        <v>30</v>
      </c>
      <c r="O12689" s="18">
        <v>5</v>
      </c>
      <c r="P12689" s="18">
        <v>1</v>
      </c>
      <c r="Q12689" s="18">
        <v>1</v>
      </c>
      <c r="R12689">
        <v>1564356345</v>
      </c>
      <c r="S12689">
        <v>2098</v>
      </c>
      <c r="T12689">
        <f>MATCH(D12689,Отчет!$D$1:$D$65508,0)</f>
        <v>212</v>
      </c>
    </row>
    <row r="12690" spans="1:20" x14ac:dyDescent="0.2">
      <c r="A12690" s="18">
        <v>1579890539</v>
      </c>
      <c r="B12690" s="18">
        <v>6</v>
      </c>
      <c r="D12690" s="18">
        <v>509646115</v>
      </c>
      <c r="E12690" s="7" t="s">
        <v>901</v>
      </c>
      <c r="F12690" s="7" t="s">
        <v>902</v>
      </c>
      <c r="G12690" s="7" t="s">
        <v>416</v>
      </c>
      <c r="H12690" s="18" t="s">
        <v>903</v>
      </c>
      <c r="I12690" s="7" t="s">
        <v>352</v>
      </c>
      <c r="J12690" s="18">
        <v>5</v>
      </c>
      <c r="K12690" s="18" t="s">
        <v>256</v>
      </c>
      <c r="L12690" s="18" t="s">
        <v>1261</v>
      </c>
      <c r="N12690" s="18">
        <v>30</v>
      </c>
      <c r="O12690" s="18">
        <v>5</v>
      </c>
      <c r="P12690" s="18">
        <v>1</v>
      </c>
      <c r="Q12690" s="18">
        <v>1</v>
      </c>
      <c r="R12690">
        <v>1564356345</v>
      </c>
      <c r="S12690">
        <v>2098</v>
      </c>
      <c r="T12690">
        <f>MATCH(D12690,Отчет!$D$1:$D$65508,0)</f>
        <v>143</v>
      </c>
    </row>
    <row r="12691" spans="1:20" x14ac:dyDescent="0.2">
      <c r="A12691" s="18">
        <v>1580925368</v>
      </c>
      <c r="B12691" s="18">
        <v>4</v>
      </c>
      <c r="D12691" s="18">
        <v>509646141</v>
      </c>
      <c r="E12691" s="7" t="s">
        <v>904</v>
      </c>
      <c r="F12691" s="7" t="s">
        <v>905</v>
      </c>
      <c r="G12691" s="7" t="s">
        <v>906</v>
      </c>
      <c r="H12691" s="18" t="s">
        <v>907</v>
      </c>
      <c r="I12691" s="7" t="s">
        <v>352</v>
      </c>
      <c r="J12691" s="18">
        <v>5</v>
      </c>
      <c r="K12691" s="18" t="s">
        <v>256</v>
      </c>
      <c r="L12691" s="18" t="s">
        <v>1261</v>
      </c>
      <c r="N12691" s="18">
        <v>20</v>
      </c>
      <c r="O12691" s="18">
        <v>5</v>
      </c>
      <c r="P12691" s="18">
        <v>1</v>
      </c>
      <c r="Q12691" s="18">
        <v>1</v>
      </c>
      <c r="R12691">
        <v>1564356345</v>
      </c>
      <c r="S12691">
        <v>2098</v>
      </c>
      <c r="T12691">
        <f>MATCH(D12691,Отчет!$D$1:$D$65508,0)</f>
        <v>226</v>
      </c>
    </row>
    <row r="12692" spans="1:20" x14ac:dyDescent="0.2">
      <c r="A12692" s="18">
        <v>1579895620</v>
      </c>
      <c r="B12692" s="18">
        <v>4</v>
      </c>
      <c r="D12692" s="18">
        <v>498428781</v>
      </c>
      <c r="E12692" s="7" t="s">
        <v>928</v>
      </c>
      <c r="F12692" s="7" t="s">
        <v>515</v>
      </c>
      <c r="G12692" s="7" t="s">
        <v>504</v>
      </c>
      <c r="H12692" s="18" t="s">
        <v>929</v>
      </c>
      <c r="I12692" s="7" t="s">
        <v>352</v>
      </c>
      <c r="J12692" s="18">
        <v>5</v>
      </c>
      <c r="K12692" s="18" t="s">
        <v>256</v>
      </c>
      <c r="L12692" s="18" t="s">
        <v>1261</v>
      </c>
      <c r="N12692" s="18">
        <v>20</v>
      </c>
      <c r="O12692" s="18">
        <v>5</v>
      </c>
      <c r="P12692" s="18">
        <v>1</v>
      </c>
      <c r="Q12692" s="18">
        <v>1</v>
      </c>
      <c r="R12692">
        <v>1564356345</v>
      </c>
      <c r="S12692">
        <v>2098</v>
      </c>
      <c r="T12692">
        <f>MATCH(D12692,Отчет!$D$1:$D$65508,0)</f>
        <v>184</v>
      </c>
    </row>
    <row r="12693" spans="1:20" x14ac:dyDescent="0.2">
      <c r="A12693" s="18">
        <v>1579896881</v>
      </c>
      <c r="B12693" s="18">
        <v>8</v>
      </c>
      <c r="D12693" s="18">
        <v>499626610</v>
      </c>
      <c r="E12693" s="7" t="s">
        <v>930</v>
      </c>
      <c r="F12693" s="7" t="s">
        <v>399</v>
      </c>
      <c r="G12693" s="7" t="s">
        <v>931</v>
      </c>
      <c r="H12693" s="18" t="s">
        <v>932</v>
      </c>
      <c r="I12693" s="7" t="s">
        <v>352</v>
      </c>
      <c r="J12693" s="18">
        <v>5</v>
      </c>
      <c r="K12693" s="18" t="s">
        <v>256</v>
      </c>
      <c r="L12693" s="18" t="s">
        <v>1261</v>
      </c>
      <c r="N12693" s="18">
        <v>40</v>
      </c>
      <c r="O12693" s="18">
        <v>5</v>
      </c>
      <c r="P12693" s="18">
        <v>1</v>
      </c>
      <c r="Q12693" s="18">
        <v>1</v>
      </c>
      <c r="R12693">
        <v>1564356345</v>
      </c>
      <c r="S12693">
        <v>2098</v>
      </c>
      <c r="T12693">
        <f>MATCH(D12693,Отчет!$D$1:$D$65508,0)</f>
        <v>60</v>
      </c>
    </row>
    <row r="12694" spans="1:20" x14ac:dyDescent="0.2">
      <c r="A12694" s="18">
        <v>1579895500</v>
      </c>
      <c r="B12694" s="18">
        <v>5</v>
      </c>
      <c r="D12694" s="18">
        <v>508273626</v>
      </c>
      <c r="E12694" s="7" t="s">
        <v>912</v>
      </c>
      <c r="F12694" s="7" t="s">
        <v>259</v>
      </c>
      <c r="G12694" s="7" t="s">
        <v>913</v>
      </c>
      <c r="H12694" s="18" t="s">
        <v>914</v>
      </c>
      <c r="I12694" s="7" t="s">
        <v>352</v>
      </c>
      <c r="J12694" s="18">
        <v>5</v>
      </c>
      <c r="K12694" s="18" t="s">
        <v>256</v>
      </c>
      <c r="L12694" s="18" t="s">
        <v>1261</v>
      </c>
      <c r="N12694" s="18">
        <v>25</v>
      </c>
      <c r="O12694" s="18">
        <v>5</v>
      </c>
      <c r="P12694" s="18">
        <v>1</v>
      </c>
      <c r="Q12694" s="18">
        <v>0</v>
      </c>
      <c r="R12694">
        <v>1564356345</v>
      </c>
      <c r="S12694">
        <v>2098</v>
      </c>
      <c r="T12694">
        <f>MATCH(D12694,Отчет!$D$1:$D$65508,0)</f>
        <v>165</v>
      </c>
    </row>
    <row r="12695" spans="1:20" x14ac:dyDescent="0.2">
      <c r="A12695" s="18">
        <v>1579887727</v>
      </c>
      <c r="B12695" s="18">
        <v>6</v>
      </c>
      <c r="D12695" s="18">
        <v>498428605</v>
      </c>
      <c r="E12695" s="7" t="s">
        <v>634</v>
      </c>
      <c r="F12695" s="7" t="s">
        <v>295</v>
      </c>
      <c r="G12695" s="7" t="s">
        <v>939</v>
      </c>
      <c r="H12695" s="18" t="s">
        <v>940</v>
      </c>
      <c r="I12695" s="7" t="s">
        <v>352</v>
      </c>
      <c r="J12695" s="18">
        <v>5</v>
      </c>
      <c r="K12695" s="18" t="s">
        <v>256</v>
      </c>
      <c r="L12695" s="18" t="s">
        <v>1261</v>
      </c>
      <c r="N12695" s="18">
        <v>30</v>
      </c>
      <c r="O12695" s="18">
        <v>5</v>
      </c>
      <c r="P12695" s="18">
        <v>1</v>
      </c>
      <c r="Q12695" s="18">
        <v>1</v>
      </c>
      <c r="R12695">
        <v>1564356345</v>
      </c>
      <c r="S12695">
        <v>2098</v>
      </c>
      <c r="T12695">
        <f>MATCH(D12695,Отчет!$D$1:$D$65508,0)</f>
        <v>104</v>
      </c>
    </row>
    <row r="12696" spans="1:20" x14ac:dyDescent="0.2">
      <c r="A12696" s="18">
        <v>1579886053</v>
      </c>
      <c r="B12696" s="18">
        <v>8</v>
      </c>
      <c r="D12696" s="18">
        <v>498428649</v>
      </c>
      <c r="E12696" s="7" t="s">
        <v>941</v>
      </c>
      <c r="F12696" s="7" t="s">
        <v>367</v>
      </c>
      <c r="G12696" s="7" t="s">
        <v>407</v>
      </c>
      <c r="H12696" s="18" t="s">
        <v>942</v>
      </c>
      <c r="I12696" s="7" t="s">
        <v>352</v>
      </c>
      <c r="J12696" s="18">
        <v>5</v>
      </c>
      <c r="K12696" s="18" t="s">
        <v>256</v>
      </c>
      <c r="L12696" s="18" t="s">
        <v>1261</v>
      </c>
      <c r="N12696" s="18">
        <v>40</v>
      </c>
      <c r="O12696" s="18">
        <v>5</v>
      </c>
      <c r="P12696" s="18">
        <v>1</v>
      </c>
      <c r="Q12696" s="18">
        <v>1</v>
      </c>
      <c r="R12696">
        <v>1564356345</v>
      </c>
      <c r="S12696">
        <v>2098</v>
      </c>
      <c r="T12696">
        <f>MATCH(D12696,Отчет!$D$1:$D$65508,0)</f>
        <v>123</v>
      </c>
    </row>
    <row r="12697" spans="1:20" x14ac:dyDescent="0.2">
      <c r="A12697" s="18">
        <v>1579892616</v>
      </c>
      <c r="B12697" s="18">
        <v>10</v>
      </c>
      <c r="D12697" s="18">
        <v>542390384</v>
      </c>
      <c r="E12697" s="7" t="s">
        <v>886</v>
      </c>
      <c r="F12697" s="7" t="s">
        <v>415</v>
      </c>
      <c r="G12697" s="7" t="s">
        <v>300</v>
      </c>
      <c r="H12697" s="18" t="s">
        <v>887</v>
      </c>
      <c r="I12697" s="7" t="s">
        <v>352</v>
      </c>
      <c r="J12697" s="18">
        <v>5</v>
      </c>
      <c r="K12697" s="18" t="s">
        <v>256</v>
      </c>
      <c r="L12697" s="18" t="s">
        <v>1261</v>
      </c>
      <c r="N12697" s="18">
        <v>50</v>
      </c>
      <c r="O12697" s="18">
        <v>5</v>
      </c>
      <c r="P12697" s="18">
        <v>1</v>
      </c>
      <c r="Q12697" s="18">
        <v>1</v>
      </c>
      <c r="R12697">
        <v>1564356345</v>
      </c>
      <c r="S12697">
        <v>2098</v>
      </c>
      <c r="T12697">
        <f>MATCH(D12697,Отчет!$D$1:$D$65508,0)</f>
        <v>13</v>
      </c>
    </row>
    <row r="12698" spans="1:20" x14ac:dyDescent="0.2">
      <c r="A12698" s="18">
        <v>1579893500</v>
      </c>
      <c r="B12698" s="18">
        <v>8</v>
      </c>
      <c r="D12698" s="18">
        <v>515649513</v>
      </c>
      <c r="E12698" s="7" t="s">
        <v>892</v>
      </c>
      <c r="F12698" s="7" t="s">
        <v>893</v>
      </c>
      <c r="G12698" s="7" t="s">
        <v>894</v>
      </c>
      <c r="H12698" s="18" t="s">
        <v>895</v>
      </c>
      <c r="I12698" s="7" t="s">
        <v>352</v>
      </c>
      <c r="J12698" s="18">
        <v>5</v>
      </c>
      <c r="K12698" s="18" t="s">
        <v>256</v>
      </c>
      <c r="L12698" s="18" t="s">
        <v>1261</v>
      </c>
      <c r="N12698" s="18">
        <v>40</v>
      </c>
      <c r="O12698" s="18">
        <v>5</v>
      </c>
      <c r="P12698" s="18">
        <v>1</v>
      </c>
      <c r="Q12698" s="18">
        <v>1</v>
      </c>
      <c r="R12698">
        <v>1564356345</v>
      </c>
      <c r="S12698">
        <v>2098</v>
      </c>
      <c r="T12698">
        <f>MATCH(D12698,Отчет!$D$1:$D$65508,0)</f>
        <v>85</v>
      </c>
    </row>
    <row r="12699" spans="1:20" x14ac:dyDescent="0.2">
      <c r="A12699" s="18">
        <v>1579883508</v>
      </c>
      <c r="B12699" s="18">
        <v>4</v>
      </c>
      <c r="D12699" s="18">
        <v>515649570</v>
      </c>
      <c r="E12699" s="7" t="s">
        <v>896</v>
      </c>
      <c r="F12699" s="7" t="s">
        <v>897</v>
      </c>
      <c r="G12699" s="7" t="s">
        <v>430</v>
      </c>
      <c r="H12699" s="18" t="s">
        <v>898</v>
      </c>
      <c r="I12699" s="7" t="s">
        <v>352</v>
      </c>
      <c r="J12699" s="18">
        <v>5</v>
      </c>
      <c r="K12699" s="18" t="s">
        <v>256</v>
      </c>
      <c r="L12699" s="18" t="s">
        <v>1261</v>
      </c>
      <c r="N12699" s="18">
        <v>20</v>
      </c>
      <c r="O12699" s="18">
        <v>5</v>
      </c>
      <c r="P12699" s="18">
        <v>1</v>
      </c>
      <c r="Q12699" s="18">
        <v>1</v>
      </c>
      <c r="R12699">
        <v>1564356345</v>
      </c>
      <c r="S12699">
        <v>2098</v>
      </c>
      <c r="T12699">
        <f>MATCH(D12699,Отчет!$D$1:$D$65508,0)</f>
        <v>176</v>
      </c>
    </row>
    <row r="12700" spans="1:20" x14ac:dyDescent="0.2">
      <c r="A12700" s="18">
        <v>1579887199</v>
      </c>
      <c r="B12700" s="18">
        <v>5</v>
      </c>
      <c r="D12700" s="18">
        <v>515649626</v>
      </c>
      <c r="E12700" s="7" t="s">
        <v>899</v>
      </c>
      <c r="F12700" s="7" t="s">
        <v>553</v>
      </c>
      <c r="G12700" s="7" t="s">
        <v>430</v>
      </c>
      <c r="H12700" s="18" t="s">
        <v>900</v>
      </c>
      <c r="I12700" s="7" t="s">
        <v>352</v>
      </c>
      <c r="J12700" s="18">
        <v>5</v>
      </c>
      <c r="K12700" s="18" t="s">
        <v>256</v>
      </c>
      <c r="L12700" s="18" t="s">
        <v>1261</v>
      </c>
      <c r="N12700" s="18">
        <v>25</v>
      </c>
      <c r="O12700" s="18">
        <v>5</v>
      </c>
      <c r="P12700" s="18">
        <v>1</v>
      </c>
      <c r="Q12700" s="18">
        <v>1</v>
      </c>
      <c r="R12700">
        <v>1564356345</v>
      </c>
      <c r="S12700">
        <v>2098</v>
      </c>
      <c r="T12700">
        <f>MATCH(D12700,Отчет!$D$1:$D$65508,0)</f>
        <v>145</v>
      </c>
    </row>
    <row r="12701" spans="1:20" x14ac:dyDescent="0.2">
      <c r="A12701" s="18">
        <v>1579883324</v>
      </c>
      <c r="B12701" s="18">
        <v>6</v>
      </c>
      <c r="D12701" s="18">
        <v>509646193</v>
      </c>
      <c r="E12701" s="7" t="s">
        <v>910</v>
      </c>
      <c r="F12701" s="7" t="s">
        <v>429</v>
      </c>
      <c r="G12701" s="7" t="s">
        <v>529</v>
      </c>
      <c r="H12701" s="18" t="s">
        <v>911</v>
      </c>
      <c r="I12701" s="7" t="s">
        <v>352</v>
      </c>
      <c r="J12701" s="18">
        <v>5</v>
      </c>
      <c r="K12701" s="18" t="s">
        <v>256</v>
      </c>
      <c r="L12701" s="18" t="s">
        <v>1261</v>
      </c>
      <c r="N12701" s="18">
        <v>30</v>
      </c>
      <c r="O12701" s="18">
        <v>5</v>
      </c>
      <c r="P12701" s="18">
        <v>1</v>
      </c>
      <c r="Q12701" s="18">
        <v>1</v>
      </c>
      <c r="R12701">
        <v>1564356345</v>
      </c>
      <c r="S12701">
        <v>2098</v>
      </c>
      <c r="T12701">
        <f>MATCH(D12701,Отчет!$D$1:$D$65508,0)</f>
        <v>120</v>
      </c>
    </row>
    <row r="12702" spans="1:20" x14ac:dyDescent="0.2">
      <c r="A12702" s="18">
        <v>1579892833</v>
      </c>
      <c r="B12702" s="18">
        <v>10</v>
      </c>
      <c r="D12702" s="18">
        <v>498427787</v>
      </c>
      <c r="E12702" s="7" t="s">
        <v>721</v>
      </c>
      <c r="F12702" s="7" t="s">
        <v>722</v>
      </c>
      <c r="G12702" s="7" t="s">
        <v>296</v>
      </c>
      <c r="H12702" s="18" t="s">
        <v>723</v>
      </c>
      <c r="I12702" s="7" t="s">
        <v>352</v>
      </c>
      <c r="J12702" s="18">
        <v>5</v>
      </c>
      <c r="K12702" s="18" t="s">
        <v>256</v>
      </c>
      <c r="L12702" s="18" t="s">
        <v>1261</v>
      </c>
      <c r="N12702" s="18">
        <v>50</v>
      </c>
      <c r="O12702" s="18">
        <v>5</v>
      </c>
      <c r="P12702" s="18">
        <v>1</v>
      </c>
      <c r="Q12702" s="18">
        <v>1</v>
      </c>
      <c r="R12702">
        <v>1564356345</v>
      </c>
      <c r="S12702">
        <v>2098</v>
      </c>
      <c r="T12702">
        <f>MATCH(D12702,Отчет!$D$1:$D$65508,0)</f>
        <v>22</v>
      </c>
    </row>
    <row r="12703" spans="1:20" x14ac:dyDescent="0.2">
      <c r="A12703" s="18">
        <v>1579893029</v>
      </c>
      <c r="B12703" s="18">
        <v>6</v>
      </c>
      <c r="D12703" s="18">
        <v>498428325</v>
      </c>
      <c r="E12703" s="7" t="s">
        <v>668</v>
      </c>
      <c r="F12703" s="7" t="s">
        <v>642</v>
      </c>
      <c r="G12703" s="7" t="s">
        <v>669</v>
      </c>
      <c r="H12703" s="18" t="s">
        <v>670</v>
      </c>
      <c r="I12703" s="7" t="s">
        <v>352</v>
      </c>
      <c r="J12703" s="18">
        <v>5</v>
      </c>
      <c r="K12703" s="18" t="s">
        <v>256</v>
      </c>
      <c r="L12703" s="18" t="s">
        <v>1261</v>
      </c>
      <c r="N12703" s="18">
        <v>30</v>
      </c>
      <c r="O12703" s="18">
        <v>5</v>
      </c>
      <c r="P12703" s="18">
        <v>1</v>
      </c>
      <c r="Q12703" s="18">
        <v>1</v>
      </c>
      <c r="R12703">
        <v>1564356345</v>
      </c>
      <c r="S12703">
        <v>2098</v>
      </c>
      <c r="T12703">
        <f>MATCH(D12703,Отчет!$D$1:$D$65508,0)</f>
        <v>54</v>
      </c>
    </row>
    <row r="12704" spans="1:20" x14ac:dyDescent="0.2">
      <c r="A12704" s="18">
        <v>1579892732</v>
      </c>
      <c r="B12704" s="18">
        <v>10</v>
      </c>
      <c r="D12704" s="18">
        <v>498428357</v>
      </c>
      <c r="E12704" s="7" t="s">
        <v>671</v>
      </c>
      <c r="F12704" s="7" t="s">
        <v>415</v>
      </c>
      <c r="G12704" s="7" t="s">
        <v>321</v>
      </c>
      <c r="H12704" s="18" t="s">
        <v>672</v>
      </c>
      <c r="I12704" s="7" t="s">
        <v>352</v>
      </c>
      <c r="J12704" s="18">
        <v>5</v>
      </c>
      <c r="K12704" s="18" t="s">
        <v>256</v>
      </c>
      <c r="L12704" s="18" t="s">
        <v>1261</v>
      </c>
      <c r="N12704" s="18">
        <v>50</v>
      </c>
      <c r="O12704" s="18">
        <v>5</v>
      </c>
      <c r="P12704" s="18">
        <v>1</v>
      </c>
      <c r="Q12704" s="18">
        <v>1</v>
      </c>
      <c r="R12704">
        <v>1564356345</v>
      </c>
      <c r="S12704">
        <v>2098</v>
      </c>
      <c r="T12704">
        <f>MATCH(D12704,Отчет!$D$1:$D$65508,0)</f>
        <v>43</v>
      </c>
    </row>
    <row r="12705" spans="1:20" x14ac:dyDescent="0.2">
      <c r="A12705" s="18">
        <v>1579887307</v>
      </c>
      <c r="B12705" s="18">
        <v>5</v>
      </c>
      <c r="D12705" s="18">
        <v>498428389</v>
      </c>
      <c r="E12705" s="7" t="s">
        <v>673</v>
      </c>
      <c r="F12705" s="7" t="s">
        <v>295</v>
      </c>
      <c r="G12705" s="7" t="s">
        <v>674</v>
      </c>
      <c r="H12705" s="18" t="s">
        <v>675</v>
      </c>
      <c r="I12705" s="7" t="s">
        <v>352</v>
      </c>
      <c r="J12705" s="18">
        <v>5</v>
      </c>
      <c r="K12705" s="18" t="s">
        <v>256</v>
      </c>
      <c r="L12705" s="18" t="s">
        <v>1261</v>
      </c>
      <c r="N12705" s="18">
        <v>25</v>
      </c>
      <c r="O12705" s="18">
        <v>5</v>
      </c>
      <c r="P12705" s="18">
        <v>1</v>
      </c>
      <c r="Q12705" s="18">
        <v>1</v>
      </c>
      <c r="R12705">
        <v>1564356345</v>
      </c>
      <c r="S12705">
        <v>2098</v>
      </c>
      <c r="T12705">
        <f>MATCH(D12705,Отчет!$D$1:$D$65508,0)</f>
        <v>107</v>
      </c>
    </row>
    <row r="12706" spans="1:20" x14ac:dyDescent="0.2">
      <c r="A12706" s="18">
        <v>1579884394</v>
      </c>
      <c r="B12706" s="18">
        <v>4</v>
      </c>
      <c r="D12706" s="18">
        <v>498428083</v>
      </c>
      <c r="E12706" s="7" t="s">
        <v>680</v>
      </c>
      <c r="F12706" s="7" t="s">
        <v>394</v>
      </c>
      <c r="G12706" s="7" t="s">
        <v>681</v>
      </c>
      <c r="H12706" s="18" t="s">
        <v>682</v>
      </c>
      <c r="I12706" s="7" t="s">
        <v>352</v>
      </c>
      <c r="J12706" s="18">
        <v>5</v>
      </c>
      <c r="K12706" s="18" t="s">
        <v>256</v>
      </c>
      <c r="L12706" s="18" t="s">
        <v>1261</v>
      </c>
      <c r="N12706" s="18">
        <v>20</v>
      </c>
      <c r="O12706" s="18">
        <v>5</v>
      </c>
      <c r="P12706" s="18">
        <v>1</v>
      </c>
      <c r="Q12706" s="18">
        <v>1</v>
      </c>
      <c r="R12706">
        <v>1564356345</v>
      </c>
      <c r="S12706">
        <v>2098</v>
      </c>
      <c r="T12706">
        <f>MATCH(D12706,Отчет!$D$1:$D$65508,0)</f>
        <v>157</v>
      </c>
    </row>
    <row r="12707" spans="1:20" x14ac:dyDescent="0.2">
      <c r="A12707" s="18">
        <v>1579895676</v>
      </c>
      <c r="B12707" s="18">
        <v>9</v>
      </c>
      <c r="D12707" s="18">
        <v>498428169</v>
      </c>
      <c r="E12707" s="7" t="s">
        <v>683</v>
      </c>
      <c r="F12707" s="7" t="s">
        <v>374</v>
      </c>
      <c r="G12707" s="7" t="s">
        <v>684</v>
      </c>
      <c r="H12707" s="18" t="s">
        <v>685</v>
      </c>
      <c r="I12707" s="7" t="s">
        <v>352</v>
      </c>
      <c r="J12707" s="18">
        <v>5</v>
      </c>
      <c r="K12707" s="18" t="s">
        <v>256</v>
      </c>
      <c r="L12707" s="18" t="s">
        <v>1261</v>
      </c>
      <c r="N12707" s="18">
        <v>45</v>
      </c>
      <c r="O12707" s="18">
        <v>5</v>
      </c>
      <c r="P12707" s="18">
        <v>1</v>
      </c>
      <c r="Q12707" s="18">
        <v>1</v>
      </c>
      <c r="R12707">
        <v>1564356345</v>
      </c>
      <c r="S12707">
        <v>2098</v>
      </c>
      <c r="T12707">
        <f>MATCH(D12707,Отчет!$D$1:$D$65508,0)</f>
        <v>77</v>
      </c>
    </row>
    <row r="12708" spans="1:20" x14ac:dyDescent="0.2">
      <c r="A12708" s="18">
        <v>1579885998</v>
      </c>
      <c r="B12708" s="18">
        <v>5</v>
      </c>
      <c r="D12708" s="18">
        <v>498428193</v>
      </c>
      <c r="E12708" s="7" t="s">
        <v>686</v>
      </c>
      <c r="F12708" s="7" t="s">
        <v>687</v>
      </c>
      <c r="G12708" s="7" t="s">
        <v>407</v>
      </c>
      <c r="H12708" s="18" t="s">
        <v>688</v>
      </c>
      <c r="I12708" s="7" t="s">
        <v>352</v>
      </c>
      <c r="J12708" s="18">
        <v>5</v>
      </c>
      <c r="K12708" s="18" t="s">
        <v>256</v>
      </c>
      <c r="L12708" s="18" t="s">
        <v>1261</v>
      </c>
      <c r="N12708" s="18">
        <v>25</v>
      </c>
      <c r="O12708" s="18">
        <v>5</v>
      </c>
      <c r="P12708" s="18">
        <v>1</v>
      </c>
      <c r="Q12708" s="18">
        <v>1</v>
      </c>
      <c r="R12708">
        <v>1564356345</v>
      </c>
      <c r="S12708">
        <v>2098</v>
      </c>
      <c r="T12708">
        <f>MATCH(D12708,Отчет!$D$1:$D$65508,0)</f>
        <v>214</v>
      </c>
    </row>
    <row r="12709" spans="1:20" x14ac:dyDescent="0.2">
      <c r="A12709" s="18">
        <v>1579889155</v>
      </c>
      <c r="B12709" s="18">
        <v>8</v>
      </c>
      <c r="D12709" s="18">
        <v>498428249</v>
      </c>
      <c r="E12709" s="7" t="s">
        <v>689</v>
      </c>
      <c r="F12709" s="7" t="s">
        <v>249</v>
      </c>
      <c r="G12709" s="7" t="s">
        <v>407</v>
      </c>
      <c r="H12709" s="18" t="s">
        <v>690</v>
      </c>
      <c r="I12709" s="7" t="s">
        <v>352</v>
      </c>
      <c r="J12709" s="18">
        <v>5</v>
      </c>
      <c r="K12709" s="18" t="s">
        <v>256</v>
      </c>
      <c r="L12709" s="18" t="s">
        <v>1261</v>
      </c>
      <c r="N12709" s="18">
        <v>40</v>
      </c>
      <c r="O12709" s="18">
        <v>5</v>
      </c>
      <c r="P12709" s="18">
        <v>1</v>
      </c>
      <c r="Q12709" s="18">
        <v>1</v>
      </c>
      <c r="R12709">
        <v>1564356345</v>
      </c>
      <c r="S12709">
        <v>2098</v>
      </c>
      <c r="T12709">
        <f>MATCH(D12709,Отчет!$D$1:$D$65508,0)</f>
        <v>35</v>
      </c>
    </row>
    <row r="12710" spans="1:20" x14ac:dyDescent="0.2">
      <c r="A12710" s="18">
        <v>1579893564</v>
      </c>
      <c r="B12710" s="18">
        <v>6</v>
      </c>
      <c r="D12710" s="18">
        <v>498427983</v>
      </c>
      <c r="E12710" s="7" t="s">
        <v>691</v>
      </c>
      <c r="F12710" s="7" t="s">
        <v>692</v>
      </c>
      <c r="G12710" s="7" t="s">
        <v>693</v>
      </c>
      <c r="H12710" s="18" t="s">
        <v>694</v>
      </c>
      <c r="I12710" s="7" t="s">
        <v>352</v>
      </c>
      <c r="J12710" s="18">
        <v>5</v>
      </c>
      <c r="K12710" s="18" t="s">
        <v>256</v>
      </c>
      <c r="L12710" s="18" t="s">
        <v>1261</v>
      </c>
      <c r="N12710" s="18">
        <v>30</v>
      </c>
      <c r="O12710" s="18">
        <v>5</v>
      </c>
      <c r="P12710" s="18">
        <v>1</v>
      </c>
      <c r="Q12710" s="18">
        <v>1</v>
      </c>
      <c r="R12710">
        <v>1564356345</v>
      </c>
      <c r="S12710">
        <v>2098</v>
      </c>
      <c r="T12710">
        <f>MATCH(D12710,Отчет!$D$1:$D$65508,0)</f>
        <v>209</v>
      </c>
    </row>
    <row r="12711" spans="1:20" x14ac:dyDescent="0.2">
      <c r="A12711" s="18">
        <v>1580156105</v>
      </c>
      <c r="B12711" s="18">
        <v>9</v>
      </c>
      <c r="D12711" s="18">
        <v>838701150</v>
      </c>
      <c r="E12711" s="7" t="s">
        <v>570</v>
      </c>
      <c r="F12711" s="7" t="s">
        <v>440</v>
      </c>
      <c r="G12711" s="7" t="s">
        <v>296</v>
      </c>
      <c r="H12711" s="18" t="s">
        <v>860</v>
      </c>
      <c r="I12711" s="7" t="s">
        <v>352</v>
      </c>
      <c r="J12711" s="18">
        <v>6</v>
      </c>
      <c r="K12711" s="18" t="s">
        <v>256</v>
      </c>
      <c r="L12711" s="18" t="s">
        <v>1261</v>
      </c>
      <c r="N12711" s="18">
        <v>54</v>
      </c>
      <c r="O12711" s="18">
        <v>6</v>
      </c>
      <c r="P12711" s="18">
        <v>1</v>
      </c>
      <c r="Q12711" s="18">
        <v>1</v>
      </c>
      <c r="R12711">
        <v>1546819773</v>
      </c>
      <c r="S12711">
        <v>2098</v>
      </c>
      <c r="T12711" t="e">
        <f>MATCH(D12711,Отчет!$D$1:$D$65508,0)</f>
        <v>#N/A</v>
      </c>
    </row>
    <row r="12712" spans="1:20" x14ac:dyDescent="0.2">
      <c r="A12712" s="18">
        <v>1580155234</v>
      </c>
      <c r="B12712" s="18">
        <v>7</v>
      </c>
      <c r="D12712" s="18">
        <v>838691718</v>
      </c>
      <c r="E12712" s="7" t="s">
        <v>855</v>
      </c>
      <c r="F12712" s="7" t="s">
        <v>249</v>
      </c>
      <c r="G12712" s="7" t="s">
        <v>610</v>
      </c>
      <c r="H12712" s="18" t="s">
        <v>856</v>
      </c>
      <c r="I12712" s="7" t="s">
        <v>352</v>
      </c>
      <c r="J12712" s="18">
        <v>6</v>
      </c>
      <c r="K12712" s="18" t="s">
        <v>256</v>
      </c>
      <c r="L12712" s="18" t="s">
        <v>1261</v>
      </c>
      <c r="N12712" s="18">
        <v>42</v>
      </c>
      <c r="O12712" s="18">
        <v>6</v>
      </c>
      <c r="P12712" s="18">
        <v>1</v>
      </c>
      <c r="Q12712" s="18">
        <v>0</v>
      </c>
      <c r="R12712">
        <v>1546819773</v>
      </c>
      <c r="S12712">
        <v>2098</v>
      </c>
      <c r="T12712" t="e">
        <f>MATCH(D12712,Отчет!$D$1:$D$65508,0)</f>
        <v>#N/A</v>
      </c>
    </row>
    <row r="12713" spans="1:20" x14ac:dyDescent="0.2">
      <c r="A12713" s="18">
        <v>1580154827</v>
      </c>
      <c r="B12713" s="18">
        <v>7</v>
      </c>
      <c r="D12713" s="18">
        <v>838690299</v>
      </c>
      <c r="E12713" s="7" t="s">
        <v>852</v>
      </c>
      <c r="F12713" s="7" t="s">
        <v>853</v>
      </c>
      <c r="G12713" s="7" t="s">
        <v>416</v>
      </c>
      <c r="H12713" s="18" t="s">
        <v>854</v>
      </c>
      <c r="I12713" s="7" t="s">
        <v>352</v>
      </c>
      <c r="J12713" s="18">
        <v>6</v>
      </c>
      <c r="K12713" s="18" t="s">
        <v>256</v>
      </c>
      <c r="L12713" s="18" t="s">
        <v>1261</v>
      </c>
      <c r="N12713" s="18">
        <v>42</v>
      </c>
      <c r="O12713" s="18">
        <v>6</v>
      </c>
      <c r="P12713" s="18">
        <v>1</v>
      </c>
      <c r="Q12713" s="18">
        <v>1</v>
      </c>
      <c r="R12713">
        <v>1546819773</v>
      </c>
      <c r="S12713">
        <v>2098</v>
      </c>
      <c r="T12713" t="e">
        <f>MATCH(D12713,Отчет!$D$1:$D$65508,0)</f>
        <v>#N/A</v>
      </c>
    </row>
    <row r="12714" spans="1:20" x14ac:dyDescent="0.2">
      <c r="A12714" s="18">
        <v>1666912300</v>
      </c>
      <c r="B12714" s="18">
        <v>5</v>
      </c>
      <c r="D12714" s="18">
        <v>1666430957</v>
      </c>
      <c r="E12714" s="7" t="s">
        <v>389</v>
      </c>
      <c r="F12714" s="7" t="s">
        <v>390</v>
      </c>
      <c r="G12714" s="7" t="s">
        <v>391</v>
      </c>
      <c r="H12714" s="26" t="s">
        <v>392</v>
      </c>
      <c r="I12714" s="7" t="s">
        <v>352</v>
      </c>
      <c r="J12714" s="18">
        <v>6</v>
      </c>
      <c r="K12714" s="18" t="s">
        <v>256</v>
      </c>
      <c r="L12714" s="18" t="s">
        <v>1261</v>
      </c>
      <c r="N12714" s="18">
        <v>0</v>
      </c>
      <c r="O12714" s="18">
        <v>6</v>
      </c>
      <c r="P12714" s="18">
        <v>1</v>
      </c>
      <c r="Q12714" s="18">
        <v>0</v>
      </c>
      <c r="R12714">
        <v>1546819773</v>
      </c>
      <c r="S12714">
        <v>2098</v>
      </c>
      <c r="T12714" t="e">
        <f>MATCH(D12714,Отчет!$D$1:$D$65508,0)</f>
        <v>#N/A</v>
      </c>
    </row>
    <row r="12715" spans="1:20" x14ac:dyDescent="0.2">
      <c r="A12715" s="18">
        <v>1580155335</v>
      </c>
      <c r="B12715" s="18">
        <v>5</v>
      </c>
      <c r="D12715" s="18">
        <v>838752851</v>
      </c>
      <c r="E12715" s="7" t="s">
        <v>848</v>
      </c>
      <c r="F12715" s="7" t="s">
        <v>849</v>
      </c>
      <c r="G12715" s="7" t="s">
        <v>850</v>
      </c>
      <c r="H12715" s="18" t="s">
        <v>851</v>
      </c>
      <c r="I12715" s="7" t="s">
        <v>352</v>
      </c>
      <c r="J12715" s="18">
        <v>6</v>
      </c>
      <c r="K12715" s="18" t="s">
        <v>256</v>
      </c>
      <c r="L12715" s="18" t="s">
        <v>1261</v>
      </c>
      <c r="N12715" s="18">
        <v>30</v>
      </c>
      <c r="O12715" s="18">
        <v>6</v>
      </c>
      <c r="P12715" s="18">
        <v>1</v>
      </c>
      <c r="Q12715" s="18">
        <v>1</v>
      </c>
      <c r="R12715">
        <v>1546819773</v>
      </c>
      <c r="S12715">
        <v>2098</v>
      </c>
      <c r="T12715" t="e">
        <f>MATCH(D12715,Отчет!$D$1:$D$65508,0)</f>
        <v>#N/A</v>
      </c>
    </row>
    <row r="12716" spans="1:20" x14ac:dyDescent="0.2">
      <c r="A12716" s="18">
        <v>1580155033</v>
      </c>
      <c r="B12716" s="18">
        <v>4</v>
      </c>
      <c r="D12716" s="18">
        <v>838752695</v>
      </c>
      <c r="E12716" s="7" t="s">
        <v>663</v>
      </c>
      <c r="F12716" s="7" t="s">
        <v>463</v>
      </c>
      <c r="G12716" s="7" t="s">
        <v>825</v>
      </c>
      <c r="H12716" s="18" t="s">
        <v>847</v>
      </c>
      <c r="I12716" s="7" t="s">
        <v>352</v>
      </c>
      <c r="J12716" s="18">
        <v>6</v>
      </c>
      <c r="K12716" s="18" t="s">
        <v>256</v>
      </c>
      <c r="L12716" s="18" t="s">
        <v>1261</v>
      </c>
      <c r="N12716" s="18">
        <v>24</v>
      </c>
      <c r="O12716" s="18">
        <v>6</v>
      </c>
      <c r="P12716" s="18">
        <v>1</v>
      </c>
      <c r="Q12716" s="18">
        <v>1</v>
      </c>
      <c r="R12716">
        <v>1546819773</v>
      </c>
      <c r="S12716">
        <v>2098</v>
      </c>
      <c r="T12716" t="e">
        <f>MATCH(D12716,Отчет!$D$1:$D$65508,0)</f>
        <v>#N/A</v>
      </c>
    </row>
    <row r="12717" spans="1:20" x14ac:dyDescent="0.2">
      <c r="A12717" s="18">
        <v>1580155485</v>
      </c>
      <c r="B12717" s="18">
        <v>4</v>
      </c>
      <c r="D12717" s="18">
        <v>838703885</v>
      </c>
      <c r="E12717" s="7" t="s">
        <v>845</v>
      </c>
      <c r="F12717" s="7" t="s">
        <v>332</v>
      </c>
      <c r="G12717" s="7" t="s">
        <v>482</v>
      </c>
      <c r="H12717" s="18" t="s">
        <v>846</v>
      </c>
      <c r="I12717" s="7" t="s">
        <v>352</v>
      </c>
      <c r="J12717" s="18">
        <v>6</v>
      </c>
      <c r="K12717" s="18" t="s">
        <v>256</v>
      </c>
      <c r="L12717" s="18" t="s">
        <v>1261</v>
      </c>
      <c r="N12717" s="18">
        <v>24</v>
      </c>
      <c r="O12717" s="18">
        <v>6</v>
      </c>
      <c r="P12717" s="18">
        <v>1</v>
      </c>
      <c r="Q12717" s="18">
        <v>1</v>
      </c>
      <c r="R12717">
        <v>1546819773</v>
      </c>
      <c r="S12717">
        <v>2098</v>
      </c>
      <c r="T12717" t="e">
        <f>MATCH(D12717,Отчет!$D$1:$D$65508,0)</f>
        <v>#N/A</v>
      </c>
    </row>
    <row r="12718" spans="1:20" x14ac:dyDescent="0.2">
      <c r="A12718" s="18">
        <v>1979399142</v>
      </c>
      <c r="B12718" s="18">
        <v>8</v>
      </c>
      <c r="D12718" s="18">
        <v>1940172388</v>
      </c>
      <c r="E12718" s="7" t="s">
        <v>954</v>
      </c>
      <c r="F12718" s="7" t="s">
        <v>419</v>
      </c>
      <c r="G12718" s="7" t="s">
        <v>430</v>
      </c>
      <c r="H12718" s="18" t="s">
        <v>955</v>
      </c>
      <c r="I12718" s="7" t="s">
        <v>352</v>
      </c>
      <c r="J12718" s="18">
        <v>12</v>
      </c>
      <c r="K12718" s="18" t="s">
        <v>256</v>
      </c>
      <c r="L12718" s="18" t="s">
        <v>1261</v>
      </c>
      <c r="N12718" s="18">
        <v>96</v>
      </c>
      <c r="O12718" s="18">
        <v>12</v>
      </c>
      <c r="P12718" s="18">
        <v>1</v>
      </c>
      <c r="Q12718" s="18">
        <v>0</v>
      </c>
      <c r="T12718">
        <f>MATCH(D12718,Отчет!$D$1:$D$65508,0)</f>
        <v>100</v>
      </c>
    </row>
    <row r="12719" spans="1:20" x14ac:dyDescent="0.2">
      <c r="A12719" s="18">
        <v>1979399151</v>
      </c>
      <c r="B12719" s="18">
        <v>9</v>
      </c>
      <c r="D12719" s="18">
        <v>1940177514</v>
      </c>
      <c r="E12719" s="7" t="s">
        <v>952</v>
      </c>
      <c r="F12719" s="7" t="s">
        <v>429</v>
      </c>
      <c r="G12719" s="7" t="s">
        <v>825</v>
      </c>
      <c r="H12719" s="18" t="s">
        <v>953</v>
      </c>
      <c r="I12719" s="7" t="s">
        <v>352</v>
      </c>
      <c r="J12719" s="18">
        <v>12</v>
      </c>
      <c r="K12719" s="18" t="s">
        <v>256</v>
      </c>
      <c r="L12719" s="18" t="s">
        <v>1261</v>
      </c>
      <c r="N12719" s="18">
        <v>108</v>
      </c>
      <c r="O12719" s="18">
        <v>12</v>
      </c>
      <c r="P12719" s="18">
        <v>1</v>
      </c>
      <c r="Q12719" s="18">
        <v>0</v>
      </c>
      <c r="T12719">
        <f>MATCH(D12719,Отчет!$D$1:$D$65508,0)</f>
        <v>89</v>
      </c>
    </row>
    <row r="12720" spans="1:20" x14ac:dyDescent="0.2">
      <c r="A12720" s="18">
        <v>1979399124</v>
      </c>
      <c r="B12720" s="18">
        <v>8</v>
      </c>
      <c r="D12720" s="18">
        <v>1940166096</v>
      </c>
      <c r="E12720" s="7" t="s">
        <v>956</v>
      </c>
      <c r="F12720" s="7" t="s">
        <v>452</v>
      </c>
      <c r="G12720" s="7" t="s">
        <v>578</v>
      </c>
      <c r="H12720" s="18" t="s">
        <v>957</v>
      </c>
      <c r="I12720" s="7" t="s">
        <v>352</v>
      </c>
      <c r="J12720" s="18">
        <v>12</v>
      </c>
      <c r="K12720" s="18" t="s">
        <v>256</v>
      </c>
      <c r="L12720" s="18" t="s">
        <v>1261</v>
      </c>
      <c r="N12720" s="18">
        <v>96</v>
      </c>
      <c r="O12720" s="18">
        <v>12</v>
      </c>
      <c r="P12720" s="18">
        <v>1</v>
      </c>
      <c r="Q12720" s="18">
        <v>0</v>
      </c>
      <c r="T12720">
        <f>MATCH(D12720,Отчет!$D$1:$D$65508,0)</f>
        <v>78</v>
      </c>
    </row>
    <row r="12721" spans="1:20" x14ac:dyDescent="0.2">
      <c r="A12721" s="18">
        <v>1979399167</v>
      </c>
      <c r="B12721" s="18">
        <v>6</v>
      </c>
      <c r="D12721" s="18">
        <v>1940144924</v>
      </c>
      <c r="E12721" s="7" t="s">
        <v>958</v>
      </c>
      <c r="F12721" s="7" t="s">
        <v>419</v>
      </c>
      <c r="G12721" s="7" t="s">
        <v>404</v>
      </c>
      <c r="H12721" s="18" t="s">
        <v>959</v>
      </c>
      <c r="I12721" s="7" t="s">
        <v>352</v>
      </c>
      <c r="J12721" s="18">
        <v>12</v>
      </c>
      <c r="K12721" s="18" t="s">
        <v>256</v>
      </c>
      <c r="L12721" s="18" t="s">
        <v>1261</v>
      </c>
      <c r="N12721" s="18">
        <v>72</v>
      </c>
      <c r="O12721" s="18">
        <v>12</v>
      </c>
      <c r="P12721" s="18">
        <v>1</v>
      </c>
      <c r="Q12721" s="18">
        <v>0</v>
      </c>
      <c r="T12721">
        <f>MATCH(D12721,Отчет!$D$1:$D$65508,0)</f>
        <v>171</v>
      </c>
    </row>
    <row r="12722" spans="1:20" x14ac:dyDescent="0.2">
      <c r="A12722" s="18">
        <v>1979399159</v>
      </c>
      <c r="B12722" s="18">
        <v>5</v>
      </c>
      <c r="D12722" s="18">
        <v>1940786791</v>
      </c>
      <c r="E12722" s="7" t="s">
        <v>962</v>
      </c>
      <c r="F12722" s="7" t="s">
        <v>560</v>
      </c>
      <c r="G12722" s="7" t="s">
        <v>296</v>
      </c>
      <c r="H12722" s="18" t="s">
        <v>963</v>
      </c>
      <c r="I12722" s="7" t="s">
        <v>352</v>
      </c>
      <c r="J12722" s="18">
        <v>12</v>
      </c>
      <c r="K12722" s="18" t="s">
        <v>256</v>
      </c>
      <c r="L12722" s="18" t="s">
        <v>1261</v>
      </c>
      <c r="N12722" s="18">
        <v>60</v>
      </c>
      <c r="O12722" s="18">
        <v>12</v>
      </c>
      <c r="P12722" s="18">
        <v>1</v>
      </c>
      <c r="Q12722" s="18">
        <v>0</v>
      </c>
      <c r="T12722">
        <f>MATCH(D12722,Отчет!$D$1:$D$65508,0)</f>
        <v>202</v>
      </c>
    </row>
    <row r="12723" spans="1:20" x14ac:dyDescent="0.2">
      <c r="A12723" s="18">
        <v>1979399133</v>
      </c>
      <c r="B12723" s="18">
        <v>8</v>
      </c>
      <c r="D12723" s="18">
        <v>1940774546</v>
      </c>
      <c r="E12723" s="7" t="s">
        <v>960</v>
      </c>
      <c r="F12723" s="7" t="s">
        <v>332</v>
      </c>
      <c r="G12723" s="7" t="s">
        <v>321</v>
      </c>
      <c r="H12723" s="18" t="s">
        <v>961</v>
      </c>
      <c r="I12723" s="7" t="s">
        <v>352</v>
      </c>
      <c r="J12723" s="18">
        <v>12</v>
      </c>
      <c r="K12723" s="18" t="s">
        <v>256</v>
      </c>
      <c r="L12723" s="18" t="s">
        <v>1261</v>
      </c>
      <c r="N12723" s="18">
        <v>96</v>
      </c>
      <c r="O12723" s="18">
        <v>12</v>
      </c>
      <c r="P12723" s="18">
        <v>1</v>
      </c>
      <c r="Q12723" s="18">
        <v>0</v>
      </c>
      <c r="T12723">
        <f>MATCH(D12723,Отчет!$D$1:$D$65508,0)</f>
        <v>71</v>
      </c>
    </row>
    <row r="12724" spans="1:20" x14ac:dyDescent="0.2">
      <c r="A12724" s="18">
        <v>1956166727</v>
      </c>
      <c r="B12724" s="18">
        <v>8</v>
      </c>
      <c r="D12724" s="18">
        <v>498423007</v>
      </c>
      <c r="E12724" s="7" t="s">
        <v>641</v>
      </c>
      <c r="F12724" s="7" t="s">
        <v>642</v>
      </c>
      <c r="G12724" s="7" t="s">
        <v>565</v>
      </c>
      <c r="H12724" s="18" t="s">
        <v>643</v>
      </c>
      <c r="I12724" s="7" t="s">
        <v>1352</v>
      </c>
      <c r="J12724" s="18">
        <v>6</v>
      </c>
      <c r="K12724" s="18" t="s">
        <v>256</v>
      </c>
      <c r="L12724" s="18" t="s">
        <v>1261</v>
      </c>
      <c r="N12724" s="18">
        <v>48</v>
      </c>
      <c r="O12724" s="18">
        <v>6</v>
      </c>
      <c r="P12724" s="18">
        <v>1</v>
      </c>
      <c r="Q12724" s="18">
        <v>1</v>
      </c>
      <c r="T12724">
        <f>MATCH(D12724,Отчет!$D$1:$D$65508,0)</f>
        <v>23</v>
      </c>
    </row>
    <row r="12725" spans="1:20" x14ac:dyDescent="0.2">
      <c r="A12725" s="18">
        <v>1965936012</v>
      </c>
      <c r="B12725" s="18">
        <v>10</v>
      </c>
      <c r="D12725" s="18">
        <v>498425277</v>
      </c>
      <c r="E12725" s="7" t="s">
        <v>531</v>
      </c>
      <c r="F12725" s="7" t="s">
        <v>532</v>
      </c>
      <c r="G12725" s="7" t="s">
        <v>371</v>
      </c>
      <c r="H12725" s="18" t="s">
        <v>533</v>
      </c>
      <c r="I12725" s="7" t="s">
        <v>1352</v>
      </c>
      <c r="J12725" s="18">
        <v>6</v>
      </c>
      <c r="K12725" s="18" t="s">
        <v>256</v>
      </c>
      <c r="L12725" s="18" t="s">
        <v>1261</v>
      </c>
      <c r="N12725" s="18">
        <v>60</v>
      </c>
      <c r="O12725" s="18">
        <v>6</v>
      </c>
      <c r="P12725" s="18">
        <v>1</v>
      </c>
      <c r="Q12725" s="18">
        <v>0</v>
      </c>
      <c r="T12725">
        <f>MATCH(D12725,Отчет!$D$1:$D$65508,0)</f>
        <v>88</v>
      </c>
    </row>
    <row r="12726" spans="1:20" x14ac:dyDescent="0.2">
      <c r="A12726" s="18">
        <v>1971909924</v>
      </c>
      <c r="B12726" s="18">
        <v>4</v>
      </c>
      <c r="D12726" s="18">
        <v>838700895</v>
      </c>
      <c r="E12726" s="7" t="s">
        <v>857</v>
      </c>
      <c r="F12726" s="7" t="s">
        <v>553</v>
      </c>
      <c r="G12726" s="7" t="s">
        <v>858</v>
      </c>
      <c r="H12726" s="18" t="s">
        <v>859</v>
      </c>
      <c r="I12726" s="7" t="s">
        <v>1352</v>
      </c>
      <c r="J12726" s="18">
        <v>6.5</v>
      </c>
      <c r="K12726" s="18" t="s">
        <v>256</v>
      </c>
      <c r="L12726" s="18" t="s">
        <v>1261</v>
      </c>
      <c r="N12726" s="18">
        <v>26</v>
      </c>
      <c r="O12726" s="18">
        <v>6.5</v>
      </c>
      <c r="P12726" s="18">
        <v>1</v>
      </c>
      <c r="Q12726" s="18">
        <v>0</v>
      </c>
      <c r="T12726" t="e">
        <f>MATCH(D12726,Отчет!$D$1:$D$65508,0)</f>
        <v>#N/A</v>
      </c>
    </row>
    <row r="12727" spans="1:20" x14ac:dyDescent="0.2">
      <c r="A12727" s="18">
        <v>2064775518</v>
      </c>
      <c r="B12727" s="18">
        <v>8</v>
      </c>
      <c r="D12727" s="18">
        <v>498423429</v>
      </c>
      <c r="E12727" s="7" t="s">
        <v>629</v>
      </c>
      <c r="F12727" s="7" t="s">
        <v>630</v>
      </c>
      <c r="G12727" s="7" t="s">
        <v>548</v>
      </c>
      <c r="H12727" s="18" t="s">
        <v>631</v>
      </c>
      <c r="I12727" s="7" t="s">
        <v>1352</v>
      </c>
      <c r="J12727" s="18">
        <v>7</v>
      </c>
      <c r="K12727" s="18" t="s">
        <v>256</v>
      </c>
      <c r="L12727" s="18" t="s">
        <v>1261</v>
      </c>
      <c r="N12727" s="18">
        <v>56</v>
      </c>
      <c r="O12727" s="18">
        <v>7</v>
      </c>
      <c r="P12727" s="18">
        <v>1</v>
      </c>
      <c r="Q12727" s="18">
        <v>1</v>
      </c>
      <c r="T12727">
        <f>MATCH(D12727,Отчет!$D$1:$D$65508,0)</f>
        <v>94</v>
      </c>
    </row>
    <row r="12728" spans="1:20" x14ac:dyDescent="0.2">
      <c r="A12728" s="18">
        <v>1955902262</v>
      </c>
      <c r="B12728" s="18">
        <v>10</v>
      </c>
      <c r="D12728" s="18">
        <v>498427935</v>
      </c>
      <c r="E12728" s="7" t="s">
        <v>707</v>
      </c>
      <c r="F12728" s="7" t="s">
        <v>708</v>
      </c>
      <c r="G12728" s="7" t="s">
        <v>709</v>
      </c>
      <c r="H12728" s="18" t="s">
        <v>710</v>
      </c>
      <c r="I12728" s="7" t="s">
        <v>1353</v>
      </c>
      <c r="J12728" s="18">
        <v>5</v>
      </c>
      <c r="K12728" s="18" t="s">
        <v>256</v>
      </c>
      <c r="L12728" s="18" t="s">
        <v>1261</v>
      </c>
      <c r="N12728" s="18">
        <v>50</v>
      </c>
      <c r="O12728" s="18">
        <v>5</v>
      </c>
      <c r="P12728" s="18">
        <v>1</v>
      </c>
      <c r="Q12728" s="18">
        <v>1</v>
      </c>
      <c r="T12728">
        <f>MATCH(D12728,Отчет!$D$1:$D$65508,0)</f>
        <v>34</v>
      </c>
    </row>
    <row r="12729" spans="1:20" x14ac:dyDescent="0.2">
      <c r="A12729" s="18">
        <v>1963118118</v>
      </c>
      <c r="B12729" s="18">
        <v>10</v>
      </c>
      <c r="D12729" s="18">
        <v>1959717834</v>
      </c>
      <c r="E12729" s="7" t="s">
        <v>829</v>
      </c>
      <c r="F12729" s="7" t="s">
        <v>385</v>
      </c>
      <c r="G12729" s="7" t="s">
        <v>565</v>
      </c>
      <c r="H12729" s="26" t="s">
        <v>830</v>
      </c>
      <c r="I12729" s="7" t="s">
        <v>1354</v>
      </c>
      <c r="J12729" s="18">
        <v>3</v>
      </c>
      <c r="K12729" s="18" t="s">
        <v>256</v>
      </c>
      <c r="L12729" s="18" t="s">
        <v>1261</v>
      </c>
      <c r="N12729" s="18">
        <v>0</v>
      </c>
      <c r="O12729" s="18">
        <v>0</v>
      </c>
      <c r="P12729" s="18">
        <v>1</v>
      </c>
      <c r="Q12729" s="18">
        <v>1</v>
      </c>
      <c r="R12729">
        <v>1525344288</v>
      </c>
      <c r="S12729">
        <v>2098</v>
      </c>
      <c r="T12729">
        <f>MATCH(D12729,Отчет!$D$1:$D$65508,0)</f>
        <v>155</v>
      </c>
    </row>
    <row r="12730" spans="1:20" x14ac:dyDescent="0.2">
      <c r="A12730" s="18">
        <v>2000434910</v>
      </c>
      <c r="B12730" s="18">
        <v>9</v>
      </c>
      <c r="D12730" s="18">
        <v>838605299</v>
      </c>
      <c r="E12730" s="7" t="s">
        <v>964</v>
      </c>
      <c r="F12730" s="7" t="s">
        <v>965</v>
      </c>
      <c r="G12730" s="7" t="s">
        <v>325</v>
      </c>
      <c r="H12730" s="18" t="s">
        <v>966</v>
      </c>
      <c r="I12730" s="7" t="s">
        <v>1355</v>
      </c>
      <c r="J12730" s="18">
        <v>5</v>
      </c>
      <c r="K12730" s="18" t="s">
        <v>256</v>
      </c>
      <c r="L12730" s="18" t="s">
        <v>1261</v>
      </c>
      <c r="N12730" s="18">
        <v>45</v>
      </c>
      <c r="O12730" s="18">
        <v>5</v>
      </c>
      <c r="P12730" s="18">
        <v>1</v>
      </c>
      <c r="Q12730" s="18">
        <v>1</v>
      </c>
      <c r="T12730" t="e">
        <f>MATCH(D12730,Отчет!$D$1:$D$65508,0)</f>
        <v>#N/A</v>
      </c>
    </row>
    <row r="12731" spans="1:20" x14ac:dyDescent="0.2">
      <c r="A12731" s="18">
        <v>1767254463</v>
      </c>
      <c r="B12731" s="18">
        <v>10</v>
      </c>
      <c r="D12731" s="18">
        <v>498424423</v>
      </c>
      <c r="E12731" s="7" t="s">
        <v>569</v>
      </c>
      <c r="F12731" s="7" t="s">
        <v>570</v>
      </c>
      <c r="G12731" s="7" t="s">
        <v>571</v>
      </c>
      <c r="H12731" s="18" t="s">
        <v>572</v>
      </c>
      <c r="I12731" s="7" t="s">
        <v>1236</v>
      </c>
      <c r="J12731" s="18">
        <v>6</v>
      </c>
      <c r="K12731" s="18" t="s">
        <v>256</v>
      </c>
      <c r="L12731" s="18" t="s">
        <v>1261</v>
      </c>
      <c r="N12731" s="18">
        <v>0</v>
      </c>
      <c r="O12731" s="18">
        <v>0</v>
      </c>
      <c r="P12731" s="18">
        <v>1</v>
      </c>
      <c r="Q12731" s="18">
        <v>1</v>
      </c>
      <c r="R12731">
        <v>1568310175</v>
      </c>
      <c r="S12731">
        <v>2098</v>
      </c>
      <c r="T12731">
        <f>MATCH(D12731,Отчет!$D$1:$D$65508,0)</f>
        <v>12</v>
      </c>
    </row>
    <row r="12732" spans="1:20" x14ac:dyDescent="0.2">
      <c r="A12732" s="18">
        <v>1749128271</v>
      </c>
      <c r="B12732" s="18">
        <v>10</v>
      </c>
      <c r="D12732" s="18">
        <v>498424279</v>
      </c>
      <c r="E12732" s="7" t="s">
        <v>580</v>
      </c>
      <c r="F12732" s="7" t="s">
        <v>403</v>
      </c>
      <c r="G12732" s="7" t="s">
        <v>565</v>
      </c>
      <c r="H12732" s="18" t="s">
        <v>581</v>
      </c>
      <c r="I12732" s="7" t="s">
        <v>1259</v>
      </c>
      <c r="J12732" s="18">
        <v>3</v>
      </c>
      <c r="K12732" s="18" t="s">
        <v>256</v>
      </c>
      <c r="L12732" s="18" t="s">
        <v>1261</v>
      </c>
      <c r="N12732" s="18">
        <v>0</v>
      </c>
      <c r="O12732" s="18">
        <v>0</v>
      </c>
      <c r="P12732" s="18">
        <v>1</v>
      </c>
      <c r="Q12732" s="18">
        <v>1</v>
      </c>
      <c r="S12732">
        <v>5028</v>
      </c>
      <c r="T12732">
        <f>MATCH(D12732,Отчет!$D$1:$D$65508,0)</f>
        <v>26</v>
      </c>
    </row>
    <row r="12733" spans="1:20" x14ac:dyDescent="0.2">
      <c r="A12733" s="18">
        <v>1579895115</v>
      </c>
      <c r="B12733" s="18">
        <v>7</v>
      </c>
      <c r="D12733" s="18">
        <v>498424775</v>
      </c>
      <c r="E12733" s="7" t="s">
        <v>373</v>
      </c>
      <c r="F12733" s="7" t="s">
        <v>374</v>
      </c>
      <c r="G12733" s="7" t="s">
        <v>371</v>
      </c>
      <c r="H12733" s="18" t="s">
        <v>375</v>
      </c>
      <c r="I12733" s="7" t="s">
        <v>303</v>
      </c>
      <c r="J12733" s="18">
        <v>5</v>
      </c>
      <c r="K12733" s="18" t="s">
        <v>253</v>
      </c>
      <c r="L12733" s="18" t="s">
        <v>1261</v>
      </c>
      <c r="N12733" s="18">
        <v>35</v>
      </c>
      <c r="O12733" s="18">
        <v>5</v>
      </c>
      <c r="P12733" s="18">
        <v>1</v>
      </c>
      <c r="Q12733" s="18">
        <v>1</v>
      </c>
      <c r="R12733">
        <v>1564356345</v>
      </c>
      <c r="S12733">
        <v>2098</v>
      </c>
      <c r="T12733">
        <f>MATCH(D12733,Отчет!$D$1:$D$65508,0)</f>
        <v>159</v>
      </c>
    </row>
    <row r="12734" spans="1:20" x14ac:dyDescent="0.2">
      <c r="A12734" s="18">
        <v>1979405939</v>
      </c>
      <c r="B12734" s="18">
        <v>9</v>
      </c>
      <c r="D12734" s="18">
        <v>1940177514</v>
      </c>
      <c r="E12734" s="7" t="s">
        <v>952</v>
      </c>
      <c r="F12734" s="7" t="s">
        <v>429</v>
      </c>
      <c r="G12734" s="7" t="s">
        <v>825</v>
      </c>
      <c r="H12734" s="18" t="s">
        <v>953</v>
      </c>
      <c r="I12734" s="7" t="s">
        <v>1356</v>
      </c>
      <c r="J12734" s="18">
        <v>2</v>
      </c>
      <c r="K12734" s="18" t="s">
        <v>253</v>
      </c>
      <c r="L12734" s="18" t="s">
        <v>1261</v>
      </c>
      <c r="N12734" s="18">
        <v>18</v>
      </c>
      <c r="O12734" s="18">
        <v>2</v>
      </c>
      <c r="P12734" s="18">
        <v>1</v>
      </c>
      <c r="Q12734" s="18">
        <v>0</v>
      </c>
      <c r="T12734">
        <f>MATCH(D12734,Отчет!$D$1:$D$65508,0)</f>
        <v>89</v>
      </c>
    </row>
    <row r="12735" spans="1:20" x14ac:dyDescent="0.2">
      <c r="A12735" s="18">
        <v>1979405931</v>
      </c>
      <c r="B12735" s="18">
        <v>9</v>
      </c>
      <c r="D12735" s="18">
        <v>1940172388</v>
      </c>
      <c r="E12735" s="7" t="s">
        <v>954</v>
      </c>
      <c r="F12735" s="7" t="s">
        <v>419</v>
      </c>
      <c r="G12735" s="7" t="s">
        <v>430</v>
      </c>
      <c r="H12735" s="18" t="s">
        <v>955</v>
      </c>
      <c r="I12735" s="7" t="s">
        <v>1356</v>
      </c>
      <c r="J12735" s="18">
        <v>2</v>
      </c>
      <c r="K12735" s="18" t="s">
        <v>253</v>
      </c>
      <c r="L12735" s="18" t="s">
        <v>1261</v>
      </c>
      <c r="N12735" s="18">
        <v>18</v>
      </c>
      <c r="O12735" s="18">
        <v>2</v>
      </c>
      <c r="P12735" s="18">
        <v>1</v>
      </c>
      <c r="Q12735" s="18">
        <v>0</v>
      </c>
      <c r="T12735">
        <f>MATCH(D12735,Отчет!$D$1:$D$65508,0)</f>
        <v>100</v>
      </c>
    </row>
    <row r="12736" spans="1:20" x14ac:dyDescent="0.2">
      <c r="A12736" s="18">
        <v>1979405919</v>
      </c>
      <c r="B12736" s="18">
        <v>9</v>
      </c>
      <c r="D12736" s="18">
        <v>1940166096</v>
      </c>
      <c r="E12736" s="7" t="s">
        <v>956</v>
      </c>
      <c r="F12736" s="7" t="s">
        <v>452</v>
      </c>
      <c r="G12736" s="7" t="s">
        <v>578</v>
      </c>
      <c r="H12736" s="18" t="s">
        <v>957</v>
      </c>
      <c r="I12736" s="7" t="s">
        <v>1356</v>
      </c>
      <c r="J12736" s="18">
        <v>2</v>
      </c>
      <c r="K12736" s="18" t="s">
        <v>253</v>
      </c>
      <c r="L12736" s="18" t="s">
        <v>1261</v>
      </c>
      <c r="N12736" s="18">
        <v>18</v>
      </c>
      <c r="O12736" s="18">
        <v>2</v>
      </c>
      <c r="P12736" s="18">
        <v>1</v>
      </c>
      <c r="Q12736" s="18">
        <v>0</v>
      </c>
      <c r="T12736">
        <f>MATCH(D12736,Отчет!$D$1:$D$65508,0)</f>
        <v>78</v>
      </c>
    </row>
    <row r="12737" spans="1:20" x14ac:dyDescent="0.2">
      <c r="A12737" s="18">
        <v>1979405947</v>
      </c>
      <c r="B12737" s="18">
        <v>6</v>
      </c>
      <c r="D12737" s="18">
        <v>1940786791</v>
      </c>
      <c r="E12737" s="7" t="s">
        <v>962</v>
      </c>
      <c r="F12737" s="7" t="s">
        <v>560</v>
      </c>
      <c r="G12737" s="7" t="s">
        <v>296</v>
      </c>
      <c r="H12737" s="18" t="s">
        <v>963</v>
      </c>
      <c r="I12737" s="7" t="s">
        <v>1356</v>
      </c>
      <c r="J12737" s="18">
        <v>2</v>
      </c>
      <c r="K12737" s="18" t="s">
        <v>253</v>
      </c>
      <c r="L12737" s="18" t="s">
        <v>1261</v>
      </c>
      <c r="N12737" s="18">
        <v>12</v>
      </c>
      <c r="O12737" s="18">
        <v>2</v>
      </c>
      <c r="P12737" s="18">
        <v>1</v>
      </c>
      <c r="Q12737" s="18">
        <v>0</v>
      </c>
      <c r="T12737">
        <f>MATCH(D12737,Отчет!$D$1:$D$65508,0)</f>
        <v>202</v>
      </c>
    </row>
    <row r="12738" spans="1:20" x14ac:dyDescent="0.2">
      <c r="A12738" s="18">
        <v>1979405953</v>
      </c>
      <c r="B12738" s="18">
        <v>10</v>
      </c>
      <c r="D12738" s="18">
        <v>1940144924</v>
      </c>
      <c r="E12738" s="7" t="s">
        <v>958</v>
      </c>
      <c r="F12738" s="7" t="s">
        <v>419</v>
      </c>
      <c r="G12738" s="7" t="s">
        <v>404</v>
      </c>
      <c r="H12738" s="18" t="s">
        <v>959</v>
      </c>
      <c r="I12738" s="7" t="s">
        <v>1356</v>
      </c>
      <c r="J12738" s="18">
        <v>2</v>
      </c>
      <c r="K12738" s="18" t="s">
        <v>253</v>
      </c>
      <c r="L12738" s="18" t="s">
        <v>1261</v>
      </c>
      <c r="N12738" s="18">
        <v>20</v>
      </c>
      <c r="O12738" s="18">
        <v>2</v>
      </c>
      <c r="P12738" s="18">
        <v>1</v>
      </c>
      <c r="Q12738" s="18">
        <v>0</v>
      </c>
      <c r="T12738">
        <f>MATCH(D12738,Отчет!$D$1:$D$65508,0)</f>
        <v>171</v>
      </c>
    </row>
    <row r="12739" spans="1:20" x14ac:dyDescent="0.2">
      <c r="A12739" s="18">
        <v>1979405925</v>
      </c>
      <c r="B12739" s="18">
        <v>9</v>
      </c>
      <c r="D12739" s="18">
        <v>1940774546</v>
      </c>
      <c r="E12739" s="7" t="s">
        <v>960</v>
      </c>
      <c r="F12739" s="7" t="s">
        <v>332</v>
      </c>
      <c r="G12739" s="7" t="s">
        <v>321</v>
      </c>
      <c r="H12739" s="18" t="s">
        <v>961</v>
      </c>
      <c r="I12739" s="7" t="s">
        <v>1356</v>
      </c>
      <c r="J12739" s="18">
        <v>2</v>
      </c>
      <c r="K12739" s="18" t="s">
        <v>253</v>
      </c>
      <c r="L12739" s="18" t="s">
        <v>1261</v>
      </c>
      <c r="N12739" s="18">
        <v>18</v>
      </c>
      <c r="O12739" s="18">
        <v>2</v>
      </c>
      <c r="P12739" s="18">
        <v>1</v>
      </c>
      <c r="Q12739" s="18">
        <v>0</v>
      </c>
      <c r="T12739">
        <f>MATCH(D12739,Отчет!$D$1:$D$65508,0)</f>
        <v>71</v>
      </c>
    </row>
    <row r="12740" spans="1:20" x14ac:dyDescent="0.2">
      <c r="A12740" s="18">
        <v>1993011753</v>
      </c>
      <c r="B12740" s="18">
        <v>9</v>
      </c>
      <c r="D12740" s="18">
        <v>1940166096</v>
      </c>
      <c r="E12740" s="7" t="s">
        <v>956</v>
      </c>
      <c r="F12740" s="7" t="s">
        <v>452</v>
      </c>
      <c r="G12740" s="7" t="s">
        <v>578</v>
      </c>
      <c r="H12740" s="18" t="s">
        <v>957</v>
      </c>
      <c r="I12740" s="7" t="s">
        <v>1357</v>
      </c>
      <c r="J12740" s="18">
        <v>0</v>
      </c>
      <c r="K12740" s="18" t="s">
        <v>253</v>
      </c>
      <c r="L12740" s="18" t="s">
        <v>1261</v>
      </c>
      <c r="N12740" s="18">
        <v>0</v>
      </c>
      <c r="O12740" s="18">
        <v>0</v>
      </c>
      <c r="P12740" s="18">
        <v>1</v>
      </c>
      <c r="Q12740" s="18">
        <v>0</v>
      </c>
      <c r="T12740">
        <f>MATCH(D12740,Отчет!$D$1:$D$65508,0)</f>
        <v>78</v>
      </c>
    </row>
    <row r="12741" spans="1:20" x14ac:dyDescent="0.2">
      <c r="A12741" s="18">
        <v>1993011781</v>
      </c>
      <c r="B12741" s="18">
        <v>9</v>
      </c>
      <c r="D12741" s="18">
        <v>1940177514</v>
      </c>
      <c r="E12741" s="7" t="s">
        <v>952</v>
      </c>
      <c r="F12741" s="7" t="s">
        <v>429</v>
      </c>
      <c r="G12741" s="7" t="s">
        <v>825</v>
      </c>
      <c r="H12741" s="18" t="s">
        <v>953</v>
      </c>
      <c r="I12741" s="7" t="s">
        <v>1357</v>
      </c>
      <c r="J12741" s="18">
        <v>0</v>
      </c>
      <c r="K12741" s="18" t="s">
        <v>253</v>
      </c>
      <c r="L12741" s="18" t="s">
        <v>1261</v>
      </c>
      <c r="N12741" s="18">
        <v>0</v>
      </c>
      <c r="O12741" s="18">
        <v>0</v>
      </c>
      <c r="P12741" s="18">
        <v>1</v>
      </c>
      <c r="Q12741" s="18">
        <v>0</v>
      </c>
      <c r="T12741">
        <f>MATCH(D12741,Отчет!$D$1:$D$65508,0)</f>
        <v>89</v>
      </c>
    </row>
    <row r="12742" spans="1:20" x14ac:dyDescent="0.2">
      <c r="A12742" s="18">
        <v>1993011759</v>
      </c>
      <c r="B12742" s="18">
        <v>9</v>
      </c>
      <c r="D12742" s="18">
        <v>1940774546</v>
      </c>
      <c r="E12742" s="7" t="s">
        <v>960</v>
      </c>
      <c r="F12742" s="7" t="s">
        <v>332</v>
      </c>
      <c r="G12742" s="7" t="s">
        <v>321</v>
      </c>
      <c r="H12742" s="18" t="s">
        <v>961</v>
      </c>
      <c r="I12742" s="7" t="s">
        <v>1357</v>
      </c>
      <c r="J12742" s="18">
        <v>0</v>
      </c>
      <c r="K12742" s="18" t="s">
        <v>253</v>
      </c>
      <c r="L12742" s="18" t="s">
        <v>1261</v>
      </c>
      <c r="N12742" s="18">
        <v>0</v>
      </c>
      <c r="O12742" s="18">
        <v>0</v>
      </c>
      <c r="P12742" s="18">
        <v>1</v>
      </c>
      <c r="Q12742" s="18">
        <v>0</v>
      </c>
      <c r="T12742">
        <f>MATCH(D12742,Отчет!$D$1:$D$65508,0)</f>
        <v>71</v>
      </c>
    </row>
    <row r="12743" spans="1:20" x14ac:dyDescent="0.2">
      <c r="A12743" s="18">
        <v>1993011771</v>
      </c>
      <c r="B12743" s="18">
        <v>9</v>
      </c>
      <c r="D12743" s="18">
        <v>1940172388</v>
      </c>
      <c r="E12743" s="7" t="s">
        <v>954</v>
      </c>
      <c r="F12743" s="7" t="s">
        <v>419</v>
      </c>
      <c r="G12743" s="7" t="s">
        <v>430</v>
      </c>
      <c r="H12743" s="18" t="s">
        <v>955</v>
      </c>
      <c r="I12743" s="7" t="s">
        <v>1357</v>
      </c>
      <c r="J12743" s="18">
        <v>0</v>
      </c>
      <c r="K12743" s="18" t="s">
        <v>253</v>
      </c>
      <c r="L12743" s="18" t="s">
        <v>1261</v>
      </c>
      <c r="N12743" s="18">
        <v>0</v>
      </c>
      <c r="O12743" s="18">
        <v>0</v>
      </c>
      <c r="P12743" s="18">
        <v>1</v>
      </c>
      <c r="Q12743" s="18">
        <v>0</v>
      </c>
      <c r="T12743">
        <f>MATCH(D12743,Отчет!$D$1:$D$65508,0)</f>
        <v>100</v>
      </c>
    </row>
    <row r="12744" spans="1:20" x14ac:dyDescent="0.2">
      <c r="A12744" s="18">
        <v>1993011787</v>
      </c>
      <c r="B12744" s="18">
        <v>9</v>
      </c>
      <c r="D12744" s="18">
        <v>1940786791</v>
      </c>
      <c r="E12744" s="7" t="s">
        <v>962</v>
      </c>
      <c r="F12744" s="7" t="s">
        <v>560</v>
      </c>
      <c r="G12744" s="7" t="s">
        <v>296</v>
      </c>
      <c r="H12744" s="18" t="s">
        <v>963</v>
      </c>
      <c r="I12744" s="7" t="s">
        <v>1357</v>
      </c>
      <c r="J12744" s="18">
        <v>0</v>
      </c>
      <c r="K12744" s="18" t="s">
        <v>253</v>
      </c>
      <c r="L12744" s="18" t="s">
        <v>1261</v>
      </c>
      <c r="N12744" s="18">
        <v>0</v>
      </c>
      <c r="O12744" s="18">
        <v>0</v>
      </c>
      <c r="P12744" s="18">
        <v>1</v>
      </c>
      <c r="Q12744" s="18">
        <v>0</v>
      </c>
      <c r="T12744">
        <f>MATCH(D12744,Отчет!$D$1:$D$65508,0)</f>
        <v>202</v>
      </c>
    </row>
    <row r="12745" spans="1:20" x14ac:dyDescent="0.2">
      <c r="A12745" s="18">
        <v>1993011812</v>
      </c>
      <c r="B12745" s="18">
        <v>9</v>
      </c>
      <c r="D12745" s="18">
        <v>1940144924</v>
      </c>
      <c r="E12745" s="7" t="s">
        <v>958</v>
      </c>
      <c r="F12745" s="7" t="s">
        <v>419</v>
      </c>
      <c r="G12745" s="7" t="s">
        <v>404</v>
      </c>
      <c r="H12745" s="18" t="s">
        <v>959</v>
      </c>
      <c r="I12745" s="7" t="s">
        <v>1357</v>
      </c>
      <c r="J12745" s="18">
        <v>0</v>
      </c>
      <c r="K12745" s="18" t="s">
        <v>253</v>
      </c>
      <c r="L12745" s="18" t="s">
        <v>1261</v>
      </c>
      <c r="N12745" s="18">
        <v>0</v>
      </c>
      <c r="O12745" s="18">
        <v>0</v>
      </c>
      <c r="P12745" s="18">
        <v>1</v>
      </c>
      <c r="Q12745" s="18">
        <v>0</v>
      </c>
      <c r="T12745">
        <f>MATCH(D12745,Отчет!$D$1:$D$65508,0)</f>
        <v>171</v>
      </c>
    </row>
    <row r="12746" spans="1:20" x14ac:dyDescent="0.2">
      <c r="A12746" s="18">
        <v>1879144107</v>
      </c>
      <c r="D12746" s="18">
        <v>515649626</v>
      </c>
      <c r="E12746" s="7" t="s">
        <v>899</v>
      </c>
      <c r="F12746" s="7" t="s">
        <v>553</v>
      </c>
      <c r="G12746" s="7" t="s">
        <v>430</v>
      </c>
      <c r="H12746" s="18" t="s">
        <v>900</v>
      </c>
      <c r="I12746" s="7" t="s">
        <v>1358</v>
      </c>
      <c r="J12746" s="18">
        <v>2</v>
      </c>
      <c r="K12746" s="18" t="s">
        <v>253</v>
      </c>
      <c r="L12746" s="18" t="s">
        <v>1261</v>
      </c>
      <c r="N12746" s="18">
        <v>0</v>
      </c>
      <c r="O12746" s="18">
        <v>0</v>
      </c>
      <c r="P12746" s="18">
        <v>1</v>
      </c>
      <c r="Q12746" s="18">
        <v>1</v>
      </c>
      <c r="T12746">
        <f>MATCH(D12746,Отчет!$D$1:$D$65508,0)</f>
        <v>145</v>
      </c>
    </row>
    <row r="12747" spans="1:20" x14ac:dyDescent="0.2">
      <c r="A12747" s="18">
        <v>1879144124</v>
      </c>
      <c r="B12747" s="18">
        <v>9</v>
      </c>
      <c r="D12747" s="18">
        <v>1782267303</v>
      </c>
      <c r="E12747" s="7" t="s">
        <v>831</v>
      </c>
      <c r="F12747" s="7" t="s">
        <v>367</v>
      </c>
      <c r="G12747" s="7" t="s">
        <v>648</v>
      </c>
      <c r="H12747" s="18" t="s">
        <v>832</v>
      </c>
      <c r="I12747" s="7" t="s">
        <v>1358</v>
      </c>
      <c r="J12747" s="18">
        <v>2</v>
      </c>
      <c r="K12747" s="18" t="s">
        <v>253</v>
      </c>
      <c r="L12747" s="18" t="s">
        <v>1261</v>
      </c>
      <c r="N12747" s="18">
        <v>0</v>
      </c>
      <c r="O12747" s="18">
        <v>0</v>
      </c>
      <c r="P12747" s="18">
        <v>1</v>
      </c>
      <c r="Q12747" s="18">
        <v>1</v>
      </c>
      <c r="T12747">
        <f>MATCH(D12747,Отчет!$D$1:$D$65508,0)</f>
        <v>128</v>
      </c>
    </row>
    <row r="12748" spans="1:20" x14ac:dyDescent="0.2">
      <c r="A12748" s="18">
        <v>1879144099</v>
      </c>
      <c r="D12748" s="18">
        <v>542390414</v>
      </c>
      <c r="E12748" s="7" t="s">
        <v>863</v>
      </c>
      <c r="F12748" s="7" t="s">
        <v>864</v>
      </c>
      <c r="G12748" s="7" t="s">
        <v>865</v>
      </c>
      <c r="H12748" s="18" t="s">
        <v>866</v>
      </c>
      <c r="I12748" s="7" t="s">
        <v>1358</v>
      </c>
      <c r="J12748" s="18">
        <v>2</v>
      </c>
      <c r="K12748" s="18" t="s">
        <v>253</v>
      </c>
      <c r="L12748" s="18" t="s">
        <v>1261</v>
      </c>
      <c r="N12748" s="18">
        <v>0</v>
      </c>
      <c r="O12748" s="18">
        <v>0</v>
      </c>
      <c r="P12748" s="18">
        <v>1</v>
      </c>
      <c r="Q12748" s="18">
        <v>1</v>
      </c>
      <c r="T12748">
        <f>MATCH(D12748,Отчет!$D$1:$D$65508,0)</f>
        <v>152</v>
      </c>
    </row>
    <row r="12749" spans="1:20" x14ac:dyDescent="0.2">
      <c r="A12749" s="18">
        <v>1879144120</v>
      </c>
      <c r="D12749" s="18">
        <v>515649570</v>
      </c>
      <c r="E12749" s="7" t="s">
        <v>896</v>
      </c>
      <c r="F12749" s="7" t="s">
        <v>897</v>
      </c>
      <c r="G12749" s="7" t="s">
        <v>430</v>
      </c>
      <c r="H12749" s="18" t="s">
        <v>898</v>
      </c>
      <c r="I12749" s="7" t="s">
        <v>1358</v>
      </c>
      <c r="J12749" s="18">
        <v>2</v>
      </c>
      <c r="K12749" s="18" t="s">
        <v>253</v>
      </c>
      <c r="L12749" s="18" t="s">
        <v>1261</v>
      </c>
      <c r="N12749" s="18">
        <v>0</v>
      </c>
      <c r="O12749" s="18">
        <v>0</v>
      </c>
      <c r="P12749" s="18">
        <v>1</v>
      </c>
      <c r="Q12749" s="18">
        <v>1</v>
      </c>
      <c r="T12749">
        <f>MATCH(D12749,Отчет!$D$1:$D$65508,0)</f>
        <v>176</v>
      </c>
    </row>
    <row r="12750" spans="1:20" x14ac:dyDescent="0.2">
      <c r="A12750" s="18">
        <v>1879144112</v>
      </c>
      <c r="D12750" s="18">
        <v>1280068191</v>
      </c>
      <c r="E12750" s="7" t="s">
        <v>841</v>
      </c>
      <c r="F12750" s="7" t="s">
        <v>647</v>
      </c>
      <c r="G12750" s="7" t="s">
        <v>368</v>
      </c>
      <c r="H12750" s="18" t="s">
        <v>842</v>
      </c>
      <c r="I12750" s="7" t="s">
        <v>1358</v>
      </c>
      <c r="J12750" s="18">
        <v>2</v>
      </c>
      <c r="K12750" s="18" t="s">
        <v>253</v>
      </c>
      <c r="L12750" s="18" t="s">
        <v>1261</v>
      </c>
      <c r="N12750" s="18">
        <v>0</v>
      </c>
      <c r="O12750" s="18">
        <v>0</v>
      </c>
      <c r="P12750" s="18">
        <v>1</v>
      </c>
      <c r="Q12750" s="18">
        <v>1</v>
      </c>
      <c r="T12750">
        <f>MATCH(D12750,Отчет!$D$1:$D$65508,0)</f>
        <v>81</v>
      </c>
    </row>
    <row r="12751" spans="1:20" x14ac:dyDescent="0.2">
      <c r="A12751" s="18">
        <v>1879144214</v>
      </c>
      <c r="D12751" s="18">
        <v>498426453</v>
      </c>
      <c r="E12751" s="7" t="s">
        <v>803</v>
      </c>
      <c r="F12751" s="7" t="s">
        <v>328</v>
      </c>
      <c r="G12751" s="7" t="s">
        <v>321</v>
      </c>
      <c r="H12751" s="18" t="s">
        <v>804</v>
      </c>
      <c r="I12751" s="7" t="s">
        <v>1358</v>
      </c>
      <c r="J12751" s="18">
        <v>2</v>
      </c>
      <c r="K12751" s="18" t="s">
        <v>253</v>
      </c>
      <c r="L12751" s="18" t="s">
        <v>1261</v>
      </c>
      <c r="N12751" s="18">
        <v>0</v>
      </c>
      <c r="O12751" s="18">
        <v>0</v>
      </c>
      <c r="P12751" s="18">
        <v>1</v>
      </c>
      <c r="Q12751" s="18">
        <v>1</v>
      </c>
      <c r="T12751">
        <f>MATCH(D12751,Отчет!$D$1:$D$65508,0)</f>
        <v>42</v>
      </c>
    </row>
    <row r="12752" spans="1:20" x14ac:dyDescent="0.2">
      <c r="A12752" s="18">
        <v>1879144116</v>
      </c>
      <c r="D12752" s="18">
        <v>498423837</v>
      </c>
      <c r="E12752" s="7" t="s">
        <v>608</v>
      </c>
      <c r="F12752" s="7" t="s">
        <v>609</v>
      </c>
      <c r="G12752" s="7" t="s">
        <v>610</v>
      </c>
      <c r="H12752" s="18" t="s">
        <v>611</v>
      </c>
      <c r="I12752" s="7" t="s">
        <v>1358</v>
      </c>
      <c r="J12752" s="18">
        <v>2</v>
      </c>
      <c r="K12752" s="18" t="s">
        <v>253</v>
      </c>
      <c r="L12752" s="18" t="s">
        <v>1261</v>
      </c>
      <c r="N12752" s="18">
        <v>0</v>
      </c>
      <c r="O12752" s="18">
        <v>0</v>
      </c>
      <c r="P12752" s="18">
        <v>1</v>
      </c>
      <c r="Q12752" s="18">
        <v>1</v>
      </c>
      <c r="T12752">
        <f>MATCH(D12752,Отчет!$D$1:$D$65508,0)</f>
        <v>154</v>
      </c>
    </row>
    <row r="12753" spans="1:20" x14ac:dyDescent="0.2">
      <c r="A12753" s="18">
        <v>1854758078</v>
      </c>
      <c r="D12753" s="18">
        <v>498424899</v>
      </c>
      <c r="E12753" s="7" t="s">
        <v>544</v>
      </c>
      <c r="F12753" s="7" t="s">
        <v>367</v>
      </c>
      <c r="G12753" s="7" t="s">
        <v>545</v>
      </c>
      <c r="H12753" s="18" t="s">
        <v>546</v>
      </c>
      <c r="I12753" s="7" t="s">
        <v>1358</v>
      </c>
      <c r="J12753" s="18">
        <v>2</v>
      </c>
      <c r="K12753" s="18" t="s">
        <v>253</v>
      </c>
      <c r="L12753" s="18" t="s">
        <v>1261</v>
      </c>
      <c r="N12753" s="18">
        <v>0</v>
      </c>
      <c r="O12753" s="18">
        <v>2</v>
      </c>
      <c r="P12753" s="18">
        <v>1</v>
      </c>
      <c r="Q12753" s="18">
        <v>1</v>
      </c>
      <c r="T12753">
        <f>MATCH(D12753,Отчет!$D$1:$D$65508,0)</f>
        <v>74</v>
      </c>
    </row>
    <row r="12754" spans="1:20" x14ac:dyDescent="0.2">
      <c r="A12754" s="18">
        <v>1866538988</v>
      </c>
      <c r="B12754" s="18">
        <v>7</v>
      </c>
      <c r="D12754" s="18">
        <v>1720686378</v>
      </c>
      <c r="E12754" s="7" t="s">
        <v>384</v>
      </c>
      <c r="F12754" s="7" t="s">
        <v>385</v>
      </c>
      <c r="G12754" s="7" t="s">
        <v>371</v>
      </c>
      <c r="H12754" s="26" t="s">
        <v>386</v>
      </c>
      <c r="I12754" s="7" t="s">
        <v>1359</v>
      </c>
      <c r="J12754" s="18">
        <v>2</v>
      </c>
      <c r="K12754" s="18" t="s">
        <v>253</v>
      </c>
      <c r="L12754" s="18" t="s">
        <v>1261</v>
      </c>
      <c r="N12754" s="18">
        <v>14</v>
      </c>
      <c r="O12754" s="18">
        <v>2</v>
      </c>
      <c r="P12754" s="18">
        <v>1</v>
      </c>
      <c r="Q12754" s="18">
        <v>0</v>
      </c>
      <c r="T12754">
        <f>MATCH(D12754,Отчет!$D$1:$D$65508,0)</f>
        <v>203</v>
      </c>
    </row>
    <row r="12755" spans="1:20" x14ac:dyDescent="0.2">
      <c r="A12755" s="18">
        <v>1866538983</v>
      </c>
      <c r="B12755" s="18">
        <v>7</v>
      </c>
      <c r="D12755" s="18">
        <v>1720686378</v>
      </c>
      <c r="E12755" s="7" t="s">
        <v>384</v>
      </c>
      <c r="F12755" s="7" t="s">
        <v>385</v>
      </c>
      <c r="G12755" s="7" t="s">
        <v>371</v>
      </c>
      <c r="H12755" s="26" t="s">
        <v>386</v>
      </c>
      <c r="I12755" s="7" t="s">
        <v>1360</v>
      </c>
      <c r="J12755" s="18">
        <v>2</v>
      </c>
      <c r="K12755" s="18" t="s">
        <v>253</v>
      </c>
      <c r="L12755" s="18" t="s">
        <v>1261</v>
      </c>
      <c r="N12755" s="18">
        <v>14</v>
      </c>
      <c r="O12755" s="18">
        <v>2</v>
      </c>
      <c r="P12755" s="18">
        <v>1</v>
      </c>
      <c r="Q12755" s="18">
        <v>0</v>
      </c>
      <c r="T12755">
        <f>MATCH(D12755,Отчет!$D$1:$D$65508,0)</f>
        <v>203</v>
      </c>
    </row>
    <row r="12756" spans="1:20" x14ac:dyDescent="0.2">
      <c r="A12756" s="18">
        <v>1730506992</v>
      </c>
      <c r="B12756" s="18">
        <v>8</v>
      </c>
      <c r="D12756" s="18">
        <v>498428781</v>
      </c>
      <c r="E12756" s="7" t="s">
        <v>928</v>
      </c>
      <c r="F12756" s="7" t="s">
        <v>515</v>
      </c>
      <c r="G12756" s="7" t="s">
        <v>504</v>
      </c>
      <c r="H12756" s="18" t="s">
        <v>929</v>
      </c>
      <c r="I12756" s="7" t="s">
        <v>1361</v>
      </c>
      <c r="J12756" s="18">
        <v>7</v>
      </c>
      <c r="K12756" s="18" t="s">
        <v>253</v>
      </c>
      <c r="L12756" s="18" t="s">
        <v>1261</v>
      </c>
      <c r="N12756" s="18">
        <v>0</v>
      </c>
      <c r="O12756" s="18">
        <v>0</v>
      </c>
      <c r="P12756" s="18">
        <v>1</v>
      </c>
      <c r="Q12756" s="18">
        <v>1</v>
      </c>
      <c r="T12756">
        <f>MATCH(D12756,Отчет!$D$1:$D$65508,0)</f>
        <v>184</v>
      </c>
    </row>
    <row r="12757" spans="1:20" x14ac:dyDescent="0.2">
      <c r="A12757" s="18">
        <v>2212784751</v>
      </c>
      <c r="B12757" s="18">
        <v>8</v>
      </c>
      <c r="D12757" s="18">
        <v>1940774546</v>
      </c>
      <c r="E12757" s="7" t="s">
        <v>960</v>
      </c>
      <c r="F12757" s="7" t="s">
        <v>332</v>
      </c>
      <c r="G12757" s="7" t="s">
        <v>321</v>
      </c>
      <c r="H12757" s="18" t="s">
        <v>961</v>
      </c>
      <c r="I12757" s="7" t="s">
        <v>397</v>
      </c>
      <c r="J12757" s="18">
        <v>2</v>
      </c>
      <c r="K12757" s="18" t="s">
        <v>253</v>
      </c>
      <c r="L12757" s="18" t="s">
        <v>1261</v>
      </c>
      <c r="N12757" s="18">
        <v>16</v>
      </c>
      <c r="O12757" s="18">
        <v>2</v>
      </c>
      <c r="P12757" s="18">
        <v>1</v>
      </c>
      <c r="Q12757" s="18">
        <v>0</v>
      </c>
      <c r="T12757">
        <f>MATCH(D12757,Отчет!$D$1:$D$65508,0)</f>
        <v>71</v>
      </c>
    </row>
    <row r="12758" spans="1:20" x14ac:dyDescent="0.2">
      <c r="A12758" s="18">
        <v>2212791211</v>
      </c>
      <c r="B12758" s="18">
        <v>8</v>
      </c>
      <c r="D12758" s="18">
        <v>1940144924</v>
      </c>
      <c r="E12758" s="7" t="s">
        <v>958</v>
      </c>
      <c r="F12758" s="7" t="s">
        <v>419</v>
      </c>
      <c r="G12758" s="7" t="s">
        <v>404</v>
      </c>
      <c r="H12758" s="18" t="s">
        <v>959</v>
      </c>
      <c r="I12758" s="7" t="s">
        <v>397</v>
      </c>
      <c r="J12758" s="18">
        <v>2</v>
      </c>
      <c r="K12758" s="18" t="s">
        <v>253</v>
      </c>
      <c r="L12758" s="18" t="s">
        <v>1261</v>
      </c>
      <c r="N12758" s="18">
        <v>16</v>
      </c>
      <c r="O12758" s="18">
        <v>2</v>
      </c>
      <c r="P12758" s="18">
        <v>1</v>
      </c>
      <c r="Q12758" s="18">
        <v>0</v>
      </c>
      <c r="T12758">
        <f>MATCH(D12758,Отчет!$D$1:$D$65508,0)</f>
        <v>171</v>
      </c>
    </row>
    <row r="12759" spans="1:20" x14ac:dyDescent="0.2">
      <c r="A12759" s="18">
        <v>2212791203</v>
      </c>
      <c r="B12759" s="18">
        <v>8</v>
      </c>
      <c r="D12759" s="18">
        <v>1940786791</v>
      </c>
      <c r="E12759" s="7" t="s">
        <v>962</v>
      </c>
      <c r="F12759" s="7" t="s">
        <v>560</v>
      </c>
      <c r="G12759" s="7" t="s">
        <v>296</v>
      </c>
      <c r="H12759" s="18" t="s">
        <v>963</v>
      </c>
      <c r="I12759" s="7" t="s">
        <v>397</v>
      </c>
      <c r="J12759" s="18">
        <v>2</v>
      </c>
      <c r="K12759" s="18" t="s">
        <v>253</v>
      </c>
      <c r="L12759" s="18" t="s">
        <v>1261</v>
      </c>
      <c r="N12759" s="18">
        <v>16</v>
      </c>
      <c r="O12759" s="18">
        <v>2</v>
      </c>
      <c r="P12759" s="18">
        <v>1</v>
      </c>
      <c r="Q12759" s="18">
        <v>0</v>
      </c>
      <c r="T12759">
        <f>MATCH(D12759,Отчет!$D$1:$D$65508,0)</f>
        <v>202</v>
      </c>
    </row>
    <row r="12760" spans="1:20" x14ac:dyDescent="0.2">
      <c r="A12760" s="18">
        <v>2212791187</v>
      </c>
      <c r="B12760" s="18">
        <v>8</v>
      </c>
      <c r="D12760" s="18">
        <v>1940177514</v>
      </c>
      <c r="E12760" s="7" t="s">
        <v>952</v>
      </c>
      <c r="F12760" s="7" t="s">
        <v>429</v>
      </c>
      <c r="G12760" s="7" t="s">
        <v>825</v>
      </c>
      <c r="H12760" s="18" t="s">
        <v>953</v>
      </c>
      <c r="I12760" s="7" t="s">
        <v>397</v>
      </c>
      <c r="J12760" s="18">
        <v>2</v>
      </c>
      <c r="K12760" s="18" t="s">
        <v>253</v>
      </c>
      <c r="L12760" s="18" t="s">
        <v>1261</v>
      </c>
      <c r="N12760" s="18">
        <v>16</v>
      </c>
      <c r="O12760" s="18">
        <v>2</v>
      </c>
      <c r="P12760" s="18">
        <v>1</v>
      </c>
      <c r="Q12760" s="18">
        <v>0</v>
      </c>
      <c r="T12760">
        <f>MATCH(D12760,Отчет!$D$1:$D$65508,0)</f>
        <v>89</v>
      </c>
    </row>
    <row r="12761" spans="1:20" x14ac:dyDescent="0.2">
      <c r="A12761" s="18">
        <v>2212788783</v>
      </c>
      <c r="B12761" s="18">
        <v>8</v>
      </c>
      <c r="D12761" s="18">
        <v>1940172388</v>
      </c>
      <c r="E12761" s="7" t="s">
        <v>954</v>
      </c>
      <c r="F12761" s="7" t="s">
        <v>419</v>
      </c>
      <c r="G12761" s="7" t="s">
        <v>430</v>
      </c>
      <c r="H12761" s="18" t="s">
        <v>955</v>
      </c>
      <c r="I12761" s="7" t="s">
        <v>397</v>
      </c>
      <c r="J12761" s="18">
        <v>2</v>
      </c>
      <c r="K12761" s="18" t="s">
        <v>253</v>
      </c>
      <c r="L12761" s="18" t="s">
        <v>1261</v>
      </c>
      <c r="N12761" s="18">
        <v>16</v>
      </c>
      <c r="O12761" s="18">
        <v>2</v>
      </c>
      <c r="P12761" s="18">
        <v>1</v>
      </c>
      <c r="Q12761" s="18">
        <v>0</v>
      </c>
      <c r="T12761">
        <f>MATCH(D12761,Отчет!$D$1:$D$65508,0)</f>
        <v>100</v>
      </c>
    </row>
    <row r="12762" spans="1:20" x14ac:dyDescent="0.2">
      <c r="A12762" s="18">
        <v>2212943805</v>
      </c>
      <c r="B12762" s="18">
        <v>8</v>
      </c>
      <c r="D12762" s="18">
        <v>1940166096</v>
      </c>
      <c r="E12762" s="7" t="s">
        <v>956</v>
      </c>
      <c r="F12762" s="7" t="s">
        <v>452</v>
      </c>
      <c r="G12762" s="7" t="s">
        <v>578</v>
      </c>
      <c r="H12762" s="18" t="s">
        <v>957</v>
      </c>
      <c r="I12762" s="7" t="s">
        <v>397</v>
      </c>
      <c r="J12762" s="18">
        <v>2</v>
      </c>
      <c r="K12762" s="18" t="s">
        <v>253</v>
      </c>
      <c r="L12762" s="18" t="s">
        <v>1261</v>
      </c>
      <c r="N12762" s="18">
        <v>16</v>
      </c>
      <c r="O12762" s="18">
        <v>2</v>
      </c>
      <c r="P12762" s="18">
        <v>1</v>
      </c>
      <c r="Q12762" s="18">
        <v>0</v>
      </c>
      <c r="T12762">
        <f>MATCH(D12762,Отчет!$D$1:$D$65508,0)</f>
        <v>78</v>
      </c>
    </row>
    <row r="12763" spans="1:20" x14ac:dyDescent="0.2">
      <c r="A12763" s="18">
        <v>1762025909</v>
      </c>
      <c r="D12763" s="18">
        <v>1762012442</v>
      </c>
      <c r="E12763" s="7" t="s">
        <v>370</v>
      </c>
      <c r="F12763" s="7" t="s">
        <v>249</v>
      </c>
      <c r="G12763" s="7" t="s">
        <v>371</v>
      </c>
      <c r="H12763" s="26" t="s">
        <v>372</v>
      </c>
      <c r="I12763" s="7" t="s">
        <v>281</v>
      </c>
      <c r="J12763" s="18">
        <v>0</v>
      </c>
      <c r="K12763" s="18" t="s">
        <v>253</v>
      </c>
      <c r="L12763" s="18" t="s">
        <v>1261</v>
      </c>
      <c r="N12763" s="18">
        <v>0</v>
      </c>
      <c r="O12763" s="18">
        <v>0</v>
      </c>
      <c r="P12763" s="18">
        <v>1</v>
      </c>
      <c r="Q12763" s="18">
        <v>1</v>
      </c>
      <c r="R12763">
        <v>1564356345</v>
      </c>
      <c r="S12763">
        <v>2098</v>
      </c>
      <c r="T12763">
        <f>MATCH(D12763,Отчет!$D$1:$D$65508,0)</f>
        <v>140</v>
      </c>
    </row>
    <row r="12764" spans="1:20" x14ac:dyDescent="0.2">
      <c r="A12764" s="18">
        <v>1579894768</v>
      </c>
      <c r="D12764" s="18">
        <v>542390414</v>
      </c>
      <c r="E12764" s="7" t="s">
        <v>863</v>
      </c>
      <c r="F12764" s="7" t="s">
        <v>864</v>
      </c>
      <c r="G12764" s="7" t="s">
        <v>865</v>
      </c>
      <c r="H12764" s="18" t="s">
        <v>866</v>
      </c>
      <c r="I12764" s="7" t="s">
        <v>281</v>
      </c>
      <c r="J12764" s="18">
        <v>0</v>
      </c>
      <c r="K12764" s="18" t="s">
        <v>253</v>
      </c>
      <c r="L12764" s="18" t="s">
        <v>1261</v>
      </c>
      <c r="N12764" s="18">
        <v>0</v>
      </c>
      <c r="O12764" s="18">
        <v>0</v>
      </c>
      <c r="P12764" s="18">
        <v>1</v>
      </c>
      <c r="Q12764" s="18">
        <v>1</v>
      </c>
      <c r="R12764">
        <v>1564356345</v>
      </c>
      <c r="S12764">
        <v>2098</v>
      </c>
      <c r="T12764">
        <f>MATCH(D12764,Отчет!$D$1:$D$65508,0)</f>
        <v>152</v>
      </c>
    </row>
    <row r="12765" spans="1:20" x14ac:dyDescent="0.2">
      <c r="A12765" s="18">
        <v>1579883164</v>
      </c>
      <c r="D12765" s="18">
        <v>555806760</v>
      </c>
      <c r="E12765" s="7" t="s">
        <v>867</v>
      </c>
      <c r="F12765" s="7" t="s">
        <v>868</v>
      </c>
      <c r="G12765" s="7" t="s">
        <v>869</v>
      </c>
      <c r="H12765" s="18" t="s">
        <v>870</v>
      </c>
      <c r="I12765" s="7" t="s">
        <v>281</v>
      </c>
      <c r="J12765" s="18">
        <v>0</v>
      </c>
      <c r="K12765" s="18" t="s">
        <v>253</v>
      </c>
      <c r="L12765" s="18" t="s">
        <v>1261</v>
      </c>
      <c r="N12765" s="18">
        <v>0</v>
      </c>
      <c r="O12765" s="18">
        <v>0</v>
      </c>
      <c r="P12765" s="18">
        <v>1</v>
      </c>
      <c r="Q12765" s="18">
        <v>1</v>
      </c>
      <c r="R12765">
        <v>1564356345</v>
      </c>
      <c r="S12765">
        <v>2098</v>
      </c>
      <c r="T12765">
        <f>MATCH(D12765,Отчет!$D$1:$D$65508,0)</f>
        <v>218</v>
      </c>
    </row>
    <row r="12766" spans="1:20" x14ac:dyDescent="0.2">
      <c r="A12766" s="18">
        <v>1579883831</v>
      </c>
      <c r="D12766" s="18">
        <v>555807597</v>
      </c>
      <c r="E12766" s="7" t="s">
        <v>871</v>
      </c>
      <c r="F12766" s="7" t="s">
        <v>367</v>
      </c>
      <c r="G12766" s="7" t="s">
        <v>300</v>
      </c>
      <c r="H12766" s="18" t="s">
        <v>872</v>
      </c>
      <c r="I12766" s="7" t="s">
        <v>281</v>
      </c>
      <c r="J12766" s="18">
        <v>0</v>
      </c>
      <c r="K12766" s="18" t="s">
        <v>253</v>
      </c>
      <c r="L12766" s="18" t="s">
        <v>1261</v>
      </c>
      <c r="N12766" s="18">
        <v>0</v>
      </c>
      <c r="O12766" s="18">
        <v>0</v>
      </c>
      <c r="P12766" s="18">
        <v>1</v>
      </c>
      <c r="Q12766" s="18">
        <v>1</v>
      </c>
      <c r="R12766">
        <v>1564356345</v>
      </c>
      <c r="S12766">
        <v>2098</v>
      </c>
      <c r="T12766">
        <f>MATCH(D12766,Отчет!$D$1:$D$65508,0)</f>
        <v>162</v>
      </c>
    </row>
    <row r="12767" spans="1:20" x14ac:dyDescent="0.2">
      <c r="A12767" s="18">
        <v>1579888237</v>
      </c>
      <c r="D12767" s="18">
        <v>780420511</v>
      </c>
      <c r="E12767" s="7" t="s">
        <v>873</v>
      </c>
      <c r="F12767" s="7" t="s">
        <v>463</v>
      </c>
      <c r="G12767" s="7" t="s">
        <v>368</v>
      </c>
      <c r="H12767" s="18" t="s">
        <v>874</v>
      </c>
      <c r="I12767" s="7" t="s">
        <v>281</v>
      </c>
      <c r="J12767" s="18">
        <v>0</v>
      </c>
      <c r="K12767" s="18" t="s">
        <v>253</v>
      </c>
      <c r="L12767" s="18" t="s">
        <v>1261</v>
      </c>
      <c r="N12767" s="18">
        <v>0</v>
      </c>
      <c r="O12767" s="18">
        <v>0</v>
      </c>
      <c r="P12767" s="18">
        <v>1</v>
      </c>
      <c r="Q12767" s="18">
        <v>1</v>
      </c>
      <c r="R12767">
        <v>1564356345</v>
      </c>
      <c r="S12767">
        <v>2098</v>
      </c>
      <c r="T12767">
        <f>MATCH(D12767,Отчет!$D$1:$D$65508,0)</f>
        <v>135</v>
      </c>
    </row>
    <row r="12768" spans="1:20" x14ac:dyDescent="0.2">
      <c r="A12768" s="18">
        <v>1579896821</v>
      </c>
      <c r="D12768" s="18">
        <v>515649710</v>
      </c>
      <c r="E12768" s="7" t="s">
        <v>879</v>
      </c>
      <c r="F12768" s="7" t="s">
        <v>880</v>
      </c>
      <c r="G12768" s="7" t="s">
        <v>881</v>
      </c>
      <c r="H12768" s="18" t="s">
        <v>882</v>
      </c>
      <c r="I12768" s="7" t="s">
        <v>281</v>
      </c>
      <c r="J12768" s="18">
        <v>0</v>
      </c>
      <c r="K12768" s="18" t="s">
        <v>253</v>
      </c>
      <c r="L12768" s="18" t="s">
        <v>1261</v>
      </c>
      <c r="N12768" s="18">
        <v>0</v>
      </c>
      <c r="O12768" s="18">
        <v>0</v>
      </c>
      <c r="P12768" s="18">
        <v>1</v>
      </c>
      <c r="Q12768" s="18">
        <v>1</v>
      </c>
      <c r="R12768">
        <v>1564356345</v>
      </c>
      <c r="S12768">
        <v>2098</v>
      </c>
      <c r="T12768">
        <f>MATCH(D12768,Отчет!$D$1:$D$65508,0)</f>
        <v>220</v>
      </c>
    </row>
    <row r="12769" spans="1:20" x14ac:dyDescent="0.2">
      <c r="A12769" s="18">
        <v>1579887243</v>
      </c>
      <c r="D12769" s="18">
        <v>515649738</v>
      </c>
      <c r="E12769" s="7" t="s">
        <v>883</v>
      </c>
      <c r="F12769" s="7" t="s">
        <v>884</v>
      </c>
      <c r="G12769" s="7" t="s">
        <v>300</v>
      </c>
      <c r="H12769" s="18" t="s">
        <v>885</v>
      </c>
      <c r="I12769" s="7" t="s">
        <v>281</v>
      </c>
      <c r="J12769" s="18">
        <v>0</v>
      </c>
      <c r="K12769" s="18" t="s">
        <v>253</v>
      </c>
      <c r="L12769" s="18" t="s">
        <v>1261</v>
      </c>
      <c r="N12769" s="18">
        <v>0</v>
      </c>
      <c r="O12769" s="18">
        <v>0</v>
      </c>
      <c r="P12769" s="18">
        <v>1</v>
      </c>
      <c r="Q12769" s="18">
        <v>1</v>
      </c>
      <c r="R12769">
        <v>1564356345</v>
      </c>
      <c r="S12769">
        <v>2098</v>
      </c>
      <c r="T12769">
        <f>MATCH(D12769,Отчет!$D$1:$D$65508,0)</f>
        <v>199</v>
      </c>
    </row>
    <row r="12770" spans="1:20" x14ac:dyDescent="0.2">
      <c r="A12770" s="18">
        <v>1579892604</v>
      </c>
      <c r="D12770" s="18">
        <v>542390384</v>
      </c>
      <c r="E12770" s="7" t="s">
        <v>886</v>
      </c>
      <c r="F12770" s="7" t="s">
        <v>415</v>
      </c>
      <c r="G12770" s="7" t="s">
        <v>300</v>
      </c>
      <c r="H12770" s="18" t="s">
        <v>887</v>
      </c>
      <c r="I12770" s="7" t="s">
        <v>281</v>
      </c>
      <c r="J12770" s="18">
        <v>0</v>
      </c>
      <c r="K12770" s="18" t="s">
        <v>253</v>
      </c>
      <c r="L12770" s="18" t="s">
        <v>1261</v>
      </c>
      <c r="N12770" s="18">
        <v>0</v>
      </c>
      <c r="O12770" s="18">
        <v>0</v>
      </c>
      <c r="P12770" s="18">
        <v>1</v>
      </c>
      <c r="Q12770" s="18">
        <v>1</v>
      </c>
      <c r="R12770">
        <v>1564356345</v>
      </c>
      <c r="S12770">
        <v>2098</v>
      </c>
      <c r="T12770">
        <f>MATCH(D12770,Отчет!$D$1:$D$65508,0)</f>
        <v>13</v>
      </c>
    </row>
    <row r="12771" spans="1:20" x14ac:dyDescent="0.2">
      <c r="A12771" s="18">
        <v>1642560852</v>
      </c>
      <c r="D12771" s="18">
        <v>838605487</v>
      </c>
      <c r="E12771" s="7" t="s">
        <v>985</v>
      </c>
      <c r="F12771" s="7" t="s">
        <v>324</v>
      </c>
      <c r="G12771" s="7" t="s">
        <v>756</v>
      </c>
      <c r="H12771" s="18" t="s">
        <v>986</v>
      </c>
      <c r="I12771" s="7" t="s">
        <v>281</v>
      </c>
      <c r="J12771" s="18">
        <v>0</v>
      </c>
      <c r="K12771" s="18" t="s">
        <v>253</v>
      </c>
      <c r="L12771" s="18" t="s">
        <v>1261</v>
      </c>
      <c r="N12771" s="18">
        <v>0</v>
      </c>
      <c r="O12771" s="18">
        <v>0</v>
      </c>
      <c r="P12771" s="18">
        <v>1</v>
      </c>
      <c r="Q12771" s="18">
        <v>1</v>
      </c>
      <c r="R12771">
        <v>1568310175</v>
      </c>
      <c r="S12771">
        <v>2098</v>
      </c>
      <c r="T12771" t="e">
        <f>MATCH(D12771,Отчет!$D$1:$D$65508,0)</f>
        <v>#N/A</v>
      </c>
    </row>
    <row r="12772" spans="1:20" x14ac:dyDescent="0.2">
      <c r="A12772" s="18">
        <v>1642560950</v>
      </c>
      <c r="D12772" s="18">
        <v>838605539</v>
      </c>
      <c r="E12772" s="7" t="s">
        <v>992</v>
      </c>
      <c r="F12772" s="7" t="s">
        <v>687</v>
      </c>
      <c r="G12772" s="7" t="s">
        <v>993</v>
      </c>
      <c r="H12772" s="18" t="s">
        <v>994</v>
      </c>
      <c r="I12772" s="7" t="s">
        <v>281</v>
      </c>
      <c r="J12772" s="18">
        <v>0</v>
      </c>
      <c r="K12772" s="18" t="s">
        <v>253</v>
      </c>
      <c r="L12772" s="18" t="s">
        <v>1261</v>
      </c>
      <c r="N12772" s="18">
        <v>0</v>
      </c>
      <c r="O12772" s="18">
        <v>0</v>
      </c>
      <c r="P12772" s="18">
        <v>1</v>
      </c>
      <c r="Q12772" s="18">
        <v>1</v>
      </c>
      <c r="R12772">
        <v>1568310175</v>
      </c>
      <c r="S12772">
        <v>2098</v>
      </c>
      <c r="T12772" t="e">
        <f>MATCH(D12772,Отчет!$D$1:$D$65508,0)</f>
        <v>#N/A</v>
      </c>
    </row>
    <row r="12773" spans="1:20" x14ac:dyDescent="0.2">
      <c r="A12773" s="18">
        <v>1642561004</v>
      </c>
      <c r="D12773" s="18">
        <v>838610328</v>
      </c>
      <c r="E12773" s="7" t="s">
        <v>973</v>
      </c>
      <c r="F12773" s="7" t="s">
        <v>367</v>
      </c>
      <c r="G12773" s="7" t="s">
        <v>407</v>
      </c>
      <c r="H12773" s="18" t="s">
        <v>974</v>
      </c>
      <c r="I12773" s="7" t="s">
        <v>281</v>
      </c>
      <c r="J12773" s="18">
        <v>0</v>
      </c>
      <c r="K12773" s="18" t="s">
        <v>253</v>
      </c>
      <c r="L12773" s="18" t="s">
        <v>1261</v>
      </c>
      <c r="N12773" s="18">
        <v>0</v>
      </c>
      <c r="O12773" s="18">
        <v>0</v>
      </c>
      <c r="P12773" s="18">
        <v>1</v>
      </c>
      <c r="Q12773" s="18">
        <v>1</v>
      </c>
      <c r="R12773">
        <v>1568310175</v>
      </c>
      <c r="S12773">
        <v>2098</v>
      </c>
      <c r="T12773" t="e">
        <f>MATCH(D12773,Отчет!$D$1:$D$65508,0)</f>
        <v>#N/A</v>
      </c>
    </row>
    <row r="12774" spans="1:20" x14ac:dyDescent="0.2">
      <c r="A12774" s="18">
        <v>1642561101</v>
      </c>
      <c r="D12774" s="18">
        <v>838610406</v>
      </c>
      <c r="E12774" s="7" t="s">
        <v>1008</v>
      </c>
      <c r="F12774" s="7" t="s">
        <v>419</v>
      </c>
      <c r="G12774" s="7" t="s">
        <v>404</v>
      </c>
      <c r="H12774" s="18" t="s">
        <v>1009</v>
      </c>
      <c r="I12774" s="7" t="s">
        <v>281</v>
      </c>
      <c r="J12774" s="18">
        <v>0</v>
      </c>
      <c r="K12774" s="18" t="s">
        <v>253</v>
      </c>
      <c r="L12774" s="18" t="s">
        <v>1261</v>
      </c>
      <c r="N12774" s="18">
        <v>0</v>
      </c>
      <c r="O12774" s="18">
        <v>0</v>
      </c>
      <c r="P12774" s="18">
        <v>1</v>
      </c>
      <c r="Q12774" s="18">
        <v>1</v>
      </c>
      <c r="R12774">
        <v>1568310175</v>
      </c>
      <c r="S12774">
        <v>2098</v>
      </c>
      <c r="T12774" t="e">
        <f>MATCH(D12774,Отчет!$D$1:$D$65508,0)</f>
        <v>#N/A</v>
      </c>
    </row>
    <row r="12775" spans="1:20" x14ac:dyDescent="0.2">
      <c r="A12775" s="18">
        <v>1642560512</v>
      </c>
      <c r="D12775" s="18">
        <v>838605227</v>
      </c>
      <c r="E12775" s="7" t="s">
        <v>971</v>
      </c>
      <c r="F12775" s="7" t="s">
        <v>249</v>
      </c>
      <c r="G12775" s="7" t="s">
        <v>407</v>
      </c>
      <c r="H12775" s="18" t="s">
        <v>972</v>
      </c>
      <c r="I12775" s="7" t="s">
        <v>281</v>
      </c>
      <c r="J12775" s="18">
        <v>0</v>
      </c>
      <c r="K12775" s="18" t="s">
        <v>253</v>
      </c>
      <c r="L12775" s="18" t="s">
        <v>1261</v>
      </c>
      <c r="N12775" s="18">
        <v>0</v>
      </c>
      <c r="O12775" s="18">
        <v>0</v>
      </c>
      <c r="P12775" s="18">
        <v>1</v>
      </c>
      <c r="Q12775" s="18">
        <v>1</v>
      </c>
      <c r="R12775">
        <v>1568310175</v>
      </c>
      <c r="S12775">
        <v>2098</v>
      </c>
      <c r="T12775" t="e">
        <f>MATCH(D12775,Отчет!$D$1:$D$65508,0)</f>
        <v>#N/A</v>
      </c>
    </row>
    <row r="12776" spans="1:20" x14ac:dyDescent="0.2">
      <c r="A12776" s="18">
        <v>1642560530</v>
      </c>
      <c r="D12776" s="18">
        <v>838605240</v>
      </c>
      <c r="E12776" s="7" t="s">
        <v>1010</v>
      </c>
      <c r="F12776" s="7" t="s">
        <v>755</v>
      </c>
      <c r="G12776" s="7" t="s">
        <v>296</v>
      </c>
      <c r="H12776" s="18" t="s">
        <v>1011</v>
      </c>
      <c r="I12776" s="7" t="s">
        <v>281</v>
      </c>
      <c r="J12776" s="18">
        <v>0</v>
      </c>
      <c r="K12776" s="18" t="s">
        <v>253</v>
      </c>
      <c r="L12776" s="18" t="s">
        <v>1261</v>
      </c>
      <c r="N12776" s="18">
        <v>0</v>
      </c>
      <c r="O12776" s="18">
        <v>0</v>
      </c>
      <c r="P12776" s="18">
        <v>1</v>
      </c>
      <c r="Q12776" s="18">
        <v>1</v>
      </c>
      <c r="R12776">
        <v>1568310175</v>
      </c>
      <c r="S12776">
        <v>2098</v>
      </c>
      <c r="T12776" t="e">
        <f>MATCH(D12776,Отчет!$D$1:$D$65508,0)</f>
        <v>#N/A</v>
      </c>
    </row>
    <row r="12777" spans="1:20" x14ac:dyDescent="0.2">
      <c r="A12777" s="18">
        <v>1642560606</v>
      </c>
      <c r="D12777" s="18">
        <v>838605299</v>
      </c>
      <c r="E12777" s="7" t="s">
        <v>964</v>
      </c>
      <c r="F12777" s="7" t="s">
        <v>965</v>
      </c>
      <c r="G12777" s="7" t="s">
        <v>325</v>
      </c>
      <c r="H12777" s="18" t="s">
        <v>966</v>
      </c>
      <c r="I12777" s="7" t="s">
        <v>281</v>
      </c>
      <c r="J12777" s="18">
        <v>0</v>
      </c>
      <c r="K12777" s="18" t="s">
        <v>253</v>
      </c>
      <c r="L12777" s="18" t="s">
        <v>1261</v>
      </c>
      <c r="N12777" s="18">
        <v>0</v>
      </c>
      <c r="O12777" s="18">
        <v>0</v>
      </c>
      <c r="P12777" s="18">
        <v>1</v>
      </c>
      <c r="Q12777" s="18">
        <v>1</v>
      </c>
      <c r="R12777">
        <v>1568310175</v>
      </c>
      <c r="S12777">
        <v>2098</v>
      </c>
      <c r="T12777" t="e">
        <f>MATCH(D12777,Отчет!$D$1:$D$65508,0)</f>
        <v>#N/A</v>
      </c>
    </row>
    <row r="12778" spans="1:20" x14ac:dyDescent="0.2">
      <c r="A12778" s="18">
        <v>1642560648</v>
      </c>
      <c r="D12778" s="18">
        <v>838605338</v>
      </c>
      <c r="E12778" s="7" t="s">
        <v>969</v>
      </c>
      <c r="F12778" s="7" t="s">
        <v>474</v>
      </c>
      <c r="G12778" s="7" t="s">
        <v>325</v>
      </c>
      <c r="H12778" s="18" t="s">
        <v>970</v>
      </c>
      <c r="I12778" s="7" t="s">
        <v>281</v>
      </c>
      <c r="J12778" s="18">
        <v>0</v>
      </c>
      <c r="K12778" s="18" t="s">
        <v>253</v>
      </c>
      <c r="L12778" s="18" t="s">
        <v>1261</v>
      </c>
      <c r="N12778" s="18">
        <v>0</v>
      </c>
      <c r="O12778" s="18">
        <v>0</v>
      </c>
      <c r="P12778" s="18">
        <v>1</v>
      </c>
      <c r="Q12778" s="18">
        <v>1</v>
      </c>
      <c r="R12778">
        <v>1568310175</v>
      </c>
      <c r="S12778">
        <v>2098</v>
      </c>
      <c r="T12778" t="e">
        <f>MATCH(D12778,Отчет!$D$1:$D$65508,0)</f>
        <v>#N/A</v>
      </c>
    </row>
    <row r="12779" spans="1:20" x14ac:dyDescent="0.2">
      <c r="A12779" s="18">
        <v>1642560742</v>
      </c>
      <c r="D12779" s="18">
        <v>838605403</v>
      </c>
      <c r="E12779" s="7" t="s">
        <v>979</v>
      </c>
      <c r="F12779" s="7" t="s">
        <v>249</v>
      </c>
      <c r="G12779" s="7" t="s">
        <v>565</v>
      </c>
      <c r="H12779" s="18" t="s">
        <v>980</v>
      </c>
      <c r="I12779" s="7" t="s">
        <v>281</v>
      </c>
      <c r="J12779" s="18">
        <v>0</v>
      </c>
      <c r="K12779" s="18" t="s">
        <v>253</v>
      </c>
      <c r="L12779" s="18" t="s">
        <v>1261</v>
      </c>
      <c r="N12779" s="18">
        <v>0</v>
      </c>
      <c r="O12779" s="18">
        <v>0</v>
      </c>
      <c r="P12779" s="18">
        <v>1</v>
      </c>
      <c r="Q12779" s="18">
        <v>1</v>
      </c>
      <c r="R12779">
        <v>1568310175</v>
      </c>
      <c r="S12779">
        <v>2098</v>
      </c>
      <c r="T12779" t="e">
        <f>MATCH(D12779,Отчет!$D$1:$D$65508,0)</f>
        <v>#N/A</v>
      </c>
    </row>
    <row r="12780" spans="1:20" x14ac:dyDescent="0.2">
      <c r="A12780" s="18">
        <v>1579888994</v>
      </c>
      <c r="D12780" s="18">
        <v>780463532</v>
      </c>
      <c r="E12780" s="7" t="s">
        <v>861</v>
      </c>
      <c r="F12780" s="7" t="s">
        <v>419</v>
      </c>
      <c r="G12780" s="7" t="s">
        <v>407</v>
      </c>
      <c r="H12780" s="18" t="s">
        <v>862</v>
      </c>
      <c r="I12780" s="7" t="s">
        <v>281</v>
      </c>
      <c r="J12780" s="18">
        <v>0</v>
      </c>
      <c r="K12780" s="18" t="s">
        <v>253</v>
      </c>
      <c r="L12780" s="18" t="s">
        <v>1261</v>
      </c>
      <c r="N12780" s="18">
        <v>0</v>
      </c>
      <c r="O12780" s="18">
        <v>0</v>
      </c>
      <c r="P12780" s="18">
        <v>1</v>
      </c>
      <c r="Q12780" s="18">
        <v>1</v>
      </c>
      <c r="R12780">
        <v>1564356345</v>
      </c>
      <c r="S12780">
        <v>2098</v>
      </c>
      <c r="T12780">
        <f>MATCH(D12780,Отчет!$D$1:$D$65508,0)</f>
        <v>91</v>
      </c>
    </row>
    <row r="12781" spans="1:20" x14ac:dyDescent="0.2">
      <c r="A12781" s="18">
        <v>1642560376</v>
      </c>
      <c r="D12781" s="18">
        <v>838605126</v>
      </c>
      <c r="E12781" s="7" t="s">
        <v>975</v>
      </c>
      <c r="F12781" s="7" t="s">
        <v>553</v>
      </c>
      <c r="G12781" s="7" t="s">
        <v>584</v>
      </c>
      <c r="H12781" s="18" t="s">
        <v>976</v>
      </c>
      <c r="I12781" s="7" t="s">
        <v>281</v>
      </c>
      <c r="J12781" s="18">
        <v>0</v>
      </c>
      <c r="K12781" s="18" t="s">
        <v>253</v>
      </c>
      <c r="L12781" s="18" t="s">
        <v>1261</v>
      </c>
      <c r="N12781" s="18">
        <v>0</v>
      </c>
      <c r="O12781" s="18">
        <v>0</v>
      </c>
      <c r="P12781" s="18">
        <v>1</v>
      </c>
      <c r="Q12781" s="18">
        <v>1</v>
      </c>
      <c r="R12781">
        <v>1568310175</v>
      </c>
      <c r="S12781">
        <v>2098</v>
      </c>
      <c r="T12781" t="e">
        <f>MATCH(D12781,Отчет!$D$1:$D$65508,0)</f>
        <v>#N/A</v>
      </c>
    </row>
    <row r="12782" spans="1:20" x14ac:dyDescent="0.2">
      <c r="A12782" s="18">
        <v>1579894053</v>
      </c>
      <c r="D12782" s="18">
        <v>894824762</v>
      </c>
      <c r="E12782" s="7" t="s">
        <v>836</v>
      </c>
      <c r="F12782" s="7" t="s">
        <v>440</v>
      </c>
      <c r="G12782" s="7" t="s">
        <v>837</v>
      </c>
      <c r="H12782" s="18" t="s">
        <v>838</v>
      </c>
      <c r="I12782" s="7" t="s">
        <v>281</v>
      </c>
      <c r="J12782" s="18">
        <v>0</v>
      </c>
      <c r="K12782" s="18" t="s">
        <v>253</v>
      </c>
      <c r="L12782" s="18" t="s">
        <v>1261</v>
      </c>
      <c r="N12782" s="18">
        <v>0</v>
      </c>
      <c r="O12782" s="18">
        <v>0</v>
      </c>
      <c r="P12782" s="18">
        <v>1</v>
      </c>
      <c r="Q12782" s="18">
        <v>1</v>
      </c>
      <c r="R12782">
        <v>1564356345</v>
      </c>
      <c r="S12782">
        <v>2098</v>
      </c>
      <c r="T12782">
        <f>MATCH(D12782,Отчет!$D$1:$D$65508,0)</f>
        <v>76</v>
      </c>
    </row>
    <row r="12783" spans="1:20" x14ac:dyDescent="0.2">
      <c r="A12783" s="18">
        <v>1580154847</v>
      </c>
      <c r="D12783" s="18">
        <v>838690299</v>
      </c>
      <c r="E12783" s="7" t="s">
        <v>852</v>
      </c>
      <c r="F12783" s="7" t="s">
        <v>853</v>
      </c>
      <c r="G12783" s="7" t="s">
        <v>416</v>
      </c>
      <c r="H12783" s="18" t="s">
        <v>854</v>
      </c>
      <c r="I12783" s="7" t="s">
        <v>281</v>
      </c>
      <c r="J12783" s="18">
        <v>0</v>
      </c>
      <c r="K12783" s="18" t="s">
        <v>253</v>
      </c>
      <c r="L12783" s="18" t="s">
        <v>1261</v>
      </c>
      <c r="N12783" s="18">
        <v>0</v>
      </c>
      <c r="O12783" s="18">
        <v>0</v>
      </c>
      <c r="P12783" s="18">
        <v>1</v>
      </c>
      <c r="Q12783" s="18">
        <v>1</v>
      </c>
      <c r="R12783">
        <v>1546819773</v>
      </c>
      <c r="S12783">
        <v>2098</v>
      </c>
      <c r="T12783" t="e">
        <f>MATCH(D12783,Отчет!$D$1:$D$65508,0)</f>
        <v>#N/A</v>
      </c>
    </row>
    <row r="12784" spans="1:20" x14ac:dyDescent="0.2">
      <c r="A12784" s="18">
        <v>1580155253</v>
      </c>
      <c r="D12784" s="18">
        <v>838691718</v>
      </c>
      <c r="E12784" s="7" t="s">
        <v>855</v>
      </c>
      <c r="F12784" s="7" t="s">
        <v>249</v>
      </c>
      <c r="G12784" s="7" t="s">
        <v>610</v>
      </c>
      <c r="H12784" s="18" t="s">
        <v>856</v>
      </c>
      <c r="I12784" s="7" t="s">
        <v>281</v>
      </c>
      <c r="J12784" s="18">
        <v>0</v>
      </c>
      <c r="K12784" s="18" t="s">
        <v>253</v>
      </c>
      <c r="L12784" s="18" t="s">
        <v>1261</v>
      </c>
      <c r="N12784" s="18">
        <v>0</v>
      </c>
      <c r="O12784" s="18">
        <v>0</v>
      </c>
      <c r="P12784" s="18">
        <v>1</v>
      </c>
      <c r="Q12784" s="18">
        <v>0</v>
      </c>
      <c r="R12784">
        <v>1546819773</v>
      </c>
      <c r="S12784">
        <v>2098</v>
      </c>
      <c r="T12784" t="e">
        <f>MATCH(D12784,Отчет!$D$1:$D$65508,0)</f>
        <v>#N/A</v>
      </c>
    </row>
    <row r="12785" spans="1:20" x14ac:dyDescent="0.2">
      <c r="A12785" s="18">
        <v>1580154997</v>
      </c>
      <c r="D12785" s="18">
        <v>838700895</v>
      </c>
      <c r="E12785" s="7" t="s">
        <v>857</v>
      </c>
      <c r="F12785" s="7" t="s">
        <v>553</v>
      </c>
      <c r="G12785" s="7" t="s">
        <v>858</v>
      </c>
      <c r="H12785" s="18" t="s">
        <v>859</v>
      </c>
      <c r="I12785" s="7" t="s">
        <v>281</v>
      </c>
      <c r="J12785" s="18">
        <v>0</v>
      </c>
      <c r="K12785" s="18" t="s">
        <v>253</v>
      </c>
      <c r="L12785" s="18" t="s">
        <v>1261</v>
      </c>
      <c r="N12785" s="18">
        <v>0</v>
      </c>
      <c r="O12785" s="18">
        <v>0</v>
      </c>
      <c r="P12785" s="18">
        <v>1</v>
      </c>
      <c r="Q12785" s="18">
        <v>0</v>
      </c>
      <c r="R12785">
        <v>1546819773</v>
      </c>
      <c r="S12785">
        <v>2098</v>
      </c>
      <c r="T12785" t="e">
        <f>MATCH(D12785,Отчет!$D$1:$D$65508,0)</f>
        <v>#N/A</v>
      </c>
    </row>
    <row r="12786" spans="1:20" x14ac:dyDescent="0.2">
      <c r="A12786" s="18">
        <v>1580156123</v>
      </c>
      <c r="D12786" s="18">
        <v>838701150</v>
      </c>
      <c r="E12786" s="7" t="s">
        <v>570</v>
      </c>
      <c r="F12786" s="7" t="s">
        <v>440</v>
      </c>
      <c r="G12786" s="7" t="s">
        <v>296</v>
      </c>
      <c r="H12786" s="18" t="s">
        <v>860</v>
      </c>
      <c r="I12786" s="7" t="s">
        <v>281</v>
      </c>
      <c r="J12786" s="18">
        <v>0</v>
      </c>
      <c r="K12786" s="18" t="s">
        <v>253</v>
      </c>
      <c r="L12786" s="18" t="s">
        <v>1261</v>
      </c>
      <c r="N12786" s="18">
        <v>0</v>
      </c>
      <c r="O12786" s="18">
        <v>0</v>
      </c>
      <c r="P12786" s="18">
        <v>1</v>
      </c>
      <c r="Q12786" s="18">
        <v>1</v>
      </c>
      <c r="R12786">
        <v>1546819773</v>
      </c>
      <c r="S12786">
        <v>2098</v>
      </c>
      <c r="T12786" t="e">
        <f>MATCH(D12786,Отчет!$D$1:$D$65508,0)</f>
        <v>#N/A</v>
      </c>
    </row>
    <row r="12787" spans="1:20" x14ac:dyDescent="0.2">
      <c r="A12787" s="18">
        <v>1642561198</v>
      </c>
      <c r="D12787" s="18">
        <v>838610497</v>
      </c>
      <c r="E12787" s="7" t="s">
        <v>1004</v>
      </c>
      <c r="F12787" s="7" t="s">
        <v>1005</v>
      </c>
      <c r="G12787" s="7" t="s">
        <v>1006</v>
      </c>
      <c r="H12787" s="18" t="s">
        <v>1007</v>
      </c>
      <c r="I12787" s="7" t="s">
        <v>281</v>
      </c>
      <c r="J12787" s="18">
        <v>0</v>
      </c>
      <c r="K12787" s="18" t="s">
        <v>253</v>
      </c>
      <c r="L12787" s="18" t="s">
        <v>1261</v>
      </c>
      <c r="N12787" s="18">
        <v>0</v>
      </c>
      <c r="O12787" s="18">
        <v>0</v>
      </c>
      <c r="P12787" s="18">
        <v>1</v>
      </c>
      <c r="Q12787" s="18">
        <v>1</v>
      </c>
      <c r="R12787">
        <v>1568310175</v>
      </c>
      <c r="S12787">
        <v>2098</v>
      </c>
      <c r="T12787" t="e">
        <f>MATCH(D12787,Отчет!$D$1:$D$65508,0)</f>
        <v>#N/A</v>
      </c>
    </row>
    <row r="12788" spans="1:20" x14ac:dyDescent="0.2">
      <c r="A12788" s="18">
        <v>1642561328</v>
      </c>
      <c r="D12788" s="18">
        <v>838610595</v>
      </c>
      <c r="E12788" s="7" t="s">
        <v>946</v>
      </c>
      <c r="F12788" s="7" t="s">
        <v>947</v>
      </c>
      <c r="G12788" s="7" t="s">
        <v>948</v>
      </c>
      <c r="H12788" s="18" t="s">
        <v>949</v>
      </c>
      <c r="I12788" s="7" t="s">
        <v>281</v>
      </c>
      <c r="J12788" s="18">
        <v>0</v>
      </c>
      <c r="K12788" s="18" t="s">
        <v>253</v>
      </c>
      <c r="L12788" s="18" t="s">
        <v>1261</v>
      </c>
      <c r="N12788" s="18">
        <v>0</v>
      </c>
      <c r="O12788" s="18">
        <v>0</v>
      </c>
      <c r="P12788" s="18">
        <v>1</v>
      </c>
      <c r="Q12788" s="18">
        <v>1</v>
      </c>
      <c r="R12788">
        <v>1568310175</v>
      </c>
      <c r="S12788">
        <v>2098</v>
      </c>
      <c r="T12788" t="e">
        <f>MATCH(D12788,Отчет!$D$1:$D$65508,0)</f>
        <v>#N/A</v>
      </c>
    </row>
    <row r="12789" spans="1:20" x14ac:dyDescent="0.2">
      <c r="A12789" s="18">
        <v>1642561404</v>
      </c>
      <c r="D12789" s="18">
        <v>838610629</v>
      </c>
      <c r="E12789" s="7" t="s">
        <v>977</v>
      </c>
      <c r="F12789" s="7" t="s">
        <v>367</v>
      </c>
      <c r="G12789" s="7" t="s">
        <v>407</v>
      </c>
      <c r="H12789" s="18" t="s">
        <v>978</v>
      </c>
      <c r="I12789" s="7" t="s">
        <v>281</v>
      </c>
      <c r="J12789" s="18">
        <v>0</v>
      </c>
      <c r="K12789" s="18" t="s">
        <v>253</v>
      </c>
      <c r="L12789" s="18" t="s">
        <v>1261</v>
      </c>
      <c r="N12789" s="18">
        <v>0</v>
      </c>
      <c r="O12789" s="18">
        <v>0</v>
      </c>
      <c r="P12789" s="18">
        <v>1</v>
      </c>
      <c r="Q12789" s="18">
        <v>1</v>
      </c>
      <c r="R12789">
        <v>1568310175</v>
      </c>
      <c r="S12789">
        <v>2098</v>
      </c>
      <c r="T12789" t="e">
        <f>MATCH(D12789,Отчет!$D$1:$D$65508,0)</f>
        <v>#N/A</v>
      </c>
    </row>
    <row r="12790" spans="1:20" x14ac:dyDescent="0.2">
      <c r="A12790" s="18">
        <v>1642561459</v>
      </c>
      <c r="D12790" s="18">
        <v>838610675</v>
      </c>
      <c r="E12790" s="7" t="s">
        <v>997</v>
      </c>
      <c r="F12790" s="7" t="s">
        <v>998</v>
      </c>
      <c r="G12790" s="7" t="s">
        <v>999</v>
      </c>
      <c r="H12790" s="18" t="s">
        <v>1000</v>
      </c>
      <c r="I12790" s="7" t="s">
        <v>281</v>
      </c>
      <c r="J12790" s="18">
        <v>0</v>
      </c>
      <c r="K12790" s="18" t="s">
        <v>253</v>
      </c>
      <c r="L12790" s="18" t="s">
        <v>1261</v>
      </c>
      <c r="N12790" s="18">
        <v>0</v>
      </c>
      <c r="O12790" s="18">
        <v>0</v>
      </c>
      <c r="P12790" s="18">
        <v>1</v>
      </c>
      <c r="Q12790" s="18">
        <v>1</v>
      </c>
      <c r="R12790">
        <v>1568310175</v>
      </c>
      <c r="S12790">
        <v>2098</v>
      </c>
      <c r="T12790" t="e">
        <f>MATCH(D12790,Отчет!$D$1:$D$65508,0)</f>
        <v>#N/A</v>
      </c>
    </row>
    <row r="12791" spans="1:20" x14ac:dyDescent="0.2">
      <c r="A12791" s="18">
        <v>1642561545</v>
      </c>
      <c r="D12791" s="18">
        <v>838610731</v>
      </c>
      <c r="E12791" s="7" t="s">
        <v>987</v>
      </c>
      <c r="F12791" s="7" t="s">
        <v>275</v>
      </c>
      <c r="G12791" s="7" t="s">
        <v>504</v>
      </c>
      <c r="H12791" s="18" t="s">
        <v>988</v>
      </c>
      <c r="I12791" s="7" t="s">
        <v>281</v>
      </c>
      <c r="J12791" s="18">
        <v>0</v>
      </c>
      <c r="K12791" s="18" t="s">
        <v>253</v>
      </c>
      <c r="L12791" s="18" t="s">
        <v>1261</v>
      </c>
      <c r="N12791" s="18">
        <v>0</v>
      </c>
      <c r="O12791" s="18">
        <v>0</v>
      </c>
      <c r="P12791" s="18">
        <v>1</v>
      </c>
      <c r="Q12791" s="18">
        <v>1</v>
      </c>
      <c r="R12791">
        <v>1568310175</v>
      </c>
      <c r="S12791">
        <v>2098</v>
      </c>
      <c r="T12791" t="e">
        <f>MATCH(D12791,Отчет!$D$1:$D$65508,0)</f>
        <v>#N/A</v>
      </c>
    </row>
    <row r="12792" spans="1:20" x14ac:dyDescent="0.2">
      <c r="A12792" s="18">
        <v>1642560760</v>
      </c>
      <c r="D12792" s="18">
        <v>838605416</v>
      </c>
      <c r="E12792" s="7" t="s">
        <v>981</v>
      </c>
      <c r="F12792" s="7" t="s">
        <v>982</v>
      </c>
      <c r="G12792" s="7" t="s">
        <v>983</v>
      </c>
      <c r="H12792" s="18" t="s">
        <v>984</v>
      </c>
      <c r="I12792" s="7" t="s">
        <v>281</v>
      </c>
      <c r="J12792" s="18">
        <v>0</v>
      </c>
      <c r="K12792" s="18" t="s">
        <v>253</v>
      </c>
      <c r="L12792" s="18" t="s">
        <v>1261</v>
      </c>
      <c r="N12792" s="18">
        <v>0</v>
      </c>
      <c r="O12792" s="18">
        <v>0</v>
      </c>
      <c r="P12792" s="18">
        <v>1</v>
      </c>
      <c r="Q12792" s="18">
        <v>1</v>
      </c>
      <c r="R12792">
        <v>1568310175</v>
      </c>
      <c r="S12792">
        <v>2098</v>
      </c>
      <c r="T12792" t="e">
        <f>MATCH(D12792,Отчет!$D$1:$D$65508,0)</f>
        <v>#N/A</v>
      </c>
    </row>
    <row r="12793" spans="1:20" x14ac:dyDescent="0.2">
      <c r="A12793" s="18">
        <v>1579888472</v>
      </c>
      <c r="D12793" s="18">
        <v>1280060145</v>
      </c>
      <c r="E12793" s="7" t="s">
        <v>839</v>
      </c>
      <c r="F12793" s="7" t="s">
        <v>463</v>
      </c>
      <c r="G12793" s="7" t="s">
        <v>488</v>
      </c>
      <c r="H12793" s="18" t="s">
        <v>840</v>
      </c>
      <c r="I12793" s="7" t="s">
        <v>281</v>
      </c>
      <c r="J12793" s="18">
        <v>0</v>
      </c>
      <c r="K12793" s="18" t="s">
        <v>253</v>
      </c>
      <c r="L12793" s="18" t="s">
        <v>1261</v>
      </c>
      <c r="N12793" s="18">
        <v>0</v>
      </c>
      <c r="O12793" s="18">
        <v>0</v>
      </c>
      <c r="P12793" s="18">
        <v>1</v>
      </c>
      <c r="Q12793" s="18">
        <v>1</v>
      </c>
      <c r="R12793">
        <v>1564356345</v>
      </c>
      <c r="S12793">
        <v>2098</v>
      </c>
      <c r="T12793">
        <f>MATCH(D12793,Отчет!$D$1:$D$65508,0)</f>
        <v>116</v>
      </c>
    </row>
    <row r="12794" spans="1:20" x14ac:dyDescent="0.2">
      <c r="A12794" s="18">
        <v>1579890382</v>
      </c>
      <c r="D12794" s="18">
        <v>1280068191</v>
      </c>
      <c r="E12794" s="7" t="s">
        <v>841</v>
      </c>
      <c r="F12794" s="7" t="s">
        <v>647</v>
      </c>
      <c r="G12794" s="7" t="s">
        <v>368</v>
      </c>
      <c r="H12794" s="18" t="s">
        <v>842</v>
      </c>
      <c r="I12794" s="7" t="s">
        <v>281</v>
      </c>
      <c r="J12794" s="18">
        <v>0</v>
      </c>
      <c r="K12794" s="18" t="s">
        <v>253</v>
      </c>
      <c r="L12794" s="18" t="s">
        <v>1261</v>
      </c>
      <c r="N12794" s="18">
        <v>0</v>
      </c>
      <c r="O12794" s="18">
        <v>0</v>
      </c>
      <c r="P12794" s="18">
        <v>1</v>
      </c>
      <c r="Q12794" s="18">
        <v>1</v>
      </c>
      <c r="R12794">
        <v>1564356345</v>
      </c>
      <c r="S12794">
        <v>2098</v>
      </c>
      <c r="T12794">
        <f>MATCH(D12794,Отчет!$D$1:$D$65508,0)</f>
        <v>81</v>
      </c>
    </row>
    <row r="12795" spans="1:20" x14ac:dyDescent="0.2">
      <c r="A12795" s="18">
        <v>1579887819</v>
      </c>
      <c r="D12795" s="18">
        <v>1324892686</v>
      </c>
      <c r="E12795" s="7" t="s">
        <v>843</v>
      </c>
      <c r="F12795" s="7" t="s">
        <v>553</v>
      </c>
      <c r="G12795" s="7" t="s">
        <v>410</v>
      </c>
      <c r="H12795" s="18" t="s">
        <v>844</v>
      </c>
      <c r="I12795" s="7" t="s">
        <v>281</v>
      </c>
      <c r="J12795" s="18">
        <v>0</v>
      </c>
      <c r="K12795" s="18" t="s">
        <v>253</v>
      </c>
      <c r="L12795" s="18" t="s">
        <v>1261</v>
      </c>
      <c r="N12795" s="18">
        <v>0</v>
      </c>
      <c r="O12795" s="18">
        <v>0</v>
      </c>
      <c r="P12795" s="18">
        <v>1</v>
      </c>
      <c r="Q12795" s="18">
        <v>0</v>
      </c>
      <c r="R12795">
        <v>1564356345</v>
      </c>
      <c r="S12795">
        <v>2098</v>
      </c>
      <c r="T12795">
        <f>MATCH(D12795,Отчет!$D$1:$D$65508,0)</f>
        <v>195</v>
      </c>
    </row>
    <row r="12796" spans="1:20" x14ac:dyDescent="0.2">
      <c r="A12796" s="18">
        <v>1580155503</v>
      </c>
      <c r="D12796" s="18">
        <v>838703885</v>
      </c>
      <c r="E12796" s="7" t="s">
        <v>845</v>
      </c>
      <c r="F12796" s="7" t="s">
        <v>332</v>
      </c>
      <c r="G12796" s="7" t="s">
        <v>482</v>
      </c>
      <c r="H12796" s="18" t="s">
        <v>846</v>
      </c>
      <c r="I12796" s="7" t="s">
        <v>281</v>
      </c>
      <c r="J12796" s="18">
        <v>0</v>
      </c>
      <c r="K12796" s="18" t="s">
        <v>253</v>
      </c>
      <c r="L12796" s="18" t="s">
        <v>1261</v>
      </c>
      <c r="N12796" s="18">
        <v>0</v>
      </c>
      <c r="O12796" s="18">
        <v>0</v>
      </c>
      <c r="P12796" s="18">
        <v>1</v>
      </c>
      <c r="Q12796" s="18">
        <v>1</v>
      </c>
      <c r="R12796">
        <v>1546819773</v>
      </c>
      <c r="S12796">
        <v>2098</v>
      </c>
      <c r="T12796" t="e">
        <f>MATCH(D12796,Отчет!$D$1:$D$65508,0)</f>
        <v>#N/A</v>
      </c>
    </row>
    <row r="12797" spans="1:20" x14ac:dyDescent="0.2">
      <c r="A12797" s="18">
        <v>1580155051</v>
      </c>
      <c r="D12797" s="18">
        <v>838752695</v>
      </c>
      <c r="E12797" s="7" t="s">
        <v>663</v>
      </c>
      <c r="F12797" s="7" t="s">
        <v>463</v>
      </c>
      <c r="G12797" s="7" t="s">
        <v>825</v>
      </c>
      <c r="H12797" s="18" t="s">
        <v>847</v>
      </c>
      <c r="I12797" s="7" t="s">
        <v>281</v>
      </c>
      <c r="J12797" s="18">
        <v>0</v>
      </c>
      <c r="K12797" s="18" t="s">
        <v>253</v>
      </c>
      <c r="L12797" s="18" t="s">
        <v>1261</v>
      </c>
      <c r="N12797" s="18">
        <v>0</v>
      </c>
      <c r="O12797" s="18">
        <v>0</v>
      </c>
      <c r="P12797" s="18">
        <v>1</v>
      </c>
      <c r="Q12797" s="18">
        <v>1</v>
      </c>
      <c r="R12797">
        <v>1546819773</v>
      </c>
      <c r="S12797">
        <v>2098</v>
      </c>
      <c r="T12797" t="e">
        <f>MATCH(D12797,Отчет!$D$1:$D$65508,0)</f>
        <v>#N/A</v>
      </c>
    </row>
    <row r="12798" spans="1:20" x14ac:dyDescent="0.2">
      <c r="A12798" s="18">
        <v>1580155353</v>
      </c>
      <c r="D12798" s="18">
        <v>838752851</v>
      </c>
      <c r="E12798" s="7" t="s">
        <v>848</v>
      </c>
      <c r="F12798" s="7" t="s">
        <v>849</v>
      </c>
      <c r="G12798" s="7" t="s">
        <v>850</v>
      </c>
      <c r="H12798" s="18" t="s">
        <v>851</v>
      </c>
      <c r="I12798" s="7" t="s">
        <v>281</v>
      </c>
      <c r="J12798" s="18">
        <v>0</v>
      </c>
      <c r="K12798" s="18" t="s">
        <v>253</v>
      </c>
      <c r="L12798" s="18" t="s">
        <v>1261</v>
      </c>
      <c r="N12798" s="18">
        <v>0</v>
      </c>
      <c r="O12798" s="18">
        <v>0</v>
      </c>
      <c r="P12798" s="18">
        <v>1</v>
      </c>
      <c r="Q12798" s="18">
        <v>1</v>
      </c>
      <c r="R12798">
        <v>1546819773</v>
      </c>
      <c r="S12798">
        <v>2098</v>
      </c>
      <c r="T12798" t="e">
        <f>MATCH(D12798,Отчет!$D$1:$D$65508,0)</f>
        <v>#N/A</v>
      </c>
    </row>
    <row r="12799" spans="1:20" x14ac:dyDescent="0.2">
      <c r="A12799" s="18">
        <v>1782396912</v>
      </c>
      <c r="D12799" s="18">
        <v>1782267303</v>
      </c>
      <c r="E12799" s="7" t="s">
        <v>831</v>
      </c>
      <c r="F12799" s="7" t="s">
        <v>367</v>
      </c>
      <c r="G12799" s="7" t="s">
        <v>648</v>
      </c>
      <c r="H12799" s="18" t="s">
        <v>832</v>
      </c>
      <c r="I12799" s="7" t="s">
        <v>281</v>
      </c>
      <c r="J12799" s="18">
        <v>0</v>
      </c>
      <c r="K12799" s="18" t="s">
        <v>253</v>
      </c>
      <c r="L12799" s="18" t="s">
        <v>1261</v>
      </c>
      <c r="N12799" s="18">
        <v>0</v>
      </c>
      <c r="O12799" s="18">
        <v>0</v>
      </c>
      <c r="P12799" s="18">
        <v>1</v>
      </c>
      <c r="Q12799" s="18">
        <v>1</v>
      </c>
      <c r="R12799">
        <v>1564356345</v>
      </c>
      <c r="S12799">
        <v>2098</v>
      </c>
      <c r="T12799">
        <f>MATCH(D12799,Отчет!$D$1:$D$65508,0)</f>
        <v>128</v>
      </c>
    </row>
    <row r="12800" spans="1:20" x14ac:dyDescent="0.2">
      <c r="A12800" s="18">
        <v>1691839258</v>
      </c>
      <c r="D12800" s="18">
        <v>1683450071</v>
      </c>
      <c r="E12800" s="7" t="s">
        <v>366</v>
      </c>
      <c r="F12800" s="7" t="s">
        <v>367</v>
      </c>
      <c r="G12800" s="7" t="s">
        <v>368</v>
      </c>
      <c r="H12800" s="18" t="s">
        <v>369</v>
      </c>
      <c r="I12800" s="7" t="s">
        <v>281</v>
      </c>
      <c r="J12800" s="18">
        <v>0</v>
      </c>
      <c r="K12800" s="18" t="s">
        <v>253</v>
      </c>
      <c r="L12800" s="18" t="s">
        <v>1261</v>
      </c>
      <c r="N12800" s="18">
        <v>0</v>
      </c>
      <c r="O12800" s="18">
        <v>0</v>
      </c>
      <c r="P12800" s="18">
        <v>1</v>
      </c>
      <c r="Q12800" s="18">
        <v>0</v>
      </c>
      <c r="R12800">
        <v>1564356345</v>
      </c>
      <c r="S12800">
        <v>2098</v>
      </c>
      <c r="T12800">
        <f>MATCH(D12800,Отчет!$D$1:$D$65508,0)</f>
        <v>164</v>
      </c>
    </row>
    <row r="12801" spans="1:20" x14ac:dyDescent="0.2">
      <c r="A12801" s="18">
        <v>1579895760</v>
      </c>
      <c r="D12801" s="18">
        <v>1524961699</v>
      </c>
      <c r="E12801" s="7" t="s">
        <v>833</v>
      </c>
      <c r="F12801" s="7" t="s">
        <v>452</v>
      </c>
      <c r="G12801" s="7" t="s">
        <v>834</v>
      </c>
      <c r="H12801" s="18" t="s">
        <v>835</v>
      </c>
      <c r="I12801" s="7" t="s">
        <v>281</v>
      </c>
      <c r="J12801" s="18">
        <v>0</v>
      </c>
      <c r="K12801" s="18" t="s">
        <v>253</v>
      </c>
      <c r="L12801" s="18" t="s">
        <v>1261</v>
      </c>
      <c r="N12801" s="18">
        <v>0</v>
      </c>
      <c r="O12801" s="18">
        <v>0</v>
      </c>
      <c r="P12801" s="18">
        <v>1</v>
      </c>
      <c r="Q12801" s="18">
        <v>0</v>
      </c>
      <c r="R12801">
        <v>1564356345</v>
      </c>
      <c r="S12801">
        <v>2098</v>
      </c>
      <c r="T12801">
        <f>MATCH(D12801,Отчет!$D$1:$D$65508,0)</f>
        <v>178</v>
      </c>
    </row>
    <row r="12802" spans="1:20" x14ac:dyDescent="0.2">
      <c r="A12802" s="18">
        <v>1645414848</v>
      </c>
      <c r="D12802" s="18">
        <v>1534190288</v>
      </c>
      <c r="E12802" s="7" t="s">
        <v>376</v>
      </c>
      <c r="F12802" s="7" t="s">
        <v>377</v>
      </c>
      <c r="G12802" s="7" t="s">
        <v>378</v>
      </c>
      <c r="H12802" s="26" t="s">
        <v>379</v>
      </c>
      <c r="I12802" s="7" t="s">
        <v>281</v>
      </c>
      <c r="J12802" s="18">
        <v>0</v>
      </c>
      <c r="K12802" s="18" t="s">
        <v>253</v>
      </c>
      <c r="L12802" s="18" t="s">
        <v>1261</v>
      </c>
      <c r="N12802" s="18">
        <v>0</v>
      </c>
      <c r="O12802" s="18">
        <v>0</v>
      </c>
      <c r="P12802" s="18">
        <v>1</v>
      </c>
      <c r="Q12802" s="18">
        <v>0</v>
      </c>
      <c r="R12802">
        <v>1564356345</v>
      </c>
      <c r="S12802">
        <v>2098</v>
      </c>
      <c r="T12802">
        <f>MATCH(D12802,Отчет!$D$1:$D$65508,0)</f>
        <v>223</v>
      </c>
    </row>
    <row r="12803" spans="1:20" x14ac:dyDescent="0.2">
      <c r="A12803" s="18">
        <v>1963118469</v>
      </c>
      <c r="D12803" s="18">
        <v>1959717834</v>
      </c>
      <c r="E12803" s="7" t="s">
        <v>829</v>
      </c>
      <c r="F12803" s="7" t="s">
        <v>385</v>
      </c>
      <c r="G12803" s="7" t="s">
        <v>565</v>
      </c>
      <c r="H12803" s="26" t="s">
        <v>830</v>
      </c>
      <c r="I12803" s="7" t="s">
        <v>281</v>
      </c>
      <c r="J12803" s="18">
        <v>0</v>
      </c>
      <c r="K12803" s="18" t="s">
        <v>253</v>
      </c>
      <c r="L12803" s="18" t="s">
        <v>1261</v>
      </c>
      <c r="N12803" s="18">
        <v>0</v>
      </c>
      <c r="O12803" s="18">
        <v>0</v>
      </c>
      <c r="P12803" s="18">
        <v>1</v>
      </c>
      <c r="Q12803" s="18">
        <v>1</v>
      </c>
      <c r="R12803">
        <v>1564356345</v>
      </c>
      <c r="S12803">
        <v>2098</v>
      </c>
      <c r="T12803">
        <f>MATCH(D12803,Отчет!$D$1:$D$65508,0)</f>
        <v>155</v>
      </c>
    </row>
    <row r="12804" spans="1:20" x14ac:dyDescent="0.2">
      <c r="A12804" s="18">
        <v>1579886260</v>
      </c>
      <c r="D12804" s="18">
        <v>498427302</v>
      </c>
      <c r="E12804" s="7" t="s">
        <v>758</v>
      </c>
      <c r="F12804" s="7" t="s">
        <v>299</v>
      </c>
      <c r="G12804" s="7" t="s">
        <v>321</v>
      </c>
      <c r="H12804" s="18" t="s">
        <v>759</v>
      </c>
      <c r="I12804" s="7" t="s">
        <v>281</v>
      </c>
      <c r="J12804" s="18">
        <v>0</v>
      </c>
      <c r="K12804" s="18" t="s">
        <v>253</v>
      </c>
      <c r="L12804" s="18" t="s">
        <v>1261</v>
      </c>
      <c r="N12804" s="18">
        <v>0</v>
      </c>
      <c r="O12804" s="18">
        <v>0</v>
      </c>
      <c r="P12804" s="18">
        <v>1</v>
      </c>
      <c r="Q12804" s="18">
        <v>1</v>
      </c>
      <c r="R12804">
        <v>1564356345</v>
      </c>
      <c r="S12804">
        <v>2098</v>
      </c>
      <c r="T12804">
        <f>MATCH(D12804,Отчет!$D$1:$D$65508,0)</f>
        <v>186</v>
      </c>
    </row>
    <row r="12805" spans="1:20" x14ac:dyDescent="0.2">
      <c r="A12805" s="18">
        <v>1579890746</v>
      </c>
      <c r="D12805" s="18">
        <v>498427331</v>
      </c>
      <c r="E12805" s="7" t="s">
        <v>760</v>
      </c>
      <c r="F12805" s="7" t="s">
        <v>761</v>
      </c>
      <c r="G12805" s="7" t="s">
        <v>762</v>
      </c>
      <c r="H12805" s="18" t="s">
        <v>763</v>
      </c>
      <c r="I12805" s="7" t="s">
        <v>281</v>
      </c>
      <c r="J12805" s="18">
        <v>0</v>
      </c>
      <c r="K12805" s="18" t="s">
        <v>253</v>
      </c>
      <c r="L12805" s="18" t="s">
        <v>1261</v>
      </c>
      <c r="N12805" s="18">
        <v>0</v>
      </c>
      <c r="O12805" s="18">
        <v>0</v>
      </c>
      <c r="P12805" s="18">
        <v>1</v>
      </c>
      <c r="Q12805" s="18">
        <v>1</v>
      </c>
      <c r="R12805">
        <v>1564356345</v>
      </c>
      <c r="S12805">
        <v>2098</v>
      </c>
      <c r="T12805">
        <f>MATCH(D12805,Отчет!$D$1:$D$65508,0)</f>
        <v>58</v>
      </c>
    </row>
    <row r="12806" spans="1:20" x14ac:dyDescent="0.2">
      <c r="A12806" s="18">
        <v>1579894477</v>
      </c>
      <c r="D12806" s="18">
        <v>498427363</v>
      </c>
      <c r="E12806" s="7" t="s">
        <v>740</v>
      </c>
      <c r="F12806" s="7" t="s">
        <v>741</v>
      </c>
      <c r="G12806" s="7" t="s">
        <v>742</v>
      </c>
      <c r="H12806" s="18" t="s">
        <v>743</v>
      </c>
      <c r="I12806" s="7" t="s">
        <v>281</v>
      </c>
      <c r="J12806" s="18">
        <v>0</v>
      </c>
      <c r="K12806" s="18" t="s">
        <v>253</v>
      </c>
      <c r="L12806" s="18" t="s">
        <v>1261</v>
      </c>
      <c r="N12806" s="18">
        <v>0</v>
      </c>
      <c r="O12806" s="18">
        <v>0</v>
      </c>
      <c r="P12806" s="18">
        <v>1</v>
      </c>
      <c r="Q12806" s="18">
        <v>1</v>
      </c>
      <c r="R12806">
        <v>1564356345</v>
      </c>
      <c r="S12806">
        <v>2098</v>
      </c>
      <c r="T12806">
        <f>MATCH(D12806,Отчет!$D$1:$D$65508,0)</f>
        <v>169</v>
      </c>
    </row>
    <row r="12807" spans="1:20" x14ac:dyDescent="0.2">
      <c r="A12807" s="18">
        <v>1579884056</v>
      </c>
      <c r="D12807" s="18">
        <v>498427191</v>
      </c>
      <c r="E12807" s="7" t="s">
        <v>770</v>
      </c>
      <c r="F12807" s="7" t="s">
        <v>429</v>
      </c>
      <c r="G12807" s="7" t="s">
        <v>565</v>
      </c>
      <c r="H12807" s="18" t="s">
        <v>771</v>
      </c>
      <c r="I12807" s="7" t="s">
        <v>281</v>
      </c>
      <c r="J12807" s="18">
        <v>0</v>
      </c>
      <c r="K12807" s="18" t="s">
        <v>253</v>
      </c>
      <c r="L12807" s="18" t="s">
        <v>1261</v>
      </c>
      <c r="N12807" s="18">
        <v>0</v>
      </c>
      <c r="O12807" s="18">
        <v>0</v>
      </c>
      <c r="P12807" s="18">
        <v>1</v>
      </c>
      <c r="Q12807" s="18">
        <v>1</v>
      </c>
      <c r="R12807">
        <v>1564356345</v>
      </c>
      <c r="S12807">
        <v>2098</v>
      </c>
      <c r="T12807">
        <f>MATCH(D12807,Отчет!$D$1:$D$65508,0)</f>
        <v>14</v>
      </c>
    </row>
    <row r="12808" spans="1:20" x14ac:dyDescent="0.2">
      <c r="A12808" s="18">
        <v>1579891306</v>
      </c>
      <c r="D12808" s="18">
        <v>498427228</v>
      </c>
      <c r="E12808" s="7" t="s">
        <v>772</v>
      </c>
      <c r="F12808" s="7" t="s">
        <v>403</v>
      </c>
      <c r="G12808" s="7" t="s">
        <v>368</v>
      </c>
      <c r="H12808" s="18" t="s">
        <v>773</v>
      </c>
      <c r="I12808" s="7" t="s">
        <v>281</v>
      </c>
      <c r="J12808" s="18">
        <v>0</v>
      </c>
      <c r="K12808" s="18" t="s">
        <v>253</v>
      </c>
      <c r="L12808" s="18" t="s">
        <v>1261</v>
      </c>
      <c r="N12808" s="18">
        <v>0</v>
      </c>
      <c r="O12808" s="18">
        <v>0</v>
      </c>
      <c r="P12808" s="18">
        <v>1</v>
      </c>
      <c r="Q12808" s="18">
        <v>1</v>
      </c>
      <c r="R12808">
        <v>1564356345</v>
      </c>
      <c r="S12808">
        <v>2098</v>
      </c>
      <c r="T12808">
        <f>MATCH(D12808,Отчет!$D$1:$D$65508,0)</f>
        <v>160</v>
      </c>
    </row>
    <row r="12809" spans="1:20" x14ac:dyDescent="0.2">
      <c r="A12809" s="18">
        <v>1579895358</v>
      </c>
      <c r="D12809" s="18">
        <v>498427253</v>
      </c>
      <c r="E12809" s="7" t="s">
        <v>751</v>
      </c>
      <c r="F12809" s="7" t="s">
        <v>752</v>
      </c>
      <c r="G12809" s="7" t="s">
        <v>296</v>
      </c>
      <c r="H12809" s="18" t="s">
        <v>753</v>
      </c>
      <c r="I12809" s="7" t="s">
        <v>281</v>
      </c>
      <c r="J12809" s="18">
        <v>0</v>
      </c>
      <c r="K12809" s="18" t="s">
        <v>253</v>
      </c>
      <c r="L12809" s="18" t="s">
        <v>1261</v>
      </c>
      <c r="N12809" s="18">
        <v>0</v>
      </c>
      <c r="O12809" s="18">
        <v>0</v>
      </c>
      <c r="P12809" s="18">
        <v>1</v>
      </c>
      <c r="Q12809" s="18">
        <v>1</v>
      </c>
      <c r="R12809">
        <v>1564356345</v>
      </c>
      <c r="S12809">
        <v>2098</v>
      </c>
      <c r="T12809">
        <f>MATCH(D12809,Отчет!$D$1:$D$65508,0)</f>
        <v>142</v>
      </c>
    </row>
    <row r="12810" spans="1:20" x14ac:dyDescent="0.2">
      <c r="A12810" s="18">
        <v>1579888646</v>
      </c>
      <c r="D12810" s="18">
        <v>498427278</v>
      </c>
      <c r="E12810" s="7" t="s">
        <v>754</v>
      </c>
      <c r="F12810" s="7" t="s">
        <v>755</v>
      </c>
      <c r="G12810" s="7" t="s">
        <v>756</v>
      </c>
      <c r="H12810" s="18" t="s">
        <v>757</v>
      </c>
      <c r="I12810" s="7" t="s">
        <v>281</v>
      </c>
      <c r="J12810" s="18">
        <v>0</v>
      </c>
      <c r="K12810" s="18" t="s">
        <v>253</v>
      </c>
      <c r="L12810" s="18" t="s">
        <v>1261</v>
      </c>
      <c r="N12810" s="18">
        <v>0</v>
      </c>
      <c r="O12810" s="18">
        <v>0</v>
      </c>
      <c r="P12810" s="18">
        <v>1</v>
      </c>
      <c r="Q12810" s="18">
        <v>1</v>
      </c>
      <c r="R12810">
        <v>1564356345</v>
      </c>
      <c r="S12810">
        <v>2098</v>
      </c>
      <c r="T12810">
        <f>MATCH(D12810,Отчет!$D$1:$D$65508,0)</f>
        <v>69</v>
      </c>
    </row>
    <row r="12811" spans="1:20" x14ac:dyDescent="0.2">
      <c r="A12811" s="18">
        <v>1579895297</v>
      </c>
      <c r="D12811" s="18">
        <v>498427631</v>
      </c>
      <c r="E12811" s="7" t="s">
        <v>726</v>
      </c>
      <c r="F12811" s="7" t="s">
        <v>515</v>
      </c>
      <c r="G12811" s="7" t="s">
        <v>416</v>
      </c>
      <c r="H12811" s="18" t="s">
        <v>727</v>
      </c>
      <c r="I12811" s="7" t="s">
        <v>281</v>
      </c>
      <c r="J12811" s="18">
        <v>0</v>
      </c>
      <c r="K12811" s="18" t="s">
        <v>253</v>
      </c>
      <c r="L12811" s="18" t="s">
        <v>1261</v>
      </c>
      <c r="N12811" s="18">
        <v>0</v>
      </c>
      <c r="O12811" s="18">
        <v>0</v>
      </c>
      <c r="P12811" s="18">
        <v>1</v>
      </c>
      <c r="Q12811" s="18">
        <v>1</v>
      </c>
      <c r="R12811">
        <v>1564356345</v>
      </c>
      <c r="S12811">
        <v>2098</v>
      </c>
      <c r="T12811">
        <f>MATCH(D12811,Отчет!$D$1:$D$65508,0)</f>
        <v>41</v>
      </c>
    </row>
    <row r="12812" spans="1:20" x14ac:dyDescent="0.2">
      <c r="A12812" s="18">
        <v>1579885489</v>
      </c>
      <c r="D12812" s="18">
        <v>498427655</v>
      </c>
      <c r="E12812" s="7" t="s">
        <v>728</v>
      </c>
      <c r="F12812" s="7" t="s">
        <v>367</v>
      </c>
      <c r="G12812" s="7" t="s">
        <v>453</v>
      </c>
      <c r="H12812" s="18" t="s">
        <v>729</v>
      </c>
      <c r="I12812" s="7" t="s">
        <v>281</v>
      </c>
      <c r="J12812" s="18">
        <v>0</v>
      </c>
      <c r="K12812" s="18" t="s">
        <v>253</v>
      </c>
      <c r="L12812" s="18" t="s">
        <v>1261</v>
      </c>
      <c r="N12812" s="18">
        <v>0</v>
      </c>
      <c r="O12812" s="18">
        <v>0</v>
      </c>
      <c r="P12812" s="18">
        <v>1</v>
      </c>
      <c r="Q12812" s="18">
        <v>1</v>
      </c>
      <c r="R12812">
        <v>1564356345</v>
      </c>
      <c r="S12812">
        <v>2098</v>
      </c>
      <c r="T12812">
        <f>MATCH(D12812,Отчет!$D$1:$D$65508,0)</f>
        <v>102</v>
      </c>
    </row>
    <row r="12813" spans="1:20" x14ac:dyDescent="0.2">
      <c r="A12813" s="18">
        <v>1642496344</v>
      </c>
      <c r="D12813" s="18">
        <v>498427679</v>
      </c>
      <c r="E12813" s="7" t="s">
        <v>730</v>
      </c>
      <c r="F12813" s="7" t="s">
        <v>731</v>
      </c>
      <c r="G12813" s="7" t="s">
        <v>368</v>
      </c>
      <c r="H12813" s="18" t="s">
        <v>732</v>
      </c>
      <c r="I12813" s="7" t="s">
        <v>281</v>
      </c>
      <c r="J12813" s="18">
        <v>0</v>
      </c>
      <c r="K12813" s="18" t="s">
        <v>253</v>
      </c>
      <c r="L12813" s="18" t="s">
        <v>1261</v>
      </c>
      <c r="N12813" s="18">
        <v>0</v>
      </c>
      <c r="O12813" s="18">
        <v>0</v>
      </c>
      <c r="P12813" s="18">
        <v>1</v>
      </c>
      <c r="Q12813" s="18">
        <v>1</v>
      </c>
      <c r="R12813">
        <v>1564356345</v>
      </c>
      <c r="S12813">
        <v>2098</v>
      </c>
      <c r="T12813">
        <f>MATCH(D12813,Отчет!$D$1:$D$65508,0)</f>
        <v>225</v>
      </c>
    </row>
    <row r="12814" spans="1:20" x14ac:dyDescent="0.2">
      <c r="A12814" s="18">
        <v>1579894668</v>
      </c>
      <c r="D12814" s="18">
        <v>498427703</v>
      </c>
      <c r="E12814" s="7" t="s">
        <v>713</v>
      </c>
      <c r="F12814" s="7" t="s">
        <v>714</v>
      </c>
      <c r="G12814" s="7" t="s">
        <v>715</v>
      </c>
      <c r="H12814" s="18" t="s">
        <v>716</v>
      </c>
      <c r="I12814" s="7" t="s">
        <v>281</v>
      </c>
      <c r="J12814" s="18">
        <v>0</v>
      </c>
      <c r="K12814" s="18" t="s">
        <v>253</v>
      </c>
      <c r="L12814" s="18" t="s">
        <v>1261</v>
      </c>
      <c r="N12814" s="18">
        <v>0</v>
      </c>
      <c r="O12814" s="18">
        <v>0</v>
      </c>
      <c r="P12814" s="18">
        <v>1</v>
      </c>
      <c r="Q12814" s="18">
        <v>1</v>
      </c>
      <c r="R12814">
        <v>1564356345</v>
      </c>
      <c r="S12814">
        <v>2098</v>
      </c>
      <c r="T12814">
        <f>MATCH(D12814,Отчет!$D$1:$D$65508,0)</f>
        <v>187</v>
      </c>
    </row>
    <row r="12815" spans="1:20" x14ac:dyDescent="0.2">
      <c r="A12815" s="18">
        <v>1579888528</v>
      </c>
      <c r="D12815" s="18">
        <v>498427543</v>
      </c>
      <c r="E12815" s="7" t="s">
        <v>735</v>
      </c>
      <c r="F12815" s="7" t="s">
        <v>249</v>
      </c>
      <c r="G12815" s="7" t="s">
        <v>488</v>
      </c>
      <c r="H12815" s="18" t="s">
        <v>736</v>
      </c>
      <c r="I12815" s="7" t="s">
        <v>281</v>
      </c>
      <c r="J12815" s="18">
        <v>0</v>
      </c>
      <c r="K12815" s="18" t="s">
        <v>253</v>
      </c>
      <c r="L12815" s="18" t="s">
        <v>1261</v>
      </c>
      <c r="N12815" s="18">
        <v>0</v>
      </c>
      <c r="O12815" s="18">
        <v>0</v>
      </c>
      <c r="P12815" s="18">
        <v>1</v>
      </c>
      <c r="Q12815" s="18">
        <v>1</v>
      </c>
      <c r="R12815">
        <v>1564356345</v>
      </c>
      <c r="S12815">
        <v>2098</v>
      </c>
      <c r="T12815">
        <f>MATCH(D12815,Отчет!$D$1:$D$65508,0)</f>
        <v>19</v>
      </c>
    </row>
    <row r="12816" spans="1:20" x14ac:dyDescent="0.2">
      <c r="A12816" s="18">
        <v>1579896083</v>
      </c>
      <c r="D12816" s="18">
        <v>498427583</v>
      </c>
      <c r="E12816" s="7" t="s">
        <v>737</v>
      </c>
      <c r="F12816" s="7" t="s">
        <v>515</v>
      </c>
      <c r="G12816" s="7" t="s">
        <v>738</v>
      </c>
      <c r="H12816" s="18" t="s">
        <v>739</v>
      </c>
      <c r="I12816" s="7" t="s">
        <v>281</v>
      </c>
      <c r="J12816" s="18">
        <v>0</v>
      </c>
      <c r="K12816" s="18" t="s">
        <v>253</v>
      </c>
      <c r="L12816" s="18" t="s">
        <v>1261</v>
      </c>
      <c r="N12816" s="18">
        <v>0</v>
      </c>
      <c r="O12816" s="18">
        <v>0</v>
      </c>
      <c r="P12816" s="18">
        <v>1</v>
      </c>
      <c r="Q12816" s="18">
        <v>1</v>
      </c>
      <c r="R12816">
        <v>1564356345</v>
      </c>
      <c r="S12816">
        <v>2098</v>
      </c>
      <c r="T12816">
        <f>MATCH(D12816,Отчет!$D$1:$D$65508,0)</f>
        <v>65</v>
      </c>
    </row>
    <row r="12817" spans="1:20" x14ac:dyDescent="0.2">
      <c r="A12817" s="18">
        <v>1579887893</v>
      </c>
      <c r="D12817" s="18">
        <v>498427607</v>
      </c>
      <c r="E12817" s="7" t="s">
        <v>724</v>
      </c>
      <c r="F12817" s="7" t="s">
        <v>463</v>
      </c>
      <c r="G12817" s="7" t="s">
        <v>368</v>
      </c>
      <c r="H12817" s="18" t="s">
        <v>725</v>
      </c>
      <c r="I12817" s="7" t="s">
        <v>281</v>
      </c>
      <c r="J12817" s="18">
        <v>0</v>
      </c>
      <c r="K12817" s="18" t="s">
        <v>253</v>
      </c>
      <c r="L12817" s="18" t="s">
        <v>1261</v>
      </c>
      <c r="N12817" s="18">
        <v>0</v>
      </c>
      <c r="O12817" s="18">
        <v>0</v>
      </c>
      <c r="P12817" s="18">
        <v>1</v>
      </c>
      <c r="Q12817" s="18">
        <v>1</v>
      </c>
      <c r="R12817">
        <v>1564356345</v>
      </c>
      <c r="S12817">
        <v>2098</v>
      </c>
      <c r="T12817">
        <f>MATCH(D12817,Отчет!$D$1:$D$65508,0)</f>
        <v>37</v>
      </c>
    </row>
    <row r="12818" spans="1:20" x14ac:dyDescent="0.2">
      <c r="A12818" s="18">
        <v>1579891244</v>
      </c>
      <c r="D12818" s="18">
        <v>498427387</v>
      </c>
      <c r="E12818" s="7" t="s">
        <v>744</v>
      </c>
      <c r="F12818" s="7" t="s">
        <v>666</v>
      </c>
      <c r="G12818" s="7" t="s">
        <v>296</v>
      </c>
      <c r="H12818" s="18" t="s">
        <v>745</v>
      </c>
      <c r="I12818" s="7" t="s">
        <v>281</v>
      </c>
      <c r="J12818" s="18">
        <v>0</v>
      </c>
      <c r="K12818" s="18" t="s">
        <v>253</v>
      </c>
      <c r="L12818" s="18" t="s">
        <v>1261</v>
      </c>
      <c r="N12818" s="18">
        <v>0</v>
      </c>
      <c r="O12818" s="18">
        <v>0</v>
      </c>
      <c r="P12818" s="18">
        <v>1</v>
      </c>
      <c r="Q12818" s="18">
        <v>1</v>
      </c>
      <c r="R12818">
        <v>1564356345</v>
      </c>
      <c r="S12818">
        <v>2098</v>
      </c>
      <c r="T12818">
        <f>MATCH(D12818,Отчет!$D$1:$D$65508,0)</f>
        <v>206</v>
      </c>
    </row>
    <row r="12819" spans="1:20" x14ac:dyDescent="0.2">
      <c r="A12819" s="18">
        <v>1579884274</v>
      </c>
      <c r="D12819" s="18">
        <v>498427435</v>
      </c>
      <c r="E12819" s="7" t="s">
        <v>746</v>
      </c>
      <c r="F12819" s="7" t="s">
        <v>299</v>
      </c>
      <c r="G12819" s="7" t="s">
        <v>674</v>
      </c>
      <c r="H12819" s="18" t="s">
        <v>747</v>
      </c>
      <c r="I12819" s="7" t="s">
        <v>281</v>
      </c>
      <c r="J12819" s="18">
        <v>0</v>
      </c>
      <c r="K12819" s="18" t="s">
        <v>253</v>
      </c>
      <c r="L12819" s="18" t="s">
        <v>1261</v>
      </c>
      <c r="N12819" s="18">
        <v>0</v>
      </c>
      <c r="O12819" s="18">
        <v>0</v>
      </c>
      <c r="P12819" s="18">
        <v>1</v>
      </c>
      <c r="Q12819" s="18">
        <v>1</v>
      </c>
      <c r="R12819">
        <v>1564356345</v>
      </c>
      <c r="S12819">
        <v>2098</v>
      </c>
      <c r="T12819">
        <f>MATCH(D12819,Отчет!$D$1:$D$65508,0)</f>
        <v>83</v>
      </c>
    </row>
    <row r="12820" spans="1:20" x14ac:dyDescent="0.2">
      <c r="A12820" s="18">
        <v>1579890671</v>
      </c>
      <c r="D12820" s="18">
        <v>498428055</v>
      </c>
      <c r="E12820" s="7" t="s">
        <v>697</v>
      </c>
      <c r="F12820" s="7" t="s">
        <v>698</v>
      </c>
      <c r="G12820" s="7" t="s">
        <v>699</v>
      </c>
      <c r="H12820" s="18" t="s">
        <v>700</v>
      </c>
      <c r="I12820" s="7" t="s">
        <v>281</v>
      </c>
      <c r="J12820" s="18">
        <v>0</v>
      </c>
      <c r="K12820" s="18" t="s">
        <v>253</v>
      </c>
      <c r="L12820" s="18" t="s">
        <v>1261</v>
      </c>
      <c r="N12820" s="18">
        <v>0</v>
      </c>
      <c r="O12820" s="18">
        <v>0</v>
      </c>
      <c r="P12820" s="18">
        <v>1</v>
      </c>
      <c r="Q12820" s="18">
        <v>1</v>
      </c>
      <c r="R12820">
        <v>1564356345</v>
      </c>
      <c r="S12820">
        <v>2098</v>
      </c>
      <c r="T12820">
        <f>MATCH(D12820,Отчет!$D$1:$D$65508,0)</f>
        <v>219</v>
      </c>
    </row>
    <row r="12821" spans="1:20" x14ac:dyDescent="0.2">
      <c r="A12821" s="18">
        <v>1579884382</v>
      </c>
      <c r="D12821" s="18">
        <v>498428083</v>
      </c>
      <c r="E12821" s="7" t="s">
        <v>680</v>
      </c>
      <c r="F12821" s="7" t="s">
        <v>394</v>
      </c>
      <c r="G12821" s="7" t="s">
        <v>681</v>
      </c>
      <c r="H12821" s="18" t="s">
        <v>682</v>
      </c>
      <c r="I12821" s="7" t="s">
        <v>281</v>
      </c>
      <c r="J12821" s="18">
        <v>0</v>
      </c>
      <c r="K12821" s="18" t="s">
        <v>253</v>
      </c>
      <c r="L12821" s="18" t="s">
        <v>1261</v>
      </c>
      <c r="N12821" s="18">
        <v>0</v>
      </c>
      <c r="O12821" s="18">
        <v>0</v>
      </c>
      <c r="P12821" s="18">
        <v>1</v>
      </c>
      <c r="Q12821" s="18">
        <v>1</v>
      </c>
      <c r="R12821">
        <v>1564356345</v>
      </c>
      <c r="S12821">
        <v>2098</v>
      </c>
      <c r="T12821">
        <f>MATCH(D12821,Отчет!$D$1:$D$65508,0)</f>
        <v>157</v>
      </c>
    </row>
    <row r="12822" spans="1:20" x14ac:dyDescent="0.2">
      <c r="A12822" s="18">
        <v>1579887019</v>
      </c>
      <c r="D12822" s="18">
        <v>498427811</v>
      </c>
      <c r="E12822" s="7" t="s">
        <v>701</v>
      </c>
      <c r="F12822" s="7" t="s">
        <v>702</v>
      </c>
      <c r="G12822" s="7" t="s">
        <v>703</v>
      </c>
      <c r="H12822" s="18" t="s">
        <v>704</v>
      </c>
      <c r="I12822" s="7" t="s">
        <v>281</v>
      </c>
      <c r="J12822" s="18">
        <v>0</v>
      </c>
      <c r="K12822" s="18" t="s">
        <v>253</v>
      </c>
      <c r="L12822" s="18" t="s">
        <v>1261</v>
      </c>
      <c r="N12822" s="18">
        <v>0</v>
      </c>
      <c r="O12822" s="18">
        <v>0</v>
      </c>
      <c r="P12822" s="18">
        <v>1</v>
      </c>
      <c r="Q12822" s="18">
        <v>1</v>
      </c>
      <c r="R12822">
        <v>1564356345</v>
      </c>
      <c r="S12822">
        <v>2098</v>
      </c>
      <c r="T12822">
        <f>MATCH(D12822,Отчет!$D$1:$D$65508,0)</f>
        <v>28</v>
      </c>
    </row>
    <row r="12823" spans="1:20" x14ac:dyDescent="0.2">
      <c r="A12823" s="18">
        <v>1579892073</v>
      </c>
      <c r="D12823" s="18">
        <v>498427839</v>
      </c>
      <c r="E12823" s="7" t="s">
        <v>705</v>
      </c>
      <c r="F12823" s="7" t="s">
        <v>403</v>
      </c>
      <c r="G12823" s="7" t="s">
        <v>407</v>
      </c>
      <c r="H12823" s="18" t="s">
        <v>706</v>
      </c>
      <c r="I12823" s="7" t="s">
        <v>281</v>
      </c>
      <c r="J12823" s="18">
        <v>0</v>
      </c>
      <c r="K12823" s="18" t="s">
        <v>253</v>
      </c>
      <c r="L12823" s="18" t="s">
        <v>1261</v>
      </c>
      <c r="N12823" s="18">
        <v>0</v>
      </c>
      <c r="O12823" s="18">
        <v>0</v>
      </c>
      <c r="P12823" s="18">
        <v>1</v>
      </c>
      <c r="Q12823" s="18">
        <v>1</v>
      </c>
      <c r="R12823">
        <v>1564356345</v>
      </c>
      <c r="S12823">
        <v>2098</v>
      </c>
      <c r="T12823">
        <f>MATCH(D12823,Отчет!$D$1:$D$65508,0)</f>
        <v>46</v>
      </c>
    </row>
    <row r="12824" spans="1:20" x14ac:dyDescent="0.2">
      <c r="A12824" s="18">
        <v>1579884666</v>
      </c>
      <c r="D12824" s="18">
        <v>498427935</v>
      </c>
      <c r="E12824" s="7" t="s">
        <v>707</v>
      </c>
      <c r="F12824" s="7" t="s">
        <v>708</v>
      </c>
      <c r="G12824" s="7" t="s">
        <v>709</v>
      </c>
      <c r="H12824" s="18" t="s">
        <v>710</v>
      </c>
      <c r="I12824" s="7" t="s">
        <v>281</v>
      </c>
      <c r="J12824" s="18">
        <v>0</v>
      </c>
      <c r="K12824" s="18" t="s">
        <v>253</v>
      </c>
      <c r="L12824" s="18" t="s">
        <v>1261</v>
      </c>
      <c r="N12824" s="18">
        <v>0</v>
      </c>
      <c r="O12824" s="18">
        <v>0</v>
      </c>
      <c r="P12824" s="18">
        <v>1</v>
      </c>
      <c r="Q12824" s="18">
        <v>1</v>
      </c>
      <c r="R12824">
        <v>1564356345</v>
      </c>
      <c r="S12824">
        <v>2098</v>
      </c>
      <c r="T12824">
        <f>MATCH(D12824,Отчет!$D$1:$D$65508,0)</f>
        <v>34</v>
      </c>
    </row>
    <row r="12825" spans="1:20" x14ac:dyDescent="0.2">
      <c r="A12825" s="18">
        <v>1579885425</v>
      </c>
      <c r="D12825" s="18">
        <v>498427959</v>
      </c>
      <c r="E12825" s="7" t="s">
        <v>711</v>
      </c>
      <c r="F12825" s="7" t="s">
        <v>324</v>
      </c>
      <c r="G12825" s="7" t="s">
        <v>325</v>
      </c>
      <c r="H12825" s="18" t="s">
        <v>712</v>
      </c>
      <c r="I12825" s="7" t="s">
        <v>281</v>
      </c>
      <c r="J12825" s="18">
        <v>0</v>
      </c>
      <c r="K12825" s="18" t="s">
        <v>253</v>
      </c>
      <c r="L12825" s="18" t="s">
        <v>1261</v>
      </c>
      <c r="N12825" s="18">
        <v>0</v>
      </c>
      <c r="O12825" s="18">
        <v>0</v>
      </c>
      <c r="P12825" s="18">
        <v>1</v>
      </c>
      <c r="Q12825" s="18">
        <v>1</v>
      </c>
      <c r="R12825">
        <v>1564356345</v>
      </c>
      <c r="S12825">
        <v>2098</v>
      </c>
      <c r="T12825">
        <f>MATCH(D12825,Отчет!$D$1:$D$65508,0)</f>
        <v>30</v>
      </c>
    </row>
    <row r="12826" spans="1:20" x14ac:dyDescent="0.2">
      <c r="A12826" s="18">
        <v>1579886376</v>
      </c>
      <c r="D12826" s="18">
        <v>498427735</v>
      </c>
      <c r="E12826" s="7" t="s">
        <v>717</v>
      </c>
      <c r="F12826" s="7" t="s">
        <v>299</v>
      </c>
      <c r="G12826" s="7" t="s">
        <v>321</v>
      </c>
      <c r="H12826" s="18" t="s">
        <v>718</v>
      </c>
      <c r="I12826" s="7" t="s">
        <v>281</v>
      </c>
      <c r="J12826" s="18">
        <v>0</v>
      </c>
      <c r="K12826" s="18" t="s">
        <v>253</v>
      </c>
      <c r="L12826" s="18" t="s">
        <v>1261</v>
      </c>
      <c r="N12826" s="18">
        <v>0</v>
      </c>
      <c r="O12826" s="18">
        <v>0</v>
      </c>
      <c r="P12826" s="18">
        <v>1</v>
      </c>
      <c r="Q12826" s="18">
        <v>1</v>
      </c>
      <c r="R12826">
        <v>1564356345</v>
      </c>
      <c r="S12826">
        <v>2098</v>
      </c>
      <c r="T12826">
        <f>MATCH(D12826,Отчет!$D$1:$D$65508,0)</f>
        <v>48</v>
      </c>
    </row>
    <row r="12827" spans="1:20" x14ac:dyDescent="0.2">
      <c r="A12827" s="18">
        <v>1579886843</v>
      </c>
      <c r="D12827" s="18">
        <v>498427763</v>
      </c>
      <c r="E12827" s="7" t="s">
        <v>719</v>
      </c>
      <c r="F12827" s="7" t="s">
        <v>429</v>
      </c>
      <c r="G12827" s="7" t="s">
        <v>410</v>
      </c>
      <c r="H12827" s="18" t="s">
        <v>720</v>
      </c>
      <c r="I12827" s="7" t="s">
        <v>281</v>
      </c>
      <c r="J12827" s="18">
        <v>0</v>
      </c>
      <c r="K12827" s="18" t="s">
        <v>253</v>
      </c>
      <c r="L12827" s="18" t="s">
        <v>1261</v>
      </c>
      <c r="N12827" s="18">
        <v>0</v>
      </c>
      <c r="O12827" s="18">
        <v>0</v>
      </c>
      <c r="P12827" s="18">
        <v>1</v>
      </c>
      <c r="Q12827" s="18">
        <v>1</v>
      </c>
      <c r="R12827">
        <v>1564356345</v>
      </c>
      <c r="S12827">
        <v>2098</v>
      </c>
      <c r="T12827">
        <f>MATCH(D12827,Отчет!$D$1:$D$65508,0)</f>
        <v>101</v>
      </c>
    </row>
    <row r="12828" spans="1:20" x14ac:dyDescent="0.2">
      <c r="A12828" s="18">
        <v>1579892821</v>
      </c>
      <c r="D12828" s="18">
        <v>498427787</v>
      </c>
      <c r="E12828" s="7" t="s">
        <v>721</v>
      </c>
      <c r="F12828" s="7" t="s">
        <v>722</v>
      </c>
      <c r="G12828" s="7" t="s">
        <v>296</v>
      </c>
      <c r="H12828" s="18" t="s">
        <v>723</v>
      </c>
      <c r="I12828" s="7" t="s">
        <v>281</v>
      </c>
      <c r="J12828" s="18">
        <v>0</v>
      </c>
      <c r="K12828" s="18" t="s">
        <v>253</v>
      </c>
      <c r="L12828" s="18" t="s">
        <v>1261</v>
      </c>
      <c r="N12828" s="18">
        <v>0</v>
      </c>
      <c r="O12828" s="18">
        <v>0</v>
      </c>
      <c r="P12828" s="18">
        <v>1</v>
      </c>
      <c r="Q12828" s="18">
        <v>1</v>
      </c>
      <c r="R12828">
        <v>1564356345</v>
      </c>
      <c r="S12828">
        <v>2098</v>
      </c>
      <c r="T12828">
        <f>MATCH(D12828,Отчет!$D$1:$D$65508,0)</f>
        <v>22</v>
      </c>
    </row>
    <row r="12829" spans="1:20" x14ac:dyDescent="0.2">
      <c r="A12829" s="18">
        <v>1579893014</v>
      </c>
      <c r="D12829" s="18">
        <v>498428325</v>
      </c>
      <c r="E12829" s="7" t="s">
        <v>668</v>
      </c>
      <c r="F12829" s="7" t="s">
        <v>642</v>
      </c>
      <c r="G12829" s="7" t="s">
        <v>669</v>
      </c>
      <c r="H12829" s="18" t="s">
        <v>670</v>
      </c>
      <c r="I12829" s="7" t="s">
        <v>281</v>
      </c>
      <c r="J12829" s="18">
        <v>0</v>
      </c>
      <c r="K12829" s="18" t="s">
        <v>253</v>
      </c>
      <c r="L12829" s="18" t="s">
        <v>1261</v>
      </c>
      <c r="N12829" s="18">
        <v>0</v>
      </c>
      <c r="O12829" s="18">
        <v>0</v>
      </c>
      <c r="P12829" s="18">
        <v>1</v>
      </c>
      <c r="Q12829" s="18">
        <v>1</v>
      </c>
      <c r="R12829">
        <v>1564356345</v>
      </c>
      <c r="S12829">
        <v>2098</v>
      </c>
      <c r="T12829">
        <f>MATCH(D12829,Отчет!$D$1:$D$65508,0)</f>
        <v>54</v>
      </c>
    </row>
    <row r="12830" spans="1:20" x14ac:dyDescent="0.2">
      <c r="A12830" s="18">
        <v>1579892720</v>
      </c>
      <c r="D12830" s="18">
        <v>498428357</v>
      </c>
      <c r="E12830" s="7" t="s">
        <v>671</v>
      </c>
      <c r="F12830" s="7" t="s">
        <v>415</v>
      </c>
      <c r="G12830" s="7" t="s">
        <v>321</v>
      </c>
      <c r="H12830" s="18" t="s">
        <v>672</v>
      </c>
      <c r="I12830" s="7" t="s">
        <v>281</v>
      </c>
      <c r="J12830" s="18">
        <v>0</v>
      </c>
      <c r="K12830" s="18" t="s">
        <v>253</v>
      </c>
      <c r="L12830" s="18" t="s">
        <v>1261</v>
      </c>
      <c r="N12830" s="18">
        <v>0</v>
      </c>
      <c r="O12830" s="18">
        <v>0</v>
      </c>
      <c r="P12830" s="18">
        <v>1</v>
      </c>
      <c r="Q12830" s="18">
        <v>1</v>
      </c>
      <c r="R12830">
        <v>1564356345</v>
      </c>
      <c r="S12830">
        <v>2098</v>
      </c>
      <c r="T12830">
        <f>MATCH(D12830,Отчет!$D$1:$D$65508,0)</f>
        <v>43</v>
      </c>
    </row>
    <row r="12831" spans="1:20" x14ac:dyDescent="0.2">
      <c r="A12831" s="18">
        <v>1579887295</v>
      </c>
      <c r="D12831" s="18">
        <v>498428389</v>
      </c>
      <c r="E12831" s="7" t="s">
        <v>673</v>
      </c>
      <c r="F12831" s="7" t="s">
        <v>295</v>
      </c>
      <c r="G12831" s="7" t="s">
        <v>674</v>
      </c>
      <c r="H12831" s="18" t="s">
        <v>675</v>
      </c>
      <c r="I12831" s="7" t="s">
        <v>281</v>
      </c>
      <c r="J12831" s="18">
        <v>0</v>
      </c>
      <c r="K12831" s="18" t="s">
        <v>253</v>
      </c>
      <c r="L12831" s="18" t="s">
        <v>1261</v>
      </c>
      <c r="N12831" s="18">
        <v>0</v>
      </c>
      <c r="O12831" s="18">
        <v>0</v>
      </c>
      <c r="P12831" s="18">
        <v>1</v>
      </c>
      <c r="Q12831" s="18">
        <v>1</v>
      </c>
      <c r="R12831">
        <v>1564356345</v>
      </c>
      <c r="S12831">
        <v>2098</v>
      </c>
      <c r="T12831">
        <f>MATCH(D12831,Отчет!$D$1:$D$65508,0)</f>
        <v>107</v>
      </c>
    </row>
    <row r="12832" spans="1:20" x14ac:dyDescent="0.2">
      <c r="A12832" s="18">
        <v>1579895664</v>
      </c>
      <c r="D12832" s="18">
        <v>498428169</v>
      </c>
      <c r="E12832" s="7" t="s">
        <v>683</v>
      </c>
      <c r="F12832" s="7" t="s">
        <v>374</v>
      </c>
      <c r="G12832" s="7" t="s">
        <v>684</v>
      </c>
      <c r="H12832" s="18" t="s">
        <v>685</v>
      </c>
      <c r="I12832" s="7" t="s">
        <v>281</v>
      </c>
      <c r="J12832" s="18">
        <v>0</v>
      </c>
      <c r="K12832" s="18" t="s">
        <v>253</v>
      </c>
      <c r="L12832" s="18" t="s">
        <v>1261</v>
      </c>
      <c r="N12832" s="18">
        <v>0</v>
      </c>
      <c r="O12832" s="18">
        <v>0</v>
      </c>
      <c r="P12832" s="18">
        <v>1</v>
      </c>
      <c r="Q12832" s="18">
        <v>1</v>
      </c>
      <c r="R12832">
        <v>1564356345</v>
      </c>
      <c r="S12832">
        <v>2098</v>
      </c>
      <c r="T12832">
        <f>MATCH(D12832,Отчет!$D$1:$D$65508,0)</f>
        <v>77</v>
      </c>
    </row>
    <row r="12833" spans="1:20" x14ac:dyDescent="0.2">
      <c r="A12833" s="18">
        <v>1579885986</v>
      </c>
      <c r="D12833" s="18">
        <v>498428193</v>
      </c>
      <c r="E12833" s="7" t="s">
        <v>686</v>
      </c>
      <c r="F12833" s="7" t="s">
        <v>687</v>
      </c>
      <c r="G12833" s="7" t="s">
        <v>407</v>
      </c>
      <c r="H12833" s="18" t="s">
        <v>688</v>
      </c>
      <c r="I12833" s="7" t="s">
        <v>281</v>
      </c>
      <c r="J12833" s="18">
        <v>0</v>
      </c>
      <c r="K12833" s="18" t="s">
        <v>253</v>
      </c>
      <c r="L12833" s="18" t="s">
        <v>1261</v>
      </c>
      <c r="N12833" s="18">
        <v>0</v>
      </c>
      <c r="O12833" s="18">
        <v>0</v>
      </c>
      <c r="P12833" s="18">
        <v>1</v>
      </c>
      <c r="Q12833" s="18">
        <v>1</v>
      </c>
      <c r="R12833">
        <v>1564356345</v>
      </c>
      <c r="S12833">
        <v>2098</v>
      </c>
      <c r="T12833">
        <f>MATCH(D12833,Отчет!$D$1:$D$65508,0)</f>
        <v>214</v>
      </c>
    </row>
    <row r="12834" spans="1:20" x14ac:dyDescent="0.2">
      <c r="A12834" s="18">
        <v>1579889143</v>
      </c>
      <c r="D12834" s="18">
        <v>498428249</v>
      </c>
      <c r="E12834" s="7" t="s">
        <v>689</v>
      </c>
      <c r="F12834" s="7" t="s">
        <v>249</v>
      </c>
      <c r="G12834" s="7" t="s">
        <v>407</v>
      </c>
      <c r="H12834" s="18" t="s">
        <v>690</v>
      </c>
      <c r="I12834" s="7" t="s">
        <v>281</v>
      </c>
      <c r="J12834" s="18">
        <v>0</v>
      </c>
      <c r="K12834" s="18" t="s">
        <v>253</v>
      </c>
      <c r="L12834" s="18" t="s">
        <v>1261</v>
      </c>
      <c r="N12834" s="18">
        <v>0</v>
      </c>
      <c r="O12834" s="18">
        <v>0</v>
      </c>
      <c r="P12834" s="18">
        <v>1</v>
      </c>
      <c r="Q12834" s="18">
        <v>1</v>
      </c>
      <c r="R12834">
        <v>1564356345</v>
      </c>
      <c r="S12834">
        <v>2098</v>
      </c>
      <c r="T12834">
        <f>MATCH(D12834,Отчет!$D$1:$D$65508,0)</f>
        <v>35</v>
      </c>
    </row>
    <row r="12835" spans="1:20" x14ac:dyDescent="0.2">
      <c r="A12835" s="18">
        <v>1579893552</v>
      </c>
      <c r="D12835" s="18">
        <v>498427983</v>
      </c>
      <c r="E12835" s="7" t="s">
        <v>691</v>
      </c>
      <c r="F12835" s="7" t="s">
        <v>692</v>
      </c>
      <c r="G12835" s="7" t="s">
        <v>693</v>
      </c>
      <c r="H12835" s="18" t="s">
        <v>694</v>
      </c>
      <c r="I12835" s="7" t="s">
        <v>281</v>
      </c>
      <c r="J12835" s="18">
        <v>0</v>
      </c>
      <c r="K12835" s="18" t="s">
        <v>253</v>
      </c>
      <c r="L12835" s="18" t="s">
        <v>1261</v>
      </c>
      <c r="N12835" s="18">
        <v>0</v>
      </c>
      <c r="O12835" s="18">
        <v>0</v>
      </c>
      <c r="P12835" s="18">
        <v>1</v>
      </c>
      <c r="Q12835" s="18">
        <v>1</v>
      </c>
      <c r="R12835">
        <v>1564356345</v>
      </c>
      <c r="S12835">
        <v>2098</v>
      </c>
      <c r="T12835">
        <f>MATCH(D12835,Отчет!$D$1:$D$65508,0)</f>
        <v>209</v>
      </c>
    </row>
    <row r="12836" spans="1:20" x14ac:dyDescent="0.2">
      <c r="A12836" s="18">
        <v>1579886963</v>
      </c>
      <c r="D12836" s="18">
        <v>498428031</v>
      </c>
      <c r="E12836" s="7" t="s">
        <v>695</v>
      </c>
      <c r="F12836" s="7" t="s">
        <v>511</v>
      </c>
      <c r="G12836" s="7" t="s">
        <v>482</v>
      </c>
      <c r="H12836" s="18" t="s">
        <v>696</v>
      </c>
      <c r="I12836" s="7" t="s">
        <v>281</v>
      </c>
      <c r="J12836" s="18">
        <v>0</v>
      </c>
      <c r="K12836" s="18" t="s">
        <v>253</v>
      </c>
      <c r="L12836" s="18" t="s">
        <v>1261</v>
      </c>
      <c r="N12836" s="18">
        <v>0</v>
      </c>
      <c r="O12836" s="18">
        <v>0</v>
      </c>
      <c r="P12836" s="18">
        <v>1</v>
      </c>
      <c r="Q12836" s="18">
        <v>1</v>
      </c>
      <c r="R12836">
        <v>1564356345</v>
      </c>
      <c r="S12836">
        <v>2098</v>
      </c>
      <c r="T12836">
        <f>MATCH(D12836,Отчет!$D$1:$D$65508,0)</f>
        <v>109</v>
      </c>
    </row>
    <row r="12837" spans="1:20" x14ac:dyDescent="0.2">
      <c r="A12837" s="18">
        <v>1579887949</v>
      </c>
      <c r="D12837" s="18">
        <v>498428681</v>
      </c>
      <c r="E12837" s="7" t="s">
        <v>923</v>
      </c>
      <c r="F12837" s="7" t="s">
        <v>419</v>
      </c>
      <c r="G12837" s="7" t="s">
        <v>368</v>
      </c>
      <c r="H12837" s="18" t="s">
        <v>924</v>
      </c>
      <c r="I12837" s="7" t="s">
        <v>281</v>
      </c>
      <c r="J12837" s="18">
        <v>0</v>
      </c>
      <c r="K12837" s="18" t="s">
        <v>253</v>
      </c>
      <c r="L12837" s="18" t="s">
        <v>1261</v>
      </c>
      <c r="N12837" s="18">
        <v>0</v>
      </c>
      <c r="O12837" s="18">
        <v>0</v>
      </c>
      <c r="P12837" s="18">
        <v>1</v>
      </c>
      <c r="Q12837" s="18">
        <v>1</v>
      </c>
      <c r="R12837">
        <v>1564356345</v>
      </c>
      <c r="S12837">
        <v>2098</v>
      </c>
      <c r="T12837">
        <f>MATCH(D12837,Отчет!$D$1:$D$65508,0)</f>
        <v>193</v>
      </c>
    </row>
    <row r="12838" spans="1:20" x14ac:dyDescent="0.2">
      <c r="A12838" s="18">
        <v>1579889835</v>
      </c>
      <c r="D12838" s="18">
        <v>498428705</v>
      </c>
      <c r="E12838" s="7" t="s">
        <v>925</v>
      </c>
      <c r="F12838" s="7" t="s">
        <v>926</v>
      </c>
      <c r="G12838" s="7" t="s">
        <v>488</v>
      </c>
      <c r="H12838" s="18" t="s">
        <v>927</v>
      </c>
      <c r="I12838" s="7" t="s">
        <v>281</v>
      </c>
      <c r="J12838" s="18">
        <v>0</v>
      </c>
      <c r="K12838" s="18" t="s">
        <v>253</v>
      </c>
      <c r="L12838" s="18" t="s">
        <v>1261</v>
      </c>
      <c r="N12838" s="18">
        <v>0</v>
      </c>
      <c r="O12838" s="18">
        <v>0</v>
      </c>
      <c r="P12838" s="18">
        <v>1</v>
      </c>
      <c r="Q12838" s="18">
        <v>1</v>
      </c>
      <c r="R12838">
        <v>1564356345</v>
      </c>
      <c r="S12838">
        <v>2098</v>
      </c>
      <c r="T12838">
        <f>MATCH(D12838,Отчет!$D$1:$D$65508,0)</f>
        <v>198</v>
      </c>
    </row>
    <row r="12839" spans="1:20" x14ac:dyDescent="0.2">
      <c r="A12839" s="18">
        <v>1579892206</v>
      </c>
      <c r="D12839" s="18">
        <v>498428525</v>
      </c>
      <c r="E12839" s="7" t="s">
        <v>665</v>
      </c>
      <c r="F12839" s="7" t="s">
        <v>666</v>
      </c>
      <c r="G12839" s="7" t="s">
        <v>321</v>
      </c>
      <c r="H12839" s="18" t="s">
        <v>667</v>
      </c>
      <c r="I12839" s="7" t="s">
        <v>281</v>
      </c>
      <c r="J12839" s="18">
        <v>0</v>
      </c>
      <c r="K12839" s="18" t="s">
        <v>253</v>
      </c>
      <c r="L12839" s="18" t="s">
        <v>1261</v>
      </c>
      <c r="N12839" s="18">
        <v>0</v>
      </c>
      <c r="O12839" s="18">
        <v>0</v>
      </c>
      <c r="P12839" s="18">
        <v>1</v>
      </c>
      <c r="Q12839" s="18">
        <v>1</v>
      </c>
      <c r="R12839">
        <v>1564356345</v>
      </c>
      <c r="S12839">
        <v>2098</v>
      </c>
      <c r="T12839">
        <f>MATCH(D12839,Отчет!$D$1:$D$65508,0)</f>
        <v>52</v>
      </c>
    </row>
    <row r="12840" spans="1:20" x14ac:dyDescent="0.2">
      <c r="A12840" s="18">
        <v>1579887479</v>
      </c>
      <c r="D12840" s="18">
        <v>498428549</v>
      </c>
      <c r="E12840" s="7" t="s">
        <v>933</v>
      </c>
      <c r="F12840" s="7" t="s">
        <v>884</v>
      </c>
      <c r="G12840" s="7" t="s">
        <v>321</v>
      </c>
      <c r="H12840" s="18" t="s">
        <v>934</v>
      </c>
      <c r="I12840" s="7" t="s">
        <v>281</v>
      </c>
      <c r="J12840" s="18">
        <v>0</v>
      </c>
      <c r="K12840" s="18" t="s">
        <v>253</v>
      </c>
      <c r="L12840" s="18" t="s">
        <v>1261</v>
      </c>
      <c r="N12840" s="18">
        <v>0</v>
      </c>
      <c r="O12840" s="18">
        <v>0</v>
      </c>
      <c r="P12840" s="18">
        <v>1</v>
      </c>
      <c r="Q12840" s="18">
        <v>1</v>
      </c>
      <c r="R12840">
        <v>1564356345</v>
      </c>
      <c r="S12840">
        <v>2098</v>
      </c>
      <c r="T12840">
        <f>MATCH(D12840,Отчет!$D$1:$D$65508,0)</f>
        <v>124</v>
      </c>
    </row>
    <row r="12841" spans="1:20" x14ac:dyDescent="0.2">
      <c r="A12841" s="18">
        <v>1579884786</v>
      </c>
      <c r="D12841" s="18">
        <v>498428573</v>
      </c>
      <c r="E12841" s="7" t="s">
        <v>935</v>
      </c>
      <c r="F12841" s="7" t="s">
        <v>936</v>
      </c>
      <c r="G12841" s="7" t="s">
        <v>937</v>
      </c>
      <c r="H12841" s="18" t="s">
        <v>938</v>
      </c>
      <c r="I12841" s="7" t="s">
        <v>281</v>
      </c>
      <c r="J12841" s="18">
        <v>0</v>
      </c>
      <c r="K12841" s="18" t="s">
        <v>253</v>
      </c>
      <c r="L12841" s="18" t="s">
        <v>1261</v>
      </c>
      <c r="N12841" s="18">
        <v>0</v>
      </c>
      <c r="O12841" s="18">
        <v>0</v>
      </c>
      <c r="P12841" s="18">
        <v>1</v>
      </c>
      <c r="Q12841" s="18">
        <v>1</v>
      </c>
      <c r="R12841">
        <v>1564356345</v>
      </c>
      <c r="S12841">
        <v>2098</v>
      </c>
      <c r="T12841">
        <f>MATCH(D12841,Отчет!$D$1:$D$65508,0)</f>
        <v>134</v>
      </c>
    </row>
    <row r="12842" spans="1:20" x14ac:dyDescent="0.2">
      <c r="A12842" s="18">
        <v>1579889200</v>
      </c>
      <c r="D12842" s="18">
        <v>498428429</v>
      </c>
      <c r="E12842" s="7" t="s">
        <v>676</v>
      </c>
      <c r="F12842" s="7" t="s">
        <v>677</v>
      </c>
      <c r="G12842" s="7" t="s">
        <v>678</v>
      </c>
      <c r="H12842" s="18" t="s">
        <v>679</v>
      </c>
      <c r="I12842" s="7" t="s">
        <v>281</v>
      </c>
      <c r="J12842" s="18">
        <v>0</v>
      </c>
      <c r="K12842" s="18" t="s">
        <v>253</v>
      </c>
      <c r="L12842" s="18" t="s">
        <v>1261</v>
      </c>
      <c r="N12842" s="18">
        <v>0</v>
      </c>
      <c r="O12842" s="18">
        <v>0</v>
      </c>
      <c r="P12842" s="18">
        <v>1</v>
      </c>
      <c r="Q12842" s="18">
        <v>1</v>
      </c>
      <c r="R12842">
        <v>1564356345</v>
      </c>
      <c r="S12842">
        <v>2098</v>
      </c>
      <c r="T12842">
        <f>MATCH(D12842,Отчет!$D$1:$D$65508,0)</f>
        <v>25</v>
      </c>
    </row>
    <row r="12843" spans="1:20" x14ac:dyDescent="0.2">
      <c r="A12843" s="18">
        <v>1579889566</v>
      </c>
      <c r="D12843" s="18">
        <v>498428453</v>
      </c>
      <c r="E12843" s="7" t="s">
        <v>943</v>
      </c>
      <c r="F12843" s="7" t="s">
        <v>653</v>
      </c>
      <c r="G12843" s="7" t="s">
        <v>944</v>
      </c>
      <c r="H12843" s="18" t="s">
        <v>945</v>
      </c>
      <c r="I12843" s="7" t="s">
        <v>281</v>
      </c>
      <c r="J12843" s="18">
        <v>0</v>
      </c>
      <c r="K12843" s="18" t="s">
        <v>253</v>
      </c>
      <c r="L12843" s="18" t="s">
        <v>1261</v>
      </c>
      <c r="N12843" s="18">
        <v>0</v>
      </c>
      <c r="O12843" s="18">
        <v>0</v>
      </c>
      <c r="P12843" s="18">
        <v>1</v>
      </c>
      <c r="Q12843" s="18">
        <v>1</v>
      </c>
      <c r="R12843">
        <v>1564356345</v>
      </c>
      <c r="S12843">
        <v>2098</v>
      </c>
      <c r="T12843">
        <f>MATCH(D12843,Отчет!$D$1:$D$65508,0)</f>
        <v>121</v>
      </c>
    </row>
    <row r="12844" spans="1:20" x14ac:dyDescent="0.2">
      <c r="A12844" s="18">
        <v>1579890974</v>
      </c>
      <c r="D12844" s="18">
        <v>498428477</v>
      </c>
      <c r="E12844" s="7" t="s">
        <v>660</v>
      </c>
      <c r="F12844" s="7" t="s">
        <v>661</v>
      </c>
      <c r="G12844" s="7" t="s">
        <v>504</v>
      </c>
      <c r="H12844" s="18" t="s">
        <v>662</v>
      </c>
      <c r="I12844" s="7" t="s">
        <v>281</v>
      </c>
      <c r="J12844" s="18">
        <v>0</v>
      </c>
      <c r="K12844" s="18" t="s">
        <v>253</v>
      </c>
      <c r="L12844" s="18" t="s">
        <v>1261</v>
      </c>
      <c r="N12844" s="18">
        <v>0</v>
      </c>
      <c r="O12844" s="18">
        <v>0</v>
      </c>
      <c r="P12844" s="18">
        <v>1</v>
      </c>
      <c r="Q12844" s="18">
        <v>1</v>
      </c>
      <c r="R12844">
        <v>1564356345</v>
      </c>
      <c r="S12844">
        <v>2098</v>
      </c>
      <c r="T12844">
        <f>MATCH(D12844,Отчет!$D$1:$D$65508,0)</f>
        <v>86</v>
      </c>
    </row>
    <row r="12845" spans="1:20" x14ac:dyDescent="0.2">
      <c r="A12845" s="18">
        <v>1579888733</v>
      </c>
      <c r="D12845" s="18">
        <v>498428501</v>
      </c>
      <c r="E12845" s="7" t="s">
        <v>663</v>
      </c>
      <c r="F12845" s="7" t="s">
        <v>419</v>
      </c>
      <c r="G12845" s="7" t="s">
        <v>648</v>
      </c>
      <c r="H12845" s="18" t="s">
        <v>664</v>
      </c>
      <c r="I12845" s="7" t="s">
        <v>281</v>
      </c>
      <c r="J12845" s="18">
        <v>0</v>
      </c>
      <c r="K12845" s="18" t="s">
        <v>253</v>
      </c>
      <c r="L12845" s="18" t="s">
        <v>1261</v>
      </c>
      <c r="N12845" s="18">
        <v>0</v>
      </c>
      <c r="O12845" s="18">
        <v>0</v>
      </c>
      <c r="P12845" s="18">
        <v>1</v>
      </c>
      <c r="Q12845" s="18">
        <v>1</v>
      </c>
      <c r="R12845">
        <v>1564356345</v>
      </c>
      <c r="S12845">
        <v>2098</v>
      </c>
      <c r="T12845">
        <f>MATCH(D12845,Отчет!$D$1:$D$65508,0)</f>
        <v>17</v>
      </c>
    </row>
    <row r="12846" spans="1:20" x14ac:dyDescent="0.2">
      <c r="A12846" s="18">
        <v>1579883397</v>
      </c>
      <c r="D12846" s="18">
        <v>509646089</v>
      </c>
      <c r="E12846" s="7" t="s">
        <v>919</v>
      </c>
      <c r="F12846" s="7" t="s">
        <v>920</v>
      </c>
      <c r="G12846" s="7" t="s">
        <v>921</v>
      </c>
      <c r="H12846" s="18" t="s">
        <v>922</v>
      </c>
      <c r="I12846" s="7" t="s">
        <v>281</v>
      </c>
      <c r="J12846" s="18">
        <v>0</v>
      </c>
      <c r="K12846" s="18" t="s">
        <v>253</v>
      </c>
      <c r="L12846" s="18" t="s">
        <v>1261</v>
      </c>
      <c r="N12846" s="18">
        <v>0</v>
      </c>
      <c r="O12846" s="18">
        <v>0</v>
      </c>
      <c r="P12846" s="18">
        <v>1</v>
      </c>
      <c r="Q12846" s="18">
        <v>1</v>
      </c>
      <c r="R12846">
        <v>1564356345</v>
      </c>
      <c r="S12846">
        <v>2098</v>
      </c>
      <c r="T12846">
        <f>MATCH(D12846,Отчет!$D$1:$D$65508,0)</f>
        <v>212</v>
      </c>
    </row>
    <row r="12847" spans="1:20" x14ac:dyDescent="0.2">
      <c r="A12847" s="18">
        <v>1579890526</v>
      </c>
      <c r="D12847" s="18">
        <v>509646115</v>
      </c>
      <c r="E12847" s="7" t="s">
        <v>901</v>
      </c>
      <c r="F12847" s="7" t="s">
        <v>902</v>
      </c>
      <c r="G12847" s="7" t="s">
        <v>416</v>
      </c>
      <c r="H12847" s="18" t="s">
        <v>903</v>
      </c>
      <c r="I12847" s="7" t="s">
        <v>281</v>
      </c>
      <c r="J12847" s="18">
        <v>0</v>
      </c>
      <c r="K12847" s="18" t="s">
        <v>253</v>
      </c>
      <c r="L12847" s="18" t="s">
        <v>1261</v>
      </c>
      <c r="N12847" s="18">
        <v>0</v>
      </c>
      <c r="O12847" s="18">
        <v>0</v>
      </c>
      <c r="P12847" s="18">
        <v>1</v>
      </c>
      <c r="Q12847" s="18">
        <v>1</v>
      </c>
      <c r="R12847">
        <v>1564356345</v>
      </c>
      <c r="S12847">
        <v>2098</v>
      </c>
      <c r="T12847">
        <f>MATCH(D12847,Отчет!$D$1:$D$65508,0)</f>
        <v>143</v>
      </c>
    </row>
    <row r="12848" spans="1:20" x14ac:dyDescent="0.2">
      <c r="A12848" s="18">
        <v>1580925355</v>
      </c>
      <c r="D12848" s="18">
        <v>509646141</v>
      </c>
      <c r="E12848" s="7" t="s">
        <v>904</v>
      </c>
      <c r="F12848" s="7" t="s">
        <v>905</v>
      </c>
      <c r="G12848" s="7" t="s">
        <v>906</v>
      </c>
      <c r="H12848" s="18" t="s">
        <v>907</v>
      </c>
      <c r="I12848" s="7" t="s">
        <v>281</v>
      </c>
      <c r="J12848" s="18">
        <v>0</v>
      </c>
      <c r="K12848" s="18" t="s">
        <v>253</v>
      </c>
      <c r="L12848" s="18" t="s">
        <v>1261</v>
      </c>
      <c r="N12848" s="18">
        <v>0</v>
      </c>
      <c r="O12848" s="18">
        <v>0</v>
      </c>
      <c r="P12848" s="18">
        <v>1</v>
      </c>
      <c r="Q12848" s="18">
        <v>1</v>
      </c>
      <c r="R12848">
        <v>1564356345</v>
      </c>
      <c r="S12848">
        <v>2098</v>
      </c>
      <c r="T12848">
        <f>MATCH(D12848,Отчет!$D$1:$D$65508,0)</f>
        <v>226</v>
      </c>
    </row>
    <row r="12849" spans="1:20" x14ac:dyDescent="0.2">
      <c r="A12849" s="18">
        <v>1579895608</v>
      </c>
      <c r="D12849" s="18">
        <v>498428781</v>
      </c>
      <c r="E12849" s="7" t="s">
        <v>928</v>
      </c>
      <c r="F12849" s="7" t="s">
        <v>515</v>
      </c>
      <c r="G12849" s="7" t="s">
        <v>504</v>
      </c>
      <c r="H12849" s="18" t="s">
        <v>929</v>
      </c>
      <c r="I12849" s="7" t="s">
        <v>281</v>
      </c>
      <c r="J12849" s="18">
        <v>0</v>
      </c>
      <c r="K12849" s="18" t="s">
        <v>253</v>
      </c>
      <c r="L12849" s="18" t="s">
        <v>1261</v>
      </c>
      <c r="N12849" s="18">
        <v>0</v>
      </c>
      <c r="O12849" s="18">
        <v>0</v>
      </c>
      <c r="P12849" s="18">
        <v>1</v>
      </c>
      <c r="Q12849" s="18">
        <v>1</v>
      </c>
      <c r="R12849">
        <v>1564356345</v>
      </c>
      <c r="S12849">
        <v>2098</v>
      </c>
      <c r="T12849">
        <f>MATCH(D12849,Отчет!$D$1:$D$65508,0)</f>
        <v>184</v>
      </c>
    </row>
    <row r="12850" spans="1:20" x14ac:dyDescent="0.2">
      <c r="A12850" s="18">
        <v>1579896869</v>
      </c>
      <c r="D12850" s="18">
        <v>499626610</v>
      </c>
      <c r="E12850" s="7" t="s">
        <v>930</v>
      </c>
      <c r="F12850" s="7" t="s">
        <v>399</v>
      </c>
      <c r="G12850" s="7" t="s">
        <v>931</v>
      </c>
      <c r="H12850" s="18" t="s">
        <v>932</v>
      </c>
      <c r="I12850" s="7" t="s">
        <v>281</v>
      </c>
      <c r="J12850" s="18">
        <v>0</v>
      </c>
      <c r="K12850" s="18" t="s">
        <v>253</v>
      </c>
      <c r="L12850" s="18" t="s">
        <v>1261</v>
      </c>
      <c r="N12850" s="18">
        <v>0</v>
      </c>
      <c r="O12850" s="18">
        <v>0</v>
      </c>
      <c r="P12850" s="18">
        <v>1</v>
      </c>
      <c r="Q12850" s="18">
        <v>1</v>
      </c>
      <c r="R12850">
        <v>1564356345</v>
      </c>
      <c r="S12850">
        <v>2098</v>
      </c>
      <c r="T12850">
        <f>MATCH(D12850,Отчет!$D$1:$D$65508,0)</f>
        <v>60</v>
      </c>
    </row>
    <row r="12851" spans="1:20" x14ac:dyDescent="0.2">
      <c r="A12851" s="18">
        <v>1579895488</v>
      </c>
      <c r="D12851" s="18">
        <v>508273626</v>
      </c>
      <c r="E12851" s="7" t="s">
        <v>912</v>
      </c>
      <c r="F12851" s="7" t="s">
        <v>259</v>
      </c>
      <c r="G12851" s="7" t="s">
        <v>913</v>
      </c>
      <c r="H12851" s="18" t="s">
        <v>914</v>
      </c>
      <c r="I12851" s="7" t="s">
        <v>281</v>
      </c>
      <c r="J12851" s="18">
        <v>0</v>
      </c>
      <c r="K12851" s="18" t="s">
        <v>253</v>
      </c>
      <c r="L12851" s="18" t="s">
        <v>1261</v>
      </c>
      <c r="N12851" s="18">
        <v>0</v>
      </c>
      <c r="O12851" s="18">
        <v>0</v>
      </c>
      <c r="P12851" s="18">
        <v>1</v>
      </c>
      <c r="Q12851" s="18">
        <v>0</v>
      </c>
      <c r="R12851">
        <v>1564356345</v>
      </c>
      <c r="S12851">
        <v>2098</v>
      </c>
      <c r="T12851">
        <f>MATCH(D12851,Отчет!$D$1:$D$65508,0)</f>
        <v>165</v>
      </c>
    </row>
    <row r="12852" spans="1:20" x14ac:dyDescent="0.2">
      <c r="A12852" s="18">
        <v>1579887715</v>
      </c>
      <c r="D12852" s="18">
        <v>498428605</v>
      </c>
      <c r="E12852" s="7" t="s">
        <v>634</v>
      </c>
      <c r="F12852" s="7" t="s">
        <v>295</v>
      </c>
      <c r="G12852" s="7" t="s">
        <v>939</v>
      </c>
      <c r="H12852" s="18" t="s">
        <v>940</v>
      </c>
      <c r="I12852" s="7" t="s">
        <v>281</v>
      </c>
      <c r="J12852" s="18">
        <v>0</v>
      </c>
      <c r="K12852" s="18" t="s">
        <v>253</v>
      </c>
      <c r="L12852" s="18" t="s">
        <v>1261</v>
      </c>
      <c r="N12852" s="18">
        <v>0</v>
      </c>
      <c r="O12852" s="18">
        <v>0</v>
      </c>
      <c r="P12852" s="18">
        <v>1</v>
      </c>
      <c r="Q12852" s="18">
        <v>1</v>
      </c>
      <c r="R12852">
        <v>1564356345</v>
      </c>
      <c r="S12852">
        <v>2098</v>
      </c>
      <c r="T12852">
        <f>MATCH(D12852,Отчет!$D$1:$D$65508,0)</f>
        <v>104</v>
      </c>
    </row>
    <row r="12853" spans="1:20" x14ac:dyDescent="0.2">
      <c r="A12853" s="18">
        <v>1579886041</v>
      </c>
      <c r="D12853" s="18">
        <v>498428649</v>
      </c>
      <c r="E12853" s="7" t="s">
        <v>941</v>
      </c>
      <c r="F12853" s="7" t="s">
        <v>367</v>
      </c>
      <c r="G12853" s="7" t="s">
        <v>407</v>
      </c>
      <c r="H12853" s="18" t="s">
        <v>942</v>
      </c>
      <c r="I12853" s="7" t="s">
        <v>281</v>
      </c>
      <c r="J12853" s="18">
        <v>0</v>
      </c>
      <c r="K12853" s="18" t="s">
        <v>253</v>
      </c>
      <c r="L12853" s="18" t="s">
        <v>1261</v>
      </c>
      <c r="N12853" s="18">
        <v>0</v>
      </c>
      <c r="O12853" s="18">
        <v>0</v>
      </c>
      <c r="P12853" s="18">
        <v>1</v>
      </c>
      <c r="Q12853" s="18">
        <v>1</v>
      </c>
      <c r="R12853">
        <v>1564356345</v>
      </c>
      <c r="S12853">
        <v>2098</v>
      </c>
      <c r="T12853">
        <f>MATCH(D12853,Отчет!$D$1:$D$65508,0)</f>
        <v>123</v>
      </c>
    </row>
    <row r="12854" spans="1:20" x14ac:dyDescent="0.2">
      <c r="A12854" s="18">
        <v>1579893488</v>
      </c>
      <c r="D12854" s="18">
        <v>515649513</v>
      </c>
      <c r="E12854" s="7" t="s">
        <v>892</v>
      </c>
      <c r="F12854" s="7" t="s">
        <v>893</v>
      </c>
      <c r="G12854" s="7" t="s">
        <v>894</v>
      </c>
      <c r="H12854" s="18" t="s">
        <v>895</v>
      </c>
      <c r="I12854" s="7" t="s">
        <v>281</v>
      </c>
      <c r="J12854" s="18">
        <v>0</v>
      </c>
      <c r="K12854" s="18" t="s">
        <v>253</v>
      </c>
      <c r="L12854" s="18" t="s">
        <v>1261</v>
      </c>
      <c r="N12854" s="18">
        <v>0</v>
      </c>
      <c r="O12854" s="18">
        <v>0</v>
      </c>
      <c r="P12854" s="18">
        <v>1</v>
      </c>
      <c r="Q12854" s="18">
        <v>1</v>
      </c>
      <c r="R12854">
        <v>1564356345</v>
      </c>
      <c r="S12854">
        <v>2098</v>
      </c>
      <c r="T12854">
        <f>MATCH(D12854,Отчет!$D$1:$D$65508,0)</f>
        <v>85</v>
      </c>
    </row>
    <row r="12855" spans="1:20" x14ac:dyDescent="0.2">
      <c r="A12855" s="18">
        <v>1579883496</v>
      </c>
      <c r="D12855" s="18">
        <v>515649570</v>
      </c>
      <c r="E12855" s="7" t="s">
        <v>896</v>
      </c>
      <c r="F12855" s="7" t="s">
        <v>897</v>
      </c>
      <c r="G12855" s="7" t="s">
        <v>430</v>
      </c>
      <c r="H12855" s="18" t="s">
        <v>898</v>
      </c>
      <c r="I12855" s="7" t="s">
        <v>281</v>
      </c>
      <c r="J12855" s="18">
        <v>0</v>
      </c>
      <c r="K12855" s="18" t="s">
        <v>253</v>
      </c>
      <c r="L12855" s="18" t="s">
        <v>1261</v>
      </c>
      <c r="N12855" s="18">
        <v>0</v>
      </c>
      <c r="O12855" s="18">
        <v>0</v>
      </c>
      <c r="P12855" s="18">
        <v>1</v>
      </c>
      <c r="Q12855" s="18">
        <v>1</v>
      </c>
      <c r="R12855">
        <v>1564356345</v>
      </c>
      <c r="S12855">
        <v>2098</v>
      </c>
      <c r="T12855">
        <f>MATCH(D12855,Отчет!$D$1:$D$65508,0)</f>
        <v>176</v>
      </c>
    </row>
    <row r="12856" spans="1:20" x14ac:dyDescent="0.2">
      <c r="A12856" s="18">
        <v>1579887187</v>
      </c>
      <c r="D12856" s="18">
        <v>515649626</v>
      </c>
      <c r="E12856" s="7" t="s">
        <v>899</v>
      </c>
      <c r="F12856" s="7" t="s">
        <v>553</v>
      </c>
      <c r="G12856" s="7" t="s">
        <v>430</v>
      </c>
      <c r="H12856" s="18" t="s">
        <v>900</v>
      </c>
      <c r="I12856" s="7" t="s">
        <v>281</v>
      </c>
      <c r="J12856" s="18">
        <v>0</v>
      </c>
      <c r="K12856" s="18" t="s">
        <v>253</v>
      </c>
      <c r="L12856" s="18" t="s">
        <v>1261</v>
      </c>
      <c r="N12856" s="18">
        <v>0</v>
      </c>
      <c r="O12856" s="18">
        <v>0</v>
      </c>
      <c r="P12856" s="18">
        <v>1</v>
      </c>
      <c r="Q12856" s="18">
        <v>1</v>
      </c>
      <c r="R12856">
        <v>1564356345</v>
      </c>
      <c r="S12856">
        <v>2098</v>
      </c>
      <c r="T12856">
        <f>MATCH(D12856,Отчет!$D$1:$D$65508,0)</f>
        <v>145</v>
      </c>
    </row>
    <row r="12857" spans="1:20" x14ac:dyDescent="0.2">
      <c r="A12857" s="18">
        <v>1579893998</v>
      </c>
      <c r="D12857" s="18">
        <v>515649682</v>
      </c>
      <c r="E12857" s="7" t="s">
        <v>875</v>
      </c>
      <c r="F12857" s="7" t="s">
        <v>876</v>
      </c>
      <c r="G12857" s="7" t="s">
        <v>877</v>
      </c>
      <c r="H12857" s="18" t="s">
        <v>878</v>
      </c>
      <c r="I12857" s="7" t="s">
        <v>281</v>
      </c>
      <c r="J12857" s="18">
        <v>0</v>
      </c>
      <c r="K12857" s="18" t="s">
        <v>253</v>
      </c>
      <c r="L12857" s="18" t="s">
        <v>1261</v>
      </c>
      <c r="N12857" s="18">
        <v>0</v>
      </c>
      <c r="O12857" s="18">
        <v>0</v>
      </c>
      <c r="P12857" s="18">
        <v>1</v>
      </c>
      <c r="Q12857" s="18">
        <v>1</v>
      </c>
      <c r="R12857">
        <v>1564356345</v>
      </c>
      <c r="S12857">
        <v>2098</v>
      </c>
      <c r="T12857">
        <f>MATCH(D12857,Отчет!$D$1:$D$65508,0)</f>
        <v>216</v>
      </c>
    </row>
    <row r="12858" spans="1:20" x14ac:dyDescent="0.2">
      <c r="A12858" s="18">
        <v>1579887527</v>
      </c>
      <c r="D12858" s="18">
        <v>509646167</v>
      </c>
      <c r="E12858" s="7" t="s">
        <v>908</v>
      </c>
      <c r="F12858" s="7" t="s">
        <v>553</v>
      </c>
      <c r="G12858" s="7" t="s">
        <v>407</v>
      </c>
      <c r="H12858" s="18" t="s">
        <v>909</v>
      </c>
      <c r="I12858" s="7" t="s">
        <v>281</v>
      </c>
      <c r="J12858" s="18">
        <v>0</v>
      </c>
      <c r="K12858" s="18" t="s">
        <v>253</v>
      </c>
      <c r="L12858" s="18" t="s">
        <v>1261</v>
      </c>
      <c r="N12858" s="18">
        <v>0</v>
      </c>
      <c r="O12858" s="18">
        <v>0</v>
      </c>
      <c r="P12858" s="18">
        <v>1</v>
      </c>
      <c r="Q12858" s="18">
        <v>1</v>
      </c>
      <c r="R12858">
        <v>1564356345</v>
      </c>
      <c r="S12858">
        <v>2098</v>
      </c>
      <c r="T12858">
        <f>MATCH(D12858,Отчет!$D$1:$D$65508,0)</f>
        <v>27</v>
      </c>
    </row>
    <row r="12859" spans="1:20" x14ac:dyDescent="0.2">
      <c r="A12859" s="18">
        <v>1579883312</v>
      </c>
      <c r="D12859" s="18">
        <v>509646193</v>
      </c>
      <c r="E12859" s="7" t="s">
        <v>910</v>
      </c>
      <c r="F12859" s="7" t="s">
        <v>429</v>
      </c>
      <c r="G12859" s="7" t="s">
        <v>529</v>
      </c>
      <c r="H12859" s="18" t="s">
        <v>911</v>
      </c>
      <c r="I12859" s="7" t="s">
        <v>281</v>
      </c>
      <c r="J12859" s="18">
        <v>0</v>
      </c>
      <c r="K12859" s="18" t="s">
        <v>253</v>
      </c>
      <c r="L12859" s="18" t="s">
        <v>1261</v>
      </c>
      <c r="N12859" s="18">
        <v>0</v>
      </c>
      <c r="O12859" s="18">
        <v>0</v>
      </c>
      <c r="P12859" s="18">
        <v>1</v>
      </c>
      <c r="Q12859" s="18">
        <v>1</v>
      </c>
      <c r="R12859">
        <v>1564356345</v>
      </c>
      <c r="S12859">
        <v>2098</v>
      </c>
      <c r="T12859">
        <f>MATCH(D12859,Отчет!$D$1:$D$65508,0)</f>
        <v>120</v>
      </c>
    </row>
    <row r="12860" spans="1:20" x14ac:dyDescent="0.2">
      <c r="A12860" s="18">
        <v>1579894357</v>
      </c>
      <c r="D12860" s="18">
        <v>515649483</v>
      </c>
      <c r="E12860" s="7" t="s">
        <v>888</v>
      </c>
      <c r="F12860" s="7" t="s">
        <v>889</v>
      </c>
      <c r="G12860" s="7" t="s">
        <v>890</v>
      </c>
      <c r="H12860" s="18" t="s">
        <v>891</v>
      </c>
      <c r="I12860" s="7" t="s">
        <v>281</v>
      </c>
      <c r="J12860" s="18">
        <v>0</v>
      </c>
      <c r="K12860" s="18" t="s">
        <v>253</v>
      </c>
      <c r="L12860" s="18" t="s">
        <v>1261</v>
      </c>
      <c r="N12860" s="18">
        <v>0</v>
      </c>
      <c r="O12860" s="18">
        <v>0</v>
      </c>
      <c r="P12860" s="18">
        <v>1</v>
      </c>
      <c r="Q12860" s="18">
        <v>1</v>
      </c>
      <c r="R12860">
        <v>1564356345</v>
      </c>
      <c r="S12860">
        <v>2098</v>
      </c>
      <c r="T12860">
        <f>MATCH(D12860,Отчет!$D$1:$D$65508,0)</f>
        <v>127</v>
      </c>
    </row>
    <row r="12861" spans="1:20" x14ac:dyDescent="0.2">
      <c r="A12861" s="18">
        <v>1579895059</v>
      </c>
      <c r="D12861" s="18">
        <v>509646063</v>
      </c>
      <c r="E12861" s="7" t="s">
        <v>915</v>
      </c>
      <c r="F12861" s="7" t="s">
        <v>916</v>
      </c>
      <c r="G12861" s="7" t="s">
        <v>917</v>
      </c>
      <c r="H12861" s="18" t="s">
        <v>918</v>
      </c>
      <c r="I12861" s="7" t="s">
        <v>281</v>
      </c>
      <c r="J12861" s="18">
        <v>0</v>
      </c>
      <c r="K12861" s="18" t="s">
        <v>253</v>
      </c>
      <c r="L12861" s="18" t="s">
        <v>1261</v>
      </c>
      <c r="N12861" s="18">
        <v>0</v>
      </c>
      <c r="O12861" s="18">
        <v>0</v>
      </c>
      <c r="P12861" s="18">
        <v>1</v>
      </c>
      <c r="Q12861" s="18">
        <v>1</v>
      </c>
      <c r="R12861">
        <v>1564356345</v>
      </c>
      <c r="S12861">
        <v>2098</v>
      </c>
      <c r="T12861">
        <f>MATCH(D12861,Отчет!$D$1:$D$65508,0)</f>
        <v>189</v>
      </c>
    </row>
    <row r="12862" spans="1:20" x14ac:dyDescent="0.2">
      <c r="A12862" s="18">
        <v>1642560421</v>
      </c>
      <c r="D12862" s="18">
        <v>838605164</v>
      </c>
      <c r="E12862" s="7" t="s">
        <v>1002</v>
      </c>
      <c r="F12862" s="7" t="s">
        <v>429</v>
      </c>
      <c r="G12862" s="7" t="s">
        <v>453</v>
      </c>
      <c r="H12862" s="18" t="s">
        <v>1003</v>
      </c>
      <c r="I12862" s="7" t="s">
        <v>281</v>
      </c>
      <c r="J12862" s="18">
        <v>0</v>
      </c>
      <c r="K12862" s="18" t="s">
        <v>253</v>
      </c>
      <c r="L12862" s="18" t="s">
        <v>1261</v>
      </c>
      <c r="N12862" s="18">
        <v>0</v>
      </c>
      <c r="O12862" s="18">
        <v>0</v>
      </c>
      <c r="P12862" s="18">
        <v>1</v>
      </c>
      <c r="Q12862" s="18">
        <v>1</v>
      </c>
      <c r="R12862">
        <v>1568310175</v>
      </c>
      <c r="S12862">
        <v>2098</v>
      </c>
      <c r="T12862" t="e">
        <f>MATCH(D12862,Отчет!$D$1:$D$65508,0)</f>
        <v>#N/A</v>
      </c>
    </row>
    <row r="12863" spans="1:20" x14ac:dyDescent="0.2">
      <c r="A12863" s="18">
        <v>1642560458</v>
      </c>
      <c r="D12863" s="18">
        <v>838605177</v>
      </c>
      <c r="E12863" s="7" t="s">
        <v>989</v>
      </c>
      <c r="F12863" s="7" t="s">
        <v>990</v>
      </c>
      <c r="G12863" s="7" t="s">
        <v>416</v>
      </c>
      <c r="H12863" s="18" t="s">
        <v>991</v>
      </c>
      <c r="I12863" s="7" t="s">
        <v>281</v>
      </c>
      <c r="J12863" s="18">
        <v>0</v>
      </c>
      <c r="K12863" s="18" t="s">
        <v>253</v>
      </c>
      <c r="L12863" s="18" t="s">
        <v>1261</v>
      </c>
      <c r="N12863" s="18">
        <v>0</v>
      </c>
      <c r="O12863" s="18">
        <v>0</v>
      </c>
      <c r="P12863" s="18">
        <v>1</v>
      </c>
      <c r="Q12863" s="18">
        <v>1</v>
      </c>
      <c r="R12863">
        <v>1568310175</v>
      </c>
      <c r="S12863">
        <v>2098</v>
      </c>
      <c r="T12863" t="e">
        <f>MATCH(D12863,Отчет!$D$1:$D$65508,0)</f>
        <v>#N/A</v>
      </c>
    </row>
    <row r="12864" spans="1:20" x14ac:dyDescent="0.2">
      <c r="A12864" s="18">
        <v>1579889043</v>
      </c>
      <c r="D12864" s="18">
        <v>498424575</v>
      </c>
      <c r="E12864" s="7" t="s">
        <v>557</v>
      </c>
      <c r="F12864" s="7" t="s">
        <v>419</v>
      </c>
      <c r="G12864" s="7" t="s">
        <v>407</v>
      </c>
      <c r="H12864" s="18" t="s">
        <v>558</v>
      </c>
      <c r="I12864" s="7" t="s">
        <v>281</v>
      </c>
      <c r="J12864" s="18">
        <v>0</v>
      </c>
      <c r="K12864" s="18" t="s">
        <v>253</v>
      </c>
      <c r="L12864" s="18" t="s">
        <v>1261</v>
      </c>
      <c r="N12864" s="18">
        <v>0</v>
      </c>
      <c r="O12864" s="18">
        <v>0</v>
      </c>
      <c r="P12864" s="18">
        <v>1</v>
      </c>
      <c r="Q12864" s="18">
        <v>1</v>
      </c>
      <c r="R12864">
        <v>1564356345</v>
      </c>
      <c r="S12864">
        <v>2098</v>
      </c>
      <c r="T12864">
        <f>MATCH(D12864,Отчет!$D$1:$D$65508,0)</f>
        <v>108</v>
      </c>
    </row>
    <row r="12865" spans="1:20" x14ac:dyDescent="0.2">
      <c r="A12865" s="18">
        <v>1579891430</v>
      </c>
      <c r="D12865" s="18">
        <v>498424279</v>
      </c>
      <c r="E12865" s="7" t="s">
        <v>580</v>
      </c>
      <c r="F12865" s="7" t="s">
        <v>403</v>
      </c>
      <c r="G12865" s="7" t="s">
        <v>565</v>
      </c>
      <c r="H12865" s="18" t="s">
        <v>581</v>
      </c>
      <c r="I12865" s="7" t="s">
        <v>281</v>
      </c>
      <c r="J12865" s="18">
        <v>0</v>
      </c>
      <c r="K12865" s="18" t="s">
        <v>253</v>
      </c>
      <c r="L12865" s="18" t="s">
        <v>1261</v>
      </c>
      <c r="N12865" s="18">
        <v>0</v>
      </c>
      <c r="O12865" s="18">
        <v>0</v>
      </c>
      <c r="P12865" s="18">
        <v>1</v>
      </c>
      <c r="Q12865" s="18">
        <v>1</v>
      </c>
      <c r="R12865">
        <v>1564356345</v>
      </c>
      <c r="S12865">
        <v>2098</v>
      </c>
      <c r="T12865">
        <f>MATCH(D12865,Отчет!$D$1:$D$65508,0)</f>
        <v>26</v>
      </c>
    </row>
    <row r="12866" spans="1:20" x14ac:dyDescent="0.2">
      <c r="A12866" s="18">
        <v>1579883883</v>
      </c>
      <c r="D12866" s="18">
        <v>498424327</v>
      </c>
      <c r="E12866" s="7" t="s">
        <v>564</v>
      </c>
      <c r="F12866" s="7" t="s">
        <v>429</v>
      </c>
      <c r="G12866" s="7" t="s">
        <v>565</v>
      </c>
      <c r="H12866" s="18" t="s">
        <v>566</v>
      </c>
      <c r="I12866" s="7" t="s">
        <v>281</v>
      </c>
      <c r="J12866" s="18">
        <v>0</v>
      </c>
      <c r="K12866" s="18" t="s">
        <v>253</v>
      </c>
      <c r="L12866" s="18" t="s">
        <v>1261</v>
      </c>
      <c r="N12866" s="18">
        <v>0</v>
      </c>
      <c r="O12866" s="18">
        <v>0</v>
      </c>
      <c r="P12866" s="18">
        <v>1</v>
      </c>
      <c r="Q12866" s="18">
        <v>1</v>
      </c>
      <c r="R12866">
        <v>1564356345</v>
      </c>
      <c r="S12866">
        <v>2098</v>
      </c>
      <c r="T12866">
        <f>MATCH(D12866,Отчет!$D$1:$D$65508,0)</f>
        <v>51</v>
      </c>
    </row>
    <row r="12867" spans="1:20" x14ac:dyDescent="0.2">
      <c r="A12867" s="18">
        <v>1579889940</v>
      </c>
      <c r="D12867" s="18">
        <v>498424355</v>
      </c>
      <c r="E12867" s="7" t="s">
        <v>567</v>
      </c>
      <c r="F12867" s="7" t="s">
        <v>381</v>
      </c>
      <c r="G12867" s="7" t="s">
        <v>548</v>
      </c>
      <c r="H12867" s="18" t="s">
        <v>568</v>
      </c>
      <c r="I12867" s="7" t="s">
        <v>281</v>
      </c>
      <c r="J12867" s="18">
        <v>0</v>
      </c>
      <c r="K12867" s="18" t="s">
        <v>253</v>
      </c>
      <c r="L12867" s="18" t="s">
        <v>1261</v>
      </c>
      <c r="N12867" s="18">
        <v>0</v>
      </c>
      <c r="O12867" s="18">
        <v>0</v>
      </c>
      <c r="P12867" s="18">
        <v>1</v>
      </c>
      <c r="Q12867" s="18">
        <v>1</v>
      </c>
      <c r="R12867">
        <v>1564356345</v>
      </c>
      <c r="S12867">
        <v>2098</v>
      </c>
      <c r="T12867">
        <f>MATCH(D12867,Отчет!$D$1:$D$65508,0)</f>
        <v>39</v>
      </c>
    </row>
    <row r="12868" spans="1:20" x14ac:dyDescent="0.2">
      <c r="A12868" s="18">
        <v>1579890593</v>
      </c>
      <c r="D12868" s="18">
        <v>498424423</v>
      </c>
      <c r="E12868" s="7" t="s">
        <v>569</v>
      </c>
      <c r="F12868" s="7" t="s">
        <v>570</v>
      </c>
      <c r="G12868" s="7" t="s">
        <v>571</v>
      </c>
      <c r="H12868" s="18" t="s">
        <v>572</v>
      </c>
      <c r="I12868" s="7" t="s">
        <v>281</v>
      </c>
      <c r="J12868" s="18">
        <v>0</v>
      </c>
      <c r="K12868" s="18" t="s">
        <v>253</v>
      </c>
      <c r="L12868" s="18" t="s">
        <v>1261</v>
      </c>
      <c r="N12868" s="18">
        <v>0</v>
      </c>
      <c r="O12868" s="18">
        <v>0</v>
      </c>
      <c r="P12868" s="18">
        <v>1</v>
      </c>
      <c r="Q12868" s="18">
        <v>1</v>
      </c>
      <c r="R12868">
        <v>1564356345</v>
      </c>
      <c r="S12868">
        <v>2098</v>
      </c>
      <c r="T12868">
        <f>MATCH(D12868,Отчет!$D$1:$D$65508,0)</f>
        <v>12</v>
      </c>
    </row>
    <row r="12869" spans="1:20" x14ac:dyDescent="0.2">
      <c r="A12869" s="18">
        <v>1579888370</v>
      </c>
      <c r="D12869" s="18">
        <v>498424170</v>
      </c>
      <c r="E12869" s="7" t="s">
        <v>590</v>
      </c>
      <c r="F12869" s="7" t="s">
        <v>463</v>
      </c>
      <c r="G12869" s="7" t="s">
        <v>591</v>
      </c>
      <c r="H12869" s="18" t="s">
        <v>592</v>
      </c>
      <c r="I12869" s="7" t="s">
        <v>281</v>
      </c>
      <c r="J12869" s="18">
        <v>0</v>
      </c>
      <c r="K12869" s="18" t="s">
        <v>253</v>
      </c>
      <c r="L12869" s="18" t="s">
        <v>1261</v>
      </c>
      <c r="N12869" s="18">
        <v>0</v>
      </c>
      <c r="O12869" s="18">
        <v>0</v>
      </c>
      <c r="P12869" s="18">
        <v>1</v>
      </c>
      <c r="Q12869" s="18">
        <v>1</v>
      </c>
      <c r="R12869">
        <v>1564356345</v>
      </c>
      <c r="S12869">
        <v>2098</v>
      </c>
      <c r="T12869">
        <f>MATCH(D12869,Отчет!$D$1:$D$65508,0)</f>
        <v>68</v>
      </c>
    </row>
    <row r="12870" spans="1:20" x14ac:dyDescent="0.2">
      <c r="A12870" s="18">
        <v>1579891881</v>
      </c>
      <c r="D12870" s="18">
        <v>498424210</v>
      </c>
      <c r="E12870" s="7" t="s">
        <v>575</v>
      </c>
      <c r="F12870" s="7" t="s">
        <v>445</v>
      </c>
      <c r="G12870" s="7" t="s">
        <v>407</v>
      </c>
      <c r="H12870" s="18" t="s">
        <v>576</v>
      </c>
      <c r="I12870" s="7" t="s">
        <v>281</v>
      </c>
      <c r="J12870" s="18">
        <v>0</v>
      </c>
      <c r="K12870" s="18" t="s">
        <v>253</v>
      </c>
      <c r="L12870" s="18" t="s">
        <v>1261</v>
      </c>
      <c r="N12870" s="18">
        <v>0</v>
      </c>
      <c r="O12870" s="18">
        <v>0</v>
      </c>
      <c r="P12870" s="18">
        <v>1</v>
      </c>
      <c r="Q12870" s="18">
        <v>1</v>
      </c>
      <c r="R12870">
        <v>1564356345</v>
      </c>
      <c r="S12870">
        <v>2098</v>
      </c>
      <c r="T12870">
        <f>MATCH(D12870,Отчет!$D$1:$D$65508,0)</f>
        <v>50</v>
      </c>
    </row>
    <row r="12871" spans="1:20" x14ac:dyDescent="0.2">
      <c r="A12871" s="18">
        <v>1579892372</v>
      </c>
      <c r="D12871" s="18">
        <v>498424243</v>
      </c>
      <c r="E12871" s="7" t="s">
        <v>577</v>
      </c>
      <c r="F12871" s="7" t="s">
        <v>403</v>
      </c>
      <c r="G12871" s="7" t="s">
        <v>578</v>
      </c>
      <c r="H12871" s="18" t="s">
        <v>579</v>
      </c>
      <c r="I12871" s="7" t="s">
        <v>281</v>
      </c>
      <c r="J12871" s="18">
        <v>0</v>
      </c>
      <c r="K12871" s="18" t="s">
        <v>253</v>
      </c>
      <c r="L12871" s="18" t="s">
        <v>1261</v>
      </c>
      <c r="N12871" s="18">
        <v>0</v>
      </c>
      <c r="O12871" s="18">
        <v>0</v>
      </c>
      <c r="P12871" s="18">
        <v>1</v>
      </c>
      <c r="Q12871" s="18">
        <v>1</v>
      </c>
      <c r="R12871">
        <v>1564356345</v>
      </c>
      <c r="S12871">
        <v>2098</v>
      </c>
      <c r="T12871">
        <f>MATCH(D12871,Отчет!$D$1:$D$65508,0)</f>
        <v>21</v>
      </c>
    </row>
    <row r="12872" spans="1:20" x14ac:dyDescent="0.2">
      <c r="A12872" s="18">
        <v>1579895111</v>
      </c>
      <c r="D12872" s="18">
        <v>498424775</v>
      </c>
      <c r="E12872" s="7" t="s">
        <v>373</v>
      </c>
      <c r="F12872" s="7" t="s">
        <v>374</v>
      </c>
      <c r="G12872" s="7" t="s">
        <v>371</v>
      </c>
      <c r="H12872" s="18" t="s">
        <v>375</v>
      </c>
      <c r="I12872" s="7" t="s">
        <v>281</v>
      </c>
      <c r="J12872" s="18">
        <v>0</v>
      </c>
      <c r="K12872" s="18" t="s">
        <v>253</v>
      </c>
      <c r="L12872" s="18" t="s">
        <v>1261</v>
      </c>
      <c r="N12872" s="18">
        <v>0</v>
      </c>
      <c r="O12872" s="18">
        <v>0</v>
      </c>
      <c r="P12872" s="18">
        <v>1</v>
      </c>
      <c r="Q12872" s="18">
        <v>1</v>
      </c>
      <c r="R12872">
        <v>1564356345</v>
      </c>
      <c r="S12872">
        <v>2098</v>
      </c>
      <c r="T12872">
        <f>MATCH(D12872,Отчет!$D$1:$D$65508,0)</f>
        <v>159</v>
      </c>
    </row>
    <row r="12873" spans="1:20" x14ac:dyDescent="0.2">
      <c r="A12873" s="18">
        <v>1579890046</v>
      </c>
      <c r="D12873" s="18">
        <v>498424819</v>
      </c>
      <c r="E12873" s="7" t="s">
        <v>538</v>
      </c>
      <c r="F12873" s="7" t="s">
        <v>539</v>
      </c>
      <c r="G12873" s="7" t="s">
        <v>540</v>
      </c>
      <c r="H12873" s="18" t="s">
        <v>541</v>
      </c>
      <c r="I12873" s="7" t="s">
        <v>281</v>
      </c>
      <c r="J12873" s="18">
        <v>0</v>
      </c>
      <c r="K12873" s="18" t="s">
        <v>253</v>
      </c>
      <c r="L12873" s="18" t="s">
        <v>1261</v>
      </c>
      <c r="N12873" s="18">
        <v>0</v>
      </c>
      <c r="O12873" s="18">
        <v>0</v>
      </c>
      <c r="P12873" s="18">
        <v>1</v>
      </c>
      <c r="Q12873" s="18">
        <v>1</v>
      </c>
      <c r="R12873">
        <v>1564356345</v>
      </c>
      <c r="S12873">
        <v>2098</v>
      </c>
      <c r="T12873">
        <f>MATCH(D12873,Отчет!$D$1:$D$65508,0)</f>
        <v>175</v>
      </c>
    </row>
    <row r="12874" spans="1:20" x14ac:dyDescent="0.2">
      <c r="A12874" s="18">
        <v>1579895975</v>
      </c>
      <c r="D12874" s="18">
        <v>498424859</v>
      </c>
      <c r="E12874" s="7" t="s">
        <v>542</v>
      </c>
      <c r="F12874" s="7" t="s">
        <v>456</v>
      </c>
      <c r="G12874" s="7" t="s">
        <v>321</v>
      </c>
      <c r="H12874" s="18" t="s">
        <v>543</v>
      </c>
      <c r="I12874" s="7" t="s">
        <v>281</v>
      </c>
      <c r="J12874" s="18">
        <v>0</v>
      </c>
      <c r="K12874" s="18" t="s">
        <v>253</v>
      </c>
      <c r="L12874" s="18" t="s">
        <v>1261</v>
      </c>
      <c r="N12874" s="18">
        <v>0</v>
      </c>
      <c r="O12874" s="18">
        <v>0</v>
      </c>
      <c r="P12874" s="18">
        <v>1</v>
      </c>
      <c r="Q12874" s="18">
        <v>1</v>
      </c>
      <c r="R12874">
        <v>1564356345</v>
      </c>
      <c r="S12874">
        <v>2098</v>
      </c>
      <c r="T12874">
        <f>MATCH(D12874,Отчет!$D$1:$D$65508,0)</f>
        <v>139</v>
      </c>
    </row>
    <row r="12875" spans="1:20" x14ac:dyDescent="0.2">
      <c r="A12875" s="18">
        <v>1579883932</v>
      </c>
      <c r="D12875" s="18">
        <v>498424603</v>
      </c>
      <c r="E12875" s="7" t="s">
        <v>559</v>
      </c>
      <c r="F12875" s="7" t="s">
        <v>560</v>
      </c>
      <c r="G12875" s="7" t="s">
        <v>378</v>
      </c>
      <c r="H12875" s="18" t="s">
        <v>561</v>
      </c>
      <c r="I12875" s="7" t="s">
        <v>281</v>
      </c>
      <c r="J12875" s="18">
        <v>0</v>
      </c>
      <c r="K12875" s="18" t="s">
        <v>253</v>
      </c>
      <c r="L12875" s="18" t="s">
        <v>1261</v>
      </c>
      <c r="N12875" s="18">
        <v>0</v>
      </c>
      <c r="O12875" s="18">
        <v>0</v>
      </c>
      <c r="P12875" s="18">
        <v>1</v>
      </c>
      <c r="Q12875" s="18">
        <v>1</v>
      </c>
      <c r="R12875">
        <v>1564356345</v>
      </c>
      <c r="S12875">
        <v>2098</v>
      </c>
      <c r="T12875">
        <f>MATCH(D12875,Отчет!$D$1:$D$65508,0)</f>
        <v>44</v>
      </c>
    </row>
    <row r="12876" spans="1:20" x14ac:dyDescent="0.2">
      <c r="A12876" s="18">
        <v>1579891095</v>
      </c>
      <c r="D12876" s="18">
        <v>498424639</v>
      </c>
      <c r="E12876" s="7" t="s">
        <v>562</v>
      </c>
      <c r="F12876" s="7" t="s">
        <v>403</v>
      </c>
      <c r="G12876" s="7" t="s">
        <v>524</v>
      </c>
      <c r="H12876" s="18" t="s">
        <v>563</v>
      </c>
      <c r="I12876" s="7" t="s">
        <v>281</v>
      </c>
      <c r="J12876" s="18">
        <v>0</v>
      </c>
      <c r="K12876" s="18" t="s">
        <v>253</v>
      </c>
      <c r="L12876" s="18" t="s">
        <v>1261</v>
      </c>
      <c r="N12876" s="18">
        <v>0</v>
      </c>
      <c r="O12876" s="18">
        <v>0</v>
      </c>
      <c r="P12876" s="18">
        <v>1</v>
      </c>
      <c r="Q12876" s="18">
        <v>1</v>
      </c>
      <c r="R12876">
        <v>1564356345</v>
      </c>
      <c r="S12876">
        <v>2098</v>
      </c>
      <c r="T12876">
        <f>MATCH(D12876,Отчет!$D$1:$D$65508,0)</f>
        <v>56</v>
      </c>
    </row>
    <row r="12877" spans="1:20" x14ac:dyDescent="0.2">
      <c r="A12877" s="18">
        <v>1579896515</v>
      </c>
      <c r="D12877" s="18">
        <v>498424683</v>
      </c>
      <c r="E12877" s="7" t="s">
        <v>550</v>
      </c>
      <c r="F12877" s="7" t="s">
        <v>399</v>
      </c>
      <c r="G12877" s="7" t="s">
        <v>430</v>
      </c>
      <c r="H12877" s="18" t="s">
        <v>551</v>
      </c>
      <c r="I12877" s="7" t="s">
        <v>281</v>
      </c>
      <c r="J12877" s="18">
        <v>0</v>
      </c>
      <c r="K12877" s="18" t="s">
        <v>253</v>
      </c>
      <c r="L12877" s="18" t="s">
        <v>1261</v>
      </c>
      <c r="N12877" s="18">
        <v>0</v>
      </c>
      <c r="O12877" s="18">
        <v>0</v>
      </c>
      <c r="P12877" s="18">
        <v>1</v>
      </c>
      <c r="Q12877" s="18">
        <v>1</v>
      </c>
      <c r="R12877">
        <v>1564356345</v>
      </c>
      <c r="S12877">
        <v>2098</v>
      </c>
      <c r="T12877">
        <f>MATCH(D12877,Отчет!$D$1:$D$65508,0)</f>
        <v>38</v>
      </c>
    </row>
    <row r="12878" spans="1:20" x14ac:dyDescent="0.2">
      <c r="A12878" s="18">
        <v>1579887599</v>
      </c>
      <c r="D12878" s="18">
        <v>498424719</v>
      </c>
      <c r="E12878" s="7" t="s">
        <v>552</v>
      </c>
      <c r="F12878" s="7" t="s">
        <v>553</v>
      </c>
      <c r="G12878" s="7" t="s">
        <v>407</v>
      </c>
      <c r="H12878" s="18" t="s">
        <v>554</v>
      </c>
      <c r="I12878" s="7" t="s">
        <v>281</v>
      </c>
      <c r="J12878" s="18">
        <v>0</v>
      </c>
      <c r="K12878" s="18" t="s">
        <v>253</v>
      </c>
      <c r="L12878" s="18" t="s">
        <v>1261</v>
      </c>
      <c r="N12878" s="18">
        <v>0</v>
      </c>
      <c r="O12878" s="18">
        <v>0</v>
      </c>
      <c r="P12878" s="18">
        <v>1</v>
      </c>
      <c r="Q12878" s="18">
        <v>1</v>
      </c>
      <c r="R12878">
        <v>1564356345</v>
      </c>
      <c r="S12878">
        <v>2098</v>
      </c>
      <c r="T12878">
        <f>MATCH(D12878,Отчет!$D$1:$D$65508,0)</f>
        <v>36</v>
      </c>
    </row>
    <row r="12879" spans="1:20" x14ac:dyDescent="0.2">
      <c r="A12879" s="18">
        <v>1579884166</v>
      </c>
      <c r="D12879" s="18">
        <v>498424463</v>
      </c>
      <c r="E12879" s="7" t="s">
        <v>573</v>
      </c>
      <c r="F12879" s="7" t="s">
        <v>367</v>
      </c>
      <c r="G12879" s="7" t="s">
        <v>565</v>
      </c>
      <c r="H12879" s="18" t="s">
        <v>574</v>
      </c>
      <c r="I12879" s="7" t="s">
        <v>281</v>
      </c>
      <c r="J12879" s="18">
        <v>0</v>
      </c>
      <c r="K12879" s="18" t="s">
        <v>253</v>
      </c>
      <c r="L12879" s="18" t="s">
        <v>1261</v>
      </c>
      <c r="N12879" s="18">
        <v>0</v>
      </c>
      <c r="O12879" s="18">
        <v>0</v>
      </c>
      <c r="P12879" s="18">
        <v>1</v>
      </c>
      <c r="Q12879" s="18">
        <v>1</v>
      </c>
      <c r="R12879">
        <v>1564356345</v>
      </c>
      <c r="S12879">
        <v>2098</v>
      </c>
      <c r="T12879">
        <f>MATCH(D12879,Отчет!$D$1:$D$65508,0)</f>
        <v>131</v>
      </c>
    </row>
    <row r="12880" spans="1:20" x14ac:dyDescent="0.2">
      <c r="A12880" s="18">
        <v>1579895224</v>
      </c>
      <c r="D12880" s="18">
        <v>498424535</v>
      </c>
      <c r="E12880" s="7" t="s">
        <v>555</v>
      </c>
      <c r="F12880" s="7" t="s">
        <v>374</v>
      </c>
      <c r="G12880" s="7" t="s">
        <v>430</v>
      </c>
      <c r="H12880" s="18" t="s">
        <v>556</v>
      </c>
      <c r="I12880" s="7" t="s">
        <v>281</v>
      </c>
      <c r="J12880" s="18">
        <v>0</v>
      </c>
      <c r="K12880" s="18" t="s">
        <v>253</v>
      </c>
      <c r="L12880" s="18" t="s">
        <v>1261</v>
      </c>
      <c r="N12880" s="18">
        <v>0</v>
      </c>
      <c r="O12880" s="18">
        <v>0</v>
      </c>
      <c r="P12880" s="18">
        <v>1</v>
      </c>
      <c r="Q12880" s="18">
        <v>0</v>
      </c>
      <c r="R12880">
        <v>1564356345</v>
      </c>
      <c r="S12880">
        <v>2098</v>
      </c>
      <c r="T12880">
        <f>MATCH(D12880,Отчет!$D$1:$D$65508,0)</f>
        <v>190</v>
      </c>
    </row>
    <row r="12881" spans="1:20" x14ac:dyDescent="0.2">
      <c r="A12881" s="18">
        <v>1579884882</v>
      </c>
      <c r="D12881" s="18">
        <v>498425659</v>
      </c>
      <c r="E12881" s="7" t="s">
        <v>503</v>
      </c>
      <c r="F12881" s="7" t="s">
        <v>324</v>
      </c>
      <c r="G12881" s="7" t="s">
        <v>504</v>
      </c>
      <c r="H12881" s="18" t="s">
        <v>505</v>
      </c>
      <c r="I12881" s="7" t="s">
        <v>281</v>
      </c>
      <c r="J12881" s="18">
        <v>0</v>
      </c>
      <c r="K12881" s="18" t="s">
        <v>253</v>
      </c>
      <c r="L12881" s="18" t="s">
        <v>1261</v>
      </c>
      <c r="N12881" s="18">
        <v>0</v>
      </c>
      <c r="O12881" s="18">
        <v>0</v>
      </c>
      <c r="P12881" s="18">
        <v>1</v>
      </c>
      <c r="Q12881" s="18">
        <v>0</v>
      </c>
      <c r="R12881">
        <v>1564356345</v>
      </c>
      <c r="S12881">
        <v>2098</v>
      </c>
      <c r="T12881">
        <f>MATCH(D12881,Отчет!$D$1:$D$65508,0)</f>
        <v>194</v>
      </c>
    </row>
    <row r="12882" spans="1:20" x14ac:dyDescent="0.2">
      <c r="A12882" s="18">
        <v>1579883666</v>
      </c>
      <c r="D12882" s="18">
        <v>498425277</v>
      </c>
      <c r="E12882" s="7" t="s">
        <v>531</v>
      </c>
      <c r="F12882" s="7" t="s">
        <v>532</v>
      </c>
      <c r="G12882" s="7" t="s">
        <v>371</v>
      </c>
      <c r="H12882" s="18" t="s">
        <v>533</v>
      </c>
      <c r="I12882" s="7" t="s">
        <v>281</v>
      </c>
      <c r="J12882" s="18">
        <v>0</v>
      </c>
      <c r="K12882" s="18" t="s">
        <v>253</v>
      </c>
      <c r="L12882" s="18" t="s">
        <v>1261</v>
      </c>
      <c r="N12882" s="18">
        <v>0</v>
      </c>
      <c r="O12882" s="18">
        <v>0</v>
      </c>
      <c r="P12882" s="18">
        <v>1</v>
      </c>
      <c r="Q12882" s="18">
        <v>0</v>
      </c>
      <c r="R12882">
        <v>1564356345</v>
      </c>
      <c r="S12882">
        <v>2098</v>
      </c>
      <c r="T12882">
        <f>MATCH(D12882,Отчет!$D$1:$D$65508,0)</f>
        <v>88</v>
      </c>
    </row>
    <row r="12883" spans="1:20" x14ac:dyDescent="0.2">
      <c r="A12883" s="18">
        <v>1579886699</v>
      </c>
      <c r="D12883" s="18">
        <v>498425299</v>
      </c>
      <c r="E12883" s="7" t="s">
        <v>534</v>
      </c>
      <c r="F12883" s="7" t="s">
        <v>535</v>
      </c>
      <c r="G12883" s="7" t="s">
        <v>536</v>
      </c>
      <c r="H12883" s="18" t="s">
        <v>537</v>
      </c>
      <c r="I12883" s="7" t="s">
        <v>281</v>
      </c>
      <c r="J12883" s="18">
        <v>0</v>
      </c>
      <c r="K12883" s="18" t="s">
        <v>253</v>
      </c>
      <c r="L12883" s="18" t="s">
        <v>1261</v>
      </c>
      <c r="N12883" s="18">
        <v>0</v>
      </c>
      <c r="O12883" s="18">
        <v>0</v>
      </c>
      <c r="P12883" s="18">
        <v>1</v>
      </c>
      <c r="Q12883" s="18">
        <v>1</v>
      </c>
      <c r="R12883">
        <v>1564356345</v>
      </c>
      <c r="S12883">
        <v>2098</v>
      </c>
      <c r="T12883">
        <f>MATCH(D12883,Отчет!$D$1:$D$65508,0)</f>
        <v>24</v>
      </c>
    </row>
    <row r="12884" spans="1:20" x14ac:dyDescent="0.2">
      <c r="A12884" s="18">
        <v>1579895167</v>
      </c>
      <c r="D12884" s="18">
        <v>498425329</v>
      </c>
      <c r="E12884" s="7" t="s">
        <v>514</v>
      </c>
      <c r="F12884" s="7" t="s">
        <v>515</v>
      </c>
      <c r="G12884" s="7" t="s">
        <v>516</v>
      </c>
      <c r="H12884" s="18" t="s">
        <v>517</v>
      </c>
      <c r="I12884" s="7" t="s">
        <v>281</v>
      </c>
      <c r="J12884" s="18">
        <v>0</v>
      </c>
      <c r="K12884" s="18" t="s">
        <v>253</v>
      </c>
      <c r="L12884" s="18" t="s">
        <v>1261</v>
      </c>
      <c r="N12884" s="18">
        <v>0</v>
      </c>
      <c r="O12884" s="18">
        <v>0</v>
      </c>
      <c r="P12884" s="18">
        <v>1</v>
      </c>
      <c r="Q12884" s="18">
        <v>1</v>
      </c>
      <c r="R12884">
        <v>1564356345</v>
      </c>
      <c r="S12884">
        <v>2098</v>
      </c>
      <c r="T12884">
        <f>MATCH(D12884,Отчет!$D$1:$D$65508,0)</f>
        <v>66</v>
      </c>
    </row>
    <row r="12885" spans="1:20" x14ac:dyDescent="0.2">
      <c r="A12885" s="18">
        <v>1579884834</v>
      </c>
      <c r="D12885" s="18">
        <v>498424899</v>
      </c>
      <c r="E12885" s="7" t="s">
        <v>544</v>
      </c>
      <c r="F12885" s="7" t="s">
        <v>367</v>
      </c>
      <c r="G12885" s="7" t="s">
        <v>545</v>
      </c>
      <c r="H12885" s="18" t="s">
        <v>546</v>
      </c>
      <c r="I12885" s="7" t="s">
        <v>281</v>
      </c>
      <c r="J12885" s="18">
        <v>0</v>
      </c>
      <c r="K12885" s="18" t="s">
        <v>253</v>
      </c>
      <c r="L12885" s="18" t="s">
        <v>1261</v>
      </c>
      <c r="N12885" s="18">
        <v>0</v>
      </c>
      <c r="O12885" s="18">
        <v>0</v>
      </c>
      <c r="P12885" s="18">
        <v>1</v>
      </c>
      <c r="Q12885" s="18">
        <v>1</v>
      </c>
      <c r="R12885">
        <v>1564356345</v>
      </c>
      <c r="S12885">
        <v>2098</v>
      </c>
      <c r="T12885">
        <f>MATCH(D12885,Отчет!$D$1:$D$65508,0)</f>
        <v>74</v>
      </c>
    </row>
    <row r="12886" spans="1:20" x14ac:dyDescent="0.2">
      <c r="A12886" s="18">
        <v>1579884726</v>
      </c>
      <c r="D12886" s="18">
        <v>498424943</v>
      </c>
      <c r="E12886" s="7" t="s">
        <v>547</v>
      </c>
      <c r="F12886" s="7" t="s">
        <v>429</v>
      </c>
      <c r="G12886" s="7" t="s">
        <v>548</v>
      </c>
      <c r="H12886" s="18" t="s">
        <v>549</v>
      </c>
      <c r="I12886" s="7" t="s">
        <v>281</v>
      </c>
      <c r="J12886" s="18">
        <v>0</v>
      </c>
      <c r="K12886" s="18" t="s">
        <v>253</v>
      </c>
      <c r="L12886" s="18" t="s">
        <v>1261</v>
      </c>
      <c r="N12886" s="18">
        <v>0</v>
      </c>
      <c r="O12886" s="18">
        <v>0</v>
      </c>
      <c r="P12886" s="18">
        <v>1</v>
      </c>
      <c r="Q12886" s="18">
        <v>1</v>
      </c>
      <c r="R12886">
        <v>1564356345</v>
      </c>
      <c r="S12886">
        <v>2098</v>
      </c>
      <c r="T12886">
        <f>MATCH(D12886,Отчет!$D$1:$D$65508,0)</f>
        <v>47</v>
      </c>
    </row>
    <row r="12887" spans="1:20" x14ac:dyDescent="0.2">
      <c r="A12887" s="18">
        <v>1579892496</v>
      </c>
      <c r="D12887" s="18">
        <v>498425107</v>
      </c>
      <c r="E12887" s="7" t="s">
        <v>526</v>
      </c>
      <c r="F12887" s="7" t="s">
        <v>385</v>
      </c>
      <c r="G12887" s="7" t="s">
        <v>430</v>
      </c>
      <c r="H12887" s="18" t="s">
        <v>527</v>
      </c>
      <c r="I12887" s="7" t="s">
        <v>281</v>
      </c>
      <c r="J12887" s="18">
        <v>0</v>
      </c>
      <c r="K12887" s="18" t="s">
        <v>253</v>
      </c>
      <c r="L12887" s="18" t="s">
        <v>1261</v>
      </c>
      <c r="N12887" s="18">
        <v>0</v>
      </c>
      <c r="O12887" s="18">
        <v>0</v>
      </c>
      <c r="P12887" s="18">
        <v>1</v>
      </c>
      <c r="Q12887" s="18">
        <v>0</v>
      </c>
      <c r="R12887">
        <v>1564356345</v>
      </c>
      <c r="S12887">
        <v>2098</v>
      </c>
      <c r="T12887">
        <f>MATCH(D12887,Отчет!$D$1:$D$65508,0)</f>
        <v>136</v>
      </c>
    </row>
    <row r="12888" spans="1:20" x14ac:dyDescent="0.2">
      <c r="A12888" s="18">
        <v>1579892552</v>
      </c>
      <c r="D12888" s="18">
        <v>498425167</v>
      </c>
      <c r="E12888" s="7" t="s">
        <v>528</v>
      </c>
      <c r="F12888" s="7" t="s">
        <v>385</v>
      </c>
      <c r="G12888" s="7" t="s">
        <v>529</v>
      </c>
      <c r="H12888" s="18" t="s">
        <v>530</v>
      </c>
      <c r="I12888" s="7" t="s">
        <v>281</v>
      </c>
      <c r="J12888" s="18">
        <v>0</v>
      </c>
      <c r="K12888" s="18" t="s">
        <v>253</v>
      </c>
      <c r="L12888" s="18" t="s">
        <v>1261</v>
      </c>
      <c r="N12888" s="18">
        <v>0</v>
      </c>
      <c r="O12888" s="18">
        <v>0</v>
      </c>
      <c r="P12888" s="18">
        <v>1</v>
      </c>
      <c r="Q12888" s="18">
        <v>1</v>
      </c>
      <c r="R12888">
        <v>1564356345</v>
      </c>
      <c r="S12888">
        <v>2098</v>
      </c>
      <c r="T12888">
        <f>MATCH(D12888,Отчет!$D$1:$D$65508,0)</f>
        <v>112</v>
      </c>
    </row>
    <row r="12889" spans="1:20" x14ac:dyDescent="0.2">
      <c r="A12889" s="18">
        <v>1579885053</v>
      </c>
      <c r="D12889" s="18">
        <v>498425823</v>
      </c>
      <c r="E12889" s="7" t="s">
        <v>497</v>
      </c>
      <c r="F12889" s="7" t="s">
        <v>299</v>
      </c>
      <c r="G12889" s="7" t="s">
        <v>498</v>
      </c>
      <c r="H12889" s="18" t="s">
        <v>499</v>
      </c>
      <c r="I12889" s="7" t="s">
        <v>281</v>
      </c>
      <c r="J12889" s="18">
        <v>0</v>
      </c>
      <c r="K12889" s="18" t="s">
        <v>253</v>
      </c>
      <c r="L12889" s="18" t="s">
        <v>1261</v>
      </c>
      <c r="N12889" s="18">
        <v>0</v>
      </c>
      <c r="O12889" s="18">
        <v>0</v>
      </c>
      <c r="P12889" s="18">
        <v>1</v>
      </c>
      <c r="Q12889" s="18">
        <v>1</v>
      </c>
      <c r="R12889">
        <v>1564356345</v>
      </c>
      <c r="S12889">
        <v>2098</v>
      </c>
      <c r="T12889">
        <f>MATCH(D12889,Отчет!$D$1:$D$65508,0)</f>
        <v>111</v>
      </c>
    </row>
    <row r="12890" spans="1:20" x14ac:dyDescent="0.2">
      <c r="A12890" s="18">
        <v>1579885189</v>
      </c>
      <c r="D12890" s="18">
        <v>498425853</v>
      </c>
      <c r="E12890" s="7" t="s">
        <v>500</v>
      </c>
      <c r="F12890" s="7" t="s">
        <v>328</v>
      </c>
      <c r="G12890" s="7" t="s">
        <v>501</v>
      </c>
      <c r="H12890" s="18" t="s">
        <v>502</v>
      </c>
      <c r="I12890" s="7" t="s">
        <v>281</v>
      </c>
      <c r="J12890" s="18">
        <v>0</v>
      </c>
      <c r="K12890" s="18" t="s">
        <v>253</v>
      </c>
      <c r="L12890" s="18" t="s">
        <v>1261</v>
      </c>
      <c r="N12890" s="18">
        <v>0</v>
      </c>
      <c r="O12890" s="18">
        <v>0</v>
      </c>
      <c r="P12890" s="18">
        <v>1</v>
      </c>
      <c r="Q12890" s="18">
        <v>0</v>
      </c>
      <c r="R12890">
        <v>1564356345</v>
      </c>
      <c r="S12890">
        <v>2098</v>
      </c>
      <c r="T12890">
        <f>MATCH(D12890,Отчет!$D$1:$D$65508,0)</f>
        <v>192</v>
      </c>
    </row>
    <row r="12891" spans="1:20" x14ac:dyDescent="0.2">
      <c r="A12891" s="18">
        <v>1579888311</v>
      </c>
      <c r="D12891" s="18">
        <v>498425681</v>
      </c>
      <c r="E12891" s="7" t="s">
        <v>506</v>
      </c>
      <c r="F12891" s="7" t="s">
        <v>419</v>
      </c>
      <c r="G12891" s="7" t="s">
        <v>430</v>
      </c>
      <c r="H12891" s="18" t="s">
        <v>507</v>
      </c>
      <c r="I12891" s="7" t="s">
        <v>281</v>
      </c>
      <c r="J12891" s="18">
        <v>0</v>
      </c>
      <c r="K12891" s="18" t="s">
        <v>253</v>
      </c>
      <c r="L12891" s="18" t="s">
        <v>1261</v>
      </c>
      <c r="N12891" s="18">
        <v>0</v>
      </c>
      <c r="O12891" s="18">
        <v>0</v>
      </c>
      <c r="P12891" s="18">
        <v>1</v>
      </c>
      <c r="Q12891" s="18">
        <v>1</v>
      </c>
      <c r="R12891">
        <v>1564356345</v>
      </c>
      <c r="S12891">
        <v>2098</v>
      </c>
      <c r="T12891">
        <f>MATCH(D12891,Отчет!$D$1:$D$65508,0)</f>
        <v>80</v>
      </c>
    </row>
    <row r="12892" spans="1:20" x14ac:dyDescent="0.2">
      <c r="A12892" s="18">
        <v>1579890171</v>
      </c>
      <c r="D12892" s="18">
        <v>498425715</v>
      </c>
      <c r="E12892" s="7" t="s">
        <v>508</v>
      </c>
      <c r="F12892" s="7" t="s">
        <v>275</v>
      </c>
      <c r="G12892" s="7" t="s">
        <v>482</v>
      </c>
      <c r="H12892" s="18" t="s">
        <v>509</v>
      </c>
      <c r="I12892" s="7" t="s">
        <v>281</v>
      </c>
      <c r="J12892" s="18">
        <v>0</v>
      </c>
      <c r="K12892" s="18" t="s">
        <v>253</v>
      </c>
      <c r="L12892" s="18" t="s">
        <v>1261</v>
      </c>
      <c r="N12892" s="18">
        <v>0</v>
      </c>
      <c r="O12892" s="18">
        <v>0</v>
      </c>
      <c r="P12892" s="18">
        <v>1</v>
      </c>
      <c r="Q12892" s="18">
        <v>0</v>
      </c>
      <c r="R12892">
        <v>1564356345</v>
      </c>
      <c r="S12892">
        <v>2098</v>
      </c>
      <c r="T12892">
        <f>MATCH(D12892,Отчет!$D$1:$D$65508,0)</f>
        <v>167</v>
      </c>
    </row>
    <row r="12893" spans="1:20" x14ac:dyDescent="0.2">
      <c r="A12893" s="18">
        <v>1579885798</v>
      </c>
      <c r="D12893" s="18">
        <v>498425753</v>
      </c>
      <c r="E12893" s="7" t="s">
        <v>510</v>
      </c>
      <c r="F12893" s="7" t="s">
        <v>511</v>
      </c>
      <c r="G12893" s="7" t="s">
        <v>512</v>
      </c>
      <c r="H12893" s="18" t="s">
        <v>513</v>
      </c>
      <c r="I12893" s="7" t="s">
        <v>281</v>
      </c>
      <c r="J12893" s="18">
        <v>0</v>
      </c>
      <c r="K12893" s="18" t="s">
        <v>253</v>
      </c>
      <c r="L12893" s="18" t="s">
        <v>1261</v>
      </c>
      <c r="N12893" s="18">
        <v>0</v>
      </c>
      <c r="O12893" s="18">
        <v>0</v>
      </c>
      <c r="P12893" s="18">
        <v>1</v>
      </c>
      <c r="Q12893" s="18">
        <v>1</v>
      </c>
      <c r="R12893">
        <v>1564356345</v>
      </c>
      <c r="S12893">
        <v>2098</v>
      </c>
      <c r="T12893">
        <f>MATCH(D12893,Отчет!$D$1:$D$65508,0)</f>
        <v>125</v>
      </c>
    </row>
    <row r="12894" spans="1:20" x14ac:dyDescent="0.2">
      <c r="A12894" s="18">
        <v>1579886588</v>
      </c>
      <c r="D12894" s="18">
        <v>498425389</v>
      </c>
      <c r="E12894" s="7" t="s">
        <v>518</v>
      </c>
      <c r="F12894" s="7" t="s">
        <v>299</v>
      </c>
      <c r="G12894" s="7" t="s">
        <v>482</v>
      </c>
      <c r="H12894" s="18" t="s">
        <v>519</v>
      </c>
      <c r="I12894" s="7" t="s">
        <v>281</v>
      </c>
      <c r="J12894" s="18">
        <v>0</v>
      </c>
      <c r="K12894" s="18" t="s">
        <v>253</v>
      </c>
      <c r="L12894" s="18" t="s">
        <v>1261</v>
      </c>
      <c r="N12894" s="18">
        <v>0</v>
      </c>
      <c r="O12894" s="18">
        <v>0</v>
      </c>
      <c r="P12894" s="18">
        <v>1</v>
      </c>
      <c r="Q12894" s="18">
        <v>0</v>
      </c>
      <c r="R12894">
        <v>1564356345</v>
      </c>
      <c r="S12894">
        <v>2098</v>
      </c>
      <c r="T12894">
        <f>MATCH(D12894,Отчет!$D$1:$D$65508,0)</f>
        <v>200</v>
      </c>
    </row>
    <row r="12895" spans="1:20" x14ac:dyDescent="0.2">
      <c r="A12895" s="18">
        <v>1579885657</v>
      </c>
      <c r="D12895" s="18">
        <v>498425441</v>
      </c>
      <c r="E12895" s="7" t="s">
        <v>520</v>
      </c>
      <c r="F12895" s="7" t="s">
        <v>521</v>
      </c>
      <c r="G12895" s="7" t="s">
        <v>453</v>
      </c>
      <c r="H12895" s="18" t="s">
        <v>522</v>
      </c>
      <c r="I12895" s="7" t="s">
        <v>281</v>
      </c>
      <c r="J12895" s="18">
        <v>0</v>
      </c>
      <c r="K12895" s="18" t="s">
        <v>253</v>
      </c>
      <c r="L12895" s="18" t="s">
        <v>1261</v>
      </c>
      <c r="N12895" s="18">
        <v>0</v>
      </c>
      <c r="O12895" s="18">
        <v>0</v>
      </c>
      <c r="P12895" s="18">
        <v>1</v>
      </c>
      <c r="Q12895" s="18">
        <v>1</v>
      </c>
      <c r="R12895">
        <v>1564356345</v>
      </c>
      <c r="S12895">
        <v>2098</v>
      </c>
      <c r="T12895">
        <f>MATCH(D12895,Отчет!$D$1:$D$65508,0)</f>
        <v>110</v>
      </c>
    </row>
    <row r="12896" spans="1:20" x14ac:dyDescent="0.2">
      <c r="A12896" s="18">
        <v>1579891176</v>
      </c>
      <c r="D12896" s="18">
        <v>498425471</v>
      </c>
      <c r="E12896" s="7" t="s">
        <v>523</v>
      </c>
      <c r="F12896" s="7" t="s">
        <v>403</v>
      </c>
      <c r="G12896" s="7" t="s">
        <v>524</v>
      </c>
      <c r="H12896" s="18" t="s">
        <v>525</v>
      </c>
      <c r="I12896" s="7" t="s">
        <v>281</v>
      </c>
      <c r="J12896" s="18">
        <v>0</v>
      </c>
      <c r="K12896" s="18" t="s">
        <v>253</v>
      </c>
      <c r="L12896" s="18" t="s">
        <v>1261</v>
      </c>
      <c r="N12896" s="18">
        <v>0</v>
      </c>
      <c r="O12896" s="18">
        <v>0</v>
      </c>
      <c r="P12896" s="18">
        <v>1</v>
      </c>
      <c r="Q12896" s="18">
        <v>0</v>
      </c>
      <c r="R12896">
        <v>1564356345</v>
      </c>
      <c r="S12896">
        <v>2098</v>
      </c>
      <c r="T12896">
        <f>MATCH(D12896,Отчет!$D$1:$D$65508,0)</f>
        <v>188</v>
      </c>
    </row>
    <row r="12897" spans="1:20" x14ac:dyDescent="0.2">
      <c r="A12897" s="18">
        <v>1579885553</v>
      </c>
      <c r="D12897" s="18">
        <v>498426143</v>
      </c>
      <c r="E12897" s="7" t="s">
        <v>813</v>
      </c>
      <c r="F12897" s="7" t="s">
        <v>429</v>
      </c>
      <c r="G12897" s="7" t="s">
        <v>453</v>
      </c>
      <c r="H12897" s="18" t="s">
        <v>814</v>
      </c>
      <c r="I12897" s="7" t="s">
        <v>281</v>
      </c>
      <c r="J12897" s="18">
        <v>0</v>
      </c>
      <c r="K12897" s="18" t="s">
        <v>253</v>
      </c>
      <c r="L12897" s="18" t="s">
        <v>1261</v>
      </c>
      <c r="N12897" s="18">
        <v>0</v>
      </c>
      <c r="O12897" s="18">
        <v>0</v>
      </c>
      <c r="P12897" s="18">
        <v>1</v>
      </c>
      <c r="Q12897" s="18">
        <v>0</v>
      </c>
      <c r="R12897">
        <v>1564356345</v>
      </c>
      <c r="S12897">
        <v>2098</v>
      </c>
      <c r="T12897">
        <f>MATCH(D12897,Отчет!$D$1:$D$65508,0)</f>
        <v>180</v>
      </c>
    </row>
    <row r="12898" spans="1:20" x14ac:dyDescent="0.2">
      <c r="A12898" s="18">
        <v>1579887659</v>
      </c>
      <c r="D12898" s="18">
        <v>498426177</v>
      </c>
      <c r="E12898" s="7" t="s">
        <v>815</v>
      </c>
      <c r="F12898" s="7" t="s">
        <v>390</v>
      </c>
      <c r="G12898" s="7" t="s">
        <v>816</v>
      </c>
      <c r="H12898" s="18" t="s">
        <v>817</v>
      </c>
      <c r="I12898" s="7" t="s">
        <v>281</v>
      </c>
      <c r="J12898" s="18">
        <v>0</v>
      </c>
      <c r="K12898" s="18" t="s">
        <v>253</v>
      </c>
      <c r="L12898" s="18" t="s">
        <v>1261</v>
      </c>
      <c r="N12898" s="18">
        <v>0</v>
      </c>
      <c r="O12898" s="18">
        <v>0</v>
      </c>
      <c r="P12898" s="18">
        <v>1</v>
      </c>
      <c r="Q12898" s="18">
        <v>0</v>
      </c>
      <c r="R12898">
        <v>1564356345</v>
      </c>
      <c r="S12898">
        <v>2098</v>
      </c>
      <c r="T12898">
        <f>MATCH(D12898,Отчет!$D$1:$D$65508,0)</f>
        <v>174</v>
      </c>
    </row>
    <row r="12899" spans="1:20" x14ac:dyDescent="0.2">
      <c r="A12899" s="18">
        <v>1579889271</v>
      </c>
      <c r="D12899" s="18">
        <v>498426283</v>
      </c>
      <c r="E12899" s="7" t="s">
        <v>818</v>
      </c>
      <c r="F12899" s="7" t="s">
        <v>419</v>
      </c>
      <c r="G12899" s="7" t="s">
        <v>410</v>
      </c>
      <c r="H12899" s="18" t="s">
        <v>819</v>
      </c>
      <c r="I12899" s="7" t="s">
        <v>281</v>
      </c>
      <c r="J12899" s="18">
        <v>0</v>
      </c>
      <c r="K12899" s="18" t="s">
        <v>253</v>
      </c>
      <c r="L12899" s="18" t="s">
        <v>1261</v>
      </c>
      <c r="N12899" s="18">
        <v>0</v>
      </c>
      <c r="O12899" s="18">
        <v>0</v>
      </c>
      <c r="P12899" s="18">
        <v>1</v>
      </c>
      <c r="Q12899" s="18">
        <v>1</v>
      </c>
      <c r="R12899">
        <v>1564356345</v>
      </c>
      <c r="S12899">
        <v>2098</v>
      </c>
      <c r="T12899">
        <f>MATCH(D12899,Отчет!$D$1:$D$65508,0)</f>
        <v>53</v>
      </c>
    </row>
    <row r="12900" spans="1:20" x14ac:dyDescent="0.2">
      <c r="A12900" s="18">
        <v>1579894415</v>
      </c>
      <c r="D12900" s="18">
        <v>498425939</v>
      </c>
      <c r="E12900" s="7" t="s">
        <v>820</v>
      </c>
      <c r="F12900" s="7" t="s">
        <v>440</v>
      </c>
      <c r="G12900" s="7" t="s">
        <v>536</v>
      </c>
      <c r="H12900" s="18" t="s">
        <v>821</v>
      </c>
      <c r="I12900" s="7" t="s">
        <v>281</v>
      </c>
      <c r="J12900" s="18">
        <v>0</v>
      </c>
      <c r="K12900" s="18" t="s">
        <v>253</v>
      </c>
      <c r="L12900" s="18" t="s">
        <v>1261</v>
      </c>
      <c r="N12900" s="18">
        <v>0</v>
      </c>
      <c r="O12900" s="18">
        <v>0</v>
      </c>
      <c r="P12900" s="18">
        <v>1</v>
      </c>
      <c r="Q12900" s="18">
        <v>0</v>
      </c>
      <c r="R12900">
        <v>1564356345</v>
      </c>
      <c r="S12900">
        <v>2098</v>
      </c>
      <c r="T12900">
        <f>MATCH(D12900,Отчет!$D$1:$D$65508,0)</f>
        <v>179</v>
      </c>
    </row>
    <row r="12901" spans="1:20" x14ac:dyDescent="0.2">
      <c r="A12901" s="18">
        <v>1579886100</v>
      </c>
      <c r="D12901" s="18">
        <v>498426025</v>
      </c>
      <c r="E12901" s="7" t="s">
        <v>822</v>
      </c>
      <c r="F12901" s="7" t="s">
        <v>618</v>
      </c>
      <c r="G12901" s="7" t="s">
        <v>321</v>
      </c>
      <c r="H12901" s="18" t="s">
        <v>823</v>
      </c>
      <c r="I12901" s="7" t="s">
        <v>281</v>
      </c>
      <c r="J12901" s="18">
        <v>0</v>
      </c>
      <c r="K12901" s="18" t="s">
        <v>253</v>
      </c>
      <c r="L12901" s="18" t="s">
        <v>1261</v>
      </c>
      <c r="N12901" s="18">
        <v>0</v>
      </c>
      <c r="O12901" s="18">
        <v>0</v>
      </c>
      <c r="P12901" s="18">
        <v>1</v>
      </c>
      <c r="Q12901" s="18">
        <v>1</v>
      </c>
      <c r="R12901">
        <v>1564356345</v>
      </c>
      <c r="S12901">
        <v>2098</v>
      </c>
      <c r="T12901">
        <f>MATCH(D12901,Отчет!$D$1:$D$65508,0)</f>
        <v>151</v>
      </c>
    </row>
    <row r="12902" spans="1:20" x14ac:dyDescent="0.2">
      <c r="A12902" s="18">
        <v>1579893172</v>
      </c>
      <c r="D12902" s="18">
        <v>498426055</v>
      </c>
      <c r="E12902" s="7" t="s">
        <v>824</v>
      </c>
      <c r="F12902" s="7" t="s">
        <v>642</v>
      </c>
      <c r="G12902" s="7" t="s">
        <v>825</v>
      </c>
      <c r="H12902" s="18" t="s">
        <v>826</v>
      </c>
      <c r="I12902" s="7" t="s">
        <v>281</v>
      </c>
      <c r="J12902" s="18">
        <v>0</v>
      </c>
      <c r="K12902" s="18" t="s">
        <v>253</v>
      </c>
      <c r="L12902" s="18" t="s">
        <v>1261</v>
      </c>
      <c r="N12902" s="18">
        <v>0</v>
      </c>
      <c r="O12902" s="18">
        <v>0</v>
      </c>
      <c r="P12902" s="18">
        <v>1</v>
      </c>
      <c r="Q12902" s="18">
        <v>0</v>
      </c>
      <c r="R12902">
        <v>1564356345</v>
      </c>
      <c r="S12902">
        <v>2098</v>
      </c>
      <c r="T12902">
        <f>MATCH(D12902,Отчет!$D$1:$D$65508,0)</f>
        <v>138</v>
      </c>
    </row>
    <row r="12903" spans="1:20" x14ac:dyDescent="0.2">
      <c r="A12903" s="18">
        <v>1579891521</v>
      </c>
      <c r="D12903" s="18">
        <v>498426105</v>
      </c>
      <c r="E12903" s="7" t="s">
        <v>809</v>
      </c>
      <c r="F12903" s="7" t="s">
        <v>810</v>
      </c>
      <c r="G12903" s="7" t="s">
        <v>811</v>
      </c>
      <c r="H12903" s="18" t="s">
        <v>812</v>
      </c>
      <c r="I12903" s="7" t="s">
        <v>281</v>
      </c>
      <c r="J12903" s="18">
        <v>0</v>
      </c>
      <c r="K12903" s="18" t="s">
        <v>253</v>
      </c>
      <c r="L12903" s="18" t="s">
        <v>1261</v>
      </c>
      <c r="N12903" s="18">
        <v>0</v>
      </c>
      <c r="O12903" s="18">
        <v>0</v>
      </c>
      <c r="P12903" s="18">
        <v>1</v>
      </c>
      <c r="Q12903" s="18">
        <v>0</v>
      </c>
      <c r="R12903">
        <v>1564356345</v>
      </c>
      <c r="S12903">
        <v>2098</v>
      </c>
      <c r="T12903">
        <f>MATCH(D12903,Отчет!$D$1:$D$65508,0)</f>
        <v>173</v>
      </c>
    </row>
    <row r="12904" spans="1:20" x14ac:dyDescent="0.2">
      <c r="A12904" s="18">
        <v>1579884222</v>
      </c>
      <c r="D12904" s="18">
        <v>498425775</v>
      </c>
      <c r="E12904" s="7" t="s">
        <v>827</v>
      </c>
      <c r="F12904" s="7" t="s">
        <v>429</v>
      </c>
      <c r="G12904" s="7" t="s">
        <v>488</v>
      </c>
      <c r="H12904" s="18" t="s">
        <v>828</v>
      </c>
      <c r="I12904" s="7" t="s">
        <v>281</v>
      </c>
      <c r="J12904" s="18">
        <v>0</v>
      </c>
      <c r="K12904" s="18" t="s">
        <v>253</v>
      </c>
      <c r="L12904" s="18" t="s">
        <v>1261</v>
      </c>
      <c r="N12904" s="18">
        <v>0</v>
      </c>
      <c r="O12904" s="18">
        <v>0</v>
      </c>
      <c r="P12904" s="18">
        <v>1</v>
      </c>
      <c r="Q12904" s="18">
        <v>0</v>
      </c>
      <c r="R12904">
        <v>1564356345</v>
      </c>
      <c r="S12904">
        <v>2098</v>
      </c>
      <c r="T12904">
        <f>MATCH(D12904,Отчет!$D$1:$D$65508,0)</f>
        <v>183</v>
      </c>
    </row>
    <row r="12905" spans="1:20" x14ac:dyDescent="0.2">
      <c r="A12905" s="18">
        <v>1579885850</v>
      </c>
      <c r="D12905" s="18">
        <v>498425801</v>
      </c>
      <c r="E12905" s="7" t="s">
        <v>494</v>
      </c>
      <c r="F12905" s="7" t="s">
        <v>394</v>
      </c>
      <c r="G12905" s="7" t="s">
        <v>495</v>
      </c>
      <c r="H12905" s="18" t="s">
        <v>496</v>
      </c>
      <c r="I12905" s="7" t="s">
        <v>281</v>
      </c>
      <c r="J12905" s="18">
        <v>0</v>
      </c>
      <c r="K12905" s="18" t="s">
        <v>253</v>
      </c>
      <c r="L12905" s="18" t="s">
        <v>1261</v>
      </c>
      <c r="N12905" s="18">
        <v>0</v>
      </c>
      <c r="O12905" s="18">
        <v>0</v>
      </c>
      <c r="P12905" s="18">
        <v>1</v>
      </c>
      <c r="Q12905" s="18">
        <v>0</v>
      </c>
      <c r="R12905">
        <v>1564356345</v>
      </c>
      <c r="S12905">
        <v>2098</v>
      </c>
      <c r="T12905">
        <f>MATCH(D12905,Отчет!$D$1:$D$65508,0)</f>
        <v>147</v>
      </c>
    </row>
    <row r="12906" spans="1:20" x14ac:dyDescent="0.2">
      <c r="A12906" s="18">
        <v>1579896023</v>
      </c>
      <c r="D12906" s="18">
        <v>498426914</v>
      </c>
      <c r="E12906" s="7" t="s">
        <v>785</v>
      </c>
      <c r="F12906" s="7" t="s">
        <v>786</v>
      </c>
      <c r="G12906" s="7" t="s">
        <v>407</v>
      </c>
      <c r="H12906" s="18" t="s">
        <v>787</v>
      </c>
      <c r="I12906" s="7" t="s">
        <v>281</v>
      </c>
      <c r="J12906" s="18">
        <v>0</v>
      </c>
      <c r="K12906" s="18" t="s">
        <v>253</v>
      </c>
      <c r="L12906" s="18" t="s">
        <v>1261</v>
      </c>
      <c r="N12906" s="18">
        <v>0</v>
      </c>
      <c r="O12906" s="18">
        <v>0</v>
      </c>
      <c r="P12906" s="18">
        <v>1</v>
      </c>
      <c r="Q12906" s="18">
        <v>1</v>
      </c>
      <c r="R12906">
        <v>1564356345</v>
      </c>
      <c r="S12906">
        <v>2098</v>
      </c>
      <c r="T12906">
        <f>MATCH(D12906,Отчет!$D$1:$D$65508,0)</f>
        <v>97</v>
      </c>
    </row>
    <row r="12907" spans="1:20" x14ac:dyDescent="0.2">
      <c r="A12907" s="18">
        <v>1579890110</v>
      </c>
      <c r="D12907" s="18">
        <v>498426727</v>
      </c>
      <c r="E12907" s="7" t="s">
        <v>807</v>
      </c>
      <c r="F12907" s="7" t="s">
        <v>381</v>
      </c>
      <c r="G12907" s="7" t="s">
        <v>410</v>
      </c>
      <c r="H12907" s="18" t="s">
        <v>808</v>
      </c>
      <c r="I12907" s="7" t="s">
        <v>281</v>
      </c>
      <c r="J12907" s="18">
        <v>0</v>
      </c>
      <c r="K12907" s="18" t="s">
        <v>253</v>
      </c>
      <c r="L12907" s="18" t="s">
        <v>1261</v>
      </c>
      <c r="N12907" s="18">
        <v>0</v>
      </c>
      <c r="O12907" s="18">
        <v>0</v>
      </c>
      <c r="P12907" s="18">
        <v>1</v>
      </c>
      <c r="Q12907" s="18">
        <v>1</v>
      </c>
      <c r="R12907">
        <v>1564356345</v>
      </c>
      <c r="S12907">
        <v>2098</v>
      </c>
      <c r="T12907">
        <f>MATCH(D12907,Отчет!$D$1:$D$65508,0)</f>
        <v>130</v>
      </c>
    </row>
    <row r="12908" spans="1:20" x14ac:dyDescent="0.2">
      <c r="A12908" s="18">
        <v>1579886318</v>
      </c>
      <c r="D12908" s="18">
        <v>498426751</v>
      </c>
      <c r="E12908" s="7" t="s">
        <v>792</v>
      </c>
      <c r="F12908" s="7" t="s">
        <v>299</v>
      </c>
      <c r="G12908" s="7" t="s">
        <v>321</v>
      </c>
      <c r="H12908" s="18" t="s">
        <v>793</v>
      </c>
      <c r="I12908" s="7" t="s">
        <v>281</v>
      </c>
      <c r="J12908" s="18">
        <v>0</v>
      </c>
      <c r="K12908" s="18" t="s">
        <v>253</v>
      </c>
      <c r="L12908" s="18" t="s">
        <v>1261</v>
      </c>
      <c r="N12908" s="18">
        <v>0</v>
      </c>
      <c r="O12908" s="18">
        <v>0</v>
      </c>
      <c r="P12908" s="18">
        <v>1</v>
      </c>
      <c r="Q12908" s="18">
        <v>1</v>
      </c>
      <c r="R12908">
        <v>1564356345</v>
      </c>
      <c r="S12908">
        <v>2098</v>
      </c>
      <c r="T12908">
        <f>MATCH(D12908,Отчет!$D$1:$D$65508,0)</f>
        <v>75</v>
      </c>
    </row>
    <row r="12909" spans="1:20" x14ac:dyDescent="0.2">
      <c r="A12909" s="18">
        <v>1579891373</v>
      </c>
      <c r="D12909" s="18">
        <v>498426776</v>
      </c>
      <c r="E12909" s="7" t="s">
        <v>794</v>
      </c>
      <c r="F12909" s="7" t="s">
        <v>481</v>
      </c>
      <c r="G12909" s="7" t="s">
        <v>416</v>
      </c>
      <c r="H12909" s="18" t="s">
        <v>795</v>
      </c>
      <c r="I12909" s="7" t="s">
        <v>281</v>
      </c>
      <c r="J12909" s="18">
        <v>0</v>
      </c>
      <c r="K12909" s="18" t="s">
        <v>253</v>
      </c>
      <c r="L12909" s="18" t="s">
        <v>1261</v>
      </c>
      <c r="N12909" s="18">
        <v>0</v>
      </c>
      <c r="O12909" s="18">
        <v>0</v>
      </c>
      <c r="P12909" s="18">
        <v>1</v>
      </c>
      <c r="Q12909" s="18">
        <v>1</v>
      </c>
      <c r="R12909">
        <v>1564356345</v>
      </c>
      <c r="S12909">
        <v>2098</v>
      </c>
      <c r="T12909">
        <f>MATCH(D12909,Отчет!$D$1:$D$65508,0)</f>
        <v>73</v>
      </c>
    </row>
    <row r="12910" spans="1:20" x14ac:dyDescent="0.2">
      <c r="A12910" s="18">
        <v>1579891705</v>
      </c>
      <c r="D12910" s="18">
        <v>498426800</v>
      </c>
      <c r="E12910" s="7" t="s">
        <v>796</v>
      </c>
      <c r="F12910" s="7" t="s">
        <v>656</v>
      </c>
      <c r="G12910" s="7" t="s">
        <v>382</v>
      </c>
      <c r="H12910" s="18" t="s">
        <v>797</v>
      </c>
      <c r="I12910" s="7" t="s">
        <v>281</v>
      </c>
      <c r="J12910" s="18">
        <v>0</v>
      </c>
      <c r="K12910" s="18" t="s">
        <v>253</v>
      </c>
      <c r="L12910" s="18" t="s">
        <v>1261</v>
      </c>
      <c r="N12910" s="18">
        <v>0</v>
      </c>
      <c r="O12910" s="18">
        <v>0</v>
      </c>
      <c r="P12910" s="18">
        <v>1</v>
      </c>
      <c r="Q12910" s="18">
        <v>1</v>
      </c>
      <c r="R12910">
        <v>1564356345</v>
      </c>
      <c r="S12910">
        <v>2098</v>
      </c>
      <c r="T12910">
        <f>MATCH(D12910,Отчет!$D$1:$D$65508,0)</f>
        <v>16</v>
      </c>
    </row>
    <row r="12911" spans="1:20" x14ac:dyDescent="0.2">
      <c r="A12911" s="18">
        <v>1579896444</v>
      </c>
      <c r="D12911" s="18">
        <v>498426313</v>
      </c>
      <c r="E12911" s="7" t="s">
        <v>800</v>
      </c>
      <c r="F12911" s="7" t="s">
        <v>801</v>
      </c>
      <c r="G12911" s="7" t="s">
        <v>578</v>
      </c>
      <c r="H12911" s="18" t="s">
        <v>802</v>
      </c>
      <c r="I12911" s="7" t="s">
        <v>281</v>
      </c>
      <c r="J12911" s="18">
        <v>0</v>
      </c>
      <c r="K12911" s="18" t="s">
        <v>253</v>
      </c>
      <c r="L12911" s="18" t="s">
        <v>1261</v>
      </c>
      <c r="N12911" s="18">
        <v>0</v>
      </c>
      <c r="O12911" s="18">
        <v>0</v>
      </c>
      <c r="P12911" s="18">
        <v>1</v>
      </c>
      <c r="Q12911" s="18">
        <v>0</v>
      </c>
      <c r="R12911">
        <v>1564356345</v>
      </c>
      <c r="S12911">
        <v>2098</v>
      </c>
      <c r="T12911">
        <f>MATCH(D12911,Отчет!$D$1:$D$65508,0)</f>
        <v>215</v>
      </c>
    </row>
    <row r="12912" spans="1:20" x14ac:dyDescent="0.2">
      <c r="A12912" s="18">
        <v>1579885906</v>
      </c>
      <c r="D12912" s="18">
        <v>498426453</v>
      </c>
      <c r="E12912" s="7" t="s">
        <v>803</v>
      </c>
      <c r="F12912" s="7" t="s">
        <v>328</v>
      </c>
      <c r="G12912" s="7" t="s">
        <v>321</v>
      </c>
      <c r="H12912" s="18" t="s">
        <v>804</v>
      </c>
      <c r="I12912" s="7" t="s">
        <v>281</v>
      </c>
      <c r="J12912" s="18">
        <v>0</v>
      </c>
      <c r="K12912" s="18" t="s">
        <v>253</v>
      </c>
      <c r="L12912" s="18" t="s">
        <v>1261</v>
      </c>
      <c r="N12912" s="18">
        <v>0</v>
      </c>
      <c r="O12912" s="18">
        <v>0</v>
      </c>
      <c r="P12912" s="18">
        <v>1</v>
      </c>
      <c r="Q12912" s="18">
        <v>1</v>
      </c>
      <c r="R12912">
        <v>1564356345</v>
      </c>
      <c r="S12912">
        <v>2098</v>
      </c>
      <c r="T12912">
        <f>MATCH(D12912,Отчет!$D$1:$D$65508,0)</f>
        <v>42</v>
      </c>
    </row>
    <row r="12913" spans="1:20" x14ac:dyDescent="0.2">
      <c r="A12913" s="18">
        <v>1579888594</v>
      </c>
      <c r="D12913" s="18">
        <v>498426619</v>
      </c>
      <c r="E12913" s="7" t="s">
        <v>805</v>
      </c>
      <c r="F12913" s="7" t="s">
        <v>249</v>
      </c>
      <c r="G12913" s="7" t="s">
        <v>548</v>
      </c>
      <c r="H12913" s="18" t="s">
        <v>806</v>
      </c>
      <c r="I12913" s="7" t="s">
        <v>281</v>
      </c>
      <c r="J12913" s="18">
        <v>0</v>
      </c>
      <c r="K12913" s="18" t="s">
        <v>253</v>
      </c>
      <c r="L12913" s="18" t="s">
        <v>1261</v>
      </c>
      <c r="N12913" s="18">
        <v>0</v>
      </c>
      <c r="O12913" s="18">
        <v>0</v>
      </c>
      <c r="P12913" s="18">
        <v>1</v>
      </c>
      <c r="Q12913" s="18">
        <v>1</v>
      </c>
      <c r="R12913">
        <v>1564356345</v>
      </c>
      <c r="S12913">
        <v>2098</v>
      </c>
      <c r="T12913">
        <f>MATCH(D12913,Отчет!$D$1:$D$65508,0)</f>
        <v>103</v>
      </c>
    </row>
    <row r="12914" spans="1:20" x14ac:dyDescent="0.2">
      <c r="A12914" s="18">
        <v>1579886895</v>
      </c>
      <c r="D12914" s="18">
        <v>498427089</v>
      </c>
      <c r="E12914" s="7" t="s">
        <v>779</v>
      </c>
      <c r="F12914" s="7" t="s">
        <v>367</v>
      </c>
      <c r="G12914" s="7" t="s">
        <v>578</v>
      </c>
      <c r="H12914" s="18" t="s">
        <v>780</v>
      </c>
      <c r="I12914" s="7" t="s">
        <v>281</v>
      </c>
      <c r="J12914" s="18">
        <v>0</v>
      </c>
      <c r="K12914" s="18" t="s">
        <v>253</v>
      </c>
      <c r="L12914" s="18" t="s">
        <v>1261</v>
      </c>
      <c r="N12914" s="18">
        <v>0</v>
      </c>
      <c r="O12914" s="18">
        <v>0</v>
      </c>
      <c r="P12914" s="18">
        <v>1</v>
      </c>
      <c r="Q12914" s="18">
        <v>1</v>
      </c>
      <c r="R12914">
        <v>1564356345</v>
      </c>
      <c r="S12914">
        <v>2098</v>
      </c>
      <c r="T12914">
        <f>MATCH(D12914,Отчет!$D$1:$D$65508,0)</f>
        <v>84</v>
      </c>
    </row>
    <row r="12915" spans="1:20" x14ac:dyDescent="0.2">
      <c r="A12915" s="18">
        <v>1579894930</v>
      </c>
      <c r="D12915" s="18">
        <v>498427133</v>
      </c>
      <c r="E12915" s="7" t="s">
        <v>764</v>
      </c>
      <c r="F12915" s="7" t="s">
        <v>596</v>
      </c>
      <c r="G12915" s="7" t="s">
        <v>410</v>
      </c>
      <c r="H12915" s="18" t="s">
        <v>765</v>
      </c>
      <c r="I12915" s="7" t="s">
        <v>281</v>
      </c>
      <c r="J12915" s="18">
        <v>0</v>
      </c>
      <c r="K12915" s="18" t="s">
        <v>253</v>
      </c>
      <c r="L12915" s="18" t="s">
        <v>1261</v>
      </c>
      <c r="N12915" s="18">
        <v>0</v>
      </c>
      <c r="O12915" s="18">
        <v>0</v>
      </c>
      <c r="P12915" s="18">
        <v>1</v>
      </c>
      <c r="Q12915" s="18">
        <v>1</v>
      </c>
      <c r="R12915">
        <v>1564356345</v>
      </c>
      <c r="S12915">
        <v>2098</v>
      </c>
      <c r="T12915">
        <f>MATCH(D12915,Отчет!$D$1:$D$65508,0)</f>
        <v>129</v>
      </c>
    </row>
    <row r="12916" spans="1:20" x14ac:dyDescent="0.2">
      <c r="A12916" s="18">
        <v>1579887407</v>
      </c>
      <c r="D12916" s="18">
        <v>498427158</v>
      </c>
      <c r="E12916" s="7" t="s">
        <v>766</v>
      </c>
      <c r="F12916" s="7" t="s">
        <v>767</v>
      </c>
      <c r="G12916" s="7" t="s">
        <v>768</v>
      </c>
      <c r="H12916" s="18" t="s">
        <v>769</v>
      </c>
      <c r="I12916" s="7" t="s">
        <v>281</v>
      </c>
      <c r="J12916" s="18">
        <v>0</v>
      </c>
      <c r="K12916" s="18" t="s">
        <v>253</v>
      </c>
      <c r="L12916" s="18" t="s">
        <v>1261</v>
      </c>
      <c r="N12916" s="18">
        <v>0</v>
      </c>
      <c r="O12916" s="18">
        <v>0</v>
      </c>
      <c r="P12916" s="18">
        <v>1</v>
      </c>
      <c r="Q12916" s="18">
        <v>1</v>
      </c>
      <c r="R12916">
        <v>1564356345</v>
      </c>
      <c r="S12916">
        <v>2098</v>
      </c>
      <c r="T12916">
        <f>MATCH(D12916,Отчет!$D$1:$D$65508,0)</f>
        <v>33</v>
      </c>
    </row>
    <row r="12917" spans="1:20" x14ac:dyDescent="0.2">
      <c r="A12917" s="18">
        <v>1579888117</v>
      </c>
      <c r="D12917" s="18">
        <v>498426955</v>
      </c>
      <c r="E12917" s="7" t="s">
        <v>788</v>
      </c>
      <c r="F12917" s="7" t="s">
        <v>755</v>
      </c>
      <c r="G12917" s="7" t="s">
        <v>516</v>
      </c>
      <c r="H12917" s="18" t="s">
        <v>789</v>
      </c>
      <c r="I12917" s="7" t="s">
        <v>281</v>
      </c>
      <c r="J12917" s="18">
        <v>0</v>
      </c>
      <c r="K12917" s="18" t="s">
        <v>253</v>
      </c>
      <c r="L12917" s="18" t="s">
        <v>1261</v>
      </c>
      <c r="N12917" s="18">
        <v>0</v>
      </c>
      <c r="O12917" s="18">
        <v>0</v>
      </c>
      <c r="P12917" s="18">
        <v>1</v>
      </c>
      <c r="Q12917" s="18">
        <v>1</v>
      </c>
      <c r="R12917">
        <v>1564356345</v>
      </c>
      <c r="S12917">
        <v>2098</v>
      </c>
      <c r="T12917">
        <f>MATCH(D12917,Отчет!$D$1:$D$65508,0)</f>
        <v>20</v>
      </c>
    </row>
    <row r="12918" spans="1:20" x14ac:dyDescent="0.2">
      <c r="A12918" s="18">
        <v>1579895552</v>
      </c>
      <c r="D12918" s="18">
        <v>498426979</v>
      </c>
      <c r="E12918" s="7" t="s">
        <v>790</v>
      </c>
      <c r="F12918" s="7" t="s">
        <v>515</v>
      </c>
      <c r="G12918" s="7" t="s">
        <v>437</v>
      </c>
      <c r="H12918" s="18" t="s">
        <v>791</v>
      </c>
      <c r="I12918" s="7" t="s">
        <v>281</v>
      </c>
      <c r="J12918" s="18">
        <v>0</v>
      </c>
      <c r="K12918" s="18" t="s">
        <v>253</v>
      </c>
      <c r="L12918" s="18" t="s">
        <v>1261</v>
      </c>
      <c r="N12918" s="18">
        <v>0</v>
      </c>
      <c r="O12918" s="18">
        <v>0</v>
      </c>
      <c r="P12918" s="18">
        <v>1</v>
      </c>
      <c r="Q12918" s="18">
        <v>1</v>
      </c>
      <c r="R12918">
        <v>1564356345</v>
      </c>
      <c r="S12918">
        <v>2098</v>
      </c>
      <c r="T12918">
        <f>MATCH(D12918,Отчет!$D$1:$D$65508,0)</f>
        <v>114</v>
      </c>
    </row>
    <row r="12919" spans="1:20" x14ac:dyDescent="0.2">
      <c r="A12919" s="18">
        <v>1579893323</v>
      </c>
      <c r="D12919" s="18">
        <v>498427007</v>
      </c>
      <c r="E12919" s="7" t="s">
        <v>774</v>
      </c>
      <c r="F12919" s="7" t="s">
        <v>642</v>
      </c>
      <c r="G12919" s="7" t="s">
        <v>775</v>
      </c>
      <c r="H12919" s="18" t="s">
        <v>776</v>
      </c>
      <c r="I12919" s="7" t="s">
        <v>281</v>
      </c>
      <c r="J12919" s="18">
        <v>0</v>
      </c>
      <c r="K12919" s="18" t="s">
        <v>253</v>
      </c>
      <c r="L12919" s="18" t="s">
        <v>1261</v>
      </c>
      <c r="N12919" s="18">
        <v>0</v>
      </c>
      <c r="O12919" s="18">
        <v>0</v>
      </c>
      <c r="P12919" s="18">
        <v>1</v>
      </c>
      <c r="Q12919" s="18">
        <v>1</v>
      </c>
      <c r="R12919">
        <v>1564356345</v>
      </c>
      <c r="S12919">
        <v>2098</v>
      </c>
      <c r="T12919">
        <f>MATCH(D12919,Отчет!$D$1:$D$65508,0)</f>
        <v>105</v>
      </c>
    </row>
    <row r="12920" spans="1:20" x14ac:dyDescent="0.2">
      <c r="A12920" s="18">
        <v>1579883998</v>
      </c>
      <c r="D12920" s="18">
        <v>498427032</v>
      </c>
      <c r="E12920" s="7" t="s">
        <v>777</v>
      </c>
      <c r="F12920" s="7" t="s">
        <v>324</v>
      </c>
      <c r="G12920" s="7" t="s">
        <v>378</v>
      </c>
      <c r="H12920" s="18" t="s">
        <v>778</v>
      </c>
      <c r="I12920" s="7" t="s">
        <v>281</v>
      </c>
      <c r="J12920" s="18">
        <v>0</v>
      </c>
      <c r="K12920" s="18" t="s">
        <v>253</v>
      </c>
      <c r="L12920" s="18" t="s">
        <v>1261</v>
      </c>
      <c r="N12920" s="18">
        <v>0</v>
      </c>
      <c r="O12920" s="18">
        <v>0</v>
      </c>
      <c r="P12920" s="18">
        <v>1</v>
      </c>
      <c r="Q12920" s="18">
        <v>1</v>
      </c>
      <c r="R12920">
        <v>1564356345</v>
      </c>
      <c r="S12920">
        <v>2098</v>
      </c>
      <c r="T12920">
        <f>MATCH(D12920,Отчет!$D$1:$D$65508,0)</f>
        <v>32</v>
      </c>
    </row>
    <row r="12921" spans="1:20" x14ac:dyDescent="0.2">
      <c r="A12921" s="18">
        <v>1579885129</v>
      </c>
      <c r="D12921" s="18">
        <v>498426865</v>
      </c>
      <c r="E12921" s="7" t="s">
        <v>798</v>
      </c>
      <c r="F12921" s="7" t="s">
        <v>328</v>
      </c>
      <c r="G12921" s="7" t="s">
        <v>501</v>
      </c>
      <c r="H12921" s="18" t="s">
        <v>799</v>
      </c>
      <c r="I12921" s="7" t="s">
        <v>281</v>
      </c>
      <c r="J12921" s="18">
        <v>0</v>
      </c>
      <c r="K12921" s="18" t="s">
        <v>253</v>
      </c>
      <c r="L12921" s="18" t="s">
        <v>1261</v>
      </c>
      <c r="N12921" s="18">
        <v>0</v>
      </c>
      <c r="O12921" s="18">
        <v>0</v>
      </c>
      <c r="P12921" s="18">
        <v>1</v>
      </c>
      <c r="Q12921" s="18">
        <v>1</v>
      </c>
      <c r="R12921">
        <v>1564356345</v>
      </c>
      <c r="S12921">
        <v>2098</v>
      </c>
      <c r="T12921">
        <f>MATCH(D12921,Отчет!$D$1:$D$65508,0)</f>
        <v>224</v>
      </c>
    </row>
    <row r="12922" spans="1:20" x14ac:dyDescent="0.2">
      <c r="A12922" s="18">
        <v>1579893932</v>
      </c>
      <c r="D12922" s="18">
        <v>498426890</v>
      </c>
      <c r="E12922" s="7" t="s">
        <v>781</v>
      </c>
      <c r="F12922" s="7" t="s">
        <v>782</v>
      </c>
      <c r="G12922" s="7" t="s">
        <v>783</v>
      </c>
      <c r="H12922" s="18" t="s">
        <v>784</v>
      </c>
      <c r="I12922" s="7" t="s">
        <v>281</v>
      </c>
      <c r="J12922" s="18">
        <v>0</v>
      </c>
      <c r="K12922" s="18" t="s">
        <v>253</v>
      </c>
      <c r="L12922" s="18" t="s">
        <v>1261</v>
      </c>
      <c r="N12922" s="18">
        <v>0</v>
      </c>
      <c r="O12922" s="18">
        <v>0</v>
      </c>
      <c r="P12922" s="18">
        <v>1</v>
      </c>
      <c r="Q12922" s="18">
        <v>1</v>
      </c>
      <c r="R12922">
        <v>1564356345</v>
      </c>
      <c r="S12922">
        <v>2098</v>
      </c>
      <c r="T12922">
        <f>MATCH(D12922,Отчет!$D$1:$D$65508,0)</f>
        <v>59</v>
      </c>
    </row>
    <row r="12923" spans="1:20" x14ac:dyDescent="0.2">
      <c r="A12923" s="18">
        <v>1579885727</v>
      </c>
      <c r="D12923" s="18">
        <v>498427463</v>
      </c>
      <c r="E12923" s="7" t="s">
        <v>748</v>
      </c>
      <c r="F12923" s="7" t="s">
        <v>299</v>
      </c>
      <c r="G12923" s="7" t="s">
        <v>749</v>
      </c>
      <c r="H12923" s="18" t="s">
        <v>750</v>
      </c>
      <c r="I12923" s="7" t="s">
        <v>281</v>
      </c>
      <c r="J12923" s="18">
        <v>0</v>
      </c>
      <c r="K12923" s="18" t="s">
        <v>253</v>
      </c>
      <c r="L12923" s="18" t="s">
        <v>1261</v>
      </c>
      <c r="N12923" s="18">
        <v>0</v>
      </c>
      <c r="O12923" s="18">
        <v>0</v>
      </c>
      <c r="P12923" s="18">
        <v>1</v>
      </c>
      <c r="Q12923" s="18">
        <v>1</v>
      </c>
      <c r="R12923">
        <v>1564356345</v>
      </c>
      <c r="S12923">
        <v>2098</v>
      </c>
      <c r="T12923">
        <f>MATCH(D12923,Отчет!$D$1:$D$65508,0)</f>
        <v>153</v>
      </c>
    </row>
    <row r="12924" spans="1:20" x14ac:dyDescent="0.2">
      <c r="A12924" s="18">
        <v>1579894301</v>
      </c>
      <c r="D12924" s="18">
        <v>498427495</v>
      </c>
      <c r="E12924" s="7" t="s">
        <v>733</v>
      </c>
      <c r="F12924" s="7" t="s">
        <v>440</v>
      </c>
      <c r="G12924" s="7" t="s">
        <v>321</v>
      </c>
      <c r="H12924" s="18" t="s">
        <v>734</v>
      </c>
      <c r="I12924" s="7" t="s">
        <v>281</v>
      </c>
      <c r="J12924" s="18">
        <v>0</v>
      </c>
      <c r="K12924" s="18" t="s">
        <v>253</v>
      </c>
      <c r="L12924" s="18" t="s">
        <v>1261</v>
      </c>
      <c r="N12924" s="18">
        <v>0</v>
      </c>
      <c r="O12924" s="18">
        <v>0</v>
      </c>
      <c r="P12924" s="18">
        <v>1</v>
      </c>
      <c r="Q12924" s="18">
        <v>1</v>
      </c>
      <c r="R12924">
        <v>1564356345</v>
      </c>
      <c r="S12924">
        <v>2098</v>
      </c>
      <c r="T12924">
        <f>MATCH(D12924,Отчет!$D$1:$D$65508,0)</f>
        <v>177</v>
      </c>
    </row>
    <row r="12925" spans="1:20" x14ac:dyDescent="0.2">
      <c r="A12925" s="18">
        <v>1579892324</v>
      </c>
      <c r="D12925" s="18">
        <v>498421565</v>
      </c>
      <c r="E12925" s="7" t="s">
        <v>480</v>
      </c>
      <c r="F12925" s="7" t="s">
        <v>481</v>
      </c>
      <c r="G12925" s="7" t="s">
        <v>482</v>
      </c>
      <c r="H12925" s="18" t="s">
        <v>483</v>
      </c>
      <c r="I12925" s="7" t="s">
        <v>281</v>
      </c>
      <c r="J12925" s="18">
        <v>0</v>
      </c>
      <c r="K12925" s="18" t="s">
        <v>253</v>
      </c>
      <c r="L12925" s="18" t="s">
        <v>1261</v>
      </c>
      <c r="N12925" s="18">
        <v>0</v>
      </c>
      <c r="O12925" s="18">
        <v>0</v>
      </c>
      <c r="P12925" s="18">
        <v>1</v>
      </c>
      <c r="Q12925" s="18">
        <v>1</v>
      </c>
      <c r="R12925">
        <v>1564356345</v>
      </c>
      <c r="S12925">
        <v>2098</v>
      </c>
      <c r="T12925">
        <f>MATCH(D12925,Отчет!$D$1:$D$65508,0)</f>
        <v>144</v>
      </c>
    </row>
    <row r="12926" spans="1:20" x14ac:dyDescent="0.2">
      <c r="A12926" s="18">
        <v>1579883221</v>
      </c>
      <c r="D12926" s="18">
        <v>498421593</v>
      </c>
      <c r="E12926" s="7" t="s">
        <v>484</v>
      </c>
      <c r="F12926" s="7" t="s">
        <v>485</v>
      </c>
      <c r="G12926" s="7" t="s">
        <v>368</v>
      </c>
      <c r="H12926" s="18" t="s">
        <v>486</v>
      </c>
      <c r="I12926" s="7" t="s">
        <v>281</v>
      </c>
      <c r="J12926" s="18">
        <v>0</v>
      </c>
      <c r="K12926" s="18" t="s">
        <v>253</v>
      </c>
      <c r="L12926" s="18" t="s">
        <v>1261</v>
      </c>
      <c r="N12926" s="18">
        <v>0</v>
      </c>
      <c r="O12926" s="18">
        <v>0</v>
      </c>
      <c r="P12926" s="18">
        <v>1</v>
      </c>
      <c r="Q12926" s="18">
        <v>1</v>
      </c>
      <c r="R12926">
        <v>1564356345</v>
      </c>
      <c r="S12926">
        <v>2098</v>
      </c>
      <c r="T12926">
        <f>MATCH(D12926,Отчет!$D$1:$D$65508,0)</f>
        <v>31</v>
      </c>
    </row>
    <row r="12927" spans="1:20" x14ac:dyDescent="0.2">
      <c r="A12927" s="18">
        <v>1579889753</v>
      </c>
      <c r="D12927" s="18">
        <v>498421637</v>
      </c>
      <c r="E12927" s="7" t="s">
        <v>487</v>
      </c>
      <c r="F12927" s="7" t="s">
        <v>381</v>
      </c>
      <c r="G12927" s="7" t="s">
        <v>488</v>
      </c>
      <c r="H12927" s="18" t="s">
        <v>489</v>
      </c>
      <c r="I12927" s="7" t="s">
        <v>281</v>
      </c>
      <c r="J12927" s="18">
        <v>0</v>
      </c>
      <c r="K12927" s="18" t="s">
        <v>253</v>
      </c>
      <c r="L12927" s="18" t="s">
        <v>1261</v>
      </c>
      <c r="N12927" s="18">
        <v>0</v>
      </c>
      <c r="O12927" s="18">
        <v>0</v>
      </c>
      <c r="P12927" s="18">
        <v>1</v>
      </c>
      <c r="Q12927" s="18">
        <v>1</v>
      </c>
      <c r="R12927">
        <v>1564356345</v>
      </c>
      <c r="S12927">
        <v>2098</v>
      </c>
      <c r="T12927">
        <f>MATCH(D12927,Отчет!$D$1:$D$65508,0)</f>
        <v>170</v>
      </c>
    </row>
    <row r="12928" spans="1:20" x14ac:dyDescent="0.2">
      <c r="A12928" s="18">
        <v>1579891830</v>
      </c>
      <c r="D12928" s="18">
        <v>498421493</v>
      </c>
      <c r="E12928" s="7" t="s">
        <v>490</v>
      </c>
      <c r="F12928" s="7" t="s">
        <v>403</v>
      </c>
      <c r="G12928" s="7" t="s">
        <v>407</v>
      </c>
      <c r="H12928" s="18" t="s">
        <v>491</v>
      </c>
      <c r="I12928" s="7" t="s">
        <v>281</v>
      </c>
      <c r="J12928" s="18">
        <v>0</v>
      </c>
      <c r="K12928" s="18" t="s">
        <v>253</v>
      </c>
      <c r="L12928" s="18" t="s">
        <v>1261</v>
      </c>
      <c r="N12928" s="18">
        <v>0</v>
      </c>
      <c r="O12928" s="18">
        <v>0</v>
      </c>
      <c r="P12928" s="18">
        <v>1</v>
      </c>
      <c r="Q12928" s="18">
        <v>1</v>
      </c>
      <c r="R12928">
        <v>1564356345</v>
      </c>
      <c r="S12928">
        <v>2098</v>
      </c>
      <c r="T12928">
        <f>MATCH(D12928,Отчет!$D$1:$D$65508,0)</f>
        <v>201</v>
      </c>
    </row>
    <row r="12929" spans="1:20" x14ac:dyDescent="0.2">
      <c r="A12929" s="18">
        <v>1579885377</v>
      </c>
      <c r="D12929" s="18">
        <v>498421517</v>
      </c>
      <c r="E12929" s="7" t="s">
        <v>492</v>
      </c>
      <c r="F12929" s="7" t="s">
        <v>367</v>
      </c>
      <c r="G12929" s="7" t="s">
        <v>382</v>
      </c>
      <c r="H12929" s="18" t="s">
        <v>493</v>
      </c>
      <c r="I12929" s="7" t="s">
        <v>281</v>
      </c>
      <c r="J12929" s="18">
        <v>0</v>
      </c>
      <c r="K12929" s="18" t="s">
        <v>253</v>
      </c>
      <c r="L12929" s="18" t="s">
        <v>1261</v>
      </c>
      <c r="N12929" s="18">
        <v>0</v>
      </c>
      <c r="O12929" s="18">
        <v>0</v>
      </c>
      <c r="P12929" s="18">
        <v>1</v>
      </c>
      <c r="Q12929" s="18">
        <v>1</v>
      </c>
      <c r="R12929">
        <v>1564356345</v>
      </c>
      <c r="S12929">
        <v>2098</v>
      </c>
      <c r="T12929">
        <f>MATCH(D12929,Отчет!$D$1:$D$65508,0)</f>
        <v>141</v>
      </c>
    </row>
    <row r="12930" spans="1:20" x14ac:dyDescent="0.2">
      <c r="A12930" s="18">
        <v>1579895920</v>
      </c>
      <c r="D12930" s="18">
        <v>498421777</v>
      </c>
      <c r="E12930" s="7" t="s">
        <v>455</v>
      </c>
      <c r="F12930" s="7" t="s">
        <v>456</v>
      </c>
      <c r="G12930" s="7" t="s">
        <v>321</v>
      </c>
      <c r="H12930" s="18" t="s">
        <v>457</v>
      </c>
      <c r="I12930" s="7" t="s">
        <v>281</v>
      </c>
      <c r="J12930" s="18">
        <v>0</v>
      </c>
      <c r="K12930" s="18" t="s">
        <v>253</v>
      </c>
      <c r="L12930" s="18" t="s">
        <v>1261</v>
      </c>
      <c r="N12930" s="18">
        <v>0</v>
      </c>
      <c r="O12930" s="18">
        <v>0</v>
      </c>
      <c r="P12930" s="18">
        <v>1</v>
      </c>
      <c r="Q12930" s="18">
        <v>1</v>
      </c>
      <c r="R12930">
        <v>1564356345</v>
      </c>
      <c r="S12930">
        <v>2098</v>
      </c>
      <c r="T12930">
        <f>MATCH(D12930,Отчет!$D$1:$D$65508,0)</f>
        <v>204</v>
      </c>
    </row>
    <row r="12931" spans="1:20" x14ac:dyDescent="0.2">
      <c r="A12931" s="18">
        <v>1579892769</v>
      </c>
      <c r="D12931" s="18">
        <v>498421825</v>
      </c>
      <c r="E12931" s="7" t="s">
        <v>458</v>
      </c>
      <c r="F12931" s="7" t="s">
        <v>459</v>
      </c>
      <c r="G12931" s="7" t="s">
        <v>460</v>
      </c>
      <c r="H12931" s="18" t="s">
        <v>461</v>
      </c>
      <c r="I12931" s="7" t="s">
        <v>281</v>
      </c>
      <c r="J12931" s="18">
        <v>0</v>
      </c>
      <c r="K12931" s="18" t="s">
        <v>253</v>
      </c>
      <c r="L12931" s="18" t="s">
        <v>1261</v>
      </c>
      <c r="N12931" s="18">
        <v>0</v>
      </c>
      <c r="O12931" s="18">
        <v>0</v>
      </c>
      <c r="P12931" s="18">
        <v>1</v>
      </c>
      <c r="Q12931" s="18">
        <v>1</v>
      </c>
      <c r="R12931">
        <v>1564356345</v>
      </c>
      <c r="S12931">
        <v>2098</v>
      </c>
      <c r="T12931">
        <f>MATCH(D12931,Отчет!$D$1:$D$65508,0)</f>
        <v>205</v>
      </c>
    </row>
    <row r="12932" spans="1:20" x14ac:dyDescent="0.2">
      <c r="A12932" s="18">
        <v>1579888946</v>
      </c>
      <c r="D12932" s="18">
        <v>498421849</v>
      </c>
      <c r="E12932" s="7" t="s">
        <v>462</v>
      </c>
      <c r="F12932" s="7" t="s">
        <v>463</v>
      </c>
      <c r="G12932" s="7" t="s">
        <v>407</v>
      </c>
      <c r="H12932" s="18" t="s">
        <v>464</v>
      </c>
      <c r="I12932" s="7" t="s">
        <v>281</v>
      </c>
      <c r="J12932" s="18">
        <v>0</v>
      </c>
      <c r="K12932" s="18" t="s">
        <v>253</v>
      </c>
      <c r="L12932" s="18" t="s">
        <v>1261</v>
      </c>
      <c r="N12932" s="18">
        <v>0</v>
      </c>
      <c r="O12932" s="18">
        <v>0</v>
      </c>
      <c r="P12932" s="18">
        <v>1</v>
      </c>
      <c r="Q12932" s="18">
        <v>1</v>
      </c>
      <c r="R12932">
        <v>1564356345</v>
      </c>
      <c r="S12932">
        <v>2098</v>
      </c>
      <c r="T12932">
        <f>MATCH(D12932,Отчет!$D$1:$D$65508,0)</f>
        <v>149</v>
      </c>
    </row>
    <row r="12933" spans="1:20" x14ac:dyDescent="0.2">
      <c r="A12933" s="18">
        <v>1579884490</v>
      </c>
      <c r="D12933" s="18">
        <v>498421661</v>
      </c>
      <c r="E12933" s="7" t="s">
        <v>468</v>
      </c>
      <c r="F12933" s="7" t="s">
        <v>394</v>
      </c>
      <c r="G12933" s="7" t="s">
        <v>391</v>
      </c>
      <c r="H12933" s="18" t="s">
        <v>469</v>
      </c>
      <c r="I12933" s="7" t="s">
        <v>281</v>
      </c>
      <c r="J12933" s="18">
        <v>0</v>
      </c>
      <c r="K12933" s="18" t="s">
        <v>253</v>
      </c>
      <c r="L12933" s="18" t="s">
        <v>1261</v>
      </c>
      <c r="N12933" s="18">
        <v>0</v>
      </c>
      <c r="O12933" s="18">
        <v>0</v>
      </c>
      <c r="P12933" s="18">
        <v>1</v>
      </c>
      <c r="Q12933" s="18">
        <v>0</v>
      </c>
      <c r="R12933">
        <v>1564356345</v>
      </c>
      <c r="S12933">
        <v>2098</v>
      </c>
      <c r="T12933">
        <f>MATCH(D12933,Отчет!$D$1:$D$65508,0)</f>
        <v>210</v>
      </c>
    </row>
    <row r="12934" spans="1:20" x14ac:dyDescent="0.2">
      <c r="A12934" s="18">
        <v>1579891778</v>
      </c>
      <c r="D12934" s="18">
        <v>498421689</v>
      </c>
      <c r="E12934" s="7" t="s">
        <v>470</v>
      </c>
      <c r="F12934" s="7" t="s">
        <v>471</v>
      </c>
      <c r="G12934" s="7" t="s">
        <v>382</v>
      </c>
      <c r="H12934" s="18" t="s">
        <v>472</v>
      </c>
      <c r="I12934" s="7" t="s">
        <v>281</v>
      </c>
      <c r="J12934" s="18">
        <v>0</v>
      </c>
      <c r="K12934" s="18" t="s">
        <v>253</v>
      </c>
      <c r="L12934" s="18" t="s">
        <v>1261</v>
      </c>
      <c r="N12934" s="18">
        <v>0</v>
      </c>
      <c r="O12934" s="18">
        <v>0</v>
      </c>
      <c r="P12934" s="18">
        <v>1</v>
      </c>
      <c r="Q12934" s="18">
        <v>1</v>
      </c>
      <c r="R12934">
        <v>1564356345</v>
      </c>
      <c r="S12934">
        <v>2098</v>
      </c>
      <c r="T12934">
        <f>MATCH(D12934,Отчет!$D$1:$D$65508,0)</f>
        <v>156</v>
      </c>
    </row>
    <row r="12935" spans="1:20" x14ac:dyDescent="0.2">
      <c r="A12935" s="18">
        <v>1579893105</v>
      </c>
      <c r="D12935" s="18">
        <v>498421729</v>
      </c>
      <c r="E12935" s="7" t="s">
        <v>473</v>
      </c>
      <c r="F12935" s="7" t="s">
        <v>474</v>
      </c>
      <c r="G12935" s="7" t="s">
        <v>416</v>
      </c>
      <c r="H12935" s="18" t="s">
        <v>475</v>
      </c>
      <c r="I12935" s="7" t="s">
        <v>281</v>
      </c>
      <c r="J12935" s="18">
        <v>0</v>
      </c>
      <c r="K12935" s="18" t="s">
        <v>253</v>
      </c>
      <c r="L12935" s="18" t="s">
        <v>1261</v>
      </c>
      <c r="N12935" s="18">
        <v>0</v>
      </c>
      <c r="O12935" s="18">
        <v>0</v>
      </c>
      <c r="P12935" s="18">
        <v>1</v>
      </c>
      <c r="Q12935" s="18">
        <v>1</v>
      </c>
      <c r="R12935">
        <v>1564356345</v>
      </c>
      <c r="S12935">
        <v>2098</v>
      </c>
      <c r="T12935">
        <f>MATCH(D12935,Отчет!$D$1:$D$65508,0)</f>
        <v>126</v>
      </c>
    </row>
    <row r="12936" spans="1:20" x14ac:dyDescent="0.2">
      <c r="A12936" s="18">
        <v>1579892021</v>
      </c>
      <c r="D12936" s="18">
        <v>498421753</v>
      </c>
      <c r="E12936" s="7" t="s">
        <v>476</v>
      </c>
      <c r="F12936" s="7" t="s">
        <v>403</v>
      </c>
      <c r="G12936" s="7" t="s">
        <v>407</v>
      </c>
      <c r="H12936" s="18" t="s">
        <v>477</v>
      </c>
      <c r="I12936" s="7" t="s">
        <v>281</v>
      </c>
      <c r="J12936" s="18">
        <v>0</v>
      </c>
      <c r="K12936" s="18" t="s">
        <v>253</v>
      </c>
      <c r="L12936" s="18" t="s">
        <v>1261</v>
      </c>
      <c r="N12936" s="18">
        <v>0</v>
      </c>
      <c r="O12936" s="18">
        <v>0</v>
      </c>
      <c r="P12936" s="18">
        <v>1</v>
      </c>
      <c r="Q12936" s="18">
        <v>1</v>
      </c>
      <c r="R12936">
        <v>1564356345</v>
      </c>
      <c r="S12936">
        <v>2098</v>
      </c>
      <c r="T12936">
        <f>MATCH(D12936,Отчет!$D$1:$D$65508,0)</f>
        <v>161</v>
      </c>
    </row>
    <row r="12937" spans="1:20" x14ac:dyDescent="0.2">
      <c r="A12937" s="18">
        <v>1579889638</v>
      </c>
      <c r="D12937" s="18">
        <v>498421541</v>
      </c>
      <c r="E12937" s="7" t="s">
        <v>478</v>
      </c>
      <c r="F12937" s="7" t="s">
        <v>320</v>
      </c>
      <c r="G12937" s="7" t="s">
        <v>416</v>
      </c>
      <c r="H12937" s="18" t="s">
        <v>479</v>
      </c>
      <c r="I12937" s="7" t="s">
        <v>281</v>
      </c>
      <c r="J12937" s="18">
        <v>0</v>
      </c>
      <c r="K12937" s="18" t="s">
        <v>253</v>
      </c>
      <c r="L12937" s="18" t="s">
        <v>1261</v>
      </c>
      <c r="N12937" s="18">
        <v>0</v>
      </c>
      <c r="O12937" s="18">
        <v>0</v>
      </c>
      <c r="P12937" s="18">
        <v>1</v>
      </c>
      <c r="Q12937" s="18">
        <v>0</v>
      </c>
      <c r="R12937">
        <v>1564356345</v>
      </c>
      <c r="S12937">
        <v>2098</v>
      </c>
      <c r="T12937">
        <f>MATCH(D12937,Отчет!$D$1:$D$65508,0)</f>
        <v>213</v>
      </c>
    </row>
    <row r="12938" spans="1:20" x14ac:dyDescent="0.2">
      <c r="A12938" s="18">
        <v>1579884930</v>
      </c>
      <c r="D12938" s="18">
        <v>498422360</v>
      </c>
      <c r="E12938" s="7" t="s">
        <v>425</v>
      </c>
      <c r="F12938" s="7" t="s">
        <v>367</v>
      </c>
      <c r="G12938" s="7" t="s">
        <v>426</v>
      </c>
      <c r="H12938" s="18" t="s">
        <v>427</v>
      </c>
      <c r="I12938" s="7" t="s">
        <v>281</v>
      </c>
      <c r="J12938" s="18">
        <v>0</v>
      </c>
      <c r="K12938" s="18" t="s">
        <v>253</v>
      </c>
      <c r="L12938" s="18" t="s">
        <v>1261</v>
      </c>
      <c r="N12938" s="18">
        <v>0</v>
      </c>
      <c r="O12938" s="18">
        <v>0</v>
      </c>
      <c r="P12938" s="18">
        <v>1</v>
      </c>
      <c r="Q12938" s="18">
        <v>1</v>
      </c>
      <c r="R12938">
        <v>1564356345</v>
      </c>
      <c r="S12938">
        <v>2098</v>
      </c>
      <c r="T12938">
        <f>MATCH(D12938,Отчет!$D$1:$D$65508,0)</f>
        <v>163</v>
      </c>
    </row>
    <row r="12939" spans="1:20" x14ac:dyDescent="0.2">
      <c r="A12939" s="18">
        <v>1579883445</v>
      </c>
      <c r="D12939" s="18">
        <v>498422392</v>
      </c>
      <c r="E12939" s="7" t="s">
        <v>428</v>
      </c>
      <c r="F12939" s="7" t="s">
        <v>429</v>
      </c>
      <c r="G12939" s="7" t="s">
        <v>430</v>
      </c>
      <c r="H12939" s="18" t="s">
        <v>431</v>
      </c>
      <c r="I12939" s="7" t="s">
        <v>281</v>
      </c>
      <c r="J12939" s="18">
        <v>0</v>
      </c>
      <c r="K12939" s="18" t="s">
        <v>253</v>
      </c>
      <c r="L12939" s="18" t="s">
        <v>1261</v>
      </c>
      <c r="N12939" s="18">
        <v>0</v>
      </c>
      <c r="O12939" s="18">
        <v>0</v>
      </c>
      <c r="P12939" s="18">
        <v>1</v>
      </c>
      <c r="Q12939" s="18">
        <v>1</v>
      </c>
      <c r="R12939">
        <v>1564356345</v>
      </c>
      <c r="S12939">
        <v>2098</v>
      </c>
      <c r="T12939">
        <f>MATCH(D12939,Отчет!$D$1:$D$65508,0)</f>
        <v>82</v>
      </c>
    </row>
    <row r="12940" spans="1:20" x14ac:dyDescent="0.2">
      <c r="A12940" s="18">
        <v>1579895808</v>
      </c>
      <c r="D12940" s="18">
        <v>498422183</v>
      </c>
      <c r="E12940" s="7" t="s">
        <v>451</v>
      </c>
      <c r="F12940" s="7" t="s">
        <v>452</v>
      </c>
      <c r="G12940" s="7" t="s">
        <v>453</v>
      </c>
      <c r="H12940" s="18" t="s">
        <v>454</v>
      </c>
      <c r="I12940" s="7" t="s">
        <v>281</v>
      </c>
      <c r="J12940" s="18">
        <v>0</v>
      </c>
      <c r="K12940" s="18" t="s">
        <v>253</v>
      </c>
      <c r="L12940" s="18" t="s">
        <v>1261</v>
      </c>
      <c r="N12940" s="18">
        <v>0</v>
      </c>
      <c r="O12940" s="18">
        <v>0</v>
      </c>
      <c r="P12940" s="18">
        <v>1</v>
      </c>
      <c r="Q12940" s="18">
        <v>1</v>
      </c>
      <c r="R12940">
        <v>1564356345</v>
      </c>
      <c r="S12940">
        <v>2098</v>
      </c>
      <c r="T12940">
        <f>MATCH(D12940,Отчет!$D$1:$D$65508,0)</f>
        <v>15</v>
      </c>
    </row>
    <row r="12941" spans="1:20" x14ac:dyDescent="0.2">
      <c r="A12941" s="18">
        <v>1579896704</v>
      </c>
      <c r="D12941" s="18">
        <v>498422231</v>
      </c>
      <c r="E12941" s="7" t="s">
        <v>434</v>
      </c>
      <c r="F12941" s="7" t="s">
        <v>399</v>
      </c>
      <c r="G12941" s="7" t="s">
        <v>382</v>
      </c>
      <c r="H12941" s="18" t="s">
        <v>435</v>
      </c>
      <c r="I12941" s="7" t="s">
        <v>281</v>
      </c>
      <c r="J12941" s="18">
        <v>0</v>
      </c>
      <c r="K12941" s="18" t="s">
        <v>253</v>
      </c>
      <c r="L12941" s="18" t="s">
        <v>1261</v>
      </c>
      <c r="N12941" s="18">
        <v>0</v>
      </c>
      <c r="O12941" s="18">
        <v>0</v>
      </c>
      <c r="P12941" s="18">
        <v>1</v>
      </c>
      <c r="Q12941" s="18">
        <v>1</v>
      </c>
      <c r="R12941">
        <v>1564356345</v>
      </c>
      <c r="S12941">
        <v>2098</v>
      </c>
      <c r="T12941">
        <f>MATCH(D12941,Отчет!$D$1:$D$65508,0)</f>
        <v>40</v>
      </c>
    </row>
    <row r="12942" spans="1:20" x14ac:dyDescent="0.2">
      <c r="A12942" s="18">
        <v>1579884538</v>
      </c>
      <c r="D12942" s="18">
        <v>498422263</v>
      </c>
      <c r="E12942" s="7" t="s">
        <v>436</v>
      </c>
      <c r="F12942" s="7" t="s">
        <v>324</v>
      </c>
      <c r="G12942" s="7" t="s">
        <v>437</v>
      </c>
      <c r="H12942" s="18" t="s">
        <v>438</v>
      </c>
      <c r="I12942" s="7" t="s">
        <v>281</v>
      </c>
      <c r="J12942" s="18">
        <v>0</v>
      </c>
      <c r="K12942" s="18" t="s">
        <v>253</v>
      </c>
      <c r="L12942" s="18" t="s">
        <v>1261</v>
      </c>
      <c r="N12942" s="18">
        <v>0</v>
      </c>
      <c r="O12942" s="18">
        <v>0</v>
      </c>
      <c r="P12942" s="18">
        <v>1</v>
      </c>
      <c r="Q12942" s="18">
        <v>1</v>
      </c>
      <c r="R12942">
        <v>1564356345</v>
      </c>
      <c r="S12942">
        <v>2098</v>
      </c>
      <c r="T12942">
        <f>MATCH(D12942,Отчет!$D$1:$D$65508,0)</f>
        <v>148</v>
      </c>
    </row>
    <row r="12943" spans="1:20" x14ac:dyDescent="0.2">
      <c r="A12943" s="18">
        <v>1579894200</v>
      </c>
      <c r="D12943" s="18">
        <v>498422296</v>
      </c>
      <c r="E12943" s="7" t="s">
        <v>439</v>
      </c>
      <c r="F12943" s="7" t="s">
        <v>440</v>
      </c>
      <c r="G12943" s="7" t="s">
        <v>325</v>
      </c>
      <c r="H12943" s="18" t="s">
        <v>441</v>
      </c>
      <c r="I12943" s="7" t="s">
        <v>281</v>
      </c>
      <c r="J12943" s="18">
        <v>0</v>
      </c>
      <c r="K12943" s="18" t="s">
        <v>253</v>
      </c>
      <c r="L12943" s="18" t="s">
        <v>1261</v>
      </c>
      <c r="N12943" s="18">
        <v>0</v>
      </c>
      <c r="O12943" s="18">
        <v>0</v>
      </c>
      <c r="P12943" s="18">
        <v>1</v>
      </c>
      <c r="Q12943" s="18">
        <v>1</v>
      </c>
      <c r="R12943">
        <v>1564356345</v>
      </c>
      <c r="S12943">
        <v>2098</v>
      </c>
      <c r="T12943">
        <f>MATCH(D12943,Отчет!$D$1:$D$65508,0)</f>
        <v>93</v>
      </c>
    </row>
    <row r="12944" spans="1:20" x14ac:dyDescent="0.2">
      <c r="A12944" s="18">
        <v>1579896271</v>
      </c>
      <c r="D12944" s="18">
        <v>498421873</v>
      </c>
      <c r="E12944" s="7" t="s">
        <v>465</v>
      </c>
      <c r="F12944" s="7" t="s">
        <v>374</v>
      </c>
      <c r="G12944" s="7" t="s">
        <v>466</v>
      </c>
      <c r="H12944" s="18" t="s">
        <v>467</v>
      </c>
      <c r="I12944" s="7" t="s">
        <v>281</v>
      </c>
      <c r="J12944" s="18">
        <v>0</v>
      </c>
      <c r="K12944" s="18" t="s">
        <v>253</v>
      </c>
      <c r="L12944" s="18" t="s">
        <v>1261</v>
      </c>
      <c r="N12944" s="18">
        <v>0</v>
      </c>
      <c r="O12944" s="18">
        <v>0</v>
      </c>
      <c r="P12944" s="18">
        <v>1</v>
      </c>
      <c r="Q12944" s="18">
        <v>1</v>
      </c>
      <c r="R12944">
        <v>1564356345</v>
      </c>
      <c r="S12944">
        <v>2098</v>
      </c>
      <c r="T12944">
        <f>MATCH(D12944,Отчет!$D$1:$D$65508,0)</f>
        <v>118</v>
      </c>
    </row>
    <row r="12945" spans="1:20" x14ac:dyDescent="0.2">
      <c r="A12945" s="18">
        <v>1642496479</v>
      </c>
      <c r="D12945" s="18">
        <v>498421897</v>
      </c>
      <c r="E12945" s="7" t="s">
        <v>444</v>
      </c>
      <c r="F12945" s="7" t="s">
        <v>445</v>
      </c>
      <c r="G12945" s="7" t="s">
        <v>371</v>
      </c>
      <c r="H12945" s="18" t="s">
        <v>446</v>
      </c>
      <c r="I12945" s="7" t="s">
        <v>281</v>
      </c>
      <c r="J12945" s="18">
        <v>0</v>
      </c>
      <c r="K12945" s="18" t="s">
        <v>253</v>
      </c>
      <c r="L12945" s="18" t="s">
        <v>1261</v>
      </c>
      <c r="N12945" s="18">
        <v>0</v>
      </c>
      <c r="O12945" s="18">
        <v>0</v>
      </c>
      <c r="P12945" s="18">
        <v>1</v>
      </c>
      <c r="Q12945" s="18">
        <v>1</v>
      </c>
      <c r="R12945">
        <v>1564356345</v>
      </c>
      <c r="S12945">
        <v>2098</v>
      </c>
      <c r="T12945">
        <f>MATCH(D12945,Отчет!$D$1:$D$65508,0)</f>
        <v>222</v>
      </c>
    </row>
    <row r="12946" spans="1:20" x14ac:dyDescent="0.2">
      <c r="A12946" s="18">
        <v>1579888174</v>
      </c>
      <c r="D12946" s="18">
        <v>498421969</v>
      </c>
      <c r="E12946" s="7" t="s">
        <v>447</v>
      </c>
      <c r="F12946" s="7" t="s">
        <v>249</v>
      </c>
      <c r="G12946" s="7" t="s">
        <v>371</v>
      </c>
      <c r="H12946" s="18" t="s">
        <v>448</v>
      </c>
      <c r="I12946" s="7" t="s">
        <v>281</v>
      </c>
      <c r="J12946" s="18">
        <v>0</v>
      </c>
      <c r="K12946" s="18" t="s">
        <v>253</v>
      </c>
      <c r="L12946" s="18" t="s">
        <v>1261</v>
      </c>
      <c r="N12946" s="18">
        <v>0</v>
      </c>
      <c r="O12946" s="18">
        <v>0</v>
      </c>
      <c r="P12946" s="18">
        <v>1</v>
      </c>
      <c r="Q12946" s="18">
        <v>1</v>
      </c>
      <c r="R12946">
        <v>1564356345</v>
      </c>
      <c r="S12946">
        <v>2098</v>
      </c>
      <c r="T12946">
        <f>MATCH(D12946,Отчет!$D$1:$D$65508,0)</f>
        <v>191</v>
      </c>
    </row>
    <row r="12947" spans="1:20" x14ac:dyDescent="0.2">
      <c r="A12947" s="18">
        <v>1579883776</v>
      </c>
      <c r="D12947" s="18">
        <v>498422001</v>
      </c>
      <c r="E12947" s="7" t="s">
        <v>449</v>
      </c>
      <c r="F12947" s="7" t="s">
        <v>367</v>
      </c>
      <c r="G12947" s="7" t="s">
        <v>368</v>
      </c>
      <c r="H12947" s="18" t="s">
        <v>450</v>
      </c>
      <c r="I12947" s="7" t="s">
        <v>281</v>
      </c>
      <c r="J12947" s="18">
        <v>0</v>
      </c>
      <c r="K12947" s="18" t="s">
        <v>253</v>
      </c>
      <c r="L12947" s="18" t="s">
        <v>1261</v>
      </c>
      <c r="N12947" s="18">
        <v>0</v>
      </c>
      <c r="O12947" s="18">
        <v>0</v>
      </c>
      <c r="P12947" s="18">
        <v>1</v>
      </c>
      <c r="Q12947" s="18">
        <v>1</v>
      </c>
      <c r="R12947">
        <v>1564356345</v>
      </c>
      <c r="S12947">
        <v>2098</v>
      </c>
      <c r="T12947">
        <f>MATCH(D12947,Отчет!$D$1:$D$65508,0)</f>
        <v>185</v>
      </c>
    </row>
    <row r="12948" spans="1:20" x14ac:dyDescent="0.2">
      <c r="A12948" s="18">
        <v>1579896602</v>
      </c>
      <c r="D12948" s="18">
        <v>498422645</v>
      </c>
      <c r="E12948" s="7" t="s">
        <v>398</v>
      </c>
      <c r="F12948" s="7" t="s">
        <v>399</v>
      </c>
      <c r="G12948" s="7" t="s">
        <v>368</v>
      </c>
      <c r="H12948" s="18" t="s">
        <v>400</v>
      </c>
      <c r="I12948" s="7" t="s">
        <v>281</v>
      </c>
      <c r="J12948" s="18">
        <v>0</v>
      </c>
      <c r="K12948" s="18" t="s">
        <v>253</v>
      </c>
      <c r="L12948" s="18" t="s">
        <v>1261</v>
      </c>
      <c r="N12948" s="18">
        <v>0</v>
      </c>
      <c r="O12948" s="18">
        <v>0</v>
      </c>
      <c r="P12948" s="18">
        <v>1</v>
      </c>
      <c r="Q12948" s="18">
        <v>0</v>
      </c>
      <c r="R12948">
        <v>1564356345</v>
      </c>
      <c r="S12948">
        <v>2098</v>
      </c>
      <c r="T12948">
        <f>MATCH(D12948,Отчет!$D$1:$D$65508,0)</f>
        <v>207</v>
      </c>
    </row>
    <row r="12949" spans="1:20" x14ac:dyDescent="0.2">
      <c r="A12949" s="18">
        <v>1579891569</v>
      </c>
      <c r="D12949" s="18">
        <v>498422685</v>
      </c>
      <c r="E12949" s="7" t="s">
        <v>402</v>
      </c>
      <c r="F12949" s="7" t="s">
        <v>403</v>
      </c>
      <c r="G12949" s="7" t="s">
        <v>404</v>
      </c>
      <c r="H12949" s="18" t="s">
        <v>405</v>
      </c>
      <c r="I12949" s="7" t="s">
        <v>281</v>
      </c>
      <c r="J12949" s="18">
        <v>0</v>
      </c>
      <c r="K12949" s="18" t="s">
        <v>253</v>
      </c>
      <c r="L12949" s="18" t="s">
        <v>1261</v>
      </c>
      <c r="N12949" s="18">
        <v>0</v>
      </c>
      <c r="O12949" s="18">
        <v>0</v>
      </c>
      <c r="P12949" s="18">
        <v>1</v>
      </c>
      <c r="Q12949" s="18">
        <v>1</v>
      </c>
      <c r="R12949">
        <v>1564356345</v>
      </c>
      <c r="S12949">
        <v>2098</v>
      </c>
      <c r="T12949">
        <f>MATCH(D12949,Отчет!$D$1:$D$65508,0)</f>
        <v>61</v>
      </c>
    </row>
    <row r="12950" spans="1:20" x14ac:dyDescent="0.2">
      <c r="A12950" s="18">
        <v>1579891948</v>
      </c>
      <c r="D12950" s="18">
        <v>498422440</v>
      </c>
      <c r="E12950" s="7" t="s">
        <v>432</v>
      </c>
      <c r="F12950" s="7" t="s">
        <v>403</v>
      </c>
      <c r="G12950" s="7" t="s">
        <v>407</v>
      </c>
      <c r="H12950" s="18" t="s">
        <v>433</v>
      </c>
      <c r="I12950" s="7" t="s">
        <v>281</v>
      </c>
      <c r="J12950" s="18">
        <v>0</v>
      </c>
      <c r="K12950" s="18" t="s">
        <v>253</v>
      </c>
      <c r="L12950" s="18" t="s">
        <v>1261</v>
      </c>
      <c r="N12950" s="18">
        <v>0</v>
      </c>
      <c r="O12950" s="18">
        <v>0</v>
      </c>
      <c r="P12950" s="18">
        <v>1</v>
      </c>
      <c r="Q12950" s="18">
        <v>1</v>
      </c>
      <c r="R12950">
        <v>1564356345</v>
      </c>
      <c r="S12950">
        <v>2098</v>
      </c>
      <c r="T12950">
        <f>MATCH(D12950,Отчет!$D$1:$D$65508,0)</f>
        <v>62</v>
      </c>
    </row>
    <row r="12951" spans="1:20" x14ac:dyDescent="0.2">
      <c r="A12951" s="18">
        <v>1579889991</v>
      </c>
      <c r="D12951" s="18">
        <v>498422472</v>
      </c>
      <c r="E12951" s="7" t="s">
        <v>412</v>
      </c>
      <c r="F12951" s="7" t="s">
        <v>320</v>
      </c>
      <c r="G12951" s="7" t="s">
        <v>325</v>
      </c>
      <c r="H12951" s="18" t="s">
        <v>413</v>
      </c>
      <c r="I12951" s="7" t="s">
        <v>281</v>
      </c>
      <c r="J12951" s="18">
        <v>0</v>
      </c>
      <c r="K12951" s="18" t="s">
        <v>253</v>
      </c>
      <c r="L12951" s="18" t="s">
        <v>1261</v>
      </c>
      <c r="N12951" s="18">
        <v>0</v>
      </c>
      <c r="O12951" s="18">
        <v>0</v>
      </c>
      <c r="P12951" s="18">
        <v>1</v>
      </c>
      <c r="Q12951" s="18">
        <v>1</v>
      </c>
      <c r="R12951">
        <v>1564356345</v>
      </c>
      <c r="S12951">
        <v>2098</v>
      </c>
      <c r="T12951">
        <f>MATCH(D12951,Отчет!$D$1:$D$65508,0)</f>
        <v>158</v>
      </c>
    </row>
    <row r="12952" spans="1:20" x14ac:dyDescent="0.2">
      <c r="A12952" s="18">
        <v>1579892436</v>
      </c>
      <c r="D12952" s="18">
        <v>498422504</v>
      </c>
      <c r="E12952" s="7" t="s">
        <v>414</v>
      </c>
      <c r="F12952" s="7" t="s">
        <v>415</v>
      </c>
      <c r="G12952" s="7" t="s">
        <v>416</v>
      </c>
      <c r="H12952" s="18" t="s">
        <v>417</v>
      </c>
      <c r="I12952" s="7" t="s">
        <v>281</v>
      </c>
      <c r="J12952" s="18">
        <v>0</v>
      </c>
      <c r="K12952" s="18" t="s">
        <v>253</v>
      </c>
      <c r="L12952" s="18" t="s">
        <v>1261</v>
      </c>
      <c r="N12952" s="18">
        <v>0</v>
      </c>
      <c r="O12952" s="18">
        <v>0</v>
      </c>
      <c r="P12952" s="18">
        <v>1</v>
      </c>
      <c r="Q12952" s="18">
        <v>1</v>
      </c>
      <c r="R12952">
        <v>1564356345</v>
      </c>
      <c r="S12952">
        <v>2098</v>
      </c>
      <c r="T12952">
        <f>MATCH(D12952,Отчет!$D$1:$D$65508,0)</f>
        <v>72</v>
      </c>
    </row>
    <row r="12953" spans="1:20" x14ac:dyDescent="0.2">
      <c r="A12953" s="18">
        <v>1579890451</v>
      </c>
      <c r="D12953" s="18">
        <v>498422328</v>
      </c>
      <c r="E12953" s="7" t="s">
        <v>442</v>
      </c>
      <c r="F12953" s="7" t="s">
        <v>332</v>
      </c>
      <c r="G12953" s="7" t="s">
        <v>296</v>
      </c>
      <c r="H12953" s="18" t="s">
        <v>443</v>
      </c>
      <c r="I12953" s="7" t="s">
        <v>281</v>
      </c>
      <c r="J12953" s="18">
        <v>0</v>
      </c>
      <c r="K12953" s="18" t="s">
        <v>253</v>
      </c>
      <c r="L12953" s="18" t="s">
        <v>1261</v>
      </c>
      <c r="N12953" s="18">
        <v>0</v>
      </c>
      <c r="O12953" s="18">
        <v>0</v>
      </c>
      <c r="P12953" s="18">
        <v>1</v>
      </c>
      <c r="Q12953" s="18">
        <v>1</v>
      </c>
      <c r="R12953">
        <v>1564356345</v>
      </c>
      <c r="S12953">
        <v>2098</v>
      </c>
      <c r="T12953">
        <f>MATCH(D12953,Отчет!$D$1:$D$65508,0)</f>
        <v>18</v>
      </c>
    </row>
    <row r="12954" spans="1:20" x14ac:dyDescent="0.2">
      <c r="A12954" s="18">
        <v>1579888013</v>
      </c>
      <c r="D12954" s="18">
        <v>498423168</v>
      </c>
      <c r="E12954" s="7" t="s">
        <v>632</v>
      </c>
      <c r="F12954" s="7" t="s">
        <v>249</v>
      </c>
      <c r="G12954" s="7" t="s">
        <v>371</v>
      </c>
      <c r="H12954" s="18" t="s">
        <v>633</v>
      </c>
      <c r="I12954" s="7" t="s">
        <v>281</v>
      </c>
      <c r="J12954" s="18">
        <v>0</v>
      </c>
      <c r="K12954" s="18" t="s">
        <v>253</v>
      </c>
      <c r="L12954" s="18" t="s">
        <v>1261</v>
      </c>
      <c r="N12954" s="18">
        <v>0</v>
      </c>
      <c r="O12954" s="18">
        <v>0</v>
      </c>
      <c r="P12954" s="18">
        <v>1</v>
      </c>
      <c r="Q12954" s="18">
        <v>1</v>
      </c>
      <c r="R12954">
        <v>1564356345</v>
      </c>
      <c r="S12954">
        <v>2098</v>
      </c>
      <c r="T12954">
        <f>MATCH(D12954,Отчет!$D$1:$D$65508,0)</f>
        <v>137</v>
      </c>
    </row>
    <row r="12955" spans="1:20" x14ac:dyDescent="0.2">
      <c r="A12955" s="18">
        <v>1579891652</v>
      </c>
      <c r="D12955" s="18">
        <v>498422851</v>
      </c>
      <c r="E12955" s="7" t="s">
        <v>655</v>
      </c>
      <c r="F12955" s="7" t="s">
        <v>656</v>
      </c>
      <c r="G12955" s="7" t="s">
        <v>648</v>
      </c>
      <c r="H12955" s="18" t="s">
        <v>657</v>
      </c>
      <c r="I12955" s="7" t="s">
        <v>281</v>
      </c>
      <c r="J12955" s="18">
        <v>0</v>
      </c>
      <c r="K12955" s="18" t="s">
        <v>253</v>
      </c>
      <c r="L12955" s="18" t="s">
        <v>1261</v>
      </c>
      <c r="N12955" s="18">
        <v>0</v>
      </c>
      <c r="O12955" s="18">
        <v>0</v>
      </c>
      <c r="P12955" s="18">
        <v>1</v>
      </c>
      <c r="Q12955" s="18">
        <v>1</v>
      </c>
      <c r="R12955">
        <v>1564356345</v>
      </c>
      <c r="S12955">
        <v>2098</v>
      </c>
      <c r="T12955">
        <f>MATCH(D12955,Отчет!$D$1:$D$65508,0)</f>
        <v>146</v>
      </c>
    </row>
    <row r="12956" spans="1:20" x14ac:dyDescent="0.2">
      <c r="A12956" s="18">
        <v>1579883550</v>
      </c>
      <c r="D12956" s="18">
        <v>498422927</v>
      </c>
      <c r="E12956" s="7" t="s">
        <v>658</v>
      </c>
      <c r="F12956" s="7" t="s">
        <v>324</v>
      </c>
      <c r="G12956" s="7" t="s">
        <v>333</v>
      </c>
      <c r="H12956" s="18" t="s">
        <v>659</v>
      </c>
      <c r="I12956" s="7" t="s">
        <v>281</v>
      </c>
      <c r="J12956" s="18">
        <v>0</v>
      </c>
      <c r="K12956" s="18" t="s">
        <v>253</v>
      </c>
      <c r="L12956" s="18" t="s">
        <v>1261</v>
      </c>
      <c r="N12956" s="18">
        <v>0</v>
      </c>
      <c r="O12956" s="18">
        <v>0</v>
      </c>
      <c r="P12956" s="18">
        <v>1</v>
      </c>
      <c r="Q12956" s="18">
        <v>0</v>
      </c>
      <c r="R12956">
        <v>1564356345</v>
      </c>
      <c r="S12956">
        <v>2098</v>
      </c>
      <c r="T12956">
        <f>MATCH(D12956,Отчет!$D$1:$D$65508,0)</f>
        <v>166</v>
      </c>
    </row>
    <row r="12957" spans="1:20" x14ac:dyDescent="0.2">
      <c r="A12957" s="18">
        <v>1579884434</v>
      </c>
      <c r="D12957" s="18">
        <v>498422971</v>
      </c>
      <c r="E12957" s="7" t="s">
        <v>638</v>
      </c>
      <c r="F12957" s="7" t="s">
        <v>429</v>
      </c>
      <c r="G12957" s="7" t="s">
        <v>639</v>
      </c>
      <c r="H12957" s="18" t="s">
        <v>640</v>
      </c>
      <c r="I12957" s="7" t="s">
        <v>281</v>
      </c>
      <c r="J12957" s="18">
        <v>0</v>
      </c>
      <c r="K12957" s="18" t="s">
        <v>253</v>
      </c>
      <c r="L12957" s="18" t="s">
        <v>1261</v>
      </c>
      <c r="N12957" s="18">
        <v>0</v>
      </c>
      <c r="O12957" s="18">
        <v>0</v>
      </c>
      <c r="P12957" s="18">
        <v>1</v>
      </c>
      <c r="Q12957" s="18">
        <v>1</v>
      </c>
      <c r="R12957">
        <v>1564356345</v>
      </c>
      <c r="S12957">
        <v>2098</v>
      </c>
      <c r="T12957">
        <f>MATCH(D12957,Отчет!$D$1:$D$65508,0)</f>
        <v>63</v>
      </c>
    </row>
    <row r="12958" spans="1:20" x14ac:dyDescent="0.2">
      <c r="A12958" s="18">
        <v>1579889093</v>
      </c>
      <c r="D12958" s="18">
        <v>498422718</v>
      </c>
      <c r="E12958" s="7" t="s">
        <v>406</v>
      </c>
      <c r="F12958" s="7" t="s">
        <v>249</v>
      </c>
      <c r="G12958" s="7" t="s">
        <v>407</v>
      </c>
      <c r="H12958" s="18" t="s">
        <v>408</v>
      </c>
      <c r="I12958" s="7" t="s">
        <v>281</v>
      </c>
      <c r="J12958" s="18">
        <v>0</v>
      </c>
      <c r="K12958" s="18" t="s">
        <v>253</v>
      </c>
      <c r="L12958" s="18" t="s">
        <v>1261</v>
      </c>
      <c r="N12958" s="18">
        <v>0</v>
      </c>
      <c r="O12958" s="18">
        <v>0</v>
      </c>
      <c r="P12958" s="18">
        <v>1</v>
      </c>
      <c r="Q12958" s="18">
        <v>1</v>
      </c>
      <c r="R12958">
        <v>1564356345</v>
      </c>
      <c r="S12958">
        <v>2098</v>
      </c>
      <c r="T12958">
        <f>MATCH(D12958,Отчет!$D$1:$D$65508,0)</f>
        <v>168</v>
      </c>
    </row>
    <row r="12959" spans="1:20" x14ac:dyDescent="0.2">
      <c r="A12959" s="18">
        <v>1579892944</v>
      </c>
      <c r="D12959" s="18">
        <v>498422750</v>
      </c>
      <c r="E12959" s="7" t="s">
        <v>409</v>
      </c>
      <c r="F12959" s="7" t="s">
        <v>337</v>
      </c>
      <c r="G12959" s="7" t="s">
        <v>410</v>
      </c>
      <c r="H12959" s="18" t="s">
        <v>411</v>
      </c>
      <c r="I12959" s="7" t="s">
        <v>281</v>
      </c>
      <c r="J12959" s="18">
        <v>0</v>
      </c>
      <c r="K12959" s="18" t="s">
        <v>253</v>
      </c>
      <c r="L12959" s="18" t="s">
        <v>1261</v>
      </c>
      <c r="N12959" s="18">
        <v>0</v>
      </c>
      <c r="O12959" s="18">
        <v>0</v>
      </c>
      <c r="P12959" s="18">
        <v>1</v>
      </c>
      <c r="Q12959" s="18">
        <v>1</v>
      </c>
      <c r="R12959">
        <v>1564356345</v>
      </c>
      <c r="S12959">
        <v>2098</v>
      </c>
      <c r="T12959">
        <f>MATCH(D12959,Отчет!$D$1:$D$65508,0)</f>
        <v>67</v>
      </c>
    </row>
    <row r="12960" spans="1:20" x14ac:dyDescent="0.2">
      <c r="A12960" s="18">
        <v>1579892668</v>
      </c>
      <c r="D12960" s="18">
        <v>498422783</v>
      </c>
      <c r="E12960" s="7" t="s">
        <v>650</v>
      </c>
      <c r="F12960" s="7" t="s">
        <v>385</v>
      </c>
      <c r="G12960" s="7" t="s">
        <v>420</v>
      </c>
      <c r="H12960" s="18" t="s">
        <v>651</v>
      </c>
      <c r="I12960" s="7" t="s">
        <v>281</v>
      </c>
      <c r="J12960" s="18">
        <v>0</v>
      </c>
      <c r="K12960" s="18" t="s">
        <v>253</v>
      </c>
      <c r="L12960" s="18" t="s">
        <v>1261</v>
      </c>
      <c r="N12960" s="18">
        <v>0</v>
      </c>
      <c r="O12960" s="18">
        <v>0</v>
      </c>
      <c r="P12960" s="18">
        <v>1</v>
      </c>
      <c r="Q12960" s="18">
        <v>1</v>
      </c>
      <c r="R12960">
        <v>1564356345</v>
      </c>
      <c r="S12960">
        <v>2098</v>
      </c>
      <c r="T12960">
        <f>MATCH(D12960,Отчет!$D$1:$D$65508,0)</f>
        <v>70</v>
      </c>
    </row>
    <row r="12961" spans="1:20" x14ac:dyDescent="0.2">
      <c r="A12961" s="18">
        <v>1579889518</v>
      </c>
      <c r="D12961" s="18">
        <v>498422819</v>
      </c>
      <c r="E12961" s="7" t="s">
        <v>652</v>
      </c>
      <c r="F12961" s="7" t="s">
        <v>653</v>
      </c>
      <c r="G12961" s="7" t="s">
        <v>296</v>
      </c>
      <c r="H12961" s="18" t="s">
        <v>654</v>
      </c>
      <c r="I12961" s="7" t="s">
        <v>281</v>
      </c>
      <c r="J12961" s="18">
        <v>0</v>
      </c>
      <c r="K12961" s="18" t="s">
        <v>253</v>
      </c>
      <c r="L12961" s="18" t="s">
        <v>1261</v>
      </c>
      <c r="N12961" s="18">
        <v>0</v>
      </c>
      <c r="O12961" s="18">
        <v>0</v>
      </c>
      <c r="P12961" s="18">
        <v>1</v>
      </c>
      <c r="Q12961" s="18">
        <v>1</v>
      </c>
      <c r="R12961">
        <v>1564356345</v>
      </c>
      <c r="S12961">
        <v>2098</v>
      </c>
      <c r="T12961">
        <f>MATCH(D12961,Отчет!$D$1:$D$65508,0)</f>
        <v>45</v>
      </c>
    </row>
    <row r="12962" spans="1:20" x14ac:dyDescent="0.2">
      <c r="A12962" s="18">
        <v>1579888892</v>
      </c>
      <c r="D12962" s="18">
        <v>498422544</v>
      </c>
      <c r="E12962" s="7" t="s">
        <v>418</v>
      </c>
      <c r="F12962" s="7" t="s">
        <v>419</v>
      </c>
      <c r="G12962" s="7" t="s">
        <v>420</v>
      </c>
      <c r="H12962" s="18" t="s">
        <v>421</v>
      </c>
      <c r="I12962" s="7" t="s">
        <v>281</v>
      </c>
      <c r="J12962" s="18">
        <v>0</v>
      </c>
      <c r="K12962" s="18" t="s">
        <v>253</v>
      </c>
      <c r="L12962" s="18" t="s">
        <v>1261</v>
      </c>
      <c r="N12962" s="18">
        <v>0</v>
      </c>
      <c r="O12962" s="18">
        <v>0</v>
      </c>
      <c r="P12962" s="18">
        <v>1</v>
      </c>
      <c r="Q12962" s="18">
        <v>1</v>
      </c>
      <c r="R12962">
        <v>1564356345</v>
      </c>
      <c r="S12962">
        <v>2098</v>
      </c>
      <c r="T12962">
        <f>MATCH(D12962,Отчет!$D$1:$D$65508,0)</f>
        <v>98</v>
      </c>
    </row>
    <row r="12963" spans="1:20" x14ac:dyDescent="0.2">
      <c r="A12963" s="18">
        <v>1579893733</v>
      </c>
      <c r="D12963" s="18">
        <v>498422612</v>
      </c>
      <c r="E12963" s="7" t="s">
        <v>422</v>
      </c>
      <c r="F12963" s="7" t="s">
        <v>423</v>
      </c>
      <c r="G12963" s="7" t="s">
        <v>371</v>
      </c>
      <c r="H12963" s="18" t="s">
        <v>424</v>
      </c>
      <c r="I12963" s="7" t="s">
        <v>281</v>
      </c>
      <c r="J12963" s="18">
        <v>0</v>
      </c>
      <c r="K12963" s="18" t="s">
        <v>253</v>
      </c>
      <c r="L12963" s="18" t="s">
        <v>1261</v>
      </c>
      <c r="N12963" s="18">
        <v>0</v>
      </c>
      <c r="O12963" s="18">
        <v>0</v>
      </c>
      <c r="P12963" s="18">
        <v>1</v>
      </c>
      <c r="Q12963" s="18">
        <v>1</v>
      </c>
      <c r="R12963">
        <v>1564356345</v>
      </c>
      <c r="S12963">
        <v>2098</v>
      </c>
      <c r="T12963">
        <f>MATCH(D12963,Отчет!$D$1:$D$65508,0)</f>
        <v>79</v>
      </c>
    </row>
    <row r="12964" spans="1:20" x14ac:dyDescent="0.2">
      <c r="A12964" s="18">
        <v>1642496643</v>
      </c>
      <c r="D12964" s="18">
        <v>498423429</v>
      </c>
      <c r="E12964" s="7" t="s">
        <v>629</v>
      </c>
      <c r="F12964" s="7" t="s">
        <v>630</v>
      </c>
      <c r="G12964" s="7" t="s">
        <v>548</v>
      </c>
      <c r="H12964" s="18" t="s">
        <v>631</v>
      </c>
      <c r="I12964" s="7" t="s">
        <v>281</v>
      </c>
      <c r="J12964" s="18">
        <v>0</v>
      </c>
      <c r="K12964" s="18" t="s">
        <v>253</v>
      </c>
      <c r="L12964" s="18" t="s">
        <v>1261</v>
      </c>
      <c r="N12964" s="18">
        <v>0</v>
      </c>
      <c r="O12964" s="18">
        <v>0</v>
      </c>
      <c r="P12964" s="18">
        <v>1</v>
      </c>
      <c r="Q12964" s="18">
        <v>1</v>
      </c>
      <c r="R12964">
        <v>1564356345</v>
      </c>
      <c r="S12964">
        <v>2098</v>
      </c>
      <c r="T12964">
        <f>MATCH(D12964,Отчет!$D$1:$D$65508,0)</f>
        <v>94</v>
      </c>
    </row>
    <row r="12965" spans="1:20" x14ac:dyDescent="0.2">
      <c r="A12965" s="18">
        <v>1579890225</v>
      </c>
      <c r="D12965" s="18">
        <v>498423461</v>
      </c>
      <c r="E12965" s="7" t="s">
        <v>615</v>
      </c>
      <c r="F12965" s="7" t="s">
        <v>381</v>
      </c>
      <c r="G12965" s="7" t="s">
        <v>466</v>
      </c>
      <c r="H12965" s="18" t="s">
        <v>616</v>
      </c>
      <c r="I12965" s="7" t="s">
        <v>281</v>
      </c>
      <c r="J12965" s="18">
        <v>0</v>
      </c>
      <c r="K12965" s="18" t="s">
        <v>253</v>
      </c>
      <c r="L12965" s="18" t="s">
        <v>1261</v>
      </c>
      <c r="N12965" s="18">
        <v>0</v>
      </c>
      <c r="O12965" s="18">
        <v>0</v>
      </c>
      <c r="P12965" s="18">
        <v>1</v>
      </c>
      <c r="Q12965" s="18">
        <v>1</v>
      </c>
      <c r="R12965">
        <v>1564356345</v>
      </c>
      <c r="S12965">
        <v>2098</v>
      </c>
      <c r="T12965">
        <f>MATCH(D12965,Отчет!$D$1:$D$65508,0)</f>
        <v>133</v>
      </c>
    </row>
    <row r="12966" spans="1:20" x14ac:dyDescent="0.2">
      <c r="A12966" s="18">
        <v>1579886155</v>
      </c>
      <c r="D12966" s="18">
        <v>498423196</v>
      </c>
      <c r="E12966" s="7" t="s">
        <v>634</v>
      </c>
      <c r="F12966" s="7" t="s">
        <v>511</v>
      </c>
      <c r="G12966" s="7" t="s">
        <v>321</v>
      </c>
      <c r="H12966" s="18" t="s">
        <v>635</v>
      </c>
      <c r="I12966" s="7" t="s">
        <v>281</v>
      </c>
      <c r="J12966" s="18">
        <v>0</v>
      </c>
      <c r="K12966" s="18" t="s">
        <v>253</v>
      </c>
      <c r="L12966" s="18" t="s">
        <v>1261</v>
      </c>
      <c r="N12966" s="18">
        <v>0</v>
      </c>
      <c r="O12966" s="18">
        <v>0</v>
      </c>
      <c r="P12966" s="18">
        <v>1</v>
      </c>
      <c r="Q12966" s="18">
        <v>1</v>
      </c>
      <c r="R12966">
        <v>1564356345</v>
      </c>
      <c r="S12966">
        <v>2098</v>
      </c>
      <c r="T12966">
        <f>MATCH(D12966,Отчет!$D$1:$D$65508,0)</f>
        <v>99</v>
      </c>
    </row>
    <row r="12967" spans="1:20" x14ac:dyDescent="0.2">
      <c r="A12967" s="18">
        <v>1579889357</v>
      </c>
      <c r="D12967" s="18">
        <v>498423229</v>
      </c>
      <c r="E12967" s="7" t="s">
        <v>636</v>
      </c>
      <c r="F12967" s="7" t="s">
        <v>419</v>
      </c>
      <c r="G12967" s="7" t="s">
        <v>410</v>
      </c>
      <c r="H12967" s="18" t="s">
        <v>637</v>
      </c>
      <c r="I12967" s="7" t="s">
        <v>281</v>
      </c>
      <c r="J12967" s="18">
        <v>0</v>
      </c>
      <c r="K12967" s="18" t="s">
        <v>253</v>
      </c>
      <c r="L12967" s="18" t="s">
        <v>1261</v>
      </c>
      <c r="N12967" s="18">
        <v>0</v>
      </c>
      <c r="O12967" s="18">
        <v>0</v>
      </c>
      <c r="P12967" s="18">
        <v>1</v>
      </c>
      <c r="Q12967" s="18">
        <v>0</v>
      </c>
      <c r="R12967">
        <v>1564356345</v>
      </c>
      <c r="S12967">
        <v>2098</v>
      </c>
      <c r="T12967">
        <f>MATCH(D12967,Отчет!$D$1:$D$65508,0)</f>
        <v>119</v>
      </c>
    </row>
    <row r="12968" spans="1:20" x14ac:dyDescent="0.2">
      <c r="A12968" s="18">
        <v>1579895427</v>
      </c>
      <c r="D12968" s="18">
        <v>498423257</v>
      </c>
      <c r="E12968" s="7" t="s">
        <v>623</v>
      </c>
      <c r="F12968" s="7" t="s">
        <v>515</v>
      </c>
      <c r="G12968" s="7" t="s">
        <v>378</v>
      </c>
      <c r="H12968" s="18" t="s">
        <v>624</v>
      </c>
      <c r="I12968" s="7" t="s">
        <v>281</v>
      </c>
      <c r="J12968" s="18">
        <v>0</v>
      </c>
      <c r="K12968" s="18" t="s">
        <v>253</v>
      </c>
      <c r="L12968" s="18" t="s">
        <v>1261</v>
      </c>
      <c r="N12968" s="18">
        <v>0</v>
      </c>
      <c r="O12968" s="18">
        <v>0</v>
      </c>
      <c r="P12968" s="18">
        <v>1</v>
      </c>
      <c r="Q12968" s="18">
        <v>1</v>
      </c>
      <c r="R12968">
        <v>1564356345</v>
      </c>
      <c r="S12968">
        <v>2098</v>
      </c>
      <c r="T12968">
        <f>MATCH(D12968,Отчет!$D$1:$D$65508,0)</f>
        <v>150</v>
      </c>
    </row>
    <row r="12969" spans="1:20" x14ac:dyDescent="0.2">
      <c r="A12969" s="18">
        <v>1579893231</v>
      </c>
      <c r="D12969" s="18">
        <v>498423007</v>
      </c>
      <c r="E12969" s="7" t="s">
        <v>641</v>
      </c>
      <c r="F12969" s="7" t="s">
        <v>642</v>
      </c>
      <c r="G12969" s="7" t="s">
        <v>565</v>
      </c>
      <c r="H12969" s="18" t="s">
        <v>643</v>
      </c>
      <c r="I12969" s="7" t="s">
        <v>281</v>
      </c>
      <c r="J12969" s="18">
        <v>0</v>
      </c>
      <c r="K12969" s="18" t="s">
        <v>253</v>
      </c>
      <c r="L12969" s="18" t="s">
        <v>1261</v>
      </c>
      <c r="N12969" s="18">
        <v>0</v>
      </c>
      <c r="O12969" s="18">
        <v>0</v>
      </c>
      <c r="P12969" s="18">
        <v>1</v>
      </c>
      <c r="Q12969" s="18">
        <v>1</v>
      </c>
      <c r="R12969">
        <v>1564356345</v>
      </c>
      <c r="S12969">
        <v>2098</v>
      </c>
      <c r="T12969">
        <f>MATCH(D12969,Отчет!$D$1:$D$65508,0)</f>
        <v>23</v>
      </c>
    </row>
    <row r="12970" spans="1:20" x14ac:dyDescent="0.2">
      <c r="A12970" s="18">
        <v>1579886433</v>
      </c>
      <c r="D12970" s="18">
        <v>498423039</v>
      </c>
      <c r="E12970" s="7" t="s">
        <v>644</v>
      </c>
      <c r="F12970" s="7" t="s">
        <v>299</v>
      </c>
      <c r="G12970" s="7" t="s">
        <v>482</v>
      </c>
      <c r="H12970" s="18" t="s">
        <v>645</v>
      </c>
      <c r="I12970" s="7" t="s">
        <v>281</v>
      </c>
      <c r="J12970" s="18">
        <v>0</v>
      </c>
      <c r="K12970" s="18" t="s">
        <v>253</v>
      </c>
      <c r="L12970" s="18" t="s">
        <v>1261</v>
      </c>
      <c r="N12970" s="18">
        <v>0</v>
      </c>
      <c r="O12970" s="18">
        <v>0</v>
      </c>
      <c r="P12970" s="18">
        <v>1</v>
      </c>
      <c r="Q12970" s="18">
        <v>1</v>
      </c>
      <c r="R12970">
        <v>1564356345</v>
      </c>
      <c r="S12970">
        <v>2098</v>
      </c>
      <c r="T12970">
        <f>MATCH(D12970,Отчет!$D$1:$D$65508,0)</f>
        <v>57</v>
      </c>
    </row>
    <row r="12971" spans="1:20" x14ac:dyDescent="0.2">
      <c r="A12971" s="18">
        <v>1579890822</v>
      </c>
      <c r="D12971" s="18">
        <v>498423116</v>
      </c>
      <c r="E12971" s="7" t="s">
        <v>646</v>
      </c>
      <c r="F12971" s="7" t="s">
        <v>647</v>
      </c>
      <c r="G12971" s="7" t="s">
        <v>648</v>
      </c>
      <c r="H12971" s="18" t="s">
        <v>649</v>
      </c>
      <c r="I12971" s="7" t="s">
        <v>281</v>
      </c>
      <c r="J12971" s="18">
        <v>0</v>
      </c>
      <c r="K12971" s="18" t="s">
        <v>253</v>
      </c>
      <c r="L12971" s="18" t="s">
        <v>1261</v>
      </c>
      <c r="N12971" s="18">
        <v>0</v>
      </c>
      <c r="O12971" s="18">
        <v>0</v>
      </c>
      <c r="P12971" s="18">
        <v>1</v>
      </c>
      <c r="Q12971" s="18">
        <v>1</v>
      </c>
      <c r="R12971">
        <v>1564356345</v>
      </c>
      <c r="S12971">
        <v>2098</v>
      </c>
      <c r="T12971">
        <f>MATCH(D12971,Отчет!$D$1:$D$65508,0)</f>
        <v>92</v>
      </c>
    </row>
    <row r="12972" spans="1:20" x14ac:dyDescent="0.2">
      <c r="A12972" s="18">
        <v>1579888424</v>
      </c>
      <c r="D12972" s="18">
        <v>498423837</v>
      </c>
      <c r="E12972" s="7" t="s">
        <v>608</v>
      </c>
      <c r="F12972" s="7" t="s">
        <v>609</v>
      </c>
      <c r="G12972" s="7" t="s">
        <v>610</v>
      </c>
      <c r="H12972" s="18" t="s">
        <v>611</v>
      </c>
      <c r="I12972" s="7" t="s">
        <v>281</v>
      </c>
      <c r="J12972" s="18">
        <v>0</v>
      </c>
      <c r="K12972" s="18" t="s">
        <v>253</v>
      </c>
      <c r="L12972" s="18" t="s">
        <v>1261</v>
      </c>
      <c r="N12972" s="18">
        <v>0</v>
      </c>
      <c r="O12972" s="18">
        <v>0</v>
      </c>
      <c r="P12972" s="18">
        <v>1</v>
      </c>
      <c r="Q12972" s="18">
        <v>1</v>
      </c>
      <c r="R12972">
        <v>1564356345</v>
      </c>
      <c r="S12972">
        <v>2098</v>
      </c>
      <c r="T12972">
        <f>MATCH(D12972,Отчет!$D$1:$D$65508,0)</f>
        <v>154</v>
      </c>
    </row>
    <row r="12973" spans="1:20" x14ac:dyDescent="0.2">
      <c r="A12973" s="18">
        <v>1579896331</v>
      </c>
      <c r="D12973" s="18">
        <v>498423870</v>
      </c>
      <c r="E12973" s="7" t="s">
        <v>612</v>
      </c>
      <c r="F12973" s="7" t="s">
        <v>613</v>
      </c>
      <c r="G12973" s="7" t="s">
        <v>410</v>
      </c>
      <c r="H12973" s="18" t="s">
        <v>614</v>
      </c>
      <c r="I12973" s="7" t="s">
        <v>281</v>
      </c>
      <c r="J12973" s="18">
        <v>0</v>
      </c>
      <c r="K12973" s="18" t="s">
        <v>253</v>
      </c>
      <c r="L12973" s="18" t="s">
        <v>1261</v>
      </c>
      <c r="N12973" s="18">
        <v>0</v>
      </c>
      <c r="O12973" s="18">
        <v>0</v>
      </c>
      <c r="P12973" s="18">
        <v>1</v>
      </c>
      <c r="Q12973" s="18">
        <v>1</v>
      </c>
      <c r="R12973">
        <v>1564356345</v>
      </c>
      <c r="S12973">
        <v>2098</v>
      </c>
      <c r="T12973">
        <f>MATCH(D12973,Отчет!$D$1:$D$65508,0)</f>
        <v>197</v>
      </c>
    </row>
    <row r="12974" spans="1:20" x14ac:dyDescent="0.2">
      <c r="A12974" s="18">
        <v>1579883603</v>
      </c>
      <c r="D12974" s="18">
        <v>498423517</v>
      </c>
      <c r="E12974" s="7" t="s">
        <v>617</v>
      </c>
      <c r="F12974" s="7" t="s">
        <v>618</v>
      </c>
      <c r="G12974" s="7" t="s">
        <v>333</v>
      </c>
      <c r="H12974" s="18" t="s">
        <v>619</v>
      </c>
      <c r="I12974" s="7" t="s">
        <v>281</v>
      </c>
      <c r="J12974" s="18">
        <v>0</v>
      </c>
      <c r="K12974" s="18" t="s">
        <v>253</v>
      </c>
      <c r="L12974" s="18" t="s">
        <v>1261</v>
      </c>
      <c r="N12974" s="18">
        <v>0</v>
      </c>
      <c r="O12974" s="18">
        <v>0</v>
      </c>
      <c r="P12974" s="18">
        <v>1</v>
      </c>
      <c r="Q12974" s="18">
        <v>1</v>
      </c>
      <c r="R12974">
        <v>1564356345</v>
      </c>
      <c r="S12974">
        <v>2098</v>
      </c>
      <c r="T12974">
        <f>MATCH(D12974,Отчет!$D$1:$D$65508,0)</f>
        <v>55</v>
      </c>
    </row>
    <row r="12975" spans="1:20" x14ac:dyDescent="0.2">
      <c r="A12975" s="18">
        <v>1579884996</v>
      </c>
      <c r="D12975" s="18">
        <v>498423557</v>
      </c>
      <c r="E12975" s="7" t="s">
        <v>620</v>
      </c>
      <c r="F12975" s="7" t="s">
        <v>429</v>
      </c>
      <c r="G12975" s="7" t="s">
        <v>621</v>
      </c>
      <c r="H12975" s="18" t="s">
        <v>622</v>
      </c>
      <c r="I12975" s="7" t="s">
        <v>281</v>
      </c>
      <c r="J12975" s="18">
        <v>0</v>
      </c>
      <c r="K12975" s="18" t="s">
        <v>253</v>
      </c>
      <c r="L12975" s="18" t="s">
        <v>1261</v>
      </c>
      <c r="N12975" s="18">
        <v>0</v>
      </c>
      <c r="O12975" s="18">
        <v>0</v>
      </c>
      <c r="P12975" s="18">
        <v>1</v>
      </c>
      <c r="Q12975" s="18">
        <v>0</v>
      </c>
      <c r="R12975">
        <v>1564356345</v>
      </c>
      <c r="S12975">
        <v>2098</v>
      </c>
      <c r="T12975">
        <f>MATCH(D12975,Отчет!$D$1:$D$65508,0)</f>
        <v>172</v>
      </c>
    </row>
    <row r="12976" spans="1:20" x14ac:dyDescent="0.2">
      <c r="A12976" s="18">
        <v>1579889689</v>
      </c>
      <c r="D12976" s="18">
        <v>498423689</v>
      </c>
      <c r="E12976" s="7" t="s">
        <v>602</v>
      </c>
      <c r="F12976" s="7" t="s">
        <v>320</v>
      </c>
      <c r="G12976" s="7" t="s">
        <v>333</v>
      </c>
      <c r="H12976" s="18" t="s">
        <v>603</v>
      </c>
      <c r="I12976" s="7" t="s">
        <v>281</v>
      </c>
      <c r="J12976" s="18">
        <v>0</v>
      </c>
      <c r="K12976" s="18" t="s">
        <v>253</v>
      </c>
      <c r="L12976" s="18" t="s">
        <v>1261</v>
      </c>
      <c r="N12976" s="18">
        <v>0</v>
      </c>
      <c r="O12976" s="18">
        <v>0</v>
      </c>
      <c r="P12976" s="18">
        <v>1</v>
      </c>
      <c r="Q12976" s="18">
        <v>1</v>
      </c>
      <c r="R12976">
        <v>1564356345</v>
      </c>
      <c r="S12976">
        <v>2098</v>
      </c>
      <c r="T12976">
        <f>MATCH(D12976,Отчет!$D$1:$D$65508,0)</f>
        <v>132</v>
      </c>
    </row>
    <row r="12977" spans="1:20" x14ac:dyDescent="0.2">
      <c r="A12977" s="18">
        <v>1642496572</v>
      </c>
      <c r="D12977" s="18">
        <v>498423341</v>
      </c>
      <c r="E12977" s="7" t="s">
        <v>625</v>
      </c>
      <c r="F12977" s="7" t="s">
        <v>618</v>
      </c>
      <c r="G12977" s="7" t="s">
        <v>498</v>
      </c>
      <c r="H12977" s="18" t="s">
        <v>626</v>
      </c>
      <c r="I12977" s="7" t="s">
        <v>281</v>
      </c>
      <c r="J12977" s="18">
        <v>0</v>
      </c>
      <c r="K12977" s="18" t="s">
        <v>253</v>
      </c>
      <c r="L12977" s="18" t="s">
        <v>1261</v>
      </c>
      <c r="N12977" s="18">
        <v>0</v>
      </c>
      <c r="O12977" s="18">
        <v>0</v>
      </c>
      <c r="P12977" s="18">
        <v>1</v>
      </c>
      <c r="Q12977" s="18">
        <v>1</v>
      </c>
      <c r="R12977">
        <v>1564356345</v>
      </c>
      <c r="S12977">
        <v>2098</v>
      </c>
      <c r="T12977">
        <f>MATCH(D12977,Отчет!$D$1:$D$65508,0)</f>
        <v>115</v>
      </c>
    </row>
    <row r="12978" spans="1:20" x14ac:dyDescent="0.2">
      <c r="A12978" s="18">
        <v>1579893388</v>
      </c>
      <c r="D12978" s="18">
        <v>498423373</v>
      </c>
      <c r="E12978" s="7" t="s">
        <v>627</v>
      </c>
      <c r="F12978" s="7" t="s">
        <v>474</v>
      </c>
      <c r="G12978" s="7" t="s">
        <v>321</v>
      </c>
      <c r="H12978" s="18" t="s">
        <v>628</v>
      </c>
      <c r="I12978" s="7" t="s">
        <v>281</v>
      </c>
      <c r="J12978" s="18">
        <v>0</v>
      </c>
      <c r="K12978" s="18" t="s">
        <v>253</v>
      </c>
      <c r="L12978" s="18" t="s">
        <v>1261</v>
      </c>
      <c r="N12978" s="18">
        <v>0</v>
      </c>
      <c r="O12978" s="18">
        <v>0</v>
      </c>
      <c r="P12978" s="18">
        <v>1</v>
      </c>
      <c r="Q12978" s="18">
        <v>1</v>
      </c>
      <c r="R12978">
        <v>1564356345</v>
      </c>
      <c r="S12978">
        <v>2098</v>
      </c>
      <c r="T12978">
        <f>MATCH(D12978,Отчет!$D$1:$D$65508,0)</f>
        <v>113</v>
      </c>
    </row>
    <row r="12979" spans="1:20" x14ac:dyDescent="0.2">
      <c r="A12979" s="18">
        <v>1579895868</v>
      </c>
      <c r="D12979" s="18">
        <v>498424026</v>
      </c>
      <c r="E12979" s="7" t="s">
        <v>600</v>
      </c>
      <c r="F12979" s="7" t="s">
        <v>456</v>
      </c>
      <c r="G12979" s="7" t="s">
        <v>321</v>
      </c>
      <c r="H12979" s="18" t="s">
        <v>601</v>
      </c>
      <c r="I12979" s="7" t="s">
        <v>281</v>
      </c>
      <c r="J12979" s="18">
        <v>0</v>
      </c>
      <c r="K12979" s="18" t="s">
        <v>253</v>
      </c>
      <c r="L12979" s="18" t="s">
        <v>1261</v>
      </c>
      <c r="N12979" s="18">
        <v>0</v>
      </c>
      <c r="O12979" s="18">
        <v>0</v>
      </c>
      <c r="P12979" s="18">
        <v>1</v>
      </c>
      <c r="Q12979" s="18">
        <v>1</v>
      </c>
      <c r="R12979">
        <v>1564356345</v>
      </c>
      <c r="S12979">
        <v>2098</v>
      </c>
      <c r="T12979">
        <f>MATCH(D12979,Отчет!$D$1:$D$65508,0)</f>
        <v>117</v>
      </c>
    </row>
    <row r="12980" spans="1:20" x14ac:dyDescent="0.2">
      <c r="A12980" s="18">
        <v>1579889418</v>
      </c>
      <c r="D12980" s="18">
        <v>498424066</v>
      </c>
      <c r="E12980" s="7" t="s">
        <v>582</v>
      </c>
      <c r="F12980" s="7" t="s">
        <v>583</v>
      </c>
      <c r="G12980" s="7" t="s">
        <v>584</v>
      </c>
      <c r="H12980" s="18" t="s">
        <v>585</v>
      </c>
      <c r="I12980" s="7" t="s">
        <v>281</v>
      </c>
      <c r="J12980" s="18">
        <v>0</v>
      </c>
      <c r="K12980" s="18" t="s">
        <v>253</v>
      </c>
      <c r="L12980" s="18" t="s">
        <v>1261</v>
      </c>
      <c r="N12980" s="18">
        <v>0</v>
      </c>
      <c r="O12980" s="18">
        <v>0</v>
      </c>
      <c r="P12980" s="18">
        <v>1</v>
      </c>
      <c r="Q12980" s="18">
        <v>1</v>
      </c>
      <c r="R12980">
        <v>1564356345</v>
      </c>
      <c r="S12980">
        <v>2098</v>
      </c>
      <c r="T12980">
        <f>MATCH(D12980,Отчет!$D$1:$D$65508,0)</f>
        <v>49</v>
      </c>
    </row>
    <row r="12981" spans="1:20" x14ac:dyDescent="0.2">
      <c r="A12981" s="18">
        <v>1579892143</v>
      </c>
      <c r="D12981" s="18">
        <v>498424106</v>
      </c>
      <c r="E12981" s="7" t="s">
        <v>586</v>
      </c>
      <c r="F12981" s="7" t="s">
        <v>403</v>
      </c>
      <c r="G12981" s="7" t="s">
        <v>407</v>
      </c>
      <c r="H12981" s="18" t="s">
        <v>587</v>
      </c>
      <c r="I12981" s="7" t="s">
        <v>281</v>
      </c>
      <c r="J12981" s="18">
        <v>0</v>
      </c>
      <c r="K12981" s="18" t="s">
        <v>253</v>
      </c>
      <c r="L12981" s="18" t="s">
        <v>1261</v>
      </c>
      <c r="N12981" s="18">
        <v>0</v>
      </c>
      <c r="O12981" s="18">
        <v>0</v>
      </c>
      <c r="P12981" s="18">
        <v>1</v>
      </c>
      <c r="Q12981" s="18">
        <v>1</v>
      </c>
      <c r="R12981">
        <v>1564356345</v>
      </c>
      <c r="S12981">
        <v>2098</v>
      </c>
      <c r="T12981">
        <f>MATCH(D12981,Отчет!$D$1:$D$65508,0)</f>
        <v>95</v>
      </c>
    </row>
    <row r="12982" spans="1:20" x14ac:dyDescent="0.2">
      <c r="A12982" s="18">
        <v>1579886636</v>
      </c>
      <c r="D12982" s="18">
        <v>498424138</v>
      </c>
      <c r="E12982" s="7" t="s">
        <v>588</v>
      </c>
      <c r="F12982" s="7" t="s">
        <v>429</v>
      </c>
      <c r="G12982" s="7" t="s">
        <v>410</v>
      </c>
      <c r="H12982" s="18" t="s">
        <v>589</v>
      </c>
      <c r="I12982" s="7" t="s">
        <v>281</v>
      </c>
      <c r="J12982" s="18">
        <v>0</v>
      </c>
      <c r="K12982" s="18" t="s">
        <v>253</v>
      </c>
      <c r="L12982" s="18" t="s">
        <v>1261</v>
      </c>
      <c r="N12982" s="18">
        <v>0</v>
      </c>
      <c r="O12982" s="18">
        <v>0</v>
      </c>
      <c r="P12982" s="18">
        <v>1</v>
      </c>
      <c r="Q12982" s="18">
        <v>1</v>
      </c>
      <c r="R12982">
        <v>1564356345</v>
      </c>
      <c r="S12982">
        <v>2098</v>
      </c>
      <c r="T12982">
        <f>MATCH(D12982,Отчет!$D$1:$D$65508,0)</f>
        <v>96</v>
      </c>
    </row>
    <row r="12983" spans="1:20" x14ac:dyDescent="0.2">
      <c r="A12983" s="18">
        <v>1579896757</v>
      </c>
      <c r="D12983" s="18">
        <v>498423922</v>
      </c>
      <c r="E12983" s="7" t="s">
        <v>593</v>
      </c>
      <c r="F12983" s="7" t="s">
        <v>399</v>
      </c>
      <c r="G12983" s="7" t="s">
        <v>382</v>
      </c>
      <c r="H12983" s="18" t="s">
        <v>594</v>
      </c>
      <c r="I12983" s="7" t="s">
        <v>281</v>
      </c>
      <c r="J12983" s="18">
        <v>0</v>
      </c>
      <c r="K12983" s="18" t="s">
        <v>253</v>
      </c>
      <c r="L12983" s="18" t="s">
        <v>1261</v>
      </c>
      <c r="N12983" s="18">
        <v>0</v>
      </c>
      <c r="O12983" s="18">
        <v>0</v>
      </c>
      <c r="P12983" s="18">
        <v>1</v>
      </c>
      <c r="Q12983" s="18">
        <v>1</v>
      </c>
      <c r="R12983">
        <v>1564356345</v>
      </c>
      <c r="S12983">
        <v>2098</v>
      </c>
      <c r="T12983">
        <f>MATCH(D12983,Отчет!$D$1:$D$65508,0)</f>
        <v>90</v>
      </c>
    </row>
    <row r="12984" spans="1:20" x14ac:dyDescent="0.2">
      <c r="A12984" s="18">
        <v>1579894717</v>
      </c>
      <c r="D12984" s="18">
        <v>498423962</v>
      </c>
      <c r="E12984" s="7" t="s">
        <v>595</v>
      </c>
      <c r="F12984" s="7" t="s">
        <v>596</v>
      </c>
      <c r="G12984" s="7" t="s">
        <v>407</v>
      </c>
      <c r="H12984" s="18" t="s">
        <v>597</v>
      </c>
      <c r="I12984" s="7" t="s">
        <v>281</v>
      </c>
      <c r="J12984" s="18">
        <v>0</v>
      </c>
      <c r="K12984" s="18" t="s">
        <v>253</v>
      </c>
      <c r="L12984" s="18" t="s">
        <v>1261</v>
      </c>
      <c r="N12984" s="18">
        <v>0</v>
      </c>
      <c r="O12984" s="18">
        <v>0</v>
      </c>
      <c r="P12984" s="18">
        <v>1</v>
      </c>
      <c r="Q12984" s="18">
        <v>1</v>
      </c>
      <c r="R12984">
        <v>1564356345</v>
      </c>
      <c r="S12984">
        <v>2098</v>
      </c>
      <c r="T12984">
        <f>MATCH(D12984,Отчет!$D$1:$D$65508,0)</f>
        <v>122</v>
      </c>
    </row>
    <row r="12985" spans="1:20" x14ac:dyDescent="0.2">
      <c r="A12985" s="18">
        <v>1579892271</v>
      </c>
      <c r="D12985" s="18">
        <v>498423994</v>
      </c>
      <c r="E12985" s="7" t="s">
        <v>598</v>
      </c>
      <c r="F12985" s="7" t="s">
        <v>445</v>
      </c>
      <c r="G12985" s="7" t="s">
        <v>410</v>
      </c>
      <c r="H12985" s="18" t="s">
        <v>599</v>
      </c>
      <c r="I12985" s="7" t="s">
        <v>281</v>
      </c>
      <c r="J12985" s="18">
        <v>0</v>
      </c>
      <c r="K12985" s="18" t="s">
        <v>253</v>
      </c>
      <c r="L12985" s="18" t="s">
        <v>1261</v>
      </c>
      <c r="N12985" s="18">
        <v>0</v>
      </c>
      <c r="O12985" s="18">
        <v>0</v>
      </c>
      <c r="P12985" s="18">
        <v>1</v>
      </c>
      <c r="Q12985" s="18">
        <v>1</v>
      </c>
      <c r="R12985">
        <v>1564356345</v>
      </c>
      <c r="S12985">
        <v>2098</v>
      </c>
      <c r="T12985">
        <f>MATCH(D12985,Отчет!$D$1:$D$65508,0)</f>
        <v>87</v>
      </c>
    </row>
    <row r="12986" spans="1:20" x14ac:dyDescent="0.2">
      <c r="A12986" s="18">
        <v>1579894995</v>
      </c>
      <c r="D12986" s="18">
        <v>498423769</v>
      </c>
      <c r="E12986" s="7" t="s">
        <v>604</v>
      </c>
      <c r="F12986" s="7" t="s">
        <v>596</v>
      </c>
      <c r="G12986" s="7" t="s">
        <v>338</v>
      </c>
      <c r="H12986" s="18" t="s">
        <v>605</v>
      </c>
      <c r="I12986" s="7" t="s">
        <v>281</v>
      </c>
      <c r="J12986" s="18">
        <v>0</v>
      </c>
      <c r="K12986" s="18" t="s">
        <v>253</v>
      </c>
      <c r="L12986" s="18" t="s">
        <v>1261</v>
      </c>
      <c r="N12986" s="18">
        <v>0</v>
      </c>
      <c r="O12986" s="18">
        <v>0</v>
      </c>
      <c r="P12986" s="18">
        <v>1</v>
      </c>
      <c r="Q12986" s="18">
        <v>1</v>
      </c>
      <c r="R12986">
        <v>1564356345</v>
      </c>
      <c r="S12986">
        <v>2098</v>
      </c>
      <c r="T12986">
        <f>MATCH(D12986,Отчет!$D$1:$D$65508,0)</f>
        <v>29</v>
      </c>
    </row>
    <row r="12987" spans="1:20" x14ac:dyDescent="0.2">
      <c r="A12987" s="18">
        <v>1579884116</v>
      </c>
      <c r="D12987" s="18">
        <v>498423801</v>
      </c>
      <c r="E12987" s="7" t="s">
        <v>606</v>
      </c>
      <c r="F12987" s="7" t="s">
        <v>324</v>
      </c>
      <c r="G12987" s="7" t="s">
        <v>378</v>
      </c>
      <c r="H12987" s="18" t="s">
        <v>607</v>
      </c>
      <c r="I12987" s="7" t="s">
        <v>281</v>
      </c>
      <c r="J12987" s="18">
        <v>0</v>
      </c>
      <c r="K12987" s="18" t="s">
        <v>253</v>
      </c>
      <c r="L12987" s="18" t="s">
        <v>1261</v>
      </c>
      <c r="N12987" s="18">
        <v>0</v>
      </c>
      <c r="O12987" s="18">
        <v>0</v>
      </c>
      <c r="P12987" s="18">
        <v>1</v>
      </c>
      <c r="Q12987" s="18">
        <v>1</v>
      </c>
      <c r="R12987">
        <v>1564356345</v>
      </c>
      <c r="S12987">
        <v>2098</v>
      </c>
      <c r="T12987">
        <f>MATCH(D12987,Отчет!$D$1:$D$65508,0)</f>
        <v>106</v>
      </c>
    </row>
    <row r="12988" spans="1:20" x14ac:dyDescent="0.2">
      <c r="A12988" s="18">
        <v>1666912337</v>
      </c>
      <c r="D12988" s="18">
        <v>1666430957</v>
      </c>
      <c r="E12988" s="7" t="s">
        <v>389</v>
      </c>
      <c r="F12988" s="7" t="s">
        <v>390</v>
      </c>
      <c r="G12988" s="7" t="s">
        <v>391</v>
      </c>
      <c r="H12988" s="26" t="s">
        <v>392</v>
      </c>
      <c r="I12988" s="7" t="s">
        <v>281</v>
      </c>
      <c r="J12988" s="18">
        <v>0.25</v>
      </c>
      <c r="K12988" s="18" t="s">
        <v>253</v>
      </c>
      <c r="L12988" s="18" t="s">
        <v>1261</v>
      </c>
      <c r="N12988" s="18">
        <v>0</v>
      </c>
      <c r="O12988" s="18">
        <v>0</v>
      </c>
      <c r="P12988" s="18">
        <v>1</v>
      </c>
      <c r="Q12988" s="18">
        <v>0</v>
      </c>
      <c r="R12988">
        <v>1546819773</v>
      </c>
      <c r="S12988">
        <v>2098</v>
      </c>
      <c r="T12988" t="e">
        <f>MATCH(D12988,Отчет!$D$1:$D$65508,0)</f>
        <v>#N/A</v>
      </c>
    </row>
    <row r="12989" spans="1:20" x14ac:dyDescent="0.2">
      <c r="A12989" s="18">
        <v>1991835128</v>
      </c>
      <c r="D12989" s="18">
        <v>1990391171</v>
      </c>
      <c r="E12989" s="7" t="s">
        <v>274</v>
      </c>
      <c r="F12989" s="7" t="s">
        <v>275</v>
      </c>
      <c r="G12989" s="7" t="s">
        <v>276</v>
      </c>
      <c r="H12989" s="26" t="s">
        <v>277</v>
      </c>
      <c r="I12989" s="7" t="s">
        <v>281</v>
      </c>
      <c r="J12989" s="18">
        <v>0.25</v>
      </c>
      <c r="K12989" s="18" t="s">
        <v>253</v>
      </c>
      <c r="L12989" s="18" t="s">
        <v>1261</v>
      </c>
      <c r="N12989" s="18">
        <v>0</v>
      </c>
      <c r="O12989" s="18">
        <v>0</v>
      </c>
      <c r="P12989" s="18">
        <v>1</v>
      </c>
      <c r="Q12989" s="18">
        <v>0</v>
      </c>
      <c r="R12989">
        <v>1564356345</v>
      </c>
      <c r="S12989">
        <v>2098</v>
      </c>
      <c r="T12989">
        <f>MATCH(D12989,Отчет!$D$1:$D$65508,0)</f>
        <v>196</v>
      </c>
    </row>
    <row r="12990" spans="1:20" x14ac:dyDescent="0.2">
      <c r="A12990" s="18">
        <v>1720687477</v>
      </c>
      <c r="D12990" s="18">
        <v>1720686378</v>
      </c>
      <c r="E12990" s="7" t="s">
        <v>384</v>
      </c>
      <c r="F12990" s="7" t="s">
        <v>385</v>
      </c>
      <c r="G12990" s="7" t="s">
        <v>371</v>
      </c>
      <c r="H12990" s="26" t="s">
        <v>386</v>
      </c>
      <c r="I12990" s="7" t="s">
        <v>281</v>
      </c>
      <c r="J12990" s="18">
        <v>0.25</v>
      </c>
      <c r="K12990" s="18" t="s">
        <v>253</v>
      </c>
      <c r="L12990" s="18" t="s">
        <v>1261</v>
      </c>
      <c r="N12990" s="18">
        <v>0</v>
      </c>
      <c r="O12990" s="18">
        <v>0</v>
      </c>
      <c r="P12990" s="18">
        <v>1</v>
      </c>
      <c r="Q12990" s="18">
        <v>0</v>
      </c>
      <c r="R12990">
        <v>1564356345</v>
      </c>
      <c r="S12990">
        <v>2098</v>
      </c>
      <c r="T12990">
        <f>MATCH(D12990,Отчет!$D$1:$D$65508,0)</f>
        <v>203</v>
      </c>
    </row>
    <row r="12991" spans="1:20" x14ac:dyDescent="0.2">
      <c r="A12991" s="18">
        <v>1653078149</v>
      </c>
      <c r="D12991" s="18">
        <v>1653077631</v>
      </c>
      <c r="E12991" s="7" t="s">
        <v>393</v>
      </c>
      <c r="F12991" s="7" t="s">
        <v>394</v>
      </c>
      <c r="G12991" s="7" t="s">
        <v>395</v>
      </c>
      <c r="H12991" s="26" t="s">
        <v>396</v>
      </c>
      <c r="I12991" s="7" t="s">
        <v>281</v>
      </c>
      <c r="J12991" s="18">
        <v>0.25</v>
      </c>
      <c r="K12991" s="18" t="s">
        <v>253</v>
      </c>
      <c r="L12991" s="18" t="s">
        <v>1261</v>
      </c>
      <c r="N12991" s="18">
        <v>0</v>
      </c>
      <c r="O12991" s="18">
        <v>0</v>
      </c>
      <c r="P12991" s="18">
        <v>1</v>
      </c>
      <c r="Q12991" s="18">
        <v>0</v>
      </c>
      <c r="R12991">
        <v>1564356345</v>
      </c>
      <c r="S12991">
        <v>2098</v>
      </c>
      <c r="T12991">
        <f>MATCH(D12991,Отчет!$D$1:$D$65508,0)</f>
        <v>182</v>
      </c>
    </row>
    <row r="12992" spans="1:20" x14ac:dyDescent="0.2">
      <c r="A12992" s="18">
        <v>1652945343</v>
      </c>
      <c r="D12992" s="18">
        <v>1652943521</v>
      </c>
      <c r="E12992" s="7" t="s">
        <v>380</v>
      </c>
      <c r="F12992" s="7" t="s">
        <v>381</v>
      </c>
      <c r="G12992" s="7" t="s">
        <v>382</v>
      </c>
      <c r="H12992" s="26" t="s">
        <v>383</v>
      </c>
      <c r="I12992" s="7" t="s">
        <v>281</v>
      </c>
      <c r="J12992" s="18">
        <v>0.25</v>
      </c>
      <c r="K12992" s="18" t="s">
        <v>253</v>
      </c>
      <c r="L12992" s="18" t="s">
        <v>1261</v>
      </c>
      <c r="N12992" s="18">
        <v>0</v>
      </c>
      <c r="O12992" s="18">
        <v>0</v>
      </c>
      <c r="P12992" s="18">
        <v>1</v>
      </c>
      <c r="Q12992" s="18">
        <v>0</v>
      </c>
      <c r="R12992">
        <v>1564356345</v>
      </c>
      <c r="S12992">
        <v>2098</v>
      </c>
      <c r="T12992">
        <f>MATCH(D12992,Отчет!$D$1:$D$65508,0)</f>
        <v>181</v>
      </c>
    </row>
    <row r="12993" spans="1:20" x14ac:dyDescent="0.2">
      <c r="A12993" s="18">
        <v>1979406376</v>
      </c>
      <c r="B12993" s="18">
        <v>7</v>
      </c>
      <c r="D12993" s="18">
        <v>1940172388</v>
      </c>
      <c r="E12993" s="7" t="s">
        <v>954</v>
      </c>
      <c r="F12993" s="7" t="s">
        <v>419</v>
      </c>
      <c r="G12993" s="7" t="s">
        <v>430</v>
      </c>
      <c r="H12993" s="18" t="s">
        <v>955</v>
      </c>
      <c r="I12993" s="7" t="s">
        <v>281</v>
      </c>
      <c r="J12993" s="18">
        <v>2</v>
      </c>
      <c r="K12993" s="18" t="s">
        <v>253</v>
      </c>
      <c r="L12993" s="18" t="s">
        <v>1261</v>
      </c>
      <c r="N12993" s="18">
        <v>14</v>
      </c>
      <c r="O12993" s="18">
        <v>2</v>
      </c>
      <c r="P12993" s="18">
        <v>1</v>
      </c>
      <c r="Q12993" s="18">
        <v>0</v>
      </c>
      <c r="T12993">
        <f>MATCH(D12993,Отчет!$D$1:$D$65508,0)</f>
        <v>100</v>
      </c>
    </row>
    <row r="12994" spans="1:20" x14ac:dyDescent="0.2">
      <c r="A12994" s="18">
        <v>1979406403</v>
      </c>
      <c r="B12994" s="18">
        <v>8</v>
      </c>
      <c r="D12994" s="18">
        <v>1940144924</v>
      </c>
      <c r="E12994" s="7" t="s">
        <v>958</v>
      </c>
      <c r="F12994" s="7" t="s">
        <v>419</v>
      </c>
      <c r="G12994" s="7" t="s">
        <v>404</v>
      </c>
      <c r="H12994" s="18" t="s">
        <v>959</v>
      </c>
      <c r="I12994" s="7" t="s">
        <v>281</v>
      </c>
      <c r="J12994" s="18">
        <v>2</v>
      </c>
      <c r="K12994" s="18" t="s">
        <v>253</v>
      </c>
      <c r="L12994" s="18" t="s">
        <v>1261</v>
      </c>
      <c r="N12994" s="18">
        <v>16</v>
      </c>
      <c r="O12994" s="18">
        <v>2</v>
      </c>
      <c r="P12994" s="18">
        <v>1</v>
      </c>
      <c r="Q12994" s="18">
        <v>0</v>
      </c>
      <c r="T12994">
        <f>MATCH(D12994,Отчет!$D$1:$D$65508,0)</f>
        <v>171</v>
      </c>
    </row>
    <row r="12995" spans="1:20" x14ac:dyDescent="0.2">
      <c r="A12995" s="18">
        <v>1979406397</v>
      </c>
      <c r="B12995" s="18">
        <v>8</v>
      </c>
      <c r="D12995" s="18">
        <v>1940786791</v>
      </c>
      <c r="E12995" s="7" t="s">
        <v>962</v>
      </c>
      <c r="F12995" s="7" t="s">
        <v>560</v>
      </c>
      <c r="G12995" s="7" t="s">
        <v>296</v>
      </c>
      <c r="H12995" s="18" t="s">
        <v>963</v>
      </c>
      <c r="I12995" s="7" t="s">
        <v>281</v>
      </c>
      <c r="J12995" s="18">
        <v>2</v>
      </c>
      <c r="K12995" s="18" t="s">
        <v>253</v>
      </c>
      <c r="L12995" s="18" t="s">
        <v>1261</v>
      </c>
      <c r="N12995" s="18">
        <v>16</v>
      </c>
      <c r="O12995" s="18">
        <v>2</v>
      </c>
      <c r="P12995" s="18">
        <v>1</v>
      </c>
      <c r="Q12995" s="18">
        <v>0</v>
      </c>
      <c r="T12995">
        <f>MATCH(D12995,Отчет!$D$1:$D$65508,0)</f>
        <v>202</v>
      </c>
    </row>
    <row r="12996" spans="1:20" x14ac:dyDescent="0.2">
      <c r="A12996" s="18">
        <v>1979406306</v>
      </c>
      <c r="B12996" s="18">
        <v>9</v>
      </c>
      <c r="D12996" s="18">
        <v>1940166096</v>
      </c>
      <c r="E12996" s="7" t="s">
        <v>956</v>
      </c>
      <c r="F12996" s="7" t="s">
        <v>452</v>
      </c>
      <c r="G12996" s="7" t="s">
        <v>578</v>
      </c>
      <c r="H12996" s="18" t="s">
        <v>957</v>
      </c>
      <c r="I12996" s="7" t="s">
        <v>281</v>
      </c>
      <c r="J12996" s="18">
        <v>2</v>
      </c>
      <c r="K12996" s="18" t="s">
        <v>253</v>
      </c>
      <c r="L12996" s="18" t="s">
        <v>1261</v>
      </c>
      <c r="N12996" s="18">
        <v>18</v>
      </c>
      <c r="O12996" s="18">
        <v>2</v>
      </c>
      <c r="P12996" s="18">
        <v>1</v>
      </c>
      <c r="Q12996" s="18">
        <v>0</v>
      </c>
      <c r="T12996">
        <f>MATCH(D12996,Отчет!$D$1:$D$65508,0)</f>
        <v>78</v>
      </c>
    </row>
    <row r="12997" spans="1:20" x14ac:dyDescent="0.2">
      <c r="A12997" s="18">
        <v>1979406340</v>
      </c>
      <c r="B12997" s="18">
        <v>8</v>
      </c>
      <c r="D12997" s="18">
        <v>1940774546</v>
      </c>
      <c r="E12997" s="7" t="s">
        <v>960</v>
      </c>
      <c r="F12997" s="7" t="s">
        <v>332</v>
      </c>
      <c r="G12997" s="7" t="s">
        <v>321</v>
      </c>
      <c r="H12997" s="18" t="s">
        <v>961</v>
      </c>
      <c r="I12997" s="7" t="s">
        <v>281</v>
      </c>
      <c r="J12997" s="18">
        <v>2</v>
      </c>
      <c r="K12997" s="18" t="s">
        <v>253</v>
      </c>
      <c r="L12997" s="18" t="s">
        <v>1261</v>
      </c>
      <c r="N12997" s="18">
        <v>16</v>
      </c>
      <c r="O12997" s="18">
        <v>2</v>
      </c>
      <c r="P12997" s="18">
        <v>1</v>
      </c>
      <c r="Q12997" s="18">
        <v>0</v>
      </c>
      <c r="T12997">
        <f>MATCH(D12997,Отчет!$D$1:$D$65508,0)</f>
        <v>71</v>
      </c>
    </row>
    <row r="12998" spans="1:20" x14ac:dyDescent="0.2">
      <c r="A12998" s="18">
        <v>1979406386</v>
      </c>
      <c r="B12998" s="18">
        <v>8</v>
      </c>
      <c r="D12998" s="18">
        <v>1940177514</v>
      </c>
      <c r="E12998" s="7" t="s">
        <v>952</v>
      </c>
      <c r="F12998" s="7" t="s">
        <v>429</v>
      </c>
      <c r="G12998" s="7" t="s">
        <v>825</v>
      </c>
      <c r="H12998" s="18" t="s">
        <v>953</v>
      </c>
      <c r="I12998" s="7" t="s">
        <v>281</v>
      </c>
      <c r="J12998" s="18">
        <v>2</v>
      </c>
      <c r="K12998" s="18" t="s">
        <v>253</v>
      </c>
      <c r="L12998" s="18" t="s">
        <v>1261</v>
      </c>
      <c r="N12998" s="18">
        <v>16</v>
      </c>
      <c r="O12998" s="18">
        <v>2</v>
      </c>
      <c r="P12998" s="18">
        <v>1</v>
      </c>
      <c r="Q12998" s="18">
        <v>0</v>
      </c>
      <c r="T12998">
        <f>MATCH(D12998,Отчет!$D$1:$D$65508,0)</f>
        <v>89</v>
      </c>
    </row>
    <row r="12999" spans="1:20" x14ac:dyDescent="0.2">
      <c r="A12999" s="18">
        <v>2054092689</v>
      </c>
      <c r="B12999" s="18">
        <v>8</v>
      </c>
      <c r="D12999" s="18">
        <v>838610328</v>
      </c>
      <c r="E12999" s="7" t="s">
        <v>973</v>
      </c>
      <c r="F12999" s="7" t="s">
        <v>367</v>
      </c>
      <c r="G12999" s="7" t="s">
        <v>407</v>
      </c>
      <c r="H12999" s="18" t="s">
        <v>974</v>
      </c>
      <c r="I12999" s="7" t="s">
        <v>1362</v>
      </c>
      <c r="J12999" s="18">
        <v>5</v>
      </c>
      <c r="K12999" s="18" t="s">
        <v>256</v>
      </c>
      <c r="L12999" s="18" t="s">
        <v>1363</v>
      </c>
      <c r="N12999" s="18">
        <v>40</v>
      </c>
      <c r="O12999" s="18">
        <v>5</v>
      </c>
      <c r="P12999" s="18">
        <v>1</v>
      </c>
      <c r="Q12999" s="18">
        <v>1</v>
      </c>
      <c r="T12999" t="e">
        <f>MATCH(D12999,Отчет!$D$1:$D$65508,0)</f>
        <v>#N/A</v>
      </c>
    </row>
    <row r="13000" spans="1:20" x14ac:dyDescent="0.2">
      <c r="A13000" s="18">
        <v>2054088242</v>
      </c>
      <c r="B13000" s="18">
        <v>8</v>
      </c>
      <c r="D13000" s="18">
        <v>838610328</v>
      </c>
      <c r="E13000" s="7" t="s">
        <v>973</v>
      </c>
      <c r="F13000" s="7" t="s">
        <v>367</v>
      </c>
      <c r="G13000" s="7" t="s">
        <v>407</v>
      </c>
      <c r="H13000" s="18" t="s">
        <v>974</v>
      </c>
      <c r="I13000" s="7" t="s">
        <v>1364</v>
      </c>
      <c r="J13000" s="18">
        <v>8</v>
      </c>
      <c r="K13000" s="18" t="s">
        <v>256</v>
      </c>
      <c r="L13000" s="18" t="s">
        <v>1363</v>
      </c>
      <c r="N13000" s="18">
        <v>64</v>
      </c>
      <c r="O13000" s="18">
        <v>8</v>
      </c>
      <c r="P13000" s="18">
        <v>1</v>
      </c>
      <c r="Q13000" s="18">
        <v>1</v>
      </c>
      <c r="T13000" t="e">
        <f>MATCH(D13000,Отчет!$D$1:$D$65508,0)</f>
        <v>#N/A</v>
      </c>
    </row>
    <row r="13001" spans="1:20" x14ac:dyDescent="0.2">
      <c r="A13001" s="18">
        <v>1946732079</v>
      </c>
      <c r="B13001" s="18">
        <v>8</v>
      </c>
      <c r="D13001" s="18">
        <v>838605416</v>
      </c>
      <c r="E13001" s="7" t="s">
        <v>981</v>
      </c>
      <c r="F13001" s="7" t="s">
        <v>982</v>
      </c>
      <c r="G13001" s="7" t="s">
        <v>983</v>
      </c>
      <c r="H13001" s="18" t="s">
        <v>984</v>
      </c>
      <c r="I13001" s="7" t="s">
        <v>1365</v>
      </c>
      <c r="J13001" s="18">
        <v>4</v>
      </c>
      <c r="K13001" s="18" t="s">
        <v>256</v>
      </c>
      <c r="L13001" s="18" t="s">
        <v>1366</v>
      </c>
      <c r="N13001" s="18">
        <v>32</v>
      </c>
      <c r="O13001" s="18">
        <v>4</v>
      </c>
      <c r="P13001" s="18">
        <v>1</v>
      </c>
      <c r="Q13001" s="18">
        <v>1</v>
      </c>
      <c r="T13001" t="e">
        <f>MATCH(D13001,Отчет!$D$1:$D$65508,0)</f>
        <v>#N/A</v>
      </c>
    </row>
    <row r="13002" spans="1:20" x14ac:dyDescent="0.2">
      <c r="A13002" s="18">
        <v>1927303001</v>
      </c>
      <c r="B13002" s="18">
        <v>8</v>
      </c>
      <c r="D13002" s="18">
        <v>838610731</v>
      </c>
      <c r="E13002" s="7" t="s">
        <v>987</v>
      </c>
      <c r="F13002" s="7" t="s">
        <v>275</v>
      </c>
      <c r="G13002" s="7" t="s">
        <v>504</v>
      </c>
      <c r="H13002" s="18" t="s">
        <v>988</v>
      </c>
      <c r="I13002" s="7" t="s">
        <v>1367</v>
      </c>
      <c r="J13002" s="18">
        <v>6</v>
      </c>
      <c r="K13002" s="18" t="s">
        <v>256</v>
      </c>
      <c r="L13002" s="18" t="s">
        <v>1366</v>
      </c>
      <c r="N13002" s="18">
        <v>48</v>
      </c>
      <c r="O13002" s="18">
        <v>6</v>
      </c>
      <c r="P13002" s="18">
        <v>1</v>
      </c>
      <c r="Q13002" s="18">
        <v>1</v>
      </c>
      <c r="T13002" t="e">
        <f>MATCH(D13002,Отчет!$D$1:$D$65508,0)</f>
        <v>#N/A</v>
      </c>
    </row>
    <row r="13003" spans="1:20" x14ac:dyDescent="0.2">
      <c r="A13003" s="18">
        <v>1927301387</v>
      </c>
      <c r="B13003" s="18">
        <v>10</v>
      </c>
      <c r="D13003" s="18">
        <v>838610731</v>
      </c>
      <c r="E13003" s="7" t="s">
        <v>987</v>
      </c>
      <c r="F13003" s="7" t="s">
        <v>275</v>
      </c>
      <c r="G13003" s="7" t="s">
        <v>504</v>
      </c>
      <c r="H13003" s="18" t="s">
        <v>988</v>
      </c>
      <c r="I13003" s="7" t="s">
        <v>1155</v>
      </c>
      <c r="J13003" s="18">
        <v>6</v>
      </c>
      <c r="K13003" s="18" t="s">
        <v>256</v>
      </c>
      <c r="L13003" s="18" t="s">
        <v>1366</v>
      </c>
      <c r="N13003" s="18">
        <v>60</v>
      </c>
      <c r="O13003" s="18">
        <v>6</v>
      </c>
      <c r="P13003" s="18">
        <v>1</v>
      </c>
      <c r="Q13003" s="18">
        <v>1</v>
      </c>
      <c r="T13003" t="e">
        <f>MATCH(D13003,Отчет!$D$1:$D$65508,0)</f>
        <v>#N/A</v>
      </c>
    </row>
    <row r="13004" spans="1:20" x14ac:dyDescent="0.2">
      <c r="A13004" s="18">
        <v>2166437627</v>
      </c>
      <c r="B13004" s="18">
        <v>6</v>
      </c>
      <c r="D13004" s="18">
        <v>838605227</v>
      </c>
      <c r="E13004" s="7" t="s">
        <v>971</v>
      </c>
      <c r="F13004" s="7" t="s">
        <v>249</v>
      </c>
      <c r="G13004" s="7" t="s">
        <v>407</v>
      </c>
      <c r="H13004" s="18" t="s">
        <v>972</v>
      </c>
      <c r="I13004" s="7" t="s">
        <v>1368</v>
      </c>
      <c r="J13004" s="18">
        <v>9</v>
      </c>
      <c r="K13004" s="18" t="s">
        <v>256</v>
      </c>
      <c r="L13004" s="18" t="s">
        <v>1366</v>
      </c>
      <c r="N13004" s="18">
        <v>54</v>
      </c>
      <c r="O13004" s="18">
        <v>9</v>
      </c>
      <c r="P13004" s="18">
        <v>1</v>
      </c>
      <c r="Q13004" s="18">
        <v>1</v>
      </c>
      <c r="T13004" t="e">
        <f>MATCH(D13004,Отчет!$D$1:$D$65508,0)</f>
        <v>#N/A</v>
      </c>
    </row>
    <row r="13005" spans="1:20" x14ac:dyDescent="0.2">
      <c r="A13005" s="18">
        <v>2166440065</v>
      </c>
      <c r="B13005" s="18">
        <v>4</v>
      </c>
      <c r="D13005" s="18">
        <v>838605227</v>
      </c>
      <c r="E13005" s="7" t="s">
        <v>971</v>
      </c>
      <c r="F13005" s="7" t="s">
        <v>249</v>
      </c>
      <c r="G13005" s="7" t="s">
        <v>407</v>
      </c>
      <c r="H13005" s="18" t="s">
        <v>972</v>
      </c>
      <c r="I13005" s="7" t="s">
        <v>1369</v>
      </c>
      <c r="J13005" s="18">
        <v>6</v>
      </c>
      <c r="K13005" s="18" t="s">
        <v>256</v>
      </c>
      <c r="L13005" s="18" t="s">
        <v>1366</v>
      </c>
      <c r="N13005" s="18">
        <v>24</v>
      </c>
      <c r="O13005" s="18">
        <v>6</v>
      </c>
      <c r="P13005" s="18">
        <v>1</v>
      </c>
      <c r="Q13005" s="18">
        <v>1</v>
      </c>
      <c r="T13005" t="e">
        <f>MATCH(D13005,Отчет!$D$1:$D$65508,0)</f>
        <v>#N/A</v>
      </c>
    </row>
    <row r="13006" spans="1:20" x14ac:dyDescent="0.2">
      <c r="A13006" s="18">
        <v>1946729043</v>
      </c>
      <c r="B13006" s="18">
        <v>9</v>
      </c>
      <c r="D13006" s="18">
        <v>838605416</v>
      </c>
      <c r="E13006" s="7" t="s">
        <v>981</v>
      </c>
      <c r="F13006" s="7" t="s">
        <v>982</v>
      </c>
      <c r="G13006" s="7" t="s">
        <v>983</v>
      </c>
      <c r="H13006" s="18" t="s">
        <v>984</v>
      </c>
      <c r="I13006" s="7" t="s">
        <v>1370</v>
      </c>
      <c r="J13006" s="18">
        <v>5</v>
      </c>
      <c r="K13006" s="18" t="s">
        <v>256</v>
      </c>
      <c r="L13006" s="18" t="s">
        <v>1366</v>
      </c>
      <c r="N13006" s="18">
        <v>45</v>
      </c>
      <c r="O13006" s="18">
        <v>5</v>
      </c>
      <c r="P13006" s="18">
        <v>1</v>
      </c>
      <c r="Q13006" s="18">
        <v>1</v>
      </c>
      <c r="T13006" t="e">
        <f>MATCH(D13006,Отчет!$D$1:$D$65508,0)</f>
        <v>#N/A</v>
      </c>
    </row>
    <row r="13007" spans="1:20" x14ac:dyDescent="0.2">
      <c r="A13007" s="18">
        <v>1927302301</v>
      </c>
      <c r="B13007" s="18">
        <v>7</v>
      </c>
      <c r="D13007" s="18">
        <v>838610731</v>
      </c>
      <c r="E13007" s="7" t="s">
        <v>987</v>
      </c>
      <c r="F13007" s="7" t="s">
        <v>275</v>
      </c>
      <c r="G13007" s="7" t="s">
        <v>504</v>
      </c>
      <c r="H13007" s="18" t="s">
        <v>988</v>
      </c>
      <c r="I13007" s="7" t="s">
        <v>1371</v>
      </c>
      <c r="J13007" s="18">
        <v>6</v>
      </c>
      <c r="K13007" s="18" t="s">
        <v>256</v>
      </c>
      <c r="L13007" s="18" t="s">
        <v>1366</v>
      </c>
      <c r="N13007" s="18">
        <v>42</v>
      </c>
      <c r="O13007" s="18">
        <v>6</v>
      </c>
      <c r="P13007" s="18">
        <v>1</v>
      </c>
      <c r="Q13007" s="18">
        <v>1</v>
      </c>
      <c r="T13007" t="e">
        <f>MATCH(D13007,Отчет!$D$1:$D$65508,0)</f>
        <v>#N/A</v>
      </c>
    </row>
    <row r="13008" spans="1:20" x14ac:dyDescent="0.2">
      <c r="A13008" s="18">
        <v>1946725732</v>
      </c>
      <c r="B13008" s="18">
        <v>9</v>
      </c>
      <c r="D13008" s="18">
        <v>838605416</v>
      </c>
      <c r="E13008" s="7" t="s">
        <v>981</v>
      </c>
      <c r="F13008" s="7" t="s">
        <v>982</v>
      </c>
      <c r="G13008" s="7" t="s">
        <v>983</v>
      </c>
      <c r="H13008" s="18" t="s">
        <v>984</v>
      </c>
      <c r="I13008" s="7" t="s">
        <v>1372</v>
      </c>
      <c r="J13008" s="18">
        <v>5</v>
      </c>
      <c r="K13008" s="18" t="s">
        <v>256</v>
      </c>
      <c r="L13008" s="18" t="s">
        <v>1366</v>
      </c>
      <c r="N13008" s="18">
        <v>45</v>
      </c>
      <c r="O13008" s="18">
        <v>5</v>
      </c>
      <c r="P13008" s="18">
        <v>1</v>
      </c>
      <c r="Q13008" s="18">
        <v>1</v>
      </c>
      <c r="T13008" t="e">
        <f>MATCH(D13008,Отчет!$D$1:$D$65508,0)</f>
        <v>#N/A</v>
      </c>
    </row>
    <row r="13009" spans="1:20" x14ac:dyDescent="0.2">
      <c r="A13009" s="18">
        <v>1927300547</v>
      </c>
      <c r="B13009" s="18">
        <v>8</v>
      </c>
      <c r="D13009" s="18">
        <v>838610731</v>
      </c>
      <c r="E13009" s="7" t="s">
        <v>987</v>
      </c>
      <c r="F13009" s="7" t="s">
        <v>275</v>
      </c>
      <c r="G13009" s="7" t="s">
        <v>504</v>
      </c>
      <c r="H13009" s="18" t="s">
        <v>988</v>
      </c>
      <c r="I13009" s="7" t="s">
        <v>1373</v>
      </c>
      <c r="J13009" s="18">
        <v>6</v>
      </c>
      <c r="K13009" s="18" t="s">
        <v>256</v>
      </c>
      <c r="L13009" s="18" t="s">
        <v>1366</v>
      </c>
      <c r="N13009" s="18">
        <v>48</v>
      </c>
      <c r="O13009" s="18">
        <v>6</v>
      </c>
      <c r="P13009" s="18">
        <v>1</v>
      </c>
      <c r="Q13009" s="18">
        <v>1</v>
      </c>
      <c r="T13009" t="e">
        <f>MATCH(D13009,Отчет!$D$1:$D$65508,0)</f>
        <v>#N/A</v>
      </c>
    </row>
    <row r="13010" spans="1:20" x14ac:dyDescent="0.2">
      <c r="A13010" s="18">
        <v>1950771096</v>
      </c>
      <c r="B13010" s="18">
        <v>5</v>
      </c>
      <c r="D13010" s="18">
        <v>838752695</v>
      </c>
      <c r="E13010" s="7" t="s">
        <v>663</v>
      </c>
      <c r="F13010" s="7" t="s">
        <v>463</v>
      </c>
      <c r="G13010" s="7" t="s">
        <v>825</v>
      </c>
      <c r="H13010" s="18" t="s">
        <v>847</v>
      </c>
      <c r="I13010" s="7" t="s">
        <v>1374</v>
      </c>
      <c r="J13010" s="18">
        <v>2</v>
      </c>
      <c r="K13010" s="18" t="s">
        <v>256</v>
      </c>
      <c r="L13010" s="18" t="s">
        <v>1375</v>
      </c>
      <c r="N13010" s="18">
        <v>0</v>
      </c>
      <c r="O13010" s="18">
        <v>2</v>
      </c>
      <c r="P13010" s="18">
        <v>1</v>
      </c>
      <c r="Q13010" s="18">
        <v>1</v>
      </c>
      <c r="R13010">
        <v>1762351512</v>
      </c>
      <c r="S13010">
        <v>2098</v>
      </c>
      <c r="T13010" t="e">
        <f>MATCH(D13010,Отчет!$D$1:$D$65508,0)</f>
        <v>#N/A</v>
      </c>
    </row>
    <row r="13011" spans="1:20" x14ac:dyDescent="0.2">
      <c r="A13011" s="18">
        <v>1903863939</v>
      </c>
      <c r="B13011" s="18">
        <v>8</v>
      </c>
      <c r="D13011" s="18">
        <v>838752851</v>
      </c>
      <c r="E13011" s="7" t="s">
        <v>848</v>
      </c>
      <c r="F13011" s="7" t="s">
        <v>849</v>
      </c>
      <c r="G13011" s="7" t="s">
        <v>850</v>
      </c>
      <c r="H13011" s="18" t="s">
        <v>851</v>
      </c>
      <c r="I13011" s="7" t="s">
        <v>1374</v>
      </c>
      <c r="J13011" s="18">
        <v>2</v>
      </c>
      <c r="K13011" s="18" t="s">
        <v>256</v>
      </c>
      <c r="L13011" s="18" t="s">
        <v>1375</v>
      </c>
      <c r="N13011" s="18">
        <v>16</v>
      </c>
      <c r="O13011" s="18">
        <v>2</v>
      </c>
      <c r="P13011" s="18">
        <v>1</v>
      </c>
      <c r="Q13011" s="18">
        <v>1</v>
      </c>
      <c r="R13011">
        <v>1762351512</v>
      </c>
      <c r="S13011">
        <v>2098</v>
      </c>
      <c r="T13011" t="e">
        <f>MATCH(D13011,Отчет!$D$1:$D$65508,0)</f>
        <v>#N/A</v>
      </c>
    </row>
    <row r="13012" spans="1:20" x14ac:dyDescent="0.2">
      <c r="A13012" s="18">
        <v>1903863671</v>
      </c>
      <c r="B13012" s="18">
        <v>10</v>
      </c>
      <c r="D13012" s="18">
        <v>838700895</v>
      </c>
      <c r="E13012" s="7" t="s">
        <v>857</v>
      </c>
      <c r="F13012" s="7" t="s">
        <v>553</v>
      </c>
      <c r="G13012" s="7" t="s">
        <v>858</v>
      </c>
      <c r="H13012" s="18" t="s">
        <v>859</v>
      </c>
      <c r="I13012" s="7" t="s">
        <v>1374</v>
      </c>
      <c r="J13012" s="18">
        <v>2</v>
      </c>
      <c r="K13012" s="18" t="s">
        <v>256</v>
      </c>
      <c r="L13012" s="18" t="s">
        <v>1375</v>
      </c>
      <c r="N13012" s="18">
        <v>20</v>
      </c>
      <c r="O13012" s="18">
        <v>2</v>
      </c>
      <c r="P13012" s="18">
        <v>1</v>
      </c>
      <c r="Q13012" s="18">
        <v>0</v>
      </c>
      <c r="R13012">
        <v>1762351512</v>
      </c>
      <c r="S13012">
        <v>2098</v>
      </c>
      <c r="T13012" t="e">
        <f>MATCH(D13012,Отчет!$D$1:$D$65508,0)</f>
        <v>#N/A</v>
      </c>
    </row>
    <row r="13013" spans="1:20" x14ac:dyDescent="0.2">
      <c r="A13013" s="18">
        <v>1903863512</v>
      </c>
      <c r="B13013" s="18">
        <v>10</v>
      </c>
      <c r="D13013" s="18">
        <v>838690299</v>
      </c>
      <c r="E13013" s="7" t="s">
        <v>852</v>
      </c>
      <c r="F13013" s="7" t="s">
        <v>853</v>
      </c>
      <c r="G13013" s="7" t="s">
        <v>416</v>
      </c>
      <c r="H13013" s="18" t="s">
        <v>854</v>
      </c>
      <c r="I13013" s="7" t="s">
        <v>1374</v>
      </c>
      <c r="J13013" s="18">
        <v>2</v>
      </c>
      <c r="K13013" s="18" t="s">
        <v>256</v>
      </c>
      <c r="L13013" s="18" t="s">
        <v>1375</v>
      </c>
      <c r="N13013" s="18">
        <v>20</v>
      </c>
      <c r="O13013" s="18">
        <v>2</v>
      </c>
      <c r="P13013" s="18">
        <v>1</v>
      </c>
      <c r="Q13013" s="18">
        <v>1</v>
      </c>
      <c r="R13013">
        <v>1762351512</v>
      </c>
      <c r="S13013">
        <v>2098</v>
      </c>
      <c r="T13013" t="e">
        <f>MATCH(D13013,Отчет!$D$1:$D$65508,0)</f>
        <v>#N/A</v>
      </c>
    </row>
    <row r="13014" spans="1:20" x14ac:dyDescent="0.2">
      <c r="A13014" s="18">
        <v>1903863450</v>
      </c>
      <c r="B13014" s="18">
        <v>10</v>
      </c>
      <c r="D13014" s="18">
        <v>1666430957</v>
      </c>
      <c r="E13014" s="7" t="s">
        <v>389</v>
      </c>
      <c r="F13014" s="7" t="s">
        <v>390</v>
      </c>
      <c r="G13014" s="7" t="s">
        <v>391</v>
      </c>
      <c r="H13014" s="26" t="s">
        <v>392</v>
      </c>
      <c r="I13014" s="7" t="s">
        <v>1374</v>
      </c>
      <c r="J13014" s="18">
        <v>2</v>
      </c>
      <c r="K13014" s="18" t="s">
        <v>256</v>
      </c>
      <c r="L13014" s="18" t="s">
        <v>1375</v>
      </c>
      <c r="N13014" s="18">
        <v>20</v>
      </c>
      <c r="O13014" s="18">
        <v>2</v>
      </c>
      <c r="P13014" s="18">
        <v>1</v>
      </c>
      <c r="Q13014" s="18">
        <v>0</v>
      </c>
      <c r="R13014">
        <v>1762351512</v>
      </c>
      <c r="S13014">
        <v>2098</v>
      </c>
      <c r="T13014" t="e">
        <f>MATCH(D13014,Отчет!$D$1:$D$65508,0)</f>
        <v>#N/A</v>
      </c>
    </row>
    <row r="13015" spans="1:20" x14ac:dyDescent="0.2">
      <c r="A13015" s="18">
        <v>1903863895</v>
      </c>
      <c r="B13015" s="18">
        <v>10</v>
      </c>
      <c r="D13015" s="18">
        <v>838691718</v>
      </c>
      <c r="E13015" s="7" t="s">
        <v>855</v>
      </c>
      <c r="F13015" s="7" t="s">
        <v>249</v>
      </c>
      <c r="G13015" s="7" t="s">
        <v>610</v>
      </c>
      <c r="H13015" s="18" t="s">
        <v>856</v>
      </c>
      <c r="I13015" s="7" t="s">
        <v>1374</v>
      </c>
      <c r="J13015" s="18">
        <v>2</v>
      </c>
      <c r="K13015" s="18" t="s">
        <v>256</v>
      </c>
      <c r="L13015" s="18" t="s">
        <v>1375</v>
      </c>
      <c r="N13015" s="18">
        <v>20</v>
      </c>
      <c r="O13015" s="18">
        <v>2</v>
      </c>
      <c r="P13015" s="18">
        <v>1</v>
      </c>
      <c r="Q13015" s="18">
        <v>0</v>
      </c>
      <c r="R13015">
        <v>1762351512</v>
      </c>
      <c r="S13015">
        <v>2098</v>
      </c>
      <c r="T13015" t="e">
        <f>MATCH(D13015,Отчет!$D$1:$D$65508,0)</f>
        <v>#N/A</v>
      </c>
    </row>
    <row r="13016" spans="1:20" x14ac:dyDescent="0.2">
      <c r="A13016" s="18">
        <v>1903863903</v>
      </c>
      <c r="B13016" s="18">
        <v>7</v>
      </c>
      <c r="D13016" s="18">
        <v>838691718</v>
      </c>
      <c r="E13016" s="7" t="s">
        <v>855</v>
      </c>
      <c r="F13016" s="7" t="s">
        <v>249</v>
      </c>
      <c r="G13016" s="7" t="s">
        <v>610</v>
      </c>
      <c r="H13016" s="18" t="s">
        <v>856</v>
      </c>
      <c r="I13016" s="7" t="s">
        <v>1183</v>
      </c>
      <c r="J13016" s="18">
        <v>4</v>
      </c>
      <c r="K13016" s="18" t="s">
        <v>256</v>
      </c>
      <c r="L13016" s="18" t="s">
        <v>1375</v>
      </c>
      <c r="N13016" s="18">
        <v>28</v>
      </c>
      <c r="O13016" s="18">
        <v>4</v>
      </c>
      <c r="P13016" s="18">
        <v>1</v>
      </c>
      <c r="Q13016" s="18">
        <v>0</v>
      </c>
      <c r="R13016">
        <v>1762351512</v>
      </c>
      <c r="S13016">
        <v>2098</v>
      </c>
      <c r="T13016" t="e">
        <f>MATCH(D13016,Отчет!$D$1:$D$65508,0)</f>
        <v>#N/A</v>
      </c>
    </row>
    <row r="13017" spans="1:20" x14ac:dyDescent="0.2">
      <c r="A13017" s="18">
        <v>1945726418</v>
      </c>
      <c r="B13017" s="18">
        <v>5</v>
      </c>
      <c r="D13017" s="18">
        <v>838700895</v>
      </c>
      <c r="E13017" s="7" t="s">
        <v>857</v>
      </c>
      <c r="F13017" s="7" t="s">
        <v>553</v>
      </c>
      <c r="G13017" s="7" t="s">
        <v>858</v>
      </c>
      <c r="H13017" s="18" t="s">
        <v>859</v>
      </c>
      <c r="I13017" s="7" t="s">
        <v>1183</v>
      </c>
      <c r="J13017" s="18">
        <v>4</v>
      </c>
      <c r="K13017" s="18" t="s">
        <v>256</v>
      </c>
      <c r="L13017" s="18" t="s">
        <v>1375</v>
      </c>
      <c r="N13017" s="18">
        <v>20</v>
      </c>
      <c r="O13017" s="18">
        <v>4</v>
      </c>
      <c r="P13017" s="18">
        <v>1</v>
      </c>
      <c r="Q13017" s="18">
        <v>0</v>
      </c>
      <c r="R13017">
        <v>1762351512</v>
      </c>
      <c r="S13017">
        <v>2098</v>
      </c>
      <c r="T13017" t="e">
        <f>MATCH(D13017,Отчет!$D$1:$D$65508,0)</f>
        <v>#N/A</v>
      </c>
    </row>
    <row r="13018" spans="1:20" x14ac:dyDescent="0.2">
      <c r="A13018" s="18">
        <v>1903863456</v>
      </c>
      <c r="B13018" s="18">
        <v>5</v>
      </c>
      <c r="D13018" s="18">
        <v>1666430957</v>
      </c>
      <c r="E13018" s="7" t="s">
        <v>389</v>
      </c>
      <c r="F13018" s="7" t="s">
        <v>390</v>
      </c>
      <c r="G13018" s="7" t="s">
        <v>391</v>
      </c>
      <c r="H13018" s="26" t="s">
        <v>392</v>
      </c>
      <c r="I13018" s="7" t="s">
        <v>1183</v>
      </c>
      <c r="J13018" s="18">
        <v>4</v>
      </c>
      <c r="K13018" s="18" t="s">
        <v>256</v>
      </c>
      <c r="L13018" s="18" t="s">
        <v>1375</v>
      </c>
      <c r="N13018" s="18">
        <v>20</v>
      </c>
      <c r="O13018" s="18">
        <v>4</v>
      </c>
      <c r="P13018" s="18">
        <v>1</v>
      </c>
      <c r="Q13018" s="18">
        <v>0</v>
      </c>
      <c r="R13018">
        <v>1762351512</v>
      </c>
      <c r="S13018">
        <v>2098</v>
      </c>
      <c r="T13018" t="e">
        <f>MATCH(D13018,Отчет!$D$1:$D$65508,0)</f>
        <v>#N/A</v>
      </c>
    </row>
    <row r="13019" spans="1:20" x14ac:dyDescent="0.2">
      <c r="A13019" s="18">
        <v>1903864548</v>
      </c>
      <c r="B13019" s="18">
        <v>7</v>
      </c>
      <c r="D13019" s="18">
        <v>838701150</v>
      </c>
      <c r="E13019" s="7" t="s">
        <v>570</v>
      </c>
      <c r="F13019" s="7" t="s">
        <v>440</v>
      </c>
      <c r="G13019" s="7" t="s">
        <v>296</v>
      </c>
      <c r="H13019" s="18" t="s">
        <v>860</v>
      </c>
      <c r="I13019" s="7" t="s">
        <v>1183</v>
      </c>
      <c r="J13019" s="18">
        <v>4</v>
      </c>
      <c r="K13019" s="18" t="s">
        <v>256</v>
      </c>
      <c r="L13019" s="18" t="s">
        <v>1375</v>
      </c>
      <c r="N13019" s="18">
        <v>28</v>
      </c>
      <c r="O13019" s="18">
        <v>4</v>
      </c>
      <c r="P13019" s="18">
        <v>1</v>
      </c>
      <c r="Q13019" s="18">
        <v>1</v>
      </c>
      <c r="R13019">
        <v>1762351512</v>
      </c>
      <c r="S13019">
        <v>2098</v>
      </c>
      <c r="T13019" t="e">
        <f>MATCH(D13019,Отчет!$D$1:$D$65508,0)</f>
        <v>#N/A</v>
      </c>
    </row>
    <row r="13020" spans="1:20" x14ac:dyDescent="0.2">
      <c r="A13020" s="18">
        <v>1903864096</v>
      </c>
      <c r="B13020" s="18">
        <v>9</v>
      </c>
      <c r="D13020" s="18">
        <v>838703885</v>
      </c>
      <c r="E13020" s="7" t="s">
        <v>845</v>
      </c>
      <c r="F13020" s="7" t="s">
        <v>332</v>
      </c>
      <c r="G13020" s="7" t="s">
        <v>482</v>
      </c>
      <c r="H13020" s="18" t="s">
        <v>846</v>
      </c>
      <c r="I13020" s="7" t="s">
        <v>1183</v>
      </c>
      <c r="J13020" s="18">
        <v>4</v>
      </c>
      <c r="K13020" s="18" t="s">
        <v>256</v>
      </c>
      <c r="L13020" s="18" t="s">
        <v>1375</v>
      </c>
      <c r="N13020" s="18">
        <v>36</v>
      </c>
      <c r="O13020" s="18">
        <v>4</v>
      </c>
      <c r="P13020" s="18">
        <v>1</v>
      </c>
      <c r="Q13020" s="18">
        <v>1</v>
      </c>
      <c r="R13020">
        <v>1762351512</v>
      </c>
      <c r="S13020">
        <v>2098</v>
      </c>
      <c r="T13020" t="e">
        <f>MATCH(D13020,Отчет!$D$1:$D$65508,0)</f>
        <v>#N/A</v>
      </c>
    </row>
    <row r="13021" spans="1:20" x14ac:dyDescent="0.2">
      <c r="A13021" s="18">
        <v>1903863522</v>
      </c>
      <c r="B13021" s="18">
        <v>8</v>
      </c>
      <c r="D13021" s="18">
        <v>838690299</v>
      </c>
      <c r="E13021" s="7" t="s">
        <v>852</v>
      </c>
      <c r="F13021" s="7" t="s">
        <v>853</v>
      </c>
      <c r="G13021" s="7" t="s">
        <v>416</v>
      </c>
      <c r="H13021" s="18" t="s">
        <v>854</v>
      </c>
      <c r="I13021" s="7" t="s">
        <v>1183</v>
      </c>
      <c r="J13021" s="18">
        <v>4</v>
      </c>
      <c r="K13021" s="18" t="s">
        <v>256</v>
      </c>
      <c r="L13021" s="18" t="s">
        <v>1375</v>
      </c>
      <c r="N13021" s="18">
        <v>32</v>
      </c>
      <c r="O13021" s="18">
        <v>4</v>
      </c>
      <c r="P13021" s="18">
        <v>1</v>
      </c>
      <c r="Q13021" s="18">
        <v>1</v>
      </c>
      <c r="R13021">
        <v>1762351512</v>
      </c>
      <c r="S13021">
        <v>2098</v>
      </c>
      <c r="T13021" t="e">
        <f>MATCH(D13021,Отчет!$D$1:$D$65508,0)</f>
        <v>#N/A</v>
      </c>
    </row>
    <row r="13022" spans="1:20" x14ac:dyDescent="0.2">
      <c r="A13022" s="18">
        <v>1984632411</v>
      </c>
      <c r="B13022" s="18">
        <v>10</v>
      </c>
      <c r="D13022" s="18">
        <v>1720686378</v>
      </c>
      <c r="E13022" s="7" t="s">
        <v>384</v>
      </c>
      <c r="F13022" s="7" t="s">
        <v>385</v>
      </c>
      <c r="G13022" s="7" t="s">
        <v>371</v>
      </c>
      <c r="H13022" s="26" t="s">
        <v>386</v>
      </c>
      <c r="I13022" s="7" t="s">
        <v>1376</v>
      </c>
      <c r="J13022" s="18">
        <v>2</v>
      </c>
      <c r="K13022" s="18" t="s">
        <v>256</v>
      </c>
      <c r="L13022" s="18" t="s">
        <v>1375</v>
      </c>
      <c r="N13022" s="18">
        <v>20</v>
      </c>
      <c r="O13022" s="18">
        <v>2</v>
      </c>
      <c r="P13022" s="18">
        <v>1</v>
      </c>
      <c r="Q13022" s="18">
        <v>0</v>
      </c>
      <c r="T13022">
        <f>MATCH(D13022,Отчет!$D$1:$D$65508,0)</f>
        <v>203</v>
      </c>
    </row>
    <row r="13023" spans="1:20" x14ac:dyDescent="0.2">
      <c r="A13023" s="18">
        <v>1879144079</v>
      </c>
      <c r="B13023" s="18">
        <v>8</v>
      </c>
      <c r="D13023" s="18">
        <v>1653077631</v>
      </c>
      <c r="E13023" s="7" t="s">
        <v>393</v>
      </c>
      <c r="F13023" s="7" t="s">
        <v>394</v>
      </c>
      <c r="G13023" s="7" t="s">
        <v>395</v>
      </c>
      <c r="H13023" s="26" t="s">
        <v>396</v>
      </c>
      <c r="I13023" s="7" t="s">
        <v>1377</v>
      </c>
      <c r="J13023" s="18">
        <v>5</v>
      </c>
      <c r="K13023" s="18" t="s">
        <v>256</v>
      </c>
      <c r="L13023" s="18" t="s">
        <v>1375</v>
      </c>
      <c r="N13023" s="18">
        <v>40</v>
      </c>
      <c r="O13023" s="18">
        <v>5</v>
      </c>
      <c r="P13023" s="18">
        <v>1</v>
      </c>
      <c r="Q13023" s="18">
        <v>0</v>
      </c>
      <c r="T13023">
        <f>MATCH(D13023,Отчет!$D$1:$D$65508,0)</f>
        <v>182</v>
      </c>
    </row>
    <row r="13024" spans="1:20" x14ac:dyDescent="0.2">
      <c r="A13024" s="18">
        <v>1830173496</v>
      </c>
      <c r="B13024" s="18">
        <v>10</v>
      </c>
      <c r="D13024" s="18">
        <v>838605126</v>
      </c>
      <c r="E13024" s="7" t="s">
        <v>975</v>
      </c>
      <c r="F13024" s="7" t="s">
        <v>553</v>
      </c>
      <c r="G13024" s="7" t="s">
        <v>584</v>
      </c>
      <c r="H13024" s="18" t="s">
        <v>976</v>
      </c>
      <c r="I13024" s="7" t="s">
        <v>1188</v>
      </c>
      <c r="J13024" s="18">
        <v>6</v>
      </c>
      <c r="K13024" s="18" t="s">
        <v>256</v>
      </c>
      <c r="L13024" s="18" t="s">
        <v>1375</v>
      </c>
      <c r="N13024" s="18">
        <v>60</v>
      </c>
      <c r="O13024" s="18">
        <v>6</v>
      </c>
      <c r="P13024" s="18">
        <v>1</v>
      </c>
      <c r="Q13024" s="18">
        <v>1</v>
      </c>
      <c r="R13024">
        <v>1829549050</v>
      </c>
      <c r="S13024">
        <v>4347</v>
      </c>
      <c r="T13024" t="e">
        <f>MATCH(D13024,Отчет!$D$1:$D$65508,0)</f>
        <v>#N/A</v>
      </c>
    </row>
    <row r="13025" spans="1:20" x14ac:dyDescent="0.2">
      <c r="A13025" s="18">
        <v>1830174347</v>
      </c>
      <c r="B13025" s="18">
        <v>10</v>
      </c>
      <c r="D13025" s="18">
        <v>838605338</v>
      </c>
      <c r="E13025" s="7" t="s">
        <v>969</v>
      </c>
      <c r="F13025" s="7" t="s">
        <v>474</v>
      </c>
      <c r="G13025" s="7" t="s">
        <v>325</v>
      </c>
      <c r="H13025" s="18" t="s">
        <v>970</v>
      </c>
      <c r="I13025" s="7" t="s">
        <v>1188</v>
      </c>
      <c r="J13025" s="18">
        <v>6</v>
      </c>
      <c r="K13025" s="18" t="s">
        <v>256</v>
      </c>
      <c r="L13025" s="18" t="s">
        <v>1375</v>
      </c>
      <c r="N13025" s="18">
        <v>60</v>
      </c>
      <c r="O13025" s="18">
        <v>6</v>
      </c>
      <c r="P13025" s="18">
        <v>1</v>
      </c>
      <c r="Q13025" s="18">
        <v>1</v>
      </c>
      <c r="R13025">
        <v>1829549050</v>
      </c>
      <c r="S13025">
        <v>4347</v>
      </c>
      <c r="T13025" t="e">
        <f>MATCH(D13025,Отчет!$D$1:$D$65508,0)</f>
        <v>#N/A</v>
      </c>
    </row>
    <row r="13026" spans="1:20" x14ac:dyDescent="0.2">
      <c r="A13026" s="18">
        <v>1830174330</v>
      </c>
      <c r="B13026" s="18">
        <v>10</v>
      </c>
      <c r="D13026" s="18">
        <v>838605299</v>
      </c>
      <c r="E13026" s="7" t="s">
        <v>964</v>
      </c>
      <c r="F13026" s="7" t="s">
        <v>965</v>
      </c>
      <c r="G13026" s="7" t="s">
        <v>325</v>
      </c>
      <c r="H13026" s="18" t="s">
        <v>966</v>
      </c>
      <c r="I13026" s="7" t="s">
        <v>1188</v>
      </c>
      <c r="J13026" s="18">
        <v>6</v>
      </c>
      <c r="K13026" s="18" t="s">
        <v>256</v>
      </c>
      <c r="L13026" s="18" t="s">
        <v>1375</v>
      </c>
      <c r="N13026" s="18">
        <v>60</v>
      </c>
      <c r="O13026" s="18">
        <v>6</v>
      </c>
      <c r="P13026" s="18">
        <v>1</v>
      </c>
      <c r="Q13026" s="18">
        <v>1</v>
      </c>
      <c r="R13026">
        <v>1829549050</v>
      </c>
      <c r="S13026">
        <v>4347</v>
      </c>
      <c r="T13026" t="e">
        <f>MATCH(D13026,Отчет!$D$1:$D$65508,0)</f>
        <v>#N/A</v>
      </c>
    </row>
    <row r="13027" spans="1:20" x14ac:dyDescent="0.2">
      <c r="A13027" s="18">
        <v>1830174287</v>
      </c>
      <c r="B13027" s="18">
        <v>10</v>
      </c>
      <c r="D13027" s="18">
        <v>838605240</v>
      </c>
      <c r="E13027" s="7" t="s">
        <v>1010</v>
      </c>
      <c r="F13027" s="7" t="s">
        <v>755</v>
      </c>
      <c r="G13027" s="7" t="s">
        <v>296</v>
      </c>
      <c r="H13027" s="18" t="s">
        <v>1011</v>
      </c>
      <c r="I13027" s="7" t="s">
        <v>1188</v>
      </c>
      <c r="J13027" s="18">
        <v>6</v>
      </c>
      <c r="K13027" s="18" t="s">
        <v>256</v>
      </c>
      <c r="L13027" s="18" t="s">
        <v>1375</v>
      </c>
      <c r="N13027" s="18">
        <v>60</v>
      </c>
      <c r="O13027" s="18">
        <v>6</v>
      </c>
      <c r="P13027" s="18">
        <v>1</v>
      </c>
      <c r="Q13027" s="18">
        <v>1</v>
      </c>
      <c r="R13027">
        <v>1829549050</v>
      </c>
      <c r="S13027">
        <v>4347</v>
      </c>
      <c r="T13027" t="e">
        <f>MATCH(D13027,Отчет!$D$1:$D$65508,0)</f>
        <v>#N/A</v>
      </c>
    </row>
    <row r="13028" spans="1:20" x14ac:dyDescent="0.2">
      <c r="A13028" s="18">
        <v>1830174282</v>
      </c>
      <c r="B13028" s="18">
        <v>10</v>
      </c>
      <c r="D13028" s="18">
        <v>838605227</v>
      </c>
      <c r="E13028" s="7" t="s">
        <v>971</v>
      </c>
      <c r="F13028" s="7" t="s">
        <v>249</v>
      </c>
      <c r="G13028" s="7" t="s">
        <v>407</v>
      </c>
      <c r="H13028" s="18" t="s">
        <v>972</v>
      </c>
      <c r="I13028" s="7" t="s">
        <v>1188</v>
      </c>
      <c r="J13028" s="18">
        <v>6</v>
      </c>
      <c r="K13028" s="18" t="s">
        <v>256</v>
      </c>
      <c r="L13028" s="18" t="s">
        <v>1375</v>
      </c>
      <c r="N13028" s="18">
        <v>60</v>
      </c>
      <c r="O13028" s="18">
        <v>6</v>
      </c>
      <c r="P13028" s="18">
        <v>1</v>
      </c>
      <c r="Q13028" s="18">
        <v>1</v>
      </c>
      <c r="R13028">
        <v>1829549050</v>
      </c>
      <c r="S13028">
        <v>4347</v>
      </c>
      <c r="T13028" t="e">
        <f>MATCH(D13028,Отчет!$D$1:$D$65508,0)</f>
        <v>#N/A</v>
      </c>
    </row>
    <row r="13029" spans="1:20" x14ac:dyDescent="0.2">
      <c r="A13029" s="18">
        <v>1830174261</v>
      </c>
      <c r="B13029" s="18">
        <v>9</v>
      </c>
      <c r="D13029" s="18">
        <v>838605177</v>
      </c>
      <c r="E13029" s="7" t="s">
        <v>989</v>
      </c>
      <c r="F13029" s="7" t="s">
        <v>990</v>
      </c>
      <c r="G13029" s="7" t="s">
        <v>416</v>
      </c>
      <c r="H13029" s="18" t="s">
        <v>991</v>
      </c>
      <c r="I13029" s="7" t="s">
        <v>1188</v>
      </c>
      <c r="J13029" s="18">
        <v>6</v>
      </c>
      <c r="K13029" s="18" t="s">
        <v>256</v>
      </c>
      <c r="L13029" s="18" t="s">
        <v>1375</v>
      </c>
      <c r="N13029" s="18">
        <v>54</v>
      </c>
      <c r="O13029" s="18">
        <v>6</v>
      </c>
      <c r="P13029" s="18">
        <v>1</v>
      </c>
      <c r="Q13029" s="18">
        <v>1</v>
      </c>
      <c r="R13029">
        <v>1829549050</v>
      </c>
      <c r="S13029">
        <v>4347</v>
      </c>
      <c r="T13029" t="e">
        <f>MATCH(D13029,Отчет!$D$1:$D$65508,0)</f>
        <v>#N/A</v>
      </c>
    </row>
    <row r="13030" spans="1:20" x14ac:dyDescent="0.2">
      <c r="A13030" s="18">
        <v>1830174245</v>
      </c>
      <c r="B13030" s="18">
        <v>10</v>
      </c>
      <c r="D13030" s="18">
        <v>838605164</v>
      </c>
      <c r="E13030" s="7" t="s">
        <v>1002</v>
      </c>
      <c r="F13030" s="7" t="s">
        <v>429</v>
      </c>
      <c r="G13030" s="7" t="s">
        <v>453</v>
      </c>
      <c r="H13030" s="18" t="s">
        <v>1003</v>
      </c>
      <c r="I13030" s="7" t="s">
        <v>1188</v>
      </c>
      <c r="J13030" s="18">
        <v>6</v>
      </c>
      <c r="K13030" s="18" t="s">
        <v>256</v>
      </c>
      <c r="L13030" s="18" t="s">
        <v>1375</v>
      </c>
      <c r="N13030" s="18">
        <v>60</v>
      </c>
      <c r="O13030" s="18">
        <v>6</v>
      </c>
      <c r="P13030" s="18">
        <v>1</v>
      </c>
      <c r="Q13030" s="18">
        <v>1</v>
      </c>
      <c r="R13030">
        <v>1829549050</v>
      </c>
      <c r="S13030">
        <v>4347</v>
      </c>
      <c r="T13030" t="e">
        <f>MATCH(D13030,Отчет!$D$1:$D$65508,0)</f>
        <v>#N/A</v>
      </c>
    </row>
    <row r="13031" spans="1:20" x14ac:dyDescent="0.2">
      <c r="A13031" s="18">
        <v>1830525674</v>
      </c>
      <c r="B13031" s="18">
        <v>10</v>
      </c>
      <c r="D13031" s="18">
        <v>838610406</v>
      </c>
      <c r="E13031" s="7" t="s">
        <v>1008</v>
      </c>
      <c r="F13031" s="7" t="s">
        <v>419</v>
      </c>
      <c r="G13031" s="7" t="s">
        <v>404</v>
      </c>
      <c r="H13031" s="18" t="s">
        <v>1009</v>
      </c>
      <c r="I13031" s="7" t="s">
        <v>1188</v>
      </c>
      <c r="J13031" s="18">
        <v>6</v>
      </c>
      <c r="K13031" s="18" t="s">
        <v>256</v>
      </c>
      <c r="L13031" s="18" t="s">
        <v>1375</v>
      </c>
      <c r="N13031" s="18">
        <v>60</v>
      </c>
      <c r="O13031" s="18">
        <v>6</v>
      </c>
      <c r="P13031" s="18">
        <v>1</v>
      </c>
      <c r="Q13031" s="18">
        <v>1</v>
      </c>
      <c r="R13031">
        <v>1829549050</v>
      </c>
      <c r="S13031">
        <v>4347</v>
      </c>
      <c r="T13031" t="e">
        <f>MATCH(D13031,Отчет!$D$1:$D$65508,0)</f>
        <v>#N/A</v>
      </c>
    </row>
    <row r="13032" spans="1:20" x14ac:dyDescent="0.2">
      <c r="A13032" s="18">
        <v>1830525650</v>
      </c>
      <c r="B13032" s="18">
        <v>10</v>
      </c>
      <c r="D13032" s="18">
        <v>838610328</v>
      </c>
      <c r="E13032" s="7" t="s">
        <v>973</v>
      </c>
      <c r="F13032" s="7" t="s">
        <v>367</v>
      </c>
      <c r="G13032" s="7" t="s">
        <v>407</v>
      </c>
      <c r="H13032" s="18" t="s">
        <v>974</v>
      </c>
      <c r="I13032" s="7" t="s">
        <v>1188</v>
      </c>
      <c r="J13032" s="18">
        <v>6</v>
      </c>
      <c r="K13032" s="18" t="s">
        <v>256</v>
      </c>
      <c r="L13032" s="18" t="s">
        <v>1375</v>
      </c>
      <c r="N13032" s="18">
        <v>60</v>
      </c>
      <c r="O13032" s="18">
        <v>6</v>
      </c>
      <c r="P13032" s="18">
        <v>1</v>
      </c>
      <c r="Q13032" s="18">
        <v>1</v>
      </c>
      <c r="R13032">
        <v>1829549050</v>
      </c>
      <c r="S13032">
        <v>4347</v>
      </c>
      <c r="T13032" t="e">
        <f>MATCH(D13032,Отчет!$D$1:$D$65508,0)</f>
        <v>#N/A</v>
      </c>
    </row>
    <row r="13033" spans="1:20" x14ac:dyDescent="0.2">
      <c r="A13033" s="18">
        <v>1830174451</v>
      </c>
      <c r="B13033" s="18">
        <v>10</v>
      </c>
      <c r="D13033" s="18">
        <v>838605539</v>
      </c>
      <c r="E13033" s="7" t="s">
        <v>992</v>
      </c>
      <c r="F13033" s="7" t="s">
        <v>687</v>
      </c>
      <c r="G13033" s="7" t="s">
        <v>993</v>
      </c>
      <c r="H13033" s="18" t="s">
        <v>994</v>
      </c>
      <c r="I13033" s="7" t="s">
        <v>1188</v>
      </c>
      <c r="J13033" s="18">
        <v>6</v>
      </c>
      <c r="K13033" s="18" t="s">
        <v>256</v>
      </c>
      <c r="L13033" s="18" t="s">
        <v>1375</v>
      </c>
      <c r="N13033" s="18">
        <v>60</v>
      </c>
      <c r="O13033" s="18">
        <v>6</v>
      </c>
      <c r="P13033" s="18">
        <v>1</v>
      </c>
      <c r="Q13033" s="18">
        <v>1</v>
      </c>
      <c r="R13033">
        <v>1829549050</v>
      </c>
      <c r="S13033">
        <v>4347</v>
      </c>
      <c r="T13033" t="e">
        <f>MATCH(D13033,Отчет!$D$1:$D$65508,0)</f>
        <v>#N/A</v>
      </c>
    </row>
    <row r="13034" spans="1:20" x14ac:dyDescent="0.2">
      <c r="A13034" s="18">
        <v>1830174416</v>
      </c>
      <c r="B13034" s="18">
        <v>9</v>
      </c>
      <c r="D13034" s="18">
        <v>838605487</v>
      </c>
      <c r="E13034" s="7" t="s">
        <v>985</v>
      </c>
      <c r="F13034" s="7" t="s">
        <v>324</v>
      </c>
      <c r="G13034" s="7" t="s">
        <v>756</v>
      </c>
      <c r="H13034" s="18" t="s">
        <v>986</v>
      </c>
      <c r="I13034" s="7" t="s">
        <v>1188</v>
      </c>
      <c r="J13034" s="18">
        <v>6</v>
      </c>
      <c r="K13034" s="18" t="s">
        <v>256</v>
      </c>
      <c r="L13034" s="18" t="s">
        <v>1375</v>
      </c>
      <c r="N13034" s="18">
        <v>54</v>
      </c>
      <c r="O13034" s="18">
        <v>6</v>
      </c>
      <c r="P13034" s="18">
        <v>1</v>
      </c>
      <c r="Q13034" s="18">
        <v>1</v>
      </c>
      <c r="R13034">
        <v>1829549050</v>
      </c>
      <c r="S13034">
        <v>4347</v>
      </c>
      <c r="T13034" t="e">
        <f>MATCH(D13034,Отчет!$D$1:$D$65508,0)</f>
        <v>#N/A</v>
      </c>
    </row>
    <row r="13035" spans="1:20" x14ac:dyDescent="0.2">
      <c r="A13035" s="18">
        <v>1830174387</v>
      </c>
      <c r="B13035" s="18">
        <v>10</v>
      </c>
      <c r="D13035" s="18">
        <v>838605416</v>
      </c>
      <c r="E13035" s="7" t="s">
        <v>981</v>
      </c>
      <c r="F13035" s="7" t="s">
        <v>982</v>
      </c>
      <c r="G13035" s="7" t="s">
        <v>983</v>
      </c>
      <c r="H13035" s="18" t="s">
        <v>984</v>
      </c>
      <c r="I13035" s="7" t="s">
        <v>1188</v>
      </c>
      <c r="J13035" s="18">
        <v>6</v>
      </c>
      <c r="K13035" s="18" t="s">
        <v>256</v>
      </c>
      <c r="L13035" s="18" t="s">
        <v>1375</v>
      </c>
      <c r="N13035" s="18">
        <v>60</v>
      </c>
      <c r="O13035" s="18">
        <v>6</v>
      </c>
      <c r="P13035" s="18">
        <v>1</v>
      </c>
      <c r="Q13035" s="18">
        <v>1</v>
      </c>
      <c r="R13035">
        <v>1829549050</v>
      </c>
      <c r="S13035">
        <v>4347</v>
      </c>
      <c r="T13035" t="e">
        <f>MATCH(D13035,Отчет!$D$1:$D$65508,0)</f>
        <v>#N/A</v>
      </c>
    </row>
    <row r="13036" spans="1:20" x14ac:dyDescent="0.2">
      <c r="A13036" s="18">
        <v>1830174380</v>
      </c>
      <c r="B13036" s="18">
        <v>10</v>
      </c>
      <c r="D13036" s="18">
        <v>838605403</v>
      </c>
      <c r="E13036" s="7" t="s">
        <v>979</v>
      </c>
      <c r="F13036" s="7" t="s">
        <v>249</v>
      </c>
      <c r="G13036" s="7" t="s">
        <v>565</v>
      </c>
      <c r="H13036" s="18" t="s">
        <v>980</v>
      </c>
      <c r="I13036" s="7" t="s">
        <v>1188</v>
      </c>
      <c r="J13036" s="18">
        <v>6</v>
      </c>
      <c r="K13036" s="18" t="s">
        <v>256</v>
      </c>
      <c r="L13036" s="18" t="s">
        <v>1375</v>
      </c>
      <c r="N13036" s="18">
        <v>60</v>
      </c>
      <c r="O13036" s="18">
        <v>6</v>
      </c>
      <c r="P13036" s="18">
        <v>1</v>
      </c>
      <c r="Q13036" s="18">
        <v>1</v>
      </c>
      <c r="R13036">
        <v>1829549050</v>
      </c>
      <c r="S13036">
        <v>4347</v>
      </c>
      <c r="T13036" t="e">
        <f>MATCH(D13036,Отчет!$D$1:$D$65508,0)</f>
        <v>#N/A</v>
      </c>
    </row>
    <row r="13037" spans="1:20" x14ac:dyDescent="0.2">
      <c r="A13037" s="18">
        <v>1830525771</v>
      </c>
      <c r="B13037" s="18">
        <v>10</v>
      </c>
      <c r="D13037" s="18">
        <v>838610731</v>
      </c>
      <c r="E13037" s="7" t="s">
        <v>987</v>
      </c>
      <c r="F13037" s="7" t="s">
        <v>275</v>
      </c>
      <c r="G13037" s="7" t="s">
        <v>504</v>
      </c>
      <c r="H13037" s="18" t="s">
        <v>988</v>
      </c>
      <c r="I13037" s="7" t="s">
        <v>1188</v>
      </c>
      <c r="J13037" s="18">
        <v>6</v>
      </c>
      <c r="K13037" s="18" t="s">
        <v>256</v>
      </c>
      <c r="L13037" s="18" t="s">
        <v>1375</v>
      </c>
      <c r="N13037" s="18">
        <v>60</v>
      </c>
      <c r="O13037" s="18">
        <v>6</v>
      </c>
      <c r="P13037" s="18">
        <v>1</v>
      </c>
      <c r="Q13037" s="18">
        <v>1</v>
      </c>
      <c r="R13037">
        <v>1829549050</v>
      </c>
      <c r="S13037">
        <v>4347</v>
      </c>
      <c r="T13037" t="e">
        <f>MATCH(D13037,Отчет!$D$1:$D$65508,0)</f>
        <v>#N/A</v>
      </c>
    </row>
    <row r="13038" spans="1:20" x14ac:dyDescent="0.2">
      <c r="A13038" s="18">
        <v>1830525757</v>
      </c>
      <c r="B13038" s="18">
        <v>10</v>
      </c>
      <c r="D13038" s="18">
        <v>838610675</v>
      </c>
      <c r="E13038" s="7" t="s">
        <v>997</v>
      </c>
      <c r="F13038" s="7" t="s">
        <v>998</v>
      </c>
      <c r="G13038" s="7" t="s">
        <v>999</v>
      </c>
      <c r="H13038" s="18" t="s">
        <v>1000</v>
      </c>
      <c r="I13038" s="7" t="s">
        <v>1188</v>
      </c>
      <c r="J13038" s="18">
        <v>6</v>
      </c>
      <c r="K13038" s="18" t="s">
        <v>256</v>
      </c>
      <c r="L13038" s="18" t="s">
        <v>1375</v>
      </c>
      <c r="N13038" s="18">
        <v>60</v>
      </c>
      <c r="O13038" s="18">
        <v>6</v>
      </c>
      <c r="P13038" s="18">
        <v>1</v>
      </c>
      <c r="Q13038" s="18">
        <v>1</v>
      </c>
      <c r="R13038">
        <v>1829549050</v>
      </c>
      <c r="S13038">
        <v>4347</v>
      </c>
      <c r="T13038" t="e">
        <f>MATCH(D13038,Отчет!$D$1:$D$65508,0)</f>
        <v>#N/A</v>
      </c>
    </row>
    <row r="13039" spans="1:20" x14ac:dyDescent="0.2">
      <c r="A13039" s="18">
        <v>1830525738</v>
      </c>
      <c r="B13039" s="18">
        <v>10</v>
      </c>
      <c r="D13039" s="18">
        <v>838610629</v>
      </c>
      <c r="E13039" s="7" t="s">
        <v>977</v>
      </c>
      <c r="F13039" s="7" t="s">
        <v>367</v>
      </c>
      <c r="G13039" s="7" t="s">
        <v>407</v>
      </c>
      <c r="H13039" s="18" t="s">
        <v>978</v>
      </c>
      <c r="I13039" s="7" t="s">
        <v>1188</v>
      </c>
      <c r="J13039" s="18">
        <v>6</v>
      </c>
      <c r="K13039" s="18" t="s">
        <v>256</v>
      </c>
      <c r="L13039" s="18" t="s">
        <v>1375</v>
      </c>
      <c r="N13039" s="18">
        <v>60</v>
      </c>
      <c r="O13039" s="18">
        <v>6</v>
      </c>
      <c r="P13039" s="18">
        <v>1</v>
      </c>
      <c r="Q13039" s="18">
        <v>1</v>
      </c>
      <c r="R13039">
        <v>1829549050</v>
      </c>
      <c r="S13039">
        <v>4347</v>
      </c>
      <c r="T13039" t="e">
        <f>MATCH(D13039,Отчет!$D$1:$D$65508,0)</f>
        <v>#N/A</v>
      </c>
    </row>
    <row r="13040" spans="1:20" x14ac:dyDescent="0.2">
      <c r="A13040" s="18">
        <v>1830525721</v>
      </c>
      <c r="B13040" s="18">
        <v>10</v>
      </c>
      <c r="D13040" s="18">
        <v>838610595</v>
      </c>
      <c r="E13040" s="7" t="s">
        <v>946</v>
      </c>
      <c r="F13040" s="7" t="s">
        <v>947</v>
      </c>
      <c r="G13040" s="7" t="s">
        <v>948</v>
      </c>
      <c r="H13040" s="18" t="s">
        <v>949</v>
      </c>
      <c r="I13040" s="7" t="s">
        <v>1188</v>
      </c>
      <c r="J13040" s="18">
        <v>6</v>
      </c>
      <c r="K13040" s="18" t="s">
        <v>256</v>
      </c>
      <c r="L13040" s="18" t="s">
        <v>1375</v>
      </c>
      <c r="N13040" s="18">
        <v>60</v>
      </c>
      <c r="O13040" s="18">
        <v>6</v>
      </c>
      <c r="P13040" s="18">
        <v>1</v>
      </c>
      <c r="Q13040" s="18">
        <v>1</v>
      </c>
      <c r="R13040">
        <v>1829549050</v>
      </c>
      <c r="S13040">
        <v>4347</v>
      </c>
      <c r="T13040" t="e">
        <f>MATCH(D13040,Отчет!$D$1:$D$65508,0)</f>
        <v>#N/A</v>
      </c>
    </row>
    <row r="13041" spans="1:20" x14ac:dyDescent="0.2">
      <c r="A13041" s="18">
        <v>1830525694</v>
      </c>
      <c r="B13041" s="18">
        <v>10</v>
      </c>
      <c r="D13041" s="18">
        <v>838610497</v>
      </c>
      <c r="E13041" s="7" t="s">
        <v>1004</v>
      </c>
      <c r="F13041" s="7" t="s">
        <v>1005</v>
      </c>
      <c r="G13041" s="7" t="s">
        <v>1006</v>
      </c>
      <c r="H13041" s="18" t="s">
        <v>1007</v>
      </c>
      <c r="I13041" s="7" t="s">
        <v>1188</v>
      </c>
      <c r="J13041" s="18">
        <v>6</v>
      </c>
      <c r="K13041" s="18" t="s">
        <v>256</v>
      </c>
      <c r="L13041" s="18" t="s">
        <v>1375</v>
      </c>
      <c r="N13041" s="18">
        <v>60</v>
      </c>
      <c r="O13041" s="18">
        <v>6</v>
      </c>
      <c r="P13041" s="18">
        <v>1</v>
      </c>
      <c r="Q13041" s="18">
        <v>1</v>
      </c>
      <c r="R13041">
        <v>1829549050</v>
      </c>
      <c r="S13041">
        <v>4347</v>
      </c>
      <c r="T13041" t="e">
        <f>MATCH(D13041,Отчет!$D$1:$D$65508,0)</f>
        <v>#N/A</v>
      </c>
    </row>
    <row r="13042" spans="1:20" x14ac:dyDescent="0.2">
      <c r="A13042" s="18">
        <v>1950771141</v>
      </c>
      <c r="B13042" s="18">
        <v>9</v>
      </c>
      <c r="D13042" s="18">
        <v>838752695</v>
      </c>
      <c r="E13042" s="7" t="s">
        <v>663</v>
      </c>
      <c r="F13042" s="7" t="s">
        <v>463</v>
      </c>
      <c r="G13042" s="7" t="s">
        <v>825</v>
      </c>
      <c r="H13042" s="18" t="s">
        <v>847</v>
      </c>
      <c r="I13042" s="7" t="s">
        <v>1189</v>
      </c>
      <c r="J13042" s="18">
        <v>3</v>
      </c>
      <c r="K13042" s="18" t="s">
        <v>256</v>
      </c>
      <c r="L13042" s="18" t="s">
        <v>1375</v>
      </c>
      <c r="N13042" s="18">
        <v>27</v>
      </c>
      <c r="O13042" s="18">
        <v>3</v>
      </c>
      <c r="P13042" s="18">
        <v>1</v>
      </c>
      <c r="Q13042" s="18">
        <v>1</v>
      </c>
      <c r="R13042">
        <v>1762351512</v>
      </c>
      <c r="S13042">
        <v>2098</v>
      </c>
      <c r="T13042" t="e">
        <f>MATCH(D13042,Отчет!$D$1:$D$65508,0)</f>
        <v>#N/A</v>
      </c>
    </row>
    <row r="13043" spans="1:20" x14ac:dyDescent="0.2">
      <c r="A13043" s="18">
        <v>1903864121</v>
      </c>
      <c r="B13043" s="18">
        <v>10</v>
      </c>
      <c r="D13043" s="18">
        <v>838703885</v>
      </c>
      <c r="E13043" s="7" t="s">
        <v>845</v>
      </c>
      <c r="F13043" s="7" t="s">
        <v>332</v>
      </c>
      <c r="G13043" s="7" t="s">
        <v>482</v>
      </c>
      <c r="H13043" s="18" t="s">
        <v>846</v>
      </c>
      <c r="I13043" s="7" t="s">
        <v>1189</v>
      </c>
      <c r="J13043" s="18">
        <v>3</v>
      </c>
      <c r="K13043" s="18" t="s">
        <v>256</v>
      </c>
      <c r="L13043" s="18" t="s">
        <v>1375</v>
      </c>
      <c r="N13043" s="18">
        <v>30</v>
      </c>
      <c r="O13043" s="18">
        <v>3</v>
      </c>
      <c r="P13043" s="18">
        <v>1</v>
      </c>
      <c r="Q13043" s="18">
        <v>1</v>
      </c>
      <c r="R13043">
        <v>1762351512</v>
      </c>
      <c r="S13043">
        <v>2098</v>
      </c>
      <c r="T13043" t="e">
        <f>MATCH(D13043,Отчет!$D$1:$D$65508,0)</f>
        <v>#N/A</v>
      </c>
    </row>
    <row r="13044" spans="1:20" x14ac:dyDescent="0.2">
      <c r="A13044" s="18">
        <v>1903863478</v>
      </c>
      <c r="B13044" s="18">
        <v>10</v>
      </c>
      <c r="D13044" s="18">
        <v>1666430957</v>
      </c>
      <c r="E13044" s="7" t="s">
        <v>389</v>
      </c>
      <c r="F13044" s="7" t="s">
        <v>390</v>
      </c>
      <c r="G13044" s="7" t="s">
        <v>391</v>
      </c>
      <c r="H13044" s="26" t="s">
        <v>392</v>
      </c>
      <c r="I13044" s="7" t="s">
        <v>1189</v>
      </c>
      <c r="J13044" s="18">
        <v>3</v>
      </c>
      <c r="K13044" s="18" t="s">
        <v>256</v>
      </c>
      <c r="L13044" s="18" t="s">
        <v>1375</v>
      </c>
      <c r="N13044" s="18">
        <v>30</v>
      </c>
      <c r="O13044" s="18">
        <v>3</v>
      </c>
      <c r="P13044" s="18">
        <v>1</v>
      </c>
      <c r="Q13044" s="18">
        <v>0</v>
      </c>
      <c r="R13044">
        <v>1762351512</v>
      </c>
      <c r="S13044">
        <v>2098</v>
      </c>
      <c r="T13044" t="e">
        <f>MATCH(D13044,Отчет!$D$1:$D$65508,0)</f>
        <v>#N/A</v>
      </c>
    </row>
    <row r="13045" spans="1:20" x14ac:dyDescent="0.2">
      <c r="A13045" s="18">
        <v>1903863555</v>
      </c>
      <c r="B13045" s="18">
        <v>10</v>
      </c>
      <c r="D13045" s="18">
        <v>838690299</v>
      </c>
      <c r="E13045" s="7" t="s">
        <v>852</v>
      </c>
      <c r="F13045" s="7" t="s">
        <v>853</v>
      </c>
      <c r="G13045" s="7" t="s">
        <v>416</v>
      </c>
      <c r="H13045" s="18" t="s">
        <v>854</v>
      </c>
      <c r="I13045" s="7" t="s">
        <v>1189</v>
      </c>
      <c r="J13045" s="18">
        <v>3</v>
      </c>
      <c r="K13045" s="18" t="s">
        <v>256</v>
      </c>
      <c r="L13045" s="18" t="s">
        <v>1375</v>
      </c>
      <c r="N13045" s="18">
        <v>30</v>
      </c>
      <c r="O13045" s="18">
        <v>3</v>
      </c>
      <c r="P13045" s="18">
        <v>1</v>
      </c>
      <c r="Q13045" s="18">
        <v>1</v>
      </c>
      <c r="R13045">
        <v>1762351512</v>
      </c>
      <c r="S13045">
        <v>2098</v>
      </c>
      <c r="T13045" t="e">
        <f>MATCH(D13045,Отчет!$D$1:$D$65508,0)</f>
        <v>#N/A</v>
      </c>
    </row>
    <row r="13046" spans="1:20" x14ac:dyDescent="0.2">
      <c r="A13046" s="18">
        <v>1903863966</v>
      </c>
      <c r="B13046" s="18">
        <v>10</v>
      </c>
      <c r="D13046" s="18">
        <v>838752851</v>
      </c>
      <c r="E13046" s="7" t="s">
        <v>848</v>
      </c>
      <c r="F13046" s="7" t="s">
        <v>849</v>
      </c>
      <c r="G13046" s="7" t="s">
        <v>850</v>
      </c>
      <c r="H13046" s="18" t="s">
        <v>851</v>
      </c>
      <c r="I13046" s="7" t="s">
        <v>1189</v>
      </c>
      <c r="J13046" s="18">
        <v>3</v>
      </c>
      <c r="K13046" s="18" t="s">
        <v>256</v>
      </c>
      <c r="L13046" s="18" t="s">
        <v>1375</v>
      </c>
      <c r="N13046" s="18">
        <v>30</v>
      </c>
      <c r="O13046" s="18">
        <v>3</v>
      </c>
      <c r="P13046" s="18">
        <v>1</v>
      </c>
      <c r="Q13046" s="18">
        <v>1</v>
      </c>
      <c r="R13046">
        <v>1762351512</v>
      </c>
      <c r="S13046">
        <v>2098</v>
      </c>
      <c r="T13046" t="e">
        <f>MATCH(D13046,Отчет!$D$1:$D$65508,0)</f>
        <v>#N/A</v>
      </c>
    </row>
    <row r="13047" spans="1:20" x14ac:dyDescent="0.2">
      <c r="A13047" s="18">
        <v>1903864127</v>
      </c>
      <c r="B13047" s="18">
        <v>5</v>
      </c>
      <c r="D13047" s="18">
        <v>838703885</v>
      </c>
      <c r="E13047" s="7" t="s">
        <v>845</v>
      </c>
      <c r="F13047" s="7" t="s">
        <v>332</v>
      </c>
      <c r="G13047" s="7" t="s">
        <v>482</v>
      </c>
      <c r="H13047" s="18" t="s">
        <v>846</v>
      </c>
      <c r="I13047" s="7" t="s">
        <v>1222</v>
      </c>
      <c r="J13047" s="18">
        <v>4</v>
      </c>
      <c r="K13047" s="18" t="s">
        <v>256</v>
      </c>
      <c r="L13047" s="18" t="s">
        <v>1375</v>
      </c>
      <c r="N13047" s="18">
        <v>20</v>
      </c>
      <c r="O13047" s="18">
        <v>4</v>
      </c>
      <c r="P13047" s="18">
        <v>1</v>
      </c>
      <c r="Q13047" s="18">
        <v>1</v>
      </c>
      <c r="R13047">
        <v>1762351512</v>
      </c>
      <c r="S13047">
        <v>2098</v>
      </c>
      <c r="T13047" t="e">
        <f>MATCH(D13047,Отчет!$D$1:$D$65508,0)</f>
        <v>#N/A</v>
      </c>
    </row>
    <row r="13048" spans="1:20" x14ac:dyDescent="0.2">
      <c r="A13048" s="18">
        <v>1903863718</v>
      </c>
      <c r="B13048" s="18">
        <v>7</v>
      </c>
      <c r="D13048" s="18">
        <v>838700895</v>
      </c>
      <c r="E13048" s="7" t="s">
        <v>857</v>
      </c>
      <c r="F13048" s="7" t="s">
        <v>553</v>
      </c>
      <c r="G13048" s="7" t="s">
        <v>858</v>
      </c>
      <c r="H13048" s="18" t="s">
        <v>859</v>
      </c>
      <c r="I13048" s="7" t="s">
        <v>1222</v>
      </c>
      <c r="J13048" s="18">
        <v>4</v>
      </c>
      <c r="K13048" s="18" t="s">
        <v>256</v>
      </c>
      <c r="L13048" s="18" t="s">
        <v>1375</v>
      </c>
      <c r="N13048" s="18">
        <v>0</v>
      </c>
      <c r="O13048" s="18">
        <v>4</v>
      </c>
      <c r="P13048" s="18">
        <v>1</v>
      </c>
      <c r="Q13048" s="18">
        <v>0</v>
      </c>
      <c r="R13048">
        <v>1762351512</v>
      </c>
      <c r="S13048">
        <v>2098</v>
      </c>
      <c r="T13048" t="e">
        <f>MATCH(D13048,Отчет!$D$1:$D$65508,0)</f>
        <v>#N/A</v>
      </c>
    </row>
    <row r="13049" spans="1:20" x14ac:dyDescent="0.2">
      <c r="A13049" s="18">
        <v>1903864571</v>
      </c>
      <c r="B13049" s="18">
        <v>8</v>
      </c>
      <c r="D13049" s="18">
        <v>838701150</v>
      </c>
      <c r="E13049" s="7" t="s">
        <v>570</v>
      </c>
      <c r="F13049" s="7" t="s">
        <v>440</v>
      </c>
      <c r="G13049" s="7" t="s">
        <v>296</v>
      </c>
      <c r="H13049" s="18" t="s">
        <v>860</v>
      </c>
      <c r="I13049" s="7" t="s">
        <v>1222</v>
      </c>
      <c r="J13049" s="18">
        <v>4</v>
      </c>
      <c r="K13049" s="18" t="s">
        <v>256</v>
      </c>
      <c r="L13049" s="18" t="s">
        <v>1375</v>
      </c>
      <c r="N13049" s="18">
        <v>32</v>
      </c>
      <c r="O13049" s="18">
        <v>4</v>
      </c>
      <c r="P13049" s="18">
        <v>1</v>
      </c>
      <c r="Q13049" s="18">
        <v>1</v>
      </c>
      <c r="R13049">
        <v>1762351512</v>
      </c>
      <c r="S13049">
        <v>2098</v>
      </c>
      <c r="T13049" t="e">
        <f>MATCH(D13049,Отчет!$D$1:$D$65508,0)</f>
        <v>#N/A</v>
      </c>
    </row>
    <row r="13050" spans="1:20" x14ac:dyDescent="0.2">
      <c r="A13050" s="18">
        <v>1944727973</v>
      </c>
      <c r="B13050" s="18">
        <v>10</v>
      </c>
      <c r="D13050" s="18">
        <v>838610675</v>
      </c>
      <c r="E13050" s="7" t="s">
        <v>997</v>
      </c>
      <c r="F13050" s="7" t="s">
        <v>998</v>
      </c>
      <c r="G13050" s="7" t="s">
        <v>999</v>
      </c>
      <c r="H13050" s="18" t="s">
        <v>1000</v>
      </c>
      <c r="I13050" s="7" t="s">
        <v>397</v>
      </c>
      <c r="J13050" s="18">
        <v>2</v>
      </c>
      <c r="K13050" s="18" t="s">
        <v>256</v>
      </c>
      <c r="L13050" s="18" t="s">
        <v>1375</v>
      </c>
      <c r="N13050" s="18">
        <v>20</v>
      </c>
      <c r="O13050" s="18">
        <v>2</v>
      </c>
      <c r="P13050" s="18">
        <v>1</v>
      </c>
      <c r="Q13050" s="18">
        <v>1</v>
      </c>
      <c r="R13050">
        <v>1829549050</v>
      </c>
      <c r="S13050">
        <v>4347</v>
      </c>
      <c r="T13050" t="e">
        <f>MATCH(D13050,Отчет!$D$1:$D$65508,0)</f>
        <v>#N/A</v>
      </c>
    </row>
    <row r="13051" spans="1:20" x14ac:dyDescent="0.2">
      <c r="A13051" s="18">
        <v>1944726724</v>
      </c>
      <c r="B13051" s="18">
        <v>10</v>
      </c>
      <c r="D13051" s="18">
        <v>838605126</v>
      </c>
      <c r="E13051" s="7" t="s">
        <v>975</v>
      </c>
      <c r="F13051" s="7" t="s">
        <v>553</v>
      </c>
      <c r="G13051" s="7" t="s">
        <v>584</v>
      </c>
      <c r="H13051" s="18" t="s">
        <v>976</v>
      </c>
      <c r="I13051" s="7" t="s">
        <v>397</v>
      </c>
      <c r="J13051" s="18">
        <v>2</v>
      </c>
      <c r="K13051" s="18" t="s">
        <v>256</v>
      </c>
      <c r="L13051" s="18" t="s">
        <v>1375</v>
      </c>
      <c r="N13051" s="18">
        <v>20</v>
      </c>
      <c r="O13051" s="18">
        <v>2</v>
      </c>
      <c r="P13051" s="18">
        <v>1</v>
      </c>
      <c r="Q13051" s="18">
        <v>1</v>
      </c>
      <c r="R13051">
        <v>1829549050</v>
      </c>
      <c r="S13051">
        <v>4347</v>
      </c>
      <c r="T13051" t="e">
        <f>MATCH(D13051,Отчет!$D$1:$D$65508,0)</f>
        <v>#N/A</v>
      </c>
    </row>
    <row r="13052" spans="1:20" x14ac:dyDescent="0.2">
      <c r="A13052" s="18">
        <v>1944727907</v>
      </c>
      <c r="B13052" s="18">
        <v>10</v>
      </c>
      <c r="D13052" s="18">
        <v>838610629</v>
      </c>
      <c r="E13052" s="7" t="s">
        <v>977</v>
      </c>
      <c r="F13052" s="7" t="s">
        <v>367</v>
      </c>
      <c r="G13052" s="7" t="s">
        <v>407</v>
      </c>
      <c r="H13052" s="18" t="s">
        <v>978</v>
      </c>
      <c r="I13052" s="7" t="s">
        <v>397</v>
      </c>
      <c r="J13052" s="18">
        <v>2</v>
      </c>
      <c r="K13052" s="18" t="s">
        <v>256</v>
      </c>
      <c r="L13052" s="18" t="s">
        <v>1375</v>
      </c>
      <c r="N13052" s="18">
        <v>20</v>
      </c>
      <c r="O13052" s="18">
        <v>2</v>
      </c>
      <c r="P13052" s="18">
        <v>1</v>
      </c>
      <c r="Q13052" s="18">
        <v>1</v>
      </c>
      <c r="R13052">
        <v>1829549050</v>
      </c>
      <c r="S13052">
        <v>4347</v>
      </c>
      <c r="T13052" t="e">
        <f>MATCH(D13052,Отчет!$D$1:$D$65508,0)</f>
        <v>#N/A</v>
      </c>
    </row>
    <row r="13053" spans="1:20" x14ac:dyDescent="0.2">
      <c r="A13053" s="18">
        <v>1944727494</v>
      </c>
      <c r="B13053" s="18">
        <v>10</v>
      </c>
      <c r="D13053" s="18">
        <v>838610328</v>
      </c>
      <c r="E13053" s="7" t="s">
        <v>973</v>
      </c>
      <c r="F13053" s="7" t="s">
        <v>367</v>
      </c>
      <c r="G13053" s="7" t="s">
        <v>407</v>
      </c>
      <c r="H13053" s="18" t="s">
        <v>974</v>
      </c>
      <c r="I13053" s="7" t="s">
        <v>397</v>
      </c>
      <c r="J13053" s="18">
        <v>2</v>
      </c>
      <c r="K13053" s="18" t="s">
        <v>256</v>
      </c>
      <c r="L13053" s="18" t="s">
        <v>1375</v>
      </c>
      <c r="N13053" s="18">
        <v>20</v>
      </c>
      <c r="O13053" s="18">
        <v>2</v>
      </c>
      <c r="P13053" s="18">
        <v>1</v>
      </c>
      <c r="Q13053" s="18">
        <v>1</v>
      </c>
      <c r="R13053">
        <v>1829549050</v>
      </c>
      <c r="S13053">
        <v>4347</v>
      </c>
      <c r="T13053" t="e">
        <f>MATCH(D13053,Отчет!$D$1:$D$65508,0)</f>
        <v>#N/A</v>
      </c>
    </row>
    <row r="13054" spans="1:20" x14ac:dyDescent="0.2">
      <c r="A13054" s="18">
        <v>1944727843</v>
      </c>
      <c r="B13054" s="18">
        <v>10</v>
      </c>
      <c r="D13054" s="18">
        <v>838610595</v>
      </c>
      <c r="E13054" s="7" t="s">
        <v>946</v>
      </c>
      <c r="F13054" s="7" t="s">
        <v>947</v>
      </c>
      <c r="G13054" s="7" t="s">
        <v>948</v>
      </c>
      <c r="H13054" s="18" t="s">
        <v>949</v>
      </c>
      <c r="I13054" s="7" t="s">
        <v>397</v>
      </c>
      <c r="J13054" s="18">
        <v>2</v>
      </c>
      <c r="K13054" s="18" t="s">
        <v>256</v>
      </c>
      <c r="L13054" s="18" t="s">
        <v>1375</v>
      </c>
      <c r="N13054" s="18">
        <v>20</v>
      </c>
      <c r="O13054" s="18">
        <v>2</v>
      </c>
      <c r="P13054" s="18">
        <v>1</v>
      </c>
      <c r="Q13054" s="18">
        <v>1</v>
      </c>
      <c r="R13054">
        <v>1829549050</v>
      </c>
      <c r="S13054">
        <v>4347</v>
      </c>
      <c r="T13054" t="e">
        <f>MATCH(D13054,Отчет!$D$1:$D$65508,0)</f>
        <v>#N/A</v>
      </c>
    </row>
    <row r="13055" spans="1:20" x14ac:dyDescent="0.2">
      <c r="A13055" s="18">
        <v>1944726869</v>
      </c>
      <c r="B13055" s="18">
        <v>10</v>
      </c>
      <c r="D13055" s="18">
        <v>838605227</v>
      </c>
      <c r="E13055" s="7" t="s">
        <v>971</v>
      </c>
      <c r="F13055" s="7" t="s">
        <v>249</v>
      </c>
      <c r="G13055" s="7" t="s">
        <v>407</v>
      </c>
      <c r="H13055" s="18" t="s">
        <v>972</v>
      </c>
      <c r="I13055" s="7" t="s">
        <v>397</v>
      </c>
      <c r="J13055" s="18">
        <v>2</v>
      </c>
      <c r="K13055" s="18" t="s">
        <v>256</v>
      </c>
      <c r="L13055" s="18" t="s">
        <v>1375</v>
      </c>
      <c r="N13055" s="18">
        <v>20</v>
      </c>
      <c r="O13055" s="18">
        <v>2</v>
      </c>
      <c r="P13055" s="18">
        <v>1</v>
      </c>
      <c r="Q13055" s="18">
        <v>1</v>
      </c>
      <c r="R13055">
        <v>1829549050</v>
      </c>
      <c r="S13055">
        <v>4347</v>
      </c>
      <c r="T13055" t="e">
        <f>MATCH(D13055,Отчет!$D$1:$D$65508,0)</f>
        <v>#N/A</v>
      </c>
    </row>
    <row r="13056" spans="1:20" x14ac:dyDescent="0.2">
      <c r="A13056" s="18">
        <v>1944727709</v>
      </c>
      <c r="B13056" s="18">
        <v>10</v>
      </c>
      <c r="D13056" s="18">
        <v>838610497</v>
      </c>
      <c r="E13056" s="7" t="s">
        <v>1004</v>
      </c>
      <c r="F13056" s="7" t="s">
        <v>1005</v>
      </c>
      <c r="G13056" s="7" t="s">
        <v>1006</v>
      </c>
      <c r="H13056" s="18" t="s">
        <v>1007</v>
      </c>
      <c r="I13056" s="7" t="s">
        <v>397</v>
      </c>
      <c r="J13056" s="18">
        <v>2</v>
      </c>
      <c r="K13056" s="18" t="s">
        <v>256</v>
      </c>
      <c r="L13056" s="18" t="s">
        <v>1375</v>
      </c>
      <c r="N13056" s="18">
        <v>20</v>
      </c>
      <c r="O13056" s="18">
        <v>2</v>
      </c>
      <c r="P13056" s="18">
        <v>1</v>
      </c>
      <c r="Q13056" s="18">
        <v>1</v>
      </c>
      <c r="R13056">
        <v>1829549050</v>
      </c>
      <c r="S13056">
        <v>4347</v>
      </c>
      <c r="T13056" t="e">
        <f>MATCH(D13056,Отчет!$D$1:$D$65508,0)</f>
        <v>#N/A</v>
      </c>
    </row>
    <row r="13057" spans="1:20" x14ac:dyDescent="0.2">
      <c r="A13057" s="18">
        <v>1944727425</v>
      </c>
      <c r="B13057" s="18">
        <v>10</v>
      </c>
      <c r="D13057" s="18">
        <v>838605539</v>
      </c>
      <c r="E13057" s="7" t="s">
        <v>992</v>
      </c>
      <c r="F13057" s="7" t="s">
        <v>687</v>
      </c>
      <c r="G13057" s="7" t="s">
        <v>993</v>
      </c>
      <c r="H13057" s="18" t="s">
        <v>994</v>
      </c>
      <c r="I13057" s="7" t="s">
        <v>397</v>
      </c>
      <c r="J13057" s="18">
        <v>2</v>
      </c>
      <c r="K13057" s="18" t="s">
        <v>256</v>
      </c>
      <c r="L13057" s="18" t="s">
        <v>1375</v>
      </c>
      <c r="N13057" s="18">
        <v>20</v>
      </c>
      <c r="O13057" s="18">
        <v>2</v>
      </c>
      <c r="P13057" s="18">
        <v>1</v>
      </c>
      <c r="Q13057" s="18">
        <v>1</v>
      </c>
      <c r="R13057">
        <v>1829549050</v>
      </c>
      <c r="S13057">
        <v>4347</v>
      </c>
      <c r="T13057" t="e">
        <f>MATCH(D13057,Отчет!$D$1:$D$65508,0)</f>
        <v>#N/A</v>
      </c>
    </row>
    <row r="13058" spans="1:20" x14ac:dyDescent="0.2">
      <c r="A13058" s="18">
        <v>1944727600</v>
      </c>
      <c r="B13058" s="18">
        <v>10</v>
      </c>
      <c r="D13058" s="18">
        <v>838610406</v>
      </c>
      <c r="E13058" s="7" t="s">
        <v>1008</v>
      </c>
      <c r="F13058" s="7" t="s">
        <v>419</v>
      </c>
      <c r="G13058" s="7" t="s">
        <v>404</v>
      </c>
      <c r="H13058" s="18" t="s">
        <v>1009</v>
      </c>
      <c r="I13058" s="7" t="s">
        <v>397</v>
      </c>
      <c r="J13058" s="18">
        <v>2</v>
      </c>
      <c r="K13058" s="18" t="s">
        <v>256</v>
      </c>
      <c r="L13058" s="18" t="s">
        <v>1375</v>
      </c>
      <c r="N13058" s="18">
        <v>20</v>
      </c>
      <c r="O13058" s="18">
        <v>2</v>
      </c>
      <c r="P13058" s="18">
        <v>1</v>
      </c>
      <c r="Q13058" s="18">
        <v>1</v>
      </c>
      <c r="R13058">
        <v>1829549050</v>
      </c>
      <c r="S13058">
        <v>4347</v>
      </c>
      <c r="T13058" t="e">
        <f>MATCH(D13058,Отчет!$D$1:$D$65508,0)</f>
        <v>#N/A</v>
      </c>
    </row>
    <row r="13059" spans="1:20" x14ac:dyDescent="0.2">
      <c r="A13059" s="18">
        <v>1944726989</v>
      </c>
      <c r="B13059" s="18">
        <v>10</v>
      </c>
      <c r="D13059" s="18">
        <v>838605299</v>
      </c>
      <c r="E13059" s="7" t="s">
        <v>964</v>
      </c>
      <c r="F13059" s="7" t="s">
        <v>965</v>
      </c>
      <c r="G13059" s="7" t="s">
        <v>325</v>
      </c>
      <c r="H13059" s="18" t="s">
        <v>966</v>
      </c>
      <c r="I13059" s="7" t="s">
        <v>397</v>
      </c>
      <c r="J13059" s="18">
        <v>2</v>
      </c>
      <c r="K13059" s="18" t="s">
        <v>256</v>
      </c>
      <c r="L13059" s="18" t="s">
        <v>1375</v>
      </c>
      <c r="N13059" s="18">
        <v>20</v>
      </c>
      <c r="O13059" s="18">
        <v>2</v>
      </c>
      <c r="P13059" s="18">
        <v>1</v>
      </c>
      <c r="Q13059" s="18">
        <v>1</v>
      </c>
      <c r="R13059">
        <v>1829549050</v>
      </c>
      <c r="S13059">
        <v>4347</v>
      </c>
      <c r="T13059" t="e">
        <f>MATCH(D13059,Отчет!$D$1:$D$65508,0)</f>
        <v>#N/A</v>
      </c>
    </row>
    <row r="13060" spans="1:20" x14ac:dyDescent="0.2">
      <c r="A13060" s="18">
        <v>1944727321</v>
      </c>
      <c r="B13060" s="18">
        <v>10</v>
      </c>
      <c r="D13060" s="18">
        <v>838605487</v>
      </c>
      <c r="E13060" s="7" t="s">
        <v>985</v>
      </c>
      <c r="F13060" s="7" t="s">
        <v>324</v>
      </c>
      <c r="G13060" s="7" t="s">
        <v>756</v>
      </c>
      <c r="H13060" s="18" t="s">
        <v>986</v>
      </c>
      <c r="I13060" s="7" t="s">
        <v>397</v>
      </c>
      <c r="J13060" s="18">
        <v>2</v>
      </c>
      <c r="K13060" s="18" t="s">
        <v>256</v>
      </c>
      <c r="L13060" s="18" t="s">
        <v>1375</v>
      </c>
      <c r="N13060" s="18">
        <v>20</v>
      </c>
      <c r="O13060" s="18">
        <v>2</v>
      </c>
      <c r="P13060" s="18">
        <v>1</v>
      </c>
      <c r="Q13060" s="18">
        <v>1</v>
      </c>
      <c r="R13060">
        <v>1829549050</v>
      </c>
      <c r="S13060">
        <v>4347</v>
      </c>
      <c r="T13060" t="e">
        <f>MATCH(D13060,Отчет!$D$1:$D$65508,0)</f>
        <v>#N/A</v>
      </c>
    </row>
    <row r="13061" spans="1:20" x14ac:dyDescent="0.2">
      <c r="A13061" s="18">
        <v>1944726809</v>
      </c>
      <c r="B13061" s="18">
        <v>10</v>
      </c>
      <c r="D13061" s="18">
        <v>838605177</v>
      </c>
      <c r="E13061" s="7" t="s">
        <v>989</v>
      </c>
      <c r="F13061" s="7" t="s">
        <v>990</v>
      </c>
      <c r="G13061" s="7" t="s">
        <v>416</v>
      </c>
      <c r="H13061" s="18" t="s">
        <v>991</v>
      </c>
      <c r="I13061" s="7" t="s">
        <v>397</v>
      </c>
      <c r="J13061" s="18">
        <v>2</v>
      </c>
      <c r="K13061" s="18" t="s">
        <v>256</v>
      </c>
      <c r="L13061" s="18" t="s">
        <v>1375</v>
      </c>
      <c r="N13061" s="18">
        <v>20</v>
      </c>
      <c r="O13061" s="18">
        <v>2</v>
      </c>
      <c r="P13061" s="18">
        <v>1</v>
      </c>
      <c r="Q13061" s="18">
        <v>1</v>
      </c>
      <c r="R13061">
        <v>1829549050</v>
      </c>
      <c r="S13061">
        <v>4347</v>
      </c>
      <c r="T13061" t="e">
        <f>MATCH(D13061,Отчет!$D$1:$D$65508,0)</f>
        <v>#N/A</v>
      </c>
    </row>
    <row r="13062" spans="1:20" x14ac:dyDescent="0.2">
      <c r="A13062" s="18">
        <v>1944727193</v>
      </c>
      <c r="B13062" s="18">
        <v>10</v>
      </c>
      <c r="D13062" s="18">
        <v>838605416</v>
      </c>
      <c r="E13062" s="7" t="s">
        <v>981</v>
      </c>
      <c r="F13062" s="7" t="s">
        <v>982</v>
      </c>
      <c r="G13062" s="7" t="s">
        <v>983</v>
      </c>
      <c r="H13062" s="18" t="s">
        <v>984</v>
      </c>
      <c r="I13062" s="7" t="s">
        <v>397</v>
      </c>
      <c r="J13062" s="18">
        <v>2</v>
      </c>
      <c r="K13062" s="18" t="s">
        <v>256</v>
      </c>
      <c r="L13062" s="18" t="s">
        <v>1375</v>
      </c>
      <c r="N13062" s="18">
        <v>20</v>
      </c>
      <c r="O13062" s="18">
        <v>2</v>
      </c>
      <c r="P13062" s="18">
        <v>1</v>
      </c>
      <c r="Q13062" s="18">
        <v>1</v>
      </c>
      <c r="R13062">
        <v>1829549050</v>
      </c>
      <c r="S13062">
        <v>4347</v>
      </c>
      <c r="T13062" t="e">
        <f>MATCH(D13062,Отчет!$D$1:$D$65508,0)</f>
        <v>#N/A</v>
      </c>
    </row>
    <row r="13063" spans="1:20" x14ac:dyDescent="0.2">
      <c r="A13063" s="18">
        <v>1944727036</v>
      </c>
      <c r="B13063" s="18">
        <v>10</v>
      </c>
      <c r="D13063" s="18">
        <v>838605338</v>
      </c>
      <c r="E13063" s="7" t="s">
        <v>969</v>
      </c>
      <c r="F13063" s="7" t="s">
        <v>474</v>
      </c>
      <c r="G13063" s="7" t="s">
        <v>325</v>
      </c>
      <c r="H13063" s="18" t="s">
        <v>970</v>
      </c>
      <c r="I13063" s="7" t="s">
        <v>397</v>
      </c>
      <c r="J13063" s="18">
        <v>2</v>
      </c>
      <c r="K13063" s="18" t="s">
        <v>256</v>
      </c>
      <c r="L13063" s="18" t="s">
        <v>1375</v>
      </c>
      <c r="N13063" s="18">
        <v>20</v>
      </c>
      <c r="O13063" s="18">
        <v>2</v>
      </c>
      <c r="P13063" s="18">
        <v>1</v>
      </c>
      <c r="Q13063" s="18">
        <v>1</v>
      </c>
      <c r="R13063">
        <v>1829549050</v>
      </c>
      <c r="S13063">
        <v>4347</v>
      </c>
      <c r="T13063" t="e">
        <f>MATCH(D13063,Отчет!$D$1:$D$65508,0)</f>
        <v>#N/A</v>
      </c>
    </row>
    <row r="13064" spans="1:20" x14ac:dyDescent="0.2">
      <c r="A13064" s="18">
        <v>1944727164</v>
      </c>
      <c r="B13064" s="18">
        <v>10</v>
      </c>
      <c r="D13064" s="18">
        <v>838605403</v>
      </c>
      <c r="E13064" s="7" t="s">
        <v>979</v>
      </c>
      <c r="F13064" s="7" t="s">
        <v>249</v>
      </c>
      <c r="G13064" s="7" t="s">
        <v>565</v>
      </c>
      <c r="H13064" s="18" t="s">
        <v>980</v>
      </c>
      <c r="I13064" s="7" t="s">
        <v>397</v>
      </c>
      <c r="J13064" s="18">
        <v>2</v>
      </c>
      <c r="K13064" s="18" t="s">
        <v>256</v>
      </c>
      <c r="L13064" s="18" t="s">
        <v>1375</v>
      </c>
      <c r="N13064" s="18">
        <v>20</v>
      </c>
      <c r="O13064" s="18">
        <v>2</v>
      </c>
      <c r="P13064" s="18">
        <v>1</v>
      </c>
      <c r="Q13064" s="18">
        <v>1</v>
      </c>
      <c r="R13064">
        <v>1829549050</v>
      </c>
      <c r="S13064">
        <v>4347</v>
      </c>
      <c r="T13064" t="e">
        <f>MATCH(D13064,Отчет!$D$1:$D$65508,0)</f>
        <v>#N/A</v>
      </c>
    </row>
    <row r="13065" spans="1:20" x14ac:dyDescent="0.2">
      <c r="A13065" s="18">
        <v>1944726765</v>
      </c>
      <c r="B13065" s="18">
        <v>10</v>
      </c>
      <c r="D13065" s="18">
        <v>838605164</v>
      </c>
      <c r="E13065" s="7" t="s">
        <v>1002</v>
      </c>
      <c r="F13065" s="7" t="s">
        <v>429</v>
      </c>
      <c r="G13065" s="7" t="s">
        <v>453</v>
      </c>
      <c r="H13065" s="18" t="s">
        <v>1003</v>
      </c>
      <c r="I13065" s="7" t="s">
        <v>397</v>
      </c>
      <c r="J13065" s="18">
        <v>2</v>
      </c>
      <c r="K13065" s="18" t="s">
        <v>256</v>
      </c>
      <c r="L13065" s="18" t="s">
        <v>1375</v>
      </c>
      <c r="N13065" s="18">
        <v>20</v>
      </c>
      <c r="O13065" s="18">
        <v>2</v>
      </c>
      <c r="P13065" s="18">
        <v>1</v>
      </c>
      <c r="Q13065" s="18">
        <v>1</v>
      </c>
      <c r="R13065">
        <v>1829549050</v>
      </c>
      <c r="S13065">
        <v>4347</v>
      </c>
      <c r="T13065" t="e">
        <f>MATCH(D13065,Отчет!$D$1:$D$65508,0)</f>
        <v>#N/A</v>
      </c>
    </row>
    <row r="13066" spans="1:20" x14ac:dyDescent="0.2">
      <c r="A13066" s="18">
        <v>1944726893</v>
      </c>
      <c r="B13066" s="18">
        <v>10</v>
      </c>
      <c r="D13066" s="18">
        <v>838605240</v>
      </c>
      <c r="E13066" s="7" t="s">
        <v>1010</v>
      </c>
      <c r="F13066" s="7" t="s">
        <v>755</v>
      </c>
      <c r="G13066" s="7" t="s">
        <v>296</v>
      </c>
      <c r="H13066" s="18" t="s">
        <v>1011</v>
      </c>
      <c r="I13066" s="7" t="s">
        <v>397</v>
      </c>
      <c r="J13066" s="18">
        <v>2</v>
      </c>
      <c r="K13066" s="18" t="s">
        <v>256</v>
      </c>
      <c r="L13066" s="18" t="s">
        <v>1375</v>
      </c>
      <c r="N13066" s="18">
        <v>20</v>
      </c>
      <c r="O13066" s="18">
        <v>2</v>
      </c>
      <c r="P13066" s="18">
        <v>1</v>
      </c>
      <c r="Q13066" s="18">
        <v>1</v>
      </c>
      <c r="R13066">
        <v>1829549050</v>
      </c>
      <c r="S13066">
        <v>4347</v>
      </c>
      <c r="T13066" t="e">
        <f>MATCH(D13066,Отчет!$D$1:$D$65508,0)</f>
        <v>#N/A</v>
      </c>
    </row>
    <row r="13067" spans="1:20" x14ac:dyDescent="0.2">
      <c r="A13067" s="18">
        <v>1944728019</v>
      </c>
      <c r="B13067" s="18">
        <v>10</v>
      </c>
      <c r="D13067" s="18">
        <v>838610731</v>
      </c>
      <c r="E13067" s="7" t="s">
        <v>987</v>
      </c>
      <c r="F13067" s="7" t="s">
        <v>275</v>
      </c>
      <c r="G13067" s="7" t="s">
        <v>504</v>
      </c>
      <c r="H13067" s="18" t="s">
        <v>988</v>
      </c>
      <c r="I13067" s="7" t="s">
        <v>397</v>
      </c>
      <c r="J13067" s="18">
        <v>2</v>
      </c>
      <c r="K13067" s="18" t="s">
        <v>256</v>
      </c>
      <c r="L13067" s="18" t="s">
        <v>1375</v>
      </c>
      <c r="N13067" s="18">
        <v>20</v>
      </c>
      <c r="O13067" s="18">
        <v>2</v>
      </c>
      <c r="P13067" s="18">
        <v>1</v>
      </c>
      <c r="Q13067" s="18">
        <v>1</v>
      </c>
      <c r="R13067">
        <v>1829549050</v>
      </c>
      <c r="S13067">
        <v>4347</v>
      </c>
      <c r="T13067" t="e">
        <f>MATCH(D13067,Отчет!$D$1:$D$65508,0)</f>
        <v>#N/A</v>
      </c>
    </row>
    <row r="13068" spans="1:20" x14ac:dyDescent="0.2">
      <c r="A13068" s="18">
        <v>2102878279</v>
      </c>
      <c r="B13068" s="18">
        <v>8</v>
      </c>
      <c r="D13068" s="18">
        <v>1720686378</v>
      </c>
      <c r="E13068" s="7" t="s">
        <v>384</v>
      </c>
      <c r="F13068" s="7" t="s">
        <v>385</v>
      </c>
      <c r="G13068" s="7" t="s">
        <v>371</v>
      </c>
      <c r="H13068" s="26" t="s">
        <v>386</v>
      </c>
      <c r="I13068" s="7" t="s">
        <v>1378</v>
      </c>
      <c r="J13068" s="18">
        <v>1</v>
      </c>
      <c r="K13068" s="18" t="s">
        <v>253</v>
      </c>
      <c r="L13068" s="18" t="s">
        <v>1375</v>
      </c>
      <c r="N13068" s="18">
        <v>8</v>
      </c>
      <c r="O13068" s="18">
        <v>1</v>
      </c>
      <c r="P13068" s="18">
        <v>1</v>
      </c>
      <c r="Q13068" s="18">
        <v>0</v>
      </c>
      <c r="T13068">
        <f>MATCH(D13068,Отчет!$D$1:$D$65508,0)</f>
        <v>203</v>
      </c>
    </row>
    <row r="13069" spans="1:20" x14ac:dyDescent="0.2">
      <c r="A13069" s="18">
        <v>2122894756</v>
      </c>
      <c r="B13069" s="18">
        <v>4</v>
      </c>
      <c r="D13069" s="18">
        <v>498424775</v>
      </c>
      <c r="E13069" s="7" t="s">
        <v>373</v>
      </c>
      <c r="F13069" s="7" t="s">
        <v>374</v>
      </c>
      <c r="G13069" s="7" t="s">
        <v>371</v>
      </c>
      <c r="H13069" s="18" t="s">
        <v>375</v>
      </c>
      <c r="I13069" s="7" t="s">
        <v>1379</v>
      </c>
      <c r="J13069" s="18">
        <v>4</v>
      </c>
      <c r="K13069" s="18" t="s">
        <v>256</v>
      </c>
      <c r="L13069" s="18" t="s">
        <v>1380</v>
      </c>
      <c r="N13069" s="18">
        <v>16</v>
      </c>
      <c r="O13069" s="18">
        <v>4</v>
      </c>
      <c r="P13069" s="18">
        <v>1</v>
      </c>
      <c r="Q13069" s="18">
        <v>1</v>
      </c>
      <c r="T13069">
        <f>MATCH(D13069,Отчет!$D$1:$D$65508,0)</f>
        <v>159</v>
      </c>
    </row>
    <row r="13070" spans="1:20" x14ac:dyDescent="0.2">
      <c r="A13070" s="18">
        <v>1991835211</v>
      </c>
      <c r="B13070" s="18">
        <v>4</v>
      </c>
      <c r="D13070" s="18">
        <v>1990391171</v>
      </c>
      <c r="E13070" s="7" t="s">
        <v>274</v>
      </c>
      <c r="F13070" s="7" t="s">
        <v>275</v>
      </c>
      <c r="G13070" s="7" t="s">
        <v>276</v>
      </c>
      <c r="H13070" s="26" t="s">
        <v>277</v>
      </c>
      <c r="I13070" s="7" t="s">
        <v>1084</v>
      </c>
      <c r="J13070" s="18">
        <v>4.5</v>
      </c>
      <c r="K13070" s="18" t="s">
        <v>256</v>
      </c>
      <c r="L13070" s="18" t="s">
        <v>1380</v>
      </c>
      <c r="N13070" s="18">
        <v>20</v>
      </c>
      <c r="O13070" s="18">
        <v>5</v>
      </c>
      <c r="P13070" s="18">
        <v>1</v>
      </c>
      <c r="Q13070" s="18">
        <v>0</v>
      </c>
      <c r="R13070">
        <v>1829549808</v>
      </c>
      <c r="S13070">
        <v>2098</v>
      </c>
      <c r="T13070">
        <f>MATCH(D13070,Отчет!$D$1:$D$65508,0)</f>
        <v>196</v>
      </c>
    </row>
    <row r="13071" spans="1:20" x14ac:dyDescent="0.2">
      <c r="A13071" s="18">
        <v>1903833052</v>
      </c>
      <c r="B13071" s="18">
        <v>6</v>
      </c>
      <c r="D13071" s="18">
        <v>498425715</v>
      </c>
      <c r="E13071" s="7" t="s">
        <v>508</v>
      </c>
      <c r="F13071" s="7" t="s">
        <v>275</v>
      </c>
      <c r="G13071" s="7" t="s">
        <v>482</v>
      </c>
      <c r="H13071" s="18" t="s">
        <v>509</v>
      </c>
      <c r="I13071" s="7" t="s">
        <v>1084</v>
      </c>
      <c r="J13071" s="18">
        <v>5</v>
      </c>
      <c r="K13071" s="18" t="s">
        <v>256</v>
      </c>
      <c r="L13071" s="18" t="s">
        <v>1380</v>
      </c>
      <c r="N13071" s="18">
        <v>30</v>
      </c>
      <c r="O13071" s="18">
        <v>5</v>
      </c>
      <c r="P13071" s="18">
        <v>1</v>
      </c>
      <c r="Q13071" s="18">
        <v>0</v>
      </c>
      <c r="R13071">
        <v>1829549808</v>
      </c>
      <c r="S13071">
        <v>2098</v>
      </c>
      <c r="T13071">
        <f>MATCH(D13071,Отчет!$D$1:$D$65508,0)</f>
        <v>167</v>
      </c>
    </row>
    <row r="13072" spans="1:20" x14ac:dyDescent="0.2">
      <c r="A13072" s="18">
        <v>1903838061</v>
      </c>
      <c r="B13072" s="18">
        <v>8</v>
      </c>
      <c r="D13072" s="18">
        <v>498424026</v>
      </c>
      <c r="E13072" s="7" t="s">
        <v>600</v>
      </c>
      <c r="F13072" s="7" t="s">
        <v>456</v>
      </c>
      <c r="G13072" s="7" t="s">
        <v>321</v>
      </c>
      <c r="H13072" s="18" t="s">
        <v>601</v>
      </c>
      <c r="I13072" s="7" t="s">
        <v>1084</v>
      </c>
      <c r="J13072" s="18">
        <v>5</v>
      </c>
      <c r="K13072" s="18" t="s">
        <v>256</v>
      </c>
      <c r="L13072" s="18" t="s">
        <v>1380</v>
      </c>
      <c r="N13072" s="18">
        <v>40</v>
      </c>
      <c r="O13072" s="18">
        <v>5</v>
      </c>
      <c r="P13072" s="18">
        <v>1</v>
      </c>
      <c r="Q13072" s="18">
        <v>1</v>
      </c>
      <c r="R13072">
        <v>1829549808</v>
      </c>
      <c r="S13072">
        <v>2098</v>
      </c>
      <c r="T13072">
        <f>MATCH(D13072,Отчет!$D$1:$D$65508,0)</f>
        <v>117</v>
      </c>
    </row>
    <row r="13073" spans="1:20" x14ac:dyDescent="0.2">
      <c r="A13073" s="18">
        <v>1903827207</v>
      </c>
      <c r="B13073" s="18">
        <v>8</v>
      </c>
      <c r="D13073" s="18">
        <v>498423801</v>
      </c>
      <c r="E13073" s="7" t="s">
        <v>606</v>
      </c>
      <c r="F13073" s="7" t="s">
        <v>324</v>
      </c>
      <c r="G13073" s="7" t="s">
        <v>378</v>
      </c>
      <c r="H13073" s="18" t="s">
        <v>607</v>
      </c>
      <c r="I13073" s="7" t="s">
        <v>1084</v>
      </c>
      <c r="J13073" s="18">
        <v>5</v>
      </c>
      <c r="K13073" s="18" t="s">
        <v>256</v>
      </c>
      <c r="L13073" s="18" t="s">
        <v>1380</v>
      </c>
      <c r="N13073" s="18">
        <v>40</v>
      </c>
      <c r="O13073" s="18">
        <v>5</v>
      </c>
      <c r="P13073" s="18">
        <v>1</v>
      </c>
      <c r="Q13073" s="18">
        <v>1</v>
      </c>
      <c r="R13073">
        <v>1829549808</v>
      </c>
      <c r="S13073">
        <v>2098</v>
      </c>
      <c r="T13073">
        <f>MATCH(D13073,Отчет!$D$1:$D$65508,0)</f>
        <v>106</v>
      </c>
    </row>
    <row r="13074" spans="1:20" x14ac:dyDescent="0.2">
      <c r="A13074" s="18">
        <v>1946734857</v>
      </c>
      <c r="B13074" s="18">
        <v>6</v>
      </c>
      <c r="D13074" s="18">
        <v>498423429</v>
      </c>
      <c r="E13074" s="7" t="s">
        <v>629</v>
      </c>
      <c r="F13074" s="7" t="s">
        <v>630</v>
      </c>
      <c r="G13074" s="7" t="s">
        <v>548</v>
      </c>
      <c r="H13074" s="18" t="s">
        <v>631</v>
      </c>
      <c r="I13074" s="7" t="s">
        <v>1084</v>
      </c>
      <c r="J13074" s="18">
        <v>5</v>
      </c>
      <c r="K13074" s="18" t="s">
        <v>256</v>
      </c>
      <c r="L13074" s="18" t="s">
        <v>1380</v>
      </c>
      <c r="N13074" s="18">
        <v>30</v>
      </c>
      <c r="O13074" s="18">
        <v>5</v>
      </c>
      <c r="P13074" s="18">
        <v>1</v>
      </c>
      <c r="Q13074" s="18">
        <v>1</v>
      </c>
      <c r="R13074">
        <v>1829549808</v>
      </c>
      <c r="S13074">
        <v>2098</v>
      </c>
      <c r="T13074">
        <f>MATCH(D13074,Отчет!$D$1:$D$65508,0)</f>
        <v>94</v>
      </c>
    </row>
    <row r="13075" spans="1:20" x14ac:dyDescent="0.2">
      <c r="A13075" s="18">
        <v>1903833113</v>
      </c>
      <c r="B13075" s="18">
        <v>6</v>
      </c>
      <c r="D13075" s="18">
        <v>498423461</v>
      </c>
      <c r="E13075" s="7" t="s">
        <v>615</v>
      </c>
      <c r="F13075" s="7" t="s">
        <v>381</v>
      </c>
      <c r="G13075" s="7" t="s">
        <v>466</v>
      </c>
      <c r="H13075" s="18" t="s">
        <v>616</v>
      </c>
      <c r="I13075" s="7" t="s">
        <v>1084</v>
      </c>
      <c r="J13075" s="18">
        <v>5</v>
      </c>
      <c r="K13075" s="18" t="s">
        <v>256</v>
      </c>
      <c r="L13075" s="18" t="s">
        <v>1380</v>
      </c>
      <c r="N13075" s="18">
        <v>30</v>
      </c>
      <c r="O13075" s="18">
        <v>5</v>
      </c>
      <c r="P13075" s="18">
        <v>1</v>
      </c>
      <c r="Q13075" s="18">
        <v>1</v>
      </c>
      <c r="R13075">
        <v>1829549808</v>
      </c>
      <c r="S13075">
        <v>2098</v>
      </c>
      <c r="T13075">
        <f>MATCH(D13075,Отчет!$D$1:$D$65508,0)</f>
        <v>133</v>
      </c>
    </row>
    <row r="13076" spans="1:20" x14ac:dyDescent="0.2">
      <c r="A13076" s="18">
        <v>1903831198</v>
      </c>
      <c r="B13076" s="18">
        <v>7</v>
      </c>
      <c r="D13076" s="18">
        <v>498424170</v>
      </c>
      <c r="E13076" s="7" t="s">
        <v>590</v>
      </c>
      <c r="F13076" s="7" t="s">
        <v>463</v>
      </c>
      <c r="G13076" s="7" t="s">
        <v>591</v>
      </c>
      <c r="H13076" s="18" t="s">
        <v>592</v>
      </c>
      <c r="I13076" s="7" t="s">
        <v>1084</v>
      </c>
      <c r="J13076" s="18">
        <v>5</v>
      </c>
      <c r="K13076" s="18" t="s">
        <v>256</v>
      </c>
      <c r="L13076" s="18" t="s">
        <v>1380</v>
      </c>
      <c r="N13076" s="18">
        <v>35</v>
      </c>
      <c r="O13076" s="18">
        <v>5</v>
      </c>
      <c r="P13076" s="18">
        <v>1</v>
      </c>
      <c r="Q13076" s="18">
        <v>1</v>
      </c>
      <c r="R13076">
        <v>1829549808</v>
      </c>
      <c r="S13076">
        <v>2098</v>
      </c>
      <c r="T13076">
        <f>MATCH(D13076,Отчет!$D$1:$D$65508,0)</f>
        <v>68</v>
      </c>
    </row>
    <row r="13077" spans="1:20" x14ac:dyDescent="0.2">
      <c r="A13077" s="18">
        <v>1903834366</v>
      </c>
      <c r="B13077" s="18">
        <v>6</v>
      </c>
      <c r="D13077" s="18">
        <v>498424210</v>
      </c>
      <c r="E13077" s="7" t="s">
        <v>575</v>
      </c>
      <c r="F13077" s="7" t="s">
        <v>445</v>
      </c>
      <c r="G13077" s="7" t="s">
        <v>407</v>
      </c>
      <c r="H13077" s="18" t="s">
        <v>576</v>
      </c>
      <c r="I13077" s="7" t="s">
        <v>1084</v>
      </c>
      <c r="J13077" s="18">
        <v>5</v>
      </c>
      <c r="K13077" s="18" t="s">
        <v>256</v>
      </c>
      <c r="L13077" s="18" t="s">
        <v>1380</v>
      </c>
      <c r="N13077" s="18">
        <v>30</v>
      </c>
      <c r="O13077" s="18">
        <v>5</v>
      </c>
      <c r="P13077" s="18">
        <v>1</v>
      </c>
      <c r="Q13077" s="18">
        <v>1</v>
      </c>
      <c r="R13077">
        <v>1829549808</v>
      </c>
      <c r="S13077">
        <v>2098</v>
      </c>
      <c r="T13077">
        <f>MATCH(D13077,Отчет!$D$1:$D$65508,0)</f>
        <v>50</v>
      </c>
    </row>
    <row r="13078" spans="1:20" x14ac:dyDescent="0.2">
      <c r="A13078" s="18">
        <v>1903834039</v>
      </c>
      <c r="B13078" s="18">
        <v>8</v>
      </c>
      <c r="D13078" s="18">
        <v>498424279</v>
      </c>
      <c r="E13078" s="7" t="s">
        <v>580</v>
      </c>
      <c r="F13078" s="7" t="s">
        <v>403</v>
      </c>
      <c r="G13078" s="7" t="s">
        <v>565</v>
      </c>
      <c r="H13078" s="18" t="s">
        <v>581</v>
      </c>
      <c r="I13078" s="7" t="s">
        <v>1084</v>
      </c>
      <c r="J13078" s="18">
        <v>5</v>
      </c>
      <c r="K13078" s="18" t="s">
        <v>256</v>
      </c>
      <c r="L13078" s="18" t="s">
        <v>1380</v>
      </c>
      <c r="N13078" s="18">
        <v>40</v>
      </c>
      <c r="O13078" s="18">
        <v>5</v>
      </c>
      <c r="P13078" s="18">
        <v>1</v>
      </c>
      <c r="Q13078" s="18">
        <v>1</v>
      </c>
      <c r="R13078">
        <v>1829549808</v>
      </c>
      <c r="S13078">
        <v>2098</v>
      </c>
      <c r="T13078">
        <f>MATCH(D13078,Отчет!$D$1:$D$65508,0)</f>
        <v>26</v>
      </c>
    </row>
    <row r="13079" spans="1:20" x14ac:dyDescent="0.2">
      <c r="A13079" s="18">
        <v>1903835749</v>
      </c>
      <c r="B13079" s="18">
        <v>8</v>
      </c>
      <c r="D13079" s="18">
        <v>498422750</v>
      </c>
      <c r="E13079" s="7" t="s">
        <v>409</v>
      </c>
      <c r="F13079" s="7" t="s">
        <v>337</v>
      </c>
      <c r="G13079" s="7" t="s">
        <v>410</v>
      </c>
      <c r="H13079" s="18" t="s">
        <v>411</v>
      </c>
      <c r="I13079" s="7" t="s">
        <v>1084</v>
      </c>
      <c r="J13079" s="18">
        <v>5</v>
      </c>
      <c r="K13079" s="18" t="s">
        <v>256</v>
      </c>
      <c r="L13079" s="18" t="s">
        <v>1380</v>
      </c>
      <c r="N13079" s="18">
        <v>40</v>
      </c>
      <c r="O13079" s="18">
        <v>5</v>
      </c>
      <c r="P13079" s="18">
        <v>1</v>
      </c>
      <c r="Q13079" s="18">
        <v>1</v>
      </c>
      <c r="R13079">
        <v>1829549808</v>
      </c>
      <c r="S13079">
        <v>2098</v>
      </c>
      <c r="T13079">
        <f>MATCH(D13079,Отчет!$D$1:$D$65508,0)</f>
        <v>67</v>
      </c>
    </row>
    <row r="13080" spans="1:20" x14ac:dyDescent="0.2">
      <c r="A13080" s="18">
        <v>1903835029</v>
      </c>
      <c r="B13080" s="18">
        <v>7</v>
      </c>
      <c r="D13080" s="18">
        <v>498422504</v>
      </c>
      <c r="E13080" s="7" t="s">
        <v>414</v>
      </c>
      <c r="F13080" s="7" t="s">
        <v>415</v>
      </c>
      <c r="G13080" s="7" t="s">
        <v>416</v>
      </c>
      <c r="H13080" s="18" t="s">
        <v>417</v>
      </c>
      <c r="I13080" s="7" t="s">
        <v>1084</v>
      </c>
      <c r="J13080" s="18">
        <v>5</v>
      </c>
      <c r="K13080" s="18" t="s">
        <v>256</v>
      </c>
      <c r="L13080" s="18" t="s">
        <v>1380</v>
      </c>
      <c r="N13080" s="18">
        <v>35</v>
      </c>
      <c r="O13080" s="18">
        <v>5</v>
      </c>
      <c r="P13080" s="18">
        <v>1</v>
      </c>
      <c r="Q13080" s="18">
        <v>1</v>
      </c>
      <c r="R13080">
        <v>1829549808</v>
      </c>
      <c r="S13080">
        <v>2098</v>
      </c>
      <c r="T13080">
        <f>MATCH(D13080,Отчет!$D$1:$D$65508,0)</f>
        <v>72</v>
      </c>
    </row>
    <row r="13081" spans="1:20" x14ac:dyDescent="0.2">
      <c r="A13081" s="18">
        <v>1903836359</v>
      </c>
      <c r="B13081" s="18">
        <v>7</v>
      </c>
      <c r="D13081" s="18">
        <v>498422612</v>
      </c>
      <c r="E13081" s="7" t="s">
        <v>422</v>
      </c>
      <c r="F13081" s="7" t="s">
        <v>423</v>
      </c>
      <c r="G13081" s="7" t="s">
        <v>371</v>
      </c>
      <c r="H13081" s="18" t="s">
        <v>424</v>
      </c>
      <c r="I13081" s="7" t="s">
        <v>1084</v>
      </c>
      <c r="J13081" s="18">
        <v>5</v>
      </c>
      <c r="K13081" s="18" t="s">
        <v>256</v>
      </c>
      <c r="L13081" s="18" t="s">
        <v>1380</v>
      </c>
      <c r="N13081" s="18">
        <v>35</v>
      </c>
      <c r="O13081" s="18">
        <v>5</v>
      </c>
      <c r="P13081" s="18">
        <v>1</v>
      </c>
      <c r="Q13081" s="18">
        <v>1</v>
      </c>
      <c r="R13081">
        <v>1829549808</v>
      </c>
      <c r="S13081">
        <v>2098</v>
      </c>
      <c r="T13081">
        <f>MATCH(D13081,Отчет!$D$1:$D$65508,0)</f>
        <v>79</v>
      </c>
    </row>
    <row r="13082" spans="1:20" x14ac:dyDescent="0.2">
      <c r="A13082" s="18">
        <v>1903834148</v>
      </c>
      <c r="B13082" s="18">
        <v>7</v>
      </c>
      <c r="D13082" s="18">
        <v>498422685</v>
      </c>
      <c r="E13082" s="7" t="s">
        <v>402</v>
      </c>
      <c r="F13082" s="7" t="s">
        <v>403</v>
      </c>
      <c r="G13082" s="7" t="s">
        <v>404</v>
      </c>
      <c r="H13082" s="18" t="s">
        <v>405</v>
      </c>
      <c r="I13082" s="7" t="s">
        <v>1084</v>
      </c>
      <c r="J13082" s="18">
        <v>5</v>
      </c>
      <c r="K13082" s="18" t="s">
        <v>256</v>
      </c>
      <c r="L13082" s="18" t="s">
        <v>1380</v>
      </c>
      <c r="N13082" s="18">
        <v>35</v>
      </c>
      <c r="O13082" s="18">
        <v>5</v>
      </c>
      <c r="P13082" s="18">
        <v>1</v>
      </c>
      <c r="Q13082" s="18">
        <v>1</v>
      </c>
      <c r="R13082">
        <v>1829549808</v>
      </c>
      <c r="S13082">
        <v>2098</v>
      </c>
      <c r="T13082">
        <f>MATCH(D13082,Отчет!$D$1:$D$65508,0)</f>
        <v>61</v>
      </c>
    </row>
    <row r="13083" spans="1:20" x14ac:dyDescent="0.2">
      <c r="A13083" s="18">
        <v>1903833216</v>
      </c>
      <c r="B13083" s="18">
        <v>9</v>
      </c>
      <c r="D13083" s="18">
        <v>498422328</v>
      </c>
      <c r="E13083" s="7" t="s">
        <v>442</v>
      </c>
      <c r="F13083" s="7" t="s">
        <v>332</v>
      </c>
      <c r="G13083" s="7" t="s">
        <v>296</v>
      </c>
      <c r="H13083" s="18" t="s">
        <v>443</v>
      </c>
      <c r="I13083" s="7" t="s">
        <v>1084</v>
      </c>
      <c r="J13083" s="18">
        <v>5</v>
      </c>
      <c r="K13083" s="18" t="s">
        <v>256</v>
      </c>
      <c r="L13083" s="18" t="s">
        <v>1380</v>
      </c>
      <c r="N13083" s="18">
        <v>45</v>
      </c>
      <c r="O13083" s="18">
        <v>5</v>
      </c>
      <c r="P13083" s="18">
        <v>1</v>
      </c>
      <c r="Q13083" s="18">
        <v>1</v>
      </c>
      <c r="R13083">
        <v>1829549808</v>
      </c>
      <c r="S13083">
        <v>2098</v>
      </c>
      <c r="T13083">
        <f>MATCH(D13083,Отчет!$D$1:$D$65508,0)</f>
        <v>18</v>
      </c>
    </row>
    <row r="13084" spans="1:20" x14ac:dyDescent="0.2">
      <c r="A13084" s="18">
        <v>1903828082</v>
      </c>
      <c r="B13084" s="18">
        <v>6</v>
      </c>
      <c r="D13084" s="18">
        <v>498423557</v>
      </c>
      <c r="E13084" s="7" t="s">
        <v>620</v>
      </c>
      <c r="F13084" s="7" t="s">
        <v>429</v>
      </c>
      <c r="G13084" s="7" t="s">
        <v>621</v>
      </c>
      <c r="H13084" s="18" t="s">
        <v>622</v>
      </c>
      <c r="I13084" s="7" t="s">
        <v>1084</v>
      </c>
      <c r="J13084" s="18">
        <v>5</v>
      </c>
      <c r="K13084" s="18" t="s">
        <v>256</v>
      </c>
      <c r="L13084" s="18" t="s">
        <v>1380</v>
      </c>
      <c r="N13084" s="18">
        <v>30</v>
      </c>
      <c r="O13084" s="18">
        <v>5</v>
      </c>
      <c r="P13084" s="18">
        <v>1</v>
      </c>
      <c r="Q13084" s="18">
        <v>0</v>
      </c>
      <c r="R13084">
        <v>1829549808</v>
      </c>
      <c r="S13084">
        <v>2098</v>
      </c>
      <c r="T13084">
        <f>MATCH(D13084,Отчет!$D$1:$D$65508,0)</f>
        <v>172</v>
      </c>
    </row>
    <row r="13085" spans="1:20" x14ac:dyDescent="0.2">
      <c r="A13085" s="18">
        <v>1903829747</v>
      </c>
      <c r="B13085" s="18">
        <v>7</v>
      </c>
      <c r="D13085" s="18">
        <v>498423196</v>
      </c>
      <c r="E13085" s="7" t="s">
        <v>634</v>
      </c>
      <c r="F13085" s="7" t="s">
        <v>511</v>
      </c>
      <c r="G13085" s="7" t="s">
        <v>321</v>
      </c>
      <c r="H13085" s="18" t="s">
        <v>635</v>
      </c>
      <c r="I13085" s="7" t="s">
        <v>1084</v>
      </c>
      <c r="J13085" s="18">
        <v>5</v>
      </c>
      <c r="K13085" s="18" t="s">
        <v>256</v>
      </c>
      <c r="L13085" s="18" t="s">
        <v>1380</v>
      </c>
      <c r="N13085" s="18">
        <v>35</v>
      </c>
      <c r="O13085" s="18">
        <v>5</v>
      </c>
      <c r="P13085" s="18">
        <v>1</v>
      </c>
      <c r="Q13085" s="18">
        <v>1</v>
      </c>
      <c r="R13085">
        <v>1829549808</v>
      </c>
      <c r="S13085">
        <v>2098</v>
      </c>
      <c r="T13085">
        <f>MATCH(D13085,Отчет!$D$1:$D$65508,0)</f>
        <v>99</v>
      </c>
    </row>
    <row r="13086" spans="1:20" x14ac:dyDescent="0.2">
      <c r="A13086" s="18">
        <v>1903836175</v>
      </c>
      <c r="B13086" s="18">
        <v>7</v>
      </c>
      <c r="D13086" s="18">
        <v>498423373</v>
      </c>
      <c r="E13086" s="7" t="s">
        <v>627</v>
      </c>
      <c r="F13086" s="7" t="s">
        <v>474</v>
      </c>
      <c r="G13086" s="7" t="s">
        <v>321</v>
      </c>
      <c r="H13086" s="18" t="s">
        <v>628</v>
      </c>
      <c r="I13086" s="7" t="s">
        <v>1084</v>
      </c>
      <c r="J13086" s="18">
        <v>5</v>
      </c>
      <c r="K13086" s="18" t="s">
        <v>256</v>
      </c>
      <c r="L13086" s="18" t="s">
        <v>1380</v>
      </c>
      <c r="N13086" s="18">
        <v>35</v>
      </c>
      <c r="O13086" s="18">
        <v>5</v>
      </c>
      <c r="P13086" s="18">
        <v>1</v>
      </c>
      <c r="Q13086" s="18">
        <v>1</v>
      </c>
      <c r="R13086">
        <v>1829549808</v>
      </c>
      <c r="S13086">
        <v>2098</v>
      </c>
      <c r="T13086">
        <f>MATCH(D13086,Отчет!$D$1:$D$65508,0)</f>
        <v>113</v>
      </c>
    </row>
    <row r="13087" spans="1:20" x14ac:dyDescent="0.2">
      <c r="A13087" s="18">
        <v>1947018753</v>
      </c>
      <c r="B13087" s="18">
        <v>7</v>
      </c>
      <c r="D13087" s="18">
        <v>498422927</v>
      </c>
      <c r="E13087" s="7" t="s">
        <v>658</v>
      </c>
      <c r="F13087" s="7" t="s">
        <v>324</v>
      </c>
      <c r="G13087" s="7" t="s">
        <v>333</v>
      </c>
      <c r="H13087" s="18" t="s">
        <v>659</v>
      </c>
      <c r="I13087" s="7" t="s">
        <v>1084</v>
      </c>
      <c r="J13087" s="18">
        <v>5</v>
      </c>
      <c r="K13087" s="18" t="s">
        <v>256</v>
      </c>
      <c r="L13087" s="18" t="s">
        <v>1380</v>
      </c>
      <c r="N13087" s="18">
        <v>35</v>
      </c>
      <c r="O13087" s="18">
        <v>5</v>
      </c>
      <c r="P13087" s="18">
        <v>1</v>
      </c>
      <c r="Q13087" s="18">
        <v>0</v>
      </c>
      <c r="R13087">
        <v>1829549808</v>
      </c>
      <c r="S13087">
        <v>2098</v>
      </c>
      <c r="T13087">
        <f>MATCH(D13087,Отчет!$D$1:$D$65508,0)</f>
        <v>166</v>
      </c>
    </row>
    <row r="13088" spans="1:20" x14ac:dyDescent="0.2">
      <c r="A13088" s="18">
        <v>1903836077</v>
      </c>
      <c r="B13088" s="18">
        <v>9</v>
      </c>
      <c r="D13088" s="18">
        <v>498423007</v>
      </c>
      <c r="E13088" s="7" t="s">
        <v>641</v>
      </c>
      <c r="F13088" s="7" t="s">
        <v>642</v>
      </c>
      <c r="G13088" s="7" t="s">
        <v>565</v>
      </c>
      <c r="H13088" s="18" t="s">
        <v>643</v>
      </c>
      <c r="I13088" s="7" t="s">
        <v>1084</v>
      </c>
      <c r="J13088" s="18">
        <v>5</v>
      </c>
      <c r="K13088" s="18" t="s">
        <v>256</v>
      </c>
      <c r="L13088" s="18" t="s">
        <v>1380</v>
      </c>
      <c r="N13088" s="18">
        <v>45</v>
      </c>
      <c r="O13088" s="18">
        <v>5</v>
      </c>
      <c r="P13088" s="18">
        <v>1</v>
      </c>
      <c r="Q13088" s="18">
        <v>1</v>
      </c>
      <c r="R13088">
        <v>1829549808</v>
      </c>
      <c r="S13088">
        <v>2098</v>
      </c>
      <c r="T13088">
        <f>MATCH(D13088,Отчет!$D$1:$D$65508,0)</f>
        <v>23</v>
      </c>
    </row>
    <row r="13089" spans="1:20" x14ac:dyDescent="0.2">
      <c r="A13089" s="18">
        <v>1903838322</v>
      </c>
      <c r="B13089" s="18">
        <v>7</v>
      </c>
      <c r="D13089" s="18">
        <v>498421873</v>
      </c>
      <c r="E13089" s="7" t="s">
        <v>465</v>
      </c>
      <c r="F13089" s="7" t="s">
        <v>374</v>
      </c>
      <c r="G13089" s="7" t="s">
        <v>466</v>
      </c>
      <c r="H13089" s="18" t="s">
        <v>467</v>
      </c>
      <c r="I13089" s="7" t="s">
        <v>1084</v>
      </c>
      <c r="J13089" s="18">
        <v>5</v>
      </c>
      <c r="K13089" s="18" t="s">
        <v>256</v>
      </c>
      <c r="L13089" s="18" t="s">
        <v>1380</v>
      </c>
      <c r="N13089" s="18">
        <v>35</v>
      </c>
      <c r="O13089" s="18">
        <v>5</v>
      </c>
      <c r="P13089" s="18">
        <v>1</v>
      </c>
      <c r="Q13089" s="18">
        <v>1</v>
      </c>
      <c r="R13089">
        <v>1829549808</v>
      </c>
      <c r="S13089">
        <v>2098</v>
      </c>
      <c r="T13089">
        <f>MATCH(D13089,Отчет!$D$1:$D$65508,0)</f>
        <v>118</v>
      </c>
    </row>
    <row r="13090" spans="1:20" x14ac:dyDescent="0.2">
      <c r="A13090" s="18">
        <v>1903836004</v>
      </c>
      <c r="B13090" s="18">
        <v>8</v>
      </c>
      <c r="D13090" s="18">
        <v>498421729</v>
      </c>
      <c r="E13090" s="7" t="s">
        <v>473</v>
      </c>
      <c r="F13090" s="7" t="s">
        <v>474</v>
      </c>
      <c r="G13090" s="7" t="s">
        <v>416</v>
      </c>
      <c r="H13090" s="18" t="s">
        <v>475</v>
      </c>
      <c r="I13090" s="7" t="s">
        <v>1084</v>
      </c>
      <c r="J13090" s="18">
        <v>5</v>
      </c>
      <c r="K13090" s="18" t="s">
        <v>256</v>
      </c>
      <c r="L13090" s="18" t="s">
        <v>1380</v>
      </c>
      <c r="N13090" s="18">
        <v>40</v>
      </c>
      <c r="O13090" s="18">
        <v>5</v>
      </c>
      <c r="P13090" s="18">
        <v>1</v>
      </c>
      <c r="Q13090" s="18">
        <v>1</v>
      </c>
      <c r="R13090">
        <v>1829549808</v>
      </c>
      <c r="S13090">
        <v>2098</v>
      </c>
      <c r="T13090">
        <f>MATCH(D13090,Отчет!$D$1:$D$65508,0)</f>
        <v>126</v>
      </c>
    </row>
    <row r="13091" spans="1:20" x14ac:dyDescent="0.2">
      <c r="A13091" s="18">
        <v>1903828601</v>
      </c>
      <c r="B13091" s="18">
        <v>7</v>
      </c>
      <c r="D13091" s="18">
        <v>498421517</v>
      </c>
      <c r="E13091" s="7" t="s">
        <v>492</v>
      </c>
      <c r="F13091" s="7" t="s">
        <v>367</v>
      </c>
      <c r="G13091" s="7" t="s">
        <v>382</v>
      </c>
      <c r="H13091" s="18" t="s">
        <v>493</v>
      </c>
      <c r="I13091" s="7" t="s">
        <v>1084</v>
      </c>
      <c r="J13091" s="18">
        <v>5</v>
      </c>
      <c r="K13091" s="18" t="s">
        <v>256</v>
      </c>
      <c r="L13091" s="18" t="s">
        <v>1380</v>
      </c>
      <c r="N13091" s="18">
        <v>35</v>
      </c>
      <c r="O13091" s="18">
        <v>5</v>
      </c>
      <c r="P13091" s="18">
        <v>1</v>
      </c>
      <c r="Q13091" s="18">
        <v>1</v>
      </c>
      <c r="R13091">
        <v>1829549808</v>
      </c>
      <c r="S13091">
        <v>2098</v>
      </c>
      <c r="T13091">
        <f>MATCH(D13091,Отчет!$D$1:$D$65508,0)</f>
        <v>141</v>
      </c>
    </row>
    <row r="13092" spans="1:20" x14ac:dyDescent="0.2">
      <c r="A13092" s="18">
        <v>1903834938</v>
      </c>
      <c r="B13092" s="18">
        <v>9</v>
      </c>
      <c r="D13092" s="18">
        <v>498421565</v>
      </c>
      <c r="E13092" s="7" t="s">
        <v>480</v>
      </c>
      <c r="F13092" s="7" t="s">
        <v>481</v>
      </c>
      <c r="G13092" s="7" t="s">
        <v>482</v>
      </c>
      <c r="H13092" s="18" t="s">
        <v>483</v>
      </c>
      <c r="I13092" s="7" t="s">
        <v>1084</v>
      </c>
      <c r="J13092" s="18">
        <v>5</v>
      </c>
      <c r="K13092" s="18" t="s">
        <v>256</v>
      </c>
      <c r="L13092" s="18" t="s">
        <v>1380</v>
      </c>
      <c r="N13092" s="18">
        <v>45</v>
      </c>
      <c r="O13092" s="18">
        <v>5</v>
      </c>
      <c r="P13092" s="18">
        <v>1</v>
      </c>
      <c r="Q13092" s="18">
        <v>1</v>
      </c>
      <c r="R13092">
        <v>1829549808</v>
      </c>
      <c r="S13092">
        <v>2098</v>
      </c>
      <c r="T13092">
        <f>MATCH(D13092,Отчет!$D$1:$D$65508,0)</f>
        <v>144</v>
      </c>
    </row>
    <row r="13093" spans="1:20" x14ac:dyDescent="0.2">
      <c r="A13093" s="18">
        <v>1903827974</v>
      </c>
      <c r="B13093" s="18">
        <v>7</v>
      </c>
      <c r="D13093" s="18">
        <v>498422360</v>
      </c>
      <c r="E13093" s="7" t="s">
        <v>425</v>
      </c>
      <c r="F13093" s="7" t="s">
        <v>367</v>
      </c>
      <c r="G13093" s="7" t="s">
        <v>426</v>
      </c>
      <c r="H13093" s="18" t="s">
        <v>427</v>
      </c>
      <c r="I13093" s="7" t="s">
        <v>1084</v>
      </c>
      <c r="J13093" s="18">
        <v>5</v>
      </c>
      <c r="K13093" s="18" t="s">
        <v>256</v>
      </c>
      <c r="L13093" s="18" t="s">
        <v>1380</v>
      </c>
      <c r="N13093" s="18">
        <v>35</v>
      </c>
      <c r="O13093" s="18">
        <v>5</v>
      </c>
      <c r="P13093" s="18">
        <v>1</v>
      </c>
      <c r="Q13093" s="18">
        <v>1</v>
      </c>
      <c r="R13093">
        <v>1829549808</v>
      </c>
      <c r="S13093">
        <v>2098</v>
      </c>
      <c r="T13093">
        <f>MATCH(D13093,Отчет!$D$1:$D$65508,0)</f>
        <v>163</v>
      </c>
    </row>
    <row r="13094" spans="1:20" x14ac:dyDescent="0.2">
      <c r="A13094" s="18">
        <v>1903832864</v>
      </c>
      <c r="B13094" s="18">
        <v>5</v>
      </c>
      <c r="D13094" s="18">
        <v>498422472</v>
      </c>
      <c r="E13094" s="7" t="s">
        <v>412</v>
      </c>
      <c r="F13094" s="7" t="s">
        <v>320</v>
      </c>
      <c r="G13094" s="7" t="s">
        <v>325</v>
      </c>
      <c r="H13094" s="18" t="s">
        <v>413</v>
      </c>
      <c r="I13094" s="7" t="s">
        <v>1084</v>
      </c>
      <c r="J13094" s="18">
        <v>5</v>
      </c>
      <c r="K13094" s="18" t="s">
        <v>256</v>
      </c>
      <c r="L13094" s="18" t="s">
        <v>1380</v>
      </c>
      <c r="N13094" s="18">
        <v>25</v>
      </c>
      <c r="O13094" s="18">
        <v>5</v>
      </c>
      <c r="P13094" s="18">
        <v>1</v>
      </c>
      <c r="Q13094" s="18">
        <v>1</v>
      </c>
      <c r="R13094">
        <v>1829549808</v>
      </c>
      <c r="S13094">
        <v>2098</v>
      </c>
      <c r="T13094">
        <f>MATCH(D13094,Отчет!$D$1:$D$65508,0)</f>
        <v>158</v>
      </c>
    </row>
    <row r="13095" spans="1:20" x14ac:dyDescent="0.2">
      <c r="A13095" s="18">
        <v>1946000974</v>
      </c>
      <c r="B13095" s="18">
        <v>5</v>
      </c>
      <c r="D13095" s="18">
        <v>498422263</v>
      </c>
      <c r="E13095" s="7" t="s">
        <v>436</v>
      </c>
      <c r="F13095" s="7" t="s">
        <v>324</v>
      </c>
      <c r="G13095" s="7" t="s">
        <v>437</v>
      </c>
      <c r="H13095" s="18" t="s">
        <v>438</v>
      </c>
      <c r="I13095" s="7" t="s">
        <v>1084</v>
      </c>
      <c r="J13095" s="18">
        <v>5</v>
      </c>
      <c r="K13095" s="18" t="s">
        <v>256</v>
      </c>
      <c r="L13095" s="18" t="s">
        <v>1380</v>
      </c>
      <c r="N13095" s="18">
        <v>25</v>
      </c>
      <c r="O13095" s="18">
        <v>5</v>
      </c>
      <c r="P13095" s="18">
        <v>1</v>
      </c>
      <c r="Q13095" s="18">
        <v>1</v>
      </c>
      <c r="R13095">
        <v>1829549808</v>
      </c>
      <c r="S13095">
        <v>2098</v>
      </c>
      <c r="T13095">
        <f>MATCH(D13095,Отчет!$D$1:$D$65508,0)</f>
        <v>148</v>
      </c>
    </row>
    <row r="13096" spans="1:20" x14ac:dyDescent="0.2">
      <c r="A13096" s="18">
        <v>1903836765</v>
      </c>
      <c r="B13096" s="18">
        <v>7</v>
      </c>
      <c r="D13096" s="18">
        <v>498422296</v>
      </c>
      <c r="E13096" s="7" t="s">
        <v>439</v>
      </c>
      <c r="F13096" s="7" t="s">
        <v>440</v>
      </c>
      <c r="G13096" s="7" t="s">
        <v>325</v>
      </c>
      <c r="H13096" s="18" t="s">
        <v>441</v>
      </c>
      <c r="I13096" s="7" t="s">
        <v>1084</v>
      </c>
      <c r="J13096" s="18">
        <v>5</v>
      </c>
      <c r="K13096" s="18" t="s">
        <v>256</v>
      </c>
      <c r="L13096" s="18" t="s">
        <v>1380</v>
      </c>
      <c r="N13096" s="18">
        <v>35</v>
      </c>
      <c r="O13096" s="18">
        <v>5</v>
      </c>
      <c r="P13096" s="18">
        <v>1</v>
      </c>
      <c r="Q13096" s="18">
        <v>1</v>
      </c>
      <c r="R13096">
        <v>1829549808</v>
      </c>
      <c r="S13096">
        <v>2098</v>
      </c>
      <c r="T13096">
        <f>MATCH(D13096,Отчет!$D$1:$D$65508,0)</f>
        <v>93</v>
      </c>
    </row>
    <row r="13097" spans="1:20" x14ac:dyDescent="0.2">
      <c r="A13097" s="18">
        <v>1903830875</v>
      </c>
      <c r="B13097" s="18">
        <v>7</v>
      </c>
      <c r="D13097" s="18">
        <v>498423168</v>
      </c>
      <c r="E13097" s="7" t="s">
        <v>632</v>
      </c>
      <c r="F13097" s="7" t="s">
        <v>249</v>
      </c>
      <c r="G13097" s="7" t="s">
        <v>371</v>
      </c>
      <c r="H13097" s="18" t="s">
        <v>633</v>
      </c>
      <c r="I13097" s="7" t="s">
        <v>1084</v>
      </c>
      <c r="J13097" s="18">
        <v>5</v>
      </c>
      <c r="K13097" s="18" t="s">
        <v>256</v>
      </c>
      <c r="L13097" s="18" t="s">
        <v>1380</v>
      </c>
      <c r="N13097" s="18">
        <v>35</v>
      </c>
      <c r="O13097" s="18">
        <v>5</v>
      </c>
      <c r="P13097" s="18">
        <v>1</v>
      </c>
      <c r="Q13097" s="18">
        <v>1</v>
      </c>
      <c r="R13097">
        <v>1829549808</v>
      </c>
      <c r="S13097">
        <v>2098</v>
      </c>
      <c r="T13097">
        <f>MATCH(D13097,Отчет!$D$1:$D$65508,0)</f>
        <v>137</v>
      </c>
    </row>
    <row r="13098" spans="1:20" x14ac:dyDescent="0.2">
      <c r="A13098" s="18">
        <v>1992835399</v>
      </c>
      <c r="B13098" s="18">
        <v>9</v>
      </c>
      <c r="D13098" s="18">
        <v>1940774546</v>
      </c>
      <c r="E13098" s="7" t="s">
        <v>960</v>
      </c>
      <c r="F13098" s="7" t="s">
        <v>332</v>
      </c>
      <c r="G13098" s="7" t="s">
        <v>321</v>
      </c>
      <c r="H13098" s="18" t="s">
        <v>961</v>
      </c>
      <c r="I13098" s="7" t="s">
        <v>1084</v>
      </c>
      <c r="J13098" s="18">
        <v>5</v>
      </c>
      <c r="K13098" s="18" t="s">
        <v>256</v>
      </c>
      <c r="L13098" s="18" t="s">
        <v>1380</v>
      </c>
      <c r="N13098" s="18">
        <v>45</v>
      </c>
      <c r="O13098" s="18">
        <v>5</v>
      </c>
      <c r="P13098" s="18">
        <v>1</v>
      </c>
      <c r="Q13098" s="18">
        <v>0</v>
      </c>
      <c r="R13098">
        <v>1829549808</v>
      </c>
      <c r="S13098">
        <v>2098</v>
      </c>
      <c r="T13098">
        <f>MATCH(D13098,Отчет!$D$1:$D$65508,0)</f>
        <v>71</v>
      </c>
    </row>
    <row r="13099" spans="1:20" x14ac:dyDescent="0.2">
      <c r="A13099" s="18">
        <v>1947444331</v>
      </c>
      <c r="B13099" s="18">
        <v>5</v>
      </c>
      <c r="D13099" s="18">
        <v>1940786791</v>
      </c>
      <c r="E13099" s="7" t="s">
        <v>962</v>
      </c>
      <c r="F13099" s="7" t="s">
        <v>560</v>
      </c>
      <c r="G13099" s="7" t="s">
        <v>296</v>
      </c>
      <c r="H13099" s="18" t="s">
        <v>963</v>
      </c>
      <c r="I13099" s="7" t="s">
        <v>1084</v>
      </c>
      <c r="J13099" s="18">
        <v>5</v>
      </c>
      <c r="K13099" s="18" t="s">
        <v>256</v>
      </c>
      <c r="L13099" s="18" t="s">
        <v>1380</v>
      </c>
      <c r="N13099" s="18">
        <v>25</v>
      </c>
      <c r="O13099" s="18">
        <v>5</v>
      </c>
      <c r="P13099" s="18">
        <v>1</v>
      </c>
      <c r="Q13099" s="18">
        <v>0</v>
      </c>
      <c r="R13099">
        <v>1829549808</v>
      </c>
      <c r="S13099">
        <v>2098</v>
      </c>
      <c r="T13099">
        <f>MATCH(D13099,Отчет!$D$1:$D$65508,0)</f>
        <v>202</v>
      </c>
    </row>
    <row r="13100" spans="1:20" x14ac:dyDescent="0.2">
      <c r="A13100" s="18">
        <v>1903831082</v>
      </c>
      <c r="B13100" s="18">
        <v>6</v>
      </c>
      <c r="D13100" s="18">
        <v>1762012442</v>
      </c>
      <c r="E13100" s="7" t="s">
        <v>370</v>
      </c>
      <c r="F13100" s="7" t="s">
        <v>249</v>
      </c>
      <c r="G13100" s="7" t="s">
        <v>371</v>
      </c>
      <c r="H13100" s="26" t="s">
        <v>372</v>
      </c>
      <c r="I13100" s="7" t="s">
        <v>1084</v>
      </c>
      <c r="J13100" s="18">
        <v>5</v>
      </c>
      <c r="K13100" s="18" t="s">
        <v>256</v>
      </c>
      <c r="L13100" s="18" t="s">
        <v>1380</v>
      </c>
      <c r="N13100" s="18">
        <v>30</v>
      </c>
      <c r="O13100" s="18">
        <v>5</v>
      </c>
      <c r="P13100" s="18">
        <v>1</v>
      </c>
      <c r="Q13100" s="18">
        <v>1</v>
      </c>
      <c r="R13100">
        <v>1829549808</v>
      </c>
      <c r="S13100">
        <v>2098</v>
      </c>
      <c r="T13100">
        <f>MATCH(D13100,Отчет!$D$1:$D$65508,0)</f>
        <v>140</v>
      </c>
    </row>
    <row r="13101" spans="1:20" x14ac:dyDescent="0.2">
      <c r="A13101" s="18">
        <v>1903828404</v>
      </c>
      <c r="B13101" s="18">
        <v>7</v>
      </c>
      <c r="D13101" s="18">
        <v>1782267303</v>
      </c>
      <c r="E13101" s="7" t="s">
        <v>831</v>
      </c>
      <c r="F13101" s="7" t="s">
        <v>367</v>
      </c>
      <c r="G13101" s="7" t="s">
        <v>648</v>
      </c>
      <c r="H13101" s="18" t="s">
        <v>832</v>
      </c>
      <c r="I13101" s="7" t="s">
        <v>1084</v>
      </c>
      <c r="J13101" s="18">
        <v>5</v>
      </c>
      <c r="K13101" s="18" t="s">
        <v>256</v>
      </c>
      <c r="L13101" s="18" t="s">
        <v>1380</v>
      </c>
      <c r="N13101" s="18">
        <v>35</v>
      </c>
      <c r="O13101" s="18">
        <v>5</v>
      </c>
      <c r="P13101" s="18">
        <v>1</v>
      </c>
      <c r="Q13101" s="18">
        <v>1</v>
      </c>
      <c r="R13101">
        <v>1829549808</v>
      </c>
      <c r="S13101">
        <v>2098</v>
      </c>
      <c r="T13101">
        <f>MATCH(D13101,Отчет!$D$1:$D$65508,0)</f>
        <v>128</v>
      </c>
    </row>
    <row r="13102" spans="1:20" x14ac:dyDescent="0.2">
      <c r="A13102" s="18">
        <v>1947444335</v>
      </c>
      <c r="B13102" s="18">
        <v>4</v>
      </c>
      <c r="D13102" s="18">
        <v>1940144924</v>
      </c>
      <c r="E13102" s="7" t="s">
        <v>958</v>
      </c>
      <c r="F13102" s="7" t="s">
        <v>419</v>
      </c>
      <c r="G13102" s="7" t="s">
        <v>404</v>
      </c>
      <c r="H13102" s="18" t="s">
        <v>959</v>
      </c>
      <c r="I13102" s="7" t="s">
        <v>1084</v>
      </c>
      <c r="J13102" s="18">
        <v>5</v>
      </c>
      <c r="K13102" s="18" t="s">
        <v>256</v>
      </c>
      <c r="L13102" s="18" t="s">
        <v>1380</v>
      </c>
      <c r="N13102" s="18">
        <v>20</v>
      </c>
      <c r="O13102" s="18">
        <v>5</v>
      </c>
      <c r="P13102" s="18">
        <v>1</v>
      </c>
      <c r="Q13102" s="18">
        <v>0</v>
      </c>
      <c r="R13102">
        <v>1829549808</v>
      </c>
      <c r="S13102">
        <v>2098</v>
      </c>
      <c r="T13102">
        <f>MATCH(D13102,Отчет!$D$1:$D$65508,0)</f>
        <v>171</v>
      </c>
    </row>
    <row r="13103" spans="1:20" x14ac:dyDescent="0.2">
      <c r="A13103" s="18">
        <v>1947444315</v>
      </c>
      <c r="B13103" s="18">
        <v>8</v>
      </c>
      <c r="D13103" s="18">
        <v>1940166096</v>
      </c>
      <c r="E13103" s="7" t="s">
        <v>956</v>
      </c>
      <c r="F13103" s="7" t="s">
        <v>452</v>
      </c>
      <c r="G13103" s="7" t="s">
        <v>578</v>
      </c>
      <c r="H13103" s="18" t="s">
        <v>957</v>
      </c>
      <c r="I13103" s="7" t="s">
        <v>1084</v>
      </c>
      <c r="J13103" s="18">
        <v>5</v>
      </c>
      <c r="K13103" s="18" t="s">
        <v>256</v>
      </c>
      <c r="L13103" s="18" t="s">
        <v>1380</v>
      </c>
      <c r="N13103" s="18">
        <v>40</v>
      </c>
      <c r="O13103" s="18">
        <v>5</v>
      </c>
      <c r="P13103" s="18">
        <v>1</v>
      </c>
      <c r="Q13103" s="18">
        <v>0</v>
      </c>
      <c r="R13103">
        <v>1829549808</v>
      </c>
      <c r="S13103">
        <v>2098</v>
      </c>
      <c r="T13103">
        <f>MATCH(D13103,Отчет!$D$1:$D$65508,0)</f>
        <v>78</v>
      </c>
    </row>
    <row r="13104" spans="1:20" x14ac:dyDescent="0.2">
      <c r="A13104" s="18">
        <v>1903830005</v>
      </c>
      <c r="B13104" s="18">
        <v>5</v>
      </c>
      <c r="D13104" s="18">
        <v>1653077631</v>
      </c>
      <c r="E13104" s="7" t="s">
        <v>393</v>
      </c>
      <c r="F13104" s="7" t="s">
        <v>394</v>
      </c>
      <c r="G13104" s="7" t="s">
        <v>395</v>
      </c>
      <c r="H13104" s="26" t="s">
        <v>396</v>
      </c>
      <c r="I13104" s="7" t="s">
        <v>1084</v>
      </c>
      <c r="J13104" s="18">
        <v>5</v>
      </c>
      <c r="K13104" s="18" t="s">
        <v>256</v>
      </c>
      <c r="L13104" s="18" t="s">
        <v>1380</v>
      </c>
      <c r="N13104" s="18">
        <v>25</v>
      </c>
      <c r="O13104" s="18">
        <v>5</v>
      </c>
      <c r="P13104" s="18">
        <v>1</v>
      </c>
      <c r="Q13104" s="18">
        <v>0</v>
      </c>
      <c r="R13104">
        <v>1829549808</v>
      </c>
      <c r="S13104">
        <v>2098</v>
      </c>
      <c r="T13104">
        <f>MATCH(D13104,Отчет!$D$1:$D$65508,0)</f>
        <v>182</v>
      </c>
    </row>
    <row r="13105" spans="1:20" x14ac:dyDescent="0.2">
      <c r="A13105" s="18">
        <v>1903835257</v>
      </c>
      <c r="B13105" s="18">
        <v>5</v>
      </c>
      <c r="D13105" s="18">
        <v>1720686378</v>
      </c>
      <c r="E13105" s="7" t="s">
        <v>384</v>
      </c>
      <c r="F13105" s="7" t="s">
        <v>385</v>
      </c>
      <c r="G13105" s="7" t="s">
        <v>371</v>
      </c>
      <c r="H13105" s="26" t="s">
        <v>386</v>
      </c>
      <c r="I13105" s="7" t="s">
        <v>1084</v>
      </c>
      <c r="J13105" s="18">
        <v>5</v>
      </c>
      <c r="K13105" s="18" t="s">
        <v>256</v>
      </c>
      <c r="L13105" s="18" t="s">
        <v>1380</v>
      </c>
      <c r="N13105" s="18">
        <v>25</v>
      </c>
      <c r="O13105" s="18">
        <v>5</v>
      </c>
      <c r="P13105" s="18">
        <v>1</v>
      </c>
      <c r="Q13105" s="18">
        <v>0</v>
      </c>
      <c r="R13105">
        <v>1829549808</v>
      </c>
      <c r="S13105">
        <v>2098</v>
      </c>
      <c r="T13105">
        <f>MATCH(D13105,Отчет!$D$1:$D$65508,0)</f>
        <v>203</v>
      </c>
    </row>
    <row r="13106" spans="1:20" x14ac:dyDescent="0.2">
      <c r="A13106" s="18">
        <v>1903837882</v>
      </c>
      <c r="B13106" s="18">
        <v>7</v>
      </c>
      <c r="D13106" s="18">
        <v>1524961699</v>
      </c>
      <c r="E13106" s="7" t="s">
        <v>833</v>
      </c>
      <c r="F13106" s="7" t="s">
        <v>452</v>
      </c>
      <c r="G13106" s="7" t="s">
        <v>834</v>
      </c>
      <c r="H13106" s="18" t="s">
        <v>835</v>
      </c>
      <c r="I13106" s="7" t="s">
        <v>1084</v>
      </c>
      <c r="J13106" s="18">
        <v>5</v>
      </c>
      <c r="K13106" s="18" t="s">
        <v>256</v>
      </c>
      <c r="L13106" s="18" t="s">
        <v>1380</v>
      </c>
      <c r="N13106" s="18">
        <v>35</v>
      </c>
      <c r="O13106" s="18">
        <v>5</v>
      </c>
      <c r="P13106" s="18">
        <v>1</v>
      </c>
      <c r="Q13106" s="18">
        <v>0</v>
      </c>
      <c r="R13106">
        <v>1829549808</v>
      </c>
      <c r="S13106">
        <v>2098</v>
      </c>
      <c r="T13106">
        <f>MATCH(D13106,Отчет!$D$1:$D$65508,0)</f>
        <v>178</v>
      </c>
    </row>
    <row r="13107" spans="1:20" x14ac:dyDescent="0.2">
      <c r="A13107" s="18">
        <v>1946269315</v>
      </c>
      <c r="B13107" s="18">
        <v>6</v>
      </c>
      <c r="D13107" s="18">
        <v>1534190288</v>
      </c>
      <c r="E13107" s="7" t="s">
        <v>376</v>
      </c>
      <c r="F13107" s="7" t="s">
        <v>377</v>
      </c>
      <c r="G13107" s="7" t="s">
        <v>378</v>
      </c>
      <c r="H13107" s="26" t="s">
        <v>379</v>
      </c>
      <c r="I13107" s="7" t="s">
        <v>1084</v>
      </c>
      <c r="J13107" s="18">
        <v>5</v>
      </c>
      <c r="K13107" s="18" t="s">
        <v>256</v>
      </c>
      <c r="L13107" s="18" t="s">
        <v>1380</v>
      </c>
      <c r="N13107" s="18">
        <v>30</v>
      </c>
      <c r="O13107" s="18">
        <v>5</v>
      </c>
      <c r="P13107" s="18">
        <v>1</v>
      </c>
      <c r="Q13107" s="18">
        <v>0</v>
      </c>
      <c r="R13107">
        <v>1829549808</v>
      </c>
      <c r="S13107">
        <v>2098</v>
      </c>
      <c r="T13107">
        <f>MATCH(D13107,Отчет!$D$1:$D$65508,0)</f>
        <v>223</v>
      </c>
    </row>
    <row r="13108" spans="1:20" x14ac:dyDescent="0.2">
      <c r="A13108" s="18">
        <v>1947444323</v>
      </c>
      <c r="B13108" s="18">
        <v>7</v>
      </c>
      <c r="D13108" s="18">
        <v>1940172388</v>
      </c>
      <c r="E13108" s="7" t="s">
        <v>954</v>
      </c>
      <c r="F13108" s="7" t="s">
        <v>419</v>
      </c>
      <c r="G13108" s="7" t="s">
        <v>430</v>
      </c>
      <c r="H13108" s="18" t="s">
        <v>955</v>
      </c>
      <c r="I13108" s="7" t="s">
        <v>1084</v>
      </c>
      <c r="J13108" s="18">
        <v>5</v>
      </c>
      <c r="K13108" s="18" t="s">
        <v>256</v>
      </c>
      <c r="L13108" s="18" t="s">
        <v>1380</v>
      </c>
      <c r="N13108" s="18">
        <v>35</v>
      </c>
      <c r="O13108" s="18">
        <v>5</v>
      </c>
      <c r="P13108" s="18">
        <v>1</v>
      </c>
      <c r="Q13108" s="18">
        <v>0</v>
      </c>
      <c r="R13108">
        <v>1829549808</v>
      </c>
      <c r="S13108">
        <v>2098</v>
      </c>
      <c r="T13108">
        <f>MATCH(D13108,Отчет!$D$1:$D$65508,0)</f>
        <v>100</v>
      </c>
    </row>
    <row r="13109" spans="1:20" x14ac:dyDescent="0.2">
      <c r="A13109" s="18">
        <v>1947444327</v>
      </c>
      <c r="B13109" s="18">
        <v>7</v>
      </c>
      <c r="D13109" s="18">
        <v>1940177514</v>
      </c>
      <c r="E13109" s="7" t="s">
        <v>952</v>
      </c>
      <c r="F13109" s="7" t="s">
        <v>429</v>
      </c>
      <c r="G13109" s="7" t="s">
        <v>825</v>
      </c>
      <c r="H13109" s="18" t="s">
        <v>953</v>
      </c>
      <c r="I13109" s="7" t="s">
        <v>1084</v>
      </c>
      <c r="J13109" s="18">
        <v>5</v>
      </c>
      <c r="K13109" s="18" t="s">
        <v>256</v>
      </c>
      <c r="L13109" s="18" t="s">
        <v>1380</v>
      </c>
      <c r="N13109" s="18">
        <v>35</v>
      </c>
      <c r="O13109" s="18">
        <v>5</v>
      </c>
      <c r="P13109" s="18">
        <v>1</v>
      </c>
      <c r="Q13109" s="18">
        <v>0</v>
      </c>
      <c r="R13109">
        <v>1829549808</v>
      </c>
      <c r="S13109">
        <v>2098</v>
      </c>
      <c r="T13109">
        <f>MATCH(D13109,Отчет!$D$1:$D$65508,0)</f>
        <v>89</v>
      </c>
    </row>
    <row r="13110" spans="1:20" x14ac:dyDescent="0.2">
      <c r="A13110" s="18">
        <v>1903830434</v>
      </c>
      <c r="B13110" s="18">
        <v>6</v>
      </c>
      <c r="D13110" s="18">
        <v>515649738</v>
      </c>
      <c r="E13110" s="7" t="s">
        <v>883</v>
      </c>
      <c r="F13110" s="7" t="s">
        <v>884</v>
      </c>
      <c r="G13110" s="7" t="s">
        <v>300</v>
      </c>
      <c r="H13110" s="18" t="s">
        <v>885</v>
      </c>
      <c r="I13110" s="7" t="s">
        <v>1084</v>
      </c>
      <c r="J13110" s="18">
        <v>5</v>
      </c>
      <c r="K13110" s="18" t="s">
        <v>256</v>
      </c>
      <c r="L13110" s="18" t="s">
        <v>1380</v>
      </c>
      <c r="N13110" s="18">
        <v>30</v>
      </c>
      <c r="O13110" s="18">
        <v>5</v>
      </c>
      <c r="P13110" s="18">
        <v>1</v>
      </c>
      <c r="Q13110" s="18">
        <v>1</v>
      </c>
      <c r="R13110">
        <v>1829549808</v>
      </c>
      <c r="S13110">
        <v>2098</v>
      </c>
      <c r="T13110">
        <f>MATCH(D13110,Отчет!$D$1:$D$65508,0)</f>
        <v>199</v>
      </c>
    </row>
    <row r="13111" spans="1:20" x14ac:dyDescent="0.2">
      <c r="A13111" s="18">
        <v>1903836799</v>
      </c>
      <c r="B13111" s="18">
        <v>8</v>
      </c>
      <c r="D13111" s="18">
        <v>515649483</v>
      </c>
      <c r="E13111" s="7" t="s">
        <v>888</v>
      </c>
      <c r="F13111" s="7" t="s">
        <v>889</v>
      </c>
      <c r="G13111" s="7" t="s">
        <v>890</v>
      </c>
      <c r="H13111" s="18" t="s">
        <v>891</v>
      </c>
      <c r="I13111" s="7" t="s">
        <v>1084</v>
      </c>
      <c r="J13111" s="18">
        <v>5</v>
      </c>
      <c r="K13111" s="18" t="s">
        <v>256</v>
      </c>
      <c r="L13111" s="18" t="s">
        <v>1380</v>
      </c>
      <c r="N13111" s="18">
        <v>40</v>
      </c>
      <c r="O13111" s="18">
        <v>5</v>
      </c>
      <c r="P13111" s="18">
        <v>1</v>
      </c>
      <c r="Q13111" s="18">
        <v>1</v>
      </c>
      <c r="R13111">
        <v>1829549808</v>
      </c>
      <c r="S13111">
        <v>2098</v>
      </c>
      <c r="T13111">
        <f>MATCH(D13111,Отчет!$D$1:$D$65508,0)</f>
        <v>127</v>
      </c>
    </row>
    <row r="13112" spans="1:20" x14ac:dyDescent="0.2">
      <c r="A13112" s="18">
        <v>1903830399</v>
      </c>
      <c r="B13112" s="18">
        <v>7</v>
      </c>
      <c r="D13112" s="18">
        <v>515649626</v>
      </c>
      <c r="E13112" s="7" t="s">
        <v>899</v>
      </c>
      <c r="F13112" s="7" t="s">
        <v>553</v>
      </c>
      <c r="G13112" s="7" t="s">
        <v>430</v>
      </c>
      <c r="H13112" s="18" t="s">
        <v>900</v>
      </c>
      <c r="I13112" s="7" t="s">
        <v>1084</v>
      </c>
      <c r="J13112" s="18">
        <v>5</v>
      </c>
      <c r="K13112" s="18" t="s">
        <v>256</v>
      </c>
      <c r="L13112" s="18" t="s">
        <v>1380</v>
      </c>
      <c r="N13112" s="18">
        <v>35</v>
      </c>
      <c r="O13112" s="18">
        <v>5</v>
      </c>
      <c r="P13112" s="18">
        <v>1</v>
      </c>
      <c r="Q13112" s="18">
        <v>1</v>
      </c>
      <c r="R13112">
        <v>1829549808</v>
      </c>
      <c r="S13112">
        <v>2098</v>
      </c>
      <c r="T13112">
        <f>MATCH(D13112,Отчет!$D$1:$D$65508,0)</f>
        <v>145</v>
      </c>
    </row>
    <row r="13113" spans="1:20" x14ac:dyDescent="0.2">
      <c r="A13113" s="18">
        <v>1903837446</v>
      </c>
      <c r="B13113" s="18">
        <v>5</v>
      </c>
      <c r="D13113" s="18">
        <v>509646063</v>
      </c>
      <c r="E13113" s="7" t="s">
        <v>915</v>
      </c>
      <c r="F13113" s="7" t="s">
        <v>916</v>
      </c>
      <c r="G13113" s="7" t="s">
        <v>917</v>
      </c>
      <c r="H13113" s="18" t="s">
        <v>918</v>
      </c>
      <c r="I13113" s="7" t="s">
        <v>1084</v>
      </c>
      <c r="J13113" s="18">
        <v>5</v>
      </c>
      <c r="K13113" s="18" t="s">
        <v>256</v>
      </c>
      <c r="L13113" s="18" t="s">
        <v>1380</v>
      </c>
      <c r="N13113" s="18">
        <v>25</v>
      </c>
      <c r="O13113" s="18">
        <v>5</v>
      </c>
      <c r="P13113" s="18">
        <v>1</v>
      </c>
      <c r="Q13113" s="18">
        <v>1</v>
      </c>
      <c r="R13113">
        <v>1829549808</v>
      </c>
      <c r="S13113">
        <v>2098</v>
      </c>
      <c r="T13113">
        <f>MATCH(D13113,Отчет!$D$1:$D$65508,0)</f>
        <v>189</v>
      </c>
    </row>
    <row r="13114" spans="1:20" x14ac:dyDescent="0.2">
      <c r="A13114" s="18">
        <v>1950135622</v>
      </c>
      <c r="B13114" s="18">
        <v>7</v>
      </c>
      <c r="D13114" s="18">
        <v>509646089</v>
      </c>
      <c r="E13114" s="7" t="s">
        <v>919</v>
      </c>
      <c r="F13114" s="7" t="s">
        <v>920</v>
      </c>
      <c r="G13114" s="7" t="s">
        <v>921</v>
      </c>
      <c r="H13114" s="18" t="s">
        <v>922</v>
      </c>
      <c r="I13114" s="7" t="s">
        <v>1084</v>
      </c>
      <c r="J13114" s="18">
        <v>5</v>
      </c>
      <c r="K13114" s="18" t="s">
        <v>256</v>
      </c>
      <c r="L13114" s="18" t="s">
        <v>1380</v>
      </c>
      <c r="N13114" s="18">
        <v>35</v>
      </c>
      <c r="O13114" s="18">
        <v>5</v>
      </c>
      <c r="P13114" s="18">
        <v>1</v>
      </c>
      <c r="Q13114" s="18">
        <v>1</v>
      </c>
      <c r="R13114">
        <v>1829549808</v>
      </c>
      <c r="S13114">
        <v>2098</v>
      </c>
      <c r="T13114">
        <f>MATCH(D13114,Отчет!$D$1:$D$65508,0)</f>
        <v>212</v>
      </c>
    </row>
    <row r="13115" spans="1:20" x14ac:dyDescent="0.2">
      <c r="A13115" s="18">
        <v>1903826861</v>
      </c>
      <c r="B13115" s="18">
        <v>4</v>
      </c>
      <c r="D13115" s="18">
        <v>509646141</v>
      </c>
      <c r="E13115" s="7" t="s">
        <v>904</v>
      </c>
      <c r="F13115" s="7" t="s">
        <v>905</v>
      </c>
      <c r="G13115" s="7" t="s">
        <v>906</v>
      </c>
      <c r="H13115" s="18" t="s">
        <v>907</v>
      </c>
      <c r="I13115" s="7" t="s">
        <v>1084</v>
      </c>
      <c r="J13115" s="18">
        <v>5</v>
      </c>
      <c r="K13115" s="18" t="s">
        <v>256</v>
      </c>
      <c r="L13115" s="18" t="s">
        <v>1380</v>
      </c>
      <c r="N13115" s="18">
        <v>20</v>
      </c>
      <c r="O13115" s="18">
        <v>5</v>
      </c>
      <c r="P13115" s="18">
        <v>1</v>
      </c>
      <c r="Q13115" s="18">
        <v>1</v>
      </c>
      <c r="R13115">
        <v>1829549808</v>
      </c>
      <c r="S13115">
        <v>2098</v>
      </c>
      <c r="T13115">
        <f>MATCH(D13115,Отчет!$D$1:$D$65508,0)</f>
        <v>226</v>
      </c>
    </row>
    <row r="13116" spans="1:20" x14ac:dyDescent="0.2">
      <c r="A13116" s="18">
        <v>1950182712</v>
      </c>
      <c r="B13116" s="18">
        <v>6</v>
      </c>
      <c r="D13116" s="18">
        <v>542390414</v>
      </c>
      <c r="E13116" s="7" t="s">
        <v>863</v>
      </c>
      <c r="F13116" s="7" t="s">
        <v>864</v>
      </c>
      <c r="G13116" s="7" t="s">
        <v>865</v>
      </c>
      <c r="H13116" s="18" t="s">
        <v>866</v>
      </c>
      <c r="I13116" s="7" t="s">
        <v>1084</v>
      </c>
      <c r="J13116" s="18">
        <v>5</v>
      </c>
      <c r="K13116" s="18" t="s">
        <v>256</v>
      </c>
      <c r="L13116" s="18" t="s">
        <v>1380</v>
      </c>
      <c r="N13116" s="18">
        <v>30</v>
      </c>
      <c r="O13116" s="18">
        <v>5</v>
      </c>
      <c r="P13116" s="18">
        <v>1</v>
      </c>
      <c r="Q13116" s="18">
        <v>1</v>
      </c>
      <c r="R13116">
        <v>1829549808</v>
      </c>
      <c r="S13116">
        <v>2098</v>
      </c>
      <c r="T13116">
        <f>MATCH(D13116,Отчет!$D$1:$D$65508,0)</f>
        <v>152</v>
      </c>
    </row>
    <row r="13117" spans="1:20" x14ac:dyDescent="0.2">
      <c r="A13117" s="18">
        <v>1903826163</v>
      </c>
      <c r="B13117" s="18">
        <v>4</v>
      </c>
      <c r="D13117" s="18">
        <v>555806760</v>
      </c>
      <c r="E13117" s="7" t="s">
        <v>867</v>
      </c>
      <c r="F13117" s="7" t="s">
        <v>868</v>
      </c>
      <c r="G13117" s="7" t="s">
        <v>869</v>
      </c>
      <c r="H13117" s="18" t="s">
        <v>870</v>
      </c>
      <c r="I13117" s="7" t="s">
        <v>1084</v>
      </c>
      <c r="J13117" s="18">
        <v>5</v>
      </c>
      <c r="K13117" s="18" t="s">
        <v>256</v>
      </c>
      <c r="L13117" s="18" t="s">
        <v>1380</v>
      </c>
      <c r="N13117" s="18">
        <v>20</v>
      </c>
      <c r="O13117" s="18">
        <v>5</v>
      </c>
      <c r="P13117" s="18">
        <v>1</v>
      </c>
      <c r="Q13117" s="18">
        <v>1</v>
      </c>
      <c r="R13117">
        <v>1829549808</v>
      </c>
      <c r="S13117">
        <v>2098</v>
      </c>
      <c r="T13117">
        <f>MATCH(D13117,Отчет!$D$1:$D$65508,0)</f>
        <v>218</v>
      </c>
    </row>
    <row r="13118" spans="1:20" x14ac:dyDescent="0.2">
      <c r="A13118" s="18">
        <v>1903831008</v>
      </c>
      <c r="B13118" s="18">
        <v>6</v>
      </c>
      <c r="D13118" s="18">
        <v>780420511</v>
      </c>
      <c r="E13118" s="7" t="s">
        <v>873</v>
      </c>
      <c r="F13118" s="7" t="s">
        <v>463</v>
      </c>
      <c r="G13118" s="7" t="s">
        <v>368</v>
      </c>
      <c r="H13118" s="18" t="s">
        <v>874</v>
      </c>
      <c r="I13118" s="7" t="s">
        <v>1084</v>
      </c>
      <c r="J13118" s="18">
        <v>5</v>
      </c>
      <c r="K13118" s="18" t="s">
        <v>256</v>
      </c>
      <c r="L13118" s="18" t="s">
        <v>1380</v>
      </c>
      <c r="N13118" s="18">
        <v>30</v>
      </c>
      <c r="O13118" s="18">
        <v>5</v>
      </c>
      <c r="P13118" s="18">
        <v>1</v>
      </c>
      <c r="Q13118" s="18">
        <v>1</v>
      </c>
      <c r="R13118">
        <v>1829549808</v>
      </c>
      <c r="S13118">
        <v>2098</v>
      </c>
      <c r="T13118">
        <f>MATCH(D13118,Отчет!$D$1:$D$65508,0)</f>
        <v>135</v>
      </c>
    </row>
    <row r="13119" spans="1:20" x14ac:dyDescent="0.2">
      <c r="A13119" s="18">
        <v>1950183762</v>
      </c>
      <c r="B13119" s="18">
        <v>8</v>
      </c>
      <c r="D13119" s="18">
        <v>498428429</v>
      </c>
      <c r="E13119" s="7" t="s">
        <v>676</v>
      </c>
      <c r="F13119" s="7" t="s">
        <v>677</v>
      </c>
      <c r="G13119" s="7" t="s">
        <v>678</v>
      </c>
      <c r="H13119" s="18" t="s">
        <v>679</v>
      </c>
      <c r="I13119" s="7" t="s">
        <v>1084</v>
      </c>
      <c r="J13119" s="18">
        <v>5</v>
      </c>
      <c r="K13119" s="18" t="s">
        <v>256</v>
      </c>
      <c r="L13119" s="18" t="s">
        <v>1380</v>
      </c>
      <c r="N13119" s="18">
        <v>40</v>
      </c>
      <c r="O13119" s="18">
        <v>5</v>
      </c>
      <c r="P13119" s="18">
        <v>1</v>
      </c>
      <c r="Q13119" s="18">
        <v>1</v>
      </c>
      <c r="R13119">
        <v>1829549808</v>
      </c>
      <c r="S13119">
        <v>2098</v>
      </c>
      <c r="T13119">
        <f>MATCH(D13119,Отчет!$D$1:$D$65508,0)</f>
        <v>25</v>
      </c>
    </row>
    <row r="13120" spans="1:20" x14ac:dyDescent="0.2">
      <c r="A13120" s="18">
        <v>1903832378</v>
      </c>
      <c r="B13120" s="18">
        <v>5</v>
      </c>
      <c r="D13120" s="18">
        <v>498428453</v>
      </c>
      <c r="E13120" s="7" t="s">
        <v>943</v>
      </c>
      <c r="F13120" s="7" t="s">
        <v>653</v>
      </c>
      <c r="G13120" s="7" t="s">
        <v>944</v>
      </c>
      <c r="H13120" s="18" t="s">
        <v>945</v>
      </c>
      <c r="I13120" s="7" t="s">
        <v>1084</v>
      </c>
      <c r="J13120" s="18">
        <v>5</v>
      </c>
      <c r="K13120" s="18" t="s">
        <v>256</v>
      </c>
      <c r="L13120" s="18" t="s">
        <v>1380</v>
      </c>
      <c r="N13120" s="18">
        <v>25</v>
      </c>
      <c r="O13120" s="18">
        <v>5</v>
      </c>
      <c r="P13120" s="18">
        <v>1</v>
      </c>
      <c r="Q13120" s="18">
        <v>1</v>
      </c>
      <c r="R13120">
        <v>1829549808</v>
      </c>
      <c r="S13120">
        <v>2098</v>
      </c>
      <c r="T13120">
        <f>MATCH(D13120,Отчет!$D$1:$D$65508,0)</f>
        <v>121</v>
      </c>
    </row>
    <row r="13121" spans="1:20" x14ac:dyDescent="0.2">
      <c r="A13121" s="18">
        <v>1951048213</v>
      </c>
      <c r="B13121" s="18">
        <v>6</v>
      </c>
      <c r="D13121" s="18">
        <v>498428083</v>
      </c>
      <c r="E13121" s="7" t="s">
        <v>680</v>
      </c>
      <c r="F13121" s="7" t="s">
        <v>394</v>
      </c>
      <c r="G13121" s="7" t="s">
        <v>681</v>
      </c>
      <c r="H13121" s="18" t="s">
        <v>682</v>
      </c>
      <c r="I13121" s="7" t="s">
        <v>1084</v>
      </c>
      <c r="J13121" s="18">
        <v>5</v>
      </c>
      <c r="K13121" s="18" t="s">
        <v>256</v>
      </c>
      <c r="L13121" s="18" t="s">
        <v>1380</v>
      </c>
      <c r="N13121" s="18">
        <v>30</v>
      </c>
      <c r="O13121" s="18">
        <v>5</v>
      </c>
      <c r="P13121" s="18">
        <v>1</v>
      </c>
      <c r="Q13121" s="18">
        <v>1</v>
      </c>
      <c r="R13121">
        <v>1829549808</v>
      </c>
      <c r="S13121">
        <v>2098</v>
      </c>
      <c r="T13121">
        <f>MATCH(D13121,Отчет!$D$1:$D$65508,0)</f>
        <v>157</v>
      </c>
    </row>
    <row r="13122" spans="1:20" x14ac:dyDescent="0.2">
      <c r="A13122" s="18">
        <v>1903828652</v>
      </c>
      <c r="B13122" s="18">
        <v>8</v>
      </c>
      <c r="D13122" s="18">
        <v>498427959</v>
      </c>
      <c r="E13122" s="7" t="s">
        <v>711</v>
      </c>
      <c r="F13122" s="7" t="s">
        <v>324</v>
      </c>
      <c r="G13122" s="7" t="s">
        <v>325</v>
      </c>
      <c r="H13122" s="18" t="s">
        <v>712</v>
      </c>
      <c r="I13122" s="7" t="s">
        <v>1084</v>
      </c>
      <c r="J13122" s="18">
        <v>5</v>
      </c>
      <c r="K13122" s="18" t="s">
        <v>256</v>
      </c>
      <c r="L13122" s="18" t="s">
        <v>1380</v>
      </c>
      <c r="N13122" s="18">
        <v>40</v>
      </c>
      <c r="O13122" s="18">
        <v>5</v>
      </c>
      <c r="P13122" s="18">
        <v>1</v>
      </c>
      <c r="Q13122" s="18">
        <v>1</v>
      </c>
      <c r="R13122">
        <v>1829549808</v>
      </c>
      <c r="S13122">
        <v>2098</v>
      </c>
      <c r="T13122">
        <f>MATCH(D13122,Отчет!$D$1:$D$65508,0)</f>
        <v>30</v>
      </c>
    </row>
    <row r="13123" spans="1:20" x14ac:dyDescent="0.2">
      <c r="A13123" s="18">
        <v>1903830553</v>
      </c>
      <c r="B13123" s="18">
        <v>8</v>
      </c>
      <c r="D13123" s="18">
        <v>509646167</v>
      </c>
      <c r="E13123" s="7" t="s">
        <v>908</v>
      </c>
      <c r="F13123" s="7" t="s">
        <v>553</v>
      </c>
      <c r="G13123" s="7" t="s">
        <v>407</v>
      </c>
      <c r="H13123" s="18" t="s">
        <v>909</v>
      </c>
      <c r="I13123" s="7" t="s">
        <v>1084</v>
      </c>
      <c r="J13123" s="18">
        <v>5</v>
      </c>
      <c r="K13123" s="18" t="s">
        <v>256</v>
      </c>
      <c r="L13123" s="18" t="s">
        <v>1380</v>
      </c>
      <c r="N13123" s="18">
        <v>40</v>
      </c>
      <c r="O13123" s="18">
        <v>5</v>
      </c>
      <c r="P13123" s="18">
        <v>1</v>
      </c>
      <c r="Q13123" s="18">
        <v>1</v>
      </c>
      <c r="R13123">
        <v>1829549808</v>
      </c>
      <c r="S13123">
        <v>2098</v>
      </c>
      <c r="T13123">
        <f>MATCH(D13123,Отчет!$D$1:$D$65508,0)</f>
        <v>27</v>
      </c>
    </row>
    <row r="13124" spans="1:20" x14ac:dyDescent="0.2">
      <c r="A13124" s="18">
        <v>1903830794</v>
      </c>
      <c r="B13124" s="18">
        <v>5</v>
      </c>
      <c r="D13124" s="18">
        <v>498428681</v>
      </c>
      <c r="E13124" s="7" t="s">
        <v>923</v>
      </c>
      <c r="F13124" s="7" t="s">
        <v>419</v>
      </c>
      <c r="G13124" s="7" t="s">
        <v>368</v>
      </c>
      <c r="H13124" s="18" t="s">
        <v>924</v>
      </c>
      <c r="I13124" s="7" t="s">
        <v>1084</v>
      </c>
      <c r="J13124" s="18">
        <v>5</v>
      </c>
      <c r="K13124" s="18" t="s">
        <v>256</v>
      </c>
      <c r="L13124" s="18" t="s">
        <v>1380</v>
      </c>
      <c r="N13124" s="18">
        <v>25</v>
      </c>
      <c r="O13124" s="18">
        <v>5</v>
      </c>
      <c r="P13124" s="18">
        <v>1</v>
      </c>
      <c r="Q13124" s="18">
        <v>1</v>
      </c>
      <c r="R13124">
        <v>1829549808</v>
      </c>
      <c r="S13124">
        <v>2098</v>
      </c>
      <c r="T13124">
        <f>MATCH(D13124,Отчет!$D$1:$D$65508,0)</f>
        <v>193</v>
      </c>
    </row>
    <row r="13125" spans="1:20" x14ac:dyDescent="0.2">
      <c r="A13125" s="18">
        <v>1903837736</v>
      </c>
      <c r="B13125" s="18">
        <v>4</v>
      </c>
      <c r="D13125" s="18">
        <v>498428781</v>
      </c>
      <c r="E13125" s="7" t="s">
        <v>928</v>
      </c>
      <c r="F13125" s="7" t="s">
        <v>515</v>
      </c>
      <c r="G13125" s="7" t="s">
        <v>504</v>
      </c>
      <c r="H13125" s="18" t="s">
        <v>929</v>
      </c>
      <c r="I13125" s="7" t="s">
        <v>1084</v>
      </c>
      <c r="J13125" s="18">
        <v>5</v>
      </c>
      <c r="K13125" s="18" t="s">
        <v>256</v>
      </c>
      <c r="L13125" s="18" t="s">
        <v>1380</v>
      </c>
      <c r="N13125" s="18">
        <v>20</v>
      </c>
      <c r="O13125" s="18">
        <v>5</v>
      </c>
      <c r="P13125" s="18">
        <v>1</v>
      </c>
      <c r="Q13125" s="18">
        <v>1</v>
      </c>
      <c r="R13125">
        <v>1829549808</v>
      </c>
      <c r="S13125">
        <v>2098</v>
      </c>
      <c r="T13125">
        <f>MATCH(D13125,Отчет!$D$1:$D$65508,0)</f>
        <v>184</v>
      </c>
    </row>
    <row r="13126" spans="1:20" x14ac:dyDescent="0.2">
      <c r="A13126" s="18">
        <v>1903834684</v>
      </c>
      <c r="B13126" s="18">
        <v>9</v>
      </c>
      <c r="D13126" s="18">
        <v>498428525</v>
      </c>
      <c r="E13126" s="7" t="s">
        <v>665</v>
      </c>
      <c r="F13126" s="7" t="s">
        <v>666</v>
      </c>
      <c r="G13126" s="7" t="s">
        <v>321</v>
      </c>
      <c r="H13126" s="18" t="s">
        <v>667</v>
      </c>
      <c r="I13126" s="7" t="s">
        <v>1084</v>
      </c>
      <c r="J13126" s="18">
        <v>5</v>
      </c>
      <c r="K13126" s="18" t="s">
        <v>256</v>
      </c>
      <c r="L13126" s="18" t="s">
        <v>1380</v>
      </c>
      <c r="N13126" s="18">
        <v>45</v>
      </c>
      <c r="O13126" s="18">
        <v>5</v>
      </c>
      <c r="P13126" s="18">
        <v>1</v>
      </c>
      <c r="Q13126" s="18">
        <v>1</v>
      </c>
      <c r="R13126">
        <v>1829549808</v>
      </c>
      <c r="S13126">
        <v>2098</v>
      </c>
      <c r="T13126">
        <f>MATCH(D13126,Отчет!$D$1:$D$65508,0)</f>
        <v>52</v>
      </c>
    </row>
    <row r="13127" spans="1:20" x14ac:dyDescent="0.2">
      <c r="A13127" s="18">
        <v>1946000957</v>
      </c>
      <c r="B13127" s="18">
        <v>5</v>
      </c>
      <c r="D13127" s="18">
        <v>498428549</v>
      </c>
      <c r="E13127" s="7" t="s">
        <v>933</v>
      </c>
      <c r="F13127" s="7" t="s">
        <v>884</v>
      </c>
      <c r="G13127" s="7" t="s">
        <v>321</v>
      </c>
      <c r="H13127" s="18" t="s">
        <v>934</v>
      </c>
      <c r="I13127" s="7" t="s">
        <v>1084</v>
      </c>
      <c r="J13127" s="18">
        <v>5</v>
      </c>
      <c r="K13127" s="18" t="s">
        <v>256</v>
      </c>
      <c r="L13127" s="18" t="s">
        <v>1380</v>
      </c>
      <c r="N13127" s="18">
        <v>25</v>
      </c>
      <c r="O13127" s="18">
        <v>5</v>
      </c>
      <c r="P13127" s="18">
        <v>1</v>
      </c>
      <c r="Q13127" s="18">
        <v>1</v>
      </c>
      <c r="R13127">
        <v>1829549808</v>
      </c>
      <c r="S13127">
        <v>2098</v>
      </c>
      <c r="T13127">
        <f>MATCH(D13127,Отчет!$D$1:$D$65508,0)</f>
        <v>124</v>
      </c>
    </row>
    <row r="13128" spans="1:20" x14ac:dyDescent="0.2">
      <c r="A13128" s="18">
        <v>1903827713</v>
      </c>
      <c r="B13128" s="18">
        <v>7</v>
      </c>
      <c r="D13128" s="18">
        <v>498428573</v>
      </c>
      <c r="E13128" s="7" t="s">
        <v>935</v>
      </c>
      <c r="F13128" s="7" t="s">
        <v>936</v>
      </c>
      <c r="G13128" s="7" t="s">
        <v>937</v>
      </c>
      <c r="H13128" s="18" t="s">
        <v>938</v>
      </c>
      <c r="I13128" s="7" t="s">
        <v>1084</v>
      </c>
      <c r="J13128" s="18">
        <v>5</v>
      </c>
      <c r="K13128" s="18" t="s">
        <v>256</v>
      </c>
      <c r="L13128" s="18" t="s">
        <v>1380</v>
      </c>
      <c r="N13128" s="18">
        <v>35</v>
      </c>
      <c r="O13128" s="18">
        <v>5</v>
      </c>
      <c r="P13128" s="18">
        <v>1</v>
      </c>
      <c r="Q13128" s="18">
        <v>1</v>
      </c>
      <c r="R13128">
        <v>1829549808</v>
      </c>
      <c r="S13128">
        <v>2098</v>
      </c>
      <c r="T13128">
        <f>MATCH(D13128,Отчет!$D$1:$D$65508,0)</f>
        <v>134</v>
      </c>
    </row>
    <row r="13129" spans="1:20" x14ac:dyDescent="0.2">
      <c r="A13129" s="18">
        <v>1950460236</v>
      </c>
      <c r="B13129" s="18">
        <v>8</v>
      </c>
      <c r="D13129" s="18">
        <v>498428357</v>
      </c>
      <c r="E13129" s="7" t="s">
        <v>671</v>
      </c>
      <c r="F13129" s="7" t="s">
        <v>415</v>
      </c>
      <c r="G13129" s="7" t="s">
        <v>321</v>
      </c>
      <c r="H13129" s="18" t="s">
        <v>672</v>
      </c>
      <c r="I13129" s="7" t="s">
        <v>1084</v>
      </c>
      <c r="J13129" s="18">
        <v>5</v>
      </c>
      <c r="K13129" s="18" t="s">
        <v>256</v>
      </c>
      <c r="L13129" s="18" t="s">
        <v>1380</v>
      </c>
      <c r="N13129" s="18">
        <v>40</v>
      </c>
      <c r="O13129" s="18">
        <v>5</v>
      </c>
      <c r="P13129" s="18">
        <v>1</v>
      </c>
      <c r="Q13129" s="18">
        <v>1</v>
      </c>
      <c r="R13129">
        <v>1829549808</v>
      </c>
      <c r="S13129">
        <v>2098</v>
      </c>
      <c r="T13129">
        <f>MATCH(D13129,Отчет!$D$1:$D$65508,0)</f>
        <v>43</v>
      </c>
    </row>
    <row r="13130" spans="1:20" x14ac:dyDescent="0.2">
      <c r="A13130" s="18">
        <v>1903832968</v>
      </c>
      <c r="B13130" s="18">
        <v>5</v>
      </c>
      <c r="D13130" s="18">
        <v>498426727</v>
      </c>
      <c r="E13130" s="7" t="s">
        <v>807</v>
      </c>
      <c r="F13130" s="7" t="s">
        <v>381</v>
      </c>
      <c r="G13130" s="7" t="s">
        <v>410</v>
      </c>
      <c r="H13130" s="18" t="s">
        <v>808</v>
      </c>
      <c r="I13130" s="7" t="s">
        <v>1084</v>
      </c>
      <c r="J13130" s="18">
        <v>5</v>
      </c>
      <c r="K13130" s="18" t="s">
        <v>256</v>
      </c>
      <c r="L13130" s="18" t="s">
        <v>1380</v>
      </c>
      <c r="N13130" s="18">
        <v>25</v>
      </c>
      <c r="O13130" s="18">
        <v>5</v>
      </c>
      <c r="P13130" s="18">
        <v>1</v>
      </c>
      <c r="Q13130" s="18">
        <v>1</v>
      </c>
      <c r="R13130">
        <v>1829549808</v>
      </c>
      <c r="S13130">
        <v>2098</v>
      </c>
      <c r="T13130">
        <f>MATCH(D13130,Отчет!$D$1:$D$65508,0)</f>
        <v>130</v>
      </c>
    </row>
    <row r="13131" spans="1:20" x14ac:dyDescent="0.2">
      <c r="A13131" s="18">
        <v>1903829911</v>
      </c>
      <c r="B13131" s="18">
        <v>8</v>
      </c>
      <c r="D13131" s="18">
        <v>498426751</v>
      </c>
      <c r="E13131" s="7" t="s">
        <v>792</v>
      </c>
      <c r="F13131" s="7" t="s">
        <v>299</v>
      </c>
      <c r="G13131" s="7" t="s">
        <v>321</v>
      </c>
      <c r="H13131" s="18" t="s">
        <v>793</v>
      </c>
      <c r="I13131" s="7" t="s">
        <v>1084</v>
      </c>
      <c r="J13131" s="18">
        <v>5</v>
      </c>
      <c r="K13131" s="18" t="s">
        <v>256</v>
      </c>
      <c r="L13131" s="18" t="s">
        <v>1380</v>
      </c>
      <c r="N13131" s="18">
        <v>40</v>
      </c>
      <c r="O13131" s="18">
        <v>5</v>
      </c>
      <c r="P13131" s="18">
        <v>1</v>
      </c>
      <c r="Q13131" s="18">
        <v>1</v>
      </c>
      <c r="R13131">
        <v>1829549808</v>
      </c>
      <c r="S13131">
        <v>2098</v>
      </c>
      <c r="T13131">
        <f>MATCH(D13131,Отчет!$D$1:$D$65508,0)</f>
        <v>75</v>
      </c>
    </row>
    <row r="13132" spans="1:20" x14ac:dyDescent="0.2">
      <c r="A13132" s="18">
        <v>1903837038</v>
      </c>
      <c r="B13132" s="18">
        <v>6</v>
      </c>
      <c r="D13132" s="18">
        <v>498427703</v>
      </c>
      <c r="E13132" s="7" t="s">
        <v>713</v>
      </c>
      <c r="F13132" s="7" t="s">
        <v>714</v>
      </c>
      <c r="G13132" s="7" t="s">
        <v>715</v>
      </c>
      <c r="H13132" s="18" t="s">
        <v>716</v>
      </c>
      <c r="I13132" s="7" t="s">
        <v>1084</v>
      </c>
      <c r="J13132" s="18">
        <v>5</v>
      </c>
      <c r="K13132" s="18" t="s">
        <v>256</v>
      </c>
      <c r="L13132" s="18" t="s">
        <v>1380</v>
      </c>
      <c r="N13132" s="18">
        <v>30</v>
      </c>
      <c r="O13132" s="18">
        <v>5</v>
      </c>
      <c r="P13132" s="18">
        <v>1</v>
      </c>
      <c r="Q13132" s="18">
        <v>1</v>
      </c>
      <c r="R13132">
        <v>1829549808</v>
      </c>
      <c r="S13132">
        <v>2098</v>
      </c>
      <c r="T13132">
        <f>MATCH(D13132,Отчет!$D$1:$D$65508,0)</f>
        <v>187</v>
      </c>
    </row>
    <row r="13133" spans="1:20" x14ac:dyDescent="0.2">
      <c r="A13133" s="18">
        <v>1903833688</v>
      </c>
      <c r="B13133" s="18">
        <v>4</v>
      </c>
      <c r="D13133" s="18">
        <v>498427387</v>
      </c>
      <c r="E13133" s="7" t="s">
        <v>744</v>
      </c>
      <c r="F13133" s="7" t="s">
        <v>666</v>
      </c>
      <c r="G13133" s="7" t="s">
        <v>296</v>
      </c>
      <c r="H13133" s="18" t="s">
        <v>745</v>
      </c>
      <c r="I13133" s="7" t="s">
        <v>1084</v>
      </c>
      <c r="J13133" s="18">
        <v>5</v>
      </c>
      <c r="K13133" s="18" t="s">
        <v>256</v>
      </c>
      <c r="L13133" s="18" t="s">
        <v>1380</v>
      </c>
      <c r="N13133" s="18">
        <v>20</v>
      </c>
      <c r="O13133" s="18">
        <v>5</v>
      </c>
      <c r="P13133" s="18">
        <v>1</v>
      </c>
      <c r="Q13133" s="18">
        <v>1</v>
      </c>
      <c r="R13133">
        <v>1829549808</v>
      </c>
      <c r="S13133">
        <v>2098</v>
      </c>
      <c r="T13133">
        <f>MATCH(D13133,Отчет!$D$1:$D$65508,0)</f>
        <v>206</v>
      </c>
    </row>
    <row r="13134" spans="1:20" x14ac:dyDescent="0.2">
      <c r="A13134" s="18">
        <v>1903828775</v>
      </c>
      <c r="B13134" s="18">
        <v>5</v>
      </c>
      <c r="D13134" s="18">
        <v>498427463</v>
      </c>
      <c r="E13134" s="7" t="s">
        <v>748</v>
      </c>
      <c r="F13134" s="7" t="s">
        <v>299</v>
      </c>
      <c r="G13134" s="7" t="s">
        <v>749</v>
      </c>
      <c r="H13134" s="18" t="s">
        <v>750</v>
      </c>
      <c r="I13134" s="7" t="s">
        <v>1084</v>
      </c>
      <c r="J13134" s="18">
        <v>5</v>
      </c>
      <c r="K13134" s="18" t="s">
        <v>256</v>
      </c>
      <c r="L13134" s="18" t="s">
        <v>1380</v>
      </c>
      <c r="N13134" s="18">
        <v>25</v>
      </c>
      <c r="O13134" s="18">
        <v>5</v>
      </c>
      <c r="P13134" s="18">
        <v>1</v>
      </c>
      <c r="Q13134" s="18">
        <v>1</v>
      </c>
      <c r="R13134">
        <v>1829549808</v>
      </c>
      <c r="S13134">
        <v>2098</v>
      </c>
      <c r="T13134">
        <f>MATCH(D13134,Отчет!$D$1:$D$65508,0)</f>
        <v>153</v>
      </c>
    </row>
    <row r="13135" spans="1:20" x14ac:dyDescent="0.2">
      <c r="A13135" s="18">
        <v>1946000993</v>
      </c>
      <c r="B13135" s="18">
        <v>7</v>
      </c>
      <c r="D13135" s="18">
        <v>498427495</v>
      </c>
      <c r="E13135" s="7" t="s">
        <v>733</v>
      </c>
      <c r="F13135" s="7" t="s">
        <v>440</v>
      </c>
      <c r="G13135" s="7" t="s">
        <v>321</v>
      </c>
      <c r="H13135" s="18" t="s">
        <v>734</v>
      </c>
      <c r="I13135" s="7" t="s">
        <v>1084</v>
      </c>
      <c r="J13135" s="18">
        <v>5</v>
      </c>
      <c r="K13135" s="18" t="s">
        <v>256</v>
      </c>
      <c r="L13135" s="18" t="s">
        <v>1380</v>
      </c>
      <c r="N13135" s="18">
        <v>35</v>
      </c>
      <c r="O13135" s="18">
        <v>5</v>
      </c>
      <c r="P13135" s="18">
        <v>1</v>
      </c>
      <c r="Q13135" s="18">
        <v>1</v>
      </c>
      <c r="R13135">
        <v>1829549808</v>
      </c>
      <c r="S13135">
        <v>2098</v>
      </c>
      <c r="T13135">
        <f>MATCH(D13135,Отчет!$D$1:$D$65508,0)</f>
        <v>177</v>
      </c>
    </row>
    <row r="13136" spans="1:20" x14ac:dyDescent="0.2">
      <c r="A13136" s="18">
        <v>1946244463</v>
      </c>
      <c r="B13136" s="18">
        <v>6</v>
      </c>
      <c r="D13136" s="18">
        <v>498428031</v>
      </c>
      <c r="E13136" s="7" t="s">
        <v>695</v>
      </c>
      <c r="F13136" s="7" t="s">
        <v>511</v>
      </c>
      <c r="G13136" s="7" t="s">
        <v>482</v>
      </c>
      <c r="H13136" s="18" t="s">
        <v>696</v>
      </c>
      <c r="I13136" s="7" t="s">
        <v>1084</v>
      </c>
      <c r="J13136" s="18">
        <v>5</v>
      </c>
      <c r="K13136" s="18" t="s">
        <v>256</v>
      </c>
      <c r="L13136" s="18" t="s">
        <v>1380</v>
      </c>
      <c r="N13136" s="18">
        <v>30</v>
      </c>
      <c r="O13136" s="18">
        <v>5</v>
      </c>
      <c r="P13136" s="18">
        <v>1</v>
      </c>
      <c r="Q13136" s="18">
        <v>1</v>
      </c>
      <c r="R13136">
        <v>1829549808</v>
      </c>
      <c r="S13136">
        <v>2098</v>
      </c>
      <c r="T13136">
        <f>MATCH(D13136,Отчет!$D$1:$D$65508,0)</f>
        <v>109</v>
      </c>
    </row>
    <row r="13137" spans="1:20" x14ac:dyDescent="0.2">
      <c r="A13137" s="18">
        <v>1950176776</v>
      </c>
      <c r="B13137" s="18">
        <v>9</v>
      </c>
      <c r="D13137" s="18">
        <v>498427735</v>
      </c>
      <c r="E13137" s="7" t="s">
        <v>717</v>
      </c>
      <c r="F13137" s="7" t="s">
        <v>299</v>
      </c>
      <c r="G13137" s="7" t="s">
        <v>321</v>
      </c>
      <c r="H13137" s="18" t="s">
        <v>718</v>
      </c>
      <c r="I13137" s="7" t="s">
        <v>1084</v>
      </c>
      <c r="J13137" s="18">
        <v>5</v>
      </c>
      <c r="K13137" s="18" t="s">
        <v>256</v>
      </c>
      <c r="L13137" s="18" t="s">
        <v>1380</v>
      </c>
      <c r="N13137" s="18">
        <v>45</v>
      </c>
      <c r="O13137" s="18">
        <v>5</v>
      </c>
      <c r="P13137" s="18">
        <v>1</v>
      </c>
      <c r="Q13137" s="18">
        <v>1</v>
      </c>
      <c r="R13137">
        <v>1829549808</v>
      </c>
      <c r="S13137">
        <v>2098</v>
      </c>
      <c r="T13137">
        <f>MATCH(D13137,Отчет!$D$1:$D$65508,0)</f>
        <v>48</v>
      </c>
    </row>
    <row r="13138" spans="1:20" x14ac:dyDescent="0.2">
      <c r="A13138" s="18">
        <v>1947029762</v>
      </c>
      <c r="B13138" s="18">
        <v>8</v>
      </c>
      <c r="D13138" s="18">
        <v>498427607</v>
      </c>
      <c r="E13138" s="7" t="s">
        <v>724</v>
      </c>
      <c r="F13138" s="7" t="s">
        <v>463</v>
      </c>
      <c r="G13138" s="7" t="s">
        <v>368</v>
      </c>
      <c r="H13138" s="18" t="s">
        <v>725</v>
      </c>
      <c r="I13138" s="7" t="s">
        <v>1084</v>
      </c>
      <c r="J13138" s="18">
        <v>5</v>
      </c>
      <c r="K13138" s="18" t="s">
        <v>256</v>
      </c>
      <c r="L13138" s="18" t="s">
        <v>1380</v>
      </c>
      <c r="N13138" s="18">
        <v>40</v>
      </c>
      <c r="O13138" s="18">
        <v>5</v>
      </c>
      <c r="P13138" s="18">
        <v>1</v>
      </c>
      <c r="Q13138" s="18">
        <v>1</v>
      </c>
      <c r="R13138">
        <v>1829549808</v>
      </c>
      <c r="S13138">
        <v>2098</v>
      </c>
      <c r="T13138">
        <f>MATCH(D13138,Отчет!$D$1:$D$65508,0)</f>
        <v>37</v>
      </c>
    </row>
    <row r="13139" spans="1:20" x14ac:dyDescent="0.2">
      <c r="A13139" s="18">
        <v>1903828264</v>
      </c>
      <c r="B13139" s="18">
        <v>4</v>
      </c>
      <c r="D13139" s="18">
        <v>498426865</v>
      </c>
      <c r="E13139" s="7" t="s">
        <v>798</v>
      </c>
      <c r="F13139" s="7" t="s">
        <v>328</v>
      </c>
      <c r="G13139" s="7" t="s">
        <v>501</v>
      </c>
      <c r="H13139" s="18" t="s">
        <v>799</v>
      </c>
      <c r="I13139" s="7" t="s">
        <v>1084</v>
      </c>
      <c r="J13139" s="18">
        <v>5</v>
      </c>
      <c r="K13139" s="18" t="s">
        <v>256</v>
      </c>
      <c r="L13139" s="18" t="s">
        <v>1380</v>
      </c>
      <c r="N13139" s="18">
        <v>20</v>
      </c>
      <c r="O13139" s="18">
        <v>5</v>
      </c>
      <c r="P13139" s="18">
        <v>1</v>
      </c>
      <c r="Q13139" s="18">
        <v>1</v>
      </c>
      <c r="R13139">
        <v>1829549808</v>
      </c>
      <c r="S13139">
        <v>2098</v>
      </c>
      <c r="T13139">
        <f>MATCH(D13139,Отчет!$D$1:$D$65508,0)</f>
        <v>224</v>
      </c>
    </row>
    <row r="13140" spans="1:20" x14ac:dyDescent="0.2">
      <c r="A13140" s="18">
        <v>1946000899</v>
      </c>
      <c r="B13140" s="18">
        <v>7</v>
      </c>
      <c r="D13140" s="18">
        <v>498426177</v>
      </c>
      <c r="E13140" s="7" t="s">
        <v>815</v>
      </c>
      <c r="F13140" s="7" t="s">
        <v>390</v>
      </c>
      <c r="G13140" s="7" t="s">
        <v>816</v>
      </c>
      <c r="H13140" s="18" t="s">
        <v>817</v>
      </c>
      <c r="I13140" s="7" t="s">
        <v>1084</v>
      </c>
      <c r="J13140" s="18">
        <v>5</v>
      </c>
      <c r="K13140" s="18" t="s">
        <v>256</v>
      </c>
      <c r="L13140" s="18" t="s">
        <v>1380</v>
      </c>
      <c r="N13140" s="18">
        <v>35</v>
      </c>
      <c r="O13140" s="18">
        <v>5</v>
      </c>
      <c r="P13140" s="18">
        <v>1</v>
      </c>
      <c r="Q13140" s="18">
        <v>0</v>
      </c>
      <c r="R13140">
        <v>1829549808</v>
      </c>
      <c r="S13140">
        <v>2098</v>
      </c>
      <c r="T13140">
        <f>MATCH(D13140,Отчет!$D$1:$D$65508,0)</f>
        <v>174</v>
      </c>
    </row>
    <row r="13141" spans="1:20" x14ac:dyDescent="0.2">
      <c r="A13141" s="18">
        <v>1903832050</v>
      </c>
      <c r="B13141" s="18">
        <v>8</v>
      </c>
      <c r="D13141" s="18">
        <v>498426283</v>
      </c>
      <c r="E13141" s="7" t="s">
        <v>818</v>
      </c>
      <c r="F13141" s="7" t="s">
        <v>419</v>
      </c>
      <c r="G13141" s="7" t="s">
        <v>410</v>
      </c>
      <c r="H13141" s="18" t="s">
        <v>819</v>
      </c>
      <c r="I13141" s="7" t="s">
        <v>1084</v>
      </c>
      <c r="J13141" s="18">
        <v>5</v>
      </c>
      <c r="K13141" s="18" t="s">
        <v>256</v>
      </c>
      <c r="L13141" s="18" t="s">
        <v>1380</v>
      </c>
      <c r="N13141" s="18">
        <v>40</v>
      </c>
      <c r="O13141" s="18">
        <v>5</v>
      </c>
      <c r="P13141" s="18">
        <v>1</v>
      </c>
      <c r="Q13141" s="18">
        <v>1</v>
      </c>
      <c r="R13141">
        <v>1829549808</v>
      </c>
      <c r="S13141">
        <v>2098</v>
      </c>
      <c r="T13141">
        <f>MATCH(D13141,Отчет!$D$1:$D$65508,0)</f>
        <v>53</v>
      </c>
    </row>
    <row r="13142" spans="1:20" x14ac:dyDescent="0.2">
      <c r="A13142" s="18">
        <v>1945729853</v>
      </c>
      <c r="B13142" s="18">
        <v>8</v>
      </c>
      <c r="D13142" s="18">
        <v>498426453</v>
      </c>
      <c r="E13142" s="7" t="s">
        <v>803</v>
      </c>
      <c r="F13142" s="7" t="s">
        <v>328</v>
      </c>
      <c r="G13142" s="7" t="s">
        <v>321</v>
      </c>
      <c r="H13142" s="18" t="s">
        <v>804</v>
      </c>
      <c r="I13142" s="7" t="s">
        <v>1084</v>
      </c>
      <c r="J13142" s="18">
        <v>5</v>
      </c>
      <c r="K13142" s="18" t="s">
        <v>256</v>
      </c>
      <c r="L13142" s="18" t="s">
        <v>1380</v>
      </c>
      <c r="N13142" s="18">
        <v>40</v>
      </c>
      <c r="O13142" s="18">
        <v>5</v>
      </c>
      <c r="P13142" s="18">
        <v>1</v>
      </c>
      <c r="Q13142" s="18">
        <v>1</v>
      </c>
      <c r="R13142">
        <v>1829549808</v>
      </c>
      <c r="S13142">
        <v>2098</v>
      </c>
      <c r="T13142">
        <f>MATCH(D13142,Отчет!$D$1:$D$65508,0)</f>
        <v>42</v>
      </c>
    </row>
    <row r="13143" spans="1:20" x14ac:dyDescent="0.2">
      <c r="A13143" s="18">
        <v>1903831388</v>
      </c>
      <c r="B13143" s="18">
        <v>6</v>
      </c>
      <c r="D13143" s="18">
        <v>498426619</v>
      </c>
      <c r="E13143" s="7" t="s">
        <v>805</v>
      </c>
      <c r="F13143" s="7" t="s">
        <v>249</v>
      </c>
      <c r="G13143" s="7" t="s">
        <v>548</v>
      </c>
      <c r="H13143" s="18" t="s">
        <v>806</v>
      </c>
      <c r="I13143" s="7" t="s">
        <v>1084</v>
      </c>
      <c r="J13143" s="18">
        <v>5</v>
      </c>
      <c r="K13143" s="18" t="s">
        <v>256</v>
      </c>
      <c r="L13143" s="18" t="s">
        <v>1380</v>
      </c>
      <c r="N13143" s="18">
        <v>30</v>
      </c>
      <c r="O13143" s="18">
        <v>5</v>
      </c>
      <c r="P13143" s="18">
        <v>1</v>
      </c>
      <c r="Q13143" s="18">
        <v>1</v>
      </c>
      <c r="R13143">
        <v>1829549808</v>
      </c>
      <c r="S13143">
        <v>2098</v>
      </c>
      <c r="T13143">
        <f>MATCH(D13143,Отчет!$D$1:$D$65508,0)</f>
        <v>103</v>
      </c>
    </row>
    <row r="13144" spans="1:20" x14ac:dyDescent="0.2">
      <c r="A13144" s="18">
        <v>1903827170</v>
      </c>
      <c r="B13144" s="18">
        <v>8</v>
      </c>
      <c r="D13144" s="18">
        <v>498427191</v>
      </c>
      <c r="E13144" s="7" t="s">
        <v>770</v>
      </c>
      <c r="F13144" s="7" t="s">
        <v>429</v>
      </c>
      <c r="G13144" s="7" t="s">
        <v>565</v>
      </c>
      <c r="H13144" s="18" t="s">
        <v>771</v>
      </c>
      <c r="I13144" s="7" t="s">
        <v>1084</v>
      </c>
      <c r="J13144" s="18">
        <v>5</v>
      </c>
      <c r="K13144" s="18" t="s">
        <v>256</v>
      </c>
      <c r="L13144" s="18" t="s">
        <v>1380</v>
      </c>
      <c r="N13144" s="18">
        <v>40</v>
      </c>
      <c r="O13144" s="18">
        <v>5</v>
      </c>
      <c r="P13144" s="18">
        <v>1</v>
      </c>
      <c r="Q13144" s="18">
        <v>1</v>
      </c>
      <c r="R13144">
        <v>1829549808</v>
      </c>
      <c r="S13144">
        <v>2098</v>
      </c>
      <c r="T13144">
        <f>MATCH(D13144,Отчет!$D$1:$D$65508,0)</f>
        <v>14</v>
      </c>
    </row>
    <row r="13145" spans="1:20" x14ac:dyDescent="0.2">
      <c r="A13145" s="18">
        <v>1946000920</v>
      </c>
      <c r="B13145" s="18">
        <v>8</v>
      </c>
      <c r="D13145" s="18">
        <v>498426955</v>
      </c>
      <c r="E13145" s="7" t="s">
        <v>788</v>
      </c>
      <c r="F13145" s="7" t="s">
        <v>755</v>
      </c>
      <c r="G13145" s="7" t="s">
        <v>516</v>
      </c>
      <c r="H13145" s="18" t="s">
        <v>789</v>
      </c>
      <c r="I13145" s="7" t="s">
        <v>1084</v>
      </c>
      <c r="J13145" s="18">
        <v>5</v>
      </c>
      <c r="K13145" s="18" t="s">
        <v>256</v>
      </c>
      <c r="L13145" s="18" t="s">
        <v>1380</v>
      </c>
      <c r="N13145" s="18">
        <v>40</v>
      </c>
      <c r="O13145" s="18">
        <v>5</v>
      </c>
      <c r="P13145" s="18">
        <v>1</v>
      </c>
      <c r="Q13145" s="18">
        <v>1</v>
      </c>
      <c r="R13145">
        <v>1829549808</v>
      </c>
      <c r="S13145">
        <v>2098</v>
      </c>
      <c r="T13145">
        <f>MATCH(D13145,Отчет!$D$1:$D$65508,0)</f>
        <v>20</v>
      </c>
    </row>
    <row r="13146" spans="1:20" x14ac:dyDescent="0.2">
      <c r="A13146" s="18">
        <v>1946000937</v>
      </c>
      <c r="B13146" s="18">
        <v>8</v>
      </c>
      <c r="D13146" s="18">
        <v>498427032</v>
      </c>
      <c r="E13146" s="7" t="s">
        <v>777</v>
      </c>
      <c r="F13146" s="7" t="s">
        <v>324</v>
      </c>
      <c r="G13146" s="7" t="s">
        <v>378</v>
      </c>
      <c r="H13146" s="18" t="s">
        <v>778</v>
      </c>
      <c r="I13146" s="7" t="s">
        <v>1084</v>
      </c>
      <c r="J13146" s="18">
        <v>5</v>
      </c>
      <c r="K13146" s="18" t="s">
        <v>256</v>
      </c>
      <c r="L13146" s="18" t="s">
        <v>1380</v>
      </c>
      <c r="N13146" s="18">
        <v>40</v>
      </c>
      <c r="O13146" s="18">
        <v>5</v>
      </c>
      <c r="P13146" s="18">
        <v>1</v>
      </c>
      <c r="Q13146" s="18">
        <v>1</v>
      </c>
      <c r="R13146">
        <v>1829549808</v>
      </c>
      <c r="S13146">
        <v>2098</v>
      </c>
      <c r="T13146">
        <f>MATCH(D13146,Отчет!$D$1:$D$65508,0)</f>
        <v>32</v>
      </c>
    </row>
    <row r="13147" spans="1:20" x14ac:dyDescent="0.2">
      <c r="A13147" s="18">
        <v>1946740335</v>
      </c>
      <c r="B13147" s="18">
        <v>8</v>
      </c>
      <c r="D13147" s="18">
        <v>498425329</v>
      </c>
      <c r="E13147" s="7" t="s">
        <v>514</v>
      </c>
      <c r="F13147" s="7" t="s">
        <v>515</v>
      </c>
      <c r="G13147" s="7" t="s">
        <v>516</v>
      </c>
      <c r="H13147" s="18" t="s">
        <v>517</v>
      </c>
      <c r="I13147" s="7" t="s">
        <v>1084</v>
      </c>
      <c r="J13147" s="18">
        <v>5</v>
      </c>
      <c r="K13147" s="18" t="s">
        <v>256</v>
      </c>
      <c r="L13147" s="18" t="s">
        <v>1380</v>
      </c>
      <c r="N13147" s="18">
        <v>40</v>
      </c>
      <c r="O13147" s="18">
        <v>5</v>
      </c>
      <c r="P13147" s="18">
        <v>1</v>
      </c>
      <c r="Q13147" s="18">
        <v>1</v>
      </c>
      <c r="R13147">
        <v>1829549808</v>
      </c>
      <c r="S13147">
        <v>2098</v>
      </c>
      <c r="T13147">
        <f>MATCH(D13147,Отчет!$D$1:$D$65508,0)</f>
        <v>66</v>
      </c>
    </row>
    <row r="13148" spans="1:20" x14ac:dyDescent="0.2">
      <c r="A13148" s="18">
        <v>1946239382</v>
      </c>
      <c r="B13148" s="18">
        <v>6</v>
      </c>
      <c r="D13148" s="18">
        <v>498425389</v>
      </c>
      <c r="E13148" s="7" t="s">
        <v>518</v>
      </c>
      <c r="F13148" s="7" t="s">
        <v>299</v>
      </c>
      <c r="G13148" s="7" t="s">
        <v>482</v>
      </c>
      <c r="H13148" s="18" t="s">
        <v>519</v>
      </c>
      <c r="I13148" s="7" t="s">
        <v>1084</v>
      </c>
      <c r="J13148" s="18">
        <v>5</v>
      </c>
      <c r="K13148" s="18" t="s">
        <v>256</v>
      </c>
      <c r="L13148" s="18" t="s">
        <v>1380</v>
      </c>
      <c r="N13148" s="18">
        <v>30</v>
      </c>
      <c r="O13148" s="18">
        <v>5</v>
      </c>
      <c r="P13148" s="18">
        <v>1</v>
      </c>
      <c r="Q13148" s="18">
        <v>0</v>
      </c>
      <c r="R13148">
        <v>1829549808</v>
      </c>
      <c r="S13148">
        <v>2098</v>
      </c>
      <c r="T13148">
        <f>MATCH(D13148,Отчет!$D$1:$D$65508,0)</f>
        <v>200</v>
      </c>
    </row>
    <row r="13149" spans="1:20" x14ac:dyDescent="0.2">
      <c r="A13149" s="18">
        <v>1903838199</v>
      </c>
      <c r="B13149" s="18">
        <v>7</v>
      </c>
      <c r="D13149" s="18">
        <v>498424859</v>
      </c>
      <c r="E13149" s="7" t="s">
        <v>542</v>
      </c>
      <c r="F13149" s="7" t="s">
        <v>456</v>
      </c>
      <c r="G13149" s="7" t="s">
        <v>321</v>
      </c>
      <c r="H13149" s="18" t="s">
        <v>543</v>
      </c>
      <c r="I13149" s="7" t="s">
        <v>1084</v>
      </c>
      <c r="J13149" s="18">
        <v>5</v>
      </c>
      <c r="K13149" s="18" t="s">
        <v>256</v>
      </c>
      <c r="L13149" s="18" t="s">
        <v>1380</v>
      </c>
      <c r="N13149" s="18">
        <v>35</v>
      </c>
      <c r="O13149" s="18">
        <v>5</v>
      </c>
      <c r="P13149" s="18">
        <v>1</v>
      </c>
      <c r="Q13149" s="18">
        <v>1</v>
      </c>
      <c r="R13149">
        <v>1829549808</v>
      </c>
      <c r="S13149">
        <v>2098</v>
      </c>
      <c r="T13149">
        <f>MATCH(D13149,Отчет!$D$1:$D$65508,0)</f>
        <v>139</v>
      </c>
    </row>
    <row r="13150" spans="1:20" x14ac:dyDescent="0.2">
      <c r="A13150" s="18">
        <v>1903827665</v>
      </c>
      <c r="B13150" s="18">
        <v>8</v>
      </c>
      <c r="D13150" s="18">
        <v>498424943</v>
      </c>
      <c r="E13150" s="7" t="s">
        <v>547</v>
      </c>
      <c r="F13150" s="7" t="s">
        <v>429</v>
      </c>
      <c r="G13150" s="7" t="s">
        <v>548</v>
      </c>
      <c r="H13150" s="18" t="s">
        <v>549</v>
      </c>
      <c r="I13150" s="7" t="s">
        <v>1084</v>
      </c>
      <c r="J13150" s="18">
        <v>5</v>
      </c>
      <c r="K13150" s="18" t="s">
        <v>256</v>
      </c>
      <c r="L13150" s="18" t="s">
        <v>1380</v>
      </c>
      <c r="N13150" s="18">
        <v>40</v>
      </c>
      <c r="O13150" s="18">
        <v>5</v>
      </c>
      <c r="P13150" s="18">
        <v>1</v>
      </c>
      <c r="Q13150" s="18">
        <v>1</v>
      </c>
      <c r="R13150">
        <v>1829549808</v>
      </c>
      <c r="S13150">
        <v>2098</v>
      </c>
      <c r="T13150">
        <f>MATCH(D13150,Отчет!$D$1:$D$65508,0)</f>
        <v>47</v>
      </c>
    </row>
    <row r="13151" spans="1:20" x14ac:dyDescent="0.2">
      <c r="A13151" s="18">
        <v>1903835093</v>
      </c>
      <c r="B13151" s="18">
        <v>7</v>
      </c>
      <c r="D13151" s="18">
        <v>498425107</v>
      </c>
      <c r="E13151" s="7" t="s">
        <v>526</v>
      </c>
      <c r="F13151" s="7" t="s">
        <v>385</v>
      </c>
      <c r="G13151" s="7" t="s">
        <v>430</v>
      </c>
      <c r="H13151" s="18" t="s">
        <v>527</v>
      </c>
      <c r="I13151" s="7" t="s">
        <v>1084</v>
      </c>
      <c r="J13151" s="18">
        <v>5</v>
      </c>
      <c r="K13151" s="18" t="s">
        <v>256</v>
      </c>
      <c r="L13151" s="18" t="s">
        <v>1380</v>
      </c>
      <c r="N13151" s="18">
        <v>35</v>
      </c>
      <c r="O13151" s="18">
        <v>5</v>
      </c>
      <c r="P13151" s="18">
        <v>1</v>
      </c>
      <c r="Q13151" s="18">
        <v>0</v>
      </c>
      <c r="R13151">
        <v>1829549808</v>
      </c>
      <c r="S13151">
        <v>2098</v>
      </c>
      <c r="T13151">
        <f>MATCH(D13151,Отчет!$D$1:$D$65508,0)</f>
        <v>136</v>
      </c>
    </row>
    <row r="13152" spans="1:20" x14ac:dyDescent="0.2">
      <c r="A13152" s="18">
        <v>1903827074</v>
      </c>
      <c r="B13152" s="18">
        <v>7</v>
      </c>
      <c r="D13152" s="18">
        <v>498424603</v>
      </c>
      <c r="E13152" s="7" t="s">
        <v>559</v>
      </c>
      <c r="F13152" s="7" t="s">
        <v>560</v>
      </c>
      <c r="G13152" s="7" t="s">
        <v>378</v>
      </c>
      <c r="H13152" s="18" t="s">
        <v>561</v>
      </c>
      <c r="I13152" s="7" t="s">
        <v>1084</v>
      </c>
      <c r="J13152" s="18">
        <v>5</v>
      </c>
      <c r="K13152" s="18" t="s">
        <v>256</v>
      </c>
      <c r="L13152" s="18" t="s">
        <v>1380</v>
      </c>
      <c r="N13152" s="18">
        <v>35</v>
      </c>
      <c r="O13152" s="18">
        <v>5</v>
      </c>
      <c r="P13152" s="18">
        <v>1</v>
      </c>
      <c r="Q13152" s="18">
        <v>1</v>
      </c>
      <c r="R13152">
        <v>1829549808</v>
      </c>
      <c r="S13152">
        <v>2098</v>
      </c>
      <c r="T13152">
        <f>MATCH(D13152,Отчет!$D$1:$D$65508,0)</f>
        <v>44</v>
      </c>
    </row>
    <row r="13153" spans="1:20" x14ac:dyDescent="0.2">
      <c r="A13153" s="18">
        <v>1903834095</v>
      </c>
      <c r="B13153" s="18">
        <v>6</v>
      </c>
      <c r="D13153" s="18">
        <v>498426105</v>
      </c>
      <c r="E13153" s="7" t="s">
        <v>809</v>
      </c>
      <c r="F13153" s="7" t="s">
        <v>810</v>
      </c>
      <c r="G13153" s="7" t="s">
        <v>811</v>
      </c>
      <c r="H13153" s="18" t="s">
        <v>812</v>
      </c>
      <c r="I13153" s="7" t="s">
        <v>1084</v>
      </c>
      <c r="J13153" s="18">
        <v>5</v>
      </c>
      <c r="K13153" s="18" t="s">
        <v>256</v>
      </c>
      <c r="L13153" s="18" t="s">
        <v>1380</v>
      </c>
      <c r="N13153" s="18">
        <v>30</v>
      </c>
      <c r="O13153" s="18">
        <v>5</v>
      </c>
      <c r="P13153" s="18">
        <v>1</v>
      </c>
      <c r="Q13153" s="18">
        <v>0</v>
      </c>
      <c r="R13153">
        <v>1829549808</v>
      </c>
      <c r="S13153">
        <v>2098</v>
      </c>
      <c r="T13153">
        <f>MATCH(D13153,Отчет!$D$1:$D$65508,0)</f>
        <v>173</v>
      </c>
    </row>
    <row r="13154" spans="1:20" x14ac:dyDescent="0.2">
      <c r="A13154" s="18">
        <v>1903827287</v>
      </c>
      <c r="B13154" s="18">
        <v>6</v>
      </c>
      <c r="D13154" s="18">
        <v>498425775</v>
      </c>
      <c r="E13154" s="7" t="s">
        <v>827</v>
      </c>
      <c r="F13154" s="7" t="s">
        <v>429</v>
      </c>
      <c r="G13154" s="7" t="s">
        <v>488</v>
      </c>
      <c r="H13154" s="18" t="s">
        <v>828</v>
      </c>
      <c r="I13154" s="7" t="s">
        <v>1084</v>
      </c>
      <c r="J13154" s="18">
        <v>5</v>
      </c>
      <c r="K13154" s="18" t="s">
        <v>256</v>
      </c>
      <c r="L13154" s="18" t="s">
        <v>1380</v>
      </c>
      <c r="N13154" s="18">
        <v>30</v>
      </c>
      <c r="O13154" s="18">
        <v>5</v>
      </c>
      <c r="P13154" s="18">
        <v>1</v>
      </c>
      <c r="Q13154" s="18">
        <v>0</v>
      </c>
      <c r="R13154">
        <v>1829549808</v>
      </c>
      <c r="S13154">
        <v>2098</v>
      </c>
      <c r="T13154">
        <f>MATCH(D13154,Отчет!$D$1:$D$65508,0)</f>
        <v>183</v>
      </c>
    </row>
    <row r="13155" spans="1:20" x14ac:dyDescent="0.2">
      <c r="A13155" s="18">
        <v>1903828872</v>
      </c>
      <c r="B13155" s="18">
        <v>6</v>
      </c>
      <c r="D13155" s="18">
        <v>498425801</v>
      </c>
      <c r="E13155" s="7" t="s">
        <v>494</v>
      </c>
      <c r="F13155" s="7" t="s">
        <v>394</v>
      </c>
      <c r="G13155" s="7" t="s">
        <v>495</v>
      </c>
      <c r="H13155" s="18" t="s">
        <v>496</v>
      </c>
      <c r="I13155" s="7" t="s">
        <v>1084</v>
      </c>
      <c r="J13155" s="18">
        <v>5</v>
      </c>
      <c r="K13155" s="18" t="s">
        <v>256</v>
      </c>
      <c r="L13155" s="18" t="s">
        <v>1380</v>
      </c>
      <c r="N13155" s="18">
        <v>30</v>
      </c>
      <c r="O13155" s="18">
        <v>5</v>
      </c>
      <c r="P13155" s="18">
        <v>1</v>
      </c>
      <c r="Q13155" s="18">
        <v>0</v>
      </c>
      <c r="R13155">
        <v>1829549808</v>
      </c>
      <c r="S13155">
        <v>2098</v>
      </c>
      <c r="T13155">
        <f>MATCH(D13155,Отчет!$D$1:$D$65508,0)</f>
        <v>147</v>
      </c>
    </row>
    <row r="13156" spans="1:20" x14ac:dyDescent="0.2">
      <c r="A13156" s="18">
        <v>1903828144</v>
      </c>
      <c r="B13156" s="18">
        <v>7</v>
      </c>
      <c r="D13156" s="18">
        <v>498425823</v>
      </c>
      <c r="E13156" s="7" t="s">
        <v>497</v>
      </c>
      <c r="F13156" s="7" t="s">
        <v>299</v>
      </c>
      <c r="G13156" s="7" t="s">
        <v>498</v>
      </c>
      <c r="H13156" s="18" t="s">
        <v>499</v>
      </c>
      <c r="I13156" s="7" t="s">
        <v>1084</v>
      </c>
      <c r="J13156" s="18">
        <v>5</v>
      </c>
      <c r="K13156" s="18" t="s">
        <v>256</v>
      </c>
      <c r="L13156" s="18" t="s">
        <v>1380</v>
      </c>
      <c r="N13156" s="18">
        <v>35</v>
      </c>
      <c r="O13156" s="18">
        <v>5</v>
      </c>
      <c r="P13156" s="18">
        <v>1</v>
      </c>
      <c r="Q13156" s="18">
        <v>1</v>
      </c>
      <c r="R13156">
        <v>1829549808</v>
      </c>
      <c r="S13156">
        <v>2098</v>
      </c>
      <c r="T13156">
        <f>MATCH(D13156,Отчет!$D$1:$D$65508,0)</f>
        <v>111</v>
      </c>
    </row>
    <row r="13157" spans="1:20" x14ac:dyDescent="0.2">
      <c r="A13157" s="18">
        <v>1903828325</v>
      </c>
      <c r="B13157" s="18">
        <v>6</v>
      </c>
      <c r="D13157" s="18">
        <v>498425853</v>
      </c>
      <c r="E13157" s="7" t="s">
        <v>500</v>
      </c>
      <c r="F13157" s="7" t="s">
        <v>328</v>
      </c>
      <c r="G13157" s="7" t="s">
        <v>501</v>
      </c>
      <c r="H13157" s="18" t="s">
        <v>502</v>
      </c>
      <c r="I13157" s="7" t="s">
        <v>1084</v>
      </c>
      <c r="J13157" s="18">
        <v>5</v>
      </c>
      <c r="K13157" s="18" t="s">
        <v>256</v>
      </c>
      <c r="L13157" s="18" t="s">
        <v>1380</v>
      </c>
      <c r="N13157" s="18">
        <v>30</v>
      </c>
      <c r="O13157" s="18">
        <v>5</v>
      </c>
      <c r="P13157" s="18">
        <v>1</v>
      </c>
      <c r="Q13157" s="18">
        <v>0</v>
      </c>
      <c r="R13157">
        <v>1829549808</v>
      </c>
      <c r="S13157">
        <v>2098</v>
      </c>
      <c r="T13157">
        <f>MATCH(D13157,Отчет!$D$1:$D$65508,0)</f>
        <v>192</v>
      </c>
    </row>
    <row r="13158" spans="1:20" x14ac:dyDescent="0.2">
      <c r="A13158" s="18">
        <v>1950176782</v>
      </c>
      <c r="B13158" s="18">
        <v>8</v>
      </c>
      <c r="D13158" s="18">
        <v>498425441</v>
      </c>
      <c r="E13158" s="7" t="s">
        <v>520</v>
      </c>
      <c r="F13158" s="7" t="s">
        <v>521</v>
      </c>
      <c r="G13158" s="7" t="s">
        <v>453</v>
      </c>
      <c r="H13158" s="18" t="s">
        <v>522</v>
      </c>
      <c r="I13158" s="7" t="s">
        <v>1084</v>
      </c>
      <c r="J13158" s="18">
        <v>5</v>
      </c>
      <c r="K13158" s="18" t="s">
        <v>256</v>
      </c>
      <c r="L13158" s="18" t="s">
        <v>1380</v>
      </c>
      <c r="N13158" s="18">
        <v>40</v>
      </c>
      <c r="O13158" s="18">
        <v>5</v>
      </c>
      <c r="P13158" s="18">
        <v>1</v>
      </c>
      <c r="Q13158" s="18">
        <v>1</v>
      </c>
      <c r="R13158">
        <v>1829549808</v>
      </c>
      <c r="S13158">
        <v>2098</v>
      </c>
      <c r="T13158">
        <f>MATCH(D13158,Отчет!$D$1:$D$65508,0)</f>
        <v>110</v>
      </c>
    </row>
    <row r="13159" spans="1:20" x14ac:dyDescent="0.2">
      <c r="A13159" s="18">
        <v>1946750931</v>
      </c>
      <c r="B13159" s="18">
        <v>6</v>
      </c>
      <c r="D13159" s="18">
        <v>498425471</v>
      </c>
      <c r="E13159" s="7" t="s">
        <v>523</v>
      </c>
      <c r="F13159" s="7" t="s">
        <v>403</v>
      </c>
      <c r="G13159" s="7" t="s">
        <v>524</v>
      </c>
      <c r="H13159" s="18" t="s">
        <v>525</v>
      </c>
      <c r="I13159" s="7" t="s">
        <v>1084</v>
      </c>
      <c r="J13159" s="18">
        <v>5</v>
      </c>
      <c r="K13159" s="18" t="s">
        <v>256</v>
      </c>
      <c r="L13159" s="18" t="s">
        <v>1380</v>
      </c>
      <c r="N13159" s="18">
        <v>30</v>
      </c>
      <c r="O13159" s="18">
        <v>5</v>
      </c>
      <c r="P13159" s="18">
        <v>1</v>
      </c>
      <c r="Q13159" s="18">
        <v>0</v>
      </c>
      <c r="R13159">
        <v>1829549808</v>
      </c>
      <c r="S13159">
        <v>2098</v>
      </c>
      <c r="T13159">
        <f>MATCH(D13159,Отчет!$D$1:$D$65508,0)</f>
        <v>188</v>
      </c>
    </row>
    <row r="13160" spans="1:20" x14ac:dyDescent="0.2">
      <c r="A13160" s="18">
        <v>1903827852</v>
      </c>
      <c r="B13160" s="18">
        <v>5</v>
      </c>
      <c r="D13160" s="18">
        <v>498425659</v>
      </c>
      <c r="E13160" s="7" t="s">
        <v>503</v>
      </c>
      <c r="F13160" s="7" t="s">
        <v>324</v>
      </c>
      <c r="G13160" s="7" t="s">
        <v>504</v>
      </c>
      <c r="H13160" s="18" t="s">
        <v>505</v>
      </c>
      <c r="I13160" s="7" t="s">
        <v>1084</v>
      </c>
      <c r="J13160" s="18">
        <v>5</v>
      </c>
      <c r="K13160" s="18" t="s">
        <v>256</v>
      </c>
      <c r="L13160" s="18" t="s">
        <v>1380</v>
      </c>
      <c r="N13160" s="18">
        <v>25</v>
      </c>
      <c r="O13160" s="18">
        <v>5</v>
      </c>
      <c r="P13160" s="18">
        <v>1</v>
      </c>
      <c r="Q13160" s="18">
        <v>0</v>
      </c>
      <c r="R13160">
        <v>1829549808</v>
      </c>
      <c r="S13160">
        <v>2098</v>
      </c>
      <c r="T13160">
        <f>MATCH(D13160,Отчет!$D$1:$D$65508,0)</f>
        <v>194</v>
      </c>
    </row>
    <row r="13161" spans="1:20" x14ac:dyDescent="0.2">
      <c r="A13161" s="18">
        <v>2203673168</v>
      </c>
      <c r="B13161" s="18">
        <v>6</v>
      </c>
      <c r="D13161" s="18">
        <v>498423116</v>
      </c>
      <c r="E13161" s="7" t="s">
        <v>646</v>
      </c>
      <c r="F13161" s="7" t="s">
        <v>647</v>
      </c>
      <c r="G13161" s="7" t="s">
        <v>648</v>
      </c>
      <c r="H13161" s="18" t="s">
        <v>649</v>
      </c>
      <c r="I13161" s="7" t="s">
        <v>1381</v>
      </c>
      <c r="J13161" s="18">
        <v>5</v>
      </c>
      <c r="K13161" s="18" t="s">
        <v>256</v>
      </c>
      <c r="L13161" s="18" t="s">
        <v>1380</v>
      </c>
      <c r="N13161" s="18">
        <v>30</v>
      </c>
      <c r="O13161" s="18">
        <v>5</v>
      </c>
      <c r="P13161" s="18">
        <v>1</v>
      </c>
      <c r="Q13161" s="18">
        <v>1</v>
      </c>
      <c r="T13161">
        <f>MATCH(D13161,Отчет!$D$1:$D$65508,0)</f>
        <v>92</v>
      </c>
    </row>
    <row r="13162" spans="1:20" x14ac:dyDescent="0.2">
      <c r="A13162" s="18">
        <v>1956124154</v>
      </c>
      <c r="B13162" s="18">
        <v>8</v>
      </c>
      <c r="D13162" s="18">
        <v>498422183</v>
      </c>
      <c r="E13162" s="7" t="s">
        <v>451</v>
      </c>
      <c r="F13162" s="7" t="s">
        <v>452</v>
      </c>
      <c r="G13162" s="7" t="s">
        <v>453</v>
      </c>
      <c r="H13162" s="18" t="s">
        <v>454</v>
      </c>
      <c r="I13162" s="7" t="s">
        <v>1382</v>
      </c>
      <c r="J13162" s="18">
        <v>5</v>
      </c>
      <c r="K13162" s="18" t="s">
        <v>256</v>
      </c>
      <c r="L13162" s="18" t="s">
        <v>1380</v>
      </c>
      <c r="N13162" s="18">
        <v>40</v>
      </c>
      <c r="O13162" s="18">
        <v>5</v>
      </c>
      <c r="P13162" s="18">
        <v>1</v>
      </c>
      <c r="Q13162" s="18">
        <v>1</v>
      </c>
      <c r="R13162">
        <v>1829547677</v>
      </c>
      <c r="S13162">
        <v>2098</v>
      </c>
      <c r="T13162">
        <f>MATCH(D13162,Отчет!$D$1:$D$65508,0)</f>
        <v>15</v>
      </c>
    </row>
    <row r="13163" spans="1:20" x14ac:dyDescent="0.2">
      <c r="A13163" s="18">
        <v>1903832869</v>
      </c>
      <c r="B13163" s="18">
        <v>5</v>
      </c>
      <c r="D13163" s="18">
        <v>498422472</v>
      </c>
      <c r="E13163" s="7" t="s">
        <v>412</v>
      </c>
      <c r="F13163" s="7" t="s">
        <v>320</v>
      </c>
      <c r="G13163" s="7" t="s">
        <v>325</v>
      </c>
      <c r="H13163" s="18" t="s">
        <v>413</v>
      </c>
      <c r="I13163" s="7" t="s">
        <v>1086</v>
      </c>
      <c r="J13163" s="18">
        <v>5</v>
      </c>
      <c r="K13163" s="18" t="s">
        <v>256</v>
      </c>
      <c r="L13163" s="18" t="s">
        <v>1380</v>
      </c>
      <c r="N13163" s="18">
        <v>25</v>
      </c>
      <c r="O13163" s="18">
        <v>5</v>
      </c>
      <c r="P13163" s="18">
        <v>1</v>
      </c>
      <c r="Q13163" s="18">
        <v>1</v>
      </c>
      <c r="R13163">
        <v>1829549808</v>
      </c>
      <c r="S13163">
        <v>2098</v>
      </c>
      <c r="T13163">
        <f>MATCH(D13163,Отчет!$D$1:$D$65508,0)</f>
        <v>158</v>
      </c>
    </row>
    <row r="13164" spans="1:20" x14ac:dyDescent="0.2">
      <c r="A13164" s="18">
        <v>1903830928</v>
      </c>
      <c r="B13164" s="18">
        <v>5</v>
      </c>
      <c r="D13164" s="18">
        <v>498421969</v>
      </c>
      <c r="E13164" s="7" t="s">
        <v>447</v>
      </c>
      <c r="F13164" s="7" t="s">
        <v>249</v>
      </c>
      <c r="G13164" s="7" t="s">
        <v>371</v>
      </c>
      <c r="H13164" s="18" t="s">
        <v>448</v>
      </c>
      <c r="I13164" s="7" t="s">
        <v>1086</v>
      </c>
      <c r="J13164" s="18">
        <v>5</v>
      </c>
      <c r="K13164" s="18" t="s">
        <v>256</v>
      </c>
      <c r="L13164" s="18" t="s">
        <v>1380</v>
      </c>
      <c r="N13164" s="18">
        <v>25</v>
      </c>
      <c r="O13164" s="18">
        <v>5</v>
      </c>
      <c r="P13164" s="18">
        <v>1</v>
      </c>
      <c r="Q13164" s="18">
        <v>1</v>
      </c>
      <c r="R13164">
        <v>1829549808</v>
      </c>
      <c r="S13164">
        <v>2098</v>
      </c>
      <c r="T13164">
        <f>MATCH(D13164,Отчет!$D$1:$D$65508,0)</f>
        <v>191</v>
      </c>
    </row>
    <row r="13165" spans="1:20" x14ac:dyDescent="0.2">
      <c r="A13165" s="18">
        <v>1946003986</v>
      </c>
      <c r="B13165" s="18">
        <v>5</v>
      </c>
      <c r="D13165" s="18">
        <v>498422263</v>
      </c>
      <c r="E13165" s="7" t="s">
        <v>436</v>
      </c>
      <c r="F13165" s="7" t="s">
        <v>324</v>
      </c>
      <c r="G13165" s="7" t="s">
        <v>437</v>
      </c>
      <c r="H13165" s="18" t="s">
        <v>438</v>
      </c>
      <c r="I13165" s="7" t="s">
        <v>1086</v>
      </c>
      <c r="J13165" s="18">
        <v>5</v>
      </c>
      <c r="K13165" s="18" t="s">
        <v>256</v>
      </c>
      <c r="L13165" s="18" t="s">
        <v>1380</v>
      </c>
      <c r="N13165" s="18">
        <v>25</v>
      </c>
      <c r="O13165" s="18">
        <v>5</v>
      </c>
      <c r="P13165" s="18">
        <v>1</v>
      </c>
      <c r="Q13165" s="18">
        <v>1</v>
      </c>
      <c r="R13165">
        <v>1829549808</v>
      </c>
      <c r="S13165">
        <v>2098</v>
      </c>
      <c r="T13165">
        <f>MATCH(D13165,Отчет!$D$1:$D$65508,0)</f>
        <v>148</v>
      </c>
    </row>
    <row r="13166" spans="1:20" x14ac:dyDescent="0.2">
      <c r="A13166" s="18">
        <v>1945813469</v>
      </c>
      <c r="B13166" s="18">
        <v>5</v>
      </c>
      <c r="D13166" s="18">
        <v>498421825</v>
      </c>
      <c r="E13166" s="7" t="s">
        <v>458</v>
      </c>
      <c r="F13166" s="7" t="s">
        <v>459</v>
      </c>
      <c r="G13166" s="7" t="s">
        <v>460</v>
      </c>
      <c r="H13166" s="18" t="s">
        <v>461</v>
      </c>
      <c r="I13166" s="7" t="s">
        <v>1086</v>
      </c>
      <c r="J13166" s="18">
        <v>5</v>
      </c>
      <c r="K13166" s="18" t="s">
        <v>256</v>
      </c>
      <c r="L13166" s="18" t="s">
        <v>1380</v>
      </c>
      <c r="N13166" s="18">
        <v>25</v>
      </c>
      <c r="O13166" s="18">
        <v>5</v>
      </c>
      <c r="P13166" s="18">
        <v>1</v>
      </c>
      <c r="Q13166" s="18">
        <v>1</v>
      </c>
      <c r="R13166">
        <v>1829549808</v>
      </c>
      <c r="S13166">
        <v>2098</v>
      </c>
      <c r="T13166">
        <f>MATCH(D13166,Отчет!$D$1:$D$65508,0)</f>
        <v>205</v>
      </c>
    </row>
    <row r="13167" spans="1:20" x14ac:dyDescent="0.2">
      <c r="A13167" s="18">
        <v>1903831637</v>
      </c>
      <c r="B13167" s="18">
        <v>5</v>
      </c>
      <c r="D13167" s="18">
        <v>498421849</v>
      </c>
      <c r="E13167" s="7" t="s">
        <v>462</v>
      </c>
      <c r="F13167" s="7" t="s">
        <v>463</v>
      </c>
      <c r="G13167" s="7" t="s">
        <v>407</v>
      </c>
      <c r="H13167" s="18" t="s">
        <v>464</v>
      </c>
      <c r="I13167" s="7" t="s">
        <v>1086</v>
      </c>
      <c r="J13167" s="18">
        <v>5</v>
      </c>
      <c r="K13167" s="18" t="s">
        <v>256</v>
      </c>
      <c r="L13167" s="18" t="s">
        <v>1380</v>
      </c>
      <c r="N13167" s="18">
        <v>25</v>
      </c>
      <c r="O13167" s="18">
        <v>5</v>
      </c>
      <c r="P13167" s="18">
        <v>1</v>
      </c>
      <c r="Q13167" s="18">
        <v>1</v>
      </c>
      <c r="R13167">
        <v>1829549808</v>
      </c>
      <c r="S13167">
        <v>2098</v>
      </c>
      <c r="T13167">
        <f>MATCH(D13167,Отчет!$D$1:$D$65508,0)</f>
        <v>149</v>
      </c>
    </row>
    <row r="13168" spans="1:20" x14ac:dyDescent="0.2">
      <c r="A13168" s="18">
        <v>1903830021</v>
      </c>
      <c r="B13168" s="18">
        <v>4</v>
      </c>
      <c r="D13168" s="18">
        <v>1653077631</v>
      </c>
      <c r="E13168" s="7" t="s">
        <v>393</v>
      </c>
      <c r="F13168" s="7" t="s">
        <v>394</v>
      </c>
      <c r="G13168" s="7" t="s">
        <v>395</v>
      </c>
      <c r="H13168" s="26" t="s">
        <v>396</v>
      </c>
      <c r="I13168" s="7" t="s">
        <v>1086</v>
      </c>
      <c r="J13168" s="18">
        <v>5</v>
      </c>
      <c r="K13168" s="18" t="s">
        <v>256</v>
      </c>
      <c r="L13168" s="18" t="s">
        <v>1380</v>
      </c>
      <c r="N13168" s="18">
        <v>20</v>
      </c>
      <c r="O13168" s="18">
        <v>5</v>
      </c>
      <c r="P13168" s="18">
        <v>1</v>
      </c>
      <c r="Q13168" s="18">
        <v>0</v>
      </c>
      <c r="R13168">
        <v>1829549808</v>
      </c>
      <c r="S13168">
        <v>2098</v>
      </c>
      <c r="T13168">
        <f>MATCH(D13168,Отчет!$D$1:$D$65508,0)</f>
        <v>182</v>
      </c>
    </row>
    <row r="13169" spans="1:20" x14ac:dyDescent="0.2">
      <c r="A13169" s="18">
        <v>1903835267</v>
      </c>
      <c r="B13169" s="18">
        <v>5</v>
      </c>
      <c r="D13169" s="18">
        <v>1720686378</v>
      </c>
      <c r="E13169" s="7" t="s">
        <v>384</v>
      </c>
      <c r="F13169" s="7" t="s">
        <v>385</v>
      </c>
      <c r="G13169" s="7" t="s">
        <v>371</v>
      </c>
      <c r="H13169" s="26" t="s">
        <v>386</v>
      </c>
      <c r="I13169" s="7" t="s">
        <v>1086</v>
      </c>
      <c r="J13169" s="18">
        <v>5</v>
      </c>
      <c r="K13169" s="18" t="s">
        <v>256</v>
      </c>
      <c r="L13169" s="18" t="s">
        <v>1380</v>
      </c>
      <c r="N13169" s="18">
        <v>25</v>
      </c>
      <c r="O13169" s="18">
        <v>5</v>
      </c>
      <c r="P13169" s="18">
        <v>1</v>
      </c>
      <c r="Q13169" s="18">
        <v>0</v>
      </c>
      <c r="R13169">
        <v>1829549808</v>
      </c>
      <c r="S13169">
        <v>2098</v>
      </c>
      <c r="T13169">
        <f>MATCH(D13169,Отчет!$D$1:$D$65508,0)</f>
        <v>203</v>
      </c>
    </row>
    <row r="13170" spans="1:20" x14ac:dyDescent="0.2">
      <c r="A13170" s="18">
        <v>1946746109</v>
      </c>
      <c r="B13170" s="18">
        <v>4</v>
      </c>
      <c r="D13170" s="18">
        <v>1324892686</v>
      </c>
      <c r="E13170" s="7" t="s">
        <v>843</v>
      </c>
      <c r="F13170" s="7" t="s">
        <v>553</v>
      </c>
      <c r="G13170" s="7" t="s">
        <v>410</v>
      </c>
      <c r="H13170" s="18" t="s">
        <v>844</v>
      </c>
      <c r="I13170" s="7" t="s">
        <v>1086</v>
      </c>
      <c r="J13170" s="18">
        <v>5</v>
      </c>
      <c r="K13170" s="18" t="s">
        <v>256</v>
      </c>
      <c r="L13170" s="18" t="s">
        <v>1380</v>
      </c>
      <c r="N13170" s="18">
        <v>20</v>
      </c>
      <c r="O13170" s="18">
        <v>5</v>
      </c>
      <c r="P13170" s="18">
        <v>1</v>
      </c>
      <c r="Q13170" s="18">
        <v>0</v>
      </c>
      <c r="R13170">
        <v>1829549808</v>
      </c>
      <c r="S13170">
        <v>2098</v>
      </c>
      <c r="T13170">
        <f>MATCH(D13170,Отчет!$D$1:$D$65508,0)</f>
        <v>195</v>
      </c>
    </row>
    <row r="13171" spans="1:20" x14ac:dyDescent="0.2">
      <c r="A13171" s="18">
        <v>1946268777</v>
      </c>
      <c r="B13171" s="18">
        <v>4</v>
      </c>
      <c r="D13171" s="18">
        <v>1534190288</v>
      </c>
      <c r="E13171" s="7" t="s">
        <v>376</v>
      </c>
      <c r="F13171" s="7" t="s">
        <v>377</v>
      </c>
      <c r="G13171" s="7" t="s">
        <v>378</v>
      </c>
      <c r="H13171" s="26" t="s">
        <v>379</v>
      </c>
      <c r="I13171" s="7" t="s">
        <v>1086</v>
      </c>
      <c r="J13171" s="18">
        <v>5</v>
      </c>
      <c r="K13171" s="18" t="s">
        <v>256</v>
      </c>
      <c r="L13171" s="18" t="s">
        <v>1380</v>
      </c>
      <c r="N13171" s="18">
        <v>20</v>
      </c>
      <c r="O13171" s="18">
        <v>5</v>
      </c>
      <c r="P13171" s="18">
        <v>1</v>
      </c>
      <c r="Q13171" s="18">
        <v>0</v>
      </c>
      <c r="R13171">
        <v>1829549808</v>
      </c>
      <c r="S13171">
        <v>2098</v>
      </c>
      <c r="T13171">
        <f>MATCH(D13171,Отчет!$D$1:$D$65508,0)</f>
        <v>223</v>
      </c>
    </row>
    <row r="13172" spans="1:20" x14ac:dyDescent="0.2">
      <c r="A13172" s="18">
        <v>1903832833</v>
      </c>
      <c r="B13172" s="18">
        <v>4</v>
      </c>
      <c r="D13172" s="18">
        <v>1652943521</v>
      </c>
      <c r="E13172" s="7" t="s">
        <v>380</v>
      </c>
      <c r="F13172" s="7" t="s">
        <v>381</v>
      </c>
      <c r="G13172" s="7" t="s">
        <v>382</v>
      </c>
      <c r="H13172" s="26" t="s">
        <v>383</v>
      </c>
      <c r="I13172" s="7" t="s">
        <v>1086</v>
      </c>
      <c r="J13172" s="18">
        <v>5</v>
      </c>
      <c r="K13172" s="18" t="s">
        <v>256</v>
      </c>
      <c r="L13172" s="18" t="s">
        <v>1380</v>
      </c>
      <c r="N13172" s="18">
        <v>20</v>
      </c>
      <c r="O13172" s="18">
        <v>5</v>
      </c>
      <c r="P13172" s="18">
        <v>1</v>
      </c>
      <c r="Q13172" s="18">
        <v>0</v>
      </c>
      <c r="R13172">
        <v>1829549808</v>
      </c>
      <c r="S13172">
        <v>2098</v>
      </c>
      <c r="T13172">
        <f>MATCH(D13172,Отчет!$D$1:$D$65508,0)</f>
        <v>181</v>
      </c>
    </row>
    <row r="13173" spans="1:20" x14ac:dyDescent="0.2">
      <c r="A13173" s="18">
        <v>1991835252</v>
      </c>
      <c r="B13173" s="18">
        <v>4</v>
      </c>
      <c r="D13173" s="18">
        <v>1990391171</v>
      </c>
      <c r="E13173" s="7" t="s">
        <v>274</v>
      </c>
      <c r="F13173" s="7" t="s">
        <v>275</v>
      </c>
      <c r="G13173" s="7" t="s">
        <v>276</v>
      </c>
      <c r="H13173" s="26" t="s">
        <v>277</v>
      </c>
      <c r="I13173" s="7" t="s">
        <v>1086</v>
      </c>
      <c r="J13173" s="18">
        <v>5</v>
      </c>
      <c r="K13173" s="18" t="s">
        <v>256</v>
      </c>
      <c r="L13173" s="18" t="s">
        <v>1380</v>
      </c>
      <c r="N13173" s="18">
        <v>0</v>
      </c>
      <c r="O13173" s="18">
        <v>5</v>
      </c>
      <c r="P13173" s="18">
        <v>1</v>
      </c>
      <c r="Q13173" s="18">
        <v>0</v>
      </c>
      <c r="R13173">
        <v>1829549808</v>
      </c>
      <c r="S13173">
        <v>2098</v>
      </c>
      <c r="T13173">
        <f>MATCH(D13173,Отчет!$D$1:$D$65508,0)</f>
        <v>196</v>
      </c>
    </row>
    <row r="13174" spans="1:20" x14ac:dyDescent="0.2">
      <c r="A13174" s="18">
        <v>1903836805</v>
      </c>
      <c r="B13174" s="18">
        <v>7</v>
      </c>
      <c r="D13174" s="18">
        <v>515649483</v>
      </c>
      <c r="E13174" s="7" t="s">
        <v>888</v>
      </c>
      <c r="F13174" s="7" t="s">
        <v>889</v>
      </c>
      <c r="G13174" s="7" t="s">
        <v>890</v>
      </c>
      <c r="H13174" s="18" t="s">
        <v>891</v>
      </c>
      <c r="I13174" s="7" t="s">
        <v>1086</v>
      </c>
      <c r="J13174" s="18">
        <v>5</v>
      </c>
      <c r="K13174" s="18" t="s">
        <v>256</v>
      </c>
      <c r="L13174" s="18" t="s">
        <v>1380</v>
      </c>
      <c r="N13174" s="18">
        <v>35</v>
      </c>
      <c r="O13174" s="18">
        <v>5</v>
      </c>
      <c r="P13174" s="18">
        <v>1</v>
      </c>
      <c r="Q13174" s="18">
        <v>1</v>
      </c>
      <c r="R13174">
        <v>1829549808</v>
      </c>
      <c r="S13174">
        <v>2098</v>
      </c>
      <c r="T13174">
        <f>MATCH(D13174,Отчет!$D$1:$D$65508,0)</f>
        <v>127</v>
      </c>
    </row>
    <row r="13175" spans="1:20" x14ac:dyDescent="0.2">
      <c r="A13175" s="18">
        <v>1903826827</v>
      </c>
      <c r="B13175" s="18">
        <v>5</v>
      </c>
      <c r="D13175" s="18">
        <v>515649570</v>
      </c>
      <c r="E13175" s="7" t="s">
        <v>896</v>
      </c>
      <c r="F13175" s="7" t="s">
        <v>897</v>
      </c>
      <c r="G13175" s="7" t="s">
        <v>430</v>
      </c>
      <c r="H13175" s="18" t="s">
        <v>898</v>
      </c>
      <c r="I13175" s="7" t="s">
        <v>1086</v>
      </c>
      <c r="J13175" s="18">
        <v>5</v>
      </c>
      <c r="K13175" s="18" t="s">
        <v>256</v>
      </c>
      <c r="L13175" s="18" t="s">
        <v>1380</v>
      </c>
      <c r="N13175" s="18">
        <v>0</v>
      </c>
      <c r="O13175" s="18">
        <v>5</v>
      </c>
      <c r="P13175" s="18">
        <v>1</v>
      </c>
      <c r="Q13175" s="18">
        <v>1</v>
      </c>
      <c r="R13175">
        <v>1829549808</v>
      </c>
      <c r="S13175">
        <v>2098</v>
      </c>
      <c r="T13175">
        <f>MATCH(D13175,Отчет!$D$1:$D$65508,0)</f>
        <v>176</v>
      </c>
    </row>
    <row r="13176" spans="1:20" x14ac:dyDescent="0.2">
      <c r="A13176" s="18">
        <v>1950135690</v>
      </c>
      <c r="B13176" s="18">
        <v>4</v>
      </c>
      <c r="D13176" s="18">
        <v>509646089</v>
      </c>
      <c r="E13176" s="7" t="s">
        <v>919</v>
      </c>
      <c r="F13176" s="7" t="s">
        <v>920</v>
      </c>
      <c r="G13176" s="7" t="s">
        <v>921</v>
      </c>
      <c r="H13176" s="18" t="s">
        <v>922</v>
      </c>
      <c r="I13176" s="7" t="s">
        <v>1086</v>
      </c>
      <c r="J13176" s="18">
        <v>5</v>
      </c>
      <c r="K13176" s="18" t="s">
        <v>256</v>
      </c>
      <c r="L13176" s="18" t="s">
        <v>1380</v>
      </c>
      <c r="N13176" s="18">
        <v>0</v>
      </c>
      <c r="O13176" s="18">
        <v>5</v>
      </c>
      <c r="P13176" s="18">
        <v>1</v>
      </c>
      <c r="Q13176" s="18">
        <v>1</v>
      </c>
      <c r="R13176">
        <v>1829549808</v>
      </c>
      <c r="S13176">
        <v>2098</v>
      </c>
      <c r="T13176">
        <f>MATCH(D13176,Отчет!$D$1:$D$65508,0)</f>
        <v>212</v>
      </c>
    </row>
    <row r="13177" spans="1:20" x14ac:dyDescent="0.2">
      <c r="A13177" s="18">
        <v>1903826865</v>
      </c>
      <c r="B13177" s="18">
        <v>4</v>
      </c>
      <c r="D13177" s="18">
        <v>509646141</v>
      </c>
      <c r="E13177" s="7" t="s">
        <v>904</v>
      </c>
      <c r="F13177" s="7" t="s">
        <v>905</v>
      </c>
      <c r="G13177" s="7" t="s">
        <v>906</v>
      </c>
      <c r="H13177" s="18" t="s">
        <v>907</v>
      </c>
      <c r="I13177" s="7" t="s">
        <v>1086</v>
      </c>
      <c r="J13177" s="18">
        <v>5</v>
      </c>
      <c r="K13177" s="18" t="s">
        <v>256</v>
      </c>
      <c r="L13177" s="18" t="s">
        <v>1380</v>
      </c>
      <c r="N13177" s="18">
        <v>0</v>
      </c>
      <c r="O13177" s="18">
        <v>5</v>
      </c>
      <c r="P13177" s="18">
        <v>1</v>
      </c>
      <c r="Q13177" s="18">
        <v>1</v>
      </c>
      <c r="R13177">
        <v>1829549808</v>
      </c>
      <c r="S13177">
        <v>2098</v>
      </c>
      <c r="T13177">
        <f>MATCH(D13177,Отчет!$D$1:$D$65508,0)</f>
        <v>226</v>
      </c>
    </row>
    <row r="13178" spans="1:20" x14ac:dyDescent="0.2">
      <c r="A13178" s="18">
        <v>1903826993</v>
      </c>
      <c r="B13178" s="18">
        <v>8</v>
      </c>
      <c r="D13178" s="18">
        <v>555807597</v>
      </c>
      <c r="E13178" s="7" t="s">
        <v>871</v>
      </c>
      <c r="F13178" s="7" t="s">
        <v>367</v>
      </c>
      <c r="G13178" s="7" t="s">
        <v>300</v>
      </c>
      <c r="H13178" s="18" t="s">
        <v>872</v>
      </c>
      <c r="I13178" s="7" t="s">
        <v>1086</v>
      </c>
      <c r="J13178" s="18">
        <v>5</v>
      </c>
      <c r="K13178" s="18" t="s">
        <v>256</v>
      </c>
      <c r="L13178" s="18" t="s">
        <v>1380</v>
      </c>
      <c r="N13178" s="18">
        <v>40</v>
      </c>
      <c r="O13178" s="18">
        <v>5</v>
      </c>
      <c r="P13178" s="18">
        <v>1</v>
      </c>
      <c r="Q13178" s="18">
        <v>1</v>
      </c>
      <c r="R13178">
        <v>1829549808</v>
      </c>
      <c r="S13178">
        <v>2098</v>
      </c>
      <c r="T13178">
        <f>MATCH(D13178,Отчет!$D$1:$D$65508,0)</f>
        <v>162</v>
      </c>
    </row>
    <row r="13179" spans="1:20" x14ac:dyDescent="0.2">
      <c r="A13179" s="18">
        <v>1903836501</v>
      </c>
      <c r="B13179" s="18">
        <v>5</v>
      </c>
      <c r="D13179" s="18">
        <v>515649682</v>
      </c>
      <c r="E13179" s="7" t="s">
        <v>875</v>
      </c>
      <c r="F13179" s="7" t="s">
        <v>876</v>
      </c>
      <c r="G13179" s="7" t="s">
        <v>877</v>
      </c>
      <c r="H13179" s="18" t="s">
        <v>878</v>
      </c>
      <c r="I13179" s="7" t="s">
        <v>1086</v>
      </c>
      <c r="J13179" s="18">
        <v>5</v>
      </c>
      <c r="K13179" s="18" t="s">
        <v>256</v>
      </c>
      <c r="L13179" s="18" t="s">
        <v>1380</v>
      </c>
      <c r="N13179" s="18">
        <v>25</v>
      </c>
      <c r="O13179" s="18">
        <v>5</v>
      </c>
      <c r="P13179" s="18">
        <v>1</v>
      </c>
      <c r="Q13179" s="18">
        <v>1</v>
      </c>
      <c r="R13179">
        <v>1829549808</v>
      </c>
      <c r="S13179">
        <v>2098</v>
      </c>
      <c r="T13179">
        <f>MATCH(D13179,Отчет!$D$1:$D$65508,0)</f>
        <v>216</v>
      </c>
    </row>
    <row r="13180" spans="1:20" x14ac:dyDescent="0.2">
      <c r="A13180" s="18">
        <v>1903829499</v>
      </c>
      <c r="B13180" s="18">
        <v>5</v>
      </c>
      <c r="D13180" s="18">
        <v>498428193</v>
      </c>
      <c r="E13180" s="7" t="s">
        <v>686</v>
      </c>
      <c r="F13180" s="7" t="s">
        <v>687</v>
      </c>
      <c r="G13180" s="7" t="s">
        <v>407</v>
      </c>
      <c r="H13180" s="18" t="s">
        <v>688</v>
      </c>
      <c r="I13180" s="7" t="s">
        <v>1086</v>
      </c>
      <c r="J13180" s="18">
        <v>5</v>
      </c>
      <c r="K13180" s="18" t="s">
        <v>256</v>
      </c>
      <c r="L13180" s="18" t="s">
        <v>1380</v>
      </c>
      <c r="N13180" s="18">
        <v>25</v>
      </c>
      <c r="O13180" s="18">
        <v>5</v>
      </c>
      <c r="P13180" s="18">
        <v>1</v>
      </c>
      <c r="Q13180" s="18">
        <v>1</v>
      </c>
      <c r="R13180">
        <v>1829549808</v>
      </c>
      <c r="S13180">
        <v>2098</v>
      </c>
      <c r="T13180">
        <f>MATCH(D13180,Отчет!$D$1:$D$65508,0)</f>
        <v>214</v>
      </c>
    </row>
    <row r="13181" spans="1:20" x14ac:dyDescent="0.2">
      <c r="A13181" s="18">
        <v>1903832667</v>
      </c>
      <c r="B13181" s="18">
        <v>6</v>
      </c>
      <c r="D13181" s="18">
        <v>498428705</v>
      </c>
      <c r="E13181" s="7" t="s">
        <v>925</v>
      </c>
      <c r="F13181" s="7" t="s">
        <v>926</v>
      </c>
      <c r="G13181" s="7" t="s">
        <v>488</v>
      </c>
      <c r="H13181" s="18" t="s">
        <v>927</v>
      </c>
      <c r="I13181" s="7" t="s">
        <v>1086</v>
      </c>
      <c r="J13181" s="18">
        <v>5</v>
      </c>
      <c r="K13181" s="18" t="s">
        <v>256</v>
      </c>
      <c r="L13181" s="18" t="s">
        <v>1380</v>
      </c>
      <c r="N13181" s="18">
        <v>30</v>
      </c>
      <c r="O13181" s="18">
        <v>5</v>
      </c>
      <c r="P13181" s="18">
        <v>1</v>
      </c>
      <c r="Q13181" s="18">
        <v>1</v>
      </c>
      <c r="R13181">
        <v>1829549808</v>
      </c>
      <c r="S13181">
        <v>2098</v>
      </c>
      <c r="T13181">
        <f>MATCH(D13181,Отчет!$D$1:$D$65508,0)</f>
        <v>198</v>
      </c>
    </row>
    <row r="13182" spans="1:20" x14ac:dyDescent="0.2">
      <c r="A13182" s="18">
        <v>1903837742</v>
      </c>
      <c r="B13182" s="18">
        <v>5</v>
      </c>
      <c r="D13182" s="18">
        <v>498428781</v>
      </c>
      <c r="E13182" s="7" t="s">
        <v>928</v>
      </c>
      <c r="F13182" s="7" t="s">
        <v>515</v>
      </c>
      <c r="G13182" s="7" t="s">
        <v>504</v>
      </c>
      <c r="H13182" s="18" t="s">
        <v>929</v>
      </c>
      <c r="I13182" s="7" t="s">
        <v>1086</v>
      </c>
      <c r="J13182" s="18">
        <v>5</v>
      </c>
      <c r="K13182" s="18" t="s">
        <v>256</v>
      </c>
      <c r="L13182" s="18" t="s">
        <v>1380</v>
      </c>
      <c r="N13182" s="18">
        <v>25</v>
      </c>
      <c r="O13182" s="18">
        <v>5</v>
      </c>
      <c r="P13182" s="18">
        <v>1</v>
      </c>
      <c r="Q13182" s="18">
        <v>1</v>
      </c>
      <c r="R13182">
        <v>1829549808</v>
      </c>
      <c r="S13182">
        <v>2098</v>
      </c>
      <c r="T13182">
        <f>MATCH(D13182,Отчет!$D$1:$D$65508,0)</f>
        <v>184</v>
      </c>
    </row>
    <row r="13183" spans="1:20" x14ac:dyDescent="0.2">
      <c r="A13183" s="18">
        <v>1946003982</v>
      </c>
      <c r="B13183" s="18">
        <v>6</v>
      </c>
      <c r="D13183" s="18">
        <v>498428549</v>
      </c>
      <c r="E13183" s="7" t="s">
        <v>933</v>
      </c>
      <c r="F13183" s="7" t="s">
        <v>884</v>
      </c>
      <c r="G13183" s="7" t="s">
        <v>321</v>
      </c>
      <c r="H13183" s="18" t="s">
        <v>934</v>
      </c>
      <c r="I13183" s="7" t="s">
        <v>1086</v>
      </c>
      <c r="J13183" s="18">
        <v>5</v>
      </c>
      <c r="K13183" s="18" t="s">
        <v>256</v>
      </c>
      <c r="L13183" s="18" t="s">
        <v>1380</v>
      </c>
      <c r="N13183" s="18">
        <v>0</v>
      </c>
      <c r="O13183" s="18">
        <v>5</v>
      </c>
      <c r="P13183" s="18">
        <v>1</v>
      </c>
      <c r="Q13183" s="18">
        <v>1</v>
      </c>
      <c r="R13183">
        <v>1829549808</v>
      </c>
      <c r="S13183">
        <v>2098</v>
      </c>
      <c r="T13183">
        <f>MATCH(D13183,Отчет!$D$1:$D$65508,0)</f>
        <v>124</v>
      </c>
    </row>
    <row r="13184" spans="1:20" x14ac:dyDescent="0.2">
      <c r="A13184" s="18">
        <v>1903826326</v>
      </c>
      <c r="B13184" s="18">
        <v>5</v>
      </c>
      <c r="D13184" s="18">
        <v>498427679</v>
      </c>
      <c r="E13184" s="7" t="s">
        <v>730</v>
      </c>
      <c r="F13184" s="7" t="s">
        <v>731</v>
      </c>
      <c r="G13184" s="7" t="s">
        <v>368</v>
      </c>
      <c r="H13184" s="18" t="s">
        <v>732</v>
      </c>
      <c r="I13184" s="7" t="s">
        <v>1086</v>
      </c>
      <c r="J13184" s="18">
        <v>5</v>
      </c>
      <c r="K13184" s="18" t="s">
        <v>256</v>
      </c>
      <c r="L13184" s="18" t="s">
        <v>1380</v>
      </c>
      <c r="N13184" s="18">
        <v>0</v>
      </c>
      <c r="O13184" s="18">
        <v>5</v>
      </c>
      <c r="P13184" s="18">
        <v>1</v>
      </c>
      <c r="Q13184" s="18">
        <v>1</v>
      </c>
      <c r="R13184">
        <v>1829549808</v>
      </c>
      <c r="S13184">
        <v>2098</v>
      </c>
      <c r="T13184">
        <f>MATCH(D13184,Отчет!$D$1:$D$65508,0)</f>
        <v>225</v>
      </c>
    </row>
    <row r="13185" spans="1:20" x14ac:dyDescent="0.2">
      <c r="A13185" s="18">
        <v>1945690322</v>
      </c>
      <c r="B13185" s="18">
        <v>6</v>
      </c>
      <c r="D13185" s="18">
        <v>498427387</v>
      </c>
      <c r="E13185" s="7" t="s">
        <v>744</v>
      </c>
      <c r="F13185" s="7" t="s">
        <v>666</v>
      </c>
      <c r="G13185" s="7" t="s">
        <v>296</v>
      </c>
      <c r="H13185" s="18" t="s">
        <v>745</v>
      </c>
      <c r="I13185" s="7" t="s">
        <v>1086</v>
      </c>
      <c r="J13185" s="18">
        <v>5</v>
      </c>
      <c r="K13185" s="18" t="s">
        <v>256</v>
      </c>
      <c r="L13185" s="18" t="s">
        <v>1380</v>
      </c>
      <c r="N13185" s="18">
        <v>30</v>
      </c>
      <c r="O13185" s="18">
        <v>5</v>
      </c>
      <c r="P13185" s="18">
        <v>1</v>
      </c>
      <c r="Q13185" s="18">
        <v>1</v>
      </c>
      <c r="R13185">
        <v>1829549808</v>
      </c>
      <c r="S13185">
        <v>2098</v>
      </c>
      <c r="T13185">
        <f>MATCH(D13185,Отчет!$D$1:$D$65508,0)</f>
        <v>206</v>
      </c>
    </row>
    <row r="13186" spans="1:20" x14ac:dyDescent="0.2">
      <c r="A13186" s="18">
        <v>1945714075</v>
      </c>
      <c r="B13186" s="18">
        <v>7</v>
      </c>
      <c r="D13186" s="18">
        <v>498427435</v>
      </c>
      <c r="E13186" s="7" t="s">
        <v>746</v>
      </c>
      <c r="F13186" s="7" t="s">
        <v>299</v>
      </c>
      <c r="G13186" s="7" t="s">
        <v>674</v>
      </c>
      <c r="H13186" s="18" t="s">
        <v>747</v>
      </c>
      <c r="I13186" s="7" t="s">
        <v>1086</v>
      </c>
      <c r="J13186" s="18">
        <v>5</v>
      </c>
      <c r="K13186" s="18" t="s">
        <v>256</v>
      </c>
      <c r="L13186" s="18" t="s">
        <v>1380</v>
      </c>
      <c r="N13186" s="18">
        <v>35</v>
      </c>
      <c r="O13186" s="18">
        <v>5</v>
      </c>
      <c r="P13186" s="18">
        <v>1</v>
      </c>
      <c r="Q13186" s="18">
        <v>1</v>
      </c>
      <c r="R13186">
        <v>1829549808</v>
      </c>
      <c r="S13186">
        <v>2098</v>
      </c>
      <c r="T13186">
        <f>MATCH(D13186,Отчет!$D$1:$D$65508,0)</f>
        <v>83</v>
      </c>
    </row>
    <row r="13187" spans="1:20" x14ac:dyDescent="0.2">
      <c r="A13187" s="18">
        <v>1946003995</v>
      </c>
      <c r="B13187" s="18">
        <v>6</v>
      </c>
      <c r="D13187" s="18">
        <v>498427495</v>
      </c>
      <c r="E13187" s="7" t="s">
        <v>733</v>
      </c>
      <c r="F13187" s="7" t="s">
        <v>440</v>
      </c>
      <c r="G13187" s="7" t="s">
        <v>321</v>
      </c>
      <c r="H13187" s="18" t="s">
        <v>734</v>
      </c>
      <c r="I13187" s="7" t="s">
        <v>1086</v>
      </c>
      <c r="J13187" s="18">
        <v>5</v>
      </c>
      <c r="K13187" s="18" t="s">
        <v>256</v>
      </c>
      <c r="L13187" s="18" t="s">
        <v>1380</v>
      </c>
      <c r="N13187" s="18">
        <v>30</v>
      </c>
      <c r="O13187" s="18">
        <v>5</v>
      </c>
      <c r="P13187" s="18">
        <v>1</v>
      </c>
      <c r="Q13187" s="18">
        <v>1</v>
      </c>
      <c r="R13187">
        <v>1829549808</v>
      </c>
      <c r="S13187">
        <v>2098</v>
      </c>
      <c r="T13187">
        <f>MATCH(D13187,Отчет!$D$1:$D$65508,0)</f>
        <v>177</v>
      </c>
    </row>
    <row r="13188" spans="1:20" x14ac:dyDescent="0.2">
      <c r="A13188" s="18">
        <v>1903833342</v>
      </c>
      <c r="B13188" s="18">
        <v>6</v>
      </c>
      <c r="D13188" s="18">
        <v>498428055</v>
      </c>
      <c r="E13188" s="7" t="s">
        <v>697</v>
      </c>
      <c r="F13188" s="7" t="s">
        <v>698</v>
      </c>
      <c r="G13188" s="7" t="s">
        <v>699</v>
      </c>
      <c r="H13188" s="18" t="s">
        <v>700</v>
      </c>
      <c r="I13188" s="7" t="s">
        <v>1086</v>
      </c>
      <c r="J13188" s="18">
        <v>5</v>
      </c>
      <c r="K13188" s="18" t="s">
        <v>256</v>
      </c>
      <c r="L13188" s="18" t="s">
        <v>1380</v>
      </c>
      <c r="N13188" s="18">
        <v>30</v>
      </c>
      <c r="O13188" s="18">
        <v>5</v>
      </c>
      <c r="P13188" s="18">
        <v>1</v>
      </c>
      <c r="Q13188" s="18">
        <v>1</v>
      </c>
      <c r="R13188">
        <v>1829549808</v>
      </c>
      <c r="S13188">
        <v>2098</v>
      </c>
      <c r="T13188">
        <f>MATCH(D13188,Отчет!$D$1:$D$65508,0)</f>
        <v>219</v>
      </c>
    </row>
    <row r="13189" spans="1:20" x14ac:dyDescent="0.2">
      <c r="A13189" s="18">
        <v>1903830206</v>
      </c>
      <c r="B13189" s="18">
        <v>8</v>
      </c>
      <c r="D13189" s="18">
        <v>498427763</v>
      </c>
      <c r="E13189" s="7" t="s">
        <v>719</v>
      </c>
      <c r="F13189" s="7" t="s">
        <v>429</v>
      </c>
      <c r="G13189" s="7" t="s">
        <v>410</v>
      </c>
      <c r="H13189" s="18" t="s">
        <v>720</v>
      </c>
      <c r="I13189" s="7" t="s">
        <v>1086</v>
      </c>
      <c r="J13189" s="18">
        <v>5</v>
      </c>
      <c r="K13189" s="18" t="s">
        <v>256</v>
      </c>
      <c r="L13189" s="18" t="s">
        <v>1380</v>
      </c>
      <c r="N13189" s="18">
        <v>40</v>
      </c>
      <c r="O13189" s="18">
        <v>5</v>
      </c>
      <c r="P13189" s="18">
        <v>1</v>
      </c>
      <c r="Q13189" s="18">
        <v>1</v>
      </c>
      <c r="R13189">
        <v>1829549808</v>
      </c>
      <c r="S13189">
        <v>2098</v>
      </c>
      <c r="T13189">
        <f>MATCH(D13189,Отчет!$D$1:$D$65508,0)</f>
        <v>101</v>
      </c>
    </row>
    <row r="13190" spans="1:20" x14ac:dyDescent="0.2">
      <c r="A13190" s="18">
        <v>1903828269</v>
      </c>
      <c r="B13190" s="18">
        <v>4</v>
      </c>
      <c r="D13190" s="18">
        <v>498426865</v>
      </c>
      <c r="E13190" s="7" t="s">
        <v>798</v>
      </c>
      <c r="F13190" s="7" t="s">
        <v>328</v>
      </c>
      <c r="G13190" s="7" t="s">
        <v>501</v>
      </c>
      <c r="H13190" s="18" t="s">
        <v>799</v>
      </c>
      <c r="I13190" s="7" t="s">
        <v>1086</v>
      </c>
      <c r="J13190" s="18">
        <v>5</v>
      </c>
      <c r="K13190" s="18" t="s">
        <v>256</v>
      </c>
      <c r="L13190" s="18" t="s">
        <v>1380</v>
      </c>
      <c r="N13190" s="18">
        <v>20</v>
      </c>
      <c r="O13190" s="18">
        <v>5</v>
      </c>
      <c r="P13190" s="18">
        <v>1</v>
      </c>
      <c r="Q13190" s="18">
        <v>1</v>
      </c>
      <c r="R13190">
        <v>1829549808</v>
      </c>
      <c r="S13190">
        <v>2098</v>
      </c>
      <c r="T13190">
        <f>MATCH(D13190,Отчет!$D$1:$D$65508,0)</f>
        <v>224</v>
      </c>
    </row>
    <row r="13191" spans="1:20" x14ac:dyDescent="0.2">
      <c r="A13191" s="18">
        <v>1903836455</v>
      </c>
      <c r="B13191" s="18">
        <v>8</v>
      </c>
      <c r="D13191" s="18">
        <v>498426890</v>
      </c>
      <c r="E13191" s="7" t="s">
        <v>781</v>
      </c>
      <c r="F13191" s="7" t="s">
        <v>782</v>
      </c>
      <c r="G13191" s="7" t="s">
        <v>783</v>
      </c>
      <c r="H13191" s="18" t="s">
        <v>784</v>
      </c>
      <c r="I13191" s="7" t="s">
        <v>1086</v>
      </c>
      <c r="J13191" s="18">
        <v>5</v>
      </c>
      <c r="K13191" s="18" t="s">
        <v>256</v>
      </c>
      <c r="L13191" s="18" t="s">
        <v>1380</v>
      </c>
      <c r="N13191" s="18">
        <v>40</v>
      </c>
      <c r="O13191" s="18">
        <v>5</v>
      </c>
      <c r="P13191" s="18">
        <v>1</v>
      </c>
      <c r="Q13191" s="18">
        <v>1</v>
      </c>
      <c r="R13191">
        <v>1829549808</v>
      </c>
      <c r="S13191">
        <v>2098</v>
      </c>
      <c r="T13191">
        <f>MATCH(D13191,Отчет!$D$1:$D$65508,0)</f>
        <v>59</v>
      </c>
    </row>
    <row r="13192" spans="1:20" x14ac:dyDescent="0.2">
      <c r="A13192" s="18">
        <v>1903838422</v>
      </c>
      <c r="B13192" s="18">
        <v>6</v>
      </c>
      <c r="D13192" s="18">
        <v>498426313</v>
      </c>
      <c r="E13192" s="7" t="s">
        <v>800</v>
      </c>
      <c r="F13192" s="7" t="s">
        <v>801</v>
      </c>
      <c r="G13192" s="7" t="s">
        <v>578</v>
      </c>
      <c r="H13192" s="18" t="s">
        <v>802</v>
      </c>
      <c r="I13192" s="7" t="s">
        <v>1086</v>
      </c>
      <c r="J13192" s="18">
        <v>5</v>
      </c>
      <c r="K13192" s="18" t="s">
        <v>256</v>
      </c>
      <c r="L13192" s="18" t="s">
        <v>1380</v>
      </c>
      <c r="N13192" s="18">
        <v>30</v>
      </c>
      <c r="O13192" s="18">
        <v>5</v>
      </c>
      <c r="P13192" s="18">
        <v>1</v>
      </c>
      <c r="Q13192" s="18">
        <v>0</v>
      </c>
      <c r="R13192">
        <v>1829549808</v>
      </c>
      <c r="S13192">
        <v>2098</v>
      </c>
      <c r="T13192">
        <f>MATCH(D13192,Отчет!$D$1:$D$65508,0)</f>
        <v>215</v>
      </c>
    </row>
    <row r="13193" spans="1:20" x14ac:dyDescent="0.2">
      <c r="A13193" s="18">
        <v>1903831396</v>
      </c>
      <c r="B13193" s="18">
        <v>5</v>
      </c>
      <c r="D13193" s="18">
        <v>498426619</v>
      </c>
      <c r="E13193" s="7" t="s">
        <v>805</v>
      </c>
      <c r="F13193" s="7" t="s">
        <v>249</v>
      </c>
      <c r="G13193" s="7" t="s">
        <v>548</v>
      </c>
      <c r="H13193" s="18" t="s">
        <v>806</v>
      </c>
      <c r="I13193" s="7" t="s">
        <v>1086</v>
      </c>
      <c r="J13193" s="18">
        <v>5</v>
      </c>
      <c r="K13193" s="18" t="s">
        <v>256</v>
      </c>
      <c r="L13193" s="18" t="s">
        <v>1380</v>
      </c>
      <c r="N13193" s="18">
        <v>25</v>
      </c>
      <c r="O13193" s="18">
        <v>5</v>
      </c>
      <c r="P13193" s="18">
        <v>1</v>
      </c>
      <c r="Q13193" s="18">
        <v>1</v>
      </c>
      <c r="R13193">
        <v>1829549808</v>
      </c>
      <c r="S13193">
        <v>2098</v>
      </c>
      <c r="T13193">
        <f>MATCH(D13193,Отчет!$D$1:$D$65508,0)</f>
        <v>103</v>
      </c>
    </row>
    <row r="13194" spans="1:20" x14ac:dyDescent="0.2">
      <c r="A13194" s="18">
        <v>1903836040</v>
      </c>
      <c r="B13194" s="18">
        <v>5</v>
      </c>
      <c r="D13194" s="18">
        <v>498426055</v>
      </c>
      <c r="E13194" s="7" t="s">
        <v>824</v>
      </c>
      <c r="F13194" s="7" t="s">
        <v>642</v>
      </c>
      <c r="G13194" s="7" t="s">
        <v>825</v>
      </c>
      <c r="H13194" s="18" t="s">
        <v>826</v>
      </c>
      <c r="I13194" s="7" t="s">
        <v>1086</v>
      </c>
      <c r="J13194" s="18">
        <v>5</v>
      </c>
      <c r="K13194" s="18" t="s">
        <v>256</v>
      </c>
      <c r="L13194" s="18" t="s">
        <v>1380</v>
      </c>
      <c r="N13194" s="18">
        <v>25</v>
      </c>
      <c r="O13194" s="18">
        <v>5</v>
      </c>
      <c r="P13194" s="18">
        <v>1</v>
      </c>
      <c r="Q13194" s="18">
        <v>0</v>
      </c>
      <c r="R13194">
        <v>1829549808</v>
      </c>
      <c r="S13194">
        <v>2098</v>
      </c>
      <c r="T13194">
        <f>MATCH(D13194,Отчет!$D$1:$D$65508,0)</f>
        <v>138</v>
      </c>
    </row>
    <row r="13195" spans="1:20" x14ac:dyDescent="0.2">
      <c r="A13195" s="18">
        <v>1903836928</v>
      </c>
      <c r="B13195" s="18">
        <v>6</v>
      </c>
      <c r="D13195" s="18">
        <v>498427363</v>
      </c>
      <c r="E13195" s="7" t="s">
        <v>740</v>
      </c>
      <c r="F13195" s="7" t="s">
        <v>741</v>
      </c>
      <c r="G13195" s="7" t="s">
        <v>742</v>
      </c>
      <c r="H13195" s="18" t="s">
        <v>743</v>
      </c>
      <c r="I13195" s="7" t="s">
        <v>1086</v>
      </c>
      <c r="J13195" s="18">
        <v>5</v>
      </c>
      <c r="K13195" s="18" t="s">
        <v>256</v>
      </c>
      <c r="L13195" s="18" t="s">
        <v>1380</v>
      </c>
      <c r="N13195" s="18">
        <v>30</v>
      </c>
      <c r="O13195" s="18">
        <v>5</v>
      </c>
      <c r="P13195" s="18">
        <v>1</v>
      </c>
      <c r="Q13195" s="18">
        <v>1</v>
      </c>
      <c r="R13195">
        <v>1829549808</v>
      </c>
      <c r="S13195">
        <v>2098</v>
      </c>
      <c r="T13195">
        <f>MATCH(D13195,Отчет!$D$1:$D$65508,0)</f>
        <v>169</v>
      </c>
    </row>
    <row r="13196" spans="1:20" x14ac:dyDescent="0.2">
      <c r="A13196" s="18">
        <v>1903830508</v>
      </c>
      <c r="B13196" s="18">
        <v>7</v>
      </c>
      <c r="D13196" s="18">
        <v>498427158</v>
      </c>
      <c r="E13196" s="7" t="s">
        <v>766</v>
      </c>
      <c r="F13196" s="7" t="s">
        <v>767</v>
      </c>
      <c r="G13196" s="7" t="s">
        <v>768</v>
      </c>
      <c r="H13196" s="18" t="s">
        <v>769</v>
      </c>
      <c r="I13196" s="7" t="s">
        <v>1086</v>
      </c>
      <c r="J13196" s="18">
        <v>5</v>
      </c>
      <c r="K13196" s="18" t="s">
        <v>256</v>
      </c>
      <c r="L13196" s="18" t="s">
        <v>1380</v>
      </c>
      <c r="N13196" s="18">
        <v>35</v>
      </c>
      <c r="O13196" s="18">
        <v>5</v>
      </c>
      <c r="P13196" s="18">
        <v>1</v>
      </c>
      <c r="Q13196" s="18">
        <v>1</v>
      </c>
      <c r="R13196">
        <v>1829549808</v>
      </c>
      <c r="S13196">
        <v>2098</v>
      </c>
      <c r="T13196">
        <f>MATCH(D13196,Отчет!$D$1:$D$65508,0)</f>
        <v>33</v>
      </c>
    </row>
    <row r="13197" spans="1:20" x14ac:dyDescent="0.2">
      <c r="A13197" s="18">
        <v>1903833884</v>
      </c>
      <c r="B13197" s="18">
        <v>8</v>
      </c>
      <c r="D13197" s="18">
        <v>498427228</v>
      </c>
      <c r="E13197" s="7" t="s">
        <v>772</v>
      </c>
      <c r="F13197" s="7" t="s">
        <v>403</v>
      </c>
      <c r="G13197" s="7" t="s">
        <v>368</v>
      </c>
      <c r="H13197" s="18" t="s">
        <v>773</v>
      </c>
      <c r="I13197" s="7" t="s">
        <v>1086</v>
      </c>
      <c r="J13197" s="18">
        <v>5</v>
      </c>
      <c r="K13197" s="18" t="s">
        <v>256</v>
      </c>
      <c r="L13197" s="18" t="s">
        <v>1380</v>
      </c>
      <c r="N13197" s="18">
        <v>40</v>
      </c>
      <c r="O13197" s="18">
        <v>5</v>
      </c>
      <c r="P13197" s="18">
        <v>1</v>
      </c>
      <c r="Q13197" s="18">
        <v>1</v>
      </c>
      <c r="R13197">
        <v>1829549808</v>
      </c>
      <c r="S13197">
        <v>2098</v>
      </c>
      <c r="T13197">
        <f>MATCH(D13197,Отчет!$D$1:$D$65508,0)</f>
        <v>160</v>
      </c>
    </row>
    <row r="13198" spans="1:20" x14ac:dyDescent="0.2">
      <c r="A13198" s="18">
        <v>1946003974</v>
      </c>
      <c r="B13198" s="18">
        <v>6</v>
      </c>
      <c r="D13198" s="18">
        <v>498426955</v>
      </c>
      <c r="E13198" s="7" t="s">
        <v>788</v>
      </c>
      <c r="F13198" s="7" t="s">
        <v>755</v>
      </c>
      <c r="G13198" s="7" t="s">
        <v>516</v>
      </c>
      <c r="H13198" s="18" t="s">
        <v>789</v>
      </c>
      <c r="I13198" s="7" t="s">
        <v>1086</v>
      </c>
      <c r="J13198" s="18">
        <v>5</v>
      </c>
      <c r="K13198" s="18" t="s">
        <v>256</v>
      </c>
      <c r="L13198" s="18" t="s">
        <v>1380</v>
      </c>
      <c r="N13198" s="18">
        <v>30</v>
      </c>
      <c r="O13198" s="18">
        <v>5</v>
      </c>
      <c r="P13198" s="18">
        <v>1</v>
      </c>
      <c r="Q13198" s="18">
        <v>1</v>
      </c>
      <c r="R13198">
        <v>1829549808</v>
      </c>
      <c r="S13198">
        <v>2098</v>
      </c>
      <c r="T13198">
        <f>MATCH(D13198,Отчет!$D$1:$D$65508,0)</f>
        <v>20</v>
      </c>
    </row>
    <row r="13199" spans="1:20" x14ac:dyDescent="0.2">
      <c r="A13199" s="18">
        <v>1903836129</v>
      </c>
      <c r="B13199" s="18">
        <v>6</v>
      </c>
      <c r="D13199" s="18">
        <v>498427007</v>
      </c>
      <c r="E13199" s="7" t="s">
        <v>774</v>
      </c>
      <c r="F13199" s="7" t="s">
        <v>642</v>
      </c>
      <c r="G13199" s="7" t="s">
        <v>775</v>
      </c>
      <c r="H13199" s="18" t="s">
        <v>776</v>
      </c>
      <c r="I13199" s="7" t="s">
        <v>1086</v>
      </c>
      <c r="J13199" s="18">
        <v>5</v>
      </c>
      <c r="K13199" s="18" t="s">
        <v>256</v>
      </c>
      <c r="L13199" s="18" t="s">
        <v>1380</v>
      </c>
      <c r="N13199" s="18">
        <v>30</v>
      </c>
      <c r="O13199" s="18">
        <v>5</v>
      </c>
      <c r="P13199" s="18">
        <v>1</v>
      </c>
      <c r="Q13199" s="18">
        <v>1</v>
      </c>
      <c r="R13199">
        <v>1829549808</v>
      </c>
      <c r="S13199">
        <v>2098</v>
      </c>
      <c r="T13199">
        <f>MATCH(D13199,Отчет!$D$1:$D$65508,0)</f>
        <v>105</v>
      </c>
    </row>
    <row r="13200" spans="1:20" x14ac:dyDescent="0.2">
      <c r="A13200" s="18">
        <v>1903830128</v>
      </c>
      <c r="B13200" s="18">
        <v>9</v>
      </c>
      <c r="D13200" s="18">
        <v>498425299</v>
      </c>
      <c r="E13200" s="7" t="s">
        <v>534</v>
      </c>
      <c r="F13200" s="7" t="s">
        <v>535</v>
      </c>
      <c r="G13200" s="7" t="s">
        <v>536</v>
      </c>
      <c r="H13200" s="18" t="s">
        <v>537</v>
      </c>
      <c r="I13200" s="7" t="s">
        <v>1086</v>
      </c>
      <c r="J13200" s="18">
        <v>5</v>
      </c>
      <c r="K13200" s="18" t="s">
        <v>256</v>
      </c>
      <c r="L13200" s="18" t="s">
        <v>1380</v>
      </c>
      <c r="N13200" s="18">
        <v>45</v>
      </c>
      <c r="O13200" s="18">
        <v>5</v>
      </c>
      <c r="P13200" s="18">
        <v>1</v>
      </c>
      <c r="Q13200" s="18">
        <v>1</v>
      </c>
      <c r="R13200">
        <v>1829549808</v>
      </c>
      <c r="S13200">
        <v>2098</v>
      </c>
      <c r="T13200">
        <f>MATCH(D13200,Отчет!$D$1:$D$65508,0)</f>
        <v>24</v>
      </c>
    </row>
    <row r="13201" spans="1:20" x14ac:dyDescent="0.2">
      <c r="A13201" s="18">
        <v>1946003970</v>
      </c>
      <c r="B13201" s="18">
        <v>7</v>
      </c>
      <c r="D13201" s="18">
        <v>498425329</v>
      </c>
      <c r="E13201" s="7" t="s">
        <v>514</v>
      </c>
      <c r="F13201" s="7" t="s">
        <v>515</v>
      </c>
      <c r="G13201" s="7" t="s">
        <v>516</v>
      </c>
      <c r="H13201" s="18" t="s">
        <v>517</v>
      </c>
      <c r="I13201" s="7" t="s">
        <v>1086</v>
      </c>
      <c r="J13201" s="18">
        <v>5</v>
      </c>
      <c r="K13201" s="18" t="s">
        <v>256</v>
      </c>
      <c r="L13201" s="18" t="s">
        <v>1380</v>
      </c>
      <c r="N13201" s="18">
        <v>35</v>
      </c>
      <c r="O13201" s="18">
        <v>5</v>
      </c>
      <c r="P13201" s="18">
        <v>1</v>
      </c>
      <c r="Q13201" s="18">
        <v>1</v>
      </c>
      <c r="R13201">
        <v>1829549808</v>
      </c>
      <c r="S13201">
        <v>2098</v>
      </c>
      <c r="T13201">
        <f>MATCH(D13201,Отчет!$D$1:$D$65508,0)</f>
        <v>66</v>
      </c>
    </row>
    <row r="13202" spans="1:20" x14ac:dyDescent="0.2">
      <c r="A13202" s="18">
        <v>1903832923</v>
      </c>
      <c r="B13202" s="18">
        <v>6</v>
      </c>
      <c r="D13202" s="18">
        <v>498424819</v>
      </c>
      <c r="E13202" s="7" t="s">
        <v>538</v>
      </c>
      <c r="F13202" s="7" t="s">
        <v>539</v>
      </c>
      <c r="G13202" s="7" t="s">
        <v>540</v>
      </c>
      <c r="H13202" s="18" t="s">
        <v>541</v>
      </c>
      <c r="I13202" s="7" t="s">
        <v>1086</v>
      </c>
      <c r="J13202" s="18">
        <v>5</v>
      </c>
      <c r="K13202" s="18" t="s">
        <v>256</v>
      </c>
      <c r="L13202" s="18" t="s">
        <v>1380</v>
      </c>
      <c r="N13202" s="18">
        <v>30</v>
      </c>
      <c r="O13202" s="18">
        <v>5</v>
      </c>
      <c r="P13202" s="18">
        <v>1</v>
      </c>
      <c r="Q13202" s="18">
        <v>1</v>
      </c>
      <c r="R13202">
        <v>1829549808</v>
      </c>
      <c r="S13202">
        <v>2098</v>
      </c>
      <c r="T13202">
        <f>MATCH(D13202,Отчет!$D$1:$D$65508,0)</f>
        <v>175</v>
      </c>
    </row>
    <row r="13203" spans="1:20" x14ac:dyDescent="0.2">
      <c r="A13203" s="18">
        <v>1903827669</v>
      </c>
      <c r="B13203" s="18">
        <v>8</v>
      </c>
      <c r="D13203" s="18">
        <v>498424943</v>
      </c>
      <c r="E13203" s="7" t="s">
        <v>547</v>
      </c>
      <c r="F13203" s="7" t="s">
        <v>429</v>
      </c>
      <c r="G13203" s="7" t="s">
        <v>548</v>
      </c>
      <c r="H13203" s="18" t="s">
        <v>549</v>
      </c>
      <c r="I13203" s="7" t="s">
        <v>1086</v>
      </c>
      <c r="J13203" s="18">
        <v>5</v>
      </c>
      <c r="K13203" s="18" t="s">
        <v>256</v>
      </c>
      <c r="L13203" s="18" t="s">
        <v>1380</v>
      </c>
      <c r="N13203" s="18">
        <v>40</v>
      </c>
      <c r="O13203" s="18">
        <v>5</v>
      </c>
      <c r="P13203" s="18">
        <v>1</v>
      </c>
      <c r="Q13203" s="18">
        <v>1</v>
      </c>
      <c r="R13203">
        <v>1829549808</v>
      </c>
      <c r="S13203">
        <v>2098</v>
      </c>
      <c r="T13203">
        <f>MATCH(D13203,Отчет!$D$1:$D$65508,0)</f>
        <v>47</v>
      </c>
    </row>
    <row r="13204" spans="1:20" x14ac:dyDescent="0.2">
      <c r="A13204" s="18">
        <v>1950764360</v>
      </c>
      <c r="B13204" s="18">
        <v>8</v>
      </c>
      <c r="D13204" s="18">
        <v>498425823</v>
      </c>
      <c r="E13204" s="7" t="s">
        <v>497</v>
      </c>
      <c r="F13204" s="7" t="s">
        <v>299</v>
      </c>
      <c r="G13204" s="7" t="s">
        <v>498</v>
      </c>
      <c r="H13204" s="18" t="s">
        <v>499</v>
      </c>
      <c r="I13204" s="7" t="s">
        <v>1086</v>
      </c>
      <c r="J13204" s="18">
        <v>5</v>
      </c>
      <c r="K13204" s="18" t="s">
        <v>256</v>
      </c>
      <c r="L13204" s="18" t="s">
        <v>1380</v>
      </c>
      <c r="N13204" s="18">
        <v>40</v>
      </c>
      <c r="O13204" s="18">
        <v>5</v>
      </c>
      <c r="P13204" s="18">
        <v>1</v>
      </c>
      <c r="Q13204" s="18">
        <v>1</v>
      </c>
      <c r="R13204">
        <v>1829549808</v>
      </c>
      <c r="S13204">
        <v>2098</v>
      </c>
      <c r="T13204">
        <f>MATCH(D13204,Отчет!$D$1:$D$65508,0)</f>
        <v>111</v>
      </c>
    </row>
    <row r="13205" spans="1:20" x14ac:dyDescent="0.2">
      <c r="A13205" s="18">
        <v>1903827217</v>
      </c>
      <c r="B13205" s="18">
        <v>7</v>
      </c>
      <c r="D13205" s="18">
        <v>498423801</v>
      </c>
      <c r="E13205" s="7" t="s">
        <v>606</v>
      </c>
      <c r="F13205" s="7" t="s">
        <v>324</v>
      </c>
      <c r="G13205" s="7" t="s">
        <v>378</v>
      </c>
      <c r="H13205" s="18" t="s">
        <v>607</v>
      </c>
      <c r="I13205" s="7" t="s">
        <v>1086</v>
      </c>
      <c r="J13205" s="18">
        <v>5</v>
      </c>
      <c r="K13205" s="18" t="s">
        <v>256</v>
      </c>
      <c r="L13205" s="18" t="s">
        <v>1380</v>
      </c>
      <c r="N13205" s="18">
        <v>35</v>
      </c>
      <c r="O13205" s="18">
        <v>5</v>
      </c>
      <c r="P13205" s="18">
        <v>1</v>
      </c>
      <c r="Q13205" s="18">
        <v>1</v>
      </c>
      <c r="R13205">
        <v>1829549808</v>
      </c>
      <c r="S13205">
        <v>2098</v>
      </c>
      <c r="T13205">
        <f>MATCH(D13205,Отчет!$D$1:$D$65508,0)</f>
        <v>106</v>
      </c>
    </row>
    <row r="13206" spans="1:20" x14ac:dyDescent="0.2">
      <c r="A13206" s="18">
        <v>1946737433</v>
      </c>
      <c r="B13206" s="18">
        <v>6</v>
      </c>
      <c r="D13206" s="18">
        <v>498423429</v>
      </c>
      <c r="E13206" s="7" t="s">
        <v>629</v>
      </c>
      <c r="F13206" s="7" t="s">
        <v>630</v>
      </c>
      <c r="G13206" s="7" t="s">
        <v>548</v>
      </c>
      <c r="H13206" s="18" t="s">
        <v>631</v>
      </c>
      <c r="I13206" s="7" t="s">
        <v>1086</v>
      </c>
      <c r="J13206" s="18">
        <v>5</v>
      </c>
      <c r="K13206" s="18" t="s">
        <v>256</v>
      </c>
      <c r="L13206" s="18" t="s">
        <v>1380</v>
      </c>
      <c r="N13206" s="18">
        <v>30</v>
      </c>
      <c r="O13206" s="18">
        <v>5</v>
      </c>
      <c r="P13206" s="18">
        <v>1</v>
      </c>
      <c r="Q13206" s="18">
        <v>1</v>
      </c>
      <c r="R13206">
        <v>1829549808</v>
      </c>
      <c r="S13206">
        <v>2098</v>
      </c>
      <c r="T13206">
        <f>MATCH(D13206,Отчет!$D$1:$D$65508,0)</f>
        <v>94</v>
      </c>
    </row>
    <row r="13207" spans="1:20" x14ac:dyDescent="0.2">
      <c r="A13207" s="18">
        <v>1903827033</v>
      </c>
      <c r="B13207" s="18">
        <v>9</v>
      </c>
      <c r="D13207" s="18">
        <v>498424327</v>
      </c>
      <c r="E13207" s="7" t="s">
        <v>564</v>
      </c>
      <c r="F13207" s="7" t="s">
        <v>429</v>
      </c>
      <c r="G13207" s="7" t="s">
        <v>565</v>
      </c>
      <c r="H13207" s="18" t="s">
        <v>566</v>
      </c>
      <c r="I13207" s="7" t="s">
        <v>1086</v>
      </c>
      <c r="J13207" s="18">
        <v>5</v>
      </c>
      <c r="K13207" s="18" t="s">
        <v>256</v>
      </c>
      <c r="L13207" s="18" t="s">
        <v>1380</v>
      </c>
      <c r="N13207" s="18">
        <v>45</v>
      </c>
      <c r="O13207" s="18">
        <v>5</v>
      </c>
      <c r="P13207" s="18">
        <v>1</v>
      </c>
      <c r="Q13207" s="18">
        <v>1</v>
      </c>
      <c r="R13207">
        <v>1829549808</v>
      </c>
      <c r="S13207">
        <v>2098</v>
      </c>
      <c r="T13207">
        <f>MATCH(D13207,Отчет!$D$1:$D$65508,0)</f>
        <v>51</v>
      </c>
    </row>
    <row r="13208" spans="1:20" x14ac:dyDescent="0.2">
      <c r="A13208" s="18">
        <v>1903832751</v>
      </c>
      <c r="B13208" s="18">
        <v>9</v>
      </c>
      <c r="D13208" s="18">
        <v>498424355</v>
      </c>
      <c r="E13208" s="7" t="s">
        <v>567</v>
      </c>
      <c r="F13208" s="7" t="s">
        <v>381</v>
      </c>
      <c r="G13208" s="7" t="s">
        <v>548</v>
      </c>
      <c r="H13208" s="18" t="s">
        <v>568</v>
      </c>
      <c r="I13208" s="7" t="s">
        <v>1086</v>
      </c>
      <c r="J13208" s="18">
        <v>5</v>
      </c>
      <c r="K13208" s="18" t="s">
        <v>256</v>
      </c>
      <c r="L13208" s="18" t="s">
        <v>1380</v>
      </c>
      <c r="N13208" s="18">
        <v>45</v>
      </c>
      <c r="O13208" s="18">
        <v>5</v>
      </c>
      <c r="P13208" s="18">
        <v>1</v>
      </c>
      <c r="Q13208" s="18">
        <v>1</v>
      </c>
      <c r="R13208">
        <v>1829549808</v>
      </c>
      <c r="S13208">
        <v>2098</v>
      </c>
      <c r="T13208">
        <f>MATCH(D13208,Отчет!$D$1:$D$65508,0)</f>
        <v>39</v>
      </c>
    </row>
    <row r="13209" spans="1:20" x14ac:dyDescent="0.2">
      <c r="A13209" s="18">
        <v>1946268781</v>
      </c>
      <c r="B13209" s="18">
        <v>4</v>
      </c>
      <c r="D13209" s="18">
        <v>498424138</v>
      </c>
      <c r="E13209" s="7" t="s">
        <v>588</v>
      </c>
      <c r="F13209" s="7" t="s">
        <v>429</v>
      </c>
      <c r="G13209" s="7" t="s">
        <v>410</v>
      </c>
      <c r="H13209" s="18" t="s">
        <v>589</v>
      </c>
      <c r="I13209" s="7" t="s">
        <v>1086</v>
      </c>
      <c r="J13209" s="18">
        <v>5</v>
      </c>
      <c r="K13209" s="18" t="s">
        <v>256</v>
      </c>
      <c r="L13209" s="18" t="s">
        <v>1380</v>
      </c>
      <c r="N13209" s="18">
        <v>20</v>
      </c>
      <c r="O13209" s="18">
        <v>5</v>
      </c>
      <c r="P13209" s="18">
        <v>1</v>
      </c>
      <c r="Q13209" s="18">
        <v>1</v>
      </c>
      <c r="R13209">
        <v>1829549808</v>
      </c>
      <c r="S13209">
        <v>2098</v>
      </c>
      <c r="T13209">
        <f>MATCH(D13209,Отчет!$D$1:$D$65508,0)</f>
        <v>96</v>
      </c>
    </row>
    <row r="13210" spans="1:20" x14ac:dyDescent="0.2">
      <c r="A13210" s="18">
        <v>1903831203</v>
      </c>
      <c r="B13210" s="18">
        <v>6</v>
      </c>
      <c r="D13210" s="18">
        <v>498424170</v>
      </c>
      <c r="E13210" s="7" t="s">
        <v>590</v>
      </c>
      <c r="F13210" s="7" t="s">
        <v>463</v>
      </c>
      <c r="G13210" s="7" t="s">
        <v>591</v>
      </c>
      <c r="H13210" s="18" t="s">
        <v>592</v>
      </c>
      <c r="I13210" s="7" t="s">
        <v>1086</v>
      </c>
      <c r="J13210" s="18">
        <v>5</v>
      </c>
      <c r="K13210" s="18" t="s">
        <v>256</v>
      </c>
      <c r="L13210" s="18" t="s">
        <v>1380</v>
      </c>
      <c r="N13210" s="18">
        <v>30</v>
      </c>
      <c r="O13210" s="18">
        <v>5</v>
      </c>
      <c r="P13210" s="18">
        <v>1</v>
      </c>
      <c r="Q13210" s="18">
        <v>1</v>
      </c>
      <c r="R13210">
        <v>1829549808</v>
      </c>
      <c r="S13210">
        <v>2098</v>
      </c>
      <c r="T13210">
        <f>MATCH(D13210,Отчет!$D$1:$D$65508,0)</f>
        <v>68</v>
      </c>
    </row>
    <row r="13211" spans="1:20" x14ac:dyDescent="0.2">
      <c r="A13211" s="18">
        <v>1903835180</v>
      </c>
      <c r="B13211" s="18">
        <v>9</v>
      </c>
      <c r="D13211" s="18">
        <v>498425167</v>
      </c>
      <c r="E13211" s="7" t="s">
        <v>528</v>
      </c>
      <c r="F13211" s="7" t="s">
        <v>385</v>
      </c>
      <c r="G13211" s="7" t="s">
        <v>529</v>
      </c>
      <c r="H13211" s="18" t="s">
        <v>530</v>
      </c>
      <c r="I13211" s="7" t="s">
        <v>1086</v>
      </c>
      <c r="J13211" s="18">
        <v>5</v>
      </c>
      <c r="K13211" s="18" t="s">
        <v>256</v>
      </c>
      <c r="L13211" s="18" t="s">
        <v>1380</v>
      </c>
      <c r="N13211" s="18">
        <v>45</v>
      </c>
      <c r="O13211" s="18">
        <v>5</v>
      </c>
      <c r="P13211" s="18">
        <v>1</v>
      </c>
      <c r="Q13211" s="18">
        <v>1</v>
      </c>
      <c r="R13211">
        <v>1829549808</v>
      </c>
      <c r="S13211">
        <v>2098</v>
      </c>
      <c r="T13211">
        <f>MATCH(D13211,Отчет!$D$1:$D$65508,0)</f>
        <v>112</v>
      </c>
    </row>
    <row r="13212" spans="1:20" x14ac:dyDescent="0.2">
      <c r="A13212" s="18">
        <v>1903835783</v>
      </c>
      <c r="B13212" s="18">
        <v>8</v>
      </c>
      <c r="D13212" s="18">
        <v>498422750</v>
      </c>
      <c r="E13212" s="7" t="s">
        <v>409</v>
      </c>
      <c r="F13212" s="7" t="s">
        <v>337</v>
      </c>
      <c r="G13212" s="7" t="s">
        <v>410</v>
      </c>
      <c r="H13212" s="18" t="s">
        <v>411</v>
      </c>
      <c r="I13212" s="7" t="s">
        <v>1086</v>
      </c>
      <c r="J13212" s="18">
        <v>5</v>
      </c>
      <c r="K13212" s="18" t="s">
        <v>256</v>
      </c>
      <c r="L13212" s="18" t="s">
        <v>1380</v>
      </c>
      <c r="N13212" s="18">
        <v>40</v>
      </c>
      <c r="O13212" s="18">
        <v>5</v>
      </c>
      <c r="P13212" s="18">
        <v>1</v>
      </c>
      <c r="Q13212" s="18">
        <v>1</v>
      </c>
      <c r="R13212">
        <v>1829549808</v>
      </c>
      <c r="S13212">
        <v>2098</v>
      </c>
      <c r="T13212">
        <f>MATCH(D13212,Отчет!$D$1:$D$65508,0)</f>
        <v>67</v>
      </c>
    </row>
    <row r="13213" spans="1:20" x14ac:dyDescent="0.2">
      <c r="A13213" s="18">
        <v>1950166910</v>
      </c>
      <c r="B13213" s="18">
        <v>8</v>
      </c>
      <c r="D13213" s="18">
        <v>498422783</v>
      </c>
      <c r="E13213" s="7" t="s">
        <v>650</v>
      </c>
      <c r="F13213" s="7" t="s">
        <v>385</v>
      </c>
      <c r="G13213" s="7" t="s">
        <v>420</v>
      </c>
      <c r="H13213" s="18" t="s">
        <v>651</v>
      </c>
      <c r="I13213" s="7" t="s">
        <v>1086</v>
      </c>
      <c r="J13213" s="18">
        <v>5</v>
      </c>
      <c r="K13213" s="18" t="s">
        <v>256</v>
      </c>
      <c r="L13213" s="18" t="s">
        <v>1380</v>
      </c>
      <c r="N13213" s="18">
        <v>40</v>
      </c>
      <c r="O13213" s="18">
        <v>5</v>
      </c>
      <c r="P13213" s="18">
        <v>1</v>
      </c>
      <c r="Q13213" s="18">
        <v>1</v>
      </c>
      <c r="R13213">
        <v>1829549808</v>
      </c>
      <c r="S13213">
        <v>2098</v>
      </c>
      <c r="T13213">
        <f>MATCH(D13213,Отчет!$D$1:$D$65508,0)</f>
        <v>70</v>
      </c>
    </row>
    <row r="13214" spans="1:20" x14ac:dyDescent="0.2">
      <c r="A13214" s="18">
        <v>1945673748</v>
      </c>
      <c r="B13214" s="18">
        <v>9</v>
      </c>
      <c r="D13214" s="18">
        <v>498422819</v>
      </c>
      <c r="E13214" s="7" t="s">
        <v>652</v>
      </c>
      <c r="F13214" s="7" t="s">
        <v>653</v>
      </c>
      <c r="G13214" s="7" t="s">
        <v>296</v>
      </c>
      <c r="H13214" s="18" t="s">
        <v>654</v>
      </c>
      <c r="I13214" s="7" t="s">
        <v>1086</v>
      </c>
      <c r="J13214" s="18">
        <v>5</v>
      </c>
      <c r="K13214" s="18" t="s">
        <v>256</v>
      </c>
      <c r="L13214" s="18" t="s">
        <v>1380</v>
      </c>
      <c r="N13214" s="18">
        <v>45</v>
      </c>
      <c r="O13214" s="18">
        <v>5</v>
      </c>
      <c r="P13214" s="18">
        <v>1</v>
      </c>
      <c r="Q13214" s="18">
        <v>1</v>
      </c>
      <c r="R13214">
        <v>1829549808</v>
      </c>
      <c r="S13214">
        <v>2098</v>
      </c>
      <c r="T13214">
        <f>MATCH(D13214,Отчет!$D$1:$D$65508,0)</f>
        <v>45</v>
      </c>
    </row>
    <row r="13215" spans="1:20" x14ac:dyDescent="0.2">
      <c r="A13215" s="18">
        <v>1903834196</v>
      </c>
      <c r="B13215" s="18">
        <v>6</v>
      </c>
      <c r="D13215" s="18">
        <v>498422851</v>
      </c>
      <c r="E13215" s="7" t="s">
        <v>655</v>
      </c>
      <c r="F13215" s="7" t="s">
        <v>656</v>
      </c>
      <c r="G13215" s="7" t="s">
        <v>648</v>
      </c>
      <c r="H13215" s="18" t="s">
        <v>657</v>
      </c>
      <c r="I13215" s="7" t="s">
        <v>1086</v>
      </c>
      <c r="J13215" s="18">
        <v>5</v>
      </c>
      <c r="K13215" s="18" t="s">
        <v>256</v>
      </c>
      <c r="L13215" s="18" t="s">
        <v>1380</v>
      </c>
      <c r="N13215" s="18">
        <v>30</v>
      </c>
      <c r="O13215" s="18">
        <v>5</v>
      </c>
      <c r="P13215" s="18">
        <v>1</v>
      </c>
      <c r="Q13215" s="18">
        <v>1</v>
      </c>
      <c r="R13215">
        <v>1829549808</v>
      </c>
      <c r="S13215">
        <v>2098</v>
      </c>
      <c r="T13215">
        <f>MATCH(D13215,Отчет!$D$1:$D$65508,0)</f>
        <v>146</v>
      </c>
    </row>
    <row r="13216" spans="1:20" x14ac:dyDescent="0.2">
      <c r="A13216" s="18">
        <v>1903835037</v>
      </c>
      <c r="B13216" s="18">
        <v>8</v>
      </c>
      <c r="D13216" s="18">
        <v>498422504</v>
      </c>
      <c r="E13216" s="7" t="s">
        <v>414</v>
      </c>
      <c r="F13216" s="7" t="s">
        <v>415</v>
      </c>
      <c r="G13216" s="7" t="s">
        <v>416</v>
      </c>
      <c r="H13216" s="18" t="s">
        <v>417</v>
      </c>
      <c r="I13216" s="7" t="s">
        <v>1086</v>
      </c>
      <c r="J13216" s="18">
        <v>5</v>
      </c>
      <c r="K13216" s="18" t="s">
        <v>256</v>
      </c>
      <c r="L13216" s="18" t="s">
        <v>1380</v>
      </c>
      <c r="N13216" s="18">
        <v>40</v>
      </c>
      <c r="O13216" s="18">
        <v>5</v>
      </c>
      <c r="P13216" s="18">
        <v>1</v>
      </c>
      <c r="Q13216" s="18">
        <v>1</v>
      </c>
      <c r="R13216">
        <v>1829549808</v>
      </c>
      <c r="S13216">
        <v>2098</v>
      </c>
      <c r="T13216">
        <f>MATCH(D13216,Отчет!$D$1:$D$65508,0)</f>
        <v>72</v>
      </c>
    </row>
    <row r="13217" spans="1:20" x14ac:dyDescent="0.2">
      <c r="A13217" s="18">
        <v>1903836771</v>
      </c>
      <c r="B13217" s="18">
        <v>8</v>
      </c>
      <c r="D13217" s="18">
        <v>498422296</v>
      </c>
      <c r="E13217" s="7" t="s">
        <v>439</v>
      </c>
      <c r="F13217" s="7" t="s">
        <v>440</v>
      </c>
      <c r="G13217" s="7" t="s">
        <v>325</v>
      </c>
      <c r="H13217" s="18" t="s">
        <v>441</v>
      </c>
      <c r="I13217" s="7" t="s">
        <v>1086</v>
      </c>
      <c r="J13217" s="18">
        <v>5</v>
      </c>
      <c r="K13217" s="18" t="s">
        <v>256</v>
      </c>
      <c r="L13217" s="18" t="s">
        <v>1380</v>
      </c>
      <c r="N13217" s="18">
        <v>40</v>
      </c>
      <c r="O13217" s="18">
        <v>5</v>
      </c>
      <c r="P13217" s="18">
        <v>1</v>
      </c>
      <c r="Q13217" s="18">
        <v>1</v>
      </c>
      <c r="R13217">
        <v>1829549808</v>
      </c>
      <c r="S13217">
        <v>2098</v>
      </c>
      <c r="T13217">
        <f>MATCH(D13217,Отчет!$D$1:$D$65508,0)</f>
        <v>93</v>
      </c>
    </row>
    <row r="13218" spans="1:20" x14ac:dyDescent="0.2">
      <c r="A13218" s="18">
        <v>1946003990</v>
      </c>
      <c r="B13218" s="18">
        <v>5</v>
      </c>
      <c r="D13218" s="18">
        <v>498423689</v>
      </c>
      <c r="E13218" s="7" t="s">
        <v>602</v>
      </c>
      <c r="F13218" s="7" t="s">
        <v>320</v>
      </c>
      <c r="G13218" s="7" t="s">
        <v>333</v>
      </c>
      <c r="H13218" s="18" t="s">
        <v>603</v>
      </c>
      <c r="I13218" s="7" t="s">
        <v>1086</v>
      </c>
      <c r="J13218" s="18">
        <v>5</v>
      </c>
      <c r="K13218" s="18" t="s">
        <v>256</v>
      </c>
      <c r="L13218" s="18" t="s">
        <v>1380</v>
      </c>
      <c r="N13218" s="18">
        <v>25</v>
      </c>
      <c r="O13218" s="18">
        <v>5</v>
      </c>
      <c r="P13218" s="18">
        <v>1</v>
      </c>
      <c r="Q13218" s="18">
        <v>1</v>
      </c>
      <c r="R13218">
        <v>1829549808</v>
      </c>
      <c r="S13218">
        <v>2098</v>
      </c>
      <c r="T13218">
        <f>MATCH(D13218,Отчет!$D$1:$D$65508,0)</f>
        <v>132</v>
      </c>
    </row>
    <row r="13219" spans="1:20" x14ac:dyDescent="0.2">
      <c r="A13219" s="18">
        <v>1903830879</v>
      </c>
      <c r="B13219" s="18">
        <v>4</v>
      </c>
      <c r="D13219" s="18">
        <v>498423168</v>
      </c>
      <c r="E13219" s="7" t="s">
        <v>632</v>
      </c>
      <c r="F13219" s="7" t="s">
        <v>249</v>
      </c>
      <c r="G13219" s="7" t="s">
        <v>371</v>
      </c>
      <c r="H13219" s="18" t="s">
        <v>633</v>
      </c>
      <c r="I13219" s="7" t="s">
        <v>1086</v>
      </c>
      <c r="J13219" s="18">
        <v>5</v>
      </c>
      <c r="K13219" s="18" t="s">
        <v>256</v>
      </c>
      <c r="L13219" s="18" t="s">
        <v>1380</v>
      </c>
      <c r="N13219" s="18">
        <v>20</v>
      </c>
      <c r="O13219" s="18">
        <v>5</v>
      </c>
      <c r="P13219" s="18">
        <v>1</v>
      </c>
      <c r="Q13219" s="18">
        <v>1</v>
      </c>
      <c r="R13219">
        <v>1829549808</v>
      </c>
      <c r="S13219">
        <v>2098</v>
      </c>
      <c r="T13219">
        <f>MATCH(D13219,Отчет!$D$1:$D$65508,0)</f>
        <v>137</v>
      </c>
    </row>
    <row r="13220" spans="1:20" x14ac:dyDescent="0.2">
      <c r="A13220" s="18">
        <v>1903832118</v>
      </c>
      <c r="B13220" s="18">
        <v>7</v>
      </c>
      <c r="D13220" s="18">
        <v>498423229</v>
      </c>
      <c r="E13220" s="7" t="s">
        <v>636</v>
      </c>
      <c r="F13220" s="7" t="s">
        <v>419</v>
      </c>
      <c r="G13220" s="7" t="s">
        <v>410</v>
      </c>
      <c r="H13220" s="18" t="s">
        <v>637</v>
      </c>
      <c r="I13220" s="7" t="s">
        <v>1086</v>
      </c>
      <c r="J13220" s="18">
        <v>5</v>
      </c>
      <c r="K13220" s="18" t="s">
        <v>256</v>
      </c>
      <c r="L13220" s="18" t="s">
        <v>1380</v>
      </c>
      <c r="N13220" s="18">
        <v>35</v>
      </c>
      <c r="O13220" s="18">
        <v>5</v>
      </c>
      <c r="P13220" s="18">
        <v>1</v>
      </c>
      <c r="Q13220" s="18">
        <v>0</v>
      </c>
      <c r="R13220">
        <v>1829549808</v>
      </c>
      <c r="S13220">
        <v>2098</v>
      </c>
      <c r="T13220">
        <f>MATCH(D13220,Отчет!$D$1:$D$65508,0)</f>
        <v>119</v>
      </c>
    </row>
    <row r="13221" spans="1:20" x14ac:dyDescent="0.2">
      <c r="A13221" s="18">
        <v>1903837620</v>
      </c>
      <c r="B13221" s="18">
        <v>7</v>
      </c>
      <c r="D13221" s="18">
        <v>498423257</v>
      </c>
      <c r="E13221" s="7" t="s">
        <v>623</v>
      </c>
      <c r="F13221" s="7" t="s">
        <v>515</v>
      </c>
      <c r="G13221" s="7" t="s">
        <v>378</v>
      </c>
      <c r="H13221" s="18" t="s">
        <v>624</v>
      </c>
      <c r="I13221" s="7" t="s">
        <v>1086</v>
      </c>
      <c r="J13221" s="18">
        <v>5</v>
      </c>
      <c r="K13221" s="18" t="s">
        <v>256</v>
      </c>
      <c r="L13221" s="18" t="s">
        <v>1380</v>
      </c>
      <c r="N13221" s="18">
        <v>35</v>
      </c>
      <c r="O13221" s="18">
        <v>5</v>
      </c>
      <c r="P13221" s="18">
        <v>1</v>
      </c>
      <c r="Q13221" s="18">
        <v>1</v>
      </c>
      <c r="R13221">
        <v>1829549808</v>
      </c>
      <c r="S13221">
        <v>2098</v>
      </c>
      <c r="T13221">
        <f>MATCH(D13221,Отчет!$D$1:$D$65508,0)</f>
        <v>150</v>
      </c>
    </row>
    <row r="13222" spans="1:20" x14ac:dyDescent="0.2">
      <c r="A13222" s="18">
        <v>1903838326</v>
      </c>
      <c r="B13222" s="18">
        <v>7</v>
      </c>
      <c r="D13222" s="18">
        <v>498421873</v>
      </c>
      <c r="E13222" s="7" t="s">
        <v>465</v>
      </c>
      <c r="F13222" s="7" t="s">
        <v>374</v>
      </c>
      <c r="G13222" s="7" t="s">
        <v>466</v>
      </c>
      <c r="H13222" s="18" t="s">
        <v>467</v>
      </c>
      <c r="I13222" s="7" t="s">
        <v>1086</v>
      </c>
      <c r="J13222" s="18">
        <v>5</v>
      </c>
      <c r="K13222" s="18" t="s">
        <v>256</v>
      </c>
      <c r="L13222" s="18" t="s">
        <v>1380</v>
      </c>
      <c r="N13222" s="18">
        <v>35</v>
      </c>
      <c r="O13222" s="18">
        <v>5</v>
      </c>
      <c r="P13222" s="18">
        <v>1</v>
      </c>
      <c r="Q13222" s="18">
        <v>1</v>
      </c>
      <c r="R13222">
        <v>1829549808</v>
      </c>
      <c r="S13222">
        <v>2098</v>
      </c>
      <c r="T13222">
        <f>MATCH(D13222,Отчет!$D$1:$D$65508,0)</f>
        <v>118</v>
      </c>
    </row>
    <row r="13223" spans="1:20" x14ac:dyDescent="0.2">
      <c r="A13223" s="18">
        <v>1903833801</v>
      </c>
      <c r="B13223" s="18">
        <v>5</v>
      </c>
      <c r="D13223" s="18">
        <v>498421897</v>
      </c>
      <c r="E13223" s="7" t="s">
        <v>444</v>
      </c>
      <c r="F13223" s="7" t="s">
        <v>445</v>
      </c>
      <c r="G13223" s="7" t="s">
        <v>371</v>
      </c>
      <c r="H13223" s="18" t="s">
        <v>446</v>
      </c>
      <c r="I13223" s="7" t="s">
        <v>1086</v>
      </c>
      <c r="J13223" s="18">
        <v>5</v>
      </c>
      <c r="K13223" s="18" t="s">
        <v>256</v>
      </c>
      <c r="L13223" s="18" t="s">
        <v>1380</v>
      </c>
      <c r="N13223" s="18">
        <v>25</v>
      </c>
      <c r="O13223" s="18">
        <v>5</v>
      </c>
      <c r="P13223" s="18">
        <v>1</v>
      </c>
      <c r="Q13223" s="18">
        <v>1</v>
      </c>
      <c r="R13223">
        <v>1829549808</v>
      </c>
      <c r="S13223">
        <v>2098</v>
      </c>
      <c r="T13223">
        <f>MATCH(D13223,Отчет!$D$1:$D$65508,0)</f>
        <v>222</v>
      </c>
    </row>
    <row r="13224" spans="1:20" x14ac:dyDescent="0.2">
      <c r="A13224" s="18">
        <v>1945784323</v>
      </c>
      <c r="B13224" s="18">
        <v>6</v>
      </c>
      <c r="D13224" s="18">
        <v>498421637</v>
      </c>
      <c r="E13224" s="7" t="s">
        <v>487</v>
      </c>
      <c r="F13224" s="7" t="s">
        <v>381</v>
      </c>
      <c r="G13224" s="7" t="s">
        <v>488</v>
      </c>
      <c r="H13224" s="18" t="s">
        <v>489</v>
      </c>
      <c r="I13224" s="7" t="s">
        <v>1086</v>
      </c>
      <c r="J13224" s="18">
        <v>5</v>
      </c>
      <c r="K13224" s="18" t="s">
        <v>256</v>
      </c>
      <c r="L13224" s="18" t="s">
        <v>1380</v>
      </c>
      <c r="N13224" s="18">
        <v>30</v>
      </c>
      <c r="O13224" s="18">
        <v>5</v>
      </c>
      <c r="P13224" s="18">
        <v>1</v>
      </c>
      <c r="Q13224" s="18">
        <v>1</v>
      </c>
      <c r="R13224">
        <v>1829549808</v>
      </c>
      <c r="S13224">
        <v>2098</v>
      </c>
      <c r="T13224">
        <f>MATCH(D13224,Отчет!$D$1:$D$65508,0)</f>
        <v>170</v>
      </c>
    </row>
    <row r="13225" spans="1:20" x14ac:dyDescent="0.2">
      <c r="A13225" s="18">
        <v>1903834274</v>
      </c>
      <c r="B13225" s="18">
        <v>7</v>
      </c>
      <c r="D13225" s="18">
        <v>498421689</v>
      </c>
      <c r="E13225" s="7" t="s">
        <v>470</v>
      </c>
      <c r="F13225" s="7" t="s">
        <v>471</v>
      </c>
      <c r="G13225" s="7" t="s">
        <v>382</v>
      </c>
      <c r="H13225" s="18" t="s">
        <v>472</v>
      </c>
      <c r="I13225" s="7" t="s">
        <v>1086</v>
      </c>
      <c r="J13225" s="18">
        <v>5</v>
      </c>
      <c r="K13225" s="18" t="s">
        <v>256</v>
      </c>
      <c r="L13225" s="18" t="s">
        <v>1380</v>
      </c>
      <c r="N13225" s="18">
        <v>35</v>
      </c>
      <c r="O13225" s="18">
        <v>5</v>
      </c>
      <c r="P13225" s="18">
        <v>1</v>
      </c>
      <c r="Q13225" s="18">
        <v>1</v>
      </c>
      <c r="R13225">
        <v>1829549808</v>
      </c>
      <c r="S13225">
        <v>2098</v>
      </c>
      <c r="T13225">
        <f>MATCH(D13225,Отчет!$D$1:$D$65508,0)</f>
        <v>156</v>
      </c>
    </row>
    <row r="13226" spans="1:20" x14ac:dyDescent="0.2">
      <c r="A13226" s="18">
        <v>1903834507</v>
      </c>
      <c r="B13226" s="18">
        <v>5</v>
      </c>
      <c r="D13226" s="18">
        <v>498421753</v>
      </c>
      <c r="E13226" s="7" t="s">
        <v>476</v>
      </c>
      <c r="F13226" s="7" t="s">
        <v>403</v>
      </c>
      <c r="G13226" s="7" t="s">
        <v>407</v>
      </c>
      <c r="H13226" s="18" t="s">
        <v>477</v>
      </c>
      <c r="I13226" s="7" t="s">
        <v>1086</v>
      </c>
      <c r="J13226" s="18">
        <v>5</v>
      </c>
      <c r="K13226" s="18" t="s">
        <v>256</v>
      </c>
      <c r="L13226" s="18" t="s">
        <v>1380</v>
      </c>
      <c r="N13226" s="18">
        <v>25</v>
      </c>
      <c r="O13226" s="18">
        <v>5</v>
      </c>
      <c r="P13226" s="18">
        <v>1</v>
      </c>
      <c r="Q13226" s="18">
        <v>1</v>
      </c>
      <c r="R13226">
        <v>1829549808</v>
      </c>
      <c r="S13226">
        <v>2098</v>
      </c>
      <c r="T13226">
        <f>MATCH(D13226,Отчет!$D$1:$D$65508,0)</f>
        <v>161</v>
      </c>
    </row>
    <row r="13227" spans="1:20" x14ac:dyDescent="0.2">
      <c r="A13227" s="18">
        <v>1903834330</v>
      </c>
      <c r="B13227" s="18">
        <v>6</v>
      </c>
      <c r="D13227" s="18">
        <v>498421493</v>
      </c>
      <c r="E13227" s="7" t="s">
        <v>490</v>
      </c>
      <c r="F13227" s="7" t="s">
        <v>403</v>
      </c>
      <c r="G13227" s="7" t="s">
        <v>407</v>
      </c>
      <c r="H13227" s="18" t="s">
        <v>491</v>
      </c>
      <c r="I13227" s="7" t="s">
        <v>1086</v>
      </c>
      <c r="J13227" s="18">
        <v>5</v>
      </c>
      <c r="K13227" s="18" t="s">
        <v>256</v>
      </c>
      <c r="L13227" s="18" t="s">
        <v>1380</v>
      </c>
      <c r="N13227" s="18">
        <v>30</v>
      </c>
      <c r="O13227" s="18">
        <v>5</v>
      </c>
      <c r="P13227" s="18">
        <v>1</v>
      </c>
      <c r="Q13227" s="18">
        <v>1</v>
      </c>
      <c r="R13227">
        <v>1829549808</v>
      </c>
      <c r="S13227">
        <v>2098</v>
      </c>
      <c r="T13227">
        <f>MATCH(D13227,Отчет!$D$1:$D$65508,0)</f>
        <v>201</v>
      </c>
    </row>
    <row r="13228" spans="1:20" x14ac:dyDescent="0.2">
      <c r="A13228" s="18">
        <v>1903832496</v>
      </c>
      <c r="B13228" s="18">
        <v>5</v>
      </c>
      <c r="D13228" s="18">
        <v>498421541</v>
      </c>
      <c r="E13228" s="7" t="s">
        <v>478</v>
      </c>
      <c r="F13228" s="7" t="s">
        <v>320</v>
      </c>
      <c r="G13228" s="7" t="s">
        <v>416</v>
      </c>
      <c r="H13228" s="18" t="s">
        <v>479</v>
      </c>
      <c r="I13228" s="7" t="s">
        <v>1086</v>
      </c>
      <c r="J13228" s="18">
        <v>5</v>
      </c>
      <c r="K13228" s="18" t="s">
        <v>256</v>
      </c>
      <c r="L13228" s="18" t="s">
        <v>1380</v>
      </c>
      <c r="N13228" s="18">
        <v>25</v>
      </c>
      <c r="O13228" s="18">
        <v>5</v>
      </c>
      <c r="P13228" s="18">
        <v>1</v>
      </c>
      <c r="Q13228" s="18">
        <v>0</v>
      </c>
      <c r="R13228">
        <v>1829549808</v>
      </c>
      <c r="S13228">
        <v>2098</v>
      </c>
      <c r="T13228">
        <f>MATCH(D13228,Отчет!$D$1:$D$65508,0)</f>
        <v>213</v>
      </c>
    </row>
    <row r="13229" spans="1:20" x14ac:dyDescent="0.2">
      <c r="A13229" s="18">
        <v>1903834945</v>
      </c>
      <c r="B13229" s="18">
        <v>6</v>
      </c>
      <c r="D13229" s="18">
        <v>498421565</v>
      </c>
      <c r="E13229" s="7" t="s">
        <v>480</v>
      </c>
      <c r="F13229" s="7" t="s">
        <v>481</v>
      </c>
      <c r="G13229" s="7" t="s">
        <v>482</v>
      </c>
      <c r="H13229" s="18" t="s">
        <v>483</v>
      </c>
      <c r="I13229" s="7" t="s">
        <v>1086</v>
      </c>
      <c r="J13229" s="18">
        <v>5</v>
      </c>
      <c r="K13229" s="18" t="s">
        <v>256</v>
      </c>
      <c r="L13229" s="18" t="s">
        <v>1380</v>
      </c>
      <c r="N13229" s="18">
        <v>30</v>
      </c>
      <c r="O13229" s="18">
        <v>5</v>
      </c>
      <c r="P13229" s="18">
        <v>1</v>
      </c>
      <c r="Q13229" s="18">
        <v>1</v>
      </c>
      <c r="R13229">
        <v>1829549808</v>
      </c>
      <c r="S13229">
        <v>2098</v>
      </c>
      <c r="T13229">
        <f>MATCH(D13229,Отчет!$D$1:$D$65508,0)</f>
        <v>144</v>
      </c>
    </row>
    <row r="13230" spans="1:20" x14ac:dyDescent="0.2">
      <c r="A13230" s="18">
        <v>1903826744</v>
      </c>
      <c r="B13230" s="18">
        <v>8</v>
      </c>
      <c r="D13230" s="18">
        <v>498422392</v>
      </c>
      <c r="E13230" s="7" t="s">
        <v>428</v>
      </c>
      <c r="F13230" s="7" t="s">
        <v>429</v>
      </c>
      <c r="G13230" s="7" t="s">
        <v>430</v>
      </c>
      <c r="H13230" s="18" t="s">
        <v>431</v>
      </c>
      <c r="I13230" s="7" t="s">
        <v>1086</v>
      </c>
      <c r="J13230" s="18">
        <v>5</v>
      </c>
      <c r="K13230" s="18" t="s">
        <v>256</v>
      </c>
      <c r="L13230" s="18" t="s">
        <v>1380</v>
      </c>
      <c r="N13230" s="18">
        <v>40</v>
      </c>
      <c r="O13230" s="18">
        <v>5</v>
      </c>
      <c r="P13230" s="18">
        <v>1</v>
      </c>
      <c r="Q13230" s="18">
        <v>1</v>
      </c>
      <c r="R13230">
        <v>1829549808</v>
      </c>
      <c r="S13230">
        <v>2098</v>
      </c>
      <c r="T13230">
        <f>MATCH(D13230,Отчет!$D$1:$D$65508,0)</f>
        <v>82</v>
      </c>
    </row>
    <row r="13231" spans="1:20" x14ac:dyDescent="0.2">
      <c r="A13231" s="18">
        <v>1960009718</v>
      </c>
      <c r="B13231" s="18">
        <v>9</v>
      </c>
      <c r="D13231" s="18">
        <v>509646167</v>
      </c>
      <c r="E13231" s="7" t="s">
        <v>908</v>
      </c>
      <c r="F13231" s="7" t="s">
        <v>553</v>
      </c>
      <c r="G13231" s="7" t="s">
        <v>407</v>
      </c>
      <c r="H13231" s="18" t="s">
        <v>909</v>
      </c>
      <c r="I13231" s="7" t="s">
        <v>1383</v>
      </c>
      <c r="J13231" s="18">
        <v>6</v>
      </c>
      <c r="K13231" s="18" t="s">
        <v>256</v>
      </c>
      <c r="L13231" s="18" t="s">
        <v>1380</v>
      </c>
      <c r="N13231" s="18">
        <v>54</v>
      </c>
      <c r="O13231" s="18">
        <v>6</v>
      </c>
      <c r="P13231" s="18">
        <v>1</v>
      </c>
      <c r="Q13231" s="18">
        <v>1</v>
      </c>
      <c r="T13231">
        <f>MATCH(D13231,Отчет!$D$1:$D$65508,0)</f>
        <v>27</v>
      </c>
    </row>
    <row r="13232" spans="1:20" x14ac:dyDescent="0.2">
      <c r="A13232" s="18">
        <v>1946444536</v>
      </c>
      <c r="B13232" s="18">
        <v>8</v>
      </c>
      <c r="D13232" s="18">
        <v>838605299</v>
      </c>
      <c r="E13232" s="7" t="s">
        <v>964</v>
      </c>
      <c r="F13232" s="7" t="s">
        <v>965</v>
      </c>
      <c r="G13232" s="7" t="s">
        <v>325</v>
      </c>
      <c r="H13232" s="18" t="s">
        <v>966</v>
      </c>
      <c r="I13232" s="7" t="s">
        <v>1384</v>
      </c>
      <c r="J13232" s="18">
        <v>6</v>
      </c>
      <c r="K13232" s="18" t="s">
        <v>256</v>
      </c>
      <c r="L13232" s="18" t="s">
        <v>1380</v>
      </c>
      <c r="N13232" s="18">
        <v>48</v>
      </c>
      <c r="O13232" s="18">
        <v>6</v>
      </c>
      <c r="P13232" s="18">
        <v>1</v>
      </c>
      <c r="Q13232" s="18">
        <v>1</v>
      </c>
      <c r="R13232">
        <v>1817055163</v>
      </c>
      <c r="S13232">
        <v>2098</v>
      </c>
      <c r="T13232" t="e">
        <f>MATCH(D13232,Отчет!$D$1:$D$65508,0)</f>
        <v>#N/A</v>
      </c>
    </row>
    <row r="13233" spans="1:20" x14ac:dyDescent="0.2">
      <c r="A13233" s="18">
        <v>1946444544</v>
      </c>
      <c r="B13233" s="18">
        <v>8</v>
      </c>
      <c r="D13233" s="18">
        <v>838605403</v>
      </c>
      <c r="E13233" s="7" t="s">
        <v>979</v>
      </c>
      <c r="F13233" s="7" t="s">
        <v>249</v>
      </c>
      <c r="G13233" s="7" t="s">
        <v>565</v>
      </c>
      <c r="H13233" s="18" t="s">
        <v>980</v>
      </c>
      <c r="I13233" s="7" t="s">
        <v>1384</v>
      </c>
      <c r="J13233" s="18">
        <v>6</v>
      </c>
      <c r="K13233" s="18" t="s">
        <v>256</v>
      </c>
      <c r="L13233" s="18" t="s">
        <v>1380</v>
      </c>
      <c r="N13233" s="18">
        <v>48</v>
      </c>
      <c r="O13233" s="18">
        <v>6</v>
      </c>
      <c r="P13233" s="18">
        <v>1</v>
      </c>
      <c r="Q13233" s="18">
        <v>1</v>
      </c>
      <c r="R13233">
        <v>1817055163</v>
      </c>
      <c r="S13233">
        <v>2098</v>
      </c>
      <c r="T13233" t="e">
        <f>MATCH(D13233,Отчет!$D$1:$D$65508,0)</f>
        <v>#N/A</v>
      </c>
    </row>
    <row r="13234" spans="1:20" x14ac:dyDescent="0.2">
      <c r="A13234" s="18">
        <v>1955675067</v>
      </c>
      <c r="B13234" s="18">
        <v>7</v>
      </c>
      <c r="D13234" s="18">
        <v>838605177</v>
      </c>
      <c r="E13234" s="7" t="s">
        <v>989</v>
      </c>
      <c r="F13234" s="7" t="s">
        <v>990</v>
      </c>
      <c r="G13234" s="7" t="s">
        <v>416</v>
      </c>
      <c r="H13234" s="18" t="s">
        <v>991</v>
      </c>
      <c r="I13234" s="7" t="s">
        <v>1384</v>
      </c>
      <c r="J13234" s="18">
        <v>6</v>
      </c>
      <c r="K13234" s="18" t="s">
        <v>256</v>
      </c>
      <c r="L13234" s="18" t="s">
        <v>1380</v>
      </c>
      <c r="N13234" s="18">
        <v>42</v>
      </c>
      <c r="O13234" s="18">
        <v>6</v>
      </c>
      <c r="P13234" s="18">
        <v>1</v>
      </c>
      <c r="Q13234" s="18">
        <v>1</v>
      </c>
      <c r="R13234">
        <v>1753758581</v>
      </c>
      <c r="S13234">
        <v>2098</v>
      </c>
      <c r="T13234" t="e">
        <f>MATCH(D13234,Отчет!$D$1:$D$65508,0)</f>
        <v>#N/A</v>
      </c>
    </row>
    <row r="13235" spans="1:20" x14ac:dyDescent="0.2">
      <c r="A13235" s="18">
        <v>1946444532</v>
      </c>
      <c r="B13235" s="18">
        <v>7</v>
      </c>
      <c r="D13235" s="18">
        <v>838605227</v>
      </c>
      <c r="E13235" s="7" t="s">
        <v>971</v>
      </c>
      <c r="F13235" s="7" t="s">
        <v>249</v>
      </c>
      <c r="G13235" s="7" t="s">
        <v>407</v>
      </c>
      <c r="H13235" s="18" t="s">
        <v>972</v>
      </c>
      <c r="I13235" s="7" t="s">
        <v>1384</v>
      </c>
      <c r="J13235" s="18">
        <v>6</v>
      </c>
      <c r="K13235" s="18" t="s">
        <v>256</v>
      </c>
      <c r="L13235" s="18" t="s">
        <v>1380</v>
      </c>
      <c r="N13235" s="18">
        <v>42</v>
      </c>
      <c r="O13235" s="18">
        <v>6</v>
      </c>
      <c r="P13235" s="18">
        <v>1</v>
      </c>
      <c r="Q13235" s="18">
        <v>1</v>
      </c>
      <c r="R13235">
        <v>1817055163</v>
      </c>
      <c r="S13235">
        <v>2098</v>
      </c>
      <c r="T13235" t="e">
        <f>MATCH(D13235,Отчет!$D$1:$D$65508,0)</f>
        <v>#N/A</v>
      </c>
    </row>
    <row r="13236" spans="1:20" x14ac:dyDescent="0.2">
      <c r="A13236" s="18">
        <v>1946456702</v>
      </c>
      <c r="B13236" s="18">
        <v>8</v>
      </c>
      <c r="D13236" s="18">
        <v>838605416</v>
      </c>
      <c r="E13236" s="7" t="s">
        <v>981</v>
      </c>
      <c r="F13236" s="7" t="s">
        <v>982</v>
      </c>
      <c r="G13236" s="7" t="s">
        <v>983</v>
      </c>
      <c r="H13236" s="18" t="s">
        <v>984</v>
      </c>
      <c r="I13236" s="7" t="s">
        <v>1135</v>
      </c>
      <c r="J13236" s="18">
        <v>6</v>
      </c>
      <c r="K13236" s="18" t="s">
        <v>256</v>
      </c>
      <c r="L13236" s="18" t="s">
        <v>1380</v>
      </c>
      <c r="N13236" s="18">
        <v>48</v>
      </c>
      <c r="O13236" s="18">
        <v>6</v>
      </c>
      <c r="P13236" s="18">
        <v>1</v>
      </c>
      <c r="Q13236" s="18">
        <v>1</v>
      </c>
      <c r="R13236">
        <v>1817055163</v>
      </c>
      <c r="S13236">
        <v>2098</v>
      </c>
      <c r="T13236" t="e">
        <f>MATCH(D13236,Отчет!$D$1:$D$65508,0)</f>
        <v>#N/A</v>
      </c>
    </row>
    <row r="13237" spans="1:20" x14ac:dyDescent="0.2">
      <c r="A13237" s="18">
        <v>2205303020</v>
      </c>
      <c r="B13237" s="18">
        <v>9</v>
      </c>
      <c r="D13237" s="18">
        <v>838605338</v>
      </c>
      <c r="E13237" s="7" t="s">
        <v>969</v>
      </c>
      <c r="F13237" s="7" t="s">
        <v>474</v>
      </c>
      <c r="G13237" s="7" t="s">
        <v>325</v>
      </c>
      <c r="H13237" s="18" t="s">
        <v>970</v>
      </c>
      <c r="I13237" s="7" t="s">
        <v>1135</v>
      </c>
      <c r="J13237" s="18">
        <v>6</v>
      </c>
      <c r="K13237" s="18" t="s">
        <v>256</v>
      </c>
      <c r="L13237" s="18" t="s">
        <v>1380</v>
      </c>
      <c r="N13237" s="18">
        <v>54</v>
      </c>
      <c r="O13237" s="18">
        <v>6</v>
      </c>
      <c r="P13237" s="18">
        <v>1</v>
      </c>
      <c r="Q13237" s="18">
        <v>1</v>
      </c>
      <c r="R13237">
        <v>1817055163</v>
      </c>
      <c r="S13237">
        <v>2098</v>
      </c>
      <c r="T13237" t="e">
        <f>MATCH(D13237,Отчет!$D$1:$D$65508,0)</f>
        <v>#N/A</v>
      </c>
    </row>
    <row r="13238" spans="1:20" x14ac:dyDescent="0.2">
      <c r="A13238" s="18">
        <v>1951091834</v>
      </c>
      <c r="B13238" s="18">
        <v>10</v>
      </c>
      <c r="D13238" s="18">
        <v>498427191</v>
      </c>
      <c r="E13238" s="7" t="s">
        <v>770</v>
      </c>
      <c r="F13238" s="7" t="s">
        <v>429</v>
      </c>
      <c r="G13238" s="7" t="s">
        <v>565</v>
      </c>
      <c r="H13238" s="18" t="s">
        <v>771</v>
      </c>
      <c r="I13238" s="7" t="s">
        <v>1135</v>
      </c>
      <c r="J13238" s="18">
        <v>6</v>
      </c>
      <c r="K13238" s="18" t="s">
        <v>256</v>
      </c>
      <c r="L13238" s="18" t="s">
        <v>1380</v>
      </c>
      <c r="N13238" s="18">
        <v>60</v>
      </c>
      <c r="O13238" s="18">
        <v>6</v>
      </c>
      <c r="P13238" s="18">
        <v>1</v>
      </c>
      <c r="Q13238" s="18">
        <v>1</v>
      </c>
      <c r="R13238">
        <v>1753758581</v>
      </c>
      <c r="S13238">
        <v>2098</v>
      </c>
      <c r="T13238">
        <f>MATCH(D13238,Отчет!$D$1:$D$65508,0)</f>
        <v>14</v>
      </c>
    </row>
    <row r="13239" spans="1:20" x14ac:dyDescent="0.2">
      <c r="A13239" s="18">
        <v>2205302980</v>
      </c>
      <c r="B13239" s="18">
        <v>9</v>
      </c>
      <c r="D13239" s="18">
        <v>838610328</v>
      </c>
      <c r="E13239" s="7" t="s">
        <v>973</v>
      </c>
      <c r="F13239" s="7" t="s">
        <v>367</v>
      </c>
      <c r="G13239" s="7" t="s">
        <v>407</v>
      </c>
      <c r="H13239" s="18" t="s">
        <v>974</v>
      </c>
      <c r="I13239" s="7" t="s">
        <v>1135</v>
      </c>
      <c r="J13239" s="18">
        <v>6</v>
      </c>
      <c r="K13239" s="18" t="s">
        <v>256</v>
      </c>
      <c r="L13239" s="18" t="s">
        <v>1380</v>
      </c>
      <c r="N13239" s="18">
        <v>54</v>
      </c>
      <c r="O13239" s="18">
        <v>6</v>
      </c>
      <c r="P13239" s="18">
        <v>1</v>
      </c>
      <c r="Q13239" s="18">
        <v>1</v>
      </c>
      <c r="R13239">
        <v>1817055163</v>
      </c>
      <c r="S13239">
        <v>2098</v>
      </c>
      <c r="T13239" t="e">
        <f>MATCH(D13239,Отчет!$D$1:$D$65508,0)</f>
        <v>#N/A</v>
      </c>
    </row>
    <row r="13240" spans="1:20" x14ac:dyDescent="0.2">
      <c r="A13240" s="18">
        <v>1955478497</v>
      </c>
      <c r="B13240" s="18">
        <v>5</v>
      </c>
      <c r="D13240" s="18">
        <v>838605487</v>
      </c>
      <c r="E13240" s="7" t="s">
        <v>985</v>
      </c>
      <c r="F13240" s="7" t="s">
        <v>324</v>
      </c>
      <c r="G13240" s="7" t="s">
        <v>756</v>
      </c>
      <c r="H13240" s="18" t="s">
        <v>986</v>
      </c>
      <c r="I13240" s="7" t="s">
        <v>1193</v>
      </c>
      <c r="J13240" s="18">
        <v>6</v>
      </c>
      <c r="K13240" s="18" t="s">
        <v>256</v>
      </c>
      <c r="L13240" s="18" t="s">
        <v>1380</v>
      </c>
      <c r="N13240" s="18">
        <v>30</v>
      </c>
      <c r="O13240" s="18">
        <v>6</v>
      </c>
      <c r="P13240" s="18">
        <v>1</v>
      </c>
      <c r="Q13240" s="18">
        <v>1</v>
      </c>
      <c r="R13240">
        <v>1829549050</v>
      </c>
      <c r="S13240">
        <v>2098</v>
      </c>
      <c r="T13240" t="e">
        <f>MATCH(D13240,Отчет!$D$1:$D$65508,0)</f>
        <v>#N/A</v>
      </c>
    </row>
    <row r="13241" spans="1:20" x14ac:dyDescent="0.2">
      <c r="A13241" s="18">
        <v>1972115476</v>
      </c>
      <c r="B13241" s="18">
        <v>8</v>
      </c>
      <c r="D13241" s="18">
        <v>838610328</v>
      </c>
      <c r="E13241" s="7" t="s">
        <v>973</v>
      </c>
      <c r="F13241" s="7" t="s">
        <v>367</v>
      </c>
      <c r="G13241" s="7" t="s">
        <v>407</v>
      </c>
      <c r="H13241" s="18" t="s">
        <v>974</v>
      </c>
      <c r="I13241" s="7" t="s">
        <v>1193</v>
      </c>
      <c r="J13241" s="18">
        <v>6</v>
      </c>
      <c r="K13241" s="18" t="s">
        <v>256</v>
      </c>
      <c r="L13241" s="18" t="s">
        <v>1380</v>
      </c>
      <c r="N13241" s="18">
        <v>48</v>
      </c>
      <c r="O13241" s="18">
        <v>6</v>
      </c>
      <c r="P13241" s="18">
        <v>1</v>
      </c>
      <c r="Q13241" s="18">
        <v>1</v>
      </c>
      <c r="R13241">
        <v>1829549050</v>
      </c>
      <c r="S13241">
        <v>2098</v>
      </c>
      <c r="T13241" t="e">
        <f>MATCH(D13241,Отчет!$D$1:$D$65508,0)</f>
        <v>#N/A</v>
      </c>
    </row>
    <row r="13242" spans="1:20" x14ac:dyDescent="0.2">
      <c r="A13242" s="18">
        <v>1903831207</v>
      </c>
      <c r="B13242" s="18">
        <v>6</v>
      </c>
      <c r="D13242" s="18">
        <v>498424170</v>
      </c>
      <c r="E13242" s="7" t="s">
        <v>590</v>
      </c>
      <c r="F13242" s="7" t="s">
        <v>463</v>
      </c>
      <c r="G13242" s="7" t="s">
        <v>591</v>
      </c>
      <c r="H13242" s="18" t="s">
        <v>592</v>
      </c>
      <c r="I13242" s="7" t="s">
        <v>1385</v>
      </c>
      <c r="J13242" s="18">
        <v>5</v>
      </c>
      <c r="K13242" s="18" t="s">
        <v>256</v>
      </c>
      <c r="L13242" s="18" t="s">
        <v>1380</v>
      </c>
      <c r="N13242" s="18">
        <v>30</v>
      </c>
      <c r="O13242" s="18">
        <v>5</v>
      </c>
      <c r="P13242" s="18">
        <v>1</v>
      </c>
      <c r="Q13242" s="18">
        <v>1</v>
      </c>
      <c r="R13242">
        <v>1829549808</v>
      </c>
      <c r="S13242">
        <v>2098</v>
      </c>
      <c r="T13242">
        <f>MATCH(D13242,Отчет!$D$1:$D$65508,0)</f>
        <v>68</v>
      </c>
    </row>
    <row r="13243" spans="1:20" x14ac:dyDescent="0.2">
      <c r="A13243" s="18">
        <v>1903837506</v>
      </c>
      <c r="B13243" s="18">
        <v>4</v>
      </c>
      <c r="D13243" s="18">
        <v>498424535</v>
      </c>
      <c r="E13243" s="7" t="s">
        <v>555</v>
      </c>
      <c r="F13243" s="7" t="s">
        <v>374</v>
      </c>
      <c r="G13243" s="7" t="s">
        <v>430</v>
      </c>
      <c r="H13243" s="18" t="s">
        <v>556</v>
      </c>
      <c r="I13243" s="7" t="s">
        <v>1385</v>
      </c>
      <c r="J13243" s="18">
        <v>5</v>
      </c>
      <c r="K13243" s="18" t="s">
        <v>256</v>
      </c>
      <c r="L13243" s="18" t="s">
        <v>1380</v>
      </c>
      <c r="N13243" s="18">
        <v>0</v>
      </c>
      <c r="O13243" s="18">
        <v>5</v>
      </c>
      <c r="P13243" s="18">
        <v>1</v>
      </c>
      <c r="Q13243" s="18">
        <v>0</v>
      </c>
      <c r="R13243">
        <v>1829549808</v>
      </c>
      <c r="S13243">
        <v>2098</v>
      </c>
      <c r="T13243">
        <f>MATCH(D13243,Отчет!$D$1:$D$65508,0)</f>
        <v>190</v>
      </c>
    </row>
    <row r="13244" spans="1:20" x14ac:dyDescent="0.2">
      <c r="A13244" s="18">
        <v>1903826272</v>
      </c>
      <c r="B13244" s="18">
        <v>6</v>
      </c>
      <c r="D13244" s="18">
        <v>498421593</v>
      </c>
      <c r="E13244" s="7" t="s">
        <v>484</v>
      </c>
      <c r="F13244" s="7" t="s">
        <v>485</v>
      </c>
      <c r="G13244" s="7" t="s">
        <v>368</v>
      </c>
      <c r="H13244" s="18" t="s">
        <v>486</v>
      </c>
      <c r="I13244" s="7" t="s">
        <v>1385</v>
      </c>
      <c r="J13244" s="18">
        <v>5</v>
      </c>
      <c r="K13244" s="18" t="s">
        <v>256</v>
      </c>
      <c r="L13244" s="18" t="s">
        <v>1380</v>
      </c>
      <c r="N13244" s="18">
        <v>30</v>
      </c>
      <c r="O13244" s="18">
        <v>5</v>
      </c>
      <c r="P13244" s="18">
        <v>1</v>
      </c>
      <c r="Q13244" s="18">
        <v>1</v>
      </c>
      <c r="R13244">
        <v>1829549808</v>
      </c>
      <c r="S13244">
        <v>2098</v>
      </c>
      <c r="T13244">
        <f>MATCH(D13244,Отчет!$D$1:$D$65508,0)</f>
        <v>31</v>
      </c>
    </row>
    <row r="13245" spans="1:20" x14ac:dyDescent="0.2">
      <c r="A13245" s="18">
        <v>1903828416</v>
      </c>
      <c r="B13245" s="18">
        <v>4</v>
      </c>
      <c r="D13245" s="18">
        <v>1782267303</v>
      </c>
      <c r="E13245" s="7" t="s">
        <v>831</v>
      </c>
      <c r="F13245" s="7" t="s">
        <v>367</v>
      </c>
      <c r="G13245" s="7" t="s">
        <v>648</v>
      </c>
      <c r="H13245" s="18" t="s">
        <v>832</v>
      </c>
      <c r="I13245" s="7" t="s">
        <v>1385</v>
      </c>
      <c r="J13245" s="18">
        <v>5</v>
      </c>
      <c r="K13245" s="18" t="s">
        <v>256</v>
      </c>
      <c r="L13245" s="18" t="s">
        <v>1380</v>
      </c>
      <c r="N13245" s="18">
        <v>20</v>
      </c>
      <c r="O13245" s="18">
        <v>5</v>
      </c>
      <c r="P13245" s="18">
        <v>1</v>
      </c>
      <c r="Q13245" s="18">
        <v>1</v>
      </c>
      <c r="R13245">
        <v>1829549808</v>
      </c>
      <c r="S13245">
        <v>2098</v>
      </c>
      <c r="T13245">
        <f>MATCH(D13245,Отчет!$D$1:$D$65508,0)</f>
        <v>128</v>
      </c>
    </row>
    <row r="13246" spans="1:20" x14ac:dyDescent="0.2">
      <c r="A13246" s="18">
        <v>1903830068</v>
      </c>
      <c r="B13246" s="18">
        <v>8</v>
      </c>
      <c r="D13246" s="18">
        <v>498423039</v>
      </c>
      <c r="E13246" s="7" t="s">
        <v>644</v>
      </c>
      <c r="F13246" s="7" t="s">
        <v>299</v>
      </c>
      <c r="G13246" s="7" t="s">
        <v>482</v>
      </c>
      <c r="H13246" s="18" t="s">
        <v>645</v>
      </c>
      <c r="I13246" s="7" t="s">
        <v>1385</v>
      </c>
      <c r="J13246" s="18">
        <v>5</v>
      </c>
      <c r="K13246" s="18" t="s">
        <v>256</v>
      </c>
      <c r="L13246" s="18" t="s">
        <v>1380</v>
      </c>
      <c r="N13246" s="18">
        <v>40</v>
      </c>
      <c r="O13246" s="18">
        <v>5</v>
      </c>
      <c r="P13246" s="18">
        <v>1</v>
      </c>
      <c r="Q13246" s="18">
        <v>1</v>
      </c>
      <c r="R13246">
        <v>1829549808</v>
      </c>
      <c r="S13246">
        <v>2098</v>
      </c>
      <c r="T13246">
        <f>MATCH(D13246,Отчет!$D$1:$D$65508,0)</f>
        <v>57</v>
      </c>
    </row>
    <row r="13247" spans="1:20" x14ac:dyDescent="0.2">
      <c r="A13247" s="18">
        <v>1903827248</v>
      </c>
      <c r="B13247" s="18">
        <v>7</v>
      </c>
      <c r="D13247" s="18">
        <v>498424463</v>
      </c>
      <c r="E13247" s="7" t="s">
        <v>573</v>
      </c>
      <c r="F13247" s="7" t="s">
        <v>367</v>
      </c>
      <c r="G13247" s="7" t="s">
        <v>565</v>
      </c>
      <c r="H13247" s="18" t="s">
        <v>574</v>
      </c>
      <c r="I13247" s="7" t="s">
        <v>1385</v>
      </c>
      <c r="J13247" s="18">
        <v>5</v>
      </c>
      <c r="K13247" s="18" t="s">
        <v>256</v>
      </c>
      <c r="L13247" s="18" t="s">
        <v>1380</v>
      </c>
      <c r="N13247" s="18">
        <v>35</v>
      </c>
      <c r="O13247" s="18">
        <v>5</v>
      </c>
      <c r="P13247" s="18">
        <v>1</v>
      </c>
      <c r="Q13247" s="18">
        <v>1</v>
      </c>
      <c r="R13247">
        <v>1829549808</v>
      </c>
      <c r="S13247">
        <v>2098</v>
      </c>
      <c r="T13247">
        <f>MATCH(D13247,Отчет!$D$1:$D$65508,0)</f>
        <v>131</v>
      </c>
    </row>
    <row r="13248" spans="1:20" x14ac:dyDescent="0.2">
      <c r="A13248" s="18">
        <v>1903831234</v>
      </c>
      <c r="B13248" s="18">
        <v>6</v>
      </c>
      <c r="D13248" s="18">
        <v>498423837</v>
      </c>
      <c r="E13248" s="7" t="s">
        <v>608</v>
      </c>
      <c r="F13248" s="7" t="s">
        <v>609</v>
      </c>
      <c r="G13248" s="7" t="s">
        <v>610</v>
      </c>
      <c r="H13248" s="18" t="s">
        <v>611</v>
      </c>
      <c r="I13248" s="7" t="s">
        <v>1385</v>
      </c>
      <c r="J13248" s="18">
        <v>5</v>
      </c>
      <c r="K13248" s="18" t="s">
        <v>256</v>
      </c>
      <c r="L13248" s="18" t="s">
        <v>1380</v>
      </c>
      <c r="N13248" s="18">
        <v>30</v>
      </c>
      <c r="O13248" s="18">
        <v>5</v>
      </c>
      <c r="P13248" s="18">
        <v>1</v>
      </c>
      <c r="Q13248" s="18">
        <v>1</v>
      </c>
      <c r="R13248">
        <v>1829549808</v>
      </c>
      <c r="S13248">
        <v>2098</v>
      </c>
      <c r="T13248">
        <f>MATCH(D13248,Отчет!$D$1:$D$65508,0)</f>
        <v>154</v>
      </c>
    </row>
    <row r="13249" spans="1:20" x14ac:dyDescent="0.2">
      <c r="A13249" s="18">
        <v>1903833174</v>
      </c>
      <c r="B13249" s="18">
        <v>8</v>
      </c>
      <c r="D13249" s="18">
        <v>1280068191</v>
      </c>
      <c r="E13249" s="7" t="s">
        <v>841</v>
      </c>
      <c r="F13249" s="7" t="s">
        <v>647</v>
      </c>
      <c r="G13249" s="7" t="s">
        <v>368</v>
      </c>
      <c r="H13249" s="18" t="s">
        <v>842</v>
      </c>
      <c r="I13249" s="7" t="s">
        <v>1385</v>
      </c>
      <c r="J13249" s="18">
        <v>5</v>
      </c>
      <c r="K13249" s="18" t="s">
        <v>256</v>
      </c>
      <c r="L13249" s="18" t="s">
        <v>1380</v>
      </c>
      <c r="N13249" s="18">
        <v>40</v>
      </c>
      <c r="O13249" s="18">
        <v>5</v>
      </c>
      <c r="P13249" s="18">
        <v>1</v>
      </c>
      <c r="Q13249" s="18">
        <v>1</v>
      </c>
      <c r="R13249">
        <v>1829549808</v>
      </c>
      <c r="S13249">
        <v>2098</v>
      </c>
      <c r="T13249">
        <f>MATCH(D13249,Отчет!$D$1:$D$65508,0)</f>
        <v>81</v>
      </c>
    </row>
    <row r="13250" spans="1:20" x14ac:dyDescent="0.2">
      <c r="A13250" s="18">
        <v>1903836602</v>
      </c>
      <c r="B13250" s="18">
        <v>6</v>
      </c>
      <c r="D13250" s="18">
        <v>894824762</v>
      </c>
      <c r="E13250" s="7" t="s">
        <v>836</v>
      </c>
      <c r="F13250" s="7" t="s">
        <v>440</v>
      </c>
      <c r="G13250" s="7" t="s">
        <v>837</v>
      </c>
      <c r="H13250" s="18" t="s">
        <v>838</v>
      </c>
      <c r="I13250" s="7" t="s">
        <v>1385</v>
      </c>
      <c r="J13250" s="18">
        <v>5</v>
      </c>
      <c r="K13250" s="18" t="s">
        <v>256</v>
      </c>
      <c r="L13250" s="18" t="s">
        <v>1380</v>
      </c>
      <c r="N13250" s="18">
        <v>30</v>
      </c>
      <c r="O13250" s="18">
        <v>5</v>
      </c>
      <c r="P13250" s="18">
        <v>1</v>
      </c>
      <c r="Q13250" s="18">
        <v>1</v>
      </c>
      <c r="R13250">
        <v>1829549808</v>
      </c>
      <c r="S13250">
        <v>2098</v>
      </c>
      <c r="T13250">
        <f>MATCH(D13250,Отчет!$D$1:$D$65508,0)</f>
        <v>76</v>
      </c>
    </row>
    <row r="13251" spans="1:20" x14ac:dyDescent="0.2">
      <c r="A13251" s="18">
        <v>1963118747</v>
      </c>
      <c r="B13251" s="18">
        <v>5</v>
      </c>
      <c r="D13251" s="18">
        <v>1959717834</v>
      </c>
      <c r="E13251" s="7" t="s">
        <v>829</v>
      </c>
      <c r="F13251" s="7" t="s">
        <v>385</v>
      </c>
      <c r="G13251" s="7" t="s">
        <v>565</v>
      </c>
      <c r="H13251" s="26" t="s">
        <v>830</v>
      </c>
      <c r="I13251" s="7" t="s">
        <v>1385</v>
      </c>
      <c r="J13251" s="18">
        <v>5</v>
      </c>
      <c r="K13251" s="18" t="s">
        <v>256</v>
      </c>
      <c r="L13251" s="18" t="s">
        <v>1380</v>
      </c>
      <c r="N13251" s="18">
        <v>25</v>
      </c>
      <c r="O13251" s="18">
        <v>5</v>
      </c>
      <c r="P13251" s="18">
        <v>1</v>
      </c>
      <c r="Q13251" s="18">
        <v>1</v>
      </c>
      <c r="R13251">
        <v>1829549808</v>
      </c>
      <c r="S13251">
        <v>2098</v>
      </c>
      <c r="T13251">
        <f>MATCH(D13251,Отчет!$D$1:$D$65508,0)</f>
        <v>155</v>
      </c>
    </row>
    <row r="13252" spans="1:20" x14ac:dyDescent="0.2">
      <c r="A13252" s="18">
        <v>1903835314</v>
      </c>
      <c r="B13252" s="18">
        <v>9</v>
      </c>
      <c r="D13252" s="18">
        <v>542390384</v>
      </c>
      <c r="E13252" s="7" t="s">
        <v>886</v>
      </c>
      <c r="F13252" s="7" t="s">
        <v>415</v>
      </c>
      <c r="G13252" s="7" t="s">
        <v>300</v>
      </c>
      <c r="H13252" s="18" t="s">
        <v>887</v>
      </c>
      <c r="I13252" s="7" t="s">
        <v>1385</v>
      </c>
      <c r="J13252" s="18">
        <v>5</v>
      </c>
      <c r="K13252" s="18" t="s">
        <v>256</v>
      </c>
      <c r="L13252" s="18" t="s">
        <v>1380</v>
      </c>
      <c r="N13252" s="18">
        <v>45</v>
      </c>
      <c r="O13252" s="18">
        <v>5</v>
      </c>
      <c r="P13252" s="18">
        <v>1</v>
      </c>
      <c r="Q13252" s="18">
        <v>1</v>
      </c>
      <c r="R13252">
        <v>1829549808</v>
      </c>
      <c r="S13252">
        <v>2098</v>
      </c>
      <c r="T13252">
        <f>MATCH(D13252,Отчет!$D$1:$D$65508,0)</f>
        <v>13</v>
      </c>
    </row>
    <row r="13253" spans="1:20" x14ac:dyDescent="0.2">
      <c r="A13253" s="18">
        <v>1903836227</v>
      </c>
      <c r="B13253" s="18">
        <v>6</v>
      </c>
      <c r="D13253" s="18">
        <v>515649513</v>
      </c>
      <c r="E13253" s="7" t="s">
        <v>892</v>
      </c>
      <c r="F13253" s="7" t="s">
        <v>893</v>
      </c>
      <c r="G13253" s="7" t="s">
        <v>894</v>
      </c>
      <c r="H13253" s="18" t="s">
        <v>895</v>
      </c>
      <c r="I13253" s="7" t="s">
        <v>1385</v>
      </c>
      <c r="J13253" s="18">
        <v>5</v>
      </c>
      <c r="K13253" s="18" t="s">
        <v>256</v>
      </c>
      <c r="L13253" s="18" t="s">
        <v>1380</v>
      </c>
      <c r="N13253" s="18">
        <v>30</v>
      </c>
      <c r="O13253" s="18">
        <v>5</v>
      </c>
      <c r="P13253" s="18">
        <v>1</v>
      </c>
      <c r="Q13253" s="18">
        <v>1</v>
      </c>
      <c r="R13253">
        <v>1829549808</v>
      </c>
      <c r="S13253">
        <v>2098</v>
      </c>
      <c r="T13253">
        <f>MATCH(D13253,Отчет!$D$1:$D$65508,0)</f>
        <v>85</v>
      </c>
    </row>
    <row r="13254" spans="1:20" x14ac:dyDescent="0.2">
      <c r="A13254" s="18">
        <v>1903838789</v>
      </c>
      <c r="B13254" s="18">
        <v>7</v>
      </c>
      <c r="D13254" s="18">
        <v>499626610</v>
      </c>
      <c r="E13254" s="7" t="s">
        <v>930</v>
      </c>
      <c r="F13254" s="7" t="s">
        <v>399</v>
      </c>
      <c r="G13254" s="7" t="s">
        <v>931</v>
      </c>
      <c r="H13254" s="18" t="s">
        <v>932</v>
      </c>
      <c r="I13254" s="7" t="s">
        <v>1385</v>
      </c>
      <c r="J13254" s="18">
        <v>5</v>
      </c>
      <c r="K13254" s="18" t="s">
        <v>256</v>
      </c>
      <c r="L13254" s="18" t="s">
        <v>1380</v>
      </c>
      <c r="N13254" s="18">
        <v>35</v>
      </c>
      <c r="O13254" s="18">
        <v>5</v>
      </c>
      <c r="P13254" s="18">
        <v>1</v>
      </c>
      <c r="Q13254" s="18">
        <v>1</v>
      </c>
      <c r="R13254">
        <v>1829549808</v>
      </c>
      <c r="S13254">
        <v>2098</v>
      </c>
      <c r="T13254">
        <f>MATCH(D13254,Отчет!$D$1:$D$65508,0)</f>
        <v>60</v>
      </c>
    </row>
    <row r="13255" spans="1:20" x14ac:dyDescent="0.2">
      <c r="A13255" s="18">
        <v>1903830275</v>
      </c>
      <c r="B13255" s="18">
        <v>8</v>
      </c>
      <c r="D13255" s="18">
        <v>498427811</v>
      </c>
      <c r="E13255" s="7" t="s">
        <v>701</v>
      </c>
      <c r="F13255" s="7" t="s">
        <v>702</v>
      </c>
      <c r="G13255" s="7" t="s">
        <v>703</v>
      </c>
      <c r="H13255" s="18" t="s">
        <v>704</v>
      </c>
      <c r="I13255" s="7" t="s">
        <v>1385</v>
      </c>
      <c r="J13255" s="18">
        <v>5</v>
      </c>
      <c r="K13255" s="18" t="s">
        <v>256</v>
      </c>
      <c r="L13255" s="18" t="s">
        <v>1380</v>
      </c>
      <c r="N13255" s="18">
        <v>40</v>
      </c>
      <c r="O13255" s="18">
        <v>5</v>
      </c>
      <c r="P13255" s="18">
        <v>1</v>
      </c>
      <c r="Q13255" s="18">
        <v>1</v>
      </c>
      <c r="R13255">
        <v>1829549808</v>
      </c>
      <c r="S13255">
        <v>2098</v>
      </c>
      <c r="T13255">
        <f>MATCH(D13255,Отчет!$D$1:$D$65508,0)</f>
        <v>28</v>
      </c>
    </row>
    <row r="13256" spans="1:20" x14ac:dyDescent="0.2">
      <c r="A13256" s="18">
        <v>1903830240</v>
      </c>
      <c r="B13256" s="18">
        <v>7</v>
      </c>
      <c r="D13256" s="18">
        <v>498427089</v>
      </c>
      <c r="E13256" s="7" t="s">
        <v>779</v>
      </c>
      <c r="F13256" s="7" t="s">
        <v>367</v>
      </c>
      <c r="G13256" s="7" t="s">
        <v>578</v>
      </c>
      <c r="H13256" s="18" t="s">
        <v>780</v>
      </c>
      <c r="I13256" s="7" t="s">
        <v>1385</v>
      </c>
      <c r="J13256" s="18">
        <v>5</v>
      </c>
      <c r="K13256" s="18" t="s">
        <v>256</v>
      </c>
      <c r="L13256" s="18" t="s">
        <v>1380</v>
      </c>
      <c r="N13256" s="18">
        <v>35</v>
      </c>
      <c r="O13256" s="18">
        <v>5</v>
      </c>
      <c r="P13256" s="18">
        <v>1</v>
      </c>
      <c r="Q13256" s="18">
        <v>1</v>
      </c>
      <c r="R13256">
        <v>1829549808</v>
      </c>
      <c r="S13256">
        <v>2098</v>
      </c>
      <c r="T13256">
        <f>MATCH(D13256,Отчет!$D$1:$D$65508,0)</f>
        <v>84</v>
      </c>
    </row>
    <row r="13257" spans="1:20" x14ac:dyDescent="0.2">
      <c r="A13257" s="18">
        <v>1959816218</v>
      </c>
      <c r="B13257" s="18">
        <v>9</v>
      </c>
      <c r="D13257" s="18">
        <v>838605539</v>
      </c>
      <c r="E13257" s="7" t="s">
        <v>992</v>
      </c>
      <c r="F13257" s="7" t="s">
        <v>687</v>
      </c>
      <c r="G13257" s="7" t="s">
        <v>993</v>
      </c>
      <c r="H13257" s="18" t="s">
        <v>994</v>
      </c>
      <c r="I13257" s="7" t="s">
        <v>1196</v>
      </c>
      <c r="J13257" s="18">
        <v>6</v>
      </c>
      <c r="K13257" s="18" t="s">
        <v>256</v>
      </c>
      <c r="L13257" s="18" t="s">
        <v>1380</v>
      </c>
      <c r="N13257" s="18">
        <v>54</v>
      </c>
      <c r="O13257" s="18">
        <v>6</v>
      </c>
      <c r="P13257" s="18">
        <v>1</v>
      </c>
      <c r="Q13257" s="18">
        <v>1</v>
      </c>
      <c r="R13257">
        <v>1829549050</v>
      </c>
      <c r="S13257">
        <v>2098</v>
      </c>
      <c r="T13257" t="e">
        <f>MATCH(D13257,Отчет!$D$1:$D$65508,0)</f>
        <v>#N/A</v>
      </c>
    </row>
    <row r="13258" spans="1:20" x14ac:dyDescent="0.2">
      <c r="A13258" s="18">
        <v>1955573518</v>
      </c>
      <c r="B13258" s="18">
        <v>4</v>
      </c>
      <c r="D13258" s="18">
        <v>838610675</v>
      </c>
      <c r="E13258" s="7" t="s">
        <v>997</v>
      </c>
      <c r="F13258" s="7" t="s">
        <v>998</v>
      </c>
      <c r="G13258" s="7" t="s">
        <v>999</v>
      </c>
      <c r="H13258" s="18" t="s">
        <v>1000</v>
      </c>
      <c r="I13258" s="7" t="s">
        <v>1196</v>
      </c>
      <c r="J13258" s="18">
        <v>6</v>
      </c>
      <c r="K13258" s="18" t="s">
        <v>256</v>
      </c>
      <c r="L13258" s="18" t="s">
        <v>1380</v>
      </c>
      <c r="N13258" s="18">
        <v>0</v>
      </c>
      <c r="O13258" s="18">
        <v>6</v>
      </c>
      <c r="P13258" s="18">
        <v>1</v>
      </c>
      <c r="Q13258" s="18">
        <v>1</v>
      </c>
      <c r="R13258">
        <v>1829549050</v>
      </c>
      <c r="S13258">
        <v>2098</v>
      </c>
      <c r="T13258" t="e">
        <f>MATCH(D13258,Отчет!$D$1:$D$65508,0)</f>
        <v>#N/A</v>
      </c>
    </row>
    <row r="13259" spans="1:20" x14ac:dyDescent="0.2">
      <c r="A13259" s="18">
        <v>1951991468</v>
      </c>
      <c r="B13259" s="18">
        <v>7</v>
      </c>
      <c r="D13259" s="18">
        <v>838610497</v>
      </c>
      <c r="E13259" s="7" t="s">
        <v>1004</v>
      </c>
      <c r="F13259" s="7" t="s">
        <v>1005</v>
      </c>
      <c r="G13259" s="7" t="s">
        <v>1006</v>
      </c>
      <c r="H13259" s="18" t="s">
        <v>1007</v>
      </c>
      <c r="I13259" s="7" t="s">
        <v>1196</v>
      </c>
      <c r="J13259" s="18">
        <v>6</v>
      </c>
      <c r="K13259" s="18" t="s">
        <v>256</v>
      </c>
      <c r="L13259" s="18" t="s">
        <v>1380</v>
      </c>
      <c r="N13259" s="18">
        <v>42</v>
      </c>
      <c r="O13259" s="18">
        <v>6</v>
      </c>
      <c r="P13259" s="18">
        <v>1</v>
      </c>
      <c r="Q13259" s="18">
        <v>1</v>
      </c>
      <c r="R13259">
        <v>1829549050</v>
      </c>
      <c r="S13259">
        <v>2098</v>
      </c>
      <c r="T13259" t="e">
        <f>MATCH(D13259,Отчет!$D$1:$D$65508,0)</f>
        <v>#N/A</v>
      </c>
    </row>
    <row r="13260" spans="1:20" x14ac:dyDescent="0.2">
      <c r="A13260" s="18">
        <v>1950740481</v>
      </c>
      <c r="B13260" s="18">
        <v>5</v>
      </c>
      <c r="D13260" s="18">
        <v>498424535</v>
      </c>
      <c r="E13260" s="7" t="s">
        <v>555</v>
      </c>
      <c r="F13260" s="7" t="s">
        <v>374</v>
      </c>
      <c r="G13260" s="7" t="s">
        <v>430</v>
      </c>
      <c r="H13260" s="18" t="s">
        <v>556</v>
      </c>
      <c r="I13260" s="7" t="s">
        <v>1015</v>
      </c>
      <c r="J13260" s="18">
        <v>5</v>
      </c>
      <c r="K13260" s="18" t="s">
        <v>256</v>
      </c>
      <c r="L13260" s="18" t="s">
        <v>1380</v>
      </c>
      <c r="N13260" s="18">
        <v>0</v>
      </c>
      <c r="O13260" s="18">
        <v>5</v>
      </c>
      <c r="P13260" s="18">
        <v>1</v>
      </c>
      <c r="Q13260" s="18">
        <v>0</v>
      </c>
      <c r="R13260">
        <v>1829549808</v>
      </c>
      <c r="S13260">
        <v>2098</v>
      </c>
      <c r="T13260">
        <f>MATCH(D13260,Отчет!$D$1:$D$65508,0)</f>
        <v>190</v>
      </c>
    </row>
    <row r="13261" spans="1:20" x14ac:dyDescent="0.2">
      <c r="A13261" s="18">
        <v>1903834989</v>
      </c>
      <c r="B13261" s="18">
        <v>8</v>
      </c>
      <c r="D13261" s="18">
        <v>498424243</v>
      </c>
      <c r="E13261" s="7" t="s">
        <v>577</v>
      </c>
      <c r="F13261" s="7" t="s">
        <v>403</v>
      </c>
      <c r="G13261" s="7" t="s">
        <v>578</v>
      </c>
      <c r="H13261" s="18" t="s">
        <v>579</v>
      </c>
      <c r="I13261" s="7" t="s">
        <v>1015</v>
      </c>
      <c r="J13261" s="18">
        <v>5</v>
      </c>
      <c r="K13261" s="18" t="s">
        <v>256</v>
      </c>
      <c r="L13261" s="18" t="s">
        <v>1380</v>
      </c>
      <c r="N13261" s="18">
        <v>40</v>
      </c>
      <c r="O13261" s="18">
        <v>5</v>
      </c>
      <c r="P13261" s="18">
        <v>1</v>
      </c>
      <c r="Q13261" s="18">
        <v>1</v>
      </c>
      <c r="R13261">
        <v>1829549808</v>
      </c>
      <c r="S13261">
        <v>2098</v>
      </c>
      <c r="T13261">
        <f>MATCH(D13261,Отчет!$D$1:$D$65508,0)</f>
        <v>21</v>
      </c>
    </row>
    <row r="13262" spans="1:20" x14ac:dyDescent="0.2">
      <c r="A13262" s="18">
        <v>1903834051</v>
      </c>
      <c r="B13262" s="18">
        <v>9</v>
      </c>
      <c r="D13262" s="18">
        <v>498424279</v>
      </c>
      <c r="E13262" s="7" t="s">
        <v>580</v>
      </c>
      <c r="F13262" s="7" t="s">
        <v>403</v>
      </c>
      <c r="G13262" s="7" t="s">
        <v>565</v>
      </c>
      <c r="H13262" s="18" t="s">
        <v>581</v>
      </c>
      <c r="I13262" s="7" t="s">
        <v>1015</v>
      </c>
      <c r="J13262" s="18">
        <v>5</v>
      </c>
      <c r="K13262" s="18" t="s">
        <v>256</v>
      </c>
      <c r="L13262" s="18" t="s">
        <v>1380</v>
      </c>
      <c r="N13262" s="18">
        <v>45</v>
      </c>
      <c r="O13262" s="18">
        <v>5</v>
      </c>
      <c r="P13262" s="18">
        <v>1</v>
      </c>
      <c r="Q13262" s="18">
        <v>1</v>
      </c>
      <c r="R13262">
        <v>1829549808</v>
      </c>
      <c r="S13262">
        <v>2098</v>
      </c>
      <c r="T13262">
        <f>MATCH(D13262,Отчет!$D$1:$D$65508,0)</f>
        <v>26</v>
      </c>
    </row>
    <row r="13263" spans="1:20" x14ac:dyDescent="0.2">
      <c r="A13263" s="18">
        <v>1945764757</v>
      </c>
      <c r="B13263" s="18">
        <v>4</v>
      </c>
      <c r="D13263" s="18">
        <v>498422645</v>
      </c>
      <c r="E13263" s="7" t="s">
        <v>398</v>
      </c>
      <c r="F13263" s="7" t="s">
        <v>399</v>
      </c>
      <c r="G13263" s="7" t="s">
        <v>368</v>
      </c>
      <c r="H13263" s="18" t="s">
        <v>400</v>
      </c>
      <c r="I13263" s="7" t="s">
        <v>1015</v>
      </c>
      <c r="J13263" s="18">
        <v>5</v>
      </c>
      <c r="K13263" s="18" t="s">
        <v>256</v>
      </c>
      <c r="L13263" s="18" t="s">
        <v>1380</v>
      </c>
      <c r="N13263" s="18">
        <v>0</v>
      </c>
      <c r="O13263" s="18">
        <v>5</v>
      </c>
      <c r="P13263" s="18">
        <v>1</v>
      </c>
      <c r="Q13263" s="18">
        <v>0</v>
      </c>
      <c r="R13263">
        <v>1829549808</v>
      </c>
      <c r="S13263">
        <v>2098</v>
      </c>
      <c r="T13263">
        <f>MATCH(D13263,Отчет!$D$1:$D$65508,0)</f>
        <v>207</v>
      </c>
    </row>
    <row r="13264" spans="1:20" x14ac:dyDescent="0.2">
      <c r="A13264" s="18">
        <v>1903826905</v>
      </c>
      <c r="B13264" s="18">
        <v>6</v>
      </c>
      <c r="D13264" s="18">
        <v>498423517</v>
      </c>
      <c r="E13264" s="7" t="s">
        <v>617</v>
      </c>
      <c r="F13264" s="7" t="s">
        <v>618</v>
      </c>
      <c r="G13264" s="7" t="s">
        <v>333</v>
      </c>
      <c r="H13264" s="18" t="s">
        <v>619</v>
      </c>
      <c r="I13264" s="7" t="s">
        <v>1015</v>
      </c>
      <c r="J13264" s="18">
        <v>5</v>
      </c>
      <c r="K13264" s="18" t="s">
        <v>256</v>
      </c>
      <c r="L13264" s="18" t="s">
        <v>1380</v>
      </c>
      <c r="N13264" s="18">
        <v>30</v>
      </c>
      <c r="O13264" s="18">
        <v>5</v>
      </c>
      <c r="P13264" s="18">
        <v>1</v>
      </c>
      <c r="Q13264" s="18">
        <v>1</v>
      </c>
      <c r="R13264">
        <v>1829549808</v>
      </c>
      <c r="S13264">
        <v>2098</v>
      </c>
      <c r="T13264">
        <f>MATCH(D13264,Отчет!$D$1:$D$65508,0)</f>
        <v>55</v>
      </c>
    </row>
    <row r="13265" spans="1:20" x14ac:dyDescent="0.2">
      <c r="A13265" s="18">
        <v>1946248917</v>
      </c>
      <c r="B13265" s="18">
        <v>5</v>
      </c>
      <c r="D13265" s="18">
        <v>498423689</v>
      </c>
      <c r="E13265" s="7" t="s">
        <v>602</v>
      </c>
      <c r="F13265" s="7" t="s">
        <v>320</v>
      </c>
      <c r="G13265" s="7" t="s">
        <v>333</v>
      </c>
      <c r="H13265" s="18" t="s">
        <v>603</v>
      </c>
      <c r="I13265" s="7" t="s">
        <v>1015</v>
      </c>
      <c r="J13265" s="18">
        <v>5</v>
      </c>
      <c r="K13265" s="18" t="s">
        <v>256</v>
      </c>
      <c r="L13265" s="18" t="s">
        <v>1380</v>
      </c>
      <c r="N13265" s="18">
        <v>25</v>
      </c>
      <c r="O13265" s="18">
        <v>5</v>
      </c>
      <c r="P13265" s="18">
        <v>1</v>
      </c>
      <c r="Q13265" s="18">
        <v>1</v>
      </c>
      <c r="R13265">
        <v>1829549808</v>
      </c>
      <c r="S13265">
        <v>2098</v>
      </c>
      <c r="T13265">
        <f>MATCH(D13265,Отчет!$D$1:$D$65508,0)</f>
        <v>132</v>
      </c>
    </row>
    <row r="13266" spans="1:20" x14ac:dyDescent="0.2">
      <c r="A13266" s="18">
        <v>1946748117</v>
      </c>
      <c r="B13266" s="18">
        <v>4</v>
      </c>
      <c r="D13266" s="18">
        <v>498422927</v>
      </c>
      <c r="E13266" s="7" t="s">
        <v>658</v>
      </c>
      <c r="F13266" s="7" t="s">
        <v>324</v>
      </c>
      <c r="G13266" s="7" t="s">
        <v>333</v>
      </c>
      <c r="H13266" s="18" t="s">
        <v>659</v>
      </c>
      <c r="I13266" s="7" t="s">
        <v>1015</v>
      </c>
      <c r="J13266" s="18">
        <v>5</v>
      </c>
      <c r="K13266" s="18" t="s">
        <v>256</v>
      </c>
      <c r="L13266" s="18" t="s">
        <v>1380</v>
      </c>
      <c r="N13266" s="18">
        <v>20</v>
      </c>
      <c r="O13266" s="18">
        <v>5</v>
      </c>
      <c r="P13266" s="18">
        <v>1</v>
      </c>
      <c r="Q13266" s="18">
        <v>0</v>
      </c>
      <c r="R13266">
        <v>1829549808</v>
      </c>
      <c r="S13266">
        <v>2098</v>
      </c>
      <c r="T13266">
        <f>MATCH(D13266,Отчет!$D$1:$D$65508,0)</f>
        <v>166</v>
      </c>
    </row>
    <row r="13267" spans="1:20" x14ac:dyDescent="0.2">
      <c r="A13267" s="18">
        <v>1951846379</v>
      </c>
      <c r="B13267" s="18">
        <v>7</v>
      </c>
      <c r="D13267" s="18">
        <v>498422971</v>
      </c>
      <c r="E13267" s="7" t="s">
        <v>638</v>
      </c>
      <c r="F13267" s="7" t="s">
        <v>429</v>
      </c>
      <c r="G13267" s="7" t="s">
        <v>639</v>
      </c>
      <c r="H13267" s="18" t="s">
        <v>640</v>
      </c>
      <c r="I13267" s="7" t="s">
        <v>1015</v>
      </c>
      <c r="J13267" s="18">
        <v>5</v>
      </c>
      <c r="K13267" s="18" t="s">
        <v>256</v>
      </c>
      <c r="L13267" s="18" t="s">
        <v>1380</v>
      </c>
      <c r="N13267" s="18">
        <v>35</v>
      </c>
      <c r="O13267" s="18">
        <v>5</v>
      </c>
      <c r="P13267" s="18">
        <v>1</v>
      </c>
      <c r="Q13267" s="18">
        <v>1</v>
      </c>
      <c r="R13267">
        <v>1829549808</v>
      </c>
      <c r="S13267">
        <v>2098</v>
      </c>
      <c r="T13267">
        <f>MATCH(D13267,Отчет!$D$1:$D$65508,0)</f>
        <v>63</v>
      </c>
    </row>
    <row r="13268" spans="1:20" x14ac:dyDescent="0.2">
      <c r="A13268" s="18">
        <v>1903836082</v>
      </c>
      <c r="B13268" s="18">
        <v>10</v>
      </c>
      <c r="D13268" s="18">
        <v>498423007</v>
      </c>
      <c r="E13268" s="7" t="s">
        <v>641</v>
      </c>
      <c r="F13268" s="7" t="s">
        <v>642</v>
      </c>
      <c r="G13268" s="7" t="s">
        <v>565</v>
      </c>
      <c r="H13268" s="18" t="s">
        <v>643</v>
      </c>
      <c r="I13268" s="7" t="s">
        <v>1015</v>
      </c>
      <c r="J13268" s="18">
        <v>5</v>
      </c>
      <c r="K13268" s="18" t="s">
        <v>256</v>
      </c>
      <c r="L13268" s="18" t="s">
        <v>1380</v>
      </c>
      <c r="N13268" s="18">
        <v>50</v>
      </c>
      <c r="O13268" s="18">
        <v>5</v>
      </c>
      <c r="P13268" s="18">
        <v>1</v>
      </c>
      <c r="Q13268" s="18">
        <v>1</v>
      </c>
      <c r="R13268">
        <v>1829549808</v>
      </c>
      <c r="S13268">
        <v>2098</v>
      </c>
      <c r="T13268">
        <f>MATCH(D13268,Отчет!$D$1:$D$65508,0)</f>
        <v>23</v>
      </c>
    </row>
    <row r="13269" spans="1:20" x14ac:dyDescent="0.2">
      <c r="A13269" s="18">
        <v>1903832613</v>
      </c>
      <c r="B13269" s="18">
        <v>6</v>
      </c>
      <c r="D13269" s="18">
        <v>498421637</v>
      </c>
      <c r="E13269" s="7" t="s">
        <v>487</v>
      </c>
      <c r="F13269" s="7" t="s">
        <v>381</v>
      </c>
      <c r="G13269" s="7" t="s">
        <v>488</v>
      </c>
      <c r="H13269" s="18" t="s">
        <v>489</v>
      </c>
      <c r="I13269" s="7" t="s">
        <v>1015</v>
      </c>
      <c r="J13269" s="18">
        <v>5</v>
      </c>
      <c r="K13269" s="18" t="s">
        <v>256</v>
      </c>
      <c r="L13269" s="18" t="s">
        <v>1380</v>
      </c>
      <c r="N13269" s="18">
        <v>30</v>
      </c>
      <c r="O13269" s="18">
        <v>5</v>
      </c>
      <c r="P13269" s="18">
        <v>1</v>
      </c>
      <c r="Q13269" s="18">
        <v>1</v>
      </c>
      <c r="R13269">
        <v>1829549808</v>
      </c>
      <c r="S13269">
        <v>2098</v>
      </c>
      <c r="T13269">
        <f>MATCH(D13269,Отчет!$D$1:$D$65508,0)</f>
        <v>170</v>
      </c>
    </row>
    <row r="13270" spans="1:20" x14ac:dyDescent="0.2">
      <c r="A13270" s="18">
        <v>1903834286</v>
      </c>
      <c r="B13270" s="18">
        <v>5</v>
      </c>
      <c r="D13270" s="18">
        <v>498421689</v>
      </c>
      <c r="E13270" s="7" t="s">
        <v>470</v>
      </c>
      <c r="F13270" s="7" t="s">
        <v>471</v>
      </c>
      <c r="G13270" s="7" t="s">
        <v>382</v>
      </c>
      <c r="H13270" s="18" t="s">
        <v>472</v>
      </c>
      <c r="I13270" s="7" t="s">
        <v>1015</v>
      </c>
      <c r="J13270" s="18">
        <v>5</v>
      </c>
      <c r="K13270" s="18" t="s">
        <v>256</v>
      </c>
      <c r="L13270" s="18" t="s">
        <v>1380</v>
      </c>
      <c r="N13270" s="18">
        <v>25</v>
      </c>
      <c r="O13270" s="18">
        <v>5</v>
      </c>
      <c r="P13270" s="18">
        <v>1</v>
      </c>
      <c r="Q13270" s="18">
        <v>1</v>
      </c>
      <c r="R13270">
        <v>1829549808</v>
      </c>
      <c r="S13270">
        <v>2098</v>
      </c>
      <c r="T13270">
        <f>MATCH(D13270,Отчет!$D$1:$D$65508,0)</f>
        <v>156</v>
      </c>
    </row>
    <row r="13271" spans="1:20" x14ac:dyDescent="0.2">
      <c r="A13271" s="18">
        <v>1946237477</v>
      </c>
      <c r="B13271" s="18">
        <v>4</v>
      </c>
      <c r="D13271" s="18">
        <v>498421541</v>
      </c>
      <c r="E13271" s="7" t="s">
        <v>478</v>
      </c>
      <c r="F13271" s="7" t="s">
        <v>320</v>
      </c>
      <c r="G13271" s="7" t="s">
        <v>416</v>
      </c>
      <c r="H13271" s="18" t="s">
        <v>479</v>
      </c>
      <c r="I13271" s="7" t="s">
        <v>1015</v>
      </c>
      <c r="J13271" s="18">
        <v>5</v>
      </c>
      <c r="K13271" s="18" t="s">
        <v>256</v>
      </c>
      <c r="L13271" s="18" t="s">
        <v>1380</v>
      </c>
      <c r="N13271" s="18">
        <v>20</v>
      </c>
      <c r="O13271" s="18">
        <v>5</v>
      </c>
      <c r="P13271" s="18">
        <v>1</v>
      </c>
      <c r="Q13271" s="18">
        <v>0</v>
      </c>
      <c r="R13271">
        <v>1829549808</v>
      </c>
      <c r="S13271">
        <v>2098</v>
      </c>
      <c r="T13271">
        <f>MATCH(D13271,Отчет!$D$1:$D$65508,0)</f>
        <v>213</v>
      </c>
    </row>
    <row r="13272" spans="1:20" x14ac:dyDescent="0.2">
      <c r="A13272" s="18">
        <v>1903827978</v>
      </c>
      <c r="B13272" s="18">
        <v>7</v>
      </c>
      <c r="D13272" s="18">
        <v>498422360</v>
      </c>
      <c r="E13272" s="7" t="s">
        <v>425</v>
      </c>
      <c r="F13272" s="7" t="s">
        <v>367</v>
      </c>
      <c r="G13272" s="7" t="s">
        <v>426</v>
      </c>
      <c r="H13272" s="18" t="s">
        <v>427</v>
      </c>
      <c r="I13272" s="7" t="s">
        <v>1015</v>
      </c>
      <c r="J13272" s="18">
        <v>5</v>
      </c>
      <c r="K13272" s="18" t="s">
        <v>256</v>
      </c>
      <c r="L13272" s="18" t="s">
        <v>1380</v>
      </c>
      <c r="N13272" s="18">
        <v>35</v>
      </c>
      <c r="O13272" s="18">
        <v>5</v>
      </c>
      <c r="P13272" s="18">
        <v>1</v>
      </c>
      <c r="Q13272" s="18">
        <v>1</v>
      </c>
      <c r="R13272">
        <v>1829549808</v>
      </c>
      <c r="S13272">
        <v>2098</v>
      </c>
      <c r="T13272">
        <f>MATCH(D13272,Отчет!$D$1:$D$65508,0)</f>
        <v>163</v>
      </c>
    </row>
    <row r="13273" spans="1:20" x14ac:dyDescent="0.2">
      <c r="A13273" s="18">
        <v>1903830950</v>
      </c>
      <c r="B13273" s="18">
        <v>5</v>
      </c>
      <c r="D13273" s="18">
        <v>498421969</v>
      </c>
      <c r="E13273" s="7" t="s">
        <v>447</v>
      </c>
      <c r="F13273" s="7" t="s">
        <v>249</v>
      </c>
      <c r="G13273" s="7" t="s">
        <v>371</v>
      </c>
      <c r="H13273" s="18" t="s">
        <v>448</v>
      </c>
      <c r="I13273" s="7" t="s">
        <v>1015</v>
      </c>
      <c r="J13273" s="18">
        <v>5</v>
      </c>
      <c r="K13273" s="18" t="s">
        <v>256</v>
      </c>
      <c r="L13273" s="18" t="s">
        <v>1380</v>
      </c>
      <c r="N13273" s="18">
        <v>25</v>
      </c>
      <c r="O13273" s="18">
        <v>5</v>
      </c>
      <c r="P13273" s="18">
        <v>1</v>
      </c>
      <c r="Q13273" s="18">
        <v>1</v>
      </c>
      <c r="R13273">
        <v>1829549808</v>
      </c>
      <c r="S13273">
        <v>2098</v>
      </c>
      <c r="T13273">
        <f>MATCH(D13273,Отчет!$D$1:$D$65508,0)</f>
        <v>191</v>
      </c>
    </row>
    <row r="13274" spans="1:20" x14ac:dyDescent="0.2">
      <c r="A13274" s="18">
        <v>1903826952</v>
      </c>
      <c r="B13274" s="18">
        <v>5</v>
      </c>
      <c r="D13274" s="18">
        <v>498422001</v>
      </c>
      <c r="E13274" s="7" t="s">
        <v>449</v>
      </c>
      <c r="F13274" s="7" t="s">
        <v>367</v>
      </c>
      <c r="G13274" s="7" t="s">
        <v>368</v>
      </c>
      <c r="H13274" s="18" t="s">
        <v>450</v>
      </c>
      <c r="I13274" s="7" t="s">
        <v>1015</v>
      </c>
      <c r="J13274" s="18">
        <v>5</v>
      </c>
      <c r="K13274" s="18" t="s">
        <v>256</v>
      </c>
      <c r="L13274" s="18" t="s">
        <v>1380</v>
      </c>
      <c r="N13274" s="18">
        <v>25</v>
      </c>
      <c r="O13274" s="18">
        <v>5</v>
      </c>
      <c r="P13274" s="18">
        <v>1</v>
      </c>
      <c r="Q13274" s="18">
        <v>1</v>
      </c>
      <c r="R13274">
        <v>1829549808</v>
      </c>
      <c r="S13274">
        <v>2098</v>
      </c>
      <c r="T13274">
        <f>MATCH(D13274,Отчет!$D$1:$D$65508,0)</f>
        <v>185</v>
      </c>
    </row>
    <row r="13275" spans="1:20" x14ac:dyDescent="0.2">
      <c r="A13275" s="18">
        <v>1946013991</v>
      </c>
      <c r="B13275" s="18">
        <v>4</v>
      </c>
      <c r="D13275" s="18">
        <v>498422263</v>
      </c>
      <c r="E13275" s="7" t="s">
        <v>436</v>
      </c>
      <c r="F13275" s="7" t="s">
        <v>324</v>
      </c>
      <c r="G13275" s="7" t="s">
        <v>437</v>
      </c>
      <c r="H13275" s="18" t="s">
        <v>438</v>
      </c>
      <c r="I13275" s="7" t="s">
        <v>1015</v>
      </c>
      <c r="J13275" s="18">
        <v>5</v>
      </c>
      <c r="K13275" s="18" t="s">
        <v>256</v>
      </c>
      <c r="L13275" s="18" t="s">
        <v>1380</v>
      </c>
      <c r="N13275" s="18">
        <v>20</v>
      </c>
      <c r="O13275" s="18">
        <v>5</v>
      </c>
      <c r="P13275" s="18">
        <v>1</v>
      </c>
      <c r="Q13275" s="18">
        <v>1</v>
      </c>
      <c r="R13275">
        <v>1829549808</v>
      </c>
      <c r="S13275">
        <v>2098</v>
      </c>
      <c r="T13275">
        <f>MATCH(D13275,Отчет!$D$1:$D$65508,0)</f>
        <v>148</v>
      </c>
    </row>
    <row r="13276" spans="1:20" x14ac:dyDescent="0.2">
      <c r="A13276" s="18">
        <v>1950422941</v>
      </c>
      <c r="B13276" s="18">
        <v>4</v>
      </c>
      <c r="D13276" s="18">
        <v>498421777</v>
      </c>
      <c r="E13276" s="7" t="s">
        <v>455</v>
      </c>
      <c r="F13276" s="7" t="s">
        <v>456</v>
      </c>
      <c r="G13276" s="7" t="s">
        <v>321</v>
      </c>
      <c r="H13276" s="18" t="s">
        <v>457</v>
      </c>
      <c r="I13276" s="7" t="s">
        <v>1015</v>
      </c>
      <c r="J13276" s="18">
        <v>5</v>
      </c>
      <c r="K13276" s="18" t="s">
        <v>256</v>
      </c>
      <c r="L13276" s="18" t="s">
        <v>1380</v>
      </c>
      <c r="N13276" s="18">
        <v>20</v>
      </c>
      <c r="O13276" s="18">
        <v>5</v>
      </c>
      <c r="P13276" s="18">
        <v>1</v>
      </c>
      <c r="Q13276" s="18">
        <v>1</v>
      </c>
      <c r="R13276">
        <v>1829549808</v>
      </c>
      <c r="S13276">
        <v>2098</v>
      </c>
      <c r="T13276">
        <f>MATCH(D13276,Отчет!$D$1:$D$65508,0)</f>
        <v>204</v>
      </c>
    </row>
    <row r="13277" spans="1:20" x14ac:dyDescent="0.2">
      <c r="A13277" s="18">
        <v>1952015906</v>
      </c>
      <c r="B13277" s="18">
        <v>5</v>
      </c>
      <c r="D13277" s="18">
        <v>1653077631</v>
      </c>
      <c r="E13277" s="7" t="s">
        <v>393</v>
      </c>
      <c r="F13277" s="7" t="s">
        <v>394</v>
      </c>
      <c r="G13277" s="7" t="s">
        <v>395</v>
      </c>
      <c r="H13277" s="26" t="s">
        <v>396</v>
      </c>
      <c r="I13277" s="7" t="s">
        <v>1015</v>
      </c>
      <c r="J13277" s="18">
        <v>5</v>
      </c>
      <c r="K13277" s="18" t="s">
        <v>256</v>
      </c>
      <c r="L13277" s="18" t="s">
        <v>1380</v>
      </c>
      <c r="N13277" s="18">
        <v>25</v>
      </c>
      <c r="O13277" s="18">
        <v>5</v>
      </c>
      <c r="P13277" s="18">
        <v>1</v>
      </c>
      <c r="Q13277" s="18">
        <v>0</v>
      </c>
      <c r="R13277">
        <v>1829549808</v>
      </c>
      <c r="S13277">
        <v>2098</v>
      </c>
      <c r="T13277">
        <f>MATCH(D13277,Отчет!$D$1:$D$65508,0)</f>
        <v>182</v>
      </c>
    </row>
    <row r="13278" spans="1:20" x14ac:dyDescent="0.2">
      <c r="A13278" s="18">
        <v>1903826784</v>
      </c>
      <c r="B13278" s="18">
        <v>5</v>
      </c>
      <c r="D13278" s="18">
        <v>1683450071</v>
      </c>
      <c r="E13278" s="7" t="s">
        <v>366</v>
      </c>
      <c r="F13278" s="7" t="s">
        <v>367</v>
      </c>
      <c r="G13278" s="7" t="s">
        <v>368</v>
      </c>
      <c r="H13278" s="18" t="s">
        <v>369</v>
      </c>
      <c r="I13278" s="7" t="s">
        <v>1015</v>
      </c>
      <c r="J13278" s="18">
        <v>5</v>
      </c>
      <c r="K13278" s="18" t="s">
        <v>256</v>
      </c>
      <c r="L13278" s="18" t="s">
        <v>1380</v>
      </c>
      <c r="N13278" s="18">
        <v>25</v>
      </c>
      <c r="O13278" s="18">
        <v>5</v>
      </c>
      <c r="P13278" s="18">
        <v>1</v>
      </c>
      <c r="Q13278" s="18">
        <v>0</v>
      </c>
      <c r="R13278">
        <v>1829549808</v>
      </c>
      <c r="S13278">
        <v>2098</v>
      </c>
      <c r="T13278">
        <f>MATCH(D13278,Отчет!$D$1:$D$65508,0)</f>
        <v>164</v>
      </c>
    </row>
    <row r="13279" spans="1:20" x14ac:dyDescent="0.2">
      <c r="A13279" s="18">
        <v>1946753659</v>
      </c>
      <c r="B13279" s="18">
        <v>6</v>
      </c>
      <c r="D13279" s="18">
        <v>1720686378</v>
      </c>
      <c r="E13279" s="7" t="s">
        <v>384</v>
      </c>
      <c r="F13279" s="7" t="s">
        <v>385</v>
      </c>
      <c r="G13279" s="7" t="s">
        <v>371</v>
      </c>
      <c r="H13279" s="26" t="s">
        <v>386</v>
      </c>
      <c r="I13279" s="7" t="s">
        <v>1015</v>
      </c>
      <c r="J13279" s="18">
        <v>5</v>
      </c>
      <c r="K13279" s="18" t="s">
        <v>256</v>
      </c>
      <c r="L13279" s="18" t="s">
        <v>1380</v>
      </c>
      <c r="N13279" s="18">
        <v>30</v>
      </c>
      <c r="O13279" s="18">
        <v>5</v>
      </c>
      <c r="P13279" s="18">
        <v>1</v>
      </c>
      <c r="Q13279" s="18">
        <v>0</v>
      </c>
      <c r="R13279">
        <v>1829549808</v>
      </c>
      <c r="S13279">
        <v>2098</v>
      </c>
      <c r="T13279">
        <f>MATCH(D13279,Отчет!$D$1:$D$65508,0)</f>
        <v>203</v>
      </c>
    </row>
    <row r="13280" spans="1:20" x14ac:dyDescent="0.2">
      <c r="A13280" s="18">
        <v>1946403133</v>
      </c>
      <c r="B13280" s="18">
        <v>5</v>
      </c>
      <c r="D13280" s="18">
        <v>1652943521</v>
      </c>
      <c r="E13280" s="7" t="s">
        <v>380</v>
      </c>
      <c r="F13280" s="7" t="s">
        <v>381</v>
      </c>
      <c r="G13280" s="7" t="s">
        <v>382</v>
      </c>
      <c r="H13280" s="26" t="s">
        <v>383</v>
      </c>
      <c r="I13280" s="7" t="s">
        <v>1015</v>
      </c>
      <c r="J13280" s="18">
        <v>5</v>
      </c>
      <c r="K13280" s="18" t="s">
        <v>256</v>
      </c>
      <c r="L13280" s="18" t="s">
        <v>1380</v>
      </c>
      <c r="N13280" s="18">
        <v>25</v>
      </c>
      <c r="O13280" s="18">
        <v>5</v>
      </c>
      <c r="P13280" s="18">
        <v>1</v>
      </c>
      <c r="Q13280" s="18">
        <v>0</v>
      </c>
      <c r="R13280">
        <v>1829549808</v>
      </c>
      <c r="S13280">
        <v>2098</v>
      </c>
      <c r="T13280">
        <f>MATCH(D13280,Отчет!$D$1:$D$65508,0)</f>
        <v>181</v>
      </c>
    </row>
    <row r="13281" spans="1:20" x14ac:dyDescent="0.2">
      <c r="A13281" s="18">
        <v>1903826997</v>
      </c>
      <c r="B13281" s="18">
        <v>8</v>
      </c>
      <c r="D13281" s="18">
        <v>555807597</v>
      </c>
      <c r="E13281" s="7" t="s">
        <v>871</v>
      </c>
      <c r="F13281" s="7" t="s">
        <v>367</v>
      </c>
      <c r="G13281" s="7" t="s">
        <v>300</v>
      </c>
      <c r="H13281" s="18" t="s">
        <v>872</v>
      </c>
      <c r="I13281" s="7" t="s">
        <v>1015</v>
      </c>
      <c r="J13281" s="18">
        <v>5</v>
      </c>
      <c r="K13281" s="18" t="s">
        <v>256</v>
      </c>
      <c r="L13281" s="18" t="s">
        <v>1380</v>
      </c>
      <c r="N13281" s="18">
        <v>40</v>
      </c>
      <c r="O13281" s="18">
        <v>5</v>
      </c>
      <c r="P13281" s="18">
        <v>1</v>
      </c>
      <c r="Q13281" s="18">
        <v>1</v>
      </c>
      <c r="R13281">
        <v>1829549808</v>
      </c>
      <c r="S13281">
        <v>2098</v>
      </c>
      <c r="T13281">
        <f>MATCH(D13281,Отчет!$D$1:$D$65508,0)</f>
        <v>162</v>
      </c>
    </row>
    <row r="13282" spans="1:20" x14ac:dyDescent="0.2">
      <c r="A13282" s="18">
        <v>1903831684</v>
      </c>
      <c r="B13282" s="18">
        <v>9</v>
      </c>
      <c r="D13282" s="18">
        <v>780463532</v>
      </c>
      <c r="E13282" s="7" t="s">
        <v>861</v>
      </c>
      <c r="F13282" s="7" t="s">
        <v>419</v>
      </c>
      <c r="G13282" s="7" t="s">
        <v>407</v>
      </c>
      <c r="H13282" s="18" t="s">
        <v>862</v>
      </c>
      <c r="I13282" s="7" t="s">
        <v>1015</v>
      </c>
      <c r="J13282" s="18">
        <v>5</v>
      </c>
      <c r="K13282" s="18" t="s">
        <v>256</v>
      </c>
      <c r="L13282" s="18" t="s">
        <v>1380</v>
      </c>
      <c r="N13282" s="18">
        <v>45</v>
      </c>
      <c r="O13282" s="18">
        <v>5</v>
      </c>
      <c r="P13282" s="18">
        <v>1</v>
      </c>
      <c r="Q13282" s="18">
        <v>1</v>
      </c>
      <c r="R13282">
        <v>1829549808</v>
      </c>
      <c r="S13282">
        <v>2098</v>
      </c>
      <c r="T13282">
        <f>MATCH(D13282,Отчет!$D$1:$D$65508,0)</f>
        <v>91</v>
      </c>
    </row>
    <row r="13283" spans="1:20" x14ac:dyDescent="0.2">
      <c r="A13283" s="18">
        <v>1950768469</v>
      </c>
      <c r="B13283" s="18">
        <v>6</v>
      </c>
      <c r="D13283" s="18">
        <v>515649626</v>
      </c>
      <c r="E13283" s="7" t="s">
        <v>899</v>
      </c>
      <c r="F13283" s="7" t="s">
        <v>553</v>
      </c>
      <c r="G13283" s="7" t="s">
        <v>430</v>
      </c>
      <c r="H13283" s="18" t="s">
        <v>900</v>
      </c>
      <c r="I13283" s="7" t="s">
        <v>1015</v>
      </c>
      <c r="J13283" s="18">
        <v>5</v>
      </c>
      <c r="K13283" s="18" t="s">
        <v>256</v>
      </c>
      <c r="L13283" s="18" t="s">
        <v>1380</v>
      </c>
      <c r="N13283" s="18">
        <v>30</v>
      </c>
      <c r="O13283" s="18">
        <v>5</v>
      </c>
      <c r="P13283" s="18">
        <v>1</v>
      </c>
      <c r="Q13283" s="18">
        <v>1</v>
      </c>
      <c r="R13283">
        <v>1829549808</v>
      </c>
      <c r="S13283">
        <v>2098</v>
      </c>
      <c r="T13283">
        <f>MATCH(D13283,Отчет!$D$1:$D$65508,0)</f>
        <v>145</v>
      </c>
    </row>
    <row r="13284" spans="1:20" x14ac:dyDescent="0.2">
      <c r="A13284" s="18">
        <v>1903835894</v>
      </c>
      <c r="B13284" s="18">
        <v>7</v>
      </c>
      <c r="D13284" s="18">
        <v>498428325</v>
      </c>
      <c r="E13284" s="7" t="s">
        <v>668</v>
      </c>
      <c r="F13284" s="7" t="s">
        <v>642</v>
      </c>
      <c r="G13284" s="7" t="s">
        <v>669</v>
      </c>
      <c r="H13284" s="18" t="s">
        <v>670</v>
      </c>
      <c r="I13284" s="7" t="s">
        <v>1015</v>
      </c>
      <c r="J13284" s="18">
        <v>5</v>
      </c>
      <c r="K13284" s="18" t="s">
        <v>256</v>
      </c>
      <c r="L13284" s="18" t="s">
        <v>1380</v>
      </c>
      <c r="N13284" s="18">
        <v>35</v>
      </c>
      <c r="O13284" s="18">
        <v>5</v>
      </c>
      <c r="P13284" s="18">
        <v>1</v>
      </c>
      <c r="Q13284" s="18">
        <v>1</v>
      </c>
      <c r="R13284">
        <v>1829549808</v>
      </c>
      <c r="S13284">
        <v>2098</v>
      </c>
      <c r="T13284">
        <f>MATCH(D13284,Отчет!$D$1:$D$65508,0)</f>
        <v>54</v>
      </c>
    </row>
    <row r="13285" spans="1:20" x14ac:dyDescent="0.2">
      <c r="A13285" s="18">
        <v>1903830809</v>
      </c>
      <c r="B13285" s="18">
        <v>6</v>
      </c>
      <c r="D13285" s="18">
        <v>498428681</v>
      </c>
      <c r="E13285" s="7" t="s">
        <v>923</v>
      </c>
      <c r="F13285" s="7" t="s">
        <v>419</v>
      </c>
      <c r="G13285" s="7" t="s">
        <v>368</v>
      </c>
      <c r="H13285" s="18" t="s">
        <v>924</v>
      </c>
      <c r="I13285" s="7" t="s">
        <v>1015</v>
      </c>
      <c r="J13285" s="18">
        <v>5</v>
      </c>
      <c r="K13285" s="18" t="s">
        <v>256</v>
      </c>
      <c r="L13285" s="18" t="s">
        <v>1380</v>
      </c>
      <c r="N13285" s="18">
        <v>30</v>
      </c>
      <c r="O13285" s="18">
        <v>5</v>
      </c>
      <c r="P13285" s="18">
        <v>1</v>
      </c>
      <c r="Q13285" s="18">
        <v>1</v>
      </c>
      <c r="R13285">
        <v>1829549808</v>
      </c>
      <c r="S13285">
        <v>2098</v>
      </c>
      <c r="T13285">
        <f>MATCH(D13285,Отчет!$D$1:$D$65508,0)</f>
        <v>193</v>
      </c>
    </row>
    <row r="13286" spans="1:20" x14ac:dyDescent="0.2">
      <c r="A13286" s="18">
        <v>1946234376</v>
      </c>
      <c r="B13286" s="18">
        <v>6</v>
      </c>
      <c r="D13286" s="18">
        <v>498428705</v>
      </c>
      <c r="E13286" s="7" t="s">
        <v>925</v>
      </c>
      <c r="F13286" s="7" t="s">
        <v>926</v>
      </c>
      <c r="G13286" s="7" t="s">
        <v>488</v>
      </c>
      <c r="H13286" s="18" t="s">
        <v>927</v>
      </c>
      <c r="I13286" s="7" t="s">
        <v>1015</v>
      </c>
      <c r="J13286" s="18">
        <v>5</v>
      </c>
      <c r="K13286" s="18" t="s">
        <v>256</v>
      </c>
      <c r="L13286" s="18" t="s">
        <v>1380</v>
      </c>
      <c r="N13286" s="18">
        <v>30</v>
      </c>
      <c r="O13286" s="18">
        <v>5</v>
      </c>
      <c r="P13286" s="18">
        <v>1</v>
      </c>
      <c r="Q13286" s="18">
        <v>1</v>
      </c>
      <c r="R13286">
        <v>1829549808</v>
      </c>
      <c r="S13286">
        <v>2098</v>
      </c>
      <c r="T13286">
        <f>MATCH(D13286,Отчет!$D$1:$D$65508,0)</f>
        <v>198</v>
      </c>
    </row>
    <row r="13287" spans="1:20" x14ac:dyDescent="0.2">
      <c r="A13287" s="18">
        <v>1956122811</v>
      </c>
      <c r="B13287" s="18">
        <v>10</v>
      </c>
      <c r="D13287" s="18">
        <v>498428501</v>
      </c>
      <c r="E13287" s="7" t="s">
        <v>663</v>
      </c>
      <c r="F13287" s="7" t="s">
        <v>419</v>
      </c>
      <c r="G13287" s="7" t="s">
        <v>648</v>
      </c>
      <c r="H13287" s="18" t="s">
        <v>664</v>
      </c>
      <c r="I13287" s="7" t="s">
        <v>1015</v>
      </c>
      <c r="J13287" s="18">
        <v>5</v>
      </c>
      <c r="K13287" s="18" t="s">
        <v>256</v>
      </c>
      <c r="L13287" s="18" t="s">
        <v>1380</v>
      </c>
      <c r="N13287" s="18">
        <v>50</v>
      </c>
      <c r="O13287" s="18">
        <v>5</v>
      </c>
      <c r="P13287" s="18">
        <v>1</v>
      </c>
      <c r="Q13287" s="18">
        <v>1</v>
      </c>
      <c r="R13287">
        <v>1829549808</v>
      </c>
      <c r="S13287">
        <v>2098</v>
      </c>
      <c r="T13287">
        <f>MATCH(D13287,Отчет!$D$1:$D$65508,0)</f>
        <v>17</v>
      </c>
    </row>
    <row r="13288" spans="1:20" x14ac:dyDescent="0.2">
      <c r="A13288" s="18">
        <v>1903827725</v>
      </c>
      <c r="B13288" s="18">
        <v>6</v>
      </c>
      <c r="D13288" s="18">
        <v>498428573</v>
      </c>
      <c r="E13288" s="7" t="s">
        <v>935</v>
      </c>
      <c r="F13288" s="7" t="s">
        <v>936</v>
      </c>
      <c r="G13288" s="7" t="s">
        <v>937</v>
      </c>
      <c r="H13288" s="18" t="s">
        <v>938</v>
      </c>
      <c r="I13288" s="7" t="s">
        <v>1015</v>
      </c>
      <c r="J13288" s="18">
        <v>5</v>
      </c>
      <c r="K13288" s="18" t="s">
        <v>256</v>
      </c>
      <c r="L13288" s="18" t="s">
        <v>1380</v>
      </c>
      <c r="N13288" s="18">
        <v>30</v>
      </c>
      <c r="O13288" s="18">
        <v>5</v>
      </c>
      <c r="P13288" s="18">
        <v>1</v>
      </c>
      <c r="Q13288" s="18">
        <v>1</v>
      </c>
      <c r="R13288">
        <v>1829549808</v>
      </c>
      <c r="S13288">
        <v>2098</v>
      </c>
      <c r="T13288">
        <f>MATCH(D13288,Отчет!$D$1:$D$65508,0)</f>
        <v>134</v>
      </c>
    </row>
    <row r="13289" spans="1:20" x14ac:dyDescent="0.2">
      <c r="A13289" s="18">
        <v>1903829602</v>
      </c>
      <c r="B13289" s="18">
        <v>5</v>
      </c>
      <c r="D13289" s="18">
        <v>498428649</v>
      </c>
      <c r="E13289" s="7" t="s">
        <v>941</v>
      </c>
      <c r="F13289" s="7" t="s">
        <v>367</v>
      </c>
      <c r="G13289" s="7" t="s">
        <v>407</v>
      </c>
      <c r="H13289" s="18" t="s">
        <v>942</v>
      </c>
      <c r="I13289" s="7" t="s">
        <v>1015</v>
      </c>
      <c r="J13289" s="18">
        <v>5</v>
      </c>
      <c r="K13289" s="18" t="s">
        <v>256</v>
      </c>
      <c r="L13289" s="18" t="s">
        <v>1380</v>
      </c>
      <c r="N13289" s="18">
        <v>25</v>
      </c>
      <c r="O13289" s="18">
        <v>5</v>
      </c>
      <c r="P13289" s="18">
        <v>1</v>
      </c>
      <c r="Q13289" s="18">
        <v>1</v>
      </c>
      <c r="R13289">
        <v>1829549808</v>
      </c>
      <c r="S13289">
        <v>2098</v>
      </c>
      <c r="T13289">
        <f>MATCH(D13289,Отчет!$D$1:$D$65508,0)</f>
        <v>123</v>
      </c>
    </row>
    <row r="13290" spans="1:20" x14ac:dyDescent="0.2">
      <c r="A13290" s="18">
        <v>1903838724</v>
      </c>
      <c r="B13290" s="18">
        <v>4</v>
      </c>
      <c r="D13290" s="18">
        <v>515649710</v>
      </c>
      <c r="E13290" s="7" t="s">
        <v>879</v>
      </c>
      <c r="F13290" s="7" t="s">
        <v>880</v>
      </c>
      <c r="G13290" s="7" t="s">
        <v>881</v>
      </c>
      <c r="H13290" s="18" t="s">
        <v>882</v>
      </c>
      <c r="I13290" s="7" t="s">
        <v>1015</v>
      </c>
      <c r="J13290" s="18">
        <v>5</v>
      </c>
      <c r="K13290" s="18" t="s">
        <v>256</v>
      </c>
      <c r="L13290" s="18" t="s">
        <v>1380</v>
      </c>
      <c r="N13290" s="18">
        <v>20</v>
      </c>
      <c r="O13290" s="18">
        <v>5</v>
      </c>
      <c r="P13290" s="18">
        <v>1</v>
      </c>
      <c r="Q13290" s="18">
        <v>1</v>
      </c>
      <c r="R13290">
        <v>1829549808</v>
      </c>
      <c r="S13290">
        <v>2098</v>
      </c>
      <c r="T13290">
        <f>MATCH(D13290,Отчет!$D$1:$D$65508,0)</f>
        <v>220</v>
      </c>
    </row>
    <row r="13291" spans="1:20" x14ac:dyDescent="0.2">
      <c r="A13291" s="18">
        <v>1903832990</v>
      </c>
      <c r="B13291" s="18">
        <v>7</v>
      </c>
      <c r="D13291" s="18">
        <v>498426727</v>
      </c>
      <c r="E13291" s="7" t="s">
        <v>807</v>
      </c>
      <c r="F13291" s="7" t="s">
        <v>381</v>
      </c>
      <c r="G13291" s="7" t="s">
        <v>410</v>
      </c>
      <c r="H13291" s="18" t="s">
        <v>808</v>
      </c>
      <c r="I13291" s="7" t="s">
        <v>1015</v>
      </c>
      <c r="J13291" s="18">
        <v>5</v>
      </c>
      <c r="K13291" s="18" t="s">
        <v>256</v>
      </c>
      <c r="L13291" s="18" t="s">
        <v>1380</v>
      </c>
      <c r="N13291" s="18">
        <v>35</v>
      </c>
      <c r="O13291" s="18">
        <v>5</v>
      </c>
      <c r="P13291" s="18">
        <v>1</v>
      </c>
      <c r="Q13291" s="18">
        <v>1</v>
      </c>
      <c r="R13291">
        <v>1829549808</v>
      </c>
      <c r="S13291">
        <v>2098</v>
      </c>
      <c r="T13291">
        <f>MATCH(D13291,Отчет!$D$1:$D$65508,0)</f>
        <v>130</v>
      </c>
    </row>
    <row r="13292" spans="1:20" x14ac:dyDescent="0.2">
      <c r="A13292" s="18">
        <v>1945690992</v>
      </c>
      <c r="B13292" s="18">
        <v>4</v>
      </c>
      <c r="D13292" s="18">
        <v>498427387</v>
      </c>
      <c r="E13292" s="7" t="s">
        <v>744</v>
      </c>
      <c r="F13292" s="7" t="s">
        <v>666</v>
      </c>
      <c r="G13292" s="7" t="s">
        <v>296</v>
      </c>
      <c r="H13292" s="18" t="s">
        <v>745</v>
      </c>
      <c r="I13292" s="7" t="s">
        <v>1015</v>
      </c>
      <c r="J13292" s="18">
        <v>5</v>
      </c>
      <c r="K13292" s="18" t="s">
        <v>256</v>
      </c>
      <c r="L13292" s="18" t="s">
        <v>1380</v>
      </c>
      <c r="N13292" s="18">
        <v>20</v>
      </c>
      <c r="O13292" s="18">
        <v>5</v>
      </c>
      <c r="P13292" s="18">
        <v>1</v>
      </c>
      <c r="Q13292" s="18">
        <v>1</v>
      </c>
      <c r="R13292">
        <v>1829549808</v>
      </c>
      <c r="S13292">
        <v>2098</v>
      </c>
      <c r="T13292">
        <f>MATCH(D13292,Отчет!$D$1:$D$65508,0)</f>
        <v>206</v>
      </c>
    </row>
    <row r="13293" spans="1:20" x14ac:dyDescent="0.2">
      <c r="A13293" s="18">
        <v>1946255963</v>
      </c>
      <c r="B13293" s="18">
        <v>5</v>
      </c>
      <c r="D13293" s="18">
        <v>498427463</v>
      </c>
      <c r="E13293" s="7" t="s">
        <v>748</v>
      </c>
      <c r="F13293" s="7" t="s">
        <v>299</v>
      </c>
      <c r="G13293" s="7" t="s">
        <v>749</v>
      </c>
      <c r="H13293" s="18" t="s">
        <v>750</v>
      </c>
      <c r="I13293" s="7" t="s">
        <v>1015</v>
      </c>
      <c r="J13293" s="18">
        <v>5</v>
      </c>
      <c r="K13293" s="18" t="s">
        <v>256</v>
      </c>
      <c r="L13293" s="18" t="s">
        <v>1380</v>
      </c>
      <c r="N13293" s="18">
        <v>25</v>
      </c>
      <c r="O13293" s="18">
        <v>5</v>
      </c>
      <c r="P13293" s="18">
        <v>1</v>
      </c>
      <c r="Q13293" s="18">
        <v>1</v>
      </c>
      <c r="R13293">
        <v>1829549808</v>
      </c>
      <c r="S13293">
        <v>2098</v>
      </c>
      <c r="T13293">
        <f>MATCH(D13293,Отчет!$D$1:$D$65508,0)</f>
        <v>153</v>
      </c>
    </row>
    <row r="13294" spans="1:20" x14ac:dyDescent="0.2">
      <c r="A13294" s="18">
        <v>1946254843</v>
      </c>
      <c r="B13294" s="18">
        <v>4</v>
      </c>
      <c r="D13294" s="18">
        <v>498427495</v>
      </c>
      <c r="E13294" s="7" t="s">
        <v>733</v>
      </c>
      <c r="F13294" s="7" t="s">
        <v>440</v>
      </c>
      <c r="G13294" s="7" t="s">
        <v>321</v>
      </c>
      <c r="H13294" s="18" t="s">
        <v>734</v>
      </c>
      <c r="I13294" s="7" t="s">
        <v>1015</v>
      </c>
      <c r="J13294" s="18">
        <v>5</v>
      </c>
      <c r="K13294" s="18" t="s">
        <v>256</v>
      </c>
      <c r="L13294" s="18" t="s">
        <v>1380</v>
      </c>
      <c r="N13294" s="18">
        <v>20</v>
      </c>
      <c r="O13294" s="18">
        <v>5</v>
      </c>
      <c r="P13294" s="18">
        <v>1</v>
      </c>
      <c r="Q13294" s="18">
        <v>1</v>
      </c>
      <c r="R13294">
        <v>1829549808</v>
      </c>
      <c r="S13294">
        <v>2098</v>
      </c>
      <c r="T13294">
        <f>MATCH(D13294,Отчет!$D$1:$D$65508,0)</f>
        <v>177</v>
      </c>
    </row>
    <row r="13295" spans="1:20" x14ac:dyDescent="0.2">
      <c r="A13295" s="18">
        <v>1903831315</v>
      </c>
      <c r="B13295" s="18">
        <v>10</v>
      </c>
      <c r="D13295" s="18">
        <v>498427543</v>
      </c>
      <c r="E13295" s="7" t="s">
        <v>735</v>
      </c>
      <c r="F13295" s="7" t="s">
        <v>249</v>
      </c>
      <c r="G13295" s="7" t="s">
        <v>488</v>
      </c>
      <c r="H13295" s="18" t="s">
        <v>736</v>
      </c>
      <c r="I13295" s="7" t="s">
        <v>1015</v>
      </c>
      <c r="J13295" s="18">
        <v>5</v>
      </c>
      <c r="K13295" s="18" t="s">
        <v>256</v>
      </c>
      <c r="L13295" s="18" t="s">
        <v>1380</v>
      </c>
      <c r="N13295" s="18">
        <v>50</v>
      </c>
      <c r="O13295" s="18">
        <v>5</v>
      </c>
      <c r="P13295" s="18">
        <v>1</v>
      </c>
      <c r="Q13295" s="18">
        <v>1</v>
      </c>
      <c r="R13295">
        <v>1829549808</v>
      </c>
      <c r="S13295">
        <v>2098</v>
      </c>
      <c r="T13295">
        <f>MATCH(D13295,Отчет!$D$1:$D$65508,0)</f>
        <v>19</v>
      </c>
    </row>
    <row r="13296" spans="1:20" x14ac:dyDescent="0.2">
      <c r="A13296" s="18">
        <v>1903837582</v>
      </c>
      <c r="B13296" s="18">
        <v>5</v>
      </c>
      <c r="D13296" s="18">
        <v>498427253</v>
      </c>
      <c r="E13296" s="7" t="s">
        <v>751</v>
      </c>
      <c r="F13296" s="7" t="s">
        <v>752</v>
      </c>
      <c r="G13296" s="7" t="s">
        <v>296</v>
      </c>
      <c r="H13296" s="18" t="s">
        <v>753</v>
      </c>
      <c r="I13296" s="7" t="s">
        <v>1015</v>
      </c>
      <c r="J13296" s="18">
        <v>5</v>
      </c>
      <c r="K13296" s="18" t="s">
        <v>256</v>
      </c>
      <c r="L13296" s="18" t="s">
        <v>1380</v>
      </c>
      <c r="N13296" s="18">
        <v>25</v>
      </c>
      <c r="O13296" s="18">
        <v>5</v>
      </c>
      <c r="P13296" s="18">
        <v>1</v>
      </c>
      <c r="Q13296" s="18">
        <v>1</v>
      </c>
      <c r="R13296">
        <v>1829549808</v>
      </c>
      <c r="S13296">
        <v>2098</v>
      </c>
      <c r="T13296">
        <f>MATCH(D13296,Отчет!$D$1:$D$65508,0)</f>
        <v>142</v>
      </c>
    </row>
    <row r="13297" spans="1:20" x14ac:dyDescent="0.2">
      <c r="A13297" s="18">
        <v>1903836258</v>
      </c>
      <c r="B13297" s="18">
        <v>6</v>
      </c>
      <c r="D13297" s="18">
        <v>498427983</v>
      </c>
      <c r="E13297" s="7" t="s">
        <v>691</v>
      </c>
      <c r="F13297" s="7" t="s">
        <v>692</v>
      </c>
      <c r="G13297" s="7" t="s">
        <v>693</v>
      </c>
      <c r="H13297" s="18" t="s">
        <v>694</v>
      </c>
      <c r="I13297" s="7" t="s">
        <v>1015</v>
      </c>
      <c r="J13297" s="18">
        <v>5</v>
      </c>
      <c r="K13297" s="18" t="s">
        <v>256</v>
      </c>
      <c r="L13297" s="18" t="s">
        <v>1380</v>
      </c>
      <c r="N13297" s="18">
        <v>30</v>
      </c>
      <c r="O13297" s="18">
        <v>5</v>
      </c>
      <c r="P13297" s="18">
        <v>1</v>
      </c>
      <c r="Q13297" s="18">
        <v>1</v>
      </c>
      <c r="R13297">
        <v>1829549808</v>
      </c>
      <c r="S13297">
        <v>2098</v>
      </c>
      <c r="T13297">
        <f>MATCH(D13297,Отчет!$D$1:$D$65508,0)</f>
        <v>209</v>
      </c>
    </row>
    <row r="13298" spans="1:20" x14ac:dyDescent="0.2">
      <c r="A13298" s="18">
        <v>1946644400</v>
      </c>
      <c r="B13298" s="18">
        <v>4</v>
      </c>
      <c r="D13298" s="18">
        <v>498428055</v>
      </c>
      <c r="E13298" s="7" t="s">
        <v>697</v>
      </c>
      <c r="F13298" s="7" t="s">
        <v>698</v>
      </c>
      <c r="G13298" s="7" t="s">
        <v>699</v>
      </c>
      <c r="H13298" s="18" t="s">
        <v>700</v>
      </c>
      <c r="I13298" s="7" t="s">
        <v>1015</v>
      </c>
      <c r="J13298" s="18">
        <v>5</v>
      </c>
      <c r="K13298" s="18" t="s">
        <v>256</v>
      </c>
      <c r="L13298" s="18" t="s">
        <v>1380</v>
      </c>
      <c r="N13298" s="18">
        <v>0</v>
      </c>
      <c r="O13298" s="18">
        <v>5</v>
      </c>
      <c r="P13298" s="18">
        <v>1</v>
      </c>
      <c r="Q13298" s="18">
        <v>1</v>
      </c>
      <c r="R13298">
        <v>1829549808</v>
      </c>
      <c r="S13298">
        <v>2098</v>
      </c>
      <c r="T13298">
        <f>MATCH(D13298,Отчет!$D$1:$D$65508,0)</f>
        <v>219</v>
      </c>
    </row>
    <row r="13299" spans="1:20" x14ac:dyDescent="0.2">
      <c r="A13299" s="18">
        <v>1903833992</v>
      </c>
      <c r="B13299" s="18">
        <v>6</v>
      </c>
      <c r="D13299" s="18">
        <v>498426776</v>
      </c>
      <c r="E13299" s="7" t="s">
        <v>794</v>
      </c>
      <c r="F13299" s="7" t="s">
        <v>481</v>
      </c>
      <c r="G13299" s="7" t="s">
        <v>416</v>
      </c>
      <c r="H13299" s="18" t="s">
        <v>795</v>
      </c>
      <c r="I13299" s="7" t="s">
        <v>1015</v>
      </c>
      <c r="J13299" s="18">
        <v>5</v>
      </c>
      <c r="K13299" s="18" t="s">
        <v>256</v>
      </c>
      <c r="L13299" s="18" t="s">
        <v>1380</v>
      </c>
      <c r="N13299" s="18">
        <v>30</v>
      </c>
      <c r="O13299" s="18">
        <v>5</v>
      </c>
      <c r="P13299" s="18">
        <v>1</v>
      </c>
      <c r="Q13299" s="18">
        <v>1</v>
      </c>
      <c r="R13299">
        <v>1829549808</v>
      </c>
      <c r="S13299">
        <v>2098</v>
      </c>
      <c r="T13299">
        <f>MATCH(D13299,Отчет!$D$1:$D$65508,0)</f>
        <v>73</v>
      </c>
    </row>
    <row r="13300" spans="1:20" x14ac:dyDescent="0.2">
      <c r="A13300" s="18">
        <v>1903834249</v>
      </c>
      <c r="B13300" s="18">
        <v>10</v>
      </c>
      <c r="D13300" s="18">
        <v>498426800</v>
      </c>
      <c r="E13300" s="7" t="s">
        <v>796</v>
      </c>
      <c r="F13300" s="7" t="s">
        <v>656</v>
      </c>
      <c r="G13300" s="7" t="s">
        <v>382</v>
      </c>
      <c r="H13300" s="18" t="s">
        <v>797</v>
      </c>
      <c r="I13300" s="7" t="s">
        <v>1015</v>
      </c>
      <c r="J13300" s="18">
        <v>5</v>
      </c>
      <c r="K13300" s="18" t="s">
        <v>256</v>
      </c>
      <c r="L13300" s="18" t="s">
        <v>1380</v>
      </c>
      <c r="N13300" s="18">
        <v>50</v>
      </c>
      <c r="O13300" s="18">
        <v>5</v>
      </c>
      <c r="P13300" s="18">
        <v>1</v>
      </c>
      <c r="Q13300" s="18">
        <v>1</v>
      </c>
      <c r="R13300">
        <v>1829549808</v>
      </c>
      <c r="S13300">
        <v>2098</v>
      </c>
      <c r="T13300">
        <f>MATCH(D13300,Отчет!$D$1:$D$65508,0)</f>
        <v>16</v>
      </c>
    </row>
    <row r="13301" spans="1:20" x14ac:dyDescent="0.2">
      <c r="A13301" s="18">
        <v>1966694626</v>
      </c>
      <c r="B13301" s="18">
        <v>8</v>
      </c>
      <c r="D13301" s="18">
        <v>498426177</v>
      </c>
      <c r="E13301" s="7" t="s">
        <v>815</v>
      </c>
      <c r="F13301" s="7" t="s">
        <v>390</v>
      </c>
      <c r="G13301" s="7" t="s">
        <v>816</v>
      </c>
      <c r="H13301" s="18" t="s">
        <v>817</v>
      </c>
      <c r="I13301" s="7" t="s">
        <v>1015</v>
      </c>
      <c r="J13301" s="18">
        <v>5</v>
      </c>
      <c r="K13301" s="18" t="s">
        <v>256</v>
      </c>
      <c r="L13301" s="18" t="s">
        <v>1380</v>
      </c>
      <c r="N13301" s="18">
        <v>40</v>
      </c>
      <c r="O13301" s="18">
        <v>5</v>
      </c>
      <c r="P13301" s="18">
        <v>1</v>
      </c>
      <c r="Q13301" s="18">
        <v>0</v>
      </c>
      <c r="R13301">
        <v>1829549808</v>
      </c>
      <c r="S13301">
        <v>2098</v>
      </c>
      <c r="T13301">
        <f>MATCH(D13301,Отчет!$D$1:$D$65508,0)</f>
        <v>174</v>
      </c>
    </row>
    <row r="13302" spans="1:20" x14ac:dyDescent="0.2">
      <c r="A13302" s="18">
        <v>1903838429</v>
      </c>
      <c r="B13302" s="18">
        <v>5</v>
      </c>
      <c r="D13302" s="18">
        <v>498426313</v>
      </c>
      <c r="E13302" s="7" t="s">
        <v>800</v>
      </c>
      <c r="F13302" s="7" t="s">
        <v>801</v>
      </c>
      <c r="G13302" s="7" t="s">
        <v>578</v>
      </c>
      <c r="H13302" s="18" t="s">
        <v>802</v>
      </c>
      <c r="I13302" s="7" t="s">
        <v>1015</v>
      </c>
      <c r="J13302" s="18">
        <v>5</v>
      </c>
      <c r="K13302" s="18" t="s">
        <v>256</v>
      </c>
      <c r="L13302" s="18" t="s">
        <v>1380</v>
      </c>
      <c r="N13302" s="18">
        <v>25</v>
      </c>
      <c r="O13302" s="18">
        <v>5</v>
      </c>
      <c r="P13302" s="18">
        <v>1</v>
      </c>
      <c r="Q13302" s="18">
        <v>0</v>
      </c>
      <c r="R13302">
        <v>1829549808</v>
      </c>
      <c r="S13302">
        <v>2098</v>
      </c>
      <c r="T13302">
        <f>MATCH(D13302,Отчет!$D$1:$D$65508,0)</f>
        <v>215</v>
      </c>
    </row>
    <row r="13303" spans="1:20" x14ac:dyDescent="0.2">
      <c r="A13303" s="18">
        <v>1903831402</v>
      </c>
      <c r="B13303" s="18">
        <v>6</v>
      </c>
      <c r="D13303" s="18">
        <v>498426619</v>
      </c>
      <c r="E13303" s="7" t="s">
        <v>805</v>
      </c>
      <c r="F13303" s="7" t="s">
        <v>249</v>
      </c>
      <c r="G13303" s="7" t="s">
        <v>548</v>
      </c>
      <c r="H13303" s="18" t="s">
        <v>806</v>
      </c>
      <c r="I13303" s="7" t="s">
        <v>1015</v>
      </c>
      <c r="J13303" s="18">
        <v>5</v>
      </c>
      <c r="K13303" s="18" t="s">
        <v>256</v>
      </c>
      <c r="L13303" s="18" t="s">
        <v>1380</v>
      </c>
      <c r="N13303" s="18">
        <v>30</v>
      </c>
      <c r="O13303" s="18">
        <v>5</v>
      </c>
      <c r="P13303" s="18">
        <v>1</v>
      </c>
      <c r="Q13303" s="18">
        <v>1</v>
      </c>
      <c r="R13303">
        <v>1829549808</v>
      </c>
      <c r="S13303">
        <v>2098</v>
      </c>
      <c r="T13303">
        <f>MATCH(D13303,Отчет!$D$1:$D$65508,0)</f>
        <v>103</v>
      </c>
    </row>
    <row r="13304" spans="1:20" x14ac:dyDescent="0.2">
      <c r="A13304" s="18">
        <v>1903836877</v>
      </c>
      <c r="B13304" s="18">
        <v>5</v>
      </c>
      <c r="D13304" s="18">
        <v>498425939</v>
      </c>
      <c r="E13304" s="7" t="s">
        <v>820</v>
      </c>
      <c r="F13304" s="7" t="s">
        <v>440</v>
      </c>
      <c r="G13304" s="7" t="s">
        <v>536</v>
      </c>
      <c r="H13304" s="18" t="s">
        <v>821</v>
      </c>
      <c r="I13304" s="7" t="s">
        <v>1015</v>
      </c>
      <c r="J13304" s="18">
        <v>5</v>
      </c>
      <c r="K13304" s="18" t="s">
        <v>256</v>
      </c>
      <c r="L13304" s="18" t="s">
        <v>1380</v>
      </c>
      <c r="N13304" s="18">
        <v>25</v>
      </c>
      <c r="O13304" s="18">
        <v>5</v>
      </c>
      <c r="P13304" s="18">
        <v>1</v>
      </c>
      <c r="Q13304" s="18">
        <v>0</v>
      </c>
      <c r="R13304">
        <v>1829549808</v>
      </c>
      <c r="S13304">
        <v>2098</v>
      </c>
      <c r="T13304">
        <f>MATCH(D13304,Отчет!$D$1:$D$65508,0)</f>
        <v>179</v>
      </c>
    </row>
    <row r="13305" spans="1:20" x14ac:dyDescent="0.2">
      <c r="A13305" s="18">
        <v>1903829679</v>
      </c>
      <c r="B13305" s="18">
        <v>8</v>
      </c>
      <c r="D13305" s="18">
        <v>498426025</v>
      </c>
      <c r="E13305" s="7" t="s">
        <v>822</v>
      </c>
      <c r="F13305" s="7" t="s">
        <v>618</v>
      </c>
      <c r="G13305" s="7" t="s">
        <v>321</v>
      </c>
      <c r="H13305" s="18" t="s">
        <v>823</v>
      </c>
      <c r="I13305" s="7" t="s">
        <v>1015</v>
      </c>
      <c r="J13305" s="18">
        <v>5</v>
      </c>
      <c r="K13305" s="18" t="s">
        <v>256</v>
      </c>
      <c r="L13305" s="18" t="s">
        <v>1380</v>
      </c>
      <c r="N13305" s="18">
        <v>40</v>
      </c>
      <c r="O13305" s="18">
        <v>5</v>
      </c>
      <c r="P13305" s="18">
        <v>1</v>
      </c>
      <c r="Q13305" s="18">
        <v>1</v>
      </c>
      <c r="R13305">
        <v>1829549808</v>
      </c>
      <c r="S13305">
        <v>2098</v>
      </c>
      <c r="T13305">
        <f>MATCH(D13305,Отчет!$D$1:$D$65508,0)</f>
        <v>151</v>
      </c>
    </row>
    <row r="13306" spans="1:20" x14ac:dyDescent="0.2">
      <c r="A13306" s="18">
        <v>1903836052</v>
      </c>
      <c r="B13306" s="18">
        <v>6</v>
      </c>
      <c r="D13306" s="18">
        <v>498426055</v>
      </c>
      <c r="E13306" s="7" t="s">
        <v>824</v>
      </c>
      <c r="F13306" s="7" t="s">
        <v>642</v>
      </c>
      <c r="G13306" s="7" t="s">
        <v>825</v>
      </c>
      <c r="H13306" s="18" t="s">
        <v>826</v>
      </c>
      <c r="I13306" s="7" t="s">
        <v>1015</v>
      </c>
      <c r="J13306" s="18">
        <v>5</v>
      </c>
      <c r="K13306" s="18" t="s">
        <v>256</v>
      </c>
      <c r="L13306" s="18" t="s">
        <v>1380</v>
      </c>
      <c r="N13306" s="18">
        <v>30</v>
      </c>
      <c r="O13306" s="18">
        <v>5</v>
      </c>
      <c r="P13306" s="18">
        <v>1</v>
      </c>
      <c r="Q13306" s="18">
        <v>0</v>
      </c>
      <c r="R13306">
        <v>1829549808</v>
      </c>
      <c r="S13306">
        <v>2098</v>
      </c>
      <c r="T13306">
        <f>MATCH(D13306,Отчет!$D$1:$D$65508,0)</f>
        <v>138</v>
      </c>
    </row>
    <row r="13307" spans="1:20" x14ac:dyDescent="0.2">
      <c r="A13307" s="18">
        <v>1903827176</v>
      </c>
      <c r="B13307" s="18">
        <v>10</v>
      </c>
      <c r="D13307" s="18">
        <v>498427191</v>
      </c>
      <c r="E13307" s="7" t="s">
        <v>770</v>
      </c>
      <c r="F13307" s="7" t="s">
        <v>429</v>
      </c>
      <c r="G13307" s="7" t="s">
        <v>565</v>
      </c>
      <c r="H13307" s="18" t="s">
        <v>771</v>
      </c>
      <c r="I13307" s="7" t="s">
        <v>1015</v>
      </c>
      <c r="J13307" s="18">
        <v>5</v>
      </c>
      <c r="K13307" s="18" t="s">
        <v>256</v>
      </c>
      <c r="L13307" s="18" t="s">
        <v>1380</v>
      </c>
      <c r="N13307" s="18">
        <v>50</v>
      </c>
      <c r="O13307" s="18">
        <v>5</v>
      </c>
      <c r="P13307" s="18">
        <v>1</v>
      </c>
      <c r="Q13307" s="18">
        <v>1</v>
      </c>
      <c r="R13307">
        <v>1829549808</v>
      </c>
      <c r="S13307">
        <v>2098</v>
      </c>
      <c r="T13307">
        <f>MATCH(D13307,Отчет!$D$1:$D$65508,0)</f>
        <v>14</v>
      </c>
    </row>
    <row r="13308" spans="1:20" x14ac:dyDescent="0.2">
      <c r="A13308" s="18">
        <v>1903838267</v>
      </c>
      <c r="B13308" s="18">
        <v>8</v>
      </c>
      <c r="D13308" s="18">
        <v>498426914</v>
      </c>
      <c r="E13308" s="7" t="s">
        <v>785</v>
      </c>
      <c r="F13308" s="7" t="s">
        <v>786</v>
      </c>
      <c r="G13308" s="7" t="s">
        <v>407</v>
      </c>
      <c r="H13308" s="18" t="s">
        <v>787</v>
      </c>
      <c r="I13308" s="7" t="s">
        <v>1015</v>
      </c>
      <c r="J13308" s="18">
        <v>5</v>
      </c>
      <c r="K13308" s="18" t="s">
        <v>256</v>
      </c>
      <c r="L13308" s="18" t="s">
        <v>1380</v>
      </c>
      <c r="N13308" s="18">
        <v>40</v>
      </c>
      <c r="O13308" s="18">
        <v>5</v>
      </c>
      <c r="P13308" s="18">
        <v>1</v>
      </c>
      <c r="Q13308" s="18">
        <v>1</v>
      </c>
      <c r="R13308">
        <v>1829549808</v>
      </c>
      <c r="S13308">
        <v>2098</v>
      </c>
      <c r="T13308">
        <f>MATCH(D13308,Отчет!$D$1:$D$65508,0)</f>
        <v>97</v>
      </c>
    </row>
    <row r="13309" spans="1:20" x14ac:dyDescent="0.2">
      <c r="A13309" s="18">
        <v>1903836142</v>
      </c>
      <c r="B13309" s="18">
        <v>6</v>
      </c>
      <c r="D13309" s="18">
        <v>498427007</v>
      </c>
      <c r="E13309" s="7" t="s">
        <v>774</v>
      </c>
      <c r="F13309" s="7" t="s">
        <v>642</v>
      </c>
      <c r="G13309" s="7" t="s">
        <v>775</v>
      </c>
      <c r="H13309" s="18" t="s">
        <v>776</v>
      </c>
      <c r="I13309" s="7" t="s">
        <v>1015</v>
      </c>
      <c r="J13309" s="18">
        <v>5</v>
      </c>
      <c r="K13309" s="18" t="s">
        <v>256</v>
      </c>
      <c r="L13309" s="18" t="s">
        <v>1380</v>
      </c>
      <c r="N13309" s="18">
        <v>30</v>
      </c>
      <c r="O13309" s="18">
        <v>5</v>
      </c>
      <c r="P13309" s="18">
        <v>1</v>
      </c>
      <c r="Q13309" s="18">
        <v>1</v>
      </c>
      <c r="R13309">
        <v>1829549808</v>
      </c>
      <c r="S13309">
        <v>2098</v>
      </c>
      <c r="T13309">
        <f>MATCH(D13309,Отчет!$D$1:$D$65508,0)</f>
        <v>105</v>
      </c>
    </row>
    <row r="13310" spans="1:20" x14ac:dyDescent="0.2">
      <c r="A13310" s="18">
        <v>1946234387</v>
      </c>
      <c r="B13310" s="18">
        <v>5</v>
      </c>
      <c r="D13310" s="18">
        <v>498425389</v>
      </c>
      <c r="E13310" s="7" t="s">
        <v>518</v>
      </c>
      <c r="F13310" s="7" t="s">
        <v>299</v>
      </c>
      <c r="G13310" s="7" t="s">
        <v>482</v>
      </c>
      <c r="H13310" s="18" t="s">
        <v>519</v>
      </c>
      <c r="I13310" s="7" t="s">
        <v>1015</v>
      </c>
      <c r="J13310" s="18">
        <v>5</v>
      </c>
      <c r="K13310" s="18" t="s">
        <v>256</v>
      </c>
      <c r="L13310" s="18" t="s">
        <v>1380</v>
      </c>
      <c r="N13310" s="18">
        <v>25</v>
      </c>
      <c r="O13310" s="18">
        <v>5</v>
      </c>
      <c r="P13310" s="18">
        <v>1</v>
      </c>
      <c r="Q13310" s="18">
        <v>0</v>
      </c>
      <c r="R13310">
        <v>1829549808</v>
      </c>
      <c r="S13310">
        <v>2098</v>
      </c>
      <c r="T13310">
        <f>MATCH(D13310,Отчет!$D$1:$D$65508,0)</f>
        <v>200</v>
      </c>
    </row>
    <row r="13311" spans="1:20" x14ac:dyDescent="0.2">
      <c r="A13311" s="18">
        <v>1903838214</v>
      </c>
      <c r="B13311" s="18">
        <v>7</v>
      </c>
      <c r="D13311" s="18">
        <v>498424859</v>
      </c>
      <c r="E13311" s="7" t="s">
        <v>542</v>
      </c>
      <c r="F13311" s="7" t="s">
        <v>456</v>
      </c>
      <c r="G13311" s="7" t="s">
        <v>321</v>
      </c>
      <c r="H13311" s="18" t="s">
        <v>543</v>
      </c>
      <c r="I13311" s="7" t="s">
        <v>1015</v>
      </c>
      <c r="J13311" s="18">
        <v>5</v>
      </c>
      <c r="K13311" s="18" t="s">
        <v>256</v>
      </c>
      <c r="L13311" s="18" t="s">
        <v>1380</v>
      </c>
      <c r="N13311" s="18">
        <v>35</v>
      </c>
      <c r="O13311" s="18">
        <v>5</v>
      </c>
      <c r="P13311" s="18">
        <v>1</v>
      </c>
      <c r="Q13311" s="18">
        <v>1</v>
      </c>
      <c r="R13311">
        <v>1829549808</v>
      </c>
      <c r="S13311">
        <v>2098</v>
      </c>
      <c r="T13311">
        <f>MATCH(D13311,Отчет!$D$1:$D$65508,0)</f>
        <v>139</v>
      </c>
    </row>
    <row r="13312" spans="1:20" x14ac:dyDescent="0.2">
      <c r="A13312" s="18">
        <v>1903827807</v>
      </c>
      <c r="B13312" s="18">
        <v>9</v>
      </c>
      <c r="D13312" s="18">
        <v>498424899</v>
      </c>
      <c r="E13312" s="7" t="s">
        <v>544</v>
      </c>
      <c r="F13312" s="7" t="s">
        <v>367</v>
      </c>
      <c r="G13312" s="7" t="s">
        <v>545</v>
      </c>
      <c r="H13312" s="18" t="s">
        <v>546</v>
      </c>
      <c r="I13312" s="7" t="s">
        <v>1015</v>
      </c>
      <c r="J13312" s="18">
        <v>5</v>
      </c>
      <c r="K13312" s="18" t="s">
        <v>256</v>
      </c>
      <c r="L13312" s="18" t="s">
        <v>1380</v>
      </c>
      <c r="N13312" s="18">
        <v>45</v>
      </c>
      <c r="O13312" s="18">
        <v>5</v>
      </c>
      <c r="P13312" s="18">
        <v>1</v>
      </c>
      <c r="Q13312" s="18">
        <v>1</v>
      </c>
      <c r="R13312">
        <v>1829549808</v>
      </c>
      <c r="S13312">
        <v>2098</v>
      </c>
      <c r="T13312">
        <f>MATCH(D13312,Отчет!$D$1:$D$65508,0)</f>
        <v>74</v>
      </c>
    </row>
    <row r="13313" spans="1:20" x14ac:dyDescent="0.2">
      <c r="A13313" s="18">
        <v>1903827120</v>
      </c>
      <c r="B13313" s="18">
        <v>9</v>
      </c>
      <c r="D13313" s="18">
        <v>498424603</v>
      </c>
      <c r="E13313" s="7" t="s">
        <v>559</v>
      </c>
      <c r="F13313" s="7" t="s">
        <v>560</v>
      </c>
      <c r="G13313" s="7" t="s">
        <v>378</v>
      </c>
      <c r="H13313" s="18" t="s">
        <v>561</v>
      </c>
      <c r="I13313" s="7" t="s">
        <v>1015</v>
      </c>
      <c r="J13313" s="18">
        <v>5</v>
      </c>
      <c r="K13313" s="18" t="s">
        <v>256</v>
      </c>
      <c r="L13313" s="18" t="s">
        <v>1380</v>
      </c>
      <c r="N13313" s="18">
        <v>45</v>
      </c>
      <c r="O13313" s="18">
        <v>5</v>
      </c>
      <c r="P13313" s="18">
        <v>1</v>
      </c>
      <c r="Q13313" s="18">
        <v>1</v>
      </c>
      <c r="R13313">
        <v>1829549808</v>
      </c>
      <c r="S13313">
        <v>2098</v>
      </c>
      <c r="T13313">
        <f>MATCH(D13313,Отчет!$D$1:$D$65508,0)</f>
        <v>44</v>
      </c>
    </row>
    <row r="13314" spans="1:20" x14ac:dyDescent="0.2">
      <c r="A13314" s="18">
        <v>1903828745</v>
      </c>
      <c r="B13314" s="18">
        <v>5</v>
      </c>
      <c r="D13314" s="18">
        <v>498426143</v>
      </c>
      <c r="E13314" s="7" t="s">
        <v>813</v>
      </c>
      <c r="F13314" s="7" t="s">
        <v>429</v>
      </c>
      <c r="G13314" s="7" t="s">
        <v>453</v>
      </c>
      <c r="H13314" s="18" t="s">
        <v>814</v>
      </c>
      <c r="I13314" s="7" t="s">
        <v>1015</v>
      </c>
      <c r="J13314" s="18">
        <v>5</v>
      </c>
      <c r="K13314" s="18" t="s">
        <v>256</v>
      </c>
      <c r="L13314" s="18" t="s">
        <v>1380</v>
      </c>
      <c r="N13314" s="18">
        <v>25</v>
      </c>
      <c r="O13314" s="18">
        <v>5</v>
      </c>
      <c r="P13314" s="18">
        <v>1</v>
      </c>
      <c r="Q13314" s="18">
        <v>0</v>
      </c>
      <c r="R13314">
        <v>1829549808</v>
      </c>
      <c r="S13314">
        <v>2098</v>
      </c>
      <c r="T13314">
        <f>MATCH(D13314,Отчет!$D$1:$D$65508,0)</f>
        <v>180</v>
      </c>
    </row>
    <row r="13315" spans="1:20" x14ac:dyDescent="0.2">
      <c r="A13315" s="18">
        <v>1903828824</v>
      </c>
      <c r="B13315" s="18">
        <v>7</v>
      </c>
      <c r="D13315" s="18">
        <v>498425753</v>
      </c>
      <c r="E13315" s="7" t="s">
        <v>510</v>
      </c>
      <c r="F13315" s="7" t="s">
        <v>511</v>
      </c>
      <c r="G13315" s="7" t="s">
        <v>512</v>
      </c>
      <c r="H13315" s="18" t="s">
        <v>513</v>
      </c>
      <c r="I13315" s="7" t="s">
        <v>1015</v>
      </c>
      <c r="J13315" s="18">
        <v>5</v>
      </c>
      <c r="K13315" s="18" t="s">
        <v>256</v>
      </c>
      <c r="L13315" s="18" t="s">
        <v>1380</v>
      </c>
      <c r="N13315" s="18">
        <v>35</v>
      </c>
      <c r="O13315" s="18">
        <v>5</v>
      </c>
      <c r="P13315" s="18">
        <v>1</v>
      </c>
      <c r="Q13315" s="18">
        <v>1</v>
      </c>
      <c r="R13315">
        <v>1829549808</v>
      </c>
      <c r="S13315">
        <v>2098</v>
      </c>
      <c r="T13315">
        <f>MATCH(D13315,Отчет!$D$1:$D$65508,0)</f>
        <v>125</v>
      </c>
    </row>
    <row r="13316" spans="1:20" x14ac:dyDescent="0.2">
      <c r="A13316" s="18">
        <v>1946254828</v>
      </c>
      <c r="B13316" s="18">
        <v>6</v>
      </c>
      <c r="D13316" s="18">
        <v>498425441</v>
      </c>
      <c r="E13316" s="7" t="s">
        <v>520</v>
      </c>
      <c r="F13316" s="7" t="s">
        <v>521</v>
      </c>
      <c r="G13316" s="7" t="s">
        <v>453</v>
      </c>
      <c r="H13316" s="18" t="s">
        <v>522</v>
      </c>
      <c r="I13316" s="7" t="s">
        <v>1015</v>
      </c>
      <c r="J13316" s="18">
        <v>5</v>
      </c>
      <c r="K13316" s="18" t="s">
        <v>256</v>
      </c>
      <c r="L13316" s="18" t="s">
        <v>1380</v>
      </c>
      <c r="N13316" s="18">
        <v>30</v>
      </c>
      <c r="O13316" s="18">
        <v>5</v>
      </c>
      <c r="P13316" s="18">
        <v>1</v>
      </c>
      <c r="Q13316" s="18">
        <v>1</v>
      </c>
      <c r="R13316">
        <v>1829549808</v>
      </c>
      <c r="S13316">
        <v>2098</v>
      </c>
      <c r="T13316">
        <f>MATCH(D13316,Отчет!$D$1:$D$65508,0)</f>
        <v>110</v>
      </c>
    </row>
    <row r="13317" spans="1:20" x14ac:dyDescent="0.2">
      <c r="A13317" s="18">
        <v>1903827859</v>
      </c>
      <c r="B13317" s="18">
        <v>5</v>
      </c>
      <c r="D13317" s="18">
        <v>498425659</v>
      </c>
      <c r="E13317" s="7" t="s">
        <v>503</v>
      </c>
      <c r="F13317" s="7" t="s">
        <v>324</v>
      </c>
      <c r="G13317" s="7" t="s">
        <v>504</v>
      </c>
      <c r="H13317" s="18" t="s">
        <v>505</v>
      </c>
      <c r="I13317" s="7" t="s">
        <v>1015</v>
      </c>
      <c r="J13317" s="18">
        <v>5</v>
      </c>
      <c r="K13317" s="18" t="s">
        <v>256</v>
      </c>
      <c r="L13317" s="18" t="s">
        <v>1380</v>
      </c>
      <c r="N13317" s="18">
        <v>25</v>
      </c>
      <c r="O13317" s="18">
        <v>5</v>
      </c>
      <c r="P13317" s="18">
        <v>1</v>
      </c>
      <c r="Q13317" s="18">
        <v>0</v>
      </c>
      <c r="R13317">
        <v>1829549808</v>
      </c>
      <c r="S13317">
        <v>2098</v>
      </c>
      <c r="T13317">
        <f>MATCH(D13317,Отчет!$D$1:$D$65508,0)</f>
        <v>194</v>
      </c>
    </row>
    <row r="13318" spans="1:20" x14ac:dyDescent="0.2">
      <c r="A13318" s="18">
        <v>1903837100</v>
      </c>
      <c r="B13318" s="18">
        <v>7</v>
      </c>
      <c r="D13318" s="18">
        <v>498423962</v>
      </c>
      <c r="E13318" s="7" t="s">
        <v>595</v>
      </c>
      <c r="F13318" s="7" t="s">
        <v>596</v>
      </c>
      <c r="G13318" s="7" t="s">
        <v>407</v>
      </c>
      <c r="H13318" s="18" t="s">
        <v>597</v>
      </c>
      <c r="I13318" s="7" t="s">
        <v>1015</v>
      </c>
      <c r="J13318" s="18">
        <v>5</v>
      </c>
      <c r="K13318" s="18" t="s">
        <v>256</v>
      </c>
      <c r="L13318" s="18" t="s">
        <v>1380</v>
      </c>
      <c r="N13318" s="18">
        <v>35</v>
      </c>
      <c r="O13318" s="18">
        <v>5</v>
      </c>
      <c r="P13318" s="18">
        <v>1</v>
      </c>
      <c r="Q13318" s="18">
        <v>1</v>
      </c>
      <c r="R13318">
        <v>1829549808</v>
      </c>
      <c r="S13318">
        <v>2098</v>
      </c>
      <c r="T13318">
        <f>MATCH(D13318,Отчет!$D$1:$D$65508,0)</f>
        <v>122</v>
      </c>
    </row>
    <row r="13319" spans="1:20" x14ac:dyDescent="0.2">
      <c r="A13319" s="18">
        <v>1903834831</v>
      </c>
      <c r="B13319" s="18">
        <v>8</v>
      </c>
      <c r="D13319" s="18">
        <v>498423994</v>
      </c>
      <c r="E13319" s="7" t="s">
        <v>598</v>
      </c>
      <c r="F13319" s="7" t="s">
        <v>445</v>
      </c>
      <c r="G13319" s="7" t="s">
        <v>410</v>
      </c>
      <c r="H13319" s="18" t="s">
        <v>599</v>
      </c>
      <c r="I13319" s="7" t="s">
        <v>1015</v>
      </c>
      <c r="J13319" s="18">
        <v>5</v>
      </c>
      <c r="K13319" s="18" t="s">
        <v>256</v>
      </c>
      <c r="L13319" s="18" t="s">
        <v>1380</v>
      </c>
      <c r="N13319" s="18">
        <v>40</v>
      </c>
      <c r="O13319" s="18">
        <v>5</v>
      </c>
      <c r="P13319" s="18">
        <v>1</v>
      </c>
      <c r="Q13319" s="18">
        <v>1</v>
      </c>
      <c r="R13319">
        <v>1829549808</v>
      </c>
      <c r="S13319">
        <v>2098</v>
      </c>
      <c r="T13319">
        <f>MATCH(D13319,Отчет!$D$1:$D$65508,0)</f>
        <v>87</v>
      </c>
    </row>
    <row r="13320" spans="1:20" x14ac:dyDescent="0.2">
      <c r="A13320" s="18">
        <v>1903832240</v>
      </c>
      <c r="B13320" s="18">
        <v>8</v>
      </c>
      <c r="D13320" s="18">
        <v>498424066</v>
      </c>
      <c r="E13320" s="7" t="s">
        <v>582</v>
      </c>
      <c r="F13320" s="7" t="s">
        <v>583</v>
      </c>
      <c r="G13320" s="7" t="s">
        <v>584</v>
      </c>
      <c r="H13320" s="18" t="s">
        <v>585</v>
      </c>
      <c r="I13320" s="7" t="s">
        <v>1015</v>
      </c>
      <c r="J13320" s="18">
        <v>5</v>
      </c>
      <c r="K13320" s="18" t="s">
        <v>256</v>
      </c>
      <c r="L13320" s="18" t="s">
        <v>1380</v>
      </c>
      <c r="N13320" s="18">
        <v>40</v>
      </c>
      <c r="O13320" s="18">
        <v>5</v>
      </c>
      <c r="P13320" s="18">
        <v>1</v>
      </c>
      <c r="Q13320" s="18">
        <v>1</v>
      </c>
      <c r="R13320">
        <v>1829549808</v>
      </c>
      <c r="S13320">
        <v>2098</v>
      </c>
      <c r="T13320">
        <f>MATCH(D13320,Отчет!$D$1:$D$65508,0)</f>
        <v>49</v>
      </c>
    </row>
    <row r="13321" spans="1:20" x14ac:dyDescent="0.2">
      <c r="A13321" s="18">
        <v>1903834644</v>
      </c>
      <c r="B13321" s="18">
        <v>9</v>
      </c>
      <c r="D13321" s="18">
        <v>498424106</v>
      </c>
      <c r="E13321" s="7" t="s">
        <v>586</v>
      </c>
      <c r="F13321" s="7" t="s">
        <v>403</v>
      </c>
      <c r="G13321" s="7" t="s">
        <v>407</v>
      </c>
      <c r="H13321" s="18" t="s">
        <v>587</v>
      </c>
      <c r="I13321" s="7" t="s">
        <v>1015</v>
      </c>
      <c r="J13321" s="18">
        <v>5</v>
      </c>
      <c r="K13321" s="18" t="s">
        <v>256</v>
      </c>
      <c r="L13321" s="18" t="s">
        <v>1380</v>
      </c>
      <c r="N13321" s="18">
        <v>45</v>
      </c>
      <c r="O13321" s="18">
        <v>5</v>
      </c>
      <c r="P13321" s="18">
        <v>1</v>
      </c>
      <c r="Q13321" s="18">
        <v>1</v>
      </c>
      <c r="R13321">
        <v>1829549808</v>
      </c>
      <c r="S13321">
        <v>2098</v>
      </c>
      <c r="T13321">
        <f>MATCH(D13321,Отчет!$D$1:$D$65508,0)</f>
        <v>95</v>
      </c>
    </row>
    <row r="13322" spans="1:20" x14ac:dyDescent="0.2">
      <c r="A13322" s="18">
        <v>1903838388</v>
      </c>
      <c r="B13322" s="18">
        <v>5</v>
      </c>
      <c r="D13322" s="18">
        <v>498423870</v>
      </c>
      <c r="E13322" s="7" t="s">
        <v>612</v>
      </c>
      <c r="F13322" s="7" t="s">
        <v>613</v>
      </c>
      <c r="G13322" s="7" t="s">
        <v>410</v>
      </c>
      <c r="H13322" s="18" t="s">
        <v>614</v>
      </c>
      <c r="I13322" s="7" t="s">
        <v>1015</v>
      </c>
      <c r="J13322" s="18">
        <v>5</v>
      </c>
      <c r="K13322" s="18" t="s">
        <v>256</v>
      </c>
      <c r="L13322" s="18" t="s">
        <v>1380</v>
      </c>
      <c r="N13322" s="18">
        <v>25</v>
      </c>
      <c r="O13322" s="18">
        <v>5</v>
      </c>
      <c r="P13322" s="18">
        <v>1</v>
      </c>
      <c r="Q13322" s="18">
        <v>1</v>
      </c>
      <c r="R13322">
        <v>1829549808</v>
      </c>
      <c r="S13322">
        <v>2098</v>
      </c>
      <c r="T13322">
        <f>MATCH(D13322,Отчет!$D$1:$D$65508,0)</f>
        <v>197</v>
      </c>
    </row>
    <row r="13323" spans="1:20" x14ac:dyDescent="0.2">
      <c r="A13323" s="18">
        <v>1903833118</v>
      </c>
      <c r="B13323" s="18">
        <v>5</v>
      </c>
      <c r="D13323" s="18">
        <v>498423461</v>
      </c>
      <c r="E13323" s="7" t="s">
        <v>615</v>
      </c>
      <c r="F13323" s="7" t="s">
        <v>381</v>
      </c>
      <c r="G13323" s="7" t="s">
        <v>466</v>
      </c>
      <c r="H13323" s="18" t="s">
        <v>616</v>
      </c>
      <c r="I13323" s="7" t="s">
        <v>1015</v>
      </c>
      <c r="J13323" s="18">
        <v>5</v>
      </c>
      <c r="K13323" s="18" t="s">
        <v>256</v>
      </c>
      <c r="L13323" s="18" t="s">
        <v>1380</v>
      </c>
      <c r="N13323" s="18">
        <v>25</v>
      </c>
      <c r="O13323" s="18">
        <v>5</v>
      </c>
      <c r="P13323" s="18">
        <v>1</v>
      </c>
      <c r="Q13323" s="18">
        <v>1</v>
      </c>
      <c r="R13323">
        <v>1829549808</v>
      </c>
      <c r="S13323">
        <v>2098</v>
      </c>
      <c r="T13323">
        <f>MATCH(D13323,Отчет!$D$1:$D$65508,0)</f>
        <v>133</v>
      </c>
    </row>
    <row r="13324" spans="1:20" x14ac:dyDescent="0.2">
      <c r="A13324" s="18">
        <v>1903838479</v>
      </c>
      <c r="B13324" s="18">
        <v>10</v>
      </c>
      <c r="D13324" s="18">
        <v>498424683</v>
      </c>
      <c r="E13324" s="7" t="s">
        <v>550</v>
      </c>
      <c r="F13324" s="7" t="s">
        <v>399</v>
      </c>
      <c r="G13324" s="7" t="s">
        <v>430</v>
      </c>
      <c r="H13324" s="18" t="s">
        <v>551</v>
      </c>
      <c r="I13324" s="7" t="s">
        <v>1015</v>
      </c>
      <c r="J13324" s="18">
        <v>5</v>
      </c>
      <c r="K13324" s="18" t="s">
        <v>256</v>
      </c>
      <c r="L13324" s="18" t="s">
        <v>1380</v>
      </c>
      <c r="N13324" s="18">
        <v>50</v>
      </c>
      <c r="O13324" s="18">
        <v>5</v>
      </c>
      <c r="P13324" s="18">
        <v>1</v>
      </c>
      <c r="Q13324" s="18">
        <v>1</v>
      </c>
      <c r="R13324">
        <v>1829549808</v>
      </c>
      <c r="S13324">
        <v>2098</v>
      </c>
      <c r="T13324">
        <f>MATCH(D13324,Отчет!$D$1:$D$65508,0)</f>
        <v>38</v>
      </c>
    </row>
    <row r="13325" spans="1:20" x14ac:dyDescent="0.2">
      <c r="A13325" s="18">
        <v>1951846688</v>
      </c>
      <c r="B13325" s="18">
        <v>6</v>
      </c>
      <c r="D13325" s="18">
        <v>498424463</v>
      </c>
      <c r="E13325" s="7" t="s">
        <v>573</v>
      </c>
      <c r="F13325" s="7" t="s">
        <v>367</v>
      </c>
      <c r="G13325" s="7" t="s">
        <v>565</v>
      </c>
      <c r="H13325" s="18" t="s">
        <v>574</v>
      </c>
      <c r="I13325" s="7" t="s">
        <v>1015</v>
      </c>
      <c r="J13325" s="18">
        <v>5</v>
      </c>
      <c r="K13325" s="18" t="s">
        <v>256</v>
      </c>
      <c r="L13325" s="18" t="s">
        <v>1380</v>
      </c>
      <c r="N13325" s="18">
        <v>30</v>
      </c>
      <c r="O13325" s="18">
        <v>5</v>
      </c>
      <c r="P13325" s="18">
        <v>1</v>
      </c>
      <c r="Q13325" s="18">
        <v>1</v>
      </c>
      <c r="R13325">
        <v>1829549808</v>
      </c>
      <c r="S13325">
        <v>2098</v>
      </c>
      <c r="T13325">
        <f>MATCH(D13325,Отчет!$D$1:$D$65508,0)</f>
        <v>131</v>
      </c>
    </row>
    <row r="13326" spans="1:20" x14ac:dyDescent="0.2">
      <c r="A13326" s="18">
        <v>1956269217</v>
      </c>
      <c r="B13326" s="18">
        <v>7</v>
      </c>
      <c r="D13326" s="18">
        <v>498422440</v>
      </c>
      <c r="E13326" s="7" t="s">
        <v>432</v>
      </c>
      <c r="F13326" s="7" t="s">
        <v>403</v>
      </c>
      <c r="G13326" s="7" t="s">
        <v>407</v>
      </c>
      <c r="H13326" s="18" t="s">
        <v>433</v>
      </c>
      <c r="I13326" s="7" t="s">
        <v>1386</v>
      </c>
      <c r="J13326" s="18">
        <v>6</v>
      </c>
      <c r="K13326" s="18" t="s">
        <v>256</v>
      </c>
      <c r="L13326" s="18" t="s">
        <v>1380</v>
      </c>
      <c r="N13326" s="18">
        <v>42</v>
      </c>
      <c r="O13326" s="18">
        <v>6</v>
      </c>
      <c r="P13326" s="18">
        <v>1</v>
      </c>
      <c r="Q13326" s="18">
        <v>1</v>
      </c>
      <c r="T13326">
        <f>MATCH(D13326,Отчет!$D$1:$D$65508,0)</f>
        <v>62</v>
      </c>
    </row>
    <row r="13327" spans="1:20" x14ac:dyDescent="0.2">
      <c r="A13327" s="18">
        <v>2212701875</v>
      </c>
      <c r="B13327" s="18">
        <v>6</v>
      </c>
      <c r="D13327" s="18">
        <v>838605338</v>
      </c>
      <c r="E13327" s="7" t="s">
        <v>969</v>
      </c>
      <c r="F13327" s="7" t="s">
        <v>474</v>
      </c>
      <c r="G13327" s="7" t="s">
        <v>325</v>
      </c>
      <c r="H13327" s="18" t="s">
        <v>970</v>
      </c>
      <c r="I13327" s="7" t="s">
        <v>1387</v>
      </c>
      <c r="J13327" s="18">
        <v>6</v>
      </c>
      <c r="K13327" s="18" t="s">
        <v>256</v>
      </c>
      <c r="L13327" s="18" t="s">
        <v>1380</v>
      </c>
      <c r="N13327" s="18">
        <v>36</v>
      </c>
      <c r="O13327" s="18">
        <v>6</v>
      </c>
      <c r="P13327" s="18">
        <v>1</v>
      </c>
      <c r="Q13327" s="18">
        <v>1</v>
      </c>
      <c r="T13327" t="e">
        <f>MATCH(D13327,Отчет!$D$1:$D$65508,0)</f>
        <v>#N/A</v>
      </c>
    </row>
    <row r="13328" spans="1:20" x14ac:dyDescent="0.2">
      <c r="A13328" s="18">
        <v>1903863536</v>
      </c>
      <c r="B13328" s="18">
        <v>10</v>
      </c>
      <c r="D13328" s="18">
        <v>838690299</v>
      </c>
      <c r="E13328" s="7" t="s">
        <v>852</v>
      </c>
      <c r="F13328" s="7" t="s">
        <v>853</v>
      </c>
      <c r="G13328" s="7" t="s">
        <v>416</v>
      </c>
      <c r="H13328" s="18" t="s">
        <v>854</v>
      </c>
      <c r="I13328" s="7" t="s">
        <v>1388</v>
      </c>
      <c r="J13328" s="18">
        <v>3</v>
      </c>
      <c r="K13328" s="18" t="s">
        <v>256</v>
      </c>
      <c r="L13328" s="18" t="s">
        <v>1380</v>
      </c>
      <c r="N13328" s="18">
        <v>30</v>
      </c>
      <c r="O13328" s="18">
        <v>3</v>
      </c>
      <c r="P13328" s="18">
        <v>1</v>
      </c>
      <c r="Q13328" s="18">
        <v>1</v>
      </c>
      <c r="R13328">
        <v>1762351512</v>
      </c>
      <c r="S13328">
        <v>2098</v>
      </c>
      <c r="T13328" t="e">
        <f>MATCH(D13328,Отчет!$D$1:$D$65508,0)</f>
        <v>#N/A</v>
      </c>
    </row>
    <row r="13329" spans="1:20" x14ac:dyDescent="0.2">
      <c r="A13329" s="18">
        <v>1903863911</v>
      </c>
      <c r="B13329" s="18">
        <v>9</v>
      </c>
      <c r="D13329" s="18">
        <v>838691718</v>
      </c>
      <c r="E13329" s="7" t="s">
        <v>855</v>
      </c>
      <c r="F13329" s="7" t="s">
        <v>249</v>
      </c>
      <c r="G13329" s="7" t="s">
        <v>610</v>
      </c>
      <c r="H13329" s="18" t="s">
        <v>856</v>
      </c>
      <c r="I13329" s="7" t="s">
        <v>1388</v>
      </c>
      <c r="J13329" s="18">
        <v>3</v>
      </c>
      <c r="K13329" s="18" t="s">
        <v>256</v>
      </c>
      <c r="L13329" s="18" t="s">
        <v>1380</v>
      </c>
      <c r="N13329" s="18">
        <v>27</v>
      </c>
      <c r="O13329" s="18">
        <v>3</v>
      </c>
      <c r="P13329" s="18">
        <v>1</v>
      </c>
      <c r="Q13329" s="18">
        <v>0</v>
      </c>
      <c r="R13329">
        <v>1762351512</v>
      </c>
      <c r="S13329">
        <v>2098</v>
      </c>
      <c r="T13329" t="e">
        <f>MATCH(D13329,Отчет!$D$1:$D$65508,0)</f>
        <v>#N/A</v>
      </c>
    </row>
    <row r="13330" spans="1:20" x14ac:dyDescent="0.2">
      <c r="A13330" s="18">
        <v>2203699747</v>
      </c>
      <c r="B13330" s="18">
        <v>7</v>
      </c>
      <c r="D13330" s="18">
        <v>498423116</v>
      </c>
      <c r="E13330" s="7" t="s">
        <v>646</v>
      </c>
      <c r="F13330" s="7" t="s">
        <v>647</v>
      </c>
      <c r="G13330" s="7" t="s">
        <v>648</v>
      </c>
      <c r="H13330" s="18" t="s">
        <v>649</v>
      </c>
      <c r="I13330" s="7" t="s">
        <v>1389</v>
      </c>
      <c r="J13330" s="18">
        <v>5</v>
      </c>
      <c r="K13330" s="18" t="s">
        <v>256</v>
      </c>
      <c r="L13330" s="18" t="s">
        <v>1380</v>
      </c>
      <c r="N13330" s="18">
        <v>35</v>
      </c>
      <c r="O13330" s="18">
        <v>5</v>
      </c>
      <c r="P13330" s="18">
        <v>1</v>
      </c>
      <c r="Q13330" s="18">
        <v>1</v>
      </c>
      <c r="T13330">
        <f>MATCH(D13330,Отчет!$D$1:$D$65508,0)</f>
        <v>92</v>
      </c>
    </row>
    <row r="13331" spans="1:20" x14ac:dyDescent="0.2">
      <c r="A13331" s="18">
        <v>1903827003</v>
      </c>
      <c r="B13331" s="18">
        <v>10</v>
      </c>
      <c r="D13331" s="18">
        <v>555807597</v>
      </c>
      <c r="E13331" s="7" t="s">
        <v>871</v>
      </c>
      <c r="F13331" s="7" t="s">
        <v>367</v>
      </c>
      <c r="G13331" s="7" t="s">
        <v>300</v>
      </c>
      <c r="H13331" s="18" t="s">
        <v>872</v>
      </c>
      <c r="I13331" s="7" t="s">
        <v>1036</v>
      </c>
      <c r="J13331" s="18">
        <v>5</v>
      </c>
      <c r="K13331" s="18" t="s">
        <v>256</v>
      </c>
      <c r="L13331" s="18" t="s">
        <v>1380</v>
      </c>
      <c r="N13331" s="18">
        <v>50</v>
      </c>
      <c r="O13331" s="18">
        <v>5</v>
      </c>
      <c r="P13331" s="18">
        <v>1</v>
      </c>
      <c r="Q13331" s="18">
        <v>1</v>
      </c>
      <c r="R13331">
        <v>1829549808</v>
      </c>
      <c r="S13331">
        <v>2098</v>
      </c>
      <c r="T13331">
        <f>MATCH(D13331,Отчет!$D$1:$D$65508,0)</f>
        <v>162</v>
      </c>
    </row>
    <row r="13332" spans="1:20" x14ac:dyDescent="0.2">
      <c r="A13332" s="18">
        <v>1903826833</v>
      </c>
      <c r="B13332" s="18">
        <v>7</v>
      </c>
      <c r="D13332" s="18">
        <v>515649570</v>
      </c>
      <c r="E13332" s="7" t="s">
        <v>896</v>
      </c>
      <c r="F13332" s="7" t="s">
        <v>897</v>
      </c>
      <c r="G13332" s="7" t="s">
        <v>430</v>
      </c>
      <c r="H13332" s="18" t="s">
        <v>898</v>
      </c>
      <c r="I13332" s="7" t="s">
        <v>1036</v>
      </c>
      <c r="J13332" s="18">
        <v>5</v>
      </c>
      <c r="K13332" s="18" t="s">
        <v>256</v>
      </c>
      <c r="L13332" s="18" t="s">
        <v>1380</v>
      </c>
      <c r="N13332" s="18">
        <v>35</v>
      </c>
      <c r="O13332" s="18">
        <v>5</v>
      </c>
      <c r="P13332" s="18">
        <v>1</v>
      </c>
      <c r="Q13332" s="18">
        <v>1</v>
      </c>
      <c r="R13332">
        <v>1829549808</v>
      </c>
      <c r="S13332">
        <v>2098</v>
      </c>
      <c r="T13332">
        <f>MATCH(D13332,Отчет!$D$1:$D$65508,0)</f>
        <v>176</v>
      </c>
    </row>
    <row r="13333" spans="1:20" x14ac:dyDescent="0.2">
      <c r="A13333" s="18">
        <v>1903831644</v>
      </c>
      <c r="B13333" s="18">
        <v>9</v>
      </c>
      <c r="D13333" s="18">
        <v>498421849</v>
      </c>
      <c r="E13333" s="7" t="s">
        <v>462</v>
      </c>
      <c r="F13333" s="7" t="s">
        <v>463</v>
      </c>
      <c r="G13333" s="7" t="s">
        <v>407</v>
      </c>
      <c r="H13333" s="18" t="s">
        <v>464</v>
      </c>
      <c r="I13333" s="7" t="s">
        <v>1036</v>
      </c>
      <c r="J13333" s="18">
        <v>5</v>
      </c>
      <c r="K13333" s="18" t="s">
        <v>256</v>
      </c>
      <c r="L13333" s="18" t="s">
        <v>1380</v>
      </c>
      <c r="N13333" s="18">
        <v>45</v>
      </c>
      <c r="O13333" s="18">
        <v>5</v>
      </c>
      <c r="P13333" s="18">
        <v>1</v>
      </c>
      <c r="Q13333" s="18">
        <v>1</v>
      </c>
      <c r="R13333">
        <v>1829549808</v>
      </c>
      <c r="S13333">
        <v>2098</v>
      </c>
      <c r="T13333">
        <f>MATCH(D13333,Отчет!$D$1:$D$65508,0)</f>
        <v>149</v>
      </c>
    </row>
    <row r="13334" spans="1:20" x14ac:dyDescent="0.2">
      <c r="A13334" s="18">
        <v>1903826790</v>
      </c>
      <c r="B13334" s="18">
        <v>5</v>
      </c>
      <c r="D13334" s="18">
        <v>1683450071</v>
      </c>
      <c r="E13334" s="7" t="s">
        <v>366</v>
      </c>
      <c r="F13334" s="7" t="s">
        <v>367</v>
      </c>
      <c r="G13334" s="7" t="s">
        <v>368</v>
      </c>
      <c r="H13334" s="18" t="s">
        <v>369</v>
      </c>
      <c r="I13334" s="7" t="s">
        <v>1036</v>
      </c>
      <c r="J13334" s="18">
        <v>5</v>
      </c>
      <c r="K13334" s="18" t="s">
        <v>256</v>
      </c>
      <c r="L13334" s="18" t="s">
        <v>1380</v>
      </c>
      <c r="N13334" s="18">
        <v>25</v>
      </c>
      <c r="O13334" s="18">
        <v>5</v>
      </c>
      <c r="P13334" s="18">
        <v>1</v>
      </c>
      <c r="Q13334" s="18">
        <v>0</v>
      </c>
      <c r="R13334">
        <v>1829549808</v>
      </c>
      <c r="S13334">
        <v>2098</v>
      </c>
      <c r="T13334">
        <f>MATCH(D13334,Отчет!$D$1:$D$65508,0)</f>
        <v>164</v>
      </c>
    </row>
    <row r="13335" spans="1:20" x14ac:dyDescent="0.2">
      <c r="A13335" s="18">
        <v>1945814708</v>
      </c>
      <c r="B13335" s="18">
        <v>5</v>
      </c>
      <c r="D13335" s="18">
        <v>498421825</v>
      </c>
      <c r="E13335" s="7" t="s">
        <v>458</v>
      </c>
      <c r="F13335" s="7" t="s">
        <v>459</v>
      </c>
      <c r="G13335" s="7" t="s">
        <v>460</v>
      </c>
      <c r="H13335" s="18" t="s">
        <v>461</v>
      </c>
      <c r="I13335" s="7" t="s">
        <v>1036</v>
      </c>
      <c r="J13335" s="18">
        <v>5</v>
      </c>
      <c r="K13335" s="18" t="s">
        <v>256</v>
      </c>
      <c r="L13335" s="18" t="s">
        <v>1380</v>
      </c>
      <c r="N13335" s="18">
        <v>25</v>
      </c>
      <c r="O13335" s="18">
        <v>5</v>
      </c>
      <c r="P13335" s="18">
        <v>1</v>
      </c>
      <c r="Q13335" s="18">
        <v>1</v>
      </c>
      <c r="R13335">
        <v>1829549808</v>
      </c>
      <c r="S13335">
        <v>2098</v>
      </c>
      <c r="T13335">
        <f>MATCH(D13335,Отчет!$D$1:$D$65508,0)</f>
        <v>205</v>
      </c>
    </row>
    <row r="13336" spans="1:20" x14ac:dyDescent="0.2">
      <c r="A13336" s="18">
        <v>1903835904</v>
      </c>
      <c r="B13336" s="18">
        <v>10</v>
      </c>
      <c r="D13336" s="18">
        <v>498428325</v>
      </c>
      <c r="E13336" s="7" t="s">
        <v>668</v>
      </c>
      <c r="F13336" s="7" t="s">
        <v>642</v>
      </c>
      <c r="G13336" s="7" t="s">
        <v>669</v>
      </c>
      <c r="H13336" s="18" t="s">
        <v>670</v>
      </c>
      <c r="I13336" s="7" t="s">
        <v>1036</v>
      </c>
      <c r="J13336" s="18">
        <v>5</v>
      </c>
      <c r="K13336" s="18" t="s">
        <v>256</v>
      </c>
      <c r="L13336" s="18" t="s">
        <v>1380</v>
      </c>
      <c r="N13336" s="18">
        <v>50</v>
      </c>
      <c r="O13336" s="18">
        <v>5</v>
      </c>
      <c r="P13336" s="18">
        <v>1</v>
      </c>
      <c r="Q13336" s="18">
        <v>1</v>
      </c>
      <c r="R13336">
        <v>1829549808</v>
      </c>
      <c r="S13336">
        <v>2098</v>
      </c>
      <c r="T13336">
        <f>MATCH(D13336,Отчет!$D$1:$D$65508,0)</f>
        <v>54</v>
      </c>
    </row>
    <row r="13337" spans="1:20" x14ac:dyDescent="0.2">
      <c r="A13337" s="18">
        <v>1903827625</v>
      </c>
      <c r="B13337" s="18">
        <v>9</v>
      </c>
      <c r="D13337" s="18">
        <v>498427935</v>
      </c>
      <c r="E13337" s="7" t="s">
        <v>707</v>
      </c>
      <c r="F13337" s="7" t="s">
        <v>708</v>
      </c>
      <c r="G13337" s="7" t="s">
        <v>709</v>
      </c>
      <c r="H13337" s="18" t="s">
        <v>710</v>
      </c>
      <c r="I13337" s="7" t="s">
        <v>1036</v>
      </c>
      <c r="J13337" s="18">
        <v>5</v>
      </c>
      <c r="K13337" s="18" t="s">
        <v>256</v>
      </c>
      <c r="L13337" s="18" t="s">
        <v>1380</v>
      </c>
      <c r="N13337" s="18">
        <v>45</v>
      </c>
      <c r="O13337" s="18">
        <v>5</v>
      </c>
      <c r="P13337" s="18">
        <v>1</v>
      </c>
      <c r="Q13337" s="18">
        <v>1</v>
      </c>
      <c r="R13337">
        <v>1829549808</v>
      </c>
      <c r="S13337">
        <v>2098</v>
      </c>
      <c r="T13337">
        <f>MATCH(D13337,Отчет!$D$1:$D$65508,0)</f>
        <v>34</v>
      </c>
    </row>
    <row r="13338" spans="1:20" x14ac:dyDescent="0.2">
      <c r="A13338" s="18">
        <v>1950749598</v>
      </c>
      <c r="B13338" s="18">
        <v>8</v>
      </c>
      <c r="D13338" s="18">
        <v>498428649</v>
      </c>
      <c r="E13338" s="7" t="s">
        <v>941</v>
      </c>
      <c r="F13338" s="7" t="s">
        <v>367</v>
      </c>
      <c r="G13338" s="7" t="s">
        <v>407</v>
      </c>
      <c r="H13338" s="18" t="s">
        <v>942</v>
      </c>
      <c r="I13338" s="7" t="s">
        <v>1036</v>
      </c>
      <c r="J13338" s="18">
        <v>5</v>
      </c>
      <c r="K13338" s="18" t="s">
        <v>256</v>
      </c>
      <c r="L13338" s="18" t="s">
        <v>1380</v>
      </c>
      <c r="N13338" s="18">
        <v>40</v>
      </c>
      <c r="O13338" s="18">
        <v>5</v>
      </c>
      <c r="P13338" s="18">
        <v>1</v>
      </c>
      <c r="Q13338" s="18">
        <v>1</v>
      </c>
      <c r="R13338">
        <v>1829549808</v>
      </c>
      <c r="S13338">
        <v>2098</v>
      </c>
      <c r="T13338">
        <f>MATCH(D13338,Отчет!$D$1:$D$65508,0)</f>
        <v>123</v>
      </c>
    </row>
    <row r="13339" spans="1:20" x14ac:dyDescent="0.2">
      <c r="A13339" s="18">
        <v>1903829875</v>
      </c>
      <c r="B13339" s="18">
        <v>7</v>
      </c>
      <c r="D13339" s="18">
        <v>498427302</v>
      </c>
      <c r="E13339" s="7" t="s">
        <v>758</v>
      </c>
      <c r="F13339" s="7" t="s">
        <v>299</v>
      </c>
      <c r="G13339" s="7" t="s">
        <v>321</v>
      </c>
      <c r="H13339" s="18" t="s">
        <v>759</v>
      </c>
      <c r="I13339" s="7" t="s">
        <v>1036</v>
      </c>
      <c r="J13339" s="18">
        <v>5</v>
      </c>
      <c r="K13339" s="18" t="s">
        <v>256</v>
      </c>
      <c r="L13339" s="18" t="s">
        <v>1380</v>
      </c>
      <c r="N13339" s="18">
        <v>35</v>
      </c>
      <c r="O13339" s="18">
        <v>5</v>
      </c>
      <c r="P13339" s="18">
        <v>1</v>
      </c>
      <c r="Q13339" s="18">
        <v>1</v>
      </c>
      <c r="R13339">
        <v>1829549808</v>
      </c>
      <c r="S13339">
        <v>2098</v>
      </c>
      <c r="T13339">
        <f>MATCH(D13339,Отчет!$D$1:$D$65508,0)</f>
        <v>186</v>
      </c>
    </row>
    <row r="13340" spans="1:20" x14ac:dyDescent="0.2">
      <c r="A13340" s="18">
        <v>1950765730</v>
      </c>
      <c r="B13340" s="18">
        <v>8</v>
      </c>
      <c r="D13340" s="18">
        <v>498426313</v>
      </c>
      <c r="E13340" s="7" t="s">
        <v>800</v>
      </c>
      <c r="F13340" s="7" t="s">
        <v>801</v>
      </c>
      <c r="G13340" s="7" t="s">
        <v>578</v>
      </c>
      <c r="H13340" s="18" t="s">
        <v>802</v>
      </c>
      <c r="I13340" s="7" t="s">
        <v>1036</v>
      </c>
      <c r="J13340" s="18">
        <v>5</v>
      </c>
      <c r="K13340" s="18" t="s">
        <v>256</v>
      </c>
      <c r="L13340" s="18" t="s">
        <v>1380</v>
      </c>
      <c r="N13340" s="18">
        <v>40</v>
      </c>
      <c r="O13340" s="18">
        <v>5</v>
      </c>
      <c r="P13340" s="18">
        <v>1</v>
      </c>
      <c r="Q13340" s="18">
        <v>0</v>
      </c>
      <c r="R13340">
        <v>1829549808</v>
      </c>
      <c r="S13340">
        <v>2098</v>
      </c>
      <c r="T13340">
        <f>MATCH(D13340,Отчет!$D$1:$D$65508,0)</f>
        <v>215</v>
      </c>
    </row>
    <row r="13341" spans="1:20" x14ac:dyDescent="0.2">
      <c r="A13341" s="18">
        <v>1903836895</v>
      </c>
      <c r="B13341" s="18">
        <v>8</v>
      </c>
      <c r="D13341" s="18">
        <v>498425939</v>
      </c>
      <c r="E13341" s="7" t="s">
        <v>820</v>
      </c>
      <c r="F13341" s="7" t="s">
        <v>440</v>
      </c>
      <c r="G13341" s="7" t="s">
        <v>536</v>
      </c>
      <c r="H13341" s="18" t="s">
        <v>821</v>
      </c>
      <c r="I13341" s="7" t="s">
        <v>1036</v>
      </c>
      <c r="J13341" s="18">
        <v>5</v>
      </c>
      <c r="K13341" s="18" t="s">
        <v>256</v>
      </c>
      <c r="L13341" s="18" t="s">
        <v>1380</v>
      </c>
      <c r="N13341" s="18">
        <v>40</v>
      </c>
      <c r="O13341" s="18">
        <v>5</v>
      </c>
      <c r="P13341" s="18">
        <v>1</v>
      </c>
      <c r="Q13341" s="18">
        <v>0</v>
      </c>
      <c r="R13341">
        <v>1829549808</v>
      </c>
      <c r="S13341">
        <v>2098</v>
      </c>
      <c r="T13341">
        <f>MATCH(D13341,Отчет!$D$1:$D$65508,0)</f>
        <v>179</v>
      </c>
    </row>
    <row r="13342" spans="1:20" x14ac:dyDescent="0.2">
      <c r="A13342" s="18">
        <v>1903829688</v>
      </c>
      <c r="B13342" s="18">
        <v>6</v>
      </c>
      <c r="D13342" s="18">
        <v>498426025</v>
      </c>
      <c r="E13342" s="7" t="s">
        <v>822</v>
      </c>
      <c r="F13342" s="7" t="s">
        <v>618</v>
      </c>
      <c r="G13342" s="7" t="s">
        <v>321</v>
      </c>
      <c r="H13342" s="18" t="s">
        <v>823</v>
      </c>
      <c r="I13342" s="7" t="s">
        <v>1036</v>
      </c>
      <c r="J13342" s="18">
        <v>5</v>
      </c>
      <c r="K13342" s="18" t="s">
        <v>256</v>
      </c>
      <c r="L13342" s="18" t="s">
        <v>1380</v>
      </c>
      <c r="N13342" s="18">
        <v>30</v>
      </c>
      <c r="O13342" s="18">
        <v>5</v>
      </c>
      <c r="P13342" s="18">
        <v>1</v>
      </c>
      <c r="Q13342" s="18">
        <v>1</v>
      </c>
      <c r="R13342">
        <v>1829549808</v>
      </c>
      <c r="S13342">
        <v>2098</v>
      </c>
      <c r="T13342">
        <f>MATCH(D13342,Отчет!$D$1:$D$65508,0)</f>
        <v>151</v>
      </c>
    </row>
    <row r="13343" spans="1:20" x14ac:dyDescent="0.2">
      <c r="A13343" s="18">
        <v>1945677438</v>
      </c>
      <c r="B13343" s="18">
        <v>9</v>
      </c>
      <c r="D13343" s="18">
        <v>498426055</v>
      </c>
      <c r="E13343" s="7" t="s">
        <v>824</v>
      </c>
      <c r="F13343" s="7" t="s">
        <v>642</v>
      </c>
      <c r="G13343" s="7" t="s">
        <v>825</v>
      </c>
      <c r="H13343" s="18" t="s">
        <v>826</v>
      </c>
      <c r="I13343" s="7" t="s">
        <v>1036</v>
      </c>
      <c r="J13343" s="18">
        <v>5</v>
      </c>
      <c r="K13343" s="18" t="s">
        <v>256</v>
      </c>
      <c r="L13343" s="18" t="s">
        <v>1380</v>
      </c>
      <c r="N13343" s="18">
        <v>45</v>
      </c>
      <c r="O13343" s="18">
        <v>5</v>
      </c>
      <c r="P13343" s="18">
        <v>1</v>
      </c>
      <c r="Q13343" s="18">
        <v>0</v>
      </c>
      <c r="R13343">
        <v>1829549808</v>
      </c>
      <c r="S13343">
        <v>2098</v>
      </c>
      <c r="T13343">
        <f>MATCH(D13343,Отчет!$D$1:$D$65508,0)</f>
        <v>138</v>
      </c>
    </row>
    <row r="13344" spans="1:20" x14ac:dyDescent="0.2">
      <c r="A13344" s="18">
        <v>1950765778</v>
      </c>
      <c r="B13344" s="18">
        <v>6</v>
      </c>
      <c r="D13344" s="18">
        <v>498427363</v>
      </c>
      <c r="E13344" s="7" t="s">
        <v>740</v>
      </c>
      <c r="F13344" s="7" t="s">
        <v>741</v>
      </c>
      <c r="G13344" s="7" t="s">
        <v>742</v>
      </c>
      <c r="H13344" s="18" t="s">
        <v>743</v>
      </c>
      <c r="I13344" s="7" t="s">
        <v>1036</v>
      </c>
      <c r="J13344" s="18">
        <v>5</v>
      </c>
      <c r="K13344" s="18" t="s">
        <v>256</v>
      </c>
      <c r="L13344" s="18" t="s">
        <v>1380</v>
      </c>
      <c r="N13344" s="18">
        <v>30</v>
      </c>
      <c r="O13344" s="18">
        <v>5</v>
      </c>
      <c r="P13344" s="18">
        <v>1</v>
      </c>
      <c r="Q13344" s="18">
        <v>1</v>
      </c>
      <c r="R13344">
        <v>1829549808</v>
      </c>
      <c r="S13344">
        <v>2098</v>
      </c>
      <c r="T13344">
        <f>MATCH(D13344,Отчет!$D$1:$D$65508,0)</f>
        <v>169</v>
      </c>
    </row>
    <row r="13345" spans="1:20" x14ac:dyDescent="0.2">
      <c r="A13345" s="18">
        <v>1903837311</v>
      </c>
      <c r="B13345" s="18">
        <v>8</v>
      </c>
      <c r="D13345" s="18">
        <v>498427133</v>
      </c>
      <c r="E13345" s="7" t="s">
        <v>764</v>
      </c>
      <c r="F13345" s="7" t="s">
        <v>596</v>
      </c>
      <c r="G13345" s="7" t="s">
        <v>410</v>
      </c>
      <c r="H13345" s="18" t="s">
        <v>765</v>
      </c>
      <c r="I13345" s="7" t="s">
        <v>1036</v>
      </c>
      <c r="J13345" s="18">
        <v>5</v>
      </c>
      <c r="K13345" s="18" t="s">
        <v>256</v>
      </c>
      <c r="L13345" s="18" t="s">
        <v>1380</v>
      </c>
      <c r="N13345" s="18">
        <v>40</v>
      </c>
      <c r="O13345" s="18">
        <v>5</v>
      </c>
      <c r="P13345" s="18">
        <v>1</v>
      </c>
      <c r="Q13345" s="18">
        <v>1</v>
      </c>
      <c r="R13345">
        <v>1829549808</v>
      </c>
      <c r="S13345">
        <v>2098</v>
      </c>
      <c r="T13345">
        <f>MATCH(D13345,Отчет!$D$1:$D$65508,0)</f>
        <v>129</v>
      </c>
    </row>
    <row r="13346" spans="1:20" x14ac:dyDescent="0.2">
      <c r="A13346" s="18">
        <v>1903827184</v>
      </c>
      <c r="B13346" s="18">
        <v>10</v>
      </c>
      <c r="D13346" s="18">
        <v>498427191</v>
      </c>
      <c r="E13346" s="7" t="s">
        <v>770</v>
      </c>
      <c r="F13346" s="7" t="s">
        <v>429</v>
      </c>
      <c r="G13346" s="7" t="s">
        <v>565</v>
      </c>
      <c r="H13346" s="18" t="s">
        <v>771</v>
      </c>
      <c r="I13346" s="7" t="s">
        <v>1036</v>
      </c>
      <c r="J13346" s="18">
        <v>5</v>
      </c>
      <c r="K13346" s="18" t="s">
        <v>256</v>
      </c>
      <c r="L13346" s="18" t="s">
        <v>1380</v>
      </c>
      <c r="N13346" s="18">
        <v>50</v>
      </c>
      <c r="O13346" s="18">
        <v>5</v>
      </c>
      <c r="P13346" s="18">
        <v>1</v>
      </c>
      <c r="Q13346" s="18">
        <v>1</v>
      </c>
      <c r="R13346">
        <v>1829549808</v>
      </c>
      <c r="S13346">
        <v>2098</v>
      </c>
      <c r="T13346">
        <f>MATCH(D13346,Отчет!$D$1:$D$65508,0)</f>
        <v>14</v>
      </c>
    </row>
    <row r="13347" spans="1:20" x14ac:dyDescent="0.2">
      <c r="A13347" s="18">
        <v>1950099829</v>
      </c>
      <c r="B13347" s="18">
        <v>8</v>
      </c>
      <c r="D13347" s="18">
        <v>498427007</v>
      </c>
      <c r="E13347" s="7" t="s">
        <v>774</v>
      </c>
      <c r="F13347" s="7" t="s">
        <v>642</v>
      </c>
      <c r="G13347" s="7" t="s">
        <v>775</v>
      </c>
      <c r="H13347" s="18" t="s">
        <v>776</v>
      </c>
      <c r="I13347" s="7" t="s">
        <v>1036</v>
      </c>
      <c r="J13347" s="18">
        <v>5</v>
      </c>
      <c r="K13347" s="18" t="s">
        <v>256</v>
      </c>
      <c r="L13347" s="18" t="s">
        <v>1380</v>
      </c>
      <c r="N13347" s="18">
        <v>40</v>
      </c>
      <c r="O13347" s="18">
        <v>5</v>
      </c>
      <c r="P13347" s="18">
        <v>1</v>
      </c>
      <c r="Q13347" s="18">
        <v>1</v>
      </c>
      <c r="R13347">
        <v>1829549808</v>
      </c>
      <c r="S13347">
        <v>2098</v>
      </c>
      <c r="T13347">
        <f>MATCH(D13347,Отчет!$D$1:$D$65508,0)</f>
        <v>105</v>
      </c>
    </row>
    <row r="13348" spans="1:20" x14ac:dyDescent="0.2">
      <c r="A13348" s="18">
        <v>2108395939</v>
      </c>
      <c r="B13348" s="18">
        <v>6</v>
      </c>
      <c r="D13348" s="18">
        <v>498424535</v>
      </c>
      <c r="E13348" s="7" t="s">
        <v>555</v>
      </c>
      <c r="F13348" s="7" t="s">
        <v>374</v>
      </c>
      <c r="G13348" s="7" t="s">
        <v>430</v>
      </c>
      <c r="H13348" s="18" t="s">
        <v>556</v>
      </c>
      <c r="I13348" s="7" t="s">
        <v>1036</v>
      </c>
      <c r="J13348" s="18">
        <v>5</v>
      </c>
      <c r="K13348" s="18" t="s">
        <v>256</v>
      </c>
      <c r="L13348" s="18" t="s">
        <v>1380</v>
      </c>
      <c r="N13348" s="18">
        <v>30</v>
      </c>
      <c r="O13348" s="18">
        <v>5</v>
      </c>
      <c r="P13348" s="18">
        <v>1</v>
      </c>
      <c r="Q13348" s="18">
        <v>0</v>
      </c>
      <c r="R13348">
        <v>1829549808</v>
      </c>
      <c r="S13348">
        <v>2098</v>
      </c>
      <c r="T13348">
        <f>MATCH(D13348,Отчет!$D$1:$D$65508,0)</f>
        <v>190</v>
      </c>
    </row>
    <row r="13349" spans="1:20" x14ac:dyDescent="0.2">
      <c r="A13349" s="18">
        <v>1903828751</v>
      </c>
      <c r="B13349" s="18">
        <v>7</v>
      </c>
      <c r="D13349" s="18">
        <v>498426143</v>
      </c>
      <c r="E13349" s="7" t="s">
        <v>813</v>
      </c>
      <c r="F13349" s="7" t="s">
        <v>429</v>
      </c>
      <c r="G13349" s="7" t="s">
        <v>453</v>
      </c>
      <c r="H13349" s="18" t="s">
        <v>814</v>
      </c>
      <c r="I13349" s="7" t="s">
        <v>1036</v>
      </c>
      <c r="J13349" s="18">
        <v>5</v>
      </c>
      <c r="K13349" s="18" t="s">
        <v>256</v>
      </c>
      <c r="L13349" s="18" t="s">
        <v>1380</v>
      </c>
      <c r="N13349" s="18">
        <v>35</v>
      </c>
      <c r="O13349" s="18">
        <v>5</v>
      </c>
      <c r="P13349" s="18">
        <v>1</v>
      </c>
      <c r="Q13349" s="18">
        <v>0</v>
      </c>
      <c r="R13349">
        <v>1829549808</v>
      </c>
      <c r="S13349">
        <v>2098</v>
      </c>
      <c r="T13349">
        <f>MATCH(D13349,Отчет!$D$1:$D$65508,0)</f>
        <v>180</v>
      </c>
    </row>
    <row r="13350" spans="1:20" x14ac:dyDescent="0.2">
      <c r="A13350" s="18">
        <v>1903833615</v>
      </c>
      <c r="B13350" s="18">
        <v>6</v>
      </c>
      <c r="D13350" s="18">
        <v>498425471</v>
      </c>
      <c r="E13350" s="7" t="s">
        <v>523</v>
      </c>
      <c r="F13350" s="7" t="s">
        <v>403</v>
      </c>
      <c r="G13350" s="7" t="s">
        <v>524</v>
      </c>
      <c r="H13350" s="18" t="s">
        <v>525</v>
      </c>
      <c r="I13350" s="7" t="s">
        <v>1036</v>
      </c>
      <c r="J13350" s="18">
        <v>5</v>
      </c>
      <c r="K13350" s="18" t="s">
        <v>256</v>
      </c>
      <c r="L13350" s="18" t="s">
        <v>1380</v>
      </c>
      <c r="N13350" s="18">
        <v>30</v>
      </c>
      <c r="O13350" s="18">
        <v>5</v>
      </c>
      <c r="P13350" s="18">
        <v>1</v>
      </c>
      <c r="Q13350" s="18">
        <v>0</v>
      </c>
      <c r="R13350">
        <v>1829549808</v>
      </c>
      <c r="S13350">
        <v>2098</v>
      </c>
      <c r="T13350">
        <f>MATCH(D13350,Отчет!$D$1:$D$65508,0)</f>
        <v>188</v>
      </c>
    </row>
    <row r="13351" spans="1:20" x14ac:dyDescent="0.2">
      <c r="A13351" s="18">
        <v>1903837130</v>
      </c>
      <c r="B13351" s="18">
        <v>9</v>
      </c>
      <c r="D13351" s="18">
        <v>498423962</v>
      </c>
      <c r="E13351" s="7" t="s">
        <v>595</v>
      </c>
      <c r="F13351" s="7" t="s">
        <v>596</v>
      </c>
      <c r="G13351" s="7" t="s">
        <v>407</v>
      </c>
      <c r="H13351" s="18" t="s">
        <v>597</v>
      </c>
      <c r="I13351" s="7" t="s">
        <v>1036</v>
      </c>
      <c r="J13351" s="18">
        <v>5</v>
      </c>
      <c r="K13351" s="18" t="s">
        <v>256</v>
      </c>
      <c r="L13351" s="18" t="s">
        <v>1380</v>
      </c>
      <c r="N13351" s="18">
        <v>45</v>
      </c>
      <c r="O13351" s="18">
        <v>5</v>
      </c>
      <c r="P13351" s="18">
        <v>1</v>
      </c>
      <c r="Q13351" s="18">
        <v>1</v>
      </c>
      <c r="R13351">
        <v>1829549808</v>
      </c>
      <c r="S13351">
        <v>2098</v>
      </c>
      <c r="T13351">
        <f>MATCH(D13351,Отчет!$D$1:$D$65508,0)</f>
        <v>122</v>
      </c>
    </row>
    <row r="13352" spans="1:20" x14ac:dyDescent="0.2">
      <c r="A13352" s="18">
        <v>1903832244</v>
      </c>
      <c r="B13352" s="18">
        <v>9</v>
      </c>
      <c r="D13352" s="18">
        <v>498424066</v>
      </c>
      <c r="E13352" s="7" t="s">
        <v>582</v>
      </c>
      <c r="F13352" s="7" t="s">
        <v>583</v>
      </c>
      <c r="G13352" s="7" t="s">
        <v>584</v>
      </c>
      <c r="H13352" s="18" t="s">
        <v>585</v>
      </c>
      <c r="I13352" s="7" t="s">
        <v>1036</v>
      </c>
      <c r="J13352" s="18">
        <v>5</v>
      </c>
      <c r="K13352" s="18" t="s">
        <v>256</v>
      </c>
      <c r="L13352" s="18" t="s">
        <v>1380</v>
      </c>
      <c r="N13352" s="18">
        <v>45</v>
      </c>
      <c r="O13352" s="18">
        <v>5</v>
      </c>
      <c r="P13352" s="18">
        <v>1</v>
      </c>
      <c r="Q13352" s="18">
        <v>1</v>
      </c>
      <c r="R13352">
        <v>1829549808</v>
      </c>
      <c r="S13352">
        <v>2098</v>
      </c>
      <c r="T13352">
        <f>MATCH(D13352,Отчет!$D$1:$D$65508,0)</f>
        <v>49</v>
      </c>
    </row>
    <row r="13353" spans="1:20" x14ac:dyDescent="0.2">
      <c r="A13353" s="18">
        <v>1950099825</v>
      </c>
      <c r="B13353" s="18">
        <v>7</v>
      </c>
      <c r="D13353" s="18">
        <v>498423870</v>
      </c>
      <c r="E13353" s="7" t="s">
        <v>612</v>
      </c>
      <c r="F13353" s="7" t="s">
        <v>613</v>
      </c>
      <c r="G13353" s="7" t="s">
        <v>410</v>
      </c>
      <c r="H13353" s="18" t="s">
        <v>614</v>
      </c>
      <c r="I13353" s="7" t="s">
        <v>1036</v>
      </c>
      <c r="J13353" s="18">
        <v>5</v>
      </c>
      <c r="K13353" s="18" t="s">
        <v>256</v>
      </c>
      <c r="L13353" s="18" t="s">
        <v>1380</v>
      </c>
      <c r="N13353" s="18">
        <v>35</v>
      </c>
      <c r="O13353" s="18">
        <v>5</v>
      </c>
      <c r="P13353" s="18">
        <v>1</v>
      </c>
      <c r="Q13353" s="18">
        <v>1</v>
      </c>
      <c r="R13353">
        <v>1829549808</v>
      </c>
      <c r="S13353">
        <v>2098</v>
      </c>
      <c r="T13353">
        <f>MATCH(D13353,Отчет!$D$1:$D$65508,0)</f>
        <v>197</v>
      </c>
    </row>
    <row r="13354" spans="1:20" x14ac:dyDescent="0.2">
      <c r="A13354" s="18">
        <v>1903830632</v>
      </c>
      <c r="B13354" s="18">
        <v>10</v>
      </c>
      <c r="D13354" s="18">
        <v>498424719</v>
      </c>
      <c r="E13354" s="7" t="s">
        <v>552</v>
      </c>
      <c r="F13354" s="7" t="s">
        <v>553</v>
      </c>
      <c r="G13354" s="7" t="s">
        <v>407</v>
      </c>
      <c r="H13354" s="18" t="s">
        <v>554</v>
      </c>
      <c r="I13354" s="7" t="s">
        <v>1036</v>
      </c>
      <c r="J13354" s="18">
        <v>5</v>
      </c>
      <c r="K13354" s="18" t="s">
        <v>256</v>
      </c>
      <c r="L13354" s="18" t="s">
        <v>1380</v>
      </c>
      <c r="N13354" s="18">
        <v>50</v>
      </c>
      <c r="O13354" s="18">
        <v>5</v>
      </c>
      <c r="P13354" s="18">
        <v>1</v>
      </c>
      <c r="Q13354" s="18">
        <v>1</v>
      </c>
      <c r="R13354">
        <v>1829549808</v>
      </c>
      <c r="S13354">
        <v>2098</v>
      </c>
      <c r="T13354">
        <f>MATCH(D13354,Отчет!$D$1:$D$65508,0)</f>
        <v>36</v>
      </c>
    </row>
    <row r="13355" spans="1:20" x14ac:dyDescent="0.2">
      <c r="A13355" s="18">
        <v>1903831566</v>
      </c>
      <c r="B13355" s="18">
        <v>8</v>
      </c>
      <c r="D13355" s="18">
        <v>498422544</v>
      </c>
      <c r="E13355" s="7" t="s">
        <v>418</v>
      </c>
      <c r="F13355" s="7" t="s">
        <v>419</v>
      </c>
      <c r="G13355" s="7" t="s">
        <v>420</v>
      </c>
      <c r="H13355" s="18" t="s">
        <v>421</v>
      </c>
      <c r="I13355" s="7" t="s">
        <v>1036</v>
      </c>
      <c r="J13355" s="18">
        <v>5</v>
      </c>
      <c r="K13355" s="18" t="s">
        <v>256</v>
      </c>
      <c r="L13355" s="18" t="s">
        <v>1380</v>
      </c>
      <c r="N13355" s="18">
        <v>40</v>
      </c>
      <c r="O13355" s="18">
        <v>5</v>
      </c>
      <c r="P13355" s="18">
        <v>1</v>
      </c>
      <c r="Q13355" s="18">
        <v>1</v>
      </c>
      <c r="R13355">
        <v>1829549808</v>
      </c>
      <c r="S13355">
        <v>2098</v>
      </c>
      <c r="T13355">
        <f>MATCH(D13355,Отчет!$D$1:$D$65508,0)</f>
        <v>98</v>
      </c>
    </row>
    <row r="13356" spans="1:20" x14ac:dyDescent="0.2">
      <c r="A13356" s="18">
        <v>1903828483</v>
      </c>
      <c r="B13356" s="18">
        <v>9</v>
      </c>
      <c r="D13356" s="18">
        <v>498423341</v>
      </c>
      <c r="E13356" s="7" t="s">
        <v>625</v>
      </c>
      <c r="F13356" s="7" t="s">
        <v>618</v>
      </c>
      <c r="G13356" s="7" t="s">
        <v>498</v>
      </c>
      <c r="H13356" s="18" t="s">
        <v>626</v>
      </c>
      <c r="I13356" s="7" t="s">
        <v>1036</v>
      </c>
      <c r="J13356" s="18">
        <v>5</v>
      </c>
      <c r="K13356" s="18" t="s">
        <v>256</v>
      </c>
      <c r="L13356" s="18" t="s">
        <v>1380</v>
      </c>
      <c r="N13356" s="18">
        <v>45</v>
      </c>
      <c r="O13356" s="18">
        <v>5</v>
      </c>
      <c r="P13356" s="18">
        <v>1</v>
      </c>
      <c r="Q13356" s="18">
        <v>1</v>
      </c>
      <c r="R13356">
        <v>1829549808</v>
      </c>
      <c r="S13356">
        <v>2098</v>
      </c>
      <c r="T13356">
        <f>MATCH(D13356,Отчет!$D$1:$D$65508,0)</f>
        <v>115</v>
      </c>
    </row>
    <row r="13357" spans="1:20" x14ac:dyDescent="0.2">
      <c r="A13357" s="18">
        <v>1945783912</v>
      </c>
      <c r="B13357" s="18">
        <v>9</v>
      </c>
      <c r="D13357" s="18">
        <v>498421637</v>
      </c>
      <c r="E13357" s="7" t="s">
        <v>487</v>
      </c>
      <c r="F13357" s="7" t="s">
        <v>381</v>
      </c>
      <c r="G13357" s="7" t="s">
        <v>488</v>
      </c>
      <c r="H13357" s="18" t="s">
        <v>489</v>
      </c>
      <c r="I13357" s="7" t="s">
        <v>1036</v>
      </c>
      <c r="J13357" s="18">
        <v>5</v>
      </c>
      <c r="K13357" s="18" t="s">
        <v>256</v>
      </c>
      <c r="L13357" s="18" t="s">
        <v>1380</v>
      </c>
      <c r="N13357" s="18">
        <v>45</v>
      </c>
      <c r="O13357" s="18">
        <v>5</v>
      </c>
      <c r="P13357" s="18">
        <v>1</v>
      </c>
      <c r="Q13357" s="18">
        <v>1</v>
      </c>
      <c r="R13357">
        <v>1829549808</v>
      </c>
      <c r="S13357">
        <v>2098</v>
      </c>
      <c r="T13357">
        <f>MATCH(D13357,Отчет!$D$1:$D$65508,0)</f>
        <v>170</v>
      </c>
    </row>
    <row r="13358" spans="1:20" x14ac:dyDescent="0.2">
      <c r="A13358" s="18">
        <v>1903826962</v>
      </c>
      <c r="B13358" s="18">
        <v>7</v>
      </c>
      <c r="D13358" s="18">
        <v>498422001</v>
      </c>
      <c r="E13358" s="7" t="s">
        <v>449</v>
      </c>
      <c r="F13358" s="7" t="s">
        <v>367</v>
      </c>
      <c r="G13358" s="7" t="s">
        <v>368</v>
      </c>
      <c r="H13358" s="18" t="s">
        <v>450</v>
      </c>
      <c r="I13358" s="7" t="s">
        <v>1036</v>
      </c>
      <c r="J13358" s="18">
        <v>5</v>
      </c>
      <c r="K13358" s="18" t="s">
        <v>256</v>
      </c>
      <c r="L13358" s="18" t="s">
        <v>1380</v>
      </c>
      <c r="N13358" s="18">
        <v>35</v>
      </c>
      <c r="O13358" s="18">
        <v>5</v>
      </c>
      <c r="P13358" s="18">
        <v>1</v>
      </c>
      <c r="Q13358" s="18">
        <v>1</v>
      </c>
      <c r="R13358">
        <v>1829549808</v>
      </c>
      <c r="S13358">
        <v>2098</v>
      </c>
      <c r="T13358">
        <f>MATCH(D13358,Отчет!$D$1:$D$65508,0)</f>
        <v>185</v>
      </c>
    </row>
    <row r="13359" spans="1:20" x14ac:dyDescent="0.2">
      <c r="A13359" s="18">
        <v>1950766334</v>
      </c>
      <c r="B13359" s="18">
        <v>6</v>
      </c>
      <c r="D13359" s="18">
        <v>498421777</v>
      </c>
      <c r="E13359" s="7" t="s">
        <v>455</v>
      </c>
      <c r="F13359" s="7" t="s">
        <v>456</v>
      </c>
      <c r="G13359" s="7" t="s">
        <v>321</v>
      </c>
      <c r="H13359" s="18" t="s">
        <v>457</v>
      </c>
      <c r="I13359" s="7" t="s">
        <v>1036</v>
      </c>
      <c r="J13359" s="18">
        <v>5</v>
      </c>
      <c r="K13359" s="18" t="s">
        <v>256</v>
      </c>
      <c r="L13359" s="18" t="s">
        <v>1380</v>
      </c>
      <c r="N13359" s="18">
        <v>30</v>
      </c>
      <c r="O13359" s="18">
        <v>5</v>
      </c>
      <c r="P13359" s="18">
        <v>1</v>
      </c>
      <c r="Q13359" s="18">
        <v>1</v>
      </c>
      <c r="R13359">
        <v>1829549808</v>
      </c>
      <c r="S13359">
        <v>2098</v>
      </c>
      <c r="T13359">
        <f>MATCH(D13359,Отчет!$D$1:$D$65508,0)</f>
        <v>204</v>
      </c>
    </row>
    <row r="13360" spans="1:20" x14ac:dyDescent="0.2">
      <c r="A13360" s="18">
        <v>2212700042</v>
      </c>
      <c r="B13360" s="18">
        <v>8</v>
      </c>
      <c r="D13360" s="18">
        <v>838605338</v>
      </c>
      <c r="E13360" s="7" t="s">
        <v>969</v>
      </c>
      <c r="F13360" s="7" t="s">
        <v>474</v>
      </c>
      <c r="G13360" s="7" t="s">
        <v>325</v>
      </c>
      <c r="H13360" s="18" t="s">
        <v>970</v>
      </c>
      <c r="I13360" s="7" t="s">
        <v>1390</v>
      </c>
      <c r="J13360" s="18">
        <v>6</v>
      </c>
      <c r="K13360" s="18" t="s">
        <v>256</v>
      </c>
      <c r="L13360" s="18" t="s">
        <v>1380</v>
      </c>
      <c r="N13360" s="18">
        <v>48</v>
      </c>
      <c r="O13360" s="18">
        <v>6</v>
      </c>
      <c r="P13360" s="18">
        <v>1</v>
      </c>
      <c r="Q13360" s="18">
        <v>1</v>
      </c>
      <c r="T13360" t="e">
        <f>MATCH(D13360,Отчет!$D$1:$D$65508,0)</f>
        <v>#N/A</v>
      </c>
    </row>
    <row r="13361" spans="1:20" x14ac:dyDescent="0.2">
      <c r="A13361" s="18">
        <v>1950768727</v>
      </c>
      <c r="B13361" s="18">
        <v>7</v>
      </c>
      <c r="D13361" s="18">
        <v>838605177</v>
      </c>
      <c r="E13361" s="7" t="s">
        <v>989</v>
      </c>
      <c r="F13361" s="7" t="s">
        <v>990</v>
      </c>
      <c r="G13361" s="7" t="s">
        <v>416</v>
      </c>
      <c r="H13361" s="18" t="s">
        <v>991</v>
      </c>
      <c r="I13361" s="7" t="s">
        <v>1018</v>
      </c>
      <c r="J13361" s="18">
        <v>6</v>
      </c>
      <c r="K13361" s="18" t="s">
        <v>256</v>
      </c>
      <c r="L13361" s="18" t="s">
        <v>1380</v>
      </c>
      <c r="N13361" s="18">
        <v>42</v>
      </c>
      <c r="O13361" s="18">
        <v>6</v>
      </c>
      <c r="P13361" s="18">
        <v>1</v>
      </c>
      <c r="Q13361" s="18">
        <v>1</v>
      </c>
      <c r="R13361">
        <v>1829549050</v>
      </c>
      <c r="S13361">
        <v>2098</v>
      </c>
      <c r="T13361" t="e">
        <f>MATCH(D13361,Отчет!$D$1:$D$65508,0)</f>
        <v>#N/A</v>
      </c>
    </row>
    <row r="13362" spans="1:20" x14ac:dyDescent="0.2">
      <c r="A13362" s="18">
        <v>1965937777</v>
      </c>
      <c r="B13362" s="18">
        <v>8</v>
      </c>
      <c r="D13362" s="18">
        <v>498425277</v>
      </c>
      <c r="E13362" s="7" t="s">
        <v>531</v>
      </c>
      <c r="F13362" s="7" t="s">
        <v>532</v>
      </c>
      <c r="G13362" s="7" t="s">
        <v>371</v>
      </c>
      <c r="H13362" s="18" t="s">
        <v>533</v>
      </c>
      <c r="I13362" s="7" t="s">
        <v>1202</v>
      </c>
      <c r="J13362" s="18">
        <v>6</v>
      </c>
      <c r="K13362" s="18" t="s">
        <v>256</v>
      </c>
      <c r="L13362" s="18" t="s">
        <v>1380</v>
      </c>
      <c r="N13362" s="18">
        <v>48</v>
      </c>
      <c r="O13362" s="18">
        <v>6</v>
      </c>
      <c r="P13362" s="18">
        <v>1</v>
      </c>
      <c r="Q13362" s="18">
        <v>0</v>
      </c>
      <c r="T13362">
        <f>MATCH(D13362,Отчет!$D$1:$D$65508,0)</f>
        <v>88</v>
      </c>
    </row>
    <row r="13363" spans="1:20" x14ac:dyDescent="0.2">
      <c r="A13363" s="18">
        <v>2203687787</v>
      </c>
      <c r="B13363" s="18">
        <v>8</v>
      </c>
      <c r="D13363" s="18">
        <v>498423116</v>
      </c>
      <c r="E13363" s="7" t="s">
        <v>646</v>
      </c>
      <c r="F13363" s="7" t="s">
        <v>647</v>
      </c>
      <c r="G13363" s="7" t="s">
        <v>648</v>
      </c>
      <c r="H13363" s="18" t="s">
        <v>649</v>
      </c>
      <c r="I13363" s="7" t="s">
        <v>1391</v>
      </c>
      <c r="J13363" s="18">
        <v>5</v>
      </c>
      <c r="K13363" s="18" t="s">
        <v>256</v>
      </c>
      <c r="L13363" s="18" t="s">
        <v>1380</v>
      </c>
      <c r="N13363" s="18">
        <v>40</v>
      </c>
      <c r="O13363" s="18">
        <v>5</v>
      </c>
      <c r="P13363" s="18">
        <v>1</v>
      </c>
      <c r="Q13363" s="18">
        <v>1</v>
      </c>
      <c r="T13363">
        <f>MATCH(D13363,Отчет!$D$1:$D$65508,0)</f>
        <v>92</v>
      </c>
    </row>
    <row r="13364" spans="1:20" x14ac:dyDescent="0.2">
      <c r="A13364" s="18">
        <v>1950667023</v>
      </c>
      <c r="B13364" s="18">
        <v>5</v>
      </c>
      <c r="D13364" s="18">
        <v>1524961699</v>
      </c>
      <c r="E13364" s="7" t="s">
        <v>833</v>
      </c>
      <c r="F13364" s="7" t="s">
        <v>452</v>
      </c>
      <c r="G13364" s="7" t="s">
        <v>834</v>
      </c>
      <c r="H13364" s="18" t="s">
        <v>835</v>
      </c>
      <c r="I13364" s="7" t="s">
        <v>1392</v>
      </c>
      <c r="J13364" s="18">
        <v>6</v>
      </c>
      <c r="K13364" s="18" t="s">
        <v>256</v>
      </c>
      <c r="L13364" s="18" t="s">
        <v>1380</v>
      </c>
      <c r="N13364" s="18">
        <v>30</v>
      </c>
      <c r="O13364" s="18">
        <v>6</v>
      </c>
      <c r="P13364" s="18">
        <v>1</v>
      </c>
      <c r="Q13364" s="18">
        <v>0</v>
      </c>
      <c r="R13364">
        <v>1792506438</v>
      </c>
      <c r="S13364">
        <v>2098</v>
      </c>
      <c r="T13364">
        <f>MATCH(D13364,Отчет!$D$1:$D$65508,0)</f>
        <v>178</v>
      </c>
    </row>
    <row r="13365" spans="1:20" x14ac:dyDescent="0.2">
      <c r="A13365" s="18">
        <v>1951356743</v>
      </c>
      <c r="B13365" s="18">
        <v>5</v>
      </c>
      <c r="D13365" s="18">
        <v>509646141</v>
      </c>
      <c r="E13365" s="7" t="s">
        <v>904</v>
      </c>
      <c r="F13365" s="7" t="s">
        <v>905</v>
      </c>
      <c r="G13365" s="7" t="s">
        <v>906</v>
      </c>
      <c r="H13365" s="18" t="s">
        <v>907</v>
      </c>
      <c r="I13365" s="7" t="s">
        <v>1392</v>
      </c>
      <c r="J13365" s="18">
        <v>6</v>
      </c>
      <c r="K13365" s="18" t="s">
        <v>256</v>
      </c>
      <c r="L13365" s="18" t="s">
        <v>1380</v>
      </c>
      <c r="N13365" s="18">
        <v>30</v>
      </c>
      <c r="O13365" s="18">
        <v>6</v>
      </c>
      <c r="P13365" s="18">
        <v>1</v>
      </c>
      <c r="Q13365" s="18">
        <v>1</v>
      </c>
      <c r="R13365">
        <v>1792506438</v>
      </c>
      <c r="S13365">
        <v>2098</v>
      </c>
      <c r="T13365">
        <f>MATCH(D13365,Отчет!$D$1:$D$65508,0)</f>
        <v>226</v>
      </c>
    </row>
    <row r="13366" spans="1:20" x14ac:dyDescent="0.2">
      <c r="A13366" s="18">
        <v>1956532833</v>
      </c>
      <c r="B13366" s="18">
        <v>4</v>
      </c>
      <c r="D13366" s="18">
        <v>137007499</v>
      </c>
      <c r="E13366" s="7" t="s">
        <v>323</v>
      </c>
      <c r="F13366" s="7" t="s">
        <v>324</v>
      </c>
      <c r="G13366" s="7" t="s">
        <v>325</v>
      </c>
      <c r="H13366" s="26" t="s">
        <v>326</v>
      </c>
      <c r="I13366" s="7" t="s">
        <v>1392</v>
      </c>
      <c r="J13366" s="18">
        <v>6</v>
      </c>
      <c r="K13366" s="18" t="s">
        <v>256</v>
      </c>
      <c r="L13366" s="18" t="s">
        <v>1380</v>
      </c>
      <c r="N13366" s="18">
        <v>24</v>
      </c>
      <c r="O13366" s="18">
        <v>6</v>
      </c>
      <c r="P13366" s="18">
        <v>1</v>
      </c>
      <c r="Q13366" s="18">
        <v>0</v>
      </c>
      <c r="R13366">
        <v>1792506438</v>
      </c>
      <c r="S13366">
        <v>2098</v>
      </c>
      <c r="T13366">
        <f>MATCH(D13366,Отчет!$D$1:$D$65508,0)</f>
        <v>221</v>
      </c>
    </row>
    <row r="13367" spans="1:20" x14ac:dyDescent="0.2">
      <c r="A13367" s="18">
        <v>1951423570</v>
      </c>
      <c r="B13367" s="18">
        <v>4</v>
      </c>
      <c r="D13367" s="18">
        <v>498425389</v>
      </c>
      <c r="E13367" s="7" t="s">
        <v>518</v>
      </c>
      <c r="F13367" s="7" t="s">
        <v>299</v>
      </c>
      <c r="G13367" s="7" t="s">
        <v>482</v>
      </c>
      <c r="H13367" s="18" t="s">
        <v>519</v>
      </c>
      <c r="I13367" s="7" t="s">
        <v>1392</v>
      </c>
      <c r="J13367" s="18">
        <v>6</v>
      </c>
      <c r="K13367" s="18" t="s">
        <v>256</v>
      </c>
      <c r="L13367" s="18" t="s">
        <v>1380</v>
      </c>
      <c r="N13367" s="18">
        <v>24</v>
      </c>
      <c r="O13367" s="18">
        <v>6</v>
      </c>
      <c r="P13367" s="18">
        <v>1</v>
      </c>
      <c r="Q13367" s="18">
        <v>0</v>
      </c>
      <c r="R13367">
        <v>1792506438</v>
      </c>
      <c r="S13367">
        <v>2098</v>
      </c>
      <c r="T13367">
        <f>MATCH(D13367,Отчет!$D$1:$D$65508,0)</f>
        <v>200</v>
      </c>
    </row>
    <row r="13368" spans="1:20" x14ac:dyDescent="0.2">
      <c r="A13368" s="18">
        <v>1950544706</v>
      </c>
      <c r="B13368" s="18">
        <v>4</v>
      </c>
      <c r="D13368" s="18">
        <v>498422645</v>
      </c>
      <c r="E13368" s="7" t="s">
        <v>398</v>
      </c>
      <c r="F13368" s="7" t="s">
        <v>399</v>
      </c>
      <c r="G13368" s="7" t="s">
        <v>368</v>
      </c>
      <c r="H13368" s="18" t="s">
        <v>400</v>
      </c>
      <c r="I13368" s="7" t="s">
        <v>1392</v>
      </c>
      <c r="J13368" s="18">
        <v>6</v>
      </c>
      <c r="K13368" s="18" t="s">
        <v>256</v>
      </c>
      <c r="L13368" s="18" t="s">
        <v>1380</v>
      </c>
      <c r="N13368" s="18">
        <v>24</v>
      </c>
      <c r="O13368" s="18">
        <v>6</v>
      </c>
      <c r="P13368" s="18">
        <v>1</v>
      </c>
      <c r="Q13368" s="18">
        <v>0</v>
      </c>
      <c r="R13368">
        <v>1792506438</v>
      </c>
      <c r="S13368">
        <v>2098</v>
      </c>
      <c r="T13368">
        <f>MATCH(D13368,Отчет!$D$1:$D$65508,0)</f>
        <v>207</v>
      </c>
    </row>
    <row r="13369" spans="1:20" x14ac:dyDescent="0.2">
      <c r="A13369" s="18">
        <v>1955310110</v>
      </c>
      <c r="B13369" s="18">
        <v>4</v>
      </c>
      <c r="D13369" s="18">
        <v>515649710</v>
      </c>
      <c r="E13369" s="7" t="s">
        <v>879</v>
      </c>
      <c r="F13369" s="7" t="s">
        <v>880</v>
      </c>
      <c r="G13369" s="7" t="s">
        <v>881</v>
      </c>
      <c r="H13369" s="18" t="s">
        <v>882</v>
      </c>
      <c r="I13369" s="7" t="s">
        <v>1392</v>
      </c>
      <c r="J13369" s="18">
        <v>6</v>
      </c>
      <c r="K13369" s="18" t="s">
        <v>256</v>
      </c>
      <c r="L13369" s="18" t="s">
        <v>1380</v>
      </c>
      <c r="N13369" s="18">
        <v>0</v>
      </c>
      <c r="O13369" s="18">
        <v>6</v>
      </c>
      <c r="P13369" s="18">
        <v>1</v>
      </c>
      <c r="Q13369" s="18">
        <v>1</v>
      </c>
      <c r="R13369">
        <v>1792506438</v>
      </c>
      <c r="S13369">
        <v>2098</v>
      </c>
      <c r="T13369">
        <f>MATCH(D13369,Отчет!$D$1:$D$65508,0)</f>
        <v>220</v>
      </c>
    </row>
    <row r="13370" spans="1:20" x14ac:dyDescent="0.2">
      <c r="A13370" s="18">
        <v>1903833179</v>
      </c>
      <c r="B13370" s="18">
        <v>9</v>
      </c>
      <c r="D13370" s="18">
        <v>1280068191</v>
      </c>
      <c r="E13370" s="7" t="s">
        <v>841</v>
      </c>
      <c r="F13370" s="7" t="s">
        <v>647</v>
      </c>
      <c r="G13370" s="7" t="s">
        <v>368</v>
      </c>
      <c r="H13370" s="18" t="s">
        <v>842</v>
      </c>
      <c r="I13370" s="7" t="s">
        <v>1205</v>
      </c>
      <c r="J13370" s="18">
        <v>5</v>
      </c>
      <c r="K13370" s="18" t="s">
        <v>256</v>
      </c>
      <c r="L13370" s="18" t="s">
        <v>1380</v>
      </c>
      <c r="N13370" s="18">
        <v>45</v>
      </c>
      <c r="O13370" s="18">
        <v>5</v>
      </c>
      <c r="P13370" s="18">
        <v>1</v>
      </c>
      <c r="Q13370" s="18">
        <v>1</v>
      </c>
      <c r="R13370">
        <v>1829549808</v>
      </c>
      <c r="S13370">
        <v>2098</v>
      </c>
      <c r="T13370">
        <f>MATCH(D13370,Отчет!$D$1:$D$65508,0)</f>
        <v>81</v>
      </c>
    </row>
    <row r="13371" spans="1:20" x14ac:dyDescent="0.2">
      <c r="A13371" s="18">
        <v>1903831271</v>
      </c>
      <c r="B13371" s="18">
        <v>4</v>
      </c>
      <c r="D13371" s="18">
        <v>1280060145</v>
      </c>
      <c r="E13371" s="7" t="s">
        <v>839</v>
      </c>
      <c r="F13371" s="7" t="s">
        <v>463</v>
      </c>
      <c r="G13371" s="7" t="s">
        <v>488</v>
      </c>
      <c r="H13371" s="18" t="s">
        <v>840</v>
      </c>
      <c r="I13371" s="7" t="s">
        <v>1205</v>
      </c>
      <c r="J13371" s="18">
        <v>5</v>
      </c>
      <c r="K13371" s="18" t="s">
        <v>256</v>
      </c>
      <c r="L13371" s="18" t="s">
        <v>1380</v>
      </c>
      <c r="N13371" s="18">
        <v>20</v>
      </c>
      <c r="O13371" s="18">
        <v>5</v>
      </c>
      <c r="P13371" s="18">
        <v>1</v>
      </c>
      <c r="Q13371" s="18">
        <v>1</v>
      </c>
      <c r="R13371">
        <v>1829549808</v>
      </c>
      <c r="S13371">
        <v>2098</v>
      </c>
      <c r="T13371">
        <f>MATCH(D13371,Отчет!$D$1:$D$65508,0)</f>
        <v>116</v>
      </c>
    </row>
    <row r="13372" spans="1:20" x14ac:dyDescent="0.2">
      <c r="A13372" s="18">
        <v>1903837191</v>
      </c>
      <c r="B13372" s="18">
        <v>8</v>
      </c>
      <c r="D13372" s="18">
        <v>542390414</v>
      </c>
      <c r="E13372" s="7" t="s">
        <v>863</v>
      </c>
      <c r="F13372" s="7" t="s">
        <v>864</v>
      </c>
      <c r="G13372" s="7" t="s">
        <v>865</v>
      </c>
      <c r="H13372" s="18" t="s">
        <v>866</v>
      </c>
      <c r="I13372" s="7" t="s">
        <v>1205</v>
      </c>
      <c r="J13372" s="18">
        <v>5</v>
      </c>
      <c r="K13372" s="18" t="s">
        <v>256</v>
      </c>
      <c r="L13372" s="18" t="s">
        <v>1380</v>
      </c>
      <c r="N13372" s="18">
        <v>40</v>
      </c>
      <c r="O13372" s="18">
        <v>5</v>
      </c>
      <c r="P13372" s="18">
        <v>1</v>
      </c>
      <c r="Q13372" s="18">
        <v>1</v>
      </c>
      <c r="R13372">
        <v>1829549808</v>
      </c>
      <c r="S13372">
        <v>2098</v>
      </c>
      <c r="T13372">
        <f>MATCH(D13372,Отчет!$D$1:$D$65508,0)</f>
        <v>152</v>
      </c>
    </row>
    <row r="13373" spans="1:20" x14ac:dyDescent="0.2">
      <c r="A13373" s="18">
        <v>1903836237</v>
      </c>
      <c r="B13373" s="18">
        <v>8</v>
      </c>
      <c r="D13373" s="18">
        <v>515649513</v>
      </c>
      <c r="E13373" s="7" t="s">
        <v>892</v>
      </c>
      <c r="F13373" s="7" t="s">
        <v>893</v>
      </c>
      <c r="G13373" s="7" t="s">
        <v>894</v>
      </c>
      <c r="H13373" s="18" t="s">
        <v>895</v>
      </c>
      <c r="I13373" s="7" t="s">
        <v>1205</v>
      </c>
      <c r="J13373" s="18">
        <v>5</v>
      </c>
      <c r="K13373" s="18" t="s">
        <v>256</v>
      </c>
      <c r="L13373" s="18" t="s">
        <v>1380</v>
      </c>
      <c r="N13373" s="18">
        <v>40</v>
      </c>
      <c r="O13373" s="18">
        <v>5</v>
      </c>
      <c r="P13373" s="18">
        <v>1</v>
      </c>
      <c r="Q13373" s="18">
        <v>1</v>
      </c>
      <c r="R13373">
        <v>1829549808</v>
      </c>
      <c r="S13373">
        <v>2098</v>
      </c>
      <c r="T13373">
        <f>MATCH(D13373,Отчет!$D$1:$D$65508,0)</f>
        <v>85</v>
      </c>
    </row>
    <row r="13374" spans="1:20" x14ac:dyDescent="0.2">
      <c r="A13374" s="18">
        <v>1903833294</v>
      </c>
      <c r="B13374" s="18">
        <v>6</v>
      </c>
      <c r="D13374" s="18">
        <v>509646115</v>
      </c>
      <c r="E13374" s="7" t="s">
        <v>901</v>
      </c>
      <c r="F13374" s="7" t="s">
        <v>902</v>
      </c>
      <c r="G13374" s="7" t="s">
        <v>416</v>
      </c>
      <c r="H13374" s="18" t="s">
        <v>903</v>
      </c>
      <c r="I13374" s="7" t="s">
        <v>1205</v>
      </c>
      <c r="J13374" s="18">
        <v>5</v>
      </c>
      <c r="K13374" s="18" t="s">
        <v>256</v>
      </c>
      <c r="L13374" s="18" t="s">
        <v>1380</v>
      </c>
      <c r="N13374" s="18">
        <v>30</v>
      </c>
      <c r="O13374" s="18">
        <v>5</v>
      </c>
      <c r="P13374" s="18">
        <v>1</v>
      </c>
      <c r="Q13374" s="18">
        <v>1</v>
      </c>
      <c r="R13374">
        <v>1829549808</v>
      </c>
      <c r="S13374">
        <v>2098</v>
      </c>
      <c r="T13374">
        <f>MATCH(D13374,Отчет!$D$1:$D$65508,0)</f>
        <v>143</v>
      </c>
    </row>
    <row r="13375" spans="1:20" x14ac:dyDescent="0.2">
      <c r="A13375" s="18">
        <v>1903831984</v>
      </c>
      <c r="B13375" s="18">
        <v>9</v>
      </c>
      <c r="D13375" s="18">
        <v>498428429</v>
      </c>
      <c r="E13375" s="7" t="s">
        <v>676</v>
      </c>
      <c r="F13375" s="7" t="s">
        <v>677</v>
      </c>
      <c r="G13375" s="7" t="s">
        <v>678</v>
      </c>
      <c r="H13375" s="18" t="s">
        <v>679</v>
      </c>
      <c r="I13375" s="7" t="s">
        <v>1205</v>
      </c>
      <c r="J13375" s="18">
        <v>5</v>
      </c>
      <c r="K13375" s="18" t="s">
        <v>256</v>
      </c>
      <c r="L13375" s="18" t="s">
        <v>1380</v>
      </c>
      <c r="N13375" s="18">
        <v>45</v>
      </c>
      <c r="O13375" s="18">
        <v>5</v>
      </c>
      <c r="P13375" s="18">
        <v>1</v>
      </c>
      <c r="Q13375" s="18">
        <v>1</v>
      </c>
      <c r="R13375">
        <v>1829549808</v>
      </c>
      <c r="S13375">
        <v>2098</v>
      </c>
      <c r="T13375">
        <f>MATCH(D13375,Отчет!$D$1:$D$65508,0)</f>
        <v>25</v>
      </c>
    </row>
    <row r="13376" spans="1:20" x14ac:dyDescent="0.2">
      <c r="A13376" s="18">
        <v>1903831486</v>
      </c>
      <c r="B13376" s="18">
        <v>10</v>
      </c>
      <c r="D13376" s="18">
        <v>498428501</v>
      </c>
      <c r="E13376" s="7" t="s">
        <v>663</v>
      </c>
      <c r="F13376" s="7" t="s">
        <v>419</v>
      </c>
      <c r="G13376" s="7" t="s">
        <v>648</v>
      </c>
      <c r="H13376" s="18" t="s">
        <v>664</v>
      </c>
      <c r="I13376" s="7" t="s">
        <v>1205</v>
      </c>
      <c r="J13376" s="18">
        <v>5</v>
      </c>
      <c r="K13376" s="18" t="s">
        <v>256</v>
      </c>
      <c r="L13376" s="18" t="s">
        <v>1380</v>
      </c>
      <c r="N13376" s="18">
        <v>50</v>
      </c>
      <c r="O13376" s="18">
        <v>5</v>
      </c>
      <c r="P13376" s="18">
        <v>1</v>
      </c>
      <c r="Q13376" s="18">
        <v>1</v>
      </c>
      <c r="R13376">
        <v>1829549808</v>
      </c>
      <c r="S13376">
        <v>2098</v>
      </c>
      <c r="T13376">
        <f>MATCH(D13376,Отчет!$D$1:$D$65508,0)</f>
        <v>17</v>
      </c>
    </row>
    <row r="13377" spans="1:20" x14ac:dyDescent="0.2">
      <c r="A13377" s="18">
        <v>1950210373</v>
      </c>
      <c r="B13377" s="18">
        <v>7</v>
      </c>
      <c r="D13377" s="18">
        <v>498428083</v>
      </c>
      <c r="E13377" s="7" t="s">
        <v>680</v>
      </c>
      <c r="F13377" s="7" t="s">
        <v>394</v>
      </c>
      <c r="G13377" s="7" t="s">
        <v>681</v>
      </c>
      <c r="H13377" s="18" t="s">
        <v>682</v>
      </c>
      <c r="I13377" s="7" t="s">
        <v>1205</v>
      </c>
      <c r="J13377" s="18">
        <v>5</v>
      </c>
      <c r="K13377" s="18" t="s">
        <v>256</v>
      </c>
      <c r="L13377" s="18" t="s">
        <v>1380</v>
      </c>
      <c r="N13377" s="18">
        <v>35</v>
      </c>
      <c r="O13377" s="18">
        <v>5</v>
      </c>
      <c r="P13377" s="18">
        <v>1</v>
      </c>
      <c r="Q13377" s="18">
        <v>1</v>
      </c>
      <c r="R13377">
        <v>1829549808</v>
      </c>
      <c r="S13377">
        <v>2098</v>
      </c>
      <c r="T13377">
        <f>MATCH(D13377,Отчет!$D$1:$D$65508,0)</f>
        <v>157</v>
      </c>
    </row>
    <row r="13378" spans="1:20" x14ac:dyDescent="0.2">
      <c r="A13378" s="18">
        <v>1903835914</v>
      </c>
      <c r="B13378" s="18">
        <v>6</v>
      </c>
      <c r="D13378" s="18">
        <v>498428325</v>
      </c>
      <c r="E13378" s="7" t="s">
        <v>668</v>
      </c>
      <c r="F13378" s="7" t="s">
        <v>642</v>
      </c>
      <c r="G13378" s="7" t="s">
        <v>669</v>
      </c>
      <c r="H13378" s="18" t="s">
        <v>670</v>
      </c>
      <c r="I13378" s="7" t="s">
        <v>1205</v>
      </c>
      <c r="J13378" s="18">
        <v>5</v>
      </c>
      <c r="K13378" s="18" t="s">
        <v>256</v>
      </c>
      <c r="L13378" s="18" t="s">
        <v>1380</v>
      </c>
      <c r="N13378" s="18">
        <v>30</v>
      </c>
      <c r="O13378" s="18">
        <v>5</v>
      </c>
      <c r="P13378" s="18">
        <v>1</v>
      </c>
      <c r="Q13378" s="18">
        <v>1</v>
      </c>
      <c r="R13378">
        <v>1829549808</v>
      </c>
      <c r="S13378">
        <v>2098</v>
      </c>
      <c r="T13378">
        <f>MATCH(D13378,Отчет!$D$1:$D$65508,0)</f>
        <v>54</v>
      </c>
    </row>
    <row r="13379" spans="1:20" x14ac:dyDescent="0.2">
      <c r="A13379" s="18">
        <v>1903838797</v>
      </c>
      <c r="B13379" s="18">
        <v>8</v>
      </c>
      <c r="D13379" s="18">
        <v>499626610</v>
      </c>
      <c r="E13379" s="7" t="s">
        <v>930</v>
      </c>
      <c r="F13379" s="7" t="s">
        <v>399</v>
      </c>
      <c r="G13379" s="7" t="s">
        <v>931</v>
      </c>
      <c r="H13379" s="18" t="s">
        <v>932</v>
      </c>
      <c r="I13379" s="7" t="s">
        <v>1205</v>
      </c>
      <c r="J13379" s="18">
        <v>5</v>
      </c>
      <c r="K13379" s="18" t="s">
        <v>256</v>
      </c>
      <c r="L13379" s="18" t="s">
        <v>1380</v>
      </c>
      <c r="N13379" s="18">
        <v>40</v>
      </c>
      <c r="O13379" s="18">
        <v>5</v>
      </c>
      <c r="P13379" s="18">
        <v>1</v>
      </c>
      <c r="Q13379" s="18">
        <v>1</v>
      </c>
      <c r="R13379">
        <v>1829549808</v>
      </c>
      <c r="S13379">
        <v>2098</v>
      </c>
      <c r="T13379">
        <f>MATCH(D13379,Отчет!$D$1:$D$65508,0)</f>
        <v>60</v>
      </c>
    </row>
    <row r="13380" spans="1:20" x14ac:dyDescent="0.2">
      <c r="A13380" s="18">
        <v>1903827746</v>
      </c>
      <c r="B13380" s="18">
        <v>5</v>
      </c>
      <c r="D13380" s="18">
        <v>498428573</v>
      </c>
      <c r="E13380" s="7" t="s">
        <v>935</v>
      </c>
      <c r="F13380" s="7" t="s">
        <v>936</v>
      </c>
      <c r="G13380" s="7" t="s">
        <v>937</v>
      </c>
      <c r="H13380" s="18" t="s">
        <v>938</v>
      </c>
      <c r="I13380" s="7" t="s">
        <v>1205</v>
      </c>
      <c r="J13380" s="18">
        <v>5</v>
      </c>
      <c r="K13380" s="18" t="s">
        <v>256</v>
      </c>
      <c r="L13380" s="18" t="s">
        <v>1380</v>
      </c>
      <c r="N13380" s="18">
        <v>25</v>
      </c>
      <c r="O13380" s="18">
        <v>5</v>
      </c>
      <c r="P13380" s="18">
        <v>1</v>
      </c>
      <c r="Q13380" s="18">
        <v>1</v>
      </c>
      <c r="R13380">
        <v>1829549808</v>
      </c>
      <c r="S13380">
        <v>2098</v>
      </c>
      <c r="T13380">
        <f>MATCH(D13380,Отчет!$D$1:$D$65508,0)</f>
        <v>134</v>
      </c>
    </row>
    <row r="13381" spans="1:20" x14ac:dyDescent="0.2">
      <c r="A13381" s="18">
        <v>1903828714</v>
      </c>
      <c r="B13381" s="18">
        <v>8</v>
      </c>
      <c r="D13381" s="18">
        <v>498427655</v>
      </c>
      <c r="E13381" s="7" t="s">
        <v>728</v>
      </c>
      <c r="F13381" s="7" t="s">
        <v>367</v>
      </c>
      <c r="G13381" s="7" t="s">
        <v>453</v>
      </c>
      <c r="H13381" s="18" t="s">
        <v>729</v>
      </c>
      <c r="I13381" s="7" t="s">
        <v>1205</v>
      </c>
      <c r="J13381" s="18">
        <v>5</v>
      </c>
      <c r="K13381" s="18" t="s">
        <v>256</v>
      </c>
      <c r="L13381" s="18" t="s">
        <v>1380</v>
      </c>
      <c r="N13381" s="18">
        <v>40</v>
      </c>
      <c r="O13381" s="18">
        <v>5</v>
      </c>
      <c r="P13381" s="18">
        <v>1</v>
      </c>
      <c r="Q13381" s="18">
        <v>1</v>
      </c>
      <c r="R13381">
        <v>1829549808</v>
      </c>
      <c r="S13381">
        <v>2098</v>
      </c>
      <c r="T13381">
        <f>MATCH(D13381,Отчет!$D$1:$D$65508,0)</f>
        <v>102</v>
      </c>
    </row>
    <row r="13382" spans="1:20" x14ac:dyDescent="0.2">
      <c r="A13382" s="18">
        <v>1946586335</v>
      </c>
      <c r="B13382" s="18">
        <v>8</v>
      </c>
      <c r="D13382" s="18">
        <v>498427435</v>
      </c>
      <c r="E13382" s="7" t="s">
        <v>746</v>
      </c>
      <c r="F13382" s="7" t="s">
        <v>299</v>
      </c>
      <c r="G13382" s="7" t="s">
        <v>674</v>
      </c>
      <c r="H13382" s="18" t="s">
        <v>747</v>
      </c>
      <c r="I13382" s="7" t="s">
        <v>1205</v>
      </c>
      <c r="J13382" s="18">
        <v>5</v>
      </c>
      <c r="K13382" s="18" t="s">
        <v>256</v>
      </c>
      <c r="L13382" s="18" t="s">
        <v>1380</v>
      </c>
      <c r="N13382" s="18">
        <v>40</v>
      </c>
      <c r="O13382" s="18">
        <v>5</v>
      </c>
      <c r="P13382" s="18">
        <v>1</v>
      </c>
      <c r="Q13382" s="18">
        <v>1</v>
      </c>
      <c r="R13382">
        <v>1829549808</v>
      </c>
      <c r="S13382">
        <v>2098</v>
      </c>
      <c r="T13382">
        <f>MATCH(D13382,Отчет!$D$1:$D$65508,0)</f>
        <v>83</v>
      </c>
    </row>
    <row r="13383" spans="1:20" x14ac:dyDescent="0.2">
      <c r="A13383" s="18">
        <v>1903831327</v>
      </c>
      <c r="B13383" s="18">
        <v>9</v>
      </c>
      <c r="D13383" s="18">
        <v>498427543</v>
      </c>
      <c r="E13383" s="7" t="s">
        <v>735</v>
      </c>
      <c r="F13383" s="7" t="s">
        <v>249</v>
      </c>
      <c r="G13383" s="7" t="s">
        <v>488</v>
      </c>
      <c r="H13383" s="18" t="s">
        <v>736</v>
      </c>
      <c r="I13383" s="7" t="s">
        <v>1205</v>
      </c>
      <c r="J13383" s="18">
        <v>5</v>
      </c>
      <c r="K13383" s="18" t="s">
        <v>256</v>
      </c>
      <c r="L13383" s="18" t="s">
        <v>1380</v>
      </c>
      <c r="N13383" s="18">
        <v>45</v>
      </c>
      <c r="O13383" s="18">
        <v>5</v>
      </c>
      <c r="P13383" s="18">
        <v>1</v>
      </c>
      <c r="Q13383" s="18">
        <v>1</v>
      </c>
      <c r="R13383">
        <v>1829549808</v>
      </c>
      <c r="S13383">
        <v>2098</v>
      </c>
      <c r="T13383">
        <f>MATCH(D13383,Отчет!$D$1:$D$65508,0)</f>
        <v>19</v>
      </c>
    </row>
    <row r="13384" spans="1:20" x14ac:dyDescent="0.2">
      <c r="A13384" s="18">
        <v>1950207796</v>
      </c>
      <c r="B13384" s="18">
        <v>4</v>
      </c>
      <c r="D13384" s="18">
        <v>498427302</v>
      </c>
      <c r="E13384" s="7" t="s">
        <v>758</v>
      </c>
      <c r="F13384" s="7" t="s">
        <v>299</v>
      </c>
      <c r="G13384" s="7" t="s">
        <v>321</v>
      </c>
      <c r="H13384" s="18" t="s">
        <v>759</v>
      </c>
      <c r="I13384" s="7" t="s">
        <v>1205</v>
      </c>
      <c r="J13384" s="18">
        <v>5</v>
      </c>
      <c r="K13384" s="18" t="s">
        <v>256</v>
      </c>
      <c r="L13384" s="18" t="s">
        <v>1380</v>
      </c>
      <c r="N13384" s="18">
        <v>20</v>
      </c>
      <c r="O13384" s="18">
        <v>5</v>
      </c>
      <c r="P13384" s="18">
        <v>1</v>
      </c>
      <c r="Q13384" s="18">
        <v>1</v>
      </c>
      <c r="R13384">
        <v>1829549808</v>
      </c>
      <c r="S13384">
        <v>2098</v>
      </c>
      <c r="T13384">
        <f>MATCH(D13384,Отчет!$D$1:$D$65508,0)</f>
        <v>186</v>
      </c>
    </row>
    <row r="13385" spans="1:20" x14ac:dyDescent="0.2">
      <c r="A13385" s="18">
        <v>1903833409</v>
      </c>
      <c r="B13385" s="18">
        <v>9</v>
      </c>
      <c r="D13385" s="18">
        <v>498427331</v>
      </c>
      <c r="E13385" s="7" t="s">
        <v>760</v>
      </c>
      <c r="F13385" s="7" t="s">
        <v>761</v>
      </c>
      <c r="G13385" s="7" t="s">
        <v>762</v>
      </c>
      <c r="H13385" s="18" t="s">
        <v>763</v>
      </c>
      <c r="I13385" s="7" t="s">
        <v>1205</v>
      </c>
      <c r="J13385" s="18">
        <v>5</v>
      </c>
      <c r="K13385" s="18" t="s">
        <v>256</v>
      </c>
      <c r="L13385" s="18" t="s">
        <v>1380</v>
      </c>
      <c r="N13385" s="18">
        <v>45</v>
      </c>
      <c r="O13385" s="18">
        <v>5</v>
      </c>
      <c r="P13385" s="18">
        <v>1</v>
      </c>
      <c r="Q13385" s="18">
        <v>1</v>
      </c>
      <c r="R13385">
        <v>1829549808</v>
      </c>
      <c r="S13385">
        <v>2098</v>
      </c>
      <c r="T13385">
        <f>MATCH(D13385,Отчет!$D$1:$D$65508,0)</f>
        <v>58</v>
      </c>
    </row>
    <row r="13386" spans="1:20" x14ac:dyDescent="0.2">
      <c r="A13386" s="18">
        <v>1903835716</v>
      </c>
      <c r="B13386" s="18">
        <v>10</v>
      </c>
      <c r="D13386" s="18">
        <v>498427787</v>
      </c>
      <c r="E13386" s="7" t="s">
        <v>721</v>
      </c>
      <c r="F13386" s="7" t="s">
        <v>722</v>
      </c>
      <c r="G13386" s="7" t="s">
        <v>296</v>
      </c>
      <c r="H13386" s="18" t="s">
        <v>723</v>
      </c>
      <c r="I13386" s="7" t="s">
        <v>1205</v>
      </c>
      <c r="J13386" s="18">
        <v>5</v>
      </c>
      <c r="K13386" s="18" t="s">
        <v>256</v>
      </c>
      <c r="L13386" s="18" t="s">
        <v>1380</v>
      </c>
      <c r="N13386" s="18">
        <v>50</v>
      </c>
      <c r="O13386" s="18">
        <v>5</v>
      </c>
      <c r="P13386" s="18">
        <v>1</v>
      </c>
      <c r="Q13386" s="18">
        <v>1</v>
      </c>
      <c r="R13386">
        <v>1829549808</v>
      </c>
      <c r="S13386">
        <v>2098</v>
      </c>
      <c r="T13386">
        <f>MATCH(D13386,Отчет!$D$1:$D$65508,0)</f>
        <v>22</v>
      </c>
    </row>
    <row r="13387" spans="1:20" x14ac:dyDescent="0.2">
      <c r="A13387" s="18">
        <v>1903830279</v>
      </c>
      <c r="B13387" s="18">
        <v>9</v>
      </c>
      <c r="D13387" s="18">
        <v>498427811</v>
      </c>
      <c r="E13387" s="7" t="s">
        <v>701</v>
      </c>
      <c r="F13387" s="7" t="s">
        <v>702</v>
      </c>
      <c r="G13387" s="7" t="s">
        <v>703</v>
      </c>
      <c r="H13387" s="18" t="s">
        <v>704</v>
      </c>
      <c r="I13387" s="7" t="s">
        <v>1205</v>
      </c>
      <c r="J13387" s="18">
        <v>5</v>
      </c>
      <c r="K13387" s="18" t="s">
        <v>256</v>
      </c>
      <c r="L13387" s="18" t="s">
        <v>1380</v>
      </c>
      <c r="N13387" s="18">
        <v>45</v>
      </c>
      <c r="O13387" s="18">
        <v>5</v>
      </c>
      <c r="P13387" s="18">
        <v>1</v>
      </c>
      <c r="Q13387" s="18">
        <v>1</v>
      </c>
      <c r="R13387">
        <v>1829549808</v>
      </c>
      <c r="S13387">
        <v>2098</v>
      </c>
      <c r="T13387">
        <f>MATCH(D13387,Отчет!$D$1:$D$65508,0)</f>
        <v>28</v>
      </c>
    </row>
    <row r="13388" spans="1:20" x14ac:dyDescent="0.2">
      <c r="A13388" s="18">
        <v>1903834588</v>
      </c>
      <c r="B13388" s="18">
        <v>10</v>
      </c>
      <c r="D13388" s="18">
        <v>498427839</v>
      </c>
      <c r="E13388" s="7" t="s">
        <v>705</v>
      </c>
      <c r="F13388" s="7" t="s">
        <v>403</v>
      </c>
      <c r="G13388" s="7" t="s">
        <v>407</v>
      </c>
      <c r="H13388" s="18" t="s">
        <v>706</v>
      </c>
      <c r="I13388" s="7" t="s">
        <v>1205</v>
      </c>
      <c r="J13388" s="18">
        <v>5</v>
      </c>
      <c r="K13388" s="18" t="s">
        <v>256</v>
      </c>
      <c r="L13388" s="18" t="s">
        <v>1380</v>
      </c>
      <c r="N13388" s="18">
        <v>50</v>
      </c>
      <c r="O13388" s="18">
        <v>5</v>
      </c>
      <c r="P13388" s="18">
        <v>1</v>
      </c>
      <c r="Q13388" s="18">
        <v>1</v>
      </c>
      <c r="R13388">
        <v>1829549808</v>
      </c>
      <c r="S13388">
        <v>2098</v>
      </c>
      <c r="T13388">
        <f>MATCH(D13388,Отчет!$D$1:$D$65508,0)</f>
        <v>46</v>
      </c>
    </row>
    <row r="13389" spans="1:20" x14ac:dyDescent="0.2">
      <c r="A13389" s="18">
        <v>1946586322</v>
      </c>
      <c r="B13389" s="18">
        <v>9</v>
      </c>
      <c r="D13389" s="18">
        <v>498427583</v>
      </c>
      <c r="E13389" s="7" t="s">
        <v>737</v>
      </c>
      <c r="F13389" s="7" t="s">
        <v>515</v>
      </c>
      <c r="G13389" s="7" t="s">
        <v>738</v>
      </c>
      <c r="H13389" s="18" t="s">
        <v>739</v>
      </c>
      <c r="I13389" s="7" t="s">
        <v>1205</v>
      </c>
      <c r="J13389" s="18">
        <v>5</v>
      </c>
      <c r="K13389" s="18" t="s">
        <v>256</v>
      </c>
      <c r="L13389" s="18" t="s">
        <v>1380</v>
      </c>
      <c r="N13389" s="18">
        <v>45</v>
      </c>
      <c r="O13389" s="18">
        <v>5</v>
      </c>
      <c r="P13389" s="18">
        <v>1</v>
      </c>
      <c r="Q13389" s="18">
        <v>1</v>
      </c>
      <c r="R13389">
        <v>1829549808</v>
      </c>
      <c r="S13389">
        <v>2098</v>
      </c>
      <c r="T13389">
        <f>MATCH(D13389,Отчет!$D$1:$D$65508,0)</f>
        <v>65</v>
      </c>
    </row>
    <row r="13390" spans="1:20" x14ac:dyDescent="0.2">
      <c r="A13390" s="18">
        <v>1903830752</v>
      </c>
      <c r="B13390" s="18">
        <v>9</v>
      </c>
      <c r="D13390" s="18">
        <v>498427607</v>
      </c>
      <c r="E13390" s="7" t="s">
        <v>724</v>
      </c>
      <c r="F13390" s="7" t="s">
        <v>463</v>
      </c>
      <c r="G13390" s="7" t="s">
        <v>368</v>
      </c>
      <c r="H13390" s="18" t="s">
        <v>725</v>
      </c>
      <c r="I13390" s="7" t="s">
        <v>1205</v>
      </c>
      <c r="J13390" s="18">
        <v>5</v>
      </c>
      <c r="K13390" s="18" t="s">
        <v>256</v>
      </c>
      <c r="L13390" s="18" t="s">
        <v>1380</v>
      </c>
      <c r="N13390" s="18">
        <v>45</v>
      </c>
      <c r="O13390" s="18">
        <v>5</v>
      </c>
      <c r="P13390" s="18">
        <v>1</v>
      </c>
      <c r="Q13390" s="18">
        <v>1</v>
      </c>
      <c r="R13390">
        <v>1829549808</v>
      </c>
      <c r="S13390">
        <v>2098</v>
      </c>
      <c r="T13390">
        <f>MATCH(D13390,Отчет!$D$1:$D$65508,0)</f>
        <v>37</v>
      </c>
    </row>
    <row r="13391" spans="1:20" x14ac:dyDescent="0.2">
      <c r="A13391" s="18">
        <v>1903830474</v>
      </c>
      <c r="B13391" s="18">
        <v>7</v>
      </c>
      <c r="D13391" s="18">
        <v>498428389</v>
      </c>
      <c r="E13391" s="7" t="s">
        <v>673</v>
      </c>
      <c r="F13391" s="7" t="s">
        <v>295</v>
      </c>
      <c r="G13391" s="7" t="s">
        <v>674</v>
      </c>
      <c r="H13391" s="18" t="s">
        <v>675</v>
      </c>
      <c r="I13391" s="7" t="s">
        <v>1205</v>
      </c>
      <c r="J13391" s="18">
        <v>5</v>
      </c>
      <c r="K13391" s="18" t="s">
        <v>256</v>
      </c>
      <c r="L13391" s="18" t="s">
        <v>1380</v>
      </c>
      <c r="N13391" s="18">
        <v>35</v>
      </c>
      <c r="O13391" s="18">
        <v>5</v>
      </c>
      <c r="P13391" s="18">
        <v>1</v>
      </c>
      <c r="Q13391" s="18">
        <v>1</v>
      </c>
      <c r="R13391">
        <v>1829549808</v>
      </c>
      <c r="S13391">
        <v>2098</v>
      </c>
      <c r="T13391">
        <f>MATCH(D13391,Отчет!$D$1:$D$65508,0)</f>
        <v>107</v>
      </c>
    </row>
    <row r="13392" spans="1:20" x14ac:dyDescent="0.2">
      <c r="A13392" s="18">
        <v>1903829224</v>
      </c>
      <c r="B13392" s="18">
        <v>9</v>
      </c>
      <c r="D13392" s="18">
        <v>498426453</v>
      </c>
      <c r="E13392" s="7" t="s">
        <v>803</v>
      </c>
      <c r="F13392" s="7" t="s">
        <v>328</v>
      </c>
      <c r="G13392" s="7" t="s">
        <v>321</v>
      </c>
      <c r="H13392" s="18" t="s">
        <v>804</v>
      </c>
      <c r="I13392" s="7" t="s">
        <v>1205</v>
      </c>
      <c r="J13392" s="18">
        <v>5</v>
      </c>
      <c r="K13392" s="18" t="s">
        <v>256</v>
      </c>
      <c r="L13392" s="18" t="s">
        <v>1380</v>
      </c>
      <c r="N13392" s="18">
        <v>45</v>
      </c>
      <c r="O13392" s="18">
        <v>5</v>
      </c>
      <c r="P13392" s="18">
        <v>1</v>
      </c>
      <c r="Q13392" s="18">
        <v>1</v>
      </c>
      <c r="R13392">
        <v>1829549808</v>
      </c>
      <c r="S13392">
        <v>2098</v>
      </c>
      <c r="T13392">
        <f>MATCH(D13392,Отчет!$D$1:$D$65508,0)</f>
        <v>42</v>
      </c>
    </row>
    <row r="13393" spans="1:20" x14ac:dyDescent="0.2">
      <c r="A13393" s="18">
        <v>1946586331</v>
      </c>
      <c r="B13393" s="18">
        <v>9</v>
      </c>
      <c r="D13393" s="18">
        <v>498427032</v>
      </c>
      <c r="E13393" s="7" t="s">
        <v>777</v>
      </c>
      <c r="F13393" s="7" t="s">
        <v>324</v>
      </c>
      <c r="G13393" s="7" t="s">
        <v>378</v>
      </c>
      <c r="H13393" s="18" t="s">
        <v>778</v>
      </c>
      <c r="I13393" s="7" t="s">
        <v>1205</v>
      </c>
      <c r="J13393" s="18">
        <v>5</v>
      </c>
      <c r="K13393" s="18" t="s">
        <v>256</v>
      </c>
      <c r="L13393" s="18" t="s">
        <v>1380</v>
      </c>
      <c r="N13393" s="18">
        <v>45</v>
      </c>
      <c r="O13393" s="18">
        <v>5</v>
      </c>
      <c r="P13393" s="18">
        <v>1</v>
      </c>
      <c r="Q13393" s="18">
        <v>1</v>
      </c>
      <c r="R13393">
        <v>1829549808</v>
      </c>
      <c r="S13393">
        <v>2098</v>
      </c>
      <c r="T13393">
        <f>MATCH(D13393,Отчет!$D$1:$D$65508,0)</f>
        <v>32</v>
      </c>
    </row>
    <row r="13394" spans="1:20" x14ac:dyDescent="0.2">
      <c r="A13394" s="18">
        <v>1903830248</v>
      </c>
      <c r="B13394" s="18">
        <v>9</v>
      </c>
      <c r="D13394" s="18">
        <v>498427089</v>
      </c>
      <c r="E13394" s="7" t="s">
        <v>779</v>
      </c>
      <c r="F13394" s="7" t="s">
        <v>367</v>
      </c>
      <c r="G13394" s="7" t="s">
        <v>578</v>
      </c>
      <c r="H13394" s="18" t="s">
        <v>780</v>
      </c>
      <c r="I13394" s="7" t="s">
        <v>1205</v>
      </c>
      <c r="J13394" s="18">
        <v>5</v>
      </c>
      <c r="K13394" s="18" t="s">
        <v>256</v>
      </c>
      <c r="L13394" s="18" t="s">
        <v>1380</v>
      </c>
      <c r="N13394" s="18">
        <v>45</v>
      </c>
      <c r="O13394" s="18">
        <v>5</v>
      </c>
      <c r="P13394" s="18">
        <v>1</v>
      </c>
      <c r="Q13394" s="18">
        <v>1</v>
      </c>
      <c r="R13394">
        <v>1829549808</v>
      </c>
      <c r="S13394">
        <v>2098</v>
      </c>
      <c r="T13394">
        <f>MATCH(D13394,Отчет!$D$1:$D$65508,0)</f>
        <v>84</v>
      </c>
    </row>
    <row r="13395" spans="1:20" x14ac:dyDescent="0.2">
      <c r="A13395" s="18">
        <v>1903837324</v>
      </c>
      <c r="B13395" s="18">
        <v>5</v>
      </c>
      <c r="D13395" s="18">
        <v>498427133</v>
      </c>
      <c r="E13395" s="7" t="s">
        <v>764</v>
      </c>
      <c r="F13395" s="7" t="s">
        <v>596</v>
      </c>
      <c r="G13395" s="7" t="s">
        <v>410</v>
      </c>
      <c r="H13395" s="18" t="s">
        <v>765</v>
      </c>
      <c r="I13395" s="7" t="s">
        <v>1205</v>
      </c>
      <c r="J13395" s="18">
        <v>5</v>
      </c>
      <c r="K13395" s="18" t="s">
        <v>256</v>
      </c>
      <c r="L13395" s="18" t="s">
        <v>1380</v>
      </c>
      <c r="N13395" s="18">
        <v>0</v>
      </c>
      <c r="O13395" s="18">
        <v>5</v>
      </c>
      <c r="P13395" s="18">
        <v>1</v>
      </c>
      <c r="Q13395" s="18">
        <v>1</v>
      </c>
      <c r="R13395">
        <v>1829549808</v>
      </c>
      <c r="S13395">
        <v>2098</v>
      </c>
      <c r="T13395">
        <f>MATCH(D13395,Отчет!$D$1:$D$65508,0)</f>
        <v>129</v>
      </c>
    </row>
    <row r="13396" spans="1:20" x14ac:dyDescent="0.2">
      <c r="A13396" s="18">
        <v>1903830517</v>
      </c>
      <c r="B13396" s="18">
        <v>9</v>
      </c>
      <c r="D13396" s="18">
        <v>498427158</v>
      </c>
      <c r="E13396" s="7" t="s">
        <v>766</v>
      </c>
      <c r="F13396" s="7" t="s">
        <v>767</v>
      </c>
      <c r="G13396" s="7" t="s">
        <v>768</v>
      </c>
      <c r="H13396" s="18" t="s">
        <v>769</v>
      </c>
      <c r="I13396" s="7" t="s">
        <v>1205</v>
      </c>
      <c r="J13396" s="18">
        <v>5</v>
      </c>
      <c r="K13396" s="18" t="s">
        <v>256</v>
      </c>
      <c r="L13396" s="18" t="s">
        <v>1380</v>
      </c>
      <c r="N13396" s="18">
        <v>45</v>
      </c>
      <c r="O13396" s="18">
        <v>5</v>
      </c>
      <c r="P13396" s="18">
        <v>1</v>
      </c>
      <c r="Q13396" s="18">
        <v>1</v>
      </c>
      <c r="R13396">
        <v>1829549808</v>
      </c>
      <c r="S13396">
        <v>2098</v>
      </c>
      <c r="T13396">
        <f>MATCH(D13396,Отчет!$D$1:$D$65508,0)</f>
        <v>33</v>
      </c>
    </row>
    <row r="13397" spans="1:20" x14ac:dyDescent="0.2">
      <c r="A13397" s="18">
        <v>1950130194</v>
      </c>
      <c r="B13397" s="18">
        <v>9</v>
      </c>
      <c r="D13397" s="18">
        <v>498426955</v>
      </c>
      <c r="E13397" s="7" t="s">
        <v>788</v>
      </c>
      <c r="F13397" s="7" t="s">
        <v>755</v>
      </c>
      <c r="G13397" s="7" t="s">
        <v>516</v>
      </c>
      <c r="H13397" s="18" t="s">
        <v>789</v>
      </c>
      <c r="I13397" s="7" t="s">
        <v>1205</v>
      </c>
      <c r="J13397" s="18">
        <v>5</v>
      </c>
      <c r="K13397" s="18" t="s">
        <v>256</v>
      </c>
      <c r="L13397" s="18" t="s">
        <v>1380</v>
      </c>
      <c r="N13397" s="18">
        <v>45</v>
      </c>
      <c r="O13397" s="18">
        <v>5</v>
      </c>
      <c r="P13397" s="18">
        <v>1</v>
      </c>
      <c r="Q13397" s="18">
        <v>1</v>
      </c>
      <c r="R13397">
        <v>1829549808</v>
      </c>
      <c r="S13397">
        <v>2098</v>
      </c>
      <c r="T13397">
        <f>MATCH(D13397,Отчет!$D$1:$D$65508,0)</f>
        <v>20</v>
      </c>
    </row>
    <row r="13398" spans="1:20" x14ac:dyDescent="0.2">
      <c r="A13398" s="18">
        <v>1903830139</v>
      </c>
      <c r="B13398" s="18">
        <v>8</v>
      </c>
      <c r="D13398" s="18">
        <v>498425299</v>
      </c>
      <c r="E13398" s="7" t="s">
        <v>534</v>
      </c>
      <c r="F13398" s="7" t="s">
        <v>535</v>
      </c>
      <c r="G13398" s="7" t="s">
        <v>536</v>
      </c>
      <c r="H13398" s="18" t="s">
        <v>537</v>
      </c>
      <c r="I13398" s="7" t="s">
        <v>1205</v>
      </c>
      <c r="J13398" s="18">
        <v>5</v>
      </c>
      <c r="K13398" s="18" t="s">
        <v>256</v>
      </c>
      <c r="L13398" s="18" t="s">
        <v>1380</v>
      </c>
      <c r="N13398" s="18">
        <v>40</v>
      </c>
      <c r="O13398" s="18">
        <v>5</v>
      </c>
      <c r="P13398" s="18">
        <v>1</v>
      </c>
      <c r="Q13398" s="18">
        <v>1</v>
      </c>
      <c r="R13398">
        <v>1829549808</v>
      </c>
      <c r="S13398">
        <v>2098</v>
      </c>
      <c r="T13398">
        <f>MATCH(D13398,Отчет!$D$1:$D$65508,0)</f>
        <v>24</v>
      </c>
    </row>
    <row r="13399" spans="1:20" x14ac:dyDescent="0.2">
      <c r="A13399" s="18">
        <v>1946586327</v>
      </c>
      <c r="B13399" s="18">
        <v>8</v>
      </c>
      <c r="D13399" s="18">
        <v>498425329</v>
      </c>
      <c r="E13399" s="7" t="s">
        <v>514</v>
      </c>
      <c r="F13399" s="7" t="s">
        <v>515</v>
      </c>
      <c r="G13399" s="7" t="s">
        <v>516</v>
      </c>
      <c r="H13399" s="18" t="s">
        <v>517</v>
      </c>
      <c r="I13399" s="7" t="s">
        <v>1205</v>
      </c>
      <c r="J13399" s="18">
        <v>5</v>
      </c>
      <c r="K13399" s="18" t="s">
        <v>256</v>
      </c>
      <c r="L13399" s="18" t="s">
        <v>1380</v>
      </c>
      <c r="N13399" s="18">
        <v>40</v>
      </c>
      <c r="O13399" s="18">
        <v>5</v>
      </c>
      <c r="P13399" s="18">
        <v>1</v>
      </c>
      <c r="Q13399" s="18">
        <v>1</v>
      </c>
      <c r="R13399">
        <v>1829549808</v>
      </c>
      <c r="S13399">
        <v>2098</v>
      </c>
      <c r="T13399">
        <f>MATCH(D13399,Отчет!$D$1:$D$65508,0)</f>
        <v>66</v>
      </c>
    </row>
    <row r="13400" spans="1:20" x14ac:dyDescent="0.2">
      <c r="A13400" s="18">
        <v>1903827150</v>
      </c>
      <c r="B13400" s="18">
        <v>9</v>
      </c>
      <c r="D13400" s="18">
        <v>498424603</v>
      </c>
      <c r="E13400" s="7" t="s">
        <v>559</v>
      </c>
      <c r="F13400" s="7" t="s">
        <v>560</v>
      </c>
      <c r="G13400" s="7" t="s">
        <v>378</v>
      </c>
      <c r="H13400" s="18" t="s">
        <v>561</v>
      </c>
      <c r="I13400" s="7" t="s">
        <v>1205</v>
      </c>
      <c r="J13400" s="18">
        <v>5</v>
      </c>
      <c r="K13400" s="18" t="s">
        <v>256</v>
      </c>
      <c r="L13400" s="18" t="s">
        <v>1380</v>
      </c>
      <c r="N13400" s="18">
        <v>45</v>
      </c>
      <c r="O13400" s="18">
        <v>5</v>
      </c>
      <c r="P13400" s="18">
        <v>1</v>
      </c>
      <c r="Q13400" s="18">
        <v>1</v>
      </c>
      <c r="R13400">
        <v>1829549808</v>
      </c>
      <c r="S13400">
        <v>2098</v>
      </c>
      <c r="T13400">
        <f>MATCH(D13400,Отчет!$D$1:$D$65508,0)</f>
        <v>44</v>
      </c>
    </row>
    <row r="13401" spans="1:20" x14ac:dyDescent="0.2">
      <c r="A13401" s="18">
        <v>1903835126</v>
      </c>
      <c r="B13401" s="18">
        <v>4</v>
      </c>
      <c r="D13401" s="18">
        <v>498425107</v>
      </c>
      <c r="E13401" s="7" t="s">
        <v>526</v>
      </c>
      <c r="F13401" s="7" t="s">
        <v>385</v>
      </c>
      <c r="G13401" s="7" t="s">
        <v>430</v>
      </c>
      <c r="H13401" s="18" t="s">
        <v>527</v>
      </c>
      <c r="I13401" s="7" t="s">
        <v>1205</v>
      </c>
      <c r="J13401" s="18">
        <v>5</v>
      </c>
      <c r="K13401" s="18" t="s">
        <v>256</v>
      </c>
      <c r="L13401" s="18" t="s">
        <v>1380</v>
      </c>
      <c r="N13401" s="18">
        <v>20</v>
      </c>
      <c r="O13401" s="18">
        <v>5</v>
      </c>
      <c r="P13401" s="18">
        <v>1</v>
      </c>
      <c r="Q13401" s="18">
        <v>0</v>
      </c>
      <c r="R13401">
        <v>1829549808</v>
      </c>
      <c r="S13401">
        <v>2098</v>
      </c>
      <c r="T13401">
        <f>MATCH(D13401,Отчет!$D$1:$D$65508,0)</f>
        <v>136</v>
      </c>
    </row>
    <row r="13402" spans="1:20" x14ac:dyDescent="0.2">
      <c r="A13402" s="18">
        <v>1903829937</v>
      </c>
      <c r="B13402" s="18">
        <v>9</v>
      </c>
      <c r="D13402" s="18">
        <v>498426751</v>
      </c>
      <c r="E13402" s="7" t="s">
        <v>792</v>
      </c>
      <c r="F13402" s="7" t="s">
        <v>299</v>
      </c>
      <c r="G13402" s="7" t="s">
        <v>321</v>
      </c>
      <c r="H13402" s="18" t="s">
        <v>793</v>
      </c>
      <c r="I13402" s="7" t="s">
        <v>1205</v>
      </c>
      <c r="J13402" s="18">
        <v>5</v>
      </c>
      <c r="K13402" s="18" t="s">
        <v>256</v>
      </c>
      <c r="L13402" s="18" t="s">
        <v>1380</v>
      </c>
      <c r="N13402" s="18">
        <v>45</v>
      </c>
      <c r="O13402" s="18">
        <v>5</v>
      </c>
      <c r="P13402" s="18">
        <v>1</v>
      </c>
      <c r="Q13402" s="18">
        <v>1</v>
      </c>
      <c r="R13402">
        <v>1829549808</v>
      </c>
      <c r="S13402">
        <v>2098</v>
      </c>
      <c r="T13402">
        <f>MATCH(D13402,Отчет!$D$1:$D$65508,0)</f>
        <v>75</v>
      </c>
    </row>
    <row r="13403" spans="1:20" x14ac:dyDescent="0.2">
      <c r="A13403" s="18">
        <v>1903837397</v>
      </c>
      <c r="B13403" s="18">
        <v>9</v>
      </c>
      <c r="D13403" s="18">
        <v>498423769</v>
      </c>
      <c r="E13403" s="7" t="s">
        <v>604</v>
      </c>
      <c r="F13403" s="7" t="s">
        <v>596</v>
      </c>
      <c r="G13403" s="7" t="s">
        <v>338</v>
      </c>
      <c r="H13403" s="18" t="s">
        <v>605</v>
      </c>
      <c r="I13403" s="7" t="s">
        <v>1205</v>
      </c>
      <c r="J13403" s="18">
        <v>5</v>
      </c>
      <c r="K13403" s="18" t="s">
        <v>256</v>
      </c>
      <c r="L13403" s="18" t="s">
        <v>1380</v>
      </c>
      <c r="N13403" s="18">
        <v>45</v>
      </c>
      <c r="O13403" s="18">
        <v>5</v>
      </c>
      <c r="P13403" s="18">
        <v>1</v>
      </c>
      <c r="Q13403" s="18">
        <v>1</v>
      </c>
      <c r="R13403">
        <v>1829549808</v>
      </c>
      <c r="S13403">
        <v>2098</v>
      </c>
      <c r="T13403">
        <f>MATCH(D13403,Отчет!$D$1:$D$65508,0)</f>
        <v>29</v>
      </c>
    </row>
    <row r="13404" spans="1:20" x14ac:dyDescent="0.2">
      <c r="A13404" s="18">
        <v>1946586339</v>
      </c>
      <c r="B13404" s="18">
        <v>9</v>
      </c>
      <c r="D13404" s="18">
        <v>498424279</v>
      </c>
      <c r="E13404" s="7" t="s">
        <v>580</v>
      </c>
      <c r="F13404" s="7" t="s">
        <v>403</v>
      </c>
      <c r="G13404" s="7" t="s">
        <v>565</v>
      </c>
      <c r="H13404" s="18" t="s">
        <v>581</v>
      </c>
      <c r="I13404" s="7" t="s">
        <v>1205</v>
      </c>
      <c r="J13404" s="18">
        <v>5</v>
      </c>
      <c r="K13404" s="18" t="s">
        <v>256</v>
      </c>
      <c r="L13404" s="18" t="s">
        <v>1380</v>
      </c>
      <c r="N13404" s="18">
        <v>45</v>
      </c>
      <c r="O13404" s="18">
        <v>5</v>
      </c>
      <c r="P13404" s="18">
        <v>1</v>
      </c>
      <c r="Q13404" s="18">
        <v>1</v>
      </c>
      <c r="R13404">
        <v>1829549808</v>
      </c>
      <c r="S13404">
        <v>2098</v>
      </c>
      <c r="T13404">
        <f>MATCH(D13404,Отчет!$D$1:$D$65508,0)</f>
        <v>26</v>
      </c>
    </row>
    <row r="13405" spans="1:20" x14ac:dyDescent="0.2">
      <c r="A13405" s="18">
        <v>1903834160</v>
      </c>
      <c r="B13405" s="18">
        <v>8</v>
      </c>
      <c r="D13405" s="18">
        <v>498422685</v>
      </c>
      <c r="E13405" s="7" t="s">
        <v>402</v>
      </c>
      <c r="F13405" s="7" t="s">
        <v>403</v>
      </c>
      <c r="G13405" s="7" t="s">
        <v>404</v>
      </c>
      <c r="H13405" s="18" t="s">
        <v>405</v>
      </c>
      <c r="I13405" s="7" t="s">
        <v>1205</v>
      </c>
      <c r="J13405" s="18">
        <v>5</v>
      </c>
      <c r="K13405" s="18" t="s">
        <v>256</v>
      </c>
      <c r="L13405" s="18" t="s">
        <v>1380</v>
      </c>
      <c r="N13405" s="18">
        <v>40</v>
      </c>
      <c r="O13405" s="18">
        <v>5</v>
      </c>
      <c r="P13405" s="18">
        <v>1</v>
      </c>
      <c r="Q13405" s="18">
        <v>1</v>
      </c>
      <c r="R13405">
        <v>1829549808</v>
      </c>
      <c r="S13405">
        <v>2098</v>
      </c>
      <c r="T13405">
        <f>MATCH(D13405,Отчет!$D$1:$D$65508,0)</f>
        <v>61</v>
      </c>
    </row>
    <row r="13406" spans="1:20" x14ac:dyDescent="0.2">
      <c r="A13406" s="18">
        <v>1903833226</v>
      </c>
      <c r="B13406" s="18">
        <v>10</v>
      </c>
      <c r="D13406" s="18">
        <v>498422328</v>
      </c>
      <c r="E13406" s="7" t="s">
        <v>442</v>
      </c>
      <c r="F13406" s="7" t="s">
        <v>332</v>
      </c>
      <c r="G13406" s="7" t="s">
        <v>296</v>
      </c>
      <c r="H13406" s="18" t="s">
        <v>443</v>
      </c>
      <c r="I13406" s="7" t="s">
        <v>1205</v>
      </c>
      <c r="J13406" s="18">
        <v>5</v>
      </c>
      <c r="K13406" s="18" t="s">
        <v>256</v>
      </c>
      <c r="L13406" s="18" t="s">
        <v>1380</v>
      </c>
      <c r="N13406" s="18">
        <v>50</v>
      </c>
      <c r="O13406" s="18">
        <v>5</v>
      </c>
      <c r="P13406" s="18">
        <v>1</v>
      </c>
      <c r="Q13406" s="18">
        <v>1</v>
      </c>
      <c r="R13406">
        <v>1829549808</v>
      </c>
      <c r="S13406">
        <v>2098</v>
      </c>
      <c r="T13406">
        <f>MATCH(D13406,Отчет!$D$1:$D$65508,0)</f>
        <v>18</v>
      </c>
    </row>
    <row r="13407" spans="1:20" x14ac:dyDescent="0.2">
      <c r="A13407" s="18">
        <v>1903832158</v>
      </c>
      <c r="B13407" s="18">
        <v>4</v>
      </c>
      <c r="D13407" s="18">
        <v>498423229</v>
      </c>
      <c r="E13407" s="7" t="s">
        <v>636</v>
      </c>
      <c r="F13407" s="7" t="s">
        <v>419</v>
      </c>
      <c r="G13407" s="7" t="s">
        <v>410</v>
      </c>
      <c r="H13407" s="18" t="s">
        <v>637</v>
      </c>
      <c r="I13407" s="7" t="s">
        <v>1205</v>
      </c>
      <c r="J13407" s="18">
        <v>5</v>
      </c>
      <c r="K13407" s="18" t="s">
        <v>256</v>
      </c>
      <c r="L13407" s="18" t="s">
        <v>1380</v>
      </c>
      <c r="N13407" s="18">
        <v>20</v>
      </c>
      <c r="O13407" s="18">
        <v>5</v>
      </c>
      <c r="P13407" s="18">
        <v>1</v>
      </c>
      <c r="Q13407" s="18">
        <v>0</v>
      </c>
      <c r="R13407">
        <v>1829549808</v>
      </c>
      <c r="S13407">
        <v>2098</v>
      </c>
      <c r="T13407">
        <f>MATCH(D13407,Отчет!$D$1:$D$65508,0)</f>
        <v>119</v>
      </c>
    </row>
    <row r="13408" spans="1:20" x14ac:dyDescent="0.2">
      <c r="A13408" s="18">
        <v>1903830073</v>
      </c>
      <c r="B13408" s="18">
        <v>9</v>
      </c>
      <c r="D13408" s="18">
        <v>498423039</v>
      </c>
      <c r="E13408" s="7" t="s">
        <v>644</v>
      </c>
      <c r="F13408" s="7" t="s">
        <v>299</v>
      </c>
      <c r="G13408" s="7" t="s">
        <v>482</v>
      </c>
      <c r="H13408" s="18" t="s">
        <v>645</v>
      </c>
      <c r="I13408" s="7" t="s">
        <v>1205</v>
      </c>
      <c r="J13408" s="18">
        <v>5</v>
      </c>
      <c r="K13408" s="18" t="s">
        <v>256</v>
      </c>
      <c r="L13408" s="18" t="s">
        <v>1380</v>
      </c>
      <c r="N13408" s="18">
        <v>45</v>
      </c>
      <c r="O13408" s="18">
        <v>5</v>
      </c>
      <c r="P13408" s="18">
        <v>1</v>
      </c>
      <c r="Q13408" s="18">
        <v>1</v>
      </c>
      <c r="R13408">
        <v>1829549808</v>
      </c>
      <c r="S13408">
        <v>2098</v>
      </c>
      <c r="T13408">
        <f>MATCH(D13408,Отчет!$D$1:$D$65508,0)</f>
        <v>57</v>
      </c>
    </row>
    <row r="13409" spans="1:20" x14ac:dyDescent="0.2">
      <c r="A13409" s="18">
        <v>1903826284</v>
      </c>
      <c r="B13409" s="18">
        <v>9</v>
      </c>
      <c r="D13409" s="18">
        <v>498421593</v>
      </c>
      <c r="E13409" s="7" t="s">
        <v>484</v>
      </c>
      <c r="F13409" s="7" t="s">
        <v>485</v>
      </c>
      <c r="G13409" s="7" t="s">
        <v>368</v>
      </c>
      <c r="H13409" s="18" t="s">
        <v>486</v>
      </c>
      <c r="I13409" s="7" t="s">
        <v>1205</v>
      </c>
      <c r="J13409" s="18">
        <v>5</v>
      </c>
      <c r="K13409" s="18" t="s">
        <v>256</v>
      </c>
      <c r="L13409" s="18" t="s">
        <v>1380</v>
      </c>
      <c r="N13409" s="18">
        <v>45</v>
      </c>
      <c r="O13409" s="18">
        <v>5</v>
      </c>
      <c r="P13409" s="18">
        <v>1</v>
      </c>
      <c r="Q13409" s="18">
        <v>1</v>
      </c>
      <c r="R13409">
        <v>1829549808</v>
      </c>
      <c r="S13409">
        <v>2098</v>
      </c>
      <c r="T13409">
        <f>MATCH(D13409,Отчет!$D$1:$D$65508,0)</f>
        <v>31</v>
      </c>
    </row>
    <row r="13410" spans="1:20" x14ac:dyDescent="0.2">
      <c r="A13410" s="18">
        <v>1903838015</v>
      </c>
      <c r="B13410" s="18">
        <v>10</v>
      </c>
      <c r="D13410" s="18">
        <v>498422183</v>
      </c>
      <c r="E13410" s="7" t="s">
        <v>451</v>
      </c>
      <c r="F13410" s="7" t="s">
        <v>452</v>
      </c>
      <c r="G13410" s="7" t="s">
        <v>453</v>
      </c>
      <c r="H13410" s="18" t="s">
        <v>454</v>
      </c>
      <c r="I13410" s="7" t="s">
        <v>1205</v>
      </c>
      <c r="J13410" s="18">
        <v>5</v>
      </c>
      <c r="K13410" s="18" t="s">
        <v>256</v>
      </c>
      <c r="L13410" s="18" t="s">
        <v>1380</v>
      </c>
      <c r="N13410" s="18">
        <v>50</v>
      </c>
      <c r="O13410" s="18">
        <v>5</v>
      </c>
      <c r="P13410" s="18">
        <v>1</v>
      </c>
      <c r="Q13410" s="18">
        <v>1</v>
      </c>
      <c r="R13410">
        <v>1829549808</v>
      </c>
      <c r="S13410">
        <v>2098</v>
      </c>
      <c r="T13410">
        <f>MATCH(D13410,Отчет!$D$1:$D$65508,0)</f>
        <v>15</v>
      </c>
    </row>
    <row r="13411" spans="1:20" x14ac:dyDescent="0.2">
      <c r="A13411" s="18">
        <v>1903831832</v>
      </c>
      <c r="B13411" s="18">
        <v>8</v>
      </c>
      <c r="D13411" s="18">
        <v>498422718</v>
      </c>
      <c r="E13411" s="7" t="s">
        <v>406</v>
      </c>
      <c r="F13411" s="7" t="s">
        <v>249</v>
      </c>
      <c r="G13411" s="7" t="s">
        <v>407</v>
      </c>
      <c r="H13411" s="18" t="s">
        <v>408</v>
      </c>
      <c r="I13411" s="7" t="s">
        <v>1205</v>
      </c>
      <c r="J13411" s="18">
        <v>5</v>
      </c>
      <c r="K13411" s="18" t="s">
        <v>256</v>
      </c>
      <c r="L13411" s="18" t="s">
        <v>1380</v>
      </c>
      <c r="N13411" s="18">
        <v>40</v>
      </c>
      <c r="O13411" s="18">
        <v>5</v>
      </c>
      <c r="P13411" s="18">
        <v>1</v>
      </c>
      <c r="Q13411" s="18">
        <v>1</v>
      </c>
      <c r="R13411">
        <v>1829549808</v>
      </c>
      <c r="S13411">
        <v>2098</v>
      </c>
      <c r="T13411">
        <f>MATCH(D13411,Отчет!$D$1:$D$65508,0)</f>
        <v>168</v>
      </c>
    </row>
    <row r="13412" spans="1:20" x14ac:dyDescent="0.2">
      <c r="A13412" s="18">
        <v>1959709934</v>
      </c>
      <c r="B13412" s="18">
        <v>6</v>
      </c>
      <c r="D13412" s="18">
        <v>838605227</v>
      </c>
      <c r="E13412" s="7" t="s">
        <v>971</v>
      </c>
      <c r="F13412" s="7" t="s">
        <v>249</v>
      </c>
      <c r="G13412" s="7" t="s">
        <v>407</v>
      </c>
      <c r="H13412" s="18" t="s">
        <v>972</v>
      </c>
      <c r="I13412" s="7" t="s">
        <v>1205</v>
      </c>
      <c r="J13412" s="18">
        <v>6</v>
      </c>
      <c r="K13412" s="18" t="s">
        <v>256</v>
      </c>
      <c r="L13412" s="18" t="s">
        <v>1380</v>
      </c>
      <c r="N13412" s="18">
        <v>36</v>
      </c>
      <c r="O13412" s="18">
        <v>6</v>
      </c>
      <c r="P13412" s="18">
        <v>1</v>
      </c>
      <c r="Q13412" s="18">
        <v>1</v>
      </c>
      <c r="R13412">
        <v>1829549050</v>
      </c>
      <c r="S13412">
        <v>2098</v>
      </c>
      <c r="T13412" t="e">
        <f>MATCH(D13412,Отчет!$D$1:$D$65508,0)</f>
        <v>#N/A</v>
      </c>
    </row>
    <row r="13413" spans="1:20" x14ac:dyDescent="0.2">
      <c r="A13413" s="18">
        <v>1959767764</v>
      </c>
      <c r="B13413" s="18">
        <v>8</v>
      </c>
      <c r="D13413" s="18">
        <v>838605299</v>
      </c>
      <c r="E13413" s="7" t="s">
        <v>964</v>
      </c>
      <c r="F13413" s="7" t="s">
        <v>965</v>
      </c>
      <c r="G13413" s="7" t="s">
        <v>325</v>
      </c>
      <c r="H13413" s="18" t="s">
        <v>966</v>
      </c>
      <c r="I13413" s="7" t="s">
        <v>1205</v>
      </c>
      <c r="J13413" s="18">
        <v>6</v>
      </c>
      <c r="K13413" s="18" t="s">
        <v>256</v>
      </c>
      <c r="L13413" s="18" t="s">
        <v>1380</v>
      </c>
      <c r="N13413" s="18">
        <v>48</v>
      </c>
      <c r="O13413" s="18">
        <v>6</v>
      </c>
      <c r="P13413" s="18">
        <v>1</v>
      </c>
      <c r="Q13413" s="18">
        <v>1</v>
      </c>
      <c r="R13413">
        <v>1829549050</v>
      </c>
      <c r="S13413">
        <v>2098</v>
      </c>
      <c r="T13413" t="e">
        <f>MATCH(D13413,Отчет!$D$1:$D$65508,0)</f>
        <v>#N/A</v>
      </c>
    </row>
    <row r="13414" spans="1:20" x14ac:dyDescent="0.2">
      <c r="A13414" s="18">
        <v>1972139824</v>
      </c>
      <c r="B13414" s="18">
        <v>8</v>
      </c>
      <c r="D13414" s="18">
        <v>838610629</v>
      </c>
      <c r="E13414" s="7" t="s">
        <v>977</v>
      </c>
      <c r="F13414" s="7" t="s">
        <v>367</v>
      </c>
      <c r="G13414" s="7" t="s">
        <v>407</v>
      </c>
      <c r="H13414" s="18" t="s">
        <v>978</v>
      </c>
      <c r="I13414" s="7" t="s">
        <v>1205</v>
      </c>
      <c r="J13414" s="18">
        <v>6</v>
      </c>
      <c r="K13414" s="18" t="s">
        <v>256</v>
      </c>
      <c r="L13414" s="18" t="s">
        <v>1380</v>
      </c>
      <c r="N13414" s="18">
        <v>48</v>
      </c>
      <c r="O13414" s="18">
        <v>6</v>
      </c>
      <c r="P13414" s="18">
        <v>1</v>
      </c>
      <c r="Q13414" s="18">
        <v>1</v>
      </c>
      <c r="R13414">
        <v>1829549050</v>
      </c>
      <c r="S13414">
        <v>2098</v>
      </c>
      <c r="T13414" t="e">
        <f>MATCH(D13414,Отчет!$D$1:$D$65508,0)</f>
        <v>#N/A</v>
      </c>
    </row>
    <row r="13415" spans="1:20" x14ac:dyDescent="0.2">
      <c r="A13415" s="18">
        <v>1955310106</v>
      </c>
      <c r="B13415" s="18">
        <v>4</v>
      </c>
      <c r="D13415" s="18">
        <v>515649710</v>
      </c>
      <c r="E13415" s="7" t="s">
        <v>879</v>
      </c>
      <c r="F13415" s="7" t="s">
        <v>880</v>
      </c>
      <c r="G13415" s="7" t="s">
        <v>881</v>
      </c>
      <c r="H13415" s="18" t="s">
        <v>882</v>
      </c>
      <c r="I13415" s="7" t="s">
        <v>1022</v>
      </c>
      <c r="J13415" s="18">
        <v>5</v>
      </c>
      <c r="K13415" s="18" t="s">
        <v>256</v>
      </c>
      <c r="L13415" s="18" t="s">
        <v>1380</v>
      </c>
      <c r="N13415" s="18">
        <v>20</v>
      </c>
      <c r="O13415" s="18">
        <v>5</v>
      </c>
      <c r="P13415" s="18">
        <v>1</v>
      </c>
      <c r="Q13415" s="18">
        <v>1</v>
      </c>
      <c r="R13415">
        <v>1792506438</v>
      </c>
      <c r="S13415">
        <v>2098</v>
      </c>
      <c r="T13415">
        <f>MATCH(D13415,Отчет!$D$1:$D$65508,0)</f>
        <v>220</v>
      </c>
    </row>
    <row r="13416" spans="1:20" x14ac:dyDescent="0.2">
      <c r="A13416" s="18">
        <v>1951956239</v>
      </c>
      <c r="B13416" s="18">
        <v>7</v>
      </c>
      <c r="D13416" s="18">
        <v>498427302</v>
      </c>
      <c r="E13416" s="7" t="s">
        <v>758</v>
      </c>
      <c r="F13416" s="7" t="s">
        <v>299</v>
      </c>
      <c r="G13416" s="7" t="s">
        <v>321</v>
      </c>
      <c r="H13416" s="18" t="s">
        <v>759</v>
      </c>
      <c r="I13416" s="7" t="s">
        <v>1022</v>
      </c>
      <c r="J13416" s="18">
        <v>5</v>
      </c>
      <c r="K13416" s="18" t="s">
        <v>256</v>
      </c>
      <c r="L13416" s="18" t="s">
        <v>1380</v>
      </c>
      <c r="N13416" s="18">
        <v>35</v>
      </c>
      <c r="O13416" s="18">
        <v>5</v>
      </c>
      <c r="P13416" s="18">
        <v>1</v>
      </c>
      <c r="Q13416" s="18">
        <v>1</v>
      </c>
      <c r="R13416">
        <v>1829549808</v>
      </c>
      <c r="S13416">
        <v>2098</v>
      </c>
      <c r="T13416">
        <f>MATCH(D13416,Отчет!$D$1:$D$65508,0)</f>
        <v>186</v>
      </c>
    </row>
    <row r="13417" spans="1:20" x14ac:dyDescent="0.2">
      <c r="A13417" s="18">
        <v>1955565488</v>
      </c>
      <c r="B13417" s="18">
        <v>5</v>
      </c>
      <c r="D13417" s="18">
        <v>498421541</v>
      </c>
      <c r="E13417" s="7" t="s">
        <v>478</v>
      </c>
      <c r="F13417" s="7" t="s">
        <v>320</v>
      </c>
      <c r="G13417" s="7" t="s">
        <v>416</v>
      </c>
      <c r="H13417" s="18" t="s">
        <v>479</v>
      </c>
      <c r="I13417" s="7" t="s">
        <v>1022</v>
      </c>
      <c r="J13417" s="18">
        <v>5</v>
      </c>
      <c r="K13417" s="18" t="s">
        <v>256</v>
      </c>
      <c r="L13417" s="18" t="s">
        <v>1380</v>
      </c>
      <c r="N13417" s="18">
        <v>25</v>
      </c>
      <c r="O13417" s="18">
        <v>5</v>
      </c>
      <c r="P13417" s="18">
        <v>1</v>
      </c>
      <c r="Q13417" s="18">
        <v>0</v>
      </c>
      <c r="R13417">
        <v>1792506438</v>
      </c>
      <c r="S13417">
        <v>2098</v>
      </c>
      <c r="T13417">
        <f>MATCH(D13417,Отчет!$D$1:$D$65508,0)</f>
        <v>213</v>
      </c>
    </row>
    <row r="13418" spans="1:20" x14ac:dyDescent="0.2">
      <c r="A13418" s="18">
        <v>1952016981</v>
      </c>
      <c r="B13418" s="18">
        <v>10</v>
      </c>
      <c r="D13418" s="18">
        <v>838610731</v>
      </c>
      <c r="E13418" s="7" t="s">
        <v>987</v>
      </c>
      <c r="F13418" s="7" t="s">
        <v>275</v>
      </c>
      <c r="G13418" s="7" t="s">
        <v>504</v>
      </c>
      <c r="H13418" s="18" t="s">
        <v>988</v>
      </c>
      <c r="I13418" s="7" t="s">
        <v>1022</v>
      </c>
      <c r="J13418" s="18">
        <v>6</v>
      </c>
      <c r="K13418" s="18" t="s">
        <v>256</v>
      </c>
      <c r="L13418" s="18" t="s">
        <v>1380</v>
      </c>
      <c r="N13418" s="18">
        <v>60</v>
      </c>
      <c r="O13418" s="18">
        <v>6</v>
      </c>
      <c r="P13418" s="18">
        <v>1</v>
      </c>
      <c r="Q13418" s="18">
        <v>1</v>
      </c>
      <c r="R13418">
        <v>1829549050</v>
      </c>
      <c r="S13418">
        <v>2098</v>
      </c>
      <c r="T13418" t="e">
        <f>MATCH(D13418,Отчет!$D$1:$D$65508,0)</f>
        <v>#N/A</v>
      </c>
    </row>
    <row r="13419" spans="1:20" x14ac:dyDescent="0.2">
      <c r="A13419" s="18">
        <v>2203684818</v>
      </c>
      <c r="B13419" s="18">
        <v>8</v>
      </c>
      <c r="D13419" s="18">
        <v>498423116</v>
      </c>
      <c r="E13419" s="7" t="s">
        <v>646</v>
      </c>
      <c r="F13419" s="7" t="s">
        <v>647</v>
      </c>
      <c r="G13419" s="7" t="s">
        <v>648</v>
      </c>
      <c r="H13419" s="18" t="s">
        <v>649</v>
      </c>
      <c r="I13419" s="7" t="s">
        <v>1284</v>
      </c>
      <c r="J13419" s="18">
        <v>5</v>
      </c>
      <c r="K13419" s="18" t="s">
        <v>256</v>
      </c>
      <c r="L13419" s="18" t="s">
        <v>1380</v>
      </c>
      <c r="N13419" s="18">
        <v>40</v>
      </c>
      <c r="O13419" s="18">
        <v>5</v>
      </c>
      <c r="P13419" s="18">
        <v>1</v>
      </c>
      <c r="Q13419" s="18">
        <v>1</v>
      </c>
      <c r="T13419">
        <f>MATCH(D13419,Отчет!$D$1:$D$65508,0)</f>
        <v>92</v>
      </c>
    </row>
    <row r="13420" spans="1:20" x14ac:dyDescent="0.2">
      <c r="A13420" s="18">
        <v>2151802292</v>
      </c>
      <c r="B13420" s="18">
        <v>7</v>
      </c>
      <c r="D13420" s="18">
        <v>498424639</v>
      </c>
      <c r="E13420" s="7" t="s">
        <v>562</v>
      </c>
      <c r="F13420" s="7" t="s">
        <v>403</v>
      </c>
      <c r="G13420" s="7" t="s">
        <v>524</v>
      </c>
      <c r="H13420" s="18" t="s">
        <v>563</v>
      </c>
      <c r="I13420" s="7" t="s">
        <v>1393</v>
      </c>
      <c r="J13420" s="18">
        <v>6</v>
      </c>
      <c r="K13420" s="18" t="s">
        <v>256</v>
      </c>
      <c r="L13420" s="18" t="s">
        <v>1380</v>
      </c>
      <c r="N13420" s="18">
        <v>42</v>
      </c>
      <c r="O13420" s="18">
        <v>6</v>
      </c>
      <c r="P13420" s="18">
        <v>1</v>
      </c>
      <c r="Q13420" s="18">
        <v>1</v>
      </c>
      <c r="T13420">
        <f>MATCH(D13420,Отчет!$D$1:$D$65508,0)</f>
        <v>56</v>
      </c>
    </row>
    <row r="13421" spans="1:20" x14ac:dyDescent="0.2">
      <c r="A13421" s="18">
        <v>2151797854</v>
      </c>
      <c r="B13421" s="18">
        <v>7</v>
      </c>
      <c r="D13421" s="18">
        <v>498424639</v>
      </c>
      <c r="E13421" s="7" t="s">
        <v>562</v>
      </c>
      <c r="F13421" s="7" t="s">
        <v>403</v>
      </c>
      <c r="G13421" s="7" t="s">
        <v>524</v>
      </c>
      <c r="H13421" s="18" t="s">
        <v>563</v>
      </c>
      <c r="I13421" s="7" t="s">
        <v>1394</v>
      </c>
      <c r="J13421" s="18">
        <v>6</v>
      </c>
      <c r="K13421" s="18" t="s">
        <v>256</v>
      </c>
      <c r="L13421" s="18" t="s">
        <v>1380</v>
      </c>
      <c r="N13421" s="18">
        <v>42</v>
      </c>
      <c r="O13421" s="18">
        <v>6</v>
      </c>
      <c r="P13421" s="18">
        <v>1</v>
      </c>
      <c r="Q13421" s="18">
        <v>1</v>
      </c>
      <c r="T13421">
        <f>MATCH(D13421,Отчет!$D$1:$D$65508,0)</f>
        <v>56</v>
      </c>
    </row>
    <row r="13422" spans="1:20" x14ac:dyDescent="0.2">
      <c r="A13422" s="18">
        <v>2075792329</v>
      </c>
      <c r="B13422" s="18">
        <v>10</v>
      </c>
      <c r="D13422" s="18">
        <v>498423769</v>
      </c>
      <c r="E13422" s="7" t="s">
        <v>604</v>
      </c>
      <c r="F13422" s="7" t="s">
        <v>596</v>
      </c>
      <c r="G13422" s="7" t="s">
        <v>338</v>
      </c>
      <c r="H13422" s="18" t="s">
        <v>605</v>
      </c>
      <c r="I13422" s="7" t="s">
        <v>1395</v>
      </c>
      <c r="J13422" s="18">
        <v>1</v>
      </c>
      <c r="K13422" s="18" t="s">
        <v>256</v>
      </c>
      <c r="L13422" s="18" t="s">
        <v>1380</v>
      </c>
      <c r="N13422" s="18">
        <v>0</v>
      </c>
      <c r="O13422" s="18">
        <v>0</v>
      </c>
      <c r="P13422" s="18">
        <v>1</v>
      </c>
      <c r="Q13422" s="18">
        <v>1</v>
      </c>
      <c r="R13422">
        <v>1947046515</v>
      </c>
      <c r="S13422">
        <v>2098</v>
      </c>
      <c r="T13422">
        <f>MATCH(D13422,Отчет!$D$1:$D$65508,0)</f>
        <v>29</v>
      </c>
    </row>
    <row r="13423" spans="1:20" x14ac:dyDescent="0.2">
      <c r="A13423" s="18">
        <v>2222978574</v>
      </c>
      <c r="B13423" s="18">
        <v>8</v>
      </c>
      <c r="D13423" s="18">
        <v>838605164</v>
      </c>
      <c r="E13423" s="7" t="s">
        <v>1002</v>
      </c>
      <c r="F13423" s="7" t="s">
        <v>429</v>
      </c>
      <c r="G13423" s="7" t="s">
        <v>453</v>
      </c>
      <c r="H13423" s="18" t="s">
        <v>1003</v>
      </c>
      <c r="I13423" s="7" t="s">
        <v>1396</v>
      </c>
      <c r="J13423" s="18">
        <v>4</v>
      </c>
      <c r="K13423" s="18" t="s">
        <v>256</v>
      </c>
      <c r="L13423" s="18" t="s">
        <v>1380</v>
      </c>
      <c r="N13423" s="18">
        <v>32</v>
      </c>
      <c r="O13423" s="18">
        <v>4</v>
      </c>
      <c r="P13423" s="18">
        <v>1</v>
      </c>
      <c r="Q13423" s="18">
        <v>1</v>
      </c>
      <c r="T13423" t="e">
        <f>MATCH(D13423,Отчет!$D$1:$D$65508,0)</f>
        <v>#N/A</v>
      </c>
    </row>
    <row r="13424" spans="1:20" x14ac:dyDescent="0.2">
      <c r="A13424" s="18">
        <v>2122957617</v>
      </c>
      <c r="B13424" s="18">
        <v>8</v>
      </c>
      <c r="D13424" s="18">
        <v>498427631</v>
      </c>
      <c r="E13424" s="7" t="s">
        <v>726</v>
      </c>
      <c r="F13424" s="7" t="s">
        <v>515</v>
      </c>
      <c r="G13424" s="7" t="s">
        <v>416</v>
      </c>
      <c r="H13424" s="18" t="s">
        <v>727</v>
      </c>
      <c r="I13424" s="7" t="s">
        <v>1397</v>
      </c>
      <c r="J13424" s="18">
        <v>6</v>
      </c>
      <c r="K13424" s="18" t="s">
        <v>256</v>
      </c>
      <c r="L13424" s="18" t="s">
        <v>1380</v>
      </c>
      <c r="N13424" s="18">
        <v>48</v>
      </c>
      <c r="O13424" s="18">
        <v>6</v>
      </c>
      <c r="P13424" s="18">
        <v>1</v>
      </c>
      <c r="Q13424" s="18">
        <v>1</v>
      </c>
      <c r="T13424">
        <f>MATCH(D13424,Отчет!$D$1:$D$65508,0)</f>
        <v>41</v>
      </c>
    </row>
    <row r="13425" spans="1:20" x14ac:dyDescent="0.2">
      <c r="A13425" s="18">
        <v>1903864562</v>
      </c>
      <c r="B13425" s="18">
        <v>10</v>
      </c>
      <c r="D13425" s="18">
        <v>838701150</v>
      </c>
      <c r="E13425" s="7" t="s">
        <v>570</v>
      </c>
      <c r="F13425" s="7" t="s">
        <v>440</v>
      </c>
      <c r="G13425" s="7" t="s">
        <v>296</v>
      </c>
      <c r="H13425" s="18" t="s">
        <v>860</v>
      </c>
      <c r="I13425" s="7" t="s">
        <v>357</v>
      </c>
      <c r="J13425" s="18">
        <v>4</v>
      </c>
      <c r="K13425" s="18" t="s">
        <v>256</v>
      </c>
      <c r="L13425" s="18" t="s">
        <v>1380</v>
      </c>
      <c r="N13425" s="18">
        <v>40</v>
      </c>
      <c r="O13425" s="18">
        <v>4</v>
      </c>
      <c r="P13425" s="18">
        <v>1</v>
      </c>
      <c r="Q13425" s="18">
        <v>1</v>
      </c>
      <c r="R13425">
        <v>1762351512</v>
      </c>
      <c r="S13425">
        <v>2098</v>
      </c>
      <c r="T13425" t="e">
        <f>MATCH(D13425,Отчет!$D$1:$D$65508,0)</f>
        <v>#N/A</v>
      </c>
    </row>
    <row r="13426" spans="1:20" x14ac:dyDescent="0.2">
      <c r="A13426" s="18">
        <v>1903863706</v>
      </c>
      <c r="B13426" s="18">
        <v>10</v>
      </c>
      <c r="D13426" s="18">
        <v>838700895</v>
      </c>
      <c r="E13426" s="7" t="s">
        <v>857</v>
      </c>
      <c r="F13426" s="7" t="s">
        <v>553</v>
      </c>
      <c r="G13426" s="7" t="s">
        <v>858</v>
      </c>
      <c r="H13426" s="18" t="s">
        <v>859</v>
      </c>
      <c r="I13426" s="7" t="s">
        <v>357</v>
      </c>
      <c r="J13426" s="18">
        <v>4</v>
      </c>
      <c r="K13426" s="18" t="s">
        <v>256</v>
      </c>
      <c r="L13426" s="18" t="s">
        <v>1380</v>
      </c>
      <c r="N13426" s="18">
        <v>40</v>
      </c>
      <c r="O13426" s="18">
        <v>4</v>
      </c>
      <c r="P13426" s="18">
        <v>1</v>
      </c>
      <c r="Q13426" s="18">
        <v>0</v>
      </c>
      <c r="R13426">
        <v>1762351512</v>
      </c>
      <c r="S13426">
        <v>2098</v>
      </c>
      <c r="T13426" t="e">
        <f>MATCH(D13426,Отчет!$D$1:$D$65508,0)</f>
        <v>#N/A</v>
      </c>
    </row>
    <row r="13427" spans="1:20" x14ac:dyDescent="0.2">
      <c r="A13427" s="18">
        <v>1903864113</v>
      </c>
      <c r="B13427" s="18">
        <v>10</v>
      </c>
      <c r="D13427" s="18">
        <v>838703885</v>
      </c>
      <c r="E13427" s="7" t="s">
        <v>845</v>
      </c>
      <c r="F13427" s="7" t="s">
        <v>332</v>
      </c>
      <c r="G13427" s="7" t="s">
        <v>482</v>
      </c>
      <c r="H13427" s="18" t="s">
        <v>846</v>
      </c>
      <c r="I13427" s="7" t="s">
        <v>357</v>
      </c>
      <c r="J13427" s="18">
        <v>4</v>
      </c>
      <c r="K13427" s="18" t="s">
        <v>256</v>
      </c>
      <c r="L13427" s="18" t="s">
        <v>1380</v>
      </c>
      <c r="N13427" s="18">
        <v>40</v>
      </c>
      <c r="O13427" s="18">
        <v>4</v>
      </c>
      <c r="P13427" s="18">
        <v>1</v>
      </c>
      <c r="Q13427" s="18">
        <v>1</v>
      </c>
      <c r="R13427">
        <v>1762351512</v>
      </c>
      <c r="S13427">
        <v>2098</v>
      </c>
      <c r="T13427" t="e">
        <f>MATCH(D13427,Отчет!$D$1:$D$65508,0)</f>
        <v>#N/A</v>
      </c>
    </row>
    <row r="13428" spans="1:20" x14ac:dyDescent="0.2">
      <c r="A13428" s="18">
        <v>1903863923</v>
      </c>
      <c r="B13428" s="18">
        <v>9</v>
      </c>
      <c r="D13428" s="18">
        <v>838691718</v>
      </c>
      <c r="E13428" s="7" t="s">
        <v>855</v>
      </c>
      <c r="F13428" s="7" t="s">
        <v>249</v>
      </c>
      <c r="G13428" s="7" t="s">
        <v>610</v>
      </c>
      <c r="H13428" s="18" t="s">
        <v>856</v>
      </c>
      <c r="I13428" s="7" t="s">
        <v>357</v>
      </c>
      <c r="J13428" s="18">
        <v>4</v>
      </c>
      <c r="K13428" s="18" t="s">
        <v>256</v>
      </c>
      <c r="L13428" s="18" t="s">
        <v>1380</v>
      </c>
      <c r="N13428" s="18">
        <v>36</v>
      </c>
      <c r="O13428" s="18">
        <v>4</v>
      </c>
      <c r="P13428" s="18">
        <v>1</v>
      </c>
      <c r="Q13428" s="18">
        <v>0</v>
      </c>
      <c r="R13428">
        <v>1762351512</v>
      </c>
      <c r="S13428">
        <v>2098</v>
      </c>
      <c r="T13428" t="e">
        <f>MATCH(D13428,Отчет!$D$1:$D$65508,0)</f>
        <v>#N/A</v>
      </c>
    </row>
    <row r="13429" spans="1:20" x14ac:dyDescent="0.2">
      <c r="A13429" s="18">
        <v>2000509428</v>
      </c>
      <c r="B13429" s="18">
        <v>10</v>
      </c>
      <c r="D13429" s="18">
        <v>838690299</v>
      </c>
      <c r="E13429" s="7" t="s">
        <v>852</v>
      </c>
      <c r="F13429" s="7" t="s">
        <v>853</v>
      </c>
      <c r="G13429" s="7" t="s">
        <v>416</v>
      </c>
      <c r="H13429" s="18" t="s">
        <v>854</v>
      </c>
      <c r="I13429" s="7" t="s">
        <v>357</v>
      </c>
      <c r="J13429" s="18">
        <v>4</v>
      </c>
      <c r="K13429" s="18" t="s">
        <v>256</v>
      </c>
      <c r="L13429" s="18" t="s">
        <v>1380</v>
      </c>
      <c r="N13429" s="18">
        <v>40</v>
      </c>
      <c r="O13429" s="18">
        <v>4</v>
      </c>
      <c r="P13429" s="18">
        <v>1</v>
      </c>
      <c r="Q13429" s="18">
        <v>1</v>
      </c>
      <c r="R13429">
        <v>1762351512</v>
      </c>
      <c r="S13429">
        <v>2098</v>
      </c>
      <c r="T13429" t="e">
        <f>MATCH(D13429,Отчет!$D$1:$D$65508,0)</f>
        <v>#N/A</v>
      </c>
    </row>
    <row r="13430" spans="1:20" x14ac:dyDescent="0.2">
      <c r="A13430" s="18">
        <v>1903863956</v>
      </c>
      <c r="B13430" s="18">
        <v>10</v>
      </c>
      <c r="D13430" s="18">
        <v>838752851</v>
      </c>
      <c r="E13430" s="7" t="s">
        <v>848</v>
      </c>
      <c r="F13430" s="7" t="s">
        <v>849</v>
      </c>
      <c r="G13430" s="7" t="s">
        <v>850</v>
      </c>
      <c r="H13430" s="18" t="s">
        <v>851</v>
      </c>
      <c r="I13430" s="7" t="s">
        <v>357</v>
      </c>
      <c r="J13430" s="18">
        <v>4</v>
      </c>
      <c r="K13430" s="18" t="s">
        <v>256</v>
      </c>
      <c r="L13430" s="18" t="s">
        <v>1380</v>
      </c>
      <c r="N13430" s="18">
        <v>40</v>
      </c>
      <c r="O13430" s="18">
        <v>4</v>
      </c>
      <c r="P13430" s="18">
        <v>1</v>
      </c>
      <c r="Q13430" s="18">
        <v>1</v>
      </c>
      <c r="R13430">
        <v>1762351512</v>
      </c>
      <c r="S13430">
        <v>2098</v>
      </c>
      <c r="T13430" t="e">
        <f>MATCH(D13430,Отчет!$D$1:$D$65508,0)</f>
        <v>#N/A</v>
      </c>
    </row>
    <row r="13431" spans="1:20" x14ac:dyDescent="0.2">
      <c r="A13431" s="18">
        <v>1903863751</v>
      </c>
      <c r="B13431" s="18">
        <v>10</v>
      </c>
      <c r="D13431" s="18">
        <v>838752695</v>
      </c>
      <c r="E13431" s="7" t="s">
        <v>663</v>
      </c>
      <c r="F13431" s="7" t="s">
        <v>463</v>
      </c>
      <c r="G13431" s="7" t="s">
        <v>825</v>
      </c>
      <c r="H13431" s="18" t="s">
        <v>847</v>
      </c>
      <c r="I13431" s="7" t="s">
        <v>357</v>
      </c>
      <c r="J13431" s="18">
        <v>4</v>
      </c>
      <c r="K13431" s="18" t="s">
        <v>256</v>
      </c>
      <c r="L13431" s="18" t="s">
        <v>1380</v>
      </c>
      <c r="N13431" s="18">
        <v>40</v>
      </c>
      <c r="O13431" s="18">
        <v>4</v>
      </c>
      <c r="P13431" s="18">
        <v>1</v>
      </c>
      <c r="Q13431" s="18">
        <v>1</v>
      </c>
      <c r="R13431">
        <v>1762351512</v>
      </c>
      <c r="S13431">
        <v>2098</v>
      </c>
      <c r="T13431" t="e">
        <f>MATCH(D13431,Отчет!$D$1:$D$65508,0)</f>
        <v>#N/A</v>
      </c>
    </row>
    <row r="13432" spans="1:20" x14ac:dyDescent="0.2">
      <c r="A13432" s="18">
        <v>1903863470</v>
      </c>
      <c r="B13432" s="18">
        <v>10</v>
      </c>
      <c r="D13432" s="18">
        <v>1666430957</v>
      </c>
      <c r="E13432" s="7" t="s">
        <v>389</v>
      </c>
      <c r="F13432" s="7" t="s">
        <v>390</v>
      </c>
      <c r="G13432" s="7" t="s">
        <v>391</v>
      </c>
      <c r="H13432" s="26" t="s">
        <v>392</v>
      </c>
      <c r="I13432" s="7" t="s">
        <v>357</v>
      </c>
      <c r="J13432" s="18">
        <v>4</v>
      </c>
      <c r="K13432" s="18" t="s">
        <v>256</v>
      </c>
      <c r="L13432" s="18" t="s">
        <v>1380</v>
      </c>
      <c r="N13432" s="18">
        <v>40</v>
      </c>
      <c r="O13432" s="18">
        <v>4</v>
      </c>
      <c r="P13432" s="18">
        <v>1</v>
      </c>
      <c r="Q13432" s="18">
        <v>0</v>
      </c>
      <c r="R13432">
        <v>1762351512</v>
      </c>
      <c r="S13432">
        <v>2098</v>
      </c>
      <c r="T13432" t="e">
        <f>MATCH(D13432,Отчет!$D$1:$D$65508,0)</f>
        <v>#N/A</v>
      </c>
    </row>
    <row r="13433" spans="1:20" x14ac:dyDescent="0.2">
      <c r="A13433" s="18">
        <v>1951882638</v>
      </c>
      <c r="B13433" s="18">
        <v>9</v>
      </c>
      <c r="D13433" s="18">
        <v>838610731</v>
      </c>
      <c r="E13433" s="7" t="s">
        <v>987</v>
      </c>
      <c r="F13433" s="7" t="s">
        <v>275</v>
      </c>
      <c r="G13433" s="7" t="s">
        <v>504</v>
      </c>
      <c r="H13433" s="18" t="s">
        <v>988</v>
      </c>
      <c r="I13433" s="7" t="s">
        <v>1062</v>
      </c>
      <c r="J13433" s="18">
        <v>6</v>
      </c>
      <c r="K13433" s="18" t="s">
        <v>256</v>
      </c>
      <c r="L13433" s="18" t="s">
        <v>1380</v>
      </c>
      <c r="N13433" s="18">
        <v>54</v>
      </c>
      <c r="O13433" s="18">
        <v>6</v>
      </c>
      <c r="P13433" s="18">
        <v>1</v>
      </c>
      <c r="Q13433" s="18">
        <v>1</v>
      </c>
      <c r="R13433">
        <v>1829549050</v>
      </c>
      <c r="S13433">
        <v>2098</v>
      </c>
      <c r="T13433" t="e">
        <f>MATCH(D13433,Отчет!$D$1:$D$65508,0)</f>
        <v>#N/A</v>
      </c>
    </row>
    <row r="13434" spans="1:20" x14ac:dyDescent="0.2">
      <c r="A13434" s="18">
        <v>1951882622</v>
      </c>
      <c r="B13434" s="18">
        <v>10</v>
      </c>
      <c r="D13434" s="18">
        <v>838610406</v>
      </c>
      <c r="E13434" s="7" t="s">
        <v>1008</v>
      </c>
      <c r="F13434" s="7" t="s">
        <v>419</v>
      </c>
      <c r="G13434" s="7" t="s">
        <v>404</v>
      </c>
      <c r="H13434" s="18" t="s">
        <v>1009</v>
      </c>
      <c r="I13434" s="7" t="s">
        <v>1062</v>
      </c>
      <c r="J13434" s="18">
        <v>6</v>
      </c>
      <c r="K13434" s="18" t="s">
        <v>256</v>
      </c>
      <c r="L13434" s="18" t="s">
        <v>1380</v>
      </c>
      <c r="N13434" s="18">
        <v>60</v>
      </c>
      <c r="O13434" s="18">
        <v>6</v>
      </c>
      <c r="P13434" s="18">
        <v>1</v>
      </c>
      <c r="Q13434" s="18">
        <v>1</v>
      </c>
      <c r="R13434">
        <v>1829549050</v>
      </c>
      <c r="S13434">
        <v>2098</v>
      </c>
      <c r="T13434" t="e">
        <f>MATCH(D13434,Отчет!$D$1:$D$65508,0)</f>
        <v>#N/A</v>
      </c>
    </row>
    <row r="13435" spans="1:20" x14ac:dyDescent="0.2">
      <c r="A13435" s="18">
        <v>1956268617</v>
      </c>
      <c r="B13435" s="18">
        <v>9</v>
      </c>
      <c r="D13435" s="18">
        <v>498422440</v>
      </c>
      <c r="E13435" s="7" t="s">
        <v>432</v>
      </c>
      <c r="F13435" s="7" t="s">
        <v>403</v>
      </c>
      <c r="G13435" s="7" t="s">
        <v>407</v>
      </c>
      <c r="H13435" s="18" t="s">
        <v>433</v>
      </c>
      <c r="I13435" s="7" t="s">
        <v>1398</v>
      </c>
      <c r="J13435" s="18">
        <v>6</v>
      </c>
      <c r="K13435" s="18" t="s">
        <v>256</v>
      </c>
      <c r="L13435" s="18" t="s">
        <v>1380</v>
      </c>
      <c r="N13435" s="18">
        <v>54</v>
      </c>
      <c r="O13435" s="18">
        <v>6</v>
      </c>
      <c r="P13435" s="18">
        <v>1</v>
      </c>
      <c r="Q13435" s="18">
        <v>1</v>
      </c>
      <c r="T13435">
        <f>MATCH(D13435,Отчет!$D$1:$D$65508,0)</f>
        <v>62</v>
      </c>
    </row>
    <row r="13436" spans="1:20" x14ac:dyDescent="0.2">
      <c r="A13436" s="18">
        <v>2222977846</v>
      </c>
      <c r="B13436" s="18">
        <v>4</v>
      </c>
      <c r="D13436" s="18">
        <v>838605164</v>
      </c>
      <c r="E13436" s="7" t="s">
        <v>1002</v>
      </c>
      <c r="F13436" s="7" t="s">
        <v>429</v>
      </c>
      <c r="G13436" s="7" t="s">
        <v>453</v>
      </c>
      <c r="H13436" s="18" t="s">
        <v>1003</v>
      </c>
      <c r="I13436" s="7" t="s">
        <v>1399</v>
      </c>
      <c r="J13436" s="18">
        <v>4.5</v>
      </c>
      <c r="K13436" s="18" t="s">
        <v>256</v>
      </c>
      <c r="L13436" s="18" t="s">
        <v>1380</v>
      </c>
      <c r="N13436" s="18">
        <v>18</v>
      </c>
      <c r="O13436" s="18">
        <v>4.5</v>
      </c>
      <c r="P13436" s="18">
        <v>1</v>
      </c>
      <c r="Q13436" s="18">
        <v>1</v>
      </c>
      <c r="T13436" t="e">
        <f>MATCH(D13436,Отчет!$D$1:$D$65508,0)</f>
        <v>#N/A</v>
      </c>
    </row>
    <row r="13437" spans="1:20" x14ac:dyDescent="0.2">
      <c r="A13437" s="18">
        <v>1991835227</v>
      </c>
      <c r="B13437" s="18">
        <v>4</v>
      </c>
      <c r="D13437" s="18">
        <v>1990391171</v>
      </c>
      <c r="E13437" s="7" t="s">
        <v>274</v>
      </c>
      <c r="F13437" s="7" t="s">
        <v>275</v>
      </c>
      <c r="G13437" s="7" t="s">
        <v>276</v>
      </c>
      <c r="H13437" s="26" t="s">
        <v>277</v>
      </c>
      <c r="I13437" s="7" t="s">
        <v>1210</v>
      </c>
      <c r="J13437" s="18">
        <v>4.5</v>
      </c>
      <c r="K13437" s="18" t="s">
        <v>256</v>
      </c>
      <c r="L13437" s="18" t="s">
        <v>1380</v>
      </c>
      <c r="N13437" s="18">
        <v>20</v>
      </c>
      <c r="O13437" s="18">
        <v>5</v>
      </c>
      <c r="P13437" s="18">
        <v>1</v>
      </c>
      <c r="Q13437" s="18">
        <v>0</v>
      </c>
      <c r="R13437">
        <v>1829549808</v>
      </c>
      <c r="S13437">
        <v>2098</v>
      </c>
      <c r="T13437">
        <f>MATCH(D13437,Отчет!$D$1:$D$65508,0)</f>
        <v>196</v>
      </c>
    </row>
    <row r="13438" spans="1:20" x14ac:dyDescent="0.2">
      <c r="A13438" s="18">
        <v>1903830529</v>
      </c>
      <c r="B13438" s="18">
        <v>7</v>
      </c>
      <c r="D13438" s="18">
        <v>498427158</v>
      </c>
      <c r="E13438" s="7" t="s">
        <v>766</v>
      </c>
      <c r="F13438" s="7" t="s">
        <v>767</v>
      </c>
      <c r="G13438" s="7" t="s">
        <v>768</v>
      </c>
      <c r="H13438" s="18" t="s">
        <v>769</v>
      </c>
      <c r="I13438" s="7" t="s">
        <v>1210</v>
      </c>
      <c r="J13438" s="18">
        <v>5</v>
      </c>
      <c r="K13438" s="18" t="s">
        <v>256</v>
      </c>
      <c r="L13438" s="18" t="s">
        <v>1380</v>
      </c>
      <c r="N13438" s="18">
        <v>35</v>
      </c>
      <c r="O13438" s="18">
        <v>5</v>
      </c>
      <c r="P13438" s="18">
        <v>1</v>
      </c>
      <c r="Q13438" s="18">
        <v>1</v>
      </c>
      <c r="R13438">
        <v>1829549808</v>
      </c>
      <c r="S13438">
        <v>2098</v>
      </c>
      <c r="T13438">
        <f>MATCH(D13438,Отчет!$D$1:$D$65508,0)</f>
        <v>33</v>
      </c>
    </row>
    <row r="13439" spans="1:20" x14ac:dyDescent="0.2">
      <c r="A13439" s="18">
        <v>1903833900</v>
      </c>
      <c r="B13439" s="18">
        <v>6</v>
      </c>
      <c r="D13439" s="18">
        <v>498427228</v>
      </c>
      <c r="E13439" s="7" t="s">
        <v>772</v>
      </c>
      <c r="F13439" s="7" t="s">
        <v>403</v>
      </c>
      <c r="G13439" s="7" t="s">
        <v>368</v>
      </c>
      <c r="H13439" s="18" t="s">
        <v>773</v>
      </c>
      <c r="I13439" s="7" t="s">
        <v>1210</v>
      </c>
      <c r="J13439" s="18">
        <v>5</v>
      </c>
      <c r="K13439" s="18" t="s">
        <v>256</v>
      </c>
      <c r="L13439" s="18" t="s">
        <v>1380</v>
      </c>
      <c r="N13439" s="18">
        <v>30</v>
      </c>
      <c r="O13439" s="18">
        <v>5</v>
      </c>
      <c r="P13439" s="18">
        <v>1</v>
      </c>
      <c r="Q13439" s="18">
        <v>1</v>
      </c>
      <c r="R13439">
        <v>1829549808</v>
      </c>
      <c r="S13439">
        <v>2098</v>
      </c>
      <c r="T13439">
        <f>MATCH(D13439,Отчет!$D$1:$D$65508,0)</f>
        <v>160</v>
      </c>
    </row>
    <row r="13440" spans="1:20" x14ac:dyDescent="0.2">
      <c r="A13440" s="18">
        <v>1903836486</v>
      </c>
      <c r="B13440" s="18">
        <v>8</v>
      </c>
      <c r="D13440" s="18">
        <v>498426890</v>
      </c>
      <c r="E13440" s="7" t="s">
        <v>781</v>
      </c>
      <c r="F13440" s="7" t="s">
        <v>782</v>
      </c>
      <c r="G13440" s="7" t="s">
        <v>783</v>
      </c>
      <c r="H13440" s="18" t="s">
        <v>784</v>
      </c>
      <c r="I13440" s="7" t="s">
        <v>1210</v>
      </c>
      <c r="J13440" s="18">
        <v>5</v>
      </c>
      <c r="K13440" s="18" t="s">
        <v>256</v>
      </c>
      <c r="L13440" s="18" t="s">
        <v>1380</v>
      </c>
      <c r="N13440" s="18">
        <v>40</v>
      </c>
      <c r="O13440" s="18">
        <v>5</v>
      </c>
      <c r="P13440" s="18">
        <v>1</v>
      </c>
      <c r="Q13440" s="18">
        <v>1</v>
      </c>
      <c r="R13440">
        <v>1829549808</v>
      </c>
      <c r="S13440">
        <v>2098</v>
      </c>
      <c r="T13440">
        <f>MATCH(D13440,Отчет!$D$1:$D$65508,0)</f>
        <v>59</v>
      </c>
    </row>
    <row r="13441" spans="1:20" x14ac:dyDescent="0.2">
      <c r="A13441" s="18">
        <v>1950130389</v>
      </c>
      <c r="B13441" s="18">
        <v>9</v>
      </c>
      <c r="D13441" s="18">
        <v>498426955</v>
      </c>
      <c r="E13441" s="7" t="s">
        <v>788</v>
      </c>
      <c r="F13441" s="7" t="s">
        <v>755</v>
      </c>
      <c r="G13441" s="7" t="s">
        <v>516</v>
      </c>
      <c r="H13441" s="18" t="s">
        <v>789</v>
      </c>
      <c r="I13441" s="7" t="s">
        <v>1210</v>
      </c>
      <c r="J13441" s="18">
        <v>5</v>
      </c>
      <c r="K13441" s="18" t="s">
        <v>256</v>
      </c>
      <c r="L13441" s="18" t="s">
        <v>1380</v>
      </c>
      <c r="N13441" s="18">
        <v>45</v>
      </c>
      <c r="O13441" s="18">
        <v>5</v>
      </c>
      <c r="P13441" s="18">
        <v>1</v>
      </c>
      <c r="Q13441" s="18">
        <v>1</v>
      </c>
      <c r="R13441">
        <v>1829549808</v>
      </c>
      <c r="S13441">
        <v>2098</v>
      </c>
      <c r="T13441">
        <f>MATCH(D13441,Отчет!$D$1:$D$65508,0)</f>
        <v>20</v>
      </c>
    </row>
    <row r="13442" spans="1:20" x14ac:dyDescent="0.2">
      <c r="A13442" s="18">
        <v>1946280806</v>
      </c>
      <c r="B13442" s="18">
        <v>10</v>
      </c>
      <c r="D13442" s="18">
        <v>498427032</v>
      </c>
      <c r="E13442" s="7" t="s">
        <v>777</v>
      </c>
      <c r="F13442" s="7" t="s">
        <v>324</v>
      </c>
      <c r="G13442" s="7" t="s">
        <v>378</v>
      </c>
      <c r="H13442" s="18" t="s">
        <v>778</v>
      </c>
      <c r="I13442" s="7" t="s">
        <v>1210</v>
      </c>
      <c r="J13442" s="18">
        <v>5</v>
      </c>
      <c r="K13442" s="18" t="s">
        <v>256</v>
      </c>
      <c r="L13442" s="18" t="s">
        <v>1380</v>
      </c>
      <c r="N13442" s="18">
        <v>50</v>
      </c>
      <c r="O13442" s="18">
        <v>5</v>
      </c>
      <c r="P13442" s="18">
        <v>1</v>
      </c>
      <c r="Q13442" s="18">
        <v>1</v>
      </c>
      <c r="R13442">
        <v>1829549808</v>
      </c>
      <c r="S13442">
        <v>2098</v>
      </c>
      <c r="T13442">
        <f>MATCH(D13442,Отчет!$D$1:$D$65508,0)</f>
        <v>32</v>
      </c>
    </row>
    <row r="13443" spans="1:20" x14ac:dyDescent="0.2">
      <c r="A13443" s="18">
        <v>1946738483</v>
      </c>
      <c r="B13443" s="18">
        <v>8</v>
      </c>
      <c r="D13443" s="18">
        <v>498425329</v>
      </c>
      <c r="E13443" s="7" t="s">
        <v>514</v>
      </c>
      <c r="F13443" s="7" t="s">
        <v>515</v>
      </c>
      <c r="G13443" s="7" t="s">
        <v>516</v>
      </c>
      <c r="H13443" s="18" t="s">
        <v>517</v>
      </c>
      <c r="I13443" s="7" t="s">
        <v>1210</v>
      </c>
      <c r="J13443" s="18">
        <v>5</v>
      </c>
      <c r="K13443" s="18" t="s">
        <v>256</v>
      </c>
      <c r="L13443" s="18" t="s">
        <v>1380</v>
      </c>
      <c r="N13443" s="18">
        <v>40</v>
      </c>
      <c r="O13443" s="18">
        <v>5</v>
      </c>
      <c r="P13443" s="18">
        <v>1</v>
      </c>
      <c r="Q13443" s="18">
        <v>1</v>
      </c>
      <c r="R13443">
        <v>1829549808</v>
      </c>
      <c r="S13443">
        <v>2098</v>
      </c>
      <c r="T13443">
        <f>MATCH(D13443,Отчет!$D$1:$D$65508,0)</f>
        <v>66</v>
      </c>
    </row>
    <row r="13444" spans="1:20" x14ac:dyDescent="0.2">
      <c r="A13444" s="18">
        <v>1946041415</v>
      </c>
      <c r="B13444" s="18">
        <v>4</v>
      </c>
      <c r="D13444" s="18">
        <v>498425389</v>
      </c>
      <c r="E13444" s="7" t="s">
        <v>518</v>
      </c>
      <c r="F13444" s="7" t="s">
        <v>299</v>
      </c>
      <c r="G13444" s="7" t="s">
        <v>482</v>
      </c>
      <c r="H13444" s="18" t="s">
        <v>519</v>
      </c>
      <c r="I13444" s="7" t="s">
        <v>1210</v>
      </c>
      <c r="J13444" s="18">
        <v>5</v>
      </c>
      <c r="K13444" s="18" t="s">
        <v>256</v>
      </c>
      <c r="L13444" s="18" t="s">
        <v>1380</v>
      </c>
      <c r="N13444" s="18">
        <v>20</v>
      </c>
      <c r="O13444" s="18">
        <v>5</v>
      </c>
      <c r="P13444" s="18">
        <v>1</v>
      </c>
      <c r="Q13444" s="18">
        <v>0</v>
      </c>
      <c r="R13444">
        <v>1829549808</v>
      </c>
      <c r="S13444">
        <v>2098</v>
      </c>
      <c r="T13444">
        <f>MATCH(D13444,Отчет!$D$1:$D$65508,0)</f>
        <v>200</v>
      </c>
    </row>
    <row r="13445" spans="1:20" x14ac:dyDescent="0.2">
      <c r="A13445" s="18">
        <v>1903827830</v>
      </c>
      <c r="B13445" s="18">
        <v>9</v>
      </c>
      <c r="D13445" s="18">
        <v>498424899</v>
      </c>
      <c r="E13445" s="7" t="s">
        <v>544</v>
      </c>
      <c r="F13445" s="7" t="s">
        <v>367</v>
      </c>
      <c r="G13445" s="7" t="s">
        <v>545</v>
      </c>
      <c r="H13445" s="18" t="s">
        <v>546</v>
      </c>
      <c r="I13445" s="7" t="s">
        <v>1210</v>
      </c>
      <c r="J13445" s="18">
        <v>5</v>
      </c>
      <c r="K13445" s="18" t="s">
        <v>256</v>
      </c>
      <c r="L13445" s="18" t="s">
        <v>1380</v>
      </c>
      <c r="N13445" s="18">
        <v>45</v>
      </c>
      <c r="O13445" s="18">
        <v>5</v>
      </c>
      <c r="P13445" s="18">
        <v>1</v>
      </c>
      <c r="Q13445" s="18">
        <v>1</v>
      </c>
      <c r="R13445">
        <v>1829549808</v>
      </c>
      <c r="S13445">
        <v>2098</v>
      </c>
      <c r="T13445">
        <f>MATCH(D13445,Отчет!$D$1:$D$65508,0)</f>
        <v>74</v>
      </c>
    </row>
    <row r="13446" spans="1:20" x14ac:dyDescent="0.2">
      <c r="A13446" s="18">
        <v>1903827690</v>
      </c>
      <c r="B13446" s="18">
        <v>9</v>
      </c>
      <c r="D13446" s="18">
        <v>498424943</v>
      </c>
      <c r="E13446" s="7" t="s">
        <v>547</v>
      </c>
      <c r="F13446" s="7" t="s">
        <v>429</v>
      </c>
      <c r="G13446" s="7" t="s">
        <v>548</v>
      </c>
      <c r="H13446" s="18" t="s">
        <v>549</v>
      </c>
      <c r="I13446" s="7" t="s">
        <v>1210</v>
      </c>
      <c r="J13446" s="18">
        <v>5</v>
      </c>
      <c r="K13446" s="18" t="s">
        <v>256</v>
      </c>
      <c r="L13446" s="18" t="s">
        <v>1380</v>
      </c>
      <c r="N13446" s="18">
        <v>45</v>
      </c>
      <c r="O13446" s="18">
        <v>5</v>
      </c>
      <c r="P13446" s="18">
        <v>1</v>
      </c>
      <c r="Q13446" s="18">
        <v>1</v>
      </c>
      <c r="R13446">
        <v>1829549808</v>
      </c>
      <c r="S13446">
        <v>2098</v>
      </c>
      <c r="T13446">
        <f>MATCH(D13446,Отчет!$D$1:$D$65508,0)</f>
        <v>47</v>
      </c>
    </row>
    <row r="13447" spans="1:20" x14ac:dyDescent="0.2">
      <c r="A13447" s="18">
        <v>1903827165</v>
      </c>
      <c r="B13447" s="18">
        <v>9</v>
      </c>
      <c r="D13447" s="18">
        <v>498424603</v>
      </c>
      <c r="E13447" s="7" t="s">
        <v>559</v>
      </c>
      <c r="F13447" s="7" t="s">
        <v>560</v>
      </c>
      <c r="G13447" s="7" t="s">
        <v>378</v>
      </c>
      <c r="H13447" s="18" t="s">
        <v>561</v>
      </c>
      <c r="I13447" s="7" t="s">
        <v>1210</v>
      </c>
      <c r="J13447" s="18">
        <v>5</v>
      </c>
      <c r="K13447" s="18" t="s">
        <v>256</v>
      </c>
      <c r="L13447" s="18" t="s">
        <v>1380</v>
      </c>
      <c r="N13447" s="18">
        <v>45</v>
      </c>
      <c r="O13447" s="18">
        <v>5</v>
      </c>
      <c r="P13447" s="18">
        <v>1</v>
      </c>
      <c r="Q13447" s="18">
        <v>1</v>
      </c>
      <c r="R13447">
        <v>1829549808</v>
      </c>
      <c r="S13447">
        <v>2098</v>
      </c>
      <c r="T13447">
        <f>MATCH(D13447,Отчет!$D$1:$D$65508,0)</f>
        <v>44</v>
      </c>
    </row>
    <row r="13448" spans="1:20" x14ac:dyDescent="0.2">
      <c r="A13448" s="18">
        <v>1903834128</v>
      </c>
      <c r="B13448" s="18">
        <v>5</v>
      </c>
      <c r="D13448" s="18">
        <v>498426105</v>
      </c>
      <c r="E13448" s="7" t="s">
        <v>809</v>
      </c>
      <c r="F13448" s="7" t="s">
        <v>810</v>
      </c>
      <c r="G13448" s="7" t="s">
        <v>811</v>
      </c>
      <c r="H13448" s="18" t="s">
        <v>812</v>
      </c>
      <c r="I13448" s="7" t="s">
        <v>1210</v>
      </c>
      <c r="J13448" s="18">
        <v>5</v>
      </c>
      <c r="K13448" s="18" t="s">
        <v>256</v>
      </c>
      <c r="L13448" s="18" t="s">
        <v>1380</v>
      </c>
      <c r="N13448" s="18">
        <v>25</v>
      </c>
      <c r="O13448" s="18">
        <v>5</v>
      </c>
      <c r="P13448" s="18">
        <v>1</v>
      </c>
      <c r="Q13448" s="18">
        <v>0</v>
      </c>
      <c r="R13448">
        <v>1829549808</v>
      </c>
      <c r="S13448">
        <v>2098</v>
      </c>
      <c r="T13448">
        <f>MATCH(D13448,Отчет!$D$1:$D$65508,0)</f>
        <v>173</v>
      </c>
    </row>
    <row r="13449" spans="1:20" x14ac:dyDescent="0.2">
      <c r="A13449" s="18">
        <v>1903833081</v>
      </c>
      <c r="B13449" s="18">
        <v>7</v>
      </c>
      <c r="D13449" s="18">
        <v>498425715</v>
      </c>
      <c r="E13449" s="7" t="s">
        <v>508</v>
      </c>
      <c r="F13449" s="7" t="s">
        <v>275</v>
      </c>
      <c r="G13449" s="7" t="s">
        <v>482</v>
      </c>
      <c r="H13449" s="18" t="s">
        <v>509</v>
      </c>
      <c r="I13449" s="7" t="s">
        <v>1210</v>
      </c>
      <c r="J13449" s="18">
        <v>5</v>
      </c>
      <c r="K13449" s="18" t="s">
        <v>256</v>
      </c>
      <c r="L13449" s="18" t="s">
        <v>1380</v>
      </c>
      <c r="N13449" s="18">
        <v>35</v>
      </c>
      <c r="O13449" s="18">
        <v>5</v>
      </c>
      <c r="P13449" s="18">
        <v>1</v>
      </c>
      <c r="Q13449" s="18">
        <v>0</v>
      </c>
      <c r="R13449">
        <v>1829549808</v>
      </c>
      <c r="S13449">
        <v>2098</v>
      </c>
      <c r="T13449">
        <f>MATCH(D13449,Отчет!$D$1:$D$65508,0)</f>
        <v>167</v>
      </c>
    </row>
    <row r="13450" spans="1:20" x14ac:dyDescent="0.2">
      <c r="A13450" s="18">
        <v>1903827378</v>
      </c>
      <c r="B13450" s="18">
        <v>6</v>
      </c>
      <c r="D13450" s="18">
        <v>498425775</v>
      </c>
      <c r="E13450" s="7" t="s">
        <v>827</v>
      </c>
      <c r="F13450" s="7" t="s">
        <v>429</v>
      </c>
      <c r="G13450" s="7" t="s">
        <v>488</v>
      </c>
      <c r="H13450" s="18" t="s">
        <v>828</v>
      </c>
      <c r="I13450" s="7" t="s">
        <v>1210</v>
      </c>
      <c r="J13450" s="18">
        <v>5</v>
      </c>
      <c r="K13450" s="18" t="s">
        <v>256</v>
      </c>
      <c r="L13450" s="18" t="s">
        <v>1380</v>
      </c>
      <c r="N13450" s="18">
        <v>30</v>
      </c>
      <c r="O13450" s="18">
        <v>5</v>
      </c>
      <c r="P13450" s="18">
        <v>1</v>
      </c>
      <c r="Q13450" s="18">
        <v>0</v>
      </c>
      <c r="R13450">
        <v>1829549808</v>
      </c>
      <c r="S13450">
        <v>2098</v>
      </c>
      <c r="T13450">
        <f>MATCH(D13450,Отчет!$D$1:$D$65508,0)</f>
        <v>183</v>
      </c>
    </row>
    <row r="13451" spans="1:20" x14ac:dyDescent="0.2">
      <c r="A13451" s="18">
        <v>1903828906</v>
      </c>
      <c r="B13451" s="18">
        <v>8</v>
      </c>
      <c r="D13451" s="18">
        <v>498425801</v>
      </c>
      <c r="E13451" s="7" t="s">
        <v>494</v>
      </c>
      <c r="F13451" s="7" t="s">
        <v>394</v>
      </c>
      <c r="G13451" s="7" t="s">
        <v>495</v>
      </c>
      <c r="H13451" s="18" t="s">
        <v>496</v>
      </c>
      <c r="I13451" s="7" t="s">
        <v>1210</v>
      </c>
      <c r="J13451" s="18">
        <v>5</v>
      </c>
      <c r="K13451" s="18" t="s">
        <v>256</v>
      </c>
      <c r="L13451" s="18" t="s">
        <v>1380</v>
      </c>
      <c r="N13451" s="18">
        <v>40</v>
      </c>
      <c r="O13451" s="18">
        <v>5</v>
      </c>
      <c r="P13451" s="18">
        <v>1</v>
      </c>
      <c r="Q13451" s="18">
        <v>0</v>
      </c>
      <c r="R13451">
        <v>1829549808</v>
      </c>
      <c r="S13451">
        <v>2098</v>
      </c>
      <c r="T13451">
        <f>MATCH(D13451,Отчет!$D$1:$D$65508,0)</f>
        <v>147</v>
      </c>
    </row>
    <row r="13452" spans="1:20" x14ac:dyDescent="0.2">
      <c r="A13452" s="18">
        <v>1903828235</v>
      </c>
      <c r="B13452" s="18">
        <v>7</v>
      </c>
      <c r="D13452" s="18">
        <v>498425823</v>
      </c>
      <c r="E13452" s="7" t="s">
        <v>497</v>
      </c>
      <c r="F13452" s="7" t="s">
        <v>299</v>
      </c>
      <c r="G13452" s="7" t="s">
        <v>498</v>
      </c>
      <c r="H13452" s="18" t="s">
        <v>499</v>
      </c>
      <c r="I13452" s="7" t="s">
        <v>1210</v>
      </c>
      <c r="J13452" s="18">
        <v>5</v>
      </c>
      <c r="K13452" s="18" t="s">
        <v>256</v>
      </c>
      <c r="L13452" s="18" t="s">
        <v>1380</v>
      </c>
      <c r="N13452" s="18">
        <v>35</v>
      </c>
      <c r="O13452" s="18">
        <v>5</v>
      </c>
      <c r="P13452" s="18">
        <v>1</v>
      </c>
      <c r="Q13452" s="18">
        <v>1</v>
      </c>
      <c r="R13452">
        <v>1829549808</v>
      </c>
      <c r="S13452">
        <v>2098</v>
      </c>
      <c r="T13452">
        <f>MATCH(D13452,Отчет!$D$1:$D$65508,0)</f>
        <v>111</v>
      </c>
    </row>
    <row r="13453" spans="1:20" x14ac:dyDescent="0.2">
      <c r="A13453" s="18">
        <v>1903831149</v>
      </c>
      <c r="B13453" s="18">
        <v>9</v>
      </c>
      <c r="D13453" s="18">
        <v>498425681</v>
      </c>
      <c r="E13453" s="7" t="s">
        <v>506</v>
      </c>
      <c r="F13453" s="7" t="s">
        <v>419</v>
      </c>
      <c r="G13453" s="7" t="s">
        <v>430</v>
      </c>
      <c r="H13453" s="18" t="s">
        <v>507</v>
      </c>
      <c r="I13453" s="7" t="s">
        <v>1210</v>
      </c>
      <c r="J13453" s="18">
        <v>5</v>
      </c>
      <c r="K13453" s="18" t="s">
        <v>256</v>
      </c>
      <c r="L13453" s="18" t="s">
        <v>1380</v>
      </c>
      <c r="N13453" s="18">
        <v>45</v>
      </c>
      <c r="O13453" s="18">
        <v>5</v>
      </c>
      <c r="P13453" s="18">
        <v>1</v>
      </c>
      <c r="Q13453" s="18">
        <v>1</v>
      </c>
      <c r="R13453">
        <v>1829549808</v>
      </c>
      <c r="S13453">
        <v>2098</v>
      </c>
      <c r="T13453">
        <f>MATCH(D13453,Отчет!$D$1:$D$65508,0)</f>
        <v>80</v>
      </c>
    </row>
    <row r="13454" spans="1:20" x14ac:dyDescent="0.2">
      <c r="A13454" s="18">
        <v>1903835144</v>
      </c>
      <c r="B13454" s="18">
        <v>6</v>
      </c>
      <c r="D13454" s="18">
        <v>498425107</v>
      </c>
      <c r="E13454" s="7" t="s">
        <v>526</v>
      </c>
      <c r="F13454" s="7" t="s">
        <v>385</v>
      </c>
      <c r="G13454" s="7" t="s">
        <v>430</v>
      </c>
      <c r="H13454" s="18" t="s">
        <v>527</v>
      </c>
      <c r="I13454" s="7" t="s">
        <v>1210</v>
      </c>
      <c r="J13454" s="18">
        <v>5</v>
      </c>
      <c r="K13454" s="18" t="s">
        <v>256</v>
      </c>
      <c r="L13454" s="18" t="s">
        <v>1380</v>
      </c>
      <c r="N13454" s="18">
        <v>30</v>
      </c>
      <c r="O13454" s="18">
        <v>5</v>
      </c>
      <c r="P13454" s="18">
        <v>1</v>
      </c>
      <c r="Q13454" s="18">
        <v>0</v>
      </c>
      <c r="R13454">
        <v>1829549808</v>
      </c>
      <c r="S13454">
        <v>2098</v>
      </c>
      <c r="T13454">
        <f>MATCH(D13454,Отчет!$D$1:$D$65508,0)</f>
        <v>136</v>
      </c>
    </row>
    <row r="13455" spans="1:20" x14ac:dyDescent="0.2">
      <c r="A13455" s="18">
        <v>1903829955</v>
      </c>
      <c r="B13455" s="18">
        <v>10</v>
      </c>
      <c r="D13455" s="18">
        <v>498426751</v>
      </c>
      <c r="E13455" s="7" t="s">
        <v>792</v>
      </c>
      <c r="F13455" s="7" t="s">
        <v>299</v>
      </c>
      <c r="G13455" s="7" t="s">
        <v>321</v>
      </c>
      <c r="H13455" s="18" t="s">
        <v>793</v>
      </c>
      <c r="I13455" s="7" t="s">
        <v>1210</v>
      </c>
      <c r="J13455" s="18">
        <v>5</v>
      </c>
      <c r="K13455" s="18" t="s">
        <v>256</v>
      </c>
      <c r="L13455" s="18" t="s">
        <v>1380</v>
      </c>
      <c r="N13455" s="18">
        <v>50</v>
      </c>
      <c r="O13455" s="18">
        <v>5</v>
      </c>
      <c r="P13455" s="18">
        <v>1</v>
      </c>
      <c r="Q13455" s="18">
        <v>1</v>
      </c>
      <c r="R13455">
        <v>1829549808</v>
      </c>
      <c r="S13455">
        <v>2098</v>
      </c>
      <c r="T13455">
        <f>MATCH(D13455,Отчет!$D$1:$D$65508,0)</f>
        <v>75</v>
      </c>
    </row>
    <row r="13456" spans="1:20" x14ac:dyDescent="0.2">
      <c r="A13456" s="18">
        <v>1903834887</v>
      </c>
      <c r="B13456" s="18">
        <v>9</v>
      </c>
      <c r="D13456" s="18">
        <v>498423994</v>
      </c>
      <c r="E13456" s="7" t="s">
        <v>598</v>
      </c>
      <c r="F13456" s="7" t="s">
        <v>445</v>
      </c>
      <c r="G13456" s="7" t="s">
        <v>410</v>
      </c>
      <c r="H13456" s="18" t="s">
        <v>599</v>
      </c>
      <c r="I13456" s="7" t="s">
        <v>1210</v>
      </c>
      <c r="J13456" s="18">
        <v>5</v>
      </c>
      <c r="K13456" s="18" t="s">
        <v>256</v>
      </c>
      <c r="L13456" s="18" t="s">
        <v>1380</v>
      </c>
      <c r="N13456" s="18">
        <v>45</v>
      </c>
      <c r="O13456" s="18">
        <v>5</v>
      </c>
      <c r="P13456" s="18">
        <v>1</v>
      </c>
      <c r="Q13456" s="18">
        <v>1</v>
      </c>
      <c r="R13456">
        <v>1829549808</v>
      </c>
      <c r="S13456">
        <v>2098</v>
      </c>
      <c r="T13456">
        <f>MATCH(D13456,Отчет!$D$1:$D$65508,0)</f>
        <v>87</v>
      </c>
    </row>
    <row r="13457" spans="1:20" x14ac:dyDescent="0.2">
      <c r="A13457" s="18">
        <v>1903838084</v>
      </c>
      <c r="B13457" s="18">
        <v>9</v>
      </c>
      <c r="D13457" s="18">
        <v>498424026</v>
      </c>
      <c r="E13457" s="7" t="s">
        <v>600</v>
      </c>
      <c r="F13457" s="7" t="s">
        <v>456</v>
      </c>
      <c r="G13457" s="7" t="s">
        <v>321</v>
      </c>
      <c r="H13457" s="18" t="s">
        <v>601</v>
      </c>
      <c r="I13457" s="7" t="s">
        <v>1210</v>
      </c>
      <c r="J13457" s="18">
        <v>5</v>
      </c>
      <c r="K13457" s="18" t="s">
        <v>256</v>
      </c>
      <c r="L13457" s="18" t="s">
        <v>1380</v>
      </c>
      <c r="N13457" s="18">
        <v>45</v>
      </c>
      <c r="O13457" s="18">
        <v>5</v>
      </c>
      <c r="P13457" s="18">
        <v>1</v>
      </c>
      <c r="Q13457" s="18">
        <v>1</v>
      </c>
      <c r="R13457">
        <v>1829549808</v>
      </c>
      <c r="S13457">
        <v>2098</v>
      </c>
      <c r="T13457">
        <f>MATCH(D13457,Отчет!$D$1:$D$65508,0)</f>
        <v>117</v>
      </c>
    </row>
    <row r="13458" spans="1:20" x14ac:dyDescent="0.2">
      <c r="A13458" s="18">
        <v>1903832273</v>
      </c>
      <c r="B13458" s="18">
        <v>9</v>
      </c>
      <c r="D13458" s="18">
        <v>498424066</v>
      </c>
      <c r="E13458" s="7" t="s">
        <v>582</v>
      </c>
      <c r="F13458" s="7" t="s">
        <v>583</v>
      </c>
      <c r="G13458" s="7" t="s">
        <v>584</v>
      </c>
      <c r="H13458" s="18" t="s">
        <v>585</v>
      </c>
      <c r="I13458" s="7" t="s">
        <v>1210</v>
      </c>
      <c r="J13458" s="18">
        <v>5</v>
      </c>
      <c r="K13458" s="18" t="s">
        <v>256</v>
      </c>
      <c r="L13458" s="18" t="s">
        <v>1380</v>
      </c>
      <c r="N13458" s="18">
        <v>45</v>
      </c>
      <c r="O13458" s="18">
        <v>5</v>
      </c>
      <c r="P13458" s="18">
        <v>1</v>
      </c>
      <c r="Q13458" s="18">
        <v>1</v>
      </c>
      <c r="R13458">
        <v>1829549808</v>
      </c>
      <c r="S13458">
        <v>2098</v>
      </c>
      <c r="T13458">
        <f>MATCH(D13458,Отчет!$D$1:$D$65508,0)</f>
        <v>49</v>
      </c>
    </row>
    <row r="13459" spans="1:20" x14ac:dyDescent="0.2">
      <c r="A13459" s="18">
        <v>1903838684</v>
      </c>
      <c r="B13459" s="18">
        <v>8</v>
      </c>
      <c r="D13459" s="18">
        <v>498423922</v>
      </c>
      <c r="E13459" s="7" t="s">
        <v>593</v>
      </c>
      <c r="F13459" s="7" t="s">
        <v>399</v>
      </c>
      <c r="G13459" s="7" t="s">
        <v>382</v>
      </c>
      <c r="H13459" s="18" t="s">
        <v>594</v>
      </c>
      <c r="I13459" s="7" t="s">
        <v>1210</v>
      </c>
      <c r="J13459" s="18">
        <v>5</v>
      </c>
      <c r="K13459" s="18" t="s">
        <v>256</v>
      </c>
      <c r="L13459" s="18" t="s">
        <v>1380</v>
      </c>
      <c r="N13459" s="18">
        <v>40</v>
      </c>
      <c r="O13459" s="18">
        <v>5</v>
      </c>
      <c r="P13459" s="18">
        <v>1</v>
      </c>
      <c r="Q13459" s="18">
        <v>1</v>
      </c>
      <c r="R13459">
        <v>1829549808</v>
      </c>
      <c r="S13459">
        <v>2098</v>
      </c>
      <c r="T13459">
        <f>MATCH(D13459,Отчет!$D$1:$D$65508,0)</f>
        <v>90</v>
      </c>
    </row>
    <row r="13460" spans="1:20" x14ac:dyDescent="0.2">
      <c r="A13460" s="18">
        <v>1903836199</v>
      </c>
      <c r="B13460" s="18">
        <v>9</v>
      </c>
      <c r="D13460" s="18">
        <v>498423373</v>
      </c>
      <c r="E13460" s="7" t="s">
        <v>627</v>
      </c>
      <c r="F13460" s="7" t="s">
        <v>474</v>
      </c>
      <c r="G13460" s="7" t="s">
        <v>321</v>
      </c>
      <c r="H13460" s="18" t="s">
        <v>628</v>
      </c>
      <c r="I13460" s="7" t="s">
        <v>1210</v>
      </c>
      <c r="J13460" s="18">
        <v>5</v>
      </c>
      <c r="K13460" s="18" t="s">
        <v>256</v>
      </c>
      <c r="L13460" s="18" t="s">
        <v>1380</v>
      </c>
      <c r="N13460" s="18">
        <v>45</v>
      </c>
      <c r="O13460" s="18">
        <v>5</v>
      </c>
      <c r="P13460" s="18">
        <v>1</v>
      </c>
      <c r="Q13460" s="18">
        <v>1</v>
      </c>
      <c r="R13460">
        <v>1829549808</v>
      </c>
      <c r="S13460">
        <v>2098</v>
      </c>
      <c r="T13460">
        <f>MATCH(D13460,Отчет!$D$1:$D$65508,0)</f>
        <v>113</v>
      </c>
    </row>
    <row r="13461" spans="1:20" x14ac:dyDescent="0.2">
      <c r="A13461" s="18">
        <v>1946734383</v>
      </c>
      <c r="B13461" s="18">
        <v>6</v>
      </c>
      <c r="D13461" s="18">
        <v>498423429</v>
      </c>
      <c r="E13461" s="7" t="s">
        <v>629</v>
      </c>
      <c r="F13461" s="7" t="s">
        <v>630</v>
      </c>
      <c r="G13461" s="7" t="s">
        <v>548</v>
      </c>
      <c r="H13461" s="18" t="s">
        <v>631</v>
      </c>
      <c r="I13461" s="7" t="s">
        <v>1210</v>
      </c>
      <c r="J13461" s="18">
        <v>5</v>
      </c>
      <c r="K13461" s="18" t="s">
        <v>256</v>
      </c>
      <c r="L13461" s="18" t="s">
        <v>1380</v>
      </c>
      <c r="N13461" s="18">
        <v>30</v>
      </c>
      <c r="O13461" s="18">
        <v>5</v>
      </c>
      <c r="P13461" s="18">
        <v>1</v>
      </c>
      <c r="Q13461" s="18">
        <v>1</v>
      </c>
      <c r="R13461">
        <v>1829549808</v>
      </c>
      <c r="S13461">
        <v>2098</v>
      </c>
      <c r="T13461">
        <f>MATCH(D13461,Отчет!$D$1:$D$65508,0)</f>
        <v>94</v>
      </c>
    </row>
    <row r="13462" spans="1:20" x14ac:dyDescent="0.2">
      <c r="A13462" s="18">
        <v>1903833147</v>
      </c>
      <c r="B13462" s="18">
        <v>6</v>
      </c>
      <c r="D13462" s="18">
        <v>498423461</v>
      </c>
      <c r="E13462" s="7" t="s">
        <v>615</v>
      </c>
      <c r="F13462" s="7" t="s">
        <v>381</v>
      </c>
      <c r="G13462" s="7" t="s">
        <v>466</v>
      </c>
      <c r="H13462" s="18" t="s">
        <v>616</v>
      </c>
      <c r="I13462" s="7" t="s">
        <v>1210</v>
      </c>
      <c r="J13462" s="18">
        <v>5</v>
      </c>
      <c r="K13462" s="18" t="s">
        <v>256</v>
      </c>
      <c r="L13462" s="18" t="s">
        <v>1380</v>
      </c>
      <c r="N13462" s="18">
        <v>30</v>
      </c>
      <c r="O13462" s="18">
        <v>5</v>
      </c>
      <c r="P13462" s="18">
        <v>1</v>
      </c>
      <c r="Q13462" s="18">
        <v>1</v>
      </c>
      <c r="R13462">
        <v>1829549808</v>
      </c>
      <c r="S13462">
        <v>2098</v>
      </c>
      <c r="T13462">
        <f>MATCH(D13462,Отчет!$D$1:$D$65508,0)</f>
        <v>133</v>
      </c>
    </row>
    <row r="13463" spans="1:20" x14ac:dyDescent="0.2">
      <c r="A13463" s="18">
        <v>1903834387</v>
      </c>
      <c r="B13463" s="18">
        <v>7</v>
      </c>
      <c r="D13463" s="18">
        <v>498424210</v>
      </c>
      <c r="E13463" s="7" t="s">
        <v>575</v>
      </c>
      <c r="F13463" s="7" t="s">
        <v>445</v>
      </c>
      <c r="G13463" s="7" t="s">
        <v>407</v>
      </c>
      <c r="H13463" s="18" t="s">
        <v>576</v>
      </c>
      <c r="I13463" s="7" t="s">
        <v>1210</v>
      </c>
      <c r="J13463" s="18">
        <v>5</v>
      </c>
      <c r="K13463" s="18" t="s">
        <v>256</v>
      </c>
      <c r="L13463" s="18" t="s">
        <v>1380</v>
      </c>
      <c r="N13463" s="18">
        <v>35</v>
      </c>
      <c r="O13463" s="18">
        <v>5</v>
      </c>
      <c r="P13463" s="18">
        <v>1</v>
      </c>
      <c r="Q13463" s="18">
        <v>1</v>
      </c>
      <c r="R13463">
        <v>1829549808</v>
      </c>
      <c r="S13463">
        <v>2098</v>
      </c>
      <c r="T13463">
        <f>MATCH(D13463,Отчет!$D$1:$D$65508,0)</f>
        <v>50</v>
      </c>
    </row>
    <row r="13464" spans="1:20" x14ac:dyDescent="0.2">
      <c r="A13464" s="18">
        <v>1903834066</v>
      </c>
      <c r="B13464" s="18">
        <v>10</v>
      </c>
      <c r="D13464" s="18">
        <v>498424279</v>
      </c>
      <c r="E13464" s="7" t="s">
        <v>580</v>
      </c>
      <c r="F13464" s="7" t="s">
        <v>403</v>
      </c>
      <c r="G13464" s="7" t="s">
        <v>565</v>
      </c>
      <c r="H13464" s="18" t="s">
        <v>581</v>
      </c>
      <c r="I13464" s="7" t="s">
        <v>1210</v>
      </c>
      <c r="J13464" s="18">
        <v>5</v>
      </c>
      <c r="K13464" s="18" t="s">
        <v>256</v>
      </c>
      <c r="L13464" s="18" t="s">
        <v>1380</v>
      </c>
      <c r="N13464" s="18">
        <v>50</v>
      </c>
      <c r="O13464" s="18">
        <v>5</v>
      </c>
      <c r="P13464" s="18">
        <v>1</v>
      </c>
      <c r="Q13464" s="18">
        <v>1</v>
      </c>
      <c r="R13464">
        <v>1829549808</v>
      </c>
      <c r="S13464">
        <v>2098</v>
      </c>
      <c r="T13464">
        <f>MATCH(D13464,Отчет!$D$1:$D$65508,0)</f>
        <v>26</v>
      </c>
    </row>
    <row r="13465" spans="1:20" x14ac:dyDescent="0.2">
      <c r="A13465" s="18">
        <v>1903835226</v>
      </c>
      <c r="B13465" s="18">
        <v>6</v>
      </c>
      <c r="D13465" s="18">
        <v>498425167</v>
      </c>
      <c r="E13465" s="7" t="s">
        <v>528</v>
      </c>
      <c r="F13465" s="7" t="s">
        <v>385</v>
      </c>
      <c r="G13465" s="7" t="s">
        <v>529</v>
      </c>
      <c r="H13465" s="18" t="s">
        <v>530</v>
      </c>
      <c r="I13465" s="7" t="s">
        <v>1210</v>
      </c>
      <c r="J13465" s="18">
        <v>5</v>
      </c>
      <c r="K13465" s="18" t="s">
        <v>256</v>
      </c>
      <c r="L13465" s="18" t="s">
        <v>1380</v>
      </c>
      <c r="N13465" s="18">
        <v>30</v>
      </c>
      <c r="O13465" s="18">
        <v>5</v>
      </c>
      <c r="P13465" s="18">
        <v>1</v>
      </c>
      <c r="Q13465" s="18">
        <v>1</v>
      </c>
      <c r="R13465">
        <v>1829549808</v>
      </c>
      <c r="S13465">
        <v>2098</v>
      </c>
      <c r="T13465">
        <f>MATCH(D13465,Отчет!$D$1:$D$65508,0)</f>
        <v>112</v>
      </c>
    </row>
    <row r="13466" spans="1:20" x14ac:dyDescent="0.2">
      <c r="A13466" s="18">
        <v>1903831844</v>
      </c>
      <c r="B13466" s="18">
        <v>4</v>
      </c>
      <c r="D13466" s="18">
        <v>498422718</v>
      </c>
      <c r="E13466" s="7" t="s">
        <v>406</v>
      </c>
      <c r="F13466" s="7" t="s">
        <v>249</v>
      </c>
      <c r="G13466" s="7" t="s">
        <v>407</v>
      </c>
      <c r="H13466" s="18" t="s">
        <v>408</v>
      </c>
      <c r="I13466" s="7" t="s">
        <v>1210</v>
      </c>
      <c r="J13466" s="18">
        <v>5</v>
      </c>
      <c r="K13466" s="18" t="s">
        <v>256</v>
      </c>
      <c r="L13466" s="18" t="s">
        <v>1380</v>
      </c>
      <c r="N13466" s="18">
        <v>0</v>
      </c>
      <c r="O13466" s="18">
        <v>5</v>
      </c>
      <c r="P13466" s="18">
        <v>1</v>
      </c>
      <c r="Q13466" s="18">
        <v>1</v>
      </c>
      <c r="R13466">
        <v>1829549808</v>
      </c>
      <c r="S13466">
        <v>2098</v>
      </c>
      <c r="T13466">
        <f>MATCH(D13466,Отчет!$D$1:$D$65508,0)</f>
        <v>168</v>
      </c>
    </row>
    <row r="13467" spans="1:20" x14ac:dyDescent="0.2">
      <c r="A13467" s="18">
        <v>1903835804</v>
      </c>
      <c r="B13467" s="18">
        <v>9</v>
      </c>
      <c r="D13467" s="18">
        <v>498422750</v>
      </c>
      <c r="E13467" s="7" t="s">
        <v>409</v>
      </c>
      <c r="F13467" s="7" t="s">
        <v>337</v>
      </c>
      <c r="G13467" s="7" t="s">
        <v>410</v>
      </c>
      <c r="H13467" s="18" t="s">
        <v>411</v>
      </c>
      <c r="I13467" s="7" t="s">
        <v>1210</v>
      </c>
      <c r="J13467" s="18">
        <v>5</v>
      </c>
      <c r="K13467" s="18" t="s">
        <v>256</v>
      </c>
      <c r="L13467" s="18" t="s">
        <v>1380</v>
      </c>
      <c r="N13467" s="18">
        <v>45</v>
      </c>
      <c r="O13467" s="18">
        <v>5</v>
      </c>
      <c r="P13467" s="18">
        <v>1</v>
      </c>
      <c r="Q13467" s="18">
        <v>1</v>
      </c>
      <c r="R13467">
        <v>1829549808</v>
      </c>
      <c r="S13467">
        <v>2098</v>
      </c>
      <c r="T13467">
        <f>MATCH(D13467,Отчет!$D$1:$D$65508,0)</f>
        <v>67</v>
      </c>
    </row>
    <row r="13468" spans="1:20" x14ac:dyDescent="0.2">
      <c r="A13468" s="18">
        <v>1903832325</v>
      </c>
      <c r="B13468" s="18">
        <v>9</v>
      </c>
      <c r="D13468" s="18">
        <v>498422819</v>
      </c>
      <c r="E13468" s="7" t="s">
        <v>652</v>
      </c>
      <c r="F13468" s="7" t="s">
        <v>653</v>
      </c>
      <c r="G13468" s="7" t="s">
        <v>296</v>
      </c>
      <c r="H13468" s="18" t="s">
        <v>654</v>
      </c>
      <c r="I13468" s="7" t="s">
        <v>1210</v>
      </c>
      <c r="J13468" s="18">
        <v>5</v>
      </c>
      <c r="K13468" s="18" t="s">
        <v>256</v>
      </c>
      <c r="L13468" s="18" t="s">
        <v>1380</v>
      </c>
      <c r="N13468" s="18">
        <v>45</v>
      </c>
      <c r="O13468" s="18">
        <v>5</v>
      </c>
      <c r="P13468" s="18">
        <v>1</v>
      </c>
      <c r="Q13468" s="18">
        <v>1</v>
      </c>
      <c r="R13468">
        <v>1829549808</v>
      </c>
      <c r="S13468">
        <v>2098</v>
      </c>
      <c r="T13468">
        <f>MATCH(D13468,Отчет!$D$1:$D$65508,0)</f>
        <v>45</v>
      </c>
    </row>
    <row r="13469" spans="1:20" x14ac:dyDescent="0.2">
      <c r="A13469" s="18">
        <v>1903835067</v>
      </c>
      <c r="B13469" s="18">
        <v>8</v>
      </c>
      <c r="D13469" s="18">
        <v>498422504</v>
      </c>
      <c r="E13469" s="7" t="s">
        <v>414</v>
      </c>
      <c r="F13469" s="7" t="s">
        <v>415</v>
      </c>
      <c r="G13469" s="7" t="s">
        <v>416</v>
      </c>
      <c r="H13469" s="18" t="s">
        <v>417</v>
      </c>
      <c r="I13469" s="7" t="s">
        <v>1210</v>
      </c>
      <c r="J13469" s="18">
        <v>5</v>
      </c>
      <c r="K13469" s="18" t="s">
        <v>256</v>
      </c>
      <c r="L13469" s="18" t="s">
        <v>1380</v>
      </c>
      <c r="N13469" s="18">
        <v>40</v>
      </c>
      <c r="O13469" s="18">
        <v>5</v>
      </c>
      <c r="P13469" s="18">
        <v>1</v>
      </c>
      <c r="Q13469" s="18">
        <v>1</v>
      </c>
      <c r="R13469">
        <v>1829549808</v>
      </c>
      <c r="S13469">
        <v>2098</v>
      </c>
      <c r="T13469">
        <f>MATCH(D13469,Отчет!$D$1:$D$65508,0)</f>
        <v>72</v>
      </c>
    </row>
    <row r="13470" spans="1:20" x14ac:dyDescent="0.2">
      <c r="A13470" s="18">
        <v>1903831591</v>
      </c>
      <c r="B13470" s="18">
        <v>7</v>
      </c>
      <c r="D13470" s="18">
        <v>498422544</v>
      </c>
      <c r="E13470" s="7" t="s">
        <v>418</v>
      </c>
      <c r="F13470" s="7" t="s">
        <v>419</v>
      </c>
      <c r="G13470" s="7" t="s">
        <v>420</v>
      </c>
      <c r="H13470" s="18" t="s">
        <v>421</v>
      </c>
      <c r="I13470" s="7" t="s">
        <v>1210</v>
      </c>
      <c r="J13470" s="18">
        <v>5</v>
      </c>
      <c r="K13470" s="18" t="s">
        <v>256</v>
      </c>
      <c r="L13470" s="18" t="s">
        <v>1380</v>
      </c>
      <c r="N13470" s="18">
        <v>35</v>
      </c>
      <c r="O13470" s="18">
        <v>5</v>
      </c>
      <c r="P13470" s="18">
        <v>1</v>
      </c>
      <c r="Q13470" s="18">
        <v>1</v>
      </c>
      <c r="R13470">
        <v>1829549808</v>
      </c>
      <c r="S13470">
        <v>2098</v>
      </c>
      <c r="T13470">
        <f>MATCH(D13470,Отчет!$D$1:$D$65508,0)</f>
        <v>98</v>
      </c>
    </row>
    <row r="13471" spans="1:20" x14ac:dyDescent="0.2">
      <c r="A13471" s="18">
        <v>1903836380</v>
      </c>
      <c r="B13471" s="18">
        <v>8</v>
      </c>
      <c r="D13471" s="18">
        <v>498422612</v>
      </c>
      <c r="E13471" s="7" t="s">
        <v>422</v>
      </c>
      <c r="F13471" s="7" t="s">
        <v>423</v>
      </c>
      <c r="G13471" s="7" t="s">
        <v>371</v>
      </c>
      <c r="H13471" s="18" t="s">
        <v>424</v>
      </c>
      <c r="I13471" s="7" t="s">
        <v>1210</v>
      </c>
      <c r="J13471" s="18">
        <v>5</v>
      </c>
      <c r="K13471" s="18" t="s">
        <v>256</v>
      </c>
      <c r="L13471" s="18" t="s">
        <v>1380</v>
      </c>
      <c r="N13471" s="18">
        <v>40</v>
      </c>
      <c r="O13471" s="18">
        <v>5</v>
      </c>
      <c r="P13471" s="18">
        <v>1</v>
      </c>
      <c r="Q13471" s="18">
        <v>1</v>
      </c>
      <c r="R13471">
        <v>1829549808</v>
      </c>
      <c r="S13471">
        <v>2098</v>
      </c>
      <c r="T13471">
        <f>MATCH(D13471,Отчет!$D$1:$D$65508,0)</f>
        <v>79</v>
      </c>
    </row>
    <row r="13472" spans="1:20" x14ac:dyDescent="0.2">
      <c r="A13472" s="18">
        <v>1903834167</v>
      </c>
      <c r="B13472" s="18">
        <v>10</v>
      </c>
      <c r="D13472" s="18">
        <v>498422685</v>
      </c>
      <c r="E13472" s="7" t="s">
        <v>402</v>
      </c>
      <c r="F13472" s="7" t="s">
        <v>403</v>
      </c>
      <c r="G13472" s="7" t="s">
        <v>404</v>
      </c>
      <c r="H13472" s="18" t="s">
        <v>405</v>
      </c>
      <c r="I13472" s="7" t="s">
        <v>1210</v>
      </c>
      <c r="J13472" s="18">
        <v>5</v>
      </c>
      <c r="K13472" s="18" t="s">
        <v>256</v>
      </c>
      <c r="L13472" s="18" t="s">
        <v>1380</v>
      </c>
      <c r="N13472" s="18">
        <v>50</v>
      </c>
      <c r="O13472" s="18">
        <v>5</v>
      </c>
      <c r="P13472" s="18">
        <v>1</v>
      </c>
      <c r="Q13472" s="18">
        <v>1</v>
      </c>
      <c r="R13472">
        <v>1829549808</v>
      </c>
      <c r="S13472">
        <v>2098</v>
      </c>
      <c r="T13472">
        <f>MATCH(D13472,Отчет!$D$1:$D$65508,0)</f>
        <v>61</v>
      </c>
    </row>
    <row r="13473" spans="1:20" x14ac:dyDescent="0.2">
      <c r="A13473" s="18">
        <v>1903836790</v>
      </c>
      <c r="B13473" s="18">
        <v>8</v>
      </c>
      <c r="D13473" s="18">
        <v>498422296</v>
      </c>
      <c r="E13473" s="7" t="s">
        <v>439</v>
      </c>
      <c r="F13473" s="7" t="s">
        <v>440</v>
      </c>
      <c r="G13473" s="7" t="s">
        <v>325</v>
      </c>
      <c r="H13473" s="18" t="s">
        <v>441</v>
      </c>
      <c r="I13473" s="7" t="s">
        <v>1210</v>
      </c>
      <c r="J13473" s="18">
        <v>5</v>
      </c>
      <c r="K13473" s="18" t="s">
        <v>256</v>
      </c>
      <c r="L13473" s="18" t="s">
        <v>1380</v>
      </c>
      <c r="N13473" s="18">
        <v>40</v>
      </c>
      <c r="O13473" s="18">
        <v>5</v>
      </c>
      <c r="P13473" s="18">
        <v>1</v>
      </c>
      <c r="Q13473" s="18">
        <v>1</v>
      </c>
      <c r="R13473">
        <v>1829549808</v>
      </c>
      <c r="S13473">
        <v>2098</v>
      </c>
      <c r="T13473">
        <f>MATCH(D13473,Отчет!$D$1:$D$65508,0)</f>
        <v>93</v>
      </c>
    </row>
    <row r="13474" spans="1:20" x14ac:dyDescent="0.2">
      <c r="A13474" s="18">
        <v>1903829785</v>
      </c>
      <c r="B13474" s="18">
        <v>8</v>
      </c>
      <c r="D13474" s="18">
        <v>498423196</v>
      </c>
      <c r="E13474" s="7" t="s">
        <v>634</v>
      </c>
      <c r="F13474" s="7" t="s">
        <v>511</v>
      </c>
      <c r="G13474" s="7" t="s">
        <v>321</v>
      </c>
      <c r="H13474" s="18" t="s">
        <v>635</v>
      </c>
      <c r="I13474" s="7" t="s">
        <v>1210</v>
      </c>
      <c r="J13474" s="18">
        <v>5</v>
      </c>
      <c r="K13474" s="18" t="s">
        <v>256</v>
      </c>
      <c r="L13474" s="18" t="s">
        <v>1380</v>
      </c>
      <c r="N13474" s="18">
        <v>40</v>
      </c>
      <c r="O13474" s="18">
        <v>5</v>
      </c>
      <c r="P13474" s="18">
        <v>1</v>
      </c>
      <c r="Q13474" s="18">
        <v>1</v>
      </c>
      <c r="R13474">
        <v>1829549808</v>
      </c>
      <c r="S13474">
        <v>2098</v>
      </c>
      <c r="T13474">
        <f>MATCH(D13474,Отчет!$D$1:$D$65508,0)</f>
        <v>99</v>
      </c>
    </row>
    <row r="13475" spans="1:20" x14ac:dyDescent="0.2">
      <c r="A13475" s="18">
        <v>1903832188</v>
      </c>
      <c r="B13475" s="18">
        <v>9</v>
      </c>
      <c r="D13475" s="18">
        <v>498423229</v>
      </c>
      <c r="E13475" s="7" t="s">
        <v>636</v>
      </c>
      <c r="F13475" s="7" t="s">
        <v>419</v>
      </c>
      <c r="G13475" s="7" t="s">
        <v>410</v>
      </c>
      <c r="H13475" s="18" t="s">
        <v>637</v>
      </c>
      <c r="I13475" s="7" t="s">
        <v>1210</v>
      </c>
      <c r="J13475" s="18">
        <v>5</v>
      </c>
      <c r="K13475" s="18" t="s">
        <v>256</v>
      </c>
      <c r="L13475" s="18" t="s">
        <v>1380</v>
      </c>
      <c r="N13475" s="18">
        <v>45</v>
      </c>
      <c r="O13475" s="18">
        <v>5</v>
      </c>
      <c r="P13475" s="18">
        <v>1</v>
      </c>
      <c r="Q13475" s="18">
        <v>0</v>
      </c>
      <c r="R13475">
        <v>1829549808</v>
      </c>
      <c r="S13475">
        <v>2098</v>
      </c>
      <c r="T13475">
        <f>MATCH(D13475,Отчет!$D$1:$D$65508,0)</f>
        <v>119</v>
      </c>
    </row>
    <row r="13476" spans="1:20" x14ac:dyDescent="0.2">
      <c r="A13476" s="18">
        <v>1903828493</v>
      </c>
      <c r="B13476" s="18">
        <v>7</v>
      </c>
      <c r="D13476" s="18">
        <v>498423341</v>
      </c>
      <c r="E13476" s="7" t="s">
        <v>625</v>
      </c>
      <c r="F13476" s="7" t="s">
        <v>618</v>
      </c>
      <c r="G13476" s="7" t="s">
        <v>498</v>
      </c>
      <c r="H13476" s="18" t="s">
        <v>626</v>
      </c>
      <c r="I13476" s="7" t="s">
        <v>1210</v>
      </c>
      <c r="J13476" s="18">
        <v>5</v>
      </c>
      <c r="K13476" s="18" t="s">
        <v>256</v>
      </c>
      <c r="L13476" s="18" t="s">
        <v>1380</v>
      </c>
      <c r="N13476" s="18">
        <v>35</v>
      </c>
      <c r="O13476" s="18">
        <v>5</v>
      </c>
      <c r="P13476" s="18">
        <v>1</v>
      </c>
      <c r="Q13476" s="18">
        <v>1</v>
      </c>
      <c r="R13476">
        <v>1829549808</v>
      </c>
      <c r="S13476">
        <v>2098</v>
      </c>
      <c r="T13476">
        <f>MATCH(D13476,Отчет!$D$1:$D$65508,0)</f>
        <v>115</v>
      </c>
    </row>
    <row r="13477" spans="1:20" x14ac:dyDescent="0.2">
      <c r="A13477" s="18">
        <v>1903827522</v>
      </c>
      <c r="B13477" s="18">
        <v>7</v>
      </c>
      <c r="D13477" s="18">
        <v>498422971</v>
      </c>
      <c r="E13477" s="7" t="s">
        <v>638</v>
      </c>
      <c r="F13477" s="7" t="s">
        <v>429</v>
      </c>
      <c r="G13477" s="7" t="s">
        <v>639</v>
      </c>
      <c r="H13477" s="18" t="s">
        <v>640</v>
      </c>
      <c r="I13477" s="7" t="s">
        <v>1210</v>
      </c>
      <c r="J13477" s="18">
        <v>5</v>
      </c>
      <c r="K13477" s="18" t="s">
        <v>256</v>
      </c>
      <c r="L13477" s="18" t="s">
        <v>1380</v>
      </c>
      <c r="N13477" s="18">
        <v>35</v>
      </c>
      <c r="O13477" s="18">
        <v>5</v>
      </c>
      <c r="P13477" s="18">
        <v>1</v>
      </c>
      <c r="Q13477" s="18">
        <v>1</v>
      </c>
      <c r="R13477">
        <v>1829549808</v>
      </c>
      <c r="S13477">
        <v>2098</v>
      </c>
      <c r="T13477">
        <f>MATCH(D13477,Отчет!$D$1:$D$65508,0)</f>
        <v>63</v>
      </c>
    </row>
    <row r="13478" spans="1:20" x14ac:dyDescent="0.2">
      <c r="A13478" s="18">
        <v>1903836098</v>
      </c>
      <c r="B13478" s="18">
        <v>9</v>
      </c>
      <c r="D13478" s="18">
        <v>498423007</v>
      </c>
      <c r="E13478" s="7" t="s">
        <v>641</v>
      </c>
      <c r="F13478" s="7" t="s">
        <v>642</v>
      </c>
      <c r="G13478" s="7" t="s">
        <v>565</v>
      </c>
      <c r="H13478" s="18" t="s">
        <v>643</v>
      </c>
      <c r="I13478" s="7" t="s">
        <v>1210</v>
      </c>
      <c r="J13478" s="18">
        <v>5</v>
      </c>
      <c r="K13478" s="18" t="s">
        <v>256</v>
      </c>
      <c r="L13478" s="18" t="s">
        <v>1380</v>
      </c>
      <c r="N13478" s="18">
        <v>45</v>
      </c>
      <c r="O13478" s="18">
        <v>5</v>
      </c>
      <c r="P13478" s="18">
        <v>1</v>
      </c>
      <c r="Q13478" s="18">
        <v>1</v>
      </c>
      <c r="R13478">
        <v>1829549808</v>
      </c>
      <c r="S13478">
        <v>2098</v>
      </c>
      <c r="T13478">
        <f>MATCH(D13478,Отчет!$D$1:$D$65508,0)</f>
        <v>23</v>
      </c>
    </row>
    <row r="13479" spans="1:20" x14ac:dyDescent="0.2">
      <c r="A13479" s="18">
        <v>1903836021</v>
      </c>
      <c r="B13479" s="18">
        <v>6</v>
      </c>
      <c r="D13479" s="18">
        <v>498421729</v>
      </c>
      <c r="E13479" s="7" t="s">
        <v>473</v>
      </c>
      <c r="F13479" s="7" t="s">
        <v>474</v>
      </c>
      <c r="G13479" s="7" t="s">
        <v>416</v>
      </c>
      <c r="H13479" s="18" t="s">
        <v>475</v>
      </c>
      <c r="I13479" s="7" t="s">
        <v>1210</v>
      </c>
      <c r="J13479" s="18">
        <v>5</v>
      </c>
      <c r="K13479" s="18" t="s">
        <v>256</v>
      </c>
      <c r="L13479" s="18" t="s">
        <v>1380</v>
      </c>
      <c r="N13479" s="18">
        <v>30</v>
      </c>
      <c r="O13479" s="18">
        <v>5</v>
      </c>
      <c r="P13479" s="18">
        <v>1</v>
      </c>
      <c r="Q13479" s="18">
        <v>1</v>
      </c>
      <c r="R13479">
        <v>1829549808</v>
      </c>
      <c r="S13479">
        <v>2098</v>
      </c>
      <c r="T13479">
        <f>MATCH(D13479,Отчет!$D$1:$D$65508,0)</f>
        <v>126</v>
      </c>
    </row>
    <row r="13480" spans="1:20" x14ac:dyDescent="0.2">
      <c r="A13480" s="18">
        <v>1903833250</v>
      </c>
      <c r="B13480" s="18">
        <v>10</v>
      </c>
      <c r="D13480" s="18">
        <v>498422328</v>
      </c>
      <c r="E13480" s="7" t="s">
        <v>442</v>
      </c>
      <c r="F13480" s="7" t="s">
        <v>332</v>
      </c>
      <c r="G13480" s="7" t="s">
        <v>296</v>
      </c>
      <c r="H13480" s="18" t="s">
        <v>443</v>
      </c>
      <c r="I13480" s="7" t="s">
        <v>1210</v>
      </c>
      <c r="J13480" s="18">
        <v>5</v>
      </c>
      <c r="K13480" s="18" t="s">
        <v>256</v>
      </c>
      <c r="L13480" s="18" t="s">
        <v>1380</v>
      </c>
      <c r="N13480" s="18">
        <v>50</v>
      </c>
      <c r="O13480" s="18">
        <v>5</v>
      </c>
      <c r="P13480" s="18">
        <v>1</v>
      </c>
      <c r="Q13480" s="18">
        <v>1</v>
      </c>
      <c r="R13480">
        <v>1829549808</v>
      </c>
      <c r="S13480">
        <v>2098</v>
      </c>
      <c r="T13480">
        <f>MATCH(D13480,Отчет!$D$1:$D$65508,0)</f>
        <v>18</v>
      </c>
    </row>
    <row r="13481" spans="1:20" x14ac:dyDescent="0.2">
      <c r="A13481" s="18">
        <v>1903828012</v>
      </c>
      <c r="B13481" s="18">
        <v>7</v>
      </c>
      <c r="D13481" s="18">
        <v>498422360</v>
      </c>
      <c r="E13481" s="7" t="s">
        <v>425</v>
      </c>
      <c r="F13481" s="7" t="s">
        <v>367</v>
      </c>
      <c r="G13481" s="7" t="s">
        <v>426</v>
      </c>
      <c r="H13481" s="18" t="s">
        <v>427</v>
      </c>
      <c r="I13481" s="7" t="s">
        <v>1210</v>
      </c>
      <c r="J13481" s="18">
        <v>5</v>
      </c>
      <c r="K13481" s="18" t="s">
        <v>256</v>
      </c>
      <c r="L13481" s="18" t="s">
        <v>1380</v>
      </c>
      <c r="N13481" s="18">
        <v>35</v>
      </c>
      <c r="O13481" s="18">
        <v>5</v>
      </c>
      <c r="P13481" s="18">
        <v>1</v>
      </c>
      <c r="Q13481" s="18">
        <v>1</v>
      </c>
      <c r="R13481">
        <v>1829549808</v>
      </c>
      <c r="S13481">
        <v>2098</v>
      </c>
      <c r="T13481">
        <f>MATCH(D13481,Отчет!$D$1:$D$65508,0)</f>
        <v>163</v>
      </c>
    </row>
    <row r="13482" spans="1:20" x14ac:dyDescent="0.2">
      <c r="A13482" s="18">
        <v>1946041423</v>
      </c>
      <c r="B13482" s="18">
        <v>6</v>
      </c>
      <c r="D13482" s="18">
        <v>498422263</v>
      </c>
      <c r="E13482" s="7" t="s">
        <v>436</v>
      </c>
      <c r="F13482" s="7" t="s">
        <v>324</v>
      </c>
      <c r="G13482" s="7" t="s">
        <v>437</v>
      </c>
      <c r="H13482" s="18" t="s">
        <v>438</v>
      </c>
      <c r="I13482" s="7" t="s">
        <v>1210</v>
      </c>
      <c r="J13482" s="18">
        <v>5</v>
      </c>
      <c r="K13482" s="18" t="s">
        <v>256</v>
      </c>
      <c r="L13482" s="18" t="s">
        <v>1380</v>
      </c>
      <c r="N13482" s="18">
        <v>30</v>
      </c>
      <c r="O13482" s="18">
        <v>5</v>
      </c>
      <c r="P13482" s="18">
        <v>1</v>
      </c>
      <c r="Q13482" s="18">
        <v>1</v>
      </c>
      <c r="R13482">
        <v>1829549808</v>
      </c>
      <c r="S13482">
        <v>2098</v>
      </c>
      <c r="T13482">
        <f>MATCH(D13482,Отчет!$D$1:$D$65508,0)</f>
        <v>148</v>
      </c>
    </row>
    <row r="13483" spans="1:20" x14ac:dyDescent="0.2">
      <c r="A13483" s="18">
        <v>1946725776</v>
      </c>
      <c r="B13483" s="18">
        <v>9</v>
      </c>
      <c r="D13483" s="18">
        <v>1940774546</v>
      </c>
      <c r="E13483" s="7" t="s">
        <v>960</v>
      </c>
      <c r="F13483" s="7" t="s">
        <v>332</v>
      </c>
      <c r="G13483" s="7" t="s">
        <v>321</v>
      </c>
      <c r="H13483" s="18" t="s">
        <v>961</v>
      </c>
      <c r="I13483" s="7" t="s">
        <v>1210</v>
      </c>
      <c r="J13483" s="18">
        <v>5</v>
      </c>
      <c r="K13483" s="18" t="s">
        <v>256</v>
      </c>
      <c r="L13483" s="18" t="s">
        <v>1380</v>
      </c>
      <c r="N13483" s="18">
        <v>45</v>
      </c>
      <c r="O13483" s="18">
        <v>5</v>
      </c>
      <c r="P13483" s="18">
        <v>1</v>
      </c>
      <c r="Q13483" s="18">
        <v>0</v>
      </c>
      <c r="R13483">
        <v>1829549808</v>
      </c>
      <c r="S13483">
        <v>2098</v>
      </c>
      <c r="T13483">
        <f>MATCH(D13483,Отчет!$D$1:$D$65508,0)</f>
        <v>71</v>
      </c>
    </row>
    <row r="13484" spans="1:20" x14ac:dyDescent="0.2">
      <c r="A13484" s="18">
        <v>1946725790</v>
      </c>
      <c r="B13484" s="18">
        <v>6</v>
      </c>
      <c r="D13484" s="18">
        <v>1940786791</v>
      </c>
      <c r="E13484" s="7" t="s">
        <v>962</v>
      </c>
      <c r="F13484" s="7" t="s">
        <v>560</v>
      </c>
      <c r="G13484" s="7" t="s">
        <v>296</v>
      </c>
      <c r="H13484" s="18" t="s">
        <v>963</v>
      </c>
      <c r="I13484" s="7" t="s">
        <v>1210</v>
      </c>
      <c r="J13484" s="18">
        <v>5</v>
      </c>
      <c r="K13484" s="18" t="s">
        <v>256</v>
      </c>
      <c r="L13484" s="18" t="s">
        <v>1380</v>
      </c>
      <c r="N13484" s="18">
        <v>30</v>
      </c>
      <c r="O13484" s="18">
        <v>5</v>
      </c>
      <c r="P13484" s="18">
        <v>1</v>
      </c>
      <c r="Q13484" s="18">
        <v>0</v>
      </c>
      <c r="R13484">
        <v>1829549808</v>
      </c>
      <c r="S13484">
        <v>2098</v>
      </c>
      <c r="T13484">
        <f>MATCH(D13484,Отчет!$D$1:$D$65508,0)</f>
        <v>202</v>
      </c>
    </row>
    <row r="13485" spans="1:20" x14ac:dyDescent="0.2">
      <c r="A13485" s="18">
        <v>1903831117</v>
      </c>
      <c r="B13485" s="18">
        <v>6</v>
      </c>
      <c r="D13485" s="18">
        <v>1762012442</v>
      </c>
      <c r="E13485" s="7" t="s">
        <v>370</v>
      </c>
      <c r="F13485" s="7" t="s">
        <v>249</v>
      </c>
      <c r="G13485" s="7" t="s">
        <v>371</v>
      </c>
      <c r="H13485" s="26" t="s">
        <v>372</v>
      </c>
      <c r="I13485" s="7" t="s">
        <v>1210</v>
      </c>
      <c r="J13485" s="18">
        <v>5</v>
      </c>
      <c r="K13485" s="18" t="s">
        <v>256</v>
      </c>
      <c r="L13485" s="18" t="s">
        <v>1380</v>
      </c>
      <c r="N13485" s="18">
        <v>30</v>
      </c>
      <c r="O13485" s="18">
        <v>5</v>
      </c>
      <c r="P13485" s="18">
        <v>1</v>
      </c>
      <c r="Q13485" s="18">
        <v>1</v>
      </c>
      <c r="R13485">
        <v>1829549808</v>
      </c>
      <c r="S13485">
        <v>2098</v>
      </c>
      <c r="T13485">
        <f>MATCH(D13485,Отчет!$D$1:$D$65508,0)</f>
        <v>140</v>
      </c>
    </row>
    <row r="13486" spans="1:20" x14ac:dyDescent="0.2">
      <c r="A13486" s="18">
        <v>1946725795</v>
      </c>
      <c r="B13486" s="18">
        <v>6</v>
      </c>
      <c r="D13486" s="18">
        <v>1940144924</v>
      </c>
      <c r="E13486" s="7" t="s">
        <v>958</v>
      </c>
      <c r="F13486" s="7" t="s">
        <v>419</v>
      </c>
      <c r="G13486" s="7" t="s">
        <v>404</v>
      </c>
      <c r="H13486" s="18" t="s">
        <v>959</v>
      </c>
      <c r="I13486" s="7" t="s">
        <v>1210</v>
      </c>
      <c r="J13486" s="18">
        <v>5</v>
      </c>
      <c r="K13486" s="18" t="s">
        <v>256</v>
      </c>
      <c r="L13486" s="18" t="s">
        <v>1380</v>
      </c>
      <c r="N13486" s="18">
        <v>30</v>
      </c>
      <c r="O13486" s="18">
        <v>5</v>
      </c>
      <c r="P13486" s="18">
        <v>1</v>
      </c>
      <c r="Q13486" s="18">
        <v>0</v>
      </c>
      <c r="R13486">
        <v>1829549808</v>
      </c>
      <c r="S13486">
        <v>2098</v>
      </c>
      <c r="T13486">
        <f>MATCH(D13486,Отчет!$D$1:$D$65508,0)</f>
        <v>171</v>
      </c>
    </row>
    <row r="13487" spans="1:20" x14ac:dyDescent="0.2">
      <c r="A13487" s="18">
        <v>1946725771</v>
      </c>
      <c r="B13487" s="18">
        <v>8</v>
      </c>
      <c r="D13487" s="18">
        <v>1940166096</v>
      </c>
      <c r="E13487" s="7" t="s">
        <v>956</v>
      </c>
      <c r="F13487" s="7" t="s">
        <v>452</v>
      </c>
      <c r="G13487" s="7" t="s">
        <v>578</v>
      </c>
      <c r="H13487" s="18" t="s">
        <v>957</v>
      </c>
      <c r="I13487" s="7" t="s">
        <v>1210</v>
      </c>
      <c r="J13487" s="18">
        <v>5</v>
      </c>
      <c r="K13487" s="18" t="s">
        <v>256</v>
      </c>
      <c r="L13487" s="18" t="s">
        <v>1380</v>
      </c>
      <c r="N13487" s="18">
        <v>40</v>
      </c>
      <c r="O13487" s="18">
        <v>5</v>
      </c>
      <c r="P13487" s="18">
        <v>1</v>
      </c>
      <c r="Q13487" s="18">
        <v>0</v>
      </c>
      <c r="R13487">
        <v>1829549808</v>
      </c>
      <c r="S13487">
        <v>2098</v>
      </c>
      <c r="T13487">
        <f>MATCH(D13487,Отчет!$D$1:$D$65508,0)</f>
        <v>78</v>
      </c>
    </row>
    <row r="13488" spans="1:20" x14ac:dyDescent="0.2">
      <c r="A13488" s="18">
        <v>1903837926</v>
      </c>
      <c r="B13488" s="18">
        <v>8</v>
      </c>
      <c r="D13488" s="18">
        <v>1524961699</v>
      </c>
      <c r="E13488" s="7" t="s">
        <v>833</v>
      </c>
      <c r="F13488" s="7" t="s">
        <v>452</v>
      </c>
      <c r="G13488" s="7" t="s">
        <v>834</v>
      </c>
      <c r="H13488" s="18" t="s">
        <v>835</v>
      </c>
      <c r="I13488" s="7" t="s">
        <v>1210</v>
      </c>
      <c r="J13488" s="18">
        <v>5</v>
      </c>
      <c r="K13488" s="18" t="s">
        <v>256</v>
      </c>
      <c r="L13488" s="18" t="s">
        <v>1380</v>
      </c>
      <c r="N13488" s="18">
        <v>40</v>
      </c>
      <c r="O13488" s="18">
        <v>5</v>
      </c>
      <c r="P13488" s="18">
        <v>1</v>
      </c>
      <c r="Q13488" s="18">
        <v>0</v>
      </c>
      <c r="R13488">
        <v>1829549808</v>
      </c>
      <c r="S13488">
        <v>2098</v>
      </c>
      <c r="T13488">
        <f>MATCH(D13488,Отчет!$D$1:$D$65508,0)</f>
        <v>178</v>
      </c>
    </row>
    <row r="13489" spans="1:20" x14ac:dyDescent="0.2">
      <c r="A13489" s="18">
        <v>1946725782</v>
      </c>
      <c r="B13489" s="18">
        <v>9</v>
      </c>
      <c r="D13489" s="18">
        <v>1940172388</v>
      </c>
      <c r="E13489" s="7" t="s">
        <v>954</v>
      </c>
      <c r="F13489" s="7" t="s">
        <v>419</v>
      </c>
      <c r="G13489" s="7" t="s">
        <v>430</v>
      </c>
      <c r="H13489" s="18" t="s">
        <v>955</v>
      </c>
      <c r="I13489" s="7" t="s">
        <v>1210</v>
      </c>
      <c r="J13489" s="18">
        <v>5</v>
      </c>
      <c r="K13489" s="18" t="s">
        <v>256</v>
      </c>
      <c r="L13489" s="18" t="s">
        <v>1380</v>
      </c>
      <c r="N13489" s="18">
        <v>45</v>
      </c>
      <c r="O13489" s="18">
        <v>5</v>
      </c>
      <c r="P13489" s="18">
        <v>1</v>
      </c>
      <c r="Q13489" s="18">
        <v>0</v>
      </c>
      <c r="R13489">
        <v>1829549808</v>
      </c>
      <c r="S13489">
        <v>2098</v>
      </c>
      <c r="T13489">
        <f>MATCH(D13489,Отчет!$D$1:$D$65508,0)</f>
        <v>100</v>
      </c>
    </row>
    <row r="13490" spans="1:20" x14ac:dyDescent="0.2">
      <c r="A13490" s="18">
        <v>1946725786</v>
      </c>
      <c r="B13490" s="18">
        <v>7</v>
      </c>
      <c r="D13490" s="18">
        <v>1940177514</v>
      </c>
      <c r="E13490" s="7" t="s">
        <v>952</v>
      </c>
      <c r="F13490" s="7" t="s">
        <v>429</v>
      </c>
      <c r="G13490" s="7" t="s">
        <v>825</v>
      </c>
      <c r="H13490" s="18" t="s">
        <v>953</v>
      </c>
      <c r="I13490" s="7" t="s">
        <v>1210</v>
      </c>
      <c r="J13490" s="18">
        <v>5</v>
      </c>
      <c r="K13490" s="18" t="s">
        <v>256</v>
      </c>
      <c r="L13490" s="18" t="s">
        <v>1380</v>
      </c>
      <c r="N13490" s="18">
        <v>35</v>
      </c>
      <c r="O13490" s="18">
        <v>5</v>
      </c>
      <c r="P13490" s="18">
        <v>1</v>
      </c>
      <c r="Q13490" s="18">
        <v>0</v>
      </c>
      <c r="R13490">
        <v>1829549808</v>
      </c>
      <c r="S13490">
        <v>2098</v>
      </c>
      <c r="T13490">
        <f>MATCH(D13490,Отчет!$D$1:$D$65508,0)</f>
        <v>89</v>
      </c>
    </row>
    <row r="13491" spans="1:20" x14ac:dyDescent="0.2">
      <c r="A13491" s="18">
        <v>1903830452</v>
      </c>
      <c r="B13491" s="18">
        <v>4</v>
      </c>
      <c r="D13491" s="18">
        <v>515649738</v>
      </c>
      <c r="E13491" s="7" t="s">
        <v>883</v>
      </c>
      <c r="F13491" s="7" t="s">
        <v>884</v>
      </c>
      <c r="G13491" s="7" t="s">
        <v>300</v>
      </c>
      <c r="H13491" s="18" t="s">
        <v>885</v>
      </c>
      <c r="I13491" s="7" t="s">
        <v>1210</v>
      </c>
      <c r="J13491" s="18">
        <v>5</v>
      </c>
      <c r="K13491" s="18" t="s">
        <v>256</v>
      </c>
      <c r="L13491" s="18" t="s">
        <v>1380</v>
      </c>
      <c r="N13491" s="18">
        <v>20</v>
      </c>
      <c r="O13491" s="18">
        <v>5</v>
      </c>
      <c r="P13491" s="18">
        <v>1</v>
      </c>
      <c r="Q13491" s="18">
        <v>1</v>
      </c>
      <c r="R13491">
        <v>1829549808</v>
      </c>
      <c r="S13491">
        <v>2098</v>
      </c>
      <c r="T13491">
        <f>MATCH(D13491,Отчет!$D$1:$D$65508,0)</f>
        <v>199</v>
      </c>
    </row>
    <row r="13492" spans="1:20" x14ac:dyDescent="0.2">
      <c r="A13492" s="18">
        <v>1903835331</v>
      </c>
      <c r="B13492" s="18">
        <v>10</v>
      </c>
      <c r="D13492" s="18">
        <v>542390384</v>
      </c>
      <c r="E13492" s="7" t="s">
        <v>886</v>
      </c>
      <c r="F13492" s="7" t="s">
        <v>415</v>
      </c>
      <c r="G13492" s="7" t="s">
        <v>300</v>
      </c>
      <c r="H13492" s="18" t="s">
        <v>887</v>
      </c>
      <c r="I13492" s="7" t="s">
        <v>1210</v>
      </c>
      <c r="J13492" s="18">
        <v>5</v>
      </c>
      <c r="K13492" s="18" t="s">
        <v>256</v>
      </c>
      <c r="L13492" s="18" t="s">
        <v>1380</v>
      </c>
      <c r="N13492" s="18">
        <v>50</v>
      </c>
      <c r="O13492" s="18">
        <v>5</v>
      </c>
      <c r="P13492" s="18">
        <v>1</v>
      </c>
      <c r="Q13492" s="18">
        <v>1</v>
      </c>
      <c r="R13492">
        <v>1829549808</v>
      </c>
      <c r="S13492">
        <v>2098</v>
      </c>
      <c r="T13492">
        <f>MATCH(D13492,Отчет!$D$1:$D$65508,0)</f>
        <v>13</v>
      </c>
    </row>
    <row r="13493" spans="1:20" x14ac:dyDescent="0.2">
      <c r="A13493" s="18">
        <v>1903837195</v>
      </c>
      <c r="B13493" s="18">
        <v>6</v>
      </c>
      <c r="D13493" s="18">
        <v>542390414</v>
      </c>
      <c r="E13493" s="7" t="s">
        <v>863</v>
      </c>
      <c r="F13493" s="7" t="s">
        <v>864</v>
      </c>
      <c r="G13493" s="7" t="s">
        <v>865</v>
      </c>
      <c r="H13493" s="18" t="s">
        <v>866</v>
      </c>
      <c r="I13493" s="7" t="s">
        <v>1210</v>
      </c>
      <c r="J13493" s="18">
        <v>5</v>
      </c>
      <c r="K13493" s="18" t="s">
        <v>256</v>
      </c>
      <c r="L13493" s="18" t="s">
        <v>1380</v>
      </c>
      <c r="N13493" s="18">
        <v>30</v>
      </c>
      <c r="O13493" s="18">
        <v>5</v>
      </c>
      <c r="P13493" s="18">
        <v>1</v>
      </c>
      <c r="Q13493" s="18">
        <v>1</v>
      </c>
      <c r="R13493">
        <v>1829549808</v>
      </c>
      <c r="S13493">
        <v>2098</v>
      </c>
      <c r="T13493">
        <f>MATCH(D13493,Отчет!$D$1:$D$65508,0)</f>
        <v>152</v>
      </c>
    </row>
    <row r="13494" spans="1:20" x14ac:dyDescent="0.2">
      <c r="A13494" s="18">
        <v>1903826527</v>
      </c>
      <c r="B13494" s="18">
        <v>6</v>
      </c>
      <c r="D13494" s="18">
        <v>509646193</v>
      </c>
      <c r="E13494" s="7" t="s">
        <v>910</v>
      </c>
      <c r="F13494" s="7" t="s">
        <v>429</v>
      </c>
      <c r="G13494" s="7" t="s">
        <v>529</v>
      </c>
      <c r="H13494" s="18" t="s">
        <v>911</v>
      </c>
      <c r="I13494" s="7" t="s">
        <v>1210</v>
      </c>
      <c r="J13494" s="18">
        <v>5</v>
      </c>
      <c r="K13494" s="18" t="s">
        <v>256</v>
      </c>
      <c r="L13494" s="18" t="s">
        <v>1380</v>
      </c>
      <c r="N13494" s="18">
        <v>30</v>
      </c>
      <c r="O13494" s="18">
        <v>5</v>
      </c>
      <c r="P13494" s="18">
        <v>1</v>
      </c>
      <c r="Q13494" s="18">
        <v>1</v>
      </c>
      <c r="R13494">
        <v>1829549808</v>
      </c>
      <c r="S13494">
        <v>2098</v>
      </c>
      <c r="T13494">
        <f>MATCH(D13494,Отчет!$D$1:$D$65508,0)</f>
        <v>120</v>
      </c>
    </row>
    <row r="13495" spans="1:20" x14ac:dyDescent="0.2">
      <c r="A13495" s="18">
        <v>1903837463</v>
      </c>
      <c r="B13495" s="18">
        <v>7</v>
      </c>
      <c r="D13495" s="18">
        <v>509646063</v>
      </c>
      <c r="E13495" s="7" t="s">
        <v>915</v>
      </c>
      <c r="F13495" s="7" t="s">
        <v>916</v>
      </c>
      <c r="G13495" s="7" t="s">
        <v>917</v>
      </c>
      <c r="H13495" s="18" t="s">
        <v>918</v>
      </c>
      <c r="I13495" s="7" t="s">
        <v>1210</v>
      </c>
      <c r="J13495" s="18">
        <v>5</v>
      </c>
      <c r="K13495" s="18" t="s">
        <v>256</v>
      </c>
      <c r="L13495" s="18" t="s">
        <v>1380</v>
      </c>
      <c r="N13495" s="18">
        <v>35</v>
      </c>
      <c r="O13495" s="18">
        <v>5</v>
      </c>
      <c r="P13495" s="18">
        <v>1</v>
      </c>
      <c r="Q13495" s="18">
        <v>1</v>
      </c>
      <c r="R13495">
        <v>1829549808</v>
      </c>
      <c r="S13495">
        <v>2098</v>
      </c>
      <c r="T13495">
        <f>MATCH(D13495,Отчет!$D$1:$D$65508,0)</f>
        <v>189</v>
      </c>
    </row>
    <row r="13496" spans="1:20" x14ac:dyDescent="0.2">
      <c r="A13496" s="18">
        <v>1903833307</v>
      </c>
      <c r="B13496" s="18">
        <v>6</v>
      </c>
      <c r="D13496" s="18">
        <v>509646115</v>
      </c>
      <c r="E13496" s="7" t="s">
        <v>901</v>
      </c>
      <c r="F13496" s="7" t="s">
        <v>902</v>
      </c>
      <c r="G13496" s="7" t="s">
        <v>416</v>
      </c>
      <c r="H13496" s="18" t="s">
        <v>903</v>
      </c>
      <c r="I13496" s="7" t="s">
        <v>1210</v>
      </c>
      <c r="J13496" s="18">
        <v>5</v>
      </c>
      <c r="K13496" s="18" t="s">
        <v>256</v>
      </c>
      <c r="L13496" s="18" t="s">
        <v>1380</v>
      </c>
      <c r="N13496" s="18">
        <v>30</v>
      </c>
      <c r="O13496" s="18">
        <v>5</v>
      </c>
      <c r="P13496" s="18">
        <v>1</v>
      </c>
      <c r="Q13496" s="18">
        <v>1</v>
      </c>
      <c r="R13496">
        <v>1829549808</v>
      </c>
      <c r="S13496">
        <v>2098</v>
      </c>
      <c r="T13496">
        <f>MATCH(D13496,Отчет!$D$1:$D$65508,0)</f>
        <v>143</v>
      </c>
    </row>
    <row r="13497" spans="1:20" x14ac:dyDescent="0.2">
      <c r="A13497" s="18">
        <v>1903826878</v>
      </c>
      <c r="B13497" s="18">
        <v>5</v>
      </c>
      <c r="D13497" s="18">
        <v>509646141</v>
      </c>
      <c r="E13497" s="7" t="s">
        <v>904</v>
      </c>
      <c r="F13497" s="7" t="s">
        <v>905</v>
      </c>
      <c r="G13497" s="7" t="s">
        <v>906</v>
      </c>
      <c r="H13497" s="18" t="s">
        <v>907</v>
      </c>
      <c r="I13497" s="7" t="s">
        <v>1210</v>
      </c>
      <c r="J13497" s="18">
        <v>5</v>
      </c>
      <c r="K13497" s="18" t="s">
        <v>256</v>
      </c>
      <c r="L13497" s="18" t="s">
        <v>1380</v>
      </c>
      <c r="N13497" s="18">
        <v>25</v>
      </c>
      <c r="O13497" s="18">
        <v>5</v>
      </c>
      <c r="P13497" s="18">
        <v>1</v>
      </c>
      <c r="Q13497" s="18">
        <v>1</v>
      </c>
      <c r="R13497">
        <v>1829549808</v>
      </c>
      <c r="S13497">
        <v>2098</v>
      </c>
      <c r="T13497">
        <f>MATCH(D13497,Отчет!$D$1:$D$65508,0)</f>
        <v>226</v>
      </c>
    </row>
    <row r="13498" spans="1:20" x14ac:dyDescent="0.2">
      <c r="A13498" s="18">
        <v>1903826193</v>
      </c>
      <c r="B13498" s="18">
        <v>4</v>
      </c>
      <c r="D13498" s="18">
        <v>555806760</v>
      </c>
      <c r="E13498" s="7" t="s">
        <v>867</v>
      </c>
      <c r="F13498" s="7" t="s">
        <v>868</v>
      </c>
      <c r="G13498" s="7" t="s">
        <v>869</v>
      </c>
      <c r="H13498" s="18" t="s">
        <v>870</v>
      </c>
      <c r="I13498" s="7" t="s">
        <v>1210</v>
      </c>
      <c r="J13498" s="18">
        <v>5</v>
      </c>
      <c r="K13498" s="18" t="s">
        <v>256</v>
      </c>
      <c r="L13498" s="18" t="s">
        <v>1380</v>
      </c>
      <c r="N13498" s="18">
        <v>20</v>
      </c>
      <c r="O13498" s="18">
        <v>5</v>
      </c>
      <c r="P13498" s="18">
        <v>1</v>
      </c>
      <c r="Q13498" s="18">
        <v>1</v>
      </c>
      <c r="R13498">
        <v>1829549808</v>
      </c>
      <c r="S13498">
        <v>2098</v>
      </c>
      <c r="T13498">
        <f>MATCH(D13498,Отчет!$D$1:$D$65508,0)</f>
        <v>218</v>
      </c>
    </row>
    <row r="13499" spans="1:20" x14ac:dyDescent="0.2">
      <c r="A13499" s="18">
        <v>1903831036</v>
      </c>
      <c r="B13499" s="18">
        <v>6</v>
      </c>
      <c r="D13499" s="18">
        <v>780420511</v>
      </c>
      <c r="E13499" s="7" t="s">
        <v>873</v>
      </c>
      <c r="F13499" s="7" t="s">
        <v>463</v>
      </c>
      <c r="G13499" s="7" t="s">
        <v>368</v>
      </c>
      <c r="H13499" s="18" t="s">
        <v>874</v>
      </c>
      <c r="I13499" s="7" t="s">
        <v>1210</v>
      </c>
      <c r="J13499" s="18">
        <v>5</v>
      </c>
      <c r="K13499" s="18" t="s">
        <v>256</v>
      </c>
      <c r="L13499" s="18" t="s">
        <v>1380</v>
      </c>
      <c r="N13499" s="18">
        <v>30</v>
      </c>
      <c r="O13499" s="18">
        <v>5</v>
      </c>
      <c r="P13499" s="18">
        <v>1</v>
      </c>
      <c r="Q13499" s="18">
        <v>1</v>
      </c>
      <c r="R13499">
        <v>1829549808</v>
      </c>
      <c r="S13499">
        <v>2098</v>
      </c>
      <c r="T13499">
        <f>MATCH(D13499,Отчет!$D$1:$D$65508,0)</f>
        <v>135</v>
      </c>
    </row>
    <row r="13500" spans="1:20" x14ac:dyDescent="0.2">
      <c r="A13500" s="18">
        <v>1903831717</v>
      </c>
      <c r="B13500" s="18">
        <v>8</v>
      </c>
      <c r="D13500" s="18">
        <v>780463532</v>
      </c>
      <c r="E13500" s="7" t="s">
        <v>861</v>
      </c>
      <c r="F13500" s="7" t="s">
        <v>419</v>
      </c>
      <c r="G13500" s="7" t="s">
        <v>407</v>
      </c>
      <c r="H13500" s="18" t="s">
        <v>862</v>
      </c>
      <c r="I13500" s="7" t="s">
        <v>1210</v>
      </c>
      <c r="J13500" s="18">
        <v>5</v>
      </c>
      <c r="K13500" s="18" t="s">
        <v>256</v>
      </c>
      <c r="L13500" s="18" t="s">
        <v>1380</v>
      </c>
      <c r="N13500" s="18">
        <v>40</v>
      </c>
      <c r="O13500" s="18">
        <v>5</v>
      </c>
      <c r="P13500" s="18">
        <v>1</v>
      </c>
      <c r="Q13500" s="18">
        <v>1</v>
      </c>
      <c r="R13500">
        <v>1829549808</v>
      </c>
      <c r="S13500">
        <v>2098</v>
      </c>
      <c r="T13500">
        <f>MATCH(D13500,Отчет!$D$1:$D$65508,0)</f>
        <v>91</v>
      </c>
    </row>
    <row r="13501" spans="1:20" x14ac:dyDescent="0.2">
      <c r="A13501" s="18">
        <v>1903836522</v>
      </c>
      <c r="B13501" s="18">
        <v>5</v>
      </c>
      <c r="D13501" s="18">
        <v>515649682</v>
      </c>
      <c r="E13501" s="7" t="s">
        <v>875</v>
      </c>
      <c r="F13501" s="7" t="s">
        <v>876</v>
      </c>
      <c r="G13501" s="7" t="s">
        <v>877</v>
      </c>
      <c r="H13501" s="18" t="s">
        <v>878</v>
      </c>
      <c r="I13501" s="7" t="s">
        <v>1210</v>
      </c>
      <c r="J13501" s="18">
        <v>5</v>
      </c>
      <c r="K13501" s="18" t="s">
        <v>256</v>
      </c>
      <c r="L13501" s="18" t="s">
        <v>1380</v>
      </c>
      <c r="N13501" s="18">
        <v>25</v>
      </c>
      <c r="O13501" s="18">
        <v>5</v>
      </c>
      <c r="P13501" s="18">
        <v>1</v>
      </c>
      <c r="Q13501" s="18">
        <v>1</v>
      </c>
      <c r="R13501">
        <v>1829549808</v>
      </c>
      <c r="S13501">
        <v>2098</v>
      </c>
      <c r="T13501">
        <f>MATCH(D13501,Отчет!$D$1:$D$65508,0)</f>
        <v>216</v>
      </c>
    </row>
    <row r="13502" spans="1:20" x14ac:dyDescent="0.2">
      <c r="A13502" s="18">
        <v>1903831995</v>
      </c>
      <c r="B13502" s="18">
        <v>7</v>
      </c>
      <c r="D13502" s="18">
        <v>498428429</v>
      </c>
      <c r="E13502" s="7" t="s">
        <v>676</v>
      </c>
      <c r="F13502" s="7" t="s">
        <v>677</v>
      </c>
      <c r="G13502" s="7" t="s">
        <v>678</v>
      </c>
      <c r="H13502" s="18" t="s">
        <v>679</v>
      </c>
      <c r="I13502" s="7" t="s">
        <v>1210</v>
      </c>
      <c r="J13502" s="18">
        <v>5</v>
      </c>
      <c r="K13502" s="18" t="s">
        <v>256</v>
      </c>
      <c r="L13502" s="18" t="s">
        <v>1380</v>
      </c>
      <c r="N13502" s="18">
        <v>35</v>
      </c>
      <c r="O13502" s="18">
        <v>5</v>
      </c>
      <c r="P13502" s="18">
        <v>1</v>
      </c>
      <c r="Q13502" s="18">
        <v>1</v>
      </c>
      <c r="R13502">
        <v>1829549808</v>
      </c>
      <c r="S13502">
        <v>2098</v>
      </c>
      <c r="T13502">
        <f>MATCH(D13502,Отчет!$D$1:$D$65508,0)</f>
        <v>25</v>
      </c>
    </row>
    <row r="13503" spans="1:20" x14ac:dyDescent="0.2">
      <c r="A13503" s="18">
        <v>1903832463</v>
      </c>
      <c r="B13503" s="18">
        <v>7</v>
      </c>
      <c r="D13503" s="18">
        <v>498428453</v>
      </c>
      <c r="E13503" s="7" t="s">
        <v>943</v>
      </c>
      <c r="F13503" s="7" t="s">
        <v>653</v>
      </c>
      <c r="G13503" s="7" t="s">
        <v>944</v>
      </c>
      <c r="H13503" s="18" t="s">
        <v>945</v>
      </c>
      <c r="I13503" s="7" t="s">
        <v>1210</v>
      </c>
      <c r="J13503" s="18">
        <v>5</v>
      </c>
      <c r="K13503" s="18" t="s">
        <v>256</v>
      </c>
      <c r="L13503" s="18" t="s">
        <v>1380</v>
      </c>
      <c r="N13503" s="18">
        <v>35</v>
      </c>
      <c r="O13503" s="18">
        <v>5</v>
      </c>
      <c r="P13503" s="18">
        <v>1</v>
      </c>
      <c r="Q13503" s="18">
        <v>1</v>
      </c>
      <c r="R13503">
        <v>1829549808</v>
      </c>
      <c r="S13503">
        <v>2098</v>
      </c>
      <c r="T13503">
        <f>MATCH(D13503,Отчет!$D$1:$D$65508,0)</f>
        <v>121</v>
      </c>
    </row>
    <row r="13504" spans="1:20" x14ac:dyDescent="0.2">
      <c r="A13504" s="18">
        <v>1903833522</v>
      </c>
      <c r="B13504" s="18">
        <v>9</v>
      </c>
      <c r="D13504" s="18">
        <v>498428477</v>
      </c>
      <c r="E13504" s="7" t="s">
        <v>660</v>
      </c>
      <c r="F13504" s="7" t="s">
        <v>661</v>
      </c>
      <c r="G13504" s="7" t="s">
        <v>504</v>
      </c>
      <c r="H13504" s="18" t="s">
        <v>662</v>
      </c>
      <c r="I13504" s="7" t="s">
        <v>1210</v>
      </c>
      <c r="J13504" s="18">
        <v>5</v>
      </c>
      <c r="K13504" s="18" t="s">
        <v>256</v>
      </c>
      <c r="L13504" s="18" t="s">
        <v>1380</v>
      </c>
      <c r="N13504" s="18">
        <v>45</v>
      </c>
      <c r="O13504" s="18">
        <v>5</v>
      </c>
      <c r="P13504" s="18">
        <v>1</v>
      </c>
      <c r="Q13504" s="18">
        <v>1</v>
      </c>
      <c r="R13504">
        <v>1829549808</v>
      </c>
      <c r="S13504">
        <v>2098</v>
      </c>
      <c r="T13504">
        <f>MATCH(D13504,Отчет!$D$1:$D$65508,0)</f>
        <v>86</v>
      </c>
    </row>
    <row r="13505" spans="1:20" x14ac:dyDescent="0.2">
      <c r="A13505" s="18">
        <v>1951096762</v>
      </c>
      <c r="B13505" s="18">
        <v>8</v>
      </c>
      <c r="D13505" s="18">
        <v>498428083</v>
      </c>
      <c r="E13505" s="7" t="s">
        <v>680</v>
      </c>
      <c r="F13505" s="7" t="s">
        <v>394</v>
      </c>
      <c r="G13505" s="7" t="s">
        <v>681</v>
      </c>
      <c r="H13505" s="18" t="s">
        <v>682</v>
      </c>
      <c r="I13505" s="7" t="s">
        <v>1210</v>
      </c>
      <c r="J13505" s="18">
        <v>5</v>
      </c>
      <c r="K13505" s="18" t="s">
        <v>256</v>
      </c>
      <c r="L13505" s="18" t="s">
        <v>1380</v>
      </c>
      <c r="N13505" s="18">
        <v>0</v>
      </c>
      <c r="O13505" s="18">
        <v>5</v>
      </c>
      <c r="P13505" s="18">
        <v>1</v>
      </c>
      <c r="Q13505" s="18">
        <v>1</v>
      </c>
      <c r="R13505">
        <v>1829549808</v>
      </c>
      <c r="S13505">
        <v>2098</v>
      </c>
      <c r="T13505">
        <f>MATCH(D13505,Отчет!$D$1:$D$65508,0)</f>
        <v>157</v>
      </c>
    </row>
    <row r="13506" spans="1:20" x14ac:dyDescent="0.2">
      <c r="A13506" s="18">
        <v>1903837819</v>
      </c>
      <c r="B13506" s="18">
        <v>6</v>
      </c>
      <c r="D13506" s="18">
        <v>498428169</v>
      </c>
      <c r="E13506" s="7" t="s">
        <v>683</v>
      </c>
      <c r="F13506" s="7" t="s">
        <v>374</v>
      </c>
      <c r="G13506" s="7" t="s">
        <v>684</v>
      </c>
      <c r="H13506" s="18" t="s">
        <v>685</v>
      </c>
      <c r="I13506" s="7" t="s">
        <v>1210</v>
      </c>
      <c r="J13506" s="18">
        <v>5</v>
      </c>
      <c r="K13506" s="18" t="s">
        <v>256</v>
      </c>
      <c r="L13506" s="18" t="s">
        <v>1380</v>
      </c>
      <c r="N13506" s="18">
        <v>30</v>
      </c>
      <c r="O13506" s="18">
        <v>5</v>
      </c>
      <c r="P13506" s="18">
        <v>1</v>
      </c>
      <c r="Q13506" s="18">
        <v>1</v>
      </c>
      <c r="R13506">
        <v>1829549808</v>
      </c>
      <c r="S13506">
        <v>2098</v>
      </c>
      <c r="T13506">
        <f>MATCH(D13506,Отчет!$D$1:$D$65508,0)</f>
        <v>77</v>
      </c>
    </row>
    <row r="13507" spans="1:20" x14ac:dyDescent="0.2">
      <c r="A13507" s="18">
        <v>1903829521</v>
      </c>
      <c r="B13507" s="18">
        <v>6</v>
      </c>
      <c r="D13507" s="18">
        <v>498428193</v>
      </c>
      <c r="E13507" s="7" t="s">
        <v>686</v>
      </c>
      <c r="F13507" s="7" t="s">
        <v>687</v>
      </c>
      <c r="G13507" s="7" t="s">
        <v>407</v>
      </c>
      <c r="H13507" s="18" t="s">
        <v>688</v>
      </c>
      <c r="I13507" s="7" t="s">
        <v>1210</v>
      </c>
      <c r="J13507" s="18">
        <v>5</v>
      </c>
      <c r="K13507" s="18" t="s">
        <v>256</v>
      </c>
      <c r="L13507" s="18" t="s">
        <v>1380</v>
      </c>
      <c r="N13507" s="18">
        <v>30</v>
      </c>
      <c r="O13507" s="18">
        <v>5</v>
      </c>
      <c r="P13507" s="18">
        <v>1</v>
      </c>
      <c r="Q13507" s="18">
        <v>1</v>
      </c>
      <c r="R13507">
        <v>1829549808</v>
      </c>
      <c r="S13507">
        <v>2098</v>
      </c>
      <c r="T13507">
        <f>MATCH(D13507,Отчет!$D$1:$D$65508,0)</f>
        <v>214</v>
      </c>
    </row>
    <row r="13508" spans="1:20" x14ac:dyDescent="0.2">
      <c r="A13508" s="18">
        <v>1903835925</v>
      </c>
      <c r="B13508" s="18">
        <v>7</v>
      </c>
      <c r="D13508" s="18">
        <v>498428325</v>
      </c>
      <c r="E13508" s="7" t="s">
        <v>668</v>
      </c>
      <c r="F13508" s="7" t="s">
        <v>642</v>
      </c>
      <c r="G13508" s="7" t="s">
        <v>669</v>
      </c>
      <c r="H13508" s="18" t="s">
        <v>670</v>
      </c>
      <c r="I13508" s="7" t="s">
        <v>1210</v>
      </c>
      <c r="J13508" s="18">
        <v>5</v>
      </c>
      <c r="K13508" s="18" t="s">
        <v>256</v>
      </c>
      <c r="L13508" s="18" t="s">
        <v>1380</v>
      </c>
      <c r="N13508" s="18">
        <v>35</v>
      </c>
      <c r="O13508" s="18">
        <v>5</v>
      </c>
      <c r="P13508" s="18">
        <v>1</v>
      </c>
      <c r="Q13508" s="18">
        <v>1</v>
      </c>
      <c r="R13508">
        <v>1829549808</v>
      </c>
      <c r="S13508">
        <v>2098</v>
      </c>
      <c r="T13508">
        <f>MATCH(D13508,Отчет!$D$1:$D$65508,0)</f>
        <v>54</v>
      </c>
    </row>
    <row r="13509" spans="1:20" x14ac:dyDescent="0.2">
      <c r="A13509" s="18">
        <v>1903828677</v>
      </c>
      <c r="B13509" s="18">
        <v>9</v>
      </c>
      <c r="D13509" s="18">
        <v>498427959</v>
      </c>
      <c r="E13509" s="7" t="s">
        <v>711</v>
      </c>
      <c r="F13509" s="7" t="s">
        <v>324</v>
      </c>
      <c r="G13509" s="7" t="s">
        <v>325</v>
      </c>
      <c r="H13509" s="18" t="s">
        <v>712</v>
      </c>
      <c r="I13509" s="7" t="s">
        <v>1210</v>
      </c>
      <c r="J13509" s="18">
        <v>5</v>
      </c>
      <c r="K13509" s="18" t="s">
        <v>256</v>
      </c>
      <c r="L13509" s="18" t="s">
        <v>1380</v>
      </c>
      <c r="N13509" s="18">
        <v>45</v>
      </c>
      <c r="O13509" s="18">
        <v>5</v>
      </c>
      <c r="P13509" s="18">
        <v>1</v>
      </c>
      <c r="Q13509" s="18">
        <v>1</v>
      </c>
      <c r="R13509">
        <v>1829549808</v>
      </c>
      <c r="S13509">
        <v>2098</v>
      </c>
      <c r="T13509">
        <f>MATCH(D13509,Отчет!$D$1:$D$65508,0)</f>
        <v>30</v>
      </c>
    </row>
    <row r="13510" spans="1:20" x14ac:dyDescent="0.2">
      <c r="A13510" s="18">
        <v>1903830584</v>
      </c>
      <c r="B13510" s="18">
        <v>10</v>
      </c>
      <c r="D13510" s="18">
        <v>509646167</v>
      </c>
      <c r="E13510" s="7" t="s">
        <v>908</v>
      </c>
      <c r="F13510" s="7" t="s">
        <v>553</v>
      </c>
      <c r="G13510" s="7" t="s">
        <v>407</v>
      </c>
      <c r="H13510" s="18" t="s">
        <v>909</v>
      </c>
      <c r="I13510" s="7" t="s">
        <v>1210</v>
      </c>
      <c r="J13510" s="18">
        <v>5</v>
      </c>
      <c r="K13510" s="18" t="s">
        <v>256</v>
      </c>
      <c r="L13510" s="18" t="s">
        <v>1380</v>
      </c>
      <c r="N13510" s="18">
        <v>50</v>
      </c>
      <c r="O13510" s="18">
        <v>5</v>
      </c>
      <c r="P13510" s="18">
        <v>1</v>
      </c>
      <c r="Q13510" s="18">
        <v>1</v>
      </c>
      <c r="R13510">
        <v>1829549808</v>
      </c>
      <c r="S13510">
        <v>2098</v>
      </c>
      <c r="T13510">
        <f>MATCH(D13510,Отчет!$D$1:$D$65508,0)</f>
        <v>27</v>
      </c>
    </row>
    <row r="13511" spans="1:20" x14ac:dyDescent="0.2">
      <c r="A13511" s="18">
        <v>1903830842</v>
      </c>
      <c r="B13511" s="18">
        <v>5</v>
      </c>
      <c r="D13511" s="18">
        <v>498428681</v>
      </c>
      <c r="E13511" s="7" t="s">
        <v>923</v>
      </c>
      <c r="F13511" s="7" t="s">
        <v>419</v>
      </c>
      <c r="G13511" s="7" t="s">
        <v>368</v>
      </c>
      <c r="H13511" s="18" t="s">
        <v>924</v>
      </c>
      <c r="I13511" s="7" t="s">
        <v>1210</v>
      </c>
      <c r="J13511" s="18">
        <v>5</v>
      </c>
      <c r="K13511" s="18" t="s">
        <v>256</v>
      </c>
      <c r="L13511" s="18" t="s">
        <v>1380</v>
      </c>
      <c r="N13511" s="18">
        <v>25</v>
      </c>
      <c r="O13511" s="18">
        <v>5</v>
      </c>
      <c r="P13511" s="18">
        <v>1</v>
      </c>
      <c r="Q13511" s="18">
        <v>1</v>
      </c>
      <c r="R13511">
        <v>1829549808</v>
      </c>
      <c r="S13511">
        <v>2098</v>
      </c>
      <c r="T13511">
        <f>MATCH(D13511,Отчет!$D$1:$D$65508,0)</f>
        <v>193</v>
      </c>
    </row>
    <row r="13512" spans="1:20" x14ac:dyDescent="0.2">
      <c r="A13512" s="18">
        <v>1903837691</v>
      </c>
      <c r="B13512" s="18">
        <v>6</v>
      </c>
      <c r="D13512" s="18">
        <v>508273626</v>
      </c>
      <c r="E13512" s="7" t="s">
        <v>912</v>
      </c>
      <c r="F13512" s="7" t="s">
        <v>259</v>
      </c>
      <c r="G13512" s="7" t="s">
        <v>913</v>
      </c>
      <c r="H13512" s="18" t="s">
        <v>914</v>
      </c>
      <c r="I13512" s="7" t="s">
        <v>1210</v>
      </c>
      <c r="J13512" s="18">
        <v>5</v>
      </c>
      <c r="K13512" s="18" t="s">
        <v>256</v>
      </c>
      <c r="L13512" s="18" t="s">
        <v>1380</v>
      </c>
      <c r="N13512" s="18">
        <v>0</v>
      </c>
      <c r="O13512" s="18">
        <v>5</v>
      </c>
      <c r="P13512" s="18">
        <v>1</v>
      </c>
      <c r="Q13512" s="18">
        <v>0</v>
      </c>
      <c r="R13512">
        <v>1829549808</v>
      </c>
      <c r="S13512">
        <v>2098</v>
      </c>
      <c r="T13512">
        <f>MATCH(D13512,Отчет!$D$1:$D$65508,0)</f>
        <v>165</v>
      </c>
    </row>
    <row r="13513" spans="1:20" x14ac:dyDescent="0.2">
      <c r="A13513" s="18">
        <v>1956122481</v>
      </c>
      <c r="B13513" s="18">
        <v>9</v>
      </c>
      <c r="D13513" s="18">
        <v>498428501</v>
      </c>
      <c r="E13513" s="7" t="s">
        <v>663</v>
      </c>
      <c r="F13513" s="7" t="s">
        <v>419</v>
      </c>
      <c r="G13513" s="7" t="s">
        <v>648</v>
      </c>
      <c r="H13513" s="18" t="s">
        <v>664</v>
      </c>
      <c r="I13513" s="7" t="s">
        <v>1210</v>
      </c>
      <c r="J13513" s="18">
        <v>5</v>
      </c>
      <c r="K13513" s="18" t="s">
        <v>256</v>
      </c>
      <c r="L13513" s="18" t="s">
        <v>1380</v>
      </c>
      <c r="N13513" s="18">
        <v>45</v>
      </c>
      <c r="O13513" s="18">
        <v>5</v>
      </c>
      <c r="P13513" s="18">
        <v>1</v>
      </c>
      <c r="Q13513" s="18">
        <v>1</v>
      </c>
      <c r="R13513">
        <v>1829549808</v>
      </c>
      <c r="S13513">
        <v>2098</v>
      </c>
      <c r="T13513">
        <f>MATCH(D13513,Отчет!$D$1:$D$65508,0)</f>
        <v>17</v>
      </c>
    </row>
    <row r="13514" spans="1:20" x14ac:dyDescent="0.2">
      <c r="A13514" s="18">
        <v>1903834805</v>
      </c>
      <c r="B13514" s="18">
        <v>9</v>
      </c>
      <c r="D13514" s="18">
        <v>498428525</v>
      </c>
      <c r="E13514" s="7" t="s">
        <v>665</v>
      </c>
      <c r="F13514" s="7" t="s">
        <v>666</v>
      </c>
      <c r="G13514" s="7" t="s">
        <v>321</v>
      </c>
      <c r="H13514" s="18" t="s">
        <v>667</v>
      </c>
      <c r="I13514" s="7" t="s">
        <v>1210</v>
      </c>
      <c r="J13514" s="18">
        <v>5</v>
      </c>
      <c r="K13514" s="18" t="s">
        <v>256</v>
      </c>
      <c r="L13514" s="18" t="s">
        <v>1380</v>
      </c>
      <c r="N13514" s="18">
        <v>45</v>
      </c>
      <c r="O13514" s="18">
        <v>5</v>
      </c>
      <c r="P13514" s="18">
        <v>1</v>
      </c>
      <c r="Q13514" s="18">
        <v>1</v>
      </c>
      <c r="R13514">
        <v>1829549808</v>
      </c>
      <c r="S13514">
        <v>2098</v>
      </c>
      <c r="T13514">
        <f>MATCH(D13514,Отчет!$D$1:$D$65508,0)</f>
        <v>52</v>
      </c>
    </row>
    <row r="13515" spans="1:20" x14ac:dyDescent="0.2">
      <c r="A13515" s="18">
        <v>1946738503</v>
      </c>
      <c r="B13515" s="18">
        <v>6</v>
      </c>
      <c r="D13515" s="18">
        <v>498428549</v>
      </c>
      <c r="E13515" s="7" t="s">
        <v>933</v>
      </c>
      <c r="F13515" s="7" t="s">
        <v>884</v>
      </c>
      <c r="G13515" s="7" t="s">
        <v>321</v>
      </c>
      <c r="H13515" s="18" t="s">
        <v>934</v>
      </c>
      <c r="I13515" s="7" t="s">
        <v>1210</v>
      </c>
      <c r="J13515" s="18">
        <v>5</v>
      </c>
      <c r="K13515" s="18" t="s">
        <v>256</v>
      </c>
      <c r="L13515" s="18" t="s">
        <v>1380</v>
      </c>
      <c r="N13515" s="18">
        <v>30</v>
      </c>
      <c r="O13515" s="18">
        <v>5</v>
      </c>
      <c r="P13515" s="18">
        <v>1</v>
      </c>
      <c r="Q13515" s="18">
        <v>1</v>
      </c>
      <c r="R13515">
        <v>1829549808</v>
      </c>
      <c r="S13515">
        <v>2098</v>
      </c>
      <c r="T13515">
        <f>MATCH(D13515,Отчет!$D$1:$D$65508,0)</f>
        <v>124</v>
      </c>
    </row>
    <row r="13516" spans="1:20" x14ac:dyDescent="0.2">
      <c r="A13516" s="18">
        <v>1903833007</v>
      </c>
      <c r="B13516" s="18">
        <v>6</v>
      </c>
      <c r="D13516" s="18">
        <v>498426727</v>
      </c>
      <c r="E13516" s="7" t="s">
        <v>807</v>
      </c>
      <c r="F13516" s="7" t="s">
        <v>381</v>
      </c>
      <c r="G13516" s="7" t="s">
        <v>410</v>
      </c>
      <c r="H13516" s="18" t="s">
        <v>808</v>
      </c>
      <c r="I13516" s="7" t="s">
        <v>1210</v>
      </c>
      <c r="J13516" s="18">
        <v>5</v>
      </c>
      <c r="K13516" s="18" t="s">
        <v>256</v>
      </c>
      <c r="L13516" s="18" t="s">
        <v>1380</v>
      </c>
      <c r="N13516" s="18">
        <v>30</v>
      </c>
      <c r="O13516" s="18">
        <v>5</v>
      </c>
      <c r="P13516" s="18">
        <v>1</v>
      </c>
      <c r="Q13516" s="18">
        <v>1</v>
      </c>
      <c r="R13516">
        <v>1829549808</v>
      </c>
      <c r="S13516">
        <v>2098</v>
      </c>
      <c r="T13516">
        <f>MATCH(D13516,Отчет!$D$1:$D$65508,0)</f>
        <v>130</v>
      </c>
    </row>
    <row r="13517" spans="1:20" x14ac:dyDescent="0.2">
      <c r="A13517" s="18">
        <v>1903828724</v>
      </c>
      <c r="B13517" s="18">
        <v>6</v>
      </c>
      <c r="D13517" s="18">
        <v>498427655</v>
      </c>
      <c r="E13517" s="7" t="s">
        <v>728</v>
      </c>
      <c r="F13517" s="7" t="s">
        <v>367</v>
      </c>
      <c r="G13517" s="7" t="s">
        <v>453</v>
      </c>
      <c r="H13517" s="18" t="s">
        <v>729</v>
      </c>
      <c r="I13517" s="7" t="s">
        <v>1210</v>
      </c>
      <c r="J13517" s="18">
        <v>5</v>
      </c>
      <c r="K13517" s="18" t="s">
        <v>256</v>
      </c>
      <c r="L13517" s="18" t="s">
        <v>1380</v>
      </c>
      <c r="N13517" s="18">
        <v>30</v>
      </c>
      <c r="O13517" s="18">
        <v>5</v>
      </c>
      <c r="P13517" s="18">
        <v>1</v>
      </c>
      <c r="Q13517" s="18">
        <v>1</v>
      </c>
      <c r="R13517">
        <v>1829549808</v>
      </c>
      <c r="S13517">
        <v>2098</v>
      </c>
      <c r="T13517">
        <f>MATCH(D13517,Отчет!$D$1:$D$65508,0)</f>
        <v>102</v>
      </c>
    </row>
    <row r="13518" spans="1:20" x14ac:dyDescent="0.2">
      <c r="A13518" s="18">
        <v>1903833770</v>
      </c>
      <c r="B13518" s="18">
        <v>6</v>
      </c>
      <c r="D13518" s="18">
        <v>498427387</v>
      </c>
      <c r="E13518" s="7" t="s">
        <v>744</v>
      </c>
      <c r="F13518" s="7" t="s">
        <v>666</v>
      </c>
      <c r="G13518" s="7" t="s">
        <v>296</v>
      </c>
      <c r="H13518" s="18" t="s">
        <v>745</v>
      </c>
      <c r="I13518" s="7" t="s">
        <v>1210</v>
      </c>
      <c r="J13518" s="18">
        <v>5</v>
      </c>
      <c r="K13518" s="18" t="s">
        <v>256</v>
      </c>
      <c r="L13518" s="18" t="s">
        <v>1380</v>
      </c>
      <c r="N13518" s="18">
        <v>30</v>
      </c>
      <c r="O13518" s="18">
        <v>5</v>
      </c>
      <c r="P13518" s="18">
        <v>1</v>
      </c>
      <c r="Q13518" s="18">
        <v>1</v>
      </c>
      <c r="R13518">
        <v>1829549808</v>
      </c>
      <c r="S13518">
        <v>2098</v>
      </c>
      <c r="T13518">
        <f>MATCH(D13518,Отчет!$D$1:$D$65508,0)</f>
        <v>206</v>
      </c>
    </row>
    <row r="13519" spans="1:20" x14ac:dyDescent="0.2">
      <c r="A13519" s="18">
        <v>1903828801</v>
      </c>
      <c r="B13519" s="18">
        <v>6</v>
      </c>
      <c r="D13519" s="18">
        <v>498427463</v>
      </c>
      <c r="E13519" s="7" t="s">
        <v>748</v>
      </c>
      <c r="F13519" s="7" t="s">
        <v>299</v>
      </c>
      <c r="G13519" s="7" t="s">
        <v>749</v>
      </c>
      <c r="H13519" s="18" t="s">
        <v>750</v>
      </c>
      <c r="I13519" s="7" t="s">
        <v>1210</v>
      </c>
      <c r="J13519" s="18">
        <v>5</v>
      </c>
      <c r="K13519" s="18" t="s">
        <v>256</v>
      </c>
      <c r="L13519" s="18" t="s">
        <v>1380</v>
      </c>
      <c r="N13519" s="18">
        <v>30</v>
      </c>
      <c r="O13519" s="18">
        <v>5</v>
      </c>
      <c r="P13519" s="18">
        <v>1</v>
      </c>
      <c r="Q13519" s="18">
        <v>1</v>
      </c>
      <c r="R13519">
        <v>1829549808</v>
      </c>
      <c r="S13519">
        <v>2098</v>
      </c>
      <c r="T13519">
        <f>MATCH(D13519,Отчет!$D$1:$D$65508,0)</f>
        <v>153</v>
      </c>
    </row>
    <row r="13520" spans="1:20" x14ac:dyDescent="0.2">
      <c r="A13520" s="18">
        <v>1903831449</v>
      </c>
      <c r="B13520" s="18">
        <v>8</v>
      </c>
      <c r="D13520" s="18">
        <v>498427278</v>
      </c>
      <c r="E13520" s="7" t="s">
        <v>754</v>
      </c>
      <c r="F13520" s="7" t="s">
        <v>755</v>
      </c>
      <c r="G13520" s="7" t="s">
        <v>756</v>
      </c>
      <c r="H13520" s="18" t="s">
        <v>757</v>
      </c>
      <c r="I13520" s="7" t="s">
        <v>1210</v>
      </c>
      <c r="J13520" s="18">
        <v>5</v>
      </c>
      <c r="K13520" s="18" t="s">
        <v>256</v>
      </c>
      <c r="L13520" s="18" t="s">
        <v>1380</v>
      </c>
      <c r="N13520" s="18">
        <v>40</v>
      </c>
      <c r="O13520" s="18">
        <v>5</v>
      </c>
      <c r="P13520" s="18">
        <v>1</v>
      </c>
      <c r="Q13520" s="18">
        <v>1</v>
      </c>
      <c r="R13520">
        <v>1829549808</v>
      </c>
      <c r="S13520">
        <v>2098</v>
      </c>
      <c r="T13520">
        <f>MATCH(D13520,Отчет!$D$1:$D$65508,0)</f>
        <v>69</v>
      </c>
    </row>
    <row r="13521" spans="1:20" x14ac:dyDescent="0.2">
      <c r="A13521" s="18">
        <v>1903833422</v>
      </c>
      <c r="B13521" s="18">
        <v>8</v>
      </c>
      <c r="D13521" s="18">
        <v>498427331</v>
      </c>
      <c r="E13521" s="7" t="s">
        <v>760</v>
      </c>
      <c r="F13521" s="7" t="s">
        <v>761</v>
      </c>
      <c r="G13521" s="7" t="s">
        <v>762</v>
      </c>
      <c r="H13521" s="18" t="s">
        <v>763</v>
      </c>
      <c r="I13521" s="7" t="s">
        <v>1210</v>
      </c>
      <c r="J13521" s="18">
        <v>5</v>
      </c>
      <c r="K13521" s="18" t="s">
        <v>256</v>
      </c>
      <c r="L13521" s="18" t="s">
        <v>1380</v>
      </c>
      <c r="N13521" s="18">
        <v>40</v>
      </c>
      <c r="O13521" s="18">
        <v>5</v>
      </c>
      <c r="P13521" s="18">
        <v>1</v>
      </c>
      <c r="Q13521" s="18">
        <v>1</v>
      </c>
      <c r="R13521">
        <v>1829549808</v>
      </c>
      <c r="S13521">
        <v>2098</v>
      </c>
      <c r="T13521">
        <f>MATCH(D13521,Отчет!$D$1:$D$65508,0)</f>
        <v>58</v>
      </c>
    </row>
    <row r="13522" spans="1:20" x14ac:dyDescent="0.2">
      <c r="A13522" s="18">
        <v>1946041419</v>
      </c>
      <c r="B13522" s="18">
        <v>7</v>
      </c>
      <c r="D13522" s="18">
        <v>498428031</v>
      </c>
      <c r="E13522" s="7" t="s">
        <v>695</v>
      </c>
      <c r="F13522" s="7" t="s">
        <v>511</v>
      </c>
      <c r="G13522" s="7" t="s">
        <v>482</v>
      </c>
      <c r="H13522" s="18" t="s">
        <v>696</v>
      </c>
      <c r="I13522" s="7" t="s">
        <v>1210</v>
      </c>
      <c r="J13522" s="18">
        <v>5</v>
      </c>
      <c r="K13522" s="18" t="s">
        <v>256</v>
      </c>
      <c r="L13522" s="18" t="s">
        <v>1380</v>
      </c>
      <c r="N13522" s="18">
        <v>35</v>
      </c>
      <c r="O13522" s="18">
        <v>5</v>
      </c>
      <c r="P13522" s="18">
        <v>1</v>
      </c>
      <c r="Q13522" s="18">
        <v>1</v>
      </c>
      <c r="R13522">
        <v>1829549808</v>
      </c>
      <c r="S13522">
        <v>2098</v>
      </c>
      <c r="T13522">
        <f>MATCH(D13522,Отчет!$D$1:$D$65508,0)</f>
        <v>109</v>
      </c>
    </row>
    <row r="13523" spans="1:20" x14ac:dyDescent="0.2">
      <c r="A13523" s="18">
        <v>1903837062</v>
      </c>
      <c r="B13523" s="18">
        <v>7</v>
      </c>
      <c r="D13523" s="18">
        <v>498427703</v>
      </c>
      <c r="E13523" s="7" t="s">
        <v>713</v>
      </c>
      <c r="F13523" s="7" t="s">
        <v>714</v>
      </c>
      <c r="G13523" s="7" t="s">
        <v>715</v>
      </c>
      <c r="H13523" s="18" t="s">
        <v>716</v>
      </c>
      <c r="I13523" s="7" t="s">
        <v>1210</v>
      </c>
      <c r="J13523" s="18">
        <v>5</v>
      </c>
      <c r="K13523" s="18" t="s">
        <v>256</v>
      </c>
      <c r="L13523" s="18" t="s">
        <v>1380</v>
      </c>
      <c r="N13523" s="18">
        <v>35</v>
      </c>
      <c r="O13523" s="18">
        <v>5</v>
      </c>
      <c r="P13523" s="18">
        <v>1</v>
      </c>
      <c r="Q13523" s="18">
        <v>1</v>
      </c>
      <c r="R13523">
        <v>1829549808</v>
      </c>
      <c r="S13523">
        <v>2098</v>
      </c>
      <c r="T13523">
        <f>MATCH(D13523,Отчет!$D$1:$D$65508,0)</f>
        <v>187</v>
      </c>
    </row>
    <row r="13524" spans="1:20" x14ac:dyDescent="0.2">
      <c r="A13524" s="18">
        <v>1903830222</v>
      </c>
      <c r="B13524" s="18">
        <v>9</v>
      </c>
      <c r="D13524" s="18">
        <v>498427763</v>
      </c>
      <c r="E13524" s="7" t="s">
        <v>719</v>
      </c>
      <c r="F13524" s="7" t="s">
        <v>429</v>
      </c>
      <c r="G13524" s="7" t="s">
        <v>410</v>
      </c>
      <c r="H13524" s="18" t="s">
        <v>720</v>
      </c>
      <c r="I13524" s="7" t="s">
        <v>1210</v>
      </c>
      <c r="J13524" s="18">
        <v>5</v>
      </c>
      <c r="K13524" s="18" t="s">
        <v>256</v>
      </c>
      <c r="L13524" s="18" t="s">
        <v>1380</v>
      </c>
      <c r="N13524" s="18">
        <v>45</v>
      </c>
      <c r="O13524" s="18">
        <v>5</v>
      </c>
      <c r="P13524" s="18">
        <v>1</v>
      </c>
      <c r="Q13524" s="18">
        <v>1</v>
      </c>
      <c r="R13524">
        <v>1829549808</v>
      </c>
      <c r="S13524">
        <v>2098</v>
      </c>
      <c r="T13524">
        <f>MATCH(D13524,Отчет!$D$1:$D$65508,0)</f>
        <v>101</v>
      </c>
    </row>
    <row r="13525" spans="1:20" x14ac:dyDescent="0.2">
      <c r="A13525" s="18">
        <v>1903830283</v>
      </c>
      <c r="B13525" s="18">
        <v>9</v>
      </c>
      <c r="D13525" s="18">
        <v>498427811</v>
      </c>
      <c r="E13525" s="7" t="s">
        <v>701</v>
      </c>
      <c r="F13525" s="7" t="s">
        <v>702</v>
      </c>
      <c r="G13525" s="7" t="s">
        <v>703</v>
      </c>
      <c r="H13525" s="18" t="s">
        <v>704</v>
      </c>
      <c r="I13525" s="7" t="s">
        <v>1210</v>
      </c>
      <c r="J13525" s="18">
        <v>5</v>
      </c>
      <c r="K13525" s="18" t="s">
        <v>256</v>
      </c>
      <c r="L13525" s="18" t="s">
        <v>1380</v>
      </c>
      <c r="N13525" s="18">
        <v>45</v>
      </c>
      <c r="O13525" s="18">
        <v>5</v>
      </c>
      <c r="P13525" s="18">
        <v>1</v>
      </c>
      <c r="Q13525" s="18">
        <v>1</v>
      </c>
      <c r="R13525">
        <v>1829549808</v>
      </c>
      <c r="S13525">
        <v>2098</v>
      </c>
      <c r="T13525">
        <f>MATCH(D13525,Отчет!$D$1:$D$65508,0)</f>
        <v>28</v>
      </c>
    </row>
    <row r="13526" spans="1:20" x14ac:dyDescent="0.2">
      <c r="A13526" s="18">
        <v>1903830767</v>
      </c>
      <c r="B13526" s="18">
        <v>9</v>
      </c>
      <c r="D13526" s="18">
        <v>498427607</v>
      </c>
      <c r="E13526" s="7" t="s">
        <v>724</v>
      </c>
      <c r="F13526" s="7" t="s">
        <v>463</v>
      </c>
      <c r="G13526" s="7" t="s">
        <v>368</v>
      </c>
      <c r="H13526" s="18" t="s">
        <v>725</v>
      </c>
      <c r="I13526" s="7" t="s">
        <v>1210</v>
      </c>
      <c r="J13526" s="18">
        <v>5</v>
      </c>
      <c r="K13526" s="18" t="s">
        <v>256</v>
      </c>
      <c r="L13526" s="18" t="s">
        <v>1380</v>
      </c>
      <c r="N13526" s="18">
        <v>45</v>
      </c>
      <c r="O13526" s="18">
        <v>5</v>
      </c>
      <c r="P13526" s="18">
        <v>1</v>
      </c>
      <c r="Q13526" s="18">
        <v>1</v>
      </c>
      <c r="R13526">
        <v>1829549808</v>
      </c>
      <c r="S13526">
        <v>2098</v>
      </c>
      <c r="T13526">
        <f>MATCH(D13526,Отчет!$D$1:$D$65508,0)</f>
        <v>37</v>
      </c>
    </row>
    <row r="13527" spans="1:20" x14ac:dyDescent="0.2">
      <c r="A13527" s="18">
        <v>1903830483</v>
      </c>
      <c r="B13527" s="18">
        <v>8</v>
      </c>
      <c r="D13527" s="18">
        <v>498428389</v>
      </c>
      <c r="E13527" s="7" t="s">
        <v>673</v>
      </c>
      <c r="F13527" s="7" t="s">
        <v>295</v>
      </c>
      <c r="G13527" s="7" t="s">
        <v>674</v>
      </c>
      <c r="H13527" s="18" t="s">
        <v>675</v>
      </c>
      <c r="I13527" s="7" t="s">
        <v>1210</v>
      </c>
      <c r="J13527" s="18">
        <v>5</v>
      </c>
      <c r="K13527" s="18" t="s">
        <v>256</v>
      </c>
      <c r="L13527" s="18" t="s">
        <v>1380</v>
      </c>
      <c r="N13527" s="18">
        <v>40</v>
      </c>
      <c r="O13527" s="18">
        <v>5</v>
      </c>
      <c r="P13527" s="18">
        <v>1</v>
      </c>
      <c r="Q13527" s="18">
        <v>1</v>
      </c>
      <c r="R13527">
        <v>1829549808</v>
      </c>
      <c r="S13527">
        <v>2098</v>
      </c>
      <c r="T13527">
        <f>MATCH(D13527,Отчет!$D$1:$D$65508,0)</f>
        <v>107</v>
      </c>
    </row>
    <row r="13528" spans="1:20" x14ac:dyDescent="0.2">
      <c r="A13528" s="18">
        <v>1903834016</v>
      </c>
      <c r="B13528" s="18">
        <v>7</v>
      </c>
      <c r="D13528" s="18">
        <v>498426776</v>
      </c>
      <c r="E13528" s="7" t="s">
        <v>794</v>
      </c>
      <c r="F13528" s="7" t="s">
        <v>481</v>
      </c>
      <c r="G13528" s="7" t="s">
        <v>416</v>
      </c>
      <c r="H13528" s="18" t="s">
        <v>795</v>
      </c>
      <c r="I13528" s="7" t="s">
        <v>1210</v>
      </c>
      <c r="J13528" s="18">
        <v>5</v>
      </c>
      <c r="K13528" s="18" t="s">
        <v>256</v>
      </c>
      <c r="L13528" s="18" t="s">
        <v>1380</v>
      </c>
      <c r="N13528" s="18">
        <v>35</v>
      </c>
      <c r="O13528" s="18">
        <v>5</v>
      </c>
      <c r="P13528" s="18">
        <v>1</v>
      </c>
      <c r="Q13528" s="18">
        <v>1</v>
      </c>
      <c r="R13528">
        <v>1829549808</v>
      </c>
      <c r="S13528">
        <v>2098</v>
      </c>
      <c r="T13528">
        <f>MATCH(D13528,Отчет!$D$1:$D$65508,0)</f>
        <v>73</v>
      </c>
    </row>
    <row r="13529" spans="1:20" x14ac:dyDescent="0.2">
      <c r="A13529" s="18">
        <v>1903828292</v>
      </c>
      <c r="B13529" s="18">
        <v>4</v>
      </c>
      <c r="D13529" s="18">
        <v>498426865</v>
      </c>
      <c r="E13529" s="7" t="s">
        <v>798</v>
      </c>
      <c r="F13529" s="7" t="s">
        <v>328</v>
      </c>
      <c r="G13529" s="7" t="s">
        <v>501</v>
      </c>
      <c r="H13529" s="18" t="s">
        <v>799</v>
      </c>
      <c r="I13529" s="7" t="s">
        <v>1210</v>
      </c>
      <c r="J13529" s="18">
        <v>5</v>
      </c>
      <c r="K13529" s="18" t="s">
        <v>256</v>
      </c>
      <c r="L13529" s="18" t="s">
        <v>1380</v>
      </c>
      <c r="N13529" s="18">
        <v>20</v>
      </c>
      <c r="O13529" s="18">
        <v>5</v>
      </c>
      <c r="P13529" s="18">
        <v>1</v>
      </c>
      <c r="Q13529" s="18">
        <v>1</v>
      </c>
      <c r="R13529">
        <v>1829549808</v>
      </c>
      <c r="S13529">
        <v>2098</v>
      </c>
      <c r="T13529">
        <f>MATCH(D13529,Отчет!$D$1:$D$65508,0)</f>
        <v>224</v>
      </c>
    </row>
    <row r="13530" spans="1:20" x14ac:dyDescent="0.2">
      <c r="A13530" s="18">
        <v>1946041411</v>
      </c>
      <c r="B13530" s="18">
        <v>9</v>
      </c>
      <c r="D13530" s="18">
        <v>498426177</v>
      </c>
      <c r="E13530" s="7" t="s">
        <v>815</v>
      </c>
      <c r="F13530" s="7" t="s">
        <v>390</v>
      </c>
      <c r="G13530" s="7" t="s">
        <v>816</v>
      </c>
      <c r="H13530" s="18" t="s">
        <v>817</v>
      </c>
      <c r="I13530" s="7" t="s">
        <v>1210</v>
      </c>
      <c r="J13530" s="18">
        <v>5</v>
      </c>
      <c r="K13530" s="18" t="s">
        <v>256</v>
      </c>
      <c r="L13530" s="18" t="s">
        <v>1380</v>
      </c>
      <c r="N13530" s="18">
        <v>45</v>
      </c>
      <c r="O13530" s="18">
        <v>5</v>
      </c>
      <c r="P13530" s="18">
        <v>1</v>
      </c>
      <c r="Q13530" s="18">
        <v>0</v>
      </c>
      <c r="R13530">
        <v>1829549808</v>
      </c>
      <c r="S13530">
        <v>2098</v>
      </c>
      <c r="T13530">
        <f>MATCH(D13530,Отчет!$D$1:$D$65508,0)</f>
        <v>174</v>
      </c>
    </row>
    <row r="13531" spans="1:20" x14ac:dyDescent="0.2">
      <c r="A13531" s="18">
        <v>1903832066</v>
      </c>
      <c r="B13531" s="18">
        <v>9</v>
      </c>
      <c r="D13531" s="18">
        <v>498426283</v>
      </c>
      <c r="E13531" s="7" t="s">
        <v>818</v>
      </c>
      <c r="F13531" s="7" t="s">
        <v>419</v>
      </c>
      <c r="G13531" s="7" t="s">
        <v>410</v>
      </c>
      <c r="H13531" s="18" t="s">
        <v>819</v>
      </c>
      <c r="I13531" s="7" t="s">
        <v>1210</v>
      </c>
      <c r="J13531" s="18">
        <v>5</v>
      </c>
      <c r="K13531" s="18" t="s">
        <v>256</v>
      </c>
      <c r="L13531" s="18" t="s">
        <v>1380</v>
      </c>
      <c r="N13531" s="18">
        <v>45</v>
      </c>
      <c r="O13531" s="18">
        <v>5</v>
      </c>
      <c r="P13531" s="18">
        <v>1</v>
      </c>
      <c r="Q13531" s="18">
        <v>1</v>
      </c>
      <c r="R13531">
        <v>1829549808</v>
      </c>
      <c r="S13531">
        <v>2098</v>
      </c>
      <c r="T13531">
        <f>MATCH(D13531,Отчет!$D$1:$D$65508,0)</f>
        <v>53</v>
      </c>
    </row>
    <row r="13532" spans="1:20" x14ac:dyDescent="0.2">
      <c r="A13532" s="18">
        <v>1946738507</v>
      </c>
      <c r="B13532" s="18">
        <v>8</v>
      </c>
      <c r="D13532" s="18">
        <v>498426453</v>
      </c>
      <c r="E13532" s="7" t="s">
        <v>803</v>
      </c>
      <c r="F13532" s="7" t="s">
        <v>328</v>
      </c>
      <c r="G13532" s="7" t="s">
        <v>321</v>
      </c>
      <c r="H13532" s="18" t="s">
        <v>804</v>
      </c>
      <c r="I13532" s="7" t="s">
        <v>1210</v>
      </c>
      <c r="J13532" s="18">
        <v>5</v>
      </c>
      <c r="K13532" s="18" t="s">
        <v>256</v>
      </c>
      <c r="L13532" s="18" t="s">
        <v>1380</v>
      </c>
      <c r="N13532" s="18">
        <v>40</v>
      </c>
      <c r="O13532" s="18">
        <v>5</v>
      </c>
      <c r="P13532" s="18">
        <v>1</v>
      </c>
      <c r="Q13532" s="18">
        <v>1</v>
      </c>
      <c r="R13532">
        <v>1829549808</v>
      </c>
      <c r="S13532">
        <v>2098</v>
      </c>
      <c r="T13532">
        <f>MATCH(D13532,Отчет!$D$1:$D$65508,0)</f>
        <v>42</v>
      </c>
    </row>
    <row r="13533" spans="1:20" x14ac:dyDescent="0.2">
      <c r="A13533" s="18">
        <v>1903828375</v>
      </c>
      <c r="B13533" s="18">
        <v>7</v>
      </c>
      <c r="D13533" s="18">
        <v>498425853</v>
      </c>
      <c r="E13533" s="7" t="s">
        <v>500</v>
      </c>
      <c r="F13533" s="7" t="s">
        <v>328</v>
      </c>
      <c r="G13533" s="7" t="s">
        <v>501</v>
      </c>
      <c r="H13533" s="18" t="s">
        <v>502</v>
      </c>
      <c r="I13533" s="7" t="s">
        <v>1210</v>
      </c>
      <c r="J13533" s="18">
        <v>5</v>
      </c>
      <c r="K13533" s="18" t="s">
        <v>256</v>
      </c>
      <c r="L13533" s="18" t="s">
        <v>1380</v>
      </c>
      <c r="N13533" s="18">
        <v>35</v>
      </c>
      <c r="O13533" s="18">
        <v>5</v>
      </c>
      <c r="P13533" s="18">
        <v>1</v>
      </c>
      <c r="Q13533" s="18">
        <v>0</v>
      </c>
      <c r="R13533">
        <v>1829549808</v>
      </c>
      <c r="S13533">
        <v>2098</v>
      </c>
      <c r="T13533">
        <f>MATCH(D13533,Отчет!$D$1:$D$65508,0)</f>
        <v>192</v>
      </c>
    </row>
    <row r="13534" spans="1:20" x14ac:dyDescent="0.2">
      <c r="A13534" s="18">
        <v>1903832894</v>
      </c>
      <c r="B13534" s="18">
        <v>9</v>
      </c>
      <c r="D13534" s="18">
        <v>498422472</v>
      </c>
      <c r="E13534" s="7" t="s">
        <v>412</v>
      </c>
      <c r="F13534" s="7" t="s">
        <v>320</v>
      </c>
      <c r="G13534" s="7" t="s">
        <v>325</v>
      </c>
      <c r="H13534" s="18" t="s">
        <v>413</v>
      </c>
      <c r="I13534" s="7" t="s">
        <v>346</v>
      </c>
      <c r="J13534" s="18">
        <v>5</v>
      </c>
      <c r="K13534" s="18" t="s">
        <v>256</v>
      </c>
      <c r="L13534" s="18" t="s">
        <v>1380</v>
      </c>
      <c r="N13534" s="18">
        <v>45</v>
      </c>
      <c r="O13534" s="18">
        <v>5</v>
      </c>
      <c r="P13534" s="18">
        <v>1</v>
      </c>
      <c r="Q13534" s="18">
        <v>1</v>
      </c>
      <c r="R13534">
        <v>1829549808</v>
      </c>
      <c r="S13534">
        <v>2098</v>
      </c>
      <c r="T13534">
        <f>MATCH(D13534,Отчет!$D$1:$D$65508,0)</f>
        <v>158</v>
      </c>
    </row>
    <row r="13535" spans="1:20" x14ac:dyDescent="0.2">
      <c r="A13535" s="18">
        <v>1903834594</v>
      </c>
      <c r="B13535" s="18">
        <v>8</v>
      </c>
      <c r="D13535" s="18">
        <v>498427839</v>
      </c>
      <c r="E13535" s="7" t="s">
        <v>705</v>
      </c>
      <c r="F13535" s="7" t="s">
        <v>403</v>
      </c>
      <c r="G13535" s="7" t="s">
        <v>407</v>
      </c>
      <c r="H13535" s="18" t="s">
        <v>706</v>
      </c>
      <c r="I13535" s="7" t="s">
        <v>346</v>
      </c>
      <c r="J13535" s="18">
        <v>5</v>
      </c>
      <c r="K13535" s="18" t="s">
        <v>256</v>
      </c>
      <c r="L13535" s="18" t="s">
        <v>1380</v>
      </c>
      <c r="N13535" s="18">
        <v>40</v>
      </c>
      <c r="O13535" s="18">
        <v>5</v>
      </c>
      <c r="P13535" s="18">
        <v>1</v>
      </c>
      <c r="Q13535" s="18">
        <v>1</v>
      </c>
      <c r="R13535">
        <v>1829549808</v>
      </c>
      <c r="S13535">
        <v>2098</v>
      </c>
      <c r="T13535">
        <f>MATCH(D13535,Отчет!$D$1:$D$65508,0)</f>
        <v>46</v>
      </c>
    </row>
    <row r="13536" spans="1:20" x14ac:dyDescent="0.2">
      <c r="A13536" s="18">
        <v>1903830262</v>
      </c>
      <c r="B13536" s="18">
        <v>9</v>
      </c>
      <c r="D13536" s="18">
        <v>498427089</v>
      </c>
      <c r="E13536" s="7" t="s">
        <v>779</v>
      </c>
      <c r="F13536" s="7" t="s">
        <v>367</v>
      </c>
      <c r="G13536" s="7" t="s">
        <v>578</v>
      </c>
      <c r="H13536" s="18" t="s">
        <v>780</v>
      </c>
      <c r="I13536" s="7" t="s">
        <v>346</v>
      </c>
      <c r="J13536" s="18">
        <v>5</v>
      </c>
      <c r="K13536" s="18" t="s">
        <v>256</v>
      </c>
      <c r="L13536" s="18" t="s">
        <v>1380</v>
      </c>
      <c r="N13536" s="18">
        <v>45</v>
      </c>
      <c r="O13536" s="18">
        <v>5</v>
      </c>
      <c r="P13536" s="18">
        <v>1</v>
      </c>
      <c r="Q13536" s="18">
        <v>1</v>
      </c>
      <c r="R13536">
        <v>1829549808</v>
      </c>
      <c r="S13536">
        <v>2098</v>
      </c>
      <c r="T13536">
        <f>MATCH(D13536,Отчет!$D$1:$D$65508,0)</f>
        <v>84</v>
      </c>
    </row>
    <row r="13537" spans="1:20" x14ac:dyDescent="0.2">
      <c r="A13537" s="18">
        <v>1946712085</v>
      </c>
      <c r="B13537" s="18">
        <v>7</v>
      </c>
      <c r="D13537" s="18">
        <v>498427583</v>
      </c>
      <c r="E13537" s="7" t="s">
        <v>737</v>
      </c>
      <c r="F13537" s="7" t="s">
        <v>515</v>
      </c>
      <c r="G13537" s="7" t="s">
        <v>738</v>
      </c>
      <c r="H13537" s="18" t="s">
        <v>739</v>
      </c>
      <c r="I13537" s="7" t="s">
        <v>346</v>
      </c>
      <c r="J13537" s="18">
        <v>5</v>
      </c>
      <c r="K13537" s="18" t="s">
        <v>256</v>
      </c>
      <c r="L13537" s="18" t="s">
        <v>1380</v>
      </c>
      <c r="N13537" s="18">
        <v>35</v>
      </c>
      <c r="O13537" s="18">
        <v>5</v>
      </c>
      <c r="P13537" s="18">
        <v>1</v>
      </c>
      <c r="Q13537" s="18">
        <v>1</v>
      </c>
      <c r="R13537">
        <v>1829549808</v>
      </c>
      <c r="S13537">
        <v>2098</v>
      </c>
      <c r="T13537">
        <f>MATCH(D13537,Отчет!$D$1:$D$65508,0)</f>
        <v>65</v>
      </c>
    </row>
    <row r="13538" spans="1:20" x14ac:dyDescent="0.2">
      <c r="A13538" s="18">
        <v>1903833427</v>
      </c>
      <c r="B13538" s="18">
        <v>8</v>
      </c>
      <c r="D13538" s="18">
        <v>498427331</v>
      </c>
      <c r="E13538" s="7" t="s">
        <v>760</v>
      </c>
      <c r="F13538" s="7" t="s">
        <v>761</v>
      </c>
      <c r="G13538" s="7" t="s">
        <v>762</v>
      </c>
      <c r="H13538" s="18" t="s">
        <v>763</v>
      </c>
      <c r="I13538" s="7" t="s">
        <v>346</v>
      </c>
      <c r="J13538" s="18">
        <v>5</v>
      </c>
      <c r="K13538" s="18" t="s">
        <v>256</v>
      </c>
      <c r="L13538" s="18" t="s">
        <v>1380</v>
      </c>
      <c r="N13538" s="18">
        <v>40</v>
      </c>
      <c r="O13538" s="18">
        <v>5</v>
      </c>
      <c r="P13538" s="18">
        <v>1</v>
      </c>
      <c r="Q13538" s="18">
        <v>1</v>
      </c>
      <c r="R13538">
        <v>1829549808</v>
      </c>
      <c r="S13538">
        <v>2098</v>
      </c>
      <c r="T13538">
        <f>MATCH(D13538,Отчет!$D$1:$D$65508,0)</f>
        <v>58</v>
      </c>
    </row>
    <row r="13539" spans="1:20" x14ac:dyDescent="0.2">
      <c r="A13539" s="18">
        <v>1945706932</v>
      </c>
      <c r="B13539" s="18">
        <v>9</v>
      </c>
      <c r="D13539" s="18">
        <v>498427278</v>
      </c>
      <c r="E13539" s="7" t="s">
        <v>754</v>
      </c>
      <c r="F13539" s="7" t="s">
        <v>755</v>
      </c>
      <c r="G13539" s="7" t="s">
        <v>756</v>
      </c>
      <c r="H13539" s="18" t="s">
        <v>757</v>
      </c>
      <c r="I13539" s="7" t="s">
        <v>346</v>
      </c>
      <c r="J13539" s="18">
        <v>5</v>
      </c>
      <c r="K13539" s="18" t="s">
        <v>256</v>
      </c>
      <c r="L13539" s="18" t="s">
        <v>1380</v>
      </c>
      <c r="N13539" s="18">
        <v>45</v>
      </c>
      <c r="O13539" s="18">
        <v>5</v>
      </c>
      <c r="P13539" s="18">
        <v>1</v>
      </c>
      <c r="Q13539" s="18">
        <v>1</v>
      </c>
      <c r="R13539">
        <v>1829549808</v>
      </c>
      <c r="S13539">
        <v>2098</v>
      </c>
      <c r="T13539">
        <f>MATCH(D13539,Отчет!$D$1:$D$65508,0)</f>
        <v>69</v>
      </c>
    </row>
    <row r="13540" spans="1:20" x14ac:dyDescent="0.2">
      <c r="A13540" s="18">
        <v>1945714954</v>
      </c>
      <c r="B13540" s="18">
        <v>7</v>
      </c>
      <c r="D13540" s="18">
        <v>498427435</v>
      </c>
      <c r="E13540" s="7" t="s">
        <v>746</v>
      </c>
      <c r="F13540" s="7" t="s">
        <v>299</v>
      </c>
      <c r="G13540" s="7" t="s">
        <v>674</v>
      </c>
      <c r="H13540" s="18" t="s">
        <v>747</v>
      </c>
      <c r="I13540" s="7" t="s">
        <v>346</v>
      </c>
      <c r="J13540" s="18">
        <v>5</v>
      </c>
      <c r="K13540" s="18" t="s">
        <v>256</v>
      </c>
      <c r="L13540" s="18" t="s">
        <v>1380</v>
      </c>
      <c r="N13540" s="18">
        <v>35</v>
      </c>
      <c r="O13540" s="18">
        <v>5</v>
      </c>
      <c r="P13540" s="18">
        <v>1</v>
      </c>
      <c r="Q13540" s="18">
        <v>1</v>
      </c>
      <c r="R13540">
        <v>1829549808</v>
      </c>
      <c r="S13540">
        <v>2098</v>
      </c>
      <c r="T13540">
        <f>MATCH(D13540,Отчет!$D$1:$D$65508,0)</f>
        <v>83</v>
      </c>
    </row>
    <row r="13541" spans="1:20" x14ac:dyDescent="0.2">
      <c r="A13541" s="18">
        <v>1903828685</v>
      </c>
      <c r="B13541" s="18">
        <v>10</v>
      </c>
      <c r="D13541" s="18">
        <v>498427959</v>
      </c>
      <c r="E13541" s="7" t="s">
        <v>711</v>
      </c>
      <c r="F13541" s="7" t="s">
        <v>324</v>
      </c>
      <c r="G13541" s="7" t="s">
        <v>325</v>
      </c>
      <c r="H13541" s="18" t="s">
        <v>712</v>
      </c>
      <c r="I13541" s="7" t="s">
        <v>346</v>
      </c>
      <c r="J13541" s="18">
        <v>5</v>
      </c>
      <c r="K13541" s="18" t="s">
        <v>256</v>
      </c>
      <c r="L13541" s="18" t="s">
        <v>1380</v>
      </c>
      <c r="N13541" s="18">
        <v>50</v>
      </c>
      <c r="O13541" s="18">
        <v>5</v>
      </c>
      <c r="P13541" s="18">
        <v>1</v>
      </c>
      <c r="Q13541" s="18">
        <v>1</v>
      </c>
      <c r="R13541">
        <v>1829549808</v>
      </c>
      <c r="S13541">
        <v>2098</v>
      </c>
      <c r="T13541">
        <f>MATCH(D13541,Отчет!$D$1:$D$65508,0)</f>
        <v>30</v>
      </c>
    </row>
    <row r="13542" spans="1:20" x14ac:dyDescent="0.2">
      <c r="A13542" s="18">
        <v>1903831903</v>
      </c>
      <c r="B13542" s="18">
        <v>9</v>
      </c>
      <c r="D13542" s="18">
        <v>498428249</v>
      </c>
      <c r="E13542" s="7" t="s">
        <v>689</v>
      </c>
      <c r="F13542" s="7" t="s">
        <v>249</v>
      </c>
      <c r="G13542" s="7" t="s">
        <v>407</v>
      </c>
      <c r="H13542" s="18" t="s">
        <v>690</v>
      </c>
      <c r="I13542" s="7" t="s">
        <v>346</v>
      </c>
      <c r="J13542" s="18">
        <v>5</v>
      </c>
      <c r="K13542" s="18" t="s">
        <v>256</v>
      </c>
      <c r="L13542" s="18" t="s">
        <v>1380</v>
      </c>
      <c r="N13542" s="18">
        <v>45</v>
      </c>
      <c r="O13542" s="18">
        <v>5</v>
      </c>
      <c r="P13542" s="18">
        <v>1</v>
      </c>
      <c r="Q13542" s="18">
        <v>1</v>
      </c>
      <c r="R13542">
        <v>1829549808</v>
      </c>
      <c r="S13542">
        <v>2098</v>
      </c>
      <c r="T13542">
        <f>MATCH(D13542,Отчет!$D$1:$D$65508,0)</f>
        <v>35</v>
      </c>
    </row>
    <row r="13543" spans="1:20" x14ac:dyDescent="0.2">
      <c r="A13543" s="18">
        <v>1950816521</v>
      </c>
      <c r="B13543" s="18">
        <v>10</v>
      </c>
      <c r="D13543" s="18">
        <v>894824762</v>
      </c>
      <c r="E13543" s="7" t="s">
        <v>836</v>
      </c>
      <c r="F13543" s="7" t="s">
        <v>440</v>
      </c>
      <c r="G13543" s="7" t="s">
        <v>837</v>
      </c>
      <c r="H13543" s="18" t="s">
        <v>838</v>
      </c>
      <c r="I13543" s="7" t="s">
        <v>346</v>
      </c>
      <c r="J13543" s="18">
        <v>5</v>
      </c>
      <c r="K13543" s="18" t="s">
        <v>256</v>
      </c>
      <c r="L13543" s="18" t="s">
        <v>1380</v>
      </c>
      <c r="N13543" s="18">
        <v>50</v>
      </c>
      <c r="O13543" s="18">
        <v>5</v>
      </c>
      <c r="P13543" s="18">
        <v>1</v>
      </c>
      <c r="Q13543" s="18">
        <v>1</v>
      </c>
      <c r="R13543">
        <v>1829549808</v>
      </c>
      <c r="S13543">
        <v>2098</v>
      </c>
      <c r="T13543">
        <f>MATCH(D13543,Отчет!$D$1:$D$65508,0)</f>
        <v>76</v>
      </c>
    </row>
    <row r="13544" spans="1:20" x14ac:dyDescent="0.2">
      <c r="A13544" s="18">
        <v>1903826296</v>
      </c>
      <c r="B13544" s="18">
        <v>10</v>
      </c>
      <c r="D13544" s="18">
        <v>498421593</v>
      </c>
      <c r="E13544" s="7" t="s">
        <v>484</v>
      </c>
      <c r="F13544" s="7" t="s">
        <v>485</v>
      </c>
      <c r="G13544" s="7" t="s">
        <v>368</v>
      </c>
      <c r="H13544" s="18" t="s">
        <v>486</v>
      </c>
      <c r="I13544" s="7" t="s">
        <v>346</v>
      </c>
      <c r="J13544" s="18">
        <v>5</v>
      </c>
      <c r="K13544" s="18" t="s">
        <v>256</v>
      </c>
      <c r="L13544" s="18" t="s">
        <v>1380</v>
      </c>
      <c r="N13544" s="18">
        <v>50</v>
      </c>
      <c r="O13544" s="18">
        <v>5</v>
      </c>
      <c r="P13544" s="18">
        <v>1</v>
      </c>
      <c r="Q13544" s="18">
        <v>1</v>
      </c>
      <c r="R13544">
        <v>1829549808</v>
      </c>
      <c r="S13544">
        <v>2098</v>
      </c>
      <c r="T13544">
        <f>MATCH(D13544,Отчет!$D$1:$D$65508,0)</f>
        <v>31</v>
      </c>
    </row>
    <row r="13545" spans="1:20" x14ac:dyDescent="0.2">
      <c r="A13545" s="18">
        <v>1903828500</v>
      </c>
      <c r="B13545" s="18">
        <v>6</v>
      </c>
      <c r="D13545" s="18">
        <v>498423341</v>
      </c>
      <c r="E13545" s="7" t="s">
        <v>625</v>
      </c>
      <c r="F13545" s="7" t="s">
        <v>618</v>
      </c>
      <c r="G13545" s="7" t="s">
        <v>498</v>
      </c>
      <c r="H13545" s="18" t="s">
        <v>626</v>
      </c>
      <c r="I13545" s="7" t="s">
        <v>346</v>
      </c>
      <c r="J13545" s="18">
        <v>5</v>
      </c>
      <c r="K13545" s="18" t="s">
        <v>256</v>
      </c>
      <c r="L13545" s="18" t="s">
        <v>1380</v>
      </c>
      <c r="N13545" s="18">
        <v>30</v>
      </c>
      <c r="O13545" s="18">
        <v>5</v>
      </c>
      <c r="P13545" s="18">
        <v>1</v>
      </c>
      <c r="Q13545" s="18">
        <v>1</v>
      </c>
      <c r="R13545">
        <v>1829549808</v>
      </c>
      <c r="S13545">
        <v>2098</v>
      </c>
      <c r="T13545">
        <f>MATCH(D13545,Отчет!$D$1:$D$65508,0)</f>
        <v>115</v>
      </c>
    </row>
    <row r="13546" spans="1:20" x14ac:dyDescent="0.2">
      <c r="A13546" s="18">
        <v>1903830900</v>
      </c>
      <c r="B13546" s="18">
        <v>7</v>
      </c>
      <c r="D13546" s="18">
        <v>498423168</v>
      </c>
      <c r="E13546" s="7" t="s">
        <v>632</v>
      </c>
      <c r="F13546" s="7" t="s">
        <v>249</v>
      </c>
      <c r="G13546" s="7" t="s">
        <v>371</v>
      </c>
      <c r="H13546" s="18" t="s">
        <v>633</v>
      </c>
      <c r="I13546" s="7" t="s">
        <v>346</v>
      </c>
      <c r="J13546" s="18">
        <v>5</v>
      </c>
      <c r="K13546" s="18" t="s">
        <v>256</v>
      </c>
      <c r="L13546" s="18" t="s">
        <v>1380</v>
      </c>
      <c r="N13546" s="18">
        <v>35</v>
      </c>
      <c r="O13546" s="18">
        <v>5</v>
      </c>
      <c r="P13546" s="18">
        <v>1</v>
      </c>
      <c r="Q13546" s="18">
        <v>1</v>
      </c>
      <c r="R13546">
        <v>1829549808</v>
      </c>
      <c r="S13546">
        <v>2098</v>
      </c>
      <c r="T13546">
        <f>MATCH(D13546,Отчет!$D$1:$D$65508,0)</f>
        <v>137</v>
      </c>
    </row>
    <row r="13547" spans="1:20" x14ac:dyDescent="0.2">
      <c r="A13547" s="18">
        <v>1903831745</v>
      </c>
      <c r="B13547" s="18">
        <v>7</v>
      </c>
      <c r="D13547" s="18">
        <v>498424575</v>
      </c>
      <c r="E13547" s="7" t="s">
        <v>557</v>
      </c>
      <c r="F13547" s="7" t="s">
        <v>419</v>
      </c>
      <c r="G13547" s="7" t="s">
        <v>407</v>
      </c>
      <c r="H13547" s="18" t="s">
        <v>558</v>
      </c>
      <c r="I13547" s="7" t="s">
        <v>346</v>
      </c>
      <c r="J13547" s="18">
        <v>5</v>
      </c>
      <c r="K13547" s="18" t="s">
        <v>256</v>
      </c>
      <c r="L13547" s="18" t="s">
        <v>1380</v>
      </c>
      <c r="N13547" s="18">
        <v>35</v>
      </c>
      <c r="O13547" s="18">
        <v>5</v>
      </c>
      <c r="P13547" s="18">
        <v>1</v>
      </c>
      <c r="Q13547" s="18">
        <v>1</v>
      </c>
      <c r="R13547">
        <v>1829549808</v>
      </c>
      <c r="S13547">
        <v>2098</v>
      </c>
      <c r="T13547">
        <f>MATCH(D13547,Отчет!$D$1:$D$65508,0)</f>
        <v>108</v>
      </c>
    </row>
    <row r="13548" spans="1:20" x14ac:dyDescent="0.2">
      <c r="A13548" s="18">
        <v>1903837158</v>
      </c>
      <c r="B13548" s="18">
        <v>9</v>
      </c>
      <c r="D13548" s="18">
        <v>498423962</v>
      </c>
      <c r="E13548" s="7" t="s">
        <v>595</v>
      </c>
      <c r="F13548" s="7" t="s">
        <v>596</v>
      </c>
      <c r="G13548" s="7" t="s">
        <v>407</v>
      </c>
      <c r="H13548" s="18" t="s">
        <v>597</v>
      </c>
      <c r="I13548" s="7" t="s">
        <v>346</v>
      </c>
      <c r="J13548" s="18">
        <v>5</v>
      </c>
      <c r="K13548" s="18" t="s">
        <v>256</v>
      </c>
      <c r="L13548" s="18" t="s">
        <v>1380</v>
      </c>
      <c r="N13548" s="18">
        <v>45</v>
      </c>
      <c r="O13548" s="18">
        <v>5</v>
      </c>
      <c r="P13548" s="18">
        <v>1</v>
      </c>
      <c r="Q13548" s="18">
        <v>1</v>
      </c>
      <c r="R13548">
        <v>1829549808</v>
      </c>
      <c r="S13548">
        <v>2098</v>
      </c>
      <c r="T13548">
        <f>MATCH(D13548,Отчет!$D$1:$D$65508,0)</f>
        <v>122</v>
      </c>
    </row>
    <row r="13549" spans="1:20" x14ac:dyDescent="0.2">
      <c r="A13549" s="18">
        <v>1903832287</v>
      </c>
      <c r="B13549" s="18">
        <v>8</v>
      </c>
      <c r="D13549" s="18">
        <v>498424066</v>
      </c>
      <c r="E13549" s="7" t="s">
        <v>582</v>
      </c>
      <c r="F13549" s="7" t="s">
        <v>583</v>
      </c>
      <c r="G13549" s="7" t="s">
        <v>584</v>
      </c>
      <c r="H13549" s="18" t="s">
        <v>585</v>
      </c>
      <c r="I13549" s="7" t="s">
        <v>346</v>
      </c>
      <c r="J13549" s="18">
        <v>5</v>
      </c>
      <c r="K13549" s="18" t="s">
        <v>256</v>
      </c>
      <c r="L13549" s="18" t="s">
        <v>1380</v>
      </c>
      <c r="N13549" s="18">
        <v>40</v>
      </c>
      <c r="O13549" s="18">
        <v>5</v>
      </c>
      <c r="P13549" s="18">
        <v>1</v>
      </c>
      <c r="Q13549" s="18">
        <v>1</v>
      </c>
      <c r="R13549">
        <v>1829549808</v>
      </c>
      <c r="S13549">
        <v>2098</v>
      </c>
      <c r="T13549">
        <f>MATCH(D13549,Отчет!$D$1:$D$65508,0)</f>
        <v>49</v>
      </c>
    </row>
    <row r="13550" spans="1:20" x14ac:dyDescent="0.2">
      <c r="A13550" s="18">
        <v>1903837421</v>
      </c>
      <c r="B13550" s="18">
        <v>9</v>
      </c>
      <c r="D13550" s="18">
        <v>498423769</v>
      </c>
      <c r="E13550" s="7" t="s">
        <v>604</v>
      </c>
      <c r="F13550" s="7" t="s">
        <v>596</v>
      </c>
      <c r="G13550" s="7" t="s">
        <v>338</v>
      </c>
      <c r="H13550" s="18" t="s">
        <v>605</v>
      </c>
      <c r="I13550" s="7" t="s">
        <v>346</v>
      </c>
      <c r="J13550" s="18">
        <v>5</v>
      </c>
      <c r="K13550" s="18" t="s">
        <v>256</v>
      </c>
      <c r="L13550" s="18" t="s">
        <v>1380</v>
      </c>
      <c r="N13550" s="18">
        <v>45</v>
      </c>
      <c r="O13550" s="18">
        <v>5</v>
      </c>
      <c r="P13550" s="18">
        <v>1</v>
      </c>
      <c r="Q13550" s="18">
        <v>1</v>
      </c>
      <c r="R13550">
        <v>1829549808</v>
      </c>
      <c r="S13550">
        <v>2098</v>
      </c>
      <c r="T13550">
        <f>MATCH(D13550,Отчет!$D$1:$D$65508,0)</f>
        <v>29</v>
      </c>
    </row>
    <row r="13551" spans="1:20" x14ac:dyDescent="0.2">
      <c r="A13551" s="18">
        <v>1903837522</v>
      </c>
      <c r="B13551" s="18">
        <v>4</v>
      </c>
      <c r="D13551" s="18">
        <v>498424535</v>
      </c>
      <c r="E13551" s="7" t="s">
        <v>555</v>
      </c>
      <c r="F13551" s="7" t="s">
        <v>374</v>
      </c>
      <c r="G13551" s="7" t="s">
        <v>430</v>
      </c>
      <c r="H13551" s="18" t="s">
        <v>556</v>
      </c>
      <c r="I13551" s="7" t="s">
        <v>346</v>
      </c>
      <c r="J13551" s="18">
        <v>5</v>
      </c>
      <c r="K13551" s="18" t="s">
        <v>256</v>
      </c>
      <c r="L13551" s="18" t="s">
        <v>1380</v>
      </c>
      <c r="N13551" s="18">
        <v>20</v>
      </c>
      <c r="O13551" s="18">
        <v>5</v>
      </c>
      <c r="P13551" s="18">
        <v>1</v>
      </c>
      <c r="Q13551" s="18">
        <v>0</v>
      </c>
      <c r="R13551">
        <v>1829549808</v>
      </c>
      <c r="S13551">
        <v>2098</v>
      </c>
      <c r="T13551">
        <f>MATCH(D13551,Отчет!$D$1:$D$65508,0)</f>
        <v>190</v>
      </c>
    </row>
    <row r="13552" spans="1:20" x14ac:dyDescent="0.2">
      <c r="A13552" s="18">
        <v>1903834399</v>
      </c>
      <c r="B13552" s="18">
        <v>7</v>
      </c>
      <c r="D13552" s="18">
        <v>498424210</v>
      </c>
      <c r="E13552" s="7" t="s">
        <v>575</v>
      </c>
      <c r="F13552" s="7" t="s">
        <v>445</v>
      </c>
      <c r="G13552" s="7" t="s">
        <v>407</v>
      </c>
      <c r="H13552" s="18" t="s">
        <v>576</v>
      </c>
      <c r="I13552" s="7" t="s">
        <v>346</v>
      </c>
      <c r="J13552" s="18">
        <v>5</v>
      </c>
      <c r="K13552" s="18" t="s">
        <v>256</v>
      </c>
      <c r="L13552" s="18" t="s">
        <v>1380</v>
      </c>
      <c r="N13552" s="18">
        <v>35</v>
      </c>
      <c r="O13552" s="18">
        <v>5</v>
      </c>
      <c r="P13552" s="18">
        <v>1</v>
      </c>
      <c r="Q13552" s="18">
        <v>1</v>
      </c>
      <c r="R13552">
        <v>1829549808</v>
      </c>
      <c r="S13552">
        <v>2098</v>
      </c>
      <c r="T13552">
        <f>MATCH(D13552,Отчет!$D$1:$D$65508,0)</f>
        <v>50</v>
      </c>
    </row>
    <row r="13553" spans="1:20" x14ac:dyDescent="0.2">
      <c r="A13553" s="18">
        <v>1903831849</v>
      </c>
      <c r="B13553" s="18">
        <v>4</v>
      </c>
      <c r="D13553" s="18">
        <v>498422718</v>
      </c>
      <c r="E13553" s="7" t="s">
        <v>406</v>
      </c>
      <c r="F13553" s="7" t="s">
        <v>249</v>
      </c>
      <c r="G13553" s="7" t="s">
        <v>407</v>
      </c>
      <c r="H13553" s="18" t="s">
        <v>408</v>
      </c>
      <c r="I13553" s="7" t="s">
        <v>346</v>
      </c>
      <c r="J13553" s="18">
        <v>5</v>
      </c>
      <c r="K13553" s="18" t="s">
        <v>256</v>
      </c>
      <c r="L13553" s="18" t="s">
        <v>1380</v>
      </c>
      <c r="N13553" s="18">
        <v>20</v>
      </c>
      <c r="O13553" s="18">
        <v>5</v>
      </c>
      <c r="P13553" s="18">
        <v>1</v>
      </c>
      <c r="Q13553" s="18">
        <v>1</v>
      </c>
      <c r="R13553">
        <v>1829549808</v>
      </c>
      <c r="S13553">
        <v>2098</v>
      </c>
      <c r="T13553">
        <f>MATCH(D13553,Отчет!$D$1:$D$65508,0)</f>
        <v>168</v>
      </c>
    </row>
    <row r="13554" spans="1:20" x14ac:dyDescent="0.2">
      <c r="A13554" s="18">
        <v>1903831599</v>
      </c>
      <c r="B13554" s="18">
        <v>5</v>
      </c>
      <c r="D13554" s="18">
        <v>498422544</v>
      </c>
      <c r="E13554" s="7" t="s">
        <v>418</v>
      </c>
      <c r="F13554" s="7" t="s">
        <v>419</v>
      </c>
      <c r="G13554" s="7" t="s">
        <v>420</v>
      </c>
      <c r="H13554" s="18" t="s">
        <v>421</v>
      </c>
      <c r="I13554" s="7" t="s">
        <v>346</v>
      </c>
      <c r="J13554" s="18">
        <v>5</v>
      </c>
      <c r="K13554" s="18" t="s">
        <v>256</v>
      </c>
      <c r="L13554" s="18" t="s">
        <v>1380</v>
      </c>
      <c r="N13554" s="18">
        <v>25</v>
      </c>
      <c r="O13554" s="18">
        <v>5</v>
      </c>
      <c r="P13554" s="18">
        <v>1</v>
      </c>
      <c r="Q13554" s="18">
        <v>1</v>
      </c>
      <c r="R13554">
        <v>1829549808</v>
      </c>
      <c r="S13554">
        <v>2098</v>
      </c>
      <c r="T13554">
        <f>MATCH(D13554,Отчет!$D$1:$D$65508,0)</f>
        <v>98</v>
      </c>
    </row>
    <row r="13555" spans="1:20" x14ac:dyDescent="0.2">
      <c r="A13555" s="18">
        <v>1946415343</v>
      </c>
      <c r="B13555" s="18">
        <v>5</v>
      </c>
      <c r="D13555" s="18">
        <v>498423557</v>
      </c>
      <c r="E13555" s="7" t="s">
        <v>620</v>
      </c>
      <c r="F13555" s="7" t="s">
        <v>429</v>
      </c>
      <c r="G13555" s="7" t="s">
        <v>621</v>
      </c>
      <c r="H13555" s="18" t="s">
        <v>622</v>
      </c>
      <c r="I13555" s="7" t="s">
        <v>346</v>
      </c>
      <c r="J13555" s="18">
        <v>5</v>
      </c>
      <c r="K13555" s="18" t="s">
        <v>256</v>
      </c>
      <c r="L13555" s="18" t="s">
        <v>1380</v>
      </c>
      <c r="N13555" s="18">
        <v>25</v>
      </c>
      <c r="O13555" s="18">
        <v>5</v>
      </c>
      <c r="P13555" s="18">
        <v>1</v>
      </c>
      <c r="Q13555" s="18">
        <v>0</v>
      </c>
      <c r="R13555">
        <v>1829549808</v>
      </c>
      <c r="S13555">
        <v>2098</v>
      </c>
      <c r="T13555">
        <f>MATCH(D13555,Отчет!$D$1:$D$65508,0)</f>
        <v>172</v>
      </c>
    </row>
    <row r="13556" spans="1:20" x14ac:dyDescent="0.2">
      <c r="A13556" s="18">
        <v>1952029239</v>
      </c>
      <c r="B13556" s="18">
        <v>6</v>
      </c>
      <c r="D13556" s="18">
        <v>838610328</v>
      </c>
      <c r="E13556" s="7" t="s">
        <v>973</v>
      </c>
      <c r="F13556" s="7" t="s">
        <v>367</v>
      </c>
      <c r="G13556" s="7" t="s">
        <v>407</v>
      </c>
      <c r="H13556" s="18" t="s">
        <v>974</v>
      </c>
      <c r="I13556" s="7" t="s">
        <v>346</v>
      </c>
      <c r="J13556" s="18">
        <v>6</v>
      </c>
      <c r="K13556" s="18" t="s">
        <v>256</v>
      </c>
      <c r="L13556" s="18" t="s">
        <v>1380</v>
      </c>
      <c r="N13556" s="18">
        <v>36</v>
      </c>
      <c r="O13556" s="18">
        <v>6</v>
      </c>
      <c r="P13556" s="18">
        <v>1</v>
      </c>
      <c r="Q13556" s="18">
        <v>1</v>
      </c>
      <c r="R13556">
        <v>1829549050</v>
      </c>
      <c r="S13556">
        <v>2098</v>
      </c>
      <c r="T13556" t="e">
        <f>MATCH(D13556,Отчет!$D$1:$D$65508,0)</f>
        <v>#N/A</v>
      </c>
    </row>
    <row r="13557" spans="1:20" x14ac:dyDescent="0.2">
      <c r="A13557" s="18">
        <v>1952029293</v>
      </c>
      <c r="B13557" s="18">
        <v>10</v>
      </c>
      <c r="D13557" s="18">
        <v>838610497</v>
      </c>
      <c r="E13557" s="7" t="s">
        <v>1004</v>
      </c>
      <c r="F13557" s="7" t="s">
        <v>1005</v>
      </c>
      <c r="G13557" s="7" t="s">
        <v>1006</v>
      </c>
      <c r="H13557" s="18" t="s">
        <v>1007</v>
      </c>
      <c r="I13557" s="7" t="s">
        <v>346</v>
      </c>
      <c r="J13557" s="18">
        <v>6</v>
      </c>
      <c r="K13557" s="18" t="s">
        <v>256</v>
      </c>
      <c r="L13557" s="18" t="s">
        <v>1380</v>
      </c>
      <c r="N13557" s="18">
        <v>60</v>
      </c>
      <c r="O13557" s="18">
        <v>6</v>
      </c>
      <c r="P13557" s="18">
        <v>1</v>
      </c>
      <c r="Q13557" s="18">
        <v>1</v>
      </c>
      <c r="R13557">
        <v>1829549050</v>
      </c>
      <c r="S13557">
        <v>2098</v>
      </c>
      <c r="T13557" t="e">
        <f>MATCH(D13557,Отчет!$D$1:$D$65508,0)</f>
        <v>#N/A</v>
      </c>
    </row>
    <row r="13558" spans="1:20" x14ac:dyDescent="0.2">
      <c r="A13558" s="18">
        <v>1952029247</v>
      </c>
      <c r="B13558" s="18">
        <v>8</v>
      </c>
      <c r="D13558" s="18">
        <v>838605240</v>
      </c>
      <c r="E13558" s="7" t="s">
        <v>1010</v>
      </c>
      <c r="F13558" s="7" t="s">
        <v>755</v>
      </c>
      <c r="G13558" s="7" t="s">
        <v>296</v>
      </c>
      <c r="H13558" s="18" t="s">
        <v>1011</v>
      </c>
      <c r="I13558" s="7" t="s">
        <v>346</v>
      </c>
      <c r="J13558" s="18">
        <v>6</v>
      </c>
      <c r="K13558" s="18" t="s">
        <v>256</v>
      </c>
      <c r="L13558" s="18" t="s">
        <v>1380</v>
      </c>
      <c r="N13558" s="18">
        <v>48</v>
      </c>
      <c r="O13558" s="18">
        <v>6</v>
      </c>
      <c r="P13558" s="18">
        <v>1</v>
      </c>
      <c r="Q13558" s="18">
        <v>1</v>
      </c>
      <c r="R13558">
        <v>1829549050</v>
      </c>
      <c r="S13558">
        <v>2098</v>
      </c>
      <c r="T13558" t="e">
        <f>MATCH(D13558,Отчет!$D$1:$D$65508,0)</f>
        <v>#N/A</v>
      </c>
    </row>
    <row r="13559" spans="1:20" x14ac:dyDescent="0.2">
      <c r="A13559" s="18">
        <v>1959706334</v>
      </c>
      <c r="B13559" s="18">
        <v>8</v>
      </c>
      <c r="D13559" s="18">
        <v>838605126</v>
      </c>
      <c r="E13559" s="7" t="s">
        <v>975</v>
      </c>
      <c r="F13559" s="7" t="s">
        <v>553</v>
      </c>
      <c r="G13559" s="7" t="s">
        <v>584</v>
      </c>
      <c r="H13559" s="18" t="s">
        <v>976</v>
      </c>
      <c r="I13559" s="7" t="s">
        <v>346</v>
      </c>
      <c r="J13559" s="18">
        <v>6</v>
      </c>
      <c r="K13559" s="18" t="s">
        <v>256</v>
      </c>
      <c r="L13559" s="18" t="s">
        <v>1380</v>
      </c>
      <c r="N13559" s="18">
        <v>48</v>
      </c>
      <c r="O13559" s="18">
        <v>6</v>
      </c>
      <c r="P13559" s="18">
        <v>1</v>
      </c>
      <c r="Q13559" s="18">
        <v>1</v>
      </c>
      <c r="R13559">
        <v>1829549050</v>
      </c>
      <c r="S13559">
        <v>2098</v>
      </c>
      <c r="T13559" t="e">
        <f>MATCH(D13559,Отчет!$D$1:$D$65508,0)</f>
        <v>#N/A</v>
      </c>
    </row>
    <row r="13560" spans="1:20" x14ac:dyDescent="0.2">
      <c r="A13560" s="18">
        <v>1972141610</v>
      </c>
      <c r="B13560" s="18">
        <v>5</v>
      </c>
      <c r="D13560" s="18">
        <v>838610675</v>
      </c>
      <c r="E13560" s="7" t="s">
        <v>997</v>
      </c>
      <c r="F13560" s="7" t="s">
        <v>998</v>
      </c>
      <c r="G13560" s="7" t="s">
        <v>999</v>
      </c>
      <c r="H13560" s="18" t="s">
        <v>1000</v>
      </c>
      <c r="I13560" s="7" t="s">
        <v>346</v>
      </c>
      <c r="J13560" s="18">
        <v>6</v>
      </c>
      <c r="K13560" s="18" t="s">
        <v>256</v>
      </c>
      <c r="L13560" s="18" t="s">
        <v>1380</v>
      </c>
      <c r="N13560" s="18">
        <v>0</v>
      </c>
      <c r="O13560" s="18">
        <v>6</v>
      </c>
      <c r="P13560" s="18">
        <v>1</v>
      </c>
      <c r="Q13560" s="18">
        <v>1</v>
      </c>
      <c r="R13560">
        <v>1829549050</v>
      </c>
      <c r="S13560">
        <v>2098</v>
      </c>
      <c r="T13560" t="e">
        <f>MATCH(D13560,Отчет!$D$1:$D$65508,0)</f>
        <v>#N/A</v>
      </c>
    </row>
    <row r="13561" spans="1:20" x14ac:dyDescent="0.2">
      <c r="A13561" s="18">
        <v>1952029340</v>
      </c>
      <c r="B13561" s="18">
        <v>10</v>
      </c>
      <c r="D13561" s="18">
        <v>838610595</v>
      </c>
      <c r="E13561" s="7" t="s">
        <v>946</v>
      </c>
      <c r="F13561" s="7" t="s">
        <v>947</v>
      </c>
      <c r="G13561" s="7" t="s">
        <v>948</v>
      </c>
      <c r="H13561" s="18" t="s">
        <v>949</v>
      </c>
      <c r="I13561" s="7" t="s">
        <v>346</v>
      </c>
      <c r="J13561" s="18">
        <v>6</v>
      </c>
      <c r="K13561" s="18" t="s">
        <v>256</v>
      </c>
      <c r="L13561" s="18" t="s">
        <v>1380</v>
      </c>
      <c r="N13561" s="18">
        <v>60</v>
      </c>
      <c r="O13561" s="18">
        <v>6</v>
      </c>
      <c r="P13561" s="18">
        <v>1</v>
      </c>
      <c r="Q13561" s="18">
        <v>1</v>
      </c>
      <c r="R13561">
        <v>1829549050</v>
      </c>
      <c r="S13561">
        <v>2098</v>
      </c>
      <c r="T13561" t="e">
        <f>MATCH(D13561,Отчет!$D$1:$D$65508,0)</f>
        <v>#N/A</v>
      </c>
    </row>
    <row r="13562" spans="1:20" x14ac:dyDescent="0.2">
      <c r="A13562" s="18">
        <v>1952029243</v>
      </c>
      <c r="B13562" s="18">
        <v>10</v>
      </c>
      <c r="D13562" s="18">
        <v>838610406</v>
      </c>
      <c r="E13562" s="7" t="s">
        <v>1008</v>
      </c>
      <c r="F13562" s="7" t="s">
        <v>419</v>
      </c>
      <c r="G13562" s="7" t="s">
        <v>404</v>
      </c>
      <c r="H13562" s="18" t="s">
        <v>1009</v>
      </c>
      <c r="I13562" s="7" t="s">
        <v>346</v>
      </c>
      <c r="J13562" s="18">
        <v>6</v>
      </c>
      <c r="K13562" s="18" t="s">
        <v>256</v>
      </c>
      <c r="L13562" s="18" t="s">
        <v>1380</v>
      </c>
      <c r="N13562" s="18">
        <v>60</v>
      </c>
      <c r="O13562" s="18">
        <v>6</v>
      </c>
      <c r="P13562" s="18">
        <v>1</v>
      </c>
      <c r="Q13562" s="18">
        <v>1</v>
      </c>
      <c r="R13562">
        <v>1829549050</v>
      </c>
      <c r="S13562">
        <v>2098</v>
      </c>
      <c r="T13562" t="e">
        <f>MATCH(D13562,Отчет!$D$1:$D$65508,0)</f>
        <v>#N/A</v>
      </c>
    </row>
    <row r="13563" spans="1:20" x14ac:dyDescent="0.2">
      <c r="A13563" s="18">
        <v>2134898245</v>
      </c>
      <c r="B13563" s="18">
        <v>9</v>
      </c>
      <c r="D13563" s="18">
        <v>498426979</v>
      </c>
      <c r="E13563" s="7" t="s">
        <v>790</v>
      </c>
      <c r="F13563" s="7" t="s">
        <v>515</v>
      </c>
      <c r="G13563" s="7" t="s">
        <v>437</v>
      </c>
      <c r="H13563" s="18" t="s">
        <v>791</v>
      </c>
      <c r="I13563" s="7" t="s">
        <v>1211</v>
      </c>
      <c r="J13563" s="18">
        <v>5</v>
      </c>
      <c r="K13563" s="18" t="s">
        <v>256</v>
      </c>
      <c r="L13563" s="18" t="s">
        <v>1380</v>
      </c>
      <c r="N13563" s="18">
        <v>45</v>
      </c>
      <c r="O13563" s="18">
        <v>5</v>
      </c>
      <c r="P13563" s="18">
        <v>1</v>
      </c>
      <c r="Q13563" s="18">
        <v>1</v>
      </c>
      <c r="T13563">
        <f>MATCH(D13563,Отчет!$D$1:$D$65508,0)</f>
        <v>114</v>
      </c>
    </row>
    <row r="13564" spans="1:20" x14ac:dyDescent="0.2">
      <c r="A13564" s="18">
        <v>1956324476</v>
      </c>
      <c r="B13564" s="18">
        <v>9</v>
      </c>
      <c r="D13564" s="18">
        <v>498428325</v>
      </c>
      <c r="E13564" s="7" t="s">
        <v>668</v>
      </c>
      <c r="F13564" s="7" t="s">
        <v>642</v>
      </c>
      <c r="G13564" s="7" t="s">
        <v>669</v>
      </c>
      <c r="H13564" s="18" t="s">
        <v>670</v>
      </c>
      <c r="I13564" s="7" t="s">
        <v>1400</v>
      </c>
      <c r="J13564" s="18">
        <v>0</v>
      </c>
      <c r="K13564" s="18" t="s">
        <v>256</v>
      </c>
      <c r="L13564" s="18" t="s">
        <v>1380</v>
      </c>
      <c r="N13564" s="18">
        <v>0</v>
      </c>
      <c r="O13564" s="18">
        <v>0</v>
      </c>
      <c r="P13564" s="18">
        <v>1</v>
      </c>
      <c r="Q13564" s="18">
        <v>1</v>
      </c>
      <c r="S13564">
        <v>5028</v>
      </c>
      <c r="T13564">
        <f>MATCH(D13564,Отчет!$D$1:$D$65508,0)</f>
        <v>54</v>
      </c>
    </row>
    <row r="13565" spans="1:20" x14ac:dyDescent="0.2">
      <c r="A13565" s="18">
        <v>2222978029</v>
      </c>
      <c r="B13565" s="18">
        <v>5</v>
      </c>
      <c r="D13565" s="18">
        <v>838605164</v>
      </c>
      <c r="E13565" s="7" t="s">
        <v>1002</v>
      </c>
      <c r="F13565" s="7" t="s">
        <v>429</v>
      </c>
      <c r="G13565" s="7" t="s">
        <v>453</v>
      </c>
      <c r="H13565" s="18" t="s">
        <v>1003</v>
      </c>
      <c r="I13565" s="7" t="s">
        <v>1401</v>
      </c>
      <c r="J13565" s="18">
        <v>4.5</v>
      </c>
      <c r="K13565" s="18" t="s">
        <v>256</v>
      </c>
      <c r="L13565" s="18" t="s">
        <v>1380</v>
      </c>
      <c r="N13565" s="18">
        <v>22.5</v>
      </c>
      <c r="O13565" s="18">
        <v>4.5</v>
      </c>
      <c r="P13565" s="18">
        <v>1</v>
      </c>
      <c r="Q13565" s="18">
        <v>1</v>
      </c>
      <c r="T13565" t="e">
        <f>MATCH(D13565,Отчет!$D$1:$D$65508,0)</f>
        <v>#N/A</v>
      </c>
    </row>
    <row r="13566" spans="1:20" x14ac:dyDescent="0.2">
      <c r="A13566" s="18">
        <v>1903826979</v>
      </c>
      <c r="B13566" s="18">
        <v>5</v>
      </c>
      <c r="D13566" s="18">
        <v>498422001</v>
      </c>
      <c r="E13566" s="7" t="s">
        <v>449</v>
      </c>
      <c r="F13566" s="7" t="s">
        <v>367</v>
      </c>
      <c r="G13566" s="7" t="s">
        <v>368</v>
      </c>
      <c r="H13566" s="18" t="s">
        <v>450</v>
      </c>
      <c r="I13566" s="7" t="s">
        <v>1214</v>
      </c>
      <c r="J13566" s="18">
        <v>5</v>
      </c>
      <c r="K13566" s="18" t="s">
        <v>256</v>
      </c>
      <c r="L13566" s="18" t="s">
        <v>1380</v>
      </c>
      <c r="N13566" s="18">
        <v>25</v>
      </c>
      <c r="O13566" s="18">
        <v>5</v>
      </c>
      <c r="P13566" s="18">
        <v>1</v>
      </c>
      <c r="Q13566" s="18">
        <v>1</v>
      </c>
      <c r="R13566">
        <v>1829549808</v>
      </c>
      <c r="S13566">
        <v>2098</v>
      </c>
      <c r="T13566">
        <f>MATCH(D13566,Отчет!$D$1:$D$65508,0)</f>
        <v>185</v>
      </c>
    </row>
    <row r="13567" spans="1:20" x14ac:dyDescent="0.2">
      <c r="A13567" s="18">
        <v>1903838622</v>
      </c>
      <c r="B13567" s="18">
        <v>8</v>
      </c>
      <c r="D13567" s="18">
        <v>498422231</v>
      </c>
      <c r="E13567" s="7" t="s">
        <v>434</v>
      </c>
      <c r="F13567" s="7" t="s">
        <v>399</v>
      </c>
      <c r="G13567" s="7" t="s">
        <v>382</v>
      </c>
      <c r="H13567" s="18" t="s">
        <v>435</v>
      </c>
      <c r="I13567" s="7" t="s">
        <v>1214</v>
      </c>
      <c r="J13567" s="18">
        <v>5</v>
      </c>
      <c r="K13567" s="18" t="s">
        <v>256</v>
      </c>
      <c r="L13567" s="18" t="s">
        <v>1380</v>
      </c>
      <c r="N13567" s="18">
        <v>40</v>
      </c>
      <c r="O13567" s="18">
        <v>5</v>
      </c>
      <c r="P13567" s="18">
        <v>1</v>
      </c>
      <c r="Q13567" s="18">
        <v>1</v>
      </c>
      <c r="R13567">
        <v>1829549808</v>
      </c>
      <c r="S13567">
        <v>2098</v>
      </c>
      <c r="T13567">
        <f>MATCH(D13567,Отчет!$D$1:$D$65508,0)</f>
        <v>40</v>
      </c>
    </row>
    <row r="13568" spans="1:20" x14ac:dyDescent="0.2">
      <c r="A13568" s="18">
        <v>1903831656</v>
      </c>
      <c r="B13568" s="18">
        <v>6</v>
      </c>
      <c r="D13568" s="18">
        <v>498421849</v>
      </c>
      <c r="E13568" s="7" t="s">
        <v>462</v>
      </c>
      <c r="F13568" s="7" t="s">
        <v>463</v>
      </c>
      <c r="G13568" s="7" t="s">
        <v>407</v>
      </c>
      <c r="H13568" s="18" t="s">
        <v>464</v>
      </c>
      <c r="I13568" s="7" t="s">
        <v>1214</v>
      </c>
      <c r="J13568" s="18">
        <v>5</v>
      </c>
      <c r="K13568" s="18" t="s">
        <v>256</v>
      </c>
      <c r="L13568" s="18" t="s">
        <v>1380</v>
      </c>
      <c r="N13568" s="18">
        <v>30</v>
      </c>
      <c r="O13568" s="18">
        <v>5</v>
      </c>
      <c r="P13568" s="18">
        <v>1</v>
      </c>
      <c r="Q13568" s="18">
        <v>1</v>
      </c>
      <c r="R13568">
        <v>1829549808</v>
      </c>
      <c r="S13568">
        <v>2098</v>
      </c>
      <c r="T13568">
        <f>MATCH(D13568,Отчет!$D$1:$D$65508,0)</f>
        <v>149</v>
      </c>
    </row>
    <row r="13569" spans="1:20" x14ac:dyDescent="0.2">
      <c r="A13569" s="18">
        <v>1947029534</v>
      </c>
      <c r="B13569" s="18">
        <v>9</v>
      </c>
      <c r="D13569" s="18">
        <v>498422685</v>
      </c>
      <c r="E13569" s="7" t="s">
        <v>402</v>
      </c>
      <c r="F13569" s="7" t="s">
        <v>403</v>
      </c>
      <c r="G13569" s="7" t="s">
        <v>404</v>
      </c>
      <c r="H13569" s="18" t="s">
        <v>405</v>
      </c>
      <c r="I13569" s="7" t="s">
        <v>1214</v>
      </c>
      <c r="J13569" s="18">
        <v>5</v>
      </c>
      <c r="K13569" s="18" t="s">
        <v>256</v>
      </c>
      <c r="L13569" s="18" t="s">
        <v>1380</v>
      </c>
      <c r="N13569" s="18">
        <v>45</v>
      </c>
      <c r="O13569" s="18">
        <v>5</v>
      </c>
      <c r="P13569" s="18">
        <v>1</v>
      </c>
      <c r="Q13569" s="18">
        <v>1</v>
      </c>
      <c r="R13569">
        <v>1829549808</v>
      </c>
      <c r="S13569">
        <v>2098</v>
      </c>
      <c r="T13569">
        <f>MATCH(D13569,Отчет!$D$1:$D$65508,0)</f>
        <v>61</v>
      </c>
    </row>
    <row r="13570" spans="1:20" x14ac:dyDescent="0.2">
      <c r="A13570" s="18">
        <v>1903834606</v>
      </c>
      <c r="B13570" s="18">
        <v>8</v>
      </c>
      <c r="D13570" s="18">
        <v>498427839</v>
      </c>
      <c r="E13570" s="7" t="s">
        <v>705</v>
      </c>
      <c r="F13570" s="7" t="s">
        <v>403</v>
      </c>
      <c r="G13570" s="7" t="s">
        <v>407</v>
      </c>
      <c r="H13570" s="18" t="s">
        <v>706</v>
      </c>
      <c r="I13570" s="7" t="s">
        <v>1214</v>
      </c>
      <c r="J13570" s="18">
        <v>5</v>
      </c>
      <c r="K13570" s="18" t="s">
        <v>256</v>
      </c>
      <c r="L13570" s="18" t="s">
        <v>1380</v>
      </c>
      <c r="N13570" s="18">
        <v>40</v>
      </c>
      <c r="O13570" s="18">
        <v>5</v>
      </c>
      <c r="P13570" s="18">
        <v>1</v>
      </c>
      <c r="Q13570" s="18">
        <v>1</v>
      </c>
      <c r="R13570">
        <v>1829549808</v>
      </c>
      <c r="S13570">
        <v>2098</v>
      </c>
      <c r="T13570">
        <f>MATCH(D13570,Отчет!$D$1:$D$65508,0)</f>
        <v>46</v>
      </c>
    </row>
    <row r="13571" spans="1:20" x14ac:dyDescent="0.2">
      <c r="A13571" s="18">
        <v>1946711853</v>
      </c>
      <c r="B13571" s="18">
        <v>7</v>
      </c>
      <c r="D13571" s="18">
        <v>498427583</v>
      </c>
      <c r="E13571" s="7" t="s">
        <v>737</v>
      </c>
      <c r="F13571" s="7" t="s">
        <v>515</v>
      </c>
      <c r="G13571" s="7" t="s">
        <v>738</v>
      </c>
      <c r="H13571" s="18" t="s">
        <v>739</v>
      </c>
      <c r="I13571" s="7" t="s">
        <v>1214</v>
      </c>
      <c r="J13571" s="18">
        <v>5</v>
      </c>
      <c r="K13571" s="18" t="s">
        <v>256</v>
      </c>
      <c r="L13571" s="18" t="s">
        <v>1380</v>
      </c>
      <c r="N13571" s="18">
        <v>35</v>
      </c>
      <c r="O13571" s="18">
        <v>5</v>
      </c>
      <c r="P13571" s="18">
        <v>1</v>
      </c>
      <c r="Q13571" s="18">
        <v>1</v>
      </c>
      <c r="R13571">
        <v>1829549808</v>
      </c>
      <c r="S13571">
        <v>2098</v>
      </c>
      <c r="T13571">
        <f>MATCH(D13571,Отчет!$D$1:$D$65508,0)</f>
        <v>65</v>
      </c>
    </row>
    <row r="13572" spans="1:20" x14ac:dyDescent="0.2">
      <c r="A13572" s="18">
        <v>1903830774</v>
      </c>
      <c r="B13572" s="18">
        <v>8</v>
      </c>
      <c r="D13572" s="18">
        <v>498427607</v>
      </c>
      <c r="E13572" s="7" t="s">
        <v>724</v>
      </c>
      <c r="F13572" s="7" t="s">
        <v>463</v>
      </c>
      <c r="G13572" s="7" t="s">
        <v>368</v>
      </c>
      <c r="H13572" s="18" t="s">
        <v>725</v>
      </c>
      <c r="I13572" s="7" t="s">
        <v>1214</v>
      </c>
      <c r="J13572" s="18">
        <v>5</v>
      </c>
      <c r="K13572" s="18" t="s">
        <v>256</v>
      </c>
      <c r="L13572" s="18" t="s">
        <v>1380</v>
      </c>
      <c r="N13572" s="18">
        <v>40</v>
      </c>
      <c r="O13572" s="18">
        <v>5</v>
      </c>
      <c r="P13572" s="18">
        <v>1</v>
      </c>
      <c r="Q13572" s="18">
        <v>1</v>
      </c>
      <c r="R13572">
        <v>1829549808</v>
      </c>
      <c r="S13572">
        <v>2098</v>
      </c>
      <c r="T13572">
        <f>MATCH(D13572,Отчет!$D$1:$D$65508,0)</f>
        <v>37</v>
      </c>
    </row>
    <row r="13573" spans="1:20" x14ac:dyDescent="0.2">
      <c r="A13573" s="18">
        <v>1950161068</v>
      </c>
      <c r="B13573" s="18">
        <v>8</v>
      </c>
      <c r="D13573" s="18">
        <v>498426751</v>
      </c>
      <c r="E13573" s="7" t="s">
        <v>792</v>
      </c>
      <c r="F13573" s="7" t="s">
        <v>299</v>
      </c>
      <c r="G13573" s="7" t="s">
        <v>321</v>
      </c>
      <c r="H13573" s="18" t="s">
        <v>793</v>
      </c>
      <c r="I13573" s="7" t="s">
        <v>1214</v>
      </c>
      <c r="J13573" s="18">
        <v>5</v>
      </c>
      <c r="K13573" s="18" t="s">
        <v>256</v>
      </c>
      <c r="L13573" s="18" t="s">
        <v>1380</v>
      </c>
      <c r="N13573" s="18">
        <v>40</v>
      </c>
      <c r="O13573" s="18">
        <v>5</v>
      </c>
      <c r="P13573" s="18">
        <v>1</v>
      </c>
      <c r="Q13573" s="18">
        <v>1</v>
      </c>
      <c r="R13573">
        <v>1829549808</v>
      </c>
      <c r="S13573">
        <v>2098</v>
      </c>
      <c r="T13573">
        <f>MATCH(D13573,Отчет!$D$1:$D$65508,0)</f>
        <v>75</v>
      </c>
    </row>
    <row r="13574" spans="1:20" x14ac:dyDescent="0.2">
      <c r="A13574" s="18">
        <v>1903834264</v>
      </c>
      <c r="B13574" s="18">
        <v>10</v>
      </c>
      <c r="D13574" s="18">
        <v>498426800</v>
      </c>
      <c r="E13574" s="7" t="s">
        <v>796</v>
      </c>
      <c r="F13574" s="7" t="s">
        <v>656</v>
      </c>
      <c r="G13574" s="7" t="s">
        <v>382</v>
      </c>
      <c r="H13574" s="18" t="s">
        <v>797</v>
      </c>
      <c r="I13574" s="7" t="s">
        <v>1214</v>
      </c>
      <c r="J13574" s="18">
        <v>5</v>
      </c>
      <c r="K13574" s="18" t="s">
        <v>256</v>
      </c>
      <c r="L13574" s="18" t="s">
        <v>1380</v>
      </c>
      <c r="N13574" s="18">
        <v>50</v>
      </c>
      <c r="O13574" s="18">
        <v>5</v>
      </c>
      <c r="P13574" s="18">
        <v>1</v>
      </c>
      <c r="Q13574" s="18">
        <v>1</v>
      </c>
      <c r="R13574">
        <v>1829549808</v>
      </c>
      <c r="S13574">
        <v>2098</v>
      </c>
      <c r="T13574">
        <f>MATCH(D13574,Отчет!$D$1:$D$65508,0)</f>
        <v>16</v>
      </c>
    </row>
    <row r="13575" spans="1:20" x14ac:dyDescent="0.2">
      <c r="A13575" s="18">
        <v>1903829692</v>
      </c>
      <c r="B13575" s="18">
        <v>6</v>
      </c>
      <c r="D13575" s="18">
        <v>498426025</v>
      </c>
      <c r="E13575" s="7" t="s">
        <v>822</v>
      </c>
      <c r="F13575" s="7" t="s">
        <v>618</v>
      </c>
      <c r="G13575" s="7" t="s">
        <v>321</v>
      </c>
      <c r="H13575" s="18" t="s">
        <v>823</v>
      </c>
      <c r="I13575" s="7" t="s">
        <v>1214</v>
      </c>
      <c r="J13575" s="18">
        <v>5</v>
      </c>
      <c r="K13575" s="18" t="s">
        <v>256</v>
      </c>
      <c r="L13575" s="18" t="s">
        <v>1380</v>
      </c>
      <c r="N13575" s="18">
        <v>30</v>
      </c>
      <c r="O13575" s="18">
        <v>5</v>
      </c>
      <c r="P13575" s="18">
        <v>1</v>
      </c>
      <c r="Q13575" s="18">
        <v>1</v>
      </c>
      <c r="R13575">
        <v>1829549808</v>
      </c>
      <c r="S13575">
        <v>2098</v>
      </c>
      <c r="T13575">
        <f>MATCH(D13575,Отчет!$D$1:$D$65508,0)</f>
        <v>151</v>
      </c>
    </row>
    <row r="13576" spans="1:20" x14ac:dyDescent="0.2">
      <c r="A13576" s="18">
        <v>1903830533</v>
      </c>
      <c r="B13576" s="18">
        <v>7</v>
      </c>
      <c r="D13576" s="18">
        <v>498427158</v>
      </c>
      <c r="E13576" s="7" t="s">
        <v>766</v>
      </c>
      <c r="F13576" s="7" t="s">
        <v>767</v>
      </c>
      <c r="G13576" s="7" t="s">
        <v>768</v>
      </c>
      <c r="H13576" s="18" t="s">
        <v>769</v>
      </c>
      <c r="I13576" s="7" t="s">
        <v>1214</v>
      </c>
      <c r="J13576" s="18">
        <v>5</v>
      </c>
      <c r="K13576" s="18" t="s">
        <v>256</v>
      </c>
      <c r="L13576" s="18" t="s">
        <v>1380</v>
      </c>
      <c r="N13576" s="18">
        <v>35</v>
      </c>
      <c r="O13576" s="18">
        <v>5</v>
      </c>
      <c r="P13576" s="18">
        <v>1</v>
      </c>
      <c r="Q13576" s="18">
        <v>1</v>
      </c>
      <c r="R13576">
        <v>1829549808</v>
      </c>
      <c r="S13576">
        <v>2098</v>
      </c>
      <c r="T13576">
        <f>MATCH(D13576,Отчет!$D$1:$D$65508,0)</f>
        <v>33</v>
      </c>
    </row>
    <row r="13577" spans="1:20" x14ac:dyDescent="0.2">
      <c r="A13577" s="18">
        <v>1903838291</v>
      </c>
      <c r="B13577" s="18">
        <v>6</v>
      </c>
      <c r="D13577" s="18">
        <v>498426914</v>
      </c>
      <c r="E13577" s="7" t="s">
        <v>785</v>
      </c>
      <c r="F13577" s="7" t="s">
        <v>786</v>
      </c>
      <c r="G13577" s="7" t="s">
        <v>407</v>
      </c>
      <c r="H13577" s="18" t="s">
        <v>787</v>
      </c>
      <c r="I13577" s="7" t="s">
        <v>1214</v>
      </c>
      <c r="J13577" s="18">
        <v>5</v>
      </c>
      <c r="K13577" s="18" t="s">
        <v>256</v>
      </c>
      <c r="L13577" s="18" t="s">
        <v>1380</v>
      </c>
      <c r="N13577" s="18">
        <v>30</v>
      </c>
      <c r="O13577" s="18">
        <v>5</v>
      </c>
      <c r="P13577" s="18">
        <v>1</v>
      </c>
      <c r="Q13577" s="18">
        <v>1</v>
      </c>
      <c r="R13577">
        <v>1829549808</v>
      </c>
      <c r="S13577">
        <v>2098</v>
      </c>
      <c r="T13577">
        <f>MATCH(D13577,Отчет!$D$1:$D$65508,0)</f>
        <v>97</v>
      </c>
    </row>
    <row r="13578" spans="1:20" x14ac:dyDescent="0.2">
      <c r="A13578" s="18">
        <v>1946281811</v>
      </c>
      <c r="B13578" s="18">
        <v>9</v>
      </c>
      <c r="D13578" s="18">
        <v>498427032</v>
      </c>
      <c r="E13578" s="7" t="s">
        <v>777</v>
      </c>
      <c r="F13578" s="7" t="s">
        <v>324</v>
      </c>
      <c r="G13578" s="7" t="s">
        <v>378</v>
      </c>
      <c r="H13578" s="18" t="s">
        <v>778</v>
      </c>
      <c r="I13578" s="7" t="s">
        <v>1214</v>
      </c>
      <c r="J13578" s="18">
        <v>5</v>
      </c>
      <c r="K13578" s="18" t="s">
        <v>256</v>
      </c>
      <c r="L13578" s="18" t="s">
        <v>1380</v>
      </c>
      <c r="N13578" s="18">
        <v>45</v>
      </c>
      <c r="O13578" s="18">
        <v>5</v>
      </c>
      <c r="P13578" s="18">
        <v>1</v>
      </c>
      <c r="Q13578" s="18">
        <v>1</v>
      </c>
      <c r="R13578">
        <v>1829549808</v>
      </c>
      <c r="S13578">
        <v>2098</v>
      </c>
      <c r="T13578">
        <f>MATCH(D13578,Отчет!$D$1:$D$65508,0)</f>
        <v>32</v>
      </c>
    </row>
    <row r="13579" spans="1:20" x14ac:dyDescent="0.2">
      <c r="A13579" s="18">
        <v>1903826939</v>
      </c>
      <c r="B13579" s="18">
        <v>7</v>
      </c>
      <c r="D13579" s="18">
        <v>498425277</v>
      </c>
      <c r="E13579" s="7" t="s">
        <v>531</v>
      </c>
      <c r="F13579" s="7" t="s">
        <v>532</v>
      </c>
      <c r="G13579" s="7" t="s">
        <v>371</v>
      </c>
      <c r="H13579" s="18" t="s">
        <v>533</v>
      </c>
      <c r="I13579" s="7" t="s">
        <v>1214</v>
      </c>
      <c r="J13579" s="18">
        <v>5</v>
      </c>
      <c r="K13579" s="18" t="s">
        <v>256</v>
      </c>
      <c r="L13579" s="18" t="s">
        <v>1380</v>
      </c>
      <c r="N13579" s="18">
        <v>35</v>
      </c>
      <c r="O13579" s="18">
        <v>5</v>
      </c>
      <c r="P13579" s="18">
        <v>1</v>
      </c>
      <c r="Q13579" s="18">
        <v>0</v>
      </c>
      <c r="R13579">
        <v>1829549808</v>
      </c>
      <c r="S13579">
        <v>2098</v>
      </c>
      <c r="T13579">
        <f>MATCH(D13579,Отчет!$D$1:$D$65508,0)</f>
        <v>88</v>
      </c>
    </row>
    <row r="13580" spans="1:20" x14ac:dyDescent="0.2">
      <c r="A13580" s="18">
        <v>1903832944</v>
      </c>
      <c r="B13580" s="18">
        <v>5</v>
      </c>
      <c r="D13580" s="18">
        <v>498424819</v>
      </c>
      <c r="E13580" s="7" t="s">
        <v>538</v>
      </c>
      <c r="F13580" s="7" t="s">
        <v>539</v>
      </c>
      <c r="G13580" s="7" t="s">
        <v>540</v>
      </c>
      <c r="H13580" s="18" t="s">
        <v>541</v>
      </c>
      <c r="I13580" s="7" t="s">
        <v>1214</v>
      </c>
      <c r="J13580" s="18">
        <v>5</v>
      </c>
      <c r="K13580" s="18" t="s">
        <v>256</v>
      </c>
      <c r="L13580" s="18" t="s">
        <v>1380</v>
      </c>
      <c r="N13580" s="18">
        <v>25</v>
      </c>
      <c r="O13580" s="18">
        <v>5</v>
      </c>
      <c r="P13580" s="18">
        <v>1</v>
      </c>
      <c r="Q13580" s="18">
        <v>1</v>
      </c>
      <c r="R13580">
        <v>1829549808</v>
      </c>
      <c r="S13580">
        <v>2098</v>
      </c>
      <c r="T13580">
        <f>MATCH(D13580,Отчет!$D$1:$D$65508,0)</f>
        <v>175</v>
      </c>
    </row>
    <row r="13581" spans="1:20" x14ac:dyDescent="0.2">
      <c r="A13581" s="18">
        <v>1903831749</v>
      </c>
      <c r="B13581" s="18">
        <v>7</v>
      </c>
      <c r="D13581" s="18">
        <v>498424575</v>
      </c>
      <c r="E13581" s="7" t="s">
        <v>557</v>
      </c>
      <c r="F13581" s="7" t="s">
        <v>419</v>
      </c>
      <c r="G13581" s="7" t="s">
        <v>407</v>
      </c>
      <c r="H13581" s="18" t="s">
        <v>558</v>
      </c>
      <c r="I13581" s="7" t="s">
        <v>1214</v>
      </c>
      <c r="J13581" s="18">
        <v>5</v>
      </c>
      <c r="K13581" s="18" t="s">
        <v>256</v>
      </c>
      <c r="L13581" s="18" t="s">
        <v>1380</v>
      </c>
      <c r="N13581" s="18">
        <v>35</v>
      </c>
      <c r="O13581" s="18">
        <v>5</v>
      </c>
      <c r="P13581" s="18">
        <v>1</v>
      </c>
      <c r="Q13581" s="18">
        <v>1</v>
      </c>
      <c r="R13581">
        <v>1829549808</v>
      </c>
      <c r="S13581">
        <v>2098</v>
      </c>
      <c r="T13581">
        <f>MATCH(D13581,Отчет!$D$1:$D$65508,0)</f>
        <v>108</v>
      </c>
    </row>
    <row r="13582" spans="1:20" x14ac:dyDescent="0.2">
      <c r="A13582" s="18">
        <v>1903828756</v>
      </c>
      <c r="B13582" s="18">
        <v>6</v>
      </c>
      <c r="D13582" s="18">
        <v>498426143</v>
      </c>
      <c r="E13582" s="7" t="s">
        <v>813</v>
      </c>
      <c r="F13582" s="7" t="s">
        <v>429</v>
      </c>
      <c r="G13582" s="7" t="s">
        <v>453</v>
      </c>
      <c r="H13582" s="18" t="s">
        <v>814</v>
      </c>
      <c r="I13582" s="7" t="s">
        <v>1214</v>
      </c>
      <c r="J13582" s="18">
        <v>5</v>
      </c>
      <c r="K13582" s="18" t="s">
        <v>256</v>
      </c>
      <c r="L13582" s="18" t="s">
        <v>1380</v>
      </c>
      <c r="N13582" s="18">
        <v>30</v>
      </c>
      <c r="O13582" s="18">
        <v>5</v>
      </c>
      <c r="P13582" s="18">
        <v>1</v>
      </c>
      <c r="Q13582" s="18">
        <v>0</v>
      </c>
      <c r="R13582">
        <v>1829549808</v>
      </c>
      <c r="S13582">
        <v>2098</v>
      </c>
      <c r="T13582">
        <f>MATCH(D13582,Отчет!$D$1:$D$65508,0)</f>
        <v>180</v>
      </c>
    </row>
    <row r="13583" spans="1:20" x14ac:dyDescent="0.2">
      <c r="A13583" s="18">
        <v>1903828846</v>
      </c>
      <c r="B13583" s="18">
        <v>6</v>
      </c>
      <c r="D13583" s="18">
        <v>498425753</v>
      </c>
      <c r="E13583" s="7" t="s">
        <v>510</v>
      </c>
      <c r="F13583" s="7" t="s">
        <v>511</v>
      </c>
      <c r="G13583" s="7" t="s">
        <v>512</v>
      </c>
      <c r="H13583" s="18" t="s">
        <v>513</v>
      </c>
      <c r="I13583" s="7" t="s">
        <v>1214</v>
      </c>
      <c r="J13583" s="18">
        <v>5</v>
      </c>
      <c r="K13583" s="18" t="s">
        <v>256</v>
      </c>
      <c r="L13583" s="18" t="s">
        <v>1380</v>
      </c>
      <c r="N13583" s="18">
        <v>30</v>
      </c>
      <c r="O13583" s="18">
        <v>5</v>
      </c>
      <c r="P13583" s="18">
        <v>1</v>
      </c>
      <c r="Q13583" s="18">
        <v>1</v>
      </c>
      <c r="R13583">
        <v>1829549808</v>
      </c>
      <c r="S13583">
        <v>2098</v>
      </c>
      <c r="T13583">
        <f>MATCH(D13583,Отчет!$D$1:$D$65508,0)</f>
        <v>125</v>
      </c>
    </row>
    <row r="13584" spans="1:20" x14ac:dyDescent="0.2">
      <c r="A13584" s="18">
        <v>1903827385</v>
      </c>
      <c r="B13584" s="18">
        <v>6</v>
      </c>
      <c r="D13584" s="18">
        <v>498425775</v>
      </c>
      <c r="E13584" s="7" t="s">
        <v>827</v>
      </c>
      <c r="F13584" s="7" t="s">
        <v>429</v>
      </c>
      <c r="G13584" s="7" t="s">
        <v>488</v>
      </c>
      <c r="H13584" s="18" t="s">
        <v>828</v>
      </c>
      <c r="I13584" s="7" t="s">
        <v>1214</v>
      </c>
      <c r="J13584" s="18">
        <v>5</v>
      </c>
      <c r="K13584" s="18" t="s">
        <v>256</v>
      </c>
      <c r="L13584" s="18" t="s">
        <v>1380</v>
      </c>
      <c r="N13584" s="18">
        <v>30</v>
      </c>
      <c r="O13584" s="18">
        <v>5</v>
      </c>
      <c r="P13584" s="18">
        <v>1</v>
      </c>
      <c r="Q13584" s="18">
        <v>0</v>
      </c>
      <c r="R13584">
        <v>1829549808</v>
      </c>
      <c r="S13584">
        <v>2098</v>
      </c>
      <c r="T13584">
        <f>MATCH(D13584,Отчет!$D$1:$D$65508,0)</f>
        <v>183</v>
      </c>
    </row>
    <row r="13585" spans="1:20" x14ac:dyDescent="0.2">
      <c r="A13585" s="18">
        <v>1947339725</v>
      </c>
      <c r="B13585" s="18">
        <v>6</v>
      </c>
      <c r="D13585" s="18">
        <v>498425801</v>
      </c>
      <c r="E13585" s="7" t="s">
        <v>494</v>
      </c>
      <c r="F13585" s="7" t="s">
        <v>394</v>
      </c>
      <c r="G13585" s="7" t="s">
        <v>495</v>
      </c>
      <c r="H13585" s="18" t="s">
        <v>496</v>
      </c>
      <c r="I13585" s="7" t="s">
        <v>1214</v>
      </c>
      <c r="J13585" s="18">
        <v>5</v>
      </c>
      <c r="K13585" s="18" t="s">
        <v>256</v>
      </c>
      <c r="L13585" s="18" t="s">
        <v>1380</v>
      </c>
      <c r="N13585" s="18">
        <v>30</v>
      </c>
      <c r="O13585" s="18">
        <v>5</v>
      </c>
      <c r="P13585" s="18">
        <v>1</v>
      </c>
      <c r="Q13585" s="18">
        <v>0</v>
      </c>
      <c r="R13585">
        <v>1829549808</v>
      </c>
      <c r="S13585">
        <v>2098</v>
      </c>
      <c r="T13585">
        <f>MATCH(D13585,Отчет!$D$1:$D$65508,0)</f>
        <v>147</v>
      </c>
    </row>
    <row r="13586" spans="1:20" x14ac:dyDescent="0.2">
      <c r="A13586" s="18">
        <v>1950764563</v>
      </c>
      <c r="B13586" s="18">
        <v>6</v>
      </c>
      <c r="D13586" s="18">
        <v>498425823</v>
      </c>
      <c r="E13586" s="7" t="s">
        <v>497</v>
      </c>
      <c r="F13586" s="7" t="s">
        <v>299</v>
      </c>
      <c r="G13586" s="7" t="s">
        <v>498</v>
      </c>
      <c r="H13586" s="18" t="s">
        <v>499</v>
      </c>
      <c r="I13586" s="7" t="s">
        <v>1214</v>
      </c>
      <c r="J13586" s="18">
        <v>5</v>
      </c>
      <c r="K13586" s="18" t="s">
        <v>256</v>
      </c>
      <c r="L13586" s="18" t="s">
        <v>1380</v>
      </c>
      <c r="N13586" s="18">
        <v>30</v>
      </c>
      <c r="O13586" s="18">
        <v>5</v>
      </c>
      <c r="P13586" s="18">
        <v>1</v>
      </c>
      <c r="Q13586" s="18">
        <v>1</v>
      </c>
      <c r="R13586">
        <v>1829549808</v>
      </c>
      <c r="S13586">
        <v>2098</v>
      </c>
      <c r="T13586">
        <f>MATCH(D13586,Отчет!$D$1:$D$65508,0)</f>
        <v>111</v>
      </c>
    </row>
    <row r="13587" spans="1:20" x14ac:dyDescent="0.2">
      <c r="A13587" s="18">
        <v>1903831177</v>
      </c>
      <c r="B13587" s="18">
        <v>9</v>
      </c>
      <c r="D13587" s="18">
        <v>498425681</v>
      </c>
      <c r="E13587" s="7" t="s">
        <v>506</v>
      </c>
      <c r="F13587" s="7" t="s">
        <v>419</v>
      </c>
      <c r="G13587" s="7" t="s">
        <v>430</v>
      </c>
      <c r="H13587" s="18" t="s">
        <v>507</v>
      </c>
      <c r="I13587" s="7" t="s">
        <v>1214</v>
      </c>
      <c r="J13587" s="18">
        <v>5</v>
      </c>
      <c r="K13587" s="18" t="s">
        <v>256</v>
      </c>
      <c r="L13587" s="18" t="s">
        <v>1380</v>
      </c>
      <c r="N13587" s="18">
        <v>45</v>
      </c>
      <c r="O13587" s="18">
        <v>5</v>
      </c>
      <c r="P13587" s="18">
        <v>1</v>
      </c>
      <c r="Q13587" s="18">
        <v>1</v>
      </c>
      <c r="R13587">
        <v>1829549808</v>
      </c>
      <c r="S13587">
        <v>2098</v>
      </c>
      <c r="T13587">
        <f>MATCH(D13587,Отчет!$D$1:$D$65508,0)</f>
        <v>80</v>
      </c>
    </row>
    <row r="13588" spans="1:20" x14ac:dyDescent="0.2">
      <c r="A13588" s="18">
        <v>1903835232</v>
      </c>
      <c r="B13588" s="18">
        <v>8</v>
      </c>
      <c r="D13588" s="18">
        <v>498425167</v>
      </c>
      <c r="E13588" s="7" t="s">
        <v>528</v>
      </c>
      <c r="F13588" s="7" t="s">
        <v>385</v>
      </c>
      <c r="G13588" s="7" t="s">
        <v>529</v>
      </c>
      <c r="H13588" s="18" t="s">
        <v>530</v>
      </c>
      <c r="I13588" s="7" t="s">
        <v>1214</v>
      </c>
      <c r="J13588" s="18">
        <v>5</v>
      </c>
      <c r="K13588" s="18" t="s">
        <v>256</v>
      </c>
      <c r="L13588" s="18" t="s">
        <v>1380</v>
      </c>
      <c r="N13588" s="18">
        <v>40</v>
      </c>
      <c r="O13588" s="18">
        <v>5</v>
      </c>
      <c r="P13588" s="18">
        <v>1</v>
      </c>
      <c r="Q13588" s="18">
        <v>1</v>
      </c>
      <c r="R13588">
        <v>1829549808</v>
      </c>
      <c r="S13588">
        <v>2098</v>
      </c>
      <c r="T13588">
        <f>MATCH(D13588,Отчет!$D$1:$D$65508,0)</f>
        <v>112</v>
      </c>
    </row>
    <row r="13589" spans="1:20" x14ac:dyDescent="0.2">
      <c r="A13589" s="18">
        <v>1903834911</v>
      </c>
      <c r="B13589" s="18">
        <v>8</v>
      </c>
      <c r="D13589" s="18">
        <v>498423994</v>
      </c>
      <c r="E13589" s="7" t="s">
        <v>598</v>
      </c>
      <c r="F13589" s="7" t="s">
        <v>445</v>
      </c>
      <c r="G13589" s="7" t="s">
        <v>410</v>
      </c>
      <c r="H13589" s="18" t="s">
        <v>599</v>
      </c>
      <c r="I13589" s="7" t="s">
        <v>1214</v>
      </c>
      <c r="J13589" s="18">
        <v>5</v>
      </c>
      <c r="K13589" s="18" t="s">
        <v>256</v>
      </c>
      <c r="L13589" s="18" t="s">
        <v>1380</v>
      </c>
      <c r="N13589" s="18">
        <v>40</v>
      </c>
      <c r="O13589" s="18">
        <v>5</v>
      </c>
      <c r="P13589" s="18">
        <v>1</v>
      </c>
      <c r="Q13589" s="18">
        <v>1</v>
      </c>
      <c r="R13589">
        <v>1829549808</v>
      </c>
      <c r="S13589">
        <v>2098</v>
      </c>
      <c r="T13589">
        <f>MATCH(D13589,Отчет!$D$1:$D$65508,0)</f>
        <v>87</v>
      </c>
    </row>
    <row r="13590" spans="1:20" x14ac:dyDescent="0.2">
      <c r="A13590" s="18">
        <v>1903834654</v>
      </c>
      <c r="B13590" s="18">
        <v>6</v>
      </c>
      <c r="D13590" s="18">
        <v>498424106</v>
      </c>
      <c r="E13590" s="7" t="s">
        <v>586</v>
      </c>
      <c r="F13590" s="7" t="s">
        <v>403</v>
      </c>
      <c r="G13590" s="7" t="s">
        <v>407</v>
      </c>
      <c r="H13590" s="18" t="s">
        <v>587</v>
      </c>
      <c r="I13590" s="7" t="s">
        <v>1214</v>
      </c>
      <c r="J13590" s="18">
        <v>5</v>
      </c>
      <c r="K13590" s="18" t="s">
        <v>256</v>
      </c>
      <c r="L13590" s="18" t="s">
        <v>1380</v>
      </c>
      <c r="N13590" s="18">
        <v>30</v>
      </c>
      <c r="O13590" s="18">
        <v>5</v>
      </c>
      <c r="P13590" s="18">
        <v>1</v>
      </c>
      <c r="Q13590" s="18">
        <v>1</v>
      </c>
      <c r="R13590">
        <v>1829549808</v>
      </c>
      <c r="S13590">
        <v>2098</v>
      </c>
      <c r="T13590">
        <f>MATCH(D13590,Отчет!$D$1:$D$65508,0)</f>
        <v>95</v>
      </c>
    </row>
    <row r="13591" spans="1:20" x14ac:dyDescent="0.2">
      <c r="A13591" s="18">
        <v>1903837428</v>
      </c>
      <c r="B13591" s="18">
        <v>9</v>
      </c>
      <c r="D13591" s="18">
        <v>498423769</v>
      </c>
      <c r="E13591" s="7" t="s">
        <v>604</v>
      </c>
      <c r="F13591" s="7" t="s">
        <v>596</v>
      </c>
      <c r="G13591" s="7" t="s">
        <v>338</v>
      </c>
      <c r="H13591" s="18" t="s">
        <v>605</v>
      </c>
      <c r="I13591" s="7" t="s">
        <v>1214</v>
      </c>
      <c r="J13591" s="18">
        <v>5</v>
      </c>
      <c r="K13591" s="18" t="s">
        <v>256</v>
      </c>
      <c r="L13591" s="18" t="s">
        <v>1380</v>
      </c>
      <c r="N13591" s="18">
        <v>45</v>
      </c>
      <c r="O13591" s="18">
        <v>5</v>
      </c>
      <c r="P13591" s="18">
        <v>1</v>
      </c>
      <c r="Q13591" s="18">
        <v>1</v>
      </c>
      <c r="R13591">
        <v>1829549808</v>
      </c>
      <c r="S13591">
        <v>2098</v>
      </c>
      <c r="T13591">
        <f>MATCH(D13591,Отчет!$D$1:$D$65508,0)</f>
        <v>29</v>
      </c>
    </row>
    <row r="13592" spans="1:20" x14ac:dyDescent="0.2">
      <c r="A13592" s="18">
        <v>1946733767</v>
      </c>
      <c r="B13592" s="18">
        <v>7</v>
      </c>
      <c r="D13592" s="18">
        <v>498423429</v>
      </c>
      <c r="E13592" s="7" t="s">
        <v>629</v>
      </c>
      <c r="F13592" s="7" t="s">
        <v>630</v>
      </c>
      <c r="G13592" s="7" t="s">
        <v>548</v>
      </c>
      <c r="H13592" s="18" t="s">
        <v>631</v>
      </c>
      <c r="I13592" s="7" t="s">
        <v>1214</v>
      </c>
      <c r="J13592" s="18">
        <v>5</v>
      </c>
      <c r="K13592" s="18" t="s">
        <v>256</v>
      </c>
      <c r="L13592" s="18" t="s">
        <v>1380</v>
      </c>
      <c r="N13592" s="18">
        <v>35</v>
      </c>
      <c r="O13592" s="18">
        <v>5</v>
      </c>
      <c r="P13592" s="18">
        <v>1</v>
      </c>
      <c r="Q13592" s="18">
        <v>1</v>
      </c>
      <c r="R13592">
        <v>1829549808</v>
      </c>
      <c r="S13592">
        <v>2098</v>
      </c>
      <c r="T13592">
        <f>MATCH(D13592,Отчет!$D$1:$D$65508,0)</f>
        <v>94</v>
      </c>
    </row>
    <row r="13593" spans="1:20" x14ac:dyDescent="0.2">
      <c r="A13593" s="18">
        <v>1903838497</v>
      </c>
      <c r="B13593" s="18">
        <v>9</v>
      </c>
      <c r="D13593" s="18">
        <v>498424683</v>
      </c>
      <c r="E13593" s="7" t="s">
        <v>550</v>
      </c>
      <c r="F13593" s="7" t="s">
        <v>399</v>
      </c>
      <c r="G13593" s="7" t="s">
        <v>430</v>
      </c>
      <c r="H13593" s="18" t="s">
        <v>551</v>
      </c>
      <c r="I13593" s="7" t="s">
        <v>1214</v>
      </c>
      <c r="J13593" s="18">
        <v>5</v>
      </c>
      <c r="K13593" s="18" t="s">
        <v>256</v>
      </c>
      <c r="L13593" s="18" t="s">
        <v>1380</v>
      </c>
      <c r="N13593" s="18">
        <v>45</v>
      </c>
      <c r="O13593" s="18">
        <v>5</v>
      </c>
      <c r="P13593" s="18">
        <v>1</v>
      </c>
      <c r="Q13593" s="18">
        <v>1</v>
      </c>
      <c r="R13593">
        <v>1829549808</v>
      </c>
      <c r="S13593">
        <v>2098</v>
      </c>
      <c r="T13593">
        <f>MATCH(D13593,Отчет!$D$1:$D$65508,0)</f>
        <v>38</v>
      </c>
    </row>
    <row r="13594" spans="1:20" x14ac:dyDescent="0.2">
      <c r="A13594" s="18">
        <v>1903827051</v>
      </c>
      <c r="B13594" s="18">
        <v>8</v>
      </c>
      <c r="D13594" s="18">
        <v>498424327</v>
      </c>
      <c r="E13594" s="7" t="s">
        <v>564</v>
      </c>
      <c r="F13594" s="7" t="s">
        <v>429</v>
      </c>
      <c r="G13594" s="7" t="s">
        <v>565</v>
      </c>
      <c r="H13594" s="18" t="s">
        <v>566</v>
      </c>
      <c r="I13594" s="7" t="s">
        <v>1214</v>
      </c>
      <c r="J13594" s="18">
        <v>5</v>
      </c>
      <c r="K13594" s="18" t="s">
        <v>256</v>
      </c>
      <c r="L13594" s="18" t="s">
        <v>1380</v>
      </c>
      <c r="N13594" s="18">
        <v>40</v>
      </c>
      <c r="O13594" s="18">
        <v>5</v>
      </c>
      <c r="P13594" s="18">
        <v>1</v>
      </c>
      <c r="Q13594" s="18">
        <v>1</v>
      </c>
      <c r="R13594">
        <v>1829549808</v>
      </c>
      <c r="S13594">
        <v>2098</v>
      </c>
      <c r="T13594">
        <f>MATCH(D13594,Отчет!$D$1:$D$65508,0)</f>
        <v>51</v>
      </c>
    </row>
    <row r="13595" spans="1:20" x14ac:dyDescent="0.2">
      <c r="A13595" s="18">
        <v>1903832764</v>
      </c>
      <c r="B13595" s="18">
        <v>8</v>
      </c>
      <c r="D13595" s="18">
        <v>498424355</v>
      </c>
      <c r="E13595" s="7" t="s">
        <v>567</v>
      </c>
      <c r="F13595" s="7" t="s">
        <v>381</v>
      </c>
      <c r="G13595" s="7" t="s">
        <v>548</v>
      </c>
      <c r="H13595" s="18" t="s">
        <v>568</v>
      </c>
      <c r="I13595" s="7" t="s">
        <v>1214</v>
      </c>
      <c r="J13595" s="18">
        <v>5</v>
      </c>
      <c r="K13595" s="18" t="s">
        <v>256</v>
      </c>
      <c r="L13595" s="18" t="s">
        <v>1380</v>
      </c>
      <c r="N13595" s="18">
        <v>40</v>
      </c>
      <c r="O13595" s="18">
        <v>5</v>
      </c>
      <c r="P13595" s="18">
        <v>1</v>
      </c>
      <c r="Q13595" s="18">
        <v>1</v>
      </c>
      <c r="R13595">
        <v>1829549808</v>
      </c>
      <c r="S13595">
        <v>2098</v>
      </c>
      <c r="T13595">
        <f>MATCH(D13595,Отчет!$D$1:$D$65508,0)</f>
        <v>39</v>
      </c>
    </row>
    <row r="13596" spans="1:20" x14ac:dyDescent="0.2">
      <c r="A13596" s="18">
        <v>1903833330</v>
      </c>
      <c r="B13596" s="18">
        <v>10</v>
      </c>
      <c r="D13596" s="18">
        <v>498424423</v>
      </c>
      <c r="E13596" s="7" t="s">
        <v>569</v>
      </c>
      <c r="F13596" s="7" t="s">
        <v>570</v>
      </c>
      <c r="G13596" s="7" t="s">
        <v>571</v>
      </c>
      <c r="H13596" s="18" t="s">
        <v>572</v>
      </c>
      <c r="I13596" s="7" t="s">
        <v>1214</v>
      </c>
      <c r="J13596" s="18">
        <v>5</v>
      </c>
      <c r="K13596" s="18" t="s">
        <v>256</v>
      </c>
      <c r="L13596" s="18" t="s">
        <v>1380</v>
      </c>
      <c r="N13596" s="18">
        <v>50</v>
      </c>
      <c r="O13596" s="18">
        <v>5</v>
      </c>
      <c r="P13596" s="18">
        <v>1</v>
      </c>
      <c r="Q13596" s="18">
        <v>1</v>
      </c>
      <c r="R13596">
        <v>1829549808</v>
      </c>
      <c r="S13596">
        <v>2098</v>
      </c>
      <c r="T13596">
        <f>MATCH(D13596,Отчет!$D$1:$D$65508,0)</f>
        <v>12</v>
      </c>
    </row>
    <row r="13597" spans="1:20" x14ac:dyDescent="0.2">
      <c r="A13597" s="18">
        <v>1946269669</v>
      </c>
      <c r="B13597" s="18">
        <v>5</v>
      </c>
      <c r="D13597" s="18">
        <v>498424138</v>
      </c>
      <c r="E13597" s="7" t="s">
        <v>588</v>
      </c>
      <c r="F13597" s="7" t="s">
        <v>429</v>
      </c>
      <c r="G13597" s="7" t="s">
        <v>410</v>
      </c>
      <c r="H13597" s="18" t="s">
        <v>589</v>
      </c>
      <c r="I13597" s="7" t="s">
        <v>1214</v>
      </c>
      <c r="J13597" s="18">
        <v>5</v>
      </c>
      <c r="K13597" s="18" t="s">
        <v>256</v>
      </c>
      <c r="L13597" s="18" t="s">
        <v>1380</v>
      </c>
      <c r="N13597" s="18">
        <v>25</v>
      </c>
      <c r="O13597" s="18">
        <v>5</v>
      </c>
      <c r="P13597" s="18">
        <v>1</v>
      </c>
      <c r="Q13597" s="18">
        <v>1</v>
      </c>
      <c r="R13597">
        <v>1829549808</v>
      </c>
      <c r="S13597">
        <v>2098</v>
      </c>
      <c r="T13597">
        <f>MATCH(D13597,Отчет!$D$1:$D$65508,0)</f>
        <v>96</v>
      </c>
    </row>
    <row r="13598" spans="1:20" x14ac:dyDescent="0.2">
      <c r="A13598" s="18">
        <v>1950767336</v>
      </c>
      <c r="B13598" s="18">
        <v>9</v>
      </c>
      <c r="D13598" s="18">
        <v>498424170</v>
      </c>
      <c r="E13598" s="7" t="s">
        <v>590</v>
      </c>
      <c r="F13598" s="7" t="s">
        <v>463</v>
      </c>
      <c r="G13598" s="7" t="s">
        <v>591</v>
      </c>
      <c r="H13598" s="18" t="s">
        <v>592</v>
      </c>
      <c r="I13598" s="7" t="s">
        <v>1214</v>
      </c>
      <c r="J13598" s="18">
        <v>5</v>
      </c>
      <c r="K13598" s="18" t="s">
        <v>256</v>
      </c>
      <c r="L13598" s="18" t="s">
        <v>1380</v>
      </c>
      <c r="N13598" s="18">
        <v>45</v>
      </c>
      <c r="O13598" s="18">
        <v>5</v>
      </c>
      <c r="P13598" s="18">
        <v>1</v>
      </c>
      <c r="Q13598" s="18">
        <v>1</v>
      </c>
      <c r="R13598">
        <v>1829549808</v>
      </c>
      <c r="S13598">
        <v>2098</v>
      </c>
      <c r="T13598">
        <f>MATCH(D13598,Отчет!$D$1:$D$65508,0)</f>
        <v>68</v>
      </c>
    </row>
    <row r="13599" spans="1:20" x14ac:dyDescent="0.2">
      <c r="A13599" s="18">
        <v>1946716850</v>
      </c>
      <c r="B13599" s="18">
        <v>7</v>
      </c>
      <c r="D13599" s="18">
        <v>498422750</v>
      </c>
      <c r="E13599" s="7" t="s">
        <v>409</v>
      </c>
      <c r="F13599" s="7" t="s">
        <v>337</v>
      </c>
      <c r="G13599" s="7" t="s">
        <v>410</v>
      </c>
      <c r="H13599" s="18" t="s">
        <v>411</v>
      </c>
      <c r="I13599" s="7" t="s">
        <v>1214</v>
      </c>
      <c r="J13599" s="18">
        <v>5</v>
      </c>
      <c r="K13599" s="18" t="s">
        <v>256</v>
      </c>
      <c r="L13599" s="18" t="s">
        <v>1380</v>
      </c>
      <c r="N13599" s="18">
        <v>35</v>
      </c>
      <c r="O13599" s="18">
        <v>5</v>
      </c>
      <c r="P13599" s="18">
        <v>1</v>
      </c>
      <c r="Q13599" s="18">
        <v>1</v>
      </c>
      <c r="R13599">
        <v>1829549808</v>
      </c>
      <c r="S13599">
        <v>2098</v>
      </c>
      <c r="T13599">
        <f>MATCH(D13599,Отчет!$D$1:$D$65508,0)</f>
        <v>67</v>
      </c>
    </row>
    <row r="13600" spans="1:20" x14ac:dyDescent="0.2">
      <c r="A13600" s="18">
        <v>1903832329</v>
      </c>
      <c r="B13600" s="18">
        <v>8</v>
      </c>
      <c r="D13600" s="18">
        <v>498422819</v>
      </c>
      <c r="E13600" s="7" t="s">
        <v>652</v>
      </c>
      <c r="F13600" s="7" t="s">
        <v>653</v>
      </c>
      <c r="G13600" s="7" t="s">
        <v>296</v>
      </c>
      <c r="H13600" s="18" t="s">
        <v>654</v>
      </c>
      <c r="I13600" s="7" t="s">
        <v>1214</v>
      </c>
      <c r="J13600" s="18">
        <v>5</v>
      </c>
      <c r="K13600" s="18" t="s">
        <v>256</v>
      </c>
      <c r="L13600" s="18" t="s">
        <v>1380</v>
      </c>
      <c r="N13600" s="18">
        <v>40</v>
      </c>
      <c r="O13600" s="18">
        <v>5</v>
      </c>
      <c r="P13600" s="18">
        <v>1</v>
      </c>
      <c r="Q13600" s="18">
        <v>1</v>
      </c>
      <c r="R13600">
        <v>1829549808</v>
      </c>
      <c r="S13600">
        <v>2098</v>
      </c>
      <c r="T13600">
        <f>MATCH(D13600,Отчет!$D$1:$D$65508,0)</f>
        <v>45</v>
      </c>
    </row>
    <row r="13601" spans="1:20" x14ac:dyDescent="0.2">
      <c r="A13601" s="18">
        <v>1903834217</v>
      </c>
      <c r="B13601" s="18">
        <v>5</v>
      </c>
      <c r="D13601" s="18">
        <v>498422851</v>
      </c>
      <c r="E13601" s="7" t="s">
        <v>655</v>
      </c>
      <c r="F13601" s="7" t="s">
        <v>656</v>
      </c>
      <c r="G13601" s="7" t="s">
        <v>648</v>
      </c>
      <c r="H13601" s="18" t="s">
        <v>657</v>
      </c>
      <c r="I13601" s="7" t="s">
        <v>1214</v>
      </c>
      <c r="J13601" s="18">
        <v>5</v>
      </c>
      <c r="K13601" s="18" t="s">
        <v>256</v>
      </c>
      <c r="L13601" s="18" t="s">
        <v>1380</v>
      </c>
      <c r="N13601" s="18">
        <v>25</v>
      </c>
      <c r="O13601" s="18">
        <v>5</v>
      </c>
      <c r="P13601" s="18">
        <v>1</v>
      </c>
      <c r="Q13601" s="18">
        <v>1</v>
      </c>
      <c r="R13601">
        <v>1829549808</v>
      </c>
      <c r="S13601">
        <v>2098</v>
      </c>
      <c r="T13601">
        <f>MATCH(D13601,Отчет!$D$1:$D$65508,0)</f>
        <v>146</v>
      </c>
    </row>
    <row r="13602" spans="1:20" x14ac:dyDescent="0.2">
      <c r="A13602" s="18">
        <v>1903835075</v>
      </c>
      <c r="B13602" s="18">
        <v>8</v>
      </c>
      <c r="D13602" s="18">
        <v>498422504</v>
      </c>
      <c r="E13602" s="7" t="s">
        <v>414</v>
      </c>
      <c r="F13602" s="7" t="s">
        <v>415</v>
      </c>
      <c r="G13602" s="7" t="s">
        <v>416</v>
      </c>
      <c r="H13602" s="18" t="s">
        <v>417</v>
      </c>
      <c r="I13602" s="7" t="s">
        <v>1214</v>
      </c>
      <c r="J13602" s="18">
        <v>5</v>
      </c>
      <c r="K13602" s="18" t="s">
        <v>256</v>
      </c>
      <c r="L13602" s="18" t="s">
        <v>1380</v>
      </c>
      <c r="N13602" s="18">
        <v>40</v>
      </c>
      <c r="O13602" s="18">
        <v>5</v>
      </c>
      <c r="P13602" s="18">
        <v>1</v>
      </c>
      <c r="Q13602" s="18">
        <v>1</v>
      </c>
      <c r="R13602">
        <v>1829549808</v>
      </c>
      <c r="S13602">
        <v>2098</v>
      </c>
      <c r="T13602">
        <f>MATCH(D13602,Отчет!$D$1:$D$65508,0)</f>
        <v>72</v>
      </c>
    </row>
    <row r="13603" spans="1:20" x14ac:dyDescent="0.2">
      <c r="A13603" s="18">
        <v>1903831611</v>
      </c>
      <c r="B13603" s="18">
        <v>8</v>
      </c>
      <c r="D13603" s="18">
        <v>498422544</v>
      </c>
      <c r="E13603" s="7" t="s">
        <v>418</v>
      </c>
      <c r="F13603" s="7" t="s">
        <v>419</v>
      </c>
      <c r="G13603" s="7" t="s">
        <v>420</v>
      </c>
      <c r="H13603" s="18" t="s">
        <v>421</v>
      </c>
      <c r="I13603" s="7" t="s">
        <v>1214</v>
      </c>
      <c r="J13603" s="18">
        <v>5</v>
      </c>
      <c r="K13603" s="18" t="s">
        <v>256</v>
      </c>
      <c r="L13603" s="18" t="s">
        <v>1380</v>
      </c>
      <c r="N13603" s="18">
        <v>40</v>
      </c>
      <c r="O13603" s="18">
        <v>5</v>
      </c>
      <c r="P13603" s="18">
        <v>1</v>
      </c>
      <c r="Q13603" s="18">
        <v>1</v>
      </c>
      <c r="R13603">
        <v>1829549808</v>
      </c>
      <c r="S13603">
        <v>2098</v>
      </c>
      <c r="T13603">
        <f>MATCH(D13603,Отчет!$D$1:$D$65508,0)</f>
        <v>98</v>
      </c>
    </row>
    <row r="13604" spans="1:20" x14ac:dyDescent="0.2">
      <c r="A13604" s="18">
        <v>1903836384</v>
      </c>
      <c r="B13604" s="18">
        <v>7</v>
      </c>
      <c r="D13604" s="18">
        <v>498422612</v>
      </c>
      <c r="E13604" s="7" t="s">
        <v>422</v>
      </c>
      <c r="F13604" s="7" t="s">
        <v>423</v>
      </c>
      <c r="G13604" s="7" t="s">
        <v>371</v>
      </c>
      <c r="H13604" s="18" t="s">
        <v>424</v>
      </c>
      <c r="I13604" s="7" t="s">
        <v>1214</v>
      </c>
      <c r="J13604" s="18">
        <v>5</v>
      </c>
      <c r="K13604" s="18" t="s">
        <v>256</v>
      </c>
      <c r="L13604" s="18" t="s">
        <v>1380</v>
      </c>
      <c r="N13604" s="18">
        <v>35</v>
      </c>
      <c r="O13604" s="18">
        <v>5</v>
      </c>
      <c r="P13604" s="18">
        <v>1</v>
      </c>
      <c r="Q13604" s="18">
        <v>1</v>
      </c>
      <c r="R13604">
        <v>1829549808</v>
      </c>
      <c r="S13604">
        <v>2098</v>
      </c>
      <c r="T13604">
        <f>MATCH(D13604,Отчет!$D$1:$D$65508,0)</f>
        <v>79</v>
      </c>
    </row>
    <row r="13605" spans="1:20" x14ac:dyDescent="0.2">
      <c r="A13605" s="18">
        <v>1903836794</v>
      </c>
      <c r="B13605" s="18">
        <v>8</v>
      </c>
      <c r="D13605" s="18">
        <v>498422296</v>
      </c>
      <c r="E13605" s="7" t="s">
        <v>439</v>
      </c>
      <c r="F13605" s="7" t="s">
        <v>440</v>
      </c>
      <c r="G13605" s="7" t="s">
        <v>325</v>
      </c>
      <c r="H13605" s="18" t="s">
        <v>441</v>
      </c>
      <c r="I13605" s="7" t="s">
        <v>1214</v>
      </c>
      <c r="J13605" s="18">
        <v>5</v>
      </c>
      <c r="K13605" s="18" t="s">
        <v>256</v>
      </c>
      <c r="L13605" s="18" t="s">
        <v>1380</v>
      </c>
      <c r="N13605" s="18">
        <v>40</v>
      </c>
      <c r="O13605" s="18">
        <v>5</v>
      </c>
      <c r="P13605" s="18">
        <v>1</v>
      </c>
      <c r="Q13605" s="18">
        <v>1</v>
      </c>
      <c r="R13605">
        <v>1829549808</v>
      </c>
      <c r="S13605">
        <v>2098</v>
      </c>
      <c r="T13605">
        <f>MATCH(D13605,Отчет!$D$1:$D$65508,0)</f>
        <v>93</v>
      </c>
    </row>
    <row r="13606" spans="1:20" x14ac:dyDescent="0.2">
      <c r="A13606" s="18">
        <v>1950080281</v>
      </c>
      <c r="B13606" s="18">
        <v>6</v>
      </c>
      <c r="D13606" s="18">
        <v>498423557</v>
      </c>
      <c r="E13606" s="7" t="s">
        <v>620</v>
      </c>
      <c r="F13606" s="7" t="s">
        <v>429</v>
      </c>
      <c r="G13606" s="7" t="s">
        <v>621</v>
      </c>
      <c r="H13606" s="18" t="s">
        <v>622</v>
      </c>
      <c r="I13606" s="7" t="s">
        <v>1214</v>
      </c>
      <c r="J13606" s="18">
        <v>5</v>
      </c>
      <c r="K13606" s="18" t="s">
        <v>256</v>
      </c>
      <c r="L13606" s="18" t="s">
        <v>1380</v>
      </c>
      <c r="N13606" s="18">
        <v>30</v>
      </c>
      <c r="O13606" s="18">
        <v>5</v>
      </c>
      <c r="P13606" s="18">
        <v>1</v>
      </c>
      <c r="Q13606" s="18">
        <v>0</v>
      </c>
      <c r="R13606">
        <v>1829549808</v>
      </c>
      <c r="S13606">
        <v>2098</v>
      </c>
      <c r="T13606">
        <f>MATCH(D13606,Отчет!$D$1:$D$65508,0)</f>
        <v>172</v>
      </c>
    </row>
    <row r="13607" spans="1:20" x14ac:dyDescent="0.2">
      <c r="A13607" s="18">
        <v>1903829797</v>
      </c>
      <c r="B13607" s="18">
        <v>8</v>
      </c>
      <c r="D13607" s="18">
        <v>498423196</v>
      </c>
      <c r="E13607" s="7" t="s">
        <v>634</v>
      </c>
      <c r="F13607" s="7" t="s">
        <v>511</v>
      </c>
      <c r="G13607" s="7" t="s">
        <v>321</v>
      </c>
      <c r="H13607" s="18" t="s">
        <v>635</v>
      </c>
      <c r="I13607" s="7" t="s">
        <v>1214</v>
      </c>
      <c r="J13607" s="18">
        <v>5</v>
      </c>
      <c r="K13607" s="18" t="s">
        <v>256</v>
      </c>
      <c r="L13607" s="18" t="s">
        <v>1380</v>
      </c>
      <c r="N13607" s="18">
        <v>40</v>
      </c>
      <c r="O13607" s="18">
        <v>5</v>
      </c>
      <c r="P13607" s="18">
        <v>1</v>
      </c>
      <c r="Q13607" s="18">
        <v>1</v>
      </c>
      <c r="R13607">
        <v>1829549808</v>
      </c>
      <c r="S13607">
        <v>2098</v>
      </c>
      <c r="T13607">
        <f>MATCH(D13607,Отчет!$D$1:$D$65508,0)</f>
        <v>99</v>
      </c>
    </row>
    <row r="13608" spans="1:20" x14ac:dyDescent="0.2">
      <c r="A13608" s="18">
        <v>1903837649</v>
      </c>
      <c r="B13608" s="18">
        <v>7</v>
      </c>
      <c r="D13608" s="18">
        <v>498423257</v>
      </c>
      <c r="E13608" s="7" t="s">
        <v>623</v>
      </c>
      <c r="F13608" s="7" t="s">
        <v>515</v>
      </c>
      <c r="G13608" s="7" t="s">
        <v>378</v>
      </c>
      <c r="H13608" s="18" t="s">
        <v>624</v>
      </c>
      <c r="I13608" s="7" t="s">
        <v>1214</v>
      </c>
      <c r="J13608" s="18">
        <v>5</v>
      </c>
      <c r="K13608" s="18" t="s">
        <v>256</v>
      </c>
      <c r="L13608" s="18" t="s">
        <v>1380</v>
      </c>
      <c r="N13608" s="18">
        <v>35</v>
      </c>
      <c r="O13608" s="18">
        <v>5</v>
      </c>
      <c r="P13608" s="18">
        <v>1</v>
      </c>
      <c r="Q13608" s="18">
        <v>1</v>
      </c>
      <c r="R13608">
        <v>1829549808</v>
      </c>
      <c r="S13608">
        <v>2098</v>
      </c>
      <c r="T13608">
        <f>MATCH(D13608,Отчет!$D$1:$D$65508,0)</f>
        <v>150</v>
      </c>
    </row>
    <row r="13609" spans="1:20" x14ac:dyDescent="0.2">
      <c r="A13609" s="18">
        <v>1946988866</v>
      </c>
      <c r="B13609" s="18">
        <v>8</v>
      </c>
      <c r="D13609" s="18">
        <v>498423341</v>
      </c>
      <c r="E13609" s="7" t="s">
        <v>625</v>
      </c>
      <c r="F13609" s="7" t="s">
        <v>618</v>
      </c>
      <c r="G13609" s="7" t="s">
        <v>498</v>
      </c>
      <c r="H13609" s="18" t="s">
        <v>626</v>
      </c>
      <c r="I13609" s="7" t="s">
        <v>1214</v>
      </c>
      <c r="J13609" s="18">
        <v>5</v>
      </c>
      <c r="K13609" s="18" t="s">
        <v>256</v>
      </c>
      <c r="L13609" s="18" t="s">
        <v>1380</v>
      </c>
      <c r="N13609" s="18">
        <v>40</v>
      </c>
      <c r="O13609" s="18">
        <v>5</v>
      </c>
      <c r="P13609" s="18">
        <v>1</v>
      </c>
      <c r="Q13609" s="18">
        <v>1</v>
      </c>
      <c r="R13609">
        <v>1829549808</v>
      </c>
      <c r="S13609">
        <v>2098</v>
      </c>
      <c r="T13609">
        <f>MATCH(D13609,Отчет!$D$1:$D$65508,0)</f>
        <v>115</v>
      </c>
    </row>
    <row r="13610" spans="1:20" x14ac:dyDescent="0.2">
      <c r="A13610" s="18">
        <v>1903830099</v>
      </c>
      <c r="B13610" s="18">
        <v>8</v>
      </c>
      <c r="D13610" s="18">
        <v>498423039</v>
      </c>
      <c r="E13610" s="7" t="s">
        <v>644</v>
      </c>
      <c r="F13610" s="7" t="s">
        <v>299</v>
      </c>
      <c r="G13610" s="7" t="s">
        <v>482</v>
      </c>
      <c r="H13610" s="18" t="s">
        <v>645</v>
      </c>
      <c r="I13610" s="7" t="s">
        <v>1214</v>
      </c>
      <c r="J13610" s="18">
        <v>5</v>
      </c>
      <c r="K13610" s="18" t="s">
        <v>256</v>
      </c>
      <c r="L13610" s="18" t="s">
        <v>1380</v>
      </c>
      <c r="N13610" s="18">
        <v>40</v>
      </c>
      <c r="O13610" s="18">
        <v>5</v>
      </c>
      <c r="P13610" s="18">
        <v>1</v>
      </c>
      <c r="Q13610" s="18">
        <v>1</v>
      </c>
      <c r="R13610">
        <v>1829549808</v>
      </c>
      <c r="S13610">
        <v>2098</v>
      </c>
      <c r="T13610">
        <f>MATCH(D13610,Отчет!$D$1:$D$65508,0)</f>
        <v>57</v>
      </c>
    </row>
    <row r="13611" spans="1:20" x14ac:dyDescent="0.2">
      <c r="A13611" s="18">
        <v>1946391607</v>
      </c>
      <c r="B13611" s="18">
        <v>8</v>
      </c>
      <c r="D13611" s="18">
        <v>498421873</v>
      </c>
      <c r="E13611" s="7" t="s">
        <v>465</v>
      </c>
      <c r="F13611" s="7" t="s">
        <v>374</v>
      </c>
      <c r="G13611" s="7" t="s">
        <v>466</v>
      </c>
      <c r="H13611" s="18" t="s">
        <v>467</v>
      </c>
      <c r="I13611" s="7" t="s">
        <v>1214</v>
      </c>
      <c r="J13611" s="18">
        <v>5</v>
      </c>
      <c r="K13611" s="18" t="s">
        <v>256</v>
      </c>
      <c r="L13611" s="18" t="s">
        <v>1380</v>
      </c>
      <c r="N13611" s="18">
        <v>40</v>
      </c>
      <c r="O13611" s="18">
        <v>5</v>
      </c>
      <c r="P13611" s="18">
        <v>1</v>
      </c>
      <c r="Q13611" s="18">
        <v>1</v>
      </c>
      <c r="R13611">
        <v>1829549808</v>
      </c>
      <c r="S13611">
        <v>2098</v>
      </c>
      <c r="T13611">
        <f>MATCH(D13611,Отчет!$D$1:$D$65508,0)</f>
        <v>118</v>
      </c>
    </row>
    <row r="13612" spans="1:20" x14ac:dyDescent="0.2">
      <c r="A13612" s="18">
        <v>1903827556</v>
      </c>
      <c r="B13612" s="18">
        <v>5</v>
      </c>
      <c r="D13612" s="18">
        <v>498421661</v>
      </c>
      <c r="E13612" s="7" t="s">
        <v>468</v>
      </c>
      <c r="F13612" s="7" t="s">
        <v>394</v>
      </c>
      <c r="G13612" s="7" t="s">
        <v>391</v>
      </c>
      <c r="H13612" s="18" t="s">
        <v>469</v>
      </c>
      <c r="I13612" s="7" t="s">
        <v>1214</v>
      </c>
      <c r="J13612" s="18">
        <v>5</v>
      </c>
      <c r="K13612" s="18" t="s">
        <v>256</v>
      </c>
      <c r="L13612" s="18" t="s">
        <v>1380</v>
      </c>
      <c r="N13612" s="18">
        <v>25</v>
      </c>
      <c r="O13612" s="18">
        <v>5</v>
      </c>
      <c r="P13612" s="18">
        <v>1</v>
      </c>
      <c r="Q13612" s="18">
        <v>0</v>
      </c>
      <c r="R13612">
        <v>1829549808</v>
      </c>
      <c r="S13612">
        <v>2098</v>
      </c>
      <c r="T13612">
        <f>MATCH(D13612,Отчет!$D$1:$D$65508,0)</f>
        <v>210</v>
      </c>
    </row>
    <row r="13613" spans="1:20" x14ac:dyDescent="0.2">
      <c r="A13613" s="18">
        <v>1903834528</v>
      </c>
      <c r="B13613" s="18">
        <v>7</v>
      </c>
      <c r="D13613" s="18">
        <v>498421753</v>
      </c>
      <c r="E13613" s="7" t="s">
        <v>476</v>
      </c>
      <c r="F13613" s="7" t="s">
        <v>403</v>
      </c>
      <c r="G13613" s="7" t="s">
        <v>407</v>
      </c>
      <c r="H13613" s="18" t="s">
        <v>477</v>
      </c>
      <c r="I13613" s="7" t="s">
        <v>1214</v>
      </c>
      <c r="J13613" s="18">
        <v>5</v>
      </c>
      <c r="K13613" s="18" t="s">
        <v>256</v>
      </c>
      <c r="L13613" s="18" t="s">
        <v>1380</v>
      </c>
      <c r="N13613" s="18">
        <v>35</v>
      </c>
      <c r="O13613" s="18">
        <v>5</v>
      </c>
      <c r="P13613" s="18">
        <v>1</v>
      </c>
      <c r="Q13613" s="18">
        <v>1</v>
      </c>
      <c r="R13613">
        <v>1829549808</v>
      </c>
      <c r="S13613">
        <v>2098</v>
      </c>
      <c r="T13613">
        <f>MATCH(D13613,Отчет!$D$1:$D$65508,0)</f>
        <v>161</v>
      </c>
    </row>
    <row r="13614" spans="1:20" x14ac:dyDescent="0.2">
      <c r="A13614" s="18">
        <v>1950773946</v>
      </c>
      <c r="B13614" s="18">
        <v>4</v>
      </c>
      <c r="D13614" s="18">
        <v>137002242</v>
      </c>
      <c r="E13614" s="7" t="s">
        <v>327</v>
      </c>
      <c r="F13614" s="7" t="s">
        <v>328</v>
      </c>
      <c r="G13614" s="7" t="s">
        <v>329</v>
      </c>
      <c r="H13614" s="26" t="s">
        <v>330</v>
      </c>
      <c r="I13614" s="7" t="s">
        <v>1214</v>
      </c>
      <c r="J13614" s="18">
        <v>5</v>
      </c>
      <c r="K13614" s="18" t="s">
        <v>256</v>
      </c>
      <c r="L13614" s="18" t="s">
        <v>1380</v>
      </c>
      <c r="N13614" s="18">
        <v>20</v>
      </c>
      <c r="O13614" s="18">
        <v>5</v>
      </c>
      <c r="P13614" s="18">
        <v>1</v>
      </c>
      <c r="Q13614" s="18">
        <v>0</v>
      </c>
      <c r="R13614">
        <v>1829549808</v>
      </c>
      <c r="S13614">
        <v>2098</v>
      </c>
      <c r="T13614">
        <f>MATCH(D13614,Отчет!$D$1:$D$65508,0)</f>
        <v>217</v>
      </c>
    </row>
    <row r="13615" spans="1:20" x14ac:dyDescent="0.2">
      <c r="A13615" s="18">
        <v>1903834352</v>
      </c>
      <c r="B13615" s="18">
        <v>6</v>
      </c>
      <c r="D13615" s="18">
        <v>498421493</v>
      </c>
      <c r="E13615" s="7" t="s">
        <v>490</v>
      </c>
      <c r="F13615" s="7" t="s">
        <v>403</v>
      </c>
      <c r="G13615" s="7" t="s">
        <v>407</v>
      </c>
      <c r="H13615" s="18" t="s">
        <v>491</v>
      </c>
      <c r="I13615" s="7" t="s">
        <v>1214</v>
      </c>
      <c r="J13615" s="18">
        <v>5</v>
      </c>
      <c r="K13615" s="18" t="s">
        <v>256</v>
      </c>
      <c r="L13615" s="18" t="s">
        <v>1380</v>
      </c>
      <c r="N13615" s="18">
        <v>30</v>
      </c>
      <c r="O13615" s="18">
        <v>5</v>
      </c>
      <c r="P13615" s="18">
        <v>1</v>
      </c>
      <c r="Q13615" s="18">
        <v>1</v>
      </c>
      <c r="R13615">
        <v>1829549808</v>
      </c>
      <c r="S13615">
        <v>2098</v>
      </c>
      <c r="T13615">
        <f>MATCH(D13615,Отчет!$D$1:$D$65508,0)</f>
        <v>201</v>
      </c>
    </row>
    <row r="13616" spans="1:20" x14ac:dyDescent="0.2">
      <c r="A13616" s="18">
        <v>1903828633</v>
      </c>
      <c r="B13616" s="18">
        <v>7</v>
      </c>
      <c r="D13616" s="18">
        <v>498421517</v>
      </c>
      <c r="E13616" s="7" t="s">
        <v>492</v>
      </c>
      <c r="F13616" s="7" t="s">
        <v>367</v>
      </c>
      <c r="G13616" s="7" t="s">
        <v>382</v>
      </c>
      <c r="H13616" s="18" t="s">
        <v>493</v>
      </c>
      <c r="I13616" s="7" t="s">
        <v>1214</v>
      </c>
      <c r="J13616" s="18">
        <v>5</v>
      </c>
      <c r="K13616" s="18" t="s">
        <v>256</v>
      </c>
      <c r="L13616" s="18" t="s">
        <v>1380</v>
      </c>
      <c r="N13616" s="18">
        <v>35</v>
      </c>
      <c r="O13616" s="18">
        <v>5</v>
      </c>
      <c r="P13616" s="18">
        <v>1</v>
      </c>
      <c r="Q13616" s="18">
        <v>1</v>
      </c>
      <c r="R13616">
        <v>1829549808</v>
      </c>
      <c r="S13616">
        <v>2098</v>
      </c>
      <c r="T13616">
        <f>MATCH(D13616,Отчет!$D$1:$D$65508,0)</f>
        <v>141</v>
      </c>
    </row>
    <row r="13617" spans="1:20" x14ac:dyDescent="0.2">
      <c r="A13617" s="18">
        <v>1903826761</v>
      </c>
      <c r="B13617" s="18">
        <v>8</v>
      </c>
      <c r="D13617" s="18">
        <v>498422392</v>
      </c>
      <c r="E13617" s="7" t="s">
        <v>428</v>
      </c>
      <c r="F13617" s="7" t="s">
        <v>429</v>
      </c>
      <c r="G13617" s="7" t="s">
        <v>430</v>
      </c>
      <c r="H13617" s="18" t="s">
        <v>431</v>
      </c>
      <c r="I13617" s="7" t="s">
        <v>1214</v>
      </c>
      <c r="J13617" s="18">
        <v>5</v>
      </c>
      <c r="K13617" s="18" t="s">
        <v>256</v>
      </c>
      <c r="L13617" s="18" t="s">
        <v>1380</v>
      </c>
      <c r="N13617" s="18">
        <v>40</v>
      </c>
      <c r="O13617" s="18">
        <v>5</v>
      </c>
      <c r="P13617" s="18">
        <v>1</v>
      </c>
      <c r="Q13617" s="18">
        <v>1</v>
      </c>
      <c r="R13617">
        <v>1829549808</v>
      </c>
      <c r="S13617">
        <v>2098</v>
      </c>
      <c r="T13617">
        <f>MATCH(D13617,Отчет!$D$1:$D$65508,0)</f>
        <v>82</v>
      </c>
    </row>
    <row r="13618" spans="1:20" x14ac:dyDescent="0.2">
      <c r="A13618" s="18">
        <v>1903834476</v>
      </c>
      <c r="B13618" s="18">
        <v>8</v>
      </c>
      <c r="D13618" s="18">
        <v>498422440</v>
      </c>
      <c r="E13618" s="7" t="s">
        <v>432</v>
      </c>
      <c r="F13618" s="7" t="s">
        <v>403</v>
      </c>
      <c r="G13618" s="7" t="s">
        <v>407</v>
      </c>
      <c r="H13618" s="18" t="s">
        <v>433</v>
      </c>
      <c r="I13618" s="7" t="s">
        <v>1214</v>
      </c>
      <c r="J13618" s="18">
        <v>5</v>
      </c>
      <c r="K13618" s="18" t="s">
        <v>256</v>
      </c>
      <c r="L13618" s="18" t="s">
        <v>1380</v>
      </c>
      <c r="N13618" s="18">
        <v>40</v>
      </c>
      <c r="O13618" s="18">
        <v>5</v>
      </c>
      <c r="P13618" s="18">
        <v>1</v>
      </c>
      <c r="Q13618" s="18">
        <v>1</v>
      </c>
      <c r="R13618">
        <v>1829549808</v>
      </c>
      <c r="S13618">
        <v>2098</v>
      </c>
      <c r="T13618">
        <f>MATCH(D13618,Отчет!$D$1:$D$65508,0)</f>
        <v>62</v>
      </c>
    </row>
    <row r="13619" spans="1:20" x14ac:dyDescent="0.2">
      <c r="A13619" s="18">
        <v>1947290516</v>
      </c>
      <c r="B13619" s="18">
        <v>8</v>
      </c>
      <c r="D13619" s="18">
        <v>1940774546</v>
      </c>
      <c r="E13619" s="7" t="s">
        <v>960</v>
      </c>
      <c r="F13619" s="7" t="s">
        <v>332</v>
      </c>
      <c r="G13619" s="7" t="s">
        <v>321</v>
      </c>
      <c r="H13619" s="18" t="s">
        <v>961</v>
      </c>
      <c r="I13619" s="7" t="s">
        <v>1214</v>
      </c>
      <c r="J13619" s="18">
        <v>5</v>
      </c>
      <c r="K13619" s="18" t="s">
        <v>256</v>
      </c>
      <c r="L13619" s="18" t="s">
        <v>1380</v>
      </c>
      <c r="N13619" s="18">
        <v>40</v>
      </c>
      <c r="O13619" s="18">
        <v>5</v>
      </c>
      <c r="P13619" s="18">
        <v>1</v>
      </c>
      <c r="Q13619" s="18">
        <v>0</v>
      </c>
      <c r="R13619">
        <v>1829549808</v>
      </c>
      <c r="S13619">
        <v>2098</v>
      </c>
      <c r="T13619">
        <f>MATCH(D13619,Отчет!$D$1:$D$65508,0)</f>
        <v>71</v>
      </c>
    </row>
    <row r="13620" spans="1:20" x14ac:dyDescent="0.2">
      <c r="A13620" s="18">
        <v>1947290535</v>
      </c>
      <c r="B13620" s="18">
        <v>6</v>
      </c>
      <c r="D13620" s="18">
        <v>1940786791</v>
      </c>
      <c r="E13620" s="7" t="s">
        <v>962</v>
      </c>
      <c r="F13620" s="7" t="s">
        <v>560</v>
      </c>
      <c r="G13620" s="7" t="s">
        <v>296</v>
      </c>
      <c r="H13620" s="18" t="s">
        <v>963</v>
      </c>
      <c r="I13620" s="7" t="s">
        <v>1214</v>
      </c>
      <c r="J13620" s="18">
        <v>5</v>
      </c>
      <c r="K13620" s="18" t="s">
        <v>256</v>
      </c>
      <c r="L13620" s="18" t="s">
        <v>1380</v>
      </c>
      <c r="N13620" s="18">
        <v>30</v>
      </c>
      <c r="O13620" s="18">
        <v>5</v>
      </c>
      <c r="P13620" s="18">
        <v>1</v>
      </c>
      <c r="Q13620" s="18">
        <v>0</v>
      </c>
      <c r="R13620">
        <v>1829549808</v>
      </c>
      <c r="S13620">
        <v>2098</v>
      </c>
      <c r="T13620">
        <f>MATCH(D13620,Отчет!$D$1:$D$65508,0)</f>
        <v>202</v>
      </c>
    </row>
    <row r="13621" spans="1:20" x14ac:dyDescent="0.2">
      <c r="A13621" s="18">
        <v>1903831124</v>
      </c>
      <c r="B13621" s="18">
        <v>5</v>
      </c>
      <c r="D13621" s="18">
        <v>1762012442</v>
      </c>
      <c r="E13621" s="7" t="s">
        <v>370</v>
      </c>
      <c r="F13621" s="7" t="s">
        <v>249</v>
      </c>
      <c r="G13621" s="7" t="s">
        <v>371</v>
      </c>
      <c r="H13621" s="26" t="s">
        <v>372</v>
      </c>
      <c r="I13621" s="7" t="s">
        <v>1214</v>
      </c>
      <c r="J13621" s="18">
        <v>5</v>
      </c>
      <c r="K13621" s="18" t="s">
        <v>256</v>
      </c>
      <c r="L13621" s="18" t="s">
        <v>1380</v>
      </c>
      <c r="N13621" s="18">
        <v>25</v>
      </c>
      <c r="O13621" s="18">
        <v>5</v>
      </c>
      <c r="P13621" s="18">
        <v>1</v>
      </c>
      <c r="Q13621" s="18">
        <v>1</v>
      </c>
      <c r="R13621">
        <v>1829549808</v>
      </c>
      <c r="S13621">
        <v>2098</v>
      </c>
      <c r="T13621">
        <f>MATCH(D13621,Отчет!$D$1:$D$65508,0)</f>
        <v>140</v>
      </c>
    </row>
    <row r="13622" spans="1:20" x14ac:dyDescent="0.2">
      <c r="A13622" s="18">
        <v>1903828456</v>
      </c>
      <c r="B13622" s="18">
        <v>6</v>
      </c>
      <c r="D13622" s="18">
        <v>1782267303</v>
      </c>
      <c r="E13622" s="7" t="s">
        <v>831</v>
      </c>
      <c r="F13622" s="7" t="s">
        <v>367</v>
      </c>
      <c r="G13622" s="7" t="s">
        <v>648</v>
      </c>
      <c r="H13622" s="18" t="s">
        <v>832</v>
      </c>
      <c r="I13622" s="7" t="s">
        <v>1214</v>
      </c>
      <c r="J13622" s="18">
        <v>5</v>
      </c>
      <c r="K13622" s="18" t="s">
        <v>256</v>
      </c>
      <c r="L13622" s="18" t="s">
        <v>1380</v>
      </c>
      <c r="N13622" s="18">
        <v>30</v>
      </c>
      <c r="O13622" s="18">
        <v>5</v>
      </c>
      <c r="P13622" s="18">
        <v>1</v>
      </c>
      <c r="Q13622" s="18">
        <v>1</v>
      </c>
      <c r="R13622">
        <v>1829549808</v>
      </c>
      <c r="S13622">
        <v>2098</v>
      </c>
      <c r="T13622">
        <f>MATCH(D13622,Отчет!$D$1:$D$65508,0)</f>
        <v>128</v>
      </c>
    </row>
    <row r="13623" spans="1:20" x14ac:dyDescent="0.2">
      <c r="A13623" s="18">
        <v>1947290539</v>
      </c>
      <c r="B13623" s="18">
        <v>6</v>
      </c>
      <c r="D13623" s="18">
        <v>1940144924</v>
      </c>
      <c r="E13623" s="7" t="s">
        <v>958</v>
      </c>
      <c r="F13623" s="7" t="s">
        <v>419</v>
      </c>
      <c r="G13623" s="7" t="s">
        <v>404</v>
      </c>
      <c r="H13623" s="18" t="s">
        <v>959</v>
      </c>
      <c r="I13623" s="7" t="s">
        <v>1214</v>
      </c>
      <c r="J13623" s="18">
        <v>5</v>
      </c>
      <c r="K13623" s="18" t="s">
        <v>256</v>
      </c>
      <c r="L13623" s="18" t="s">
        <v>1380</v>
      </c>
      <c r="N13623" s="18">
        <v>30</v>
      </c>
      <c r="O13623" s="18">
        <v>5</v>
      </c>
      <c r="P13623" s="18">
        <v>1</v>
      </c>
      <c r="Q13623" s="18">
        <v>0</v>
      </c>
      <c r="R13623">
        <v>1829549808</v>
      </c>
      <c r="S13623">
        <v>2098</v>
      </c>
      <c r="T13623">
        <f>MATCH(D13623,Отчет!$D$1:$D$65508,0)</f>
        <v>171</v>
      </c>
    </row>
    <row r="13624" spans="1:20" x14ac:dyDescent="0.2">
      <c r="A13624" s="18">
        <v>1947290510</v>
      </c>
      <c r="B13624" s="18">
        <v>8</v>
      </c>
      <c r="D13624" s="18">
        <v>1940166096</v>
      </c>
      <c r="E13624" s="7" t="s">
        <v>956</v>
      </c>
      <c r="F13624" s="7" t="s">
        <v>452</v>
      </c>
      <c r="G13624" s="7" t="s">
        <v>578</v>
      </c>
      <c r="H13624" s="18" t="s">
        <v>957</v>
      </c>
      <c r="I13624" s="7" t="s">
        <v>1214</v>
      </c>
      <c r="J13624" s="18">
        <v>5</v>
      </c>
      <c r="K13624" s="18" t="s">
        <v>256</v>
      </c>
      <c r="L13624" s="18" t="s">
        <v>1380</v>
      </c>
      <c r="N13624" s="18">
        <v>40</v>
      </c>
      <c r="O13624" s="18">
        <v>5</v>
      </c>
      <c r="P13624" s="18">
        <v>1</v>
      </c>
      <c r="Q13624" s="18">
        <v>0</v>
      </c>
      <c r="R13624">
        <v>1829549808</v>
      </c>
      <c r="S13624">
        <v>2098</v>
      </c>
      <c r="T13624">
        <f>MATCH(D13624,Отчет!$D$1:$D$65508,0)</f>
        <v>78</v>
      </c>
    </row>
    <row r="13625" spans="1:20" x14ac:dyDescent="0.2">
      <c r="A13625" s="18">
        <v>1903833189</v>
      </c>
      <c r="B13625" s="18">
        <v>8</v>
      </c>
      <c r="D13625" s="18">
        <v>1280068191</v>
      </c>
      <c r="E13625" s="7" t="s">
        <v>841</v>
      </c>
      <c r="F13625" s="7" t="s">
        <v>647</v>
      </c>
      <c r="G13625" s="7" t="s">
        <v>368</v>
      </c>
      <c r="H13625" s="18" t="s">
        <v>842</v>
      </c>
      <c r="I13625" s="7" t="s">
        <v>1214</v>
      </c>
      <c r="J13625" s="18">
        <v>5</v>
      </c>
      <c r="K13625" s="18" t="s">
        <v>256</v>
      </c>
      <c r="L13625" s="18" t="s">
        <v>1380</v>
      </c>
      <c r="N13625" s="18">
        <v>40</v>
      </c>
      <c r="O13625" s="18">
        <v>5</v>
      </c>
      <c r="P13625" s="18">
        <v>1</v>
      </c>
      <c r="Q13625" s="18">
        <v>1</v>
      </c>
      <c r="R13625">
        <v>1829549808</v>
      </c>
      <c r="S13625">
        <v>2098</v>
      </c>
      <c r="T13625">
        <f>MATCH(D13625,Отчет!$D$1:$D$65508,0)</f>
        <v>81</v>
      </c>
    </row>
    <row r="13626" spans="1:20" x14ac:dyDescent="0.2">
      <c r="A13626" s="18">
        <v>1903837947</v>
      </c>
      <c r="B13626" s="18">
        <v>6</v>
      </c>
      <c r="D13626" s="18">
        <v>1524961699</v>
      </c>
      <c r="E13626" s="7" t="s">
        <v>833</v>
      </c>
      <c r="F13626" s="7" t="s">
        <v>452</v>
      </c>
      <c r="G13626" s="7" t="s">
        <v>834</v>
      </c>
      <c r="H13626" s="18" t="s">
        <v>835</v>
      </c>
      <c r="I13626" s="7" t="s">
        <v>1214</v>
      </c>
      <c r="J13626" s="18">
        <v>5</v>
      </c>
      <c r="K13626" s="18" t="s">
        <v>256</v>
      </c>
      <c r="L13626" s="18" t="s">
        <v>1380</v>
      </c>
      <c r="N13626" s="18">
        <v>30</v>
      </c>
      <c r="O13626" s="18">
        <v>5</v>
      </c>
      <c r="P13626" s="18">
        <v>1</v>
      </c>
      <c r="Q13626" s="18">
        <v>0</v>
      </c>
      <c r="R13626">
        <v>1829549808</v>
      </c>
      <c r="S13626">
        <v>2098</v>
      </c>
      <c r="T13626">
        <f>MATCH(D13626,Отчет!$D$1:$D$65508,0)</f>
        <v>178</v>
      </c>
    </row>
    <row r="13627" spans="1:20" x14ac:dyDescent="0.2">
      <c r="A13627" s="18">
        <v>1903836636</v>
      </c>
      <c r="B13627" s="18">
        <v>9</v>
      </c>
      <c r="D13627" s="18">
        <v>894824762</v>
      </c>
      <c r="E13627" s="7" t="s">
        <v>836</v>
      </c>
      <c r="F13627" s="7" t="s">
        <v>440</v>
      </c>
      <c r="G13627" s="7" t="s">
        <v>837</v>
      </c>
      <c r="H13627" s="18" t="s">
        <v>838</v>
      </c>
      <c r="I13627" s="7" t="s">
        <v>1214</v>
      </c>
      <c r="J13627" s="18">
        <v>5</v>
      </c>
      <c r="K13627" s="18" t="s">
        <v>256</v>
      </c>
      <c r="L13627" s="18" t="s">
        <v>1380</v>
      </c>
      <c r="N13627" s="18">
        <v>45</v>
      </c>
      <c r="O13627" s="18">
        <v>5</v>
      </c>
      <c r="P13627" s="18">
        <v>1</v>
      </c>
      <c r="Q13627" s="18">
        <v>1</v>
      </c>
      <c r="R13627">
        <v>1829549808</v>
      </c>
      <c r="S13627">
        <v>2098</v>
      </c>
      <c r="T13627">
        <f>MATCH(D13627,Отчет!$D$1:$D$65508,0)</f>
        <v>76</v>
      </c>
    </row>
    <row r="13628" spans="1:20" x14ac:dyDescent="0.2">
      <c r="A13628" s="18">
        <v>1947290523</v>
      </c>
      <c r="B13628" s="18">
        <v>8</v>
      </c>
      <c r="D13628" s="18">
        <v>1940172388</v>
      </c>
      <c r="E13628" s="7" t="s">
        <v>954</v>
      </c>
      <c r="F13628" s="7" t="s">
        <v>419</v>
      </c>
      <c r="G13628" s="7" t="s">
        <v>430</v>
      </c>
      <c r="H13628" s="18" t="s">
        <v>955</v>
      </c>
      <c r="I13628" s="7" t="s">
        <v>1214</v>
      </c>
      <c r="J13628" s="18">
        <v>5</v>
      </c>
      <c r="K13628" s="18" t="s">
        <v>256</v>
      </c>
      <c r="L13628" s="18" t="s">
        <v>1380</v>
      </c>
      <c r="N13628" s="18">
        <v>40</v>
      </c>
      <c r="O13628" s="18">
        <v>5</v>
      </c>
      <c r="P13628" s="18">
        <v>1</v>
      </c>
      <c r="Q13628" s="18">
        <v>0</v>
      </c>
      <c r="R13628">
        <v>1829549808</v>
      </c>
      <c r="S13628">
        <v>2098</v>
      </c>
      <c r="T13628">
        <f>MATCH(D13628,Отчет!$D$1:$D$65508,0)</f>
        <v>100</v>
      </c>
    </row>
    <row r="13629" spans="1:20" x14ac:dyDescent="0.2">
      <c r="A13629" s="18">
        <v>1947290527</v>
      </c>
      <c r="B13629" s="18">
        <v>8</v>
      </c>
      <c r="D13629" s="18">
        <v>1940177514</v>
      </c>
      <c r="E13629" s="7" t="s">
        <v>952</v>
      </c>
      <c r="F13629" s="7" t="s">
        <v>429</v>
      </c>
      <c r="G13629" s="7" t="s">
        <v>825</v>
      </c>
      <c r="H13629" s="18" t="s">
        <v>953</v>
      </c>
      <c r="I13629" s="7" t="s">
        <v>1214</v>
      </c>
      <c r="J13629" s="18">
        <v>5</v>
      </c>
      <c r="K13629" s="18" t="s">
        <v>256</v>
      </c>
      <c r="L13629" s="18" t="s">
        <v>1380</v>
      </c>
      <c r="N13629" s="18">
        <v>40</v>
      </c>
      <c r="O13629" s="18">
        <v>5</v>
      </c>
      <c r="P13629" s="18">
        <v>1</v>
      </c>
      <c r="Q13629" s="18">
        <v>0</v>
      </c>
      <c r="R13629">
        <v>1829549808</v>
      </c>
      <c r="S13629">
        <v>2098</v>
      </c>
      <c r="T13629">
        <f>MATCH(D13629,Отчет!$D$1:$D$65508,0)</f>
        <v>89</v>
      </c>
    </row>
    <row r="13630" spans="1:20" x14ac:dyDescent="0.2">
      <c r="A13630" s="18">
        <v>1903830456</v>
      </c>
      <c r="B13630" s="18">
        <v>4</v>
      </c>
      <c r="D13630" s="18">
        <v>515649738</v>
      </c>
      <c r="E13630" s="7" t="s">
        <v>883</v>
      </c>
      <c r="F13630" s="7" t="s">
        <v>884</v>
      </c>
      <c r="G13630" s="7" t="s">
        <v>300</v>
      </c>
      <c r="H13630" s="18" t="s">
        <v>885</v>
      </c>
      <c r="I13630" s="7" t="s">
        <v>1214</v>
      </c>
      <c r="J13630" s="18">
        <v>5</v>
      </c>
      <c r="K13630" s="18" t="s">
        <v>256</v>
      </c>
      <c r="L13630" s="18" t="s">
        <v>1380</v>
      </c>
      <c r="N13630" s="18">
        <v>20</v>
      </c>
      <c r="O13630" s="18">
        <v>5</v>
      </c>
      <c r="P13630" s="18">
        <v>1</v>
      </c>
      <c r="Q13630" s="18">
        <v>1</v>
      </c>
      <c r="R13630">
        <v>1829549808</v>
      </c>
      <c r="S13630">
        <v>2098</v>
      </c>
      <c r="T13630">
        <f>MATCH(D13630,Отчет!$D$1:$D$65508,0)</f>
        <v>199</v>
      </c>
    </row>
    <row r="13631" spans="1:20" x14ac:dyDescent="0.2">
      <c r="A13631" s="18">
        <v>1903826850</v>
      </c>
      <c r="B13631" s="18">
        <v>6</v>
      </c>
      <c r="D13631" s="18">
        <v>515649570</v>
      </c>
      <c r="E13631" s="7" t="s">
        <v>896</v>
      </c>
      <c r="F13631" s="7" t="s">
        <v>897</v>
      </c>
      <c r="G13631" s="7" t="s">
        <v>430</v>
      </c>
      <c r="H13631" s="18" t="s">
        <v>898</v>
      </c>
      <c r="I13631" s="7" t="s">
        <v>1214</v>
      </c>
      <c r="J13631" s="18">
        <v>5</v>
      </c>
      <c r="K13631" s="18" t="s">
        <v>256</v>
      </c>
      <c r="L13631" s="18" t="s">
        <v>1380</v>
      </c>
      <c r="N13631" s="18">
        <v>30</v>
      </c>
      <c r="O13631" s="18">
        <v>5</v>
      </c>
      <c r="P13631" s="18">
        <v>1</v>
      </c>
      <c r="Q13631" s="18">
        <v>1</v>
      </c>
      <c r="R13631">
        <v>1829549808</v>
      </c>
      <c r="S13631">
        <v>2098</v>
      </c>
      <c r="T13631">
        <f>MATCH(D13631,Отчет!$D$1:$D$65508,0)</f>
        <v>176</v>
      </c>
    </row>
    <row r="13632" spans="1:20" x14ac:dyDescent="0.2">
      <c r="A13632" s="18">
        <v>1903837469</v>
      </c>
      <c r="B13632" s="18">
        <v>4</v>
      </c>
      <c r="D13632" s="18">
        <v>509646063</v>
      </c>
      <c r="E13632" s="7" t="s">
        <v>915</v>
      </c>
      <c r="F13632" s="7" t="s">
        <v>916</v>
      </c>
      <c r="G13632" s="7" t="s">
        <v>917</v>
      </c>
      <c r="H13632" s="18" t="s">
        <v>918</v>
      </c>
      <c r="I13632" s="7" t="s">
        <v>1214</v>
      </c>
      <c r="J13632" s="18">
        <v>5</v>
      </c>
      <c r="K13632" s="18" t="s">
        <v>256</v>
      </c>
      <c r="L13632" s="18" t="s">
        <v>1380</v>
      </c>
      <c r="N13632" s="18">
        <v>20</v>
      </c>
      <c r="O13632" s="18">
        <v>5</v>
      </c>
      <c r="P13632" s="18">
        <v>1</v>
      </c>
      <c r="Q13632" s="18">
        <v>1</v>
      </c>
      <c r="R13632">
        <v>1829549808</v>
      </c>
      <c r="S13632">
        <v>2098</v>
      </c>
      <c r="T13632">
        <f>MATCH(D13632,Отчет!$D$1:$D$65508,0)</f>
        <v>189</v>
      </c>
    </row>
    <row r="13633" spans="1:20" x14ac:dyDescent="0.2">
      <c r="A13633" s="18">
        <v>1903837199</v>
      </c>
      <c r="B13633" s="18">
        <v>6</v>
      </c>
      <c r="D13633" s="18">
        <v>542390414</v>
      </c>
      <c r="E13633" s="7" t="s">
        <v>863</v>
      </c>
      <c r="F13633" s="7" t="s">
        <v>864</v>
      </c>
      <c r="G13633" s="7" t="s">
        <v>865</v>
      </c>
      <c r="H13633" s="18" t="s">
        <v>866</v>
      </c>
      <c r="I13633" s="7" t="s">
        <v>1214</v>
      </c>
      <c r="J13633" s="18">
        <v>5</v>
      </c>
      <c r="K13633" s="18" t="s">
        <v>256</v>
      </c>
      <c r="L13633" s="18" t="s">
        <v>1380</v>
      </c>
      <c r="N13633" s="18">
        <v>30</v>
      </c>
      <c r="O13633" s="18">
        <v>5</v>
      </c>
      <c r="P13633" s="18">
        <v>1</v>
      </c>
      <c r="Q13633" s="18">
        <v>1</v>
      </c>
      <c r="R13633">
        <v>1829549808</v>
      </c>
      <c r="S13633">
        <v>2098</v>
      </c>
      <c r="T13633">
        <f>MATCH(D13633,Отчет!$D$1:$D$65508,0)</f>
        <v>152</v>
      </c>
    </row>
    <row r="13634" spans="1:20" x14ac:dyDescent="0.2">
      <c r="A13634" s="18">
        <v>1903830416</v>
      </c>
      <c r="B13634" s="18">
        <v>8</v>
      </c>
      <c r="D13634" s="18">
        <v>515649626</v>
      </c>
      <c r="E13634" s="7" t="s">
        <v>899</v>
      </c>
      <c r="F13634" s="7" t="s">
        <v>553</v>
      </c>
      <c r="G13634" s="7" t="s">
        <v>430</v>
      </c>
      <c r="H13634" s="18" t="s">
        <v>900</v>
      </c>
      <c r="I13634" s="7" t="s">
        <v>1214</v>
      </c>
      <c r="J13634" s="18">
        <v>5</v>
      </c>
      <c r="K13634" s="18" t="s">
        <v>256</v>
      </c>
      <c r="L13634" s="18" t="s">
        <v>1380</v>
      </c>
      <c r="N13634" s="18">
        <v>40</v>
      </c>
      <c r="O13634" s="18">
        <v>5</v>
      </c>
      <c r="P13634" s="18">
        <v>1</v>
      </c>
      <c r="Q13634" s="18">
        <v>1</v>
      </c>
      <c r="R13634">
        <v>1829549808</v>
      </c>
      <c r="S13634">
        <v>2098</v>
      </c>
      <c r="T13634">
        <f>MATCH(D13634,Отчет!$D$1:$D$65508,0)</f>
        <v>145</v>
      </c>
    </row>
    <row r="13635" spans="1:20" x14ac:dyDescent="0.2">
      <c r="A13635" s="18">
        <v>1903830487</v>
      </c>
      <c r="B13635" s="18">
        <v>6</v>
      </c>
      <c r="D13635" s="18">
        <v>498428389</v>
      </c>
      <c r="E13635" s="7" t="s">
        <v>673</v>
      </c>
      <c r="F13635" s="7" t="s">
        <v>295</v>
      </c>
      <c r="G13635" s="7" t="s">
        <v>674</v>
      </c>
      <c r="H13635" s="18" t="s">
        <v>675</v>
      </c>
      <c r="I13635" s="7" t="s">
        <v>1214</v>
      </c>
      <c r="J13635" s="18">
        <v>5</v>
      </c>
      <c r="K13635" s="18" t="s">
        <v>256</v>
      </c>
      <c r="L13635" s="18" t="s">
        <v>1380</v>
      </c>
      <c r="N13635" s="18">
        <v>30</v>
      </c>
      <c r="O13635" s="18">
        <v>5</v>
      </c>
      <c r="P13635" s="18">
        <v>1</v>
      </c>
      <c r="Q13635" s="18">
        <v>1</v>
      </c>
      <c r="R13635">
        <v>1829549808</v>
      </c>
      <c r="S13635">
        <v>2098</v>
      </c>
      <c r="T13635">
        <f>MATCH(D13635,Отчет!$D$1:$D$65508,0)</f>
        <v>107</v>
      </c>
    </row>
    <row r="13636" spans="1:20" x14ac:dyDescent="0.2">
      <c r="A13636" s="18">
        <v>1903832009</v>
      </c>
      <c r="B13636" s="18">
        <v>7</v>
      </c>
      <c r="D13636" s="18">
        <v>498428429</v>
      </c>
      <c r="E13636" s="7" t="s">
        <v>676</v>
      </c>
      <c r="F13636" s="7" t="s">
        <v>677</v>
      </c>
      <c r="G13636" s="7" t="s">
        <v>678</v>
      </c>
      <c r="H13636" s="18" t="s">
        <v>679</v>
      </c>
      <c r="I13636" s="7" t="s">
        <v>1214</v>
      </c>
      <c r="J13636" s="18">
        <v>5</v>
      </c>
      <c r="K13636" s="18" t="s">
        <v>256</v>
      </c>
      <c r="L13636" s="18" t="s">
        <v>1380</v>
      </c>
      <c r="N13636" s="18">
        <v>35</v>
      </c>
      <c r="O13636" s="18">
        <v>5</v>
      </c>
      <c r="P13636" s="18">
        <v>1</v>
      </c>
      <c r="Q13636" s="18">
        <v>1</v>
      </c>
      <c r="R13636">
        <v>1829549808</v>
      </c>
      <c r="S13636">
        <v>2098</v>
      </c>
      <c r="T13636">
        <f>MATCH(D13636,Отчет!$D$1:$D$65508,0)</f>
        <v>25</v>
      </c>
    </row>
    <row r="13637" spans="1:20" x14ac:dyDescent="0.2">
      <c r="A13637" s="18">
        <v>1903833529</v>
      </c>
      <c r="B13637" s="18">
        <v>6</v>
      </c>
      <c r="D13637" s="18">
        <v>498428477</v>
      </c>
      <c r="E13637" s="7" t="s">
        <v>660</v>
      </c>
      <c r="F13637" s="7" t="s">
        <v>661</v>
      </c>
      <c r="G13637" s="7" t="s">
        <v>504</v>
      </c>
      <c r="H13637" s="18" t="s">
        <v>662</v>
      </c>
      <c r="I13637" s="7" t="s">
        <v>1214</v>
      </c>
      <c r="J13637" s="18">
        <v>5</v>
      </c>
      <c r="K13637" s="18" t="s">
        <v>256</v>
      </c>
      <c r="L13637" s="18" t="s">
        <v>1380</v>
      </c>
      <c r="N13637" s="18">
        <v>30</v>
      </c>
      <c r="O13637" s="18">
        <v>5</v>
      </c>
      <c r="P13637" s="18">
        <v>1</v>
      </c>
      <c r="Q13637" s="18">
        <v>1</v>
      </c>
      <c r="R13637">
        <v>1829549808</v>
      </c>
      <c r="S13637">
        <v>2098</v>
      </c>
      <c r="T13637">
        <f>MATCH(D13637,Отчет!$D$1:$D$65508,0)</f>
        <v>86</v>
      </c>
    </row>
    <row r="13638" spans="1:20" x14ac:dyDescent="0.2">
      <c r="A13638" s="18">
        <v>1903837825</v>
      </c>
      <c r="B13638" s="18">
        <v>8</v>
      </c>
      <c r="D13638" s="18">
        <v>498428169</v>
      </c>
      <c r="E13638" s="7" t="s">
        <v>683</v>
      </c>
      <c r="F13638" s="7" t="s">
        <v>374</v>
      </c>
      <c r="G13638" s="7" t="s">
        <v>684</v>
      </c>
      <c r="H13638" s="18" t="s">
        <v>685</v>
      </c>
      <c r="I13638" s="7" t="s">
        <v>1214</v>
      </c>
      <c r="J13638" s="18">
        <v>5</v>
      </c>
      <c r="K13638" s="18" t="s">
        <v>256</v>
      </c>
      <c r="L13638" s="18" t="s">
        <v>1380</v>
      </c>
      <c r="N13638" s="18">
        <v>40</v>
      </c>
      <c r="O13638" s="18">
        <v>5</v>
      </c>
      <c r="P13638" s="18">
        <v>1</v>
      </c>
      <c r="Q13638" s="18">
        <v>1</v>
      </c>
      <c r="R13638">
        <v>1829549808</v>
      </c>
      <c r="S13638">
        <v>2098</v>
      </c>
      <c r="T13638">
        <f>MATCH(D13638,Отчет!$D$1:$D$65508,0)</f>
        <v>77</v>
      </c>
    </row>
    <row r="13639" spans="1:20" x14ac:dyDescent="0.2">
      <c r="A13639" s="18">
        <v>1903829527</v>
      </c>
      <c r="B13639" s="18">
        <v>4</v>
      </c>
      <c r="D13639" s="18">
        <v>498428193</v>
      </c>
      <c r="E13639" s="7" t="s">
        <v>686</v>
      </c>
      <c r="F13639" s="7" t="s">
        <v>687</v>
      </c>
      <c r="G13639" s="7" t="s">
        <v>407</v>
      </c>
      <c r="H13639" s="18" t="s">
        <v>688</v>
      </c>
      <c r="I13639" s="7" t="s">
        <v>1214</v>
      </c>
      <c r="J13639" s="18">
        <v>5</v>
      </c>
      <c r="K13639" s="18" t="s">
        <v>256</v>
      </c>
      <c r="L13639" s="18" t="s">
        <v>1380</v>
      </c>
      <c r="N13639" s="18">
        <v>20</v>
      </c>
      <c r="O13639" s="18">
        <v>5</v>
      </c>
      <c r="P13639" s="18">
        <v>1</v>
      </c>
      <c r="Q13639" s="18">
        <v>1</v>
      </c>
      <c r="R13639">
        <v>1829549808</v>
      </c>
      <c r="S13639">
        <v>2098</v>
      </c>
      <c r="T13639">
        <f>MATCH(D13639,Отчет!$D$1:$D$65508,0)</f>
        <v>214</v>
      </c>
    </row>
    <row r="13640" spans="1:20" x14ac:dyDescent="0.2">
      <c r="A13640" s="18">
        <v>1903831930</v>
      </c>
      <c r="B13640" s="18">
        <v>9</v>
      </c>
      <c r="D13640" s="18">
        <v>498428249</v>
      </c>
      <c r="E13640" s="7" t="s">
        <v>689</v>
      </c>
      <c r="F13640" s="7" t="s">
        <v>249</v>
      </c>
      <c r="G13640" s="7" t="s">
        <v>407</v>
      </c>
      <c r="H13640" s="18" t="s">
        <v>690</v>
      </c>
      <c r="I13640" s="7" t="s">
        <v>1214</v>
      </c>
      <c r="J13640" s="18">
        <v>5</v>
      </c>
      <c r="K13640" s="18" t="s">
        <v>256</v>
      </c>
      <c r="L13640" s="18" t="s">
        <v>1380</v>
      </c>
      <c r="N13640" s="18">
        <v>45</v>
      </c>
      <c r="O13640" s="18">
        <v>5</v>
      </c>
      <c r="P13640" s="18">
        <v>1</v>
      </c>
      <c r="Q13640" s="18">
        <v>1</v>
      </c>
      <c r="R13640">
        <v>1829549808</v>
      </c>
      <c r="S13640">
        <v>2098</v>
      </c>
      <c r="T13640">
        <f>MATCH(D13640,Отчет!$D$1:$D$65508,0)</f>
        <v>35</v>
      </c>
    </row>
    <row r="13641" spans="1:20" x14ac:dyDescent="0.2">
      <c r="A13641" s="18">
        <v>1903830603</v>
      </c>
      <c r="B13641" s="18">
        <v>8</v>
      </c>
      <c r="D13641" s="18">
        <v>509646167</v>
      </c>
      <c r="E13641" s="7" t="s">
        <v>908</v>
      </c>
      <c r="F13641" s="7" t="s">
        <v>553</v>
      </c>
      <c r="G13641" s="7" t="s">
        <v>407</v>
      </c>
      <c r="H13641" s="18" t="s">
        <v>909</v>
      </c>
      <c r="I13641" s="7" t="s">
        <v>1214</v>
      </c>
      <c r="J13641" s="18">
        <v>5</v>
      </c>
      <c r="K13641" s="18" t="s">
        <v>256</v>
      </c>
      <c r="L13641" s="18" t="s">
        <v>1380</v>
      </c>
      <c r="N13641" s="18">
        <v>40</v>
      </c>
      <c r="O13641" s="18">
        <v>5</v>
      </c>
      <c r="P13641" s="18">
        <v>1</v>
      </c>
      <c r="Q13641" s="18">
        <v>1</v>
      </c>
      <c r="R13641">
        <v>1829549808</v>
      </c>
      <c r="S13641">
        <v>2098</v>
      </c>
      <c r="T13641">
        <f>MATCH(D13641,Отчет!$D$1:$D$65508,0)</f>
        <v>27</v>
      </c>
    </row>
    <row r="13642" spans="1:20" x14ac:dyDescent="0.2">
      <c r="A13642" s="18">
        <v>1903838801</v>
      </c>
      <c r="B13642" s="18">
        <v>8</v>
      </c>
      <c r="D13642" s="18">
        <v>499626610</v>
      </c>
      <c r="E13642" s="7" t="s">
        <v>930</v>
      </c>
      <c r="F13642" s="7" t="s">
        <v>399</v>
      </c>
      <c r="G13642" s="7" t="s">
        <v>931</v>
      </c>
      <c r="H13642" s="18" t="s">
        <v>932</v>
      </c>
      <c r="I13642" s="7" t="s">
        <v>1214</v>
      </c>
      <c r="J13642" s="18">
        <v>5</v>
      </c>
      <c r="K13642" s="18" t="s">
        <v>256</v>
      </c>
      <c r="L13642" s="18" t="s">
        <v>1380</v>
      </c>
      <c r="N13642" s="18">
        <v>40</v>
      </c>
      <c r="O13642" s="18">
        <v>5</v>
      </c>
      <c r="P13642" s="18">
        <v>1</v>
      </c>
      <c r="Q13642" s="18">
        <v>1</v>
      </c>
      <c r="R13642">
        <v>1829549808</v>
      </c>
      <c r="S13642">
        <v>2098</v>
      </c>
      <c r="T13642">
        <f>MATCH(D13642,Отчет!$D$1:$D$65508,0)</f>
        <v>60</v>
      </c>
    </row>
    <row r="13643" spans="1:20" x14ac:dyDescent="0.2">
      <c r="A13643" s="18">
        <v>1903837696</v>
      </c>
      <c r="B13643" s="18">
        <v>4</v>
      </c>
      <c r="D13643" s="18">
        <v>508273626</v>
      </c>
      <c r="E13643" s="7" t="s">
        <v>912</v>
      </c>
      <c r="F13643" s="7" t="s">
        <v>259</v>
      </c>
      <c r="G13643" s="7" t="s">
        <v>913</v>
      </c>
      <c r="H13643" s="18" t="s">
        <v>914</v>
      </c>
      <c r="I13643" s="7" t="s">
        <v>1214</v>
      </c>
      <c r="J13643" s="18">
        <v>5</v>
      </c>
      <c r="K13643" s="18" t="s">
        <v>256</v>
      </c>
      <c r="L13643" s="18" t="s">
        <v>1380</v>
      </c>
      <c r="N13643" s="18">
        <v>20</v>
      </c>
      <c r="O13643" s="18">
        <v>5</v>
      </c>
      <c r="P13643" s="18">
        <v>1</v>
      </c>
      <c r="Q13643" s="18">
        <v>0</v>
      </c>
      <c r="R13643">
        <v>1829549808</v>
      </c>
      <c r="S13643">
        <v>2098</v>
      </c>
      <c r="T13643">
        <f>MATCH(D13643,Отчет!$D$1:$D$65508,0)</f>
        <v>165</v>
      </c>
    </row>
    <row r="13644" spans="1:20" x14ac:dyDescent="0.2">
      <c r="A13644" s="18">
        <v>1950161044</v>
      </c>
      <c r="B13644" s="18">
        <v>7</v>
      </c>
      <c r="D13644" s="18">
        <v>498428525</v>
      </c>
      <c r="E13644" s="7" t="s">
        <v>665</v>
      </c>
      <c r="F13644" s="7" t="s">
        <v>666</v>
      </c>
      <c r="G13644" s="7" t="s">
        <v>321</v>
      </c>
      <c r="H13644" s="18" t="s">
        <v>667</v>
      </c>
      <c r="I13644" s="7" t="s">
        <v>1214</v>
      </c>
      <c r="J13644" s="18">
        <v>5</v>
      </c>
      <c r="K13644" s="18" t="s">
        <v>256</v>
      </c>
      <c r="L13644" s="18" t="s">
        <v>1380</v>
      </c>
      <c r="N13644" s="18">
        <v>35</v>
      </c>
      <c r="O13644" s="18">
        <v>5</v>
      </c>
      <c r="P13644" s="18">
        <v>1</v>
      </c>
      <c r="Q13644" s="18">
        <v>1</v>
      </c>
      <c r="R13644">
        <v>1829549808</v>
      </c>
      <c r="S13644">
        <v>2098</v>
      </c>
      <c r="T13644">
        <f>MATCH(D13644,Отчет!$D$1:$D$65508,0)</f>
        <v>52</v>
      </c>
    </row>
    <row r="13645" spans="1:20" x14ac:dyDescent="0.2">
      <c r="A13645" s="18">
        <v>1947339633</v>
      </c>
      <c r="B13645" s="18">
        <v>8</v>
      </c>
      <c r="D13645" s="18">
        <v>498428605</v>
      </c>
      <c r="E13645" s="7" t="s">
        <v>634</v>
      </c>
      <c r="F13645" s="7" t="s">
        <v>295</v>
      </c>
      <c r="G13645" s="7" t="s">
        <v>939</v>
      </c>
      <c r="H13645" s="18" t="s">
        <v>940</v>
      </c>
      <c r="I13645" s="7" t="s">
        <v>1214</v>
      </c>
      <c r="J13645" s="18">
        <v>5</v>
      </c>
      <c r="K13645" s="18" t="s">
        <v>256</v>
      </c>
      <c r="L13645" s="18" t="s">
        <v>1380</v>
      </c>
      <c r="N13645" s="18">
        <v>40</v>
      </c>
      <c r="O13645" s="18">
        <v>5</v>
      </c>
      <c r="P13645" s="18">
        <v>1</v>
      </c>
      <c r="Q13645" s="18">
        <v>1</v>
      </c>
      <c r="R13645">
        <v>1829549808</v>
      </c>
      <c r="S13645">
        <v>2098</v>
      </c>
      <c r="T13645">
        <f>MATCH(D13645,Отчет!$D$1:$D$65508,0)</f>
        <v>104</v>
      </c>
    </row>
    <row r="13646" spans="1:20" x14ac:dyDescent="0.2">
      <c r="A13646" s="18">
        <v>1903835524</v>
      </c>
      <c r="B13646" s="18">
        <v>8</v>
      </c>
      <c r="D13646" s="18">
        <v>498428357</v>
      </c>
      <c r="E13646" s="7" t="s">
        <v>671</v>
      </c>
      <c r="F13646" s="7" t="s">
        <v>415</v>
      </c>
      <c r="G13646" s="7" t="s">
        <v>321</v>
      </c>
      <c r="H13646" s="18" t="s">
        <v>672</v>
      </c>
      <c r="I13646" s="7" t="s">
        <v>1214</v>
      </c>
      <c r="J13646" s="18">
        <v>5</v>
      </c>
      <c r="K13646" s="18" t="s">
        <v>256</v>
      </c>
      <c r="L13646" s="18" t="s">
        <v>1380</v>
      </c>
      <c r="N13646" s="18">
        <v>40</v>
      </c>
      <c r="O13646" s="18">
        <v>5</v>
      </c>
      <c r="P13646" s="18">
        <v>1</v>
      </c>
      <c r="Q13646" s="18">
        <v>1</v>
      </c>
      <c r="R13646">
        <v>1829549808</v>
      </c>
      <c r="S13646">
        <v>2098</v>
      </c>
      <c r="T13646">
        <f>MATCH(D13646,Отчет!$D$1:$D$65508,0)</f>
        <v>43</v>
      </c>
    </row>
    <row r="13647" spans="1:20" x14ac:dyDescent="0.2">
      <c r="A13647" s="18">
        <v>1946733763</v>
      </c>
      <c r="B13647" s="18">
        <v>7</v>
      </c>
      <c r="D13647" s="18">
        <v>498427331</v>
      </c>
      <c r="E13647" s="7" t="s">
        <v>760</v>
      </c>
      <c r="F13647" s="7" t="s">
        <v>761</v>
      </c>
      <c r="G13647" s="7" t="s">
        <v>762</v>
      </c>
      <c r="H13647" s="18" t="s">
        <v>763</v>
      </c>
      <c r="I13647" s="7" t="s">
        <v>1214</v>
      </c>
      <c r="J13647" s="18">
        <v>5</v>
      </c>
      <c r="K13647" s="18" t="s">
        <v>256</v>
      </c>
      <c r="L13647" s="18" t="s">
        <v>1380</v>
      </c>
      <c r="N13647" s="18">
        <v>35</v>
      </c>
      <c r="O13647" s="18">
        <v>5</v>
      </c>
      <c r="P13647" s="18">
        <v>1</v>
      </c>
      <c r="Q13647" s="18">
        <v>1</v>
      </c>
      <c r="R13647">
        <v>1829549808</v>
      </c>
      <c r="S13647">
        <v>2098</v>
      </c>
      <c r="T13647">
        <f>MATCH(D13647,Отчет!$D$1:$D$65508,0)</f>
        <v>58</v>
      </c>
    </row>
    <row r="13648" spans="1:20" x14ac:dyDescent="0.2">
      <c r="A13648" s="18">
        <v>1903836293</v>
      </c>
      <c r="B13648" s="18">
        <v>4</v>
      </c>
      <c r="D13648" s="18">
        <v>498427983</v>
      </c>
      <c r="E13648" s="7" t="s">
        <v>691</v>
      </c>
      <c r="F13648" s="7" t="s">
        <v>692</v>
      </c>
      <c r="G13648" s="7" t="s">
        <v>693</v>
      </c>
      <c r="H13648" s="18" t="s">
        <v>694</v>
      </c>
      <c r="I13648" s="7" t="s">
        <v>1214</v>
      </c>
      <c r="J13648" s="18">
        <v>5</v>
      </c>
      <c r="K13648" s="18" t="s">
        <v>256</v>
      </c>
      <c r="L13648" s="18" t="s">
        <v>1380</v>
      </c>
      <c r="N13648" s="18">
        <v>20</v>
      </c>
      <c r="O13648" s="18">
        <v>5</v>
      </c>
      <c r="P13648" s="18">
        <v>1</v>
      </c>
      <c r="Q13648" s="18">
        <v>1</v>
      </c>
      <c r="R13648">
        <v>1829549808</v>
      </c>
      <c r="S13648">
        <v>2098</v>
      </c>
      <c r="T13648">
        <f>MATCH(D13648,Отчет!$D$1:$D$65508,0)</f>
        <v>209</v>
      </c>
    </row>
    <row r="13649" spans="1:20" x14ac:dyDescent="0.2">
      <c r="A13649" s="18">
        <v>1946243753</v>
      </c>
      <c r="B13649" s="18">
        <v>7</v>
      </c>
      <c r="D13649" s="18">
        <v>498428031</v>
      </c>
      <c r="E13649" s="7" t="s">
        <v>695</v>
      </c>
      <c r="F13649" s="7" t="s">
        <v>511</v>
      </c>
      <c r="G13649" s="7" t="s">
        <v>482</v>
      </c>
      <c r="H13649" s="18" t="s">
        <v>696</v>
      </c>
      <c r="I13649" s="7" t="s">
        <v>1214</v>
      </c>
      <c r="J13649" s="18">
        <v>5</v>
      </c>
      <c r="K13649" s="18" t="s">
        <v>256</v>
      </c>
      <c r="L13649" s="18" t="s">
        <v>1380</v>
      </c>
      <c r="N13649" s="18">
        <v>35</v>
      </c>
      <c r="O13649" s="18">
        <v>5</v>
      </c>
      <c r="P13649" s="18">
        <v>1</v>
      </c>
      <c r="Q13649" s="18">
        <v>1</v>
      </c>
      <c r="R13649">
        <v>1829549808</v>
      </c>
      <c r="S13649">
        <v>2098</v>
      </c>
      <c r="T13649">
        <f>MATCH(D13649,Отчет!$D$1:$D$65508,0)</f>
        <v>109</v>
      </c>
    </row>
    <row r="13650" spans="1:20" x14ac:dyDescent="0.2">
      <c r="A13650" s="18">
        <v>1955397205</v>
      </c>
      <c r="B13650" s="18">
        <v>7</v>
      </c>
      <c r="D13650" s="18">
        <v>498427735</v>
      </c>
      <c r="E13650" s="7" t="s">
        <v>717</v>
      </c>
      <c r="F13650" s="7" t="s">
        <v>299</v>
      </c>
      <c r="G13650" s="7" t="s">
        <v>321</v>
      </c>
      <c r="H13650" s="18" t="s">
        <v>718</v>
      </c>
      <c r="I13650" s="7" t="s">
        <v>1214</v>
      </c>
      <c r="J13650" s="18">
        <v>5</v>
      </c>
      <c r="K13650" s="18" t="s">
        <v>256</v>
      </c>
      <c r="L13650" s="18" t="s">
        <v>1380</v>
      </c>
      <c r="N13650" s="18">
        <v>35</v>
      </c>
      <c r="O13650" s="18">
        <v>5</v>
      </c>
      <c r="P13650" s="18">
        <v>1</v>
      </c>
      <c r="Q13650" s="18">
        <v>1</v>
      </c>
      <c r="R13650">
        <v>1829549808</v>
      </c>
      <c r="S13650">
        <v>2098</v>
      </c>
      <c r="T13650">
        <f>MATCH(D13650,Отчет!$D$1:$D$65508,0)</f>
        <v>48</v>
      </c>
    </row>
    <row r="13651" spans="1:20" x14ac:dyDescent="0.2">
      <c r="A13651" s="18">
        <v>1903835728</v>
      </c>
      <c r="B13651" s="18">
        <v>8</v>
      </c>
      <c r="D13651" s="18">
        <v>498427787</v>
      </c>
      <c r="E13651" s="7" t="s">
        <v>721</v>
      </c>
      <c r="F13651" s="7" t="s">
        <v>722</v>
      </c>
      <c r="G13651" s="7" t="s">
        <v>296</v>
      </c>
      <c r="H13651" s="18" t="s">
        <v>723</v>
      </c>
      <c r="I13651" s="7" t="s">
        <v>1214</v>
      </c>
      <c r="J13651" s="18">
        <v>5</v>
      </c>
      <c r="K13651" s="18" t="s">
        <v>256</v>
      </c>
      <c r="L13651" s="18" t="s">
        <v>1380</v>
      </c>
      <c r="N13651" s="18">
        <v>40</v>
      </c>
      <c r="O13651" s="18">
        <v>5</v>
      </c>
      <c r="P13651" s="18">
        <v>1</v>
      </c>
      <c r="Q13651" s="18">
        <v>1</v>
      </c>
      <c r="R13651">
        <v>1829549808</v>
      </c>
      <c r="S13651">
        <v>2098</v>
      </c>
      <c r="T13651">
        <f>MATCH(D13651,Отчет!$D$1:$D$65508,0)</f>
        <v>22</v>
      </c>
    </row>
    <row r="13652" spans="1:20" x14ac:dyDescent="0.2">
      <c r="A13652" s="18">
        <v>2222976627</v>
      </c>
      <c r="B13652" s="18">
        <v>8</v>
      </c>
      <c r="D13652" s="18">
        <v>838605164</v>
      </c>
      <c r="E13652" s="7" t="s">
        <v>1002</v>
      </c>
      <c r="F13652" s="7" t="s">
        <v>429</v>
      </c>
      <c r="G13652" s="7" t="s">
        <v>453</v>
      </c>
      <c r="H13652" s="18" t="s">
        <v>1003</v>
      </c>
      <c r="I13652" s="7" t="s">
        <v>1402</v>
      </c>
      <c r="J13652" s="18">
        <v>4.5</v>
      </c>
      <c r="K13652" s="18" t="s">
        <v>256</v>
      </c>
      <c r="L13652" s="18" t="s">
        <v>1380</v>
      </c>
      <c r="N13652" s="18">
        <v>36</v>
      </c>
      <c r="O13652" s="18">
        <v>4.5</v>
      </c>
      <c r="P13652" s="18">
        <v>1</v>
      </c>
      <c r="Q13652" s="18">
        <v>1</v>
      </c>
      <c r="T13652" t="e">
        <f>MATCH(D13652,Отчет!$D$1:$D$65508,0)</f>
        <v>#N/A</v>
      </c>
    </row>
    <row r="13653" spans="1:20" x14ac:dyDescent="0.2">
      <c r="A13653" s="18">
        <v>2130363542</v>
      </c>
      <c r="B13653" s="18">
        <v>10</v>
      </c>
      <c r="D13653" s="18">
        <v>498427631</v>
      </c>
      <c r="E13653" s="7" t="s">
        <v>726</v>
      </c>
      <c r="F13653" s="7" t="s">
        <v>515</v>
      </c>
      <c r="G13653" s="7" t="s">
        <v>416</v>
      </c>
      <c r="H13653" s="18" t="s">
        <v>727</v>
      </c>
      <c r="I13653" s="7" t="s">
        <v>1403</v>
      </c>
      <c r="J13653" s="18">
        <v>6</v>
      </c>
      <c r="K13653" s="18" t="s">
        <v>256</v>
      </c>
      <c r="L13653" s="18" t="s">
        <v>1380</v>
      </c>
      <c r="N13653" s="18">
        <v>60</v>
      </c>
      <c r="O13653" s="18">
        <v>6</v>
      </c>
      <c r="P13653" s="18">
        <v>1</v>
      </c>
      <c r="Q13653" s="18">
        <v>1</v>
      </c>
      <c r="T13653">
        <f>MATCH(D13653,Отчет!$D$1:$D$65508,0)</f>
        <v>41</v>
      </c>
    </row>
    <row r="13654" spans="1:20" x14ac:dyDescent="0.2">
      <c r="A13654" s="18">
        <v>1959767185</v>
      </c>
      <c r="B13654" s="18">
        <v>5</v>
      </c>
      <c r="D13654" s="18">
        <v>838605299</v>
      </c>
      <c r="E13654" s="7" t="s">
        <v>964</v>
      </c>
      <c r="F13654" s="7" t="s">
        <v>965</v>
      </c>
      <c r="G13654" s="7" t="s">
        <v>325</v>
      </c>
      <c r="H13654" s="18" t="s">
        <v>966</v>
      </c>
      <c r="I13654" s="7" t="s">
        <v>1404</v>
      </c>
      <c r="J13654" s="18">
        <v>6</v>
      </c>
      <c r="K13654" s="18" t="s">
        <v>256</v>
      </c>
      <c r="L13654" s="18" t="s">
        <v>1380</v>
      </c>
      <c r="N13654" s="18">
        <v>30</v>
      </c>
      <c r="O13654" s="18">
        <v>6</v>
      </c>
      <c r="P13654" s="18">
        <v>1</v>
      </c>
      <c r="Q13654" s="18">
        <v>1</v>
      </c>
      <c r="R13654">
        <v>1829549050</v>
      </c>
      <c r="S13654">
        <v>2098</v>
      </c>
      <c r="T13654" t="e">
        <f>MATCH(D13654,Отчет!$D$1:$D$65508,0)</f>
        <v>#N/A</v>
      </c>
    </row>
    <row r="13655" spans="1:20" x14ac:dyDescent="0.2">
      <c r="A13655" s="18">
        <v>2108383868</v>
      </c>
      <c r="B13655" s="18">
        <v>7</v>
      </c>
      <c r="D13655" s="18">
        <v>1653077631</v>
      </c>
      <c r="E13655" s="7" t="s">
        <v>393</v>
      </c>
      <c r="F13655" s="7" t="s">
        <v>394</v>
      </c>
      <c r="G13655" s="7" t="s">
        <v>395</v>
      </c>
      <c r="H13655" s="26" t="s">
        <v>396</v>
      </c>
      <c r="I13655" s="7" t="s">
        <v>1405</v>
      </c>
      <c r="J13655" s="18">
        <v>4</v>
      </c>
      <c r="K13655" s="18" t="s">
        <v>256</v>
      </c>
      <c r="L13655" s="18" t="s">
        <v>1380</v>
      </c>
      <c r="N13655" s="18">
        <v>28</v>
      </c>
      <c r="O13655" s="18">
        <v>4</v>
      </c>
      <c r="P13655" s="18">
        <v>1</v>
      </c>
      <c r="Q13655" s="18">
        <v>0</v>
      </c>
      <c r="T13655">
        <f>MATCH(D13655,Отчет!$D$1:$D$65508,0)</f>
        <v>182</v>
      </c>
    </row>
    <row r="13656" spans="1:20" x14ac:dyDescent="0.2">
      <c r="A13656" s="18">
        <v>1972544300</v>
      </c>
      <c r="B13656" s="18">
        <v>10</v>
      </c>
      <c r="D13656" s="18">
        <v>498428325</v>
      </c>
      <c r="E13656" s="7" t="s">
        <v>668</v>
      </c>
      <c r="F13656" s="7" t="s">
        <v>642</v>
      </c>
      <c r="G13656" s="7" t="s">
        <v>669</v>
      </c>
      <c r="H13656" s="18" t="s">
        <v>670</v>
      </c>
      <c r="I13656" s="7" t="s">
        <v>1406</v>
      </c>
      <c r="J13656" s="18">
        <v>3</v>
      </c>
      <c r="K13656" s="18" t="s">
        <v>256</v>
      </c>
      <c r="L13656" s="18" t="s">
        <v>1380</v>
      </c>
      <c r="N13656" s="18">
        <v>0</v>
      </c>
      <c r="O13656" s="18">
        <v>0</v>
      </c>
      <c r="P13656" s="18">
        <v>1</v>
      </c>
      <c r="Q13656" s="18">
        <v>1</v>
      </c>
      <c r="T13656">
        <f>MATCH(D13656,Отчет!$D$1:$D$65508,0)</f>
        <v>54</v>
      </c>
    </row>
    <row r="13657" spans="1:20" x14ac:dyDescent="0.2">
      <c r="A13657" s="18">
        <v>1972544334</v>
      </c>
      <c r="B13657" s="18">
        <v>9</v>
      </c>
      <c r="D13657" s="18">
        <v>1959717834</v>
      </c>
      <c r="E13657" s="7" t="s">
        <v>829</v>
      </c>
      <c r="F13657" s="7" t="s">
        <v>385</v>
      </c>
      <c r="G13657" s="7" t="s">
        <v>565</v>
      </c>
      <c r="H13657" s="26" t="s">
        <v>830</v>
      </c>
      <c r="I13657" s="7" t="s">
        <v>1407</v>
      </c>
      <c r="J13657" s="18">
        <v>3</v>
      </c>
      <c r="K13657" s="18" t="s">
        <v>256</v>
      </c>
      <c r="L13657" s="18" t="s">
        <v>1380</v>
      </c>
      <c r="N13657" s="18">
        <v>27</v>
      </c>
      <c r="O13657" s="18">
        <v>3</v>
      </c>
      <c r="P13657" s="18">
        <v>1</v>
      </c>
      <c r="Q13657" s="18">
        <v>1</v>
      </c>
      <c r="T13657">
        <f>MATCH(D13657,Отчет!$D$1:$D$65508,0)</f>
        <v>155</v>
      </c>
    </row>
    <row r="13658" spans="1:20" x14ac:dyDescent="0.2">
      <c r="A13658" s="18">
        <v>2000333899</v>
      </c>
      <c r="B13658" s="18">
        <v>9</v>
      </c>
      <c r="D13658" s="18">
        <v>1666430957</v>
      </c>
      <c r="E13658" s="7" t="s">
        <v>389</v>
      </c>
      <c r="F13658" s="7" t="s">
        <v>390</v>
      </c>
      <c r="G13658" s="7" t="s">
        <v>391</v>
      </c>
      <c r="H13658" s="26" t="s">
        <v>392</v>
      </c>
      <c r="I13658" s="7" t="s">
        <v>1407</v>
      </c>
      <c r="J13658" s="18">
        <v>3</v>
      </c>
      <c r="K13658" s="18" t="s">
        <v>256</v>
      </c>
      <c r="L13658" s="18" t="s">
        <v>1380</v>
      </c>
      <c r="N13658" s="18">
        <v>27</v>
      </c>
      <c r="O13658" s="18">
        <v>3</v>
      </c>
      <c r="P13658" s="18">
        <v>1</v>
      </c>
      <c r="Q13658" s="18">
        <v>0</v>
      </c>
      <c r="T13658" t="e">
        <f>MATCH(D13658,Отчет!$D$1:$D$65508,0)</f>
        <v>#N/A</v>
      </c>
    </row>
    <row r="13659" spans="1:20" x14ac:dyDescent="0.2">
      <c r="A13659" s="18">
        <v>2095758996</v>
      </c>
      <c r="B13659" s="18">
        <v>9</v>
      </c>
      <c r="D13659" s="18">
        <v>1959717834</v>
      </c>
      <c r="E13659" s="7" t="s">
        <v>829</v>
      </c>
      <c r="F13659" s="7" t="s">
        <v>385</v>
      </c>
      <c r="G13659" s="7" t="s">
        <v>565</v>
      </c>
      <c r="H13659" s="26" t="s">
        <v>830</v>
      </c>
      <c r="I13659" s="7" t="s">
        <v>1408</v>
      </c>
      <c r="J13659" s="18">
        <v>3</v>
      </c>
      <c r="K13659" s="18" t="s">
        <v>256</v>
      </c>
      <c r="L13659" s="18" t="s">
        <v>1380</v>
      </c>
      <c r="N13659" s="18">
        <v>27</v>
      </c>
      <c r="O13659" s="18">
        <v>3</v>
      </c>
      <c r="P13659" s="18">
        <v>1</v>
      </c>
      <c r="Q13659" s="18">
        <v>1</v>
      </c>
      <c r="T13659">
        <f>MATCH(D13659,Отчет!$D$1:$D$65508,0)</f>
        <v>155</v>
      </c>
    </row>
    <row r="13660" spans="1:20" x14ac:dyDescent="0.2">
      <c r="A13660" s="18">
        <v>2000323676</v>
      </c>
      <c r="B13660" s="18">
        <v>10</v>
      </c>
      <c r="D13660" s="18">
        <v>838690299</v>
      </c>
      <c r="E13660" s="7" t="s">
        <v>852</v>
      </c>
      <c r="F13660" s="7" t="s">
        <v>853</v>
      </c>
      <c r="G13660" s="7" t="s">
        <v>416</v>
      </c>
      <c r="H13660" s="18" t="s">
        <v>854</v>
      </c>
      <c r="I13660" s="7" t="s">
        <v>1409</v>
      </c>
      <c r="J13660" s="18">
        <v>3</v>
      </c>
      <c r="K13660" s="18" t="s">
        <v>256</v>
      </c>
      <c r="L13660" s="18" t="s">
        <v>1380</v>
      </c>
      <c r="N13660" s="18">
        <v>0</v>
      </c>
      <c r="O13660" s="18">
        <v>0</v>
      </c>
      <c r="P13660" s="18">
        <v>1</v>
      </c>
      <c r="Q13660" s="18">
        <v>1</v>
      </c>
      <c r="T13660" t="e">
        <f>MATCH(D13660,Отчет!$D$1:$D$65508,0)</f>
        <v>#N/A</v>
      </c>
    </row>
    <row r="13661" spans="1:20" x14ac:dyDescent="0.2">
      <c r="A13661" s="18">
        <v>2000323762</v>
      </c>
      <c r="B13661" s="18">
        <v>10</v>
      </c>
      <c r="D13661" s="18">
        <v>838752851</v>
      </c>
      <c r="E13661" s="7" t="s">
        <v>848</v>
      </c>
      <c r="F13661" s="7" t="s">
        <v>849</v>
      </c>
      <c r="G13661" s="7" t="s">
        <v>850</v>
      </c>
      <c r="H13661" s="18" t="s">
        <v>851</v>
      </c>
      <c r="I13661" s="7" t="s">
        <v>1409</v>
      </c>
      <c r="J13661" s="18">
        <v>3</v>
      </c>
      <c r="K13661" s="18" t="s">
        <v>256</v>
      </c>
      <c r="L13661" s="18" t="s">
        <v>1380</v>
      </c>
      <c r="N13661" s="18">
        <v>0</v>
      </c>
      <c r="O13661" s="18">
        <v>0</v>
      </c>
      <c r="P13661" s="18">
        <v>1</v>
      </c>
      <c r="Q13661" s="18">
        <v>1</v>
      </c>
      <c r="T13661" t="e">
        <f>MATCH(D13661,Отчет!$D$1:$D$65508,0)</f>
        <v>#N/A</v>
      </c>
    </row>
    <row r="13662" spans="1:20" x14ac:dyDescent="0.2">
      <c r="A13662" s="18">
        <v>2000323700</v>
      </c>
      <c r="B13662" s="18">
        <v>10</v>
      </c>
      <c r="D13662" s="18">
        <v>838752695</v>
      </c>
      <c r="E13662" s="7" t="s">
        <v>663</v>
      </c>
      <c r="F13662" s="7" t="s">
        <v>463</v>
      </c>
      <c r="G13662" s="7" t="s">
        <v>825</v>
      </c>
      <c r="H13662" s="18" t="s">
        <v>847</v>
      </c>
      <c r="I13662" s="7" t="s">
        <v>1409</v>
      </c>
      <c r="J13662" s="18">
        <v>3</v>
      </c>
      <c r="K13662" s="18" t="s">
        <v>256</v>
      </c>
      <c r="L13662" s="18" t="s">
        <v>1380</v>
      </c>
      <c r="N13662" s="18">
        <v>0</v>
      </c>
      <c r="O13662" s="18">
        <v>0</v>
      </c>
      <c r="P13662" s="18">
        <v>1</v>
      </c>
      <c r="Q13662" s="18">
        <v>1</v>
      </c>
      <c r="T13662" t="e">
        <f>MATCH(D13662,Отчет!$D$1:$D$65508,0)</f>
        <v>#N/A</v>
      </c>
    </row>
    <row r="13663" spans="1:20" x14ac:dyDescent="0.2">
      <c r="A13663" s="18">
        <v>2000323758</v>
      </c>
      <c r="B13663" s="18">
        <v>10</v>
      </c>
      <c r="D13663" s="18">
        <v>838703885</v>
      </c>
      <c r="E13663" s="7" t="s">
        <v>845</v>
      </c>
      <c r="F13663" s="7" t="s">
        <v>332</v>
      </c>
      <c r="G13663" s="7" t="s">
        <v>482</v>
      </c>
      <c r="H13663" s="18" t="s">
        <v>846</v>
      </c>
      <c r="I13663" s="7" t="s">
        <v>1409</v>
      </c>
      <c r="J13663" s="18">
        <v>3</v>
      </c>
      <c r="K13663" s="18" t="s">
        <v>256</v>
      </c>
      <c r="L13663" s="18" t="s">
        <v>1380</v>
      </c>
      <c r="N13663" s="18">
        <v>0</v>
      </c>
      <c r="O13663" s="18">
        <v>0</v>
      </c>
      <c r="P13663" s="18">
        <v>1</v>
      </c>
      <c r="Q13663" s="18">
        <v>1</v>
      </c>
      <c r="T13663" t="e">
        <f>MATCH(D13663,Отчет!$D$1:$D$65508,0)</f>
        <v>#N/A</v>
      </c>
    </row>
    <row r="13664" spans="1:20" x14ac:dyDescent="0.2">
      <c r="A13664" s="18">
        <v>2001401071</v>
      </c>
      <c r="B13664" s="18">
        <v>10</v>
      </c>
      <c r="D13664" s="18">
        <v>1666430957</v>
      </c>
      <c r="E13664" s="7" t="s">
        <v>389</v>
      </c>
      <c r="F13664" s="7" t="s">
        <v>390</v>
      </c>
      <c r="G13664" s="7" t="s">
        <v>391</v>
      </c>
      <c r="H13664" s="26" t="s">
        <v>392</v>
      </c>
      <c r="I13664" s="7" t="s">
        <v>1409</v>
      </c>
      <c r="J13664" s="18">
        <v>3</v>
      </c>
      <c r="K13664" s="18" t="s">
        <v>256</v>
      </c>
      <c r="L13664" s="18" t="s">
        <v>1380</v>
      </c>
      <c r="N13664" s="18">
        <v>30</v>
      </c>
      <c r="O13664" s="18">
        <v>3</v>
      </c>
      <c r="P13664" s="18">
        <v>1</v>
      </c>
      <c r="Q13664" s="18">
        <v>0</v>
      </c>
      <c r="T13664" t="e">
        <f>MATCH(D13664,Отчет!$D$1:$D$65508,0)</f>
        <v>#N/A</v>
      </c>
    </row>
    <row r="13665" spans="1:20" x14ac:dyDescent="0.2">
      <c r="A13665" s="18">
        <v>2081788013</v>
      </c>
      <c r="B13665" s="18">
        <v>10</v>
      </c>
      <c r="D13665" s="18">
        <v>1652943521</v>
      </c>
      <c r="E13665" s="7" t="s">
        <v>380</v>
      </c>
      <c r="F13665" s="7" t="s">
        <v>381</v>
      </c>
      <c r="G13665" s="7" t="s">
        <v>382</v>
      </c>
      <c r="H13665" s="26" t="s">
        <v>383</v>
      </c>
      <c r="I13665" s="7" t="s">
        <v>1409</v>
      </c>
      <c r="J13665" s="18">
        <v>3</v>
      </c>
      <c r="K13665" s="18" t="s">
        <v>256</v>
      </c>
      <c r="L13665" s="18" t="s">
        <v>1380</v>
      </c>
      <c r="N13665" s="18">
        <v>30</v>
      </c>
      <c r="O13665" s="18">
        <v>3</v>
      </c>
      <c r="P13665" s="18">
        <v>1</v>
      </c>
      <c r="Q13665" s="18">
        <v>0</v>
      </c>
      <c r="T13665">
        <f>MATCH(D13665,Отчет!$D$1:$D$65508,0)</f>
        <v>181</v>
      </c>
    </row>
    <row r="13666" spans="1:20" x14ac:dyDescent="0.2">
      <c r="A13666" s="18">
        <v>2001402568</v>
      </c>
      <c r="B13666" s="18">
        <v>10</v>
      </c>
      <c r="D13666" s="18">
        <v>838691718</v>
      </c>
      <c r="E13666" s="7" t="s">
        <v>855</v>
      </c>
      <c r="F13666" s="7" t="s">
        <v>249</v>
      </c>
      <c r="G13666" s="7" t="s">
        <v>610</v>
      </c>
      <c r="H13666" s="18" t="s">
        <v>856</v>
      </c>
      <c r="I13666" s="7" t="s">
        <v>1409</v>
      </c>
      <c r="J13666" s="18">
        <v>3</v>
      </c>
      <c r="K13666" s="18" t="s">
        <v>256</v>
      </c>
      <c r="L13666" s="18" t="s">
        <v>1380</v>
      </c>
      <c r="N13666" s="18">
        <v>0</v>
      </c>
      <c r="O13666" s="18">
        <v>0</v>
      </c>
      <c r="P13666" s="18">
        <v>1</v>
      </c>
      <c r="Q13666" s="18">
        <v>0</v>
      </c>
      <c r="T13666" t="e">
        <f>MATCH(D13666,Отчет!$D$1:$D$65508,0)</f>
        <v>#N/A</v>
      </c>
    </row>
    <row r="13667" spans="1:20" x14ac:dyDescent="0.2">
      <c r="A13667" s="18">
        <v>1972544320</v>
      </c>
      <c r="B13667" s="18">
        <v>9</v>
      </c>
      <c r="D13667" s="18">
        <v>1534190288</v>
      </c>
      <c r="E13667" s="7" t="s">
        <v>376</v>
      </c>
      <c r="F13667" s="7" t="s">
        <v>377</v>
      </c>
      <c r="G13667" s="7" t="s">
        <v>378</v>
      </c>
      <c r="H13667" s="26" t="s">
        <v>379</v>
      </c>
      <c r="I13667" s="7" t="s">
        <v>1410</v>
      </c>
      <c r="J13667" s="18">
        <v>3</v>
      </c>
      <c r="K13667" s="18" t="s">
        <v>256</v>
      </c>
      <c r="L13667" s="18" t="s">
        <v>1380</v>
      </c>
      <c r="N13667" s="18">
        <v>0</v>
      </c>
      <c r="O13667" s="18">
        <v>0</v>
      </c>
      <c r="P13667" s="18">
        <v>1</v>
      </c>
      <c r="Q13667" s="18">
        <v>0</v>
      </c>
      <c r="T13667">
        <f>MATCH(D13667,Отчет!$D$1:$D$65508,0)</f>
        <v>223</v>
      </c>
    </row>
    <row r="13668" spans="1:20" x14ac:dyDescent="0.2">
      <c r="A13668" s="18">
        <v>2021810799</v>
      </c>
      <c r="B13668" s="18">
        <v>10</v>
      </c>
      <c r="D13668" s="18">
        <v>509646167</v>
      </c>
      <c r="E13668" s="7" t="s">
        <v>908</v>
      </c>
      <c r="F13668" s="7" t="s">
        <v>553</v>
      </c>
      <c r="G13668" s="7" t="s">
        <v>407</v>
      </c>
      <c r="H13668" s="18" t="s">
        <v>909</v>
      </c>
      <c r="I13668" s="7" t="s">
        <v>1411</v>
      </c>
      <c r="J13668" s="18">
        <v>2</v>
      </c>
      <c r="K13668" s="18" t="s">
        <v>256</v>
      </c>
      <c r="L13668" s="18" t="s">
        <v>1380</v>
      </c>
      <c r="N13668" s="18">
        <v>20</v>
      </c>
      <c r="O13668" s="18">
        <v>2</v>
      </c>
      <c r="P13668" s="18">
        <v>1</v>
      </c>
      <c r="Q13668" s="18">
        <v>1</v>
      </c>
      <c r="T13668">
        <f>MATCH(D13668,Отчет!$D$1:$D$65508,0)</f>
        <v>27</v>
      </c>
    </row>
    <row r="13669" spans="1:20" x14ac:dyDescent="0.2">
      <c r="A13669" s="18">
        <v>1972544375</v>
      </c>
      <c r="B13669" s="18">
        <v>9</v>
      </c>
      <c r="D13669" s="18">
        <v>1720686378</v>
      </c>
      <c r="E13669" s="7" t="s">
        <v>384</v>
      </c>
      <c r="F13669" s="7" t="s">
        <v>385</v>
      </c>
      <c r="G13669" s="7" t="s">
        <v>371</v>
      </c>
      <c r="H13669" s="26" t="s">
        <v>386</v>
      </c>
      <c r="I13669" s="7" t="s">
        <v>1412</v>
      </c>
      <c r="J13669" s="18">
        <v>3</v>
      </c>
      <c r="K13669" s="18" t="s">
        <v>256</v>
      </c>
      <c r="L13669" s="18" t="s">
        <v>1380</v>
      </c>
      <c r="N13669" s="18">
        <v>27</v>
      </c>
      <c r="O13669" s="18">
        <v>3</v>
      </c>
      <c r="P13669" s="18">
        <v>1</v>
      </c>
      <c r="Q13669" s="18">
        <v>0</v>
      </c>
      <c r="T13669">
        <f>MATCH(D13669,Отчет!$D$1:$D$65508,0)</f>
        <v>203</v>
      </c>
    </row>
    <row r="13670" spans="1:20" x14ac:dyDescent="0.2">
      <c r="A13670" s="18">
        <v>2134900985</v>
      </c>
      <c r="B13670" s="18">
        <v>5</v>
      </c>
      <c r="D13670" s="18">
        <v>498426979</v>
      </c>
      <c r="E13670" s="7" t="s">
        <v>790</v>
      </c>
      <c r="F13670" s="7" t="s">
        <v>515</v>
      </c>
      <c r="G13670" s="7" t="s">
        <v>437</v>
      </c>
      <c r="H13670" s="18" t="s">
        <v>791</v>
      </c>
      <c r="I13670" s="7" t="s">
        <v>1413</v>
      </c>
      <c r="J13670" s="18">
        <v>5</v>
      </c>
      <c r="K13670" s="18" t="s">
        <v>256</v>
      </c>
      <c r="L13670" s="18" t="s">
        <v>1380</v>
      </c>
      <c r="N13670" s="18">
        <v>25</v>
      </c>
      <c r="O13670" s="18">
        <v>5</v>
      </c>
      <c r="P13670" s="18">
        <v>1</v>
      </c>
      <c r="Q13670" s="18">
        <v>1</v>
      </c>
      <c r="T13670">
        <f>MATCH(D13670,Отчет!$D$1:$D$65508,0)</f>
        <v>114</v>
      </c>
    </row>
    <row r="13671" spans="1:20" x14ac:dyDescent="0.2">
      <c r="A13671" s="18">
        <v>1903830057</v>
      </c>
      <c r="B13671" s="18">
        <v>5</v>
      </c>
      <c r="D13671" s="18">
        <v>1653077631</v>
      </c>
      <c r="E13671" s="7" t="s">
        <v>393</v>
      </c>
      <c r="F13671" s="7" t="s">
        <v>394</v>
      </c>
      <c r="G13671" s="7" t="s">
        <v>395</v>
      </c>
      <c r="H13671" s="26" t="s">
        <v>396</v>
      </c>
      <c r="I13671" s="7" t="s">
        <v>1103</v>
      </c>
      <c r="J13671" s="18">
        <v>5</v>
      </c>
      <c r="K13671" s="18" t="s">
        <v>256</v>
      </c>
      <c r="L13671" s="18" t="s">
        <v>1380</v>
      </c>
      <c r="N13671" s="18">
        <v>0</v>
      </c>
      <c r="O13671" s="18">
        <v>5</v>
      </c>
      <c r="P13671" s="18">
        <v>1</v>
      </c>
      <c r="Q13671" s="18">
        <v>0</v>
      </c>
      <c r="R13671">
        <v>1829549808</v>
      </c>
      <c r="S13671">
        <v>2098</v>
      </c>
      <c r="T13671">
        <f>MATCH(D13671,Отчет!$D$1:$D$65508,0)</f>
        <v>182</v>
      </c>
    </row>
    <row r="13672" spans="1:20" x14ac:dyDescent="0.2">
      <c r="A13672" s="18">
        <v>1946272269</v>
      </c>
      <c r="B13672" s="18">
        <v>4</v>
      </c>
      <c r="D13672" s="18">
        <v>1324892686</v>
      </c>
      <c r="E13672" s="7" t="s">
        <v>843</v>
      </c>
      <c r="F13672" s="7" t="s">
        <v>553</v>
      </c>
      <c r="G13672" s="7" t="s">
        <v>410</v>
      </c>
      <c r="H13672" s="18" t="s">
        <v>844</v>
      </c>
      <c r="I13672" s="7" t="s">
        <v>1103</v>
      </c>
      <c r="J13672" s="18">
        <v>5</v>
      </c>
      <c r="K13672" s="18" t="s">
        <v>256</v>
      </c>
      <c r="L13672" s="18" t="s">
        <v>1380</v>
      </c>
      <c r="N13672" s="18">
        <v>20</v>
      </c>
      <c r="O13672" s="18">
        <v>5</v>
      </c>
      <c r="P13672" s="18">
        <v>1</v>
      </c>
      <c r="Q13672" s="18">
        <v>0</v>
      </c>
      <c r="R13672">
        <v>1829549808</v>
      </c>
      <c r="S13672">
        <v>2098</v>
      </c>
      <c r="T13672">
        <f>MATCH(D13672,Отчет!$D$1:$D$65508,0)</f>
        <v>195</v>
      </c>
    </row>
    <row r="13673" spans="1:20" x14ac:dyDescent="0.2">
      <c r="A13673" s="18">
        <v>1946269185</v>
      </c>
      <c r="B13673" s="18">
        <v>5</v>
      </c>
      <c r="D13673" s="18">
        <v>1534190288</v>
      </c>
      <c r="E13673" s="7" t="s">
        <v>376</v>
      </c>
      <c r="F13673" s="7" t="s">
        <v>377</v>
      </c>
      <c r="G13673" s="7" t="s">
        <v>378</v>
      </c>
      <c r="H13673" s="26" t="s">
        <v>379</v>
      </c>
      <c r="I13673" s="7" t="s">
        <v>1103</v>
      </c>
      <c r="J13673" s="18">
        <v>5</v>
      </c>
      <c r="K13673" s="18" t="s">
        <v>256</v>
      </c>
      <c r="L13673" s="18" t="s">
        <v>1380</v>
      </c>
      <c r="N13673" s="18">
        <v>0</v>
      </c>
      <c r="O13673" s="18">
        <v>5</v>
      </c>
      <c r="P13673" s="18">
        <v>1</v>
      </c>
      <c r="Q13673" s="18">
        <v>0</v>
      </c>
      <c r="R13673">
        <v>1829549808</v>
      </c>
      <c r="S13673">
        <v>2098</v>
      </c>
      <c r="T13673">
        <f>MATCH(D13673,Отчет!$D$1:$D$65508,0)</f>
        <v>223</v>
      </c>
    </row>
    <row r="13674" spans="1:20" x14ac:dyDescent="0.2">
      <c r="A13674" s="18">
        <v>1951170818</v>
      </c>
      <c r="B13674" s="18">
        <v>4</v>
      </c>
      <c r="D13674" s="18">
        <v>509646141</v>
      </c>
      <c r="E13674" s="7" t="s">
        <v>904</v>
      </c>
      <c r="F13674" s="7" t="s">
        <v>905</v>
      </c>
      <c r="G13674" s="7" t="s">
        <v>906</v>
      </c>
      <c r="H13674" s="18" t="s">
        <v>907</v>
      </c>
      <c r="I13674" s="7" t="s">
        <v>1103</v>
      </c>
      <c r="J13674" s="18">
        <v>5</v>
      </c>
      <c r="K13674" s="18" t="s">
        <v>256</v>
      </c>
      <c r="L13674" s="18" t="s">
        <v>1380</v>
      </c>
      <c r="N13674" s="18">
        <v>20</v>
      </c>
      <c r="O13674" s="18">
        <v>5</v>
      </c>
      <c r="P13674" s="18">
        <v>1</v>
      </c>
      <c r="Q13674" s="18">
        <v>1</v>
      </c>
      <c r="R13674">
        <v>1829549808</v>
      </c>
      <c r="S13674">
        <v>2098</v>
      </c>
      <c r="T13674">
        <f>MATCH(D13674,Отчет!$D$1:$D$65508,0)</f>
        <v>226</v>
      </c>
    </row>
    <row r="13675" spans="1:20" x14ac:dyDescent="0.2">
      <c r="A13675" s="18">
        <v>1903830609</v>
      </c>
      <c r="B13675" s="18">
        <v>8</v>
      </c>
      <c r="D13675" s="18">
        <v>509646167</v>
      </c>
      <c r="E13675" s="7" t="s">
        <v>908</v>
      </c>
      <c r="F13675" s="7" t="s">
        <v>553</v>
      </c>
      <c r="G13675" s="7" t="s">
        <v>407</v>
      </c>
      <c r="H13675" s="18" t="s">
        <v>909</v>
      </c>
      <c r="I13675" s="7" t="s">
        <v>1103</v>
      </c>
      <c r="J13675" s="18">
        <v>5</v>
      </c>
      <c r="K13675" s="18" t="s">
        <v>256</v>
      </c>
      <c r="L13675" s="18" t="s">
        <v>1380</v>
      </c>
      <c r="N13675" s="18">
        <v>40</v>
      </c>
      <c r="O13675" s="18">
        <v>5</v>
      </c>
      <c r="P13675" s="18">
        <v>1</v>
      </c>
      <c r="Q13675" s="18">
        <v>1</v>
      </c>
      <c r="R13675">
        <v>1829549808</v>
      </c>
      <c r="S13675">
        <v>2098</v>
      </c>
      <c r="T13675">
        <f>MATCH(D13675,Отчет!$D$1:$D$65508,0)</f>
        <v>27</v>
      </c>
    </row>
    <row r="13676" spans="1:20" x14ac:dyDescent="0.2">
      <c r="A13676" s="18">
        <v>1903832733</v>
      </c>
      <c r="B13676" s="18">
        <v>7</v>
      </c>
      <c r="D13676" s="18">
        <v>498428705</v>
      </c>
      <c r="E13676" s="7" t="s">
        <v>925</v>
      </c>
      <c r="F13676" s="7" t="s">
        <v>926</v>
      </c>
      <c r="G13676" s="7" t="s">
        <v>488</v>
      </c>
      <c r="H13676" s="18" t="s">
        <v>927</v>
      </c>
      <c r="I13676" s="7" t="s">
        <v>1103</v>
      </c>
      <c r="J13676" s="18">
        <v>5</v>
      </c>
      <c r="K13676" s="18" t="s">
        <v>256</v>
      </c>
      <c r="L13676" s="18" t="s">
        <v>1380</v>
      </c>
      <c r="N13676" s="18">
        <v>35</v>
      </c>
      <c r="O13676" s="18">
        <v>5</v>
      </c>
      <c r="P13676" s="18">
        <v>1</v>
      </c>
      <c r="Q13676" s="18">
        <v>1</v>
      </c>
      <c r="R13676">
        <v>1829549808</v>
      </c>
      <c r="S13676">
        <v>2098</v>
      </c>
      <c r="T13676">
        <f>MATCH(D13676,Отчет!$D$1:$D$65508,0)</f>
        <v>198</v>
      </c>
    </row>
    <row r="13677" spans="1:20" x14ac:dyDescent="0.2">
      <c r="A13677" s="18">
        <v>1903826594</v>
      </c>
      <c r="B13677" s="18">
        <v>8</v>
      </c>
      <c r="D13677" s="18">
        <v>509646193</v>
      </c>
      <c r="E13677" s="7" t="s">
        <v>910</v>
      </c>
      <c r="F13677" s="7" t="s">
        <v>429</v>
      </c>
      <c r="G13677" s="7" t="s">
        <v>529</v>
      </c>
      <c r="H13677" s="18" t="s">
        <v>911</v>
      </c>
      <c r="I13677" s="7" t="s">
        <v>1103</v>
      </c>
      <c r="J13677" s="18">
        <v>5</v>
      </c>
      <c r="K13677" s="18" t="s">
        <v>256</v>
      </c>
      <c r="L13677" s="18" t="s">
        <v>1380</v>
      </c>
      <c r="N13677" s="18">
        <v>40</v>
      </c>
      <c r="O13677" s="18">
        <v>5</v>
      </c>
      <c r="P13677" s="18">
        <v>1</v>
      </c>
      <c r="Q13677" s="18">
        <v>1</v>
      </c>
      <c r="R13677">
        <v>1829549808</v>
      </c>
      <c r="S13677">
        <v>2098</v>
      </c>
      <c r="T13677">
        <f>MATCH(D13677,Отчет!$D$1:$D$65508,0)</f>
        <v>120</v>
      </c>
    </row>
    <row r="13678" spans="1:20" x14ac:dyDescent="0.2">
      <c r="A13678" s="18">
        <v>1903836827</v>
      </c>
      <c r="B13678" s="18">
        <v>7</v>
      </c>
      <c r="D13678" s="18">
        <v>515649483</v>
      </c>
      <c r="E13678" s="7" t="s">
        <v>888</v>
      </c>
      <c r="F13678" s="7" t="s">
        <v>889</v>
      </c>
      <c r="G13678" s="7" t="s">
        <v>890</v>
      </c>
      <c r="H13678" s="18" t="s">
        <v>891</v>
      </c>
      <c r="I13678" s="7" t="s">
        <v>1103</v>
      </c>
      <c r="J13678" s="18">
        <v>5</v>
      </c>
      <c r="K13678" s="18" t="s">
        <v>256</v>
      </c>
      <c r="L13678" s="18" t="s">
        <v>1380</v>
      </c>
      <c r="N13678" s="18">
        <v>35</v>
      </c>
      <c r="O13678" s="18">
        <v>5</v>
      </c>
      <c r="P13678" s="18">
        <v>1</v>
      </c>
      <c r="Q13678" s="18">
        <v>1</v>
      </c>
      <c r="R13678">
        <v>1829549808</v>
      </c>
      <c r="S13678">
        <v>2098</v>
      </c>
      <c r="T13678">
        <f>MATCH(D13678,Отчет!$D$1:$D$65508,0)</f>
        <v>127</v>
      </c>
    </row>
    <row r="13679" spans="1:20" x14ac:dyDescent="0.2">
      <c r="A13679" s="18">
        <v>1950747555</v>
      </c>
      <c r="B13679" s="18">
        <v>4</v>
      </c>
      <c r="D13679" s="18">
        <v>508273626</v>
      </c>
      <c r="E13679" s="7" t="s">
        <v>912</v>
      </c>
      <c r="F13679" s="7" t="s">
        <v>259</v>
      </c>
      <c r="G13679" s="7" t="s">
        <v>913</v>
      </c>
      <c r="H13679" s="18" t="s">
        <v>914</v>
      </c>
      <c r="I13679" s="7" t="s">
        <v>1103</v>
      </c>
      <c r="J13679" s="18">
        <v>5</v>
      </c>
      <c r="K13679" s="18" t="s">
        <v>256</v>
      </c>
      <c r="L13679" s="18" t="s">
        <v>1380</v>
      </c>
      <c r="N13679" s="18">
        <v>20</v>
      </c>
      <c r="O13679" s="18">
        <v>5</v>
      </c>
      <c r="P13679" s="18">
        <v>1</v>
      </c>
      <c r="Q13679" s="18">
        <v>0</v>
      </c>
      <c r="R13679">
        <v>1829549808</v>
      </c>
      <c r="S13679">
        <v>2098</v>
      </c>
      <c r="T13679">
        <f>MATCH(D13679,Отчет!$D$1:$D$65508,0)</f>
        <v>165</v>
      </c>
    </row>
    <row r="13680" spans="1:20" x14ac:dyDescent="0.2">
      <c r="A13680" s="18">
        <v>1955397045</v>
      </c>
      <c r="B13680" s="18">
        <v>4</v>
      </c>
      <c r="D13680" s="18">
        <v>509646063</v>
      </c>
      <c r="E13680" s="7" t="s">
        <v>915</v>
      </c>
      <c r="F13680" s="7" t="s">
        <v>916</v>
      </c>
      <c r="G13680" s="7" t="s">
        <v>917</v>
      </c>
      <c r="H13680" s="18" t="s">
        <v>918</v>
      </c>
      <c r="I13680" s="7" t="s">
        <v>1103</v>
      </c>
      <c r="J13680" s="18">
        <v>5</v>
      </c>
      <c r="K13680" s="18" t="s">
        <v>256</v>
      </c>
      <c r="L13680" s="18" t="s">
        <v>1380</v>
      </c>
      <c r="N13680" s="18">
        <v>20</v>
      </c>
      <c r="O13680" s="18">
        <v>5</v>
      </c>
      <c r="P13680" s="18">
        <v>1</v>
      </c>
      <c r="Q13680" s="18">
        <v>1</v>
      </c>
      <c r="R13680">
        <v>1829549808</v>
      </c>
      <c r="S13680">
        <v>2098</v>
      </c>
      <c r="T13680">
        <f>MATCH(D13680,Отчет!$D$1:$D$65508,0)</f>
        <v>189</v>
      </c>
    </row>
    <row r="13681" spans="1:20" x14ac:dyDescent="0.2">
      <c r="A13681" s="18">
        <v>1903833316</v>
      </c>
      <c r="B13681" s="18">
        <v>8</v>
      </c>
      <c r="D13681" s="18">
        <v>509646115</v>
      </c>
      <c r="E13681" s="7" t="s">
        <v>901</v>
      </c>
      <c r="F13681" s="7" t="s">
        <v>902</v>
      </c>
      <c r="G13681" s="7" t="s">
        <v>416</v>
      </c>
      <c r="H13681" s="18" t="s">
        <v>903</v>
      </c>
      <c r="I13681" s="7" t="s">
        <v>1103</v>
      </c>
      <c r="J13681" s="18">
        <v>5</v>
      </c>
      <c r="K13681" s="18" t="s">
        <v>256</v>
      </c>
      <c r="L13681" s="18" t="s">
        <v>1380</v>
      </c>
      <c r="N13681" s="18">
        <v>40</v>
      </c>
      <c r="O13681" s="18">
        <v>5</v>
      </c>
      <c r="P13681" s="18">
        <v>1</v>
      </c>
      <c r="Q13681" s="18">
        <v>1</v>
      </c>
      <c r="R13681">
        <v>1829549808</v>
      </c>
      <c r="S13681">
        <v>2098</v>
      </c>
      <c r="T13681">
        <f>MATCH(D13681,Отчет!$D$1:$D$65508,0)</f>
        <v>143</v>
      </c>
    </row>
    <row r="13682" spans="1:20" x14ac:dyDescent="0.2">
      <c r="A13682" s="18">
        <v>1903837207</v>
      </c>
      <c r="B13682" s="18">
        <v>6</v>
      </c>
      <c r="D13682" s="18">
        <v>542390414</v>
      </c>
      <c r="E13682" s="7" t="s">
        <v>863</v>
      </c>
      <c r="F13682" s="7" t="s">
        <v>864</v>
      </c>
      <c r="G13682" s="7" t="s">
        <v>865</v>
      </c>
      <c r="H13682" s="18" t="s">
        <v>866</v>
      </c>
      <c r="I13682" s="7" t="s">
        <v>1103</v>
      </c>
      <c r="J13682" s="18">
        <v>5</v>
      </c>
      <c r="K13682" s="18" t="s">
        <v>256</v>
      </c>
      <c r="L13682" s="18" t="s">
        <v>1380</v>
      </c>
      <c r="N13682" s="18">
        <v>30</v>
      </c>
      <c r="O13682" s="18">
        <v>5</v>
      </c>
      <c r="P13682" s="18">
        <v>1</v>
      </c>
      <c r="Q13682" s="18">
        <v>1</v>
      </c>
      <c r="R13682">
        <v>1829549808</v>
      </c>
      <c r="S13682">
        <v>2098</v>
      </c>
      <c r="T13682">
        <f>MATCH(D13682,Отчет!$D$1:$D$65508,0)</f>
        <v>152</v>
      </c>
    </row>
    <row r="13683" spans="1:20" x14ac:dyDescent="0.2">
      <c r="A13683" s="18">
        <v>1903826219</v>
      </c>
      <c r="B13683" s="18">
        <v>5</v>
      </c>
      <c r="D13683" s="18">
        <v>555806760</v>
      </c>
      <c r="E13683" s="7" t="s">
        <v>867</v>
      </c>
      <c r="F13683" s="7" t="s">
        <v>868</v>
      </c>
      <c r="G13683" s="7" t="s">
        <v>869</v>
      </c>
      <c r="H13683" s="18" t="s">
        <v>870</v>
      </c>
      <c r="I13683" s="7" t="s">
        <v>1103</v>
      </c>
      <c r="J13683" s="18">
        <v>5</v>
      </c>
      <c r="K13683" s="18" t="s">
        <v>256</v>
      </c>
      <c r="L13683" s="18" t="s">
        <v>1380</v>
      </c>
      <c r="N13683" s="18">
        <v>25</v>
      </c>
      <c r="O13683" s="18">
        <v>5</v>
      </c>
      <c r="P13683" s="18">
        <v>1</v>
      </c>
      <c r="Q13683" s="18">
        <v>1</v>
      </c>
      <c r="R13683">
        <v>1829549808</v>
      </c>
      <c r="S13683">
        <v>2098</v>
      </c>
      <c r="T13683">
        <f>MATCH(D13683,Отчет!$D$1:$D$65508,0)</f>
        <v>218</v>
      </c>
    </row>
    <row r="13684" spans="1:20" x14ac:dyDescent="0.2">
      <c r="A13684" s="18">
        <v>1903831045</v>
      </c>
      <c r="B13684" s="18">
        <v>5</v>
      </c>
      <c r="D13684" s="18">
        <v>780420511</v>
      </c>
      <c r="E13684" s="7" t="s">
        <v>873</v>
      </c>
      <c r="F13684" s="7" t="s">
        <v>463</v>
      </c>
      <c r="G13684" s="7" t="s">
        <v>368</v>
      </c>
      <c r="H13684" s="18" t="s">
        <v>874</v>
      </c>
      <c r="I13684" s="7" t="s">
        <v>1103</v>
      </c>
      <c r="J13684" s="18">
        <v>5</v>
      </c>
      <c r="K13684" s="18" t="s">
        <v>256</v>
      </c>
      <c r="L13684" s="18" t="s">
        <v>1380</v>
      </c>
      <c r="N13684" s="18">
        <v>25</v>
      </c>
      <c r="O13684" s="18">
        <v>5</v>
      </c>
      <c r="P13684" s="18">
        <v>1</v>
      </c>
      <c r="Q13684" s="18">
        <v>1</v>
      </c>
      <c r="R13684">
        <v>1829549808</v>
      </c>
      <c r="S13684">
        <v>2098</v>
      </c>
      <c r="T13684">
        <f>MATCH(D13684,Отчет!$D$1:$D$65508,0)</f>
        <v>135</v>
      </c>
    </row>
    <row r="13685" spans="1:20" x14ac:dyDescent="0.2">
      <c r="A13685" s="18">
        <v>1903830426</v>
      </c>
      <c r="B13685" s="18">
        <v>9</v>
      </c>
      <c r="D13685" s="18">
        <v>515649626</v>
      </c>
      <c r="E13685" s="7" t="s">
        <v>899</v>
      </c>
      <c r="F13685" s="7" t="s">
        <v>553</v>
      </c>
      <c r="G13685" s="7" t="s">
        <v>430</v>
      </c>
      <c r="H13685" s="18" t="s">
        <v>900</v>
      </c>
      <c r="I13685" s="7" t="s">
        <v>1103</v>
      </c>
      <c r="J13685" s="18">
        <v>5</v>
      </c>
      <c r="K13685" s="18" t="s">
        <v>256</v>
      </c>
      <c r="L13685" s="18" t="s">
        <v>1380</v>
      </c>
      <c r="N13685" s="18">
        <v>45</v>
      </c>
      <c r="O13685" s="18">
        <v>5</v>
      </c>
      <c r="P13685" s="18">
        <v>1</v>
      </c>
      <c r="Q13685" s="18">
        <v>1</v>
      </c>
      <c r="R13685">
        <v>1829549808</v>
      </c>
      <c r="S13685">
        <v>2098</v>
      </c>
      <c r="T13685">
        <f>MATCH(D13685,Отчет!$D$1:$D$65508,0)</f>
        <v>145</v>
      </c>
    </row>
    <row r="13686" spans="1:20" x14ac:dyDescent="0.2">
      <c r="A13686" s="18">
        <v>1903836531</v>
      </c>
      <c r="B13686" s="18">
        <v>8</v>
      </c>
      <c r="D13686" s="18">
        <v>515649682</v>
      </c>
      <c r="E13686" s="7" t="s">
        <v>875</v>
      </c>
      <c r="F13686" s="7" t="s">
        <v>876</v>
      </c>
      <c r="G13686" s="7" t="s">
        <v>877</v>
      </c>
      <c r="H13686" s="18" t="s">
        <v>878</v>
      </c>
      <c r="I13686" s="7" t="s">
        <v>1103</v>
      </c>
      <c r="J13686" s="18">
        <v>5</v>
      </c>
      <c r="K13686" s="18" t="s">
        <v>256</v>
      </c>
      <c r="L13686" s="18" t="s">
        <v>1380</v>
      </c>
      <c r="N13686" s="18">
        <v>40</v>
      </c>
      <c r="O13686" s="18">
        <v>5</v>
      </c>
      <c r="P13686" s="18">
        <v>1</v>
      </c>
      <c r="Q13686" s="18">
        <v>1</v>
      </c>
      <c r="R13686">
        <v>1829549808</v>
      </c>
      <c r="S13686">
        <v>2098</v>
      </c>
      <c r="T13686">
        <f>MATCH(D13686,Отчет!$D$1:$D$65508,0)</f>
        <v>216</v>
      </c>
    </row>
    <row r="13687" spans="1:20" x14ac:dyDescent="0.2">
      <c r="A13687" s="18">
        <v>1903833015</v>
      </c>
      <c r="B13687" s="18">
        <v>8</v>
      </c>
      <c r="D13687" s="18">
        <v>498426727</v>
      </c>
      <c r="E13687" s="7" t="s">
        <v>807</v>
      </c>
      <c r="F13687" s="7" t="s">
        <v>381</v>
      </c>
      <c r="G13687" s="7" t="s">
        <v>410</v>
      </c>
      <c r="H13687" s="18" t="s">
        <v>808</v>
      </c>
      <c r="I13687" s="7" t="s">
        <v>1103</v>
      </c>
      <c r="J13687" s="18">
        <v>5</v>
      </c>
      <c r="K13687" s="18" t="s">
        <v>256</v>
      </c>
      <c r="L13687" s="18" t="s">
        <v>1380</v>
      </c>
      <c r="N13687" s="18">
        <v>40</v>
      </c>
      <c r="O13687" s="18">
        <v>5</v>
      </c>
      <c r="P13687" s="18">
        <v>1</v>
      </c>
      <c r="Q13687" s="18">
        <v>1</v>
      </c>
      <c r="R13687">
        <v>1829549808</v>
      </c>
      <c r="S13687">
        <v>2098</v>
      </c>
      <c r="T13687">
        <f>MATCH(D13687,Отчет!$D$1:$D$65508,0)</f>
        <v>130</v>
      </c>
    </row>
    <row r="13688" spans="1:20" x14ac:dyDescent="0.2">
      <c r="A13688" s="18">
        <v>1903828736</v>
      </c>
      <c r="B13688" s="18">
        <v>8</v>
      </c>
      <c r="D13688" s="18">
        <v>498427655</v>
      </c>
      <c r="E13688" s="7" t="s">
        <v>728</v>
      </c>
      <c r="F13688" s="7" t="s">
        <v>367</v>
      </c>
      <c r="G13688" s="7" t="s">
        <v>453</v>
      </c>
      <c r="H13688" s="18" t="s">
        <v>729</v>
      </c>
      <c r="I13688" s="7" t="s">
        <v>1103</v>
      </c>
      <c r="J13688" s="18">
        <v>5</v>
      </c>
      <c r="K13688" s="18" t="s">
        <v>256</v>
      </c>
      <c r="L13688" s="18" t="s">
        <v>1380</v>
      </c>
      <c r="N13688" s="18">
        <v>40</v>
      </c>
      <c r="O13688" s="18">
        <v>5</v>
      </c>
      <c r="P13688" s="18">
        <v>1</v>
      </c>
      <c r="Q13688" s="18">
        <v>1</v>
      </c>
      <c r="R13688">
        <v>1829549808</v>
      </c>
      <c r="S13688">
        <v>2098</v>
      </c>
      <c r="T13688">
        <f>MATCH(D13688,Отчет!$D$1:$D$65508,0)</f>
        <v>102</v>
      </c>
    </row>
    <row r="13689" spans="1:20" x14ac:dyDescent="0.2">
      <c r="A13689" s="18">
        <v>1946255289</v>
      </c>
      <c r="B13689" s="18">
        <v>7</v>
      </c>
      <c r="D13689" s="18">
        <v>498427495</v>
      </c>
      <c r="E13689" s="7" t="s">
        <v>733</v>
      </c>
      <c r="F13689" s="7" t="s">
        <v>440</v>
      </c>
      <c r="G13689" s="7" t="s">
        <v>321</v>
      </c>
      <c r="H13689" s="18" t="s">
        <v>734</v>
      </c>
      <c r="I13689" s="7" t="s">
        <v>1103</v>
      </c>
      <c r="J13689" s="18">
        <v>5</v>
      </c>
      <c r="K13689" s="18" t="s">
        <v>256</v>
      </c>
      <c r="L13689" s="18" t="s">
        <v>1380</v>
      </c>
      <c r="N13689" s="18">
        <v>35</v>
      </c>
      <c r="O13689" s="18">
        <v>5</v>
      </c>
      <c r="P13689" s="18">
        <v>1</v>
      </c>
      <c r="Q13689" s="18">
        <v>1</v>
      </c>
      <c r="R13689">
        <v>1829549808</v>
      </c>
      <c r="S13689">
        <v>2098</v>
      </c>
      <c r="T13689">
        <f>MATCH(D13689,Отчет!$D$1:$D$65508,0)</f>
        <v>177</v>
      </c>
    </row>
    <row r="13690" spans="1:20" x14ac:dyDescent="0.2">
      <c r="A13690" s="18">
        <v>1903836298</v>
      </c>
      <c r="B13690" s="18">
        <v>4</v>
      </c>
      <c r="D13690" s="18">
        <v>498427983</v>
      </c>
      <c r="E13690" s="7" t="s">
        <v>691</v>
      </c>
      <c r="F13690" s="7" t="s">
        <v>692</v>
      </c>
      <c r="G13690" s="7" t="s">
        <v>693</v>
      </c>
      <c r="H13690" s="18" t="s">
        <v>694</v>
      </c>
      <c r="I13690" s="7" t="s">
        <v>1103</v>
      </c>
      <c r="J13690" s="18">
        <v>5</v>
      </c>
      <c r="K13690" s="18" t="s">
        <v>256</v>
      </c>
      <c r="L13690" s="18" t="s">
        <v>1380</v>
      </c>
      <c r="N13690" s="18">
        <v>20</v>
      </c>
      <c r="O13690" s="18">
        <v>5</v>
      </c>
      <c r="P13690" s="18">
        <v>1</v>
      </c>
      <c r="Q13690" s="18">
        <v>1</v>
      </c>
      <c r="R13690">
        <v>1829549808</v>
      </c>
      <c r="S13690">
        <v>2098</v>
      </c>
      <c r="T13690">
        <f>MATCH(D13690,Отчет!$D$1:$D$65508,0)</f>
        <v>209</v>
      </c>
    </row>
    <row r="13691" spans="1:20" x14ac:dyDescent="0.2">
      <c r="A13691" s="18">
        <v>1946044150</v>
      </c>
      <c r="B13691" s="18">
        <v>8</v>
      </c>
      <c r="D13691" s="18">
        <v>498428031</v>
      </c>
      <c r="E13691" s="7" t="s">
        <v>695</v>
      </c>
      <c r="F13691" s="7" t="s">
        <v>511</v>
      </c>
      <c r="G13691" s="7" t="s">
        <v>482</v>
      </c>
      <c r="H13691" s="18" t="s">
        <v>696</v>
      </c>
      <c r="I13691" s="7" t="s">
        <v>1103</v>
      </c>
      <c r="J13691" s="18">
        <v>5</v>
      </c>
      <c r="K13691" s="18" t="s">
        <v>256</v>
      </c>
      <c r="L13691" s="18" t="s">
        <v>1380</v>
      </c>
      <c r="N13691" s="18">
        <v>40</v>
      </c>
      <c r="O13691" s="18">
        <v>5</v>
      </c>
      <c r="P13691" s="18">
        <v>1</v>
      </c>
      <c r="Q13691" s="18">
        <v>1</v>
      </c>
      <c r="R13691">
        <v>1829549808</v>
      </c>
      <c r="S13691">
        <v>2098</v>
      </c>
      <c r="T13691">
        <f>MATCH(D13691,Отчет!$D$1:$D$65508,0)</f>
        <v>109</v>
      </c>
    </row>
    <row r="13692" spans="1:20" x14ac:dyDescent="0.2">
      <c r="A13692" s="18">
        <v>1903833356</v>
      </c>
      <c r="B13692" s="18">
        <v>6</v>
      </c>
      <c r="D13692" s="18">
        <v>498428055</v>
      </c>
      <c r="E13692" s="7" t="s">
        <v>697</v>
      </c>
      <c r="F13692" s="7" t="s">
        <v>698</v>
      </c>
      <c r="G13692" s="7" t="s">
        <v>699</v>
      </c>
      <c r="H13692" s="18" t="s">
        <v>700</v>
      </c>
      <c r="I13692" s="7" t="s">
        <v>1103</v>
      </c>
      <c r="J13692" s="18">
        <v>5</v>
      </c>
      <c r="K13692" s="18" t="s">
        <v>256</v>
      </c>
      <c r="L13692" s="18" t="s">
        <v>1380</v>
      </c>
      <c r="N13692" s="18">
        <v>30</v>
      </c>
      <c r="O13692" s="18">
        <v>5</v>
      </c>
      <c r="P13692" s="18">
        <v>1</v>
      </c>
      <c r="Q13692" s="18">
        <v>1</v>
      </c>
      <c r="R13692">
        <v>1829549808</v>
      </c>
      <c r="S13692">
        <v>2098</v>
      </c>
      <c r="T13692">
        <f>MATCH(D13692,Отчет!$D$1:$D$65508,0)</f>
        <v>219</v>
      </c>
    </row>
    <row r="13693" spans="1:20" x14ac:dyDescent="0.2">
      <c r="A13693" s="18">
        <v>1903837068</v>
      </c>
      <c r="B13693" s="18">
        <v>5</v>
      </c>
      <c r="D13693" s="18">
        <v>498427703</v>
      </c>
      <c r="E13693" s="7" t="s">
        <v>713</v>
      </c>
      <c r="F13693" s="7" t="s">
        <v>714</v>
      </c>
      <c r="G13693" s="7" t="s">
        <v>715</v>
      </c>
      <c r="H13693" s="18" t="s">
        <v>716</v>
      </c>
      <c r="I13693" s="7" t="s">
        <v>1103</v>
      </c>
      <c r="J13693" s="18">
        <v>5</v>
      </c>
      <c r="K13693" s="18" t="s">
        <v>256</v>
      </c>
      <c r="L13693" s="18" t="s">
        <v>1380</v>
      </c>
      <c r="N13693" s="18">
        <v>25</v>
      </c>
      <c r="O13693" s="18">
        <v>5</v>
      </c>
      <c r="P13693" s="18">
        <v>1</v>
      </c>
      <c r="Q13693" s="18">
        <v>1</v>
      </c>
      <c r="R13693">
        <v>1829549808</v>
      </c>
      <c r="S13693">
        <v>2098</v>
      </c>
      <c r="T13693">
        <f>MATCH(D13693,Отчет!$D$1:$D$65508,0)</f>
        <v>187</v>
      </c>
    </row>
    <row r="13694" spans="1:20" x14ac:dyDescent="0.2">
      <c r="A13694" s="18">
        <v>1950185060</v>
      </c>
      <c r="B13694" s="18">
        <v>9</v>
      </c>
      <c r="D13694" s="18">
        <v>498427735</v>
      </c>
      <c r="E13694" s="7" t="s">
        <v>717</v>
      </c>
      <c r="F13694" s="7" t="s">
        <v>299</v>
      </c>
      <c r="G13694" s="7" t="s">
        <v>321</v>
      </c>
      <c r="H13694" s="18" t="s">
        <v>718</v>
      </c>
      <c r="I13694" s="7" t="s">
        <v>1103</v>
      </c>
      <c r="J13694" s="18">
        <v>5</v>
      </c>
      <c r="K13694" s="18" t="s">
        <v>256</v>
      </c>
      <c r="L13694" s="18" t="s">
        <v>1380</v>
      </c>
      <c r="N13694" s="18">
        <v>45</v>
      </c>
      <c r="O13694" s="18">
        <v>5</v>
      </c>
      <c r="P13694" s="18">
        <v>1</v>
      </c>
      <c r="Q13694" s="18">
        <v>1</v>
      </c>
      <c r="R13694">
        <v>1829549808</v>
      </c>
      <c r="S13694">
        <v>2098</v>
      </c>
      <c r="T13694">
        <f>MATCH(D13694,Отчет!$D$1:$D$65508,0)</f>
        <v>48</v>
      </c>
    </row>
    <row r="13695" spans="1:20" x14ac:dyDescent="0.2">
      <c r="A13695" s="18">
        <v>1903835736</v>
      </c>
      <c r="B13695" s="18">
        <v>8</v>
      </c>
      <c r="D13695" s="18">
        <v>498427787</v>
      </c>
      <c r="E13695" s="7" t="s">
        <v>721</v>
      </c>
      <c r="F13695" s="7" t="s">
        <v>722</v>
      </c>
      <c r="G13695" s="7" t="s">
        <v>296</v>
      </c>
      <c r="H13695" s="18" t="s">
        <v>723</v>
      </c>
      <c r="I13695" s="7" t="s">
        <v>1103</v>
      </c>
      <c r="J13695" s="18">
        <v>5</v>
      </c>
      <c r="K13695" s="18" t="s">
        <v>256</v>
      </c>
      <c r="L13695" s="18" t="s">
        <v>1380</v>
      </c>
      <c r="N13695" s="18">
        <v>40</v>
      </c>
      <c r="O13695" s="18">
        <v>5</v>
      </c>
      <c r="P13695" s="18">
        <v>1</v>
      </c>
      <c r="Q13695" s="18">
        <v>1</v>
      </c>
      <c r="R13695">
        <v>1829549808</v>
      </c>
      <c r="S13695">
        <v>2098</v>
      </c>
      <c r="T13695">
        <f>MATCH(D13695,Отчет!$D$1:$D$65508,0)</f>
        <v>22</v>
      </c>
    </row>
    <row r="13696" spans="1:20" x14ac:dyDescent="0.2">
      <c r="A13696" s="18">
        <v>1903834621</v>
      </c>
      <c r="B13696" s="18">
        <v>8</v>
      </c>
      <c r="D13696" s="18">
        <v>498427839</v>
      </c>
      <c r="E13696" s="7" t="s">
        <v>705</v>
      </c>
      <c r="F13696" s="7" t="s">
        <v>403</v>
      </c>
      <c r="G13696" s="7" t="s">
        <v>407</v>
      </c>
      <c r="H13696" s="18" t="s">
        <v>706</v>
      </c>
      <c r="I13696" s="7" t="s">
        <v>1103</v>
      </c>
      <c r="J13696" s="18">
        <v>5</v>
      </c>
      <c r="K13696" s="18" t="s">
        <v>256</v>
      </c>
      <c r="L13696" s="18" t="s">
        <v>1380</v>
      </c>
      <c r="N13696" s="18">
        <v>40</v>
      </c>
      <c r="O13696" s="18">
        <v>5</v>
      </c>
      <c r="P13696" s="18">
        <v>1</v>
      </c>
      <c r="Q13696" s="18">
        <v>1</v>
      </c>
      <c r="R13696">
        <v>1829549808</v>
      </c>
      <c r="S13696">
        <v>2098</v>
      </c>
      <c r="T13696">
        <f>MATCH(D13696,Отчет!$D$1:$D$65508,0)</f>
        <v>46</v>
      </c>
    </row>
    <row r="13697" spans="1:20" x14ac:dyDescent="0.2">
      <c r="A13697" s="18">
        <v>1946044111</v>
      </c>
      <c r="B13697" s="18">
        <v>8</v>
      </c>
      <c r="D13697" s="18">
        <v>498427583</v>
      </c>
      <c r="E13697" s="7" t="s">
        <v>737</v>
      </c>
      <c r="F13697" s="7" t="s">
        <v>515</v>
      </c>
      <c r="G13697" s="7" t="s">
        <v>738</v>
      </c>
      <c r="H13697" s="18" t="s">
        <v>739</v>
      </c>
      <c r="I13697" s="7" t="s">
        <v>1103</v>
      </c>
      <c r="J13697" s="18">
        <v>5</v>
      </c>
      <c r="K13697" s="18" t="s">
        <v>256</v>
      </c>
      <c r="L13697" s="18" t="s">
        <v>1380</v>
      </c>
      <c r="N13697" s="18">
        <v>40</v>
      </c>
      <c r="O13697" s="18">
        <v>5</v>
      </c>
      <c r="P13697" s="18">
        <v>1</v>
      </c>
      <c r="Q13697" s="18">
        <v>1</v>
      </c>
      <c r="R13697">
        <v>1829549808</v>
      </c>
      <c r="S13697">
        <v>2098</v>
      </c>
      <c r="T13697">
        <f>MATCH(D13697,Отчет!$D$1:$D$65508,0)</f>
        <v>65</v>
      </c>
    </row>
    <row r="13698" spans="1:20" x14ac:dyDescent="0.2">
      <c r="A13698" s="18">
        <v>1903830492</v>
      </c>
      <c r="B13698" s="18">
        <v>7</v>
      </c>
      <c r="D13698" s="18">
        <v>498428389</v>
      </c>
      <c r="E13698" s="7" t="s">
        <v>673</v>
      </c>
      <c r="F13698" s="7" t="s">
        <v>295</v>
      </c>
      <c r="G13698" s="7" t="s">
        <v>674</v>
      </c>
      <c r="H13698" s="18" t="s">
        <v>675</v>
      </c>
      <c r="I13698" s="7" t="s">
        <v>1103</v>
      </c>
      <c r="J13698" s="18">
        <v>5</v>
      </c>
      <c r="K13698" s="18" t="s">
        <v>256</v>
      </c>
      <c r="L13698" s="18" t="s">
        <v>1380</v>
      </c>
      <c r="N13698" s="18">
        <v>35</v>
      </c>
      <c r="O13698" s="18">
        <v>5</v>
      </c>
      <c r="P13698" s="18">
        <v>1</v>
      </c>
      <c r="Q13698" s="18">
        <v>1</v>
      </c>
      <c r="R13698">
        <v>1829549808</v>
      </c>
      <c r="S13698">
        <v>2098</v>
      </c>
      <c r="T13698">
        <f>MATCH(D13698,Отчет!$D$1:$D$65508,0)</f>
        <v>107</v>
      </c>
    </row>
    <row r="13699" spans="1:20" x14ac:dyDescent="0.2">
      <c r="A13699" s="18">
        <v>1903832023</v>
      </c>
      <c r="B13699" s="18">
        <v>7</v>
      </c>
      <c r="D13699" s="18">
        <v>498428429</v>
      </c>
      <c r="E13699" s="7" t="s">
        <v>676</v>
      </c>
      <c r="F13699" s="7" t="s">
        <v>677</v>
      </c>
      <c r="G13699" s="7" t="s">
        <v>678</v>
      </c>
      <c r="H13699" s="18" t="s">
        <v>679</v>
      </c>
      <c r="I13699" s="7" t="s">
        <v>1103</v>
      </c>
      <c r="J13699" s="18">
        <v>5</v>
      </c>
      <c r="K13699" s="18" t="s">
        <v>256</v>
      </c>
      <c r="L13699" s="18" t="s">
        <v>1380</v>
      </c>
      <c r="N13699" s="18">
        <v>35</v>
      </c>
      <c r="O13699" s="18">
        <v>5</v>
      </c>
      <c r="P13699" s="18">
        <v>1</v>
      </c>
      <c r="Q13699" s="18">
        <v>1</v>
      </c>
      <c r="R13699">
        <v>1829549808</v>
      </c>
      <c r="S13699">
        <v>2098</v>
      </c>
      <c r="T13699">
        <f>MATCH(D13699,Отчет!$D$1:$D$65508,0)</f>
        <v>25</v>
      </c>
    </row>
    <row r="13700" spans="1:20" x14ac:dyDescent="0.2">
      <c r="A13700" s="18">
        <v>1951041011</v>
      </c>
      <c r="B13700" s="18">
        <v>7</v>
      </c>
      <c r="D13700" s="18">
        <v>498428453</v>
      </c>
      <c r="E13700" s="7" t="s">
        <v>943</v>
      </c>
      <c r="F13700" s="7" t="s">
        <v>653</v>
      </c>
      <c r="G13700" s="7" t="s">
        <v>944</v>
      </c>
      <c r="H13700" s="18" t="s">
        <v>945</v>
      </c>
      <c r="I13700" s="7" t="s">
        <v>1103</v>
      </c>
      <c r="J13700" s="18">
        <v>5</v>
      </c>
      <c r="K13700" s="18" t="s">
        <v>256</v>
      </c>
      <c r="L13700" s="18" t="s">
        <v>1380</v>
      </c>
      <c r="N13700" s="18">
        <v>35</v>
      </c>
      <c r="O13700" s="18">
        <v>5</v>
      </c>
      <c r="P13700" s="18">
        <v>1</v>
      </c>
      <c r="Q13700" s="18">
        <v>1</v>
      </c>
      <c r="R13700">
        <v>1829549808</v>
      </c>
      <c r="S13700">
        <v>2098</v>
      </c>
      <c r="T13700">
        <f>MATCH(D13700,Отчет!$D$1:$D$65508,0)</f>
        <v>121</v>
      </c>
    </row>
    <row r="13701" spans="1:20" x14ac:dyDescent="0.2">
      <c r="A13701" s="18">
        <v>1903833534</v>
      </c>
      <c r="B13701" s="18">
        <v>9</v>
      </c>
      <c r="D13701" s="18">
        <v>498428477</v>
      </c>
      <c r="E13701" s="7" t="s">
        <v>660</v>
      </c>
      <c r="F13701" s="7" t="s">
        <v>661</v>
      </c>
      <c r="G13701" s="7" t="s">
        <v>504</v>
      </c>
      <c r="H13701" s="18" t="s">
        <v>662</v>
      </c>
      <c r="I13701" s="7" t="s">
        <v>1103</v>
      </c>
      <c r="J13701" s="18">
        <v>5</v>
      </c>
      <c r="K13701" s="18" t="s">
        <v>256</v>
      </c>
      <c r="L13701" s="18" t="s">
        <v>1380</v>
      </c>
      <c r="N13701" s="18">
        <v>45</v>
      </c>
      <c r="O13701" s="18">
        <v>5</v>
      </c>
      <c r="P13701" s="18">
        <v>1</v>
      </c>
      <c r="Q13701" s="18">
        <v>1</v>
      </c>
      <c r="R13701">
        <v>1829549808</v>
      </c>
      <c r="S13701">
        <v>2098</v>
      </c>
      <c r="T13701">
        <f>MATCH(D13701,Отчет!$D$1:$D$65508,0)</f>
        <v>86</v>
      </c>
    </row>
    <row r="13702" spans="1:20" x14ac:dyDescent="0.2">
      <c r="A13702" s="18">
        <v>1903837838</v>
      </c>
      <c r="B13702" s="18">
        <v>8</v>
      </c>
      <c r="D13702" s="18">
        <v>498428169</v>
      </c>
      <c r="E13702" s="7" t="s">
        <v>683</v>
      </c>
      <c r="F13702" s="7" t="s">
        <v>374</v>
      </c>
      <c r="G13702" s="7" t="s">
        <v>684</v>
      </c>
      <c r="H13702" s="18" t="s">
        <v>685</v>
      </c>
      <c r="I13702" s="7" t="s">
        <v>1103</v>
      </c>
      <c r="J13702" s="18">
        <v>5</v>
      </c>
      <c r="K13702" s="18" t="s">
        <v>256</v>
      </c>
      <c r="L13702" s="18" t="s">
        <v>1380</v>
      </c>
      <c r="N13702" s="18">
        <v>40</v>
      </c>
      <c r="O13702" s="18">
        <v>5</v>
      </c>
      <c r="P13702" s="18">
        <v>1</v>
      </c>
      <c r="Q13702" s="18">
        <v>1</v>
      </c>
      <c r="R13702">
        <v>1829549808</v>
      </c>
      <c r="S13702">
        <v>2098</v>
      </c>
      <c r="T13702">
        <f>MATCH(D13702,Отчет!$D$1:$D$65508,0)</f>
        <v>77</v>
      </c>
    </row>
    <row r="13703" spans="1:20" x14ac:dyDescent="0.2">
      <c r="A13703" s="18">
        <v>1903829536</v>
      </c>
      <c r="B13703" s="18">
        <v>6</v>
      </c>
      <c r="D13703" s="18">
        <v>498428193</v>
      </c>
      <c r="E13703" s="7" t="s">
        <v>686</v>
      </c>
      <c r="F13703" s="7" t="s">
        <v>687</v>
      </c>
      <c r="G13703" s="7" t="s">
        <v>407</v>
      </c>
      <c r="H13703" s="18" t="s">
        <v>688</v>
      </c>
      <c r="I13703" s="7" t="s">
        <v>1103</v>
      </c>
      <c r="J13703" s="18">
        <v>5</v>
      </c>
      <c r="K13703" s="18" t="s">
        <v>256</v>
      </c>
      <c r="L13703" s="18" t="s">
        <v>1380</v>
      </c>
      <c r="N13703" s="18">
        <v>30</v>
      </c>
      <c r="O13703" s="18">
        <v>5</v>
      </c>
      <c r="P13703" s="18">
        <v>1</v>
      </c>
      <c r="Q13703" s="18">
        <v>1</v>
      </c>
      <c r="R13703">
        <v>1829549808</v>
      </c>
      <c r="S13703">
        <v>2098</v>
      </c>
      <c r="T13703">
        <f>MATCH(D13703,Отчет!$D$1:$D$65508,0)</f>
        <v>214</v>
      </c>
    </row>
    <row r="13704" spans="1:20" x14ac:dyDescent="0.2">
      <c r="A13704" s="18">
        <v>1903835937</v>
      </c>
      <c r="B13704" s="18">
        <v>8</v>
      </c>
      <c r="D13704" s="18">
        <v>498428325</v>
      </c>
      <c r="E13704" s="7" t="s">
        <v>668</v>
      </c>
      <c r="F13704" s="7" t="s">
        <v>642</v>
      </c>
      <c r="G13704" s="7" t="s">
        <v>669</v>
      </c>
      <c r="H13704" s="18" t="s">
        <v>670</v>
      </c>
      <c r="I13704" s="7" t="s">
        <v>1103</v>
      </c>
      <c r="J13704" s="18">
        <v>5</v>
      </c>
      <c r="K13704" s="18" t="s">
        <v>256</v>
      </c>
      <c r="L13704" s="18" t="s">
        <v>1380</v>
      </c>
      <c r="N13704" s="18">
        <v>40</v>
      </c>
      <c r="O13704" s="18">
        <v>5</v>
      </c>
      <c r="P13704" s="18">
        <v>1</v>
      </c>
      <c r="Q13704" s="18">
        <v>1</v>
      </c>
      <c r="R13704">
        <v>1829549808</v>
      </c>
      <c r="S13704">
        <v>2098</v>
      </c>
      <c r="T13704">
        <f>MATCH(D13704,Отчет!$D$1:$D$65508,0)</f>
        <v>54</v>
      </c>
    </row>
    <row r="13705" spans="1:20" x14ac:dyDescent="0.2">
      <c r="A13705" s="18">
        <v>1903827651</v>
      </c>
      <c r="B13705" s="18">
        <v>8</v>
      </c>
      <c r="D13705" s="18">
        <v>498427935</v>
      </c>
      <c r="E13705" s="7" t="s">
        <v>707</v>
      </c>
      <c r="F13705" s="7" t="s">
        <v>708</v>
      </c>
      <c r="G13705" s="7" t="s">
        <v>709</v>
      </c>
      <c r="H13705" s="18" t="s">
        <v>710</v>
      </c>
      <c r="I13705" s="7" t="s">
        <v>1103</v>
      </c>
      <c r="J13705" s="18">
        <v>5</v>
      </c>
      <c r="K13705" s="18" t="s">
        <v>256</v>
      </c>
      <c r="L13705" s="18" t="s">
        <v>1380</v>
      </c>
      <c r="N13705" s="18">
        <v>40</v>
      </c>
      <c r="O13705" s="18">
        <v>5</v>
      </c>
      <c r="P13705" s="18">
        <v>1</v>
      </c>
      <c r="Q13705" s="18">
        <v>1</v>
      </c>
      <c r="R13705">
        <v>1829549808</v>
      </c>
      <c r="S13705">
        <v>2098</v>
      </c>
      <c r="T13705">
        <f>MATCH(D13705,Отчет!$D$1:$D$65508,0)</f>
        <v>34</v>
      </c>
    </row>
    <row r="13706" spans="1:20" x14ac:dyDescent="0.2">
      <c r="A13706" s="18">
        <v>1946239541</v>
      </c>
      <c r="B13706" s="18">
        <v>5</v>
      </c>
      <c r="D13706" s="18">
        <v>498425389</v>
      </c>
      <c r="E13706" s="7" t="s">
        <v>518</v>
      </c>
      <c r="F13706" s="7" t="s">
        <v>299</v>
      </c>
      <c r="G13706" s="7" t="s">
        <v>482</v>
      </c>
      <c r="H13706" s="18" t="s">
        <v>519</v>
      </c>
      <c r="I13706" s="7" t="s">
        <v>1103</v>
      </c>
      <c r="J13706" s="18">
        <v>5</v>
      </c>
      <c r="K13706" s="18" t="s">
        <v>256</v>
      </c>
      <c r="L13706" s="18" t="s">
        <v>1380</v>
      </c>
      <c r="N13706" s="18">
        <v>25</v>
      </c>
      <c r="O13706" s="18">
        <v>5</v>
      </c>
      <c r="P13706" s="18">
        <v>1</v>
      </c>
      <c r="Q13706" s="18">
        <v>0</v>
      </c>
      <c r="R13706">
        <v>1829549808</v>
      </c>
      <c r="S13706">
        <v>2098</v>
      </c>
      <c r="T13706">
        <f>MATCH(D13706,Отчет!$D$1:$D$65508,0)</f>
        <v>200</v>
      </c>
    </row>
    <row r="13707" spans="1:20" x14ac:dyDescent="0.2">
      <c r="A13707" s="18">
        <v>1903838250</v>
      </c>
      <c r="B13707" s="18">
        <v>8</v>
      </c>
      <c r="D13707" s="18">
        <v>498424859</v>
      </c>
      <c r="E13707" s="7" t="s">
        <v>542</v>
      </c>
      <c r="F13707" s="7" t="s">
        <v>456</v>
      </c>
      <c r="G13707" s="7" t="s">
        <v>321</v>
      </c>
      <c r="H13707" s="18" t="s">
        <v>543</v>
      </c>
      <c r="I13707" s="7" t="s">
        <v>1103</v>
      </c>
      <c r="J13707" s="18">
        <v>5</v>
      </c>
      <c r="K13707" s="18" t="s">
        <v>256</v>
      </c>
      <c r="L13707" s="18" t="s">
        <v>1380</v>
      </c>
      <c r="N13707" s="18">
        <v>40</v>
      </c>
      <c r="O13707" s="18">
        <v>5</v>
      </c>
      <c r="P13707" s="18">
        <v>1</v>
      </c>
      <c r="Q13707" s="18">
        <v>1</v>
      </c>
      <c r="R13707">
        <v>1829549808</v>
      </c>
      <c r="S13707">
        <v>2098</v>
      </c>
      <c r="T13707">
        <f>MATCH(D13707,Отчет!$D$1:$D$65508,0)</f>
        <v>139</v>
      </c>
    </row>
    <row r="13708" spans="1:20" x14ac:dyDescent="0.2">
      <c r="A13708" s="18">
        <v>1903828924</v>
      </c>
      <c r="B13708" s="18">
        <v>6</v>
      </c>
      <c r="D13708" s="18">
        <v>498425801</v>
      </c>
      <c r="E13708" s="7" t="s">
        <v>494</v>
      </c>
      <c r="F13708" s="7" t="s">
        <v>394</v>
      </c>
      <c r="G13708" s="7" t="s">
        <v>495</v>
      </c>
      <c r="H13708" s="18" t="s">
        <v>496</v>
      </c>
      <c r="I13708" s="7" t="s">
        <v>1103</v>
      </c>
      <c r="J13708" s="18">
        <v>5</v>
      </c>
      <c r="K13708" s="18" t="s">
        <v>256</v>
      </c>
      <c r="L13708" s="18" t="s">
        <v>1380</v>
      </c>
      <c r="N13708" s="18">
        <v>30</v>
      </c>
      <c r="O13708" s="18">
        <v>5</v>
      </c>
      <c r="P13708" s="18">
        <v>1</v>
      </c>
      <c r="Q13708" s="18">
        <v>0</v>
      </c>
      <c r="R13708">
        <v>1829549808</v>
      </c>
      <c r="S13708">
        <v>2098</v>
      </c>
      <c r="T13708">
        <f>MATCH(D13708,Отчет!$D$1:$D$65508,0)</f>
        <v>147</v>
      </c>
    </row>
    <row r="13709" spans="1:20" x14ac:dyDescent="0.2">
      <c r="A13709" s="18">
        <v>1950201463</v>
      </c>
      <c r="B13709" s="18">
        <v>7</v>
      </c>
      <c r="D13709" s="18">
        <v>498425441</v>
      </c>
      <c r="E13709" s="7" t="s">
        <v>520</v>
      </c>
      <c r="F13709" s="7" t="s">
        <v>521</v>
      </c>
      <c r="G13709" s="7" t="s">
        <v>453</v>
      </c>
      <c r="H13709" s="18" t="s">
        <v>522</v>
      </c>
      <c r="I13709" s="7" t="s">
        <v>1103</v>
      </c>
      <c r="J13709" s="18">
        <v>5</v>
      </c>
      <c r="K13709" s="18" t="s">
        <v>256</v>
      </c>
      <c r="L13709" s="18" t="s">
        <v>1380</v>
      </c>
      <c r="N13709" s="18">
        <v>35</v>
      </c>
      <c r="O13709" s="18">
        <v>5</v>
      </c>
      <c r="P13709" s="18">
        <v>1</v>
      </c>
      <c r="Q13709" s="18">
        <v>1</v>
      </c>
      <c r="R13709">
        <v>1829549808</v>
      </c>
      <c r="S13709">
        <v>2098</v>
      </c>
      <c r="T13709">
        <f>MATCH(D13709,Отчет!$D$1:$D$65508,0)</f>
        <v>110</v>
      </c>
    </row>
    <row r="13710" spans="1:20" x14ac:dyDescent="0.2">
      <c r="A13710" s="18">
        <v>1903827927</v>
      </c>
      <c r="B13710" s="18">
        <v>5</v>
      </c>
      <c r="D13710" s="18">
        <v>498425659</v>
      </c>
      <c r="E13710" s="7" t="s">
        <v>503</v>
      </c>
      <c r="F13710" s="7" t="s">
        <v>324</v>
      </c>
      <c r="G13710" s="7" t="s">
        <v>504</v>
      </c>
      <c r="H13710" s="18" t="s">
        <v>505</v>
      </c>
      <c r="I13710" s="7" t="s">
        <v>1103</v>
      </c>
      <c r="J13710" s="18">
        <v>5</v>
      </c>
      <c r="K13710" s="18" t="s">
        <v>256</v>
      </c>
      <c r="L13710" s="18" t="s">
        <v>1380</v>
      </c>
      <c r="N13710" s="18">
        <v>25</v>
      </c>
      <c r="O13710" s="18">
        <v>5</v>
      </c>
      <c r="P13710" s="18">
        <v>1</v>
      </c>
      <c r="Q13710" s="18">
        <v>0</v>
      </c>
      <c r="R13710">
        <v>1829549808</v>
      </c>
      <c r="S13710">
        <v>2098</v>
      </c>
      <c r="T13710">
        <f>MATCH(D13710,Отчет!$D$1:$D$65508,0)</f>
        <v>194</v>
      </c>
    </row>
    <row r="13711" spans="1:20" x14ac:dyDescent="0.2">
      <c r="A13711" s="18">
        <v>1903834021</v>
      </c>
      <c r="B13711" s="18">
        <v>8</v>
      </c>
      <c r="D13711" s="18">
        <v>498426776</v>
      </c>
      <c r="E13711" s="7" t="s">
        <v>794</v>
      </c>
      <c r="F13711" s="7" t="s">
        <v>481</v>
      </c>
      <c r="G13711" s="7" t="s">
        <v>416</v>
      </c>
      <c r="H13711" s="18" t="s">
        <v>795</v>
      </c>
      <c r="I13711" s="7" t="s">
        <v>1103</v>
      </c>
      <c r="J13711" s="18">
        <v>5</v>
      </c>
      <c r="K13711" s="18" t="s">
        <v>256</v>
      </c>
      <c r="L13711" s="18" t="s">
        <v>1380</v>
      </c>
      <c r="N13711" s="18">
        <v>40</v>
      </c>
      <c r="O13711" s="18">
        <v>5</v>
      </c>
      <c r="P13711" s="18">
        <v>1</v>
      </c>
      <c r="Q13711" s="18">
        <v>1</v>
      </c>
      <c r="R13711">
        <v>1829549808</v>
      </c>
      <c r="S13711">
        <v>2098</v>
      </c>
      <c r="T13711">
        <f>MATCH(D13711,Отчет!$D$1:$D$65508,0)</f>
        <v>73</v>
      </c>
    </row>
    <row r="13712" spans="1:20" x14ac:dyDescent="0.2">
      <c r="A13712" s="18">
        <v>1946044105</v>
      </c>
      <c r="B13712" s="18">
        <v>8</v>
      </c>
      <c r="D13712" s="18">
        <v>498426177</v>
      </c>
      <c r="E13712" s="7" t="s">
        <v>815</v>
      </c>
      <c r="F13712" s="7" t="s">
        <v>390</v>
      </c>
      <c r="G13712" s="7" t="s">
        <v>816</v>
      </c>
      <c r="H13712" s="18" t="s">
        <v>817</v>
      </c>
      <c r="I13712" s="7" t="s">
        <v>1103</v>
      </c>
      <c r="J13712" s="18">
        <v>5</v>
      </c>
      <c r="K13712" s="18" t="s">
        <v>256</v>
      </c>
      <c r="L13712" s="18" t="s">
        <v>1380</v>
      </c>
      <c r="N13712" s="18">
        <v>40</v>
      </c>
      <c r="O13712" s="18">
        <v>5</v>
      </c>
      <c r="P13712" s="18">
        <v>1</v>
      </c>
      <c r="Q13712" s="18">
        <v>0</v>
      </c>
      <c r="R13712">
        <v>1829549808</v>
      </c>
      <c r="S13712">
        <v>2098</v>
      </c>
      <c r="T13712">
        <f>MATCH(D13712,Отчет!$D$1:$D$65508,0)</f>
        <v>174</v>
      </c>
    </row>
    <row r="13713" spans="1:20" x14ac:dyDescent="0.2">
      <c r="A13713" s="18">
        <v>1903832085</v>
      </c>
      <c r="B13713" s="18">
        <v>8</v>
      </c>
      <c r="D13713" s="18">
        <v>498426283</v>
      </c>
      <c r="E13713" s="7" t="s">
        <v>818</v>
      </c>
      <c r="F13713" s="7" t="s">
        <v>419</v>
      </c>
      <c r="G13713" s="7" t="s">
        <v>410</v>
      </c>
      <c r="H13713" s="18" t="s">
        <v>819</v>
      </c>
      <c r="I13713" s="7" t="s">
        <v>1103</v>
      </c>
      <c r="J13713" s="18">
        <v>5</v>
      </c>
      <c r="K13713" s="18" t="s">
        <v>256</v>
      </c>
      <c r="L13713" s="18" t="s">
        <v>1380</v>
      </c>
      <c r="N13713" s="18">
        <v>40</v>
      </c>
      <c r="O13713" s="18">
        <v>5</v>
      </c>
      <c r="P13713" s="18">
        <v>1</v>
      </c>
      <c r="Q13713" s="18">
        <v>1</v>
      </c>
      <c r="R13713">
        <v>1829549808</v>
      </c>
      <c r="S13713">
        <v>2098</v>
      </c>
      <c r="T13713">
        <f>MATCH(D13713,Отчет!$D$1:$D$65508,0)</f>
        <v>53</v>
      </c>
    </row>
    <row r="13714" spans="1:20" x14ac:dyDescent="0.2">
      <c r="A13714" s="18">
        <v>1903830539</v>
      </c>
      <c r="B13714" s="18">
        <v>9</v>
      </c>
      <c r="D13714" s="18">
        <v>498427158</v>
      </c>
      <c r="E13714" s="7" t="s">
        <v>766</v>
      </c>
      <c r="F13714" s="7" t="s">
        <v>767</v>
      </c>
      <c r="G13714" s="7" t="s">
        <v>768</v>
      </c>
      <c r="H13714" s="18" t="s">
        <v>769</v>
      </c>
      <c r="I13714" s="7" t="s">
        <v>1103</v>
      </c>
      <c r="J13714" s="18">
        <v>5</v>
      </c>
      <c r="K13714" s="18" t="s">
        <v>256</v>
      </c>
      <c r="L13714" s="18" t="s">
        <v>1380</v>
      </c>
      <c r="N13714" s="18">
        <v>45</v>
      </c>
      <c r="O13714" s="18">
        <v>5</v>
      </c>
      <c r="P13714" s="18">
        <v>1</v>
      </c>
      <c r="Q13714" s="18">
        <v>1</v>
      </c>
      <c r="R13714">
        <v>1829549808</v>
      </c>
      <c r="S13714">
        <v>2098</v>
      </c>
      <c r="T13714">
        <f>MATCH(D13714,Отчет!$D$1:$D$65508,0)</f>
        <v>33</v>
      </c>
    </row>
    <row r="13715" spans="1:20" x14ac:dyDescent="0.2">
      <c r="A13715" s="18">
        <v>1903833915</v>
      </c>
      <c r="B13715" s="18">
        <v>8</v>
      </c>
      <c r="D13715" s="18">
        <v>498427228</v>
      </c>
      <c r="E13715" s="7" t="s">
        <v>772</v>
      </c>
      <c r="F13715" s="7" t="s">
        <v>403</v>
      </c>
      <c r="G13715" s="7" t="s">
        <v>368</v>
      </c>
      <c r="H13715" s="18" t="s">
        <v>773</v>
      </c>
      <c r="I13715" s="7" t="s">
        <v>1103</v>
      </c>
      <c r="J13715" s="18">
        <v>5</v>
      </c>
      <c r="K13715" s="18" t="s">
        <v>256</v>
      </c>
      <c r="L13715" s="18" t="s">
        <v>1380</v>
      </c>
      <c r="N13715" s="18">
        <v>40</v>
      </c>
      <c r="O13715" s="18">
        <v>5</v>
      </c>
      <c r="P13715" s="18">
        <v>1</v>
      </c>
      <c r="Q13715" s="18">
        <v>1</v>
      </c>
      <c r="R13715">
        <v>1829549808</v>
      </c>
      <c r="S13715">
        <v>2098</v>
      </c>
      <c r="T13715">
        <f>MATCH(D13715,Отчет!$D$1:$D$65508,0)</f>
        <v>160</v>
      </c>
    </row>
    <row r="13716" spans="1:20" x14ac:dyDescent="0.2">
      <c r="A13716" s="18">
        <v>1903836496</v>
      </c>
      <c r="B13716" s="18">
        <v>9</v>
      </c>
      <c r="D13716" s="18">
        <v>498426890</v>
      </c>
      <c r="E13716" s="7" t="s">
        <v>781</v>
      </c>
      <c r="F13716" s="7" t="s">
        <v>782</v>
      </c>
      <c r="G13716" s="7" t="s">
        <v>783</v>
      </c>
      <c r="H13716" s="18" t="s">
        <v>784</v>
      </c>
      <c r="I13716" s="7" t="s">
        <v>1103</v>
      </c>
      <c r="J13716" s="18">
        <v>5</v>
      </c>
      <c r="K13716" s="18" t="s">
        <v>256</v>
      </c>
      <c r="L13716" s="18" t="s">
        <v>1380</v>
      </c>
      <c r="N13716" s="18">
        <v>45</v>
      </c>
      <c r="O13716" s="18">
        <v>5</v>
      </c>
      <c r="P13716" s="18">
        <v>1</v>
      </c>
      <c r="Q13716" s="18">
        <v>1</v>
      </c>
      <c r="R13716">
        <v>1829549808</v>
      </c>
      <c r="S13716">
        <v>2098</v>
      </c>
      <c r="T13716">
        <f>MATCH(D13716,Отчет!$D$1:$D$65508,0)</f>
        <v>59</v>
      </c>
    </row>
    <row r="13717" spans="1:20" x14ac:dyDescent="0.2">
      <c r="A13717" s="18">
        <v>1946044122</v>
      </c>
      <c r="B13717" s="18">
        <v>9</v>
      </c>
      <c r="D13717" s="18">
        <v>498426955</v>
      </c>
      <c r="E13717" s="7" t="s">
        <v>788</v>
      </c>
      <c r="F13717" s="7" t="s">
        <v>755</v>
      </c>
      <c r="G13717" s="7" t="s">
        <v>516</v>
      </c>
      <c r="H13717" s="18" t="s">
        <v>789</v>
      </c>
      <c r="I13717" s="7" t="s">
        <v>1103</v>
      </c>
      <c r="J13717" s="18">
        <v>5</v>
      </c>
      <c r="K13717" s="18" t="s">
        <v>256</v>
      </c>
      <c r="L13717" s="18" t="s">
        <v>1380</v>
      </c>
      <c r="N13717" s="18">
        <v>45</v>
      </c>
      <c r="O13717" s="18">
        <v>5</v>
      </c>
      <c r="P13717" s="18">
        <v>1</v>
      </c>
      <c r="Q13717" s="18">
        <v>1</v>
      </c>
      <c r="R13717">
        <v>1829549808</v>
      </c>
      <c r="S13717">
        <v>2098</v>
      </c>
      <c r="T13717">
        <f>MATCH(D13717,Отчет!$D$1:$D$65508,0)</f>
        <v>20</v>
      </c>
    </row>
    <row r="13718" spans="1:20" x14ac:dyDescent="0.2">
      <c r="A13718" s="18">
        <v>1903832218</v>
      </c>
      <c r="B13718" s="18">
        <v>7</v>
      </c>
      <c r="D13718" s="18">
        <v>498423229</v>
      </c>
      <c r="E13718" s="7" t="s">
        <v>636</v>
      </c>
      <c r="F13718" s="7" t="s">
        <v>419</v>
      </c>
      <c r="G13718" s="7" t="s">
        <v>410</v>
      </c>
      <c r="H13718" s="18" t="s">
        <v>637</v>
      </c>
      <c r="I13718" s="7" t="s">
        <v>1103</v>
      </c>
      <c r="J13718" s="18">
        <v>5</v>
      </c>
      <c r="K13718" s="18" t="s">
        <v>256</v>
      </c>
      <c r="L13718" s="18" t="s">
        <v>1380</v>
      </c>
      <c r="N13718" s="18">
        <v>35</v>
      </c>
      <c r="O13718" s="18">
        <v>5</v>
      </c>
      <c r="P13718" s="18">
        <v>1</v>
      </c>
      <c r="Q13718" s="18">
        <v>0</v>
      </c>
      <c r="R13718">
        <v>1829549808</v>
      </c>
      <c r="S13718">
        <v>2098</v>
      </c>
      <c r="T13718">
        <f>MATCH(D13718,Отчет!$D$1:$D$65508,0)</f>
        <v>119</v>
      </c>
    </row>
    <row r="13719" spans="1:20" x14ac:dyDescent="0.2">
      <c r="A13719" s="18">
        <v>1903827528</v>
      </c>
      <c r="B13719" s="18">
        <v>8</v>
      </c>
      <c r="D13719" s="18">
        <v>498422971</v>
      </c>
      <c r="E13719" s="7" t="s">
        <v>638</v>
      </c>
      <c r="F13719" s="7" t="s">
        <v>429</v>
      </c>
      <c r="G13719" s="7" t="s">
        <v>639</v>
      </c>
      <c r="H13719" s="18" t="s">
        <v>640</v>
      </c>
      <c r="I13719" s="7" t="s">
        <v>1103</v>
      </c>
      <c r="J13719" s="18">
        <v>5</v>
      </c>
      <c r="K13719" s="18" t="s">
        <v>256</v>
      </c>
      <c r="L13719" s="18" t="s">
        <v>1380</v>
      </c>
      <c r="N13719" s="18">
        <v>40</v>
      </c>
      <c r="O13719" s="18">
        <v>5</v>
      </c>
      <c r="P13719" s="18">
        <v>1</v>
      </c>
      <c r="Q13719" s="18">
        <v>1</v>
      </c>
      <c r="R13719">
        <v>1829549808</v>
      </c>
      <c r="S13719">
        <v>2098</v>
      </c>
      <c r="T13719">
        <f>MATCH(D13719,Отчет!$D$1:$D$65508,0)</f>
        <v>63</v>
      </c>
    </row>
    <row r="13720" spans="1:20" x14ac:dyDescent="0.2">
      <c r="A13720" s="18">
        <v>1903838100</v>
      </c>
      <c r="B13720" s="18">
        <v>4</v>
      </c>
      <c r="D13720" s="18">
        <v>498424026</v>
      </c>
      <c r="E13720" s="7" t="s">
        <v>600</v>
      </c>
      <c r="F13720" s="7" t="s">
        <v>456</v>
      </c>
      <c r="G13720" s="7" t="s">
        <v>321</v>
      </c>
      <c r="H13720" s="18" t="s">
        <v>601</v>
      </c>
      <c r="I13720" s="7" t="s">
        <v>1103</v>
      </c>
      <c r="J13720" s="18">
        <v>5</v>
      </c>
      <c r="K13720" s="18" t="s">
        <v>256</v>
      </c>
      <c r="L13720" s="18" t="s">
        <v>1380</v>
      </c>
      <c r="N13720" s="18">
        <v>20</v>
      </c>
      <c r="O13720" s="18">
        <v>5</v>
      </c>
      <c r="P13720" s="18">
        <v>1</v>
      </c>
      <c r="Q13720" s="18">
        <v>1</v>
      </c>
      <c r="R13720">
        <v>1829549808</v>
      </c>
      <c r="S13720">
        <v>2098</v>
      </c>
      <c r="T13720">
        <f>MATCH(D13720,Отчет!$D$1:$D$65508,0)</f>
        <v>117</v>
      </c>
    </row>
    <row r="13721" spans="1:20" x14ac:dyDescent="0.2">
      <c r="A13721" s="18">
        <v>1946251639</v>
      </c>
      <c r="B13721" s="18">
        <v>8</v>
      </c>
      <c r="D13721" s="18">
        <v>498423689</v>
      </c>
      <c r="E13721" s="7" t="s">
        <v>602</v>
      </c>
      <c r="F13721" s="7" t="s">
        <v>320</v>
      </c>
      <c r="G13721" s="7" t="s">
        <v>333</v>
      </c>
      <c r="H13721" s="18" t="s">
        <v>603</v>
      </c>
      <c r="I13721" s="7" t="s">
        <v>1103</v>
      </c>
      <c r="J13721" s="18">
        <v>5</v>
      </c>
      <c r="K13721" s="18" t="s">
        <v>256</v>
      </c>
      <c r="L13721" s="18" t="s">
        <v>1380</v>
      </c>
      <c r="N13721" s="18">
        <v>40</v>
      </c>
      <c r="O13721" s="18">
        <v>5</v>
      </c>
      <c r="P13721" s="18">
        <v>1</v>
      </c>
      <c r="Q13721" s="18">
        <v>1</v>
      </c>
      <c r="R13721">
        <v>1829549808</v>
      </c>
      <c r="S13721">
        <v>2098</v>
      </c>
      <c r="T13721">
        <f>MATCH(D13721,Отчет!$D$1:$D$65508,0)</f>
        <v>132</v>
      </c>
    </row>
    <row r="13722" spans="1:20" x14ac:dyDescent="0.2">
      <c r="A13722" s="18">
        <v>1903827233</v>
      </c>
      <c r="B13722" s="18">
        <v>8</v>
      </c>
      <c r="D13722" s="18">
        <v>498423801</v>
      </c>
      <c r="E13722" s="7" t="s">
        <v>606</v>
      </c>
      <c r="F13722" s="7" t="s">
        <v>324</v>
      </c>
      <c r="G13722" s="7" t="s">
        <v>378</v>
      </c>
      <c r="H13722" s="18" t="s">
        <v>607</v>
      </c>
      <c r="I13722" s="7" t="s">
        <v>1103</v>
      </c>
      <c r="J13722" s="18">
        <v>5</v>
      </c>
      <c r="K13722" s="18" t="s">
        <v>256</v>
      </c>
      <c r="L13722" s="18" t="s">
        <v>1380</v>
      </c>
      <c r="N13722" s="18">
        <v>40</v>
      </c>
      <c r="O13722" s="18">
        <v>5</v>
      </c>
      <c r="P13722" s="18">
        <v>1</v>
      </c>
      <c r="Q13722" s="18">
        <v>1</v>
      </c>
      <c r="R13722">
        <v>1829549808</v>
      </c>
      <c r="S13722">
        <v>2098</v>
      </c>
      <c r="T13722">
        <f>MATCH(D13722,Отчет!$D$1:$D$65508,0)</f>
        <v>106</v>
      </c>
    </row>
    <row r="13723" spans="1:20" x14ac:dyDescent="0.2">
      <c r="A13723" s="18">
        <v>1903838691</v>
      </c>
      <c r="B13723" s="18">
        <v>7</v>
      </c>
      <c r="D13723" s="18">
        <v>498423922</v>
      </c>
      <c r="E13723" s="7" t="s">
        <v>593</v>
      </c>
      <c r="F13723" s="7" t="s">
        <v>399</v>
      </c>
      <c r="G13723" s="7" t="s">
        <v>382</v>
      </c>
      <c r="H13723" s="18" t="s">
        <v>594</v>
      </c>
      <c r="I13723" s="7" t="s">
        <v>1103</v>
      </c>
      <c r="J13723" s="18">
        <v>5</v>
      </c>
      <c r="K13723" s="18" t="s">
        <v>256</v>
      </c>
      <c r="L13723" s="18" t="s">
        <v>1380</v>
      </c>
      <c r="N13723" s="18">
        <v>35</v>
      </c>
      <c r="O13723" s="18">
        <v>5</v>
      </c>
      <c r="P13723" s="18">
        <v>1</v>
      </c>
      <c r="Q13723" s="18">
        <v>1</v>
      </c>
      <c r="R13723">
        <v>1829549808</v>
      </c>
      <c r="S13723">
        <v>2098</v>
      </c>
      <c r="T13723">
        <f>MATCH(D13723,Отчет!$D$1:$D$65508,0)</f>
        <v>90</v>
      </c>
    </row>
    <row r="13724" spans="1:20" x14ac:dyDescent="0.2">
      <c r="A13724" s="18">
        <v>1903827055</v>
      </c>
      <c r="B13724" s="18">
        <v>8</v>
      </c>
      <c r="D13724" s="18">
        <v>498424327</v>
      </c>
      <c r="E13724" s="7" t="s">
        <v>564</v>
      </c>
      <c r="F13724" s="7" t="s">
        <v>429</v>
      </c>
      <c r="G13724" s="7" t="s">
        <v>565</v>
      </c>
      <c r="H13724" s="18" t="s">
        <v>566</v>
      </c>
      <c r="I13724" s="7" t="s">
        <v>1103</v>
      </c>
      <c r="J13724" s="18">
        <v>5</v>
      </c>
      <c r="K13724" s="18" t="s">
        <v>256</v>
      </c>
      <c r="L13724" s="18" t="s">
        <v>1380</v>
      </c>
      <c r="N13724" s="18">
        <v>40</v>
      </c>
      <c r="O13724" s="18">
        <v>5</v>
      </c>
      <c r="P13724" s="18">
        <v>1</v>
      </c>
      <c r="Q13724" s="18">
        <v>1</v>
      </c>
      <c r="R13724">
        <v>1829549808</v>
      </c>
      <c r="S13724">
        <v>2098</v>
      </c>
      <c r="T13724">
        <f>MATCH(D13724,Отчет!$D$1:$D$65508,0)</f>
        <v>51</v>
      </c>
    </row>
    <row r="13725" spans="1:20" x14ac:dyDescent="0.2">
      <c r="A13725" s="18">
        <v>1903832805</v>
      </c>
      <c r="B13725" s="18">
        <v>8</v>
      </c>
      <c r="D13725" s="18">
        <v>498424355</v>
      </c>
      <c r="E13725" s="7" t="s">
        <v>567</v>
      </c>
      <c r="F13725" s="7" t="s">
        <v>381</v>
      </c>
      <c r="G13725" s="7" t="s">
        <v>548</v>
      </c>
      <c r="H13725" s="18" t="s">
        <v>568</v>
      </c>
      <c r="I13725" s="7" t="s">
        <v>1103</v>
      </c>
      <c r="J13725" s="18">
        <v>5</v>
      </c>
      <c r="K13725" s="18" t="s">
        <v>256</v>
      </c>
      <c r="L13725" s="18" t="s">
        <v>1380</v>
      </c>
      <c r="N13725" s="18">
        <v>40</v>
      </c>
      <c r="O13725" s="18">
        <v>5</v>
      </c>
      <c r="P13725" s="18">
        <v>1</v>
      </c>
      <c r="Q13725" s="18">
        <v>1</v>
      </c>
      <c r="R13725">
        <v>1829549808</v>
      </c>
      <c r="S13725">
        <v>2098</v>
      </c>
      <c r="T13725">
        <f>MATCH(D13725,Отчет!$D$1:$D$65508,0)</f>
        <v>39</v>
      </c>
    </row>
    <row r="13726" spans="1:20" x14ac:dyDescent="0.2">
      <c r="A13726" s="18">
        <v>1946269181</v>
      </c>
      <c r="B13726" s="18">
        <v>5</v>
      </c>
      <c r="D13726" s="18">
        <v>498424138</v>
      </c>
      <c r="E13726" s="7" t="s">
        <v>588</v>
      </c>
      <c r="F13726" s="7" t="s">
        <v>429</v>
      </c>
      <c r="G13726" s="7" t="s">
        <v>410</v>
      </c>
      <c r="H13726" s="18" t="s">
        <v>589</v>
      </c>
      <c r="I13726" s="7" t="s">
        <v>1103</v>
      </c>
      <c r="J13726" s="18">
        <v>5</v>
      </c>
      <c r="K13726" s="18" t="s">
        <v>256</v>
      </c>
      <c r="L13726" s="18" t="s">
        <v>1380</v>
      </c>
      <c r="N13726" s="18">
        <v>25</v>
      </c>
      <c r="O13726" s="18">
        <v>5</v>
      </c>
      <c r="P13726" s="18">
        <v>1</v>
      </c>
      <c r="Q13726" s="18">
        <v>1</v>
      </c>
      <c r="R13726">
        <v>1829549808</v>
      </c>
      <c r="S13726">
        <v>2098</v>
      </c>
      <c r="T13726">
        <f>MATCH(D13726,Отчет!$D$1:$D$65508,0)</f>
        <v>96</v>
      </c>
    </row>
    <row r="13727" spans="1:20" x14ac:dyDescent="0.2">
      <c r="A13727" s="18">
        <v>1903831223</v>
      </c>
      <c r="B13727" s="18">
        <v>8</v>
      </c>
      <c r="D13727" s="18">
        <v>498424170</v>
      </c>
      <c r="E13727" s="7" t="s">
        <v>590</v>
      </c>
      <c r="F13727" s="7" t="s">
        <v>463</v>
      </c>
      <c r="G13727" s="7" t="s">
        <v>591</v>
      </c>
      <c r="H13727" s="18" t="s">
        <v>592</v>
      </c>
      <c r="I13727" s="7" t="s">
        <v>1103</v>
      </c>
      <c r="J13727" s="18">
        <v>5</v>
      </c>
      <c r="K13727" s="18" t="s">
        <v>256</v>
      </c>
      <c r="L13727" s="18" t="s">
        <v>1380</v>
      </c>
      <c r="N13727" s="18">
        <v>40</v>
      </c>
      <c r="O13727" s="18">
        <v>5</v>
      </c>
      <c r="P13727" s="18">
        <v>1</v>
      </c>
      <c r="Q13727" s="18">
        <v>1</v>
      </c>
      <c r="R13727">
        <v>1829549808</v>
      </c>
      <c r="S13727">
        <v>2098</v>
      </c>
      <c r="T13727">
        <f>MATCH(D13727,Отчет!$D$1:$D$65508,0)</f>
        <v>68</v>
      </c>
    </row>
    <row r="13728" spans="1:20" x14ac:dyDescent="0.2">
      <c r="A13728" s="18">
        <v>1903834427</v>
      </c>
      <c r="B13728" s="18">
        <v>8</v>
      </c>
      <c r="D13728" s="18">
        <v>498424210</v>
      </c>
      <c r="E13728" s="7" t="s">
        <v>575</v>
      </c>
      <c r="F13728" s="7" t="s">
        <v>445</v>
      </c>
      <c r="G13728" s="7" t="s">
        <v>407</v>
      </c>
      <c r="H13728" s="18" t="s">
        <v>576</v>
      </c>
      <c r="I13728" s="7" t="s">
        <v>1103</v>
      </c>
      <c r="J13728" s="18">
        <v>5</v>
      </c>
      <c r="K13728" s="18" t="s">
        <v>256</v>
      </c>
      <c r="L13728" s="18" t="s">
        <v>1380</v>
      </c>
      <c r="N13728" s="18">
        <v>40</v>
      </c>
      <c r="O13728" s="18">
        <v>5</v>
      </c>
      <c r="P13728" s="18">
        <v>1</v>
      </c>
      <c r="Q13728" s="18">
        <v>1</v>
      </c>
      <c r="R13728">
        <v>1829549808</v>
      </c>
      <c r="S13728">
        <v>2098</v>
      </c>
      <c r="T13728">
        <f>MATCH(D13728,Отчет!$D$1:$D$65508,0)</f>
        <v>50</v>
      </c>
    </row>
    <row r="13729" spans="1:20" x14ac:dyDescent="0.2">
      <c r="A13729" s="18">
        <v>1903830148</v>
      </c>
      <c r="B13729" s="18">
        <v>9</v>
      </c>
      <c r="D13729" s="18">
        <v>498425299</v>
      </c>
      <c r="E13729" s="7" t="s">
        <v>534</v>
      </c>
      <c r="F13729" s="7" t="s">
        <v>535</v>
      </c>
      <c r="G13729" s="7" t="s">
        <v>536</v>
      </c>
      <c r="H13729" s="18" t="s">
        <v>537</v>
      </c>
      <c r="I13729" s="7" t="s">
        <v>1103</v>
      </c>
      <c r="J13729" s="18">
        <v>5</v>
      </c>
      <c r="K13729" s="18" t="s">
        <v>256</v>
      </c>
      <c r="L13729" s="18" t="s">
        <v>1380</v>
      </c>
      <c r="N13729" s="18">
        <v>45</v>
      </c>
      <c r="O13729" s="18">
        <v>5</v>
      </c>
      <c r="P13729" s="18">
        <v>1</v>
      </c>
      <c r="Q13729" s="18">
        <v>1</v>
      </c>
      <c r="R13729">
        <v>1829549808</v>
      </c>
      <c r="S13729">
        <v>2098</v>
      </c>
      <c r="T13729">
        <f>MATCH(D13729,Отчет!$D$1:$D$65508,0)</f>
        <v>24</v>
      </c>
    </row>
    <row r="13730" spans="1:20" x14ac:dyDescent="0.2">
      <c r="A13730" s="18">
        <v>1903838361</v>
      </c>
      <c r="B13730" s="18">
        <v>8</v>
      </c>
      <c r="D13730" s="18">
        <v>498421873</v>
      </c>
      <c r="E13730" s="7" t="s">
        <v>465</v>
      </c>
      <c r="F13730" s="7" t="s">
        <v>374</v>
      </c>
      <c r="G13730" s="7" t="s">
        <v>466</v>
      </c>
      <c r="H13730" s="18" t="s">
        <v>467</v>
      </c>
      <c r="I13730" s="7" t="s">
        <v>1103</v>
      </c>
      <c r="J13730" s="18">
        <v>5</v>
      </c>
      <c r="K13730" s="18" t="s">
        <v>256</v>
      </c>
      <c r="L13730" s="18" t="s">
        <v>1380</v>
      </c>
      <c r="N13730" s="18">
        <v>40</v>
      </c>
      <c r="O13730" s="18">
        <v>5</v>
      </c>
      <c r="P13730" s="18">
        <v>1</v>
      </c>
      <c r="Q13730" s="18">
        <v>1</v>
      </c>
      <c r="R13730">
        <v>1829549808</v>
      </c>
      <c r="S13730">
        <v>2098</v>
      </c>
      <c r="T13730">
        <f>MATCH(D13730,Отчет!$D$1:$D$65508,0)</f>
        <v>118</v>
      </c>
    </row>
    <row r="13731" spans="1:20" x14ac:dyDescent="0.2">
      <c r="A13731" s="18">
        <v>1903836031</v>
      </c>
      <c r="B13731" s="18">
        <v>8</v>
      </c>
      <c r="D13731" s="18">
        <v>498421729</v>
      </c>
      <c r="E13731" s="7" t="s">
        <v>473</v>
      </c>
      <c r="F13731" s="7" t="s">
        <v>474</v>
      </c>
      <c r="G13731" s="7" t="s">
        <v>416</v>
      </c>
      <c r="H13731" s="18" t="s">
        <v>475</v>
      </c>
      <c r="I13731" s="7" t="s">
        <v>1103</v>
      </c>
      <c r="J13731" s="18">
        <v>5</v>
      </c>
      <c r="K13731" s="18" t="s">
        <v>256</v>
      </c>
      <c r="L13731" s="18" t="s">
        <v>1380</v>
      </c>
      <c r="N13731" s="18">
        <v>40</v>
      </c>
      <c r="O13731" s="18">
        <v>5</v>
      </c>
      <c r="P13731" s="18">
        <v>1</v>
      </c>
      <c r="Q13731" s="18">
        <v>1</v>
      </c>
      <c r="R13731">
        <v>1829549808</v>
      </c>
      <c r="S13731">
        <v>2098</v>
      </c>
      <c r="T13731">
        <f>MATCH(D13731,Отчет!$D$1:$D$65508,0)</f>
        <v>126</v>
      </c>
    </row>
    <row r="13732" spans="1:20" x14ac:dyDescent="0.2">
      <c r="A13732" s="18">
        <v>1946998820</v>
      </c>
      <c r="B13732" s="18">
        <v>6</v>
      </c>
      <c r="D13732" s="18">
        <v>498421753</v>
      </c>
      <c r="E13732" s="7" t="s">
        <v>476</v>
      </c>
      <c r="F13732" s="7" t="s">
        <v>403</v>
      </c>
      <c r="G13732" s="7" t="s">
        <v>407</v>
      </c>
      <c r="H13732" s="18" t="s">
        <v>477</v>
      </c>
      <c r="I13732" s="7" t="s">
        <v>1103</v>
      </c>
      <c r="J13732" s="18">
        <v>5</v>
      </c>
      <c r="K13732" s="18" t="s">
        <v>256</v>
      </c>
      <c r="L13732" s="18" t="s">
        <v>1380</v>
      </c>
      <c r="N13732" s="18">
        <v>30</v>
      </c>
      <c r="O13732" s="18">
        <v>5</v>
      </c>
      <c r="P13732" s="18">
        <v>1</v>
      </c>
      <c r="Q13732" s="18">
        <v>1</v>
      </c>
      <c r="R13732">
        <v>1829549808</v>
      </c>
      <c r="S13732">
        <v>2098</v>
      </c>
      <c r="T13732">
        <f>MATCH(D13732,Отчет!$D$1:$D$65508,0)</f>
        <v>161</v>
      </c>
    </row>
    <row r="13733" spans="1:20" x14ac:dyDescent="0.2">
      <c r="A13733" s="18">
        <v>1903834356</v>
      </c>
      <c r="B13733" s="18">
        <v>8</v>
      </c>
      <c r="D13733" s="18">
        <v>498421493</v>
      </c>
      <c r="E13733" s="7" t="s">
        <v>490</v>
      </c>
      <c r="F13733" s="7" t="s">
        <v>403</v>
      </c>
      <c r="G13733" s="7" t="s">
        <v>407</v>
      </c>
      <c r="H13733" s="18" t="s">
        <v>491</v>
      </c>
      <c r="I13733" s="7" t="s">
        <v>1103</v>
      </c>
      <c r="J13733" s="18">
        <v>5</v>
      </c>
      <c r="K13733" s="18" t="s">
        <v>256</v>
      </c>
      <c r="L13733" s="18" t="s">
        <v>1380</v>
      </c>
      <c r="N13733" s="18">
        <v>40</v>
      </c>
      <c r="O13733" s="18">
        <v>5</v>
      </c>
      <c r="P13733" s="18">
        <v>1</v>
      </c>
      <c r="Q13733" s="18">
        <v>1</v>
      </c>
      <c r="R13733">
        <v>1829549808</v>
      </c>
      <c r="S13733">
        <v>2098</v>
      </c>
      <c r="T13733">
        <f>MATCH(D13733,Отчет!$D$1:$D$65508,0)</f>
        <v>201</v>
      </c>
    </row>
    <row r="13734" spans="1:20" x14ac:dyDescent="0.2">
      <c r="A13734" s="18">
        <v>1903828644</v>
      </c>
      <c r="B13734" s="18">
        <v>7</v>
      </c>
      <c r="D13734" s="18">
        <v>498421517</v>
      </c>
      <c r="E13734" s="7" t="s">
        <v>492</v>
      </c>
      <c r="F13734" s="7" t="s">
        <v>367</v>
      </c>
      <c r="G13734" s="7" t="s">
        <v>382</v>
      </c>
      <c r="H13734" s="18" t="s">
        <v>493</v>
      </c>
      <c r="I13734" s="7" t="s">
        <v>1103</v>
      </c>
      <c r="J13734" s="18">
        <v>5</v>
      </c>
      <c r="K13734" s="18" t="s">
        <v>256</v>
      </c>
      <c r="L13734" s="18" t="s">
        <v>1380</v>
      </c>
      <c r="N13734" s="18">
        <v>35</v>
      </c>
      <c r="O13734" s="18">
        <v>5</v>
      </c>
      <c r="P13734" s="18">
        <v>1</v>
      </c>
      <c r="Q13734" s="18">
        <v>1</v>
      </c>
      <c r="R13734">
        <v>1829549808</v>
      </c>
      <c r="S13734">
        <v>2098</v>
      </c>
      <c r="T13734">
        <f>MATCH(D13734,Отчет!$D$1:$D$65508,0)</f>
        <v>141</v>
      </c>
    </row>
    <row r="13735" spans="1:20" x14ac:dyDescent="0.2">
      <c r="A13735" s="18">
        <v>1903834970</v>
      </c>
      <c r="B13735" s="18">
        <v>7</v>
      </c>
      <c r="D13735" s="18">
        <v>498421565</v>
      </c>
      <c r="E13735" s="7" t="s">
        <v>480</v>
      </c>
      <c r="F13735" s="7" t="s">
        <v>481</v>
      </c>
      <c r="G13735" s="7" t="s">
        <v>482</v>
      </c>
      <c r="H13735" s="18" t="s">
        <v>483</v>
      </c>
      <c r="I13735" s="7" t="s">
        <v>1103</v>
      </c>
      <c r="J13735" s="18">
        <v>5</v>
      </c>
      <c r="K13735" s="18" t="s">
        <v>256</v>
      </c>
      <c r="L13735" s="18" t="s">
        <v>1380</v>
      </c>
      <c r="N13735" s="18">
        <v>35</v>
      </c>
      <c r="O13735" s="18">
        <v>5</v>
      </c>
      <c r="P13735" s="18">
        <v>1</v>
      </c>
      <c r="Q13735" s="18">
        <v>1</v>
      </c>
      <c r="R13735">
        <v>1829549808</v>
      </c>
      <c r="S13735">
        <v>2098</v>
      </c>
      <c r="T13735">
        <f>MATCH(D13735,Отчет!$D$1:$D$65508,0)</f>
        <v>144</v>
      </c>
    </row>
    <row r="13736" spans="1:20" x14ac:dyDescent="0.2">
      <c r="A13736" s="18">
        <v>1946713441</v>
      </c>
      <c r="B13736" s="18">
        <v>8</v>
      </c>
      <c r="D13736" s="18">
        <v>498422360</v>
      </c>
      <c r="E13736" s="7" t="s">
        <v>425</v>
      </c>
      <c r="F13736" s="7" t="s">
        <v>367</v>
      </c>
      <c r="G13736" s="7" t="s">
        <v>426</v>
      </c>
      <c r="H13736" s="18" t="s">
        <v>427</v>
      </c>
      <c r="I13736" s="7" t="s">
        <v>1103</v>
      </c>
      <c r="J13736" s="18">
        <v>5</v>
      </c>
      <c r="K13736" s="18" t="s">
        <v>256</v>
      </c>
      <c r="L13736" s="18" t="s">
        <v>1380</v>
      </c>
      <c r="N13736" s="18">
        <v>40</v>
      </c>
      <c r="O13736" s="18">
        <v>5</v>
      </c>
      <c r="P13736" s="18">
        <v>1</v>
      </c>
      <c r="Q13736" s="18">
        <v>1</v>
      </c>
      <c r="R13736">
        <v>1829549808</v>
      </c>
      <c r="S13736">
        <v>2098</v>
      </c>
      <c r="T13736">
        <f>MATCH(D13736,Отчет!$D$1:$D$65508,0)</f>
        <v>163</v>
      </c>
    </row>
    <row r="13737" spans="1:20" x14ac:dyDescent="0.2">
      <c r="A13737" s="18">
        <v>1903826765</v>
      </c>
      <c r="B13737" s="18">
        <v>8</v>
      </c>
      <c r="D13737" s="18">
        <v>498422392</v>
      </c>
      <c r="E13737" s="7" t="s">
        <v>428</v>
      </c>
      <c r="F13737" s="7" t="s">
        <v>429</v>
      </c>
      <c r="G13737" s="7" t="s">
        <v>430</v>
      </c>
      <c r="H13737" s="18" t="s">
        <v>431</v>
      </c>
      <c r="I13737" s="7" t="s">
        <v>1103</v>
      </c>
      <c r="J13737" s="18">
        <v>5</v>
      </c>
      <c r="K13737" s="18" t="s">
        <v>256</v>
      </c>
      <c r="L13737" s="18" t="s">
        <v>1380</v>
      </c>
      <c r="N13737" s="18">
        <v>40</v>
      </c>
      <c r="O13737" s="18">
        <v>5</v>
      </c>
      <c r="P13737" s="18">
        <v>1</v>
      </c>
      <c r="Q13737" s="18">
        <v>1</v>
      </c>
      <c r="R13737">
        <v>1829549808</v>
      </c>
      <c r="S13737">
        <v>2098</v>
      </c>
      <c r="T13737">
        <f>MATCH(D13737,Отчет!$D$1:$D$65508,0)</f>
        <v>82</v>
      </c>
    </row>
    <row r="13738" spans="1:20" x14ac:dyDescent="0.2">
      <c r="A13738" s="18">
        <v>1903834481</v>
      </c>
      <c r="B13738" s="18">
        <v>8</v>
      </c>
      <c r="D13738" s="18">
        <v>498422440</v>
      </c>
      <c r="E13738" s="7" t="s">
        <v>432</v>
      </c>
      <c r="F13738" s="7" t="s">
        <v>403</v>
      </c>
      <c r="G13738" s="7" t="s">
        <v>407</v>
      </c>
      <c r="H13738" s="18" t="s">
        <v>433</v>
      </c>
      <c r="I13738" s="7" t="s">
        <v>1103</v>
      </c>
      <c r="J13738" s="18">
        <v>5</v>
      </c>
      <c r="K13738" s="18" t="s">
        <v>256</v>
      </c>
      <c r="L13738" s="18" t="s">
        <v>1380</v>
      </c>
      <c r="N13738" s="18">
        <v>40</v>
      </c>
      <c r="O13738" s="18">
        <v>5</v>
      </c>
      <c r="P13738" s="18">
        <v>1</v>
      </c>
      <c r="Q13738" s="18">
        <v>1</v>
      </c>
      <c r="R13738">
        <v>1829549808</v>
      </c>
      <c r="S13738">
        <v>2098</v>
      </c>
      <c r="T13738">
        <f>MATCH(D13738,Отчет!$D$1:$D$65508,0)</f>
        <v>62</v>
      </c>
    </row>
    <row r="13739" spans="1:20" x14ac:dyDescent="0.2">
      <c r="A13739" s="18">
        <v>1903838167</v>
      </c>
      <c r="B13739" s="18">
        <v>5</v>
      </c>
      <c r="D13739" s="18">
        <v>498421777</v>
      </c>
      <c r="E13739" s="7" t="s">
        <v>455</v>
      </c>
      <c r="F13739" s="7" t="s">
        <v>456</v>
      </c>
      <c r="G13739" s="7" t="s">
        <v>321</v>
      </c>
      <c r="H13739" s="18" t="s">
        <v>457</v>
      </c>
      <c r="I13739" s="7" t="s">
        <v>1103</v>
      </c>
      <c r="J13739" s="18">
        <v>5</v>
      </c>
      <c r="K13739" s="18" t="s">
        <v>256</v>
      </c>
      <c r="L13739" s="18" t="s">
        <v>1380</v>
      </c>
      <c r="N13739" s="18">
        <v>25</v>
      </c>
      <c r="O13739" s="18">
        <v>5</v>
      </c>
      <c r="P13739" s="18">
        <v>1</v>
      </c>
      <c r="Q13739" s="18">
        <v>1</v>
      </c>
      <c r="R13739">
        <v>1829549808</v>
      </c>
      <c r="S13739">
        <v>2098</v>
      </c>
      <c r="T13739">
        <f>MATCH(D13739,Отчет!$D$1:$D$65508,0)</f>
        <v>204</v>
      </c>
    </row>
    <row r="13740" spans="1:20" x14ac:dyDescent="0.2">
      <c r="A13740" s="18">
        <v>1903835411</v>
      </c>
      <c r="B13740" s="18">
        <v>8</v>
      </c>
      <c r="D13740" s="18">
        <v>498422783</v>
      </c>
      <c r="E13740" s="7" t="s">
        <v>650</v>
      </c>
      <c r="F13740" s="7" t="s">
        <v>385</v>
      </c>
      <c r="G13740" s="7" t="s">
        <v>420</v>
      </c>
      <c r="H13740" s="18" t="s">
        <v>651</v>
      </c>
      <c r="I13740" s="7" t="s">
        <v>1103</v>
      </c>
      <c r="J13740" s="18">
        <v>5</v>
      </c>
      <c r="K13740" s="18" t="s">
        <v>256</v>
      </c>
      <c r="L13740" s="18" t="s">
        <v>1380</v>
      </c>
      <c r="N13740" s="18">
        <v>40</v>
      </c>
      <c r="O13740" s="18">
        <v>5</v>
      </c>
      <c r="P13740" s="18">
        <v>1</v>
      </c>
      <c r="Q13740" s="18">
        <v>1</v>
      </c>
      <c r="R13740">
        <v>1829549808</v>
      </c>
      <c r="S13740">
        <v>2098</v>
      </c>
      <c r="T13740">
        <f>MATCH(D13740,Отчет!$D$1:$D$65508,0)</f>
        <v>70</v>
      </c>
    </row>
    <row r="13741" spans="1:20" x14ac:dyDescent="0.2">
      <c r="A13741" s="18">
        <v>1945765739</v>
      </c>
      <c r="B13741" s="18">
        <v>4</v>
      </c>
      <c r="D13741" s="18">
        <v>498422645</v>
      </c>
      <c r="E13741" s="7" t="s">
        <v>398</v>
      </c>
      <c r="F13741" s="7" t="s">
        <v>399</v>
      </c>
      <c r="G13741" s="7" t="s">
        <v>368</v>
      </c>
      <c r="H13741" s="18" t="s">
        <v>400</v>
      </c>
      <c r="I13741" s="7" t="s">
        <v>1103</v>
      </c>
      <c r="J13741" s="18">
        <v>5</v>
      </c>
      <c r="K13741" s="18" t="s">
        <v>256</v>
      </c>
      <c r="L13741" s="18" t="s">
        <v>1380</v>
      </c>
      <c r="N13741" s="18">
        <v>20</v>
      </c>
      <c r="O13741" s="18">
        <v>5</v>
      </c>
      <c r="P13741" s="18">
        <v>1</v>
      </c>
      <c r="Q13741" s="18">
        <v>0</v>
      </c>
      <c r="R13741">
        <v>1829549808</v>
      </c>
      <c r="S13741">
        <v>2098</v>
      </c>
      <c r="T13741">
        <f>MATCH(D13741,Отчет!$D$1:$D$65508,0)</f>
        <v>207</v>
      </c>
    </row>
    <row r="13742" spans="1:20" x14ac:dyDescent="0.2">
      <c r="A13742" s="18">
        <v>1903828113</v>
      </c>
      <c r="B13742" s="18">
        <v>7</v>
      </c>
      <c r="D13742" s="18">
        <v>498423557</v>
      </c>
      <c r="E13742" s="7" t="s">
        <v>620</v>
      </c>
      <c r="F13742" s="7" t="s">
        <v>429</v>
      </c>
      <c r="G13742" s="7" t="s">
        <v>621</v>
      </c>
      <c r="H13742" s="18" t="s">
        <v>622</v>
      </c>
      <c r="I13742" s="7" t="s">
        <v>1103</v>
      </c>
      <c r="J13742" s="18">
        <v>5</v>
      </c>
      <c r="K13742" s="18" t="s">
        <v>256</v>
      </c>
      <c r="L13742" s="18" t="s">
        <v>1380</v>
      </c>
      <c r="N13742" s="18">
        <v>35</v>
      </c>
      <c r="O13742" s="18">
        <v>5</v>
      </c>
      <c r="P13742" s="18">
        <v>1</v>
      </c>
      <c r="Q13742" s="18">
        <v>0</v>
      </c>
      <c r="R13742">
        <v>1829549808</v>
      </c>
      <c r="S13742">
        <v>2098</v>
      </c>
      <c r="T13742">
        <f>MATCH(D13742,Отчет!$D$1:$D$65508,0)</f>
        <v>172</v>
      </c>
    </row>
    <row r="13743" spans="1:20" x14ac:dyDescent="0.2">
      <c r="A13743" s="18">
        <v>1946044141</v>
      </c>
      <c r="B13743" s="18">
        <v>10</v>
      </c>
      <c r="D13743" s="18">
        <v>498427631</v>
      </c>
      <c r="E13743" s="7" t="s">
        <v>726</v>
      </c>
      <c r="F13743" s="7" t="s">
        <v>515</v>
      </c>
      <c r="G13743" s="7" t="s">
        <v>416</v>
      </c>
      <c r="H13743" s="18" t="s">
        <v>727</v>
      </c>
      <c r="I13743" s="7" t="s">
        <v>1414</v>
      </c>
      <c r="J13743" s="18">
        <v>6</v>
      </c>
      <c r="K13743" s="18" t="s">
        <v>256</v>
      </c>
      <c r="L13743" s="18" t="s">
        <v>1380</v>
      </c>
      <c r="N13743" s="18">
        <v>50</v>
      </c>
      <c r="O13743" s="18">
        <v>5</v>
      </c>
      <c r="P13743" s="18">
        <v>1</v>
      </c>
      <c r="Q13743" s="18">
        <v>1</v>
      </c>
      <c r="R13743">
        <v>1829549808</v>
      </c>
      <c r="S13743">
        <v>2098</v>
      </c>
      <c r="T13743">
        <f>MATCH(D13743,Отчет!$D$1:$D$65508,0)</f>
        <v>41</v>
      </c>
    </row>
    <row r="13744" spans="1:20" x14ac:dyDescent="0.2">
      <c r="A13744" s="18">
        <v>1903837495</v>
      </c>
      <c r="B13744" s="18">
        <v>4</v>
      </c>
      <c r="D13744" s="18">
        <v>498424775</v>
      </c>
      <c r="E13744" s="7" t="s">
        <v>373</v>
      </c>
      <c r="F13744" s="7" t="s">
        <v>374</v>
      </c>
      <c r="G13744" s="7" t="s">
        <v>371</v>
      </c>
      <c r="H13744" s="18" t="s">
        <v>375</v>
      </c>
      <c r="I13744" s="7" t="s">
        <v>1414</v>
      </c>
      <c r="J13744" s="18">
        <v>8</v>
      </c>
      <c r="K13744" s="18" t="s">
        <v>256</v>
      </c>
      <c r="L13744" s="18" t="s">
        <v>1380</v>
      </c>
      <c r="N13744" s="18">
        <v>20</v>
      </c>
      <c r="O13744" s="18">
        <v>5</v>
      </c>
      <c r="P13744" s="18">
        <v>1</v>
      </c>
      <c r="Q13744" s="18">
        <v>1</v>
      </c>
      <c r="R13744">
        <v>1829549808</v>
      </c>
      <c r="S13744">
        <v>2098</v>
      </c>
      <c r="T13744">
        <f>MATCH(D13744,Отчет!$D$1:$D$65508,0)</f>
        <v>159</v>
      </c>
    </row>
    <row r="13745" spans="1:20" x14ac:dyDescent="0.2">
      <c r="A13745" s="18">
        <v>1956487841</v>
      </c>
      <c r="B13745" s="18">
        <v>9</v>
      </c>
      <c r="D13745" s="18">
        <v>1762012442</v>
      </c>
      <c r="E13745" s="7" t="s">
        <v>370</v>
      </c>
      <c r="F13745" s="7" t="s">
        <v>249</v>
      </c>
      <c r="G13745" s="7" t="s">
        <v>371</v>
      </c>
      <c r="H13745" s="26" t="s">
        <v>372</v>
      </c>
      <c r="I13745" s="7" t="s">
        <v>1025</v>
      </c>
      <c r="J13745" s="18">
        <v>4</v>
      </c>
      <c r="K13745" s="18" t="s">
        <v>256</v>
      </c>
      <c r="L13745" s="18" t="s">
        <v>1380</v>
      </c>
      <c r="N13745" s="18">
        <v>36</v>
      </c>
      <c r="O13745" s="18">
        <v>4</v>
      </c>
      <c r="P13745" s="18">
        <v>1</v>
      </c>
      <c r="Q13745" s="18">
        <v>1</v>
      </c>
      <c r="R13745">
        <v>1854321034</v>
      </c>
      <c r="S13745">
        <v>2098</v>
      </c>
      <c r="T13745">
        <f>MATCH(D13745,Отчет!$D$1:$D$65508,0)</f>
        <v>140</v>
      </c>
    </row>
    <row r="13746" spans="1:20" x14ac:dyDescent="0.2">
      <c r="A13746" s="18">
        <v>1991834772</v>
      </c>
      <c r="B13746" s="18">
        <v>4</v>
      </c>
      <c r="D13746" s="18">
        <v>1990391171</v>
      </c>
      <c r="E13746" s="7" t="s">
        <v>274</v>
      </c>
      <c r="F13746" s="7" t="s">
        <v>275</v>
      </c>
      <c r="G13746" s="7" t="s">
        <v>276</v>
      </c>
      <c r="H13746" s="26" t="s">
        <v>277</v>
      </c>
      <c r="I13746" s="7" t="s">
        <v>1025</v>
      </c>
      <c r="J13746" s="18">
        <v>4</v>
      </c>
      <c r="K13746" s="18" t="s">
        <v>256</v>
      </c>
      <c r="L13746" s="18" t="s">
        <v>1380</v>
      </c>
      <c r="N13746" s="18">
        <v>16</v>
      </c>
      <c r="O13746" s="18">
        <v>4</v>
      </c>
      <c r="P13746" s="18">
        <v>1</v>
      </c>
      <c r="Q13746" s="18">
        <v>0</v>
      </c>
      <c r="R13746">
        <v>1854321034</v>
      </c>
      <c r="S13746">
        <v>2098</v>
      </c>
      <c r="T13746">
        <f>MATCH(D13746,Отчет!$D$1:$D$65508,0)</f>
        <v>196</v>
      </c>
    </row>
    <row r="13747" spans="1:20" x14ac:dyDescent="0.2">
      <c r="A13747" s="18">
        <v>2026264260</v>
      </c>
      <c r="B13747" s="18">
        <v>10</v>
      </c>
      <c r="D13747" s="18">
        <v>498425277</v>
      </c>
      <c r="E13747" s="7" t="s">
        <v>531</v>
      </c>
      <c r="F13747" s="7" t="s">
        <v>532</v>
      </c>
      <c r="G13747" s="7" t="s">
        <v>371</v>
      </c>
      <c r="H13747" s="18" t="s">
        <v>533</v>
      </c>
      <c r="I13747" s="7" t="s">
        <v>1415</v>
      </c>
      <c r="J13747" s="18">
        <v>6</v>
      </c>
      <c r="K13747" s="18" t="s">
        <v>256</v>
      </c>
      <c r="L13747" s="18" t="s">
        <v>1380</v>
      </c>
      <c r="N13747" s="18">
        <v>60</v>
      </c>
      <c r="O13747" s="18">
        <v>6</v>
      </c>
      <c r="P13747" s="18">
        <v>1</v>
      </c>
      <c r="Q13747" s="18">
        <v>0</v>
      </c>
      <c r="T13747">
        <f>MATCH(D13747,Отчет!$D$1:$D$65508,0)</f>
        <v>88</v>
      </c>
    </row>
    <row r="13748" spans="1:20" x14ac:dyDescent="0.2">
      <c r="A13748" s="18">
        <v>2151845325</v>
      </c>
      <c r="B13748" s="18">
        <v>7</v>
      </c>
      <c r="D13748" s="18">
        <v>498424639</v>
      </c>
      <c r="E13748" s="7" t="s">
        <v>562</v>
      </c>
      <c r="F13748" s="7" t="s">
        <v>403</v>
      </c>
      <c r="G13748" s="7" t="s">
        <v>524</v>
      </c>
      <c r="H13748" s="18" t="s">
        <v>563</v>
      </c>
      <c r="I13748" s="7" t="s">
        <v>1416</v>
      </c>
      <c r="J13748" s="18">
        <v>6</v>
      </c>
      <c r="K13748" s="18" t="s">
        <v>256</v>
      </c>
      <c r="L13748" s="18" t="s">
        <v>1380</v>
      </c>
      <c r="N13748" s="18">
        <v>42</v>
      </c>
      <c r="O13748" s="18">
        <v>6</v>
      </c>
      <c r="P13748" s="18">
        <v>1</v>
      </c>
      <c r="Q13748" s="18">
        <v>1</v>
      </c>
      <c r="T13748">
        <f>MATCH(D13748,Отчет!$D$1:$D$65508,0)</f>
        <v>56</v>
      </c>
    </row>
    <row r="13749" spans="1:20" x14ac:dyDescent="0.2">
      <c r="A13749" s="18">
        <v>2212701433</v>
      </c>
      <c r="B13749" s="18">
        <v>9</v>
      </c>
      <c r="D13749" s="18">
        <v>838605338</v>
      </c>
      <c r="E13749" s="7" t="s">
        <v>969</v>
      </c>
      <c r="F13749" s="7" t="s">
        <v>474</v>
      </c>
      <c r="G13749" s="7" t="s">
        <v>325</v>
      </c>
      <c r="H13749" s="18" t="s">
        <v>970</v>
      </c>
      <c r="I13749" s="7" t="s">
        <v>1417</v>
      </c>
      <c r="J13749" s="18">
        <v>6</v>
      </c>
      <c r="K13749" s="18" t="s">
        <v>256</v>
      </c>
      <c r="L13749" s="18" t="s">
        <v>1380</v>
      </c>
      <c r="N13749" s="18">
        <v>54</v>
      </c>
      <c r="O13749" s="18">
        <v>6</v>
      </c>
      <c r="P13749" s="18">
        <v>1</v>
      </c>
      <c r="Q13749" s="18">
        <v>1</v>
      </c>
      <c r="T13749" t="e">
        <f>MATCH(D13749,Отчет!$D$1:$D$65508,0)</f>
        <v>#N/A</v>
      </c>
    </row>
    <row r="13750" spans="1:20" x14ac:dyDescent="0.2">
      <c r="A13750" s="18">
        <v>1945919455</v>
      </c>
      <c r="B13750" s="18">
        <v>7</v>
      </c>
      <c r="D13750" s="18">
        <v>498427839</v>
      </c>
      <c r="E13750" s="7" t="s">
        <v>705</v>
      </c>
      <c r="F13750" s="7" t="s">
        <v>403</v>
      </c>
      <c r="G13750" s="7" t="s">
        <v>407</v>
      </c>
      <c r="H13750" s="18" t="s">
        <v>706</v>
      </c>
      <c r="I13750" s="7" t="s">
        <v>1218</v>
      </c>
      <c r="J13750" s="18">
        <v>5</v>
      </c>
      <c r="K13750" s="18" t="s">
        <v>256</v>
      </c>
      <c r="L13750" s="18" t="s">
        <v>1380</v>
      </c>
      <c r="N13750" s="18">
        <v>35</v>
      </c>
      <c r="O13750" s="18">
        <v>5</v>
      </c>
      <c r="P13750" s="18">
        <v>1</v>
      </c>
      <c r="Q13750" s="18">
        <v>1</v>
      </c>
      <c r="R13750">
        <v>1829549808</v>
      </c>
      <c r="S13750">
        <v>2098</v>
      </c>
      <c r="T13750">
        <f>MATCH(D13750,Отчет!$D$1:$D$65508,0)</f>
        <v>46</v>
      </c>
    </row>
    <row r="13751" spans="1:20" x14ac:dyDescent="0.2">
      <c r="A13751" s="18">
        <v>1963118720</v>
      </c>
      <c r="B13751" s="18">
        <v>6</v>
      </c>
      <c r="D13751" s="18">
        <v>1959717834</v>
      </c>
      <c r="E13751" s="7" t="s">
        <v>829</v>
      </c>
      <c r="F13751" s="7" t="s">
        <v>385</v>
      </c>
      <c r="G13751" s="7" t="s">
        <v>565</v>
      </c>
      <c r="H13751" s="26" t="s">
        <v>830</v>
      </c>
      <c r="I13751" s="7" t="s">
        <v>1218</v>
      </c>
      <c r="J13751" s="18">
        <v>5</v>
      </c>
      <c r="K13751" s="18" t="s">
        <v>256</v>
      </c>
      <c r="L13751" s="18" t="s">
        <v>1380</v>
      </c>
      <c r="N13751" s="18">
        <v>30</v>
      </c>
      <c r="O13751" s="18">
        <v>5</v>
      </c>
      <c r="P13751" s="18">
        <v>1</v>
      </c>
      <c r="Q13751" s="18">
        <v>1</v>
      </c>
      <c r="R13751">
        <v>1829549808</v>
      </c>
      <c r="S13751">
        <v>2098</v>
      </c>
      <c r="T13751">
        <f>MATCH(D13751,Отчет!$D$1:$D$65508,0)</f>
        <v>155</v>
      </c>
    </row>
    <row r="13752" spans="1:20" x14ac:dyDescent="0.2">
      <c r="A13752" s="18">
        <v>1903833254</v>
      </c>
      <c r="B13752" s="18">
        <v>9</v>
      </c>
      <c r="D13752" s="18">
        <v>498422328</v>
      </c>
      <c r="E13752" s="7" t="s">
        <v>442</v>
      </c>
      <c r="F13752" s="7" t="s">
        <v>332</v>
      </c>
      <c r="G13752" s="7" t="s">
        <v>296</v>
      </c>
      <c r="H13752" s="18" t="s">
        <v>443</v>
      </c>
      <c r="I13752" s="7" t="s">
        <v>1218</v>
      </c>
      <c r="J13752" s="18">
        <v>5</v>
      </c>
      <c r="K13752" s="18" t="s">
        <v>256</v>
      </c>
      <c r="L13752" s="18" t="s">
        <v>1380</v>
      </c>
      <c r="N13752" s="18">
        <v>45</v>
      </c>
      <c r="O13752" s="18">
        <v>5</v>
      </c>
      <c r="P13752" s="18">
        <v>1</v>
      </c>
      <c r="Q13752" s="18">
        <v>1</v>
      </c>
      <c r="R13752">
        <v>1829549808</v>
      </c>
      <c r="S13752">
        <v>2098</v>
      </c>
      <c r="T13752">
        <f>MATCH(D13752,Отчет!$D$1:$D$65508,0)</f>
        <v>18</v>
      </c>
    </row>
    <row r="13753" spans="1:20" x14ac:dyDescent="0.2">
      <c r="A13753" s="18">
        <v>1903835015</v>
      </c>
      <c r="B13753" s="18">
        <v>7</v>
      </c>
      <c r="D13753" s="18">
        <v>498424243</v>
      </c>
      <c r="E13753" s="7" t="s">
        <v>577</v>
      </c>
      <c r="F13753" s="7" t="s">
        <v>403</v>
      </c>
      <c r="G13753" s="7" t="s">
        <v>578</v>
      </c>
      <c r="H13753" s="18" t="s">
        <v>579</v>
      </c>
      <c r="I13753" s="7" t="s">
        <v>1218</v>
      </c>
      <c r="J13753" s="18">
        <v>5</v>
      </c>
      <c r="K13753" s="18" t="s">
        <v>256</v>
      </c>
      <c r="L13753" s="18" t="s">
        <v>1380</v>
      </c>
      <c r="N13753" s="18">
        <v>35</v>
      </c>
      <c r="O13753" s="18">
        <v>5</v>
      </c>
      <c r="P13753" s="18">
        <v>1</v>
      </c>
      <c r="Q13753" s="18">
        <v>1</v>
      </c>
      <c r="R13753">
        <v>1829549808</v>
      </c>
      <c r="S13753">
        <v>2098</v>
      </c>
      <c r="T13753">
        <f>MATCH(D13753,Отчет!$D$1:$D$65508,0)</f>
        <v>21</v>
      </c>
    </row>
    <row r="13754" spans="1:20" x14ac:dyDescent="0.2">
      <c r="A13754" s="18">
        <v>1903836107</v>
      </c>
      <c r="B13754" s="18">
        <v>9</v>
      </c>
      <c r="D13754" s="18">
        <v>498423007</v>
      </c>
      <c r="E13754" s="7" t="s">
        <v>641</v>
      </c>
      <c r="F13754" s="7" t="s">
        <v>642</v>
      </c>
      <c r="G13754" s="7" t="s">
        <v>565</v>
      </c>
      <c r="H13754" s="18" t="s">
        <v>643</v>
      </c>
      <c r="I13754" s="7" t="s">
        <v>1218</v>
      </c>
      <c r="J13754" s="18">
        <v>5</v>
      </c>
      <c r="K13754" s="18" t="s">
        <v>256</v>
      </c>
      <c r="L13754" s="18" t="s">
        <v>1380</v>
      </c>
      <c r="N13754" s="18">
        <v>45</v>
      </c>
      <c r="O13754" s="18">
        <v>5</v>
      </c>
      <c r="P13754" s="18">
        <v>1</v>
      </c>
      <c r="Q13754" s="18">
        <v>1</v>
      </c>
      <c r="R13754">
        <v>1829549808</v>
      </c>
      <c r="S13754">
        <v>2098</v>
      </c>
      <c r="T13754">
        <f>MATCH(D13754,Отчет!$D$1:$D$65508,0)</f>
        <v>23</v>
      </c>
    </row>
    <row r="13755" spans="1:20" x14ac:dyDescent="0.2">
      <c r="A13755" s="18">
        <v>1903838807</v>
      </c>
      <c r="B13755" s="18">
        <v>6</v>
      </c>
      <c r="D13755" s="18">
        <v>499626610</v>
      </c>
      <c r="E13755" s="7" t="s">
        <v>930</v>
      </c>
      <c r="F13755" s="7" t="s">
        <v>399</v>
      </c>
      <c r="G13755" s="7" t="s">
        <v>931</v>
      </c>
      <c r="H13755" s="18" t="s">
        <v>932</v>
      </c>
      <c r="I13755" s="7" t="s">
        <v>1218</v>
      </c>
      <c r="J13755" s="18">
        <v>5</v>
      </c>
      <c r="K13755" s="18" t="s">
        <v>256</v>
      </c>
      <c r="L13755" s="18" t="s">
        <v>1380</v>
      </c>
      <c r="N13755" s="18">
        <v>30</v>
      </c>
      <c r="O13755" s="18">
        <v>5</v>
      </c>
      <c r="P13755" s="18">
        <v>1</v>
      </c>
      <c r="Q13755" s="18">
        <v>1</v>
      </c>
      <c r="R13755">
        <v>1829549808</v>
      </c>
      <c r="S13755">
        <v>2098</v>
      </c>
      <c r="T13755">
        <f>MATCH(D13755,Отчет!$D$1:$D$65508,0)</f>
        <v>60</v>
      </c>
    </row>
    <row r="13756" spans="1:20" x14ac:dyDescent="0.2">
      <c r="A13756" s="18">
        <v>1903831514</v>
      </c>
      <c r="B13756" s="18">
        <v>10</v>
      </c>
      <c r="D13756" s="18">
        <v>498428501</v>
      </c>
      <c r="E13756" s="7" t="s">
        <v>663</v>
      </c>
      <c r="F13756" s="7" t="s">
        <v>419</v>
      </c>
      <c r="G13756" s="7" t="s">
        <v>648</v>
      </c>
      <c r="H13756" s="18" t="s">
        <v>664</v>
      </c>
      <c r="I13756" s="7" t="s">
        <v>1218</v>
      </c>
      <c r="J13756" s="18">
        <v>5</v>
      </c>
      <c r="K13756" s="18" t="s">
        <v>256</v>
      </c>
      <c r="L13756" s="18" t="s">
        <v>1380</v>
      </c>
      <c r="N13756" s="18">
        <v>50</v>
      </c>
      <c r="O13756" s="18">
        <v>5</v>
      </c>
      <c r="P13756" s="18">
        <v>1</v>
      </c>
      <c r="Q13756" s="18">
        <v>1</v>
      </c>
      <c r="R13756">
        <v>1829549808</v>
      </c>
      <c r="S13756">
        <v>2098</v>
      </c>
      <c r="T13756">
        <f>MATCH(D13756,Отчет!$D$1:$D$65508,0)</f>
        <v>17</v>
      </c>
    </row>
    <row r="13757" spans="1:20" x14ac:dyDescent="0.2">
      <c r="A13757" s="18">
        <v>1946707262</v>
      </c>
      <c r="B13757" s="18">
        <v>10</v>
      </c>
      <c r="D13757" s="18">
        <v>542390384</v>
      </c>
      <c r="E13757" s="7" t="s">
        <v>886</v>
      </c>
      <c r="F13757" s="7" t="s">
        <v>415</v>
      </c>
      <c r="G13757" s="7" t="s">
        <v>300</v>
      </c>
      <c r="H13757" s="18" t="s">
        <v>887</v>
      </c>
      <c r="I13757" s="7" t="s">
        <v>1218</v>
      </c>
      <c r="J13757" s="18">
        <v>5</v>
      </c>
      <c r="K13757" s="18" t="s">
        <v>256</v>
      </c>
      <c r="L13757" s="18" t="s">
        <v>1380</v>
      </c>
      <c r="N13757" s="18">
        <v>50</v>
      </c>
      <c r="O13757" s="18">
        <v>5</v>
      </c>
      <c r="P13757" s="18">
        <v>1</v>
      </c>
      <c r="Q13757" s="18">
        <v>1</v>
      </c>
      <c r="R13757">
        <v>1829549808</v>
      </c>
      <c r="S13757">
        <v>2098</v>
      </c>
      <c r="T13757">
        <f>MATCH(D13757,Отчет!$D$1:$D$65508,0)</f>
        <v>13</v>
      </c>
    </row>
    <row r="13758" spans="1:20" x14ac:dyDescent="0.2">
      <c r="A13758" s="18">
        <v>1903834026</v>
      </c>
      <c r="B13758" s="18">
        <v>7</v>
      </c>
      <c r="D13758" s="18">
        <v>498426776</v>
      </c>
      <c r="E13758" s="7" t="s">
        <v>794</v>
      </c>
      <c r="F13758" s="7" t="s">
        <v>481</v>
      </c>
      <c r="G13758" s="7" t="s">
        <v>416</v>
      </c>
      <c r="H13758" s="18" t="s">
        <v>795</v>
      </c>
      <c r="I13758" s="7" t="s">
        <v>1218</v>
      </c>
      <c r="J13758" s="18">
        <v>5</v>
      </c>
      <c r="K13758" s="18" t="s">
        <v>256</v>
      </c>
      <c r="L13758" s="18" t="s">
        <v>1380</v>
      </c>
      <c r="N13758" s="18">
        <v>35</v>
      </c>
      <c r="O13758" s="18">
        <v>5</v>
      </c>
      <c r="P13758" s="18">
        <v>1</v>
      </c>
      <c r="Q13758" s="18">
        <v>1</v>
      </c>
      <c r="R13758">
        <v>1829549808</v>
      </c>
      <c r="S13758">
        <v>2098</v>
      </c>
      <c r="T13758">
        <f>MATCH(D13758,Отчет!$D$1:$D$65508,0)</f>
        <v>73</v>
      </c>
    </row>
    <row r="13759" spans="1:20" x14ac:dyDescent="0.2">
      <c r="A13759" s="18">
        <v>1945850289</v>
      </c>
      <c r="B13759" s="18">
        <v>7</v>
      </c>
      <c r="D13759" s="18">
        <v>498427935</v>
      </c>
      <c r="E13759" s="7" t="s">
        <v>707</v>
      </c>
      <c r="F13759" s="7" t="s">
        <v>708</v>
      </c>
      <c r="G13759" s="7" t="s">
        <v>709</v>
      </c>
      <c r="H13759" s="18" t="s">
        <v>710</v>
      </c>
      <c r="I13759" s="7" t="s">
        <v>1218</v>
      </c>
      <c r="J13759" s="18">
        <v>5</v>
      </c>
      <c r="K13759" s="18" t="s">
        <v>256</v>
      </c>
      <c r="L13759" s="18" t="s">
        <v>1380</v>
      </c>
      <c r="N13759" s="18">
        <v>35</v>
      </c>
      <c r="O13759" s="18">
        <v>5</v>
      </c>
      <c r="P13759" s="18">
        <v>1</v>
      </c>
      <c r="Q13759" s="18">
        <v>1</v>
      </c>
      <c r="R13759">
        <v>1829549808</v>
      </c>
      <c r="S13759">
        <v>2098</v>
      </c>
      <c r="T13759">
        <f>MATCH(D13759,Отчет!$D$1:$D$65508,0)</f>
        <v>34</v>
      </c>
    </row>
    <row r="13760" spans="1:20" x14ac:dyDescent="0.2">
      <c r="A13760" s="18">
        <v>1945914194</v>
      </c>
      <c r="B13760" s="18">
        <v>8</v>
      </c>
      <c r="D13760" s="18">
        <v>498428249</v>
      </c>
      <c r="E13760" s="7" t="s">
        <v>689</v>
      </c>
      <c r="F13760" s="7" t="s">
        <v>249</v>
      </c>
      <c r="G13760" s="7" t="s">
        <v>407</v>
      </c>
      <c r="H13760" s="18" t="s">
        <v>690</v>
      </c>
      <c r="I13760" s="7" t="s">
        <v>1218</v>
      </c>
      <c r="J13760" s="18">
        <v>5</v>
      </c>
      <c r="K13760" s="18" t="s">
        <v>256</v>
      </c>
      <c r="L13760" s="18" t="s">
        <v>1380</v>
      </c>
      <c r="N13760" s="18">
        <v>40</v>
      </c>
      <c r="O13760" s="18">
        <v>5</v>
      </c>
      <c r="P13760" s="18">
        <v>1</v>
      </c>
      <c r="Q13760" s="18">
        <v>1</v>
      </c>
      <c r="R13760">
        <v>1829549808</v>
      </c>
      <c r="S13760">
        <v>2098</v>
      </c>
      <c r="T13760">
        <f>MATCH(D13760,Отчет!$D$1:$D$65508,0)</f>
        <v>35</v>
      </c>
    </row>
    <row r="13761" spans="1:20" x14ac:dyDescent="0.2">
      <c r="A13761" s="18">
        <v>1903831367</v>
      </c>
      <c r="B13761" s="18">
        <v>9</v>
      </c>
      <c r="D13761" s="18">
        <v>498427543</v>
      </c>
      <c r="E13761" s="7" t="s">
        <v>735</v>
      </c>
      <c r="F13761" s="7" t="s">
        <v>249</v>
      </c>
      <c r="G13761" s="7" t="s">
        <v>488</v>
      </c>
      <c r="H13761" s="18" t="s">
        <v>736</v>
      </c>
      <c r="I13761" s="7" t="s">
        <v>1218</v>
      </c>
      <c r="J13761" s="18">
        <v>5</v>
      </c>
      <c r="K13761" s="18" t="s">
        <v>256</v>
      </c>
      <c r="L13761" s="18" t="s">
        <v>1380</v>
      </c>
      <c r="N13761" s="18">
        <v>45</v>
      </c>
      <c r="O13761" s="18">
        <v>5</v>
      </c>
      <c r="P13761" s="18">
        <v>1</v>
      </c>
      <c r="Q13761" s="18">
        <v>1</v>
      </c>
      <c r="R13761">
        <v>1829549808</v>
      </c>
      <c r="S13761">
        <v>2098</v>
      </c>
      <c r="T13761">
        <f>MATCH(D13761,Отчет!$D$1:$D$65508,0)</f>
        <v>19</v>
      </c>
    </row>
    <row r="13762" spans="1:20" x14ac:dyDescent="0.2">
      <c r="A13762" s="18">
        <v>1945307878</v>
      </c>
      <c r="B13762" s="18">
        <v>10</v>
      </c>
      <c r="D13762" s="18">
        <v>498427811</v>
      </c>
      <c r="E13762" s="7" t="s">
        <v>701</v>
      </c>
      <c r="F13762" s="7" t="s">
        <v>702</v>
      </c>
      <c r="G13762" s="7" t="s">
        <v>703</v>
      </c>
      <c r="H13762" s="18" t="s">
        <v>704</v>
      </c>
      <c r="I13762" s="7" t="s">
        <v>1218</v>
      </c>
      <c r="J13762" s="18">
        <v>5</v>
      </c>
      <c r="K13762" s="18" t="s">
        <v>256</v>
      </c>
      <c r="L13762" s="18" t="s">
        <v>1380</v>
      </c>
      <c r="N13762" s="18">
        <v>50</v>
      </c>
      <c r="O13762" s="18">
        <v>5</v>
      </c>
      <c r="P13762" s="18">
        <v>1</v>
      </c>
      <c r="Q13762" s="18">
        <v>1</v>
      </c>
      <c r="R13762">
        <v>1829549808</v>
      </c>
      <c r="S13762">
        <v>2098</v>
      </c>
      <c r="T13762">
        <f>MATCH(D13762,Отчет!$D$1:$D$65508,0)</f>
        <v>28</v>
      </c>
    </row>
    <row r="13763" spans="1:20" x14ac:dyDescent="0.2">
      <c r="A13763" s="18">
        <v>1903838048</v>
      </c>
      <c r="B13763" s="18">
        <v>10</v>
      </c>
      <c r="D13763" s="18">
        <v>498422183</v>
      </c>
      <c r="E13763" s="7" t="s">
        <v>451</v>
      </c>
      <c r="F13763" s="7" t="s">
        <v>452</v>
      </c>
      <c r="G13763" s="7" t="s">
        <v>453</v>
      </c>
      <c r="H13763" s="18" t="s">
        <v>454</v>
      </c>
      <c r="I13763" s="7" t="s">
        <v>1218</v>
      </c>
      <c r="J13763" s="18">
        <v>5</v>
      </c>
      <c r="K13763" s="18" t="s">
        <v>256</v>
      </c>
      <c r="L13763" s="18" t="s">
        <v>1380</v>
      </c>
      <c r="N13763" s="18">
        <v>50</v>
      </c>
      <c r="O13763" s="18">
        <v>5</v>
      </c>
      <c r="P13763" s="18">
        <v>1</v>
      </c>
      <c r="Q13763" s="18">
        <v>1</v>
      </c>
      <c r="R13763">
        <v>1829549808</v>
      </c>
      <c r="S13763">
        <v>2098</v>
      </c>
      <c r="T13763">
        <f>MATCH(D13763,Отчет!$D$1:$D$65508,0)</f>
        <v>15</v>
      </c>
    </row>
    <row r="13764" spans="1:20" x14ac:dyDescent="0.2">
      <c r="A13764" s="18">
        <v>1991834823</v>
      </c>
      <c r="B13764" s="18">
        <v>4</v>
      </c>
      <c r="D13764" s="18">
        <v>1990391171</v>
      </c>
      <c r="E13764" s="7" t="s">
        <v>274</v>
      </c>
      <c r="F13764" s="7" t="s">
        <v>275</v>
      </c>
      <c r="G13764" s="7" t="s">
        <v>276</v>
      </c>
      <c r="H13764" s="26" t="s">
        <v>277</v>
      </c>
      <c r="I13764" s="7" t="s">
        <v>1072</v>
      </c>
      <c r="J13764" s="18">
        <v>4</v>
      </c>
      <c r="K13764" s="18" t="s">
        <v>256</v>
      </c>
      <c r="L13764" s="18" t="s">
        <v>1380</v>
      </c>
      <c r="N13764" s="18">
        <v>0</v>
      </c>
      <c r="O13764" s="18">
        <v>4</v>
      </c>
      <c r="P13764" s="18">
        <v>1</v>
      </c>
      <c r="Q13764" s="18">
        <v>0</v>
      </c>
      <c r="R13764">
        <v>1745513321</v>
      </c>
      <c r="S13764">
        <v>2098</v>
      </c>
      <c r="T13764">
        <f>MATCH(D13764,Отчет!$D$1:$D$65508,0)</f>
        <v>196</v>
      </c>
    </row>
    <row r="13765" spans="1:20" x14ac:dyDescent="0.2">
      <c r="A13765" s="18">
        <v>2008268110</v>
      </c>
      <c r="B13765" s="18">
        <v>4</v>
      </c>
      <c r="D13765" s="18">
        <v>1683450071</v>
      </c>
      <c r="E13765" s="7" t="s">
        <v>366</v>
      </c>
      <c r="F13765" s="7" t="s">
        <v>367</v>
      </c>
      <c r="G13765" s="7" t="s">
        <v>368</v>
      </c>
      <c r="H13765" s="18" t="s">
        <v>369</v>
      </c>
      <c r="I13765" s="7" t="s">
        <v>1072</v>
      </c>
      <c r="J13765" s="18">
        <v>4</v>
      </c>
      <c r="K13765" s="18" t="s">
        <v>256</v>
      </c>
      <c r="L13765" s="18" t="s">
        <v>1380</v>
      </c>
      <c r="N13765" s="18">
        <v>16</v>
      </c>
      <c r="O13765" s="18">
        <v>4</v>
      </c>
      <c r="P13765" s="18">
        <v>1</v>
      </c>
      <c r="Q13765" s="18">
        <v>0</v>
      </c>
      <c r="R13765">
        <v>1765561169</v>
      </c>
      <c r="S13765">
        <v>2098</v>
      </c>
      <c r="T13765">
        <f>MATCH(D13765,Отчет!$D$1:$D$65508,0)</f>
        <v>164</v>
      </c>
    </row>
    <row r="13766" spans="1:20" x14ac:dyDescent="0.2">
      <c r="A13766" s="18">
        <v>1903836305</v>
      </c>
      <c r="B13766" s="18">
        <v>5</v>
      </c>
      <c r="D13766" s="18">
        <v>498427983</v>
      </c>
      <c r="E13766" s="7" t="s">
        <v>691</v>
      </c>
      <c r="F13766" s="7" t="s">
        <v>692</v>
      </c>
      <c r="G13766" s="7" t="s">
        <v>693</v>
      </c>
      <c r="H13766" s="18" t="s">
        <v>694</v>
      </c>
      <c r="I13766" s="7" t="s">
        <v>1026</v>
      </c>
      <c r="J13766" s="18">
        <v>5</v>
      </c>
      <c r="K13766" s="18" t="s">
        <v>256</v>
      </c>
      <c r="L13766" s="18" t="s">
        <v>1380</v>
      </c>
      <c r="N13766" s="18">
        <v>25</v>
      </c>
      <c r="O13766" s="18">
        <v>5</v>
      </c>
      <c r="P13766" s="18">
        <v>1</v>
      </c>
      <c r="Q13766" s="18">
        <v>1</v>
      </c>
      <c r="R13766">
        <v>1829549808</v>
      </c>
      <c r="S13766">
        <v>2098</v>
      </c>
      <c r="T13766">
        <f>MATCH(D13766,Отчет!$D$1:$D$65508,0)</f>
        <v>209</v>
      </c>
    </row>
    <row r="13767" spans="1:20" x14ac:dyDescent="0.2">
      <c r="A13767" s="18">
        <v>1903833436</v>
      </c>
      <c r="B13767" s="18">
        <v>8</v>
      </c>
      <c r="D13767" s="18">
        <v>498427331</v>
      </c>
      <c r="E13767" s="7" t="s">
        <v>760</v>
      </c>
      <c r="F13767" s="7" t="s">
        <v>761</v>
      </c>
      <c r="G13767" s="7" t="s">
        <v>762</v>
      </c>
      <c r="H13767" s="18" t="s">
        <v>763</v>
      </c>
      <c r="I13767" s="7" t="s">
        <v>1026</v>
      </c>
      <c r="J13767" s="18">
        <v>5</v>
      </c>
      <c r="K13767" s="18" t="s">
        <v>256</v>
      </c>
      <c r="L13767" s="18" t="s">
        <v>1380</v>
      </c>
      <c r="N13767" s="18">
        <v>40</v>
      </c>
      <c r="O13767" s="18">
        <v>5</v>
      </c>
      <c r="P13767" s="18">
        <v>1</v>
      </c>
      <c r="Q13767" s="18">
        <v>1</v>
      </c>
      <c r="R13767">
        <v>1829549808</v>
      </c>
      <c r="S13767">
        <v>2098</v>
      </c>
      <c r="T13767">
        <f>MATCH(D13767,Отчет!$D$1:$D$65508,0)</f>
        <v>58</v>
      </c>
    </row>
    <row r="13768" spans="1:20" x14ac:dyDescent="0.2">
      <c r="A13768" s="18">
        <v>1903831372</v>
      </c>
      <c r="B13768" s="18">
        <v>9</v>
      </c>
      <c r="D13768" s="18">
        <v>498427543</v>
      </c>
      <c r="E13768" s="7" t="s">
        <v>735</v>
      </c>
      <c r="F13768" s="7" t="s">
        <v>249</v>
      </c>
      <c r="G13768" s="7" t="s">
        <v>488</v>
      </c>
      <c r="H13768" s="18" t="s">
        <v>736</v>
      </c>
      <c r="I13768" s="7" t="s">
        <v>1026</v>
      </c>
      <c r="J13768" s="18">
        <v>5</v>
      </c>
      <c r="K13768" s="18" t="s">
        <v>256</v>
      </c>
      <c r="L13768" s="18" t="s">
        <v>1380</v>
      </c>
      <c r="N13768" s="18">
        <v>45</v>
      </c>
      <c r="O13768" s="18">
        <v>5</v>
      </c>
      <c r="P13768" s="18">
        <v>1</v>
      </c>
      <c r="Q13768" s="18">
        <v>1</v>
      </c>
      <c r="R13768">
        <v>1829549808</v>
      </c>
      <c r="S13768">
        <v>2098</v>
      </c>
      <c r="T13768">
        <f>MATCH(D13768,Отчет!$D$1:$D$65508,0)</f>
        <v>19</v>
      </c>
    </row>
    <row r="13769" spans="1:20" x14ac:dyDescent="0.2">
      <c r="A13769" s="18">
        <v>1903828740</v>
      </c>
      <c r="B13769" s="18">
        <v>7</v>
      </c>
      <c r="D13769" s="18">
        <v>498427655</v>
      </c>
      <c r="E13769" s="7" t="s">
        <v>728</v>
      </c>
      <c r="F13769" s="7" t="s">
        <v>367</v>
      </c>
      <c r="G13769" s="7" t="s">
        <v>453</v>
      </c>
      <c r="H13769" s="18" t="s">
        <v>729</v>
      </c>
      <c r="I13769" s="7" t="s">
        <v>1026</v>
      </c>
      <c r="J13769" s="18">
        <v>5</v>
      </c>
      <c r="K13769" s="18" t="s">
        <v>256</v>
      </c>
      <c r="L13769" s="18" t="s">
        <v>1380</v>
      </c>
      <c r="N13769" s="18">
        <v>35</v>
      </c>
      <c r="O13769" s="18">
        <v>5</v>
      </c>
      <c r="P13769" s="18">
        <v>1</v>
      </c>
      <c r="Q13769" s="18">
        <v>1</v>
      </c>
      <c r="R13769">
        <v>1829549808</v>
      </c>
      <c r="S13769">
        <v>2098</v>
      </c>
      <c r="T13769">
        <f>MATCH(D13769,Отчет!$D$1:$D$65508,0)</f>
        <v>102</v>
      </c>
    </row>
    <row r="13770" spans="1:20" x14ac:dyDescent="0.2">
      <c r="A13770" s="18">
        <v>1903827024</v>
      </c>
      <c r="B13770" s="18">
        <v>9</v>
      </c>
      <c r="D13770" s="18">
        <v>555807597</v>
      </c>
      <c r="E13770" s="7" t="s">
        <v>871</v>
      </c>
      <c r="F13770" s="7" t="s">
        <v>367</v>
      </c>
      <c r="G13770" s="7" t="s">
        <v>300</v>
      </c>
      <c r="H13770" s="18" t="s">
        <v>872</v>
      </c>
      <c r="I13770" s="7" t="s">
        <v>1026</v>
      </c>
      <c r="J13770" s="18">
        <v>5</v>
      </c>
      <c r="K13770" s="18" t="s">
        <v>256</v>
      </c>
      <c r="L13770" s="18" t="s">
        <v>1380</v>
      </c>
      <c r="N13770" s="18">
        <v>45</v>
      </c>
      <c r="O13770" s="18">
        <v>5</v>
      </c>
      <c r="P13770" s="18">
        <v>1</v>
      </c>
      <c r="Q13770" s="18">
        <v>1</v>
      </c>
      <c r="R13770">
        <v>1829549808</v>
      </c>
      <c r="S13770">
        <v>2098</v>
      </c>
      <c r="T13770">
        <f>MATCH(D13770,Отчет!$D$1:$D$65508,0)</f>
        <v>162</v>
      </c>
    </row>
    <row r="13771" spans="1:20" x14ac:dyDescent="0.2">
      <c r="A13771" s="18">
        <v>1903833598</v>
      </c>
      <c r="B13771" s="18">
        <v>8</v>
      </c>
      <c r="D13771" s="18">
        <v>498424639</v>
      </c>
      <c r="E13771" s="7" t="s">
        <v>562</v>
      </c>
      <c r="F13771" s="7" t="s">
        <v>403</v>
      </c>
      <c r="G13771" s="7" t="s">
        <v>524</v>
      </c>
      <c r="H13771" s="18" t="s">
        <v>563</v>
      </c>
      <c r="I13771" s="7" t="s">
        <v>1026</v>
      </c>
      <c r="J13771" s="18">
        <v>5</v>
      </c>
      <c r="K13771" s="18" t="s">
        <v>256</v>
      </c>
      <c r="L13771" s="18" t="s">
        <v>1380</v>
      </c>
      <c r="N13771" s="18">
        <v>40</v>
      </c>
      <c r="O13771" s="18">
        <v>5</v>
      </c>
      <c r="P13771" s="18">
        <v>1</v>
      </c>
      <c r="Q13771" s="18">
        <v>1</v>
      </c>
      <c r="R13771">
        <v>1829549808</v>
      </c>
      <c r="S13771">
        <v>2098</v>
      </c>
      <c r="T13771">
        <f>MATCH(D13771,Отчет!$D$1:$D$65508,0)</f>
        <v>56</v>
      </c>
    </row>
    <row r="13772" spans="1:20" x14ac:dyDescent="0.2">
      <c r="A13772" s="18">
        <v>1903834137</v>
      </c>
      <c r="B13772" s="18">
        <v>7</v>
      </c>
      <c r="D13772" s="18">
        <v>498426105</v>
      </c>
      <c r="E13772" s="7" t="s">
        <v>809</v>
      </c>
      <c r="F13772" s="7" t="s">
        <v>810</v>
      </c>
      <c r="G13772" s="7" t="s">
        <v>811</v>
      </c>
      <c r="H13772" s="18" t="s">
        <v>812</v>
      </c>
      <c r="I13772" s="7" t="s">
        <v>1026</v>
      </c>
      <c r="J13772" s="18">
        <v>5</v>
      </c>
      <c r="K13772" s="18" t="s">
        <v>256</v>
      </c>
      <c r="L13772" s="18" t="s">
        <v>1380</v>
      </c>
      <c r="N13772" s="18">
        <v>35</v>
      </c>
      <c r="O13772" s="18">
        <v>5</v>
      </c>
      <c r="P13772" s="18">
        <v>1</v>
      </c>
      <c r="Q13772" s="18">
        <v>0</v>
      </c>
      <c r="R13772">
        <v>1829549808</v>
      </c>
      <c r="S13772">
        <v>2098</v>
      </c>
      <c r="T13772">
        <f>MATCH(D13772,Отчет!$D$1:$D$65508,0)</f>
        <v>173</v>
      </c>
    </row>
    <row r="13773" spans="1:20" x14ac:dyDescent="0.2">
      <c r="A13773" s="18">
        <v>1903826223</v>
      </c>
      <c r="B13773" s="18">
        <v>4</v>
      </c>
      <c r="D13773" s="18">
        <v>555806760</v>
      </c>
      <c r="E13773" s="7" t="s">
        <v>867</v>
      </c>
      <c r="F13773" s="7" t="s">
        <v>868</v>
      </c>
      <c r="G13773" s="7" t="s">
        <v>869</v>
      </c>
      <c r="H13773" s="18" t="s">
        <v>870</v>
      </c>
      <c r="I13773" s="7" t="s">
        <v>1026</v>
      </c>
      <c r="J13773" s="18">
        <v>5</v>
      </c>
      <c r="K13773" s="18" t="s">
        <v>256</v>
      </c>
      <c r="L13773" s="18" t="s">
        <v>1380</v>
      </c>
      <c r="N13773" s="18">
        <v>20</v>
      </c>
      <c r="O13773" s="18">
        <v>5</v>
      </c>
      <c r="P13773" s="18">
        <v>1</v>
      </c>
      <c r="Q13773" s="18">
        <v>1</v>
      </c>
      <c r="R13773">
        <v>1829549808</v>
      </c>
      <c r="S13773">
        <v>2098</v>
      </c>
      <c r="T13773">
        <f>MATCH(D13773,Отчет!$D$1:$D$65508,0)</f>
        <v>218</v>
      </c>
    </row>
    <row r="13774" spans="1:20" x14ac:dyDescent="0.2">
      <c r="A13774" s="18">
        <v>1963188021</v>
      </c>
      <c r="B13774" s="18">
        <v>10</v>
      </c>
      <c r="D13774" s="18">
        <v>498426800</v>
      </c>
      <c r="E13774" s="7" t="s">
        <v>796</v>
      </c>
      <c r="F13774" s="7" t="s">
        <v>656</v>
      </c>
      <c r="G13774" s="7" t="s">
        <v>382</v>
      </c>
      <c r="H13774" s="18" t="s">
        <v>797</v>
      </c>
      <c r="I13774" s="7" t="s">
        <v>1026</v>
      </c>
      <c r="J13774" s="18">
        <v>5</v>
      </c>
      <c r="K13774" s="18" t="s">
        <v>256</v>
      </c>
      <c r="L13774" s="18" t="s">
        <v>1380</v>
      </c>
      <c r="N13774" s="18">
        <v>50</v>
      </c>
      <c r="O13774" s="18">
        <v>5</v>
      </c>
      <c r="P13774" s="18">
        <v>1</v>
      </c>
      <c r="Q13774" s="18">
        <v>1</v>
      </c>
      <c r="R13774">
        <v>1829549808</v>
      </c>
      <c r="S13774">
        <v>2098</v>
      </c>
      <c r="T13774">
        <f>MATCH(D13774,Отчет!$D$1:$D$65508,0)</f>
        <v>16</v>
      </c>
    </row>
    <row r="13775" spans="1:20" x14ac:dyDescent="0.2">
      <c r="A13775" s="18">
        <v>1963062599</v>
      </c>
      <c r="B13775" s="18">
        <v>6</v>
      </c>
      <c r="D13775" s="18">
        <v>1940144924</v>
      </c>
      <c r="E13775" s="7" t="s">
        <v>958</v>
      </c>
      <c r="F13775" s="7" t="s">
        <v>419</v>
      </c>
      <c r="G13775" s="7" t="s">
        <v>404</v>
      </c>
      <c r="H13775" s="18" t="s">
        <v>959</v>
      </c>
      <c r="I13775" s="7" t="s">
        <v>1026</v>
      </c>
      <c r="J13775" s="18">
        <v>5</v>
      </c>
      <c r="K13775" s="18" t="s">
        <v>256</v>
      </c>
      <c r="L13775" s="18" t="s">
        <v>1380</v>
      </c>
      <c r="N13775" s="18">
        <v>30</v>
      </c>
      <c r="O13775" s="18">
        <v>5</v>
      </c>
      <c r="P13775" s="18">
        <v>1</v>
      </c>
      <c r="Q13775" s="18">
        <v>0</v>
      </c>
      <c r="R13775">
        <v>1829549808</v>
      </c>
      <c r="S13775">
        <v>2098</v>
      </c>
      <c r="T13775">
        <f>MATCH(D13775,Отчет!$D$1:$D$65508,0)</f>
        <v>171</v>
      </c>
    </row>
    <row r="13776" spans="1:20" x14ac:dyDescent="0.2">
      <c r="A13776" s="18">
        <v>1903838501</v>
      </c>
      <c r="B13776" s="18">
        <v>8</v>
      </c>
      <c r="D13776" s="18">
        <v>498424683</v>
      </c>
      <c r="E13776" s="7" t="s">
        <v>550</v>
      </c>
      <c r="F13776" s="7" t="s">
        <v>399</v>
      </c>
      <c r="G13776" s="7" t="s">
        <v>430</v>
      </c>
      <c r="H13776" s="18" t="s">
        <v>551</v>
      </c>
      <c r="I13776" s="7" t="s">
        <v>1026</v>
      </c>
      <c r="J13776" s="18">
        <v>5</v>
      </c>
      <c r="K13776" s="18" t="s">
        <v>256</v>
      </c>
      <c r="L13776" s="18" t="s">
        <v>1380</v>
      </c>
      <c r="N13776" s="18">
        <v>40</v>
      </c>
      <c r="O13776" s="18">
        <v>5</v>
      </c>
      <c r="P13776" s="18">
        <v>1</v>
      </c>
      <c r="Q13776" s="18">
        <v>1</v>
      </c>
      <c r="R13776">
        <v>1829549808</v>
      </c>
      <c r="S13776">
        <v>2098</v>
      </c>
      <c r="T13776">
        <f>MATCH(D13776,Отчет!$D$1:$D$65508,0)</f>
        <v>38</v>
      </c>
    </row>
    <row r="13777" spans="1:20" x14ac:dyDescent="0.2">
      <c r="A13777" s="18">
        <v>1903830671</v>
      </c>
      <c r="B13777" s="18">
        <v>10</v>
      </c>
      <c r="D13777" s="18">
        <v>498424719</v>
      </c>
      <c r="E13777" s="7" t="s">
        <v>552</v>
      </c>
      <c r="F13777" s="7" t="s">
        <v>553</v>
      </c>
      <c r="G13777" s="7" t="s">
        <v>407</v>
      </c>
      <c r="H13777" s="18" t="s">
        <v>554</v>
      </c>
      <c r="I13777" s="7" t="s">
        <v>1026</v>
      </c>
      <c r="J13777" s="18">
        <v>5</v>
      </c>
      <c r="K13777" s="18" t="s">
        <v>256</v>
      </c>
      <c r="L13777" s="18" t="s">
        <v>1380</v>
      </c>
      <c r="N13777" s="18">
        <v>50</v>
      </c>
      <c r="O13777" s="18">
        <v>5</v>
      </c>
      <c r="P13777" s="18">
        <v>1</v>
      </c>
      <c r="Q13777" s="18">
        <v>1</v>
      </c>
      <c r="R13777">
        <v>1829549808</v>
      </c>
      <c r="S13777">
        <v>2098</v>
      </c>
      <c r="T13777">
        <f>MATCH(D13777,Отчет!$D$1:$D$65508,0)</f>
        <v>36</v>
      </c>
    </row>
    <row r="13778" spans="1:20" x14ac:dyDescent="0.2">
      <c r="A13778" s="18">
        <v>1959910450</v>
      </c>
      <c r="B13778" s="18">
        <v>10</v>
      </c>
      <c r="D13778" s="18">
        <v>498424423</v>
      </c>
      <c r="E13778" s="7" t="s">
        <v>569</v>
      </c>
      <c r="F13778" s="7" t="s">
        <v>570</v>
      </c>
      <c r="G13778" s="7" t="s">
        <v>571</v>
      </c>
      <c r="H13778" s="18" t="s">
        <v>572</v>
      </c>
      <c r="I13778" s="7" t="s">
        <v>1026</v>
      </c>
      <c r="J13778" s="18">
        <v>5</v>
      </c>
      <c r="K13778" s="18" t="s">
        <v>256</v>
      </c>
      <c r="L13778" s="18" t="s">
        <v>1380</v>
      </c>
      <c r="N13778" s="18">
        <v>50</v>
      </c>
      <c r="O13778" s="18">
        <v>5</v>
      </c>
      <c r="P13778" s="18">
        <v>1</v>
      </c>
      <c r="Q13778" s="18">
        <v>1</v>
      </c>
      <c r="R13778">
        <v>1829549808</v>
      </c>
      <c r="S13778">
        <v>2098</v>
      </c>
      <c r="T13778">
        <f>MATCH(D13778,Отчет!$D$1:$D$65508,0)</f>
        <v>12</v>
      </c>
    </row>
    <row r="13779" spans="1:20" x14ac:dyDescent="0.2">
      <c r="A13779" s="18">
        <v>1963060643</v>
      </c>
      <c r="B13779" s="18">
        <v>4</v>
      </c>
      <c r="D13779" s="18">
        <v>1940786791</v>
      </c>
      <c r="E13779" s="7" t="s">
        <v>962</v>
      </c>
      <c r="F13779" s="7" t="s">
        <v>560</v>
      </c>
      <c r="G13779" s="7" t="s">
        <v>296</v>
      </c>
      <c r="H13779" s="18" t="s">
        <v>963</v>
      </c>
      <c r="I13779" s="7" t="s">
        <v>1026</v>
      </c>
      <c r="J13779" s="18">
        <v>5</v>
      </c>
      <c r="K13779" s="18" t="s">
        <v>256</v>
      </c>
      <c r="L13779" s="18" t="s">
        <v>1380</v>
      </c>
      <c r="N13779" s="18">
        <v>20</v>
      </c>
      <c r="O13779" s="18">
        <v>5</v>
      </c>
      <c r="P13779" s="18">
        <v>1</v>
      </c>
      <c r="Q13779" s="18">
        <v>0</v>
      </c>
      <c r="R13779">
        <v>1829549808</v>
      </c>
      <c r="S13779">
        <v>2098</v>
      </c>
      <c r="T13779">
        <f>MATCH(D13779,Отчет!$D$1:$D$65508,0)</f>
        <v>202</v>
      </c>
    </row>
    <row r="13780" spans="1:20" x14ac:dyDescent="0.2">
      <c r="A13780" s="18">
        <v>1960029037</v>
      </c>
      <c r="B13780" s="18">
        <v>8</v>
      </c>
      <c r="D13780" s="18">
        <v>1940774546</v>
      </c>
      <c r="E13780" s="7" t="s">
        <v>960</v>
      </c>
      <c r="F13780" s="7" t="s">
        <v>332</v>
      </c>
      <c r="G13780" s="7" t="s">
        <v>321</v>
      </c>
      <c r="H13780" s="18" t="s">
        <v>961</v>
      </c>
      <c r="I13780" s="7" t="s">
        <v>1026</v>
      </c>
      <c r="J13780" s="18">
        <v>5</v>
      </c>
      <c r="K13780" s="18" t="s">
        <v>256</v>
      </c>
      <c r="L13780" s="18" t="s">
        <v>1380</v>
      </c>
      <c r="N13780" s="18">
        <v>40</v>
      </c>
      <c r="O13780" s="18">
        <v>5</v>
      </c>
      <c r="P13780" s="18">
        <v>1</v>
      </c>
      <c r="Q13780" s="18">
        <v>0</v>
      </c>
      <c r="R13780">
        <v>1829549808</v>
      </c>
      <c r="S13780">
        <v>2098</v>
      </c>
      <c r="T13780">
        <f>MATCH(D13780,Отчет!$D$1:$D$65508,0)</f>
        <v>71</v>
      </c>
    </row>
    <row r="13781" spans="1:20" x14ac:dyDescent="0.2">
      <c r="A13781" s="18">
        <v>1966697262</v>
      </c>
      <c r="B13781" s="18">
        <v>7</v>
      </c>
      <c r="D13781" s="18">
        <v>498427278</v>
      </c>
      <c r="E13781" s="7" t="s">
        <v>754</v>
      </c>
      <c r="F13781" s="7" t="s">
        <v>755</v>
      </c>
      <c r="G13781" s="7" t="s">
        <v>756</v>
      </c>
      <c r="H13781" s="18" t="s">
        <v>757</v>
      </c>
      <c r="I13781" s="7" t="s">
        <v>1026</v>
      </c>
      <c r="J13781" s="18">
        <v>5</v>
      </c>
      <c r="K13781" s="18" t="s">
        <v>256</v>
      </c>
      <c r="L13781" s="18" t="s">
        <v>1380</v>
      </c>
      <c r="N13781" s="18">
        <v>35</v>
      </c>
      <c r="O13781" s="18">
        <v>5</v>
      </c>
      <c r="P13781" s="18">
        <v>1</v>
      </c>
      <c r="Q13781" s="18">
        <v>1</v>
      </c>
      <c r="R13781">
        <v>1829549808</v>
      </c>
      <c r="S13781">
        <v>2098</v>
      </c>
      <c r="T13781">
        <f>MATCH(D13781,Отчет!$D$1:$D$65508,0)</f>
        <v>69</v>
      </c>
    </row>
    <row r="13782" spans="1:20" x14ac:dyDescent="0.2">
      <c r="A13782" s="18">
        <v>1951090630</v>
      </c>
      <c r="B13782" s="18">
        <v>8</v>
      </c>
      <c r="D13782" s="18">
        <v>498424243</v>
      </c>
      <c r="E13782" s="7" t="s">
        <v>577</v>
      </c>
      <c r="F13782" s="7" t="s">
        <v>403</v>
      </c>
      <c r="G13782" s="7" t="s">
        <v>578</v>
      </c>
      <c r="H13782" s="18" t="s">
        <v>579</v>
      </c>
      <c r="I13782" s="7" t="s">
        <v>1073</v>
      </c>
      <c r="J13782" s="18">
        <v>6</v>
      </c>
      <c r="K13782" s="18" t="s">
        <v>256</v>
      </c>
      <c r="L13782" s="18" t="s">
        <v>1380</v>
      </c>
      <c r="N13782" s="18">
        <v>48</v>
      </c>
      <c r="O13782" s="18">
        <v>6</v>
      </c>
      <c r="P13782" s="18">
        <v>1</v>
      </c>
      <c r="Q13782" s="18">
        <v>1</v>
      </c>
      <c r="R13782">
        <v>1829549050</v>
      </c>
      <c r="S13782">
        <v>2098</v>
      </c>
      <c r="T13782">
        <f>MATCH(D13782,Отчет!$D$1:$D$65508,0)</f>
        <v>21</v>
      </c>
    </row>
    <row r="13783" spans="1:20" x14ac:dyDescent="0.2">
      <c r="A13783" s="18">
        <v>1951090954</v>
      </c>
      <c r="B13783" s="18">
        <v>8</v>
      </c>
      <c r="D13783" s="18">
        <v>498423517</v>
      </c>
      <c r="E13783" s="7" t="s">
        <v>617</v>
      </c>
      <c r="F13783" s="7" t="s">
        <v>618</v>
      </c>
      <c r="G13783" s="7" t="s">
        <v>333</v>
      </c>
      <c r="H13783" s="18" t="s">
        <v>619</v>
      </c>
      <c r="I13783" s="7" t="s">
        <v>1073</v>
      </c>
      <c r="J13783" s="18">
        <v>6</v>
      </c>
      <c r="K13783" s="18" t="s">
        <v>256</v>
      </c>
      <c r="L13783" s="18" t="s">
        <v>1380</v>
      </c>
      <c r="N13783" s="18">
        <v>48</v>
      </c>
      <c r="O13783" s="18">
        <v>6</v>
      </c>
      <c r="P13783" s="18">
        <v>1</v>
      </c>
      <c r="Q13783" s="18">
        <v>1</v>
      </c>
      <c r="R13783">
        <v>1829549050</v>
      </c>
      <c r="S13783">
        <v>2098</v>
      </c>
      <c r="T13783">
        <f>MATCH(D13783,Отчет!$D$1:$D$65508,0)</f>
        <v>55</v>
      </c>
    </row>
    <row r="13784" spans="1:20" x14ac:dyDescent="0.2">
      <c r="A13784" s="18">
        <v>1951090950</v>
      </c>
      <c r="B13784" s="18">
        <v>9</v>
      </c>
      <c r="D13784" s="18">
        <v>498427787</v>
      </c>
      <c r="E13784" s="7" t="s">
        <v>721</v>
      </c>
      <c r="F13784" s="7" t="s">
        <v>722</v>
      </c>
      <c r="G13784" s="7" t="s">
        <v>296</v>
      </c>
      <c r="H13784" s="18" t="s">
        <v>723</v>
      </c>
      <c r="I13784" s="7" t="s">
        <v>1073</v>
      </c>
      <c r="J13784" s="18">
        <v>6</v>
      </c>
      <c r="K13784" s="18" t="s">
        <v>256</v>
      </c>
      <c r="L13784" s="18" t="s">
        <v>1380</v>
      </c>
      <c r="N13784" s="18">
        <v>54</v>
      </c>
      <c r="O13784" s="18">
        <v>6</v>
      </c>
      <c r="P13784" s="18">
        <v>1</v>
      </c>
      <c r="Q13784" s="18">
        <v>1</v>
      </c>
      <c r="R13784">
        <v>1829549050</v>
      </c>
      <c r="S13784">
        <v>2098</v>
      </c>
      <c r="T13784">
        <f>MATCH(D13784,Отчет!$D$1:$D$65508,0)</f>
        <v>22</v>
      </c>
    </row>
    <row r="13785" spans="1:20" x14ac:dyDescent="0.2">
      <c r="A13785" s="18">
        <v>1946270170</v>
      </c>
      <c r="B13785" s="18">
        <v>8</v>
      </c>
      <c r="D13785" s="18">
        <v>498424138</v>
      </c>
      <c r="E13785" s="7" t="s">
        <v>588</v>
      </c>
      <c r="F13785" s="7" t="s">
        <v>429</v>
      </c>
      <c r="G13785" s="7" t="s">
        <v>410</v>
      </c>
      <c r="H13785" s="18" t="s">
        <v>589</v>
      </c>
      <c r="I13785" s="7" t="s">
        <v>278</v>
      </c>
      <c r="J13785" s="18">
        <v>5</v>
      </c>
      <c r="K13785" s="18" t="s">
        <v>256</v>
      </c>
      <c r="L13785" s="18" t="s">
        <v>1380</v>
      </c>
      <c r="N13785" s="18">
        <v>40</v>
      </c>
      <c r="O13785" s="18">
        <v>5</v>
      </c>
      <c r="P13785" s="18">
        <v>1</v>
      </c>
      <c r="Q13785" s="18">
        <v>1</v>
      </c>
      <c r="R13785">
        <v>1792506438</v>
      </c>
      <c r="S13785">
        <v>2098</v>
      </c>
      <c r="T13785">
        <f>MATCH(D13785,Отчет!$D$1:$D$65508,0)</f>
        <v>96</v>
      </c>
    </row>
    <row r="13786" spans="1:20" x14ac:dyDescent="0.2">
      <c r="A13786" s="18">
        <v>1952036848</v>
      </c>
      <c r="B13786" s="18">
        <v>5</v>
      </c>
      <c r="D13786" s="18">
        <v>838605403</v>
      </c>
      <c r="E13786" s="7" t="s">
        <v>979</v>
      </c>
      <c r="F13786" s="7" t="s">
        <v>249</v>
      </c>
      <c r="G13786" s="7" t="s">
        <v>565</v>
      </c>
      <c r="H13786" s="18" t="s">
        <v>980</v>
      </c>
      <c r="I13786" s="7" t="s">
        <v>278</v>
      </c>
      <c r="J13786" s="18">
        <v>6</v>
      </c>
      <c r="K13786" s="18" t="s">
        <v>256</v>
      </c>
      <c r="L13786" s="18" t="s">
        <v>1380</v>
      </c>
      <c r="N13786" s="18">
        <v>30</v>
      </c>
      <c r="O13786" s="18">
        <v>6</v>
      </c>
      <c r="P13786" s="18">
        <v>1</v>
      </c>
      <c r="Q13786" s="18">
        <v>1</v>
      </c>
      <c r="R13786">
        <v>1829549050</v>
      </c>
      <c r="S13786">
        <v>2098</v>
      </c>
      <c r="T13786" t="e">
        <f>MATCH(D13786,Отчет!$D$1:$D$65508,0)</f>
        <v>#N/A</v>
      </c>
    </row>
    <row r="13787" spans="1:20" x14ac:dyDescent="0.2">
      <c r="A13787" s="18">
        <v>1903830718</v>
      </c>
      <c r="B13787" s="18">
        <v>7</v>
      </c>
      <c r="D13787" s="18">
        <v>498428605</v>
      </c>
      <c r="E13787" s="7" t="s">
        <v>634</v>
      </c>
      <c r="F13787" s="7" t="s">
        <v>295</v>
      </c>
      <c r="G13787" s="7" t="s">
        <v>939</v>
      </c>
      <c r="H13787" s="18" t="s">
        <v>940</v>
      </c>
      <c r="I13787" s="7" t="s">
        <v>1109</v>
      </c>
      <c r="J13787" s="18">
        <v>5</v>
      </c>
      <c r="K13787" s="18" t="s">
        <v>256</v>
      </c>
      <c r="L13787" s="18" t="s">
        <v>1380</v>
      </c>
      <c r="N13787" s="18">
        <v>35</v>
      </c>
      <c r="O13787" s="18">
        <v>5</v>
      </c>
      <c r="P13787" s="18">
        <v>1</v>
      </c>
      <c r="Q13787" s="18">
        <v>1</v>
      </c>
      <c r="R13787">
        <v>1829549808</v>
      </c>
      <c r="S13787">
        <v>2098</v>
      </c>
      <c r="T13787">
        <f>MATCH(D13787,Отчет!$D$1:$D$65508,0)</f>
        <v>104</v>
      </c>
    </row>
    <row r="13788" spans="1:20" x14ac:dyDescent="0.2">
      <c r="A13788" s="18">
        <v>1903838770</v>
      </c>
      <c r="B13788" s="18">
        <v>6</v>
      </c>
      <c r="D13788" s="18">
        <v>515649710</v>
      </c>
      <c r="E13788" s="7" t="s">
        <v>879</v>
      </c>
      <c r="F13788" s="7" t="s">
        <v>880</v>
      </c>
      <c r="G13788" s="7" t="s">
        <v>881</v>
      </c>
      <c r="H13788" s="18" t="s">
        <v>882</v>
      </c>
      <c r="I13788" s="7" t="s">
        <v>1109</v>
      </c>
      <c r="J13788" s="18">
        <v>5</v>
      </c>
      <c r="K13788" s="18" t="s">
        <v>256</v>
      </c>
      <c r="L13788" s="18" t="s">
        <v>1380</v>
      </c>
      <c r="N13788" s="18">
        <v>30</v>
      </c>
      <c r="O13788" s="18">
        <v>5</v>
      </c>
      <c r="P13788" s="18">
        <v>1</v>
      </c>
      <c r="Q13788" s="18">
        <v>1</v>
      </c>
      <c r="R13788">
        <v>1829549808</v>
      </c>
      <c r="S13788">
        <v>2098</v>
      </c>
      <c r="T13788">
        <f>MATCH(D13788,Отчет!$D$1:$D$65508,0)</f>
        <v>220</v>
      </c>
    </row>
    <row r="13789" spans="1:20" x14ac:dyDescent="0.2">
      <c r="A13789" s="18">
        <v>1903830464</v>
      </c>
      <c r="B13789" s="18">
        <v>6</v>
      </c>
      <c r="D13789" s="18">
        <v>515649738</v>
      </c>
      <c r="E13789" s="7" t="s">
        <v>883</v>
      </c>
      <c r="F13789" s="7" t="s">
        <v>884</v>
      </c>
      <c r="G13789" s="7" t="s">
        <v>300</v>
      </c>
      <c r="H13789" s="18" t="s">
        <v>885</v>
      </c>
      <c r="I13789" s="7" t="s">
        <v>1109</v>
      </c>
      <c r="J13789" s="18">
        <v>5</v>
      </c>
      <c r="K13789" s="18" t="s">
        <v>256</v>
      </c>
      <c r="L13789" s="18" t="s">
        <v>1380</v>
      </c>
      <c r="N13789" s="18">
        <v>30</v>
      </c>
      <c r="O13789" s="18">
        <v>5</v>
      </c>
      <c r="P13789" s="18">
        <v>1</v>
      </c>
      <c r="Q13789" s="18">
        <v>1</v>
      </c>
      <c r="R13789">
        <v>1829549808</v>
      </c>
      <c r="S13789">
        <v>2098</v>
      </c>
      <c r="T13789">
        <f>MATCH(D13789,Отчет!$D$1:$D$65508,0)</f>
        <v>199</v>
      </c>
    </row>
    <row r="13790" spans="1:20" x14ac:dyDescent="0.2">
      <c r="A13790" s="18">
        <v>1946256080</v>
      </c>
      <c r="B13790" s="18">
        <v>6</v>
      </c>
      <c r="D13790" s="18">
        <v>498427463</v>
      </c>
      <c r="E13790" s="7" t="s">
        <v>748</v>
      </c>
      <c r="F13790" s="7" t="s">
        <v>299</v>
      </c>
      <c r="G13790" s="7" t="s">
        <v>749</v>
      </c>
      <c r="H13790" s="18" t="s">
        <v>750</v>
      </c>
      <c r="I13790" s="7" t="s">
        <v>1109</v>
      </c>
      <c r="J13790" s="18">
        <v>5</v>
      </c>
      <c r="K13790" s="18" t="s">
        <v>256</v>
      </c>
      <c r="L13790" s="18" t="s">
        <v>1380</v>
      </c>
      <c r="N13790" s="18">
        <v>30</v>
      </c>
      <c r="O13790" s="18">
        <v>5</v>
      </c>
      <c r="P13790" s="18">
        <v>1</v>
      </c>
      <c r="Q13790" s="18">
        <v>1</v>
      </c>
      <c r="R13790">
        <v>1829549808</v>
      </c>
      <c r="S13790">
        <v>2098</v>
      </c>
      <c r="T13790">
        <f>MATCH(D13790,Отчет!$D$1:$D$65508,0)</f>
        <v>153</v>
      </c>
    </row>
    <row r="13791" spans="1:20" x14ac:dyDescent="0.2">
      <c r="A13791" s="18">
        <v>1903837604</v>
      </c>
      <c r="B13791" s="18">
        <v>6</v>
      </c>
      <c r="D13791" s="18">
        <v>498427253</v>
      </c>
      <c r="E13791" s="7" t="s">
        <v>751</v>
      </c>
      <c r="F13791" s="7" t="s">
        <v>752</v>
      </c>
      <c r="G13791" s="7" t="s">
        <v>296</v>
      </c>
      <c r="H13791" s="18" t="s">
        <v>753</v>
      </c>
      <c r="I13791" s="7" t="s">
        <v>1109</v>
      </c>
      <c r="J13791" s="18">
        <v>5</v>
      </c>
      <c r="K13791" s="18" t="s">
        <v>256</v>
      </c>
      <c r="L13791" s="18" t="s">
        <v>1380</v>
      </c>
      <c r="N13791" s="18">
        <v>30</v>
      </c>
      <c r="O13791" s="18">
        <v>5</v>
      </c>
      <c r="P13791" s="18">
        <v>1</v>
      </c>
      <c r="Q13791" s="18">
        <v>1</v>
      </c>
      <c r="R13791">
        <v>1829549808</v>
      </c>
      <c r="S13791">
        <v>2098</v>
      </c>
      <c r="T13791">
        <f>MATCH(D13791,Отчет!$D$1:$D$65508,0)</f>
        <v>142</v>
      </c>
    </row>
    <row r="13792" spans="1:20" x14ac:dyDescent="0.2">
      <c r="A13792" s="18">
        <v>1950207870</v>
      </c>
      <c r="B13792" s="18">
        <v>6</v>
      </c>
      <c r="D13792" s="18">
        <v>498427302</v>
      </c>
      <c r="E13792" s="7" t="s">
        <v>758</v>
      </c>
      <c r="F13792" s="7" t="s">
        <v>299</v>
      </c>
      <c r="G13792" s="7" t="s">
        <v>321</v>
      </c>
      <c r="H13792" s="18" t="s">
        <v>759</v>
      </c>
      <c r="I13792" s="7" t="s">
        <v>1109</v>
      </c>
      <c r="J13792" s="18">
        <v>5</v>
      </c>
      <c r="K13792" s="18" t="s">
        <v>256</v>
      </c>
      <c r="L13792" s="18" t="s">
        <v>1380</v>
      </c>
      <c r="N13792" s="18">
        <v>30</v>
      </c>
      <c r="O13792" s="18">
        <v>5</v>
      </c>
      <c r="P13792" s="18">
        <v>1</v>
      </c>
      <c r="Q13792" s="18">
        <v>1</v>
      </c>
      <c r="R13792">
        <v>1829549808</v>
      </c>
      <c r="S13792">
        <v>2098</v>
      </c>
      <c r="T13792">
        <f>MATCH(D13792,Отчет!$D$1:$D$65508,0)</f>
        <v>186</v>
      </c>
    </row>
    <row r="13793" spans="1:20" x14ac:dyDescent="0.2">
      <c r="A13793" s="18">
        <v>1903836316</v>
      </c>
      <c r="B13793" s="18">
        <v>4</v>
      </c>
      <c r="D13793" s="18">
        <v>498427983</v>
      </c>
      <c r="E13793" s="7" t="s">
        <v>691</v>
      </c>
      <c r="F13793" s="7" t="s">
        <v>692</v>
      </c>
      <c r="G13793" s="7" t="s">
        <v>693</v>
      </c>
      <c r="H13793" s="18" t="s">
        <v>694</v>
      </c>
      <c r="I13793" s="7" t="s">
        <v>1109</v>
      </c>
      <c r="J13793" s="18">
        <v>5</v>
      </c>
      <c r="K13793" s="18" t="s">
        <v>256</v>
      </c>
      <c r="L13793" s="18" t="s">
        <v>1380</v>
      </c>
      <c r="N13793" s="18">
        <v>0</v>
      </c>
      <c r="O13793" s="18">
        <v>5</v>
      </c>
      <c r="P13793" s="18">
        <v>1</v>
      </c>
      <c r="Q13793" s="18">
        <v>1</v>
      </c>
      <c r="R13793">
        <v>1829549808</v>
      </c>
      <c r="S13793">
        <v>2098</v>
      </c>
      <c r="T13793">
        <f>MATCH(D13793,Отчет!$D$1:$D$65508,0)</f>
        <v>209</v>
      </c>
    </row>
    <row r="13794" spans="1:20" x14ac:dyDescent="0.2">
      <c r="A13794" s="18">
        <v>1903831753</v>
      </c>
      <c r="B13794" s="18">
        <v>9</v>
      </c>
      <c r="D13794" s="18">
        <v>498424575</v>
      </c>
      <c r="E13794" s="7" t="s">
        <v>557</v>
      </c>
      <c r="F13794" s="7" t="s">
        <v>419</v>
      </c>
      <c r="G13794" s="7" t="s">
        <v>407</v>
      </c>
      <c r="H13794" s="18" t="s">
        <v>558</v>
      </c>
      <c r="I13794" s="7" t="s">
        <v>1109</v>
      </c>
      <c r="J13794" s="18">
        <v>5</v>
      </c>
      <c r="K13794" s="18" t="s">
        <v>256</v>
      </c>
      <c r="L13794" s="18" t="s">
        <v>1380</v>
      </c>
      <c r="N13794" s="18">
        <v>45</v>
      </c>
      <c r="O13794" s="18">
        <v>5</v>
      </c>
      <c r="P13794" s="18">
        <v>1</v>
      </c>
      <c r="Q13794" s="18">
        <v>1</v>
      </c>
      <c r="R13794">
        <v>1829549808</v>
      </c>
      <c r="S13794">
        <v>2098</v>
      </c>
      <c r="T13794">
        <f>MATCH(D13794,Отчет!$D$1:$D$65508,0)</f>
        <v>108</v>
      </c>
    </row>
    <row r="13795" spans="1:20" x14ac:dyDescent="0.2">
      <c r="A13795" s="18">
        <v>1903828761</v>
      </c>
      <c r="B13795" s="18">
        <v>7</v>
      </c>
      <c r="D13795" s="18">
        <v>498426143</v>
      </c>
      <c r="E13795" s="7" t="s">
        <v>813</v>
      </c>
      <c r="F13795" s="7" t="s">
        <v>429</v>
      </c>
      <c r="G13795" s="7" t="s">
        <v>453</v>
      </c>
      <c r="H13795" s="18" t="s">
        <v>814</v>
      </c>
      <c r="I13795" s="7" t="s">
        <v>1109</v>
      </c>
      <c r="J13795" s="18">
        <v>5</v>
      </c>
      <c r="K13795" s="18" t="s">
        <v>256</v>
      </c>
      <c r="L13795" s="18" t="s">
        <v>1380</v>
      </c>
      <c r="N13795" s="18">
        <v>35</v>
      </c>
      <c r="O13795" s="18">
        <v>5</v>
      </c>
      <c r="P13795" s="18">
        <v>1</v>
      </c>
      <c r="Q13795" s="18">
        <v>0</v>
      </c>
      <c r="R13795">
        <v>1829549808</v>
      </c>
      <c r="S13795">
        <v>2098</v>
      </c>
      <c r="T13795">
        <f>MATCH(D13795,Отчет!$D$1:$D$65508,0)</f>
        <v>180</v>
      </c>
    </row>
    <row r="13796" spans="1:20" x14ac:dyDescent="0.2">
      <c r="A13796" s="18">
        <v>1903829703</v>
      </c>
      <c r="B13796" s="18">
        <v>4</v>
      </c>
      <c r="D13796" s="18">
        <v>498426025</v>
      </c>
      <c r="E13796" s="7" t="s">
        <v>822</v>
      </c>
      <c r="F13796" s="7" t="s">
        <v>618</v>
      </c>
      <c r="G13796" s="7" t="s">
        <v>321</v>
      </c>
      <c r="H13796" s="18" t="s">
        <v>823</v>
      </c>
      <c r="I13796" s="7" t="s">
        <v>1109</v>
      </c>
      <c r="J13796" s="18">
        <v>5</v>
      </c>
      <c r="K13796" s="18" t="s">
        <v>256</v>
      </c>
      <c r="L13796" s="18" t="s">
        <v>1380</v>
      </c>
      <c r="N13796" s="18">
        <v>0</v>
      </c>
      <c r="O13796" s="18">
        <v>5</v>
      </c>
      <c r="P13796" s="18">
        <v>1</v>
      </c>
      <c r="Q13796" s="18">
        <v>1</v>
      </c>
      <c r="R13796">
        <v>1829549808</v>
      </c>
      <c r="S13796">
        <v>2098</v>
      </c>
      <c r="T13796">
        <f>MATCH(D13796,Отчет!$D$1:$D$65508,0)</f>
        <v>151</v>
      </c>
    </row>
    <row r="13797" spans="1:20" x14ac:dyDescent="0.2">
      <c r="A13797" s="18">
        <v>1903837333</v>
      </c>
      <c r="B13797" s="18">
        <v>6</v>
      </c>
      <c r="D13797" s="18">
        <v>498427133</v>
      </c>
      <c r="E13797" s="7" t="s">
        <v>764</v>
      </c>
      <c r="F13797" s="7" t="s">
        <v>596</v>
      </c>
      <c r="G13797" s="7" t="s">
        <v>410</v>
      </c>
      <c r="H13797" s="18" t="s">
        <v>765</v>
      </c>
      <c r="I13797" s="7" t="s">
        <v>1109</v>
      </c>
      <c r="J13797" s="18">
        <v>5</v>
      </c>
      <c r="K13797" s="18" t="s">
        <v>256</v>
      </c>
      <c r="L13797" s="18" t="s">
        <v>1380</v>
      </c>
      <c r="N13797" s="18">
        <v>0</v>
      </c>
      <c r="O13797" s="18">
        <v>5</v>
      </c>
      <c r="P13797" s="18">
        <v>1</v>
      </c>
      <c r="Q13797" s="18">
        <v>1</v>
      </c>
      <c r="R13797">
        <v>1829549808</v>
      </c>
      <c r="S13797">
        <v>2098</v>
      </c>
      <c r="T13797">
        <f>MATCH(D13797,Отчет!$D$1:$D$65508,0)</f>
        <v>129</v>
      </c>
    </row>
    <row r="13798" spans="1:20" x14ac:dyDescent="0.2">
      <c r="A13798" s="18">
        <v>1903831249</v>
      </c>
      <c r="B13798" s="18">
        <v>5</v>
      </c>
      <c r="D13798" s="18">
        <v>498423837</v>
      </c>
      <c r="E13798" s="7" t="s">
        <v>608</v>
      </c>
      <c r="F13798" s="7" t="s">
        <v>609</v>
      </c>
      <c r="G13798" s="7" t="s">
        <v>610</v>
      </c>
      <c r="H13798" s="18" t="s">
        <v>611</v>
      </c>
      <c r="I13798" s="7" t="s">
        <v>1109</v>
      </c>
      <c r="J13798" s="18">
        <v>5</v>
      </c>
      <c r="K13798" s="18" t="s">
        <v>256</v>
      </c>
      <c r="L13798" s="18" t="s">
        <v>1380</v>
      </c>
      <c r="N13798" s="18">
        <v>25</v>
      </c>
      <c r="O13798" s="18">
        <v>5</v>
      </c>
      <c r="P13798" s="18">
        <v>1</v>
      </c>
      <c r="Q13798" s="18">
        <v>1</v>
      </c>
      <c r="R13798">
        <v>1829549808</v>
      </c>
      <c r="S13798">
        <v>2098</v>
      </c>
      <c r="T13798">
        <f>MATCH(D13798,Отчет!$D$1:$D$65508,0)</f>
        <v>154</v>
      </c>
    </row>
    <row r="13799" spans="1:20" x14ac:dyDescent="0.2">
      <c r="A13799" s="18">
        <v>1903838401</v>
      </c>
      <c r="B13799" s="18">
        <v>4</v>
      </c>
      <c r="D13799" s="18">
        <v>498423870</v>
      </c>
      <c r="E13799" s="7" t="s">
        <v>612</v>
      </c>
      <c r="F13799" s="7" t="s">
        <v>613</v>
      </c>
      <c r="G13799" s="7" t="s">
        <v>410</v>
      </c>
      <c r="H13799" s="18" t="s">
        <v>614</v>
      </c>
      <c r="I13799" s="7" t="s">
        <v>1109</v>
      </c>
      <c r="J13799" s="18">
        <v>5</v>
      </c>
      <c r="K13799" s="18" t="s">
        <v>256</v>
      </c>
      <c r="L13799" s="18" t="s">
        <v>1380</v>
      </c>
      <c r="N13799" s="18">
        <v>20</v>
      </c>
      <c r="O13799" s="18">
        <v>5</v>
      </c>
      <c r="P13799" s="18">
        <v>1</v>
      </c>
      <c r="Q13799" s="18">
        <v>1</v>
      </c>
      <c r="R13799">
        <v>1829549808</v>
      </c>
      <c r="S13799">
        <v>2098</v>
      </c>
      <c r="T13799">
        <f>MATCH(D13799,Отчет!$D$1:$D$65508,0)</f>
        <v>197</v>
      </c>
    </row>
    <row r="13800" spans="1:20" x14ac:dyDescent="0.2">
      <c r="A13800" s="18">
        <v>1903827266</v>
      </c>
      <c r="B13800" s="18">
        <v>6</v>
      </c>
      <c r="D13800" s="18">
        <v>498424463</v>
      </c>
      <c r="E13800" s="7" t="s">
        <v>573</v>
      </c>
      <c r="F13800" s="7" t="s">
        <v>367</v>
      </c>
      <c r="G13800" s="7" t="s">
        <v>565</v>
      </c>
      <c r="H13800" s="18" t="s">
        <v>574</v>
      </c>
      <c r="I13800" s="7" t="s">
        <v>1109</v>
      </c>
      <c r="J13800" s="18">
        <v>5</v>
      </c>
      <c r="K13800" s="18" t="s">
        <v>256</v>
      </c>
      <c r="L13800" s="18" t="s">
        <v>1380</v>
      </c>
      <c r="N13800" s="18">
        <v>30</v>
      </c>
      <c r="O13800" s="18">
        <v>5</v>
      </c>
      <c r="P13800" s="18">
        <v>1</v>
      </c>
      <c r="Q13800" s="18">
        <v>1</v>
      </c>
      <c r="R13800">
        <v>1829549808</v>
      </c>
      <c r="S13800">
        <v>2098</v>
      </c>
      <c r="T13800">
        <f>MATCH(D13800,Отчет!$D$1:$D$65508,0)</f>
        <v>131</v>
      </c>
    </row>
    <row r="13801" spans="1:20" x14ac:dyDescent="0.2">
      <c r="A13801" s="18">
        <v>1955903948</v>
      </c>
      <c r="B13801" s="18">
        <v>8</v>
      </c>
      <c r="D13801" s="18">
        <v>498424106</v>
      </c>
      <c r="E13801" s="7" t="s">
        <v>586</v>
      </c>
      <c r="F13801" s="7" t="s">
        <v>403</v>
      </c>
      <c r="G13801" s="7" t="s">
        <v>407</v>
      </c>
      <c r="H13801" s="18" t="s">
        <v>587</v>
      </c>
      <c r="I13801" s="7" t="s">
        <v>1109</v>
      </c>
      <c r="J13801" s="18">
        <v>5</v>
      </c>
      <c r="K13801" s="18" t="s">
        <v>256</v>
      </c>
      <c r="L13801" s="18" t="s">
        <v>1380</v>
      </c>
      <c r="N13801" s="18">
        <v>40</v>
      </c>
      <c r="O13801" s="18">
        <v>5</v>
      </c>
      <c r="P13801" s="18">
        <v>1</v>
      </c>
      <c r="Q13801" s="18">
        <v>1</v>
      </c>
      <c r="R13801">
        <v>1829549808</v>
      </c>
      <c r="S13801">
        <v>2098</v>
      </c>
      <c r="T13801">
        <f>MATCH(D13801,Отчет!$D$1:$D$65508,0)</f>
        <v>95</v>
      </c>
    </row>
    <row r="13802" spans="1:20" x14ac:dyDescent="0.2">
      <c r="A13802" s="18">
        <v>1903838814</v>
      </c>
      <c r="B13802" s="18">
        <v>8</v>
      </c>
      <c r="D13802" s="18">
        <v>499626610</v>
      </c>
      <c r="E13802" s="7" t="s">
        <v>930</v>
      </c>
      <c r="F13802" s="7" t="s">
        <v>399</v>
      </c>
      <c r="G13802" s="7" t="s">
        <v>931</v>
      </c>
      <c r="H13802" s="18" t="s">
        <v>932</v>
      </c>
      <c r="I13802" s="7" t="s">
        <v>1109</v>
      </c>
      <c r="J13802" s="18">
        <v>5</v>
      </c>
      <c r="K13802" s="18" t="s">
        <v>256</v>
      </c>
      <c r="L13802" s="18" t="s">
        <v>1380</v>
      </c>
      <c r="N13802" s="18">
        <v>40</v>
      </c>
      <c r="O13802" s="18">
        <v>5</v>
      </c>
      <c r="P13802" s="18">
        <v>1</v>
      </c>
      <c r="Q13802" s="18">
        <v>1</v>
      </c>
      <c r="R13802">
        <v>1829549808</v>
      </c>
      <c r="S13802">
        <v>2098</v>
      </c>
      <c r="T13802">
        <f>MATCH(D13802,Отчет!$D$1:$D$65508,0)</f>
        <v>60</v>
      </c>
    </row>
    <row r="13803" spans="1:20" x14ac:dyDescent="0.2">
      <c r="A13803" s="18">
        <v>1950749756</v>
      </c>
      <c r="B13803" s="18">
        <v>7</v>
      </c>
      <c r="D13803" s="18">
        <v>498428649</v>
      </c>
      <c r="E13803" s="7" t="s">
        <v>941</v>
      </c>
      <c r="F13803" s="7" t="s">
        <v>367</v>
      </c>
      <c r="G13803" s="7" t="s">
        <v>407</v>
      </c>
      <c r="H13803" s="18" t="s">
        <v>942</v>
      </c>
      <c r="I13803" s="7" t="s">
        <v>1109</v>
      </c>
      <c r="J13803" s="18">
        <v>5</v>
      </c>
      <c r="K13803" s="18" t="s">
        <v>256</v>
      </c>
      <c r="L13803" s="18" t="s">
        <v>1380</v>
      </c>
      <c r="N13803" s="18">
        <v>35</v>
      </c>
      <c r="O13803" s="18">
        <v>5</v>
      </c>
      <c r="P13803" s="18">
        <v>1</v>
      </c>
      <c r="Q13803" s="18">
        <v>1</v>
      </c>
      <c r="R13803">
        <v>1829549808</v>
      </c>
      <c r="S13803">
        <v>2098</v>
      </c>
      <c r="T13803">
        <f>MATCH(D13803,Отчет!$D$1:$D$65508,0)</f>
        <v>123</v>
      </c>
    </row>
    <row r="13804" spans="1:20" x14ac:dyDescent="0.2">
      <c r="A13804" s="18">
        <v>1991840468</v>
      </c>
      <c r="B13804" s="18">
        <v>4</v>
      </c>
      <c r="D13804" s="18">
        <v>1990391171</v>
      </c>
      <c r="E13804" s="7" t="s">
        <v>274</v>
      </c>
      <c r="F13804" s="7" t="s">
        <v>275</v>
      </c>
      <c r="G13804" s="7" t="s">
        <v>276</v>
      </c>
      <c r="H13804" s="26" t="s">
        <v>277</v>
      </c>
      <c r="I13804" s="7" t="s">
        <v>1109</v>
      </c>
      <c r="J13804" s="18">
        <v>5</v>
      </c>
      <c r="K13804" s="18" t="s">
        <v>256</v>
      </c>
      <c r="L13804" s="18" t="s">
        <v>1380</v>
      </c>
      <c r="N13804" s="18">
        <v>0</v>
      </c>
      <c r="O13804" s="18">
        <v>5</v>
      </c>
      <c r="P13804" s="18">
        <v>1</v>
      </c>
      <c r="Q13804" s="18">
        <v>0</v>
      </c>
      <c r="R13804">
        <v>1829549808</v>
      </c>
      <c r="S13804">
        <v>2098</v>
      </c>
      <c r="T13804">
        <f>MATCH(D13804,Отчет!$D$1:$D$65508,0)</f>
        <v>196</v>
      </c>
    </row>
    <row r="13805" spans="1:20" x14ac:dyDescent="0.2">
      <c r="A13805" s="18">
        <v>1903831286</v>
      </c>
      <c r="B13805" s="18">
        <v>8</v>
      </c>
      <c r="D13805" s="18">
        <v>1280060145</v>
      </c>
      <c r="E13805" s="7" t="s">
        <v>839</v>
      </c>
      <c r="F13805" s="7" t="s">
        <v>463</v>
      </c>
      <c r="G13805" s="7" t="s">
        <v>488</v>
      </c>
      <c r="H13805" s="18" t="s">
        <v>840</v>
      </c>
      <c r="I13805" s="7" t="s">
        <v>1109</v>
      </c>
      <c r="J13805" s="18">
        <v>5</v>
      </c>
      <c r="K13805" s="18" t="s">
        <v>256</v>
      </c>
      <c r="L13805" s="18" t="s">
        <v>1380</v>
      </c>
      <c r="N13805" s="18">
        <v>40</v>
      </c>
      <c r="O13805" s="18">
        <v>5</v>
      </c>
      <c r="P13805" s="18">
        <v>1</v>
      </c>
      <c r="Q13805" s="18">
        <v>1</v>
      </c>
      <c r="R13805">
        <v>1829549808</v>
      </c>
      <c r="S13805">
        <v>2098</v>
      </c>
      <c r="T13805">
        <f>MATCH(D13805,Отчет!$D$1:$D$65508,0)</f>
        <v>116</v>
      </c>
    </row>
    <row r="13806" spans="1:20" x14ac:dyDescent="0.2">
      <c r="A13806" s="18">
        <v>1950816389</v>
      </c>
      <c r="B13806" s="18">
        <v>7</v>
      </c>
      <c r="D13806" s="18">
        <v>894824762</v>
      </c>
      <c r="E13806" s="7" t="s">
        <v>836</v>
      </c>
      <c r="F13806" s="7" t="s">
        <v>440</v>
      </c>
      <c r="G13806" s="7" t="s">
        <v>837</v>
      </c>
      <c r="H13806" s="18" t="s">
        <v>838</v>
      </c>
      <c r="I13806" s="7" t="s">
        <v>1109</v>
      </c>
      <c r="J13806" s="18">
        <v>5</v>
      </c>
      <c r="K13806" s="18" t="s">
        <v>256</v>
      </c>
      <c r="L13806" s="18" t="s">
        <v>1380</v>
      </c>
      <c r="N13806" s="18">
        <v>35</v>
      </c>
      <c r="O13806" s="18">
        <v>5</v>
      </c>
      <c r="P13806" s="18">
        <v>1</v>
      </c>
      <c r="Q13806" s="18">
        <v>1</v>
      </c>
      <c r="R13806">
        <v>1829549808</v>
      </c>
      <c r="S13806">
        <v>2098</v>
      </c>
      <c r="T13806">
        <f>MATCH(D13806,Отчет!$D$1:$D$65508,0)</f>
        <v>76</v>
      </c>
    </row>
    <row r="13807" spans="1:20" x14ac:dyDescent="0.2">
      <c r="A13807" s="18">
        <v>1903833193</v>
      </c>
      <c r="B13807" s="18">
        <v>7</v>
      </c>
      <c r="D13807" s="18">
        <v>1280068191</v>
      </c>
      <c r="E13807" s="7" t="s">
        <v>841</v>
      </c>
      <c r="F13807" s="7" t="s">
        <v>647</v>
      </c>
      <c r="G13807" s="7" t="s">
        <v>368</v>
      </c>
      <c r="H13807" s="18" t="s">
        <v>842</v>
      </c>
      <c r="I13807" s="7" t="s">
        <v>1109</v>
      </c>
      <c r="J13807" s="18">
        <v>5</v>
      </c>
      <c r="K13807" s="18" t="s">
        <v>256</v>
      </c>
      <c r="L13807" s="18" t="s">
        <v>1380</v>
      </c>
      <c r="N13807" s="18">
        <v>35</v>
      </c>
      <c r="O13807" s="18">
        <v>5</v>
      </c>
      <c r="P13807" s="18">
        <v>1</v>
      </c>
      <c r="Q13807" s="18">
        <v>1</v>
      </c>
      <c r="R13807">
        <v>1829549808</v>
      </c>
      <c r="S13807">
        <v>2098</v>
      </c>
      <c r="T13807">
        <f>MATCH(D13807,Отчет!$D$1:$D$65508,0)</f>
        <v>81</v>
      </c>
    </row>
    <row r="13808" spans="1:20" x14ac:dyDescent="0.2">
      <c r="A13808" s="18">
        <v>1950760523</v>
      </c>
      <c r="B13808" s="18">
        <v>4</v>
      </c>
      <c r="D13808" s="18">
        <v>498421661</v>
      </c>
      <c r="E13808" s="7" t="s">
        <v>468</v>
      </c>
      <c r="F13808" s="7" t="s">
        <v>394</v>
      </c>
      <c r="G13808" s="7" t="s">
        <v>391</v>
      </c>
      <c r="H13808" s="18" t="s">
        <v>469</v>
      </c>
      <c r="I13808" s="7" t="s">
        <v>1109</v>
      </c>
      <c r="J13808" s="18">
        <v>5</v>
      </c>
      <c r="K13808" s="18" t="s">
        <v>256</v>
      </c>
      <c r="L13808" s="18" t="s">
        <v>1380</v>
      </c>
      <c r="N13808" s="18">
        <v>20</v>
      </c>
      <c r="O13808" s="18">
        <v>5</v>
      </c>
      <c r="P13808" s="18">
        <v>1</v>
      </c>
      <c r="Q13808" s="18">
        <v>0</v>
      </c>
      <c r="R13808">
        <v>1829549808</v>
      </c>
      <c r="S13808">
        <v>2098</v>
      </c>
      <c r="T13808">
        <f>MATCH(D13808,Отчет!$D$1:$D$65508,0)</f>
        <v>210</v>
      </c>
    </row>
    <row r="13809" spans="1:20" x14ac:dyDescent="0.2">
      <c r="A13809" s="18">
        <v>1903826983</v>
      </c>
      <c r="B13809" s="18">
        <v>5</v>
      </c>
      <c r="D13809" s="18">
        <v>498422001</v>
      </c>
      <c r="E13809" s="7" t="s">
        <v>449</v>
      </c>
      <c r="F13809" s="7" t="s">
        <v>367</v>
      </c>
      <c r="G13809" s="7" t="s">
        <v>368</v>
      </c>
      <c r="H13809" s="18" t="s">
        <v>450</v>
      </c>
      <c r="I13809" s="7" t="s">
        <v>1109</v>
      </c>
      <c r="J13809" s="18">
        <v>5</v>
      </c>
      <c r="K13809" s="18" t="s">
        <v>256</v>
      </c>
      <c r="L13809" s="18" t="s">
        <v>1380</v>
      </c>
      <c r="N13809" s="18">
        <v>25</v>
      </c>
      <c r="O13809" s="18">
        <v>5</v>
      </c>
      <c r="P13809" s="18">
        <v>1</v>
      </c>
      <c r="Q13809" s="18">
        <v>1</v>
      </c>
      <c r="R13809">
        <v>1829549808</v>
      </c>
      <c r="S13809">
        <v>2098</v>
      </c>
      <c r="T13809">
        <f>MATCH(D13809,Отчет!$D$1:$D$65508,0)</f>
        <v>185</v>
      </c>
    </row>
    <row r="13810" spans="1:20" x14ac:dyDescent="0.2">
      <c r="A13810" s="18">
        <v>1965930168</v>
      </c>
      <c r="B13810" s="18">
        <v>9</v>
      </c>
      <c r="D13810" s="18">
        <v>498425277</v>
      </c>
      <c r="E13810" s="7" t="s">
        <v>531</v>
      </c>
      <c r="F13810" s="7" t="s">
        <v>532</v>
      </c>
      <c r="G13810" s="7" t="s">
        <v>371</v>
      </c>
      <c r="H13810" s="18" t="s">
        <v>533</v>
      </c>
      <c r="I13810" s="7" t="s">
        <v>1418</v>
      </c>
      <c r="J13810" s="18">
        <v>6</v>
      </c>
      <c r="K13810" s="18" t="s">
        <v>256</v>
      </c>
      <c r="L13810" s="18" t="s">
        <v>1380</v>
      </c>
      <c r="N13810" s="18">
        <v>54</v>
      </c>
      <c r="O13810" s="18">
        <v>6</v>
      </c>
      <c r="P13810" s="18">
        <v>1</v>
      </c>
      <c r="Q13810" s="18">
        <v>0</v>
      </c>
      <c r="T13810">
        <f>MATCH(D13810,Отчет!$D$1:$D$65508,0)</f>
        <v>88</v>
      </c>
    </row>
    <row r="13811" spans="1:20" x14ac:dyDescent="0.2">
      <c r="A13811" s="18">
        <v>1956324484</v>
      </c>
      <c r="B13811" s="18">
        <v>8</v>
      </c>
      <c r="D13811" s="18">
        <v>498428325</v>
      </c>
      <c r="E13811" s="7" t="s">
        <v>668</v>
      </c>
      <c r="F13811" s="7" t="s">
        <v>642</v>
      </c>
      <c r="G13811" s="7" t="s">
        <v>669</v>
      </c>
      <c r="H13811" s="18" t="s">
        <v>670</v>
      </c>
      <c r="I13811" s="7" t="s">
        <v>1419</v>
      </c>
      <c r="J13811" s="18">
        <v>0</v>
      </c>
      <c r="K13811" s="18" t="s">
        <v>256</v>
      </c>
      <c r="L13811" s="18" t="s">
        <v>1380</v>
      </c>
      <c r="N13811" s="18">
        <v>0</v>
      </c>
      <c r="O13811" s="18">
        <v>0</v>
      </c>
      <c r="P13811" s="18">
        <v>1</v>
      </c>
      <c r="Q13811" s="18">
        <v>1</v>
      </c>
      <c r="S13811">
        <v>5028</v>
      </c>
      <c r="T13811">
        <f>MATCH(D13811,Отчет!$D$1:$D$65508,0)</f>
        <v>54</v>
      </c>
    </row>
    <row r="13812" spans="1:20" x14ac:dyDescent="0.2">
      <c r="A13812" s="18">
        <v>2122954940</v>
      </c>
      <c r="B13812" s="18">
        <v>9</v>
      </c>
      <c r="D13812" s="18">
        <v>498427631</v>
      </c>
      <c r="E13812" s="7" t="s">
        <v>726</v>
      </c>
      <c r="F13812" s="7" t="s">
        <v>515</v>
      </c>
      <c r="G13812" s="7" t="s">
        <v>416</v>
      </c>
      <c r="H13812" s="18" t="s">
        <v>727</v>
      </c>
      <c r="I13812" s="7" t="s">
        <v>1420</v>
      </c>
      <c r="J13812" s="18">
        <v>6</v>
      </c>
      <c r="K13812" s="18" t="s">
        <v>256</v>
      </c>
      <c r="L13812" s="18" t="s">
        <v>1380</v>
      </c>
      <c r="N13812" s="18">
        <v>54</v>
      </c>
      <c r="O13812" s="18">
        <v>6</v>
      </c>
      <c r="P13812" s="18">
        <v>1</v>
      </c>
      <c r="Q13812" s="18">
        <v>1</v>
      </c>
      <c r="T13812">
        <f>MATCH(D13812,Отчет!$D$1:$D$65508,0)</f>
        <v>41</v>
      </c>
    </row>
    <row r="13813" spans="1:20" x14ac:dyDescent="0.2">
      <c r="A13813" s="18">
        <v>2122894445</v>
      </c>
      <c r="B13813" s="18">
        <v>6</v>
      </c>
      <c r="D13813" s="18">
        <v>498424775</v>
      </c>
      <c r="E13813" s="7" t="s">
        <v>373</v>
      </c>
      <c r="F13813" s="7" t="s">
        <v>374</v>
      </c>
      <c r="G13813" s="7" t="s">
        <v>371</v>
      </c>
      <c r="H13813" s="18" t="s">
        <v>375</v>
      </c>
      <c r="I13813" s="7" t="s">
        <v>1421</v>
      </c>
      <c r="J13813" s="18">
        <v>8</v>
      </c>
      <c r="K13813" s="18" t="s">
        <v>256</v>
      </c>
      <c r="L13813" s="18" t="s">
        <v>1380</v>
      </c>
      <c r="N13813" s="18">
        <v>48</v>
      </c>
      <c r="O13813" s="18">
        <v>8</v>
      </c>
      <c r="P13813" s="18">
        <v>1</v>
      </c>
      <c r="Q13813" s="18">
        <v>1</v>
      </c>
      <c r="T13813">
        <f>MATCH(D13813,Отчет!$D$1:$D$65508,0)</f>
        <v>159</v>
      </c>
    </row>
    <row r="13814" spans="1:20" x14ac:dyDescent="0.2">
      <c r="A13814" s="18">
        <v>2130361921</v>
      </c>
      <c r="B13814" s="18">
        <v>7</v>
      </c>
      <c r="D13814" s="18">
        <v>498427631</v>
      </c>
      <c r="E13814" s="7" t="s">
        <v>726</v>
      </c>
      <c r="F13814" s="7" t="s">
        <v>515</v>
      </c>
      <c r="G13814" s="7" t="s">
        <v>416</v>
      </c>
      <c r="H13814" s="18" t="s">
        <v>727</v>
      </c>
      <c r="I13814" s="7" t="s">
        <v>1422</v>
      </c>
      <c r="J13814" s="18">
        <v>6</v>
      </c>
      <c r="K13814" s="18" t="s">
        <v>256</v>
      </c>
      <c r="L13814" s="18" t="s">
        <v>1380</v>
      </c>
      <c r="N13814" s="18">
        <v>42</v>
      </c>
      <c r="O13814" s="18">
        <v>6</v>
      </c>
      <c r="P13814" s="18">
        <v>1</v>
      </c>
      <c r="Q13814" s="18">
        <v>1</v>
      </c>
      <c r="T13814">
        <f>MATCH(D13814,Отчет!$D$1:$D$65508,0)</f>
        <v>41</v>
      </c>
    </row>
    <row r="13815" spans="1:20" x14ac:dyDescent="0.2">
      <c r="A13815" s="18">
        <v>1947444381</v>
      </c>
      <c r="B13815" s="18">
        <v>6</v>
      </c>
      <c r="D13815" s="18">
        <v>1940177514</v>
      </c>
      <c r="E13815" s="7" t="s">
        <v>952</v>
      </c>
      <c r="F13815" s="7" t="s">
        <v>429</v>
      </c>
      <c r="G13815" s="7" t="s">
        <v>825</v>
      </c>
      <c r="H13815" s="18" t="s">
        <v>953</v>
      </c>
      <c r="I13815" s="7" t="s">
        <v>1028</v>
      </c>
      <c r="J13815" s="18">
        <v>5</v>
      </c>
      <c r="K13815" s="18" t="s">
        <v>256</v>
      </c>
      <c r="L13815" s="18" t="s">
        <v>1380</v>
      </c>
      <c r="N13815" s="18">
        <v>30</v>
      </c>
      <c r="O13815" s="18">
        <v>5</v>
      </c>
      <c r="P13815" s="18">
        <v>1</v>
      </c>
      <c r="Q13815" s="18">
        <v>0</v>
      </c>
      <c r="R13815">
        <v>1829549808</v>
      </c>
      <c r="S13815">
        <v>2098</v>
      </c>
      <c r="T13815">
        <f>MATCH(D13815,Отчет!$D$1:$D$65508,0)</f>
        <v>89</v>
      </c>
    </row>
    <row r="13816" spans="1:20" x14ac:dyDescent="0.2">
      <c r="A13816" s="18">
        <v>1903831128</v>
      </c>
      <c r="B13816" s="18">
        <v>5</v>
      </c>
      <c r="D13816" s="18">
        <v>1762012442</v>
      </c>
      <c r="E13816" s="7" t="s">
        <v>370</v>
      </c>
      <c r="F13816" s="7" t="s">
        <v>249</v>
      </c>
      <c r="G13816" s="7" t="s">
        <v>371</v>
      </c>
      <c r="H13816" s="26" t="s">
        <v>372</v>
      </c>
      <c r="I13816" s="7" t="s">
        <v>1028</v>
      </c>
      <c r="J13816" s="18">
        <v>5</v>
      </c>
      <c r="K13816" s="18" t="s">
        <v>256</v>
      </c>
      <c r="L13816" s="18" t="s">
        <v>1380</v>
      </c>
      <c r="N13816" s="18">
        <v>25</v>
      </c>
      <c r="O13816" s="18">
        <v>5</v>
      </c>
      <c r="P13816" s="18">
        <v>1</v>
      </c>
      <c r="Q13816" s="18">
        <v>1</v>
      </c>
      <c r="R13816">
        <v>1829549808</v>
      </c>
      <c r="S13816">
        <v>2098</v>
      </c>
      <c r="T13816">
        <f>MATCH(D13816,Отчет!$D$1:$D$65508,0)</f>
        <v>140</v>
      </c>
    </row>
    <row r="13817" spans="1:20" x14ac:dyDescent="0.2">
      <c r="A13817" s="18">
        <v>1947444369</v>
      </c>
      <c r="B13817" s="18">
        <v>7</v>
      </c>
      <c r="D13817" s="18">
        <v>1940166096</v>
      </c>
      <c r="E13817" s="7" t="s">
        <v>956</v>
      </c>
      <c r="F13817" s="7" t="s">
        <v>452</v>
      </c>
      <c r="G13817" s="7" t="s">
        <v>578</v>
      </c>
      <c r="H13817" s="18" t="s">
        <v>957</v>
      </c>
      <c r="I13817" s="7" t="s">
        <v>1028</v>
      </c>
      <c r="J13817" s="18">
        <v>5</v>
      </c>
      <c r="K13817" s="18" t="s">
        <v>256</v>
      </c>
      <c r="L13817" s="18" t="s">
        <v>1380</v>
      </c>
      <c r="N13817" s="18">
        <v>35</v>
      </c>
      <c r="O13817" s="18">
        <v>5</v>
      </c>
      <c r="P13817" s="18">
        <v>1</v>
      </c>
      <c r="Q13817" s="18">
        <v>0</v>
      </c>
      <c r="R13817">
        <v>1829549808</v>
      </c>
      <c r="S13817">
        <v>2098</v>
      </c>
      <c r="T13817">
        <f>MATCH(D13817,Отчет!$D$1:$D$65508,0)</f>
        <v>78</v>
      </c>
    </row>
    <row r="13818" spans="1:20" x14ac:dyDescent="0.2">
      <c r="A13818" s="18">
        <v>1955881104</v>
      </c>
      <c r="B13818" s="18">
        <v>5</v>
      </c>
      <c r="D13818" s="18">
        <v>498428681</v>
      </c>
      <c r="E13818" s="7" t="s">
        <v>923</v>
      </c>
      <c r="F13818" s="7" t="s">
        <v>419</v>
      </c>
      <c r="G13818" s="7" t="s">
        <v>368</v>
      </c>
      <c r="H13818" s="18" t="s">
        <v>924</v>
      </c>
      <c r="I13818" s="7" t="s">
        <v>1028</v>
      </c>
      <c r="J13818" s="18">
        <v>5</v>
      </c>
      <c r="K13818" s="18" t="s">
        <v>256</v>
      </c>
      <c r="L13818" s="18" t="s">
        <v>1380</v>
      </c>
      <c r="N13818" s="18">
        <v>25</v>
      </c>
      <c r="O13818" s="18">
        <v>5</v>
      </c>
      <c r="P13818" s="18">
        <v>1</v>
      </c>
      <c r="Q13818" s="18">
        <v>1</v>
      </c>
      <c r="R13818">
        <v>1829549808</v>
      </c>
      <c r="S13818">
        <v>2098</v>
      </c>
      <c r="T13818">
        <f>MATCH(D13818,Отчет!$D$1:$D$65508,0)</f>
        <v>193</v>
      </c>
    </row>
    <row r="13819" spans="1:20" x14ac:dyDescent="0.2">
      <c r="A13819" s="18">
        <v>1903837764</v>
      </c>
      <c r="B13819" s="18">
        <v>5</v>
      </c>
      <c r="D13819" s="18">
        <v>498428781</v>
      </c>
      <c r="E13819" s="7" t="s">
        <v>928</v>
      </c>
      <c r="F13819" s="7" t="s">
        <v>515</v>
      </c>
      <c r="G13819" s="7" t="s">
        <v>504</v>
      </c>
      <c r="H13819" s="18" t="s">
        <v>929</v>
      </c>
      <c r="I13819" s="7" t="s">
        <v>1028</v>
      </c>
      <c r="J13819" s="18">
        <v>5</v>
      </c>
      <c r="K13819" s="18" t="s">
        <v>256</v>
      </c>
      <c r="L13819" s="18" t="s">
        <v>1380</v>
      </c>
      <c r="N13819" s="18">
        <v>25</v>
      </c>
      <c r="O13819" s="18">
        <v>5</v>
      </c>
      <c r="P13819" s="18">
        <v>1</v>
      </c>
      <c r="Q13819" s="18">
        <v>1</v>
      </c>
      <c r="R13819">
        <v>1829549808</v>
      </c>
      <c r="S13819">
        <v>2098</v>
      </c>
      <c r="T13819">
        <f>MATCH(D13819,Отчет!$D$1:$D$65508,0)</f>
        <v>184</v>
      </c>
    </row>
    <row r="13820" spans="1:20" x14ac:dyDescent="0.2">
      <c r="A13820" s="18">
        <v>1950062403</v>
      </c>
      <c r="B13820" s="18">
        <v>5</v>
      </c>
      <c r="D13820" s="18">
        <v>498428549</v>
      </c>
      <c r="E13820" s="7" t="s">
        <v>933</v>
      </c>
      <c r="F13820" s="7" t="s">
        <v>884</v>
      </c>
      <c r="G13820" s="7" t="s">
        <v>321</v>
      </c>
      <c r="H13820" s="18" t="s">
        <v>934</v>
      </c>
      <c r="I13820" s="7" t="s">
        <v>1028</v>
      </c>
      <c r="J13820" s="18">
        <v>5</v>
      </c>
      <c r="K13820" s="18" t="s">
        <v>256</v>
      </c>
      <c r="L13820" s="18" t="s">
        <v>1380</v>
      </c>
      <c r="N13820" s="18">
        <v>25</v>
      </c>
      <c r="O13820" s="18">
        <v>5</v>
      </c>
      <c r="P13820" s="18">
        <v>1</v>
      </c>
      <c r="Q13820" s="18">
        <v>1</v>
      </c>
      <c r="R13820">
        <v>1829549808</v>
      </c>
      <c r="S13820">
        <v>2098</v>
      </c>
      <c r="T13820">
        <f>MATCH(D13820,Отчет!$D$1:$D$65508,0)</f>
        <v>124</v>
      </c>
    </row>
    <row r="13821" spans="1:20" x14ac:dyDescent="0.2">
      <c r="A13821" s="18">
        <v>1903827790</v>
      </c>
      <c r="B13821" s="18">
        <v>6</v>
      </c>
      <c r="D13821" s="18">
        <v>498428573</v>
      </c>
      <c r="E13821" s="7" t="s">
        <v>935</v>
      </c>
      <c r="F13821" s="7" t="s">
        <v>936</v>
      </c>
      <c r="G13821" s="7" t="s">
        <v>937</v>
      </c>
      <c r="H13821" s="18" t="s">
        <v>938</v>
      </c>
      <c r="I13821" s="7" t="s">
        <v>1028</v>
      </c>
      <c r="J13821" s="18">
        <v>5</v>
      </c>
      <c r="K13821" s="18" t="s">
        <v>256</v>
      </c>
      <c r="L13821" s="18" t="s">
        <v>1380</v>
      </c>
      <c r="N13821" s="18">
        <v>30</v>
      </c>
      <c r="O13821" s="18">
        <v>5</v>
      </c>
      <c r="P13821" s="18">
        <v>1</v>
      </c>
      <c r="Q13821" s="18">
        <v>1</v>
      </c>
      <c r="R13821">
        <v>1829549808</v>
      </c>
      <c r="S13821">
        <v>2098</v>
      </c>
      <c r="T13821">
        <f>MATCH(D13821,Отчет!$D$1:$D$65508,0)</f>
        <v>134</v>
      </c>
    </row>
    <row r="13822" spans="1:20" x14ac:dyDescent="0.2">
      <c r="A13822" s="18">
        <v>1903836536</v>
      </c>
      <c r="B13822" s="18">
        <v>5</v>
      </c>
      <c r="D13822" s="18">
        <v>515649682</v>
      </c>
      <c r="E13822" s="7" t="s">
        <v>875</v>
      </c>
      <c r="F13822" s="7" t="s">
        <v>876</v>
      </c>
      <c r="G13822" s="7" t="s">
        <v>877</v>
      </c>
      <c r="H13822" s="18" t="s">
        <v>878</v>
      </c>
      <c r="I13822" s="7" t="s">
        <v>1028</v>
      </c>
      <c r="J13822" s="18">
        <v>5</v>
      </c>
      <c r="K13822" s="18" t="s">
        <v>256</v>
      </c>
      <c r="L13822" s="18" t="s">
        <v>1380</v>
      </c>
      <c r="N13822" s="18">
        <v>25</v>
      </c>
      <c r="O13822" s="18">
        <v>5</v>
      </c>
      <c r="P13822" s="18">
        <v>1</v>
      </c>
      <c r="Q13822" s="18">
        <v>1</v>
      </c>
      <c r="R13822">
        <v>1829549808</v>
      </c>
      <c r="S13822">
        <v>2098</v>
      </c>
      <c r="T13822">
        <f>MATCH(D13822,Отчет!$D$1:$D$65508,0)</f>
        <v>216</v>
      </c>
    </row>
    <row r="13823" spans="1:20" x14ac:dyDescent="0.2">
      <c r="A13823" s="18">
        <v>1946232036</v>
      </c>
      <c r="B13823" s="18">
        <v>6</v>
      </c>
      <c r="D13823" s="18">
        <v>509646193</v>
      </c>
      <c r="E13823" s="7" t="s">
        <v>910</v>
      </c>
      <c r="F13823" s="7" t="s">
        <v>429</v>
      </c>
      <c r="G13823" s="7" t="s">
        <v>529</v>
      </c>
      <c r="H13823" s="18" t="s">
        <v>911</v>
      </c>
      <c r="I13823" s="7" t="s">
        <v>1028</v>
      </c>
      <c r="J13823" s="18">
        <v>5</v>
      </c>
      <c r="K13823" s="18" t="s">
        <v>256</v>
      </c>
      <c r="L13823" s="18" t="s">
        <v>1380</v>
      </c>
      <c r="N13823" s="18">
        <v>30</v>
      </c>
      <c r="O13823" s="18">
        <v>5</v>
      </c>
      <c r="P13823" s="18">
        <v>1</v>
      </c>
      <c r="Q13823" s="18">
        <v>1</v>
      </c>
      <c r="R13823">
        <v>1829549808</v>
      </c>
      <c r="S13823">
        <v>2098</v>
      </c>
      <c r="T13823">
        <f>MATCH(D13823,Отчет!$D$1:$D$65508,0)</f>
        <v>120</v>
      </c>
    </row>
    <row r="13824" spans="1:20" x14ac:dyDescent="0.2">
      <c r="A13824" s="18">
        <v>1903831053</v>
      </c>
      <c r="B13824" s="18">
        <v>5</v>
      </c>
      <c r="D13824" s="18">
        <v>780420511</v>
      </c>
      <c r="E13824" s="7" t="s">
        <v>873</v>
      </c>
      <c r="F13824" s="7" t="s">
        <v>463</v>
      </c>
      <c r="G13824" s="7" t="s">
        <v>368</v>
      </c>
      <c r="H13824" s="18" t="s">
        <v>874</v>
      </c>
      <c r="I13824" s="7" t="s">
        <v>1028</v>
      </c>
      <c r="J13824" s="18">
        <v>5</v>
      </c>
      <c r="K13824" s="18" t="s">
        <v>256</v>
      </c>
      <c r="L13824" s="18" t="s">
        <v>1380</v>
      </c>
      <c r="N13824" s="18">
        <v>25</v>
      </c>
      <c r="O13824" s="18">
        <v>5</v>
      </c>
      <c r="P13824" s="18">
        <v>1</v>
      </c>
      <c r="Q13824" s="18">
        <v>1</v>
      </c>
      <c r="R13824">
        <v>1829549808</v>
      </c>
      <c r="S13824">
        <v>2098</v>
      </c>
      <c r="T13824">
        <f>MATCH(D13824,Отчет!$D$1:$D$65508,0)</f>
        <v>135</v>
      </c>
    </row>
    <row r="13825" spans="1:20" x14ac:dyDescent="0.2">
      <c r="A13825" s="18">
        <v>1903826439</v>
      </c>
      <c r="B13825" s="18">
        <v>5</v>
      </c>
      <c r="D13825" s="18">
        <v>498427679</v>
      </c>
      <c r="E13825" s="7" t="s">
        <v>730</v>
      </c>
      <c r="F13825" s="7" t="s">
        <v>731</v>
      </c>
      <c r="G13825" s="7" t="s">
        <v>368</v>
      </c>
      <c r="H13825" s="18" t="s">
        <v>732</v>
      </c>
      <c r="I13825" s="7" t="s">
        <v>1028</v>
      </c>
      <c r="J13825" s="18">
        <v>5</v>
      </c>
      <c r="K13825" s="18" t="s">
        <v>256</v>
      </c>
      <c r="L13825" s="18" t="s">
        <v>1380</v>
      </c>
      <c r="N13825" s="18">
        <v>25</v>
      </c>
      <c r="O13825" s="18">
        <v>5</v>
      </c>
      <c r="P13825" s="18">
        <v>1</v>
      </c>
      <c r="Q13825" s="18">
        <v>1</v>
      </c>
      <c r="R13825">
        <v>1829549808</v>
      </c>
      <c r="S13825">
        <v>2098</v>
      </c>
      <c r="T13825">
        <f>MATCH(D13825,Отчет!$D$1:$D$65508,0)</f>
        <v>225</v>
      </c>
    </row>
    <row r="13826" spans="1:20" x14ac:dyDescent="0.2">
      <c r="A13826" s="18">
        <v>1945708164</v>
      </c>
      <c r="B13826" s="18">
        <v>6</v>
      </c>
      <c r="D13826" s="18">
        <v>498427435</v>
      </c>
      <c r="E13826" s="7" t="s">
        <v>746</v>
      </c>
      <c r="F13826" s="7" t="s">
        <v>299</v>
      </c>
      <c r="G13826" s="7" t="s">
        <v>674</v>
      </c>
      <c r="H13826" s="18" t="s">
        <v>747</v>
      </c>
      <c r="I13826" s="7" t="s">
        <v>1028</v>
      </c>
      <c r="J13826" s="18">
        <v>5</v>
      </c>
      <c r="K13826" s="18" t="s">
        <v>256</v>
      </c>
      <c r="L13826" s="18" t="s">
        <v>1380</v>
      </c>
      <c r="N13826" s="18">
        <v>30</v>
      </c>
      <c r="O13826" s="18">
        <v>5</v>
      </c>
      <c r="P13826" s="18">
        <v>1</v>
      </c>
      <c r="Q13826" s="18">
        <v>1</v>
      </c>
      <c r="R13826">
        <v>1829549808</v>
      </c>
      <c r="S13826">
        <v>2098</v>
      </c>
      <c r="T13826">
        <f>MATCH(D13826,Отчет!$D$1:$D$65508,0)</f>
        <v>83</v>
      </c>
    </row>
    <row r="13827" spans="1:20" x14ac:dyDescent="0.2">
      <c r="A13827" s="18">
        <v>1945706847</v>
      </c>
      <c r="B13827" s="18">
        <v>5</v>
      </c>
      <c r="D13827" s="18">
        <v>498427278</v>
      </c>
      <c r="E13827" s="7" t="s">
        <v>754</v>
      </c>
      <c r="F13827" s="7" t="s">
        <v>755</v>
      </c>
      <c r="G13827" s="7" t="s">
        <v>756</v>
      </c>
      <c r="H13827" s="18" t="s">
        <v>757</v>
      </c>
      <c r="I13827" s="7" t="s">
        <v>1028</v>
      </c>
      <c r="J13827" s="18">
        <v>5</v>
      </c>
      <c r="K13827" s="18" t="s">
        <v>256</v>
      </c>
      <c r="L13827" s="18" t="s">
        <v>1380</v>
      </c>
      <c r="N13827" s="18">
        <v>25</v>
      </c>
      <c r="O13827" s="18">
        <v>5</v>
      </c>
      <c r="P13827" s="18">
        <v>1</v>
      </c>
      <c r="Q13827" s="18">
        <v>1</v>
      </c>
      <c r="R13827">
        <v>1829549808</v>
      </c>
      <c r="S13827">
        <v>2098</v>
      </c>
      <c r="T13827">
        <f>MATCH(D13827,Отчет!$D$1:$D$65508,0)</f>
        <v>69</v>
      </c>
    </row>
    <row r="13828" spans="1:20" x14ac:dyDescent="0.2">
      <c r="A13828" s="18">
        <v>1903833360</v>
      </c>
      <c r="B13828" s="18">
        <v>5</v>
      </c>
      <c r="D13828" s="18">
        <v>498428055</v>
      </c>
      <c r="E13828" s="7" t="s">
        <v>697</v>
      </c>
      <c r="F13828" s="7" t="s">
        <v>698</v>
      </c>
      <c r="G13828" s="7" t="s">
        <v>699</v>
      </c>
      <c r="H13828" s="18" t="s">
        <v>700</v>
      </c>
      <c r="I13828" s="7" t="s">
        <v>1028</v>
      </c>
      <c r="J13828" s="18">
        <v>5</v>
      </c>
      <c r="K13828" s="18" t="s">
        <v>256</v>
      </c>
      <c r="L13828" s="18" t="s">
        <v>1380</v>
      </c>
      <c r="N13828" s="18">
        <v>25</v>
      </c>
      <c r="O13828" s="18">
        <v>5</v>
      </c>
      <c r="P13828" s="18">
        <v>1</v>
      </c>
      <c r="Q13828" s="18">
        <v>1</v>
      </c>
      <c r="R13828">
        <v>1829549808</v>
      </c>
      <c r="S13828">
        <v>2098</v>
      </c>
      <c r="T13828">
        <f>MATCH(D13828,Отчет!$D$1:$D$65508,0)</f>
        <v>219</v>
      </c>
    </row>
    <row r="13829" spans="1:20" x14ac:dyDescent="0.2">
      <c r="A13829" s="18">
        <v>1903837088</v>
      </c>
      <c r="B13829" s="18">
        <v>5</v>
      </c>
      <c r="D13829" s="18">
        <v>498427703</v>
      </c>
      <c r="E13829" s="7" t="s">
        <v>713</v>
      </c>
      <c r="F13829" s="7" t="s">
        <v>714</v>
      </c>
      <c r="G13829" s="7" t="s">
        <v>715</v>
      </c>
      <c r="H13829" s="18" t="s">
        <v>716</v>
      </c>
      <c r="I13829" s="7" t="s">
        <v>1028</v>
      </c>
      <c r="J13829" s="18">
        <v>5</v>
      </c>
      <c r="K13829" s="18" t="s">
        <v>256</v>
      </c>
      <c r="L13829" s="18" t="s">
        <v>1380</v>
      </c>
      <c r="N13829" s="18">
        <v>25</v>
      </c>
      <c r="O13829" s="18">
        <v>5</v>
      </c>
      <c r="P13829" s="18">
        <v>1</v>
      </c>
      <c r="Q13829" s="18">
        <v>1</v>
      </c>
      <c r="R13829">
        <v>1829549808</v>
      </c>
      <c r="S13829">
        <v>2098</v>
      </c>
      <c r="T13829">
        <f>MATCH(D13829,Отчет!$D$1:$D$65508,0)</f>
        <v>187</v>
      </c>
    </row>
    <row r="13830" spans="1:20" x14ac:dyDescent="0.2">
      <c r="A13830" s="18">
        <v>1903830231</v>
      </c>
      <c r="B13830" s="18">
        <v>8</v>
      </c>
      <c r="D13830" s="18">
        <v>498427763</v>
      </c>
      <c r="E13830" s="7" t="s">
        <v>719</v>
      </c>
      <c r="F13830" s="7" t="s">
        <v>429</v>
      </c>
      <c r="G13830" s="7" t="s">
        <v>410</v>
      </c>
      <c r="H13830" s="18" t="s">
        <v>720</v>
      </c>
      <c r="I13830" s="7" t="s">
        <v>1028</v>
      </c>
      <c r="J13830" s="18">
        <v>5</v>
      </c>
      <c r="K13830" s="18" t="s">
        <v>256</v>
      </c>
      <c r="L13830" s="18" t="s">
        <v>1380</v>
      </c>
      <c r="N13830" s="18">
        <v>40</v>
      </c>
      <c r="O13830" s="18">
        <v>5</v>
      </c>
      <c r="P13830" s="18">
        <v>1</v>
      </c>
      <c r="Q13830" s="18">
        <v>1</v>
      </c>
      <c r="R13830">
        <v>1829549808</v>
      </c>
      <c r="S13830">
        <v>2098</v>
      </c>
      <c r="T13830">
        <f>MATCH(D13830,Отчет!$D$1:$D$65508,0)</f>
        <v>101</v>
      </c>
    </row>
    <row r="13831" spans="1:20" x14ac:dyDescent="0.2">
      <c r="A13831" s="18">
        <v>1903833540</v>
      </c>
      <c r="B13831" s="18">
        <v>8</v>
      </c>
      <c r="D13831" s="18">
        <v>498428477</v>
      </c>
      <c r="E13831" s="7" t="s">
        <v>660</v>
      </c>
      <c r="F13831" s="7" t="s">
        <v>661</v>
      </c>
      <c r="G13831" s="7" t="s">
        <v>504</v>
      </c>
      <c r="H13831" s="18" t="s">
        <v>662</v>
      </c>
      <c r="I13831" s="7" t="s">
        <v>1028</v>
      </c>
      <c r="J13831" s="18">
        <v>5</v>
      </c>
      <c r="K13831" s="18" t="s">
        <v>256</v>
      </c>
      <c r="L13831" s="18" t="s">
        <v>1380</v>
      </c>
      <c r="N13831" s="18">
        <v>40</v>
      </c>
      <c r="O13831" s="18">
        <v>5</v>
      </c>
      <c r="P13831" s="18">
        <v>1</v>
      </c>
      <c r="Q13831" s="18">
        <v>1</v>
      </c>
      <c r="R13831">
        <v>1829549808</v>
      </c>
      <c r="S13831">
        <v>2098</v>
      </c>
      <c r="T13831">
        <f>MATCH(D13831,Отчет!$D$1:$D$65508,0)</f>
        <v>86</v>
      </c>
    </row>
    <row r="13832" spans="1:20" x14ac:dyDescent="0.2">
      <c r="A13832" s="18">
        <v>1903832956</v>
      </c>
      <c r="B13832" s="18">
        <v>9</v>
      </c>
      <c r="D13832" s="18">
        <v>498424819</v>
      </c>
      <c r="E13832" s="7" t="s">
        <v>538</v>
      </c>
      <c r="F13832" s="7" t="s">
        <v>539</v>
      </c>
      <c r="G13832" s="7" t="s">
        <v>540</v>
      </c>
      <c r="H13832" s="18" t="s">
        <v>541</v>
      </c>
      <c r="I13832" s="7" t="s">
        <v>1028</v>
      </c>
      <c r="J13832" s="18">
        <v>5</v>
      </c>
      <c r="K13832" s="18" t="s">
        <v>256</v>
      </c>
      <c r="L13832" s="18" t="s">
        <v>1380</v>
      </c>
      <c r="N13832" s="18">
        <v>45</v>
      </c>
      <c r="O13832" s="18">
        <v>5</v>
      </c>
      <c r="P13832" s="18">
        <v>1</v>
      </c>
      <c r="Q13832" s="18">
        <v>1</v>
      </c>
      <c r="R13832">
        <v>1829549808</v>
      </c>
      <c r="S13832">
        <v>2098</v>
      </c>
      <c r="T13832">
        <f>MATCH(D13832,Отчет!$D$1:$D$65508,0)</f>
        <v>175</v>
      </c>
    </row>
    <row r="13833" spans="1:20" x14ac:dyDescent="0.2">
      <c r="A13833" s="18">
        <v>1903827846</v>
      </c>
      <c r="B13833" s="18">
        <v>9</v>
      </c>
      <c r="D13833" s="18">
        <v>498424899</v>
      </c>
      <c r="E13833" s="7" t="s">
        <v>544</v>
      </c>
      <c r="F13833" s="7" t="s">
        <v>367</v>
      </c>
      <c r="G13833" s="7" t="s">
        <v>545</v>
      </c>
      <c r="H13833" s="18" t="s">
        <v>546</v>
      </c>
      <c r="I13833" s="7" t="s">
        <v>1028</v>
      </c>
      <c r="J13833" s="18">
        <v>5</v>
      </c>
      <c r="K13833" s="18" t="s">
        <v>256</v>
      </c>
      <c r="L13833" s="18" t="s">
        <v>1380</v>
      </c>
      <c r="N13833" s="18">
        <v>45</v>
      </c>
      <c r="O13833" s="18">
        <v>5</v>
      </c>
      <c r="P13833" s="18">
        <v>1</v>
      </c>
      <c r="Q13833" s="18">
        <v>1</v>
      </c>
      <c r="R13833">
        <v>1829549808</v>
      </c>
      <c r="S13833">
        <v>2098</v>
      </c>
      <c r="T13833">
        <f>MATCH(D13833,Отчет!$D$1:$D$65508,0)</f>
        <v>74</v>
      </c>
    </row>
    <row r="13834" spans="1:20" x14ac:dyDescent="0.2">
      <c r="A13834" s="18">
        <v>1903827701</v>
      </c>
      <c r="B13834" s="18">
        <v>9</v>
      </c>
      <c r="D13834" s="18">
        <v>498424943</v>
      </c>
      <c r="E13834" s="7" t="s">
        <v>547</v>
      </c>
      <c r="F13834" s="7" t="s">
        <v>429</v>
      </c>
      <c r="G13834" s="7" t="s">
        <v>548</v>
      </c>
      <c r="H13834" s="18" t="s">
        <v>549</v>
      </c>
      <c r="I13834" s="7" t="s">
        <v>1028</v>
      </c>
      <c r="J13834" s="18">
        <v>5</v>
      </c>
      <c r="K13834" s="18" t="s">
        <v>256</v>
      </c>
      <c r="L13834" s="18" t="s">
        <v>1380</v>
      </c>
      <c r="N13834" s="18">
        <v>45</v>
      </c>
      <c r="O13834" s="18">
        <v>5</v>
      </c>
      <c r="P13834" s="18">
        <v>1</v>
      </c>
      <c r="Q13834" s="18">
        <v>1</v>
      </c>
      <c r="R13834">
        <v>1829549808</v>
      </c>
      <c r="S13834">
        <v>2098</v>
      </c>
      <c r="T13834">
        <f>MATCH(D13834,Отчет!$D$1:$D$65508,0)</f>
        <v>47</v>
      </c>
    </row>
    <row r="13835" spans="1:20" x14ac:dyDescent="0.2">
      <c r="A13835" s="18">
        <v>1903834142</v>
      </c>
      <c r="B13835" s="18">
        <v>7</v>
      </c>
      <c r="D13835" s="18">
        <v>498426105</v>
      </c>
      <c r="E13835" s="7" t="s">
        <v>809</v>
      </c>
      <c r="F13835" s="7" t="s">
        <v>810</v>
      </c>
      <c r="G13835" s="7" t="s">
        <v>811</v>
      </c>
      <c r="H13835" s="18" t="s">
        <v>812</v>
      </c>
      <c r="I13835" s="7" t="s">
        <v>1028</v>
      </c>
      <c r="J13835" s="18">
        <v>5</v>
      </c>
      <c r="K13835" s="18" t="s">
        <v>256</v>
      </c>
      <c r="L13835" s="18" t="s">
        <v>1380</v>
      </c>
      <c r="N13835" s="18">
        <v>35</v>
      </c>
      <c r="O13835" s="18">
        <v>5</v>
      </c>
      <c r="P13835" s="18">
        <v>1</v>
      </c>
      <c r="Q13835" s="18">
        <v>0</v>
      </c>
      <c r="R13835">
        <v>1829549808</v>
      </c>
      <c r="S13835">
        <v>2098</v>
      </c>
      <c r="T13835">
        <f>MATCH(D13835,Отчет!$D$1:$D$65508,0)</f>
        <v>173</v>
      </c>
    </row>
    <row r="13836" spans="1:20" x14ac:dyDescent="0.2">
      <c r="A13836" s="18">
        <v>1903835157</v>
      </c>
      <c r="B13836" s="18">
        <v>6</v>
      </c>
      <c r="D13836" s="18">
        <v>498425107</v>
      </c>
      <c r="E13836" s="7" t="s">
        <v>526</v>
      </c>
      <c r="F13836" s="7" t="s">
        <v>385</v>
      </c>
      <c r="G13836" s="7" t="s">
        <v>430</v>
      </c>
      <c r="H13836" s="18" t="s">
        <v>527</v>
      </c>
      <c r="I13836" s="7" t="s">
        <v>1028</v>
      </c>
      <c r="J13836" s="18">
        <v>5</v>
      </c>
      <c r="K13836" s="18" t="s">
        <v>256</v>
      </c>
      <c r="L13836" s="18" t="s">
        <v>1380</v>
      </c>
      <c r="N13836" s="18">
        <v>30</v>
      </c>
      <c r="O13836" s="18">
        <v>5</v>
      </c>
      <c r="P13836" s="18">
        <v>1</v>
      </c>
      <c r="Q13836" s="18">
        <v>0</v>
      </c>
      <c r="R13836">
        <v>1829549808</v>
      </c>
      <c r="S13836">
        <v>2098</v>
      </c>
      <c r="T13836">
        <f>MATCH(D13836,Отчет!$D$1:$D$65508,0)</f>
        <v>136</v>
      </c>
    </row>
    <row r="13837" spans="1:20" x14ac:dyDescent="0.2">
      <c r="A13837" s="18">
        <v>1903835237</v>
      </c>
      <c r="B13837" s="18">
        <v>8</v>
      </c>
      <c r="D13837" s="18">
        <v>498425167</v>
      </c>
      <c r="E13837" s="7" t="s">
        <v>528</v>
      </c>
      <c r="F13837" s="7" t="s">
        <v>385</v>
      </c>
      <c r="G13837" s="7" t="s">
        <v>529</v>
      </c>
      <c r="H13837" s="18" t="s">
        <v>530</v>
      </c>
      <c r="I13837" s="7" t="s">
        <v>1028</v>
      </c>
      <c r="J13837" s="18">
        <v>5</v>
      </c>
      <c r="K13837" s="18" t="s">
        <v>256</v>
      </c>
      <c r="L13837" s="18" t="s">
        <v>1380</v>
      </c>
      <c r="N13837" s="18">
        <v>40</v>
      </c>
      <c r="O13837" s="18">
        <v>5</v>
      </c>
      <c r="P13837" s="18">
        <v>1</v>
      </c>
      <c r="Q13837" s="18">
        <v>1</v>
      </c>
      <c r="R13837">
        <v>1829549808</v>
      </c>
      <c r="S13837">
        <v>2098</v>
      </c>
      <c r="T13837">
        <f>MATCH(D13837,Отчет!$D$1:$D$65508,0)</f>
        <v>112</v>
      </c>
    </row>
    <row r="13838" spans="1:20" x14ac:dyDescent="0.2">
      <c r="A13838" s="18">
        <v>1903828319</v>
      </c>
      <c r="B13838" s="18">
        <v>4</v>
      </c>
      <c r="D13838" s="18">
        <v>498426865</v>
      </c>
      <c r="E13838" s="7" t="s">
        <v>798</v>
      </c>
      <c r="F13838" s="7" t="s">
        <v>328</v>
      </c>
      <c r="G13838" s="7" t="s">
        <v>501</v>
      </c>
      <c r="H13838" s="18" t="s">
        <v>799</v>
      </c>
      <c r="I13838" s="7" t="s">
        <v>1028</v>
      </c>
      <c r="J13838" s="18">
        <v>5</v>
      </c>
      <c r="K13838" s="18" t="s">
        <v>256</v>
      </c>
      <c r="L13838" s="18" t="s">
        <v>1380</v>
      </c>
      <c r="N13838" s="18">
        <v>20</v>
      </c>
      <c r="O13838" s="18">
        <v>5</v>
      </c>
      <c r="P13838" s="18">
        <v>1</v>
      </c>
      <c r="Q13838" s="18">
        <v>1</v>
      </c>
      <c r="R13838">
        <v>1829549808</v>
      </c>
      <c r="S13838">
        <v>2098</v>
      </c>
      <c r="T13838">
        <f>MATCH(D13838,Отчет!$D$1:$D$65508,0)</f>
        <v>224</v>
      </c>
    </row>
    <row r="13839" spans="1:20" x14ac:dyDescent="0.2">
      <c r="A13839" s="18">
        <v>1946752288</v>
      </c>
      <c r="B13839" s="18">
        <v>7</v>
      </c>
      <c r="D13839" s="18">
        <v>498426619</v>
      </c>
      <c r="E13839" s="7" t="s">
        <v>805</v>
      </c>
      <c r="F13839" s="7" t="s">
        <v>249</v>
      </c>
      <c r="G13839" s="7" t="s">
        <v>548</v>
      </c>
      <c r="H13839" s="18" t="s">
        <v>806</v>
      </c>
      <c r="I13839" s="7" t="s">
        <v>1028</v>
      </c>
      <c r="J13839" s="18">
        <v>5</v>
      </c>
      <c r="K13839" s="18" t="s">
        <v>256</v>
      </c>
      <c r="L13839" s="18" t="s">
        <v>1380</v>
      </c>
      <c r="N13839" s="18">
        <v>35</v>
      </c>
      <c r="O13839" s="18">
        <v>5</v>
      </c>
      <c r="P13839" s="18">
        <v>1</v>
      </c>
      <c r="Q13839" s="18">
        <v>1</v>
      </c>
      <c r="R13839">
        <v>1829549808</v>
      </c>
      <c r="S13839">
        <v>2098</v>
      </c>
      <c r="T13839">
        <f>MATCH(D13839,Отчет!$D$1:$D$65508,0)</f>
        <v>103</v>
      </c>
    </row>
    <row r="13840" spans="1:20" x14ac:dyDescent="0.2">
      <c r="A13840" s="18">
        <v>1903836975</v>
      </c>
      <c r="B13840" s="18">
        <v>5</v>
      </c>
      <c r="D13840" s="18">
        <v>498427363</v>
      </c>
      <c r="E13840" s="7" t="s">
        <v>740</v>
      </c>
      <c r="F13840" s="7" t="s">
        <v>741</v>
      </c>
      <c r="G13840" s="7" t="s">
        <v>742</v>
      </c>
      <c r="H13840" s="18" t="s">
        <v>743</v>
      </c>
      <c r="I13840" s="7" t="s">
        <v>1028</v>
      </c>
      <c r="J13840" s="18">
        <v>5</v>
      </c>
      <c r="K13840" s="18" t="s">
        <v>256</v>
      </c>
      <c r="L13840" s="18" t="s">
        <v>1380</v>
      </c>
      <c r="N13840" s="18">
        <v>25</v>
      </c>
      <c r="O13840" s="18">
        <v>5</v>
      </c>
      <c r="P13840" s="18">
        <v>1</v>
      </c>
      <c r="Q13840" s="18">
        <v>1</v>
      </c>
      <c r="R13840">
        <v>1829549808</v>
      </c>
      <c r="S13840">
        <v>2098</v>
      </c>
      <c r="T13840">
        <f>MATCH(D13840,Отчет!$D$1:$D$65508,0)</f>
        <v>169</v>
      </c>
    </row>
    <row r="13841" spans="1:20" x14ac:dyDescent="0.2">
      <c r="A13841" s="18">
        <v>1903833929</v>
      </c>
      <c r="B13841" s="18">
        <v>7</v>
      </c>
      <c r="D13841" s="18">
        <v>498427228</v>
      </c>
      <c r="E13841" s="7" t="s">
        <v>772</v>
      </c>
      <c r="F13841" s="7" t="s">
        <v>403</v>
      </c>
      <c r="G13841" s="7" t="s">
        <v>368</v>
      </c>
      <c r="H13841" s="18" t="s">
        <v>773</v>
      </c>
      <c r="I13841" s="7" t="s">
        <v>1028</v>
      </c>
      <c r="J13841" s="18">
        <v>5</v>
      </c>
      <c r="K13841" s="18" t="s">
        <v>256</v>
      </c>
      <c r="L13841" s="18" t="s">
        <v>1380</v>
      </c>
      <c r="N13841" s="18">
        <v>35</v>
      </c>
      <c r="O13841" s="18">
        <v>5</v>
      </c>
      <c r="P13841" s="18">
        <v>1</v>
      </c>
      <c r="Q13841" s="18">
        <v>1</v>
      </c>
      <c r="R13841">
        <v>1829549808</v>
      </c>
      <c r="S13841">
        <v>2098</v>
      </c>
      <c r="T13841">
        <f>MATCH(D13841,Отчет!$D$1:$D$65508,0)</f>
        <v>160</v>
      </c>
    </row>
    <row r="13842" spans="1:20" x14ac:dyDescent="0.2">
      <c r="A13842" s="18">
        <v>1955224521</v>
      </c>
      <c r="B13842" s="18">
        <v>6</v>
      </c>
      <c r="D13842" s="18">
        <v>498426890</v>
      </c>
      <c r="E13842" s="7" t="s">
        <v>781</v>
      </c>
      <c r="F13842" s="7" t="s">
        <v>782</v>
      </c>
      <c r="G13842" s="7" t="s">
        <v>783</v>
      </c>
      <c r="H13842" s="18" t="s">
        <v>784</v>
      </c>
      <c r="I13842" s="7" t="s">
        <v>1028</v>
      </c>
      <c r="J13842" s="18">
        <v>5</v>
      </c>
      <c r="K13842" s="18" t="s">
        <v>256</v>
      </c>
      <c r="L13842" s="18" t="s">
        <v>1380</v>
      </c>
      <c r="N13842" s="18">
        <v>30</v>
      </c>
      <c r="O13842" s="18">
        <v>5</v>
      </c>
      <c r="P13842" s="18">
        <v>1</v>
      </c>
      <c r="Q13842" s="18">
        <v>1</v>
      </c>
      <c r="R13842">
        <v>1829549808</v>
      </c>
      <c r="S13842">
        <v>2098</v>
      </c>
      <c r="T13842">
        <f>MATCH(D13842,Отчет!$D$1:$D$65508,0)</f>
        <v>59</v>
      </c>
    </row>
    <row r="13843" spans="1:20" x14ac:dyDescent="0.2">
      <c r="A13843" s="18">
        <v>1903828117</v>
      </c>
      <c r="B13843" s="18">
        <v>6</v>
      </c>
      <c r="D13843" s="18">
        <v>498423557</v>
      </c>
      <c r="E13843" s="7" t="s">
        <v>620</v>
      </c>
      <c r="F13843" s="7" t="s">
        <v>429</v>
      </c>
      <c r="G13843" s="7" t="s">
        <v>621</v>
      </c>
      <c r="H13843" s="18" t="s">
        <v>622</v>
      </c>
      <c r="I13843" s="7" t="s">
        <v>1028</v>
      </c>
      <c r="J13843" s="18">
        <v>5</v>
      </c>
      <c r="K13843" s="18" t="s">
        <v>256</v>
      </c>
      <c r="L13843" s="18" t="s">
        <v>1380</v>
      </c>
      <c r="N13843" s="18">
        <v>30</v>
      </c>
      <c r="O13843" s="18">
        <v>5</v>
      </c>
      <c r="P13843" s="18">
        <v>1</v>
      </c>
      <c r="Q13843" s="18">
        <v>0</v>
      </c>
      <c r="R13843">
        <v>1829549808</v>
      </c>
      <c r="S13843">
        <v>2098</v>
      </c>
      <c r="T13843">
        <f>MATCH(D13843,Отчет!$D$1:$D$65508,0)</f>
        <v>172</v>
      </c>
    </row>
    <row r="13844" spans="1:20" x14ac:dyDescent="0.2">
      <c r="A13844" s="18">
        <v>1903829831</v>
      </c>
      <c r="B13844" s="18">
        <v>9</v>
      </c>
      <c r="D13844" s="18">
        <v>498423196</v>
      </c>
      <c r="E13844" s="7" t="s">
        <v>634</v>
      </c>
      <c r="F13844" s="7" t="s">
        <v>511</v>
      </c>
      <c r="G13844" s="7" t="s">
        <v>321</v>
      </c>
      <c r="H13844" s="18" t="s">
        <v>635</v>
      </c>
      <c r="I13844" s="7" t="s">
        <v>1028</v>
      </c>
      <c r="J13844" s="18">
        <v>5</v>
      </c>
      <c r="K13844" s="18" t="s">
        <v>256</v>
      </c>
      <c r="L13844" s="18" t="s">
        <v>1380</v>
      </c>
      <c r="N13844" s="18">
        <v>45</v>
      </c>
      <c r="O13844" s="18">
        <v>5</v>
      </c>
      <c r="P13844" s="18">
        <v>1</v>
      </c>
      <c r="Q13844" s="18">
        <v>1</v>
      </c>
      <c r="R13844">
        <v>1829549808</v>
      </c>
      <c r="S13844">
        <v>2098</v>
      </c>
      <c r="T13844">
        <f>MATCH(D13844,Отчет!$D$1:$D$65508,0)</f>
        <v>99</v>
      </c>
    </row>
    <row r="13845" spans="1:20" x14ac:dyDescent="0.2">
      <c r="A13845" s="18">
        <v>1903832224</v>
      </c>
      <c r="B13845" s="18">
        <v>6</v>
      </c>
      <c r="D13845" s="18">
        <v>498423229</v>
      </c>
      <c r="E13845" s="7" t="s">
        <v>636</v>
      </c>
      <c r="F13845" s="7" t="s">
        <v>419</v>
      </c>
      <c r="G13845" s="7" t="s">
        <v>410</v>
      </c>
      <c r="H13845" s="18" t="s">
        <v>637</v>
      </c>
      <c r="I13845" s="7" t="s">
        <v>1028</v>
      </c>
      <c r="J13845" s="18">
        <v>5</v>
      </c>
      <c r="K13845" s="18" t="s">
        <v>256</v>
      </c>
      <c r="L13845" s="18" t="s">
        <v>1380</v>
      </c>
      <c r="N13845" s="18">
        <v>30</v>
      </c>
      <c r="O13845" s="18">
        <v>5</v>
      </c>
      <c r="P13845" s="18">
        <v>1</v>
      </c>
      <c r="Q13845" s="18">
        <v>0</v>
      </c>
      <c r="R13845">
        <v>1829549808</v>
      </c>
      <c r="S13845">
        <v>2098</v>
      </c>
      <c r="T13845">
        <f>MATCH(D13845,Отчет!$D$1:$D$65508,0)</f>
        <v>119</v>
      </c>
    </row>
    <row r="13846" spans="1:20" x14ac:dyDescent="0.2">
      <c r="A13846" s="18">
        <v>1903837665</v>
      </c>
      <c r="B13846" s="18">
        <v>7</v>
      </c>
      <c r="D13846" s="18">
        <v>498423257</v>
      </c>
      <c r="E13846" s="7" t="s">
        <v>623</v>
      </c>
      <c r="F13846" s="7" t="s">
        <v>515</v>
      </c>
      <c r="G13846" s="7" t="s">
        <v>378</v>
      </c>
      <c r="H13846" s="18" t="s">
        <v>624</v>
      </c>
      <c r="I13846" s="7" t="s">
        <v>1028</v>
      </c>
      <c r="J13846" s="18">
        <v>5</v>
      </c>
      <c r="K13846" s="18" t="s">
        <v>256</v>
      </c>
      <c r="L13846" s="18" t="s">
        <v>1380</v>
      </c>
      <c r="N13846" s="18">
        <v>35</v>
      </c>
      <c r="O13846" s="18">
        <v>5</v>
      </c>
      <c r="P13846" s="18">
        <v>1</v>
      </c>
      <c r="Q13846" s="18">
        <v>1</v>
      </c>
      <c r="R13846">
        <v>1829549808</v>
      </c>
      <c r="S13846">
        <v>2098</v>
      </c>
      <c r="T13846">
        <f>MATCH(D13846,Отчет!$D$1:$D$65508,0)</f>
        <v>150</v>
      </c>
    </row>
    <row r="13847" spans="1:20" x14ac:dyDescent="0.2">
      <c r="A13847" s="18">
        <v>1903834927</v>
      </c>
      <c r="B13847" s="18">
        <v>9</v>
      </c>
      <c r="D13847" s="18">
        <v>498423994</v>
      </c>
      <c r="E13847" s="7" t="s">
        <v>598</v>
      </c>
      <c r="F13847" s="7" t="s">
        <v>445</v>
      </c>
      <c r="G13847" s="7" t="s">
        <v>410</v>
      </c>
      <c r="H13847" s="18" t="s">
        <v>599</v>
      </c>
      <c r="I13847" s="7" t="s">
        <v>1028</v>
      </c>
      <c r="J13847" s="18">
        <v>5</v>
      </c>
      <c r="K13847" s="18" t="s">
        <v>256</v>
      </c>
      <c r="L13847" s="18" t="s">
        <v>1380</v>
      </c>
      <c r="N13847" s="18">
        <v>45</v>
      </c>
      <c r="O13847" s="18">
        <v>5</v>
      </c>
      <c r="P13847" s="18">
        <v>1</v>
      </c>
      <c r="Q13847" s="18">
        <v>1</v>
      </c>
      <c r="R13847">
        <v>1829549808</v>
      </c>
      <c r="S13847">
        <v>2098</v>
      </c>
      <c r="T13847">
        <f>MATCH(D13847,Отчет!$D$1:$D$65508,0)</f>
        <v>87</v>
      </c>
    </row>
    <row r="13848" spans="1:20" x14ac:dyDescent="0.2">
      <c r="A13848" s="18">
        <v>1946428962</v>
      </c>
      <c r="B13848" s="18">
        <v>8</v>
      </c>
      <c r="D13848" s="18">
        <v>498423689</v>
      </c>
      <c r="E13848" s="7" t="s">
        <v>602</v>
      </c>
      <c r="F13848" s="7" t="s">
        <v>320</v>
      </c>
      <c r="G13848" s="7" t="s">
        <v>333</v>
      </c>
      <c r="H13848" s="18" t="s">
        <v>603</v>
      </c>
      <c r="I13848" s="7" t="s">
        <v>1028</v>
      </c>
      <c r="J13848" s="18">
        <v>5</v>
      </c>
      <c r="K13848" s="18" t="s">
        <v>256</v>
      </c>
      <c r="L13848" s="18" t="s">
        <v>1380</v>
      </c>
      <c r="N13848" s="18">
        <v>40</v>
      </c>
      <c r="O13848" s="18">
        <v>5</v>
      </c>
      <c r="P13848" s="18">
        <v>1</v>
      </c>
      <c r="Q13848" s="18">
        <v>1</v>
      </c>
      <c r="R13848">
        <v>1829549808</v>
      </c>
      <c r="S13848">
        <v>2098</v>
      </c>
      <c r="T13848">
        <f>MATCH(D13848,Отчет!$D$1:$D$65508,0)</f>
        <v>132</v>
      </c>
    </row>
    <row r="13849" spans="1:20" x14ac:dyDescent="0.2">
      <c r="A13849" s="18">
        <v>1903838699</v>
      </c>
      <c r="B13849" s="18">
        <v>7</v>
      </c>
      <c r="D13849" s="18">
        <v>498423922</v>
      </c>
      <c r="E13849" s="7" t="s">
        <v>593</v>
      </c>
      <c r="F13849" s="7" t="s">
        <v>399</v>
      </c>
      <c r="G13849" s="7" t="s">
        <v>382</v>
      </c>
      <c r="H13849" s="18" t="s">
        <v>594</v>
      </c>
      <c r="I13849" s="7" t="s">
        <v>1028</v>
      </c>
      <c r="J13849" s="18">
        <v>5</v>
      </c>
      <c r="K13849" s="18" t="s">
        <v>256</v>
      </c>
      <c r="L13849" s="18" t="s">
        <v>1380</v>
      </c>
      <c r="N13849" s="18">
        <v>35</v>
      </c>
      <c r="O13849" s="18">
        <v>5</v>
      </c>
      <c r="P13849" s="18">
        <v>1</v>
      </c>
      <c r="Q13849" s="18">
        <v>1</v>
      </c>
      <c r="R13849">
        <v>1829549808</v>
      </c>
      <c r="S13849">
        <v>2098</v>
      </c>
      <c r="T13849">
        <f>MATCH(D13849,Отчет!$D$1:$D$65508,0)</f>
        <v>90</v>
      </c>
    </row>
    <row r="13850" spans="1:20" x14ac:dyDescent="0.2">
      <c r="A13850" s="18">
        <v>1946735191</v>
      </c>
      <c r="B13850" s="18">
        <v>6</v>
      </c>
      <c r="D13850" s="18">
        <v>498423429</v>
      </c>
      <c r="E13850" s="7" t="s">
        <v>629</v>
      </c>
      <c r="F13850" s="7" t="s">
        <v>630</v>
      </c>
      <c r="G13850" s="7" t="s">
        <v>548</v>
      </c>
      <c r="H13850" s="18" t="s">
        <v>631</v>
      </c>
      <c r="I13850" s="7" t="s">
        <v>1028</v>
      </c>
      <c r="J13850" s="18">
        <v>5</v>
      </c>
      <c r="K13850" s="18" t="s">
        <v>256</v>
      </c>
      <c r="L13850" s="18" t="s">
        <v>1380</v>
      </c>
      <c r="N13850" s="18">
        <v>30</v>
      </c>
      <c r="O13850" s="18">
        <v>5</v>
      </c>
      <c r="P13850" s="18">
        <v>1</v>
      </c>
      <c r="Q13850" s="18">
        <v>1</v>
      </c>
      <c r="R13850">
        <v>1829549808</v>
      </c>
      <c r="S13850">
        <v>2098</v>
      </c>
      <c r="T13850">
        <f>MATCH(D13850,Отчет!$D$1:$D$65508,0)</f>
        <v>94</v>
      </c>
    </row>
    <row r="13851" spans="1:20" x14ac:dyDescent="0.2">
      <c r="A13851" s="18">
        <v>1903827062</v>
      </c>
      <c r="B13851" s="18">
        <v>9</v>
      </c>
      <c r="D13851" s="18">
        <v>498424327</v>
      </c>
      <c r="E13851" s="7" t="s">
        <v>564</v>
      </c>
      <c r="F13851" s="7" t="s">
        <v>429</v>
      </c>
      <c r="G13851" s="7" t="s">
        <v>565</v>
      </c>
      <c r="H13851" s="18" t="s">
        <v>566</v>
      </c>
      <c r="I13851" s="7" t="s">
        <v>1028</v>
      </c>
      <c r="J13851" s="18">
        <v>5</v>
      </c>
      <c r="K13851" s="18" t="s">
        <v>256</v>
      </c>
      <c r="L13851" s="18" t="s">
        <v>1380</v>
      </c>
      <c r="N13851" s="18">
        <v>45</v>
      </c>
      <c r="O13851" s="18">
        <v>5</v>
      </c>
      <c r="P13851" s="18">
        <v>1</v>
      </c>
      <c r="Q13851" s="18">
        <v>1</v>
      </c>
      <c r="R13851">
        <v>1829549808</v>
      </c>
      <c r="S13851">
        <v>2098</v>
      </c>
      <c r="T13851">
        <f>MATCH(D13851,Отчет!$D$1:$D$65508,0)</f>
        <v>51</v>
      </c>
    </row>
    <row r="13852" spans="1:20" x14ac:dyDescent="0.2">
      <c r="A13852" s="18">
        <v>1903832825</v>
      </c>
      <c r="B13852" s="18">
        <v>9</v>
      </c>
      <c r="D13852" s="18">
        <v>498424355</v>
      </c>
      <c r="E13852" s="7" t="s">
        <v>567</v>
      </c>
      <c r="F13852" s="7" t="s">
        <v>381</v>
      </c>
      <c r="G13852" s="7" t="s">
        <v>548</v>
      </c>
      <c r="H13852" s="18" t="s">
        <v>568</v>
      </c>
      <c r="I13852" s="7" t="s">
        <v>1028</v>
      </c>
      <c r="J13852" s="18">
        <v>5</v>
      </c>
      <c r="K13852" s="18" t="s">
        <v>256</v>
      </c>
      <c r="L13852" s="18" t="s">
        <v>1380</v>
      </c>
      <c r="N13852" s="18">
        <v>45</v>
      </c>
      <c r="O13852" s="18">
        <v>5</v>
      </c>
      <c r="P13852" s="18">
        <v>1</v>
      </c>
      <c r="Q13852" s="18">
        <v>1</v>
      </c>
      <c r="R13852">
        <v>1829549808</v>
      </c>
      <c r="S13852">
        <v>2098</v>
      </c>
      <c r="T13852">
        <f>MATCH(D13852,Отчет!$D$1:$D$65508,0)</f>
        <v>39</v>
      </c>
    </row>
    <row r="13853" spans="1:20" x14ac:dyDescent="0.2">
      <c r="A13853" s="18">
        <v>1903834434</v>
      </c>
      <c r="B13853" s="18">
        <v>6</v>
      </c>
      <c r="D13853" s="18">
        <v>498424210</v>
      </c>
      <c r="E13853" s="7" t="s">
        <v>575</v>
      </c>
      <c r="F13853" s="7" t="s">
        <v>445</v>
      </c>
      <c r="G13853" s="7" t="s">
        <v>407</v>
      </c>
      <c r="H13853" s="18" t="s">
        <v>576</v>
      </c>
      <c r="I13853" s="7" t="s">
        <v>1028</v>
      </c>
      <c r="J13853" s="18">
        <v>5</v>
      </c>
      <c r="K13853" s="18" t="s">
        <v>256</v>
      </c>
      <c r="L13853" s="18" t="s">
        <v>1380</v>
      </c>
      <c r="N13853" s="18">
        <v>30</v>
      </c>
      <c r="O13853" s="18">
        <v>5</v>
      </c>
      <c r="P13853" s="18">
        <v>1</v>
      </c>
      <c r="Q13853" s="18">
        <v>1</v>
      </c>
      <c r="R13853">
        <v>1829549808</v>
      </c>
      <c r="S13853">
        <v>2098</v>
      </c>
      <c r="T13853">
        <f>MATCH(D13853,Отчет!$D$1:$D$65508,0)</f>
        <v>50</v>
      </c>
    </row>
    <row r="13854" spans="1:20" x14ac:dyDescent="0.2">
      <c r="A13854" s="18">
        <v>1903830152</v>
      </c>
      <c r="B13854" s="18">
        <v>9</v>
      </c>
      <c r="D13854" s="18">
        <v>498425299</v>
      </c>
      <c r="E13854" s="7" t="s">
        <v>534</v>
      </c>
      <c r="F13854" s="7" t="s">
        <v>535</v>
      </c>
      <c r="G13854" s="7" t="s">
        <v>536</v>
      </c>
      <c r="H13854" s="18" t="s">
        <v>537</v>
      </c>
      <c r="I13854" s="7" t="s">
        <v>1028</v>
      </c>
      <c r="J13854" s="18">
        <v>5</v>
      </c>
      <c r="K13854" s="18" t="s">
        <v>256</v>
      </c>
      <c r="L13854" s="18" t="s">
        <v>1380</v>
      </c>
      <c r="N13854" s="18">
        <v>45</v>
      </c>
      <c r="O13854" s="18">
        <v>5</v>
      </c>
      <c r="P13854" s="18">
        <v>1</v>
      </c>
      <c r="Q13854" s="18">
        <v>1</v>
      </c>
      <c r="R13854">
        <v>1829549808</v>
      </c>
      <c r="S13854">
        <v>2098</v>
      </c>
      <c r="T13854">
        <f>MATCH(D13854,Отчет!$D$1:$D$65508,0)</f>
        <v>24</v>
      </c>
    </row>
    <row r="13855" spans="1:20" x14ac:dyDescent="0.2">
      <c r="A13855" s="18">
        <v>1903838373</v>
      </c>
      <c r="B13855" s="18">
        <v>7</v>
      </c>
      <c r="D13855" s="18">
        <v>498421873</v>
      </c>
      <c r="E13855" s="7" t="s">
        <v>465</v>
      </c>
      <c r="F13855" s="7" t="s">
        <v>374</v>
      </c>
      <c r="G13855" s="7" t="s">
        <v>466</v>
      </c>
      <c r="H13855" s="18" t="s">
        <v>467</v>
      </c>
      <c r="I13855" s="7" t="s">
        <v>1028</v>
      </c>
      <c r="J13855" s="18">
        <v>5</v>
      </c>
      <c r="K13855" s="18" t="s">
        <v>256</v>
      </c>
      <c r="L13855" s="18" t="s">
        <v>1380</v>
      </c>
      <c r="N13855" s="18">
        <v>35</v>
      </c>
      <c r="O13855" s="18">
        <v>5</v>
      </c>
      <c r="P13855" s="18">
        <v>1</v>
      </c>
      <c r="Q13855" s="18">
        <v>1</v>
      </c>
      <c r="R13855">
        <v>1829549808</v>
      </c>
      <c r="S13855">
        <v>2098</v>
      </c>
      <c r="T13855">
        <f>MATCH(D13855,Отчет!$D$1:$D$65508,0)</f>
        <v>118</v>
      </c>
    </row>
    <row r="13856" spans="1:20" x14ac:dyDescent="0.2">
      <c r="A13856" s="18">
        <v>1903833866</v>
      </c>
      <c r="B13856" s="18">
        <v>4</v>
      </c>
      <c r="D13856" s="18">
        <v>498421897</v>
      </c>
      <c r="E13856" s="7" t="s">
        <v>444</v>
      </c>
      <c r="F13856" s="7" t="s">
        <v>445</v>
      </c>
      <c r="G13856" s="7" t="s">
        <v>371</v>
      </c>
      <c r="H13856" s="18" t="s">
        <v>446</v>
      </c>
      <c r="I13856" s="7" t="s">
        <v>1028</v>
      </c>
      <c r="J13856" s="18">
        <v>5</v>
      </c>
      <c r="K13856" s="18" t="s">
        <v>256</v>
      </c>
      <c r="L13856" s="18" t="s">
        <v>1380</v>
      </c>
      <c r="N13856" s="18">
        <v>20</v>
      </c>
      <c r="O13856" s="18">
        <v>5</v>
      </c>
      <c r="P13856" s="18">
        <v>1</v>
      </c>
      <c r="Q13856" s="18">
        <v>1</v>
      </c>
      <c r="R13856">
        <v>1829549808</v>
      </c>
      <c r="S13856">
        <v>2098</v>
      </c>
      <c r="T13856">
        <f>MATCH(D13856,Отчет!$D$1:$D$65508,0)</f>
        <v>222</v>
      </c>
    </row>
    <row r="13857" spans="1:20" x14ac:dyDescent="0.2">
      <c r="A13857" s="18">
        <v>1903834320</v>
      </c>
      <c r="B13857" s="18">
        <v>7</v>
      </c>
      <c r="D13857" s="18">
        <v>498421689</v>
      </c>
      <c r="E13857" s="7" t="s">
        <v>470</v>
      </c>
      <c r="F13857" s="7" t="s">
        <v>471</v>
      </c>
      <c r="G13857" s="7" t="s">
        <v>382</v>
      </c>
      <c r="H13857" s="18" t="s">
        <v>472</v>
      </c>
      <c r="I13857" s="7" t="s">
        <v>1028</v>
      </c>
      <c r="J13857" s="18">
        <v>5</v>
      </c>
      <c r="K13857" s="18" t="s">
        <v>256</v>
      </c>
      <c r="L13857" s="18" t="s">
        <v>1380</v>
      </c>
      <c r="N13857" s="18">
        <v>35</v>
      </c>
      <c r="O13857" s="18">
        <v>5</v>
      </c>
      <c r="P13857" s="18">
        <v>1</v>
      </c>
      <c r="Q13857" s="18">
        <v>1</v>
      </c>
      <c r="R13857">
        <v>1829549808</v>
      </c>
      <c r="S13857">
        <v>2098</v>
      </c>
      <c r="T13857">
        <f>MATCH(D13857,Отчет!$D$1:$D$65508,0)</f>
        <v>156</v>
      </c>
    </row>
    <row r="13858" spans="1:20" x14ac:dyDescent="0.2">
      <c r="A13858" s="18">
        <v>1903836036</v>
      </c>
      <c r="B13858" s="18">
        <v>6</v>
      </c>
      <c r="D13858" s="18">
        <v>498421729</v>
      </c>
      <c r="E13858" s="7" t="s">
        <v>473</v>
      </c>
      <c r="F13858" s="7" t="s">
        <v>474</v>
      </c>
      <c r="G13858" s="7" t="s">
        <v>416</v>
      </c>
      <c r="H13858" s="18" t="s">
        <v>475</v>
      </c>
      <c r="I13858" s="7" t="s">
        <v>1028</v>
      </c>
      <c r="J13858" s="18">
        <v>5</v>
      </c>
      <c r="K13858" s="18" t="s">
        <v>256</v>
      </c>
      <c r="L13858" s="18" t="s">
        <v>1380</v>
      </c>
      <c r="N13858" s="18">
        <v>30</v>
      </c>
      <c r="O13858" s="18">
        <v>5</v>
      </c>
      <c r="P13858" s="18">
        <v>1</v>
      </c>
      <c r="Q13858" s="18">
        <v>1</v>
      </c>
      <c r="R13858">
        <v>1829549808</v>
      </c>
      <c r="S13858">
        <v>2098</v>
      </c>
      <c r="T13858">
        <f>MATCH(D13858,Отчет!$D$1:$D$65508,0)</f>
        <v>126</v>
      </c>
    </row>
    <row r="13859" spans="1:20" x14ac:dyDescent="0.2">
      <c r="A13859" s="18">
        <v>1903834538</v>
      </c>
      <c r="B13859" s="18">
        <v>6</v>
      </c>
      <c r="D13859" s="18">
        <v>498421753</v>
      </c>
      <c r="E13859" s="7" t="s">
        <v>476</v>
      </c>
      <c r="F13859" s="7" t="s">
        <v>403</v>
      </c>
      <c r="G13859" s="7" t="s">
        <v>407</v>
      </c>
      <c r="H13859" s="18" t="s">
        <v>477</v>
      </c>
      <c r="I13859" s="7" t="s">
        <v>1028</v>
      </c>
      <c r="J13859" s="18">
        <v>5</v>
      </c>
      <c r="K13859" s="18" t="s">
        <v>256</v>
      </c>
      <c r="L13859" s="18" t="s">
        <v>1380</v>
      </c>
      <c r="N13859" s="18">
        <v>30</v>
      </c>
      <c r="O13859" s="18">
        <v>5</v>
      </c>
      <c r="P13859" s="18">
        <v>1</v>
      </c>
      <c r="Q13859" s="18">
        <v>1</v>
      </c>
      <c r="R13859">
        <v>1829549808</v>
      </c>
      <c r="S13859">
        <v>2098</v>
      </c>
      <c r="T13859">
        <f>MATCH(D13859,Отчет!$D$1:$D$65508,0)</f>
        <v>161</v>
      </c>
    </row>
    <row r="13860" spans="1:20" x14ac:dyDescent="0.2">
      <c r="A13860" s="18">
        <v>1903826769</v>
      </c>
      <c r="B13860" s="18">
        <v>8</v>
      </c>
      <c r="D13860" s="18">
        <v>498422392</v>
      </c>
      <c r="E13860" s="7" t="s">
        <v>428</v>
      </c>
      <c r="F13860" s="7" t="s">
        <v>429</v>
      </c>
      <c r="G13860" s="7" t="s">
        <v>430</v>
      </c>
      <c r="H13860" s="18" t="s">
        <v>431</v>
      </c>
      <c r="I13860" s="7" t="s">
        <v>1028</v>
      </c>
      <c r="J13860" s="18">
        <v>5</v>
      </c>
      <c r="K13860" s="18" t="s">
        <v>256</v>
      </c>
      <c r="L13860" s="18" t="s">
        <v>1380</v>
      </c>
      <c r="N13860" s="18">
        <v>40</v>
      </c>
      <c r="O13860" s="18">
        <v>5</v>
      </c>
      <c r="P13860" s="18">
        <v>1</v>
      </c>
      <c r="Q13860" s="18">
        <v>1</v>
      </c>
      <c r="R13860">
        <v>1829549808</v>
      </c>
      <c r="S13860">
        <v>2098</v>
      </c>
      <c r="T13860">
        <f>MATCH(D13860,Отчет!$D$1:$D$65508,0)</f>
        <v>82</v>
      </c>
    </row>
    <row r="13861" spans="1:20" x14ac:dyDescent="0.2">
      <c r="A13861" s="18">
        <v>1903838175</v>
      </c>
      <c r="B13861" s="18">
        <v>5</v>
      </c>
      <c r="D13861" s="18">
        <v>498421777</v>
      </c>
      <c r="E13861" s="7" t="s">
        <v>455</v>
      </c>
      <c r="F13861" s="7" t="s">
        <v>456</v>
      </c>
      <c r="G13861" s="7" t="s">
        <v>321</v>
      </c>
      <c r="H13861" s="18" t="s">
        <v>457</v>
      </c>
      <c r="I13861" s="7" t="s">
        <v>1028</v>
      </c>
      <c r="J13861" s="18">
        <v>5</v>
      </c>
      <c r="K13861" s="18" t="s">
        <v>256</v>
      </c>
      <c r="L13861" s="18" t="s">
        <v>1380</v>
      </c>
      <c r="N13861" s="18">
        <v>25</v>
      </c>
      <c r="O13861" s="18">
        <v>5</v>
      </c>
      <c r="P13861" s="18">
        <v>1</v>
      </c>
      <c r="Q13861" s="18">
        <v>1</v>
      </c>
      <c r="R13861">
        <v>1829549808</v>
      </c>
      <c r="S13861">
        <v>2098</v>
      </c>
      <c r="T13861">
        <f>MATCH(D13861,Отчет!$D$1:$D$65508,0)</f>
        <v>204</v>
      </c>
    </row>
    <row r="13862" spans="1:20" x14ac:dyDescent="0.2">
      <c r="A13862" s="18">
        <v>1903835633</v>
      </c>
      <c r="B13862" s="18">
        <v>6</v>
      </c>
      <c r="D13862" s="18">
        <v>498421825</v>
      </c>
      <c r="E13862" s="7" t="s">
        <v>458</v>
      </c>
      <c r="F13862" s="7" t="s">
        <v>459</v>
      </c>
      <c r="G13862" s="7" t="s">
        <v>460</v>
      </c>
      <c r="H13862" s="18" t="s">
        <v>461</v>
      </c>
      <c r="I13862" s="7" t="s">
        <v>1028</v>
      </c>
      <c r="J13862" s="18">
        <v>5</v>
      </c>
      <c r="K13862" s="18" t="s">
        <v>256</v>
      </c>
      <c r="L13862" s="18" t="s">
        <v>1380</v>
      </c>
      <c r="N13862" s="18">
        <v>30</v>
      </c>
      <c r="O13862" s="18">
        <v>5</v>
      </c>
      <c r="P13862" s="18">
        <v>1</v>
      </c>
      <c r="Q13862" s="18">
        <v>1</v>
      </c>
      <c r="R13862">
        <v>1829549808</v>
      </c>
      <c r="S13862">
        <v>2098</v>
      </c>
      <c r="T13862">
        <f>MATCH(D13862,Отчет!$D$1:$D$65508,0)</f>
        <v>205</v>
      </c>
    </row>
    <row r="13863" spans="1:20" x14ac:dyDescent="0.2">
      <c r="A13863" s="18">
        <v>1903831661</v>
      </c>
      <c r="B13863" s="18">
        <v>7</v>
      </c>
      <c r="D13863" s="18">
        <v>498421849</v>
      </c>
      <c r="E13863" s="7" t="s">
        <v>462</v>
      </c>
      <c r="F13863" s="7" t="s">
        <v>463</v>
      </c>
      <c r="G13863" s="7" t="s">
        <v>407</v>
      </c>
      <c r="H13863" s="18" t="s">
        <v>464</v>
      </c>
      <c r="I13863" s="7" t="s">
        <v>1028</v>
      </c>
      <c r="J13863" s="18">
        <v>5</v>
      </c>
      <c r="K13863" s="18" t="s">
        <v>256</v>
      </c>
      <c r="L13863" s="18" t="s">
        <v>1380</v>
      </c>
      <c r="N13863" s="18">
        <v>35</v>
      </c>
      <c r="O13863" s="18">
        <v>5</v>
      </c>
      <c r="P13863" s="18">
        <v>1</v>
      </c>
      <c r="Q13863" s="18">
        <v>1</v>
      </c>
      <c r="R13863">
        <v>1829549808</v>
      </c>
      <c r="S13863">
        <v>2098</v>
      </c>
      <c r="T13863">
        <f>MATCH(D13863,Отчет!$D$1:$D$65508,0)</f>
        <v>149</v>
      </c>
    </row>
    <row r="13864" spans="1:20" x14ac:dyDescent="0.2">
      <c r="A13864" s="18">
        <v>1903835811</v>
      </c>
      <c r="B13864" s="18">
        <v>9</v>
      </c>
      <c r="D13864" s="18">
        <v>498422750</v>
      </c>
      <c r="E13864" s="7" t="s">
        <v>409</v>
      </c>
      <c r="F13864" s="7" t="s">
        <v>337</v>
      </c>
      <c r="G13864" s="7" t="s">
        <v>410</v>
      </c>
      <c r="H13864" s="18" t="s">
        <v>411</v>
      </c>
      <c r="I13864" s="7" t="s">
        <v>1028</v>
      </c>
      <c r="J13864" s="18">
        <v>5</v>
      </c>
      <c r="K13864" s="18" t="s">
        <v>256</v>
      </c>
      <c r="L13864" s="18" t="s">
        <v>1380</v>
      </c>
      <c r="N13864" s="18">
        <v>45</v>
      </c>
      <c r="O13864" s="18">
        <v>5</v>
      </c>
      <c r="P13864" s="18">
        <v>1</v>
      </c>
      <c r="Q13864" s="18">
        <v>1</v>
      </c>
      <c r="R13864">
        <v>1829549808</v>
      </c>
      <c r="S13864">
        <v>2098</v>
      </c>
      <c r="T13864">
        <f>MATCH(D13864,Отчет!$D$1:$D$65508,0)</f>
        <v>67</v>
      </c>
    </row>
    <row r="13865" spans="1:20" x14ac:dyDescent="0.2">
      <c r="A13865" s="18">
        <v>1903834221</v>
      </c>
      <c r="B13865" s="18">
        <v>6</v>
      </c>
      <c r="D13865" s="18">
        <v>498422851</v>
      </c>
      <c r="E13865" s="7" t="s">
        <v>655</v>
      </c>
      <c r="F13865" s="7" t="s">
        <v>656</v>
      </c>
      <c r="G13865" s="7" t="s">
        <v>648</v>
      </c>
      <c r="H13865" s="18" t="s">
        <v>657</v>
      </c>
      <c r="I13865" s="7" t="s">
        <v>1028</v>
      </c>
      <c r="J13865" s="18">
        <v>5</v>
      </c>
      <c r="K13865" s="18" t="s">
        <v>256</v>
      </c>
      <c r="L13865" s="18" t="s">
        <v>1380</v>
      </c>
      <c r="N13865" s="18">
        <v>30</v>
      </c>
      <c r="O13865" s="18">
        <v>5</v>
      </c>
      <c r="P13865" s="18">
        <v>1</v>
      </c>
      <c r="Q13865" s="18">
        <v>1</v>
      </c>
      <c r="R13865">
        <v>1829549808</v>
      </c>
      <c r="S13865">
        <v>2098</v>
      </c>
      <c r="T13865">
        <f>MATCH(D13865,Отчет!$D$1:$D$65508,0)</f>
        <v>146</v>
      </c>
    </row>
    <row r="13866" spans="1:20" x14ac:dyDescent="0.2">
      <c r="A13866" s="18">
        <v>1903836388</v>
      </c>
      <c r="B13866" s="18">
        <v>7</v>
      </c>
      <c r="D13866" s="18">
        <v>498422612</v>
      </c>
      <c r="E13866" s="7" t="s">
        <v>422</v>
      </c>
      <c r="F13866" s="7" t="s">
        <v>423</v>
      </c>
      <c r="G13866" s="7" t="s">
        <v>371</v>
      </c>
      <c r="H13866" s="18" t="s">
        <v>424</v>
      </c>
      <c r="I13866" s="7" t="s">
        <v>1028</v>
      </c>
      <c r="J13866" s="18">
        <v>5</v>
      </c>
      <c r="K13866" s="18" t="s">
        <v>256</v>
      </c>
      <c r="L13866" s="18" t="s">
        <v>1380</v>
      </c>
      <c r="N13866" s="18">
        <v>35</v>
      </c>
      <c r="O13866" s="18">
        <v>5</v>
      </c>
      <c r="P13866" s="18">
        <v>1</v>
      </c>
      <c r="Q13866" s="18">
        <v>1</v>
      </c>
      <c r="R13866">
        <v>1829549808</v>
      </c>
      <c r="S13866">
        <v>2098</v>
      </c>
      <c r="T13866">
        <f>MATCH(D13866,Отчет!$D$1:$D$65508,0)</f>
        <v>79</v>
      </c>
    </row>
    <row r="13867" spans="1:20" x14ac:dyDescent="0.2">
      <c r="A13867" s="18">
        <v>1947444377</v>
      </c>
      <c r="B13867" s="18">
        <v>6</v>
      </c>
      <c r="D13867" s="18">
        <v>1940172388</v>
      </c>
      <c r="E13867" s="7" t="s">
        <v>954</v>
      </c>
      <c r="F13867" s="7" t="s">
        <v>419</v>
      </c>
      <c r="G13867" s="7" t="s">
        <v>430</v>
      </c>
      <c r="H13867" s="18" t="s">
        <v>955</v>
      </c>
      <c r="I13867" s="7" t="s">
        <v>1028</v>
      </c>
      <c r="J13867" s="18">
        <v>5</v>
      </c>
      <c r="K13867" s="18" t="s">
        <v>256</v>
      </c>
      <c r="L13867" s="18" t="s">
        <v>1380</v>
      </c>
      <c r="N13867" s="18">
        <v>30</v>
      </c>
      <c r="O13867" s="18">
        <v>5</v>
      </c>
      <c r="P13867" s="18">
        <v>1</v>
      </c>
      <c r="Q13867" s="18">
        <v>0</v>
      </c>
      <c r="R13867">
        <v>1829549808</v>
      </c>
      <c r="S13867">
        <v>2098</v>
      </c>
      <c r="T13867">
        <f>MATCH(D13867,Отчет!$D$1:$D$65508,0)</f>
        <v>100</v>
      </c>
    </row>
    <row r="13868" spans="1:20" x14ac:dyDescent="0.2">
      <c r="A13868" s="18">
        <v>1946234934</v>
      </c>
      <c r="B13868" s="18">
        <v>5</v>
      </c>
      <c r="D13868" s="18">
        <v>1534190288</v>
      </c>
      <c r="E13868" s="7" t="s">
        <v>376</v>
      </c>
      <c r="F13868" s="7" t="s">
        <v>377</v>
      </c>
      <c r="G13868" s="7" t="s">
        <v>378</v>
      </c>
      <c r="H13868" s="26" t="s">
        <v>379</v>
      </c>
      <c r="I13868" s="7" t="s">
        <v>1028</v>
      </c>
      <c r="J13868" s="18">
        <v>5</v>
      </c>
      <c r="K13868" s="18" t="s">
        <v>256</v>
      </c>
      <c r="L13868" s="18" t="s">
        <v>1380</v>
      </c>
      <c r="N13868" s="18">
        <v>25</v>
      </c>
      <c r="O13868" s="18">
        <v>5</v>
      </c>
      <c r="P13868" s="18">
        <v>1</v>
      </c>
      <c r="Q13868" s="18">
        <v>0</v>
      </c>
      <c r="R13868">
        <v>1829549808</v>
      </c>
      <c r="S13868">
        <v>2098</v>
      </c>
      <c r="T13868">
        <f>MATCH(D13868,Отчет!$D$1:$D$65508,0)</f>
        <v>223</v>
      </c>
    </row>
    <row r="13869" spans="1:20" x14ac:dyDescent="0.2">
      <c r="A13869" s="18">
        <v>1945799641</v>
      </c>
      <c r="B13869" s="18">
        <v>6</v>
      </c>
      <c r="D13869" s="18">
        <v>498422645</v>
      </c>
      <c r="E13869" s="7" t="s">
        <v>398</v>
      </c>
      <c r="F13869" s="7" t="s">
        <v>399</v>
      </c>
      <c r="G13869" s="7" t="s">
        <v>368</v>
      </c>
      <c r="H13869" s="18" t="s">
        <v>400</v>
      </c>
      <c r="I13869" s="7" t="s">
        <v>1028</v>
      </c>
      <c r="J13869" s="18">
        <v>5</v>
      </c>
      <c r="K13869" s="18" t="s">
        <v>256</v>
      </c>
      <c r="L13869" s="18" t="s">
        <v>1380</v>
      </c>
      <c r="N13869" s="18">
        <v>30</v>
      </c>
      <c r="O13869" s="18">
        <v>5</v>
      </c>
      <c r="P13869" s="18">
        <v>1</v>
      </c>
      <c r="Q13869" s="18">
        <v>0</v>
      </c>
      <c r="R13869">
        <v>1829549808</v>
      </c>
      <c r="S13869">
        <v>2098</v>
      </c>
      <c r="T13869">
        <f>MATCH(D13869,Отчет!$D$1:$D$65508,0)</f>
        <v>207</v>
      </c>
    </row>
    <row r="13870" spans="1:20" x14ac:dyDescent="0.2">
      <c r="A13870" s="18">
        <v>1903830061</v>
      </c>
      <c r="B13870" s="18">
        <v>7</v>
      </c>
      <c r="D13870" s="18">
        <v>1653077631</v>
      </c>
      <c r="E13870" s="7" t="s">
        <v>393</v>
      </c>
      <c r="F13870" s="7" t="s">
        <v>394</v>
      </c>
      <c r="G13870" s="7" t="s">
        <v>395</v>
      </c>
      <c r="H13870" s="26" t="s">
        <v>396</v>
      </c>
      <c r="I13870" s="7" t="s">
        <v>1028</v>
      </c>
      <c r="J13870" s="18">
        <v>5</v>
      </c>
      <c r="K13870" s="18" t="s">
        <v>256</v>
      </c>
      <c r="L13870" s="18" t="s">
        <v>1380</v>
      </c>
      <c r="N13870" s="18">
        <v>35</v>
      </c>
      <c r="O13870" s="18">
        <v>5</v>
      </c>
      <c r="P13870" s="18">
        <v>1</v>
      </c>
      <c r="Q13870" s="18">
        <v>0</v>
      </c>
      <c r="R13870">
        <v>1829549808</v>
      </c>
      <c r="S13870">
        <v>2098</v>
      </c>
      <c r="T13870">
        <f>MATCH(D13870,Отчет!$D$1:$D$65508,0)</f>
        <v>182</v>
      </c>
    </row>
    <row r="13871" spans="1:20" x14ac:dyDescent="0.2">
      <c r="A13871" s="18">
        <v>1903837994</v>
      </c>
      <c r="B13871" s="18">
        <v>6</v>
      </c>
      <c r="D13871" s="18">
        <v>1524961699</v>
      </c>
      <c r="E13871" s="7" t="s">
        <v>833</v>
      </c>
      <c r="F13871" s="7" t="s">
        <v>452</v>
      </c>
      <c r="G13871" s="7" t="s">
        <v>834</v>
      </c>
      <c r="H13871" s="18" t="s">
        <v>835</v>
      </c>
      <c r="I13871" s="7" t="s">
        <v>1028</v>
      </c>
      <c r="J13871" s="18">
        <v>5</v>
      </c>
      <c r="K13871" s="18" t="s">
        <v>256</v>
      </c>
      <c r="L13871" s="18" t="s">
        <v>1380</v>
      </c>
      <c r="N13871" s="18">
        <v>30</v>
      </c>
      <c r="O13871" s="18">
        <v>5</v>
      </c>
      <c r="P13871" s="18">
        <v>1</v>
      </c>
      <c r="Q13871" s="18">
        <v>0</v>
      </c>
      <c r="R13871">
        <v>1829549808</v>
      </c>
      <c r="S13871">
        <v>2098</v>
      </c>
      <c r="T13871">
        <f>MATCH(D13871,Отчет!$D$1:$D$65508,0)</f>
        <v>178</v>
      </c>
    </row>
    <row r="13872" spans="1:20" x14ac:dyDescent="0.2">
      <c r="A13872" s="18">
        <v>1972142059</v>
      </c>
      <c r="B13872" s="18">
        <v>4</v>
      </c>
      <c r="D13872" s="18">
        <v>838610675</v>
      </c>
      <c r="E13872" s="7" t="s">
        <v>997</v>
      </c>
      <c r="F13872" s="7" t="s">
        <v>998</v>
      </c>
      <c r="G13872" s="7" t="s">
        <v>999</v>
      </c>
      <c r="H13872" s="18" t="s">
        <v>1000</v>
      </c>
      <c r="I13872" s="7" t="s">
        <v>1423</v>
      </c>
      <c r="J13872" s="18">
        <v>6</v>
      </c>
      <c r="K13872" s="18" t="s">
        <v>256</v>
      </c>
      <c r="L13872" s="18" t="s">
        <v>1380</v>
      </c>
      <c r="N13872" s="18">
        <v>0</v>
      </c>
      <c r="O13872" s="18">
        <v>6</v>
      </c>
      <c r="P13872" s="18">
        <v>1</v>
      </c>
      <c r="Q13872" s="18">
        <v>1</v>
      </c>
      <c r="R13872">
        <v>1829549050</v>
      </c>
      <c r="S13872">
        <v>2098</v>
      </c>
      <c r="T13872" t="e">
        <f>MATCH(D13872,Отчет!$D$1:$D$65508,0)</f>
        <v>#N/A</v>
      </c>
    </row>
    <row r="13873" spans="1:20" x14ac:dyDescent="0.2">
      <c r="A13873" s="18">
        <v>1959710040</v>
      </c>
      <c r="B13873" s="18">
        <v>7</v>
      </c>
      <c r="D13873" s="18">
        <v>838605227</v>
      </c>
      <c r="E13873" s="7" t="s">
        <v>971</v>
      </c>
      <c r="F13873" s="7" t="s">
        <v>249</v>
      </c>
      <c r="G13873" s="7" t="s">
        <v>407</v>
      </c>
      <c r="H13873" s="18" t="s">
        <v>972</v>
      </c>
      <c r="I13873" s="7" t="s">
        <v>1423</v>
      </c>
      <c r="J13873" s="18">
        <v>6</v>
      </c>
      <c r="K13873" s="18" t="s">
        <v>256</v>
      </c>
      <c r="L13873" s="18" t="s">
        <v>1380</v>
      </c>
      <c r="N13873" s="18">
        <v>42</v>
      </c>
      <c r="O13873" s="18">
        <v>6</v>
      </c>
      <c r="P13873" s="18">
        <v>1</v>
      </c>
      <c r="Q13873" s="18">
        <v>1</v>
      </c>
      <c r="R13873">
        <v>1829549050</v>
      </c>
      <c r="S13873">
        <v>2098</v>
      </c>
      <c r="T13873" t="e">
        <f>MATCH(D13873,Отчет!$D$1:$D$65508,0)</f>
        <v>#N/A</v>
      </c>
    </row>
    <row r="13874" spans="1:20" x14ac:dyDescent="0.2">
      <c r="A13874" s="18">
        <v>2134900092</v>
      </c>
      <c r="B13874" s="18">
        <v>7</v>
      </c>
      <c r="D13874" s="18">
        <v>498426979</v>
      </c>
      <c r="E13874" s="7" t="s">
        <v>790</v>
      </c>
      <c r="F13874" s="7" t="s">
        <v>515</v>
      </c>
      <c r="G13874" s="7" t="s">
        <v>437</v>
      </c>
      <c r="H13874" s="18" t="s">
        <v>791</v>
      </c>
      <c r="I13874" s="7" t="s">
        <v>1424</v>
      </c>
      <c r="J13874" s="18">
        <v>5</v>
      </c>
      <c r="K13874" s="18" t="s">
        <v>256</v>
      </c>
      <c r="L13874" s="18" t="s">
        <v>1380</v>
      </c>
      <c r="N13874" s="18">
        <v>35</v>
      </c>
      <c r="O13874" s="18">
        <v>5</v>
      </c>
      <c r="P13874" s="18">
        <v>1</v>
      </c>
      <c r="Q13874" s="18">
        <v>1</v>
      </c>
      <c r="T13874">
        <f>MATCH(D13874,Отчет!$D$1:$D$65508,0)</f>
        <v>114</v>
      </c>
    </row>
    <row r="13875" spans="1:20" x14ac:dyDescent="0.2">
      <c r="A13875" s="18">
        <v>1844435569</v>
      </c>
      <c r="B13875" s="18">
        <v>8</v>
      </c>
      <c r="D13875" s="18">
        <v>838690299</v>
      </c>
      <c r="E13875" s="7" t="s">
        <v>852</v>
      </c>
      <c r="F13875" s="7" t="s">
        <v>853</v>
      </c>
      <c r="G13875" s="7" t="s">
        <v>416</v>
      </c>
      <c r="H13875" s="18" t="s">
        <v>854</v>
      </c>
      <c r="I13875" s="7" t="s">
        <v>352</v>
      </c>
      <c r="J13875" s="18">
        <v>4</v>
      </c>
      <c r="K13875" s="18" t="s">
        <v>256</v>
      </c>
      <c r="L13875" s="18" t="s">
        <v>1380</v>
      </c>
      <c r="N13875" s="18">
        <v>32</v>
      </c>
      <c r="O13875" s="18">
        <v>4</v>
      </c>
      <c r="P13875" s="18">
        <v>1</v>
      </c>
      <c r="Q13875" s="18">
        <v>1</v>
      </c>
      <c r="R13875">
        <v>1762351512</v>
      </c>
      <c r="S13875">
        <v>2098</v>
      </c>
      <c r="T13875" t="e">
        <f>MATCH(D13875,Отчет!$D$1:$D$65508,0)</f>
        <v>#N/A</v>
      </c>
    </row>
    <row r="13876" spans="1:20" x14ac:dyDescent="0.2">
      <c r="A13876" s="18">
        <v>1844437172</v>
      </c>
      <c r="B13876" s="18">
        <v>5</v>
      </c>
      <c r="D13876" s="18">
        <v>1666430957</v>
      </c>
      <c r="E13876" s="7" t="s">
        <v>389</v>
      </c>
      <c r="F13876" s="7" t="s">
        <v>390</v>
      </c>
      <c r="G13876" s="7" t="s">
        <v>391</v>
      </c>
      <c r="H13876" s="26" t="s">
        <v>392</v>
      </c>
      <c r="I13876" s="7" t="s">
        <v>352</v>
      </c>
      <c r="J13876" s="18">
        <v>4</v>
      </c>
      <c r="K13876" s="18" t="s">
        <v>256</v>
      </c>
      <c r="L13876" s="18" t="s">
        <v>1380</v>
      </c>
      <c r="N13876" s="18">
        <v>20</v>
      </c>
      <c r="O13876" s="18">
        <v>4</v>
      </c>
      <c r="P13876" s="18">
        <v>1</v>
      </c>
      <c r="Q13876" s="18">
        <v>0</v>
      </c>
      <c r="R13876">
        <v>1762351512</v>
      </c>
      <c r="S13876">
        <v>2098</v>
      </c>
      <c r="T13876" t="e">
        <f>MATCH(D13876,Отчет!$D$1:$D$65508,0)</f>
        <v>#N/A</v>
      </c>
    </row>
    <row r="13877" spans="1:20" x14ac:dyDescent="0.2">
      <c r="A13877" s="18">
        <v>1844436971</v>
      </c>
      <c r="B13877" s="18">
        <v>7</v>
      </c>
      <c r="D13877" s="18">
        <v>838752695</v>
      </c>
      <c r="E13877" s="7" t="s">
        <v>663</v>
      </c>
      <c r="F13877" s="7" t="s">
        <v>463</v>
      </c>
      <c r="G13877" s="7" t="s">
        <v>825</v>
      </c>
      <c r="H13877" s="18" t="s">
        <v>847</v>
      </c>
      <c r="I13877" s="7" t="s">
        <v>352</v>
      </c>
      <c r="J13877" s="18">
        <v>4</v>
      </c>
      <c r="K13877" s="18" t="s">
        <v>256</v>
      </c>
      <c r="L13877" s="18" t="s">
        <v>1380</v>
      </c>
      <c r="N13877" s="18">
        <v>28</v>
      </c>
      <c r="O13877" s="18">
        <v>4</v>
      </c>
      <c r="P13877" s="18">
        <v>1</v>
      </c>
      <c r="Q13877" s="18">
        <v>1</v>
      </c>
      <c r="R13877">
        <v>1762351512</v>
      </c>
      <c r="S13877">
        <v>2098</v>
      </c>
      <c r="T13877" t="e">
        <f>MATCH(D13877,Отчет!$D$1:$D$65508,0)</f>
        <v>#N/A</v>
      </c>
    </row>
    <row r="13878" spans="1:20" x14ac:dyDescent="0.2">
      <c r="A13878" s="18">
        <v>1844437074</v>
      </c>
      <c r="B13878" s="18">
        <v>6</v>
      </c>
      <c r="D13878" s="18">
        <v>838752851</v>
      </c>
      <c r="E13878" s="7" t="s">
        <v>848</v>
      </c>
      <c r="F13878" s="7" t="s">
        <v>849</v>
      </c>
      <c r="G13878" s="7" t="s">
        <v>850</v>
      </c>
      <c r="H13878" s="18" t="s">
        <v>851</v>
      </c>
      <c r="I13878" s="7" t="s">
        <v>352</v>
      </c>
      <c r="J13878" s="18">
        <v>4</v>
      </c>
      <c r="K13878" s="18" t="s">
        <v>256</v>
      </c>
      <c r="L13878" s="18" t="s">
        <v>1380</v>
      </c>
      <c r="N13878" s="18">
        <v>24</v>
      </c>
      <c r="O13878" s="18">
        <v>4</v>
      </c>
      <c r="P13878" s="18">
        <v>1</v>
      </c>
      <c r="Q13878" s="18">
        <v>1</v>
      </c>
      <c r="R13878">
        <v>1762351512</v>
      </c>
      <c r="S13878">
        <v>2098</v>
      </c>
      <c r="T13878" t="e">
        <f>MATCH(D13878,Отчет!$D$1:$D$65508,0)</f>
        <v>#N/A</v>
      </c>
    </row>
    <row r="13879" spans="1:20" x14ac:dyDescent="0.2">
      <c r="A13879" s="18">
        <v>1844436139</v>
      </c>
      <c r="B13879" s="18">
        <v>8</v>
      </c>
      <c r="D13879" s="18">
        <v>838691718</v>
      </c>
      <c r="E13879" s="7" t="s">
        <v>855</v>
      </c>
      <c r="F13879" s="7" t="s">
        <v>249</v>
      </c>
      <c r="G13879" s="7" t="s">
        <v>610</v>
      </c>
      <c r="H13879" s="18" t="s">
        <v>856</v>
      </c>
      <c r="I13879" s="7" t="s">
        <v>352</v>
      </c>
      <c r="J13879" s="18">
        <v>4</v>
      </c>
      <c r="K13879" s="18" t="s">
        <v>256</v>
      </c>
      <c r="L13879" s="18" t="s">
        <v>1380</v>
      </c>
      <c r="N13879" s="18">
        <v>32</v>
      </c>
      <c r="O13879" s="18">
        <v>4</v>
      </c>
      <c r="P13879" s="18">
        <v>1</v>
      </c>
      <c r="Q13879" s="18">
        <v>0</v>
      </c>
      <c r="R13879">
        <v>1762351512</v>
      </c>
      <c r="S13879">
        <v>2098</v>
      </c>
      <c r="T13879" t="e">
        <f>MATCH(D13879,Отчет!$D$1:$D$65508,0)</f>
        <v>#N/A</v>
      </c>
    </row>
    <row r="13880" spans="1:20" x14ac:dyDescent="0.2">
      <c r="A13880" s="18">
        <v>1844435851</v>
      </c>
      <c r="B13880" s="18">
        <v>6</v>
      </c>
      <c r="D13880" s="18">
        <v>838703885</v>
      </c>
      <c r="E13880" s="7" t="s">
        <v>845</v>
      </c>
      <c r="F13880" s="7" t="s">
        <v>332</v>
      </c>
      <c r="G13880" s="7" t="s">
        <v>482</v>
      </c>
      <c r="H13880" s="18" t="s">
        <v>846</v>
      </c>
      <c r="I13880" s="7" t="s">
        <v>352</v>
      </c>
      <c r="J13880" s="18">
        <v>4</v>
      </c>
      <c r="K13880" s="18" t="s">
        <v>256</v>
      </c>
      <c r="L13880" s="18" t="s">
        <v>1380</v>
      </c>
      <c r="N13880" s="18">
        <v>24</v>
      </c>
      <c r="O13880" s="18">
        <v>4</v>
      </c>
      <c r="P13880" s="18">
        <v>1</v>
      </c>
      <c r="Q13880" s="18">
        <v>1</v>
      </c>
      <c r="R13880">
        <v>1762351512</v>
      </c>
      <c r="S13880">
        <v>2098</v>
      </c>
      <c r="T13880" t="e">
        <f>MATCH(D13880,Отчет!$D$1:$D$65508,0)</f>
        <v>#N/A</v>
      </c>
    </row>
    <row r="13881" spans="1:20" x14ac:dyDescent="0.2">
      <c r="A13881" s="18">
        <v>1844437465</v>
      </c>
      <c r="B13881" s="18">
        <v>10</v>
      </c>
      <c r="D13881" s="18">
        <v>838701150</v>
      </c>
      <c r="E13881" s="7" t="s">
        <v>570</v>
      </c>
      <c r="F13881" s="7" t="s">
        <v>440</v>
      </c>
      <c r="G13881" s="7" t="s">
        <v>296</v>
      </c>
      <c r="H13881" s="18" t="s">
        <v>860</v>
      </c>
      <c r="I13881" s="7" t="s">
        <v>352</v>
      </c>
      <c r="J13881" s="18">
        <v>4</v>
      </c>
      <c r="K13881" s="18" t="s">
        <v>256</v>
      </c>
      <c r="L13881" s="18" t="s">
        <v>1380</v>
      </c>
      <c r="N13881" s="18">
        <v>40</v>
      </c>
      <c r="O13881" s="18">
        <v>4</v>
      </c>
      <c r="P13881" s="18">
        <v>1</v>
      </c>
      <c r="Q13881" s="18">
        <v>1</v>
      </c>
      <c r="R13881">
        <v>1762351512</v>
      </c>
      <c r="S13881">
        <v>2098</v>
      </c>
      <c r="T13881" t="e">
        <f>MATCH(D13881,Отчет!$D$1:$D$65508,0)</f>
        <v>#N/A</v>
      </c>
    </row>
    <row r="13882" spans="1:20" x14ac:dyDescent="0.2">
      <c r="A13882" s="18">
        <v>1844436446</v>
      </c>
      <c r="B13882" s="18">
        <v>6</v>
      </c>
      <c r="D13882" s="18">
        <v>838700895</v>
      </c>
      <c r="E13882" s="7" t="s">
        <v>857</v>
      </c>
      <c r="F13882" s="7" t="s">
        <v>553</v>
      </c>
      <c r="G13882" s="7" t="s">
        <v>858</v>
      </c>
      <c r="H13882" s="18" t="s">
        <v>859</v>
      </c>
      <c r="I13882" s="7" t="s">
        <v>352</v>
      </c>
      <c r="J13882" s="18">
        <v>4</v>
      </c>
      <c r="K13882" s="18" t="s">
        <v>256</v>
      </c>
      <c r="L13882" s="18" t="s">
        <v>1380</v>
      </c>
      <c r="N13882" s="18">
        <v>24</v>
      </c>
      <c r="O13882" s="18">
        <v>4</v>
      </c>
      <c r="P13882" s="18">
        <v>1</v>
      </c>
      <c r="Q13882" s="18">
        <v>0</v>
      </c>
      <c r="R13882">
        <v>1762351512</v>
      </c>
      <c r="S13882">
        <v>2098</v>
      </c>
      <c r="T13882" t="e">
        <f>MATCH(D13882,Отчет!$D$1:$D$65508,0)</f>
        <v>#N/A</v>
      </c>
    </row>
    <row r="13883" spans="1:20" x14ac:dyDescent="0.2">
      <c r="A13883" s="18">
        <v>1991835070</v>
      </c>
      <c r="B13883" s="18">
        <v>4</v>
      </c>
      <c r="D13883" s="18">
        <v>1990391171</v>
      </c>
      <c r="E13883" s="7" t="s">
        <v>274</v>
      </c>
      <c r="F13883" s="7" t="s">
        <v>275</v>
      </c>
      <c r="G13883" s="7" t="s">
        <v>276</v>
      </c>
      <c r="H13883" s="26" t="s">
        <v>277</v>
      </c>
      <c r="I13883" s="7" t="s">
        <v>352</v>
      </c>
      <c r="J13883" s="18">
        <v>5</v>
      </c>
      <c r="K13883" s="18" t="s">
        <v>256</v>
      </c>
      <c r="L13883" s="18" t="s">
        <v>1380</v>
      </c>
      <c r="N13883" s="18">
        <v>0</v>
      </c>
      <c r="O13883" s="18">
        <v>5</v>
      </c>
      <c r="P13883" s="18">
        <v>1</v>
      </c>
      <c r="Q13883" s="18">
        <v>0</v>
      </c>
      <c r="R13883">
        <v>1792506438</v>
      </c>
      <c r="S13883">
        <v>2098</v>
      </c>
      <c r="T13883">
        <f>MATCH(D13883,Отчет!$D$1:$D$65508,0)</f>
        <v>196</v>
      </c>
    </row>
    <row r="13884" spans="1:20" x14ac:dyDescent="0.2">
      <c r="A13884" s="18">
        <v>1903831292</v>
      </c>
      <c r="B13884" s="18">
        <v>6</v>
      </c>
      <c r="D13884" s="18">
        <v>1280060145</v>
      </c>
      <c r="E13884" s="7" t="s">
        <v>839</v>
      </c>
      <c r="F13884" s="7" t="s">
        <v>463</v>
      </c>
      <c r="G13884" s="7" t="s">
        <v>488</v>
      </c>
      <c r="H13884" s="18" t="s">
        <v>840</v>
      </c>
      <c r="I13884" s="7" t="s">
        <v>1425</v>
      </c>
      <c r="J13884" s="18">
        <v>5</v>
      </c>
      <c r="K13884" s="18" t="s">
        <v>256</v>
      </c>
      <c r="L13884" s="18" t="s">
        <v>1380</v>
      </c>
      <c r="N13884" s="18">
        <v>30</v>
      </c>
      <c r="O13884" s="18">
        <v>5</v>
      </c>
      <c r="P13884" s="18">
        <v>1</v>
      </c>
      <c r="Q13884" s="18">
        <v>1</v>
      </c>
      <c r="R13884">
        <v>1829549808</v>
      </c>
      <c r="S13884">
        <v>2098</v>
      </c>
      <c r="T13884">
        <f>MATCH(D13884,Отчет!$D$1:$D$65508,0)</f>
        <v>116</v>
      </c>
    </row>
    <row r="13885" spans="1:20" x14ac:dyDescent="0.2">
      <c r="A13885" s="18">
        <v>1903835740</v>
      </c>
      <c r="B13885" s="18">
        <v>7</v>
      </c>
      <c r="D13885" s="18">
        <v>498427787</v>
      </c>
      <c r="E13885" s="7" t="s">
        <v>721</v>
      </c>
      <c r="F13885" s="7" t="s">
        <v>722</v>
      </c>
      <c r="G13885" s="7" t="s">
        <v>296</v>
      </c>
      <c r="H13885" s="18" t="s">
        <v>723</v>
      </c>
      <c r="I13885" s="7" t="s">
        <v>1425</v>
      </c>
      <c r="J13885" s="18">
        <v>5</v>
      </c>
      <c r="K13885" s="18" t="s">
        <v>256</v>
      </c>
      <c r="L13885" s="18" t="s">
        <v>1380</v>
      </c>
      <c r="N13885" s="18">
        <v>35</v>
      </c>
      <c r="O13885" s="18">
        <v>5</v>
      </c>
      <c r="P13885" s="18">
        <v>1</v>
      </c>
      <c r="Q13885" s="18">
        <v>1</v>
      </c>
      <c r="R13885">
        <v>1829549808</v>
      </c>
      <c r="S13885">
        <v>2098</v>
      </c>
      <c r="T13885">
        <f>MATCH(D13885,Отчет!$D$1:$D$65508,0)</f>
        <v>22</v>
      </c>
    </row>
    <row r="13886" spans="1:20" x14ac:dyDescent="0.2">
      <c r="A13886" s="18">
        <v>1903830288</v>
      </c>
      <c r="B13886" s="18">
        <v>8</v>
      </c>
      <c r="D13886" s="18">
        <v>498427811</v>
      </c>
      <c r="E13886" s="7" t="s">
        <v>701</v>
      </c>
      <c r="F13886" s="7" t="s">
        <v>702</v>
      </c>
      <c r="G13886" s="7" t="s">
        <v>703</v>
      </c>
      <c r="H13886" s="18" t="s">
        <v>704</v>
      </c>
      <c r="I13886" s="7" t="s">
        <v>1425</v>
      </c>
      <c r="J13886" s="18">
        <v>5</v>
      </c>
      <c r="K13886" s="18" t="s">
        <v>256</v>
      </c>
      <c r="L13886" s="18" t="s">
        <v>1380</v>
      </c>
      <c r="N13886" s="18">
        <v>40</v>
      </c>
      <c r="O13886" s="18">
        <v>5</v>
      </c>
      <c r="P13886" s="18">
        <v>1</v>
      </c>
      <c r="Q13886" s="18">
        <v>1</v>
      </c>
      <c r="R13886">
        <v>1829549808</v>
      </c>
      <c r="S13886">
        <v>2098</v>
      </c>
      <c r="T13886">
        <f>MATCH(D13886,Отчет!$D$1:$D$65508,0)</f>
        <v>28</v>
      </c>
    </row>
    <row r="13887" spans="1:20" x14ac:dyDescent="0.2">
      <c r="A13887" s="18">
        <v>1903834632</v>
      </c>
      <c r="B13887" s="18">
        <v>6</v>
      </c>
      <c r="D13887" s="18">
        <v>498427839</v>
      </c>
      <c r="E13887" s="7" t="s">
        <v>705</v>
      </c>
      <c r="F13887" s="7" t="s">
        <v>403</v>
      </c>
      <c r="G13887" s="7" t="s">
        <v>407</v>
      </c>
      <c r="H13887" s="18" t="s">
        <v>706</v>
      </c>
      <c r="I13887" s="7" t="s">
        <v>1425</v>
      </c>
      <c r="J13887" s="18">
        <v>5</v>
      </c>
      <c r="K13887" s="18" t="s">
        <v>256</v>
      </c>
      <c r="L13887" s="18" t="s">
        <v>1380</v>
      </c>
      <c r="N13887" s="18">
        <v>30</v>
      </c>
      <c r="O13887" s="18">
        <v>5</v>
      </c>
      <c r="P13887" s="18">
        <v>1</v>
      </c>
      <c r="Q13887" s="18">
        <v>1</v>
      </c>
      <c r="R13887">
        <v>1829549808</v>
      </c>
      <c r="S13887">
        <v>2098</v>
      </c>
      <c r="T13887">
        <f>MATCH(D13887,Отчет!$D$1:$D$65508,0)</f>
        <v>46</v>
      </c>
    </row>
    <row r="13888" spans="1:20" x14ac:dyDescent="0.2">
      <c r="A13888" s="18">
        <v>1951041059</v>
      </c>
      <c r="B13888" s="18">
        <v>4</v>
      </c>
      <c r="D13888" s="18">
        <v>498428453</v>
      </c>
      <c r="E13888" s="7" t="s">
        <v>943</v>
      </c>
      <c r="F13888" s="7" t="s">
        <v>653</v>
      </c>
      <c r="G13888" s="7" t="s">
        <v>944</v>
      </c>
      <c r="H13888" s="18" t="s">
        <v>945</v>
      </c>
      <c r="I13888" s="7" t="s">
        <v>1425</v>
      </c>
      <c r="J13888" s="18">
        <v>5</v>
      </c>
      <c r="K13888" s="18" t="s">
        <v>256</v>
      </c>
      <c r="L13888" s="18" t="s">
        <v>1380</v>
      </c>
      <c r="N13888" s="18">
        <v>20</v>
      </c>
      <c r="O13888" s="18">
        <v>5</v>
      </c>
      <c r="P13888" s="18">
        <v>1</v>
      </c>
      <c r="Q13888" s="18">
        <v>1</v>
      </c>
      <c r="R13888">
        <v>1829549808</v>
      </c>
      <c r="S13888">
        <v>2098</v>
      </c>
      <c r="T13888">
        <f>MATCH(D13888,Отчет!$D$1:$D$65508,0)</f>
        <v>121</v>
      </c>
    </row>
    <row r="13889" spans="1:20" x14ac:dyDescent="0.2">
      <c r="A13889" s="18">
        <v>1903827658</v>
      </c>
      <c r="B13889" s="18">
        <v>7</v>
      </c>
      <c r="D13889" s="18">
        <v>498427935</v>
      </c>
      <c r="E13889" s="7" t="s">
        <v>707</v>
      </c>
      <c r="F13889" s="7" t="s">
        <v>708</v>
      </c>
      <c r="G13889" s="7" t="s">
        <v>709</v>
      </c>
      <c r="H13889" s="18" t="s">
        <v>710</v>
      </c>
      <c r="I13889" s="7" t="s">
        <v>1425</v>
      </c>
      <c r="J13889" s="18">
        <v>5</v>
      </c>
      <c r="K13889" s="18" t="s">
        <v>256</v>
      </c>
      <c r="L13889" s="18" t="s">
        <v>1380</v>
      </c>
      <c r="N13889" s="18">
        <v>35</v>
      </c>
      <c r="O13889" s="18">
        <v>5</v>
      </c>
      <c r="P13889" s="18">
        <v>1</v>
      </c>
      <c r="Q13889" s="18">
        <v>1</v>
      </c>
      <c r="R13889">
        <v>1829549808</v>
      </c>
      <c r="S13889">
        <v>2098</v>
      </c>
      <c r="T13889">
        <f>MATCH(D13889,Отчет!$D$1:$D$65508,0)</f>
        <v>34</v>
      </c>
    </row>
    <row r="13890" spans="1:20" x14ac:dyDescent="0.2">
      <c r="A13890" s="18">
        <v>1903833092</v>
      </c>
      <c r="B13890" s="18">
        <v>4</v>
      </c>
      <c r="D13890" s="18">
        <v>498425715</v>
      </c>
      <c r="E13890" s="7" t="s">
        <v>508</v>
      </c>
      <c r="F13890" s="7" t="s">
        <v>275</v>
      </c>
      <c r="G13890" s="7" t="s">
        <v>482</v>
      </c>
      <c r="H13890" s="18" t="s">
        <v>509</v>
      </c>
      <c r="I13890" s="7" t="s">
        <v>1425</v>
      </c>
      <c r="J13890" s="18">
        <v>5</v>
      </c>
      <c r="K13890" s="18" t="s">
        <v>256</v>
      </c>
      <c r="L13890" s="18" t="s">
        <v>1380</v>
      </c>
      <c r="N13890" s="18">
        <v>20</v>
      </c>
      <c r="O13890" s="18">
        <v>5</v>
      </c>
      <c r="P13890" s="18">
        <v>1</v>
      </c>
      <c r="Q13890" s="18">
        <v>0</v>
      </c>
      <c r="R13890">
        <v>1829549808</v>
      </c>
      <c r="S13890">
        <v>2098</v>
      </c>
      <c r="T13890">
        <f>MATCH(D13890,Отчет!$D$1:$D$65508,0)</f>
        <v>167</v>
      </c>
    </row>
    <row r="13891" spans="1:20" x14ac:dyDescent="0.2">
      <c r="A13891" s="18">
        <v>1903832095</v>
      </c>
      <c r="B13891" s="18">
        <v>5</v>
      </c>
      <c r="D13891" s="18">
        <v>498426283</v>
      </c>
      <c r="E13891" s="7" t="s">
        <v>818</v>
      </c>
      <c r="F13891" s="7" t="s">
        <v>419</v>
      </c>
      <c r="G13891" s="7" t="s">
        <v>410</v>
      </c>
      <c r="H13891" s="18" t="s">
        <v>819</v>
      </c>
      <c r="I13891" s="7" t="s">
        <v>1425</v>
      </c>
      <c r="J13891" s="18">
        <v>5</v>
      </c>
      <c r="K13891" s="18" t="s">
        <v>256</v>
      </c>
      <c r="L13891" s="18" t="s">
        <v>1380</v>
      </c>
      <c r="N13891" s="18">
        <v>25</v>
      </c>
      <c r="O13891" s="18">
        <v>5</v>
      </c>
      <c r="P13891" s="18">
        <v>1</v>
      </c>
      <c r="Q13891" s="18">
        <v>1</v>
      </c>
      <c r="R13891">
        <v>1829549808</v>
      </c>
      <c r="S13891">
        <v>2098</v>
      </c>
      <c r="T13891">
        <f>MATCH(D13891,Отчет!$D$1:$D$65508,0)</f>
        <v>53</v>
      </c>
    </row>
    <row r="13892" spans="1:20" x14ac:dyDescent="0.2">
      <c r="A13892" s="18">
        <v>1903829394</v>
      </c>
      <c r="B13892" s="18">
        <v>8</v>
      </c>
      <c r="D13892" s="18">
        <v>498426453</v>
      </c>
      <c r="E13892" s="7" t="s">
        <v>803</v>
      </c>
      <c r="F13892" s="7" t="s">
        <v>328</v>
      </c>
      <c r="G13892" s="7" t="s">
        <v>321</v>
      </c>
      <c r="H13892" s="18" t="s">
        <v>804</v>
      </c>
      <c r="I13892" s="7" t="s">
        <v>1425</v>
      </c>
      <c r="J13892" s="18">
        <v>5</v>
      </c>
      <c r="K13892" s="18" t="s">
        <v>256</v>
      </c>
      <c r="L13892" s="18" t="s">
        <v>1380</v>
      </c>
      <c r="N13892" s="18">
        <v>40</v>
      </c>
      <c r="O13892" s="18">
        <v>5</v>
      </c>
      <c r="P13892" s="18">
        <v>1</v>
      </c>
      <c r="Q13892" s="18">
        <v>1</v>
      </c>
      <c r="R13892">
        <v>1829549808</v>
      </c>
      <c r="S13892">
        <v>2098</v>
      </c>
      <c r="T13892">
        <f>MATCH(D13892,Отчет!$D$1:$D$65508,0)</f>
        <v>42</v>
      </c>
    </row>
    <row r="13893" spans="1:20" x14ac:dyDescent="0.2">
      <c r="A13893" s="18">
        <v>1903838299</v>
      </c>
      <c r="B13893" s="18">
        <v>7</v>
      </c>
      <c r="D13893" s="18">
        <v>498426914</v>
      </c>
      <c r="E13893" s="7" t="s">
        <v>785</v>
      </c>
      <c r="F13893" s="7" t="s">
        <v>786</v>
      </c>
      <c r="G13893" s="7" t="s">
        <v>407</v>
      </c>
      <c r="H13893" s="18" t="s">
        <v>787</v>
      </c>
      <c r="I13893" s="7" t="s">
        <v>1425</v>
      </c>
      <c r="J13893" s="18">
        <v>5</v>
      </c>
      <c r="K13893" s="18" t="s">
        <v>256</v>
      </c>
      <c r="L13893" s="18" t="s">
        <v>1380</v>
      </c>
      <c r="N13893" s="18">
        <v>35</v>
      </c>
      <c r="O13893" s="18">
        <v>5</v>
      </c>
      <c r="P13893" s="18">
        <v>1</v>
      </c>
      <c r="Q13893" s="18">
        <v>1</v>
      </c>
      <c r="R13893">
        <v>1829549808</v>
      </c>
      <c r="S13893">
        <v>2098</v>
      </c>
      <c r="T13893">
        <f>MATCH(D13893,Отчет!$D$1:$D$65508,0)</f>
        <v>97</v>
      </c>
    </row>
    <row r="13894" spans="1:20" x14ac:dyDescent="0.2">
      <c r="A13894" s="18">
        <v>1903830909</v>
      </c>
      <c r="B13894" s="18">
        <v>4</v>
      </c>
      <c r="D13894" s="18">
        <v>498423168</v>
      </c>
      <c r="E13894" s="7" t="s">
        <v>632</v>
      </c>
      <c r="F13894" s="7" t="s">
        <v>249</v>
      </c>
      <c r="G13894" s="7" t="s">
        <v>371</v>
      </c>
      <c r="H13894" s="18" t="s">
        <v>633</v>
      </c>
      <c r="I13894" s="7" t="s">
        <v>1425</v>
      </c>
      <c r="J13894" s="18">
        <v>5</v>
      </c>
      <c r="K13894" s="18" t="s">
        <v>256</v>
      </c>
      <c r="L13894" s="18" t="s">
        <v>1380</v>
      </c>
      <c r="N13894" s="18">
        <v>0</v>
      </c>
      <c r="O13894" s="18">
        <v>5</v>
      </c>
      <c r="P13894" s="18">
        <v>1</v>
      </c>
      <c r="Q13894" s="18">
        <v>1</v>
      </c>
      <c r="R13894">
        <v>1829549808</v>
      </c>
      <c r="S13894">
        <v>2098</v>
      </c>
      <c r="T13894">
        <f>MATCH(D13894,Отчет!$D$1:$D$65508,0)</f>
        <v>137</v>
      </c>
    </row>
    <row r="13895" spans="1:20" x14ac:dyDescent="0.2">
      <c r="A13895" s="18">
        <v>1903829837</v>
      </c>
      <c r="B13895" s="18">
        <v>6</v>
      </c>
      <c r="D13895" s="18">
        <v>498423196</v>
      </c>
      <c r="E13895" s="7" t="s">
        <v>634</v>
      </c>
      <c r="F13895" s="7" t="s">
        <v>511</v>
      </c>
      <c r="G13895" s="7" t="s">
        <v>321</v>
      </c>
      <c r="H13895" s="18" t="s">
        <v>635</v>
      </c>
      <c r="I13895" s="7" t="s">
        <v>1425</v>
      </c>
      <c r="J13895" s="18">
        <v>5</v>
      </c>
      <c r="K13895" s="18" t="s">
        <v>256</v>
      </c>
      <c r="L13895" s="18" t="s">
        <v>1380</v>
      </c>
      <c r="N13895" s="18">
        <v>30</v>
      </c>
      <c r="O13895" s="18">
        <v>5</v>
      </c>
      <c r="P13895" s="18">
        <v>1</v>
      </c>
      <c r="Q13895" s="18">
        <v>1</v>
      </c>
      <c r="R13895">
        <v>1829549808</v>
      </c>
      <c r="S13895">
        <v>2098</v>
      </c>
      <c r="T13895">
        <f>MATCH(D13895,Отчет!$D$1:$D$65508,0)</f>
        <v>99</v>
      </c>
    </row>
    <row r="13896" spans="1:20" x14ac:dyDescent="0.2">
      <c r="A13896" s="18">
        <v>1903838106</v>
      </c>
      <c r="B13896" s="18">
        <v>7</v>
      </c>
      <c r="D13896" s="18">
        <v>498424026</v>
      </c>
      <c r="E13896" s="7" t="s">
        <v>600</v>
      </c>
      <c r="F13896" s="7" t="s">
        <v>456</v>
      </c>
      <c r="G13896" s="7" t="s">
        <v>321</v>
      </c>
      <c r="H13896" s="18" t="s">
        <v>601</v>
      </c>
      <c r="I13896" s="7" t="s">
        <v>1425</v>
      </c>
      <c r="J13896" s="18">
        <v>5</v>
      </c>
      <c r="K13896" s="18" t="s">
        <v>256</v>
      </c>
      <c r="L13896" s="18" t="s">
        <v>1380</v>
      </c>
      <c r="N13896" s="18">
        <v>35</v>
      </c>
      <c r="O13896" s="18">
        <v>5</v>
      </c>
      <c r="P13896" s="18">
        <v>1</v>
      </c>
      <c r="Q13896" s="18">
        <v>1</v>
      </c>
      <c r="R13896">
        <v>1829549808</v>
      </c>
      <c r="S13896">
        <v>2098</v>
      </c>
      <c r="T13896">
        <f>MATCH(D13896,Отчет!$D$1:$D$65508,0)</f>
        <v>117</v>
      </c>
    </row>
    <row r="13897" spans="1:20" x14ac:dyDescent="0.2">
      <c r="A13897" s="18">
        <v>1903827239</v>
      </c>
      <c r="B13897" s="18">
        <v>7</v>
      </c>
      <c r="D13897" s="18">
        <v>498423801</v>
      </c>
      <c r="E13897" s="7" t="s">
        <v>606</v>
      </c>
      <c r="F13897" s="7" t="s">
        <v>324</v>
      </c>
      <c r="G13897" s="7" t="s">
        <v>378</v>
      </c>
      <c r="H13897" s="18" t="s">
        <v>607</v>
      </c>
      <c r="I13897" s="7" t="s">
        <v>1425</v>
      </c>
      <c r="J13897" s="18">
        <v>5</v>
      </c>
      <c r="K13897" s="18" t="s">
        <v>256</v>
      </c>
      <c r="L13897" s="18" t="s">
        <v>1380</v>
      </c>
      <c r="N13897" s="18">
        <v>35</v>
      </c>
      <c r="O13897" s="18">
        <v>5</v>
      </c>
      <c r="P13897" s="18">
        <v>1</v>
      </c>
      <c r="Q13897" s="18">
        <v>1</v>
      </c>
      <c r="R13897">
        <v>1829549808</v>
      </c>
      <c r="S13897">
        <v>2098</v>
      </c>
      <c r="T13897">
        <f>MATCH(D13897,Отчет!$D$1:$D$65508,0)</f>
        <v>106</v>
      </c>
    </row>
    <row r="13898" spans="1:20" x14ac:dyDescent="0.2">
      <c r="A13898" s="18">
        <v>1903833197</v>
      </c>
      <c r="B13898" s="18">
        <v>7</v>
      </c>
      <c r="D13898" s="18">
        <v>1280068191</v>
      </c>
      <c r="E13898" s="7" t="s">
        <v>841</v>
      </c>
      <c r="F13898" s="7" t="s">
        <v>647</v>
      </c>
      <c r="G13898" s="7" t="s">
        <v>368</v>
      </c>
      <c r="H13898" s="18" t="s">
        <v>842</v>
      </c>
      <c r="I13898" s="7" t="s">
        <v>1425</v>
      </c>
      <c r="J13898" s="18">
        <v>5</v>
      </c>
      <c r="K13898" s="18" t="s">
        <v>256</v>
      </c>
      <c r="L13898" s="18" t="s">
        <v>1380</v>
      </c>
      <c r="N13898" s="18">
        <v>35</v>
      </c>
      <c r="O13898" s="18">
        <v>5</v>
      </c>
      <c r="P13898" s="18">
        <v>1</v>
      </c>
      <c r="Q13898" s="18">
        <v>1</v>
      </c>
      <c r="R13898">
        <v>1829549808</v>
      </c>
      <c r="S13898">
        <v>2098</v>
      </c>
      <c r="T13898">
        <f>MATCH(D13898,Отчет!$D$1:$D$65508,0)</f>
        <v>81</v>
      </c>
    </row>
    <row r="13899" spans="1:20" x14ac:dyDescent="0.2">
      <c r="A13899" s="18">
        <v>1903826918</v>
      </c>
      <c r="B13899" s="18">
        <v>7</v>
      </c>
      <c r="D13899" s="18">
        <v>498423517</v>
      </c>
      <c r="E13899" s="7" t="s">
        <v>617</v>
      </c>
      <c r="F13899" s="7" t="s">
        <v>618</v>
      </c>
      <c r="G13899" s="7" t="s">
        <v>333</v>
      </c>
      <c r="H13899" s="18" t="s">
        <v>619</v>
      </c>
      <c r="I13899" s="7" t="s">
        <v>1425</v>
      </c>
      <c r="J13899" s="18">
        <v>5</v>
      </c>
      <c r="K13899" s="18" t="s">
        <v>256</v>
      </c>
      <c r="L13899" s="18" t="s">
        <v>1380</v>
      </c>
      <c r="N13899" s="18">
        <v>35</v>
      </c>
      <c r="O13899" s="18">
        <v>5</v>
      </c>
      <c r="P13899" s="18">
        <v>1</v>
      </c>
      <c r="Q13899" s="18">
        <v>1</v>
      </c>
      <c r="R13899">
        <v>1829549808</v>
      </c>
      <c r="S13899">
        <v>2098</v>
      </c>
      <c r="T13899">
        <f>MATCH(D13899,Отчет!$D$1:$D$65508,0)</f>
        <v>55</v>
      </c>
    </row>
    <row r="13900" spans="1:20" x14ac:dyDescent="0.2">
      <c r="A13900" s="18">
        <v>1903835435</v>
      </c>
      <c r="B13900" s="18">
        <v>6</v>
      </c>
      <c r="D13900" s="18">
        <v>498422783</v>
      </c>
      <c r="E13900" s="7" t="s">
        <v>650</v>
      </c>
      <c r="F13900" s="7" t="s">
        <v>385</v>
      </c>
      <c r="G13900" s="7" t="s">
        <v>420</v>
      </c>
      <c r="H13900" s="18" t="s">
        <v>651</v>
      </c>
      <c r="I13900" s="7" t="s">
        <v>1425</v>
      </c>
      <c r="J13900" s="18">
        <v>5</v>
      </c>
      <c r="K13900" s="18" t="s">
        <v>256</v>
      </c>
      <c r="L13900" s="18" t="s">
        <v>1380</v>
      </c>
      <c r="N13900" s="18">
        <v>30</v>
      </c>
      <c r="O13900" s="18">
        <v>5</v>
      </c>
      <c r="P13900" s="18">
        <v>1</v>
      </c>
      <c r="Q13900" s="18">
        <v>1</v>
      </c>
      <c r="R13900">
        <v>1829549808</v>
      </c>
      <c r="S13900">
        <v>2098</v>
      </c>
      <c r="T13900">
        <f>MATCH(D13900,Отчет!$D$1:$D$65508,0)</f>
        <v>70</v>
      </c>
    </row>
    <row r="13901" spans="1:20" x14ac:dyDescent="0.2">
      <c r="A13901" s="18">
        <v>1903838053</v>
      </c>
      <c r="B13901" s="18">
        <v>9</v>
      </c>
      <c r="D13901" s="18">
        <v>498422183</v>
      </c>
      <c r="E13901" s="7" t="s">
        <v>451</v>
      </c>
      <c r="F13901" s="7" t="s">
        <v>452</v>
      </c>
      <c r="G13901" s="7" t="s">
        <v>453</v>
      </c>
      <c r="H13901" s="18" t="s">
        <v>454</v>
      </c>
      <c r="I13901" s="7" t="s">
        <v>1425</v>
      </c>
      <c r="J13901" s="18">
        <v>5</v>
      </c>
      <c r="K13901" s="18" t="s">
        <v>256</v>
      </c>
      <c r="L13901" s="18" t="s">
        <v>1380</v>
      </c>
      <c r="N13901" s="18">
        <v>45</v>
      </c>
      <c r="O13901" s="18">
        <v>5</v>
      </c>
      <c r="P13901" s="18">
        <v>1</v>
      </c>
      <c r="Q13901" s="18">
        <v>1</v>
      </c>
      <c r="R13901">
        <v>1829549808</v>
      </c>
      <c r="S13901">
        <v>2098</v>
      </c>
      <c r="T13901">
        <f>MATCH(D13901,Отчет!$D$1:$D$65508,0)</f>
        <v>15</v>
      </c>
    </row>
    <row r="13902" spans="1:20" x14ac:dyDescent="0.2">
      <c r="A13902" s="18">
        <v>1903832903</v>
      </c>
      <c r="B13902" s="18">
        <v>5</v>
      </c>
      <c r="D13902" s="18">
        <v>498422472</v>
      </c>
      <c r="E13902" s="7" t="s">
        <v>412</v>
      </c>
      <c r="F13902" s="7" t="s">
        <v>320</v>
      </c>
      <c r="G13902" s="7" t="s">
        <v>325</v>
      </c>
      <c r="H13902" s="18" t="s">
        <v>413</v>
      </c>
      <c r="I13902" s="7" t="s">
        <v>1425</v>
      </c>
      <c r="J13902" s="18">
        <v>5</v>
      </c>
      <c r="K13902" s="18" t="s">
        <v>256</v>
      </c>
      <c r="L13902" s="18" t="s">
        <v>1380</v>
      </c>
      <c r="N13902" s="18">
        <v>0</v>
      </c>
      <c r="O13902" s="18">
        <v>5</v>
      </c>
      <c r="P13902" s="18">
        <v>1</v>
      </c>
      <c r="Q13902" s="18">
        <v>1</v>
      </c>
      <c r="R13902">
        <v>1829549808</v>
      </c>
      <c r="S13902">
        <v>2098</v>
      </c>
      <c r="T13902">
        <f>MATCH(D13902,Отчет!$D$1:$D$65508,0)</f>
        <v>158</v>
      </c>
    </row>
    <row r="13903" spans="1:20" x14ac:dyDescent="0.2">
      <c r="A13903" s="18">
        <v>1903833258</v>
      </c>
      <c r="B13903" s="18">
        <v>9</v>
      </c>
      <c r="D13903" s="18">
        <v>498422328</v>
      </c>
      <c r="E13903" s="7" t="s">
        <v>442</v>
      </c>
      <c r="F13903" s="7" t="s">
        <v>332</v>
      </c>
      <c r="G13903" s="7" t="s">
        <v>296</v>
      </c>
      <c r="H13903" s="18" t="s">
        <v>443</v>
      </c>
      <c r="I13903" s="7" t="s">
        <v>1425</v>
      </c>
      <c r="J13903" s="18">
        <v>5</v>
      </c>
      <c r="K13903" s="18" t="s">
        <v>256</v>
      </c>
      <c r="L13903" s="18" t="s">
        <v>1380</v>
      </c>
      <c r="N13903" s="18">
        <v>45</v>
      </c>
      <c r="O13903" s="18">
        <v>5</v>
      </c>
      <c r="P13903" s="18">
        <v>1</v>
      </c>
      <c r="Q13903" s="18">
        <v>1</v>
      </c>
      <c r="R13903">
        <v>1829549808</v>
      </c>
      <c r="S13903">
        <v>2098</v>
      </c>
      <c r="T13903">
        <f>MATCH(D13903,Отчет!$D$1:$D$65508,0)</f>
        <v>18</v>
      </c>
    </row>
    <row r="13904" spans="1:20" x14ac:dyDescent="0.2">
      <c r="A13904" s="18">
        <v>1903834974</v>
      </c>
      <c r="B13904" s="18">
        <v>5</v>
      </c>
      <c r="D13904" s="18">
        <v>498421565</v>
      </c>
      <c r="E13904" s="7" t="s">
        <v>480</v>
      </c>
      <c r="F13904" s="7" t="s">
        <v>481</v>
      </c>
      <c r="G13904" s="7" t="s">
        <v>482</v>
      </c>
      <c r="H13904" s="18" t="s">
        <v>483</v>
      </c>
      <c r="I13904" s="7" t="s">
        <v>1425</v>
      </c>
      <c r="J13904" s="18">
        <v>5</v>
      </c>
      <c r="K13904" s="18" t="s">
        <v>256</v>
      </c>
      <c r="L13904" s="18" t="s">
        <v>1380</v>
      </c>
      <c r="N13904" s="18">
        <v>25</v>
      </c>
      <c r="O13904" s="18">
        <v>5</v>
      </c>
      <c r="P13904" s="18">
        <v>1</v>
      </c>
      <c r="Q13904" s="18">
        <v>1</v>
      </c>
      <c r="R13904">
        <v>1829549808</v>
      </c>
      <c r="S13904">
        <v>2098</v>
      </c>
      <c r="T13904">
        <f>MATCH(D13904,Отчет!$D$1:$D$65508,0)</f>
        <v>144</v>
      </c>
    </row>
    <row r="13905" spans="1:20" x14ac:dyDescent="0.2">
      <c r="A13905" s="18">
        <v>1903830157</v>
      </c>
      <c r="B13905" s="18">
        <v>8</v>
      </c>
      <c r="D13905" s="18">
        <v>498425299</v>
      </c>
      <c r="E13905" s="7" t="s">
        <v>534</v>
      </c>
      <c r="F13905" s="7" t="s">
        <v>535</v>
      </c>
      <c r="G13905" s="7" t="s">
        <v>536</v>
      </c>
      <c r="H13905" s="18" t="s">
        <v>537</v>
      </c>
      <c r="I13905" s="7" t="s">
        <v>1425</v>
      </c>
      <c r="J13905" s="18">
        <v>5</v>
      </c>
      <c r="K13905" s="18" t="s">
        <v>256</v>
      </c>
      <c r="L13905" s="18" t="s">
        <v>1380</v>
      </c>
      <c r="N13905" s="18">
        <v>40</v>
      </c>
      <c r="O13905" s="18">
        <v>5</v>
      </c>
      <c r="P13905" s="18">
        <v>1</v>
      </c>
      <c r="Q13905" s="18">
        <v>1</v>
      </c>
      <c r="R13905">
        <v>1829549808</v>
      </c>
      <c r="S13905">
        <v>2098</v>
      </c>
      <c r="T13905">
        <f>MATCH(D13905,Отчет!$D$1:$D$65508,0)</f>
        <v>24</v>
      </c>
    </row>
    <row r="13906" spans="1:20" x14ac:dyDescent="0.2">
      <c r="A13906" s="18">
        <v>1903837227</v>
      </c>
      <c r="B13906" s="18">
        <v>5</v>
      </c>
      <c r="D13906" s="18">
        <v>542390414</v>
      </c>
      <c r="E13906" s="7" t="s">
        <v>863</v>
      </c>
      <c r="F13906" s="7" t="s">
        <v>864</v>
      </c>
      <c r="G13906" s="7" t="s">
        <v>865</v>
      </c>
      <c r="H13906" s="18" t="s">
        <v>866</v>
      </c>
      <c r="I13906" s="7" t="s">
        <v>1425</v>
      </c>
      <c r="J13906" s="18">
        <v>5</v>
      </c>
      <c r="K13906" s="18" t="s">
        <v>256</v>
      </c>
      <c r="L13906" s="18" t="s">
        <v>1380</v>
      </c>
      <c r="N13906" s="18">
        <v>25</v>
      </c>
      <c r="O13906" s="18">
        <v>5</v>
      </c>
      <c r="P13906" s="18">
        <v>1</v>
      </c>
      <c r="Q13906" s="18">
        <v>1</v>
      </c>
      <c r="R13906">
        <v>1829549808</v>
      </c>
      <c r="S13906">
        <v>2098</v>
      </c>
      <c r="T13906">
        <f>MATCH(D13906,Отчет!$D$1:$D$65508,0)</f>
        <v>152</v>
      </c>
    </row>
    <row r="13907" spans="1:20" x14ac:dyDescent="0.2">
      <c r="A13907" s="18">
        <v>1949968915</v>
      </c>
      <c r="B13907" s="18">
        <v>6</v>
      </c>
      <c r="D13907" s="18">
        <v>498423837</v>
      </c>
      <c r="E13907" s="7" t="s">
        <v>608</v>
      </c>
      <c r="F13907" s="7" t="s">
        <v>609</v>
      </c>
      <c r="G13907" s="7" t="s">
        <v>610</v>
      </c>
      <c r="H13907" s="18" t="s">
        <v>611</v>
      </c>
      <c r="I13907" s="7" t="s">
        <v>1425</v>
      </c>
      <c r="J13907" s="18">
        <v>5</v>
      </c>
      <c r="K13907" s="18" t="s">
        <v>256</v>
      </c>
      <c r="L13907" s="18" t="s">
        <v>1380</v>
      </c>
      <c r="N13907" s="18">
        <v>30</v>
      </c>
      <c r="O13907" s="18">
        <v>5</v>
      </c>
      <c r="P13907" s="18">
        <v>1</v>
      </c>
      <c r="Q13907" s="18">
        <v>1</v>
      </c>
      <c r="R13907">
        <v>1829549808</v>
      </c>
      <c r="S13907">
        <v>2098</v>
      </c>
      <c r="T13907">
        <f>MATCH(D13907,Отчет!$D$1:$D$65508,0)</f>
        <v>154</v>
      </c>
    </row>
    <row r="13908" spans="1:20" x14ac:dyDescent="0.2">
      <c r="A13908" s="18">
        <v>1903836214</v>
      </c>
      <c r="B13908" s="18">
        <v>6</v>
      </c>
      <c r="D13908" s="18">
        <v>498423373</v>
      </c>
      <c r="E13908" s="7" t="s">
        <v>627</v>
      </c>
      <c r="F13908" s="7" t="s">
        <v>474</v>
      </c>
      <c r="G13908" s="7" t="s">
        <v>321</v>
      </c>
      <c r="H13908" s="18" t="s">
        <v>628</v>
      </c>
      <c r="I13908" s="7" t="s">
        <v>1425</v>
      </c>
      <c r="J13908" s="18">
        <v>5</v>
      </c>
      <c r="K13908" s="18" t="s">
        <v>256</v>
      </c>
      <c r="L13908" s="18" t="s">
        <v>1380</v>
      </c>
      <c r="N13908" s="18">
        <v>30</v>
      </c>
      <c r="O13908" s="18">
        <v>5</v>
      </c>
      <c r="P13908" s="18">
        <v>1</v>
      </c>
      <c r="Q13908" s="18">
        <v>1</v>
      </c>
      <c r="R13908">
        <v>1829549808</v>
      </c>
      <c r="S13908">
        <v>2098</v>
      </c>
      <c r="T13908">
        <f>MATCH(D13908,Отчет!$D$1:$D$65508,0)</f>
        <v>113</v>
      </c>
    </row>
    <row r="13909" spans="1:20" x14ac:dyDescent="0.2">
      <c r="A13909" s="18">
        <v>1903826672</v>
      </c>
      <c r="B13909" s="18">
        <v>4</v>
      </c>
      <c r="D13909" s="18">
        <v>509646089</v>
      </c>
      <c r="E13909" s="7" t="s">
        <v>919</v>
      </c>
      <c r="F13909" s="7" t="s">
        <v>920</v>
      </c>
      <c r="G13909" s="7" t="s">
        <v>921</v>
      </c>
      <c r="H13909" s="18" t="s">
        <v>922</v>
      </c>
      <c r="I13909" s="7" t="s">
        <v>1425</v>
      </c>
      <c r="J13909" s="18">
        <v>5</v>
      </c>
      <c r="K13909" s="18" t="s">
        <v>256</v>
      </c>
      <c r="L13909" s="18" t="s">
        <v>1380</v>
      </c>
      <c r="N13909" s="18">
        <v>0</v>
      </c>
      <c r="O13909" s="18">
        <v>5</v>
      </c>
      <c r="P13909" s="18">
        <v>1</v>
      </c>
      <c r="Q13909" s="18">
        <v>1</v>
      </c>
      <c r="R13909">
        <v>1829549808</v>
      </c>
      <c r="S13909">
        <v>2098</v>
      </c>
      <c r="T13909">
        <f>MATCH(D13909,Отчет!$D$1:$D$65508,0)</f>
        <v>212</v>
      </c>
    </row>
    <row r="13910" spans="1:20" x14ac:dyDescent="0.2">
      <c r="A13910" s="18">
        <v>1903836249</v>
      </c>
      <c r="B13910" s="18">
        <v>6</v>
      </c>
      <c r="D13910" s="18">
        <v>515649513</v>
      </c>
      <c r="E13910" s="7" t="s">
        <v>892</v>
      </c>
      <c r="F13910" s="7" t="s">
        <v>893</v>
      </c>
      <c r="G13910" s="7" t="s">
        <v>894</v>
      </c>
      <c r="H13910" s="18" t="s">
        <v>895</v>
      </c>
      <c r="I13910" s="7" t="s">
        <v>1425</v>
      </c>
      <c r="J13910" s="18">
        <v>5</v>
      </c>
      <c r="K13910" s="18" t="s">
        <v>256</v>
      </c>
      <c r="L13910" s="18" t="s">
        <v>1380</v>
      </c>
      <c r="N13910" s="18">
        <v>30</v>
      </c>
      <c r="O13910" s="18">
        <v>5</v>
      </c>
      <c r="P13910" s="18">
        <v>1</v>
      </c>
      <c r="Q13910" s="18">
        <v>1</v>
      </c>
      <c r="R13910">
        <v>1829549808</v>
      </c>
      <c r="S13910">
        <v>2098</v>
      </c>
      <c r="T13910">
        <f>MATCH(D13910,Отчет!$D$1:$D$65508,0)</f>
        <v>85</v>
      </c>
    </row>
    <row r="13911" spans="1:20" x14ac:dyDescent="0.2">
      <c r="A13911" s="18">
        <v>1903835339</v>
      </c>
      <c r="B13911" s="18">
        <v>10</v>
      </c>
      <c r="D13911" s="18">
        <v>542390384</v>
      </c>
      <c r="E13911" s="7" t="s">
        <v>886</v>
      </c>
      <c r="F13911" s="7" t="s">
        <v>415</v>
      </c>
      <c r="G13911" s="7" t="s">
        <v>300</v>
      </c>
      <c r="H13911" s="18" t="s">
        <v>887</v>
      </c>
      <c r="I13911" s="7" t="s">
        <v>1425</v>
      </c>
      <c r="J13911" s="18">
        <v>5</v>
      </c>
      <c r="K13911" s="18" t="s">
        <v>256</v>
      </c>
      <c r="L13911" s="18" t="s">
        <v>1380</v>
      </c>
      <c r="N13911" s="18">
        <v>50</v>
      </c>
      <c r="O13911" s="18">
        <v>5</v>
      </c>
      <c r="P13911" s="18">
        <v>1</v>
      </c>
      <c r="Q13911" s="18">
        <v>1</v>
      </c>
      <c r="R13911">
        <v>1829549808</v>
      </c>
      <c r="S13911">
        <v>2098</v>
      </c>
      <c r="T13911">
        <f>MATCH(D13911,Отчет!$D$1:$D$65508,0)</f>
        <v>13</v>
      </c>
    </row>
    <row r="13912" spans="1:20" x14ac:dyDescent="0.2">
      <c r="A13912" s="18">
        <v>1963118741</v>
      </c>
      <c r="B13912" s="18">
        <v>4</v>
      </c>
      <c r="D13912" s="18">
        <v>1959717834</v>
      </c>
      <c r="E13912" s="7" t="s">
        <v>829</v>
      </c>
      <c r="F13912" s="7" t="s">
        <v>385</v>
      </c>
      <c r="G13912" s="7" t="s">
        <v>565</v>
      </c>
      <c r="H13912" s="26" t="s">
        <v>830</v>
      </c>
      <c r="I13912" s="7" t="s">
        <v>1425</v>
      </c>
      <c r="J13912" s="18">
        <v>5</v>
      </c>
      <c r="K13912" s="18" t="s">
        <v>256</v>
      </c>
      <c r="L13912" s="18" t="s">
        <v>1380</v>
      </c>
      <c r="N13912" s="18">
        <v>20</v>
      </c>
      <c r="O13912" s="18">
        <v>5</v>
      </c>
      <c r="P13912" s="18">
        <v>1</v>
      </c>
      <c r="Q13912" s="18">
        <v>1</v>
      </c>
      <c r="R13912">
        <v>1829549808</v>
      </c>
      <c r="S13912">
        <v>2098</v>
      </c>
      <c r="T13912">
        <f>MATCH(D13912,Отчет!$D$1:$D$65508,0)</f>
        <v>155</v>
      </c>
    </row>
    <row r="13913" spans="1:20" x14ac:dyDescent="0.2">
      <c r="A13913" s="18">
        <v>1903828703</v>
      </c>
      <c r="B13913" s="18">
        <v>6</v>
      </c>
      <c r="D13913" s="18">
        <v>498427959</v>
      </c>
      <c r="E13913" s="7" t="s">
        <v>711</v>
      </c>
      <c r="F13913" s="7" t="s">
        <v>324</v>
      </c>
      <c r="G13913" s="7" t="s">
        <v>325</v>
      </c>
      <c r="H13913" s="18" t="s">
        <v>712</v>
      </c>
      <c r="I13913" s="7" t="s">
        <v>1425</v>
      </c>
      <c r="J13913" s="18">
        <v>5</v>
      </c>
      <c r="K13913" s="18" t="s">
        <v>256</v>
      </c>
      <c r="L13913" s="18" t="s">
        <v>1380</v>
      </c>
      <c r="N13913" s="18">
        <v>30</v>
      </c>
      <c r="O13913" s="18">
        <v>5</v>
      </c>
      <c r="P13913" s="18">
        <v>1</v>
      </c>
      <c r="Q13913" s="18">
        <v>1</v>
      </c>
      <c r="R13913">
        <v>1829549808</v>
      </c>
      <c r="S13913">
        <v>2098</v>
      </c>
      <c r="T13913">
        <f>MATCH(D13913,Отчет!$D$1:$D$65508,0)</f>
        <v>30</v>
      </c>
    </row>
    <row r="13914" spans="1:20" x14ac:dyDescent="0.2">
      <c r="A13914" s="18">
        <v>1903831520</v>
      </c>
      <c r="B13914" s="18">
        <v>8</v>
      </c>
      <c r="D13914" s="18">
        <v>498428501</v>
      </c>
      <c r="E13914" s="7" t="s">
        <v>663</v>
      </c>
      <c r="F13914" s="7" t="s">
        <v>419</v>
      </c>
      <c r="G13914" s="7" t="s">
        <v>648</v>
      </c>
      <c r="H13914" s="18" t="s">
        <v>664</v>
      </c>
      <c r="I13914" s="7" t="s">
        <v>1425</v>
      </c>
      <c r="J13914" s="18">
        <v>5</v>
      </c>
      <c r="K13914" s="18" t="s">
        <v>256</v>
      </c>
      <c r="L13914" s="18" t="s">
        <v>1380</v>
      </c>
      <c r="N13914" s="18">
        <v>40</v>
      </c>
      <c r="O13914" s="18">
        <v>5</v>
      </c>
      <c r="P13914" s="18">
        <v>1</v>
      </c>
      <c r="Q13914" s="18">
        <v>1</v>
      </c>
      <c r="R13914">
        <v>1829549808</v>
      </c>
      <c r="S13914">
        <v>2098</v>
      </c>
      <c r="T13914">
        <f>MATCH(D13914,Отчет!$D$1:$D$65508,0)</f>
        <v>17</v>
      </c>
    </row>
    <row r="13915" spans="1:20" x14ac:dyDescent="0.2">
      <c r="A13915" s="18">
        <v>1955311144</v>
      </c>
      <c r="B13915" s="18">
        <v>6</v>
      </c>
      <c r="D13915" s="18">
        <v>838610595</v>
      </c>
      <c r="E13915" s="7" t="s">
        <v>946</v>
      </c>
      <c r="F13915" s="7" t="s">
        <v>947</v>
      </c>
      <c r="G13915" s="7" t="s">
        <v>948</v>
      </c>
      <c r="H13915" s="18" t="s">
        <v>949</v>
      </c>
      <c r="I13915" s="7" t="s">
        <v>1425</v>
      </c>
      <c r="J13915" s="18">
        <v>6</v>
      </c>
      <c r="K13915" s="18" t="s">
        <v>256</v>
      </c>
      <c r="L13915" s="18" t="s">
        <v>1380</v>
      </c>
      <c r="N13915" s="18">
        <v>36</v>
      </c>
      <c r="O13915" s="18">
        <v>6</v>
      </c>
      <c r="P13915" s="18">
        <v>1</v>
      </c>
      <c r="Q13915" s="18">
        <v>1</v>
      </c>
      <c r="R13915">
        <v>1829549050</v>
      </c>
      <c r="S13915">
        <v>2098</v>
      </c>
      <c r="T13915" t="e">
        <f>MATCH(D13915,Отчет!$D$1:$D$65508,0)</f>
        <v>#N/A</v>
      </c>
    </row>
    <row r="13916" spans="1:20" x14ac:dyDescent="0.2">
      <c r="A13916" s="18">
        <v>1955311115</v>
      </c>
      <c r="B13916" s="18">
        <v>6</v>
      </c>
      <c r="D13916" s="18">
        <v>838605240</v>
      </c>
      <c r="E13916" s="7" t="s">
        <v>1010</v>
      </c>
      <c r="F13916" s="7" t="s">
        <v>755</v>
      </c>
      <c r="G13916" s="7" t="s">
        <v>296</v>
      </c>
      <c r="H13916" s="18" t="s">
        <v>1011</v>
      </c>
      <c r="I13916" s="7" t="s">
        <v>1425</v>
      </c>
      <c r="J13916" s="18">
        <v>6</v>
      </c>
      <c r="K13916" s="18" t="s">
        <v>256</v>
      </c>
      <c r="L13916" s="18" t="s">
        <v>1380</v>
      </c>
      <c r="N13916" s="18">
        <v>36</v>
      </c>
      <c r="O13916" s="18">
        <v>6</v>
      </c>
      <c r="P13916" s="18">
        <v>1</v>
      </c>
      <c r="Q13916" s="18">
        <v>1</v>
      </c>
      <c r="R13916">
        <v>1829549050</v>
      </c>
      <c r="S13916">
        <v>2098</v>
      </c>
      <c r="T13916" t="e">
        <f>MATCH(D13916,Отчет!$D$1:$D$65508,0)</f>
        <v>#N/A</v>
      </c>
    </row>
    <row r="13917" spans="1:20" x14ac:dyDescent="0.2">
      <c r="A13917" s="18">
        <v>1955311152</v>
      </c>
      <c r="B13917" s="18">
        <v>7</v>
      </c>
      <c r="D13917" s="18">
        <v>838610731</v>
      </c>
      <c r="E13917" s="7" t="s">
        <v>987</v>
      </c>
      <c r="F13917" s="7" t="s">
        <v>275</v>
      </c>
      <c r="G13917" s="7" t="s">
        <v>504</v>
      </c>
      <c r="H13917" s="18" t="s">
        <v>988</v>
      </c>
      <c r="I13917" s="7" t="s">
        <v>1425</v>
      </c>
      <c r="J13917" s="18">
        <v>6</v>
      </c>
      <c r="K13917" s="18" t="s">
        <v>256</v>
      </c>
      <c r="L13917" s="18" t="s">
        <v>1380</v>
      </c>
      <c r="N13917" s="18">
        <v>42</v>
      </c>
      <c r="O13917" s="18">
        <v>6</v>
      </c>
      <c r="P13917" s="18">
        <v>1</v>
      </c>
      <c r="Q13917" s="18">
        <v>1</v>
      </c>
      <c r="R13917">
        <v>1829549050</v>
      </c>
      <c r="S13917">
        <v>2098</v>
      </c>
      <c r="T13917" t="e">
        <f>MATCH(D13917,Отчет!$D$1:$D$65508,0)</f>
        <v>#N/A</v>
      </c>
    </row>
    <row r="13918" spans="1:20" x14ac:dyDescent="0.2">
      <c r="A13918" s="18">
        <v>1955466031</v>
      </c>
      <c r="B13918" s="18">
        <v>6</v>
      </c>
      <c r="D13918" s="18">
        <v>838605403</v>
      </c>
      <c r="E13918" s="7" t="s">
        <v>979</v>
      </c>
      <c r="F13918" s="7" t="s">
        <v>249</v>
      </c>
      <c r="G13918" s="7" t="s">
        <v>565</v>
      </c>
      <c r="H13918" s="18" t="s">
        <v>980</v>
      </c>
      <c r="I13918" s="7" t="s">
        <v>1425</v>
      </c>
      <c r="J13918" s="18">
        <v>6</v>
      </c>
      <c r="K13918" s="18" t="s">
        <v>256</v>
      </c>
      <c r="L13918" s="18" t="s">
        <v>1380</v>
      </c>
      <c r="N13918" s="18">
        <v>36</v>
      </c>
      <c r="O13918" s="18">
        <v>6</v>
      </c>
      <c r="P13918" s="18">
        <v>1</v>
      </c>
      <c r="Q13918" s="18">
        <v>1</v>
      </c>
      <c r="R13918">
        <v>1829549050</v>
      </c>
      <c r="S13918">
        <v>2098</v>
      </c>
      <c r="T13918" t="e">
        <f>MATCH(D13918,Отчет!$D$1:$D$65508,0)</f>
        <v>#N/A</v>
      </c>
    </row>
    <row r="13919" spans="1:20" x14ac:dyDescent="0.2">
      <c r="A13919" s="18">
        <v>2222977647</v>
      </c>
      <c r="B13919" s="18">
        <v>7</v>
      </c>
      <c r="D13919" s="18">
        <v>838605164</v>
      </c>
      <c r="E13919" s="7" t="s">
        <v>1002</v>
      </c>
      <c r="F13919" s="7" t="s">
        <v>429</v>
      </c>
      <c r="G13919" s="7" t="s">
        <v>453</v>
      </c>
      <c r="H13919" s="18" t="s">
        <v>1003</v>
      </c>
      <c r="I13919" s="7" t="s">
        <v>1426</v>
      </c>
      <c r="J13919" s="18">
        <v>4.5</v>
      </c>
      <c r="K13919" s="18" t="s">
        <v>256</v>
      </c>
      <c r="L13919" s="18" t="s">
        <v>1380</v>
      </c>
      <c r="N13919" s="18">
        <v>31.5</v>
      </c>
      <c r="O13919" s="18">
        <v>4.5</v>
      </c>
      <c r="P13919" s="18">
        <v>1</v>
      </c>
      <c r="Q13919" s="18">
        <v>1</v>
      </c>
      <c r="T13919" t="e">
        <f>MATCH(D13919,Отчет!$D$1:$D$65508,0)</f>
        <v>#N/A</v>
      </c>
    </row>
    <row r="13920" spans="1:20" x14ac:dyDescent="0.2">
      <c r="A13920" s="18">
        <v>1903829720</v>
      </c>
      <c r="B13920" s="18">
        <v>4</v>
      </c>
      <c r="D13920" s="18">
        <v>498426025</v>
      </c>
      <c r="E13920" s="7" t="s">
        <v>822</v>
      </c>
      <c r="F13920" s="7" t="s">
        <v>618</v>
      </c>
      <c r="G13920" s="7" t="s">
        <v>321</v>
      </c>
      <c r="H13920" s="18" t="s">
        <v>823</v>
      </c>
      <c r="I13920" s="7" t="s">
        <v>1236</v>
      </c>
      <c r="J13920" s="18">
        <v>5</v>
      </c>
      <c r="K13920" s="18" t="s">
        <v>256</v>
      </c>
      <c r="L13920" s="18" t="s">
        <v>1380</v>
      </c>
      <c r="N13920" s="18">
        <v>20</v>
      </c>
      <c r="O13920" s="18">
        <v>5</v>
      </c>
      <c r="P13920" s="18">
        <v>1</v>
      </c>
      <c r="Q13920" s="18">
        <v>1</v>
      </c>
      <c r="R13920">
        <v>1829549808</v>
      </c>
      <c r="S13920">
        <v>2098</v>
      </c>
      <c r="T13920">
        <f>MATCH(D13920,Отчет!$D$1:$D$65508,0)</f>
        <v>151</v>
      </c>
    </row>
    <row r="13921" spans="1:20" x14ac:dyDescent="0.2">
      <c r="A13921" s="18">
        <v>1947033958</v>
      </c>
      <c r="B13921" s="18">
        <v>7</v>
      </c>
      <c r="D13921" s="18">
        <v>498428429</v>
      </c>
      <c r="E13921" s="7" t="s">
        <v>676</v>
      </c>
      <c r="F13921" s="7" t="s">
        <v>677</v>
      </c>
      <c r="G13921" s="7" t="s">
        <v>678</v>
      </c>
      <c r="H13921" s="18" t="s">
        <v>679</v>
      </c>
      <c r="I13921" s="7" t="s">
        <v>1236</v>
      </c>
      <c r="J13921" s="18">
        <v>5</v>
      </c>
      <c r="K13921" s="18" t="s">
        <v>256</v>
      </c>
      <c r="L13921" s="18" t="s">
        <v>1380</v>
      </c>
      <c r="N13921" s="18">
        <v>35</v>
      </c>
      <c r="O13921" s="18">
        <v>5</v>
      </c>
      <c r="P13921" s="18">
        <v>1</v>
      </c>
      <c r="Q13921" s="18">
        <v>1</v>
      </c>
      <c r="R13921">
        <v>1829549808</v>
      </c>
      <c r="S13921">
        <v>2098</v>
      </c>
      <c r="T13921">
        <f>MATCH(D13921,Отчет!$D$1:$D$65508,0)</f>
        <v>25</v>
      </c>
    </row>
    <row r="13922" spans="1:20" x14ac:dyDescent="0.2">
      <c r="A13922" s="18">
        <v>1903831669</v>
      </c>
      <c r="B13922" s="18">
        <v>7</v>
      </c>
      <c r="D13922" s="18">
        <v>498421849</v>
      </c>
      <c r="E13922" s="7" t="s">
        <v>462</v>
      </c>
      <c r="F13922" s="7" t="s">
        <v>463</v>
      </c>
      <c r="G13922" s="7" t="s">
        <v>407</v>
      </c>
      <c r="H13922" s="18" t="s">
        <v>464</v>
      </c>
      <c r="I13922" s="7" t="s">
        <v>1236</v>
      </c>
      <c r="J13922" s="18">
        <v>5</v>
      </c>
      <c r="K13922" s="18" t="s">
        <v>256</v>
      </c>
      <c r="L13922" s="18" t="s">
        <v>1380</v>
      </c>
      <c r="N13922" s="18">
        <v>35</v>
      </c>
      <c r="O13922" s="18">
        <v>5</v>
      </c>
      <c r="P13922" s="18">
        <v>1</v>
      </c>
      <c r="Q13922" s="18">
        <v>1</v>
      </c>
      <c r="R13922">
        <v>1829549808</v>
      </c>
      <c r="S13922">
        <v>2098</v>
      </c>
      <c r="T13922">
        <f>MATCH(D13922,Отчет!$D$1:$D$65508,0)</f>
        <v>149</v>
      </c>
    </row>
    <row r="13923" spans="1:20" x14ac:dyDescent="0.2">
      <c r="A13923" s="18">
        <v>1903829893</v>
      </c>
      <c r="B13923" s="18">
        <v>7</v>
      </c>
      <c r="D13923" s="18">
        <v>498427302</v>
      </c>
      <c r="E13923" s="7" t="s">
        <v>758</v>
      </c>
      <c r="F13923" s="7" t="s">
        <v>299</v>
      </c>
      <c r="G13923" s="7" t="s">
        <v>321</v>
      </c>
      <c r="H13923" s="18" t="s">
        <v>759</v>
      </c>
      <c r="I13923" s="7" t="s">
        <v>1236</v>
      </c>
      <c r="J13923" s="18">
        <v>5</v>
      </c>
      <c r="K13923" s="18" t="s">
        <v>256</v>
      </c>
      <c r="L13923" s="18" t="s">
        <v>1380</v>
      </c>
      <c r="N13923" s="18">
        <v>35</v>
      </c>
      <c r="O13923" s="18">
        <v>5</v>
      </c>
      <c r="P13923" s="18">
        <v>1</v>
      </c>
      <c r="Q13923" s="18">
        <v>1</v>
      </c>
      <c r="R13923">
        <v>1829549808</v>
      </c>
      <c r="S13923">
        <v>2098</v>
      </c>
      <c r="T13923">
        <f>MATCH(D13923,Отчет!$D$1:$D$65508,0)</f>
        <v>186</v>
      </c>
    </row>
    <row r="13924" spans="1:20" x14ac:dyDescent="0.2">
      <c r="A13924" s="18">
        <v>1903831256</v>
      </c>
      <c r="B13924" s="18">
        <v>6</v>
      </c>
      <c r="D13924" s="18">
        <v>498423837</v>
      </c>
      <c r="E13924" s="7" t="s">
        <v>608</v>
      </c>
      <c r="F13924" s="7" t="s">
        <v>609</v>
      </c>
      <c r="G13924" s="7" t="s">
        <v>610</v>
      </c>
      <c r="H13924" s="18" t="s">
        <v>611</v>
      </c>
      <c r="I13924" s="7" t="s">
        <v>1236</v>
      </c>
      <c r="J13924" s="18">
        <v>5</v>
      </c>
      <c r="K13924" s="18" t="s">
        <v>256</v>
      </c>
      <c r="L13924" s="18" t="s">
        <v>1380</v>
      </c>
      <c r="N13924" s="18">
        <v>30</v>
      </c>
      <c r="O13924" s="18">
        <v>5</v>
      </c>
      <c r="P13924" s="18">
        <v>1</v>
      </c>
      <c r="Q13924" s="18">
        <v>1</v>
      </c>
      <c r="R13924">
        <v>1829549808</v>
      </c>
      <c r="S13924">
        <v>2098</v>
      </c>
      <c r="T13924">
        <f>MATCH(D13924,Отчет!$D$1:$D$65508,0)</f>
        <v>154</v>
      </c>
    </row>
    <row r="13925" spans="1:20" x14ac:dyDescent="0.2">
      <c r="A13925" s="18">
        <v>1991835206</v>
      </c>
      <c r="B13925" s="18">
        <v>4</v>
      </c>
      <c r="D13925" s="18">
        <v>1990391171</v>
      </c>
      <c r="E13925" s="7" t="s">
        <v>274</v>
      </c>
      <c r="F13925" s="7" t="s">
        <v>275</v>
      </c>
      <c r="G13925" s="7" t="s">
        <v>276</v>
      </c>
      <c r="H13925" s="26" t="s">
        <v>277</v>
      </c>
      <c r="I13925" s="7" t="s">
        <v>1236</v>
      </c>
      <c r="J13925" s="18">
        <v>5</v>
      </c>
      <c r="K13925" s="18" t="s">
        <v>256</v>
      </c>
      <c r="L13925" s="18" t="s">
        <v>1380</v>
      </c>
      <c r="N13925" s="18">
        <v>20</v>
      </c>
      <c r="O13925" s="18">
        <v>5</v>
      </c>
      <c r="P13925" s="18">
        <v>1</v>
      </c>
      <c r="Q13925" s="18">
        <v>0</v>
      </c>
      <c r="R13925">
        <v>1829549808</v>
      </c>
      <c r="S13925">
        <v>2098</v>
      </c>
      <c r="T13925">
        <f>MATCH(D13925,Отчет!$D$1:$D$65508,0)</f>
        <v>196</v>
      </c>
    </row>
    <row r="13926" spans="1:20" x14ac:dyDescent="0.2">
      <c r="A13926" s="18">
        <v>1946253579</v>
      </c>
      <c r="B13926" s="18">
        <v>9</v>
      </c>
      <c r="D13926" s="18">
        <v>498423769</v>
      </c>
      <c r="E13926" s="7" t="s">
        <v>604</v>
      </c>
      <c r="F13926" s="7" t="s">
        <v>596</v>
      </c>
      <c r="G13926" s="7" t="s">
        <v>338</v>
      </c>
      <c r="H13926" s="18" t="s">
        <v>605</v>
      </c>
      <c r="I13926" s="7" t="s">
        <v>1236</v>
      </c>
      <c r="J13926" s="18">
        <v>5</v>
      </c>
      <c r="K13926" s="18" t="s">
        <v>256</v>
      </c>
      <c r="L13926" s="18" t="s">
        <v>1380</v>
      </c>
      <c r="N13926" s="18">
        <v>45</v>
      </c>
      <c r="O13926" s="18">
        <v>5</v>
      </c>
      <c r="P13926" s="18">
        <v>1</v>
      </c>
      <c r="Q13926" s="18">
        <v>1</v>
      </c>
      <c r="R13926">
        <v>1829549808</v>
      </c>
      <c r="S13926">
        <v>2098</v>
      </c>
      <c r="T13926">
        <f>MATCH(D13926,Отчет!$D$1:$D$65508,0)</f>
        <v>29</v>
      </c>
    </row>
    <row r="13927" spans="1:20" x14ac:dyDescent="0.2">
      <c r="A13927" s="18">
        <v>1903837568</v>
      </c>
      <c r="B13927" s="18">
        <v>4</v>
      </c>
      <c r="D13927" s="18">
        <v>498424535</v>
      </c>
      <c r="E13927" s="7" t="s">
        <v>555</v>
      </c>
      <c r="F13927" s="7" t="s">
        <v>374</v>
      </c>
      <c r="G13927" s="7" t="s">
        <v>430</v>
      </c>
      <c r="H13927" s="18" t="s">
        <v>556</v>
      </c>
      <c r="I13927" s="7" t="s">
        <v>1236</v>
      </c>
      <c r="J13927" s="18">
        <v>5</v>
      </c>
      <c r="K13927" s="18" t="s">
        <v>256</v>
      </c>
      <c r="L13927" s="18" t="s">
        <v>1380</v>
      </c>
      <c r="N13927" s="18">
        <v>20</v>
      </c>
      <c r="O13927" s="18">
        <v>5</v>
      </c>
      <c r="P13927" s="18">
        <v>1</v>
      </c>
      <c r="Q13927" s="18">
        <v>0</v>
      </c>
      <c r="R13927">
        <v>1829549808</v>
      </c>
      <c r="S13927">
        <v>2098</v>
      </c>
      <c r="T13927">
        <f>MATCH(D13927,Отчет!$D$1:$D$65508,0)</f>
        <v>190</v>
      </c>
    </row>
    <row r="13928" spans="1:20" x14ac:dyDescent="0.2">
      <c r="A13928" s="18">
        <v>1903830112</v>
      </c>
      <c r="B13928" s="18">
        <v>8</v>
      </c>
      <c r="D13928" s="18">
        <v>498423039</v>
      </c>
      <c r="E13928" s="7" t="s">
        <v>644</v>
      </c>
      <c r="F13928" s="7" t="s">
        <v>299</v>
      </c>
      <c r="G13928" s="7" t="s">
        <v>482</v>
      </c>
      <c r="H13928" s="18" t="s">
        <v>645</v>
      </c>
      <c r="I13928" s="7" t="s">
        <v>1236</v>
      </c>
      <c r="J13928" s="18">
        <v>5</v>
      </c>
      <c r="K13928" s="18" t="s">
        <v>256</v>
      </c>
      <c r="L13928" s="18" t="s">
        <v>1380</v>
      </c>
      <c r="N13928" s="18">
        <v>40</v>
      </c>
      <c r="O13928" s="18">
        <v>5</v>
      </c>
      <c r="P13928" s="18">
        <v>1</v>
      </c>
      <c r="Q13928" s="18">
        <v>1</v>
      </c>
      <c r="R13928">
        <v>1829549808</v>
      </c>
      <c r="S13928">
        <v>2098</v>
      </c>
      <c r="T13928">
        <f>MATCH(D13928,Отчет!$D$1:$D$65508,0)</f>
        <v>57</v>
      </c>
    </row>
    <row r="13929" spans="1:20" x14ac:dyDescent="0.2">
      <c r="A13929" s="18">
        <v>1946047671</v>
      </c>
      <c r="B13929" s="18">
        <v>5</v>
      </c>
      <c r="D13929" s="18">
        <v>498422927</v>
      </c>
      <c r="E13929" s="7" t="s">
        <v>658</v>
      </c>
      <c r="F13929" s="7" t="s">
        <v>324</v>
      </c>
      <c r="G13929" s="7" t="s">
        <v>333</v>
      </c>
      <c r="H13929" s="18" t="s">
        <v>659</v>
      </c>
      <c r="I13929" s="7" t="s">
        <v>1236</v>
      </c>
      <c r="J13929" s="18">
        <v>5</v>
      </c>
      <c r="K13929" s="18" t="s">
        <v>256</v>
      </c>
      <c r="L13929" s="18" t="s">
        <v>1380</v>
      </c>
      <c r="N13929" s="18">
        <v>25</v>
      </c>
      <c r="O13929" s="18">
        <v>5</v>
      </c>
      <c r="P13929" s="18">
        <v>1</v>
      </c>
      <c r="Q13929" s="18">
        <v>0</v>
      </c>
      <c r="R13929">
        <v>1829549808</v>
      </c>
      <c r="S13929">
        <v>2098</v>
      </c>
      <c r="T13929">
        <f>MATCH(D13929,Отчет!$D$1:$D$65508,0)</f>
        <v>166</v>
      </c>
    </row>
    <row r="13930" spans="1:20" x14ac:dyDescent="0.2">
      <c r="A13930" s="18">
        <v>1903837700</v>
      </c>
      <c r="B13930" s="18">
        <v>4</v>
      </c>
      <c r="D13930" s="18">
        <v>508273626</v>
      </c>
      <c r="E13930" s="7" t="s">
        <v>912</v>
      </c>
      <c r="F13930" s="7" t="s">
        <v>259</v>
      </c>
      <c r="G13930" s="7" t="s">
        <v>913</v>
      </c>
      <c r="H13930" s="18" t="s">
        <v>914</v>
      </c>
      <c r="I13930" s="7" t="s">
        <v>1236</v>
      </c>
      <c r="J13930" s="18">
        <v>5</v>
      </c>
      <c r="K13930" s="18" t="s">
        <v>256</v>
      </c>
      <c r="L13930" s="18" t="s">
        <v>1380</v>
      </c>
      <c r="N13930" s="18">
        <v>0</v>
      </c>
      <c r="O13930" s="18">
        <v>5</v>
      </c>
      <c r="P13930" s="18">
        <v>1</v>
      </c>
      <c r="Q13930" s="18">
        <v>0</v>
      </c>
      <c r="R13930">
        <v>1829549808</v>
      </c>
      <c r="S13930">
        <v>2098</v>
      </c>
      <c r="T13930">
        <f>MATCH(D13930,Отчет!$D$1:$D$65508,0)</f>
        <v>165</v>
      </c>
    </row>
    <row r="13931" spans="1:20" x14ac:dyDescent="0.2">
      <c r="A13931" s="18">
        <v>1903828765</v>
      </c>
      <c r="B13931" s="18">
        <v>5</v>
      </c>
      <c r="D13931" s="18">
        <v>498426143</v>
      </c>
      <c r="E13931" s="7" t="s">
        <v>813</v>
      </c>
      <c r="F13931" s="7" t="s">
        <v>429</v>
      </c>
      <c r="G13931" s="7" t="s">
        <v>453</v>
      </c>
      <c r="H13931" s="18" t="s">
        <v>814</v>
      </c>
      <c r="I13931" s="7" t="s">
        <v>1236</v>
      </c>
      <c r="J13931" s="18">
        <v>5</v>
      </c>
      <c r="K13931" s="18" t="s">
        <v>256</v>
      </c>
      <c r="L13931" s="18" t="s">
        <v>1380</v>
      </c>
      <c r="N13931" s="18">
        <v>25</v>
      </c>
      <c r="O13931" s="18">
        <v>5</v>
      </c>
      <c r="P13931" s="18">
        <v>1</v>
      </c>
      <c r="Q13931" s="18">
        <v>0</v>
      </c>
      <c r="R13931">
        <v>1829549808</v>
      </c>
      <c r="S13931">
        <v>2098</v>
      </c>
      <c r="T13931">
        <f>MATCH(D13931,Отчет!$D$1:$D$65508,0)</f>
        <v>180</v>
      </c>
    </row>
    <row r="13932" spans="1:20" x14ac:dyDescent="0.2">
      <c r="A13932" s="18">
        <v>1945693547</v>
      </c>
      <c r="B13932" s="18">
        <v>6</v>
      </c>
      <c r="D13932" s="18">
        <v>498425939</v>
      </c>
      <c r="E13932" s="7" t="s">
        <v>820</v>
      </c>
      <c r="F13932" s="7" t="s">
        <v>440</v>
      </c>
      <c r="G13932" s="7" t="s">
        <v>536</v>
      </c>
      <c r="H13932" s="18" t="s">
        <v>821</v>
      </c>
      <c r="I13932" s="7" t="s">
        <v>1236</v>
      </c>
      <c r="J13932" s="18">
        <v>5</v>
      </c>
      <c r="K13932" s="18" t="s">
        <v>256</v>
      </c>
      <c r="L13932" s="18" t="s">
        <v>1380</v>
      </c>
      <c r="N13932" s="18">
        <v>30</v>
      </c>
      <c r="O13932" s="18">
        <v>5</v>
      </c>
      <c r="P13932" s="18">
        <v>1</v>
      </c>
      <c r="Q13932" s="18">
        <v>0</v>
      </c>
      <c r="R13932">
        <v>1829549808</v>
      </c>
      <c r="S13932">
        <v>2098</v>
      </c>
      <c r="T13932">
        <f>MATCH(D13932,Отчет!$D$1:$D$65508,0)</f>
        <v>179</v>
      </c>
    </row>
    <row r="13933" spans="1:20" x14ac:dyDescent="0.2">
      <c r="A13933" s="18">
        <v>1955602389</v>
      </c>
      <c r="B13933" s="18">
        <v>4</v>
      </c>
      <c r="D13933" s="18">
        <v>137002242</v>
      </c>
      <c r="E13933" s="7" t="s">
        <v>327</v>
      </c>
      <c r="F13933" s="7" t="s">
        <v>328</v>
      </c>
      <c r="G13933" s="7" t="s">
        <v>329</v>
      </c>
      <c r="H13933" s="26" t="s">
        <v>330</v>
      </c>
      <c r="I13933" s="7" t="s">
        <v>1236</v>
      </c>
      <c r="J13933" s="18">
        <v>5</v>
      </c>
      <c r="K13933" s="18" t="s">
        <v>256</v>
      </c>
      <c r="L13933" s="18" t="s">
        <v>1380</v>
      </c>
      <c r="N13933" s="18">
        <v>20</v>
      </c>
      <c r="O13933" s="18">
        <v>5</v>
      </c>
      <c r="P13933" s="18">
        <v>1</v>
      </c>
      <c r="Q13933" s="18">
        <v>0</v>
      </c>
      <c r="R13933">
        <v>1829549808</v>
      </c>
      <c r="S13933">
        <v>2098</v>
      </c>
      <c r="T13933">
        <f>MATCH(D13933,Отчет!$D$1:$D$65508,0)</f>
        <v>217</v>
      </c>
    </row>
    <row r="13934" spans="1:20" x14ac:dyDescent="0.2">
      <c r="A13934" s="18">
        <v>1955468101</v>
      </c>
      <c r="B13934" s="18">
        <v>8</v>
      </c>
      <c r="D13934" s="18">
        <v>838610328</v>
      </c>
      <c r="E13934" s="7" t="s">
        <v>973</v>
      </c>
      <c r="F13934" s="7" t="s">
        <v>367</v>
      </c>
      <c r="G13934" s="7" t="s">
        <v>407</v>
      </c>
      <c r="H13934" s="18" t="s">
        <v>974</v>
      </c>
      <c r="I13934" s="7" t="s">
        <v>1237</v>
      </c>
      <c r="J13934" s="18">
        <v>6</v>
      </c>
      <c r="K13934" s="18" t="s">
        <v>256</v>
      </c>
      <c r="L13934" s="18" t="s">
        <v>1380</v>
      </c>
      <c r="N13934" s="18">
        <v>48</v>
      </c>
      <c r="O13934" s="18">
        <v>6</v>
      </c>
      <c r="P13934" s="18">
        <v>1</v>
      </c>
      <c r="Q13934" s="18">
        <v>1</v>
      </c>
      <c r="R13934">
        <v>1829549050</v>
      </c>
      <c r="S13934">
        <v>2098</v>
      </c>
      <c r="T13934" t="e">
        <f>MATCH(D13934,Отчет!$D$1:$D$65508,0)</f>
        <v>#N/A</v>
      </c>
    </row>
    <row r="13935" spans="1:20" x14ac:dyDescent="0.2">
      <c r="A13935" s="18">
        <v>1972140158</v>
      </c>
      <c r="B13935" s="18">
        <v>8</v>
      </c>
      <c r="D13935" s="18">
        <v>838610629</v>
      </c>
      <c r="E13935" s="7" t="s">
        <v>977</v>
      </c>
      <c r="F13935" s="7" t="s">
        <v>367</v>
      </c>
      <c r="G13935" s="7" t="s">
        <v>407</v>
      </c>
      <c r="H13935" s="18" t="s">
        <v>978</v>
      </c>
      <c r="I13935" s="7" t="s">
        <v>1237</v>
      </c>
      <c r="J13935" s="18">
        <v>6</v>
      </c>
      <c r="K13935" s="18" t="s">
        <v>256</v>
      </c>
      <c r="L13935" s="18" t="s">
        <v>1380</v>
      </c>
      <c r="N13935" s="18">
        <v>48</v>
      </c>
      <c r="O13935" s="18">
        <v>6</v>
      </c>
      <c r="P13935" s="18">
        <v>1</v>
      </c>
      <c r="Q13935" s="18">
        <v>1</v>
      </c>
      <c r="R13935">
        <v>1829549050</v>
      </c>
      <c r="S13935">
        <v>2098</v>
      </c>
      <c r="T13935" t="e">
        <f>MATCH(D13935,Отчет!$D$1:$D$65508,0)</f>
        <v>#N/A</v>
      </c>
    </row>
    <row r="13936" spans="1:20" x14ac:dyDescent="0.2">
      <c r="A13936" s="18">
        <v>1972121181</v>
      </c>
      <c r="B13936" s="18">
        <v>8</v>
      </c>
      <c r="D13936" s="18">
        <v>838610406</v>
      </c>
      <c r="E13936" s="7" t="s">
        <v>1008</v>
      </c>
      <c r="F13936" s="7" t="s">
        <v>419</v>
      </c>
      <c r="G13936" s="7" t="s">
        <v>404</v>
      </c>
      <c r="H13936" s="18" t="s">
        <v>1009</v>
      </c>
      <c r="I13936" s="7" t="s">
        <v>1237</v>
      </c>
      <c r="J13936" s="18">
        <v>6</v>
      </c>
      <c r="K13936" s="18" t="s">
        <v>256</v>
      </c>
      <c r="L13936" s="18" t="s">
        <v>1380</v>
      </c>
      <c r="N13936" s="18">
        <v>48</v>
      </c>
      <c r="O13936" s="18">
        <v>6</v>
      </c>
      <c r="P13936" s="18">
        <v>1</v>
      </c>
      <c r="Q13936" s="18">
        <v>1</v>
      </c>
      <c r="R13936">
        <v>1829549050</v>
      </c>
      <c r="S13936">
        <v>2098</v>
      </c>
      <c r="T13936" t="e">
        <f>MATCH(D13936,Отчет!$D$1:$D$65508,0)</f>
        <v>#N/A</v>
      </c>
    </row>
    <row r="13937" spans="1:20" x14ac:dyDescent="0.2">
      <c r="A13937" s="18">
        <v>1959709407</v>
      </c>
      <c r="B13937" s="18">
        <v>9</v>
      </c>
      <c r="D13937" s="18">
        <v>838605177</v>
      </c>
      <c r="E13937" s="7" t="s">
        <v>989</v>
      </c>
      <c r="F13937" s="7" t="s">
        <v>990</v>
      </c>
      <c r="G13937" s="7" t="s">
        <v>416</v>
      </c>
      <c r="H13937" s="18" t="s">
        <v>991</v>
      </c>
      <c r="I13937" s="7" t="s">
        <v>1237</v>
      </c>
      <c r="J13937" s="18">
        <v>6</v>
      </c>
      <c r="K13937" s="18" t="s">
        <v>256</v>
      </c>
      <c r="L13937" s="18" t="s">
        <v>1380</v>
      </c>
      <c r="N13937" s="18">
        <v>54</v>
      </c>
      <c r="O13937" s="18">
        <v>6</v>
      </c>
      <c r="P13937" s="18">
        <v>1</v>
      </c>
      <c r="Q13937" s="18">
        <v>1</v>
      </c>
      <c r="R13937">
        <v>1829549050</v>
      </c>
      <c r="S13937">
        <v>2098</v>
      </c>
      <c r="T13937" t="e">
        <f>MATCH(D13937,Отчет!$D$1:$D$65508,0)</f>
        <v>#N/A</v>
      </c>
    </row>
    <row r="13938" spans="1:20" x14ac:dyDescent="0.2">
      <c r="A13938" s="18">
        <v>1955468109</v>
      </c>
      <c r="B13938" s="18">
        <v>6</v>
      </c>
      <c r="D13938" s="18">
        <v>838605487</v>
      </c>
      <c r="E13938" s="7" t="s">
        <v>985</v>
      </c>
      <c r="F13938" s="7" t="s">
        <v>324</v>
      </c>
      <c r="G13938" s="7" t="s">
        <v>756</v>
      </c>
      <c r="H13938" s="18" t="s">
        <v>986</v>
      </c>
      <c r="I13938" s="7" t="s">
        <v>1237</v>
      </c>
      <c r="J13938" s="18">
        <v>6</v>
      </c>
      <c r="K13938" s="18" t="s">
        <v>256</v>
      </c>
      <c r="L13938" s="18" t="s">
        <v>1380</v>
      </c>
      <c r="N13938" s="18">
        <v>36</v>
      </c>
      <c r="O13938" s="18">
        <v>6</v>
      </c>
      <c r="P13938" s="18">
        <v>1</v>
      </c>
      <c r="Q13938" s="18">
        <v>1</v>
      </c>
      <c r="R13938">
        <v>1829549050</v>
      </c>
      <c r="S13938">
        <v>2098</v>
      </c>
      <c r="T13938" t="e">
        <f>MATCH(D13938,Отчет!$D$1:$D$65508,0)</f>
        <v>#N/A</v>
      </c>
    </row>
    <row r="13939" spans="1:20" x14ac:dyDescent="0.2">
      <c r="A13939" s="18">
        <v>1903834672</v>
      </c>
      <c r="B13939" s="18">
        <v>10</v>
      </c>
      <c r="D13939" s="18">
        <v>498424106</v>
      </c>
      <c r="E13939" s="7" t="s">
        <v>586</v>
      </c>
      <c r="F13939" s="7" t="s">
        <v>403</v>
      </c>
      <c r="G13939" s="7" t="s">
        <v>407</v>
      </c>
      <c r="H13939" s="18" t="s">
        <v>587</v>
      </c>
      <c r="I13939" s="7" t="s">
        <v>1113</v>
      </c>
      <c r="J13939" s="18">
        <v>5</v>
      </c>
      <c r="K13939" s="18" t="s">
        <v>256</v>
      </c>
      <c r="L13939" s="18" t="s">
        <v>1380</v>
      </c>
      <c r="N13939" s="18">
        <v>50</v>
      </c>
      <c r="O13939" s="18">
        <v>5</v>
      </c>
      <c r="P13939" s="18">
        <v>1</v>
      </c>
      <c r="Q13939" s="18">
        <v>1</v>
      </c>
      <c r="R13939">
        <v>1829549808</v>
      </c>
      <c r="S13939">
        <v>2098</v>
      </c>
      <c r="T13939">
        <f>MATCH(D13939,Отчет!$D$1:$D$65508,0)</f>
        <v>95</v>
      </c>
    </row>
    <row r="13940" spans="1:20" x14ac:dyDescent="0.2">
      <c r="A13940" s="18">
        <v>1945751718</v>
      </c>
      <c r="B13940" s="18">
        <v>9</v>
      </c>
      <c r="D13940" s="18">
        <v>498425681</v>
      </c>
      <c r="E13940" s="7" t="s">
        <v>506</v>
      </c>
      <c r="F13940" s="7" t="s">
        <v>419</v>
      </c>
      <c r="G13940" s="7" t="s">
        <v>430</v>
      </c>
      <c r="H13940" s="18" t="s">
        <v>507</v>
      </c>
      <c r="I13940" s="7" t="s">
        <v>1113</v>
      </c>
      <c r="J13940" s="18">
        <v>5</v>
      </c>
      <c r="K13940" s="18" t="s">
        <v>256</v>
      </c>
      <c r="L13940" s="18" t="s">
        <v>1380</v>
      </c>
      <c r="N13940" s="18">
        <v>45</v>
      </c>
      <c r="O13940" s="18">
        <v>5</v>
      </c>
      <c r="P13940" s="18">
        <v>1</v>
      </c>
      <c r="Q13940" s="18">
        <v>1</v>
      </c>
      <c r="R13940">
        <v>1829549808</v>
      </c>
      <c r="S13940">
        <v>2098</v>
      </c>
      <c r="T13940">
        <f>MATCH(D13940,Отчет!$D$1:$D$65508,0)</f>
        <v>80</v>
      </c>
    </row>
    <row r="13941" spans="1:20" x14ac:dyDescent="0.2">
      <c r="A13941" s="18">
        <v>1903827947</v>
      </c>
      <c r="B13941" s="18">
        <v>5</v>
      </c>
      <c r="D13941" s="18">
        <v>498425659</v>
      </c>
      <c r="E13941" s="7" t="s">
        <v>503</v>
      </c>
      <c r="F13941" s="7" t="s">
        <v>324</v>
      </c>
      <c r="G13941" s="7" t="s">
        <v>504</v>
      </c>
      <c r="H13941" s="18" t="s">
        <v>505</v>
      </c>
      <c r="I13941" s="7" t="s">
        <v>1113</v>
      </c>
      <c r="J13941" s="18">
        <v>5</v>
      </c>
      <c r="K13941" s="18" t="s">
        <v>256</v>
      </c>
      <c r="L13941" s="18" t="s">
        <v>1380</v>
      </c>
      <c r="N13941" s="18">
        <v>25</v>
      </c>
      <c r="O13941" s="18">
        <v>5</v>
      </c>
      <c r="P13941" s="18">
        <v>1</v>
      </c>
      <c r="Q13941" s="18">
        <v>0</v>
      </c>
      <c r="R13941">
        <v>1829549808</v>
      </c>
      <c r="S13941">
        <v>2098</v>
      </c>
      <c r="T13941">
        <f>MATCH(D13941,Отчет!$D$1:$D$65508,0)</f>
        <v>194</v>
      </c>
    </row>
    <row r="13942" spans="1:20" x14ac:dyDescent="0.2">
      <c r="A13942" s="18">
        <v>1950135518</v>
      </c>
      <c r="B13942" s="18">
        <v>7</v>
      </c>
      <c r="D13942" s="18">
        <v>498425753</v>
      </c>
      <c r="E13942" s="7" t="s">
        <v>510</v>
      </c>
      <c r="F13942" s="7" t="s">
        <v>511</v>
      </c>
      <c r="G13942" s="7" t="s">
        <v>512</v>
      </c>
      <c r="H13942" s="18" t="s">
        <v>513</v>
      </c>
      <c r="I13942" s="7" t="s">
        <v>1113</v>
      </c>
      <c r="J13942" s="18">
        <v>5</v>
      </c>
      <c r="K13942" s="18" t="s">
        <v>256</v>
      </c>
      <c r="L13942" s="18" t="s">
        <v>1380</v>
      </c>
      <c r="N13942" s="18">
        <v>35</v>
      </c>
      <c r="O13942" s="18">
        <v>5</v>
      </c>
      <c r="P13942" s="18">
        <v>1</v>
      </c>
      <c r="Q13942" s="18">
        <v>1</v>
      </c>
      <c r="R13942">
        <v>1829549808</v>
      </c>
      <c r="S13942">
        <v>2098</v>
      </c>
      <c r="T13942">
        <f>MATCH(D13942,Отчет!$D$1:$D$65508,0)</f>
        <v>125</v>
      </c>
    </row>
    <row r="13943" spans="1:20" x14ac:dyDescent="0.2">
      <c r="A13943" s="18">
        <v>1903838259</v>
      </c>
      <c r="B13943" s="18">
        <v>7</v>
      </c>
      <c r="D13943" s="18">
        <v>498424859</v>
      </c>
      <c r="E13943" s="7" t="s">
        <v>542</v>
      </c>
      <c r="F13943" s="7" t="s">
        <v>456</v>
      </c>
      <c r="G13943" s="7" t="s">
        <v>321</v>
      </c>
      <c r="H13943" s="18" t="s">
        <v>543</v>
      </c>
      <c r="I13943" s="7" t="s">
        <v>1113</v>
      </c>
      <c r="J13943" s="18">
        <v>5</v>
      </c>
      <c r="K13943" s="18" t="s">
        <v>256</v>
      </c>
      <c r="L13943" s="18" t="s">
        <v>1380</v>
      </c>
      <c r="N13943" s="18">
        <v>35</v>
      </c>
      <c r="O13943" s="18">
        <v>5</v>
      </c>
      <c r="P13943" s="18">
        <v>1</v>
      </c>
      <c r="Q13943" s="18">
        <v>1</v>
      </c>
      <c r="R13943">
        <v>1829549808</v>
      </c>
      <c r="S13943">
        <v>2098</v>
      </c>
      <c r="T13943">
        <f>MATCH(D13943,Отчет!$D$1:$D$65508,0)</f>
        <v>139</v>
      </c>
    </row>
    <row r="13944" spans="1:20" x14ac:dyDescent="0.2">
      <c r="A13944" s="18">
        <v>1903836339</v>
      </c>
      <c r="B13944" s="18">
        <v>5</v>
      </c>
      <c r="D13944" s="18">
        <v>498427983</v>
      </c>
      <c r="E13944" s="7" t="s">
        <v>691</v>
      </c>
      <c r="F13944" s="7" t="s">
        <v>692</v>
      </c>
      <c r="G13944" s="7" t="s">
        <v>693</v>
      </c>
      <c r="H13944" s="18" t="s">
        <v>694</v>
      </c>
      <c r="I13944" s="7" t="s">
        <v>1113</v>
      </c>
      <c r="J13944" s="18">
        <v>5</v>
      </c>
      <c r="K13944" s="18" t="s">
        <v>256</v>
      </c>
      <c r="L13944" s="18" t="s">
        <v>1380</v>
      </c>
      <c r="N13944" s="18">
        <v>25</v>
      </c>
      <c r="O13944" s="18">
        <v>5</v>
      </c>
      <c r="P13944" s="18">
        <v>1</v>
      </c>
      <c r="Q13944" s="18">
        <v>1</v>
      </c>
      <c r="R13944">
        <v>1829549808</v>
      </c>
      <c r="S13944">
        <v>2098</v>
      </c>
      <c r="T13944">
        <f>MATCH(D13944,Отчет!$D$1:$D$65508,0)</f>
        <v>209</v>
      </c>
    </row>
    <row r="13945" spans="1:20" x14ac:dyDescent="0.2">
      <c r="A13945" s="18">
        <v>1903837609</v>
      </c>
      <c r="B13945" s="18">
        <v>6</v>
      </c>
      <c r="D13945" s="18">
        <v>498427253</v>
      </c>
      <c r="E13945" s="7" t="s">
        <v>751</v>
      </c>
      <c r="F13945" s="7" t="s">
        <v>752</v>
      </c>
      <c r="G13945" s="7" t="s">
        <v>296</v>
      </c>
      <c r="H13945" s="18" t="s">
        <v>753</v>
      </c>
      <c r="I13945" s="7" t="s">
        <v>1113</v>
      </c>
      <c r="J13945" s="18">
        <v>5</v>
      </c>
      <c r="K13945" s="18" t="s">
        <v>256</v>
      </c>
      <c r="L13945" s="18" t="s">
        <v>1380</v>
      </c>
      <c r="N13945" s="18">
        <v>30</v>
      </c>
      <c r="O13945" s="18">
        <v>5</v>
      </c>
      <c r="P13945" s="18">
        <v>1</v>
      </c>
      <c r="Q13945" s="18">
        <v>1</v>
      </c>
      <c r="R13945">
        <v>1829549808</v>
      </c>
      <c r="S13945">
        <v>2098</v>
      </c>
      <c r="T13945">
        <f>MATCH(D13945,Отчет!$D$1:$D$65508,0)</f>
        <v>142</v>
      </c>
    </row>
    <row r="13946" spans="1:20" x14ac:dyDescent="0.2">
      <c r="A13946" s="18">
        <v>1903826450</v>
      </c>
      <c r="B13946" s="18">
        <v>4</v>
      </c>
      <c r="D13946" s="18">
        <v>498427679</v>
      </c>
      <c r="E13946" s="7" t="s">
        <v>730</v>
      </c>
      <c r="F13946" s="7" t="s">
        <v>731</v>
      </c>
      <c r="G13946" s="7" t="s">
        <v>368</v>
      </c>
      <c r="H13946" s="18" t="s">
        <v>732</v>
      </c>
      <c r="I13946" s="7" t="s">
        <v>1113</v>
      </c>
      <c r="J13946" s="18">
        <v>5</v>
      </c>
      <c r="K13946" s="18" t="s">
        <v>256</v>
      </c>
      <c r="L13946" s="18" t="s">
        <v>1380</v>
      </c>
      <c r="N13946" s="18">
        <v>20</v>
      </c>
      <c r="O13946" s="18">
        <v>5</v>
      </c>
      <c r="P13946" s="18">
        <v>1</v>
      </c>
      <c r="Q13946" s="18">
        <v>1</v>
      </c>
      <c r="R13946">
        <v>1829549808</v>
      </c>
      <c r="S13946">
        <v>2098</v>
      </c>
      <c r="T13946">
        <f>MATCH(D13946,Отчет!$D$1:$D$65508,0)</f>
        <v>225</v>
      </c>
    </row>
    <row r="13947" spans="1:20" x14ac:dyDescent="0.2">
      <c r="A13947" s="18">
        <v>1903831724</v>
      </c>
      <c r="B13947" s="18">
        <v>8</v>
      </c>
      <c r="D13947" s="18">
        <v>780463532</v>
      </c>
      <c r="E13947" s="7" t="s">
        <v>861</v>
      </c>
      <c r="F13947" s="7" t="s">
        <v>419</v>
      </c>
      <c r="G13947" s="7" t="s">
        <v>407</v>
      </c>
      <c r="H13947" s="18" t="s">
        <v>862</v>
      </c>
      <c r="I13947" s="7" t="s">
        <v>1113</v>
      </c>
      <c r="J13947" s="18">
        <v>5</v>
      </c>
      <c r="K13947" s="18" t="s">
        <v>256</v>
      </c>
      <c r="L13947" s="18" t="s">
        <v>1380</v>
      </c>
      <c r="N13947" s="18">
        <v>40</v>
      </c>
      <c r="O13947" s="18">
        <v>5</v>
      </c>
      <c r="P13947" s="18">
        <v>1</v>
      </c>
      <c r="Q13947" s="18">
        <v>1</v>
      </c>
      <c r="R13947">
        <v>1829549808</v>
      </c>
      <c r="S13947">
        <v>2098</v>
      </c>
      <c r="T13947">
        <f>MATCH(D13947,Отчет!$D$1:$D$65508,0)</f>
        <v>91</v>
      </c>
    </row>
    <row r="13948" spans="1:20" x14ac:dyDescent="0.2">
      <c r="A13948" s="18">
        <v>1903838567</v>
      </c>
      <c r="B13948" s="18">
        <v>5</v>
      </c>
      <c r="D13948" s="18">
        <v>498422645</v>
      </c>
      <c r="E13948" s="7" t="s">
        <v>398</v>
      </c>
      <c r="F13948" s="7" t="s">
        <v>399</v>
      </c>
      <c r="G13948" s="7" t="s">
        <v>368</v>
      </c>
      <c r="H13948" s="18" t="s">
        <v>400</v>
      </c>
      <c r="I13948" s="7" t="s">
        <v>1113</v>
      </c>
      <c r="J13948" s="18">
        <v>5</v>
      </c>
      <c r="K13948" s="18" t="s">
        <v>256</v>
      </c>
      <c r="L13948" s="18" t="s">
        <v>1380</v>
      </c>
      <c r="N13948" s="18">
        <v>0</v>
      </c>
      <c r="O13948" s="18">
        <v>5</v>
      </c>
      <c r="P13948" s="18">
        <v>1</v>
      </c>
      <c r="Q13948" s="18">
        <v>0</v>
      </c>
      <c r="R13948">
        <v>1829549808</v>
      </c>
      <c r="S13948">
        <v>2098</v>
      </c>
      <c r="T13948">
        <f>MATCH(D13948,Отчет!$D$1:$D$65508,0)</f>
        <v>207</v>
      </c>
    </row>
    <row r="13949" spans="1:20" x14ac:dyDescent="0.2">
      <c r="A13949" s="18">
        <v>1903832553</v>
      </c>
      <c r="B13949" s="18">
        <v>4</v>
      </c>
      <c r="D13949" s="18">
        <v>498421541</v>
      </c>
      <c r="E13949" s="7" t="s">
        <v>478</v>
      </c>
      <c r="F13949" s="7" t="s">
        <v>320</v>
      </c>
      <c r="G13949" s="7" t="s">
        <v>416</v>
      </c>
      <c r="H13949" s="18" t="s">
        <v>479</v>
      </c>
      <c r="I13949" s="7" t="s">
        <v>1113</v>
      </c>
      <c r="J13949" s="18">
        <v>5</v>
      </c>
      <c r="K13949" s="18" t="s">
        <v>256</v>
      </c>
      <c r="L13949" s="18" t="s">
        <v>1380</v>
      </c>
      <c r="N13949" s="18">
        <v>20</v>
      </c>
      <c r="O13949" s="18">
        <v>5</v>
      </c>
      <c r="P13949" s="18">
        <v>1</v>
      </c>
      <c r="Q13949" s="18">
        <v>0</v>
      </c>
      <c r="R13949">
        <v>1829549808</v>
      </c>
      <c r="S13949">
        <v>2098</v>
      </c>
      <c r="T13949">
        <f>MATCH(D13949,Отчет!$D$1:$D$65508,0)</f>
        <v>213</v>
      </c>
    </row>
    <row r="13950" spans="1:20" x14ac:dyDescent="0.2">
      <c r="A13950" s="18">
        <v>1903827571</v>
      </c>
      <c r="B13950" s="18">
        <v>6</v>
      </c>
      <c r="D13950" s="18">
        <v>498421661</v>
      </c>
      <c r="E13950" s="7" t="s">
        <v>468</v>
      </c>
      <c r="F13950" s="7" t="s">
        <v>394</v>
      </c>
      <c r="G13950" s="7" t="s">
        <v>391</v>
      </c>
      <c r="H13950" s="18" t="s">
        <v>469</v>
      </c>
      <c r="I13950" s="7" t="s">
        <v>1113</v>
      </c>
      <c r="J13950" s="18">
        <v>5</v>
      </c>
      <c r="K13950" s="18" t="s">
        <v>256</v>
      </c>
      <c r="L13950" s="18" t="s">
        <v>1380</v>
      </c>
      <c r="N13950" s="18">
        <v>30</v>
      </c>
      <c r="O13950" s="18">
        <v>5</v>
      </c>
      <c r="P13950" s="18">
        <v>1</v>
      </c>
      <c r="Q13950" s="18">
        <v>0</v>
      </c>
      <c r="R13950">
        <v>1829549808</v>
      </c>
      <c r="S13950">
        <v>2098</v>
      </c>
      <c r="T13950">
        <f>MATCH(D13950,Отчет!$D$1:$D$65508,0)</f>
        <v>210</v>
      </c>
    </row>
    <row r="13951" spans="1:20" x14ac:dyDescent="0.2">
      <c r="A13951" s="18">
        <v>1903826309</v>
      </c>
      <c r="B13951" s="18">
        <v>9</v>
      </c>
      <c r="D13951" s="18">
        <v>498421593</v>
      </c>
      <c r="E13951" s="7" t="s">
        <v>484</v>
      </c>
      <c r="F13951" s="7" t="s">
        <v>485</v>
      </c>
      <c r="G13951" s="7" t="s">
        <v>368</v>
      </c>
      <c r="H13951" s="18" t="s">
        <v>486</v>
      </c>
      <c r="I13951" s="7" t="s">
        <v>1113</v>
      </c>
      <c r="J13951" s="18">
        <v>5</v>
      </c>
      <c r="K13951" s="18" t="s">
        <v>256</v>
      </c>
      <c r="L13951" s="18" t="s">
        <v>1380</v>
      </c>
      <c r="N13951" s="18">
        <v>45</v>
      </c>
      <c r="O13951" s="18">
        <v>5</v>
      </c>
      <c r="P13951" s="18">
        <v>1</v>
      </c>
      <c r="Q13951" s="18">
        <v>1</v>
      </c>
      <c r="R13951">
        <v>1829549808</v>
      </c>
      <c r="S13951">
        <v>2098</v>
      </c>
      <c r="T13951">
        <f>MATCH(D13951,Отчет!$D$1:$D$65508,0)</f>
        <v>31</v>
      </c>
    </row>
    <row r="13952" spans="1:20" x14ac:dyDescent="0.2">
      <c r="A13952" s="18">
        <v>1903833870</v>
      </c>
      <c r="B13952" s="18">
        <v>4</v>
      </c>
      <c r="D13952" s="18">
        <v>498421897</v>
      </c>
      <c r="E13952" s="7" t="s">
        <v>444</v>
      </c>
      <c r="F13952" s="7" t="s">
        <v>445</v>
      </c>
      <c r="G13952" s="7" t="s">
        <v>371</v>
      </c>
      <c r="H13952" s="18" t="s">
        <v>446</v>
      </c>
      <c r="I13952" s="7" t="s">
        <v>1113</v>
      </c>
      <c r="J13952" s="18">
        <v>5</v>
      </c>
      <c r="K13952" s="18" t="s">
        <v>256</v>
      </c>
      <c r="L13952" s="18" t="s">
        <v>1380</v>
      </c>
      <c r="N13952" s="18">
        <v>0</v>
      </c>
      <c r="O13952" s="18">
        <v>5</v>
      </c>
      <c r="P13952" s="18">
        <v>1</v>
      </c>
      <c r="Q13952" s="18">
        <v>1</v>
      </c>
      <c r="R13952">
        <v>1829549808</v>
      </c>
      <c r="S13952">
        <v>2098</v>
      </c>
      <c r="T13952">
        <f>MATCH(D13952,Отчет!$D$1:$D$65508,0)</f>
        <v>222</v>
      </c>
    </row>
    <row r="13953" spans="1:20" x14ac:dyDescent="0.2">
      <c r="A13953" s="18">
        <v>1903830271</v>
      </c>
      <c r="B13953" s="18">
        <v>8</v>
      </c>
      <c r="D13953" s="18">
        <v>498427089</v>
      </c>
      <c r="E13953" s="7" t="s">
        <v>779</v>
      </c>
      <c r="F13953" s="7" t="s">
        <v>367</v>
      </c>
      <c r="G13953" s="7" t="s">
        <v>578</v>
      </c>
      <c r="H13953" s="18" t="s">
        <v>780</v>
      </c>
      <c r="I13953" s="7" t="s">
        <v>1113</v>
      </c>
      <c r="J13953" s="18">
        <v>5</v>
      </c>
      <c r="K13953" s="18" t="s">
        <v>256</v>
      </c>
      <c r="L13953" s="18" t="s">
        <v>1380</v>
      </c>
      <c r="N13953" s="18">
        <v>40</v>
      </c>
      <c r="O13953" s="18">
        <v>5</v>
      </c>
      <c r="P13953" s="18">
        <v>1</v>
      </c>
      <c r="Q13953" s="18">
        <v>1</v>
      </c>
      <c r="R13953">
        <v>1829549808</v>
      </c>
      <c r="S13953">
        <v>2098</v>
      </c>
      <c r="T13953">
        <f>MATCH(D13953,Отчет!$D$1:$D$65508,0)</f>
        <v>84</v>
      </c>
    </row>
    <row r="13954" spans="1:20" x14ac:dyDescent="0.2">
      <c r="A13954" s="18">
        <v>1903838777</v>
      </c>
      <c r="B13954" s="18">
        <v>4</v>
      </c>
      <c r="D13954" s="18">
        <v>515649710</v>
      </c>
      <c r="E13954" s="7" t="s">
        <v>879</v>
      </c>
      <c r="F13954" s="7" t="s">
        <v>880</v>
      </c>
      <c r="G13954" s="7" t="s">
        <v>881</v>
      </c>
      <c r="H13954" s="18" t="s">
        <v>882</v>
      </c>
      <c r="I13954" s="7" t="s">
        <v>1113</v>
      </c>
      <c r="J13954" s="18">
        <v>5</v>
      </c>
      <c r="K13954" s="18" t="s">
        <v>256</v>
      </c>
      <c r="L13954" s="18" t="s">
        <v>1380</v>
      </c>
      <c r="N13954" s="18">
        <v>0</v>
      </c>
      <c r="O13954" s="18">
        <v>5</v>
      </c>
      <c r="P13954" s="18">
        <v>1</v>
      </c>
      <c r="Q13954" s="18">
        <v>1</v>
      </c>
      <c r="R13954">
        <v>1829549808</v>
      </c>
      <c r="S13954">
        <v>2098</v>
      </c>
      <c r="T13954">
        <f>MATCH(D13954,Отчет!$D$1:$D$65508,0)</f>
        <v>220</v>
      </c>
    </row>
    <row r="13955" spans="1:20" x14ac:dyDescent="0.2">
      <c r="A13955" s="18">
        <v>1903835575</v>
      </c>
      <c r="B13955" s="18">
        <v>9</v>
      </c>
      <c r="D13955" s="18">
        <v>498428357</v>
      </c>
      <c r="E13955" s="7" t="s">
        <v>671</v>
      </c>
      <c r="F13955" s="7" t="s">
        <v>415</v>
      </c>
      <c r="G13955" s="7" t="s">
        <v>321</v>
      </c>
      <c r="H13955" s="18" t="s">
        <v>672</v>
      </c>
      <c r="I13955" s="7" t="s">
        <v>1113</v>
      </c>
      <c r="J13955" s="18">
        <v>5</v>
      </c>
      <c r="K13955" s="18" t="s">
        <v>256</v>
      </c>
      <c r="L13955" s="18" t="s">
        <v>1380</v>
      </c>
      <c r="N13955" s="18">
        <v>45</v>
      </c>
      <c r="O13955" s="18">
        <v>5</v>
      </c>
      <c r="P13955" s="18">
        <v>1</v>
      </c>
      <c r="Q13955" s="18">
        <v>1</v>
      </c>
      <c r="R13955">
        <v>1829549808</v>
      </c>
      <c r="S13955">
        <v>2098</v>
      </c>
      <c r="T13955">
        <f>MATCH(D13955,Отчет!$D$1:$D$65508,0)</f>
        <v>43</v>
      </c>
    </row>
    <row r="13956" spans="1:20" x14ac:dyDescent="0.2">
      <c r="A13956" s="18">
        <v>1903830729</v>
      </c>
      <c r="B13956" s="18">
        <v>8</v>
      </c>
      <c r="D13956" s="18">
        <v>498428605</v>
      </c>
      <c r="E13956" s="7" t="s">
        <v>634</v>
      </c>
      <c r="F13956" s="7" t="s">
        <v>295</v>
      </c>
      <c r="G13956" s="7" t="s">
        <v>939</v>
      </c>
      <c r="H13956" s="18" t="s">
        <v>940</v>
      </c>
      <c r="I13956" s="7" t="s">
        <v>1113</v>
      </c>
      <c r="J13956" s="18">
        <v>5</v>
      </c>
      <c r="K13956" s="18" t="s">
        <v>256</v>
      </c>
      <c r="L13956" s="18" t="s">
        <v>1380</v>
      </c>
      <c r="N13956" s="18">
        <v>40</v>
      </c>
      <c r="O13956" s="18">
        <v>5</v>
      </c>
      <c r="P13956" s="18">
        <v>1</v>
      </c>
      <c r="Q13956" s="18">
        <v>1</v>
      </c>
      <c r="R13956">
        <v>1829549808</v>
      </c>
      <c r="S13956">
        <v>2098</v>
      </c>
      <c r="T13956">
        <f>MATCH(D13956,Отчет!$D$1:$D$65508,0)</f>
        <v>104</v>
      </c>
    </row>
    <row r="13957" spans="1:20" x14ac:dyDescent="0.2">
      <c r="A13957" s="18">
        <v>1903832856</v>
      </c>
      <c r="B13957" s="18">
        <v>4</v>
      </c>
      <c r="D13957" s="18">
        <v>1652943521</v>
      </c>
      <c r="E13957" s="7" t="s">
        <v>380</v>
      </c>
      <c r="F13957" s="7" t="s">
        <v>381</v>
      </c>
      <c r="G13957" s="7" t="s">
        <v>382</v>
      </c>
      <c r="H13957" s="26" t="s">
        <v>383</v>
      </c>
      <c r="I13957" s="7" t="s">
        <v>1113</v>
      </c>
      <c r="J13957" s="18">
        <v>5</v>
      </c>
      <c r="K13957" s="18" t="s">
        <v>256</v>
      </c>
      <c r="L13957" s="18" t="s">
        <v>1380</v>
      </c>
      <c r="N13957" s="18">
        <v>20</v>
      </c>
      <c r="O13957" s="18">
        <v>5</v>
      </c>
      <c r="P13957" s="18">
        <v>1</v>
      </c>
      <c r="Q13957" s="18">
        <v>0</v>
      </c>
      <c r="R13957">
        <v>1829549808</v>
      </c>
      <c r="S13957">
        <v>2098</v>
      </c>
      <c r="T13957">
        <f>MATCH(D13957,Отчет!$D$1:$D$65508,0)</f>
        <v>181</v>
      </c>
    </row>
    <row r="13958" spans="1:20" x14ac:dyDescent="0.2">
      <c r="A13958" s="18">
        <v>1955304044</v>
      </c>
      <c r="B13958" s="18">
        <v>7</v>
      </c>
      <c r="D13958" s="18">
        <v>838605539</v>
      </c>
      <c r="E13958" s="7" t="s">
        <v>992</v>
      </c>
      <c r="F13958" s="7" t="s">
        <v>687</v>
      </c>
      <c r="G13958" s="7" t="s">
        <v>993</v>
      </c>
      <c r="H13958" s="18" t="s">
        <v>994</v>
      </c>
      <c r="I13958" s="7" t="s">
        <v>1113</v>
      </c>
      <c r="J13958" s="18">
        <v>6</v>
      </c>
      <c r="K13958" s="18" t="s">
        <v>256</v>
      </c>
      <c r="L13958" s="18" t="s">
        <v>1380</v>
      </c>
      <c r="N13958" s="18">
        <v>42</v>
      </c>
      <c r="O13958" s="18">
        <v>6</v>
      </c>
      <c r="P13958" s="18">
        <v>1</v>
      </c>
      <c r="Q13958" s="18">
        <v>1</v>
      </c>
      <c r="R13958">
        <v>1829549050</v>
      </c>
      <c r="S13958">
        <v>2098</v>
      </c>
      <c r="T13958" t="e">
        <f>MATCH(D13958,Отчет!$D$1:$D$65508,0)</f>
        <v>#N/A</v>
      </c>
    </row>
    <row r="13959" spans="1:20" x14ac:dyDescent="0.2">
      <c r="A13959" s="18">
        <v>1955304013</v>
      </c>
      <c r="B13959" s="18">
        <v>7</v>
      </c>
      <c r="D13959" s="18">
        <v>838605240</v>
      </c>
      <c r="E13959" s="7" t="s">
        <v>1010</v>
      </c>
      <c r="F13959" s="7" t="s">
        <v>755</v>
      </c>
      <c r="G13959" s="7" t="s">
        <v>296</v>
      </c>
      <c r="H13959" s="18" t="s">
        <v>1011</v>
      </c>
      <c r="I13959" s="7" t="s">
        <v>1113</v>
      </c>
      <c r="J13959" s="18">
        <v>6</v>
      </c>
      <c r="K13959" s="18" t="s">
        <v>256</v>
      </c>
      <c r="L13959" s="18" t="s">
        <v>1380</v>
      </c>
      <c r="N13959" s="18">
        <v>42</v>
      </c>
      <c r="O13959" s="18">
        <v>6</v>
      </c>
      <c r="P13959" s="18">
        <v>1</v>
      </c>
      <c r="Q13959" s="18">
        <v>1</v>
      </c>
      <c r="R13959">
        <v>1829549050</v>
      </c>
      <c r="S13959">
        <v>2098</v>
      </c>
      <c r="T13959" t="e">
        <f>MATCH(D13959,Отчет!$D$1:$D$65508,0)</f>
        <v>#N/A</v>
      </c>
    </row>
    <row r="13960" spans="1:20" x14ac:dyDescent="0.2">
      <c r="A13960" s="18">
        <v>1955304028</v>
      </c>
      <c r="B13960" s="18">
        <v>9</v>
      </c>
      <c r="D13960" s="18">
        <v>838605416</v>
      </c>
      <c r="E13960" s="7" t="s">
        <v>981</v>
      </c>
      <c r="F13960" s="7" t="s">
        <v>982</v>
      </c>
      <c r="G13960" s="7" t="s">
        <v>983</v>
      </c>
      <c r="H13960" s="18" t="s">
        <v>984</v>
      </c>
      <c r="I13960" s="7" t="s">
        <v>1113</v>
      </c>
      <c r="J13960" s="18">
        <v>6</v>
      </c>
      <c r="K13960" s="18" t="s">
        <v>256</v>
      </c>
      <c r="L13960" s="18" t="s">
        <v>1380</v>
      </c>
      <c r="N13960" s="18">
        <v>54</v>
      </c>
      <c r="O13960" s="18">
        <v>6</v>
      </c>
      <c r="P13960" s="18">
        <v>1</v>
      </c>
      <c r="Q13960" s="18">
        <v>1</v>
      </c>
      <c r="R13960">
        <v>1829549050</v>
      </c>
      <c r="S13960">
        <v>2098</v>
      </c>
      <c r="T13960" t="e">
        <f>MATCH(D13960,Отчет!$D$1:$D$65508,0)</f>
        <v>#N/A</v>
      </c>
    </row>
    <row r="13961" spans="1:20" x14ac:dyDescent="0.2">
      <c r="A13961" s="18">
        <v>1955304036</v>
      </c>
      <c r="B13961" s="18">
        <v>5</v>
      </c>
      <c r="D13961" s="18">
        <v>838605487</v>
      </c>
      <c r="E13961" s="7" t="s">
        <v>985</v>
      </c>
      <c r="F13961" s="7" t="s">
        <v>324</v>
      </c>
      <c r="G13961" s="7" t="s">
        <v>756</v>
      </c>
      <c r="H13961" s="18" t="s">
        <v>986</v>
      </c>
      <c r="I13961" s="7" t="s">
        <v>1113</v>
      </c>
      <c r="J13961" s="18">
        <v>6</v>
      </c>
      <c r="K13961" s="18" t="s">
        <v>256</v>
      </c>
      <c r="L13961" s="18" t="s">
        <v>1380</v>
      </c>
      <c r="N13961" s="18">
        <v>30</v>
      </c>
      <c r="O13961" s="18">
        <v>6</v>
      </c>
      <c r="P13961" s="18">
        <v>1</v>
      </c>
      <c r="Q13961" s="18">
        <v>1</v>
      </c>
      <c r="R13961">
        <v>1829549050</v>
      </c>
      <c r="S13961">
        <v>2098</v>
      </c>
      <c r="T13961" t="e">
        <f>MATCH(D13961,Отчет!$D$1:$D$65508,0)</f>
        <v>#N/A</v>
      </c>
    </row>
    <row r="13962" spans="1:20" x14ac:dyDescent="0.2">
      <c r="A13962" s="18">
        <v>1955304060</v>
      </c>
      <c r="B13962" s="18">
        <v>7</v>
      </c>
      <c r="D13962" s="18">
        <v>838610595</v>
      </c>
      <c r="E13962" s="7" t="s">
        <v>946</v>
      </c>
      <c r="F13962" s="7" t="s">
        <v>947</v>
      </c>
      <c r="G13962" s="7" t="s">
        <v>948</v>
      </c>
      <c r="H13962" s="18" t="s">
        <v>949</v>
      </c>
      <c r="I13962" s="7" t="s">
        <v>1113</v>
      </c>
      <c r="J13962" s="18">
        <v>6</v>
      </c>
      <c r="K13962" s="18" t="s">
        <v>256</v>
      </c>
      <c r="L13962" s="18" t="s">
        <v>1380</v>
      </c>
      <c r="N13962" s="18">
        <v>42</v>
      </c>
      <c r="O13962" s="18">
        <v>6</v>
      </c>
      <c r="P13962" s="18">
        <v>1</v>
      </c>
      <c r="Q13962" s="18">
        <v>1</v>
      </c>
      <c r="R13962">
        <v>1829549050</v>
      </c>
      <c r="S13962">
        <v>2098</v>
      </c>
      <c r="T13962" t="e">
        <f>MATCH(D13962,Отчет!$D$1:$D$65508,0)</f>
        <v>#N/A</v>
      </c>
    </row>
    <row r="13963" spans="1:20" x14ac:dyDescent="0.2">
      <c r="A13963" s="18">
        <v>1955304017</v>
      </c>
      <c r="B13963" s="18">
        <v>6</v>
      </c>
      <c r="D13963" s="18">
        <v>838605299</v>
      </c>
      <c r="E13963" s="7" t="s">
        <v>964</v>
      </c>
      <c r="F13963" s="7" t="s">
        <v>965</v>
      </c>
      <c r="G13963" s="7" t="s">
        <v>325</v>
      </c>
      <c r="H13963" s="18" t="s">
        <v>966</v>
      </c>
      <c r="I13963" s="7" t="s">
        <v>1113</v>
      </c>
      <c r="J13963" s="18">
        <v>6</v>
      </c>
      <c r="K13963" s="18" t="s">
        <v>256</v>
      </c>
      <c r="L13963" s="18" t="s">
        <v>1380</v>
      </c>
      <c r="N13963" s="18">
        <v>36</v>
      </c>
      <c r="O13963" s="18">
        <v>6</v>
      </c>
      <c r="P13963" s="18">
        <v>1</v>
      </c>
      <c r="Q13963" s="18">
        <v>1</v>
      </c>
      <c r="R13963">
        <v>1829549050</v>
      </c>
      <c r="S13963">
        <v>2098</v>
      </c>
      <c r="T13963" t="e">
        <f>MATCH(D13963,Отчет!$D$1:$D$65508,0)</f>
        <v>#N/A</v>
      </c>
    </row>
    <row r="13964" spans="1:20" x14ac:dyDescent="0.2">
      <c r="A13964" s="18">
        <v>1955467269</v>
      </c>
      <c r="B13964" s="18">
        <v>8</v>
      </c>
      <c r="D13964" s="18">
        <v>838610497</v>
      </c>
      <c r="E13964" s="7" t="s">
        <v>1004</v>
      </c>
      <c r="F13964" s="7" t="s">
        <v>1005</v>
      </c>
      <c r="G13964" s="7" t="s">
        <v>1006</v>
      </c>
      <c r="H13964" s="18" t="s">
        <v>1007</v>
      </c>
      <c r="I13964" s="7" t="s">
        <v>1113</v>
      </c>
      <c r="J13964" s="18">
        <v>6</v>
      </c>
      <c r="K13964" s="18" t="s">
        <v>256</v>
      </c>
      <c r="L13964" s="18" t="s">
        <v>1380</v>
      </c>
      <c r="N13964" s="18">
        <v>48</v>
      </c>
      <c r="O13964" s="18">
        <v>6</v>
      </c>
      <c r="P13964" s="18">
        <v>1</v>
      </c>
      <c r="Q13964" s="18">
        <v>1</v>
      </c>
      <c r="R13964">
        <v>1829549050</v>
      </c>
      <c r="S13964">
        <v>2098</v>
      </c>
      <c r="T13964" t="e">
        <f>MATCH(D13964,Отчет!$D$1:$D$65508,0)</f>
        <v>#N/A</v>
      </c>
    </row>
    <row r="13965" spans="1:20" x14ac:dyDescent="0.2">
      <c r="A13965" s="18">
        <v>1955975886</v>
      </c>
      <c r="B13965" s="18">
        <v>9</v>
      </c>
      <c r="D13965" s="18">
        <v>498422231</v>
      </c>
      <c r="E13965" s="7" t="s">
        <v>434</v>
      </c>
      <c r="F13965" s="7" t="s">
        <v>399</v>
      </c>
      <c r="G13965" s="7" t="s">
        <v>382</v>
      </c>
      <c r="H13965" s="18" t="s">
        <v>435</v>
      </c>
      <c r="I13965" s="7" t="s">
        <v>1238</v>
      </c>
      <c r="J13965" s="18">
        <v>6</v>
      </c>
      <c r="K13965" s="18" t="s">
        <v>256</v>
      </c>
      <c r="L13965" s="18" t="s">
        <v>1380</v>
      </c>
      <c r="N13965" s="18">
        <v>54</v>
      </c>
      <c r="O13965" s="18">
        <v>6</v>
      </c>
      <c r="P13965" s="18">
        <v>1</v>
      </c>
      <c r="Q13965" s="18">
        <v>1</v>
      </c>
      <c r="T13965">
        <f>MATCH(D13965,Отчет!$D$1:$D$65508,0)</f>
        <v>40</v>
      </c>
    </row>
    <row r="13966" spans="1:20" x14ac:dyDescent="0.2">
      <c r="A13966" s="18">
        <v>1955309673</v>
      </c>
      <c r="B13966" s="18">
        <v>8</v>
      </c>
      <c r="D13966" s="18">
        <v>838610629</v>
      </c>
      <c r="E13966" s="7" t="s">
        <v>977</v>
      </c>
      <c r="F13966" s="7" t="s">
        <v>367</v>
      </c>
      <c r="G13966" s="7" t="s">
        <v>407</v>
      </c>
      <c r="H13966" s="18" t="s">
        <v>978</v>
      </c>
      <c r="I13966" s="7" t="s">
        <v>271</v>
      </c>
      <c r="J13966" s="18">
        <v>6</v>
      </c>
      <c r="K13966" s="18" t="s">
        <v>256</v>
      </c>
      <c r="L13966" s="18" t="s">
        <v>1380</v>
      </c>
      <c r="N13966" s="18">
        <v>48</v>
      </c>
      <c r="O13966" s="18">
        <v>6</v>
      </c>
      <c r="P13966" s="18">
        <v>1</v>
      </c>
      <c r="Q13966" s="18">
        <v>1</v>
      </c>
      <c r="R13966">
        <v>1753758581</v>
      </c>
      <c r="S13966">
        <v>2098</v>
      </c>
      <c r="T13966" t="e">
        <f>MATCH(D13966,Отчет!$D$1:$D$65508,0)</f>
        <v>#N/A</v>
      </c>
    </row>
    <row r="13967" spans="1:20" x14ac:dyDescent="0.2">
      <c r="A13967" s="18">
        <v>1972109056</v>
      </c>
      <c r="B13967" s="18">
        <v>9</v>
      </c>
      <c r="D13967" s="18">
        <v>838605416</v>
      </c>
      <c r="E13967" s="7" t="s">
        <v>981</v>
      </c>
      <c r="F13967" s="7" t="s">
        <v>982</v>
      </c>
      <c r="G13967" s="7" t="s">
        <v>983</v>
      </c>
      <c r="H13967" s="18" t="s">
        <v>984</v>
      </c>
      <c r="I13967" s="7" t="s">
        <v>271</v>
      </c>
      <c r="J13967" s="18">
        <v>6</v>
      </c>
      <c r="K13967" s="18" t="s">
        <v>256</v>
      </c>
      <c r="L13967" s="18" t="s">
        <v>1380</v>
      </c>
      <c r="N13967" s="18">
        <v>54</v>
      </c>
      <c r="O13967" s="18">
        <v>6</v>
      </c>
      <c r="P13967" s="18">
        <v>1</v>
      </c>
      <c r="Q13967" s="18">
        <v>1</v>
      </c>
      <c r="R13967">
        <v>1753758581</v>
      </c>
      <c r="S13967">
        <v>2098</v>
      </c>
      <c r="T13967" t="e">
        <f>MATCH(D13967,Отчет!$D$1:$D$65508,0)</f>
        <v>#N/A</v>
      </c>
    </row>
    <row r="13968" spans="1:20" x14ac:dyDescent="0.2">
      <c r="A13968" s="18">
        <v>1972100346</v>
      </c>
      <c r="B13968" s="18">
        <v>10</v>
      </c>
      <c r="D13968" s="18">
        <v>838605126</v>
      </c>
      <c r="E13968" s="7" t="s">
        <v>975</v>
      </c>
      <c r="F13968" s="7" t="s">
        <v>553</v>
      </c>
      <c r="G13968" s="7" t="s">
        <v>584</v>
      </c>
      <c r="H13968" s="18" t="s">
        <v>976</v>
      </c>
      <c r="I13968" s="7" t="s">
        <v>271</v>
      </c>
      <c r="J13968" s="18">
        <v>6</v>
      </c>
      <c r="K13968" s="18" t="s">
        <v>256</v>
      </c>
      <c r="L13968" s="18" t="s">
        <v>1380</v>
      </c>
      <c r="N13968" s="18">
        <v>60</v>
      </c>
      <c r="O13968" s="18">
        <v>6</v>
      </c>
      <c r="P13968" s="18">
        <v>1</v>
      </c>
      <c r="Q13968" s="18">
        <v>1</v>
      </c>
      <c r="R13968">
        <v>1753758581</v>
      </c>
      <c r="S13968">
        <v>2098</v>
      </c>
      <c r="T13968" t="e">
        <f>MATCH(D13968,Отчет!$D$1:$D$65508,0)</f>
        <v>#N/A</v>
      </c>
    </row>
    <row r="13969" spans="1:20" x14ac:dyDescent="0.2">
      <c r="A13969" s="18">
        <v>1972109964</v>
      </c>
      <c r="B13969" s="18">
        <v>9</v>
      </c>
      <c r="D13969" s="18">
        <v>838605539</v>
      </c>
      <c r="E13969" s="7" t="s">
        <v>992</v>
      </c>
      <c r="F13969" s="7" t="s">
        <v>687</v>
      </c>
      <c r="G13969" s="7" t="s">
        <v>993</v>
      </c>
      <c r="H13969" s="18" t="s">
        <v>994</v>
      </c>
      <c r="I13969" s="7" t="s">
        <v>271</v>
      </c>
      <c r="J13969" s="18">
        <v>6</v>
      </c>
      <c r="K13969" s="18" t="s">
        <v>256</v>
      </c>
      <c r="L13969" s="18" t="s">
        <v>1380</v>
      </c>
      <c r="N13969" s="18">
        <v>54</v>
      </c>
      <c r="O13969" s="18">
        <v>6</v>
      </c>
      <c r="P13969" s="18">
        <v>1</v>
      </c>
      <c r="Q13969" s="18">
        <v>1</v>
      </c>
      <c r="R13969">
        <v>1753758581</v>
      </c>
      <c r="S13969">
        <v>2098</v>
      </c>
      <c r="T13969" t="e">
        <f>MATCH(D13969,Отчет!$D$1:$D$65508,0)</f>
        <v>#N/A</v>
      </c>
    </row>
    <row r="13970" spans="1:20" x14ac:dyDescent="0.2">
      <c r="A13970" s="18">
        <v>2203679484</v>
      </c>
      <c r="B13970" s="18">
        <v>6</v>
      </c>
      <c r="D13970" s="18">
        <v>498423116</v>
      </c>
      <c r="E13970" s="7" t="s">
        <v>646</v>
      </c>
      <c r="F13970" s="7" t="s">
        <v>647</v>
      </c>
      <c r="G13970" s="7" t="s">
        <v>648</v>
      </c>
      <c r="H13970" s="18" t="s">
        <v>649</v>
      </c>
      <c r="I13970" s="7" t="s">
        <v>1427</v>
      </c>
      <c r="J13970" s="18">
        <v>5</v>
      </c>
      <c r="K13970" s="18" t="s">
        <v>256</v>
      </c>
      <c r="L13970" s="18" t="s">
        <v>1380</v>
      </c>
      <c r="N13970" s="18">
        <v>30</v>
      </c>
      <c r="O13970" s="18">
        <v>5</v>
      </c>
      <c r="P13970" s="18">
        <v>1</v>
      </c>
      <c r="Q13970" s="18">
        <v>1</v>
      </c>
      <c r="T13970">
        <f>MATCH(D13970,Отчет!$D$1:$D$65508,0)</f>
        <v>92</v>
      </c>
    </row>
    <row r="13971" spans="1:20" x14ac:dyDescent="0.2">
      <c r="A13971" s="18">
        <v>1903838413</v>
      </c>
      <c r="B13971" s="18">
        <v>5</v>
      </c>
      <c r="D13971" s="18">
        <v>498423870</v>
      </c>
      <c r="E13971" s="7" t="s">
        <v>612</v>
      </c>
      <c r="F13971" s="7" t="s">
        <v>613</v>
      </c>
      <c r="G13971" s="7" t="s">
        <v>410</v>
      </c>
      <c r="H13971" s="18" t="s">
        <v>614</v>
      </c>
      <c r="I13971" s="7" t="s">
        <v>1030</v>
      </c>
      <c r="J13971" s="18">
        <v>5</v>
      </c>
      <c r="K13971" s="18" t="s">
        <v>256</v>
      </c>
      <c r="L13971" s="18" t="s">
        <v>1380</v>
      </c>
      <c r="N13971" s="18">
        <v>25</v>
      </c>
      <c r="O13971" s="18">
        <v>5</v>
      </c>
      <c r="P13971" s="18">
        <v>1</v>
      </c>
      <c r="Q13971" s="18">
        <v>1</v>
      </c>
      <c r="R13971">
        <v>1829549808</v>
      </c>
      <c r="S13971">
        <v>2098</v>
      </c>
      <c r="T13971">
        <f>MATCH(D13971,Отчет!$D$1:$D$65508,0)</f>
        <v>197</v>
      </c>
    </row>
    <row r="13972" spans="1:20" x14ac:dyDescent="0.2">
      <c r="A13972" s="18">
        <v>1903833165</v>
      </c>
      <c r="B13972" s="18">
        <v>6</v>
      </c>
      <c r="D13972" s="18">
        <v>498423461</v>
      </c>
      <c r="E13972" s="7" t="s">
        <v>615</v>
      </c>
      <c r="F13972" s="7" t="s">
        <v>381</v>
      </c>
      <c r="G13972" s="7" t="s">
        <v>466</v>
      </c>
      <c r="H13972" s="18" t="s">
        <v>616</v>
      </c>
      <c r="I13972" s="7" t="s">
        <v>1030</v>
      </c>
      <c r="J13972" s="18">
        <v>5</v>
      </c>
      <c r="K13972" s="18" t="s">
        <v>256</v>
      </c>
      <c r="L13972" s="18" t="s">
        <v>1380</v>
      </c>
      <c r="N13972" s="18">
        <v>30</v>
      </c>
      <c r="O13972" s="18">
        <v>5</v>
      </c>
      <c r="P13972" s="18">
        <v>1</v>
      </c>
      <c r="Q13972" s="18">
        <v>1</v>
      </c>
      <c r="R13972">
        <v>1829549808</v>
      </c>
      <c r="S13972">
        <v>2098</v>
      </c>
      <c r="T13972">
        <f>MATCH(D13972,Отчет!$D$1:$D$65508,0)</f>
        <v>133</v>
      </c>
    </row>
    <row r="13973" spans="1:20" x14ac:dyDescent="0.2">
      <c r="A13973" s="18">
        <v>1903838509</v>
      </c>
      <c r="B13973" s="18">
        <v>9</v>
      </c>
      <c r="D13973" s="18">
        <v>498424683</v>
      </c>
      <c r="E13973" s="7" t="s">
        <v>550</v>
      </c>
      <c r="F13973" s="7" t="s">
        <v>399</v>
      </c>
      <c r="G13973" s="7" t="s">
        <v>430</v>
      </c>
      <c r="H13973" s="18" t="s">
        <v>551</v>
      </c>
      <c r="I13973" s="7" t="s">
        <v>1030</v>
      </c>
      <c r="J13973" s="18">
        <v>5</v>
      </c>
      <c r="K13973" s="18" t="s">
        <v>256</v>
      </c>
      <c r="L13973" s="18" t="s">
        <v>1380</v>
      </c>
      <c r="N13973" s="18">
        <v>45</v>
      </c>
      <c r="O13973" s="18">
        <v>5</v>
      </c>
      <c r="P13973" s="18">
        <v>1</v>
      </c>
      <c r="Q13973" s="18">
        <v>1</v>
      </c>
      <c r="R13973">
        <v>1829549808</v>
      </c>
      <c r="S13973">
        <v>2098</v>
      </c>
      <c r="T13973">
        <f>MATCH(D13973,Отчет!$D$1:$D$65508,0)</f>
        <v>38</v>
      </c>
    </row>
    <row r="13974" spans="1:20" x14ac:dyDescent="0.2">
      <c r="A13974" s="18">
        <v>1903830682</v>
      </c>
      <c r="B13974" s="18">
        <v>9</v>
      </c>
      <c r="D13974" s="18">
        <v>498424719</v>
      </c>
      <c r="E13974" s="7" t="s">
        <v>552</v>
      </c>
      <c r="F13974" s="7" t="s">
        <v>553</v>
      </c>
      <c r="G13974" s="7" t="s">
        <v>407</v>
      </c>
      <c r="H13974" s="18" t="s">
        <v>554</v>
      </c>
      <c r="I13974" s="7" t="s">
        <v>1030</v>
      </c>
      <c r="J13974" s="18">
        <v>5</v>
      </c>
      <c r="K13974" s="18" t="s">
        <v>256</v>
      </c>
      <c r="L13974" s="18" t="s">
        <v>1380</v>
      </c>
      <c r="N13974" s="18">
        <v>45</v>
      </c>
      <c r="O13974" s="18">
        <v>5</v>
      </c>
      <c r="P13974" s="18">
        <v>1</v>
      </c>
      <c r="Q13974" s="18">
        <v>1</v>
      </c>
      <c r="R13974">
        <v>1829549808</v>
      </c>
      <c r="S13974">
        <v>2098</v>
      </c>
      <c r="T13974">
        <f>MATCH(D13974,Отчет!$D$1:$D$65508,0)</f>
        <v>36</v>
      </c>
    </row>
    <row r="13975" spans="1:20" x14ac:dyDescent="0.2">
      <c r="A13975" s="18">
        <v>1945412045</v>
      </c>
      <c r="B13975" s="18">
        <v>9</v>
      </c>
      <c r="D13975" s="18">
        <v>498424423</v>
      </c>
      <c r="E13975" s="7" t="s">
        <v>569</v>
      </c>
      <c r="F13975" s="7" t="s">
        <v>570</v>
      </c>
      <c r="G13975" s="7" t="s">
        <v>571</v>
      </c>
      <c r="H13975" s="18" t="s">
        <v>572</v>
      </c>
      <c r="I13975" s="7" t="s">
        <v>1030</v>
      </c>
      <c r="J13975" s="18">
        <v>5</v>
      </c>
      <c r="K13975" s="18" t="s">
        <v>256</v>
      </c>
      <c r="L13975" s="18" t="s">
        <v>1380</v>
      </c>
      <c r="N13975" s="18">
        <v>45</v>
      </c>
      <c r="O13975" s="18">
        <v>5</v>
      </c>
      <c r="P13975" s="18">
        <v>1</v>
      </c>
      <c r="Q13975" s="18">
        <v>1</v>
      </c>
      <c r="R13975">
        <v>1829549808</v>
      </c>
      <c r="S13975">
        <v>2098</v>
      </c>
      <c r="T13975">
        <f>MATCH(D13975,Отчет!$D$1:$D$65508,0)</f>
        <v>12</v>
      </c>
    </row>
    <row r="13976" spans="1:20" x14ac:dyDescent="0.2">
      <c r="A13976" s="18">
        <v>1903827275</v>
      </c>
      <c r="B13976" s="18">
        <v>9</v>
      </c>
      <c r="D13976" s="18">
        <v>498424463</v>
      </c>
      <c r="E13976" s="7" t="s">
        <v>573</v>
      </c>
      <c r="F13976" s="7" t="s">
        <v>367</v>
      </c>
      <c r="G13976" s="7" t="s">
        <v>565</v>
      </c>
      <c r="H13976" s="18" t="s">
        <v>574</v>
      </c>
      <c r="I13976" s="7" t="s">
        <v>1030</v>
      </c>
      <c r="J13976" s="18">
        <v>5</v>
      </c>
      <c r="K13976" s="18" t="s">
        <v>256</v>
      </c>
      <c r="L13976" s="18" t="s">
        <v>1380</v>
      </c>
      <c r="N13976" s="18">
        <v>45</v>
      </c>
      <c r="O13976" s="18">
        <v>5</v>
      </c>
      <c r="P13976" s="18">
        <v>1</v>
      </c>
      <c r="Q13976" s="18">
        <v>1</v>
      </c>
      <c r="R13976">
        <v>1829549808</v>
      </c>
      <c r="S13976">
        <v>2098</v>
      </c>
      <c r="T13976">
        <f>MATCH(D13976,Отчет!$D$1:$D$65508,0)</f>
        <v>131</v>
      </c>
    </row>
    <row r="13977" spans="1:20" x14ac:dyDescent="0.2">
      <c r="A13977" s="18">
        <v>1903834676</v>
      </c>
      <c r="B13977" s="18">
        <v>7</v>
      </c>
      <c r="D13977" s="18">
        <v>498424106</v>
      </c>
      <c r="E13977" s="7" t="s">
        <v>586</v>
      </c>
      <c r="F13977" s="7" t="s">
        <v>403</v>
      </c>
      <c r="G13977" s="7" t="s">
        <v>407</v>
      </c>
      <c r="H13977" s="18" t="s">
        <v>587</v>
      </c>
      <c r="I13977" s="7" t="s">
        <v>1030</v>
      </c>
      <c r="J13977" s="18">
        <v>5</v>
      </c>
      <c r="K13977" s="18" t="s">
        <v>256</v>
      </c>
      <c r="L13977" s="18" t="s">
        <v>1380</v>
      </c>
      <c r="N13977" s="18">
        <v>35</v>
      </c>
      <c r="O13977" s="18">
        <v>5</v>
      </c>
      <c r="P13977" s="18">
        <v>1</v>
      </c>
      <c r="Q13977" s="18">
        <v>1</v>
      </c>
      <c r="R13977">
        <v>1829549808</v>
      </c>
      <c r="S13977">
        <v>2098</v>
      </c>
      <c r="T13977">
        <f>MATCH(D13977,Отчет!$D$1:$D$65508,0)</f>
        <v>95</v>
      </c>
    </row>
    <row r="13978" spans="1:20" x14ac:dyDescent="0.2">
      <c r="A13978" s="18">
        <v>1903834084</v>
      </c>
      <c r="B13978" s="18">
        <v>8</v>
      </c>
      <c r="D13978" s="18">
        <v>498424279</v>
      </c>
      <c r="E13978" s="7" t="s">
        <v>580</v>
      </c>
      <c r="F13978" s="7" t="s">
        <v>403</v>
      </c>
      <c r="G13978" s="7" t="s">
        <v>565</v>
      </c>
      <c r="H13978" s="18" t="s">
        <v>581</v>
      </c>
      <c r="I13978" s="7" t="s">
        <v>1030</v>
      </c>
      <c r="J13978" s="18">
        <v>5</v>
      </c>
      <c r="K13978" s="18" t="s">
        <v>256</v>
      </c>
      <c r="L13978" s="18" t="s">
        <v>1380</v>
      </c>
      <c r="N13978" s="18">
        <v>40</v>
      </c>
      <c r="O13978" s="18">
        <v>5</v>
      </c>
      <c r="P13978" s="18">
        <v>1</v>
      </c>
      <c r="Q13978" s="18">
        <v>1</v>
      </c>
      <c r="R13978">
        <v>1829549808</v>
      </c>
      <c r="S13978">
        <v>2098</v>
      </c>
      <c r="T13978">
        <f>MATCH(D13978,Отчет!$D$1:$D$65508,0)</f>
        <v>26</v>
      </c>
    </row>
    <row r="13979" spans="1:20" x14ac:dyDescent="0.2">
      <c r="A13979" s="18">
        <v>1945720437</v>
      </c>
      <c r="B13979" s="18">
        <v>7</v>
      </c>
      <c r="D13979" s="18">
        <v>498425277</v>
      </c>
      <c r="E13979" s="7" t="s">
        <v>531</v>
      </c>
      <c r="F13979" s="7" t="s">
        <v>532</v>
      </c>
      <c r="G13979" s="7" t="s">
        <v>371</v>
      </c>
      <c r="H13979" s="18" t="s">
        <v>533</v>
      </c>
      <c r="I13979" s="7" t="s">
        <v>1030</v>
      </c>
      <c r="J13979" s="18">
        <v>5</v>
      </c>
      <c r="K13979" s="18" t="s">
        <v>256</v>
      </c>
      <c r="L13979" s="18" t="s">
        <v>1380</v>
      </c>
      <c r="N13979" s="18">
        <v>35</v>
      </c>
      <c r="O13979" s="18">
        <v>5</v>
      </c>
      <c r="P13979" s="18">
        <v>1</v>
      </c>
      <c r="Q13979" s="18">
        <v>0</v>
      </c>
      <c r="R13979">
        <v>1829549808</v>
      </c>
      <c r="S13979">
        <v>2098</v>
      </c>
      <c r="T13979">
        <f>MATCH(D13979,Отчет!$D$1:$D$65508,0)</f>
        <v>88</v>
      </c>
    </row>
    <row r="13980" spans="1:20" x14ac:dyDescent="0.2">
      <c r="A13980" s="18">
        <v>1903831677</v>
      </c>
      <c r="B13980" s="18">
        <v>7</v>
      </c>
      <c r="D13980" s="18">
        <v>498421849</v>
      </c>
      <c r="E13980" s="7" t="s">
        <v>462</v>
      </c>
      <c r="F13980" s="7" t="s">
        <v>463</v>
      </c>
      <c r="G13980" s="7" t="s">
        <v>407</v>
      </c>
      <c r="H13980" s="18" t="s">
        <v>464</v>
      </c>
      <c r="I13980" s="7" t="s">
        <v>1030</v>
      </c>
      <c r="J13980" s="18">
        <v>5</v>
      </c>
      <c r="K13980" s="18" t="s">
        <v>256</v>
      </c>
      <c r="L13980" s="18" t="s">
        <v>1380</v>
      </c>
      <c r="N13980" s="18">
        <v>35</v>
      </c>
      <c r="O13980" s="18">
        <v>5</v>
      </c>
      <c r="P13980" s="18">
        <v>1</v>
      </c>
      <c r="Q13980" s="18">
        <v>1</v>
      </c>
      <c r="R13980">
        <v>1829549808</v>
      </c>
      <c r="S13980">
        <v>2098</v>
      </c>
      <c r="T13980">
        <f>MATCH(D13980,Отчет!$D$1:$D$65508,0)</f>
        <v>149</v>
      </c>
    </row>
    <row r="13981" spans="1:20" x14ac:dyDescent="0.2">
      <c r="A13981" s="18">
        <v>1903833876</v>
      </c>
      <c r="B13981" s="18">
        <v>4</v>
      </c>
      <c r="D13981" s="18">
        <v>498421897</v>
      </c>
      <c r="E13981" s="7" t="s">
        <v>444</v>
      </c>
      <c r="F13981" s="7" t="s">
        <v>445</v>
      </c>
      <c r="G13981" s="7" t="s">
        <v>371</v>
      </c>
      <c r="H13981" s="18" t="s">
        <v>446</v>
      </c>
      <c r="I13981" s="7" t="s">
        <v>1030</v>
      </c>
      <c r="J13981" s="18">
        <v>5</v>
      </c>
      <c r="K13981" s="18" t="s">
        <v>256</v>
      </c>
      <c r="L13981" s="18" t="s">
        <v>1380</v>
      </c>
      <c r="N13981" s="18">
        <v>20</v>
      </c>
      <c r="O13981" s="18">
        <v>5</v>
      </c>
      <c r="P13981" s="18">
        <v>1</v>
      </c>
      <c r="Q13981" s="18">
        <v>1</v>
      </c>
      <c r="R13981">
        <v>1829549808</v>
      </c>
      <c r="S13981">
        <v>2098</v>
      </c>
      <c r="T13981">
        <f>MATCH(D13981,Отчет!$D$1:$D$65508,0)</f>
        <v>222</v>
      </c>
    </row>
    <row r="13982" spans="1:20" x14ac:dyDescent="0.2">
      <c r="A13982" s="18">
        <v>1903832659</v>
      </c>
      <c r="B13982" s="18">
        <v>8</v>
      </c>
      <c r="D13982" s="18">
        <v>498421637</v>
      </c>
      <c r="E13982" s="7" t="s">
        <v>487</v>
      </c>
      <c r="F13982" s="7" t="s">
        <v>381</v>
      </c>
      <c r="G13982" s="7" t="s">
        <v>488</v>
      </c>
      <c r="H13982" s="18" t="s">
        <v>489</v>
      </c>
      <c r="I13982" s="7" t="s">
        <v>1030</v>
      </c>
      <c r="J13982" s="18">
        <v>5</v>
      </c>
      <c r="K13982" s="18" t="s">
        <v>256</v>
      </c>
      <c r="L13982" s="18" t="s">
        <v>1380</v>
      </c>
      <c r="N13982" s="18">
        <v>40</v>
      </c>
      <c r="O13982" s="18">
        <v>5</v>
      </c>
      <c r="P13982" s="18">
        <v>1</v>
      </c>
      <c r="Q13982" s="18">
        <v>1</v>
      </c>
      <c r="R13982">
        <v>1829549808</v>
      </c>
      <c r="S13982">
        <v>2098</v>
      </c>
      <c r="T13982">
        <f>MATCH(D13982,Отчет!$D$1:$D$65508,0)</f>
        <v>170</v>
      </c>
    </row>
    <row r="13983" spans="1:20" x14ac:dyDescent="0.2">
      <c r="A13983" s="18">
        <v>1903827579</v>
      </c>
      <c r="B13983" s="18">
        <v>5</v>
      </c>
      <c r="D13983" s="18">
        <v>498421661</v>
      </c>
      <c r="E13983" s="7" t="s">
        <v>468</v>
      </c>
      <c r="F13983" s="7" t="s">
        <v>394</v>
      </c>
      <c r="G13983" s="7" t="s">
        <v>391</v>
      </c>
      <c r="H13983" s="18" t="s">
        <v>469</v>
      </c>
      <c r="I13983" s="7" t="s">
        <v>1030</v>
      </c>
      <c r="J13983" s="18">
        <v>5</v>
      </c>
      <c r="K13983" s="18" t="s">
        <v>256</v>
      </c>
      <c r="L13983" s="18" t="s">
        <v>1380</v>
      </c>
      <c r="N13983" s="18">
        <v>25</v>
      </c>
      <c r="O13983" s="18">
        <v>5</v>
      </c>
      <c r="P13983" s="18">
        <v>1</v>
      </c>
      <c r="Q13983" s="18">
        <v>0</v>
      </c>
      <c r="R13983">
        <v>1829549808</v>
      </c>
      <c r="S13983">
        <v>2098</v>
      </c>
      <c r="T13983">
        <f>MATCH(D13983,Отчет!$D$1:$D$65508,0)</f>
        <v>210</v>
      </c>
    </row>
    <row r="13984" spans="1:20" x14ac:dyDescent="0.2">
      <c r="A13984" s="18">
        <v>1903834324</v>
      </c>
      <c r="B13984" s="18">
        <v>6</v>
      </c>
      <c r="D13984" s="18">
        <v>498421689</v>
      </c>
      <c r="E13984" s="7" t="s">
        <v>470</v>
      </c>
      <c r="F13984" s="7" t="s">
        <v>471</v>
      </c>
      <c r="G13984" s="7" t="s">
        <v>382</v>
      </c>
      <c r="H13984" s="18" t="s">
        <v>472</v>
      </c>
      <c r="I13984" s="7" t="s">
        <v>1030</v>
      </c>
      <c r="J13984" s="18">
        <v>5</v>
      </c>
      <c r="K13984" s="18" t="s">
        <v>256</v>
      </c>
      <c r="L13984" s="18" t="s">
        <v>1380</v>
      </c>
      <c r="N13984" s="18">
        <v>30</v>
      </c>
      <c r="O13984" s="18">
        <v>5</v>
      </c>
      <c r="P13984" s="18">
        <v>1</v>
      </c>
      <c r="Q13984" s="18">
        <v>1</v>
      </c>
      <c r="R13984">
        <v>1829549808</v>
      </c>
      <c r="S13984">
        <v>2098</v>
      </c>
      <c r="T13984">
        <f>MATCH(D13984,Отчет!$D$1:$D$65508,0)</f>
        <v>156</v>
      </c>
    </row>
    <row r="13985" spans="1:20" x14ac:dyDescent="0.2">
      <c r="A13985" s="18">
        <v>1946715025</v>
      </c>
      <c r="B13985" s="18">
        <v>5</v>
      </c>
      <c r="D13985" s="18">
        <v>498421493</v>
      </c>
      <c r="E13985" s="7" t="s">
        <v>490</v>
      </c>
      <c r="F13985" s="7" t="s">
        <v>403</v>
      </c>
      <c r="G13985" s="7" t="s">
        <v>407</v>
      </c>
      <c r="H13985" s="18" t="s">
        <v>491</v>
      </c>
      <c r="I13985" s="7" t="s">
        <v>1030</v>
      </c>
      <c r="J13985" s="18">
        <v>5</v>
      </c>
      <c r="K13985" s="18" t="s">
        <v>256</v>
      </c>
      <c r="L13985" s="18" t="s">
        <v>1380</v>
      </c>
      <c r="N13985" s="18">
        <v>25</v>
      </c>
      <c r="O13985" s="18">
        <v>5</v>
      </c>
      <c r="P13985" s="18">
        <v>1</v>
      </c>
      <c r="Q13985" s="18">
        <v>1</v>
      </c>
      <c r="R13985">
        <v>1829549808</v>
      </c>
      <c r="S13985">
        <v>2098</v>
      </c>
      <c r="T13985">
        <f>MATCH(D13985,Отчет!$D$1:$D$65508,0)</f>
        <v>201</v>
      </c>
    </row>
    <row r="13986" spans="1:20" x14ac:dyDescent="0.2">
      <c r="A13986" s="18">
        <v>1950198744</v>
      </c>
      <c r="B13986" s="18">
        <v>7</v>
      </c>
      <c r="D13986" s="18">
        <v>498421517</v>
      </c>
      <c r="E13986" s="7" t="s">
        <v>492</v>
      </c>
      <c r="F13986" s="7" t="s">
        <v>367</v>
      </c>
      <c r="G13986" s="7" t="s">
        <v>382</v>
      </c>
      <c r="H13986" s="18" t="s">
        <v>493</v>
      </c>
      <c r="I13986" s="7" t="s">
        <v>1030</v>
      </c>
      <c r="J13986" s="18">
        <v>5</v>
      </c>
      <c r="K13986" s="18" t="s">
        <v>256</v>
      </c>
      <c r="L13986" s="18" t="s">
        <v>1380</v>
      </c>
      <c r="N13986" s="18">
        <v>35</v>
      </c>
      <c r="O13986" s="18">
        <v>5</v>
      </c>
      <c r="P13986" s="18">
        <v>1</v>
      </c>
      <c r="Q13986" s="18">
        <v>1</v>
      </c>
      <c r="R13986">
        <v>1829549808</v>
      </c>
      <c r="S13986">
        <v>2098</v>
      </c>
      <c r="T13986">
        <f>MATCH(D13986,Отчет!$D$1:$D$65508,0)</f>
        <v>141</v>
      </c>
    </row>
    <row r="13987" spans="1:20" x14ac:dyDescent="0.2">
      <c r="A13987" s="18">
        <v>1903832587</v>
      </c>
      <c r="B13987" s="18">
        <v>5</v>
      </c>
      <c r="D13987" s="18">
        <v>498421541</v>
      </c>
      <c r="E13987" s="7" t="s">
        <v>478</v>
      </c>
      <c r="F13987" s="7" t="s">
        <v>320</v>
      </c>
      <c r="G13987" s="7" t="s">
        <v>416</v>
      </c>
      <c r="H13987" s="18" t="s">
        <v>479</v>
      </c>
      <c r="I13987" s="7" t="s">
        <v>1030</v>
      </c>
      <c r="J13987" s="18">
        <v>5</v>
      </c>
      <c r="K13987" s="18" t="s">
        <v>256</v>
      </c>
      <c r="L13987" s="18" t="s">
        <v>1380</v>
      </c>
      <c r="N13987" s="18">
        <v>25</v>
      </c>
      <c r="O13987" s="18">
        <v>5</v>
      </c>
      <c r="P13987" s="18">
        <v>1</v>
      </c>
      <c r="Q13987" s="18">
        <v>0</v>
      </c>
      <c r="R13987">
        <v>1829549808</v>
      </c>
      <c r="S13987">
        <v>2098</v>
      </c>
      <c r="T13987">
        <f>MATCH(D13987,Отчет!$D$1:$D$65508,0)</f>
        <v>213</v>
      </c>
    </row>
    <row r="13988" spans="1:20" x14ac:dyDescent="0.2">
      <c r="A13988" s="18">
        <v>1946731301</v>
      </c>
      <c r="B13988" s="18">
        <v>9</v>
      </c>
      <c r="D13988" s="18">
        <v>498422440</v>
      </c>
      <c r="E13988" s="7" t="s">
        <v>432</v>
      </c>
      <c r="F13988" s="7" t="s">
        <v>403</v>
      </c>
      <c r="G13988" s="7" t="s">
        <v>407</v>
      </c>
      <c r="H13988" s="18" t="s">
        <v>433</v>
      </c>
      <c r="I13988" s="7" t="s">
        <v>1030</v>
      </c>
      <c r="J13988" s="18">
        <v>5</v>
      </c>
      <c r="K13988" s="18" t="s">
        <v>256</v>
      </c>
      <c r="L13988" s="18" t="s">
        <v>1380</v>
      </c>
      <c r="N13988" s="18">
        <v>45</v>
      </c>
      <c r="O13988" s="18">
        <v>5</v>
      </c>
      <c r="P13988" s="18">
        <v>1</v>
      </c>
      <c r="Q13988" s="18">
        <v>1</v>
      </c>
      <c r="R13988">
        <v>1829549808</v>
      </c>
      <c r="S13988">
        <v>2098</v>
      </c>
      <c r="T13988">
        <f>MATCH(D13988,Отчет!$D$1:$D$65508,0)</f>
        <v>62</v>
      </c>
    </row>
    <row r="13989" spans="1:20" x14ac:dyDescent="0.2">
      <c r="A13989" s="18">
        <v>1903831002</v>
      </c>
      <c r="B13989" s="18">
        <v>7</v>
      </c>
      <c r="D13989" s="18">
        <v>498421969</v>
      </c>
      <c r="E13989" s="7" t="s">
        <v>447</v>
      </c>
      <c r="F13989" s="7" t="s">
        <v>249</v>
      </c>
      <c r="G13989" s="7" t="s">
        <v>371</v>
      </c>
      <c r="H13989" s="18" t="s">
        <v>448</v>
      </c>
      <c r="I13989" s="7" t="s">
        <v>1030</v>
      </c>
      <c r="J13989" s="18">
        <v>5</v>
      </c>
      <c r="K13989" s="18" t="s">
        <v>256</v>
      </c>
      <c r="L13989" s="18" t="s">
        <v>1380</v>
      </c>
      <c r="N13989" s="18">
        <v>35</v>
      </c>
      <c r="O13989" s="18">
        <v>5</v>
      </c>
      <c r="P13989" s="18">
        <v>1</v>
      </c>
      <c r="Q13989" s="18">
        <v>1</v>
      </c>
      <c r="R13989">
        <v>1829549808</v>
      </c>
      <c r="S13989">
        <v>2098</v>
      </c>
      <c r="T13989">
        <f>MATCH(D13989,Отчет!$D$1:$D$65508,0)</f>
        <v>191</v>
      </c>
    </row>
    <row r="13990" spans="1:20" x14ac:dyDescent="0.2">
      <c r="A13990" s="18">
        <v>1903838636</v>
      </c>
      <c r="B13990" s="18">
        <v>9</v>
      </c>
      <c r="D13990" s="18">
        <v>498422231</v>
      </c>
      <c r="E13990" s="7" t="s">
        <v>434</v>
      </c>
      <c r="F13990" s="7" t="s">
        <v>399</v>
      </c>
      <c r="G13990" s="7" t="s">
        <v>382</v>
      </c>
      <c r="H13990" s="18" t="s">
        <v>435</v>
      </c>
      <c r="I13990" s="7" t="s">
        <v>1030</v>
      </c>
      <c r="J13990" s="18">
        <v>5</v>
      </c>
      <c r="K13990" s="18" t="s">
        <v>256</v>
      </c>
      <c r="L13990" s="18" t="s">
        <v>1380</v>
      </c>
      <c r="N13990" s="18">
        <v>45</v>
      </c>
      <c r="O13990" s="18">
        <v>5</v>
      </c>
      <c r="P13990" s="18">
        <v>1</v>
      </c>
      <c r="Q13990" s="18">
        <v>1</v>
      </c>
      <c r="R13990">
        <v>1829549808</v>
      </c>
      <c r="S13990">
        <v>2098</v>
      </c>
      <c r="T13990">
        <f>MATCH(D13990,Отчет!$D$1:$D$65508,0)</f>
        <v>40</v>
      </c>
    </row>
    <row r="13991" spans="1:20" x14ac:dyDescent="0.2">
      <c r="A13991" s="18">
        <v>1903835650</v>
      </c>
      <c r="B13991" s="18">
        <v>4</v>
      </c>
      <c r="D13991" s="18">
        <v>498421825</v>
      </c>
      <c r="E13991" s="7" t="s">
        <v>458</v>
      </c>
      <c r="F13991" s="7" t="s">
        <v>459</v>
      </c>
      <c r="G13991" s="7" t="s">
        <v>460</v>
      </c>
      <c r="H13991" s="18" t="s">
        <v>461</v>
      </c>
      <c r="I13991" s="7" t="s">
        <v>1030</v>
      </c>
      <c r="J13991" s="18">
        <v>5</v>
      </c>
      <c r="K13991" s="18" t="s">
        <v>256</v>
      </c>
      <c r="L13991" s="18" t="s">
        <v>1380</v>
      </c>
      <c r="N13991" s="18">
        <v>20</v>
      </c>
      <c r="O13991" s="18">
        <v>5</v>
      </c>
      <c r="P13991" s="18">
        <v>1</v>
      </c>
      <c r="Q13991" s="18">
        <v>1</v>
      </c>
      <c r="R13991">
        <v>1829549808</v>
      </c>
      <c r="S13991">
        <v>2098</v>
      </c>
      <c r="T13991">
        <f>MATCH(D13991,Отчет!$D$1:$D$65508,0)</f>
        <v>205</v>
      </c>
    </row>
    <row r="13992" spans="1:20" x14ac:dyDescent="0.2">
      <c r="A13992" s="18">
        <v>1955211367</v>
      </c>
      <c r="B13992" s="18">
        <v>8</v>
      </c>
      <c r="D13992" s="18">
        <v>498422718</v>
      </c>
      <c r="E13992" s="7" t="s">
        <v>406</v>
      </c>
      <c r="F13992" s="7" t="s">
        <v>249</v>
      </c>
      <c r="G13992" s="7" t="s">
        <v>407</v>
      </c>
      <c r="H13992" s="18" t="s">
        <v>408</v>
      </c>
      <c r="I13992" s="7" t="s">
        <v>1030</v>
      </c>
      <c r="J13992" s="18">
        <v>5</v>
      </c>
      <c r="K13992" s="18" t="s">
        <v>256</v>
      </c>
      <c r="L13992" s="18" t="s">
        <v>1380</v>
      </c>
      <c r="N13992" s="18">
        <v>40</v>
      </c>
      <c r="O13992" s="18">
        <v>5</v>
      </c>
      <c r="P13992" s="18">
        <v>1</v>
      </c>
      <c r="Q13992" s="18">
        <v>1</v>
      </c>
      <c r="R13992">
        <v>1829549808</v>
      </c>
      <c r="S13992">
        <v>2098</v>
      </c>
      <c r="T13992">
        <f>MATCH(D13992,Отчет!$D$1:$D$65508,0)</f>
        <v>168</v>
      </c>
    </row>
    <row r="13993" spans="1:20" x14ac:dyDescent="0.2">
      <c r="A13993" s="18">
        <v>1903832333</v>
      </c>
      <c r="B13993" s="18">
        <v>8</v>
      </c>
      <c r="D13993" s="18">
        <v>498422819</v>
      </c>
      <c r="E13993" s="7" t="s">
        <v>652</v>
      </c>
      <c r="F13993" s="7" t="s">
        <v>653</v>
      </c>
      <c r="G13993" s="7" t="s">
        <v>296</v>
      </c>
      <c r="H13993" s="18" t="s">
        <v>654</v>
      </c>
      <c r="I13993" s="7" t="s">
        <v>1030</v>
      </c>
      <c r="J13993" s="18">
        <v>5</v>
      </c>
      <c r="K13993" s="18" t="s">
        <v>256</v>
      </c>
      <c r="L13993" s="18" t="s">
        <v>1380</v>
      </c>
      <c r="N13993" s="18">
        <v>40</v>
      </c>
      <c r="O13993" s="18">
        <v>5</v>
      </c>
      <c r="P13993" s="18">
        <v>1</v>
      </c>
      <c r="Q13993" s="18">
        <v>1</v>
      </c>
      <c r="R13993">
        <v>1829549808</v>
      </c>
      <c r="S13993">
        <v>2098</v>
      </c>
      <c r="T13993">
        <f>MATCH(D13993,Отчет!$D$1:$D$65508,0)</f>
        <v>45</v>
      </c>
    </row>
    <row r="13994" spans="1:20" x14ac:dyDescent="0.2">
      <c r="A13994" s="18">
        <v>1903834226</v>
      </c>
      <c r="B13994" s="18">
        <v>9</v>
      </c>
      <c r="D13994" s="18">
        <v>498422851</v>
      </c>
      <c r="E13994" s="7" t="s">
        <v>655</v>
      </c>
      <c r="F13994" s="7" t="s">
        <v>656</v>
      </c>
      <c r="G13994" s="7" t="s">
        <v>648</v>
      </c>
      <c r="H13994" s="18" t="s">
        <v>657</v>
      </c>
      <c r="I13994" s="7" t="s">
        <v>1030</v>
      </c>
      <c r="J13994" s="18">
        <v>5</v>
      </c>
      <c r="K13994" s="18" t="s">
        <v>256</v>
      </c>
      <c r="L13994" s="18" t="s">
        <v>1380</v>
      </c>
      <c r="N13994" s="18">
        <v>45</v>
      </c>
      <c r="O13994" s="18">
        <v>5</v>
      </c>
      <c r="P13994" s="18">
        <v>1</v>
      </c>
      <c r="Q13994" s="18">
        <v>1</v>
      </c>
      <c r="R13994">
        <v>1829549808</v>
      </c>
      <c r="S13994">
        <v>2098</v>
      </c>
      <c r="T13994">
        <f>MATCH(D13994,Отчет!$D$1:$D$65508,0)</f>
        <v>146</v>
      </c>
    </row>
    <row r="13995" spans="1:20" x14ac:dyDescent="0.2">
      <c r="A13995" s="18">
        <v>1903835086</v>
      </c>
      <c r="B13995" s="18">
        <v>7</v>
      </c>
      <c r="D13995" s="18">
        <v>498422504</v>
      </c>
      <c r="E13995" s="7" t="s">
        <v>414</v>
      </c>
      <c r="F13995" s="7" t="s">
        <v>415</v>
      </c>
      <c r="G13995" s="7" t="s">
        <v>416</v>
      </c>
      <c r="H13995" s="18" t="s">
        <v>417</v>
      </c>
      <c r="I13995" s="7" t="s">
        <v>1030</v>
      </c>
      <c r="J13995" s="18">
        <v>5</v>
      </c>
      <c r="K13995" s="18" t="s">
        <v>256</v>
      </c>
      <c r="L13995" s="18" t="s">
        <v>1380</v>
      </c>
      <c r="N13995" s="18">
        <v>35</v>
      </c>
      <c r="O13995" s="18">
        <v>5</v>
      </c>
      <c r="P13995" s="18">
        <v>1</v>
      </c>
      <c r="Q13995" s="18">
        <v>1</v>
      </c>
      <c r="R13995">
        <v>1829549808</v>
      </c>
      <c r="S13995">
        <v>2098</v>
      </c>
      <c r="T13995">
        <f>MATCH(D13995,Отчет!$D$1:$D$65508,0)</f>
        <v>72</v>
      </c>
    </row>
    <row r="13996" spans="1:20" x14ac:dyDescent="0.2">
      <c r="A13996" s="18">
        <v>1903831632</v>
      </c>
      <c r="B13996" s="18">
        <v>6</v>
      </c>
      <c r="D13996" s="18">
        <v>498422544</v>
      </c>
      <c r="E13996" s="7" t="s">
        <v>418</v>
      </c>
      <c r="F13996" s="7" t="s">
        <v>419</v>
      </c>
      <c r="G13996" s="7" t="s">
        <v>420</v>
      </c>
      <c r="H13996" s="18" t="s">
        <v>421</v>
      </c>
      <c r="I13996" s="7" t="s">
        <v>1030</v>
      </c>
      <c r="J13996" s="18">
        <v>5</v>
      </c>
      <c r="K13996" s="18" t="s">
        <v>256</v>
      </c>
      <c r="L13996" s="18" t="s">
        <v>1380</v>
      </c>
      <c r="N13996" s="18">
        <v>30</v>
      </c>
      <c r="O13996" s="18">
        <v>5</v>
      </c>
      <c r="P13996" s="18">
        <v>1</v>
      </c>
      <c r="Q13996" s="18">
        <v>1</v>
      </c>
      <c r="R13996">
        <v>1829549808</v>
      </c>
      <c r="S13996">
        <v>2098</v>
      </c>
      <c r="T13996">
        <f>MATCH(D13996,Отчет!$D$1:$D$65508,0)</f>
        <v>98</v>
      </c>
    </row>
    <row r="13997" spans="1:20" x14ac:dyDescent="0.2">
      <c r="A13997" s="18">
        <v>1945780547</v>
      </c>
      <c r="B13997" s="18">
        <v>4</v>
      </c>
      <c r="D13997" s="18">
        <v>498422645</v>
      </c>
      <c r="E13997" s="7" t="s">
        <v>398</v>
      </c>
      <c r="F13997" s="7" t="s">
        <v>399</v>
      </c>
      <c r="G13997" s="7" t="s">
        <v>368</v>
      </c>
      <c r="H13997" s="18" t="s">
        <v>400</v>
      </c>
      <c r="I13997" s="7" t="s">
        <v>1030</v>
      </c>
      <c r="J13997" s="18">
        <v>5</v>
      </c>
      <c r="K13997" s="18" t="s">
        <v>256</v>
      </c>
      <c r="L13997" s="18" t="s">
        <v>1380</v>
      </c>
      <c r="N13997" s="18">
        <v>0</v>
      </c>
      <c r="O13997" s="18">
        <v>5</v>
      </c>
      <c r="P13997" s="18">
        <v>1</v>
      </c>
      <c r="Q13997" s="18">
        <v>0</v>
      </c>
      <c r="R13997">
        <v>1829549808</v>
      </c>
      <c r="S13997">
        <v>2098</v>
      </c>
      <c r="T13997">
        <f>MATCH(D13997,Отчет!$D$1:$D$65508,0)</f>
        <v>207</v>
      </c>
    </row>
    <row r="13998" spans="1:20" x14ac:dyDescent="0.2">
      <c r="A13998" s="18">
        <v>1903831732</v>
      </c>
      <c r="B13998" s="18">
        <v>8</v>
      </c>
      <c r="D13998" s="18">
        <v>780463532</v>
      </c>
      <c r="E13998" s="7" t="s">
        <v>861</v>
      </c>
      <c r="F13998" s="7" t="s">
        <v>419</v>
      </c>
      <c r="G13998" s="7" t="s">
        <v>407</v>
      </c>
      <c r="H13998" s="18" t="s">
        <v>862</v>
      </c>
      <c r="I13998" s="7" t="s">
        <v>1030</v>
      </c>
      <c r="J13998" s="18">
        <v>5</v>
      </c>
      <c r="K13998" s="18" t="s">
        <v>256</v>
      </c>
      <c r="L13998" s="18" t="s">
        <v>1380</v>
      </c>
      <c r="N13998" s="18">
        <v>40</v>
      </c>
      <c r="O13998" s="18">
        <v>5</v>
      </c>
      <c r="P13998" s="18">
        <v>1</v>
      </c>
      <c r="Q13998" s="18">
        <v>1</v>
      </c>
      <c r="R13998">
        <v>1829549808</v>
      </c>
      <c r="S13998">
        <v>2098</v>
      </c>
      <c r="T13998">
        <f>MATCH(D13998,Отчет!$D$1:$D$65508,0)</f>
        <v>91</v>
      </c>
    </row>
    <row r="13999" spans="1:20" x14ac:dyDescent="0.2">
      <c r="A13999" s="18">
        <v>1903826455</v>
      </c>
      <c r="B13999" s="18">
        <v>4</v>
      </c>
      <c r="D13999" s="18">
        <v>498427679</v>
      </c>
      <c r="E13999" s="7" t="s">
        <v>730</v>
      </c>
      <c r="F13999" s="7" t="s">
        <v>731</v>
      </c>
      <c r="G13999" s="7" t="s">
        <v>368</v>
      </c>
      <c r="H13999" s="18" t="s">
        <v>732</v>
      </c>
      <c r="I13999" s="7" t="s">
        <v>1030</v>
      </c>
      <c r="J13999" s="18">
        <v>5</v>
      </c>
      <c r="K13999" s="18" t="s">
        <v>256</v>
      </c>
      <c r="L13999" s="18" t="s">
        <v>1380</v>
      </c>
      <c r="N13999" s="18">
        <v>20</v>
      </c>
      <c r="O13999" s="18">
        <v>5</v>
      </c>
      <c r="P13999" s="18">
        <v>1</v>
      </c>
      <c r="Q13999" s="18">
        <v>1</v>
      </c>
      <c r="R13999">
        <v>1829549808</v>
      </c>
      <c r="S13999">
        <v>2098</v>
      </c>
      <c r="T13999">
        <f>MATCH(D13999,Отчет!$D$1:$D$65508,0)</f>
        <v>225</v>
      </c>
    </row>
    <row r="14000" spans="1:20" x14ac:dyDescent="0.2">
      <c r="A14000" s="18">
        <v>1950817050</v>
      </c>
      <c r="B14000" s="18">
        <v>7</v>
      </c>
      <c r="D14000" s="18">
        <v>498427253</v>
      </c>
      <c r="E14000" s="7" t="s">
        <v>751</v>
      </c>
      <c r="F14000" s="7" t="s">
        <v>752</v>
      </c>
      <c r="G14000" s="7" t="s">
        <v>296</v>
      </c>
      <c r="H14000" s="18" t="s">
        <v>753</v>
      </c>
      <c r="I14000" s="7" t="s">
        <v>1030</v>
      </c>
      <c r="J14000" s="18">
        <v>5</v>
      </c>
      <c r="K14000" s="18" t="s">
        <v>256</v>
      </c>
      <c r="L14000" s="18" t="s">
        <v>1380</v>
      </c>
      <c r="N14000" s="18">
        <v>35</v>
      </c>
      <c r="O14000" s="18">
        <v>5</v>
      </c>
      <c r="P14000" s="18">
        <v>1</v>
      </c>
      <c r="Q14000" s="18">
        <v>1</v>
      </c>
      <c r="R14000">
        <v>1829549808</v>
      </c>
      <c r="S14000">
        <v>2098</v>
      </c>
      <c r="T14000">
        <f>MATCH(D14000,Отчет!$D$1:$D$65508,0)</f>
        <v>142</v>
      </c>
    </row>
    <row r="14001" spans="1:20" x14ac:dyDescent="0.2">
      <c r="A14001" s="18">
        <v>1903829904</v>
      </c>
      <c r="B14001" s="18">
        <v>7</v>
      </c>
      <c r="D14001" s="18">
        <v>498427302</v>
      </c>
      <c r="E14001" s="7" t="s">
        <v>758</v>
      </c>
      <c r="F14001" s="7" t="s">
        <v>299</v>
      </c>
      <c r="G14001" s="7" t="s">
        <v>321</v>
      </c>
      <c r="H14001" s="18" t="s">
        <v>759</v>
      </c>
      <c r="I14001" s="7" t="s">
        <v>1030</v>
      </c>
      <c r="J14001" s="18">
        <v>5</v>
      </c>
      <c r="K14001" s="18" t="s">
        <v>256</v>
      </c>
      <c r="L14001" s="18" t="s">
        <v>1380</v>
      </c>
      <c r="N14001" s="18">
        <v>35</v>
      </c>
      <c r="O14001" s="18">
        <v>5</v>
      </c>
      <c r="P14001" s="18">
        <v>1</v>
      </c>
      <c r="Q14001" s="18">
        <v>1</v>
      </c>
      <c r="R14001">
        <v>1829549808</v>
      </c>
      <c r="S14001">
        <v>2098</v>
      </c>
      <c r="T14001">
        <f>MATCH(D14001,Отчет!$D$1:$D$65508,0)</f>
        <v>186</v>
      </c>
    </row>
    <row r="14002" spans="1:20" x14ac:dyDescent="0.2">
      <c r="A14002" s="18">
        <v>1903833366</v>
      </c>
      <c r="B14002" s="18">
        <v>5</v>
      </c>
      <c r="D14002" s="18">
        <v>498428055</v>
      </c>
      <c r="E14002" s="7" t="s">
        <v>697</v>
      </c>
      <c r="F14002" s="7" t="s">
        <v>698</v>
      </c>
      <c r="G14002" s="7" t="s">
        <v>699</v>
      </c>
      <c r="H14002" s="18" t="s">
        <v>700</v>
      </c>
      <c r="I14002" s="7" t="s">
        <v>1030</v>
      </c>
      <c r="J14002" s="18">
        <v>5</v>
      </c>
      <c r="K14002" s="18" t="s">
        <v>256</v>
      </c>
      <c r="L14002" s="18" t="s">
        <v>1380</v>
      </c>
      <c r="N14002" s="18">
        <v>25</v>
      </c>
      <c r="O14002" s="18">
        <v>5</v>
      </c>
      <c r="P14002" s="18">
        <v>1</v>
      </c>
      <c r="Q14002" s="18">
        <v>1</v>
      </c>
      <c r="R14002">
        <v>1829549808</v>
      </c>
      <c r="S14002">
        <v>2098</v>
      </c>
      <c r="T14002">
        <f>MATCH(D14002,Отчет!$D$1:$D$65508,0)</f>
        <v>219</v>
      </c>
    </row>
    <row r="14003" spans="1:20" x14ac:dyDescent="0.2">
      <c r="A14003" s="18">
        <v>1950198765</v>
      </c>
      <c r="B14003" s="18">
        <v>8</v>
      </c>
      <c r="D14003" s="18">
        <v>498427735</v>
      </c>
      <c r="E14003" s="7" t="s">
        <v>717</v>
      </c>
      <c r="F14003" s="7" t="s">
        <v>299</v>
      </c>
      <c r="G14003" s="7" t="s">
        <v>321</v>
      </c>
      <c r="H14003" s="18" t="s">
        <v>718</v>
      </c>
      <c r="I14003" s="7" t="s">
        <v>1030</v>
      </c>
      <c r="J14003" s="18">
        <v>5</v>
      </c>
      <c r="K14003" s="18" t="s">
        <v>256</v>
      </c>
      <c r="L14003" s="18" t="s">
        <v>1380</v>
      </c>
      <c r="N14003" s="18">
        <v>40</v>
      </c>
      <c r="O14003" s="18">
        <v>5</v>
      </c>
      <c r="P14003" s="18">
        <v>1</v>
      </c>
      <c r="Q14003" s="18">
        <v>1</v>
      </c>
      <c r="R14003">
        <v>1829549808</v>
      </c>
      <c r="S14003">
        <v>2098</v>
      </c>
      <c r="T14003">
        <f>MATCH(D14003,Отчет!$D$1:$D$65508,0)</f>
        <v>48</v>
      </c>
    </row>
    <row r="14004" spans="1:20" x14ac:dyDescent="0.2">
      <c r="A14004" s="18">
        <v>1903830235</v>
      </c>
      <c r="B14004" s="18">
        <v>8</v>
      </c>
      <c r="D14004" s="18">
        <v>498427763</v>
      </c>
      <c r="E14004" s="7" t="s">
        <v>719</v>
      </c>
      <c r="F14004" s="7" t="s">
        <v>429</v>
      </c>
      <c r="G14004" s="7" t="s">
        <v>410</v>
      </c>
      <c r="H14004" s="18" t="s">
        <v>720</v>
      </c>
      <c r="I14004" s="7" t="s">
        <v>1030</v>
      </c>
      <c r="J14004" s="18">
        <v>5</v>
      </c>
      <c r="K14004" s="18" t="s">
        <v>256</v>
      </c>
      <c r="L14004" s="18" t="s">
        <v>1380</v>
      </c>
      <c r="N14004" s="18">
        <v>40</v>
      </c>
      <c r="O14004" s="18">
        <v>5</v>
      </c>
      <c r="P14004" s="18">
        <v>1</v>
      </c>
      <c r="Q14004" s="18">
        <v>1</v>
      </c>
      <c r="R14004">
        <v>1829549808</v>
      </c>
      <c r="S14004">
        <v>2098</v>
      </c>
      <c r="T14004">
        <f>MATCH(D14004,Отчет!$D$1:$D$65508,0)</f>
        <v>101</v>
      </c>
    </row>
    <row r="14005" spans="1:20" x14ac:dyDescent="0.2">
      <c r="A14005" s="18">
        <v>1903837862</v>
      </c>
      <c r="B14005" s="18">
        <v>6</v>
      </c>
      <c r="D14005" s="18">
        <v>498428169</v>
      </c>
      <c r="E14005" s="7" t="s">
        <v>683</v>
      </c>
      <c r="F14005" s="7" t="s">
        <v>374</v>
      </c>
      <c r="G14005" s="7" t="s">
        <v>684</v>
      </c>
      <c r="H14005" s="18" t="s">
        <v>685</v>
      </c>
      <c r="I14005" s="7" t="s">
        <v>1030</v>
      </c>
      <c r="J14005" s="18">
        <v>5</v>
      </c>
      <c r="K14005" s="18" t="s">
        <v>256</v>
      </c>
      <c r="L14005" s="18" t="s">
        <v>1380</v>
      </c>
      <c r="N14005" s="18">
        <v>30</v>
      </c>
      <c r="O14005" s="18">
        <v>5</v>
      </c>
      <c r="P14005" s="18">
        <v>1</v>
      </c>
      <c r="Q14005" s="18">
        <v>1</v>
      </c>
      <c r="R14005">
        <v>1829549808</v>
      </c>
      <c r="S14005">
        <v>2098</v>
      </c>
      <c r="T14005">
        <f>MATCH(D14005,Отчет!$D$1:$D$65508,0)</f>
        <v>77</v>
      </c>
    </row>
    <row r="14006" spans="1:20" x14ac:dyDescent="0.2">
      <c r="A14006" s="18">
        <v>1903831944</v>
      </c>
      <c r="B14006" s="18">
        <v>8</v>
      </c>
      <c r="D14006" s="18">
        <v>498428249</v>
      </c>
      <c r="E14006" s="7" t="s">
        <v>689</v>
      </c>
      <c r="F14006" s="7" t="s">
        <v>249</v>
      </c>
      <c r="G14006" s="7" t="s">
        <v>407</v>
      </c>
      <c r="H14006" s="18" t="s">
        <v>690</v>
      </c>
      <c r="I14006" s="7" t="s">
        <v>1030</v>
      </c>
      <c r="J14006" s="18">
        <v>5</v>
      </c>
      <c r="K14006" s="18" t="s">
        <v>256</v>
      </c>
      <c r="L14006" s="18" t="s">
        <v>1380</v>
      </c>
      <c r="N14006" s="18">
        <v>40</v>
      </c>
      <c r="O14006" s="18">
        <v>5</v>
      </c>
      <c r="P14006" s="18">
        <v>1</v>
      </c>
      <c r="Q14006" s="18">
        <v>1</v>
      </c>
      <c r="R14006">
        <v>1829549808</v>
      </c>
      <c r="S14006">
        <v>2098</v>
      </c>
      <c r="T14006">
        <f>MATCH(D14006,Отчет!$D$1:$D$65508,0)</f>
        <v>35</v>
      </c>
    </row>
    <row r="14007" spans="1:20" x14ac:dyDescent="0.2">
      <c r="A14007" s="18">
        <v>1956319018</v>
      </c>
      <c r="B14007" s="18">
        <v>8</v>
      </c>
      <c r="D14007" s="18">
        <v>498427935</v>
      </c>
      <c r="E14007" s="7" t="s">
        <v>707</v>
      </c>
      <c r="F14007" s="7" t="s">
        <v>708</v>
      </c>
      <c r="G14007" s="7" t="s">
        <v>709</v>
      </c>
      <c r="H14007" s="18" t="s">
        <v>710</v>
      </c>
      <c r="I14007" s="7" t="s">
        <v>1030</v>
      </c>
      <c r="J14007" s="18">
        <v>5</v>
      </c>
      <c r="K14007" s="18" t="s">
        <v>256</v>
      </c>
      <c r="L14007" s="18" t="s">
        <v>1380</v>
      </c>
      <c r="N14007" s="18">
        <v>40</v>
      </c>
      <c r="O14007" s="18">
        <v>5</v>
      </c>
      <c r="P14007" s="18">
        <v>1</v>
      </c>
      <c r="Q14007" s="18">
        <v>1</v>
      </c>
      <c r="R14007">
        <v>1829549808</v>
      </c>
      <c r="S14007">
        <v>2098</v>
      </c>
      <c r="T14007">
        <f>MATCH(D14007,Отчет!$D$1:$D$65508,0)</f>
        <v>34</v>
      </c>
    </row>
    <row r="14008" spans="1:20" x14ac:dyDescent="0.2">
      <c r="A14008" s="18">
        <v>1946232383</v>
      </c>
      <c r="B14008" s="18">
        <v>6</v>
      </c>
      <c r="D14008" s="18">
        <v>498424819</v>
      </c>
      <c r="E14008" s="7" t="s">
        <v>538</v>
      </c>
      <c r="F14008" s="7" t="s">
        <v>539</v>
      </c>
      <c r="G14008" s="7" t="s">
        <v>540</v>
      </c>
      <c r="H14008" s="18" t="s">
        <v>541</v>
      </c>
      <c r="I14008" s="7" t="s">
        <v>1030</v>
      </c>
      <c r="J14008" s="18">
        <v>5</v>
      </c>
      <c r="K14008" s="18" t="s">
        <v>256</v>
      </c>
      <c r="L14008" s="18" t="s">
        <v>1380</v>
      </c>
      <c r="N14008" s="18">
        <v>0</v>
      </c>
      <c r="O14008" s="18">
        <v>5</v>
      </c>
      <c r="P14008" s="18">
        <v>1</v>
      </c>
      <c r="Q14008" s="18">
        <v>1</v>
      </c>
      <c r="R14008">
        <v>1829549808</v>
      </c>
      <c r="S14008">
        <v>2098</v>
      </c>
      <c r="T14008">
        <f>MATCH(D14008,Отчет!$D$1:$D$65508,0)</f>
        <v>175</v>
      </c>
    </row>
    <row r="14009" spans="1:20" x14ac:dyDescent="0.2">
      <c r="A14009" s="18">
        <v>1946232417</v>
      </c>
      <c r="B14009" s="18">
        <v>9</v>
      </c>
      <c r="D14009" s="18">
        <v>498424899</v>
      </c>
      <c r="E14009" s="7" t="s">
        <v>544</v>
      </c>
      <c r="F14009" s="7" t="s">
        <v>367</v>
      </c>
      <c r="G14009" s="7" t="s">
        <v>545</v>
      </c>
      <c r="H14009" s="18" t="s">
        <v>546</v>
      </c>
      <c r="I14009" s="7" t="s">
        <v>1030</v>
      </c>
      <c r="J14009" s="18">
        <v>5</v>
      </c>
      <c r="K14009" s="18" t="s">
        <v>256</v>
      </c>
      <c r="L14009" s="18" t="s">
        <v>1380</v>
      </c>
      <c r="N14009" s="18">
        <v>45</v>
      </c>
      <c r="O14009" s="18">
        <v>5</v>
      </c>
      <c r="P14009" s="18">
        <v>1</v>
      </c>
      <c r="Q14009" s="18">
        <v>1</v>
      </c>
      <c r="R14009">
        <v>1829549808</v>
      </c>
      <c r="S14009">
        <v>2098</v>
      </c>
      <c r="T14009">
        <f>MATCH(D14009,Отчет!$D$1:$D$65508,0)</f>
        <v>74</v>
      </c>
    </row>
    <row r="14010" spans="1:20" x14ac:dyDescent="0.2">
      <c r="A14010" s="18">
        <v>1903831764</v>
      </c>
      <c r="B14010" s="18">
        <v>10</v>
      </c>
      <c r="D14010" s="18">
        <v>498424575</v>
      </c>
      <c r="E14010" s="7" t="s">
        <v>557</v>
      </c>
      <c r="F14010" s="7" t="s">
        <v>419</v>
      </c>
      <c r="G14010" s="7" t="s">
        <v>407</v>
      </c>
      <c r="H14010" s="18" t="s">
        <v>558</v>
      </c>
      <c r="I14010" s="7" t="s">
        <v>1030</v>
      </c>
      <c r="J14010" s="18">
        <v>5</v>
      </c>
      <c r="K14010" s="18" t="s">
        <v>256</v>
      </c>
      <c r="L14010" s="18" t="s">
        <v>1380</v>
      </c>
      <c r="N14010" s="18">
        <v>50</v>
      </c>
      <c r="O14010" s="18">
        <v>5</v>
      </c>
      <c r="P14010" s="18">
        <v>1</v>
      </c>
      <c r="Q14010" s="18">
        <v>1</v>
      </c>
      <c r="R14010">
        <v>1829549808</v>
      </c>
      <c r="S14010">
        <v>2098</v>
      </c>
      <c r="T14010">
        <f>MATCH(D14010,Отчет!$D$1:$D$65508,0)</f>
        <v>108</v>
      </c>
    </row>
    <row r="14011" spans="1:20" x14ac:dyDescent="0.2">
      <c r="A14011" s="18">
        <v>1903828769</v>
      </c>
      <c r="B14011" s="18">
        <v>7</v>
      </c>
      <c r="D14011" s="18">
        <v>498426143</v>
      </c>
      <c r="E14011" s="7" t="s">
        <v>813</v>
      </c>
      <c r="F14011" s="7" t="s">
        <v>429</v>
      </c>
      <c r="G14011" s="7" t="s">
        <v>453</v>
      </c>
      <c r="H14011" s="18" t="s">
        <v>814</v>
      </c>
      <c r="I14011" s="7" t="s">
        <v>1030</v>
      </c>
      <c r="J14011" s="18">
        <v>5</v>
      </c>
      <c r="K14011" s="18" t="s">
        <v>256</v>
      </c>
      <c r="L14011" s="18" t="s">
        <v>1380</v>
      </c>
      <c r="N14011" s="18">
        <v>35</v>
      </c>
      <c r="O14011" s="18">
        <v>5</v>
      </c>
      <c r="P14011" s="18">
        <v>1</v>
      </c>
      <c r="Q14011" s="18">
        <v>0</v>
      </c>
      <c r="R14011">
        <v>1829549808</v>
      </c>
      <c r="S14011">
        <v>2098</v>
      </c>
      <c r="T14011">
        <f>MATCH(D14011,Отчет!$D$1:$D$65508,0)</f>
        <v>180</v>
      </c>
    </row>
    <row r="14012" spans="1:20" x14ac:dyDescent="0.2">
      <c r="A14012" s="18">
        <v>1903828852</v>
      </c>
      <c r="B14012" s="18">
        <v>7</v>
      </c>
      <c r="D14012" s="18">
        <v>498425753</v>
      </c>
      <c r="E14012" s="7" t="s">
        <v>510</v>
      </c>
      <c r="F14012" s="7" t="s">
        <v>511</v>
      </c>
      <c r="G14012" s="7" t="s">
        <v>512</v>
      </c>
      <c r="H14012" s="18" t="s">
        <v>513</v>
      </c>
      <c r="I14012" s="7" t="s">
        <v>1030</v>
      </c>
      <c r="J14012" s="18">
        <v>5</v>
      </c>
      <c r="K14012" s="18" t="s">
        <v>256</v>
      </c>
      <c r="L14012" s="18" t="s">
        <v>1380</v>
      </c>
      <c r="N14012" s="18">
        <v>35</v>
      </c>
      <c r="O14012" s="18">
        <v>5</v>
      </c>
      <c r="P14012" s="18">
        <v>1</v>
      </c>
      <c r="Q14012" s="18">
        <v>1</v>
      </c>
      <c r="R14012">
        <v>1829549808</v>
      </c>
      <c r="S14012">
        <v>2098</v>
      </c>
      <c r="T14012">
        <f>MATCH(D14012,Отчет!$D$1:$D$65508,0)</f>
        <v>125</v>
      </c>
    </row>
    <row r="14013" spans="1:20" x14ac:dyDescent="0.2">
      <c r="A14013" s="18">
        <v>1903827397</v>
      </c>
      <c r="B14013" s="18">
        <v>5</v>
      </c>
      <c r="D14013" s="18">
        <v>498425775</v>
      </c>
      <c r="E14013" s="7" t="s">
        <v>827</v>
      </c>
      <c r="F14013" s="7" t="s">
        <v>429</v>
      </c>
      <c r="G14013" s="7" t="s">
        <v>488</v>
      </c>
      <c r="H14013" s="18" t="s">
        <v>828</v>
      </c>
      <c r="I14013" s="7" t="s">
        <v>1030</v>
      </c>
      <c r="J14013" s="18">
        <v>5</v>
      </c>
      <c r="K14013" s="18" t="s">
        <v>256</v>
      </c>
      <c r="L14013" s="18" t="s">
        <v>1380</v>
      </c>
      <c r="N14013" s="18">
        <v>0</v>
      </c>
      <c r="O14013" s="18">
        <v>5</v>
      </c>
      <c r="P14013" s="18">
        <v>1</v>
      </c>
      <c r="Q14013" s="18">
        <v>0</v>
      </c>
      <c r="R14013">
        <v>1829549808</v>
      </c>
      <c r="S14013">
        <v>2098</v>
      </c>
      <c r="T14013">
        <f>MATCH(D14013,Отчет!$D$1:$D$65508,0)</f>
        <v>183</v>
      </c>
    </row>
    <row r="14014" spans="1:20" x14ac:dyDescent="0.2">
      <c r="A14014" s="18">
        <v>1903833663</v>
      </c>
      <c r="B14014" s="18">
        <v>7</v>
      </c>
      <c r="D14014" s="18">
        <v>498425471</v>
      </c>
      <c r="E14014" s="7" t="s">
        <v>523</v>
      </c>
      <c r="F14014" s="7" t="s">
        <v>403</v>
      </c>
      <c r="G14014" s="7" t="s">
        <v>524</v>
      </c>
      <c r="H14014" s="18" t="s">
        <v>525</v>
      </c>
      <c r="I14014" s="7" t="s">
        <v>1030</v>
      </c>
      <c r="J14014" s="18">
        <v>5</v>
      </c>
      <c r="K14014" s="18" t="s">
        <v>256</v>
      </c>
      <c r="L14014" s="18" t="s">
        <v>1380</v>
      </c>
      <c r="N14014" s="18">
        <v>35</v>
      </c>
      <c r="O14014" s="18">
        <v>5</v>
      </c>
      <c r="P14014" s="18">
        <v>1</v>
      </c>
      <c r="Q14014" s="18">
        <v>0</v>
      </c>
      <c r="R14014">
        <v>1829549808</v>
      </c>
      <c r="S14014">
        <v>2098</v>
      </c>
      <c r="T14014">
        <f>MATCH(D14014,Отчет!$D$1:$D$65508,0)</f>
        <v>188</v>
      </c>
    </row>
    <row r="14015" spans="1:20" x14ac:dyDescent="0.2">
      <c r="A14015" s="18">
        <v>1903831192</v>
      </c>
      <c r="B14015" s="18">
        <v>9</v>
      </c>
      <c r="D14015" s="18">
        <v>498425681</v>
      </c>
      <c r="E14015" s="7" t="s">
        <v>506</v>
      </c>
      <c r="F14015" s="7" t="s">
        <v>419</v>
      </c>
      <c r="G14015" s="7" t="s">
        <v>430</v>
      </c>
      <c r="H14015" s="18" t="s">
        <v>507</v>
      </c>
      <c r="I14015" s="7" t="s">
        <v>1030</v>
      </c>
      <c r="J14015" s="18">
        <v>5</v>
      </c>
      <c r="K14015" s="18" t="s">
        <v>256</v>
      </c>
      <c r="L14015" s="18" t="s">
        <v>1380</v>
      </c>
      <c r="N14015" s="18">
        <v>45</v>
      </c>
      <c r="O14015" s="18">
        <v>5</v>
      </c>
      <c r="P14015" s="18">
        <v>1</v>
      </c>
      <c r="Q14015" s="18">
        <v>1</v>
      </c>
      <c r="R14015">
        <v>1829549808</v>
      </c>
      <c r="S14015">
        <v>2098</v>
      </c>
      <c r="T14015">
        <f>MATCH(D14015,Отчет!$D$1:$D$65508,0)</f>
        <v>80</v>
      </c>
    </row>
    <row r="14016" spans="1:20" x14ac:dyDescent="0.2">
      <c r="A14016" s="18">
        <v>1963188546</v>
      </c>
      <c r="B14016" s="18">
        <v>10</v>
      </c>
      <c r="D14016" s="18">
        <v>498426800</v>
      </c>
      <c r="E14016" s="7" t="s">
        <v>796</v>
      </c>
      <c r="F14016" s="7" t="s">
        <v>656</v>
      </c>
      <c r="G14016" s="7" t="s">
        <v>382</v>
      </c>
      <c r="H14016" s="18" t="s">
        <v>797</v>
      </c>
      <c r="I14016" s="7" t="s">
        <v>1030</v>
      </c>
      <c r="J14016" s="18">
        <v>5</v>
      </c>
      <c r="K14016" s="18" t="s">
        <v>256</v>
      </c>
      <c r="L14016" s="18" t="s">
        <v>1380</v>
      </c>
      <c r="N14016" s="18">
        <v>50</v>
      </c>
      <c r="O14016" s="18">
        <v>5</v>
      </c>
      <c r="P14016" s="18">
        <v>1</v>
      </c>
      <c r="Q14016" s="18">
        <v>1</v>
      </c>
      <c r="R14016">
        <v>1829549808</v>
      </c>
      <c r="S14016">
        <v>2098</v>
      </c>
      <c r="T14016">
        <f>MATCH(D14016,Отчет!$D$1:$D$65508,0)</f>
        <v>16</v>
      </c>
    </row>
    <row r="14017" spans="1:20" x14ac:dyDescent="0.2">
      <c r="A14017" s="18">
        <v>1903838465</v>
      </c>
      <c r="B14017" s="18">
        <v>5</v>
      </c>
      <c r="D14017" s="18">
        <v>498426313</v>
      </c>
      <c r="E14017" s="7" t="s">
        <v>800</v>
      </c>
      <c r="F14017" s="7" t="s">
        <v>801</v>
      </c>
      <c r="G14017" s="7" t="s">
        <v>578</v>
      </c>
      <c r="H14017" s="18" t="s">
        <v>802</v>
      </c>
      <c r="I14017" s="7" t="s">
        <v>1030</v>
      </c>
      <c r="J14017" s="18">
        <v>5</v>
      </c>
      <c r="K14017" s="18" t="s">
        <v>256</v>
      </c>
      <c r="L14017" s="18" t="s">
        <v>1380</v>
      </c>
      <c r="N14017" s="18">
        <v>25</v>
      </c>
      <c r="O14017" s="18">
        <v>5</v>
      </c>
      <c r="P14017" s="18">
        <v>1</v>
      </c>
      <c r="Q14017" s="18">
        <v>0</v>
      </c>
      <c r="R14017">
        <v>1829549808</v>
      </c>
      <c r="S14017">
        <v>2098</v>
      </c>
      <c r="T14017">
        <f>MATCH(D14017,Отчет!$D$1:$D$65508,0)</f>
        <v>215</v>
      </c>
    </row>
    <row r="14018" spans="1:20" x14ac:dyDescent="0.2">
      <c r="A14018" s="18">
        <v>1950401812</v>
      </c>
      <c r="B14018" s="18">
        <v>4</v>
      </c>
      <c r="D14018" s="18">
        <v>498425939</v>
      </c>
      <c r="E14018" s="7" t="s">
        <v>820</v>
      </c>
      <c r="F14018" s="7" t="s">
        <v>440</v>
      </c>
      <c r="G14018" s="7" t="s">
        <v>536</v>
      </c>
      <c r="H14018" s="18" t="s">
        <v>821</v>
      </c>
      <c r="I14018" s="7" t="s">
        <v>1030</v>
      </c>
      <c r="J14018" s="18">
        <v>5</v>
      </c>
      <c r="K14018" s="18" t="s">
        <v>256</v>
      </c>
      <c r="L14018" s="18" t="s">
        <v>1380</v>
      </c>
      <c r="N14018" s="18">
        <v>20</v>
      </c>
      <c r="O14018" s="18">
        <v>5</v>
      </c>
      <c r="P14018" s="18">
        <v>1</v>
      </c>
      <c r="Q14018" s="18">
        <v>0</v>
      </c>
      <c r="R14018">
        <v>1829549808</v>
      </c>
      <c r="S14018">
        <v>2098</v>
      </c>
      <c r="T14018">
        <f>MATCH(D14018,Отчет!$D$1:$D$65508,0)</f>
        <v>179</v>
      </c>
    </row>
    <row r="14019" spans="1:20" x14ac:dyDescent="0.2">
      <c r="A14019" s="18">
        <v>1903829732</v>
      </c>
      <c r="B14019" s="18">
        <v>6</v>
      </c>
      <c r="D14019" s="18">
        <v>498426025</v>
      </c>
      <c r="E14019" s="7" t="s">
        <v>822</v>
      </c>
      <c r="F14019" s="7" t="s">
        <v>618</v>
      </c>
      <c r="G14019" s="7" t="s">
        <v>321</v>
      </c>
      <c r="H14019" s="18" t="s">
        <v>823</v>
      </c>
      <c r="I14019" s="7" t="s">
        <v>1030</v>
      </c>
      <c r="J14019" s="18">
        <v>5</v>
      </c>
      <c r="K14019" s="18" t="s">
        <v>256</v>
      </c>
      <c r="L14019" s="18" t="s">
        <v>1380</v>
      </c>
      <c r="N14019" s="18">
        <v>30</v>
      </c>
      <c r="O14019" s="18">
        <v>5</v>
      </c>
      <c r="P14019" s="18">
        <v>1</v>
      </c>
      <c r="Q14019" s="18">
        <v>1</v>
      </c>
      <c r="R14019">
        <v>1829549808</v>
      </c>
      <c r="S14019">
        <v>2098</v>
      </c>
      <c r="T14019">
        <f>MATCH(D14019,Отчет!$D$1:$D$65508,0)</f>
        <v>151</v>
      </c>
    </row>
    <row r="14020" spans="1:20" x14ac:dyDescent="0.2">
      <c r="A14020" s="18">
        <v>1903836070</v>
      </c>
      <c r="B14020" s="18">
        <v>6</v>
      </c>
      <c r="D14020" s="18">
        <v>498426055</v>
      </c>
      <c r="E14020" s="7" t="s">
        <v>824</v>
      </c>
      <c r="F14020" s="7" t="s">
        <v>642</v>
      </c>
      <c r="G14020" s="7" t="s">
        <v>825</v>
      </c>
      <c r="H14020" s="18" t="s">
        <v>826</v>
      </c>
      <c r="I14020" s="7" t="s">
        <v>1030</v>
      </c>
      <c r="J14020" s="18">
        <v>5</v>
      </c>
      <c r="K14020" s="18" t="s">
        <v>256</v>
      </c>
      <c r="L14020" s="18" t="s">
        <v>1380</v>
      </c>
      <c r="N14020" s="18">
        <v>30</v>
      </c>
      <c r="O14020" s="18">
        <v>5</v>
      </c>
      <c r="P14020" s="18">
        <v>1</v>
      </c>
      <c r="Q14020" s="18">
        <v>0</v>
      </c>
      <c r="R14020">
        <v>1829549808</v>
      </c>
      <c r="S14020">
        <v>2098</v>
      </c>
      <c r="T14020">
        <f>MATCH(D14020,Отчет!$D$1:$D$65508,0)</f>
        <v>138</v>
      </c>
    </row>
    <row r="14021" spans="1:20" x14ac:dyDescent="0.2">
      <c r="A14021" s="18">
        <v>1903837026</v>
      </c>
      <c r="B14021" s="18">
        <v>6</v>
      </c>
      <c r="D14021" s="18">
        <v>498427363</v>
      </c>
      <c r="E14021" s="7" t="s">
        <v>740</v>
      </c>
      <c r="F14021" s="7" t="s">
        <v>741</v>
      </c>
      <c r="G14021" s="7" t="s">
        <v>742</v>
      </c>
      <c r="H14021" s="18" t="s">
        <v>743</v>
      </c>
      <c r="I14021" s="7" t="s">
        <v>1030</v>
      </c>
      <c r="J14021" s="18">
        <v>5</v>
      </c>
      <c r="K14021" s="18" t="s">
        <v>256</v>
      </c>
      <c r="L14021" s="18" t="s">
        <v>1380</v>
      </c>
      <c r="N14021" s="18">
        <v>30</v>
      </c>
      <c r="O14021" s="18">
        <v>5</v>
      </c>
      <c r="P14021" s="18">
        <v>1</v>
      </c>
      <c r="Q14021" s="18">
        <v>1</v>
      </c>
      <c r="R14021">
        <v>1829549808</v>
      </c>
      <c r="S14021">
        <v>2098</v>
      </c>
      <c r="T14021">
        <f>MATCH(D14021,Отчет!$D$1:$D$65508,0)</f>
        <v>169</v>
      </c>
    </row>
    <row r="14022" spans="1:20" x14ac:dyDescent="0.2">
      <c r="A14022" s="18">
        <v>1945745225</v>
      </c>
      <c r="B14022" s="18">
        <v>4</v>
      </c>
      <c r="D14022" s="18">
        <v>498427133</v>
      </c>
      <c r="E14022" s="7" t="s">
        <v>764</v>
      </c>
      <c r="F14022" s="7" t="s">
        <v>596</v>
      </c>
      <c r="G14022" s="7" t="s">
        <v>410</v>
      </c>
      <c r="H14022" s="18" t="s">
        <v>765</v>
      </c>
      <c r="I14022" s="7" t="s">
        <v>1030</v>
      </c>
      <c r="J14022" s="18">
        <v>5</v>
      </c>
      <c r="K14022" s="18" t="s">
        <v>256</v>
      </c>
      <c r="L14022" s="18" t="s">
        <v>1380</v>
      </c>
      <c r="N14022" s="18">
        <v>20</v>
      </c>
      <c r="O14022" s="18">
        <v>5</v>
      </c>
      <c r="P14022" s="18">
        <v>1</v>
      </c>
      <c r="Q14022" s="18">
        <v>1</v>
      </c>
      <c r="R14022">
        <v>1829549808</v>
      </c>
      <c r="S14022">
        <v>2098</v>
      </c>
      <c r="T14022">
        <f>MATCH(D14022,Отчет!$D$1:$D$65508,0)</f>
        <v>129</v>
      </c>
    </row>
    <row r="14023" spans="1:20" x14ac:dyDescent="0.2">
      <c r="A14023" s="18">
        <v>1903838313</v>
      </c>
      <c r="B14023" s="18">
        <v>7</v>
      </c>
      <c r="D14023" s="18">
        <v>498426914</v>
      </c>
      <c r="E14023" s="7" t="s">
        <v>785</v>
      </c>
      <c r="F14023" s="7" t="s">
        <v>786</v>
      </c>
      <c r="G14023" s="7" t="s">
        <v>407</v>
      </c>
      <c r="H14023" s="18" t="s">
        <v>787</v>
      </c>
      <c r="I14023" s="7" t="s">
        <v>1030</v>
      </c>
      <c r="J14023" s="18">
        <v>5</v>
      </c>
      <c r="K14023" s="18" t="s">
        <v>256</v>
      </c>
      <c r="L14023" s="18" t="s">
        <v>1380</v>
      </c>
      <c r="N14023" s="18">
        <v>35</v>
      </c>
      <c r="O14023" s="18">
        <v>5</v>
      </c>
      <c r="P14023" s="18">
        <v>1</v>
      </c>
      <c r="Q14023" s="18">
        <v>1</v>
      </c>
      <c r="R14023">
        <v>1829549808</v>
      </c>
      <c r="S14023">
        <v>2098</v>
      </c>
      <c r="T14023">
        <f>MATCH(D14023,Отчет!$D$1:$D$65508,0)</f>
        <v>97</v>
      </c>
    </row>
    <row r="14024" spans="1:20" x14ac:dyDescent="0.2">
      <c r="A14024" s="18">
        <v>1903836170</v>
      </c>
      <c r="B14024" s="18">
        <v>8</v>
      </c>
      <c r="D14024" s="18">
        <v>498427007</v>
      </c>
      <c r="E14024" s="7" t="s">
        <v>774</v>
      </c>
      <c r="F14024" s="7" t="s">
        <v>642</v>
      </c>
      <c r="G14024" s="7" t="s">
        <v>775</v>
      </c>
      <c r="H14024" s="18" t="s">
        <v>776</v>
      </c>
      <c r="I14024" s="7" t="s">
        <v>1030</v>
      </c>
      <c r="J14024" s="18">
        <v>5</v>
      </c>
      <c r="K14024" s="18" t="s">
        <v>256</v>
      </c>
      <c r="L14024" s="18" t="s">
        <v>1380</v>
      </c>
      <c r="N14024" s="18">
        <v>40</v>
      </c>
      <c r="O14024" s="18">
        <v>5</v>
      </c>
      <c r="P14024" s="18">
        <v>1</v>
      </c>
      <c r="Q14024" s="18">
        <v>1</v>
      </c>
      <c r="R14024">
        <v>1829549808</v>
      </c>
      <c r="S14024">
        <v>2098</v>
      </c>
      <c r="T14024">
        <f>MATCH(D14024,Отчет!$D$1:$D$65508,0)</f>
        <v>105</v>
      </c>
    </row>
    <row r="14025" spans="1:20" x14ac:dyDescent="0.2">
      <c r="A14025" s="18">
        <v>1903837672</v>
      </c>
      <c r="B14025" s="18">
        <v>5</v>
      </c>
      <c r="D14025" s="18">
        <v>498423257</v>
      </c>
      <c r="E14025" s="7" t="s">
        <v>623</v>
      </c>
      <c r="F14025" s="7" t="s">
        <v>515</v>
      </c>
      <c r="G14025" s="7" t="s">
        <v>378</v>
      </c>
      <c r="H14025" s="18" t="s">
        <v>624</v>
      </c>
      <c r="I14025" s="7" t="s">
        <v>1030</v>
      </c>
      <c r="J14025" s="18">
        <v>5</v>
      </c>
      <c r="K14025" s="18" t="s">
        <v>256</v>
      </c>
      <c r="L14025" s="18" t="s">
        <v>1380</v>
      </c>
      <c r="N14025" s="18">
        <v>25</v>
      </c>
      <c r="O14025" s="18">
        <v>5</v>
      </c>
      <c r="P14025" s="18">
        <v>1</v>
      </c>
      <c r="Q14025" s="18">
        <v>1</v>
      </c>
      <c r="R14025">
        <v>1829549808</v>
      </c>
      <c r="S14025">
        <v>2098</v>
      </c>
      <c r="T14025">
        <f>MATCH(D14025,Отчет!$D$1:$D$65508,0)</f>
        <v>150</v>
      </c>
    </row>
    <row r="14026" spans="1:20" x14ac:dyDescent="0.2">
      <c r="A14026" s="18">
        <v>1946049966</v>
      </c>
      <c r="B14026" s="18">
        <v>5</v>
      </c>
      <c r="D14026" s="18">
        <v>498422927</v>
      </c>
      <c r="E14026" s="7" t="s">
        <v>658</v>
      </c>
      <c r="F14026" s="7" t="s">
        <v>324</v>
      </c>
      <c r="G14026" s="7" t="s">
        <v>333</v>
      </c>
      <c r="H14026" s="18" t="s">
        <v>659</v>
      </c>
      <c r="I14026" s="7" t="s">
        <v>1030</v>
      </c>
      <c r="J14026" s="18">
        <v>5</v>
      </c>
      <c r="K14026" s="18" t="s">
        <v>256</v>
      </c>
      <c r="L14026" s="18" t="s">
        <v>1380</v>
      </c>
      <c r="N14026" s="18">
        <v>25</v>
      </c>
      <c r="O14026" s="18">
        <v>5</v>
      </c>
      <c r="P14026" s="18">
        <v>1</v>
      </c>
      <c r="Q14026" s="18">
        <v>0</v>
      </c>
      <c r="R14026">
        <v>1829549808</v>
      </c>
      <c r="S14026">
        <v>2098</v>
      </c>
      <c r="T14026">
        <f>MATCH(D14026,Отчет!$D$1:$D$65508,0)</f>
        <v>166</v>
      </c>
    </row>
    <row r="14027" spans="1:20" x14ac:dyDescent="0.2">
      <c r="A14027" s="18">
        <v>1903827543</v>
      </c>
      <c r="B14027" s="18">
        <v>8</v>
      </c>
      <c r="D14027" s="18">
        <v>498422971</v>
      </c>
      <c r="E14027" s="7" t="s">
        <v>638</v>
      </c>
      <c r="F14027" s="7" t="s">
        <v>429</v>
      </c>
      <c r="G14027" s="7" t="s">
        <v>639</v>
      </c>
      <c r="H14027" s="18" t="s">
        <v>640</v>
      </c>
      <c r="I14027" s="7" t="s">
        <v>1030</v>
      </c>
      <c r="J14027" s="18">
        <v>5</v>
      </c>
      <c r="K14027" s="18" t="s">
        <v>256</v>
      </c>
      <c r="L14027" s="18" t="s">
        <v>1380</v>
      </c>
      <c r="N14027" s="18">
        <v>40</v>
      </c>
      <c r="O14027" s="18">
        <v>5</v>
      </c>
      <c r="P14027" s="18">
        <v>1</v>
      </c>
      <c r="Q14027" s="18">
        <v>1</v>
      </c>
      <c r="R14027">
        <v>1829549808</v>
      </c>
      <c r="S14027">
        <v>2098</v>
      </c>
      <c r="T14027">
        <f>MATCH(D14027,Отчет!$D$1:$D$65508,0)</f>
        <v>63</v>
      </c>
    </row>
    <row r="14028" spans="1:20" x14ac:dyDescent="0.2">
      <c r="A14028" s="18">
        <v>1903837174</v>
      </c>
      <c r="B14028" s="18">
        <v>8</v>
      </c>
      <c r="D14028" s="18">
        <v>498423962</v>
      </c>
      <c r="E14028" s="7" t="s">
        <v>595</v>
      </c>
      <c r="F14028" s="7" t="s">
        <v>596</v>
      </c>
      <c r="G14028" s="7" t="s">
        <v>407</v>
      </c>
      <c r="H14028" s="18" t="s">
        <v>597</v>
      </c>
      <c r="I14028" s="7" t="s">
        <v>1030</v>
      </c>
      <c r="J14028" s="18">
        <v>5</v>
      </c>
      <c r="K14028" s="18" t="s">
        <v>256</v>
      </c>
      <c r="L14028" s="18" t="s">
        <v>1380</v>
      </c>
      <c r="N14028" s="18">
        <v>40</v>
      </c>
      <c r="O14028" s="18">
        <v>5</v>
      </c>
      <c r="P14028" s="18">
        <v>1</v>
      </c>
      <c r="Q14028" s="18">
        <v>1</v>
      </c>
      <c r="R14028">
        <v>1829549808</v>
      </c>
      <c r="S14028">
        <v>2098</v>
      </c>
      <c r="T14028">
        <f>MATCH(D14028,Отчет!$D$1:$D$65508,0)</f>
        <v>122</v>
      </c>
    </row>
    <row r="14029" spans="1:20" x14ac:dyDescent="0.2">
      <c r="A14029" s="18">
        <v>1903831296</v>
      </c>
      <c r="B14029" s="18">
        <v>6</v>
      </c>
      <c r="D14029" s="18">
        <v>1280060145</v>
      </c>
      <c r="E14029" s="7" t="s">
        <v>839</v>
      </c>
      <c r="F14029" s="7" t="s">
        <v>463</v>
      </c>
      <c r="G14029" s="7" t="s">
        <v>488</v>
      </c>
      <c r="H14029" s="18" t="s">
        <v>840</v>
      </c>
      <c r="I14029" s="7" t="s">
        <v>1030</v>
      </c>
      <c r="J14029" s="18">
        <v>5</v>
      </c>
      <c r="K14029" s="18" t="s">
        <v>256</v>
      </c>
      <c r="L14029" s="18" t="s">
        <v>1380</v>
      </c>
      <c r="N14029" s="18">
        <v>30</v>
      </c>
      <c r="O14029" s="18">
        <v>5</v>
      </c>
      <c r="P14029" s="18">
        <v>1</v>
      </c>
      <c r="Q14029" s="18">
        <v>1</v>
      </c>
      <c r="R14029">
        <v>1829549808</v>
      </c>
      <c r="S14029">
        <v>2098</v>
      </c>
      <c r="T14029">
        <f>MATCH(D14029,Отчет!$D$1:$D$65508,0)</f>
        <v>116</v>
      </c>
    </row>
    <row r="14030" spans="1:20" x14ac:dyDescent="0.2">
      <c r="A14030" s="18">
        <v>1903826817</v>
      </c>
      <c r="B14030" s="18">
        <v>7</v>
      </c>
      <c r="D14030" s="18">
        <v>1683450071</v>
      </c>
      <c r="E14030" s="7" t="s">
        <v>366</v>
      </c>
      <c r="F14030" s="7" t="s">
        <v>367</v>
      </c>
      <c r="G14030" s="7" t="s">
        <v>368</v>
      </c>
      <c r="H14030" s="18" t="s">
        <v>369</v>
      </c>
      <c r="I14030" s="7" t="s">
        <v>1030</v>
      </c>
      <c r="J14030" s="18">
        <v>5</v>
      </c>
      <c r="K14030" s="18" t="s">
        <v>256</v>
      </c>
      <c r="L14030" s="18" t="s">
        <v>1380</v>
      </c>
      <c r="N14030" s="18">
        <v>35</v>
      </c>
      <c r="O14030" s="18">
        <v>5</v>
      </c>
      <c r="P14030" s="18">
        <v>1</v>
      </c>
      <c r="Q14030" s="18">
        <v>0</v>
      </c>
      <c r="R14030">
        <v>1829549808</v>
      </c>
      <c r="S14030">
        <v>2098</v>
      </c>
      <c r="T14030">
        <f>MATCH(D14030,Отчет!$D$1:$D$65508,0)</f>
        <v>164</v>
      </c>
    </row>
    <row r="14031" spans="1:20" x14ac:dyDescent="0.2">
      <c r="A14031" s="18">
        <v>1903835310</v>
      </c>
      <c r="B14031" s="18">
        <v>4</v>
      </c>
      <c r="D14031" s="18">
        <v>1720686378</v>
      </c>
      <c r="E14031" s="7" t="s">
        <v>384</v>
      </c>
      <c r="F14031" s="7" t="s">
        <v>385</v>
      </c>
      <c r="G14031" s="7" t="s">
        <v>371</v>
      </c>
      <c r="H14031" s="26" t="s">
        <v>386</v>
      </c>
      <c r="I14031" s="7" t="s">
        <v>1030</v>
      </c>
      <c r="J14031" s="18">
        <v>5</v>
      </c>
      <c r="K14031" s="18" t="s">
        <v>256</v>
      </c>
      <c r="L14031" s="18" t="s">
        <v>1380</v>
      </c>
      <c r="N14031" s="18">
        <v>20</v>
      </c>
      <c r="O14031" s="18">
        <v>5</v>
      </c>
      <c r="P14031" s="18">
        <v>1</v>
      </c>
      <c r="Q14031" s="18">
        <v>0</v>
      </c>
      <c r="R14031">
        <v>1829549808</v>
      </c>
      <c r="S14031">
        <v>2098</v>
      </c>
      <c r="T14031">
        <f>MATCH(D14031,Отчет!$D$1:$D$65508,0)</f>
        <v>203</v>
      </c>
    </row>
    <row r="14032" spans="1:20" x14ac:dyDescent="0.2">
      <c r="A14032" s="18">
        <v>1903832860</v>
      </c>
      <c r="B14032" s="18">
        <v>5</v>
      </c>
      <c r="D14032" s="18">
        <v>1652943521</v>
      </c>
      <c r="E14032" s="7" t="s">
        <v>380</v>
      </c>
      <c r="F14032" s="7" t="s">
        <v>381</v>
      </c>
      <c r="G14032" s="7" t="s">
        <v>382</v>
      </c>
      <c r="H14032" s="26" t="s">
        <v>383</v>
      </c>
      <c r="I14032" s="7" t="s">
        <v>1030</v>
      </c>
      <c r="J14032" s="18">
        <v>5</v>
      </c>
      <c r="K14032" s="18" t="s">
        <v>256</v>
      </c>
      <c r="L14032" s="18" t="s">
        <v>1380</v>
      </c>
      <c r="N14032" s="18">
        <v>25</v>
      </c>
      <c r="O14032" s="18">
        <v>5</v>
      </c>
      <c r="P14032" s="18">
        <v>1</v>
      </c>
      <c r="Q14032" s="18">
        <v>0</v>
      </c>
      <c r="R14032">
        <v>1829549808</v>
      </c>
      <c r="S14032">
        <v>2098</v>
      </c>
      <c r="T14032">
        <f>MATCH(D14032,Отчет!$D$1:$D$65508,0)</f>
        <v>181</v>
      </c>
    </row>
    <row r="14033" spans="1:20" x14ac:dyDescent="0.2">
      <c r="A14033" s="18">
        <v>1963118729</v>
      </c>
      <c r="B14033" s="18">
        <v>5</v>
      </c>
      <c r="D14033" s="18">
        <v>1959717834</v>
      </c>
      <c r="E14033" s="7" t="s">
        <v>829</v>
      </c>
      <c r="F14033" s="7" t="s">
        <v>385</v>
      </c>
      <c r="G14033" s="7" t="s">
        <v>565</v>
      </c>
      <c r="H14033" s="26" t="s">
        <v>830</v>
      </c>
      <c r="I14033" s="7" t="s">
        <v>1030</v>
      </c>
      <c r="J14033" s="18">
        <v>5</v>
      </c>
      <c r="K14033" s="18" t="s">
        <v>256</v>
      </c>
      <c r="L14033" s="18" t="s">
        <v>1380</v>
      </c>
      <c r="N14033" s="18">
        <v>25</v>
      </c>
      <c r="O14033" s="18">
        <v>5</v>
      </c>
      <c r="P14033" s="18">
        <v>1</v>
      </c>
      <c r="Q14033" s="18">
        <v>1</v>
      </c>
      <c r="R14033">
        <v>1829549808</v>
      </c>
      <c r="S14033">
        <v>2098</v>
      </c>
      <c r="T14033">
        <f>MATCH(D14033,Отчет!$D$1:$D$65508,0)</f>
        <v>155</v>
      </c>
    </row>
    <row r="14034" spans="1:20" x14ac:dyDescent="0.2">
      <c r="A14034" s="18">
        <v>1947444535</v>
      </c>
      <c r="B14034" s="18">
        <v>8</v>
      </c>
      <c r="D14034" s="18">
        <v>1940172388</v>
      </c>
      <c r="E14034" s="7" t="s">
        <v>954</v>
      </c>
      <c r="F14034" s="7" t="s">
        <v>419</v>
      </c>
      <c r="G14034" s="7" t="s">
        <v>430</v>
      </c>
      <c r="H14034" s="18" t="s">
        <v>955</v>
      </c>
      <c r="I14034" s="7" t="s">
        <v>1030</v>
      </c>
      <c r="J14034" s="18">
        <v>5</v>
      </c>
      <c r="K14034" s="18" t="s">
        <v>256</v>
      </c>
      <c r="L14034" s="18" t="s">
        <v>1380</v>
      </c>
      <c r="N14034" s="18">
        <v>40</v>
      </c>
      <c r="O14034" s="18">
        <v>5</v>
      </c>
      <c r="P14034" s="18">
        <v>1</v>
      </c>
      <c r="Q14034" s="18">
        <v>0</v>
      </c>
      <c r="R14034">
        <v>1829549808</v>
      </c>
      <c r="S14034">
        <v>2098</v>
      </c>
      <c r="T14034">
        <f>MATCH(D14034,Отчет!$D$1:$D$65508,0)</f>
        <v>100</v>
      </c>
    </row>
    <row r="14035" spans="1:20" x14ac:dyDescent="0.2">
      <c r="A14035" s="18">
        <v>1947444539</v>
      </c>
      <c r="B14035" s="18">
        <v>8</v>
      </c>
      <c r="D14035" s="18">
        <v>1940177514</v>
      </c>
      <c r="E14035" s="7" t="s">
        <v>952</v>
      </c>
      <c r="F14035" s="7" t="s">
        <v>429</v>
      </c>
      <c r="G14035" s="7" t="s">
        <v>825</v>
      </c>
      <c r="H14035" s="18" t="s">
        <v>953</v>
      </c>
      <c r="I14035" s="7" t="s">
        <v>1030</v>
      </c>
      <c r="J14035" s="18">
        <v>5</v>
      </c>
      <c r="K14035" s="18" t="s">
        <v>256</v>
      </c>
      <c r="L14035" s="18" t="s">
        <v>1380</v>
      </c>
      <c r="N14035" s="18">
        <v>40</v>
      </c>
      <c r="O14035" s="18">
        <v>5</v>
      </c>
      <c r="P14035" s="18">
        <v>1</v>
      </c>
      <c r="Q14035" s="18">
        <v>0</v>
      </c>
      <c r="R14035">
        <v>1829549808</v>
      </c>
      <c r="S14035">
        <v>2098</v>
      </c>
      <c r="T14035">
        <f>MATCH(D14035,Отчет!$D$1:$D$65508,0)</f>
        <v>89</v>
      </c>
    </row>
    <row r="14036" spans="1:20" x14ac:dyDescent="0.2">
      <c r="A14036" s="18">
        <v>1903828466</v>
      </c>
      <c r="B14036" s="18">
        <v>7</v>
      </c>
      <c r="D14036" s="18">
        <v>1782267303</v>
      </c>
      <c r="E14036" s="7" t="s">
        <v>831</v>
      </c>
      <c r="F14036" s="7" t="s">
        <v>367</v>
      </c>
      <c r="G14036" s="7" t="s">
        <v>648</v>
      </c>
      <c r="H14036" s="18" t="s">
        <v>832</v>
      </c>
      <c r="I14036" s="7" t="s">
        <v>1030</v>
      </c>
      <c r="J14036" s="18">
        <v>5</v>
      </c>
      <c r="K14036" s="18" t="s">
        <v>256</v>
      </c>
      <c r="L14036" s="18" t="s">
        <v>1380</v>
      </c>
      <c r="N14036" s="18">
        <v>35</v>
      </c>
      <c r="O14036" s="18">
        <v>5</v>
      </c>
      <c r="P14036" s="18">
        <v>1</v>
      </c>
      <c r="Q14036" s="18">
        <v>1</v>
      </c>
      <c r="R14036">
        <v>1829549808</v>
      </c>
      <c r="S14036">
        <v>2098</v>
      </c>
      <c r="T14036">
        <f>MATCH(D14036,Отчет!$D$1:$D$65508,0)</f>
        <v>128</v>
      </c>
    </row>
    <row r="14037" spans="1:20" x14ac:dyDescent="0.2">
      <c r="A14037" s="18">
        <v>1947444527</v>
      </c>
      <c r="B14037" s="18">
        <v>8</v>
      </c>
      <c r="D14037" s="18">
        <v>1940166096</v>
      </c>
      <c r="E14037" s="7" t="s">
        <v>956</v>
      </c>
      <c r="F14037" s="7" t="s">
        <v>452</v>
      </c>
      <c r="G14037" s="7" t="s">
        <v>578</v>
      </c>
      <c r="H14037" s="18" t="s">
        <v>957</v>
      </c>
      <c r="I14037" s="7" t="s">
        <v>1030</v>
      </c>
      <c r="J14037" s="18">
        <v>5</v>
      </c>
      <c r="K14037" s="18" t="s">
        <v>256</v>
      </c>
      <c r="L14037" s="18" t="s">
        <v>1380</v>
      </c>
      <c r="N14037" s="18">
        <v>40</v>
      </c>
      <c r="O14037" s="18">
        <v>5</v>
      </c>
      <c r="P14037" s="18">
        <v>1</v>
      </c>
      <c r="Q14037" s="18">
        <v>0</v>
      </c>
      <c r="R14037">
        <v>1829549808</v>
      </c>
      <c r="S14037">
        <v>2098</v>
      </c>
      <c r="T14037">
        <f>MATCH(D14037,Отчет!$D$1:$D$65508,0)</f>
        <v>78</v>
      </c>
    </row>
    <row r="14038" spans="1:20" x14ac:dyDescent="0.2">
      <c r="A14038" s="18">
        <v>1903829671</v>
      </c>
      <c r="B14038" s="18">
        <v>8</v>
      </c>
      <c r="D14038" s="18">
        <v>498428649</v>
      </c>
      <c r="E14038" s="7" t="s">
        <v>941</v>
      </c>
      <c r="F14038" s="7" t="s">
        <v>367</v>
      </c>
      <c r="G14038" s="7" t="s">
        <v>407</v>
      </c>
      <c r="H14038" s="18" t="s">
        <v>942</v>
      </c>
      <c r="I14038" s="7" t="s">
        <v>1030</v>
      </c>
      <c r="J14038" s="18">
        <v>5</v>
      </c>
      <c r="K14038" s="18" t="s">
        <v>256</v>
      </c>
      <c r="L14038" s="18" t="s">
        <v>1380</v>
      </c>
      <c r="N14038" s="18">
        <v>40</v>
      </c>
      <c r="O14038" s="18">
        <v>5</v>
      </c>
      <c r="P14038" s="18">
        <v>1</v>
      </c>
      <c r="Q14038" s="18">
        <v>1</v>
      </c>
      <c r="R14038">
        <v>1829549808</v>
      </c>
      <c r="S14038">
        <v>2098</v>
      </c>
      <c r="T14038">
        <f>MATCH(D14038,Отчет!$D$1:$D$65508,0)</f>
        <v>123</v>
      </c>
    </row>
    <row r="14039" spans="1:20" x14ac:dyDescent="0.2">
      <c r="A14039" s="18">
        <v>1903832747</v>
      </c>
      <c r="B14039" s="18">
        <v>5</v>
      </c>
      <c r="D14039" s="18">
        <v>498428705</v>
      </c>
      <c r="E14039" s="7" t="s">
        <v>925</v>
      </c>
      <c r="F14039" s="7" t="s">
        <v>926</v>
      </c>
      <c r="G14039" s="7" t="s">
        <v>488</v>
      </c>
      <c r="H14039" s="18" t="s">
        <v>927</v>
      </c>
      <c r="I14039" s="7" t="s">
        <v>1030</v>
      </c>
      <c r="J14039" s="18">
        <v>5</v>
      </c>
      <c r="K14039" s="18" t="s">
        <v>256</v>
      </c>
      <c r="L14039" s="18" t="s">
        <v>1380</v>
      </c>
      <c r="N14039" s="18">
        <v>25</v>
      </c>
      <c r="O14039" s="18">
        <v>5</v>
      </c>
      <c r="P14039" s="18">
        <v>1</v>
      </c>
      <c r="Q14039" s="18">
        <v>1</v>
      </c>
      <c r="R14039">
        <v>1829549808</v>
      </c>
      <c r="S14039">
        <v>2098</v>
      </c>
      <c r="T14039">
        <f>MATCH(D14039,Отчет!$D$1:$D$65508,0)</f>
        <v>198</v>
      </c>
    </row>
    <row r="14040" spans="1:20" x14ac:dyDescent="0.2">
      <c r="A14040" s="18">
        <v>1903837770</v>
      </c>
      <c r="B14040" s="18">
        <v>7</v>
      </c>
      <c r="D14040" s="18">
        <v>498428781</v>
      </c>
      <c r="E14040" s="7" t="s">
        <v>928</v>
      </c>
      <c r="F14040" s="7" t="s">
        <v>515</v>
      </c>
      <c r="G14040" s="7" t="s">
        <v>504</v>
      </c>
      <c r="H14040" s="18" t="s">
        <v>929</v>
      </c>
      <c r="I14040" s="7" t="s">
        <v>1030</v>
      </c>
      <c r="J14040" s="18">
        <v>5</v>
      </c>
      <c r="K14040" s="18" t="s">
        <v>256</v>
      </c>
      <c r="L14040" s="18" t="s">
        <v>1380</v>
      </c>
      <c r="N14040" s="18">
        <v>35</v>
      </c>
      <c r="O14040" s="18">
        <v>5</v>
      </c>
      <c r="P14040" s="18">
        <v>1</v>
      </c>
      <c r="Q14040" s="18">
        <v>1</v>
      </c>
      <c r="R14040">
        <v>1829549808</v>
      </c>
      <c r="S14040">
        <v>2098</v>
      </c>
      <c r="T14040">
        <f>MATCH(D14040,Отчет!$D$1:$D$65508,0)</f>
        <v>184</v>
      </c>
    </row>
    <row r="14041" spans="1:20" x14ac:dyDescent="0.2">
      <c r="A14041" s="18">
        <v>1903838835</v>
      </c>
      <c r="B14041" s="18">
        <v>7</v>
      </c>
      <c r="D14041" s="18">
        <v>499626610</v>
      </c>
      <c r="E14041" s="7" t="s">
        <v>930</v>
      </c>
      <c r="F14041" s="7" t="s">
        <v>399</v>
      </c>
      <c r="G14041" s="7" t="s">
        <v>931</v>
      </c>
      <c r="H14041" s="18" t="s">
        <v>932</v>
      </c>
      <c r="I14041" s="7" t="s">
        <v>1030</v>
      </c>
      <c r="J14041" s="18">
        <v>5</v>
      </c>
      <c r="K14041" s="18" t="s">
        <v>256</v>
      </c>
      <c r="L14041" s="18" t="s">
        <v>1380</v>
      </c>
      <c r="N14041" s="18">
        <v>35</v>
      </c>
      <c r="O14041" s="18">
        <v>5</v>
      </c>
      <c r="P14041" s="18">
        <v>1</v>
      </c>
      <c r="Q14041" s="18">
        <v>1</v>
      </c>
      <c r="R14041">
        <v>1829549808</v>
      </c>
      <c r="S14041">
        <v>2098</v>
      </c>
      <c r="T14041">
        <f>MATCH(D14041,Отчет!$D$1:$D$65508,0)</f>
        <v>60</v>
      </c>
    </row>
    <row r="14042" spans="1:20" x14ac:dyDescent="0.2">
      <c r="A14042" s="18">
        <v>1950420690</v>
      </c>
      <c r="B14042" s="18">
        <v>7</v>
      </c>
      <c r="D14042" s="18">
        <v>498428605</v>
      </c>
      <c r="E14042" s="7" t="s">
        <v>634</v>
      </c>
      <c r="F14042" s="7" t="s">
        <v>295</v>
      </c>
      <c r="G14042" s="7" t="s">
        <v>939</v>
      </c>
      <c r="H14042" s="18" t="s">
        <v>940</v>
      </c>
      <c r="I14042" s="7" t="s">
        <v>1030</v>
      </c>
      <c r="J14042" s="18">
        <v>5</v>
      </c>
      <c r="K14042" s="18" t="s">
        <v>256</v>
      </c>
      <c r="L14042" s="18" t="s">
        <v>1380</v>
      </c>
      <c r="N14042" s="18">
        <v>35</v>
      </c>
      <c r="O14042" s="18">
        <v>5</v>
      </c>
      <c r="P14042" s="18">
        <v>1</v>
      </c>
      <c r="Q14042" s="18">
        <v>1</v>
      </c>
      <c r="R14042">
        <v>1829549808</v>
      </c>
      <c r="S14042">
        <v>2098</v>
      </c>
      <c r="T14042">
        <f>MATCH(D14042,Отчет!$D$1:$D$65508,0)</f>
        <v>104</v>
      </c>
    </row>
    <row r="14043" spans="1:20" x14ac:dyDescent="0.2">
      <c r="A14043" s="18">
        <v>1950202139</v>
      </c>
      <c r="B14043" s="18">
        <v>6</v>
      </c>
      <c r="D14043" s="18">
        <v>498428357</v>
      </c>
      <c r="E14043" s="7" t="s">
        <v>671</v>
      </c>
      <c r="F14043" s="7" t="s">
        <v>415</v>
      </c>
      <c r="G14043" s="7" t="s">
        <v>321</v>
      </c>
      <c r="H14043" s="18" t="s">
        <v>672</v>
      </c>
      <c r="I14043" s="7" t="s">
        <v>1030</v>
      </c>
      <c r="J14043" s="18">
        <v>5</v>
      </c>
      <c r="K14043" s="18" t="s">
        <v>256</v>
      </c>
      <c r="L14043" s="18" t="s">
        <v>1380</v>
      </c>
      <c r="N14043" s="18">
        <v>30</v>
      </c>
      <c r="O14043" s="18">
        <v>5</v>
      </c>
      <c r="P14043" s="18">
        <v>1</v>
      </c>
      <c r="Q14043" s="18">
        <v>1</v>
      </c>
      <c r="R14043">
        <v>1829549808</v>
      </c>
      <c r="S14043">
        <v>2098</v>
      </c>
      <c r="T14043">
        <f>MATCH(D14043,Отчет!$D$1:$D$65508,0)</f>
        <v>43</v>
      </c>
    </row>
    <row r="14044" spans="1:20" x14ac:dyDescent="0.2">
      <c r="A14044" s="18">
        <v>2073414663</v>
      </c>
      <c r="B14044" s="18">
        <v>4</v>
      </c>
      <c r="D14044" s="18">
        <v>515649710</v>
      </c>
      <c r="E14044" s="7" t="s">
        <v>879</v>
      </c>
      <c r="F14044" s="7" t="s">
        <v>880</v>
      </c>
      <c r="G14044" s="7" t="s">
        <v>881</v>
      </c>
      <c r="H14044" s="18" t="s">
        <v>882</v>
      </c>
      <c r="I14044" s="7" t="s">
        <v>1030</v>
      </c>
      <c r="J14044" s="18">
        <v>5</v>
      </c>
      <c r="K14044" s="18" t="s">
        <v>256</v>
      </c>
      <c r="L14044" s="18" t="s">
        <v>1380</v>
      </c>
      <c r="N14044" s="18">
        <v>0</v>
      </c>
      <c r="O14044" s="18">
        <v>5</v>
      </c>
      <c r="P14044" s="18">
        <v>1</v>
      </c>
      <c r="Q14044" s="18">
        <v>1</v>
      </c>
      <c r="R14044">
        <v>1829549808</v>
      </c>
      <c r="S14044">
        <v>2098</v>
      </c>
      <c r="T14044">
        <f>MATCH(D14044,Отчет!$D$1:$D$65508,0)</f>
        <v>220</v>
      </c>
    </row>
    <row r="14045" spans="1:20" x14ac:dyDescent="0.2">
      <c r="A14045" s="18">
        <v>1903836837</v>
      </c>
      <c r="B14045" s="18">
        <v>6</v>
      </c>
      <c r="D14045" s="18">
        <v>515649483</v>
      </c>
      <c r="E14045" s="7" t="s">
        <v>888</v>
      </c>
      <c r="F14045" s="7" t="s">
        <v>889</v>
      </c>
      <c r="G14045" s="7" t="s">
        <v>890</v>
      </c>
      <c r="H14045" s="18" t="s">
        <v>891</v>
      </c>
      <c r="I14045" s="7" t="s">
        <v>1030</v>
      </c>
      <c r="J14045" s="18">
        <v>5</v>
      </c>
      <c r="K14045" s="18" t="s">
        <v>256</v>
      </c>
      <c r="L14045" s="18" t="s">
        <v>1380</v>
      </c>
      <c r="N14045" s="18">
        <v>30</v>
      </c>
      <c r="O14045" s="18">
        <v>5</v>
      </c>
      <c r="P14045" s="18">
        <v>1</v>
      </c>
      <c r="Q14045" s="18">
        <v>1</v>
      </c>
      <c r="R14045">
        <v>1829549808</v>
      </c>
      <c r="S14045">
        <v>2098</v>
      </c>
      <c r="T14045">
        <f>MATCH(D14045,Отчет!$D$1:$D$65508,0)</f>
        <v>127</v>
      </c>
    </row>
    <row r="14046" spans="1:20" x14ac:dyDescent="0.2">
      <c r="A14046" s="18">
        <v>1903826855</v>
      </c>
      <c r="B14046" s="18">
        <v>6</v>
      </c>
      <c r="D14046" s="18">
        <v>515649570</v>
      </c>
      <c r="E14046" s="7" t="s">
        <v>896</v>
      </c>
      <c r="F14046" s="7" t="s">
        <v>897</v>
      </c>
      <c r="G14046" s="7" t="s">
        <v>430</v>
      </c>
      <c r="H14046" s="18" t="s">
        <v>898</v>
      </c>
      <c r="I14046" s="7" t="s">
        <v>1030</v>
      </c>
      <c r="J14046" s="18">
        <v>5</v>
      </c>
      <c r="K14046" s="18" t="s">
        <v>256</v>
      </c>
      <c r="L14046" s="18" t="s">
        <v>1380</v>
      </c>
      <c r="N14046" s="18">
        <v>30</v>
      </c>
      <c r="O14046" s="18">
        <v>5</v>
      </c>
      <c r="P14046" s="18">
        <v>1</v>
      </c>
      <c r="Q14046" s="18">
        <v>1</v>
      </c>
      <c r="R14046">
        <v>1829549808</v>
      </c>
      <c r="S14046">
        <v>2098</v>
      </c>
      <c r="T14046">
        <f>MATCH(D14046,Отчет!$D$1:$D$65508,0)</f>
        <v>176</v>
      </c>
    </row>
    <row r="14047" spans="1:20" x14ac:dyDescent="0.2">
      <c r="A14047" s="18">
        <v>1903826731</v>
      </c>
      <c r="B14047" s="18">
        <v>5</v>
      </c>
      <c r="D14047" s="18">
        <v>509646089</v>
      </c>
      <c r="E14047" s="7" t="s">
        <v>919</v>
      </c>
      <c r="F14047" s="7" t="s">
        <v>920</v>
      </c>
      <c r="G14047" s="7" t="s">
        <v>921</v>
      </c>
      <c r="H14047" s="18" t="s">
        <v>922</v>
      </c>
      <c r="I14047" s="7" t="s">
        <v>1030</v>
      </c>
      <c r="J14047" s="18">
        <v>5</v>
      </c>
      <c r="K14047" s="18" t="s">
        <v>256</v>
      </c>
      <c r="L14047" s="18" t="s">
        <v>1380</v>
      </c>
      <c r="N14047" s="18">
        <v>25</v>
      </c>
      <c r="O14047" s="18">
        <v>5</v>
      </c>
      <c r="P14047" s="18">
        <v>1</v>
      </c>
      <c r="Q14047" s="18">
        <v>1</v>
      </c>
      <c r="R14047">
        <v>1829549808</v>
      </c>
      <c r="S14047">
        <v>2098</v>
      </c>
      <c r="T14047">
        <f>MATCH(D14047,Отчет!$D$1:$D$65508,0)</f>
        <v>212</v>
      </c>
    </row>
    <row r="14048" spans="1:20" x14ac:dyDescent="0.2">
      <c r="A14048" s="18">
        <v>1946731929</v>
      </c>
      <c r="B14048" s="18">
        <v>7</v>
      </c>
      <c r="D14048" s="18">
        <v>509646115</v>
      </c>
      <c r="E14048" s="7" t="s">
        <v>901</v>
      </c>
      <c r="F14048" s="7" t="s">
        <v>902</v>
      </c>
      <c r="G14048" s="7" t="s">
        <v>416</v>
      </c>
      <c r="H14048" s="18" t="s">
        <v>903</v>
      </c>
      <c r="I14048" s="7" t="s">
        <v>1030</v>
      </c>
      <c r="J14048" s="18">
        <v>5</v>
      </c>
      <c r="K14048" s="18" t="s">
        <v>256</v>
      </c>
      <c r="L14048" s="18" t="s">
        <v>1380</v>
      </c>
      <c r="N14048" s="18">
        <v>35</v>
      </c>
      <c r="O14048" s="18">
        <v>5</v>
      </c>
      <c r="P14048" s="18">
        <v>1</v>
      </c>
      <c r="Q14048" s="18">
        <v>1</v>
      </c>
      <c r="R14048">
        <v>1829549808</v>
      </c>
      <c r="S14048">
        <v>2098</v>
      </c>
      <c r="T14048">
        <f>MATCH(D14048,Отчет!$D$1:$D$65508,0)</f>
        <v>143</v>
      </c>
    </row>
    <row r="14049" spans="1:20" x14ac:dyDescent="0.2">
      <c r="A14049" s="18">
        <v>1903827029</v>
      </c>
      <c r="B14049" s="18">
        <v>8</v>
      </c>
      <c r="D14049" s="18">
        <v>555807597</v>
      </c>
      <c r="E14049" s="7" t="s">
        <v>871</v>
      </c>
      <c r="F14049" s="7" t="s">
        <v>367</v>
      </c>
      <c r="G14049" s="7" t="s">
        <v>300</v>
      </c>
      <c r="H14049" s="18" t="s">
        <v>872</v>
      </c>
      <c r="I14049" s="7" t="s">
        <v>1030</v>
      </c>
      <c r="J14049" s="18">
        <v>5</v>
      </c>
      <c r="K14049" s="18" t="s">
        <v>256</v>
      </c>
      <c r="L14049" s="18" t="s">
        <v>1380</v>
      </c>
      <c r="N14049" s="18">
        <v>40</v>
      </c>
      <c r="O14049" s="18">
        <v>5</v>
      </c>
      <c r="P14049" s="18">
        <v>1</v>
      </c>
      <c r="Q14049" s="18">
        <v>1</v>
      </c>
      <c r="R14049">
        <v>1829549808</v>
      </c>
      <c r="S14049">
        <v>2098</v>
      </c>
      <c r="T14049">
        <f>MATCH(D14049,Отчет!$D$1:$D$65508,0)</f>
        <v>162</v>
      </c>
    </row>
    <row r="14050" spans="1:20" x14ac:dyDescent="0.2">
      <c r="A14050" s="18">
        <v>2169260981</v>
      </c>
      <c r="B14050" s="18">
        <v>6</v>
      </c>
      <c r="D14050" s="18">
        <v>498425441</v>
      </c>
      <c r="E14050" s="7" t="s">
        <v>520</v>
      </c>
      <c r="F14050" s="7" t="s">
        <v>521</v>
      </c>
      <c r="G14050" s="7" t="s">
        <v>453</v>
      </c>
      <c r="H14050" s="18" t="s">
        <v>522</v>
      </c>
      <c r="I14050" s="7" t="s">
        <v>1428</v>
      </c>
      <c r="J14050" s="18">
        <v>3</v>
      </c>
      <c r="K14050" s="18" t="s">
        <v>253</v>
      </c>
      <c r="L14050" s="18" t="s">
        <v>1380</v>
      </c>
      <c r="N14050" s="18">
        <v>18</v>
      </c>
      <c r="O14050" s="18">
        <v>3</v>
      </c>
      <c r="P14050" s="18">
        <v>1</v>
      </c>
      <c r="Q14050" s="18">
        <v>1</v>
      </c>
      <c r="T14050">
        <f>MATCH(D14050,Отчет!$D$1:$D$65508,0)</f>
        <v>110</v>
      </c>
    </row>
    <row r="14051" spans="1:20" x14ac:dyDescent="0.2">
      <c r="A14051" s="18">
        <v>2064394511</v>
      </c>
      <c r="B14051" s="18">
        <v>9</v>
      </c>
      <c r="D14051" s="18">
        <v>498427228</v>
      </c>
      <c r="E14051" s="7" t="s">
        <v>772</v>
      </c>
      <c r="F14051" s="7" t="s">
        <v>403</v>
      </c>
      <c r="G14051" s="7" t="s">
        <v>368</v>
      </c>
      <c r="H14051" s="18" t="s">
        <v>773</v>
      </c>
      <c r="I14051" s="7" t="s">
        <v>1428</v>
      </c>
      <c r="J14051" s="18">
        <v>3</v>
      </c>
      <c r="K14051" s="18" t="s">
        <v>253</v>
      </c>
      <c r="L14051" s="18" t="s">
        <v>1380</v>
      </c>
      <c r="N14051" s="18">
        <v>27</v>
      </c>
      <c r="O14051" s="18">
        <v>3</v>
      </c>
      <c r="P14051" s="18">
        <v>1</v>
      </c>
      <c r="Q14051" s="18">
        <v>1</v>
      </c>
      <c r="T14051">
        <f>MATCH(D14051,Отчет!$D$1:$D$65508,0)</f>
        <v>160</v>
      </c>
    </row>
    <row r="14052" spans="1:20" x14ac:dyDescent="0.2">
      <c r="A14052" s="18">
        <v>1944726973</v>
      </c>
      <c r="D14052" s="18">
        <v>838605299</v>
      </c>
      <c r="E14052" s="7" t="s">
        <v>964</v>
      </c>
      <c r="F14052" s="7" t="s">
        <v>965</v>
      </c>
      <c r="G14052" s="7" t="s">
        <v>325</v>
      </c>
      <c r="H14052" s="18" t="s">
        <v>966</v>
      </c>
      <c r="I14052" s="7" t="s">
        <v>281</v>
      </c>
      <c r="J14052" s="18">
        <v>0</v>
      </c>
      <c r="K14052" s="18" t="s">
        <v>253</v>
      </c>
      <c r="L14052" s="18" t="s">
        <v>1380</v>
      </c>
      <c r="N14052" s="18">
        <v>0</v>
      </c>
      <c r="O14052" s="18">
        <v>0</v>
      </c>
      <c r="P14052" s="18">
        <v>1</v>
      </c>
      <c r="Q14052" s="18">
        <v>1</v>
      </c>
      <c r="R14052">
        <v>1829549050</v>
      </c>
      <c r="S14052">
        <v>2098</v>
      </c>
      <c r="T14052" t="e">
        <f>MATCH(D14052,Отчет!$D$1:$D$65508,0)</f>
        <v>#N/A</v>
      </c>
    </row>
    <row r="14053" spans="1:20" x14ac:dyDescent="0.2">
      <c r="A14053" s="18">
        <v>1944727022</v>
      </c>
      <c r="D14053" s="18">
        <v>838605338</v>
      </c>
      <c r="E14053" s="7" t="s">
        <v>969</v>
      </c>
      <c r="F14053" s="7" t="s">
        <v>474</v>
      </c>
      <c r="G14053" s="7" t="s">
        <v>325</v>
      </c>
      <c r="H14053" s="18" t="s">
        <v>970</v>
      </c>
      <c r="I14053" s="7" t="s">
        <v>281</v>
      </c>
      <c r="J14053" s="18">
        <v>0</v>
      </c>
      <c r="K14053" s="18" t="s">
        <v>253</v>
      </c>
      <c r="L14053" s="18" t="s">
        <v>1380</v>
      </c>
      <c r="N14053" s="18">
        <v>0</v>
      </c>
      <c r="O14053" s="18">
        <v>0</v>
      </c>
      <c r="P14053" s="18">
        <v>1</v>
      </c>
      <c r="Q14053" s="18">
        <v>1</v>
      </c>
      <c r="R14053">
        <v>1829549050</v>
      </c>
      <c r="S14053">
        <v>2098</v>
      </c>
      <c r="T14053" t="e">
        <f>MATCH(D14053,Отчет!$D$1:$D$65508,0)</f>
        <v>#N/A</v>
      </c>
    </row>
    <row r="14054" spans="1:20" x14ac:dyDescent="0.2">
      <c r="A14054" s="18">
        <v>1853104330</v>
      </c>
      <c r="D14054" s="18">
        <v>555806760</v>
      </c>
      <c r="E14054" s="7" t="s">
        <v>867</v>
      </c>
      <c r="F14054" s="7" t="s">
        <v>868</v>
      </c>
      <c r="G14054" s="7" t="s">
        <v>869</v>
      </c>
      <c r="H14054" s="18" t="s">
        <v>870</v>
      </c>
      <c r="I14054" s="7" t="s">
        <v>281</v>
      </c>
      <c r="J14054" s="18">
        <v>0</v>
      </c>
      <c r="K14054" s="18" t="s">
        <v>253</v>
      </c>
      <c r="L14054" s="18" t="s">
        <v>1380</v>
      </c>
      <c r="N14054" s="18">
        <v>0</v>
      </c>
      <c r="O14054" s="18">
        <v>0</v>
      </c>
      <c r="P14054" s="18">
        <v>1</v>
      </c>
      <c r="Q14054" s="18">
        <v>1</v>
      </c>
      <c r="R14054">
        <v>1829549808</v>
      </c>
      <c r="S14054">
        <v>2098</v>
      </c>
      <c r="T14054">
        <f>MATCH(D14054,Отчет!$D$1:$D$65508,0)</f>
        <v>218</v>
      </c>
    </row>
    <row r="14055" spans="1:20" x14ac:dyDescent="0.2">
      <c r="A14055" s="18">
        <v>1853104447</v>
      </c>
      <c r="D14055" s="18">
        <v>555807597</v>
      </c>
      <c r="E14055" s="7" t="s">
        <v>871</v>
      </c>
      <c r="F14055" s="7" t="s">
        <v>367</v>
      </c>
      <c r="G14055" s="7" t="s">
        <v>300</v>
      </c>
      <c r="H14055" s="18" t="s">
        <v>872</v>
      </c>
      <c r="I14055" s="7" t="s">
        <v>281</v>
      </c>
      <c r="J14055" s="18">
        <v>0</v>
      </c>
      <c r="K14055" s="18" t="s">
        <v>253</v>
      </c>
      <c r="L14055" s="18" t="s">
        <v>1380</v>
      </c>
      <c r="N14055" s="18">
        <v>0</v>
      </c>
      <c r="O14055" s="18">
        <v>0</v>
      </c>
      <c r="P14055" s="18">
        <v>1</v>
      </c>
      <c r="Q14055" s="18">
        <v>1</v>
      </c>
      <c r="R14055">
        <v>1829549808</v>
      </c>
      <c r="S14055">
        <v>2098</v>
      </c>
      <c r="T14055">
        <f>MATCH(D14055,Отчет!$D$1:$D$65508,0)</f>
        <v>162</v>
      </c>
    </row>
    <row r="14056" spans="1:20" x14ac:dyDescent="0.2">
      <c r="A14056" s="18">
        <v>1853107950</v>
      </c>
      <c r="D14056" s="18">
        <v>780420511</v>
      </c>
      <c r="E14056" s="7" t="s">
        <v>873</v>
      </c>
      <c r="F14056" s="7" t="s">
        <v>463</v>
      </c>
      <c r="G14056" s="7" t="s">
        <v>368</v>
      </c>
      <c r="H14056" s="18" t="s">
        <v>874</v>
      </c>
      <c r="I14056" s="7" t="s">
        <v>281</v>
      </c>
      <c r="J14056" s="18">
        <v>0</v>
      </c>
      <c r="K14056" s="18" t="s">
        <v>253</v>
      </c>
      <c r="L14056" s="18" t="s">
        <v>1380</v>
      </c>
      <c r="N14056" s="18">
        <v>0</v>
      </c>
      <c r="O14056" s="18">
        <v>0</v>
      </c>
      <c r="P14056" s="18">
        <v>1</v>
      </c>
      <c r="Q14056" s="18">
        <v>1</v>
      </c>
      <c r="R14056">
        <v>1829549808</v>
      </c>
      <c r="S14056">
        <v>2098</v>
      </c>
      <c r="T14056">
        <f>MATCH(D14056,Отчет!$D$1:$D$65508,0)</f>
        <v>135</v>
      </c>
    </row>
    <row r="14057" spans="1:20" x14ac:dyDescent="0.2">
      <c r="A14057" s="18">
        <v>1853106371</v>
      </c>
      <c r="D14057" s="18">
        <v>780463532</v>
      </c>
      <c r="E14057" s="7" t="s">
        <v>861</v>
      </c>
      <c r="F14057" s="7" t="s">
        <v>419</v>
      </c>
      <c r="G14057" s="7" t="s">
        <v>407</v>
      </c>
      <c r="H14057" s="18" t="s">
        <v>862</v>
      </c>
      <c r="I14057" s="7" t="s">
        <v>281</v>
      </c>
      <c r="J14057" s="18">
        <v>0</v>
      </c>
      <c r="K14057" s="18" t="s">
        <v>253</v>
      </c>
      <c r="L14057" s="18" t="s">
        <v>1380</v>
      </c>
      <c r="N14057" s="18">
        <v>0</v>
      </c>
      <c r="O14057" s="18">
        <v>0</v>
      </c>
      <c r="P14057" s="18">
        <v>1</v>
      </c>
      <c r="Q14057" s="18">
        <v>1</v>
      </c>
      <c r="R14057">
        <v>1829549808</v>
      </c>
      <c r="S14057">
        <v>2098</v>
      </c>
      <c r="T14057">
        <f>MATCH(D14057,Отчет!$D$1:$D$65508,0)</f>
        <v>91</v>
      </c>
    </row>
    <row r="14058" spans="1:20" x14ac:dyDescent="0.2">
      <c r="A14058" s="18">
        <v>1944726711</v>
      </c>
      <c r="D14058" s="18">
        <v>838605126</v>
      </c>
      <c r="E14058" s="7" t="s">
        <v>975</v>
      </c>
      <c r="F14058" s="7" t="s">
        <v>553</v>
      </c>
      <c r="G14058" s="7" t="s">
        <v>584</v>
      </c>
      <c r="H14058" s="18" t="s">
        <v>976</v>
      </c>
      <c r="I14058" s="7" t="s">
        <v>281</v>
      </c>
      <c r="J14058" s="18">
        <v>0</v>
      </c>
      <c r="K14058" s="18" t="s">
        <v>253</v>
      </c>
      <c r="L14058" s="18" t="s">
        <v>1380</v>
      </c>
      <c r="N14058" s="18">
        <v>0</v>
      </c>
      <c r="O14058" s="18">
        <v>0</v>
      </c>
      <c r="P14058" s="18">
        <v>1</v>
      </c>
      <c r="Q14058" s="18">
        <v>1</v>
      </c>
      <c r="R14058">
        <v>1829549050</v>
      </c>
      <c r="S14058">
        <v>2098</v>
      </c>
      <c r="T14058" t="e">
        <f>MATCH(D14058,Отчет!$D$1:$D$65508,0)</f>
        <v>#N/A</v>
      </c>
    </row>
    <row r="14059" spans="1:20" x14ac:dyDescent="0.2">
      <c r="A14059" s="18">
        <v>1853107933</v>
      </c>
      <c r="D14059" s="18">
        <v>515649682</v>
      </c>
      <c r="E14059" s="7" t="s">
        <v>875</v>
      </c>
      <c r="F14059" s="7" t="s">
        <v>876</v>
      </c>
      <c r="G14059" s="7" t="s">
        <v>877</v>
      </c>
      <c r="H14059" s="18" t="s">
        <v>878</v>
      </c>
      <c r="I14059" s="7" t="s">
        <v>281</v>
      </c>
      <c r="J14059" s="18">
        <v>0</v>
      </c>
      <c r="K14059" s="18" t="s">
        <v>253</v>
      </c>
      <c r="L14059" s="18" t="s">
        <v>1380</v>
      </c>
      <c r="N14059" s="18">
        <v>0</v>
      </c>
      <c r="O14059" s="18">
        <v>0</v>
      </c>
      <c r="P14059" s="18">
        <v>1</v>
      </c>
      <c r="Q14059" s="18">
        <v>1</v>
      </c>
      <c r="R14059">
        <v>1829549808</v>
      </c>
      <c r="S14059">
        <v>2098</v>
      </c>
      <c r="T14059">
        <f>MATCH(D14059,Отчет!$D$1:$D$65508,0)</f>
        <v>216</v>
      </c>
    </row>
    <row r="14060" spans="1:20" x14ac:dyDescent="0.2">
      <c r="A14060" s="18">
        <v>1844435574</v>
      </c>
      <c r="D14060" s="18">
        <v>838690299</v>
      </c>
      <c r="E14060" s="7" t="s">
        <v>852</v>
      </c>
      <c r="F14060" s="7" t="s">
        <v>853</v>
      </c>
      <c r="G14060" s="7" t="s">
        <v>416</v>
      </c>
      <c r="H14060" s="18" t="s">
        <v>854</v>
      </c>
      <c r="I14060" s="7" t="s">
        <v>281</v>
      </c>
      <c r="J14060" s="18">
        <v>0</v>
      </c>
      <c r="K14060" s="18" t="s">
        <v>253</v>
      </c>
      <c r="L14060" s="18" t="s">
        <v>1380</v>
      </c>
      <c r="N14060" s="18">
        <v>0</v>
      </c>
      <c r="O14060" s="18">
        <v>0</v>
      </c>
      <c r="P14060" s="18">
        <v>1</v>
      </c>
      <c r="Q14060" s="18">
        <v>1</v>
      </c>
      <c r="R14060">
        <v>1762351512</v>
      </c>
      <c r="S14060">
        <v>2098</v>
      </c>
      <c r="T14060" t="e">
        <f>MATCH(D14060,Отчет!$D$1:$D$65508,0)</f>
        <v>#N/A</v>
      </c>
    </row>
    <row r="14061" spans="1:20" x14ac:dyDescent="0.2">
      <c r="A14061" s="18">
        <v>1844436144</v>
      </c>
      <c r="D14061" s="18">
        <v>838691718</v>
      </c>
      <c r="E14061" s="7" t="s">
        <v>855</v>
      </c>
      <c r="F14061" s="7" t="s">
        <v>249</v>
      </c>
      <c r="G14061" s="7" t="s">
        <v>610</v>
      </c>
      <c r="H14061" s="18" t="s">
        <v>856</v>
      </c>
      <c r="I14061" s="7" t="s">
        <v>281</v>
      </c>
      <c r="J14061" s="18">
        <v>0</v>
      </c>
      <c r="K14061" s="18" t="s">
        <v>253</v>
      </c>
      <c r="L14061" s="18" t="s">
        <v>1380</v>
      </c>
      <c r="N14061" s="18">
        <v>0</v>
      </c>
      <c r="O14061" s="18">
        <v>0</v>
      </c>
      <c r="P14061" s="18">
        <v>1</v>
      </c>
      <c r="Q14061" s="18">
        <v>0</v>
      </c>
      <c r="R14061">
        <v>1762351512</v>
      </c>
      <c r="S14061">
        <v>2098</v>
      </c>
      <c r="T14061" t="e">
        <f>MATCH(D14061,Отчет!$D$1:$D$65508,0)</f>
        <v>#N/A</v>
      </c>
    </row>
    <row r="14062" spans="1:20" x14ac:dyDescent="0.2">
      <c r="A14062" s="18">
        <v>1844436450</v>
      </c>
      <c r="D14062" s="18">
        <v>838700895</v>
      </c>
      <c r="E14062" s="7" t="s">
        <v>857</v>
      </c>
      <c r="F14062" s="7" t="s">
        <v>553</v>
      </c>
      <c r="G14062" s="7" t="s">
        <v>858</v>
      </c>
      <c r="H14062" s="18" t="s">
        <v>859</v>
      </c>
      <c r="I14062" s="7" t="s">
        <v>281</v>
      </c>
      <c r="J14062" s="18">
        <v>0</v>
      </c>
      <c r="K14062" s="18" t="s">
        <v>253</v>
      </c>
      <c r="L14062" s="18" t="s">
        <v>1380</v>
      </c>
      <c r="N14062" s="18">
        <v>0</v>
      </c>
      <c r="O14062" s="18">
        <v>0</v>
      </c>
      <c r="P14062" s="18">
        <v>1</v>
      </c>
      <c r="Q14062" s="18">
        <v>0</v>
      </c>
      <c r="R14062">
        <v>1762351512</v>
      </c>
      <c r="S14062">
        <v>2098</v>
      </c>
      <c r="T14062" t="e">
        <f>MATCH(D14062,Отчет!$D$1:$D$65508,0)</f>
        <v>#N/A</v>
      </c>
    </row>
    <row r="14063" spans="1:20" x14ac:dyDescent="0.2">
      <c r="A14063" s="18">
        <v>1844437469</v>
      </c>
      <c r="D14063" s="18">
        <v>838701150</v>
      </c>
      <c r="E14063" s="7" t="s">
        <v>570</v>
      </c>
      <c r="F14063" s="7" t="s">
        <v>440</v>
      </c>
      <c r="G14063" s="7" t="s">
        <v>296</v>
      </c>
      <c r="H14063" s="18" t="s">
        <v>860</v>
      </c>
      <c r="I14063" s="7" t="s">
        <v>281</v>
      </c>
      <c r="J14063" s="18">
        <v>0</v>
      </c>
      <c r="K14063" s="18" t="s">
        <v>253</v>
      </c>
      <c r="L14063" s="18" t="s">
        <v>1380</v>
      </c>
      <c r="N14063" s="18">
        <v>0</v>
      </c>
      <c r="O14063" s="18">
        <v>0</v>
      </c>
      <c r="P14063" s="18">
        <v>1</v>
      </c>
      <c r="Q14063" s="18">
        <v>1</v>
      </c>
      <c r="R14063">
        <v>1762351512</v>
      </c>
      <c r="S14063">
        <v>2098</v>
      </c>
      <c r="T14063" t="e">
        <f>MATCH(D14063,Отчет!$D$1:$D$65508,0)</f>
        <v>#N/A</v>
      </c>
    </row>
    <row r="14064" spans="1:20" x14ac:dyDescent="0.2">
      <c r="A14064" s="18">
        <v>1844435855</v>
      </c>
      <c r="D14064" s="18">
        <v>838703885</v>
      </c>
      <c r="E14064" s="7" t="s">
        <v>845</v>
      </c>
      <c r="F14064" s="7" t="s">
        <v>332</v>
      </c>
      <c r="G14064" s="7" t="s">
        <v>482</v>
      </c>
      <c r="H14064" s="18" t="s">
        <v>846</v>
      </c>
      <c r="I14064" s="7" t="s">
        <v>281</v>
      </c>
      <c r="J14064" s="18">
        <v>0</v>
      </c>
      <c r="K14064" s="18" t="s">
        <v>253</v>
      </c>
      <c r="L14064" s="18" t="s">
        <v>1380</v>
      </c>
      <c r="N14064" s="18">
        <v>0</v>
      </c>
      <c r="O14064" s="18">
        <v>0</v>
      </c>
      <c r="P14064" s="18">
        <v>1</v>
      </c>
      <c r="Q14064" s="18">
        <v>1</v>
      </c>
      <c r="R14064">
        <v>1762351512</v>
      </c>
      <c r="S14064">
        <v>2098</v>
      </c>
      <c r="T14064" t="e">
        <f>MATCH(D14064,Отчет!$D$1:$D$65508,0)</f>
        <v>#N/A</v>
      </c>
    </row>
    <row r="14065" spans="1:20" x14ac:dyDescent="0.2">
      <c r="A14065" s="18">
        <v>1944727587</v>
      </c>
      <c r="D14065" s="18">
        <v>838610406</v>
      </c>
      <c r="E14065" s="7" t="s">
        <v>1008</v>
      </c>
      <c r="F14065" s="7" t="s">
        <v>419</v>
      </c>
      <c r="G14065" s="7" t="s">
        <v>404</v>
      </c>
      <c r="H14065" s="18" t="s">
        <v>1009</v>
      </c>
      <c r="I14065" s="7" t="s">
        <v>281</v>
      </c>
      <c r="J14065" s="18">
        <v>0</v>
      </c>
      <c r="K14065" s="18" t="s">
        <v>253</v>
      </c>
      <c r="L14065" s="18" t="s">
        <v>1380</v>
      </c>
      <c r="N14065" s="18">
        <v>0</v>
      </c>
      <c r="O14065" s="18">
        <v>0</v>
      </c>
      <c r="P14065" s="18">
        <v>1</v>
      </c>
      <c r="Q14065" s="18">
        <v>1</v>
      </c>
      <c r="R14065">
        <v>1829549050</v>
      </c>
      <c r="S14065">
        <v>2098</v>
      </c>
      <c r="T14065" t="e">
        <f>MATCH(D14065,Отчет!$D$1:$D$65508,0)</f>
        <v>#N/A</v>
      </c>
    </row>
    <row r="14066" spans="1:20" x14ac:dyDescent="0.2">
      <c r="A14066" s="18">
        <v>1944727693</v>
      </c>
      <c r="D14066" s="18">
        <v>838610497</v>
      </c>
      <c r="E14066" s="7" t="s">
        <v>1004</v>
      </c>
      <c r="F14066" s="7" t="s">
        <v>1005</v>
      </c>
      <c r="G14066" s="7" t="s">
        <v>1006</v>
      </c>
      <c r="H14066" s="18" t="s">
        <v>1007</v>
      </c>
      <c r="I14066" s="7" t="s">
        <v>281</v>
      </c>
      <c r="J14066" s="18">
        <v>0</v>
      </c>
      <c r="K14066" s="18" t="s">
        <v>253</v>
      </c>
      <c r="L14066" s="18" t="s">
        <v>1380</v>
      </c>
      <c r="N14066" s="18">
        <v>0</v>
      </c>
      <c r="O14066" s="18">
        <v>0</v>
      </c>
      <c r="P14066" s="18">
        <v>1</v>
      </c>
      <c r="Q14066" s="18">
        <v>1</v>
      </c>
      <c r="R14066">
        <v>1829549050</v>
      </c>
      <c r="S14066">
        <v>2098</v>
      </c>
      <c r="T14066" t="e">
        <f>MATCH(D14066,Отчет!$D$1:$D$65508,0)</f>
        <v>#N/A</v>
      </c>
    </row>
    <row r="14067" spans="1:20" x14ac:dyDescent="0.2">
      <c r="A14067" s="18">
        <v>1944727829</v>
      </c>
      <c r="D14067" s="18">
        <v>838610595</v>
      </c>
      <c r="E14067" s="7" t="s">
        <v>946</v>
      </c>
      <c r="F14067" s="7" t="s">
        <v>947</v>
      </c>
      <c r="G14067" s="7" t="s">
        <v>948</v>
      </c>
      <c r="H14067" s="18" t="s">
        <v>949</v>
      </c>
      <c r="I14067" s="7" t="s">
        <v>281</v>
      </c>
      <c r="J14067" s="18">
        <v>0</v>
      </c>
      <c r="K14067" s="18" t="s">
        <v>253</v>
      </c>
      <c r="L14067" s="18" t="s">
        <v>1380</v>
      </c>
      <c r="N14067" s="18">
        <v>0</v>
      </c>
      <c r="O14067" s="18">
        <v>0</v>
      </c>
      <c r="P14067" s="18">
        <v>1</v>
      </c>
      <c r="Q14067" s="18">
        <v>1</v>
      </c>
      <c r="R14067">
        <v>1829549050</v>
      </c>
      <c r="S14067">
        <v>2098</v>
      </c>
      <c r="T14067" t="e">
        <f>MATCH(D14067,Отчет!$D$1:$D$65508,0)</f>
        <v>#N/A</v>
      </c>
    </row>
    <row r="14068" spans="1:20" x14ac:dyDescent="0.2">
      <c r="A14068" s="18">
        <v>1944727893</v>
      </c>
      <c r="D14068" s="18">
        <v>838610629</v>
      </c>
      <c r="E14068" s="7" t="s">
        <v>977</v>
      </c>
      <c r="F14068" s="7" t="s">
        <v>367</v>
      </c>
      <c r="G14068" s="7" t="s">
        <v>407</v>
      </c>
      <c r="H14068" s="18" t="s">
        <v>978</v>
      </c>
      <c r="I14068" s="7" t="s">
        <v>281</v>
      </c>
      <c r="J14068" s="18">
        <v>0</v>
      </c>
      <c r="K14068" s="18" t="s">
        <v>253</v>
      </c>
      <c r="L14068" s="18" t="s">
        <v>1380</v>
      </c>
      <c r="N14068" s="18">
        <v>0</v>
      </c>
      <c r="O14068" s="18">
        <v>0</v>
      </c>
      <c r="P14068" s="18">
        <v>1</v>
      </c>
      <c r="Q14068" s="18">
        <v>1</v>
      </c>
      <c r="R14068">
        <v>1829549050</v>
      </c>
      <c r="S14068">
        <v>2098</v>
      </c>
      <c r="T14068" t="e">
        <f>MATCH(D14068,Отчет!$D$1:$D$65508,0)</f>
        <v>#N/A</v>
      </c>
    </row>
    <row r="14069" spans="1:20" x14ac:dyDescent="0.2">
      <c r="A14069" s="18">
        <v>1944727961</v>
      </c>
      <c r="D14069" s="18">
        <v>838610675</v>
      </c>
      <c r="E14069" s="7" t="s">
        <v>997</v>
      </c>
      <c r="F14069" s="7" t="s">
        <v>998</v>
      </c>
      <c r="G14069" s="7" t="s">
        <v>999</v>
      </c>
      <c r="H14069" s="18" t="s">
        <v>1000</v>
      </c>
      <c r="I14069" s="7" t="s">
        <v>281</v>
      </c>
      <c r="J14069" s="18">
        <v>0</v>
      </c>
      <c r="K14069" s="18" t="s">
        <v>253</v>
      </c>
      <c r="L14069" s="18" t="s">
        <v>1380</v>
      </c>
      <c r="N14069" s="18">
        <v>0</v>
      </c>
      <c r="O14069" s="18">
        <v>0</v>
      </c>
      <c r="P14069" s="18">
        <v>1</v>
      </c>
      <c r="Q14069" s="18">
        <v>1</v>
      </c>
      <c r="R14069">
        <v>1829549050</v>
      </c>
      <c r="S14069">
        <v>2098</v>
      </c>
      <c r="T14069" t="e">
        <f>MATCH(D14069,Отчет!$D$1:$D$65508,0)</f>
        <v>#N/A</v>
      </c>
    </row>
    <row r="14070" spans="1:20" x14ac:dyDescent="0.2">
      <c r="A14070" s="18">
        <v>1944728006</v>
      </c>
      <c r="D14070" s="18">
        <v>838610731</v>
      </c>
      <c r="E14070" s="7" t="s">
        <v>987</v>
      </c>
      <c r="F14070" s="7" t="s">
        <v>275</v>
      </c>
      <c r="G14070" s="7" t="s">
        <v>504</v>
      </c>
      <c r="H14070" s="18" t="s">
        <v>988</v>
      </c>
      <c r="I14070" s="7" t="s">
        <v>281</v>
      </c>
      <c r="J14070" s="18">
        <v>0</v>
      </c>
      <c r="K14070" s="18" t="s">
        <v>253</v>
      </c>
      <c r="L14070" s="18" t="s">
        <v>1380</v>
      </c>
      <c r="N14070" s="18">
        <v>0</v>
      </c>
      <c r="O14070" s="18">
        <v>0</v>
      </c>
      <c r="P14070" s="18">
        <v>1</v>
      </c>
      <c r="Q14070" s="18">
        <v>1</v>
      </c>
      <c r="R14070">
        <v>1829549050</v>
      </c>
      <c r="S14070">
        <v>2098</v>
      </c>
      <c r="T14070" t="e">
        <f>MATCH(D14070,Отчет!$D$1:$D$65508,0)</f>
        <v>#N/A</v>
      </c>
    </row>
    <row r="14071" spans="1:20" x14ac:dyDescent="0.2">
      <c r="A14071" s="18">
        <v>1944727149</v>
      </c>
      <c r="D14071" s="18">
        <v>838605403</v>
      </c>
      <c r="E14071" s="7" t="s">
        <v>979</v>
      </c>
      <c r="F14071" s="7" t="s">
        <v>249</v>
      </c>
      <c r="G14071" s="7" t="s">
        <v>565</v>
      </c>
      <c r="H14071" s="18" t="s">
        <v>980</v>
      </c>
      <c r="I14071" s="7" t="s">
        <v>281</v>
      </c>
      <c r="J14071" s="18">
        <v>0</v>
      </c>
      <c r="K14071" s="18" t="s">
        <v>253</v>
      </c>
      <c r="L14071" s="18" t="s">
        <v>1380</v>
      </c>
      <c r="N14071" s="18">
        <v>0</v>
      </c>
      <c r="O14071" s="18">
        <v>0</v>
      </c>
      <c r="P14071" s="18">
        <v>1</v>
      </c>
      <c r="Q14071" s="18">
        <v>1</v>
      </c>
      <c r="R14071">
        <v>1829549050</v>
      </c>
      <c r="S14071">
        <v>2098</v>
      </c>
      <c r="T14071" t="e">
        <f>MATCH(D14071,Отчет!$D$1:$D$65508,0)</f>
        <v>#N/A</v>
      </c>
    </row>
    <row r="14072" spans="1:20" x14ac:dyDescent="0.2">
      <c r="A14072" s="18">
        <v>1944727178</v>
      </c>
      <c r="D14072" s="18">
        <v>838605416</v>
      </c>
      <c r="E14072" s="7" t="s">
        <v>981</v>
      </c>
      <c r="F14072" s="7" t="s">
        <v>982</v>
      </c>
      <c r="G14072" s="7" t="s">
        <v>983</v>
      </c>
      <c r="H14072" s="18" t="s">
        <v>984</v>
      </c>
      <c r="I14072" s="7" t="s">
        <v>281</v>
      </c>
      <c r="J14072" s="18">
        <v>0</v>
      </c>
      <c r="K14072" s="18" t="s">
        <v>253</v>
      </c>
      <c r="L14072" s="18" t="s">
        <v>1380</v>
      </c>
      <c r="N14072" s="18">
        <v>0</v>
      </c>
      <c r="O14072" s="18">
        <v>0</v>
      </c>
      <c r="P14072" s="18">
        <v>1</v>
      </c>
      <c r="Q14072" s="18">
        <v>1</v>
      </c>
      <c r="R14072">
        <v>1829549050</v>
      </c>
      <c r="S14072">
        <v>2098</v>
      </c>
      <c r="T14072" t="e">
        <f>MATCH(D14072,Отчет!$D$1:$D$65508,0)</f>
        <v>#N/A</v>
      </c>
    </row>
    <row r="14073" spans="1:20" x14ac:dyDescent="0.2">
      <c r="A14073" s="18">
        <v>1944727309</v>
      </c>
      <c r="D14073" s="18">
        <v>838605487</v>
      </c>
      <c r="E14073" s="7" t="s">
        <v>985</v>
      </c>
      <c r="F14073" s="7" t="s">
        <v>324</v>
      </c>
      <c r="G14073" s="7" t="s">
        <v>756</v>
      </c>
      <c r="H14073" s="18" t="s">
        <v>986</v>
      </c>
      <c r="I14073" s="7" t="s">
        <v>281</v>
      </c>
      <c r="J14073" s="18">
        <v>0</v>
      </c>
      <c r="K14073" s="18" t="s">
        <v>253</v>
      </c>
      <c r="L14073" s="18" t="s">
        <v>1380</v>
      </c>
      <c r="N14073" s="18">
        <v>0</v>
      </c>
      <c r="O14073" s="18">
        <v>0</v>
      </c>
      <c r="P14073" s="18">
        <v>1</v>
      </c>
      <c r="Q14073" s="18">
        <v>1</v>
      </c>
      <c r="R14073">
        <v>1829549050</v>
      </c>
      <c r="S14073">
        <v>2098</v>
      </c>
      <c r="T14073" t="e">
        <f>MATCH(D14073,Отчет!$D$1:$D$65508,0)</f>
        <v>#N/A</v>
      </c>
    </row>
    <row r="14074" spans="1:20" x14ac:dyDescent="0.2">
      <c r="A14074" s="18">
        <v>1944727413</v>
      </c>
      <c r="D14074" s="18">
        <v>838605539</v>
      </c>
      <c r="E14074" s="7" t="s">
        <v>992</v>
      </c>
      <c r="F14074" s="7" t="s">
        <v>687</v>
      </c>
      <c r="G14074" s="7" t="s">
        <v>993</v>
      </c>
      <c r="H14074" s="18" t="s">
        <v>994</v>
      </c>
      <c r="I14074" s="7" t="s">
        <v>281</v>
      </c>
      <c r="J14074" s="18">
        <v>0</v>
      </c>
      <c r="K14074" s="18" t="s">
        <v>253</v>
      </c>
      <c r="L14074" s="18" t="s">
        <v>1380</v>
      </c>
      <c r="N14074" s="18">
        <v>0</v>
      </c>
      <c r="O14074" s="18">
        <v>0</v>
      </c>
      <c r="P14074" s="18">
        <v>1</v>
      </c>
      <c r="Q14074" s="18">
        <v>1</v>
      </c>
      <c r="R14074">
        <v>1829549050</v>
      </c>
      <c r="S14074">
        <v>2098</v>
      </c>
      <c r="T14074" t="e">
        <f>MATCH(D14074,Отчет!$D$1:$D$65508,0)</f>
        <v>#N/A</v>
      </c>
    </row>
    <row r="14075" spans="1:20" x14ac:dyDescent="0.2">
      <c r="A14075" s="18">
        <v>1844437177</v>
      </c>
      <c r="D14075" s="18">
        <v>1666430957</v>
      </c>
      <c r="E14075" s="7" t="s">
        <v>389</v>
      </c>
      <c r="F14075" s="7" t="s">
        <v>390</v>
      </c>
      <c r="G14075" s="7" t="s">
        <v>391</v>
      </c>
      <c r="H14075" s="26" t="s">
        <v>392</v>
      </c>
      <c r="I14075" s="7" t="s">
        <v>281</v>
      </c>
      <c r="J14075" s="18">
        <v>0</v>
      </c>
      <c r="K14075" s="18" t="s">
        <v>253</v>
      </c>
      <c r="L14075" s="18" t="s">
        <v>1380</v>
      </c>
      <c r="N14075" s="18">
        <v>0</v>
      </c>
      <c r="O14075" s="18">
        <v>0</v>
      </c>
      <c r="P14075" s="18">
        <v>1</v>
      </c>
      <c r="Q14075" s="18">
        <v>0</v>
      </c>
      <c r="R14075">
        <v>1762351512</v>
      </c>
      <c r="S14075">
        <v>2098</v>
      </c>
      <c r="T14075" t="e">
        <f>MATCH(D14075,Отчет!$D$1:$D$65508,0)</f>
        <v>#N/A</v>
      </c>
    </row>
    <row r="14076" spans="1:20" x14ac:dyDescent="0.2">
      <c r="A14076" s="18">
        <v>1853105856</v>
      </c>
      <c r="D14076" s="18">
        <v>1683450071</v>
      </c>
      <c r="E14076" s="7" t="s">
        <v>366</v>
      </c>
      <c r="F14076" s="7" t="s">
        <v>367</v>
      </c>
      <c r="G14076" s="7" t="s">
        <v>368</v>
      </c>
      <c r="H14076" s="18" t="s">
        <v>369</v>
      </c>
      <c r="I14076" s="7" t="s">
        <v>281</v>
      </c>
      <c r="J14076" s="18">
        <v>0</v>
      </c>
      <c r="K14076" s="18" t="s">
        <v>253</v>
      </c>
      <c r="L14076" s="18" t="s">
        <v>1380</v>
      </c>
      <c r="N14076" s="18">
        <v>0</v>
      </c>
      <c r="O14076" s="18">
        <v>0</v>
      </c>
      <c r="P14076" s="18">
        <v>1</v>
      </c>
      <c r="Q14076" s="18">
        <v>0</v>
      </c>
      <c r="R14076">
        <v>1829549808</v>
      </c>
      <c r="S14076">
        <v>2098</v>
      </c>
      <c r="T14076">
        <f>MATCH(D14076,Отчет!$D$1:$D$65508,0)</f>
        <v>164</v>
      </c>
    </row>
    <row r="14077" spans="1:20" x14ac:dyDescent="0.2">
      <c r="A14077" s="18">
        <v>1853108533</v>
      </c>
      <c r="D14077" s="18">
        <v>1720686378</v>
      </c>
      <c r="E14077" s="7" t="s">
        <v>384</v>
      </c>
      <c r="F14077" s="7" t="s">
        <v>385</v>
      </c>
      <c r="G14077" s="7" t="s">
        <v>371</v>
      </c>
      <c r="H14077" s="26" t="s">
        <v>386</v>
      </c>
      <c r="I14077" s="7" t="s">
        <v>281</v>
      </c>
      <c r="J14077" s="18">
        <v>0</v>
      </c>
      <c r="K14077" s="18" t="s">
        <v>253</v>
      </c>
      <c r="L14077" s="18" t="s">
        <v>1380</v>
      </c>
      <c r="N14077" s="18">
        <v>0</v>
      </c>
      <c r="O14077" s="18">
        <v>0</v>
      </c>
      <c r="P14077" s="18">
        <v>1</v>
      </c>
      <c r="Q14077" s="18">
        <v>0</v>
      </c>
      <c r="R14077">
        <v>1829549808</v>
      </c>
      <c r="S14077">
        <v>2098</v>
      </c>
      <c r="T14077">
        <f>MATCH(D14077,Отчет!$D$1:$D$65508,0)</f>
        <v>203</v>
      </c>
    </row>
    <row r="14078" spans="1:20" x14ac:dyDescent="0.2">
      <c r="A14078" s="18">
        <v>1853109248</v>
      </c>
      <c r="D14078" s="18">
        <v>1280068191</v>
      </c>
      <c r="E14078" s="7" t="s">
        <v>841</v>
      </c>
      <c r="F14078" s="7" t="s">
        <v>647</v>
      </c>
      <c r="G14078" s="7" t="s">
        <v>368</v>
      </c>
      <c r="H14078" s="18" t="s">
        <v>842</v>
      </c>
      <c r="I14078" s="7" t="s">
        <v>281</v>
      </c>
      <c r="J14078" s="18">
        <v>0</v>
      </c>
      <c r="K14078" s="18" t="s">
        <v>253</v>
      </c>
      <c r="L14078" s="18" t="s">
        <v>1380</v>
      </c>
      <c r="N14078" s="18">
        <v>0</v>
      </c>
      <c r="O14078" s="18">
        <v>0</v>
      </c>
      <c r="P14078" s="18">
        <v>1</v>
      </c>
      <c r="Q14078" s="18">
        <v>1</v>
      </c>
      <c r="R14078">
        <v>1829549808</v>
      </c>
      <c r="S14078">
        <v>2098</v>
      </c>
      <c r="T14078">
        <f>MATCH(D14078,Отчет!$D$1:$D$65508,0)</f>
        <v>81</v>
      </c>
    </row>
    <row r="14079" spans="1:20" x14ac:dyDescent="0.2">
      <c r="A14079" s="18">
        <v>1853108352</v>
      </c>
      <c r="D14079" s="18">
        <v>1324892686</v>
      </c>
      <c r="E14079" s="7" t="s">
        <v>843</v>
      </c>
      <c r="F14079" s="7" t="s">
        <v>553</v>
      </c>
      <c r="G14079" s="7" t="s">
        <v>410</v>
      </c>
      <c r="H14079" s="18" t="s">
        <v>844</v>
      </c>
      <c r="I14079" s="7" t="s">
        <v>281</v>
      </c>
      <c r="J14079" s="18">
        <v>0</v>
      </c>
      <c r="K14079" s="18" t="s">
        <v>253</v>
      </c>
      <c r="L14079" s="18" t="s">
        <v>1380</v>
      </c>
      <c r="N14079" s="18">
        <v>0</v>
      </c>
      <c r="O14079" s="18">
        <v>0</v>
      </c>
      <c r="P14079" s="18">
        <v>1</v>
      </c>
      <c r="Q14079" s="18">
        <v>0</v>
      </c>
      <c r="R14079">
        <v>1829549808</v>
      </c>
      <c r="S14079">
        <v>2098</v>
      </c>
      <c r="T14079">
        <f>MATCH(D14079,Отчет!$D$1:$D$65508,0)</f>
        <v>195</v>
      </c>
    </row>
    <row r="14080" spans="1:20" x14ac:dyDescent="0.2">
      <c r="A14080" s="18">
        <v>1853106677</v>
      </c>
      <c r="D14080" s="18">
        <v>1524961699</v>
      </c>
      <c r="E14080" s="7" t="s">
        <v>833</v>
      </c>
      <c r="F14080" s="7" t="s">
        <v>452</v>
      </c>
      <c r="G14080" s="7" t="s">
        <v>834</v>
      </c>
      <c r="H14080" s="18" t="s">
        <v>835</v>
      </c>
      <c r="I14080" s="7" t="s">
        <v>281</v>
      </c>
      <c r="J14080" s="18">
        <v>0</v>
      </c>
      <c r="K14080" s="18" t="s">
        <v>253</v>
      </c>
      <c r="L14080" s="18" t="s">
        <v>1380</v>
      </c>
      <c r="N14080" s="18">
        <v>0</v>
      </c>
      <c r="O14080" s="18">
        <v>0</v>
      </c>
      <c r="P14080" s="18">
        <v>1</v>
      </c>
      <c r="Q14080" s="18">
        <v>0</v>
      </c>
      <c r="R14080">
        <v>1829549808</v>
      </c>
      <c r="S14080">
        <v>2098</v>
      </c>
      <c r="T14080">
        <f>MATCH(D14080,Отчет!$D$1:$D$65508,0)</f>
        <v>178</v>
      </c>
    </row>
    <row r="14081" spans="1:20" x14ac:dyDescent="0.2">
      <c r="A14081" s="18">
        <v>1853109197</v>
      </c>
      <c r="D14081" s="18">
        <v>1534190288</v>
      </c>
      <c r="E14081" s="7" t="s">
        <v>376</v>
      </c>
      <c r="F14081" s="7" t="s">
        <v>377</v>
      </c>
      <c r="G14081" s="7" t="s">
        <v>378</v>
      </c>
      <c r="H14081" s="26" t="s">
        <v>379</v>
      </c>
      <c r="I14081" s="7" t="s">
        <v>281</v>
      </c>
      <c r="J14081" s="18">
        <v>0</v>
      </c>
      <c r="K14081" s="18" t="s">
        <v>253</v>
      </c>
      <c r="L14081" s="18" t="s">
        <v>1380</v>
      </c>
      <c r="N14081" s="18">
        <v>0</v>
      </c>
      <c r="O14081" s="18">
        <v>0</v>
      </c>
      <c r="P14081" s="18">
        <v>1</v>
      </c>
      <c r="Q14081" s="18">
        <v>0</v>
      </c>
      <c r="R14081">
        <v>1829549808</v>
      </c>
      <c r="S14081">
        <v>2098</v>
      </c>
      <c r="T14081">
        <f>MATCH(D14081,Отчет!$D$1:$D$65508,0)</f>
        <v>223</v>
      </c>
    </row>
    <row r="14082" spans="1:20" x14ac:dyDescent="0.2">
      <c r="A14082" s="18">
        <v>1853105386</v>
      </c>
      <c r="D14082" s="18">
        <v>1652943521</v>
      </c>
      <c r="E14082" s="7" t="s">
        <v>380</v>
      </c>
      <c r="F14082" s="7" t="s">
        <v>381</v>
      </c>
      <c r="G14082" s="7" t="s">
        <v>382</v>
      </c>
      <c r="H14082" s="26" t="s">
        <v>383</v>
      </c>
      <c r="I14082" s="7" t="s">
        <v>281</v>
      </c>
      <c r="J14082" s="18">
        <v>0</v>
      </c>
      <c r="K14082" s="18" t="s">
        <v>253</v>
      </c>
      <c r="L14082" s="18" t="s">
        <v>1380</v>
      </c>
      <c r="N14082" s="18">
        <v>0</v>
      </c>
      <c r="O14082" s="18">
        <v>0</v>
      </c>
      <c r="P14082" s="18">
        <v>1</v>
      </c>
      <c r="Q14082" s="18">
        <v>0</v>
      </c>
      <c r="R14082">
        <v>1829549808</v>
      </c>
      <c r="S14082">
        <v>2098</v>
      </c>
      <c r="T14082">
        <f>MATCH(D14082,Отчет!$D$1:$D$65508,0)</f>
        <v>181</v>
      </c>
    </row>
    <row r="14083" spans="1:20" x14ac:dyDescent="0.2">
      <c r="A14083" s="18">
        <v>1844436975</v>
      </c>
      <c r="D14083" s="18">
        <v>838752695</v>
      </c>
      <c r="E14083" s="7" t="s">
        <v>663</v>
      </c>
      <c r="F14083" s="7" t="s">
        <v>463</v>
      </c>
      <c r="G14083" s="7" t="s">
        <v>825</v>
      </c>
      <c r="H14083" s="18" t="s">
        <v>847</v>
      </c>
      <c r="I14083" s="7" t="s">
        <v>281</v>
      </c>
      <c r="J14083" s="18">
        <v>0</v>
      </c>
      <c r="K14083" s="18" t="s">
        <v>253</v>
      </c>
      <c r="L14083" s="18" t="s">
        <v>1380</v>
      </c>
      <c r="N14083" s="18">
        <v>0</v>
      </c>
      <c r="O14083" s="18">
        <v>0</v>
      </c>
      <c r="P14083" s="18">
        <v>1</v>
      </c>
      <c r="Q14083" s="18">
        <v>1</v>
      </c>
      <c r="R14083">
        <v>1762351512</v>
      </c>
      <c r="S14083">
        <v>2098</v>
      </c>
      <c r="T14083" t="e">
        <f>MATCH(D14083,Отчет!$D$1:$D$65508,0)</f>
        <v>#N/A</v>
      </c>
    </row>
    <row r="14084" spans="1:20" x14ac:dyDescent="0.2">
      <c r="A14084" s="18">
        <v>1844437079</v>
      </c>
      <c r="D14084" s="18">
        <v>838752851</v>
      </c>
      <c r="E14084" s="7" t="s">
        <v>848</v>
      </c>
      <c r="F14084" s="7" t="s">
        <v>849</v>
      </c>
      <c r="G14084" s="7" t="s">
        <v>850</v>
      </c>
      <c r="H14084" s="18" t="s">
        <v>851</v>
      </c>
      <c r="I14084" s="7" t="s">
        <v>281</v>
      </c>
      <c r="J14084" s="18">
        <v>0</v>
      </c>
      <c r="K14084" s="18" t="s">
        <v>253</v>
      </c>
      <c r="L14084" s="18" t="s">
        <v>1380</v>
      </c>
      <c r="N14084" s="18">
        <v>0</v>
      </c>
      <c r="O14084" s="18">
        <v>0</v>
      </c>
      <c r="P14084" s="18">
        <v>1</v>
      </c>
      <c r="Q14084" s="18">
        <v>1</v>
      </c>
      <c r="R14084">
        <v>1762351512</v>
      </c>
      <c r="S14084">
        <v>2098</v>
      </c>
      <c r="T14084" t="e">
        <f>MATCH(D14084,Отчет!$D$1:$D$65508,0)</f>
        <v>#N/A</v>
      </c>
    </row>
    <row r="14085" spans="1:20" x14ac:dyDescent="0.2">
      <c r="A14085" s="18">
        <v>1853107443</v>
      </c>
      <c r="D14085" s="18">
        <v>894824762</v>
      </c>
      <c r="E14085" s="7" t="s">
        <v>836</v>
      </c>
      <c r="F14085" s="7" t="s">
        <v>440</v>
      </c>
      <c r="G14085" s="7" t="s">
        <v>837</v>
      </c>
      <c r="H14085" s="18" t="s">
        <v>838</v>
      </c>
      <c r="I14085" s="7" t="s">
        <v>281</v>
      </c>
      <c r="J14085" s="18">
        <v>0</v>
      </c>
      <c r="K14085" s="18" t="s">
        <v>253</v>
      </c>
      <c r="L14085" s="18" t="s">
        <v>1380</v>
      </c>
      <c r="N14085" s="18">
        <v>0</v>
      </c>
      <c r="O14085" s="18">
        <v>0</v>
      </c>
      <c r="P14085" s="18">
        <v>1</v>
      </c>
      <c r="Q14085" s="18">
        <v>1</v>
      </c>
      <c r="R14085">
        <v>1829549808</v>
      </c>
      <c r="S14085">
        <v>2098</v>
      </c>
      <c r="T14085">
        <f>MATCH(D14085,Отчет!$D$1:$D$65508,0)</f>
        <v>76</v>
      </c>
    </row>
    <row r="14086" spans="1:20" x14ac:dyDescent="0.2">
      <c r="A14086" s="18">
        <v>1853106151</v>
      </c>
      <c r="D14086" s="18">
        <v>1280060145</v>
      </c>
      <c r="E14086" s="7" t="s">
        <v>839</v>
      </c>
      <c r="F14086" s="7" t="s">
        <v>463</v>
      </c>
      <c r="G14086" s="7" t="s">
        <v>488</v>
      </c>
      <c r="H14086" s="18" t="s">
        <v>840</v>
      </c>
      <c r="I14086" s="7" t="s">
        <v>281</v>
      </c>
      <c r="J14086" s="18">
        <v>0</v>
      </c>
      <c r="K14086" s="18" t="s">
        <v>253</v>
      </c>
      <c r="L14086" s="18" t="s">
        <v>1380</v>
      </c>
      <c r="N14086" s="18">
        <v>0</v>
      </c>
      <c r="O14086" s="18">
        <v>0</v>
      </c>
      <c r="P14086" s="18">
        <v>1</v>
      </c>
      <c r="Q14086" s="18">
        <v>1</v>
      </c>
      <c r="R14086">
        <v>1829549808</v>
      </c>
      <c r="S14086">
        <v>2098</v>
      </c>
      <c r="T14086">
        <f>MATCH(D14086,Отчет!$D$1:$D$65508,0)</f>
        <v>116</v>
      </c>
    </row>
    <row r="14087" spans="1:20" x14ac:dyDescent="0.2">
      <c r="A14087" s="18">
        <v>1946608238</v>
      </c>
      <c r="D14087" s="18">
        <v>1940172388</v>
      </c>
      <c r="E14087" s="7" t="s">
        <v>954</v>
      </c>
      <c r="F14087" s="7" t="s">
        <v>419</v>
      </c>
      <c r="G14087" s="7" t="s">
        <v>430</v>
      </c>
      <c r="H14087" s="18" t="s">
        <v>955</v>
      </c>
      <c r="I14087" s="7" t="s">
        <v>281</v>
      </c>
      <c r="J14087" s="18">
        <v>0</v>
      </c>
      <c r="K14087" s="18" t="s">
        <v>253</v>
      </c>
      <c r="L14087" s="18" t="s">
        <v>1380</v>
      </c>
      <c r="N14087" s="18">
        <v>0</v>
      </c>
      <c r="O14087" s="18">
        <v>0</v>
      </c>
      <c r="P14087" s="18">
        <v>1</v>
      </c>
      <c r="Q14087" s="18">
        <v>0</v>
      </c>
      <c r="R14087">
        <v>1829549808</v>
      </c>
      <c r="S14087">
        <v>2098</v>
      </c>
      <c r="T14087">
        <f>MATCH(D14087,Отчет!$D$1:$D$65508,0)</f>
        <v>100</v>
      </c>
    </row>
    <row r="14088" spans="1:20" x14ac:dyDescent="0.2">
      <c r="A14088" s="18">
        <v>1946608254</v>
      </c>
      <c r="D14088" s="18">
        <v>1940177514</v>
      </c>
      <c r="E14088" s="7" t="s">
        <v>952</v>
      </c>
      <c r="F14088" s="7" t="s">
        <v>429</v>
      </c>
      <c r="G14088" s="7" t="s">
        <v>825</v>
      </c>
      <c r="H14088" s="18" t="s">
        <v>953</v>
      </c>
      <c r="I14088" s="7" t="s">
        <v>281</v>
      </c>
      <c r="J14088" s="18">
        <v>0</v>
      </c>
      <c r="K14088" s="18" t="s">
        <v>253</v>
      </c>
      <c r="L14088" s="18" t="s">
        <v>1380</v>
      </c>
      <c r="N14088" s="18">
        <v>0</v>
      </c>
      <c r="O14088" s="18">
        <v>0</v>
      </c>
      <c r="P14088" s="18">
        <v>1</v>
      </c>
      <c r="Q14088" s="18">
        <v>0</v>
      </c>
      <c r="R14088">
        <v>1829549808</v>
      </c>
      <c r="S14088">
        <v>2098</v>
      </c>
      <c r="T14088">
        <f>MATCH(D14088,Отчет!$D$1:$D$65508,0)</f>
        <v>89</v>
      </c>
    </row>
    <row r="14089" spans="1:20" x14ac:dyDescent="0.2">
      <c r="A14089" s="18">
        <v>1946608220</v>
      </c>
      <c r="D14089" s="18">
        <v>1940774546</v>
      </c>
      <c r="E14089" s="7" t="s">
        <v>960</v>
      </c>
      <c r="F14089" s="7" t="s">
        <v>332</v>
      </c>
      <c r="G14089" s="7" t="s">
        <v>321</v>
      </c>
      <c r="H14089" s="18" t="s">
        <v>961</v>
      </c>
      <c r="I14089" s="7" t="s">
        <v>281</v>
      </c>
      <c r="J14089" s="18">
        <v>0</v>
      </c>
      <c r="K14089" s="18" t="s">
        <v>253</v>
      </c>
      <c r="L14089" s="18" t="s">
        <v>1380</v>
      </c>
      <c r="N14089" s="18">
        <v>0</v>
      </c>
      <c r="O14089" s="18">
        <v>0</v>
      </c>
      <c r="P14089" s="18">
        <v>1</v>
      </c>
      <c r="Q14089" s="18">
        <v>0</v>
      </c>
      <c r="R14089">
        <v>1829549808</v>
      </c>
      <c r="S14089">
        <v>2098</v>
      </c>
      <c r="T14089">
        <f>MATCH(D14089,Отчет!$D$1:$D$65508,0)</f>
        <v>71</v>
      </c>
    </row>
    <row r="14090" spans="1:20" x14ac:dyDescent="0.2">
      <c r="A14090" s="18">
        <v>1946608270</v>
      </c>
      <c r="D14090" s="18">
        <v>1940786791</v>
      </c>
      <c r="E14090" s="7" t="s">
        <v>962</v>
      </c>
      <c r="F14090" s="7" t="s">
        <v>560</v>
      </c>
      <c r="G14090" s="7" t="s">
        <v>296</v>
      </c>
      <c r="H14090" s="18" t="s">
        <v>963</v>
      </c>
      <c r="I14090" s="7" t="s">
        <v>281</v>
      </c>
      <c r="J14090" s="18">
        <v>0</v>
      </c>
      <c r="K14090" s="18" t="s">
        <v>253</v>
      </c>
      <c r="L14090" s="18" t="s">
        <v>1380</v>
      </c>
      <c r="N14090" s="18">
        <v>0</v>
      </c>
      <c r="O14090" s="18">
        <v>0</v>
      </c>
      <c r="P14090" s="18">
        <v>1</v>
      </c>
      <c r="Q14090" s="18">
        <v>0</v>
      </c>
      <c r="R14090">
        <v>1829549808</v>
      </c>
      <c r="S14090">
        <v>2098</v>
      </c>
      <c r="T14090">
        <f>MATCH(D14090,Отчет!$D$1:$D$65508,0)</f>
        <v>202</v>
      </c>
    </row>
    <row r="14091" spans="1:20" x14ac:dyDescent="0.2">
      <c r="A14091" s="18">
        <v>1853108115</v>
      </c>
      <c r="D14091" s="18">
        <v>1762012442</v>
      </c>
      <c r="E14091" s="7" t="s">
        <v>370</v>
      </c>
      <c r="F14091" s="7" t="s">
        <v>249</v>
      </c>
      <c r="G14091" s="7" t="s">
        <v>371</v>
      </c>
      <c r="H14091" s="26" t="s">
        <v>372</v>
      </c>
      <c r="I14091" s="7" t="s">
        <v>281</v>
      </c>
      <c r="J14091" s="18">
        <v>0</v>
      </c>
      <c r="K14091" s="18" t="s">
        <v>253</v>
      </c>
      <c r="L14091" s="18" t="s">
        <v>1380</v>
      </c>
      <c r="N14091" s="18">
        <v>0</v>
      </c>
      <c r="O14091" s="18">
        <v>0</v>
      </c>
      <c r="P14091" s="18">
        <v>1</v>
      </c>
      <c r="Q14091" s="18">
        <v>1</v>
      </c>
      <c r="R14091">
        <v>1829549808</v>
      </c>
      <c r="S14091">
        <v>2098</v>
      </c>
      <c r="T14091">
        <f>MATCH(D14091,Отчет!$D$1:$D$65508,0)</f>
        <v>140</v>
      </c>
    </row>
    <row r="14092" spans="1:20" x14ac:dyDescent="0.2">
      <c r="A14092" s="18">
        <v>1853108634</v>
      </c>
      <c r="D14092" s="18">
        <v>1782267303</v>
      </c>
      <c r="E14092" s="7" t="s">
        <v>831</v>
      </c>
      <c r="F14092" s="7" t="s">
        <v>367</v>
      </c>
      <c r="G14092" s="7" t="s">
        <v>648</v>
      </c>
      <c r="H14092" s="18" t="s">
        <v>832</v>
      </c>
      <c r="I14092" s="7" t="s">
        <v>281</v>
      </c>
      <c r="J14092" s="18">
        <v>0</v>
      </c>
      <c r="K14092" s="18" t="s">
        <v>253</v>
      </c>
      <c r="L14092" s="18" t="s">
        <v>1380</v>
      </c>
      <c r="N14092" s="18">
        <v>0</v>
      </c>
      <c r="O14092" s="18">
        <v>0</v>
      </c>
      <c r="P14092" s="18">
        <v>1</v>
      </c>
      <c r="Q14092" s="18">
        <v>1</v>
      </c>
      <c r="R14092">
        <v>1829549808</v>
      </c>
      <c r="S14092">
        <v>2098</v>
      </c>
      <c r="T14092">
        <f>MATCH(D14092,Отчет!$D$1:$D$65508,0)</f>
        <v>128</v>
      </c>
    </row>
    <row r="14093" spans="1:20" x14ac:dyDescent="0.2">
      <c r="A14093" s="18">
        <v>1946608299</v>
      </c>
      <c r="D14093" s="18">
        <v>1940144924</v>
      </c>
      <c r="E14093" s="7" t="s">
        <v>958</v>
      </c>
      <c r="F14093" s="7" t="s">
        <v>419</v>
      </c>
      <c r="G14093" s="7" t="s">
        <v>404</v>
      </c>
      <c r="H14093" s="18" t="s">
        <v>959</v>
      </c>
      <c r="I14093" s="7" t="s">
        <v>281</v>
      </c>
      <c r="J14093" s="18">
        <v>0</v>
      </c>
      <c r="K14093" s="18" t="s">
        <v>253</v>
      </c>
      <c r="L14093" s="18" t="s">
        <v>1380</v>
      </c>
      <c r="N14093" s="18">
        <v>0</v>
      </c>
      <c r="O14093" s="18">
        <v>0</v>
      </c>
      <c r="P14093" s="18">
        <v>1</v>
      </c>
      <c r="Q14093" s="18">
        <v>0</v>
      </c>
      <c r="R14093">
        <v>1829549808</v>
      </c>
      <c r="S14093">
        <v>2098</v>
      </c>
      <c r="T14093">
        <f>MATCH(D14093,Отчет!$D$1:$D$65508,0)</f>
        <v>171</v>
      </c>
    </row>
    <row r="14094" spans="1:20" x14ac:dyDescent="0.2">
      <c r="A14094" s="18">
        <v>1946608204</v>
      </c>
      <c r="D14094" s="18">
        <v>1940166096</v>
      </c>
      <c r="E14094" s="7" t="s">
        <v>956</v>
      </c>
      <c r="F14094" s="7" t="s">
        <v>452</v>
      </c>
      <c r="G14094" s="7" t="s">
        <v>578</v>
      </c>
      <c r="H14094" s="18" t="s">
        <v>957</v>
      </c>
      <c r="I14094" s="7" t="s">
        <v>281</v>
      </c>
      <c r="J14094" s="18">
        <v>0</v>
      </c>
      <c r="K14094" s="18" t="s">
        <v>253</v>
      </c>
      <c r="L14094" s="18" t="s">
        <v>1380</v>
      </c>
      <c r="N14094" s="18">
        <v>0</v>
      </c>
      <c r="O14094" s="18">
        <v>0</v>
      </c>
      <c r="P14094" s="18">
        <v>1</v>
      </c>
      <c r="Q14094" s="18">
        <v>0</v>
      </c>
      <c r="R14094">
        <v>1829549808</v>
      </c>
      <c r="S14094">
        <v>2098</v>
      </c>
      <c r="T14094">
        <f>MATCH(D14094,Отчет!$D$1:$D$65508,0)</f>
        <v>78</v>
      </c>
    </row>
    <row r="14095" spans="1:20" x14ac:dyDescent="0.2">
      <c r="A14095" s="18">
        <v>1853108965</v>
      </c>
      <c r="D14095" s="18">
        <v>1653077631</v>
      </c>
      <c r="E14095" s="7" t="s">
        <v>393</v>
      </c>
      <c r="F14095" s="7" t="s">
        <v>394</v>
      </c>
      <c r="G14095" s="7" t="s">
        <v>395</v>
      </c>
      <c r="H14095" s="26" t="s">
        <v>396</v>
      </c>
      <c r="I14095" s="7" t="s">
        <v>281</v>
      </c>
      <c r="J14095" s="18">
        <v>0</v>
      </c>
      <c r="K14095" s="18" t="s">
        <v>253</v>
      </c>
      <c r="L14095" s="18" t="s">
        <v>1380</v>
      </c>
      <c r="N14095" s="18">
        <v>0</v>
      </c>
      <c r="O14095" s="18">
        <v>0</v>
      </c>
      <c r="P14095" s="18">
        <v>1</v>
      </c>
      <c r="Q14095" s="18">
        <v>0</v>
      </c>
      <c r="R14095">
        <v>1829549808</v>
      </c>
      <c r="S14095">
        <v>2098</v>
      </c>
      <c r="T14095">
        <f>MATCH(D14095,Отчет!$D$1:$D$65508,0)</f>
        <v>182</v>
      </c>
    </row>
    <row r="14096" spans="1:20" x14ac:dyDescent="0.2">
      <c r="A14096" s="18">
        <v>1853105253</v>
      </c>
      <c r="D14096" s="18">
        <v>498427387</v>
      </c>
      <c r="E14096" s="7" t="s">
        <v>744</v>
      </c>
      <c r="F14096" s="7" t="s">
        <v>666</v>
      </c>
      <c r="G14096" s="7" t="s">
        <v>296</v>
      </c>
      <c r="H14096" s="18" t="s">
        <v>745</v>
      </c>
      <c r="I14096" s="7" t="s">
        <v>281</v>
      </c>
      <c r="J14096" s="18">
        <v>0</v>
      </c>
      <c r="K14096" s="18" t="s">
        <v>253</v>
      </c>
      <c r="L14096" s="18" t="s">
        <v>1380</v>
      </c>
      <c r="N14096" s="18">
        <v>0</v>
      </c>
      <c r="O14096" s="18">
        <v>0</v>
      </c>
      <c r="P14096" s="18">
        <v>1</v>
      </c>
      <c r="Q14096" s="18">
        <v>1</v>
      </c>
      <c r="R14096">
        <v>1829549808</v>
      </c>
      <c r="S14096">
        <v>2098</v>
      </c>
      <c r="T14096">
        <f>MATCH(D14096,Отчет!$D$1:$D$65508,0)</f>
        <v>206</v>
      </c>
    </row>
    <row r="14097" spans="1:20" x14ac:dyDescent="0.2">
      <c r="A14097" s="18">
        <v>1853107149</v>
      </c>
      <c r="D14097" s="18">
        <v>498427435</v>
      </c>
      <c r="E14097" s="7" t="s">
        <v>746</v>
      </c>
      <c r="F14097" s="7" t="s">
        <v>299</v>
      </c>
      <c r="G14097" s="7" t="s">
        <v>674</v>
      </c>
      <c r="H14097" s="18" t="s">
        <v>747</v>
      </c>
      <c r="I14097" s="7" t="s">
        <v>281</v>
      </c>
      <c r="J14097" s="18">
        <v>0</v>
      </c>
      <c r="K14097" s="18" t="s">
        <v>253</v>
      </c>
      <c r="L14097" s="18" t="s">
        <v>1380</v>
      </c>
      <c r="N14097" s="18">
        <v>0</v>
      </c>
      <c r="O14097" s="18">
        <v>0</v>
      </c>
      <c r="P14097" s="18">
        <v>1</v>
      </c>
      <c r="Q14097" s="18">
        <v>1</v>
      </c>
      <c r="R14097">
        <v>1829549808</v>
      </c>
      <c r="S14097">
        <v>2098</v>
      </c>
      <c r="T14097">
        <f>MATCH(D14097,Отчет!$D$1:$D$65508,0)</f>
        <v>83</v>
      </c>
    </row>
    <row r="14098" spans="1:20" x14ac:dyDescent="0.2">
      <c r="A14098" s="18">
        <v>1853106951</v>
      </c>
      <c r="D14098" s="18">
        <v>498427463</v>
      </c>
      <c r="E14098" s="7" t="s">
        <v>748</v>
      </c>
      <c r="F14098" s="7" t="s">
        <v>299</v>
      </c>
      <c r="G14098" s="7" t="s">
        <v>749</v>
      </c>
      <c r="H14098" s="18" t="s">
        <v>750</v>
      </c>
      <c r="I14098" s="7" t="s">
        <v>281</v>
      </c>
      <c r="J14098" s="18">
        <v>0</v>
      </c>
      <c r="K14098" s="18" t="s">
        <v>253</v>
      </c>
      <c r="L14098" s="18" t="s">
        <v>1380</v>
      </c>
      <c r="N14098" s="18">
        <v>0</v>
      </c>
      <c r="O14098" s="18">
        <v>0</v>
      </c>
      <c r="P14098" s="18">
        <v>1</v>
      </c>
      <c r="Q14098" s="18">
        <v>1</v>
      </c>
      <c r="R14098">
        <v>1829549808</v>
      </c>
      <c r="S14098">
        <v>2098</v>
      </c>
      <c r="T14098">
        <f>MATCH(D14098,Отчет!$D$1:$D$65508,0)</f>
        <v>153</v>
      </c>
    </row>
    <row r="14099" spans="1:20" x14ac:dyDescent="0.2">
      <c r="A14099" s="18">
        <v>1853109544</v>
      </c>
      <c r="D14099" s="18">
        <v>498427495</v>
      </c>
      <c r="E14099" s="7" t="s">
        <v>733</v>
      </c>
      <c r="F14099" s="7" t="s">
        <v>440</v>
      </c>
      <c r="G14099" s="7" t="s">
        <v>321</v>
      </c>
      <c r="H14099" s="18" t="s">
        <v>734</v>
      </c>
      <c r="I14099" s="7" t="s">
        <v>281</v>
      </c>
      <c r="J14099" s="18">
        <v>0</v>
      </c>
      <c r="K14099" s="18" t="s">
        <v>253</v>
      </c>
      <c r="L14099" s="18" t="s">
        <v>1380</v>
      </c>
      <c r="N14099" s="18">
        <v>0</v>
      </c>
      <c r="O14099" s="18">
        <v>0</v>
      </c>
      <c r="P14099" s="18">
        <v>1</v>
      </c>
      <c r="Q14099" s="18">
        <v>1</v>
      </c>
      <c r="R14099">
        <v>1829549808</v>
      </c>
      <c r="S14099">
        <v>2098</v>
      </c>
      <c r="T14099">
        <f>MATCH(D14099,Отчет!$D$1:$D$65508,0)</f>
        <v>177</v>
      </c>
    </row>
    <row r="14100" spans="1:20" x14ac:dyDescent="0.2">
      <c r="A14100" s="18">
        <v>1853108785</v>
      </c>
      <c r="D14100" s="18">
        <v>498427543</v>
      </c>
      <c r="E14100" s="7" t="s">
        <v>735</v>
      </c>
      <c r="F14100" s="7" t="s">
        <v>249</v>
      </c>
      <c r="G14100" s="7" t="s">
        <v>488</v>
      </c>
      <c r="H14100" s="18" t="s">
        <v>736</v>
      </c>
      <c r="I14100" s="7" t="s">
        <v>281</v>
      </c>
      <c r="J14100" s="18">
        <v>0</v>
      </c>
      <c r="K14100" s="18" t="s">
        <v>253</v>
      </c>
      <c r="L14100" s="18" t="s">
        <v>1380</v>
      </c>
      <c r="N14100" s="18">
        <v>0</v>
      </c>
      <c r="O14100" s="18">
        <v>0</v>
      </c>
      <c r="P14100" s="18">
        <v>1</v>
      </c>
      <c r="Q14100" s="18">
        <v>1</v>
      </c>
      <c r="R14100">
        <v>1829549808</v>
      </c>
      <c r="S14100">
        <v>2098</v>
      </c>
      <c r="T14100">
        <f>MATCH(D14100,Отчет!$D$1:$D$65508,0)</f>
        <v>19</v>
      </c>
    </row>
    <row r="14101" spans="1:20" x14ac:dyDescent="0.2">
      <c r="A14101" s="18">
        <v>1853105187</v>
      </c>
      <c r="D14101" s="18">
        <v>498427583</v>
      </c>
      <c r="E14101" s="7" t="s">
        <v>737</v>
      </c>
      <c r="F14101" s="7" t="s">
        <v>515</v>
      </c>
      <c r="G14101" s="7" t="s">
        <v>738</v>
      </c>
      <c r="H14101" s="18" t="s">
        <v>739</v>
      </c>
      <c r="I14101" s="7" t="s">
        <v>281</v>
      </c>
      <c r="J14101" s="18">
        <v>0</v>
      </c>
      <c r="K14101" s="18" t="s">
        <v>253</v>
      </c>
      <c r="L14101" s="18" t="s">
        <v>1380</v>
      </c>
      <c r="N14101" s="18">
        <v>0</v>
      </c>
      <c r="O14101" s="18">
        <v>0</v>
      </c>
      <c r="P14101" s="18">
        <v>1</v>
      </c>
      <c r="Q14101" s="18">
        <v>1</v>
      </c>
      <c r="R14101">
        <v>1829549808</v>
      </c>
      <c r="S14101">
        <v>2098</v>
      </c>
      <c r="T14101">
        <f>MATCH(D14101,Отчет!$D$1:$D$65508,0)</f>
        <v>65</v>
      </c>
    </row>
    <row r="14102" spans="1:20" x14ac:dyDescent="0.2">
      <c r="A14102" s="18">
        <v>1853105630</v>
      </c>
      <c r="D14102" s="18">
        <v>498427253</v>
      </c>
      <c r="E14102" s="7" t="s">
        <v>751</v>
      </c>
      <c r="F14102" s="7" t="s">
        <v>752</v>
      </c>
      <c r="G14102" s="7" t="s">
        <v>296</v>
      </c>
      <c r="H14102" s="18" t="s">
        <v>753</v>
      </c>
      <c r="I14102" s="7" t="s">
        <v>281</v>
      </c>
      <c r="J14102" s="18">
        <v>0</v>
      </c>
      <c r="K14102" s="18" t="s">
        <v>253</v>
      </c>
      <c r="L14102" s="18" t="s">
        <v>1380</v>
      </c>
      <c r="N14102" s="18">
        <v>0</v>
      </c>
      <c r="O14102" s="18">
        <v>0</v>
      </c>
      <c r="P14102" s="18">
        <v>1</v>
      </c>
      <c r="Q14102" s="18">
        <v>1</v>
      </c>
      <c r="R14102">
        <v>1829549808</v>
      </c>
      <c r="S14102">
        <v>2098</v>
      </c>
      <c r="T14102">
        <f>MATCH(D14102,Отчет!$D$1:$D$65508,0)</f>
        <v>142</v>
      </c>
    </row>
    <row r="14103" spans="1:20" x14ac:dyDescent="0.2">
      <c r="A14103" s="18">
        <v>1853106880</v>
      </c>
      <c r="D14103" s="18">
        <v>498427278</v>
      </c>
      <c r="E14103" s="7" t="s">
        <v>754</v>
      </c>
      <c r="F14103" s="7" t="s">
        <v>755</v>
      </c>
      <c r="G14103" s="7" t="s">
        <v>756</v>
      </c>
      <c r="H14103" s="18" t="s">
        <v>757</v>
      </c>
      <c r="I14103" s="7" t="s">
        <v>281</v>
      </c>
      <c r="J14103" s="18">
        <v>0</v>
      </c>
      <c r="K14103" s="18" t="s">
        <v>253</v>
      </c>
      <c r="L14103" s="18" t="s">
        <v>1380</v>
      </c>
      <c r="N14103" s="18">
        <v>0</v>
      </c>
      <c r="O14103" s="18">
        <v>0</v>
      </c>
      <c r="P14103" s="18">
        <v>1</v>
      </c>
      <c r="Q14103" s="18">
        <v>1</v>
      </c>
      <c r="R14103">
        <v>1829549808</v>
      </c>
      <c r="S14103">
        <v>2098</v>
      </c>
      <c r="T14103">
        <f>MATCH(D14103,Отчет!$D$1:$D$65508,0)</f>
        <v>69</v>
      </c>
    </row>
    <row r="14104" spans="1:20" x14ac:dyDescent="0.2">
      <c r="A14104" s="18">
        <v>1853109433</v>
      </c>
      <c r="D14104" s="18">
        <v>498427302</v>
      </c>
      <c r="E14104" s="7" t="s">
        <v>758</v>
      </c>
      <c r="F14104" s="7" t="s">
        <v>299</v>
      </c>
      <c r="G14104" s="7" t="s">
        <v>321</v>
      </c>
      <c r="H14104" s="18" t="s">
        <v>759</v>
      </c>
      <c r="I14104" s="7" t="s">
        <v>281</v>
      </c>
      <c r="J14104" s="18">
        <v>0</v>
      </c>
      <c r="K14104" s="18" t="s">
        <v>253</v>
      </c>
      <c r="L14104" s="18" t="s">
        <v>1380</v>
      </c>
      <c r="N14104" s="18">
        <v>0</v>
      </c>
      <c r="O14104" s="18">
        <v>0</v>
      </c>
      <c r="P14104" s="18">
        <v>1</v>
      </c>
      <c r="Q14104" s="18">
        <v>1</v>
      </c>
      <c r="R14104">
        <v>1829549808</v>
      </c>
      <c r="S14104">
        <v>2098</v>
      </c>
      <c r="T14104">
        <f>MATCH(D14104,Отчет!$D$1:$D$65508,0)</f>
        <v>186</v>
      </c>
    </row>
    <row r="14105" spans="1:20" x14ac:dyDescent="0.2">
      <c r="A14105" s="18">
        <v>1853107291</v>
      </c>
      <c r="D14105" s="18">
        <v>498427331</v>
      </c>
      <c r="E14105" s="7" t="s">
        <v>760</v>
      </c>
      <c r="F14105" s="7" t="s">
        <v>761</v>
      </c>
      <c r="G14105" s="7" t="s">
        <v>762</v>
      </c>
      <c r="H14105" s="18" t="s">
        <v>763</v>
      </c>
      <c r="I14105" s="7" t="s">
        <v>281</v>
      </c>
      <c r="J14105" s="18">
        <v>0</v>
      </c>
      <c r="K14105" s="18" t="s">
        <v>253</v>
      </c>
      <c r="L14105" s="18" t="s">
        <v>1380</v>
      </c>
      <c r="N14105" s="18">
        <v>0</v>
      </c>
      <c r="O14105" s="18">
        <v>0</v>
      </c>
      <c r="P14105" s="18">
        <v>1</v>
      </c>
      <c r="Q14105" s="18">
        <v>1</v>
      </c>
      <c r="R14105">
        <v>1829549808</v>
      </c>
      <c r="S14105">
        <v>2098</v>
      </c>
      <c r="T14105">
        <f>MATCH(D14105,Отчет!$D$1:$D$65508,0)</f>
        <v>58</v>
      </c>
    </row>
    <row r="14106" spans="1:20" x14ac:dyDescent="0.2">
      <c r="A14106" s="18">
        <v>1853108245</v>
      </c>
      <c r="D14106" s="18">
        <v>498427363</v>
      </c>
      <c r="E14106" s="7" t="s">
        <v>740</v>
      </c>
      <c r="F14106" s="7" t="s">
        <v>741</v>
      </c>
      <c r="G14106" s="7" t="s">
        <v>742</v>
      </c>
      <c r="H14106" s="18" t="s">
        <v>743</v>
      </c>
      <c r="I14106" s="7" t="s">
        <v>281</v>
      </c>
      <c r="J14106" s="18">
        <v>0</v>
      </c>
      <c r="K14106" s="18" t="s">
        <v>253</v>
      </c>
      <c r="L14106" s="18" t="s">
        <v>1380</v>
      </c>
      <c r="N14106" s="18">
        <v>0</v>
      </c>
      <c r="O14106" s="18">
        <v>0</v>
      </c>
      <c r="P14106" s="18">
        <v>1</v>
      </c>
      <c r="Q14106" s="18">
        <v>1</v>
      </c>
      <c r="R14106">
        <v>1829549808</v>
      </c>
      <c r="S14106">
        <v>2098</v>
      </c>
      <c r="T14106">
        <f>MATCH(D14106,Отчет!$D$1:$D$65508,0)</f>
        <v>169</v>
      </c>
    </row>
    <row r="14107" spans="1:20" x14ac:dyDescent="0.2">
      <c r="A14107" s="18">
        <v>1853109598</v>
      </c>
      <c r="D14107" s="18">
        <v>498428031</v>
      </c>
      <c r="E14107" s="7" t="s">
        <v>695</v>
      </c>
      <c r="F14107" s="7" t="s">
        <v>511</v>
      </c>
      <c r="G14107" s="7" t="s">
        <v>482</v>
      </c>
      <c r="H14107" s="18" t="s">
        <v>696</v>
      </c>
      <c r="I14107" s="7" t="s">
        <v>281</v>
      </c>
      <c r="J14107" s="18">
        <v>0</v>
      </c>
      <c r="K14107" s="18" t="s">
        <v>253</v>
      </c>
      <c r="L14107" s="18" t="s">
        <v>1380</v>
      </c>
      <c r="N14107" s="18">
        <v>0</v>
      </c>
      <c r="O14107" s="18">
        <v>0</v>
      </c>
      <c r="P14107" s="18">
        <v>1</v>
      </c>
      <c r="Q14107" s="18">
        <v>1</v>
      </c>
      <c r="R14107">
        <v>1829549808</v>
      </c>
      <c r="S14107">
        <v>2098</v>
      </c>
      <c r="T14107">
        <f>MATCH(D14107,Отчет!$D$1:$D$65508,0)</f>
        <v>109</v>
      </c>
    </row>
    <row r="14108" spans="1:20" x14ac:dyDescent="0.2">
      <c r="A14108" s="18">
        <v>1853104346</v>
      </c>
      <c r="D14108" s="18">
        <v>498428055</v>
      </c>
      <c r="E14108" s="7" t="s">
        <v>697</v>
      </c>
      <c r="F14108" s="7" t="s">
        <v>698</v>
      </c>
      <c r="G14108" s="7" t="s">
        <v>699</v>
      </c>
      <c r="H14108" s="18" t="s">
        <v>700</v>
      </c>
      <c r="I14108" s="7" t="s">
        <v>281</v>
      </c>
      <c r="J14108" s="18">
        <v>0</v>
      </c>
      <c r="K14108" s="18" t="s">
        <v>253</v>
      </c>
      <c r="L14108" s="18" t="s">
        <v>1380</v>
      </c>
      <c r="N14108" s="18">
        <v>0</v>
      </c>
      <c r="O14108" s="18">
        <v>0</v>
      </c>
      <c r="P14108" s="18">
        <v>1</v>
      </c>
      <c r="Q14108" s="18">
        <v>1</v>
      </c>
      <c r="R14108">
        <v>1829549808</v>
      </c>
      <c r="S14108">
        <v>2098</v>
      </c>
      <c r="T14108">
        <f>MATCH(D14108,Отчет!$D$1:$D$65508,0)</f>
        <v>219</v>
      </c>
    </row>
    <row r="14109" spans="1:20" x14ac:dyDescent="0.2">
      <c r="A14109" s="18">
        <v>1853105321</v>
      </c>
      <c r="D14109" s="18">
        <v>498428083</v>
      </c>
      <c r="E14109" s="7" t="s">
        <v>680</v>
      </c>
      <c r="F14109" s="7" t="s">
        <v>394</v>
      </c>
      <c r="G14109" s="7" t="s">
        <v>681</v>
      </c>
      <c r="H14109" s="18" t="s">
        <v>682</v>
      </c>
      <c r="I14109" s="7" t="s">
        <v>281</v>
      </c>
      <c r="J14109" s="18">
        <v>0</v>
      </c>
      <c r="K14109" s="18" t="s">
        <v>253</v>
      </c>
      <c r="L14109" s="18" t="s">
        <v>1380</v>
      </c>
      <c r="N14109" s="18">
        <v>0</v>
      </c>
      <c r="O14109" s="18">
        <v>0</v>
      </c>
      <c r="P14109" s="18">
        <v>1</v>
      </c>
      <c r="Q14109" s="18">
        <v>1</v>
      </c>
      <c r="R14109">
        <v>1829549808</v>
      </c>
      <c r="S14109">
        <v>2098</v>
      </c>
      <c r="T14109">
        <f>MATCH(D14109,Отчет!$D$1:$D$65508,0)</f>
        <v>157</v>
      </c>
    </row>
    <row r="14110" spans="1:20" x14ac:dyDescent="0.2">
      <c r="A14110" s="18">
        <v>1853104806</v>
      </c>
      <c r="D14110" s="18">
        <v>498427735</v>
      </c>
      <c r="E14110" s="7" t="s">
        <v>717</v>
      </c>
      <c r="F14110" s="7" t="s">
        <v>299</v>
      </c>
      <c r="G14110" s="7" t="s">
        <v>321</v>
      </c>
      <c r="H14110" s="18" t="s">
        <v>718</v>
      </c>
      <c r="I14110" s="7" t="s">
        <v>281</v>
      </c>
      <c r="J14110" s="18">
        <v>0</v>
      </c>
      <c r="K14110" s="18" t="s">
        <v>253</v>
      </c>
      <c r="L14110" s="18" t="s">
        <v>1380</v>
      </c>
      <c r="N14110" s="18">
        <v>0</v>
      </c>
      <c r="O14110" s="18">
        <v>0</v>
      </c>
      <c r="P14110" s="18">
        <v>1</v>
      </c>
      <c r="Q14110" s="18">
        <v>1</v>
      </c>
      <c r="R14110">
        <v>1829549808</v>
      </c>
      <c r="S14110">
        <v>2098</v>
      </c>
      <c r="T14110">
        <f>MATCH(D14110,Отчет!$D$1:$D$65508,0)</f>
        <v>48</v>
      </c>
    </row>
    <row r="14111" spans="1:20" x14ac:dyDescent="0.2">
      <c r="A14111" s="18">
        <v>1853108443</v>
      </c>
      <c r="D14111" s="18">
        <v>498427763</v>
      </c>
      <c r="E14111" s="7" t="s">
        <v>719</v>
      </c>
      <c r="F14111" s="7" t="s">
        <v>429</v>
      </c>
      <c r="G14111" s="7" t="s">
        <v>410</v>
      </c>
      <c r="H14111" s="18" t="s">
        <v>720</v>
      </c>
      <c r="I14111" s="7" t="s">
        <v>281</v>
      </c>
      <c r="J14111" s="18">
        <v>0</v>
      </c>
      <c r="K14111" s="18" t="s">
        <v>253</v>
      </c>
      <c r="L14111" s="18" t="s">
        <v>1380</v>
      </c>
      <c r="N14111" s="18">
        <v>0</v>
      </c>
      <c r="O14111" s="18">
        <v>0</v>
      </c>
      <c r="P14111" s="18">
        <v>1</v>
      </c>
      <c r="Q14111" s="18">
        <v>1</v>
      </c>
      <c r="R14111">
        <v>1829549808</v>
      </c>
      <c r="S14111">
        <v>2098</v>
      </c>
      <c r="T14111">
        <f>MATCH(D14111,Отчет!$D$1:$D$65508,0)</f>
        <v>101</v>
      </c>
    </row>
    <row r="14112" spans="1:20" x14ac:dyDescent="0.2">
      <c r="A14112" s="18">
        <v>1853107507</v>
      </c>
      <c r="D14112" s="18">
        <v>498427787</v>
      </c>
      <c r="E14112" s="7" t="s">
        <v>721</v>
      </c>
      <c r="F14112" s="7" t="s">
        <v>722</v>
      </c>
      <c r="G14112" s="7" t="s">
        <v>296</v>
      </c>
      <c r="H14112" s="18" t="s">
        <v>723</v>
      </c>
      <c r="I14112" s="7" t="s">
        <v>281</v>
      </c>
      <c r="J14112" s="18">
        <v>0</v>
      </c>
      <c r="K14112" s="18" t="s">
        <v>253</v>
      </c>
      <c r="L14112" s="18" t="s">
        <v>1380</v>
      </c>
      <c r="N14112" s="18">
        <v>0</v>
      </c>
      <c r="O14112" s="18">
        <v>0</v>
      </c>
      <c r="P14112" s="18">
        <v>1</v>
      </c>
      <c r="Q14112" s="18">
        <v>1</v>
      </c>
      <c r="R14112">
        <v>1829549808</v>
      </c>
      <c r="S14112">
        <v>2098</v>
      </c>
      <c r="T14112">
        <f>MATCH(D14112,Отчет!$D$1:$D$65508,0)</f>
        <v>22</v>
      </c>
    </row>
    <row r="14113" spans="1:20" x14ac:dyDescent="0.2">
      <c r="A14113" s="18">
        <v>1853105726</v>
      </c>
      <c r="D14113" s="18">
        <v>498427811</v>
      </c>
      <c r="E14113" s="7" t="s">
        <v>701</v>
      </c>
      <c r="F14113" s="7" t="s">
        <v>702</v>
      </c>
      <c r="G14113" s="7" t="s">
        <v>703</v>
      </c>
      <c r="H14113" s="18" t="s">
        <v>704</v>
      </c>
      <c r="I14113" s="7" t="s">
        <v>281</v>
      </c>
      <c r="J14113" s="18">
        <v>0</v>
      </c>
      <c r="K14113" s="18" t="s">
        <v>253</v>
      </c>
      <c r="L14113" s="18" t="s">
        <v>1380</v>
      </c>
      <c r="N14113" s="18">
        <v>0</v>
      </c>
      <c r="O14113" s="18">
        <v>0</v>
      </c>
      <c r="P14113" s="18">
        <v>1</v>
      </c>
      <c r="Q14113" s="18">
        <v>1</v>
      </c>
      <c r="R14113">
        <v>1829549808</v>
      </c>
      <c r="S14113">
        <v>2098</v>
      </c>
      <c r="T14113">
        <f>MATCH(D14113,Отчет!$D$1:$D$65508,0)</f>
        <v>28</v>
      </c>
    </row>
    <row r="14114" spans="1:20" x14ac:dyDescent="0.2">
      <c r="A14114" s="18">
        <v>1853105086</v>
      </c>
      <c r="D14114" s="18">
        <v>498427839</v>
      </c>
      <c r="E14114" s="7" t="s">
        <v>705</v>
      </c>
      <c r="F14114" s="7" t="s">
        <v>403</v>
      </c>
      <c r="G14114" s="7" t="s">
        <v>407</v>
      </c>
      <c r="H14114" s="18" t="s">
        <v>706</v>
      </c>
      <c r="I14114" s="7" t="s">
        <v>281</v>
      </c>
      <c r="J14114" s="18">
        <v>0</v>
      </c>
      <c r="K14114" s="18" t="s">
        <v>253</v>
      </c>
      <c r="L14114" s="18" t="s">
        <v>1380</v>
      </c>
      <c r="N14114" s="18">
        <v>0</v>
      </c>
      <c r="O14114" s="18">
        <v>0</v>
      </c>
      <c r="P14114" s="18">
        <v>1</v>
      </c>
      <c r="Q14114" s="18">
        <v>1</v>
      </c>
      <c r="R14114">
        <v>1829549808</v>
      </c>
      <c r="S14114">
        <v>2098</v>
      </c>
      <c r="T14114">
        <f>MATCH(D14114,Отчет!$D$1:$D$65508,0)</f>
        <v>46</v>
      </c>
    </row>
    <row r="14115" spans="1:20" x14ac:dyDescent="0.2">
      <c r="A14115" s="18">
        <v>1853109231</v>
      </c>
      <c r="D14115" s="18">
        <v>498427607</v>
      </c>
      <c r="E14115" s="7" t="s">
        <v>724</v>
      </c>
      <c r="F14115" s="7" t="s">
        <v>463</v>
      </c>
      <c r="G14115" s="7" t="s">
        <v>368</v>
      </c>
      <c r="H14115" s="18" t="s">
        <v>725</v>
      </c>
      <c r="I14115" s="7" t="s">
        <v>281</v>
      </c>
      <c r="J14115" s="18">
        <v>0</v>
      </c>
      <c r="K14115" s="18" t="s">
        <v>253</v>
      </c>
      <c r="L14115" s="18" t="s">
        <v>1380</v>
      </c>
      <c r="N14115" s="18">
        <v>0</v>
      </c>
      <c r="O14115" s="18">
        <v>0</v>
      </c>
      <c r="P14115" s="18">
        <v>1</v>
      </c>
      <c r="Q14115" s="18">
        <v>1</v>
      </c>
      <c r="R14115">
        <v>1829549808</v>
      </c>
      <c r="S14115">
        <v>2098</v>
      </c>
      <c r="T14115">
        <f>MATCH(D14115,Отчет!$D$1:$D$65508,0)</f>
        <v>37</v>
      </c>
    </row>
    <row r="14116" spans="1:20" x14ac:dyDescent="0.2">
      <c r="A14116" s="18">
        <v>1853108167</v>
      </c>
      <c r="D14116" s="18">
        <v>498427631</v>
      </c>
      <c r="E14116" s="7" t="s">
        <v>726</v>
      </c>
      <c r="F14116" s="7" t="s">
        <v>515</v>
      </c>
      <c r="G14116" s="7" t="s">
        <v>416</v>
      </c>
      <c r="H14116" s="18" t="s">
        <v>727</v>
      </c>
      <c r="I14116" s="7" t="s">
        <v>281</v>
      </c>
      <c r="J14116" s="18">
        <v>0</v>
      </c>
      <c r="K14116" s="18" t="s">
        <v>253</v>
      </c>
      <c r="L14116" s="18" t="s">
        <v>1380</v>
      </c>
      <c r="N14116" s="18">
        <v>0</v>
      </c>
      <c r="O14116" s="18">
        <v>0</v>
      </c>
      <c r="P14116" s="18">
        <v>1</v>
      </c>
      <c r="Q14116" s="18">
        <v>1</v>
      </c>
      <c r="R14116">
        <v>1829549808</v>
      </c>
      <c r="S14116">
        <v>2098</v>
      </c>
      <c r="T14116">
        <f>MATCH(D14116,Отчет!$D$1:$D$65508,0)</f>
        <v>41</v>
      </c>
    </row>
    <row r="14117" spans="1:20" x14ac:dyDescent="0.2">
      <c r="A14117" s="18">
        <v>1853104566</v>
      </c>
      <c r="D14117" s="18">
        <v>498428389</v>
      </c>
      <c r="E14117" s="7" t="s">
        <v>673</v>
      </c>
      <c r="F14117" s="7" t="s">
        <v>295</v>
      </c>
      <c r="G14117" s="7" t="s">
        <v>674</v>
      </c>
      <c r="H14117" s="18" t="s">
        <v>675</v>
      </c>
      <c r="I14117" s="7" t="s">
        <v>281</v>
      </c>
      <c r="J14117" s="18">
        <v>0</v>
      </c>
      <c r="K14117" s="18" t="s">
        <v>253</v>
      </c>
      <c r="L14117" s="18" t="s">
        <v>1380</v>
      </c>
      <c r="N14117" s="18">
        <v>0</v>
      </c>
      <c r="O14117" s="18">
        <v>0</v>
      </c>
      <c r="P14117" s="18">
        <v>1</v>
      </c>
      <c r="Q14117" s="18">
        <v>1</v>
      </c>
      <c r="R14117">
        <v>1829549808</v>
      </c>
      <c r="S14117">
        <v>2098</v>
      </c>
      <c r="T14117">
        <f>MATCH(D14117,Отчет!$D$1:$D$65508,0)</f>
        <v>107</v>
      </c>
    </row>
    <row r="14118" spans="1:20" x14ac:dyDescent="0.2">
      <c r="A14118" s="18">
        <v>1853104464</v>
      </c>
      <c r="D14118" s="18">
        <v>498428429</v>
      </c>
      <c r="E14118" s="7" t="s">
        <v>676</v>
      </c>
      <c r="F14118" s="7" t="s">
        <v>677</v>
      </c>
      <c r="G14118" s="7" t="s">
        <v>678</v>
      </c>
      <c r="H14118" s="18" t="s">
        <v>679</v>
      </c>
      <c r="I14118" s="7" t="s">
        <v>281</v>
      </c>
      <c r="J14118" s="18">
        <v>0</v>
      </c>
      <c r="K14118" s="18" t="s">
        <v>253</v>
      </c>
      <c r="L14118" s="18" t="s">
        <v>1380</v>
      </c>
      <c r="N14118" s="18">
        <v>0</v>
      </c>
      <c r="O14118" s="18">
        <v>0</v>
      </c>
      <c r="P14118" s="18">
        <v>1</v>
      </c>
      <c r="Q14118" s="18">
        <v>1</v>
      </c>
      <c r="R14118">
        <v>1829549808</v>
      </c>
      <c r="S14118">
        <v>2098</v>
      </c>
      <c r="T14118">
        <f>MATCH(D14118,Отчет!$D$1:$D$65508,0)</f>
        <v>25</v>
      </c>
    </row>
    <row r="14119" spans="1:20" x14ac:dyDescent="0.2">
      <c r="A14119" s="18">
        <v>1853104944</v>
      </c>
      <c r="D14119" s="18">
        <v>498428453</v>
      </c>
      <c r="E14119" s="7" t="s">
        <v>943</v>
      </c>
      <c r="F14119" s="7" t="s">
        <v>653</v>
      </c>
      <c r="G14119" s="7" t="s">
        <v>944</v>
      </c>
      <c r="H14119" s="18" t="s">
        <v>945</v>
      </c>
      <c r="I14119" s="7" t="s">
        <v>281</v>
      </c>
      <c r="J14119" s="18">
        <v>0</v>
      </c>
      <c r="K14119" s="18" t="s">
        <v>253</v>
      </c>
      <c r="L14119" s="18" t="s">
        <v>1380</v>
      </c>
      <c r="N14119" s="18">
        <v>0</v>
      </c>
      <c r="O14119" s="18">
        <v>0</v>
      </c>
      <c r="P14119" s="18">
        <v>1</v>
      </c>
      <c r="Q14119" s="18">
        <v>1</v>
      </c>
      <c r="R14119">
        <v>1829549808</v>
      </c>
      <c r="S14119">
        <v>2098</v>
      </c>
      <c r="T14119">
        <f>MATCH(D14119,Отчет!$D$1:$D$65508,0)</f>
        <v>121</v>
      </c>
    </row>
    <row r="14120" spans="1:20" x14ac:dyDescent="0.2">
      <c r="A14120" s="18">
        <v>1853105237</v>
      </c>
      <c r="D14120" s="18">
        <v>498428477</v>
      </c>
      <c r="E14120" s="7" t="s">
        <v>660</v>
      </c>
      <c r="F14120" s="7" t="s">
        <v>661</v>
      </c>
      <c r="G14120" s="7" t="s">
        <v>504</v>
      </c>
      <c r="H14120" s="18" t="s">
        <v>662</v>
      </c>
      <c r="I14120" s="7" t="s">
        <v>281</v>
      </c>
      <c r="J14120" s="18">
        <v>0</v>
      </c>
      <c r="K14120" s="18" t="s">
        <v>253</v>
      </c>
      <c r="L14120" s="18" t="s">
        <v>1380</v>
      </c>
      <c r="N14120" s="18">
        <v>0</v>
      </c>
      <c r="O14120" s="18">
        <v>0</v>
      </c>
      <c r="P14120" s="18">
        <v>1</v>
      </c>
      <c r="Q14120" s="18">
        <v>1</v>
      </c>
      <c r="R14120">
        <v>1829549808</v>
      </c>
      <c r="S14120">
        <v>2098</v>
      </c>
      <c r="T14120">
        <f>MATCH(D14120,Отчет!$D$1:$D$65508,0)</f>
        <v>86</v>
      </c>
    </row>
    <row r="14121" spans="1:20" x14ac:dyDescent="0.2">
      <c r="A14121" s="18">
        <v>1853105285</v>
      </c>
      <c r="D14121" s="18">
        <v>498428501</v>
      </c>
      <c r="E14121" s="7" t="s">
        <v>663</v>
      </c>
      <c r="F14121" s="7" t="s">
        <v>419</v>
      </c>
      <c r="G14121" s="7" t="s">
        <v>648</v>
      </c>
      <c r="H14121" s="18" t="s">
        <v>664</v>
      </c>
      <c r="I14121" s="7" t="s">
        <v>281</v>
      </c>
      <c r="J14121" s="18">
        <v>0</v>
      </c>
      <c r="K14121" s="18" t="s">
        <v>253</v>
      </c>
      <c r="L14121" s="18" t="s">
        <v>1380</v>
      </c>
      <c r="N14121" s="18">
        <v>0</v>
      </c>
      <c r="O14121" s="18">
        <v>0</v>
      </c>
      <c r="P14121" s="18">
        <v>1</v>
      </c>
      <c r="Q14121" s="18">
        <v>1</v>
      </c>
      <c r="R14121">
        <v>1829549808</v>
      </c>
      <c r="S14121">
        <v>2098</v>
      </c>
      <c r="T14121">
        <f>MATCH(D14121,Отчет!$D$1:$D$65508,0)</f>
        <v>17</v>
      </c>
    </row>
    <row r="14122" spans="1:20" x14ac:dyDescent="0.2">
      <c r="A14122" s="18">
        <v>1853108764</v>
      </c>
      <c r="D14122" s="18">
        <v>498428169</v>
      </c>
      <c r="E14122" s="7" t="s">
        <v>683</v>
      </c>
      <c r="F14122" s="7" t="s">
        <v>374</v>
      </c>
      <c r="G14122" s="7" t="s">
        <v>684</v>
      </c>
      <c r="H14122" s="18" t="s">
        <v>685</v>
      </c>
      <c r="I14122" s="7" t="s">
        <v>281</v>
      </c>
      <c r="J14122" s="18">
        <v>0</v>
      </c>
      <c r="K14122" s="18" t="s">
        <v>253</v>
      </c>
      <c r="L14122" s="18" t="s">
        <v>1380</v>
      </c>
      <c r="N14122" s="18">
        <v>0</v>
      </c>
      <c r="O14122" s="18">
        <v>0</v>
      </c>
      <c r="P14122" s="18">
        <v>1</v>
      </c>
      <c r="Q14122" s="18">
        <v>1</v>
      </c>
      <c r="R14122">
        <v>1829549808</v>
      </c>
      <c r="S14122">
        <v>2098</v>
      </c>
      <c r="T14122">
        <f>MATCH(D14122,Отчет!$D$1:$D$65508,0)</f>
        <v>77</v>
      </c>
    </row>
    <row r="14123" spans="1:20" x14ac:dyDescent="0.2">
      <c r="A14123" s="18">
        <v>1853104608</v>
      </c>
      <c r="D14123" s="18">
        <v>498428193</v>
      </c>
      <c r="E14123" s="7" t="s">
        <v>686</v>
      </c>
      <c r="F14123" s="7" t="s">
        <v>687</v>
      </c>
      <c r="G14123" s="7" t="s">
        <v>407</v>
      </c>
      <c r="H14123" s="18" t="s">
        <v>688</v>
      </c>
      <c r="I14123" s="7" t="s">
        <v>281</v>
      </c>
      <c r="J14123" s="18">
        <v>0</v>
      </c>
      <c r="K14123" s="18" t="s">
        <v>253</v>
      </c>
      <c r="L14123" s="18" t="s">
        <v>1380</v>
      </c>
      <c r="N14123" s="18">
        <v>0</v>
      </c>
      <c r="O14123" s="18">
        <v>0</v>
      </c>
      <c r="P14123" s="18">
        <v>1</v>
      </c>
      <c r="Q14123" s="18">
        <v>1</v>
      </c>
      <c r="R14123">
        <v>1829549808</v>
      </c>
      <c r="S14123">
        <v>2098</v>
      </c>
      <c r="T14123">
        <f>MATCH(D14123,Отчет!$D$1:$D$65508,0)</f>
        <v>214</v>
      </c>
    </row>
    <row r="14124" spans="1:20" x14ac:dyDescent="0.2">
      <c r="A14124" s="18">
        <v>1853108506</v>
      </c>
      <c r="D14124" s="18">
        <v>498428249</v>
      </c>
      <c r="E14124" s="7" t="s">
        <v>689</v>
      </c>
      <c r="F14124" s="7" t="s">
        <v>249</v>
      </c>
      <c r="G14124" s="7" t="s">
        <v>407</v>
      </c>
      <c r="H14124" s="18" t="s">
        <v>690</v>
      </c>
      <c r="I14124" s="7" t="s">
        <v>281</v>
      </c>
      <c r="J14124" s="18">
        <v>0</v>
      </c>
      <c r="K14124" s="18" t="s">
        <v>253</v>
      </c>
      <c r="L14124" s="18" t="s">
        <v>1380</v>
      </c>
      <c r="N14124" s="18">
        <v>0</v>
      </c>
      <c r="O14124" s="18">
        <v>0</v>
      </c>
      <c r="P14124" s="18">
        <v>1</v>
      </c>
      <c r="Q14124" s="18">
        <v>1</v>
      </c>
      <c r="R14124">
        <v>1829549808</v>
      </c>
      <c r="S14124">
        <v>2098</v>
      </c>
      <c r="T14124">
        <f>MATCH(D14124,Отчет!$D$1:$D$65508,0)</f>
        <v>35</v>
      </c>
    </row>
    <row r="14125" spans="1:20" x14ac:dyDescent="0.2">
      <c r="A14125" s="18">
        <v>1853109099</v>
      </c>
      <c r="D14125" s="18">
        <v>498428325</v>
      </c>
      <c r="E14125" s="7" t="s">
        <v>668</v>
      </c>
      <c r="F14125" s="7" t="s">
        <v>642</v>
      </c>
      <c r="G14125" s="7" t="s">
        <v>669</v>
      </c>
      <c r="H14125" s="18" t="s">
        <v>670</v>
      </c>
      <c r="I14125" s="7" t="s">
        <v>281</v>
      </c>
      <c r="J14125" s="18">
        <v>0</v>
      </c>
      <c r="K14125" s="18" t="s">
        <v>253</v>
      </c>
      <c r="L14125" s="18" t="s">
        <v>1380</v>
      </c>
      <c r="N14125" s="18">
        <v>0</v>
      </c>
      <c r="O14125" s="18">
        <v>0</v>
      </c>
      <c r="P14125" s="18">
        <v>1</v>
      </c>
      <c r="Q14125" s="18">
        <v>1</v>
      </c>
      <c r="R14125">
        <v>1829549808</v>
      </c>
      <c r="S14125">
        <v>2098</v>
      </c>
      <c r="T14125">
        <f>MATCH(D14125,Отчет!$D$1:$D$65508,0)</f>
        <v>54</v>
      </c>
    </row>
    <row r="14126" spans="1:20" x14ac:dyDescent="0.2">
      <c r="A14126" s="18">
        <v>1853107847</v>
      </c>
      <c r="D14126" s="18">
        <v>498428357</v>
      </c>
      <c r="E14126" s="7" t="s">
        <v>671</v>
      </c>
      <c r="F14126" s="7" t="s">
        <v>415</v>
      </c>
      <c r="G14126" s="7" t="s">
        <v>321</v>
      </c>
      <c r="H14126" s="18" t="s">
        <v>672</v>
      </c>
      <c r="I14126" s="7" t="s">
        <v>281</v>
      </c>
      <c r="J14126" s="18">
        <v>0</v>
      </c>
      <c r="K14126" s="18" t="s">
        <v>253</v>
      </c>
      <c r="L14126" s="18" t="s">
        <v>1380</v>
      </c>
      <c r="N14126" s="18">
        <v>0</v>
      </c>
      <c r="O14126" s="18">
        <v>0</v>
      </c>
      <c r="P14126" s="18">
        <v>1</v>
      </c>
      <c r="Q14126" s="18">
        <v>1</v>
      </c>
      <c r="R14126">
        <v>1829549808</v>
      </c>
      <c r="S14126">
        <v>2098</v>
      </c>
      <c r="T14126">
        <f>MATCH(D14126,Отчет!$D$1:$D$65508,0)</f>
        <v>43</v>
      </c>
    </row>
    <row r="14127" spans="1:20" x14ac:dyDescent="0.2">
      <c r="A14127" s="18">
        <v>1853104533</v>
      </c>
      <c r="D14127" s="18">
        <v>498427935</v>
      </c>
      <c r="E14127" s="7" t="s">
        <v>707</v>
      </c>
      <c r="F14127" s="7" t="s">
        <v>708</v>
      </c>
      <c r="G14127" s="7" t="s">
        <v>709</v>
      </c>
      <c r="H14127" s="18" t="s">
        <v>710</v>
      </c>
      <c r="I14127" s="7" t="s">
        <v>281</v>
      </c>
      <c r="J14127" s="18">
        <v>0</v>
      </c>
      <c r="K14127" s="18" t="s">
        <v>253</v>
      </c>
      <c r="L14127" s="18" t="s">
        <v>1380</v>
      </c>
      <c r="N14127" s="18">
        <v>0</v>
      </c>
      <c r="O14127" s="18">
        <v>0</v>
      </c>
      <c r="P14127" s="18">
        <v>1</v>
      </c>
      <c r="Q14127" s="18">
        <v>1</v>
      </c>
      <c r="R14127">
        <v>1829549808</v>
      </c>
      <c r="S14127">
        <v>2098</v>
      </c>
      <c r="T14127">
        <f>MATCH(D14127,Отчет!$D$1:$D$65508,0)</f>
        <v>34</v>
      </c>
    </row>
    <row r="14128" spans="1:20" x14ac:dyDescent="0.2">
      <c r="A14128" s="18">
        <v>1853105354</v>
      </c>
      <c r="D14128" s="18">
        <v>498427959</v>
      </c>
      <c r="E14128" s="7" t="s">
        <v>711</v>
      </c>
      <c r="F14128" s="7" t="s">
        <v>324</v>
      </c>
      <c r="G14128" s="7" t="s">
        <v>325</v>
      </c>
      <c r="H14128" s="18" t="s">
        <v>712</v>
      </c>
      <c r="I14128" s="7" t="s">
        <v>281</v>
      </c>
      <c r="J14128" s="18">
        <v>0</v>
      </c>
      <c r="K14128" s="18" t="s">
        <v>253</v>
      </c>
      <c r="L14128" s="18" t="s">
        <v>1380</v>
      </c>
      <c r="N14128" s="18">
        <v>0</v>
      </c>
      <c r="O14128" s="18">
        <v>0</v>
      </c>
      <c r="P14128" s="18">
        <v>1</v>
      </c>
      <c r="Q14128" s="18">
        <v>1</v>
      </c>
      <c r="R14128">
        <v>1829549808</v>
      </c>
      <c r="S14128">
        <v>2098</v>
      </c>
      <c r="T14128">
        <f>MATCH(D14128,Отчет!$D$1:$D$65508,0)</f>
        <v>30</v>
      </c>
    </row>
    <row r="14129" spans="1:20" x14ac:dyDescent="0.2">
      <c r="A14129" s="18">
        <v>1853105054</v>
      </c>
      <c r="D14129" s="18">
        <v>498427983</v>
      </c>
      <c r="E14129" s="7" t="s">
        <v>691</v>
      </c>
      <c r="F14129" s="7" t="s">
        <v>692</v>
      </c>
      <c r="G14129" s="7" t="s">
        <v>693</v>
      </c>
      <c r="H14129" s="18" t="s">
        <v>694</v>
      </c>
      <c r="I14129" s="7" t="s">
        <v>281</v>
      </c>
      <c r="J14129" s="18">
        <v>0</v>
      </c>
      <c r="K14129" s="18" t="s">
        <v>253</v>
      </c>
      <c r="L14129" s="18" t="s">
        <v>1380</v>
      </c>
      <c r="N14129" s="18">
        <v>0</v>
      </c>
      <c r="O14129" s="18">
        <v>0</v>
      </c>
      <c r="P14129" s="18">
        <v>1</v>
      </c>
      <c r="Q14129" s="18">
        <v>1</v>
      </c>
      <c r="R14129">
        <v>1829549808</v>
      </c>
      <c r="S14129">
        <v>2098</v>
      </c>
      <c r="T14129">
        <f>MATCH(D14129,Отчет!$D$1:$D$65508,0)</f>
        <v>209</v>
      </c>
    </row>
    <row r="14130" spans="1:20" x14ac:dyDescent="0.2">
      <c r="A14130" s="18">
        <v>1853107007</v>
      </c>
      <c r="D14130" s="18">
        <v>509646167</v>
      </c>
      <c r="E14130" s="7" t="s">
        <v>908</v>
      </c>
      <c r="F14130" s="7" t="s">
        <v>553</v>
      </c>
      <c r="G14130" s="7" t="s">
        <v>407</v>
      </c>
      <c r="H14130" s="18" t="s">
        <v>909</v>
      </c>
      <c r="I14130" s="7" t="s">
        <v>281</v>
      </c>
      <c r="J14130" s="18">
        <v>0</v>
      </c>
      <c r="K14130" s="18" t="s">
        <v>253</v>
      </c>
      <c r="L14130" s="18" t="s">
        <v>1380</v>
      </c>
      <c r="N14130" s="18">
        <v>0</v>
      </c>
      <c r="O14130" s="18">
        <v>0</v>
      </c>
      <c r="P14130" s="18">
        <v>1</v>
      </c>
      <c r="Q14130" s="18">
        <v>1</v>
      </c>
      <c r="R14130">
        <v>1829549808</v>
      </c>
      <c r="S14130">
        <v>2098</v>
      </c>
      <c r="T14130">
        <f>MATCH(D14130,Отчет!$D$1:$D$65508,0)</f>
        <v>27</v>
      </c>
    </row>
    <row r="14131" spans="1:20" x14ac:dyDescent="0.2">
      <c r="A14131" s="18">
        <v>1853109264</v>
      </c>
      <c r="D14131" s="18">
        <v>498428681</v>
      </c>
      <c r="E14131" s="7" t="s">
        <v>923</v>
      </c>
      <c r="F14131" s="7" t="s">
        <v>419</v>
      </c>
      <c r="G14131" s="7" t="s">
        <v>368</v>
      </c>
      <c r="H14131" s="18" t="s">
        <v>924</v>
      </c>
      <c r="I14131" s="7" t="s">
        <v>281</v>
      </c>
      <c r="J14131" s="18">
        <v>0</v>
      </c>
      <c r="K14131" s="18" t="s">
        <v>253</v>
      </c>
      <c r="L14131" s="18" t="s">
        <v>1380</v>
      </c>
      <c r="N14131" s="18">
        <v>0</v>
      </c>
      <c r="O14131" s="18">
        <v>0</v>
      </c>
      <c r="P14131" s="18">
        <v>1</v>
      </c>
      <c r="Q14131" s="18">
        <v>1</v>
      </c>
      <c r="R14131">
        <v>1829549808</v>
      </c>
      <c r="S14131">
        <v>2098</v>
      </c>
      <c r="T14131">
        <f>MATCH(D14131,Отчет!$D$1:$D$65508,0)</f>
        <v>193</v>
      </c>
    </row>
    <row r="14132" spans="1:20" x14ac:dyDescent="0.2">
      <c r="A14132" s="18">
        <v>1853105000</v>
      </c>
      <c r="D14132" s="18">
        <v>498428705</v>
      </c>
      <c r="E14132" s="7" t="s">
        <v>925</v>
      </c>
      <c r="F14132" s="7" t="s">
        <v>926</v>
      </c>
      <c r="G14132" s="7" t="s">
        <v>488</v>
      </c>
      <c r="H14132" s="18" t="s">
        <v>927</v>
      </c>
      <c r="I14132" s="7" t="s">
        <v>281</v>
      </c>
      <c r="J14132" s="18">
        <v>0</v>
      </c>
      <c r="K14132" s="18" t="s">
        <v>253</v>
      </c>
      <c r="L14132" s="18" t="s">
        <v>1380</v>
      </c>
      <c r="N14132" s="18">
        <v>0</v>
      </c>
      <c r="O14132" s="18">
        <v>0</v>
      </c>
      <c r="P14132" s="18">
        <v>1</v>
      </c>
      <c r="Q14132" s="18">
        <v>1</v>
      </c>
      <c r="R14132">
        <v>1829549808</v>
      </c>
      <c r="S14132">
        <v>2098</v>
      </c>
      <c r="T14132">
        <f>MATCH(D14132,Отчет!$D$1:$D$65508,0)</f>
        <v>198</v>
      </c>
    </row>
    <row r="14133" spans="1:20" x14ac:dyDescent="0.2">
      <c r="A14133" s="18">
        <v>1853105154</v>
      </c>
      <c r="D14133" s="18">
        <v>498428781</v>
      </c>
      <c r="E14133" s="7" t="s">
        <v>928</v>
      </c>
      <c r="F14133" s="7" t="s">
        <v>515</v>
      </c>
      <c r="G14133" s="7" t="s">
        <v>504</v>
      </c>
      <c r="H14133" s="18" t="s">
        <v>929</v>
      </c>
      <c r="I14133" s="7" t="s">
        <v>281</v>
      </c>
      <c r="J14133" s="18">
        <v>0</v>
      </c>
      <c r="K14133" s="18" t="s">
        <v>253</v>
      </c>
      <c r="L14133" s="18" t="s">
        <v>1380</v>
      </c>
      <c r="N14133" s="18">
        <v>0</v>
      </c>
      <c r="O14133" s="18">
        <v>0</v>
      </c>
      <c r="P14133" s="18">
        <v>1</v>
      </c>
      <c r="Q14133" s="18">
        <v>1</v>
      </c>
      <c r="R14133">
        <v>1829549808</v>
      </c>
      <c r="S14133">
        <v>2098</v>
      </c>
      <c r="T14133">
        <f>MATCH(D14133,Отчет!$D$1:$D$65508,0)</f>
        <v>184</v>
      </c>
    </row>
    <row r="14134" spans="1:20" x14ac:dyDescent="0.2">
      <c r="A14134" s="18">
        <v>1853108093</v>
      </c>
      <c r="D14134" s="18">
        <v>499626610</v>
      </c>
      <c r="E14134" s="7" t="s">
        <v>930</v>
      </c>
      <c r="F14134" s="7" t="s">
        <v>399</v>
      </c>
      <c r="G14134" s="7" t="s">
        <v>931</v>
      </c>
      <c r="H14134" s="18" t="s">
        <v>932</v>
      </c>
      <c r="I14134" s="7" t="s">
        <v>281</v>
      </c>
      <c r="J14134" s="18">
        <v>0</v>
      </c>
      <c r="K14134" s="18" t="s">
        <v>253</v>
      </c>
      <c r="L14134" s="18" t="s">
        <v>1380</v>
      </c>
      <c r="N14134" s="18">
        <v>0</v>
      </c>
      <c r="O14134" s="18">
        <v>0</v>
      </c>
      <c r="P14134" s="18">
        <v>1</v>
      </c>
      <c r="Q14134" s="18">
        <v>1</v>
      </c>
      <c r="R14134">
        <v>1829549808</v>
      </c>
      <c r="S14134">
        <v>2098</v>
      </c>
      <c r="T14134">
        <f>MATCH(D14134,Отчет!$D$1:$D$65508,0)</f>
        <v>60</v>
      </c>
    </row>
    <row r="14135" spans="1:20" x14ac:dyDescent="0.2">
      <c r="A14135" s="18">
        <v>1853104310</v>
      </c>
      <c r="D14135" s="18">
        <v>508273626</v>
      </c>
      <c r="E14135" s="7" t="s">
        <v>912</v>
      </c>
      <c r="F14135" s="7" t="s">
        <v>259</v>
      </c>
      <c r="G14135" s="7" t="s">
        <v>913</v>
      </c>
      <c r="H14135" s="18" t="s">
        <v>914</v>
      </c>
      <c r="I14135" s="7" t="s">
        <v>281</v>
      </c>
      <c r="J14135" s="18">
        <v>0</v>
      </c>
      <c r="K14135" s="18" t="s">
        <v>253</v>
      </c>
      <c r="L14135" s="18" t="s">
        <v>1380</v>
      </c>
      <c r="N14135" s="18">
        <v>0</v>
      </c>
      <c r="O14135" s="18">
        <v>0</v>
      </c>
      <c r="P14135" s="18">
        <v>1</v>
      </c>
      <c r="Q14135" s="18">
        <v>0</v>
      </c>
      <c r="R14135">
        <v>1829549808</v>
      </c>
      <c r="S14135">
        <v>2098</v>
      </c>
      <c r="T14135">
        <f>MATCH(D14135,Отчет!$D$1:$D$65508,0)</f>
        <v>165</v>
      </c>
    </row>
    <row r="14136" spans="1:20" x14ac:dyDescent="0.2">
      <c r="A14136" s="18">
        <v>1853104892</v>
      </c>
      <c r="D14136" s="18">
        <v>498428525</v>
      </c>
      <c r="E14136" s="7" t="s">
        <v>665</v>
      </c>
      <c r="F14136" s="7" t="s">
        <v>666</v>
      </c>
      <c r="G14136" s="7" t="s">
        <v>321</v>
      </c>
      <c r="H14136" s="18" t="s">
        <v>667</v>
      </c>
      <c r="I14136" s="7" t="s">
        <v>281</v>
      </c>
      <c r="J14136" s="18">
        <v>0</v>
      </c>
      <c r="K14136" s="18" t="s">
        <v>253</v>
      </c>
      <c r="L14136" s="18" t="s">
        <v>1380</v>
      </c>
      <c r="N14136" s="18">
        <v>0</v>
      </c>
      <c r="O14136" s="18">
        <v>0</v>
      </c>
      <c r="P14136" s="18">
        <v>1</v>
      </c>
      <c r="Q14136" s="18">
        <v>1</v>
      </c>
      <c r="R14136">
        <v>1829549808</v>
      </c>
      <c r="S14136">
        <v>2098</v>
      </c>
      <c r="T14136">
        <f>MATCH(D14136,Отчет!$D$1:$D$65508,0)</f>
        <v>52</v>
      </c>
    </row>
    <row r="14137" spans="1:20" x14ac:dyDescent="0.2">
      <c r="A14137" s="18">
        <v>1853106232</v>
      </c>
      <c r="D14137" s="18">
        <v>498428549</v>
      </c>
      <c r="E14137" s="7" t="s">
        <v>933</v>
      </c>
      <c r="F14137" s="7" t="s">
        <v>884</v>
      </c>
      <c r="G14137" s="7" t="s">
        <v>321</v>
      </c>
      <c r="H14137" s="18" t="s">
        <v>934</v>
      </c>
      <c r="I14137" s="7" t="s">
        <v>281</v>
      </c>
      <c r="J14137" s="18">
        <v>0</v>
      </c>
      <c r="K14137" s="18" t="s">
        <v>253</v>
      </c>
      <c r="L14137" s="18" t="s">
        <v>1380</v>
      </c>
      <c r="N14137" s="18">
        <v>0</v>
      </c>
      <c r="O14137" s="18">
        <v>0</v>
      </c>
      <c r="P14137" s="18">
        <v>1</v>
      </c>
      <c r="Q14137" s="18">
        <v>1</v>
      </c>
      <c r="R14137">
        <v>1829549808</v>
      </c>
      <c r="S14137">
        <v>2098</v>
      </c>
      <c r="T14137">
        <f>MATCH(D14137,Отчет!$D$1:$D$65508,0)</f>
        <v>124</v>
      </c>
    </row>
    <row r="14138" spans="1:20" x14ac:dyDescent="0.2">
      <c r="A14138" s="18">
        <v>1853107096</v>
      </c>
      <c r="D14138" s="18">
        <v>498428573</v>
      </c>
      <c r="E14138" s="7" t="s">
        <v>935</v>
      </c>
      <c r="F14138" s="7" t="s">
        <v>936</v>
      </c>
      <c r="G14138" s="7" t="s">
        <v>937</v>
      </c>
      <c r="H14138" s="18" t="s">
        <v>938</v>
      </c>
      <c r="I14138" s="7" t="s">
        <v>281</v>
      </c>
      <c r="J14138" s="18">
        <v>0</v>
      </c>
      <c r="K14138" s="18" t="s">
        <v>253</v>
      </c>
      <c r="L14138" s="18" t="s">
        <v>1380</v>
      </c>
      <c r="N14138" s="18">
        <v>0</v>
      </c>
      <c r="O14138" s="18">
        <v>0</v>
      </c>
      <c r="P14138" s="18">
        <v>1</v>
      </c>
      <c r="Q14138" s="18">
        <v>1</v>
      </c>
      <c r="R14138">
        <v>1829549808</v>
      </c>
      <c r="S14138">
        <v>2098</v>
      </c>
      <c r="T14138">
        <f>MATCH(D14138,Отчет!$D$1:$D$65508,0)</f>
        <v>134</v>
      </c>
    </row>
    <row r="14139" spans="1:20" x14ac:dyDescent="0.2">
      <c r="A14139" s="18">
        <v>1853106066</v>
      </c>
      <c r="D14139" s="18">
        <v>498428605</v>
      </c>
      <c r="E14139" s="7" t="s">
        <v>634</v>
      </c>
      <c r="F14139" s="7" t="s">
        <v>295</v>
      </c>
      <c r="G14139" s="7" t="s">
        <v>939</v>
      </c>
      <c r="H14139" s="18" t="s">
        <v>940</v>
      </c>
      <c r="I14139" s="7" t="s">
        <v>281</v>
      </c>
      <c r="J14139" s="18">
        <v>0</v>
      </c>
      <c r="K14139" s="18" t="s">
        <v>253</v>
      </c>
      <c r="L14139" s="18" t="s">
        <v>1380</v>
      </c>
      <c r="N14139" s="18">
        <v>0</v>
      </c>
      <c r="O14139" s="18">
        <v>0</v>
      </c>
      <c r="P14139" s="18">
        <v>1</v>
      </c>
      <c r="Q14139" s="18">
        <v>1</v>
      </c>
      <c r="R14139">
        <v>1829549808</v>
      </c>
      <c r="S14139">
        <v>2098</v>
      </c>
      <c r="T14139">
        <f>MATCH(D14139,Отчет!$D$1:$D$65508,0)</f>
        <v>104</v>
      </c>
    </row>
    <row r="14140" spans="1:20" x14ac:dyDescent="0.2">
      <c r="A14140" s="18">
        <v>1853105876</v>
      </c>
      <c r="D14140" s="18">
        <v>498428649</v>
      </c>
      <c r="E14140" s="7" t="s">
        <v>941</v>
      </c>
      <c r="F14140" s="7" t="s">
        <v>367</v>
      </c>
      <c r="G14140" s="7" t="s">
        <v>407</v>
      </c>
      <c r="H14140" s="18" t="s">
        <v>942</v>
      </c>
      <c r="I14140" s="7" t="s">
        <v>281</v>
      </c>
      <c r="J14140" s="18">
        <v>0</v>
      </c>
      <c r="K14140" s="18" t="s">
        <v>253</v>
      </c>
      <c r="L14140" s="18" t="s">
        <v>1380</v>
      </c>
      <c r="N14140" s="18">
        <v>0</v>
      </c>
      <c r="O14140" s="18">
        <v>0</v>
      </c>
      <c r="P14140" s="18">
        <v>1</v>
      </c>
      <c r="Q14140" s="18">
        <v>1</v>
      </c>
      <c r="R14140">
        <v>1829549808</v>
      </c>
      <c r="S14140">
        <v>2098</v>
      </c>
      <c r="T14140">
        <f>MATCH(D14140,Отчет!$D$1:$D$65508,0)</f>
        <v>123</v>
      </c>
    </row>
    <row r="14141" spans="1:20" x14ac:dyDescent="0.2">
      <c r="A14141" s="18">
        <v>1853109385</v>
      </c>
      <c r="D14141" s="18">
        <v>515649710</v>
      </c>
      <c r="E14141" s="7" t="s">
        <v>879</v>
      </c>
      <c r="F14141" s="7" t="s">
        <v>880</v>
      </c>
      <c r="G14141" s="7" t="s">
        <v>881</v>
      </c>
      <c r="H14141" s="18" t="s">
        <v>882</v>
      </c>
      <c r="I14141" s="7" t="s">
        <v>281</v>
      </c>
      <c r="J14141" s="18">
        <v>0</v>
      </c>
      <c r="K14141" s="18" t="s">
        <v>253</v>
      </c>
      <c r="L14141" s="18" t="s">
        <v>1380</v>
      </c>
      <c r="N14141" s="18">
        <v>0</v>
      </c>
      <c r="O14141" s="18">
        <v>0</v>
      </c>
      <c r="P14141" s="18">
        <v>1</v>
      </c>
      <c r="Q14141" s="18">
        <v>1</v>
      </c>
      <c r="R14141">
        <v>1829549808</v>
      </c>
      <c r="S14141">
        <v>2098</v>
      </c>
      <c r="T14141">
        <f>MATCH(D14141,Отчет!$D$1:$D$65508,0)</f>
        <v>220</v>
      </c>
    </row>
    <row r="14142" spans="1:20" x14ac:dyDescent="0.2">
      <c r="A14142" s="18">
        <v>1853109580</v>
      </c>
      <c r="D14142" s="18">
        <v>515649738</v>
      </c>
      <c r="E14142" s="7" t="s">
        <v>883</v>
      </c>
      <c r="F14142" s="7" t="s">
        <v>884</v>
      </c>
      <c r="G14142" s="7" t="s">
        <v>300</v>
      </c>
      <c r="H14142" s="18" t="s">
        <v>885</v>
      </c>
      <c r="I14142" s="7" t="s">
        <v>281</v>
      </c>
      <c r="J14142" s="18">
        <v>0</v>
      </c>
      <c r="K14142" s="18" t="s">
        <v>253</v>
      </c>
      <c r="L14142" s="18" t="s">
        <v>1380</v>
      </c>
      <c r="N14142" s="18">
        <v>0</v>
      </c>
      <c r="O14142" s="18">
        <v>0</v>
      </c>
      <c r="P14142" s="18">
        <v>1</v>
      </c>
      <c r="Q14142" s="18">
        <v>1</v>
      </c>
      <c r="R14142">
        <v>1829549808</v>
      </c>
      <c r="S14142">
        <v>2098</v>
      </c>
      <c r="T14142">
        <f>MATCH(D14142,Отчет!$D$1:$D$65508,0)</f>
        <v>199</v>
      </c>
    </row>
    <row r="14143" spans="1:20" x14ac:dyDescent="0.2">
      <c r="A14143" s="18">
        <v>1853105035</v>
      </c>
      <c r="D14143" s="18">
        <v>542390384</v>
      </c>
      <c r="E14143" s="7" t="s">
        <v>886</v>
      </c>
      <c r="F14143" s="7" t="s">
        <v>415</v>
      </c>
      <c r="G14143" s="7" t="s">
        <v>300</v>
      </c>
      <c r="H14143" s="18" t="s">
        <v>887</v>
      </c>
      <c r="I14143" s="7" t="s">
        <v>281</v>
      </c>
      <c r="J14143" s="18">
        <v>0</v>
      </c>
      <c r="K14143" s="18" t="s">
        <v>253</v>
      </c>
      <c r="L14143" s="18" t="s">
        <v>1380</v>
      </c>
      <c r="N14143" s="18">
        <v>0</v>
      </c>
      <c r="O14143" s="18">
        <v>0</v>
      </c>
      <c r="P14143" s="18">
        <v>1</v>
      </c>
      <c r="Q14143" s="18">
        <v>1</v>
      </c>
      <c r="R14143">
        <v>1829549808</v>
      </c>
      <c r="S14143">
        <v>2098</v>
      </c>
      <c r="T14143">
        <f>MATCH(D14143,Отчет!$D$1:$D$65508,0)</f>
        <v>13</v>
      </c>
    </row>
    <row r="14144" spans="1:20" x14ac:dyDescent="0.2">
      <c r="A14144" s="18">
        <v>1853109334</v>
      </c>
      <c r="D14144" s="18">
        <v>542390414</v>
      </c>
      <c r="E14144" s="7" t="s">
        <v>863</v>
      </c>
      <c r="F14144" s="7" t="s">
        <v>864</v>
      </c>
      <c r="G14144" s="7" t="s">
        <v>865</v>
      </c>
      <c r="H14144" s="18" t="s">
        <v>866</v>
      </c>
      <c r="I14144" s="7" t="s">
        <v>281</v>
      </c>
      <c r="J14144" s="18">
        <v>0</v>
      </c>
      <c r="K14144" s="18" t="s">
        <v>253</v>
      </c>
      <c r="L14144" s="18" t="s">
        <v>1380</v>
      </c>
      <c r="N14144" s="18">
        <v>0</v>
      </c>
      <c r="O14144" s="18">
        <v>0</v>
      </c>
      <c r="P14144" s="18">
        <v>1</v>
      </c>
      <c r="Q14144" s="18">
        <v>1</v>
      </c>
      <c r="R14144">
        <v>1829549808</v>
      </c>
      <c r="S14144">
        <v>2098</v>
      </c>
      <c r="T14144">
        <f>MATCH(D14144,Отчет!$D$1:$D$65508,0)</f>
        <v>152</v>
      </c>
    </row>
    <row r="14145" spans="1:20" x14ac:dyDescent="0.2">
      <c r="A14145" s="18">
        <v>1853108921</v>
      </c>
      <c r="D14145" s="18">
        <v>509646193</v>
      </c>
      <c r="E14145" s="7" t="s">
        <v>910</v>
      </c>
      <c r="F14145" s="7" t="s">
        <v>429</v>
      </c>
      <c r="G14145" s="7" t="s">
        <v>529</v>
      </c>
      <c r="H14145" s="18" t="s">
        <v>911</v>
      </c>
      <c r="I14145" s="7" t="s">
        <v>281</v>
      </c>
      <c r="J14145" s="18">
        <v>0</v>
      </c>
      <c r="K14145" s="18" t="s">
        <v>253</v>
      </c>
      <c r="L14145" s="18" t="s">
        <v>1380</v>
      </c>
      <c r="N14145" s="18">
        <v>0</v>
      </c>
      <c r="O14145" s="18">
        <v>0</v>
      </c>
      <c r="P14145" s="18">
        <v>1</v>
      </c>
      <c r="Q14145" s="18">
        <v>1</v>
      </c>
      <c r="R14145">
        <v>1829549808</v>
      </c>
      <c r="S14145">
        <v>2098</v>
      </c>
      <c r="T14145">
        <f>MATCH(D14145,Отчет!$D$1:$D$65508,0)</f>
        <v>120</v>
      </c>
    </row>
    <row r="14146" spans="1:20" x14ac:dyDescent="0.2">
      <c r="A14146" s="18">
        <v>1853005680</v>
      </c>
      <c r="D14146" s="18">
        <v>515649483</v>
      </c>
      <c r="E14146" s="7" t="s">
        <v>888</v>
      </c>
      <c r="F14146" s="7" t="s">
        <v>889</v>
      </c>
      <c r="G14146" s="7" t="s">
        <v>890</v>
      </c>
      <c r="H14146" s="18" t="s">
        <v>891</v>
      </c>
      <c r="I14146" s="7" t="s">
        <v>281</v>
      </c>
      <c r="J14146" s="18">
        <v>0</v>
      </c>
      <c r="K14146" s="18" t="s">
        <v>253</v>
      </c>
      <c r="L14146" s="18" t="s">
        <v>1380</v>
      </c>
      <c r="N14146" s="18">
        <v>0</v>
      </c>
      <c r="O14146" s="18">
        <v>0</v>
      </c>
      <c r="P14146" s="18">
        <v>1</v>
      </c>
      <c r="Q14146" s="18">
        <v>1</v>
      </c>
      <c r="R14146">
        <v>1829549808</v>
      </c>
      <c r="S14146">
        <v>2098</v>
      </c>
      <c r="T14146">
        <f>MATCH(D14146,Отчет!$D$1:$D$65508,0)</f>
        <v>127</v>
      </c>
    </row>
    <row r="14147" spans="1:20" x14ac:dyDescent="0.2">
      <c r="A14147" s="18">
        <v>1853105436</v>
      </c>
      <c r="D14147" s="18">
        <v>515649513</v>
      </c>
      <c r="E14147" s="7" t="s">
        <v>892</v>
      </c>
      <c r="F14147" s="7" t="s">
        <v>893</v>
      </c>
      <c r="G14147" s="7" t="s">
        <v>894</v>
      </c>
      <c r="H14147" s="18" t="s">
        <v>895</v>
      </c>
      <c r="I14147" s="7" t="s">
        <v>281</v>
      </c>
      <c r="J14147" s="18">
        <v>0</v>
      </c>
      <c r="K14147" s="18" t="s">
        <v>253</v>
      </c>
      <c r="L14147" s="18" t="s">
        <v>1380</v>
      </c>
      <c r="N14147" s="18">
        <v>0</v>
      </c>
      <c r="O14147" s="18">
        <v>0</v>
      </c>
      <c r="P14147" s="18">
        <v>1</v>
      </c>
      <c r="Q14147" s="18">
        <v>1</v>
      </c>
      <c r="R14147">
        <v>1829549808</v>
      </c>
      <c r="S14147">
        <v>2098</v>
      </c>
      <c r="T14147">
        <f>MATCH(D14147,Отчет!$D$1:$D$65508,0)</f>
        <v>85</v>
      </c>
    </row>
    <row r="14148" spans="1:20" x14ac:dyDescent="0.2">
      <c r="A14148" s="18">
        <v>1853106013</v>
      </c>
      <c r="D14148" s="18">
        <v>515649570</v>
      </c>
      <c r="E14148" s="7" t="s">
        <v>896</v>
      </c>
      <c r="F14148" s="7" t="s">
        <v>897</v>
      </c>
      <c r="G14148" s="7" t="s">
        <v>430</v>
      </c>
      <c r="H14148" s="18" t="s">
        <v>898</v>
      </c>
      <c r="I14148" s="7" t="s">
        <v>281</v>
      </c>
      <c r="J14148" s="18">
        <v>0</v>
      </c>
      <c r="K14148" s="18" t="s">
        <v>253</v>
      </c>
      <c r="L14148" s="18" t="s">
        <v>1380</v>
      </c>
      <c r="N14148" s="18">
        <v>0</v>
      </c>
      <c r="O14148" s="18">
        <v>0</v>
      </c>
      <c r="P14148" s="18">
        <v>1</v>
      </c>
      <c r="Q14148" s="18">
        <v>1</v>
      </c>
      <c r="R14148">
        <v>1829549808</v>
      </c>
      <c r="S14148">
        <v>2098</v>
      </c>
      <c r="T14148">
        <f>MATCH(D14148,Отчет!$D$1:$D$65508,0)</f>
        <v>176</v>
      </c>
    </row>
    <row r="14149" spans="1:20" x14ac:dyDescent="0.2">
      <c r="A14149" s="18">
        <v>1853107524</v>
      </c>
      <c r="D14149" s="18">
        <v>515649626</v>
      </c>
      <c r="E14149" s="7" t="s">
        <v>899</v>
      </c>
      <c r="F14149" s="7" t="s">
        <v>553</v>
      </c>
      <c r="G14149" s="7" t="s">
        <v>430</v>
      </c>
      <c r="H14149" s="18" t="s">
        <v>900</v>
      </c>
      <c r="I14149" s="7" t="s">
        <v>281</v>
      </c>
      <c r="J14149" s="18">
        <v>0</v>
      </c>
      <c r="K14149" s="18" t="s">
        <v>253</v>
      </c>
      <c r="L14149" s="18" t="s">
        <v>1380</v>
      </c>
      <c r="N14149" s="18">
        <v>0</v>
      </c>
      <c r="O14149" s="18">
        <v>0</v>
      </c>
      <c r="P14149" s="18">
        <v>1</v>
      </c>
      <c r="Q14149" s="18">
        <v>1</v>
      </c>
      <c r="R14149">
        <v>1829549808</v>
      </c>
      <c r="S14149">
        <v>2098</v>
      </c>
      <c r="T14149">
        <f>MATCH(D14149,Отчет!$D$1:$D$65508,0)</f>
        <v>145</v>
      </c>
    </row>
    <row r="14150" spans="1:20" x14ac:dyDescent="0.2">
      <c r="A14150" s="18">
        <v>1853104431</v>
      </c>
      <c r="D14150" s="18">
        <v>509646063</v>
      </c>
      <c r="E14150" s="7" t="s">
        <v>915</v>
      </c>
      <c r="F14150" s="7" t="s">
        <v>916</v>
      </c>
      <c r="G14150" s="7" t="s">
        <v>917</v>
      </c>
      <c r="H14150" s="18" t="s">
        <v>918</v>
      </c>
      <c r="I14150" s="7" t="s">
        <v>281</v>
      </c>
      <c r="J14150" s="18">
        <v>0</v>
      </c>
      <c r="K14150" s="18" t="s">
        <v>253</v>
      </c>
      <c r="L14150" s="18" t="s">
        <v>1380</v>
      </c>
      <c r="N14150" s="18">
        <v>0</v>
      </c>
      <c r="O14150" s="18">
        <v>0</v>
      </c>
      <c r="P14150" s="18">
        <v>1</v>
      </c>
      <c r="Q14150" s="18">
        <v>1</v>
      </c>
      <c r="R14150">
        <v>1829549808</v>
      </c>
      <c r="S14150">
        <v>2098</v>
      </c>
      <c r="T14150">
        <f>MATCH(D14150,Отчет!$D$1:$D$65508,0)</f>
        <v>189</v>
      </c>
    </row>
    <row r="14151" spans="1:20" x14ac:dyDescent="0.2">
      <c r="A14151" s="18">
        <v>1853105219</v>
      </c>
      <c r="D14151" s="18">
        <v>509646089</v>
      </c>
      <c r="E14151" s="7" t="s">
        <v>919</v>
      </c>
      <c r="F14151" s="7" t="s">
        <v>920</v>
      </c>
      <c r="G14151" s="7" t="s">
        <v>921</v>
      </c>
      <c r="H14151" s="18" t="s">
        <v>922</v>
      </c>
      <c r="I14151" s="7" t="s">
        <v>281</v>
      </c>
      <c r="J14151" s="18">
        <v>0</v>
      </c>
      <c r="K14151" s="18" t="s">
        <v>253</v>
      </c>
      <c r="L14151" s="18" t="s">
        <v>1380</v>
      </c>
      <c r="N14151" s="18">
        <v>0</v>
      </c>
      <c r="O14151" s="18">
        <v>0</v>
      </c>
      <c r="P14151" s="18">
        <v>1</v>
      </c>
      <c r="Q14151" s="18">
        <v>1</v>
      </c>
      <c r="R14151">
        <v>1829549808</v>
      </c>
      <c r="S14151">
        <v>2098</v>
      </c>
      <c r="T14151">
        <f>MATCH(D14151,Отчет!$D$1:$D$65508,0)</f>
        <v>212</v>
      </c>
    </row>
    <row r="14152" spans="1:20" x14ac:dyDescent="0.2">
      <c r="A14152" s="18">
        <v>1853105590</v>
      </c>
      <c r="D14152" s="18">
        <v>509646115</v>
      </c>
      <c r="E14152" s="7" t="s">
        <v>901</v>
      </c>
      <c r="F14152" s="7" t="s">
        <v>902</v>
      </c>
      <c r="G14152" s="7" t="s">
        <v>416</v>
      </c>
      <c r="H14152" s="18" t="s">
        <v>903</v>
      </c>
      <c r="I14152" s="7" t="s">
        <v>281</v>
      </c>
      <c r="J14152" s="18">
        <v>0</v>
      </c>
      <c r="K14152" s="18" t="s">
        <v>253</v>
      </c>
      <c r="L14152" s="18" t="s">
        <v>1380</v>
      </c>
      <c r="N14152" s="18">
        <v>0</v>
      </c>
      <c r="O14152" s="18">
        <v>0</v>
      </c>
      <c r="P14152" s="18">
        <v>1</v>
      </c>
      <c r="Q14152" s="18">
        <v>1</v>
      </c>
      <c r="R14152">
        <v>1829549808</v>
      </c>
      <c r="S14152">
        <v>2098</v>
      </c>
      <c r="T14152">
        <f>MATCH(D14152,Отчет!$D$1:$D$65508,0)</f>
        <v>143</v>
      </c>
    </row>
    <row r="14153" spans="1:20" x14ac:dyDescent="0.2">
      <c r="A14153" s="18">
        <v>1853106973</v>
      </c>
      <c r="D14153" s="18">
        <v>509646141</v>
      </c>
      <c r="E14153" s="7" t="s">
        <v>904</v>
      </c>
      <c r="F14153" s="7" t="s">
        <v>905</v>
      </c>
      <c r="G14153" s="7" t="s">
        <v>906</v>
      </c>
      <c r="H14153" s="18" t="s">
        <v>907</v>
      </c>
      <c r="I14153" s="7" t="s">
        <v>281</v>
      </c>
      <c r="J14153" s="18">
        <v>0</v>
      </c>
      <c r="K14153" s="18" t="s">
        <v>253</v>
      </c>
      <c r="L14153" s="18" t="s">
        <v>1380</v>
      </c>
      <c r="N14153" s="18">
        <v>0</v>
      </c>
      <c r="O14153" s="18">
        <v>0</v>
      </c>
      <c r="P14153" s="18">
        <v>1</v>
      </c>
      <c r="Q14153" s="18">
        <v>1</v>
      </c>
      <c r="R14153">
        <v>1829549808</v>
      </c>
      <c r="S14153">
        <v>2098</v>
      </c>
      <c r="T14153">
        <f>MATCH(D14153,Отчет!$D$1:$D$65508,0)</f>
        <v>226</v>
      </c>
    </row>
    <row r="14154" spans="1:20" x14ac:dyDescent="0.2">
      <c r="A14154" s="18">
        <v>1944727478</v>
      </c>
      <c r="D14154" s="18">
        <v>838610328</v>
      </c>
      <c r="E14154" s="7" t="s">
        <v>973</v>
      </c>
      <c r="F14154" s="7" t="s">
        <v>367</v>
      </c>
      <c r="G14154" s="7" t="s">
        <v>407</v>
      </c>
      <c r="H14154" s="18" t="s">
        <v>974</v>
      </c>
      <c r="I14154" s="7" t="s">
        <v>281</v>
      </c>
      <c r="J14154" s="18">
        <v>0</v>
      </c>
      <c r="K14154" s="18" t="s">
        <v>253</v>
      </c>
      <c r="L14154" s="18" t="s">
        <v>1380</v>
      </c>
      <c r="N14154" s="18">
        <v>0</v>
      </c>
      <c r="O14154" s="18">
        <v>0</v>
      </c>
      <c r="P14154" s="18">
        <v>1</v>
      </c>
      <c r="Q14154" s="18">
        <v>1</v>
      </c>
      <c r="R14154">
        <v>1829549050</v>
      </c>
      <c r="S14154">
        <v>2098</v>
      </c>
      <c r="T14154" t="e">
        <f>MATCH(D14154,Отчет!$D$1:$D$65508,0)</f>
        <v>#N/A</v>
      </c>
    </row>
    <row r="14155" spans="1:20" x14ac:dyDescent="0.2">
      <c r="A14155" s="18">
        <v>1944726753</v>
      </c>
      <c r="D14155" s="18">
        <v>838605164</v>
      </c>
      <c r="E14155" s="7" t="s">
        <v>1002</v>
      </c>
      <c r="F14155" s="7" t="s">
        <v>429</v>
      </c>
      <c r="G14155" s="7" t="s">
        <v>453</v>
      </c>
      <c r="H14155" s="18" t="s">
        <v>1003</v>
      </c>
      <c r="I14155" s="7" t="s">
        <v>281</v>
      </c>
      <c r="J14155" s="18">
        <v>0</v>
      </c>
      <c r="K14155" s="18" t="s">
        <v>253</v>
      </c>
      <c r="L14155" s="18" t="s">
        <v>1380</v>
      </c>
      <c r="N14155" s="18">
        <v>0</v>
      </c>
      <c r="O14155" s="18">
        <v>0</v>
      </c>
      <c r="P14155" s="18">
        <v>1</v>
      </c>
      <c r="Q14155" s="18">
        <v>1</v>
      </c>
      <c r="R14155">
        <v>1829549050</v>
      </c>
      <c r="S14155">
        <v>2098</v>
      </c>
      <c r="T14155" t="e">
        <f>MATCH(D14155,Отчет!$D$1:$D$65508,0)</f>
        <v>#N/A</v>
      </c>
    </row>
    <row r="14156" spans="1:20" x14ac:dyDescent="0.2">
      <c r="A14156" s="18">
        <v>1944726796</v>
      </c>
      <c r="D14156" s="18">
        <v>838605177</v>
      </c>
      <c r="E14156" s="7" t="s">
        <v>989</v>
      </c>
      <c r="F14156" s="7" t="s">
        <v>990</v>
      </c>
      <c r="G14156" s="7" t="s">
        <v>416</v>
      </c>
      <c r="H14156" s="18" t="s">
        <v>991</v>
      </c>
      <c r="I14156" s="7" t="s">
        <v>281</v>
      </c>
      <c r="J14156" s="18">
        <v>0</v>
      </c>
      <c r="K14156" s="18" t="s">
        <v>253</v>
      </c>
      <c r="L14156" s="18" t="s">
        <v>1380</v>
      </c>
      <c r="N14156" s="18">
        <v>0</v>
      </c>
      <c r="O14156" s="18">
        <v>0</v>
      </c>
      <c r="P14156" s="18">
        <v>1</v>
      </c>
      <c r="Q14156" s="18">
        <v>1</v>
      </c>
      <c r="R14156">
        <v>1829549050</v>
      </c>
      <c r="S14156">
        <v>2098</v>
      </c>
      <c r="T14156" t="e">
        <f>MATCH(D14156,Отчет!$D$1:$D$65508,0)</f>
        <v>#N/A</v>
      </c>
    </row>
    <row r="14157" spans="1:20" x14ac:dyDescent="0.2">
      <c r="A14157" s="18">
        <v>1944726857</v>
      </c>
      <c r="D14157" s="18">
        <v>838605227</v>
      </c>
      <c r="E14157" s="7" t="s">
        <v>971</v>
      </c>
      <c r="F14157" s="7" t="s">
        <v>249</v>
      </c>
      <c r="G14157" s="7" t="s">
        <v>407</v>
      </c>
      <c r="H14157" s="18" t="s">
        <v>972</v>
      </c>
      <c r="I14157" s="7" t="s">
        <v>281</v>
      </c>
      <c r="J14157" s="18">
        <v>0</v>
      </c>
      <c r="K14157" s="18" t="s">
        <v>253</v>
      </c>
      <c r="L14157" s="18" t="s">
        <v>1380</v>
      </c>
      <c r="N14157" s="18">
        <v>0</v>
      </c>
      <c r="O14157" s="18">
        <v>0</v>
      </c>
      <c r="P14157" s="18">
        <v>1</v>
      </c>
      <c r="Q14157" s="18">
        <v>1</v>
      </c>
      <c r="R14157">
        <v>1829549050</v>
      </c>
      <c r="S14157">
        <v>2098</v>
      </c>
      <c r="T14157" t="e">
        <f>MATCH(D14157,Отчет!$D$1:$D$65508,0)</f>
        <v>#N/A</v>
      </c>
    </row>
    <row r="14158" spans="1:20" x14ac:dyDescent="0.2">
      <c r="A14158" s="18">
        <v>1944726878</v>
      </c>
      <c r="D14158" s="18">
        <v>838605240</v>
      </c>
      <c r="E14158" s="7" t="s">
        <v>1010</v>
      </c>
      <c r="F14158" s="7" t="s">
        <v>755</v>
      </c>
      <c r="G14158" s="7" t="s">
        <v>296</v>
      </c>
      <c r="H14158" s="18" t="s">
        <v>1011</v>
      </c>
      <c r="I14158" s="7" t="s">
        <v>281</v>
      </c>
      <c r="J14158" s="18">
        <v>0</v>
      </c>
      <c r="K14158" s="18" t="s">
        <v>253</v>
      </c>
      <c r="L14158" s="18" t="s">
        <v>1380</v>
      </c>
      <c r="N14158" s="18">
        <v>0</v>
      </c>
      <c r="O14158" s="18">
        <v>0</v>
      </c>
      <c r="P14158" s="18">
        <v>1</v>
      </c>
      <c r="Q14158" s="18">
        <v>1</v>
      </c>
      <c r="R14158">
        <v>1829549050</v>
      </c>
      <c r="S14158">
        <v>2098</v>
      </c>
      <c r="T14158" t="e">
        <f>MATCH(D14158,Отчет!$D$1:$D$65508,0)</f>
        <v>#N/A</v>
      </c>
    </row>
    <row r="14159" spans="1:20" x14ac:dyDescent="0.2">
      <c r="A14159" s="18">
        <v>1853104549</v>
      </c>
      <c r="D14159" s="18">
        <v>498424775</v>
      </c>
      <c r="E14159" s="7" t="s">
        <v>373</v>
      </c>
      <c r="F14159" s="7" t="s">
        <v>374</v>
      </c>
      <c r="G14159" s="7" t="s">
        <v>371</v>
      </c>
      <c r="H14159" s="18" t="s">
        <v>375</v>
      </c>
      <c r="I14159" s="7" t="s">
        <v>281</v>
      </c>
      <c r="J14159" s="18">
        <v>0</v>
      </c>
      <c r="K14159" s="18" t="s">
        <v>253</v>
      </c>
      <c r="L14159" s="18" t="s">
        <v>1380</v>
      </c>
      <c r="N14159" s="18">
        <v>0</v>
      </c>
      <c r="O14159" s="18">
        <v>0</v>
      </c>
      <c r="P14159" s="18">
        <v>1</v>
      </c>
      <c r="Q14159" s="18">
        <v>1</v>
      </c>
      <c r="R14159">
        <v>1829549808</v>
      </c>
      <c r="S14159">
        <v>2098</v>
      </c>
      <c r="T14159">
        <f>MATCH(D14159,Отчет!$D$1:$D$65508,0)</f>
        <v>159</v>
      </c>
    </row>
    <row r="14160" spans="1:20" x14ac:dyDescent="0.2">
      <c r="A14160" s="18">
        <v>1853105301</v>
      </c>
      <c r="D14160" s="18">
        <v>498424327</v>
      </c>
      <c r="E14160" s="7" t="s">
        <v>564</v>
      </c>
      <c r="F14160" s="7" t="s">
        <v>429</v>
      </c>
      <c r="G14160" s="7" t="s">
        <v>565</v>
      </c>
      <c r="H14160" s="18" t="s">
        <v>566</v>
      </c>
      <c r="I14160" s="7" t="s">
        <v>281</v>
      </c>
      <c r="J14160" s="18">
        <v>0</v>
      </c>
      <c r="K14160" s="18" t="s">
        <v>253</v>
      </c>
      <c r="L14160" s="18" t="s">
        <v>1380</v>
      </c>
      <c r="N14160" s="18">
        <v>0</v>
      </c>
      <c r="O14160" s="18">
        <v>0</v>
      </c>
      <c r="P14160" s="18">
        <v>1</v>
      </c>
      <c r="Q14160" s="18">
        <v>1</v>
      </c>
      <c r="R14160">
        <v>1829549808</v>
      </c>
      <c r="S14160">
        <v>2098</v>
      </c>
      <c r="T14160">
        <f>MATCH(D14160,Отчет!$D$1:$D$65508,0)</f>
        <v>51</v>
      </c>
    </row>
    <row r="14161" spans="1:20" x14ac:dyDescent="0.2">
      <c r="A14161" s="18">
        <v>1853109562</v>
      </c>
      <c r="D14161" s="18">
        <v>498424355</v>
      </c>
      <c r="E14161" s="7" t="s">
        <v>567</v>
      </c>
      <c r="F14161" s="7" t="s">
        <v>381</v>
      </c>
      <c r="G14161" s="7" t="s">
        <v>548</v>
      </c>
      <c r="H14161" s="18" t="s">
        <v>568</v>
      </c>
      <c r="I14161" s="7" t="s">
        <v>281</v>
      </c>
      <c r="J14161" s="18">
        <v>0</v>
      </c>
      <c r="K14161" s="18" t="s">
        <v>253</v>
      </c>
      <c r="L14161" s="18" t="s">
        <v>1380</v>
      </c>
      <c r="N14161" s="18">
        <v>0</v>
      </c>
      <c r="O14161" s="18">
        <v>0</v>
      </c>
      <c r="P14161" s="18">
        <v>1</v>
      </c>
      <c r="Q14161" s="18">
        <v>1</v>
      </c>
      <c r="R14161">
        <v>1829549808</v>
      </c>
      <c r="S14161">
        <v>2098</v>
      </c>
      <c r="T14161">
        <f>MATCH(D14161,Отчет!$D$1:$D$65508,0)</f>
        <v>39</v>
      </c>
    </row>
    <row r="14162" spans="1:20" x14ac:dyDescent="0.2">
      <c r="A14162" s="18">
        <v>1853108269</v>
      </c>
      <c r="D14162" s="18">
        <v>498424423</v>
      </c>
      <c r="E14162" s="7" t="s">
        <v>569</v>
      </c>
      <c r="F14162" s="7" t="s">
        <v>570</v>
      </c>
      <c r="G14162" s="7" t="s">
        <v>571</v>
      </c>
      <c r="H14162" s="18" t="s">
        <v>572</v>
      </c>
      <c r="I14162" s="7" t="s">
        <v>281</v>
      </c>
      <c r="J14162" s="18">
        <v>0</v>
      </c>
      <c r="K14162" s="18" t="s">
        <v>253</v>
      </c>
      <c r="L14162" s="18" t="s">
        <v>1380</v>
      </c>
      <c r="N14162" s="18">
        <v>0</v>
      </c>
      <c r="O14162" s="18">
        <v>0</v>
      </c>
      <c r="P14162" s="18">
        <v>1</v>
      </c>
      <c r="Q14162" s="18">
        <v>1</v>
      </c>
      <c r="R14162">
        <v>1829549808</v>
      </c>
      <c r="S14162">
        <v>2098</v>
      </c>
      <c r="T14162">
        <f>MATCH(D14162,Отчет!$D$1:$D$65508,0)</f>
        <v>12</v>
      </c>
    </row>
    <row r="14163" spans="1:20" x14ac:dyDescent="0.2">
      <c r="A14163" s="18">
        <v>1853104874</v>
      </c>
      <c r="D14163" s="18">
        <v>498424463</v>
      </c>
      <c r="E14163" s="7" t="s">
        <v>573</v>
      </c>
      <c r="F14163" s="7" t="s">
        <v>367</v>
      </c>
      <c r="G14163" s="7" t="s">
        <v>565</v>
      </c>
      <c r="H14163" s="18" t="s">
        <v>574</v>
      </c>
      <c r="I14163" s="7" t="s">
        <v>281</v>
      </c>
      <c r="J14163" s="18">
        <v>0</v>
      </c>
      <c r="K14163" s="18" t="s">
        <v>253</v>
      </c>
      <c r="L14163" s="18" t="s">
        <v>1380</v>
      </c>
      <c r="N14163" s="18">
        <v>0</v>
      </c>
      <c r="O14163" s="18">
        <v>0</v>
      </c>
      <c r="P14163" s="18">
        <v>1</v>
      </c>
      <c r="Q14163" s="18">
        <v>1</v>
      </c>
      <c r="R14163">
        <v>1829549808</v>
      </c>
      <c r="S14163">
        <v>2098</v>
      </c>
      <c r="T14163">
        <f>MATCH(D14163,Отчет!$D$1:$D$65508,0)</f>
        <v>131</v>
      </c>
    </row>
    <row r="14164" spans="1:20" x14ac:dyDescent="0.2">
      <c r="A14164" s="18">
        <v>1853107558</v>
      </c>
      <c r="D14164" s="18">
        <v>498424535</v>
      </c>
      <c r="E14164" s="7" t="s">
        <v>555</v>
      </c>
      <c r="F14164" s="7" t="s">
        <v>374</v>
      </c>
      <c r="G14164" s="7" t="s">
        <v>430</v>
      </c>
      <c r="H14164" s="18" t="s">
        <v>556</v>
      </c>
      <c r="I14164" s="7" t="s">
        <v>281</v>
      </c>
      <c r="J14164" s="18">
        <v>0</v>
      </c>
      <c r="K14164" s="18" t="s">
        <v>253</v>
      </c>
      <c r="L14164" s="18" t="s">
        <v>1380</v>
      </c>
      <c r="N14164" s="18">
        <v>0</v>
      </c>
      <c r="O14164" s="18">
        <v>0</v>
      </c>
      <c r="P14164" s="18">
        <v>1</v>
      </c>
      <c r="Q14164" s="18">
        <v>0</v>
      </c>
      <c r="R14164">
        <v>1829549808</v>
      </c>
      <c r="S14164">
        <v>2098</v>
      </c>
      <c r="T14164">
        <f>MATCH(D14164,Отчет!$D$1:$D$65508,0)</f>
        <v>190</v>
      </c>
    </row>
    <row r="14165" spans="1:20" x14ac:dyDescent="0.2">
      <c r="A14165" s="18">
        <v>1853106846</v>
      </c>
      <c r="D14165" s="18">
        <v>498424138</v>
      </c>
      <c r="E14165" s="7" t="s">
        <v>588</v>
      </c>
      <c r="F14165" s="7" t="s">
        <v>429</v>
      </c>
      <c r="G14165" s="7" t="s">
        <v>410</v>
      </c>
      <c r="H14165" s="18" t="s">
        <v>589</v>
      </c>
      <c r="I14165" s="7" t="s">
        <v>281</v>
      </c>
      <c r="J14165" s="18">
        <v>0</v>
      </c>
      <c r="K14165" s="18" t="s">
        <v>253</v>
      </c>
      <c r="L14165" s="18" t="s">
        <v>1380</v>
      </c>
      <c r="N14165" s="18">
        <v>0</v>
      </c>
      <c r="O14165" s="18">
        <v>0</v>
      </c>
      <c r="P14165" s="18">
        <v>1</v>
      </c>
      <c r="Q14165" s="18">
        <v>1</v>
      </c>
      <c r="R14165">
        <v>1829549808</v>
      </c>
      <c r="S14165">
        <v>2098</v>
      </c>
      <c r="T14165">
        <f>MATCH(D14165,Отчет!$D$1:$D$65508,0)</f>
        <v>96</v>
      </c>
    </row>
    <row r="14166" spans="1:20" x14ac:dyDescent="0.2">
      <c r="A14166" s="18">
        <v>1853106132</v>
      </c>
      <c r="D14166" s="18">
        <v>498424170</v>
      </c>
      <c r="E14166" s="7" t="s">
        <v>590</v>
      </c>
      <c r="F14166" s="7" t="s">
        <v>463</v>
      </c>
      <c r="G14166" s="7" t="s">
        <v>591</v>
      </c>
      <c r="H14166" s="18" t="s">
        <v>592</v>
      </c>
      <c r="I14166" s="7" t="s">
        <v>281</v>
      </c>
      <c r="J14166" s="18">
        <v>0</v>
      </c>
      <c r="K14166" s="18" t="s">
        <v>253</v>
      </c>
      <c r="L14166" s="18" t="s">
        <v>1380</v>
      </c>
      <c r="N14166" s="18">
        <v>0</v>
      </c>
      <c r="O14166" s="18">
        <v>0</v>
      </c>
      <c r="P14166" s="18">
        <v>1</v>
      </c>
      <c r="Q14166" s="18">
        <v>1</v>
      </c>
      <c r="R14166">
        <v>1829549808</v>
      </c>
      <c r="S14166">
        <v>2098</v>
      </c>
      <c r="T14166">
        <f>MATCH(D14166,Отчет!$D$1:$D$65508,0)</f>
        <v>68</v>
      </c>
    </row>
    <row r="14167" spans="1:20" x14ac:dyDescent="0.2">
      <c r="A14167" s="18">
        <v>1853104719</v>
      </c>
      <c r="D14167" s="18">
        <v>498424210</v>
      </c>
      <c r="E14167" s="7" t="s">
        <v>575</v>
      </c>
      <c r="F14167" s="7" t="s">
        <v>445</v>
      </c>
      <c r="G14167" s="7" t="s">
        <v>407</v>
      </c>
      <c r="H14167" s="18" t="s">
        <v>576</v>
      </c>
      <c r="I14167" s="7" t="s">
        <v>281</v>
      </c>
      <c r="J14167" s="18">
        <v>0</v>
      </c>
      <c r="K14167" s="18" t="s">
        <v>253</v>
      </c>
      <c r="L14167" s="18" t="s">
        <v>1380</v>
      </c>
      <c r="N14167" s="18">
        <v>0</v>
      </c>
      <c r="O14167" s="18">
        <v>0</v>
      </c>
      <c r="P14167" s="18">
        <v>1</v>
      </c>
      <c r="Q14167" s="18">
        <v>1</v>
      </c>
      <c r="R14167">
        <v>1829549808</v>
      </c>
      <c r="S14167">
        <v>2098</v>
      </c>
      <c r="T14167">
        <f>MATCH(D14167,Отчет!$D$1:$D$65508,0)</f>
        <v>50</v>
      </c>
    </row>
    <row r="14168" spans="1:20" x14ac:dyDescent="0.2">
      <c r="A14168" s="18">
        <v>1853108486</v>
      </c>
      <c r="D14168" s="18">
        <v>498424243</v>
      </c>
      <c r="E14168" s="7" t="s">
        <v>577</v>
      </c>
      <c r="F14168" s="7" t="s">
        <v>403</v>
      </c>
      <c r="G14168" s="7" t="s">
        <v>578</v>
      </c>
      <c r="H14168" s="18" t="s">
        <v>579</v>
      </c>
      <c r="I14168" s="7" t="s">
        <v>281</v>
      </c>
      <c r="J14168" s="18">
        <v>0</v>
      </c>
      <c r="K14168" s="18" t="s">
        <v>253</v>
      </c>
      <c r="L14168" s="18" t="s">
        <v>1380</v>
      </c>
      <c r="N14168" s="18">
        <v>0</v>
      </c>
      <c r="O14168" s="18">
        <v>0</v>
      </c>
      <c r="P14168" s="18">
        <v>1</v>
      </c>
      <c r="Q14168" s="18">
        <v>1</v>
      </c>
      <c r="R14168">
        <v>1829549808</v>
      </c>
      <c r="S14168">
        <v>2098</v>
      </c>
      <c r="T14168">
        <f>MATCH(D14168,Отчет!$D$1:$D$65508,0)</f>
        <v>21</v>
      </c>
    </row>
    <row r="14169" spans="1:20" x14ac:dyDescent="0.2">
      <c r="A14169" s="18">
        <v>1853108071</v>
      </c>
      <c r="D14169" s="18">
        <v>498424279</v>
      </c>
      <c r="E14169" s="7" t="s">
        <v>580</v>
      </c>
      <c r="F14169" s="7" t="s">
        <v>403</v>
      </c>
      <c r="G14169" s="7" t="s">
        <v>565</v>
      </c>
      <c r="H14169" s="18" t="s">
        <v>581</v>
      </c>
      <c r="I14169" s="7" t="s">
        <v>281</v>
      </c>
      <c r="J14169" s="18">
        <v>0</v>
      </c>
      <c r="K14169" s="18" t="s">
        <v>253</v>
      </c>
      <c r="L14169" s="18" t="s">
        <v>1380</v>
      </c>
      <c r="N14169" s="18">
        <v>0</v>
      </c>
      <c r="O14169" s="18">
        <v>0</v>
      </c>
      <c r="P14169" s="18">
        <v>1</v>
      </c>
      <c r="Q14169" s="18">
        <v>1</v>
      </c>
      <c r="R14169">
        <v>1829549808</v>
      </c>
      <c r="S14169">
        <v>2098</v>
      </c>
      <c r="T14169">
        <f>MATCH(D14169,Отчет!$D$1:$D$65508,0)</f>
        <v>26</v>
      </c>
    </row>
    <row r="14170" spans="1:20" x14ac:dyDescent="0.2">
      <c r="A14170" s="18">
        <v>1853107369</v>
      </c>
      <c r="D14170" s="18">
        <v>498425277</v>
      </c>
      <c r="E14170" s="7" t="s">
        <v>531</v>
      </c>
      <c r="F14170" s="7" t="s">
        <v>532</v>
      </c>
      <c r="G14170" s="7" t="s">
        <v>371</v>
      </c>
      <c r="H14170" s="18" t="s">
        <v>533</v>
      </c>
      <c r="I14170" s="7" t="s">
        <v>281</v>
      </c>
      <c r="J14170" s="18">
        <v>0</v>
      </c>
      <c r="K14170" s="18" t="s">
        <v>253</v>
      </c>
      <c r="L14170" s="18" t="s">
        <v>1380</v>
      </c>
      <c r="N14170" s="18">
        <v>0</v>
      </c>
      <c r="O14170" s="18">
        <v>0</v>
      </c>
      <c r="P14170" s="18">
        <v>1</v>
      </c>
      <c r="Q14170" s="18">
        <v>0</v>
      </c>
      <c r="R14170">
        <v>1829549808</v>
      </c>
      <c r="S14170">
        <v>2098</v>
      </c>
      <c r="T14170">
        <f>MATCH(D14170,Отчет!$D$1:$D$65508,0)</f>
        <v>88</v>
      </c>
    </row>
    <row r="14171" spans="1:20" x14ac:dyDescent="0.2">
      <c r="A14171" s="18">
        <v>1853106898</v>
      </c>
      <c r="D14171" s="18">
        <v>498425299</v>
      </c>
      <c r="E14171" s="7" t="s">
        <v>534</v>
      </c>
      <c r="F14171" s="7" t="s">
        <v>535</v>
      </c>
      <c r="G14171" s="7" t="s">
        <v>536</v>
      </c>
      <c r="H14171" s="18" t="s">
        <v>537</v>
      </c>
      <c r="I14171" s="7" t="s">
        <v>281</v>
      </c>
      <c r="J14171" s="18">
        <v>0</v>
      </c>
      <c r="K14171" s="18" t="s">
        <v>253</v>
      </c>
      <c r="L14171" s="18" t="s">
        <v>1380</v>
      </c>
      <c r="N14171" s="18">
        <v>0</v>
      </c>
      <c r="O14171" s="18">
        <v>0</v>
      </c>
      <c r="P14171" s="18">
        <v>1</v>
      </c>
      <c r="Q14171" s="18">
        <v>1</v>
      </c>
      <c r="R14171">
        <v>1829549808</v>
      </c>
      <c r="S14171">
        <v>2098</v>
      </c>
      <c r="T14171">
        <f>MATCH(D14171,Отчет!$D$1:$D$65508,0)</f>
        <v>24</v>
      </c>
    </row>
    <row r="14172" spans="1:20" x14ac:dyDescent="0.2">
      <c r="A14172" s="18">
        <v>1853105797</v>
      </c>
      <c r="D14172" s="18">
        <v>498425329</v>
      </c>
      <c r="E14172" s="7" t="s">
        <v>514</v>
      </c>
      <c r="F14172" s="7" t="s">
        <v>515</v>
      </c>
      <c r="G14172" s="7" t="s">
        <v>516</v>
      </c>
      <c r="H14172" s="18" t="s">
        <v>517</v>
      </c>
      <c r="I14172" s="7" t="s">
        <v>281</v>
      </c>
      <c r="J14172" s="18">
        <v>0</v>
      </c>
      <c r="K14172" s="18" t="s">
        <v>253</v>
      </c>
      <c r="L14172" s="18" t="s">
        <v>1380</v>
      </c>
      <c r="N14172" s="18">
        <v>0</v>
      </c>
      <c r="O14172" s="18">
        <v>0</v>
      </c>
      <c r="P14172" s="18">
        <v>1</v>
      </c>
      <c r="Q14172" s="18">
        <v>1</v>
      </c>
      <c r="R14172">
        <v>1829549808</v>
      </c>
      <c r="S14172">
        <v>2098</v>
      </c>
      <c r="T14172">
        <f>MATCH(D14172,Отчет!$D$1:$D$65508,0)</f>
        <v>66</v>
      </c>
    </row>
    <row r="14173" spans="1:20" x14ac:dyDescent="0.2">
      <c r="A14173" s="18">
        <v>1853106577</v>
      </c>
      <c r="D14173" s="18">
        <v>498425389</v>
      </c>
      <c r="E14173" s="7" t="s">
        <v>518</v>
      </c>
      <c r="F14173" s="7" t="s">
        <v>299</v>
      </c>
      <c r="G14173" s="7" t="s">
        <v>482</v>
      </c>
      <c r="H14173" s="18" t="s">
        <v>519</v>
      </c>
      <c r="I14173" s="7" t="s">
        <v>281</v>
      </c>
      <c r="J14173" s="18">
        <v>0</v>
      </c>
      <c r="K14173" s="18" t="s">
        <v>253</v>
      </c>
      <c r="L14173" s="18" t="s">
        <v>1380</v>
      </c>
      <c r="N14173" s="18">
        <v>0</v>
      </c>
      <c r="O14173" s="18">
        <v>0</v>
      </c>
      <c r="P14173" s="18">
        <v>1</v>
      </c>
      <c r="Q14173" s="18">
        <v>0</v>
      </c>
      <c r="R14173">
        <v>1829549808</v>
      </c>
      <c r="S14173">
        <v>2098</v>
      </c>
      <c r="T14173">
        <f>MATCH(D14173,Отчет!$D$1:$D$65508,0)</f>
        <v>200</v>
      </c>
    </row>
    <row r="14174" spans="1:20" x14ac:dyDescent="0.2">
      <c r="A14174" s="18">
        <v>1853104498</v>
      </c>
      <c r="D14174" s="18">
        <v>498424819</v>
      </c>
      <c r="E14174" s="7" t="s">
        <v>538</v>
      </c>
      <c r="F14174" s="7" t="s">
        <v>539</v>
      </c>
      <c r="G14174" s="7" t="s">
        <v>540</v>
      </c>
      <c r="H14174" s="18" t="s">
        <v>541</v>
      </c>
      <c r="I14174" s="7" t="s">
        <v>281</v>
      </c>
      <c r="J14174" s="18">
        <v>0</v>
      </c>
      <c r="K14174" s="18" t="s">
        <v>253</v>
      </c>
      <c r="L14174" s="18" t="s">
        <v>1380</v>
      </c>
      <c r="N14174" s="18">
        <v>0</v>
      </c>
      <c r="O14174" s="18">
        <v>0</v>
      </c>
      <c r="P14174" s="18">
        <v>1</v>
      </c>
      <c r="Q14174" s="18">
        <v>1</v>
      </c>
      <c r="R14174">
        <v>1829549808</v>
      </c>
      <c r="S14174">
        <v>2098</v>
      </c>
      <c r="T14174">
        <f>MATCH(D14174,Отчет!$D$1:$D$65508,0)</f>
        <v>175</v>
      </c>
    </row>
    <row r="14175" spans="1:20" x14ac:dyDescent="0.2">
      <c r="A14175" s="18">
        <v>1853108384</v>
      </c>
      <c r="D14175" s="18">
        <v>498424859</v>
      </c>
      <c r="E14175" s="7" t="s">
        <v>542</v>
      </c>
      <c r="F14175" s="7" t="s">
        <v>456</v>
      </c>
      <c r="G14175" s="7" t="s">
        <v>321</v>
      </c>
      <c r="H14175" s="18" t="s">
        <v>543</v>
      </c>
      <c r="I14175" s="7" t="s">
        <v>281</v>
      </c>
      <c r="J14175" s="18">
        <v>0</v>
      </c>
      <c r="K14175" s="18" t="s">
        <v>253</v>
      </c>
      <c r="L14175" s="18" t="s">
        <v>1380</v>
      </c>
      <c r="N14175" s="18">
        <v>0</v>
      </c>
      <c r="O14175" s="18">
        <v>0</v>
      </c>
      <c r="P14175" s="18">
        <v>1</v>
      </c>
      <c r="Q14175" s="18">
        <v>1</v>
      </c>
      <c r="R14175">
        <v>1829549808</v>
      </c>
      <c r="S14175">
        <v>2098</v>
      </c>
      <c r="T14175">
        <f>MATCH(D14175,Отчет!$D$1:$D$65508,0)</f>
        <v>139</v>
      </c>
    </row>
    <row r="14176" spans="1:20" x14ac:dyDescent="0.2">
      <c r="A14176" s="18">
        <v>1853104840</v>
      </c>
      <c r="D14176" s="18">
        <v>498424899</v>
      </c>
      <c r="E14176" s="7" t="s">
        <v>544</v>
      </c>
      <c r="F14176" s="7" t="s">
        <v>367</v>
      </c>
      <c r="G14176" s="7" t="s">
        <v>545</v>
      </c>
      <c r="H14176" s="18" t="s">
        <v>546</v>
      </c>
      <c r="I14176" s="7" t="s">
        <v>281</v>
      </c>
      <c r="J14176" s="18">
        <v>0</v>
      </c>
      <c r="K14176" s="18" t="s">
        <v>253</v>
      </c>
      <c r="L14176" s="18" t="s">
        <v>1380</v>
      </c>
      <c r="N14176" s="18">
        <v>0</v>
      </c>
      <c r="O14176" s="18">
        <v>0</v>
      </c>
      <c r="P14176" s="18">
        <v>1</v>
      </c>
      <c r="Q14176" s="18">
        <v>1</v>
      </c>
      <c r="R14176">
        <v>1829549808</v>
      </c>
      <c r="S14176">
        <v>2098</v>
      </c>
      <c r="T14176">
        <f>MATCH(D14176,Отчет!$D$1:$D$65508,0)</f>
        <v>74</v>
      </c>
    </row>
    <row r="14177" spans="1:20" x14ac:dyDescent="0.2">
      <c r="A14177" s="18">
        <v>1853105418</v>
      </c>
      <c r="D14177" s="18">
        <v>498424943</v>
      </c>
      <c r="E14177" s="7" t="s">
        <v>547</v>
      </c>
      <c r="F14177" s="7" t="s">
        <v>429</v>
      </c>
      <c r="G14177" s="7" t="s">
        <v>548</v>
      </c>
      <c r="H14177" s="18" t="s">
        <v>549</v>
      </c>
      <c r="I14177" s="7" t="s">
        <v>281</v>
      </c>
      <c r="J14177" s="18">
        <v>0</v>
      </c>
      <c r="K14177" s="18" t="s">
        <v>253</v>
      </c>
      <c r="L14177" s="18" t="s">
        <v>1380</v>
      </c>
      <c r="N14177" s="18">
        <v>0</v>
      </c>
      <c r="O14177" s="18">
        <v>0</v>
      </c>
      <c r="P14177" s="18">
        <v>1</v>
      </c>
      <c r="Q14177" s="18">
        <v>1</v>
      </c>
      <c r="R14177">
        <v>1829549808</v>
      </c>
      <c r="S14177">
        <v>2098</v>
      </c>
      <c r="T14177">
        <f>MATCH(D14177,Отчет!$D$1:$D$65508,0)</f>
        <v>47</v>
      </c>
    </row>
    <row r="14178" spans="1:20" x14ac:dyDescent="0.2">
      <c r="A14178" s="18">
        <v>1853108002</v>
      </c>
      <c r="D14178" s="18">
        <v>498425107</v>
      </c>
      <c r="E14178" s="7" t="s">
        <v>526</v>
      </c>
      <c r="F14178" s="7" t="s">
        <v>385</v>
      </c>
      <c r="G14178" s="7" t="s">
        <v>430</v>
      </c>
      <c r="H14178" s="18" t="s">
        <v>527</v>
      </c>
      <c r="I14178" s="7" t="s">
        <v>281</v>
      </c>
      <c r="J14178" s="18">
        <v>0</v>
      </c>
      <c r="K14178" s="18" t="s">
        <v>253</v>
      </c>
      <c r="L14178" s="18" t="s">
        <v>1380</v>
      </c>
      <c r="N14178" s="18">
        <v>0</v>
      </c>
      <c r="O14178" s="18">
        <v>0</v>
      </c>
      <c r="P14178" s="18">
        <v>1</v>
      </c>
      <c r="Q14178" s="18">
        <v>0</v>
      </c>
      <c r="R14178">
        <v>1829549808</v>
      </c>
      <c r="S14178">
        <v>2098</v>
      </c>
      <c r="T14178">
        <f>MATCH(D14178,Отчет!$D$1:$D$65508,0)</f>
        <v>136</v>
      </c>
    </row>
    <row r="14179" spans="1:20" x14ac:dyDescent="0.2">
      <c r="A14179" s="18">
        <v>1853107025</v>
      </c>
      <c r="D14179" s="18">
        <v>498424575</v>
      </c>
      <c r="E14179" s="7" t="s">
        <v>557</v>
      </c>
      <c r="F14179" s="7" t="s">
        <v>419</v>
      </c>
      <c r="G14179" s="7" t="s">
        <v>407</v>
      </c>
      <c r="H14179" s="18" t="s">
        <v>558</v>
      </c>
      <c r="I14179" s="7" t="s">
        <v>281</v>
      </c>
      <c r="J14179" s="18">
        <v>0</v>
      </c>
      <c r="K14179" s="18" t="s">
        <v>253</v>
      </c>
      <c r="L14179" s="18" t="s">
        <v>1380</v>
      </c>
      <c r="N14179" s="18">
        <v>0</v>
      </c>
      <c r="O14179" s="18">
        <v>0</v>
      </c>
      <c r="P14179" s="18">
        <v>1</v>
      </c>
      <c r="Q14179" s="18">
        <v>1</v>
      </c>
      <c r="R14179">
        <v>1829549808</v>
      </c>
      <c r="S14179">
        <v>2098</v>
      </c>
      <c r="T14179">
        <f>MATCH(D14179,Отчет!$D$1:$D$65508,0)</f>
        <v>108</v>
      </c>
    </row>
    <row r="14180" spans="1:20" x14ac:dyDescent="0.2">
      <c r="A14180" s="18">
        <v>1853105742</v>
      </c>
      <c r="D14180" s="18">
        <v>498424603</v>
      </c>
      <c r="E14180" s="7" t="s">
        <v>559</v>
      </c>
      <c r="F14180" s="7" t="s">
        <v>560</v>
      </c>
      <c r="G14180" s="7" t="s">
        <v>378</v>
      </c>
      <c r="H14180" s="18" t="s">
        <v>561</v>
      </c>
      <c r="I14180" s="7" t="s">
        <v>281</v>
      </c>
      <c r="J14180" s="18">
        <v>0</v>
      </c>
      <c r="K14180" s="18" t="s">
        <v>253</v>
      </c>
      <c r="L14180" s="18" t="s">
        <v>1380</v>
      </c>
      <c r="N14180" s="18">
        <v>0</v>
      </c>
      <c r="O14180" s="18">
        <v>0</v>
      </c>
      <c r="P14180" s="18">
        <v>1</v>
      </c>
      <c r="Q14180" s="18">
        <v>1</v>
      </c>
      <c r="R14180">
        <v>1829549808</v>
      </c>
      <c r="S14180">
        <v>2098</v>
      </c>
      <c r="T14180">
        <f>MATCH(D14180,Отчет!$D$1:$D$65508,0)</f>
        <v>44</v>
      </c>
    </row>
    <row r="14181" spans="1:20" x14ac:dyDescent="0.2">
      <c r="A14181" s="18">
        <v>1853105453</v>
      </c>
      <c r="D14181" s="18">
        <v>498424639</v>
      </c>
      <c r="E14181" s="7" t="s">
        <v>562</v>
      </c>
      <c r="F14181" s="7" t="s">
        <v>403</v>
      </c>
      <c r="G14181" s="7" t="s">
        <v>524</v>
      </c>
      <c r="H14181" s="18" t="s">
        <v>563</v>
      </c>
      <c r="I14181" s="7" t="s">
        <v>281</v>
      </c>
      <c r="J14181" s="18">
        <v>0</v>
      </c>
      <c r="K14181" s="18" t="s">
        <v>253</v>
      </c>
      <c r="L14181" s="18" t="s">
        <v>1380</v>
      </c>
      <c r="N14181" s="18">
        <v>0</v>
      </c>
      <c r="O14181" s="18">
        <v>0</v>
      </c>
      <c r="P14181" s="18">
        <v>1</v>
      </c>
      <c r="Q14181" s="18">
        <v>1</v>
      </c>
      <c r="R14181">
        <v>1829549808</v>
      </c>
      <c r="S14181">
        <v>2098</v>
      </c>
      <c r="T14181">
        <f>MATCH(D14181,Отчет!$D$1:$D$65508,0)</f>
        <v>56</v>
      </c>
    </row>
    <row r="14182" spans="1:20" x14ac:dyDescent="0.2">
      <c r="A14182" s="18">
        <v>1853105018</v>
      </c>
      <c r="D14182" s="18">
        <v>498426105</v>
      </c>
      <c r="E14182" s="7" t="s">
        <v>809</v>
      </c>
      <c r="F14182" s="7" t="s">
        <v>810</v>
      </c>
      <c r="G14182" s="7" t="s">
        <v>811</v>
      </c>
      <c r="H14182" s="18" t="s">
        <v>812</v>
      </c>
      <c r="I14182" s="7" t="s">
        <v>281</v>
      </c>
      <c r="J14182" s="18">
        <v>0</v>
      </c>
      <c r="K14182" s="18" t="s">
        <v>253</v>
      </c>
      <c r="L14182" s="18" t="s">
        <v>1380</v>
      </c>
      <c r="N14182" s="18">
        <v>0</v>
      </c>
      <c r="O14182" s="18">
        <v>0</v>
      </c>
      <c r="P14182" s="18">
        <v>1</v>
      </c>
      <c r="Q14182" s="18">
        <v>0</v>
      </c>
      <c r="R14182">
        <v>1829549808</v>
      </c>
      <c r="S14182">
        <v>2098</v>
      </c>
      <c r="T14182">
        <f>MATCH(D14182,Отчет!$D$1:$D$65508,0)</f>
        <v>173</v>
      </c>
    </row>
    <row r="14183" spans="1:20" x14ac:dyDescent="0.2">
      <c r="A14183" s="18">
        <v>1853109082</v>
      </c>
      <c r="D14183" s="18">
        <v>498426143</v>
      </c>
      <c r="E14183" s="7" t="s">
        <v>813</v>
      </c>
      <c r="F14183" s="7" t="s">
        <v>429</v>
      </c>
      <c r="G14183" s="7" t="s">
        <v>453</v>
      </c>
      <c r="H14183" s="18" t="s">
        <v>814</v>
      </c>
      <c r="I14183" s="7" t="s">
        <v>281</v>
      </c>
      <c r="J14183" s="18">
        <v>0</v>
      </c>
      <c r="K14183" s="18" t="s">
        <v>253</v>
      </c>
      <c r="L14183" s="18" t="s">
        <v>1380</v>
      </c>
      <c r="N14183" s="18">
        <v>0</v>
      </c>
      <c r="O14183" s="18">
        <v>0</v>
      </c>
      <c r="P14183" s="18">
        <v>1</v>
      </c>
      <c r="Q14183" s="18">
        <v>0</v>
      </c>
      <c r="R14183">
        <v>1829549808</v>
      </c>
      <c r="S14183">
        <v>2098</v>
      </c>
      <c r="T14183">
        <f>MATCH(D14183,Отчет!$D$1:$D$65508,0)</f>
        <v>180</v>
      </c>
    </row>
    <row r="14184" spans="1:20" x14ac:dyDescent="0.2">
      <c r="A14184" s="18">
        <v>1853105816</v>
      </c>
      <c r="D14184" s="18">
        <v>498425753</v>
      </c>
      <c r="E14184" s="7" t="s">
        <v>510</v>
      </c>
      <c r="F14184" s="7" t="s">
        <v>511</v>
      </c>
      <c r="G14184" s="7" t="s">
        <v>512</v>
      </c>
      <c r="H14184" s="18" t="s">
        <v>513</v>
      </c>
      <c r="I14184" s="7" t="s">
        <v>281</v>
      </c>
      <c r="J14184" s="18">
        <v>0</v>
      </c>
      <c r="K14184" s="18" t="s">
        <v>253</v>
      </c>
      <c r="L14184" s="18" t="s">
        <v>1380</v>
      </c>
      <c r="N14184" s="18">
        <v>0</v>
      </c>
      <c r="O14184" s="18">
        <v>0</v>
      </c>
      <c r="P14184" s="18">
        <v>1</v>
      </c>
      <c r="Q14184" s="18">
        <v>1</v>
      </c>
      <c r="R14184">
        <v>1829549808</v>
      </c>
      <c r="S14184">
        <v>2098</v>
      </c>
      <c r="T14184">
        <f>MATCH(D14184,Отчет!$D$1:$D$65508,0)</f>
        <v>125</v>
      </c>
    </row>
    <row r="14185" spans="1:20" x14ac:dyDescent="0.2">
      <c r="A14185" s="18">
        <v>1853107060</v>
      </c>
      <c r="D14185" s="18">
        <v>498425775</v>
      </c>
      <c r="E14185" s="7" t="s">
        <v>827</v>
      </c>
      <c r="F14185" s="7" t="s">
        <v>429</v>
      </c>
      <c r="G14185" s="7" t="s">
        <v>488</v>
      </c>
      <c r="H14185" s="18" t="s">
        <v>828</v>
      </c>
      <c r="I14185" s="7" t="s">
        <v>281</v>
      </c>
      <c r="J14185" s="18">
        <v>0</v>
      </c>
      <c r="K14185" s="18" t="s">
        <v>253</v>
      </c>
      <c r="L14185" s="18" t="s">
        <v>1380</v>
      </c>
      <c r="N14185" s="18">
        <v>0</v>
      </c>
      <c r="O14185" s="18">
        <v>0</v>
      </c>
      <c r="P14185" s="18">
        <v>1</v>
      </c>
      <c r="Q14185" s="18">
        <v>0</v>
      </c>
      <c r="R14185">
        <v>1829549808</v>
      </c>
      <c r="S14185">
        <v>2098</v>
      </c>
      <c r="T14185">
        <f>MATCH(D14185,Отчет!$D$1:$D$65508,0)</f>
        <v>183</v>
      </c>
    </row>
    <row r="14186" spans="1:20" x14ac:dyDescent="0.2">
      <c r="A14186" s="18">
        <v>1853108422</v>
      </c>
      <c r="D14186" s="18">
        <v>498425801</v>
      </c>
      <c r="E14186" s="7" t="s">
        <v>494</v>
      </c>
      <c r="F14186" s="7" t="s">
        <v>394</v>
      </c>
      <c r="G14186" s="7" t="s">
        <v>495</v>
      </c>
      <c r="H14186" s="18" t="s">
        <v>496</v>
      </c>
      <c r="I14186" s="7" t="s">
        <v>281</v>
      </c>
      <c r="J14186" s="18">
        <v>0</v>
      </c>
      <c r="K14186" s="18" t="s">
        <v>253</v>
      </c>
      <c r="L14186" s="18" t="s">
        <v>1380</v>
      </c>
      <c r="N14186" s="18">
        <v>0</v>
      </c>
      <c r="O14186" s="18">
        <v>0</v>
      </c>
      <c r="P14186" s="18">
        <v>1</v>
      </c>
      <c r="Q14186" s="18">
        <v>0</v>
      </c>
      <c r="R14186">
        <v>1829549808</v>
      </c>
      <c r="S14186">
        <v>2098</v>
      </c>
      <c r="T14186">
        <f>MATCH(D14186,Отчет!$D$1:$D$65508,0)</f>
        <v>147</v>
      </c>
    </row>
    <row r="14187" spans="1:20" x14ac:dyDescent="0.2">
      <c r="A14187" s="18">
        <v>1853104378</v>
      </c>
      <c r="D14187" s="18">
        <v>498425823</v>
      </c>
      <c r="E14187" s="7" t="s">
        <v>497</v>
      </c>
      <c r="F14187" s="7" t="s">
        <v>299</v>
      </c>
      <c r="G14187" s="7" t="s">
        <v>498</v>
      </c>
      <c r="H14187" s="18" t="s">
        <v>499</v>
      </c>
      <c r="I14187" s="7" t="s">
        <v>281</v>
      </c>
      <c r="J14187" s="18">
        <v>0</v>
      </c>
      <c r="K14187" s="18" t="s">
        <v>253</v>
      </c>
      <c r="L14187" s="18" t="s">
        <v>1380</v>
      </c>
      <c r="N14187" s="18">
        <v>0</v>
      </c>
      <c r="O14187" s="18">
        <v>0</v>
      </c>
      <c r="P14187" s="18">
        <v>1</v>
      </c>
      <c r="Q14187" s="18">
        <v>1</v>
      </c>
      <c r="R14187">
        <v>1829549808</v>
      </c>
      <c r="S14187">
        <v>2098</v>
      </c>
      <c r="T14187">
        <f>MATCH(D14187,Отчет!$D$1:$D$65508,0)</f>
        <v>111</v>
      </c>
    </row>
    <row r="14188" spans="1:20" x14ac:dyDescent="0.2">
      <c r="A14188" s="18">
        <v>1853106933</v>
      </c>
      <c r="D14188" s="18">
        <v>498425853</v>
      </c>
      <c r="E14188" s="7" t="s">
        <v>500</v>
      </c>
      <c r="F14188" s="7" t="s">
        <v>328</v>
      </c>
      <c r="G14188" s="7" t="s">
        <v>501</v>
      </c>
      <c r="H14188" s="18" t="s">
        <v>502</v>
      </c>
      <c r="I14188" s="7" t="s">
        <v>281</v>
      </c>
      <c r="J14188" s="18">
        <v>0</v>
      </c>
      <c r="K14188" s="18" t="s">
        <v>253</v>
      </c>
      <c r="L14188" s="18" t="s">
        <v>1380</v>
      </c>
      <c r="N14188" s="18">
        <v>0</v>
      </c>
      <c r="O14188" s="18">
        <v>0</v>
      </c>
      <c r="P14188" s="18">
        <v>1</v>
      </c>
      <c r="Q14188" s="18">
        <v>0</v>
      </c>
      <c r="R14188">
        <v>1829549808</v>
      </c>
      <c r="S14188">
        <v>2098</v>
      </c>
      <c r="T14188">
        <f>MATCH(D14188,Отчет!$D$1:$D$65508,0)</f>
        <v>192</v>
      </c>
    </row>
    <row r="14189" spans="1:20" x14ac:dyDescent="0.2">
      <c r="A14189" s="18">
        <v>1853108229</v>
      </c>
      <c r="D14189" s="18">
        <v>498425441</v>
      </c>
      <c r="E14189" s="7" t="s">
        <v>520</v>
      </c>
      <c r="F14189" s="7" t="s">
        <v>521</v>
      </c>
      <c r="G14189" s="7" t="s">
        <v>453</v>
      </c>
      <c r="H14189" s="18" t="s">
        <v>522</v>
      </c>
      <c r="I14189" s="7" t="s">
        <v>281</v>
      </c>
      <c r="J14189" s="18">
        <v>0</v>
      </c>
      <c r="K14189" s="18" t="s">
        <v>253</v>
      </c>
      <c r="L14189" s="18" t="s">
        <v>1380</v>
      </c>
      <c r="N14189" s="18">
        <v>0</v>
      </c>
      <c r="O14189" s="18">
        <v>0</v>
      </c>
      <c r="P14189" s="18">
        <v>1</v>
      </c>
      <c r="Q14189" s="18">
        <v>1</v>
      </c>
      <c r="R14189">
        <v>1829549808</v>
      </c>
      <c r="S14189">
        <v>2098</v>
      </c>
      <c r="T14189">
        <f>MATCH(D14189,Отчет!$D$1:$D$65508,0)</f>
        <v>110</v>
      </c>
    </row>
    <row r="14190" spans="1:20" x14ac:dyDescent="0.2">
      <c r="A14190" s="18">
        <v>1853108905</v>
      </c>
      <c r="D14190" s="18">
        <v>498425471</v>
      </c>
      <c r="E14190" s="7" t="s">
        <v>523</v>
      </c>
      <c r="F14190" s="7" t="s">
        <v>403</v>
      </c>
      <c r="G14190" s="7" t="s">
        <v>524</v>
      </c>
      <c r="H14190" s="18" t="s">
        <v>525</v>
      </c>
      <c r="I14190" s="7" t="s">
        <v>281</v>
      </c>
      <c r="J14190" s="18">
        <v>0</v>
      </c>
      <c r="K14190" s="18" t="s">
        <v>253</v>
      </c>
      <c r="L14190" s="18" t="s">
        <v>1380</v>
      </c>
      <c r="N14190" s="18">
        <v>0</v>
      </c>
      <c r="O14190" s="18">
        <v>0</v>
      </c>
      <c r="P14190" s="18">
        <v>1</v>
      </c>
      <c r="Q14190" s="18">
        <v>0</v>
      </c>
      <c r="R14190">
        <v>1829549808</v>
      </c>
      <c r="S14190">
        <v>2098</v>
      </c>
      <c r="T14190">
        <f>MATCH(D14190,Отчет!$D$1:$D$65508,0)</f>
        <v>188</v>
      </c>
    </row>
    <row r="14191" spans="1:20" x14ac:dyDescent="0.2">
      <c r="A14191" s="18">
        <v>1853104858</v>
      </c>
      <c r="D14191" s="18">
        <v>498425659</v>
      </c>
      <c r="E14191" s="7" t="s">
        <v>503</v>
      </c>
      <c r="F14191" s="7" t="s">
        <v>324</v>
      </c>
      <c r="G14191" s="7" t="s">
        <v>504</v>
      </c>
      <c r="H14191" s="18" t="s">
        <v>505</v>
      </c>
      <c r="I14191" s="7" t="s">
        <v>281</v>
      </c>
      <c r="J14191" s="18">
        <v>0</v>
      </c>
      <c r="K14191" s="18" t="s">
        <v>253</v>
      </c>
      <c r="L14191" s="18" t="s">
        <v>1380</v>
      </c>
      <c r="N14191" s="18">
        <v>0</v>
      </c>
      <c r="O14191" s="18">
        <v>0</v>
      </c>
      <c r="P14191" s="18">
        <v>1</v>
      </c>
      <c r="Q14191" s="18">
        <v>0</v>
      </c>
      <c r="R14191">
        <v>1829549808</v>
      </c>
      <c r="S14191">
        <v>2098</v>
      </c>
      <c r="T14191">
        <f>MATCH(D14191,Отчет!$D$1:$D$65508,0)</f>
        <v>194</v>
      </c>
    </row>
    <row r="14192" spans="1:20" x14ac:dyDescent="0.2">
      <c r="A14192" s="18">
        <v>1853108683</v>
      </c>
      <c r="D14192" s="18">
        <v>498425681</v>
      </c>
      <c r="E14192" s="7" t="s">
        <v>506</v>
      </c>
      <c r="F14192" s="7" t="s">
        <v>419</v>
      </c>
      <c r="G14192" s="7" t="s">
        <v>430</v>
      </c>
      <c r="H14192" s="18" t="s">
        <v>507</v>
      </c>
      <c r="I14192" s="7" t="s">
        <v>281</v>
      </c>
      <c r="J14192" s="18">
        <v>0</v>
      </c>
      <c r="K14192" s="18" t="s">
        <v>253</v>
      </c>
      <c r="L14192" s="18" t="s">
        <v>1380</v>
      </c>
      <c r="N14192" s="18">
        <v>0</v>
      </c>
      <c r="O14192" s="18">
        <v>0</v>
      </c>
      <c r="P14192" s="18">
        <v>1</v>
      </c>
      <c r="Q14192" s="18">
        <v>1</v>
      </c>
      <c r="R14192">
        <v>1829549808</v>
      </c>
      <c r="S14192">
        <v>2098</v>
      </c>
      <c r="T14192">
        <f>MATCH(D14192,Отчет!$D$1:$D$65508,0)</f>
        <v>80</v>
      </c>
    </row>
    <row r="14193" spans="1:20" x14ac:dyDescent="0.2">
      <c r="A14193" s="18">
        <v>1853106810</v>
      </c>
      <c r="D14193" s="18">
        <v>498425715</v>
      </c>
      <c r="E14193" s="7" t="s">
        <v>508</v>
      </c>
      <c r="F14193" s="7" t="s">
        <v>275</v>
      </c>
      <c r="G14193" s="7" t="s">
        <v>482</v>
      </c>
      <c r="H14193" s="18" t="s">
        <v>509</v>
      </c>
      <c r="I14193" s="7" t="s">
        <v>281</v>
      </c>
      <c r="J14193" s="18">
        <v>0</v>
      </c>
      <c r="K14193" s="18" t="s">
        <v>253</v>
      </c>
      <c r="L14193" s="18" t="s">
        <v>1380</v>
      </c>
      <c r="N14193" s="18">
        <v>0</v>
      </c>
      <c r="O14193" s="18">
        <v>0</v>
      </c>
      <c r="P14193" s="18">
        <v>1</v>
      </c>
      <c r="Q14193" s="18">
        <v>0</v>
      </c>
      <c r="R14193">
        <v>1829549808</v>
      </c>
      <c r="S14193">
        <v>2098</v>
      </c>
      <c r="T14193">
        <f>MATCH(D14193,Отчет!$D$1:$D$65508,0)</f>
        <v>167</v>
      </c>
    </row>
    <row r="14194" spans="1:20" x14ac:dyDescent="0.2">
      <c r="A14194" s="18">
        <v>1853108405</v>
      </c>
      <c r="D14194" s="18">
        <v>498425167</v>
      </c>
      <c r="E14194" s="7" t="s">
        <v>528</v>
      </c>
      <c r="F14194" s="7" t="s">
        <v>385</v>
      </c>
      <c r="G14194" s="7" t="s">
        <v>529</v>
      </c>
      <c r="H14194" s="18" t="s">
        <v>530</v>
      </c>
      <c r="I14194" s="7" t="s">
        <v>281</v>
      </c>
      <c r="J14194" s="18">
        <v>0</v>
      </c>
      <c r="K14194" s="18" t="s">
        <v>253</v>
      </c>
      <c r="L14194" s="18" t="s">
        <v>1380</v>
      </c>
      <c r="N14194" s="18">
        <v>0</v>
      </c>
      <c r="O14194" s="18">
        <v>0</v>
      </c>
      <c r="P14194" s="18">
        <v>1</v>
      </c>
      <c r="Q14194" s="18">
        <v>1</v>
      </c>
      <c r="R14194">
        <v>1829549808</v>
      </c>
      <c r="S14194">
        <v>2098</v>
      </c>
      <c r="T14194">
        <f>MATCH(D14194,Отчет!$D$1:$D$65508,0)</f>
        <v>112</v>
      </c>
    </row>
    <row r="14195" spans="1:20" x14ac:dyDescent="0.2">
      <c r="A14195" s="18">
        <v>1853107475</v>
      </c>
      <c r="D14195" s="18">
        <v>498426776</v>
      </c>
      <c r="E14195" s="7" t="s">
        <v>794</v>
      </c>
      <c r="F14195" s="7" t="s">
        <v>481</v>
      </c>
      <c r="G14195" s="7" t="s">
        <v>416</v>
      </c>
      <c r="H14195" s="18" t="s">
        <v>795</v>
      </c>
      <c r="I14195" s="7" t="s">
        <v>281</v>
      </c>
      <c r="J14195" s="18">
        <v>0</v>
      </c>
      <c r="K14195" s="18" t="s">
        <v>253</v>
      </c>
      <c r="L14195" s="18" t="s">
        <v>1380</v>
      </c>
      <c r="N14195" s="18">
        <v>0</v>
      </c>
      <c r="O14195" s="18">
        <v>0</v>
      </c>
      <c r="P14195" s="18">
        <v>1</v>
      </c>
      <c r="Q14195" s="18">
        <v>1</v>
      </c>
      <c r="R14195">
        <v>1829549808</v>
      </c>
      <c r="S14195">
        <v>2098</v>
      </c>
      <c r="T14195">
        <f>MATCH(D14195,Отчет!$D$1:$D$65508,0)</f>
        <v>73</v>
      </c>
    </row>
    <row r="14196" spans="1:20" x14ac:dyDescent="0.2">
      <c r="A14196" s="18">
        <v>1853105103</v>
      </c>
      <c r="D14196" s="18">
        <v>498426800</v>
      </c>
      <c r="E14196" s="7" t="s">
        <v>796</v>
      </c>
      <c r="F14196" s="7" t="s">
        <v>656</v>
      </c>
      <c r="G14196" s="7" t="s">
        <v>382</v>
      </c>
      <c r="H14196" s="18" t="s">
        <v>797</v>
      </c>
      <c r="I14196" s="7" t="s">
        <v>281</v>
      </c>
      <c r="J14196" s="18">
        <v>0</v>
      </c>
      <c r="K14196" s="18" t="s">
        <v>253</v>
      </c>
      <c r="L14196" s="18" t="s">
        <v>1380</v>
      </c>
      <c r="N14196" s="18">
        <v>0</v>
      </c>
      <c r="O14196" s="18">
        <v>0</v>
      </c>
      <c r="P14196" s="18">
        <v>1</v>
      </c>
      <c r="Q14196" s="18">
        <v>1</v>
      </c>
      <c r="R14196">
        <v>1829549808</v>
      </c>
      <c r="S14196">
        <v>2098</v>
      </c>
      <c r="T14196">
        <f>MATCH(D14196,Отчет!$D$1:$D$65508,0)</f>
        <v>16</v>
      </c>
    </row>
    <row r="14197" spans="1:20" x14ac:dyDescent="0.2">
      <c r="A14197" s="18">
        <v>1853105337</v>
      </c>
      <c r="D14197" s="18">
        <v>498426865</v>
      </c>
      <c r="E14197" s="7" t="s">
        <v>798</v>
      </c>
      <c r="F14197" s="7" t="s">
        <v>328</v>
      </c>
      <c r="G14197" s="7" t="s">
        <v>501</v>
      </c>
      <c r="H14197" s="18" t="s">
        <v>799</v>
      </c>
      <c r="I14197" s="7" t="s">
        <v>281</v>
      </c>
      <c r="J14197" s="18">
        <v>0</v>
      </c>
      <c r="K14197" s="18" t="s">
        <v>253</v>
      </c>
      <c r="L14197" s="18" t="s">
        <v>1380</v>
      </c>
      <c r="N14197" s="18">
        <v>0</v>
      </c>
      <c r="O14197" s="18">
        <v>0</v>
      </c>
      <c r="P14197" s="18">
        <v>1</v>
      </c>
      <c r="Q14197" s="18">
        <v>1</v>
      </c>
      <c r="R14197">
        <v>1829549808</v>
      </c>
      <c r="S14197">
        <v>2098</v>
      </c>
      <c r="T14197">
        <f>MATCH(D14197,Отчет!$D$1:$D$65508,0)</f>
        <v>224</v>
      </c>
    </row>
    <row r="14198" spans="1:20" x14ac:dyDescent="0.2">
      <c r="A14198" s="18">
        <v>1853104983</v>
      </c>
      <c r="D14198" s="18">
        <v>498426890</v>
      </c>
      <c r="E14198" s="7" t="s">
        <v>781</v>
      </c>
      <c r="F14198" s="7" t="s">
        <v>782</v>
      </c>
      <c r="G14198" s="7" t="s">
        <v>783</v>
      </c>
      <c r="H14198" s="18" t="s">
        <v>784</v>
      </c>
      <c r="I14198" s="7" t="s">
        <v>281</v>
      </c>
      <c r="J14198" s="18">
        <v>0</v>
      </c>
      <c r="K14198" s="18" t="s">
        <v>253</v>
      </c>
      <c r="L14198" s="18" t="s">
        <v>1380</v>
      </c>
      <c r="N14198" s="18">
        <v>0</v>
      </c>
      <c r="O14198" s="18">
        <v>0</v>
      </c>
      <c r="P14198" s="18">
        <v>1</v>
      </c>
      <c r="Q14198" s="18">
        <v>1</v>
      </c>
      <c r="R14198">
        <v>1829549808</v>
      </c>
      <c r="S14198">
        <v>2098</v>
      </c>
      <c r="T14198">
        <f>MATCH(D14198,Отчет!$D$1:$D$65508,0)</f>
        <v>59</v>
      </c>
    </row>
    <row r="14199" spans="1:20" x14ac:dyDescent="0.2">
      <c r="A14199" s="18">
        <v>1853104291</v>
      </c>
      <c r="D14199" s="18">
        <v>498426177</v>
      </c>
      <c r="E14199" s="7" t="s">
        <v>815</v>
      </c>
      <c r="F14199" s="7" t="s">
        <v>390</v>
      </c>
      <c r="G14199" s="7" t="s">
        <v>816</v>
      </c>
      <c r="H14199" s="18" t="s">
        <v>817</v>
      </c>
      <c r="I14199" s="7" t="s">
        <v>281</v>
      </c>
      <c r="J14199" s="18">
        <v>0</v>
      </c>
      <c r="K14199" s="18" t="s">
        <v>253</v>
      </c>
      <c r="L14199" s="18" t="s">
        <v>1380</v>
      </c>
      <c r="N14199" s="18">
        <v>0</v>
      </c>
      <c r="O14199" s="18">
        <v>0</v>
      </c>
      <c r="P14199" s="18">
        <v>1</v>
      </c>
      <c r="Q14199" s="18">
        <v>0</v>
      </c>
      <c r="R14199">
        <v>1829549808</v>
      </c>
      <c r="S14199">
        <v>2098</v>
      </c>
      <c r="T14199">
        <f>MATCH(D14199,Отчет!$D$1:$D$65508,0)</f>
        <v>174</v>
      </c>
    </row>
    <row r="14200" spans="1:20" x14ac:dyDescent="0.2">
      <c r="A14200" s="18">
        <v>1853104411</v>
      </c>
      <c r="D14200" s="18">
        <v>498426283</v>
      </c>
      <c r="E14200" s="7" t="s">
        <v>818</v>
      </c>
      <c r="F14200" s="7" t="s">
        <v>419</v>
      </c>
      <c r="G14200" s="7" t="s">
        <v>410</v>
      </c>
      <c r="H14200" s="18" t="s">
        <v>819</v>
      </c>
      <c r="I14200" s="7" t="s">
        <v>281</v>
      </c>
      <c r="J14200" s="18">
        <v>0</v>
      </c>
      <c r="K14200" s="18" t="s">
        <v>253</v>
      </c>
      <c r="L14200" s="18" t="s">
        <v>1380</v>
      </c>
      <c r="N14200" s="18">
        <v>0</v>
      </c>
      <c r="O14200" s="18">
        <v>0</v>
      </c>
      <c r="P14200" s="18">
        <v>1</v>
      </c>
      <c r="Q14200" s="18">
        <v>1</v>
      </c>
      <c r="R14200">
        <v>1829549808</v>
      </c>
      <c r="S14200">
        <v>2098</v>
      </c>
      <c r="T14200">
        <f>MATCH(D14200,Отчет!$D$1:$D$65508,0)</f>
        <v>53</v>
      </c>
    </row>
    <row r="14201" spans="1:20" x14ac:dyDescent="0.2">
      <c r="A14201" s="18">
        <v>1853105203</v>
      </c>
      <c r="D14201" s="18">
        <v>498426313</v>
      </c>
      <c r="E14201" s="7" t="s">
        <v>800</v>
      </c>
      <c r="F14201" s="7" t="s">
        <v>801</v>
      </c>
      <c r="G14201" s="7" t="s">
        <v>578</v>
      </c>
      <c r="H14201" s="18" t="s">
        <v>802</v>
      </c>
      <c r="I14201" s="7" t="s">
        <v>281</v>
      </c>
      <c r="J14201" s="18">
        <v>0</v>
      </c>
      <c r="K14201" s="18" t="s">
        <v>253</v>
      </c>
      <c r="L14201" s="18" t="s">
        <v>1380</v>
      </c>
      <c r="N14201" s="18">
        <v>0</v>
      </c>
      <c r="O14201" s="18">
        <v>0</v>
      </c>
      <c r="P14201" s="18">
        <v>1</v>
      </c>
      <c r="Q14201" s="18">
        <v>0</v>
      </c>
      <c r="R14201">
        <v>1829549808</v>
      </c>
      <c r="S14201">
        <v>2098</v>
      </c>
      <c r="T14201">
        <f>MATCH(D14201,Отчет!$D$1:$D$65508,0)</f>
        <v>215</v>
      </c>
    </row>
    <row r="14202" spans="1:20" x14ac:dyDescent="0.2">
      <c r="A14202" s="18">
        <v>1853109492</v>
      </c>
      <c r="D14202" s="18">
        <v>498426453</v>
      </c>
      <c r="E14202" s="7" t="s">
        <v>803</v>
      </c>
      <c r="F14202" s="7" t="s">
        <v>328</v>
      </c>
      <c r="G14202" s="7" t="s">
        <v>321</v>
      </c>
      <c r="H14202" s="18" t="s">
        <v>804</v>
      </c>
      <c r="I14202" s="7" t="s">
        <v>281</v>
      </c>
      <c r="J14202" s="18">
        <v>0</v>
      </c>
      <c r="K14202" s="18" t="s">
        <v>253</v>
      </c>
      <c r="L14202" s="18" t="s">
        <v>1380</v>
      </c>
      <c r="N14202" s="18">
        <v>0</v>
      </c>
      <c r="O14202" s="18">
        <v>0</v>
      </c>
      <c r="P14202" s="18">
        <v>1</v>
      </c>
      <c r="Q14202" s="18">
        <v>1</v>
      </c>
      <c r="R14202">
        <v>1829549808</v>
      </c>
      <c r="S14202">
        <v>2098</v>
      </c>
      <c r="T14202">
        <f>MATCH(D14202,Отчет!$D$1:$D$65508,0)</f>
        <v>42</v>
      </c>
    </row>
    <row r="14203" spans="1:20" x14ac:dyDescent="0.2">
      <c r="A14203" s="18">
        <v>1853109213</v>
      </c>
      <c r="D14203" s="18">
        <v>498426619</v>
      </c>
      <c r="E14203" s="7" t="s">
        <v>805</v>
      </c>
      <c r="F14203" s="7" t="s">
        <v>249</v>
      </c>
      <c r="G14203" s="7" t="s">
        <v>548</v>
      </c>
      <c r="H14203" s="18" t="s">
        <v>806</v>
      </c>
      <c r="I14203" s="7" t="s">
        <v>281</v>
      </c>
      <c r="J14203" s="18">
        <v>0</v>
      </c>
      <c r="K14203" s="18" t="s">
        <v>253</v>
      </c>
      <c r="L14203" s="18" t="s">
        <v>1380</v>
      </c>
      <c r="N14203" s="18">
        <v>0</v>
      </c>
      <c r="O14203" s="18">
        <v>0</v>
      </c>
      <c r="P14203" s="18">
        <v>1</v>
      </c>
      <c r="Q14203" s="18">
        <v>1</v>
      </c>
      <c r="R14203">
        <v>1829549808</v>
      </c>
      <c r="S14203">
        <v>2098</v>
      </c>
      <c r="T14203">
        <f>MATCH(D14203,Отчет!$D$1:$D$65508,0)</f>
        <v>103</v>
      </c>
    </row>
    <row r="14204" spans="1:20" x14ac:dyDescent="0.2">
      <c r="A14204" s="18">
        <v>1853109151</v>
      </c>
      <c r="D14204" s="18">
        <v>498426727</v>
      </c>
      <c r="E14204" s="7" t="s">
        <v>807</v>
      </c>
      <c r="F14204" s="7" t="s">
        <v>381</v>
      </c>
      <c r="G14204" s="7" t="s">
        <v>410</v>
      </c>
      <c r="H14204" s="18" t="s">
        <v>808</v>
      </c>
      <c r="I14204" s="7" t="s">
        <v>281</v>
      </c>
      <c r="J14204" s="18">
        <v>0</v>
      </c>
      <c r="K14204" s="18" t="s">
        <v>253</v>
      </c>
      <c r="L14204" s="18" t="s">
        <v>1380</v>
      </c>
      <c r="N14204" s="18">
        <v>0</v>
      </c>
      <c r="O14204" s="18">
        <v>0</v>
      </c>
      <c r="P14204" s="18">
        <v>1</v>
      </c>
      <c r="Q14204" s="18">
        <v>1</v>
      </c>
      <c r="R14204">
        <v>1829549808</v>
      </c>
      <c r="S14204">
        <v>2098</v>
      </c>
      <c r="T14204">
        <f>MATCH(D14204,Отчет!$D$1:$D$65508,0)</f>
        <v>130</v>
      </c>
    </row>
    <row r="14205" spans="1:20" x14ac:dyDescent="0.2">
      <c r="A14205" s="18">
        <v>1853105070</v>
      </c>
      <c r="D14205" s="18">
        <v>498425939</v>
      </c>
      <c r="E14205" s="7" t="s">
        <v>820</v>
      </c>
      <c r="F14205" s="7" t="s">
        <v>440</v>
      </c>
      <c r="G14205" s="7" t="s">
        <v>536</v>
      </c>
      <c r="H14205" s="18" t="s">
        <v>821</v>
      </c>
      <c r="I14205" s="7" t="s">
        <v>281</v>
      </c>
      <c r="J14205" s="18">
        <v>0</v>
      </c>
      <c r="K14205" s="18" t="s">
        <v>253</v>
      </c>
      <c r="L14205" s="18" t="s">
        <v>1380</v>
      </c>
      <c r="N14205" s="18">
        <v>0</v>
      </c>
      <c r="O14205" s="18">
        <v>0</v>
      </c>
      <c r="P14205" s="18">
        <v>1</v>
      </c>
      <c r="Q14205" s="18">
        <v>0</v>
      </c>
      <c r="R14205">
        <v>1829549808</v>
      </c>
      <c r="S14205">
        <v>2098</v>
      </c>
      <c r="T14205">
        <f>MATCH(D14205,Отчет!$D$1:$D$65508,0)</f>
        <v>179</v>
      </c>
    </row>
    <row r="14206" spans="1:20" x14ac:dyDescent="0.2">
      <c r="A14206" s="18">
        <v>1853105956</v>
      </c>
      <c r="D14206" s="18">
        <v>498426025</v>
      </c>
      <c r="E14206" s="7" t="s">
        <v>822</v>
      </c>
      <c r="F14206" s="7" t="s">
        <v>618</v>
      </c>
      <c r="G14206" s="7" t="s">
        <v>321</v>
      </c>
      <c r="H14206" s="18" t="s">
        <v>823</v>
      </c>
      <c r="I14206" s="7" t="s">
        <v>281</v>
      </c>
      <c r="J14206" s="18">
        <v>0</v>
      </c>
      <c r="K14206" s="18" t="s">
        <v>253</v>
      </c>
      <c r="L14206" s="18" t="s">
        <v>1380</v>
      </c>
      <c r="N14206" s="18">
        <v>0</v>
      </c>
      <c r="O14206" s="18">
        <v>0</v>
      </c>
      <c r="P14206" s="18">
        <v>1</v>
      </c>
      <c r="Q14206" s="18">
        <v>1</v>
      </c>
      <c r="R14206">
        <v>1829549808</v>
      </c>
      <c r="S14206">
        <v>2098</v>
      </c>
      <c r="T14206">
        <f>MATCH(D14206,Отчет!$D$1:$D$65508,0)</f>
        <v>151</v>
      </c>
    </row>
    <row r="14207" spans="1:20" x14ac:dyDescent="0.2">
      <c r="A14207" s="18">
        <v>1853105650</v>
      </c>
      <c r="D14207" s="18">
        <v>498426055</v>
      </c>
      <c r="E14207" s="7" t="s">
        <v>824</v>
      </c>
      <c r="F14207" s="7" t="s">
        <v>642</v>
      </c>
      <c r="G14207" s="7" t="s">
        <v>825</v>
      </c>
      <c r="H14207" s="18" t="s">
        <v>826</v>
      </c>
      <c r="I14207" s="7" t="s">
        <v>281</v>
      </c>
      <c r="J14207" s="18">
        <v>0</v>
      </c>
      <c r="K14207" s="18" t="s">
        <v>253</v>
      </c>
      <c r="L14207" s="18" t="s">
        <v>1380</v>
      </c>
      <c r="N14207" s="18">
        <v>0</v>
      </c>
      <c r="O14207" s="18">
        <v>0</v>
      </c>
      <c r="P14207" s="18">
        <v>1</v>
      </c>
      <c r="Q14207" s="18">
        <v>0</v>
      </c>
      <c r="R14207">
        <v>1829549808</v>
      </c>
      <c r="S14207">
        <v>2098</v>
      </c>
      <c r="T14207">
        <f>MATCH(D14207,Отчет!$D$1:$D$65508,0)</f>
        <v>138</v>
      </c>
    </row>
    <row r="14208" spans="1:20" x14ac:dyDescent="0.2">
      <c r="A14208" s="18">
        <v>1853108664</v>
      </c>
      <c r="D14208" s="18">
        <v>498427089</v>
      </c>
      <c r="E14208" s="7" t="s">
        <v>779</v>
      </c>
      <c r="F14208" s="7" t="s">
        <v>367</v>
      </c>
      <c r="G14208" s="7" t="s">
        <v>578</v>
      </c>
      <c r="H14208" s="18" t="s">
        <v>780</v>
      </c>
      <c r="I14208" s="7" t="s">
        <v>281</v>
      </c>
      <c r="J14208" s="18">
        <v>0</v>
      </c>
      <c r="K14208" s="18" t="s">
        <v>253</v>
      </c>
      <c r="L14208" s="18" t="s">
        <v>1380</v>
      </c>
      <c r="N14208" s="18">
        <v>0</v>
      </c>
      <c r="O14208" s="18">
        <v>0</v>
      </c>
      <c r="P14208" s="18">
        <v>1</v>
      </c>
      <c r="Q14208" s="18">
        <v>1</v>
      </c>
      <c r="R14208">
        <v>1829549808</v>
      </c>
      <c r="S14208">
        <v>2098</v>
      </c>
      <c r="T14208">
        <f>MATCH(D14208,Отчет!$D$1:$D$65508,0)</f>
        <v>84</v>
      </c>
    </row>
    <row r="14209" spans="1:20" x14ac:dyDescent="0.2">
      <c r="A14209" s="18">
        <v>1853104769</v>
      </c>
      <c r="D14209" s="18">
        <v>498427133</v>
      </c>
      <c r="E14209" s="7" t="s">
        <v>764</v>
      </c>
      <c r="F14209" s="7" t="s">
        <v>596</v>
      </c>
      <c r="G14209" s="7" t="s">
        <v>410</v>
      </c>
      <c r="H14209" s="18" t="s">
        <v>765</v>
      </c>
      <c r="I14209" s="7" t="s">
        <v>281</v>
      </c>
      <c r="J14209" s="18">
        <v>0</v>
      </c>
      <c r="K14209" s="18" t="s">
        <v>253</v>
      </c>
      <c r="L14209" s="18" t="s">
        <v>1380</v>
      </c>
      <c r="N14209" s="18">
        <v>0</v>
      </c>
      <c r="O14209" s="18">
        <v>0</v>
      </c>
      <c r="P14209" s="18">
        <v>1</v>
      </c>
      <c r="Q14209" s="18">
        <v>1</v>
      </c>
      <c r="R14209">
        <v>1829549808</v>
      </c>
      <c r="S14209">
        <v>2098</v>
      </c>
      <c r="T14209">
        <f>MATCH(D14209,Отчет!$D$1:$D$65508,0)</f>
        <v>129</v>
      </c>
    </row>
    <row r="14210" spans="1:20" x14ac:dyDescent="0.2">
      <c r="A14210" s="18">
        <v>1853106197</v>
      </c>
      <c r="D14210" s="18">
        <v>498427158</v>
      </c>
      <c r="E14210" s="7" t="s">
        <v>766</v>
      </c>
      <c r="F14210" s="7" t="s">
        <v>767</v>
      </c>
      <c r="G14210" s="7" t="s">
        <v>768</v>
      </c>
      <c r="H14210" s="18" t="s">
        <v>769</v>
      </c>
      <c r="I14210" s="7" t="s">
        <v>281</v>
      </c>
      <c r="J14210" s="18">
        <v>0</v>
      </c>
      <c r="K14210" s="18" t="s">
        <v>253</v>
      </c>
      <c r="L14210" s="18" t="s">
        <v>1380</v>
      </c>
      <c r="N14210" s="18">
        <v>0</v>
      </c>
      <c r="O14210" s="18">
        <v>0</v>
      </c>
      <c r="P14210" s="18">
        <v>1</v>
      </c>
      <c r="Q14210" s="18">
        <v>1</v>
      </c>
      <c r="R14210">
        <v>1829549808</v>
      </c>
      <c r="S14210">
        <v>2098</v>
      </c>
      <c r="T14210">
        <f>MATCH(D14210,Отчет!$D$1:$D$65508,0)</f>
        <v>33</v>
      </c>
    </row>
    <row r="14211" spans="1:20" x14ac:dyDescent="0.2">
      <c r="A14211" s="18">
        <v>1853106631</v>
      </c>
      <c r="D14211" s="18">
        <v>498427191</v>
      </c>
      <c r="E14211" s="7" t="s">
        <v>770</v>
      </c>
      <c r="F14211" s="7" t="s">
        <v>429</v>
      </c>
      <c r="G14211" s="7" t="s">
        <v>565</v>
      </c>
      <c r="H14211" s="18" t="s">
        <v>771</v>
      </c>
      <c r="I14211" s="7" t="s">
        <v>281</v>
      </c>
      <c r="J14211" s="18">
        <v>0</v>
      </c>
      <c r="K14211" s="18" t="s">
        <v>253</v>
      </c>
      <c r="L14211" s="18" t="s">
        <v>1380</v>
      </c>
      <c r="N14211" s="18">
        <v>0</v>
      </c>
      <c r="O14211" s="18">
        <v>0</v>
      </c>
      <c r="P14211" s="18">
        <v>1</v>
      </c>
      <c r="Q14211" s="18">
        <v>1</v>
      </c>
      <c r="R14211">
        <v>1829549808</v>
      </c>
      <c r="S14211">
        <v>2098</v>
      </c>
      <c r="T14211">
        <f>MATCH(D14211,Отчет!$D$1:$D$65508,0)</f>
        <v>14</v>
      </c>
    </row>
    <row r="14212" spans="1:20" x14ac:dyDescent="0.2">
      <c r="A14212" s="18">
        <v>1853107459</v>
      </c>
      <c r="D14212" s="18">
        <v>498427228</v>
      </c>
      <c r="E14212" s="7" t="s">
        <v>772</v>
      </c>
      <c r="F14212" s="7" t="s">
        <v>403</v>
      </c>
      <c r="G14212" s="7" t="s">
        <v>368</v>
      </c>
      <c r="H14212" s="18" t="s">
        <v>773</v>
      </c>
      <c r="I14212" s="7" t="s">
        <v>281</v>
      </c>
      <c r="J14212" s="18">
        <v>0</v>
      </c>
      <c r="K14212" s="18" t="s">
        <v>253</v>
      </c>
      <c r="L14212" s="18" t="s">
        <v>1380</v>
      </c>
      <c r="N14212" s="18">
        <v>0</v>
      </c>
      <c r="O14212" s="18">
        <v>0</v>
      </c>
      <c r="P14212" s="18">
        <v>1</v>
      </c>
      <c r="Q14212" s="18">
        <v>1</v>
      </c>
      <c r="R14212">
        <v>1829549808</v>
      </c>
      <c r="S14212">
        <v>2098</v>
      </c>
      <c r="T14212">
        <f>MATCH(D14212,Отчет!$D$1:$D$65508,0)</f>
        <v>160</v>
      </c>
    </row>
    <row r="14213" spans="1:20" x14ac:dyDescent="0.2">
      <c r="A14213" s="18">
        <v>1853108464</v>
      </c>
      <c r="D14213" s="18">
        <v>498426914</v>
      </c>
      <c r="E14213" s="7" t="s">
        <v>785</v>
      </c>
      <c r="F14213" s="7" t="s">
        <v>786</v>
      </c>
      <c r="G14213" s="7" t="s">
        <v>407</v>
      </c>
      <c r="H14213" s="18" t="s">
        <v>787</v>
      </c>
      <c r="I14213" s="7" t="s">
        <v>281</v>
      </c>
      <c r="J14213" s="18">
        <v>0</v>
      </c>
      <c r="K14213" s="18" t="s">
        <v>253</v>
      </c>
      <c r="L14213" s="18" t="s">
        <v>1380</v>
      </c>
      <c r="N14213" s="18">
        <v>0</v>
      </c>
      <c r="O14213" s="18">
        <v>0</v>
      </c>
      <c r="P14213" s="18">
        <v>1</v>
      </c>
      <c r="Q14213" s="18">
        <v>1</v>
      </c>
      <c r="R14213">
        <v>1829549808</v>
      </c>
      <c r="S14213">
        <v>2098</v>
      </c>
      <c r="T14213">
        <f>MATCH(D14213,Отчет!$D$1:$D$65508,0)</f>
        <v>97</v>
      </c>
    </row>
    <row r="14214" spans="1:20" x14ac:dyDescent="0.2">
      <c r="A14214" s="18">
        <v>1853106082</v>
      </c>
      <c r="D14214" s="18">
        <v>498426955</v>
      </c>
      <c r="E14214" s="7" t="s">
        <v>788</v>
      </c>
      <c r="F14214" s="7" t="s">
        <v>755</v>
      </c>
      <c r="G14214" s="7" t="s">
        <v>516</v>
      </c>
      <c r="H14214" s="18" t="s">
        <v>789</v>
      </c>
      <c r="I14214" s="7" t="s">
        <v>281</v>
      </c>
      <c r="J14214" s="18">
        <v>0</v>
      </c>
      <c r="K14214" s="18" t="s">
        <v>253</v>
      </c>
      <c r="L14214" s="18" t="s">
        <v>1380</v>
      </c>
      <c r="N14214" s="18">
        <v>0</v>
      </c>
      <c r="O14214" s="18">
        <v>0</v>
      </c>
      <c r="P14214" s="18">
        <v>1</v>
      </c>
      <c r="Q14214" s="18">
        <v>1</v>
      </c>
      <c r="R14214">
        <v>1829549808</v>
      </c>
      <c r="S14214">
        <v>2098</v>
      </c>
      <c r="T14214">
        <f>MATCH(D14214,Отчет!$D$1:$D$65508,0)</f>
        <v>20</v>
      </c>
    </row>
    <row r="14215" spans="1:20" x14ac:dyDescent="0.2">
      <c r="A14215" s="18">
        <v>1853109508</v>
      </c>
      <c r="D14215" s="18">
        <v>498426979</v>
      </c>
      <c r="E14215" s="7" t="s">
        <v>790</v>
      </c>
      <c r="F14215" s="7" t="s">
        <v>515</v>
      </c>
      <c r="G14215" s="7" t="s">
        <v>437</v>
      </c>
      <c r="H14215" s="18" t="s">
        <v>791</v>
      </c>
      <c r="I14215" s="7" t="s">
        <v>281</v>
      </c>
      <c r="J14215" s="18">
        <v>0</v>
      </c>
      <c r="K14215" s="18" t="s">
        <v>253</v>
      </c>
      <c r="L14215" s="18" t="s">
        <v>1380</v>
      </c>
      <c r="N14215" s="18">
        <v>0</v>
      </c>
      <c r="O14215" s="18">
        <v>0</v>
      </c>
      <c r="P14215" s="18">
        <v>1</v>
      </c>
      <c r="Q14215" s="18">
        <v>1</v>
      </c>
      <c r="R14215">
        <v>1829549808</v>
      </c>
      <c r="S14215">
        <v>2098</v>
      </c>
      <c r="T14215">
        <f>MATCH(D14215,Отчет!$D$1:$D$65508,0)</f>
        <v>114</v>
      </c>
    </row>
    <row r="14216" spans="1:20" x14ac:dyDescent="0.2">
      <c r="A14216" s="18">
        <v>1853109617</v>
      </c>
      <c r="D14216" s="18">
        <v>498427007</v>
      </c>
      <c r="E14216" s="7" t="s">
        <v>774</v>
      </c>
      <c r="F14216" s="7" t="s">
        <v>642</v>
      </c>
      <c r="G14216" s="7" t="s">
        <v>775</v>
      </c>
      <c r="H14216" s="18" t="s">
        <v>776</v>
      </c>
      <c r="I14216" s="7" t="s">
        <v>281</v>
      </c>
      <c r="J14216" s="18">
        <v>0</v>
      </c>
      <c r="K14216" s="18" t="s">
        <v>253</v>
      </c>
      <c r="L14216" s="18" t="s">
        <v>1380</v>
      </c>
      <c r="N14216" s="18">
        <v>0</v>
      </c>
      <c r="O14216" s="18">
        <v>0</v>
      </c>
      <c r="P14216" s="18">
        <v>1</v>
      </c>
      <c r="Q14216" s="18">
        <v>1</v>
      </c>
      <c r="R14216">
        <v>1829549808</v>
      </c>
      <c r="S14216">
        <v>2098</v>
      </c>
      <c r="T14216">
        <f>MATCH(D14216,Отчет!$D$1:$D$65508,0)</f>
        <v>105</v>
      </c>
    </row>
    <row r="14217" spans="1:20" x14ac:dyDescent="0.2">
      <c r="A14217" s="18">
        <v>1853106214</v>
      </c>
      <c r="D14217" s="18">
        <v>498427032</v>
      </c>
      <c r="E14217" s="7" t="s">
        <v>777</v>
      </c>
      <c r="F14217" s="7" t="s">
        <v>324</v>
      </c>
      <c r="G14217" s="7" t="s">
        <v>378</v>
      </c>
      <c r="H14217" s="18" t="s">
        <v>778</v>
      </c>
      <c r="I14217" s="7" t="s">
        <v>281</v>
      </c>
      <c r="J14217" s="18">
        <v>0</v>
      </c>
      <c r="K14217" s="18" t="s">
        <v>253</v>
      </c>
      <c r="L14217" s="18" t="s">
        <v>1380</v>
      </c>
      <c r="N14217" s="18">
        <v>0</v>
      </c>
      <c r="O14217" s="18">
        <v>0</v>
      </c>
      <c r="P14217" s="18">
        <v>1</v>
      </c>
      <c r="Q14217" s="18">
        <v>1</v>
      </c>
      <c r="R14217">
        <v>1829549808</v>
      </c>
      <c r="S14217">
        <v>2098</v>
      </c>
      <c r="T14217">
        <f>MATCH(D14217,Отчет!$D$1:$D$65508,0)</f>
        <v>32</v>
      </c>
    </row>
    <row r="14218" spans="1:20" x14ac:dyDescent="0.2">
      <c r="A14218" s="18">
        <v>1853108803</v>
      </c>
      <c r="D14218" s="18">
        <v>498426751</v>
      </c>
      <c r="E14218" s="7" t="s">
        <v>792</v>
      </c>
      <c r="F14218" s="7" t="s">
        <v>299</v>
      </c>
      <c r="G14218" s="7" t="s">
        <v>321</v>
      </c>
      <c r="H14218" s="18" t="s">
        <v>793</v>
      </c>
      <c r="I14218" s="7" t="s">
        <v>281</v>
      </c>
      <c r="J14218" s="18">
        <v>0</v>
      </c>
      <c r="K14218" s="18" t="s">
        <v>253</v>
      </c>
      <c r="L14218" s="18" t="s">
        <v>1380</v>
      </c>
      <c r="N14218" s="18">
        <v>0</v>
      </c>
      <c r="O14218" s="18">
        <v>0</v>
      </c>
      <c r="P14218" s="18">
        <v>1</v>
      </c>
      <c r="Q14218" s="18">
        <v>1</v>
      </c>
      <c r="R14218">
        <v>1829549808</v>
      </c>
      <c r="S14218">
        <v>2098</v>
      </c>
      <c r="T14218">
        <f>MATCH(D14218,Отчет!$D$1:$D$65508,0)</f>
        <v>75</v>
      </c>
    </row>
    <row r="14219" spans="1:20" x14ac:dyDescent="0.2">
      <c r="A14219" s="18">
        <v>1853105137</v>
      </c>
      <c r="D14219" s="18">
        <v>498427655</v>
      </c>
      <c r="E14219" s="7" t="s">
        <v>728</v>
      </c>
      <c r="F14219" s="7" t="s">
        <v>367</v>
      </c>
      <c r="G14219" s="7" t="s">
        <v>453</v>
      </c>
      <c r="H14219" s="18" t="s">
        <v>729</v>
      </c>
      <c r="I14219" s="7" t="s">
        <v>281</v>
      </c>
      <c r="J14219" s="18">
        <v>0</v>
      </c>
      <c r="K14219" s="18" t="s">
        <v>253</v>
      </c>
      <c r="L14219" s="18" t="s">
        <v>1380</v>
      </c>
      <c r="N14219" s="18">
        <v>0</v>
      </c>
      <c r="O14219" s="18">
        <v>0</v>
      </c>
      <c r="P14219" s="18">
        <v>1</v>
      </c>
      <c r="Q14219" s="18">
        <v>1</v>
      </c>
      <c r="R14219">
        <v>1829549808</v>
      </c>
      <c r="S14219">
        <v>2098</v>
      </c>
      <c r="T14219">
        <f>MATCH(D14219,Отчет!$D$1:$D$65508,0)</f>
        <v>102</v>
      </c>
    </row>
    <row r="14220" spans="1:20" x14ac:dyDescent="0.2">
      <c r="A14220" s="18">
        <v>1853105402</v>
      </c>
      <c r="D14220" s="18">
        <v>498427679</v>
      </c>
      <c r="E14220" s="7" t="s">
        <v>730</v>
      </c>
      <c r="F14220" s="7" t="s">
        <v>731</v>
      </c>
      <c r="G14220" s="7" t="s">
        <v>368</v>
      </c>
      <c r="H14220" s="18" t="s">
        <v>732</v>
      </c>
      <c r="I14220" s="7" t="s">
        <v>281</v>
      </c>
      <c r="J14220" s="18">
        <v>0</v>
      </c>
      <c r="K14220" s="18" t="s">
        <v>253</v>
      </c>
      <c r="L14220" s="18" t="s">
        <v>1380</v>
      </c>
      <c r="N14220" s="18">
        <v>0</v>
      </c>
      <c r="O14220" s="18">
        <v>0</v>
      </c>
      <c r="P14220" s="18">
        <v>1</v>
      </c>
      <c r="Q14220" s="18">
        <v>1</v>
      </c>
      <c r="R14220">
        <v>1829549808</v>
      </c>
      <c r="S14220">
        <v>2098</v>
      </c>
      <c r="T14220">
        <f>MATCH(D14220,Отчет!$D$1:$D$65508,0)</f>
        <v>225</v>
      </c>
    </row>
    <row r="14221" spans="1:20" x14ac:dyDescent="0.2">
      <c r="A14221" s="18">
        <v>1853105778</v>
      </c>
      <c r="D14221" s="18">
        <v>498427703</v>
      </c>
      <c r="E14221" s="7" t="s">
        <v>713</v>
      </c>
      <c r="F14221" s="7" t="s">
        <v>714</v>
      </c>
      <c r="G14221" s="7" t="s">
        <v>715</v>
      </c>
      <c r="H14221" s="18" t="s">
        <v>716</v>
      </c>
      <c r="I14221" s="7" t="s">
        <v>281</v>
      </c>
      <c r="J14221" s="18">
        <v>0</v>
      </c>
      <c r="K14221" s="18" t="s">
        <v>253</v>
      </c>
      <c r="L14221" s="18" t="s">
        <v>1380</v>
      </c>
      <c r="N14221" s="18">
        <v>0</v>
      </c>
      <c r="O14221" s="18">
        <v>0</v>
      </c>
      <c r="P14221" s="18">
        <v>1</v>
      </c>
      <c r="Q14221" s="18">
        <v>1</v>
      </c>
      <c r="R14221">
        <v>1829549808</v>
      </c>
      <c r="S14221">
        <v>2098</v>
      </c>
      <c r="T14221">
        <f>MATCH(D14221,Отчет!$D$1:$D$65508,0)</f>
        <v>187</v>
      </c>
    </row>
    <row r="14222" spans="1:20" x14ac:dyDescent="0.2">
      <c r="A14222" s="18">
        <v>1853109401</v>
      </c>
      <c r="D14222" s="18">
        <v>498421873</v>
      </c>
      <c r="E14222" s="7" t="s">
        <v>465</v>
      </c>
      <c r="F14222" s="7" t="s">
        <v>374</v>
      </c>
      <c r="G14222" s="7" t="s">
        <v>466</v>
      </c>
      <c r="H14222" s="18" t="s">
        <v>467</v>
      </c>
      <c r="I14222" s="7" t="s">
        <v>281</v>
      </c>
      <c r="J14222" s="18">
        <v>0</v>
      </c>
      <c r="K14222" s="18" t="s">
        <v>253</v>
      </c>
      <c r="L14222" s="18" t="s">
        <v>1380</v>
      </c>
      <c r="N14222" s="18">
        <v>0</v>
      </c>
      <c r="O14222" s="18">
        <v>0</v>
      </c>
      <c r="P14222" s="18">
        <v>1</v>
      </c>
      <c r="Q14222" s="18">
        <v>1</v>
      </c>
      <c r="R14222">
        <v>1829549808</v>
      </c>
      <c r="S14222">
        <v>2098</v>
      </c>
      <c r="T14222">
        <f>MATCH(D14222,Отчет!$D$1:$D$65508,0)</f>
        <v>118</v>
      </c>
    </row>
    <row r="14223" spans="1:20" x14ac:dyDescent="0.2">
      <c r="A14223" s="18">
        <v>1853107273</v>
      </c>
      <c r="D14223" s="18">
        <v>498421897</v>
      </c>
      <c r="E14223" s="7" t="s">
        <v>444</v>
      </c>
      <c r="F14223" s="7" t="s">
        <v>445</v>
      </c>
      <c r="G14223" s="7" t="s">
        <v>371</v>
      </c>
      <c r="H14223" s="18" t="s">
        <v>446</v>
      </c>
      <c r="I14223" s="7" t="s">
        <v>281</v>
      </c>
      <c r="J14223" s="18">
        <v>0</v>
      </c>
      <c r="K14223" s="18" t="s">
        <v>253</v>
      </c>
      <c r="L14223" s="18" t="s">
        <v>1380</v>
      </c>
      <c r="N14223" s="18">
        <v>0</v>
      </c>
      <c r="O14223" s="18">
        <v>0</v>
      </c>
      <c r="P14223" s="18">
        <v>1</v>
      </c>
      <c r="Q14223" s="18">
        <v>1</v>
      </c>
      <c r="R14223">
        <v>1829549808</v>
      </c>
      <c r="S14223">
        <v>2098</v>
      </c>
      <c r="T14223">
        <f>MATCH(D14223,Отчет!$D$1:$D$65508,0)</f>
        <v>222</v>
      </c>
    </row>
    <row r="14224" spans="1:20" x14ac:dyDescent="0.2">
      <c r="A14224" s="18">
        <v>1853107577</v>
      </c>
      <c r="D14224" s="18">
        <v>498421969</v>
      </c>
      <c r="E14224" s="7" t="s">
        <v>447</v>
      </c>
      <c r="F14224" s="7" t="s">
        <v>249</v>
      </c>
      <c r="G14224" s="7" t="s">
        <v>371</v>
      </c>
      <c r="H14224" s="18" t="s">
        <v>448</v>
      </c>
      <c r="I14224" s="7" t="s">
        <v>281</v>
      </c>
      <c r="J14224" s="18">
        <v>0</v>
      </c>
      <c r="K14224" s="18" t="s">
        <v>253</v>
      </c>
      <c r="L14224" s="18" t="s">
        <v>1380</v>
      </c>
      <c r="N14224" s="18">
        <v>0</v>
      </c>
      <c r="O14224" s="18">
        <v>0</v>
      </c>
      <c r="P14224" s="18">
        <v>1</v>
      </c>
      <c r="Q14224" s="18">
        <v>1</v>
      </c>
      <c r="R14224">
        <v>1829549808</v>
      </c>
      <c r="S14224">
        <v>2098</v>
      </c>
      <c r="T14224">
        <f>MATCH(D14224,Отчет!$D$1:$D$65508,0)</f>
        <v>191</v>
      </c>
    </row>
    <row r="14225" spans="1:20" x14ac:dyDescent="0.2">
      <c r="A14225" s="18">
        <v>1853104362</v>
      </c>
      <c r="D14225" s="18">
        <v>498421637</v>
      </c>
      <c r="E14225" s="7" t="s">
        <v>487</v>
      </c>
      <c r="F14225" s="7" t="s">
        <v>381</v>
      </c>
      <c r="G14225" s="7" t="s">
        <v>488</v>
      </c>
      <c r="H14225" s="18" t="s">
        <v>489</v>
      </c>
      <c r="I14225" s="7" t="s">
        <v>281</v>
      </c>
      <c r="J14225" s="18">
        <v>0</v>
      </c>
      <c r="K14225" s="18" t="s">
        <v>253</v>
      </c>
      <c r="L14225" s="18" t="s">
        <v>1380</v>
      </c>
      <c r="N14225" s="18">
        <v>0</v>
      </c>
      <c r="O14225" s="18">
        <v>0</v>
      </c>
      <c r="P14225" s="18">
        <v>1</v>
      </c>
      <c r="Q14225" s="18">
        <v>1</v>
      </c>
      <c r="R14225">
        <v>1829549808</v>
      </c>
      <c r="S14225">
        <v>2098</v>
      </c>
      <c r="T14225">
        <f>MATCH(D14225,Отчет!$D$1:$D$65508,0)</f>
        <v>170</v>
      </c>
    </row>
    <row r="14226" spans="1:20" x14ac:dyDescent="0.2">
      <c r="A14226" s="18">
        <v>1853106991</v>
      </c>
      <c r="D14226" s="18">
        <v>498421661</v>
      </c>
      <c r="E14226" s="7" t="s">
        <v>468</v>
      </c>
      <c r="F14226" s="7" t="s">
        <v>394</v>
      </c>
      <c r="G14226" s="7" t="s">
        <v>391</v>
      </c>
      <c r="H14226" s="18" t="s">
        <v>469</v>
      </c>
      <c r="I14226" s="7" t="s">
        <v>281</v>
      </c>
      <c r="J14226" s="18">
        <v>0</v>
      </c>
      <c r="K14226" s="18" t="s">
        <v>253</v>
      </c>
      <c r="L14226" s="18" t="s">
        <v>1380</v>
      </c>
      <c r="N14226" s="18">
        <v>0</v>
      </c>
      <c r="O14226" s="18">
        <v>0</v>
      </c>
      <c r="P14226" s="18">
        <v>1</v>
      </c>
      <c r="Q14226" s="18">
        <v>0</v>
      </c>
      <c r="R14226">
        <v>1829549808</v>
      </c>
      <c r="S14226">
        <v>2098</v>
      </c>
      <c r="T14226">
        <f>MATCH(D14226,Отчет!$D$1:$D$65508,0)</f>
        <v>210</v>
      </c>
    </row>
    <row r="14227" spans="1:20" x14ac:dyDescent="0.2">
      <c r="A14227" s="18">
        <v>1853108840</v>
      </c>
      <c r="D14227" s="18">
        <v>498421689</v>
      </c>
      <c r="E14227" s="7" t="s">
        <v>470</v>
      </c>
      <c r="F14227" s="7" t="s">
        <v>471</v>
      </c>
      <c r="G14227" s="7" t="s">
        <v>382</v>
      </c>
      <c r="H14227" s="18" t="s">
        <v>472</v>
      </c>
      <c r="I14227" s="7" t="s">
        <v>281</v>
      </c>
      <c r="J14227" s="18">
        <v>0</v>
      </c>
      <c r="K14227" s="18" t="s">
        <v>253</v>
      </c>
      <c r="L14227" s="18" t="s">
        <v>1380</v>
      </c>
      <c r="N14227" s="18">
        <v>0</v>
      </c>
      <c r="O14227" s="18">
        <v>0</v>
      </c>
      <c r="P14227" s="18">
        <v>1</v>
      </c>
      <c r="Q14227" s="18">
        <v>1</v>
      </c>
      <c r="R14227">
        <v>1829549808</v>
      </c>
      <c r="S14227">
        <v>2098</v>
      </c>
      <c r="T14227">
        <f>MATCH(D14227,Отчет!$D$1:$D$65508,0)</f>
        <v>156</v>
      </c>
    </row>
    <row r="14228" spans="1:20" x14ac:dyDescent="0.2">
      <c r="A14228" s="18">
        <v>1853108189</v>
      </c>
      <c r="D14228" s="18">
        <v>498421729</v>
      </c>
      <c r="E14228" s="7" t="s">
        <v>473</v>
      </c>
      <c r="F14228" s="7" t="s">
        <v>474</v>
      </c>
      <c r="G14228" s="7" t="s">
        <v>416</v>
      </c>
      <c r="H14228" s="18" t="s">
        <v>475</v>
      </c>
      <c r="I14228" s="7" t="s">
        <v>281</v>
      </c>
      <c r="J14228" s="18">
        <v>0</v>
      </c>
      <c r="K14228" s="18" t="s">
        <v>253</v>
      </c>
      <c r="L14228" s="18" t="s">
        <v>1380</v>
      </c>
      <c r="N14228" s="18">
        <v>0</v>
      </c>
      <c r="O14228" s="18">
        <v>0</v>
      </c>
      <c r="P14228" s="18">
        <v>1</v>
      </c>
      <c r="Q14228" s="18">
        <v>1</v>
      </c>
      <c r="R14228">
        <v>1829549808</v>
      </c>
      <c r="S14228">
        <v>2098</v>
      </c>
      <c r="T14228">
        <f>MATCH(D14228,Отчет!$D$1:$D$65508,0)</f>
        <v>126</v>
      </c>
    </row>
    <row r="14229" spans="1:20" x14ac:dyDescent="0.2">
      <c r="A14229" s="18">
        <v>1853108873</v>
      </c>
      <c r="D14229" s="18">
        <v>498421753</v>
      </c>
      <c r="E14229" s="7" t="s">
        <v>476</v>
      </c>
      <c r="F14229" s="7" t="s">
        <v>403</v>
      </c>
      <c r="G14229" s="7" t="s">
        <v>407</v>
      </c>
      <c r="H14229" s="18" t="s">
        <v>477</v>
      </c>
      <c r="I14229" s="7" t="s">
        <v>281</v>
      </c>
      <c r="J14229" s="18">
        <v>0</v>
      </c>
      <c r="K14229" s="18" t="s">
        <v>253</v>
      </c>
      <c r="L14229" s="18" t="s">
        <v>1380</v>
      </c>
      <c r="N14229" s="18">
        <v>0</v>
      </c>
      <c r="O14229" s="18">
        <v>0</v>
      </c>
      <c r="P14229" s="18">
        <v>1</v>
      </c>
      <c r="Q14229" s="18">
        <v>1</v>
      </c>
      <c r="R14229">
        <v>1829549808</v>
      </c>
      <c r="S14229">
        <v>2098</v>
      </c>
      <c r="T14229">
        <f>MATCH(D14229,Отчет!$D$1:$D$65508,0)</f>
        <v>161</v>
      </c>
    </row>
    <row r="14230" spans="1:20" x14ac:dyDescent="0.2">
      <c r="A14230" s="18">
        <v>1853104394</v>
      </c>
      <c r="D14230" s="18">
        <v>498421493</v>
      </c>
      <c r="E14230" s="7" t="s">
        <v>490</v>
      </c>
      <c r="F14230" s="7" t="s">
        <v>403</v>
      </c>
      <c r="G14230" s="7" t="s">
        <v>407</v>
      </c>
      <c r="H14230" s="18" t="s">
        <v>491</v>
      </c>
      <c r="I14230" s="7" t="s">
        <v>281</v>
      </c>
      <c r="J14230" s="18">
        <v>0</v>
      </c>
      <c r="K14230" s="18" t="s">
        <v>253</v>
      </c>
      <c r="L14230" s="18" t="s">
        <v>1380</v>
      </c>
      <c r="N14230" s="18">
        <v>0</v>
      </c>
      <c r="O14230" s="18">
        <v>0</v>
      </c>
      <c r="P14230" s="18">
        <v>1</v>
      </c>
      <c r="Q14230" s="18">
        <v>1</v>
      </c>
      <c r="R14230">
        <v>1829549808</v>
      </c>
      <c r="S14230">
        <v>2098</v>
      </c>
      <c r="T14230">
        <f>MATCH(D14230,Отчет!$D$1:$D$65508,0)</f>
        <v>201</v>
      </c>
    </row>
    <row r="14231" spans="1:20" x14ac:dyDescent="0.2">
      <c r="A14231" s="18">
        <v>1853107491</v>
      </c>
      <c r="D14231" s="18">
        <v>498421517</v>
      </c>
      <c r="E14231" s="7" t="s">
        <v>492</v>
      </c>
      <c r="F14231" s="7" t="s">
        <v>367</v>
      </c>
      <c r="G14231" s="7" t="s">
        <v>382</v>
      </c>
      <c r="H14231" s="18" t="s">
        <v>493</v>
      </c>
      <c r="I14231" s="7" t="s">
        <v>281</v>
      </c>
      <c r="J14231" s="18">
        <v>0</v>
      </c>
      <c r="K14231" s="18" t="s">
        <v>253</v>
      </c>
      <c r="L14231" s="18" t="s">
        <v>1380</v>
      </c>
      <c r="N14231" s="18">
        <v>0</v>
      </c>
      <c r="O14231" s="18">
        <v>0</v>
      </c>
      <c r="P14231" s="18">
        <v>1</v>
      </c>
      <c r="Q14231" s="18">
        <v>1</v>
      </c>
      <c r="R14231">
        <v>1829549808</v>
      </c>
      <c r="S14231">
        <v>2098</v>
      </c>
      <c r="T14231">
        <f>MATCH(D14231,Отчет!$D$1:$D$65508,0)</f>
        <v>141</v>
      </c>
    </row>
    <row r="14232" spans="1:20" x14ac:dyDescent="0.2">
      <c r="A14232" s="18">
        <v>1853105835</v>
      </c>
      <c r="D14232" s="18">
        <v>498421541</v>
      </c>
      <c r="E14232" s="7" t="s">
        <v>478</v>
      </c>
      <c r="F14232" s="7" t="s">
        <v>320</v>
      </c>
      <c r="G14232" s="7" t="s">
        <v>416</v>
      </c>
      <c r="H14232" s="18" t="s">
        <v>479</v>
      </c>
      <c r="I14232" s="7" t="s">
        <v>281</v>
      </c>
      <c r="J14232" s="18">
        <v>0</v>
      </c>
      <c r="K14232" s="18" t="s">
        <v>253</v>
      </c>
      <c r="L14232" s="18" t="s">
        <v>1380</v>
      </c>
      <c r="N14232" s="18">
        <v>0</v>
      </c>
      <c r="O14232" s="18">
        <v>0</v>
      </c>
      <c r="P14232" s="18">
        <v>1</v>
      </c>
      <c r="Q14232" s="18">
        <v>0</v>
      </c>
      <c r="R14232">
        <v>1829549808</v>
      </c>
      <c r="S14232">
        <v>2098</v>
      </c>
      <c r="T14232">
        <f>MATCH(D14232,Отчет!$D$1:$D$65508,0)</f>
        <v>213</v>
      </c>
    </row>
    <row r="14233" spans="1:20" x14ac:dyDescent="0.2">
      <c r="A14233" s="18">
        <v>1853108325</v>
      </c>
      <c r="D14233" s="18">
        <v>498421565</v>
      </c>
      <c r="E14233" s="7" t="s">
        <v>480</v>
      </c>
      <c r="F14233" s="7" t="s">
        <v>481</v>
      </c>
      <c r="G14233" s="7" t="s">
        <v>482</v>
      </c>
      <c r="H14233" s="18" t="s">
        <v>483</v>
      </c>
      <c r="I14233" s="7" t="s">
        <v>281</v>
      </c>
      <c r="J14233" s="18">
        <v>0</v>
      </c>
      <c r="K14233" s="18" t="s">
        <v>253</v>
      </c>
      <c r="L14233" s="18" t="s">
        <v>1380</v>
      </c>
      <c r="N14233" s="18">
        <v>0</v>
      </c>
      <c r="O14233" s="18">
        <v>0</v>
      </c>
      <c r="P14233" s="18">
        <v>1</v>
      </c>
      <c r="Q14233" s="18">
        <v>1</v>
      </c>
      <c r="R14233">
        <v>1829549808</v>
      </c>
      <c r="S14233">
        <v>2098</v>
      </c>
      <c r="T14233">
        <f>MATCH(D14233,Отчет!$D$1:$D$65508,0)</f>
        <v>144</v>
      </c>
    </row>
    <row r="14234" spans="1:20" x14ac:dyDescent="0.2">
      <c r="A14234" s="18">
        <v>1853104517</v>
      </c>
      <c r="D14234" s="18">
        <v>498421593</v>
      </c>
      <c r="E14234" s="7" t="s">
        <v>484</v>
      </c>
      <c r="F14234" s="7" t="s">
        <v>485</v>
      </c>
      <c r="G14234" s="7" t="s">
        <v>368</v>
      </c>
      <c r="H14234" s="18" t="s">
        <v>486</v>
      </c>
      <c r="I14234" s="7" t="s">
        <v>281</v>
      </c>
      <c r="J14234" s="18">
        <v>0</v>
      </c>
      <c r="K14234" s="18" t="s">
        <v>253</v>
      </c>
      <c r="L14234" s="18" t="s">
        <v>1380</v>
      </c>
      <c r="N14234" s="18">
        <v>0</v>
      </c>
      <c r="O14234" s="18">
        <v>0</v>
      </c>
      <c r="P14234" s="18">
        <v>1</v>
      </c>
      <c r="Q14234" s="18">
        <v>1</v>
      </c>
      <c r="R14234">
        <v>1829549808</v>
      </c>
      <c r="S14234">
        <v>2098</v>
      </c>
      <c r="T14234">
        <f>MATCH(D14234,Отчет!$D$1:$D$65508,0)</f>
        <v>31</v>
      </c>
    </row>
    <row r="14235" spans="1:20" x14ac:dyDescent="0.2">
      <c r="A14235" s="18">
        <v>1853107541</v>
      </c>
      <c r="D14235" s="18">
        <v>498422360</v>
      </c>
      <c r="E14235" s="7" t="s">
        <v>425</v>
      </c>
      <c r="F14235" s="7" t="s">
        <v>367</v>
      </c>
      <c r="G14235" s="7" t="s">
        <v>426</v>
      </c>
      <c r="H14235" s="18" t="s">
        <v>427</v>
      </c>
      <c r="I14235" s="7" t="s">
        <v>281</v>
      </c>
      <c r="J14235" s="18">
        <v>0</v>
      </c>
      <c r="K14235" s="18" t="s">
        <v>253</v>
      </c>
      <c r="L14235" s="18" t="s">
        <v>1380</v>
      </c>
      <c r="N14235" s="18">
        <v>0</v>
      </c>
      <c r="O14235" s="18">
        <v>0</v>
      </c>
      <c r="P14235" s="18">
        <v>1</v>
      </c>
      <c r="Q14235" s="18">
        <v>1</v>
      </c>
      <c r="R14235">
        <v>1829549808</v>
      </c>
      <c r="S14235">
        <v>2098</v>
      </c>
      <c r="T14235">
        <f>MATCH(D14235,Отчет!$D$1:$D$65508,0)</f>
        <v>163</v>
      </c>
    </row>
    <row r="14236" spans="1:20" x14ac:dyDescent="0.2">
      <c r="A14236" s="18">
        <v>1853105707</v>
      </c>
      <c r="D14236" s="18">
        <v>498422392</v>
      </c>
      <c r="E14236" s="7" t="s">
        <v>428</v>
      </c>
      <c r="F14236" s="7" t="s">
        <v>429</v>
      </c>
      <c r="G14236" s="7" t="s">
        <v>430</v>
      </c>
      <c r="H14236" s="18" t="s">
        <v>431</v>
      </c>
      <c r="I14236" s="7" t="s">
        <v>281</v>
      </c>
      <c r="J14236" s="18">
        <v>0</v>
      </c>
      <c r="K14236" s="18" t="s">
        <v>253</v>
      </c>
      <c r="L14236" s="18" t="s">
        <v>1380</v>
      </c>
      <c r="N14236" s="18">
        <v>0</v>
      </c>
      <c r="O14236" s="18">
        <v>0</v>
      </c>
      <c r="P14236" s="18">
        <v>1</v>
      </c>
      <c r="Q14236" s="18">
        <v>1</v>
      </c>
      <c r="R14236">
        <v>1829549808</v>
      </c>
      <c r="S14236">
        <v>2098</v>
      </c>
      <c r="T14236">
        <f>MATCH(D14236,Отчет!$D$1:$D$65508,0)</f>
        <v>82</v>
      </c>
    </row>
    <row r="14237" spans="1:20" x14ac:dyDescent="0.2">
      <c r="A14237" s="18">
        <v>1853105535</v>
      </c>
      <c r="D14237" s="18">
        <v>498422440</v>
      </c>
      <c r="E14237" s="7" t="s">
        <v>432</v>
      </c>
      <c r="F14237" s="7" t="s">
        <v>403</v>
      </c>
      <c r="G14237" s="7" t="s">
        <v>407</v>
      </c>
      <c r="H14237" s="18" t="s">
        <v>433</v>
      </c>
      <c r="I14237" s="7" t="s">
        <v>281</v>
      </c>
      <c r="J14237" s="18">
        <v>0</v>
      </c>
      <c r="K14237" s="18" t="s">
        <v>253</v>
      </c>
      <c r="L14237" s="18" t="s">
        <v>1380</v>
      </c>
      <c r="N14237" s="18">
        <v>0</v>
      </c>
      <c r="O14237" s="18">
        <v>0</v>
      </c>
      <c r="P14237" s="18">
        <v>1</v>
      </c>
      <c r="Q14237" s="18">
        <v>1</v>
      </c>
      <c r="R14237">
        <v>1829549808</v>
      </c>
      <c r="S14237">
        <v>2098</v>
      </c>
      <c r="T14237">
        <f>MATCH(D14237,Отчет!$D$1:$D$65508,0)</f>
        <v>62</v>
      </c>
    </row>
    <row r="14238" spans="1:20" x14ac:dyDescent="0.2">
      <c r="A14238" s="18">
        <v>1853109178</v>
      </c>
      <c r="D14238" s="18">
        <v>498422472</v>
      </c>
      <c r="E14238" s="7" t="s">
        <v>412</v>
      </c>
      <c r="F14238" s="7" t="s">
        <v>320</v>
      </c>
      <c r="G14238" s="7" t="s">
        <v>325</v>
      </c>
      <c r="H14238" s="18" t="s">
        <v>413</v>
      </c>
      <c r="I14238" s="7" t="s">
        <v>281</v>
      </c>
      <c r="J14238" s="18">
        <v>0</v>
      </c>
      <c r="K14238" s="18" t="s">
        <v>253</v>
      </c>
      <c r="L14238" s="18" t="s">
        <v>1380</v>
      </c>
      <c r="N14238" s="18">
        <v>0</v>
      </c>
      <c r="O14238" s="18">
        <v>0</v>
      </c>
      <c r="P14238" s="18">
        <v>1</v>
      </c>
      <c r="Q14238" s="18">
        <v>1</v>
      </c>
      <c r="R14238">
        <v>1829549808</v>
      </c>
      <c r="S14238">
        <v>2098</v>
      </c>
      <c r="T14238">
        <f>MATCH(D14238,Отчет!$D$1:$D$65508,0)</f>
        <v>158</v>
      </c>
    </row>
    <row r="14239" spans="1:20" x14ac:dyDescent="0.2">
      <c r="A14239" s="18">
        <v>1853109350</v>
      </c>
      <c r="D14239" s="18">
        <v>498422001</v>
      </c>
      <c r="E14239" s="7" t="s">
        <v>449</v>
      </c>
      <c r="F14239" s="7" t="s">
        <v>367</v>
      </c>
      <c r="G14239" s="7" t="s">
        <v>368</v>
      </c>
      <c r="H14239" s="18" t="s">
        <v>450</v>
      </c>
      <c r="I14239" s="7" t="s">
        <v>281</v>
      </c>
      <c r="J14239" s="18">
        <v>0</v>
      </c>
      <c r="K14239" s="18" t="s">
        <v>253</v>
      </c>
      <c r="L14239" s="18" t="s">
        <v>1380</v>
      </c>
      <c r="N14239" s="18">
        <v>0</v>
      </c>
      <c r="O14239" s="18">
        <v>0</v>
      </c>
      <c r="P14239" s="18">
        <v>1</v>
      </c>
      <c r="Q14239" s="18">
        <v>1</v>
      </c>
      <c r="R14239">
        <v>1829549808</v>
      </c>
      <c r="S14239">
        <v>2098</v>
      </c>
      <c r="T14239">
        <f>MATCH(D14239,Отчет!$D$1:$D$65508,0)</f>
        <v>185</v>
      </c>
    </row>
    <row r="14240" spans="1:20" x14ac:dyDescent="0.2">
      <c r="A14240" s="18">
        <v>1853109451</v>
      </c>
      <c r="D14240" s="18">
        <v>498422183</v>
      </c>
      <c r="E14240" s="7" t="s">
        <v>451</v>
      </c>
      <c r="F14240" s="7" t="s">
        <v>452</v>
      </c>
      <c r="G14240" s="7" t="s">
        <v>453</v>
      </c>
      <c r="H14240" s="18" t="s">
        <v>454</v>
      </c>
      <c r="I14240" s="7" t="s">
        <v>281</v>
      </c>
      <c r="J14240" s="18">
        <v>0</v>
      </c>
      <c r="K14240" s="18" t="s">
        <v>253</v>
      </c>
      <c r="L14240" s="18" t="s">
        <v>1380</v>
      </c>
      <c r="N14240" s="18">
        <v>0</v>
      </c>
      <c r="O14240" s="18">
        <v>0</v>
      </c>
      <c r="P14240" s="18">
        <v>1</v>
      </c>
      <c r="Q14240" s="18">
        <v>1</v>
      </c>
      <c r="R14240">
        <v>1829549808</v>
      </c>
      <c r="S14240">
        <v>2098</v>
      </c>
      <c r="T14240">
        <f>MATCH(D14240,Отчет!$D$1:$D$65508,0)</f>
        <v>15</v>
      </c>
    </row>
    <row r="14241" spans="1:20" x14ac:dyDescent="0.2">
      <c r="A14241" s="18">
        <v>1853106862</v>
      </c>
      <c r="D14241" s="18">
        <v>498422231</v>
      </c>
      <c r="E14241" s="7" t="s">
        <v>434</v>
      </c>
      <c r="F14241" s="7" t="s">
        <v>399</v>
      </c>
      <c r="G14241" s="7" t="s">
        <v>382</v>
      </c>
      <c r="H14241" s="18" t="s">
        <v>435</v>
      </c>
      <c r="I14241" s="7" t="s">
        <v>281</v>
      </c>
      <c r="J14241" s="18">
        <v>0</v>
      </c>
      <c r="K14241" s="18" t="s">
        <v>253</v>
      </c>
      <c r="L14241" s="18" t="s">
        <v>1380</v>
      </c>
      <c r="N14241" s="18">
        <v>0</v>
      </c>
      <c r="O14241" s="18">
        <v>0</v>
      </c>
      <c r="P14241" s="18">
        <v>1</v>
      </c>
      <c r="Q14241" s="18">
        <v>1</v>
      </c>
      <c r="R14241">
        <v>1829549808</v>
      </c>
      <c r="S14241">
        <v>2098</v>
      </c>
      <c r="T14241">
        <f>MATCH(D14241,Отчет!$D$1:$D$65508,0)</f>
        <v>40</v>
      </c>
    </row>
    <row r="14242" spans="1:20" x14ac:dyDescent="0.2">
      <c r="A14242" s="18">
        <v>1853107132</v>
      </c>
      <c r="D14242" s="18">
        <v>498422263</v>
      </c>
      <c r="E14242" s="7" t="s">
        <v>436</v>
      </c>
      <c r="F14242" s="7" t="s">
        <v>324</v>
      </c>
      <c r="G14242" s="7" t="s">
        <v>437</v>
      </c>
      <c r="H14242" s="18" t="s">
        <v>438</v>
      </c>
      <c r="I14242" s="7" t="s">
        <v>281</v>
      </c>
      <c r="J14242" s="18">
        <v>0</v>
      </c>
      <c r="K14242" s="18" t="s">
        <v>253</v>
      </c>
      <c r="L14242" s="18" t="s">
        <v>1380</v>
      </c>
      <c r="N14242" s="18">
        <v>0</v>
      </c>
      <c r="O14242" s="18">
        <v>0</v>
      </c>
      <c r="P14242" s="18">
        <v>1</v>
      </c>
      <c r="Q14242" s="18">
        <v>1</v>
      </c>
      <c r="R14242">
        <v>1829549808</v>
      </c>
      <c r="S14242">
        <v>2098</v>
      </c>
      <c r="T14242">
        <f>MATCH(D14242,Отчет!$D$1:$D$65508,0)</f>
        <v>148</v>
      </c>
    </row>
    <row r="14243" spans="1:20" x14ac:dyDescent="0.2">
      <c r="A14243" s="18">
        <v>1853106033</v>
      </c>
      <c r="D14243" s="18">
        <v>498422296</v>
      </c>
      <c r="E14243" s="7" t="s">
        <v>439</v>
      </c>
      <c r="F14243" s="7" t="s">
        <v>440</v>
      </c>
      <c r="G14243" s="7" t="s">
        <v>325</v>
      </c>
      <c r="H14243" s="18" t="s">
        <v>441</v>
      </c>
      <c r="I14243" s="7" t="s">
        <v>281</v>
      </c>
      <c r="J14243" s="18">
        <v>0</v>
      </c>
      <c r="K14243" s="18" t="s">
        <v>253</v>
      </c>
      <c r="L14243" s="18" t="s">
        <v>1380</v>
      </c>
      <c r="N14243" s="18">
        <v>0</v>
      </c>
      <c r="O14243" s="18">
        <v>0</v>
      </c>
      <c r="P14243" s="18">
        <v>1</v>
      </c>
      <c r="Q14243" s="18">
        <v>1</v>
      </c>
      <c r="R14243">
        <v>1829549808</v>
      </c>
      <c r="S14243">
        <v>2098</v>
      </c>
      <c r="T14243">
        <f>MATCH(D14243,Отчет!$D$1:$D$65508,0)</f>
        <v>93</v>
      </c>
    </row>
    <row r="14244" spans="1:20" x14ac:dyDescent="0.2">
      <c r="A14244" s="18">
        <v>1853106470</v>
      </c>
      <c r="D14244" s="18">
        <v>498421777</v>
      </c>
      <c r="E14244" s="7" t="s">
        <v>455</v>
      </c>
      <c r="F14244" s="7" t="s">
        <v>456</v>
      </c>
      <c r="G14244" s="7" t="s">
        <v>321</v>
      </c>
      <c r="H14244" s="18" t="s">
        <v>457</v>
      </c>
      <c r="I14244" s="7" t="s">
        <v>281</v>
      </c>
      <c r="J14244" s="18">
        <v>0</v>
      </c>
      <c r="K14244" s="18" t="s">
        <v>253</v>
      </c>
      <c r="L14244" s="18" t="s">
        <v>1380</v>
      </c>
      <c r="N14244" s="18">
        <v>0</v>
      </c>
      <c r="O14244" s="18">
        <v>0</v>
      </c>
      <c r="P14244" s="18">
        <v>1</v>
      </c>
      <c r="Q14244" s="18">
        <v>1</v>
      </c>
      <c r="R14244">
        <v>1829549808</v>
      </c>
      <c r="S14244">
        <v>2098</v>
      </c>
      <c r="T14244">
        <f>MATCH(D14244,Отчет!$D$1:$D$65508,0)</f>
        <v>204</v>
      </c>
    </row>
    <row r="14245" spans="1:20" x14ac:dyDescent="0.2">
      <c r="A14245" s="18">
        <v>1853106611</v>
      </c>
      <c r="D14245" s="18">
        <v>498421825</v>
      </c>
      <c r="E14245" s="7" t="s">
        <v>458</v>
      </c>
      <c r="F14245" s="7" t="s">
        <v>459</v>
      </c>
      <c r="G14245" s="7" t="s">
        <v>460</v>
      </c>
      <c r="H14245" s="18" t="s">
        <v>461</v>
      </c>
      <c r="I14245" s="7" t="s">
        <v>281</v>
      </c>
      <c r="J14245" s="18">
        <v>0</v>
      </c>
      <c r="K14245" s="18" t="s">
        <v>253</v>
      </c>
      <c r="L14245" s="18" t="s">
        <v>1380</v>
      </c>
      <c r="N14245" s="18">
        <v>0</v>
      </c>
      <c r="O14245" s="18">
        <v>0</v>
      </c>
      <c r="P14245" s="18">
        <v>1</v>
      </c>
      <c r="Q14245" s="18">
        <v>1</v>
      </c>
      <c r="R14245">
        <v>1829549808</v>
      </c>
      <c r="S14245">
        <v>2098</v>
      </c>
      <c r="T14245">
        <f>MATCH(D14245,Отчет!$D$1:$D$65508,0)</f>
        <v>205</v>
      </c>
    </row>
    <row r="14246" spans="1:20" x14ac:dyDescent="0.2">
      <c r="A14246" s="18">
        <v>1853106313</v>
      </c>
      <c r="D14246" s="18">
        <v>498421849</v>
      </c>
      <c r="E14246" s="7" t="s">
        <v>462</v>
      </c>
      <c r="F14246" s="7" t="s">
        <v>463</v>
      </c>
      <c r="G14246" s="7" t="s">
        <v>407</v>
      </c>
      <c r="H14246" s="18" t="s">
        <v>464</v>
      </c>
      <c r="I14246" s="7" t="s">
        <v>281</v>
      </c>
      <c r="J14246" s="18">
        <v>0</v>
      </c>
      <c r="K14246" s="18" t="s">
        <v>253</v>
      </c>
      <c r="L14246" s="18" t="s">
        <v>1380</v>
      </c>
      <c r="N14246" s="18">
        <v>0</v>
      </c>
      <c r="O14246" s="18">
        <v>0</v>
      </c>
      <c r="P14246" s="18">
        <v>1</v>
      </c>
      <c r="Q14246" s="18">
        <v>1</v>
      </c>
      <c r="R14246">
        <v>1829549808</v>
      </c>
      <c r="S14246">
        <v>2098</v>
      </c>
      <c r="T14246">
        <f>MATCH(D14246,Отчет!$D$1:$D$65508,0)</f>
        <v>149</v>
      </c>
    </row>
    <row r="14247" spans="1:20" x14ac:dyDescent="0.2">
      <c r="A14247" s="18">
        <v>1853105370</v>
      </c>
      <c r="D14247" s="18">
        <v>498423168</v>
      </c>
      <c r="E14247" s="7" t="s">
        <v>632</v>
      </c>
      <c r="F14247" s="7" t="s">
        <v>249</v>
      </c>
      <c r="G14247" s="7" t="s">
        <v>371</v>
      </c>
      <c r="H14247" s="18" t="s">
        <v>633</v>
      </c>
      <c r="I14247" s="7" t="s">
        <v>281</v>
      </c>
      <c r="J14247" s="18">
        <v>0</v>
      </c>
      <c r="K14247" s="18" t="s">
        <v>253</v>
      </c>
      <c r="L14247" s="18" t="s">
        <v>1380</v>
      </c>
      <c r="N14247" s="18">
        <v>0</v>
      </c>
      <c r="O14247" s="18">
        <v>0</v>
      </c>
      <c r="P14247" s="18">
        <v>1</v>
      </c>
      <c r="Q14247" s="18">
        <v>1</v>
      </c>
      <c r="R14247">
        <v>1829549808</v>
      </c>
      <c r="S14247">
        <v>2098</v>
      </c>
      <c r="T14247">
        <f>MATCH(D14247,Отчет!$D$1:$D$65508,0)</f>
        <v>137</v>
      </c>
    </row>
    <row r="14248" spans="1:20" x14ac:dyDescent="0.2">
      <c r="A14248" s="18">
        <v>1853108142</v>
      </c>
      <c r="D14248" s="18">
        <v>498422718</v>
      </c>
      <c r="E14248" s="7" t="s">
        <v>406</v>
      </c>
      <c r="F14248" s="7" t="s">
        <v>249</v>
      </c>
      <c r="G14248" s="7" t="s">
        <v>407</v>
      </c>
      <c r="H14248" s="18" t="s">
        <v>408</v>
      </c>
      <c r="I14248" s="7" t="s">
        <v>281</v>
      </c>
      <c r="J14248" s="18">
        <v>0</v>
      </c>
      <c r="K14248" s="18" t="s">
        <v>253</v>
      </c>
      <c r="L14248" s="18" t="s">
        <v>1380</v>
      </c>
      <c r="N14248" s="18">
        <v>0</v>
      </c>
      <c r="O14248" s="18">
        <v>0</v>
      </c>
      <c r="P14248" s="18">
        <v>1</v>
      </c>
      <c r="Q14248" s="18">
        <v>1</v>
      </c>
      <c r="R14248">
        <v>1829549808</v>
      </c>
      <c r="S14248">
        <v>2098</v>
      </c>
      <c r="T14248">
        <f>MATCH(D14248,Отчет!$D$1:$D$65508,0)</f>
        <v>168</v>
      </c>
    </row>
    <row r="14249" spans="1:20" x14ac:dyDescent="0.2">
      <c r="A14249" s="18">
        <v>1853105761</v>
      </c>
      <c r="D14249" s="18">
        <v>498422750</v>
      </c>
      <c r="E14249" s="7" t="s">
        <v>409</v>
      </c>
      <c r="F14249" s="7" t="s">
        <v>337</v>
      </c>
      <c r="G14249" s="7" t="s">
        <v>410</v>
      </c>
      <c r="H14249" s="18" t="s">
        <v>411</v>
      </c>
      <c r="I14249" s="7" t="s">
        <v>281</v>
      </c>
      <c r="J14249" s="18">
        <v>0</v>
      </c>
      <c r="K14249" s="18" t="s">
        <v>253</v>
      </c>
      <c r="L14249" s="18" t="s">
        <v>1380</v>
      </c>
      <c r="N14249" s="18">
        <v>0</v>
      </c>
      <c r="O14249" s="18">
        <v>0</v>
      </c>
      <c r="P14249" s="18">
        <v>1</v>
      </c>
      <c r="Q14249" s="18">
        <v>1</v>
      </c>
      <c r="R14249">
        <v>1829549808</v>
      </c>
      <c r="S14249">
        <v>2098</v>
      </c>
      <c r="T14249">
        <f>MATCH(D14249,Отчет!$D$1:$D$65508,0)</f>
        <v>67</v>
      </c>
    </row>
    <row r="14250" spans="1:20" x14ac:dyDescent="0.2">
      <c r="A14250" s="18">
        <v>1853107670</v>
      </c>
      <c r="D14250" s="18">
        <v>498422783</v>
      </c>
      <c r="E14250" s="7" t="s">
        <v>650</v>
      </c>
      <c r="F14250" s="7" t="s">
        <v>385</v>
      </c>
      <c r="G14250" s="7" t="s">
        <v>420</v>
      </c>
      <c r="H14250" s="18" t="s">
        <v>651</v>
      </c>
      <c r="I14250" s="7" t="s">
        <v>281</v>
      </c>
      <c r="J14250" s="18">
        <v>0</v>
      </c>
      <c r="K14250" s="18" t="s">
        <v>253</v>
      </c>
      <c r="L14250" s="18" t="s">
        <v>1380</v>
      </c>
      <c r="N14250" s="18">
        <v>0</v>
      </c>
      <c r="O14250" s="18">
        <v>0</v>
      </c>
      <c r="P14250" s="18">
        <v>1</v>
      </c>
      <c r="Q14250" s="18">
        <v>1</v>
      </c>
      <c r="R14250">
        <v>1829549808</v>
      </c>
      <c r="S14250">
        <v>2098</v>
      </c>
      <c r="T14250">
        <f>MATCH(D14250,Отчет!$D$1:$D$65508,0)</f>
        <v>70</v>
      </c>
    </row>
    <row r="14251" spans="1:20" x14ac:dyDescent="0.2">
      <c r="A14251" s="18">
        <v>1853105608</v>
      </c>
      <c r="D14251" s="18">
        <v>498422819</v>
      </c>
      <c r="E14251" s="7" t="s">
        <v>652</v>
      </c>
      <c r="F14251" s="7" t="s">
        <v>653</v>
      </c>
      <c r="G14251" s="7" t="s">
        <v>296</v>
      </c>
      <c r="H14251" s="18" t="s">
        <v>654</v>
      </c>
      <c r="I14251" s="7" t="s">
        <v>281</v>
      </c>
      <c r="J14251" s="18">
        <v>0</v>
      </c>
      <c r="K14251" s="18" t="s">
        <v>253</v>
      </c>
      <c r="L14251" s="18" t="s">
        <v>1380</v>
      </c>
      <c r="N14251" s="18">
        <v>0</v>
      </c>
      <c r="O14251" s="18">
        <v>0</v>
      </c>
      <c r="P14251" s="18">
        <v>1</v>
      </c>
      <c r="Q14251" s="18">
        <v>1</v>
      </c>
      <c r="R14251">
        <v>1829549808</v>
      </c>
      <c r="S14251">
        <v>2098</v>
      </c>
      <c r="T14251">
        <f>MATCH(D14251,Отчет!$D$1:$D$65508,0)</f>
        <v>45</v>
      </c>
    </row>
    <row r="14252" spans="1:20" x14ac:dyDescent="0.2">
      <c r="A14252" s="18">
        <v>1853107311</v>
      </c>
      <c r="D14252" s="18">
        <v>498422851</v>
      </c>
      <c r="E14252" s="7" t="s">
        <v>655</v>
      </c>
      <c r="F14252" s="7" t="s">
        <v>656</v>
      </c>
      <c r="G14252" s="7" t="s">
        <v>648</v>
      </c>
      <c r="H14252" s="18" t="s">
        <v>657</v>
      </c>
      <c r="I14252" s="7" t="s">
        <v>281</v>
      </c>
      <c r="J14252" s="18">
        <v>0</v>
      </c>
      <c r="K14252" s="18" t="s">
        <v>253</v>
      </c>
      <c r="L14252" s="18" t="s">
        <v>1380</v>
      </c>
      <c r="N14252" s="18">
        <v>0</v>
      </c>
      <c r="O14252" s="18">
        <v>0</v>
      </c>
      <c r="P14252" s="18">
        <v>1</v>
      </c>
      <c r="Q14252" s="18">
        <v>1</v>
      </c>
      <c r="R14252">
        <v>1829549808</v>
      </c>
      <c r="S14252">
        <v>2098</v>
      </c>
      <c r="T14252">
        <f>MATCH(D14252,Отчет!$D$1:$D$65508,0)</f>
        <v>146</v>
      </c>
    </row>
    <row r="14253" spans="1:20" x14ac:dyDescent="0.2">
      <c r="A14253" s="18">
        <v>1853105120</v>
      </c>
      <c r="D14253" s="18">
        <v>498422504</v>
      </c>
      <c r="E14253" s="7" t="s">
        <v>414</v>
      </c>
      <c r="F14253" s="7" t="s">
        <v>415</v>
      </c>
      <c r="G14253" s="7" t="s">
        <v>416</v>
      </c>
      <c r="H14253" s="18" t="s">
        <v>417</v>
      </c>
      <c r="I14253" s="7" t="s">
        <v>281</v>
      </c>
      <c r="J14253" s="18">
        <v>0</v>
      </c>
      <c r="K14253" s="18" t="s">
        <v>253</v>
      </c>
      <c r="L14253" s="18" t="s">
        <v>1380</v>
      </c>
      <c r="N14253" s="18">
        <v>0</v>
      </c>
      <c r="O14253" s="18">
        <v>0</v>
      </c>
      <c r="P14253" s="18">
        <v>1</v>
      </c>
      <c r="Q14253" s="18">
        <v>1</v>
      </c>
      <c r="R14253">
        <v>1829549808</v>
      </c>
      <c r="S14253">
        <v>2098</v>
      </c>
      <c r="T14253">
        <f>MATCH(D14253,Отчет!$D$1:$D$65508,0)</f>
        <v>72</v>
      </c>
    </row>
    <row r="14254" spans="1:20" x14ac:dyDescent="0.2">
      <c r="A14254" s="18">
        <v>1853108856</v>
      </c>
      <c r="D14254" s="18">
        <v>498422544</v>
      </c>
      <c r="E14254" s="7" t="s">
        <v>418</v>
      </c>
      <c r="F14254" s="7" t="s">
        <v>419</v>
      </c>
      <c r="G14254" s="7" t="s">
        <v>420</v>
      </c>
      <c r="H14254" s="18" t="s">
        <v>421</v>
      </c>
      <c r="I14254" s="7" t="s">
        <v>281</v>
      </c>
      <c r="J14254" s="18">
        <v>0</v>
      </c>
      <c r="K14254" s="18" t="s">
        <v>253</v>
      </c>
      <c r="L14254" s="18" t="s">
        <v>1380</v>
      </c>
      <c r="N14254" s="18">
        <v>0</v>
      </c>
      <c r="O14254" s="18">
        <v>0</v>
      </c>
      <c r="P14254" s="18">
        <v>1</v>
      </c>
      <c r="Q14254" s="18">
        <v>1</v>
      </c>
      <c r="R14254">
        <v>1829549808</v>
      </c>
      <c r="S14254">
        <v>2098</v>
      </c>
      <c r="T14254">
        <f>MATCH(D14254,Отчет!$D$1:$D$65508,0)</f>
        <v>98</v>
      </c>
    </row>
    <row r="14255" spans="1:20" x14ac:dyDescent="0.2">
      <c r="A14255" s="18">
        <v>1853106098</v>
      </c>
      <c r="D14255" s="18">
        <v>498422612</v>
      </c>
      <c r="E14255" s="7" t="s">
        <v>422</v>
      </c>
      <c r="F14255" s="7" t="s">
        <v>423</v>
      </c>
      <c r="G14255" s="7" t="s">
        <v>371</v>
      </c>
      <c r="H14255" s="18" t="s">
        <v>424</v>
      </c>
      <c r="I14255" s="7" t="s">
        <v>281</v>
      </c>
      <c r="J14255" s="18">
        <v>0</v>
      </c>
      <c r="K14255" s="18" t="s">
        <v>253</v>
      </c>
      <c r="L14255" s="18" t="s">
        <v>1380</v>
      </c>
      <c r="N14255" s="18">
        <v>0</v>
      </c>
      <c r="O14255" s="18">
        <v>0</v>
      </c>
      <c r="P14255" s="18">
        <v>1</v>
      </c>
      <c r="Q14255" s="18">
        <v>1</v>
      </c>
      <c r="R14255">
        <v>1829549808</v>
      </c>
      <c r="S14255">
        <v>2098</v>
      </c>
      <c r="T14255">
        <f>MATCH(D14255,Отчет!$D$1:$D$65508,0)</f>
        <v>79</v>
      </c>
    </row>
    <row r="14256" spans="1:20" x14ac:dyDescent="0.2">
      <c r="A14256" s="18">
        <v>1853104823</v>
      </c>
      <c r="D14256" s="18">
        <v>498422645</v>
      </c>
      <c r="E14256" s="7" t="s">
        <v>398</v>
      </c>
      <c r="F14256" s="7" t="s">
        <v>399</v>
      </c>
      <c r="G14256" s="7" t="s">
        <v>368</v>
      </c>
      <c r="H14256" s="18" t="s">
        <v>400</v>
      </c>
      <c r="I14256" s="7" t="s">
        <v>281</v>
      </c>
      <c r="J14256" s="18">
        <v>0</v>
      </c>
      <c r="K14256" s="18" t="s">
        <v>253</v>
      </c>
      <c r="L14256" s="18" t="s">
        <v>1380</v>
      </c>
      <c r="N14256" s="18">
        <v>0</v>
      </c>
      <c r="O14256" s="18">
        <v>0</v>
      </c>
      <c r="P14256" s="18">
        <v>1</v>
      </c>
      <c r="Q14256" s="18">
        <v>0</v>
      </c>
      <c r="R14256">
        <v>1829549808</v>
      </c>
      <c r="S14256">
        <v>2098</v>
      </c>
      <c r="T14256">
        <f>MATCH(D14256,Отчет!$D$1:$D$65508,0)</f>
        <v>207</v>
      </c>
    </row>
    <row r="14257" spans="1:20" x14ac:dyDescent="0.2">
      <c r="A14257" s="18">
        <v>1853107078</v>
      </c>
      <c r="D14257" s="18">
        <v>498422685</v>
      </c>
      <c r="E14257" s="7" t="s">
        <v>402</v>
      </c>
      <c r="F14257" s="7" t="s">
        <v>403</v>
      </c>
      <c r="G14257" s="7" t="s">
        <v>404</v>
      </c>
      <c r="H14257" s="18" t="s">
        <v>405</v>
      </c>
      <c r="I14257" s="7" t="s">
        <v>281</v>
      </c>
      <c r="J14257" s="18">
        <v>0</v>
      </c>
      <c r="K14257" s="18" t="s">
        <v>253</v>
      </c>
      <c r="L14257" s="18" t="s">
        <v>1380</v>
      </c>
      <c r="N14257" s="18">
        <v>0</v>
      </c>
      <c r="O14257" s="18">
        <v>0</v>
      </c>
      <c r="P14257" s="18">
        <v>1</v>
      </c>
      <c r="Q14257" s="18">
        <v>1</v>
      </c>
      <c r="R14257">
        <v>1829549808</v>
      </c>
      <c r="S14257">
        <v>2098</v>
      </c>
      <c r="T14257">
        <f>MATCH(D14257,Отчет!$D$1:$D$65508,0)</f>
        <v>61</v>
      </c>
    </row>
    <row r="14258" spans="1:20" x14ac:dyDescent="0.2">
      <c r="A14258" s="18">
        <v>1853108741</v>
      </c>
      <c r="D14258" s="18">
        <v>498422328</v>
      </c>
      <c r="E14258" s="7" t="s">
        <v>442</v>
      </c>
      <c r="F14258" s="7" t="s">
        <v>332</v>
      </c>
      <c r="G14258" s="7" t="s">
        <v>296</v>
      </c>
      <c r="H14258" s="18" t="s">
        <v>443</v>
      </c>
      <c r="I14258" s="7" t="s">
        <v>281</v>
      </c>
      <c r="J14258" s="18">
        <v>0</v>
      </c>
      <c r="K14258" s="18" t="s">
        <v>253</v>
      </c>
      <c r="L14258" s="18" t="s">
        <v>1380</v>
      </c>
      <c r="N14258" s="18">
        <v>0</v>
      </c>
      <c r="O14258" s="18">
        <v>0</v>
      </c>
      <c r="P14258" s="18">
        <v>1</v>
      </c>
      <c r="Q14258" s="18">
        <v>1</v>
      </c>
      <c r="R14258">
        <v>1829549808</v>
      </c>
      <c r="S14258">
        <v>2098</v>
      </c>
      <c r="T14258">
        <f>MATCH(D14258,Отчет!$D$1:$D$65508,0)</f>
        <v>18</v>
      </c>
    </row>
    <row r="14259" spans="1:20" x14ac:dyDescent="0.2">
      <c r="A14259" s="18">
        <v>1853107425</v>
      </c>
      <c r="D14259" s="18">
        <v>498423517</v>
      </c>
      <c r="E14259" s="7" t="s">
        <v>617</v>
      </c>
      <c r="F14259" s="7" t="s">
        <v>618</v>
      </c>
      <c r="G14259" s="7" t="s">
        <v>333</v>
      </c>
      <c r="H14259" s="18" t="s">
        <v>619</v>
      </c>
      <c r="I14259" s="7" t="s">
        <v>281</v>
      </c>
      <c r="J14259" s="18">
        <v>0</v>
      </c>
      <c r="K14259" s="18" t="s">
        <v>253</v>
      </c>
      <c r="L14259" s="18" t="s">
        <v>1380</v>
      </c>
      <c r="N14259" s="18">
        <v>0</v>
      </c>
      <c r="O14259" s="18">
        <v>0</v>
      </c>
      <c r="P14259" s="18">
        <v>1</v>
      </c>
      <c r="Q14259" s="18">
        <v>1</v>
      </c>
      <c r="R14259">
        <v>1829549808</v>
      </c>
      <c r="S14259">
        <v>2098</v>
      </c>
      <c r="T14259">
        <f>MATCH(D14259,Отчет!$D$1:$D$65508,0)</f>
        <v>55</v>
      </c>
    </row>
    <row r="14260" spans="1:20" x14ac:dyDescent="0.2">
      <c r="A14260" s="18">
        <v>1853104918</v>
      </c>
      <c r="D14260" s="18">
        <v>498423557</v>
      </c>
      <c r="E14260" s="7" t="s">
        <v>620</v>
      </c>
      <c r="F14260" s="7" t="s">
        <v>429</v>
      </c>
      <c r="G14260" s="7" t="s">
        <v>621</v>
      </c>
      <c r="H14260" s="18" t="s">
        <v>622</v>
      </c>
      <c r="I14260" s="7" t="s">
        <v>281</v>
      </c>
      <c r="J14260" s="18">
        <v>0</v>
      </c>
      <c r="K14260" s="18" t="s">
        <v>253</v>
      </c>
      <c r="L14260" s="18" t="s">
        <v>1380</v>
      </c>
      <c r="N14260" s="18">
        <v>0</v>
      </c>
      <c r="O14260" s="18">
        <v>0</v>
      </c>
      <c r="P14260" s="18">
        <v>1</v>
      </c>
      <c r="Q14260" s="18">
        <v>0</v>
      </c>
      <c r="R14260">
        <v>1829549808</v>
      </c>
      <c r="S14260">
        <v>2098</v>
      </c>
      <c r="T14260">
        <f>MATCH(D14260,Отчет!$D$1:$D$65508,0)</f>
        <v>172</v>
      </c>
    </row>
    <row r="14261" spans="1:20" x14ac:dyDescent="0.2">
      <c r="A14261" s="18">
        <v>1853109526</v>
      </c>
      <c r="D14261" s="18">
        <v>498423689</v>
      </c>
      <c r="E14261" s="7" t="s">
        <v>602</v>
      </c>
      <c r="F14261" s="7" t="s">
        <v>320</v>
      </c>
      <c r="G14261" s="7" t="s">
        <v>333</v>
      </c>
      <c r="H14261" s="18" t="s">
        <v>603</v>
      </c>
      <c r="I14261" s="7" t="s">
        <v>281</v>
      </c>
      <c r="J14261" s="18">
        <v>0</v>
      </c>
      <c r="K14261" s="18" t="s">
        <v>253</v>
      </c>
      <c r="L14261" s="18" t="s">
        <v>1380</v>
      </c>
      <c r="N14261" s="18">
        <v>0</v>
      </c>
      <c r="O14261" s="18">
        <v>0</v>
      </c>
      <c r="P14261" s="18">
        <v>1</v>
      </c>
      <c r="Q14261" s="18">
        <v>1</v>
      </c>
      <c r="R14261">
        <v>1829549808</v>
      </c>
      <c r="S14261">
        <v>2098</v>
      </c>
      <c r="T14261">
        <f>MATCH(D14261,Отчет!$D$1:$D$65508,0)</f>
        <v>132</v>
      </c>
    </row>
    <row r="14262" spans="1:20" x14ac:dyDescent="0.2">
      <c r="A14262" s="18">
        <v>1853106049</v>
      </c>
      <c r="D14262" s="18">
        <v>498423196</v>
      </c>
      <c r="E14262" s="7" t="s">
        <v>634</v>
      </c>
      <c r="F14262" s="7" t="s">
        <v>511</v>
      </c>
      <c r="G14262" s="7" t="s">
        <v>321</v>
      </c>
      <c r="H14262" s="18" t="s">
        <v>635</v>
      </c>
      <c r="I14262" s="7" t="s">
        <v>281</v>
      </c>
      <c r="J14262" s="18">
        <v>0</v>
      </c>
      <c r="K14262" s="18" t="s">
        <v>253</v>
      </c>
      <c r="L14262" s="18" t="s">
        <v>1380</v>
      </c>
      <c r="N14262" s="18">
        <v>0</v>
      </c>
      <c r="O14262" s="18">
        <v>0</v>
      </c>
      <c r="P14262" s="18">
        <v>1</v>
      </c>
      <c r="Q14262" s="18">
        <v>1</v>
      </c>
      <c r="R14262">
        <v>1829549808</v>
      </c>
      <c r="S14262">
        <v>2098</v>
      </c>
      <c r="T14262">
        <f>MATCH(D14262,Отчет!$D$1:$D$65508,0)</f>
        <v>99</v>
      </c>
    </row>
    <row r="14263" spans="1:20" x14ac:dyDescent="0.2">
      <c r="A14263" s="18">
        <v>1853107389</v>
      </c>
      <c r="D14263" s="18">
        <v>498423229</v>
      </c>
      <c r="E14263" s="7" t="s">
        <v>636</v>
      </c>
      <c r="F14263" s="7" t="s">
        <v>419</v>
      </c>
      <c r="G14263" s="7" t="s">
        <v>410</v>
      </c>
      <c r="H14263" s="18" t="s">
        <v>637</v>
      </c>
      <c r="I14263" s="7" t="s">
        <v>281</v>
      </c>
      <c r="J14263" s="18">
        <v>0</v>
      </c>
      <c r="K14263" s="18" t="s">
        <v>253</v>
      </c>
      <c r="L14263" s="18" t="s">
        <v>1380</v>
      </c>
      <c r="N14263" s="18">
        <v>0</v>
      </c>
      <c r="O14263" s="18">
        <v>0</v>
      </c>
      <c r="P14263" s="18">
        <v>1</v>
      </c>
      <c r="Q14263" s="18">
        <v>0</v>
      </c>
      <c r="R14263">
        <v>1829549808</v>
      </c>
      <c r="S14263">
        <v>2098</v>
      </c>
      <c r="T14263">
        <f>MATCH(D14263,Отчет!$D$1:$D$65508,0)</f>
        <v>119</v>
      </c>
    </row>
    <row r="14264" spans="1:20" x14ac:dyDescent="0.2">
      <c r="A14264" s="18">
        <v>1853105668</v>
      </c>
      <c r="D14264" s="18">
        <v>498423257</v>
      </c>
      <c r="E14264" s="7" t="s">
        <v>623</v>
      </c>
      <c r="F14264" s="7" t="s">
        <v>515</v>
      </c>
      <c r="G14264" s="7" t="s">
        <v>378</v>
      </c>
      <c r="H14264" s="18" t="s">
        <v>624</v>
      </c>
      <c r="I14264" s="7" t="s">
        <v>281</v>
      </c>
      <c r="J14264" s="18">
        <v>0</v>
      </c>
      <c r="K14264" s="18" t="s">
        <v>253</v>
      </c>
      <c r="L14264" s="18" t="s">
        <v>1380</v>
      </c>
      <c r="N14264" s="18">
        <v>0</v>
      </c>
      <c r="O14264" s="18">
        <v>0</v>
      </c>
      <c r="P14264" s="18">
        <v>1</v>
      </c>
      <c r="Q14264" s="18">
        <v>1</v>
      </c>
      <c r="R14264">
        <v>1829549808</v>
      </c>
      <c r="S14264">
        <v>2098</v>
      </c>
      <c r="T14264">
        <f>MATCH(D14264,Отчет!$D$1:$D$65508,0)</f>
        <v>150</v>
      </c>
    </row>
    <row r="14265" spans="1:20" x14ac:dyDescent="0.2">
      <c r="A14265" s="18">
        <v>1853108699</v>
      </c>
      <c r="D14265" s="18">
        <v>498423341</v>
      </c>
      <c r="E14265" s="7" t="s">
        <v>625</v>
      </c>
      <c r="F14265" s="7" t="s">
        <v>618</v>
      </c>
      <c r="G14265" s="7" t="s">
        <v>498</v>
      </c>
      <c r="H14265" s="18" t="s">
        <v>626</v>
      </c>
      <c r="I14265" s="7" t="s">
        <v>281</v>
      </c>
      <c r="J14265" s="18">
        <v>0</v>
      </c>
      <c r="K14265" s="18" t="s">
        <v>253</v>
      </c>
      <c r="L14265" s="18" t="s">
        <v>1380</v>
      </c>
      <c r="N14265" s="18">
        <v>0</v>
      </c>
      <c r="O14265" s="18">
        <v>0</v>
      </c>
      <c r="P14265" s="18">
        <v>1</v>
      </c>
      <c r="Q14265" s="18">
        <v>1</v>
      </c>
      <c r="R14265">
        <v>1829549808</v>
      </c>
      <c r="S14265">
        <v>2098</v>
      </c>
      <c r="T14265">
        <f>MATCH(D14265,Отчет!$D$1:$D$65508,0)</f>
        <v>115</v>
      </c>
    </row>
    <row r="14266" spans="1:20" x14ac:dyDescent="0.2">
      <c r="A14266" s="18">
        <v>1853105469</v>
      </c>
      <c r="D14266" s="18">
        <v>498423373</v>
      </c>
      <c r="E14266" s="7" t="s">
        <v>627</v>
      </c>
      <c r="F14266" s="7" t="s">
        <v>474</v>
      </c>
      <c r="G14266" s="7" t="s">
        <v>321</v>
      </c>
      <c r="H14266" s="18" t="s">
        <v>628</v>
      </c>
      <c r="I14266" s="7" t="s">
        <v>281</v>
      </c>
      <c r="J14266" s="18">
        <v>0</v>
      </c>
      <c r="K14266" s="18" t="s">
        <v>253</v>
      </c>
      <c r="L14266" s="18" t="s">
        <v>1380</v>
      </c>
      <c r="N14266" s="18">
        <v>0</v>
      </c>
      <c r="O14266" s="18">
        <v>0</v>
      </c>
      <c r="P14266" s="18">
        <v>1</v>
      </c>
      <c r="Q14266" s="18">
        <v>1</v>
      </c>
      <c r="R14266">
        <v>1829549808</v>
      </c>
      <c r="S14266">
        <v>2098</v>
      </c>
      <c r="T14266">
        <f>MATCH(D14266,Отчет!$D$1:$D$65508,0)</f>
        <v>113</v>
      </c>
    </row>
    <row r="14267" spans="1:20" x14ac:dyDescent="0.2">
      <c r="A14267" s="18">
        <v>1853107407</v>
      </c>
      <c r="D14267" s="18">
        <v>498422927</v>
      </c>
      <c r="E14267" s="7" t="s">
        <v>658</v>
      </c>
      <c r="F14267" s="7" t="s">
        <v>324</v>
      </c>
      <c r="G14267" s="7" t="s">
        <v>333</v>
      </c>
      <c r="H14267" s="18" t="s">
        <v>659</v>
      </c>
      <c r="I14267" s="7" t="s">
        <v>281</v>
      </c>
      <c r="J14267" s="18">
        <v>0</v>
      </c>
      <c r="K14267" s="18" t="s">
        <v>253</v>
      </c>
      <c r="L14267" s="18" t="s">
        <v>1380</v>
      </c>
      <c r="N14267" s="18">
        <v>0</v>
      </c>
      <c r="O14267" s="18">
        <v>0</v>
      </c>
      <c r="P14267" s="18">
        <v>1</v>
      </c>
      <c r="Q14267" s="18">
        <v>0</v>
      </c>
      <c r="R14267">
        <v>1829549808</v>
      </c>
      <c r="S14267">
        <v>2098</v>
      </c>
      <c r="T14267">
        <f>MATCH(D14267,Отчет!$D$1:$D$65508,0)</f>
        <v>166</v>
      </c>
    </row>
    <row r="14268" spans="1:20" x14ac:dyDescent="0.2">
      <c r="A14268" s="18">
        <v>1853105269</v>
      </c>
      <c r="D14268" s="18">
        <v>498422971</v>
      </c>
      <c r="E14268" s="7" t="s">
        <v>638</v>
      </c>
      <c r="F14268" s="7" t="s">
        <v>429</v>
      </c>
      <c r="G14268" s="7" t="s">
        <v>639</v>
      </c>
      <c r="H14268" s="18" t="s">
        <v>640</v>
      </c>
      <c r="I14268" s="7" t="s">
        <v>281</v>
      </c>
      <c r="J14268" s="18">
        <v>0</v>
      </c>
      <c r="K14268" s="18" t="s">
        <v>253</v>
      </c>
      <c r="L14268" s="18" t="s">
        <v>1380</v>
      </c>
      <c r="N14268" s="18">
        <v>0</v>
      </c>
      <c r="O14268" s="18">
        <v>0</v>
      </c>
      <c r="P14268" s="18">
        <v>1</v>
      </c>
      <c r="Q14268" s="18">
        <v>1</v>
      </c>
      <c r="R14268">
        <v>1829549808</v>
      </c>
      <c r="S14268">
        <v>2098</v>
      </c>
      <c r="T14268">
        <f>MATCH(D14268,Отчет!$D$1:$D$65508,0)</f>
        <v>63</v>
      </c>
    </row>
    <row r="14269" spans="1:20" x14ac:dyDescent="0.2">
      <c r="A14269" s="18">
        <v>1853106828</v>
      </c>
      <c r="D14269" s="18">
        <v>498423007</v>
      </c>
      <c r="E14269" s="7" t="s">
        <v>641</v>
      </c>
      <c r="F14269" s="7" t="s">
        <v>642</v>
      </c>
      <c r="G14269" s="7" t="s">
        <v>565</v>
      </c>
      <c r="H14269" s="18" t="s">
        <v>643</v>
      </c>
      <c r="I14269" s="7" t="s">
        <v>281</v>
      </c>
      <c r="J14269" s="18">
        <v>0</v>
      </c>
      <c r="K14269" s="18" t="s">
        <v>253</v>
      </c>
      <c r="L14269" s="18" t="s">
        <v>1380</v>
      </c>
      <c r="N14269" s="18">
        <v>0</v>
      </c>
      <c r="O14269" s="18">
        <v>0</v>
      </c>
      <c r="P14269" s="18">
        <v>1</v>
      </c>
      <c r="Q14269" s="18">
        <v>1</v>
      </c>
      <c r="R14269">
        <v>1829549808</v>
      </c>
      <c r="S14269">
        <v>2098</v>
      </c>
      <c r="T14269">
        <f>MATCH(D14269,Отчет!$D$1:$D$65508,0)</f>
        <v>23</v>
      </c>
    </row>
    <row r="14270" spans="1:20" x14ac:dyDescent="0.2">
      <c r="A14270" s="18">
        <v>1853105994</v>
      </c>
      <c r="D14270" s="18">
        <v>498423039</v>
      </c>
      <c r="E14270" s="7" t="s">
        <v>644</v>
      </c>
      <c r="F14270" s="7" t="s">
        <v>299</v>
      </c>
      <c r="G14270" s="7" t="s">
        <v>482</v>
      </c>
      <c r="H14270" s="18" t="s">
        <v>645</v>
      </c>
      <c r="I14270" s="7" t="s">
        <v>281</v>
      </c>
      <c r="J14270" s="18">
        <v>0</v>
      </c>
      <c r="K14270" s="18" t="s">
        <v>253</v>
      </c>
      <c r="L14270" s="18" t="s">
        <v>1380</v>
      </c>
      <c r="N14270" s="18">
        <v>0</v>
      </c>
      <c r="O14270" s="18">
        <v>0</v>
      </c>
      <c r="P14270" s="18">
        <v>1</v>
      </c>
      <c r="Q14270" s="18">
        <v>1</v>
      </c>
      <c r="R14270">
        <v>1829549808</v>
      </c>
      <c r="S14270">
        <v>2098</v>
      </c>
      <c r="T14270">
        <f>MATCH(D14270,Отчет!$D$1:$D$65508,0)</f>
        <v>57</v>
      </c>
    </row>
    <row r="14271" spans="1:20" x14ac:dyDescent="0.2">
      <c r="A14271" s="18">
        <v>1853105690</v>
      </c>
      <c r="D14271" s="18">
        <v>498423116</v>
      </c>
      <c r="E14271" s="7" t="s">
        <v>646</v>
      </c>
      <c r="F14271" s="7" t="s">
        <v>647</v>
      </c>
      <c r="G14271" s="7" t="s">
        <v>648</v>
      </c>
      <c r="H14271" s="18" t="s">
        <v>649</v>
      </c>
      <c r="I14271" s="7" t="s">
        <v>281</v>
      </c>
      <c r="J14271" s="18">
        <v>0</v>
      </c>
      <c r="K14271" s="18" t="s">
        <v>253</v>
      </c>
      <c r="L14271" s="18" t="s">
        <v>1380</v>
      </c>
      <c r="N14271" s="18">
        <v>0</v>
      </c>
      <c r="O14271" s="18">
        <v>0</v>
      </c>
      <c r="P14271" s="18">
        <v>1</v>
      </c>
      <c r="Q14271" s="18">
        <v>1</v>
      </c>
      <c r="R14271">
        <v>1829549808</v>
      </c>
      <c r="S14271">
        <v>2098</v>
      </c>
      <c r="T14271">
        <f>MATCH(D14271,Отчет!$D$1:$D$65508,0)</f>
        <v>92</v>
      </c>
    </row>
    <row r="14272" spans="1:20" x14ac:dyDescent="0.2">
      <c r="A14272" s="18">
        <v>1853107746</v>
      </c>
      <c r="D14272" s="18">
        <v>498423962</v>
      </c>
      <c r="E14272" s="7" t="s">
        <v>595</v>
      </c>
      <c r="F14272" s="7" t="s">
        <v>596</v>
      </c>
      <c r="G14272" s="7" t="s">
        <v>407</v>
      </c>
      <c r="H14272" s="18" t="s">
        <v>597</v>
      </c>
      <c r="I14272" s="7" t="s">
        <v>281</v>
      </c>
      <c r="J14272" s="18">
        <v>0</v>
      </c>
      <c r="K14272" s="18" t="s">
        <v>253</v>
      </c>
      <c r="L14272" s="18" t="s">
        <v>1380</v>
      </c>
      <c r="N14272" s="18">
        <v>0</v>
      </c>
      <c r="O14272" s="18">
        <v>0</v>
      </c>
      <c r="P14272" s="18">
        <v>1</v>
      </c>
      <c r="Q14272" s="18">
        <v>1</v>
      </c>
      <c r="R14272">
        <v>1829549808</v>
      </c>
      <c r="S14272">
        <v>2098</v>
      </c>
      <c r="T14272">
        <f>MATCH(D14272,Отчет!$D$1:$D$65508,0)</f>
        <v>122</v>
      </c>
    </row>
    <row r="14273" spans="1:20" x14ac:dyDescent="0.2">
      <c r="A14273" s="18">
        <v>1853109316</v>
      </c>
      <c r="D14273" s="18">
        <v>498423994</v>
      </c>
      <c r="E14273" s="7" t="s">
        <v>598</v>
      </c>
      <c r="F14273" s="7" t="s">
        <v>445</v>
      </c>
      <c r="G14273" s="7" t="s">
        <v>410</v>
      </c>
      <c r="H14273" s="18" t="s">
        <v>599</v>
      </c>
      <c r="I14273" s="7" t="s">
        <v>281</v>
      </c>
      <c r="J14273" s="18">
        <v>0</v>
      </c>
      <c r="K14273" s="18" t="s">
        <v>253</v>
      </c>
      <c r="L14273" s="18" t="s">
        <v>1380</v>
      </c>
      <c r="N14273" s="18">
        <v>0</v>
      </c>
      <c r="O14273" s="18">
        <v>0</v>
      </c>
      <c r="P14273" s="18">
        <v>1</v>
      </c>
      <c r="Q14273" s="18">
        <v>1</v>
      </c>
      <c r="R14273">
        <v>1829549808</v>
      </c>
      <c r="S14273">
        <v>2098</v>
      </c>
      <c r="T14273">
        <f>MATCH(D14273,Отчет!$D$1:$D$65508,0)</f>
        <v>87</v>
      </c>
    </row>
    <row r="14274" spans="1:20" x14ac:dyDescent="0.2">
      <c r="A14274" s="18">
        <v>1853104480</v>
      </c>
      <c r="D14274" s="18">
        <v>498424026</v>
      </c>
      <c r="E14274" s="7" t="s">
        <v>600</v>
      </c>
      <c r="F14274" s="7" t="s">
        <v>456</v>
      </c>
      <c r="G14274" s="7" t="s">
        <v>321</v>
      </c>
      <c r="H14274" s="18" t="s">
        <v>601</v>
      </c>
      <c r="I14274" s="7" t="s">
        <v>281</v>
      </c>
      <c r="J14274" s="18">
        <v>0</v>
      </c>
      <c r="K14274" s="18" t="s">
        <v>253</v>
      </c>
      <c r="L14274" s="18" t="s">
        <v>1380</v>
      </c>
      <c r="N14274" s="18">
        <v>0</v>
      </c>
      <c r="O14274" s="18">
        <v>0</v>
      </c>
      <c r="P14274" s="18">
        <v>1</v>
      </c>
      <c r="Q14274" s="18">
        <v>1</v>
      </c>
      <c r="R14274">
        <v>1829549808</v>
      </c>
      <c r="S14274">
        <v>2098</v>
      </c>
      <c r="T14274">
        <f>MATCH(D14274,Отчет!$D$1:$D$65508,0)</f>
        <v>117</v>
      </c>
    </row>
    <row r="14275" spans="1:20" x14ac:dyDescent="0.2">
      <c r="A14275" s="18">
        <v>1853104962</v>
      </c>
      <c r="D14275" s="18">
        <v>498424066</v>
      </c>
      <c r="E14275" s="7" t="s">
        <v>582</v>
      </c>
      <c r="F14275" s="7" t="s">
        <v>583</v>
      </c>
      <c r="G14275" s="7" t="s">
        <v>584</v>
      </c>
      <c r="H14275" s="18" t="s">
        <v>585</v>
      </c>
      <c r="I14275" s="7" t="s">
        <v>281</v>
      </c>
      <c r="J14275" s="18">
        <v>0</v>
      </c>
      <c r="K14275" s="18" t="s">
        <v>253</v>
      </c>
      <c r="L14275" s="18" t="s">
        <v>1380</v>
      </c>
      <c r="N14275" s="18">
        <v>0</v>
      </c>
      <c r="O14275" s="18">
        <v>0</v>
      </c>
      <c r="P14275" s="18">
        <v>1</v>
      </c>
      <c r="Q14275" s="18">
        <v>1</v>
      </c>
      <c r="R14275">
        <v>1829549808</v>
      </c>
      <c r="S14275">
        <v>2098</v>
      </c>
      <c r="T14275">
        <f>MATCH(D14275,Отчет!$D$1:$D$65508,0)</f>
        <v>49</v>
      </c>
    </row>
    <row r="14276" spans="1:20" x14ac:dyDescent="0.2">
      <c r="A14276" s="18">
        <v>1853106915</v>
      </c>
      <c r="D14276" s="18">
        <v>498424106</v>
      </c>
      <c r="E14276" s="7" t="s">
        <v>586</v>
      </c>
      <c r="F14276" s="7" t="s">
        <v>403</v>
      </c>
      <c r="G14276" s="7" t="s">
        <v>407</v>
      </c>
      <c r="H14276" s="18" t="s">
        <v>587</v>
      </c>
      <c r="I14276" s="7" t="s">
        <v>281</v>
      </c>
      <c r="J14276" s="18">
        <v>0</v>
      </c>
      <c r="K14276" s="18" t="s">
        <v>253</v>
      </c>
      <c r="L14276" s="18" t="s">
        <v>1380</v>
      </c>
      <c r="N14276" s="18">
        <v>0</v>
      </c>
      <c r="O14276" s="18">
        <v>0</v>
      </c>
      <c r="P14276" s="18">
        <v>1</v>
      </c>
      <c r="Q14276" s="18">
        <v>1</v>
      </c>
      <c r="R14276">
        <v>1829549808</v>
      </c>
      <c r="S14276">
        <v>2098</v>
      </c>
      <c r="T14276">
        <f>MATCH(D14276,Отчет!$D$1:$D$65508,0)</f>
        <v>95</v>
      </c>
    </row>
    <row r="14277" spans="1:20" x14ac:dyDescent="0.2">
      <c r="A14277" s="18">
        <v>1853107351</v>
      </c>
      <c r="D14277" s="18">
        <v>498423769</v>
      </c>
      <c r="E14277" s="7" t="s">
        <v>604</v>
      </c>
      <c r="F14277" s="7" t="s">
        <v>596</v>
      </c>
      <c r="G14277" s="7" t="s">
        <v>338</v>
      </c>
      <c r="H14277" s="18" t="s">
        <v>605</v>
      </c>
      <c r="I14277" s="7" t="s">
        <v>281</v>
      </c>
      <c r="J14277" s="18">
        <v>0</v>
      </c>
      <c r="K14277" s="18" t="s">
        <v>253</v>
      </c>
      <c r="L14277" s="18" t="s">
        <v>1380</v>
      </c>
      <c r="N14277" s="18">
        <v>0</v>
      </c>
      <c r="O14277" s="18">
        <v>0</v>
      </c>
      <c r="P14277" s="18">
        <v>1</v>
      </c>
      <c r="Q14277" s="18">
        <v>1</v>
      </c>
      <c r="R14277">
        <v>1829549808</v>
      </c>
      <c r="S14277">
        <v>2098</v>
      </c>
      <c r="T14277">
        <f>MATCH(D14277,Отчет!$D$1:$D$65508,0)</f>
        <v>29</v>
      </c>
    </row>
    <row r="14278" spans="1:20" x14ac:dyDescent="0.2">
      <c r="A14278" s="18">
        <v>1853107983</v>
      </c>
      <c r="D14278" s="18">
        <v>498423801</v>
      </c>
      <c r="E14278" s="7" t="s">
        <v>606</v>
      </c>
      <c r="F14278" s="7" t="s">
        <v>324</v>
      </c>
      <c r="G14278" s="7" t="s">
        <v>378</v>
      </c>
      <c r="H14278" s="18" t="s">
        <v>607</v>
      </c>
      <c r="I14278" s="7" t="s">
        <v>281</v>
      </c>
      <c r="J14278" s="18">
        <v>0</v>
      </c>
      <c r="K14278" s="18" t="s">
        <v>253</v>
      </c>
      <c r="L14278" s="18" t="s">
        <v>1380</v>
      </c>
      <c r="N14278" s="18">
        <v>0</v>
      </c>
      <c r="O14278" s="18">
        <v>0</v>
      </c>
      <c r="P14278" s="18">
        <v>1</v>
      </c>
      <c r="Q14278" s="18">
        <v>1</v>
      </c>
      <c r="R14278">
        <v>1829549808</v>
      </c>
      <c r="S14278">
        <v>2098</v>
      </c>
      <c r="T14278">
        <f>MATCH(D14278,Отчет!$D$1:$D$65508,0)</f>
        <v>106</v>
      </c>
    </row>
    <row r="14279" spans="1:20" x14ac:dyDescent="0.2">
      <c r="A14279" s="18">
        <v>1853109120</v>
      </c>
      <c r="D14279" s="18">
        <v>498423837</v>
      </c>
      <c r="E14279" s="7" t="s">
        <v>608</v>
      </c>
      <c r="F14279" s="7" t="s">
        <v>609</v>
      </c>
      <c r="G14279" s="7" t="s">
        <v>610</v>
      </c>
      <c r="H14279" s="18" t="s">
        <v>611</v>
      </c>
      <c r="I14279" s="7" t="s">
        <v>281</v>
      </c>
      <c r="J14279" s="18">
        <v>0</v>
      </c>
      <c r="K14279" s="18" t="s">
        <v>253</v>
      </c>
      <c r="L14279" s="18" t="s">
        <v>1380</v>
      </c>
      <c r="N14279" s="18">
        <v>0</v>
      </c>
      <c r="O14279" s="18">
        <v>0</v>
      </c>
      <c r="P14279" s="18">
        <v>1</v>
      </c>
      <c r="Q14279" s="18">
        <v>1</v>
      </c>
      <c r="R14279">
        <v>1829549808</v>
      </c>
      <c r="S14279">
        <v>2098</v>
      </c>
      <c r="T14279">
        <f>MATCH(D14279,Отчет!$D$1:$D$65508,0)</f>
        <v>154</v>
      </c>
    </row>
    <row r="14280" spans="1:20" x14ac:dyDescent="0.2">
      <c r="A14280" s="18">
        <v>1853104789</v>
      </c>
      <c r="D14280" s="18">
        <v>498423870</v>
      </c>
      <c r="E14280" s="7" t="s">
        <v>612</v>
      </c>
      <c r="F14280" s="7" t="s">
        <v>613</v>
      </c>
      <c r="G14280" s="7" t="s">
        <v>410</v>
      </c>
      <c r="H14280" s="18" t="s">
        <v>614</v>
      </c>
      <c r="I14280" s="7" t="s">
        <v>281</v>
      </c>
      <c r="J14280" s="18">
        <v>0</v>
      </c>
      <c r="K14280" s="18" t="s">
        <v>253</v>
      </c>
      <c r="L14280" s="18" t="s">
        <v>1380</v>
      </c>
      <c r="N14280" s="18">
        <v>0</v>
      </c>
      <c r="O14280" s="18">
        <v>0</v>
      </c>
      <c r="P14280" s="18">
        <v>1</v>
      </c>
      <c r="Q14280" s="18">
        <v>1</v>
      </c>
      <c r="R14280">
        <v>1829549808</v>
      </c>
      <c r="S14280">
        <v>2098</v>
      </c>
      <c r="T14280">
        <f>MATCH(D14280,Отчет!$D$1:$D$65508,0)</f>
        <v>197</v>
      </c>
    </row>
    <row r="14281" spans="1:20" x14ac:dyDescent="0.2">
      <c r="A14281" s="18">
        <v>1853109280</v>
      </c>
      <c r="D14281" s="18">
        <v>498423922</v>
      </c>
      <c r="E14281" s="7" t="s">
        <v>593</v>
      </c>
      <c r="F14281" s="7" t="s">
        <v>399</v>
      </c>
      <c r="G14281" s="7" t="s">
        <v>382</v>
      </c>
      <c r="H14281" s="18" t="s">
        <v>594</v>
      </c>
      <c r="I14281" s="7" t="s">
        <v>281</v>
      </c>
      <c r="J14281" s="18">
        <v>0</v>
      </c>
      <c r="K14281" s="18" t="s">
        <v>253</v>
      </c>
      <c r="L14281" s="18" t="s">
        <v>1380</v>
      </c>
      <c r="N14281" s="18">
        <v>0</v>
      </c>
      <c r="O14281" s="18">
        <v>0</v>
      </c>
      <c r="P14281" s="18">
        <v>1</v>
      </c>
      <c r="Q14281" s="18">
        <v>1</v>
      </c>
      <c r="R14281">
        <v>1829549808</v>
      </c>
      <c r="S14281">
        <v>2098</v>
      </c>
      <c r="T14281">
        <f>MATCH(D14281,Отчет!$D$1:$D$65508,0)</f>
        <v>90</v>
      </c>
    </row>
    <row r="14282" spans="1:20" x14ac:dyDescent="0.2">
      <c r="A14282" s="18">
        <v>1853108718</v>
      </c>
      <c r="D14282" s="18">
        <v>498423429</v>
      </c>
      <c r="E14282" s="7" t="s">
        <v>629</v>
      </c>
      <c r="F14282" s="7" t="s">
        <v>630</v>
      </c>
      <c r="G14282" s="7" t="s">
        <v>548</v>
      </c>
      <c r="H14282" s="18" t="s">
        <v>631</v>
      </c>
      <c r="I14282" s="7" t="s">
        <v>281</v>
      </c>
      <c r="J14282" s="18">
        <v>0</v>
      </c>
      <c r="K14282" s="18" t="s">
        <v>253</v>
      </c>
      <c r="L14282" s="18" t="s">
        <v>1380</v>
      </c>
      <c r="N14282" s="18">
        <v>0</v>
      </c>
      <c r="O14282" s="18">
        <v>0</v>
      </c>
      <c r="P14282" s="18">
        <v>1</v>
      </c>
      <c r="Q14282" s="18">
        <v>1</v>
      </c>
      <c r="R14282">
        <v>1829549808</v>
      </c>
      <c r="S14282">
        <v>2098</v>
      </c>
      <c r="T14282">
        <f>MATCH(D14282,Отчет!$D$1:$D$65508,0)</f>
        <v>94</v>
      </c>
    </row>
    <row r="14283" spans="1:20" x14ac:dyDescent="0.2">
      <c r="A14283" s="18">
        <v>1853107331</v>
      </c>
      <c r="D14283" s="18">
        <v>498423461</v>
      </c>
      <c r="E14283" s="7" t="s">
        <v>615</v>
      </c>
      <c r="F14283" s="7" t="s">
        <v>381</v>
      </c>
      <c r="G14283" s="7" t="s">
        <v>466</v>
      </c>
      <c r="H14283" s="18" t="s">
        <v>616</v>
      </c>
      <c r="I14283" s="7" t="s">
        <v>281</v>
      </c>
      <c r="J14283" s="18">
        <v>0</v>
      </c>
      <c r="K14283" s="18" t="s">
        <v>253</v>
      </c>
      <c r="L14283" s="18" t="s">
        <v>1380</v>
      </c>
      <c r="N14283" s="18">
        <v>0</v>
      </c>
      <c r="O14283" s="18">
        <v>0</v>
      </c>
      <c r="P14283" s="18">
        <v>1</v>
      </c>
      <c r="Q14283" s="18">
        <v>1</v>
      </c>
      <c r="R14283">
        <v>1829549808</v>
      </c>
      <c r="S14283">
        <v>2098</v>
      </c>
      <c r="T14283">
        <f>MATCH(D14283,Отчет!$D$1:$D$65508,0)</f>
        <v>133</v>
      </c>
    </row>
    <row r="14284" spans="1:20" x14ac:dyDescent="0.2">
      <c r="A14284" s="18">
        <v>1853109368</v>
      </c>
      <c r="D14284" s="18">
        <v>498424683</v>
      </c>
      <c r="E14284" s="7" t="s">
        <v>550</v>
      </c>
      <c r="F14284" s="7" t="s">
        <v>399</v>
      </c>
      <c r="G14284" s="7" t="s">
        <v>430</v>
      </c>
      <c r="H14284" s="18" t="s">
        <v>551</v>
      </c>
      <c r="I14284" s="7" t="s">
        <v>281</v>
      </c>
      <c r="J14284" s="18">
        <v>0</v>
      </c>
      <c r="K14284" s="18" t="s">
        <v>253</v>
      </c>
      <c r="L14284" s="18" t="s">
        <v>1380</v>
      </c>
      <c r="N14284" s="18">
        <v>0</v>
      </c>
      <c r="O14284" s="18">
        <v>0</v>
      </c>
      <c r="P14284" s="18">
        <v>1</v>
      </c>
      <c r="Q14284" s="18">
        <v>1</v>
      </c>
      <c r="R14284">
        <v>1829549808</v>
      </c>
      <c r="S14284">
        <v>2098</v>
      </c>
      <c r="T14284">
        <f>MATCH(D14284,Отчет!$D$1:$D$65508,0)</f>
        <v>38</v>
      </c>
    </row>
    <row r="14285" spans="1:20" x14ac:dyDescent="0.2">
      <c r="A14285" s="18">
        <v>1853107114</v>
      </c>
      <c r="D14285" s="18">
        <v>498424719</v>
      </c>
      <c r="E14285" s="7" t="s">
        <v>552</v>
      </c>
      <c r="F14285" s="7" t="s">
        <v>553</v>
      </c>
      <c r="G14285" s="7" t="s">
        <v>407</v>
      </c>
      <c r="H14285" s="18" t="s">
        <v>554</v>
      </c>
      <c r="I14285" s="7" t="s">
        <v>281</v>
      </c>
      <c r="J14285" s="18">
        <v>0</v>
      </c>
      <c r="K14285" s="18" t="s">
        <v>253</v>
      </c>
      <c r="L14285" s="18" t="s">
        <v>1380</v>
      </c>
      <c r="N14285" s="18">
        <v>0</v>
      </c>
      <c r="O14285" s="18">
        <v>0</v>
      </c>
      <c r="P14285" s="18">
        <v>1</v>
      </c>
      <c r="Q14285" s="18">
        <v>1</v>
      </c>
      <c r="R14285">
        <v>1829549808</v>
      </c>
      <c r="S14285">
        <v>2098</v>
      </c>
      <c r="T14285">
        <f>MATCH(D14285,Отчет!$D$1:$D$65508,0)</f>
        <v>36</v>
      </c>
    </row>
    <row r="14286" spans="1:20" x14ac:dyDescent="0.2">
      <c r="A14286" s="18">
        <v>1991835200</v>
      </c>
      <c r="D14286" s="18">
        <v>1990391171</v>
      </c>
      <c r="E14286" s="7" t="s">
        <v>274</v>
      </c>
      <c r="F14286" s="7" t="s">
        <v>275</v>
      </c>
      <c r="G14286" s="7" t="s">
        <v>276</v>
      </c>
      <c r="H14286" s="26" t="s">
        <v>277</v>
      </c>
      <c r="I14286" s="7" t="s">
        <v>281</v>
      </c>
      <c r="J14286" s="18">
        <v>0.5</v>
      </c>
      <c r="K14286" s="18" t="s">
        <v>253</v>
      </c>
      <c r="L14286" s="18" t="s">
        <v>1380</v>
      </c>
      <c r="N14286" s="18">
        <v>0</v>
      </c>
      <c r="O14286" s="18">
        <v>0</v>
      </c>
      <c r="P14286" s="18">
        <v>1</v>
      </c>
      <c r="Q14286" s="18">
        <v>0</v>
      </c>
      <c r="R14286">
        <v>1829549808</v>
      </c>
      <c r="S14286">
        <v>2098</v>
      </c>
      <c r="T14286">
        <f>MATCH(D14286,Отчет!$D$1:$D$65508,0)</f>
        <v>196</v>
      </c>
    </row>
    <row r="14287" spans="1:20" x14ac:dyDescent="0.2">
      <c r="A14287" s="18">
        <v>1963118716</v>
      </c>
      <c r="D14287" s="18">
        <v>1959717834</v>
      </c>
      <c r="E14287" s="7" t="s">
        <v>829</v>
      </c>
      <c r="F14287" s="7" t="s">
        <v>385</v>
      </c>
      <c r="G14287" s="7" t="s">
        <v>565</v>
      </c>
      <c r="H14287" s="26" t="s">
        <v>830</v>
      </c>
      <c r="I14287" s="7" t="s">
        <v>281</v>
      </c>
      <c r="K14287" s="18" t="s">
        <v>253</v>
      </c>
      <c r="L14287" s="18" t="s">
        <v>1380</v>
      </c>
      <c r="N14287" s="18">
        <v>0</v>
      </c>
      <c r="O14287" s="18">
        <v>0</v>
      </c>
      <c r="P14287" s="18">
        <v>1</v>
      </c>
      <c r="Q14287" s="18">
        <v>1</v>
      </c>
      <c r="R14287">
        <v>1829549808</v>
      </c>
      <c r="S14287">
        <v>2098</v>
      </c>
      <c r="T14287">
        <f>MATCH(D14287,Отчет!$D$1:$D$65508,0)</f>
        <v>155</v>
      </c>
    </row>
    <row r="14288" spans="1:20" x14ac:dyDescent="0.2">
      <c r="A14288" s="18">
        <v>1946606925</v>
      </c>
      <c r="B14288" s="18">
        <v>7</v>
      </c>
      <c r="D14288" s="18">
        <v>498423168</v>
      </c>
      <c r="E14288" s="7" t="s">
        <v>632</v>
      </c>
      <c r="F14288" s="7" t="s">
        <v>249</v>
      </c>
      <c r="G14288" s="7" t="s">
        <v>371</v>
      </c>
      <c r="H14288" s="18" t="s">
        <v>633</v>
      </c>
      <c r="I14288" s="7" t="s">
        <v>1114</v>
      </c>
      <c r="J14288" s="18">
        <v>0</v>
      </c>
      <c r="K14288" s="18" t="s">
        <v>256</v>
      </c>
      <c r="L14288" s="18" t="s">
        <v>1429</v>
      </c>
      <c r="N14288" s="18">
        <v>0</v>
      </c>
      <c r="O14288" s="18">
        <v>0</v>
      </c>
      <c r="P14288" s="18">
        <v>1</v>
      </c>
      <c r="Q14288" s="18">
        <v>1</v>
      </c>
      <c r="R14288">
        <v>1829549808</v>
      </c>
      <c r="S14288">
        <v>2098</v>
      </c>
      <c r="T14288">
        <f>MATCH(D14288,Отчет!$D$1:$D$65508,0)</f>
        <v>137</v>
      </c>
    </row>
    <row r="14289" spans="1:20" x14ac:dyDescent="0.2">
      <c r="A14289" s="18">
        <v>1946606870</v>
      </c>
      <c r="B14289" s="18">
        <v>6</v>
      </c>
      <c r="D14289" s="18">
        <v>515649483</v>
      </c>
      <c r="E14289" s="7" t="s">
        <v>888</v>
      </c>
      <c r="F14289" s="7" t="s">
        <v>889</v>
      </c>
      <c r="G14289" s="7" t="s">
        <v>890</v>
      </c>
      <c r="H14289" s="18" t="s">
        <v>891</v>
      </c>
      <c r="I14289" s="7" t="s">
        <v>1114</v>
      </c>
      <c r="J14289" s="18">
        <v>0</v>
      </c>
      <c r="K14289" s="18" t="s">
        <v>256</v>
      </c>
      <c r="L14289" s="18" t="s">
        <v>1429</v>
      </c>
      <c r="N14289" s="18">
        <v>0</v>
      </c>
      <c r="O14289" s="18">
        <v>0</v>
      </c>
      <c r="P14289" s="18">
        <v>1</v>
      </c>
      <c r="Q14289" s="18">
        <v>1</v>
      </c>
      <c r="R14289">
        <v>1829549808</v>
      </c>
      <c r="S14289">
        <v>2098</v>
      </c>
      <c r="T14289">
        <f>MATCH(D14289,Отчет!$D$1:$D$65508,0)</f>
        <v>127</v>
      </c>
    </row>
    <row r="14290" spans="1:20" x14ac:dyDescent="0.2">
      <c r="A14290" s="18">
        <v>1946606913</v>
      </c>
      <c r="B14290" s="18">
        <v>9</v>
      </c>
      <c r="D14290" s="18">
        <v>498422971</v>
      </c>
      <c r="E14290" s="7" t="s">
        <v>638</v>
      </c>
      <c r="F14290" s="7" t="s">
        <v>429</v>
      </c>
      <c r="G14290" s="7" t="s">
        <v>639</v>
      </c>
      <c r="H14290" s="18" t="s">
        <v>640</v>
      </c>
      <c r="I14290" s="7" t="s">
        <v>1114</v>
      </c>
      <c r="J14290" s="18">
        <v>0</v>
      </c>
      <c r="K14290" s="18" t="s">
        <v>256</v>
      </c>
      <c r="L14290" s="18" t="s">
        <v>1429</v>
      </c>
      <c r="N14290" s="18">
        <v>0</v>
      </c>
      <c r="O14290" s="18">
        <v>0</v>
      </c>
      <c r="P14290" s="18">
        <v>1</v>
      </c>
      <c r="Q14290" s="18">
        <v>1</v>
      </c>
      <c r="R14290">
        <v>1829549808</v>
      </c>
      <c r="S14290">
        <v>2098</v>
      </c>
      <c r="T14290">
        <f>MATCH(D14290,Отчет!$D$1:$D$65508,0)</f>
        <v>63</v>
      </c>
    </row>
    <row r="14291" spans="1:20" x14ac:dyDescent="0.2">
      <c r="A14291" s="18">
        <v>1946607015</v>
      </c>
      <c r="B14291" s="18">
        <v>6</v>
      </c>
      <c r="D14291" s="18">
        <v>498422472</v>
      </c>
      <c r="E14291" s="7" t="s">
        <v>412</v>
      </c>
      <c r="F14291" s="7" t="s">
        <v>320</v>
      </c>
      <c r="G14291" s="7" t="s">
        <v>325</v>
      </c>
      <c r="H14291" s="18" t="s">
        <v>413</v>
      </c>
      <c r="I14291" s="7" t="s">
        <v>1114</v>
      </c>
      <c r="J14291" s="18">
        <v>0</v>
      </c>
      <c r="K14291" s="18" t="s">
        <v>256</v>
      </c>
      <c r="L14291" s="18" t="s">
        <v>1429</v>
      </c>
      <c r="N14291" s="18">
        <v>0</v>
      </c>
      <c r="O14291" s="18">
        <v>0</v>
      </c>
      <c r="P14291" s="18">
        <v>1</v>
      </c>
      <c r="Q14291" s="18">
        <v>1</v>
      </c>
      <c r="R14291">
        <v>1829549808</v>
      </c>
      <c r="S14291">
        <v>2098</v>
      </c>
      <c r="T14291">
        <f>MATCH(D14291,Отчет!$D$1:$D$65508,0)</f>
        <v>158</v>
      </c>
    </row>
    <row r="14292" spans="1:20" x14ac:dyDescent="0.2">
      <c r="A14292" s="18">
        <v>1946606896</v>
      </c>
      <c r="B14292" s="18">
        <v>7</v>
      </c>
      <c r="D14292" s="18">
        <v>498422504</v>
      </c>
      <c r="E14292" s="7" t="s">
        <v>414</v>
      </c>
      <c r="F14292" s="7" t="s">
        <v>415</v>
      </c>
      <c r="G14292" s="7" t="s">
        <v>416</v>
      </c>
      <c r="H14292" s="18" t="s">
        <v>417</v>
      </c>
      <c r="I14292" s="7" t="s">
        <v>1114</v>
      </c>
      <c r="J14292" s="18">
        <v>0</v>
      </c>
      <c r="K14292" s="18" t="s">
        <v>256</v>
      </c>
      <c r="L14292" s="18" t="s">
        <v>1429</v>
      </c>
      <c r="N14292" s="18">
        <v>0</v>
      </c>
      <c r="O14292" s="18">
        <v>0</v>
      </c>
      <c r="P14292" s="18">
        <v>1</v>
      </c>
      <c r="Q14292" s="18">
        <v>1</v>
      </c>
      <c r="R14292">
        <v>1829549808</v>
      </c>
      <c r="S14292">
        <v>2098</v>
      </c>
      <c r="T14292">
        <f>MATCH(D14292,Отчет!$D$1:$D$65508,0)</f>
        <v>72</v>
      </c>
    </row>
    <row r="14293" spans="1:20" x14ac:dyDescent="0.2">
      <c r="A14293" s="18">
        <v>1946609840</v>
      </c>
      <c r="B14293" s="18">
        <v>8</v>
      </c>
      <c r="D14293" s="18">
        <v>498422392</v>
      </c>
      <c r="E14293" s="7" t="s">
        <v>428</v>
      </c>
      <c r="F14293" s="7" t="s">
        <v>429</v>
      </c>
      <c r="G14293" s="7" t="s">
        <v>430</v>
      </c>
      <c r="H14293" s="18" t="s">
        <v>431</v>
      </c>
      <c r="I14293" s="7" t="s">
        <v>1114</v>
      </c>
      <c r="J14293" s="18">
        <v>0</v>
      </c>
      <c r="K14293" s="18" t="s">
        <v>256</v>
      </c>
      <c r="L14293" s="18" t="s">
        <v>1429</v>
      </c>
      <c r="N14293" s="18">
        <v>0</v>
      </c>
      <c r="O14293" s="18">
        <v>0</v>
      </c>
      <c r="P14293" s="18">
        <v>1</v>
      </c>
      <c r="Q14293" s="18">
        <v>1</v>
      </c>
      <c r="R14293">
        <v>1829549808</v>
      </c>
      <c r="S14293">
        <v>2098</v>
      </c>
      <c r="T14293">
        <f>MATCH(D14293,Отчет!$D$1:$D$65508,0)</f>
        <v>82</v>
      </c>
    </row>
    <row r="14294" spans="1:20" x14ac:dyDescent="0.2">
      <c r="A14294" s="18">
        <v>1946607048</v>
      </c>
      <c r="B14294" s="18">
        <v>5</v>
      </c>
      <c r="D14294" s="18">
        <v>498422001</v>
      </c>
      <c r="E14294" s="7" t="s">
        <v>449</v>
      </c>
      <c r="F14294" s="7" t="s">
        <v>367</v>
      </c>
      <c r="G14294" s="7" t="s">
        <v>368</v>
      </c>
      <c r="H14294" s="18" t="s">
        <v>450</v>
      </c>
      <c r="I14294" s="7" t="s">
        <v>1114</v>
      </c>
      <c r="J14294" s="18">
        <v>0</v>
      </c>
      <c r="K14294" s="18" t="s">
        <v>256</v>
      </c>
      <c r="L14294" s="18" t="s">
        <v>1429</v>
      </c>
      <c r="N14294" s="18">
        <v>0</v>
      </c>
      <c r="O14294" s="18">
        <v>0</v>
      </c>
      <c r="P14294" s="18">
        <v>1</v>
      </c>
      <c r="Q14294" s="18">
        <v>1</v>
      </c>
      <c r="R14294">
        <v>1829549808</v>
      </c>
      <c r="S14294">
        <v>2098</v>
      </c>
      <c r="T14294">
        <f>MATCH(D14294,Отчет!$D$1:$D$65508,0)</f>
        <v>185</v>
      </c>
    </row>
    <row r="14295" spans="1:20" x14ac:dyDescent="0.2">
      <c r="A14295" s="18">
        <v>1946606945</v>
      </c>
      <c r="B14295" s="18">
        <v>5</v>
      </c>
      <c r="D14295" s="18">
        <v>498421777</v>
      </c>
      <c r="E14295" s="7" t="s">
        <v>455</v>
      </c>
      <c r="F14295" s="7" t="s">
        <v>456</v>
      </c>
      <c r="G14295" s="7" t="s">
        <v>321</v>
      </c>
      <c r="H14295" s="18" t="s">
        <v>457</v>
      </c>
      <c r="I14295" s="7" t="s">
        <v>1114</v>
      </c>
      <c r="J14295" s="18">
        <v>0</v>
      </c>
      <c r="K14295" s="18" t="s">
        <v>256</v>
      </c>
      <c r="L14295" s="18" t="s">
        <v>1429</v>
      </c>
      <c r="N14295" s="18">
        <v>0</v>
      </c>
      <c r="O14295" s="18">
        <v>0</v>
      </c>
      <c r="P14295" s="18">
        <v>1</v>
      </c>
      <c r="Q14295" s="18">
        <v>1</v>
      </c>
      <c r="R14295">
        <v>1829549808</v>
      </c>
      <c r="S14295">
        <v>2098</v>
      </c>
      <c r="T14295">
        <f>MATCH(D14295,Отчет!$D$1:$D$65508,0)</f>
        <v>204</v>
      </c>
    </row>
    <row r="14296" spans="1:20" x14ac:dyDescent="0.2">
      <c r="A14296" s="18">
        <v>1950739654</v>
      </c>
      <c r="B14296" s="18">
        <v>8</v>
      </c>
      <c r="D14296" s="18">
        <v>498421637</v>
      </c>
      <c r="E14296" s="7" t="s">
        <v>487</v>
      </c>
      <c r="F14296" s="7" t="s">
        <v>381</v>
      </c>
      <c r="G14296" s="7" t="s">
        <v>488</v>
      </c>
      <c r="H14296" s="18" t="s">
        <v>489</v>
      </c>
      <c r="I14296" s="7" t="s">
        <v>1114</v>
      </c>
      <c r="J14296" s="18">
        <v>0</v>
      </c>
      <c r="K14296" s="18" t="s">
        <v>256</v>
      </c>
      <c r="L14296" s="18" t="s">
        <v>1429</v>
      </c>
      <c r="N14296" s="18">
        <v>0</v>
      </c>
      <c r="O14296" s="18">
        <v>0</v>
      </c>
      <c r="P14296" s="18">
        <v>1</v>
      </c>
      <c r="Q14296" s="18">
        <v>1</v>
      </c>
      <c r="R14296">
        <v>1829549808</v>
      </c>
      <c r="S14296">
        <v>2098</v>
      </c>
      <c r="T14296">
        <f>MATCH(D14296,Отчет!$D$1:$D$65508,0)</f>
        <v>170</v>
      </c>
    </row>
    <row r="14297" spans="1:20" x14ac:dyDescent="0.2">
      <c r="A14297" s="18">
        <v>1946607073</v>
      </c>
      <c r="B14297" s="18">
        <v>8</v>
      </c>
      <c r="D14297" s="18">
        <v>498421689</v>
      </c>
      <c r="E14297" s="7" t="s">
        <v>470</v>
      </c>
      <c r="F14297" s="7" t="s">
        <v>471</v>
      </c>
      <c r="G14297" s="7" t="s">
        <v>382</v>
      </c>
      <c r="H14297" s="18" t="s">
        <v>472</v>
      </c>
      <c r="I14297" s="7" t="s">
        <v>1114</v>
      </c>
      <c r="J14297" s="18">
        <v>0</v>
      </c>
      <c r="K14297" s="18" t="s">
        <v>256</v>
      </c>
      <c r="L14297" s="18" t="s">
        <v>1429</v>
      </c>
      <c r="N14297" s="18">
        <v>0</v>
      </c>
      <c r="O14297" s="18">
        <v>0</v>
      </c>
      <c r="P14297" s="18">
        <v>1</v>
      </c>
      <c r="Q14297" s="18">
        <v>1</v>
      </c>
      <c r="R14297">
        <v>1829549808</v>
      </c>
      <c r="S14297">
        <v>2098</v>
      </c>
      <c r="T14297">
        <f>MATCH(D14297,Отчет!$D$1:$D$65508,0)</f>
        <v>156</v>
      </c>
    </row>
    <row r="14298" spans="1:20" x14ac:dyDescent="0.2">
      <c r="A14298" s="18">
        <v>1946606994</v>
      </c>
      <c r="B14298" s="18">
        <v>7</v>
      </c>
      <c r="D14298" s="18">
        <v>498425167</v>
      </c>
      <c r="E14298" s="7" t="s">
        <v>528</v>
      </c>
      <c r="F14298" s="7" t="s">
        <v>385</v>
      </c>
      <c r="G14298" s="7" t="s">
        <v>529</v>
      </c>
      <c r="H14298" s="18" t="s">
        <v>530</v>
      </c>
      <c r="I14298" s="7" t="s">
        <v>1114</v>
      </c>
      <c r="J14298" s="18">
        <v>0</v>
      </c>
      <c r="K14298" s="18" t="s">
        <v>256</v>
      </c>
      <c r="L14298" s="18" t="s">
        <v>1429</v>
      </c>
      <c r="N14298" s="18">
        <v>0</v>
      </c>
      <c r="O14298" s="18">
        <v>0</v>
      </c>
      <c r="P14298" s="18">
        <v>1</v>
      </c>
      <c r="Q14298" s="18">
        <v>1</v>
      </c>
      <c r="R14298">
        <v>1829549808</v>
      </c>
      <c r="S14298">
        <v>2098</v>
      </c>
      <c r="T14298">
        <f>MATCH(D14298,Отчет!$D$1:$D$65508,0)</f>
        <v>112</v>
      </c>
    </row>
    <row r="14299" spans="1:20" x14ac:dyDescent="0.2">
      <c r="A14299" s="18">
        <v>1946606949</v>
      </c>
      <c r="B14299" s="18">
        <v>8</v>
      </c>
      <c r="D14299" s="18">
        <v>498425299</v>
      </c>
      <c r="E14299" s="7" t="s">
        <v>534</v>
      </c>
      <c r="F14299" s="7" t="s">
        <v>535</v>
      </c>
      <c r="G14299" s="7" t="s">
        <v>536</v>
      </c>
      <c r="H14299" s="18" t="s">
        <v>537</v>
      </c>
      <c r="I14299" s="7" t="s">
        <v>1114</v>
      </c>
      <c r="J14299" s="18">
        <v>0</v>
      </c>
      <c r="K14299" s="18" t="s">
        <v>256</v>
      </c>
      <c r="L14299" s="18" t="s">
        <v>1429</v>
      </c>
      <c r="N14299" s="18">
        <v>0</v>
      </c>
      <c r="O14299" s="18">
        <v>0</v>
      </c>
      <c r="P14299" s="18">
        <v>1</v>
      </c>
      <c r="Q14299" s="18">
        <v>1</v>
      </c>
      <c r="R14299">
        <v>1829549808</v>
      </c>
      <c r="S14299">
        <v>2098</v>
      </c>
      <c r="T14299">
        <f>MATCH(D14299,Отчет!$D$1:$D$65508,0)</f>
        <v>24</v>
      </c>
    </row>
    <row r="14300" spans="1:20" x14ac:dyDescent="0.2">
      <c r="A14300" s="18">
        <v>1946606953</v>
      </c>
      <c r="B14300" s="18">
        <v>8</v>
      </c>
      <c r="D14300" s="18">
        <v>498424575</v>
      </c>
      <c r="E14300" s="7" t="s">
        <v>557</v>
      </c>
      <c r="F14300" s="7" t="s">
        <v>419</v>
      </c>
      <c r="G14300" s="7" t="s">
        <v>407</v>
      </c>
      <c r="H14300" s="18" t="s">
        <v>558</v>
      </c>
      <c r="I14300" s="7" t="s">
        <v>1114</v>
      </c>
      <c r="J14300" s="18">
        <v>0</v>
      </c>
      <c r="K14300" s="18" t="s">
        <v>256</v>
      </c>
      <c r="L14300" s="18" t="s">
        <v>1429</v>
      </c>
      <c r="N14300" s="18">
        <v>0</v>
      </c>
      <c r="O14300" s="18">
        <v>0</v>
      </c>
      <c r="P14300" s="18">
        <v>1</v>
      </c>
      <c r="Q14300" s="18">
        <v>1</v>
      </c>
      <c r="R14300">
        <v>1829549808</v>
      </c>
      <c r="S14300">
        <v>2098</v>
      </c>
      <c r="T14300">
        <f>MATCH(D14300,Отчет!$D$1:$D$65508,0)</f>
        <v>108</v>
      </c>
    </row>
    <row r="14301" spans="1:20" x14ac:dyDescent="0.2">
      <c r="A14301" s="18">
        <v>1946606921</v>
      </c>
      <c r="B14301" s="18">
        <v>8</v>
      </c>
      <c r="D14301" s="18">
        <v>498424327</v>
      </c>
      <c r="E14301" s="7" t="s">
        <v>564</v>
      </c>
      <c r="F14301" s="7" t="s">
        <v>429</v>
      </c>
      <c r="G14301" s="7" t="s">
        <v>565</v>
      </c>
      <c r="H14301" s="18" t="s">
        <v>566</v>
      </c>
      <c r="I14301" s="7" t="s">
        <v>1114</v>
      </c>
      <c r="J14301" s="18">
        <v>0</v>
      </c>
      <c r="K14301" s="18" t="s">
        <v>256</v>
      </c>
      <c r="L14301" s="18" t="s">
        <v>1429</v>
      </c>
      <c r="N14301" s="18">
        <v>0</v>
      </c>
      <c r="O14301" s="18">
        <v>0</v>
      </c>
      <c r="P14301" s="18">
        <v>1</v>
      </c>
      <c r="Q14301" s="18">
        <v>1</v>
      </c>
      <c r="R14301">
        <v>1829549808</v>
      </c>
      <c r="S14301">
        <v>2098</v>
      </c>
      <c r="T14301">
        <f>MATCH(D14301,Отчет!$D$1:$D$65508,0)</f>
        <v>51</v>
      </c>
    </row>
    <row r="14302" spans="1:20" x14ac:dyDescent="0.2">
      <c r="A14302" s="18">
        <v>1950697022</v>
      </c>
      <c r="B14302" s="18">
        <v>9</v>
      </c>
      <c r="D14302" s="18">
        <v>498424355</v>
      </c>
      <c r="E14302" s="7" t="s">
        <v>567</v>
      </c>
      <c r="F14302" s="7" t="s">
        <v>381</v>
      </c>
      <c r="G14302" s="7" t="s">
        <v>548</v>
      </c>
      <c r="H14302" s="18" t="s">
        <v>568</v>
      </c>
      <c r="I14302" s="7" t="s">
        <v>1114</v>
      </c>
      <c r="J14302" s="18">
        <v>0</v>
      </c>
      <c r="K14302" s="18" t="s">
        <v>256</v>
      </c>
      <c r="L14302" s="18" t="s">
        <v>1429</v>
      </c>
      <c r="N14302" s="18">
        <v>0</v>
      </c>
      <c r="O14302" s="18">
        <v>0</v>
      </c>
      <c r="P14302" s="18">
        <v>1</v>
      </c>
      <c r="Q14302" s="18">
        <v>1</v>
      </c>
      <c r="R14302">
        <v>1829549808</v>
      </c>
      <c r="S14302">
        <v>2098</v>
      </c>
      <c r="T14302">
        <f>MATCH(D14302,Отчет!$D$1:$D$65508,0)</f>
        <v>39</v>
      </c>
    </row>
    <row r="14303" spans="1:20" x14ac:dyDescent="0.2">
      <c r="A14303" s="18">
        <v>1946606901</v>
      </c>
      <c r="B14303" s="18">
        <v>9</v>
      </c>
      <c r="D14303" s="18">
        <v>498424463</v>
      </c>
      <c r="E14303" s="7" t="s">
        <v>573</v>
      </c>
      <c r="F14303" s="7" t="s">
        <v>367</v>
      </c>
      <c r="G14303" s="7" t="s">
        <v>565</v>
      </c>
      <c r="H14303" s="18" t="s">
        <v>574</v>
      </c>
      <c r="I14303" s="7" t="s">
        <v>1114</v>
      </c>
      <c r="J14303" s="18">
        <v>0</v>
      </c>
      <c r="K14303" s="18" t="s">
        <v>256</v>
      </c>
      <c r="L14303" s="18" t="s">
        <v>1429</v>
      </c>
      <c r="N14303" s="18">
        <v>0</v>
      </c>
      <c r="O14303" s="18">
        <v>0</v>
      </c>
      <c r="P14303" s="18">
        <v>1</v>
      </c>
      <c r="Q14303" s="18">
        <v>1</v>
      </c>
      <c r="R14303">
        <v>1829549808</v>
      </c>
      <c r="S14303">
        <v>2098</v>
      </c>
      <c r="T14303">
        <f>MATCH(D14303,Отчет!$D$1:$D$65508,0)</f>
        <v>131</v>
      </c>
    </row>
    <row r="14304" spans="1:20" x14ac:dyDescent="0.2">
      <c r="A14304" s="18">
        <v>1946606962</v>
      </c>
      <c r="B14304" s="18">
        <v>7</v>
      </c>
      <c r="D14304" s="18">
        <v>498424106</v>
      </c>
      <c r="E14304" s="7" t="s">
        <v>586</v>
      </c>
      <c r="F14304" s="7" t="s">
        <v>403</v>
      </c>
      <c r="G14304" s="7" t="s">
        <v>407</v>
      </c>
      <c r="H14304" s="18" t="s">
        <v>587</v>
      </c>
      <c r="I14304" s="7" t="s">
        <v>1114</v>
      </c>
      <c r="J14304" s="18">
        <v>0</v>
      </c>
      <c r="K14304" s="18" t="s">
        <v>256</v>
      </c>
      <c r="L14304" s="18" t="s">
        <v>1429</v>
      </c>
      <c r="N14304" s="18">
        <v>0</v>
      </c>
      <c r="O14304" s="18">
        <v>0</v>
      </c>
      <c r="P14304" s="18">
        <v>1</v>
      </c>
      <c r="Q14304" s="18">
        <v>1</v>
      </c>
      <c r="R14304">
        <v>1829549808</v>
      </c>
      <c r="S14304">
        <v>2098</v>
      </c>
      <c r="T14304">
        <f>MATCH(D14304,Отчет!$D$1:$D$65508,0)</f>
        <v>95</v>
      </c>
    </row>
    <row r="14305" spans="1:20" x14ac:dyDescent="0.2">
      <c r="A14305" s="18">
        <v>1946607029</v>
      </c>
      <c r="B14305" s="18">
        <v>9</v>
      </c>
      <c r="D14305" s="18">
        <v>498423922</v>
      </c>
      <c r="E14305" s="7" t="s">
        <v>593</v>
      </c>
      <c r="F14305" s="7" t="s">
        <v>399</v>
      </c>
      <c r="G14305" s="7" t="s">
        <v>382</v>
      </c>
      <c r="H14305" s="18" t="s">
        <v>594</v>
      </c>
      <c r="I14305" s="7" t="s">
        <v>1114</v>
      </c>
      <c r="J14305" s="18">
        <v>0</v>
      </c>
      <c r="K14305" s="18" t="s">
        <v>256</v>
      </c>
      <c r="L14305" s="18" t="s">
        <v>1429</v>
      </c>
      <c r="N14305" s="18">
        <v>0</v>
      </c>
      <c r="O14305" s="18">
        <v>0</v>
      </c>
      <c r="P14305" s="18">
        <v>1</v>
      </c>
      <c r="Q14305" s="18">
        <v>1</v>
      </c>
      <c r="R14305">
        <v>1829549808</v>
      </c>
      <c r="S14305">
        <v>2098</v>
      </c>
      <c r="T14305">
        <f>MATCH(D14305,Отчет!$D$1:$D$65508,0)</f>
        <v>90</v>
      </c>
    </row>
    <row r="14306" spans="1:20" x14ac:dyDescent="0.2">
      <c r="A14306" s="18">
        <v>1946607036</v>
      </c>
      <c r="B14306" s="18">
        <v>8</v>
      </c>
      <c r="D14306" s="18">
        <v>498423994</v>
      </c>
      <c r="E14306" s="7" t="s">
        <v>598</v>
      </c>
      <c r="F14306" s="7" t="s">
        <v>445</v>
      </c>
      <c r="G14306" s="7" t="s">
        <v>410</v>
      </c>
      <c r="H14306" s="18" t="s">
        <v>599</v>
      </c>
      <c r="I14306" s="7" t="s">
        <v>1114</v>
      </c>
      <c r="J14306" s="18">
        <v>0</v>
      </c>
      <c r="K14306" s="18" t="s">
        <v>256</v>
      </c>
      <c r="L14306" s="18" t="s">
        <v>1429</v>
      </c>
      <c r="N14306" s="18">
        <v>0</v>
      </c>
      <c r="O14306" s="18">
        <v>0</v>
      </c>
      <c r="P14306" s="18">
        <v>1</v>
      </c>
      <c r="Q14306" s="18">
        <v>1</v>
      </c>
      <c r="R14306">
        <v>1829549808</v>
      </c>
      <c r="S14306">
        <v>2098</v>
      </c>
      <c r="T14306">
        <f>MATCH(D14306,Отчет!$D$1:$D$65508,0)</f>
        <v>87</v>
      </c>
    </row>
    <row r="14307" spans="1:20" x14ac:dyDescent="0.2">
      <c r="A14307" s="18">
        <v>1946606874</v>
      </c>
      <c r="B14307" s="18">
        <v>9</v>
      </c>
      <c r="D14307" s="18">
        <v>498424026</v>
      </c>
      <c r="E14307" s="7" t="s">
        <v>600</v>
      </c>
      <c r="F14307" s="7" t="s">
        <v>456</v>
      </c>
      <c r="G14307" s="7" t="s">
        <v>321</v>
      </c>
      <c r="H14307" s="18" t="s">
        <v>601</v>
      </c>
      <c r="I14307" s="7" t="s">
        <v>1114</v>
      </c>
      <c r="J14307" s="18">
        <v>0</v>
      </c>
      <c r="K14307" s="18" t="s">
        <v>256</v>
      </c>
      <c r="L14307" s="18" t="s">
        <v>1429</v>
      </c>
      <c r="N14307" s="18">
        <v>0</v>
      </c>
      <c r="O14307" s="18">
        <v>0</v>
      </c>
      <c r="P14307" s="18">
        <v>1</v>
      </c>
      <c r="Q14307" s="18">
        <v>1</v>
      </c>
      <c r="R14307">
        <v>1829549808</v>
      </c>
      <c r="S14307">
        <v>2098</v>
      </c>
      <c r="T14307">
        <f>MATCH(D14307,Отчет!$D$1:$D$65508,0)</f>
        <v>117</v>
      </c>
    </row>
    <row r="14308" spans="1:20" x14ac:dyDescent="0.2">
      <c r="A14308" s="18">
        <v>1946606884</v>
      </c>
      <c r="B14308" s="18">
        <v>9</v>
      </c>
      <c r="D14308" s="18">
        <v>498423557</v>
      </c>
      <c r="E14308" s="7" t="s">
        <v>620</v>
      </c>
      <c r="F14308" s="7" t="s">
        <v>429</v>
      </c>
      <c r="G14308" s="7" t="s">
        <v>621</v>
      </c>
      <c r="H14308" s="18" t="s">
        <v>622</v>
      </c>
      <c r="I14308" s="7" t="s">
        <v>1114</v>
      </c>
      <c r="J14308" s="18">
        <v>0</v>
      </c>
      <c r="K14308" s="18" t="s">
        <v>256</v>
      </c>
      <c r="L14308" s="18" t="s">
        <v>1429</v>
      </c>
      <c r="N14308" s="18">
        <v>0</v>
      </c>
      <c r="O14308" s="18">
        <v>0</v>
      </c>
      <c r="P14308" s="18">
        <v>1</v>
      </c>
      <c r="Q14308" s="18">
        <v>0</v>
      </c>
      <c r="R14308">
        <v>1829549808</v>
      </c>
      <c r="S14308">
        <v>2098</v>
      </c>
      <c r="T14308">
        <f>MATCH(D14308,Отчет!$D$1:$D$65508,0)</f>
        <v>172</v>
      </c>
    </row>
    <row r="14309" spans="1:20" x14ac:dyDescent="0.2">
      <c r="A14309" s="18">
        <v>1946607002</v>
      </c>
      <c r="B14309" s="18">
        <v>7</v>
      </c>
      <c r="D14309" s="18">
        <v>498427543</v>
      </c>
      <c r="E14309" s="7" t="s">
        <v>735</v>
      </c>
      <c r="F14309" s="7" t="s">
        <v>249</v>
      </c>
      <c r="G14309" s="7" t="s">
        <v>488</v>
      </c>
      <c r="H14309" s="18" t="s">
        <v>736</v>
      </c>
      <c r="I14309" s="7" t="s">
        <v>1114</v>
      </c>
      <c r="J14309" s="18">
        <v>0</v>
      </c>
      <c r="K14309" s="18" t="s">
        <v>256</v>
      </c>
      <c r="L14309" s="18" t="s">
        <v>1429</v>
      </c>
      <c r="N14309" s="18">
        <v>0</v>
      </c>
      <c r="O14309" s="18">
        <v>0</v>
      </c>
      <c r="P14309" s="18">
        <v>1</v>
      </c>
      <c r="Q14309" s="18">
        <v>1</v>
      </c>
      <c r="R14309">
        <v>1829549808</v>
      </c>
      <c r="S14309">
        <v>2098</v>
      </c>
      <c r="T14309">
        <f>MATCH(D14309,Отчет!$D$1:$D$65508,0)</f>
        <v>19</v>
      </c>
    </row>
    <row r="14310" spans="1:20" x14ac:dyDescent="0.2">
      <c r="A14310" s="18">
        <v>1946606990</v>
      </c>
      <c r="B14310" s="18">
        <v>6</v>
      </c>
      <c r="D14310" s="18">
        <v>498427363</v>
      </c>
      <c r="E14310" s="7" t="s">
        <v>740</v>
      </c>
      <c r="F14310" s="7" t="s">
        <v>741</v>
      </c>
      <c r="G14310" s="7" t="s">
        <v>742</v>
      </c>
      <c r="H14310" s="18" t="s">
        <v>743</v>
      </c>
      <c r="I14310" s="7" t="s">
        <v>1114</v>
      </c>
      <c r="J14310" s="18">
        <v>0</v>
      </c>
      <c r="K14310" s="18" t="s">
        <v>256</v>
      </c>
      <c r="L14310" s="18" t="s">
        <v>1429</v>
      </c>
      <c r="N14310" s="18">
        <v>0</v>
      </c>
      <c r="O14310" s="18">
        <v>0</v>
      </c>
      <c r="P14310" s="18">
        <v>1</v>
      </c>
      <c r="Q14310" s="18">
        <v>1</v>
      </c>
      <c r="R14310">
        <v>1829549808</v>
      </c>
      <c r="S14310">
        <v>2098</v>
      </c>
      <c r="T14310">
        <f>MATCH(D14310,Отчет!$D$1:$D$65508,0)</f>
        <v>169</v>
      </c>
    </row>
    <row r="14311" spans="1:20" x14ac:dyDescent="0.2">
      <c r="A14311" s="18">
        <v>1946606974</v>
      </c>
      <c r="B14311" s="18">
        <v>9</v>
      </c>
      <c r="D14311" s="18">
        <v>498427228</v>
      </c>
      <c r="E14311" s="7" t="s">
        <v>772</v>
      </c>
      <c r="F14311" s="7" t="s">
        <v>403</v>
      </c>
      <c r="G14311" s="7" t="s">
        <v>368</v>
      </c>
      <c r="H14311" s="18" t="s">
        <v>773</v>
      </c>
      <c r="I14311" s="7" t="s">
        <v>1114</v>
      </c>
      <c r="J14311" s="18">
        <v>0</v>
      </c>
      <c r="K14311" s="18" t="s">
        <v>256</v>
      </c>
      <c r="L14311" s="18" t="s">
        <v>1429</v>
      </c>
      <c r="N14311" s="18">
        <v>0</v>
      </c>
      <c r="O14311" s="18">
        <v>0</v>
      </c>
      <c r="P14311" s="18">
        <v>1</v>
      </c>
      <c r="Q14311" s="18">
        <v>1</v>
      </c>
      <c r="R14311">
        <v>1829549808</v>
      </c>
      <c r="S14311">
        <v>2098</v>
      </c>
      <c r="T14311">
        <f>MATCH(D14311,Отчет!$D$1:$D$65508,0)</f>
        <v>160</v>
      </c>
    </row>
    <row r="14312" spans="1:20" x14ac:dyDescent="0.2">
      <c r="A14312" s="18">
        <v>1946606978</v>
      </c>
      <c r="B14312" s="18">
        <v>7</v>
      </c>
      <c r="D14312" s="18">
        <v>498423229</v>
      </c>
      <c r="E14312" s="7" t="s">
        <v>636</v>
      </c>
      <c r="F14312" s="7" t="s">
        <v>419</v>
      </c>
      <c r="G14312" s="7" t="s">
        <v>410</v>
      </c>
      <c r="H14312" s="18" t="s">
        <v>637</v>
      </c>
      <c r="I14312" s="7" t="s">
        <v>1114</v>
      </c>
      <c r="J14312" s="18">
        <v>0</v>
      </c>
      <c r="K14312" s="18" t="s">
        <v>256</v>
      </c>
      <c r="L14312" s="18" t="s">
        <v>1429</v>
      </c>
      <c r="N14312" s="18">
        <v>0</v>
      </c>
      <c r="O14312" s="18">
        <v>0</v>
      </c>
      <c r="P14312" s="18">
        <v>1</v>
      </c>
      <c r="Q14312" s="18">
        <v>0</v>
      </c>
      <c r="R14312">
        <v>1829549808</v>
      </c>
      <c r="S14312">
        <v>2098</v>
      </c>
      <c r="T14312">
        <f>MATCH(D14312,Отчет!$D$1:$D$65508,0)</f>
        <v>119</v>
      </c>
    </row>
    <row r="14313" spans="1:20" x14ac:dyDescent="0.2">
      <c r="A14313" s="18">
        <v>1946606905</v>
      </c>
      <c r="B14313" s="18">
        <v>5</v>
      </c>
      <c r="D14313" s="18">
        <v>498426313</v>
      </c>
      <c r="E14313" s="7" t="s">
        <v>800</v>
      </c>
      <c r="F14313" s="7" t="s">
        <v>801</v>
      </c>
      <c r="G14313" s="7" t="s">
        <v>578</v>
      </c>
      <c r="H14313" s="18" t="s">
        <v>802</v>
      </c>
      <c r="I14313" s="7" t="s">
        <v>1114</v>
      </c>
      <c r="J14313" s="18">
        <v>0</v>
      </c>
      <c r="K14313" s="18" t="s">
        <v>256</v>
      </c>
      <c r="L14313" s="18" t="s">
        <v>1429</v>
      </c>
      <c r="N14313" s="18">
        <v>0</v>
      </c>
      <c r="O14313" s="18">
        <v>0</v>
      </c>
      <c r="P14313" s="18">
        <v>1</v>
      </c>
      <c r="Q14313" s="18">
        <v>0</v>
      </c>
      <c r="R14313">
        <v>1829549808</v>
      </c>
      <c r="S14313">
        <v>2098</v>
      </c>
      <c r="T14313">
        <f>MATCH(D14313,Отчет!$D$1:$D$65508,0)</f>
        <v>215</v>
      </c>
    </row>
    <row r="14314" spans="1:20" x14ac:dyDescent="0.2">
      <c r="A14314" s="18">
        <v>1946606982</v>
      </c>
      <c r="B14314" s="18">
        <v>8</v>
      </c>
      <c r="D14314" s="18">
        <v>498425801</v>
      </c>
      <c r="E14314" s="7" t="s">
        <v>494</v>
      </c>
      <c r="F14314" s="7" t="s">
        <v>394</v>
      </c>
      <c r="G14314" s="7" t="s">
        <v>495</v>
      </c>
      <c r="H14314" s="18" t="s">
        <v>496</v>
      </c>
      <c r="I14314" s="7" t="s">
        <v>1114</v>
      </c>
      <c r="J14314" s="18">
        <v>0</v>
      </c>
      <c r="K14314" s="18" t="s">
        <v>256</v>
      </c>
      <c r="L14314" s="18" t="s">
        <v>1429</v>
      </c>
      <c r="N14314" s="18">
        <v>0</v>
      </c>
      <c r="O14314" s="18">
        <v>0</v>
      </c>
      <c r="P14314" s="18">
        <v>1</v>
      </c>
      <c r="Q14314" s="18">
        <v>0</v>
      </c>
      <c r="R14314">
        <v>1829549808</v>
      </c>
      <c r="S14314">
        <v>2098</v>
      </c>
      <c r="T14314">
        <f>MATCH(D14314,Отчет!$D$1:$D$65508,0)</f>
        <v>147</v>
      </c>
    </row>
    <row r="14315" spans="1:20" x14ac:dyDescent="0.2">
      <c r="A14315" s="18">
        <v>1946606862</v>
      </c>
      <c r="B14315" s="18">
        <v>7</v>
      </c>
      <c r="D14315" s="18">
        <v>498425823</v>
      </c>
      <c r="E14315" s="7" t="s">
        <v>497</v>
      </c>
      <c r="F14315" s="7" t="s">
        <v>299</v>
      </c>
      <c r="G14315" s="7" t="s">
        <v>498</v>
      </c>
      <c r="H14315" s="18" t="s">
        <v>499</v>
      </c>
      <c r="I14315" s="7" t="s">
        <v>1114</v>
      </c>
      <c r="J14315" s="18">
        <v>0</v>
      </c>
      <c r="K14315" s="18" t="s">
        <v>256</v>
      </c>
      <c r="L14315" s="18" t="s">
        <v>1429</v>
      </c>
      <c r="N14315" s="18">
        <v>0</v>
      </c>
      <c r="O14315" s="18">
        <v>0</v>
      </c>
      <c r="P14315" s="18">
        <v>1</v>
      </c>
      <c r="Q14315" s="18">
        <v>1</v>
      </c>
      <c r="R14315">
        <v>1829549808</v>
      </c>
      <c r="S14315">
        <v>2098</v>
      </c>
      <c r="T14315">
        <f>MATCH(D14315,Отчет!$D$1:$D$65508,0)</f>
        <v>111</v>
      </c>
    </row>
    <row r="14316" spans="1:20" x14ac:dyDescent="0.2">
      <c r="A14316" s="18">
        <v>1946606998</v>
      </c>
      <c r="B14316" s="18">
        <v>10</v>
      </c>
      <c r="D14316" s="18">
        <v>498425681</v>
      </c>
      <c r="E14316" s="7" t="s">
        <v>506</v>
      </c>
      <c r="F14316" s="7" t="s">
        <v>419</v>
      </c>
      <c r="G14316" s="7" t="s">
        <v>430</v>
      </c>
      <c r="H14316" s="18" t="s">
        <v>507</v>
      </c>
      <c r="I14316" s="7" t="s">
        <v>1114</v>
      </c>
      <c r="J14316" s="18">
        <v>0</v>
      </c>
      <c r="K14316" s="18" t="s">
        <v>256</v>
      </c>
      <c r="L14316" s="18" t="s">
        <v>1429</v>
      </c>
      <c r="N14316" s="18">
        <v>0</v>
      </c>
      <c r="O14316" s="18">
        <v>0</v>
      </c>
      <c r="P14316" s="18">
        <v>1</v>
      </c>
      <c r="Q14316" s="18">
        <v>1</v>
      </c>
      <c r="R14316">
        <v>1829549808</v>
      </c>
      <c r="S14316">
        <v>2098</v>
      </c>
      <c r="T14316">
        <f>MATCH(D14316,Отчет!$D$1:$D$65508,0)</f>
        <v>80</v>
      </c>
    </row>
    <row r="14317" spans="1:20" x14ac:dyDescent="0.2">
      <c r="A14317" s="18">
        <v>1946606878</v>
      </c>
      <c r="B14317" s="18">
        <v>7</v>
      </c>
      <c r="D14317" s="18">
        <v>509646063</v>
      </c>
      <c r="E14317" s="7" t="s">
        <v>915</v>
      </c>
      <c r="F14317" s="7" t="s">
        <v>916</v>
      </c>
      <c r="G14317" s="7" t="s">
        <v>917</v>
      </c>
      <c r="H14317" s="18" t="s">
        <v>918</v>
      </c>
      <c r="I14317" s="7" t="s">
        <v>1114</v>
      </c>
      <c r="J14317" s="18">
        <v>0</v>
      </c>
      <c r="K14317" s="18" t="s">
        <v>256</v>
      </c>
      <c r="L14317" s="18" t="s">
        <v>1429</v>
      </c>
      <c r="N14317" s="18">
        <v>0</v>
      </c>
      <c r="O14317" s="18">
        <v>0</v>
      </c>
      <c r="P14317" s="18">
        <v>1</v>
      </c>
      <c r="Q14317" s="18">
        <v>1</v>
      </c>
      <c r="R14317">
        <v>1829549808</v>
      </c>
      <c r="S14317">
        <v>2098</v>
      </c>
      <c r="T14317">
        <f>MATCH(D14317,Отчет!$D$1:$D$65508,0)</f>
        <v>189</v>
      </c>
    </row>
    <row r="14318" spans="1:20" x14ac:dyDescent="0.2">
      <c r="A14318" s="18">
        <v>1946606888</v>
      </c>
      <c r="B14318" s="18">
        <v>7</v>
      </c>
      <c r="D14318" s="18">
        <v>498428781</v>
      </c>
      <c r="E14318" s="7" t="s">
        <v>928</v>
      </c>
      <c r="F14318" s="7" t="s">
        <v>515</v>
      </c>
      <c r="G14318" s="7" t="s">
        <v>504</v>
      </c>
      <c r="H14318" s="18" t="s">
        <v>929</v>
      </c>
      <c r="I14318" s="7" t="s">
        <v>1114</v>
      </c>
      <c r="J14318" s="18">
        <v>0</v>
      </c>
      <c r="K14318" s="18" t="s">
        <v>256</v>
      </c>
      <c r="L14318" s="18" t="s">
        <v>1429</v>
      </c>
      <c r="N14318" s="18">
        <v>0</v>
      </c>
      <c r="O14318" s="18">
        <v>0</v>
      </c>
      <c r="P14318" s="18">
        <v>1</v>
      </c>
      <c r="Q14318" s="18">
        <v>1</v>
      </c>
      <c r="R14318">
        <v>1829549808</v>
      </c>
      <c r="S14318">
        <v>2098</v>
      </c>
      <c r="T14318">
        <f>MATCH(D14318,Отчет!$D$1:$D$65508,0)</f>
        <v>184</v>
      </c>
    </row>
    <row r="14319" spans="1:20" x14ac:dyDescent="0.2">
      <c r="A14319" s="18">
        <v>1946606957</v>
      </c>
      <c r="B14319" s="18">
        <v>8</v>
      </c>
      <c r="D14319" s="18">
        <v>498428573</v>
      </c>
      <c r="E14319" s="7" t="s">
        <v>935</v>
      </c>
      <c r="F14319" s="7" t="s">
        <v>936</v>
      </c>
      <c r="G14319" s="7" t="s">
        <v>937</v>
      </c>
      <c r="H14319" s="18" t="s">
        <v>938</v>
      </c>
      <c r="I14319" s="7" t="s">
        <v>1114</v>
      </c>
      <c r="J14319" s="18">
        <v>0</v>
      </c>
      <c r="K14319" s="18" t="s">
        <v>256</v>
      </c>
      <c r="L14319" s="18" t="s">
        <v>1429</v>
      </c>
      <c r="N14319" s="18">
        <v>0</v>
      </c>
      <c r="O14319" s="18">
        <v>0</v>
      </c>
      <c r="P14319" s="18">
        <v>1</v>
      </c>
      <c r="Q14319" s="18">
        <v>1</v>
      </c>
      <c r="R14319">
        <v>1829549808</v>
      </c>
      <c r="S14319">
        <v>2098</v>
      </c>
      <c r="T14319">
        <f>MATCH(D14319,Отчет!$D$1:$D$65508,0)</f>
        <v>134</v>
      </c>
    </row>
    <row r="14320" spans="1:20" x14ac:dyDescent="0.2">
      <c r="A14320" s="18">
        <v>1946606909</v>
      </c>
      <c r="B14320" s="18">
        <v>9</v>
      </c>
      <c r="D14320" s="18">
        <v>498428477</v>
      </c>
      <c r="E14320" s="7" t="s">
        <v>660</v>
      </c>
      <c r="F14320" s="7" t="s">
        <v>661</v>
      </c>
      <c r="G14320" s="7" t="s">
        <v>504</v>
      </c>
      <c r="H14320" s="18" t="s">
        <v>662</v>
      </c>
      <c r="I14320" s="7" t="s">
        <v>1114</v>
      </c>
      <c r="J14320" s="18">
        <v>0</v>
      </c>
      <c r="K14320" s="18" t="s">
        <v>256</v>
      </c>
      <c r="L14320" s="18" t="s">
        <v>1429</v>
      </c>
      <c r="N14320" s="18">
        <v>0</v>
      </c>
      <c r="O14320" s="18">
        <v>0</v>
      </c>
      <c r="P14320" s="18">
        <v>1</v>
      </c>
      <c r="Q14320" s="18">
        <v>1</v>
      </c>
      <c r="R14320">
        <v>1829549808</v>
      </c>
      <c r="S14320">
        <v>2098</v>
      </c>
      <c r="T14320">
        <f>MATCH(D14320,Отчет!$D$1:$D$65508,0)</f>
        <v>86</v>
      </c>
    </row>
    <row r="14321" spans="1:20" x14ac:dyDescent="0.2">
      <c r="A14321" s="18">
        <v>1946607010</v>
      </c>
      <c r="B14321" s="18">
        <v>9</v>
      </c>
      <c r="D14321" s="18">
        <v>498428325</v>
      </c>
      <c r="E14321" s="7" t="s">
        <v>668</v>
      </c>
      <c r="F14321" s="7" t="s">
        <v>642</v>
      </c>
      <c r="G14321" s="7" t="s">
        <v>669</v>
      </c>
      <c r="H14321" s="18" t="s">
        <v>670</v>
      </c>
      <c r="I14321" s="7" t="s">
        <v>1114</v>
      </c>
      <c r="J14321" s="18">
        <v>0</v>
      </c>
      <c r="K14321" s="18" t="s">
        <v>256</v>
      </c>
      <c r="L14321" s="18" t="s">
        <v>1429</v>
      </c>
      <c r="N14321" s="18">
        <v>0</v>
      </c>
      <c r="O14321" s="18">
        <v>0</v>
      </c>
      <c r="P14321" s="18">
        <v>1</v>
      </c>
      <c r="Q14321" s="18">
        <v>1</v>
      </c>
      <c r="R14321">
        <v>1829549808</v>
      </c>
      <c r="S14321">
        <v>2098</v>
      </c>
      <c r="T14321">
        <f>MATCH(D14321,Отчет!$D$1:$D$65508,0)</f>
        <v>54</v>
      </c>
    </row>
    <row r="14322" spans="1:20" x14ac:dyDescent="0.2">
      <c r="A14322" s="18">
        <v>1946608030</v>
      </c>
      <c r="B14322" s="18">
        <v>9</v>
      </c>
      <c r="D14322" s="18">
        <v>1940177514</v>
      </c>
      <c r="E14322" s="7" t="s">
        <v>952</v>
      </c>
      <c r="F14322" s="7" t="s">
        <v>429</v>
      </c>
      <c r="G14322" s="7" t="s">
        <v>825</v>
      </c>
      <c r="H14322" s="18" t="s">
        <v>953</v>
      </c>
      <c r="I14322" s="7" t="s">
        <v>1114</v>
      </c>
      <c r="J14322" s="18">
        <v>0</v>
      </c>
      <c r="K14322" s="18" t="s">
        <v>256</v>
      </c>
      <c r="L14322" s="18" t="s">
        <v>1429</v>
      </c>
      <c r="N14322" s="18">
        <v>0</v>
      </c>
      <c r="O14322" s="18">
        <v>0</v>
      </c>
      <c r="P14322" s="18">
        <v>1</v>
      </c>
      <c r="Q14322" s="18">
        <v>0</v>
      </c>
      <c r="R14322">
        <v>1829549808</v>
      </c>
      <c r="S14322">
        <v>2098</v>
      </c>
      <c r="T14322">
        <f>MATCH(D14322,Отчет!$D$1:$D$65508,0)</f>
        <v>89</v>
      </c>
    </row>
    <row r="14323" spans="1:20" x14ac:dyDescent="0.2">
      <c r="A14323" s="18">
        <v>1946606986</v>
      </c>
      <c r="B14323" s="18">
        <v>5</v>
      </c>
      <c r="D14323" s="18">
        <v>1762012442</v>
      </c>
      <c r="E14323" s="7" t="s">
        <v>370</v>
      </c>
      <c r="F14323" s="7" t="s">
        <v>249</v>
      </c>
      <c r="G14323" s="7" t="s">
        <v>371</v>
      </c>
      <c r="H14323" s="26" t="s">
        <v>372</v>
      </c>
      <c r="I14323" s="7" t="s">
        <v>1114</v>
      </c>
      <c r="J14323" s="18">
        <v>0</v>
      </c>
      <c r="K14323" s="18" t="s">
        <v>256</v>
      </c>
      <c r="L14323" s="18" t="s">
        <v>1429</v>
      </c>
      <c r="N14323" s="18">
        <v>0</v>
      </c>
      <c r="O14323" s="18">
        <v>0</v>
      </c>
      <c r="P14323" s="18">
        <v>1</v>
      </c>
      <c r="Q14323" s="18">
        <v>1</v>
      </c>
      <c r="R14323">
        <v>1829549808</v>
      </c>
      <c r="S14323">
        <v>2098</v>
      </c>
      <c r="T14323">
        <f>MATCH(D14323,Отчет!$D$1:$D$65508,0)</f>
        <v>140</v>
      </c>
    </row>
    <row r="14324" spans="1:20" x14ac:dyDescent="0.2">
      <c r="A14324" s="18">
        <v>1946608022</v>
      </c>
      <c r="B14324" s="18">
        <v>9</v>
      </c>
      <c r="D14324" s="18">
        <v>1940166096</v>
      </c>
      <c r="E14324" s="7" t="s">
        <v>956</v>
      </c>
      <c r="F14324" s="7" t="s">
        <v>452</v>
      </c>
      <c r="G14324" s="7" t="s">
        <v>578</v>
      </c>
      <c r="H14324" s="18" t="s">
        <v>957</v>
      </c>
      <c r="I14324" s="7" t="s">
        <v>1114</v>
      </c>
      <c r="J14324" s="18">
        <v>0</v>
      </c>
      <c r="K14324" s="18" t="s">
        <v>256</v>
      </c>
      <c r="L14324" s="18" t="s">
        <v>1429</v>
      </c>
      <c r="N14324" s="18">
        <v>0</v>
      </c>
      <c r="O14324" s="18">
        <v>0</v>
      </c>
      <c r="P14324" s="18">
        <v>1</v>
      </c>
      <c r="Q14324" s="18">
        <v>0</v>
      </c>
      <c r="R14324">
        <v>1829549808</v>
      </c>
      <c r="S14324">
        <v>2098</v>
      </c>
      <c r="T14324">
        <f>MATCH(D14324,Отчет!$D$1:$D$65508,0)</f>
        <v>78</v>
      </c>
    </row>
    <row r="14325" spans="1:20" x14ac:dyDescent="0.2">
      <c r="A14325" s="18">
        <v>1946608026</v>
      </c>
      <c r="B14325" s="18">
        <v>8</v>
      </c>
      <c r="D14325" s="18">
        <v>1940172388</v>
      </c>
      <c r="E14325" s="7" t="s">
        <v>954</v>
      </c>
      <c r="F14325" s="7" t="s">
        <v>419</v>
      </c>
      <c r="G14325" s="7" t="s">
        <v>430</v>
      </c>
      <c r="H14325" s="18" t="s">
        <v>955</v>
      </c>
      <c r="I14325" s="7" t="s">
        <v>1114</v>
      </c>
      <c r="J14325" s="18">
        <v>0</v>
      </c>
      <c r="K14325" s="18" t="s">
        <v>256</v>
      </c>
      <c r="L14325" s="18" t="s">
        <v>1429</v>
      </c>
      <c r="N14325" s="18">
        <v>0</v>
      </c>
      <c r="O14325" s="18">
        <v>0</v>
      </c>
      <c r="P14325" s="18">
        <v>1</v>
      </c>
      <c r="Q14325" s="18">
        <v>0</v>
      </c>
      <c r="R14325">
        <v>1829549808</v>
      </c>
      <c r="S14325">
        <v>2098</v>
      </c>
      <c r="T14325">
        <f>MATCH(D14325,Отчет!$D$1:$D$65508,0)</f>
        <v>100</v>
      </c>
    </row>
    <row r="14326" spans="1:20" x14ac:dyDescent="0.2">
      <c r="A14326" s="18">
        <v>1859546441</v>
      </c>
      <c r="B14326" s="18">
        <v>8</v>
      </c>
      <c r="D14326" s="18">
        <v>1666430957</v>
      </c>
      <c r="E14326" s="7" t="s">
        <v>389</v>
      </c>
      <c r="F14326" s="7" t="s">
        <v>390</v>
      </c>
      <c r="G14326" s="7" t="s">
        <v>391</v>
      </c>
      <c r="H14326" s="26" t="s">
        <v>392</v>
      </c>
      <c r="I14326" s="7" t="s">
        <v>1114</v>
      </c>
      <c r="J14326" s="18">
        <v>0</v>
      </c>
      <c r="K14326" s="18" t="s">
        <v>256</v>
      </c>
      <c r="L14326" s="18" t="s">
        <v>1429</v>
      </c>
      <c r="N14326" s="18">
        <v>0</v>
      </c>
      <c r="O14326" s="18">
        <v>0</v>
      </c>
      <c r="P14326" s="18">
        <v>1</v>
      </c>
      <c r="Q14326" s="18">
        <v>0</v>
      </c>
      <c r="R14326">
        <v>1762351512</v>
      </c>
      <c r="S14326">
        <v>2098</v>
      </c>
      <c r="T14326" t="e">
        <f>MATCH(D14326,Отчет!$D$1:$D$65508,0)</f>
        <v>#N/A</v>
      </c>
    </row>
    <row r="14327" spans="1:20" x14ac:dyDescent="0.2">
      <c r="A14327" s="18">
        <v>1946405413</v>
      </c>
      <c r="B14327" s="18">
        <v>6</v>
      </c>
      <c r="D14327" s="18">
        <v>838703885</v>
      </c>
      <c r="E14327" s="7" t="s">
        <v>845</v>
      </c>
      <c r="F14327" s="7" t="s">
        <v>332</v>
      </c>
      <c r="G14327" s="7" t="s">
        <v>482</v>
      </c>
      <c r="H14327" s="18" t="s">
        <v>846</v>
      </c>
      <c r="I14327" s="7" t="s">
        <v>1114</v>
      </c>
      <c r="J14327" s="18">
        <v>0</v>
      </c>
      <c r="K14327" s="18" t="s">
        <v>256</v>
      </c>
      <c r="L14327" s="18" t="s">
        <v>1429</v>
      </c>
      <c r="N14327" s="18">
        <v>0</v>
      </c>
      <c r="O14327" s="18">
        <v>0</v>
      </c>
      <c r="P14327" s="18">
        <v>1</v>
      </c>
      <c r="Q14327" s="18">
        <v>1</v>
      </c>
      <c r="R14327">
        <v>1762351512</v>
      </c>
      <c r="S14327">
        <v>2098</v>
      </c>
      <c r="T14327" t="e">
        <f>MATCH(D14327,Отчет!$D$1:$D$65508,0)</f>
        <v>#N/A</v>
      </c>
    </row>
    <row r="14328" spans="1:20" x14ac:dyDescent="0.2">
      <c r="A14328" s="18">
        <v>1859546285</v>
      </c>
      <c r="B14328" s="18">
        <v>4</v>
      </c>
      <c r="D14328" s="18">
        <v>838752695</v>
      </c>
      <c r="E14328" s="7" t="s">
        <v>663</v>
      </c>
      <c r="F14328" s="7" t="s">
        <v>463</v>
      </c>
      <c r="G14328" s="7" t="s">
        <v>825</v>
      </c>
      <c r="H14328" s="18" t="s">
        <v>847</v>
      </c>
      <c r="I14328" s="7" t="s">
        <v>1114</v>
      </c>
      <c r="J14328" s="18">
        <v>0</v>
      </c>
      <c r="K14328" s="18" t="s">
        <v>256</v>
      </c>
      <c r="L14328" s="18" t="s">
        <v>1429</v>
      </c>
      <c r="N14328" s="18">
        <v>0</v>
      </c>
      <c r="O14328" s="18">
        <v>0</v>
      </c>
      <c r="P14328" s="18">
        <v>1</v>
      </c>
      <c r="Q14328" s="18">
        <v>1</v>
      </c>
      <c r="R14328">
        <v>1762351512</v>
      </c>
      <c r="S14328">
        <v>2098</v>
      </c>
      <c r="T14328" t="e">
        <f>MATCH(D14328,Отчет!$D$1:$D$65508,0)</f>
        <v>#N/A</v>
      </c>
    </row>
    <row r="14329" spans="1:20" x14ac:dyDescent="0.2">
      <c r="A14329" s="18">
        <v>1859545560</v>
      </c>
      <c r="B14329" s="18">
        <v>8</v>
      </c>
      <c r="D14329" s="18">
        <v>838700895</v>
      </c>
      <c r="E14329" s="7" t="s">
        <v>857</v>
      </c>
      <c r="F14329" s="7" t="s">
        <v>553</v>
      </c>
      <c r="G14329" s="7" t="s">
        <v>858</v>
      </c>
      <c r="H14329" s="18" t="s">
        <v>859</v>
      </c>
      <c r="I14329" s="7" t="s">
        <v>1114</v>
      </c>
      <c r="J14329" s="18">
        <v>0</v>
      </c>
      <c r="K14329" s="18" t="s">
        <v>256</v>
      </c>
      <c r="L14329" s="18" t="s">
        <v>1429</v>
      </c>
      <c r="N14329" s="18">
        <v>0</v>
      </c>
      <c r="O14329" s="18">
        <v>0</v>
      </c>
      <c r="P14329" s="18">
        <v>1</v>
      </c>
      <c r="Q14329" s="18">
        <v>0</v>
      </c>
      <c r="R14329">
        <v>1762351512</v>
      </c>
      <c r="S14329">
        <v>2098</v>
      </c>
      <c r="T14329" t="e">
        <f>MATCH(D14329,Отчет!$D$1:$D$65508,0)</f>
        <v>#N/A</v>
      </c>
    </row>
    <row r="14330" spans="1:20" x14ac:dyDescent="0.2">
      <c r="A14330" s="18">
        <v>1946606970</v>
      </c>
      <c r="B14330" s="18">
        <v>6</v>
      </c>
      <c r="D14330" s="18">
        <v>515649626</v>
      </c>
      <c r="E14330" s="7" t="s">
        <v>899</v>
      </c>
      <c r="F14330" s="7" t="s">
        <v>553</v>
      </c>
      <c r="G14330" s="7" t="s">
        <v>430</v>
      </c>
      <c r="H14330" s="18" t="s">
        <v>900</v>
      </c>
      <c r="I14330" s="7" t="s">
        <v>1114</v>
      </c>
      <c r="J14330" s="18">
        <v>0</v>
      </c>
      <c r="K14330" s="18" t="s">
        <v>256</v>
      </c>
      <c r="L14330" s="18" t="s">
        <v>1429</v>
      </c>
      <c r="N14330" s="18">
        <v>0</v>
      </c>
      <c r="O14330" s="18">
        <v>0</v>
      </c>
      <c r="P14330" s="18">
        <v>1</v>
      </c>
      <c r="Q14330" s="18">
        <v>1</v>
      </c>
      <c r="R14330">
        <v>1829549808</v>
      </c>
      <c r="S14330">
        <v>2098</v>
      </c>
      <c r="T14330">
        <f>MATCH(D14330,Отчет!$D$1:$D$65508,0)</f>
        <v>145</v>
      </c>
    </row>
    <row r="14331" spans="1:20" x14ac:dyDescent="0.2">
      <c r="A14331" s="18">
        <v>1946607065</v>
      </c>
      <c r="B14331" s="18">
        <v>6</v>
      </c>
      <c r="D14331" s="18">
        <v>515649738</v>
      </c>
      <c r="E14331" s="7" t="s">
        <v>883</v>
      </c>
      <c r="F14331" s="7" t="s">
        <v>884</v>
      </c>
      <c r="G14331" s="7" t="s">
        <v>300</v>
      </c>
      <c r="H14331" s="18" t="s">
        <v>885</v>
      </c>
      <c r="I14331" s="7" t="s">
        <v>1114</v>
      </c>
      <c r="J14331" s="18">
        <v>0</v>
      </c>
      <c r="K14331" s="18" t="s">
        <v>256</v>
      </c>
      <c r="L14331" s="18" t="s">
        <v>1429</v>
      </c>
      <c r="N14331" s="18">
        <v>0</v>
      </c>
      <c r="O14331" s="18">
        <v>0</v>
      </c>
      <c r="P14331" s="18">
        <v>1</v>
      </c>
      <c r="Q14331" s="18">
        <v>1</v>
      </c>
      <c r="R14331">
        <v>1829549808</v>
      </c>
      <c r="S14331">
        <v>2098</v>
      </c>
      <c r="T14331">
        <f>MATCH(D14331,Отчет!$D$1:$D$65508,0)</f>
        <v>199</v>
      </c>
    </row>
    <row r="14332" spans="1:20" x14ac:dyDescent="0.2">
      <c r="A14332" s="18">
        <v>1946607006</v>
      </c>
      <c r="B14332" s="18">
        <v>9</v>
      </c>
      <c r="D14332" s="18">
        <v>509646193</v>
      </c>
      <c r="E14332" s="7" t="s">
        <v>910</v>
      </c>
      <c r="F14332" s="7" t="s">
        <v>429</v>
      </c>
      <c r="G14332" s="7" t="s">
        <v>529</v>
      </c>
      <c r="H14332" s="18" t="s">
        <v>911</v>
      </c>
      <c r="I14332" s="7" t="s">
        <v>1114</v>
      </c>
      <c r="J14332" s="18">
        <v>0</v>
      </c>
      <c r="K14332" s="18" t="s">
        <v>256</v>
      </c>
      <c r="L14332" s="18" t="s">
        <v>1429</v>
      </c>
      <c r="N14332" s="18">
        <v>0</v>
      </c>
      <c r="O14332" s="18">
        <v>0</v>
      </c>
      <c r="P14332" s="18">
        <v>1</v>
      </c>
      <c r="Q14332" s="18">
        <v>1</v>
      </c>
      <c r="R14332">
        <v>1829549808</v>
      </c>
      <c r="S14332">
        <v>2098</v>
      </c>
      <c r="T14332">
        <f>MATCH(D14332,Отчет!$D$1:$D$65508,0)</f>
        <v>120</v>
      </c>
    </row>
    <row r="14333" spans="1:20" x14ac:dyDescent="0.2">
      <c r="A14333" s="18">
        <v>1951389234</v>
      </c>
      <c r="B14333" s="18">
        <v>10</v>
      </c>
      <c r="D14333" s="18">
        <v>498426800</v>
      </c>
      <c r="E14333" s="7" t="s">
        <v>796</v>
      </c>
      <c r="F14333" s="7" t="s">
        <v>656</v>
      </c>
      <c r="G14333" s="7" t="s">
        <v>382</v>
      </c>
      <c r="H14333" s="18" t="s">
        <v>797</v>
      </c>
      <c r="I14333" s="7" t="s">
        <v>1430</v>
      </c>
      <c r="J14333" s="18">
        <v>3</v>
      </c>
      <c r="K14333" s="18" t="s">
        <v>256</v>
      </c>
      <c r="L14333" s="18" t="s">
        <v>1429</v>
      </c>
      <c r="N14333" s="18">
        <v>0</v>
      </c>
      <c r="O14333" s="18">
        <v>3</v>
      </c>
      <c r="P14333" s="18">
        <v>1</v>
      </c>
      <c r="Q14333" s="18">
        <v>1</v>
      </c>
      <c r="R14333">
        <v>1722532478</v>
      </c>
      <c r="S14333">
        <v>2098</v>
      </c>
      <c r="T14333">
        <f>MATCH(D14333,Отчет!$D$1:$D$65508,0)</f>
        <v>16</v>
      </c>
    </row>
    <row r="14334" spans="1:20" x14ac:dyDescent="0.2">
      <c r="A14334" s="18">
        <v>1903826262</v>
      </c>
      <c r="B14334" s="18">
        <v>8</v>
      </c>
      <c r="D14334" s="18">
        <v>498421593</v>
      </c>
      <c r="E14334" s="7" t="s">
        <v>484</v>
      </c>
      <c r="F14334" s="7" t="s">
        <v>485</v>
      </c>
      <c r="G14334" s="7" t="s">
        <v>368</v>
      </c>
      <c r="H14334" s="18" t="s">
        <v>486</v>
      </c>
      <c r="I14334" s="7" t="s">
        <v>1245</v>
      </c>
      <c r="J14334" s="18">
        <v>3</v>
      </c>
      <c r="K14334" s="18" t="s">
        <v>256</v>
      </c>
      <c r="L14334" s="18" t="s">
        <v>1429</v>
      </c>
      <c r="N14334" s="18">
        <v>24</v>
      </c>
      <c r="O14334" s="18">
        <v>3</v>
      </c>
      <c r="P14334" s="18">
        <v>1</v>
      </c>
      <c r="Q14334" s="18">
        <v>1</v>
      </c>
      <c r="R14334">
        <v>1829549808</v>
      </c>
      <c r="S14334">
        <v>2098</v>
      </c>
      <c r="T14334">
        <f>MATCH(D14334,Отчет!$D$1:$D$65508,0)</f>
        <v>31</v>
      </c>
    </row>
    <row r="14335" spans="1:20" x14ac:dyDescent="0.2">
      <c r="A14335" s="18">
        <v>2103549011</v>
      </c>
      <c r="B14335" s="18">
        <v>9</v>
      </c>
      <c r="D14335" s="18">
        <v>498423007</v>
      </c>
      <c r="E14335" s="7" t="s">
        <v>641</v>
      </c>
      <c r="F14335" s="7" t="s">
        <v>642</v>
      </c>
      <c r="G14335" s="7" t="s">
        <v>565</v>
      </c>
      <c r="H14335" s="18" t="s">
        <v>643</v>
      </c>
      <c r="I14335" s="7" t="s">
        <v>1245</v>
      </c>
      <c r="J14335" s="18">
        <v>3</v>
      </c>
      <c r="K14335" s="18" t="s">
        <v>256</v>
      </c>
      <c r="L14335" s="18" t="s">
        <v>1429</v>
      </c>
      <c r="N14335" s="18">
        <v>27</v>
      </c>
      <c r="O14335" s="18">
        <v>3</v>
      </c>
      <c r="P14335" s="18">
        <v>1</v>
      </c>
      <c r="Q14335" s="18">
        <v>1</v>
      </c>
      <c r="R14335">
        <v>1829549808</v>
      </c>
      <c r="S14335">
        <v>2098</v>
      </c>
      <c r="T14335">
        <f>MATCH(D14335,Отчет!$D$1:$D$65508,0)</f>
        <v>23</v>
      </c>
    </row>
    <row r="14336" spans="1:20" x14ac:dyDescent="0.2">
      <c r="A14336" s="18">
        <v>1903835365</v>
      </c>
      <c r="B14336" s="18">
        <v>8</v>
      </c>
      <c r="D14336" s="18">
        <v>498422783</v>
      </c>
      <c r="E14336" s="7" t="s">
        <v>650</v>
      </c>
      <c r="F14336" s="7" t="s">
        <v>385</v>
      </c>
      <c r="G14336" s="7" t="s">
        <v>420</v>
      </c>
      <c r="H14336" s="18" t="s">
        <v>651</v>
      </c>
      <c r="I14336" s="7" t="s">
        <v>1245</v>
      </c>
      <c r="J14336" s="18">
        <v>3</v>
      </c>
      <c r="K14336" s="18" t="s">
        <v>256</v>
      </c>
      <c r="L14336" s="18" t="s">
        <v>1429</v>
      </c>
      <c r="N14336" s="18">
        <v>24</v>
      </c>
      <c r="O14336" s="18">
        <v>3</v>
      </c>
      <c r="P14336" s="18">
        <v>1</v>
      </c>
      <c r="Q14336" s="18">
        <v>1</v>
      </c>
      <c r="R14336">
        <v>1829549808</v>
      </c>
      <c r="S14336">
        <v>2098</v>
      </c>
      <c r="T14336">
        <f>MATCH(D14336,Отчет!$D$1:$D$65508,0)</f>
        <v>70</v>
      </c>
    </row>
    <row r="14337" spans="1:20" x14ac:dyDescent="0.2">
      <c r="A14337" s="18">
        <v>1903834200</v>
      </c>
      <c r="B14337" s="18">
        <v>7</v>
      </c>
      <c r="D14337" s="18">
        <v>498422851</v>
      </c>
      <c r="E14337" s="7" t="s">
        <v>655</v>
      </c>
      <c r="F14337" s="7" t="s">
        <v>656</v>
      </c>
      <c r="G14337" s="7" t="s">
        <v>648</v>
      </c>
      <c r="H14337" s="18" t="s">
        <v>657</v>
      </c>
      <c r="I14337" s="7" t="s">
        <v>1245</v>
      </c>
      <c r="J14337" s="18">
        <v>3</v>
      </c>
      <c r="K14337" s="18" t="s">
        <v>256</v>
      </c>
      <c r="L14337" s="18" t="s">
        <v>1429</v>
      </c>
      <c r="N14337" s="18">
        <v>21</v>
      </c>
      <c r="O14337" s="18">
        <v>3</v>
      </c>
      <c r="P14337" s="18">
        <v>1</v>
      </c>
      <c r="Q14337" s="18">
        <v>1</v>
      </c>
      <c r="R14337">
        <v>1829549808</v>
      </c>
      <c r="S14337">
        <v>2098</v>
      </c>
      <c r="T14337">
        <f>MATCH(D14337,Отчет!$D$1:$D$65508,0)</f>
        <v>146</v>
      </c>
    </row>
    <row r="14338" spans="1:20" x14ac:dyDescent="0.2">
      <c r="A14338" s="18">
        <v>2104011853</v>
      </c>
      <c r="B14338" s="18">
        <v>8</v>
      </c>
      <c r="D14338" s="18">
        <v>498422612</v>
      </c>
      <c r="E14338" s="7" t="s">
        <v>422</v>
      </c>
      <c r="F14338" s="7" t="s">
        <v>423</v>
      </c>
      <c r="G14338" s="7" t="s">
        <v>371</v>
      </c>
      <c r="H14338" s="18" t="s">
        <v>424</v>
      </c>
      <c r="I14338" s="7" t="s">
        <v>1245</v>
      </c>
      <c r="J14338" s="18">
        <v>3</v>
      </c>
      <c r="K14338" s="18" t="s">
        <v>256</v>
      </c>
      <c r="L14338" s="18" t="s">
        <v>1429</v>
      </c>
      <c r="N14338" s="18">
        <v>24</v>
      </c>
      <c r="O14338" s="18">
        <v>3</v>
      </c>
      <c r="P14338" s="18">
        <v>1</v>
      </c>
      <c r="Q14338" s="18">
        <v>1</v>
      </c>
      <c r="R14338">
        <v>1829549808</v>
      </c>
      <c r="S14338">
        <v>2098</v>
      </c>
      <c r="T14338">
        <f>MATCH(D14338,Отчет!$D$1:$D$65508,0)</f>
        <v>79</v>
      </c>
    </row>
    <row r="14339" spans="1:20" x14ac:dyDescent="0.2">
      <c r="A14339" s="18">
        <v>2103549020</v>
      </c>
      <c r="B14339" s="18">
        <v>10</v>
      </c>
      <c r="D14339" s="18">
        <v>498422328</v>
      </c>
      <c r="E14339" s="7" t="s">
        <v>442</v>
      </c>
      <c r="F14339" s="7" t="s">
        <v>332</v>
      </c>
      <c r="G14339" s="7" t="s">
        <v>296</v>
      </c>
      <c r="H14339" s="18" t="s">
        <v>443</v>
      </c>
      <c r="I14339" s="7" t="s">
        <v>1245</v>
      </c>
      <c r="J14339" s="18">
        <v>3</v>
      </c>
      <c r="K14339" s="18" t="s">
        <v>256</v>
      </c>
      <c r="L14339" s="18" t="s">
        <v>1429</v>
      </c>
      <c r="N14339" s="18">
        <v>30</v>
      </c>
      <c r="O14339" s="18">
        <v>3</v>
      </c>
      <c r="P14339" s="18">
        <v>1</v>
      </c>
      <c r="Q14339" s="18">
        <v>1</v>
      </c>
      <c r="R14339">
        <v>1829549808</v>
      </c>
      <c r="S14339">
        <v>2098</v>
      </c>
      <c r="T14339">
        <f>MATCH(D14339,Отчет!$D$1:$D$65508,0)</f>
        <v>18</v>
      </c>
    </row>
    <row r="14340" spans="1:20" x14ac:dyDescent="0.2">
      <c r="A14340" s="18">
        <v>1903826748</v>
      </c>
      <c r="B14340" s="18">
        <v>8</v>
      </c>
      <c r="D14340" s="18">
        <v>498422392</v>
      </c>
      <c r="E14340" s="7" t="s">
        <v>428</v>
      </c>
      <c r="F14340" s="7" t="s">
        <v>429</v>
      </c>
      <c r="G14340" s="7" t="s">
        <v>430</v>
      </c>
      <c r="H14340" s="18" t="s">
        <v>431</v>
      </c>
      <c r="I14340" s="7" t="s">
        <v>1245</v>
      </c>
      <c r="J14340" s="18">
        <v>3</v>
      </c>
      <c r="K14340" s="18" t="s">
        <v>256</v>
      </c>
      <c r="L14340" s="18" t="s">
        <v>1429</v>
      </c>
      <c r="N14340" s="18">
        <v>24</v>
      </c>
      <c r="O14340" s="18">
        <v>3</v>
      </c>
      <c r="P14340" s="18">
        <v>1</v>
      </c>
      <c r="Q14340" s="18">
        <v>1</v>
      </c>
      <c r="R14340">
        <v>1829549808</v>
      </c>
      <c r="S14340">
        <v>2098</v>
      </c>
      <c r="T14340">
        <f>MATCH(D14340,Отчет!$D$1:$D$65508,0)</f>
        <v>82</v>
      </c>
    </row>
    <row r="14341" spans="1:20" x14ac:dyDescent="0.2">
      <c r="A14341" s="18">
        <v>1903830938</v>
      </c>
      <c r="B14341" s="18">
        <v>7</v>
      </c>
      <c r="D14341" s="18">
        <v>498421969</v>
      </c>
      <c r="E14341" s="7" t="s">
        <v>447</v>
      </c>
      <c r="F14341" s="7" t="s">
        <v>249</v>
      </c>
      <c r="G14341" s="7" t="s">
        <v>371</v>
      </c>
      <c r="H14341" s="18" t="s">
        <v>448</v>
      </c>
      <c r="I14341" s="7" t="s">
        <v>1245</v>
      </c>
      <c r="J14341" s="18">
        <v>3</v>
      </c>
      <c r="K14341" s="18" t="s">
        <v>256</v>
      </c>
      <c r="L14341" s="18" t="s">
        <v>1429</v>
      </c>
      <c r="N14341" s="18">
        <v>21</v>
      </c>
      <c r="O14341" s="18">
        <v>3</v>
      </c>
      <c r="P14341" s="18">
        <v>1</v>
      </c>
      <c r="Q14341" s="18">
        <v>1</v>
      </c>
      <c r="R14341">
        <v>1829549808</v>
      </c>
      <c r="S14341">
        <v>2098</v>
      </c>
      <c r="T14341">
        <f>MATCH(D14341,Отчет!$D$1:$D$65508,0)</f>
        <v>191</v>
      </c>
    </row>
    <row r="14342" spans="1:20" x14ac:dyDescent="0.2">
      <c r="A14342" s="18">
        <v>2103549027</v>
      </c>
      <c r="B14342" s="18">
        <v>9</v>
      </c>
      <c r="D14342" s="18">
        <v>498422183</v>
      </c>
      <c r="E14342" s="7" t="s">
        <v>451</v>
      </c>
      <c r="F14342" s="7" t="s">
        <v>452</v>
      </c>
      <c r="G14342" s="7" t="s">
        <v>453</v>
      </c>
      <c r="H14342" s="18" t="s">
        <v>454</v>
      </c>
      <c r="I14342" s="7" t="s">
        <v>1245</v>
      </c>
      <c r="J14342" s="18">
        <v>3</v>
      </c>
      <c r="K14342" s="18" t="s">
        <v>256</v>
      </c>
      <c r="L14342" s="18" t="s">
        <v>1429</v>
      </c>
      <c r="N14342" s="18">
        <v>27</v>
      </c>
      <c r="O14342" s="18">
        <v>3</v>
      </c>
      <c r="P14342" s="18">
        <v>1</v>
      </c>
      <c r="Q14342" s="18">
        <v>1</v>
      </c>
      <c r="R14342">
        <v>1829549808</v>
      </c>
      <c r="S14342">
        <v>2098</v>
      </c>
      <c r="T14342">
        <f>MATCH(D14342,Отчет!$D$1:$D$65508,0)</f>
        <v>15</v>
      </c>
    </row>
    <row r="14343" spans="1:20" x14ac:dyDescent="0.2">
      <c r="A14343" s="18">
        <v>2103549007</v>
      </c>
      <c r="B14343" s="18">
        <v>8</v>
      </c>
      <c r="D14343" s="18">
        <v>498421637</v>
      </c>
      <c r="E14343" s="7" t="s">
        <v>487</v>
      </c>
      <c r="F14343" s="7" t="s">
        <v>381</v>
      </c>
      <c r="G14343" s="7" t="s">
        <v>488</v>
      </c>
      <c r="H14343" s="18" t="s">
        <v>489</v>
      </c>
      <c r="I14343" s="7" t="s">
        <v>1245</v>
      </c>
      <c r="J14343" s="18">
        <v>3</v>
      </c>
      <c r="K14343" s="18" t="s">
        <v>256</v>
      </c>
      <c r="L14343" s="18" t="s">
        <v>1429</v>
      </c>
      <c r="N14343" s="18">
        <v>24</v>
      </c>
      <c r="O14343" s="18">
        <v>3</v>
      </c>
      <c r="P14343" s="18">
        <v>1</v>
      </c>
      <c r="Q14343" s="18">
        <v>1</v>
      </c>
      <c r="R14343">
        <v>1829549808</v>
      </c>
      <c r="S14343">
        <v>2098</v>
      </c>
      <c r="T14343">
        <f>MATCH(D14343,Отчет!$D$1:$D$65508,0)</f>
        <v>170</v>
      </c>
    </row>
    <row r="14344" spans="1:20" x14ac:dyDescent="0.2">
      <c r="A14344" s="18">
        <v>1903834338</v>
      </c>
      <c r="B14344" s="18">
        <v>6</v>
      </c>
      <c r="D14344" s="18">
        <v>498421493</v>
      </c>
      <c r="E14344" s="7" t="s">
        <v>490</v>
      </c>
      <c r="F14344" s="7" t="s">
        <v>403</v>
      </c>
      <c r="G14344" s="7" t="s">
        <v>407</v>
      </c>
      <c r="H14344" s="18" t="s">
        <v>491</v>
      </c>
      <c r="I14344" s="7" t="s">
        <v>1245</v>
      </c>
      <c r="J14344" s="18">
        <v>3</v>
      </c>
      <c r="K14344" s="18" t="s">
        <v>256</v>
      </c>
      <c r="L14344" s="18" t="s">
        <v>1429</v>
      </c>
      <c r="N14344" s="18">
        <v>18</v>
      </c>
      <c r="O14344" s="18">
        <v>3</v>
      </c>
      <c r="P14344" s="18">
        <v>1</v>
      </c>
      <c r="Q14344" s="18">
        <v>1</v>
      </c>
      <c r="R14344">
        <v>1829549808</v>
      </c>
      <c r="S14344">
        <v>2098</v>
      </c>
      <c r="T14344">
        <f>MATCH(D14344,Отчет!$D$1:$D$65508,0)</f>
        <v>201</v>
      </c>
    </row>
    <row r="14345" spans="1:20" x14ac:dyDescent="0.2">
      <c r="A14345" s="18">
        <v>1903833057</v>
      </c>
      <c r="B14345" s="18">
        <v>7</v>
      </c>
      <c r="D14345" s="18">
        <v>498425715</v>
      </c>
      <c r="E14345" s="7" t="s">
        <v>508</v>
      </c>
      <c r="F14345" s="7" t="s">
        <v>275</v>
      </c>
      <c r="G14345" s="7" t="s">
        <v>482</v>
      </c>
      <c r="H14345" s="18" t="s">
        <v>509</v>
      </c>
      <c r="I14345" s="7" t="s">
        <v>1245</v>
      </c>
      <c r="J14345" s="18">
        <v>3</v>
      </c>
      <c r="K14345" s="18" t="s">
        <v>256</v>
      </c>
      <c r="L14345" s="18" t="s">
        <v>1429</v>
      </c>
      <c r="N14345" s="18">
        <v>21</v>
      </c>
      <c r="O14345" s="18">
        <v>3</v>
      </c>
      <c r="P14345" s="18">
        <v>1</v>
      </c>
      <c r="Q14345" s="18">
        <v>0</v>
      </c>
      <c r="R14345">
        <v>1829549808</v>
      </c>
      <c r="S14345">
        <v>2098</v>
      </c>
      <c r="T14345">
        <f>MATCH(D14345,Отчет!$D$1:$D$65508,0)</f>
        <v>167</v>
      </c>
    </row>
    <row r="14346" spans="1:20" x14ac:dyDescent="0.2">
      <c r="A14346" s="18">
        <v>1903827094</v>
      </c>
      <c r="B14346" s="18">
        <v>9</v>
      </c>
      <c r="D14346" s="18">
        <v>498424603</v>
      </c>
      <c r="E14346" s="7" t="s">
        <v>559</v>
      </c>
      <c r="F14346" s="7" t="s">
        <v>560</v>
      </c>
      <c r="G14346" s="7" t="s">
        <v>378</v>
      </c>
      <c r="H14346" s="18" t="s">
        <v>561</v>
      </c>
      <c r="I14346" s="7" t="s">
        <v>1245</v>
      </c>
      <c r="J14346" s="18">
        <v>3</v>
      </c>
      <c r="K14346" s="18" t="s">
        <v>256</v>
      </c>
      <c r="L14346" s="18" t="s">
        <v>1429</v>
      </c>
      <c r="N14346" s="18">
        <v>27</v>
      </c>
      <c r="O14346" s="18">
        <v>3</v>
      </c>
      <c r="P14346" s="18">
        <v>1</v>
      </c>
      <c r="Q14346" s="18">
        <v>1</v>
      </c>
      <c r="R14346">
        <v>1829549808</v>
      </c>
      <c r="S14346">
        <v>2098</v>
      </c>
      <c r="T14346">
        <f>MATCH(D14346,Отчет!$D$1:$D$65508,0)</f>
        <v>44</v>
      </c>
    </row>
    <row r="14347" spans="1:20" x14ac:dyDescent="0.2">
      <c r="A14347" s="18">
        <v>1903827038</v>
      </c>
      <c r="B14347" s="18">
        <v>9</v>
      </c>
      <c r="D14347" s="18">
        <v>498424327</v>
      </c>
      <c r="E14347" s="7" t="s">
        <v>564</v>
      </c>
      <c r="F14347" s="7" t="s">
        <v>429</v>
      </c>
      <c r="G14347" s="7" t="s">
        <v>565</v>
      </c>
      <c r="H14347" s="18" t="s">
        <v>566</v>
      </c>
      <c r="I14347" s="7" t="s">
        <v>1245</v>
      </c>
      <c r="J14347" s="18">
        <v>3</v>
      </c>
      <c r="K14347" s="18" t="s">
        <v>256</v>
      </c>
      <c r="L14347" s="18" t="s">
        <v>1429</v>
      </c>
      <c r="N14347" s="18">
        <v>27</v>
      </c>
      <c r="O14347" s="18">
        <v>3</v>
      </c>
      <c r="P14347" s="18">
        <v>1</v>
      </c>
      <c r="Q14347" s="18">
        <v>1</v>
      </c>
      <c r="R14347">
        <v>1829549808</v>
      </c>
      <c r="S14347">
        <v>2098</v>
      </c>
      <c r="T14347">
        <f>MATCH(D14347,Отчет!$D$1:$D$65508,0)</f>
        <v>51</v>
      </c>
    </row>
    <row r="14348" spans="1:20" x14ac:dyDescent="0.2">
      <c r="A14348" s="18">
        <v>1903827244</v>
      </c>
      <c r="B14348" s="18">
        <v>7</v>
      </c>
      <c r="D14348" s="18">
        <v>498424463</v>
      </c>
      <c r="E14348" s="7" t="s">
        <v>573</v>
      </c>
      <c r="F14348" s="7" t="s">
        <v>367</v>
      </c>
      <c r="G14348" s="7" t="s">
        <v>565</v>
      </c>
      <c r="H14348" s="18" t="s">
        <v>574</v>
      </c>
      <c r="I14348" s="7" t="s">
        <v>1245</v>
      </c>
      <c r="J14348" s="18">
        <v>3</v>
      </c>
      <c r="K14348" s="18" t="s">
        <v>256</v>
      </c>
      <c r="L14348" s="18" t="s">
        <v>1429</v>
      </c>
      <c r="N14348" s="18">
        <v>21</v>
      </c>
      <c r="O14348" s="18">
        <v>3</v>
      </c>
      <c r="P14348" s="18">
        <v>1</v>
      </c>
      <c r="Q14348" s="18">
        <v>1</v>
      </c>
      <c r="R14348">
        <v>1829549808</v>
      </c>
      <c r="S14348">
        <v>2098</v>
      </c>
      <c r="T14348">
        <f>MATCH(D14348,Отчет!$D$1:$D$65508,0)</f>
        <v>131</v>
      </c>
    </row>
    <row r="14349" spans="1:20" x14ac:dyDescent="0.2">
      <c r="A14349" s="18">
        <v>1903834046</v>
      </c>
      <c r="B14349" s="18">
        <v>10</v>
      </c>
      <c r="D14349" s="18">
        <v>498424279</v>
      </c>
      <c r="E14349" s="7" t="s">
        <v>580</v>
      </c>
      <c r="F14349" s="7" t="s">
        <v>403</v>
      </c>
      <c r="G14349" s="7" t="s">
        <v>565</v>
      </c>
      <c r="H14349" s="18" t="s">
        <v>581</v>
      </c>
      <c r="I14349" s="7" t="s">
        <v>1245</v>
      </c>
      <c r="J14349" s="18">
        <v>3</v>
      </c>
      <c r="K14349" s="18" t="s">
        <v>256</v>
      </c>
      <c r="L14349" s="18" t="s">
        <v>1429</v>
      </c>
      <c r="N14349" s="18">
        <v>30</v>
      </c>
      <c r="O14349" s="18">
        <v>3</v>
      </c>
      <c r="P14349" s="18">
        <v>1</v>
      </c>
      <c r="Q14349" s="18">
        <v>1</v>
      </c>
      <c r="R14349">
        <v>1829549808</v>
      </c>
      <c r="S14349">
        <v>2098</v>
      </c>
      <c r="T14349">
        <f>MATCH(D14349,Отчет!$D$1:$D$65508,0)</f>
        <v>26</v>
      </c>
    </row>
    <row r="14350" spans="1:20" x14ac:dyDescent="0.2">
      <c r="A14350" s="18">
        <v>1950738011</v>
      </c>
      <c r="B14350" s="18">
        <v>7</v>
      </c>
      <c r="D14350" s="18">
        <v>498423962</v>
      </c>
      <c r="E14350" s="7" t="s">
        <v>595</v>
      </c>
      <c r="F14350" s="7" t="s">
        <v>596</v>
      </c>
      <c r="G14350" s="7" t="s">
        <v>407</v>
      </c>
      <c r="H14350" s="18" t="s">
        <v>597</v>
      </c>
      <c r="I14350" s="7" t="s">
        <v>1245</v>
      </c>
      <c r="J14350" s="18">
        <v>3</v>
      </c>
      <c r="K14350" s="18" t="s">
        <v>256</v>
      </c>
      <c r="L14350" s="18" t="s">
        <v>1429</v>
      </c>
      <c r="N14350" s="18">
        <v>21</v>
      </c>
      <c r="O14350" s="18">
        <v>3</v>
      </c>
      <c r="P14350" s="18">
        <v>1</v>
      </c>
      <c r="Q14350" s="18">
        <v>1</v>
      </c>
      <c r="R14350">
        <v>1829549808</v>
      </c>
      <c r="S14350">
        <v>2098</v>
      </c>
      <c r="T14350">
        <f>MATCH(D14350,Отчет!$D$1:$D$65508,0)</f>
        <v>122</v>
      </c>
    </row>
    <row r="14351" spans="1:20" x14ac:dyDescent="0.2">
      <c r="A14351" s="18">
        <v>2095188629</v>
      </c>
      <c r="B14351" s="18">
        <v>9</v>
      </c>
      <c r="D14351" s="18">
        <v>498423994</v>
      </c>
      <c r="E14351" s="7" t="s">
        <v>598</v>
      </c>
      <c r="F14351" s="7" t="s">
        <v>445</v>
      </c>
      <c r="G14351" s="7" t="s">
        <v>410</v>
      </c>
      <c r="H14351" s="18" t="s">
        <v>599</v>
      </c>
      <c r="I14351" s="7" t="s">
        <v>1245</v>
      </c>
      <c r="J14351" s="18">
        <v>3</v>
      </c>
      <c r="K14351" s="18" t="s">
        <v>256</v>
      </c>
      <c r="L14351" s="18" t="s">
        <v>1429</v>
      </c>
      <c r="N14351" s="18">
        <v>27</v>
      </c>
      <c r="O14351" s="18">
        <v>3</v>
      </c>
      <c r="P14351" s="18">
        <v>1</v>
      </c>
      <c r="Q14351" s="18">
        <v>1</v>
      </c>
      <c r="R14351">
        <v>1829549808</v>
      </c>
      <c r="S14351">
        <v>2098</v>
      </c>
      <c r="T14351">
        <f>MATCH(D14351,Отчет!$D$1:$D$65508,0)</f>
        <v>87</v>
      </c>
    </row>
    <row r="14352" spans="1:20" x14ac:dyDescent="0.2">
      <c r="A14352" s="18">
        <v>1903837375</v>
      </c>
      <c r="B14352" s="18">
        <v>8</v>
      </c>
      <c r="D14352" s="18">
        <v>498423769</v>
      </c>
      <c r="E14352" s="7" t="s">
        <v>604</v>
      </c>
      <c r="F14352" s="7" t="s">
        <v>596</v>
      </c>
      <c r="G14352" s="7" t="s">
        <v>338</v>
      </c>
      <c r="H14352" s="18" t="s">
        <v>605</v>
      </c>
      <c r="I14352" s="7" t="s">
        <v>1245</v>
      </c>
      <c r="J14352" s="18">
        <v>3</v>
      </c>
      <c r="K14352" s="18" t="s">
        <v>256</v>
      </c>
      <c r="L14352" s="18" t="s">
        <v>1429</v>
      </c>
      <c r="N14352" s="18">
        <v>24</v>
      </c>
      <c r="O14352" s="18">
        <v>3</v>
      </c>
      <c r="P14352" s="18">
        <v>1</v>
      </c>
      <c r="Q14352" s="18">
        <v>1</v>
      </c>
      <c r="R14352">
        <v>1829549808</v>
      </c>
      <c r="S14352">
        <v>2098</v>
      </c>
      <c r="T14352">
        <f>MATCH(D14352,Отчет!$D$1:$D$65508,0)</f>
        <v>29</v>
      </c>
    </row>
    <row r="14353" spans="1:20" x14ac:dyDescent="0.2">
      <c r="A14353" s="18">
        <v>1903831311</v>
      </c>
      <c r="B14353" s="18">
        <v>8</v>
      </c>
      <c r="D14353" s="18">
        <v>498427543</v>
      </c>
      <c r="E14353" s="7" t="s">
        <v>735</v>
      </c>
      <c r="F14353" s="7" t="s">
        <v>249</v>
      </c>
      <c r="G14353" s="7" t="s">
        <v>488</v>
      </c>
      <c r="H14353" s="18" t="s">
        <v>736</v>
      </c>
      <c r="I14353" s="7" t="s">
        <v>1245</v>
      </c>
      <c r="J14353" s="18">
        <v>3</v>
      </c>
      <c r="K14353" s="18" t="s">
        <v>256</v>
      </c>
      <c r="L14353" s="18" t="s">
        <v>1429</v>
      </c>
      <c r="N14353" s="18">
        <v>24</v>
      </c>
      <c r="O14353" s="18">
        <v>3</v>
      </c>
      <c r="P14353" s="18">
        <v>1</v>
      </c>
      <c r="Q14353" s="18">
        <v>1</v>
      </c>
      <c r="R14353">
        <v>1829549808</v>
      </c>
      <c r="S14353">
        <v>2098</v>
      </c>
      <c r="T14353">
        <f>MATCH(D14353,Отчет!$D$1:$D$65508,0)</f>
        <v>19</v>
      </c>
    </row>
    <row r="14354" spans="1:20" x14ac:dyDescent="0.2">
      <c r="A14354" s="18">
        <v>2130205065</v>
      </c>
      <c r="B14354" s="18">
        <v>7</v>
      </c>
      <c r="D14354" s="18">
        <v>498426979</v>
      </c>
      <c r="E14354" s="7" t="s">
        <v>790</v>
      </c>
      <c r="F14354" s="7" t="s">
        <v>515</v>
      </c>
      <c r="G14354" s="7" t="s">
        <v>437</v>
      </c>
      <c r="H14354" s="18" t="s">
        <v>791</v>
      </c>
      <c r="I14354" s="7" t="s">
        <v>1245</v>
      </c>
      <c r="J14354" s="18">
        <v>3</v>
      </c>
      <c r="K14354" s="18" t="s">
        <v>256</v>
      </c>
      <c r="L14354" s="18" t="s">
        <v>1429</v>
      </c>
      <c r="N14354" s="18">
        <v>21</v>
      </c>
      <c r="O14354" s="18">
        <v>3</v>
      </c>
      <c r="P14354" s="18">
        <v>1</v>
      </c>
      <c r="Q14354" s="18">
        <v>1</v>
      </c>
      <c r="R14354">
        <v>1829549808</v>
      </c>
      <c r="S14354">
        <v>2098</v>
      </c>
      <c r="T14354">
        <f>MATCH(D14354,Отчет!$D$1:$D$65508,0)</f>
        <v>114</v>
      </c>
    </row>
    <row r="14355" spans="1:20" x14ac:dyDescent="0.2">
      <c r="A14355" s="18">
        <v>1903836859</v>
      </c>
      <c r="B14355" s="18">
        <v>7</v>
      </c>
      <c r="D14355" s="18">
        <v>498425939</v>
      </c>
      <c r="E14355" s="7" t="s">
        <v>820</v>
      </c>
      <c r="F14355" s="7" t="s">
        <v>440</v>
      </c>
      <c r="G14355" s="7" t="s">
        <v>536</v>
      </c>
      <c r="H14355" s="18" t="s">
        <v>821</v>
      </c>
      <c r="I14355" s="7" t="s">
        <v>1245</v>
      </c>
      <c r="J14355" s="18">
        <v>3</v>
      </c>
      <c r="K14355" s="18" t="s">
        <v>256</v>
      </c>
      <c r="L14355" s="18" t="s">
        <v>1429</v>
      </c>
      <c r="N14355" s="18">
        <v>21</v>
      </c>
      <c r="O14355" s="18">
        <v>3</v>
      </c>
      <c r="P14355" s="18">
        <v>1</v>
      </c>
      <c r="Q14355" s="18">
        <v>0</v>
      </c>
      <c r="R14355">
        <v>1829549808</v>
      </c>
      <c r="S14355">
        <v>2098</v>
      </c>
      <c r="T14355">
        <f>MATCH(D14355,Отчет!$D$1:$D$65508,0)</f>
        <v>179</v>
      </c>
    </row>
    <row r="14356" spans="1:20" x14ac:dyDescent="0.2">
      <c r="A14356" s="18">
        <v>1903836046</v>
      </c>
      <c r="B14356" s="18">
        <v>7</v>
      </c>
      <c r="D14356" s="18">
        <v>498426055</v>
      </c>
      <c r="E14356" s="7" t="s">
        <v>824</v>
      </c>
      <c r="F14356" s="7" t="s">
        <v>642</v>
      </c>
      <c r="G14356" s="7" t="s">
        <v>825</v>
      </c>
      <c r="H14356" s="18" t="s">
        <v>826</v>
      </c>
      <c r="I14356" s="7" t="s">
        <v>1245</v>
      </c>
      <c r="J14356" s="18">
        <v>3</v>
      </c>
      <c r="K14356" s="18" t="s">
        <v>256</v>
      </c>
      <c r="L14356" s="18" t="s">
        <v>1429</v>
      </c>
      <c r="N14356" s="18">
        <v>21</v>
      </c>
      <c r="O14356" s="18">
        <v>3</v>
      </c>
      <c r="P14356" s="18">
        <v>1</v>
      </c>
      <c r="Q14356" s="18">
        <v>0</v>
      </c>
      <c r="R14356">
        <v>1829549808</v>
      </c>
      <c r="S14356">
        <v>2098</v>
      </c>
      <c r="T14356">
        <f>MATCH(D14356,Отчет!$D$1:$D$65508,0)</f>
        <v>138</v>
      </c>
    </row>
    <row r="14357" spans="1:20" x14ac:dyDescent="0.2">
      <c r="A14357" s="18">
        <v>1903829586</v>
      </c>
      <c r="B14357" s="18">
        <v>8</v>
      </c>
      <c r="D14357" s="18">
        <v>498428649</v>
      </c>
      <c r="E14357" s="7" t="s">
        <v>941</v>
      </c>
      <c r="F14357" s="7" t="s">
        <v>367</v>
      </c>
      <c r="G14357" s="7" t="s">
        <v>407</v>
      </c>
      <c r="H14357" s="18" t="s">
        <v>942</v>
      </c>
      <c r="I14357" s="7" t="s">
        <v>1245</v>
      </c>
      <c r="J14357" s="18">
        <v>3</v>
      </c>
      <c r="K14357" s="18" t="s">
        <v>256</v>
      </c>
      <c r="L14357" s="18" t="s">
        <v>1429</v>
      </c>
      <c r="N14357" s="18">
        <v>24</v>
      </c>
      <c r="O14357" s="18">
        <v>3</v>
      </c>
      <c r="P14357" s="18">
        <v>1</v>
      </c>
      <c r="Q14357" s="18">
        <v>1</v>
      </c>
      <c r="R14357">
        <v>1829549808</v>
      </c>
      <c r="S14357">
        <v>2098</v>
      </c>
      <c r="T14357">
        <f>MATCH(D14357,Отчет!$D$1:$D$65508,0)</f>
        <v>123</v>
      </c>
    </row>
    <row r="14358" spans="1:20" x14ac:dyDescent="0.2">
      <c r="A14358" s="18">
        <v>1903826773</v>
      </c>
      <c r="B14358" s="18">
        <v>7</v>
      </c>
      <c r="D14358" s="18">
        <v>1683450071</v>
      </c>
      <c r="E14358" s="7" t="s">
        <v>366</v>
      </c>
      <c r="F14358" s="7" t="s">
        <v>367</v>
      </c>
      <c r="G14358" s="7" t="s">
        <v>368</v>
      </c>
      <c r="H14358" s="18" t="s">
        <v>369</v>
      </c>
      <c r="I14358" s="7" t="s">
        <v>1245</v>
      </c>
      <c r="J14358" s="18">
        <v>3</v>
      </c>
      <c r="K14358" s="18" t="s">
        <v>256</v>
      </c>
      <c r="L14358" s="18" t="s">
        <v>1429</v>
      </c>
      <c r="N14358" s="18">
        <v>21</v>
      </c>
      <c r="O14358" s="18">
        <v>3</v>
      </c>
      <c r="P14358" s="18">
        <v>1</v>
      </c>
      <c r="Q14358" s="18">
        <v>0</v>
      </c>
      <c r="R14358">
        <v>1829549808</v>
      </c>
      <c r="S14358">
        <v>2098</v>
      </c>
      <c r="T14358">
        <f>MATCH(D14358,Отчет!$D$1:$D$65508,0)</f>
        <v>164</v>
      </c>
    </row>
    <row r="14359" spans="1:20" x14ac:dyDescent="0.2">
      <c r="A14359" s="18">
        <v>1903830440</v>
      </c>
      <c r="B14359" s="18">
        <v>5</v>
      </c>
      <c r="D14359" s="18">
        <v>515649738</v>
      </c>
      <c r="E14359" s="7" t="s">
        <v>883</v>
      </c>
      <c r="F14359" s="7" t="s">
        <v>884</v>
      </c>
      <c r="G14359" s="7" t="s">
        <v>300</v>
      </c>
      <c r="H14359" s="18" t="s">
        <v>885</v>
      </c>
      <c r="I14359" s="7" t="s">
        <v>1246</v>
      </c>
      <c r="J14359" s="18">
        <v>3</v>
      </c>
      <c r="K14359" s="18" t="s">
        <v>256</v>
      </c>
      <c r="L14359" s="18" t="s">
        <v>1429</v>
      </c>
      <c r="N14359" s="18">
        <v>15</v>
      </c>
      <c r="O14359" s="18">
        <v>3</v>
      </c>
      <c r="P14359" s="18">
        <v>1</v>
      </c>
      <c r="Q14359" s="18">
        <v>1</v>
      </c>
      <c r="R14359">
        <v>1829549808</v>
      </c>
      <c r="S14359">
        <v>2098</v>
      </c>
      <c r="T14359">
        <f>MATCH(D14359,Отчет!$D$1:$D$65508,0)</f>
        <v>199</v>
      </c>
    </row>
    <row r="14360" spans="1:20" x14ac:dyDescent="0.2">
      <c r="A14360" s="18">
        <v>1903828429</v>
      </c>
      <c r="B14360" s="18">
        <v>6</v>
      </c>
      <c r="D14360" s="18">
        <v>1782267303</v>
      </c>
      <c r="E14360" s="7" t="s">
        <v>831</v>
      </c>
      <c r="F14360" s="7" t="s">
        <v>367</v>
      </c>
      <c r="G14360" s="7" t="s">
        <v>648</v>
      </c>
      <c r="H14360" s="18" t="s">
        <v>832</v>
      </c>
      <c r="I14360" s="7" t="s">
        <v>1246</v>
      </c>
      <c r="J14360" s="18">
        <v>3</v>
      </c>
      <c r="K14360" s="18" t="s">
        <v>256</v>
      </c>
      <c r="L14360" s="18" t="s">
        <v>1429</v>
      </c>
      <c r="N14360" s="18">
        <v>18</v>
      </c>
      <c r="O14360" s="18">
        <v>3</v>
      </c>
      <c r="P14360" s="18">
        <v>1</v>
      </c>
      <c r="Q14360" s="18">
        <v>1</v>
      </c>
      <c r="R14360">
        <v>1829549808</v>
      </c>
      <c r="S14360">
        <v>2098</v>
      </c>
      <c r="T14360">
        <f>MATCH(D14360,Отчет!$D$1:$D$65508,0)</f>
        <v>128</v>
      </c>
    </row>
    <row r="14361" spans="1:20" x14ac:dyDescent="0.2">
      <c r="A14361" s="18">
        <v>1903826485</v>
      </c>
      <c r="B14361" s="18">
        <v>5</v>
      </c>
      <c r="D14361" s="18">
        <v>509646193</v>
      </c>
      <c r="E14361" s="7" t="s">
        <v>910</v>
      </c>
      <c r="F14361" s="7" t="s">
        <v>429</v>
      </c>
      <c r="G14361" s="7" t="s">
        <v>529</v>
      </c>
      <c r="H14361" s="18" t="s">
        <v>911</v>
      </c>
      <c r="I14361" s="7" t="s">
        <v>1246</v>
      </c>
      <c r="J14361" s="18">
        <v>3</v>
      </c>
      <c r="K14361" s="18" t="s">
        <v>256</v>
      </c>
      <c r="L14361" s="18" t="s">
        <v>1429</v>
      </c>
      <c r="N14361" s="18">
        <v>0</v>
      </c>
      <c r="O14361" s="18">
        <v>3</v>
      </c>
      <c r="P14361" s="18">
        <v>1</v>
      </c>
      <c r="Q14361" s="18">
        <v>1</v>
      </c>
      <c r="R14361">
        <v>1829549808</v>
      </c>
      <c r="S14361">
        <v>2098</v>
      </c>
      <c r="T14361">
        <f>MATCH(D14361,Отчет!$D$1:$D$65508,0)</f>
        <v>120</v>
      </c>
    </row>
    <row r="14362" spans="1:20" x14ac:dyDescent="0.2">
      <c r="A14362" s="18">
        <v>1903836232</v>
      </c>
      <c r="B14362" s="18">
        <v>5</v>
      </c>
      <c r="D14362" s="18">
        <v>515649513</v>
      </c>
      <c r="E14362" s="7" t="s">
        <v>892</v>
      </c>
      <c r="F14362" s="7" t="s">
        <v>893</v>
      </c>
      <c r="G14362" s="7" t="s">
        <v>894</v>
      </c>
      <c r="H14362" s="18" t="s">
        <v>895</v>
      </c>
      <c r="I14362" s="7" t="s">
        <v>1246</v>
      </c>
      <c r="J14362" s="18">
        <v>3</v>
      </c>
      <c r="K14362" s="18" t="s">
        <v>256</v>
      </c>
      <c r="L14362" s="18" t="s">
        <v>1429</v>
      </c>
      <c r="N14362" s="18">
        <v>15</v>
      </c>
      <c r="O14362" s="18">
        <v>3</v>
      </c>
      <c r="P14362" s="18">
        <v>1</v>
      </c>
      <c r="Q14362" s="18">
        <v>1</v>
      </c>
      <c r="R14362">
        <v>1829549808</v>
      </c>
      <c r="S14362">
        <v>2098</v>
      </c>
      <c r="T14362">
        <f>MATCH(D14362,Отчет!$D$1:$D$65508,0)</f>
        <v>85</v>
      </c>
    </row>
    <row r="14363" spans="1:20" x14ac:dyDescent="0.2">
      <c r="A14363" s="18">
        <v>1903826280</v>
      </c>
      <c r="B14363" s="18">
        <v>6</v>
      </c>
      <c r="D14363" s="18">
        <v>498421593</v>
      </c>
      <c r="E14363" s="7" t="s">
        <v>484</v>
      </c>
      <c r="F14363" s="7" t="s">
        <v>485</v>
      </c>
      <c r="G14363" s="7" t="s">
        <v>368</v>
      </c>
      <c r="H14363" s="18" t="s">
        <v>486</v>
      </c>
      <c r="I14363" s="7" t="s">
        <v>1246</v>
      </c>
      <c r="J14363" s="18">
        <v>3</v>
      </c>
      <c r="K14363" s="18" t="s">
        <v>256</v>
      </c>
      <c r="L14363" s="18" t="s">
        <v>1429</v>
      </c>
      <c r="N14363" s="18">
        <v>18</v>
      </c>
      <c r="O14363" s="18">
        <v>3</v>
      </c>
      <c r="P14363" s="18">
        <v>1</v>
      </c>
      <c r="Q14363" s="18">
        <v>1</v>
      </c>
      <c r="R14363">
        <v>1829549808</v>
      </c>
      <c r="S14363">
        <v>2098</v>
      </c>
      <c r="T14363">
        <f>MATCH(D14363,Отчет!$D$1:$D$65508,0)</f>
        <v>31</v>
      </c>
    </row>
    <row r="14364" spans="1:20" x14ac:dyDescent="0.2">
      <c r="A14364" s="18">
        <v>1903829757</v>
      </c>
      <c r="B14364" s="18">
        <v>5</v>
      </c>
      <c r="D14364" s="18">
        <v>498423196</v>
      </c>
      <c r="E14364" s="7" t="s">
        <v>634</v>
      </c>
      <c r="F14364" s="7" t="s">
        <v>511</v>
      </c>
      <c r="G14364" s="7" t="s">
        <v>321</v>
      </c>
      <c r="H14364" s="18" t="s">
        <v>635</v>
      </c>
      <c r="I14364" s="7" t="s">
        <v>1246</v>
      </c>
      <c r="J14364" s="18">
        <v>3</v>
      </c>
      <c r="K14364" s="18" t="s">
        <v>256</v>
      </c>
      <c r="L14364" s="18" t="s">
        <v>1429</v>
      </c>
      <c r="N14364" s="18">
        <v>15</v>
      </c>
      <c r="O14364" s="18">
        <v>3</v>
      </c>
      <c r="P14364" s="18">
        <v>1</v>
      </c>
      <c r="Q14364" s="18">
        <v>1</v>
      </c>
      <c r="R14364">
        <v>1829549808</v>
      </c>
      <c r="S14364">
        <v>2098</v>
      </c>
      <c r="T14364">
        <f>MATCH(D14364,Отчет!$D$1:$D$65508,0)</f>
        <v>99</v>
      </c>
    </row>
    <row r="14365" spans="1:20" x14ac:dyDescent="0.2">
      <c r="A14365" s="18">
        <v>1903832140</v>
      </c>
      <c r="B14365" s="18">
        <v>5</v>
      </c>
      <c r="D14365" s="18">
        <v>498423229</v>
      </c>
      <c r="E14365" s="7" t="s">
        <v>636</v>
      </c>
      <c r="F14365" s="7" t="s">
        <v>419</v>
      </c>
      <c r="G14365" s="7" t="s">
        <v>410</v>
      </c>
      <c r="H14365" s="18" t="s">
        <v>637</v>
      </c>
      <c r="I14365" s="7" t="s">
        <v>1246</v>
      </c>
      <c r="J14365" s="18">
        <v>3</v>
      </c>
      <c r="K14365" s="18" t="s">
        <v>256</v>
      </c>
      <c r="L14365" s="18" t="s">
        <v>1429</v>
      </c>
      <c r="N14365" s="18">
        <v>15</v>
      </c>
      <c r="O14365" s="18">
        <v>3</v>
      </c>
      <c r="P14365" s="18">
        <v>1</v>
      </c>
      <c r="Q14365" s="18">
        <v>0</v>
      </c>
      <c r="R14365">
        <v>1829549808</v>
      </c>
      <c r="S14365">
        <v>2098</v>
      </c>
      <c r="T14365">
        <f>MATCH(D14365,Отчет!$D$1:$D$65508,0)</f>
        <v>119</v>
      </c>
    </row>
    <row r="14366" spans="1:20" x14ac:dyDescent="0.2">
      <c r="A14366" s="18">
        <v>1903828478</v>
      </c>
      <c r="B14366" s="18">
        <v>4</v>
      </c>
      <c r="D14366" s="18">
        <v>498423341</v>
      </c>
      <c r="E14366" s="7" t="s">
        <v>625</v>
      </c>
      <c r="F14366" s="7" t="s">
        <v>618</v>
      </c>
      <c r="G14366" s="7" t="s">
        <v>498</v>
      </c>
      <c r="H14366" s="18" t="s">
        <v>626</v>
      </c>
      <c r="I14366" s="7" t="s">
        <v>1246</v>
      </c>
      <c r="J14366" s="18">
        <v>3</v>
      </c>
      <c r="K14366" s="18" t="s">
        <v>256</v>
      </c>
      <c r="L14366" s="18" t="s">
        <v>1429</v>
      </c>
      <c r="N14366" s="18">
        <v>12</v>
      </c>
      <c r="O14366" s="18">
        <v>3</v>
      </c>
      <c r="P14366" s="18">
        <v>1</v>
      </c>
      <c r="Q14366" s="18">
        <v>1</v>
      </c>
      <c r="R14366">
        <v>1829549808</v>
      </c>
      <c r="S14366">
        <v>2098</v>
      </c>
      <c r="T14366">
        <f>MATCH(D14366,Отчет!$D$1:$D$65508,0)</f>
        <v>115</v>
      </c>
    </row>
    <row r="14367" spans="1:20" x14ac:dyDescent="0.2">
      <c r="A14367" s="18">
        <v>1903827469</v>
      </c>
      <c r="B14367" s="18">
        <v>6</v>
      </c>
      <c r="D14367" s="18">
        <v>498422971</v>
      </c>
      <c r="E14367" s="7" t="s">
        <v>638</v>
      </c>
      <c r="F14367" s="7" t="s">
        <v>429</v>
      </c>
      <c r="G14367" s="7" t="s">
        <v>639</v>
      </c>
      <c r="H14367" s="18" t="s">
        <v>640</v>
      </c>
      <c r="I14367" s="7" t="s">
        <v>1246</v>
      </c>
      <c r="J14367" s="18">
        <v>3</v>
      </c>
      <c r="K14367" s="18" t="s">
        <v>256</v>
      </c>
      <c r="L14367" s="18" t="s">
        <v>1429</v>
      </c>
      <c r="N14367" s="18">
        <v>18</v>
      </c>
      <c r="O14367" s="18">
        <v>3</v>
      </c>
      <c r="P14367" s="18">
        <v>1</v>
      </c>
      <c r="Q14367" s="18">
        <v>1</v>
      </c>
      <c r="R14367">
        <v>1829549808</v>
      </c>
      <c r="S14367">
        <v>2098</v>
      </c>
      <c r="T14367">
        <f>MATCH(D14367,Отчет!$D$1:$D$65508,0)</f>
        <v>63</v>
      </c>
    </row>
    <row r="14368" spans="1:20" x14ac:dyDescent="0.2">
      <c r="A14368" s="18">
        <v>1903832313</v>
      </c>
      <c r="B14368" s="18">
        <v>8</v>
      </c>
      <c r="D14368" s="18">
        <v>498422819</v>
      </c>
      <c r="E14368" s="7" t="s">
        <v>652</v>
      </c>
      <c r="F14368" s="7" t="s">
        <v>653</v>
      </c>
      <c r="G14368" s="7" t="s">
        <v>296</v>
      </c>
      <c r="H14368" s="18" t="s">
        <v>654</v>
      </c>
      <c r="I14368" s="7" t="s">
        <v>1246</v>
      </c>
      <c r="J14368" s="18">
        <v>3</v>
      </c>
      <c r="K14368" s="18" t="s">
        <v>256</v>
      </c>
      <c r="L14368" s="18" t="s">
        <v>1429</v>
      </c>
      <c r="N14368" s="18">
        <v>24</v>
      </c>
      <c r="O14368" s="18">
        <v>3</v>
      </c>
      <c r="P14368" s="18">
        <v>1</v>
      </c>
      <c r="Q14368" s="18">
        <v>1</v>
      </c>
      <c r="R14368">
        <v>1829549808</v>
      </c>
      <c r="S14368">
        <v>2098</v>
      </c>
      <c r="T14368">
        <f>MATCH(D14368,Отчет!$D$1:$D$65508,0)</f>
        <v>45</v>
      </c>
    </row>
    <row r="14369" spans="1:20" x14ac:dyDescent="0.2">
      <c r="A14369" s="18">
        <v>1903834152</v>
      </c>
      <c r="B14369" s="18">
        <v>8</v>
      </c>
      <c r="D14369" s="18">
        <v>498422685</v>
      </c>
      <c r="E14369" s="7" t="s">
        <v>402</v>
      </c>
      <c r="F14369" s="7" t="s">
        <v>403</v>
      </c>
      <c r="G14369" s="7" t="s">
        <v>404</v>
      </c>
      <c r="H14369" s="18" t="s">
        <v>405</v>
      </c>
      <c r="I14369" s="7" t="s">
        <v>1246</v>
      </c>
      <c r="J14369" s="18">
        <v>3</v>
      </c>
      <c r="K14369" s="18" t="s">
        <v>256</v>
      </c>
      <c r="L14369" s="18" t="s">
        <v>1429</v>
      </c>
      <c r="N14369" s="18">
        <v>24</v>
      </c>
      <c r="O14369" s="18">
        <v>3</v>
      </c>
      <c r="P14369" s="18">
        <v>1</v>
      </c>
      <c r="Q14369" s="18">
        <v>1</v>
      </c>
      <c r="R14369">
        <v>1829549808</v>
      </c>
      <c r="S14369">
        <v>2098</v>
      </c>
      <c r="T14369">
        <f>MATCH(D14369,Отчет!$D$1:$D$65508,0)</f>
        <v>61</v>
      </c>
    </row>
    <row r="14370" spans="1:20" x14ac:dyDescent="0.2">
      <c r="A14370" s="18">
        <v>1903836775</v>
      </c>
      <c r="B14370" s="18">
        <v>6</v>
      </c>
      <c r="D14370" s="18">
        <v>498422296</v>
      </c>
      <c r="E14370" s="7" t="s">
        <v>439</v>
      </c>
      <c r="F14370" s="7" t="s">
        <v>440</v>
      </c>
      <c r="G14370" s="7" t="s">
        <v>325</v>
      </c>
      <c r="H14370" s="18" t="s">
        <v>441</v>
      </c>
      <c r="I14370" s="7" t="s">
        <v>1246</v>
      </c>
      <c r="J14370" s="18">
        <v>3</v>
      </c>
      <c r="K14370" s="18" t="s">
        <v>256</v>
      </c>
      <c r="L14370" s="18" t="s">
        <v>1429</v>
      </c>
      <c r="N14370" s="18">
        <v>18</v>
      </c>
      <c r="O14370" s="18">
        <v>3</v>
      </c>
      <c r="P14370" s="18">
        <v>1</v>
      </c>
      <c r="Q14370" s="18">
        <v>1</v>
      </c>
      <c r="R14370">
        <v>1829549808</v>
      </c>
      <c r="S14370">
        <v>2098</v>
      </c>
      <c r="T14370">
        <f>MATCH(D14370,Отчет!$D$1:$D$65508,0)</f>
        <v>93</v>
      </c>
    </row>
    <row r="14371" spans="1:20" x14ac:dyDescent="0.2">
      <c r="A14371" s="18">
        <v>1903827987</v>
      </c>
      <c r="B14371" s="18">
        <v>6</v>
      </c>
      <c r="D14371" s="18">
        <v>498422360</v>
      </c>
      <c r="E14371" s="7" t="s">
        <v>425</v>
      </c>
      <c r="F14371" s="7" t="s">
        <v>367</v>
      </c>
      <c r="G14371" s="7" t="s">
        <v>426</v>
      </c>
      <c r="H14371" s="18" t="s">
        <v>427</v>
      </c>
      <c r="I14371" s="7" t="s">
        <v>1246</v>
      </c>
      <c r="J14371" s="18">
        <v>3</v>
      </c>
      <c r="K14371" s="18" t="s">
        <v>256</v>
      </c>
      <c r="L14371" s="18" t="s">
        <v>1429</v>
      </c>
      <c r="N14371" s="18">
        <v>18</v>
      </c>
      <c r="O14371" s="18">
        <v>3</v>
      </c>
      <c r="P14371" s="18">
        <v>1</v>
      </c>
      <c r="Q14371" s="18">
        <v>1</v>
      </c>
      <c r="R14371">
        <v>1829549808</v>
      </c>
      <c r="S14371">
        <v>2098</v>
      </c>
      <c r="T14371">
        <f>MATCH(D14371,Отчет!$D$1:$D$65508,0)</f>
        <v>163</v>
      </c>
    </row>
    <row r="14372" spans="1:20" x14ac:dyDescent="0.2">
      <c r="A14372" s="18">
        <v>1903826752</v>
      </c>
      <c r="B14372" s="18">
        <v>7</v>
      </c>
      <c r="D14372" s="18">
        <v>498422392</v>
      </c>
      <c r="E14372" s="7" t="s">
        <v>428</v>
      </c>
      <c r="F14372" s="7" t="s">
        <v>429</v>
      </c>
      <c r="G14372" s="7" t="s">
        <v>430</v>
      </c>
      <c r="H14372" s="18" t="s">
        <v>431</v>
      </c>
      <c r="I14372" s="7" t="s">
        <v>1246</v>
      </c>
      <c r="J14372" s="18">
        <v>3</v>
      </c>
      <c r="K14372" s="18" t="s">
        <v>256</v>
      </c>
      <c r="L14372" s="18" t="s">
        <v>1429</v>
      </c>
      <c r="N14372" s="18">
        <v>21</v>
      </c>
      <c r="O14372" s="18">
        <v>3</v>
      </c>
      <c r="P14372" s="18">
        <v>1</v>
      </c>
      <c r="Q14372" s="18">
        <v>1</v>
      </c>
      <c r="R14372">
        <v>1829549808</v>
      </c>
      <c r="S14372">
        <v>2098</v>
      </c>
      <c r="T14372">
        <f>MATCH(D14372,Отчет!$D$1:$D$65508,0)</f>
        <v>82</v>
      </c>
    </row>
    <row r="14373" spans="1:20" x14ac:dyDescent="0.2">
      <c r="A14373" s="18">
        <v>1955430411</v>
      </c>
      <c r="B14373" s="18">
        <v>8</v>
      </c>
      <c r="D14373" s="18">
        <v>498422231</v>
      </c>
      <c r="E14373" s="7" t="s">
        <v>434</v>
      </c>
      <c r="F14373" s="7" t="s">
        <v>399</v>
      </c>
      <c r="G14373" s="7" t="s">
        <v>382</v>
      </c>
      <c r="H14373" s="18" t="s">
        <v>435</v>
      </c>
      <c r="I14373" s="7" t="s">
        <v>1246</v>
      </c>
      <c r="J14373" s="18">
        <v>3</v>
      </c>
      <c r="K14373" s="18" t="s">
        <v>256</v>
      </c>
      <c r="L14373" s="18" t="s">
        <v>1429</v>
      </c>
      <c r="N14373" s="18">
        <v>24</v>
      </c>
      <c r="O14373" s="18">
        <v>3</v>
      </c>
      <c r="P14373" s="18">
        <v>1</v>
      </c>
      <c r="Q14373" s="18">
        <v>1</v>
      </c>
      <c r="R14373">
        <v>1829549808</v>
      </c>
      <c r="S14373">
        <v>2098</v>
      </c>
      <c r="T14373">
        <f>MATCH(D14373,Отчет!$D$1:$D$65508,0)</f>
        <v>40</v>
      </c>
    </row>
    <row r="14374" spans="1:20" x14ac:dyDescent="0.2">
      <c r="A14374" s="18">
        <v>1946025888</v>
      </c>
      <c r="B14374" s="18">
        <v>4</v>
      </c>
      <c r="D14374" s="18">
        <v>498422263</v>
      </c>
      <c r="E14374" s="7" t="s">
        <v>436</v>
      </c>
      <c r="F14374" s="7" t="s">
        <v>324</v>
      </c>
      <c r="G14374" s="7" t="s">
        <v>437</v>
      </c>
      <c r="H14374" s="18" t="s">
        <v>438</v>
      </c>
      <c r="I14374" s="7" t="s">
        <v>1246</v>
      </c>
      <c r="J14374" s="18">
        <v>3</v>
      </c>
      <c r="K14374" s="18" t="s">
        <v>256</v>
      </c>
      <c r="L14374" s="18" t="s">
        <v>1429</v>
      </c>
      <c r="N14374" s="18">
        <v>0</v>
      </c>
      <c r="O14374" s="18">
        <v>3</v>
      </c>
      <c r="P14374" s="18">
        <v>1</v>
      </c>
      <c r="Q14374" s="18">
        <v>1</v>
      </c>
      <c r="R14374">
        <v>1829549808</v>
      </c>
      <c r="S14374">
        <v>2098</v>
      </c>
      <c r="T14374">
        <f>MATCH(D14374,Отчет!$D$1:$D$65508,0)</f>
        <v>148</v>
      </c>
    </row>
    <row r="14375" spans="1:20" x14ac:dyDescent="0.2">
      <c r="A14375" s="18">
        <v>1903838335</v>
      </c>
      <c r="B14375" s="18">
        <v>5</v>
      </c>
      <c r="D14375" s="18">
        <v>498421873</v>
      </c>
      <c r="E14375" s="7" t="s">
        <v>465</v>
      </c>
      <c r="F14375" s="7" t="s">
        <v>374</v>
      </c>
      <c r="G14375" s="7" t="s">
        <v>466</v>
      </c>
      <c r="H14375" s="18" t="s">
        <v>467</v>
      </c>
      <c r="I14375" s="7" t="s">
        <v>1246</v>
      </c>
      <c r="J14375" s="18">
        <v>3</v>
      </c>
      <c r="K14375" s="18" t="s">
        <v>256</v>
      </c>
      <c r="L14375" s="18" t="s">
        <v>1429</v>
      </c>
      <c r="N14375" s="18">
        <v>15</v>
      </c>
      <c r="O14375" s="18">
        <v>3</v>
      </c>
      <c r="P14375" s="18">
        <v>1</v>
      </c>
      <c r="Q14375" s="18">
        <v>1</v>
      </c>
      <c r="R14375">
        <v>1829549808</v>
      </c>
      <c r="S14375">
        <v>2098</v>
      </c>
      <c r="T14375">
        <f>MATCH(D14375,Отчет!$D$1:$D$65508,0)</f>
        <v>118</v>
      </c>
    </row>
    <row r="14376" spans="1:20" x14ac:dyDescent="0.2">
      <c r="A14376" s="18">
        <v>1903828617</v>
      </c>
      <c r="B14376" s="18">
        <v>5</v>
      </c>
      <c r="D14376" s="18">
        <v>498421517</v>
      </c>
      <c r="E14376" s="7" t="s">
        <v>492</v>
      </c>
      <c r="F14376" s="7" t="s">
        <v>367</v>
      </c>
      <c r="G14376" s="7" t="s">
        <v>382</v>
      </c>
      <c r="H14376" s="18" t="s">
        <v>493</v>
      </c>
      <c r="I14376" s="7" t="s">
        <v>1246</v>
      </c>
      <c r="J14376" s="18">
        <v>3</v>
      </c>
      <c r="K14376" s="18" t="s">
        <v>256</v>
      </c>
      <c r="L14376" s="18" t="s">
        <v>1429</v>
      </c>
      <c r="N14376" s="18">
        <v>15</v>
      </c>
      <c r="O14376" s="18">
        <v>3</v>
      </c>
      <c r="P14376" s="18">
        <v>1</v>
      </c>
      <c r="Q14376" s="18">
        <v>1</v>
      </c>
      <c r="R14376">
        <v>1829549808</v>
      </c>
      <c r="S14376">
        <v>2098</v>
      </c>
      <c r="T14376">
        <f>MATCH(D14376,Отчет!$D$1:$D$65508,0)</f>
        <v>141</v>
      </c>
    </row>
    <row r="14377" spans="1:20" x14ac:dyDescent="0.2">
      <c r="A14377" s="18">
        <v>1903833065</v>
      </c>
      <c r="B14377" s="18">
        <v>4</v>
      </c>
      <c r="D14377" s="18">
        <v>498425715</v>
      </c>
      <c r="E14377" s="7" t="s">
        <v>508</v>
      </c>
      <c r="F14377" s="7" t="s">
        <v>275</v>
      </c>
      <c r="G14377" s="7" t="s">
        <v>482</v>
      </c>
      <c r="H14377" s="18" t="s">
        <v>509</v>
      </c>
      <c r="I14377" s="7" t="s">
        <v>1246</v>
      </c>
      <c r="J14377" s="18">
        <v>3</v>
      </c>
      <c r="K14377" s="18" t="s">
        <v>256</v>
      </c>
      <c r="L14377" s="18" t="s">
        <v>1429</v>
      </c>
      <c r="N14377" s="18">
        <v>12</v>
      </c>
      <c r="O14377" s="18">
        <v>3</v>
      </c>
      <c r="P14377" s="18">
        <v>1</v>
      </c>
      <c r="Q14377" s="18">
        <v>0</v>
      </c>
      <c r="R14377">
        <v>1829549808</v>
      </c>
      <c r="S14377">
        <v>2098</v>
      </c>
      <c r="T14377">
        <f>MATCH(D14377,Отчет!$D$1:$D$65508,0)</f>
        <v>167</v>
      </c>
    </row>
    <row r="14378" spans="1:20" x14ac:dyDescent="0.2">
      <c r="A14378" s="18">
        <v>1903830133</v>
      </c>
      <c r="B14378" s="18">
        <v>7</v>
      </c>
      <c r="D14378" s="18">
        <v>498425299</v>
      </c>
      <c r="E14378" s="7" t="s">
        <v>534</v>
      </c>
      <c r="F14378" s="7" t="s">
        <v>535</v>
      </c>
      <c r="G14378" s="7" t="s">
        <v>536</v>
      </c>
      <c r="H14378" s="18" t="s">
        <v>537</v>
      </c>
      <c r="I14378" s="7" t="s">
        <v>1246</v>
      </c>
      <c r="J14378" s="18">
        <v>3</v>
      </c>
      <c r="K14378" s="18" t="s">
        <v>256</v>
      </c>
      <c r="L14378" s="18" t="s">
        <v>1429</v>
      </c>
      <c r="N14378" s="18">
        <v>21</v>
      </c>
      <c r="O14378" s="18">
        <v>3</v>
      </c>
      <c r="P14378" s="18">
        <v>1</v>
      </c>
      <c r="Q14378" s="18">
        <v>1</v>
      </c>
      <c r="R14378">
        <v>1829549808</v>
      </c>
      <c r="S14378">
        <v>2098</v>
      </c>
      <c r="T14378">
        <f>MATCH(D14378,Отчет!$D$1:$D$65508,0)</f>
        <v>24</v>
      </c>
    </row>
    <row r="14379" spans="1:20" x14ac:dyDescent="0.2">
      <c r="A14379" s="18">
        <v>1946025866</v>
      </c>
      <c r="B14379" s="18">
        <v>6</v>
      </c>
      <c r="D14379" s="18">
        <v>498425329</v>
      </c>
      <c r="E14379" s="7" t="s">
        <v>514</v>
      </c>
      <c r="F14379" s="7" t="s">
        <v>515</v>
      </c>
      <c r="G14379" s="7" t="s">
        <v>516</v>
      </c>
      <c r="H14379" s="18" t="s">
        <v>517</v>
      </c>
      <c r="I14379" s="7" t="s">
        <v>1246</v>
      </c>
      <c r="J14379" s="18">
        <v>3</v>
      </c>
      <c r="K14379" s="18" t="s">
        <v>256</v>
      </c>
      <c r="L14379" s="18" t="s">
        <v>1429</v>
      </c>
      <c r="N14379" s="18">
        <v>18</v>
      </c>
      <c r="O14379" s="18">
        <v>3</v>
      </c>
      <c r="P14379" s="18">
        <v>1</v>
      </c>
      <c r="Q14379" s="18">
        <v>1</v>
      </c>
      <c r="R14379">
        <v>1829549808</v>
      </c>
      <c r="S14379">
        <v>2098</v>
      </c>
      <c r="T14379">
        <f>MATCH(D14379,Отчет!$D$1:$D$65508,0)</f>
        <v>66</v>
      </c>
    </row>
    <row r="14380" spans="1:20" x14ac:dyDescent="0.2">
      <c r="A14380" s="18">
        <v>1903838220</v>
      </c>
      <c r="B14380" s="18">
        <v>5</v>
      </c>
      <c r="D14380" s="18">
        <v>498424859</v>
      </c>
      <c r="E14380" s="7" t="s">
        <v>542</v>
      </c>
      <c r="F14380" s="7" t="s">
        <v>456</v>
      </c>
      <c r="G14380" s="7" t="s">
        <v>321</v>
      </c>
      <c r="H14380" s="18" t="s">
        <v>543</v>
      </c>
      <c r="I14380" s="7" t="s">
        <v>1246</v>
      </c>
      <c r="J14380" s="18">
        <v>3</v>
      </c>
      <c r="K14380" s="18" t="s">
        <v>256</v>
      </c>
      <c r="L14380" s="18" t="s">
        <v>1429</v>
      </c>
      <c r="N14380" s="18">
        <v>15</v>
      </c>
      <c r="O14380" s="18">
        <v>3</v>
      </c>
      <c r="P14380" s="18">
        <v>1</v>
      </c>
      <c r="Q14380" s="18">
        <v>1</v>
      </c>
      <c r="R14380">
        <v>1829549808</v>
      </c>
      <c r="S14380">
        <v>2098</v>
      </c>
      <c r="T14380">
        <f>MATCH(D14380,Отчет!$D$1:$D$65508,0)</f>
        <v>139</v>
      </c>
    </row>
    <row r="14381" spans="1:20" x14ac:dyDescent="0.2">
      <c r="A14381" s="18">
        <v>1903835103</v>
      </c>
      <c r="B14381" s="18">
        <v>5</v>
      </c>
      <c r="D14381" s="18">
        <v>498425107</v>
      </c>
      <c r="E14381" s="7" t="s">
        <v>526</v>
      </c>
      <c r="F14381" s="7" t="s">
        <v>385</v>
      </c>
      <c r="G14381" s="7" t="s">
        <v>430</v>
      </c>
      <c r="H14381" s="18" t="s">
        <v>527</v>
      </c>
      <c r="I14381" s="7" t="s">
        <v>1246</v>
      </c>
      <c r="J14381" s="18">
        <v>3</v>
      </c>
      <c r="K14381" s="18" t="s">
        <v>256</v>
      </c>
      <c r="L14381" s="18" t="s">
        <v>1429</v>
      </c>
      <c r="N14381" s="18">
        <v>15</v>
      </c>
      <c r="O14381" s="18">
        <v>3</v>
      </c>
      <c r="P14381" s="18">
        <v>1</v>
      </c>
      <c r="Q14381" s="18">
        <v>0</v>
      </c>
      <c r="R14381">
        <v>1829549808</v>
      </c>
      <c r="S14381">
        <v>2098</v>
      </c>
      <c r="T14381">
        <f>MATCH(D14381,Отчет!$D$1:$D$65508,0)</f>
        <v>136</v>
      </c>
    </row>
    <row r="14382" spans="1:20" x14ac:dyDescent="0.2">
      <c r="A14382" s="18">
        <v>1903833552</v>
      </c>
      <c r="B14382" s="18">
        <v>9</v>
      </c>
      <c r="D14382" s="18">
        <v>498424639</v>
      </c>
      <c r="E14382" s="7" t="s">
        <v>562</v>
      </c>
      <c r="F14382" s="7" t="s">
        <v>403</v>
      </c>
      <c r="G14382" s="7" t="s">
        <v>524</v>
      </c>
      <c r="H14382" s="18" t="s">
        <v>563</v>
      </c>
      <c r="I14382" s="7" t="s">
        <v>1246</v>
      </c>
      <c r="J14382" s="18">
        <v>3</v>
      </c>
      <c r="K14382" s="18" t="s">
        <v>256</v>
      </c>
      <c r="L14382" s="18" t="s">
        <v>1429</v>
      </c>
      <c r="N14382" s="18">
        <v>27</v>
      </c>
      <c r="O14382" s="18">
        <v>3</v>
      </c>
      <c r="P14382" s="18">
        <v>1</v>
      </c>
      <c r="Q14382" s="18">
        <v>1</v>
      </c>
      <c r="R14382">
        <v>1829549808</v>
      </c>
      <c r="S14382">
        <v>2098</v>
      </c>
      <c r="T14382">
        <f>MATCH(D14382,Отчет!$D$1:$D$65508,0)</f>
        <v>56</v>
      </c>
    </row>
    <row r="14383" spans="1:20" x14ac:dyDescent="0.2">
      <c r="A14383" s="18">
        <v>1903835318</v>
      </c>
      <c r="B14383" s="18">
        <v>8</v>
      </c>
      <c r="D14383" s="18">
        <v>542390384</v>
      </c>
      <c r="E14383" s="7" t="s">
        <v>886</v>
      </c>
      <c r="F14383" s="7" t="s">
        <v>415</v>
      </c>
      <c r="G14383" s="7" t="s">
        <v>300</v>
      </c>
      <c r="H14383" s="18" t="s">
        <v>887</v>
      </c>
      <c r="I14383" s="7" t="s">
        <v>1246</v>
      </c>
      <c r="J14383" s="18">
        <v>3</v>
      </c>
      <c r="K14383" s="18" t="s">
        <v>256</v>
      </c>
      <c r="L14383" s="18" t="s">
        <v>1429</v>
      </c>
      <c r="N14383" s="18">
        <v>24</v>
      </c>
      <c r="O14383" s="18">
        <v>3</v>
      </c>
      <c r="P14383" s="18">
        <v>1</v>
      </c>
      <c r="Q14383" s="18">
        <v>1</v>
      </c>
      <c r="R14383">
        <v>1829549808</v>
      </c>
      <c r="S14383">
        <v>2098</v>
      </c>
      <c r="T14383">
        <f>MATCH(D14383,Отчет!$D$1:$D$65508,0)</f>
        <v>13</v>
      </c>
    </row>
    <row r="14384" spans="1:20" x14ac:dyDescent="0.2">
      <c r="A14384" s="18">
        <v>1963118725</v>
      </c>
      <c r="B14384" s="18">
        <v>6</v>
      </c>
      <c r="D14384" s="18">
        <v>1959717834</v>
      </c>
      <c r="E14384" s="7" t="s">
        <v>829</v>
      </c>
      <c r="F14384" s="7" t="s">
        <v>385</v>
      </c>
      <c r="G14384" s="7" t="s">
        <v>565</v>
      </c>
      <c r="H14384" s="26" t="s">
        <v>830</v>
      </c>
      <c r="I14384" s="7" t="s">
        <v>1246</v>
      </c>
      <c r="J14384" s="18">
        <v>3</v>
      </c>
      <c r="K14384" s="18" t="s">
        <v>256</v>
      </c>
      <c r="L14384" s="18" t="s">
        <v>1429</v>
      </c>
      <c r="N14384" s="18">
        <v>18</v>
      </c>
      <c r="O14384" s="18">
        <v>3</v>
      </c>
      <c r="P14384" s="18">
        <v>1</v>
      </c>
      <c r="Q14384" s="18">
        <v>1</v>
      </c>
      <c r="R14384">
        <v>1829549808</v>
      </c>
      <c r="S14384">
        <v>2098</v>
      </c>
      <c r="T14384">
        <f>MATCH(D14384,Отчет!$D$1:$D$65508,0)</f>
        <v>155</v>
      </c>
    </row>
    <row r="14385" spans="1:20" x14ac:dyDescent="0.2">
      <c r="A14385" s="18">
        <v>1903827042</v>
      </c>
      <c r="B14385" s="18">
        <v>7</v>
      </c>
      <c r="D14385" s="18">
        <v>498424327</v>
      </c>
      <c r="E14385" s="7" t="s">
        <v>564</v>
      </c>
      <c r="F14385" s="7" t="s">
        <v>429</v>
      </c>
      <c r="G14385" s="7" t="s">
        <v>565</v>
      </c>
      <c r="H14385" s="18" t="s">
        <v>566</v>
      </c>
      <c r="I14385" s="7" t="s">
        <v>1246</v>
      </c>
      <c r="J14385" s="18">
        <v>3</v>
      </c>
      <c r="K14385" s="18" t="s">
        <v>256</v>
      </c>
      <c r="L14385" s="18" t="s">
        <v>1429</v>
      </c>
      <c r="N14385" s="18">
        <v>21</v>
      </c>
      <c r="O14385" s="18">
        <v>3</v>
      </c>
      <c r="P14385" s="18">
        <v>1</v>
      </c>
      <c r="Q14385" s="18">
        <v>1</v>
      </c>
      <c r="R14385">
        <v>1829549808</v>
      </c>
      <c r="S14385">
        <v>2098</v>
      </c>
      <c r="T14385">
        <f>MATCH(D14385,Отчет!$D$1:$D$65508,0)</f>
        <v>51</v>
      </c>
    </row>
    <row r="14386" spans="1:20" x14ac:dyDescent="0.2">
      <c r="A14386" s="18">
        <v>1946269802</v>
      </c>
      <c r="B14386" s="18">
        <v>7</v>
      </c>
      <c r="D14386" s="18">
        <v>498424138</v>
      </c>
      <c r="E14386" s="7" t="s">
        <v>588</v>
      </c>
      <c r="F14386" s="7" t="s">
        <v>429</v>
      </c>
      <c r="G14386" s="7" t="s">
        <v>410</v>
      </c>
      <c r="H14386" s="18" t="s">
        <v>589</v>
      </c>
      <c r="I14386" s="7" t="s">
        <v>1246</v>
      </c>
      <c r="J14386" s="18">
        <v>3</v>
      </c>
      <c r="K14386" s="18" t="s">
        <v>256</v>
      </c>
      <c r="L14386" s="18" t="s">
        <v>1429</v>
      </c>
      <c r="N14386" s="18">
        <v>21</v>
      </c>
      <c r="O14386" s="18">
        <v>3</v>
      </c>
      <c r="P14386" s="18">
        <v>1</v>
      </c>
      <c r="Q14386" s="18">
        <v>1</v>
      </c>
      <c r="R14386">
        <v>1829549808</v>
      </c>
      <c r="S14386">
        <v>2098</v>
      </c>
      <c r="T14386">
        <f>MATCH(D14386,Отчет!$D$1:$D$65508,0)</f>
        <v>96</v>
      </c>
    </row>
    <row r="14387" spans="1:20" x14ac:dyDescent="0.2">
      <c r="A14387" s="18">
        <v>1903838066</v>
      </c>
      <c r="B14387" s="18">
        <v>6</v>
      </c>
      <c r="D14387" s="18">
        <v>498424026</v>
      </c>
      <c r="E14387" s="7" t="s">
        <v>600</v>
      </c>
      <c r="F14387" s="7" t="s">
        <v>456</v>
      </c>
      <c r="G14387" s="7" t="s">
        <v>321</v>
      </c>
      <c r="H14387" s="18" t="s">
        <v>601</v>
      </c>
      <c r="I14387" s="7" t="s">
        <v>1246</v>
      </c>
      <c r="J14387" s="18">
        <v>3</v>
      </c>
      <c r="K14387" s="18" t="s">
        <v>256</v>
      </c>
      <c r="L14387" s="18" t="s">
        <v>1429</v>
      </c>
      <c r="N14387" s="18">
        <v>18</v>
      </c>
      <c r="O14387" s="18">
        <v>3</v>
      </c>
      <c r="P14387" s="18">
        <v>1</v>
      </c>
      <c r="Q14387" s="18">
        <v>1</v>
      </c>
      <c r="R14387">
        <v>1829549808</v>
      </c>
      <c r="S14387">
        <v>2098</v>
      </c>
      <c r="T14387">
        <f>MATCH(D14387,Отчет!$D$1:$D$65508,0)</f>
        <v>117</v>
      </c>
    </row>
    <row r="14388" spans="1:20" x14ac:dyDescent="0.2">
      <c r="A14388" s="18">
        <v>2001564400</v>
      </c>
      <c r="B14388" s="18">
        <v>8</v>
      </c>
      <c r="D14388" s="18">
        <v>498424066</v>
      </c>
      <c r="E14388" s="7" t="s">
        <v>582</v>
      </c>
      <c r="F14388" s="7" t="s">
        <v>583</v>
      </c>
      <c r="G14388" s="7" t="s">
        <v>584</v>
      </c>
      <c r="H14388" s="18" t="s">
        <v>585</v>
      </c>
      <c r="I14388" s="7" t="s">
        <v>1246</v>
      </c>
      <c r="J14388" s="18">
        <v>3</v>
      </c>
      <c r="K14388" s="18" t="s">
        <v>256</v>
      </c>
      <c r="L14388" s="18" t="s">
        <v>1429</v>
      </c>
      <c r="N14388" s="18">
        <v>24</v>
      </c>
      <c r="O14388" s="18">
        <v>3</v>
      </c>
      <c r="P14388" s="18">
        <v>1</v>
      </c>
      <c r="Q14388" s="18">
        <v>1</v>
      </c>
      <c r="R14388">
        <v>1829549808</v>
      </c>
      <c r="S14388">
        <v>2098</v>
      </c>
      <c r="T14388">
        <f>MATCH(D14388,Отчет!$D$1:$D$65508,0)</f>
        <v>49</v>
      </c>
    </row>
    <row r="14389" spans="1:20" x14ac:dyDescent="0.2">
      <c r="A14389" s="18">
        <v>1903831238</v>
      </c>
      <c r="B14389" s="18">
        <v>4</v>
      </c>
      <c r="D14389" s="18">
        <v>498423837</v>
      </c>
      <c r="E14389" s="7" t="s">
        <v>608</v>
      </c>
      <c r="F14389" s="7" t="s">
        <v>609</v>
      </c>
      <c r="G14389" s="7" t="s">
        <v>610</v>
      </c>
      <c r="H14389" s="18" t="s">
        <v>611</v>
      </c>
      <c r="I14389" s="7" t="s">
        <v>1246</v>
      </c>
      <c r="J14389" s="18">
        <v>3</v>
      </c>
      <c r="K14389" s="18" t="s">
        <v>256</v>
      </c>
      <c r="L14389" s="18" t="s">
        <v>1429</v>
      </c>
      <c r="N14389" s="18">
        <v>0</v>
      </c>
      <c r="O14389" s="18">
        <v>3</v>
      </c>
      <c r="P14389" s="18">
        <v>1</v>
      </c>
      <c r="Q14389" s="18">
        <v>1</v>
      </c>
      <c r="R14389">
        <v>1829549808</v>
      </c>
      <c r="S14389">
        <v>2098</v>
      </c>
      <c r="T14389">
        <f>MATCH(D14389,Отчет!$D$1:$D$65508,0)</f>
        <v>154</v>
      </c>
    </row>
    <row r="14390" spans="1:20" x14ac:dyDescent="0.2">
      <c r="A14390" s="18">
        <v>1903838649</v>
      </c>
      <c r="B14390" s="18">
        <v>7</v>
      </c>
      <c r="D14390" s="18">
        <v>498423922</v>
      </c>
      <c r="E14390" s="7" t="s">
        <v>593</v>
      </c>
      <c r="F14390" s="7" t="s">
        <v>399</v>
      </c>
      <c r="G14390" s="7" t="s">
        <v>382</v>
      </c>
      <c r="H14390" s="18" t="s">
        <v>594</v>
      </c>
      <c r="I14390" s="7" t="s">
        <v>1246</v>
      </c>
      <c r="J14390" s="18">
        <v>3</v>
      </c>
      <c r="K14390" s="18" t="s">
        <v>256</v>
      </c>
      <c r="L14390" s="18" t="s">
        <v>1429</v>
      </c>
      <c r="N14390" s="18">
        <v>21</v>
      </c>
      <c r="O14390" s="18">
        <v>3</v>
      </c>
      <c r="P14390" s="18">
        <v>1</v>
      </c>
      <c r="Q14390" s="18">
        <v>1</v>
      </c>
      <c r="R14390">
        <v>1829549808</v>
      </c>
      <c r="S14390">
        <v>2098</v>
      </c>
      <c r="T14390">
        <f>MATCH(D14390,Отчет!$D$1:$D$65508,0)</f>
        <v>90</v>
      </c>
    </row>
    <row r="14391" spans="1:20" x14ac:dyDescent="0.2">
      <c r="A14391" s="18">
        <v>1903836181</v>
      </c>
      <c r="B14391" s="18">
        <v>7</v>
      </c>
      <c r="D14391" s="18">
        <v>498423373</v>
      </c>
      <c r="E14391" s="7" t="s">
        <v>627</v>
      </c>
      <c r="F14391" s="7" t="s">
        <v>474</v>
      </c>
      <c r="G14391" s="7" t="s">
        <v>321</v>
      </c>
      <c r="H14391" s="18" t="s">
        <v>628</v>
      </c>
      <c r="I14391" s="7" t="s">
        <v>1246</v>
      </c>
      <c r="J14391" s="18">
        <v>3</v>
      </c>
      <c r="K14391" s="18" t="s">
        <v>256</v>
      </c>
      <c r="L14391" s="18" t="s">
        <v>1429</v>
      </c>
      <c r="N14391" s="18">
        <v>21</v>
      </c>
      <c r="O14391" s="18">
        <v>3</v>
      </c>
      <c r="P14391" s="18">
        <v>1</v>
      </c>
      <c r="Q14391" s="18">
        <v>1</v>
      </c>
      <c r="R14391">
        <v>1829549808</v>
      </c>
      <c r="S14391">
        <v>2098</v>
      </c>
      <c r="T14391">
        <f>MATCH(D14391,Отчет!$D$1:$D$65508,0)</f>
        <v>113</v>
      </c>
    </row>
    <row r="14392" spans="1:20" x14ac:dyDescent="0.2">
      <c r="A14392" s="18">
        <v>1903828089</v>
      </c>
      <c r="B14392" s="18">
        <v>4</v>
      </c>
      <c r="D14392" s="18">
        <v>498423557</v>
      </c>
      <c r="E14392" s="7" t="s">
        <v>620</v>
      </c>
      <c r="F14392" s="7" t="s">
        <v>429</v>
      </c>
      <c r="G14392" s="7" t="s">
        <v>621</v>
      </c>
      <c r="H14392" s="18" t="s">
        <v>622</v>
      </c>
      <c r="I14392" s="7" t="s">
        <v>1246</v>
      </c>
      <c r="J14392" s="18">
        <v>3</v>
      </c>
      <c r="K14392" s="18" t="s">
        <v>256</v>
      </c>
      <c r="L14392" s="18" t="s">
        <v>1429</v>
      </c>
      <c r="N14392" s="18">
        <v>12</v>
      </c>
      <c r="O14392" s="18">
        <v>3</v>
      </c>
      <c r="P14392" s="18">
        <v>1</v>
      </c>
      <c r="Q14392" s="18">
        <v>0</v>
      </c>
      <c r="R14392">
        <v>1829549808</v>
      </c>
      <c r="S14392">
        <v>2098</v>
      </c>
      <c r="T14392">
        <f>MATCH(D14392,Отчет!$D$1:$D$65508,0)</f>
        <v>172</v>
      </c>
    </row>
    <row r="14393" spans="1:20" x14ac:dyDescent="0.2">
      <c r="A14393" s="18">
        <v>1946025898</v>
      </c>
      <c r="B14393" s="18">
        <v>5</v>
      </c>
      <c r="D14393" s="18">
        <v>498423689</v>
      </c>
      <c r="E14393" s="7" t="s">
        <v>602</v>
      </c>
      <c r="F14393" s="7" t="s">
        <v>320</v>
      </c>
      <c r="G14393" s="7" t="s">
        <v>333</v>
      </c>
      <c r="H14393" s="18" t="s">
        <v>603</v>
      </c>
      <c r="I14393" s="7" t="s">
        <v>1246</v>
      </c>
      <c r="J14393" s="18">
        <v>3</v>
      </c>
      <c r="K14393" s="18" t="s">
        <v>256</v>
      </c>
      <c r="L14393" s="18" t="s">
        <v>1429</v>
      </c>
      <c r="N14393" s="18">
        <v>0</v>
      </c>
      <c r="O14393" s="18">
        <v>3</v>
      </c>
      <c r="P14393" s="18">
        <v>1</v>
      </c>
      <c r="Q14393" s="18">
        <v>1</v>
      </c>
      <c r="R14393">
        <v>1829549808</v>
      </c>
      <c r="S14393">
        <v>2098</v>
      </c>
      <c r="T14393">
        <f>MATCH(D14393,Отчет!$D$1:$D$65508,0)</f>
        <v>132</v>
      </c>
    </row>
    <row r="14394" spans="1:20" x14ac:dyDescent="0.2">
      <c r="A14394" s="18">
        <v>1903833890</v>
      </c>
      <c r="B14394" s="18">
        <v>7</v>
      </c>
      <c r="D14394" s="18">
        <v>498427228</v>
      </c>
      <c r="E14394" s="7" t="s">
        <v>772</v>
      </c>
      <c r="F14394" s="7" t="s">
        <v>403</v>
      </c>
      <c r="G14394" s="7" t="s">
        <v>368</v>
      </c>
      <c r="H14394" s="18" t="s">
        <v>773</v>
      </c>
      <c r="I14394" s="7" t="s">
        <v>1246</v>
      </c>
      <c r="J14394" s="18">
        <v>3</v>
      </c>
      <c r="K14394" s="18" t="s">
        <v>256</v>
      </c>
      <c r="L14394" s="18" t="s">
        <v>1429</v>
      </c>
      <c r="N14394" s="18">
        <v>21</v>
      </c>
      <c r="O14394" s="18">
        <v>3</v>
      </c>
      <c r="P14394" s="18">
        <v>1</v>
      </c>
      <c r="Q14394" s="18">
        <v>1</v>
      </c>
      <c r="R14394">
        <v>1829549808</v>
      </c>
      <c r="S14394">
        <v>2098</v>
      </c>
      <c r="T14394">
        <f>MATCH(D14394,Отчет!$D$1:$D$65508,0)</f>
        <v>160</v>
      </c>
    </row>
    <row r="14395" spans="1:20" x14ac:dyDescent="0.2">
      <c r="A14395" s="18">
        <v>1946025871</v>
      </c>
      <c r="B14395" s="18">
        <v>8</v>
      </c>
      <c r="D14395" s="18">
        <v>498426955</v>
      </c>
      <c r="E14395" s="7" t="s">
        <v>788</v>
      </c>
      <c r="F14395" s="7" t="s">
        <v>755</v>
      </c>
      <c r="G14395" s="7" t="s">
        <v>516</v>
      </c>
      <c r="H14395" s="18" t="s">
        <v>789</v>
      </c>
      <c r="I14395" s="7" t="s">
        <v>1246</v>
      </c>
      <c r="J14395" s="18">
        <v>3</v>
      </c>
      <c r="K14395" s="18" t="s">
        <v>256</v>
      </c>
      <c r="L14395" s="18" t="s">
        <v>1429</v>
      </c>
      <c r="N14395" s="18">
        <v>24</v>
      </c>
      <c r="O14395" s="18">
        <v>3</v>
      </c>
      <c r="P14395" s="18">
        <v>1</v>
      </c>
      <c r="Q14395" s="18">
        <v>1</v>
      </c>
      <c r="R14395">
        <v>1829549808</v>
      </c>
      <c r="S14395">
        <v>2098</v>
      </c>
      <c r="T14395">
        <f>MATCH(D14395,Отчет!$D$1:$D$65508,0)</f>
        <v>20</v>
      </c>
    </row>
    <row r="14396" spans="1:20" x14ac:dyDescent="0.2">
      <c r="A14396" s="18">
        <v>1903832994</v>
      </c>
      <c r="B14396" s="18">
        <v>6</v>
      </c>
      <c r="D14396" s="18">
        <v>498426727</v>
      </c>
      <c r="E14396" s="7" t="s">
        <v>807</v>
      </c>
      <c r="F14396" s="7" t="s">
        <v>381</v>
      </c>
      <c r="G14396" s="7" t="s">
        <v>410</v>
      </c>
      <c r="H14396" s="18" t="s">
        <v>808</v>
      </c>
      <c r="I14396" s="7" t="s">
        <v>1246</v>
      </c>
      <c r="J14396" s="18">
        <v>3</v>
      </c>
      <c r="K14396" s="18" t="s">
        <v>256</v>
      </c>
      <c r="L14396" s="18" t="s">
        <v>1429</v>
      </c>
      <c r="N14396" s="18">
        <v>18</v>
      </c>
      <c r="O14396" s="18">
        <v>3</v>
      </c>
      <c r="P14396" s="18">
        <v>1</v>
      </c>
      <c r="Q14396" s="18">
        <v>1</v>
      </c>
      <c r="R14396">
        <v>1829549808</v>
      </c>
      <c r="S14396">
        <v>2098</v>
      </c>
      <c r="T14396">
        <f>MATCH(D14396,Отчет!$D$1:$D$65508,0)</f>
        <v>130</v>
      </c>
    </row>
    <row r="14397" spans="1:20" x14ac:dyDescent="0.2">
      <c r="A14397" s="18">
        <v>1903828278</v>
      </c>
      <c r="B14397" s="18">
        <v>4</v>
      </c>
      <c r="D14397" s="18">
        <v>498426865</v>
      </c>
      <c r="E14397" s="7" t="s">
        <v>798</v>
      </c>
      <c r="F14397" s="7" t="s">
        <v>328</v>
      </c>
      <c r="G14397" s="7" t="s">
        <v>501</v>
      </c>
      <c r="H14397" s="18" t="s">
        <v>799</v>
      </c>
      <c r="I14397" s="7" t="s">
        <v>1246</v>
      </c>
      <c r="J14397" s="18">
        <v>3</v>
      </c>
      <c r="K14397" s="18" t="s">
        <v>256</v>
      </c>
      <c r="L14397" s="18" t="s">
        <v>1429</v>
      </c>
      <c r="N14397" s="18">
        <v>12</v>
      </c>
      <c r="O14397" s="18">
        <v>3</v>
      </c>
      <c r="P14397" s="18">
        <v>1</v>
      </c>
      <c r="Q14397" s="18">
        <v>1</v>
      </c>
      <c r="R14397">
        <v>1829549808</v>
      </c>
      <c r="S14397">
        <v>2098</v>
      </c>
      <c r="T14397">
        <f>MATCH(D14397,Отчет!$D$1:$D$65508,0)</f>
        <v>224</v>
      </c>
    </row>
    <row r="14398" spans="1:20" x14ac:dyDescent="0.2">
      <c r="A14398" s="18">
        <v>1946025844</v>
      </c>
      <c r="B14398" s="18">
        <v>6</v>
      </c>
      <c r="D14398" s="18">
        <v>498426177</v>
      </c>
      <c r="E14398" s="7" t="s">
        <v>815</v>
      </c>
      <c r="F14398" s="7" t="s">
        <v>390</v>
      </c>
      <c r="G14398" s="7" t="s">
        <v>816</v>
      </c>
      <c r="H14398" s="18" t="s">
        <v>817</v>
      </c>
      <c r="I14398" s="7" t="s">
        <v>1246</v>
      </c>
      <c r="J14398" s="18">
        <v>3</v>
      </c>
      <c r="K14398" s="18" t="s">
        <v>256</v>
      </c>
      <c r="L14398" s="18" t="s">
        <v>1429</v>
      </c>
      <c r="N14398" s="18">
        <v>18</v>
      </c>
      <c r="O14398" s="18">
        <v>3</v>
      </c>
      <c r="P14398" s="18">
        <v>1</v>
      </c>
      <c r="Q14398" s="18">
        <v>0</v>
      </c>
      <c r="R14398">
        <v>1829549808</v>
      </c>
      <c r="S14398">
        <v>2098</v>
      </c>
      <c r="T14398">
        <f>MATCH(D14398,Отчет!$D$1:$D$65508,0)</f>
        <v>174</v>
      </c>
    </row>
    <row r="14399" spans="1:20" x14ac:dyDescent="0.2">
      <c r="A14399" s="18">
        <v>1903832057</v>
      </c>
      <c r="B14399" s="18">
        <v>7</v>
      </c>
      <c r="D14399" s="18">
        <v>498426283</v>
      </c>
      <c r="E14399" s="7" t="s">
        <v>818</v>
      </c>
      <c r="F14399" s="7" t="s">
        <v>419</v>
      </c>
      <c r="G14399" s="7" t="s">
        <v>410</v>
      </c>
      <c r="H14399" s="18" t="s">
        <v>819</v>
      </c>
      <c r="I14399" s="7" t="s">
        <v>1246</v>
      </c>
      <c r="J14399" s="18">
        <v>3</v>
      </c>
      <c r="K14399" s="18" t="s">
        <v>256</v>
      </c>
      <c r="L14399" s="18" t="s">
        <v>1429</v>
      </c>
      <c r="N14399" s="18">
        <v>21</v>
      </c>
      <c r="O14399" s="18">
        <v>3</v>
      </c>
      <c r="P14399" s="18">
        <v>1</v>
      </c>
      <c r="Q14399" s="18">
        <v>1</v>
      </c>
      <c r="R14399">
        <v>1829549808</v>
      </c>
      <c r="S14399">
        <v>2098</v>
      </c>
      <c r="T14399">
        <f>MATCH(D14399,Отчет!$D$1:$D$65508,0)</f>
        <v>53</v>
      </c>
    </row>
    <row r="14400" spans="1:20" x14ac:dyDescent="0.2">
      <c r="A14400" s="18">
        <v>1903828893</v>
      </c>
      <c r="B14400" s="18">
        <v>9</v>
      </c>
      <c r="D14400" s="18">
        <v>498425801</v>
      </c>
      <c r="E14400" s="7" t="s">
        <v>494</v>
      </c>
      <c r="F14400" s="7" t="s">
        <v>394</v>
      </c>
      <c r="G14400" s="7" t="s">
        <v>495</v>
      </c>
      <c r="H14400" s="18" t="s">
        <v>496</v>
      </c>
      <c r="I14400" s="7" t="s">
        <v>1246</v>
      </c>
      <c r="J14400" s="18">
        <v>3</v>
      </c>
      <c r="K14400" s="18" t="s">
        <v>256</v>
      </c>
      <c r="L14400" s="18" t="s">
        <v>1429</v>
      </c>
      <c r="N14400" s="18">
        <v>27</v>
      </c>
      <c r="O14400" s="18">
        <v>3</v>
      </c>
      <c r="P14400" s="18">
        <v>1</v>
      </c>
      <c r="Q14400" s="18">
        <v>0</v>
      </c>
      <c r="R14400">
        <v>1829549808</v>
      </c>
      <c r="S14400">
        <v>2098</v>
      </c>
      <c r="T14400">
        <f>MATCH(D14400,Отчет!$D$1:$D$65508,0)</f>
        <v>147</v>
      </c>
    </row>
    <row r="14401" spans="1:20" x14ac:dyDescent="0.2">
      <c r="A14401" s="18">
        <v>1903828332</v>
      </c>
      <c r="B14401" s="18">
        <v>4</v>
      </c>
      <c r="D14401" s="18">
        <v>498425853</v>
      </c>
      <c r="E14401" s="7" t="s">
        <v>500</v>
      </c>
      <c r="F14401" s="7" t="s">
        <v>328</v>
      </c>
      <c r="G14401" s="7" t="s">
        <v>501</v>
      </c>
      <c r="H14401" s="18" t="s">
        <v>502</v>
      </c>
      <c r="I14401" s="7" t="s">
        <v>1246</v>
      </c>
      <c r="J14401" s="18">
        <v>3</v>
      </c>
      <c r="K14401" s="18" t="s">
        <v>256</v>
      </c>
      <c r="L14401" s="18" t="s">
        <v>1429</v>
      </c>
      <c r="N14401" s="18">
        <v>12</v>
      </c>
      <c r="O14401" s="18">
        <v>3</v>
      </c>
      <c r="P14401" s="18">
        <v>1</v>
      </c>
      <c r="Q14401" s="18">
        <v>0</v>
      </c>
      <c r="R14401">
        <v>1829549808</v>
      </c>
      <c r="S14401">
        <v>2098</v>
      </c>
      <c r="T14401">
        <f>MATCH(D14401,Отчет!$D$1:$D$65508,0)</f>
        <v>192</v>
      </c>
    </row>
    <row r="14402" spans="1:20" x14ac:dyDescent="0.2">
      <c r="A14402" s="18">
        <v>1950175753</v>
      </c>
      <c r="B14402" s="18">
        <v>6</v>
      </c>
      <c r="D14402" s="18">
        <v>498425441</v>
      </c>
      <c r="E14402" s="7" t="s">
        <v>520</v>
      </c>
      <c r="F14402" s="7" t="s">
        <v>521</v>
      </c>
      <c r="G14402" s="7" t="s">
        <v>453</v>
      </c>
      <c r="H14402" s="18" t="s">
        <v>522</v>
      </c>
      <c r="I14402" s="7" t="s">
        <v>1246</v>
      </c>
      <c r="J14402" s="18">
        <v>3</v>
      </c>
      <c r="K14402" s="18" t="s">
        <v>256</v>
      </c>
      <c r="L14402" s="18" t="s">
        <v>1429</v>
      </c>
      <c r="N14402" s="18">
        <v>18</v>
      </c>
      <c r="O14402" s="18">
        <v>3</v>
      </c>
      <c r="P14402" s="18">
        <v>1</v>
      </c>
      <c r="Q14402" s="18">
        <v>1</v>
      </c>
      <c r="R14402">
        <v>1829549808</v>
      </c>
      <c r="S14402">
        <v>2098</v>
      </c>
      <c r="T14402">
        <f>MATCH(D14402,Отчет!$D$1:$D$65508,0)</f>
        <v>110</v>
      </c>
    </row>
    <row r="14403" spans="1:20" x14ac:dyDescent="0.2">
      <c r="A14403" s="18">
        <v>1903831134</v>
      </c>
      <c r="B14403" s="18">
        <v>8</v>
      </c>
      <c r="D14403" s="18">
        <v>498425681</v>
      </c>
      <c r="E14403" s="7" t="s">
        <v>506</v>
      </c>
      <c r="F14403" s="7" t="s">
        <v>419</v>
      </c>
      <c r="G14403" s="7" t="s">
        <v>430</v>
      </c>
      <c r="H14403" s="18" t="s">
        <v>507</v>
      </c>
      <c r="I14403" s="7" t="s">
        <v>1246</v>
      </c>
      <c r="J14403" s="18">
        <v>3</v>
      </c>
      <c r="K14403" s="18" t="s">
        <v>256</v>
      </c>
      <c r="L14403" s="18" t="s">
        <v>1429</v>
      </c>
      <c r="N14403" s="18">
        <v>24</v>
      </c>
      <c r="O14403" s="18">
        <v>3</v>
      </c>
      <c r="P14403" s="18">
        <v>1</v>
      </c>
      <c r="Q14403" s="18">
        <v>1</v>
      </c>
      <c r="R14403">
        <v>1829549808</v>
      </c>
      <c r="S14403">
        <v>2098</v>
      </c>
      <c r="T14403">
        <f>MATCH(D14403,Отчет!$D$1:$D$65508,0)</f>
        <v>80</v>
      </c>
    </row>
    <row r="14404" spans="1:20" x14ac:dyDescent="0.2">
      <c r="A14404" s="18">
        <v>1903833284</v>
      </c>
      <c r="B14404" s="18">
        <v>5</v>
      </c>
      <c r="D14404" s="18">
        <v>509646115</v>
      </c>
      <c r="E14404" s="7" t="s">
        <v>901</v>
      </c>
      <c r="F14404" s="7" t="s">
        <v>902</v>
      </c>
      <c r="G14404" s="7" t="s">
        <v>416</v>
      </c>
      <c r="H14404" s="18" t="s">
        <v>903</v>
      </c>
      <c r="I14404" s="7" t="s">
        <v>1246</v>
      </c>
      <c r="J14404" s="18">
        <v>3</v>
      </c>
      <c r="K14404" s="18" t="s">
        <v>256</v>
      </c>
      <c r="L14404" s="18" t="s">
        <v>1429</v>
      </c>
      <c r="N14404" s="18">
        <v>15</v>
      </c>
      <c r="O14404" s="18">
        <v>3</v>
      </c>
      <c r="P14404" s="18">
        <v>1</v>
      </c>
      <c r="Q14404" s="18">
        <v>1</v>
      </c>
      <c r="R14404">
        <v>1829549808</v>
      </c>
      <c r="S14404">
        <v>2098</v>
      </c>
      <c r="T14404">
        <f>MATCH(D14404,Отчет!$D$1:$D$65508,0)</f>
        <v>143</v>
      </c>
    </row>
    <row r="14405" spans="1:20" x14ac:dyDescent="0.2">
      <c r="A14405" s="18">
        <v>1903837746</v>
      </c>
      <c r="B14405" s="18">
        <v>5</v>
      </c>
      <c r="D14405" s="18">
        <v>498428781</v>
      </c>
      <c r="E14405" s="7" t="s">
        <v>928</v>
      </c>
      <c r="F14405" s="7" t="s">
        <v>515</v>
      </c>
      <c r="G14405" s="7" t="s">
        <v>504</v>
      </c>
      <c r="H14405" s="18" t="s">
        <v>929</v>
      </c>
      <c r="I14405" s="7" t="s">
        <v>1246</v>
      </c>
      <c r="J14405" s="18">
        <v>3</v>
      </c>
      <c r="K14405" s="18" t="s">
        <v>256</v>
      </c>
      <c r="L14405" s="18" t="s">
        <v>1429</v>
      </c>
      <c r="N14405" s="18">
        <v>0</v>
      </c>
      <c r="O14405" s="18">
        <v>3</v>
      </c>
      <c r="P14405" s="18">
        <v>1</v>
      </c>
      <c r="Q14405" s="18">
        <v>1</v>
      </c>
      <c r="R14405">
        <v>1829549808</v>
      </c>
      <c r="S14405">
        <v>2098</v>
      </c>
      <c r="T14405">
        <f>MATCH(D14405,Отчет!$D$1:$D$65508,0)</f>
        <v>184</v>
      </c>
    </row>
    <row r="14406" spans="1:20" x14ac:dyDescent="0.2">
      <c r="A14406" s="18">
        <v>1903837676</v>
      </c>
      <c r="B14406" s="18">
        <v>6</v>
      </c>
      <c r="D14406" s="18">
        <v>508273626</v>
      </c>
      <c r="E14406" s="7" t="s">
        <v>912</v>
      </c>
      <c r="F14406" s="7" t="s">
        <v>259</v>
      </c>
      <c r="G14406" s="7" t="s">
        <v>913</v>
      </c>
      <c r="H14406" s="18" t="s">
        <v>914</v>
      </c>
      <c r="I14406" s="7" t="s">
        <v>1246</v>
      </c>
      <c r="J14406" s="18">
        <v>3</v>
      </c>
      <c r="K14406" s="18" t="s">
        <v>256</v>
      </c>
      <c r="L14406" s="18" t="s">
        <v>1429</v>
      </c>
      <c r="N14406" s="18">
        <v>18</v>
      </c>
      <c r="O14406" s="18">
        <v>3</v>
      </c>
      <c r="P14406" s="18">
        <v>1</v>
      </c>
      <c r="Q14406" s="18">
        <v>0</v>
      </c>
      <c r="R14406">
        <v>1829549808</v>
      </c>
      <c r="S14406">
        <v>2098</v>
      </c>
      <c r="T14406">
        <f>MATCH(D14406,Отчет!$D$1:$D$65508,0)</f>
        <v>165</v>
      </c>
    </row>
    <row r="14407" spans="1:20" x14ac:dyDescent="0.2">
      <c r="A14407" s="18">
        <v>1903834703</v>
      </c>
      <c r="B14407" s="18">
        <v>7</v>
      </c>
      <c r="D14407" s="18">
        <v>498428525</v>
      </c>
      <c r="E14407" s="7" t="s">
        <v>665</v>
      </c>
      <c r="F14407" s="7" t="s">
        <v>666</v>
      </c>
      <c r="G14407" s="7" t="s">
        <v>321</v>
      </c>
      <c r="H14407" s="18" t="s">
        <v>667</v>
      </c>
      <c r="I14407" s="7" t="s">
        <v>1246</v>
      </c>
      <c r="J14407" s="18">
        <v>3</v>
      </c>
      <c r="K14407" s="18" t="s">
        <v>256</v>
      </c>
      <c r="L14407" s="18" t="s">
        <v>1429</v>
      </c>
      <c r="N14407" s="18">
        <v>21</v>
      </c>
      <c r="O14407" s="18">
        <v>3</v>
      </c>
      <c r="P14407" s="18">
        <v>1</v>
      </c>
      <c r="Q14407" s="18">
        <v>1</v>
      </c>
      <c r="R14407">
        <v>1829549808</v>
      </c>
      <c r="S14407">
        <v>2098</v>
      </c>
      <c r="T14407">
        <f>MATCH(D14407,Отчет!$D$1:$D$65508,0)</f>
        <v>52</v>
      </c>
    </row>
    <row r="14408" spans="1:20" x14ac:dyDescent="0.2">
      <c r="A14408" s="18">
        <v>1946025881</v>
      </c>
      <c r="B14408" s="18">
        <v>4</v>
      </c>
      <c r="D14408" s="18">
        <v>498428549</v>
      </c>
      <c r="E14408" s="7" t="s">
        <v>933</v>
      </c>
      <c r="F14408" s="7" t="s">
        <v>884</v>
      </c>
      <c r="G14408" s="7" t="s">
        <v>321</v>
      </c>
      <c r="H14408" s="18" t="s">
        <v>934</v>
      </c>
      <c r="I14408" s="7" t="s">
        <v>1246</v>
      </c>
      <c r="J14408" s="18">
        <v>3</v>
      </c>
      <c r="K14408" s="18" t="s">
        <v>256</v>
      </c>
      <c r="L14408" s="18" t="s">
        <v>1429</v>
      </c>
      <c r="N14408" s="18">
        <v>12</v>
      </c>
      <c r="O14408" s="18">
        <v>3</v>
      </c>
      <c r="P14408" s="18">
        <v>1</v>
      </c>
      <c r="Q14408" s="18">
        <v>1</v>
      </c>
      <c r="R14408">
        <v>1829549808</v>
      </c>
      <c r="S14408">
        <v>2098</v>
      </c>
      <c r="T14408">
        <f>MATCH(D14408,Отчет!$D$1:$D$65508,0)</f>
        <v>124</v>
      </c>
    </row>
    <row r="14409" spans="1:20" x14ac:dyDescent="0.2">
      <c r="A14409" s="18">
        <v>1903832393</v>
      </c>
      <c r="B14409" s="18">
        <v>6</v>
      </c>
      <c r="D14409" s="18">
        <v>498428453</v>
      </c>
      <c r="E14409" s="7" t="s">
        <v>943</v>
      </c>
      <c r="F14409" s="7" t="s">
        <v>653</v>
      </c>
      <c r="G14409" s="7" t="s">
        <v>944</v>
      </c>
      <c r="H14409" s="18" t="s">
        <v>945</v>
      </c>
      <c r="I14409" s="7" t="s">
        <v>1246</v>
      </c>
      <c r="J14409" s="18">
        <v>3</v>
      </c>
      <c r="K14409" s="18" t="s">
        <v>256</v>
      </c>
      <c r="L14409" s="18" t="s">
        <v>1429</v>
      </c>
      <c r="N14409" s="18">
        <v>18</v>
      </c>
      <c r="O14409" s="18">
        <v>3</v>
      </c>
      <c r="P14409" s="18">
        <v>1</v>
      </c>
      <c r="Q14409" s="18">
        <v>1</v>
      </c>
      <c r="R14409">
        <v>1829549808</v>
      </c>
      <c r="S14409">
        <v>2098</v>
      </c>
      <c r="T14409">
        <f>MATCH(D14409,Отчет!$D$1:$D$65508,0)</f>
        <v>121</v>
      </c>
    </row>
    <row r="14410" spans="1:20" x14ac:dyDescent="0.2">
      <c r="A14410" s="18">
        <v>1903837799</v>
      </c>
      <c r="B14410" s="18">
        <v>8</v>
      </c>
      <c r="D14410" s="18">
        <v>498428169</v>
      </c>
      <c r="E14410" s="7" t="s">
        <v>683</v>
      </c>
      <c r="F14410" s="7" t="s">
        <v>374</v>
      </c>
      <c r="G14410" s="7" t="s">
        <v>684</v>
      </c>
      <c r="H14410" s="18" t="s">
        <v>685</v>
      </c>
      <c r="I14410" s="7" t="s">
        <v>1246</v>
      </c>
      <c r="J14410" s="18">
        <v>3</v>
      </c>
      <c r="K14410" s="18" t="s">
        <v>256</v>
      </c>
      <c r="L14410" s="18" t="s">
        <v>1429</v>
      </c>
      <c r="N14410" s="18">
        <v>24</v>
      </c>
      <c r="O14410" s="18">
        <v>3</v>
      </c>
      <c r="P14410" s="18">
        <v>1</v>
      </c>
      <c r="Q14410" s="18">
        <v>1</v>
      </c>
      <c r="R14410">
        <v>1829549808</v>
      </c>
      <c r="S14410">
        <v>2098</v>
      </c>
      <c r="T14410">
        <f>MATCH(D14410,Отчет!$D$1:$D$65508,0)</f>
        <v>77</v>
      </c>
    </row>
    <row r="14411" spans="1:20" x14ac:dyDescent="0.2">
      <c r="A14411" s="18">
        <v>1903835898</v>
      </c>
      <c r="B14411" s="18">
        <v>6</v>
      </c>
      <c r="D14411" s="18">
        <v>498428325</v>
      </c>
      <c r="E14411" s="7" t="s">
        <v>668</v>
      </c>
      <c r="F14411" s="7" t="s">
        <v>642</v>
      </c>
      <c r="G14411" s="7" t="s">
        <v>669</v>
      </c>
      <c r="H14411" s="18" t="s">
        <v>670</v>
      </c>
      <c r="I14411" s="7" t="s">
        <v>1246</v>
      </c>
      <c r="J14411" s="18">
        <v>3</v>
      </c>
      <c r="K14411" s="18" t="s">
        <v>256</v>
      </c>
      <c r="L14411" s="18" t="s">
        <v>1429</v>
      </c>
      <c r="N14411" s="18">
        <v>18</v>
      </c>
      <c r="O14411" s="18">
        <v>3</v>
      </c>
      <c r="P14411" s="18">
        <v>1</v>
      </c>
      <c r="Q14411" s="18">
        <v>1</v>
      </c>
      <c r="R14411">
        <v>1829549808</v>
      </c>
      <c r="S14411">
        <v>2098</v>
      </c>
      <c r="T14411">
        <f>MATCH(D14411,Отчет!$D$1:$D$65508,0)</f>
        <v>54</v>
      </c>
    </row>
    <row r="14412" spans="1:20" x14ac:dyDescent="0.2">
      <c r="A14412" s="18">
        <v>1946243818</v>
      </c>
      <c r="B14412" s="18">
        <v>7</v>
      </c>
      <c r="D14412" s="18">
        <v>498428031</v>
      </c>
      <c r="E14412" s="7" t="s">
        <v>695</v>
      </c>
      <c r="F14412" s="7" t="s">
        <v>511</v>
      </c>
      <c r="G14412" s="7" t="s">
        <v>482</v>
      </c>
      <c r="H14412" s="18" t="s">
        <v>696</v>
      </c>
      <c r="I14412" s="7" t="s">
        <v>1246</v>
      </c>
      <c r="J14412" s="18">
        <v>3</v>
      </c>
      <c r="K14412" s="18" t="s">
        <v>256</v>
      </c>
      <c r="L14412" s="18" t="s">
        <v>1429</v>
      </c>
      <c r="N14412" s="18">
        <v>21</v>
      </c>
      <c r="O14412" s="18">
        <v>3</v>
      </c>
      <c r="P14412" s="18">
        <v>1</v>
      </c>
      <c r="Q14412" s="18">
        <v>1</v>
      </c>
      <c r="R14412">
        <v>1829549808</v>
      </c>
      <c r="S14412">
        <v>2098</v>
      </c>
      <c r="T14412">
        <f>MATCH(D14412,Отчет!$D$1:$D$65508,0)</f>
        <v>109</v>
      </c>
    </row>
    <row r="14413" spans="1:20" x14ac:dyDescent="0.2">
      <c r="A14413" s="18">
        <v>1946025861</v>
      </c>
      <c r="B14413" s="18">
        <v>4</v>
      </c>
      <c r="D14413" s="18">
        <v>498428083</v>
      </c>
      <c r="E14413" s="7" t="s">
        <v>680</v>
      </c>
      <c r="F14413" s="7" t="s">
        <v>394</v>
      </c>
      <c r="G14413" s="7" t="s">
        <v>681</v>
      </c>
      <c r="H14413" s="18" t="s">
        <v>682</v>
      </c>
      <c r="I14413" s="7" t="s">
        <v>1246</v>
      </c>
      <c r="J14413" s="18">
        <v>3</v>
      </c>
      <c r="K14413" s="18" t="s">
        <v>256</v>
      </c>
      <c r="L14413" s="18" t="s">
        <v>1429</v>
      </c>
      <c r="N14413" s="18">
        <v>12</v>
      </c>
      <c r="O14413" s="18">
        <v>3</v>
      </c>
      <c r="P14413" s="18">
        <v>1</v>
      </c>
      <c r="Q14413" s="18">
        <v>1</v>
      </c>
      <c r="R14413">
        <v>1829549808</v>
      </c>
      <c r="S14413">
        <v>2098</v>
      </c>
      <c r="T14413">
        <f>MATCH(D14413,Отчет!$D$1:$D$65508,0)</f>
        <v>157</v>
      </c>
    </row>
    <row r="14414" spans="1:20" x14ac:dyDescent="0.2">
      <c r="A14414" s="18">
        <v>1946025852</v>
      </c>
      <c r="B14414" s="18">
        <v>9</v>
      </c>
      <c r="D14414" s="18">
        <v>498427735</v>
      </c>
      <c r="E14414" s="7" t="s">
        <v>717</v>
      </c>
      <c r="F14414" s="7" t="s">
        <v>299</v>
      </c>
      <c r="G14414" s="7" t="s">
        <v>321</v>
      </c>
      <c r="H14414" s="18" t="s">
        <v>718</v>
      </c>
      <c r="I14414" s="7" t="s">
        <v>1246</v>
      </c>
      <c r="J14414" s="18">
        <v>3</v>
      </c>
      <c r="K14414" s="18" t="s">
        <v>256</v>
      </c>
      <c r="L14414" s="18" t="s">
        <v>1429</v>
      </c>
      <c r="N14414" s="18">
        <v>27</v>
      </c>
      <c r="O14414" s="18">
        <v>3</v>
      </c>
      <c r="P14414" s="18">
        <v>1</v>
      </c>
      <c r="Q14414" s="18">
        <v>1</v>
      </c>
      <c r="R14414">
        <v>1829549808</v>
      </c>
      <c r="S14414">
        <v>2098</v>
      </c>
      <c r="T14414">
        <f>MATCH(D14414,Отчет!$D$1:$D$65508,0)</f>
        <v>48</v>
      </c>
    </row>
    <row r="14415" spans="1:20" x14ac:dyDescent="0.2">
      <c r="A14415" s="18">
        <v>1903830741</v>
      </c>
      <c r="B14415" s="18">
        <v>8</v>
      </c>
      <c r="D14415" s="18">
        <v>498427607</v>
      </c>
      <c r="E14415" s="7" t="s">
        <v>724</v>
      </c>
      <c r="F14415" s="7" t="s">
        <v>463</v>
      </c>
      <c r="G14415" s="7" t="s">
        <v>368</v>
      </c>
      <c r="H14415" s="18" t="s">
        <v>725</v>
      </c>
      <c r="I14415" s="7" t="s">
        <v>1246</v>
      </c>
      <c r="J14415" s="18">
        <v>3</v>
      </c>
      <c r="K14415" s="18" t="s">
        <v>256</v>
      </c>
      <c r="L14415" s="18" t="s">
        <v>1429</v>
      </c>
      <c r="N14415" s="18">
        <v>24</v>
      </c>
      <c r="O14415" s="18">
        <v>3</v>
      </c>
      <c r="P14415" s="18">
        <v>1</v>
      </c>
      <c r="Q14415" s="18">
        <v>1</v>
      </c>
      <c r="R14415">
        <v>1829549808</v>
      </c>
      <c r="S14415">
        <v>2098</v>
      </c>
      <c r="T14415">
        <f>MATCH(D14415,Отчет!$D$1:$D$65508,0)</f>
        <v>37</v>
      </c>
    </row>
    <row r="14416" spans="1:20" x14ac:dyDescent="0.2">
      <c r="A14416" s="18">
        <v>1946025894</v>
      </c>
      <c r="B14416" s="18">
        <v>7</v>
      </c>
      <c r="D14416" s="18">
        <v>498427631</v>
      </c>
      <c r="E14416" s="7" t="s">
        <v>726</v>
      </c>
      <c r="F14416" s="7" t="s">
        <v>515</v>
      </c>
      <c r="G14416" s="7" t="s">
        <v>416</v>
      </c>
      <c r="H14416" s="18" t="s">
        <v>727</v>
      </c>
      <c r="I14416" s="7" t="s">
        <v>1246</v>
      </c>
      <c r="J14416" s="18">
        <v>3</v>
      </c>
      <c r="K14416" s="18" t="s">
        <v>256</v>
      </c>
      <c r="L14416" s="18" t="s">
        <v>1429</v>
      </c>
      <c r="N14416" s="18">
        <v>21</v>
      </c>
      <c r="O14416" s="18">
        <v>3</v>
      </c>
      <c r="P14416" s="18">
        <v>1</v>
      </c>
      <c r="Q14416" s="18">
        <v>1</v>
      </c>
      <c r="R14416">
        <v>1829549808</v>
      </c>
      <c r="S14416">
        <v>2098</v>
      </c>
      <c r="T14416">
        <f>MATCH(D14416,Отчет!$D$1:$D$65508,0)</f>
        <v>41</v>
      </c>
    </row>
    <row r="14417" spans="1:20" x14ac:dyDescent="0.2">
      <c r="A14417" s="18">
        <v>1903833748</v>
      </c>
      <c r="B14417" s="18">
        <v>4</v>
      </c>
      <c r="D14417" s="18">
        <v>498427387</v>
      </c>
      <c r="E14417" s="7" t="s">
        <v>744</v>
      </c>
      <c r="F14417" s="7" t="s">
        <v>666</v>
      </c>
      <c r="G14417" s="7" t="s">
        <v>296</v>
      </c>
      <c r="H14417" s="18" t="s">
        <v>745</v>
      </c>
      <c r="I14417" s="7" t="s">
        <v>1246</v>
      </c>
      <c r="J14417" s="18">
        <v>3</v>
      </c>
      <c r="K14417" s="18" t="s">
        <v>256</v>
      </c>
      <c r="L14417" s="18" t="s">
        <v>1429</v>
      </c>
      <c r="N14417" s="18">
        <v>12</v>
      </c>
      <c r="O14417" s="18">
        <v>3</v>
      </c>
      <c r="P14417" s="18">
        <v>1</v>
      </c>
      <c r="Q14417" s="18">
        <v>1</v>
      </c>
      <c r="R14417">
        <v>1829549808</v>
      </c>
      <c r="S14417">
        <v>2098</v>
      </c>
      <c r="T14417">
        <f>MATCH(D14417,Отчет!$D$1:$D$65508,0)</f>
        <v>206</v>
      </c>
    </row>
    <row r="14418" spans="1:20" x14ac:dyDescent="0.2">
      <c r="A14418" s="18">
        <v>1946025904</v>
      </c>
      <c r="B14418" s="18">
        <v>4</v>
      </c>
      <c r="D14418" s="18">
        <v>498427495</v>
      </c>
      <c r="E14418" s="7" t="s">
        <v>733</v>
      </c>
      <c r="F14418" s="7" t="s">
        <v>440</v>
      </c>
      <c r="G14418" s="7" t="s">
        <v>321</v>
      </c>
      <c r="H14418" s="18" t="s">
        <v>734</v>
      </c>
      <c r="I14418" s="7" t="s">
        <v>1246</v>
      </c>
      <c r="J14418" s="18">
        <v>3</v>
      </c>
      <c r="K14418" s="18" t="s">
        <v>256</v>
      </c>
      <c r="L14418" s="18" t="s">
        <v>1429</v>
      </c>
      <c r="N14418" s="18">
        <v>0</v>
      </c>
      <c r="O14418" s="18">
        <v>3</v>
      </c>
      <c r="P14418" s="18">
        <v>1</v>
      </c>
      <c r="Q14418" s="18">
        <v>1</v>
      </c>
      <c r="R14418">
        <v>1829549808</v>
      </c>
      <c r="S14418">
        <v>2098</v>
      </c>
      <c r="T14418">
        <f>MATCH(D14418,Отчет!$D$1:$D$65508,0)</f>
        <v>177</v>
      </c>
    </row>
    <row r="14419" spans="1:20" x14ac:dyDescent="0.2">
      <c r="A14419" s="18">
        <v>1955871675</v>
      </c>
      <c r="B14419" s="18">
        <v>8</v>
      </c>
      <c r="D14419" s="18">
        <v>498426800</v>
      </c>
      <c r="E14419" s="7" t="s">
        <v>796</v>
      </c>
      <c r="F14419" s="7" t="s">
        <v>656</v>
      </c>
      <c r="G14419" s="7" t="s">
        <v>382</v>
      </c>
      <c r="H14419" s="18" t="s">
        <v>797</v>
      </c>
      <c r="I14419" s="7" t="s">
        <v>1036</v>
      </c>
      <c r="J14419" s="18">
        <v>3</v>
      </c>
      <c r="K14419" s="18" t="s">
        <v>256</v>
      </c>
      <c r="L14419" s="18" t="s">
        <v>1429</v>
      </c>
      <c r="N14419" s="18">
        <v>24</v>
      </c>
      <c r="O14419" s="18">
        <v>3</v>
      </c>
      <c r="P14419" s="18">
        <v>1</v>
      </c>
      <c r="Q14419" s="18">
        <v>1</v>
      </c>
      <c r="R14419">
        <v>1722532478</v>
      </c>
      <c r="S14419">
        <v>2098</v>
      </c>
      <c r="T14419">
        <f>MATCH(D14419,Отчет!$D$1:$D$65508,0)</f>
        <v>16</v>
      </c>
    </row>
    <row r="14420" spans="1:20" x14ac:dyDescent="0.2">
      <c r="A14420" s="18">
        <v>1951401249</v>
      </c>
      <c r="B14420" s="18">
        <v>8</v>
      </c>
      <c r="D14420" s="18">
        <v>498424683</v>
      </c>
      <c r="E14420" s="7" t="s">
        <v>550</v>
      </c>
      <c r="F14420" s="7" t="s">
        <v>399</v>
      </c>
      <c r="G14420" s="7" t="s">
        <v>430</v>
      </c>
      <c r="H14420" s="18" t="s">
        <v>551</v>
      </c>
      <c r="I14420" s="7" t="s">
        <v>1036</v>
      </c>
      <c r="J14420" s="18">
        <v>3</v>
      </c>
      <c r="K14420" s="18" t="s">
        <v>256</v>
      </c>
      <c r="L14420" s="18" t="s">
        <v>1429</v>
      </c>
      <c r="N14420" s="18">
        <v>24</v>
      </c>
      <c r="O14420" s="18">
        <v>3</v>
      </c>
      <c r="P14420" s="18">
        <v>1</v>
      </c>
      <c r="Q14420" s="18">
        <v>1</v>
      </c>
      <c r="R14420">
        <v>1722532478</v>
      </c>
      <c r="S14420">
        <v>2098</v>
      </c>
      <c r="T14420">
        <f>MATCH(D14420,Отчет!$D$1:$D$65508,0)</f>
        <v>38</v>
      </c>
    </row>
    <row r="14421" spans="1:20" x14ac:dyDescent="0.2">
      <c r="A14421" s="18">
        <v>1903864555</v>
      </c>
      <c r="B14421" s="18">
        <v>10</v>
      </c>
      <c r="D14421" s="18">
        <v>838701150</v>
      </c>
      <c r="E14421" s="7" t="s">
        <v>570</v>
      </c>
      <c r="F14421" s="7" t="s">
        <v>440</v>
      </c>
      <c r="G14421" s="7" t="s">
        <v>296</v>
      </c>
      <c r="H14421" s="18" t="s">
        <v>860</v>
      </c>
      <c r="I14421" s="7" t="s">
        <v>1431</v>
      </c>
      <c r="J14421" s="18">
        <v>3</v>
      </c>
      <c r="K14421" s="18" t="s">
        <v>256</v>
      </c>
      <c r="L14421" s="18" t="s">
        <v>1429</v>
      </c>
      <c r="N14421" s="18">
        <v>30</v>
      </c>
      <c r="O14421" s="18">
        <v>3</v>
      </c>
      <c r="P14421" s="18">
        <v>1</v>
      </c>
      <c r="Q14421" s="18">
        <v>1</v>
      </c>
      <c r="R14421">
        <v>1762351512</v>
      </c>
      <c r="S14421">
        <v>2098</v>
      </c>
      <c r="T14421" t="e">
        <f>MATCH(D14421,Отчет!$D$1:$D$65508,0)</f>
        <v>#N/A</v>
      </c>
    </row>
    <row r="14422" spans="1:20" x14ac:dyDescent="0.2">
      <c r="A14422" s="18">
        <v>2029010508</v>
      </c>
      <c r="B14422" s="18">
        <v>8</v>
      </c>
      <c r="D14422" s="18">
        <v>1666430957</v>
      </c>
      <c r="E14422" s="7" t="s">
        <v>389</v>
      </c>
      <c r="F14422" s="7" t="s">
        <v>390</v>
      </c>
      <c r="G14422" s="7" t="s">
        <v>391</v>
      </c>
      <c r="H14422" s="26" t="s">
        <v>392</v>
      </c>
      <c r="I14422" s="7" t="s">
        <v>1431</v>
      </c>
      <c r="J14422" s="18">
        <v>3</v>
      </c>
      <c r="K14422" s="18" t="s">
        <v>256</v>
      </c>
      <c r="L14422" s="18" t="s">
        <v>1429</v>
      </c>
      <c r="N14422" s="18">
        <v>24</v>
      </c>
      <c r="O14422" s="18">
        <v>3</v>
      </c>
      <c r="P14422" s="18">
        <v>1</v>
      </c>
      <c r="Q14422" s="18">
        <v>0</v>
      </c>
      <c r="R14422">
        <v>1762351512</v>
      </c>
      <c r="S14422">
        <v>2098</v>
      </c>
      <c r="T14422" t="e">
        <f>MATCH(D14422,Отчет!$D$1:$D$65508,0)</f>
        <v>#N/A</v>
      </c>
    </row>
    <row r="14423" spans="1:20" x14ac:dyDescent="0.2">
      <c r="A14423" s="18">
        <v>1950782054</v>
      </c>
      <c r="B14423" s="18">
        <v>10</v>
      </c>
      <c r="D14423" s="18">
        <v>838752695</v>
      </c>
      <c r="E14423" s="7" t="s">
        <v>663</v>
      </c>
      <c r="F14423" s="7" t="s">
        <v>463</v>
      </c>
      <c r="G14423" s="7" t="s">
        <v>825</v>
      </c>
      <c r="H14423" s="18" t="s">
        <v>847</v>
      </c>
      <c r="I14423" s="7" t="s">
        <v>1431</v>
      </c>
      <c r="J14423" s="18">
        <v>3</v>
      </c>
      <c r="K14423" s="18" t="s">
        <v>256</v>
      </c>
      <c r="L14423" s="18" t="s">
        <v>1429</v>
      </c>
      <c r="N14423" s="18">
        <v>30</v>
      </c>
      <c r="O14423" s="18">
        <v>3</v>
      </c>
      <c r="P14423" s="18">
        <v>1</v>
      </c>
      <c r="Q14423" s="18">
        <v>1</v>
      </c>
      <c r="R14423">
        <v>1762351512</v>
      </c>
      <c r="S14423">
        <v>2098</v>
      </c>
      <c r="T14423" t="e">
        <f>MATCH(D14423,Отчет!$D$1:$D$65508,0)</f>
        <v>#N/A</v>
      </c>
    </row>
    <row r="14424" spans="1:20" x14ac:dyDescent="0.2">
      <c r="A14424" s="18">
        <v>2065530332</v>
      </c>
      <c r="B14424" s="18">
        <v>10</v>
      </c>
      <c r="D14424" s="18">
        <v>838752851</v>
      </c>
      <c r="E14424" s="7" t="s">
        <v>848</v>
      </c>
      <c r="F14424" s="7" t="s">
        <v>849</v>
      </c>
      <c r="G14424" s="7" t="s">
        <v>850</v>
      </c>
      <c r="H14424" s="18" t="s">
        <v>851</v>
      </c>
      <c r="I14424" s="7" t="s">
        <v>1431</v>
      </c>
      <c r="J14424" s="18">
        <v>3</v>
      </c>
      <c r="K14424" s="18" t="s">
        <v>256</v>
      </c>
      <c r="L14424" s="18" t="s">
        <v>1429</v>
      </c>
      <c r="N14424" s="18">
        <v>30</v>
      </c>
      <c r="O14424" s="18">
        <v>3</v>
      </c>
      <c r="P14424" s="18">
        <v>1</v>
      </c>
      <c r="Q14424" s="18">
        <v>1</v>
      </c>
      <c r="R14424">
        <v>1762351512</v>
      </c>
      <c r="S14424">
        <v>2098</v>
      </c>
      <c r="T14424" t="e">
        <f>MATCH(D14424,Отчет!$D$1:$D$65508,0)</f>
        <v>#N/A</v>
      </c>
    </row>
    <row r="14425" spans="1:20" x14ac:dyDescent="0.2">
      <c r="A14425" s="18">
        <v>1903863545</v>
      </c>
      <c r="B14425" s="18">
        <v>10</v>
      </c>
      <c r="D14425" s="18">
        <v>838690299</v>
      </c>
      <c r="E14425" s="7" t="s">
        <v>852</v>
      </c>
      <c r="F14425" s="7" t="s">
        <v>853</v>
      </c>
      <c r="G14425" s="7" t="s">
        <v>416</v>
      </c>
      <c r="H14425" s="18" t="s">
        <v>854</v>
      </c>
      <c r="I14425" s="7" t="s">
        <v>1431</v>
      </c>
      <c r="J14425" s="18">
        <v>3</v>
      </c>
      <c r="K14425" s="18" t="s">
        <v>256</v>
      </c>
      <c r="L14425" s="18" t="s">
        <v>1429</v>
      </c>
      <c r="N14425" s="18">
        <v>30</v>
      </c>
      <c r="O14425" s="18">
        <v>3</v>
      </c>
      <c r="P14425" s="18">
        <v>1</v>
      </c>
      <c r="Q14425" s="18">
        <v>1</v>
      </c>
      <c r="R14425">
        <v>1762351512</v>
      </c>
      <c r="S14425">
        <v>2098</v>
      </c>
      <c r="T14425" t="e">
        <f>MATCH(D14425,Отчет!$D$1:$D$65508,0)</f>
        <v>#N/A</v>
      </c>
    </row>
    <row r="14426" spans="1:20" x14ac:dyDescent="0.2">
      <c r="A14426" s="18">
        <v>1903863915</v>
      </c>
      <c r="B14426" s="18">
        <v>8</v>
      </c>
      <c r="D14426" s="18">
        <v>838691718</v>
      </c>
      <c r="E14426" s="7" t="s">
        <v>855</v>
      </c>
      <c r="F14426" s="7" t="s">
        <v>249</v>
      </c>
      <c r="G14426" s="7" t="s">
        <v>610</v>
      </c>
      <c r="H14426" s="18" t="s">
        <v>856</v>
      </c>
      <c r="I14426" s="7" t="s">
        <v>1431</v>
      </c>
      <c r="J14426" s="18">
        <v>3</v>
      </c>
      <c r="K14426" s="18" t="s">
        <v>256</v>
      </c>
      <c r="L14426" s="18" t="s">
        <v>1429</v>
      </c>
      <c r="N14426" s="18">
        <v>24</v>
      </c>
      <c r="O14426" s="18">
        <v>3</v>
      </c>
      <c r="P14426" s="18">
        <v>1</v>
      </c>
      <c r="Q14426" s="18">
        <v>0</v>
      </c>
      <c r="R14426">
        <v>1762351512</v>
      </c>
      <c r="S14426">
        <v>2098</v>
      </c>
      <c r="T14426" t="e">
        <f>MATCH(D14426,Отчет!$D$1:$D$65508,0)</f>
        <v>#N/A</v>
      </c>
    </row>
    <row r="14427" spans="1:20" x14ac:dyDescent="0.2">
      <c r="A14427" s="18">
        <v>1903863684</v>
      </c>
      <c r="B14427" s="18">
        <v>10</v>
      </c>
      <c r="D14427" s="18">
        <v>838700895</v>
      </c>
      <c r="E14427" s="7" t="s">
        <v>857</v>
      </c>
      <c r="F14427" s="7" t="s">
        <v>553</v>
      </c>
      <c r="G14427" s="7" t="s">
        <v>858</v>
      </c>
      <c r="H14427" s="18" t="s">
        <v>859</v>
      </c>
      <c r="I14427" s="7" t="s">
        <v>1431</v>
      </c>
      <c r="J14427" s="18">
        <v>3</v>
      </c>
      <c r="K14427" s="18" t="s">
        <v>256</v>
      </c>
      <c r="L14427" s="18" t="s">
        <v>1429</v>
      </c>
      <c r="N14427" s="18">
        <v>30</v>
      </c>
      <c r="O14427" s="18">
        <v>3</v>
      </c>
      <c r="P14427" s="18">
        <v>1</v>
      </c>
      <c r="Q14427" s="18">
        <v>0</v>
      </c>
      <c r="R14427">
        <v>1762351512</v>
      </c>
      <c r="S14427">
        <v>2098</v>
      </c>
      <c r="T14427" t="e">
        <f>MATCH(D14427,Отчет!$D$1:$D$65508,0)</f>
        <v>#N/A</v>
      </c>
    </row>
    <row r="14428" spans="1:20" x14ac:dyDescent="0.2">
      <c r="A14428" s="18">
        <v>1903832403</v>
      </c>
      <c r="B14428" s="18">
        <v>6</v>
      </c>
      <c r="D14428" s="18">
        <v>498428453</v>
      </c>
      <c r="E14428" s="7" t="s">
        <v>943</v>
      </c>
      <c r="F14428" s="7" t="s">
        <v>653</v>
      </c>
      <c r="G14428" s="7" t="s">
        <v>944</v>
      </c>
      <c r="H14428" s="18" t="s">
        <v>945</v>
      </c>
      <c r="I14428" s="7" t="s">
        <v>1247</v>
      </c>
      <c r="J14428" s="18">
        <v>3</v>
      </c>
      <c r="K14428" s="18" t="s">
        <v>256</v>
      </c>
      <c r="L14428" s="18" t="s">
        <v>1429</v>
      </c>
      <c r="N14428" s="18">
        <v>18</v>
      </c>
      <c r="O14428" s="18">
        <v>3</v>
      </c>
      <c r="P14428" s="18">
        <v>1</v>
      </c>
      <c r="Q14428" s="18">
        <v>1</v>
      </c>
      <c r="R14428">
        <v>1829549808</v>
      </c>
      <c r="S14428">
        <v>2098</v>
      </c>
      <c r="T14428">
        <f>MATCH(D14428,Отчет!$D$1:$D$65508,0)</f>
        <v>121</v>
      </c>
    </row>
    <row r="14429" spans="1:20" x14ac:dyDescent="0.2">
      <c r="A14429" s="18">
        <v>1903833494</v>
      </c>
      <c r="B14429" s="18">
        <v>10</v>
      </c>
      <c r="D14429" s="18">
        <v>498428477</v>
      </c>
      <c r="E14429" s="7" t="s">
        <v>660</v>
      </c>
      <c r="F14429" s="7" t="s">
        <v>661</v>
      </c>
      <c r="G14429" s="7" t="s">
        <v>504</v>
      </c>
      <c r="H14429" s="18" t="s">
        <v>662</v>
      </c>
      <c r="I14429" s="7" t="s">
        <v>1247</v>
      </c>
      <c r="J14429" s="18">
        <v>3</v>
      </c>
      <c r="K14429" s="18" t="s">
        <v>256</v>
      </c>
      <c r="L14429" s="18" t="s">
        <v>1429</v>
      </c>
      <c r="N14429" s="18">
        <v>30</v>
      </c>
      <c r="O14429" s="18">
        <v>3</v>
      </c>
      <c r="P14429" s="18">
        <v>1</v>
      </c>
      <c r="Q14429" s="18">
        <v>1</v>
      </c>
      <c r="R14429">
        <v>1829549808</v>
      </c>
      <c r="S14429">
        <v>2098</v>
      </c>
      <c r="T14429">
        <f>MATCH(D14429,Отчет!$D$1:$D$65508,0)</f>
        <v>86</v>
      </c>
    </row>
    <row r="14430" spans="1:20" x14ac:dyDescent="0.2">
      <c r="A14430" s="18">
        <v>1903837807</v>
      </c>
      <c r="B14430" s="18">
        <v>10</v>
      </c>
      <c r="D14430" s="18">
        <v>498428169</v>
      </c>
      <c r="E14430" s="7" t="s">
        <v>683</v>
      </c>
      <c r="F14430" s="7" t="s">
        <v>374</v>
      </c>
      <c r="G14430" s="7" t="s">
        <v>684</v>
      </c>
      <c r="H14430" s="18" t="s">
        <v>685</v>
      </c>
      <c r="I14430" s="7" t="s">
        <v>1247</v>
      </c>
      <c r="J14430" s="18">
        <v>3</v>
      </c>
      <c r="K14430" s="18" t="s">
        <v>256</v>
      </c>
      <c r="L14430" s="18" t="s">
        <v>1429</v>
      </c>
      <c r="N14430" s="18">
        <v>30</v>
      </c>
      <c r="O14430" s="18">
        <v>3</v>
      </c>
      <c r="P14430" s="18">
        <v>1</v>
      </c>
      <c r="Q14430" s="18">
        <v>1</v>
      </c>
      <c r="R14430">
        <v>1829549808</v>
      </c>
      <c r="S14430">
        <v>2098</v>
      </c>
      <c r="T14430">
        <f>MATCH(D14430,Отчет!$D$1:$D$65508,0)</f>
        <v>77</v>
      </c>
    </row>
    <row r="14431" spans="1:20" x14ac:dyDescent="0.2">
      <c r="A14431" s="18">
        <v>1903835909</v>
      </c>
      <c r="B14431" s="18">
        <v>9</v>
      </c>
      <c r="D14431" s="18">
        <v>498428325</v>
      </c>
      <c r="E14431" s="7" t="s">
        <v>668</v>
      </c>
      <c r="F14431" s="7" t="s">
        <v>642</v>
      </c>
      <c r="G14431" s="7" t="s">
        <v>669</v>
      </c>
      <c r="H14431" s="18" t="s">
        <v>670</v>
      </c>
      <c r="I14431" s="7" t="s">
        <v>1247</v>
      </c>
      <c r="J14431" s="18">
        <v>3</v>
      </c>
      <c r="K14431" s="18" t="s">
        <v>256</v>
      </c>
      <c r="L14431" s="18" t="s">
        <v>1429</v>
      </c>
      <c r="N14431" s="18">
        <v>27</v>
      </c>
      <c r="O14431" s="18">
        <v>3</v>
      </c>
      <c r="P14431" s="18">
        <v>1</v>
      </c>
      <c r="Q14431" s="18">
        <v>1</v>
      </c>
      <c r="R14431">
        <v>1829549808</v>
      </c>
      <c r="S14431">
        <v>2098</v>
      </c>
      <c r="T14431">
        <f>MATCH(D14431,Отчет!$D$1:$D$65508,0)</f>
        <v>54</v>
      </c>
    </row>
    <row r="14432" spans="1:20" x14ac:dyDescent="0.2">
      <c r="A14432" s="18">
        <v>1903828656</v>
      </c>
      <c r="B14432" s="18">
        <v>8</v>
      </c>
      <c r="D14432" s="18">
        <v>498427959</v>
      </c>
      <c r="E14432" s="7" t="s">
        <v>711</v>
      </c>
      <c r="F14432" s="7" t="s">
        <v>324</v>
      </c>
      <c r="G14432" s="7" t="s">
        <v>325</v>
      </c>
      <c r="H14432" s="18" t="s">
        <v>712</v>
      </c>
      <c r="I14432" s="7" t="s">
        <v>1247</v>
      </c>
      <c r="J14432" s="18">
        <v>3</v>
      </c>
      <c r="K14432" s="18" t="s">
        <v>256</v>
      </c>
      <c r="L14432" s="18" t="s">
        <v>1429</v>
      </c>
      <c r="N14432" s="18">
        <v>24</v>
      </c>
      <c r="O14432" s="18">
        <v>3</v>
      </c>
      <c r="P14432" s="18">
        <v>1</v>
      </c>
      <c r="Q14432" s="18">
        <v>1</v>
      </c>
      <c r="R14432">
        <v>1829549808</v>
      </c>
      <c r="S14432">
        <v>2098</v>
      </c>
      <c r="T14432">
        <f>MATCH(D14432,Отчет!$D$1:$D$65508,0)</f>
        <v>30</v>
      </c>
    </row>
    <row r="14433" spans="1:20" x14ac:dyDescent="0.2">
      <c r="A14433" s="18">
        <v>1946244606</v>
      </c>
      <c r="B14433" s="18">
        <v>10</v>
      </c>
      <c r="D14433" s="18">
        <v>498428031</v>
      </c>
      <c r="E14433" s="7" t="s">
        <v>695</v>
      </c>
      <c r="F14433" s="7" t="s">
        <v>511</v>
      </c>
      <c r="G14433" s="7" t="s">
        <v>482</v>
      </c>
      <c r="H14433" s="18" t="s">
        <v>696</v>
      </c>
      <c r="I14433" s="7" t="s">
        <v>1247</v>
      </c>
      <c r="J14433" s="18">
        <v>3</v>
      </c>
      <c r="K14433" s="18" t="s">
        <v>256</v>
      </c>
      <c r="L14433" s="18" t="s">
        <v>1429</v>
      </c>
      <c r="N14433" s="18">
        <v>30</v>
      </c>
      <c r="O14433" s="18">
        <v>3</v>
      </c>
      <c r="P14433" s="18">
        <v>1</v>
      </c>
      <c r="Q14433" s="18">
        <v>1</v>
      </c>
      <c r="R14433">
        <v>1829549808</v>
      </c>
      <c r="S14433">
        <v>2098</v>
      </c>
      <c r="T14433">
        <f>MATCH(D14433,Отчет!$D$1:$D$65508,0)</f>
        <v>109</v>
      </c>
    </row>
    <row r="14434" spans="1:20" x14ac:dyDescent="0.2">
      <c r="A14434" s="18">
        <v>1946034525</v>
      </c>
      <c r="B14434" s="18">
        <v>8</v>
      </c>
      <c r="D14434" s="18">
        <v>498428083</v>
      </c>
      <c r="E14434" s="7" t="s">
        <v>680</v>
      </c>
      <c r="F14434" s="7" t="s">
        <v>394</v>
      </c>
      <c r="G14434" s="7" t="s">
        <v>681</v>
      </c>
      <c r="H14434" s="18" t="s">
        <v>682</v>
      </c>
      <c r="I14434" s="7" t="s">
        <v>1247</v>
      </c>
      <c r="J14434" s="18">
        <v>3</v>
      </c>
      <c r="K14434" s="18" t="s">
        <v>256</v>
      </c>
      <c r="L14434" s="18" t="s">
        <v>1429</v>
      </c>
      <c r="N14434" s="18">
        <v>24</v>
      </c>
      <c r="O14434" s="18">
        <v>3</v>
      </c>
      <c r="P14434" s="18">
        <v>1</v>
      </c>
      <c r="Q14434" s="18">
        <v>1</v>
      </c>
      <c r="R14434">
        <v>1829549808</v>
      </c>
      <c r="S14434">
        <v>2098</v>
      </c>
      <c r="T14434">
        <f>MATCH(D14434,Отчет!$D$1:$D$65508,0)</f>
        <v>157</v>
      </c>
    </row>
    <row r="14435" spans="1:20" x14ac:dyDescent="0.2">
      <c r="A14435" s="18">
        <v>1946034518</v>
      </c>
      <c r="B14435" s="18">
        <v>9</v>
      </c>
      <c r="D14435" s="18">
        <v>498427735</v>
      </c>
      <c r="E14435" s="7" t="s">
        <v>717</v>
      </c>
      <c r="F14435" s="7" t="s">
        <v>299</v>
      </c>
      <c r="G14435" s="7" t="s">
        <v>321</v>
      </c>
      <c r="H14435" s="18" t="s">
        <v>718</v>
      </c>
      <c r="I14435" s="7" t="s">
        <v>1247</v>
      </c>
      <c r="J14435" s="18">
        <v>3</v>
      </c>
      <c r="K14435" s="18" t="s">
        <v>256</v>
      </c>
      <c r="L14435" s="18" t="s">
        <v>1429</v>
      </c>
      <c r="N14435" s="18">
        <v>27</v>
      </c>
      <c r="O14435" s="18">
        <v>3</v>
      </c>
      <c r="P14435" s="18">
        <v>1</v>
      </c>
      <c r="Q14435" s="18">
        <v>1</v>
      </c>
      <c r="R14435">
        <v>1829549808</v>
      </c>
      <c r="S14435">
        <v>2098</v>
      </c>
      <c r="T14435">
        <f>MATCH(D14435,Отчет!$D$1:$D$65508,0)</f>
        <v>48</v>
      </c>
    </row>
    <row r="14436" spans="1:20" x14ac:dyDescent="0.2">
      <c r="A14436" s="18">
        <v>1903830214</v>
      </c>
      <c r="B14436" s="18">
        <v>9</v>
      </c>
      <c r="D14436" s="18">
        <v>498427763</v>
      </c>
      <c r="E14436" s="7" t="s">
        <v>719</v>
      </c>
      <c r="F14436" s="7" t="s">
        <v>429</v>
      </c>
      <c r="G14436" s="7" t="s">
        <v>410</v>
      </c>
      <c r="H14436" s="18" t="s">
        <v>720</v>
      </c>
      <c r="I14436" s="7" t="s">
        <v>1247</v>
      </c>
      <c r="J14436" s="18">
        <v>3</v>
      </c>
      <c r="K14436" s="18" t="s">
        <v>256</v>
      </c>
      <c r="L14436" s="18" t="s">
        <v>1429</v>
      </c>
      <c r="N14436" s="18">
        <v>27</v>
      </c>
      <c r="O14436" s="18">
        <v>3</v>
      </c>
      <c r="P14436" s="18">
        <v>1</v>
      </c>
      <c r="Q14436" s="18">
        <v>1</v>
      </c>
      <c r="R14436">
        <v>1829549808</v>
      </c>
      <c r="S14436">
        <v>2098</v>
      </c>
      <c r="T14436">
        <f>MATCH(D14436,Отчет!$D$1:$D$65508,0)</f>
        <v>101</v>
      </c>
    </row>
    <row r="14437" spans="1:20" x14ac:dyDescent="0.2">
      <c r="A14437" s="18">
        <v>2095176092</v>
      </c>
      <c r="B14437" s="18">
        <v>8</v>
      </c>
      <c r="D14437" s="18">
        <v>498427583</v>
      </c>
      <c r="E14437" s="7" t="s">
        <v>737</v>
      </c>
      <c r="F14437" s="7" t="s">
        <v>515</v>
      </c>
      <c r="G14437" s="7" t="s">
        <v>738</v>
      </c>
      <c r="H14437" s="18" t="s">
        <v>739</v>
      </c>
      <c r="I14437" s="7" t="s">
        <v>1247</v>
      </c>
      <c r="J14437" s="18">
        <v>3</v>
      </c>
      <c r="K14437" s="18" t="s">
        <v>256</v>
      </c>
      <c r="L14437" s="18" t="s">
        <v>1429</v>
      </c>
      <c r="N14437" s="18">
        <v>24</v>
      </c>
      <c r="O14437" s="18">
        <v>3</v>
      </c>
      <c r="P14437" s="18">
        <v>1</v>
      </c>
      <c r="Q14437" s="18">
        <v>1</v>
      </c>
      <c r="R14437">
        <v>1829549808</v>
      </c>
      <c r="S14437">
        <v>2098</v>
      </c>
      <c r="T14437">
        <f>MATCH(D14437,Отчет!$D$1:$D$65508,0)</f>
        <v>65</v>
      </c>
    </row>
    <row r="14438" spans="1:20" x14ac:dyDescent="0.2">
      <c r="A14438" s="18">
        <v>1903830747</v>
      </c>
      <c r="B14438" s="18">
        <v>9</v>
      </c>
      <c r="D14438" s="18">
        <v>498427607</v>
      </c>
      <c r="E14438" s="7" t="s">
        <v>724</v>
      </c>
      <c r="F14438" s="7" t="s">
        <v>463</v>
      </c>
      <c r="G14438" s="7" t="s">
        <v>368</v>
      </c>
      <c r="H14438" s="18" t="s">
        <v>725</v>
      </c>
      <c r="I14438" s="7" t="s">
        <v>1247</v>
      </c>
      <c r="J14438" s="18">
        <v>3</v>
      </c>
      <c r="K14438" s="18" t="s">
        <v>256</v>
      </c>
      <c r="L14438" s="18" t="s">
        <v>1429</v>
      </c>
      <c r="N14438" s="18">
        <v>27</v>
      </c>
      <c r="O14438" s="18">
        <v>3</v>
      </c>
      <c r="P14438" s="18">
        <v>1</v>
      </c>
      <c r="Q14438" s="18">
        <v>1</v>
      </c>
      <c r="R14438">
        <v>1829549808</v>
      </c>
      <c r="S14438">
        <v>2098</v>
      </c>
      <c r="T14438">
        <f>MATCH(D14438,Отчет!$D$1:$D$65508,0)</f>
        <v>37</v>
      </c>
    </row>
    <row r="14439" spans="1:20" x14ac:dyDescent="0.2">
      <c r="A14439" s="18">
        <v>1903828710</v>
      </c>
      <c r="B14439" s="18">
        <v>10</v>
      </c>
      <c r="D14439" s="18">
        <v>498427655</v>
      </c>
      <c r="E14439" s="7" t="s">
        <v>728</v>
      </c>
      <c r="F14439" s="7" t="s">
        <v>367</v>
      </c>
      <c r="G14439" s="7" t="s">
        <v>453</v>
      </c>
      <c r="H14439" s="18" t="s">
        <v>729</v>
      </c>
      <c r="I14439" s="7" t="s">
        <v>1247</v>
      </c>
      <c r="J14439" s="18">
        <v>3</v>
      </c>
      <c r="K14439" s="18" t="s">
        <v>256</v>
      </c>
      <c r="L14439" s="18" t="s">
        <v>1429</v>
      </c>
      <c r="N14439" s="18">
        <v>30</v>
      </c>
      <c r="O14439" s="18">
        <v>3</v>
      </c>
      <c r="P14439" s="18">
        <v>1</v>
      </c>
      <c r="Q14439" s="18">
        <v>1</v>
      </c>
      <c r="R14439">
        <v>1829549808</v>
      </c>
      <c r="S14439">
        <v>2098</v>
      </c>
      <c r="T14439">
        <f>MATCH(D14439,Отчет!$D$1:$D$65508,0)</f>
        <v>102</v>
      </c>
    </row>
    <row r="14440" spans="1:20" x14ac:dyDescent="0.2">
      <c r="A14440" s="18">
        <v>2103553141</v>
      </c>
      <c r="B14440" s="18">
        <v>5</v>
      </c>
      <c r="D14440" s="18">
        <v>498427679</v>
      </c>
      <c r="E14440" s="7" t="s">
        <v>730</v>
      </c>
      <c r="F14440" s="7" t="s">
        <v>731</v>
      </c>
      <c r="G14440" s="7" t="s">
        <v>368</v>
      </c>
      <c r="H14440" s="18" t="s">
        <v>732</v>
      </c>
      <c r="I14440" s="7" t="s">
        <v>1247</v>
      </c>
      <c r="J14440" s="18">
        <v>3</v>
      </c>
      <c r="K14440" s="18" t="s">
        <v>256</v>
      </c>
      <c r="L14440" s="18" t="s">
        <v>1429</v>
      </c>
      <c r="N14440" s="18">
        <v>15</v>
      </c>
      <c r="O14440" s="18">
        <v>3</v>
      </c>
      <c r="P14440" s="18">
        <v>1</v>
      </c>
      <c r="Q14440" s="18">
        <v>1</v>
      </c>
      <c r="R14440">
        <v>1829549808</v>
      </c>
      <c r="S14440">
        <v>2098</v>
      </c>
      <c r="T14440">
        <f>MATCH(D14440,Отчет!$D$1:$D$65508,0)</f>
        <v>225</v>
      </c>
    </row>
    <row r="14441" spans="1:20" x14ac:dyDescent="0.2">
      <c r="A14441" s="18">
        <v>1903837043</v>
      </c>
      <c r="B14441" s="18">
        <v>9</v>
      </c>
      <c r="D14441" s="18">
        <v>498427703</v>
      </c>
      <c r="E14441" s="7" t="s">
        <v>713</v>
      </c>
      <c r="F14441" s="7" t="s">
        <v>714</v>
      </c>
      <c r="G14441" s="7" t="s">
        <v>715</v>
      </c>
      <c r="H14441" s="18" t="s">
        <v>716</v>
      </c>
      <c r="I14441" s="7" t="s">
        <v>1247</v>
      </c>
      <c r="J14441" s="18">
        <v>3</v>
      </c>
      <c r="K14441" s="18" t="s">
        <v>256</v>
      </c>
      <c r="L14441" s="18" t="s">
        <v>1429</v>
      </c>
      <c r="N14441" s="18">
        <v>27</v>
      </c>
      <c r="O14441" s="18">
        <v>3</v>
      </c>
      <c r="P14441" s="18">
        <v>1</v>
      </c>
      <c r="Q14441" s="18">
        <v>1</v>
      </c>
      <c r="R14441">
        <v>1829549808</v>
      </c>
      <c r="S14441">
        <v>2098</v>
      </c>
      <c r="T14441">
        <f>MATCH(D14441,Отчет!$D$1:$D$65508,0)</f>
        <v>187</v>
      </c>
    </row>
    <row r="14442" spans="1:20" x14ac:dyDescent="0.2">
      <c r="A14442" s="18">
        <v>1903833752</v>
      </c>
      <c r="B14442" s="18">
        <v>8</v>
      </c>
      <c r="D14442" s="18">
        <v>498427387</v>
      </c>
      <c r="E14442" s="7" t="s">
        <v>744</v>
      </c>
      <c r="F14442" s="7" t="s">
        <v>666</v>
      </c>
      <c r="G14442" s="7" t="s">
        <v>296</v>
      </c>
      <c r="H14442" s="18" t="s">
        <v>745</v>
      </c>
      <c r="I14442" s="7" t="s">
        <v>1247</v>
      </c>
      <c r="J14442" s="18">
        <v>3</v>
      </c>
      <c r="K14442" s="18" t="s">
        <v>256</v>
      </c>
      <c r="L14442" s="18" t="s">
        <v>1429</v>
      </c>
      <c r="N14442" s="18">
        <v>24</v>
      </c>
      <c r="O14442" s="18">
        <v>3</v>
      </c>
      <c r="P14442" s="18">
        <v>1</v>
      </c>
      <c r="Q14442" s="18">
        <v>1</v>
      </c>
      <c r="R14442">
        <v>1829549808</v>
      </c>
      <c r="S14442">
        <v>2098</v>
      </c>
      <c r="T14442">
        <f>MATCH(D14442,Отчет!$D$1:$D$65508,0)</f>
        <v>206</v>
      </c>
    </row>
    <row r="14443" spans="1:20" x14ac:dyDescent="0.2">
      <c r="A14443" s="18">
        <v>2102170506</v>
      </c>
      <c r="B14443" s="18">
        <v>8</v>
      </c>
      <c r="D14443" s="18">
        <v>498427435</v>
      </c>
      <c r="E14443" s="7" t="s">
        <v>746</v>
      </c>
      <c r="F14443" s="7" t="s">
        <v>299</v>
      </c>
      <c r="G14443" s="7" t="s">
        <v>674</v>
      </c>
      <c r="H14443" s="18" t="s">
        <v>747</v>
      </c>
      <c r="I14443" s="7" t="s">
        <v>1247</v>
      </c>
      <c r="J14443" s="18">
        <v>3</v>
      </c>
      <c r="K14443" s="18" t="s">
        <v>256</v>
      </c>
      <c r="L14443" s="18" t="s">
        <v>1429</v>
      </c>
      <c r="N14443" s="18">
        <v>24</v>
      </c>
      <c r="O14443" s="18">
        <v>3</v>
      </c>
      <c r="P14443" s="18">
        <v>1</v>
      </c>
      <c r="Q14443" s="18">
        <v>1</v>
      </c>
      <c r="R14443">
        <v>1829549808</v>
      </c>
      <c r="S14443">
        <v>2098</v>
      </c>
      <c r="T14443">
        <f>MATCH(D14443,Отчет!$D$1:$D$65508,0)</f>
        <v>83</v>
      </c>
    </row>
    <row r="14444" spans="1:20" x14ac:dyDescent="0.2">
      <c r="A14444" s="18">
        <v>1946034569</v>
      </c>
      <c r="B14444" s="18">
        <v>8</v>
      </c>
      <c r="D14444" s="18">
        <v>498427495</v>
      </c>
      <c r="E14444" s="7" t="s">
        <v>733</v>
      </c>
      <c r="F14444" s="7" t="s">
        <v>440</v>
      </c>
      <c r="G14444" s="7" t="s">
        <v>321</v>
      </c>
      <c r="H14444" s="18" t="s">
        <v>734</v>
      </c>
      <c r="I14444" s="7" t="s">
        <v>1247</v>
      </c>
      <c r="J14444" s="18">
        <v>3</v>
      </c>
      <c r="K14444" s="18" t="s">
        <v>256</v>
      </c>
      <c r="L14444" s="18" t="s">
        <v>1429</v>
      </c>
      <c r="N14444" s="18">
        <v>24</v>
      </c>
      <c r="O14444" s="18">
        <v>3</v>
      </c>
      <c r="P14444" s="18">
        <v>1</v>
      </c>
      <c r="Q14444" s="18">
        <v>1</v>
      </c>
      <c r="R14444">
        <v>1829549808</v>
      </c>
      <c r="S14444">
        <v>2098</v>
      </c>
      <c r="T14444">
        <f>MATCH(D14444,Отчет!$D$1:$D$65508,0)</f>
        <v>177</v>
      </c>
    </row>
    <row r="14445" spans="1:20" x14ac:dyDescent="0.2">
      <c r="A14445" s="18">
        <v>1947444431</v>
      </c>
      <c r="B14445" s="18">
        <v>10</v>
      </c>
      <c r="D14445" s="18">
        <v>1940172388</v>
      </c>
      <c r="E14445" s="7" t="s">
        <v>954</v>
      </c>
      <c r="F14445" s="7" t="s">
        <v>419</v>
      </c>
      <c r="G14445" s="7" t="s">
        <v>430</v>
      </c>
      <c r="H14445" s="18" t="s">
        <v>955</v>
      </c>
      <c r="I14445" s="7" t="s">
        <v>1247</v>
      </c>
      <c r="J14445" s="18">
        <v>3</v>
      </c>
      <c r="K14445" s="18" t="s">
        <v>256</v>
      </c>
      <c r="L14445" s="18" t="s">
        <v>1429</v>
      </c>
      <c r="N14445" s="18">
        <v>30</v>
      </c>
      <c r="O14445" s="18">
        <v>3</v>
      </c>
      <c r="P14445" s="18">
        <v>1</v>
      </c>
      <c r="Q14445" s="18">
        <v>0</v>
      </c>
      <c r="R14445">
        <v>1829549808</v>
      </c>
      <c r="S14445">
        <v>2098</v>
      </c>
      <c r="T14445">
        <f>MATCH(D14445,Отчет!$D$1:$D$65508,0)</f>
        <v>100</v>
      </c>
    </row>
    <row r="14446" spans="1:20" x14ac:dyDescent="0.2">
      <c r="A14446" s="18">
        <v>1947444435</v>
      </c>
      <c r="B14446" s="18">
        <v>10</v>
      </c>
      <c r="D14446" s="18">
        <v>1940177514</v>
      </c>
      <c r="E14446" s="7" t="s">
        <v>952</v>
      </c>
      <c r="F14446" s="7" t="s">
        <v>429</v>
      </c>
      <c r="G14446" s="7" t="s">
        <v>825</v>
      </c>
      <c r="H14446" s="18" t="s">
        <v>953</v>
      </c>
      <c r="I14446" s="7" t="s">
        <v>1247</v>
      </c>
      <c r="J14446" s="18">
        <v>3</v>
      </c>
      <c r="K14446" s="18" t="s">
        <v>256</v>
      </c>
      <c r="L14446" s="18" t="s">
        <v>1429</v>
      </c>
      <c r="N14446" s="18">
        <v>30</v>
      </c>
      <c r="O14446" s="18">
        <v>3</v>
      </c>
      <c r="P14446" s="18">
        <v>1</v>
      </c>
      <c r="Q14446" s="18">
        <v>0</v>
      </c>
      <c r="R14446">
        <v>1829549808</v>
      </c>
      <c r="S14446">
        <v>2098</v>
      </c>
      <c r="T14446">
        <f>MATCH(D14446,Отчет!$D$1:$D$65508,0)</f>
        <v>89</v>
      </c>
    </row>
    <row r="14447" spans="1:20" x14ac:dyDescent="0.2">
      <c r="A14447" s="18">
        <v>1947444427</v>
      </c>
      <c r="B14447" s="18">
        <v>10</v>
      </c>
      <c r="D14447" s="18">
        <v>1940774546</v>
      </c>
      <c r="E14447" s="7" t="s">
        <v>960</v>
      </c>
      <c r="F14447" s="7" t="s">
        <v>332</v>
      </c>
      <c r="G14447" s="7" t="s">
        <v>321</v>
      </c>
      <c r="H14447" s="18" t="s">
        <v>961</v>
      </c>
      <c r="I14447" s="7" t="s">
        <v>1247</v>
      </c>
      <c r="J14447" s="18">
        <v>3</v>
      </c>
      <c r="K14447" s="18" t="s">
        <v>256</v>
      </c>
      <c r="L14447" s="18" t="s">
        <v>1429</v>
      </c>
      <c r="N14447" s="18">
        <v>30</v>
      </c>
      <c r="O14447" s="18">
        <v>3</v>
      </c>
      <c r="P14447" s="18">
        <v>1</v>
      </c>
      <c r="Q14447" s="18">
        <v>0</v>
      </c>
      <c r="R14447">
        <v>1829549808</v>
      </c>
      <c r="S14447">
        <v>2098</v>
      </c>
      <c r="T14447">
        <f>MATCH(D14447,Отчет!$D$1:$D$65508,0)</f>
        <v>71</v>
      </c>
    </row>
    <row r="14448" spans="1:20" x14ac:dyDescent="0.2">
      <c r="A14448" s="18">
        <v>1947444439</v>
      </c>
      <c r="B14448" s="18">
        <v>10</v>
      </c>
      <c r="D14448" s="18">
        <v>1940786791</v>
      </c>
      <c r="E14448" s="7" t="s">
        <v>962</v>
      </c>
      <c r="F14448" s="7" t="s">
        <v>560</v>
      </c>
      <c r="G14448" s="7" t="s">
        <v>296</v>
      </c>
      <c r="H14448" s="18" t="s">
        <v>963</v>
      </c>
      <c r="I14448" s="7" t="s">
        <v>1247</v>
      </c>
      <c r="J14448" s="18">
        <v>3</v>
      </c>
      <c r="K14448" s="18" t="s">
        <v>256</v>
      </c>
      <c r="L14448" s="18" t="s">
        <v>1429</v>
      </c>
      <c r="N14448" s="18">
        <v>30</v>
      </c>
      <c r="O14448" s="18">
        <v>3</v>
      </c>
      <c r="P14448" s="18">
        <v>1</v>
      </c>
      <c r="Q14448" s="18">
        <v>0</v>
      </c>
      <c r="R14448">
        <v>1829549808</v>
      </c>
      <c r="S14448">
        <v>2098</v>
      </c>
      <c r="T14448">
        <f>MATCH(D14448,Отчет!$D$1:$D$65508,0)</f>
        <v>202</v>
      </c>
    </row>
    <row r="14449" spans="1:20" x14ac:dyDescent="0.2">
      <c r="A14449" s="18">
        <v>1903831101</v>
      </c>
      <c r="B14449" s="18">
        <v>9</v>
      </c>
      <c r="D14449" s="18">
        <v>1762012442</v>
      </c>
      <c r="E14449" s="7" t="s">
        <v>370</v>
      </c>
      <c r="F14449" s="7" t="s">
        <v>249</v>
      </c>
      <c r="G14449" s="7" t="s">
        <v>371</v>
      </c>
      <c r="H14449" s="26" t="s">
        <v>372</v>
      </c>
      <c r="I14449" s="7" t="s">
        <v>1247</v>
      </c>
      <c r="J14449" s="18">
        <v>3</v>
      </c>
      <c r="K14449" s="18" t="s">
        <v>256</v>
      </c>
      <c r="L14449" s="18" t="s">
        <v>1429</v>
      </c>
      <c r="N14449" s="18">
        <v>27</v>
      </c>
      <c r="O14449" s="18">
        <v>3</v>
      </c>
      <c r="P14449" s="18">
        <v>1</v>
      </c>
      <c r="Q14449" s="18">
        <v>1</v>
      </c>
      <c r="R14449">
        <v>1829549808</v>
      </c>
      <c r="S14449">
        <v>2098</v>
      </c>
      <c r="T14449">
        <f>MATCH(D14449,Отчет!$D$1:$D$65508,0)</f>
        <v>140</v>
      </c>
    </row>
    <row r="14450" spans="1:20" x14ac:dyDescent="0.2">
      <c r="A14450" s="18">
        <v>1947444443</v>
      </c>
      <c r="B14450" s="18">
        <v>8</v>
      </c>
      <c r="D14450" s="18">
        <v>1940144924</v>
      </c>
      <c r="E14450" s="7" t="s">
        <v>958</v>
      </c>
      <c r="F14450" s="7" t="s">
        <v>419</v>
      </c>
      <c r="G14450" s="7" t="s">
        <v>404</v>
      </c>
      <c r="H14450" s="18" t="s">
        <v>959</v>
      </c>
      <c r="I14450" s="7" t="s">
        <v>1247</v>
      </c>
      <c r="J14450" s="18">
        <v>3</v>
      </c>
      <c r="K14450" s="18" t="s">
        <v>256</v>
      </c>
      <c r="L14450" s="18" t="s">
        <v>1429</v>
      </c>
      <c r="N14450" s="18">
        <v>24</v>
      </c>
      <c r="O14450" s="18">
        <v>3</v>
      </c>
      <c r="P14450" s="18">
        <v>1</v>
      </c>
      <c r="Q14450" s="18">
        <v>0</v>
      </c>
      <c r="R14450">
        <v>1829549808</v>
      </c>
      <c r="S14450">
        <v>2098</v>
      </c>
      <c r="T14450">
        <f>MATCH(D14450,Отчет!$D$1:$D$65508,0)</f>
        <v>171</v>
      </c>
    </row>
    <row r="14451" spans="1:20" x14ac:dyDescent="0.2">
      <c r="A14451" s="18">
        <v>1947444423</v>
      </c>
      <c r="B14451" s="18">
        <v>10</v>
      </c>
      <c r="D14451" s="18">
        <v>1940166096</v>
      </c>
      <c r="E14451" s="7" t="s">
        <v>956</v>
      </c>
      <c r="F14451" s="7" t="s">
        <v>452</v>
      </c>
      <c r="G14451" s="7" t="s">
        <v>578</v>
      </c>
      <c r="H14451" s="18" t="s">
        <v>957</v>
      </c>
      <c r="I14451" s="7" t="s">
        <v>1247</v>
      </c>
      <c r="J14451" s="18">
        <v>3</v>
      </c>
      <c r="K14451" s="18" t="s">
        <v>256</v>
      </c>
      <c r="L14451" s="18" t="s">
        <v>1429</v>
      </c>
      <c r="N14451" s="18">
        <v>30</v>
      </c>
      <c r="O14451" s="18">
        <v>3</v>
      </c>
      <c r="P14451" s="18">
        <v>1</v>
      </c>
      <c r="Q14451" s="18">
        <v>0</v>
      </c>
      <c r="R14451">
        <v>1829549808</v>
      </c>
      <c r="S14451">
        <v>2098</v>
      </c>
      <c r="T14451">
        <f>MATCH(D14451,Отчет!$D$1:$D$65508,0)</f>
        <v>78</v>
      </c>
    </row>
    <row r="14452" spans="1:20" x14ac:dyDescent="0.2">
      <c r="A14452" s="18">
        <v>1903830038</v>
      </c>
      <c r="B14452" s="18">
        <v>9</v>
      </c>
      <c r="D14452" s="18">
        <v>1653077631</v>
      </c>
      <c r="E14452" s="7" t="s">
        <v>393</v>
      </c>
      <c r="F14452" s="7" t="s">
        <v>394</v>
      </c>
      <c r="G14452" s="7" t="s">
        <v>395</v>
      </c>
      <c r="H14452" s="26" t="s">
        <v>396</v>
      </c>
      <c r="I14452" s="7" t="s">
        <v>1247</v>
      </c>
      <c r="J14452" s="18">
        <v>3</v>
      </c>
      <c r="K14452" s="18" t="s">
        <v>256</v>
      </c>
      <c r="L14452" s="18" t="s">
        <v>1429</v>
      </c>
      <c r="N14452" s="18">
        <v>27</v>
      </c>
      <c r="O14452" s="18">
        <v>3</v>
      </c>
      <c r="P14452" s="18">
        <v>1</v>
      </c>
      <c r="Q14452" s="18">
        <v>0</v>
      </c>
      <c r="R14452">
        <v>1829549808</v>
      </c>
      <c r="S14452">
        <v>2098</v>
      </c>
      <c r="T14452">
        <f>MATCH(D14452,Отчет!$D$1:$D$65508,0)</f>
        <v>182</v>
      </c>
    </row>
    <row r="14453" spans="1:20" x14ac:dyDescent="0.2">
      <c r="A14453" s="18">
        <v>1903826798</v>
      </c>
      <c r="B14453" s="18">
        <v>9</v>
      </c>
      <c r="D14453" s="18">
        <v>1683450071</v>
      </c>
      <c r="E14453" s="7" t="s">
        <v>366</v>
      </c>
      <c r="F14453" s="7" t="s">
        <v>367</v>
      </c>
      <c r="G14453" s="7" t="s">
        <v>368</v>
      </c>
      <c r="H14453" s="18" t="s">
        <v>369</v>
      </c>
      <c r="I14453" s="7" t="s">
        <v>1247</v>
      </c>
      <c r="J14453" s="18">
        <v>3</v>
      </c>
      <c r="K14453" s="18" t="s">
        <v>256</v>
      </c>
      <c r="L14453" s="18" t="s">
        <v>1429</v>
      </c>
      <c r="N14453" s="18">
        <v>27</v>
      </c>
      <c r="O14453" s="18">
        <v>3</v>
      </c>
      <c r="P14453" s="18">
        <v>1</v>
      </c>
      <c r="Q14453" s="18">
        <v>0</v>
      </c>
      <c r="R14453">
        <v>1829549808</v>
      </c>
      <c r="S14453">
        <v>2098</v>
      </c>
      <c r="T14453">
        <f>MATCH(D14453,Отчет!$D$1:$D$65508,0)</f>
        <v>164</v>
      </c>
    </row>
    <row r="14454" spans="1:20" x14ac:dyDescent="0.2">
      <c r="A14454" s="18">
        <v>1903835274</v>
      </c>
      <c r="B14454" s="18">
        <v>8</v>
      </c>
      <c r="D14454" s="18">
        <v>1720686378</v>
      </c>
      <c r="E14454" s="7" t="s">
        <v>384</v>
      </c>
      <c r="F14454" s="7" t="s">
        <v>385</v>
      </c>
      <c r="G14454" s="7" t="s">
        <v>371</v>
      </c>
      <c r="H14454" s="26" t="s">
        <v>386</v>
      </c>
      <c r="I14454" s="7" t="s">
        <v>1247</v>
      </c>
      <c r="J14454" s="18">
        <v>3</v>
      </c>
      <c r="K14454" s="18" t="s">
        <v>256</v>
      </c>
      <c r="L14454" s="18" t="s">
        <v>1429</v>
      </c>
      <c r="N14454" s="18">
        <v>24</v>
      </c>
      <c r="O14454" s="18">
        <v>3</v>
      </c>
      <c r="P14454" s="18">
        <v>1</v>
      </c>
      <c r="Q14454" s="18">
        <v>0</v>
      </c>
      <c r="R14454">
        <v>1829549808</v>
      </c>
      <c r="S14454">
        <v>2098</v>
      </c>
      <c r="T14454">
        <f>MATCH(D14454,Отчет!$D$1:$D$65508,0)</f>
        <v>203</v>
      </c>
    </row>
    <row r="14455" spans="1:20" x14ac:dyDescent="0.2">
      <c r="A14455" s="18">
        <v>1946271878</v>
      </c>
      <c r="B14455" s="18">
        <v>9</v>
      </c>
      <c r="D14455" s="18">
        <v>1324892686</v>
      </c>
      <c r="E14455" s="7" t="s">
        <v>843</v>
      </c>
      <c r="F14455" s="7" t="s">
        <v>553</v>
      </c>
      <c r="G14455" s="7" t="s">
        <v>410</v>
      </c>
      <c r="H14455" s="18" t="s">
        <v>844</v>
      </c>
      <c r="I14455" s="7" t="s">
        <v>1247</v>
      </c>
      <c r="J14455" s="18">
        <v>3</v>
      </c>
      <c r="K14455" s="18" t="s">
        <v>256</v>
      </c>
      <c r="L14455" s="18" t="s">
        <v>1429</v>
      </c>
      <c r="N14455" s="18">
        <v>27</v>
      </c>
      <c r="O14455" s="18">
        <v>3</v>
      </c>
      <c r="P14455" s="18">
        <v>1</v>
      </c>
      <c r="Q14455" s="18">
        <v>0</v>
      </c>
      <c r="R14455">
        <v>1829549808</v>
      </c>
      <c r="S14455">
        <v>2098</v>
      </c>
      <c r="T14455">
        <f>MATCH(D14455,Отчет!$D$1:$D$65508,0)</f>
        <v>195</v>
      </c>
    </row>
    <row r="14456" spans="1:20" x14ac:dyDescent="0.2">
      <c r="A14456" s="18">
        <v>1903837908</v>
      </c>
      <c r="B14456" s="18">
        <v>9</v>
      </c>
      <c r="D14456" s="18">
        <v>1524961699</v>
      </c>
      <c r="E14456" s="7" t="s">
        <v>833</v>
      </c>
      <c r="F14456" s="7" t="s">
        <v>452</v>
      </c>
      <c r="G14456" s="7" t="s">
        <v>834</v>
      </c>
      <c r="H14456" s="18" t="s">
        <v>835</v>
      </c>
      <c r="I14456" s="7" t="s">
        <v>1247</v>
      </c>
      <c r="J14456" s="18">
        <v>3</v>
      </c>
      <c r="K14456" s="18" t="s">
        <v>256</v>
      </c>
      <c r="L14456" s="18" t="s">
        <v>1429</v>
      </c>
      <c r="N14456" s="18">
        <v>27</v>
      </c>
      <c r="O14456" s="18">
        <v>3</v>
      </c>
      <c r="P14456" s="18">
        <v>1</v>
      </c>
      <c r="Q14456" s="18">
        <v>0</v>
      </c>
      <c r="R14456">
        <v>1829549808</v>
      </c>
      <c r="S14456">
        <v>2098</v>
      </c>
      <c r="T14456">
        <f>MATCH(D14456,Отчет!$D$1:$D$65508,0)</f>
        <v>178</v>
      </c>
    </row>
    <row r="14457" spans="1:20" x14ac:dyDescent="0.2">
      <c r="A14457" s="18">
        <v>1946235078</v>
      </c>
      <c r="B14457" s="18">
        <v>8</v>
      </c>
      <c r="D14457" s="18">
        <v>1534190288</v>
      </c>
      <c r="E14457" s="7" t="s">
        <v>376</v>
      </c>
      <c r="F14457" s="7" t="s">
        <v>377</v>
      </c>
      <c r="G14457" s="7" t="s">
        <v>378</v>
      </c>
      <c r="H14457" s="26" t="s">
        <v>379</v>
      </c>
      <c r="I14457" s="7" t="s">
        <v>1247</v>
      </c>
      <c r="J14457" s="18">
        <v>3</v>
      </c>
      <c r="K14457" s="18" t="s">
        <v>256</v>
      </c>
      <c r="L14457" s="18" t="s">
        <v>1429</v>
      </c>
      <c r="N14457" s="18">
        <v>24</v>
      </c>
      <c r="O14457" s="18">
        <v>3</v>
      </c>
      <c r="P14457" s="18">
        <v>1</v>
      </c>
      <c r="Q14457" s="18">
        <v>0</v>
      </c>
      <c r="R14457">
        <v>1829549808</v>
      </c>
      <c r="S14457">
        <v>2098</v>
      </c>
      <c r="T14457">
        <f>MATCH(D14457,Отчет!$D$1:$D$65508,0)</f>
        <v>223</v>
      </c>
    </row>
    <row r="14458" spans="1:20" x14ac:dyDescent="0.2">
      <c r="A14458" s="18">
        <v>1903831012</v>
      </c>
      <c r="B14458" s="18">
        <v>9</v>
      </c>
      <c r="D14458" s="18">
        <v>780420511</v>
      </c>
      <c r="E14458" s="7" t="s">
        <v>873</v>
      </c>
      <c r="F14458" s="7" t="s">
        <v>463</v>
      </c>
      <c r="G14458" s="7" t="s">
        <v>368</v>
      </c>
      <c r="H14458" s="18" t="s">
        <v>874</v>
      </c>
      <c r="I14458" s="7" t="s">
        <v>1247</v>
      </c>
      <c r="J14458" s="18">
        <v>3</v>
      </c>
      <c r="K14458" s="18" t="s">
        <v>256</v>
      </c>
      <c r="L14458" s="18" t="s">
        <v>1429</v>
      </c>
      <c r="N14458" s="18">
        <v>27</v>
      </c>
      <c r="O14458" s="18">
        <v>3</v>
      </c>
      <c r="P14458" s="18">
        <v>1</v>
      </c>
      <c r="Q14458" s="18">
        <v>1</v>
      </c>
      <c r="R14458">
        <v>1829549808</v>
      </c>
      <c r="S14458">
        <v>2098</v>
      </c>
      <c r="T14458">
        <f>MATCH(D14458,Отчет!$D$1:$D$65508,0)</f>
        <v>135</v>
      </c>
    </row>
    <row r="14459" spans="1:20" x14ac:dyDescent="0.2">
      <c r="A14459" s="18">
        <v>1903836505</v>
      </c>
      <c r="B14459" s="18">
        <v>9</v>
      </c>
      <c r="D14459" s="18">
        <v>515649682</v>
      </c>
      <c r="E14459" s="7" t="s">
        <v>875</v>
      </c>
      <c r="F14459" s="7" t="s">
        <v>876</v>
      </c>
      <c r="G14459" s="7" t="s">
        <v>877</v>
      </c>
      <c r="H14459" s="18" t="s">
        <v>878</v>
      </c>
      <c r="I14459" s="7" t="s">
        <v>1247</v>
      </c>
      <c r="J14459" s="18">
        <v>3</v>
      </c>
      <c r="K14459" s="18" t="s">
        <v>256</v>
      </c>
      <c r="L14459" s="18" t="s">
        <v>1429</v>
      </c>
      <c r="N14459" s="18">
        <v>27</v>
      </c>
      <c r="O14459" s="18">
        <v>3</v>
      </c>
      <c r="P14459" s="18">
        <v>1</v>
      </c>
      <c r="Q14459" s="18">
        <v>1</v>
      </c>
      <c r="R14459">
        <v>1829549808</v>
      </c>
      <c r="S14459">
        <v>2098</v>
      </c>
      <c r="T14459">
        <f>MATCH(D14459,Отчет!$D$1:$D$65508,0)</f>
        <v>216</v>
      </c>
    </row>
    <row r="14460" spans="1:20" x14ac:dyDescent="0.2">
      <c r="A14460" s="18">
        <v>1903826492</v>
      </c>
      <c r="B14460" s="18">
        <v>9</v>
      </c>
      <c r="D14460" s="18">
        <v>509646193</v>
      </c>
      <c r="E14460" s="7" t="s">
        <v>910</v>
      </c>
      <c r="F14460" s="7" t="s">
        <v>429</v>
      </c>
      <c r="G14460" s="7" t="s">
        <v>529</v>
      </c>
      <c r="H14460" s="18" t="s">
        <v>911</v>
      </c>
      <c r="I14460" s="7" t="s">
        <v>1247</v>
      </c>
      <c r="J14460" s="18">
        <v>3</v>
      </c>
      <c r="K14460" s="18" t="s">
        <v>256</v>
      </c>
      <c r="L14460" s="18" t="s">
        <v>1429</v>
      </c>
      <c r="N14460" s="18">
        <v>27</v>
      </c>
      <c r="O14460" s="18">
        <v>3</v>
      </c>
      <c r="P14460" s="18">
        <v>1</v>
      </c>
      <c r="Q14460" s="18">
        <v>1</v>
      </c>
      <c r="R14460">
        <v>1829549808</v>
      </c>
      <c r="S14460">
        <v>2098</v>
      </c>
      <c r="T14460">
        <f>MATCH(D14460,Отчет!$D$1:$D$65508,0)</f>
        <v>120</v>
      </c>
    </row>
    <row r="14461" spans="1:20" x14ac:dyDescent="0.2">
      <c r="A14461" s="18">
        <v>2024596911</v>
      </c>
      <c r="B14461" s="18">
        <v>8</v>
      </c>
      <c r="D14461" s="18">
        <v>515649513</v>
      </c>
      <c r="E14461" s="7" t="s">
        <v>892</v>
      </c>
      <c r="F14461" s="7" t="s">
        <v>893</v>
      </c>
      <c r="G14461" s="7" t="s">
        <v>894</v>
      </c>
      <c r="H14461" s="18" t="s">
        <v>895</v>
      </c>
      <c r="I14461" s="7" t="s">
        <v>1247</v>
      </c>
      <c r="J14461" s="18">
        <v>3</v>
      </c>
      <c r="K14461" s="18" t="s">
        <v>256</v>
      </c>
      <c r="L14461" s="18" t="s">
        <v>1429</v>
      </c>
      <c r="N14461" s="18">
        <v>24</v>
      </c>
      <c r="O14461" s="18">
        <v>3</v>
      </c>
      <c r="P14461" s="18">
        <v>1</v>
      </c>
      <c r="Q14461" s="18">
        <v>1</v>
      </c>
      <c r="R14461">
        <v>1829549808</v>
      </c>
      <c r="S14461">
        <v>2098</v>
      </c>
      <c r="T14461">
        <f>MATCH(D14461,Отчет!$D$1:$D$65508,0)</f>
        <v>85</v>
      </c>
    </row>
    <row r="14462" spans="1:20" x14ac:dyDescent="0.2">
      <c r="A14462" s="18">
        <v>1903837450</v>
      </c>
      <c r="B14462" s="18">
        <v>8</v>
      </c>
      <c r="D14462" s="18">
        <v>509646063</v>
      </c>
      <c r="E14462" s="7" t="s">
        <v>915</v>
      </c>
      <c r="F14462" s="7" t="s">
        <v>916</v>
      </c>
      <c r="G14462" s="7" t="s">
        <v>917</v>
      </c>
      <c r="H14462" s="18" t="s">
        <v>918</v>
      </c>
      <c r="I14462" s="7" t="s">
        <v>1247</v>
      </c>
      <c r="J14462" s="18">
        <v>3</v>
      </c>
      <c r="K14462" s="18" t="s">
        <v>256</v>
      </c>
      <c r="L14462" s="18" t="s">
        <v>1429</v>
      </c>
      <c r="N14462" s="18">
        <v>24</v>
      </c>
      <c r="O14462" s="18">
        <v>3</v>
      </c>
      <c r="P14462" s="18">
        <v>1</v>
      </c>
      <c r="Q14462" s="18">
        <v>1</v>
      </c>
      <c r="R14462">
        <v>1829549808</v>
      </c>
      <c r="S14462">
        <v>2098</v>
      </c>
      <c r="T14462">
        <f>MATCH(D14462,Отчет!$D$1:$D$65508,0)</f>
        <v>189</v>
      </c>
    </row>
    <row r="14463" spans="1:20" x14ac:dyDescent="0.2">
      <c r="A14463" s="18">
        <v>1903830887</v>
      </c>
      <c r="B14463" s="18">
        <v>8</v>
      </c>
      <c r="D14463" s="18">
        <v>498423168</v>
      </c>
      <c r="E14463" s="7" t="s">
        <v>632</v>
      </c>
      <c r="F14463" s="7" t="s">
        <v>249</v>
      </c>
      <c r="G14463" s="7" t="s">
        <v>371</v>
      </c>
      <c r="H14463" s="18" t="s">
        <v>633</v>
      </c>
      <c r="I14463" s="7" t="s">
        <v>1247</v>
      </c>
      <c r="J14463" s="18">
        <v>3</v>
      </c>
      <c r="K14463" s="18" t="s">
        <v>256</v>
      </c>
      <c r="L14463" s="18" t="s">
        <v>1429</v>
      </c>
      <c r="N14463" s="18">
        <v>24</v>
      </c>
      <c r="O14463" s="18">
        <v>3</v>
      </c>
      <c r="P14463" s="18">
        <v>1</v>
      </c>
      <c r="Q14463" s="18">
        <v>1</v>
      </c>
      <c r="R14463">
        <v>1829549808</v>
      </c>
      <c r="S14463">
        <v>2098</v>
      </c>
      <c r="T14463">
        <f>MATCH(D14463,Отчет!$D$1:$D$65508,0)</f>
        <v>137</v>
      </c>
    </row>
    <row r="14464" spans="1:20" x14ac:dyDescent="0.2">
      <c r="A14464" s="18">
        <v>1903829762</v>
      </c>
      <c r="B14464" s="18">
        <v>7</v>
      </c>
      <c r="D14464" s="18">
        <v>498423196</v>
      </c>
      <c r="E14464" s="7" t="s">
        <v>634</v>
      </c>
      <c r="F14464" s="7" t="s">
        <v>511</v>
      </c>
      <c r="G14464" s="7" t="s">
        <v>321</v>
      </c>
      <c r="H14464" s="18" t="s">
        <v>635</v>
      </c>
      <c r="I14464" s="7" t="s">
        <v>1247</v>
      </c>
      <c r="J14464" s="18">
        <v>3</v>
      </c>
      <c r="K14464" s="18" t="s">
        <v>256</v>
      </c>
      <c r="L14464" s="18" t="s">
        <v>1429</v>
      </c>
      <c r="N14464" s="18">
        <v>21</v>
      </c>
      <c r="O14464" s="18">
        <v>3</v>
      </c>
      <c r="P14464" s="18">
        <v>1</v>
      </c>
      <c r="Q14464" s="18">
        <v>1</v>
      </c>
      <c r="R14464">
        <v>1829549808</v>
      </c>
      <c r="S14464">
        <v>2098</v>
      </c>
      <c r="T14464">
        <f>MATCH(D14464,Отчет!$D$1:$D$65508,0)</f>
        <v>99</v>
      </c>
    </row>
    <row r="14465" spans="1:20" x14ac:dyDescent="0.2">
      <c r="A14465" s="18">
        <v>1903832150</v>
      </c>
      <c r="B14465" s="18">
        <v>9</v>
      </c>
      <c r="D14465" s="18">
        <v>498423229</v>
      </c>
      <c r="E14465" s="7" t="s">
        <v>636</v>
      </c>
      <c r="F14465" s="7" t="s">
        <v>419</v>
      </c>
      <c r="G14465" s="7" t="s">
        <v>410</v>
      </c>
      <c r="H14465" s="18" t="s">
        <v>637</v>
      </c>
      <c r="I14465" s="7" t="s">
        <v>1247</v>
      </c>
      <c r="J14465" s="18">
        <v>3</v>
      </c>
      <c r="K14465" s="18" t="s">
        <v>256</v>
      </c>
      <c r="L14465" s="18" t="s">
        <v>1429</v>
      </c>
      <c r="N14465" s="18">
        <v>27</v>
      </c>
      <c r="O14465" s="18">
        <v>3</v>
      </c>
      <c r="P14465" s="18">
        <v>1</v>
      </c>
      <c r="Q14465" s="18">
        <v>0</v>
      </c>
      <c r="R14465">
        <v>1829549808</v>
      </c>
      <c r="S14465">
        <v>2098</v>
      </c>
      <c r="T14465">
        <f>MATCH(D14465,Отчет!$D$1:$D$65508,0)</f>
        <v>119</v>
      </c>
    </row>
    <row r="14466" spans="1:20" x14ac:dyDescent="0.2">
      <c r="A14466" s="18">
        <v>1903837634</v>
      </c>
      <c r="B14466" s="18">
        <v>8</v>
      </c>
      <c r="D14466" s="18">
        <v>498423257</v>
      </c>
      <c r="E14466" s="7" t="s">
        <v>623</v>
      </c>
      <c r="F14466" s="7" t="s">
        <v>515</v>
      </c>
      <c r="G14466" s="7" t="s">
        <v>378</v>
      </c>
      <c r="H14466" s="18" t="s">
        <v>624</v>
      </c>
      <c r="I14466" s="7" t="s">
        <v>1247</v>
      </c>
      <c r="J14466" s="18">
        <v>3</v>
      </c>
      <c r="K14466" s="18" t="s">
        <v>256</v>
      </c>
      <c r="L14466" s="18" t="s">
        <v>1429</v>
      </c>
      <c r="N14466" s="18">
        <v>24</v>
      </c>
      <c r="O14466" s="18">
        <v>3</v>
      </c>
      <c r="P14466" s="18">
        <v>1</v>
      </c>
      <c r="Q14466" s="18">
        <v>1</v>
      </c>
      <c r="R14466">
        <v>1829549808</v>
      </c>
      <c r="S14466">
        <v>2098</v>
      </c>
      <c r="T14466">
        <f>MATCH(D14466,Отчет!$D$1:$D$65508,0)</f>
        <v>150</v>
      </c>
    </row>
    <row r="14467" spans="1:20" x14ac:dyDescent="0.2">
      <c r="A14467" s="18">
        <v>1903827488</v>
      </c>
      <c r="B14467" s="18">
        <v>9</v>
      </c>
      <c r="D14467" s="18">
        <v>498422971</v>
      </c>
      <c r="E14467" s="7" t="s">
        <v>638</v>
      </c>
      <c r="F14467" s="7" t="s">
        <v>429</v>
      </c>
      <c r="G14467" s="7" t="s">
        <v>639</v>
      </c>
      <c r="H14467" s="18" t="s">
        <v>640</v>
      </c>
      <c r="I14467" s="7" t="s">
        <v>1247</v>
      </c>
      <c r="J14467" s="18">
        <v>3</v>
      </c>
      <c r="K14467" s="18" t="s">
        <v>256</v>
      </c>
      <c r="L14467" s="18" t="s">
        <v>1429</v>
      </c>
      <c r="N14467" s="18">
        <v>27</v>
      </c>
      <c r="O14467" s="18">
        <v>3</v>
      </c>
      <c r="P14467" s="18">
        <v>1</v>
      </c>
      <c r="Q14467" s="18">
        <v>1</v>
      </c>
      <c r="R14467">
        <v>1829549808</v>
      </c>
      <c r="S14467">
        <v>2098</v>
      </c>
      <c r="T14467">
        <f>MATCH(D14467,Отчет!$D$1:$D$65508,0)</f>
        <v>63</v>
      </c>
    </row>
    <row r="14468" spans="1:20" x14ac:dyDescent="0.2">
      <c r="A14468" s="18">
        <v>1903832317</v>
      </c>
      <c r="B14468" s="18">
        <v>9</v>
      </c>
      <c r="D14468" s="18">
        <v>498422819</v>
      </c>
      <c r="E14468" s="7" t="s">
        <v>652</v>
      </c>
      <c r="F14468" s="7" t="s">
        <v>653</v>
      </c>
      <c r="G14468" s="7" t="s">
        <v>296</v>
      </c>
      <c r="H14468" s="18" t="s">
        <v>654</v>
      </c>
      <c r="I14468" s="7" t="s">
        <v>1247</v>
      </c>
      <c r="J14468" s="18">
        <v>3</v>
      </c>
      <c r="K14468" s="18" t="s">
        <v>256</v>
      </c>
      <c r="L14468" s="18" t="s">
        <v>1429</v>
      </c>
      <c r="N14468" s="18">
        <v>27</v>
      </c>
      <c r="O14468" s="18">
        <v>3</v>
      </c>
      <c r="P14468" s="18">
        <v>1</v>
      </c>
      <c r="Q14468" s="18">
        <v>1</v>
      </c>
      <c r="R14468">
        <v>1829549808</v>
      </c>
      <c r="S14468">
        <v>2098</v>
      </c>
      <c r="T14468">
        <f>MATCH(D14468,Отчет!$D$1:$D$65508,0)</f>
        <v>45</v>
      </c>
    </row>
    <row r="14469" spans="1:20" x14ac:dyDescent="0.2">
      <c r="A14469" s="18">
        <v>1945780175</v>
      </c>
      <c r="B14469" s="18">
        <v>9</v>
      </c>
      <c r="D14469" s="18">
        <v>498422645</v>
      </c>
      <c r="E14469" s="7" t="s">
        <v>398</v>
      </c>
      <c r="F14469" s="7" t="s">
        <v>399</v>
      </c>
      <c r="G14469" s="7" t="s">
        <v>368</v>
      </c>
      <c r="H14469" s="18" t="s">
        <v>400</v>
      </c>
      <c r="I14469" s="7" t="s">
        <v>1247</v>
      </c>
      <c r="J14469" s="18">
        <v>3</v>
      </c>
      <c r="K14469" s="18" t="s">
        <v>256</v>
      </c>
      <c r="L14469" s="18" t="s">
        <v>1429</v>
      </c>
      <c r="N14469" s="18">
        <v>27</v>
      </c>
      <c r="O14469" s="18">
        <v>3</v>
      </c>
      <c r="P14469" s="18">
        <v>1</v>
      </c>
      <c r="Q14469" s="18">
        <v>0</v>
      </c>
      <c r="R14469">
        <v>1829549808</v>
      </c>
      <c r="S14469">
        <v>2098</v>
      </c>
      <c r="T14469">
        <f>MATCH(D14469,Отчет!$D$1:$D$65508,0)</f>
        <v>207</v>
      </c>
    </row>
    <row r="14470" spans="1:20" x14ac:dyDescent="0.2">
      <c r="A14470" s="18">
        <v>1903834156</v>
      </c>
      <c r="B14470" s="18">
        <v>9</v>
      </c>
      <c r="D14470" s="18">
        <v>498422685</v>
      </c>
      <c r="E14470" s="7" t="s">
        <v>402</v>
      </c>
      <c r="F14470" s="7" t="s">
        <v>403</v>
      </c>
      <c r="G14470" s="7" t="s">
        <v>404</v>
      </c>
      <c r="H14470" s="18" t="s">
        <v>405</v>
      </c>
      <c r="I14470" s="7" t="s">
        <v>1247</v>
      </c>
      <c r="J14470" s="18">
        <v>3</v>
      </c>
      <c r="K14470" s="18" t="s">
        <v>256</v>
      </c>
      <c r="L14470" s="18" t="s">
        <v>1429</v>
      </c>
      <c r="N14470" s="18">
        <v>27</v>
      </c>
      <c r="O14470" s="18">
        <v>3</v>
      </c>
      <c r="P14470" s="18">
        <v>1</v>
      </c>
      <c r="Q14470" s="18">
        <v>1</v>
      </c>
      <c r="R14470">
        <v>1829549808</v>
      </c>
      <c r="S14470">
        <v>2098</v>
      </c>
      <c r="T14470">
        <f>MATCH(D14470,Отчет!$D$1:$D$65508,0)</f>
        <v>61</v>
      </c>
    </row>
    <row r="14471" spans="1:20" x14ac:dyDescent="0.2">
      <c r="A14471" s="18">
        <v>1903836779</v>
      </c>
      <c r="B14471" s="18">
        <v>8</v>
      </c>
      <c r="D14471" s="18">
        <v>498422296</v>
      </c>
      <c r="E14471" s="7" t="s">
        <v>439</v>
      </c>
      <c r="F14471" s="7" t="s">
        <v>440</v>
      </c>
      <c r="G14471" s="7" t="s">
        <v>325</v>
      </c>
      <c r="H14471" s="18" t="s">
        <v>441</v>
      </c>
      <c r="I14471" s="7" t="s">
        <v>1247</v>
      </c>
      <c r="J14471" s="18">
        <v>3</v>
      </c>
      <c r="K14471" s="18" t="s">
        <v>256</v>
      </c>
      <c r="L14471" s="18" t="s">
        <v>1429</v>
      </c>
      <c r="N14471" s="18">
        <v>24</v>
      </c>
      <c r="O14471" s="18">
        <v>3</v>
      </c>
      <c r="P14471" s="18">
        <v>1</v>
      </c>
      <c r="Q14471" s="18">
        <v>1</v>
      </c>
      <c r="R14471">
        <v>1829549808</v>
      </c>
      <c r="S14471">
        <v>2098</v>
      </c>
      <c r="T14471">
        <f>MATCH(D14471,Отчет!$D$1:$D$65508,0)</f>
        <v>93</v>
      </c>
    </row>
    <row r="14472" spans="1:20" x14ac:dyDescent="0.2">
      <c r="A14472" s="18">
        <v>1903827997</v>
      </c>
      <c r="B14472" s="18">
        <v>9</v>
      </c>
      <c r="D14472" s="18">
        <v>498422360</v>
      </c>
      <c r="E14472" s="7" t="s">
        <v>425</v>
      </c>
      <c r="F14472" s="7" t="s">
        <v>367</v>
      </c>
      <c r="G14472" s="7" t="s">
        <v>426</v>
      </c>
      <c r="H14472" s="18" t="s">
        <v>427</v>
      </c>
      <c r="I14472" s="7" t="s">
        <v>1247</v>
      </c>
      <c r="J14472" s="18">
        <v>3</v>
      </c>
      <c r="K14472" s="18" t="s">
        <v>256</v>
      </c>
      <c r="L14472" s="18" t="s">
        <v>1429</v>
      </c>
      <c r="N14472" s="18">
        <v>27</v>
      </c>
      <c r="O14472" s="18">
        <v>3</v>
      </c>
      <c r="P14472" s="18">
        <v>1</v>
      </c>
      <c r="Q14472" s="18">
        <v>1</v>
      </c>
      <c r="R14472">
        <v>1829549808</v>
      </c>
      <c r="S14472">
        <v>2098</v>
      </c>
      <c r="T14472">
        <f>MATCH(D14472,Отчет!$D$1:$D$65508,0)</f>
        <v>163</v>
      </c>
    </row>
    <row r="14473" spans="1:20" x14ac:dyDescent="0.2">
      <c r="A14473" s="18">
        <v>1903832883</v>
      </c>
      <c r="B14473" s="18">
        <v>8</v>
      </c>
      <c r="D14473" s="18">
        <v>498422472</v>
      </c>
      <c r="E14473" s="7" t="s">
        <v>412</v>
      </c>
      <c r="F14473" s="7" t="s">
        <v>320</v>
      </c>
      <c r="G14473" s="7" t="s">
        <v>325</v>
      </c>
      <c r="H14473" s="18" t="s">
        <v>413</v>
      </c>
      <c r="I14473" s="7" t="s">
        <v>1247</v>
      </c>
      <c r="J14473" s="18">
        <v>3</v>
      </c>
      <c r="K14473" s="18" t="s">
        <v>256</v>
      </c>
      <c r="L14473" s="18" t="s">
        <v>1429</v>
      </c>
      <c r="N14473" s="18">
        <v>24</v>
      </c>
      <c r="O14473" s="18">
        <v>3</v>
      </c>
      <c r="P14473" s="18">
        <v>1</v>
      </c>
      <c r="Q14473" s="18">
        <v>1</v>
      </c>
      <c r="R14473">
        <v>1829549808</v>
      </c>
      <c r="S14473">
        <v>2098</v>
      </c>
      <c r="T14473">
        <f>MATCH(D14473,Отчет!$D$1:$D$65508,0)</f>
        <v>158</v>
      </c>
    </row>
    <row r="14474" spans="1:20" x14ac:dyDescent="0.2">
      <c r="A14474" s="18">
        <v>1947318633</v>
      </c>
      <c r="B14474" s="18">
        <v>8</v>
      </c>
      <c r="D14474" s="18">
        <v>498421969</v>
      </c>
      <c r="E14474" s="7" t="s">
        <v>447</v>
      </c>
      <c r="F14474" s="7" t="s">
        <v>249</v>
      </c>
      <c r="G14474" s="7" t="s">
        <v>371</v>
      </c>
      <c r="H14474" s="18" t="s">
        <v>448</v>
      </c>
      <c r="I14474" s="7" t="s">
        <v>1247</v>
      </c>
      <c r="J14474" s="18">
        <v>3</v>
      </c>
      <c r="K14474" s="18" t="s">
        <v>256</v>
      </c>
      <c r="L14474" s="18" t="s">
        <v>1429</v>
      </c>
      <c r="N14474" s="18">
        <v>24</v>
      </c>
      <c r="O14474" s="18">
        <v>3</v>
      </c>
      <c r="P14474" s="18">
        <v>1</v>
      </c>
      <c r="Q14474" s="18">
        <v>1</v>
      </c>
      <c r="R14474">
        <v>1829549808</v>
      </c>
      <c r="S14474">
        <v>2098</v>
      </c>
      <c r="T14474">
        <f>MATCH(D14474,Отчет!$D$1:$D$65508,0)</f>
        <v>191</v>
      </c>
    </row>
    <row r="14475" spans="1:20" x14ac:dyDescent="0.2">
      <c r="A14475" s="18">
        <v>1903838594</v>
      </c>
      <c r="B14475" s="18">
        <v>9</v>
      </c>
      <c r="D14475" s="18">
        <v>498422231</v>
      </c>
      <c r="E14475" s="7" t="s">
        <v>434</v>
      </c>
      <c r="F14475" s="7" t="s">
        <v>399</v>
      </c>
      <c r="G14475" s="7" t="s">
        <v>382</v>
      </c>
      <c r="H14475" s="18" t="s">
        <v>435</v>
      </c>
      <c r="I14475" s="7" t="s">
        <v>1247</v>
      </c>
      <c r="J14475" s="18">
        <v>3</v>
      </c>
      <c r="K14475" s="18" t="s">
        <v>256</v>
      </c>
      <c r="L14475" s="18" t="s">
        <v>1429</v>
      </c>
      <c r="N14475" s="18">
        <v>27</v>
      </c>
      <c r="O14475" s="18">
        <v>3</v>
      </c>
      <c r="P14475" s="18">
        <v>1</v>
      </c>
      <c r="Q14475" s="18">
        <v>1</v>
      </c>
      <c r="R14475">
        <v>1829549808</v>
      </c>
      <c r="S14475">
        <v>2098</v>
      </c>
      <c r="T14475">
        <f>MATCH(D14475,Отчет!$D$1:$D$65508,0)</f>
        <v>40</v>
      </c>
    </row>
    <row r="14476" spans="1:20" x14ac:dyDescent="0.2">
      <c r="A14476" s="18">
        <v>1946034553</v>
      </c>
      <c r="B14476" s="18">
        <v>9</v>
      </c>
      <c r="D14476" s="18">
        <v>498422263</v>
      </c>
      <c r="E14476" s="7" t="s">
        <v>436</v>
      </c>
      <c r="F14476" s="7" t="s">
        <v>324</v>
      </c>
      <c r="G14476" s="7" t="s">
        <v>437</v>
      </c>
      <c r="H14476" s="18" t="s">
        <v>438</v>
      </c>
      <c r="I14476" s="7" t="s">
        <v>1247</v>
      </c>
      <c r="J14476" s="18">
        <v>3</v>
      </c>
      <c r="K14476" s="18" t="s">
        <v>256</v>
      </c>
      <c r="L14476" s="18" t="s">
        <v>1429</v>
      </c>
      <c r="N14476" s="18">
        <v>27</v>
      </c>
      <c r="O14476" s="18">
        <v>3</v>
      </c>
      <c r="P14476" s="18">
        <v>1</v>
      </c>
      <c r="Q14476" s="18">
        <v>1</v>
      </c>
      <c r="R14476">
        <v>1829549808</v>
      </c>
      <c r="S14476">
        <v>2098</v>
      </c>
      <c r="T14476">
        <f>MATCH(D14476,Отчет!$D$1:$D$65508,0)</f>
        <v>148</v>
      </c>
    </row>
    <row r="14477" spans="1:20" x14ac:dyDescent="0.2">
      <c r="A14477" s="18">
        <v>1903838130</v>
      </c>
      <c r="B14477" s="18">
        <v>8</v>
      </c>
      <c r="D14477" s="18">
        <v>498421777</v>
      </c>
      <c r="E14477" s="7" t="s">
        <v>455</v>
      </c>
      <c r="F14477" s="7" t="s">
        <v>456</v>
      </c>
      <c r="G14477" s="7" t="s">
        <v>321</v>
      </c>
      <c r="H14477" s="18" t="s">
        <v>457</v>
      </c>
      <c r="I14477" s="7" t="s">
        <v>1247</v>
      </c>
      <c r="J14477" s="18">
        <v>3</v>
      </c>
      <c r="K14477" s="18" t="s">
        <v>256</v>
      </c>
      <c r="L14477" s="18" t="s">
        <v>1429</v>
      </c>
      <c r="N14477" s="18">
        <v>24</v>
      </c>
      <c r="O14477" s="18">
        <v>3</v>
      </c>
      <c r="P14477" s="18">
        <v>1</v>
      </c>
      <c r="Q14477" s="18">
        <v>1</v>
      </c>
      <c r="R14477">
        <v>1829549808</v>
      </c>
      <c r="S14477">
        <v>2098</v>
      </c>
      <c r="T14477">
        <f>MATCH(D14477,Отчет!$D$1:$D$65508,0)</f>
        <v>204</v>
      </c>
    </row>
    <row r="14478" spans="1:20" x14ac:dyDescent="0.2">
      <c r="A14478" s="18">
        <v>2095176116</v>
      </c>
      <c r="B14478" s="18">
        <v>9</v>
      </c>
      <c r="D14478" s="18">
        <v>498421825</v>
      </c>
      <c r="E14478" s="7" t="s">
        <v>458</v>
      </c>
      <c r="F14478" s="7" t="s">
        <v>459</v>
      </c>
      <c r="G14478" s="7" t="s">
        <v>460</v>
      </c>
      <c r="H14478" s="18" t="s">
        <v>461</v>
      </c>
      <c r="I14478" s="7" t="s">
        <v>1247</v>
      </c>
      <c r="J14478" s="18">
        <v>3</v>
      </c>
      <c r="K14478" s="18" t="s">
        <v>256</v>
      </c>
      <c r="L14478" s="18" t="s">
        <v>1429</v>
      </c>
      <c r="N14478" s="18">
        <v>27</v>
      </c>
      <c r="O14478" s="18">
        <v>3</v>
      </c>
      <c r="P14478" s="18">
        <v>1</v>
      </c>
      <c r="Q14478" s="18">
        <v>1</v>
      </c>
      <c r="R14478">
        <v>1829549808</v>
      </c>
      <c r="S14478">
        <v>2098</v>
      </c>
      <c r="T14478">
        <f>MATCH(D14478,Отчет!$D$1:$D$65508,0)</f>
        <v>205</v>
      </c>
    </row>
    <row r="14479" spans="1:20" x14ac:dyDescent="0.2">
      <c r="A14479" s="18">
        <v>2103553154</v>
      </c>
      <c r="B14479" s="18">
        <v>6</v>
      </c>
      <c r="D14479" s="18">
        <v>498421897</v>
      </c>
      <c r="E14479" s="7" t="s">
        <v>444</v>
      </c>
      <c r="F14479" s="7" t="s">
        <v>445</v>
      </c>
      <c r="G14479" s="7" t="s">
        <v>371</v>
      </c>
      <c r="H14479" s="18" t="s">
        <v>446</v>
      </c>
      <c r="I14479" s="7" t="s">
        <v>1247</v>
      </c>
      <c r="J14479" s="18">
        <v>3</v>
      </c>
      <c r="K14479" s="18" t="s">
        <v>256</v>
      </c>
      <c r="L14479" s="18" t="s">
        <v>1429</v>
      </c>
      <c r="N14479" s="18">
        <v>18</v>
      </c>
      <c r="O14479" s="18">
        <v>3</v>
      </c>
      <c r="P14479" s="18">
        <v>1</v>
      </c>
      <c r="Q14479" s="18">
        <v>1</v>
      </c>
      <c r="R14479">
        <v>1829549808</v>
      </c>
      <c r="S14479">
        <v>2098</v>
      </c>
      <c r="T14479">
        <f>MATCH(D14479,Отчет!$D$1:$D$65508,0)</f>
        <v>222</v>
      </c>
    </row>
    <row r="14480" spans="1:20" x14ac:dyDescent="0.2">
      <c r="A14480" s="18">
        <v>1903832617</v>
      </c>
      <c r="B14480" s="18">
        <v>8</v>
      </c>
      <c r="D14480" s="18">
        <v>498421637</v>
      </c>
      <c r="E14480" s="7" t="s">
        <v>487</v>
      </c>
      <c r="F14480" s="7" t="s">
        <v>381</v>
      </c>
      <c r="G14480" s="7" t="s">
        <v>488</v>
      </c>
      <c r="H14480" s="18" t="s">
        <v>489</v>
      </c>
      <c r="I14480" s="7" t="s">
        <v>1247</v>
      </c>
      <c r="J14480" s="18">
        <v>3</v>
      </c>
      <c r="K14480" s="18" t="s">
        <v>256</v>
      </c>
      <c r="L14480" s="18" t="s">
        <v>1429</v>
      </c>
      <c r="N14480" s="18">
        <v>24</v>
      </c>
      <c r="O14480" s="18">
        <v>3</v>
      </c>
      <c r="P14480" s="18">
        <v>1</v>
      </c>
      <c r="Q14480" s="18">
        <v>1</v>
      </c>
      <c r="R14480">
        <v>1829549808</v>
      </c>
      <c r="S14480">
        <v>2098</v>
      </c>
      <c r="T14480">
        <f>MATCH(D14480,Отчет!$D$1:$D$65508,0)</f>
        <v>170</v>
      </c>
    </row>
    <row r="14481" spans="1:20" x14ac:dyDescent="0.2">
      <c r="A14481" s="18">
        <v>1903828621</v>
      </c>
      <c r="B14481" s="18">
        <v>8</v>
      </c>
      <c r="D14481" s="18">
        <v>498421517</v>
      </c>
      <c r="E14481" s="7" t="s">
        <v>492</v>
      </c>
      <c r="F14481" s="7" t="s">
        <v>367</v>
      </c>
      <c r="G14481" s="7" t="s">
        <v>382</v>
      </c>
      <c r="H14481" s="18" t="s">
        <v>493</v>
      </c>
      <c r="I14481" s="7" t="s">
        <v>1247</v>
      </c>
      <c r="J14481" s="18">
        <v>3</v>
      </c>
      <c r="K14481" s="18" t="s">
        <v>256</v>
      </c>
      <c r="L14481" s="18" t="s">
        <v>1429</v>
      </c>
      <c r="N14481" s="18">
        <v>24</v>
      </c>
      <c r="O14481" s="18">
        <v>3</v>
      </c>
      <c r="P14481" s="18">
        <v>1</v>
      </c>
      <c r="Q14481" s="18">
        <v>1</v>
      </c>
      <c r="R14481">
        <v>1829549808</v>
      </c>
      <c r="S14481">
        <v>2098</v>
      </c>
      <c r="T14481">
        <f>MATCH(D14481,Отчет!$D$1:$D$65508,0)</f>
        <v>141</v>
      </c>
    </row>
    <row r="14482" spans="1:20" x14ac:dyDescent="0.2">
      <c r="A14482" s="18">
        <v>1903833072</v>
      </c>
      <c r="B14482" s="18">
        <v>7</v>
      </c>
      <c r="D14482" s="18">
        <v>498425715</v>
      </c>
      <c r="E14482" s="7" t="s">
        <v>508</v>
      </c>
      <c r="F14482" s="7" t="s">
        <v>275</v>
      </c>
      <c r="G14482" s="7" t="s">
        <v>482</v>
      </c>
      <c r="H14482" s="18" t="s">
        <v>509</v>
      </c>
      <c r="I14482" s="7" t="s">
        <v>1247</v>
      </c>
      <c r="J14482" s="18">
        <v>3</v>
      </c>
      <c r="K14482" s="18" t="s">
        <v>256</v>
      </c>
      <c r="L14482" s="18" t="s">
        <v>1429</v>
      </c>
      <c r="N14482" s="18">
        <v>21</v>
      </c>
      <c r="O14482" s="18">
        <v>3</v>
      </c>
      <c r="P14482" s="18">
        <v>1</v>
      </c>
      <c r="Q14482" s="18">
        <v>0</v>
      </c>
      <c r="R14482">
        <v>1829549808</v>
      </c>
      <c r="S14482">
        <v>2098</v>
      </c>
      <c r="T14482">
        <f>MATCH(D14482,Отчет!$D$1:$D$65508,0)</f>
        <v>167</v>
      </c>
    </row>
    <row r="14483" spans="1:20" x14ac:dyDescent="0.2">
      <c r="A14483" s="18">
        <v>1903835187</v>
      </c>
      <c r="B14483" s="18">
        <v>9</v>
      </c>
      <c r="D14483" s="18">
        <v>498425167</v>
      </c>
      <c r="E14483" s="7" t="s">
        <v>528</v>
      </c>
      <c r="F14483" s="7" t="s">
        <v>385</v>
      </c>
      <c r="G14483" s="7" t="s">
        <v>529</v>
      </c>
      <c r="H14483" s="18" t="s">
        <v>530</v>
      </c>
      <c r="I14483" s="7" t="s">
        <v>1247</v>
      </c>
      <c r="J14483" s="18">
        <v>3</v>
      </c>
      <c r="K14483" s="18" t="s">
        <v>256</v>
      </c>
      <c r="L14483" s="18" t="s">
        <v>1429</v>
      </c>
      <c r="N14483" s="18">
        <v>27</v>
      </c>
      <c r="O14483" s="18">
        <v>3</v>
      </c>
      <c r="P14483" s="18">
        <v>1</v>
      </c>
      <c r="Q14483" s="18">
        <v>1</v>
      </c>
      <c r="R14483">
        <v>1829549808</v>
      </c>
      <c r="S14483">
        <v>2098</v>
      </c>
      <c r="T14483">
        <f>MATCH(D14483,Отчет!$D$1:$D$65508,0)</f>
        <v>112</v>
      </c>
    </row>
    <row r="14484" spans="1:20" x14ac:dyDescent="0.2">
      <c r="A14484" s="18">
        <v>1946034531</v>
      </c>
      <c r="B14484" s="18">
        <v>9</v>
      </c>
      <c r="D14484" s="18">
        <v>498425329</v>
      </c>
      <c r="E14484" s="7" t="s">
        <v>514</v>
      </c>
      <c r="F14484" s="7" t="s">
        <v>515</v>
      </c>
      <c r="G14484" s="7" t="s">
        <v>516</v>
      </c>
      <c r="H14484" s="18" t="s">
        <v>517</v>
      </c>
      <c r="I14484" s="7" t="s">
        <v>1247</v>
      </c>
      <c r="J14484" s="18">
        <v>3</v>
      </c>
      <c r="K14484" s="18" t="s">
        <v>256</v>
      </c>
      <c r="L14484" s="18" t="s">
        <v>1429</v>
      </c>
      <c r="N14484" s="18">
        <v>27</v>
      </c>
      <c r="O14484" s="18">
        <v>3</v>
      </c>
      <c r="P14484" s="18">
        <v>1</v>
      </c>
      <c r="Q14484" s="18">
        <v>1</v>
      </c>
      <c r="R14484">
        <v>1829549808</v>
      </c>
      <c r="S14484">
        <v>2098</v>
      </c>
      <c r="T14484">
        <f>MATCH(D14484,Отчет!$D$1:$D$65508,0)</f>
        <v>66</v>
      </c>
    </row>
    <row r="14485" spans="1:20" x14ac:dyDescent="0.2">
      <c r="A14485" s="18">
        <v>1903835115</v>
      </c>
      <c r="B14485" s="18">
        <v>9</v>
      </c>
      <c r="D14485" s="18">
        <v>498425107</v>
      </c>
      <c r="E14485" s="7" t="s">
        <v>526</v>
      </c>
      <c r="F14485" s="7" t="s">
        <v>385</v>
      </c>
      <c r="G14485" s="7" t="s">
        <v>430</v>
      </c>
      <c r="H14485" s="18" t="s">
        <v>527</v>
      </c>
      <c r="I14485" s="7" t="s">
        <v>1247</v>
      </c>
      <c r="J14485" s="18">
        <v>3</v>
      </c>
      <c r="K14485" s="18" t="s">
        <v>256</v>
      </c>
      <c r="L14485" s="18" t="s">
        <v>1429</v>
      </c>
      <c r="N14485" s="18">
        <v>27</v>
      </c>
      <c r="O14485" s="18">
        <v>3</v>
      </c>
      <c r="P14485" s="18">
        <v>1</v>
      </c>
      <c r="Q14485" s="18">
        <v>0</v>
      </c>
      <c r="R14485">
        <v>1829549808</v>
      </c>
      <c r="S14485">
        <v>2098</v>
      </c>
      <c r="T14485">
        <f>MATCH(D14485,Отчет!$D$1:$D$65508,0)</f>
        <v>136</v>
      </c>
    </row>
    <row r="14486" spans="1:20" x14ac:dyDescent="0.2">
      <c r="A14486" s="18">
        <v>2104010698</v>
      </c>
      <c r="B14486" s="18">
        <v>9</v>
      </c>
      <c r="D14486" s="18">
        <v>498424719</v>
      </c>
      <c r="E14486" s="7" t="s">
        <v>552</v>
      </c>
      <c r="F14486" s="7" t="s">
        <v>553</v>
      </c>
      <c r="G14486" s="7" t="s">
        <v>407</v>
      </c>
      <c r="H14486" s="18" t="s">
        <v>554</v>
      </c>
      <c r="I14486" s="7" t="s">
        <v>1247</v>
      </c>
      <c r="J14486" s="18">
        <v>3</v>
      </c>
      <c r="K14486" s="18" t="s">
        <v>256</v>
      </c>
      <c r="L14486" s="18" t="s">
        <v>1429</v>
      </c>
      <c r="N14486" s="18">
        <v>27</v>
      </c>
      <c r="O14486" s="18">
        <v>3</v>
      </c>
      <c r="P14486" s="18">
        <v>1</v>
      </c>
      <c r="Q14486" s="18">
        <v>1</v>
      </c>
      <c r="R14486">
        <v>1829549808</v>
      </c>
      <c r="S14486">
        <v>2098</v>
      </c>
      <c r="T14486">
        <f>MATCH(D14486,Отчет!$D$1:$D$65508,0)</f>
        <v>36</v>
      </c>
    </row>
    <row r="14487" spans="1:20" x14ac:dyDescent="0.2">
      <c r="A14487" s="18">
        <v>1946269875</v>
      </c>
      <c r="B14487" s="18">
        <v>10</v>
      </c>
      <c r="D14487" s="18">
        <v>498424138</v>
      </c>
      <c r="E14487" s="7" t="s">
        <v>588</v>
      </c>
      <c r="F14487" s="7" t="s">
        <v>429</v>
      </c>
      <c r="G14487" s="7" t="s">
        <v>410</v>
      </c>
      <c r="H14487" s="18" t="s">
        <v>589</v>
      </c>
      <c r="I14487" s="7" t="s">
        <v>1247</v>
      </c>
      <c r="J14487" s="18">
        <v>3</v>
      </c>
      <c r="K14487" s="18" t="s">
        <v>256</v>
      </c>
      <c r="L14487" s="18" t="s">
        <v>1429</v>
      </c>
      <c r="N14487" s="18">
        <v>30</v>
      </c>
      <c r="O14487" s="18">
        <v>3</v>
      </c>
      <c r="P14487" s="18">
        <v>1</v>
      </c>
      <c r="Q14487" s="18">
        <v>1</v>
      </c>
      <c r="R14487">
        <v>1829549808</v>
      </c>
      <c r="S14487">
        <v>2098</v>
      </c>
      <c r="T14487">
        <f>MATCH(D14487,Отчет!$D$1:$D$65508,0)</f>
        <v>96</v>
      </c>
    </row>
    <row r="14488" spans="1:20" x14ac:dyDescent="0.2">
      <c r="A14488" s="18">
        <v>1903831211</v>
      </c>
      <c r="B14488" s="18">
        <v>8</v>
      </c>
      <c r="D14488" s="18">
        <v>498424170</v>
      </c>
      <c r="E14488" s="7" t="s">
        <v>590</v>
      </c>
      <c r="F14488" s="7" t="s">
        <v>463</v>
      </c>
      <c r="G14488" s="7" t="s">
        <v>591</v>
      </c>
      <c r="H14488" s="18" t="s">
        <v>592</v>
      </c>
      <c r="I14488" s="7" t="s">
        <v>1247</v>
      </c>
      <c r="J14488" s="18">
        <v>3</v>
      </c>
      <c r="K14488" s="18" t="s">
        <v>256</v>
      </c>
      <c r="L14488" s="18" t="s">
        <v>1429</v>
      </c>
      <c r="N14488" s="18">
        <v>24</v>
      </c>
      <c r="O14488" s="18">
        <v>3</v>
      </c>
      <c r="P14488" s="18">
        <v>1</v>
      </c>
      <c r="Q14488" s="18">
        <v>1</v>
      </c>
      <c r="R14488">
        <v>1829549808</v>
      </c>
      <c r="S14488">
        <v>2098</v>
      </c>
      <c r="T14488">
        <f>MATCH(D14488,Отчет!$D$1:$D$65508,0)</f>
        <v>68</v>
      </c>
    </row>
    <row r="14489" spans="1:20" x14ac:dyDescent="0.2">
      <c r="A14489" s="18">
        <v>1903834837</v>
      </c>
      <c r="B14489" s="18">
        <v>9</v>
      </c>
      <c r="D14489" s="18">
        <v>498423994</v>
      </c>
      <c r="E14489" s="7" t="s">
        <v>598</v>
      </c>
      <c r="F14489" s="7" t="s">
        <v>445</v>
      </c>
      <c r="G14489" s="7" t="s">
        <v>410</v>
      </c>
      <c r="H14489" s="18" t="s">
        <v>599</v>
      </c>
      <c r="I14489" s="7" t="s">
        <v>1247</v>
      </c>
      <c r="J14489" s="18">
        <v>3</v>
      </c>
      <c r="K14489" s="18" t="s">
        <v>256</v>
      </c>
      <c r="L14489" s="18" t="s">
        <v>1429</v>
      </c>
      <c r="N14489" s="18">
        <v>27</v>
      </c>
      <c r="O14489" s="18">
        <v>3</v>
      </c>
      <c r="P14489" s="18">
        <v>1</v>
      </c>
      <c r="Q14489" s="18">
        <v>1</v>
      </c>
      <c r="R14489">
        <v>1829549808</v>
      </c>
      <c r="S14489">
        <v>2098</v>
      </c>
      <c r="T14489">
        <f>MATCH(D14489,Отчет!$D$1:$D$65508,0)</f>
        <v>87</v>
      </c>
    </row>
    <row r="14490" spans="1:20" x14ac:dyDescent="0.2">
      <c r="A14490" s="18">
        <v>1903838071</v>
      </c>
      <c r="B14490" s="18">
        <v>8</v>
      </c>
      <c r="D14490" s="18">
        <v>498424026</v>
      </c>
      <c r="E14490" s="7" t="s">
        <v>600</v>
      </c>
      <c r="F14490" s="7" t="s">
        <v>456</v>
      </c>
      <c r="G14490" s="7" t="s">
        <v>321</v>
      </c>
      <c r="H14490" s="18" t="s">
        <v>601</v>
      </c>
      <c r="I14490" s="7" t="s">
        <v>1247</v>
      </c>
      <c r="J14490" s="18">
        <v>3</v>
      </c>
      <c r="K14490" s="18" t="s">
        <v>256</v>
      </c>
      <c r="L14490" s="18" t="s">
        <v>1429</v>
      </c>
      <c r="N14490" s="18">
        <v>24</v>
      </c>
      <c r="O14490" s="18">
        <v>3</v>
      </c>
      <c r="P14490" s="18">
        <v>1</v>
      </c>
      <c r="Q14490" s="18">
        <v>1</v>
      </c>
      <c r="R14490">
        <v>1829549808</v>
      </c>
      <c r="S14490">
        <v>2098</v>
      </c>
      <c r="T14490">
        <f>MATCH(D14490,Отчет!$D$1:$D$65508,0)</f>
        <v>117</v>
      </c>
    </row>
    <row r="14491" spans="1:20" x14ac:dyDescent="0.2">
      <c r="A14491" s="18">
        <v>1903832248</v>
      </c>
      <c r="B14491" s="18">
        <v>9</v>
      </c>
      <c r="D14491" s="18">
        <v>498424066</v>
      </c>
      <c r="E14491" s="7" t="s">
        <v>582</v>
      </c>
      <c r="F14491" s="7" t="s">
        <v>583</v>
      </c>
      <c r="G14491" s="7" t="s">
        <v>584</v>
      </c>
      <c r="H14491" s="18" t="s">
        <v>585</v>
      </c>
      <c r="I14491" s="7" t="s">
        <v>1247</v>
      </c>
      <c r="J14491" s="18">
        <v>3</v>
      </c>
      <c r="K14491" s="18" t="s">
        <v>256</v>
      </c>
      <c r="L14491" s="18" t="s">
        <v>1429</v>
      </c>
      <c r="N14491" s="18">
        <v>27</v>
      </c>
      <c r="O14491" s="18">
        <v>3</v>
      </c>
      <c r="P14491" s="18">
        <v>1</v>
      </c>
      <c r="Q14491" s="18">
        <v>1</v>
      </c>
      <c r="R14491">
        <v>1829549808</v>
      </c>
      <c r="S14491">
        <v>2098</v>
      </c>
      <c r="T14491">
        <f>MATCH(D14491,Отчет!$D$1:$D$65508,0)</f>
        <v>49</v>
      </c>
    </row>
    <row r="14492" spans="1:20" x14ac:dyDescent="0.2">
      <c r="A14492" s="18">
        <v>1903831242</v>
      </c>
      <c r="B14492" s="18">
        <v>8</v>
      </c>
      <c r="D14492" s="18">
        <v>498423837</v>
      </c>
      <c r="E14492" s="7" t="s">
        <v>608</v>
      </c>
      <c r="F14492" s="7" t="s">
        <v>609</v>
      </c>
      <c r="G14492" s="7" t="s">
        <v>610</v>
      </c>
      <c r="H14492" s="18" t="s">
        <v>611</v>
      </c>
      <c r="I14492" s="7" t="s">
        <v>1247</v>
      </c>
      <c r="J14492" s="18">
        <v>3</v>
      </c>
      <c r="K14492" s="18" t="s">
        <v>256</v>
      </c>
      <c r="L14492" s="18" t="s">
        <v>1429</v>
      </c>
      <c r="N14492" s="18">
        <v>24</v>
      </c>
      <c r="O14492" s="18">
        <v>3</v>
      </c>
      <c r="P14492" s="18">
        <v>1</v>
      </c>
      <c r="Q14492" s="18">
        <v>1</v>
      </c>
      <c r="R14492">
        <v>1829549808</v>
      </c>
      <c r="S14492">
        <v>2098</v>
      </c>
      <c r="T14492">
        <f>MATCH(D14492,Отчет!$D$1:$D$65508,0)</f>
        <v>154</v>
      </c>
    </row>
    <row r="14493" spans="1:20" x14ac:dyDescent="0.2">
      <c r="A14493" s="18">
        <v>1903838656</v>
      </c>
      <c r="B14493" s="18">
        <v>9</v>
      </c>
      <c r="D14493" s="18">
        <v>498423922</v>
      </c>
      <c r="E14493" s="7" t="s">
        <v>593</v>
      </c>
      <c r="F14493" s="7" t="s">
        <v>399</v>
      </c>
      <c r="G14493" s="7" t="s">
        <v>382</v>
      </c>
      <c r="H14493" s="18" t="s">
        <v>594</v>
      </c>
      <c r="I14493" s="7" t="s">
        <v>1247</v>
      </c>
      <c r="J14493" s="18">
        <v>3</v>
      </c>
      <c r="K14493" s="18" t="s">
        <v>256</v>
      </c>
      <c r="L14493" s="18" t="s">
        <v>1429</v>
      </c>
      <c r="N14493" s="18">
        <v>27</v>
      </c>
      <c r="O14493" s="18">
        <v>3</v>
      </c>
      <c r="P14493" s="18">
        <v>1</v>
      </c>
      <c r="Q14493" s="18">
        <v>1</v>
      </c>
      <c r="R14493">
        <v>1829549808</v>
      </c>
      <c r="S14493">
        <v>2098</v>
      </c>
      <c r="T14493">
        <f>MATCH(D14493,Отчет!$D$1:$D$65508,0)</f>
        <v>90</v>
      </c>
    </row>
    <row r="14494" spans="1:20" x14ac:dyDescent="0.2">
      <c r="A14494" s="18">
        <v>1903836185</v>
      </c>
      <c r="B14494" s="18">
        <v>9</v>
      </c>
      <c r="D14494" s="18">
        <v>498423373</v>
      </c>
      <c r="E14494" s="7" t="s">
        <v>627</v>
      </c>
      <c r="F14494" s="7" t="s">
        <v>474</v>
      </c>
      <c r="G14494" s="7" t="s">
        <v>321</v>
      </c>
      <c r="H14494" s="18" t="s">
        <v>628</v>
      </c>
      <c r="I14494" s="7" t="s">
        <v>1247</v>
      </c>
      <c r="J14494" s="18">
        <v>3</v>
      </c>
      <c r="K14494" s="18" t="s">
        <v>256</v>
      </c>
      <c r="L14494" s="18" t="s">
        <v>1429</v>
      </c>
      <c r="N14494" s="18">
        <v>27</v>
      </c>
      <c r="O14494" s="18">
        <v>3</v>
      </c>
      <c r="P14494" s="18">
        <v>1</v>
      </c>
      <c r="Q14494" s="18">
        <v>1</v>
      </c>
      <c r="R14494">
        <v>1829549808</v>
      </c>
      <c r="S14494">
        <v>2098</v>
      </c>
      <c r="T14494">
        <f>MATCH(D14494,Отчет!$D$1:$D$65508,0)</f>
        <v>113</v>
      </c>
    </row>
    <row r="14495" spans="1:20" x14ac:dyDescent="0.2">
      <c r="A14495" s="18">
        <v>1946034565</v>
      </c>
      <c r="B14495" s="18">
        <v>9</v>
      </c>
      <c r="D14495" s="18">
        <v>498423689</v>
      </c>
      <c r="E14495" s="7" t="s">
        <v>602</v>
      </c>
      <c r="F14495" s="7" t="s">
        <v>320</v>
      </c>
      <c r="G14495" s="7" t="s">
        <v>333</v>
      </c>
      <c r="H14495" s="18" t="s">
        <v>603</v>
      </c>
      <c r="I14495" s="7" t="s">
        <v>1247</v>
      </c>
      <c r="J14495" s="18">
        <v>3</v>
      </c>
      <c r="K14495" s="18" t="s">
        <v>256</v>
      </c>
      <c r="L14495" s="18" t="s">
        <v>1429</v>
      </c>
      <c r="N14495" s="18">
        <v>27</v>
      </c>
      <c r="O14495" s="18">
        <v>3</v>
      </c>
      <c r="P14495" s="18">
        <v>1</v>
      </c>
      <c r="Q14495" s="18">
        <v>1</v>
      </c>
      <c r="R14495">
        <v>1829549808</v>
      </c>
      <c r="S14495">
        <v>2098</v>
      </c>
      <c r="T14495">
        <f>MATCH(D14495,Отчет!$D$1:$D$65508,0)</f>
        <v>132</v>
      </c>
    </row>
    <row r="14496" spans="1:20" x14ac:dyDescent="0.2">
      <c r="A14496" s="18">
        <v>2103553164</v>
      </c>
      <c r="B14496" s="18">
        <v>9</v>
      </c>
      <c r="D14496" s="18">
        <v>498427228</v>
      </c>
      <c r="E14496" s="7" t="s">
        <v>772</v>
      </c>
      <c r="F14496" s="7" t="s">
        <v>403</v>
      </c>
      <c r="G14496" s="7" t="s">
        <v>368</v>
      </c>
      <c r="H14496" s="18" t="s">
        <v>773</v>
      </c>
      <c r="I14496" s="7" t="s">
        <v>1247</v>
      </c>
      <c r="J14496" s="18">
        <v>3</v>
      </c>
      <c r="K14496" s="18" t="s">
        <v>256</v>
      </c>
      <c r="L14496" s="18" t="s">
        <v>1429</v>
      </c>
      <c r="N14496" s="18">
        <v>27</v>
      </c>
      <c r="O14496" s="18">
        <v>3</v>
      </c>
      <c r="P14496" s="18">
        <v>1</v>
      </c>
      <c r="Q14496" s="18">
        <v>1</v>
      </c>
      <c r="R14496">
        <v>1829549808</v>
      </c>
      <c r="S14496">
        <v>2098</v>
      </c>
      <c r="T14496">
        <f>MATCH(D14496,Отчет!$D$1:$D$65508,0)</f>
        <v>160</v>
      </c>
    </row>
    <row r="14497" spans="1:20" x14ac:dyDescent="0.2">
      <c r="A14497" s="18">
        <v>2100985522</v>
      </c>
      <c r="B14497" s="18">
        <v>8</v>
      </c>
      <c r="D14497" s="18">
        <v>498427278</v>
      </c>
      <c r="E14497" s="7" t="s">
        <v>754</v>
      </c>
      <c r="F14497" s="7" t="s">
        <v>755</v>
      </c>
      <c r="G14497" s="7" t="s">
        <v>756</v>
      </c>
      <c r="H14497" s="18" t="s">
        <v>757</v>
      </c>
      <c r="I14497" s="7" t="s">
        <v>1247</v>
      </c>
      <c r="J14497" s="18">
        <v>3</v>
      </c>
      <c r="K14497" s="18" t="s">
        <v>256</v>
      </c>
      <c r="L14497" s="18" t="s">
        <v>1429</v>
      </c>
      <c r="N14497" s="18">
        <v>24</v>
      </c>
      <c r="O14497" s="18">
        <v>3</v>
      </c>
      <c r="P14497" s="18">
        <v>1</v>
      </c>
      <c r="Q14497" s="18">
        <v>1</v>
      </c>
      <c r="R14497">
        <v>1829549808</v>
      </c>
      <c r="S14497">
        <v>2098</v>
      </c>
      <c r="T14497">
        <f>MATCH(D14497,Отчет!$D$1:$D$65508,0)</f>
        <v>69</v>
      </c>
    </row>
    <row r="14498" spans="1:20" x14ac:dyDescent="0.2">
      <c r="A14498" s="18">
        <v>1950136008</v>
      </c>
      <c r="B14498" s="18">
        <v>9</v>
      </c>
      <c r="D14498" s="18">
        <v>498427331</v>
      </c>
      <c r="E14498" s="7" t="s">
        <v>760</v>
      </c>
      <c r="F14498" s="7" t="s">
        <v>761</v>
      </c>
      <c r="G14498" s="7" t="s">
        <v>762</v>
      </c>
      <c r="H14498" s="18" t="s">
        <v>763</v>
      </c>
      <c r="I14498" s="7" t="s">
        <v>1247</v>
      </c>
      <c r="J14498" s="18">
        <v>3</v>
      </c>
      <c r="K14498" s="18" t="s">
        <v>256</v>
      </c>
      <c r="L14498" s="18" t="s">
        <v>1429</v>
      </c>
      <c r="N14498" s="18">
        <v>27</v>
      </c>
      <c r="O14498" s="18">
        <v>3</v>
      </c>
      <c r="P14498" s="18">
        <v>1</v>
      </c>
      <c r="Q14498" s="18">
        <v>1</v>
      </c>
      <c r="R14498">
        <v>1829549808</v>
      </c>
      <c r="S14498">
        <v>2098</v>
      </c>
      <c r="T14498">
        <f>MATCH(D14498,Отчет!$D$1:$D$65508,0)</f>
        <v>58</v>
      </c>
    </row>
    <row r="14499" spans="1:20" x14ac:dyDescent="0.2">
      <c r="A14499" s="18">
        <v>2104010710</v>
      </c>
      <c r="B14499" s="18">
        <v>9</v>
      </c>
      <c r="D14499" s="18">
        <v>498427363</v>
      </c>
      <c r="E14499" s="7" t="s">
        <v>740</v>
      </c>
      <c r="F14499" s="7" t="s">
        <v>741</v>
      </c>
      <c r="G14499" s="7" t="s">
        <v>742</v>
      </c>
      <c r="H14499" s="18" t="s">
        <v>743</v>
      </c>
      <c r="I14499" s="7" t="s">
        <v>1247</v>
      </c>
      <c r="J14499" s="18">
        <v>3</v>
      </c>
      <c r="K14499" s="18" t="s">
        <v>256</v>
      </c>
      <c r="L14499" s="18" t="s">
        <v>1429</v>
      </c>
      <c r="N14499" s="18">
        <v>27</v>
      </c>
      <c r="O14499" s="18">
        <v>3</v>
      </c>
      <c r="P14499" s="18">
        <v>1</v>
      </c>
      <c r="Q14499" s="18">
        <v>1</v>
      </c>
      <c r="R14499">
        <v>1829549808</v>
      </c>
      <c r="S14499">
        <v>2098</v>
      </c>
      <c r="T14499">
        <f>MATCH(D14499,Отчет!$D$1:$D$65508,0)</f>
        <v>169</v>
      </c>
    </row>
    <row r="14500" spans="1:20" x14ac:dyDescent="0.2">
      <c r="A14500" s="18">
        <v>2095176104</v>
      </c>
      <c r="B14500" s="18">
        <v>9</v>
      </c>
      <c r="D14500" s="18">
        <v>498427032</v>
      </c>
      <c r="E14500" s="7" t="s">
        <v>777</v>
      </c>
      <c r="F14500" s="7" t="s">
        <v>324</v>
      </c>
      <c r="G14500" s="7" t="s">
        <v>378</v>
      </c>
      <c r="H14500" s="18" t="s">
        <v>778</v>
      </c>
      <c r="I14500" s="7" t="s">
        <v>1247</v>
      </c>
      <c r="J14500" s="18">
        <v>3</v>
      </c>
      <c r="K14500" s="18" t="s">
        <v>256</v>
      </c>
      <c r="L14500" s="18" t="s">
        <v>1429</v>
      </c>
      <c r="N14500" s="18">
        <v>27</v>
      </c>
      <c r="O14500" s="18">
        <v>3</v>
      </c>
      <c r="P14500" s="18">
        <v>1</v>
      </c>
      <c r="Q14500" s="18">
        <v>1</v>
      </c>
      <c r="R14500">
        <v>1829549808</v>
      </c>
      <c r="S14500">
        <v>2098</v>
      </c>
      <c r="T14500">
        <f>MATCH(D14500,Отчет!$D$1:$D$65508,0)</f>
        <v>32</v>
      </c>
    </row>
    <row r="14501" spans="1:20" x14ac:dyDescent="0.2">
      <c r="A14501" s="18">
        <v>1903837318</v>
      </c>
      <c r="B14501" s="18">
        <v>9</v>
      </c>
      <c r="D14501" s="18">
        <v>498427133</v>
      </c>
      <c r="E14501" s="7" t="s">
        <v>764</v>
      </c>
      <c r="F14501" s="7" t="s">
        <v>596</v>
      </c>
      <c r="G14501" s="7" t="s">
        <v>410</v>
      </c>
      <c r="H14501" s="18" t="s">
        <v>765</v>
      </c>
      <c r="I14501" s="7" t="s">
        <v>1247</v>
      </c>
      <c r="J14501" s="18">
        <v>3</v>
      </c>
      <c r="K14501" s="18" t="s">
        <v>256</v>
      </c>
      <c r="L14501" s="18" t="s">
        <v>1429</v>
      </c>
      <c r="N14501" s="18">
        <v>27</v>
      </c>
      <c r="O14501" s="18">
        <v>3</v>
      </c>
      <c r="P14501" s="18">
        <v>1</v>
      </c>
      <c r="Q14501" s="18">
        <v>1</v>
      </c>
      <c r="R14501">
        <v>1829549808</v>
      </c>
      <c r="S14501">
        <v>2098</v>
      </c>
      <c r="T14501">
        <f>MATCH(D14501,Отчет!$D$1:$D$65508,0)</f>
        <v>129</v>
      </c>
    </row>
    <row r="14502" spans="1:20" x14ac:dyDescent="0.2">
      <c r="A14502" s="18">
        <v>1946034536</v>
      </c>
      <c r="B14502" s="18">
        <v>9</v>
      </c>
      <c r="D14502" s="18">
        <v>498426955</v>
      </c>
      <c r="E14502" s="7" t="s">
        <v>788</v>
      </c>
      <c r="F14502" s="7" t="s">
        <v>755</v>
      </c>
      <c r="G14502" s="7" t="s">
        <v>516</v>
      </c>
      <c r="H14502" s="18" t="s">
        <v>789</v>
      </c>
      <c r="I14502" s="7" t="s">
        <v>1247</v>
      </c>
      <c r="J14502" s="18">
        <v>3</v>
      </c>
      <c r="K14502" s="18" t="s">
        <v>256</v>
      </c>
      <c r="L14502" s="18" t="s">
        <v>1429</v>
      </c>
      <c r="N14502" s="18">
        <v>27</v>
      </c>
      <c r="O14502" s="18">
        <v>3</v>
      </c>
      <c r="P14502" s="18">
        <v>1</v>
      </c>
      <c r="Q14502" s="18">
        <v>1</v>
      </c>
      <c r="R14502">
        <v>1829549808</v>
      </c>
      <c r="S14502">
        <v>2098</v>
      </c>
      <c r="T14502">
        <f>MATCH(D14502,Отчет!$D$1:$D$65508,0)</f>
        <v>20</v>
      </c>
    </row>
    <row r="14503" spans="1:20" x14ac:dyDescent="0.2">
      <c r="A14503" s="18">
        <v>1903836147</v>
      </c>
      <c r="B14503" s="18">
        <v>9</v>
      </c>
      <c r="D14503" s="18">
        <v>498427007</v>
      </c>
      <c r="E14503" s="7" t="s">
        <v>774</v>
      </c>
      <c r="F14503" s="7" t="s">
        <v>642</v>
      </c>
      <c r="G14503" s="7" t="s">
        <v>775</v>
      </c>
      <c r="H14503" s="18" t="s">
        <v>776</v>
      </c>
      <c r="I14503" s="7" t="s">
        <v>1247</v>
      </c>
      <c r="J14503" s="18">
        <v>3</v>
      </c>
      <c r="K14503" s="18" t="s">
        <v>256</v>
      </c>
      <c r="L14503" s="18" t="s">
        <v>1429</v>
      </c>
      <c r="N14503" s="18">
        <v>27</v>
      </c>
      <c r="O14503" s="18">
        <v>3</v>
      </c>
      <c r="P14503" s="18">
        <v>1</v>
      </c>
      <c r="Q14503" s="18">
        <v>1</v>
      </c>
      <c r="R14503">
        <v>1829549808</v>
      </c>
      <c r="S14503">
        <v>2098</v>
      </c>
      <c r="T14503">
        <f>MATCH(D14503,Отчет!$D$1:$D$65508,0)</f>
        <v>105</v>
      </c>
    </row>
    <row r="14504" spans="1:20" x14ac:dyDescent="0.2">
      <c r="A14504" s="18">
        <v>1903829928</v>
      </c>
      <c r="B14504" s="18">
        <v>9</v>
      </c>
      <c r="D14504" s="18">
        <v>498426751</v>
      </c>
      <c r="E14504" s="7" t="s">
        <v>792</v>
      </c>
      <c r="F14504" s="7" t="s">
        <v>299</v>
      </c>
      <c r="G14504" s="7" t="s">
        <v>321</v>
      </c>
      <c r="H14504" s="18" t="s">
        <v>793</v>
      </c>
      <c r="I14504" s="7" t="s">
        <v>1247</v>
      </c>
      <c r="J14504" s="18">
        <v>3</v>
      </c>
      <c r="K14504" s="18" t="s">
        <v>256</v>
      </c>
      <c r="L14504" s="18" t="s">
        <v>1429</v>
      </c>
      <c r="N14504" s="18">
        <v>27</v>
      </c>
      <c r="O14504" s="18">
        <v>3</v>
      </c>
      <c r="P14504" s="18">
        <v>1</v>
      </c>
      <c r="Q14504" s="18">
        <v>1</v>
      </c>
      <c r="R14504">
        <v>1829549808</v>
      </c>
      <c r="S14504">
        <v>2098</v>
      </c>
      <c r="T14504">
        <f>MATCH(D14504,Отчет!$D$1:$D$65508,0)</f>
        <v>75</v>
      </c>
    </row>
    <row r="14505" spans="1:20" x14ac:dyDescent="0.2">
      <c r="A14505" s="18">
        <v>1903836464</v>
      </c>
      <c r="B14505" s="18">
        <v>8</v>
      </c>
      <c r="D14505" s="18">
        <v>498426890</v>
      </c>
      <c r="E14505" s="7" t="s">
        <v>781</v>
      </c>
      <c r="F14505" s="7" t="s">
        <v>782</v>
      </c>
      <c r="G14505" s="7" t="s">
        <v>783</v>
      </c>
      <c r="H14505" s="18" t="s">
        <v>784</v>
      </c>
      <c r="I14505" s="7" t="s">
        <v>1247</v>
      </c>
      <c r="J14505" s="18">
        <v>3</v>
      </c>
      <c r="K14505" s="18" t="s">
        <v>256</v>
      </c>
      <c r="L14505" s="18" t="s">
        <v>1429</v>
      </c>
      <c r="N14505" s="18">
        <v>24</v>
      </c>
      <c r="O14505" s="18">
        <v>3</v>
      </c>
      <c r="P14505" s="18">
        <v>1</v>
      </c>
      <c r="Q14505" s="18">
        <v>1</v>
      </c>
      <c r="R14505">
        <v>1829549808</v>
      </c>
      <c r="S14505">
        <v>2098</v>
      </c>
      <c r="T14505">
        <f>MATCH(D14505,Отчет!$D$1:$D$65508,0)</f>
        <v>59</v>
      </c>
    </row>
    <row r="14506" spans="1:20" x14ac:dyDescent="0.2">
      <c r="A14506" s="18">
        <v>1903832062</v>
      </c>
      <c r="B14506" s="18">
        <v>9</v>
      </c>
      <c r="D14506" s="18">
        <v>498426283</v>
      </c>
      <c r="E14506" s="7" t="s">
        <v>818</v>
      </c>
      <c r="F14506" s="7" t="s">
        <v>419</v>
      </c>
      <c r="G14506" s="7" t="s">
        <v>410</v>
      </c>
      <c r="H14506" s="18" t="s">
        <v>819</v>
      </c>
      <c r="I14506" s="7" t="s">
        <v>1247</v>
      </c>
      <c r="J14506" s="18">
        <v>3</v>
      </c>
      <c r="K14506" s="18" t="s">
        <v>256</v>
      </c>
      <c r="L14506" s="18" t="s">
        <v>1429</v>
      </c>
      <c r="N14506" s="18">
        <v>27</v>
      </c>
      <c r="O14506" s="18">
        <v>3</v>
      </c>
      <c r="P14506" s="18">
        <v>1</v>
      </c>
      <c r="Q14506" s="18">
        <v>1</v>
      </c>
      <c r="R14506">
        <v>1829549808</v>
      </c>
      <c r="S14506">
        <v>2098</v>
      </c>
      <c r="T14506">
        <f>MATCH(D14506,Отчет!$D$1:$D$65508,0)</f>
        <v>53</v>
      </c>
    </row>
    <row r="14507" spans="1:20" x14ac:dyDescent="0.2">
      <c r="A14507" s="18">
        <v>1903838433</v>
      </c>
      <c r="B14507" s="18">
        <v>8</v>
      </c>
      <c r="D14507" s="18">
        <v>498426313</v>
      </c>
      <c r="E14507" s="7" t="s">
        <v>800</v>
      </c>
      <c r="F14507" s="7" t="s">
        <v>801</v>
      </c>
      <c r="G14507" s="7" t="s">
        <v>578</v>
      </c>
      <c r="H14507" s="18" t="s">
        <v>802</v>
      </c>
      <c r="I14507" s="7" t="s">
        <v>1247</v>
      </c>
      <c r="J14507" s="18">
        <v>3</v>
      </c>
      <c r="K14507" s="18" t="s">
        <v>256</v>
      </c>
      <c r="L14507" s="18" t="s">
        <v>1429</v>
      </c>
      <c r="N14507" s="18">
        <v>24</v>
      </c>
      <c r="O14507" s="18">
        <v>3</v>
      </c>
      <c r="P14507" s="18">
        <v>1</v>
      </c>
      <c r="Q14507" s="18">
        <v>0</v>
      </c>
      <c r="R14507">
        <v>1829549808</v>
      </c>
      <c r="S14507">
        <v>2098</v>
      </c>
      <c r="T14507">
        <f>MATCH(D14507,Отчет!$D$1:$D$65508,0)</f>
        <v>215</v>
      </c>
    </row>
    <row r="14508" spans="1:20" x14ac:dyDescent="0.2">
      <c r="A14508" s="18">
        <v>1903831408</v>
      </c>
      <c r="B14508" s="18">
        <v>9</v>
      </c>
      <c r="D14508" s="18">
        <v>498426619</v>
      </c>
      <c r="E14508" s="7" t="s">
        <v>805</v>
      </c>
      <c r="F14508" s="7" t="s">
        <v>249</v>
      </c>
      <c r="G14508" s="7" t="s">
        <v>548</v>
      </c>
      <c r="H14508" s="18" t="s">
        <v>806</v>
      </c>
      <c r="I14508" s="7" t="s">
        <v>1247</v>
      </c>
      <c r="J14508" s="18">
        <v>3</v>
      </c>
      <c r="K14508" s="18" t="s">
        <v>256</v>
      </c>
      <c r="L14508" s="18" t="s">
        <v>1429</v>
      </c>
      <c r="N14508" s="18">
        <v>27</v>
      </c>
      <c r="O14508" s="18">
        <v>3</v>
      </c>
      <c r="P14508" s="18">
        <v>1</v>
      </c>
      <c r="Q14508" s="18">
        <v>1</v>
      </c>
      <c r="R14508">
        <v>1829549808</v>
      </c>
      <c r="S14508">
        <v>2098</v>
      </c>
      <c r="T14508">
        <f>MATCH(D14508,Отчет!$D$1:$D$65508,0)</f>
        <v>103</v>
      </c>
    </row>
    <row r="14509" spans="1:20" x14ac:dyDescent="0.2">
      <c r="A14509" s="18">
        <v>1945693627</v>
      </c>
      <c r="B14509" s="18">
        <v>9</v>
      </c>
      <c r="D14509" s="18">
        <v>498425939</v>
      </c>
      <c r="E14509" s="7" t="s">
        <v>820</v>
      </c>
      <c r="F14509" s="7" t="s">
        <v>440</v>
      </c>
      <c r="G14509" s="7" t="s">
        <v>536</v>
      </c>
      <c r="H14509" s="18" t="s">
        <v>821</v>
      </c>
      <c r="I14509" s="7" t="s">
        <v>1247</v>
      </c>
      <c r="J14509" s="18">
        <v>3</v>
      </c>
      <c r="K14509" s="18" t="s">
        <v>256</v>
      </c>
      <c r="L14509" s="18" t="s">
        <v>1429</v>
      </c>
      <c r="N14509" s="18">
        <v>27</v>
      </c>
      <c r="O14509" s="18">
        <v>3</v>
      </c>
      <c r="P14509" s="18">
        <v>1</v>
      </c>
      <c r="Q14509" s="18">
        <v>0</v>
      </c>
      <c r="R14509">
        <v>1829549808</v>
      </c>
      <c r="S14509">
        <v>2098</v>
      </c>
      <c r="T14509">
        <f>MATCH(D14509,Отчет!$D$1:$D$65508,0)</f>
        <v>179</v>
      </c>
    </row>
    <row r="14510" spans="1:20" x14ac:dyDescent="0.2">
      <c r="A14510" s="18">
        <v>1903836057</v>
      </c>
      <c r="B14510" s="18">
        <v>8</v>
      </c>
      <c r="D14510" s="18">
        <v>498426055</v>
      </c>
      <c r="E14510" s="7" t="s">
        <v>824</v>
      </c>
      <c r="F14510" s="7" t="s">
        <v>642</v>
      </c>
      <c r="G14510" s="7" t="s">
        <v>825</v>
      </c>
      <c r="H14510" s="18" t="s">
        <v>826</v>
      </c>
      <c r="I14510" s="7" t="s">
        <v>1247</v>
      </c>
      <c r="J14510" s="18">
        <v>3</v>
      </c>
      <c r="K14510" s="18" t="s">
        <v>256</v>
      </c>
      <c r="L14510" s="18" t="s">
        <v>1429</v>
      </c>
      <c r="N14510" s="18">
        <v>24</v>
      </c>
      <c r="O14510" s="18">
        <v>3</v>
      </c>
      <c r="P14510" s="18">
        <v>1</v>
      </c>
      <c r="Q14510" s="18">
        <v>0</v>
      </c>
      <c r="R14510">
        <v>1829549808</v>
      </c>
      <c r="S14510">
        <v>2098</v>
      </c>
      <c r="T14510">
        <f>MATCH(D14510,Отчет!$D$1:$D$65508,0)</f>
        <v>138</v>
      </c>
    </row>
    <row r="14511" spans="1:20" x14ac:dyDescent="0.2">
      <c r="A14511" s="18">
        <v>1903834103</v>
      </c>
      <c r="B14511" s="18">
        <v>8</v>
      </c>
      <c r="D14511" s="18">
        <v>498426105</v>
      </c>
      <c r="E14511" s="7" t="s">
        <v>809</v>
      </c>
      <c r="F14511" s="7" t="s">
        <v>810</v>
      </c>
      <c r="G14511" s="7" t="s">
        <v>811</v>
      </c>
      <c r="H14511" s="18" t="s">
        <v>812</v>
      </c>
      <c r="I14511" s="7" t="s">
        <v>1247</v>
      </c>
      <c r="J14511" s="18">
        <v>3</v>
      </c>
      <c r="K14511" s="18" t="s">
        <v>256</v>
      </c>
      <c r="L14511" s="18" t="s">
        <v>1429</v>
      </c>
      <c r="N14511" s="18">
        <v>24</v>
      </c>
      <c r="O14511" s="18">
        <v>3</v>
      </c>
      <c r="P14511" s="18">
        <v>1</v>
      </c>
      <c r="Q14511" s="18">
        <v>0</v>
      </c>
      <c r="R14511">
        <v>1829549808</v>
      </c>
      <c r="S14511">
        <v>2098</v>
      </c>
      <c r="T14511">
        <f>MATCH(D14511,Отчет!$D$1:$D$65508,0)</f>
        <v>173</v>
      </c>
    </row>
    <row r="14512" spans="1:20" x14ac:dyDescent="0.2">
      <c r="A14512" s="18">
        <v>1903827343</v>
      </c>
      <c r="B14512" s="18">
        <v>9</v>
      </c>
      <c r="D14512" s="18">
        <v>498425775</v>
      </c>
      <c r="E14512" s="7" t="s">
        <v>827</v>
      </c>
      <c r="F14512" s="7" t="s">
        <v>429</v>
      </c>
      <c r="G14512" s="7" t="s">
        <v>488</v>
      </c>
      <c r="H14512" s="18" t="s">
        <v>828</v>
      </c>
      <c r="I14512" s="7" t="s">
        <v>1247</v>
      </c>
      <c r="J14512" s="18">
        <v>3</v>
      </c>
      <c r="K14512" s="18" t="s">
        <v>256</v>
      </c>
      <c r="L14512" s="18" t="s">
        <v>1429</v>
      </c>
      <c r="N14512" s="18">
        <v>27</v>
      </c>
      <c r="O14512" s="18">
        <v>3</v>
      </c>
      <c r="P14512" s="18">
        <v>1</v>
      </c>
      <c r="Q14512" s="18">
        <v>0</v>
      </c>
      <c r="R14512">
        <v>1829549808</v>
      </c>
      <c r="S14512">
        <v>2098</v>
      </c>
      <c r="T14512">
        <f>MATCH(D14512,Отчет!$D$1:$D$65508,0)</f>
        <v>183</v>
      </c>
    </row>
    <row r="14513" spans="1:20" x14ac:dyDescent="0.2">
      <c r="A14513" s="18">
        <v>1903828215</v>
      </c>
      <c r="B14513" s="18">
        <v>8</v>
      </c>
      <c r="D14513" s="18">
        <v>498425823</v>
      </c>
      <c r="E14513" s="7" t="s">
        <v>497</v>
      </c>
      <c r="F14513" s="7" t="s">
        <v>299</v>
      </c>
      <c r="G14513" s="7" t="s">
        <v>498</v>
      </c>
      <c r="H14513" s="18" t="s">
        <v>499</v>
      </c>
      <c r="I14513" s="7" t="s">
        <v>1247</v>
      </c>
      <c r="J14513" s="18">
        <v>3</v>
      </c>
      <c r="K14513" s="18" t="s">
        <v>256</v>
      </c>
      <c r="L14513" s="18" t="s">
        <v>1429</v>
      </c>
      <c r="N14513" s="18">
        <v>24</v>
      </c>
      <c r="O14513" s="18">
        <v>3</v>
      </c>
      <c r="P14513" s="18">
        <v>1</v>
      </c>
      <c r="Q14513" s="18">
        <v>1</v>
      </c>
      <c r="R14513">
        <v>1829549808</v>
      </c>
      <c r="S14513">
        <v>2098</v>
      </c>
      <c r="T14513">
        <f>MATCH(D14513,Отчет!$D$1:$D$65508,0)</f>
        <v>111</v>
      </c>
    </row>
    <row r="14514" spans="1:20" x14ac:dyDescent="0.2">
      <c r="A14514" s="18">
        <v>1903828339</v>
      </c>
      <c r="B14514" s="18">
        <v>7</v>
      </c>
      <c r="D14514" s="18">
        <v>498425853</v>
      </c>
      <c r="E14514" s="7" t="s">
        <v>500</v>
      </c>
      <c r="F14514" s="7" t="s">
        <v>328</v>
      </c>
      <c r="G14514" s="7" t="s">
        <v>501</v>
      </c>
      <c r="H14514" s="18" t="s">
        <v>502</v>
      </c>
      <c r="I14514" s="7" t="s">
        <v>1247</v>
      </c>
      <c r="J14514" s="18">
        <v>3</v>
      </c>
      <c r="K14514" s="18" t="s">
        <v>256</v>
      </c>
      <c r="L14514" s="18" t="s">
        <v>1429</v>
      </c>
      <c r="N14514" s="18">
        <v>21</v>
      </c>
      <c r="O14514" s="18">
        <v>3</v>
      </c>
      <c r="P14514" s="18">
        <v>1</v>
      </c>
      <c r="Q14514" s="18">
        <v>0</v>
      </c>
      <c r="R14514">
        <v>1829549808</v>
      </c>
      <c r="S14514">
        <v>2098</v>
      </c>
      <c r="T14514">
        <f>MATCH(D14514,Отчет!$D$1:$D$65508,0)</f>
        <v>192</v>
      </c>
    </row>
    <row r="14515" spans="1:20" x14ac:dyDescent="0.2">
      <c r="A14515" s="18">
        <v>1946435120</v>
      </c>
      <c r="B14515" s="18">
        <v>9</v>
      </c>
      <c r="D14515" s="18">
        <v>498425389</v>
      </c>
      <c r="E14515" s="7" t="s">
        <v>518</v>
      </c>
      <c r="F14515" s="7" t="s">
        <v>299</v>
      </c>
      <c r="G14515" s="7" t="s">
        <v>482</v>
      </c>
      <c r="H14515" s="18" t="s">
        <v>519</v>
      </c>
      <c r="I14515" s="7" t="s">
        <v>1247</v>
      </c>
      <c r="J14515" s="18">
        <v>3</v>
      </c>
      <c r="K14515" s="18" t="s">
        <v>256</v>
      </c>
      <c r="L14515" s="18" t="s">
        <v>1429</v>
      </c>
      <c r="N14515" s="18">
        <v>27</v>
      </c>
      <c r="O14515" s="18">
        <v>3</v>
      </c>
      <c r="P14515" s="18">
        <v>1</v>
      </c>
      <c r="Q14515" s="18">
        <v>0</v>
      </c>
      <c r="R14515">
        <v>1829549808</v>
      </c>
      <c r="S14515">
        <v>2098</v>
      </c>
      <c r="T14515">
        <f>MATCH(D14515,Отчет!$D$1:$D$65508,0)</f>
        <v>200</v>
      </c>
    </row>
    <row r="14516" spans="1:20" x14ac:dyDescent="0.2">
      <c r="A14516" s="18">
        <v>1950201191</v>
      </c>
      <c r="B14516" s="18">
        <v>9</v>
      </c>
      <c r="D14516" s="18">
        <v>498425441</v>
      </c>
      <c r="E14516" s="7" t="s">
        <v>520</v>
      </c>
      <c r="F14516" s="7" t="s">
        <v>521</v>
      </c>
      <c r="G14516" s="7" t="s">
        <v>453</v>
      </c>
      <c r="H14516" s="18" t="s">
        <v>522</v>
      </c>
      <c r="I14516" s="7" t="s">
        <v>1247</v>
      </c>
      <c r="J14516" s="18">
        <v>3</v>
      </c>
      <c r="K14516" s="18" t="s">
        <v>256</v>
      </c>
      <c r="L14516" s="18" t="s">
        <v>1429</v>
      </c>
      <c r="N14516" s="18">
        <v>27</v>
      </c>
      <c r="O14516" s="18">
        <v>3</v>
      </c>
      <c r="P14516" s="18">
        <v>1</v>
      </c>
      <c r="Q14516" s="18">
        <v>1</v>
      </c>
      <c r="R14516">
        <v>1829549808</v>
      </c>
      <c r="S14516">
        <v>2098</v>
      </c>
      <c r="T14516">
        <f>MATCH(D14516,Отчет!$D$1:$D$65508,0)</f>
        <v>110</v>
      </c>
    </row>
    <row r="14517" spans="1:20" x14ac:dyDescent="0.2">
      <c r="A14517" s="18">
        <v>2104010718</v>
      </c>
      <c r="B14517" s="18">
        <v>9</v>
      </c>
      <c r="D14517" s="18">
        <v>498425471</v>
      </c>
      <c r="E14517" s="7" t="s">
        <v>523</v>
      </c>
      <c r="F14517" s="7" t="s">
        <v>403</v>
      </c>
      <c r="G14517" s="7" t="s">
        <v>524</v>
      </c>
      <c r="H14517" s="18" t="s">
        <v>525</v>
      </c>
      <c r="I14517" s="7" t="s">
        <v>1247</v>
      </c>
      <c r="J14517" s="18">
        <v>3</v>
      </c>
      <c r="K14517" s="18" t="s">
        <v>256</v>
      </c>
      <c r="L14517" s="18" t="s">
        <v>1429</v>
      </c>
      <c r="N14517" s="18">
        <v>27</v>
      </c>
      <c r="O14517" s="18">
        <v>3</v>
      </c>
      <c r="P14517" s="18">
        <v>1</v>
      </c>
      <c r="Q14517" s="18">
        <v>0</v>
      </c>
      <c r="R14517">
        <v>1829549808</v>
      </c>
      <c r="S14517">
        <v>2098</v>
      </c>
      <c r="T14517">
        <f>MATCH(D14517,Отчет!$D$1:$D$65508,0)</f>
        <v>188</v>
      </c>
    </row>
    <row r="14518" spans="1:20" x14ac:dyDescent="0.2">
      <c r="A14518" s="18">
        <v>1903831140</v>
      </c>
      <c r="B14518" s="18">
        <v>9</v>
      </c>
      <c r="D14518" s="18">
        <v>498425681</v>
      </c>
      <c r="E14518" s="7" t="s">
        <v>506</v>
      </c>
      <c r="F14518" s="7" t="s">
        <v>419</v>
      </c>
      <c r="G14518" s="7" t="s">
        <v>430</v>
      </c>
      <c r="H14518" s="18" t="s">
        <v>507</v>
      </c>
      <c r="I14518" s="7" t="s">
        <v>1247</v>
      </c>
      <c r="J14518" s="18">
        <v>3</v>
      </c>
      <c r="K14518" s="18" t="s">
        <v>256</v>
      </c>
      <c r="L14518" s="18" t="s">
        <v>1429</v>
      </c>
      <c r="N14518" s="18">
        <v>27</v>
      </c>
      <c r="O14518" s="18">
        <v>3</v>
      </c>
      <c r="P14518" s="18">
        <v>1</v>
      </c>
      <c r="Q14518" s="18">
        <v>1</v>
      </c>
      <c r="R14518">
        <v>1829549808</v>
      </c>
      <c r="S14518">
        <v>2098</v>
      </c>
      <c r="T14518">
        <f>MATCH(D14518,Отчет!$D$1:$D$65508,0)</f>
        <v>80</v>
      </c>
    </row>
    <row r="14519" spans="1:20" x14ac:dyDescent="0.2">
      <c r="A14519" s="18">
        <v>1903833289</v>
      </c>
      <c r="B14519" s="18">
        <v>8</v>
      </c>
      <c r="D14519" s="18">
        <v>509646115</v>
      </c>
      <c r="E14519" s="7" t="s">
        <v>901</v>
      </c>
      <c r="F14519" s="7" t="s">
        <v>902</v>
      </c>
      <c r="G14519" s="7" t="s">
        <v>416</v>
      </c>
      <c r="H14519" s="18" t="s">
        <v>903</v>
      </c>
      <c r="I14519" s="7" t="s">
        <v>1247</v>
      </c>
      <c r="J14519" s="18">
        <v>3</v>
      </c>
      <c r="K14519" s="18" t="s">
        <v>256</v>
      </c>
      <c r="L14519" s="18" t="s">
        <v>1429</v>
      </c>
      <c r="N14519" s="18">
        <v>24</v>
      </c>
      <c r="O14519" s="18">
        <v>3</v>
      </c>
      <c r="P14519" s="18">
        <v>1</v>
      </c>
      <c r="Q14519" s="18">
        <v>1</v>
      </c>
      <c r="R14519">
        <v>1829549808</v>
      </c>
      <c r="S14519">
        <v>2098</v>
      </c>
      <c r="T14519">
        <f>MATCH(D14519,Отчет!$D$1:$D$65508,0)</f>
        <v>143</v>
      </c>
    </row>
    <row r="14520" spans="1:20" x14ac:dyDescent="0.2">
      <c r="A14520" s="18">
        <v>2101603508</v>
      </c>
      <c r="B14520" s="18">
        <v>9</v>
      </c>
      <c r="D14520" s="18">
        <v>498428681</v>
      </c>
      <c r="E14520" s="7" t="s">
        <v>923</v>
      </c>
      <c r="F14520" s="7" t="s">
        <v>419</v>
      </c>
      <c r="G14520" s="7" t="s">
        <v>368</v>
      </c>
      <c r="H14520" s="18" t="s">
        <v>924</v>
      </c>
      <c r="I14520" s="7" t="s">
        <v>1247</v>
      </c>
      <c r="J14520" s="18">
        <v>3</v>
      </c>
      <c r="K14520" s="18" t="s">
        <v>256</v>
      </c>
      <c r="L14520" s="18" t="s">
        <v>1429</v>
      </c>
      <c r="N14520" s="18">
        <v>27</v>
      </c>
      <c r="O14520" s="18">
        <v>3</v>
      </c>
      <c r="P14520" s="18">
        <v>1</v>
      </c>
      <c r="Q14520" s="18">
        <v>1</v>
      </c>
      <c r="R14520">
        <v>1829549808</v>
      </c>
      <c r="S14520">
        <v>2098</v>
      </c>
      <c r="T14520">
        <f>MATCH(D14520,Отчет!$D$1:$D$65508,0)</f>
        <v>193</v>
      </c>
    </row>
    <row r="14521" spans="1:20" x14ac:dyDescent="0.2">
      <c r="A14521" s="18">
        <v>1903837751</v>
      </c>
      <c r="B14521" s="18">
        <v>7</v>
      </c>
      <c r="D14521" s="18">
        <v>498428781</v>
      </c>
      <c r="E14521" s="7" t="s">
        <v>928</v>
      </c>
      <c r="F14521" s="7" t="s">
        <v>515</v>
      </c>
      <c r="G14521" s="7" t="s">
        <v>504</v>
      </c>
      <c r="H14521" s="18" t="s">
        <v>929</v>
      </c>
      <c r="I14521" s="7" t="s">
        <v>1247</v>
      </c>
      <c r="J14521" s="18">
        <v>3</v>
      </c>
      <c r="K14521" s="18" t="s">
        <v>256</v>
      </c>
      <c r="L14521" s="18" t="s">
        <v>1429</v>
      </c>
      <c r="N14521" s="18">
        <v>21</v>
      </c>
      <c r="O14521" s="18">
        <v>3</v>
      </c>
      <c r="P14521" s="18">
        <v>1</v>
      </c>
      <c r="Q14521" s="18">
        <v>1</v>
      </c>
      <c r="R14521">
        <v>1829549808</v>
      </c>
      <c r="S14521">
        <v>2098</v>
      </c>
      <c r="T14521">
        <f>MATCH(D14521,Отчет!$D$1:$D$65508,0)</f>
        <v>184</v>
      </c>
    </row>
    <row r="14522" spans="1:20" x14ac:dyDescent="0.2">
      <c r="A14522" s="18">
        <v>1903837683</v>
      </c>
      <c r="B14522" s="18">
        <v>8</v>
      </c>
      <c r="D14522" s="18">
        <v>508273626</v>
      </c>
      <c r="E14522" s="7" t="s">
        <v>912</v>
      </c>
      <c r="F14522" s="7" t="s">
        <v>259</v>
      </c>
      <c r="G14522" s="7" t="s">
        <v>913</v>
      </c>
      <c r="H14522" s="18" t="s">
        <v>914</v>
      </c>
      <c r="I14522" s="7" t="s">
        <v>1247</v>
      </c>
      <c r="J14522" s="18">
        <v>3</v>
      </c>
      <c r="K14522" s="18" t="s">
        <v>256</v>
      </c>
      <c r="L14522" s="18" t="s">
        <v>1429</v>
      </c>
      <c r="N14522" s="18">
        <v>24</v>
      </c>
      <c r="O14522" s="18">
        <v>3</v>
      </c>
      <c r="P14522" s="18">
        <v>1</v>
      </c>
      <c r="Q14522" s="18">
        <v>0</v>
      </c>
      <c r="R14522">
        <v>1829549808</v>
      </c>
      <c r="S14522">
        <v>2098</v>
      </c>
      <c r="T14522">
        <f>MATCH(D14522,Отчет!$D$1:$D$65508,0)</f>
        <v>165</v>
      </c>
    </row>
    <row r="14523" spans="1:20" x14ac:dyDescent="0.2">
      <c r="A14523" s="18">
        <v>1903834722</v>
      </c>
      <c r="B14523" s="18">
        <v>9</v>
      </c>
      <c r="D14523" s="18">
        <v>498428525</v>
      </c>
      <c r="E14523" s="7" t="s">
        <v>665</v>
      </c>
      <c r="F14523" s="7" t="s">
        <v>666</v>
      </c>
      <c r="G14523" s="7" t="s">
        <v>321</v>
      </c>
      <c r="H14523" s="18" t="s">
        <v>667</v>
      </c>
      <c r="I14523" s="7" t="s">
        <v>1247</v>
      </c>
      <c r="J14523" s="18">
        <v>3</v>
      </c>
      <c r="K14523" s="18" t="s">
        <v>256</v>
      </c>
      <c r="L14523" s="18" t="s">
        <v>1429</v>
      </c>
      <c r="N14523" s="18">
        <v>27</v>
      </c>
      <c r="O14523" s="18">
        <v>3</v>
      </c>
      <c r="P14523" s="18">
        <v>1</v>
      </c>
      <c r="Q14523" s="18">
        <v>1</v>
      </c>
      <c r="R14523">
        <v>1829549808</v>
      </c>
      <c r="S14523">
        <v>2098</v>
      </c>
      <c r="T14523">
        <f>MATCH(D14523,Отчет!$D$1:$D$65508,0)</f>
        <v>52</v>
      </c>
    </row>
    <row r="14524" spans="1:20" x14ac:dyDescent="0.2">
      <c r="A14524" s="18">
        <v>1946034546</v>
      </c>
      <c r="B14524" s="18">
        <v>8</v>
      </c>
      <c r="D14524" s="18">
        <v>498428549</v>
      </c>
      <c r="E14524" s="7" t="s">
        <v>933</v>
      </c>
      <c r="F14524" s="7" t="s">
        <v>884</v>
      </c>
      <c r="G14524" s="7" t="s">
        <v>321</v>
      </c>
      <c r="H14524" s="18" t="s">
        <v>934</v>
      </c>
      <c r="I14524" s="7" t="s">
        <v>1247</v>
      </c>
      <c r="J14524" s="18">
        <v>3</v>
      </c>
      <c r="K14524" s="18" t="s">
        <v>256</v>
      </c>
      <c r="L14524" s="18" t="s">
        <v>1429</v>
      </c>
      <c r="N14524" s="18">
        <v>24</v>
      </c>
      <c r="O14524" s="18">
        <v>3</v>
      </c>
      <c r="P14524" s="18">
        <v>1</v>
      </c>
      <c r="Q14524" s="18">
        <v>1</v>
      </c>
      <c r="R14524">
        <v>1829549808</v>
      </c>
      <c r="S14524">
        <v>2098</v>
      </c>
      <c r="T14524">
        <f>MATCH(D14524,Отчет!$D$1:$D$65508,0)</f>
        <v>124</v>
      </c>
    </row>
    <row r="14525" spans="1:20" x14ac:dyDescent="0.2">
      <c r="A14525" s="18">
        <v>1903829628</v>
      </c>
      <c r="B14525" s="18">
        <v>8</v>
      </c>
      <c r="D14525" s="18">
        <v>498428649</v>
      </c>
      <c r="E14525" s="7" t="s">
        <v>941</v>
      </c>
      <c r="F14525" s="7" t="s">
        <v>367</v>
      </c>
      <c r="G14525" s="7" t="s">
        <v>407</v>
      </c>
      <c r="H14525" s="18" t="s">
        <v>942</v>
      </c>
      <c r="I14525" s="7" t="s">
        <v>1247</v>
      </c>
      <c r="J14525" s="18">
        <v>3</v>
      </c>
      <c r="K14525" s="18" t="s">
        <v>256</v>
      </c>
      <c r="L14525" s="18" t="s">
        <v>1429</v>
      </c>
      <c r="N14525" s="18">
        <v>24</v>
      </c>
      <c r="O14525" s="18">
        <v>3</v>
      </c>
      <c r="P14525" s="18">
        <v>1</v>
      </c>
      <c r="Q14525" s="18">
        <v>1</v>
      </c>
      <c r="R14525">
        <v>1829549808</v>
      </c>
      <c r="S14525">
        <v>2098</v>
      </c>
      <c r="T14525">
        <f>MATCH(D14525,Отчет!$D$1:$D$65508,0)</f>
        <v>123</v>
      </c>
    </row>
    <row r="14526" spans="1:20" x14ac:dyDescent="0.2">
      <c r="A14526" s="18">
        <v>1903830470</v>
      </c>
      <c r="B14526" s="18">
        <v>9</v>
      </c>
      <c r="D14526" s="18">
        <v>498428389</v>
      </c>
      <c r="E14526" s="7" t="s">
        <v>673</v>
      </c>
      <c r="F14526" s="7" t="s">
        <v>295</v>
      </c>
      <c r="G14526" s="7" t="s">
        <v>674</v>
      </c>
      <c r="H14526" s="18" t="s">
        <v>675</v>
      </c>
      <c r="I14526" s="7" t="s">
        <v>1247</v>
      </c>
      <c r="J14526" s="18">
        <v>3</v>
      </c>
      <c r="K14526" s="18" t="s">
        <v>256</v>
      </c>
      <c r="L14526" s="18" t="s">
        <v>1429</v>
      </c>
      <c r="N14526" s="18">
        <v>27</v>
      </c>
      <c r="O14526" s="18">
        <v>3</v>
      </c>
      <c r="P14526" s="18">
        <v>1</v>
      </c>
      <c r="Q14526" s="18">
        <v>1</v>
      </c>
      <c r="R14526">
        <v>1829549808</v>
      </c>
      <c r="S14526">
        <v>2098</v>
      </c>
      <c r="T14526">
        <f>MATCH(D14526,Отчет!$D$1:$D$65508,0)</f>
        <v>107</v>
      </c>
    </row>
    <row r="14527" spans="1:20" x14ac:dyDescent="0.2">
      <c r="A14527" s="18">
        <v>1844437181</v>
      </c>
      <c r="B14527" s="18">
        <v>9</v>
      </c>
      <c r="D14527" s="18">
        <v>1666430957</v>
      </c>
      <c r="E14527" s="7" t="s">
        <v>389</v>
      </c>
      <c r="F14527" s="7" t="s">
        <v>390</v>
      </c>
      <c r="G14527" s="7" t="s">
        <v>391</v>
      </c>
      <c r="H14527" s="26" t="s">
        <v>392</v>
      </c>
      <c r="I14527" s="7" t="s">
        <v>1054</v>
      </c>
      <c r="J14527" s="18">
        <v>6</v>
      </c>
      <c r="K14527" s="18" t="s">
        <v>256</v>
      </c>
      <c r="L14527" s="18" t="s">
        <v>1429</v>
      </c>
      <c r="N14527" s="18">
        <v>54</v>
      </c>
      <c r="O14527" s="18">
        <v>6</v>
      </c>
      <c r="P14527" s="18">
        <v>1</v>
      </c>
      <c r="Q14527" s="18">
        <v>0</v>
      </c>
      <c r="R14527">
        <v>1762351512</v>
      </c>
      <c r="S14527">
        <v>2098</v>
      </c>
      <c r="T14527" t="e">
        <f>MATCH(D14527,Отчет!$D$1:$D$65508,0)</f>
        <v>#N/A</v>
      </c>
    </row>
    <row r="14528" spans="1:20" x14ac:dyDescent="0.2">
      <c r="A14528" s="18">
        <v>1844436979</v>
      </c>
      <c r="B14528" s="18">
        <v>8</v>
      </c>
      <c r="D14528" s="18">
        <v>838752695</v>
      </c>
      <c r="E14528" s="7" t="s">
        <v>663</v>
      </c>
      <c r="F14528" s="7" t="s">
        <v>463</v>
      </c>
      <c r="G14528" s="7" t="s">
        <v>825</v>
      </c>
      <c r="H14528" s="18" t="s">
        <v>847</v>
      </c>
      <c r="I14528" s="7" t="s">
        <v>1054</v>
      </c>
      <c r="J14528" s="18">
        <v>6</v>
      </c>
      <c r="K14528" s="18" t="s">
        <v>256</v>
      </c>
      <c r="L14528" s="18" t="s">
        <v>1429</v>
      </c>
      <c r="N14528" s="18">
        <v>48</v>
      </c>
      <c r="O14528" s="18">
        <v>6</v>
      </c>
      <c r="P14528" s="18">
        <v>1</v>
      </c>
      <c r="Q14528" s="18">
        <v>1</v>
      </c>
      <c r="R14528">
        <v>1762351512</v>
      </c>
      <c r="S14528">
        <v>2098</v>
      </c>
      <c r="T14528" t="e">
        <f>MATCH(D14528,Отчет!$D$1:$D$65508,0)</f>
        <v>#N/A</v>
      </c>
    </row>
    <row r="14529" spans="1:20" x14ac:dyDescent="0.2">
      <c r="A14529" s="18">
        <v>1844437084</v>
      </c>
      <c r="B14529" s="18">
        <v>8</v>
      </c>
      <c r="D14529" s="18">
        <v>838752851</v>
      </c>
      <c r="E14529" s="7" t="s">
        <v>848</v>
      </c>
      <c r="F14529" s="7" t="s">
        <v>849</v>
      </c>
      <c r="G14529" s="7" t="s">
        <v>850</v>
      </c>
      <c r="H14529" s="18" t="s">
        <v>851</v>
      </c>
      <c r="I14529" s="7" t="s">
        <v>1054</v>
      </c>
      <c r="J14529" s="18">
        <v>6</v>
      </c>
      <c r="K14529" s="18" t="s">
        <v>256</v>
      </c>
      <c r="L14529" s="18" t="s">
        <v>1429</v>
      </c>
      <c r="N14529" s="18">
        <v>48</v>
      </c>
      <c r="O14529" s="18">
        <v>6</v>
      </c>
      <c r="P14529" s="18">
        <v>1</v>
      </c>
      <c r="Q14529" s="18">
        <v>1</v>
      </c>
      <c r="R14529">
        <v>1762351512</v>
      </c>
      <c r="S14529">
        <v>2098</v>
      </c>
      <c r="T14529" t="e">
        <f>MATCH(D14529,Отчет!$D$1:$D$65508,0)</f>
        <v>#N/A</v>
      </c>
    </row>
    <row r="14530" spans="1:20" x14ac:dyDescent="0.2">
      <c r="A14530" s="18">
        <v>1844435859</v>
      </c>
      <c r="B14530" s="18">
        <v>7</v>
      </c>
      <c r="D14530" s="18">
        <v>838703885</v>
      </c>
      <c r="E14530" s="7" t="s">
        <v>845</v>
      </c>
      <c r="F14530" s="7" t="s">
        <v>332</v>
      </c>
      <c r="G14530" s="7" t="s">
        <v>482</v>
      </c>
      <c r="H14530" s="18" t="s">
        <v>846</v>
      </c>
      <c r="I14530" s="7" t="s">
        <v>1054</v>
      </c>
      <c r="J14530" s="18">
        <v>6</v>
      </c>
      <c r="K14530" s="18" t="s">
        <v>256</v>
      </c>
      <c r="L14530" s="18" t="s">
        <v>1429</v>
      </c>
      <c r="N14530" s="18">
        <v>42</v>
      </c>
      <c r="O14530" s="18">
        <v>6</v>
      </c>
      <c r="P14530" s="18">
        <v>1</v>
      </c>
      <c r="Q14530" s="18">
        <v>1</v>
      </c>
      <c r="R14530">
        <v>1762351512</v>
      </c>
      <c r="S14530">
        <v>2098</v>
      </c>
      <c r="T14530" t="e">
        <f>MATCH(D14530,Отчет!$D$1:$D$65508,0)</f>
        <v>#N/A</v>
      </c>
    </row>
    <row r="14531" spans="1:20" x14ac:dyDescent="0.2">
      <c r="A14531" s="18">
        <v>1844436148</v>
      </c>
      <c r="B14531" s="18">
        <v>9</v>
      </c>
      <c r="D14531" s="18">
        <v>838691718</v>
      </c>
      <c r="E14531" s="7" t="s">
        <v>855</v>
      </c>
      <c r="F14531" s="7" t="s">
        <v>249</v>
      </c>
      <c r="G14531" s="7" t="s">
        <v>610</v>
      </c>
      <c r="H14531" s="18" t="s">
        <v>856</v>
      </c>
      <c r="I14531" s="7" t="s">
        <v>1054</v>
      </c>
      <c r="J14531" s="18">
        <v>6</v>
      </c>
      <c r="K14531" s="18" t="s">
        <v>256</v>
      </c>
      <c r="L14531" s="18" t="s">
        <v>1429</v>
      </c>
      <c r="N14531" s="18">
        <v>54</v>
      </c>
      <c r="O14531" s="18">
        <v>6</v>
      </c>
      <c r="P14531" s="18">
        <v>1</v>
      </c>
      <c r="Q14531" s="18">
        <v>0</v>
      </c>
      <c r="R14531">
        <v>1762351512</v>
      </c>
      <c r="S14531">
        <v>2098</v>
      </c>
      <c r="T14531" t="e">
        <f>MATCH(D14531,Отчет!$D$1:$D$65508,0)</f>
        <v>#N/A</v>
      </c>
    </row>
    <row r="14532" spans="1:20" x14ac:dyDescent="0.2">
      <c r="A14532" s="18">
        <v>1844436455</v>
      </c>
      <c r="B14532" s="18">
        <v>8</v>
      </c>
      <c r="D14532" s="18">
        <v>838700895</v>
      </c>
      <c r="E14532" s="7" t="s">
        <v>857</v>
      </c>
      <c r="F14532" s="7" t="s">
        <v>553</v>
      </c>
      <c r="G14532" s="7" t="s">
        <v>858</v>
      </c>
      <c r="H14532" s="18" t="s">
        <v>859</v>
      </c>
      <c r="I14532" s="7" t="s">
        <v>1054</v>
      </c>
      <c r="J14532" s="18">
        <v>6</v>
      </c>
      <c r="K14532" s="18" t="s">
        <v>256</v>
      </c>
      <c r="L14532" s="18" t="s">
        <v>1429</v>
      </c>
      <c r="N14532" s="18">
        <v>48</v>
      </c>
      <c r="O14532" s="18">
        <v>6</v>
      </c>
      <c r="P14532" s="18">
        <v>1</v>
      </c>
      <c r="Q14532" s="18">
        <v>0</v>
      </c>
      <c r="R14532">
        <v>1762351512</v>
      </c>
      <c r="S14532">
        <v>2098</v>
      </c>
      <c r="T14532" t="e">
        <f>MATCH(D14532,Отчет!$D$1:$D$65508,0)</f>
        <v>#N/A</v>
      </c>
    </row>
    <row r="14533" spans="1:20" x14ac:dyDescent="0.2">
      <c r="A14533" s="18">
        <v>1844437473</v>
      </c>
      <c r="B14533" s="18">
        <v>7</v>
      </c>
      <c r="D14533" s="18">
        <v>838701150</v>
      </c>
      <c r="E14533" s="7" t="s">
        <v>570</v>
      </c>
      <c r="F14533" s="7" t="s">
        <v>440</v>
      </c>
      <c r="G14533" s="7" t="s">
        <v>296</v>
      </c>
      <c r="H14533" s="18" t="s">
        <v>860</v>
      </c>
      <c r="I14533" s="7" t="s">
        <v>1054</v>
      </c>
      <c r="J14533" s="18">
        <v>6</v>
      </c>
      <c r="K14533" s="18" t="s">
        <v>256</v>
      </c>
      <c r="L14533" s="18" t="s">
        <v>1429</v>
      </c>
      <c r="N14533" s="18">
        <v>42</v>
      </c>
      <c r="O14533" s="18">
        <v>6</v>
      </c>
      <c r="P14533" s="18">
        <v>1</v>
      </c>
      <c r="Q14533" s="18">
        <v>1</v>
      </c>
      <c r="R14533">
        <v>1762351512</v>
      </c>
      <c r="S14533">
        <v>2098</v>
      </c>
      <c r="T14533" t="e">
        <f>MATCH(D14533,Отчет!$D$1:$D$65508,0)</f>
        <v>#N/A</v>
      </c>
    </row>
    <row r="14534" spans="1:20" x14ac:dyDescent="0.2">
      <c r="A14534" s="18">
        <v>1844435578</v>
      </c>
      <c r="B14534" s="18">
        <v>10</v>
      </c>
      <c r="D14534" s="18">
        <v>838690299</v>
      </c>
      <c r="E14534" s="7" t="s">
        <v>852</v>
      </c>
      <c r="F14534" s="7" t="s">
        <v>853</v>
      </c>
      <c r="G14534" s="7" t="s">
        <v>416</v>
      </c>
      <c r="H14534" s="18" t="s">
        <v>854</v>
      </c>
      <c r="I14534" s="7" t="s">
        <v>1054</v>
      </c>
      <c r="J14534" s="18">
        <v>6</v>
      </c>
      <c r="K14534" s="18" t="s">
        <v>256</v>
      </c>
      <c r="L14534" s="18" t="s">
        <v>1429</v>
      </c>
      <c r="N14534" s="18">
        <v>60</v>
      </c>
      <c r="O14534" s="18">
        <v>6</v>
      </c>
      <c r="P14534" s="18">
        <v>1</v>
      </c>
      <c r="Q14534" s="18">
        <v>1</v>
      </c>
      <c r="R14534">
        <v>1762351512</v>
      </c>
      <c r="S14534">
        <v>2098</v>
      </c>
      <c r="T14534" t="e">
        <f>MATCH(D14534,Отчет!$D$1:$D$65508,0)</f>
        <v>#N/A</v>
      </c>
    </row>
    <row r="14535" spans="1:20" x14ac:dyDescent="0.2">
      <c r="A14535" s="18">
        <v>1903831106</v>
      </c>
      <c r="B14535" s="18">
        <v>9</v>
      </c>
      <c r="D14535" s="18">
        <v>1762012442</v>
      </c>
      <c r="E14535" s="7" t="s">
        <v>370</v>
      </c>
      <c r="F14535" s="7" t="s">
        <v>249</v>
      </c>
      <c r="G14535" s="7" t="s">
        <v>371</v>
      </c>
      <c r="H14535" s="26" t="s">
        <v>372</v>
      </c>
      <c r="I14535" s="7" t="s">
        <v>1432</v>
      </c>
      <c r="J14535" s="18">
        <v>3</v>
      </c>
      <c r="K14535" s="18" t="s">
        <v>256</v>
      </c>
      <c r="L14535" s="18" t="s">
        <v>1429</v>
      </c>
      <c r="N14535" s="18">
        <v>27</v>
      </c>
      <c r="O14535" s="18">
        <v>3</v>
      </c>
      <c r="P14535" s="18">
        <v>1</v>
      </c>
      <c r="Q14535" s="18">
        <v>1</v>
      </c>
      <c r="R14535">
        <v>1829549808</v>
      </c>
      <c r="S14535">
        <v>2098</v>
      </c>
      <c r="T14535">
        <f>MATCH(D14535,Отчет!$D$1:$D$65508,0)</f>
        <v>140</v>
      </c>
    </row>
    <row r="14536" spans="1:20" x14ac:dyDescent="0.2">
      <c r="A14536" s="18">
        <v>2103554095</v>
      </c>
      <c r="B14536" s="18">
        <v>9</v>
      </c>
      <c r="D14536" s="18">
        <v>1524961699</v>
      </c>
      <c r="E14536" s="7" t="s">
        <v>833</v>
      </c>
      <c r="F14536" s="7" t="s">
        <v>452</v>
      </c>
      <c r="G14536" s="7" t="s">
        <v>834</v>
      </c>
      <c r="H14536" s="18" t="s">
        <v>835</v>
      </c>
      <c r="I14536" s="7" t="s">
        <v>1432</v>
      </c>
      <c r="J14536" s="18">
        <v>3</v>
      </c>
      <c r="K14536" s="18" t="s">
        <v>256</v>
      </c>
      <c r="L14536" s="18" t="s">
        <v>1429</v>
      </c>
      <c r="N14536" s="18">
        <v>27</v>
      </c>
      <c r="O14536" s="18">
        <v>3</v>
      </c>
      <c r="P14536" s="18">
        <v>1</v>
      </c>
      <c r="Q14536" s="18">
        <v>0</v>
      </c>
      <c r="R14536">
        <v>1829549808</v>
      </c>
      <c r="S14536">
        <v>2098</v>
      </c>
      <c r="T14536">
        <f>MATCH(D14536,Отчет!$D$1:$D$65508,0)</f>
        <v>178</v>
      </c>
    </row>
    <row r="14537" spans="1:20" x14ac:dyDescent="0.2">
      <c r="A14537" s="18">
        <v>1903831022</v>
      </c>
      <c r="B14537" s="18">
        <v>8</v>
      </c>
      <c r="D14537" s="18">
        <v>780420511</v>
      </c>
      <c r="E14537" s="7" t="s">
        <v>873</v>
      </c>
      <c r="F14537" s="7" t="s">
        <v>463</v>
      </c>
      <c r="G14537" s="7" t="s">
        <v>368</v>
      </c>
      <c r="H14537" s="18" t="s">
        <v>874</v>
      </c>
      <c r="I14537" s="7" t="s">
        <v>1432</v>
      </c>
      <c r="J14537" s="18">
        <v>3</v>
      </c>
      <c r="K14537" s="18" t="s">
        <v>256</v>
      </c>
      <c r="L14537" s="18" t="s">
        <v>1429</v>
      </c>
      <c r="N14537" s="18">
        <v>24</v>
      </c>
      <c r="O14537" s="18">
        <v>3</v>
      </c>
      <c r="P14537" s="18">
        <v>1</v>
      </c>
      <c r="Q14537" s="18">
        <v>1</v>
      </c>
      <c r="R14537">
        <v>1829549808</v>
      </c>
      <c r="S14537">
        <v>2098</v>
      </c>
      <c r="T14537">
        <f>MATCH(D14537,Отчет!$D$1:$D$65508,0)</f>
        <v>135</v>
      </c>
    </row>
    <row r="14538" spans="1:20" x14ac:dyDescent="0.2">
      <c r="A14538" s="18">
        <v>1903831707</v>
      </c>
      <c r="B14538" s="18">
        <v>9</v>
      </c>
      <c r="D14538" s="18">
        <v>780463532</v>
      </c>
      <c r="E14538" s="7" t="s">
        <v>861</v>
      </c>
      <c r="F14538" s="7" t="s">
        <v>419</v>
      </c>
      <c r="G14538" s="7" t="s">
        <v>407</v>
      </c>
      <c r="H14538" s="18" t="s">
        <v>862</v>
      </c>
      <c r="I14538" s="7" t="s">
        <v>1432</v>
      </c>
      <c r="J14538" s="18">
        <v>3</v>
      </c>
      <c r="K14538" s="18" t="s">
        <v>256</v>
      </c>
      <c r="L14538" s="18" t="s">
        <v>1429</v>
      </c>
      <c r="N14538" s="18">
        <v>27</v>
      </c>
      <c r="O14538" s="18">
        <v>3</v>
      </c>
      <c r="P14538" s="18">
        <v>1</v>
      </c>
      <c r="Q14538" s="18">
        <v>1</v>
      </c>
      <c r="R14538">
        <v>1829549808</v>
      </c>
      <c r="S14538">
        <v>2098</v>
      </c>
      <c r="T14538">
        <f>MATCH(D14538,Отчет!$D$1:$D$65508,0)</f>
        <v>91</v>
      </c>
    </row>
    <row r="14539" spans="1:20" x14ac:dyDescent="0.2">
      <c r="A14539" s="18">
        <v>2108119667</v>
      </c>
      <c r="B14539" s="18">
        <v>9</v>
      </c>
      <c r="D14539" s="18">
        <v>542390384</v>
      </c>
      <c r="E14539" s="7" t="s">
        <v>886</v>
      </c>
      <c r="F14539" s="7" t="s">
        <v>415</v>
      </c>
      <c r="G14539" s="7" t="s">
        <v>300</v>
      </c>
      <c r="H14539" s="18" t="s">
        <v>887</v>
      </c>
      <c r="I14539" s="7" t="s">
        <v>1432</v>
      </c>
      <c r="J14539" s="18">
        <v>3</v>
      </c>
      <c r="K14539" s="18" t="s">
        <v>256</v>
      </c>
      <c r="L14539" s="18" t="s">
        <v>1429</v>
      </c>
      <c r="N14539" s="18">
        <v>27</v>
      </c>
      <c r="O14539" s="18">
        <v>3</v>
      </c>
      <c r="P14539" s="18">
        <v>1</v>
      </c>
      <c r="Q14539" s="18">
        <v>1</v>
      </c>
      <c r="R14539">
        <v>1829549808</v>
      </c>
      <c r="S14539">
        <v>2098</v>
      </c>
      <c r="T14539">
        <f>MATCH(D14539,Отчет!$D$1:$D$65508,0)</f>
        <v>13</v>
      </c>
    </row>
    <row r="14540" spans="1:20" x14ac:dyDescent="0.2">
      <c r="A14540" s="18">
        <v>1903826500</v>
      </c>
      <c r="B14540" s="18">
        <v>9</v>
      </c>
      <c r="D14540" s="18">
        <v>509646193</v>
      </c>
      <c r="E14540" s="7" t="s">
        <v>910</v>
      </c>
      <c r="F14540" s="7" t="s">
        <v>429</v>
      </c>
      <c r="G14540" s="7" t="s">
        <v>529</v>
      </c>
      <c r="H14540" s="18" t="s">
        <v>911</v>
      </c>
      <c r="I14540" s="7" t="s">
        <v>1432</v>
      </c>
      <c r="J14540" s="18">
        <v>3</v>
      </c>
      <c r="K14540" s="18" t="s">
        <v>256</v>
      </c>
      <c r="L14540" s="18" t="s">
        <v>1429</v>
      </c>
      <c r="N14540" s="18">
        <v>27</v>
      </c>
      <c r="O14540" s="18">
        <v>3</v>
      </c>
      <c r="P14540" s="18">
        <v>1</v>
      </c>
      <c r="Q14540" s="18">
        <v>1</v>
      </c>
      <c r="R14540">
        <v>1829549808</v>
      </c>
      <c r="S14540">
        <v>2098</v>
      </c>
      <c r="T14540">
        <f>MATCH(D14540,Отчет!$D$1:$D$65508,0)</f>
        <v>120</v>
      </c>
    </row>
    <row r="14541" spans="1:20" x14ac:dyDescent="0.2">
      <c r="A14541" s="18">
        <v>2108995581</v>
      </c>
      <c r="B14541" s="18">
        <v>7</v>
      </c>
      <c r="D14541" s="18">
        <v>498423168</v>
      </c>
      <c r="E14541" s="7" t="s">
        <v>632</v>
      </c>
      <c r="F14541" s="7" t="s">
        <v>249</v>
      </c>
      <c r="G14541" s="7" t="s">
        <v>371</v>
      </c>
      <c r="H14541" s="18" t="s">
        <v>633</v>
      </c>
      <c r="I14541" s="7" t="s">
        <v>1432</v>
      </c>
      <c r="J14541" s="18">
        <v>3</v>
      </c>
      <c r="K14541" s="18" t="s">
        <v>256</v>
      </c>
      <c r="L14541" s="18" t="s">
        <v>1429</v>
      </c>
      <c r="N14541" s="18">
        <v>21</v>
      </c>
      <c r="O14541" s="18">
        <v>3</v>
      </c>
      <c r="P14541" s="18">
        <v>1</v>
      </c>
      <c r="Q14541" s="18">
        <v>1</v>
      </c>
      <c r="R14541">
        <v>1829549808</v>
      </c>
      <c r="S14541">
        <v>2098</v>
      </c>
      <c r="T14541">
        <f>MATCH(D14541,Отчет!$D$1:$D$65508,0)</f>
        <v>137</v>
      </c>
    </row>
    <row r="14542" spans="1:20" x14ac:dyDescent="0.2">
      <c r="A14542" s="18">
        <v>1903832165</v>
      </c>
      <c r="B14542" s="18">
        <v>8</v>
      </c>
      <c r="D14542" s="18">
        <v>498423229</v>
      </c>
      <c r="E14542" s="7" t="s">
        <v>636</v>
      </c>
      <c r="F14542" s="7" t="s">
        <v>419</v>
      </c>
      <c r="G14542" s="7" t="s">
        <v>410</v>
      </c>
      <c r="H14542" s="18" t="s">
        <v>637</v>
      </c>
      <c r="I14542" s="7" t="s">
        <v>1432</v>
      </c>
      <c r="J14542" s="18">
        <v>3</v>
      </c>
      <c r="K14542" s="18" t="s">
        <v>256</v>
      </c>
      <c r="L14542" s="18" t="s">
        <v>1429</v>
      </c>
      <c r="N14542" s="18">
        <v>24</v>
      </c>
      <c r="O14542" s="18">
        <v>3</v>
      </c>
      <c r="P14542" s="18">
        <v>1</v>
      </c>
      <c r="Q14542" s="18">
        <v>0</v>
      </c>
      <c r="R14542">
        <v>1829549808</v>
      </c>
      <c r="S14542">
        <v>2098</v>
      </c>
      <c r="T14542">
        <f>MATCH(D14542,Отчет!$D$1:$D$65508,0)</f>
        <v>119</v>
      </c>
    </row>
    <row r="14543" spans="1:20" x14ac:dyDescent="0.2">
      <c r="A14543" s="18">
        <v>1903837638</v>
      </c>
      <c r="B14543" s="18">
        <v>8</v>
      </c>
      <c r="D14543" s="18">
        <v>498423257</v>
      </c>
      <c r="E14543" s="7" t="s">
        <v>623</v>
      </c>
      <c r="F14543" s="7" t="s">
        <v>515</v>
      </c>
      <c r="G14543" s="7" t="s">
        <v>378</v>
      </c>
      <c r="H14543" s="18" t="s">
        <v>624</v>
      </c>
      <c r="I14543" s="7" t="s">
        <v>1432</v>
      </c>
      <c r="J14543" s="18">
        <v>3</v>
      </c>
      <c r="K14543" s="18" t="s">
        <v>256</v>
      </c>
      <c r="L14543" s="18" t="s">
        <v>1429</v>
      </c>
      <c r="N14543" s="18">
        <v>24</v>
      </c>
      <c r="O14543" s="18">
        <v>3</v>
      </c>
      <c r="P14543" s="18">
        <v>1</v>
      </c>
      <c r="Q14543" s="18">
        <v>1</v>
      </c>
      <c r="R14543">
        <v>1829549808</v>
      </c>
      <c r="S14543">
        <v>2098</v>
      </c>
      <c r="T14543">
        <f>MATCH(D14543,Отчет!$D$1:$D$65508,0)</f>
        <v>150</v>
      </c>
    </row>
    <row r="14544" spans="1:20" x14ac:dyDescent="0.2">
      <c r="A14544" s="18">
        <v>2101604562</v>
      </c>
      <c r="B14544" s="18">
        <v>7</v>
      </c>
      <c r="D14544" s="18">
        <v>498423116</v>
      </c>
      <c r="E14544" s="7" t="s">
        <v>646</v>
      </c>
      <c r="F14544" s="7" t="s">
        <v>647</v>
      </c>
      <c r="G14544" s="7" t="s">
        <v>648</v>
      </c>
      <c r="H14544" s="18" t="s">
        <v>649</v>
      </c>
      <c r="I14544" s="7" t="s">
        <v>1432</v>
      </c>
      <c r="J14544" s="18">
        <v>3</v>
      </c>
      <c r="K14544" s="18" t="s">
        <v>256</v>
      </c>
      <c r="L14544" s="18" t="s">
        <v>1429</v>
      </c>
      <c r="N14544" s="18">
        <v>21</v>
      </c>
      <c r="O14544" s="18">
        <v>3</v>
      </c>
      <c r="P14544" s="18">
        <v>1</v>
      </c>
      <c r="Q14544" s="18">
        <v>1</v>
      </c>
      <c r="R14544">
        <v>1829549808</v>
      </c>
      <c r="S14544">
        <v>2098</v>
      </c>
      <c r="T14544">
        <f>MATCH(D14544,Отчет!$D$1:$D$65508,0)</f>
        <v>92</v>
      </c>
    </row>
    <row r="14545" spans="1:20" x14ac:dyDescent="0.2">
      <c r="A14545" s="18">
        <v>1903835792</v>
      </c>
      <c r="B14545" s="18">
        <v>8</v>
      </c>
      <c r="D14545" s="18">
        <v>498422750</v>
      </c>
      <c r="E14545" s="7" t="s">
        <v>409</v>
      </c>
      <c r="F14545" s="7" t="s">
        <v>337</v>
      </c>
      <c r="G14545" s="7" t="s">
        <v>410</v>
      </c>
      <c r="H14545" s="18" t="s">
        <v>411</v>
      </c>
      <c r="I14545" s="7" t="s">
        <v>1432</v>
      </c>
      <c r="J14545" s="18">
        <v>3</v>
      </c>
      <c r="K14545" s="18" t="s">
        <v>256</v>
      </c>
      <c r="L14545" s="18" t="s">
        <v>1429</v>
      </c>
      <c r="N14545" s="18">
        <v>24</v>
      </c>
      <c r="O14545" s="18">
        <v>3</v>
      </c>
      <c r="P14545" s="18">
        <v>1</v>
      </c>
      <c r="Q14545" s="18">
        <v>1</v>
      </c>
      <c r="R14545">
        <v>1829549808</v>
      </c>
      <c r="S14545">
        <v>2098</v>
      </c>
      <c r="T14545">
        <f>MATCH(D14545,Отчет!$D$1:$D$65508,0)</f>
        <v>67</v>
      </c>
    </row>
    <row r="14546" spans="1:20" x14ac:dyDescent="0.2">
      <c r="A14546" s="18">
        <v>2108995588</v>
      </c>
      <c r="B14546" s="18">
        <v>7</v>
      </c>
      <c r="D14546" s="18">
        <v>498422472</v>
      </c>
      <c r="E14546" s="7" t="s">
        <v>412</v>
      </c>
      <c r="F14546" s="7" t="s">
        <v>320</v>
      </c>
      <c r="G14546" s="7" t="s">
        <v>325</v>
      </c>
      <c r="H14546" s="18" t="s">
        <v>413</v>
      </c>
      <c r="I14546" s="7" t="s">
        <v>1432</v>
      </c>
      <c r="J14546" s="18">
        <v>3</v>
      </c>
      <c r="K14546" s="18" t="s">
        <v>256</v>
      </c>
      <c r="L14546" s="18" t="s">
        <v>1429</v>
      </c>
      <c r="N14546" s="18">
        <v>21</v>
      </c>
      <c r="O14546" s="18">
        <v>3</v>
      </c>
      <c r="P14546" s="18">
        <v>1</v>
      </c>
      <c r="Q14546" s="18">
        <v>1</v>
      </c>
      <c r="R14546">
        <v>1829549808</v>
      </c>
      <c r="S14546">
        <v>2098</v>
      </c>
      <c r="T14546">
        <f>MATCH(D14546,Отчет!$D$1:$D$65508,0)</f>
        <v>158</v>
      </c>
    </row>
    <row r="14547" spans="1:20" x14ac:dyDescent="0.2">
      <c r="A14547" s="18">
        <v>1903836376</v>
      </c>
      <c r="B14547" s="18">
        <v>9</v>
      </c>
      <c r="D14547" s="18">
        <v>498422612</v>
      </c>
      <c r="E14547" s="7" t="s">
        <v>422</v>
      </c>
      <c r="F14547" s="7" t="s">
        <v>423</v>
      </c>
      <c r="G14547" s="7" t="s">
        <v>371</v>
      </c>
      <c r="H14547" s="18" t="s">
        <v>424</v>
      </c>
      <c r="I14547" s="7" t="s">
        <v>1432</v>
      </c>
      <c r="J14547" s="18">
        <v>3</v>
      </c>
      <c r="K14547" s="18" t="s">
        <v>256</v>
      </c>
      <c r="L14547" s="18" t="s">
        <v>1429</v>
      </c>
      <c r="N14547" s="18">
        <v>27</v>
      </c>
      <c r="O14547" s="18">
        <v>3</v>
      </c>
      <c r="P14547" s="18">
        <v>1</v>
      </c>
      <c r="Q14547" s="18">
        <v>1</v>
      </c>
      <c r="R14547">
        <v>1829549808</v>
      </c>
      <c r="S14547">
        <v>2098</v>
      </c>
      <c r="T14547">
        <f>MATCH(D14547,Отчет!$D$1:$D$65508,0)</f>
        <v>79</v>
      </c>
    </row>
    <row r="14548" spans="1:20" x14ac:dyDescent="0.2">
      <c r="A14548" s="18">
        <v>1946269531</v>
      </c>
      <c r="B14548" s="18">
        <v>9</v>
      </c>
      <c r="D14548" s="18">
        <v>498422360</v>
      </c>
      <c r="E14548" s="7" t="s">
        <v>425</v>
      </c>
      <c r="F14548" s="7" t="s">
        <v>367</v>
      </c>
      <c r="G14548" s="7" t="s">
        <v>426</v>
      </c>
      <c r="H14548" s="18" t="s">
        <v>427</v>
      </c>
      <c r="I14548" s="7" t="s">
        <v>1432</v>
      </c>
      <c r="J14548" s="18">
        <v>3</v>
      </c>
      <c r="K14548" s="18" t="s">
        <v>256</v>
      </c>
      <c r="L14548" s="18" t="s">
        <v>1429</v>
      </c>
      <c r="N14548" s="18">
        <v>27</v>
      </c>
      <c r="O14548" s="18">
        <v>3</v>
      </c>
      <c r="P14548" s="18">
        <v>1</v>
      </c>
      <c r="Q14548" s="18">
        <v>1</v>
      </c>
      <c r="R14548">
        <v>1829549808</v>
      </c>
      <c r="S14548">
        <v>2098</v>
      </c>
      <c r="T14548">
        <f>MATCH(D14548,Отчет!$D$1:$D$65508,0)</f>
        <v>163</v>
      </c>
    </row>
    <row r="14549" spans="1:20" x14ac:dyDescent="0.2">
      <c r="A14549" s="18">
        <v>2095183748</v>
      </c>
      <c r="B14549" s="18">
        <v>9</v>
      </c>
      <c r="D14549" s="18">
        <v>498421825</v>
      </c>
      <c r="E14549" s="7" t="s">
        <v>458</v>
      </c>
      <c r="F14549" s="7" t="s">
        <v>459</v>
      </c>
      <c r="G14549" s="7" t="s">
        <v>460</v>
      </c>
      <c r="H14549" s="18" t="s">
        <v>461</v>
      </c>
      <c r="I14549" s="7" t="s">
        <v>1432</v>
      </c>
      <c r="J14549" s="18">
        <v>3</v>
      </c>
      <c r="K14549" s="18" t="s">
        <v>256</v>
      </c>
      <c r="L14549" s="18" t="s">
        <v>1429</v>
      </c>
      <c r="N14549" s="18">
        <v>27</v>
      </c>
      <c r="O14549" s="18">
        <v>3</v>
      </c>
      <c r="P14549" s="18">
        <v>1</v>
      </c>
      <c r="Q14549" s="18">
        <v>1</v>
      </c>
      <c r="R14549">
        <v>1829549808</v>
      </c>
      <c r="S14549">
        <v>2098</v>
      </c>
      <c r="T14549">
        <f>MATCH(D14549,Отчет!$D$1:$D$65508,0)</f>
        <v>205</v>
      </c>
    </row>
    <row r="14550" spans="1:20" x14ac:dyDescent="0.2">
      <c r="A14550" s="18">
        <v>1903833077</v>
      </c>
      <c r="B14550" s="18">
        <v>9</v>
      </c>
      <c r="D14550" s="18">
        <v>498425715</v>
      </c>
      <c r="E14550" s="7" t="s">
        <v>508</v>
      </c>
      <c r="F14550" s="7" t="s">
        <v>275</v>
      </c>
      <c r="G14550" s="7" t="s">
        <v>482</v>
      </c>
      <c r="H14550" s="18" t="s">
        <v>509</v>
      </c>
      <c r="I14550" s="7" t="s">
        <v>1432</v>
      </c>
      <c r="J14550" s="18">
        <v>3</v>
      </c>
      <c r="K14550" s="18" t="s">
        <v>256</v>
      </c>
      <c r="L14550" s="18" t="s">
        <v>1429</v>
      </c>
      <c r="N14550" s="18">
        <v>27</v>
      </c>
      <c r="O14550" s="18">
        <v>3</v>
      </c>
      <c r="P14550" s="18">
        <v>1</v>
      </c>
      <c r="Q14550" s="18">
        <v>0</v>
      </c>
      <c r="R14550">
        <v>1829549808</v>
      </c>
      <c r="S14550">
        <v>2098</v>
      </c>
      <c r="T14550">
        <f>MATCH(D14550,Отчет!$D$1:$D$65508,0)</f>
        <v>167</v>
      </c>
    </row>
    <row r="14551" spans="1:20" x14ac:dyDescent="0.2">
      <c r="A14551" s="18">
        <v>1950458622</v>
      </c>
      <c r="B14551" s="18">
        <v>8</v>
      </c>
      <c r="D14551" s="18">
        <v>498425299</v>
      </c>
      <c r="E14551" s="7" t="s">
        <v>534</v>
      </c>
      <c r="F14551" s="7" t="s">
        <v>535</v>
      </c>
      <c r="G14551" s="7" t="s">
        <v>536</v>
      </c>
      <c r="H14551" s="18" t="s">
        <v>537</v>
      </c>
      <c r="I14551" s="7" t="s">
        <v>1432</v>
      </c>
      <c r="J14551" s="18">
        <v>3</v>
      </c>
      <c r="K14551" s="18" t="s">
        <v>256</v>
      </c>
      <c r="L14551" s="18" t="s">
        <v>1429</v>
      </c>
      <c r="N14551" s="18">
        <v>24</v>
      </c>
      <c r="O14551" s="18">
        <v>3</v>
      </c>
      <c r="P14551" s="18">
        <v>1</v>
      </c>
      <c r="Q14551" s="18">
        <v>1</v>
      </c>
      <c r="R14551">
        <v>1829549808</v>
      </c>
      <c r="S14551">
        <v>2098</v>
      </c>
      <c r="T14551">
        <f>MATCH(D14551,Отчет!$D$1:$D$65508,0)</f>
        <v>24</v>
      </c>
    </row>
    <row r="14552" spans="1:20" x14ac:dyDescent="0.2">
      <c r="A14552" s="18">
        <v>1946742736</v>
      </c>
      <c r="B14552" s="18">
        <v>8</v>
      </c>
      <c r="D14552" s="18">
        <v>498425329</v>
      </c>
      <c r="E14552" s="7" t="s">
        <v>514</v>
      </c>
      <c r="F14552" s="7" t="s">
        <v>515</v>
      </c>
      <c r="G14552" s="7" t="s">
        <v>516</v>
      </c>
      <c r="H14552" s="18" t="s">
        <v>517</v>
      </c>
      <c r="I14552" s="7" t="s">
        <v>1432</v>
      </c>
      <c r="J14552" s="18">
        <v>3</v>
      </c>
      <c r="K14552" s="18" t="s">
        <v>256</v>
      </c>
      <c r="L14552" s="18" t="s">
        <v>1429</v>
      </c>
      <c r="N14552" s="18">
        <v>24</v>
      </c>
      <c r="O14552" s="18">
        <v>3</v>
      </c>
      <c r="P14552" s="18">
        <v>1</v>
      </c>
      <c r="Q14552" s="18">
        <v>1</v>
      </c>
      <c r="R14552">
        <v>1829549808</v>
      </c>
      <c r="S14552">
        <v>2098</v>
      </c>
      <c r="T14552">
        <f>MATCH(D14552,Отчет!$D$1:$D$65508,0)</f>
        <v>66</v>
      </c>
    </row>
    <row r="14553" spans="1:20" x14ac:dyDescent="0.2">
      <c r="A14553" s="18">
        <v>1903827819</v>
      </c>
      <c r="B14553" s="18">
        <v>9</v>
      </c>
      <c r="D14553" s="18">
        <v>498424899</v>
      </c>
      <c r="E14553" s="7" t="s">
        <v>544</v>
      </c>
      <c r="F14553" s="7" t="s">
        <v>367</v>
      </c>
      <c r="G14553" s="7" t="s">
        <v>545</v>
      </c>
      <c r="H14553" s="18" t="s">
        <v>546</v>
      </c>
      <c r="I14553" s="7" t="s">
        <v>1432</v>
      </c>
      <c r="J14553" s="18">
        <v>3</v>
      </c>
      <c r="K14553" s="18" t="s">
        <v>256</v>
      </c>
      <c r="L14553" s="18" t="s">
        <v>1429</v>
      </c>
      <c r="N14553" s="18">
        <v>27</v>
      </c>
      <c r="O14553" s="18">
        <v>3</v>
      </c>
      <c r="P14553" s="18">
        <v>1</v>
      </c>
      <c r="Q14553" s="18">
        <v>1</v>
      </c>
      <c r="R14553">
        <v>1829549808</v>
      </c>
      <c r="S14553">
        <v>2098</v>
      </c>
      <c r="T14553">
        <f>MATCH(D14553,Отчет!$D$1:$D$65508,0)</f>
        <v>74</v>
      </c>
    </row>
    <row r="14554" spans="1:20" x14ac:dyDescent="0.2">
      <c r="A14554" s="18">
        <v>1903827678</v>
      </c>
      <c r="B14554" s="18">
        <v>8</v>
      </c>
      <c r="D14554" s="18">
        <v>498424943</v>
      </c>
      <c r="E14554" s="7" t="s">
        <v>547</v>
      </c>
      <c r="F14554" s="7" t="s">
        <v>429</v>
      </c>
      <c r="G14554" s="7" t="s">
        <v>548</v>
      </c>
      <c r="H14554" s="18" t="s">
        <v>549</v>
      </c>
      <c r="I14554" s="7" t="s">
        <v>1432</v>
      </c>
      <c r="J14554" s="18">
        <v>3</v>
      </c>
      <c r="K14554" s="18" t="s">
        <v>256</v>
      </c>
      <c r="L14554" s="18" t="s">
        <v>1429</v>
      </c>
      <c r="N14554" s="18">
        <v>24</v>
      </c>
      <c r="O14554" s="18">
        <v>3</v>
      </c>
      <c r="P14554" s="18">
        <v>1</v>
      </c>
      <c r="Q14554" s="18">
        <v>1</v>
      </c>
      <c r="R14554">
        <v>1829549808</v>
      </c>
      <c r="S14554">
        <v>2098</v>
      </c>
      <c r="T14554">
        <f>MATCH(D14554,Отчет!$D$1:$D$65508,0)</f>
        <v>47</v>
      </c>
    </row>
    <row r="14555" spans="1:20" x14ac:dyDescent="0.2">
      <c r="A14555" s="18">
        <v>1946269535</v>
      </c>
      <c r="B14555" s="18">
        <v>7</v>
      </c>
      <c r="D14555" s="18">
        <v>498424138</v>
      </c>
      <c r="E14555" s="7" t="s">
        <v>588</v>
      </c>
      <c r="F14555" s="7" t="s">
        <v>429</v>
      </c>
      <c r="G14555" s="7" t="s">
        <v>410</v>
      </c>
      <c r="H14555" s="18" t="s">
        <v>589</v>
      </c>
      <c r="I14555" s="7" t="s">
        <v>1432</v>
      </c>
      <c r="J14555" s="18">
        <v>3</v>
      </c>
      <c r="K14555" s="18" t="s">
        <v>256</v>
      </c>
      <c r="L14555" s="18" t="s">
        <v>1429</v>
      </c>
      <c r="N14555" s="18">
        <v>21</v>
      </c>
      <c r="O14555" s="18">
        <v>3</v>
      </c>
      <c r="P14555" s="18">
        <v>1</v>
      </c>
      <c r="Q14555" s="18">
        <v>1</v>
      </c>
      <c r="R14555">
        <v>1829549808</v>
      </c>
      <c r="S14555">
        <v>2098</v>
      </c>
      <c r="T14555">
        <f>MATCH(D14555,Отчет!$D$1:$D$65508,0)</f>
        <v>96</v>
      </c>
    </row>
    <row r="14556" spans="1:20" x14ac:dyDescent="0.2">
      <c r="A14556" s="18">
        <v>1903834378</v>
      </c>
      <c r="B14556" s="18">
        <v>7</v>
      </c>
      <c r="D14556" s="18">
        <v>498424210</v>
      </c>
      <c r="E14556" s="7" t="s">
        <v>575</v>
      </c>
      <c r="F14556" s="7" t="s">
        <v>445</v>
      </c>
      <c r="G14556" s="7" t="s">
        <v>407</v>
      </c>
      <c r="H14556" s="18" t="s">
        <v>576</v>
      </c>
      <c r="I14556" s="7" t="s">
        <v>1432</v>
      </c>
      <c r="J14556" s="18">
        <v>3</v>
      </c>
      <c r="K14556" s="18" t="s">
        <v>256</v>
      </c>
      <c r="L14556" s="18" t="s">
        <v>1429</v>
      </c>
      <c r="N14556" s="18">
        <v>21</v>
      </c>
      <c r="O14556" s="18">
        <v>3</v>
      </c>
      <c r="P14556" s="18">
        <v>1</v>
      </c>
      <c r="Q14556" s="18">
        <v>1</v>
      </c>
      <c r="R14556">
        <v>1829549808</v>
      </c>
      <c r="S14556">
        <v>2098</v>
      </c>
      <c r="T14556">
        <f>MATCH(D14556,Отчет!$D$1:$D$65508,0)</f>
        <v>50</v>
      </c>
    </row>
    <row r="14557" spans="1:20" x14ac:dyDescent="0.2">
      <c r="A14557" s="18">
        <v>1949970504</v>
      </c>
      <c r="B14557" s="18">
        <v>7</v>
      </c>
      <c r="D14557" s="18">
        <v>498423837</v>
      </c>
      <c r="E14557" s="7" t="s">
        <v>608</v>
      </c>
      <c r="F14557" s="7" t="s">
        <v>609</v>
      </c>
      <c r="G14557" s="7" t="s">
        <v>610</v>
      </c>
      <c r="H14557" s="18" t="s">
        <v>611</v>
      </c>
      <c r="I14557" s="7" t="s">
        <v>1432</v>
      </c>
      <c r="J14557" s="18">
        <v>3</v>
      </c>
      <c r="K14557" s="18" t="s">
        <v>256</v>
      </c>
      <c r="L14557" s="18" t="s">
        <v>1429</v>
      </c>
      <c r="N14557" s="18">
        <v>21</v>
      </c>
      <c r="O14557" s="18">
        <v>3</v>
      </c>
      <c r="P14557" s="18">
        <v>1</v>
      </c>
      <c r="Q14557" s="18">
        <v>1</v>
      </c>
      <c r="R14557">
        <v>1829549808</v>
      </c>
      <c r="S14557">
        <v>2098</v>
      </c>
      <c r="T14557">
        <f>MATCH(D14557,Отчет!$D$1:$D$65508,0)</f>
        <v>154</v>
      </c>
    </row>
    <row r="14558" spans="1:20" x14ac:dyDescent="0.2">
      <c r="A14558" s="18">
        <v>1903838665</v>
      </c>
      <c r="B14558" s="18">
        <v>9</v>
      </c>
      <c r="D14558" s="18">
        <v>498423922</v>
      </c>
      <c r="E14558" s="7" t="s">
        <v>593</v>
      </c>
      <c r="F14558" s="7" t="s">
        <v>399</v>
      </c>
      <c r="G14558" s="7" t="s">
        <v>382</v>
      </c>
      <c r="H14558" s="18" t="s">
        <v>594</v>
      </c>
      <c r="I14558" s="7" t="s">
        <v>1432</v>
      </c>
      <c r="J14558" s="18">
        <v>3</v>
      </c>
      <c r="K14558" s="18" t="s">
        <v>256</v>
      </c>
      <c r="L14558" s="18" t="s">
        <v>1429</v>
      </c>
      <c r="N14558" s="18">
        <v>27</v>
      </c>
      <c r="O14558" s="18">
        <v>3</v>
      </c>
      <c r="P14558" s="18">
        <v>1</v>
      </c>
      <c r="Q14558" s="18">
        <v>1</v>
      </c>
      <c r="R14558">
        <v>1829549808</v>
      </c>
      <c r="S14558">
        <v>2098</v>
      </c>
      <c r="T14558">
        <f>MATCH(D14558,Отчет!$D$1:$D$65508,0)</f>
        <v>90</v>
      </c>
    </row>
    <row r="14559" spans="1:20" x14ac:dyDescent="0.2">
      <c r="A14559" s="18">
        <v>1903833131</v>
      </c>
      <c r="B14559" s="18">
        <v>9</v>
      </c>
      <c r="D14559" s="18">
        <v>498423461</v>
      </c>
      <c r="E14559" s="7" t="s">
        <v>615</v>
      </c>
      <c r="F14559" s="7" t="s">
        <v>381</v>
      </c>
      <c r="G14559" s="7" t="s">
        <v>466</v>
      </c>
      <c r="H14559" s="18" t="s">
        <v>616</v>
      </c>
      <c r="I14559" s="7" t="s">
        <v>1432</v>
      </c>
      <c r="J14559" s="18">
        <v>3</v>
      </c>
      <c r="K14559" s="18" t="s">
        <v>256</v>
      </c>
      <c r="L14559" s="18" t="s">
        <v>1429</v>
      </c>
      <c r="N14559" s="18">
        <v>27</v>
      </c>
      <c r="O14559" s="18">
        <v>3</v>
      </c>
      <c r="P14559" s="18">
        <v>1</v>
      </c>
      <c r="Q14559" s="18">
        <v>1</v>
      </c>
      <c r="R14559">
        <v>1829549808</v>
      </c>
      <c r="S14559">
        <v>2098</v>
      </c>
      <c r="T14559">
        <f>MATCH(D14559,Отчет!$D$1:$D$65508,0)</f>
        <v>133</v>
      </c>
    </row>
    <row r="14560" spans="1:20" x14ac:dyDescent="0.2">
      <c r="A14560" s="18">
        <v>2103554090</v>
      </c>
      <c r="B14560" s="18">
        <v>9</v>
      </c>
      <c r="D14560" s="18">
        <v>498427228</v>
      </c>
      <c r="E14560" s="7" t="s">
        <v>772</v>
      </c>
      <c r="F14560" s="7" t="s">
        <v>403</v>
      </c>
      <c r="G14560" s="7" t="s">
        <v>368</v>
      </c>
      <c r="H14560" s="18" t="s">
        <v>773</v>
      </c>
      <c r="I14560" s="7" t="s">
        <v>1432</v>
      </c>
      <c r="J14560" s="18">
        <v>3</v>
      </c>
      <c r="K14560" s="18" t="s">
        <v>256</v>
      </c>
      <c r="L14560" s="18" t="s">
        <v>1429</v>
      </c>
      <c r="N14560" s="18">
        <v>27</v>
      </c>
      <c r="O14560" s="18">
        <v>3</v>
      </c>
      <c r="P14560" s="18">
        <v>1</v>
      </c>
      <c r="Q14560" s="18">
        <v>1</v>
      </c>
      <c r="R14560">
        <v>1829549808</v>
      </c>
      <c r="S14560">
        <v>2098</v>
      </c>
      <c r="T14560">
        <f>MATCH(D14560,Отчет!$D$1:$D$65508,0)</f>
        <v>160</v>
      </c>
    </row>
    <row r="14561" spans="1:20" x14ac:dyDescent="0.2">
      <c r="A14561" s="18">
        <v>2100985817</v>
      </c>
      <c r="B14561" s="18">
        <v>9</v>
      </c>
      <c r="D14561" s="18">
        <v>498427278</v>
      </c>
      <c r="E14561" s="7" t="s">
        <v>754</v>
      </c>
      <c r="F14561" s="7" t="s">
        <v>755</v>
      </c>
      <c r="G14561" s="7" t="s">
        <v>756</v>
      </c>
      <c r="H14561" s="18" t="s">
        <v>757</v>
      </c>
      <c r="I14561" s="7" t="s">
        <v>1432</v>
      </c>
      <c r="J14561" s="18">
        <v>3</v>
      </c>
      <c r="K14561" s="18" t="s">
        <v>256</v>
      </c>
      <c r="L14561" s="18" t="s">
        <v>1429</v>
      </c>
      <c r="N14561" s="18">
        <v>27</v>
      </c>
      <c r="O14561" s="18">
        <v>3</v>
      </c>
      <c r="P14561" s="18">
        <v>1</v>
      </c>
      <c r="Q14561" s="18">
        <v>1</v>
      </c>
      <c r="R14561">
        <v>1829549808</v>
      </c>
      <c r="S14561">
        <v>2098</v>
      </c>
      <c r="T14561">
        <f>MATCH(D14561,Отчет!$D$1:$D$65508,0)</f>
        <v>69</v>
      </c>
    </row>
    <row r="14562" spans="1:20" x14ac:dyDescent="0.2">
      <c r="A14562" s="18">
        <v>2102169389</v>
      </c>
      <c r="B14562" s="18">
        <v>7</v>
      </c>
      <c r="D14562" s="18">
        <v>498427133</v>
      </c>
      <c r="E14562" s="7" t="s">
        <v>764</v>
      </c>
      <c r="F14562" s="7" t="s">
        <v>596</v>
      </c>
      <c r="G14562" s="7" t="s">
        <v>410</v>
      </c>
      <c r="H14562" s="18" t="s">
        <v>765</v>
      </c>
      <c r="I14562" s="7" t="s">
        <v>1432</v>
      </c>
      <c r="J14562" s="18">
        <v>3</v>
      </c>
      <c r="K14562" s="18" t="s">
        <v>256</v>
      </c>
      <c r="L14562" s="18" t="s">
        <v>1429</v>
      </c>
      <c r="N14562" s="18">
        <v>21</v>
      </c>
      <c r="O14562" s="18">
        <v>3</v>
      </c>
      <c r="P14562" s="18">
        <v>1</v>
      </c>
      <c r="Q14562" s="18">
        <v>1</v>
      </c>
      <c r="R14562">
        <v>1829549808</v>
      </c>
      <c r="S14562">
        <v>2098</v>
      </c>
      <c r="T14562">
        <f>MATCH(D14562,Отчет!$D$1:$D$65508,0)</f>
        <v>129</v>
      </c>
    </row>
    <row r="14563" spans="1:20" x14ac:dyDescent="0.2">
      <c r="A14563" s="18">
        <v>1903830525</v>
      </c>
      <c r="B14563" s="18">
        <v>9</v>
      </c>
      <c r="D14563" s="18">
        <v>498427158</v>
      </c>
      <c r="E14563" s="7" t="s">
        <v>766</v>
      </c>
      <c r="F14563" s="7" t="s">
        <v>767</v>
      </c>
      <c r="G14563" s="7" t="s">
        <v>768</v>
      </c>
      <c r="H14563" s="18" t="s">
        <v>769</v>
      </c>
      <c r="I14563" s="7" t="s">
        <v>1432</v>
      </c>
      <c r="J14563" s="18">
        <v>3</v>
      </c>
      <c r="K14563" s="18" t="s">
        <v>256</v>
      </c>
      <c r="L14563" s="18" t="s">
        <v>1429</v>
      </c>
      <c r="N14563" s="18">
        <v>27</v>
      </c>
      <c r="O14563" s="18">
        <v>3</v>
      </c>
      <c r="P14563" s="18">
        <v>1</v>
      </c>
      <c r="Q14563" s="18">
        <v>1</v>
      </c>
      <c r="R14563">
        <v>1829549808</v>
      </c>
      <c r="S14563">
        <v>2098</v>
      </c>
      <c r="T14563">
        <f>MATCH(D14563,Отчет!$D$1:$D$65508,0)</f>
        <v>33</v>
      </c>
    </row>
    <row r="14564" spans="1:20" x14ac:dyDescent="0.2">
      <c r="A14564" s="18">
        <v>1903837709</v>
      </c>
      <c r="B14564" s="18">
        <v>7</v>
      </c>
      <c r="D14564" s="18">
        <v>498426979</v>
      </c>
      <c r="E14564" s="7" t="s">
        <v>790</v>
      </c>
      <c r="F14564" s="7" t="s">
        <v>515</v>
      </c>
      <c r="G14564" s="7" t="s">
        <v>437</v>
      </c>
      <c r="H14564" s="18" t="s">
        <v>791</v>
      </c>
      <c r="I14564" s="7" t="s">
        <v>1432</v>
      </c>
      <c r="J14564" s="18">
        <v>3</v>
      </c>
      <c r="K14564" s="18" t="s">
        <v>256</v>
      </c>
      <c r="L14564" s="18" t="s">
        <v>1429</v>
      </c>
      <c r="N14564" s="18">
        <v>21</v>
      </c>
      <c r="O14564" s="18">
        <v>3</v>
      </c>
      <c r="P14564" s="18">
        <v>1</v>
      </c>
      <c r="Q14564" s="18">
        <v>1</v>
      </c>
      <c r="R14564">
        <v>1829549808</v>
      </c>
      <c r="S14564">
        <v>2098</v>
      </c>
      <c r="T14564">
        <f>MATCH(D14564,Отчет!$D$1:$D$65508,0)</f>
        <v>114</v>
      </c>
    </row>
    <row r="14565" spans="1:20" x14ac:dyDescent="0.2">
      <c r="A14565" s="18">
        <v>1946038131</v>
      </c>
      <c r="B14565" s="18">
        <v>8</v>
      </c>
      <c r="D14565" s="18">
        <v>498427032</v>
      </c>
      <c r="E14565" s="7" t="s">
        <v>777</v>
      </c>
      <c r="F14565" s="7" t="s">
        <v>324</v>
      </c>
      <c r="G14565" s="7" t="s">
        <v>378</v>
      </c>
      <c r="H14565" s="18" t="s">
        <v>778</v>
      </c>
      <c r="I14565" s="7" t="s">
        <v>1432</v>
      </c>
      <c r="J14565" s="18">
        <v>3</v>
      </c>
      <c r="K14565" s="18" t="s">
        <v>256</v>
      </c>
      <c r="L14565" s="18" t="s">
        <v>1429</v>
      </c>
      <c r="N14565" s="18">
        <v>24</v>
      </c>
      <c r="O14565" s="18">
        <v>3</v>
      </c>
      <c r="P14565" s="18">
        <v>1</v>
      </c>
      <c r="Q14565" s="18">
        <v>1</v>
      </c>
      <c r="R14565">
        <v>1829549808</v>
      </c>
      <c r="S14565">
        <v>2098</v>
      </c>
      <c r="T14565">
        <f>MATCH(D14565,Отчет!$D$1:$D$65508,0)</f>
        <v>32</v>
      </c>
    </row>
    <row r="14566" spans="1:20" x14ac:dyDescent="0.2">
      <c r="A14566" s="18">
        <v>1903836473</v>
      </c>
      <c r="B14566" s="18">
        <v>8</v>
      </c>
      <c r="D14566" s="18">
        <v>498426890</v>
      </c>
      <c r="E14566" s="7" t="s">
        <v>781</v>
      </c>
      <c r="F14566" s="7" t="s">
        <v>782</v>
      </c>
      <c r="G14566" s="7" t="s">
        <v>783</v>
      </c>
      <c r="H14566" s="18" t="s">
        <v>784</v>
      </c>
      <c r="I14566" s="7" t="s">
        <v>1432</v>
      </c>
      <c r="J14566" s="18">
        <v>3</v>
      </c>
      <c r="K14566" s="18" t="s">
        <v>256</v>
      </c>
      <c r="L14566" s="18" t="s">
        <v>1429</v>
      </c>
      <c r="N14566" s="18">
        <v>24</v>
      </c>
      <c r="O14566" s="18">
        <v>3</v>
      </c>
      <c r="P14566" s="18">
        <v>1</v>
      </c>
      <c r="Q14566" s="18">
        <v>1</v>
      </c>
      <c r="R14566">
        <v>1829549808</v>
      </c>
      <c r="S14566">
        <v>2098</v>
      </c>
      <c r="T14566">
        <f>MATCH(D14566,Отчет!$D$1:$D$65508,0)</f>
        <v>59</v>
      </c>
    </row>
    <row r="14567" spans="1:20" x14ac:dyDescent="0.2">
      <c r="A14567" s="18">
        <v>1946038122</v>
      </c>
      <c r="B14567" s="18">
        <v>8</v>
      </c>
      <c r="D14567" s="18">
        <v>498426177</v>
      </c>
      <c r="E14567" s="7" t="s">
        <v>815</v>
      </c>
      <c r="F14567" s="7" t="s">
        <v>390</v>
      </c>
      <c r="G14567" s="7" t="s">
        <v>816</v>
      </c>
      <c r="H14567" s="18" t="s">
        <v>817</v>
      </c>
      <c r="I14567" s="7" t="s">
        <v>1432</v>
      </c>
      <c r="J14567" s="18">
        <v>3</v>
      </c>
      <c r="K14567" s="18" t="s">
        <v>256</v>
      </c>
      <c r="L14567" s="18" t="s">
        <v>1429</v>
      </c>
      <c r="N14567" s="18">
        <v>24</v>
      </c>
      <c r="O14567" s="18">
        <v>3</v>
      </c>
      <c r="P14567" s="18">
        <v>1</v>
      </c>
      <c r="Q14567" s="18">
        <v>0</v>
      </c>
      <c r="R14567">
        <v>1829549808</v>
      </c>
      <c r="S14567">
        <v>2098</v>
      </c>
      <c r="T14567">
        <f>MATCH(D14567,Отчет!$D$1:$D$65508,0)</f>
        <v>174</v>
      </c>
    </row>
    <row r="14568" spans="1:20" x14ac:dyDescent="0.2">
      <c r="A14568" s="18">
        <v>1903834110</v>
      </c>
      <c r="B14568" s="18">
        <v>8</v>
      </c>
      <c r="D14568" s="18">
        <v>498426105</v>
      </c>
      <c r="E14568" s="7" t="s">
        <v>809</v>
      </c>
      <c r="F14568" s="7" t="s">
        <v>810</v>
      </c>
      <c r="G14568" s="7" t="s">
        <v>811</v>
      </c>
      <c r="H14568" s="18" t="s">
        <v>812</v>
      </c>
      <c r="I14568" s="7" t="s">
        <v>1432</v>
      </c>
      <c r="J14568" s="18">
        <v>3</v>
      </c>
      <c r="K14568" s="18" t="s">
        <v>256</v>
      </c>
      <c r="L14568" s="18" t="s">
        <v>1429</v>
      </c>
      <c r="N14568" s="18">
        <v>24</v>
      </c>
      <c r="O14568" s="18">
        <v>3</v>
      </c>
      <c r="P14568" s="18">
        <v>1</v>
      </c>
      <c r="Q14568" s="18">
        <v>0</v>
      </c>
      <c r="R14568">
        <v>1829549808</v>
      </c>
      <c r="S14568">
        <v>2098</v>
      </c>
      <c r="T14568">
        <f>MATCH(D14568,Отчет!$D$1:$D$65508,0)</f>
        <v>173</v>
      </c>
    </row>
    <row r="14569" spans="1:20" x14ac:dyDescent="0.2">
      <c r="A14569" s="18">
        <v>1903828897</v>
      </c>
      <c r="B14569" s="18">
        <v>8</v>
      </c>
      <c r="D14569" s="18">
        <v>498425801</v>
      </c>
      <c r="E14569" s="7" t="s">
        <v>494</v>
      </c>
      <c r="F14569" s="7" t="s">
        <v>394</v>
      </c>
      <c r="G14569" s="7" t="s">
        <v>495</v>
      </c>
      <c r="H14569" s="18" t="s">
        <v>496</v>
      </c>
      <c r="I14569" s="7" t="s">
        <v>1432</v>
      </c>
      <c r="J14569" s="18">
        <v>3</v>
      </c>
      <c r="K14569" s="18" t="s">
        <v>256</v>
      </c>
      <c r="L14569" s="18" t="s">
        <v>1429</v>
      </c>
      <c r="N14569" s="18">
        <v>24</v>
      </c>
      <c r="O14569" s="18">
        <v>3</v>
      </c>
      <c r="P14569" s="18">
        <v>1</v>
      </c>
      <c r="Q14569" s="18">
        <v>0</v>
      </c>
      <c r="R14569">
        <v>1829549808</v>
      </c>
      <c r="S14569">
        <v>2098</v>
      </c>
      <c r="T14569">
        <f>MATCH(D14569,Отчет!$D$1:$D$65508,0)</f>
        <v>147</v>
      </c>
    </row>
    <row r="14570" spans="1:20" x14ac:dyDescent="0.2">
      <c r="A14570" s="18">
        <v>1903828345</v>
      </c>
      <c r="B14570" s="18">
        <v>7</v>
      </c>
      <c r="D14570" s="18">
        <v>498425853</v>
      </c>
      <c r="E14570" s="7" t="s">
        <v>500</v>
      </c>
      <c r="F14570" s="7" t="s">
        <v>328</v>
      </c>
      <c r="G14570" s="7" t="s">
        <v>501</v>
      </c>
      <c r="H14570" s="18" t="s">
        <v>502</v>
      </c>
      <c r="I14570" s="7" t="s">
        <v>1432</v>
      </c>
      <c r="J14570" s="18">
        <v>3</v>
      </c>
      <c r="K14570" s="18" t="s">
        <v>256</v>
      </c>
      <c r="L14570" s="18" t="s">
        <v>1429</v>
      </c>
      <c r="N14570" s="18">
        <v>21</v>
      </c>
      <c r="O14570" s="18">
        <v>3</v>
      </c>
      <c r="P14570" s="18">
        <v>1</v>
      </c>
      <c r="Q14570" s="18">
        <v>0</v>
      </c>
      <c r="R14570">
        <v>1829549808</v>
      </c>
      <c r="S14570">
        <v>2098</v>
      </c>
      <c r="T14570">
        <f>MATCH(D14570,Отчет!$D$1:$D$65508,0)</f>
        <v>192</v>
      </c>
    </row>
    <row r="14571" spans="1:20" x14ac:dyDescent="0.2">
      <c r="A14571" s="18">
        <v>1903830576</v>
      </c>
      <c r="B14571" s="18">
        <v>8</v>
      </c>
      <c r="D14571" s="18">
        <v>509646167</v>
      </c>
      <c r="E14571" s="7" t="s">
        <v>908</v>
      </c>
      <c r="F14571" s="7" t="s">
        <v>553</v>
      </c>
      <c r="G14571" s="7" t="s">
        <v>407</v>
      </c>
      <c r="H14571" s="18" t="s">
        <v>909</v>
      </c>
      <c r="I14571" s="7" t="s">
        <v>1432</v>
      </c>
      <c r="J14571" s="18">
        <v>3</v>
      </c>
      <c r="K14571" s="18" t="s">
        <v>256</v>
      </c>
      <c r="L14571" s="18" t="s">
        <v>1429</v>
      </c>
      <c r="N14571" s="18">
        <v>24</v>
      </c>
      <c r="O14571" s="18">
        <v>3</v>
      </c>
      <c r="P14571" s="18">
        <v>1</v>
      </c>
      <c r="Q14571" s="18">
        <v>1</v>
      </c>
      <c r="R14571">
        <v>1829549808</v>
      </c>
      <c r="S14571">
        <v>2098</v>
      </c>
      <c r="T14571">
        <f>MATCH(D14571,Отчет!$D$1:$D$65508,0)</f>
        <v>27</v>
      </c>
    </row>
    <row r="14572" spans="1:20" x14ac:dyDescent="0.2">
      <c r="A14572" s="18">
        <v>1903837687</v>
      </c>
      <c r="B14572" s="18">
        <v>9</v>
      </c>
      <c r="D14572" s="18">
        <v>508273626</v>
      </c>
      <c r="E14572" s="7" t="s">
        <v>912</v>
      </c>
      <c r="F14572" s="7" t="s">
        <v>259</v>
      </c>
      <c r="G14572" s="7" t="s">
        <v>913</v>
      </c>
      <c r="H14572" s="18" t="s">
        <v>914</v>
      </c>
      <c r="I14572" s="7" t="s">
        <v>1432</v>
      </c>
      <c r="J14572" s="18">
        <v>3</v>
      </c>
      <c r="K14572" s="18" t="s">
        <v>256</v>
      </c>
      <c r="L14572" s="18" t="s">
        <v>1429</v>
      </c>
      <c r="N14572" s="18">
        <v>27</v>
      </c>
      <c r="O14572" s="18">
        <v>3</v>
      </c>
      <c r="P14572" s="18">
        <v>1</v>
      </c>
      <c r="Q14572" s="18">
        <v>0</v>
      </c>
      <c r="R14572">
        <v>1829549808</v>
      </c>
      <c r="S14572">
        <v>2098</v>
      </c>
      <c r="T14572">
        <f>MATCH(D14572,Отчет!$D$1:$D$65508,0)</f>
        <v>165</v>
      </c>
    </row>
    <row r="14573" spans="1:20" x14ac:dyDescent="0.2">
      <c r="A14573" s="18">
        <v>1903834739</v>
      </c>
      <c r="B14573" s="18">
        <v>9</v>
      </c>
      <c r="D14573" s="18">
        <v>498428525</v>
      </c>
      <c r="E14573" s="7" t="s">
        <v>665</v>
      </c>
      <c r="F14573" s="7" t="s">
        <v>666</v>
      </c>
      <c r="G14573" s="7" t="s">
        <v>321</v>
      </c>
      <c r="H14573" s="18" t="s">
        <v>667</v>
      </c>
      <c r="I14573" s="7" t="s">
        <v>1432</v>
      </c>
      <c r="J14573" s="18">
        <v>3</v>
      </c>
      <c r="K14573" s="18" t="s">
        <v>256</v>
      </c>
      <c r="L14573" s="18" t="s">
        <v>1429</v>
      </c>
      <c r="N14573" s="18">
        <v>27</v>
      </c>
      <c r="O14573" s="18">
        <v>3</v>
      </c>
      <c r="P14573" s="18">
        <v>1</v>
      </c>
      <c r="Q14573" s="18">
        <v>1</v>
      </c>
      <c r="R14573">
        <v>1829549808</v>
      </c>
      <c r="S14573">
        <v>2098</v>
      </c>
      <c r="T14573">
        <f>MATCH(D14573,Отчет!$D$1:$D$65508,0)</f>
        <v>52</v>
      </c>
    </row>
    <row r="14574" spans="1:20" x14ac:dyDescent="0.2">
      <c r="A14574" s="18">
        <v>1946936438</v>
      </c>
      <c r="B14574" s="18">
        <v>7</v>
      </c>
      <c r="D14574" s="18">
        <v>498428549</v>
      </c>
      <c r="E14574" s="7" t="s">
        <v>933</v>
      </c>
      <c r="F14574" s="7" t="s">
        <v>884</v>
      </c>
      <c r="G14574" s="7" t="s">
        <v>321</v>
      </c>
      <c r="H14574" s="18" t="s">
        <v>934</v>
      </c>
      <c r="I14574" s="7" t="s">
        <v>1432</v>
      </c>
      <c r="J14574" s="18">
        <v>3</v>
      </c>
      <c r="K14574" s="18" t="s">
        <v>256</v>
      </c>
      <c r="L14574" s="18" t="s">
        <v>1429</v>
      </c>
      <c r="N14574" s="18">
        <v>21</v>
      </c>
      <c r="O14574" s="18">
        <v>3</v>
      </c>
      <c r="P14574" s="18">
        <v>1</v>
      </c>
      <c r="Q14574" s="18">
        <v>1</v>
      </c>
      <c r="R14574">
        <v>1829549808</v>
      </c>
      <c r="S14574">
        <v>2098</v>
      </c>
      <c r="T14574">
        <f>MATCH(D14574,Отчет!$D$1:$D$65508,0)</f>
        <v>124</v>
      </c>
    </row>
    <row r="14575" spans="1:20" x14ac:dyDescent="0.2">
      <c r="A14575" s="18">
        <v>1903830479</v>
      </c>
      <c r="B14575" s="18">
        <v>7</v>
      </c>
      <c r="D14575" s="18">
        <v>498428389</v>
      </c>
      <c r="E14575" s="7" t="s">
        <v>673</v>
      </c>
      <c r="F14575" s="7" t="s">
        <v>295</v>
      </c>
      <c r="G14575" s="7" t="s">
        <v>674</v>
      </c>
      <c r="H14575" s="18" t="s">
        <v>675</v>
      </c>
      <c r="I14575" s="7" t="s">
        <v>1432</v>
      </c>
      <c r="J14575" s="18">
        <v>3</v>
      </c>
      <c r="K14575" s="18" t="s">
        <v>256</v>
      </c>
      <c r="L14575" s="18" t="s">
        <v>1429</v>
      </c>
      <c r="N14575" s="18">
        <v>21</v>
      </c>
      <c r="O14575" s="18">
        <v>3</v>
      </c>
      <c r="P14575" s="18">
        <v>1</v>
      </c>
      <c r="Q14575" s="18">
        <v>1</v>
      </c>
      <c r="R14575">
        <v>1829549808</v>
      </c>
      <c r="S14575">
        <v>2098</v>
      </c>
      <c r="T14575">
        <f>MATCH(D14575,Отчет!$D$1:$D$65508,0)</f>
        <v>107</v>
      </c>
    </row>
    <row r="14576" spans="1:20" x14ac:dyDescent="0.2">
      <c r="A14576" s="18">
        <v>1903832431</v>
      </c>
      <c r="B14576" s="18">
        <v>7</v>
      </c>
      <c r="D14576" s="18">
        <v>498428453</v>
      </c>
      <c r="E14576" s="7" t="s">
        <v>943</v>
      </c>
      <c r="F14576" s="7" t="s">
        <v>653</v>
      </c>
      <c r="G14576" s="7" t="s">
        <v>944</v>
      </c>
      <c r="H14576" s="18" t="s">
        <v>945</v>
      </c>
      <c r="I14576" s="7" t="s">
        <v>1432</v>
      </c>
      <c r="J14576" s="18">
        <v>3</v>
      </c>
      <c r="K14576" s="18" t="s">
        <v>256</v>
      </c>
      <c r="L14576" s="18" t="s">
        <v>1429</v>
      </c>
      <c r="N14576" s="18">
        <v>21</v>
      </c>
      <c r="O14576" s="18">
        <v>3</v>
      </c>
      <c r="P14576" s="18">
        <v>1</v>
      </c>
      <c r="Q14576" s="18">
        <v>1</v>
      </c>
      <c r="R14576">
        <v>1829549808</v>
      </c>
      <c r="S14576">
        <v>2098</v>
      </c>
      <c r="T14576">
        <f>MATCH(D14576,Отчет!$D$1:$D$65508,0)</f>
        <v>121</v>
      </c>
    </row>
    <row r="14577" spans="1:20" x14ac:dyDescent="0.2">
      <c r="A14577" s="18">
        <v>1950200703</v>
      </c>
      <c r="B14577" s="18">
        <v>9</v>
      </c>
      <c r="D14577" s="18">
        <v>498428325</v>
      </c>
      <c r="E14577" s="7" t="s">
        <v>668</v>
      </c>
      <c r="F14577" s="7" t="s">
        <v>642</v>
      </c>
      <c r="G14577" s="7" t="s">
        <v>669</v>
      </c>
      <c r="H14577" s="18" t="s">
        <v>670</v>
      </c>
      <c r="I14577" s="7" t="s">
        <v>1432</v>
      </c>
      <c r="J14577" s="18">
        <v>3</v>
      </c>
      <c r="K14577" s="18" t="s">
        <v>256</v>
      </c>
      <c r="L14577" s="18" t="s">
        <v>1429</v>
      </c>
      <c r="N14577" s="18">
        <v>27</v>
      </c>
      <c r="O14577" s="18">
        <v>3</v>
      </c>
      <c r="P14577" s="18">
        <v>1</v>
      </c>
      <c r="Q14577" s="18">
        <v>1</v>
      </c>
      <c r="R14577">
        <v>1829549808</v>
      </c>
      <c r="S14577">
        <v>2098</v>
      </c>
      <c r="T14577">
        <f>MATCH(D14577,Отчет!$D$1:$D$65508,0)</f>
        <v>54</v>
      </c>
    </row>
    <row r="14578" spans="1:20" x14ac:dyDescent="0.2">
      <c r="A14578" s="18">
        <v>1903828664</v>
      </c>
      <c r="B14578" s="18">
        <v>7</v>
      </c>
      <c r="D14578" s="18">
        <v>498427959</v>
      </c>
      <c r="E14578" s="7" t="s">
        <v>711</v>
      </c>
      <c r="F14578" s="7" t="s">
        <v>324</v>
      </c>
      <c r="G14578" s="7" t="s">
        <v>325</v>
      </c>
      <c r="H14578" s="18" t="s">
        <v>712</v>
      </c>
      <c r="I14578" s="7" t="s">
        <v>1432</v>
      </c>
      <c r="J14578" s="18">
        <v>3</v>
      </c>
      <c r="K14578" s="18" t="s">
        <v>256</v>
      </c>
      <c r="L14578" s="18" t="s">
        <v>1429</v>
      </c>
      <c r="N14578" s="18">
        <v>21</v>
      </c>
      <c r="O14578" s="18">
        <v>3</v>
      </c>
      <c r="P14578" s="18">
        <v>1</v>
      </c>
      <c r="Q14578" s="18">
        <v>1</v>
      </c>
      <c r="R14578">
        <v>1829549808</v>
      </c>
      <c r="S14578">
        <v>2098</v>
      </c>
      <c r="T14578">
        <f>MATCH(D14578,Отчет!$D$1:$D$65508,0)</f>
        <v>30</v>
      </c>
    </row>
    <row r="14579" spans="1:20" x14ac:dyDescent="0.2">
      <c r="A14579" s="18">
        <v>1946038147</v>
      </c>
      <c r="B14579" s="18">
        <v>7</v>
      </c>
      <c r="D14579" s="18">
        <v>498428031</v>
      </c>
      <c r="E14579" s="7" t="s">
        <v>695</v>
      </c>
      <c r="F14579" s="7" t="s">
        <v>511</v>
      </c>
      <c r="G14579" s="7" t="s">
        <v>482</v>
      </c>
      <c r="H14579" s="18" t="s">
        <v>696</v>
      </c>
      <c r="I14579" s="7" t="s">
        <v>1432</v>
      </c>
      <c r="J14579" s="18">
        <v>3</v>
      </c>
      <c r="K14579" s="18" t="s">
        <v>256</v>
      </c>
      <c r="L14579" s="18" t="s">
        <v>1429</v>
      </c>
      <c r="N14579" s="18">
        <v>21</v>
      </c>
      <c r="O14579" s="18">
        <v>3</v>
      </c>
      <c r="P14579" s="18">
        <v>1</v>
      </c>
      <c r="Q14579" s="18">
        <v>1</v>
      </c>
      <c r="R14579">
        <v>1829549808</v>
      </c>
      <c r="S14579">
        <v>2098</v>
      </c>
      <c r="T14579">
        <f>MATCH(D14579,Отчет!$D$1:$D$65508,0)</f>
        <v>109</v>
      </c>
    </row>
    <row r="14580" spans="1:20" x14ac:dyDescent="0.2">
      <c r="A14580" s="18">
        <v>2102169381</v>
      </c>
      <c r="B14580" s="18">
        <v>9</v>
      </c>
      <c r="D14580" s="18">
        <v>498427763</v>
      </c>
      <c r="E14580" s="7" t="s">
        <v>719</v>
      </c>
      <c r="F14580" s="7" t="s">
        <v>429</v>
      </c>
      <c r="G14580" s="7" t="s">
        <v>410</v>
      </c>
      <c r="H14580" s="18" t="s">
        <v>720</v>
      </c>
      <c r="I14580" s="7" t="s">
        <v>1432</v>
      </c>
      <c r="J14580" s="18">
        <v>3</v>
      </c>
      <c r="K14580" s="18" t="s">
        <v>256</v>
      </c>
      <c r="L14580" s="18" t="s">
        <v>1429</v>
      </c>
      <c r="N14580" s="18">
        <v>27</v>
      </c>
      <c r="O14580" s="18">
        <v>3</v>
      </c>
      <c r="P14580" s="18">
        <v>1</v>
      </c>
      <c r="Q14580" s="18">
        <v>1</v>
      </c>
      <c r="R14580">
        <v>1829549808</v>
      </c>
      <c r="S14580">
        <v>2098</v>
      </c>
      <c r="T14580">
        <f>MATCH(D14580,Отчет!$D$1:$D$65508,0)</f>
        <v>101</v>
      </c>
    </row>
    <row r="14581" spans="1:20" x14ac:dyDescent="0.2">
      <c r="A14581" s="18">
        <v>1955947439</v>
      </c>
      <c r="B14581" s="18">
        <v>8</v>
      </c>
      <c r="D14581" s="18">
        <v>498427811</v>
      </c>
      <c r="E14581" s="7" t="s">
        <v>701</v>
      </c>
      <c r="F14581" s="7" t="s">
        <v>702</v>
      </c>
      <c r="G14581" s="7" t="s">
        <v>703</v>
      </c>
      <c r="H14581" s="18" t="s">
        <v>704</v>
      </c>
      <c r="I14581" s="7" t="s">
        <v>1432</v>
      </c>
      <c r="J14581" s="18">
        <v>3</v>
      </c>
      <c r="K14581" s="18" t="s">
        <v>256</v>
      </c>
      <c r="L14581" s="18" t="s">
        <v>1429</v>
      </c>
      <c r="N14581" s="18">
        <v>24</v>
      </c>
      <c r="O14581" s="18">
        <v>3</v>
      </c>
      <c r="P14581" s="18">
        <v>1</v>
      </c>
      <c r="Q14581" s="18">
        <v>1</v>
      </c>
      <c r="R14581">
        <v>1829549808</v>
      </c>
      <c r="S14581">
        <v>2098</v>
      </c>
      <c r="T14581">
        <f>MATCH(D14581,Отчет!$D$1:$D$65508,0)</f>
        <v>28</v>
      </c>
    </row>
    <row r="14582" spans="1:20" x14ac:dyDescent="0.2">
      <c r="A14582" s="18">
        <v>2095183741</v>
      </c>
      <c r="B14582" s="18">
        <v>8</v>
      </c>
      <c r="D14582" s="18">
        <v>498427583</v>
      </c>
      <c r="E14582" s="7" t="s">
        <v>737</v>
      </c>
      <c r="F14582" s="7" t="s">
        <v>515</v>
      </c>
      <c r="G14582" s="7" t="s">
        <v>738</v>
      </c>
      <c r="H14582" s="18" t="s">
        <v>739</v>
      </c>
      <c r="I14582" s="7" t="s">
        <v>1432</v>
      </c>
      <c r="J14582" s="18">
        <v>3</v>
      </c>
      <c r="K14582" s="18" t="s">
        <v>256</v>
      </c>
      <c r="L14582" s="18" t="s">
        <v>1429</v>
      </c>
      <c r="N14582" s="18">
        <v>24</v>
      </c>
      <c r="O14582" s="18">
        <v>3</v>
      </c>
      <c r="P14582" s="18">
        <v>1</v>
      </c>
      <c r="Q14582" s="18">
        <v>1</v>
      </c>
      <c r="R14582">
        <v>1829549808</v>
      </c>
      <c r="S14582">
        <v>2098</v>
      </c>
      <c r="T14582">
        <f>MATCH(D14582,Отчет!$D$1:$D$65508,0)</f>
        <v>65</v>
      </c>
    </row>
    <row r="14583" spans="1:20" x14ac:dyDescent="0.2">
      <c r="A14583" s="18">
        <v>1903830759</v>
      </c>
      <c r="B14583" s="18">
        <v>9</v>
      </c>
      <c r="D14583" s="18">
        <v>498427607</v>
      </c>
      <c r="E14583" s="7" t="s">
        <v>724</v>
      </c>
      <c r="F14583" s="7" t="s">
        <v>463</v>
      </c>
      <c r="G14583" s="7" t="s">
        <v>368</v>
      </c>
      <c r="H14583" s="18" t="s">
        <v>725</v>
      </c>
      <c r="I14583" s="7" t="s">
        <v>1432</v>
      </c>
      <c r="J14583" s="18">
        <v>3</v>
      </c>
      <c r="K14583" s="18" t="s">
        <v>256</v>
      </c>
      <c r="L14583" s="18" t="s">
        <v>1429</v>
      </c>
      <c r="N14583" s="18">
        <v>27</v>
      </c>
      <c r="O14583" s="18">
        <v>3</v>
      </c>
      <c r="P14583" s="18">
        <v>1</v>
      </c>
      <c r="Q14583" s="18">
        <v>1</v>
      </c>
      <c r="R14583">
        <v>1829549808</v>
      </c>
      <c r="S14583">
        <v>2098</v>
      </c>
      <c r="T14583">
        <f>MATCH(D14583,Отчет!$D$1:$D$65508,0)</f>
        <v>37</v>
      </c>
    </row>
    <row r="14584" spans="1:20" x14ac:dyDescent="0.2">
      <c r="A14584" s="18">
        <v>1946038143</v>
      </c>
      <c r="B14584" s="18">
        <v>9</v>
      </c>
      <c r="D14584" s="18">
        <v>498427631</v>
      </c>
      <c r="E14584" s="7" t="s">
        <v>726</v>
      </c>
      <c r="F14584" s="7" t="s">
        <v>515</v>
      </c>
      <c r="G14584" s="7" t="s">
        <v>416</v>
      </c>
      <c r="H14584" s="18" t="s">
        <v>727</v>
      </c>
      <c r="I14584" s="7" t="s">
        <v>1432</v>
      </c>
      <c r="J14584" s="18">
        <v>3</v>
      </c>
      <c r="K14584" s="18" t="s">
        <v>256</v>
      </c>
      <c r="L14584" s="18" t="s">
        <v>1429</v>
      </c>
      <c r="N14584" s="18">
        <v>27</v>
      </c>
      <c r="O14584" s="18">
        <v>3</v>
      </c>
      <c r="P14584" s="18">
        <v>1</v>
      </c>
      <c r="Q14584" s="18">
        <v>1</v>
      </c>
      <c r="R14584">
        <v>1829549808</v>
      </c>
      <c r="S14584">
        <v>2098</v>
      </c>
      <c r="T14584">
        <f>MATCH(D14584,Отчет!$D$1:$D$65508,0)</f>
        <v>41</v>
      </c>
    </row>
    <row r="14585" spans="1:20" x14ac:dyDescent="0.2">
      <c r="A14585" s="18">
        <v>1903837053</v>
      </c>
      <c r="B14585" s="18">
        <v>8</v>
      </c>
      <c r="D14585" s="18">
        <v>498427703</v>
      </c>
      <c r="E14585" s="7" t="s">
        <v>713</v>
      </c>
      <c r="F14585" s="7" t="s">
        <v>714</v>
      </c>
      <c r="G14585" s="7" t="s">
        <v>715</v>
      </c>
      <c r="H14585" s="18" t="s">
        <v>716</v>
      </c>
      <c r="I14585" s="7" t="s">
        <v>1432</v>
      </c>
      <c r="J14585" s="18">
        <v>3</v>
      </c>
      <c r="K14585" s="18" t="s">
        <v>256</v>
      </c>
      <c r="L14585" s="18" t="s">
        <v>1429</v>
      </c>
      <c r="N14585" s="18">
        <v>24</v>
      </c>
      <c r="O14585" s="18">
        <v>3</v>
      </c>
      <c r="P14585" s="18">
        <v>1</v>
      </c>
      <c r="Q14585" s="18">
        <v>1</v>
      </c>
      <c r="R14585">
        <v>1829549808</v>
      </c>
      <c r="S14585">
        <v>2098</v>
      </c>
      <c r="T14585">
        <f>MATCH(D14585,Отчет!$D$1:$D$65508,0)</f>
        <v>187</v>
      </c>
    </row>
    <row r="14586" spans="1:20" x14ac:dyDescent="0.2">
      <c r="A14586" s="18">
        <v>1945708072</v>
      </c>
      <c r="B14586" s="18">
        <v>9</v>
      </c>
      <c r="D14586" s="18">
        <v>498427435</v>
      </c>
      <c r="E14586" s="7" t="s">
        <v>746</v>
      </c>
      <c r="F14586" s="7" t="s">
        <v>299</v>
      </c>
      <c r="G14586" s="7" t="s">
        <v>674</v>
      </c>
      <c r="H14586" s="18" t="s">
        <v>747</v>
      </c>
      <c r="I14586" s="7" t="s">
        <v>1432</v>
      </c>
      <c r="J14586" s="18">
        <v>3</v>
      </c>
      <c r="K14586" s="18" t="s">
        <v>256</v>
      </c>
      <c r="L14586" s="18" t="s">
        <v>1429</v>
      </c>
      <c r="N14586" s="18">
        <v>27</v>
      </c>
      <c r="O14586" s="18">
        <v>3</v>
      </c>
      <c r="P14586" s="18">
        <v>1</v>
      </c>
      <c r="Q14586" s="18">
        <v>1</v>
      </c>
      <c r="R14586">
        <v>1829549808</v>
      </c>
      <c r="S14586">
        <v>2098</v>
      </c>
      <c r="T14586">
        <f>MATCH(D14586,Отчет!$D$1:$D$65508,0)</f>
        <v>83</v>
      </c>
    </row>
    <row r="14587" spans="1:20" x14ac:dyDescent="0.2">
      <c r="A14587" s="18">
        <v>1903828795</v>
      </c>
      <c r="B14587" s="18">
        <v>9</v>
      </c>
      <c r="D14587" s="18">
        <v>498427463</v>
      </c>
      <c r="E14587" s="7" t="s">
        <v>748</v>
      </c>
      <c r="F14587" s="7" t="s">
        <v>299</v>
      </c>
      <c r="G14587" s="7" t="s">
        <v>749</v>
      </c>
      <c r="H14587" s="18" t="s">
        <v>750</v>
      </c>
      <c r="I14587" s="7" t="s">
        <v>1432</v>
      </c>
      <c r="J14587" s="18">
        <v>3</v>
      </c>
      <c r="K14587" s="18" t="s">
        <v>256</v>
      </c>
      <c r="L14587" s="18" t="s">
        <v>1429</v>
      </c>
      <c r="N14587" s="18">
        <v>27</v>
      </c>
      <c r="O14587" s="18">
        <v>3</v>
      </c>
      <c r="P14587" s="18">
        <v>1</v>
      </c>
      <c r="Q14587" s="18">
        <v>1</v>
      </c>
      <c r="R14587">
        <v>1829549808</v>
      </c>
      <c r="S14587">
        <v>2098</v>
      </c>
      <c r="T14587">
        <f>MATCH(D14587,Отчет!$D$1:$D$65508,0)</f>
        <v>153</v>
      </c>
    </row>
    <row r="14588" spans="1:20" x14ac:dyDescent="0.2">
      <c r="A14588" s="18">
        <v>1960029490</v>
      </c>
      <c r="B14588" s="18">
        <v>9</v>
      </c>
      <c r="D14588" s="18">
        <v>1940774546</v>
      </c>
      <c r="E14588" s="7" t="s">
        <v>960</v>
      </c>
      <c r="F14588" s="7" t="s">
        <v>332</v>
      </c>
      <c r="G14588" s="7" t="s">
        <v>321</v>
      </c>
      <c r="H14588" s="18" t="s">
        <v>961</v>
      </c>
      <c r="I14588" s="7" t="s">
        <v>1432</v>
      </c>
      <c r="J14588" s="18">
        <v>3</v>
      </c>
      <c r="K14588" s="18" t="s">
        <v>256</v>
      </c>
      <c r="L14588" s="18" t="s">
        <v>1429</v>
      </c>
      <c r="N14588" s="18">
        <v>27</v>
      </c>
      <c r="O14588" s="18">
        <v>3</v>
      </c>
      <c r="P14588" s="18">
        <v>1</v>
      </c>
      <c r="Q14588" s="18">
        <v>0</v>
      </c>
      <c r="R14588">
        <v>1829549808</v>
      </c>
      <c r="S14588">
        <v>2098</v>
      </c>
      <c r="T14588">
        <f>MATCH(D14588,Отчет!$D$1:$D$65508,0)</f>
        <v>71</v>
      </c>
    </row>
    <row r="14589" spans="1:20" x14ac:dyDescent="0.2">
      <c r="A14589" s="18">
        <v>2095180487</v>
      </c>
      <c r="B14589" s="18">
        <v>8</v>
      </c>
      <c r="D14589" s="18">
        <v>1782267303</v>
      </c>
      <c r="E14589" s="7" t="s">
        <v>831</v>
      </c>
      <c r="F14589" s="7" t="s">
        <v>367</v>
      </c>
      <c r="G14589" s="7" t="s">
        <v>648</v>
      </c>
      <c r="H14589" s="18" t="s">
        <v>832</v>
      </c>
      <c r="I14589" s="7" t="s">
        <v>349</v>
      </c>
      <c r="J14589" s="18">
        <v>3</v>
      </c>
      <c r="K14589" s="18" t="s">
        <v>256</v>
      </c>
      <c r="L14589" s="18" t="s">
        <v>1429</v>
      </c>
      <c r="N14589" s="18">
        <v>24</v>
      </c>
      <c r="O14589" s="18">
        <v>3</v>
      </c>
      <c r="P14589" s="18">
        <v>1</v>
      </c>
      <c r="Q14589" s="18">
        <v>1</v>
      </c>
      <c r="R14589">
        <v>1829549808</v>
      </c>
      <c r="S14589">
        <v>2098</v>
      </c>
      <c r="T14589">
        <f>MATCH(D14589,Отчет!$D$1:$D$65508,0)</f>
        <v>128</v>
      </c>
    </row>
    <row r="14590" spans="1:20" x14ac:dyDescent="0.2">
      <c r="A14590" s="18">
        <v>1903833348</v>
      </c>
      <c r="B14590" s="18">
        <v>6</v>
      </c>
      <c r="D14590" s="18">
        <v>498428055</v>
      </c>
      <c r="E14590" s="7" t="s">
        <v>697</v>
      </c>
      <c r="F14590" s="7" t="s">
        <v>698</v>
      </c>
      <c r="G14590" s="7" t="s">
        <v>699</v>
      </c>
      <c r="H14590" s="18" t="s">
        <v>700</v>
      </c>
      <c r="I14590" s="7" t="s">
        <v>349</v>
      </c>
      <c r="J14590" s="18">
        <v>3</v>
      </c>
      <c r="K14590" s="18" t="s">
        <v>256</v>
      </c>
      <c r="L14590" s="18" t="s">
        <v>1429</v>
      </c>
      <c r="N14590" s="18">
        <v>18</v>
      </c>
      <c r="O14590" s="18">
        <v>3</v>
      </c>
      <c r="P14590" s="18">
        <v>1</v>
      </c>
      <c r="Q14590" s="18">
        <v>1</v>
      </c>
      <c r="R14590">
        <v>1829549808</v>
      </c>
      <c r="S14590">
        <v>2098</v>
      </c>
      <c r="T14590">
        <f>MATCH(D14590,Отчет!$D$1:$D$65508,0)</f>
        <v>219</v>
      </c>
    </row>
    <row r="14591" spans="1:20" x14ac:dyDescent="0.2">
      <c r="A14591" s="18">
        <v>1946271954</v>
      </c>
      <c r="B14591" s="18">
        <v>5</v>
      </c>
      <c r="D14591" s="18">
        <v>1324892686</v>
      </c>
      <c r="E14591" s="7" t="s">
        <v>843</v>
      </c>
      <c r="F14591" s="7" t="s">
        <v>553</v>
      </c>
      <c r="G14591" s="7" t="s">
        <v>410</v>
      </c>
      <c r="H14591" s="18" t="s">
        <v>844</v>
      </c>
      <c r="I14591" s="7" t="s">
        <v>349</v>
      </c>
      <c r="J14591" s="18">
        <v>3</v>
      </c>
      <c r="K14591" s="18" t="s">
        <v>256</v>
      </c>
      <c r="L14591" s="18" t="s">
        <v>1429</v>
      </c>
      <c r="N14591" s="18">
        <v>0</v>
      </c>
      <c r="O14591" s="18">
        <v>3</v>
      </c>
      <c r="P14591" s="18">
        <v>1</v>
      </c>
      <c r="Q14591" s="18">
        <v>0</v>
      </c>
      <c r="R14591">
        <v>1829549808</v>
      </c>
      <c r="S14591">
        <v>2098</v>
      </c>
      <c r="T14591">
        <f>MATCH(D14591,Отчет!$D$1:$D$65508,0)</f>
        <v>195</v>
      </c>
    </row>
    <row r="14592" spans="1:20" x14ac:dyDescent="0.2">
      <c r="A14592" s="18">
        <v>1950201553</v>
      </c>
      <c r="B14592" s="18">
        <v>4</v>
      </c>
      <c r="D14592" s="18">
        <v>498425441</v>
      </c>
      <c r="E14592" s="7" t="s">
        <v>520</v>
      </c>
      <c r="F14592" s="7" t="s">
        <v>521</v>
      </c>
      <c r="G14592" s="7" t="s">
        <v>453</v>
      </c>
      <c r="H14592" s="18" t="s">
        <v>522</v>
      </c>
      <c r="I14592" s="7" t="s">
        <v>349</v>
      </c>
      <c r="J14592" s="18">
        <v>3</v>
      </c>
      <c r="K14592" s="18" t="s">
        <v>256</v>
      </c>
      <c r="L14592" s="18" t="s">
        <v>1429</v>
      </c>
      <c r="N14592" s="18">
        <v>12</v>
      </c>
      <c r="O14592" s="18">
        <v>3</v>
      </c>
      <c r="P14592" s="18">
        <v>1</v>
      </c>
      <c r="Q14592" s="18">
        <v>1</v>
      </c>
      <c r="R14592">
        <v>1829549808</v>
      </c>
      <c r="S14592">
        <v>2098</v>
      </c>
      <c r="T14592">
        <f>MATCH(D14592,Отчет!$D$1:$D$65508,0)</f>
        <v>110</v>
      </c>
    </row>
    <row r="14593" spans="1:20" x14ac:dyDescent="0.2">
      <c r="A14593" s="18">
        <v>1903828354</v>
      </c>
      <c r="B14593" s="18">
        <v>8</v>
      </c>
      <c r="D14593" s="18">
        <v>498425853</v>
      </c>
      <c r="E14593" s="7" t="s">
        <v>500</v>
      </c>
      <c r="F14593" s="7" t="s">
        <v>328</v>
      </c>
      <c r="G14593" s="7" t="s">
        <v>501</v>
      </c>
      <c r="H14593" s="18" t="s">
        <v>502</v>
      </c>
      <c r="I14593" s="7" t="s">
        <v>349</v>
      </c>
      <c r="J14593" s="18">
        <v>3</v>
      </c>
      <c r="K14593" s="18" t="s">
        <v>256</v>
      </c>
      <c r="L14593" s="18" t="s">
        <v>1429</v>
      </c>
      <c r="N14593" s="18">
        <v>24</v>
      </c>
      <c r="O14593" s="18">
        <v>3</v>
      </c>
      <c r="P14593" s="18">
        <v>1</v>
      </c>
      <c r="Q14593" s="18">
        <v>0</v>
      </c>
      <c r="R14593">
        <v>1829549808</v>
      </c>
      <c r="S14593">
        <v>2098</v>
      </c>
      <c r="T14593">
        <f>MATCH(D14593,Отчет!$D$1:$D$65508,0)</f>
        <v>192</v>
      </c>
    </row>
    <row r="14594" spans="1:20" x14ac:dyDescent="0.2">
      <c r="A14594" s="18">
        <v>1903837714</v>
      </c>
      <c r="B14594" s="18">
        <v>7</v>
      </c>
      <c r="D14594" s="18">
        <v>498426979</v>
      </c>
      <c r="E14594" s="7" t="s">
        <v>790</v>
      </c>
      <c r="F14594" s="7" t="s">
        <v>515</v>
      </c>
      <c r="G14594" s="7" t="s">
        <v>437</v>
      </c>
      <c r="H14594" s="18" t="s">
        <v>791</v>
      </c>
      <c r="I14594" s="7" t="s">
        <v>349</v>
      </c>
      <c r="J14594" s="18">
        <v>3</v>
      </c>
      <c r="K14594" s="18" t="s">
        <v>256</v>
      </c>
      <c r="L14594" s="18" t="s">
        <v>1429</v>
      </c>
      <c r="N14594" s="18">
        <v>21</v>
      </c>
      <c r="O14594" s="18">
        <v>3</v>
      </c>
      <c r="P14594" s="18">
        <v>1</v>
      </c>
      <c r="Q14594" s="18">
        <v>1</v>
      </c>
      <c r="R14594">
        <v>1829549808</v>
      </c>
      <c r="S14594">
        <v>2098</v>
      </c>
      <c r="T14594">
        <f>MATCH(D14594,Отчет!$D$1:$D$65508,0)</f>
        <v>114</v>
      </c>
    </row>
    <row r="14595" spans="1:20" x14ac:dyDescent="0.2">
      <c r="A14595" s="18">
        <v>2108122739</v>
      </c>
      <c r="B14595" s="18">
        <v>8</v>
      </c>
      <c r="D14595" s="18">
        <v>498426914</v>
      </c>
      <c r="E14595" s="7" t="s">
        <v>785</v>
      </c>
      <c r="F14595" s="7" t="s">
        <v>786</v>
      </c>
      <c r="G14595" s="7" t="s">
        <v>407</v>
      </c>
      <c r="H14595" s="18" t="s">
        <v>787</v>
      </c>
      <c r="I14595" s="7" t="s">
        <v>349</v>
      </c>
      <c r="J14595" s="18">
        <v>3</v>
      </c>
      <c r="K14595" s="18" t="s">
        <v>256</v>
      </c>
      <c r="L14595" s="18" t="s">
        <v>1429</v>
      </c>
      <c r="N14595" s="18">
        <v>24</v>
      </c>
      <c r="O14595" s="18">
        <v>3</v>
      </c>
      <c r="P14595" s="18">
        <v>1</v>
      </c>
      <c r="Q14595" s="18">
        <v>1</v>
      </c>
      <c r="R14595">
        <v>1829549808</v>
      </c>
      <c r="S14595">
        <v>2098</v>
      </c>
      <c r="T14595">
        <f>MATCH(D14595,Отчет!$D$1:$D$65508,0)</f>
        <v>97</v>
      </c>
    </row>
    <row r="14596" spans="1:20" x14ac:dyDescent="0.2">
      <c r="A14596" s="18">
        <v>1903838673</v>
      </c>
      <c r="B14596" s="18">
        <v>8</v>
      </c>
      <c r="D14596" s="18">
        <v>498423922</v>
      </c>
      <c r="E14596" s="7" t="s">
        <v>593</v>
      </c>
      <c r="F14596" s="7" t="s">
        <v>399</v>
      </c>
      <c r="G14596" s="7" t="s">
        <v>382</v>
      </c>
      <c r="H14596" s="18" t="s">
        <v>594</v>
      </c>
      <c r="I14596" s="7" t="s">
        <v>349</v>
      </c>
      <c r="J14596" s="18">
        <v>3</v>
      </c>
      <c r="K14596" s="18" t="s">
        <v>256</v>
      </c>
      <c r="L14596" s="18" t="s">
        <v>1429</v>
      </c>
      <c r="N14596" s="18">
        <v>24</v>
      </c>
      <c r="O14596" s="18">
        <v>3</v>
      </c>
      <c r="P14596" s="18">
        <v>1</v>
      </c>
      <c r="Q14596" s="18">
        <v>1</v>
      </c>
      <c r="R14596">
        <v>1829549808</v>
      </c>
      <c r="S14596">
        <v>2098</v>
      </c>
      <c r="T14596">
        <f>MATCH(D14596,Отчет!$D$1:$D$65508,0)</f>
        <v>90</v>
      </c>
    </row>
    <row r="14597" spans="1:20" x14ac:dyDescent="0.2">
      <c r="A14597" s="18">
        <v>2103541970</v>
      </c>
      <c r="B14597" s="18">
        <v>8</v>
      </c>
      <c r="D14597" s="18">
        <v>509646167</v>
      </c>
      <c r="E14597" s="7" t="s">
        <v>908</v>
      </c>
      <c r="F14597" s="7" t="s">
        <v>553</v>
      </c>
      <c r="G14597" s="7" t="s">
        <v>407</v>
      </c>
      <c r="H14597" s="18" t="s">
        <v>909</v>
      </c>
      <c r="I14597" s="7" t="s">
        <v>349</v>
      </c>
      <c r="J14597" s="18">
        <v>3</v>
      </c>
      <c r="K14597" s="18" t="s">
        <v>256</v>
      </c>
      <c r="L14597" s="18" t="s">
        <v>1429</v>
      </c>
      <c r="N14597" s="18">
        <v>24</v>
      </c>
      <c r="O14597" s="18">
        <v>3</v>
      </c>
      <c r="P14597" s="18">
        <v>1</v>
      </c>
      <c r="Q14597" s="18">
        <v>1</v>
      </c>
      <c r="R14597">
        <v>1829549808</v>
      </c>
      <c r="S14597">
        <v>2098</v>
      </c>
      <c r="T14597">
        <f>MATCH(D14597,Отчет!$D$1:$D$65508,0)</f>
        <v>27</v>
      </c>
    </row>
    <row r="14598" spans="1:20" x14ac:dyDescent="0.2">
      <c r="A14598" s="18">
        <v>1903826510</v>
      </c>
      <c r="B14598" s="18">
        <v>7</v>
      </c>
      <c r="D14598" s="18">
        <v>509646193</v>
      </c>
      <c r="E14598" s="7" t="s">
        <v>910</v>
      </c>
      <c r="F14598" s="7" t="s">
        <v>429</v>
      </c>
      <c r="G14598" s="7" t="s">
        <v>529</v>
      </c>
      <c r="H14598" s="18" t="s">
        <v>911</v>
      </c>
      <c r="I14598" s="7" t="s">
        <v>349</v>
      </c>
      <c r="J14598" s="18">
        <v>3</v>
      </c>
      <c r="K14598" s="18" t="s">
        <v>256</v>
      </c>
      <c r="L14598" s="18" t="s">
        <v>1429</v>
      </c>
      <c r="N14598" s="18">
        <v>21</v>
      </c>
      <c r="O14598" s="18">
        <v>3</v>
      </c>
      <c r="P14598" s="18">
        <v>1</v>
      </c>
      <c r="Q14598" s="18">
        <v>1</v>
      </c>
      <c r="R14598">
        <v>1829549808</v>
      </c>
      <c r="S14598">
        <v>2098</v>
      </c>
      <c r="T14598">
        <f>MATCH(D14598,Отчет!$D$1:$D$65508,0)</f>
        <v>120</v>
      </c>
    </row>
    <row r="14599" spans="1:20" x14ac:dyDescent="0.2">
      <c r="A14599" s="18">
        <v>2130208195</v>
      </c>
      <c r="B14599" s="18">
        <v>6</v>
      </c>
      <c r="D14599" s="18">
        <v>498423116</v>
      </c>
      <c r="E14599" s="7" t="s">
        <v>646</v>
      </c>
      <c r="F14599" s="7" t="s">
        <v>647</v>
      </c>
      <c r="G14599" s="7" t="s">
        <v>648</v>
      </c>
      <c r="H14599" s="18" t="s">
        <v>649</v>
      </c>
      <c r="I14599" s="7" t="s">
        <v>349</v>
      </c>
      <c r="J14599" s="18">
        <v>3</v>
      </c>
      <c r="K14599" s="18" t="s">
        <v>256</v>
      </c>
      <c r="L14599" s="18" t="s">
        <v>1429</v>
      </c>
      <c r="N14599" s="18">
        <v>18</v>
      </c>
      <c r="O14599" s="18">
        <v>3</v>
      </c>
      <c r="P14599" s="18">
        <v>1</v>
      </c>
      <c r="Q14599" s="18">
        <v>1</v>
      </c>
      <c r="R14599">
        <v>1829549808</v>
      </c>
      <c r="S14599">
        <v>2098</v>
      </c>
      <c r="T14599">
        <f>MATCH(D14599,Отчет!$D$1:$D$65508,0)</f>
        <v>92</v>
      </c>
    </row>
    <row r="14600" spans="1:20" x14ac:dyDescent="0.2">
      <c r="A14600" s="18">
        <v>1903830966</v>
      </c>
      <c r="B14600" s="18">
        <v>7</v>
      </c>
      <c r="D14600" s="18">
        <v>498421969</v>
      </c>
      <c r="E14600" s="7" t="s">
        <v>447</v>
      </c>
      <c r="F14600" s="7" t="s">
        <v>249</v>
      </c>
      <c r="G14600" s="7" t="s">
        <v>371</v>
      </c>
      <c r="H14600" s="18" t="s">
        <v>448</v>
      </c>
      <c r="I14600" s="7" t="s">
        <v>349</v>
      </c>
      <c r="J14600" s="18">
        <v>3</v>
      </c>
      <c r="K14600" s="18" t="s">
        <v>256</v>
      </c>
      <c r="L14600" s="18" t="s">
        <v>1429</v>
      </c>
      <c r="N14600" s="18">
        <v>0</v>
      </c>
      <c r="O14600" s="18">
        <v>3</v>
      </c>
      <c r="P14600" s="18">
        <v>1</v>
      </c>
      <c r="Q14600" s="18">
        <v>1</v>
      </c>
      <c r="R14600">
        <v>1829549808</v>
      </c>
      <c r="S14600">
        <v>2098</v>
      </c>
      <c r="T14600">
        <f>MATCH(D14600,Отчет!$D$1:$D$65508,0)</f>
        <v>191</v>
      </c>
    </row>
    <row r="14601" spans="1:20" x14ac:dyDescent="0.2">
      <c r="A14601" s="18">
        <v>1903826931</v>
      </c>
      <c r="B14601" s="18">
        <v>9</v>
      </c>
      <c r="D14601" s="18">
        <v>498425277</v>
      </c>
      <c r="E14601" s="7" t="s">
        <v>531</v>
      </c>
      <c r="F14601" s="7" t="s">
        <v>532</v>
      </c>
      <c r="G14601" s="7" t="s">
        <v>371</v>
      </c>
      <c r="H14601" s="18" t="s">
        <v>533</v>
      </c>
      <c r="I14601" s="7" t="s">
        <v>349</v>
      </c>
      <c r="J14601" s="18">
        <v>3</v>
      </c>
      <c r="K14601" s="18" t="s">
        <v>256</v>
      </c>
      <c r="L14601" s="18" t="s">
        <v>1429</v>
      </c>
      <c r="N14601" s="18">
        <v>27</v>
      </c>
      <c r="O14601" s="18">
        <v>3</v>
      </c>
      <c r="P14601" s="18">
        <v>1</v>
      </c>
      <c r="Q14601" s="18">
        <v>0</v>
      </c>
      <c r="R14601">
        <v>1829549808</v>
      </c>
      <c r="S14601">
        <v>2098</v>
      </c>
      <c r="T14601">
        <f>MATCH(D14601,Отчет!$D$1:$D$65508,0)</f>
        <v>88</v>
      </c>
    </row>
    <row r="14602" spans="1:20" x14ac:dyDescent="0.2">
      <c r="A14602" s="18">
        <v>2103541975</v>
      </c>
      <c r="B14602" s="18">
        <v>8</v>
      </c>
      <c r="D14602" s="18">
        <v>498424355</v>
      </c>
      <c r="E14602" s="7" t="s">
        <v>567</v>
      </c>
      <c r="F14602" s="7" t="s">
        <v>381</v>
      </c>
      <c r="G14602" s="7" t="s">
        <v>548</v>
      </c>
      <c r="H14602" s="18" t="s">
        <v>568</v>
      </c>
      <c r="I14602" s="7" t="s">
        <v>349</v>
      </c>
      <c r="J14602" s="18">
        <v>3</v>
      </c>
      <c r="K14602" s="18" t="s">
        <v>256</v>
      </c>
      <c r="L14602" s="18" t="s">
        <v>1429</v>
      </c>
      <c r="N14602" s="18">
        <v>0</v>
      </c>
      <c r="O14602" s="18">
        <v>3</v>
      </c>
      <c r="P14602" s="18">
        <v>1</v>
      </c>
      <c r="Q14602" s="18">
        <v>1</v>
      </c>
      <c r="R14602">
        <v>1829549808</v>
      </c>
      <c r="S14602">
        <v>2098</v>
      </c>
      <c r="T14602">
        <f>MATCH(D14602,Отчет!$D$1:$D$65508,0)</f>
        <v>39</v>
      </c>
    </row>
    <row r="14603" spans="1:20" x14ac:dyDescent="0.2">
      <c r="A14603" s="18">
        <v>2073429704</v>
      </c>
      <c r="B14603" s="18">
        <v>6</v>
      </c>
      <c r="D14603" s="18">
        <v>498424170</v>
      </c>
      <c r="E14603" s="7" t="s">
        <v>590</v>
      </c>
      <c r="F14603" s="7" t="s">
        <v>463</v>
      </c>
      <c r="G14603" s="7" t="s">
        <v>591</v>
      </c>
      <c r="H14603" s="18" t="s">
        <v>592</v>
      </c>
      <c r="I14603" s="7" t="s">
        <v>349</v>
      </c>
      <c r="J14603" s="18">
        <v>3</v>
      </c>
      <c r="K14603" s="18" t="s">
        <v>256</v>
      </c>
      <c r="L14603" s="18" t="s">
        <v>1429</v>
      </c>
      <c r="N14603" s="18">
        <v>18</v>
      </c>
      <c r="O14603" s="18">
        <v>3</v>
      </c>
      <c r="P14603" s="18">
        <v>1</v>
      </c>
      <c r="Q14603" s="18">
        <v>1</v>
      </c>
      <c r="R14603">
        <v>1829549808</v>
      </c>
      <c r="S14603">
        <v>2098</v>
      </c>
      <c r="T14603">
        <f>MATCH(D14603,Отчет!$D$1:$D$65508,0)</f>
        <v>68</v>
      </c>
    </row>
    <row r="14604" spans="1:20" x14ac:dyDescent="0.2">
      <c r="A14604" s="18">
        <v>1903836009</v>
      </c>
      <c r="B14604" s="18">
        <v>8</v>
      </c>
      <c r="D14604" s="18">
        <v>498421729</v>
      </c>
      <c r="E14604" s="7" t="s">
        <v>473</v>
      </c>
      <c r="F14604" s="7" t="s">
        <v>474</v>
      </c>
      <c r="G14604" s="7" t="s">
        <v>416</v>
      </c>
      <c r="H14604" s="18" t="s">
        <v>475</v>
      </c>
      <c r="I14604" s="7" t="s">
        <v>1433</v>
      </c>
      <c r="J14604" s="18">
        <v>3</v>
      </c>
      <c r="K14604" s="18" t="s">
        <v>256</v>
      </c>
      <c r="L14604" s="18" t="s">
        <v>1429</v>
      </c>
      <c r="N14604" s="18">
        <v>0</v>
      </c>
      <c r="O14604" s="18">
        <v>3</v>
      </c>
      <c r="P14604" s="18">
        <v>1</v>
      </c>
      <c r="Q14604" s="18">
        <v>1</v>
      </c>
      <c r="R14604">
        <v>1829549808</v>
      </c>
      <c r="S14604">
        <v>2098</v>
      </c>
      <c r="T14604">
        <f>MATCH(D14604,Отчет!$D$1:$D$65508,0)</f>
        <v>126</v>
      </c>
    </row>
    <row r="14605" spans="1:20" x14ac:dyDescent="0.2">
      <c r="A14605" s="18">
        <v>1903828360</v>
      </c>
      <c r="B14605" s="18">
        <v>8</v>
      </c>
      <c r="D14605" s="18">
        <v>498425853</v>
      </c>
      <c r="E14605" s="7" t="s">
        <v>500</v>
      </c>
      <c r="F14605" s="7" t="s">
        <v>328</v>
      </c>
      <c r="G14605" s="7" t="s">
        <v>501</v>
      </c>
      <c r="H14605" s="18" t="s">
        <v>502</v>
      </c>
      <c r="I14605" s="7" t="s">
        <v>1433</v>
      </c>
      <c r="J14605" s="18">
        <v>3</v>
      </c>
      <c r="K14605" s="18" t="s">
        <v>256</v>
      </c>
      <c r="L14605" s="18" t="s">
        <v>1429</v>
      </c>
      <c r="N14605" s="18">
        <v>24</v>
      </c>
      <c r="O14605" s="18">
        <v>3</v>
      </c>
      <c r="P14605" s="18">
        <v>1</v>
      </c>
      <c r="Q14605" s="18">
        <v>0</v>
      </c>
      <c r="R14605">
        <v>1829549808</v>
      </c>
      <c r="S14605">
        <v>2098</v>
      </c>
      <c r="T14605">
        <f>MATCH(D14605,Отчет!$D$1:$D$65508,0)</f>
        <v>192</v>
      </c>
    </row>
    <row r="14606" spans="1:20" x14ac:dyDescent="0.2">
      <c r="A14606" s="18">
        <v>1959910506</v>
      </c>
      <c r="B14606" s="18">
        <v>10</v>
      </c>
      <c r="D14606" s="18">
        <v>498424423</v>
      </c>
      <c r="E14606" s="7" t="s">
        <v>569</v>
      </c>
      <c r="F14606" s="7" t="s">
        <v>570</v>
      </c>
      <c r="G14606" s="7" t="s">
        <v>571</v>
      </c>
      <c r="H14606" s="18" t="s">
        <v>572</v>
      </c>
      <c r="I14606" s="7" t="s">
        <v>1433</v>
      </c>
      <c r="J14606" s="18">
        <v>3</v>
      </c>
      <c r="K14606" s="18" t="s">
        <v>256</v>
      </c>
      <c r="L14606" s="18" t="s">
        <v>1429</v>
      </c>
      <c r="N14606" s="18">
        <v>30</v>
      </c>
      <c r="O14606" s="18">
        <v>3</v>
      </c>
      <c r="P14606" s="18">
        <v>1</v>
      </c>
      <c r="Q14606" s="18">
        <v>1</v>
      </c>
      <c r="R14606">
        <v>1829549808</v>
      </c>
      <c r="S14606">
        <v>2098</v>
      </c>
      <c r="T14606">
        <f>MATCH(D14606,Отчет!$D$1:$D$65508,0)</f>
        <v>12</v>
      </c>
    </row>
    <row r="14607" spans="1:20" x14ac:dyDescent="0.2">
      <c r="A14607" s="18">
        <v>1950201026</v>
      </c>
      <c r="B14607" s="18">
        <v>10</v>
      </c>
      <c r="D14607" s="18">
        <v>498425441</v>
      </c>
      <c r="E14607" s="7" t="s">
        <v>520</v>
      </c>
      <c r="F14607" s="7" t="s">
        <v>521</v>
      </c>
      <c r="G14607" s="7" t="s">
        <v>453</v>
      </c>
      <c r="H14607" s="18" t="s">
        <v>522</v>
      </c>
      <c r="I14607" s="7" t="s">
        <v>1433</v>
      </c>
      <c r="J14607" s="18">
        <v>3</v>
      </c>
      <c r="K14607" s="18" t="s">
        <v>256</v>
      </c>
      <c r="L14607" s="18" t="s">
        <v>1429</v>
      </c>
      <c r="N14607" s="18">
        <v>30</v>
      </c>
      <c r="O14607" s="18">
        <v>3</v>
      </c>
      <c r="P14607" s="18">
        <v>1</v>
      </c>
      <c r="Q14607" s="18">
        <v>1</v>
      </c>
      <c r="R14607">
        <v>1829549808</v>
      </c>
      <c r="S14607">
        <v>2098</v>
      </c>
      <c r="T14607">
        <f>MATCH(D14607,Отчет!$D$1:$D$65508,0)</f>
        <v>110</v>
      </c>
    </row>
    <row r="14608" spans="1:20" x14ac:dyDescent="0.2">
      <c r="A14608" s="18">
        <v>1903829271</v>
      </c>
      <c r="B14608" s="18">
        <v>10</v>
      </c>
      <c r="D14608" s="18">
        <v>498426453</v>
      </c>
      <c r="E14608" s="7" t="s">
        <v>803</v>
      </c>
      <c r="F14608" s="7" t="s">
        <v>328</v>
      </c>
      <c r="G14608" s="7" t="s">
        <v>321</v>
      </c>
      <c r="H14608" s="18" t="s">
        <v>804</v>
      </c>
      <c r="I14608" s="7" t="s">
        <v>1433</v>
      </c>
      <c r="J14608" s="18">
        <v>3</v>
      </c>
      <c r="K14608" s="18" t="s">
        <v>256</v>
      </c>
      <c r="L14608" s="18" t="s">
        <v>1429</v>
      </c>
      <c r="N14608" s="18">
        <v>30</v>
      </c>
      <c r="O14608" s="18">
        <v>3</v>
      </c>
      <c r="P14608" s="18">
        <v>1</v>
      </c>
      <c r="Q14608" s="18">
        <v>1</v>
      </c>
      <c r="R14608">
        <v>1829549808</v>
      </c>
      <c r="S14608">
        <v>2098</v>
      </c>
      <c r="T14608">
        <f>MATCH(D14608,Отчет!$D$1:$D$65508,0)</f>
        <v>42</v>
      </c>
    </row>
    <row r="14609" spans="1:20" x14ac:dyDescent="0.2">
      <c r="A14609" s="18">
        <v>1946271978</v>
      </c>
      <c r="B14609" s="18">
        <v>7</v>
      </c>
      <c r="D14609" s="18">
        <v>1324892686</v>
      </c>
      <c r="E14609" s="7" t="s">
        <v>843</v>
      </c>
      <c r="F14609" s="7" t="s">
        <v>553</v>
      </c>
      <c r="G14609" s="7" t="s">
        <v>410</v>
      </c>
      <c r="H14609" s="18" t="s">
        <v>844</v>
      </c>
      <c r="I14609" s="7" t="s">
        <v>1433</v>
      </c>
      <c r="J14609" s="18">
        <v>3</v>
      </c>
      <c r="K14609" s="18" t="s">
        <v>256</v>
      </c>
      <c r="L14609" s="18" t="s">
        <v>1429</v>
      </c>
      <c r="N14609" s="18">
        <v>21</v>
      </c>
      <c r="O14609" s="18">
        <v>3</v>
      </c>
      <c r="P14609" s="18">
        <v>1</v>
      </c>
      <c r="Q14609" s="18">
        <v>0</v>
      </c>
      <c r="R14609">
        <v>1829549808</v>
      </c>
      <c r="S14609">
        <v>2098</v>
      </c>
      <c r="T14609">
        <f>MATCH(D14609,Отчет!$D$1:$D$65508,0)</f>
        <v>195</v>
      </c>
    </row>
    <row r="14610" spans="1:20" x14ac:dyDescent="0.2">
      <c r="A14610" s="18">
        <v>1991835235</v>
      </c>
      <c r="B14610" s="18">
        <v>8</v>
      </c>
      <c r="D14610" s="18">
        <v>1990391171</v>
      </c>
      <c r="E14610" s="7" t="s">
        <v>274</v>
      </c>
      <c r="F14610" s="7" t="s">
        <v>275</v>
      </c>
      <c r="G14610" s="7" t="s">
        <v>276</v>
      </c>
      <c r="H14610" s="26" t="s">
        <v>277</v>
      </c>
      <c r="I14610" s="7" t="s">
        <v>1120</v>
      </c>
      <c r="J14610" s="18">
        <v>3</v>
      </c>
      <c r="K14610" s="18" t="s">
        <v>256</v>
      </c>
      <c r="L14610" s="18" t="s">
        <v>1429</v>
      </c>
      <c r="N14610" s="18">
        <v>24</v>
      </c>
      <c r="O14610" s="18">
        <v>3</v>
      </c>
      <c r="P14610" s="18">
        <v>1</v>
      </c>
      <c r="Q14610" s="18">
        <v>0</v>
      </c>
      <c r="R14610">
        <v>1829549808</v>
      </c>
      <c r="S14610">
        <v>2098</v>
      </c>
      <c r="T14610">
        <f>MATCH(D14610,Отчет!$D$1:$D$65508,0)</f>
        <v>196</v>
      </c>
    </row>
    <row r="14611" spans="1:20" x14ac:dyDescent="0.2">
      <c r="A14611" s="18">
        <v>1947444491</v>
      </c>
      <c r="B14611" s="18">
        <v>7</v>
      </c>
      <c r="D14611" s="18">
        <v>1940172388</v>
      </c>
      <c r="E14611" s="7" t="s">
        <v>954</v>
      </c>
      <c r="F14611" s="7" t="s">
        <v>419</v>
      </c>
      <c r="G14611" s="7" t="s">
        <v>430</v>
      </c>
      <c r="H14611" s="18" t="s">
        <v>955</v>
      </c>
      <c r="I14611" s="7" t="s">
        <v>1120</v>
      </c>
      <c r="J14611" s="18">
        <v>3</v>
      </c>
      <c r="K14611" s="18" t="s">
        <v>256</v>
      </c>
      <c r="L14611" s="18" t="s">
        <v>1429</v>
      </c>
      <c r="N14611" s="18">
        <v>21</v>
      </c>
      <c r="O14611" s="18">
        <v>3</v>
      </c>
      <c r="P14611" s="18">
        <v>1</v>
      </c>
      <c r="Q14611" s="18">
        <v>0</v>
      </c>
      <c r="R14611">
        <v>1829549808</v>
      </c>
      <c r="S14611">
        <v>2098</v>
      </c>
      <c r="T14611">
        <f>MATCH(D14611,Отчет!$D$1:$D$65508,0)</f>
        <v>100</v>
      </c>
    </row>
    <row r="14612" spans="1:20" x14ac:dyDescent="0.2">
      <c r="A14612" s="18">
        <v>1947444495</v>
      </c>
      <c r="B14612" s="18">
        <v>8</v>
      </c>
      <c r="D14612" s="18">
        <v>1940177514</v>
      </c>
      <c r="E14612" s="7" t="s">
        <v>952</v>
      </c>
      <c r="F14612" s="7" t="s">
        <v>429</v>
      </c>
      <c r="G14612" s="7" t="s">
        <v>825</v>
      </c>
      <c r="H14612" s="18" t="s">
        <v>953</v>
      </c>
      <c r="I14612" s="7" t="s">
        <v>1120</v>
      </c>
      <c r="J14612" s="18">
        <v>3</v>
      </c>
      <c r="K14612" s="18" t="s">
        <v>256</v>
      </c>
      <c r="L14612" s="18" t="s">
        <v>1429</v>
      </c>
      <c r="N14612" s="18">
        <v>24</v>
      </c>
      <c r="O14612" s="18">
        <v>3</v>
      </c>
      <c r="P14612" s="18">
        <v>1</v>
      </c>
      <c r="Q14612" s="18">
        <v>0</v>
      </c>
      <c r="R14612">
        <v>1829549808</v>
      </c>
      <c r="S14612">
        <v>2098</v>
      </c>
      <c r="T14612">
        <f>MATCH(D14612,Отчет!$D$1:$D$65508,0)</f>
        <v>89</v>
      </c>
    </row>
    <row r="14613" spans="1:20" x14ac:dyDescent="0.2">
      <c r="A14613" s="18">
        <v>1947444487</v>
      </c>
      <c r="B14613" s="18">
        <v>9</v>
      </c>
      <c r="D14613" s="18">
        <v>1940774546</v>
      </c>
      <c r="E14613" s="7" t="s">
        <v>960</v>
      </c>
      <c r="F14613" s="7" t="s">
        <v>332</v>
      </c>
      <c r="G14613" s="7" t="s">
        <v>321</v>
      </c>
      <c r="H14613" s="18" t="s">
        <v>961</v>
      </c>
      <c r="I14613" s="7" t="s">
        <v>1120</v>
      </c>
      <c r="J14613" s="18">
        <v>3</v>
      </c>
      <c r="K14613" s="18" t="s">
        <v>256</v>
      </c>
      <c r="L14613" s="18" t="s">
        <v>1429</v>
      </c>
      <c r="N14613" s="18">
        <v>27</v>
      </c>
      <c r="O14613" s="18">
        <v>3</v>
      </c>
      <c r="P14613" s="18">
        <v>1</v>
      </c>
      <c r="Q14613" s="18">
        <v>0</v>
      </c>
      <c r="R14613">
        <v>1829549808</v>
      </c>
      <c r="S14613">
        <v>2098</v>
      </c>
      <c r="T14613">
        <f>MATCH(D14613,Отчет!$D$1:$D$65508,0)</f>
        <v>71</v>
      </c>
    </row>
    <row r="14614" spans="1:20" x14ac:dyDescent="0.2">
      <c r="A14614" s="18">
        <v>2001294769</v>
      </c>
      <c r="B14614" s="18">
        <v>8</v>
      </c>
      <c r="D14614" s="18">
        <v>1940786791</v>
      </c>
      <c r="E14614" s="7" t="s">
        <v>962</v>
      </c>
      <c r="F14614" s="7" t="s">
        <v>560</v>
      </c>
      <c r="G14614" s="7" t="s">
        <v>296</v>
      </c>
      <c r="H14614" s="18" t="s">
        <v>963</v>
      </c>
      <c r="I14614" s="7" t="s">
        <v>1120</v>
      </c>
      <c r="J14614" s="18">
        <v>3</v>
      </c>
      <c r="K14614" s="18" t="s">
        <v>256</v>
      </c>
      <c r="L14614" s="18" t="s">
        <v>1429</v>
      </c>
      <c r="N14614" s="18">
        <v>24</v>
      </c>
      <c r="O14614" s="18">
        <v>3</v>
      </c>
      <c r="P14614" s="18">
        <v>1</v>
      </c>
      <c r="Q14614" s="18">
        <v>0</v>
      </c>
      <c r="R14614">
        <v>1829549808</v>
      </c>
      <c r="S14614">
        <v>2098</v>
      </c>
      <c r="T14614">
        <f>MATCH(D14614,Отчет!$D$1:$D$65508,0)</f>
        <v>202</v>
      </c>
    </row>
    <row r="14615" spans="1:20" x14ac:dyDescent="0.2">
      <c r="A14615" s="18">
        <v>2104034465</v>
      </c>
      <c r="B14615" s="18">
        <v>7</v>
      </c>
      <c r="D14615" s="18">
        <v>1940144924</v>
      </c>
      <c r="E14615" s="7" t="s">
        <v>958</v>
      </c>
      <c r="F14615" s="7" t="s">
        <v>419</v>
      </c>
      <c r="G14615" s="7" t="s">
        <v>404</v>
      </c>
      <c r="H14615" s="18" t="s">
        <v>959</v>
      </c>
      <c r="I14615" s="7" t="s">
        <v>1120</v>
      </c>
      <c r="J14615" s="18">
        <v>3</v>
      </c>
      <c r="K14615" s="18" t="s">
        <v>256</v>
      </c>
      <c r="L14615" s="18" t="s">
        <v>1429</v>
      </c>
      <c r="N14615" s="18">
        <v>21</v>
      </c>
      <c r="O14615" s="18">
        <v>3</v>
      </c>
      <c r="P14615" s="18">
        <v>1</v>
      </c>
      <c r="Q14615" s="18">
        <v>0</v>
      </c>
      <c r="R14615">
        <v>1829549808</v>
      </c>
      <c r="S14615">
        <v>2098</v>
      </c>
      <c r="T14615">
        <f>MATCH(D14615,Отчет!$D$1:$D$65508,0)</f>
        <v>171</v>
      </c>
    </row>
    <row r="14616" spans="1:20" x14ac:dyDescent="0.2">
      <c r="A14616" s="18">
        <v>1947444483</v>
      </c>
      <c r="B14616" s="18">
        <v>8</v>
      </c>
      <c r="D14616" s="18">
        <v>1940166096</v>
      </c>
      <c r="E14616" s="7" t="s">
        <v>956</v>
      </c>
      <c r="F14616" s="7" t="s">
        <v>452</v>
      </c>
      <c r="G14616" s="7" t="s">
        <v>578</v>
      </c>
      <c r="H14616" s="18" t="s">
        <v>957</v>
      </c>
      <c r="I14616" s="7" t="s">
        <v>1120</v>
      </c>
      <c r="J14616" s="18">
        <v>3</v>
      </c>
      <c r="K14616" s="18" t="s">
        <v>256</v>
      </c>
      <c r="L14616" s="18" t="s">
        <v>1429</v>
      </c>
      <c r="N14616" s="18">
        <v>24</v>
      </c>
      <c r="O14616" s="18">
        <v>3</v>
      </c>
      <c r="P14616" s="18">
        <v>1</v>
      </c>
      <c r="Q14616" s="18">
        <v>0</v>
      </c>
      <c r="R14616">
        <v>1829549808</v>
      </c>
      <c r="S14616">
        <v>2098</v>
      </c>
      <c r="T14616">
        <f>MATCH(D14616,Отчет!$D$1:$D$65508,0)</f>
        <v>78</v>
      </c>
    </row>
    <row r="14617" spans="1:20" x14ac:dyDescent="0.2">
      <c r="A14617" s="18">
        <v>2114660565</v>
      </c>
      <c r="B14617" s="18">
        <v>6</v>
      </c>
      <c r="D14617" s="18">
        <v>1653077631</v>
      </c>
      <c r="E14617" s="7" t="s">
        <v>393</v>
      </c>
      <c r="F14617" s="7" t="s">
        <v>394</v>
      </c>
      <c r="G14617" s="7" t="s">
        <v>395</v>
      </c>
      <c r="H14617" s="26" t="s">
        <v>396</v>
      </c>
      <c r="I14617" s="7" t="s">
        <v>1120</v>
      </c>
      <c r="J14617" s="18">
        <v>3</v>
      </c>
      <c r="K14617" s="18" t="s">
        <v>256</v>
      </c>
      <c r="L14617" s="18" t="s">
        <v>1429</v>
      </c>
      <c r="N14617" s="18">
        <v>18</v>
      </c>
      <c r="O14617" s="18">
        <v>3</v>
      </c>
      <c r="P14617" s="18">
        <v>1</v>
      </c>
      <c r="Q14617" s="18">
        <v>0</v>
      </c>
      <c r="R14617">
        <v>1829549808</v>
      </c>
      <c r="S14617">
        <v>2098</v>
      </c>
      <c r="T14617">
        <f>MATCH(D14617,Отчет!$D$1:$D$65508,0)</f>
        <v>182</v>
      </c>
    </row>
    <row r="14618" spans="1:20" x14ac:dyDescent="0.2">
      <c r="A14618" s="18">
        <v>1903826804</v>
      </c>
      <c r="B14618" s="18">
        <v>7</v>
      </c>
      <c r="D14618" s="18">
        <v>1683450071</v>
      </c>
      <c r="E14618" s="7" t="s">
        <v>366</v>
      </c>
      <c r="F14618" s="7" t="s">
        <v>367</v>
      </c>
      <c r="G14618" s="7" t="s">
        <v>368</v>
      </c>
      <c r="H14618" s="18" t="s">
        <v>369</v>
      </c>
      <c r="I14618" s="7" t="s">
        <v>1120</v>
      </c>
      <c r="J14618" s="18">
        <v>3</v>
      </c>
      <c r="K14618" s="18" t="s">
        <v>256</v>
      </c>
      <c r="L14618" s="18" t="s">
        <v>1429</v>
      </c>
      <c r="N14618" s="18">
        <v>21</v>
      </c>
      <c r="O14618" s="18">
        <v>3</v>
      </c>
      <c r="P14618" s="18">
        <v>1</v>
      </c>
      <c r="Q14618" s="18">
        <v>0</v>
      </c>
      <c r="R14618">
        <v>1829549808</v>
      </c>
      <c r="S14618">
        <v>2098</v>
      </c>
      <c r="T14618">
        <f>MATCH(D14618,Отчет!$D$1:$D$65508,0)</f>
        <v>164</v>
      </c>
    </row>
    <row r="14619" spans="1:20" x14ac:dyDescent="0.2">
      <c r="A14619" s="18">
        <v>1903835280</v>
      </c>
      <c r="B14619" s="18">
        <v>8</v>
      </c>
      <c r="D14619" s="18">
        <v>1720686378</v>
      </c>
      <c r="E14619" s="7" t="s">
        <v>384</v>
      </c>
      <c r="F14619" s="7" t="s">
        <v>385</v>
      </c>
      <c r="G14619" s="7" t="s">
        <v>371</v>
      </c>
      <c r="H14619" s="26" t="s">
        <v>386</v>
      </c>
      <c r="I14619" s="7" t="s">
        <v>1120</v>
      </c>
      <c r="J14619" s="18">
        <v>3</v>
      </c>
      <c r="K14619" s="18" t="s">
        <v>256</v>
      </c>
      <c r="L14619" s="18" t="s">
        <v>1429</v>
      </c>
      <c r="N14619" s="18">
        <v>24</v>
      </c>
      <c r="O14619" s="18">
        <v>3</v>
      </c>
      <c r="P14619" s="18">
        <v>1</v>
      </c>
      <c r="Q14619" s="18">
        <v>0</v>
      </c>
      <c r="R14619">
        <v>1829549808</v>
      </c>
      <c r="S14619">
        <v>2098</v>
      </c>
      <c r="T14619">
        <f>MATCH(D14619,Отчет!$D$1:$D$65508,0)</f>
        <v>203</v>
      </c>
    </row>
    <row r="14620" spans="1:20" x14ac:dyDescent="0.2">
      <c r="A14620" s="18">
        <v>1903833184</v>
      </c>
      <c r="B14620" s="18">
        <v>6</v>
      </c>
      <c r="D14620" s="18">
        <v>1280068191</v>
      </c>
      <c r="E14620" s="7" t="s">
        <v>841</v>
      </c>
      <c r="F14620" s="7" t="s">
        <v>647</v>
      </c>
      <c r="G14620" s="7" t="s">
        <v>368</v>
      </c>
      <c r="H14620" s="18" t="s">
        <v>842</v>
      </c>
      <c r="I14620" s="7" t="s">
        <v>1120</v>
      </c>
      <c r="J14620" s="18">
        <v>3</v>
      </c>
      <c r="K14620" s="18" t="s">
        <v>256</v>
      </c>
      <c r="L14620" s="18" t="s">
        <v>1429</v>
      </c>
      <c r="N14620" s="18">
        <v>18</v>
      </c>
      <c r="O14620" s="18">
        <v>3</v>
      </c>
      <c r="P14620" s="18">
        <v>1</v>
      </c>
      <c r="Q14620" s="18">
        <v>1</v>
      </c>
      <c r="R14620">
        <v>1829549808</v>
      </c>
      <c r="S14620">
        <v>2098</v>
      </c>
      <c r="T14620">
        <f>MATCH(D14620,Отчет!$D$1:$D$65508,0)</f>
        <v>81</v>
      </c>
    </row>
    <row r="14621" spans="1:20" x14ac:dyDescent="0.2">
      <c r="A14621" s="18">
        <v>1946271749</v>
      </c>
      <c r="B14621" s="18">
        <v>8</v>
      </c>
      <c r="D14621" s="18">
        <v>1324892686</v>
      </c>
      <c r="E14621" s="7" t="s">
        <v>843</v>
      </c>
      <c r="F14621" s="7" t="s">
        <v>553</v>
      </c>
      <c r="G14621" s="7" t="s">
        <v>410</v>
      </c>
      <c r="H14621" s="18" t="s">
        <v>844</v>
      </c>
      <c r="I14621" s="7" t="s">
        <v>1120</v>
      </c>
      <c r="J14621" s="18">
        <v>3</v>
      </c>
      <c r="K14621" s="18" t="s">
        <v>256</v>
      </c>
      <c r="L14621" s="18" t="s">
        <v>1429</v>
      </c>
      <c r="N14621" s="18">
        <v>24</v>
      </c>
      <c r="O14621" s="18">
        <v>3</v>
      </c>
      <c r="P14621" s="18">
        <v>1</v>
      </c>
      <c r="Q14621" s="18">
        <v>0</v>
      </c>
      <c r="R14621">
        <v>1829549808</v>
      </c>
      <c r="S14621">
        <v>2098</v>
      </c>
      <c r="T14621">
        <f>MATCH(D14621,Отчет!$D$1:$D$65508,0)</f>
        <v>195</v>
      </c>
    </row>
    <row r="14622" spans="1:20" x14ac:dyDescent="0.2">
      <c r="A14622" s="18">
        <v>2103569676</v>
      </c>
      <c r="B14622" s="18">
        <v>7</v>
      </c>
      <c r="D14622" s="18">
        <v>1534190288</v>
      </c>
      <c r="E14622" s="7" t="s">
        <v>376</v>
      </c>
      <c r="F14622" s="7" t="s">
        <v>377</v>
      </c>
      <c r="G14622" s="7" t="s">
        <v>378</v>
      </c>
      <c r="H14622" s="26" t="s">
        <v>379</v>
      </c>
      <c r="I14622" s="7" t="s">
        <v>1120</v>
      </c>
      <c r="J14622" s="18">
        <v>3</v>
      </c>
      <c r="K14622" s="18" t="s">
        <v>256</v>
      </c>
      <c r="L14622" s="18" t="s">
        <v>1429</v>
      </c>
      <c r="N14622" s="18">
        <v>21</v>
      </c>
      <c r="O14622" s="18">
        <v>3</v>
      </c>
      <c r="P14622" s="18">
        <v>1</v>
      </c>
      <c r="Q14622" s="18">
        <v>0</v>
      </c>
      <c r="R14622">
        <v>1829549808</v>
      </c>
      <c r="S14622">
        <v>2098</v>
      </c>
      <c r="T14622">
        <f>MATCH(D14622,Отчет!$D$1:$D$65508,0)</f>
        <v>223</v>
      </c>
    </row>
    <row r="14623" spans="1:20" x14ac:dyDescent="0.2">
      <c r="A14623" s="18">
        <v>1903832837</v>
      </c>
      <c r="B14623" s="18">
        <v>6</v>
      </c>
      <c r="D14623" s="18">
        <v>1652943521</v>
      </c>
      <c r="E14623" s="7" t="s">
        <v>380</v>
      </c>
      <c r="F14623" s="7" t="s">
        <v>381</v>
      </c>
      <c r="G14623" s="7" t="s">
        <v>382</v>
      </c>
      <c r="H14623" s="26" t="s">
        <v>383</v>
      </c>
      <c r="I14623" s="7" t="s">
        <v>1120</v>
      </c>
      <c r="J14623" s="18">
        <v>3</v>
      </c>
      <c r="K14623" s="18" t="s">
        <v>256</v>
      </c>
      <c r="L14623" s="18" t="s">
        <v>1429</v>
      </c>
      <c r="N14623" s="18">
        <v>18</v>
      </c>
      <c r="O14623" s="18">
        <v>3</v>
      </c>
      <c r="P14623" s="18">
        <v>1</v>
      </c>
      <c r="Q14623" s="18">
        <v>0</v>
      </c>
      <c r="R14623">
        <v>1829549808</v>
      </c>
      <c r="S14623">
        <v>2098</v>
      </c>
      <c r="T14623">
        <f>MATCH(D14623,Отчет!$D$1:$D$65508,0)</f>
        <v>181</v>
      </c>
    </row>
    <row r="14624" spans="1:20" x14ac:dyDescent="0.2">
      <c r="A14624" s="18">
        <v>1903836620</v>
      </c>
      <c r="B14624" s="18">
        <v>8</v>
      </c>
      <c r="D14624" s="18">
        <v>894824762</v>
      </c>
      <c r="E14624" s="7" t="s">
        <v>836</v>
      </c>
      <c r="F14624" s="7" t="s">
        <v>440</v>
      </c>
      <c r="G14624" s="7" t="s">
        <v>837</v>
      </c>
      <c r="H14624" s="18" t="s">
        <v>838</v>
      </c>
      <c r="I14624" s="7" t="s">
        <v>1120</v>
      </c>
      <c r="J14624" s="18">
        <v>3</v>
      </c>
      <c r="K14624" s="18" t="s">
        <v>256</v>
      </c>
      <c r="L14624" s="18" t="s">
        <v>1429</v>
      </c>
      <c r="N14624" s="18">
        <v>24</v>
      </c>
      <c r="O14624" s="18">
        <v>3</v>
      </c>
      <c r="P14624" s="18">
        <v>1</v>
      </c>
      <c r="Q14624" s="18">
        <v>1</v>
      </c>
      <c r="R14624">
        <v>1829549808</v>
      </c>
      <c r="S14624">
        <v>2098</v>
      </c>
      <c r="T14624">
        <f>MATCH(D14624,Отчет!$D$1:$D$65508,0)</f>
        <v>76</v>
      </c>
    </row>
    <row r="14625" spans="1:20" x14ac:dyDescent="0.2">
      <c r="A14625" s="18">
        <v>1903831280</v>
      </c>
      <c r="B14625" s="18">
        <v>7</v>
      </c>
      <c r="D14625" s="18">
        <v>1280060145</v>
      </c>
      <c r="E14625" s="7" t="s">
        <v>839</v>
      </c>
      <c r="F14625" s="7" t="s">
        <v>463</v>
      </c>
      <c r="G14625" s="7" t="s">
        <v>488</v>
      </c>
      <c r="H14625" s="18" t="s">
        <v>840</v>
      </c>
      <c r="I14625" s="7" t="s">
        <v>1120</v>
      </c>
      <c r="J14625" s="18">
        <v>3</v>
      </c>
      <c r="K14625" s="18" t="s">
        <v>256</v>
      </c>
      <c r="L14625" s="18" t="s">
        <v>1429</v>
      </c>
      <c r="N14625" s="18">
        <v>21</v>
      </c>
      <c r="O14625" s="18">
        <v>3</v>
      </c>
      <c r="P14625" s="18">
        <v>1</v>
      </c>
      <c r="Q14625" s="18">
        <v>1</v>
      </c>
      <c r="R14625">
        <v>1829549808</v>
      </c>
      <c r="S14625">
        <v>2098</v>
      </c>
      <c r="T14625">
        <f>MATCH(D14625,Отчет!$D$1:$D$65508,0)</f>
        <v>116</v>
      </c>
    </row>
    <row r="14626" spans="1:20" x14ac:dyDescent="0.2">
      <c r="A14626" s="18">
        <v>2103569625</v>
      </c>
      <c r="B14626" s="18">
        <v>8</v>
      </c>
      <c r="D14626" s="18">
        <v>555806760</v>
      </c>
      <c r="E14626" s="7" t="s">
        <v>867</v>
      </c>
      <c r="F14626" s="7" t="s">
        <v>868</v>
      </c>
      <c r="G14626" s="7" t="s">
        <v>869</v>
      </c>
      <c r="H14626" s="18" t="s">
        <v>870</v>
      </c>
      <c r="I14626" s="7" t="s">
        <v>1120</v>
      </c>
      <c r="J14626" s="18">
        <v>3</v>
      </c>
      <c r="K14626" s="18" t="s">
        <v>256</v>
      </c>
      <c r="L14626" s="18" t="s">
        <v>1429</v>
      </c>
      <c r="N14626" s="18">
        <v>24</v>
      </c>
      <c r="O14626" s="18">
        <v>3</v>
      </c>
      <c r="P14626" s="18">
        <v>1</v>
      </c>
      <c r="Q14626" s="18">
        <v>1</v>
      </c>
      <c r="R14626">
        <v>1829549808</v>
      </c>
      <c r="S14626">
        <v>2098</v>
      </c>
      <c r="T14626">
        <f>MATCH(D14626,Отчет!$D$1:$D$65508,0)</f>
        <v>218</v>
      </c>
    </row>
    <row r="14627" spans="1:20" x14ac:dyDescent="0.2">
      <c r="A14627" s="18">
        <v>1903827011</v>
      </c>
      <c r="B14627" s="18">
        <v>9</v>
      </c>
      <c r="D14627" s="18">
        <v>555807597</v>
      </c>
      <c r="E14627" s="7" t="s">
        <v>871</v>
      </c>
      <c r="F14627" s="7" t="s">
        <v>367</v>
      </c>
      <c r="G14627" s="7" t="s">
        <v>300</v>
      </c>
      <c r="H14627" s="18" t="s">
        <v>872</v>
      </c>
      <c r="I14627" s="7" t="s">
        <v>1120</v>
      </c>
      <c r="J14627" s="18">
        <v>3</v>
      </c>
      <c r="K14627" s="18" t="s">
        <v>256</v>
      </c>
      <c r="L14627" s="18" t="s">
        <v>1429</v>
      </c>
      <c r="N14627" s="18">
        <v>27</v>
      </c>
      <c r="O14627" s="18">
        <v>3</v>
      </c>
      <c r="P14627" s="18">
        <v>1</v>
      </c>
      <c r="Q14627" s="18">
        <v>1</v>
      </c>
      <c r="R14627">
        <v>1829549808</v>
      </c>
      <c r="S14627">
        <v>2098</v>
      </c>
      <c r="T14627">
        <f>MATCH(D14627,Отчет!$D$1:$D$65508,0)</f>
        <v>162</v>
      </c>
    </row>
    <row r="14628" spans="1:20" x14ac:dyDescent="0.2">
      <c r="A14628" s="18">
        <v>1903831028</v>
      </c>
      <c r="B14628" s="18">
        <v>4</v>
      </c>
      <c r="D14628" s="18">
        <v>780420511</v>
      </c>
      <c r="E14628" s="7" t="s">
        <v>873</v>
      </c>
      <c r="F14628" s="7" t="s">
        <v>463</v>
      </c>
      <c r="G14628" s="7" t="s">
        <v>368</v>
      </c>
      <c r="H14628" s="18" t="s">
        <v>874</v>
      </c>
      <c r="I14628" s="7" t="s">
        <v>1120</v>
      </c>
      <c r="J14628" s="18">
        <v>3</v>
      </c>
      <c r="K14628" s="18" t="s">
        <v>256</v>
      </c>
      <c r="L14628" s="18" t="s">
        <v>1429</v>
      </c>
      <c r="N14628" s="18">
        <v>12</v>
      </c>
      <c r="O14628" s="18">
        <v>3</v>
      </c>
      <c r="P14628" s="18">
        <v>1</v>
      </c>
      <c r="Q14628" s="18">
        <v>1</v>
      </c>
      <c r="R14628">
        <v>1829549808</v>
      </c>
      <c r="S14628">
        <v>2098</v>
      </c>
      <c r="T14628">
        <f>MATCH(D14628,Отчет!$D$1:$D$65508,0)</f>
        <v>135</v>
      </c>
    </row>
    <row r="14629" spans="1:20" x14ac:dyDescent="0.2">
      <c r="A14629" s="18">
        <v>2073436409</v>
      </c>
      <c r="B14629" s="18">
        <v>7</v>
      </c>
      <c r="D14629" s="18">
        <v>780463532</v>
      </c>
      <c r="E14629" s="7" t="s">
        <v>861</v>
      </c>
      <c r="F14629" s="7" t="s">
        <v>419</v>
      </c>
      <c r="G14629" s="7" t="s">
        <v>407</v>
      </c>
      <c r="H14629" s="18" t="s">
        <v>862</v>
      </c>
      <c r="I14629" s="7" t="s">
        <v>1120</v>
      </c>
      <c r="J14629" s="18">
        <v>3</v>
      </c>
      <c r="K14629" s="18" t="s">
        <v>256</v>
      </c>
      <c r="L14629" s="18" t="s">
        <v>1429</v>
      </c>
      <c r="N14629" s="18">
        <v>21</v>
      </c>
      <c r="O14629" s="18">
        <v>3</v>
      </c>
      <c r="P14629" s="18">
        <v>1</v>
      </c>
      <c r="Q14629" s="18">
        <v>1</v>
      </c>
      <c r="R14629">
        <v>1829549808</v>
      </c>
      <c r="S14629">
        <v>2098</v>
      </c>
      <c r="T14629">
        <f>MATCH(D14629,Отчет!$D$1:$D$65508,0)</f>
        <v>91</v>
      </c>
    </row>
    <row r="14630" spans="1:20" x14ac:dyDescent="0.2">
      <c r="A14630" s="18">
        <v>1950033108</v>
      </c>
      <c r="B14630" s="18">
        <v>8</v>
      </c>
      <c r="D14630" s="18">
        <v>515649682</v>
      </c>
      <c r="E14630" s="7" t="s">
        <v>875</v>
      </c>
      <c r="F14630" s="7" t="s">
        <v>876</v>
      </c>
      <c r="G14630" s="7" t="s">
        <v>877</v>
      </c>
      <c r="H14630" s="18" t="s">
        <v>878</v>
      </c>
      <c r="I14630" s="7" t="s">
        <v>1120</v>
      </c>
      <c r="J14630" s="18">
        <v>3</v>
      </c>
      <c r="K14630" s="18" t="s">
        <v>256</v>
      </c>
      <c r="L14630" s="18" t="s">
        <v>1429</v>
      </c>
      <c r="N14630" s="18">
        <v>24</v>
      </c>
      <c r="O14630" s="18">
        <v>3</v>
      </c>
      <c r="P14630" s="18">
        <v>1</v>
      </c>
      <c r="Q14630" s="18">
        <v>1</v>
      </c>
      <c r="R14630">
        <v>1829549808</v>
      </c>
      <c r="S14630">
        <v>2098</v>
      </c>
      <c r="T14630">
        <f>MATCH(D14630,Отчет!$D$1:$D$65508,0)</f>
        <v>216</v>
      </c>
    </row>
    <row r="14631" spans="1:20" x14ac:dyDescent="0.2">
      <c r="A14631" s="18">
        <v>1903838751</v>
      </c>
      <c r="B14631" s="18">
        <v>7</v>
      </c>
      <c r="D14631" s="18">
        <v>515649710</v>
      </c>
      <c r="E14631" s="7" t="s">
        <v>879</v>
      </c>
      <c r="F14631" s="7" t="s">
        <v>880</v>
      </c>
      <c r="G14631" s="7" t="s">
        <v>881</v>
      </c>
      <c r="H14631" s="18" t="s">
        <v>882</v>
      </c>
      <c r="I14631" s="7" t="s">
        <v>1120</v>
      </c>
      <c r="J14631" s="18">
        <v>3</v>
      </c>
      <c r="K14631" s="18" t="s">
        <v>256</v>
      </c>
      <c r="L14631" s="18" t="s">
        <v>1429</v>
      </c>
      <c r="N14631" s="18">
        <v>21</v>
      </c>
      <c r="O14631" s="18">
        <v>3</v>
      </c>
      <c r="P14631" s="18">
        <v>1</v>
      </c>
      <c r="Q14631" s="18">
        <v>1</v>
      </c>
      <c r="R14631">
        <v>1829549808</v>
      </c>
      <c r="S14631">
        <v>2098</v>
      </c>
      <c r="T14631">
        <f>MATCH(D14631,Отчет!$D$1:$D$65508,0)</f>
        <v>220</v>
      </c>
    </row>
    <row r="14632" spans="1:20" x14ac:dyDescent="0.2">
      <c r="A14632" s="18">
        <v>1903835326</v>
      </c>
      <c r="B14632" s="18">
        <v>8</v>
      </c>
      <c r="D14632" s="18">
        <v>542390384</v>
      </c>
      <c r="E14632" s="7" t="s">
        <v>886</v>
      </c>
      <c r="F14632" s="7" t="s">
        <v>415</v>
      </c>
      <c r="G14632" s="7" t="s">
        <v>300</v>
      </c>
      <c r="H14632" s="18" t="s">
        <v>887</v>
      </c>
      <c r="I14632" s="7" t="s">
        <v>1120</v>
      </c>
      <c r="J14632" s="18">
        <v>3</v>
      </c>
      <c r="K14632" s="18" t="s">
        <v>256</v>
      </c>
      <c r="L14632" s="18" t="s">
        <v>1429</v>
      </c>
      <c r="N14632" s="18">
        <v>24</v>
      </c>
      <c r="O14632" s="18">
        <v>3</v>
      </c>
      <c r="P14632" s="18">
        <v>1</v>
      </c>
      <c r="Q14632" s="18">
        <v>1</v>
      </c>
      <c r="R14632">
        <v>1829549808</v>
      </c>
      <c r="S14632">
        <v>2098</v>
      </c>
      <c r="T14632">
        <f>MATCH(D14632,Отчет!$D$1:$D$65508,0)</f>
        <v>13</v>
      </c>
    </row>
    <row r="14633" spans="1:20" x14ac:dyDescent="0.2">
      <c r="A14633" s="18">
        <v>2103569664</v>
      </c>
      <c r="B14633" s="18">
        <v>7</v>
      </c>
      <c r="D14633" s="18">
        <v>509646193</v>
      </c>
      <c r="E14633" s="7" t="s">
        <v>910</v>
      </c>
      <c r="F14633" s="7" t="s">
        <v>429</v>
      </c>
      <c r="G14633" s="7" t="s">
        <v>529</v>
      </c>
      <c r="H14633" s="18" t="s">
        <v>911</v>
      </c>
      <c r="I14633" s="7" t="s">
        <v>1120</v>
      </c>
      <c r="J14633" s="18">
        <v>3</v>
      </c>
      <c r="K14633" s="18" t="s">
        <v>256</v>
      </c>
      <c r="L14633" s="18" t="s">
        <v>1429</v>
      </c>
      <c r="N14633" s="18">
        <v>21</v>
      </c>
      <c r="O14633" s="18">
        <v>3</v>
      </c>
      <c r="P14633" s="18">
        <v>1</v>
      </c>
      <c r="Q14633" s="18">
        <v>1</v>
      </c>
      <c r="R14633">
        <v>1829549808</v>
      </c>
      <c r="S14633">
        <v>2098</v>
      </c>
      <c r="T14633">
        <f>MATCH(D14633,Отчет!$D$1:$D$65508,0)</f>
        <v>120</v>
      </c>
    </row>
    <row r="14634" spans="1:20" x14ac:dyDescent="0.2">
      <c r="A14634" s="18">
        <v>2095168667</v>
      </c>
      <c r="B14634" s="18">
        <v>6</v>
      </c>
      <c r="D14634" s="18">
        <v>515649483</v>
      </c>
      <c r="E14634" s="7" t="s">
        <v>888</v>
      </c>
      <c r="F14634" s="7" t="s">
        <v>889</v>
      </c>
      <c r="G14634" s="7" t="s">
        <v>890</v>
      </c>
      <c r="H14634" s="18" t="s">
        <v>891</v>
      </c>
      <c r="I14634" s="7" t="s">
        <v>1120</v>
      </c>
      <c r="J14634" s="18">
        <v>3</v>
      </c>
      <c r="K14634" s="18" t="s">
        <v>256</v>
      </c>
      <c r="L14634" s="18" t="s">
        <v>1429</v>
      </c>
      <c r="N14634" s="18">
        <v>18</v>
      </c>
      <c r="O14634" s="18">
        <v>3</v>
      </c>
      <c r="P14634" s="18">
        <v>1</v>
      </c>
      <c r="Q14634" s="18">
        <v>1</v>
      </c>
      <c r="R14634">
        <v>1829549808</v>
      </c>
      <c r="S14634">
        <v>2098</v>
      </c>
      <c r="T14634">
        <f>MATCH(D14634,Отчет!$D$1:$D$65508,0)</f>
        <v>127</v>
      </c>
    </row>
    <row r="14635" spans="1:20" x14ac:dyDescent="0.2">
      <c r="A14635" s="18">
        <v>1955185401</v>
      </c>
      <c r="B14635" s="18">
        <v>7</v>
      </c>
      <c r="D14635" s="18">
        <v>515649513</v>
      </c>
      <c r="E14635" s="7" t="s">
        <v>892</v>
      </c>
      <c r="F14635" s="7" t="s">
        <v>893</v>
      </c>
      <c r="G14635" s="7" t="s">
        <v>894</v>
      </c>
      <c r="H14635" s="18" t="s">
        <v>895</v>
      </c>
      <c r="I14635" s="7" t="s">
        <v>1120</v>
      </c>
      <c r="J14635" s="18">
        <v>3</v>
      </c>
      <c r="K14635" s="18" t="s">
        <v>256</v>
      </c>
      <c r="L14635" s="18" t="s">
        <v>1429</v>
      </c>
      <c r="N14635" s="18">
        <v>21</v>
      </c>
      <c r="O14635" s="18">
        <v>3</v>
      </c>
      <c r="P14635" s="18">
        <v>1</v>
      </c>
      <c r="Q14635" s="18">
        <v>1</v>
      </c>
      <c r="R14635">
        <v>1829549808</v>
      </c>
      <c r="S14635">
        <v>2098</v>
      </c>
      <c r="T14635">
        <f>MATCH(D14635,Отчет!$D$1:$D$65508,0)</f>
        <v>85</v>
      </c>
    </row>
    <row r="14636" spans="1:20" x14ac:dyDescent="0.2">
      <c r="A14636" s="18">
        <v>1903826838</v>
      </c>
      <c r="B14636" s="18">
        <v>8</v>
      </c>
      <c r="D14636" s="18">
        <v>515649570</v>
      </c>
      <c r="E14636" s="7" t="s">
        <v>896</v>
      </c>
      <c r="F14636" s="7" t="s">
        <v>897</v>
      </c>
      <c r="G14636" s="7" t="s">
        <v>430</v>
      </c>
      <c r="H14636" s="18" t="s">
        <v>898</v>
      </c>
      <c r="I14636" s="7" t="s">
        <v>1120</v>
      </c>
      <c r="J14636" s="18">
        <v>3</v>
      </c>
      <c r="K14636" s="18" t="s">
        <v>256</v>
      </c>
      <c r="L14636" s="18" t="s">
        <v>1429</v>
      </c>
      <c r="N14636" s="18">
        <v>24</v>
      </c>
      <c r="O14636" s="18">
        <v>3</v>
      </c>
      <c r="P14636" s="18">
        <v>1</v>
      </c>
      <c r="Q14636" s="18">
        <v>1</v>
      </c>
      <c r="R14636">
        <v>1829549808</v>
      </c>
      <c r="S14636">
        <v>2098</v>
      </c>
      <c r="T14636">
        <f>MATCH(D14636,Отчет!$D$1:$D$65508,0)</f>
        <v>176</v>
      </c>
    </row>
    <row r="14637" spans="1:20" x14ac:dyDescent="0.2">
      <c r="A14637" s="18">
        <v>1903826639</v>
      </c>
      <c r="B14637" s="18">
        <v>4</v>
      </c>
      <c r="D14637" s="18">
        <v>509646089</v>
      </c>
      <c r="E14637" s="7" t="s">
        <v>919</v>
      </c>
      <c r="F14637" s="7" t="s">
        <v>920</v>
      </c>
      <c r="G14637" s="7" t="s">
        <v>921</v>
      </c>
      <c r="H14637" s="18" t="s">
        <v>922</v>
      </c>
      <c r="I14637" s="7" t="s">
        <v>1120</v>
      </c>
      <c r="J14637" s="18">
        <v>3</v>
      </c>
      <c r="K14637" s="18" t="s">
        <v>256</v>
      </c>
      <c r="L14637" s="18" t="s">
        <v>1429</v>
      </c>
      <c r="N14637" s="18">
        <v>12</v>
      </c>
      <c r="O14637" s="18">
        <v>3</v>
      </c>
      <c r="P14637" s="18">
        <v>1</v>
      </c>
      <c r="Q14637" s="18">
        <v>1</v>
      </c>
      <c r="R14637">
        <v>1829549808</v>
      </c>
      <c r="S14637">
        <v>2098</v>
      </c>
      <c r="T14637">
        <f>MATCH(D14637,Отчет!$D$1:$D$65508,0)</f>
        <v>212</v>
      </c>
    </row>
    <row r="14638" spans="1:20" x14ac:dyDescent="0.2">
      <c r="A14638" s="18">
        <v>2103569651</v>
      </c>
      <c r="B14638" s="18">
        <v>8</v>
      </c>
      <c r="D14638" s="18">
        <v>509646141</v>
      </c>
      <c r="E14638" s="7" t="s">
        <v>904</v>
      </c>
      <c r="F14638" s="7" t="s">
        <v>905</v>
      </c>
      <c r="G14638" s="7" t="s">
        <v>906</v>
      </c>
      <c r="H14638" s="18" t="s">
        <v>907</v>
      </c>
      <c r="I14638" s="7" t="s">
        <v>1120</v>
      </c>
      <c r="J14638" s="18">
        <v>3</v>
      </c>
      <c r="K14638" s="18" t="s">
        <v>256</v>
      </c>
      <c r="L14638" s="18" t="s">
        <v>1429</v>
      </c>
      <c r="N14638" s="18">
        <v>24</v>
      </c>
      <c r="O14638" s="18">
        <v>3</v>
      </c>
      <c r="P14638" s="18">
        <v>1</v>
      </c>
      <c r="Q14638" s="18">
        <v>1</v>
      </c>
      <c r="R14638">
        <v>1829549808</v>
      </c>
      <c r="S14638">
        <v>2098</v>
      </c>
      <c r="T14638">
        <f>MATCH(D14638,Отчет!$D$1:$D$65508,0)</f>
        <v>226</v>
      </c>
    </row>
    <row r="14639" spans="1:20" x14ac:dyDescent="0.2">
      <c r="A14639" s="18">
        <v>2101602715</v>
      </c>
      <c r="B14639" s="18">
        <v>8</v>
      </c>
      <c r="D14639" s="18">
        <v>498428681</v>
      </c>
      <c r="E14639" s="7" t="s">
        <v>923</v>
      </c>
      <c r="F14639" s="7" t="s">
        <v>419</v>
      </c>
      <c r="G14639" s="7" t="s">
        <v>368</v>
      </c>
      <c r="H14639" s="18" t="s">
        <v>924</v>
      </c>
      <c r="I14639" s="7" t="s">
        <v>1120</v>
      </c>
      <c r="J14639" s="18">
        <v>3</v>
      </c>
      <c r="K14639" s="18" t="s">
        <v>256</v>
      </c>
      <c r="L14639" s="18" t="s">
        <v>1429</v>
      </c>
      <c r="N14639" s="18">
        <v>24</v>
      </c>
      <c r="O14639" s="18">
        <v>3</v>
      </c>
      <c r="P14639" s="18">
        <v>1</v>
      </c>
      <c r="Q14639" s="18">
        <v>1</v>
      </c>
      <c r="R14639">
        <v>1829549808</v>
      </c>
      <c r="S14639">
        <v>2098</v>
      </c>
      <c r="T14639">
        <f>MATCH(D14639,Отчет!$D$1:$D$65508,0)</f>
        <v>193</v>
      </c>
    </row>
    <row r="14640" spans="1:20" x14ac:dyDescent="0.2">
      <c r="A14640" s="18">
        <v>1903832717</v>
      </c>
      <c r="B14640" s="18">
        <v>8</v>
      </c>
      <c r="D14640" s="18">
        <v>498428705</v>
      </c>
      <c r="E14640" s="7" t="s">
        <v>925</v>
      </c>
      <c r="F14640" s="7" t="s">
        <v>926</v>
      </c>
      <c r="G14640" s="7" t="s">
        <v>488</v>
      </c>
      <c r="H14640" s="18" t="s">
        <v>927</v>
      </c>
      <c r="I14640" s="7" t="s">
        <v>1120</v>
      </c>
      <c r="J14640" s="18">
        <v>3</v>
      </c>
      <c r="K14640" s="18" t="s">
        <v>256</v>
      </c>
      <c r="L14640" s="18" t="s">
        <v>1429</v>
      </c>
      <c r="N14640" s="18">
        <v>24</v>
      </c>
      <c r="O14640" s="18">
        <v>3</v>
      </c>
      <c r="P14640" s="18">
        <v>1</v>
      </c>
      <c r="Q14640" s="18">
        <v>1</v>
      </c>
      <c r="R14640">
        <v>1829549808</v>
      </c>
      <c r="S14640">
        <v>2098</v>
      </c>
      <c r="T14640">
        <f>MATCH(D14640,Отчет!$D$1:$D$65508,0)</f>
        <v>198</v>
      </c>
    </row>
    <row r="14641" spans="1:20" x14ac:dyDescent="0.2">
      <c r="A14641" s="18">
        <v>2100981950</v>
      </c>
      <c r="B14641" s="18">
        <v>9</v>
      </c>
      <c r="D14641" s="18">
        <v>498428525</v>
      </c>
      <c r="E14641" s="7" t="s">
        <v>665</v>
      </c>
      <c r="F14641" s="7" t="s">
        <v>666</v>
      </c>
      <c r="G14641" s="7" t="s">
        <v>321</v>
      </c>
      <c r="H14641" s="18" t="s">
        <v>667</v>
      </c>
      <c r="I14641" s="7" t="s">
        <v>1120</v>
      </c>
      <c r="J14641" s="18">
        <v>3</v>
      </c>
      <c r="K14641" s="18" t="s">
        <v>256</v>
      </c>
      <c r="L14641" s="18" t="s">
        <v>1429</v>
      </c>
      <c r="N14641" s="18">
        <v>27</v>
      </c>
      <c r="O14641" s="18">
        <v>3</v>
      </c>
      <c r="P14641" s="18">
        <v>1</v>
      </c>
      <c r="Q14641" s="18">
        <v>1</v>
      </c>
      <c r="R14641">
        <v>1829549808</v>
      </c>
      <c r="S14641">
        <v>2098</v>
      </c>
      <c r="T14641">
        <f>MATCH(D14641,Отчет!$D$1:$D$65508,0)</f>
        <v>52</v>
      </c>
    </row>
    <row r="14642" spans="1:20" x14ac:dyDescent="0.2">
      <c r="A14642" s="18">
        <v>2108583211</v>
      </c>
      <c r="B14642" s="18">
        <v>7</v>
      </c>
      <c r="D14642" s="18">
        <v>498428573</v>
      </c>
      <c r="E14642" s="7" t="s">
        <v>935</v>
      </c>
      <c r="F14642" s="7" t="s">
        <v>936</v>
      </c>
      <c r="G14642" s="7" t="s">
        <v>937</v>
      </c>
      <c r="H14642" s="18" t="s">
        <v>938</v>
      </c>
      <c r="I14642" s="7" t="s">
        <v>1120</v>
      </c>
      <c r="J14642" s="18">
        <v>3</v>
      </c>
      <c r="K14642" s="18" t="s">
        <v>256</v>
      </c>
      <c r="L14642" s="18" t="s">
        <v>1429</v>
      </c>
      <c r="N14642" s="18">
        <v>21</v>
      </c>
      <c r="O14642" s="18">
        <v>3</v>
      </c>
      <c r="P14642" s="18">
        <v>1</v>
      </c>
      <c r="Q14642" s="18">
        <v>1</v>
      </c>
      <c r="R14642">
        <v>1829549808</v>
      </c>
      <c r="S14642">
        <v>2098</v>
      </c>
      <c r="T14642">
        <f>MATCH(D14642,Отчет!$D$1:$D$65508,0)</f>
        <v>134</v>
      </c>
    </row>
    <row r="14643" spans="1:20" x14ac:dyDescent="0.2">
      <c r="A14643" s="18">
        <v>1903830703</v>
      </c>
      <c r="B14643" s="18">
        <v>9</v>
      </c>
      <c r="D14643" s="18">
        <v>498428605</v>
      </c>
      <c r="E14643" s="7" t="s">
        <v>634</v>
      </c>
      <c r="F14643" s="7" t="s">
        <v>295</v>
      </c>
      <c r="G14643" s="7" t="s">
        <v>939</v>
      </c>
      <c r="H14643" s="18" t="s">
        <v>940</v>
      </c>
      <c r="I14643" s="7" t="s">
        <v>1120</v>
      </c>
      <c r="J14643" s="18">
        <v>3</v>
      </c>
      <c r="K14643" s="18" t="s">
        <v>256</v>
      </c>
      <c r="L14643" s="18" t="s">
        <v>1429</v>
      </c>
      <c r="N14643" s="18">
        <v>27</v>
      </c>
      <c r="O14643" s="18">
        <v>3</v>
      </c>
      <c r="P14643" s="18">
        <v>1</v>
      </c>
      <c r="Q14643" s="18">
        <v>1</v>
      </c>
      <c r="R14643">
        <v>1829549808</v>
      </c>
      <c r="S14643">
        <v>2098</v>
      </c>
      <c r="T14643">
        <f>MATCH(D14643,Отчет!$D$1:$D$65508,0)</f>
        <v>104</v>
      </c>
    </row>
    <row r="14644" spans="1:20" x14ac:dyDescent="0.2">
      <c r="A14644" s="18">
        <v>1903829638</v>
      </c>
      <c r="B14644" s="18">
        <v>8</v>
      </c>
      <c r="D14644" s="18">
        <v>498428649</v>
      </c>
      <c r="E14644" s="7" t="s">
        <v>941</v>
      </c>
      <c r="F14644" s="7" t="s">
        <v>367</v>
      </c>
      <c r="G14644" s="7" t="s">
        <v>407</v>
      </c>
      <c r="H14644" s="18" t="s">
        <v>942</v>
      </c>
      <c r="I14644" s="7" t="s">
        <v>1120</v>
      </c>
      <c r="J14644" s="18">
        <v>3</v>
      </c>
      <c r="K14644" s="18" t="s">
        <v>256</v>
      </c>
      <c r="L14644" s="18" t="s">
        <v>1429</v>
      </c>
      <c r="N14644" s="18">
        <v>24</v>
      </c>
      <c r="O14644" s="18">
        <v>3</v>
      </c>
      <c r="P14644" s="18">
        <v>1</v>
      </c>
      <c r="Q14644" s="18">
        <v>1</v>
      </c>
      <c r="R14644">
        <v>1829549808</v>
      </c>
      <c r="S14644">
        <v>2098</v>
      </c>
      <c r="T14644">
        <f>MATCH(D14644,Отчет!$D$1:$D$65508,0)</f>
        <v>123</v>
      </c>
    </row>
    <row r="14645" spans="1:20" x14ac:dyDescent="0.2">
      <c r="A14645" s="18">
        <v>1903835507</v>
      </c>
      <c r="B14645" s="18">
        <v>9</v>
      </c>
      <c r="D14645" s="18">
        <v>498428357</v>
      </c>
      <c r="E14645" s="7" t="s">
        <v>671</v>
      </c>
      <c r="F14645" s="7" t="s">
        <v>415</v>
      </c>
      <c r="G14645" s="7" t="s">
        <v>321</v>
      </c>
      <c r="H14645" s="18" t="s">
        <v>672</v>
      </c>
      <c r="I14645" s="7" t="s">
        <v>1120</v>
      </c>
      <c r="J14645" s="18">
        <v>3</v>
      </c>
      <c r="K14645" s="18" t="s">
        <v>256</v>
      </c>
      <c r="L14645" s="18" t="s">
        <v>1429</v>
      </c>
      <c r="N14645" s="18">
        <v>27</v>
      </c>
      <c r="O14645" s="18">
        <v>3</v>
      </c>
      <c r="P14645" s="18">
        <v>1</v>
      </c>
      <c r="Q14645" s="18">
        <v>1</v>
      </c>
      <c r="R14645">
        <v>1829549808</v>
      </c>
      <c r="S14645">
        <v>2098</v>
      </c>
      <c r="T14645">
        <f>MATCH(D14645,Отчет!$D$1:$D$65508,0)</f>
        <v>43</v>
      </c>
    </row>
    <row r="14646" spans="1:20" x14ac:dyDescent="0.2">
      <c r="A14646" s="18">
        <v>2102167076</v>
      </c>
      <c r="B14646" s="18">
        <v>8</v>
      </c>
      <c r="D14646" s="18">
        <v>498428477</v>
      </c>
      <c r="E14646" s="7" t="s">
        <v>660</v>
      </c>
      <c r="F14646" s="7" t="s">
        <v>661</v>
      </c>
      <c r="G14646" s="7" t="s">
        <v>504</v>
      </c>
      <c r="H14646" s="18" t="s">
        <v>662</v>
      </c>
      <c r="I14646" s="7" t="s">
        <v>1120</v>
      </c>
      <c r="J14646" s="18">
        <v>3</v>
      </c>
      <c r="K14646" s="18" t="s">
        <v>256</v>
      </c>
      <c r="L14646" s="18" t="s">
        <v>1429</v>
      </c>
      <c r="N14646" s="18">
        <v>24</v>
      </c>
      <c r="O14646" s="18">
        <v>3</v>
      </c>
      <c r="P14646" s="18">
        <v>1</v>
      </c>
      <c r="Q14646" s="18">
        <v>1</v>
      </c>
      <c r="R14646">
        <v>1829549808</v>
      </c>
      <c r="S14646">
        <v>2098</v>
      </c>
      <c r="T14646">
        <f>MATCH(D14646,Отчет!$D$1:$D$65508,0)</f>
        <v>86</v>
      </c>
    </row>
    <row r="14647" spans="1:20" x14ac:dyDescent="0.2">
      <c r="A14647" s="18">
        <v>2102167069</v>
      </c>
      <c r="B14647" s="18">
        <v>7</v>
      </c>
      <c r="D14647" s="18">
        <v>498428169</v>
      </c>
      <c r="E14647" s="7" t="s">
        <v>683</v>
      </c>
      <c r="F14647" s="7" t="s">
        <v>374</v>
      </c>
      <c r="G14647" s="7" t="s">
        <v>684</v>
      </c>
      <c r="H14647" s="18" t="s">
        <v>685</v>
      </c>
      <c r="I14647" s="7" t="s">
        <v>1120</v>
      </c>
      <c r="J14647" s="18">
        <v>3</v>
      </c>
      <c r="K14647" s="18" t="s">
        <v>256</v>
      </c>
      <c r="L14647" s="18" t="s">
        <v>1429</v>
      </c>
      <c r="N14647" s="18">
        <v>21</v>
      </c>
      <c r="O14647" s="18">
        <v>3</v>
      </c>
      <c r="P14647" s="18">
        <v>1</v>
      </c>
      <c r="Q14647" s="18">
        <v>1</v>
      </c>
      <c r="R14647">
        <v>1829549808</v>
      </c>
      <c r="S14647">
        <v>2098</v>
      </c>
      <c r="T14647">
        <f>MATCH(D14647,Отчет!$D$1:$D$65508,0)</f>
        <v>77</v>
      </c>
    </row>
    <row r="14648" spans="1:20" x14ac:dyDescent="0.2">
      <c r="A14648" s="18">
        <v>1903829505</v>
      </c>
      <c r="B14648" s="18">
        <v>8</v>
      </c>
      <c r="D14648" s="18">
        <v>498428193</v>
      </c>
      <c r="E14648" s="7" t="s">
        <v>686</v>
      </c>
      <c r="F14648" s="7" t="s">
        <v>687</v>
      </c>
      <c r="G14648" s="7" t="s">
        <v>407</v>
      </c>
      <c r="H14648" s="18" t="s">
        <v>688</v>
      </c>
      <c r="I14648" s="7" t="s">
        <v>1120</v>
      </c>
      <c r="J14648" s="18">
        <v>3</v>
      </c>
      <c r="K14648" s="18" t="s">
        <v>256</v>
      </c>
      <c r="L14648" s="18" t="s">
        <v>1429</v>
      </c>
      <c r="N14648" s="18">
        <v>24</v>
      </c>
      <c r="O14648" s="18">
        <v>3</v>
      </c>
      <c r="P14648" s="18">
        <v>1</v>
      </c>
      <c r="Q14648" s="18">
        <v>1</v>
      </c>
      <c r="R14648">
        <v>1829549808</v>
      </c>
      <c r="S14648">
        <v>2098</v>
      </c>
      <c r="T14648">
        <f>MATCH(D14648,Отчет!$D$1:$D$65508,0)</f>
        <v>214</v>
      </c>
    </row>
    <row r="14649" spans="1:20" x14ac:dyDescent="0.2">
      <c r="A14649" s="18">
        <v>1945914613</v>
      </c>
      <c r="B14649" s="18">
        <v>8</v>
      </c>
      <c r="D14649" s="18">
        <v>498428249</v>
      </c>
      <c r="E14649" s="7" t="s">
        <v>689</v>
      </c>
      <c r="F14649" s="7" t="s">
        <v>249</v>
      </c>
      <c r="G14649" s="7" t="s">
        <v>407</v>
      </c>
      <c r="H14649" s="18" t="s">
        <v>690</v>
      </c>
      <c r="I14649" s="7" t="s">
        <v>1120</v>
      </c>
      <c r="J14649" s="18">
        <v>3</v>
      </c>
      <c r="K14649" s="18" t="s">
        <v>256</v>
      </c>
      <c r="L14649" s="18" t="s">
        <v>1429</v>
      </c>
      <c r="N14649" s="18">
        <v>24</v>
      </c>
      <c r="O14649" s="18">
        <v>3</v>
      </c>
      <c r="P14649" s="18">
        <v>1</v>
      </c>
      <c r="Q14649" s="18">
        <v>1</v>
      </c>
      <c r="R14649">
        <v>1829549808</v>
      </c>
      <c r="S14649">
        <v>2098</v>
      </c>
      <c r="T14649">
        <f>MATCH(D14649,Отчет!$D$1:$D$65508,0)</f>
        <v>35</v>
      </c>
    </row>
    <row r="14650" spans="1:20" x14ac:dyDescent="0.2">
      <c r="A14650" s="18">
        <v>2104003956</v>
      </c>
      <c r="B14650" s="18">
        <v>7</v>
      </c>
      <c r="D14650" s="18">
        <v>498427935</v>
      </c>
      <c r="E14650" s="7" t="s">
        <v>707</v>
      </c>
      <c r="F14650" s="7" t="s">
        <v>708</v>
      </c>
      <c r="G14650" s="7" t="s">
        <v>709</v>
      </c>
      <c r="H14650" s="18" t="s">
        <v>710</v>
      </c>
      <c r="I14650" s="7" t="s">
        <v>1120</v>
      </c>
      <c r="J14650" s="18">
        <v>3</v>
      </c>
      <c r="K14650" s="18" t="s">
        <v>256</v>
      </c>
      <c r="L14650" s="18" t="s">
        <v>1429</v>
      </c>
      <c r="N14650" s="18">
        <v>21</v>
      </c>
      <c r="O14650" s="18">
        <v>3</v>
      </c>
      <c r="P14650" s="18">
        <v>1</v>
      </c>
      <c r="Q14650" s="18">
        <v>1</v>
      </c>
      <c r="R14650">
        <v>1829549808</v>
      </c>
      <c r="S14650">
        <v>2098</v>
      </c>
      <c r="T14650">
        <f>MATCH(D14650,Отчет!$D$1:$D$65508,0)</f>
        <v>34</v>
      </c>
    </row>
    <row r="14651" spans="1:20" x14ac:dyDescent="0.2">
      <c r="A14651" s="18">
        <v>1903837057</v>
      </c>
      <c r="B14651" s="18">
        <v>5</v>
      </c>
      <c r="D14651" s="18">
        <v>498427703</v>
      </c>
      <c r="E14651" s="7" t="s">
        <v>713</v>
      </c>
      <c r="F14651" s="7" t="s">
        <v>714</v>
      </c>
      <c r="G14651" s="7" t="s">
        <v>715</v>
      </c>
      <c r="H14651" s="18" t="s">
        <v>716</v>
      </c>
      <c r="I14651" s="7" t="s">
        <v>1120</v>
      </c>
      <c r="J14651" s="18">
        <v>3</v>
      </c>
      <c r="K14651" s="18" t="s">
        <v>256</v>
      </c>
      <c r="L14651" s="18" t="s">
        <v>1429</v>
      </c>
      <c r="N14651" s="18">
        <v>15</v>
      </c>
      <c r="O14651" s="18">
        <v>3</v>
      </c>
      <c r="P14651" s="18">
        <v>1</v>
      </c>
      <c r="Q14651" s="18">
        <v>1</v>
      </c>
      <c r="R14651">
        <v>1829549808</v>
      </c>
      <c r="S14651">
        <v>2098</v>
      </c>
      <c r="T14651">
        <f>MATCH(D14651,Отчет!$D$1:$D$65508,0)</f>
        <v>187</v>
      </c>
    </row>
    <row r="14652" spans="1:20" x14ac:dyDescent="0.2">
      <c r="A14652" s="18">
        <v>1950197415</v>
      </c>
      <c r="B14652" s="18">
        <v>6</v>
      </c>
      <c r="D14652" s="18">
        <v>498427735</v>
      </c>
      <c r="E14652" s="7" t="s">
        <v>717</v>
      </c>
      <c r="F14652" s="7" t="s">
        <v>299</v>
      </c>
      <c r="G14652" s="7" t="s">
        <v>321</v>
      </c>
      <c r="H14652" s="18" t="s">
        <v>718</v>
      </c>
      <c r="I14652" s="7" t="s">
        <v>1120</v>
      </c>
      <c r="J14652" s="18">
        <v>3</v>
      </c>
      <c r="K14652" s="18" t="s">
        <v>256</v>
      </c>
      <c r="L14652" s="18" t="s">
        <v>1429</v>
      </c>
      <c r="N14652" s="18">
        <v>18</v>
      </c>
      <c r="O14652" s="18">
        <v>3</v>
      </c>
      <c r="P14652" s="18">
        <v>1</v>
      </c>
      <c r="Q14652" s="18">
        <v>1</v>
      </c>
      <c r="R14652">
        <v>1829549808</v>
      </c>
      <c r="S14652">
        <v>2098</v>
      </c>
      <c r="T14652">
        <f>MATCH(D14652,Отчет!$D$1:$D$65508,0)</f>
        <v>48</v>
      </c>
    </row>
    <row r="14653" spans="1:20" x14ac:dyDescent="0.2">
      <c r="A14653" s="18">
        <v>2103569660</v>
      </c>
      <c r="B14653" s="18">
        <v>7</v>
      </c>
      <c r="D14653" s="18">
        <v>498427763</v>
      </c>
      <c r="E14653" s="7" t="s">
        <v>719</v>
      </c>
      <c r="F14653" s="7" t="s">
        <v>429</v>
      </c>
      <c r="G14653" s="7" t="s">
        <v>410</v>
      </c>
      <c r="H14653" s="18" t="s">
        <v>720</v>
      </c>
      <c r="I14653" s="7" t="s">
        <v>1120</v>
      </c>
      <c r="J14653" s="18">
        <v>3</v>
      </c>
      <c r="K14653" s="18" t="s">
        <v>256</v>
      </c>
      <c r="L14653" s="18" t="s">
        <v>1429</v>
      </c>
      <c r="N14653" s="18">
        <v>21</v>
      </c>
      <c r="O14653" s="18">
        <v>3</v>
      </c>
      <c r="P14653" s="18">
        <v>1</v>
      </c>
      <c r="Q14653" s="18">
        <v>1</v>
      </c>
      <c r="R14653">
        <v>1829549808</v>
      </c>
      <c r="S14653">
        <v>2098</v>
      </c>
      <c r="T14653">
        <f>MATCH(D14653,Отчет!$D$1:$D$65508,0)</f>
        <v>101</v>
      </c>
    </row>
    <row r="14654" spans="1:20" x14ac:dyDescent="0.2">
      <c r="A14654" s="18">
        <v>2108311242</v>
      </c>
      <c r="B14654" s="18">
        <v>7</v>
      </c>
      <c r="D14654" s="18">
        <v>498427583</v>
      </c>
      <c r="E14654" s="7" t="s">
        <v>737</v>
      </c>
      <c r="F14654" s="7" t="s">
        <v>515</v>
      </c>
      <c r="G14654" s="7" t="s">
        <v>738</v>
      </c>
      <c r="H14654" s="18" t="s">
        <v>739</v>
      </c>
      <c r="I14654" s="7" t="s">
        <v>1120</v>
      </c>
      <c r="J14654" s="18">
        <v>3</v>
      </c>
      <c r="K14654" s="18" t="s">
        <v>256</v>
      </c>
      <c r="L14654" s="18" t="s">
        <v>1429</v>
      </c>
      <c r="N14654" s="18">
        <v>21</v>
      </c>
      <c r="O14654" s="18">
        <v>3</v>
      </c>
      <c r="P14654" s="18">
        <v>1</v>
      </c>
      <c r="Q14654" s="18">
        <v>1</v>
      </c>
      <c r="R14654">
        <v>1829549808</v>
      </c>
      <c r="S14654">
        <v>2098</v>
      </c>
      <c r="T14654">
        <f>MATCH(D14654,Отчет!$D$1:$D$65508,0)</f>
        <v>65</v>
      </c>
    </row>
    <row r="14655" spans="1:20" x14ac:dyDescent="0.2">
      <c r="A14655" s="18">
        <v>1946236219</v>
      </c>
      <c r="B14655" s="18">
        <v>7</v>
      </c>
      <c r="D14655" s="18">
        <v>498427679</v>
      </c>
      <c r="E14655" s="7" t="s">
        <v>730</v>
      </c>
      <c r="F14655" s="7" t="s">
        <v>731</v>
      </c>
      <c r="G14655" s="7" t="s">
        <v>368</v>
      </c>
      <c r="H14655" s="18" t="s">
        <v>732</v>
      </c>
      <c r="I14655" s="7" t="s">
        <v>1120</v>
      </c>
      <c r="J14655" s="18">
        <v>3</v>
      </c>
      <c r="K14655" s="18" t="s">
        <v>256</v>
      </c>
      <c r="L14655" s="18" t="s">
        <v>1429</v>
      </c>
      <c r="N14655" s="18">
        <v>21</v>
      </c>
      <c r="O14655" s="18">
        <v>3</v>
      </c>
      <c r="P14655" s="18">
        <v>1</v>
      </c>
      <c r="Q14655" s="18">
        <v>1</v>
      </c>
      <c r="R14655">
        <v>1829549808</v>
      </c>
      <c r="S14655">
        <v>2098</v>
      </c>
      <c r="T14655">
        <f>MATCH(D14655,Отчет!$D$1:$D$65508,0)</f>
        <v>225</v>
      </c>
    </row>
    <row r="14656" spans="1:20" x14ac:dyDescent="0.2">
      <c r="A14656" s="18">
        <v>2095168685</v>
      </c>
      <c r="B14656" s="18">
        <v>6</v>
      </c>
      <c r="D14656" s="18">
        <v>498427463</v>
      </c>
      <c r="E14656" s="7" t="s">
        <v>748</v>
      </c>
      <c r="F14656" s="7" t="s">
        <v>299</v>
      </c>
      <c r="G14656" s="7" t="s">
        <v>749</v>
      </c>
      <c r="H14656" s="18" t="s">
        <v>750</v>
      </c>
      <c r="I14656" s="7" t="s">
        <v>1120</v>
      </c>
      <c r="J14656" s="18">
        <v>3</v>
      </c>
      <c r="K14656" s="18" t="s">
        <v>256</v>
      </c>
      <c r="L14656" s="18" t="s">
        <v>1429</v>
      </c>
      <c r="N14656" s="18">
        <v>18</v>
      </c>
      <c r="O14656" s="18">
        <v>3</v>
      </c>
      <c r="P14656" s="18">
        <v>1</v>
      </c>
      <c r="Q14656" s="18">
        <v>1</v>
      </c>
      <c r="R14656">
        <v>1829549808</v>
      </c>
      <c r="S14656">
        <v>2098</v>
      </c>
      <c r="T14656">
        <f>MATCH(D14656,Отчет!$D$1:$D$65508,0)</f>
        <v>153</v>
      </c>
    </row>
    <row r="14657" spans="1:20" x14ac:dyDescent="0.2">
      <c r="A14657" s="18">
        <v>1903837590</v>
      </c>
      <c r="B14657" s="18">
        <v>8</v>
      </c>
      <c r="D14657" s="18">
        <v>498427253</v>
      </c>
      <c r="E14657" s="7" t="s">
        <v>751</v>
      </c>
      <c r="F14657" s="7" t="s">
        <v>752</v>
      </c>
      <c r="G14657" s="7" t="s">
        <v>296</v>
      </c>
      <c r="H14657" s="18" t="s">
        <v>753</v>
      </c>
      <c r="I14657" s="7" t="s">
        <v>1120</v>
      </c>
      <c r="J14657" s="18">
        <v>3</v>
      </c>
      <c r="K14657" s="18" t="s">
        <v>256</v>
      </c>
      <c r="L14657" s="18" t="s">
        <v>1429</v>
      </c>
      <c r="N14657" s="18">
        <v>24</v>
      </c>
      <c r="O14657" s="18">
        <v>3</v>
      </c>
      <c r="P14657" s="18">
        <v>1</v>
      </c>
      <c r="Q14657" s="18">
        <v>1</v>
      </c>
      <c r="R14657">
        <v>1829549808</v>
      </c>
      <c r="S14657">
        <v>2098</v>
      </c>
      <c r="T14657">
        <f>MATCH(D14657,Отчет!$D$1:$D$65508,0)</f>
        <v>142</v>
      </c>
    </row>
    <row r="14658" spans="1:20" x14ac:dyDescent="0.2">
      <c r="A14658" s="18">
        <v>2108137051</v>
      </c>
      <c r="B14658" s="18">
        <v>6</v>
      </c>
      <c r="D14658" s="18">
        <v>498427331</v>
      </c>
      <c r="E14658" s="7" t="s">
        <v>760</v>
      </c>
      <c r="F14658" s="7" t="s">
        <v>761</v>
      </c>
      <c r="G14658" s="7" t="s">
        <v>762</v>
      </c>
      <c r="H14658" s="18" t="s">
        <v>763</v>
      </c>
      <c r="I14658" s="7" t="s">
        <v>1120</v>
      </c>
      <c r="J14658" s="18">
        <v>3</v>
      </c>
      <c r="K14658" s="18" t="s">
        <v>256</v>
      </c>
      <c r="L14658" s="18" t="s">
        <v>1429</v>
      </c>
      <c r="N14658" s="18">
        <v>18</v>
      </c>
      <c r="O14658" s="18">
        <v>3</v>
      </c>
      <c r="P14658" s="18">
        <v>1</v>
      </c>
      <c r="Q14658" s="18">
        <v>1</v>
      </c>
      <c r="R14658">
        <v>1829549808</v>
      </c>
      <c r="S14658">
        <v>2098</v>
      </c>
      <c r="T14658">
        <f>MATCH(D14658,Отчет!$D$1:$D$65508,0)</f>
        <v>58</v>
      </c>
    </row>
    <row r="14659" spans="1:20" x14ac:dyDescent="0.2">
      <c r="A14659" s="18">
        <v>1903836951</v>
      </c>
      <c r="B14659" s="18">
        <v>7</v>
      </c>
      <c r="D14659" s="18">
        <v>498427363</v>
      </c>
      <c r="E14659" s="7" t="s">
        <v>740</v>
      </c>
      <c r="F14659" s="7" t="s">
        <v>741</v>
      </c>
      <c r="G14659" s="7" t="s">
        <v>742</v>
      </c>
      <c r="H14659" s="18" t="s">
        <v>743</v>
      </c>
      <c r="I14659" s="7" t="s">
        <v>1120</v>
      </c>
      <c r="J14659" s="18">
        <v>3</v>
      </c>
      <c r="K14659" s="18" t="s">
        <v>256</v>
      </c>
      <c r="L14659" s="18" t="s">
        <v>1429</v>
      </c>
      <c r="N14659" s="18">
        <v>21</v>
      </c>
      <c r="O14659" s="18">
        <v>3</v>
      </c>
      <c r="P14659" s="18">
        <v>1</v>
      </c>
      <c r="Q14659" s="18">
        <v>1</v>
      </c>
      <c r="R14659">
        <v>1829549808</v>
      </c>
      <c r="S14659">
        <v>2098</v>
      </c>
      <c r="T14659">
        <f>MATCH(D14659,Отчет!$D$1:$D$65508,0)</f>
        <v>169</v>
      </c>
    </row>
    <row r="14660" spans="1:20" x14ac:dyDescent="0.2">
      <c r="A14660" s="18">
        <v>2108311218</v>
      </c>
      <c r="B14660" s="18">
        <v>8</v>
      </c>
      <c r="D14660" s="18">
        <v>498427032</v>
      </c>
      <c r="E14660" s="7" t="s">
        <v>777</v>
      </c>
      <c r="F14660" s="7" t="s">
        <v>324</v>
      </c>
      <c r="G14660" s="7" t="s">
        <v>378</v>
      </c>
      <c r="H14660" s="18" t="s">
        <v>778</v>
      </c>
      <c r="I14660" s="7" t="s">
        <v>1120</v>
      </c>
      <c r="J14660" s="18">
        <v>3</v>
      </c>
      <c r="K14660" s="18" t="s">
        <v>256</v>
      </c>
      <c r="L14660" s="18" t="s">
        <v>1429</v>
      </c>
      <c r="N14660" s="18">
        <v>24</v>
      </c>
      <c r="O14660" s="18">
        <v>3</v>
      </c>
      <c r="P14660" s="18">
        <v>1</v>
      </c>
      <c r="Q14660" s="18">
        <v>1</v>
      </c>
      <c r="R14660">
        <v>1829549808</v>
      </c>
      <c r="S14660">
        <v>2098</v>
      </c>
      <c r="T14660">
        <f>MATCH(D14660,Отчет!$D$1:$D$65508,0)</f>
        <v>32</v>
      </c>
    </row>
    <row r="14661" spans="1:20" x14ac:dyDescent="0.2">
      <c r="A14661" s="18">
        <v>1903830253</v>
      </c>
      <c r="B14661" s="18">
        <v>7</v>
      </c>
      <c r="D14661" s="18">
        <v>498427089</v>
      </c>
      <c r="E14661" s="7" t="s">
        <v>779</v>
      </c>
      <c r="F14661" s="7" t="s">
        <v>367</v>
      </c>
      <c r="G14661" s="7" t="s">
        <v>578</v>
      </c>
      <c r="H14661" s="18" t="s">
        <v>780</v>
      </c>
      <c r="I14661" s="7" t="s">
        <v>1120</v>
      </c>
      <c r="J14661" s="18">
        <v>3</v>
      </c>
      <c r="K14661" s="18" t="s">
        <v>256</v>
      </c>
      <c r="L14661" s="18" t="s">
        <v>1429</v>
      </c>
      <c r="N14661" s="18">
        <v>21</v>
      </c>
      <c r="O14661" s="18">
        <v>3</v>
      </c>
      <c r="P14661" s="18">
        <v>1</v>
      </c>
      <c r="Q14661" s="18">
        <v>1</v>
      </c>
      <c r="R14661">
        <v>1829549808</v>
      </c>
      <c r="S14661">
        <v>2098</v>
      </c>
      <c r="T14661">
        <f>MATCH(D14661,Отчет!$D$1:$D$65508,0)</f>
        <v>84</v>
      </c>
    </row>
    <row r="14662" spans="1:20" x14ac:dyDescent="0.2">
      <c r="A14662" s="18">
        <v>2110391257</v>
      </c>
      <c r="B14662" s="18">
        <v>6</v>
      </c>
      <c r="D14662" s="18">
        <v>498427133</v>
      </c>
      <c r="E14662" s="7" t="s">
        <v>764</v>
      </c>
      <c r="F14662" s="7" t="s">
        <v>596</v>
      </c>
      <c r="G14662" s="7" t="s">
        <v>410</v>
      </c>
      <c r="H14662" s="18" t="s">
        <v>765</v>
      </c>
      <c r="I14662" s="7" t="s">
        <v>1120</v>
      </c>
      <c r="J14662" s="18">
        <v>3</v>
      </c>
      <c r="K14662" s="18" t="s">
        <v>256</v>
      </c>
      <c r="L14662" s="18" t="s">
        <v>1429</v>
      </c>
      <c r="N14662" s="18">
        <v>18</v>
      </c>
      <c r="O14662" s="18">
        <v>3</v>
      </c>
      <c r="P14662" s="18">
        <v>1</v>
      </c>
      <c r="Q14662" s="18">
        <v>1</v>
      </c>
      <c r="R14662">
        <v>1829549808</v>
      </c>
      <c r="S14662">
        <v>2098</v>
      </c>
      <c r="T14662">
        <f>MATCH(D14662,Отчет!$D$1:$D$65508,0)</f>
        <v>129</v>
      </c>
    </row>
    <row r="14663" spans="1:20" x14ac:dyDescent="0.2">
      <c r="A14663" s="18">
        <v>2103569647</v>
      </c>
      <c r="B14663" s="18">
        <v>6</v>
      </c>
      <c r="D14663" s="18">
        <v>498427158</v>
      </c>
      <c r="E14663" s="7" t="s">
        <v>766</v>
      </c>
      <c r="F14663" s="7" t="s">
        <v>767</v>
      </c>
      <c r="G14663" s="7" t="s">
        <v>768</v>
      </c>
      <c r="H14663" s="18" t="s">
        <v>769</v>
      </c>
      <c r="I14663" s="7" t="s">
        <v>1120</v>
      </c>
      <c r="J14663" s="18">
        <v>3</v>
      </c>
      <c r="K14663" s="18" t="s">
        <v>256</v>
      </c>
      <c r="L14663" s="18" t="s">
        <v>1429</v>
      </c>
      <c r="N14663" s="18">
        <v>18</v>
      </c>
      <c r="O14663" s="18">
        <v>3</v>
      </c>
      <c r="P14663" s="18">
        <v>1</v>
      </c>
      <c r="Q14663" s="18">
        <v>1</v>
      </c>
      <c r="R14663">
        <v>1829549808</v>
      </c>
      <c r="S14663">
        <v>2098</v>
      </c>
      <c r="T14663">
        <f>MATCH(D14663,Отчет!$D$1:$D$65508,0)</f>
        <v>33</v>
      </c>
    </row>
    <row r="14664" spans="1:20" x14ac:dyDescent="0.2">
      <c r="A14664" s="18">
        <v>2108583197</v>
      </c>
      <c r="B14664" s="18">
        <v>10</v>
      </c>
      <c r="D14664" s="18">
        <v>498427191</v>
      </c>
      <c r="E14664" s="7" t="s">
        <v>770</v>
      </c>
      <c r="F14664" s="7" t="s">
        <v>429</v>
      </c>
      <c r="G14664" s="7" t="s">
        <v>565</v>
      </c>
      <c r="H14664" s="18" t="s">
        <v>771</v>
      </c>
      <c r="I14664" s="7" t="s">
        <v>1120</v>
      </c>
      <c r="J14664" s="18">
        <v>3</v>
      </c>
      <c r="K14664" s="18" t="s">
        <v>256</v>
      </c>
      <c r="L14664" s="18" t="s">
        <v>1429</v>
      </c>
      <c r="N14664" s="18">
        <v>30</v>
      </c>
      <c r="O14664" s="18">
        <v>3</v>
      </c>
      <c r="P14664" s="18">
        <v>1</v>
      </c>
      <c r="Q14664" s="18">
        <v>1</v>
      </c>
      <c r="R14664">
        <v>1829549808</v>
      </c>
      <c r="S14664">
        <v>2098</v>
      </c>
      <c r="T14664">
        <f>MATCH(D14664,Отчет!$D$1:$D$65508,0)</f>
        <v>14</v>
      </c>
    </row>
    <row r="14665" spans="1:20" x14ac:dyDescent="0.2">
      <c r="A14665" s="18">
        <v>1903838275</v>
      </c>
      <c r="B14665" s="18">
        <v>9</v>
      </c>
      <c r="D14665" s="18">
        <v>498426914</v>
      </c>
      <c r="E14665" s="7" t="s">
        <v>785</v>
      </c>
      <c r="F14665" s="7" t="s">
        <v>786</v>
      </c>
      <c r="G14665" s="7" t="s">
        <v>407</v>
      </c>
      <c r="H14665" s="18" t="s">
        <v>787</v>
      </c>
      <c r="I14665" s="7" t="s">
        <v>1120</v>
      </c>
      <c r="J14665" s="18">
        <v>3</v>
      </c>
      <c r="K14665" s="18" t="s">
        <v>256</v>
      </c>
      <c r="L14665" s="18" t="s">
        <v>1429</v>
      </c>
      <c r="N14665" s="18">
        <v>27</v>
      </c>
      <c r="O14665" s="18">
        <v>3</v>
      </c>
      <c r="P14665" s="18">
        <v>1</v>
      </c>
      <c r="Q14665" s="18">
        <v>1</v>
      </c>
      <c r="R14665">
        <v>1829549808</v>
      </c>
      <c r="S14665">
        <v>2098</v>
      </c>
      <c r="T14665">
        <f>MATCH(D14665,Отчет!$D$1:$D$65508,0)</f>
        <v>97</v>
      </c>
    </row>
    <row r="14666" spans="1:20" x14ac:dyDescent="0.2">
      <c r="A14666" s="18">
        <v>2114660574</v>
      </c>
      <c r="B14666" s="18">
        <v>7</v>
      </c>
      <c r="D14666" s="18">
        <v>498426979</v>
      </c>
      <c r="E14666" s="7" t="s">
        <v>790</v>
      </c>
      <c r="F14666" s="7" t="s">
        <v>515</v>
      </c>
      <c r="G14666" s="7" t="s">
        <v>437</v>
      </c>
      <c r="H14666" s="18" t="s">
        <v>791</v>
      </c>
      <c r="I14666" s="7" t="s">
        <v>1120</v>
      </c>
      <c r="J14666" s="18">
        <v>3</v>
      </c>
      <c r="K14666" s="18" t="s">
        <v>256</v>
      </c>
      <c r="L14666" s="18" t="s">
        <v>1429</v>
      </c>
      <c r="N14666" s="18">
        <v>21</v>
      </c>
      <c r="O14666" s="18">
        <v>3</v>
      </c>
      <c r="P14666" s="18">
        <v>1</v>
      </c>
      <c r="Q14666" s="18">
        <v>1</v>
      </c>
      <c r="R14666">
        <v>1829549808</v>
      </c>
      <c r="S14666">
        <v>2098</v>
      </c>
      <c r="T14666">
        <f>MATCH(D14666,Отчет!$D$1:$D$65508,0)</f>
        <v>114</v>
      </c>
    </row>
    <row r="14667" spans="1:20" x14ac:dyDescent="0.2">
      <c r="A14667" s="18">
        <v>1903836155</v>
      </c>
      <c r="B14667" s="18">
        <v>9</v>
      </c>
      <c r="D14667" s="18">
        <v>498427007</v>
      </c>
      <c r="E14667" s="7" t="s">
        <v>774</v>
      </c>
      <c r="F14667" s="7" t="s">
        <v>642</v>
      </c>
      <c r="G14667" s="7" t="s">
        <v>775</v>
      </c>
      <c r="H14667" s="18" t="s">
        <v>776</v>
      </c>
      <c r="I14667" s="7" t="s">
        <v>1120</v>
      </c>
      <c r="J14667" s="18">
        <v>3</v>
      </c>
      <c r="K14667" s="18" t="s">
        <v>256</v>
      </c>
      <c r="L14667" s="18" t="s">
        <v>1429</v>
      </c>
      <c r="N14667" s="18">
        <v>27</v>
      </c>
      <c r="O14667" s="18">
        <v>3</v>
      </c>
      <c r="P14667" s="18">
        <v>1</v>
      </c>
      <c r="Q14667" s="18">
        <v>1</v>
      </c>
      <c r="R14667">
        <v>1829549808</v>
      </c>
      <c r="S14667">
        <v>2098</v>
      </c>
      <c r="T14667">
        <f>MATCH(D14667,Отчет!$D$1:$D$65508,0)</f>
        <v>105</v>
      </c>
    </row>
    <row r="14668" spans="1:20" x14ac:dyDescent="0.2">
      <c r="A14668" s="18">
        <v>2100981971</v>
      </c>
      <c r="B14668" s="18">
        <v>6</v>
      </c>
      <c r="D14668" s="18">
        <v>498426751</v>
      </c>
      <c r="E14668" s="7" t="s">
        <v>792</v>
      </c>
      <c r="F14668" s="7" t="s">
        <v>299</v>
      </c>
      <c r="G14668" s="7" t="s">
        <v>321</v>
      </c>
      <c r="H14668" s="18" t="s">
        <v>793</v>
      </c>
      <c r="I14668" s="7" t="s">
        <v>1120</v>
      </c>
      <c r="J14668" s="18">
        <v>3</v>
      </c>
      <c r="K14668" s="18" t="s">
        <v>256</v>
      </c>
      <c r="L14668" s="18" t="s">
        <v>1429</v>
      </c>
      <c r="N14668" s="18">
        <v>18</v>
      </c>
      <c r="O14668" s="18">
        <v>3</v>
      </c>
      <c r="P14668" s="18">
        <v>1</v>
      </c>
      <c r="Q14668" s="18">
        <v>1</v>
      </c>
      <c r="R14668">
        <v>1829549808</v>
      </c>
      <c r="S14668">
        <v>2098</v>
      </c>
      <c r="T14668">
        <f>MATCH(D14668,Отчет!$D$1:$D$65508,0)</f>
        <v>75</v>
      </c>
    </row>
    <row r="14669" spans="1:20" x14ac:dyDescent="0.2">
      <c r="A14669" s="18">
        <v>2104003951</v>
      </c>
      <c r="B14669" s="18">
        <v>7</v>
      </c>
      <c r="D14669" s="18">
        <v>498426313</v>
      </c>
      <c r="E14669" s="7" t="s">
        <v>800</v>
      </c>
      <c r="F14669" s="7" t="s">
        <v>801</v>
      </c>
      <c r="G14669" s="7" t="s">
        <v>578</v>
      </c>
      <c r="H14669" s="18" t="s">
        <v>802</v>
      </c>
      <c r="I14669" s="7" t="s">
        <v>1120</v>
      </c>
      <c r="J14669" s="18">
        <v>3</v>
      </c>
      <c r="K14669" s="18" t="s">
        <v>256</v>
      </c>
      <c r="L14669" s="18" t="s">
        <v>1429</v>
      </c>
      <c r="N14669" s="18">
        <v>21</v>
      </c>
      <c r="O14669" s="18">
        <v>3</v>
      </c>
      <c r="P14669" s="18">
        <v>1</v>
      </c>
      <c r="Q14669" s="18">
        <v>0</v>
      </c>
      <c r="R14669">
        <v>1829549808</v>
      </c>
      <c r="S14669">
        <v>2098</v>
      </c>
      <c r="T14669">
        <f>MATCH(D14669,Отчет!$D$1:$D$65508,0)</f>
        <v>215</v>
      </c>
    </row>
    <row r="14670" spans="1:20" x14ac:dyDescent="0.2">
      <c r="A14670" s="18">
        <v>1903829303</v>
      </c>
      <c r="B14670" s="18">
        <v>8</v>
      </c>
      <c r="D14670" s="18">
        <v>498426453</v>
      </c>
      <c r="E14670" s="7" t="s">
        <v>803</v>
      </c>
      <c r="F14670" s="7" t="s">
        <v>328</v>
      </c>
      <c r="G14670" s="7" t="s">
        <v>321</v>
      </c>
      <c r="H14670" s="18" t="s">
        <v>804</v>
      </c>
      <c r="I14670" s="7" t="s">
        <v>1120</v>
      </c>
      <c r="J14670" s="18">
        <v>3</v>
      </c>
      <c r="K14670" s="18" t="s">
        <v>256</v>
      </c>
      <c r="L14670" s="18" t="s">
        <v>1429</v>
      </c>
      <c r="N14670" s="18">
        <v>24</v>
      </c>
      <c r="O14670" s="18">
        <v>3</v>
      </c>
      <c r="P14670" s="18">
        <v>1</v>
      </c>
      <c r="Q14670" s="18">
        <v>1</v>
      </c>
      <c r="R14670">
        <v>1829549808</v>
      </c>
      <c r="S14670">
        <v>2098</v>
      </c>
      <c r="T14670">
        <f>MATCH(D14670,Отчет!$D$1:$D$65508,0)</f>
        <v>42</v>
      </c>
    </row>
    <row r="14671" spans="1:20" x14ac:dyDescent="0.2">
      <c r="A14671" s="18">
        <v>1903831414</v>
      </c>
      <c r="B14671" s="18">
        <v>5</v>
      </c>
      <c r="D14671" s="18">
        <v>498426619</v>
      </c>
      <c r="E14671" s="7" t="s">
        <v>805</v>
      </c>
      <c r="F14671" s="7" t="s">
        <v>249</v>
      </c>
      <c r="G14671" s="7" t="s">
        <v>548</v>
      </c>
      <c r="H14671" s="18" t="s">
        <v>806</v>
      </c>
      <c r="I14671" s="7" t="s">
        <v>1120</v>
      </c>
      <c r="J14671" s="18">
        <v>3</v>
      </c>
      <c r="K14671" s="18" t="s">
        <v>256</v>
      </c>
      <c r="L14671" s="18" t="s">
        <v>1429</v>
      </c>
      <c r="N14671" s="18">
        <v>15</v>
      </c>
      <c r="O14671" s="18">
        <v>3</v>
      </c>
      <c r="P14671" s="18">
        <v>1</v>
      </c>
      <c r="Q14671" s="18">
        <v>1</v>
      </c>
      <c r="R14671">
        <v>1829549808</v>
      </c>
      <c r="S14671">
        <v>2098</v>
      </c>
      <c r="T14671">
        <f>MATCH(D14671,Отчет!$D$1:$D$65508,0)</f>
        <v>103</v>
      </c>
    </row>
    <row r="14672" spans="1:20" x14ac:dyDescent="0.2">
      <c r="A14672" s="18">
        <v>1903828366</v>
      </c>
      <c r="B14672" s="18">
        <v>7</v>
      </c>
      <c r="D14672" s="18">
        <v>498425853</v>
      </c>
      <c r="E14672" s="7" t="s">
        <v>500</v>
      </c>
      <c r="F14672" s="7" t="s">
        <v>328</v>
      </c>
      <c r="G14672" s="7" t="s">
        <v>501</v>
      </c>
      <c r="H14672" s="18" t="s">
        <v>502</v>
      </c>
      <c r="I14672" s="7" t="s">
        <v>1120</v>
      </c>
      <c r="J14672" s="18">
        <v>3</v>
      </c>
      <c r="K14672" s="18" t="s">
        <v>256</v>
      </c>
      <c r="L14672" s="18" t="s">
        <v>1429</v>
      </c>
      <c r="N14672" s="18">
        <v>21</v>
      </c>
      <c r="O14672" s="18">
        <v>3</v>
      </c>
      <c r="P14672" s="18">
        <v>1</v>
      </c>
      <c r="Q14672" s="18">
        <v>0</v>
      </c>
      <c r="R14672">
        <v>1829549808</v>
      </c>
      <c r="S14672">
        <v>2098</v>
      </c>
      <c r="T14672">
        <f>MATCH(D14672,Отчет!$D$1:$D$65508,0)</f>
        <v>192</v>
      </c>
    </row>
    <row r="14673" spans="1:20" x14ac:dyDescent="0.2">
      <c r="A14673" s="18">
        <v>1903836061</v>
      </c>
      <c r="B14673" s="18">
        <v>9</v>
      </c>
      <c r="D14673" s="18">
        <v>498426055</v>
      </c>
      <c r="E14673" s="7" t="s">
        <v>824</v>
      </c>
      <c r="F14673" s="7" t="s">
        <v>642</v>
      </c>
      <c r="G14673" s="7" t="s">
        <v>825</v>
      </c>
      <c r="H14673" s="18" t="s">
        <v>826</v>
      </c>
      <c r="I14673" s="7" t="s">
        <v>1120</v>
      </c>
      <c r="J14673" s="18">
        <v>3</v>
      </c>
      <c r="K14673" s="18" t="s">
        <v>256</v>
      </c>
      <c r="L14673" s="18" t="s">
        <v>1429</v>
      </c>
      <c r="N14673" s="18">
        <v>27</v>
      </c>
      <c r="O14673" s="18">
        <v>3</v>
      </c>
      <c r="P14673" s="18">
        <v>1</v>
      </c>
      <c r="Q14673" s="18">
        <v>0</v>
      </c>
      <c r="R14673">
        <v>1829549808</v>
      </c>
      <c r="S14673">
        <v>2098</v>
      </c>
      <c r="T14673">
        <f>MATCH(D14673,Отчет!$D$1:$D$65508,0)</f>
        <v>138</v>
      </c>
    </row>
    <row r="14674" spans="1:20" x14ac:dyDescent="0.2">
      <c r="A14674" s="18">
        <v>1903834114</v>
      </c>
      <c r="B14674" s="18">
        <v>6</v>
      </c>
      <c r="D14674" s="18">
        <v>498426105</v>
      </c>
      <c r="E14674" s="7" t="s">
        <v>809</v>
      </c>
      <c r="F14674" s="7" t="s">
        <v>810</v>
      </c>
      <c r="G14674" s="7" t="s">
        <v>811</v>
      </c>
      <c r="H14674" s="18" t="s">
        <v>812</v>
      </c>
      <c r="I14674" s="7" t="s">
        <v>1120</v>
      </c>
      <c r="J14674" s="18">
        <v>3</v>
      </c>
      <c r="K14674" s="18" t="s">
        <v>256</v>
      </c>
      <c r="L14674" s="18" t="s">
        <v>1429</v>
      </c>
      <c r="N14674" s="18">
        <v>18</v>
      </c>
      <c r="O14674" s="18">
        <v>3</v>
      </c>
      <c r="P14674" s="18">
        <v>1</v>
      </c>
      <c r="Q14674" s="18">
        <v>0</v>
      </c>
      <c r="R14674">
        <v>1829549808</v>
      </c>
      <c r="S14674">
        <v>2098</v>
      </c>
      <c r="T14674">
        <f>MATCH(D14674,Отчет!$D$1:$D$65508,0)</f>
        <v>173</v>
      </c>
    </row>
    <row r="14675" spans="1:20" x14ac:dyDescent="0.2">
      <c r="A14675" s="18">
        <v>1903828833</v>
      </c>
      <c r="B14675" s="18">
        <v>7</v>
      </c>
      <c r="D14675" s="18">
        <v>498425753</v>
      </c>
      <c r="E14675" s="7" t="s">
        <v>510</v>
      </c>
      <c r="F14675" s="7" t="s">
        <v>511</v>
      </c>
      <c r="G14675" s="7" t="s">
        <v>512</v>
      </c>
      <c r="H14675" s="18" t="s">
        <v>513</v>
      </c>
      <c r="I14675" s="7" t="s">
        <v>1120</v>
      </c>
      <c r="J14675" s="18">
        <v>3</v>
      </c>
      <c r="K14675" s="18" t="s">
        <v>256</v>
      </c>
      <c r="L14675" s="18" t="s">
        <v>1429</v>
      </c>
      <c r="N14675" s="18">
        <v>21</v>
      </c>
      <c r="O14675" s="18">
        <v>3</v>
      </c>
      <c r="P14675" s="18">
        <v>1</v>
      </c>
      <c r="Q14675" s="18">
        <v>1</v>
      </c>
      <c r="R14675">
        <v>1829549808</v>
      </c>
      <c r="S14675">
        <v>2098</v>
      </c>
      <c r="T14675">
        <f>MATCH(D14675,Отчет!$D$1:$D$65508,0)</f>
        <v>125</v>
      </c>
    </row>
    <row r="14676" spans="1:20" x14ac:dyDescent="0.2">
      <c r="A14676" s="18">
        <v>1903827374</v>
      </c>
      <c r="B14676" s="18">
        <v>8</v>
      </c>
      <c r="D14676" s="18">
        <v>498425775</v>
      </c>
      <c r="E14676" s="7" t="s">
        <v>827</v>
      </c>
      <c r="F14676" s="7" t="s">
        <v>429</v>
      </c>
      <c r="G14676" s="7" t="s">
        <v>488</v>
      </c>
      <c r="H14676" s="18" t="s">
        <v>828</v>
      </c>
      <c r="I14676" s="7" t="s">
        <v>1120</v>
      </c>
      <c r="J14676" s="18">
        <v>3</v>
      </c>
      <c r="K14676" s="18" t="s">
        <v>256</v>
      </c>
      <c r="L14676" s="18" t="s">
        <v>1429</v>
      </c>
      <c r="N14676" s="18">
        <v>24</v>
      </c>
      <c r="O14676" s="18">
        <v>3</v>
      </c>
      <c r="P14676" s="18">
        <v>1</v>
      </c>
      <c r="Q14676" s="18">
        <v>0</v>
      </c>
      <c r="R14676">
        <v>1829549808</v>
      </c>
      <c r="S14676">
        <v>2098</v>
      </c>
      <c r="T14676">
        <f>MATCH(D14676,Отчет!$D$1:$D$65508,0)</f>
        <v>183</v>
      </c>
    </row>
    <row r="14677" spans="1:20" x14ac:dyDescent="0.2">
      <c r="A14677" s="18">
        <v>2104003943</v>
      </c>
      <c r="B14677" s="18">
        <v>7</v>
      </c>
      <c r="D14677" s="18">
        <v>498425823</v>
      </c>
      <c r="E14677" s="7" t="s">
        <v>497</v>
      </c>
      <c r="F14677" s="7" t="s">
        <v>299</v>
      </c>
      <c r="G14677" s="7" t="s">
        <v>498</v>
      </c>
      <c r="H14677" s="18" t="s">
        <v>499</v>
      </c>
      <c r="I14677" s="7" t="s">
        <v>1120</v>
      </c>
      <c r="J14677" s="18">
        <v>3</v>
      </c>
      <c r="K14677" s="18" t="s">
        <v>256</v>
      </c>
      <c r="L14677" s="18" t="s">
        <v>1429</v>
      </c>
      <c r="N14677" s="18">
        <v>21</v>
      </c>
      <c r="O14677" s="18">
        <v>3</v>
      </c>
      <c r="P14677" s="18">
        <v>1</v>
      </c>
      <c r="Q14677" s="18">
        <v>1</v>
      </c>
      <c r="R14677">
        <v>1829549808</v>
      </c>
      <c r="S14677">
        <v>2098</v>
      </c>
      <c r="T14677">
        <f>MATCH(D14677,Отчет!$D$1:$D$65508,0)</f>
        <v>111</v>
      </c>
    </row>
    <row r="14678" spans="1:20" x14ac:dyDescent="0.2">
      <c r="A14678" s="18">
        <v>2130206568</v>
      </c>
      <c r="B14678" s="18">
        <v>6</v>
      </c>
      <c r="D14678" s="18">
        <v>498425389</v>
      </c>
      <c r="E14678" s="7" t="s">
        <v>518</v>
      </c>
      <c r="F14678" s="7" t="s">
        <v>299</v>
      </c>
      <c r="G14678" s="7" t="s">
        <v>482</v>
      </c>
      <c r="H14678" s="18" t="s">
        <v>519</v>
      </c>
      <c r="I14678" s="7" t="s">
        <v>1120</v>
      </c>
      <c r="J14678" s="18">
        <v>3</v>
      </c>
      <c r="K14678" s="18" t="s">
        <v>256</v>
      </c>
      <c r="L14678" s="18" t="s">
        <v>1429</v>
      </c>
      <c r="N14678" s="18">
        <v>18</v>
      </c>
      <c r="O14678" s="18">
        <v>3</v>
      </c>
      <c r="P14678" s="18">
        <v>1</v>
      </c>
      <c r="Q14678" s="18">
        <v>0</v>
      </c>
      <c r="R14678">
        <v>1829549808</v>
      </c>
      <c r="S14678">
        <v>2098</v>
      </c>
      <c r="T14678">
        <f>MATCH(D14678,Отчет!$D$1:$D$65508,0)</f>
        <v>200</v>
      </c>
    </row>
    <row r="14679" spans="1:20" x14ac:dyDescent="0.2">
      <c r="A14679" s="18">
        <v>2100981958</v>
      </c>
      <c r="B14679" s="18">
        <v>7</v>
      </c>
      <c r="D14679" s="18">
        <v>498425441</v>
      </c>
      <c r="E14679" s="7" t="s">
        <v>520</v>
      </c>
      <c r="F14679" s="7" t="s">
        <v>521</v>
      </c>
      <c r="G14679" s="7" t="s">
        <v>453</v>
      </c>
      <c r="H14679" s="18" t="s">
        <v>522</v>
      </c>
      <c r="I14679" s="7" t="s">
        <v>1120</v>
      </c>
      <c r="J14679" s="18">
        <v>3</v>
      </c>
      <c r="K14679" s="18" t="s">
        <v>256</v>
      </c>
      <c r="L14679" s="18" t="s">
        <v>1429</v>
      </c>
      <c r="N14679" s="18">
        <v>21</v>
      </c>
      <c r="O14679" s="18">
        <v>3</v>
      </c>
      <c r="P14679" s="18">
        <v>1</v>
      </c>
      <c r="Q14679" s="18">
        <v>1</v>
      </c>
      <c r="R14679">
        <v>1829549808</v>
      </c>
      <c r="S14679">
        <v>2098</v>
      </c>
      <c r="T14679">
        <f>MATCH(D14679,Отчет!$D$1:$D$65508,0)</f>
        <v>110</v>
      </c>
    </row>
    <row r="14680" spans="1:20" x14ac:dyDescent="0.2">
      <c r="A14680" s="18">
        <v>1903833624</v>
      </c>
      <c r="B14680" s="18">
        <v>7</v>
      </c>
      <c r="D14680" s="18">
        <v>498425471</v>
      </c>
      <c r="E14680" s="7" t="s">
        <v>523</v>
      </c>
      <c r="F14680" s="7" t="s">
        <v>403</v>
      </c>
      <c r="G14680" s="7" t="s">
        <v>524</v>
      </c>
      <c r="H14680" s="18" t="s">
        <v>525</v>
      </c>
      <c r="I14680" s="7" t="s">
        <v>1120</v>
      </c>
      <c r="J14680" s="18">
        <v>3</v>
      </c>
      <c r="K14680" s="18" t="s">
        <v>256</v>
      </c>
      <c r="L14680" s="18" t="s">
        <v>1429</v>
      </c>
      <c r="N14680" s="18">
        <v>21</v>
      </c>
      <c r="O14680" s="18">
        <v>3</v>
      </c>
      <c r="P14680" s="18">
        <v>1</v>
      </c>
      <c r="Q14680" s="18">
        <v>0</v>
      </c>
      <c r="R14680">
        <v>1829549808</v>
      </c>
      <c r="S14680">
        <v>2098</v>
      </c>
      <c r="T14680">
        <f>MATCH(D14680,Отчет!$D$1:$D$65508,0)</f>
        <v>188</v>
      </c>
    </row>
    <row r="14681" spans="1:20" x14ac:dyDescent="0.2">
      <c r="A14681" s="18">
        <v>1903827883</v>
      </c>
      <c r="B14681" s="18">
        <v>8</v>
      </c>
      <c r="D14681" s="18">
        <v>498425659</v>
      </c>
      <c r="E14681" s="7" t="s">
        <v>503</v>
      </c>
      <c r="F14681" s="7" t="s">
        <v>324</v>
      </c>
      <c r="G14681" s="7" t="s">
        <v>504</v>
      </c>
      <c r="H14681" s="18" t="s">
        <v>505</v>
      </c>
      <c r="I14681" s="7" t="s">
        <v>1120</v>
      </c>
      <c r="J14681" s="18">
        <v>3</v>
      </c>
      <c r="K14681" s="18" t="s">
        <v>256</v>
      </c>
      <c r="L14681" s="18" t="s">
        <v>1429</v>
      </c>
      <c r="N14681" s="18">
        <v>24</v>
      </c>
      <c r="O14681" s="18">
        <v>3</v>
      </c>
      <c r="P14681" s="18">
        <v>1</v>
      </c>
      <c r="Q14681" s="18">
        <v>0</v>
      </c>
      <c r="R14681">
        <v>1829549808</v>
      </c>
      <c r="S14681">
        <v>2098</v>
      </c>
      <c r="T14681">
        <f>MATCH(D14681,Отчет!$D$1:$D$65508,0)</f>
        <v>194</v>
      </c>
    </row>
    <row r="14682" spans="1:20" x14ac:dyDescent="0.2">
      <c r="A14682" s="18">
        <v>1903835202</v>
      </c>
      <c r="B14682" s="18">
        <v>5</v>
      </c>
      <c r="D14682" s="18">
        <v>498425167</v>
      </c>
      <c r="E14682" s="7" t="s">
        <v>528</v>
      </c>
      <c r="F14682" s="7" t="s">
        <v>385</v>
      </c>
      <c r="G14682" s="7" t="s">
        <v>529</v>
      </c>
      <c r="H14682" s="18" t="s">
        <v>530</v>
      </c>
      <c r="I14682" s="7" t="s">
        <v>1120</v>
      </c>
      <c r="J14682" s="18">
        <v>3</v>
      </c>
      <c r="K14682" s="18" t="s">
        <v>256</v>
      </c>
      <c r="L14682" s="18" t="s">
        <v>1429</v>
      </c>
      <c r="N14682" s="18">
        <v>15</v>
      </c>
      <c r="O14682" s="18">
        <v>3</v>
      </c>
      <c r="P14682" s="18">
        <v>1</v>
      </c>
      <c r="Q14682" s="18">
        <v>1</v>
      </c>
      <c r="R14682">
        <v>1829549808</v>
      </c>
      <c r="S14682">
        <v>2098</v>
      </c>
      <c r="T14682">
        <f>MATCH(D14682,Отчет!$D$1:$D$65508,0)</f>
        <v>112</v>
      </c>
    </row>
    <row r="14683" spans="1:20" x14ac:dyDescent="0.2">
      <c r="A14683" s="18">
        <v>2103569630</v>
      </c>
      <c r="B14683" s="18">
        <v>8</v>
      </c>
      <c r="D14683" s="18">
        <v>498424775</v>
      </c>
      <c r="E14683" s="7" t="s">
        <v>373</v>
      </c>
      <c r="F14683" s="7" t="s">
        <v>374</v>
      </c>
      <c r="G14683" s="7" t="s">
        <v>371</v>
      </c>
      <c r="H14683" s="18" t="s">
        <v>375</v>
      </c>
      <c r="I14683" s="7" t="s">
        <v>1120</v>
      </c>
      <c r="J14683" s="18">
        <v>3</v>
      </c>
      <c r="K14683" s="18" t="s">
        <v>256</v>
      </c>
      <c r="L14683" s="18" t="s">
        <v>1429</v>
      </c>
      <c r="N14683" s="18">
        <v>24</v>
      </c>
      <c r="O14683" s="18">
        <v>3</v>
      </c>
      <c r="P14683" s="18">
        <v>1</v>
      </c>
      <c r="Q14683" s="18">
        <v>1</v>
      </c>
      <c r="R14683">
        <v>1829549808</v>
      </c>
      <c r="S14683">
        <v>2098</v>
      </c>
      <c r="T14683">
        <f>MATCH(D14683,Отчет!$D$1:$D$65508,0)</f>
        <v>159</v>
      </c>
    </row>
    <row r="14684" spans="1:20" x14ac:dyDescent="0.2">
      <c r="A14684" s="18">
        <v>2095168679</v>
      </c>
      <c r="B14684" s="18">
        <v>7</v>
      </c>
      <c r="D14684" s="18">
        <v>498424819</v>
      </c>
      <c r="E14684" s="7" t="s">
        <v>538</v>
      </c>
      <c r="F14684" s="7" t="s">
        <v>539</v>
      </c>
      <c r="G14684" s="7" t="s">
        <v>540</v>
      </c>
      <c r="H14684" s="18" t="s">
        <v>541</v>
      </c>
      <c r="I14684" s="7" t="s">
        <v>1120</v>
      </c>
      <c r="J14684" s="18">
        <v>3</v>
      </c>
      <c r="K14684" s="18" t="s">
        <v>256</v>
      </c>
      <c r="L14684" s="18" t="s">
        <v>1429</v>
      </c>
      <c r="N14684" s="18">
        <v>21</v>
      </c>
      <c r="O14684" s="18">
        <v>3</v>
      </c>
      <c r="P14684" s="18">
        <v>1</v>
      </c>
      <c r="Q14684" s="18">
        <v>1</v>
      </c>
      <c r="R14684">
        <v>1829549808</v>
      </c>
      <c r="S14684">
        <v>2098</v>
      </c>
      <c r="T14684">
        <f>MATCH(D14684,Отчет!$D$1:$D$65508,0)</f>
        <v>175</v>
      </c>
    </row>
    <row r="14685" spans="1:20" x14ac:dyDescent="0.2">
      <c r="A14685" s="18">
        <v>2064173654</v>
      </c>
      <c r="B14685" s="18">
        <v>8</v>
      </c>
      <c r="D14685" s="18">
        <v>498424899</v>
      </c>
      <c r="E14685" s="7" t="s">
        <v>544</v>
      </c>
      <c r="F14685" s="7" t="s">
        <v>367</v>
      </c>
      <c r="G14685" s="7" t="s">
        <v>545</v>
      </c>
      <c r="H14685" s="18" t="s">
        <v>546</v>
      </c>
      <c r="I14685" s="7" t="s">
        <v>1120</v>
      </c>
      <c r="J14685" s="18">
        <v>3</v>
      </c>
      <c r="K14685" s="18" t="s">
        <v>256</v>
      </c>
      <c r="L14685" s="18" t="s">
        <v>1429</v>
      </c>
      <c r="N14685" s="18">
        <v>24</v>
      </c>
      <c r="O14685" s="18">
        <v>3</v>
      </c>
      <c r="P14685" s="18">
        <v>1</v>
      </c>
      <c r="Q14685" s="18">
        <v>1</v>
      </c>
      <c r="R14685">
        <v>1829549808</v>
      </c>
      <c r="S14685">
        <v>2098</v>
      </c>
      <c r="T14685">
        <f>MATCH(D14685,Отчет!$D$1:$D$65508,0)</f>
        <v>74</v>
      </c>
    </row>
    <row r="14686" spans="1:20" x14ac:dyDescent="0.2">
      <c r="A14686" s="18">
        <v>2110001779</v>
      </c>
      <c r="B14686" s="18">
        <v>9</v>
      </c>
      <c r="D14686" s="18">
        <v>498424943</v>
      </c>
      <c r="E14686" s="7" t="s">
        <v>547</v>
      </c>
      <c r="F14686" s="7" t="s">
        <v>429</v>
      </c>
      <c r="G14686" s="7" t="s">
        <v>548</v>
      </c>
      <c r="H14686" s="18" t="s">
        <v>549</v>
      </c>
      <c r="I14686" s="7" t="s">
        <v>1120</v>
      </c>
      <c r="J14686" s="18">
        <v>3</v>
      </c>
      <c r="K14686" s="18" t="s">
        <v>256</v>
      </c>
      <c r="L14686" s="18" t="s">
        <v>1429</v>
      </c>
      <c r="N14686" s="18">
        <v>27</v>
      </c>
      <c r="O14686" s="18">
        <v>3</v>
      </c>
      <c r="P14686" s="18">
        <v>1</v>
      </c>
      <c r="Q14686" s="18">
        <v>1</v>
      </c>
      <c r="R14686">
        <v>1829549808</v>
      </c>
      <c r="S14686">
        <v>2098</v>
      </c>
      <c r="T14686">
        <f>MATCH(D14686,Отчет!$D$1:$D$65508,0)</f>
        <v>47</v>
      </c>
    </row>
    <row r="14687" spans="1:20" x14ac:dyDescent="0.2">
      <c r="A14687" s="18">
        <v>2108583218</v>
      </c>
      <c r="B14687" s="18">
        <v>7</v>
      </c>
      <c r="D14687" s="18">
        <v>498424535</v>
      </c>
      <c r="E14687" s="7" t="s">
        <v>555</v>
      </c>
      <c r="F14687" s="7" t="s">
        <v>374</v>
      </c>
      <c r="G14687" s="7" t="s">
        <v>430</v>
      </c>
      <c r="H14687" s="18" t="s">
        <v>556</v>
      </c>
      <c r="I14687" s="7" t="s">
        <v>1120</v>
      </c>
      <c r="J14687" s="18">
        <v>3</v>
      </c>
      <c r="K14687" s="18" t="s">
        <v>256</v>
      </c>
      <c r="L14687" s="18" t="s">
        <v>1429</v>
      </c>
      <c r="N14687" s="18">
        <v>21</v>
      </c>
      <c r="O14687" s="18">
        <v>3</v>
      </c>
      <c r="P14687" s="18">
        <v>1</v>
      </c>
      <c r="Q14687" s="18">
        <v>0</v>
      </c>
      <c r="R14687">
        <v>1829549808</v>
      </c>
      <c r="S14687">
        <v>2098</v>
      </c>
      <c r="T14687">
        <f>MATCH(D14687,Отчет!$D$1:$D$65508,0)</f>
        <v>190</v>
      </c>
    </row>
    <row r="14688" spans="1:20" x14ac:dyDescent="0.2">
      <c r="A14688" s="18">
        <v>1903831736</v>
      </c>
      <c r="B14688" s="18">
        <v>8</v>
      </c>
      <c r="D14688" s="18">
        <v>498424575</v>
      </c>
      <c r="E14688" s="7" t="s">
        <v>557</v>
      </c>
      <c r="F14688" s="7" t="s">
        <v>419</v>
      </c>
      <c r="G14688" s="7" t="s">
        <v>407</v>
      </c>
      <c r="H14688" s="18" t="s">
        <v>558</v>
      </c>
      <c r="I14688" s="7" t="s">
        <v>1120</v>
      </c>
      <c r="J14688" s="18">
        <v>3</v>
      </c>
      <c r="K14688" s="18" t="s">
        <v>256</v>
      </c>
      <c r="L14688" s="18" t="s">
        <v>1429</v>
      </c>
      <c r="N14688" s="18">
        <v>24</v>
      </c>
      <c r="O14688" s="18">
        <v>3</v>
      </c>
      <c r="P14688" s="18">
        <v>1</v>
      </c>
      <c r="Q14688" s="18">
        <v>1</v>
      </c>
      <c r="R14688">
        <v>1829549808</v>
      </c>
      <c r="S14688">
        <v>2098</v>
      </c>
      <c r="T14688">
        <f>MATCH(D14688,Отчет!$D$1:$D$65508,0)</f>
        <v>108</v>
      </c>
    </row>
    <row r="14689" spans="1:20" x14ac:dyDescent="0.2">
      <c r="A14689" s="18">
        <v>2103569639</v>
      </c>
      <c r="B14689" s="18">
        <v>8</v>
      </c>
      <c r="D14689" s="18">
        <v>498424603</v>
      </c>
      <c r="E14689" s="7" t="s">
        <v>559</v>
      </c>
      <c r="F14689" s="7" t="s">
        <v>560</v>
      </c>
      <c r="G14689" s="7" t="s">
        <v>378</v>
      </c>
      <c r="H14689" s="18" t="s">
        <v>561</v>
      </c>
      <c r="I14689" s="7" t="s">
        <v>1120</v>
      </c>
      <c r="J14689" s="18">
        <v>3</v>
      </c>
      <c r="K14689" s="18" t="s">
        <v>256</v>
      </c>
      <c r="L14689" s="18" t="s">
        <v>1429</v>
      </c>
      <c r="N14689" s="18">
        <v>24</v>
      </c>
      <c r="O14689" s="18">
        <v>3</v>
      </c>
      <c r="P14689" s="18">
        <v>1</v>
      </c>
      <c r="Q14689" s="18">
        <v>1</v>
      </c>
      <c r="R14689">
        <v>1829549808</v>
      </c>
      <c r="S14689">
        <v>2098</v>
      </c>
      <c r="T14689">
        <f>MATCH(D14689,Отчет!$D$1:$D$65508,0)</f>
        <v>44</v>
      </c>
    </row>
    <row r="14690" spans="1:20" x14ac:dyDescent="0.2">
      <c r="A14690" s="18">
        <v>1950197419</v>
      </c>
      <c r="B14690" s="18">
        <v>8</v>
      </c>
      <c r="D14690" s="18">
        <v>498424683</v>
      </c>
      <c r="E14690" s="7" t="s">
        <v>550</v>
      </c>
      <c r="F14690" s="7" t="s">
        <v>399</v>
      </c>
      <c r="G14690" s="7" t="s">
        <v>430</v>
      </c>
      <c r="H14690" s="18" t="s">
        <v>551</v>
      </c>
      <c r="I14690" s="7" t="s">
        <v>1120</v>
      </c>
      <c r="J14690" s="18">
        <v>3</v>
      </c>
      <c r="K14690" s="18" t="s">
        <v>256</v>
      </c>
      <c r="L14690" s="18" t="s">
        <v>1429</v>
      </c>
      <c r="N14690" s="18">
        <v>24</v>
      </c>
      <c r="O14690" s="18">
        <v>3</v>
      </c>
      <c r="P14690" s="18">
        <v>1</v>
      </c>
      <c r="Q14690" s="18">
        <v>1</v>
      </c>
      <c r="R14690">
        <v>1829549808</v>
      </c>
      <c r="S14690">
        <v>2098</v>
      </c>
      <c r="T14690">
        <f>MATCH(D14690,Отчет!$D$1:$D$65508,0)</f>
        <v>38</v>
      </c>
    </row>
    <row r="14691" spans="1:20" x14ac:dyDescent="0.2">
      <c r="A14691" s="18">
        <v>1903830643</v>
      </c>
      <c r="B14691" s="18">
        <v>9</v>
      </c>
      <c r="D14691" s="18">
        <v>498424719</v>
      </c>
      <c r="E14691" s="7" t="s">
        <v>552</v>
      </c>
      <c r="F14691" s="7" t="s">
        <v>553</v>
      </c>
      <c r="G14691" s="7" t="s">
        <v>407</v>
      </c>
      <c r="H14691" s="18" t="s">
        <v>554</v>
      </c>
      <c r="I14691" s="7" t="s">
        <v>1120</v>
      </c>
      <c r="J14691" s="18">
        <v>3</v>
      </c>
      <c r="K14691" s="18" t="s">
        <v>256</v>
      </c>
      <c r="L14691" s="18" t="s">
        <v>1429</v>
      </c>
      <c r="N14691" s="18">
        <v>27</v>
      </c>
      <c r="O14691" s="18">
        <v>3</v>
      </c>
      <c r="P14691" s="18">
        <v>1</v>
      </c>
      <c r="Q14691" s="18">
        <v>1</v>
      </c>
      <c r="R14691">
        <v>1829549808</v>
      </c>
      <c r="S14691">
        <v>2098</v>
      </c>
      <c r="T14691">
        <f>MATCH(D14691,Отчет!$D$1:$D$65508,0)</f>
        <v>36</v>
      </c>
    </row>
    <row r="14692" spans="1:20" x14ac:dyDescent="0.2">
      <c r="A14692" s="18">
        <v>2136919148</v>
      </c>
      <c r="B14692" s="18">
        <v>8</v>
      </c>
      <c r="D14692" s="18">
        <v>498424355</v>
      </c>
      <c r="E14692" s="7" t="s">
        <v>567</v>
      </c>
      <c r="F14692" s="7" t="s">
        <v>381</v>
      </c>
      <c r="G14692" s="7" t="s">
        <v>548</v>
      </c>
      <c r="H14692" s="18" t="s">
        <v>568</v>
      </c>
      <c r="I14692" s="7" t="s">
        <v>1120</v>
      </c>
      <c r="J14692" s="18">
        <v>3</v>
      </c>
      <c r="K14692" s="18" t="s">
        <v>256</v>
      </c>
      <c r="L14692" s="18" t="s">
        <v>1429</v>
      </c>
      <c r="N14692" s="18">
        <v>24</v>
      </c>
      <c r="O14692" s="18">
        <v>3</v>
      </c>
      <c r="P14692" s="18">
        <v>1</v>
      </c>
      <c r="Q14692" s="18">
        <v>1</v>
      </c>
      <c r="R14692">
        <v>1829549808</v>
      </c>
      <c r="S14692">
        <v>2098</v>
      </c>
      <c r="T14692">
        <f>MATCH(D14692,Отчет!$D$1:$D$65508,0)</f>
        <v>39</v>
      </c>
    </row>
    <row r="14693" spans="1:20" x14ac:dyDescent="0.2">
      <c r="A14693" s="18">
        <v>1959910587</v>
      </c>
      <c r="B14693" s="18">
        <v>10</v>
      </c>
      <c r="D14693" s="18">
        <v>498424423</v>
      </c>
      <c r="E14693" s="7" t="s">
        <v>569</v>
      </c>
      <c r="F14693" s="7" t="s">
        <v>570</v>
      </c>
      <c r="G14693" s="7" t="s">
        <v>571</v>
      </c>
      <c r="H14693" s="18" t="s">
        <v>572</v>
      </c>
      <c r="I14693" s="7" t="s">
        <v>1120</v>
      </c>
      <c r="J14693" s="18">
        <v>3</v>
      </c>
      <c r="K14693" s="18" t="s">
        <v>256</v>
      </c>
      <c r="L14693" s="18" t="s">
        <v>1429</v>
      </c>
      <c r="N14693" s="18">
        <v>30</v>
      </c>
      <c r="O14693" s="18">
        <v>3</v>
      </c>
      <c r="P14693" s="18">
        <v>1</v>
      </c>
      <c r="Q14693" s="18">
        <v>1</v>
      </c>
      <c r="R14693">
        <v>1829549808</v>
      </c>
      <c r="S14693">
        <v>2098</v>
      </c>
      <c r="T14693">
        <f>MATCH(D14693,Отчет!$D$1:$D$65508,0)</f>
        <v>12</v>
      </c>
    </row>
    <row r="14694" spans="1:20" x14ac:dyDescent="0.2">
      <c r="A14694" s="18">
        <v>1955227657</v>
      </c>
      <c r="B14694" s="18">
        <v>6</v>
      </c>
      <c r="D14694" s="18">
        <v>498424243</v>
      </c>
      <c r="E14694" s="7" t="s">
        <v>577</v>
      </c>
      <c r="F14694" s="7" t="s">
        <v>403</v>
      </c>
      <c r="G14694" s="7" t="s">
        <v>578</v>
      </c>
      <c r="H14694" s="18" t="s">
        <v>579</v>
      </c>
      <c r="I14694" s="7" t="s">
        <v>1120</v>
      </c>
      <c r="J14694" s="18">
        <v>3</v>
      </c>
      <c r="K14694" s="18" t="s">
        <v>256</v>
      </c>
      <c r="L14694" s="18" t="s">
        <v>1429</v>
      </c>
      <c r="N14694" s="18">
        <v>18</v>
      </c>
      <c r="O14694" s="18">
        <v>3</v>
      </c>
      <c r="P14694" s="18">
        <v>1</v>
      </c>
      <c r="Q14694" s="18">
        <v>1</v>
      </c>
      <c r="R14694">
        <v>1829549808</v>
      </c>
      <c r="S14694">
        <v>2098</v>
      </c>
      <c r="T14694">
        <f>MATCH(D14694,Отчет!$D$1:$D$65508,0)</f>
        <v>21</v>
      </c>
    </row>
    <row r="14695" spans="1:20" x14ac:dyDescent="0.2">
      <c r="A14695" s="18">
        <v>2103569672</v>
      </c>
      <c r="B14695" s="18">
        <v>7</v>
      </c>
      <c r="D14695" s="18">
        <v>498423922</v>
      </c>
      <c r="E14695" s="7" t="s">
        <v>593</v>
      </c>
      <c r="F14695" s="7" t="s">
        <v>399</v>
      </c>
      <c r="G14695" s="7" t="s">
        <v>382</v>
      </c>
      <c r="H14695" s="18" t="s">
        <v>594</v>
      </c>
      <c r="I14695" s="7" t="s">
        <v>1120</v>
      </c>
      <c r="J14695" s="18">
        <v>3</v>
      </c>
      <c r="K14695" s="18" t="s">
        <v>256</v>
      </c>
      <c r="L14695" s="18" t="s">
        <v>1429</v>
      </c>
      <c r="N14695" s="18">
        <v>21</v>
      </c>
      <c r="O14695" s="18">
        <v>3</v>
      </c>
      <c r="P14695" s="18">
        <v>1</v>
      </c>
      <c r="Q14695" s="18">
        <v>1</v>
      </c>
      <c r="R14695">
        <v>1829549808</v>
      </c>
      <c r="S14695">
        <v>2098</v>
      </c>
      <c r="T14695">
        <f>MATCH(D14695,Отчет!$D$1:$D$65508,0)</f>
        <v>90</v>
      </c>
    </row>
    <row r="14696" spans="1:20" x14ac:dyDescent="0.2">
      <c r="A14696" s="18">
        <v>1903837154</v>
      </c>
      <c r="B14696" s="18">
        <v>9</v>
      </c>
      <c r="D14696" s="18">
        <v>498423962</v>
      </c>
      <c r="E14696" s="7" t="s">
        <v>595</v>
      </c>
      <c r="F14696" s="7" t="s">
        <v>596</v>
      </c>
      <c r="G14696" s="7" t="s">
        <v>407</v>
      </c>
      <c r="H14696" s="18" t="s">
        <v>597</v>
      </c>
      <c r="I14696" s="7" t="s">
        <v>1120</v>
      </c>
      <c r="J14696" s="18">
        <v>3</v>
      </c>
      <c r="K14696" s="18" t="s">
        <v>256</v>
      </c>
      <c r="L14696" s="18" t="s">
        <v>1429</v>
      </c>
      <c r="N14696" s="18">
        <v>27</v>
      </c>
      <c r="O14696" s="18">
        <v>3</v>
      </c>
      <c r="P14696" s="18">
        <v>1</v>
      </c>
      <c r="Q14696" s="18">
        <v>1</v>
      </c>
      <c r="R14696">
        <v>1829549808</v>
      </c>
      <c r="S14696">
        <v>2098</v>
      </c>
      <c r="T14696">
        <f>MATCH(D14696,Отчет!$D$1:$D$65508,0)</f>
        <v>122</v>
      </c>
    </row>
    <row r="14697" spans="1:20" x14ac:dyDescent="0.2">
      <c r="A14697" s="18">
        <v>1903834842</v>
      </c>
      <c r="B14697" s="18">
        <v>7</v>
      </c>
      <c r="D14697" s="18">
        <v>498423994</v>
      </c>
      <c r="E14697" s="7" t="s">
        <v>598</v>
      </c>
      <c r="F14697" s="7" t="s">
        <v>445</v>
      </c>
      <c r="G14697" s="7" t="s">
        <v>410</v>
      </c>
      <c r="H14697" s="18" t="s">
        <v>599</v>
      </c>
      <c r="I14697" s="7" t="s">
        <v>1120</v>
      </c>
      <c r="J14697" s="18">
        <v>3</v>
      </c>
      <c r="K14697" s="18" t="s">
        <v>256</v>
      </c>
      <c r="L14697" s="18" t="s">
        <v>1429</v>
      </c>
      <c r="N14697" s="18">
        <v>21</v>
      </c>
      <c r="O14697" s="18">
        <v>3</v>
      </c>
      <c r="P14697" s="18">
        <v>1</v>
      </c>
      <c r="Q14697" s="18">
        <v>1</v>
      </c>
      <c r="R14697">
        <v>1829549808</v>
      </c>
      <c r="S14697">
        <v>2098</v>
      </c>
      <c r="T14697">
        <f>MATCH(D14697,Отчет!$D$1:$D$65508,0)</f>
        <v>87</v>
      </c>
    </row>
    <row r="14698" spans="1:20" x14ac:dyDescent="0.2">
      <c r="A14698" s="18">
        <v>1903832265</v>
      </c>
      <c r="B14698" s="18">
        <v>8</v>
      </c>
      <c r="D14698" s="18">
        <v>498424066</v>
      </c>
      <c r="E14698" s="7" t="s">
        <v>582</v>
      </c>
      <c r="F14698" s="7" t="s">
        <v>583</v>
      </c>
      <c r="G14698" s="7" t="s">
        <v>584</v>
      </c>
      <c r="H14698" s="18" t="s">
        <v>585</v>
      </c>
      <c r="I14698" s="7" t="s">
        <v>1120</v>
      </c>
      <c r="J14698" s="18">
        <v>3</v>
      </c>
      <c r="K14698" s="18" t="s">
        <v>256</v>
      </c>
      <c r="L14698" s="18" t="s">
        <v>1429</v>
      </c>
      <c r="N14698" s="18">
        <v>24</v>
      </c>
      <c r="O14698" s="18">
        <v>3</v>
      </c>
      <c r="P14698" s="18">
        <v>1</v>
      </c>
      <c r="Q14698" s="18">
        <v>1</v>
      </c>
      <c r="R14698">
        <v>1829549808</v>
      </c>
      <c r="S14698">
        <v>2098</v>
      </c>
      <c r="T14698">
        <f>MATCH(D14698,Отчет!$D$1:$D$65508,0)</f>
        <v>49</v>
      </c>
    </row>
    <row r="14699" spans="1:20" x14ac:dyDescent="0.2">
      <c r="A14699" s="18">
        <v>1903834649</v>
      </c>
      <c r="B14699" s="18">
        <v>7</v>
      </c>
      <c r="D14699" s="18">
        <v>498424106</v>
      </c>
      <c r="E14699" s="7" t="s">
        <v>586</v>
      </c>
      <c r="F14699" s="7" t="s">
        <v>403</v>
      </c>
      <c r="G14699" s="7" t="s">
        <v>407</v>
      </c>
      <c r="H14699" s="18" t="s">
        <v>587</v>
      </c>
      <c r="I14699" s="7" t="s">
        <v>1120</v>
      </c>
      <c r="J14699" s="18">
        <v>3</v>
      </c>
      <c r="K14699" s="18" t="s">
        <v>256</v>
      </c>
      <c r="L14699" s="18" t="s">
        <v>1429</v>
      </c>
      <c r="N14699" s="18">
        <v>21</v>
      </c>
      <c r="O14699" s="18">
        <v>3</v>
      </c>
      <c r="P14699" s="18">
        <v>1</v>
      </c>
      <c r="Q14699" s="18">
        <v>1</v>
      </c>
      <c r="R14699">
        <v>1829549808</v>
      </c>
      <c r="S14699">
        <v>2098</v>
      </c>
      <c r="T14699">
        <f>MATCH(D14699,Отчет!$D$1:$D$65508,0)</f>
        <v>95</v>
      </c>
    </row>
    <row r="14700" spans="1:20" x14ac:dyDescent="0.2">
      <c r="A14700" s="18">
        <v>1903837414</v>
      </c>
      <c r="B14700" s="18">
        <v>8</v>
      </c>
      <c r="D14700" s="18">
        <v>498423769</v>
      </c>
      <c r="E14700" s="7" t="s">
        <v>604</v>
      </c>
      <c r="F14700" s="7" t="s">
        <v>596</v>
      </c>
      <c r="G14700" s="7" t="s">
        <v>338</v>
      </c>
      <c r="H14700" s="18" t="s">
        <v>605</v>
      </c>
      <c r="I14700" s="7" t="s">
        <v>1120</v>
      </c>
      <c r="J14700" s="18">
        <v>3</v>
      </c>
      <c r="K14700" s="18" t="s">
        <v>256</v>
      </c>
      <c r="L14700" s="18" t="s">
        <v>1429</v>
      </c>
      <c r="N14700" s="18">
        <v>24</v>
      </c>
      <c r="O14700" s="18">
        <v>3</v>
      </c>
      <c r="P14700" s="18">
        <v>1</v>
      </c>
      <c r="Q14700" s="18">
        <v>1</v>
      </c>
      <c r="R14700">
        <v>1829549808</v>
      </c>
      <c r="S14700">
        <v>2098</v>
      </c>
      <c r="T14700">
        <f>MATCH(D14700,Отчет!$D$1:$D$65508,0)</f>
        <v>29</v>
      </c>
    </row>
    <row r="14701" spans="1:20" x14ac:dyDescent="0.2">
      <c r="A14701" s="18">
        <v>2101602708</v>
      </c>
      <c r="B14701" s="18">
        <v>7</v>
      </c>
      <c r="D14701" s="18">
        <v>498423801</v>
      </c>
      <c r="E14701" s="7" t="s">
        <v>606</v>
      </c>
      <c r="F14701" s="7" t="s">
        <v>324</v>
      </c>
      <c r="G14701" s="7" t="s">
        <v>378</v>
      </c>
      <c r="H14701" s="18" t="s">
        <v>607</v>
      </c>
      <c r="I14701" s="7" t="s">
        <v>1120</v>
      </c>
      <c r="J14701" s="18">
        <v>3</v>
      </c>
      <c r="K14701" s="18" t="s">
        <v>256</v>
      </c>
      <c r="L14701" s="18" t="s">
        <v>1429</v>
      </c>
      <c r="N14701" s="18">
        <v>21</v>
      </c>
      <c r="O14701" s="18">
        <v>3</v>
      </c>
      <c r="P14701" s="18">
        <v>1</v>
      </c>
      <c r="Q14701" s="18">
        <v>1</v>
      </c>
      <c r="R14701">
        <v>1829549808</v>
      </c>
      <c r="S14701">
        <v>2098</v>
      </c>
      <c r="T14701">
        <f>MATCH(D14701,Отчет!$D$1:$D$65508,0)</f>
        <v>106</v>
      </c>
    </row>
    <row r="14702" spans="1:20" x14ac:dyDescent="0.2">
      <c r="A14702" s="18">
        <v>1903838393</v>
      </c>
      <c r="B14702" s="18">
        <v>7</v>
      </c>
      <c r="D14702" s="18">
        <v>498423870</v>
      </c>
      <c r="E14702" s="7" t="s">
        <v>612</v>
      </c>
      <c r="F14702" s="7" t="s">
        <v>613</v>
      </c>
      <c r="G14702" s="7" t="s">
        <v>410</v>
      </c>
      <c r="H14702" s="18" t="s">
        <v>614</v>
      </c>
      <c r="I14702" s="7" t="s">
        <v>1120</v>
      </c>
      <c r="J14702" s="18">
        <v>3</v>
      </c>
      <c r="K14702" s="18" t="s">
        <v>256</v>
      </c>
      <c r="L14702" s="18" t="s">
        <v>1429</v>
      </c>
      <c r="N14702" s="18">
        <v>21</v>
      </c>
      <c r="O14702" s="18">
        <v>3</v>
      </c>
      <c r="P14702" s="18">
        <v>1</v>
      </c>
      <c r="Q14702" s="18">
        <v>1</v>
      </c>
      <c r="R14702">
        <v>1829549808</v>
      </c>
      <c r="S14702">
        <v>2098</v>
      </c>
      <c r="T14702">
        <f>MATCH(D14702,Отчет!$D$1:$D$65508,0)</f>
        <v>197</v>
      </c>
    </row>
    <row r="14703" spans="1:20" x14ac:dyDescent="0.2">
      <c r="A14703" s="18">
        <v>2103569635</v>
      </c>
      <c r="B14703" s="18">
        <v>7</v>
      </c>
      <c r="D14703" s="18">
        <v>498423373</v>
      </c>
      <c r="E14703" s="7" t="s">
        <v>627</v>
      </c>
      <c r="F14703" s="7" t="s">
        <v>474</v>
      </c>
      <c r="G14703" s="7" t="s">
        <v>321</v>
      </c>
      <c r="H14703" s="18" t="s">
        <v>628</v>
      </c>
      <c r="I14703" s="7" t="s">
        <v>1120</v>
      </c>
      <c r="J14703" s="18">
        <v>3</v>
      </c>
      <c r="K14703" s="18" t="s">
        <v>256</v>
      </c>
      <c r="L14703" s="18" t="s">
        <v>1429</v>
      </c>
      <c r="N14703" s="18">
        <v>21</v>
      </c>
      <c r="O14703" s="18">
        <v>3</v>
      </c>
      <c r="P14703" s="18">
        <v>1</v>
      </c>
      <c r="Q14703" s="18">
        <v>1</v>
      </c>
      <c r="R14703">
        <v>1829549808</v>
      </c>
      <c r="S14703">
        <v>2098</v>
      </c>
      <c r="T14703">
        <f>MATCH(D14703,Отчет!$D$1:$D$65508,0)</f>
        <v>113</v>
      </c>
    </row>
    <row r="14704" spans="1:20" x14ac:dyDescent="0.2">
      <c r="A14704" s="18">
        <v>2100981954</v>
      </c>
      <c r="B14704" s="18">
        <v>7</v>
      </c>
      <c r="D14704" s="18">
        <v>498423461</v>
      </c>
      <c r="E14704" s="7" t="s">
        <v>615</v>
      </c>
      <c r="F14704" s="7" t="s">
        <v>381</v>
      </c>
      <c r="G14704" s="7" t="s">
        <v>466</v>
      </c>
      <c r="H14704" s="18" t="s">
        <v>616</v>
      </c>
      <c r="I14704" s="7" t="s">
        <v>1120</v>
      </c>
      <c r="J14704" s="18">
        <v>3</v>
      </c>
      <c r="K14704" s="18" t="s">
        <v>256</v>
      </c>
      <c r="L14704" s="18" t="s">
        <v>1429</v>
      </c>
      <c r="N14704" s="18">
        <v>21</v>
      </c>
      <c r="O14704" s="18">
        <v>3</v>
      </c>
      <c r="P14704" s="18">
        <v>1</v>
      </c>
      <c r="Q14704" s="18">
        <v>1</v>
      </c>
      <c r="R14704">
        <v>1829549808</v>
      </c>
      <c r="S14704">
        <v>2098</v>
      </c>
      <c r="T14704">
        <f>MATCH(D14704,Отчет!$D$1:$D$65508,0)</f>
        <v>133</v>
      </c>
    </row>
    <row r="14705" spans="1:20" x14ac:dyDescent="0.2">
      <c r="A14705" s="18">
        <v>1956476675</v>
      </c>
      <c r="B14705" s="18">
        <v>8</v>
      </c>
      <c r="D14705" s="18">
        <v>498423517</v>
      </c>
      <c r="E14705" s="7" t="s">
        <v>617</v>
      </c>
      <c r="F14705" s="7" t="s">
        <v>618</v>
      </c>
      <c r="G14705" s="7" t="s">
        <v>333</v>
      </c>
      <c r="H14705" s="18" t="s">
        <v>619</v>
      </c>
      <c r="I14705" s="7" t="s">
        <v>1120</v>
      </c>
      <c r="J14705" s="18">
        <v>3</v>
      </c>
      <c r="K14705" s="18" t="s">
        <v>256</v>
      </c>
      <c r="L14705" s="18" t="s">
        <v>1429</v>
      </c>
      <c r="N14705" s="18">
        <v>24</v>
      </c>
      <c r="O14705" s="18">
        <v>3</v>
      </c>
      <c r="P14705" s="18">
        <v>1</v>
      </c>
      <c r="Q14705" s="18">
        <v>1</v>
      </c>
      <c r="R14705">
        <v>1829549808</v>
      </c>
      <c r="S14705">
        <v>2098</v>
      </c>
      <c r="T14705">
        <f>MATCH(D14705,Отчет!$D$1:$D$65508,0)</f>
        <v>55</v>
      </c>
    </row>
    <row r="14706" spans="1:20" x14ac:dyDescent="0.2">
      <c r="A14706" s="18">
        <v>1903830892</v>
      </c>
      <c r="B14706" s="18">
        <v>8</v>
      </c>
      <c r="D14706" s="18">
        <v>498423168</v>
      </c>
      <c r="E14706" s="7" t="s">
        <v>632</v>
      </c>
      <c r="F14706" s="7" t="s">
        <v>249</v>
      </c>
      <c r="G14706" s="7" t="s">
        <v>371</v>
      </c>
      <c r="H14706" s="18" t="s">
        <v>633</v>
      </c>
      <c r="I14706" s="7" t="s">
        <v>1120</v>
      </c>
      <c r="J14706" s="18">
        <v>3</v>
      </c>
      <c r="K14706" s="18" t="s">
        <v>256</v>
      </c>
      <c r="L14706" s="18" t="s">
        <v>1429</v>
      </c>
      <c r="N14706" s="18">
        <v>24</v>
      </c>
      <c r="O14706" s="18">
        <v>3</v>
      </c>
      <c r="P14706" s="18">
        <v>1</v>
      </c>
      <c r="Q14706" s="18">
        <v>1</v>
      </c>
      <c r="R14706">
        <v>1829549808</v>
      </c>
      <c r="S14706">
        <v>2098</v>
      </c>
      <c r="T14706">
        <f>MATCH(D14706,Отчет!$D$1:$D$65508,0)</f>
        <v>137</v>
      </c>
    </row>
    <row r="14707" spans="1:20" x14ac:dyDescent="0.2">
      <c r="A14707" s="18">
        <v>1903830082</v>
      </c>
      <c r="B14707" s="18">
        <v>7</v>
      </c>
      <c r="D14707" s="18">
        <v>498423039</v>
      </c>
      <c r="E14707" s="7" t="s">
        <v>644</v>
      </c>
      <c r="F14707" s="7" t="s">
        <v>299</v>
      </c>
      <c r="G14707" s="7" t="s">
        <v>482</v>
      </c>
      <c r="H14707" s="18" t="s">
        <v>645</v>
      </c>
      <c r="I14707" s="7" t="s">
        <v>1120</v>
      </c>
      <c r="J14707" s="18">
        <v>3</v>
      </c>
      <c r="K14707" s="18" t="s">
        <v>256</v>
      </c>
      <c r="L14707" s="18" t="s">
        <v>1429</v>
      </c>
      <c r="N14707" s="18">
        <v>21</v>
      </c>
      <c r="O14707" s="18">
        <v>3</v>
      </c>
      <c r="P14707" s="18">
        <v>1</v>
      </c>
      <c r="Q14707" s="18">
        <v>1</v>
      </c>
      <c r="R14707">
        <v>1829549808</v>
      </c>
      <c r="S14707">
        <v>2098</v>
      </c>
      <c r="T14707">
        <f>MATCH(D14707,Отчет!$D$1:$D$65508,0)</f>
        <v>57</v>
      </c>
    </row>
    <row r="14708" spans="1:20" x14ac:dyDescent="0.2">
      <c r="A14708" s="18">
        <v>1947029639</v>
      </c>
      <c r="B14708" s="18">
        <v>8</v>
      </c>
      <c r="D14708" s="18">
        <v>498422685</v>
      </c>
      <c r="E14708" s="7" t="s">
        <v>402</v>
      </c>
      <c r="F14708" s="7" t="s">
        <v>403</v>
      </c>
      <c r="G14708" s="7" t="s">
        <v>404</v>
      </c>
      <c r="H14708" s="18" t="s">
        <v>405</v>
      </c>
      <c r="I14708" s="7" t="s">
        <v>1120</v>
      </c>
      <c r="J14708" s="18">
        <v>3</v>
      </c>
      <c r="K14708" s="18" t="s">
        <v>256</v>
      </c>
      <c r="L14708" s="18" t="s">
        <v>1429</v>
      </c>
      <c r="N14708" s="18">
        <v>24</v>
      </c>
      <c r="O14708" s="18">
        <v>3</v>
      </c>
      <c r="P14708" s="18">
        <v>1</v>
      </c>
      <c r="Q14708" s="18">
        <v>1</v>
      </c>
      <c r="R14708">
        <v>1829549808</v>
      </c>
      <c r="S14708">
        <v>2098</v>
      </c>
      <c r="T14708">
        <f>MATCH(D14708,Отчет!$D$1:$D$65508,0)</f>
        <v>61</v>
      </c>
    </row>
    <row r="14709" spans="1:20" x14ac:dyDescent="0.2">
      <c r="A14709" s="18">
        <v>1903831839</v>
      </c>
      <c r="B14709" s="18">
        <v>7</v>
      </c>
      <c r="D14709" s="18">
        <v>498422718</v>
      </c>
      <c r="E14709" s="7" t="s">
        <v>406</v>
      </c>
      <c r="F14709" s="7" t="s">
        <v>249</v>
      </c>
      <c r="G14709" s="7" t="s">
        <v>407</v>
      </c>
      <c r="H14709" s="18" t="s">
        <v>408</v>
      </c>
      <c r="I14709" s="7" t="s">
        <v>1120</v>
      </c>
      <c r="J14709" s="18">
        <v>3</v>
      </c>
      <c r="K14709" s="18" t="s">
        <v>256</v>
      </c>
      <c r="L14709" s="18" t="s">
        <v>1429</v>
      </c>
      <c r="N14709" s="18">
        <v>21</v>
      </c>
      <c r="O14709" s="18">
        <v>3</v>
      </c>
      <c r="P14709" s="18">
        <v>1</v>
      </c>
      <c r="Q14709" s="18">
        <v>1</v>
      </c>
      <c r="R14709">
        <v>1829549808</v>
      </c>
      <c r="S14709">
        <v>2098</v>
      </c>
      <c r="T14709">
        <f>MATCH(D14709,Отчет!$D$1:$D$65508,0)</f>
        <v>168</v>
      </c>
    </row>
    <row r="14710" spans="1:20" x14ac:dyDescent="0.2">
      <c r="A14710" s="18">
        <v>1903835389</v>
      </c>
      <c r="B14710" s="18">
        <v>8</v>
      </c>
      <c r="D14710" s="18">
        <v>498422783</v>
      </c>
      <c r="E14710" s="7" t="s">
        <v>650</v>
      </c>
      <c r="F14710" s="7" t="s">
        <v>385</v>
      </c>
      <c r="G14710" s="7" t="s">
        <v>420</v>
      </c>
      <c r="H14710" s="18" t="s">
        <v>651</v>
      </c>
      <c r="I14710" s="7" t="s">
        <v>1120</v>
      </c>
      <c r="J14710" s="18">
        <v>3</v>
      </c>
      <c r="K14710" s="18" t="s">
        <v>256</v>
      </c>
      <c r="L14710" s="18" t="s">
        <v>1429</v>
      </c>
      <c r="N14710" s="18">
        <v>24</v>
      </c>
      <c r="O14710" s="18">
        <v>3</v>
      </c>
      <c r="P14710" s="18">
        <v>1</v>
      </c>
      <c r="Q14710" s="18">
        <v>1</v>
      </c>
      <c r="R14710">
        <v>1829549808</v>
      </c>
      <c r="S14710">
        <v>2098</v>
      </c>
      <c r="T14710">
        <f>MATCH(D14710,Отчет!$D$1:$D$65508,0)</f>
        <v>70</v>
      </c>
    </row>
    <row r="14711" spans="1:20" x14ac:dyDescent="0.2">
      <c r="A14711" s="18">
        <v>1903832321</v>
      </c>
      <c r="B14711" s="18">
        <v>8</v>
      </c>
      <c r="D14711" s="18">
        <v>498422819</v>
      </c>
      <c r="E14711" s="7" t="s">
        <v>652</v>
      </c>
      <c r="F14711" s="7" t="s">
        <v>653</v>
      </c>
      <c r="G14711" s="7" t="s">
        <v>296</v>
      </c>
      <c r="H14711" s="18" t="s">
        <v>654</v>
      </c>
      <c r="I14711" s="7" t="s">
        <v>1120</v>
      </c>
      <c r="J14711" s="18">
        <v>3</v>
      </c>
      <c r="K14711" s="18" t="s">
        <v>256</v>
      </c>
      <c r="L14711" s="18" t="s">
        <v>1429</v>
      </c>
      <c r="N14711" s="18">
        <v>24</v>
      </c>
      <c r="O14711" s="18">
        <v>3</v>
      </c>
      <c r="P14711" s="18">
        <v>1</v>
      </c>
      <c r="Q14711" s="18">
        <v>1</v>
      </c>
      <c r="R14711">
        <v>1829549808</v>
      </c>
      <c r="S14711">
        <v>2098</v>
      </c>
      <c r="T14711">
        <f>MATCH(D14711,Отчет!$D$1:$D$65508,0)</f>
        <v>45</v>
      </c>
    </row>
    <row r="14712" spans="1:20" x14ac:dyDescent="0.2">
      <c r="A14712" s="18">
        <v>1903834208</v>
      </c>
      <c r="B14712" s="18">
        <v>7</v>
      </c>
      <c r="D14712" s="18">
        <v>498422851</v>
      </c>
      <c r="E14712" s="7" t="s">
        <v>655</v>
      </c>
      <c r="F14712" s="7" t="s">
        <v>656</v>
      </c>
      <c r="G14712" s="7" t="s">
        <v>648</v>
      </c>
      <c r="H14712" s="18" t="s">
        <v>657</v>
      </c>
      <c r="I14712" s="7" t="s">
        <v>1120</v>
      </c>
      <c r="J14712" s="18">
        <v>3</v>
      </c>
      <c r="K14712" s="18" t="s">
        <v>256</v>
      </c>
      <c r="L14712" s="18" t="s">
        <v>1429</v>
      </c>
      <c r="N14712" s="18">
        <v>21</v>
      </c>
      <c r="O14712" s="18">
        <v>3</v>
      </c>
      <c r="P14712" s="18">
        <v>1</v>
      </c>
      <c r="Q14712" s="18">
        <v>1</v>
      </c>
      <c r="R14712">
        <v>1829549808</v>
      </c>
      <c r="S14712">
        <v>2098</v>
      </c>
      <c r="T14712">
        <f>MATCH(D14712,Отчет!$D$1:$D$65508,0)</f>
        <v>146</v>
      </c>
    </row>
    <row r="14713" spans="1:20" x14ac:dyDescent="0.2">
      <c r="A14713" s="18">
        <v>1903835061</v>
      </c>
      <c r="B14713" s="18">
        <v>8</v>
      </c>
      <c r="D14713" s="18">
        <v>498422504</v>
      </c>
      <c r="E14713" s="7" t="s">
        <v>414</v>
      </c>
      <c r="F14713" s="7" t="s">
        <v>415</v>
      </c>
      <c r="G14713" s="7" t="s">
        <v>416</v>
      </c>
      <c r="H14713" s="18" t="s">
        <v>417</v>
      </c>
      <c r="I14713" s="7" t="s">
        <v>1120</v>
      </c>
      <c r="J14713" s="18">
        <v>3</v>
      </c>
      <c r="K14713" s="18" t="s">
        <v>256</v>
      </c>
      <c r="L14713" s="18" t="s">
        <v>1429</v>
      </c>
      <c r="N14713" s="18">
        <v>24</v>
      </c>
      <c r="O14713" s="18">
        <v>3</v>
      </c>
      <c r="P14713" s="18">
        <v>1</v>
      </c>
      <c r="Q14713" s="18">
        <v>1</v>
      </c>
      <c r="R14713">
        <v>1829549808</v>
      </c>
      <c r="S14713">
        <v>2098</v>
      </c>
      <c r="T14713">
        <f>MATCH(D14713,Отчет!$D$1:$D$65508,0)</f>
        <v>72</v>
      </c>
    </row>
    <row r="14714" spans="1:20" x14ac:dyDescent="0.2">
      <c r="A14714" s="18">
        <v>2104003960</v>
      </c>
      <c r="B14714" s="18">
        <v>7</v>
      </c>
      <c r="D14714" s="18">
        <v>498422544</v>
      </c>
      <c r="E14714" s="7" t="s">
        <v>418</v>
      </c>
      <c r="F14714" s="7" t="s">
        <v>419</v>
      </c>
      <c r="G14714" s="7" t="s">
        <v>420</v>
      </c>
      <c r="H14714" s="18" t="s">
        <v>421</v>
      </c>
      <c r="I14714" s="7" t="s">
        <v>1120</v>
      </c>
      <c r="J14714" s="18">
        <v>3</v>
      </c>
      <c r="K14714" s="18" t="s">
        <v>256</v>
      </c>
      <c r="L14714" s="18" t="s">
        <v>1429</v>
      </c>
      <c r="N14714" s="18">
        <v>21</v>
      </c>
      <c r="O14714" s="18">
        <v>3</v>
      </c>
      <c r="P14714" s="18">
        <v>1</v>
      </c>
      <c r="Q14714" s="18">
        <v>1</v>
      </c>
      <c r="R14714">
        <v>1829549808</v>
      </c>
      <c r="S14714">
        <v>2098</v>
      </c>
      <c r="T14714">
        <f>MATCH(D14714,Отчет!$D$1:$D$65508,0)</f>
        <v>98</v>
      </c>
    </row>
    <row r="14715" spans="1:20" x14ac:dyDescent="0.2">
      <c r="A14715" s="18">
        <v>2103569643</v>
      </c>
      <c r="B14715" s="18">
        <v>8</v>
      </c>
      <c r="D14715" s="18">
        <v>498422612</v>
      </c>
      <c r="E14715" s="7" t="s">
        <v>422</v>
      </c>
      <c r="F14715" s="7" t="s">
        <v>423</v>
      </c>
      <c r="G14715" s="7" t="s">
        <v>371</v>
      </c>
      <c r="H14715" s="18" t="s">
        <v>424</v>
      </c>
      <c r="I14715" s="7" t="s">
        <v>1120</v>
      </c>
      <c r="J14715" s="18">
        <v>3</v>
      </c>
      <c r="K14715" s="18" t="s">
        <v>256</v>
      </c>
      <c r="L14715" s="18" t="s">
        <v>1429</v>
      </c>
      <c r="N14715" s="18">
        <v>24</v>
      </c>
      <c r="O14715" s="18">
        <v>3</v>
      </c>
      <c r="P14715" s="18">
        <v>1</v>
      </c>
      <c r="Q14715" s="18">
        <v>1</v>
      </c>
      <c r="R14715">
        <v>1829549808</v>
      </c>
      <c r="S14715">
        <v>2098</v>
      </c>
      <c r="T14715">
        <f>MATCH(D14715,Отчет!$D$1:$D$65508,0)</f>
        <v>79</v>
      </c>
    </row>
    <row r="14716" spans="1:20" x14ac:dyDescent="0.2">
      <c r="A14716" s="18">
        <v>1945781184</v>
      </c>
      <c r="B14716" s="18">
        <v>4</v>
      </c>
      <c r="D14716" s="18">
        <v>498422645</v>
      </c>
      <c r="E14716" s="7" t="s">
        <v>398</v>
      </c>
      <c r="F14716" s="7" t="s">
        <v>399</v>
      </c>
      <c r="G14716" s="7" t="s">
        <v>368</v>
      </c>
      <c r="H14716" s="18" t="s">
        <v>400</v>
      </c>
      <c r="I14716" s="7" t="s">
        <v>1120</v>
      </c>
      <c r="J14716" s="18">
        <v>3</v>
      </c>
      <c r="K14716" s="18" t="s">
        <v>256</v>
      </c>
      <c r="L14716" s="18" t="s">
        <v>1429</v>
      </c>
      <c r="N14716" s="18">
        <v>12</v>
      </c>
      <c r="O14716" s="18">
        <v>3</v>
      </c>
      <c r="P14716" s="18">
        <v>1</v>
      </c>
      <c r="Q14716" s="18">
        <v>0</v>
      </c>
      <c r="R14716">
        <v>1829549808</v>
      </c>
      <c r="S14716">
        <v>2098</v>
      </c>
      <c r="T14716">
        <f>MATCH(D14716,Отчет!$D$1:$D$65508,0)</f>
        <v>207</v>
      </c>
    </row>
    <row r="14717" spans="1:20" x14ac:dyDescent="0.2">
      <c r="A14717" s="18">
        <v>1903832890</v>
      </c>
      <c r="B14717" s="18">
        <v>6</v>
      </c>
      <c r="D14717" s="18">
        <v>498422472</v>
      </c>
      <c r="E14717" s="7" t="s">
        <v>412</v>
      </c>
      <c r="F14717" s="7" t="s">
        <v>320</v>
      </c>
      <c r="G14717" s="7" t="s">
        <v>325</v>
      </c>
      <c r="H14717" s="18" t="s">
        <v>413</v>
      </c>
      <c r="I14717" s="7" t="s">
        <v>1120</v>
      </c>
      <c r="J14717" s="18">
        <v>3</v>
      </c>
      <c r="K14717" s="18" t="s">
        <v>256</v>
      </c>
      <c r="L14717" s="18" t="s">
        <v>1429</v>
      </c>
      <c r="N14717" s="18">
        <v>18</v>
      </c>
      <c r="O14717" s="18">
        <v>3</v>
      </c>
      <c r="P14717" s="18">
        <v>1</v>
      </c>
      <c r="Q14717" s="18">
        <v>1</v>
      </c>
      <c r="R14717">
        <v>1829549808</v>
      </c>
      <c r="S14717">
        <v>2098</v>
      </c>
      <c r="T14717">
        <f>MATCH(D14717,Отчет!$D$1:$D$65508,0)</f>
        <v>158</v>
      </c>
    </row>
    <row r="14718" spans="1:20" x14ac:dyDescent="0.2">
      <c r="A14718" s="18">
        <v>1903830977</v>
      </c>
      <c r="B14718" s="18">
        <v>7</v>
      </c>
      <c r="D14718" s="18">
        <v>498421969</v>
      </c>
      <c r="E14718" s="7" t="s">
        <v>447</v>
      </c>
      <c r="F14718" s="7" t="s">
        <v>249</v>
      </c>
      <c r="G14718" s="7" t="s">
        <v>371</v>
      </c>
      <c r="H14718" s="18" t="s">
        <v>448</v>
      </c>
      <c r="I14718" s="7" t="s">
        <v>1120</v>
      </c>
      <c r="J14718" s="18">
        <v>3</v>
      </c>
      <c r="K14718" s="18" t="s">
        <v>256</v>
      </c>
      <c r="L14718" s="18" t="s">
        <v>1429</v>
      </c>
      <c r="N14718" s="18">
        <v>21</v>
      </c>
      <c r="O14718" s="18">
        <v>3</v>
      </c>
      <c r="P14718" s="18">
        <v>1</v>
      </c>
      <c r="Q14718" s="18">
        <v>1</v>
      </c>
      <c r="R14718">
        <v>1829549808</v>
      </c>
      <c r="S14718">
        <v>2098</v>
      </c>
      <c r="T14718">
        <f>MATCH(D14718,Отчет!$D$1:$D$65508,0)</f>
        <v>191</v>
      </c>
    </row>
    <row r="14719" spans="1:20" x14ac:dyDescent="0.2">
      <c r="A14719" s="18">
        <v>1903826969</v>
      </c>
      <c r="B14719" s="18">
        <v>8</v>
      </c>
      <c r="D14719" s="18">
        <v>498422001</v>
      </c>
      <c r="E14719" s="7" t="s">
        <v>449</v>
      </c>
      <c r="F14719" s="7" t="s">
        <v>367</v>
      </c>
      <c r="G14719" s="7" t="s">
        <v>368</v>
      </c>
      <c r="H14719" s="18" t="s">
        <v>450</v>
      </c>
      <c r="I14719" s="7" t="s">
        <v>1120</v>
      </c>
      <c r="J14719" s="18">
        <v>3</v>
      </c>
      <c r="K14719" s="18" t="s">
        <v>256</v>
      </c>
      <c r="L14719" s="18" t="s">
        <v>1429</v>
      </c>
      <c r="N14719" s="18">
        <v>24</v>
      </c>
      <c r="O14719" s="18">
        <v>3</v>
      </c>
      <c r="P14719" s="18">
        <v>1</v>
      </c>
      <c r="Q14719" s="18">
        <v>1</v>
      </c>
      <c r="R14719">
        <v>1829549808</v>
      </c>
      <c r="S14719">
        <v>2098</v>
      </c>
      <c r="T14719">
        <f>MATCH(D14719,Отчет!$D$1:$D$65508,0)</f>
        <v>185</v>
      </c>
    </row>
    <row r="14720" spans="1:20" x14ac:dyDescent="0.2">
      <c r="A14720" s="18">
        <v>2110001791</v>
      </c>
      <c r="B14720" s="18">
        <v>7</v>
      </c>
      <c r="D14720" s="18">
        <v>498422183</v>
      </c>
      <c r="E14720" s="7" t="s">
        <v>451</v>
      </c>
      <c r="F14720" s="7" t="s">
        <v>452</v>
      </c>
      <c r="G14720" s="7" t="s">
        <v>453</v>
      </c>
      <c r="H14720" s="18" t="s">
        <v>454</v>
      </c>
      <c r="I14720" s="7" t="s">
        <v>1120</v>
      </c>
      <c r="J14720" s="18">
        <v>3</v>
      </c>
      <c r="K14720" s="18" t="s">
        <v>256</v>
      </c>
      <c r="L14720" s="18" t="s">
        <v>1429</v>
      </c>
      <c r="N14720" s="18">
        <v>21</v>
      </c>
      <c r="O14720" s="18">
        <v>3</v>
      </c>
      <c r="P14720" s="18">
        <v>1</v>
      </c>
      <c r="Q14720" s="18">
        <v>1</v>
      </c>
      <c r="R14720">
        <v>1829549808</v>
      </c>
      <c r="S14720">
        <v>2098</v>
      </c>
      <c r="T14720">
        <f>MATCH(D14720,Отчет!$D$1:$D$65508,0)</f>
        <v>15</v>
      </c>
    </row>
    <row r="14721" spans="1:20" x14ac:dyDescent="0.2">
      <c r="A14721" s="18">
        <v>1903838613</v>
      </c>
      <c r="B14721" s="18">
        <v>8</v>
      </c>
      <c r="D14721" s="18">
        <v>498422231</v>
      </c>
      <c r="E14721" s="7" t="s">
        <v>434</v>
      </c>
      <c r="F14721" s="7" t="s">
        <v>399</v>
      </c>
      <c r="G14721" s="7" t="s">
        <v>382</v>
      </c>
      <c r="H14721" s="18" t="s">
        <v>435</v>
      </c>
      <c r="I14721" s="7" t="s">
        <v>1120</v>
      </c>
      <c r="J14721" s="18">
        <v>3</v>
      </c>
      <c r="K14721" s="18" t="s">
        <v>256</v>
      </c>
      <c r="L14721" s="18" t="s">
        <v>1429</v>
      </c>
      <c r="N14721" s="18">
        <v>24</v>
      </c>
      <c r="O14721" s="18">
        <v>3</v>
      </c>
      <c r="P14721" s="18">
        <v>1</v>
      </c>
      <c r="Q14721" s="18">
        <v>1</v>
      </c>
      <c r="R14721">
        <v>1829549808</v>
      </c>
      <c r="S14721">
        <v>2098</v>
      </c>
      <c r="T14721">
        <f>MATCH(D14721,Отчет!$D$1:$D$65508,0)</f>
        <v>40</v>
      </c>
    </row>
    <row r="14722" spans="1:20" x14ac:dyDescent="0.2">
      <c r="A14722" s="18">
        <v>2108121710</v>
      </c>
      <c r="B14722" s="18">
        <v>4</v>
      </c>
      <c r="D14722" s="18">
        <v>498421777</v>
      </c>
      <c r="E14722" s="7" t="s">
        <v>455</v>
      </c>
      <c r="F14722" s="7" t="s">
        <v>456</v>
      </c>
      <c r="G14722" s="7" t="s">
        <v>321</v>
      </c>
      <c r="H14722" s="18" t="s">
        <v>457</v>
      </c>
      <c r="I14722" s="7" t="s">
        <v>1120</v>
      </c>
      <c r="J14722" s="18">
        <v>3</v>
      </c>
      <c r="K14722" s="18" t="s">
        <v>256</v>
      </c>
      <c r="L14722" s="18" t="s">
        <v>1429</v>
      </c>
      <c r="N14722" s="18">
        <v>12</v>
      </c>
      <c r="O14722" s="18">
        <v>3</v>
      </c>
      <c r="P14722" s="18">
        <v>1</v>
      </c>
      <c r="Q14722" s="18">
        <v>1</v>
      </c>
      <c r="R14722">
        <v>1829549808</v>
      </c>
      <c r="S14722">
        <v>2098</v>
      </c>
      <c r="T14722">
        <f>MATCH(D14722,Отчет!$D$1:$D$65508,0)</f>
        <v>204</v>
      </c>
    </row>
    <row r="14723" spans="1:20" x14ac:dyDescent="0.2">
      <c r="A14723" s="18">
        <v>2103569655</v>
      </c>
      <c r="B14723" s="18">
        <v>6</v>
      </c>
      <c r="D14723" s="18">
        <v>498421825</v>
      </c>
      <c r="E14723" s="7" t="s">
        <v>458</v>
      </c>
      <c r="F14723" s="7" t="s">
        <v>459</v>
      </c>
      <c r="G14723" s="7" t="s">
        <v>460</v>
      </c>
      <c r="H14723" s="18" t="s">
        <v>461</v>
      </c>
      <c r="I14723" s="7" t="s">
        <v>1120</v>
      </c>
      <c r="J14723" s="18">
        <v>3</v>
      </c>
      <c r="K14723" s="18" t="s">
        <v>256</v>
      </c>
      <c r="L14723" s="18" t="s">
        <v>1429</v>
      </c>
      <c r="N14723" s="18">
        <v>18</v>
      </c>
      <c r="O14723" s="18">
        <v>3</v>
      </c>
      <c r="P14723" s="18">
        <v>1</v>
      </c>
      <c r="Q14723" s="18">
        <v>1</v>
      </c>
      <c r="R14723">
        <v>1829549808</v>
      </c>
      <c r="S14723">
        <v>2098</v>
      </c>
      <c r="T14723">
        <f>MATCH(D14723,Отчет!$D$1:$D$65508,0)</f>
        <v>205</v>
      </c>
    </row>
    <row r="14724" spans="1:20" x14ac:dyDescent="0.2">
      <c r="A14724" s="18">
        <v>1903833837</v>
      </c>
      <c r="B14724" s="18">
        <v>5</v>
      </c>
      <c r="D14724" s="18">
        <v>498421897</v>
      </c>
      <c r="E14724" s="7" t="s">
        <v>444</v>
      </c>
      <c r="F14724" s="7" t="s">
        <v>445</v>
      </c>
      <c r="G14724" s="7" t="s">
        <v>371</v>
      </c>
      <c r="H14724" s="18" t="s">
        <v>446</v>
      </c>
      <c r="I14724" s="7" t="s">
        <v>1120</v>
      </c>
      <c r="J14724" s="18">
        <v>3</v>
      </c>
      <c r="K14724" s="18" t="s">
        <v>256</v>
      </c>
      <c r="L14724" s="18" t="s">
        <v>1429</v>
      </c>
      <c r="N14724" s="18">
        <v>15</v>
      </c>
      <c r="O14724" s="18">
        <v>3</v>
      </c>
      <c r="P14724" s="18">
        <v>1</v>
      </c>
      <c r="Q14724" s="18">
        <v>1</v>
      </c>
      <c r="R14724">
        <v>1829549808</v>
      </c>
      <c r="S14724">
        <v>2098</v>
      </c>
      <c r="T14724">
        <f>MATCH(D14724,Отчет!$D$1:$D$65508,0)</f>
        <v>222</v>
      </c>
    </row>
    <row r="14725" spans="1:20" x14ac:dyDescent="0.2">
      <c r="A14725" s="18">
        <v>1903832629</v>
      </c>
      <c r="B14725" s="18">
        <v>8</v>
      </c>
      <c r="D14725" s="18">
        <v>498421637</v>
      </c>
      <c r="E14725" s="7" t="s">
        <v>487</v>
      </c>
      <c r="F14725" s="7" t="s">
        <v>381</v>
      </c>
      <c r="G14725" s="7" t="s">
        <v>488</v>
      </c>
      <c r="H14725" s="18" t="s">
        <v>489</v>
      </c>
      <c r="I14725" s="7" t="s">
        <v>1120</v>
      </c>
      <c r="J14725" s="18">
        <v>3</v>
      </c>
      <c r="K14725" s="18" t="s">
        <v>256</v>
      </c>
      <c r="L14725" s="18" t="s">
        <v>1429</v>
      </c>
      <c r="N14725" s="18">
        <v>24</v>
      </c>
      <c r="O14725" s="18">
        <v>3</v>
      </c>
      <c r="P14725" s="18">
        <v>1</v>
      </c>
      <c r="Q14725" s="18">
        <v>1</v>
      </c>
      <c r="R14725">
        <v>1829549808</v>
      </c>
      <c r="S14725">
        <v>2098</v>
      </c>
      <c r="T14725">
        <f>MATCH(D14725,Отчет!$D$1:$D$65508,0)</f>
        <v>170</v>
      </c>
    </row>
    <row r="14726" spans="1:20" x14ac:dyDescent="0.2">
      <c r="A14726" s="18">
        <v>1903827548</v>
      </c>
      <c r="B14726" s="18">
        <v>7</v>
      </c>
      <c r="D14726" s="18">
        <v>498421661</v>
      </c>
      <c r="E14726" s="7" t="s">
        <v>468</v>
      </c>
      <c r="F14726" s="7" t="s">
        <v>394</v>
      </c>
      <c r="G14726" s="7" t="s">
        <v>391</v>
      </c>
      <c r="H14726" s="18" t="s">
        <v>469</v>
      </c>
      <c r="I14726" s="7" t="s">
        <v>1120</v>
      </c>
      <c r="J14726" s="18">
        <v>3</v>
      </c>
      <c r="K14726" s="18" t="s">
        <v>256</v>
      </c>
      <c r="L14726" s="18" t="s">
        <v>1429</v>
      </c>
      <c r="N14726" s="18">
        <v>21</v>
      </c>
      <c r="O14726" s="18">
        <v>3</v>
      </c>
      <c r="P14726" s="18">
        <v>1</v>
      </c>
      <c r="Q14726" s="18">
        <v>0</v>
      </c>
      <c r="R14726">
        <v>1829549808</v>
      </c>
      <c r="S14726">
        <v>2098</v>
      </c>
      <c r="T14726">
        <f>MATCH(D14726,Отчет!$D$1:$D$65508,0)</f>
        <v>210</v>
      </c>
    </row>
    <row r="14727" spans="1:20" x14ac:dyDescent="0.2">
      <c r="A14727" s="18">
        <v>2103569668</v>
      </c>
      <c r="B14727" s="18">
        <v>7</v>
      </c>
      <c r="D14727" s="18">
        <v>498421689</v>
      </c>
      <c r="E14727" s="7" t="s">
        <v>470</v>
      </c>
      <c r="F14727" s="7" t="s">
        <v>471</v>
      </c>
      <c r="G14727" s="7" t="s">
        <v>382</v>
      </c>
      <c r="H14727" s="18" t="s">
        <v>472</v>
      </c>
      <c r="I14727" s="7" t="s">
        <v>1120</v>
      </c>
      <c r="J14727" s="18">
        <v>3</v>
      </c>
      <c r="K14727" s="18" t="s">
        <v>256</v>
      </c>
      <c r="L14727" s="18" t="s">
        <v>1429</v>
      </c>
      <c r="N14727" s="18">
        <v>21</v>
      </c>
      <c r="O14727" s="18">
        <v>3</v>
      </c>
      <c r="P14727" s="18">
        <v>1</v>
      </c>
      <c r="Q14727" s="18">
        <v>1</v>
      </c>
      <c r="R14727">
        <v>1829549808</v>
      </c>
      <c r="S14727">
        <v>2098</v>
      </c>
      <c r="T14727">
        <f>MATCH(D14727,Отчет!$D$1:$D$65508,0)</f>
        <v>156</v>
      </c>
    </row>
    <row r="14728" spans="1:20" x14ac:dyDescent="0.2">
      <c r="A14728" s="18">
        <v>1903836014</v>
      </c>
      <c r="B14728" s="18">
        <v>6</v>
      </c>
      <c r="D14728" s="18">
        <v>498421729</v>
      </c>
      <c r="E14728" s="7" t="s">
        <v>473</v>
      </c>
      <c r="F14728" s="7" t="s">
        <v>474</v>
      </c>
      <c r="G14728" s="7" t="s">
        <v>416</v>
      </c>
      <c r="H14728" s="18" t="s">
        <v>475</v>
      </c>
      <c r="I14728" s="7" t="s">
        <v>1120</v>
      </c>
      <c r="J14728" s="18">
        <v>3</v>
      </c>
      <c r="K14728" s="18" t="s">
        <v>256</v>
      </c>
      <c r="L14728" s="18" t="s">
        <v>1429</v>
      </c>
      <c r="N14728" s="18">
        <v>18</v>
      </c>
      <c r="O14728" s="18">
        <v>3</v>
      </c>
      <c r="P14728" s="18">
        <v>1</v>
      </c>
      <c r="Q14728" s="18">
        <v>1</v>
      </c>
      <c r="R14728">
        <v>1829549808</v>
      </c>
      <c r="S14728">
        <v>2098</v>
      </c>
      <c r="T14728">
        <f>MATCH(D14728,Отчет!$D$1:$D$65508,0)</f>
        <v>126</v>
      </c>
    </row>
    <row r="14729" spans="1:20" x14ac:dyDescent="0.2">
      <c r="A14729" s="18">
        <v>1950460734</v>
      </c>
      <c r="B14729" s="18">
        <v>9</v>
      </c>
      <c r="D14729" s="18">
        <v>498421753</v>
      </c>
      <c r="E14729" s="7" t="s">
        <v>476</v>
      </c>
      <c r="F14729" s="7" t="s">
        <v>403</v>
      </c>
      <c r="G14729" s="7" t="s">
        <v>407</v>
      </c>
      <c r="H14729" s="18" t="s">
        <v>477</v>
      </c>
      <c r="I14729" s="7" t="s">
        <v>1120</v>
      </c>
      <c r="J14729" s="18">
        <v>3</v>
      </c>
      <c r="K14729" s="18" t="s">
        <v>256</v>
      </c>
      <c r="L14729" s="18" t="s">
        <v>1429</v>
      </c>
      <c r="N14729" s="18">
        <v>27</v>
      </c>
      <c r="O14729" s="18">
        <v>3</v>
      </c>
      <c r="P14729" s="18">
        <v>1</v>
      </c>
      <c r="Q14729" s="18">
        <v>1</v>
      </c>
      <c r="R14729">
        <v>1829549808</v>
      </c>
      <c r="S14729">
        <v>2098</v>
      </c>
      <c r="T14729">
        <f>MATCH(D14729,Отчет!$D$1:$D$65508,0)</f>
        <v>161</v>
      </c>
    </row>
    <row r="14730" spans="1:20" x14ac:dyDescent="0.2">
      <c r="A14730" s="18">
        <v>1903834344</v>
      </c>
      <c r="B14730" s="18">
        <v>8</v>
      </c>
      <c r="D14730" s="18">
        <v>498421493</v>
      </c>
      <c r="E14730" s="7" t="s">
        <v>490</v>
      </c>
      <c r="F14730" s="7" t="s">
        <v>403</v>
      </c>
      <c r="G14730" s="7" t="s">
        <v>407</v>
      </c>
      <c r="H14730" s="18" t="s">
        <v>491</v>
      </c>
      <c r="I14730" s="7" t="s">
        <v>1120</v>
      </c>
      <c r="J14730" s="18">
        <v>3</v>
      </c>
      <c r="K14730" s="18" t="s">
        <v>256</v>
      </c>
      <c r="L14730" s="18" t="s">
        <v>1429</v>
      </c>
      <c r="N14730" s="18">
        <v>24</v>
      </c>
      <c r="O14730" s="18">
        <v>3</v>
      </c>
      <c r="P14730" s="18">
        <v>1</v>
      </c>
      <c r="Q14730" s="18">
        <v>1</v>
      </c>
      <c r="R14730">
        <v>1829549808</v>
      </c>
      <c r="S14730">
        <v>2098</v>
      </c>
      <c r="T14730">
        <f>MATCH(D14730,Отчет!$D$1:$D$65508,0)</f>
        <v>201</v>
      </c>
    </row>
    <row r="14731" spans="1:20" x14ac:dyDescent="0.2">
      <c r="A14731" s="18">
        <v>1903832514</v>
      </c>
      <c r="B14731" s="18">
        <v>8</v>
      </c>
      <c r="D14731" s="18">
        <v>498421541</v>
      </c>
      <c r="E14731" s="7" t="s">
        <v>478</v>
      </c>
      <c r="F14731" s="7" t="s">
        <v>320</v>
      </c>
      <c r="G14731" s="7" t="s">
        <v>416</v>
      </c>
      <c r="H14731" s="18" t="s">
        <v>479</v>
      </c>
      <c r="I14731" s="7" t="s">
        <v>1120</v>
      </c>
      <c r="J14731" s="18">
        <v>3</v>
      </c>
      <c r="K14731" s="18" t="s">
        <v>256</v>
      </c>
      <c r="L14731" s="18" t="s">
        <v>1429</v>
      </c>
      <c r="N14731" s="18">
        <v>24</v>
      </c>
      <c r="O14731" s="18">
        <v>3</v>
      </c>
      <c r="P14731" s="18">
        <v>1</v>
      </c>
      <c r="Q14731" s="18">
        <v>0</v>
      </c>
      <c r="R14731">
        <v>1829549808</v>
      </c>
      <c r="S14731">
        <v>2098</v>
      </c>
      <c r="T14731">
        <f>MATCH(D14731,Отчет!$D$1:$D$65508,0)</f>
        <v>213</v>
      </c>
    </row>
    <row r="14732" spans="1:20" x14ac:dyDescent="0.2">
      <c r="A14732" s="18">
        <v>2100981967</v>
      </c>
      <c r="B14732" s="18">
        <v>6</v>
      </c>
      <c r="D14732" s="18">
        <v>498421565</v>
      </c>
      <c r="E14732" s="7" t="s">
        <v>480</v>
      </c>
      <c r="F14732" s="7" t="s">
        <v>481</v>
      </c>
      <c r="G14732" s="7" t="s">
        <v>482</v>
      </c>
      <c r="H14732" s="18" t="s">
        <v>483</v>
      </c>
      <c r="I14732" s="7" t="s">
        <v>1120</v>
      </c>
      <c r="J14732" s="18">
        <v>3</v>
      </c>
      <c r="K14732" s="18" t="s">
        <v>256</v>
      </c>
      <c r="L14732" s="18" t="s">
        <v>1429</v>
      </c>
      <c r="N14732" s="18">
        <v>18</v>
      </c>
      <c r="O14732" s="18">
        <v>3</v>
      </c>
      <c r="P14732" s="18">
        <v>1</v>
      </c>
      <c r="Q14732" s="18">
        <v>1</v>
      </c>
      <c r="R14732">
        <v>1829549808</v>
      </c>
      <c r="S14732">
        <v>2098</v>
      </c>
      <c r="T14732">
        <f>MATCH(D14732,Отчет!$D$1:$D$65508,0)</f>
        <v>144</v>
      </c>
    </row>
    <row r="14733" spans="1:20" x14ac:dyDescent="0.2">
      <c r="A14733" s="18">
        <v>1903826288</v>
      </c>
      <c r="B14733" s="18">
        <v>8</v>
      </c>
      <c r="D14733" s="18">
        <v>498421593</v>
      </c>
      <c r="E14733" s="7" t="s">
        <v>484</v>
      </c>
      <c r="F14733" s="7" t="s">
        <v>485</v>
      </c>
      <c r="G14733" s="7" t="s">
        <v>368</v>
      </c>
      <c r="H14733" s="18" t="s">
        <v>486</v>
      </c>
      <c r="I14733" s="7" t="s">
        <v>1120</v>
      </c>
      <c r="J14733" s="18">
        <v>3</v>
      </c>
      <c r="K14733" s="18" t="s">
        <v>256</v>
      </c>
      <c r="L14733" s="18" t="s">
        <v>1429</v>
      </c>
      <c r="N14733" s="18">
        <v>24</v>
      </c>
      <c r="O14733" s="18">
        <v>3</v>
      </c>
      <c r="P14733" s="18">
        <v>1</v>
      </c>
      <c r="Q14733" s="18">
        <v>1</v>
      </c>
      <c r="R14733">
        <v>1829549808</v>
      </c>
      <c r="S14733">
        <v>2098</v>
      </c>
      <c r="T14733">
        <f>MATCH(D14733,Отчет!$D$1:$D$65508,0)</f>
        <v>31</v>
      </c>
    </row>
    <row r="14734" spans="1:20" x14ac:dyDescent="0.2">
      <c r="A14734" s="18">
        <v>2109635671</v>
      </c>
      <c r="B14734" s="18">
        <v>9</v>
      </c>
      <c r="D14734" s="18">
        <v>498428681</v>
      </c>
      <c r="E14734" s="7" t="s">
        <v>923</v>
      </c>
      <c r="F14734" s="7" t="s">
        <v>419</v>
      </c>
      <c r="G14734" s="7" t="s">
        <v>368</v>
      </c>
      <c r="H14734" s="18" t="s">
        <v>924</v>
      </c>
      <c r="I14734" s="7" t="s">
        <v>1121</v>
      </c>
      <c r="J14734" s="18">
        <v>3</v>
      </c>
      <c r="K14734" s="18" t="s">
        <v>256</v>
      </c>
      <c r="L14734" s="18" t="s">
        <v>1429</v>
      </c>
      <c r="N14734" s="18">
        <v>27</v>
      </c>
      <c r="O14734" s="18">
        <v>3</v>
      </c>
      <c r="P14734" s="18">
        <v>1</v>
      </c>
      <c r="Q14734" s="18">
        <v>1</v>
      </c>
      <c r="R14734">
        <v>1829549808</v>
      </c>
      <c r="S14734">
        <v>2098</v>
      </c>
      <c r="T14734">
        <f>MATCH(D14734,Отчет!$D$1:$D$65508,0)</f>
        <v>193</v>
      </c>
    </row>
    <row r="14735" spans="1:20" x14ac:dyDescent="0.2">
      <c r="A14735" s="18">
        <v>1903832721</v>
      </c>
      <c r="B14735" s="18">
        <v>8</v>
      </c>
      <c r="D14735" s="18">
        <v>498428705</v>
      </c>
      <c r="E14735" s="7" t="s">
        <v>925</v>
      </c>
      <c r="F14735" s="7" t="s">
        <v>926</v>
      </c>
      <c r="G14735" s="7" t="s">
        <v>488</v>
      </c>
      <c r="H14735" s="18" t="s">
        <v>927</v>
      </c>
      <c r="I14735" s="7" t="s">
        <v>1121</v>
      </c>
      <c r="J14735" s="18">
        <v>3</v>
      </c>
      <c r="K14735" s="18" t="s">
        <v>256</v>
      </c>
      <c r="L14735" s="18" t="s">
        <v>1429</v>
      </c>
      <c r="N14735" s="18">
        <v>24</v>
      </c>
      <c r="O14735" s="18">
        <v>3</v>
      </c>
      <c r="P14735" s="18">
        <v>1</v>
      </c>
      <c r="Q14735" s="18">
        <v>1</v>
      </c>
      <c r="R14735">
        <v>1829549808</v>
      </c>
      <c r="S14735">
        <v>2098</v>
      </c>
      <c r="T14735">
        <f>MATCH(D14735,Отчет!$D$1:$D$65508,0)</f>
        <v>198</v>
      </c>
    </row>
    <row r="14736" spans="1:20" x14ac:dyDescent="0.2">
      <c r="A14736" s="18">
        <v>1903837759</v>
      </c>
      <c r="B14736" s="18">
        <v>9</v>
      </c>
      <c r="D14736" s="18">
        <v>498428781</v>
      </c>
      <c r="E14736" s="7" t="s">
        <v>928</v>
      </c>
      <c r="F14736" s="7" t="s">
        <v>515</v>
      </c>
      <c r="G14736" s="7" t="s">
        <v>504</v>
      </c>
      <c r="H14736" s="18" t="s">
        <v>929</v>
      </c>
      <c r="I14736" s="7" t="s">
        <v>1121</v>
      </c>
      <c r="J14736" s="18">
        <v>3</v>
      </c>
      <c r="K14736" s="18" t="s">
        <v>256</v>
      </c>
      <c r="L14736" s="18" t="s">
        <v>1429</v>
      </c>
      <c r="N14736" s="18">
        <v>27</v>
      </c>
      <c r="O14736" s="18">
        <v>3</v>
      </c>
      <c r="P14736" s="18">
        <v>1</v>
      </c>
      <c r="Q14736" s="18">
        <v>1</v>
      </c>
      <c r="R14736">
        <v>1829549808</v>
      </c>
      <c r="S14736">
        <v>2098</v>
      </c>
      <c r="T14736">
        <f>MATCH(D14736,Отчет!$D$1:$D$65508,0)</f>
        <v>184</v>
      </c>
    </row>
    <row r="14737" spans="1:20" x14ac:dyDescent="0.2">
      <c r="A14737" s="18">
        <v>2104005435</v>
      </c>
      <c r="B14737" s="18">
        <v>6</v>
      </c>
      <c r="D14737" s="18">
        <v>499626610</v>
      </c>
      <c r="E14737" s="7" t="s">
        <v>930</v>
      </c>
      <c r="F14737" s="7" t="s">
        <v>399</v>
      </c>
      <c r="G14737" s="7" t="s">
        <v>931</v>
      </c>
      <c r="H14737" s="18" t="s">
        <v>932</v>
      </c>
      <c r="I14737" s="7" t="s">
        <v>1121</v>
      </c>
      <c r="J14737" s="18">
        <v>3</v>
      </c>
      <c r="K14737" s="18" t="s">
        <v>256</v>
      </c>
      <c r="L14737" s="18" t="s">
        <v>1429</v>
      </c>
      <c r="N14737" s="18">
        <v>18</v>
      </c>
      <c r="O14737" s="18">
        <v>3</v>
      </c>
      <c r="P14737" s="18">
        <v>1</v>
      </c>
      <c r="Q14737" s="18">
        <v>1</v>
      </c>
      <c r="R14737">
        <v>1829549808</v>
      </c>
      <c r="S14737">
        <v>2098</v>
      </c>
      <c r="T14737">
        <f>MATCH(D14737,Отчет!$D$1:$D$65508,0)</f>
        <v>60</v>
      </c>
    </row>
    <row r="14738" spans="1:20" x14ac:dyDescent="0.2">
      <c r="A14738" s="18">
        <v>1903827754</v>
      </c>
      <c r="B14738" s="18">
        <v>8</v>
      </c>
      <c r="D14738" s="18">
        <v>498428573</v>
      </c>
      <c r="E14738" s="7" t="s">
        <v>935</v>
      </c>
      <c r="F14738" s="7" t="s">
        <v>936</v>
      </c>
      <c r="G14738" s="7" t="s">
        <v>937</v>
      </c>
      <c r="H14738" s="18" t="s">
        <v>938</v>
      </c>
      <c r="I14738" s="7" t="s">
        <v>1121</v>
      </c>
      <c r="J14738" s="18">
        <v>3</v>
      </c>
      <c r="K14738" s="18" t="s">
        <v>256</v>
      </c>
      <c r="L14738" s="18" t="s">
        <v>1429</v>
      </c>
      <c r="N14738" s="18">
        <v>24</v>
      </c>
      <c r="O14738" s="18">
        <v>3</v>
      </c>
      <c r="P14738" s="18">
        <v>1</v>
      </c>
      <c r="Q14738" s="18">
        <v>1</v>
      </c>
      <c r="R14738">
        <v>1829549808</v>
      </c>
      <c r="S14738">
        <v>2098</v>
      </c>
      <c r="T14738">
        <f>MATCH(D14738,Отчет!$D$1:$D$65508,0)</f>
        <v>134</v>
      </c>
    </row>
    <row r="14739" spans="1:20" x14ac:dyDescent="0.2">
      <c r="A14739" s="18">
        <v>1903830709</v>
      </c>
      <c r="B14739" s="18">
        <v>9</v>
      </c>
      <c r="D14739" s="18">
        <v>498428605</v>
      </c>
      <c r="E14739" s="7" t="s">
        <v>634</v>
      </c>
      <c r="F14739" s="7" t="s">
        <v>295</v>
      </c>
      <c r="G14739" s="7" t="s">
        <v>939</v>
      </c>
      <c r="H14739" s="18" t="s">
        <v>940</v>
      </c>
      <c r="I14739" s="7" t="s">
        <v>1121</v>
      </c>
      <c r="J14739" s="18">
        <v>3</v>
      </c>
      <c r="K14739" s="18" t="s">
        <v>256</v>
      </c>
      <c r="L14739" s="18" t="s">
        <v>1429</v>
      </c>
      <c r="N14739" s="18">
        <v>27</v>
      </c>
      <c r="O14739" s="18">
        <v>3</v>
      </c>
      <c r="P14739" s="18">
        <v>1</v>
      </c>
      <c r="Q14739" s="18">
        <v>1</v>
      </c>
      <c r="R14739">
        <v>1829549808</v>
      </c>
      <c r="S14739">
        <v>2098</v>
      </c>
      <c r="T14739">
        <f>MATCH(D14739,Отчет!$D$1:$D$65508,0)</f>
        <v>104</v>
      </c>
    </row>
    <row r="14740" spans="1:20" x14ac:dyDescent="0.2">
      <c r="A14740" s="18">
        <v>1903835514</v>
      </c>
      <c r="B14740" s="18">
        <v>9</v>
      </c>
      <c r="D14740" s="18">
        <v>498428357</v>
      </c>
      <c r="E14740" s="7" t="s">
        <v>671</v>
      </c>
      <c r="F14740" s="7" t="s">
        <v>415</v>
      </c>
      <c r="G14740" s="7" t="s">
        <v>321</v>
      </c>
      <c r="H14740" s="18" t="s">
        <v>672</v>
      </c>
      <c r="I14740" s="7" t="s">
        <v>1121</v>
      </c>
      <c r="J14740" s="18">
        <v>3</v>
      </c>
      <c r="K14740" s="18" t="s">
        <v>256</v>
      </c>
      <c r="L14740" s="18" t="s">
        <v>1429</v>
      </c>
      <c r="N14740" s="18">
        <v>27</v>
      </c>
      <c r="O14740" s="18">
        <v>3</v>
      </c>
      <c r="P14740" s="18">
        <v>1</v>
      </c>
      <c r="Q14740" s="18">
        <v>1</v>
      </c>
      <c r="R14740">
        <v>1829549808</v>
      </c>
      <c r="S14740">
        <v>2098</v>
      </c>
      <c r="T14740">
        <f>MATCH(D14740,Отчет!$D$1:$D$65508,0)</f>
        <v>43</v>
      </c>
    </row>
    <row r="14741" spans="1:20" x14ac:dyDescent="0.2">
      <c r="A14741" s="18">
        <v>1903833511</v>
      </c>
      <c r="B14741" s="18">
        <v>9</v>
      </c>
      <c r="D14741" s="18">
        <v>498428477</v>
      </c>
      <c r="E14741" s="7" t="s">
        <v>660</v>
      </c>
      <c r="F14741" s="7" t="s">
        <v>661</v>
      </c>
      <c r="G14741" s="7" t="s">
        <v>504</v>
      </c>
      <c r="H14741" s="18" t="s">
        <v>662</v>
      </c>
      <c r="I14741" s="7" t="s">
        <v>1121</v>
      </c>
      <c r="J14741" s="18">
        <v>3</v>
      </c>
      <c r="K14741" s="18" t="s">
        <v>256</v>
      </c>
      <c r="L14741" s="18" t="s">
        <v>1429</v>
      </c>
      <c r="N14741" s="18">
        <v>27</v>
      </c>
      <c r="O14741" s="18">
        <v>3</v>
      </c>
      <c r="P14741" s="18">
        <v>1</v>
      </c>
      <c r="Q14741" s="18">
        <v>1</v>
      </c>
      <c r="R14741">
        <v>1829549808</v>
      </c>
      <c r="S14741">
        <v>2098</v>
      </c>
      <c r="T14741">
        <f>MATCH(D14741,Отчет!$D$1:$D$65508,0)</f>
        <v>86</v>
      </c>
    </row>
    <row r="14742" spans="1:20" x14ac:dyDescent="0.2">
      <c r="A14742" s="18">
        <v>1951048878</v>
      </c>
      <c r="B14742" s="18">
        <v>9</v>
      </c>
      <c r="D14742" s="18">
        <v>498428083</v>
      </c>
      <c r="E14742" s="7" t="s">
        <v>680</v>
      </c>
      <c r="F14742" s="7" t="s">
        <v>394</v>
      </c>
      <c r="G14742" s="7" t="s">
        <v>681</v>
      </c>
      <c r="H14742" s="18" t="s">
        <v>682</v>
      </c>
      <c r="I14742" s="7" t="s">
        <v>1121</v>
      </c>
      <c r="J14742" s="18">
        <v>3</v>
      </c>
      <c r="K14742" s="18" t="s">
        <v>256</v>
      </c>
      <c r="L14742" s="18" t="s">
        <v>1429</v>
      </c>
      <c r="N14742" s="18">
        <v>27</v>
      </c>
      <c r="O14742" s="18">
        <v>3</v>
      </c>
      <c r="P14742" s="18">
        <v>1</v>
      </c>
      <c r="Q14742" s="18">
        <v>1</v>
      </c>
      <c r="R14742">
        <v>1829549808</v>
      </c>
      <c r="S14742">
        <v>2098</v>
      </c>
      <c r="T14742">
        <f>MATCH(D14742,Отчет!$D$1:$D$65508,0)</f>
        <v>157</v>
      </c>
    </row>
    <row r="14743" spans="1:20" x14ac:dyDescent="0.2">
      <c r="A14743" s="18">
        <v>1903829515</v>
      </c>
      <c r="B14743" s="18">
        <v>9</v>
      </c>
      <c r="D14743" s="18">
        <v>498428193</v>
      </c>
      <c r="E14743" s="7" t="s">
        <v>686</v>
      </c>
      <c r="F14743" s="7" t="s">
        <v>687</v>
      </c>
      <c r="G14743" s="7" t="s">
        <v>407</v>
      </c>
      <c r="H14743" s="18" t="s">
        <v>688</v>
      </c>
      <c r="I14743" s="7" t="s">
        <v>1121</v>
      </c>
      <c r="J14743" s="18">
        <v>3</v>
      </c>
      <c r="K14743" s="18" t="s">
        <v>256</v>
      </c>
      <c r="L14743" s="18" t="s">
        <v>1429</v>
      </c>
      <c r="N14743" s="18">
        <v>27</v>
      </c>
      <c r="O14743" s="18">
        <v>3</v>
      </c>
      <c r="P14743" s="18">
        <v>1</v>
      </c>
      <c r="Q14743" s="18">
        <v>1</v>
      </c>
      <c r="R14743">
        <v>1829549808</v>
      </c>
      <c r="S14743">
        <v>2098</v>
      </c>
      <c r="T14743">
        <f>MATCH(D14743,Отчет!$D$1:$D$65508,0)</f>
        <v>214</v>
      </c>
    </row>
    <row r="14744" spans="1:20" x14ac:dyDescent="0.2">
      <c r="A14744" s="18">
        <v>2104005439</v>
      </c>
      <c r="B14744" s="18">
        <v>8</v>
      </c>
      <c r="D14744" s="18">
        <v>498428249</v>
      </c>
      <c r="E14744" s="7" t="s">
        <v>689</v>
      </c>
      <c r="F14744" s="7" t="s">
        <v>249</v>
      </c>
      <c r="G14744" s="7" t="s">
        <v>407</v>
      </c>
      <c r="H14744" s="18" t="s">
        <v>690</v>
      </c>
      <c r="I14744" s="7" t="s">
        <v>1121</v>
      </c>
      <c r="J14744" s="18">
        <v>3</v>
      </c>
      <c r="K14744" s="18" t="s">
        <v>256</v>
      </c>
      <c r="L14744" s="18" t="s">
        <v>1429</v>
      </c>
      <c r="N14744" s="18">
        <v>24</v>
      </c>
      <c r="O14744" s="18">
        <v>3</v>
      </c>
      <c r="P14744" s="18">
        <v>1</v>
      </c>
      <c r="Q14744" s="18">
        <v>1</v>
      </c>
      <c r="R14744">
        <v>1829549808</v>
      </c>
      <c r="S14744">
        <v>2098</v>
      </c>
      <c r="T14744">
        <f>MATCH(D14744,Отчет!$D$1:$D$65508,0)</f>
        <v>35</v>
      </c>
    </row>
    <row r="14745" spans="1:20" x14ac:dyDescent="0.2">
      <c r="A14745" s="18">
        <v>1947335814</v>
      </c>
      <c r="B14745" s="18">
        <v>7</v>
      </c>
      <c r="D14745" s="18">
        <v>498428055</v>
      </c>
      <c r="E14745" s="7" t="s">
        <v>697</v>
      </c>
      <c r="F14745" s="7" t="s">
        <v>698</v>
      </c>
      <c r="G14745" s="7" t="s">
        <v>699</v>
      </c>
      <c r="H14745" s="18" t="s">
        <v>700</v>
      </c>
      <c r="I14745" s="7" t="s">
        <v>1121</v>
      </c>
      <c r="J14745" s="18">
        <v>3</v>
      </c>
      <c r="K14745" s="18" t="s">
        <v>256</v>
      </c>
      <c r="L14745" s="18" t="s">
        <v>1429</v>
      </c>
      <c r="N14745" s="18">
        <v>21</v>
      </c>
      <c r="O14745" s="18">
        <v>3</v>
      </c>
      <c r="P14745" s="18">
        <v>1</v>
      </c>
      <c r="Q14745" s="18">
        <v>1</v>
      </c>
      <c r="R14745">
        <v>1829549808</v>
      </c>
      <c r="S14745">
        <v>2098</v>
      </c>
      <c r="T14745">
        <f>MATCH(D14745,Отчет!$D$1:$D$65508,0)</f>
        <v>219</v>
      </c>
    </row>
    <row r="14746" spans="1:20" x14ac:dyDescent="0.2">
      <c r="A14746" s="18">
        <v>1950389753</v>
      </c>
      <c r="B14746" s="18">
        <v>9</v>
      </c>
      <c r="D14746" s="18">
        <v>1280060145</v>
      </c>
      <c r="E14746" s="7" t="s">
        <v>839</v>
      </c>
      <c r="F14746" s="7" t="s">
        <v>463</v>
      </c>
      <c r="G14746" s="7" t="s">
        <v>488</v>
      </c>
      <c r="H14746" s="18" t="s">
        <v>840</v>
      </c>
      <c r="I14746" s="7" t="s">
        <v>1121</v>
      </c>
      <c r="J14746" s="18">
        <v>3</v>
      </c>
      <c r="K14746" s="18" t="s">
        <v>256</v>
      </c>
      <c r="L14746" s="18" t="s">
        <v>1429</v>
      </c>
      <c r="N14746" s="18">
        <v>27</v>
      </c>
      <c r="O14746" s="18">
        <v>3</v>
      </c>
      <c r="P14746" s="18">
        <v>1</v>
      </c>
      <c r="Q14746" s="18">
        <v>1</v>
      </c>
      <c r="R14746">
        <v>1829549808</v>
      </c>
      <c r="S14746">
        <v>2098</v>
      </c>
      <c r="T14746">
        <f>MATCH(D14746,Отчет!$D$1:$D$65508,0)</f>
        <v>116</v>
      </c>
    </row>
    <row r="14747" spans="1:20" x14ac:dyDescent="0.2">
      <c r="A14747" s="18">
        <v>1903826187</v>
      </c>
      <c r="B14747" s="18">
        <v>8</v>
      </c>
      <c r="D14747" s="18">
        <v>555806760</v>
      </c>
      <c r="E14747" s="7" t="s">
        <v>867</v>
      </c>
      <c r="F14747" s="7" t="s">
        <v>868</v>
      </c>
      <c r="G14747" s="7" t="s">
        <v>869</v>
      </c>
      <c r="H14747" s="18" t="s">
        <v>870</v>
      </c>
      <c r="I14747" s="7" t="s">
        <v>1121</v>
      </c>
      <c r="J14747" s="18">
        <v>3</v>
      </c>
      <c r="K14747" s="18" t="s">
        <v>256</v>
      </c>
      <c r="L14747" s="18" t="s">
        <v>1429</v>
      </c>
      <c r="N14747" s="18">
        <v>24</v>
      </c>
      <c r="O14747" s="18">
        <v>3</v>
      </c>
      <c r="P14747" s="18">
        <v>1</v>
      </c>
      <c r="Q14747" s="18">
        <v>1</v>
      </c>
      <c r="R14747">
        <v>1829549808</v>
      </c>
      <c r="S14747">
        <v>2098</v>
      </c>
      <c r="T14747">
        <f>MATCH(D14747,Отчет!$D$1:$D$65508,0)</f>
        <v>218</v>
      </c>
    </row>
    <row r="14748" spans="1:20" x14ac:dyDescent="0.2">
      <c r="A14748" s="18">
        <v>1903827016</v>
      </c>
      <c r="B14748" s="18">
        <v>9</v>
      </c>
      <c r="D14748" s="18">
        <v>555807597</v>
      </c>
      <c r="E14748" s="7" t="s">
        <v>871</v>
      </c>
      <c r="F14748" s="7" t="s">
        <v>367</v>
      </c>
      <c r="G14748" s="7" t="s">
        <v>300</v>
      </c>
      <c r="H14748" s="18" t="s">
        <v>872</v>
      </c>
      <c r="I14748" s="7" t="s">
        <v>1121</v>
      </c>
      <c r="J14748" s="18">
        <v>3</v>
      </c>
      <c r="K14748" s="18" t="s">
        <v>256</v>
      </c>
      <c r="L14748" s="18" t="s">
        <v>1429</v>
      </c>
      <c r="N14748" s="18">
        <v>27</v>
      </c>
      <c r="O14748" s="18">
        <v>3</v>
      </c>
      <c r="P14748" s="18">
        <v>1</v>
      </c>
      <c r="Q14748" s="18">
        <v>1</v>
      </c>
      <c r="R14748">
        <v>1829549808</v>
      </c>
      <c r="S14748">
        <v>2098</v>
      </c>
      <c r="T14748">
        <f>MATCH(D14748,Отчет!$D$1:$D$65508,0)</f>
        <v>162</v>
      </c>
    </row>
    <row r="14749" spans="1:20" x14ac:dyDescent="0.2">
      <c r="A14749" s="18">
        <v>1903831711</v>
      </c>
      <c r="B14749" s="18">
        <v>9</v>
      </c>
      <c r="D14749" s="18">
        <v>780463532</v>
      </c>
      <c r="E14749" s="7" t="s">
        <v>861</v>
      </c>
      <c r="F14749" s="7" t="s">
        <v>419</v>
      </c>
      <c r="G14749" s="7" t="s">
        <v>407</v>
      </c>
      <c r="H14749" s="18" t="s">
        <v>862</v>
      </c>
      <c r="I14749" s="7" t="s">
        <v>1121</v>
      </c>
      <c r="J14749" s="18">
        <v>3</v>
      </c>
      <c r="K14749" s="18" t="s">
        <v>256</v>
      </c>
      <c r="L14749" s="18" t="s">
        <v>1429</v>
      </c>
      <c r="N14749" s="18">
        <v>27</v>
      </c>
      <c r="O14749" s="18">
        <v>3</v>
      </c>
      <c r="P14749" s="18">
        <v>1</v>
      </c>
      <c r="Q14749" s="18">
        <v>1</v>
      </c>
      <c r="R14749">
        <v>1829549808</v>
      </c>
      <c r="S14749">
        <v>2098</v>
      </c>
      <c r="T14749">
        <f>MATCH(D14749,Отчет!$D$1:$D$65508,0)</f>
        <v>91</v>
      </c>
    </row>
    <row r="14750" spans="1:20" x14ac:dyDescent="0.2">
      <c r="A14750" s="18">
        <v>2110385367</v>
      </c>
      <c r="B14750" s="18">
        <v>9</v>
      </c>
      <c r="D14750" s="18">
        <v>515649682</v>
      </c>
      <c r="E14750" s="7" t="s">
        <v>875</v>
      </c>
      <c r="F14750" s="7" t="s">
        <v>876</v>
      </c>
      <c r="G14750" s="7" t="s">
        <v>877</v>
      </c>
      <c r="H14750" s="18" t="s">
        <v>878</v>
      </c>
      <c r="I14750" s="7" t="s">
        <v>1121</v>
      </c>
      <c r="J14750" s="18">
        <v>3</v>
      </c>
      <c r="K14750" s="18" t="s">
        <v>256</v>
      </c>
      <c r="L14750" s="18" t="s">
        <v>1429</v>
      </c>
      <c r="N14750" s="18">
        <v>27</v>
      </c>
      <c r="O14750" s="18">
        <v>3</v>
      </c>
      <c r="P14750" s="18">
        <v>1</v>
      </c>
      <c r="Q14750" s="18">
        <v>1</v>
      </c>
      <c r="R14750">
        <v>1829549808</v>
      </c>
      <c r="S14750">
        <v>2098</v>
      </c>
      <c r="T14750">
        <f>MATCH(D14750,Отчет!$D$1:$D$65508,0)</f>
        <v>216</v>
      </c>
    </row>
    <row r="14751" spans="1:20" x14ac:dyDescent="0.2">
      <c r="A14751" s="18">
        <v>1903838758</v>
      </c>
      <c r="B14751" s="18">
        <v>9</v>
      </c>
      <c r="D14751" s="18">
        <v>515649710</v>
      </c>
      <c r="E14751" s="7" t="s">
        <v>879</v>
      </c>
      <c r="F14751" s="7" t="s">
        <v>880</v>
      </c>
      <c r="G14751" s="7" t="s">
        <v>881</v>
      </c>
      <c r="H14751" s="18" t="s">
        <v>882</v>
      </c>
      <c r="I14751" s="7" t="s">
        <v>1121</v>
      </c>
      <c r="J14751" s="18">
        <v>3</v>
      </c>
      <c r="K14751" s="18" t="s">
        <v>256</v>
      </c>
      <c r="L14751" s="18" t="s">
        <v>1429</v>
      </c>
      <c r="N14751" s="18">
        <v>27</v>
      </c>
      <c r="O14751" s="18">
        <v>3</v>
      </c>
      <c r="P14751" s="18">
        <v>1</v>
      </c>
      <c r="Q14751" s="18">
        <v>1</v>
      </c>
      <c r="R14751">
        <v>1829549808</v>
      </c>
      <c r="S14751">
        <v>2098</v>
      </c>
      <c r="T14751">
        <f>MATCH(D14751,Отчет!$D$1:$D$65508,0)</f>
        <v>220</v>
      </c>
    </row>
    <row r="14752" spans="1:20" x14ac:dyDescent="0.2">
      <c r="A14752" s="18">
        <v>1903830448</v>
      </c>
      <c r="B14752" s="18">
        <v>9</v>
      </c>
      <c r="D14752" s="18">
        <v>515649738</v>
      </c>
      <c r="E14752" s="7" t="s">
        <v>883</v>
      </c>
      <c r="F14752" s="7" t="s">
        <v>884</v>
      </c>
      <c r="G14752" s="7" t="s">
        <v>300</v>
      </c>
      <c r="H14752" s="18" t="s">
        <v>885</v>
      </c>
      <c r="I14752" s="7" t="s">
        <v>1121</v>
      </c>
      <c r="J14752" s="18">
        <v>3</v>
      </c>
      <c r="K14752" s="18" t="s">
        <v>256</v>
      </c>
      <c r="L14752" s="18" t="s">
        <v>1429</v>
      </c>
      <c r="N14752" s="18">
        <v>27</v>
      </c>
      <c r="O14752" s="18">
        <v>3</v>
      </c>
      <c r="P14752" s="18">
        <v>1</v>
      </c>
      <c r="Q14752" s="18">
        <v>1</v>
      </c>
      <c r="R14752">
        <v>1829549808</v>
      </c>
      <c r="S14752">
        <v>2098</v>
      </c>
      <c r="T14752">
        <f>MATCH(D14752,Отчет!$D$1:$D$65508,0)</f>
        <v>199</v>
      </c>
    </row>
    <row r="14753" spans="1:20" x14ac:dyDescent="0.2">
      <c r="A14753" s="18">
        <v>2103540962</v>
      </c>
      <c r="B14753" s="18">
        <v>9</v>
      </c>
      <c r="D14753" s="18">
        <v>509646167</v>
      </c>
      <c r="E14753" s="7" t="s">
        <v>908</v>
      </c>
      <c r="F14753" s="7" t="s">
        <v>553</v>
      </c>
      <c r="G14753" s="7" t="s">
        <v>407</v>
      </c>
      <c r="H14753" s="18" t="s">
        <v>909</v>
      </c>
      <c r="I14753" s="7" t="s">
        <v>1121</v>
      </c>
      <c r="J14753" s="18">
        <v>3</v>
      </c>
      <c r="K14753" s="18" t="s">
        <v>256</v>
      </c>
      <c r="L14753" s="18" t="s">
        <v>1429</v>
      </c>
      <c r="N14753" s="18">
        <v>27</v>
      </c>
      <c r="O14753" s="18">
        <v>3</v>
      </c>
      <c r="P14753" s="18">
        <v>1</v>
      </c>
      <c r="Q14753" s="18">
        <v>1</v>
      </c>
      <c r="R14753">
        <v>1829549808</v>
      </c>
      <c r="S14753">
        <v>2098</v>
      </c>
      <c r="T14753">
        <f>MATCH(D14753,Отчет!$D$1:$D$65508,0)</f>
        <v>27</v>
      </c>
    </row>
    <row r="14754" spans="1:20" x14ac:dyDescent="0.2">
      <c r="A14754" s="18">
        <v>1903836816</v>
      </c>
      <c r="B14754" s="18">
        <v>9</v>
      </c>
      <c r="D14754" s="18">
        <v>515649483</v>
      </c>
      <c r="E14754" s="7" t="s">
        <v>888</v>
      </c>
      <c r="F14754" s="7" t="s">
        <v>889</v>
      </c>
      <c r="G14754" s="7" t="s">
        <v>890</v>
      </c>
      <c r="H14754" s="18" t="s">
        <v>891</v>
      </c>
      <c r="I14754" s="7" t="s">
        <v>1121</v>
      </c>
      <c r="J14754" s="18">
        <v>3</v>
      </c>
      <c r="K14754" s="18" t="s">
        <v>256</v>
      </c>
      <c r="L14754" s="18" t="s">
        <v>1429</v>
      </c>
      <c r="N14754" s="18">
        <v>27</v>
      </c>
      <c r="O14754" s="18">
        <v>3</v>
      </c>
      <c r="P14754" s="18">
        <v>1</v>
      </c>
      <c r="Q14754" s="18">
        <v>1</v>
      </c>
      <c r="R14754">
        <v>1829549808</v>
      </c>
      <c r="S14754">
        <v>2098</v>
      </c>
      <c r="T14754">
        <f>MATCH(D14754,Отчет!$D$1:$D$65508,0)</f>
        <v>127</v>
      </c>
    </row>
    <row r="14755" spans="1:20" x14ac:dyDescent="0.2">
      <c r="A14755" s="18">
        <v>2100983534</v>
      </c>
      <c r="B14755" s="18">
        <v>8</v>
      </c>
      <c r="D14755" s="18">
        <v>515649513</v>
      </c>
      <c r="E14755" s="7" t="s">
        <v>892</v>
      </c>
      <c r="F14755" s="7" t="s">
        <v>893</v>
      </c>
      <c r="G14755" s="7" t="s">
        <v>894</v>
      </c>
      <c r="H14755" s="18" t="s">
        <v>895</v>
      </c>
      <c r="I14755" s="7" t="s">
        <v>1121</v>
      </c>
      <c r="J14755" s="18">
        <v>3</v>
      </c>
      <c r="K14755" s="18" t="s">
        <v>256</v>
      </c>
      <c r="L14755" s="18" t="s">
        <v>1429</v>
      </c>
      <c r="N14755" s="18">
        <v>24</v>
      </c>
      <c r="O14755" s="18">
        <v>3</v>
      </c>
      <c r="P14755" s="18">
        <v>1</v>
      </c>
      <c r="Q14755" s="18">
        <v>1</v>
      </c>
      <c r="R14755">
        <v>1829549808</v>
      </c>
      <c r="S14755">
        <v>2098</v>
      </c>
      <c r="T14755">
        <f>MATCH(D14755,Отчет!$D$1:$D$65508,0)</f>
        <v>85</v>
      </c>
    </row>
    <row r="14756" spans="1:20" x14ac:dyDescent="0.2">
      <c r="A14756" s="18">
        <v>1903826842</v>
      </c>
      <c r="B14756" s="18">
        <v>9</v>
      </c>
      <c r="D14756" s="18">
        <v>515649570</v>
      </c>
      <c r="E14756" s="7" t="s">
        <v>896</v>
      </c>
      <c r="F14756" s="7" t="s">
        <v>897</v>
      </c>
      <c r="G14756" s="7" t="s">
        <v>430</v>
      </c>
      <c r="H14756" s="18" t="s">
        <v>898</v>
      </c>
      <c r="I14756" s="7" t="s">
        <v>1121</v>
      </c>
      <c r="J14756" s="18">
        <v>3</v>
      </c>
      <c r="K14756" s="18" t="s">
        <v>256</v>
      </c>
      <c r="L14756" s="18" t="s">
        <v>1429</v>
      </c>
      <c r="N14756" s="18">
        <v>27</v>
      </c>
      <c r="O14756" s="18">
        <v>3</v>
      </c>
      <c r="P14756" s="18">
        <v>1</v>
      </c>
      <c r="Q14756" s="18">
        <v>1</v>
      </c>
      <c r="R14756">
        <v>1829549808</v>
      </c>
      <c r="S14756">
        <v>2098</v>
      </c>
      <c r="T14756">
        <f>MATCH(D14756,Отчет!$D$1:$D$65508,0)</f>
        <v>176</v>
      </c>
    </row>
    <row r="14757" spans="1:20" x14ac:dyDescent="0.2">
      <c r="A14757" s="18">
        <v>1903830412</v>
      </c>
      <c r="B14757" s="18">
        <v>9</v>
      </c>
      <c r="D14757" s="18">
        <v>515649626</v>
      </c>
      <c r="E14757" s="7" t="s">
        <v>899</v>
      </c>
      <c r="F14757" s="7" t="s">
        <v>553</v>
      </c>
      <c r="G14757" s="7" t="s">
        <v>430</v>
      </c>
      <c r="H14757" s="18" t="s">
        <v>900</v>
      </c>
      <c r="I14757" s="7" t="s">
        <v>1121</v>
      </c>
      <c r="J14757" s="18">
        <v>3</v>
      </c>
      <c r="K14757" s="18" t="s">
        <v>256</v>
      </c>
      <c r="L14757" s="18" t="s">
        <v>1429</v>
      </c>
      <c r="N14757" s="18">
        <v>27</v>
      </c>
      <c r="O14757" s="18">
        <v>3</v>
      </c>
      <c r="P14757" s="18">
        <v>1</v>
      </c>
      <c r="Q14757" s="18">
        <v>1</v>
      </c>
      <c r="R14757">
        <v>1829549808</v>
      </c>
      <c r="S14757">
        <v>2098</v>
      </c>
      <c r="T14757">
        <f>MATCH(D14757,Отчет!$D$1:$D$65508,0)</f>
        <v>145</v>
      </c>
    </row>
    <row r="14758" spans="1:20" x14ac:dyDescent="0.2">
      <c r="A14758" s="18">
        <v>1903837459</v>
      </c>
      <c r="B14758" s="18">
        <v>8</v>
      </c>
      <c r="D14758" s="18">
        <v>509646063</v>
      </c>
      <c r="E14758" s="7" t="s">
        <v>915</v>
      </c>
      <c r="F14758" s="7" t="s">
        <v>916</v>
      </c>
      <c r="G14758" s="7" t="s">
        <v>917</v>
      </c>
      <c r="H14758" s="18" t="s">
        <v>918</v>
      </c>
      <c r="I14758" s="7" t="s">
        <v>1121</v>
      </c>
      <c r="J14758" s="18">
        <v>3</v>
      </c>
      <c r="K14758" s="18" t="s">
        <v>256</v>
      </c>
      <c r="L14758" s="18" t="s">
        <v>1429</v>
      </c>
      <c r="N14758" s="18">
        <v>24</v>
      </c>
      <c r="O14758" s="18">
        <v>3</v>
      </c>
      <c r="P14758" s="18">
        <v>1</v>
      </c>
      <c r="Q14758" s="18">
        <v>1</v>
      </c>
      <c r="R14758">
        <v>1829549808</v>
      </c>
      <c r="S14758">
        <v>2098</v>
      </c>
      <c r="T14758">
        <f>MATCH(D14758,Отчет!$D$1:$D$65508,0)</f>
        <v>189</v>
      </c>
    </row>
    <row r="14759" spans="1:20" x14ac:dyDescent="0.2">
      <c r="A14759" s="18">
        <v>1991835264</v>
      </c>
      <c r="B14759" s="18">
        <v>6</v>
      </c>
      <c r="D14759" s="18">
        <v>1990391171</v>
      </c>
      <c r="E14759" s="7" t="s">
        <v>274</v>
      </c>
      <c r="F14759" s="7" t="s">
        <v>275</v>
      </c>
      <c r="G14759" s="7" t="s">
        <v>276</v>
      </c>
      <c r="H14759" s="26" t="s">
        <v>277</v>
      </c>
      <c r="I14759" s="7" t="s">
        <v>1121</v>
      </c>
      <c r="J14759" s="18">
        <v>3</v>
      </c>
      <c r="K14759" s="18" t="s">
        <v>256</v>
      </c>
      <c r="L14759" s="18" t="s">
        <v>1429</v>
      </c>
      <c r="N14759" s="18">
        <v>18</v>
      </c>
      <c r="O14759" s="18">
        <v>3</v>
      </c>
      <c r="P14759" s="18">
        <v>1</v>
      </c>
      <c r="Q14759" s="18">
        <v>0</v>
      </c>
      <c r="R14759">
        <v>1829549808</v>
      </c>
      <c r="S14759">
        <v>2098</v>
      </c>
      <c r="T14759">
        <f>MATCH(D14759,Отчет!$D$1:$D$65508,0)</f>
        <v>196</v>
      </c>
    </row>
    <row r="14760" spans="1:20" x14ac:dyDescent="0.2">
      <c r="A14760" s="18">
        <v>1947444462</v>
      </c>
      <c r="B14760" s="18">
        <v>9</v>
      </c>
      <c r="D14760" s="18">
        <v>1940172388</v>
      </c>
      <c r="E14760" s="7" t="s">
        <v>954</v>
      </c>
      <c r="F14760" s="7" t="s">
        <v>419</v>
      </c>
      <c r="G14760" s="7" t="s">
        <v>430</v>
      </c>
      <c r="H14760" s="18" t="s">
        <v>955</v>
      </c>
      <c r="I14760" s="7" t="s">
        <v>1121</v>
      </c>
      <c r="J14760" s="18">
        <v>3</v>
      </c>
      <c r="K14760" s="18" t="s">
        <v>256</v>
      </c>
      <c r="L14760" s="18" t="s">
        <v>1429</v>
      </c>
      <c r="N14760" s="18">
        <v>27</v>
      </c>
      <c r="O14760" s="18">
        <v>3</v>
      </c>
      <c r="P14760" s="18">
        <v>1</v>
      </c>
      <c r="Q14760" s="18">
        <v>0</v>
      </c>
      <c r="R14760">
        <v>1829549808</v>
      </c>
      <c r="S14760">
        <v>2098</v>
      </c>
      <c r="T14760">
        <f>MATCH(D14760,Отчет!$D$1:$D$65508,0)</f>
        <v>100</v>
      </c>
    </row>
    <row r="14761" spans="1:20" x14ac:dyDescent="0.2">
      <c r="A14761" s="18">
        <v>1947444466</v>
      </c>
      <c r="B14761" s="18">
        <v>9</v>
      </c>
      <c r="D14761" s="18">
        <v>1940177514</v>
      </c>
      <c r="E14761" s="7" t="s">
        <v>952</v>
      </c>
      <c r="F14761" s="7" t="s">
        <v>429</v>
      </c>
      <c r="G14761" s="7" t="s">
        <v>825</v>
      </c>
      <c r="H14761" s="18" t="s">
        <v>953</v>
      </c>
      <c r="I14761" s="7" t="s">
        <v>1121</v>
      </c>
      <c r="J14761" s="18">
        <v>3</v>
      </c>
      <c r="K14761" s="18" t="s">
        <v>256</v>
      </c>
      <c r="L14761" s="18" t="s">
        <v>1429</v>
      </c>
      <c r="N14761" s="18">
        <v>27</v>
      </c>
      <c r="O14761" s="18">
        <v>3</v>
      </c>
      <c r="P14761" s="18">
        <v>1</v>
      </c>
      <c r="Q14761" s="18">
        <v>0</v>
      </c>
      <c r="R14761">
        <v>1829549808</v>
      </c>
      <c r="S14761">
        <v>2098</v>
      </c>
      <c r="T14761">
        <f>MATCH(D14761,Отчет!$D$1:$D$65508,0)</f>
        <v>89</v>
      </c>
    </row>
    <row r="14762" spans="1:20" x14ac:dyDescent="0.2">
      <c r="A14762" s="18">
        <v>1947444458</v>
      </c>
      <c r="B14762" s="18">
        <v>9</v>
      </c>
      <c r="D14762" s="18">
        <v>1940774546</v>
      </c>
      <c r="E14762" s="7" t="s">
        <v>960</v>
      </c>
      <c r="F14762" s="7" t="s">
        <v>332</v>
      </c>
      <c r="G14762" s="7" t="s">
        <v>321</v>
      </c>
      <c r="H14762" s="18" t="s">
        <v>961</v>
      </c>
      <c r="I14762" s="7" t="s">
        <v>1121</v>
      </c>
      <c r="J14762" s="18">
        <v>3</v>
      </c>
      <c r="K14762" s="18" t="s">
        <v>256</v>
      </c>
      <c r="L14762" s="18" t="s">
        <v>1429</v>
      </c>
      <c r="N14762" s="18">
        <v>27</v>
      </c>
      <c r="O14762" s="18">
        <v>3</v>
      </c>
      <c r="P14762" s="18">
        <v>1</v>
      </c>
      <c r="Q14762" s="18">
        <v>0</v>
      </c>
      <c r="R14762">
        <v>1829549808</v>
      </c>
      <c r="S14762">
        <v>2098</v>
      </c>
      <c r="T14762">
        <f>MATCH(D14762,Отчет!$D$1:$D$65508,0)</f>
        <v>71</v>
      </c>
    </row>
    <row r="14763" spans="1:20" x14ac:dyDescent="0.2">
      <c r="A14763" s="18">
        <v>1947444470</v>
      </c>
      <c r="B14763" s="18">
        <v>9</v>
      </c>
      <c r="D14763" s="18">
        <v>1940786791</v>
      </c>
      <c r="E14763" s="7" t="s">
        <v>962</v>
      </c>
      <c r="F14763" s="7" t="s">
        <v>560</v>
      </c>
      <c r="G14763" s="7" t="s">
        <v>296</v>
      </c>
      <c r="H14763" s="18" t="s">
        <v>963</v>
      </c>
      <c r="I14763" s="7" t="s">
        <v>1121</v>
      </c>
      <c r="J14763" s="18">
        <v>3</v>
      </c>
      <c r="K14763" s="18" t="s">
        <v>256</v>
      </c>
      <c r="L14763" s="18" t="s">
        <v>1429</v>
      </c>
      <c r="N14763" s="18">
        <v>27</v>
      </c>
      <c r="O14763" s="18">
        <v>3</v>
      </c>
      <c r="P14763" s="18">
        <v>1</v>
      </c>
      <c r="Q14763" s="18">
        <v>0</v>
      </c>
      <c r="R14763">
        <v>1829549808</v>
      </c>
      <c r="S14763">
        <v>2098</v>
      </c>
      <c r="T14763">
        <f>MATCH(D14763,Отчет!$D$1:$D$65508,0)</f>
        <v>202</v>
      </c>
    </row>
    <row r="14764" spans="1:20" x14ac:dyDescent="0.2">
      <c r="A14764" s="18">
        <v>1903831110</v>
      </c>
      <c r="B14764" s="18">
        <v>9</v>
      </c>
      <c r="D14764" s="18">
        <v>1762012442</v>
      </c>
      <c r="E14764" s="7" t="s">
        <v>370</v>
      </c>
      <c r="F14764" s="7" t="s">
        <v>249</v>
      </c>
      <c r="G14764" s="7" t="s">
        <v>371</v>
      </c>
      <c r="H14764" s="26" t="s">
        <v>372</v>
      </c>
      <c r="I14764" s="7" t="s">
        <v>1121</v>
      </c>
      <c r="J14764" s="18">
        <v>3</v>
      </c>
      <c r="K14764" s="18" t="s">
        <v>256</v>
      </c>
      <c r="L14764" s="18" t="s">
        <v>1429</v>
      </c>
      <c r="N14764" s="18">
        <v>27</v>
      </c>
      <c r="O14764" s="18">
        <v>3</v>
      </c>
      <c r="P14764" s="18">
        <v>1</v>
      </c>
      <c r="Q14764" s="18">
        <v>1</v>
      </c>
      <c r="R14764">
        <v>1829549808</v>
      </c>
      <c r="S14764">
        <v>2098</v>
      </c>
      <c r="T14764">
        <f>MATCH(D14764,Отчет!$D$1:$D$65508,0)</f>
        <v>140</v>
      </c>
    </row>
    <row r="14765" spans="1:20" x14ac:dyDescent="0.2">
      <c r="A14765" s="18">
        <v>1947444474</v>
      </c>
      <c r="B14765" s="18">
        <v>9</v>
      </c>
      <c r="D14765" s="18">
        <v>1940144924</v>
      </c>
      <c r="E14765" s="7" t="s">
        <v>958</v>
      </c>
      <c r="F14765" s="7" t="s">
        <v>419</v>
      </c>
      <c r="G14765" s="7" t="s">
        <v>404</v>
      </c>
      <c r="H14765" s="18" t="s">
        <v>959</v>
      </c>
      <c r="I14765" s="7" t="s">
        <v>1121</v>
      </c>
      <c r="J14765" s="18">
        <v>3</v>
      </c>
      <c r="K14765" s="18" t="s">
        <v>256</v>
      </c>
      <c r="L14765" s="18" t="s">
        <v>1429</v>
      </c>
      <c r="N14765" s="18">
        <v>27</v>
      </c>
      <c r="O14765" s="18">
        <v>3</v>
      </c>
      <c r="P14765" s="18">
        <v>1</v>
      </c>
      <c r="Q14765" s="18">
        <v>0</v>
      </c>
      <c r="R14765">
        <v>1829549808</v>
      </c>
      <c r="S14765">
        <v>2098</v>
      </c>
      <c r="T14765">
        <f>MATCH(D14765,Отчет!$D$1:$D$65508,0)</f>
        <v>171</v>
      </c>
    </row>
    <row r="14766" spans="1:20" x14ac:dyDescent="0.2">
      <c r="A14766" s="18">
        <v>1947444454</v>
      </c>
      <c r="B14766" s="18">
        <v>9</v>
      </c>
      <c r="D14766" s="18">
        <v>1940166096</v>
      </c>
      <c r="E14766" s="7" t="s">
        <v>956</v>
      </c>
      <c r="F14766" s="7" t="s">
        <v>452</v>
      </c>
      <c r="G14766" s="7" t="s">
        <v>578</v>
      </c>
      <c r="H14766" s="18" t="s">
        <v>957</v>
      </c>
      <c r="I14766" s="7" t="s">
        <v>1121</v>
      </c>
      <c r="J14766" s="18">
        <v>3</v>
      </c>
      <c r="K14766" s="18" t="s">
        <v>256</v>
      </c>
      <c r="L14766" s="18" t="s">
        <v>1429</v>
      </c>
      <c r="N14766" s="18">
        <v>27</v>
      </c>
      <c r="O14766" s="18">
        <v>3</v>
      </c>
      <c r="P14766" s="18">
        <v>1</v>
      </c>
      <c r="Q14766" s="18">
        <v>0</v>
      </c>
      <c r="R14766">
        <v>1829549808</v>
      </c>
      <c r="S14766">
        <v>2098</v>
      </c>
      <c r="T14766">
        <f>MATCH(D14766,Отчет!$D$1:$D$65508,0)</f>
        <v>78</v>
      </c>
    </row>
    <row r="14767" spans="1:20" x14ac:dyDescent="0.2">
      <c r="A14767" s="18">
        <v>1903830050</v>
      </c>
      <c r="B14767" s="18">
        <v>4</v>
      </c>
      <c r="D14767" s="18">
        <v>1653077631</v>
      </c>
      <c r="E14767" s="7" t="s">
        <v>393</v>
      </c>
      <c r="F14767" s="7" t="s">
        <v>394</v>
      </c>
      <c r="G14767" s="7" t="s">
        <v>395</v>
      </c>
      <c r="H14767" s="26" t="s">
        <v>396</v>
      </c>
      <c r="I14767" s="7" t="s">
        <v>1121</v>
      </c>
      <c r="J14767" s="18">
        <v>3</v>
      </c>
      <c r="K14767" s="18" t="s">
        <v>256</v>
      </c>
      <c r="L14767" s="18" t="s">
        <v>1429</v>
      </c>
      <c r="N14767" s="18">
        <v>12</v>
      </c>
      <c r="O14767" s="18">
        <v>3</v>
      </c>
      <c r="P14767" s="18">
        <v>1</v>
      </c>
      <c r="Q14767" s="18">
        <v>0</v>
      </c>
      <c r="R14767">
        <v>1829549808</v>
      </c>
      <c r="S14767">
        <v>2098</v>
      </c>
      <c r="T14767">
        <f>MATCH(D14767,Отчет!$D$1:$D$65508,0)</f>
        <v>182</v>
      </c>
    </row>
    <row r="14768" spans="1:20" x14ac:dyDescent="0.2">
      <c r="A14768" s="18">
        <v>1903826809</v>
      </c>
      <c r="B14768" s="18">
        <v>7</v>
      </c>
      <c r="D14768" s="18">
        <v>1683450071</v>
      </c>
      <c r="E14768" s="7" t="s">
        <v>366</v>
      </c>
      <c r="F14768" s="7" t="s">
        <v>367</v>
      </c>
      <c r="G14768" s="7" t="s">
        <v>368</v>
      </c>
      <c r="H14768" s="18" t="s">
        <v>369</v>
      </c>
      <c r="I14768" s="7" t="s">
        <v>1121</v>
      </c>
      <c r="J14768" s="18">
        <v>3</v>
      </c>
      <c r="K14768" s="18" t="s">
        <v>256</v>
      </c>
      <c r="L14768" s="18" t="s">
        <v>1429</v>
      </c>
      <c r="N14768" s="18">
        <v>21</v>
      </c>
      <c r="O14768" s="18">
        <v>3</v>
      </c>
      <c r="P14768" s="18">
        <v>1</v>
      </c>
      <c r="Q14768" s="18">
        <v>0</v>
      </c>
      <c r="R14768">
        <v>1829549808</v>
      </c>
      <c r="S14768">
        <v>2098</v>
      </c>
      <c r="T14768">
        <f>MATCH(D14768,Отчет!$D$1:$D$65508,0)</f>
        <v>164</v>
      </c>
    </row>
    <row r="14769" spans="1:20" x14ac:dyDescent="0.2">
      <c r="A14769" s="18">
        <v>1946753735</v>
      </c>
      <c r="B14769" s="18">
        <v>9</v>
      </c>
      <c r="D14769" s="18">
        <v>1720686378</v>
      </c>
      <c r="E14769" s="7" t="s">
        <v>384</v>
      </c>
      <c r="F14769" s="7" t="s">
        <v>385</v>
      </c>
      <c r="G14769" s="7" t="s">
        <v>371</v>
      </c>
      <c r="H14769" s="26" t="s">
        <v>386</v>
      </c>
      <c r="I14769" s="7" t="s">
        <v>1121</v>
      </c>
      <c r="J14769" s="18">
        <v>3</v>
      </c>
      <c r="K14769" s="18" t="s">
        <v>256</v>
      </c>
      <c r="L14769" s="18" t="s">
        <v>1429</v>
      </c>
      <c r="N14769" s="18">
        <v>27</v>
      </c>
      <c r="O14769" s="18">
        <v>3</v>
      </c>
      <c r="P14769" s="18">
        <v>1</v>
      </c>
      <c r="Q14769" s="18">
        <v>0</v>
      </c>
      <c r="R14769">
        <v>1829549808</v>
      </c>
      <c r="S14769">
        <v>2098</v>
      </c>
      <c r="T14769">
        <f>MATCH(D14769,Отчет!$D$1:$D$65508,0)</f>
        <v>203</v>
      </c>
    </row>
    <row r="14770" spans="1:20" x14ac:dyDescent="0.2">
      <c r="A14770" s="18">
        <v>1946272066</v>
      </c>
      <c r="B14770" s="18">
        <v>8</v>
      </c>
      <c r="D14770" s="18">
        <v>1324892686</v>
      </c>
      <c r="E14770" s="7" t="s">
        <v>843</v>
      </c>
      <c r="F14770" s="7" t="s">
        <v>553</v>
      </c>
      <c r="G14770" s="7" t="s">
        <v>410</v>
      </c>
      <c r="H14770" s="18" t="s">
        <v>844</v>
      </c>
      <c r="I14770" s="7" t="s">
        <v>1121</v>
      </c>
      <c r="J14770" s="18">
        <v>3</v>
      </c>
      <c r="K14770" s="18" t="s">
        <v>256</v>
      </c>
      <c r="L14770" s="18" t="s">
        <v>1429</v>
      </c>
      <c r="N14770" s="18">
        <v>24</v>
      </c>
      <c r="O14770" s="18">
        <v>3</v>
      </c>
      <c r="P14770" s="18">
        <v>1</v>
      </c>
      <c r="Q14770" s="18">
        <v>0</v>
      </c>
      <c r="R14770">
        <v>1829549808</v>
      </c>
      <c r="S14770">
        <v>2098</v>
      </c>
      <c r="T14770">
        <f>MATCH(D14770,Отчет!$D$1:$D$65508,0)</f>
        <v>195</v>
      </c>
    </row>
    <row r="14771" spans="1:20" x14ac:dyDescent="0.2">
      <c r="A14771" s="18">
        <v>1946268586</v>
      </c>
      <c r="B14771" s="18">
        <v>7</v>
      </c>
      <c r="D14771" s="18">
        <v>1534190288</v>
      </c>
      <c r="E14771" s="7" t="s">
        <v>376</v>
      </c>
      <c r="F14771" s="7" t="s">
        <v>377</v>
      </c>
      <c r="G14771" s="7" t="s">
        <v>378</v>
      </c>
      <c r="H14771" s="26" t="s">
        <v>379</v>
      </c>
      <c r="I14771" s="7" t="s">
        <v>1121</v>
      </c>
      <c r="J14771" s="18">
        <v>3</v>
      </c>
      <c r="K14771" s="18" t="s">
        <v>256</v>
      </c>
      <c r="L14771" s="18" t="s">
        <v>1429</v>
      </c>
      <c r="N14771" s="18">
        <v>21</v>
      </c>
      <c r="O14771" s="18">
        <v>3</v>
      </c>
      <c r="P14771" s="18">
        <v>1</v>
      </c>
      <c r="Q14771" s="18">
        <v>0</v>
      </c>
      <c r="R14771">
        <v>1829549808</v>
      </c>
      <c r="S14771">
        <v>2098</v>
      </c>
      <c r="T14771">
        <f>MATCH(D14771,Отчет!$D$1:$D$65508,0)</f>
        <v>223</v>
      </c>
    </row>
    <row r="14772" spans="1:20" x14ac:dyDescent="0.2">
      <c r="A14772" s="18">
        <v>1903832841</v>
      </c>
      <c r="B14772" s="18">
        <v>8</v>
      </c>
      <c r="D14772" s="18">
        <v>1652943521</v>
      </c>
      <c r="E14772" s="7" t="s">
        <v>380</v>
      </c>
      <c r="F14772" s="7" t="s">
        <v>381</v>
      </c>
      <c r="G14772" s="7" t="s">
        <v>382</v>
      </c>
      <c r="H14772" s="26" t="s">
        <v>383</v>
      </c>
      <c r="I14772" s="7" t="s">
        <v>1121</v>
      </c>
      <c r="J14772" s="18">
        <v>3</v>
      </c>
      <c r="K14772" s="18" t="s">
        <v>256</v>
      </c>
      <c r="L14772" s="18" t="s">
        <v>1429</v>
      </c>
      <c r="N14772" s="18">
        <v>24</v>
      </c>
      <c r="O14772" s="18">
        <v>3</v>
      </c>
      <c r="P14772" s="18">
        <v>1</v>
      </c>
      <c r="Q14772" s="18">
        <v>0</v>
      </c>
      <c r="R14772">
        <v>1829549808</v>
      </c>
      <c r="S14772">
        <v>2098</v>
      </c>
      <c r="T14772">
        <f>MATCH(D14772,Отчет!$D$1:$D$65508,0)</f>
        <v>181</v>
      </c>
    </row>
    <row r="14773" spans="1:20" x14ac:dyDescent="0.2">
      <c r="A14773" s="18">
        <v>2103540966</v>
      </c>
      <c r="B14773" s="18">
        <v>9</v>
      </c>
      <c r="D14773" s="18">
        <v>498422263</v>
      </c>
      <c r="E14773" s="7" t="s">
        <v>436</v>
      </c>
      <c r="F14773" s="7" t="s">
        <v>324</v>
      </c>
      <c r="G14773" s="7" t="s">
        <v>437</v>
      </c>
      <c r="H14773" s="18" t="s">
        <v>438</v>
      </c>
      <c r="I14773" s="7" t="s">
        <v>1121</v>
      </c>
      <c r="J14773" s="18">
        <v>3</v>
      </c>
      <c r="K14773" s="18" t="s">
        <v>256</v>
      </c>
      <c r="L14773" s="18" t="s">
        <v>1429</v>
      </c>
      <c r="N14773" s="18">
        <v>27</v>
      </c>
      <c r="O14773" s="18">
        <v>3</v>
      </c>
      <c r="P14773" s="18">
        <v>1</v>
      </c>
      <c r="Q14773" s="18">
        <v>1</v>
      </c>
      <c r="R14773">
        <v>1829549808</v>
      </c>
      <c r="S14773">
        <v>2098</v>
      </c>
      <c r="T14773">
        <f>MATCH(D14773,Отчет!$D$1:$D$65508,0)</f>
        <v>148</v>
      </c>
    </row>
    <row r="14774" spans="1:20" x14ac:dyDescent="0.2">
      <c r="A14774" s="18">
        <v>1903838148</v>
      </c>
      <c r="B14774" s="18">
        <v>8</v>
      </c>
      <c r="D14774" s="18">
        <v>498421777</v>
      </c>
      <c r="E14774" s="7" t="s">
        <v>455</v>
      </c>
      <c r="F14774" s="7" t="s">
        <v>456</v>
      </c>
      <c r="G14774" s="7" t="s">
        <v>321</v>
      </c>
      <c r="H14774" s="18" t="s">
        <v>457</v>
      </c>
      <c r="I14774" s="7" t="s">
        <v>1121</v>
      </c>
      <c r="J14774" s="18">
        <v>3</v>
      </c>
      <c r="K14774" s="18" t="s">
        <v>256</v>
      </c>
      <c r="L14774" s="18" t="s">
        <v>1429</v>
      </c>
      <c r="N14774" s="18">
        <v>24</v>
      </c>
      <c r="O14774" s="18">
        <v>3</v>
      </c>
      <c r="P14774" s="18">
        <v>1</v>
      </c>
      <c r="Q14774" s="18">
        <v>1</v>
      </c>
      <c r="R14774">
        <v>1829549808</v>
      </c>
      <c r="S14774">
        <v>2098</v>
      </c>
      <c r="T14774">
        <f>MATCH(D14774,Отчет!$D$1:$D$65508,0)</f>
        <v>204</v>
      </c>
    </row>
    <row r="14775" spans="1:20" x14ac:dyDescent="0.2">
      <c r="A14775" s="18">
        <v>1903838345</v>
      </c>
      <c r="B14775" s="18">
        <v>8</v>
      </c>
      <c r="D14775" s="18">
        <v>498421873</v>
      </c>
      <c r="E14775" s="7" t="s">
        <v>465</v>
      </c>
      <c r="F14775" s="7" t="s">
        <v>374</v>
      </c>
      <c r="G14775" s="7" t="s">
        <v>466</v>
      </c>
      <c r="H14775" s="18" t="s">
        <v>467</v>
      </c>
      <c r="I14775" s="7" t="s">
        <v>1121</v>
      </c>
      <c r="J14775" s="18">
        <v>3</v>
      </c>
      <c r="K14775" s="18" t="s">
        <v>256</v>
      </c>
      <c r="L14775" s="18" t="s">
        <v>1429</v>
      </c>
      <c r="N14775" s="18">
        <v>24</v>
      </c>
      <c r="O14775" s="18">
        <v>3</v>
      </c>
      <c r="P14775" s="18">
        <v>1</v>
      </c>
      <c r="Q14775" s="18">
        <v>1</v>
      </c>
      <c r="R14775">
        <v>1829549808</v>
      </c>
      <c r="S14775">
        <v>2098</v>
      </c>
      <c r="T14775">
        <f>MATCH(D14775,Отчет!$D$1:$D$65508,0)</f>
        <v>118</v>
      </c>
    </row>
    <row r="14776" spans="1:20" x14ac:dyDescent="0.2">
      <c r="A14776" s="18">
        <v>1903833852</v>
      </c>
      <c r="B14776" s="18">
        <v>9</v>
      </c>
      <c r="D14776" s="18">
        <v>498421897</v>
      </c>
      <c r="E14776" s="7" t="s">
        <v>444</v>
      </c>
      <c r="F14776" s="7" t="s">
        <v>445</v>
      </c>
      <c r="G14776" s="7" t="s">
        <v>371</v>
      </c>
      <c r="H14776" s="18" t="s">
        <v>446</v>
      </c>
      <c r="I14776" s="7" t="s">
        <v>1121</v>
      </c>
      <c r="J14776" s="18">
        <v>3</v>
      </c>
      <c r="K14776" s="18" t="s">
        <v>256</v>
      </c>
      <c r="L14776" s="18" t="s">
        <v>1429</v>
      </c>
      <c r="N14776" s="18">
        <v>27</v>
      </c>
      <c r="O14776" s="18">
        <v>3</v>
      </c>
      <c r="P14776" s="18">
        <v>1</v>
      </c>
      <c r="Q14776" s="18">
        <v>1</v>
      </c>
      <c r="R14776">
        <v>1829549808</v>
      </c>
      <c r="S14776">
        <v>2098</v>
      </c>
      <c r="T14776">
        <f>MATCH(D14776,Отчет!$D$1:$D$65508,0)</f>
        <v>222</v>
      </c>
    </row>
    <row r="14777" spans="1:20" x14ac:dyDescent="0.2">
      <c r="A14777" s="18">
        <v>1903827552</v>
      </c>
      <c r="B14777" s="18">
        <v>4</v>
      </c>
      <c r="D14777" s="18">
        <v>498421661</v>
      </c>
      <c r="E14777" s="7" t="s">
        <v>468</v>
      </c>
      <c r="F14777" s="7" t="s">
        <v>394</v>
      </c>
      <c r="G14777" s="7" t="s">
        <v>391</v>
      </c>
      <c r="H14777" s="18" t="s">
        <v>469</v>
      </c>
      <c r="I14777" s="7" t="s">
        <v>1121</v>
      </c>
      <c r="J14777" s="18">
        <v>3</v>
      </c>
      <c r="K14777" s="18" t="s">
        <v>256</v>
      </c>
      <c r="L14777" s="18" t="s">
        <v>1429</v>
      </c>
      <c r="N14777" s="18">
        <v>12</v>
      </c>
      <c r="O14777" s="18">
        <v>3</v>
      </c>
      <c r="P14777" s="18">
        <v>1</v>
      </c>
      <c r="Q14777" s="18">
        <v>0</v>
      </c>
      <c r="R14777">
        <v>1829549808</v>
      </c>
      <c r="S14777">
        <v>2098</v>
      </c>
      <c r="T14777">
        <f>MATCH(D14777,Отчет!$D$1:$D$65508,0)</f>
        <v>210</v>
      </c>
    </row>
    <row r="14778" spans="1:20" x14ac:dyDescent="0.2">
      <c r="A14778" s="18">
        <v>1903834303</v>
      </c>
      <c r="B14778" s="18">
        <v>8</v>
      </c>
      <c r="D14778" s="18">
        <v>498421689</v>
      </c>
      <c r="E14778" s="7" t="s">
        <v>470</v>
      </c>
      <c r="F14778" s="7" t="s">
        <v>471</v>
      </c>
      <c r="G14778" s="7" t="s">
        <v>382</v>
      </c>
      <c r="H14778" s="18" t="s">
        <v>472</v>
      </c>
      <c r="I14778" s="7" t="s">
        <v>1121</v>
      </c>
      <c r="J14778" s="18">
        <v>3</v>
      </c>
      <c r="K14778" s="18" t="s">
        <v>256</v>
      </c>
      <c r="L14778" s="18" t="s">
        <v>1429</v>
      </c>
      <c r="N14778" s="18">
        <v>24</v>
      </c>
      <c r="O14778" s="18">
        <v>3</v>
      </c>
      <c r="P14778" s="18">
        <v>1</v>
      </c>
      <c r="Q14778" s="18">
        <v>1</v>
      </c>
      <c r="R14778">
        <v>1829549808</v>
      </c>
      <c r="S14778">
        <v>2098</v>
      </c>
      <c r="T14778">
        <f>MATCH(D14778,Отчет!$D$1:$D$65508,0)</f>
        <v>156</v>
      </c>
    </row>
    <row r="14779" spans="1:20" x14ac:dyDescent="0.2">
      <c r="A14779" s="18">
        <v>1903834524</v>
      </c>
      <c r="B14779" s="18">
        <v>6</v>
      </c>
      <c r="D14779" s="18">
        <v>498421753</v>
      </c>
      <c r="E14779" s="7" t="s">
        <v>476</v>
      </c>
      <c r="F14779" s="7" t="s">
        <v>403</v>
      </c>
      <c r="G14779" s="7" t="s">
        <v>407</v>
      </c>
      <c r="H14779" s="18" t="s">
        <v>477</v>
      </c>
      <c r="I14779" s="7" t="s">
        <v>1121</v>
      </c>
      <c r="J14779" s="18">
        <v>3</v>
      </c>
      <c r="K14779" s="18" t="s">
        <v>256</v>
      </c>
      <c r="L14779" s="18" t="s">
        <v>1429</v>
      </c>
      <c r="N14779" s="18">
        <v>18</v>
      </c>
      <c r="O14779" s="18">
        <v>3</v>
      </c>
      <c r="P14779" s="18">
        <v>1</v>
      </c>
      <c r="Q14779" s="18">
        <v>1</v>
      </c>
      <c r="R14779">
        <v>1829549808</v>
      </c>
      <c r="S14779">
        <v>2098</v>
      </c>
      <c r="T14779">
        <f>MATCH(D14779,Отчет!$D$1:$D$65508,0)</f>
        <v>161</v>
      </c>
    </row>
    <row r="14780" spans="1:20" x14ac:dyDescent="0.2">
      <c r="A14780" s="18">
        <v>1903834348</v>
      </c>
      <c r="B14780" s="18">
        <v>9</v>
      </c>
      <c r="D14780" s="18">
        <v>498421493</v>
      </c>
      <c r="E14780" s="7" t="s">
        <v>490</v>
      </c>
      <c r="F14780" s="7" t="s">
        <v>403</v>
      </c>
      <c r="G14780" s="7" t="s">
        <v>407</v>
      </c>
      <c r="H14780" s="18" t="s">
        <v>491</v>
      </c>
      <c r="I14780" s="7" t="s">
        <v>1121</v>
      </c>
      <c r="J14780" s="18">
        <v>3</v>
      </c>
      <c r="K14780" s="18" t="s">
        <v>256</v>
      </c>
      <c r="L14780" s="18" t="s">
        <v>1429</v>
      </c>
      <c r="N14780" s="18">
        <v>27</v>
      </c>
      <c r="O14780" s="18">
        <v>3</v>
      </c>
      <c r="P14780" s="18">
        <v>1</v>
      </c>
      <c r="Q14780" s="18">
        <v>1</v>
      </c>
      <c r="R14780">
        <v>1829549808</v>
      </c>
      <c r="S14780">
        <v>2098</v>
      </c>
      <c r="T14780">
        <f>MATCH(D14780,Отчет!$D$1:$D$65508,0)</f>
        <v>201</v>
      </c>
    </row>
    <row r="14781" spans="1:20" x14ac:dyDescent="0.2">
      <c r="A14781" s="18">
        <v>1903832520</v>
      </c>
      <c r="B14781" s="18">
        <v>9</v>
      </c>
      <c r="D14781" s="18">
        <v>498421541</v>
      </c>
      <c r="E14781" s="7" t="s">
        <v>478</v>
      </c>
      <c r="F14781" s="7" t="s">
        <v>320</v>
      </c>
      <c r="G14781" s="7" t="s">
        <v>416</v>
      </c>
      <c r="H14781" s="18" t="s">
        <v>479</v>
      </c>
      <c r="I14781" s="7" t="s">
        <v>1121</v>
      </c>
      <c r="J14781" s="18">
        <v>3</v>
      </c>
      <c r="K14781" s="18" t="s">
        <v>256</v>
      </c>
      <c r="L14781" s="18" t="s">
        <v>1429</v>
      </c>
      <c r="N14781" s="18">
        <v>27</v>
      </c>
      <c r="O14781" s="18">
        <v>3</v>
      </c>
      <c r="P14781" s="18">
        <v>1</v>
      </c>
      <c r="Q14781" s="18">
        <v>0</v>
      </c>
      <c r="R14781">
        <v>1829549808</v>
      </c>
      <c r="S14781">
        <v>2098</v>
      </c>
      <c r="T14781">
        <f>MATCH(D14781,Отчет!$D$1:$D$65508,0)</f>
        <v>213</v>
      </c>
    </row>
    <row r="14782" spans="1:20" x14ac:dyDescent="0.2">
      <c r="A14782" s="18">
        <v>2100983538</v>
      </c>
      <c r="B14782" s="18">
        <v>10</v>
      </c>
      <c r="D14782" s="18">
        <v>498421565</v>
      </c>
      <c r="E14782" s="7" t="s">
        <v>480</v>
      </c>
      <c r="F14782" s="7" t="s">
        <v>481</v>
      </c>
      <c r="G14782" s="7" t="s">
        <v>482</v>
      </c>
      <c r="H14782" s="18" t="s">
        <v>483</v>
      </c>
      <c r="I14782" s="7" t="s">
        <v>1121</v>
      </c>
      <c r="J14782" s="18">
        <v>3</v>
      </c>
      <c r="K14782" s="18" t="s">
        <v>256</v>
      </c>
      <c r="L14782" s="18" t="s">
        <v>1429</v>
      </c>
      <c r="N14782" s="18">
        <v>30</v>
      </c>
      <c r="O14782" s="18">
        <v>3</v>
      </c>
      <c r="P14782" s="18">
        <v>1</v>
      </c>
      <c r="Q14782" s="18">
        <v>1</v>
      </c>
      <c r="R14782">
        <v>1829549808</v>
      </c>
      <c r="S14782">
        <v>2098</v>
      </c>
      <c r="T14782">
        <f>MATCH(D14782,Отчет!$D$1:$D$65508,0)</f>
        <v>144</v>
      </c>
    </row>
    <row r="14783" spans="1:20" x14ac:dyDescent="0.2">
      <c r="A14783" s="18">
        <v>1903837644</v>
      </c>
      <c r="B14783" s="18">
        <v>8</v>
      </c>
      <c r="D14783" s="18">
        <v>498423257</v>
      </c>
      <c r="E14783" s="7" t="s">
        <v>623</v>
      </c>
      <c r="F14783" s="7" t="s">
        <v>515</v>
      </c>
      <c r="G14783" s="7" t="s">
        <v>378</v>
      </c>
      <c r="H14783" s="18" t="s">
        <v>624</v>
      </c>
      <c r="I14783" s="7" t="s">
        <v>1121</v>
      </c>
      <c r="J14783" s="18">
        <v>3</v>
      </c>
      <c r="K14783" s="18" t="s">
        <v>256</v>
      </c>
      <c r="L14783" s="18" t="s">
        <v>1429</v>
      </c>
      <c r="N14783" s="18">
        <v>24</v>
      </c>
      <c r="O14783" s="18">
        <v>3</v>
      </c>
      <c r="P14783" s="18">
        <v>1</v>
      </c>
      <c r="Q14783" s="18">
        <v>1</v>
      </c>
      <c r="R14783">
        <v>1829549808</v>
      </c>
      <c r="S14783">
        <v>2098</v>
      </c>
      <c r="T14783">
        <f>MATCH(D14783,Отчет!$D$1:$D$65508,0)</f>
        <v>150</v>
      </c>
    </row>
    <row r="14784" spans="1:20" x14ac:dyDescent="0.2">
      <c r="A14784" s="18">
        <v>1946993149</v>
      </c>
      <c r="B14784" s="18">
        <v>8</v>
      </c>
      <c r="D14784" s="18">
        <v>498423341</v>
      </c>
      <c r="E14784" s="7" t="s">
        <v>625</v>
      </c>
      <c r="F14784" s="7" t="s">
        <v>618</v>
      </c>
      <c r="G14784" s="7" t="s">
        <v>498</v>
      </c>
      <c r="H14784" s="18" t="s">
        <v>626</v>
      </c>
      <c r="I14784" s="7" t="s">
        <v>1121</v>
      </c>
      <c r="J14784" s="18">
        <v>3</v>
      </c>
      <c r="K14784" s="18" t="s">
        <v>256</v>
      </c>
      <c r="L14784" s="18" t="s">
        <v>1429</v>
      </c>
      <c r="N14784" s="18">
        <v>24</v>
      </c>
      <c r="O14784" s="18">
        <v>3</v>
      </c>
      <c r="P14784" s="18">
        <v>1</v>
      </c>
      <c r="Q14784" s="18">
        <v>1</v>
      </c>
      <c r="R14784">
        <v>1829549808</v>
      </c>
      <c r="S14784">
        <v>2098</v>
      </c>
      <c r="T14784">
        <f>MATCH(D14784,Отчет!$D$1:$D$65508,0)</f>
        <v>115</v>
      </c>
    </row>
    <row r="14785" spans="1:20" x14ac:dyDescent="0.2">
      <c r="A14785" s="18">
        <v>1946039992</v>
      </c>
      <c r="B14785" s="18">
        <v>8</v>
      </c>
      <c r="D14785" s="18">
        <v>498422927</v>
      </c>
      <c r="E14785" s="7" t="s">
        <v>658</v>
      </c>
      <c r="F14785" s="7" t="s">
        <v>324</v>
      </c>
      <c r="G14785" s="7" t="s">
        <v>333</v>
      </c>
      <c r="H14785" s="18" t="s">
        <v>659</v>
      </c>
      <c r="I14785" s="7" t="s">
        <v>1121</v>
      </c>
      <c r="J14785" s="18">
        <v>3</v>
      </c>
      <c r="K14785" s="18" t="s">
        <v>256</v>
      </c>
      <c r="L14785" s="18" t="s">
        <v>1429</v>
      </c>
      <c r="N14785" s="18">
        <v>24</v>
      </c>
      <c r="O14785" s="18">
        <v>3</v>
      </c>
      <c r="P14785" s="18">
        <v>1</v>
      </c>
      <c r="Q14785" s="18">
        <v>0</v>
      </c>
      <c r="R14785">
        <v>1829549808</v>
      </c>
      <c r="S14785">
        <v>2098</v>
      </c>
      <c r="T14785">
        <f>MATCH(D14785,Отчет!$D$1:$D$65508,0)</f>
        <v>166</v>
      </c>
    </row>
    <row r="14786" spans="1:20" x14ac:dyDescent="0.2">
      <c r="A14786" s="18">
        <v>1947020490</v>
      </c>
      <c r="B14786" s="18">
        <v>9</v>
      </c>
      <c r="D14786" s="18">
        <v>498422718</v>
      </c>
      <c r="E14786" s="7" t="s">
        <v>406</v>
      </c>
      <c r="F14786" s="7" t="s">
        <v>249</v>
      </c>
      <c r="G14786" s="7" t="s">
        <v>407</v>
      </c>
      <c r="H14786" s="18" t="s">
        <v>408</v>
      </c>
      <c r="I14786" s="7" t="s">
        <v>1121</v>
      </c>
      <c r="J14786" s="18">
        <v>3</v>
      </c>
      <c r="K14786" s="18" t="s">
        <v>256</v>
      </c>
      <c r="L14786" s="18" t="s">
        <v>1429</v>
      </c>
      <c r="N14786" s="18">
        <v>27</v>
      </c>
      <c r="O14786" s="18">
        <v>3</v>
      </c>
      <c r="P14786" s="18">
        <v>1</v>
      </c>
      <c r="Q14786" s="18">
        <v>1</v>
      </c>
      <c r="R14786">
        <v>1829549808</v>
      </c>
      <c r="S14786">
        <v>2098</v>
      </c>
      <c r="T14786">
        <f>MATCH(D14786,Отчет!$D$1:$D$65508,0)</f>
        <v>168</v>
      </c>
    </row>
    <row r="14787" spans="1:20" x14ac:dyDescent="0.2">
      <c r="A14787" s="18">
        <v>1903835798</v>
      </c>
      <c r="B14787" s="18">
        <v>9</v>
      </c>
      <c r="D14787" s="18">
        <v>498422750</v>
      </c>
      <c r="E14787" s="7" t="s">
        <v>409</v>
      </c>
      <c r="F14787" s="7" t="s">
        <v>337</v>
      </c>
      <c r="G14787" s="7" t="s">
        <v>410</v>
      </c>
      <c r="H14787" s="18" t="s">
        <v>411</v>
      </c>
      <c r="I14787" s="7" t="s">
        <v>1121</v>
      </c>
      <c r="J14787" s="18">
        <v>3</v>
      </c>
      <c r="K14787" s="18" t="s">
        <v>256</v>
      </c>
      <c r="L14787" s="18" t="s">
        <v>1429</v>
      </c>
      <c r="N14787" s="18">
        <v>27</v>
      </c>
      <c r="O14787" s="18">
        <v>3</v>
      </c>
      <c r="P14787" s="18">
        <v>1</v>
      </c>
      <c r="Q14787" s="18">
        <v>1</v>
      </c>
      <c r="R14787">
        <v>1829549808</v>
      </c>
      <c r="S14787">
        <v>2098</v>
      </c>
      <c r="T14787">
        <f>MATCH(D14787,Отчет!$D$1:$D$65508,0)</f>
        <v>67</v>
      </c>
    </row>
    <row r="14788" spans="1:20" x14ac:dyDescent="0.2">
      <c r="A14788" s="18">
        <v>1903835399</v>
      </c>
      <c r="B14788" s="18">
        <v>9</v>
      </c>
      <c r="D14788" s="18">
        <v>498422783</v>
      </c>
      <c r="E14788" s="7" t="s">
        <v>650</v>
      </c>
      <c r="F14788" s="7" t="s">
        <v>385</v>
      </c>
      <c r="G14788" s="7" t="s">
        <v>420</v>
      </c>
      <c r="H14788" s="18" t="s">
        <v>651</v>
      </c>
      <c r="I14788" s="7" t="s">
        <v>1121</v>
      </c>
      <c r="J14788" s="18">
        <v>3</v>
      </c>
      <c r="K14788" s="18" t="s">
        <v>256</v>
      </c>
      <c r="L14788" s="18" t="s">
        <v>1429</v>
      </c>
      <c r="N14788" s="18">
        <v>27</v>
      </c>
      <c r="O14788" s="18">
        <v>3</v>
      </c>
      <c r="P14788" s="18">
        <v>1</v>
      </c>
      <c r="Q14788" s="18">
        <v>1</v>
      </c>
      <c r="R14788">
        <v>1829549808</v>
      </c>
      <c r="S14788">
        <v>2098</v>
      </c>
      <c r="T14788">
        <f>MATCH(D14788,Отчет!$D$1:$D$65508,0)</f>
        <v>70</v>
      </c>
    </row>
    <row r="14789" spans="1:20" x14ac:dyDescent="0.2">
      <c r="A14789" s="18">
        <v>1903834213</v>
      </c>
      <c r="B14789" s="18">
        <v>8</v>
      </c>
      <c r="D14789" s="18">
        <v>498422851</v>
      </c>
      <c r="E14789" s="7" t="s">
        <v>655</v>
      </c>
      <c r="F14789" s="7" t="s">
        <v>656</v>
      </c>
      <c r="G14789" s="7" t="s">
        <v>648</v>
      </c>
      <c r="H14789" s="18" t="s">
        <v>657</v>
      </c>
      <c r="I14789" s="7" t="s">
        <v>1121</v>
      </c>
      <c r="J14789" s="18">
        <v>3</v>
      </c>
      <c r="K14789" s="18" t="s">
        <v>256</v>
      </c>
      <c r="L14789" s="18" t="s">
        <v>1429</v>
      </c>
      <c r="N14789" s="18">
        <v>24</v>
      </c>
      <c r="O14789" s="18">
        <v>3</v>
      </c>
      <c r="P14789" s="18">
        <v>1</v>
      </c>
      <c r="Q14789" s="18">
        <v>1</v>
      </c>
      <c r="R14789">
        <v>1829549808</v>
      </c>
      <c r="S14789">
        <v>2098</v>
      </c>
      <c r="T14789">
        <f>MATCH(D14789,Отчет!$D$1:$D$65508,0)</f>
        <v>146</v>
      </c>
    </row>
    <row r="14790" spans="1:20" x14ac:dyDescent="0.2">
      <c r="A14790" s="18">
        <v>2108086789</v>
      </c>
      <c r="B14790" s="18">
        <v>9</v>
      </c>
      <c r="D14790" s="18">
        <v>498422296</v>
      </c>
      <c r="E14790" s="7" t="s">
        <v>439</v>
      </c>
      <c r="F14790" s="7" t="s">
        <v>440</v>
      </c>
      <c r="G14790" s="7" t="s">
        <v>325</v>
      </c>
      <c r="H14790" s="18" t="s">
        <v>441</v>
      </c>
      <c r="I14790" s="7" t="s">
        <v>1121</v>
      </c>
      <c r="J14790" s="18">
        <v>3</v>
      </c>
      <c r="K14790" s="18" t="s">
        <v>256</v>
      </c>
      <c r="L14790" s="18" t="s">
        <v>1429</v>
      </c>
      <c r="N14790" s="18">
        <v>27</v>
      </c>
      <c r="O14790" s="18">
        <v>3</v>
      </c>
      <c r="P14790" s="18">
        <v>1</v>
      </c>
      <c r="Q14790" s="18">
        <v>1</v>
      </c>
      <c r="R14790">
        <v>1829549808</v>
      </c>
      <c r="S14790">
        <v>2098</v>
      </c>
      <c r="T14790">
        <f>MATCH(D14790,Отчет!$D$1:$D$65508,0)</f>
        <v>93</v>
      </c>
    </row>
    <row r="14791" spans="1:20" x14ac:dyDescent="0.2">
      <c r="A14791" s="18">
        <v>1903826757</v>
      </c>
      <c r="B14791" s="18">
        <v>8</v>
      </c>
      <c r="D14791" s="18">
        <v>498422392</v>
      </c>
      <c r="E14791" s="7" t="s">
        <v>428</v>
      </c>
      <c r="F14791" s="7" t="s">
        <v>429</v>
      </c>
      <c r="G14791" s="7" t="s">
        <v>430</v>
      </c>
      <c r="H14791" s="18" t="s">
        <v>431</v>
      </c>
      <c r="I14791" s="7" t="s">
        <v>1121</v>
      </c>
      <c r="J14791" s="18">
        <v>3</v>
      </c>
      <c r="K14791" s="18" t="s">
        <v>256</v>
      </c>
      <c r="L14791" s="18" t="s">
        <v>1429</v>
      </c>
      <c r="N14791" s="18">
        <v>24</v>
      </c>
      <c r="O14791" s="18">
        <v>3</v>
      </c>
      <c r="P14791" s="18">
        <v>1</v>
      </c>
      <c r="Q14791" s="18">
        <v>1</v>
      </c>
      <c r="R14791">
        <v>1829549808</v>
      </c>
      <c r="S14791">
        <v>2098</v>
      </c>
      <c r="T14791">
        <f>MATCH(D14791,Отчет!$D$1:$D$65508,0)</f>
        <v>82</v>
      </c>
    </row>
    <row r="14792" spans="1:20" x14ac:dyDescent="0.2">
      <c r="A14792" s="18">
        <v>1903830985</v>
      </c>
      <c r="B14792" s="18">
        <v>8</v>
      </c>
      <c r="D14792" s="18">
        <v>498421969</v>
      </c>
      <c r="E14792" s="7" t="s">
        <v>447</v>
      </c>
      <c r="F14792" s="7" t="s">
        <v>249</v>
      </c>
      <c r="G14792" s="7" t="s">
        <v>371</v>
      </c>
      <c r="H14792" s="18" t="s">
        <v>448</v>
      </c>
      <c r="I14792" s="7" t="s">
        <v>1121</v>
      </c>
      <c r="J14792" s="18">
        <v>3</v>
      </c>
      <c r="K14792" s="18" t="s">
        <v>256</v>
      </c>
      <c r="L14792" s="18" t="s">
        <v>1429</v>
      </c>
      <c r="N14792" s="18">
        <v>24</v>
      </c>
      <c r="O14792" s="18">
        <v>3</v>
      </c>
      <c r="P14792" s="18">
        <v>1</v>
      </c>
      <c r="Q14792" s="18">
        <v>1</v>
      </c>
      <c r="R14792">
        <v>1829549808</v>
      </c>
      <c r="S14792">
        <v>2098</v>
      </c>
      <c r="T14792">
        <f>MATCH(D14792,Отчет!$D$1:$D$65508,0)</f>
        <v>191</v>
      </c>
    </row>
    <row r="14793" spans="1:20" x14ac:dyDescent="0.2">
      <c r="A14793" s="18">
        <v>1903838617</v>
      </c>
      <c r="B14793" s="18">
        <v>9</v>
      </c>
      <c r="D14793" s="18">
        <v>498422231</v>
      </c>
      <c r="E14793" s="7" t="s">
        <v>434</v>
      </c>
      <c r="F14793" s="7" t="s">
        <v>399</v>
      </c>
      <c r="G14793" s="7" t="s">
        <v>382</v>
      </c>
      <c r="H14793" s="18" t="s">
        <v>435</v>
      </c>
      <c r="I14793" s="7" t="s">
        <v>1121</v>
      </c>
      <c r="J14793" s="18">
        <v>3</v>
      </c>
      <c r="K14793" s="18" t="s">
        <v>256</v>
      </c>
      <c r="L14793" s="18" t="s">
        <v>1429</v>
      </c>
      <c r="N14793" s="18">
        <v>27</v>
      </c>
      <c r="O14793" s="18">
        <v>3</v>
      </c>
      <c r="P14793" s="18">
        <v>1</v>
      </c>
      <c r="Q14793" s="18">
        <v>1</v>
      </c>
      <c r="R14793">
        <v>1829549808</v>
      </c>
      <c r="S14793">
        <v>2098</v>
      </c>
      <c r="T14793">
        <f>MATCH(D14793,Отчет!$D$1:$D$65508,0)</f>
        <v>40</v>
      </c>
    </row>
    <row r="14794" spans="1:20" x14ac:dyDescent="0.2">
      <c r="A14794" s="18">
        <v>1903833581</v>
      </c>
      <c r="B14794" s="18">
        <v>9</v>
      </c>
      <c r="D14794" s="18">
        <v>498424639</v>
      </c>
      <c r="E14794" s="7" t="s">
        <v>562</v>
      </c>
      <c r="F14794" s="7" t="s">
        <v>403</v>
      </c>
      <c r="G14794" s="7" t="s">
        <v>524</v>
      </c>
      <c r="H14794" s="18" t="s">
        <v>563</v>
      </c>
      <c r="I14794" s="7" t="s">
        <v>1121</v>
      </c>
      <c r="J14794" s="18">
        <v>3</v>
      </c>
      <c r="K14794" s="18" t="s">
        <v>256</v>
      </c>
      <c r="L14794" s="18" t="s">
        <v>1429</v>
      </c>
      <c r="N14794" s="18">
        <v>27</v>
      </c>
      <c r="O14794" s="18">
        <v>3</v>
      </c>
      <c r="P14794" s="18">
        <v>1</v>
      </c>
      <c r="Q14794" s="18">
        <v>1</v>
      </c>
      <c r="R14794">
        <v>1829549808</v>
      </c>
      <c r="S14794">
        <v>2098</v>
      </c>
      <c r="T14794">
        <f>MATCH(D14794,Отчет!$D$1:$D$65508,0)</f>
        <v>56</v>
      </c>
    </row>
    <row r="14795" spans="1:20" x14ac:dyDescent="0.2">
      <c r="A14795" s="18">
        <v>2104005451</v>
      </c>
      <c r="B14795" s="18">
        <v>9</v>
      </c>
      <c r="D14795" s="18">
        <v>498424719</v>
      </c>
      <c r="E14795" s="7" t="s">
        <v>552</v>
      </c>
      <c r="F14795" s="7" t="s">
        <v>553</v>
      </c>
      <c r="G14795" s="7" t="s">
        <v>407</v>
      </c>
      <c r="H14795" s="18" t="s">
        <v>554</v>
      </c>
      <c r="I14795" s="7" t="s">
        <v>1121</v>
      </c>
      <c r="J14795" s="18">
        <v>3</v>
      </c>
      <c r="K14795" s="18" t="s">
        <v>256</v>
      </c>
      <c r="L14795" s="18" t="s">
        <v>1429</v>
      </c>
      <c r="N14795" s="18">
        <v>27</v>
      </c>
      <c r="O14795" s="18">
        <v>3</v>
      </c>
      <c r="P14795" s="18">
        <v>1</v>
      </c>
      <c r="Q14795" s="18">
        <v>1</v>
      </c>
      <c r="R14795">
        <v>1829549808</v>
      </c>
      <c r="S14795">
        <v>2098</v>
      </c>
      <c r="T14795">
        <f>MATCH(D14795,Отчет!$D$1:$D$65508,0)</f>
        <v>36</v>
      </c>
    </row>
    <row r="14796" spans="1:20" x14ac:dyDescent="0.2">
      <c r="A14796" s="18">
        <v>1903827047</v>
      </c>
      <c r="B14796" s="18">
        <v>9</v>
      </c>
      <c r="D14796" s="18">
        <v>498424327</v>
      </c>
      <c r="E14796" s="7" t="s">
        <v>564</v>
      </c>
      <c r="F14796" s="7" t="s">
        <v>429</v>
      </c>
      <c r="G14796" s="7" t="s">
        <v>565</v>
      </c>
      <c r="H14796" s="18" t="s">
        <v>566</v>
      </c>
      <c r="I14796" s="7" t="s">
        <v>1121</v>
      </c>
      <c r="J14796" s="18">
        <v>3</v>
      </c>
      <c r="K14796" s="18" t="s">
        <v>256</v>
      </c>
      <c r="L14796" s="18" t="s">
        <v>1429</v>
      </c>
      <c r="N14796" s="18">
        <v>27</v>
      </c>
      <c r="O14796" s="18">
        <v>3</v>
      </c>
      <c r="P14796" s="18">
        <v>1</v>
      </c>
      <c r="Q14796" s="18">
        <v>1</v>
      </c>
      <c r="R14796">
        <v>1829549808</v>
      </c>
      <c r="S14796">
        <v>2098</v>
      </c>
      <c r="T14796">
        <f>MATCH(D14796,Отчет!$D$1:$D$65508,0)</f>
        <v>51</v>
      </c>
    </row>
    <row r="14797" spans="1:20" x14ac:dyDescent="0.2">
      <c r="A14797" s="18">
        <v>1903827256</v>
      </c>
      <c r="B14797" s="18">
        <v>9</v>
      </c>
      <c r="D14797" s="18">
        <v>498424463</v>
      </c>
      <c r="E14797" s="7" t="s">
        <v>573</v>
      </c>
      <c r="F14797" s="7" t="s">
        <v>367</v>
      </c>
      <c r="G14797" s="7" t="s">
        <v>565</v>
      </c>
      <c r="H14797" s="18" t="s">
        <v>574</v>
      </c>
      <c r="I14797" s="7" t="s">
        <v>1121</v>
      </c>
      <c r="J14797" s="18">
        <v>3</v>
      </c>
      <c r="K14797" s="18" t="s">
        <v>256</v>
      </c>
      <c r="L14797" s="18" t="s">
        <v>1429</v>
      </c>
      <c r="N14797" s="18">
        <v>27</v>
      </c>
      <c r="O14797" s="18">
        <v>3</v>
      </c>
      <c r="P14797" s="18">
        <v>1</v>
      </c>
      <c r="Q14797" s="18">
        <v>1</v>
      </c>
      <c r="R14797">
        <v>1829549808</v>
      </c>
      <c r="S14797">
        <v>2098</v>
      </c>
      <c r="T14797">
        <f>MATCH(D14797,Отчет!$D$1:$D$65508,0)</f>
        <v>131</v>
      </c>
    </row>
    <row r="14798" spans="1:20" x14ac:dyDescent="0.2">
      <c r="A14798" s="18">
        <v>1946268578</v>
      </c>
      <c r="B14798" s="18">
        <v>8</v>
      </c>
      <c r="D14798" s="18">
        <v>498424138</v>
      </c>
      <c r="E14798" s="7" t="s">
        <v>588</v>
      </c>
      <c r="F14798" s="7" t="s">
        <v>429</v>
      </c>
      <c r="G14798" s="7" t="s">
        <v>410</v>
      </c>
      <c r="H14798" s="18" t="s">
        <v>589</v>
      </c>
      <c r="I14798" s="7" t="s">
        <v>1121</v>
      </c>
      <c r="J14798" s="18">
        <v>3</v>
      </c>
      <c r="K14798" s="18" t="s">
        <v>256</v>
      </c>
      <c r="L14798" s="18" t="s">
        <v>1429</v>
      </c>
      <c r="N14798" s="18">
        <v>24</v>
      </c>
      <c r="O14798" s="18">
        <v>3</v>
      </c>
      <c r="P14798" s="18">
        <v>1</v>
      </c>
      <c r="Q14798" s="18">
        <v>1</v>
      </c>
      <c r="R14798">
        <v>1829549808</v>
      </c>
      <c r="S14798">
        <v>2098</v>
      </c>
      <c r="T14798">
        <f>MATCH(D14798,Отчет!$D$1:$D$65508,0)</f>
        <v>96</v>
      </c>
    </row>
    <row r="14799" spans="1:20" x14ac:dyDescent="0.2">
      <c r="A14799" s="18">
        <v>1946251235</v>
      </c>
      <c r="B14799" s="18">
        <v>8</v>
      </c>
      <c r="D14799" s="18">
        <v>498423689</v>
      </c>
      <c r="E14799" s="7" t="s">
        <v>602</v>
      </c>
      <c r="F14799" s="7" t="s">
        <v>320</v>
      </c>
      <c r="G14799" s="7" t="s">
        <v>333</v>
      </c>
      <c r="H14799" s="18" t="s">
        <v>603</v>
      </c>
      <c r="I14799" s="7" t="s">
        <v>1121</v>
      </c>
      <c r="J14799" s="18">
        <v>3</v>
      </c>
      <c r="K14799" s="18" t="s">
        <v>256</v>
      </c>
      <c r="L14799" s="18" t="s">
        <v>1429</v>
      </c>
      <c r="N14799" s="18">
        <v>24</v>
      </c>
      <c r="O14799" s="18">
        <v>3</v>
      </c>
      <c r="P14799" s="18">
        <v>1</v>
      </c>
      <c r="Q14799" s="18">
        <v>1</v>
      </c>
      <c r="R14799">
        <v>1829549808</v>
      </c>
      <c r="S14799">
        <v>2098</v>
      </c>
      <c r="T14799">
        <f>MATCH(D14799,Отчет!$D$1:$D$65508,0)</f>
        <v>132</v>
      </c>
    </row>
    <row r="14800" spans="1:20" x14ac:dyDescent="0.2">
      <c r="A14800" s="18">
        <v>2101603814</v>
      </c>
      <c r="B14800" s="18">
        <v>9</v>
      </c>
      <c r="D14800" s="18">
        <v>498423801</v>
      </c>
      <c r="E14800" s="7" t="s">
        <v>606</v>
      </c>
      <c r="F14800" s="7" t="s">
        <v>324</v>
      </c>
      <c r="G14800" s="7" t="s">
        <v>378</v>
      </c>
      <c r="H14800" s="18" t="s">
        <v>607</v>
      </c>
      <c r="I14800" s="7" t="s">
        <v>1121</v>
      </c>
      <c r="J14800" s="18">
        <v>3</v>
      </c>
      <c r="K14800" s="18" t="s">
        <v>256</v>
      </c>
      <c r="L14800" s="18" t="s">
        <v>1429</v>
      </c>
      <c r="N14800" s="18">
        <v>27</v>
      </c>
      <c r="O14800" s="18">
        <v>3</v>
      </c>
      <c r="P14800" s="18">
        <v>1</v>
      </c>
      <c r="Q14800" s="18">
        <v>1</v>
      </c>
      <c r="R14800">
        <v>1829549808</v>
      </c>
      <c r="S14800">
        <v>2098</v>
      </c>
      <c r="T14800">
        <f>MATCH(D14800,Отчет!$D$1:$D$65508,0)</f>
        <v>106</v>
      </c>
    </row>
    <row r="14801" spans="1:20" x14ac:dyDescent="0.2">
      <c r="A14801" s="18">
        <v>1903838397</v>
      </c>
      <c r="B14801" s="18">
        <v>8</v>
      </c>
      <c r="D14801" s="18">
        <v>498423870</v>
      </c>
      <c r="E14801" s="7" t="s">
        <v>612</v>
      </c>
      <c r="F14801" s="7" t="s">
        <v>613</v>
      </c>
      <c r="G14801" s="7" t="s">
        <v>410</v>
      </c>
      <c r="H14801" s="18" t="s">
        <v>614</v>
      </c>
      <c r="I14801" s="7" t="s">
        <v>1121</v>
      </c>
      <c r="J14801" s="18">
        <v>3</v>
      </c>
      <c r="K14801" s="18" t="s">
        <v>256</v>
      </c>
      <c r="L14801" s="18" t="s">
        <v>1429</v>
      </c>
      <c r="N14801" s="18">
        <v>24</v>
      </c>
      <c r="O14801" s="18">
        <v>3</v>
      </c>
      <c r="P14801" s="18">
        <v>1</v>
      </c>
      <c r="Q14801" s="18">
        <v>1</v>
      </c>
      <c r="R14801">
        <v>1829549808</v>
      </c>
      <c r="S14801">
        <v>2098</v>
      </c>
      <c r="T14801">
        <f>MATCH(D14801,Отчет!$D$1:$D$65508,0)</f>
        <v>197</v>
      </c>
    </row>
    <row r="14802" spans="1:20" x14ac:dyDescent="0.2">
      <c r="A14802" s="18">
        <v>1903836194</v>
      </c>
      <c r="B14802" s="18">
        <v>9</v>
      </c>
      <c r="D14802" s="18">
        <v>498423373</v>
      </c>
      <c r="E14802" s="7" t="s">
        <v>627</v>
      </c>
      <c r="F14802" s="7" t="s">
        <v>474</v>
      </c>
      <c r="G14802" s="7" t="s">
        <v>321</v>
      </c>
      <c r="H14802" s="18" t="s">
        <v>628</v>
      </c>
      <c r="I14802" s="7" t="s">
        <v>1121</v>
      </c>
      <c r="J14802" s="18">
        <v>3</v>
      </c>
      <c r="K14802" s="18" t="s">
        <v>256</v>
      </c>
      <c r="L14802" s="18" t="s">
        <v>1429</v>
      </c>
      <c r="N14802" s="18">
        <v>27</v>
      </c>
      <c r="O14802" s="18">
        <v>3</v>
      </c>
      <c r="P14802" s="18">
        <v>1</v>
      </c>
      <c r="Q14802" s="18">
        <v>1</v>
      </c>
      <c r="R14802">
        <v>1829549808</v>
      </c>
      <c r="S14802">
        <v>2098</v>
      </c>
      <c r="T14802">
        <f>MATCH(D14802,Отчет!$D$1:$D$65508,0)</f>
        <v>113</v>
      </c>
    </row>
    <row r="14803" spans="1:20" x14ac:dyDescent="0.2">
      <c r="A14803" s="18">
        <v>1950177559</v>
      </c>
      <c r="B14803" s="18">
        <v>9</v>
      </c>
      <c r="D14803" s="18">
        <v>498423429</v>
      </c>
      <c r="E14803" s="7" t="s">
        <v>629</v>
      </c>
      <c r="F14803" s="7" t="s">
        <v>630</v>
      </c>
      <c r="G14803" s="7" t="s">
        <v>548</v>
      </c>
      <c r="H14803" s="18" t="s">
        <v>631</v>
      </c>
      <c r="I14803" s="7" t="s">
        <v>1121</v>
      </c>
      <c r="J14803" s="18">
        <v>3</v>
      </c>
      <c r="K14803" s="18" t="s">
        <v>256</v>
      </c>
      <c r="L14803" s="18" t="s">
        <v>1429</v>
      </c>
      <c r="N14803" s="18">
        <v>27</v>
      </c>
      <c r="O14803" s="18">
        <v>3</v>
      </c>
      <c r="P14803" s="18">
        <v>1</v>
      </c>
      <c r="Q14803" s="18">
        <v>1</v>
      </c>
      <c r="R14803">
        <v>1829549808</v>
      </c>
      <c r="S14803">
        <v>2098</v>
      </c>
      <c r="T14803">
        <f>MATCH(D14803,Отчет!$D$1:$D$65508,0)</f>
        <v>94</v>
      </c>
    </row>
    <row r="14804" spans="1:20" x14ac:dyDescent="0.2">
      <c r="A14804" s="18">
        <v>1903833142</v>
      </c>
      <c r="B14804" s="18">
        <v>9</v>
      </c>
      <c r="D14804" s="18">
        <v>498423461</v>
      </c>
      <c r="E14804" s="7" t="s">
        <v>615</v>
      </c>
      <c r="F14804" s="7" t="s">
        <v>381</v>
      </c>
      <c r="G14804" s="7" t="s">
        <v>466</v>
      </c>
      <c r="H14804" s="18" t="s">
        <v>616</v>
      </c>
      <c r="I14804" s="7" t="s">
        <v>1121</v>
      </c>
      <c r="J14804" s="18">
        <v>3</v>
      </c>
      <c r="K14804" s="18" t="s">
        <v>256</v>
      </c>
      <c r="L14804" s="18" t="s">
        <v>1429</v>
      </c>
      <c r="N14804" s="18">
        <v>27</v>
      </c>
      <c r="O14804" s="18">
        <v>3</v>
      </c>
      <c r="P14804" s="18">
        <v>1</v>
      </c>
      <c r="Q14804" s="18">
        <v>1</v>
      </c>
      <c r="R14804">
        <v>1829549808</v>
      </c>
      <c r="S14804">
        <v>2098</v>
      </c>
      <c r="T14804">
        <f>MATCH(D14804,Отчет!$D$1:$D$65508,0)</f>
        <v>133</v>
      </c>
    </row>
    <row r="14805" spans="1:20" x14ac:dyDescent="0.2">
      <c r="A14805" s="18">
        <v>1903838452</v>
      </c>
      <c r="B14805" s="18">
        <v>8</v>
      </c>
      <c r="D14805" s="18">
        <v>498426313</v>
      </c>
      <c r="E14805" s="7" t="s">
        <v>800</v>
      </c>
      <c r="F14805" s="7" t="s">
        <v>801</v>
      </c>
      <c r="G14805" s="7" t="s">
        <v>578</v>
      </c>
      <c r="H14805" s="18" t="s">
        <v>802</v>
      </c>
      <c r="I14805" s="7" t="s">
        <v>1121</v>
      </c>
      <c r="J14805" s="18">
        <v>3</v>
      </c>
      <c r="K14805" s="18" t="s">
        <v>256</v>
      </c>
      <c r="L14805" s="18" t="s">
        <v>1429</v>
      </c>
      <c r="N14805" s="18">
        <v>24</v>
      </c>
      <c r="O14805" s="18">
        <v>3</v>
      </c>
      <c r="P14805" s="18">
        <v>1</v>
      </c>
      <c r="Q14805" s="18">
        <v>0</v>
      </c>
      <c r="R14805">
        <v>1829549808</v>
      </c>
      <c r="S14805">
        <v>2098</v>
      </c>
      <c r="T14805">
        <f>MATCH(D14805,Отчет!$D$1:$D$65508,0)</f>
        <v>215</v>
      </c>
    </row>
    <row r="14806" spans="1:20" x14ac:dyDescent="0.2">
      <c r="A14806" s="18">
        <v>1903831420</v>
      </c>
      <c r="B14806" s="18">
        <v>9</v>
      </c>
      <c r="D14806" s="18">
        <v>498426619</v>
      </c>
      <c r="E14806" s="7" t="s">
        <v>805</v>
      </c>
      <c r="F14806" s="7" t="s">
        <v>249</v>
      </c>
      <c r="G14806" s="7" t="s">
        <v>548</v>
      </c>
      <c r="H14806" s="18" t="s">
        <v>806</v>
      </c>
      <c r="I14806" s="7" t="s">
        <v>1121</v>
      </c>
      <c r="J14806" s="18">
        <v>3</v>
      </c>
      <c r="K14806" s="18" t="s">
        <v>256</v>
      </c>
      <c r="L14806" s="18" t="s">
        <v>1429</v>
      </c>
      <c r="N14806" s="18">
        <v>27</v>
      </c>
      <c r="O14806" s="18">
        <v>3</v>
      </c>
      <c r="P14806" s="18">
        <v>1</v>
      </c>
      <c r="Q14806" s="18">
        <v>1</v>
      </c>
      <c r="R14806">
        <v>1829549808</v>
      </c>
      <c r="S14806">
        <v>2098</v>
      </c>
      <c r="T14806">
        <f>MATCH(D14806,Отчет!$D$1:$D$65508,0)</f>
        <v>103</v>
      </c>
    </row>
    <row r="14807" spans="1:20" x14ac:dyDescent="0.2">
      <c r="A14807" s="18">
        <v>1945693333</v>
      </c>
      <c r="B14807" s="18">
        <v>8</v>
      </c>
      <c r="D14807" s="18">
        <v>498425939</v>
      </c>
      <c r="E14807" s="7" t="s">
        <v>820</v>
      </c>
      <c r="F14807" s="7" t="s">
        <v>440</v>
      </c>
      <c r="G14807" s="7" t="s">
        <v>536</v>
      </c>
      <c r="H14807" s="18" t="s">
        <v>821</v>
      </c>
      <c r="I14807" s="7" t="s">
        <v>1121</v>
      </c>
      <c r="J14807" s="18">
        <v>3</v>
      </c>
      <c r="K14807" s="18" t="s">
        <v>256</v>
      </c>
      <c r="L14807" s="18" t="s">
        <v>1429</v>
      </c>
      <c r="N14807" s="18">
        <v>24</v>
      </c>
      <c r="O14807" s="18">
        <v>3</v>
      </c>
      <c r="P14807" s="18">
        <v>1</v>
      </c>
      <c r="Q14807" s="18">
        <v>0</v>
      </c>
      <c r="R14807">
        <v>1829549808</v>
      </c>
      <c r="S14807">
        <v>2098</v>
      </c>
      <c r="T14807">
        <f>MATCH(D14807,Отчет!$D$1:$D$65508,0)</f>
        <v>179</v>
      </c>
    </row>
    <row r="14808" spans="1:20" x14ac:dyDescent="0.2">
      <c r="A14808" s="18">
        <v>1903828840</v>
      </c>
      <c r="B14808" s="18">
        <v>9</v>
      </c>
      <c r="D14808" s="18">
        <v>498425753</v>
      </c>
      <c r="E14808" s="7" t="s">
        <v>510</v>
      </c>
      <c r="F14808" s="7" t="s">
        <v>511</v>
      </c>
      <c r="G14808" s="7" t="s">
        <v>512</v>
      </c>
      <c r="H14808" s="18" t="s">
        <v>513</v>
      </c>
      <c r="I14808" s="7" t="s">
        <v>1121</v>
      </c>
      <c r="J14808" s="18">
        <v>3</v>
      </c>
      <c r="K14808" s="18" t="s">
        <v>256</v>
      </c>
      <c r="L14808" s="18" t="s">
        <v>1429</v>
      </c>
      <c r="N14808" s="18">
        <v>27</v>
      </c>
      <c r="O14808" s="18">
        <v>3</v>
      </c>
      <c r="P14808" s="18">
        <v>1</v>
      </c>
      <c r="Q14808" s="18">
        <v>1</v>
      </c>
      <c r="R14808">
        <v>1829549808</v>
      </c>
      <c r="S14808">
        <v>2098</v>
      </c>
      <c r="T14808">
        <f>MATCH(D14808,Отчет!$D$1:$D$65508,0)</f>
        <v>125</v>
      </c>
    </row>
    <row r="14809" spans="1:20" x14ac:dyDescent="0.2">
      <c r="A14809" s="18">
        <v>1903828902</v>
      </c>
      <c r="B14809" s="18">
        <v>9</v>
      </c>
      <c r="D14809" s="18">
        <v>498425801</v>
      </c>
      <c r="E14809" s="7" t="s">
        <v>494</v>
      </c>
      <c r="F14809" s="7" t="s">
        <v>394</v>
      </c>
      <c r="G14809" s="7" t="s">
        <v>495</v>
      </c>
      <c r="H14809" s="18" t="s">
        <v>496</v>
      </c>
      <c r="I14809" s="7" t="s">
        <v>1121</v>
      </c>
      <c r="J14809" s="18">
        <v>3</v>
      </c>
      <c r="K14809" s="18" t="s">
        <v>256</v>
      </c>
      <c r="L14809" s="18" t="s">
        <v>1429</v>
      </c>
      <c r="N14809" s="18">
        <v>27</v>
      </c>
      <c r="O14809" s="18">
        <v>3</v>
      </c>
      <c r="P14809" s="18">
        <v>1</v>
      </c>
      <c r="Q14809" s="18">
        <v>0</v>
      </c>
      <c r="R14809">
        <v>1829549808</v>
      </c>
      <c r="S14809">
        <v>2098</v>
      </c>
      <c r="T14809">
        <f>MATCH(D14809,Отчет!$D$1:$D$65508,0)</f>
        <v>147</v>
      </c>
    </row>
    <row r="14810" spans="1:20" x14ac:dyDescent="0.2">
      <c r="A14810" s="18">
        <v>1903828229</v>
      </c>
      <c r="B14810" s="18">
        <v>9</v>
      </c>
      <c r="D14810" s="18">
        <v>498425823</v>
      </c>
      <c r="E14810" s="7" t="s">
        <v>497</v>
      </c>
      <c r="F14810" s="7" t="s">
        <v>299</v>
      </c>
      <c r="G14810" s="7" t="s">
        <v>498</v>
      </c>
      <c r="H14810" s="18" t="s">
        <v>499</v>
      </c>
      <c r="I14810" s="7" t="s">
        <v>1121</v>
      </c>
      <c r="J14810" s="18">
        <v>3</v>
      </c>
      <c r="K14810" s="18" t="s">
        <v>256</v>
      </c>
      <c r="L14810" s="18" t="s">
        <v>1429</v>
      </c>
      <c r="N14810" s="18">
        <v>27</v>
      </c>
      <c r="O14810" s="18">
        <v>3</v>
      </c>
      <c r="P14810" s="18">
        <v>1</v>
      </c>
      <c r="Q14810" s="18">
        <v>1</v>
      </c>
      <c r="R14810">
        <v>1829549808</v>
      </c>
      <c r="S14810">
        <v>2098</v>
      </c>
      <c r="T14810">
        <f>MATCH(D14810,Отчет!$D$1:$D$65508,0)</f>
        <v>111</v>
      </c>
    </row>
    <row r="14811" spans="1:20" x14ac:dyDescent="0.2">
      <c r="A14811" s="18">
        <v>2104005447</v>
      </c>
      <c r="B14811" s="18">
        <v>9</v>
      </c>
      <c r="D14811" s="18">
        <v>498425471</v>
      </c>
      <c r="E14811" s="7" t="s">
        <v>523</v>
      </c>
      <c r="F14811" s="7" t="s">
        <v>403</v>
      </c>
      <c r="G14811" s="7" t="s">
        <v>524</v>
      </c>
      <c r="H14811" s="18" t="s">
        <v>525</v>
      </c>
      <c r="I14811" s="7" t="s">
        <v>1121</v>
      </c>
      <c r="J14811" s="18">
        <v>3</v>
      </c>
      <c r="K14811" s="18" t="s">
        <v>256</v>
      </c>
      <c r="L14811" s="18" t="s">
        <v>1429</v>
      </c>
      <c r="N14811" s="18">
        <v>27</v>
      </c>
      <c r="O14811" s="18">
        <v>3</v>
      </c>
      <c r="P14811" s="18">
        <v>1</v>
      </c>
      <c r="Q14811" s="18">
        <v>0</v>
      </c>
      <c r="R14811">
        <v>1829549808</v>
      </c>
      <c r="S14811">
        <v>2098</v>
      </c>
      <c r="T14811">
        <f>MATCH(D14811,Отчет!$D$1:$D$65508,0)</f>
        <v>188</v>
      </c>
    </row>
    <row r="14812" spans="1:20" x14ac:dyDescent="0.2">
      <c r="A14812" s="18">
        <v>2103540956</v>
      </c>
      <c r="B14812" s="18">
        <v>8</v>
      </c>
      <c r="D14812" s="18">
        <v>498425659</v>
      </c>
      <c r="E14812" s="7" t="s">
        <v>503</v>
      </c>
      <c r="F14812" s="7" t="s">
        <v>324</v>
      </c>
      <c r="G14812" s="7" t="s">
        <v>504</v>
      </c>
      <c r="H14812" s="18" t="s">
        <v>505</v>
      </c>
      <c r="I14812" s="7" t="s">
        <v>1121</v>
      </c>
      <c r="J14812" s="18">
        <v>3</v>
      </c>
      <c r="K14812" s="18" t="s">
        <v>256</v>
      </c>
      <c r="L14812" s="18" t="s">
        <v>1429</v>
      </c>
      <c r="N14812" s="18">
        <v>24</v>
      </c>
      <c r="O14812" s="18">
        <v>3</v>
      </c>
      <c r="P14812" s="18">
        <v>1</v>
      </c>
      <c r="Q14812" s="18">
        <v>0</v>
      </c>
      <c r="R14812">
        <v>1829549808</v>
      </c>
      <c r="S14812">
        <v>2098</v>
      </c>
      <c r="T14812">
        <f>MATCH(D14812,Отчет!$D$1:$D$65508,0)</f>
        <v>194</v>
      </c>
    </row>
    <row r="14813" spans="1:20" x14ac:dyDescent="0.2">
      <c r="A14813" s="18">
        <v>1903835137</v>
      </c>
      <c r="B14813" s="18">
        <v>8</v>
      </c>
      <c r="D14813" s="18">
        <v>498425107</v>
      </c>
      <c r="E14813" s="7" t="s">
        <v>526</v>
      </c>
      <c r="F14813" s="7" t="s">
        <v>385</v>
      </c>
      <c r="G14813" s="7" t="s">
        <v>430</v>
      </c>
      <c r="H14813" s="18" t="s">
        <v>527</v>
      </c>
      <c r="I14813" s="7" t="s">
        <v>1121</v>
      </c>
      <c r="J14813" s="18">
        <v>3</v>
      </c>
      <c r="K14813" s="18" t="s">
        <v>256</v>
      </c>
      <c r="L14813" s="18" t="s">
        <v>1429</v>
      </c>
      <c r="N14813" s="18">
        <v>24</v>
      </c>
      <c r="O14813" s="18">
        <v>3</v>
      </c>
      <c r="P14813" s="18">
        <v>1</v>
      </c>
      <c r="Q14813" s="18">
        <v>0</v>
      </c>
      <c r="R14813">
        <v>1829549808</v>
      </c>
      <c r="S14813">
        <v>2098</v>
      </c>
      <c r="T14813">
        <f>MATCH(D14813,Отчет!$D$1:$D$65508,0)</f>
        <v>136</v>
      </c>
    </row>
    <row r="14814" spans="1:20" x14ac:dyDescent="0.2">
      <c r="A14814" s="18">
        <v>1903835215</v>
      </c>
      <c r="B14814" s="18">
        <v>9</v>
      </c>
      <c r="D14814" s="18">
        <v>498425167</v>
      </c>
      <c r="E14814" s="7" t="s">
        <v>528</v>
      </c>
      <c r="F14814" s="7" t="s">
        <v>385</v>
      </c>
      <c r="G14814" s="7" t="s">
        <v>529</v>
      </c>
      <c r="H14814" s="18" t="s">
        <v>530</v>
      </c>
      <c r="I14814" s="7" t="s">
        <v>1121</v>
      </c>
      <c r="J14814" s="18">
        <v>3</v>
      </c>
      <c r="K14814" s="18" t="s">
        <v>256</v>
      </c>
      <c r="L14814" s="18" t="s">
        <v>1429</v>
      </c>
      <c r="N14814" s="18">
        <v>27</v>
      </c>
      <c r="O14814" s="18">
        <v>3</v>
      </c>
      <c r="P14814" s="18">
        <v>1</v>
      </c>
      <c r="Q14814" s="18">
        <v>1</v>
      </c>
      <c r="R14814">
        <v>1829549808</v>
      </c>
      <c r="S14814">
        <v>2098</v>
      </c>
      <c r="T14814">
        <f>MATCH(D14814,Отчет!$D$1:$D$65508,0)</f>
        <v>112</v>
      </c>
    </row>
    <row r="14815" spans="1:20" x14ac:dyDescent="0.2">
      <c r="A14815" s="18">
        <v>2103540952</v>
      </c>
      <c r="B14815" s="18">
        <v>9</v>
      </c>
      <c r="D14815" s="18">
        <v>498424775</v>
      </c>
      <c r="E14815" s="7" t="s">
        <v>373</v>
      </c>
      <c r="F14815" s="7" t="s">
        <v>374</v>
      </c>
      <c r="G14815" s="7" t="s">
        <v>371</v>
      </c>
      <c r="H14815" s="18" t="s">
        <v>375</v>
      </c>
      <c r="I14815" s="7" t="s">
        <v>1121</v>
      </c>
      <c r="J14815" s="18">
        <v>3</v>
      </c>
      <c r="K14815" s="18" t="s">
        <v>256</v>
      </c>
      <c r="L14815" s="18" t="s">
        <v>1429</v>
      </c>
      <c r="N14815" s="18">
        <v>27</v>
      </c>
      <c r="O14815" s="18">
        <v>3</v>
      </c>
      <c r="P14815" s="18">
        <v>1</v>
      </c>
      <c r="Q14815" s="18">
        <v>1</v>
      </c>
      <c r="R14815">
        <v>1829549808</v>
      </c>
      <c r="S14815">
        <v>2098</v>
      </c>
      <c r="T14815">
        <f>MATCH(D14815,Отчет!$D$1:$D$65508,0)</f>
        <v>159</v>
      </c>
    </row>
    <row r="14816" spans="1:20" x14ac:dyDescent="0.2">
      <c r="A14816" s="18">
        <v>1903832928</v>
      </c>
      <c r="B14816" s="18">
        <v>9</v>
      </c>
      <c r="D14816" s="18">
        <v>498424819</v>
      </c>
      <c r="E14816" s="7" t="s">
        <v>538</v>
      </c>
      <c r="F14816" s="7" t="s">
        <v>539</v>
      </c>
      <c r="G14816" s="7" t="s">
        <v>540</v>
      </c>
      <c r="H14816" s="18" t="s">
        <v>541</v>
      </c>
      <c r="I14816" s="7" t="s">
        <v>1121</v>
      </c>
      <c r="J14816" s="18">
        <v>3</v>
      </c>
      <c r="K14816" s="18" t="s">
        <v>256</v>
      </c>
      <c r="L14816" s="18" t="s">
        <v>1429</v>
      </c>
      <c r="N14816" s="18">
        <v>27</v>
      </c>
      <c r="O14816" s="18">
        <v>3</v>
      </c>
      <c r="P14816" s="18">
        <v>1</v>
      </c>
      <c r="Q14816" s="18">
        <v>1</v>
      </c>
      <c r="R14816">
        <v>1829549808</v>
      </c>
      <c r="S14816">
        <v>2098</v>
      </c>
      <c r="T14816">
        <f>MATCH(D14816,Отчет!$D$1:$D$65508,0)</f>
        <v>175</v>
      </c>
    </row>
    <row r="14817" spans="1:20" x14ac:dyDescent="0.2">
      <c r="A14817" s="18">
        <v>1903838233</v>
      </c>
      <c r="B14817" s="18">
        <v>9</v>
      </c>
      <c r="D14817" s="18">
        <v>498424859</v>
      </c>
      <c r="E14817" s="7" t="s">
        <v>542</v>
      </c>
      <c r="F14817" s="7" t="s">
        <v>456</v>
      </c>
      <c r="G14817" s="7" t="s">
        <v>321</v>
      </c>
      <c r="H14817" s="18" t="s">
        <v>543</v>
      </c>
      <c r="I14817" s="7" t="s">
        <v>1121</v>
      </c>
      <c r="J14817" s="18">
        <v>3</v>
      </c>
      <c r="K14817" s="18" t="s">
        <v>256</v>
      </c>
      <c r="L14817" s="18" t="s">
        <v>1429</v>
      </c>
      <c r="N14817" s="18">
        <v>27</v>
      </c>
      <c r="O14817" s="18">
        <v>3</v>
      </c>
      <c r="P14817" s="18">
        <v>1</v>
      </c>
      <c r="Q14817" s="18">
        <v>1</v>
      </c>
      <c r="R14817">
        <v>1829549808</v>
      </c>
      <c r="S14817">
        <v>2098</v>
      </c>
      <c r="T14817">
        <f>MATCH(D14817,Отчет!$D$1:$D$65508,0)</f>
        <v>139</v>
      </c>
    </row>
    <row r="14818" spans="1:20" x14ac:dyDescent="0.2">
      <c r="A14818" s="18">
        <v>1903827823</v>
      </c>
      <c r="B14818" s="18">
        <v>10</v>
      </c>
      <c r="D14818" s="18">
        <v>498424899</v>
      </c>
      <c r="E14818" s="7" t="s">
        <v>544</v>
      </c>
      <c r="F14818" s="7" t="s">
        <v>367</v>
      </c>
      <c r="G14818" s="7" t="s">
        <v>545</v>
      </c>
      <c r="H14818" s="18" t="s">
        <v>546</v>
      </c>
      <c r="I14818" s="7" t="s">
        <v>1121</v>
      </c>
      <c r="J14818" s="18">
        <v>3</v>
      </c>
      <c r="K14818" s="18" t="s">
        <v>256</v>
      </c>
      <c r="L14818" s="18" t="s">
        <v>1429</v>
      </c>
      <c r="N14818" s="18">
        <v>30</v>
      </c>
      <c r="O14818" s="18">
        <v>3</v>
      </c>
      <c r="P14818" s="18">
        <v>1</v>
      </c>
      <c r="Q14818" s="18">
        <v>1</v>
      </c>
      <c r="R14818">
        <v>1829549808</v>
      </c>
      <c r="S14818">
        <v>2098</v>
      </c>
      <c r="T14818">
        <f>MATCH(D14818,Отчет!$D$1:$D$65508,0)</f>
        <v>74</v>
      </c>
    </row>
    <row r="14819" spans="1:20" x14ac:dyDescent="0.2">
      <c r="A14819" s="18">
        <v>1946706055</v>
      </c>
      <c r="B14819" s="18">
        <v>9</v>
      </c>
      <c r="D14819" s="18">
        <v>498427811</v>
      </c>
      <c r="E14819" s="7" t="s">
        <v>701</v>
      </c>
      <c r="F14819" s="7" t="s">
        <v>702</v>
      </c>
      <c r="G14819" s="7" t="s">
        <v>703</v>
      </c>
      <c r="H14819" s="18" t="s">
        <v>704</v>
      </c>
      <c r="I14819" s="7" t="s">
        <v>1121</v>
      </c>
      <c r="J14819" s="18">
        <v>3</v>
      </c>
      <c r="K14819" s="18" t="s">
        <v>256</v>
      </c>
      <c r="L14819" s="18" t="s">
        <v>1429</v>
      </c>
      <c r="N14819" s="18">
        <v>27</v>
      </c>
      <c r="O14819" s="18">
        <v>3</v>
      </c>
      <c r="P14819" s="18">
        <v>1</v>
      </c>
      <c r="Q14819" s="18">
        <v>1</v>
      </c>
      <c r="R14819">
        <v>1829549808</v>
      </c>
      <c r="S14819">
        <v>2098</v>
      </c>
      <c r="T14819">
        <f>MATCH(D14819,Отчет!$D$1:$D$65508,0)</f>
        <v>28</v>
      </c>
    </row>
    <row r="14820" spans="1:20" x14ac:dyDescent="0.2">
      <c r="A14820" s="18">
        <v>1903828720</v>
      </c>
      <c r="B14820" s="18">
        <v>9</v>
      </c>
      <c r="D14820" s="18">
        <v>498427655</v>
      </c>
      <c r="E14820" s="7" t="s">
        <v>728</v>
      </c>
      <c r="F14820" s="7" t="s">
        <v>367</v>
      </c>
      <c r="G14820" s="7" t="s">
        <v>453</v>
      </c>
      <c r="H14820" s="18" t="s">
        <v>729</v>
      </c>
      <c r="I14820" s="7" t="s">
        <v>1121</v>
      </c>
      <c r="J14820" s="18">
        <v>3</v>
      </c>
      <c r="K14820" s="18" t="s">
        <v>256</v>
      </c>
      <c r="L14820" s="18" t="s">
        <v>1429</v>
      </c>
      <c r="N14820" s="18">
        <v>27</v>
      </c>
      <c r="O14820" s="18">
        <v>3</v>
      </c>
      <c r="P14820" s="18">
        <v>1</v>
      </c>
      <c r="Q14820" s="18">
        <v>1</v>
      </c>
      <c r="R14820">
        <v>1829549808</v>
      </c>
      <c r="S14820">
        <v>2098</v>
      </c>
      <c r="T14820">
        <f>MATCH(D14820,Отчет!$D$1:$D$65508,0)</f>
        <v>102</v>
      </c>
    </row>
    <row r="14821" spans="1:20" x14ac:dyDescent="0.2">
      <c r="A14821" s="18">
        <v>1903826363</v>
      </c>
      <c r="B14821" s="18">
        <v>9</v>
      </c>
      <c r="D14821" s="18">
        <v>498427679</v>
      </c>
      <c r="E14821" s="7" t="s">
        <v>730</v>
      </c>
      <c r="F14821" s="7" t="s">
        <v>731</v>
      </c>
      <c r="G14821" s="7" t="s">
        <v>368</v>
      </c>
      <c r="H14821" s="18" t="s">
        <v>732</v>
      </c>
      <c r="I14821" s="7" t="s">
        <v>1121</v>
      </c>
      <c r="J14821" s="18">
        <v>3</v>
      </c>
      <c r="K14821" s="18" t="s">
        <v>256</v>
      </c>
      <c r="L14821" s="18" t="s">
        <v>1429</v>
      </c>
      <c r="N14821" s="18">
        <v>27</v>
      </c>
      <c r="O14821" s="18">
        <v>3</v>
      </c>
      <c r="P14821" s="18">
        <v>1</v>
      </c>
      <c r="Q14821" s="18">
        <v>1</v>
      </c>
      <c r="R14821">
        <v>1829549808</v>
      </c>
      <c r="S14821">
        <v>2098</v>
      </c>
      <c r="T14821">
        <f>MATCH(D14821,Отчет!$D$1:$D$65508,0)</f>
        <v>225</v>
      </c>
    </row>
    <row r="14822" spans="1:20" x14ac:dyDescent="0.2">
      <c r="A14822" s="18">
        <v>1945707850</v>
      </c>
      <c r="B14822" s="18">
        <v>9</v>
      </c>
      <c r="D14822" s="18">
        <v>498427435</v>
      </c>
      <c r="E14822" s="7" t="s">
        <v>746</v>
      </c>
      <c r="F14822" s="7" t="s">
        <v>299</v>
      </c>
      <c r="G14822" s="7" t="s">
        <v>674</v>
      </c>
      <c r="H14822" s="18" t="s">
        <v>747</v>
      </c>
      <c r="I14822" s="7" t="s">
        <v>1121</v>
      </c>
      <c r="J14822" s="18">
        <v>3</v>
      </c>
      <c r="K14822" s="18" t="s">
        <v>256</v>
      </c>
      <c r="L14822" s="18" t="s">
        <v>1429</v>
      </c>
      <c r="N14822" s="18">
        <v>27</v>
      </c>
      <c r="O14822" s="18">
        <v>3</v>
      </c>
      <c r="P14822" s="18">
        <v>1</v>
      </c>
      <c r="Q14822" s="18">
        <v>1</v>
      </c>
      <c r="R14822">
        <v>1829549808</v>
      </c>
      <c r="S14822">
        <v>2098</v>
      </c>
      <c r="T14822">
        <f>MATCH(D14822,Отчет!$D$1:$D$65508,0)</f>
        <v>83</v>
      </c>
    </row>
    <row r="14823" spans="1:20" x14ac:dyDescent="0.2">
      <c r="A14823" s="18">
        <v>2095263925</v>
      </c>
      <c r="B14823" s="18">
        <v>8</v>
      </c>
      <c r="D14823" s="18">
        <v>498427463</v>
      </c>
      <c r="E14823" s="7" t="s">
        <v>748</v>
      </c>
      <c r="F14823" s="7" t="s">
        <v>299</v>
      </c>
      <c r="G14823" s="7" t="s">
        <v>749</v>
      </c>
      <c r="H14823" s="18" t="s">
        <v>750</v>
      </c>
      <c r="I14823" s="7" t="s">
        <v>1121</v>
      </c>
      <c r="J14823" s="18">
        <v>3</v>
      </c>
      <c r="K14823" s="18" t="s">
        <v>256</v>
      </c>
      <c r="L14823" s="18" t="s">
        <v>1429</v>
      </c>
      <c r="N14823" s="18">
        <v>24</v>
      </c>
      <c r="O14823" s="18">
        <v>3</v>
      </c>
      <c r="P14823" s="18">
        <v>1</v>
      </c>
      <c r="Q14823" s="18">
        <v>1</v>
      </c>
      <c r="R14823">
        <v>1829549808</v>
      </c>
      <c r="S14823">
        <v>2098</v>
      </c>
      <c r="T14823">
        <f>MATCH(D14823,Отчет!$D$1:$D$65508,0)</f>
        <v>153</v>
      </c>
    </row>
    <row r="14824" spans="1:20" x14ac:dyDescent="0.2">
      <c r="A14824" s="18">
        <v>1903837594</v>
      </c>
      <c r="B14824" s="18">
        <v>9</v>
      </c>
      <c r="D14824" s="18">
        <v>498427253</v>
      </c>
      <c r="E14824" s="7" t="s">
        <v>751</v>
      </c>
      <c r="F14824" s="7" t="s">
        <v>752</v>
      </c>
      <c r="G14824" s="7" t="s">
        <v>296</v>
      </c>
      <c r="H14824" s="18" t="s">
        <v>753</v>
      </c>
      <c r="I14824" s="7" t="s">
        <v>1121</v>
      </c>
      <c r="J14824" s="18">
        <v>3</v>
      </c>
      <c r="K14824" s="18" t="s">
        <v>256</v>
      </c>
      <c r="L14824" s="18" t="s">
        <v>1429</v>
      </c>
      <c r="N14824" s="18">
        <v>27</v>
      </c>
      <c r="O14824" s="18">
        <v>3</v>
      </c>
      <c r="P14824" s="18">
        <v>1</v>
      </c>
      <c r="Q14824" s="18">
        <v>1</v>
      </c>
      <c r="R14824">
        <v>1829549808</v>
      </c>
      <c r="S14824">
        <v>2098</v>
      </c>
      <c r="T14824">
        <f>MATCH(D14824,Отчет!$D$1:$D$65508,0)</f>
        <v>142</v>
      </c>
    </row>
    <row r="14825" spans="1:20" x14ac:dyDescent="0.2">
      <c r="A14825" s="18">
        <v>1945705693</v>
      </c>
      <c r="B14825" s="18">
        <v>9</v>
      </c>
      <c r="D14825" s="18">
        <v>498427278</v>
      </c>
      <c r="E14825" s="7" t="s">
        <v>754</v>
      </c>
      <c r="F14825" s="7" t="s">
        <v>755</v>
      </c>
      <c r="G14825" s="7" t="s">
        <v>756</v>
      </c>
      <c r="H14825" s="18" t="s">
        <v>757</v>
      </c>
      <c r="I14825" s="7" t="s">
        <v>1121</v>
      </c>
      <c r="J14825" s="18">
        <v>3</v>
      </c>
      <c r="K14825" s="18" t="s">
        <v>256</v>
      </c>
      <c r="L14825" s="18" t="s">
        <v>1429</v>
      </c>
      <c r="N14825" s="18">
        <v>27</v>
      </c>
      <c r="O14825" s="18">
        <v>3</v>
      </c>
      <c r="P14825" s="18">
        <v>1</v>
      </c>
      <c r="Q14825" s="18">
        <v>1</v>
      </c>
      <c r="R14825">
        <v>1829549808</v>
      </c>
      <c r="S14825">
        <v>2098</v>
      </c>
      <c r="T14825">
        <f>MATCH(D14825,Отчет!$D$1:$D$65508,0)</f>
        <v>69</v>
      </c>
    </row>
    <row r="14826" spans="1:20" x14ac:dyDescent="0.2">
      <c r="A14826" s="18">
        <v>1903836957</v>
      </c>
      <c r="B14826" s="18">
        <v>9</v>
      </c>
      <c r="D14826" s="18">
        <v>498427363</v>
      </c>
      <c r="E14826" s="7" t="s">
        <v>740</v>
      </c>
      <c r="F14826" s="7" t="s">
        <v>741</v>
      </c>
      <c r="G14826" s="7" t="s">
        <v>742</v>
      </c>
      <c r="H14826" s="18" t="s">
        <v>743</v>
      </c>
      <c r="I14826" s="7" t="s">
        <v>1121</v>
      </c>
      <c r="J14826" s="18">
        <v>3</v>
      </c>
      <c r="K14826" s="18" t="s">
        <v>256</v>
      </c>
      <c r="L14826" s="18" t="s">
        <v>1429</v>
      </c>
      <c r="N14826" s="18">
        <v>27</v>
      </c>
      <c r="O14826" s="18">
        <v>3</v>
      </c>
      <c r="P14826" s="18">
        <v>1</v>
      </c>
      <c r="Q14826" s="18">
        <v>1</v>
      </c>
      <c r="R14826">
        <v>1829549808</v>
      </c>
      <c r="S14826">
        <v>2098</v>
      </c>
      <c r="T14826">
        <f>MATCH(D14826,Отчет!$D$1:$D$65508,0)</f>
        <v>169</v>
      </c>
    </row>
    <row r="14827" spans="1:20" x14ac:dyDescent="0.2">
      <c r="A14827" s="18">
        <v>1903830258</v>
      </c>
      <c r="B14827" s="18">
        <v>8</v>
      </c>
      <c r="D14827" s="18">
        <v>498427089</v>
      </c>
      <c r="E14827" s="7" t="s">
        <v>779</v>
      </c>
      <c r="F14827" s="7" t="s">
        <v>367</v>
      </c>
      <c r="G14827" s="7" t="s">
        <v>578</v>
      </c>
      <c r="H14827" s="18" t="s">
        <v>780</v>
      </c>
      <c r="I14827" s="7" t="s">
        <v>1121</v>
      </c>
      <c r="J14827" s="18">
        <v>3</v>
      </c>
      <c r="K14827" s="18" t="s">
        <v>256</v>
      </c>
      <c r="L14827" s="18" t="s">
        <v>1429</v>
      </c>
      <c r="N14827" s="18">
        <v>24</v>
      </c>
      <c r="O14827" s="18">
        <v>3</v>
      </c>
      <c r="P14827" s="18">
        <v>1</v>
      </c>
      <c r="Q14827" s="18">
        <v>1</v>
      </c>
      <c r="R14827">
        <v>1829549808</v>
      </c>
      <c r="S14827">
        <v>2098</v>
      </c>
      <c r="T14827">
        <f>MATCH(D14827,Отчет!$D$1:$D$65508,0)</f>
        <v>84</v>
      </c>
    </row>
    <row r="14828" spans="1:20" x14ac:dyDescent="0.2">
      <c r="A14828" s="18">
        <v>1903836478</v>
      </c>
      <c r="B14828" s="18">
        <v>8</v>
      </c>
      <c r="D14828" s="18">
        <v>498426890</v>
      </c>
      <c r="E14828" s="7" t="s">
        <v>781</v>
      </c>
      <c r="F14828" s="7" t="s">
        <v>782</v>
      </c>
      <c r="G14828" s="7" t="s">
        <v>783</v>
      </c>
      <c r="H14828" s="18" t="s">
        <v>784</v>
      </c>
      <c r="I14828" s="7" t="s">
        <v>1121</v>
      </c>
      <c r="J14828" s="18">
        <v>3</v>
      </c>
      <c r="K14828" s="18" t="s">
        <v>256</v>
      </c>
      <c r="L14828" s="18" t="s">
        <v>1429</v>
      </c>
      <c r="N14828" s="18">
        <v>24</v>
      </c>
      <c r="O14828" s="18">
        <v>3</v>
      </c>
      <c r="P14828" s="18">
        <v>1</v>
      </c>
      <c r="Q14828" s="18">
        <v>1</v>
      </c>
      <c r="R14828">
        <v>1829549808</v>
      </c>
      <c r="S14828">
        <v>2098</v>
      </c>
      <c r="T14828">
        <f>MATCH(D14828,Отчет!$D$1:$D$65508,0)</f>
        <v>59</v>
      </c>
    </row>
    <row r="14829" spans="1:20" x14ac:dyDescent="0.2">
      <c r="A14829" s="18">
        <v>1903838282</v>
      </c>
      <c r="B14829" s="18">
        <v>9</v>
      </c>
      <c r="D14829" s="18">
        <v>498426914</v>
      </c>
      <c r="E14829" s="7" t="s">
        <v>785</v>
      </c>
      <c r="F14829" s="7" t="s">
        <v>786</v>
      </c>
      <c r="G14829" s="7" t="s">
        <v>407</v>
      </c>
      <c r="H14829" s="18" t="s">
        <v>787</v>
      </c>
      <c r="I14829" s="7" t="s">
        <v>1121</v>
      </c>
      <c r="J14829" s="18">
        <v>3</v>
      </c>
      <c r="K14829" s="18" t="s">
        <v>256</v>
      </c>
      <c r="L14829" s="18" t="s">
        <v>1429</v>
      </c>
      <c r="N14829" s="18">
        <v>27</v>
      </c>
      <c r="O14829" s="18">
        <v>3</v>
      </c>
      <c r="P14829" s="18">
        <v>1</v>
      </c>
      <c r="Q14829" s="18">
        <v>1</v>
      </c>
      <c r="R14829">
        <v>1829549808</v>
      </c>
      <c r="S14829">
        <v>2098</v>
      </c>
      <c r="T14829">
        <f>MATCH(D14829,Отчет!$D$1:$D$65508,0)</f>
        <v>97</v>
      </c>
    </row>
    <row r="14830" spans="1:20" x14ac:dyDescent="0.2">
      <c r="A14830" s="18">
        <v>2102171326</v>
      </c>
      <c r="B14830" s="18">
        <v>9</v>
      </c>
      <c r="D14830" s="18">
        <v>498426979</v>
      </c>
      <c r="E14830" s="7" t="s">
        <v>790</v>
      </c>
      <c r="F14830" s="7" t="s">
        <v>515</v>
      </c>
      <c r="G14830" s="7" t="s">
        <v>437</v>
      </c>
      <c r="H14830" s="18" t="s">
        <v>791</v>
      </c>
      <c r="I14830" s="7" t="s">
        <v>1121</v>
      </c>
      <c r="J14830" s="18">
        <v>3</v>
      </c>
      <c r="K14830" s="18" t="s">
        <v>256</v>
      </c>
      <c r="L14830" s="18" t="s">
        <v>1429</v>
      </c>
      <c r="N14830" s="18">
        <v>27</v>
      </c>
      <c r="O14830" s="18">
        <v>3</v>
      </c>
      <c r="P14830" s="18">
        <v>1</v>
      </c>
      <c r="Q14830" s="18">
        <v>1</v>
      </c>
      <c r="R14830">
        <v>1829549808</v>
      </c>
      <c r="S14830">
        <v>2098</v>
      </c>
      <c r="T14830">
        <f>MATCH(D14830,Отчет!$D$1:$D$65508,0)</f>
        <v>114</v>
      </c>
    </row>
    <row r="14831" spans="1:20" x14ac:dyDescent="0.2">
      <c r="A14831" s="18">
        <v>2104005443</v>
      </c>
      <c r="B14831" s="18">
        <v>9</v>
      </c>
      <c r="D14831" s="18">
        <v>498427007</v>
      </c>
      <c r="E14831" s="7" t="s">
        <v>774</v>
      </c>
      <c r="F14831" s="7" t="s">
        <v>642</v>
      </c>
      <c r="G14831" s="7" t="s">
        <v>775</v>
      </c>
      <c r="H14831" s="18" t="s">
        <v>776</v>
      </c>
      <c r="I14831" s="7" t="s">
        <v>1121</v>
      </c>
      <c r="J14831" s="18">
        <v>3</v>
      </c>
      <c r="K14831" s="18" t="s">
        <v>256</v>
      </c>
      <c r="L14831" s="18" t="s">
        <v>1429</v>
      </c>
      <c r="N14831" s="18">
        <v>27</v>
      </c>
      <c r="O14831" s="18">
        <v>3</v>
      </c>
      <c r="P14831" s="18">
        <v>1</v>
      </c>
      <c r="Q14831" s="18">
        <v>1</v>
      </c>
      <c r="R14831">
        <v>1829549808</v>
      </c>
      <c r="S14831">
        <v>2098</v>
      </c>
      <c r="T14831">
        <f>MATCH(D14831,Отчет!$D$1:$D$65508,0)</f>
        <v>105</v>
      </c>
    </row>
    <row r="14832" spans="1:20" x14ac:dyDescent="0.2">
      <c r="A14832" s="18">
        <v>1903833003</v>
      </c>
      <c r="B14832" s="18">
        <v>9</v>
      </c>
      <c r="D14832" s="18">
        <v>498426727</v>
      </c>
      <c r="E14832" s="7" t="s">
        <v>807</v>
      </c>
      <c r="F14832" s="7" t="s">
        <v>381</v>
      </c>
      <c r="G14832" s="7" t="s">
        <v>410</v>
      </c>
      <c r="H14832" s="18" t="s">
        <v>808</v>
      </c>
      <c r="I14832" s="7" t="s">
        <v>1121</v>
      </c>
      <c r="J14832" s="18">
        <v>3</v>
      </c>
      <c r="K14832" s="18" t="s">
        <v>256</v>
      </c>
      <c r="L14832" s="18" t="s">
        <v>1429</v>
      </c>
      <c r="N14832" s="18">
        <v>27</v>
      </c>
      <c r="O14832" s="18">
        <v>3</v>
      </c>
      <c r="P14832" s="18">
        <v>1</v>
      </c>
      <c r="Q14832" s="18">
        <v>1</v>
      </c>
      <c r="R14832">
        <v>1829549808</v>
      </c>
      <c r="S14832">
        <v>2098</v>
      </c>
      <c r="T14832">
        <f>MATCH(D14832,Отчет!$D$1:$D$65508,0)</f>
        <v>130</v>
      </c>
    </row>
    <row r="14833" spans="1:20" x14ac:dyDescent="0.2">
      <c r="A14833" s="18">
        <v>1903829947</v>
      </c>
      <c r="B14833" s="18">
        <v>8</v>
      </c>
      <c r="D14833" s="18">
        <v>498426751</v>
      </c>
      <c r="E14833" s="7" t="s">
        <v>792</v>
      </c>
      <c r="F14833" s="7" t="s">
        <v>299</v>
      </c>
      <c r="G14833" s="7" t="s">
        <v>321</v>
      </c>
      <c r="H14833" s="18" t="s">
        <v>793</v>
      </c>
      <c r="I14833" s="7" t="s">
        <v>1121</v>
      </c>
      <c r="J14833" s="18">
        <v>3</v>
      </c>
      <c r="K14833" s="18" t="s">
        <v>256</v>
      </c>
      <c r="L14833" s="18" t="s">
        <v>1429</v>
      </c>
      <c r="N14833" s="18">
        <v>24</v>
      </c>
      <c r="O14833" s="18">
        <v>3</v>
      </c>
      <c r="P14833" s="18">
        <v>1</v>
      </c>
      <c r="Q14833" s="18">
        <v>1</v>
      </c>
      <c r="R14833">
        <v>1829549808</v>
      </c>
      <c r="S14833">
        <v>2098</v>
      </c>
      <c r="T14833">
        <f>MATCH(D14833,Отчет!$D$1:$D$65508,0)</f>
        <v>75</v>
      </c>
    </row>
    <row r="14834" spans="1:20" x14ac:dyDescent="0.2">
      <c r="A14834" s="18">
        <v>1903828284</v>
      </c>
      <c r="B14834" s="18">
        <v>8</v>
      </c>
      <c r="D14834" s="18">
        <v>498426865</v>
      </c>
      <c r="E14834" s="7" t="s">
        <v>798</v>
      </c>
      <c r="F14834" s="7" t="s">
        <v>328</v>
      </c>
      <c r="G14834" s="7" t="s">
        <v>501</v>
      </c>
      <c r="H14834" s="18" t="s">
        <v>799</v>
      </c>
      <c r="I14834" s="7" t="s">
        <v>1121</v>
      </c>
      <c r="J14834" s="18">
        <v>3</v>
      </c>
      <c r="K14834" s="18" t="s">
        <v>256</v>
      </c>
      <c r="L14834" s="18" t="s">
        <v>1429</v>
      </c>
      <c r="N14834" s="18">
        <v>24</v>
      </c>
      <c r="O14834" s="18">
        <v>3</v>
      </c>
      <c r="P14834" s="18">
        <v>1</v>
      </c>
      <c r="Q14834" s="18">
        <v>1</v>
      </c>
      <c r="R14834">
        <v>1829549808</v>
      </c>
      <c r="S14834">
        <v>2098</v>
      </c>
      <c r="T14834">
        <f>MATCH(D14834,Отчет!$D$1:$D$65508,0)</f>
        <v>224</v>
      </c>
    </row>
    <row r="14835" spans="1:20" x14ac:dyDescent="0.2">
      <c r="A14835" s="18">
        <v>1903833302</v>
      </c>
      <c r="B14835" s="18">
        <v>9</v>
      </c>
      <c r="D14835" s="18">
        <v>509646115</v>
      </c>
      <c r="E14835" s="7" t="s">
        <v>901</v>
      </c>
      <c r="F14835" s="7" t="s">
        <v>902</v>
      </c>
      <c r="G14835" s="7" t="s">
        <v>416</v>
      </c>
      <c r="H14835" s="18" t="s">
        <v>903</v>
      </c>
      <c r="I14835" s="7" t="s">
        <v>1121</v>
      </c>
      <c r="J14835" s="18">
        <v>3</v>
      </c>
      <c r="K14835" s="18" t="s">
        <v>256</v>
      </c>
      <c r="L14835" s="18" t="s">
        <v>1429</v>
      </c>
      <c r="N14835" s="18">
        <v>27</v>
      </c>
      <c r="O14835" s="18">
        <v>3</v>
      </c>
      <c r="P14835" s="18">
        <v>1</v>
      </c>
      <c r="Q14835" s="18">
        <v>1</v>
      </c>
      <c r="R14835">
        <v>1829549808</v>
      </c>
      <c r="S14835">
        <v>2098</v>
      </c>
      <c r="T14835">
        <f>MATCH(D14835,Отчет!$D$1:$D$65508,0)</f>
        <v>143</v>
      </c>
    </row>
    <row r="14836" spans="1:20" x14ac:dyDescent="0.2">
      <c r="A14836" s="18">
        <v>1903826873</v>
      </c>
      <c r="B14836" s="18">
        <v>4</v>
      </c>
      <c r="D14836" s="18">
        <v>509646141</v>
      </c>
      <c r="E14836" s="7" t="s">
        <v>904</v>
      </c>
      <c r="F14836" s="7" t="s">
        <v>905</v>
      </c>
      <c r="G14836" s="7" t="s">
        <v>906</v>
      </c>
      <c r="H14836" s="18" t="s">
        <v>907</v>
      </c>
      <c r="I14836" s="7" t="s">
        <v>1121</v>
      </c>
      <c r="J14836" s="18">
        <v>3</v>
      </c>
      <c r="K14836" s="18" t="s">
        <v>256</v>
      </c>
      <c r="L14836" s="18" t="s">
        <v>1429</v>
      </c>
      <c r="N14836" s="18">
        <v>12</v>
      </c>
      <c r="O14836" s="18">
        <v>3</v>
      </c>
      <c r="P14836" s="18">
        <v>1</v>
      </c>
      <c r="Q14836" s="18">
        <v>1</v>
      </c>
      <c r="R14836">
        <v>1829549808</v>
      </c>
      <c r="S14836">
        <v>2098</v>
      </c>
      <c r="T14836">
        <f>MATCH(D14836,Отчет!$D$1:$D$65508,0)</f>
        <v>226</v>
      </c>
    </row>
    <row r="14837" spans="1:20" x14ac:dyDescent="0.2">
      <c r="A14837" s="18">
        <v>1903863696</v>
      </c>
      <c r="B14837" s="18">
        <v>8</v>
      </c>
      <c r="D14837" s="18">
        <v>838700895</v>
      </c>
      <c r="E14837" s="7" t="s">
        <v>857</v>
      </c>
      <c r="F14837" s="7" t="s">
        <v>553</v>
      </c>
      <c r="G14837" s="7" t="s">
        <v>858</v>
      </c>
      <c r="H14837" s="18" t="s">
        <v>859</v>
      </c>
      <c r="I14837" s="7" t="s">
        <v>1249</v>
      </c>
      <c r="J14837" s="18">
        <v>4</v>
      </c>
      <c r="K14837" s="18" t="s">
        <v>256</v>
      </c>
      <c r="L14837" s="18" t="s">
        <v>1429</v>
      </c>
      <c r="N14837" s="18">
        <v>32</v>
      </c>
      <c r="O14837" s="18">
        <v>4</v>
      </c>
      <c r="P14837" s="18">
        <v>1</v>
      </c>
      <c r="Q14837" s="18">
        <v>0</v>
      </c>
      <c r="R14837">
        <v>1762351512</v>
      </c>
      <c r="S14837">
        <v>2098</v>
      </c>
      <c r="T14837" t="e">
        <f>MATCH(D14837,Отчет!$D$1:$D$65508,0)</f>
        <v>#N/A</v>
      </c>
    </row>
    <row r="14838" spans="1:20" x14ac:dyDescent="0.2">
      <c r="A14838" s="18">
        <v>1903863950</v>
      </c>
      <c r="B14838" s="18">
        <v>5</v>
      </c>
      <c r="D14838" s="18">
        <v>838752851</v>
      </c>
      <c r="E14838" s="7" t="s">
        <v>848</v>
      </c>
      <c r="F14838" s="7" t="s">
        <v>849</v>
      </c>
      <c r="G14838" s="7" t="s">
        <v>850</v>
      </c>
      <c r="H14838" s="18" t="s">
        <v>851</v>
      </c>
      <c r="I14838" s="7" t="s">
        <v>1249</v>
      </c>
      <c r="J14838" s="18">
        <v>4</v>
      </c>
      <c r="K14838" s="18" t="s">
        <v>256</v>
      </c>
      <c r="L14838" s="18" t="s">
        <v>1429</v>
      </c>
      <c r="N14838" s="18">
        <v>20</v>
      </c>
      <c r="O14838" s="18">
        <v>4</v>
      </c>
      <c r="P14838" s="18">
        <v>1</v>
      </c>
      <c r="Q14838" s="18">
        <v>1</v>
      </c>
      <c r="R14838">
        <v>1762351512</v>
      </c>
      <c r="S14838">
        <v>2098</v>
      </c>
      <c r="T14838" t="e">
        <f>MATCH(D14838,Отчет!$D$1:$D$65508,0)</f>
        <v>#N/A</v>
      </c>
    </row>
    <row r="14839" spans="1:20" x14ac:dyDescent="0.2">
      <c r="A14839" s="18">
        <v>1903863745</v>
      </c>
      <c r="B14839" s="18">
        <v>6</v>
      </c>
      <c r="D14839" s="18">
        <v>838752695</v>
      </c>
      <c r="E14839" s="7" t="s">
        <v>663</v>
      </c>
      <c r="F14839" s="7" t="s">
        <v>463</v>
      </c>
      <c r="G14839" s="7" t="s">
        <v>825</v>
      </c>
      <c r="H14839" s="18" t="s">
        <v>847</v>
      </c>
      <c r="I14839" s="7" t="s">
        <v>1249</v>
      </c>
      <c r="J14839" s="18">
        <v>4</v>
      </c>
      <c r="K14839" s="18" t="s">
        <v>256</v>
      </c>
      <c r="L14839" s="18" t="s">
        <v>1429</v>
      </c>
      <c r="N14839" s="18">
        <v>24</v>
      </c>
      <c r="O14839" s="18">
        <v>4</v>
      </c>
      <c r="P14839" s="18">
        <v>1</v>
      </c>
      <c r="Q14839" s="18">
        <v>1</v>
      </c>
      <c r="R14839">
        <v>1762351512</v>
      </c>
      <c r="S14839">
        <v>2098</v>
      </c>
      <c r="T14839" t="e">
        <f>MATCH(D14839,Отчет!$D$1:$D$65508,0)</f>
        <v>#N/A</v>
      </c>
    </row>
    <row r="14840" spans="1:20" x14ac:dyDescent="0.2">
      <c r="A14840" s="18">
        <v>1903864105</v>
      </c>
      <c r="B14840" s="18">
        <v>9</v>
      </c>
      <c r="D14840" s="18">
        <v>838703885</v>
      </c>
      <c r="E14840" s="7" t="s">
        <v>845</v>
      </c>
      <c r="F14840" s="7" t="s">
        <v>332</v>
      </c>
      <c r="G14840" s="7" t="s">
        <v>482</v>
      </c>
      <c r="H14840" s="18" t="s">
        <v>846</v>
      </c>
      <c r="I14840" s="7" t="s">
        <v>1249</v>
      </c>
      <c r="J14840" s="18">
        <v>4</v>
      </c>
      <c r="K14840" s="18" t="s">
        <v>256</v>
      </c>
      <c r="L14840" s="18" t="s">
        <v>1429</v>
      </c>
      <c r="N14840" s="18">
        <v>36</v>
      </c>
      <c r="O14840" s="18">
        <v>4</v>
      </c>
      <c r="P14840" s="18">
        <v>1</v>
      </c>
      <c r="Q14840" s="18">
        <v>1</v>
      </c>
      <c r="R14840">
        <v>1762351512</v>
      </c>
      <c r="S14840">
        <v>2098</v>
      </c>
      <c r="T14840" t="e">
        <f>MATCH(D14840,Отчет!$D$1:$D$65508,0)</f>
        <v>#N/A</v>
      </c>
    </row>
    <row r="14841" spans="1:20" x14ac:dyDescent="0.2">
      <c r="A14841" s="18">
        <v>1903863465</v>
      </c>
      <c r="B14841" s="18">
        <v>7</v>
      </c>
      <c r="D14841" s="18">
        <v>1666430957</v>
      </c>
      <c r="E14841" s="7" t="s">
        <v>389</v>
      </c>
      <c r="F14841" s="7" t="s">
        <v>390</v>
      </c>
      <c r="G14841" s="7" t="s">
        <v>391</v>
      </c>
      <c r="H14841" s="26" t="s">
        <v>392</v>
      </c>
      <c r="I14841" s="7" t="s">
        <v>1249</v>
      </c>
      <c r="J14841" s="18">
        <v>4</v>
      </c>
      <c r="K14841" s="18" t="s">
        <v>256</v>
      </c>
      <c r="L14841" s="18" t="s">
        <v>1429</v>
      </c>
      <c r="N14841" s="18">
        <v>28</v>
      </c>
      <c r="O14841" s="18">
        <v>4</v>
      </c>
      <c r="P14841" s="18">
        <v>1</v>
      </c>
      <c r="Q14841" s="18">
        <v>0</v>
      </c>
      <c r="R14841">
        <v>1762351512</v>
      </c>
      <c r="S14841">
        <v>2098</v>
      </c>
      <c r="T14841" t="e">
        <f>MATCH(D14841,Отчет!$D$1:$D$65508,0)</f>
        <v>#N/A</v>
      </c>
    </row>
    <row r="14842" spans="1:20" x14ac:dyDescent="0.2">
      <c r="A14842" s="18">
        <v>1946445989</v>
      </c>
      <c r="B14842" s="18">
        <v>10</v>
      </c>
      <c r="D14842" s="18">
        <v>498423769</v>
      </c>
      <c r="E14842" s="7" t="s">
        <v>604</v>
      </c>
      <c r="F14842" s="7" t="s">
        <v>596</v>
      </c>
      <c r="G14842" s="7" t="s">
        <v>338</v>
      </c>
      <c r="H14842" s="18" t="s">
        <v>605</v>
      </c>
      <c r="I14842" s="7" t="s">
        <v>1434</v>
      </c>
      <c r="J14842" s="18">
        <v>8</v>
      </c>
      <c r="K14842" s="18" t="s">
        <v>256</v>
      </c>
      <c r="L14842" s="18" t="s">
        <v>1429</v>
      </c>
      <c r="N14842" s="18">
        <v>80</v>
      </c>
      <c r="O14842" s="18">
        <v>8</v>
      </c>
      <c r="P14842" s="18">
        <v>1</v>
      </c>
      <c r="Q14842" s="18">
        <v>1</v>
      </c>
      <c r="R14842">
        <v>1829549808</v>
      </c>
      <c r="S14842">
        <v>2098</v>
      </c>
      <c r="T14842">
        <f>MATCH(D14842,Отчет!$D$1:$D$65508,0)</f>
        <v>29</v>
      </c>
    </row>
    <row r="14843" spans="1:20" x14ac:dyDescent="0.2">
      <c r="A14843" s="18">
        <v>1946445961</v>
      </c>
      <c r="B14843" s="18">
        <v>9</v>
      </c>
      <c r="D14843" s="18">
        <v>498427191</v>
      </c>
      <c r="E14843" s="7" t="s">
        <v>770</v>
      </c>
      <c r="F14843" s="7" t="s">
        <v>429</v>
      </c>
      <c r="G14843" s="7" t="s">
        <v>565</v>
      </c>
      <c r="H14843" s="18" t="s">
        <v>771</v>
      </c>
      <c r="I14843" s="7" t="s">
        <v>1434</v>
      </c>
      <c r="J14843" s="18">
        <v>8</v>
      </c>
      <c r="K14843" s="18" t="s">
        <v>256</v>
      </c>
      <c r="L14843" s="18" t="s">
        <v>1429</v>
      </c>
      <c r="N14843" s="18">
        <v>72</v>
      </c>
      <c r="O14843" s="18">
        <v>8</v>
      </c>
      <c r="P14843" s="18">
        <v>1</v>
      </c>
      <c r="Q14843" s="18">
        <v>1</v>
      </c>
      <c r="R14843">
        <v>1829549808</v>
      </c>
      <c r="S14843">
        <v>2098</v>
      </c>
      <c r="T14843">
        <f>MATCH(D14843,Отчет!$D$1:$D$65508,0)</f>
        <v>14</v>
      </c>
    </row>
    <row r="14844" spans="1:20" x14ac:dyDescent="0.2">
      <c r="A14844" s="18">
        <v>1946445998</v>
      </c>
      <c r="B14844" s="18">
        <v>8</v>
      </c>
      <c r="D14844" s="18">
        <v>498426914</v>
      </c>
      <c r="E14844" s="7" t="s">
        <v>785</v>
      </c>
      <c r="F14844" s="7" t="s">
        <v>786</v>
      </c>
      <c r="G14844" s="7" t="s">
        <v>407</v>
      </c>
      <c r="H14844" s="18" t="s">
        <v>787</v>
      </c>
      <c r="I14844" s="7" t="s">
        <v>1434</v>
      </c>
      <c r="J14844" s="18">
        <v>8</v>
      </c>
      <c r="K14844" s="18" t="s">
        <v>256</v>
      </c>
      <c r="L14844" s="18" t="s">
        <v>1429</v>
      </c>
      <c r="N14844" s="18">
        <v>64</v>
      </c>
      <c r="O14844" s="18">
        <v>8</v>
      </c>
      <c r="P14844" s="18">
        <v>1</v>
      </c>
      <c r="Q14844" s="18">
        <v>1</v>
      </c>
      <c r="R14844">
        <v>1829549808</v>
      </c>
      <c r="S14844">
        <v>2098</v>
      </c>
      <c r="T14844">
        <f>MATCH(D14844,Отчет!$D$1:$D$65508,0)</f>
        <v>97</v>
      </c>
    </row>
    <row r="14845" spans="1:20" x14ac:dyDescent="0.2">
      <c r="A14845" s="18">
        <v>1946445969</v>
      </c>
      <c r="B14845" s="18">
        <v>4</v>
      </c>
      <c r="D14845" s="18">
        <v>509646141</v>
      </c>
      <c r="E14845" s="7" t="s">
        <v>904</v>
      </c>
      <c r="F14845" s="7" t="s">
        <v>905</v>
      </c>
      <c r="G14845" s="7" t="s">
        <v>906</v>
      </c>
      <c r="H14845" s="18" t="s">
        <v>907</v>
      </c>
      <c r="I14845" s="7" t="s">
        <v>1434</v>
      </c>
      <c r="J14845" s="18">
        <v>8</v>
      </c>
      <c r="K14845" s="18" t="s">
        <v>256</v>
      </c>
      <c r="L14845" s="18" t="s">
        <v>1429</v>
      </c>
      <c r="N14845" s="18">
        <v>32</v>
      </c>
      <c r="O14845" s="18">
        <v>8</v>
      </c>
      <c r="P14845" s="18">
        <v>1</v>
      </c>
      <c r="Q14845" s="18">
        <v>1</v>
      </c>
      <c r="R14845">
        <v>1829549808</v>
      </c>
      <c r="S14845">
        <v>2098</v>
      </c>
      <c r="T14845">
        <f>MATCH(D14845,Отчет!$D$1:$D$65508,0)</f>
        <v>226</v>
      </c>
    </row>
    <row r="14846" spans="1:20" x14ac:dyDescent="0.2">
      <c r="A14846" s="18">
        <v>1946445932</v>
      </c>
      <c r="B14846" s="18">
        <v>9</v>
      </c>
      <c r="D14846" s="18">
        <v>498428605</v>
      </c>
      <c r="E14846" s="7" t="s">
        <v>634</v>
      </c>
      <c r="F14846" s="7" t="s">
        <v>295</v>
      </c>
      <c r="G14846" s="7" t="s">
        <v>939</v>
      </c>
      <c r="H14846" s="18" t="s">
        <v>940</v>
      </c>
      <c r="I14846" s="7" t="s">
        <v>1434</v>
      </c>
      <c r="J14846" s="18">
        <v>8</v>
      </c>
      <c r="K14846" s="18" t="s">
        <v>256</v>
      </c>
      <c r="L14846" s="18" t="s">
        <v>1429</v>
      </c>
      <c r="N14846" s="18">
        <v>72</v>
      </c>
      <c r="O14846" s="18">
        <v>8</v>
      </c>
      <c r="P14846" s="18">
        <v>1</v>
      </c>
      <c r="Q14846" s="18">
        <v>1</v>
      </c>
      <c r="R14846">
        <v>1829549808</v>
      </c>
      <c r="S14846">
        <v>2098</v>
      </c>
      <c r="T14846">
        <f>MATCH(D14846,Отчет!$D$1:$D$65508,0)</f>
        <v>104</v>
      </c>
    </row>
    <row r="14847" spans="1:20" x14ac:dyDescent="0.2">
      <c r="A14847" s="18">
        <v>1946445956</v>
      </c>
      <c r="B14847" s="18">
        <v>8</v>
      </c>
      <c r="D14847" s="18">
        <v>498421825</v>
      </c>
      <c r="E14847" s="7" t="s">
        <v>458</v>
      </c>
      <c r="F14847" s="7" t="s">
        <v>459</v>
      </c>
      <c r="G14847" s="7" t="s">
        <v>460</v>
      </c>
      <c r="H14847" s="18" t="s">
        <v>461</v>
      </c>
      <c r="I14847" s="7" t="s">
        <v>1434</v>
      </c>
      <c r="J14847" s="18">
        <v>8</v>
      </c>
      <c r="K14847" s="18" t="s">
        <v>256</v>
      </c>
      <c r="L14847" s="18" t="s">
        <v>1429</v>
      </c>
      <c r="N14847" s="18">
        <v>64</v>
      </c>
      <c r="O14847" s="18">
        <v>8</v>
      </c>
      <c r="P14847" s="18">
        <v>1</v>
      </c>
      <c r="Q14847" s="18">
        <v>1</v>
      </c>
      <c r="R14847">
        <v>1829549808</v>
      </c>
      <c r="S14847">
        <v>2098</v>
      </c>
      <c r="T14847">
        <f>MATCH(D14847,Отчет!$D$1:$D$65508,0)</f>
        <v>205</v>
      </c>
    </row>
    <row r="14848" spans="1:20" x14ac:dyDescent="0.2">
      <c r="A14848" s="18">
        <v>1946445973</v>
      </c>
      <c r="B14848" s="18">
        <v>8</v>
      </c>
      <c r="D14848" s="18">
        <v>498421661</v>
      </c>
      <c r="E14848" s="7" t="s">
        <v>468</v>
      </c>
      <c r="F14848" s="7" t="s">
        <v>394</v>
      </c>
      <c r="G14848" s="7" t="s">
        <v>391</v>
      </c>
      <c r="H14848" s="18" t="s">
        <v>469</v>
      </c>
      <c r="I14848" s="7" t="s">
        <v>1434</v>
      </c>
      <c r="J14848" s="18">
        <v>8</v>
      </c>
      <c r="K14848" s="18" t="s">
        <v>256</v>
      </c>
      <c r="L14848" s="18" t="s">
        <v>1429</v>
      </c>
      <c r="N14848" s="18">
        <v>64</v>
      </c>
      <c r="O14848" s="18">
        <v>8</v>
      </c>
      <c r="P14848" s="18">
        <v>1</v>
      </c>
      <c r="Q14848" s="18">
        <v>0</v>
      </c>
      <c r="R14848">
        <v>1829549808</v>
      </c>
      <c r="S14848">
        <v>2098</v>
      </c>
      <c r="T14848">
        <f>MATCH(D14848,Отчет!$D$1:$D$65508,0)</f>
        <v>210</v>
      </c>
    </row>
    <row r="14849" spans="1:20" x14ac:dyDescent="0.2">
      <c r="A14849" s="18">
        <v>1946445917</v>
      </c>
      <c r="B14849" s="18">
        <v>9</v>
      </c>
      <c r="D14849" s="18">
        <v>498421493</v>
      </c>
      <c r="E14849" s="7" t="s">
        <v>490</v>
      </c>
      <c r="F14849" s="7" t="s">
        <v>403</v>
      </c>
      <c r="G14849" s="7" t="s">
        <v>407</v>
      </c>
      <c r="H14849" s="18" t="s">
        <v>491</v>
      </c>
      <c r="I14849" s="7" t="s">
        <v>1434</v>
      </c>
      <c r="J14849" s="18">
        <v>8</v>
      </c>
      <c r="K14849" s="18" t="s">
        <v>256</v>
      </c>
      <c r="L14849" s="18" t="s">
        <v>1429</v>
      </c>
      <c r="N14849" s="18">
        <v>72</v>
      </c>
      <c r="O14849" s="18">
        <v>8</v>
      </c>
      <c r="P14849" s="18">
        <v>1</v>
      </c>
      <c r="Q14849" s="18">
        <v>1</v>
      </c>
      <c r="R14849">
        <v>1829549808</v>
      </c>
      <c r="S14849">
        <v>2098</v>
      </c>
      <c r="T14849">
        <f>MATCH(D14849,Отчет!$D$1:$D$65508,0)</f>
        <v>201</v>
      </c>
    </row>
    <row r="14850" spans="1:20" x14ac:dyDescent="0.2">
      <c r="A14850" s="18">
        <v>1946445977</v>
      </c>
      <c r="B14850" s="18">
        <v>9</v>
      </c>
      <c r="D14850" s="18">
        <v>498424575</v>
      </c>
      <c r="E14850" s="7" t="s">
        <v>557</v>
      </c>
      <c r="F14850" s="7" t="s">
        <v>419</v>
      </c>
      <c r="G14850" s="7" t="s">
        <v>407</v>
      </c>
      <c r="H14850" s="18" t="s">
        <v>558</v>
      </c>
      <c r="I14850" s="7" t="s">
        <v>1434</v>
      </c>
      <c r="J14850" s="18">
        <v>8</v>
      </c>
      <c r="K14850" s="18" t="s">
        <v>256</v>
      </c>
      <c r="L14850" s="18" t="s">
        <v>1429</v>
      </c>
      <c r="N14850" s="18">
        <v>72</v>
      </c>
      <c r="O14850" s="18">
        <v>8</v>
      </c>
      <c r="P14850" s="18">
        <v>1</v>
      </c>
      <c r="Q14850" s="18">
        <v>1</v>
      </c>
      <c r="R14850">
        <v>1829549808</v>
      </c>
      <c r="S14850">
        <v>2098</v>
      </c>
      <c r="T14850">
        <f>MATCH(D14850,Отчет!$D$1:$D$65508,0)</f>
        <v>108</v>
      </c>
    </row>
    <row r="14851" spans="1:20" x14ac:dyDescent="0.2">
      <c r="A14851" s="18">
        <v>1946585313</v>
      </c>
      <c r="B14851" s="18">
        <v>10</v>
      </c>
      <c r="D14851" s="18">
        <v>498424279</v>
      </c>
      <c r="E14851" s="7" t="s">
        <v>580</v>
      </c>
      <c r="F14851" s="7" t="s">
        <v>403</v>
      </c>
      <c r="G14851" s="7" t="s">
        <v>565</v>
      </c>
      <c r="H14851" s="18" t="s">
        <v>581</v>
      </c>
      <c r="I14851" s="7" t="s">
        <v>1434</v>
      </c>
      <c r="J14851" s="18">
        <v>8</v>
      </c>
      <c r="K14851" s="18" t="s">
        <v>256</v>
      </c>
      <c r="L14851" s="18" t="s">
        <v>1429</v>
      </c>
      <c r="N14851" s="18">
        <v>80</v>
      </c>
      <c r="O14851" s="18">
        <v>8</v>
      </c>
      <c r="P14851" s="18">
        <v>1</v>
      </c>
      <c r="Q14851" s="18">
        <v>1</v>
      </c>
      <c r="R14851">
        <v>1829549808</v>
      </c>
      <c r="S14851">
        <v>2098</v>
      </c>
      <c r="T14851">
        <f>MATCH(D14851,Отчет!$D$1:$D$65508,0)</f>
        <v>26</v>
      </c>
    </row>
    <row r="14852" spans="1:20" x14ac:dyDescent="0.2">
      <c r="A14852" s="18">
        <v>1946445927</v>
      </c>
      <c r="B14852" s="18">
        <v>8</v>
      </c>
      <c r="D14852" s="18">
        <v>498427253</v>
      </c>
      <c r="E14852" s="7" t="s">
        <v>751</v>
      </c>
      <c r="F14852" s="7" t="s">
        <v>752</v>
      </c>
      <c r="G14852" s="7" t="s">
        <v>296</v>
      </c>
      <c r="H14852" s="18" t="s">
        <v>753</v>
      </c>
      <c r="I14852" s="7" t="s">
        <v>1434</v>
      </c>
      <c r="J14852" s="18">
        <v>8</v>
      </c>
      <c r="K14852" s="18" t="s">
        <v>256</v>
      </c>
      <c r="L14852" s="18" t="s">
        <v>1429</v>
      </c>
      <c r="N14852" s="18">
        <v>64</v>
      </c>
      <c r="O14852" s="18">
        <v>8</v>
      </c>
      <c r="P14852" s="18">
        <v>1</v>
      </c>
      <c r="Q14852" s="18">
        <v>1</v>
      </c>
      <c r="R14852">
        <v>1829549808</v>
      </c>
      <c r="S14852">
        <v>2098</v>
      </c>
      <c r="T14852">
        <f>MATCH(D14852,Отчет!$D$1:$D$65508,0)</f>
        <v>142</v>
      </c>
    </row>
    <row r="14853" spans="1:20" x14ac:dyDescent="0.2">
      <c r="A14853" s="18">
        <v>1946445922</v>
      </c>
      <c r="B14853" s="18">
        <v>7</v>
      </c>
      <c r="D14853" s="18">
        <v>498425659</v>
      </c>
      <c r="E14853" s="7" t="s">
        <v>503</v>
      </c>
      <c r="F14853" s="7" t="s">
        <v>324</v>
      </c>
      <c r="G14853" s="7" t="s">
        <v>504</v>
      </c>
      <c r="H14853" s="18" t="s">
        <v>505</v>
      </c>
      <c r="I14853" s="7" t="s">
        <v>1434</v>
      </c>
      <c r="J14853" s="18">
        <v>8</v>
      </c>
      <c r="K14853" s="18" t="s">
        <v>256</v>
      </c>
      <c r="L14853" s="18" t="s">
        <v>1429</v>
      </c>
      <c r="N14853" s="18">
        <v>56</v>
      </c>
      <c r="O14853" s="18">
        <v>8</v>
      </c>
      <c r="P14853" s="18">
        <v>1</v>
      </c>
      <c r="Q14853" s="18">
        <v>0</v>
      </c>
      <c r="R14853">
        <v>1829549808</v>
      </c>
      <c r="S14853">
        <v>2098</v>
      </c>
      <c r="T14853">
        <f>MATCH(D14853,Отчет!$D$1:$D$65508,0)</f>
        <v>194</v>
      </c>
    </row>
    <row r="14854" spans="1:20" x14ac:dyDescent="0.2">
      <c r="A14854" s="18">
        <v>1991835284</v>
      </c>
      <c r="B14854" s="18">
        <v>7</v>
      </c>
      <c r="D14854" s="18">
        <v>1990391171</v>
      </c>
      <c r="E14854" s="7" t="s">
        <v>274</v>
      </c>
      <c r="F14854" s="7" t="s">
        <v>275</v>
      </c>
      <c r="G14854" s="7" t="s">
        <v>276</v>
      </c>
      <c r="H14854" s="26" t="s">
        <v>277</v>
      </c>
      <c r="I14854" s="7" t="s">
        <v>1434</v>
      </c>
      <c r="J14854" s="18">
        <v>8</v>
      </c>
      <c r="K14854" s="18" t="s">
        <v>256</v>
      </c>
      <c r="L14854" s="18" t="s">
        <v>1429</v>
      </c>
      <c r="N14854" s="18">
        <v>56</v>
      </c>
      <c r="O14854" s="18">
        <v>8</v>
      </c>
      <c r="P14854" s="18">
        <v>1</v>
      </c>
      <c r="Q14854" s="18">
        <v>0</v>
      </c>
      <c r="R14854">
        <v>1829549808</v>
      </c>
      <c r="S14854">
        <v>2098</v>
      </c>
      <c r="T14854">
        <f>MATCH(D14854,Отчет!$D$1:$D$65508,0)</f>
        <v>196</v>
      </c>
    </row>
    <row r="14855" spans="1:20" x14ac:dyDescent="0.2">
      <c r="A14855" s="18">
        <v>1946446002</v>
      </c>
      <c r="B14855" s="18">
        <v>7</v>
      </c>
      <c r="D14855" s="18">
        <v>515649710</v>
      </c>
      <c r="E14855" s="7" t="s">
        <v>879</v>
      </c>
      <c r="F14855" s="7" t="s">
        <v>880</v>
      </c>
      <c r="G14855" s="7" t="s">
        <v>881</v>
      </c>
      <c r="H14855" s="18" t="s">
        <v>882</v>
      </c>
      <c r="I14855" s="7" t="s">
        <v>1434</v>
      </c>
      <c r="J14855" s="18">
        <v>8</v>
      </c>
      <c r="K14855" s="18" t="s">
        <v>256</v>
      </c>
      <c r="L14855" s="18" t="s">
        <v>1429</v>
      </c>
      <c r="N14855" s="18">
        <v>56</v>
      </c>
      <c r="O14855" s="18">
        <v>8</v>
      </c>
      <c r="P14855" s="18">
        <v>1</v>
      </c>
      <c r="Q14855" s="18">
        <v>1</v>
      </c>
      <c r="R14855">
        <v>1829549808</v>
      </c>
      <c r="S14855">
        <v>2098</v>
      </c>
      <c r="T14855">
        <f>MATCH(D14855,Отчет!$D$1:$D$65508,0)</f>
        <v>220</v>
      </c>
    </row>
    <row r="14856" spans="1:20" x14ac:dyDescent="0.2">
      <c r="A14856" s="18">
        <v>1956126496</v>
      </c>
      <c r="B14856" s="18">
        <v>9</v>
      </c>
      <c r="D14856" s="18">
        <v>498428249</v>
      </c>
      <c r="E14856" s="7" t="s">
        <v>689</v>
      </c>
      <c r="F14856" s="7" t="s">
        <v>249</v>
      </c>
      <c r="G14856" s="7" t="s">
        <v>407</v>
      </c>
      <c r="H14856" s="18" t="s">
        <v>690</v>
      </c>
      <c r="I14856" s="7" t="s">
        <v>1434</v>
      </c>
      <c r="J14856" s="18">
        <v>8</v>
      </c>
      <c r="K14856" s="18" t="s">
        <v>256</v>
      </c>
      <c r="L14856" s="18" t="s">
        <v>1429</v>
      </c>
      <c r="N14856" s="18">
        <v>72</v>
      </c>
      <c r="O14856" s="18">
        <v>8</v>
      </c>
      <c r="P14856" s="18">
        <v>1</v>
      </c>
      <c r="Q14856" s="18">
        <v>1</v>
      </c>
      <c r="R14856">
        <v>1829549808</v>
      </c>
      <c r="S14856">
        <v>2098</v>
      </c>
      <c r="T14856">
        <f>MATCH(D14856,Отчет!$D$1:$D$65508,0)</f>
        <v>35</v>
      </c>
    </row>
    <row r="14857" spans="1:20" x14ac:dyDescent="0.2">
      <c r="A14857" s="18">
        <v>1946445946</v>
      </c>
      <c r="B14857" s="18">
        <v>8</v>
      </c>
      <c r="D14857" s="18">
        <v>498427158</v>
      </c>
      <c r="E14857" s="7" t="s">
        <v>766</v>
      </c>
      <c r="F14857" s="7" t="s">
        <v>767</v>
      </c>
      <c r="G14857" s="7" t="s">
        <v>768</v>
      </c>
      <c r="H14857" s="18" t="s">
        <v>769</v>
      </c>
      <c r="I14857" s="7" t="s">
        <v>1434</v>
      </c>
      <c r="J14857" s="18">
        <v>8</v>
      </c>
      <c r="K14857" s="18" t="s">
        <v>256</v>
      </c>
      <c r="L14857" s="18" t="s">
        <v>1429</v>
      </c>
      <c r="N14857" s="18">
        <v>64</v>
      </c>
      <c r="O14857" s="18">
        <v>8</v>
      </c>
      <c r="P14857" s="18">
        <v>1</v>
      </c>
      <c r="Q14857" s="18">
        <v>1</v>
      </c>
      <c r="R14857">
        <v>1829549808</v>
      </c>
      <c r="S14857">
        <v>2098</v>
      </c>
      <c r="T14857">
        <f>MATCH(D14857,Отчет!$D$1:$D$65508,0)</f>
        <v>33</v>
      </c>
    </row>
    <row r="14858" spans="1:20" x14ac:dyDescent="0.2">
      <c r="A14858" s="18">
        <v>1946397349</v>
      </c>
      <c r="B14858" s="18">
        <v>7</v>
      </c>
      <c r="D14858" s="18">
        <v>498428169</v>
      </c>
      <c r="E14858" s="7" t="s">
        <v>683</v>
      </c>
      <c r="F14858" s="7" t="s">
        <v>374</v>
      </c>
      <c r="G14858" s="7" t="s">
        <v>684</v>
      </c>
      <c r="H14858" s="18" t="s">
        <v>685</v>
      </c>
      <c r="I14858" s="7" t="s">
        <v>1250</v>
      </c>
      <c r="J14858" s="18">
        <v>8</v>
      </c>
      <c r="K14858" s="18" t="s">
        <v>256</v>
      </c>
      <c r="L14858" s="18" t="s">
        <v>1429</v>
      </c>
      <c r="N14858" s="18">
        <v>56</v>
      </c>
      <c r="O14858" s="18">
        <v>8</v>
      </c>
      <c r="P14858" s="18">
        <v>1</v>
      </c>
      <c r="Q14858" s="18">
        <v>1</v>
      </c>
      <c r="R14858">
        <v>1829549808</v>
      </c>
      <c r="S14858">
        <v>2098</v>
      </c>
      <c r="T14858">
        <f>MATCH(D14858,Отчет!$D$1:$D$65508,0)</f>
        <v>77</v>
      </c>
    </row>
    <row r="14859" spans="1:20" x14ac:dyDescent="0.2">
      <c r="A14859" s="18">
        <v>1946397365</v>
      </c>
      <c r="B14859" s="18">
        <v>8</v>
      </c>
      <c r="D14859" s="18">
        <v>498428325</v>
      </c>
      <c r="E14859" s="7" t="s">
        <v>668</v>
      </c>
      <c r="F14859" s="7" t="s">
        <v>642</v>
      </c>
      <c r="G14859" s="7" t="s">
        <v>669</v>
      </c>
      <c r="H14859" s="18" t="s">
        <v>670</v>
      </c>
      <c r="I14859" s="7" t="s">
        <v>1250</v>
      </c>
      <c r="J14859" s="18">
        <v>8</v>
      </c>
      <c r="K14859" s="18" t="s">
        <v>256</v>
      </c>
      <c r="L14859" s="18" t="s">
        <v>1429</v>
      </c>
      <c r="N14859" s="18">
        <v>64</v>
      </c>
      <c r="O14859" s="18">
        <v>8</v>
      </c>
      <c r="P14859" s="18">
        <v>1</v>
      </c>
      <c r="Q14859" s="18">
        <v>1</v>
      </c>
      <c r="R14859">
        <v>1829549808</v>
      </c>
      <c r="S14859">
        <v>2098</v>
      </c>
      <c r="T14859">
        <f>MATCH(D14859,Отчет!$D$1:$D$65508,0)</f>
        <v>54</v>
      </c>
    </row>
    <row r="14860" spans="1:20" x14ac:dyDescent="0.2">
      <c r="A14860" s="18">
        <v>1946397269</v>
      </c>
      <c r="B14860" s="18">
        <v>6</v>
      </c>
      <c r="D14860" s="18">
        <v>498427959</v>
      </c>
      <c r="E14860" s="7" t="s">
        <v>711</v>
      </c>
      <c r="F14860" s="7" t="s">
        <v>324</v>
      </c>
      <c r="G14860" s="7" t="s">
        <v>325</v>
      </c>
      <c r="H14860" s="18" t="s">
        <v>712</v>
      </c>
      <c r="I14860" s="7" t="s">
        <v>1250</v>
      </c>
      <c r="J14860" s="18">
        <v>8</v>
      </c>
      <c r="K14860" s="18" t="s">
        <v>256</v>
      </c>
      <c r="L14860" s="18" t="s">
        <v>1429</v>
      </c>
      <c r="N14860" s="18">
        <v>48</v>
      </c>
      <c r="O14860" s="18">
        <v>8</v>
      </c>
      <c r="P14860" s="18">
        <v>1</v>
      </c>
      <c r="Q14860" s="18">
        <v>1</v>
      </c>
      <c r="R14860">
        <v>1829549808</v>
      </c>
      <c r="S14860">
        <v>2098</v>
      </c>
      <c r="T14860">
        <f>MATCH(D14860,Отчет!$D$1:$D$65508,0)</f>
        <v>30</v>
      </c>
    </row>
    <row r="14861" spans="1:20" x14ac:dyDescent="0.2">
      <c r="A14861" s="18">
        <v>1946397381</v>
      </c>
      <c r="B14861" s="18">
        <v>8</v>
      </c>
      <c r="D14861" s="18">
        <v>498428031</v>
      </c>
      <c r="E14861" s="7" t="s">
        <v>695</v>
      </c>
      <c r="F14861" s="7" t="s">
        <v>511</v>
      </c>
      <c r="G14861" s="7" t="s">
        <v>482</v>
      </c>
      <c r="H14861" s="18" t="s">
        <v>696</v>
      </c>
      <c r="I14861" s="7" t="s">
        <v>1250</v>
      </c>
      <c r="J14861" s="18">
        <v>8</v>
      </c>
      <c r="K14861" s="18" t="s">
        <v>256</v>
      </c>
      <c r="L14861" s="18" t="s">
        <v>1429</v>
      </c>
      <c r="N14861" s="18">
        <v>64</v>
      </c>
      <c r="O14861" s="18">
        <v>8</v>
      </c>
      <c r="P14861" s="18">
        <v>1</v>
      </c>
      <c r="Q14861" s="18">
        <v>1</v>
      </c>
      <c r="R14861">
        <v>1829549808</v>
      </c>
      <c r="S14861">
        <v>2098</v>
      </c>
      <c r="T14861">
        <f>MATCH(D14861,Отчет!$D$1:$D$65508,0)</f>
        <v>109</v>
      </c>
    </row>
    <row r="14862" spans="1:20" x14ac:dyDescent="0.2">
      <c r="A14862" s="18">
        <v>1946397305</v>
      </c>
      <c r="B14862" s="18">
        <v>8</v>
      </c>
      <c r="D14862" s="18">
        <v>780463532</v>
      </c>
      <c r="E14862" s="7" t="s">
        <v>861</v>
      </c>
      <c r="F14862" s="7" t="s">
        <v>419</v>
      </c>
      <c r="G14862" s="7" t="s">
        <v>407</v>
      </c>
      <c r="H14862" s="18" t="s">
        <v>862</v>
      </c>
      <c r="I14862" s="7" t="s">
        <v>1250</v>
      </c>
      <c r="J14862" s="18">
        <v>8</v>
      </c>
      <c r="K14862" s="18" t="s">
        <v>256</v>
      </c>
      <c r="L14862" s="18" t="s">
        <v>1429</v>
      </c>
      <c r="N14862" s="18">
        <v>64</v>
      </c>
      <c r="O14862" s="18">
        <v>8</v>
      </c>
      <c r="P14862" s="18">
        <v>1</v>
      </c>
      <c r="Q14862" s="18">
        <v>1</v>
      </c>
      <c r="R14862">
        <v>1829549808</v>
      </c>
      <c r="S14862">
        <v>2098</v>
      </c>
      <c r="T14862">
        <f>MATCH(D14862,Отчет!$D$1:$D$65508,0)</f>
        <v>91</v>
      </c>
    </row>
    <row r="14863" spans="1:20" x14ac:dyDescent="0.2">
      <c r="A14863" s="18">
        <v>1946397361</v>
      </c>
      <c r="B14863" s="18">
        <v>5</v>
      </c>
      <c r="D14863" s="18">
        <v>509646193</v>
      </c>
      <c r="E14863" s="7" t="s">
        <v>910</v>
      </c>
      <c r="F14863" s="7" t="s">
        <v>429</v>
      </c>
      <c r="G14863" s="7" t="s">
        <v>529</v>
      </c>
      <c r="H14863" s="18" t="s">
        <v>911</v>
      </c>
      <c r="I14863" s="7" t="s">
        <v>1250</v>
      </c>
      <c r="J14863" s="18">
        <v>8</v>
      </c>
      <c r="K14863" s="18" t="s">
        <v>256</v>
      </c>
      <c r="L14863" s="18" t="s">
        <v>1429</v>
      </c>
      <c r="N14863" s="18">
        <v>40</v>
      </c>
      <c r="O14863" s="18">
        <v>8</v>
      </c>
      <c r="P14863" s="18">
        <v>1</v>
      </c>
      <c r="Q14863" s="18">
        <v>1</v>
      </c>
      <c r="R14863">
        <v>1829549808</v>
      </c>
      <c r="S14863">
        <v>2098</v>
      </c>
      <c r="T14863">
        <f>MATCH(D14863,Отчет!$D$1:$D$65508,0)</f>
        <v>120</v>
      </c>
    </row>
    <row r="14864" spans="1:20" x14ac:dyDescent="0.2">
      <c r="A14864" s="18">
        <v>1946397231</v>
      </c>
      <c r="B14864" s="18">
        <v>4</v>
      </c>
      <c r="D14864" s="18">
        <v>508273626</v>
      </c>
      <c r="E14864" s="7" t="s">
        <v>912</v>
      </c>
      <c r="F14864" s="7" t="s">
        <v>259</v>
      </c>
      <c r="G14864" s="7" t="s">
        <v>913</v>
      </c>
      <c r="H14864" s="18" t="s">
        <v>914</v>
      </c>
      <c r="I14864" s="7" t="s">
        <v>1250</v>
      </c>
      <c r="J14864" s="18">
        <v>8</v>
      </c>
      <c r="K14864" s="18" t="s">
        <v>256</v>
      </c>
      <c r="L14864" s="18" t="s">
        <v>1429</v>
      </c>
      <c r="N14864" s="18">
        <v>32</v>
      </c>
      <c r="O14864" s="18">
        <v>8</v>
      </c>
      <c r="P14864" s="18">
        <v>1</v>
      </c>
      <c r="Q14864" s="18">
        <v>0</v>
      </c>
      <c r="R14864">
        <v>1829549808</v>
      </c>
      <c r="S14864">
        <v>2098</v>
      </c>
      <c r="T14864">
        <f>MATCH(D14864,Отчет!$D$1:$D$65508,0)</f>
        <v>165</v>
      </c>
    </row>
    <row r="14865" spans="1:20" x14ac:dyDescent="0.2">
      <c r="A14865" s="18">
        <v>1946608666</v>
      </c>
      <c r="B14865" s="18">
        <v>9</v>
      </c>
      <c r="D14865" s="18">
        <v>1940172388</v>
      </c>
      <c r="E14865" s="7" t="s">
        <v>954</v>
      </c>
      <c r="F14865" s="7" t="s">
        <v>419</v>
      </c>
      <c r="G14865" s="7" t="s">
        <v>430</v>
      </c>
      <c r="H14865" s="18" t="s">
        <v>955</v>
      </c>
      <c r="I14865" s="7" t="s">
        <v>1250</v>
      </c>
      <c r="J14865" s="18">
        <v>8</v>
      </c>
      <c r="K14865" s="18" t="s">
        <v>256</v>
      </c>
      <c r="L14865" s="18" t="s">
        <v>1429</v>
      </c>
      <c r="N14865" s="18">
        <v>72</v>
      </c>
      <c r="O14865" s="18">
        <v>8</v>
      </c>
      <c r="P14865" s="18">
        <v>1</v>
      </c>
      <c r="Q14865" s="18">
        <v>0</v>
      </c>
      <c r="R14865">
        <v>1829549808</v>
      </c>
      <c r="S14865">
        <v>2098</v>
      </c>
      <c r="T14865">
        <f>MATCH(D14865,Отчет!$D$1:$D$65508,0)</f>
        <v>100</v>
      </c>
    </row>
    <row r="14866" spans="1:20" x14ac:dyDescent="0.2">
      <c r="A14866" s="18">
        <v>1946608673</v>
      </c>
      <c r="B14866" s="18">
        <v>9</v>
      </c>
      <c r="D14866" s="18">
        <v>1940177514</v>
      </c>
      <c r="E14866" s="7" t="s">
        <v>952</v>
      </c>
      <c r="F14866" s="7" t="s">
        <v>429</v>
      </c>
      <c r="G14866" s="7" t="s">
        <v>825</v>
      </c>
      <c r="H14866" s="18" t="s">
        <v>953</v>
      </c>
      <c r="I14866" s="7" t="s">
        <v>1250</v>
      </c>
      <c r="J14866" s="18">
        <v>8</v>
      </c>
      <c r="K14866" s="18" t="s">
        <v>256</v>
      </c>
      <c r="L14866" s="18" t="s">
        <v>1429</v>
      </c>
      <c r="N14866" s="18">
        <v>72</v>
      </c>
      <c r="O14866" s="18">
        <v>8</v>
      </c>
      <c r="P14866" s="18">
        <v>1</v>
      </c>
      <c r="Q14866" s="18">
        <v>0</v>
      </c>
      <c r="R14866">
        <v>1829549808</v>
      </c>
      <c r="S14866">
        <v>2098</v>
      </c>
      <c r="T14866">
        <f>MATCH(D14866,Отчет!$D$1:$D$65508,0)</f>
        <v>89</v>
      </c>
    </row>
    <row r="14867" spans="1:20" x14ac:dyDescent="0.2">
      <c r="A14867" s="18">
        <v>1946608659</v>
      </c>
      <c r="B14867" s="18">
        <v>8</v>
      </c>
      <c r="D14867" s="18">
        <v>1940774546</v>
      </c>
      <c r="E14867" s="7" t="s">
        <v>960</v>
      </c>
      <c r="F14867" s="7" t="s">
        <v>332</v>
      </c>
      <c r="G14867" s="7" t="s">
        <v>321</v>
      </c>
      <c r="H14867" s="18" t="s">
        <v>961</v>
      </c>
      <c r="I14867" s="7" t="s">
        <v>1250</v>
      </c>
      <c r="J14867" s="18">
        <v>8</v>
      </c>
      <c r="K14867" s="18" t="s">
        <v>256</v>
      </c>
      <c r="L14867" s="18" t="s">
        <v>1429</v>
      </c>
      <c r="N14867" s="18">
        <v>64</v>
      </c>
      <c r="O14867" s="18">
        <v>8</v>
      </c>
      <c r="P14867" s="18">
        <v>1</v>
      </c>
      <c r="Q14867" s="18">
        <v>0</v>
      </c>
      <c r="R14867">
        <v>1829549808</v>
      </c>
      <c r="S14867">
        <v>2098</v>
      </c>
      <c r="T14867">
        <f>MATCH(D14867,Отчет!$D$1:$D$65508,0)</f>
        <v>71</v>
      </c>
    </row>
    <row r="14868" spans="1:20" x14ac:dyDescent="0.2">
      <c r="A14868" s="18">
        <v>1946608679</v>
      </c>
      <c r="B14868" s="18">
        <v>4</v>
      </c>
      <c r="D14868" s="18">
        <v>1940786791</v>
      </c>
      <c r="E14868" s="7" t="s">
        <v>962</v>
      </c>
      <c r="F14868" s="7" t="s">
        <v>560</v>
      </c>
      <c r="G14868" s="7" t="s">
        <v>296</v>
      </c>
      <c r="H14868" s="18" t="s">
        <v>963</v>
      </c>
      <c r="I14868" s="7" t="s">
        <v>1250</v>
      </c>
      <c r="J14868" s="18">
        <v>8</v>
      </c>
      <c r="K14868" s="18" t="s">
        <v>256</v>
      </c>
      <c r="L14868" s="18" t="s">
        <v>1429</v>
      </c>
      <c r="N14868" s="18">
        <v>32</v>
      </c>
      <c r="O14868" s="18">
        <v>8</v>
      </c>
      <c r="P14868" s="18">
        <v>1</v>
      </c>
      <c r="Q14868" s="18">
        <v>0</v>
      </c>
      <c r="R14868">
        <v>1829549808</v>
      </c>
      <c r="S14868">
        <v>2098</v>
      </c>
      <c r="T14868">
        <f>MATCH(D14868,Отчет!$D$1:$D$65508,0)</f>
        <v>202</v>
      </c>
    </row>
    <row r="14869" spans="1:20" x14ac:dyDescent="0.2">
      <c r="A14869" s="18">
        <v>1946608685</v>
      </c>
      <c r="B14869" s="18">
        <v>6</v>
      </c>
      <c r="D14869" s="18">
        <v>1940144924</v>
      </c>
      <c r="E14869" s="7" t="s">
        <v>958</v>
      </c>
      <c r="F14869" s="7" t="s">
        <v>419</v>
      </c>
      <c r="G14869" s="7" t="s">
        <v>404</v>
      </c>
      <c r="H14869" s="18" t="s">
        <v>959</v>
      </c>
      <c r="I14869" s="7" t="s">
        <v>1250</v>
      </c>
      <c r="J14869" s="18">
        <v>8</v>
      </c>
      <c r="K14869" s="18" t="s">
        <v>256</v>
      </c>
      <c r="L14869" s="18" t="s">
        <v>1429</v>
      </c>
      <c r="N14869" s="18">
        <v>48</v>
      </c>
      <c r="O14869" s="18">
        <v>8</v>
      </c>
      <c r="P14869" s="18">
        <v>1</v>
      </c>
      <c r="Q14869" s="18">
        <v>0</v>
      </c>
      <c r="R14869">
        <v>1829549808</v>
      </c>
      <c r="S14869">
        <v>2098</v>
      </c>
      <c r="T14869">
        <f>MATCH(D14869,Отчет!$D$1:$D$65508,0)</f>
        <v>171</v>
      </c>
    </row>
    <row r="14870" spans="1:20" x14ac:dyDescent="0.2">
      <c r="A14870" s="18">
        <v>1946608654</v>
      </c>
      <c r="B14870" s="18">
        <v>9</v>
      </c>
      <c r="D14870" s="18">
        <v>1940166096</v>
      </c>
      <c r="E14870" s="7" t="s">
        <v>956</v>
      </c>
      <c r="F14870" s="7" t="s">
        <v>452</v>
      </c>
      <c r="G14870" s="7" t="s">
        <v>578</v>
      </c>
      <c r="H14870" s="18" t="s">
        <v>957</v>
      </c>
      <c r="I14870" s="7" t="s">
        <v>1250</v>
      </c>
      <c r="J14870" s="18">
        <v>8</v>
      </c>
      <c r="K14870" s="18" t="s">
        <v>256</v>
      </c>
      <c r="L14870" s="18" t="s">
        <v>1429</v>
      </c>
      <c r="N14870" s="18">
        <v>72</v>
      </c>
      <c r="O14870" s="18">
        <v>8</v>
      </c>
      <c r="P14870" s="18">
        <v>1</v>
      </c>
      <c r="Q14870" s="18">
        <v>0</v>
      </c>
      <c r="R14870">
        <v>1829549808</v>
      </c>
      <c r="S14870">
        <v>2098</v>
      </c>
      <c r="T14870">
        <f>MATCH(D14870,Отчет!$D$1:$D$65508,0)</f>
        <v>78</v>
      </c>
    </row>
    <row r="14871" spans="1:20" x14ac:dyDescent="0.2">
      <c r="A14871" s="18">
        <v>1956126747</v>
      </c>
      <c r="B14871" s="18">
        <v>6</v>
      </c>
      <c r="D14871" s="18">
        <v>498425853</v>
      </c>
      <c r="E14871" s="7" t="s">
        <v>500</v>
      </c>
      <c r="F14871" s="7" t="s">
        <v>328</v>
      </c>
      <c r="G14871" s="7" t="s">
        <v>501</v>
      </c>
      <c r="H14871" s="18" t="s">
        <v>502</v>
      </c>
      <c r="I14871" s="7" t="s">
        <v>1250</v>
      </c>
      <c r="J14871" s="18">
        <v>8</v>
      </c>
      <c r="K14871" s="18" t="s">
        <v>256</v>
      </c>
      <c r="L14871" s="18" t="s">
        <v>1429</v>
      </c>
      <c r="N14871" s="18">
        <v>48</v>
      </c>
      <c r="O14871" s="18">
        <v>8</v>
      </c>
      <c r="P14871" s="18">
        <v>1</v>
      </c>
      <c r="Q14871" s="18">
        <v>0</v>
      </c>
      <c r="R14871">
        <v>1829549808</v>
      </c>
      <c r="S14871">
        <v>2098</v>
      </c>
      <c r="T14871">
        <f>MATCH(D14871,Отчет!$D$1:$D$65508,0)</f>
        <v>192</v>
      </c>
    </row>
    <row r="14872" spans="1:20" x14ac:dyDescent="0.2">
      <c r="A14872" s="18">
        <v>1946397337</v>
      </c>
      <c r="B14872" s="18">
        <v>8</v>
      </c>
      <c r="D14872" s="18">
        <v>498425801</v>
      </c>
      <c r="E14872" s="7" t="s">
        <v>494</v>
      </c>
      <c r="F14872" s="7" t="s">
        <v>394</v>
      </c>
      <c r="G14872" s="7" t="s">
        <v>495</v>
      </c>
      <c r="H14872" s="18" t="s">
        <v>496</v>
      </c>
      <c r="I14872" s="7" t="s">
        <v>1250</v>
      </c>
      <c r="J14872" s="18">
        <v>8</v>
      </c>
      <c r="K14872" s="18" t="s">
        <v>256</v>
      </c>
      <c r="L14872" s="18" t="s">
        <v>1429</v>
      </c>
      <c r="N14872" s="18">
        <v>64</v>
      </c>
      <c r="O14872" s="18">
        <v>8</v>
      </c>
      <c r="P14872" s="18">
        <v>1</v>
      </c>
      <c r="Q14872" s="18">
        <v>0</v>
      </c>
      <c r="R14872">
        <v>1829549808</v>
      </c>
      <c r="S14872">
        <v>2098</v>
      </c>
      <c r="T14872">
        <f>MATCH(D14872,Отчет!$D$1:$D$65508,0)</f>
        <v>147</v>
      </c>
    </row>
    <row r="14873" spans="1:20" x14ac:dyDescent="0.2">
      <c r="A14873" s="18">
        <v>1884321026</v>
      </c>
      <c r="B14873" s="18">
        <v>6</v>
      </c>
      <c r="D14873" s="18">
        <v>498425823</v>
      </c>
      <c r="E14873" s="7" t="s">
        <v>497</v>
      </c>
      <c r="F14873" s="7" t="s">
        <v>299</v>
      </c>
      <c r="G14873" s="7" t="s">
        <v>498</v>
      </c>
      <c r="H14873" s="18" t="s">
        <v>499</v>
      </c>
      <c r="I14873" s="7" t="s">
        <v>1250</v>
      </c>
      <c r="J14873" s="18">
        <v>8</v>
      </c>
      <c r="K14873" s="18" t="s">
        <v>256</v>
      </c>
      <c r="L14873" s="18" t="s">
        <v>1429</v>
      </c>
      <c r="N14873" s="18">
        <v>48</v>
      </c>
      <c r="O14873" s="18">
        <v>8</v>
      </c>
      <c r="P14873" s="18">
        <v>1</v>
      </c>
      <c r="Q14873" s="18">
        <v>1</v>
      </c>
      <c r="R14873">
        <v>1829549808</v>
      </c>
      <c r="S14873">
        <v>2098</v>
      </c>
      <c r="T14873">
        <f>MATCH(D14873,Отчет!$D$1:$D$65508,0)</f>
        <v>111</v>
      </c>
    </row>
    <row r="14874" spans="1:20" x14ac:dyDescent="0.2">
      <c r="A14874" s="18">
        <v>1946397341</v>
      </c>
      <c r="B14874" s="18">
        <v>8</v>
      </c>
      <c r="D14874" s="18">
        <v>498425681</v>
      </c>
      <c r="E14874" s="7" t="s">
        <v>506</v>
      </c>
      <c r="F14874" s="7" t="s">
        <v>419</v>
      </c>
      <c r="G14874" s="7" t="s">
        <v>430</v>
      </c>
      <c r="H14874" s="18" t="s">
        <v>507</v>
      </c>
      <c r="I14874" s="7" t="s">
        <v>1250</v>
      </c>
      <c r="J14874" s="18">
        <v>8</v>
      </c>
      <c r="K14874" s="18" t="s">
        <v>256</v>
      </c>
      <c r="L14874" s="18" t="s">
        <v>1429</v>
      </c>
      <c r="N14874" s="18">
        <v>64</v>
      </c>
      <c r="O14874" s="18">
        <v>8</v>
      </c>
      <c r="P14874" s="18">
        <v>1</v>
      </c>
      <c r="Q14874" s="18">
        <v>1</v>
      </c>
      <c r="R14874">
        <v>1829549808</v>
      </c>
      <c r="S14874">
        <v>2098</v>
      </c>
      <c r="T14874">
        <f>MATCH(D14874,Отчет!$D$1:$D$65508,0)</f>
        <v>80</v>
      </c>
    </row>
    <row r="14875" spans="1:20" x14ac:dyDescent="0.2">
      <c r="A14875" s="18">
        <v>1946397329</v>
      </c>
      <c r="B14875" s="18">
        <v>5</v>
      </c>
      <c r="D14875" s="18">
        <v>498425107</v>
      </c>
      <c r="E14875" s="7" t="s">
        <v>526</v>
      </c>
      <c r="F14875" s="7" t="s">
        <v>385</v>
      </c>
      <c r="G14875" s="7" t="s">
        <v>430</v>
      </c>
      <c r="H14875" s="18" t="s">
        <v>527</v>
      </c>
      <c r="I14875" s="7" t="s">
        <v>1250</v>
      </c>
      <c r="J14875" s="18">
        <v>8</v>
      </c>
      <c r="K14875" s="18" t="s">
        <v>256</v>
      </c>
      <c r="L14875" s="18" t="s">
        <v>1429</v>
      </c>
      <c r="N14875" s="18">
        <v>40</v>
      </c>
      <c r="O14875" s="18">
        <v>8</v>
      </c>
      <c r="P14875" s="18">
        <v>1</v>
      </c>
      <c r="Q14875" s="18">
        <v>0</v>
      </c>
      <c r="R14875">
        <v>1829549808</v>
      </c>
      <c r="S14875">
        <v>2098</v>
      </c>
      <c r="T14875">
        <f>MATCH(D14875,Отчет!$D$1:$D$65508,0)</f>
        <v>136</v>
      </c>
    </row>
    <row r="14876" spans="1:20" x14ac:dyDescent="0.2">
      <c r="A14876" s="18">
        <v>1946397283</v>
      </c>
      <c r="B14876" s="18">
        <v>6</v>
      </c>
      <c r="D14876" s="18">
        <v>498425329</v>
      </c>
      <c r="E14876" s="7" t="s">
        <v>514</v>
      </c>
      <c r="F14876" s="7" t="s">
        <v>515</v>
      </c>
      <c r="G14876" s="7" t="s">
        <v>516</v>
      </c>
      <c r="H14876" s="18" t="s">
        <v>517</v>
      </c>
      <c r="I14876" s="7" t="s">
        <v>1250</v>
      </c>
      <c r="J14876" s="18">
        <v>8</v>
      </c>
      <c r="K14876" s="18" t="s">
        <v>256</v>
      </c>
      <c r="L14876" s="18" t="s">
        <v>1429</v>
      </c>
      <c r="N14876" s="18">
        <v>48</v>
      </c>
      <c r="O14876" s="18">
        <v>8</v>
      </c>
      <c r="P14876" s="18">
        <v>1</v>
      </c>
      <c r="Q14876" s="18">
        <v>1</v>
      </c>
      <c r="R14876">
        <v>1829549808</v>
      </c>
      <c r="S14876">
        <v>2098</v>
      </c>
      <c r="T14876">
        <f>MATCH(D14876,Отчет!$D$1:$D$65508,0)</f>
        <v>66</v>
      </c>
    </row>
    <row r="14877" spans="1:20" x14ac:dyDescent="0.2">
      <c r="A14877" s="18">
        <v>1946397249</v>
      </c>
      <c r="B14877" s="18">
        <v>9</v>
      </c>
      <c r="D14877" s="18">
        <v>498424899</v>
      </c>
      <c r="E14877" s="7" t="s">
        <v>544</v>
      </c>
      <c r="F14877" s="7" t="s">
        <v>367</v>
      </c>
      <c r="G14877" s="7" t="s">
        <v>545</v>
      </c>
      <c r="H14877" s="18" t="s">
        <v>546</v>
      </c>
      <c r="I14877" s="7" t="s">
        <v>1250</v>
      </c>
      <c r="J14877" s="18">
        <v>8</v>
      </c>
      <c r="K14877" s="18" t="s">
        <v>256</v>
      </c>
      <c r="L14877" s="18" t="s">
        <v>1429</v>
      </c>
      <c r="N14877" s="18">
        <v>72</v>
      </c>
      <c r="O14877" s="18">
        <v>8</v>
      </c>
      <c r="P14877" s="18">
        <v>1</v>
      </c>
      <c r="Q14877" s="18">
        <v>1</v>
      </c>
      <c r="R14877">
        <v>1829549808</v>
      </c>
      <c r="S14877">
        <v>2098</v>
      </c>
      <c r="T14877">
        <f>MATCH(D14877,Отчет!$D$1:$D$65508,0)</f>
        <v>74</v>
      </c>
    </row>
    <row r="14878" spans="1:20" x14ac:dyDescent="0.2">
      <c r="A14878" s="18">
        <v>1946397369</v>
      </c>
      <c r="B14878" s="18">
        <v>9</v>
      </c>
      <c r="D14878" s="18">
        <v>498427607</v>
      </c>
      <c r="E14878" s="7" t="s">
        <v>724</v>
      </c>
      <c r="F14878" s="7" t="s">
        <v>463</v>
      </c>
      <c r="G14878" s="7" t="s">
        <v>368</v>
      </c>
      <c r="H14878" s="18" t="s">
        <v>725</v>
      </c>
      <c r="I14878" s="7" t="s">
        <v>1250</v>
      </c>
      <c r="J14878" s="18">
        <v>8</v>
      </c>
      <c r="K14878" s="18" t="s">
        <v>256</v>
      </c>
      <c r="L14878" s="18" t="s">
        <v>1429</v>
      </c>
      <c r="N14878" s="18">
        <v>72</v>
      </c>
      <c r="O14878" s="18">
        <v>8</v>
      </c>
      <c r="P14878" s="18">
        <v>1</v>
      </c>
      <c r="Q14878" s="18">
        <v>1</v>
      </c>
      <c r="R14878">
        <v>1829549808</v>
      </c>
      <c r="S14878">
        <v>2098</v>
      </c>
      <c r="T14878">
        <f>MATCH(D14878,Отчет!$D$1:$D$65508,0)</f>
        <v>37</v>
      </c>
    </row>
    <row r="14879" spans="1:20" x14ac:dyDescent="0.2">
      <c r="A14879" s="18">
        <v>1884321018</v>
      </c>
      <c r="B14879" s="18">
        <v>5</v>
      </c>
      <c r="D14879" s="18">
        <v>498427387</v>
      </c>
      <c r="E14879" s="7" t="s">
        <v>744</v>
      </c>
      <c r="F14879" s="7" t="s">
        <v>666</v>
      </c>
      <c r="G14879" s="7" t="s">
        <v>296</v>
      </c>
      <c r="H14879" s="18" t="s">
        <v>745</v>
      </c>
      <c r="I14879" s="7" t="s">
        <v>1250</v>
      </c>
      <c r="J14879" s="18">
        <v>8</v>
      </c>
      <c r="K14879" s="18" t="s">
        <v>256</v>
      </c>
      <c r="L14879" s="18" t="s">
        <v>1429</v>
      </c>
      <c r="N14879" s="18">
        <v>40</v>
      </c>
      <c r="O14879" s="18">
        <v>8</v>
      </c>
      <c r="P14879" s="18">
        <v>1</v>
      </c>
      <c r="Q14879" s="18">
        <v>1</v>
      </c>
      <c r="R14879">
        <v>1829549808</v>
      </c>
      <c r="S14879">
        <v>2098</v>
      </c>
      <c r="T14879">
        <f>MATCH(D14879,Отчет!$D$1:$D$65508,0)</f>
        <v>206</v>
      </c>
    </row>
    <row r="14880" spans="1:20" x14ac:dyDescent="0.2">
      <c r="A14880" s="18">
        <v>1946397321</v>
      </c>
      <c r="B14880" s="18">
        <v>6</v>
      </c>
      <c r="D14880" s="18">
        <v>498427435</v>
      </c>
      <c r="E14880" s="7" t="s">
        <v>746</v>
      </c>
      <c r="F14880" s="7" t="s">
        <v>299</v>
      </c>
      <c r="G14880" s="7" t="s">
        <v>674</v>
      </c>
      <c r="H14880" s="18" t="s">
        <v>747</v>
      </c>
      <c r="I14880" s="7" t="s">
        <v>1250</v>
      </c>
      <c r="J14880" s="18">
        <v>8</v>
      </c>
      <c r="K14880" s="18" t="s">
        <v>256</v>
      </c>
      <c r="L14880" s="18" t="s">
        <v>1429</v>
      </c>
      <c r="N14880" s="18">
        <v>48</v>
      </c>
      <c r="O14880" s="18">
        <v>8</v>
      </c>
      <c r="P14880" s="18">
        <v>1</v>
      </c>
      <c r="Q14880" s="18">
        <v>1</v>
      </c>
      <c r="R14880">
        <v>1829549808</v>
      </c>
      <c r="S14880">
        <v>2098</v>
      </c>
      <c r="T14880">
        <f>MATCH(D14880,Отчет!$D$1:$D$65508,0)</f>
        <v>83</v>
      </c>
    </row>
    <row r="14881" spans="1:20" x14ac:dyDescent="0.2">
      <c r="A14881" s="18">
        <v>1946397313</v>
      </c>
      <c r="B14881" s="18">
        <v>7</v>
      </c>
      <c r="D14881" s="18">
        <v>498427278</v>
      </c>
      <c r="E14881" s="7" t="s">
        <v>754</v>
      </c>
      <c r="F14881" s="7" t="s">
        <v>755</v>
      </c>
      <c r="G14881" s="7" t="s">
        <v>756</v>
      </c>
      <c r="H14881" s="18" t="s">
        <v>757</v>
      </c>
      <c r="I14881" s="7" t="s">
        <v>1250</v>
      </c>
      <c r="J14881" s="18">
        <v>8</v>
      </c>
      <c r="K14881" s="18" t="s">
        <v>256</v>
      </c>
      <c r="L14881" s="18" t="s">
        <v>1429</v>
      </c>
      <c r="N14881" s="18">
        <v>56</v>
      </c>
      <c r="O14881" s="18">
        <v>8</v>
      </c>
      <c r="P14881" s="18">
        <v>1</v>
      </c>
      <c r="Q14881" s="18">
        <v>1</v>
      </c>
      <c r="R14881">
        <v>1829549808</v>
      </c>
      <c r="S14881">
        <v>2098</v>
      </c>
      <c r="T14881">
        <f>MATCH(D14881,Отчет!$D$1:$D$65508,0)</f>
        <v>69</v>
      </c>
    </row>
    <row r="14882" spans="1:20" x14ac:dyDescent="0.2">
      <c r="A14882" s="18">
        <v>1946397325</v>
      </c>
      <c r="B14882" s="18">
        <v>7</v>
      </c>
      <c r="D14882" s="18">
        <v>498427331</v>
      </c>
      <c r="E14882" s="7" t="s">
        <v>760</v>
      </c>
      <c r="F14882" s="7" t="s">
        <v>761</v>
      </c>
      <c r="G14882" s="7" t="s">
        <v>762</v>
      </c>
      <c r="H14882" s="18" t="s">
        <v>763</v>
      </c>
      <c r="I14882" s="7" t="s">
        <v>1250</v>
      </c>
      <c r="J14882" s="18">
        <v>8</v>
      </c>
      <c r="K14882" s="18" t="s">
        <v>256</v>
      </c>
      <c r="L14882" s="18" t="s">
        <v>1429</v>
      </c>
      <c r="N14882" s="18">
        <v>56</v>
      </c>
      <c r="O14882" s="18">
        <v>8</v>
      </c>
      <c r="P14882" s="18">
        <v>1</v>
      </c>
      <c r="Q14882" s="18">
        <v>1</v>
      </c>
      <c r="R14882">
        <v>1829549808</v>
      </c>
      <c r="S14882">
        <v>2098</v>
      </c>
      <c r="T14882">
        <f>MATCH(D14882,Отчет!$D$1:$D$65508,0)</f>
        <v>58</v>
      </c>
    </row>
    <row r="14883" spans="1:20" x14ac:dyDescent="0.2">
      <c r="A14883" s="18">
        <v>1946397301</v>
      </c>
      <c r="B14883" s="18">
        <v>8</v>
      </c>
      <c r="D14883" s="18">
        <v>498427032</v>
      </c>
      <c r="E14883" s="7" t="s">
        <v>777</v>
      </c>
      <c r="F14883" s="7" t="s">
        <v>324</v>
      </c>
      <c r="G14883" s="7" t="s">
        <v>378</v>
      </c>
      <c r="H14883" s="18" t="s">
        <v>778</v>
      </c>
      <c r="I14883" s="7" t="s">
        <v>1250</v>
      </c>
      <c r="J14883" s="18">
        <v>8</v>
      </c>
      <c r="K14883" s="18" t="s">
        <v>256</v>
      </c>
      <c r="L14883" s="18" t="s">
        <v>1429</v>
      </c>
      <c r="N14883" s="18">
        <v>64</v>
      </c>
      <c r="O14883" s="18">
        <v>8</v>
      </c>
      <c r="P14883" s="18">
        <v>1</v>
      </c>
      <c r="Q14883" s="18">
        <v>1</v>
      </c>
      <c r="R14883">
        <v>1829549808</v>
      </c>
      <c r="S14883">
        <v>2098</v>
      </c>
      <c r="T14883">
        <f>MATCH(D14883,Отчет!$D$1:$D$65508,0)</f>
        <v>32</v>
      </c>
    </row>
    <row r="14884" spans="1:20" x14ac:dyDescent="0.2">
      <c r="A14884" s="18">
        <v>1946397291</v>
      </c>
      <c r="B14884" s="18">
        <v>7</v>
      </c>
      <c r="D14884" s="18">
        <v>498426955</v>
      </c>
      <c r="E14884" s="7" t="s">
        <v>788</v>
      </c>
      <c r="F14884" s="7" t="s">
        <v>755</v>
      </c>
      <c r="G14884" s="7" t="s">
        <v>516</v>
      </c>
      <c r="H14884" s="18" t="s">
        <v>789</v>
      </c>
      <c r="I14884" s="7" t="s">
        <v>1250</v>
      </c>
      <c r="J14884" s="18">
        <v>8</v>
      </c>
      <c r="K14884" s="18" t="s">
        <v>256</v>
      </c>
      <c r="L14884" s="18" t="s">
        <v>1429</v>
      </c>
      <c r="N14884" s="18">
        <v>56</v>
      </c>
      <c r="O14884" s="18">
        <v>8</v>
      </c>
      <c r="P14884" s="18">
        <v>1</v>
      </c>
      <c r="Q14884" s="18">
        <v>1</v>
      </c>
      <c r="R14884">
        <v>1829549808</v>
      </c>
      <c r="S14884">
        <v>2098</v>
      </c>
      <c r="T14884">
        <f>MATCH(D14884,Отчет!$D$1:$D$65508,0)</f>
        <v>20</v>
      </c>
    </row>
    <row r="14885" spans="1:20" x14ac:dyDescent="0.2">
      <c r="A14885" s="18">
        <v>1946397353</v>
      </c>
      <c r="B14885" s="18">
        <v>6</v>
      </c>
      <c r="D14885" s="18">
        <v>498426751</v>
      </c>
      <c r="E14885" s="7" t="s">
        <v>792</v>
      </c>
      <c r="F14885" s="7" t="s">
        <v>299</v>
      </c>
      <c r="G14885" s="7" t="s">
        <v>321</v>
      </c>
      <c r="H14885" s="18" t="s">
        <v>793</v>
      </c>
      <c r="I14885" s="7" t="s">
        <v>1250</v>
      </c>
      <c r="J14885" s="18">
        <v>8</v>
      </c>
      <c r="K14885" s="18" t="s">
        <v>256</v>
      </c>
      <c r="L14885" s="18" t="s">
        <v>1429</v>
      </c>
      <c r="N14885" s="18">
        <v>48</v>
      </c>
      <c r="O14885" s="18">
        <v>8</v>
      </c>
      <c r="P14885" s="18">
        <v>1</v>
      </c>
      <c r="Q14885" s="18">
        <v>1</v>
      </c>
      <c r="R14885">
        <v>1829549808</v>
      </c>
      <c r="S14885">
        <v>2098</v>
      </c>
      <c r="T14885">
        <f>MATCH(D14885,Отчет!$D$1:$D$65508,0)</f>
        <v>75</v>
      </c>
    </row>
    <row r="14886" spans="1:20" x14ac:dyDescent="0.2">
      <c r="A14886" s="18">
        <v>1946397253</v>
      </c>
      <c r="B14886" s="18">
        <v>8</v>
      </c>
      <c r="D14886" s="18">
        <v>498428525</v>
      </c>
      <c r="E14886" s="7" t="s">
        <v>665</v>
      </c>
      <c r="F14886" s="7" t="s">
        <v>666</v>
      </c>
      <c r="G14886" s="7" t="s">
        <v>321</v>
      </c>
      <c r="H14886" s="18" t="s">
        <v>667</v>
      </c>
      <c r="I14886" s="7" t="s">
        <v>1250</v>
      </c>
      <c r="J14886" s="18">
        <v>8</v>
      </c>
      <c r="K14886" s="18" t="s">
        <v>256</v>
      </c>
      <c r="L14886" s="18" t="s">
        <v>1429</v>
      </c>
      <c r="N14886" s="18">
        <v>64</v>
      </c>
      <c r="O14886" s="18">
        <v>8</v>
      </c>
      <c r="P14886" s="18">
        <v>1</v>
      </c>
      <c r="Q14886" s="18">
        <v>1</v>
      </c>
      <c r="R14886">
        <v>1829549808</v>
      </c>
      <c r="S14886">
        <v>2098</v>
      </c>
      <c r="T14886">
        <f>MATCH(D14886,Отчет!$D$1:$D$65508,0)</f>
        <v>52</v>
      </c>
    </row>
    <row r="14887" spans="1:20" x14ac:dyDescent="0.2">
      <c r="A14887" s="18">
        <v>1946397235</v>
      </c>
      <c r="B14887" s="18">
        <v>4</v>
      </c>
      <c r="D14887" s="18">
        <v>498428389</v>
      </c>
      <c r="E14887" s="7" t="s">
        <v>673</v>
      </c>
      <c r="F14887" s="7" t="s">
        <v>295</v>
      </c>
      <c r="G14887" s="7" t="s">
        <v>674</v>
      </c>
      <c r="H14887" s="18" t="s">
        <v>675</v>
      </c>
      <c r="I14887" s="7" t="s">
        <v>1250</v>
      </c>
      <c r="J14887" s="18">
        <v>8</v>
      </c>
      <c r="K14887" s="18" t="s">
        <v>256</v>
      </c>
      <c r="L14887" s="18" t="s">
        <v>1429</v>
      </c>
      <c r="N14887" s="18">
        <v>32</v>
      </c>
      <c r="O14887" s="18">
        <v>8</v>
      </c>
      <c r="P14887" s="18">
        <v>1</v>
      </c>
      <c r="Q14887" s="18">
        <v>1</v>
      </c>
      <c r="R14887">
        <v>1829549808</v>
      </c>
      <c r="S14887">
        <v>2098</v>
      </c>
      <c r="T14887">
        <f>MATCH(D14887,Отчет!$D$1:$D$65508,0)</f>
        <v>107</v>
      </c>
    </row>
    <row r="14888" spans="1:20" x14ac:dyDescent="0.2">
      <c r="A14888" s="18">
        <v>1946397261</v>
      </c>
      <c r="B14888" s="18">
        <v>7</v>
      </c>
      <c r="D14888" s="18">
        <v>498428477</v>
      </c>
      <c r="E14888" s="7" t="s">
        <v>660</v>
      </c>
      <c r="F14888" s="7" t="s">
        <v>661</v>
      </c>
      <c r="G14888" s="7" t="s">
        <v>504</v>
      </c>
      <c r="H14888" s="18" t="s">
        <v>662</v>
      </c>
      <c r="I14888" s="7" t="s">
        <v>1250</v>
      </c>
      <c r="J14888" s="18">
        <v>8</v>
      </c>
      <c r="K14888" s="18" t="s">
        <v>256</v>
      </c>
      <c r="L14888" s="18" t="s">
        <v>1429</v>
      </c>
      <c r="N14888" s="18">
        <v>56</v>
      </c>
      <c r="O14888" s="18">
        <v>8</v>
      </c>
      <c r="P14888" s="18">
        <v>1</v>
      </c>
      <c r="Q14888" s="18">
        <v>1</v>
      </c>
      <c r="R14888">
        <v>1829549808</v>
      </c>
      <c r="S14888">
        <v>2098</v>
      </c>
      <c r="T14888">
        <f>MATCH(D14888,Отчет!$D$1:$D$65508,0)</f>
        <v>86</v>
      </c>
    </row>
    <row r="14889" spans="1:20" x14ac:dyDescent="0.2">
      <c r="A14889" s="18">
        <v>1946397265</v>
      </c>
      <c r="B14889" s="18">
        <v>9</v>
      </c>
      <c r="D14889" s="18">
        <v>498422971</v>
      </c>
      <c r="E14889" s="7" t="s">
        <v>638</v>
      </c>
      <c r="F14889" s="7" t="s">
        <v>429</v>
      </c>
      <c r="G14889" s="7" t="s">
        <v>639</v>
      </c>
      <c r="H14889" s="18" t="s">
        <v>640</v>
      </c>
      <c r="I14889" s="7" t="s">
        <v>1250</v>
      </c>
      <c r="J14889" s="18">
        <v>8</v>
      </c>
      <c r="K14889" s="18" t="s">
        <v>256</v>
      </c>
      <c r="L14889" s="18" t="s">
        <v>1429</v>
      </c>
      <c r="N14889" s="18">
        <v>72</v>
      </c>
      <c r="O14889" s="18">
        <v>8</v>
      </c>
      <c r="P14889" s="18">
        <v>1</v>
      </c>
      <c r="Q14889" s="18">
        <v>1</v>
      </c>
      <c r="R14889">
        <v>1829549808</v>
      </c>
      <c r="S14889">
        <v>2098</v>
      </c>
      <c r="T14889">
        <f>MATCH(D14889,Отчет!$D$1:$D$65508,0)</f>
        <v>63</v>
      </c>
    </row>
    <row r="14890" spans="1:20" x14ac:dyDescent="0.2">
      <c r="A14890" s="18">
        <v>1946397279</v>
      </c>
      <c r="B14890" s="18">
        <v>5</v>
      </c>
      <c r="D14890" s="18">
        <v>498423116</v>
      </c>
      <c r="E14890" s="7" t="s">
        <v>646</v>
      </c>
      <c r="F14890" s="7" t="s">
        <v>647</v>
      </c>
      <c r="G14890" s="7" t="s">
        <v>648</v>
      </c>
      <c r="H14890" s="18" t="s">
        <v>649</v>
      </c>
      <c r="I14890" s="7" t="s">
        <v>1250</v>
      </c>
      <c r="J14890" s="18">
        <v>8</v>
      </c>
      <c r="K14890" s="18" t="s">
        <v>256</v>
      </c>
      <c r="L14890" s="18" t="s">
        <v>1429</v>
      </c>
      <c r="N14890" s="18">
        <v>40</v>
      </c>
      <c r="O14890" s="18">
        <v>8</v>
      </c>
      <c r="P14890" s="18">
        <v>1</v>
      </c>
      <c r="Q14890" s="18">
        <v>1</v>
      </c>
      <c r="R14890">
        <v>1829549808</v>
      </c>
      <c r="S14890">
        <v>2098</v>
      </c>
      <c r="T14890">
        <f>MATCH(D14890,Отчет!$D$1:$D$65508,0)</f>
        <v>92</v>
      </c>
    </row>
    <row r="14891" spans="1:20" x14ac:dyDescent="0.2">
      <c r="A14891" s="18">
        <v>1884321036</v>
      </c>
      <c r="B14891" s="18">
        <v>8</v>
      </c>
      <c r="D14891" s="18">
        <v>498422750</v>
      </c>
      <c r="E14891" s="7" t="s">
        <v>409</v>
      </c>
      <c r="F14891" s="7" t="s">
        <v>337</v>
      </c>
      <c r="G14891" s="7" t="s">
        <v>410</v>
      </c>
      <c r="H14891" s="18" t="s">
        <v>411</v>
      </c>
      <c r="I14891" s="7" t="s">
        <v>1250</v>
      </c>
      <c r="J14891" s="18">
        <v>8</v>
      </c>
      <c r="K14891" s="18" t="s">
        <v>256</v>
      </c>
      <c r="L14891" s="18" t="s">
        <v>1429</v>
      </c>
      <c r="N14891" s="18">
        <v>64</v>
      </c>
      <c r="O14891" s="18">
        <v>8</v>
      </c>
      <c r="P14891" s="18">
        <v>1</v>
      </c>
      <c r="Q14891" s="18">
        <v>1</v>
      </c>
      <c r="R14891">
        <v>1829549808</v>
      </c>
      <c r="S14891">
        <v>2098</v>
      </c>
      <c r="T14891">
        <f>MATCH(D14891,Отчет!$D$1:$D$65508,0)</f>
        <v>67</v>
      </c>
    </row>
    <row r="14892" spans="1:20" x14ac:dyDescent="0.2">
      <c r="A14892" s="18">
        <v>1946397295</v>
      </c>
      <c r="B14892" s="18">
        <v>9</v>
      </c>
      <c r="D14892" s="18">
        <v>498422612</v>
      </c>
      <c r="E14892" s="7" t="s">
        <v>422</v>
      </c>
      <c r="F14892" s="7" t="s">
        <v>423</v>
      </c>
      <c r="G14892" s="7" t="s">
        <v>371</v>
      </c>
      <c r="H14892" s="18" t="s">
        <v>424</v>
      </c>
      <c r="I14892" s="7" t="s">
        <v>1250</v>
      </c>
      <c r="J14892" s="18">
        <v>8</v>
      </c>
      <c r="K14892" s="18" t="s">
        <v>256</v>
      </c>
      <c r="L14892" s="18" t="s">
        <v>1429</v>
      </c>
      <c r="N14892" s="18">
        <v>72</v>
      </c>
      <c r="O14892" s="18">
        <v>8</v>
      </c>
      <c r="P14892" s="18">
        <v>1</v>
      </c>
      <c r="Q14892" s="18">
        <v>1</v>
      </c>
      <c r="R14892">
        <v>1829549808</v>
      </c>
      <c r="S14892">
        <v>2098</v>
      </c>
      <c r="T14892">
        <f>MATCH(D14892,Отчет!$D$1:$D$65508,0)</f>
        <v>79</v>
      </c>
    </row>
    <row r="14893" spans="1:20" x14ac:dyDescent="0.2">
      <c r="A14893" s="18">
        <v>1946397317</v>
      </c>
      <c r="B14893" s="18">
        <v>7</v>
      </c>
      <c r="D14893" s="18">
        <v>498422685</v>
      </c>
      <c r="E14893" s="7" t="s">
        <v>402</v>
      </c>
      <c r="F14893" s="7" t="s">
        <v>403</v>
      </c>
      <c r="G14893" s="7" t="s">
        <v>404</v>
      </c>
      <c r="H14893" s="18" t="s">
        <v>405</v>
      </c>
      <c r="I14893" s="7" t="s">
        <v>1250</v>
      </c>
      <c r="J14893" s="18">
        <v>8</v>
      </c>
      <c r="K14893" s="18" t="s">
        <v>256</v>
      </c>
      <c r="L14893" s="18" t="s">
        <v>1429</v>
      </c>
      <c r="N14893" s="18">
        <v>56</v>
      </c>
      <c r="O14893" s="18">
        <v>8</v>
      </c>
      <c r="P14893" s="18">
        <v>1</v>
      </c>
      <c r="Q14893" s="18">
        <v>1</v>
      </c>
      <c r="R14893">
        <v>1829549808</v>
      </c>
      <c r="S14893">
        <v>2098</v>
      </c>
      <c r="T14893">
        <f>MATCH(D14893,Отчет!$D$1:$D$65508,0)</f>
        <v>61</v>
      </c>
    </row>
    <row r="14894" spans="1:20" x14ac:dyDescent="0.2">
      <c r="A14894" s="18">
        <v>1946397287</v>
      </c>
      <c r="B14894" s="18">
        <v>5</v>
      </c>
      <c r="D14894" s="18">
        <v>498422296</v>
      </c>
      <c r="E14894" s="7" t="s">
        <v>439</v>
      </c>
      <c r="F14894" s="7" t="s">
        <v>440</v>
      </c>
      <c r="G14894" s="7" t="s">
        <v>325</v>
      </c>
      <c r="H14894" s="18" t="s">
        <v>441</v>
      </c>
      <c r="I14894" s="7" t="s">
        <v>1250</v>
      </c>
      <c r="J14894" s="18">
        <v>8</v>
      </c>
      <c r="K14894" s="18" t="s">
        <v>256</v>
      </c>
      <c r="L14894" s="18" t="s">
        <v>1429</v>
      </c>
      <c r="N14894" s="18">
        <v>40</v>
      </c>
      <c r="O14894" s="18">
        <v>8</v>
      </c>
      <c r="P14894" s="18">
        <v>1</v>
      </c>
      <c r="Q14894" s="18">
        <v>1</v>
      </c>
      <c r="R14894">
        <v>1829549808</v>
      </c>
      <c r="S14894">
        <v>2098</v>
      </c>
      <c r="T14894">
        <f>MATCH(D14894,Отчет!$D$1:$D$65508,0)</f>
        <v>93</v>
      </c>
    </row>
    <row r="14895" spans="1:20" x14ac:dyDescent="0.2">
      <c r="A14895" s="18">
        <v>1946397273</v>
      </c>
      <c r="B14895" s="18">
        <v>9</v>
      </c>
      <c r="D14895" s="18">
        <v>498424943</v>
      </c>
      <c r="E14895" s="7" t="s">
        <v>547</v>
      </c>
      <c r="F14895" s="7" t="s">
        <v>429</v>
      </c>
      <c r="G14895" s="7" t="s">
        <v>548</v>
      </c>
      <c r="H14895" s="18" t="s">
        <v>549</v>
      </c>
      <c r="I14895" s="7" t="s">
        <v>1250</v>
      </c>
      <c r="J14895" s="18">
        <v>8</v>
      </c>
      <c r="K14895" s="18" t="s">
        <v>256</v>
      </c>
      <c r="L14895" s="18" t="s">
        <v>1429</v>
      </c>
      <c r="N14895" s="18">
        <v>72</v>
      </c>
      <c r="O14895" s="18">
        <v>8</v>
      </c>
      <c r="P14895" s="18">
        <v>1</v>
      </c>
      <c r="Q14895" s="18">
        <v>1</v>
      </c>
      <c r="R14895">
        <v>1829549808</v>
      </c>
      <c r="S14895">
        <v>2098</v>
      </c>
      <c r="T14895">
        <f>MATCH(D14895,Отчет!$D$1:$D$65508,0)</f>
        <v>47</v>
      </c>
    </row>
    <row r="14896" spans="1:20" x14ac:dyDescent="0.2">
      <c r="A14896" s="18">
        <v>1946397309</v>
      </c>
      <c r="B14896" s="18">
        <v>4</v>
      </c>
      <c r="D14896" s="18">
        <v>498424138</v>
      </c>
      <c r="E14896" s="7" t="s">
        <v>588</v>
      </c>
      <c r="F14896" s="7" t="s">
        <v>429</v>
      </c>
      <c r="G14896" s="7" t="s">
        <v>410</v>
      </c>
      <c r="H14896" s="18" t="s">
        <v>589</v>
      </c>
      <c r="I14896" s="7" t="s">
        <v>1250</v>
      </c>
      <c r="J14896" s="18">
        <v>8</v>
      </c>
      <c r="K14896" s="18" t="s">
        <v>256</v>
      </c>
      <c r="L14896" s="18" t="s">
        <v>1429</v>
      </c>
      <c r="N14896" s="18">
        <v>32</v>
      </c>
      <c r="O14896" s="18">
        <v>8</v>
      </c>
      <c r="P14896" s="18">
        <v>1</v>
      </c>
      <c r="Q14896" s="18">
        <v>1</v>
      </c>
      <c r="R14896">
        <v>1829549808</v>
      </c>
      <c r="S14896">
        <v>2098</v>
      </c>
      <c r="T14896">
        <f>MATCH(D14896,Отчет!$D$1:$D$65508,0)</f>
        <v>96</v>
      </c>
    </row>
    <row r="14897" spans="1:20" x14ac:dyDescent="0.2">
      <c r="A14897" s="18">
        <v>1946397239</v>
      </c>
      <c r="B14897" s="18">
        <v>6</v>
      </c>
      <c r="D14897" s="18">
        <v>498424210</v>
      </c>
      <c r="E14897" s="7" t="s">
        <v>575</v>
      </c>
      <c r="F14897" s="7" t="s">
        <v>445</v>
      </c>
      <c r="G14897" s="7" t="s">
        <v>407</v>
      </c>
      <c r="H14897" s="18" t="s">
        <v>576</v>
      </c>
      <c r="I14897" s="7" t="s">
        <v>1250</v>
      </c>
      <c r="J14897" s="18">
        <v>8</v>
      </c>
      <c r="K14897" s="18" t="s">
        <v>256</v>
      </c>
      <c r="L14897" s="18" t="s">
        <v>1429</v>
      </c>
      <c r="N14897" s="18">
        <v>48</v>
      </c>
      <c r="O14897" s="18">
        <v>8</v>
      </c>
      <c r="P14897" s="18">
        <v>1</v>
      </c>
      <c r="Q14897" s="18">
        <v>1</v>
      </c>
      <c r="R14897">
        <v>1829549808</v>
      </c>
      <c r="S14897">
        <v>2098</v>
      </c>
      <c r="T14897">
        <f>MATCH(D14897,Отчет!$D$1:$D$65508,0)</f>
        <v>50</v>
      </c>
    </row>
    <row r="14898" spans="1:20" x14ac:dyDescent="0.2">
      <c r="A14898" s="18">
        <v>1946397373</v>
      </c>
      <c r="B14898" s="18">
        <v>7</v>
      </c>
      <c r="D14898" s="18">
        <v>498423922</v>
      </c>
      <c r="E14898" s="7" t="s">
        <v>593</v>
      </c>
      <c r="F14898" s="7" t="s">
        <v>399</v>
      </c>
      <c r="G14898" s="7" t="s">
        <v>382</v>
      </c>
      <c r="H14898" s="18" t="s">
        <v>594</v>
      </c>
      <c r="I14898" s="7" t="s">
        <v>1250</v>
      </c>
      <c r="J14898" s="18">
        <v>8</v>
      </c>
      <c r="K14898" s="18" t="s">
        <v>256</v>
      </c>
      <c r="L14898" s="18" t="s">
        <v>1429</v>
      </c>
      <c r="N14898" s="18">
        <v>56</v>
      </c>
      <c r="O14898" s="18">
        <v>8</v>
      </c>
      <c r="P14898" s="18">
        <v>1</v>
      </c>
      <c r="Q14898" s="18">
        <v>1</v>
      </c>
      <c r="R14898">
        <v>1829549808</v>
      </c>
      <c r="S14898">
        <v>2098</v>
      </c>
      <c r="T14898">
        <f>MATCH(D14898,Отчет!$D$1:$D$65508,0)</f>
        <v>90</v>
      </c>
    </row>
    <row r="14899" spans="1:20" x14ac:dyDescent="0.2">
      <c r="A14899" s="18">
        <v>1946397377</v>
      </c>
      <c r="B14899" s="18">
        <v>6</v>
      </c>
      <c r="D14899" s="18">
        <v>498423994</v>
      </c>
      <c r="E14899" s="7" t="s">
        <v>598</v>
      </c>
      <c r="F14899" s="7" t="s">
        <v>445</v>
      </c>
      <c r="G14899" s="7" t="s">
        <v>410</v>
      </c>
      <c r="H14899" s="18" t="s">
        <v>599</v>
      </c>
      <c r="I14899" s="7" t="s">
        <v>1250</v>
      </c>
      <c r="J14899" s="18">
        <v>8</v>
      </c>
      <c r="K14899" s="18" t="s">
        <v>256</v>
      </c>
      <c r="L14899" s="18" t="s">
        <v>1429</v>
      </c>
      <c r="N14899" s="18">
        <v>48</v>
      </c>
      <c r="O14899" s="18">
        <v>8</v>
      </c>
      <c r="P14899" s="18">
        <v>1</v>
      </c>
      <c r="Q14899" s="18">
        <v>1</v>
      </c>
      <c r="R14899">
        <v>1829549808</v>
      </c>
      <c r="S14899">
        <v>2098</v>
      </c>
      <c r="T14899">
        <f>MATCH(D14899,Отчет!$D$1:$D$65508,0)</f>
        <v>87</v>
      </c>
    </row>
    <row r="14900" spans="1:20" x14ac:dyDescent="0.2">
      <c r="A14900" s="18">
        <v>1946397345</v>
      </c>
      <c r="B14900" s="18">
        <v>4</v>
      </c>
      <c r="D14900" s="18">
        <v>498423429</v>
      </c>
      <c r="E14900" s="7" t="s">
        <v>629</v>
      </c>
      <c r="F14900" s="7" t="s">
        <v>630</v>
      </c>
      <c r="G14900" s="7" t="s">
        <v>548</v>
      </c>
      <c r="H14900" s="18" t="s">
        <v>631</v>
      </c>
      <c r="I14900" s="7" t="s">
        <v>1250</v>
      </c>
      <c r="J14900" s="18">
        <v>8</v>
      </c>
      <c r="K14900" s="18" t="s">
        <v>256</v>
      </c>
      <c r="L14900" s="18" t="s">
        <v>1429</v>
      </c>
      <c r="N14900" s="18">
        <v>32</v>
      </c>
      <c r="O14900" s="18">
        <v>8</v>
      </c>
      <c r="P14900" s="18">
        <v>1</v>
      </c>
      <c r="Q14900" s="18">
        <v>1</v>
      </c>
      <c r="R14900">
        <v>1829549808</v>
      </c>
      <c r="S14900">
        <v>2098</v>
      </c>
      <c r="T14900">
        <f>MATCH(D14900,Отчет!$D$1:$D$65508,0)</f>
        <v>94</v>
      </c>
    </row>
    <row r="14901" spans="1:20" x14ac:dyDescent="0.2">
      <c r="A14901" s="18">
        <v>1946397227</v>
      </c>
      <c r="B14901" s="18">
        <v>7</v>
      </c>
      <c r="D14901" s="18">
        <v>498426177</v>
      </c>
      <c r="E14901" s="7" t="s">
        <v>815</v>
      </c>
      <c r="F14901" s="7" t="s">
        <v>390</v>
      </c>
      <c r="G14901" s="7" t="s">
        <v>816</v>
      </c>
      <c r="H14901" s="18" t="s">
        <v>817</v>
      </c>
      <c r="I14901" s="7" t="s">
        <v>1250</v>
      </c>
      <c r="J14901" s="18">
        <v>8</v>
      </c>
      <c r="K14901" s="18" t="s">
        <v>256</v>
      </c>
      <c r="L14901" s="18" t="s">
        <v>1429</v>
      </c>
      <c r="N14901" s="18">
        <v>56</v>
      </c>
      <c r="O14901" s="18">
        <v>8</v>
      </c>
      <c r="P14901" s="18">
        <v>1</v>
      </c>
      <c r="Q14901" s="18">
        <v>0</v>
      </c>
      <c r="R14901">
        <v>1829549808</v>
      </c>
      <c r="S14901">
        <v>2098</v>
      </c>
      <c r="T14901">
        <f>MATCH(D14901,Отчет!$D$1:$D$65508,0)</f>
        <v>174</v>
      </c>
    </row>
    <row r="14902" spans="1:20" x14ac:dyDescent="0.2">
      <c r="A14902" s="18">
        <v>1844437089</v>
      </c>
      <c r="B14902" s="18">
        <v>4</v>
      </c>
      <c r="D14902" s="18">
        <v>838752851</v>
      </c>
      <c r="E14902" s="7" t="s">
        <v>848</v>
      </c>
      <c r="F14902" s="7" t="s">
        <v>849</v>
      </c>
      <c r="G14902" s="7" t="s">
        <v>850</v>
      </c>
      <c r="H14902" s="18" t="s">
        <v>851</v>
      </c>
      <c r="I14902" s="7" t="s">
        <v>263</v>
      </c>
      <c r="J14902" s="18">
        <v>8</v>
      </c>
      <c r="K14902" s="18" t="s">
        <v>256</v>
      </c>
      <c r="L14902" s="18" t="s">
        <v>1429</v>
      </c>
      <c r="N14902" s="18">
        <v>32</v>
      </c>
      <c r="O14902" s="18">
        <v>8</v>
      </c>
      <c r="P14902" s="18">
        <v>1</v>
      </c>
      <c r="Q14902" s="18">
        <v>1</v>
      </c>
      <c r="R14902">
        <v>1762351512</v>
      </c>
      <c r="S14902">
        <v>2098</v>
      </c>
      <c r="T14902" t="e">
        <f>MATCH(D14902,Отчет!$D$1:$D$65508,0)</f>
        <v>#N/A</v>
      </c>
    </row>
    <row r="14903" spans="1:20" x14ac:dyDescent="0.2">
      <c r="A14903" s="18">
        <v>1844435582</v>
      </c>
      <c r="B14903" s="18">
        <v>8</v>
      </c>
      <c r="D14903" s="18">
        <v>838690299</v>
      </c>
      <c r="E14903" s="7" t="s">
        <v>852</v>
      </c>
      <c r="F14903" s="7" t="s">
        <v>853</v>
      </c>
      <c r="G14903" s="7" t="s">
        <v>416</v>
      </c>
      <c r="H14903" s="18" t="s">
        <v>854</v>
      </c>
      <c r="I14903" s="7" t="s">
        <v>263</v>
      </c>
      <c r="J14903" s="18">
        <v>8</v>
      </c>
      <c r="K14903" s="18" t="s">
        <v>256</v>
      </c>
      <c r="L14903" s="18" t="s">
        <v>1429</v>
      </c>
      <c r="N14903" s="18">
        <v>64</v>
      </c>
      <c r="O14903" s="18">
        <v>8</v>
      </c>
      <c r="P14903" s="18">
        <v>1</v>
      </c>
      <c r="Q14903" s="18">
        <v>1</v>
      </c>
      <c r="R14903">
        <v>1762351512</v>
      </c>
      <c r="S14903">
        <v>2098</v>
      </c>
      <c r="T14903" t="e">
        <f>MATCH(D14903,Отчет!$D$1:$D$65508,0)</f>
        <v>#N/A</v>
      </c>
    </row>
    <row r="14904" spans="1:20" x14ac:dyDescent="0.2">
      <c r="A14904" s="18">
        <v>1844436152</v>
      </c>
      <c r="B14904" s="18">
        <v>7</v>
      </c>
      <c r="D14904" s="18">
        <v>838691718</v>
      </c>
      <c r="E14904" s="7" t="s">
        <v>855</v>
      </c>
      <c r="F14904" s="7" t="s">
        <v>249</v>
      </c>
      <c r="G14904" s="7" t="s">
        <v>610</v>
      </c>
      <c r="H14904" s="18" t="s">
        <v>856</v>
      </c>
      <c r="I14904" s="7" t="s">
        <v>263</v>
      </c>
      <c r="J14904" s="18">
        <v>8</v>
      </c>
      <c r="K14904" s="18" t="s">
        <v>256</v>
      </c>
      <c r="L14904" s="18" t="s">
        <v>1429</v>
      </c>
      <c r="N14904" s="18">
        <v>56</v>
      </c>
      <c r="O14904" s="18">
        <v>8</v>
      </c>
      <c r="P14904" s="18">
        <v>1</v>
      </c>
      <c r="Q14904" s="18">
        <v>0</v>
      </c>
      <c r="R14904">
        <v>1762351512</v>
      </c>
      <c r="S14904">
        <v>2098</v>
      </c>
      <c r="T14904" t="e">
        <f>MATCH(D14904,Отчет!$D$1:$D$65508,0)</f>
        <v>#N/A</v>
      </c>
    </row>
    <row r="14905" spans="1:20" x14ac:dyDescent="0.2">
      <c r="A14905" s="18">
        <v>1844436985</v>
      </c>
      <c r="B14905" s="18">
        <v>5</v>
      </c>
      <c r="D14905" s="18">
        <v>838752695</v>
      </c>
      <c r="E14905" s="7" t="s">
        <v>663</v>
      </c>
      <c r="F14905" s="7" t="s">
        <v>463</v>
      </c>
      <c r="G14905" s="7" t="s">
        <v>825</v>
      </c>
      <c r="H14905" s="18" t="s">
        <v>847</v>
      </c>
      <c r="I14905" s="7" t="s">
        <v>263</v>
      </c>
      <c r="J14905" s="18">
        <v>8</v>
      </c>
      <c r="K14905" s="18" t="s">
        <v>256</v>
      </c>
      <c r="L14905" s="18" t="s">
        <v>1429</v>
      </c>
      <c r="N14905" s="18">
        <v>40</v>
      </c>
      <c r="O14905" s="18">
        <v>8</v>
      </c>
      <c r="P14905" s="18">
        <v>1</v>
      </c>
      <c r="Q14905" s="18">
        <v>1</v>
      </c>
      <c r="R14905">
        <v>1762351512</v>
      </c>
      <c r="S14905">
        <v>2098</v>
      </c>
      <c r="T14905" t="e">
        <f>MATCH(D14905,Отчет!$D$1:$D$65508,0)</f>
        <v>#N/A</v>
      </c>
    </row>
    <row r="14906" spans="1:20" x14ac:dyDescent="0.2">
      <c r="A14906" s="18">
        <v>1844437477</v>
      </c>
      <c r="B14906" s="18">
        <v>7</v>
      </c>
      <c r="D14906" s="18">
        <v>838701150</v>
      </c>
      <c r="E14906" s="7" t="s">
        <v>570</v>
      </c>
      <c r="F14906" s="7" t="s">
        <v>440</v>
      </c>
      <c r="G14906" s="7" t="s">
        <v>296</v>
      </c>
      <c r="H14906" s="18" t="s">
        <v>860</v>
      </c>
      <c r="I14906" s="7" t="s">
        <v>263</v>
      </c>
      <c r="J14906" s="18">
        <v>8</v>
      </c>
      <c r="K14906" s="18" t="s">
        <v>256</v>
      </c>
      <c r="L14906" s="18" t="s">
        <v>1429</v>
      </c>
      <c r="N14906" s="18">
        <v>56</v>
      </c>
      <c r="O14906" s="18">
        <v>8</v>
      </c>
      <c r="P14906" s="18">
        <v>1</v>
      </c>
      <c r="Q14906" s="18">
        <v>1</v>
      </c>
      <c r="R14906">
        <v>1762351512</v>
      </c>
      <c r="S14906">
        <v>2098</v>
      </c>
      <c r="T14906" t="e">
        <f>MATCH(D14906,Отчет!$D$1:$D$65508,0)</f>
        <v>#N/A</v>
      </c>
    </row>
    <row r="14907" spans="1:20" x14ac:dyDescent="0.2">
      <c r="A14907" s="18">
        <v>1844435863</v>
      </c>
      <c r="B14907" s="18">
        <v>9</v>
      </c>
      <c r="D14907" s="18">
        <v>838703885</v>
      </c>
      <c r="E14907" s="7" t="s">
        <v>845</v>
      </c>
      <c r="F14907" s="7" t="s">
        <v>332</v>
      </c>
      <c r="G14907" s="7" t="s">
        <v>482</v>
      </c>
      <c r="H14907" s="18" t="s">
        <v>846</v>
      </c>
      <c r="I14907" s="7" t="s">
        <v>263</v>
      </c>
      <c r="J14907" s="18">
        <v>8</v>
      </c>
      <c r="K14907" s="18" t="s">
        <v>256</v>
      </c>
      <c r="L14907" s="18" t="s">
        <v>1429</v>
      </c>
      <c r="N14907" s="18">
        <v>72</v>
      </c>
      <c r="O14907" s="18">
        <v>8</v>
      </c>
      <c r="P14907" s="18">
        <v>1</v>
      </c>
      <c r="Q14907" s="18">
        <v>1</v>
      </c>
      <c r="R14907">
        <v>1762351512</v>
      </c>
      <c r="S14907">
        <v>2098</v>
      </c>
      <c r="T14907" t="e">
        <f>MATCH(D14907,Отчет!$D$1:$D$65508,0)</f>
        <v>#N/A</v>
      </c>
    </row>
    <row r="14908" spans="1:20" x14ac:dyDescent="0.2">
      <c r="A14908" s="18">
        <v>1844437185</v>
      </c>
      <c r="B14908" s="18">
        <v>5</v>
      </c>
      <c r="D14908" s="18">
        <v>1666430957</v>
      </c>
      <c r="E14908" s="7" t="s">
        <v>389</v>
      </c>
      <c r="F14908" s="7" t="s">
        <v>390</v>
      </c>
      <c r="G14908" s="7" t="s">
        <v>391</v>
      </c>
      <c r="H14908" s="26" t="s">
        <v>392</v>
      </c>
      <c r="I14908" s="7" t="s">
        <v>263</v>
      </c>
      <c r="J14908" s="18">
        <v>8</v>
      </c>
      <c r="K14908" s="18" t="s">
        <v>256</v>
      </c>
      <c r="L14908" s="18" t="s">
        <v>1429</v>
      </c>
      <c r="N14908" s="18">
        <v>40</v>
      </c>
      <c r="O14908" s="18">
        <v>8</v>
      </c>
      <c r="P14908" s="18">
        <v>1</v>
      </c>
      <c r="Q14908" s="18">
        <v>0</v>
      </c>
      <c r="R14908">
        <v>1762351512</v>
      </c>
      <c r="S14908">
        <v>2098</v>
      </c>
      <c r="T14908" t="e">
        <f>MATCH(D14908,Отчет!$D$1:$D$65508,0)</f>
        <v>#N/A</v>
      </c>
    </row>
    <row r="14909" spans="1:20" x14ac:dyDescent="0.2">
      <c r="A14909" s="18">
        <v>1844436459</v>
      </c>
      <c r="B14909" s="18">
        <v>8</v>
      </c>
      <c r="D14909" s="18">
        <v>838700895</v>
      </c>
      <c r="E14909" s="7" t="s">
        <v>857</v>
      </c>
      <c r="F14909" s="7" t="s">
        <v>553</v>
      </c>
      <c r="G14909" s="7" t="s">
        <v>858</v>
      </c>
      <c r="H14909" s="18" t="s">
        <v>859</v>
      </c>
      <c r="I14909" s="7" t="s">
        <v>263</v>
      </c>
      <c r="J14909" s="18">
        <v>8</v>
      </c>
      <c r="K14909" s="18" t="s">
        <v>256</v>
      </c>
      <c r="L14909" s="18" t="s">
        <v>1429</v>
      </c>
      <c r="N14909" s="18">
        <v>64</v>
      </c>
      <c r="O14909" s="18">
        <v>8</v>
      </c>
      <c r="P14909" s="18">
        <v>1</v>
      </c>
      <c r="Q14909" s="18">
        <v>0</v>
      </c>
      <c r="R14909">
        <v>1762351512</v>
      </c>
      <c r="S14909">
        <v>2098</v>
      </c>
      <c r="T14909" t="e">
        <f>MATCH(D14909,Отчет!$D$1:$D$65508,0)</f>
        <v>#N/A</v>
      </c>
    </row>
    <row r="14910" spans="1:20" x14ac:dyDescent="0.2">
      <c r="A14910" s="18">
        <v>1946427029</v>
      </c>
      <c r="B14910" s="18">
        <v>5</v>
      </c>
      <c r="D14910" s="18">
        <v>498428781</v>
      </c>
      <c r="E14910" s="7" t="s">
        <v>928</v>
      </c>
      <c r="F14910" s="7" t="s">
        <v>515</v>
      </c>
      <c r="G14910" s="7" t="s">
        <v>504</v>
      </c>
      <c r="H14910" s="18" t="s">
        <v>929</v>
      </c>
      <c r="I14910" s="7" t="s">
        <v>1123</v>
      </c>
      <c r="J14910" s="18">
        <v>8</v>
      </c>
      <c r="K14910" s="18" t="s">
        <v>256</v>
      </c>
      <c r="L14910" s="18" t="s">
        <v>1429</v>
      </c>
      <c r="N14910" s="18">
        <v>40</v>
      </c>
      <c r="O14910" s="18">
        <v>8</v>
      </c>
      <c r="P14910" s="18">
        <v>1</v>
      </c>
      <c r="Q14910" s="18">
        <v>1</v>
      </c>
      <c r="R14910">
        <v>1829549808</v>
      </c>
      <c r="S14910">
        <v>2098</v>
      </c>
      <c r="T14910">
        <f>MATCH(D14910,Отчет!$D$1:$D$65508,0)</f>
        <v>184</v>
      </c>
    </row>
    <row r="14911" spans="1:20" x14ac:dyDescent="0.2">
      <c r="A14911" s="18">
        <v>1946427110</v>
      </c>
      <c r="B14911" s="18">
        <v>9</v>
      </c>
      <c r="D14911" s="18">
        <v>498427763</v>
      </c>
      <c r="E14911" s="7" t="s">
        <v>719</v>
      </c>
      <c r="F14911" s="7" t="s">
        <v>429</v>
      </c>
      <c r="G14911" s="7" t="s">
        <v>410</v>
      </c>
      <c r="H14911" s="18" t="s">
        <v>720</v>
      </c>
      <c r="I14911" s="7" t="s">
        <v>1123</v>
      </c>
      <c r="J14911" s="18">
        <v>8</v>
      </c>
      <c r="K14911" s="18" t="s">
        <v>256</v>
      </c>
      <c r="L14911" s="18" t="s">
        <v>1429</v>
      </c>
      <c r="N14911" s="18">
        <v>72</v>
      </c>
      <c r="O14911" s="18">
        <v>8</v>
      </c>
      <c r="P14911" s="18">
        <v>1</v>
      </c>
      <c r="Q14911" s="18">
        <v>1</v>
      </c>
      <c r="R14911">
        <v>1829549808</v>
      </c>
      <c r="S14911">
        <v>2098</v>
      </c>
      <c r="T14911">
        <f>MATCH(D14911,Отчет!$D$1:$D$65508,0)</f>
        <v>101</v>
      </c>
    </row>
    <row r="14912" spans="1:20" x14ac:dyDescent="0.2">
      <c r="A14912" s="18">
        <v>1946427148</v>
      </c>
      <c r="B14912" s="18">
        <v>8</v>
      </c>
      <c r="D14912" s="18">
        <v>498423689</v>
      </c>
      <c r="E14912" s="7" t="s">
        <v>602</v>
      </c>
      <c r="F14912" s="7" t="s">
        <v>320</v>
      </c>
      <c r="G14912" s="7" t="s">
        <v>333</v>
      </c>
      <c r="H14912" s="18" t="s">
        <v>603</v>
      </c>
      <c r="I14912" s="7" t="s">
        <v>1123</v>
      </c>
      <c r="J14912" s="18">
        <v>8</v>
      </c>
      <c r="K14912" s="18" t="s">
        <v>256</v>
      </c>
      <c r="L14912" s="18" t="s">
        <v>1429</v>
      </c>
      <c r="N14912" s="18">
        <v>64</v>
      </c>
      <c r="O14912" s="18">
        <v>8</v>
      </c>
      <c r="P14912" s="18">
        <v>1</v>
      </c>
      <c r="Q14912" s="18">
        <v>1</v>
      </c>
      <c r="R14912">
        <v>1829549808</v>
      </c>
      <c r="S14912">
        <v>2098</v>
      </c>
      <c r="T14912">
        <f>MATCH(D14912,Отчет!$D$1:$D$65508,0)</f>
        <v>132</v>
      </c>
    </row>
    <row r="14913" spans="1:20" x14ac:dyDescent="0.2">
      <c r="A14913" s="18">
        <v>1946427156</v>
      </c>
      <c r="B14913" s="18">
        <v>5</v>
      </c>
      <c r="D14913" s="18">
        <v>498427495</v>
      </c>
      <c r="E14913" s="7" t="s">
        <v>733</v>
      </c>
      <c r="F14913" s="7" t="s">
        <v>440</v>
      </c>
      <c r="G14913" s="7" t="s">
        <v>321</v>
      </c>
      <c r="H14913" s="18" t="s">
        <v>734</v>
      </c>
      <c r="I14913" s="7" t="s">
        <v>1123</v>
      </c>
      <c r="J14913" s="18">
        <v>8</v>
      </c>
      <c r="K14913" s="18" t="s">
        <v>256</v>
      </c>
      <c r="L14913" s="18" t="s">
        <v>1429</v>
      </c>
      <c r="N14913" s="18">
        <v>0</v>
      </c>
      <c r="O14913" s="18">
        <v>8</v>
      </c>
      <c r="P14913" s="18">
        <v>1</v>
      </c>
      <c r="Q14913" s="18">
        <v>1</v>
      </c>
      <c r="R14913">
        <v>1829549808</v>
      </c>
      <c r="S14913">
        <v>2098</v>
      </c>
      <c r="T14913">
        <f>MATCH(D14913,Отчет!$D$1:$D$65508,0)</f>
        <v>177</v>
      </c>
    </row>
    <row r="14914" spans="1:20" x14ac:dyDescent="0.2">
      <c r="A14914" s="18">
        <v>1946427008</v>
      </c>
      <c r="B14914" s="18">
        <v>6</v>
      </c>
      <c r="D14914" s="18">
        <v>498424819</v>
      </c>
      <c r="E14914" s="7" t="s">
        <v>538</v>
      </c>
      <c r="F14914" s="7" t="s">
        <v>539</v>
      </c>
      <c r="G14914" s="7" t="s">
        <v>540</v>
      </c>
      <c r="H14914" s="18" t="s">
        <v>541</v>
      </c>
      <c r="I14914" s="7" t="s">
        <v>1123</v>
      </c>
      <c r="J14914" s="18">
        <v>8</v>
      </c>
      <c r="K14914" s="18" t="s">
        <v>256</v>
      </c>
      <c r="L14914" s="18" t="s">
        <v>1429</v>
      </c>
      <c r="N14914" s="18">
        <v>48</v>
      </c>
      <c r="O14914" s="18">
        <v>8</v>
      </c>
      <c r="P14914" s="18">
        <v>1</v>
      </c>
      <c r="Q14914" s="18">
        <v>1</v>
      </c>
      <c r="R14914">
        <v>1829549808</v>
      </c>
      <c r="S14914">
        <v>2098</v>
      </c>
      <c r="T14914">
        <f>MATCH(D14914,Отчет!$D$1:$D$65508,0)</f>
        <v>175</v>
      </c>
    </row>
    <row r="14915" spans="1:20" x14ac:dyDescent="0.2">
      <c r="A14915" s="18">
        <v>1946427102</v>
      </c>
      <c r="B14915" s="18">
        <v>6</v>
      </c>
      <c r="D14915" s="18">
        <v>498425167</v>
      </c>
      <c r="E14915" s="7" t="s">
        <v>528</v>
      </c>
      <c r="F14915" s="7" t="s">
        <v>385</v>
      </c>
      <c r="G14915" s="7" t="s">
        <v>529</v>
      </c>
      <c r="H14915" s="18" t="s">
        <v>530</v>
      </c>
      <c r="I14915" s="7" t="s">
        <v>1123</v>
      </c>
      <c r="J14915" s="18">
        <v>8</v>
      </c>
      <c r="K14915" s="18" t="s">
        <v>256</v>
      </c>
      <c r="L14915" s="18" t="s">
        <v>1429</v>
      </c>
      <c r="N14915" s="18">
        <v>48</v>
      </c>
      <c r="O14915" s="18">
        <v>8</v>
      </c>
      <c r="P14915" s="18">
        <v>1</v>
      </c>
      <c r="Q14915" s="18">
        <v>1</v>
      </c>
      <c r="R14915">
        <v>1829549808</v>
      </c>
      <c r="S14915">
        <v>2098</v>
      </c>
      <c r="T14915">
        <f>MATCH(D14915,Отчет!$D$1:$D$65508,0)</f>
        <v>112</v>
      </c>
    </row>
    <row r="14916" spans="1:20" x14ac:dyDescent="0.2">
      <c r="A14916" s="18">
        <v>1946427075</v>
      </c>
      <c r="B14916" s="18">
        <v>6</v>
      </c>
      <c r="D14916" s="18">
        <v>498421849</v>
      </c>
      <c r="E14916" s="7" t="s">
        <v>462</v>
      </c>
      <c r="F14916" s="7" t="s">
        <v>463</v>
      </c>
      <c r="G14916" s="7" t="s">
        <v>407</v>
      </c>
      <c r="H14916" s="18" t="s">
        <v>464</v>
      </c>
      <c r="I14916" s="7" t="s">
        <v>1123</v>
      </c>
      <c r="J14916" s="18">
        <v>8</v>
      </c>
      <c r="K14916" s="18" t="s">
        <v>256</v>
      </c>
      <c r="L14916" s="18" t="s">
        <v>1429</v>
      </c>
      <c r="N14916" s="18">
        <v>48</v>
      </c>
      <c r="O14916" s="18">
        <v>8</v>
      </c>
      <c r="P14916" s="18">
        <v>1</v>
      </c>
      <c r="Q14916" s="18">
        <v>1</v>
      </c>
      <c r="R14916">
        <v>1829549808</v>
      </c>
      <c r="S14916">
        <v>2098</v>
      </c>
      <c r="T14916">
        <f>MATCH(D14916,Отчет!$D$1:$D$65508,0)</f>
        <v>149</v>
      </c>
    </row>
    <row r="14917" spans="1:20" x14ac:dyDescent="0.2">
      <c r="A14917" s="18">
        <v>1946427065</v>
      </c>
      <c r="B14917" s="18">
        <v>6</v>
      </c>
      <c r="D14917" s="18">
        <v>498428549</v>
      </c>
      <c r="E14917" s="7" t="s">
        <v>933</v>
      </c>
      <c r="F14917" s="7" t="s">
        <v>884</v>
      </c>
      <c r="G14917" s="7" t="s">
        <v>321</v>
      </c>
      <c r="H14917" s="18" t="s">
        <v>934</v>
      </c>
      <c r="I14917" s="7" t="s">
        <v>1123</v>
      </c>
      <c r="J14917" s="18">
        <v>8</v>
      </c>
      <c r="K14917" s="18" t="s">
        <v>256</v>
      </c>
      <c r="L14917" s="18" t="s">
        <v>1429</v>
      </c>
      <c r="N14917" s="18">
        <v>48</v>
      </c>
      <c r="O14917" s="18">
        <v>8</v>
      </c>
      <c r="P14917" s="18">
        <v>1</v>
      </c>
      <c r="Q14917" s="18">
        <v>1</v>
      </c>
      <c r="R14917">
        <v>1829549808</v>
      </c>
      <c r="S14917">
        <v>2098</v>
      </c>
      <c r="T14917">
        <f>MATCH(D14917,Отчет!$D$1:$D$65508,0)</f>
        <v>124</v>
      </c>
    </row>
    <row r="14918" spans="1:20" x14ac:dyDescent="0.2">
      <c r="A14918" s="18">
        <v>1946427021</v>
      </c>
      <c r="B14918" s="18">
        <v>5</v>
      </c>
      <c r="D14918" s="18">
        <v>498426890</v>
      </c>
      <c r="E14918" s="7" t="s">
        <v>781</v>
      </c>
      <c r="F14918" s="7" t="s">
        <v>782</v>
      </c>
      <c r="G14918" s="7" t="s">
        <v>783</v>
      </c>
      <c r="H14918" s="18" t="s">
        <v>784</v>
      </c>
      <c r="I14918" s="7" t="s">
        <v>1123</v>
      </c>
      <c r="J14918" s="18">
        <v>8</v>
      </c>
      <c r="K14918" s="18" t="s">
        <v>256</v>
      </c>
      <c r="L14918" s="18" t="s">
        <v>1429</v>
      </c>
      <c r="N14918" s="18">
        <v>40</v>
      </c>
      <c r="O14918" s="18">
        <v>8</v>
      </c>
      <c r="P14918" s="18">
        <v>1</v>
      </c>
      <c r="Q14918" s="18">
        <v>1</v>
      </c>
      <c r="R14918">
        <v>1829549808</v>
      </c>
      <c r="S14918">
        <v>2098</v>
      </c>
      <c r="T14918">
        <f>MATCH(D14918,Отчет!$D$1:$D$65508,0)</f>
        <v>59</v>
      </c>
    </row>
    <row r="14919" spans="1:20" x14ac:dyDescent="0.2">
      <c r="A14919" s="18">
        <v>1946427162</v>
      </c>
      <c r="B14919" s="18">
        <v>9</v>
      </c>
      <c r="D14919" s="18">
        <v>498424355</v>
      </c>
      <c r="E14919" s="7" t="s">
        <v>567</v>
      </c>
      <c r="F14919" s="7" t="s">
        <v>381</v>
      </c>
      <c r="G14919" s="7" t="s">
        <v>548</v>
      </c>
      <c r="H14919" s="18" t="s">
        <v>568</v>
      </c>
      <c r="I14919" s="7" t="s">
        <v>1123</v>
      </c>
      <c r="J14919" s="18">
        <v>8</v>
      </c>
      <c r="K14919" s="18" t="s">
        <v>256</v>
      </c>
      <c r="L14919" s="18" t="s">
        <v>1429</v>
      </c>
      <c r="N14919" s="18">
        <v>72</v>
      </c>
      <c r="O14919" s="18">
        <v>8</v>
      </c>
      <c r="P14919" s="18">
        <v>1</v>
      </c>
      <c r="Q14919" s="18">
        <v>1</v>
      </c>
      <c r="R14919">
        <v>1829549808</v>
      </c>
      <c r="S14919">
        <v>2098</v>
      </c>
      <c r="T14919">
        <f>MATCH(D14919,Отчет!$D$1:$D$65508,0)</f>
        <v>39</v>
      </c>
    </row>
    <row r="14920" spans="1:20" x14ac:dyDescent="0.2">
      <c r="A14920" s="18">
        <v>1946427041</v>
      </c>
      <c r="B14920" s="18">
        <v>8</v>
      </c>
      <c r="D14920" s="18">
        <v>498424327</v>
      </c>
      <c r="E14920" s="7" t="s">
        <v>564</v>
      </c>
      <c r="F14920" s="7" t="s">
        <v>429</v>
      </c>
      <c r="G14920" s="7" t="s">
        <v>565</v>
      </c>
      <c r="H14920" s="18" t="s">
        <v>566</v>
      </c>
      <c r="I14920" s="7" t="s">
        <v>1123</v>
      </c>
      <c r="J14920" s="18">
        <v>8</v>
      </c>
      <c r="K14920" s="18" t="s">
        <v>256</v>
      </c>
      <c r="L14920" s="18" t="s">
        <v>1429</v>
      </c>
      <c r="N14920" s="18">
        <v>64</v>
      </c>
      <c r="O14920" s="18">
        <v>8</v>
      </c>
      <c r="P14920" s="18">
        <v>1</v>
      </c>
      <c r="Q14920" s="18">
        <v>1</v>
      </c>
      <c r="R14920">
        <v>1829549808</v>
      </c>
      <c r="S14920">
        <v>2098</v>
      </c>
      <c r="T14920">
        <f>MATCH(D14920,Отчет!$D$1:$D$65508,0)</f>
        <v>51</v>
      </c>
    </row>
    <row r="14921" spans="1:20" x14ac:dyDescent="0.2">
      <c r="A14921" s="18">
        <v>1946427057</v>
      </c>
      <c r="B14921" s="18">
        <v>8</v>
      </c>
      <c r="D14921" s="18">
        <v>498422392</v>
      </c>
      <c r="E14921" s="7" t="s">
        <v>428</v>
      </c>
      <c r="F14921" s="7" t="s">
        <v>429</v>
      </c>
      <c r="G14921" s="7" t="s">
        <v>430</v>
      </c>
      <c r="H14921" s="18" t="s">
        <v>431</v>
      </c>
      <c r="I14921" s="7" t="s">
        <v>1123</v>
      </c>
      <c r="J14921" s="18">
        <v>8</v>
      </c>
      <c r="K14921" s="18" t="s">
        <v>256</v>
      </c>
      <c r="L14921" s="18" t="s">
        <v>1429</v>
      </c>
      <c r="N14921" s="18">
        <v>64</v>
      </c>
      <c r="O14921" s="18">
        <v>8</v>
      </c>
      <c r="P14921" s="18">
        <v>1</v>
      </c>
      <c r="Q14921" s="18">
        <v>1</v>
      </c>
      <c r="R14921">
        <v>1829549808</v>
      </c>
      <c r="S14921">
        <v>2098</v>
      </c>
      <c r="T14921">
        <f>MATCH(D14921,Отчет!$D$1:$D$65508,0)</f>
        <v>82</v>
      </c>
    </row>
    <row r="14922" spans="1:20" x14ac:dyDescent="0.2">
      <c r="A14922" s="18">
        <v>1946427049</v>
      </c>
      <c r="B14922" s="18">
        <v>5</v>
      </c>
      <c r="D14922" s="18">
        <v>498423257</v>
      </c>
      <c r="E14922" s="7" t="s">
        <v>623</v>
      </c>
      <c r="F14922" s="7" t="s">
        <v>515</v>
      </c>
      <c r="G14922" s="7" t="s">
        <v>378</v>
      </c>
      <c r="H14922" s="18" t="s">
        <v>624</v>
      </c>
      <c r="I14922" s="7" t="s">
        <v>1123</v>
      </c>
      <c r="J14922" s="18">
        <v>8</v>
      </c>
      <c r="K14922" s="18" t="s">
        <v>256</v>
      </c>
      <c r="L14922" s="18" t="s">
        <v>1429</v>
      </c>
      <c r="N14922" s="18">
        <v>0</v>
      </c>
      <c r="O14922" s="18">
        <v>8</v>
      </c>
      <c r="P14922" s="18">
        <v>1</v>
      </c>
      <c r="Q14922" s="18">
        <v>1</v>
      </c>
      <c r="R14922">
        <v>1829549808</v>
      </c>
      <c r="S14922">
        <v>2098</v>
      </c>
      <c r="T14922">
        <f>MATCH(D14922,Отчет!$D$1:$D$65508,0)</f>
        <v>150</v>
      </c>
    </row>
    <row r="14923" spans="1:20" x14ac:dyDescent="0.2">
      <c r="A14923" s="18">
        <v>1946427085</v>
      </c>
      <c r="B14923" s="18">
        <v>8</v>
      </c>
      <c r="D14923" s="18">
        <v>498423229</v>
      </c>
      <c r="E14923" s="7" t="s">
        <v>636</v>
      </c>
      <c r="F14923" s="7" t="s">
        <v>419</v>
      </c>
      <c r="G14923" s="7" t="s">
        <v>410</v>
      </c>
      <c r="H14923" s="18" t="s">
        <v>637</v>
      </c>
      <c r="I14923" s="7" t="s">
        <v>1123</v>
      </c>
      <c r="J14923" s="18">
        <v>8</v>
      </c>
      <c r="K14923" s="18" t="s">
        <v>256</v>
      </c>
      <c r="L14923" s="18" t="s">
        <v>1429</v>
      </c>
      <c r="N14923" s="18">
        <v>64</v>
      </c>
      <c r="O14923" s="18">
        <v>8</v>
      </c>
      <c r="P14923" s="18">
        <v>1</v>
      </c>
      <c r="Q14923" s="18">
        <v>0</v>
      </c>
      <c r="R14923">
        <v>1829549808</v>
      </c>
      <c r="S14923">
        <v>2098</v>
      </c>
      <c r="T14923">
        <f>MATCH(D14923,Отчет!$D$1:$D$65508,0)</f>
        <v>119</v>
      </c>
    </row>
    <row r="14924" spans="1:20" x14ac:dyDescent="0.2">
      <c r="A14924" s="18">
        <v>1946427124</v>
      </c>
      <c r="B14924" s="18">
        <v>7</v>
      </c>
      <c r="D14924" s="18">
        <v>498421753</v>
      </c>
      <c r="E14924" s="7" t="s">
        <v>476</v>
      </c>
      <c r="F14924" s="7" t="s">
        <v>403</v>
      </c>
      <c r="G14924" s="7" t="s">
        <v>407</v>
      </c>
      <c r="H14924" s="18" t="s">
        <v>477</v>
      </c>
      <c r="I14924" s="7" t="s">
        <v>1123</v>
      </c>
      <c r="J14924" s="18">
        <v>8</v>
      </c>
      <c r="K14924" s="18" t="s">
        <v>256</v>
      </c>
      <c r="L14924" s="18" t="s">
        <v>1429</v>
      </c>
      <c r="N14924" s="18">
        <v>56</v>
      </c>
      <c r="O14924" s="18">
        <v>8</v>
      </c>
      <c r="P14924" s="18">
        <v>1</v>
      </c>
      <c r="Q14924" s="18">
        <v>1</v>
      </c>
      <c r="R14924">
        <v>1829549808</v>
      </c>
      <c r="S14924">
        <v>2098</v>
      </c>
      <c r="T14924">
        <f>MATCH(D14924,Отчет!$D$1:$D$65508,0)</f>
        <v>161</v>
      </c>
    </row>
    <row r="14925" spans="1:20" x14ac:dyDescent="0.2">
      <c r="A14925" s="18">
        <v>1946427116</v>
      </c>
      <c r="B14925" s="18">
        <v>4</v>
      </c>
      <c r="D14925" s="18">
        <v>498421689</v>
      </c>
      <c r="E14925" s="7" t="s">
        <v>470</v>
      </c>
      <c r="F14925" s="7" t="s">
        <v>471</v>
      </c>
      <c r="G14925" s="7" t="s">
        <v>382</v>
      </c>
      <c r="H14925" s="18" t="s">
        <v>472</v>
      </c>
      <c r="I14925" s="7" t="s">
        <v>1123</v>
      </c>
      <c r="J14925" s="18">
        <v>8</v>
      </c>
      <c r="K14925" s="18" t="s">
        <v>256</v>
      </c>
      <c r="L14925" s="18" t="s">
        <v>1429</v>
      </c>
      <c r="N14925" s="18">
        <v>32</v>
      </c>
      <c r="O14925" s="18">
        <v>8</v>
      </c>
      <c r="P14925" s="18">
        <v>1</v>
      </c>
      <c r="Q14925" s="18">
        <v>1</v>
      </c>
      <c r="R14925">
        <v>1829549808</v>
      </c>
      <c r="S14925">
        <v>2098</v>
      </c>
      <c r="T14925">
        <f>MATCH(D14925,Отчет!$D$1:$D$65508,0)</f>
        <v>156</v>
      </c>
    </row>
    <row r="14926" spans="1:20" x14ac:dyDescent="0.2">
      <c r="A14926" s="18">
        <v>1946427094</v>
      </c>
      <c r="B14926" s="18">
        <v>5</v>
      </c>
      <c r="D14926" s="18">
        <v>498427363</v>
      </c>
      <c r="E14926" s="7" t="s">
        <v>740</v>
      </c>
      <c r="F14926" s="7" t="s">
        <v>741</v>
      </c>
      <c r="G14926" s="7" t="s">
        <v>742</v>
      </c>
      <c r="H14926" s="18" t="s">
        <v>743</v>
      </c>
      <c r="I14926" s="7" t="s">
        <v>1123</v>
      </c>
      <c r="J14926" s="18">
        <v>8</v>
      </c>
      <c r="K14926" s="18" t="s">
        <v>256</v>
      </c>
      <c r="L14926" s="18" t="s">
        <v>1429</v>
      </c>
      <c r="N14926" s="18">
        <v>40</v>
      </c>
      <c r="O14926" s="18">
        <v>8</v>
      </c>
      <c r="P14926" s="18">
        <v>1</v>
      </c>
      <c r="Q14926" s="18">
        <v>1</v>
      </c>
      <c r="R14926">
        <v>1829549808</v>
      </c>
      <c r="S14926">
        <v>2098</v>
      </c>
      <c r="T14926">
        <f>MATCH(D14926,Отчет!$D$1:$D$65508,0)</f>
        <v>169</v>
      </c>
    </row>
    <row r="14927" spans="1:20" x14ac:dyDescent="0.2">
      <c r="A14927" s="18">
        <v>1946596173</v>
      </c>
      <c r="B14927" s="18">
        <v>7</v>
      </c>
      <c r="D14927" s="18">
        <v>498427089</v>
      </c>
      <c r="E14927" s="7" t="s">
        <v>779</v>
      </c>
      <c r="F14927" s="7" t="s">
        <v>367</v>
      </c>
      <c r="G14927" s="7" t="s">
        <v>578</v>
      </c>
      <c r="H14927" s="18" t="s">
        <v>780</v>
      </c>
      <c r="I14927" s="7" t="s">
        <v>1251</v>
      </c>
      <c r="J14927" s="18">
        <v>8</v>
      </c>
      <c r="K14927" s="18" t="s">
        <v>256</v>
      </c>
      <c r="L14927" s="18" t="s">
        <v>1429</v>
      </c>
      <c r="N14927" s="18">
        <v>56</v>
      </c>
      <c r="O14927" s="18">
        <v>8</v>
      </c>
      <c r="P14927" s="18">
        <v>1</v>
      </c>
      <c r="Q14927" s="18">
        <v>1</v>
      </c>
      <c r="R14927">
        <v>1829549808</v>
      </c>
      <c r="S14927">
        <v>2098</v>
      </c>
      <c r="T14927">
        <f>MATCH(D14927,Отчет!$D$1:$D$65508,0)</f>
        <v>84</v>
      </c>
    </row>
    <row r="14928" spans="1:20" x14ac:dyDescent="0.2">
      <c r="A14928" s="18">
        <v>1946596193</v>
      </c>
      <c r="B14928" s="18">
        <v>6</v>
      </c>
      <c r="D14928" s="18">
        <v>498427302</v>
      </c>
      <c r="E14928" s="7" t="s">
        <v>758</v>
      </c>
      <c r="F14928" s="7" t="s">
        <v>299</v>
      </c>
      <c r="G14928" s="7" t="s">
        <v>321</v>
      </c>
      <c r="H14928" s="18" t="s">
        <v>759</v>
      </c>
      <c r="I14928" s="7" t="s">
        <v>1251</v>
      </c>
      <c r="J14928" s="18">
        <v>8</v>
      </c>
      <c r="K14928" s="18" t="s">
        <v>256</v>
      </c>
      <c r="L14928" s="18" t="s">
        <v>1429</v>
      </c>
      <c r="N14928" s="18">
        <v>48</v>
      </c>
      <c r="O14928" s="18">
        <v>8</v>
      </c>
      <c r="P14928" s="18">
        <v>1</v>
      </c>
      <c r="Q14928" s="18">
        <v>1</v>
      </c>
      <c r="R14928">
        <v>1829549808</v>
      </c>
      <c r="S14928">
        <v>2098</v>
      </c>
      <c r="T14928">
        <f>MATCH(D14928,Отчет!$D$1:$D$65508,0)</f>
        <v>186</v>
      </c>
    </row>
    <row r="14929" spans="1:20" x14ac:dyDescent="0.2">
      <c r="A14929" s="18">
        <v>1946596126</v>
      </c>
      <c r="B14929" s="18">
        <v>5</v>
      </c>
      <c r="D14929" s="18">
        <v>498426025</v>
      </c>
      <c r="E14929" s="7" t="s">
        <v>822</v>
      </c>
      <c r="F14929" s="7" t="s">
        <v>618</v>
      </c>
      <c r="G14929" s="7" t="s">
        <v>321</v>
      </c>
      <c r="H14929" s="18" t="s">
        <v>823</v>
      </c>
      <c r="I14929" s="7" t="s">
        <v>1251</v>
      </c>
      <c r="J14929" s="18">
        <v>8</v>
      </c>
      <c r="K14929" s="18" t="s">
        <v>256</v>
      </c>
      <c r="L14929" s="18" t="s">
        <v>1429</v>
      </c>
      <c r="N14929" s="18">
        <v>40</v>
      </c>
      <c r="O14929" s="18">
        <v>8</v>
      </c>
      <c r="P14929" s="18">
        <v>1</v>
      </c>
      <c r="Q14929" s="18">
        <v>1</v>
      </c>
      <c r="R14929">
        <v>1829549808</v>
      </c>
      <c r="S14929">
        <v>2098</v>
      </c>
      <c r="T14929">
        <f>MATCH(D14929,Отчет!$D$1:$D$65508,0)</f>
        <v>151</v>
      </c>
    </row>
    <row r="14930" spans="1:20" x14ac:dyDescent="0.2">
      <c r="A14930" s="18">
        <v>1946596189</v>
      </c>
      <c r="B14930" s="18">
        <v>6</v>
      </c>
      <c r="D14930" s="18">
        <v>1280068191</v>
      </c>
      <c r="E14930" s="7" t="s">
        <v>841</v>
      </c>
      <c r="F14930" s="7" t="s">
        <v>647</v>
      </c>
      <c r="G14930" s="7" t="s">
        <v>368</v>
      </c>
      <c r="H14930" s="18" t="s">
        <v>842</v>
      </c>
      <c r="I14930" s="7" t="s">
        <v>1251</v>
      </c>
      <c r="J14930" s="18">
        <v>8</v>
      </c>
      <c r="K14930" s="18" t="s">
        <v>256</v>
      </c>
      <c r="L14930" s="18" t="s">
        <v>1429</v>
      </c>
      <c r="N14930" s="18">
        <v>48</v>
      </c>
      <c r="O14930" s="18">
        <v>8</v>
      </c>
      <c r="P14930" s="18">
        <v>1</v>
      </c>
      <c r="Q14930" s="18">
        <v>1</v>
      </c>
      <c r="R14930">
        <v>1829549808</v>
      </c>
      <c r="S14930">
        <v>2098</v>
      </c>
      <c r="T14930">
        <f>MATCH(D14930,Отчет!$D$1:$D$65508,0)</f>
        <v>81</v>
      </c>
    </row>
    <row r="14931" spans="1:20" x14ac:dyDescent="0.2">
      <c r="A14931" s="18">
        <v>1946596113</v>
      </c>
      <c r="B14931" s="18">
        <v>4</v>
      </c>
      <c r="D14931" s="18">
        <v>1652943521</v>
      </c>
      <c r="E14931" s="7" t="s">
        <v>380</v>
      </c>
      <c r="F14931" s="7" t="s">
        <v>381</v>
      </c>
      <c r="G14931" s="7" t="s">
        <v>382</v>
      </c>
      <c r="H14931" s="26" t="s">
        <v>383</v>
      </c>
      <c r="I14931" s="7" t="s">
        <v>1251</v>
      </c>
      <c r="J14931" s="18">
        <v>8</v>
      </c>
      <c r="K14931" s="18" t="s">
        <v>256</v>
      </c>
      <c r="L14931" s="18" t="s">
        <v>1429</v>
      </c>
      <c r="N14931" s="18">
        <v>32</v>
      </c>
      <c r="O14931" s="18">
        <v>8</v>
      </c>
      <c r="P14931" s="18">
        <v>1</v>
      </c>
      <c r="Q14931" s="18">
        <v>0</v>
      </c>
      <c r="R14931">
        <v>1829549808</v>
      </c>
      <c r="S14931">
        <v>2098</v>
      </c>
      <c r="T14931">
        <f>MATCH(D14931,Отчет!$D$1:$D$65508,0)</f>
        <v>181</v>
      </c>
    </row>
    <row r="14932" spans="1:20" x14ac:dyDescent="0.2">
      <c r="A14932" s="18">
        <v>1946596167</v>
      </c>
      <c r="B14932" s="18">
        <v>5</v>
      </c>
      <c r="D14932" s="18">
        <v>1782267303</v>
      </c>
      <c r="E14932" s="7" t="s">
        <v>831</v>
      </c>
      <c r="F14932" s="7" t="s">
        <v>367</v>
      </c>
      <c r="G14932" s="7" t="s">
        <v>648</v>
      </c>
      <c r="H14932" s="18" t="s">
        <v>832</v>
      </c>
      <c r="I14932" s="7" t="s">
        <v>1251</v>
      </c>
      <c r="J14932" s="18">
        <v>8</v>
      </c>
      <c r="K14932" s="18" t="s">
        <v>256</v>
      </c>
      <c r="L14932" s="18" t="s">
        <v>1429</v>
      </c>
      <c r="N14932" s="18">
        <v>40</v>
      </c>
      <c r="O14932" s="18">
        <v>8</v>
      </c>
      <c r="P14932" s="18">
        <v>1</v>
      </c>
      <c r="Q14932" s="18">
        <v>1</v>
      </c>
      <c r="R14932">
        <v>1829549808</v>
      </c>
      <c r="S14932">
        <v>2098</v>
      </c>
      <c r="T14932">
        <f>MATCH(D14932,Отчет!$D$1:$D$65508,0)</f>
        <v>128</v>
      </c>
    </row>
    <row r="14933" spans="1:20" x14ac:dyDescent="0.2">
      <c r="A14933" s="18">
        <v>1963118768</v>
      </c>
      <c r="B14933" s="18">
        <v>8</v>
      </c>
      <c r="D14933" s="18">
        <v>1959717834</v>
      </c>
      <c r="E14933" s="7" t="s">
        <v>829</v>
      </c>
      <c r="F14933" s="7" t="s">
        <v>385</v>
      </c>
      <c r="G14933" s="7" t="s">
        <v>565</v>
      </c>
      <c r="H14933" s="26" t="s">
        <v>830</v>
      </c>
      <c r="I14933" s="7" t="s">
        <v>1251</v>
      </c>
      <c r="J14933" s="18">
        <v>8</v>
      </c>
      <c r="K14933" s="18" t="s">
        <v>256</v>
      </c>
      <c r="L14933" s="18" t="s">
        <v>1429</v>
      </c>
      <c r="N14933" s="18">
        <v>64</v>
      </c>
      <c r="O14933" s="18">
        <v>8</v>
      </c>
      <c r="P14933" s="18">
        <v>1</v>
      </c>
      <c r="Q14933" s="18">
        <v>1</v>
      </c>
      <c r="R14933">
        <v>1829549808</v>
      </c>
      <c r="S14933">
        <v>2098</v>
      </c>
      <c r="T14933">
        <f>MATCH(D14933,Отчет!$D$1:$D$65508,0)</f>
        <v>155</v>
      </c>
    </row>
    <row r="14934" spans="1:20" x14ac:dyDescent="0.2">
      <c r="A14934" s="18">
        <v>1946596130</v>
      </c>
      <c r="B14934" s="18">
        <v>8</v>
      </c>
      <c r="D14934" s="18">
        <v>515649570</v>
      </c>
      <c r="E14934" s="7" t="s">
        <v>896</v>
      </c>
      <c r="F14934" s="7" t="s">
        <v>897</v>
      </c>
      <c r="G14934" s="7" t="s">
        <v>430</v>
      </c>
      <c r="H14934" s="18" t="s">
        <v>898</v>
      </c>
      <c r="I14934" s="7" t="s">
        <v>1251</v>
      </c>
      <c r="J14934" s="18">
        <v>8</v>
      </c>
      <c r="K14934" s="18" t="s">
        <v>256</v>
      </c>
      <c r="L14934" s="18" t="s">
        <v>1429</v>
      </c>
      <c r="N14934" s="18">
        <v>64</v>
      </c>
      <c r="O14934" s="18">
        <v>8</v>
      </c>
      <c r="P14934" s="18">
        <v>1</v>
      </c>
      <c r="Q14934" s="18">
        <v>1</v>
      </c>
      <c r="R14934">
        <v>1829549808</v>
      </c>
      <c r="S14934">
        <v>2098</v>
      </c>
      <c r="T14934">
        <f>MATCH(D14934,Отчет!$D$1:$D$65508,0)</f>
        <v>176</v>
      </c>
    </row>
    <row r="14935" spans="1:20" x14ac:dyDescent="0.2">
      <c r="A14935" s="18">
        <v>1946596118</v>
      </c>
      <c r="B14935" s="18">
        <v>8</v>
      </c>
      <c r="D14935" s="18">
        <v>515649513</v>
      </c>
      <c r="E14935" s="7" t="s">
        <v>892</v>
      </c>
      <c r="F14935" s="7" t="s">
        <v>893</v>
      </c>
      <c r="G14935" s="7" t="s">
        <v>894</v>
      </c>
      <c r="H14935" s="18" t="s">
        <v>895</v>
      </c>
      <c r="I14935" s="7" t="s">
        <v>1251</v>
      </c>
      <c r="J14935" s="18">
        <v>8</v>
      </c>
      <c r="K14935" s="18" t="s">
        <v>256</v>
      </c>
      <c r="L14935" s="18" t="s">
        <v>1429</v>
      </c>
      <c r="N14935" s="18">
        <v>64</v>
      </c>
      <c r="O14935" s="18">
        <v>8</v>
      </c>
      <c r="P14935" s="18">
        <v>1</v>
      </c>
      <c r="Q14935" s="18">
        <v>1</v>
      </c>
      <c r="R14935">
        <v>1829549808</v>
      </c>
      <c r="S14935">
        <v>2098</v>
      </c>
      <c r="T14935">
        <f>MATCH(D14935,Отчет!$D$1:$D$65508,0)</f>
        <v>85</v>
      </c>
    </row>
    <row r="14936" spans="1:20" x14ac:dyDescent="0.2">
      <c r="A14936" s="18">
        <v>1946596141</v>
      </c>
      <c r="B14936" s="18">
        <v>9</v>
      </c>
      <c r="D14936" s="18">
        <v>509646167</v>
      </c>
      <c r="E14936" s="7" t="s">
        <v>908</v>
      </c>
      <c r="F14936" s="7" t="s">
        <v>553</v>
      </c>
      <c r="G14936" s="7" t="s">
        <v>407</v>
      </c>
      <c r="H14936" s="18" t="s">
        <v>909</v>
      </c>
      <c r="I14936" s="7" t="s">
        <v>1251</v>
      </c>
      <c r="J14936" s="18">
        <v>8</v>
      </c>
      <c r="K14936" s="18" t="s">
        <v>256</v>
      </c>
      <c r="L14936" s="18" t="s">
        <v>1429</v>
      </c>
      <c r="N14936" s="18">
        <v>72</v>
      </c>
      <c r="O14936" s="18">
        <v>8</v>
      </c>
      <c r="P14936" s="18">
        <v>1</v>
      </c>
      <c r="Q14936" s="18">
        <v>1</v>
      </c>
      <c r="R14936">
        <v>1829549808</v>
      </c>
      <c r="S14936">
        <v>2098</v>
      </c>
      <c r="T14936">
        <f>MATCH(D14936,Отчет!$D$1:$D$65508,0)</f>
        <v>27</v>
      </c>
    </row>
    <row r="14937" spans="1:20" x14ac:dyDescent="0.2">
      <c r="A14937" s="18">
        <v>1946596103</v>
      </c>
      <c r="B14937" s="18">
        <v>9</v>
      </c>
      <c r="D14937" s="18">
        <v>542390384</v>
      </c>
      <c r="E14937" s="7" t="s">
        <v>886</v>
      </c>
      <c r="F14937" s="7" t="s">
        <v>415</v>
      </c>
      <c r="G14937" s="7" t="s">
        <v>300</v>
      </c>
      <c r="H14937" s="18" t="s">
        <v>887</v>
      </c>
      <c r="I14937" s="7" t="s">
        <v>1251</v>
      </c>
      <c r="J14937" s="18">
        <v>8</v>
      </c>
      <c r="K14937" s="18" t="s">
        <v>256</v>
      </c>
      <c r="L14937" s="18" t="s">
        <v>1429</v>
      </c>
      <c r="N14937" s="18">
        <v>72</v>
      </c>
      <c r="O14937" s="18">
        <v>8</v>
      </c>
      <c r="P14937" s="18">
        <v>1</v>
      </c>
      <c r="Q14937" s="18">
        <v>1</v>
      </c>
      <c r="R14937">
        <v>1829549808</v>
      </c>
      <c r="S14937">
        <v>2098</v>
      </c>
      <c r="T14937">
        <f>MATCH(D14937,Отчет!$D$1:$D$65508,0)</f>
        <v>13</v>
      </c>
    </row>
    <row r="14938" spans="1:20" x14ac:dyDescent="0.2">
      <c r="A14938" s="18">
        <v>1946596145</v>
      </c>
      <c r="B14938" s="18">
        <v>10</v>
      </c>
      <c r="D14938" s="18">
        <v>894824762</v>
      </c>
      <c r="E14938" s="7" t="s">
        <v>836</v>
      </c>
      <c r="F14938" s="7" t="s">
        <v>440</v>
      </c>
      <c r="G14938" s="7" t="s">
        <v>837</v>
      </c>
      <c r="H14938" s="18" t="s">
        <v>838</v>
      </c>
      <c r="I14938" s="7" t="s">
        <v>1251</v>
      </c>
      <c r="J14938" s="18">
        <v>8</v>
      </c>
      <c r="K14938" s="18" t="s">
        <v>256</v>
      </c>
      <c r="L14938" s="18" t="s">
        <v>1429</v>
      </c>
      <c r="N14938" s="18">
        <v>80</v>
      </c>
      <c r="O14938" s="18">
        <v>8</v>
      </c>
      <c r="P14938" s="18">
        <v>1</v>
      </c>
      <c r="Q14938" s="18">
        <v>1</v>
      </c>
      <c r="R14938">
        <v>1829549808</v>
      </c>
      <c r="S14938">
        <v>2098</v>
      </c>
      <c r="T14938">
        <f>MATCH(D14938,Отчет!$D$1:$D$65508,0)</f>
        <v>76</v>
      </c>
    </row>
    <row r="14939" spans="1:20" x14ac:dyDescent="0.2">
      <c r="A14939" s="18">
        <v>1946596182</v>
      </c>
      <c r="B14939" s="18">
        <v>5</v>
      </c>
      <c r="D14939" s="18">
        <v>498423837</v>
      </c>
      <c r="E14939" s="7" t="s">
        <v>608</v>
      </c>
      <c r="F14939" s="7" t="s">
        <v>609</v>
      </c>
      <c r="G14939" s="7" t="s">
        <v>610</v>
      </c>
      <c r="H14939" s="18" t="s">
        <v>611</v>
      </c>
      <c r="I14939" s="7" t="s">
        <v>1251</v>
      </c>
      <c r="J14939" s="18">
        <v>8</v>
      </c>
      <c r="K14939" s="18" t="s">
        <v>256</v>
      </c>
      <c r="L14939" s="18" t="s">
        <v>1429</v>
      </c>
      <c r="N14939" s="18">
        <v>40</v>
      </c>
      <c r="O14939" s="18">
        <v>8</v>
      </c>
      <c r="P14939" s="18">
        <v>1</v>
      </c>
      <c r="Q14939" s="18">
        <v>1</v>
      </c>
      <c r="R14939">
        <v>1829549808</v>
      </c>
      <c r="S14939">
        <v>2098</v>
      </c>
      <c r="T14939">
        <f>MATCH(D14939,Отчет!$D$1:$D$65508,0)</f>
        <v>154</v>
      </c>
    </row>
    <row r="14940" spans="1:20" x14ac:dyDescent="0.2">
      <c r="A14940" s="18">
        <v>1946596135</v>
      </c>
      <c r="B14940" s="18">
        <v>8</v>
      </c>
      <c r="D14940" s="18">
        <v>498424170</v>
      </c>
      <c r="E14940" s="7" t="s">
        <v>590</v>
      </c>
      <c r="F14940" s="7" t="s">
        <v>463</v>
      </c>
      <c r="G14940" s="7" t="s">
        <v>591</v>
      </c>
      <c r="H14940" s="18" t="s">
        <v>592</v>
      </c>
      <c r="I14940" s="7" t="s">
        <v>1251</v>
      </c>
      <c r="J14940" s="18">
        <v>8</v>
      </c>
      <c r="K14940" s="18" t="s">
        <v>256</v>
      </c>
      <c r="L14940" s="18" t="s">
        <v>1429</v>
      </c>
      <c r="N14940" s="18">
        <v>64</v>
      </c>
      <c r="O14940" s="18">
        <v>8</v>
      </c>
      <c r="P14940" s="18">
        <v>1</v>
      </c>
      <c r="Q14940" s="18">
        <v>1</v>
      </c>
      <c r="R14940">
        <v>1829549808</v>
      </c>
      <c r="S14940">
        <v>2098</v>
      </c>
      <c r="T14940">
        <f>MATCH(D14940,Отчет!$D$1:$D$65508,0)</f>
        <v>68</v>
      </c>
    </row>
    <row r="14941" spans="1:20" x14ac:dyDescent="0.2">
      <c r="A14941" s="18">
        <v>1946596150</v>
      </c>
      <c r="B14941" s="18">
        <v>4</v>
      </c>
      <c r="D14941" s="18">
        <v>498424535</v>
      </c>
      <c r="E14941" s="7" t="s">
        <v>555</v>
      </c>
      <c r="F14941" s="7" t="s">
        <v>374</v>
      </c>
      <c r="G14941" s="7" t="s">
        <v>430</v>
      </c>
      <c r="H14941" s="18" t="s">
        <v>556</v>
      </c>
      <c r="I14941" s="7" t="s">
        <v>1251</v>
      </c>
      <c r="J14941" s="18">
        <v>8</v>
      </c>
      <c r="K14941" s="18" t="s">
        <v>256</v>
      </c>
      <c r="L14941" s="18" t="s">
        <v>1429</v>
      </c>
      <c r="N14941" s="18">
        <v>0</v>
      </c>
      <c r="O14941" s="18">
        <v>8</v>
      </c>
      <c r="P14941" s="18">
        <v>1</v>
      </c>
      <c r="Q14941" s="18">
        <v>0</v>
      </c>
      <c r="R14941">
        <v>1829549808</v>
      </c>
      <c r="S14941">
        <v>2098</v>
      </c>
      <c r="T14941">
        <f>MATCH(D14941,Отчет!$D$1:$D$65508,0)</f>
        <v>190</v>
      </c>
    </row>
    <row r="14942" spans="1:20" x14ac:dyDescent="0.2">
      <c r="A14942" s="18">
        <v>1946596099</v>
      </c>
      <c r="B14942" s="18">
        <v>7</v>
      </c>
      <c r="D14942" s="18">
        <v>498424463</v>
      </c>
      <c r="E14942" s="7" t="s">
        <v>573</v>
      </c>
      <c r="F14942" s="7" t="s">
        <v>367</v>
      </c>
      <c r="G14942" s="7" t="s">
        <v>565</v>
      </c>
      <c r="H14942" s="18" t="s">
        <v>574</v>
      </c>
      <c r="I14942" s="7" t="s">
        <v>1251</v>
      </c>
      <c r="J14942" s="18">
        <v>8</v>
      </c>
      <c r="K14942" s="18" t="s">
        <v>256</v>
      </c>
      <c r="L14942" s="18" t="s">
        <v>1429</v>
      </c>
      <c r="N14942" s="18">
        <v>56</v>
      </c>
      <c r="O14942" s="18">
        <v>8</v>
      </c>
      <c r="P14942" s="18">
        <v>1</v>
      </c>
      <c r="Q14942" s="18">
        <v>1</v>
      </c>
      <c r="R14942">
        <v>1829549808</v>
      </c>
      <c r="S14942">
        <v>2098</v>
      </c>
      <c r="T14942">
        <f>MATCH(D14942,Отчет!$D$1:$D$65508,0)</f>
        <v>131</v>
      </c>
    </row>
    <row r="14943" spans="1:20" x14ac:dyDescent="0.2">
      <c r="A14943" s="18">
        <v>1946596094</v>
      </c>
      <c r="B14943" s="18">
        <v>9</v>
      </c>
      <c r="D14943" s="18">
        <v>498421593</v>
      </c>
      <c r="E14943" s="7" t="s">
        <v>484</v>
      </c>
      <c r="F14943" s="7" t="s">
        <v>485</v>
      </c>
      <c r="G14943" s="7" t="s">
        <v>368</v>
      </c>
      <c r="H14943" s="18" t="s">
        <v>486</v>
      </c>
      <c r="I14943" s="7" t="s">
        <v>1251</v>
      </c>
      <c r="J14943" s="18">
        <v>8</v>
      </c>
      <c r="K14943" s="18" t="s">
        <v>256</v>
      </c>
      <c r="L14943" s="18" t="s">
        <v>1429</v>
      </c>
      <c r="N14943" s="18">
        <v>72</v>
      </c>
      <c r="O14943" s="18">
        <v>8</v>
      </c>
      <c r="P14943" s="18">
        <v>1</v>
      </c>
      <c r="Q14943" s="18">
        <v>1</v>
      </c>
      <c r="R14943">
        <v>1829549808</v>
      </c>
      <c r="S14943">
        <v>2098</v>
      </c>
      <c r="T14943">
        <f>MATCH(D14943,Отчет!$D$1:$D$65508,0)</f>
        <v>31</v>
      </c>
    </row>
    <row r="14944" spans="1:20" x14ac:dyDescent="0.2">
      <c r="A14944" s="18">
        <v>1946596155</v>
      </c>
      <c r="B14944" s="18">
        <v>7</v>
      </c>
      <c r="D14944" s="18">
        <v>499626610</v>
      </c>
      <c r="E14944" s="7" t="s">
        <v>930</v>
      </c>
      <c r="F14944" s="7" t="s">
        <v>399</v>
      </c>
      <c r="G14944" s="7" t="s">
        <v>931</v>
      </c>
      <c r="H14944" s="18" t="s">
        <v>932</v>
      </c>
      <c r="I14944" s="7" t="s">
        <v>1251</v>
      </c>
      <c r="J14944" s="18">
        <v>8</v>
      </c>
      <c r="K14944" s="18" t="s">
        <v>256</v>
      </c>
      <c r="L14944" s="18" t="s">
        <v>1429</v>
      </c>
      <c r="N14944" s="18">
        <v>56</v>
      </c>
      <c r="O14944" s="18">
        <v>8</v>
      </c>
      <c r="P14944" s="18">
        <v>1</v>
      </c>
      <c r="Q14944" s="18">
        <v>1</v>
      </c>
      <c r="R14944">
        <v>1829549808</v>
      </c>
      <c r="S14944">
        <v>2098</v>
      </c>
      <c r="T14944">
        <f>MATCH(D14944,Отчет!$D$1:$D$65508,0)</f>
        <v>60</v>
      </c>
    </row>
    <row r="14945" spans="1:20" x14ac:dyDescent="0.2">
      <c r="A14945" s="18">
        <v>1946443043</v>
      </c>
      <c r="B14945" s="18">
        <v>10</v>
      </c>
      <c r="D14945" s="18">
        <v>498426800</v>
      </c>
      <c r="E14945" s="7" t="s">
        <v>796</v>
      </c>
      <c r="F14945" s="7" t="s">
        <v>656</v>
      </c>
      <c r="G14945" s="7" t="s">
        <v>382</v>
      </c>
      <c r="H14945" s="18" t="s">
        <v>797</v>
      </c>
      <c r="I14945" s="7" t="s">
        <v>1435</v>
      </c>
      <c r="J14945" s="18">
        <v>8</v>
      </c>
      <c r="K14945" s="18" t="s">
        <v>256</v>
      </c>
      <c r="L14945" s="18" t="s">
        <v>1429</v>
      </c>
      <c r="N14945" s="18">
        <v>80</v>
      </c>
      <c r="O14945" s="18">
        <v>8</v>
      </c>
      <c r="P14945" s="18">
        <v>1</v>
      </c>
      <c r="Q14945" s="18">
        <v>1</v>
      </c>
      <c r="R14945">
        <v>1829549808</v>
      </c>
      <c r="S14945">
        <v>2098</v>
      </c>
      <c r="T14945">
        <f>MATCH(D14945,Отчет!$D$1:$D$65508,0)</f>
        <v>16</v>
      </c>
    </row>
    <row r="14946" spans="1:20" x14ac:dyDescent="0.2">
      <c r="A14946" s="18">
        <v>1946443053</v>
      </c>
      <c r="B14946" s="18">
        <v>10</v>
      </c>
      <c r="D14946" s="18">
        <v>498428501</v>
      </c>
      <c r="E14946" s="7" t="s">
        <v>663</v>
      </c>
      <c r="F14946" s="7" t="s">
        <v>419</v>
      </c>
      <c r="G14946" s="7" t="s">
        <v>648</v>
      </c>
      <c r="H14946" s="18" t="s">
        <v>664</v>
      </c>
      <c r="I14946" s="7" t="s">
        <v>1435</v>
      </c>
      <c r="J14946" s="18">
        <v>8</v>
      </c>
      <c r="K14946" s="18" t="s">
        <v>256</v>
      </c>
      <c r="L14946" s="18" t="s">
        <v>1429</v>
      </c>
      <c r="N14946" s="18">
        <v>80</v>
      </c>
      <c r="O14946" s="18">
        <v>8</v>
      </c>
      <c r="P14946" s="18">
        <v>1</v>
      </c>
      <c r="Q14946" s="18">
        <v>1</v>
      </c>
      <c r="R14946">
        <v>1829549808</v>
      </c>
      <c r="S14946">
        <v>2098</v>
      </c>
      <c r="T14946">
        <f>MATCH(D14946,Отчет!$D$1:$D$65508,0)</f>
        <v>17</v>
      </c>
    </row>
    <row r="14947" spans="1:20" x14ac:dyDescent="0.2">
      <c r="A14947" s="18">
        <v>1946443131</v>
      </c>
      <c r="B14947" s="18">
        <v>10</v>
      </c>
      <c r="D14947" s="18">
        <v>498428357</v>
      </c>
      <c r="E14947" s="7" t="s">
        <v>671</v>
      </c>
      <c r="F14947" s="7" t="s">
        <v>415</v>
      </c>
      <c r="G14947" s="7" t="s">
        <v>321</v>
      </c>
      <c r="H14947" s="18" t="s">
        <v>672</v>
      </c>
      <c r="I14947" s="7" t="s">
        <v>1435</v>
      </c>
      <c r="J14947" s="18">
        <v>8</v>
      </c>
      <c r="K14947" s="18" t="s">
        <v>256</v>
      </c>
      <c r="L14947" s="18" t="s">
        <v>1429</v>
      </c>
      <c r="N14947" s="18">
        <v>80</v>
      </c>
      <c r="O14947" s="18">
        <v>8</v>
      </c>
      <c r="P14947" s="18">
        <v>1</v>
      </c>
      <c r="Q14947" s="18">
        <v>1</v>
      </c>
      <c r="R14947">
        <v>1829549808</v>
      </c>
      <c r="S14947">
        <v>2098</v>
      </c>
      <c r="T14947">
        <f>MATCH(D14947,Отчет!$D$1:$D$65508,0)</f>
        <v>43</v>
      </c>
    </row>
    <row r="14948" spans="1:20" x14ac:dyDescent="0.2">
      <c r="A14948" s="18">
        <v>1946443027</v>
      </c>
      <c r="B14948" s="18">
        <v>8</v>
      </c>
      <c r="D14948" s="18">
        <v>498428429</v>
      </c>
      <c r="E14948" s="7" t="s">
        <v>676</v>
      </c>
      <c r="F14948" s="7" t="s">
        <v>677</v>
      </c>
      <c r="G14948" s="7" t="s">
        <v>678</v>
      </c>
      <c r="H14948" s="18" t="s">
        <v>679</v>
      </c>
      <c r="I14948" s="7" t="s">
        <v>1435</v>
      </c>
      <c r="J14948" s="18">
        <v>8</v>
      </c>
      <c r="K14948" s="18" t="s">
        <v>256</v>
      </c>
      <c r="L14948" s="18" t="s">
        <v>1429</v>
      </c>
      <c r="N14948" s="18">
        <v>64</v>
      </c>
      <c r="O14948" s="18">
        <v>8</v>
      </c>
      <c r="P14948" s="18">
        <v>1</v>
      </c>
      <c r="Q14948" s="18">
        <v>1</v>
      </c>
      <c r="R14948">
        <v>1829549808</v>
      </c>
      <c r="S14948">
        <v>2098</v>
      </c>
      <c r="T14948">
        <f>MATCH(D14948,Отчет!$D$1:$D$65508,0)</f>
        <v>25</v>
      </c>
    </row>
    <row r="14949" spans="1:20" x14ac:dyDescent="0.2">
      <c r="A14949" s="18">
        <v>1946443109</v>
      </c>
      <c r="B14949" s="18">
        <v>8</v>
      </c>
      <c r="D14949" s="18">
        <v>498423517</v>
      </c>
      <c r="E14949" s="7" t="s">
        <v>617</v>
      </c>
      <c r="F14949" s="7" t="s">
        <v>618</v>
      </c>
      <c r="G14949" s="7" t="s">
        <v>333</v>
      </c>
      <c r="H14949" s="18" t="s">
        <v>619</v>
      </c>
      <c r="I14949" s="7" t="s">
        <v>1435</v>
      </c>
      <c r="J14949" s="18">
        <v>8</v>
      </c>
      <c r="K14949" s="18" t="s">
        <v>256</v>
      </c>
      <c r="L14949" s="18" t="s">
        <v>1429</v>
      </c>
      <c r="N14949" s="18">
        <v>64</v>
      </c>
      <c r="O14949" s="18">
        <v>8</v>
      </c>
      <c r="P14949" s="18">
        <v>1</v>
      </c>
      <c r="Q14949" s="18">
        <v>1</v>
      </c>
      <c r="R14949">
        <v>1829549808</v>
      </c>
      <c r="S14949">
        <v>2098</v>
      </c>
      <c r="T14949">
        <f>MATCH(D14949,Отчет!$D$1:$D$65508,0)</f>
        <v>55</v>
      </c>
    </row>
    <row r="14950" spans="1:20" x14ac:dyDescent="0.2">
      <c r="A14950" s="18">
        <v>1946443080</v>
      </c>
      <c r="B14950" s="18">
        <v>9</v>
      </c>
      <c r="D14950" s="18">
        <v>498423196</v>
      </c>
      <c r="E14950" s="7" t="s">
        <v>634</v>
      </c>
      <c r="F14950" s="7" t="s">
        <v>511</v>
      </c>
      <c r="G14950" s="7" t="s">
        <v>321</v>
      </c>
      <c r="H14950" s="18" t="s">
        <v>635</v>
      </c>
      <c r="I14950" s="7" t="s">
        <v>1435</v>
      </c>
      <c r="J14950" s="18">
        <v>8</v>
      </c>
      <c r="K14950" s="18" t="s">
        <v>256</v>
      </c>
      <c r="L14950" s="18" t="s">
        <v>1429</v>
      </c>
      <c r="N14950" s="18">
        <v>72</v>
      </c>
      <c r="O14950" s="18">
        <v>8</v>
      </c>
      <c r="P14950" s="18">
        <v>1</v>
      </c>
      <c r="Q14950" s="18">
        <v>1</v>
      </c>
      <c r="R14950">
        <v>1829549808</v>
      </c>
      <c r="S14950">
        <v>2098</v>
      </c>
      <c r="T14950">
        <f>MATCH(D14950,Отчет!$D$1:$D$65508,0)</f>
        <v>99</v>
      </c>
    </row>
    <row r="14951" spans="1:20" x14ac:dyDescent="0.2">
      <c r="A14951" s="18">
        <v>1946443076</v>
      </c>
      <c r="B14951" s="18">
        <v>8</v>
      </c>
      <c r="D14951" s="18">
        <v>498423039</v>
      </c>
      <c r="E14951" s="7" t="s">
        <v>644</v>
      </c>
      <c r="F14951" s="7" t="s">
        <v>299</v>
      </c>
      <c r="G14951" s="7" t="s">
        <v>482</v>
      </c>
      <c r="H14951" s="18" t="s">
        <v>645</v>
      </c>
      <c r="I14951" s="7" t="s">
        <v>1435</v>
      </c>
      <c r="J14951" s="18">
        <v>8</v>
      </c>
      <c r="K14951" s="18" t="s">
        <v>256</v>
      </c>
      <c r="L14951" s="18" t="s">
        <v>1429</v>
      </c>
      <c r="N14951" s="18">
        <v>64</v>
      </c>
      <c r="O14951" s="18">
        <v>8</v>
      </c>
      <c r="P14951" s="18">
        <v>1</v>
      </c>
      <c r="Q14951" s="18">
        <v>1</v>
      </c>
      <c r="R14951">
        <v>1829549808</v>
      </c>
      <c r="S14951">
        <v>2098</v>
      </c>
      <c r="T14951">
        <f>MATCH(D14951,Отчет!$D$1:$D$65508,0)</f>
        <v>57</v>
      </c>
    </row>
    <row r="14952" spans="1:20" x14ac:dyDescent="0.2">
      <c r="A14952" s="18">
        <v>1946443124</v>
      </c>
      <c r="B14952" s="18">
        <v>8</v>
      </c>
      <c r="D14952" s="18">
        <v>498422783</v>
      </c>
      <c r="E14952" s="7" t="s">
        <v>650</v>
      </c>
      <c r="F14952" s="7" t="s">
        <v>385</v>
      </c>
      <c r="G14952" s="7" t="s">
        <v>420</v>
      </c>
      <c r="H14952" s="18" t="s">
        <v>651</v>
      </c>
      <c r="I14952" s="7" t="s">
        <v>1435</v>
      </c>
      <c r="J14952" s="18">
        <v>8</v>
      </c>
      <c r="K14952" s="18" t="s">
        <v>256</v>
      </c>
      <c r="L14952" s="18" t="s">
        <v>1429</v>
      </c>
      <c r="N14952" s="18">
        <v>64</v>
      </c>
      <c r="O14952" s="18">
        <v>8</v>
      </c>
      <c r="P14952" s="18">
        <v>1</v>
      </c>
      <c r="Q14952" s="18">
        <v>1</v>
      </c>
      <c r="R14952">
        <v>1829549808</v>
      </c>
      <c r="S14952">
        <v>2098</v>
      </c>
      <c r="T14952">
        <f>MATCH(D14952,Отчет!$D$1:$D$65508,0)</f>
        <v>70</v>
      </c>
    </row>
    <row r="14953" spans="1:20" x14ac:dyDescent="0.2">
      <c r="A14953" s="18">
        <v>1946443063</v>
      </c>
      <c r="B14953" s="18">
        <v>9</v>
      </c>
      <c r="D14953" s="18">
        <v>498422819</v>
      </c>
      <c r="E14953" s="7" t="s">
        <v>652</v>
      </c>
      <c r="F14953" s="7" t="s">
        <v>653</v>
      </c>
      <c r="G14953" s="7" t="s">
        <v>296</v>
      </c>
      <c r="H14953" s="18" t="s">
        <v>654</v>
      </c>
      <c r="I14953" s="7" t="s">
        <v>1435</v>
      </c>
      <c r="J14953" s="18">
        <v>8</v>
      </c>
      <c r="K14953" s="18" t="s">
        <v>256</v>
      </c>
      <c r="L14953" s="18" t="s">
        <v>1429</v>
      </c>
      <c r="N14953" s="18">
        <v>72</v>
      </c>
      <c r="O14953" s="18">
        <v>8</v>
      </c>
      <c r="P14953" s="18">
        <v>1</v>
      </c>
      <c r="Q14953" s="18">
        <v>1</v>
      </c>
      <c r="R14953">
        <v>1829549808</v>
      </c>
      <c r="S14953">
        <v>2098</v>
      </c>
      <c r="T14953">
        <f>MATCH(D14953,Отчет!$D$1:$D$65508,0)</f>
        <v>45</v>
      </c>
    </row>
    <row r="14954" spans="1:20" x14ac:dyDescent="0.2">
      <c r="A14954" s="18">
        <v>1946443166</v>
      </c>
      <c r="B14954" s="18">
        <v>8</v>
      </c>
      <c r="D14954" s="18">
        <v>498422544</v>
      </c>
      <c r="E14954" s="7" t="s">
        <v>418</v>
      </c>
      <c r="F14954" s="7" t="s">
        <v>419</v>
      </c>
      <c r="G14954" s="7" t="s">
        <v>420</v>
      </c>
      <c r="H14954" s="18" t="s">
        <v>421</v>
      </c>
      <c r="I14954" s="7" t="s">
        <v>1435</v>
      </c>
      <c r="J14954" s="18">
        <v>8</v>
      </c>
      <c r="K14954" s="18" t="s">
        <v>256</v>
      </c>
      <c r="L14954" s="18" t="s">
        <v>1429</v>
      </c>
      <c r="N14954" s="18">
        <v>64</v>
      </c>
      <c r="O14954" s="18">
        <v>8</v>
      </c>
      <c r="P14954" s="18">
        <v>1</v>
      </c>
      <c r="Q14954" s="18">
        <v>1</v>
      </c>
      <c r="R14954">
        <v>1829549808</v>
      </c>
      <c r="S14954">
        <v>2098</v>
      </c>
      <c r="T14954">
        <f>MATCH(D14954,Отчет!$D$1:$D$65508,0)</f>
        <v>98</v>
      </c>
    </row>
    <row r="14955" spans="1:20" x14ac:dyDescent="0.2">
      <c r="A14955" s="18">
        <v>1946443058</v>
      </c>
      <c r="B14955" s="18">
        <v>9</v>
      </c>
      <c r="D14955" s="18">
        <v>498422440</v>
      </c>
      <c r="E14955" s="7" t="s">
        <v>432</v>
      </c>
      <c r="F14955" s="7" t="s">
        <v>403</v>
      </c>
      <c r="G14955" s="7" t="s">
        <v>407</v>
      </c>
      <c r="H14955" s="18" t="s">
        <v>433</v>
      </c>
      <c r="I14955" s="7" t="s">
        <v>1435</v>
      </c>
      <c r="J14955" s="18">
        <v>8</v>
      </c>
      <c r="K14955" s="18" t="s">
        <v>256</v>
      </c>
      <c r="L14955" s="18" t="s">
        <v>1429</v>
      </c>
      <c r="N14955" s="18">
        <v>72</v>
      </c>
      <c r="O14955" s="18">
        <v>8</v>
      </c>
      <c r="P14955" s="18">
        <v>1</v>
      </c>
      <c r="Q14955" s="18">
        <v>1</v>
      </c>
      <c r="R14955">
        <v>1829549808</v>
      </c>
      <c r="S14955">
        <v>2098</v>
      </c>
      <c r="T14955">
        <f>MATCH(D14955,Отчет!$D$1:$D$65508,0)</f>
        <v>62</v>
      </c>
    </row>
    <row r="14956" spans="1:20" x14ac:dyDescent="0.2">
      <c r="A14956" s="18">
        <v>1946443173</v>
      </c>
      <c r="B14956" s="18">
        <v>8</v>
      </c>
      <c r="D14956" s="18">
        <v>498422183</v>
      </c>
      <c r="E14956" s="7" t="s">
        <v>451</v>
      </c>
      <c r="F14956" s="7" t="s">
        <v>452</v>
      </c>
      <c r="G14956" s="7" t="s">
        <v>453</v>
      </c>
      <c r="H14956" s="18" t="s">
        <v>454</v>
      </c>
      <c r="I14956" s="7" t="s">
        <v>1435</v>
      </c>
      <c r="J14956" s="18">
        <v>8</v>
      </c>
      <c r="K14956" s="18" t="s">
        <v>256</v>
      </c>
      <c r="L14956" s="18" t="s">
        <v>1429</v>
      </c>
      <c r="N14956" s="18">
        <v>64</v>
      </c>
      <c r="O14956" s="18">
        <v>8</v>
      </c>
      <c r="P14956" s="18">
        <v>1</v>
      </c>
      <c r="Q14956" s="18">
        <v>1</v>
      </c>
      <c r="R14956">
        <v>1829549808</v>
      </c>
      <c r="S14956">
        <v>2098</v>
      </c>
      <c r="T14956">
        <f>MATCH(D14956,Отчет!$D$1:$D$65508,0)</f>
        <v>15</v>
      </c>
    </row>
    <row r="14957" spans="1:20" x14ac:dyDescent="0.2">
      <c r="A14957" s="18">
        <v>1946443147</v>
      </c>
      <c r="B14957" s="18">
        <v>10</v>
      </c>
      <c r="D14957" s="18">
        <v>498424423</v>
      </c>
      <c r="E14957" s="7" t="s">
        <v>569</v>
      </c>
      <c r="F14957" s="7" t="s">
        <v>570</v>
      </c>
      <c r="G14957" s="7" t="s">
        <v>571</v>
      </c>
      <c r="H14957" s="18" t="s">
        <v>572</v>
      </c>
      <c r="I14957" s="7" t="s">
        <v>1435</v>
      </c>
      <c r="J14957" s="18">
        <v>8</v>
      </c>
      <c r="K14957" s="18" t="s">
        <v>256</v>
      </c>
      <c r="L14957" s="18" t="s">
        <v>1429</v>
      </c>
      <c r="N14957" s="18">
        <v>80</v>
      </c>
      <c r="O14957" s="18">
        <v>8</v>
      </c>
      <c r="P14957" s="18">
        <v>1</v>
      </c>
      <c r="Q14957" s="18">
        <v>1</v>
      </c>
      <c r="R14957">
        <v>1829549808</v>
      </c>
      <c r="S14957">
        <v>2098</v>
      </c>
      <c r="T14957">
        <f>MATCH(D14957,Отчет!$D$1:$D$65508,0)</f>
        <v>12</v>
      </c>
    </row>
    <row r="14958" spans="1:20" x14ac:dyDescent="0.2">
      <c r="A14958" s="18">
        <v>1946443099</v>
      </c>
      <c r="B14958" s="18">
        <v>10</v>
      </c>
      <c r="D14958" s="18">
        <v>498424106</v>
      </c>
      <c r="E14958" s="7" t="s">
        <v>586</v>
      </c>
      <c r="F14958" s="7" t="s">
        <v>403</v>
      </c>
      <c r="G14958" s="7" t="s">
        <v>407</v>
      </c>
      <c r="H14958" s="18" t="s">
        <v>587</v>
      </c>
      <c r="I14958" s="7" t="s">
        <v>1435</v>
      </c>
      <c r="J14958" s="18">
        <v>8</v>
      </c>
      <c r="K14958" s="18" t="s">
        <v>256</v>
      </c>
      <c r="L14958" s="18" t="s">
        <v>1429</v>
      </c>
      <c r="N14958" s="18">
        <v>80</v>
      </c>
      <c r="O14958" s="18">
        <v>8</v>
      </c>
      <c r="P14958" s="18">
        <v>1</v>
      </c>
      <c r="Q14958" s="18">
        <v>1</v>
      </c>
      <c r="R14958">
        <v>1829549808</v>
      </c>
      <c r="S14958">
        <v>2098</v>
      </c>
      <c r="T14958">
        <f>MATCH(D14958,Отчет!$D$1:$D$65508,0)</f>
        <v>95</v>
      </c>
    </row>
    <row r="14959" spans="1:20" x14ac:dyDescent="0.2">
      <c r="A14959" s="18">
        <v>1946443155</v>
      </c>
      <c r="B14959" s="18">
        <v>10</v>
      </c>
      <c r="D14959" s="18">
        <v>498424243</v>
      </c>
      <c r="E14959" s="7" t="s">
        <v>577</v>
      </c>
      <c r="F14959" s="7" t="s">
        <v>403</v>
      </c>
      <c r="G14959" s="7" t="s">
        <v>578</v>
      </c>
      <c r="H14959" s="18" t="s">
        <v>579</v>
      </c>
      <c r="I14959" s="7" t="s">
        <v>1435</v>
      </c>
      <c r="J14959" s="18">
        <v>8</v>
      </c>
      <c r="K14959" s="18" t="s">
        <v>256</v>
      </c>
      <c r="L14959" s="18" t="s">
        <v>1429</v>
      </c>
      <c r="N14959" s="18">
        <v>80</v>
      </c>
      <c r="O14959" s="18">
        <v>8</v>
      </c>
      <c r="P14959" s="18">
        <v>1</v>
      </c>
      <c r="Q14959" s="18">
        <v>1</v>
      </c>
      <c r="R14959">
        <v>1829549808</v>
      </c>
      <c r="S14959">
        <v>2098</v>
      </c>
      <c r="T14959">
        <f>MATCH(D14959,Отчет!$D$1:$D$65508,0)</f>
        <v>21</v>
      </c>
    </row>
    <row r="14960" spans="1:20" x14ac:dyDescent="0.2">
      <c r="A14960" s="18">
        <v>1946443035</v>
      </c>
      <c r="B14960" s="18">
        <v>10</v>
      </c>
      <c r="D14960" s="18">
        <v>498424066</v>
      </c>
      <c r="E14960" s="7" t="s">
        <v>582</v>
      </c>
      <c r="F14960" s="7" t="s">
        <v>583</v>
      </c>
      <c r="G14960" s="7" t="s">
        <v>584</v>
      </c>
      <c r="H14960" s="18" t="s">
        <v>585</v>
      </c>
      <c r="I14960" s="7" t="s">
        <v>1435</v>
      </c>
      <c r="J14960" s="18">
        <v>8</v>
      </c>
      <c r="K14960" s="18" t="s">
        <v>256</v>
      </c>
      <c r="L14960" s="18" t="s">
        <v>1429</v>
      </c>
      <c r="N14960" s="18">
        <v>80</v>
      </c>
      <c r="O14960" s="18">
        <v>8</v>
      </c>
      <c r="P14960" s="18">
        <v>1</v>
      </c>
      <c r="Q14960" s="18">
        <v>1</v>
      </c>
      <c r="R14960">
        <v>1829549808</v>
      </c>
      <c r="S14960">
        <v>2098</v>
      </c>
      <c r="T14960">
        <f>MATCH(D14960,Отчет!$D$1:$D$65508,0)</f>
        <v>49</v>
      </c>
    </row>
    <row r="14961" spans="1:20" x14ac:dyDescent="0.2">
      <c r="A14961" s="18">
        <v>1946443180</v>
      </c>
      <c r="B14961" s="18">
        <v>8</v>
      </c>
      <c r="D14961" s="18">
        <v>498426453</v>
      </c>
      <c r="E14961" s="7" t="s">
        <v>803</v>
      </c>
      <c r="F14961" s="7" t="s">
        <v>328</v>
      </c>
      <c r="G14961" s="7" t="s">
        <v>321</v>
      </c>
      <c r="H14961" s="18" t="s">
        <v>804</v>
      </c>
      <c r="I14961" s="7" t="s">
        <v>1435</v>
      </c>
      <c r="J14961" s="18">
        <v>8</v>
      </c>
      <c r="K14961" s="18" t="s">
        <v>256</v>
      </c>
      <c r="L14961" s="18" t="s">
        <v>1429</v>
      </c>
      <c r="N14961" s="18">
        <v>64</v>
      </c>
      <c r="O14961" s="18">
        <v>8</v>
      </c>
      <c r="P14961" s="18">
        <v>1</v>
      </c>
      <c r="Q14961" s="18">
        <v>1</v>
      </c>
      <c r="R14961">
        <v>1829549808</v>
      </c>
      <c r="S14961">
        <v>2098</v>
      </c>
      <c r="T14961">
        <f>MATCH(D14961,Отчет!$D$1:$D$65508,0)</f>
        <v>42</v>
      </c>
    </row>
    <row r="14962" spans="1:20" x14ac:dyDescent="0.2">
      <c r="A14962" s="18">
        <v>1946443031</v>
      </c>
      <c r="B14962" s="18">
        <v>10</v>
      </c>
      <c r="D14962" s="18">
        <v>498427935</v>
      </c>
      <c r="E14962" s="7" t="s">
        <v>707</v>
      </c>
      <c r="F14962" s="7" t="s">
        <v>708</v>
      </c>
      <c r="G14962" s="7" t="s">
        <v>709</v>
      </c>
      <c r="H14962" s="18" t="s">
        <v>710</v>
      </c>
      <c r="I14962" s="7" t="s">
        <v>1435</v>
      </c>
      <c r="J14962" s="18">
        <v>8</v>
      </c>
      <c r="K14962" s="18" t="s">
        <v>256</v>
      </c>
      <c r="L14962" s="18" t="s">
        <v>1429</v>
      </c>
      <c r="N14962" s="18">
        <v>80</v>
      </c>
      <c r="O14962" s="18">
        <v>8</v>
      </c>
      <c r="P14962" s="18">
        <v>1</v>
      </c>
      <c r="Q14962" s="18">
        <v>1</v>
      </c>
      <c r="R14962">
        <v>1829549808</v>
      </c>
      <c r="S14962">
        <v>2098</v>
      </c>
      <c r="T14962">
        <f>MATCH(D14962,Отчет!$D$1:$D$65508,0)</f>
        <v>34</v>
      </c>
    </row>
    <row r="14963" spans="1:20" x14ac:dyDescent="0.2">
      <c r="A14963" s="18">
        <v>1946443084</v>
      </c>
      <c r="B14963" s="18">
        <v>5</v>
      </c>
      <c r="D14963" s="18">
        <v>1280060145</v>
      </c>
      <c r="E14963" s="7" t="s">
        <v>839</v>
      </c>
      <c r="F14963" s="7" t="s">
        <v>463</v>
      </c>
      <c r="G14963" s="7" t="s">
        <v>488</v>
      </c>
      <c r="H14963" s="18" t="s">
        <v>840</v>
      </c>
      <c r="I14963" s="7" t="s">
        <v>1435</v>
      </c>
      <c r="J14963" s="18">
        <v>8</v>
      </c>
      <c r="K14963" s="18" t="s">
        <v>256</v>
      </c>
      <c r="L14963" s="18" t="s">
        <v>1429</v>
      </c>
      <c r="N14963" s="18">
        <v>40</v>
      </c>
      <c r="O14963" s="18">
        <v>8</v>
      </c>
      <c r="P14963" s="18">
        <v>1</v>
      </c>
      <c r="Q14963" s="18">
        <v>1</v>
      </c>
      <c r="R14963">
        <v>1829549808</v>
      </c>
      <c r="S14963">
        <v>2098</v>
      </c>
      <c r="T14963">
        <f>MATCH(D14963,Отчет!$D$1:$D$65508,0)</f>
        <v>116</v>
      </c>
    </row>
    <row r="14964" spans="1:20" x14ac:dyDescent="0.2">
      <c r="A14964" s="18">
        <v>1905097949</v>
      </c>
      <c r="B14964" s="18">
        <v>8</v>
      </c>
      <c r="D14964" s="18">
        <v>542390414</v>
      </c>
      <c r="E14964" s="7" t="s">
        <v>863</v>
      </c>
      <c r="F14964" s="7" t="s">
        <v>864</v>
      </c>
      <c r="G14964" s="7" t="s">
        <v>865</v>
      </c>
      <c r="H14964" s="18" t="s">
        <v>866</v>
      </c>
      <c r="I14964" s="7" t="s">
        <v>1435</v>
      </c>
      <c r="J14964" s="18">
        <v>8</v>
      </c>
      <c r="K14964" s="18" t="s">
        <v>256</v>
      </c>
      <c r="L14964" s="18" t="s">
        <v>1429</v>
      </c>
      <c r="N14964" s="18">
        <v>64</v>
      </c>
      <c r="O14964" s="18">
        <v>8</v>
      </c>
      <c r="P14964" s="18">
        <v>1</v>
      </c>
      <c r="Q14964" s="18">
        <v>1</v>
      </c>
      <c r="R14964">
        <v>1829549808</v>
      </c>
      <c r="S14964">
        <v>2098</v>
      </c>
      <c r="T14964">
        <f>MATCH(D14964,Отчет!$D$1:$D$65508,0)</f>
        <v>152</v>
      </c>
    </row>
    <row r="14965" spans="1:20" x14ac:dyDescent="0.2">
      <c r="A14965" s="18">
        <v>1946443072</v>
      </c>
      <c r="B14965" s="18">
        <v>10</v>
      </c>
      <c r="D14965" s="18">
        <v>498425753</v>
      </c>
      <c r="E14965" s="7" t="s">
        <v>510</v>
      </c>
      <c r="F14965" s="7" t="s">
        <v>511</v>
      </c>
      <c r="G14965" s="7" t="s">
        <v>512</v>
      </c>
      <c r="H14965" s="18" t="s">
        <v>513</v>
      </c>
      <c r="I14965" s="7" t="s">
        <v>1435</v>
      </c>
      <c r="J14965" s="18">
        <v>8</v>
      </c>
      <c r="K14965" s="18" t="s">
        <v>256</v>
      </c>
      <c r="L14965" s="18" t="s">
        <v>1429</v>
      </c>
      <c r="N14965" s="18">
        <v>80</v>
      </c>
      <c r="O14965" s="18">
        <v>8</v>
      </c>
      <c r="P14965" s="18">
        <v>1</v>
      </c>
      <c r="Q14965" s="18">
        <v>1</v>
      </c>
      <c r="R14965">
        <v>1829549808</v>
      </c>
      <c r="S14965">
        <v>2098</v>
      </c>
      <c r="T14965">
        <f>MATCH(D14965,Отчет!$D$1:$D$65508,0)</f>
        <v>125</v>
      </c>
    </row>
    <row r="14966" spans="1:20" x14ac:dyDescent="0.2">
      <c r="A14966" s="18">
        <v>1946443105</v>
      </c>
      <c r="B14966" s="18">
        <v>10</v>
      </c>
      <c r="D14966" s="18">
        <v>498425277</v>
      </c>
      <c r="E14966" s="7" t="s">
        <v>531</v>
      </c>
      <c r="F14966" s="7" t="s">
        <v>532</v>
      </c>
      <c r="G14966" s="7" t="s">
        <v>371</v>
      </c>
      <c r="H14966" s="18" t="s">
        <v>533</v>
      </c>
      <c r="I14966" s="7" t="s">
        <v>1435</v>
      </c>
      <c r="J14966" s="18">
        <v>8</v>
      </c>
      <c r="K14966" s="18" t="s">
        <v>256</v>
      </c>
      <c r="L14966" s="18" t="s">
        <v>1429</v>
      </c>
      <c r="N14966" s="18">
        <v>80</v>
      </c>
      <c r="O14966" s="18">
        <v>8</v>
      </c>
      <c r="P14966" s="18">
        <v>1</v>
      </c>
      <c r="Q14966" s="18">
        <v>0</v>
      </c>
      <c r="R14966">
        <v>1829549808</v>
      </c>
      <c r="S14966">
        <v>2098</v>
      </c>
      <c r="T14966">
        <f>MATCH(D14966,Отчет!$D$1:$D$65508,0)</f>
        <v>88</v>
      </c>
    </row>
    <row r="14967" spans="1:20" x14ac:dyDescent="0.2">
      <c r="A14967" s="18">
        <v>1946443093</v>
      </c>
      <c r="B14967" s="18">
        <v>10</v>
      </c>
      <c r="D14967" s="18">
        <v>498425299</v>
      </c>
      <c r="E14967" s="7" t="s">
        <v>534</v>
      </c>
      <c r="F14967" s="7" t="s">
        <v>535</v>
      </c>
      <c r="G14967" s="7" t="s">
        <v>536</v>
      </c>
      <c r="H14967" s="18" t="s">
        <v>537</v>
      </c>
      <c r="I14967" s="7" t="s">
        <v>1435</v>
      </c>
      <c r="J14967" s="18">
        <v>8</v>
      </c>
      <c r="K14967" s="18" t="s">
        <v>256</v>
      </c>
      <c r="L14967" s="18" t="s">
        <v>1429</v>
      </c>
      <c r="N14967" s="18">
        <v>80</v>
      </c>
      <c r="O14967" s="18">
        <v>8</v>
      </c>
      <c r="P14967" s="18">
        <v>1</v>
      </c>
      <c r="Q14967" s="18">
        <v>1</v>
      </c>
      <c r="R14967">
        <v>1829549808</v>
      </c>
      <c r="S14967">
        <v>2098</v>
      </c>
      <c r="T14967">
        <f>MATCH(D14967,Отчет!$D$1:$D$65508,0)</f>
        <v>24</v>
      </c>
    </row>
    <row r="14968" spans="1:20" x14ac:dyDescent="0.2">
      <c r="A14968" s="18">
        <v>1946443119</v>
      </c>
      <c r="B14968" s="18">
        <v>10</v>
      </c>
      <c r="D14968" s="18">
        <v>498427787</v>
      </c>
      <c r="E14968" s="7" t="s">
        <v>721</v>
      </c>
      <c r="F14968" s="7" t="s">
        <v>722</v>
      </c>
      <c r="G14968" s="7" t="s">
        <v>296</v>
      </c>
      <c r="H14968" s="18" t="s">
        <v>723</v>
      </c>
      <c r="I14968" s="7" t="s">
        <v>1435</v>
      </c>
      <c r="J14968" s="18">
        <v>8</v>
      </c>
      <c r="K14968" s="18" t="s">
        <v>256</v>
      </c>
      <c r="L14968" s="18" t="s">
        <v>1429</v>
      </c>
      <c r="N14968" s="18">
        <v>80</v>
      </c>
      <c r="O14968" s="18">
        <v>8</v>
      </c>
      <c r="P14968" s="18">
        <v>1</v>
      </c>
      <c r="Q14968" s="18">
        <v>1</v>
      </c>
      <c r="R14968">
        <v>1829549808</v>
      </c>
      <c r="S14968">
        <v>2098</v>
      </c>
      <c r="T14968">
        <f>MATCH(D14968,Отчет!$D$1:$D$65508,0)</f>
        <v>22</v>
      </c>
    </row>
    <row r="14969" spans="1:20" x14ac:dyDescent="0.2">
      <c r="A14969" s="18">
        <v>1946443068</v>
      </c>
      <c r="B14969" s="18">
        <v>10</v>
      </c>
      <c r="D14969" s="18">
        <v>498427811</v>
      </c>
      <c r="E14969" s="7" t="s">
        <v>701</v>
      </c>
      <c r="F14969" s="7" t="s">
        <v>702</v>
      </c>
      <c r="G14969" s="7" t="s">
        <v>703</v>
      </c>
      <c r="H14969" s="18" t="s">
        <v>704</v>
      </c>
      <c r="I14969" s="7" t="s">
        <v>1435</v>
      </c>
      <c r="J14969" s="18">
        <v>8</v>
      </c>
      <c r="K14969" s="18" t="s">
        <v>256</v>
      </c>
      <c r="L14969" s="18" t="s">
        <v>1429</v>
      </c>
      <c r="N14969" s="18">
        <v>80</v>
      </c>
      <c r="O14969" s="18">
        <v>8</v>
      </c>
      <c r="P14969" s="18">
        <v>1</v>
      </c>
      <c r="Q14969" s="18">
        <v>1</v>
      </c>
      <c r="R14969">
        <v>1829549808</v>
      </c>
      <c r="S14969">
        <v>2098</v>
      </c>
      <c r="T14969">
        <f>MATCH(D14969,Отчет!$D$1:$D$65508,0)</f>
        <v>28</v>
      </c>
    </row>
    <row r="14970" spans="1:20" x14ac:dyDescent="0.2">
      <c r="A14970" s="18">
        <v>1946443039</v>
      </c>
      <c r="B14970" s="18">
        <v>9</v>
      </c>
      <c r="D14970" s="18">
        <v>498427839</v>
      </c>
      <c r="E14970" s="7" t="s">
        <v>705</v>
      </c>
      <c r="F14970" s="7" t="s">
        <v>403</v>
      </c>
      <c r="G14970" s="7" t="s">
        <v>407</v>
      </c>
      <c r="H14970" s="18" t="s">
        <v>706</v>
      </c>
      <c r="I14970" s="7" t="s">
        <v>1435</v>
      </c>
      <c r="J14970" s="18">
        <v>8</v>
      </c>
      <c r="K14970" s="18" t="s">
        <v>256</v>
      </c>
      <c r="L14970" s="18" t="s">
        <v>1429</v>
      </c>
      <c r="N14970" s="18">
        <v>72</v>
      </c>
      <c r="O14970" s="18">
        <v>8</v>
      </c>
      <c r="P14970" s="18">
        <v>1</v>
      </c>
      <c r="Q14970" s="18">
        <v>1</v>
      </c>
      <c r="R14970">
        <v>1829549808</v>
      </c>
      <c r="S14970">
        <v>2098</v>
      </c>
      <c r="T14970">
        <f>MATCH(D14970,Отчет!$D$1:$D$65508,0)</f>
        <v>46</v>
      </c>
    </row>
    <row r="14971" spans="1:20" x14ac:dyDescent="0.2">
      <c r="A14971" s="18">
        <v>1946443048</v>
      </c>
      <c r="B14971" s="18">
        <v>10</v>
      </c>
      <c r="D14971" s="18">
        <v>498427583</v>
      </c>
      <c r="E14971" s="7" t="s">
        <v>737</v>
      </c>
      <c r="F14971" s="7" t="s">
        <v>515</v>
      </c>
      <c r="G14971" s="7" t="s">
        <v>738</v>
      </c>
      <c r="H14971" s="18" t="s">
        <v>739</v>
      </c>
      <c r="I14971" s="7" t="s">
        <v>1435</v>
      </c>
      <c r="J14971" s="18">
        <v>8</v>
      </c>
      <c r="K14971" s="18" t="s">
        <v>256</v>
      </c>
      <c r="L14971" s="18" t="s">
        <v>1429</v>
      </c>
      <c r="N14971" s="18">
        <v>80</v>
      </c>
      <c r="O14971" s="18">
        <v>8</v>
      </c>
      <c r="P14971" s="18">
        <v>1</v>
      </c>
      <c r="Q14971" s="18">
        <v>1</v>
      </c>
      <c r="R14971">
        <v>1829549808</v>
      </c>
      <c r="S14971">
        <v>2098</v>
      </c>
      <c r="T14971">
        <f>MATCH(D14971,Отчет!$D$1:$D$65508,0)</f>
        <v>65</v>
      </c>
    </row>
    <row r="14972" spans="1:20" x14ac:dyDescent="0.2">
      <c r="A14972" s="18">
        <v>1946443161</v>
      </c>
      <c r="B14972" s="18">
        <v>9</v>
      </c>
      <c r="D14972" s="18">
        <v>498427543</v>
      </c>
      <c r="E14972" s="7" t="s">
        <v>735</v>
      </c>
      <c r="F14972" s="7" t="s">
        <v>249</v>
      </c>
      <c r="G14972" s="7" t="s">
        <v>488</v>
      </c>
      <c r="H14972" s="18" t="s">
        <v>736</v>
      </c>
      <c r="I14972" s="7" t="s">
        <v>1435</v>
      </c>
      <c r="J14972" s="18">
        <v>8</v>
      </c>
      <c r="K14972" s="18" t="s">
        <v>256</v>
      </c>
      <c r="L14972" s="18" t="s">
        <v>1429</v>
      </c>
      <c r="N14972" s="18">
        <v>72</v>
      </c>
      <c r="O14972" s="18">
        <v>8</v>
      </c>
      <c r="P14972" s="18">
        <v>1</v>
      </c>
      <c r="Q14972" s="18">
        <v>1</v>
      </c>
      <c r="R14972">
        <v>1829549808</v>
      </c>
      <c r="S14972">
        <v>2098</v>
      </c>
      <c r="T14972">
        <f>MATCH(D14972,Отчет!$D$1:$D$65508,0)</f>
        <v>19</v>
      </c>
    </row>
    <row r="14973" spans="1:20" x14ac:dyDescent="0.2">
      <c r="A14973" s="18">
        <v>1855816357</v>
      </c>
      <c r="B14973" s="18">
        <v>10</v>
      </c>
      <c r="D14973" s="18">
        <v>498426914</v>
      </c>
      <c r="E14973" s="7" t="s">
        <v>785</v>
      </c>
      <c r="F14973" s="7" t="s">
        <v>786</v>
      </c>
      <c r="G14973" s="7" t="s">
        <v>407</v>
      </c>
      <c r="H14973" s="18" t="s">
        <v>787</v>
      </c>
      <c r="I14973" s="7" t="s">
        <v>1435</v>
      </c>
      <c r="J14973" s="18">
        <v>8</v>
      </c>
      <c r="K14973" s="18" t="s">
        <v>256</v>
      </c>
      <c r="L14973" s="18" t="s">
        <v>1429</v>
      </c>
      <c r="N14973" s="18">
        <v>80</v>
      </c>
      <c r="O14973" s="18">
        <v>8</v>
      </c>
      <c r="P14973" s="18">
        <v>1</v>
      </c>
      <c r="Q14973" s="18">
        <v>1</v>
      </c>
      <c r="R14973">
        <v>1829549808</v>
      </c>
      <c r="S14973">
        <v>2098</v>
      </c>
      <c r="T14973">
        <f>MATCH(D14973,Отчет!$D$1:$D$65508,0)</f>
        <v>97</v>
      </c>
    </row>
    <row r="14974" spans="1:20" x14ac:dyDescent="0.2">
      <c r="A14974" s="18">
        <v>1946443115</v>
      </c>
      <c r="B14974" s="18">
        <v>8</v>
      </c>
      <c r="D14974" s="18">
        <v>498426776</v>
      </c>
      <c r="E14974" s="7" t="s">
        <v>794</v>
      </c>
      <c r="F14974" s="7" t="s">
        <v>481</v>
      </c>
      <c r="G14974" s="7" t="s">
        <v>416</v>
      </c>
      <c r="H14974" s="18" t="s">
        <v>795</v>
      </c>
      <c r="I14974" s="7" t="s">
        <v>1435</v>
      </c>
      <c r="J14974" s="18">
        <v>8</v>
      </c>
      <c r="K14974" s="18" t="s">
        <v>256</v>
      </c>
      <c r="L14974" s="18" t="s">
        <v>1429</v>
      </c>
      <c r="N14974" s="18">
        <v>64</v>
      </c>
      <c r="O14974" s="18">
        <v>8</v>
      </c>
      <c r="P14974" s="18">
        <v>1</v>
      </c>
      <c r="Q14974" s="18">
        <v>1</v>
      </c>
      <c r="R14974">
        <v>1829549808</v>
      </c>
      <c r="S14974">
        <v>2098</v>
      </c>
      <c r="T14974">
        <f>MATCH(D14974,Отчет!$D$1:$D$65508,0)</f>
        <v>73</v>
      </c>
    </row>
    <row r="14975" spans="1:20" x14ac:dyDescent="0.2">
      <c r="A14975" s="18">
        <v>1946418221</v>
      </c>
      <c r="B14975" s="18">
        <v>5</v>
      </c>
      <c r="D14975" s="18">
        <v>509646089</v>
      </c>
      <c r="E14975" s="7" t="s">
        <v>919</v>
      </c>
      <c r="F14975" s="7" t="s">
        <v>920</v>
      </c>
      <c r="G14975" s="7" t="s">
        <v>921</v>
      </c>
      <c r="H14975" s="18" t="s">
        <v>922</v>
      </c>
      <c r="I14975" s="7" t="s">
        <v>1039</v>
      </c>
      <c r="J14975" s="18">
        <v>8</v>
      </c>
      <c r="K14975" s="18" t="s">
        <v>256</v>
      </c>
      <c r="L14975" s="18" t="s">
        <v>1429</v>
      </c>
      <c r="N14975" s="18">
        <v>40</v>
      </c>
      <c r="O14975" s="18">
        <v>8</v>
      </c>
      <c r="P14975" s="18">
        <v>1</v>
      </c>
      <c r="Q14975" s="18">
        <v>1</v>
      </c>
      <c r="R14975">
        <v>1829549808</v>
      </c>
      <c r="S14975">
        <v>2098</v>
      </c>
      <c r="T14975">
        <f>MATCH(D14975,Отчет!$D$1:$D$65508,0)</f>
        <v>212</v>
      </c>
    </row>
    <row r="14976" spans="1:20" x14ac:dyDescent="0.2">
      <c r="A14976" s="18">
        <v>1946418259</v>
      </c>
      <c r="B14976" s="18">
        <v>8</v>
      </c>
      <c r="D14976" s="18">
        <v>498428649</v>
      </c>
      <c r="E14976" s="7" t="s">
        <v>941</v>
      </c>
      <c r="F14976" s="7" t="s">
        <v>367</v>
      </c>
      <c r="G14976" s="7" t="s">
        <v>407</v>
      </c>
      <c r="H14976" s="18" t="s">
        <v>942</v>
      </c>
      <c r="I14976" s="7" t="s">
        <v>1039</v>
      </c>
      <c r="J14976" s="18">
        <v>8</v>
      </c>
      <c r="K14976" s="18" t="s">
        <v>256</v>
      </c>
      <c r="L14976" s="18" t="s">
        <v>1429</v>
      </c>
      <c r="N14976" s="18">
        <v>64</v>
      </c>
      <c r="O14976" s="18">
        <v>8</v>
      </c>
      <c r="P14976" s="18">
        <v>1</v>
      </c>
      <c r="Q14976" s="18">
        <v>1</v>
      </c>
      <c r="R14976">
        <v>1829549808</v>
      </c>
      <c r="S14976">
        <v>2098</v>
      </c>
      <c r="T14976">
        <f>MATCH(D14976,Отчет!$D$1:$D$65508,0)</f>
        <v>123</v>
      </c>
    </row>
    <row r="14977" spans="1:20" x14ac:dyDescent="0.2">
      <c r="A14977" s="18">
        <v>1946418161</v>
      </c>
      <c r="B14977" s="18">
        <v>7</v>
      </c>
      <c r="D14977" s="18">
        <v>498421637</v>
      </c>
      <c r="E14977" s="7" t="s">
        <v>487</v>
      </c>
      <c r="F14977" s="7" t="s">
        <v>381</v>
      </c>
      <c r="G14977" s="7" t="s">
        <v>488</v>
      </c>
      <c r="H14977" s="18" t="s">
        <v>489</v>
      </c>
      <c r="I14977" s="7" t="s">
        <v>1039</v>
      </c>
      <c r="J14977" s="18">
        <v>8</v>
      </c>
      <c r="K14977" s="18" t="s">
        <v>256</v>
      </c>
      <c r="L14977" s="18" t="s">
        <v>1429</v>
      </c>
      <c r="N14977" s="18">
        <v>56</v>
      </c>
      <c r="O14977" s="18">
        <v>8</v>
      </c>
      <c r="P14977" s="18">
        <v>1</v>
      </c>
      <c r="Q14977" s="18">
        <v>1</v>
      </c>
      <c r="R14977">
        <v>1829549808</v>
      </c>
      <c r="S14977">
        <v>2098</v>
      </c>
      <c r="T14977">
        <f>MATCH(D14977,Отчет!$D$1:$D$65508,0)</f>
        <v>170</v>
      </c>
    </row>
    <row r="14978" spans="1:20" x14ac:dyDescent="0.2">
      <c r="A14978" s="18">
        <v>1946418310</v>
      </c>
      <c r="B14978" s="18">
        <v>5</v>
      </c>
      <c r="D14978" s="18">
        <v>498422718</v>
      </c>
      <c r="E14978" s="7" t="s">
        <v>406</v>
      </c>
      <c r="F14978" s="7" t="s">
        <v>249</v>
      </c>
      <c r="G14978" s="7" t="s">
        <v>407</v>
      </c>
      <c r="H14978" s="18" t="s">
        <v>408</v>
      </c>
      <c r="I14978" s="7" t="s">
        <v>1039</v>
      </c>
      <c r="J14978" s="18">
        <v>8</v>
      </c>
      <c r="K14978" s="18" t="s">
        <v>256</v>
      </c>
      <c r="L14978" s="18" t="s">
        <v>1429</v>
      </c>
      <c r="N14978" s="18">
        <v>40</v>
      </c>
      <c r="O14978" s="18">
        <v>8</v>
      </c>
      <c r="P14978" s="18">
        <v>1</v>
      </c>
      <c r="Q14978" s="18">
        <v>1</v>
      </c>
      <c r="R14978">
        <v>1829549808</v>
      </c>
      <c r="S14978">
        <v>2098</v>
      </c>
      <c r="T14978">
        <f>MATCH(D14978,Отчет!$D$1:$D$65508,0)</f>
        <v>168</v>
      </c>
    </row>
    <row r="14979" spans="1:20" x14ac:dyDescent="0.2">
      <c r="A14979" s="18">
        <v>1946418277</v>
      </c>
      <c r="B14979" s="18">
        <v>6</v>
      </c>
      <c r="D14979" s="18">
        <v>498422851</v>
      </c>
      <c r="E14979" s="7" t="s">
        <v>655</v>
      </c>
      <c r="F14979" s="7" t="s">
        <v>656</v>
      </c>
      <c r="G14979" s="7" t="s">
        <v>648</v>
      </c>
      <c r="H14979" s="18" t="s">
        <v>657</v>
      </c>
      <c r="I14979" s="7" t="s">
        <v>1039</v>
      </c>
      <c r="J14979" s="18">
        <v>8</v>
      </c>
      <c r="K14979" s="18" t="s">
        <v>256</v>
      </c>
      <c r="L14979" s="18" t="s">
        <v>1429</v>
      </c>
      <c r="N14979" s="18">
        <v>48</v>
      </c>
      <c r="O14979" s="18">
        <v>8</v>
      </c>
      <c r="P14979" s="18">
        <v>1</v>
      </c>
      <c r="Q14979" s="18">
        <v>1</v>
      </c>
      <c r="R14979">
        <v>1829549808</v>
      </c>
      <c r="S14979">
        <v>2098</v>
      </c>
      <c r="T14979">
        <f>MATCH(D14979,Отчет!$D$1:$D$65508,0)</f>
        <v>146</v>
      </c>
    </row>
    <row r="14980" spans="1:20" x14ac:dyDescent="0.2">
      <c r="A14980" s="18">
        <v>1946418285</v>
      </c>
      <c r="B14980" s="18">
        <v>7</v>
      </c>
      <c r="D14980" s="18">
        <v>498421969</v>
      </c>
      <c r="E14980" s="7" t="s">
        <v>447</v>
      </c>
      <c r="F14980" s="7" t="s">
        <v>249</v>
      </c>
      <c r="G14980" s="7" t="s">
        <v>371</v>
      </c>
      <c r="H14980" s="18" t="s">
        <v>448</v>
      </c>
      <c r="I14980" s="7" t="s">
        <v>1039</v>
      </c>
      <c r="J14980" s="18">
        <v>8</v>
      </c>
      <c r="K14980" s="18" t="s">
        <v>256</v>
      </c>
      <c r="L14980" s="18" t="s">
        <v>1429</v>
      </c>
      <c r="N14980" s="18">
        <v>56</v>
      </c>
      <c r="O14980" s="18">
        <v>8</v>
      </c>
      <c r="P14980" s="18">
        <v>1</v>
      </c>
      <c r="Q14980" s="18">
        <v>1</v>
      </c>
      <c r="R14980">
        <v>1829549808</v>
      </c>
      <c r="S14980">
        <v>2098</v>
      </c>
      <c r="T14980">
        <f>MATCH(D14980,Отчет!$D$1:$D$65508,0)</f>
        <v>191</v>
      </c>
    </row>
    <row r="14981" spans="1:20" x14ac:dyDescent="0.2">
      <c r="A14981" s="18">
        <v>1946418346</v>
      </c>
      <c r="B14981" s="18">
        <v>8</v>
      </c>
      <c r="D14981" s="18">
        <v>498422001</v>
      </c>
      <c r="E14981" s="7" t="s">
        <v>449</v>
      </c>
      <c r="F14981" s="7" t="s">
        <v>367</v>
      </c>
      <c r="G14981" s="7" t="s">
        <v>368</v>
      </c>
      <c r="H14981" s="18" t="s">
        <v>450</v>
      </c>
      <c r="I14981" s="7" t="s">
        <v>1039</v>
      </c>
      <c r="J14981" s="18">
        <v>8</v>
      </c>
      <c r="K14981" s="18" t="s">
        <v>256</v>
      </c>
      <c r="L14981" s="18" t="s">
        <v>1429</v>
      </c>
      <c r="N14981" s="18">
        <v>64</v>
      </c>
      <c r="O14981" s="18">
        <v>8</v>
      </c>
      <c r="P14981" s="18">
        <v>1</v>
      </c>
      <c r="Q14981" s="18">
        <v>1</v>
      </c>
      <c r="R14981">
        <v>1829549808</v>
      </c>
      <c r="S14981">
        <v>2098</v>
      </c>
      <c r="T14981">
        <f>MATCH(D14981,Отчет!$D$1:$D$65508,0)</f>
        <v>185</v>
      </c>
    </row>
    <row r="14982" spans="1:20" x14ac:dyDescent="0.2">
      <c r="A14982" s="18">
        <v>1955431062</v>
      </c>
      <c r="B14982" s="18">
        <v>9</v>
      </c>
      <c r="D14982" s="18">
        <v>498422231</v>
      </c>
      <c r="E14982" s="7" t="s">
        <v>434</v>
      </c>
      <c r="F14982" s="7" t="s">
        <v>399</v>
      </c>
      <c r="G14982" s="7" t="s">
        <v>382</v>
      </c>
      <c r="H14982" s="18" t="s">
        <v>435</v>
      </c>
      <c r="I14982" s="7" t="s">
        <v>1039</v>
      </c>
      <c r="J14982" s="18">
        <v>8</v>
      </c>
      <c r="K14982" s="18" t="s">
        <v>256</v>
      </c>
      <c r="L14982" s="18" t="s">
        <v>1429</v>
      </c>
      <c r="N14982" s="18">
        <v>72</v>
      </c>
      <c r="O14982" s="18">
        <v>8</v>
      </c>
      <c r="P14982" s="18">
        <v>1</v>
      </c>
      <c r="Q14982" s="18">
        <v>1</v>
      </c>
      <c r="R14982">
        <v>1829549808</v>
      </c>
      <c r="S14982">
        <v>2098</v>
      </c>
      <c r="T14982">
        <f>MATCH(D14982,Отчет!$D$1:$D$65508,0)</f>
        <v>40</v>
      </c>
    </row>
    <row r="14983" spans="1:20" x14ac:dyDescent="0.2">
      <c r="A14983" s="18">
        <v>1946418229</v>
      </c>
      <c r="B14983" s="18">
        <v>8</v>
      </c>
      <c r="D14983" s="18">
        <v>498424639</v>
      </c>
      <c r="E14983" s="7" t="s">
        <v>562</v>
      </c>
      <c r="F14983" s="7" t="s">
        <v>403</v>
      </c>
      <c r="G14983" s="7" t="s">
        <v>524</v>
      </c>
      <c r="H14983" s="18" t="s">
        <v>563</v>
      </c>
      <c r="I14983" s="7" t="s">
        <v>1039</v>
      </c>
      <c r="J14983" s="18">
        <v>8</v>
      </c>
      <c r="K14983" s="18" t="s">
        <v>256</v>
      </c>
      <c r="L14983" s="18" t="s">
        <v>1429</v>
      </c>
      <c r="N14983" s="18">
        <v>64</v>
      </c>
      <c r="O14983" s="18">
        <v>8</v>
      </c>
      <c r="P14983" s="18">
        <v>1</v>
      </c>
      <c r="Q14983" s="18">
        <v>1</v>
      </c>
      <c r="R14983">
        <v>1829549808</v>
      </c>
      <c r="S14983">
        <v>2098</v>
      </c>
      <c r="T14983">
        <f>MATCH(D14983,Отчет!$D$1:$D$65508,0)</f>
        <v>56</v>
      </c>
    </row>
    <row r="14984" spans="1:20" x14ac:dyDescent="0.2">
      <c r="A14984" s="18">
        <v>1946418354</v>
      </c>
      <c r="B14984" s="18">
        <v>9</v>
      </c>
      <c r="D14984" s="18">
        <v>498424683</v>
      </c>
      <c r="E14984" s="7" t="s">
        <v>550</v>
      </c>
      <c r="F14984" s="7" t="s">
        <v>399</v>
      </c>
      <c r="G14984" s="7" t="s">
        <v>430</v>
      </c>
      <c r="H14984" s="18" t="s">
        <v>551</v>
      </c>
      <c r="I14984" s="7" t="s">
        <v>1039</v>
      </c>
      <c r="J14984" s="18">
        <v>8</v>
      </c>
      <c r="K14984" s="18" t="s">
        <v>256</v>
      </c>
      <c r="L14984" s="18" t="s">
        <v>1429</v>
      </c>
      <c r="N14984" s="18">
        <v>72</v>
      </c>
      <c r="O14984" s="18">
        <v>8</v>
      </c>
      <c r="P14984" s="18">
        <v>1</v>
      </c>
      <c r="Q14984" s="18">
        <v>1</v>
      </c>
      <c r="R14984">
        <v>1829549808</v>
      </c>
      <c r="S14984">
        <v>2098</v>
      </c>
      <c r="T14984">
        <f>MATCH(D14984,Отчет!$D$1:$D$65508,0)</f>
        <v>38</v>
      </c>
    </row>
    <row r="14985" spans="1:20" x14ac:dyDescent="0.2">
      <c r="A14985" s="18">
        <v>1946418271</v>
      </c>
      <c r="B14985" s="18">
        <v>9</v>
      </c>
      <c r="D14985" s="18">
        <v>498424719</v>
      </c>
      <c r="E14985" s="7" t="s">
        <v>552</v>
      </c>
      <c r="F14985" s="7" t="s">
        <v>553</v>
      </c>
      <c r="G14985" s="7" t="s">
        <v>407</v>
      </c>
      <c r="H14985" s="18" t="s">
        <v>554</v>
      </c>
      <c r="I14985" s="7" t="s">
        <v>1039</v>
      </c>
      <c r="J14985" s="18">
        <v>8</v>
      </c>
      <c r="K14985" s="18" t="s">
        <v>256</v>
      </c>
      <c r="L14985" s="18" t="s">
        <v>1429</v>
      </c>
      <c r="N14985" s="18">
        <v>72</v>
      </c>
      <c r="O14985" s="18">
        <v>8</v>
      </c>
      <c r="P14985" s="18">
        <v>1</v>
      </c>
      <c r="Q14985" s="18">
        <v>1</v>
      </c>
      <c r="R14985">
        <v>1829549808</v>
      </c>
      <c r="S14985">
        <v>2098</v>
      </c>
      <c r="T14985">
        <f>MATCH(D14985,Отчет!$D$1:$D$65508,0)</f>
        <v>36</v>
      </c>
    </row>
    <row r="14986" spans="1:20" x14ac:dyDescent="0.2">
      <c r="A14986" s="18">
        <v>1946418294</v>
      </c>
      <c r="B14986" s="18">
        <v>7</v>
      </c>
      <c r="D14986" s="18">
        <v>498423962</v>
      </c>
      <c r="E14986" s="7" t="s">
        <v>595</v>
      </c>
      <c r="F14986" s="7" t="s">
        <v>596</v>
      </c>
      <c r="G14986" s="7" t="s">
        <v>407</v>
      </c>
      <c r="H14986" s="18" t="s">
        <v>597</v>
      </c>
      <c r="I14986" s="7" t="s">
        <v>1039</v>
      </c>
      <c r="J14986" s="18">
        <v>8</v>
      </c>
      <c r="K14986" s="18" t="s">
        <v>256</v>
      </c>
      <c r="L14986" s="18" t="s">
        <v>1429</v>
      </c>
      <c r="N14986" s="18">
        <v>56</v>
      </c>
      <c r="O14986" s="18">
        <v>8</v>
      </c>
      <c r="P14986" s="18">
        <v>1</v>
      </c>
      <c r="Q14986" s="18">
        <v>1</v>
      </c>
      <c r="R14986">
        <v>1829549808</v>
      </c>
      <c r="S14986">
        <v>2098</v>
      </c>
      <c r="T14986">
        <f>MATCH(D14986,Отчет!$D$1:$D$65508,0)</f>
        <v>122</v>
      </c>
    </row>
    <row r="14987" spans="1:20" x14ac:dyDescent="0.2">
      <c r="A14987" s="18">
        <v>1946418185</v>
      </c>
      <c r="B14987" s="18">
        <v>6</v>
      </c>
      <c r="D14987" s="18">
        <v>498423870</v>
      </c>
      <c r="E14987" s="7" t="s">
        <v>612</v>
      </c>
      <c r="F14987" s="7" t="s">
        <v>613</v>
      </c>
      <c r="G14987" s="7" t="s">
        <v>410</v>
      </c>
      <c r="H14987" s="18" t="s">
        <v>614</v>
      </c>
      <c r="I14987" s="7" t="s">
        <v>1039</v>
      </c>
      <c r="J14987" s="18">
        <v>8</v>
      </c>
      <c r="K14987" s="18" t="s">
        <v>256</v>
      </c>
      <c r="L14987" s="18" t="s">
        <v>1429</v>
      </c>
      <c r="N14987" s="18">
        <v>48</v>
      </c>
      <c r="O14987" s="18">
        <v>8</v>
      </c>
      <c r="P14987" s="18">
        <v>1</v>
      </c>
      <c r="Q14987" s="18">
        <v>1</v>
      </c>
      <c r="R14987">
        <v>1829549808</v>
      </c>
      <c r="S14987">
        <v>2098</v>
      </c>
      <c r="T14987">
        <f>MATCH(D14987,Отчет!$D$1:$D$65508,0)</f>
        <v>197</v>
      </c>
    </row>
    <row r="14988" spans="1:20" x14ac:dyDescent="0.2">
      <c r="A14988" s="18">
        <v>1946418215</v>
      </c>
      <c r="B14988" s="18">
        <v>4</v>
      </c>
      <c r="D14988" s="18">
        <v>498426313</v>
      </c>
      <c r="E14988" s="7" t="s">
        <v>800</v>
      </c>
      <c r="F14988" s="7" t="s">
        <v>801</v>
      </c>
      <c r="G14988" s="7" t="s">
        <v>578</v>
      </c>
      <c r="H14988" s="18" t="s">
        <v>802</v>
      </c>
      <c r="I14988" s="7" t="s">
        <v>1039</v>
      </c>
      <c r="J14988" s="18">
        <v>8</v>
      </c>
      <c r="K14988" s="18" t="s">
        <v>256</v>
      </c>
      <c r="L14988" s="18" t="s">
        <v>1429</v>
      </c>
      <c r="N14988" s="18">
        <v>32</v>
      </c>
      <c r="O14988" s="18">
        <v>8</v>
      </c>
      <c r="P14988" s="18">
        <v>1</v>
      </c>
      <c r="Q14988" s="18">
        <v>0</v>
      </c>
      <c r="R14988">
        <v>1829549808</v>
      </c>
      <c r="S14988">
        <v>2098</v>
      </c>
      <c r="T14988">
        <f>MATCH(D14988,Отчет!$D$1:$D$65508,0)</f>
        <v>215</v>
      </c>
    </row>
    <row r="14989" spans="1:20" x14ac:dyDescent="0.2">
      <c r="A14989" s="18">
        <v>1946418153</v>
      </c>
      <c r="B14989" s="18">
        <v>4</v>
      </c>
      <c r="D14989" s="18">
        <v>498428055</v>
      </c>
      <c r="E14989" s="7" t="s">
        <v>697</v>
      </c>
      <c r="F14989" s="7" t="s">
        <v>698</v>
      </c>
      <c r="G14989" s="7" t="s">
        <v>699</v>
      </c>
      <c r="H14989" s="18" t="s">
        <v>700</v>
      </c>
      <c r="I14989" s="7" t="s">
        <v>1039</v>
      </c>
      <c r="J14989" s="18">
        <v>8</v>
      </c>
      <c r="K14989" s="18" t="s">
        <v>256</v>
      </c>
      <c r="L14989" s="18" t="s">
        <v>1429</v>
      </c>
      <c r="N14989" s="18">
        <v>32</v>
      </c>
      <c r="O14989" s="18">
        <v>8</v>
      </c>
      <c r="P14989" s="18">
        <v>1</v>
      </c>
      <c r="Q14989" s="18">
        <v>1</v>
      </c>
      <c r="R14989">
        <v>1829549808</v>
      </c>
      <c r="S14989">
        <v>2098</v>
      </c>
      <c r="T14989">
        <f>MATCH(D14989,Отчет!$D$1:$D$65508,0)</f>
        <v>219</v>
      </c>
    </row>
    <row r="14990" spans="1:20" x14ac:dyDescent="0.2">
      <c r="A14990" s="18">
        <v>1946418243</v>
      </c>
      <c r="B14990" s="18">
        <v>6</v>
      </c>
      <c r="D14990" s="18">
        <v>498427703</v>
      </c>
      <c r="E14990" s="7" t="s">
        <v>713</v>
      </c>
      <c r="F14990" s="7" t="s">
        <v>714</v>
      </c>
      <c r="G14990" s="7" t="s">
        <v>715</v>
      </c>
      <c r="H14990" s="18" t="s">
        <v>716</v>
      </c>
      <c r="I14990" s="7" t="s">
        <v>1039</v>
      </c>
      <c r="J14990" s="18">
        <v>8</v>
      </c>
      <c r="K14990" s="18" t="s">
        <v>256</v>
      </c>
      <c r="L14990" s="18" t="s">
        <v>1429</v>
      </c>
      <c r="N14990" s="18">
        <v>48</v>
      </c>
      <c r="O14990" s="18">
        <v>8</v>
      </c>
      <c r="P14990" s="18">
        <v>1</v>
      </c>
      <c r="Q14990" s="18">
        <v>1</v>
      </c>
      <c r="R14990">
        <v>1829549808</v>
      </c>
      <c r="S14990">
        <v>2098</v>
      </c>
      <c r="T14990">
        <f>MATCH(D14990,Отчет!$D$1:$D$65508,0)</f>
        <v>187</v>
      </c>
    </row>
    <row r="14991" spans="1:20" x14ac:dyDescent="0.2">
      <c r="A14991" s="18">
        <v>1946418300</v>
      </c>
      <c r="B14991" s="18">
        <v>6</v>
      </c>
      <c r="D14991" s="18">
        <v>780420511</v>
      </c>
      <c r="E14991" s="7" t="s">
        <v>873</v>
      </c>
      <c r="F14991" s="7" t="s">
        <v>463</v>
      </c>
      <c r="G14991" s="7" t="s">
        <v>368</v>
      </c>
      <c r="H14991" s="18" t="s">
        <v>874</v>
      </c>
      <c r="I14991" s="7" t="s">
        <v>1039</v>
      </c>
      <c r="J14991" s="18">
        <v>8</v>
      </c>
      <c r="K14991" s="18" t="s">
        <v>256</v>
      </c>
      <c r="L14991" s="18" t="s">
        <v>1429</v>
      </c>
      <c r="N14991" s="18">
        <v>48</v>
      </c>
      <c r="O14991" s="18">
        <v>8</v>
      </c>
      <c r="P14991" s="18">
        <v>1</v>
      </c>
      <c r="Q14991" s="18">
        <v>1</v>
      </c>
      <c r="R14991">
        <v>1829549808</v>
      </c>
      <c r="S14991">
        <v>2098</v>
      </c>
      <c r="T14991">
        <f>MATCH(D14991,Отчет!$D$1:$D$65508,0)</f>
        <v>135</v>
      </c>
    </row>
    <row r="14992" spans="1:20" x14ac:dyDescent="0.2">
      <c r="A14992" s="18">
        <v>1946418368</v>
      </c>
      <c r="B14992" s="18">
        <v>6</v>
      </c>
      <c r="D14992" s="18">
        <v>515649738</v>
      </c>
      <c r="E14992" s="7" t="s">
        <v>883</v>
      </c>
      <c r="F14992" s="7" t="s">
        <v>884</v>
      </c>
      <c r="G14992" s="7" t="s">
        <v>300</v>
      </c>
      <c r="H14992" s="18" t="s">
        <v>885</v>
      </c>
      <c r="I14992" s="7" t="s">
        <v>1039</v>
      </c>
      <c r="J14992" s="18">
        <v>8</v>
      </c>
      <c r="K14992" s="18" t="s">
        <v>256</v>
      </c>
      <c r="L14992" s="18" t="s">
        <v>1429</v>
      </c>
      <c r="N14992" s="18">
        <v>48</v>
      </c>
      <c r="O14992" s="18">
        <v>8</v>
      </c>
      <c r="P14992" s="18">
        <v>1</v>
      </c>
      <c r="Q14992" s="18">
        <v>1</v>
      </c>
      <c r="R14992">
        <v>1829549808</v>
      </c>
      <c r="S14992">
        <v>2098</v>
      </c>
      <c r="T14992">
        <f>MATCH(D14992,Отчет!$D$1:$D$65508,0)</f>
        <v>199</v>
      </c>
    </row>
    <row r="14993" spans="1:20" x14ac:dyDescent="0.2">
      <c r="A14993" s="18">
        <v>1946418332</v>
      </c>
      <c r="B14993" s="18">
        <v>6</v>
      </c>
      <c r="D14993" s="18">
        <v>1653077631</v>
      </c>
      <c r="E14993" s="7" t="s">
        <v>393</v>
      </c>
      <c r="F14993" s="7" t="s">
        <v>394</v>
      </c>
      <c r="G14993" s="7" t="s">
        <v>395</v>
      </c>
      <c r="H14993" s="26" t="s">
        <v>396</v>
      </c>
      <c r="I14993" s="7" t="s">
        <v>1039</v>
      </c>
      <c r="J14993" s="18">
        <v>8</v>
      </c>
      <c r="K14993" s="18" t="s">
        <v>256</v>
      </c>
      <c r="L14993" s="18" t="s">
        <v>1429</v>
      </c>
      <c r="N14993" s="18">
        <v>48</v>
      </c>
      <c r="O14993" s="18">
        <v>8</v>
      </c>
      <c r="P14993" s="18">
        <v>1</v>
      </c>
      <c r="Q14993" s="18">
        <v>0</v>
      </c>
      <c r="R14993">
        <v>1829549808</v>
      </c>
      <c r="S14993">
        <v>2098</v>
      </c>
      <c r="T14993">
        <f>MATCH(D14993,Отчет!$D$1:$D$65508,0)</f>
        <v>182</v>
      </c>
    </row>
    <row r="14994" spans="1:20" x14ac:dyDescent="0.2">
      <c r="A14994" s="18">
        <v>1946418251</v>
      </c>
      <c r="B14994" s="18">
        <v>7</v>
      </c>
      <c r="D14994" s="18">
        <v>1683450071</v>
      </c>
      <c r="E14994" s="7" t="s">
        <v>366</v>
      </c>
      <c r="F14994" s="7" t="s">
        <v>367</v>
      </c>
      <c r="G14994" s="7" t="s">
        <v>368</v>
      </c>
      <c r="H14994" s="18" t="s">
        <v>369</v>
      </c>
      <c r="I14994" s="7" t="s">
        <v>1039</v>
      </c>
      <c r="J14994" s="18">
        <v>8</v>
      </c>
      <c r="K14994" s="18" t="s">
        <v>256</v>
      </c>
      <c r="L14994" s="18" t="s">
        <v>1429</v>
      </c>
      <c r="N14994" s="18">
        <v>56</v>
      </c>
      <c r="O14994" s="18">
        <v>8</v>
      </c>
      <c r="P14994" s="18">
        <v>1</v>
      </c>
      <c r="Q14994" s="18">
        <v>0</v>
      </c>
      <c r="R14994">
        <v>1829549808</v>
      </c>
      <c r="S14994">
        <v>2098</v>
      </c>
      <c r="T14994">
        <f>MATCH(D14994,Отчет!$D$1:$D$65508,0)</f>
        <v>164</v>
      </c>
    </row>
    <row r="14995" spans="1:20" x14ac:dyDescent="0.2">
      <c r="A14995" s="18">
        <v>1946418316</v>
      </c>
      <c r="B14995" s="18">
        <v>5</v>
      </c>
      <c r="D14995" s="18">
        <v>1324892686</v>
      </c>
      <c r="E14995" s="7" t="s">
        <v>843</v>
      </c>
      <c r="F14995" s="7" t="s">
        <v>553</v>
      </c>
      <c r="G14995" s="7" t="s">
        <v>410</v>
      </c>
      <c r="H14995" s="18" t="s">
        <v>844</v>
      </c>
      <c r="I14995" s="7" t="s">
        <v>1039</v>
      </c>
      <c r="J14995" s="18">
        <v>8</v>
      </c>
      <c r="K14995" s="18" t="s">
        <v>256</v>
      </c>
      <c r="L14995" s="18" t="s">
        <v>1429</v>
      </c>
      <c r="N14995" s="18">
        <v>40</v>
      </c>
      <c r="O14995" s="18">
        <v>8</v>
      </c>
      <c r="P14995" s="18">
        <v>1</v>
      </c>
      <c r="Q14995" s="18">
        <v>0</v>
      </c>
      <c r="R14995">
        <v>1829549808</v>
      </c>
      <c r="S14995">
        <v>2098</v>
      </c>
      <c r="T14995">
        <f>MATCH(D14995,Отчет!$D$1:$D$65508,0)</f>
        <v>195</v>
      </c>
    </row>
    <row r="14996" spans="1:20" x14ac:dyDescent="0.2">
      <c r="A14996" s="18">
        <v>1946418201</v>
      </c>
      <c r="B14996" s="18">
        <v>6</v>
      </c>
      <c r="D14996" s="18">
        <v>498425939</v>
      </c>
      <c r="E14996" s="7" t="s">
        <v>820</v>
      </c>
      <c r="F14996" s="7" t="s">
        <v>440</v>
      </c>
      <c r="G14996" s="7" t="s">
        <v>536</v>
      </c>
      <c r="H14996" s="18" t="s">
        <v>821</v>
      </c>
      <c r="I14996" s="7" t="s">
        <v>1039</v>
      </c>
      <c r="J14996" s="18">
        <v>8</v>
      </c>
      <c r="K14996" s="18" t="s">
        <v>256</v>
      </c>
      <c r="L14996" s="18" t="s">
        <v>1429</v>
      </c>
      <c r="N14996" s="18">
        <v>48</v>
      </c>
      <c r="O14996" s="18">
        <v>8</v>
      </c>
      <c r="P14996" s="18">
        <v>1</v>
      </c>
      <c r="Q14996" s="18">
        <v>0</v>
      </c>
      <c r="R14996">
        <v>1829549808</v>
      </c>
      <c r="S14996">
        <v>2098</v>
      </c>
      <c r="T14996">
        <f>MATCH(D14996,Отчет!$D$1:$D$65508,0)</f>
        <v>179</v>
      </c>
    </row>
    <row r="14997" spans="1:20" x14ac:dyDescent="0.2">
      <c r="A14997" s="18">
        <v>1946418235</v>
      </c>
      <c r="B14997" s="18">
        <v>7</v>
      </c>
      <c r="D14997" s="18">
        <v>498426055</v>
      </c>
      <c r="E14997" s="7" t="s">
        <v>824</v>
      </c>
      <c r="F14997" s="7" t="s">
        <v>642</v>
      </c>
      <c r="G14997" s="7" t="s">
        <v>825</v>
      </c>
      <c r="H14997" s="18" t="s">
        <v>826</v>
      </c>
      <c r="I14997" s="7" t="s">
        <v>1039</v>
      </c>
      <c r="J14997" s="18">
        <v>8</v>
      </c>
      <c r="K14997" s="18" t="s">
        <v>256</v>
      </c>
      <c r="L14997" s="18" t="s">
        <v>1429</v>
      </c>
      <c r="N14997" s="18">
        <v>56</v>
      </c>
      <c r="O14997" s="18">
        <v>8</v>
      </c>
      <c r="P14997" s="18">
        <v>1</v>
      </c>
      <c r="Q14997" s="18">
        <v>0</v>
      </c>
      <c r="R14997">
        <v>1829549808</v>
      </c>
      <c r="S14997">
        <v>2098</v>
      </c>
      <c r="T14997">
        <f>MATCH(D14997,Отчет!$D$1:$D$65508,0)</f>
        <v>138</v>
      </c>
    </row>
    <row r="14998" spans="1:20" x14ac:dyDescent="0.2">
      <c r="A14998" s="18">
        <v>1946418193</v>
      </c>
      <c r="B14998" s="18">
        <v>6</v>
      </c>
      <c r="D14998" s="18">
        <v>498426105</v>
      </c>
      <c r="E14998" s="7" t="s">
        <v>809</v>
      </c>
      <c r="F14998" s="7" t="s">
        <v>810</v>
      </c>
      <c r="G14998" s="7" t="s">
        <v>811</v>
      </c>
      <c r="H14998" s="18" t="s">
        <v>812</v>
      </c>
      <c r="I14998" s="7" t="s">
        <v>1039</v>
      </c>
      <c r="J14998" s="18">
        <v>8</v>
      </c>
      <c r="K14998" s="18" t="s">
        <v>256</v>
      </c>
      <c r="L14998" s="18" t="s">
        <v>1429</v>
      </c>
      <c r="N14998" s="18">
        <v>48</v>
      </c>
      <c r="O14998" s="18">
        <v>8</v>
      </c>
      <c r="P14998" s="18">
        <v>1</v>
      </c>
      <c r="Q14998" s="18">
        <v>0</v>
      </c>
      <c r="R14998">
        <v>1829549808</v>
      </c>
      <c r="S14998">
        <v>2098</v>
      </c>
      <c r="T14998">
        <f>MATCH(D14998,Отчет!$D$1:$D$65508,0)</f>
        <v>173</v>
      </c>
    </row>
    <row r="14999" spans="1:20" x14ac:dyDescent="0.2">
      <c r="A14999" s="18">
        <v>1946418338</v>
      </c>
      <c r="B14999" s="18">
        <v>7</v>
      </c>
      <c r="D14999" s="18">
        <v>498426143</v>
      </c>
      <c r="E14999" s="7" t="s">
        <v>813</v>
      </c>
      <c r="F14999" s="7" t="s">
        <v>429</v>
      </c>
      <c r="G14999" s="7" t="s">
        <v>453</v>
      </c>
      <c r="H14999" s="18" t="s">
        <v>814</v>
      </c>
      <c r="I14999" s="7" t="s">
        <v>1039</v>
      </c>
      <c r="J14999" s="18">
        <v>8</v>
      </c>
      <c r="K14999" s="18" t="s">
        <v>256</v>
      </c>
      <c r="L14999" s="18" t="s">
        <v>1429</v>
      </c>
      <c r="N14999" s="18">
        <v>56</v>
      </c>
      <c r="O14999" s="18">
        <v>8</v>
      </c>
      <c r="P14999" s="18">
        <v>1</v>
      </c>
      <c r="Q14999" s="18">
        <v>0</v>
      </c>
      <c r="R14999">
        <v>1829549808</v>
      </c>
      <c r="S14999">
        <v>2098</v>
      </c>
      <c r="T14999">
        <f>MATCH(D14999,Отчет!$D$1:$D$65508,0)</f>
        <v>180</v>
      </c>
    </row>
    <row r="15000" spans="1:20" x14ac:dyDescent="0.2">
      <c r="A15000" s="18">
        <v>1946418324</v>
      </c>
      <c r="B15000" s="18">
        <v>8</v>
      </c>
      <c r="D15000" s="18">
        <v>498425471</v>
      </c>
      <c r="E15000" s="7" t="s">
        <v>523</v>
      </c>
      <c r="F15000" s="7" t="s">
        <v>403</v>
      </c>
      <c r="G15000" s="7" t="s">
        <v>524</v>
      </c>
      <c r="H15000" s="18" t="s">
        <v>525</v>
      </c>
      <c r="I15000" s="7" t="s">
        <v>1039</v>
      </c>
      <c r="J15000" s="18">
        <v>8</v>
      </c>
      <c r="K15000" s="18" t="s">
        <v>256</v>
      </c>
      <c r="L15000" s="18" t="s">
        <v>1429</v>
      </c>
      <c r="N15000" s="18">
        <v>64</v>
      </c>
      <c r="O15000" s="18">
        <v>8</v>
      </c>
      <c r="P15000" s="18">
        <v>1</v>
      </c>
      <c r="Q15000" s="18">
        <v>0</v>
      </c>
      <c r="R15000">
        <v>1829549808</v>
      </c>
      <c r="S15000">
        <v>2098</v>
      </c>
      <c r="T15000">
        <f>MATCH(D15000,Отчет!$D$1:$D$65508,0)</f>
        <v>188</v>
      </c>
    </row>
    <row r="15001" spans="1:20" x14ac:dyDescent="0.2">
      <c r="A15001" s="18">
        <v>1946418169</v>
      </c>
      <c r="B15001" s="18">
        <v>6</v>
      </c>
      <c r="D15001" s="18">
        <v>498424775</v>
      </c>
      <c r="E15001" s="7" t="s">
        <v>373</v>
      </c>
      <c r="F15001" s="7" t="s">
        <v>374</v>
      </c>
      <c r="G15001" s="7" t="s">
        <v>371</v>
      </c>
      <c r="H15001" s="18" t="s">
        <v>375</v>
      </c>
      <c r="I15001" s="7" t="s">
        <v>1039</v>
      </c>
      <c r="J15001" s="18">
        <v>8</v>
      </c>
      <c r="K15001" s="18" t="s">
        <v>256</v>
      </c>
      <c r="L15001" s="18" t="s">
        <v>1429</v>
      </c>
      <c r="N15001" s="18">
        <v>48</v>
      </c>
      <c r="O15001" s="18">
        <v>8</v>
      </c>
      <c r="P15001" s="18">
        <v>1</v>
      </c>
      <c r="Q15001" s="18">
        <v>1</v>
      </c>
      <c r="R15001">
        <v>1829549808</v>
      </c>
      <c r="S15001">
        <v>2098</v>
      </c>
      <c r="T15001">
        <f>MATCH(D15001,Отчет!$D$1:$D$65508,0)</f>
        <v>159</v>
      </c>
    </row>
    <row r="15002" spans="1:20" x14ac:dyDescent="0.2">
      <c r="A15002" s="18">
        <v>1946418177</v>
      </c>
      <c r="B15002" s="18">
        <v>5</v>
      </c>
      <c r="D15002" s="18">
        <v>498427133</v>
      </c>
      <c r="E15002" s="7" t="s">
        <v>764</v>
      </c>
      <c r="F15002" s="7" t="s">
        <v>596</v>
      </c>
      <c r="G15002" s="7" t="s">
        <v>410</v>
      </c>
      <c r="H15002" s="18" t="s">
        <v>765</v>
      </c>
      <c r="I15002" s="7" t="s">
        <v>1039</v>
      </c>
      <c r="J15002" s="18">
        <v>8</v>
      </c>
      <c r="K15002" s="18" t="s">
        <v>256</v>
      </c>
      <c r="L15002" s="18" t="s">
        <v>1429</v>
      </c>
      <c r="N15002" s="18">
        <v>40</v>
      </c>
      <c r="O15002" s="18">
        <v>8</v>
      </c>
      <c r="P15002" s="18">
        <v>1</v>
      </c>
      <c r="Q15002" s="18">
        <v>1</v>
      </c>
      <c r="R15002">
        <v>1829549808</v>
      </c>
      <c r="S15002">
        <v>2098</v>
      </c>
      <c r="T15002">
        <f>MATCH(D15002,Отчет!$D$1:$D$65508,0)</f>
        <v>129</v>
      </c>
    </row>
    <row r="15003" spans="1:20" x14ac:dyDescent="0.2">
      <c r="A15003" s="18">
        <v>1946418362</v>
      </c>
      <c r="B15003" s="18">
        <v>7</v>
      </c>
      <c r="D15003" s="18">
        <v>498426979</v>
      </c>
      <c r="E15003" s="7" t="s">
        <v>790</v>
      </c>
      <c r="F15003" s="7" t="s">
        <v>515</v>
      </c>
      <c r="G15003" s="7" t="s">
        <v>437</v>
      </c>
      <c r="H15003" s="18" t="s">
        <v>791</v>
      </c>
      <c r="I15003" s="7" t="s">
        <v>1039</v>
      </c>
      <c r="J15003" s="18">
        <v>8</v>
      </c>
      <c r="K15003" s="18" t="s">
        <v>256</v>
      </c>
      <c r="L15003" s="18" t="s">
        <v>1429</v>
      </c>
      <c r="N15003" s="18">
        <v>56</v>
      </c>
      <c r="O15003" s="18">
        <v>8</v>
      </c>
      <c r="P15003" s="18">
        <v>1</v>
      </c>
      <c r="Q15003" s="18">
        <v>1</v>
      </c>
      <c r="R15003">
        <v>1829549808</v>
      </c>
      <c r="S15003">
        <v>2098</v>
      </c>
      <c r="T15003">
        <f>MATCH(D15003,Отчет!$D$1:$D$65508,0)</f>
        <v>114</v>
      </c>
    </row>
    <row r="15004" spans="1:20" x14ac:dyDescent="0.2">
      <c r="A15004" s="18">
        <v>1946418376</v>
      </c>
      <c r="B15004" s="18">
        <v>6</v>
      </c>
      <c r="D15004" s="18">
        <v>498427007</v>
      </c>
      <c r="E15004" s="7" t="s">
        <v>774</v>
      </c>
      <c r="F15004" s="7" t="s">
        <v>642</v>
      </c>
      <c r="G15004" s="7" t="s">
        <v>775</v>
      </c>
      <c r="H15004" s="18" t="s">
        <v>776</v>
      </c>
      <c r="I15004" s="7" t="s">
        <v>1039</v>
      </c>
      <c r="J15004" s="18">
        <v>8</v>
      </c>
      <c r="K15004" s="18" t="s">
        <v>256</v>
      </c>
      <c r="L15004" s="18" t="s">
        <v>1429</v>
      </c>
      <c r="N15004" s="18">
        <v>48</v>
      </c>
      <c r="O15004" s="18">
        <v>8</v>
      </c>
      <c r="P15004" s="18">
        <v>1</v>
      </c>
      <c r="Q15004" s="18">
        <v>1</v>
      </c>
      <c r="R15004">
        <v>1829549808</v>
      </c>
      <c r="S15004">
        <v>2098</v>
      </c>
      <c r="T15004">
        <f>MATCH(D15004,Отчет!$D$1:$D$65508,0)</f>
        <v>105</v>
      </c>
    </row>
    <row r="15005" spans="1:20" x14ac:dyDescent="0.2">
      <c r="A15005" s="18">
        <v>1946438242</v>
      </c>
      <c r="B15005" s="18">
        <v>8</v>
      </c>
      <c r="D15005" s="18">
        <v>498428705</v>
      </c>
      <c r="E15005" s="7" t="s">
        <v>925</v>
      </c>
      <c r="F15005" s="7" t="s">
        <v>926</v>
      </c>
      <c r="G15005" s="7" t="s">
        <v>488</v>
      </c>
      <c r="H15005" s="18" t="s">
        <v>927</v>
      </c>
      <c r="I15005" s="7" t="s">
        <v>1436</v>
      </c>
      <c r="J15005" s="18">
        <v>8</v>
      </c>
      <c r="K15005" s="18" t="s">
        <v>256</v>
      </c>
      <c r="L15005" s="18" t="s">
        <v>1429</v>
      </c>
      <c r="N15005" s="18">
        <v>64</v>
      </c>
      <c r="O15005" s="18">
        <v>8</v>
      </c>
      <c r="P15005" s="18">
        <v>1</v>
      </c>
      <c r="Q15005" s="18">
        <v>1</v>
      </c>
      <c r="R15005">
        <v>1829549808</v>
      </c>
      <c r="S15005">
        <v>2098</v>
      </c>
      <c r="T15005">
        <f>MATCH(D15005,Отчет!$D$1:$D$65508,0)</f>
        <v>198</v>
      </c>
    </row>
    <row r="15006" spans="1:20" x14ac:dyDescent="0.2">
      <c r="A15006" s="18">
        <v>1946438298</v>
      </c>
      <c r="B15006" s="18">
        <v>10</v>
      </c>
      <c r="D15006" s="18">
        <v>498427228</v>
      </c>
      <c r="E15006" s="7" t="s">
        <v>772</v>
      </c>
      <c r="F15006" s="7" t="s">
        <v>403</v>
      </c>
      <c r="G15006" s="7" t="s">
        <v>368</v>
      </c>
      <c r="H15006" s="18" t="s">
        <v>773</v>
      </c>
      <c r="I15006" s="7" t="s">
        <v>1436</v>
      </c>
      <c r="J15006" s="18">
        <v>8</v>
      </c>
      <c r="K15006" s="18" t="s">
        <v>256</v>
      </c>
      <c r="L15006" s="18" t="s">
        <v>1429</v>
      </c>
      <c r="N15006" s="18">
        <v>80</v>
      </c>
      <c r="O15006" s="18">
        <v>8</v>
      </c>
      <c r="P15006" s="18">
        <v>1</v>
      </c>
      <c r="Q15006" s="18">
        <v>1</v>
      </c>
      <c r="R15006">
        <v>1829549808</v>
      </c>
      <c r="S15006">
        <v>2098</v>
      </c>
      <c r="T15006">
        <f>MATCH(D15006,Отчет!$D$1:$D$65508,0)</f>
        <v>160</v>
      </c>
    </row>
    <row r="15007" spans="1:20" x14ac:dyDescent="0.2">
      <c r="A15007" s="18">
        <v>1946438350</v>
      </c>
      <c r="B15007" s="18">
        <v>10</v>
      </c>
      <c r="D15007" s="18">
        <v>498421873</v>
      </c>
      <c r="E15007" s="7" t="s">
        <v>465</v>
      </c>
      <c r="F15007" s="7" t="s">
        <v>374</v>
      </c>
      <c r="G15007" s="7" t="s">
        <v>466</v>
      </c>
      <c r="H15007" s="18" t="s">
        <v>467</v>
      </c>
      <c r="I15007" s="7" t="s">
        <v>1436</v>
      </c>
      <c r="J15007" s="18">
        <v>8</v>
      </c>
      <c r="K15007" s="18" t="s">
        <v>256</v>
      </c>
      <c r="L15007" s="18" t="s">
        <v>1429</v>
      </c>
      <c r="N15007" s="18">
        <v>80</v>
      </c>
      <c r="O15007" s="18">
        <v>8</v>
      </c>
      <c r="P15007" s="18">
        <v>1</v>
      </c>
      <c r="Q15007" s="18">
        <v>1</v>
      </c>
      <c r="R15007">
        <v>1829549808</v>
      </c>
      <c r="S15007">
        <v>2098</v>
      </c>
      <c r="T15007">
        <f>MATCH(D15007,Отчет!$D$1:$D$65508,0)</f>
        <v>118</v>
      </c>
    </row>
    <row r="15008" spans="1:20" x14ac:dyDescent="0.2">
      <c r="A15008" s="18">
        <v>1946438290</v>
      </c>
      <c r="B15008" s="18">
        <v>6</v>
      </c>
      <c r="D15008" s="18">
        <v>498421897</v>
      </c>
      <c r="E15008" s="7" t="s">
        <v>444</v>
      </c>
      <c r="F15008" s="7" t="s">
        <v>445</v>
      </c>
      <c r="G15008" s="7" t="s">
        <v>371</v>
      </c>
      <c r="H15008" s="18" t="s">
        <v>446</v>
      </c>
      <c r="I15008" s="7" t="s">
        <v>1436</v>
      </c>
      <c r="J15008" s="18">
        <v>8</v>
      </c>
      <c r="K15008" s="18" t="s">
        <v>256</v>
      </c>
      <c r="L15008" s="18" t="s">
        <v>1429</v>
      </c>
      <c r="N15008" s="18">
        <v>48</v>
      </c>
      <c r="O15008" s="18">
        <v>8</v>
      </c>
      <c r="P15008" s="18">
        <v>1</v>
      </c>
      <c r="Q15008" s="18">
        <v>1</v>
      </c>
      <c r="R15008">
        <v>1829549808</v>
      </c>
      <c r="S15008">
        <v>2098</v>
      </c>
      <c r="T15008">
        <f>MATCH(D15008,Отчет!$D$1:$D$65508,0)</f>
        <v>222</v>
      </c>
    </row>
    <row r="15009" spans="1:20" x14ac:dyDescent="0.2">
      <c r="A15009" s="18">
        <v>1946438272</v>
      </c>
      <c r="B15009" s="18">
        <v>6</v>
      </c>
      <c r="D15009" s="18">
        <v>498421541</v>
      </c>
      <c r="E15009" s="7" t="s">
        <v>478</v>
      </c>
      <c r="F15009" s="7" t="s">
        <v>320</v>
      </c>
      <c r="G15009" s="7" t="s">
        <v>416</v>
      </c>
      <c r="H15009" s="18" t="s">
        <v>479</v>
      </c>
      <c r="I15009" s="7" t="s">
        <v>1436</v>
      </c>
      <c r="J15009" s="18">
        <v>8</v>
      </c>
      <c r="K15009" s="18" t="s">
        <v>256</v>
      </c>
      <c r="L15009" s="18" t="s">
        <v>1429</v>
      </c>
      <c r="N15009" s="18">
        <v>48</v>
      </c>
      <c r="O15009" s="18">
        <v>8</v>
      </c>
      <c r="P15009" s="18">
        <v>1</v>
      </c>
      <c r="Q15009" s="18">
        <v>0</v>
      </c>
      <c r="R15009">
        <v>1829549808</v>
      </c>
      <c r="S15009">
        <v>2098</v>
      </c>
      <c r="T15009">
        <f>MATCH(D15009,Отчет!$D$1:$D$65508,0)</f>
        <v>213</v>
      </c>
    </row>
    <row r="15010" spans="1:20" x14ac:dyDescent="0.2">
      <c r="A15010" s="18">
        <v>1946438234</v>
      </c>
      <c r="B15010" s="18">
        <v>5</v>
      </c>
      <c r="D15010" s="18">
        <v>498422645</v>
      </c>
      <c r="E15010" s="7" t="s">
        <v>398</v>
      </c>
      <c r="F15010" s="7" t="s">
        <v>399</v>
      </c>
      <c r="G15010" s="7" t="s">
        <v>368</v>
      </c>
      <c r="H15010" s="18" t="s">
        <v>400</v>
      </c>
      <c r="I15010" s="7" t="s">
        <v>1436</v>
      </c>
      <c r="J15010" s="18">
        <v>8</v>
      </c>
      <c r="K15010" s="18" t="s">
        <v>256</v>
      </c>
      <c r="L15010" s="18" t="s">
        <v>1429</v>
      </c>
      <c r="N15010" s="18">
        <v>40</v>
      </c>
      <c r="O15010" s="18">
        <v>8</v>
      </c>
      <c r="P15010" s="18">
        <v>1</v>
      </c>
      <c r="Q15010" s="18">
        <v>0</v>
      </c>
      <c r="R15010">
        <v>1829549808</v>
      </c>
      <c r="S15010">
        <v>2098</v>
      </c>
      <c r="T15010">
        <f>MATCH(D15010,Отчет!$D$1:$D$65508,0)</f>
        <v>207</v>
      </c>
    </row>
    <row r="15011" spans="1:20" x14ac:dyDescent="0.2">
      <c r="A15011" s="18">
        <v>1946438254</v>
      </c>
      <c r="B15011" s="18">
        <v>4</v>
      </c>
      <c r="D15011" s="18">
        <v>498426865</v>
      </c>
      <c r="E15011" s="7" t="s">
        <v>798</v>
      </c>
      <c r="F15011" s="7" t="s">
        <v>328</v>
      </c>
      <c r="G15011" s="7" t="s">
        <v>501</v>
      </c>
      <c r="H15011" s="18" t="s">
        <v>799</v>
      </c>
      <c r="I15011" s="7" t="s">
        <v>1436</v>
      </c>
      <c r="J15011" s="18">
        <v>8</v>
      </c>
      <c r="K15011" s="18" t="s">
        <v>256</v>
      </c>
      <c r="L15011" s="18" t="s">
        <v>1429</v>
      </c>
      <c r="N15011" s="18">
        <v>32</v>
      </c>
      <c r="O15011" s="18">
        <v>8</v>
      </c>
      <c r="P15011" s="18">
        <v>1</v>
      </c>
      <c r="Q15011" s="18">
        <v>1</v>
      </c>
      <c r="R15011">
        <v>1829549808</v>
      </c>
      <c r="S15011">
        <v>2098</v>
      </c>
      <c r="T15011">
        <f>MATCH(D15011,Отчет!$D$1:$D$65508,0)</f>
        <v>224</v>
      </c>
    </row>
    <row r="15012" spans="1:20" x14ac:dyDescent="0.2">
      <c r="A15012" s="18">
        <v>1946438208</v>
      </c>
      <c r="B15012" s="18">
        <v>5</v>
      </c>
      <c r="D15012" s="18">
        <v>498428193</v>
      </c>
      <c r="E15012" s="7" t="s">
        <v>686</v>
      </c>
      <c r="F15012" s="7" t="s">
        <v>687</v>
      </c>
      <c r="G15012" s="7" t="s">
        <v>407</v>
      </c>
      <c r="H15012" s="18" t="s">
        <v>688</v>
      </c>
      <c r="I15012" s="7" t="s">
        <v>1436</v>
      </c>
      <c r="J15012" s="18">
        <v>8</v>
      </c>
      <c r="K15012" s="18" t="s">
        <v>256</v>
      </c>
      <c r="L15012" s="18" t="s">
        <v>1429</v>
      </c>
      <c r="N15012" s="18">
        <v>40</v>
      </c>
      <c r="O15012" s="18">
        <v>8</v>
      </c>
      <c r="P15012" s="18">
        <v>1</v>
      </c>
      <c r="Q15012" s="18">
        <v>1</v>
      </c>
      <c r="R15012">
        <v>1829549808</v>
      </c>
      <c r="S15012">
        <v>2098</v>
      </c>
      <c r="T15012">
        <f>MATCH(D15012,Отчет!$D$1:$D$65508,0)</f>
        <v>214</v>
      </c>
    </row>
    <row r="15013" spans="1:20" x14ac:dyDescent="0.2">
      <c r="A15013" s="18">
        <v>1946438248</v>
      </c>
      <c r="B15013" s="18">
        <v>5</v>
      </c>
      <c r="D15013" s="18">
        <v>498427983</v>
      </c>
      <c r="E15013" s="7" t="s">
        <v>691</v>
      </c>
      <c r="F15013" s="7" t="s">
        <v>692</v>
      </c>
      <c r="G15013" s="7" t="s">
        <v>693</v>
      </c>
      <c r="H15013" s="18" t="s">
        <v>694</v>
      </c>
      <c r="I15013" s="7" t="s">
        <v>1436</v>
      </c>
      <c r="J15013" s="18">
        <v>8</v>
      </c>
      <c r="K15013" s="18" t="s">
        <v>256</v>
      </c>
      <c r="L15013" s="18" t="s">
        <v>1429</v>
      </c>
      <c r="N15013" s="18">
        <v>40</v>
      </c>
      <c r="O15013" s="18">
        <v>8</v>
      </c>
      <c r="P15013" s="18">
        <v>1</v>
      </c>
      <c r="Q15013" s="18">
        <v>1</v>
      </c>
      <c r="R15013">
        <v>1829549808</v>
      </c>
      <c r="S15013">
        <v>2098</v>
      </c>
      <c r="T15013">
        <f>MATCH(D15013,Отчет!$D$1:$D$65508,0)</f>
        <v>209</v>
      </c>
    </row>
    <row r="15014" spans="1:20" x14ac:dyDescent="0.2">
      <c r="A15014" s="18">
        <v>1946438226</v>
      </c>
      <c r="B15014" s="18">
        <v>9</v>
      </c>
      <c r="D15014" s="18">
        <v>498427735</v>
      </c>
      <c r="E15014" s="7" t="s">
        <v>717</v>
      </c>
      <c r="F15014" s="7" t="s">
        <v>299</v>
      </c>
      <c r="G15014" s="7" t="s">
        <v>321</v>
      </c>
      <c r="H15014" s="18" t="s">
        <v>718</v>
      </c>
      <c r="I15014" s="7" t="s">
        <v>1436</v>
      </c>
      <c r="J15014" s="18">
        <v>8</v>
      </c>
      <c r="K15014" s="18" t="s">
        <v>256</v>
      </c>
      <c r="L15014" s="18" t="s">
        <v>1429</v>
      </c>
      <c r="N15014" s="18">
        <v>72</v>
      </c>
      <c r="O15014" s="18">
        <v>8</v>
      </c>
      <c r="P15014" s="18">
        <v>1</v>
      </c>
      <c r="Q15014" s="18">
        <v>1</v>
      </c>
      <c r="R15014">
        <v>1829549808</v>
      </c>
      <c r="S15014">
        <v>2098</v>
      </c>
      <c r="T15014">
        <f>MATCH(D15014,Отчет!$D$1:$D$65508,0)</f>
        <v>48</v>
      </c>
    </row>
    <row r="15015" spans="1:20" x14ac:dyDescent="0.2">
      <c r="A15015" s="18">
        <v>1946438192</v>
      </c>
      <c r="B15015" s="18">
        <v>6</v>
      </c>
      <c r="D15015" s="18">
        <v>555806760</v>
      </c>
      <c r="E15015" s="7" t="s">
        <v>867</v>
      </c>
      <c r="F15015" s="7" t="s">
        <v>868</v>
      </c>
      <c r="G15015" s="7" t="s">
        <v>869</v>
      </c>
      <c r="H15015" s="18" t="s">
        <v>870</v>
      </c>
      <c r="I15015" s="7" t="s">
        <v>1436</v>
      </c>
      <c r="J15015" s="18">
        <v>8</v>
      </c>
      <c r="K15015" s="18" t="s">
        <v>256</v>
      </c>
      <c r="L15015" s="18" t="s">
        <v>1429</v>
      </c>
      <c r="N15015" s="18">
        <v>48</v>
      </c>
      <c r="O15015" s="18">
        <v>8</v>
      </c>
      <c r="P15015" s="18">
        <v>1</v>
      </c>
      <c r="Q15015" s="18">
        <v>1</v>
      </c>
      <c r="R15015">
        <v>1829549808</v>
      </c>
      <c r="S15015">
        <v>2098</v>
      </c>
      <c r="T15015">
        <f>MATCH(D15015,Отчет!$D$1:$D$65508,0)</f>
        <v>218</v>
      </c>
    </row>
    <row r="15016" spans="1:20" x14ac:dyDescent="0.2">
      <c r="A15016" s="18">
        <v>1946438200</v>
      </c>
      <c r="B15016" s="18">
        <v>10</v>
      </c>
      <c r="D15016" s="18">
        <v>555807597</v>
      </c>
      <c r="E15016" s="7" t="s">
        <v>871</v>
      </c>
      <c r="F15016" s="7" t="s">
        <v>367</v>
      </c>
      <c r="G15016" s="7" t="s">
        <v>300</v>
      </c>
      <c r="H15016" s="18" t="s">
        <v>872</v>
      </c>
      <c r="I15016" s="7" t="s">
        <v>1436</v>
      </c>
      <c r="J15016" s="18">
        <v>8</v>
      </c>
      <c r="K15016" s="18" t="s">
        <v>256</v>
      </c>
      <c r="L15016" s="18" t="s">
        <v>1429</v>
      </c>
      <c r="N15016" s="18">
        <v>80</v>
      </c>
      <c r="O15016" s="18">
        <v>8</v>
      </c>
      <c r="P15016" s="18">
        <v>1</v>
      </c>
      <c r="Q15016" s="18">
        <v>1</v>
      </c>
      <c r="R15016">
        <v>1829549808</v>
      </c>
      <c r="S15016">
        <v>2098</v>
      </c>
      <c r="T15016">
        <f>MATCH(D15016,Отчет!$D$1:$D$65508,0)</f>
        <v>162</v>
      </c>
    </row>
    <row r="15017" spans="1:20" x14ac:dyDescent="0.2">
      <c r="A15017" s="18">
        <v>1946438306</v>
      </c>
      <c r="B15017" s="18">
        <v>8</v>
      </c>
      <c r="D15017" s="18">
        <v>515649682</v>
      </c>
      <c r="E15017" s="7" t="s">
        <v>875</v>
      </c>
      <c r="F15017" s="7" t="s">
        <v>876</v>
      </c>
      <c r="G15017" s="7" t="s">
        <v>877</v>
      </c>
      <c r="H15017" s="18" t="s">
        <v>878</v>
      </c>
      <c r="I15017" s="7" t="s">
        <v>1436</v>
      </c>
      <c r="J15017" s="18">
        <v>8</v>
      </c>
      <c r="K15017" s="18" t="s">
        <v>256</v>
      </c>
      <c r="L15017" s="18" t="s">
        <v>1429</v>
      </c>
      <c r="N15017" s="18">
        <v>64</v>
      </c>
      <c r="O15017" s="18">
        <v>8</v>
      </c>
      <c r="P15017" s="18">
        <v>1</v>
      </c>
      <c r="Q15017" s="18">
        <v>1</v>
      </c>
      <c r="R15017">
        <v>1829549808</v>
      </c>
      <c r="S15017">
        <v>2098</v>
      </c>
      <c r="T15017">
        <f>MATCH(D15017,Отчет!$D$1:$D$65508,0)</f>
        <v>216</v>
      </c>
    </row>
    <row r="15018" spans="1:20" x14ac:dyDescent="0.2">
      <c r="A15018" s="18">
        <v>1946438264</v>
      </c>
      <c r="B15018" s="18">
        <v>6</v>
      </c>
      <c r="D15018" s="18">
        <v>498427679</v>
      </c>
      <c r="E15018" s="7" t="s">
        <v>730</v>
      </c>
      <c r="F15018" s="7" t="s">
        <v>731</v>
      </c>
      <c r="G15018" s="7" t="s">
        <v>368</v>
      </c>
      <c r="H15018" s="18" t="s">
        <v>732</v>
      </c>
      <c r="I15018" s="7" t="s">
        <v>1436</v>
      </c>
      <c r="J15018" s="18">
        <v>8</v>
      </c>
      <c r="K15018" s="18" t="s">
        <v>256</v>
      </c>
      <c r="L15018" s="18" t="s">
        <v>1429</v>
      </c>
      <c r="N15018" s="18">
        <v>48</v>
      </c>
      <c r="O15018" s="18">
        <v>8</v>
      </c>
      <c r="P15018" s="18">
        <v>1</v>
      </c>
      <c r="Q15018" s="18">
        <v>1</v>
      </c>
      <c r="R15018">
        <v>1829549808</v>
      </c>
      <c r="S15018">
        <v>2098</v>
      </c>
      <c r="T15018">
        <f>MATCH(D15018,Отчет!$D$1:$D$65508,0)</f>
        <v>225</v>
      </c>
    </row>
    <row r="15019" spans="1:20" x14ac:dyDescent="0.2">
      <c r="A15019" s="18">
        <v>1946438286</v>
      </c>
      <c r="B15019" s="18">
        <v>6</v>
      </c>
      <c r="D15019" s="18">
        <v>498421777</v>
      </c>
      <c r="E15019" s="7" t="s">
        <v>455</v>
      </c>
      <c r="F15019" s="7" t="s">
        <v>456</v>
      </c>
      <c r="G15019" s="7" t="s">
        <v>321</v>
      </c>
      <c r="H15019" s="18" t="s">
        <v>457</v>
      </c>
      <c r="I15019" s="7" t="s">
        <v>1436</v>
      </c>
      <c r="J15019" s="18">
        <v>8</v>
      </c>
      <c r="K15019" s="18" t="s">
        <v>256</v>
      </c>
      <c r="L15019" s="18" t="s">
        <v>1429</v>
      </c>
      <c r="N15019" s="18">
        <v>48</v>
      </c>
      <c r="O15019" s="18">
        <v>8</v>
      </c>
      <c r="P15019" s="18">
        <v>1</v>
      </c>
      <c r="Q15019" s="18">
        <v>1</v>
      </c>
      <c r="R15019">
        <v>1829549808</v>
      </c>
      <c r="S15019">
        <v>2098</v>
      </c>
      <c r="T15019">
        <f>MATCH(D15019,Отчет!$D$1:$D$65508,0)</f>
        <v>204</v>
      </c>
    </row>
    <row r="15020" spans="1:20" x14ac:dyDescent="0.2">
      <c r="A15020" s="18">
        <v>1946410070</v>
      </c>
      <c r="B15020" s="18">
        <v>7</v>
      </c>
      <c r="D15020" s="18">
        <v>498422263</v>
      </c>
      <c r="E15020" s="7" t="s">
        <v>436</v>
      </c>
      <c r="F15020" s="7" t="s">
        <v>324</v>
      </c>
      <c r="G15020" s="7" t="s">
        <v>437</v>
      </c>
      <c r="H15020" s="18" t="s">
        <v>438</v>
      </c>
      <c r="I15020" s="7" t="s">
        <v>1437</v>
      </c>
      <c r="J15020" s="18">
        <v>8</v>
      </c>
      <c r="K15020" s="18" t="s">
        <v>256</v>
      </c>
      <c r="L15020" s="18" t="s">
        <v>1429</v>
      </c>
      <c r="N15020" s="18">
        <v>56</v>
      </c>
      <c r="O15020" s="18">
        <v>8</v>
      </c>
      <c r="P15020" s="18">
        <v>1</v>
      </c>
      <c r="Q15020" s="18">
        <v>1</v>
      </c>
      <c r="R15020">
        <v>1829549808</v>
      </c>
      <c r="S15020">
        <v>2098</v>
      </c>
      <c r="T15020">
        <f>MATCH(D15020,Отчет!$D$1:$D$65508,0)</f>
        <v>148</v>
      </c>
    </row>
    <row r="15021" spans="1:20" x14ac:dyDescent="0.2">
      <c r="A15021" s="18">
        <v>1946410126</v>
      </c>
      <c r="B15021" s="18">
        <v>7</v>
      </c>
      <c r="D15021" s="18">
        <v>498421729</v>
      </c>
      <c r="E15021" s="7" t="s">
        <v>473</v>
      </c>
      <c r="F15021" s="7" t="s">
        <v>474</v>
      </c>
      <c r="G15021" s="7" t="s">
        <v>416</v>
      </c>
      <c r="H15021" s="18" t="s">
        <v>475</v>
      </c>
      <c r="I15021" s="7" t="s">
        <v>1437</v>
      </c>
      <c r="J15021" s="18">
        <v>8</v>
      </c>
      <c r="K15021" s="18" t="s">
        <v>256</v>
      </c>
      <c r="L15021" s="18" t="s">
        <v>1429</v>
      </c>
      <c r="N15021" s="18">
        <v>56</v>
      </c>
      <c r="O15021" s="18">
        <v>8</v>
      </c>
      <c r="P15021" s="18">
        <v>1</v>
      </c>
      <c r="Q15021" s="18">
        <v>1</v>
      </c>
      <c r="R15021">
        <v>1829549808</v>
      </c>
      <c r="S15021">
        <v>2098</v>
      </c>
      <c r="T15021">
        <f>MATCH(D15021,Отчет!$D$1:$D$65508,0)</f>
        <v>126</v>
      </c>
    </row>
    <row r="15022" spans="1:20" x14ac:dyDescent="0.2">
      <c r="A15022" s="18">
        <v>1955602393</v>
      </c>
      <c r="B15022" s="18">
        <v>5</v>
      </c>
      <c r="D15022" s="18">
        <v>137002242</v>
      </c>
      <c r="E15022" s="7" t="s">
        <v>327</v>
      </c>
      <c r="F15022" s="7" t="s">
        <v>328</v>
      </c>
      <c r="G15022" s="7" t="s">
        <v>329</v>
      </c>
      <c r="H15022" s="26" t="s">
        <v>330</v>
      </c>
      <c r="I15022" s="7" t="s">
        <v>1437</v>
      </c>
      <c r="J15022" s="18">
        <v>8</v>
      </c>
      <c r="K15022" s="18" t="s">
        <v>256</v>
      </c>
      <c r="L15022" s="18" t="s">
        <v>1429</v>
      </c>
      <c r="N15022" s="18">
        <v>40</v>
      </c>
      <c r="O15022" s="18">
        <v>8</v>
      </c>
      <c r="P15022" s="18">
        <v>1</v>
      </c>
      <c r="Q15022" s="18">
        <v>0</v>
      </c>
      <c r="R15022">
        <v>1829549808</v>
      </c>
      <c r="S15022">
        <v>2098</v>
      </c>
      <c r="T15022">
        <f>MATCH(D15022,Отчет!$D$1:$D$65508,0)</f>
        <v>217</v>
      </c>
    </row>
    <row r="15023" spans="1:20" x14ac:dyDescent="0.2">
      <c r="A15023" s="18">
        <v>1946410088</v>
      </c>
      <c r="B15023" s="18">
        <v>7</v>
      </c>
      <c r="D15023" s="18">
        <v>498421517</v>
      </c>
      <c r="E15023" s="7" t="s">
        <v>492</v>
      </c>
      <c r="F15023" s="7" t="s">
        <v>367</v>
      </c>
      <c r="G15023" s="7" t="s">
        <v>382</v>
      </c>
      <c r="H15023" s="18" t="s">
        <v>493</v>
      </c>
      <c r="I15023" s="7" t="s">
        <v>1437</v>
      </c>
      <c r="J15023" s="18">
        <v>8</v>
      </c>
      <c r="K15023" s="18" t="s">
        <v>256</v>
      </c>
      <c r="L15023" s="18" t="s">
        <v>1429</v>
      </c>
      <c r="N15023" s="18">
        <v>56</v>
      </c>
      <c r="O15023" s="18">
        <v>8</v>
      </c>
      <c r="P15023" s="18">
        <v>1</v>
      </c>
      <c r="Q15023" s="18">
        <v>1</v>
      </c>
      <c r="R15023">
        <v>1829549808</v>
      </c>
      <c r="S15023">
        <v>2098</v>
      </c>
      <c r="T15023">
        <f>MATCH(D15023,Отчет!$D$1:$D$65508,0)</f>
        <v>141</v>
      </c>
    </row>
    <row r="15024" spans="1:20" x14ac:dyDescent="0.2">
      <c r="A15024" s="18">
        <v>1946410135</v>
      </c>
      <c r="B15024" s="18">
        <v>8</v>
      </c>
      <c r="D15024" s="18">
        <v>498421565</v>
      </c>
      <c r="E15024" s="7" t="s">
        <v>480</v>
      </c>
      <c r="F15024" s="7" t="s">
        <v>481</v>
      </c>
      <c r="G15024" s="7" t="s">
        <v>482</v>
      </c>
      <c r="H15024" s="18" t="s">
        <v>483</v>
      </c>
      <c r="I15024" s="7" t="s">
        <v>1437</v>
      </c>
      <c r="J15024" s="18">
        <v>8</v>
      </c>
      <c r="K15024" s="18" t="s">
        <v>256</v>
      </c>
      <c r="L15024" s="18" t="s">
        <v>1429</v>
      </c>
      <c r="N15024" s="18">
        <v>64</v>
      </c>
      <c r="O15024" s="18">
        <v>8</v>
      </c>
      <c r="P15024" s="18">
        <v>1</v>
      </c>
      <c r="Q15024" s="18">
        <v>1</v>
      </c>
      <c r="R15024">
        <v>1829549808</v>
      </c>
      <c r="S15024">
        <v>2098</v>
      </c>
      <c r="T15024">
        <f>MATCH(D15024,Отчет!$D$1:$D$65508,0)</f>
        <v>144</v>
      </c>
    </row>
    <row r="15025" spans="1:20" x14ac:dyDescent="0.2">
      <c r="A15025" s="18">
        <v>1946410075</v>
      </c>
      <c r="B15025" s="18">
        <v>7</v>
      </c>
      <c r="D15025" s="18">
        <v>498423461</v>
      </c>
      <c r="E15025" s="7" t="s">
        <v>615</v>
      </c>
      <c r="F15025" s="7" t="s">
        <v>381</v>
      </c>
      <c r="G15025" s="7" t="s">
        <v>466</v>
      </c>
      <c r="H15025" s="18" t="s">
        <v>616</v>
      </c>
      <c r="I15025" s="7" t="s">
        <v>1437</v>
      </c>
      <c r="J15025" s="18">
        <v>8</v>
      </c>
      <c r="K15025" s="18" t="s">
        <v>256</v>
      </c>
      <c r="L15025" s="18" t="s">
        <v>1429</v>
      </c>
      <c r="N15025" s="18">
        <v>56</v>
      </c>
      <c r="O15025" s="18">
        <v>8</v>
      </c>
      <c r="P15025" s="18">
        <v>1</v>
      </c>
      <c r="Q15025" s="18">
        <v>1</v>
      </c>
      <c r="R15025">
        <v>1829549808</v>
      </c>
      <c r="S15025">
        <v>2098</v>
      </c>
      <c r="T15025">
        <f>MATCH(D15025,Отчет!$D$1:$D$65508,0)</f>
        <v>133</v>
      </c>
    </row>
    <row r="15026" spans="1:20" x14ac:dyDescent="0.2">
      <c r="A15026" s="18">
        <v>1946410014</v>
      </c>
      <c r="B15026" s="18">
        <v>7</v>
      </c>
      <c r="D15026" s="18">
        <v>498423557</v>
      </c>
      <c r="E15026" s="7" t="s">
        <v>620</v>
      </c>
      <c r="F15026" s="7" t="s">
        <v>429</v>
      </c>
      <c r="G15026" s="7" t="s">
        <v>621</v>
      </c>
      <c r="H15026" s="18" t="s">
        <v>622</v>
      </c>
      <c r="I15026" s="7" t="s">
        <v>1437</v>
      </c>
      <c r="J15026" s="18">
        <v>8</v>
      </c>
      <c r="K15026" s="18" t="s">
        <v>256</v>
      </c>
      <c r="L15026" s="18" t="s">
        <v>1429</v>
      </c>
      <c r="N15026" s="18">
        <v>56</v>
      </c>
      <c r="O15026" s="18">
        <v>8</v>
      </c>
      <c r="P15026" s="18">
        <v>1</v>
      </c>
      <c r="Q15026" s="18">
        <v>0</v>
      </c>
      <c r="R15026">
        <v>1829549808</v>
      </c>
      <c r="S15026">
        <v>2098</v>
      </c>
      <c r="T15026">
        <f>MATCH(D15026,Отчет!$D$1:$D$65508,0)</f>
        <v>172</v>
      </c>
    </row>
    <row r="15027" spans="1:20" x14ac:dyDescent="0.2">
      <c r="A15027" s="18">
        <v>1946410026</v>
      </c>
      <c r="B15027" s="18">
        <v>7</v>
      </c>
      <c r="D15027" s="18">
        <v>498423168</v>
      </c>
      <c r="E15027" s="7" t="s">
        <v>632</v>
      </c>
      <c r="F15027" s="7" t="s">
        <v>249</v>
      </c>
      <c r="G15027" s="7" t="s">
        <v>371</v>
      </c>
      <c r="H15027" s="18" t="s">
        <v>633</v>
      </c>
      <c r="I15027" s="7" t="s">
        <v>1437</v>
      </c>
      <c r="J15027" s="18">
        <v>8</v>
      </c>
      <c r="K15027" s="18" t="s">
        <v>256</v>
      </c>
      <c r="L15027" s="18" t="s">
        <v>1429</v>
      </c>
      <c r="N15027" s="18">
        <v>56</v>
      </c>
      <c r="O15027" s="18">
        <v>8</v>
      </c>
      <c r="P15027" s="18">
        <v>1</v>
      </c>
      <c r="Q15027" s="18">
        <v>1</v>
      </c>
      <c r="R15027">
        <v>1829549808</v>
      </c>
      <c r="S15027">
        <v>2098</v>
      </c>
      <c r="T15027">
        <f>MATCH(D15027,Отчет!$D$1:$D$65508,0)</f>
        <v>137</v>
      </c>
    </row>
    <row r="15028" spans="1:20" x14ac:dyDescent="0.2">
      <c r="A15028" s="18">
        <v>1946410152</v>
      </c>
      <c r="B15028" s="18">
        <v>6</v>
      </c>
      <c r="D15028" s="18">
        <v>498423341</v>
      </c>
      <c r="E15028" s="7" t="s">
        <v>625</v>
      </c>
      <c r="F15028" s="7" t="s">
        <v>618</v>
      </c>
      <c r="G15028" s="7" t="s">
        <v>498</v>
      </c>
      <c r="H15028" s="18" t="s">
        <v>626</v>
      </c>
      <c r="I15028" s="7" t="s">
        <v>1437</v>
      </c>
      <c r="J15028" s="18">
        <v>8</v>
      </c>
      <c r="K15028" s="18" t="s">
        <v>256</v>
      </c>
      <c r="L15028" s="18" t="s">
        <v>1429</v>
      </c>
      <c r="N15028" s="18">
        <v>48</v>
      </c>
      <c r="O15028" s="18">
        <v>8</v>
      </c>
      <c r="P15028" s="18">
        <v>1</v>
      </c>
      <c r="Q15028" s="18">
        <v>1</v>
      </c>
      <c r="R15028">
        <v>1829549808</v>
      </c>
      <c r="S15028">
        <v>2098</v>
      </c>
      <c r="T15028">
        <f>MATCH(D15028,Отчет!$D$1:$D$65508,0)</f>
        <v>115</v>
      </c>
    </row>
    <row r="15029" spans="1:20" x14ac:dyDescent="0.2">
      <c r="A15029" s="18">
        <v>1946410081</v>
      </c>
      <c r="B15029" s="18">
        <v>6</v>
      </c>
      <c r="D15029" s="18">
        <v>498422927</v>
      </c>
      <c r="E15029" s="7" t="s">
        <v>658</v>
      </c>
      <c r="F15029" s="7" t="s">
        <v>324</v>
      </c>
      <c r="G15029" s="7" t="s">
        <v>333</v>
      </c>
      <c r="H15029" s="18" t="s">
        <v>659</v>
      </c>
      <c r="I15029" s="7" t="s">
        <v>1437</v>
      </c>
      <c r="J15029" s="18">
        <v>8</v>
      </c>
      <c r="K15029" s="18" t="s">
        <v>256</v>
      </c>
      <c r="L15029" s="18" t="s">
        <v>1429</v>
      </c>
      <c r="N15029" s="18">
        <v>48</v>
      </c>
      <c r="O15029" s="18">
        <v>8</v>
      </c>
      <c r="P15029" s="18">
        <v>1</v>
      </c>
      <c r="Q15029" s="18">
        <v>0</v>
      </c>
      <c r="R15029">
        <v>1829549808</v>
      </c>
      <c r="S15029">
        <v>2098</v>
      </c>
      <c r="T15029">
        <f>MATCH(D15029,Отчет!$D$1:$D$65508,0)</f>
        <v>166</v>
      </c>
    </row>
    <row r="15030" spans="1:20" x14ac:dyDescent="0.2">
      <c r="A15030" s="18">
        <v>1884323173</v>
      </c>
      <c r="B15030" s="18">
        <v>8</v>
      </c>
      <c r="D15030" s="18">
        <v>498423007</v>
      </c>
      <c r="E15030" s="7" t="s">
        <v>641</v>
      </c>
      <c r="F15030" s="7" t="s">
        <v>642</v>
      </c>
      <c r="G15030" s="7" t="s">
        <v>565</v>
      </c>
      <c r="H15030" s="18" t="s">
        <v>643</v>
      </c>
      <c r="I15030" s="7" t="s">
        <v>1437</v>
      </c>
      <c r="J15030" s="18">
        <v>8</v>
      </c>
      <c r="K15030" s="18" t="s">
        <v>256</v>
      </c>
      <c r="L15030" s="18" t="s">
        <v>1429</v>
      </c>
      <c r="N15030" s="18">
        <v>64</v>
      </c>
      <c r="O15030" s="18">
        <v>8</v>
      </c>
      <c r="P15030" s="18">
        <v>1</v>
      </c>
      <c r="Q15030" s="18">
        <v>1</v>
      </c>
      <c r="R15030">
        <v>1829549808</v>
      </c>
      <c r="S15030">
        <v>2098</v>
      </c>
      <c r="T15030">
        <f>MATCH(D15030,Отчет!$D$1:$D$65508,0)</f>
        <v>23</v>
      </c>
    </row>
    <row r="15031" spans="1:20" x14ac:dyDescent="0.2">
      <c r="A15031" s="18">
        <v>1946410165</v>
      </c>
      <c r="B15031" s="18">
        <v>6</v>
      </c>
      <c r="D15031" s="18">
        <v>498422472</v>
      </c>
      <c r="E15031" s="7" t="s">
        <v>412</v>
      </c>
      <c r="F15031" s="7" t="s">
        <v>320</v>
      </c>
      <c r="G15031" s="7" t="s">
        <v>325</v>
      </c>
      <c r="H15031" s="18" t="s">
        <v>413</v>
      </c>
      <c r="I15031" s="7" t="s">
        <v>1437</v>
      </c>
      <c r="J15031" s="18">
        <v>8</v>
      </c>
      <c r="K15031" s="18" t="s">
        <v>256</v>
      </c>
      <c r="L15031" s="18" t="s">
        <v>1429</v>
      </c>
      <c r="N15031" s="18">
        <v>48</v>
      </c>
      <c r="O15031" s="18">
        <v>8</v>
      </c>
      <c r="P15031" s="18">
        <v>1</v>
      </c>
      <c r="Q15031" s="18">
        <v>1</v>
      </c>
      <c r="R15031">
        <v>1829549808</v>
      </c>
      <c r="S15031">
        <v>2098</v>
      </c>
      <c r="T15031">
        <f>MATCH(D15031,Отчет!$D$1:$D$65508,0)</f>
        <v>158</v>
      </c>
    </row>
    <row r="15032" spans="1:20" x14ac:dyDescent="0.2">
      <c r="A15032" s="18">
        <v>1951168727</v>
      </c>
      <c r="B15032" s="18">
        <v>8</v>
      </c>
      <c r="D15032" s="18">
        <v>498422504</v>
      </c>
      <c r="E15032" s="7" t="s">
        <v>414</v>
      </c>
      <c r="F15032" s="7" t="s">
        <v>415</v>
      </c>
      <c r="G15032" s="7" t="s">
        <v>416</v>
      </c>
      <c r="H15032" s="18" t="s">
        <v>417</v>
      </c>
      <c r="I15032" s="7" t="s">
        <v>1437</v>
      </c>
      <c r="J15032" s="18">
        <v>8</v>
      </c>
      <c r="K15032" s="18" t="s">
        <v>256</v>
      </c>
      <c r="L15032" s="18" t="s">
        <v>1429</v>
      </c>
      <c r="N15032" s="18">
        <v>64</v>
      </c>
      <c r="O15032" s="18">
        <v>8</v>
      </c>
      <c r="P15032" s="18">
        <v>1</v>
      </c>
      <c r="Q15032" s="18">
        <v>1</v>
      </c>
      <c r="R15032">
        <v>1829549808</v>
      </c>
      <c r="S15032">
        <v>2098</v>
      </c>
      <c r="T15032">
        <f>MATCH(D15032,Отчет!$D$1:$D$65508,0)</f>
        <v>72</v>
      </c>
    </row>
    <row r="15033" spans="1:20" x14ac:dyDescent="0.2">
      <c r="A15033" s="18">
        <v>1884323180</v>
      </c>
      <c r="B15033" s="18">
        <v>8</v>
      </c>
      <c r="D15033" s="18">
        <v>498422328</v>
      </c>
      <c r="E15033" s="7" t="s">
        <v>442</v>
      </c>
      <c r="F15033" s="7" t="s">
        <v>332</v>
      </c>
      <c r="G15033" s="7" t="s">
        <v>296</v>
      </c>
      <c r="H15033" s="18" t="s">
        <v>443</v>
      </c>
      <c r="I15033" s="7" t="s">
        <v>1437</v>
      </c>
      <c r="J15033" s="18">
        <v>8</v>
      </c>
      <c r="K15033" s="18" t="s">
        <v>256</v>
      </c>
      <c r="L15033" s="18" t="s">
        <v>1429</v>
      </c>
      <c r="N15033" s="18">
        <v>64</v>
      </c>
      <c r="O15033" s="18">
        <v>8</v>
      </c>
      <c r="P15033" s="18">
        <v>1</v>
      </c>
      <c r="Q15033" s="18">
        <v>1</v>
      </c>
      <c r="R15033">
        <v>1829549808</v>
      </c>
      <c r="S15033">
        <v>2098</v>
      </c>
      <c r="T15033">
        <f>MATCH(D15033,Отчет!$D$1:$D$65508,0)</f>
        <v>18</v>
      </c>
    </row>
    <row r="15034" spans="1:20" x14ac:dyDescent="0.2">
      <c r="A15034" s="18">
        <v>1946410102</v>
      </c>
      <c r="B15034" s="18">
        <v>7</v>
      </c>
      <c r="D15034" s="18">
        <v>498422360</v>
      </c>
      <c r="E15034" s="7" t="s">
        <v>425</v>
      </c>
      <c r="F15034" s="7" t="s">
        <v>367</v>
      </c>
      <c r="G15034" s="7" t="s">
        <v>426</v>
      </c>
      <c r="H15034" s="18" t="s">
        <v>427</v>
      </c>
      <c r="I15034" s="7" t="s">
        <v>1437</v>
      </c>
      <c r="J15034" s="18">
        <v>8</v>
      </c>
      <c r="K15034" s="18" t="s">
        <v>256</v>
      </c>
      <c r="L15034" s="18" t="s">
        <v>1429</v>
      </c>
      <c r="N15034" s="18">
        <v>56</v>
      </c>
      <c r="O15034" s="18">
        <v>8</v>
      </c>
      <c r="P15034" s="18">
        <v>1</v>
      </c>
      <c r="Q15034" s="18">
        <v>1</v>
      </c>
      <c r="R15034">
        <v>1829549808</v>
      </c>
      <c r="S15034">
        <v>2098</v>
      </c>
      <c r="T15034">
        <f>MATCH(D15034,Отчет!$D$1:$D$65508,0)</f>
        <v>163</v>
      </c>
    </row>
    <row r="15035" spans="1:20" x14ac:dyDescent="0.2">
      <c r="A15035" s="18">
        <v>1884323166</v>
      </c>
      <c r="B15035" s="18">
        <v>8</v>
      </c>
      <c r="D15035" s="18">
        <v>498424603</v>
      </c>
      <c r="E15035" s="7" t="s">
        <v>559</v>
      </c>
      <c r="F15035" s="7" t="s">
        <v>560</v>
      </c>
      <c r="G15035" s="7" t="s">
        <v>378</v>
      </c>
      <c r="H15035" s="18" t="s">
        <v>561</v>
      </c>
      <c r="I15035" s="7" t="s">
        <v>1437</v>
      </c>
      <c r="J15035" s="18">
        <v>8</v>
      </c>
      <c r="K15035" s="18" t="s">
        <v>256</v>
      </c>
      <c r="L15035" s="18" t="s">
        <v>1429</v>
      </c>
      <c r="N15035" s="18">
        <v>64</v>
      </c>
      <c r="O15035" s="18">
        <v>8</v>
      </c>
      <c r="P15035" s="18">
        <v>1</v>
      </c>
      <c r="Q15035" s="18">
        <v>1</v>
      </c>
      <c r="R15035">
        <v>1829549808</v>
      </c>
      <c r="S15035">
        <v>2098</v>
      </c>
      <c r="T15035">
        <f>MATCH(D15035,Отчет!$D$1:$D$65508,0)</f>
        <v>44</v>
      </c>
    </row>
    <row r="15036" spans="1:20" x14ac:dyDescent="0.2">
      <c r="A15036" s="18">
        <v>1946410010</v>
      </c>
      <c r="B15036" s="18">
        <v>7</v>
      </c>
      <c r="D15036" s="18">
        <v>498424026</v>
      </c>
      <c r="E15036" s="7" t="s">
        <v>600</v>
      </c>
      <c r="F15036" s="7" t="s">
        <v>456</v>
      </c>
      <c r="G15036" s="7" t="s">
        <v>321</v>
      </c>
      <c r="H15036" s="18" t="s">
        <v>601</v>
      </c>
      <c r="I15036" s="7" t="s">
        <v>1437</v>
      </c>
      <c r="J15036" s="18">
        <v>8</v>
      </c>
      <c r="K15036" s="18" t="s">
        <v>256</v>
      </c>
      <c r="L15036" s="18" t="s">
        <v>1429</v>
      </c>
      <c r="N15036" s="18">
        <v>56</v>
      </c>
      <c r="O15036" s="18">
        <v>8</v>
      </c>
      <c r="P15036" s="18">
        <v>1</v>
      </c>
      <c r="Q15036" s="18">
        <v>1</v>
      </c>
      <c r="R15036">
        <v>1829549808</v>
      </c>
      <c r="S15036">
        <v>2098</v>
      </c>
      <c r="T15036">
        <f>MATCH(D15036,Отчет!$D$1:$D$65508,0)</f>
        <v>117</v>
      </c>
    </row>
    <row r="15037" spans="1:20" x14ac:dyDescent="0.2">
      <c r="A15037" s="18">
        <v>1946410110</v>
      </c>
      <c r="B15037" s="18">
        <v>8</v>
      </c>
      <c r="D15037" s="18">
        <v>498423801</v>
      </c>
      <c r="E15037" s="7" t="s">
        <v>606</v>
      </c>
      <c r="F15037" s="7" t="s">
        <v>324</v>
      </c>
      <c r="G15037" s="7" t="s">
        <v>378</v>
      </c>
      <c r="H15037" s="18" t="s">
        <v>607</v>
      </c>
      <c r="I15037" s="7" t="s">
        <v>1437</v>
      </c>
      <c r="J15037" s="18">
        <v>8</v>
      </c>
      <c r="K15037" s="18" t="s">
        <v>256</v>
      </c>
      <c r="L15037" s="18" t="s">
        <v>1429</v>
      </c>
      <c r="N15037" s="18">
        <v>64</v>
      </c>
      <c r="O15037" s="18">
        <v>8</v>
      </c>
      <c r="P15037" s="18">
        <v>1</v>
      </c>
      <c r="Q15037" s="18">
        <v>1</v>
      </c>
      <c r="R15037">
        <v>1829549808</v>
      </c>
      <c r="S15037">
        <v>2098</v>
      </c>
      <c r="T15037">
        <f>MATCH(D15037,Отчет!$D$1:$D$65508,0)</f>
        <v>106</v>
      </c>
    </row>
    <row r="15038" spans="1:20" x14ac:dyDescent="0.2">
      <c r="A15038" s="18">
        <v>1946410030</v>
      </c>
      <c r="B15038" s="18">
        <v>7</v>
      </c>
      <c r="D15038" s="18">
        <v>498423373</v>
      </c>
      <c r="E15038" s="7" t="s">
        <v>627</v>
      </c>
      <c r="F15038" s="7" t="s">
        <v>474</v>
      </c>
      <c r="G15038" s="7" t="s">
        <v>321</v>
      </c>
      <c r="H15038" s="18" t="s">
        <v>628</v>
      </c>
      <c r="I15038" s="7" t="s">
        <v>1437</v>
      </c>
      <c r="J15038" s="18">
        <v>8</v>
      </c>
      <c r="K15038" s="18" t="s">
        <v>256</v>
      </c>
      <c r="L15038" s="18" t="s">
        <v>1429</v>
      </c>
      <c r="N15038" s="18">
        <v>56</v>
      </c>
      <c r="O15038" s="18">
        <v>8</v>
      </c>
      <c r="P15038" s="18">
        <v>1</v>
      </c>
      <c r="Q15038" s="18">
        <v>1</v>
      </c>
      <c r="R15038">
        <v>1829549808</v>
      </c>
      <c r="S15038">
        <v>2098</v>
      </c>
      <c r="T15038">
        <f>MATCH(D15038,Отчет!$D$1:$D$65508,0)</f>
        <v>113</v>
      </c>
    </row>
    <row r="15039" spans="1:20" x14ac:dyDescent="0.2">
      <c r="A15039" s="18">
        <v>1946410002</v>
      </c>
      <c r="B15039" s="18">
        <v>8</v>
      </c>
      <c r="D15039" s="18">
        <v>498426283</v>
      </c>
      <c r="E15039" s="7" t="s">
        <v>818</v>
      </c>
      <c r="F15039" s="7" t="s">
        <v>419</v>
      </c>
      <c r="G15039" s="7" t="s">
        <v>410</v>
      </c>
      <c r="H15039" s="18" t="s">
        <v>819</v>
      </c>
      <c r="I15039" s="7" t="s">
        <v>1437</v>
      </c>
      <c r="J15039" s="18">
        <v>8</v>
      </c>
      <c r="K15039" s="18" t="s">
        <v>256</v>
      </c>
      <c r="L15039" s="18" t="s">
        <v>1429</v>
      </c>
      <c r="N15039" s="18">
        <v>64</v>
      </c>
      <c r="O15039" s="18">
        <v>8</v>
      </c>
      <c r="P15039" s="18">
        <v>1</v>
      </c>
      <c r="Q15039" s="18">
        <v>1</v>
      </c>
      <c r="R15039">
        <v>1829549808</v>
      </c>
      <c r="S15039">
        <v>2098</v>
      </c>
      <c r="T15039">
        <f>MATCH(D15039,Отчет!$D$1:$D$65508,0)</f>
        <v>53</v>
      </c>
    </row>
    <row r="15040" spans="1:20" x14ac:dyDescent="0.2">
      <c r="A15040" s="18">
        <v>1946410177</v>
      </c>
      <c r="B15040" s="18">
        <v>7</v>
      </c>
      <c r="D15040" s="18">
        <v>498426619</v>
      </c>
      <c r="E15040" s="7" t="s">
        <v>805</v>
      </c>
      <c r="F15040" s="7" t="s">
        <v>249</v>
      </c>
      <c r="G15040" s="7" t="s">
        <v>548</v>
      </c>
      <c r="H15040" s="18" t="s">
        <v>806</v>
      </c>
      <c r="I15040" s="7" t="s">
        <v>1437</v>
      </c>
      <c r="J15040" s="18">
        <v>8</v>
      </c>
      <c r="K15040" s="18" t="s">
        <v>256</v>
      </c>
      <c r="L15040" s="18" t="s">
        <v>1429</v>
      </c>
      <c r="N15040" s="18">
        <v>56</v>
      </c>
      <c r="O15040" s="18">
        <v>8</v>
      </c>
      <c r="P15040" s="18">
        <v>1</v>
      </c>
      <c r="Q15040" s="18">
        <v>1</v>
      </c>
      <c r="R15040">
        <v>1829549808</v>
      </c>
      <c r="S15040">
        <v>2098</v>
      </c>
      <c r="T15040">
        <f>MATCH(D15040,Отчет!$D$1:$D$65508,0)</f>
        <v>103</v>
      </c>
    </row>
    <row r="15041" spans="1:20" x14ac:dyDescent="0.2">
      <c r="A15041" s="18">
        <v>1946410046</v>
      </c>
      <c r="B15041" s="18">
        <v>7</v>
      </c>
      <c r="D15041" s="18">
        <v>498425715</v>
      </c>
      <c r="E15041" s="7" t="s">
        <v>508</v>
      </c>
      <c r="F15041" s="7" t="s">
        <v>275</v>
      </c>
      <c r="G15041" s="7" t="s">
        <v>482</v>
      </c>
      <c r="H15041" s="18" t="s">
        <v>509</v>
      </c>
      <c r="I15041" s="7" t="s">
        <v>1437</v>
      </c>
      <c r="J15041" s="18">
        <v>8</v>
      </c>
      <c r="K15041" s="18" t="s">
        <v>256</v>
      </c>
      <c r="L15041" s="18" t="s">
        <v>1429</v>
      </c>
      <c r="N15041" s="18">
        <v>56</v>
      </c>
      <c r="O15041" s="18">
        <v>8</v>
      </c>
      <c r="P15041" s="18">
        <v>1</v>
      </c>
      <c r="Q15041" s="18">
        <v>0</v>
      </c>
      <c r="R15041">
        <v>1829549808</v>
      </c>
      <c r="S15041">
        <v>2098</v>
      </c>
      <c r="T15041">
        <f>MATCH(D15041,Отчет!$D$1:$D$65508,0)</f>
        <v>167</v>
      </c>
    </row>
    <row r="15042" spans="1:20" x14ac:dyDescent="0.2">
      <c r="A15042" s="18">
        <v>1946410060</v>
      </c>
      <c r="B15042" s="18">
        <v>7</v>
      </c>
      <c r="D15042" s="18">
        <v>498425775</v>
      </c>
      <c r="E15042" s="7" t="s">
        <v>827</v>
      </c>
      <c r="F15042" s="7" t="s">
        <v>429</v>
      </c>
      <c r="G15042" s="7" t="s">
        <v>488</v>
      </c>
      <c r="H15042" s="18" t="s">
        <v>828</v>
      </c>
      <c r="I15042" s="7" t="s">
        <v>1437</v>
      </c>
      <c r="J15042" s="18">
        <v>8</v>
      </c>
      <c r="K15042" s="18" t="s">
        <v>256</v>
      </c>
      <c r="L15042" s="18" t="s">
        <v>1429</v>
      </c>
      <c r="N15042" s="18">
        <v>56</v>
      </c>
      <c r="O15042" s="18">
        <v>8</v>
      </c>
      <c r="P15042" s="18">
        <v>1</v>
      </c>
      <c r="Q15042" s="18">
        <v>0</v>
      </c>
      <c r="R15042">
        <v>1829549808</v>
      </c>
      <c r="S15042">
        <v>2098</v>
      </c>
      <c r="T15042">
        <f>MATCH(D15042,Отчет!$D$1:$D$65508,0)</f>
        <v>183</v>
      </c>
    </row>
    <row r="15043" spans="1:20" x14ac:dyDescent="0.2">
      <c r="A15043" s="18">
        <v>1946410130</v>
      </c>
      <c r="B15043" s="18">
        <v>7</v>
      </c>
      <c r="D15043" s="18">
        <v>498425441</v>
      </c>
      <c r="E15043" s="7" t="s">
        <v>520</v>
      </c>
      <c r="F15043" s="7" t="s">
        <v>521</v>
      </c>
      <c r="G15043" s="7" t="s">
        <v>453</v>
      </c>
      <c r="H15043" s="18" t="s">
        <v>522</v>
      </c>
      <c r="I15043" s="7" t="s">
        <v>1437</v>
      </c>
      <c r="J15043" s="18">
        <v>8</v>
      </c>
      <c r="K15043" s="18" t="s">
        <v>256</v>
      </c>
      <c r="L15043" s="18" t="s">
        <v>1429</v>
      </c>
      <c r="N15043" s="18">
        <v>56</v>
      </c>
      <c r="O15043" s="18">
        <v>8</v>
      </c>
      <c r="P15043" s="18">
        <v>1</v>
      </c>
      <c r="Q15043" s="18">
        <v>1</v>
      </c>
      <c r="R15043">
        <v>1829549808</v>
      </c>
      <c r="S15043">
        <v>2098</v>
      </c>
      <c r="T15043">
        <f>MATCH(D15043,Отчет!$D$1:$D$65508,0)</f>
        <v>110</v>
      </c>
    </row>
    <row r="15044" spans="1:20" x14ac:dyDescent="0.2">
      <c r="A15044" s="18">
        <v>1946410038</v>
      </c>
      <c r="B15044" s="18">
        <v>7</v>
      </c>
      <c r="D15044" s="18">
        <v>498425389</v>
      </c>
      <c r="E15044" s="7" t="s">
        <v>518</v>
      </c>
      <c r="F15044" s="7" t="s">
        <v>299</v>
      </c>
      <c r="G15044" s="7" t="s">
        <v>482</v>
      </c>
      <c r="H15044" s="18" t="s">
        <v>519</v>
      </c>
      <c r="I15044" s="7" t="s">
        <v>1437</v>
      </c>
      <c r="J15044" s="18">
        <v>8</v>
      </c>
      <c r="K15044" s="18" t="s">
        <v>256</v>
      </c>
      <c r="L15044" s="18" t="s">
        <v>1429</v>
      </c>
      <c r="N15044" s="18">
        <v>56</v>
      </c>
      <c r="O15044" s="18">
        <v>8</v>
      </c>
      <c r="P15044" s="18">
        <v>1</v>
      </c>
      <c r="Q15044" s="18">
        <v>0</v>
      </c>
      <c r="R15044">
        <v>1829549808</v>
      </c>
      <c r="S15044">
        <v>2098</v>
      </c>
      <c r="T15044">
        <f>MATCH(D15044,Отчет!$D$1:$D$65508,0)</f>
        <v>200</v>
      </c>
    </row>
    <row r="15045" spans="1:20" x14ac:dyDescent="0.2">
      <c r="A15045" s="18">
        <v>1946410140</v>
      </c>
      <c r="B15045" s="18">
        <v>7</v>
      </c>
      <c r="D15045" s="18">
        <v>498424859</v>
      </c>
      <c r="E15045" s="7" t="s">
        <v>542</v>
      </c>
      <c r="F15045" s="7" t="s">
        <v>456</v>
      </c>
      <c r="G15045" s="7" t="s">
        <v>321</v>
      </c>
      <c r="H15045" s="18" t="s">
        <v>543</v>
      </c>
      <c r="I15045" s="7" t="s">
        <v>1437</v>
      </c>
      <c r="J15045" s="18">
        <v>8</v>
      </c>
      <c r="K15045" s="18" t="s">
        <v>256</v>
      </c>
      <c r="L15045" s="18" t="s">
        <v>1429</v>
      </c>
      <c r="N15045" s="18">
        <v>56</v>
      </c>
      <c r="O15045" s="18">
        <v>8</v>
      </c>
      <c r="P15045" s="18">
        <v>1</v>
      </c>
      <c r="Q15045" s="18">
        <v>1</v>
      </c>
      <c r="R15045">
        <v>1829549808</v>
      </c>
      <c r="S15045">
        <v>2098</v>
      </c>
      <c r="T15045">
        <f>MATCH(D15045,Отчет!$D$1:$D$65508,0)</f>
        <v>139</v>
      </c>
    </row>
    <row r="15046" spans="1:20" x14ac:dyDescent="0.2">
      <c r="A15046" s="18">
        <v>1946410121</v>
      </c>
      <c r="B15046" s="18">
        <v>8</v>
      </c>
      <c r="D15046" s="18">
        <v>498427631</v>
      </c>
      <c r="E15046" s="7" t="s">
        <v>726</v>
      </c>
      <c r="F15046" s="7" t="s">
        <v>515</v>
      </c>
      <c r="G15046" s="7" t="s">
        <v>416</v>
      </c>
      <c r="H15046" s="18" t="s">
        <v>727</v>
      </c>
      <c r="I15046" s="7" t="s">
        <v>1437</v>
      </c>
      <c r="J15046" s="18">
        <v>8</v>
      </c>
      <c r="K15046" s="18" t="s">
        <v>256</v>
      </c>
      <c r="L15046" s="18" t="s">
        <v>1429</v>
      </c>
      <c r="N15046" s="18">
        <v>64</v>
      </c>
      <c r="O15046" s="18">
        <v>8</v>
      </c>
      <c r="P15046" s="18">
        <v>1</v>
      </c>
      <c r="Q15046" s="18">
        <v>1</v>
      </c>
      <c r="R15046">
        <v>1829549808</v>
      </c>
      <c r="S15046">
        <v>2098</v>
      </c>
      <c r="T15046">
        <f>MATCH(D15046,Отчет!$D$1:$D$65508,0)</f>
        <v>41</v>
      </c>
    </row>
    <row r="15047" spans="1:20" x14ac:dyDescent="0.2">
      <c r="A15047" s="18">
        <v>1956127139</v>
      </c>
      <c r="B15047" s="18">
        <v>7</v>
      </c>
      <c r="D15047" s="18">
        <v>498427655</v>
      </c>
      <c r="E15047" s="7" t="s">
        <v>728</v>
      </c>
      <c r="F15047" s="7" t="s">
        <v>367</v>
      </c>
      <c r="G15047" s="7" t="s">
        <v>453</v>
      </c>
      <c r="H15047" s="18" t="s">
        <v>729</v>
      </c>
      <c r="I15047" s="7" t="s">
        <v>1437</v>
      </c>
      <c r="J15047" s="18">
        <v>8</v>
      </c>
      <c r="K15047" s="18" t="s">
        <v>256</v>
      </c>
      <c r="L15047" s="18" t="s">
        <v>1429</v>
      </c>
      <c r="N15047" s="18">
        <v>56</v>
      </c>
      <c r="O15047" s="18">
        <v>8</v>
      </c>
      <c r="P15047" s="18">
        <v>1</v>
      </c>
      <c r="Q15047" s="18">
        <v>1</v>
      </c>
      <c r="R15047">
        <v>1829549808</v>
      </c>
      <c r="S15047">
        <v>2098</v>
      </c>
      <c r="T15047">
        <f>MATCH(D15047,Отчет!$D$1:$D$65508,0)</f>
        <v>102</v>
      </c>
    </row>
    <row r="15048" spans="1:20" x14ac:dyDescent="0.2">
      <c r="A15048" s="18">
        <v>1946410054</v>
      </c>
      <c r="B15048" s="18">
        <v>7</v>
      </c>
      <c r="D15048" s="18">
        <v>498427463</v>
      </c>
      <c r="E15048" s="7" t="s">
        <v>748</v>
      </c>
      <c r="F15048" s="7" t="s">
        <v>299</v>
      </c>
      <c r="G15048" s="7" t="s">
        <v>749</v>
      </c>
      <c r="H15048" s="18" t="s">
        <v>750</v>
      </c>
      <c r="I15048" s="7" t="s">
        <v>1437</v>
      </c>
      <c r="J15048" s="18">
        <v>8</v>
      </c>
      <c r="K15048" s="18" t="s">
        <v>256</v>
      </c>
      <c r="L15048" s="18" t="s">
        <v>1429</v>
      </c>
      <c r="N15048" s="18">
        <v>56</v>
      </c>
      <c r="O15048" s="18">
        <v>8</v>
      </c>
      <c r="P15048" s="18">
        <v>1</v>
      </c>
      <c r="Q15048" s="18">
        <v>1</v>
      </c>
      <c r="R15048">
        <v>1829549808</v>
      </c>
      <c r="S15048">
        <v>2098</v>
      </c>
      <c r="T15048">
        <f>MATCH(D15048,Отчет!$D$1:$D$65508,0)</f>
        <v>153</v>
      </c>
    </row>
    <row r="15049" spans="1:20" x14ac:dyDescent="0.2">
      <c r="A15049" s="18">
        <v>1946410160</v>
      </c>
      <c r="B15049" s="18">
        <v>6</v>
      </c>
      <c r="D15049" s="18">
        <v>498426727</v>
      </c>
      <c r="E15049" s="7" t="s">
        <v>807</v>
      </c>
      <c r="F15049" s="7" t="s">
        <v>381</v>
      </c>
      <c r="G15049" s="7" t="s">
        <v>410</v>
      </c>
      <c r="H15049" s="18" t="s">
        <v>808</v>
      </c>
      <c r="I15049" s="7" t="s">
        <v>1437</v>
      </c>
      <c r="J15049" s="18">
        <v>8</v>
      </c>
      <c r="K15049" s="18" t="s">
        <v>256</v>
      </c>
      <c r="L15049" s="18" t="s">
        <v>1429</v>
      </c>
      <c r="N15049" s="18">
        <v>48</v>
      </c>
      <c r="O15049" s="18">
        <v>8</v>
      </c>
      <c r="P15049" s="18">
        <v>1</v>
      </c>
      <c r="Q15049" s="18">
        <v>1</v>
      </c>
      <c r="R15049">
        <v>1829549808</v>
      </c>
      <c r="S15049">
        <v>2098</v>
      </c>
      <c r="T15049">
        <f>MATCH(D15049,Отчет!$D$1:$D$65508,0)</f>
        <v>130</v>
      </c>
    </row>
    <row r="15050" spans="1:20" x14ac:dyDescent="0.2">
      <c r="A15050" s="18">
        <v>1946410034</v>
      </c>
      <c r="B15050" s="18">
        <v>6</v>
      </c>
      <c r="D15050" s="18">
        <v>509646115</v>
      </c>
      <c r="E15050" s="7" t="s">
        <v>901</v>
      </c>
      <c r="F15050" s="7" t="s">
        <v>902</v>
      </c>
      <c r="G15050" s="7" t="s">
        <v>416</v>
      </c>
      <c r="H15050" s="18" t="s">
        <v>903</v>
      </c>
      <c r="I15050" s="7" t="s">
        <v>1437</v>
      </c>
      <c r="J15050" s="18">
        <v>8</v>
      </c>
      <c r="K15050" s="18" t="s">
        <v>256</v>
      </c>
      <c r="L15050" s="18" t="s">
        <v>1429</v>
      </c>
      <c r="N15050" s="18">
        <v>48</v>
      </c>
      <c r="O15050" s="18">
        <v>8</v>
      </c>
      <c r="P15050" s="18">
        <v>1</v>
      </c>
      <c r="Q15050" s="18">
        <v>1</v>
      </c>
      <c r="R15050">
        <v>1829549808</v>
      </c>
      <c r="S15050">
        <v>2098</v>
      </c>
      <c r="T15050">
        <f>MATCH(D15050,Отчет!$D$1:$D$65508,0)</f>
        <v>143</v>
      </c>
    </row>
    <row r="15051" spans="1:20" x14ac:dyDescent="0.2">
      <c r="A15051" s="18">
        <v>1905104868</v>
      </c>
      <c r="B15051" s="18">
        <v>6</v>
      </c>
      <c r="D15051" s="18">
        <v>498428681</v>
      </c>
      <c r="E15051" s="7" t="s">
        <v>923</v>
      </c>
      <c r="F15051" s="7" t="s">
        <v>419</v>
      </c>
      <c r="G15051" s="7" t="s">
        <v>368</v>
      </c>
      <c r="H15051" s="18" t="s">
        <v>924</v>
      </c>
      <c r="I15051" s="7" t="s">
        <v>1437</v>
      </c>
      <c r="J15051" s="18">
        <v>8</v>
      </c>
      <c r="K15051" s="18" t="s">
        <v>256</v>
      </c>
      <c r="L15051" s="18" t="s">
        <v>1429</v>
      </c>
      <c r="N15051" s="18">
        <v>48</v>
      </c>
      <c r="O15051" s="18">
        <v>8</v>
      </c>
      <c r="P15051" s="18">
        <v>1</v>
      </c>
      <c r="Q15051" s="18">
        <v>1</v>
      </c>
      <c r="R15051">
        <v>1829549808</v>
      </c>
      <c r="S15051">
        <v>2098</v>
      </c>
      <c r="T15051">
        <f>MATCH(D15051,Отчет!$D$1:$D$65508,0)</f>
        <v>193</v>
      </c>
    </row>
    <row r="15052" spans="1:20" x14ac:dyDescent="0.2">
      <c r="A15052" s="18">
        <v>1946410066</v>
      </c>
      <c r="B15052" s="18">
        <v>6</v>
      </c>
      <c r="D15052" s="18">
        <v>498428573</v>
      </c>
      <c r="E15052" s="7" t="s">
        <v>935</v>
      </c>
      <c r="F15052" s="7" t="s">
        <v>936</v>
      </c>
      <c r="G15052" s="7" t="s">
        <v>937</v>
      </c>
      <c r="H15052" s="18" t="s">
        <v>938</v>
      </c>
      <c r="I15052" s="7" t="s">
        <v>1437</v>
      </c>
      <c r="J15052" s="18">
        <v>8</v>
      </c>
      <c r="K15052" s="18" t="s">
        <v>256</v>
      </c>
      <c r="L15052" s="18" t="s">
        <v>1429</v>
      </c>
      <c r="N15052" s="18">
        <v>48</v>
      </c>
      <c r="O15052" s="18">
        <v>8</v>
      </c>
      <c r="P15052" s="18">
        <v>1</v>
      </c>
      <c r="Q15052" s="18">
        <v>1</v>
      </c>
      <c r="R15052">
        <v>1829549808</v>
      </c>
      <c r="S15052">
        <v>2098</v>
      </c>
      <c r="T15052">
        <f>MATCH(D15052,Отчет!$D$1:$D$65508,0)</f>
        <v>134</v>
      </c>
    </row>
    <row r="15053" spans="1:20" x14ac:dyDescent="0.2">
      <c r="A15053" s="18">
        <v>1946410018</v>
      </c>
      <c r="B15053" s="18">
        <v>7</v>
      </c>
      <c r="D15053" s="18">
        <v>498428453</v>
      </c>
      <c r="E15053" s="7" t="s">
        <v>943</v>
      </c>
      <c r="F15053" s="7" t="s">
        <v>653</v>
      </c>
      <c r="G15053" s="7" t="s">
        <v>944</v>
      </c>
      <c r="H15053" s="18" t="s">
        <v>945</v>
      </c>
      <c r="I15053" s="7" t="s">
        <v>1437</v>
      </c>
      <c r="J15053" s="18">
        <v>8</v>
      </c>
      <c r="K15053" s="18" t="s">
        <v>256</v>
      </c>
      <c r="L15053" s="18" t="s">
        <v>1429</v>
      </c>
      <c r="N15053" s="18">
        <v>56</v>
      </c>
      <c r="O15053" s="18">
        <v>8</v>
      </c>
      <c r="P15053" s="18">
        <v>1</v>
      </c>
      <c r="Q15053" s="18">
        <v>1</v>
      </c>
      <c r="R15053">
        <v>1829549808</v>
      </c>
      <c r="S15053">
        <v>2098</v>
      </c>
      <c r="T15053">
        <f>MATCH(D15053,Отчет!$D$1:$D$65508,0)</f>
        <v>121</v>
      </c>
    </row>
    <row r="15054" spans="1:20" x14ac:dyDescent="0.2">
      <c r="A15054" s="18">
        <v>1946410022</v>
      </c>
      <c r="B15054" s="18">
        <v>5</v>
      </c>
      <c r="D15054" s="18">
        <v>498428083</v>
      </c>
      <c r="E15054" s="7" t="s">
        <v>680</v>
      </c>
      <c r="F15054" s="7" t="s">
        <v>394</v>
      </c>
      <c r="G15054" s="7" t="s">
        <v>681</v>
      </c>
      <c r="H15054" s="18" t="s">
        <v>682</v>
      </c>
      <c r="I15054" s="7" t="s">
        <v>1437</v>
      </c>
      <c r="J15054" s="18">
        <v>8</v>
      </c>
      <c r="K15054" s="18" t="s">
        <v>256</v>
      </c>
      <c r="L15054" s="18" t="s">
        <v>1429</v>
      </c>
      <c r="N15054" s="18">
        <v>40</v>
      </c>
      <c r="O15054" s="18">
        <v>8</v>
      </c>
      <c r="P15054" s="18">
        <v>1</v>
      </c>
      <c r="Q15054" s="18">
        <v>1</v>
      </c>
      <c r="R15054">
        <v>1829549808</v>
      </c>
      <c r="S15054">
        <v>2098</v>
      </c>
      <c r="T15054">
        <f>MATCH(D15054,Отчет!$D$1:$D$65508,0)</f>
        <v>157</v>
      </c>
    </row>
    <row r="15055" spans="1:20" x14ac:dyDescent="0.2">
      <c r="A15055" s="18">
        <v>1946410094</v>
      </c>
      <c r="B15055" s="18">
        <v>8</v>
      </c>
      <c r="D15055" s="18">
        <v>515649626</v>
      </c>
      <c r="E15055" s="7" t="s">
        <v>899</v>
      </c>
      <c r="F15055" s="7" t="s">
        <v>553</v>
      </c>
      <c r="G15055" s="7" t="s">
        <v>430</v>
      </c>
      <c r="H15055" s="18" t="s">
        <v>900</v>
      </c>
      <c r="I15055" s="7" t="s">
        <v>1437</v>
      </c>
      <c r="J15055" s="18">
        <v>8</v>
      </c>
      <c r="K15055" s="18" t="s">
        <v>256</v>
      </c>
      <c r="L15055" s="18" t="s">
        <v>1429</v>
      </c>
      <c r="N15055" s="18">
        <v>64</v>
      </c>
      <c r="O15055" s="18">
        <v>8</v>
      </c>
      <c r="P15055" s="18">
        <v>1</v>
      </c>
      <c r="Q15055" s="18">
        <v>1</v>
      </c>
      <c r="R15055">
        <v>1829549808</v>
      </c>
      <c r="S15055">
        <v>2098</v>
      </c>
      <c r="T15055">
        <f>MATCH(D15055,Отчет!$D$1:$D$65508,0)</f>
        <v>145</v>
      </c>
    </row>
    <row r="15056" spans="1:20" x14ac:dyDescent="0.2">
      <c r="A15056" s="18">
        <v>1946409998</v>
      </c>
      <c r="B15056" s="18">
        <v>8</v>
      </c>
      <c r="D15056" s="18">
        <v>515649483</v>
      </c>
      <c r="E15056" s="7" t="s">
        <v>888</v>
      </c>
      <c r="F15056" s="7" t="s">
        <v>889</v>
      </c>
      <c r="G15056" s="7" t="s">
        <v>890</v>
      </c>
      <c r="H15056" s="18" t="s">
        <v>891</v>
      </c>
      <c r="I15056" s="7" t="s">
        <v>1437</v>
      </c>
      <c r="J15056" s="18">
        <v>8</v>
      </c>
      <c r="K15056" s="18" t="s">
        <v>256</v>
      </c>
      <c r="L15056" s="18" t="s">
        <v>1429</v>
      </c>
      <c r="N15056" s="18">
        <v>64</v>
      </c>
      <c r="O15056" s="18">
        <v>8</v>
      </c>
      <c r="P15056" s="18">
        <v>1</v>
      </c>
      <c r="Q15056" s="18">
        <v>1</v>
      </c>
      <c r="R15056">
        <v>1829549808</v>
      </c>
      <c r="S15056">
        <v>2098</v>
      </c>
      <c r="T15056">
        <f>MATCH(D15056,Отчет!$D$1:$D$65508,0)</f>
        <v>127</v>
      </c>
    </row>
    <row r="15057" spans="1:20" x14ac:dyDescent="0.2">
      <c r="A15057" s="18">
        <v>1946410006</v>
      </c>
      <c r="B15057" s="18">
        <v>5</v>
      </c>
      <c r="D15057" s="18">
        <v>509646063</v>
      </c>
      <c r="E15057" s="7" t="s">
        <v>915</v>
      </c>
      <c r="F15057" s="7" t="s">
        <v>916</v>
      </c>
      <c r="G15057" s="7" t="s">
        <v>917</v>
      </c>
      <c r="H15057" s="18" t="s">
        <v>918</v>
      </c>
      <c r="I15057" s="7" t="s">
        <v>1437</v>
      </c>
      <c r="J15057" s="18">
        <v>8</v>
      </c>
      <c r="K15057" s="18" t="s">
        <v>256</v>
      </c>
      <c r="L15057" s="18" t="s">
        <v>1429</v>
      </c>
      <c r="N15057" s="18">
        <v>40</v>
      </c>
      <c r="O15057" s="18">
        <v>8</v>
      </c>
      <c r="P15057" s="18">
        <v>1</v>
      </c>
      <c r="Q15057" s="18">
        <v>1</v>
      </c>
      <c r="R15057">
        <v>1829549808</v>
      </c>
      <c r="S15057">
        <v>2098</v>
      </c>
      <c r="T15057">
        <f>MATCH(D15057,Отчет!$D$1:$D$65508,0)</f>
        <v>189</v>
      </c>
    </row>
    <row r="15058" spans="1:20" x14ac:dyDescent="0.2">
      <c r="A15058" s="18">
        <v>1946410115</v>
      </c>
      <c r="B15058" s="18">
        <v>8</v>
      </c>
      <c r="D15058" s="18">
        <v>1762012442</v>
      </c>
      <c r="E15058" s="7" t="s">
        <v>370</v>
      </c>
      <c r="F15058" s="7" t="s">
        <v>249</v>
      </c>
      <c r="G15058" s="7" t="s">
        <v>371</v>
      </c>
      <c r="H15058" s="26" t="s">
        <v>372</v>
      </c>
      <c r="I15058" s="7" t="s">
        <v>1437</v>
      </c>
      <c r="J15058" s="18">
        <v>8</v>
      </c>
      <c r="K15058" s="18" t="s">
        <v>256</v>
      </c>
      <c r="L15058" s="18" t="s">
        <v>1429</v>
      </c>
      <c r="N15058" s="18">
        <v>64</v>
      </c>
      <c r="O15058" s="18">
        <v>8</v>
      </c>
      <c r="P15058" s="18">
        <v>1</v>
      </c>
      <c r="Q15058" s="18">
        <v>1</v>
      </c>
      <c r="R15058">
        <v>1829549808</v>
      </c>
      <c r="S15058">
        <v>2098</v>
      </c>
      <c r="T15058">
        <f>MATCH(D15058,Отчет!$D$1:$D$65508,0)</f>
        <v>140</v>
      </c>
    </row>
    <row r="15059" spans="1:20" x14ac:dyDescent="0.2">
      <c r="A15059" s="18">
        <v>1946410145</v>
      </c>
      <c r="B15059" s="18">
        <v>6</v>
      </c>
      <c r="D15059" s="18">
        <v>1720686378</v>
      </c>
      <c r="E15059" s="7" t="s">
        <v>384</v>
      </c>
      <c r="F15059" s="7" t="s">
        <v>385</v>
      </c>
      <c r="G15059" s="7" t="s">
        <v>371</v>
      </c>
      <c r="H15059" s="26" t="s">
        <v>386</v>
      </c>
      <c r="I15059" s="7" t="s">
        <v>1437</v>
      </c>
      <c r="J15059" s="18">
        <v>8</v>
      </c>
      <c r="K15059" s="18" t="s">
        <v>256</v>
      </c>
      <c r="L15059" s="18" t="s">
        <v>1429</v>
      </c>
      <c r="N15059" s="18">
        <v>48</v>
      </c>
      <c r="O15059" s="18">
        <v>8</v>
      </c>
      <c r="P15059" s="18">
        <v>1</v>
      </c>
      <c r="Q15059" s="18">
        <v>0</v>
      </c>
      <c r="R15059">
        <v>1829549808</v>
      </c>
      <c r="S15059">
        <v>2098</v>
      </c>
      <c r="T15059">
        <f>MATCH(D15059,Отчет!$D$1:$D$65508,0)</f>
        <v>203</v>
      </c>
    </row>
    <row r="15060" spans="1:20" x14ac:dyDescent="0.2">
      <c r="A15060" s="18">
        <v>1946410042</v>
      </c>
      <c r="B15060" s="18">
        <v>8</v>
      </c>
      <c r="D15060" s="18">
        <v>1524961699</v>
      </c>
      <c r="E15060" s="7" t="s">
        <v>833</v>
      </c>
      <c r="F15060" s="7" t="s">
        <v>452</v>
      </c>
      <c r="G15060" s="7" t="s">
        <v>834</v>
      </c>
      <c r="H15060" s="18" t="s">
        <v>835</v>
      </c>
      <c r="I15060" s="7" t="s">
        <v>1437</v>
      </c>
      <c r="J15060" s="18">
        <v>8</v>
      </c>
      <c r="K15060" s="18" t="s">
        <v>256</v>
      </c>
      <c r="L15060" s="18" t="s">
        <v>1429</v>
      </c>
      <c r="N15060" s="18">
        <v>64</v>
      </c>
      <c r="O15060" s="18">
        <v>8</v>
      </c>
      <c r="P15060" s="18">
        <v>1</v>
      </c>
      <c r="Q15060" s="18">
        <v>0</v>
      </c>
      <c r="R15060">
        <v>1829549808</v>
      </c>
      <c r="S15060">
        <v>2098</v>
      </c>
      <c r="T15060">
        <f>MATCH(D15060,Отчет!$D$1:$D$65508,0)</f>
        <v>178</v>
      </c>
    </row>
    <row r="15061" spans="1:20" x14ac:dyDescent="0.2">
      <c r="A15061" s="18">
        <v>1946410170</v>
      </c>
      <c r="B15061" s="18">
        <v>5</v>
      </c>
      <c r="D15061" s="18">
        <v>1534190288</v>
      </c>
      <c r="E15061" s="7" t="s">
        <v>376</v>
      </c>
      <c r="F15061" s="7" t="s">
        <v>377</v>
      </c>
      <c r="G15061" s="7" t="s">
        <v>378</v>
      </c>
      <c r="H15061" s="26" t="s">
        <v>379</v>
      </c>
      <c r="I15061" s="7" t="s">
        <v>1437</v>
      </c>
      <c r="J15061" s="18">
        <v>8</v>
      </c>
      <c r="K15061" s="18" t="s">
        <v>256</v>
      </c>
      <c r="L15061" s="18" t="s">
        <v>1429</v>
      </c>
      <c r="N15061" s="18">
        <v>40</v>
      </c>
      <c r="O15061" s="18">
        <v>8</v>
      </c>
      <c r="P15061" s="18">
        <v>1</v>
      </c>
      <c r="Q15061" s="18">
        <v>0</v>
      </c>
      <c r="R15061">
        <v>1829549808</v>
      </c>
      <c r="S15061">
        <v>2098</v>
      </c>
      <c r="T15061">
        <f>MATCH(D15061,Отчет!$D$1:$D$65508,0)</f>
        <v>223</v>
      </c>
    </row>
    <row r="15062" spans="1:20" x14ac:dyDescent="0.2">
      <c r="A15062" s="18">
        <v>1903837776</v>
      </c>
      <c r="B15062" s="18">
        <v>8</v>
      </c>
      <c r="D15062" s="18">
        <v>498428781</v>
      </c>
      <c r="E15062" s="7" t="s">
        <v>928</v>
      </c>
      <c r="F15062" s="7" t="s">
        <v>515</v>
      </c>
      <c r="G15062" s="7" t="s">
        <v>504</v>
      </c>
      <c r="H15062" s="18" t="s">
        <v>929</v>
      </c>
      <c r="I15062" s="7" t="s">
        <v>1438</v>
      </c>
      <c r="J15062" s="18">
        <v>3</v>
      </c>
      <c r="K15062" s="18" t="s">
        <v>256</v>
      </c>
      <c r="L15062" s="18" t="s">
        <v>1429</v>
      </c>
      <c r="N15062" s="18">
        <v>0</v>
      </c>
      <c r="O15062" s="18">
        <v>0</v>
      </c>
      <c r="P15062" s="18">
        <v>1</v>
      </c>
      <c r="Q15062" s="18">
        <v>1</v>
      </c>
      <c r="R15062">
        <v>1861218758</v>
      </c>
      <c r="S15062">
        <v>2098</v>
      </c>
      <c r="T15062">
        <f>MATCH(D15062,Отчет!$D$1:$D$65508,0)</f>
        <v>184</v>
      </c>
    </row>
    <row r="15063" spans="1:20" x14ac:dyDescent="0.2">
      <c r="A15063" s="18">
        <v>2095178660</v>
      </c>
      <c r="B15063" s="18">
        <v>6</v>
      </c>
      <c r="D15063" s="18">
        <v>1959717834</v>
      </c>
      <c r="E15063" s="7" t="s">
        <v>829</v>
      </c>
      <c r="F15063" s="7" t="s">
        <v>385</v>
      </c>
      <c r="G15063" s="7" t="s">
        <v>565</v>
      </c>
      <c r="H15063" s="26" t="s">
        <v>830</v>
      </c>
      <c r="I15063" s="7" t="s">
        <v>1155</v>
      </c>
      <c r="J15063" s="18">
        <v>3</v>
      </c>
      <c r="K15063" s="18" t="s">
        <v>256</v>
      </c>
      <c r="L15063" s="18" t="s">
        <v>1429</v>
      </c>
      <c r="N15063" s="18">
        <v>18</v>
      </c>
      <c r="O15063" s="18">
        <v>3</v>
      </c>
      <c r="P15063" s="18">
        <v>1</v>
      </c>
      <c r="Q15063" s="18">
        <v>1</v>
      </c>
      <c r="R15063">
        <v>1829549808</v>
      </c>
      <c r="S15063">
        <v>2098</v>
      </c>
      <c r="T15063">
        <f>MATCH(D15063,Отчет!$D$1:$D$65508,0)</f>
        <v>155</v>
      </c>
    </row>
    <row r="15064" spans="1:20" x14ac:dyDescent="0.2">
      <c r="A15064" s="18">
        <v>1903826975</v>
      </c>
      <c r="B15064" s="18">
        <v>4</v>
      </c>
      <c r="D15064" s="18">
        <v>498422001</v>
      </c>
      <c r="E15064" s="7" t="s">
        <v>449</v>
      </c>
      <c r="F15064" s="7" t="s">
        <v>367</v>
      </c>
      <c r="G15064" s="7" t="s">
        <v>368</v>
      </c>
      <c r="H15064" s="18" t="s">
        <v>450</v>
      </c>
      <c r="I15064" s="7" t="s">
        <v>1155</v>
      </c>
      <c r="J15064" s="18">
        <v>3</v>
      </c>
      <c r="K15064" s="18" t="s">
        <v>256</v>
      </c>
      <c r="L15064" s="18" t="s">
        <v>1429</v>
      </c>
      <c r="N15064" s="18">
        <v>12</v>
      </c>
      <c r="O15064" s="18">
        <v>3</v>
      </c>
      <c r="P15064" s="18">
        <v>1</v>
      </c>
      <c r="Q15064" s="18">
        <v>1</v>
      </c>
      <c r="R15064">
        <v>1829549808</v>
      </c>
      <c r="S15064">
        <v>2098</v>
      </c>
      <c r="T15064">
        <f>MATCH(D15064,Отчет!$D$1:$D$65508,0)</f>
        <v>185</v>
      </c>
    </row>
    <row r="15065" spans="1:20" x14ac:dyDescent="0.2">
      <c r="A15065" s="18">
        <v>2104021032</v>
      </c>
      <c r="B15065" s="18">
        <v>6</v>
      </c>
      <c r="D15065" s="18">
        <v>515649626</v>
      </c>
      <c r="E15065" s="7" t="s">
        <v>899</v>
      </c>
      <c r="F15065" s="7" t="s">
        <v>553</v>
      </c>
      <c r="G15065" s="7" t="s">
        <v>430</v>
      </c>
      <c r="H15065" s="18" t="s">
        <v>900</v>
      </c>
      <c r="I15065" s="7" t="s">
        <v>1155</v>
      </c>
      <c r="J15065" s="18">
        <v>3</v>
      </c>
      <c r="K15065" s="18" t="s">
        <v>256</v>
      </c>
      <c r="L15065" s="18" t="s">
        <v>1429</v>
      </c>
      <c r="N15065" s="18">
        <v>18</v>
      </c>
      <c r="O15065" s="18">
        <v>3</v>
      </c>
      <c r="P15065" s="18">
        <v>1</v>
      </c>
      <c r="Q15065" s="18">
        <v>1</v>
      </c>
      <c r="R15065">
        <v>1829549808</v>
      </c>
      <c r="S15065">
        <v>2098</v>
      </c>
      <c r="T15065">
        <f>MATCH(D15065,Отчет!$D$1:$D$65508,0)</f>
        <v>145</v>
      </c>
    </row>
    <row r="15066" spans="1:20" x14ac:dyDescent="0.2">
      <c r="A15066" s="18">
        <v>1903836628</v>
      </c>
      <c r="B15066" s="18">
        <v>8</v>
      </c>
      <c r="D15066" s="18">
        <v>894824762</v>
      </c>
      <c r="E15066" s="7" t="s">
        <v>836</v>
      </c>
      <c r="F15066" s="7" t="s">
        <v>440</v>
      </c>
      <c r="G15066" s="7" t="s">
        <v>837</v>
      </c>
      <c r="H15066" s="18" t="s">
        <v>838</v>
      </c>
      <c r="I15066" s="7" t="s">
        <v>1155</v>
      </c>
      <c r="J15066" s="18">
        <v>3</v>
      </c>
      <c r="K15066" s="18" t="s">
        <v>256</v>
      </c>
      <c r="L15066" s="18" t="s">
        <v>1429</v>
      </c>
      <c r="N15066" s="18">
        <v>24</v>
      </c>
      <c r="O15066" s="18">
        <v>3</v>
      </c>
      <c r="P15066" s="18">
        <v>1</v>
      </c>
      <c r="Q15066" s="18">
        <v>1</v>
      </c>
      <c r="R15066">
        <v>1829549808</v>
      </c>
      <c r="S15066">
        <v>2098</v>
      </c>
      <c r="T15066">
        <f>MATCH(D15066,Отчет!$D$1:$D$65508,0)</f>
        <v>76</v>
      </c>
    </row>
    <row r="15067" spans="1:20" x14ac:dyDescent="0.2">
      <c r="A15067" s="18">
        <v>1903831910</v>
      </c>
      <c r="B15067" s="18">
        <v>8</v>
      </c>
      <c r="D15067" s="18">
        <v>498428249</v>
      </c>
      <c r="E15067" s="7" t="s">
        <v>689</v>
      </c>
      <c r="F15067" s="7" t="s">
        <v>249</v>
      </c>
      <c r="G15067" s="7" t="s">
        <v>407</v>
      </c>
      <c r="H15067" s="18" t="s">
        <v>690</v>
      </c>
      <c r="I15067" s="7" t="s">
        <v>1155</v>
      </c>
      <c r="J15067" s="18">
        <v>3</v>
      </c>
      <c r="K15067" s="18" t="s">
        <v>256</v>
      </c>
      <c r="L15067" s="18" t="s">
        <v>1429</v>
      </c>
      <c r="N15067" s="18">
        <v>24</v>
      </c>
      <c r="O15067" s="18">
        <v>3</v>
      </c>
      <c r="P15067" s="18">
        <v>1</v>
      </c>
      <c r="Q15067" s="18">
        <v>1</v>
      </c>
      <c r="R15067">
        <v>1829549808</v>
      </c>
      <c r="S15067">
        <v>2098</v>
      </c>
      <c r="T15067">
        <f>MATCH(D15067,Отчет!$D$1:$D$65508,0)</f>
        <v>35</v>
      </c>
    </row>
    <row r="15068" spans="1:20" x14ac:dyDescent="0.2">
      <c r="A15068" s="18">
        <v>1903832726</v>
      </c>
      <c r="B15068" s="18">
        <v>5</v>
      </c>
      <c r="D15068" s="18">
        <v>498428705</v>
      </c>
      <c r="E15068" s="7" t="s">
        <v>925</v>
      </c>
      <c r="F15068" s="7" t="s">
        <v>926</v>
      </c>
      <c r="G15068" s="7" t="s">
        <v>488</v>
      </c>
      <c r="H15068" s="18" t="s">
        <v>927</v>
      </c>
      <c r="I15068" s="7" t="s">
        <v>1155</v>
      </c>
      <c r="J15068" s="18">
        <v>3</v>
      </c>
      <c r="K15068" s="18" t="s">
        <v>256</v>
      </c>
      <c r="L15068" s="18" t="s">
        <v>1429</v>
      </c>
      <c r="N15068" s="18">
        <v>15</v>
      </c>
      <c r="O15068" s="18">
        <v>3</v>
      </c>
      <c r="P15068" s="18">
        <v>1</v>
      </c>
      <c r="Q15068" s="18">
        <v>1</v>
      </c>
      <c r="R15068">
        <v>1829549808</v>
      </c>
      <c r="S15068">
        <v>2098</v>
      </c>
      <c r="T15068">
        <f>MATCH(D15068,Отчет!$D$1:$D$65508,0)</f>
        <v>198</v>
      </c>
    </row>
    <row r="15069" spans="1:20" x14ac:dyDescent="0.2">
      <c r="A15069" s="18">
        <v>1945410278</v>
      </c>
      <c r="B15069" s="18">
        <v>9</v>
      </c>
      <c r="D15069" s="18">
        <v>498427191</v>
      </c>
      <c r="E15069" s="7" t="s">
        <v>770</v>
      </c>
      <c r="F15069" s="7" t="s">
        <v>429</v>
      </c>
      <c r="G15069" s="7" t="s">
        <v>565</v>
      </c>
      <c r="H15069" s="18" t="s">
        <v>771</v>
      </c>
      <c r="I15069" s="7" t="s">
        <v>1155</v>
      </c>
      <c r="J15069" s="18">
        <v>3</v>
      </c>
      <c r="K15069" s="18" t="s">
        <v>256</v>
      </c>
      <c r="L15069" s="18" t="s">
        <v>1429</v>
      </c>
      <c r="N15069" s="18">
        <v>27</v>
      </c>
      <c r="O15069" s="18">
        <v>3</v>
      </c>
      <c r="P15069" s="18">
        <v>1</v>
      </c>
      <c r="Q15069" s="18">
        <v>1</v>
      </c>
      <c r="R15069">
        <v>1829549808</v>
      </c>
      <c r="S15069">
        <v>2098</v>
      </c>
      <c r="T15069">
        <f>MATCH(D15069,Отчет!$D$1:$D$65508,0)</f>
        <v>14</v>
      </c>
    </row>
    <row r="15070" spans="1:20" x14ac:dyDescent="0.2">
      <c r="A15070" s="18">
        <v>1946241378</v>
      </c>
      <c r="B15070" s="18">
        <v>5</v>
      </c>
      <c r="D15070" s="18">
        <v>498425471</v>
      </c>
      <c r="E15070" s="7" t="s">
        <v>523</v>
      </c>
      <c r="F15070" s="7" t="s">
        <v>403</v>
      </c>
      <c r="G15070" s="7" t="s">
        <v>524</v>
      </c>
      <c r="H15070" s="18" t="s">
        <v>525</v>
      </c>
      <c r="I15070" s="7" t="s">
        <v>1155</v>
      </c>
      <c r="J15070" s="18">
        <v>3</v>
      </c>
      <c r="K15070" s="18" t="s">
        <v>256</v>
      </c>
      <c r="L15070" s="18" t="s">
        <v>1429</v>
      </c>
      <c r="N15070" s="18">
        <v>15</v>
      </c>
      <c r="O15070" s="18">
        <v>3</v>
      </c>
      <c r="P15070" s="18">
        <v>1</v>
      </c>
      <c r="Q15070" s="18">
        <v>0</v>
      </c>
      <c r="R15070">
        <v>1829549808</v>
      </c>
      <c r="S15070">
        <v>2098</v>
      </c>
      <c r="T15070">
        <f>MATCH(D15070,Отчет!$D$1:$D$65508,0)</f>
        <v>188</v>
      </c>
    </row>
    <row r="15071" spans="1:20" x14ac:dyDescent="0.2">
      <c r="A15071" s="18">
        <v>2095178695</v>
      </c>
      <c r="B15071" s="18">
        <v>5</v>
      </c>
      <c r="D15071" s="18">
        <v>1782267303</v>
      </c>
      <c r="E15071" s="7" t="s">
        <v>831</v>
      </c>
      <c r="F15071" s="7" t="s">
        <v>367</v>
      </c>
      <c r="G15071" s="7" t="s">
        <v>648</v>
      </c>
      <c r="H15071" s="18" t="s">
        <v>832</v>
      </c>
      <c r="I15071" s="7" t="s">
        <v>1155</v>
      </c>
      <c r="J15071" s="18">
        <v>3</v>
      </c>
      <c r="K15071" s="18" t="s">
        <v>256</v>
      </c>
      <c r="L15071" s="18" t="s">
        <v>1429</v>
      </c>
      <c r="N15071" s="18">
        <v>15</v>
      </c>
      <c r="O15071" s="18">
        <v>3</v>
      </c>
      <c r="P15071" s="18">
        <v>1</v>
      </c>
      <c r="Q15071" s="18">
        <v>1</v>
      </c>
      <c r="R15071">
        <v>1829549808</v>
      </c>
      <c r="S15071">
        <v>2098</v>
      </c>
      <c r="T15071">
        <f>MATCH(D15071,Отчет!$D$1:$D$65508,0)</f>
        <v>128</v>
      </c>
    </row>
    <row r="15072" spans="1:20" x14ac:dyDescent="0.2">
      <c r="A15072" s="18">
        <v>1963062452</v>
      </c>
      <c r="B15072" s="18">
        <v>5</v>
      </c>
      <c r="D15072" s="18">
        <v>1940144924</v>
      </c>
      <c r="E15072" s="7" t="s">
        <v>958</v>
      </c>
      <c r="F15072" s="7" t="s">
        <v>419</v>
      </c>
      <c r="G15072" s="7" t="s">
        <v>404</v>
      </c>
      <c r="H15072" s="18" t="s">
        <v>959</v>
      </c>
      <c r="I15072" s="7" t="s">
        <v>1155</v>
      </c>
      <c r="J15072" s="18">
        <v>3</v>
      </c>
      <c r="K15072" s="18" t="s">
        <v>256</v>
      </c>
      <c r="L15072" s="18" t="s">
        <v>1429</v>
      </c>
      <c r="N15072" s="18">
        <v>15</v>
      </c>
      <c r="O15072" s="18">
        <v>3</v>
      </c>
      <c r="P15072" s="18">
        <v>1</v>
      </c>
      <c r="Q15072" s="18">
        <v>0</v>
      </c>
      <c r="R15072">
        <v>1829549808</v>
      </c>
      <c r="S15072">
        <v>2098</v>
      </c>
      <c r="T15072">
        <f>MATCH(D15072,Отчет!$D$1:$D$65508,0)</f>
        <v>171</v>
      </c>
    </row>
    <row r="15073" spans="1:20" x14ac:dyDescent="0.2">
      <c r="A15073" s="18">
        <v>1946745746</v>
      </c>
      <c r="B15073" s="18">
        <v>5</v>
      </c>
      <c r="D15073" s="18">
        <v>1324892686</v>
      </c>
      <c r="E15073" s="7" t="s">
        <v>843</v>
      </c>
      <c r="F15073" s="7" t="s">
        <v>553</v>
      </c>
      <c r="G15073" s="7" t="s">
        <v>410</v>
      </c>
      <c r="H15073" s="18" t="s">
        <v>844</v>
      </c>
      <c r="I15073" s="7" t="s">
        <v>1155</v>
      </c>
      <c r="J15073" s="18">
        <v>3</v>
      </c>
      <c r="K15073" s="18" t="s">
        <v>256</v>
      </c>
      <c r="L15073" s="18" t="s">
        <v>1429</v>
      </c>
      <c r="N15073" s="18">
        <v>15</v>
      </c>
      <c r="O15073" s="18">
        <v>3</v>
      </c>
      <c r="P15073" s="18">
        <v>1</v>
      </c>
      <c r="Q15073" s="18">
        <v>0</v>
      </c>
      <c r="R15073">
        <v>1829549808</v>
      </c>
      <c r="S15073">
        <v>2098</v>
      </c>
      <c r="T15073">
        <f>MATCH(D15073,Отчет!$D$1:$D$65508,0)</f>
        <v>195</v>
      </c>
    </row>
    <row r="15074" spans="1:20" x14ac:dyDescent="0.2">
      <c r="A15074" s="18">
        <v>2001463535</v>
      </c>
      <c r="B15074" s="18">
        <v>6</v>
      </c>
      <c r="D15074" s="18">
        <v>498423341</v>
      </c>
      <c r="E15074" s="7" t="s">
        <v>625</v>
      </c>
      <c r="F15074" s="7" t="s">
        <v>618</v>
      </c>
      <c r="G15074" s="7" t="s">
        <v>498</v>
      </c>
      <c r="H15074" s="18" t="s">
        <v>626</v>
      </c>
      <c r="I15074" s="7" t="s">
        <v>1155</v>
      </c>
      <c r="J15074" s="18">
        <v>3</v>
      </c>
      <c r="K15074" s="18" t="s">
        <v>256</v>
      </c>
      <c r="L15074" s="18" t="s">
        <v>1429</v>
      </c>
      <c r="N15074" s="18">
        <v>18</v>
      </c>
      <c r="O15074" s="18">
        <v>3</v>
      </c>
      <c r="P15074" s="18">
        <v>1</v>
      </c>
      <c r="Q15074" s="18">
        <v>1</v>
      </c>
      <c r="R15074">
        <v>1829549808</v>
      </c>
      <c r="S15074">
        <v>2098</v>
      </c>
      <c r="T15074">
        <f>MATCH(D15074,Отчет!$D$1:$D$65508,0)</f>
        <v>115</v>
      </c>
    </row>
    <row r="15075" spans="1:20" x14ac:dyDescent="0.2">
      <c r="A15075" s="18">
        <v>1903830094</v>
      </c>
      <c r="B15075" s="18">
        <v>8</v>
      </c>
      <c r="D15075" s="18">
        <v>498423039</v>
      </c>
      <c r="E15075" s="7" t="s">
        <v>644</v>
      </c>
      <c r="F15075" s="7" t="s">
        <v>299</v>
      </c>
      <c r="G15075" s="7" t="s">
        <v>482</v>
      </c>
      <c r="H15075" s="18" t="s">
        <v>645</v>
      </c>
      <c r="I15075" s="7" t="s">
        <v>1155</v>
      </c>
      <c r="J15075" s="18">
        <v>3</v>
      </c>
      <c r="K15075" s="18" t="s">
        <v>256</v>
      </c>
      <c r="L15075" s="18" t="s">
        <v>1429</v>
      </c>
      <c r="N15075" s="18">
        <v>24</v>
      </c>
      <c r="O15075" s="18">
        <v>3</v>
      </c>
      <c r="P15075" s="18">
        <v>1</v>
      </c>
      <c r="Q15075" s="18">
        <v>1</v>
      </c>
      <c r="R15075">
        <v>1829549808</v>
      </c>
      <c r="S15075">
        <v>2098</v>
      </c>
      <c r="T15075">
        <f>MATCH(D15075,Отчет!$D$1:$D$65508,0)</f>
        <v>57</v>
      </c>
    </row>
    <row r="15076" spans="1:20" x14ac:dyDescent="0.2">
      <c r="A15076" s="18">
        <v>1903826846</v>
      </c>
      <c r="B15076" s="18">
        <v>5</v>
      </c>
      <c r="D15076" s="18">
        <v>515649570</v>
      </c>
      <c r="E15076" s="7" t="s">
        <v>896</v>
      </c>
      <c r="F15076" s="7" t="s">
        <v>897</v>
      </c>
      <c r="G15076" s="7" t="s">
        <v>430</v>
      </c>
      <c r="H15076" s="18" t="s">
        <v>898</v>
      </c>
      <c r="I15076" s="7" t="s">
        <v>1155</v>
      </c>
      <c r="J15076" s="18">
        <v>3</v>
      </c>
      <c r="K15076" s="18" t="s">
        <v>256</v>
      </c>
      <c r="L15076" s="18" t="s">
        <v>1429</v>
      </c>
      <c r="N15076" s="18">
        <v>15</v>
      </c>
      <c r="O15076" s="18">
        <v>3</v>
      </c>
      <c r="P15076" s="18">
        <v>1</v>
      </c>
      <c r="Q15076" s="18">
        <v>1</v>
      </c>
      <c r="R15076">
        <v>1829549808</v>
      </c>
      <c r="S15076">
        <v>2098</v>
      </c>
      <c r="T15076">
        <f>MATCH(D15076,Отчет!$D$1:$D$65508,0)</f>
        <v>176</v>
      </c>
    </row>
    <row r="15077" spans="1:20" x14ac:dyDescent="0.2">
      <c r="A15077" s="18">
        <v>1955430179</v>
      </c>
      <c r="B15077" s="18">
        <v>8</v>
      </c>
      <c r="D15077" s="18">
        <v>498422231</v>
      </c>
      <c r="E15077" s="7" t="s">
        <v>434</v>
      </c>
      <c r="F15077" s="7" t="s">
        <v>399</v>
      </c>
      <c r="G15077" s="7" t="s">
        <v>382</v>
      </c>
      <c r="H15077" s="18" t="s">
        <v>435</v>
      </c>
      <c r="I15077" s="7" t="s">
        <v>1155</v>
      </c>
      <c r="J15077" s="18">
        <v>3</v>
      </c>
      <c r="K15077" s="18" t="s">
        <v>256</v>
      </c>
      <c r="L15077" s="18" t="s">
        <v>1429</v>
      </c>
      <c r="N15077" s="18">
        <v>24</v>
      </c>
      <c r="O15077" s="18">
        <v>3</v>
      </c>
      <c r="P15077" s="18">
        <v>1</v>
      </c>
      <c r="Q15077" s="18">
        <v>1</v>
      </c>
      <c r="R15077">
        <v>1829549808</v>
      </c>
      <c r="S15077">
        <v>2098</v>
      </c>
      <c r="T15077">
        <f>MATCH(D15077,Отчет!$D$1:$D$65508,0)</f>
        <v>40</v>
      </c>
    </row>
    <row r="15078" spans="1:20" x14ac:dyDescent="0.2">
      <c r="A15078" s="18">
        <v>1950456603</v>
      </c>
      <c r="B15078" s="18">
        <v>7</v>
      </c>
      <c r="D15078" s="18">
        <v>498424575</v>
      </c>
      <c r="E15078" s="7" t="s">
        <v>557</v>
      </c>
      <c r="F15078" s="7" t="s">
        <v>419</v>
      </c>
      <c r="G15078" s="7" t="s">
        <v>407</v>
      </c>
      <c r="H15078" s="18" t="s">
        <v>558</v>
      </c>
      <c r="I15078" s="7" t="s">
        <v>1155</v>
      </c>
      <c r="J15078" s="18">
        <v>3</v>
      </c>
      <c r="K15078" s="18" t="s">
        <v>256</v>
      </c>
      <c r="L15078" s="18" t="s">
        <v>1429</v>
      </c>
      <c r="N15078" s="18">
        <v>21</v>
      </c>
      <c r="O15078" s="18">
        <v>3</v>
      </c>
      <c r="P15078" s="18">
        <v>1</v>
      </c>
      <c r="Q15078" s="18">
        <v>1</v>
      </c>
      <c r="R15078">
        <v>1829549808</v>
      </c>
      <c r="S15078">
        <v>2098</v>
      </c>
      <c r="T15078">
        <f>MATCH(D15078,Отчет!$D$1:$D$65508,0)</f>
        <v>108</v>
      </c>
    </row>
    <row r="15079" spans="1:20" x14ac:dyDescent="0.2">
      <c r="A15079" s="18">
        <v>1903838491</v>
      </c>
      <c r="B15079" s="18">
        <v>8</v>
      </c>
      <c r="D15079" s="18">
        <v>498424683</v>
      </c>
      <c r="E15079" s="7" t="s">
        <v>550</v>
      </c>
      <c r="F15079" s="7" t="s">
        <v>399</v>
      </c>
      <c r="G15079" s="7" t="s">
        <v>430</v>
      </c>
      <c r="H15079" s="18" t="s">
        <v>551</v>
      </c>
      <c r="I15079" s="7" t="s">
        <v>1155</v>
      </c>
      <c r="J15079" s="18">
        <v>3</v>
      </c>
      <c r="K15079" s="18" t="s">
        <v>256</v>
      </c>
      <c r="L15079" s="18" t="s">
        <v>1429</v>
      </c>
      <c r="N15079" s="18">
        <v>24</v>
      </c>
      <c r="O15079" s="18">
        <v>3</v>
      </c>
      <c r="P15079" s="18">
        <v>1</v>
      </c>
      <c r="Q15079" s="18">
        <v>1</v>
      </c>
      <c r="R15079">
        <v>1829549808</v>
      </c>
      <c r="S15079">
        <v>2098</v>
      </c>
      <c r="T15079">
        <f>MATCH(D15079,Отчет!$D$1:$D$65508,0)</f>
        <v>38</v>
      </c>
    </row>
    <row r="15080" spans="1:20" x14ac:dyDescent="0.2">
      <c r="A15080" s="18">
        <v>1903830657</v>
      </c>
      <c r="B15080" s="18">
        <v>8</v>
      </c>
      <c r="D15080" s="18">
        <v>498424719</v>
      </c>
      <c r="E15080" s="7" t="s">
        <v>552</v>
      </c>
      <c r="F15080" s="7" t="s">
        <v>553</v>
      </c>
      <c r="G15080" s="7" t="s">
        <v>407</v>
      </c>
      <c r="H15080" s="18" t="s">
        <v>554</v>
      </c>
      <c r="I15080" s="7" t="s">
        <v>1155</v>
      </c>
      <c r="J15080" s="18">
        <v>3</v>
      </c>
      <c r="K15080" s="18" t="s">
        <v>256</v>
      </c>
      <c r="L15080" s="18" t="s">
        <v>1429</v>
      </c>
      <c r="N15080" s="18">
        <v>24</v>
      </c>
      <c r="O15080" s="18">
        <v>3</v>
      </c>
      <c r="P15080" s="18">
        <v>1</v>
      </c>
      <c r="Q15080" s="18">
        <v>1</v>
      </c>
      <c r="R15080">
        <v>1829549808</v>
      </c>
      <c r="S15080">
        <v>2098</v>
      </c>
      <c r="T15080">
        <f>MATCH(D15080,Отчет!$D$1:$D$65508,0)</f>
        <v>36</v>
      </c>
    </row>
    <row r="15081" spans="1:20" x14ac:dyDescent="0.2">
      <c r="A15081" s="18">
        <v>1945411636</v>
      </c>
      <c r="B15081" s="18">
        <v>10</v>
      </c>
      <c r="D15081" s="18">
        <v>498424423</v>
      </c>
      <c r="E15081" s="7" t="s">
        <v>569</v>
      </c>
      <c r="F15081" s="7" t="s">
        <v>570</v>
      </c>
      <c r="G15081" s="7" t="s">
        <v>571</v>
      </c>
      <c r="H15081" s="18" t="s">
        <v>572</v>
      </c>
      <c r="I15081" s="7" t="s">
        <v>1155</v>
      </c>
      <c r="J15081" s="18">
        <v>3</v>
      </c>
      <c r="K15081" s="18" t="s">
        <v>256</v>
      </c>
      <c r="L15081" s="18" t="s">
        <v>1429</v>
      </c>
      <c r="N15081" s="18">
        <v>30</v>
      </c>
      <c r="O15081" s="18">
        <v>3</v>
      </c>
      <c r="P15081" s="18">
        <v>1</v>
      </c>
      <c r="Q15081" s="18">
        <v>1</v>
      </c>
      <c r="R15081">
        <v>1829549808</v>
      </c>
      <c r="S15081">
        <v>2098</v>
      </c>
      <c r="T15081">
        <f>MATCH(D15081,Отчет!$D$1:$D$65508,0)</f>
        <v>12</v>
      </c>
    </row>
    <row r="15082" spans="1:20" x14ac:dyDescent="0.2">
      <c r="A15082" s="18">
        <v>1955592881</v>
      </c>
      <c r="B15082" s="18">
        <v>6</v>
      </c>
      <c r="D15082" s="18">
        <v>498424535</v>
      </c>
      <c r="E15082" s="7" t="s">
        <v>555</v>
      </c>
      <c r="F15082" s="7" t="s">
        <v>374</v>
      </c>
      <c r="G15082" s="7" t="s">
        <v>430</v>
      </c>
      <c r="H15082" s="18" t="s">
        <v>556</v>
      </c>
      <c r="I15082" s="7" t="s">
        <v>1155</v>
      </c>
      <c r="J15082" s="18">
        <v>3</v>
      </c>
      <c r="K15082" s="18" t="s">
        <v>256</v>
      </c>
      <c r="L15082" s="18" t="s">
        <v>1429</v>
      </c>
      <c r="N15082" s="18">
        <v>18</v>
      </c>
      <c r="O15082" s="18">
        <v>3</v>
      </c>
      <c r="P15082" s="18">
        <v>1</v>
      </c>
      <c r="Q15082" s="18">
        <v>0</v>
      </c>
      <c r="R15082">
        <v>1792506438</v>
      </c>
      <c r="S15082">
        <v>2098</v>
      </c>
      <c r="T15082">
        <f>MATCH(D15082,Отчет!$D$1:$D$65508,0)</f>
        <v>190</v>
      </c>
    </row>
    <row r="15083" spans="1:20" x14ac:dyDescent="0.2">
      <c r="A15083" s="18">
        <v>1993456294</v>
      </c>
      <c r="B15083" s="18">
        <v>8</v>
      </c>
      <c r="D15083" s="18">
        <v>498423962</v>
      </c>
      <c r="E15083" s="7" t="s">
        <v>595</v>
      </c>
      <c r="F15083" s="7" t="s">
        <v>596</v>
      </c>
      <c r="G15083" s="7" t="s">
        <v>407</v>
      </c>
      <c r="H15083" s="18" t="s">
        <v>597</v>
      </c>
      <c r="I15083" s="7" t="s">
        <v>1155</v>
      </c>
      <c r="J15083" s="18">
        <v>3</v>
      </c>
      <c r="K15083" s="18" t="s">
        <v>256</v>
      </c>
      <c r="L15083" s="18" t="s">
        <v>1429</v>
      </c>
      <c r="N15083" s="18">
        <v>24</v>
      </c>
      <c r="O15083" s="18">
        <v>3</v>
      </c>
      <c r="P15083" s="18">
        <v>1</v>
      </c>
      <c r="Q15083" s="18">
        <v>1</v>
      </c>
      <c r="R15083">
        <v>1829549808</v>
      </c>
      <c r="S15083">
        <v>2098</v>
      </c>
      <c r="T15083">
        <f>MATCH(D15083,Отчет!$D$1:$D$65508,0)</f>
        <v>122</v>
      </c>
    </row>
    <row r="15084" spans="1:20" x14ac:dyDescent="0.2">
      <c r="A15084" s="18">
        <v>2175347211</v>
      </c>
      <c r="B15084" s="18">
        <v>7</v>
      </c>
      <c r="D15084" s="18">
        <v>1940144924</v>
      </c>
      <c r="E15084" s="7" t="s">
        <v>958</v>
      </c>
      <c r="F15084" s="7" t="s">
        <v>419</v>
      </c>
      <c r="G15084" s="7" t="s">
        <v>404</v>
      </c>
      <c r="H15084" s="18" t="s">
        <v>959</v>
      </c>
      <c r="I15084" s="7" t="s">
        <v>1439</v>
      </c>
      <c r="J15084" s="18">
        <v>2</v>
      </c>
      <c r="K15084" s="18" t="s">
        <v>256</v>
      </c>
      <c r="L15084" s="18" t="s">
        <v>1429</v>
      </c>
      <c r="N15084" s="18">
        <v>14</v>
      </c>
      <c r="O15084" s="18">
        <v>2</v>
      </c>
      <c r="P15084" s="18">
        <v>1</v>
      </c>
      <c r="Q15084" s="18">
        <v>0</v>
      </c>
      <c r="T15084">
        <f>MATCH(D15084,Отчет!$D$1:$D$65508,0)</f>
        <v>171</v>
      </c>
    </row>
    <row r="15085" spans="1:20" x14ac:dyDescent="0.2">
      <c r="A15085" s="18">
        <v>2175343213</v>
      </c>
      <c r="B15085" s="18">
        <v>8</v>
      </c>
      <c r="D15085" s="18">
        <v>1940144924</v>
      </c>
      <c r="E15085" s="7" t="s">
        <v>958</v>
      </c>
      <c r="F15085" s="7" t="s">
        <v>419</v>
      </c>
      <c r="G15085" s="7" t="s">
        <v>404</v>
      </c>
      <c r="H15085" s="18" t="s">
        <v>959</v>
      </c>
      <c r="I15085" s="7" t="s">
        <v>1440</v>
      </c>
      <c r="J15085" s="18">
        <v>7</v>
      </c>
      <c r="K15085" s="18" t="s">
        <v>256</v>
      </c>
      <c r="L15085" s="18" t="s">
        <v>1429</v>
      </c>
      <c r="N15085" s="18">
        <v>56</v>
      </c>
      <c r="O15085" s="18">
        <v>7</v>
      </c>
      <c r="P15085" s="18">
        <v>1</v>
      </c>
      <c r="Q15085" s="18">
        <v>0</v>
      </c>
      <c r="T15085">
        <f>MATCH(D15085,Отчет!$D$1:$D$65508,0)</f>
        <v>171</v>
      </c>
    </row>
    <row r="15086" spans="1:20" x14ac:dyDescent="0.2">
      <c r="A15086" s="18">
        <v>2175342604</v>
      </c>
      <c r="B15086" s="18">
        <v>9</v>
      </c>
      <c r="D15086" s="18">
        <v>1940166096</v>
      </c>
      <c r="E15086" s="7" t="s">
        <v>956</v>
      </c>
      <c r="F15086" s="7" t="s">
        <v>452</v>
      </c>
      <c r="G15086" s="7" t="s">
        <v>578</v>
      </c>
      <c r="H15086" s="18" t="s">
        <v>957</v>
      </c>
      <c r="I15086" s="7" t="s">
        <v>1440</v>
      </c>
      <c r="J15086" s="18">
        <v>7</v>
      </c>
      <c r="K15086" s="18" t="s">
        <v>256</v>
      </c>
      <c r="L15086" s="18" t="s">
        <v>1429</v>
      </c>
      <c r="N15086" s="18">
        <v>63</v>
      </c>
      <c r="O15086" s="18">
        <v>7</v>
      </c>
      <c r="P15086" s="18">
        <v>1</v>
      </c>
      <c r="Q15086" s="18">
        <v>0</v>
      </c>
      <c r="T15086">
        <f>MATCH(D15086,Отчет!$D$1:$D$65508,0)</f>
        <v>78</v>
      </c>
    </row>
    <row r="15087" spans="1:20" x14ac:dyDescent="0.2">
      <c r="A15087" s="18">
        <v>2175343209</v>
      </c>
      <c r="B15087" s="18">
        <v>8</v>
      </c>
      <c r="D15087" s="18">
        <v>1940786791</v>
      </c>
      <c r="E15087" s="7" t="s">
        <v>962</v>
      </c>
      <c r="F15087" s="7" t="s">
        <v>560</v>
      </c>
      <c r="G15087" s="7" t="s">
        <v>296</v>
      </c>
      <c r="H15087" s="18" t="s">
        <v>963</v>
      </c>
      <c r="I15087" s="7" t="s">
        <v>1440</v>
      </c>
      <c r="J15087" s="18">
        <v>7</v>
      </c>
      <c r="K15087" s="18" t="s">
        <v>256</v>
      </c>
      <c r="L15087" s="18" t="s">
        <v>1429</v>
      </c>
      <c r="N15087" s="18">
        <v>56</v>
      </c>
      <c r="O15087" s="18">
        <v>7</v>
      </c>
      <c r="P15087" s="18">
        <v>1</v>
      </c>
      <c r="Q15087" s="18">
        <v>0</v>
      </c>
      <c r="T15087">
        <f>MATCH(D15087,Отчет!$D$1:$D$65508,0)</f>
        <v>202</v>
      </c>
    </row>
    <row r="15088" spans="1:20" x14ac:dyDescent="0.2">
      <c r="A15088" s="18">
        <v>2175343197</v>
      </c>
      <c r="B15088" s="18">
        <v>8</v>
      </c>
      <c r="D15088" s="18">
        <v>1940774546</v>
      </c>
      <c r="E15088" s="7" t="s">
        <v>960</v>
      </c>
      <c r="F15088" s="7" t="s">
        <v>332</v>
      </c>
      <c r="G15088" s="7" t="s">
        <v>321</v>
      </c>
      <c r="H15088" s="18" t="s">
        <v>961</v>
      </c>
      <c r="I15088" s="7" t="s">
        <v>1440</v>
      </c>
      <c r="J15088" s="18">
        <v>7</v>
      </c>
      <c r="K15088" s="18" t="s">
        <v>256</v>
      </c>
      <c r="L15088" s="18" t="s">
        <v>1429</v>
      </c>
      <c r="N15088" s="18">
        <v>56</v>
      </c>
      <c r="O15088" s="18">
        <v>7</v>
      </c>
      <c r="P15088" s="18">
        <v>1</v>
      </c>
      <c r="Q15088" s="18">
        <v>0</v>
      </c>
      <c r="T15088">
        <f>MATCH(D15088,Отчет!$D$1:$D$65508,0)</f>
        <v>71</v>
      </c>
    </row>
    <row r="15089" spans="1:20" x14ac:dyDescent="0.2">
      <c r="A15089" s="18">
        <v>2175343205</v>
      </c>
      <c r="B15089" s="18">
        <v>9</v>
      </c>
      <c r="D15089" s="18">
        <v>1940177514</v>
      </c>
      <c r="E15089" s="7" t="s">
        <v>952</v>
      </c>
      <c r="F15089" s="7" t="s">
        <v>429</v>
      </c>
      <c r="G15089" s="7" t="s">
        <v>825</v>
      </c>
      <c r="H15089" s="18" t="s">
        <v>953</v>
      </c>
      <c r="I15089" s="7" t="s">
        <v>1440</v>
      </c>
      <c r="J15089" s="18">
        <v>7</v>
      </c>
      <c r="K15089" s="18" t="s">
        <v>256</v>
      </c>
      <c r="L15089" s="18" t="s">
        <v>1429</v>
      </c>
      <c r="N15089" s="18">
        <v>63</v>
      </c>
      <c r="O15089" s="18">
        <v>7</v>
      </c>
      <c r="P15089" s="18">
        <v>1</v>
      </c>
      <c r="Q15089" s="18">
        <v>0</v>
      </c>
      <c r="T15089">
        <f>MATCH(D15089,Отчет!$D$1:$D$65508,0)</f>
        <v>89</v>
      </c>
    </row>
    <row r="15090" spans="1:20" x14ac:dyDescent="0.2">
      <c r="A15090" s="18">
        <v>2175343201</v>
      </c>
      <c r="B15090" s="18">
        <v>9</v>
      </c>
      <c r="D15090" s="18">
        <v>1940172388</v>
      </c>
      <c r="E15090" s="7" t="s">
        <v>954</v>
      </c>
      <c r="F15090" s="7" t="s">
        <v>419</v>
      </c>
      <c r="G15090" s="7" t="s">
        <v>430</v>
      </c>
      <c r="H15090" s="18" t="s">
        <v>955</v>
      </c>
      <c r="I15090" s="7" t="s">
        <v>1440</v>
      </c>
      <c r="J15090" s="18">
        <v>7</v>
      </c>
      <c r="K15090" s="18" t="s">
        <v>256</v>
      </c>
      <c r="L15090" s="18" t="s">
        <v>1429</v>
      </c>
      <c r="N15090" s="18">
        <v>63</v>
      </c>
      <c r="O15090" s="18">
        <v>7</v>
      </c>
      <c r="P15090" s="18">
        <v>1</v>
      </c>
      <c r="Q15090" s="18">
        <v>0</v>
      </c>
      <c r="T15090">
        <f>MATCH(D15090,Отчет!$D$1:$D$65508,0)</f>
        <v>100</v>
      </c>
    </row>
    <row r="15091" spans="1:20" x14ac:dyDescent="0.2">
      <c r="A15091" s="18">
        <v>1903826657</v>
      </c>
      <c r="B15091" s="18">
        <v>4</v>
      </c>
      <c r="D15091" s="18">
        <v>509646089</v>
      </c>
      <c r="E15091" s="7" t="s">
        <v>919</v>
      </c>
      <c r="F15091" s="7" t="s">
        <v>920</v>
      </c>
      <c r="G15091" s="7" t="s">
        <v>921</v>
      </c>
      <c r="H15091" s="18" t="s">
        <v>922</v>
      </c>
      <c r="I15091" s="7" t="s">
        <v>1126</v>
      </c>
      <c r="J15091" s="18">
        <v>3</v>
      </c>
      <c r="K15091" s="18" t="s">
        <v>256</v>
      </c>
      <c r="L15091" s="18" t="s">
        <v>1429</v>
      </c>
      <c r="N15091" s="18">
        <v>12</v>
      </c>
      <c r="O15091" s="18">
        <v>3</v>
      </c>
      <c r="P15091" s="18">
        <v>1</v>
      </c>
      <c r="Q15091" s="18">
        <v>1</v>
      </c>
      <c r="R15091">
        <v>1829549808</v>
      </c>
      <c r="S15091">
        <v>2098</v>
      </c>
      <c r="T15091">
        <f>MATCH(D15091,Отчет!$D$1:$D$65508,0)</f>
        <v>212</v>
      </c>
    </row>
    <row r="15092" spans="1:20" x14ac:dyDescent="0.2">
      <c r="A15092" s="18">
        <v>1903837976</v>
      </c>
      <c r="B15092" s="18">
        <v>8</v>
      </c>
      <c r="D15092" s="18">
        <v>1524961699</v>
      </c>
      <c r="E15092" s="7" t="s">
        <v>833</v>
      </c>
      <c r="F15092" s="7" t="s">
        <v>452</v>
      </c>
      <c r="G15092" s="7" t="s">
        <v>834</v>
      </c>
      <c r="H15092" s="18" t="s">
        <v>835</v>
      </c>
      <c r="I15092" s="7" t="s">
        <v>1126</v>
      </c>
      <c r="J15092" s="18">
        <v>3</v>
      </c>
      <c r="K15092" s="18" t="s">
        <v>256</v>
      </c>
      <c r="L15092" s="18" t="s">
        <v>1429</v>
      </c>
      <c r="N15092" s="18">
        <v>24</v>
      </c>
      <c r="O15092" s="18">
        <v>3</v>
      </c>
      <c r="P15092" s="18">
        <v>1</v>
      </c>
      <c r="Q15092" s="18">
        <v>0</v>
      </c>
      <c r="R15092">
        <v>1829549808</v>
      </c>
      <c r="S15092">
        <v>2098</v>
      </c>
      <c r="T15092">
        <f>MATCH(D15092,Отчет!$D$1:$D$65508,0)</f>
        <v>178</v>
      </c>
    </row>
    <row r="15093" spans="1:20" x14ac:dyDescent="0.2">
      <c r="A15093" s="18">
        <v>1903827561</v>
      </c>
      <c r="B15093" s="18">
        <v>7</v>
      </c>
      <c r="D15093" s="18">
        <v>498421661</v>
      </c>
      <c r="E15093" s="7" t="s">
        <v>468</v>
      </c>
      <c r="F15093" s="7" t="s">
        <v>394</v>
      </c>
      <c r="G15093" s="7" t="s">
        <v>391</v>
      </c>
      <c r="H15093" s="18" t="s">
        <v>469</v>
      </c>
      <c r="I15093" s="7" t="s">
        <v>1126</v>
      </c>
      <c r="J15093" s="18">
        <v>3</v>
      </c>
      <c r="K15093" s="18" t="s">
        <v>256</v>
      </c>
      <c r="L15093" s="18" t="s">
        <v>1429</v>
      </c>
      <c r="N15093" s="18">
        <v>21</v>
      </c>
      <c r="O15093" s="18">
        <v>3</v>
      </c>
      <c r="P15093" s="18">
        <v>1</v>
      </c>
      <c r="Q15093" s="18">
        <v>0</v>
      </c>
      <c r="R15093">
        <v>1829549808</v>
      </c>
      <c r="S15093">
        <v>2098</v>
      </c>
      <c r="T15093">
        <f>MATCH(D15093,Отчет!$D$1:$D$65508,0)</f>
        <v>210</v>
      </c>
    </row>
    <row r="15094" spans="1:20" x14ac:dyDescent="0.2">
      <c r="A15094" s="18">
        <v>1903834311</v>
      </c>
      <c r="B15094" s="18">
        <v>6</v>
      </c>
      <c r="D15094" s="18">
        <v>498421689</v>
      </c>
      <c r="E15094" s="7" t="s">
        <v>470</v>
      </c>
      <c r="F15094" s="7" t="s">
        <v>471</v>
      </c>
      <c r="G15094" s="7" t="s">
        <v>382</v>
      </c>
      <c r="H15094" s="18" t="s">
        <v>472</v>
      </c>
      <c r="I15094" s="7" t="s">
        <v>1126</v>
      </c>
      <c r="J15094" s="18">
        <v>3</v>
      </c>
      <c r="K15094" s="18" t="s">
        <v>256</v>
      </c>
      <c r="L15094" s="18" t="s">
        <v>1429</v>
      </c>
      <c r="N15094" s="18">
        <v>18</v>
      </c>
      <c r="O15094" s="18">
        <v>3</v>
      </c>
      <c r="P15094" s="18">
        <v>1</v>
      </c>
      <c r="Q15094" s="18">
        <v>1</v>
      </c>
      <c r="R15094">
        <v>1829549808</v>
      </c>
      <c r="S15094">
        <v>2098</v>
      </c>
      <c r="T15094">
        <f>MATCH(D15094,Отчет!$D$1:$D$65508,0)</f>
        <v>156</v>
      </c>
    </row>
    <row r="15095" spans="1:20" x14ac:dyDescent="0.2">
      <c r="A15095" s="18">
        <v>1903836026</v>
      </c>
      <c r="B15095" s="18">
        <v>8</v>
      </c>
      <c r="D15095" s="18">
        <v>498421729</v>
      </c>
      <c r="E15095" s="7" t="s">
        <v>473</v>
      </c>
      <c r="F15095" s="7" t="s">
        <v>474</v>
      </c>
      <c r="G15095" s="7" t="s">
        <v>416</v>
      </c>
      <c r="H15095" s="18" t="s">
        <v>475</v>
      </c>
      <c r="I15095" s="7" t="s">
        <v>1126</v>
      </c>
      <c r="J15095" s="18">
        <v>3</v>
      </c>
      <c r="K15095" s="18" t="s">
        <v>256</v>
      </c>
      <c r="L15095" s="18" t="s">
        <v>1429</v>
      </c>
      <c r="N15095" s="18">
        <v>24</v>
      </c>
      <c r="O15095" s="18">
        <v>3</v>
      </c>
      <c r="P15095" s="18">
        <v>1</v>
      </c>
      <c r="Q15095" s="18">
        <v>1</v>
      </c>
      <c r="R15095">
        <v>1829549808</v>
      </c>
      <c r="S15095">
        <v>2098</v>
      </c>
      <c r="T15095">
        <f>MATCH(D15095,Отчет!$D$1:$D$65508,0)</f>
        <v>126</v>
      </c>
    </row>
    <row r="15096" spans="1:20" x14ac:dyDescent="0.2">
      <c r="A15096" s="18">
        <v>1903828637</v>
      </c>
      <c r="B15096" s="18">
        <v>6</v>
      </c>
      <c r="D15096" s="18">
        <v>498421517</v>
      </c>
      <c r="E15096" s="7" t="s">
        <v>492</v>
      </c>
      <c r="F15096" s="7" t="s">
        <v>367</v>
      </c>
      <c r="G15096" s="7" t="s">
        <v>382</v>
      </c>
      <c r="H15096" s="18" t="s">
        <v>493</v>
      </c>
      <c r="I15096" s="7" t="s">
        <v>1126</v>
      </c>
      <c r="J15096" s="18">
        <v>3</v>
      </c>
      <c r="K15096" s="18" t="s">
        <v>256</v>
      </c>
      <c r="L15096" s="18" t="s">
        <v>1429</v>
      </c>
      <c r="N15096" s="18">
        <v>18</v>
      </c>
      <c r="O15096" s="18">
        <v>3</v>
      </c>
      <c r="P15096" s="18">
        <v>1</v>
      </c>
      <c r="Q15096" s="18">
        <v>1</v>
      </c>
      <c r="R15096">
        <v>1829549808</v>
      </c>
      <c r="S15096">
        <v>2098</v>
      </c>
      <c r="T15096">
        <f>MATCH(D15096,Отчет!$D$1:$D$65508,0)</f>
        <v>141</v>
      </c>
    </row>
    <row r="15097" spans="1:20" x14ac:dyDescent="0.2">
      <c r="A15097" s="18">
        <v>1903834966</v>
      </c>
      <c r="B15097" s="18">
        <v>9</v>
      </c>
      <c r="D15097" s="18">
        <v>498421565</v>
      </c>
      <c r="E15097" s="7" t="s">
        <v>480</v>
      </c>
      <c r="F15097" s="7" t="s">
        <v>481</v>
      </c>
      <c r="G15097" s="7" t="s">
        <v>482</v>
      </c>
      <c r="H15097" s="18" t="s">
        <v>483</v>
      </c>
      <c r="I15097" s="7" t="s">
        <v>1126</v>
      </c>
      <c r="J15097" s="18">
        <v>3</v>
      </c>
      <c r="K15097" s="18" t="s">
        <v>256</v>
      </c>
      <c r="L15097" s="18" t="s">
        <v>1429</v>
      </c>
      <c r="N15097" s="18">
        <v>27</v>
      </c>
      <c r="O15097" s="18">
        <v>3</v>
      </c>
      <c r="P15097" s="18">
        <v>1</v>
      </c>
      <c r="Q15097" s="18">
        <v>1</v>
      </c>
      <c r="R15097">
        <v>1829549808</v>
      </c>
      <c r="S15097">
        <v>2098</v>
      </c>
      <c r="T15097">
        <f>MATCH(D15097,Отчет!$D$1:$D$65508,0)</f>
        <v>144</v>
      </c>
    </row>
    <row r="15098" spans="1:20" x14ac:dyDescent="0.2">
      <c r="A15098" s="18">
        <v>1903828106</v>
      </c>
      <c r="B15098" s="18">
        <v>4</v>
      </c>
      <c r="D15098" s="18">
        <v>498423557</v>
      </c>
      <c r="E15098" s="7" t="s">
        <v>620</v>
      </c>
      <c r="F15098" s="7" t="s">
        <v>429</v>
      </c>
      <c r="G15098" s="7" t="s">
        <v>621</v>
      </c>
      <c r="H15098" s="18" t="s">
        <v>622</v>
      </c>
      <c r="I15098" s="7" t="s">
        <v>1126</v>
      </c>
      <c r="J15098" s="18">
        <v>3</v>
      </c>
      <c r="K15098" s="18" t="s">
        <v>256</v>
      </c>
      <c r="L15098" s="18" t="s">
        <v>1429</v>
      </c>
      <c r="N15098" s="18">
        <v>12</v>
      </c>
      <c r="O15098" s="18">
        <v>3</v>
      </c>
      <c r="P15098" s="18">
        <v>1</v>
      </c>
      <c r="Q15098" s="18">
        <v>0</v>
      </c>
      <c r="R15098">
        <v>1829549808</v>
      </c>
      <c r="S15098">
        <v>2098</v>
      </c>
      <c r="T15098">
        <f>MATCH(D15098,Отчет!$D$1:$D$65508,0)</f>
        <v>172</v>
      </c>
    </row>
    <row r="15099" spans="1:20" x14ac:dyDescent="0.2">
      <c r="A15099" s="18">
        <v>1947018809</v>
      </c>
      <c r="B15099" s="18">
        <v>7</v>
      </c>
      <c r="D15099" s="18">
        <v>498422927</v>
      </c>
      <c r="E15099" s="7" t="s">
        <v>658</v>
      </c>
      <c r="F15099" s="7" t="s">
        <v>324</v>
      </c>
      <c r="G15099" s="7" t="s">
        <v>333</v>
      </c>
      <c r="H15099" s="18" t="s">
        <v>659</v>
      </c>
      <c r="I15099" s="7" t="s">
        <v>1126</v>
      </c>
      <c r="J15099" s="18">
        <v>3</v>
      </c>
      <c r="K15099" s="18" t="s">
        <v>256</v>
      </c>
      <c r="L15099" s="18" t="s">
        <v>1429</v>
      </c>
      <c r="N15099" s="18">
        <v>21</v>
      </c>
      <c r="O15099" s="18">
        <v>3</v>
      </c>
      <c r="P15099" s="18">
        <v>1</v>
      </c>
      <c r="Q15099" s="18">
        <v>0</v>
      </c>
      <c r="R15099">
        <v>1829549808</v>
      </c>
      <c r="S15099">
        <v>2098</v>
      </c>
      <c r="T15099">
        <f>MATCH(D15099,Отчет!$D$1:$D$65508,0)</f>
        <v>166</v>
      </c>
    </row>
    <row r="15100" spans="1:20" x14ac:dyDescent="0.2">
      <c r="A15100" s="18">
        <v>1950167020</v>
      </c>
      <c r="B15100" s="18">
        <v>8</v>
      </c>
      <c r="D15100" s="18">
        <v>498422783</v>
      </c>
      <c r="E15100" s="7" t="s">
        <v>650</v>
      </c>
      <c r="F15100" s="7" t="s">
        <v>385</v>
      </c>
      <c r="G15100" s="7" t="s">
        <v>420</v>
      </c>
      <c r="H15100" s="18" t="s">
        <v>651</v>
      </c>
      <c r="I15100" s="7" t="s">
        <v>1126</v>
      </c>
      <c r="J15100" s="18">
        <v>3</v>
      </c>
      <c r="K15100" s="18" t="s">
        <v>256</v>
      </c>
      <c r="L15100" s="18" t="s">
        <v>1429</v>
      </c>
      <c r="N15100" s="18">
        <v>0</v>
      </c>
      <c r="O15100" s="18">
        <v>3</v>
      </c>
      <c r="P15100" s="18">
        <v>1</v>
      </c>
      <c r="Q15100" s="18">
        <v>1</v>
      </c>
      <c r="R15100">
        <v>1829549808</v>
      </c>
      <c r="S15100">
        <v>2098</v>
      </c>
      <c r="T15100">
        <f>MATCH(D15100,Отчет!$D$1:$D$65508,0)</f>
        <v>70</v>
      </c>
    </row>
    <row r="15101" spans="1:20" x14ac:dyDescent="0.2">
      <c r="A15101" s="18">
        <v>1950128835</v>
      </c>
      <c r="B15101" s="18">
        <v>5</v>
      </c>
      <c r="D15101" s="18">
        <v>498422504</v>
      </c>
      <c r="E15101" s="7" t="s">
        <v>414</v>
      </c>
      <c r="F15101" s="7" t="s">
        <v>415</v>
      </c>
      <c r="G15101" s="7" t="s">
        <v>416</v>
      </c>
      <c r="H15101" s="18" t="s">
        <v>417</v>
      </c>
      <c r="I15101" s="7" t="s">
        <v>1126</v>
      </c>
      <c r="J15101" s="18">
        <v>3</v>
      </c>
      <c r="K15101" s="18" t="s">
        <v>256</v>
      </c>
      <c r="L15101" s="18" t="s">
        <v>1429</v>
      </c>
      <c r="N15101" s="18">
        <v>15</v>
      </c>
      <c r="O15101" s="18">
        <v>3</v>
      </c>
      <c r="P15101" s="18">
        <v>1</v>
      </c>
      <c r="Q15101" s="18">
        <v>1</v>
      </c>
      <c r="R15101">
        <v>1829549808</v>
      </c>
      <c r="S15101">
        <v>2098</v>
      </c>
      <c r="T15101">
        <f>MATCH(D15101,Отчет!$D$1:$D$65508,0)</f>
        <v>72</v>
      </c>
    </row>
    <row r="15102" spans="1:20" x14ac:dyDescent="0.2">
      <c r="A15102" s="18">
        <v>2103549920</v>
      </c>
      <c r="B15102" s="18">
        <v>10</v>
      </c>
      <c r="D15102" s="18">
        <v>498422328</v>
      </c>
      <c r="E15102" s="7" t="s">
        <v>442</v>
      </c>
      <c r="F15102" s="7" t="s">
        <v>332</v>
      </c>
      <c r="G15102" s="7" t="s">
        <v>296</v>
      </c>
      <c r="H15102" s="18" t="s">
        <v>443</v>
      </c>
      <c r="I15102" s="7" t="s">
        <v>1126</v>
      </c>
      <c r="J15102" s="18">
        <v>3</v>
      </c>
      <c r="K15102" s="18" t="s">
        <v>256</v>
      </c>
      <c r="L15102" s="18" t="s">
        <v>1429</v>
      </c>
      <c r="N15102" s="18">
        <v>30</v>
      </c>
      <c r="O15102" s="18">
        <v>3</v>
      </c>
      <c r="P15102" s="18">
        <v>1</v>
      </c>
      <c r="Q15102" s="18">
        <v>1</v>
      </c>
      <c r="R15102">
        <v>1829549808</v>
      </c>
      <c r="S15102">
        <v>2098</v>
      </c>
      <c r="T15102">
        <f>MATCH(D15102,Отчет!$D$1:$D$65508,0)</f>
        <v>18</v>
      </c>
    </row>
    <row r="15103" spans="1:20" x14ac:dyDescent="0.2">
      <c r="A15103" s="18">
        <v>1903838041</v>
      </c>
      <c r="B15103" s="18">
        <v>10</v>
      </c>
      <c r="D15103" s="18">
        <v>498422183</v>
      </c>
      <c r="E15103" s="7" t="s">
        <v>451</v>
      </c>
      <c r="F15103" s="7" t="s">
        <v>452</v>
      </c>
      <c r="G15103" s="7" t="s">
        <v>453</v>
      </c>
      <c r="H15103" s="18" t="s">
        <v>454</v>
      </c>
      <c r="I15103" s="7" t="s">
        <v>1126</v>
      </c>
      <c r="J15103" s="18">
        <v>3</v>
      </c>
      <c r="K15103" s="18" t="s">
        <v>256</v>
      </c>
      <c r="L15103" s="18" t="s">
        <v>1429</v>
      </c>
      <c r="N15103" s="18">
        <v>30</v>
      </c>
      <c r="O15103" s="18">
        <v>3</v>
      </c>
      <c r="P15103" s="18">
        <v>1</v>
      </c>
      <c r="Q15103" s="18">
        <v>1</v>
      </c>
      <c r="R15103">
        <v>1829549808</v>
      </c>
      <c r="S15103">
        <v>2098</v>
      </c>
      <c r="T15103">
        <f>MATCH(D15103,Отчет!$D$1:$D$65508,0)</f>
        <v>15</v>
      </c>
    </row>
    <row r="15104" spans="1:20" x14ac:dyDescent="0.2">
      <c r="A15104" s="18">
        <v>2001296401</v>
      </c>
      <c r="B15104" s="18">
        <v>7</v>
      </c>
      <c r="D15104" s="18">
        <v>498424603</v>
      </c>
      <c r="E15104" s="7" t="s">
        <v>559</v>
      </c>
      <c r="F15104" s="7" t="s">
        <v>560</v>
      </c>
      <c r="G15104" s="7" t="s">
        <v>378</v>
      </c>
      <c r="H15104" s="18" t="s">
        <v>561</v>
      </c>
      <c r="I15104" s="7" t="s">
        <v>1126</v>
      </c>
      <c r="J15104" s="18">
        <v>3</v>
      </c>
      <c r="K15104" s="18" t="s">
        <v>256</v>
      </c>
      <c r="L15104" s="18" t="s">
        <v>1429</v>
      </c>
      <c r="N15104" s="18">
        <v>21</v>
      </c>
      <c r="O15104" s="18">
        <v>3</v>
      </c>
      <c r="P15104" s="18">
        <v>1</v>
      </c>
      <c r="Q15104" s="18">
        <v>1</v>
      </c>
      <c r="R15104">
        <v>1829549808</v>
      </c>
      <c r="S15104">
        <v>2098</v>
      </c>
      <c r="T15104">
        <f>MATCH(D15104,Отчет!$D$1:$D$65508,0)</f>
        <v>44</v>
      </c>
    </row>
    <row r="15105" spans="1:20" x14ac:dyDescent="0.2">
      <c r="A15105" s="18">
        <v>2102167732</v>
      </c>
      <c r="B15105" s="18">
        <v>9</v>
      </c>
      <c r="D15105" s="18">
        <v>498424279</v>
      </c>
      <c r="E15105" s="7" t="s">
        <v>580</v>
      </c>
      <c r="F15105" s="7" t="s">
        <v>403</v>
      </c>
      <c r="G15105" s="7" t="s">
        <v>565</v>
      </c>
      <c r="H15105" s="18" t="s">
        <v>581</v>
      </c>
      <c r="I15105" s="7" t="s">
        <v>1126</v>
      </c>
      <c r="J15105" s="18">
        <v>3</v>
      </c>
      <c r="K15105" s="18" t="s">
        <v>256</v>
      </c>
      <c r="L15105" s="18" t="s">
        <v>1429</v>
      </c>
      <c r="N15105" s="18">
        <v>27</v>
      </c>
      <c r="O15105" s="18">
        <v>3</v>
      </c>
      <c r="P15105" s="18">
        <v>1</v>
      </c>
      <c r="Q15105" s="18">
        <v>1</v>
      </c>
      <c r="R15105">
        <v>1829549808</v>
      </c>
      <c r="S15105">
        <v>2098</v>
      </c>
      <c r="T15105">
        <f>MATCH(D15105,Отчет!$D$1:$D$65508,0)</f>
        <v>26</v>
      </c>
    </row>
    <row r="15106" spans="1:20" x14ac:dyDescent="0.2">
      <c r="A15106" s="18">
        <v>1903834422</v>
      </c>
      <c r="B15106" s="18">
        <v>8</v>
      </c>
      <c r="D15106" s="18">
        <v>498424210</v>
      </c>
      <c r="E15106" s="7" t="s">
        <v>575</v>
      </c>
      <c r="F15106" s="7" t="s">
        <v>445</v>
      </c>
      <c r="G15106" s="7" t="s">
        <v>407</v>
      </c>
      <c r="H15106" s="18" t="s">
        <v>576</v>
      </c>
      <c r="I15106" s="7" t="s">
        <v>1126</v>
      </c>
      <c r="J15106" s="18">
        <v>3</v>
      </c>
      <c r="K15106" s="18" t="s">
        <v>256</v>
      </c>
      <c r="L15106" s="18" t="s">
        <v>1429</v>
      </c>
      <c r="N15106" s="18">
        <v>24</v>
      </c>
      <c r="O15106" s="18">
        <v>3</v>
      </c>
      <c r="P15106" s="18">
        <v>1</v>
      </c>
      <c r="Q15106" s="18">
        <v>1</v>
      </c>
      <c r="R15106">
        <v>1829549808</v>
      </c>
      <c r="S15106">
        <v>2098</v>
      </c>
      <c r="T15106">
        <f>MATCH(D15106,Отчет!$D$1:$D$65508,0)</f>
        <v>50</v>
      </c>
    </row>
    <row r="15107" spans="1:20" x14ac:dyDescent="0.2">
      <c r="A15107" s="18">
        <v>1903838093</v>
      </c>
      <c r="B15107" s="18">
        <v>6</v>
      </c>
      <c r="D15107" s="18">
        <v>498424026</v>
      </c>
      <c r="E15107" s="7" t="s">
        <v>600</v>
      </c>
      <c r="F15107" s="7" t="s">
        <v>456</v>
      </c>
      <c r="G15107" s="7" t="s">
        <v>321</v>
      </c>
      <c r="H15107" s="18" t="s">
        <v>601</v>
      </c>
      <c r="I15107" s="7" t="s">
        <v>1126</v>
      </c>
      <c r="J15107" s="18">
        <v>3</v>
      </c>
      <c r="K15107" s="18" t="s">
        <v>256</v>
      </c>
      <c r="L15107" s="18" t="s">
        <v>1429</v>
      </c>
      <c r="N15107" s="18">
        <v>18</v>
      </c>
      <c r="O15107" s="18">
        <v>3</v>
      </c>
      <c r="P15107" s="18">
        <v>1</v>
      </c>
      <c r="Q15107" s="18">
        <v>1</v>
      </c>
      <c r="R15107">
        <v>1829549808</v>
      </c>
      <c r="S15107">
        <v>2098</v>
      </c>
      <c r="T15107">
        <f>MATCH(D15107,Отчет!$D$1:$D$65508,0)</f>
        <v>117</v>
      </c>
    </row>
    <row r="15108" spans="1:20" x14ac:dyDescent="0.2">
      <c r="A15108" s="18">
        <v>1903827229</v>
      </c>
      <c r="B15108" s="18">
        <v>8</v>
      </c>
      <c r="D15108" s="18">
        <v>498423801</v>
      </c>
      <c r="E15108" s="7" t="s">
        <v>606</v>
      </c>
      <c r="F15108" s="7" t="s">
        <v>324</v>
      </c>
      <c r="G15108" s="7" t="s">
        <v>378</v>
      </c>
      <c r="H15108" s="18" t="s">
        <v>607</v>
      </c>
      <c r="I15108" s="7" t="s">
        <v>1126</v>
      </c>
      <c r="J15108" s="18">
        <v>3</v>
      </c>
      <c r="K15108" s="18" t="s">
        <v>256</v>
      </c>
      <c r="L15108" s="18" t="s">
        <v>1429</v>
      </c>
      <c r="N15108" s="18">
        <v>24</v>
      </c>
      <c r="O15108" s="18">
        <v>3</v>
      </c>
      <c r="P15108" s="18">
        <v>1</v>
      </c>
      <c r="Q15108" s="18">
        <v>1</v>
      </c>
      <c r="R15108">
        <v>1829549808</v>
      </c>
      <c r="S15108">
        <v>2098</v>
      </c>
      <c r="T15108">
        <f>MATCH(D15108,Отчет!$D$1:$D$65508,0)</f>
        <v>106</v>
      </c>
    </row>
    <row r="15109" spans="1:20" x14ac:dyDescent="0.2">
      <c r="A15109" s="18">
        <v>1903836204</v>
      </c>
      <c r="B15109" s="18">
        <v>7</v>
      </c>
      <c r="D15109" s="18">
        <v>498423373</v>
      </c>
      <c r="E15109" s="7" t="s">
        <v>627</v>
      </c>
      <c r="F15109" s="7" t="s">
        <v>474</v>
      </c>
      <c r="G15109" s="7" t="s">
        <v>321</v>
      </c>
      <c r="H15109" s="18" t="s">
        <v>628</v>
      </c>
      <c r="I15109" s="7" t="s">
        <v>1126</v>
      </c>
      <c r="J15109" s="18">
        <v>3</v>
      </c>
      <c r="K15109" s="18" t="s">
        <v>256</v>
      </c>
      <c r="L15109" s="18" t="s">
        <v>1429</v>
      </c>
      <c r="N15109" s="18">
        <v>21</v>
      </c>
      <c r="O15109" s="18">
        <v>3</v>
      </c>
      <c r="P15109" s="18">
        <v>1</v>
      </c>
      <c r="Q15109" s="18">
        <v>1</v>
      </c>
      <c r="R15109">
        <v>1829549808</v>
      </c>
      <c r="S15109">
        <v>2098</v>
      </c>
      <c r="T15109">
        <f>MATCH(D15109,Отчет!$D$1:$D$65508,0)</f>
        <v>113</v>
      </c>
    </row>
    <row r="15110" spans="1:20" x14ac:dyDescent="0.2">
      <c r="A15110" s="18">
        <v>1946736507</v>
      </c>
      <c r="B15110" s="18">
        <v>8</v>
      </c>
      <c r="D15110" s="18">
        <v>498423429</v>
      </c>
      <c r="E15110" s="7" t="s">
        <v>629</v>
      </c>
      <c r="F15110" s="7" t="s">
        <v>630</v>
      </c>
      <c r="G15110" s="7" t="s">
        <v>548</v>
      </c>
      <c r="H15110" s="18" t="s">
        <v>631</v>
      </c>
      <c r="I15110" s="7" t="s">
        <v>1126</v>
      </c>
      <c r="J15110" s="18">
        <v>3</v>
      </c>
      <c r="K15110" s="18" t="s">
        <v>256</v>
      </c>
      <c r="L15110" s="18" t="s">
        <v>1429</v>
      </c>
      <c r="N15110" s="18">
        <v>24</v>
      </c>
      <c r="O15110" s="18">
        <v>3</v>
      </c>
      <c r="P15110" s="18">
        <v>1</v>
      </c>
      <c r="Q15110" s="18">
        <v>1</v>
      </c>
      <c r="R15110">
        <v>1829549808</v>
      </c>
      <c r="S15110">
        <v>2098</v>
      </c>
      <c r="T15110">
        <f>MATCH(D15110,Отчет!$D$1:$D$65508,0)</f>
        <v>94</v>
      </c>
    </row>
    <row r="15111" spans="1:20" x14ac:dyDescent="0.2">
      <c r="A15111" s="18">
        <v>1903828303</v>
      </c>
      <c r="B15111" s="18">
        <v>4</v>
      </c>
      <c r="D15111" s="18">
        <v>498426865</v>
      </c>
      <c r="E15111" s="7" t="s">
        <v>798</v>
      </c>
      <c r="F15111" s="7" t="s">
        <v>328</v>
      </c>
      <c r="G15111" s="7" t="s">
        <v>501</v>
      </c>
      <c r="H15111" s="18" t="s">
        <v>799</v>
      </c>
      <c r="I15111" s="7" t="s">
        <v>1126</v>
      </c>
      <c r="J15111" s="18">
        <v>3</v>
      </c>
      <c r="K15111" s="18" t="s">
        <v>256</v>
      </c>
      <c r="L15111" s="18" t="s">
        <v>1429</v>
      </c>
      <c r="N15111" s="18">
        <v>12</v>
      </c>
      <c r="O15111" s="18">
        <v>3</v>
      </c>
      <c r="P15111" s="18">
        <v>1</v>
      </c>
      <c r="Q15111" s="18">
        <v>1</v>
      </c>
      <c r="R15111">
        <v>1829549808</v>
      </c>
      <c r="S15111">
        <v>2098</v>
      </c>
      <c r="T15111">
        <f>MATCH(D15111,Отчет!$D$1:$D$65508,0)</f>
        <v>224</v>
      </c>
    </row>
    <row r="15112" spans="1:20" x14ac:dyDescent="0.2">
      <c r="A15112" s="18">
        <v>2095181877</v>
      </c>
      <c r="B15112" s="18">
        <v>8</v>
      </c>
      <c r="D15112" s="18">
        <v>498426177</v>
      </c>
      <c r="E15112" s="7" t="s">
        <v>815</v>
      </c>
      <c r="F15112" s="7" t="s">
        <v>390</v>
      </c>
      <c r="G15112" s="7" t="s">
        <v>816</v>
      </c>
      <c r="H15112" s="18" t="s">
        <v>817</v>
      </c>
      <c r="I15112" s="7" t="s">
        <v>1126</v>
      </c>
      <c r="J15112" s="18">
        <v>3</v>
      </c>
      <c r="K15112" s="18" t="s">
        <v>256</v>
      </c>
      <c r="L15112" s="18" t="s">
        <v>1429</v>
      </c>
      <c r="N15112" s="18">
        <v>24</v>
      </c>
      <c r="O15112" s="18">
        <v>3</v>
      </c>
      <c r="P15112" s="18">
        <v>1</v>
      </c>
      <c r="Q15112" s="18">
        <v>0</v>
      </c>
      <c r="R15112">
        <v>1829549808</v>
      </c>
      <c r="S15112">
        <v>2098</v>
      </c>
      <c r="T15112">
        <f>MATCH(D15112,Отчет!$D$1:$D$65508,0)</f>
        <v>174</v>
      </c>
    </row>
    <row r="15113" spans="1:20" x14ac:dyDescent="0.2">
      <c r="A15113" s="18">
        <v>1903832071</v>
      </c>
      <c r="B15113" s="18">
        <v>8</v>
      </c>
      <c r="D15113" s="18">
        <v>498426283</v>
      </c>
      <c r="E15113" s="7" t="s">
        <v>818</v>
      </c>
      <c r="F15113" s="7" t="s">
        <v>419</v>
      </c>
      <c r="G15113" s="7" t="s">
        <v>410</v>
      </c>
      <c r="H15113" s="18" t="s">
        <v>819</v>
      </c>
      <c r="I15113" s="7" t="s">
        <v>1126</v>
      </c>
      <c r="J15113" s="18">
        <v>3</v>
      </c>
      <c r="K15113" s="18" t="s">
        <v>256</v>
      </c>
      <c r="L15113" s="18" t="s">
        <v>1429</v>
      </c>
      <c r="N15113" s="18">
        <v>24</v>
      </c>
      <c r="O15113" s="18">
        <v>3</v>
      </c>
      <c r="P15113" s="18">
        <v>1</v>
      </c>
      <c r="Q15113" s="18">
        <v>1</v>
      </c>
      <c r="R15113">
        <v>1829549808</v>
      </c>
      <c r="S15113">
        <v>2098</v>
      </c>
      <c r="T15113">
        <f>MATCH(D15113,Отчет!$D$1:$D$65508,0)</f>
        <v>53</v>
      </c>
    </row>
    <row r="15114" spans="1:20" x14ac:dyDescent="0.2">
      <c r="A15114" s="18">
        <v>1903829352</v>
      </c>
      <c r="B15114" s="18">
        <v>9</v>
      </c>
      <c r="D15114" s="18">
        <v>498426453</v>
      </c>
      <c r="E15114" s="7" t="s">
        <v>803</v>
      </c>
      <c r="F15114" s="7" t="s">
        <v>328</v>
      </c>
      <c r="G15114" s="7" t="s">
        <v>321</v>
      </c>
      <c r="H15114" s="18" t="s">
        <v>804</v>
      </c>
      <c r="I15114" s="7" t="s">
        <v>1126</v>
      </c>
      <c r="J15114" s="18">
        <v>3</v>
      </c>
      <c r="K15114" s="18" t="s">
        <v>256</v>
      </c>
      <c r="L15114" s="18" t="s">
        <v>1429</v>
      </c>
      <c r="N15114" s="18">
        <v>27</v>
      </c>
      <c r="O15114" s="18">
        <v>3</v>
      </c>
      <c r="P15114" s="18">
        <v>1</v>
      </c>
      <c r="Q15114" s="18">
        <v>1</v>
      </c>
      <c r="R15114">
        <v>1829549808</v>
      </c>
      <c r="S15114">
        <v>2098</v>
      </c>
      <c r="T15114">
        <f>MATCH(D15114,Отчет!$D$1:$D$65508,0)</f>
        <v>42</v>
      </c>
    </row>
    <row r="15115" spans="1:20" x14ac:dyDescent="0.2">
      <c r="A15115" s="18">
        <v>1903828390</v>
      </c>
      <c r="B15115" s="18">
        <v>5</v>
      </c>
      <c r="D15115" s="18">
        <v>498425853</v>
      </c>
      <c r="E15115" s="7" t="s">
        <v>500</v>
      </c>
      <c r="F15115" s="7" t="s">
        <v>328</v>
      </c>
      <c r="G15115" s="7" t="s">
        <v>501</v>
      </c>
      <c r="H15115" s="18" t="s">
        <v>502</v>
      </c>
      <c r="I15115" s="7" t="s">
        <v>1126</v>
      </c>
      <c r="J15115" s="18">
        <v>3</v>
      </c>
      <c r="K15115" s="18" t="s">
        <v>256</v>
      </c>
      <c r="L15115" s="18" t="s">
        <v>1429</v>
      </c>
      <c r="N15115" s="18">
        <v>15</v>
      </c>
      <c r="O15115" s="18">
        <v>3</v>
      </c>
      <c r="P15115" s="18">
        <v>1</v>
      </c>
      <c r="Q15115" s="18">
        <v>0</v>
      </c>
      <c r="R15115">
        <v>1829549808</v>
      </c>
      <c r="S15115">
        <v>2098</v>
      </c>
      <c r="T15115">
        <f>MATCH(D15115,Отчет!$D$1:$D$65508,0)</f>
        <v>192</v>
      </c>
    </row>
    <row r="15116" spans="1:20" x14ac:dyDescent="0.2">
      <c r="A15116" s="18">
        <v>1903833088</v>
      </c>
      <c r="B15116" s="18">
        <v>4</v>
      </c>
      <c r="D15116" s="18">
        <v>498425715</v>
      </c>
      <c r="E15116" s="7" t="s">
        <v>508</v>
      </c>
      <c r="F15116" s="7" t="s">
        <v>275</v>
      </c>
      <c r="G15116" s="7" t="s">
        <v>482</v>
      </c>
      <c r="H15116" s="18" t="s">
        <v>509</v>
      </c>
      <c r="I15116" s="7" t="s">
        <v>1126</v>
      </c>
      <c r="J15116" s="18">
        <v>3</v>
      </c>
      <c r="K15116" s="18" t="s">
        <v>256</v>
      </c>
      <c r="L15116" s="18" t="s">
        <v>1429</v>
      </c>
      <c r="N15116" s="18">
        <v>12</v>
      </c>
      <c r="O15116" s="18">
        <v>3</v>
      </c>
      <c r="P15116" s="18">
        <v>1</v>
      </c>
      <c r="Q15116" s="18">
        <v>0</v>
      </c>
      <c r="R15116">
        <v>1829549808</v>
      </c>
      <c r="S15116">
        <v>2098</v>
      </c>
      <c r="T15116">
        <f>MATCH(D15116,Отчет!$D$1:$D$65508,0)</f>
        <v>167</v>
      </c>
    </row>
    <row r="15117" spans="1:20" x14ac:dyDescent="0.2">
      <c r="A15117" s="18">
        <v>1903827392</v>
      </c>
      <c r="B15117" s="18">
        <v>6</v>
      </c>
      <c r="D15117" s="18">
        <v>498425775</v>
      </c>
      <c r="E15117" s="7" t="s">
        <v>827</v>
      </c>
      <c r="F15117" s="7" t="s">
        <v>429</v>
      </c>
      <c r="G15117" s="7" t="s">
        <v>488</v>
      </c>
      <c r="H15117" s="18" t="s">
        <v>828</v>
      </c>
      <c r="I15117" s="7" t="s">
        <v>1126</v>
      </c>
      <c r="J15117" s="18">
        <v>3</v>
      </c>
      <c r="K15117" s="18" t="s">
        <v>256</v>
      </c>
      <c r="L15117" s="18" t="s">
        <v>1429</v>
      </c>
      <c r="N15117" s="18">
        <v>18</v>
      </c>
      <c r="O15117" s="18">
        <v>3</v>
      </c>
      <c r="P15117" s="18">
        <v>1</v>
      </c>
      <c r="Q15117" s="18">
        <v>0</v>
      </c>
      <c r="R15117">
        <v>1829549808</v>
      </c>
      <c r="S15117">
        <v>2098</v>
      </c>
      <c r="T15117">
        <f>MATCH(D15117,Отчет!$D$1:$D$65508,0)</f>
        <v>183</v>
      </c>
    </row>
    <row r="15118" spans="1:20" x14ac:dyDescent="0.2">
      <c r="A15118" s="18">
        <v>1950764633</v>
      </c>
      <c r="B15118" s="18">
        <v>5</v>
      </c>
      <c r="D15118" s="18">
        <v>498425659</v>
      </c>
      <c r="E15118" s="7" t="s">
        <v>503</v>
      </c>
      <c r="F15118" s="7" t="s">
        <v>324</v>
      </c>
      <c r="G15118" s="7" t="s">
        <v>504</v>
      </c>
      <c r="H15118" s="18" t="s">
        <v>505</v>
      </c>
      <c r="I15118" s="7" t="s">
        <v>1126</v>
      </c>
      <c r="J15118" s="18">
        <v>3</v>
      </c>
      <c r="K15118" s="18" t="s">
        <v>256</v>
      </c>
      <c r="L15118" s="18" t="s">
        <v>1429</v>
      </c>
      <c r="N15118" s="18">
        <v>15</v>
      </c>
      <c r="O15118" s="18">
        <v>3</v>
      </c>
      <c r="P15118" s="18">
        <v>1</v>
      </c>
      <c r="Q15118" s="18">
        <v>0</v>
      </c>
      <c r="R15118">
        <v>1829549808</v>
      </c>
      <c r="S15118">
        <v>2098</v>
      </c>
      <c r="T15118">
        <f>MATCH(D15118,Отчет!$D$1:$D$65508,0)</f>
        <v>194</v>
      </c>
    </row>
    <row r="15119" spans="1:20" x14ac:dyDescent="0.2">
      <c r="A15119" s="18">
        <v>1903831188</v>
      </c>
      <c r="B15119" s="18">
        <v>7</v>
      </c>
      <c r="D15119" s="18">
        <v>498425681</v>
      </c>
      <c r="E15119" s="7" t="s">
        <v>506</v>
      </c>
      <c r="F15119" s="7" t="s">
        <v>419</v>
      </c>
      <c r="G15119" s="7" t="s">
        <v>430</v>
      </c>
      <c r="H15119" s="18" t="s">
        <v>507</v>
      </c>
      <c r="I15119" s="7" t="s">
        <v>1126</v>
      </c>
      <c r="J15119" s="18">
        <v>3</v>
      </c>
      <c r="K15119" s="18" t="s">
        <v>256</v>
      </c>
      <c r="L15119" s="18" t="s">
        <v>1429</v>
      </c>
      <c r="N15119" s="18">
        <v>21</v>
      </c>
      <c r="O15119" s="18">
        <v>3</v>
      </c>
      <c r="P15119" s="18">
        <v>1</v>
      </c>
      <c r="Q15119" s="18">
        <v>1</v>
      </c>
      <c r="R15119">
        <v>1829549808</v>
      </c>
      <c r="S15119">
        <v>2098</v>
      </c>
      <c r="T15119">
        <f>MATCH(D15119,Отчет!$D$1:$D$65508,0)</f>
        <v>80</v>
      </c>
    </row>
    <row r="15120" spans="1:20" x14ac:dyDescent="0.2">
      <c r="A15120" s="18">
        <v>1946434862</v>
      </c>
      <c r="B15120" s="18">
        <v>6</v>
      </c>
      <c r="D15120" s="18">
        <v>498425389</v>
      </c>
      <c r="E15120" s="7" t="s">
        <v>518</v>
      </c>
      <c r="F15120" s="7" t="s">
        <v>299</v>
      </c>
      <c r="G15120" s="7" t="s">
        <v>482</v>
      </c>
      <c r="H15120" s="18" t="s">
        <v>519</v>
      </c>
      <c r="I15120" s="7" t="s">
        <v>1126</v>
      </c>
      <c r="J15120" s="18">
        <v>3</v>
      </c>
      <c r="K15120" s="18" t="s">
        <v>256</v>
      </c>
      <c r="L15120" s="18" t="s">
        <v>1429</v>
      </c>
      <c r="N15120" s="18">
        <v>18</v>
      </c>
      <c r="O15120" s="18">
        <v>3</v>
      </c>
      <c r="P15120" s="18">
        <v>1</v>
      </c>
      <c r="Q15120" s="18">
        <v>0</v>
      </c>
      <c r="R15120">
        <v>1829549808</v>
      </c>
      <c r="S15120">
        <v>2098</v>
      </c>
      <c r="T15120">
        <f>MATCH(D15120,Отчет!$D$1:$D$65508,0)</f>
        <v>200</v>
      </c>
    </row>
    <row r="15121" spans="1:20" x14ac:dyDescent="0.2">
      <c r="A15121" s="18">
        <v>1903838243</v>
      </c>
      <c r="B15121" s="18">
        <v>6</v>
      </c>
      <c r="D15121" s="18">
        <v>498424859</v>
      </c>
      <c r="E15121" s="7" t="s">
        <v>542</v>
      </c>
      <c r="F15121" s="7" t="s">
        <v>456</v>
      </c>
      <c r="G15121" s="7" t="s">
        <v>321</v>
      </c>
      <c r="H15121" s="18" t="s">
        <v>543</v>
      </c>
      <c r="I15121" s="7" t="s">
        <v>1126</v>
      </c>
      <c r="J15121" s="18">
        <v>3</v>
      </c>
      <c r="K15121" s="18" t="s">
        <v>256</v>
      </c>
      <c r="L15121" s="18" t="s">
        <v>1429</v>
      </c>
      <c r="N15121" s="18">
        <v>18</v>
      </c>
      <c r="O15121" s="18">
        <v>3</v>
      </c>
      <c r="P15121" s="18">
        <v>1</v>
      </c>
      <c r="Q15121" s="18">
        <v>1</v>
      </c>
      <c r="R15121">
        <v>1829549808</v>
      </c>
      <c r="S15121">
        <v>2098</v>
      </c>
      <c r="T15121">
        <f>MATCH(D15121,Отчет!$D$1:$D$65508,0)</f>
        <v>139</v>
      </c>
    </row>
    <row r="15122" spans="1:20" x14ac:dyDescent="0.2">
      <c r="A15122" s="18">
        <v>1903827695</v>
      </c>
      <c r="B15122" s="18">
        <v>8</v>
      </c>
      <c r="D15122" s="18">
        <v>498424943</v>
      </c>
      <c r="E15122" s="7" t="s">
        <v>547</v>
      </c>
      <c r="F15122" s="7" t="s">
        <v>429</v>
      </c>
      <c r="G15122" s="7" t="s">
        <v>548</v>
      </c>
      <c r="H15122" s="18" t="s">
        <v>549</v>
      </c>
      <c r="I15122" s="7" t="s">
        <v>1126</v>
      </c>
      <c r="J15122" s="18">
        <v>3</v>
      </c>
      <c r="K15122" s="18" t="s">
        <v>256</v>
      </c>
      <c r="L15122" s="18" t="s">
        <v>1429</v>
      </c>
      <c r="N15122" s="18">
        <v>24</v>
      </c>
      <c r="O15122" s="18">
        <v>3</v>
      </c>
      <c r="P15122" s="18">
        <v>1</v>
      </c>
      <c r="Q15122" s="18">
        <v>1</v>
      </c>
      <c r="R15122">
        <v>1829549808</v>
      </c>
      <c r="S15122">
        <v>2098</v>
      </c>
      <c r="T15122">
        <f>MATCH(D15122,Отчет!$D$1:$D$65508,0)</f>
        <v>47</v>
      </c>
    </row>
    <row r="15123" spans="1:20" x14ac:dyDescent="0.2">
      <c r="A15123" s="18">
        <v>1903828730</v>
      </c>
      <c r="B15123" s="18">
        <v>5</v>
      </c>
      <c r="D15123" s="18">
        <v>498427655</v>
      </c>
      <c r="E15123" s="7" t="s">
        <v>728</v>
      </c>
      <c r="F15123" s="7" t="s">
        <v>367</v>
      </c>
      <c r="G15123" s="7" t="s">
        <v>453</v>
      </c>
      <c r="H15123" s="18" t="s">
        <v>729</v>
      </c>
      <c r="I15123" s="7" t="s">
        <v>1126</v>
      </c>
      <c r="J15123" s="18">
        <v>3</v>
      </c>
      <c r="K15123" s="18" t="s">
        <v>256</v>
      </c>
      <c r="L15123" s="18" t="s">
        <v>1429</v>
      </c>
      <c r="N15123" s="18">
        <v>15</v>
      </c>
      <c r="O15123" s="18">
        <v>3</v>
      </c>
      <c r="P15123" s="18">
        <v>1</v>
      </c>
      <c r="Q15123" s="18">
        <v>1</v>
      </c>
      <c r="R15123">
        <v>1829549808</v>
      </c>
      <c r="S15123">
        <v>2098</v>
      </c>
      <c r="T15123">
        <f>MATCH(D15123,Отчет!$D$1:$D$65508,0)</f>
        <v>102</v>
      </c>
    </row>
    <row r="15124" spans="1:20" x14ac:dyDescent="0.2">
      <c r="A15124" s="18">
        <v>1903833774</v>
      </c>
      <c r="B15124" s="18">
        <v>7</v>
      </c>
      <c r="D15124" s="18">
        <v>498427387</v>
      </c>
      <c r="E15124" s="7" t="s">
        <v>744</v>
      </c>
      <c r="F15124" s="7" t="s">
        <v>666</v>
      </c>
      <c r="G15124" s="7" t="s">
        <v>296</v>
      </c>
      <c r="H15124" s="18" t="s">
        <v>745</v>
      </c>
      <c r="I15124" s="7" t="s">
        <v>1126</v>
      </c>
      <c r="J15124" s="18">
        <v>3</v>
      </c>
      <c r="K15124" s="18" t="s">
        <v>256</v>
      </c>
      <c r="L15124" s="18" t="s">
        <v>1429</v>
      </c>
      <c r="N15124" s="18">
        <v>0</v>
      </c>
      <c r="O15124" s="18">
        <v>3</v>
      </c>
      <c r="P15124" s="18">
        <v>1</v>
      </c>
      <c r="Q15124" s="18">
        <v>1</v>
      </c>
      <c r="R15124">
        <v>1829549808</v>
      </c>
      <c r="S15124">
        <v>2098</v>
      </c>
      <c r="T15124">
        <f>MATCH(D15124,Отчет!$D$1:$D$65508,0)</f>
        <v>206</v>
      </c>
    </row>
    <row r="15125" spans="1:20" x14ac:dyDescent="0.2">
      <c r="A15125" s="18">
        <v>1946255360</v>
      </c>
      <c r="B15125" s="18">
        <v>4</v>
      </c>
      <c r="D15125" s="18">
        <v>498427495</v>
      </c>
      <c r="E15125" s="7" t="s">
        <v>733</v>
      </c>
      <c r="F15125" s="7" t="s">
        <v>440</v>
      </c>
      <c r="G15125" s="7" t="s">
        <v>321</v>
      </c>
      <c r="H15125" s="18" t="s">
        <v>734</v>
      </c>
      <c r="I15125" s="7" t="s">
        <v>1126</v>
      </c>
      <c r="J15125" s="18">
        <v>3</v>
      </c>
      <c r="K15125" s="18" t="s">
        <v>256</v>
      </c>
      <c r="L15125" s="18" t="s">
        <v>1429</v>
      </c>
      <c r="N15125" s="18">
        <v>12</v>
      </c>
      <c r="O15125" s="18">
        <v>3</v>
      </c>
      <c r="P15125" s="18">
        <v>1</v>
      </c>
      <c r="Q15125" s="18">
        <v>1</v>
      </c>
      <c r="R15125">
        <v>1829549808</v>
      </c>
      <c r="S15125">
        <v>2098</v>
      </c>
      <c r="T15125">
        <f>MATCH(D15125,Отчет!$D$1:$D$65508,0)</f>
        <v>177</v>
      </c>
    </row>
    <row r="15126" spans="1:20" x14ac:dyDescent="0.2">
      <c r="A15126" s="18">
        <v>1903836492</v>
      </c>
      <c r="B15126" s="18">
        <v>7</v>
      </c>
      <c r="D15126" s="18">
        <v>498426890</v>
      </c>
      <c r="E15126" s="7" t="s">
        <v>781</v>
      </c>
      <c r="F15126" s="7" t="s">
        <v>782</v>
      </c>
      <c r="G15126" s="7" t="s">
        <v>783</v>
      </c>
      <c r="H15126" s="18" t="s">
        <v>784</v>
      </c>
      <c r="I15126" s="7" t="s">
        <v>1126</v>
      </c>
      <c r="J15126" s="18">
        <v>3</v>
      </c>
      <c r="K15126" s="18" t="s">
        <v>256</v>
      </c>
      <c r="L15126" s="18" t="s">
        <v>1429</v>
      </c>
      <c r="N15126" s="18">
        <v>0</v>
      </c>
      <c r="O15126" s="18">
        <v>3</v>
      </c>
      <c r="P15126" s="18">
        <v>1</v>
      </c>
      <c r="Q15126" s="18">
        <v>1</v>
      </c>
      <c r="R15126">
        <v>1829549808</v>
      </c>
      <c r="S15126">
        <v>2098</v>
      </c>
      <c r="T15126">
        <f>MATCH(D15126,Отчет!$D$1:$D$65508,0)</f>
        <v>59</v>
      </c>
    </row>
    <row r="15127" spans="1:20" x14ac:dyDescent="0.2">
      <c r="A15127" s="18">
        <v>1903833011</v>
      </c>
      <c r="B15127" s="18">
        <v>5</v>
      </c>
      <c r="D15127" s="18">
        <v>498426727</v>
      </c>
      <c r="E15127" s="7" t="s">
        <v>807</v>
      </c>
      <c r="F15127" s="7" t="s">
        <v>381</v>
      </c>
      <c r="G15127" s="7" t="s">
        <v>410</v>
      </c>
      <c r="H15127" s="18" t="s">
        <v>808</v>
      </c>
      <c r="I15127" s="7" t="s">
        <v>1126</v>
      </c>
      <c r="J15127" s="18">
        <v>3</v>
      </c>
      <c r="K15127" s="18" t="s">
        <v>256</v>
      </c>
      <c r="L15127" s="18" t="s">
        <v>1429</v>
      </c>
      <c r="N15127" s="18">
        <v>15</v>
      </c>
      <c r="O15127" s="18">
        <v>3</v>
      </c>
      <c r="P15127" s="18">
        <v>1</v>
      </c>
      <c r="Q15127" s="18">
        <v>1</v>
      </c>
      <c r="R15127">
        <v>1829549808</v>
      </c>
      <c r="S15127">
        <v>2098</v>
      </c>
      <c r="T15127">
        <f>MATCH(D15127,Отчет!$D$1:$D$65508,0)</f>
        <v>130</v>
      </c>
    </row>
    <row r="15128" spans="1:20" x14ac:dyDescent="0.2">
      <c r="A15128" s="18">
        <v>1903833312</v>
      </c>
      <c r="B15128" s="18">
        <v>4</v>
      </c>
      <c r="D15128" s="18">
        <v>509646115</v>
      </c>
      <c r="E15128" s="7" t="s">
        <v>901</v>
      </c>
      <c r="F15128" s="7" t="s">
        <v>902</v>
      </c>
      <c r="G15128" s="7" t="s">
        <v>416</v>
      </c>
      <c r="H15128" s="18" t="s">
        <v>903</v>
      </c>
      <c r="I15128" s="7" t="s">
        <v>1126</v>
      </c>
      <c r="J15128" s="18">
        <v>3</v>
      </c>
      <c r="K15128" s="18" t="s">
        <v>256</v>
      </c>
      <c r="L15128" s="18" t="s">
        <v>1429</v>
      </c>
      <c r="N15128" s="18">
        <v>12</v>
      </c>
      <c r="O15128" s="18">
        <v>3</v>
      </c>
      <c r="P15128" s="18">
        <v>1</v>
      </c>
      <c r="Q15128" s="18">
        <v>1</v>
      </c>
      <c r="R15128">
        <v>1829549808</v>
      </c>
      <c r="S15128">
        <v>2098</v>
      </c>
      <c r="T15128">
        <f>MATCH(D15128,Отчет!$D$1:$D$65508,0)</f>
        <v>143</v>
      </c>
    </row>
    <row r="15129" spans="1:20" x14ac:dyDescent="0.2">
      <c r="A15129" s="18">
        <v>1903834820</v>
      </c>
      <c r="B15129" s="18">
        <v>8</v>
      </c>
      <c r="D15129" s="18">
        <v>498428525</v>
      </c>
      <c r="E15129" s="7" t="s">
        <v>665</v>
      </c>
      <c r="F15129" s="7" t="s">
        <v>666</v>
      </c>
      <c r="G15129" s="7" t="s">
        <v>321</v>
      </c>
      <c r="H15129" s="18" t="s">
        <v>667</v>
      </c>
      <c r="I15129" s="7" t="s">
        <v>1126</v>
      </c>
      <c r="J15129" s="18">
        <v>3</v>
      </c>
      <c r="K15129" s="18" t="s">
        <v>256</v>
      </c>
      <c r="L15129" s="18" t="s">
        <v>1429</v>
      </c>
      <c r="N15129" s="18">
        <v>24</v>
      </c>
      <c r="O15129" s="18">
        <v>3</v>
      </c>
      <c r="P15129" s="18">
        <v>1</v>
      </c>
      <c r="Q15129" s="18">
        <v>1</v>
      </c>
      <c r="R15129">
        <v>1829549808</v>
      </c>
      <c r="S15129">
        <v>2098</v>
      </c>
      <c r="T15129">
        <f>MATCH(D15129,Отчет!$D$1:$D$65508,0)</f>
        <v>52</v>
      </c>
    </row>
    <row r="15130" spans="1:20" x14ac:dyDescent="0.2">
      <c r="A15130" s="18">
        <v>1903827780</v>
      </c>
      <c r="B15130" s="18">
        <v>5</v>
      </c>
      <c r="D15130" s="18">
        <v>498428573</v>
      </c>
      <c r="E15130" s="7" t="s">
        <v>935</v>
      </c>
      <c r="F15130" s="7" t="s">
        <v>936</v>
      </c>
      <c r="G15130" s="7" t="s">
        <v>937</v>
      </c>
      <c r="H15130" s="18" t="s">
        <v>938</v>
      </c>
      <c r="I15130" s="7" t="s">
        <v>1126</v>
      </c>
      <c r="J15130" s="18">
        <v>3</v>
      </c>
      <c r="K15130" s="18" t="s">
        <v>256</v>
      </c>
      <c r="L15130" s="18" t="s">
        <v>1429</v>
      </c>
      <c r="N15130" s="18">
        <v>15</v>
      </c>
      <c r="O15130" s="18">
        <v>3</v>
      </c>
      <c r="P15130" s="18">
        <v>1</v>
      </c>
      <c r="Q15130" s="18">
        <v>1</v>
      </c>
      <c r="R15130">
        <v>1829549808</v>
      </c>
      <c r="S15130">
        <v>2098</v>
      </c>
      <c r="T15130">
        <f>MATCH(D15130,Отчет!$D$1:$D$65508,0)</f>
        <v>134</v>
      </c>
    </row>
    <row r="15131" spans="1:20" x14ac:dyDescent="0.2">
      <c r="A15131" s="18">
        <v>1903835536</v>
      </c>
      <c r="B15131" s="18">
        <v>7</v>
      </c>
      <c r="D15131" s="18">
        <v>498428357</v>
      </c>
      <c r="E15131" s="7" t="s">
        <v>671</v>
      </c>
      <c r="F15131" s="7" t="s">
        <v>415</v>
      </c>
      <c r="G15131" s="7" t="s">
        <v>321</v>
      </c>
      <c r="H15131" s="18" t="s">
        <v>672</v>
      </c>
      <c r="I15131" s="7" t="s">
        <v>1126</v>
      </c>
      <c r="J15131" s="18">
        <v>3</v>
      </c>
      <c r="K15131" s="18" t="s">
        <v>256</v>
      </c>
      <c r="L15131" s="18" t="s">
        <v>1429</v>
      </c>
      <c r="N15131" s="18">
        <v>21</v>
      </c>
      <c r="O15131" s="18">
        <v>3</v>
      </c>
      <c r="P15131" s="18">
        <v>1</v>
      </c>
      <c r="Q15131" s="18">
        <v>1</v>
      </c>
      <c r="R15131">
        <v>1829549808</v>
      </c>
      <c r="S15131">
        <v>2098</v>
      </c>
      <c r="T15131">
        <f>MATCH(D15131,Отчет!$D$1:$D$65508,0)</f>
        <v>43</v>
      </c>
    </row>
    <row r="15132" spans="1:20" x14ac:dyDescent="0.2">
      <c r="A15132" s="18">
        <v>1903832467</v>
      </c>
      <c r="B15132" s="18">
        <v>7</v>
      </c>
      <c r="D15132" s="18">
        <v>498428453</v>
      </c>
      <c r="E15132" s="7" t="s">
        <v>943</v>
      </c>
      <c r="F15132" s="7" t="s">
        <v>653</v>
      </c>
      <c r="G15132" s="7" t="s">
        <v>944</v>
      </c>
      <c r="H15132" s="18" t="s">
        <v>945</v>
      </c>
      <c r="I15132" s="7" t="s">
        <v>1126</v>
      </c>
      <c r="J15132" s="18">
        <v>3</v>
      </c>
      <c r="K15132" s="18" t="s">
        <v>256</v>
      </c>
      <c r="L15132" s="18" t="s">
        <v>1429</v>
      </c>
      <c r="N15132" s="18">
        <v>21</v>
      </c>
      <c r="O15132" s="18">
        <v>3</v>
      </c>
      <c r="P15132" s="18">
        <v>1</v>
      </c>
      <c r="Q15132" s="18">
        <v>1</v>
      </c>
      <c r="R15132">
        <v>1829549808</v>
      </c>
      <c r="S15132">
        <v>2098</v>
      </c>
      <c r="T15132">
        <f>MATCH(D15132,Отчет!$D$1:$D$65508,0)</f>
        <v>121</v>
      </c>
    </row>
    <row r="15133" spans="1:20" x14ac:dyDescent="0.2">
      <c r="A15133" s="18">
        <v>1951049442</v>
      </c>
      <c r="B15133" s="18">
        <v>7</v>
      </c>
      <c r="D15133" s="18">
        <v>498428083</v>
      </c>
      <c r="E15133" s="7" t="s">
        <v>680</v>
      </c>
      <c r="F15133" s="7" t="s">
        <v>394</v>
      </c>
      <c r="G15133" s="7" t="s">
        <v>681</v>
      </c>
      <c r="H15133" s="18" t="s">
        <v>682</v>
      </c>
      <c r="I15133" s="7" t="s">
        <v>1126</v>
      </c>
      <c r="J15133" s="18">
        <v>3</v>
      </c>
      <c r="K15133" s="18" t="s">
        <v>256</v>
      </c>
      <c r="L15133" s="18" t="s">
        <v>1429</v>
      </c>
      <c r="N15133" s="18">
        <v>21</v>
      </c>
      <c r="O15133" s="18">
        <v>3</v>
      </c>
      <c r="P15133" s="18">
        <v>1</v>
      </c>
      <c r="Q15133" s="18">
        <v>1</v>
      </c>
      <c r="R15133">
        <v>1829549808</v>
      </c>
      <c r="S15133">
        <v>2098</v>
      </c>
      <c r="T15133">
        <f>MATCH(D15133,Отчет!$D$1:$D$65508,0)</f>
        <v>157</v>
      </c>
    </row>
    <row r="15134" spans="1:20" x14ac:dyDescent="0.2">
      <c r="A15134" s="18">
        <v>1903828694</v>
      </c>
      <c r="B15134" s="18">
        <v>9</v>
      </c>
      <c r="D15134" s="18">
        <v>498427959</v>
      </c>
      <c r="E15134" s="7" t="s">
        <v>711</v>
      </c>
      <c r="F15134" s="7" t="s">
        <v>324</v>
      </c>
      <c r="G15134" s="7" t="s">
        <v>325</v>
      </c>
      <c r="H15134" s="18" t="s">
        <v>712</v>
      </c>
      <c r="I15134" s="7" t="s">
        <v>1126</v>
      </c>
      <c r="J15134" s="18">
        <v>3</v>
      </c>
      <c r="K15134" s="18" t="s">
        <v>256</v>
      </c>
      <c r="L15134" s="18" t="s">
        <v>1429</v>
      </c>
      <c r="N15134" s="18">
        <v>27</v>
      </c>
      <c r="O15134" s="18">
        <v>3</v>
      </c>
      <c r="P15134" s="18">
        <v>1</v>
      </c>
      <c r="Q15134" s="18">
        <v>1</v>
      </c>
      <c r="R15134">
        <v>1829549808</v>
      </c>
      <c r="S15134">
        <v>2098</v>
      </c>
      <c r="T15134">
        <f>MATCH(D15134,Отчет!$D$1:$D$65508,0)</f>
        <v>30</v>
      </c>
    </row>
    <row r="15135" spans="1:20" x14ac:dyDescent="0.2">
      <c r="A15135" s="18">
        <v>1903830420</v>
      </c>
      <c r="B15135" s="18">
        <v>6</v>
      </c>
      <c r="D15135" s="18">
        <v>515649626</v>
      </c>
      <c r="E15135" s="7" t="s">
        <v>899</v>
      </c>
      <c r="F15135" s="7" t="s">
        <v>553</v>
      </c>
      <c r="G15135" s="7" t="s">
        <v>430</v>
      </c>
      <c r="H15135" s="18" t="s">
        <v>900</v>
      </c>
      <c r="I15135" s="7" t="s">
        <v>1126</v>
      </c>
      <c r="J15135" s="18">
        <v>3</v>
      </c>
      <c r="K15135" s="18" t="s">
        <v>256</v>
      </c>
      <c r="L15135" s="18" t="s">
        <v>1429</v>
      </c>
      <c r="N15135" s="18">
        <v>0</v>
      </c>
      <c r="O15135" s="18">
        <v>3</v>
      </c>
      <c r="P15135" s="18">
        <v>1</v>
      </c>
      <c r="Q15135" s="18">
        <v>1</v>
      </c>
      <c r="R15135">
        <v>1829549808</v>
      </c>
      <c r="S15135">
        <v>2098</v>
      </c>
      <c r="T15135">
        <f>MATCH(D15135,Отчет!$D$1:$D$65508,0)</f>
        <v>145</v>
      </c>
    </row>
    <row r="15136" spans="1:20" x14ac:dyDescent="0.2">
      <c r="A15136" s="18">
        <v>1903830460</v>
      </c>
      <c r="B15136" s="18">
        <v>5</v>
      </c>
      <c r="D15136" s="18">
        <v>515649738</v>
      </c>
      <c r="E15136" s="7" t="s">
        <v>883</v>
      </c>
      <c r="F15136" s="7" t="s">
        <v>884</v>
      </c>
      <c r="G15136" s="7" t="s">
        <v>300</v>
      </c>
      <c r="H15136" s="18" t="s">
        <v>885</v>
      </c>
      <c r="I15136" s="7" t="s">
        <v>1126</v>
      </c>
      <c r="J15136" s="18">
        <v>3</v>
      </c>
      <c r="K15136" s="18" t="s">
        <v>256</v>
      </c>
      <c r="L15136" s="18" t="s">
        <v>1429</v>
      </c>
      <c r="N15136" s="18">
        <v>15</v>
      </c>
      <c r="O15136" s="18">
        <v>3</v>
      </c>
      <c r="P15136" s="18">
        <v>1</v>
      </c>
      <c r="Q15136" s="18">
        <v>1</v>
      </c>
      <c r="R15136">
        <v>1829549808</v>
      </c>
      <c r="S15136">
        <v>2098</v>
      </c>
      <c r="T15136">
        <f>MATCH(D15136,Отчет!$D$1:$D$65508,0)</f>
        <v>199</v>
      </c>
    </row>
    <row r="15137" spans="1:20" x14ac:dyDescent="0.2">
      <c r="A15137" s="18">
        <v>1903836823</v>
      </c>
      <c r="B15137" s="18">
        <v>6</v>
      </c>
      <c r="D15137" s="18">
        <v>515649483</v>
      </c>
      <c r="E15137" s="7" t="s">
        <v>888</v>
      </c>
      <c r="F15137" s="7" t="s">
        <v>889</v>
      </c>
      <c r="G15137" s="7" t="s">
        <v>890</v>
      </c>
      <c r="H15137" s="18" t="s">
        <v>891</v>
      </c>
      <c r="I15137" s="7" t="s">
        <v>1126</v>
      </c>
      <c r="J15137" s="18">
        <v>3</v>
      </c>
      <c r="K15137" s="18" t="s">
        <v>256</v>
      </c>
      <c r="L15137" s="18" t="s">
        <v>1429</v>
      </c>
      <c r="N15137" s="18">
        <v>18</v>
      </c>
      <c r="O15137" s="18">
        <v>3</v>
      </c>
      <c r="P15137" s="18">
        <v>1</v>
      </c>
      <c r="Q15137" s="18">
        <v>1</v>
      </c>
      <c r="R15137">
        <v>1829549808</v>
      </c>
      <c r="S15137">
        <v>2098</v>
      </c>
      <c r="T15137">
        <f>MATCH(D15137,Отчет!$D$1:$D$65508,0)</f>
        <v>127</v>
      </c>
    </row>
    <row r="15138" spans="1:20" x14ac:dyDescent="0.2">
      <c r="A15138" s="18">
        <v>2024594783</v>
      </c>
      <c r="B15138" s="18">
        <v>6</v>
      </c>
      <c r="D15138" s="18">
        <v>515649513</v>
      </c>
      <c r="E15138" s="7" t="s">
        <v>892</v>
      </c>
      <c r="F15138" s="7" t="s">
        <v>893</v>
      </c>
      <c r="G15138" s="7" t="s">
        <v>894</v>
      </c>
      <c r="H15138" s="18" t="s">
        <v>895</v>
      </c>
      <c r="I15138" s="7" t="s">
        <v>1126</v>
      </c>
      <c r="J15138" s="18">
        <v>3</v>
      </c>
      <c r="K15138" s="18" t="s">
        <v>256</v>
      </c>
      <c r="L15138" s="18" t="s">
        <v>1429</v>
      </c>
      <c r="N15138" s="18">
        <v>18</v>
      </c>
      <c r="O15138" s="18">
        <v>3</v>
      </c>
      <c r="P15138" s="18">
        <v>1</v>
      </c>
      <c r="Q15138" s="18">
        <v>1</v>
      </c>
      <c r="R15138">
        <v>1829549808</v>
      </c>
      <c r="S15138">
        <v>2098</v>
      </c>
      <c r="T15138">
        <f>MATCH(D15138,Отчет!$D$1:$D$65508,0)</f>
        <v>85</v>
      </c>
    </row>
    <row r="15139" spans="1:20" x14ac:dyDescent="0.2">
      <c r="A15139" s="18">
        <v>1903837474</v>
      </c>
      <c r="B15139" s="18">
        <v>7</v>
      </c>
      <c r="D15139" s="18">
        <v>509646063</v>
      </c>
      <c r="E15139" s="7" t="s">
        <v>915</v>
      </c>
      <c r="F15139" s="7" t="s">
        <v>916</v>
      </c>
      <c r="G15139" s="7" t="s">
        <v>917</v>
      </c>
      <c r="H15139" s="18" t="s">
        <v>918</v>
      </c>
      <c r="I15139" s="7" t="s">
        <v>1126</v>
      </c>
      <c r="J15139" s="18">
        <v>3</v>
      </c>
      <c r="K15139" s="18" t="s">
        <v>256</v>
      </c>
      <c r="L15139" s="18" t="s">
        <v>1429</v>
      </c>
      <c r="N15139" s="18">
        <v>21</v>
      </c>
      <c r="O15139" s="18">
        <v>3</v>
      </c>
      <c r="P15139" s="18">
        <v>1</v>
      </c>
      <c r="Q15139" s="18">
        <v>1</v>
      </c>
      <c r="R15139">
        <v>1829549808</v>
      </c>
      <c r="S15139">
        <v>2098</v>
      </c>
      <c r="T15139">
        <f>MATCH(D15139,Отчет!$D$1:$D$65508,0)</f>
        <v>189</v>
      </c>
    </row>
    <row r="15140" spans="1:20" x14ac:dyDescent="0.2">
      <c r="A15140" s="18">
        <v>1950805786</v>
      </c>
      <c r="B15140" s="18">
        <v>6</v>
      </c>
      <c r="D15140" s="18">
        <v>498422927</v>
      </c>
      <c r="E15140" s="7" t="s">
        <v>658</v>
      </c>
      <c r="F15140" s="7" t="s">
        <v>324</v>
      </c>
      <c r="G15140" s="7" t="s">
        <v>333</v>
      </c>
      <c r="H15140" s="18" t="s">
        <v>659</v>
      </c>
      <c r="I15140" s="7" t="s">
        <v>1252</v>
      </c>
      <c r="J15140" s="18">
        <v>5</v>
      </c>
      <c r="K15140" s="18" t="s">
        <v>256</v>
      </c>
      <c r="L15140" s="18" t="s">
        <v>1429</v>
      </c>
      <c r="N15140" s="18">
        <v>0</v>
      </c>
      <c r="O15140" s="18">
        <v>0</v>
      </c>
      <c r="P15140" s="18">
        <v>1</v>
      </c>
      <c r="Q15140" s="18">
        <v>0</v>
      </c>
      <c r="R15140">
        <v>1861218758</v>
      </c>
      <c r="S15140">
        <v>2098</v>
      </c>
      <c r="T15140">
        <f>MATCH(D15140,Отчет!$D$1:$D$65508,0)</f>
        <v>166</v>
      </c>
    </row>
    <row r="15141" spans="1:20" x14ac:dyDescent="0.2">
      <c r="A15141" s="18">
        <v>2162480879</v>
      </c>
      <c r="B15141" s="18">
        <v>8</v>
      </c>
      <c r="D15141" s="18">
        <v>498428083</v>
      </c>
      <c r="E15141" s="7" t="s">
        <v>680</v>
      </c>
      <c r="F15141" s="7" t="s">
        <v>394</v>
      </c>
      <c r="G15141" s="7" t="s">
        <v>681</v>
      </c>
      <c r="H15141" s="18" t="s">
        <v>682</v>
      </c>
      <c r="I15141" s="7" t="s">
        <v>1252</v>
      </c>
      <c r="J15141" s="18">
        <v>5</v>
      </c>
      <c r="K15141" s="18" t="s">
        <v>256</v>
      </c>
      <c r="L15141" s="18" t="s">
        <v>1429</v>
      </c>
      <c r="N15141" s="18">
        <v>0</v>
      </c>
      <c r="O15141" s="18">
        <v>0</v>
      </c>
      <c r="P15141" s="18">
        <v>1</v>
      </c>
      <c r="Q15141" s="18">
        <v>1</v>
      </c>
      <c r="R15141">
        <v>1861218758</v>
      </c>
      <c r="S15141">
        <v>2098</v>
      </c>
      <c r="T15141">
        <f>MATCH(D15141,Отчет!$D$1:$D$65508,0)</f>
        <v>157</v>
      </c>
    </row>
    <row r="15142" spans="1:20" x14ac:dyDescent="0.2">
      <c r="A15142" s="18">
        <v>1903832915</v>
      </c>
      <c r="B15142" s="18">
        <v>6</v>
      </c>
      <c r="D15142" s="18">
        <v>498422472</v>
      </c>
      <c r="E15142" s="7" t="s">
        <v>412</v>
      </c>
      <c r="F15142" s="7" t="s">
        <v>320</v>
      </c>
      <c r="G15142" s="7" t="s">
        <v>325</v>
      </c>
      <c r="H15142" s="18" t="s">
        <v>413</v>
      </c>
      <c r="I15142" s="7" t="s">
        <v>1252</v>
      </c>
      <c r="J15142" s="18">
        <v>5</v>
      </c>
      <c r="K15142" s="18" t="s">
        <v>256</v>
      </c>
      <c r="L15142" s="18" t="s">
        <v>1429</v>
      </c>
      <c r="N15142" s="18">
        <v>0</v>
      </c>
      <c r="O15142" s="18">
        <v>0</v>
      </c>
      <c r="P15142" s="18">
        <v>1</v>
      </c>
      <c r="Q15142" s="18">
        <v>1</v>
      </c>
      <c r="R15142">
        <v>1861218758</v>
      </c>
      <c r="S15142">
        <v>2098</v>
      </c>
      <c r="T15142">
        <f>MATCH(D15142,Отчет!$D$1:$D$65508,0)</f>
        <v>158</v>
      </c>
    </row>
    <row r="15143" spans="1:20" x14ac:dyDescent="0.2">
      <c r="A15143" s="18">
        <v>1903830923</v>
      </c>
      <c r="B15143" s="18">
        <v>6</v>
      </c>
      <c r="D15143" s="18">
        <v>498423168</v>
      </c>
      <c r="E15143" s="7" t="s">
        <v>632</v>
      </c>
      <c r="F15143" s="7" t="s">
        <v>249</v>
      </c>
      <c r="G15143" s="7" t="s">
        <v>371</v>
      </c>
      <c r="H15143" s="18" t="s">
        <v>633</v>
      </c>
      <c r="I15143" s="7" t="s">
        <v>1252</v>
      </c>
      <c r="J15143" s="18">
        <v>5</v>
      </c>
      <c r="K15143" s="18" t="s">
        <v>256</v>
      </c>
      <c r="L15143" s="18" t="s">
        <v>1429</v>
      </c>
      <c r="N15143" s="18">
        <v>0</v>
      </c>
      <c r="O15143" s="18">
        <v>0</v>
      </c>
      <c r="P15143" s="18">
        <v>1</v>
      </c>
      <c r="Q15143" s="18">
        <v>1</v>
      </c>
      <c r="R15143">
        <v>1861218758</v>
      </c>
      <c r="S15143">
        <v>2098</v>
      </c>
      <c r="T15143">
        <f>MATCH(D15143,Отчет!$D$1:$D$65508,0)</f>
        <v>137</v>
      </c>
    </row>
    <row r="15144" spans="1:20" x14ac:dyDescent="0.2">
      <c r="A15144" s="18">
        <v>1903838839</v>
      </c>
      <c r="B15144" s="18">
        <v>6</v>
      </c>
      <c r="D15144" s="18">
        <v>499626610</v>
      </c>
      <c r="E15144" s="7" t="s">
        <v>930</v>
      </c>
      <c r="F15144" s="7" t="s">
        <v>399</v>
      </c>
      <c r="G15144" s="7" t="s">
        <v>931</v>
      </c>
      <c r="H15144" s="18" t="s">
        <v>932</v>
      </c>
      <c r="I15144" s="7" t="s">
        <v>1252</v>
      </c>
      <c r="J15144" s="18">
        <v>5</v>
      </c>
      <c r="K15144" s="18" t="s">
        <v>256</v>
      </c>
      <c r="L15144" s="18" t="s">
        <v>1429</v>
      </c>
      <c r="N15144" s="18">
        <v>0</v>
      </c>
      <c r="O15144" s="18">
        <v>0</v>
      </c>
      <c r="P15144" s="18">
        <v>1</v>
      </c>
      <c r="Q15144" s="18">
        <v>1</v>
      </c>
      <c r="R15144">
        <v>1861218758</v>
      </c>
      <c r="S15144">
        <v>2098</v>
      </c>
      <c r="T15144">
        <f>MATCH(D15144,Отчет!$D$1:$D$65508,0)</f>
        <v>60</v>
      </c>
    </row>
    <row r="15145" spans="1:20" x14ac:dyDescent="0.2">
      <c r="A15145" s="18">
        <v>2198722662</v>
      </c>
      <c r="B15145" s="18">
        <v>8</v>
      </c>
      <c r="D15145" s="18">
        <v>498427363</v>
      </c>
      <c r="E15145" s="7" t="s">
        <v>740</v>
      </c>
      <c r="F15145" s="7" t="s">
        <v>741</v>
      </c>
      <c r="G15145" s="7" t="s">
        <v>742</v>
      </c>
      <c r="H15145" s="18" t="s">
        <v>743</v>
      </c>
      <c r="I15145" s="7" t="s">
        <v>1252</v>
      </c>
      <c r="J15145" s="18">
        <v>5</v>
      </c>
      <c r="K15145" s="18" t="s">
        <v>256</v>
      </c>
      <c r="L15145" s="18" t="s">
        <v>1429</v>
      </c>
      <c r="N15145" s="18">
        <v>0</v>
      </c>
      <c r="O15145" s="18">
        <v>5</v>
      </c>
      <c r="P15145" s="18">
        <v>1</v>
      </c>
      <c r="Q15145" s="18">
        <v>1</v>
      </c>
      <c r="R15145">
        <v>1861218758</v>
      </c>
      <c r="S15145">
        <v>2098</v>
      </c>
      <c r="T15145">
        <f>MATCH(D15145,Отчет!$D$1:$D$65508,0)</f>
        <v>169</v>
      </c>
    </row>
    <row r="15146" spans="1:20" x14ac:dyDescent="0.2">
      <c r="A15146" s="18">
        <v>1903827201</v>
      </c>
      <c r="B15146" s="18">
        <v>9</v>
      </c>
      <c r="D15146" s="18">
        <v>498427191</v>
      </c>
      <c r="E15146" s="7" t="s">
        <v>770</v>
      </c>
      <c r="F15146" s="7" t="s">
        <v>429</v>
      </c>
      <c r="G15146" s="7" t="s">
        <v>565</v>
      </c>
      <c r="H15146" s="18" t="s">
        <v>771</v>
      </c>
      <c r="I15146" s="7" t="s">
        <v>1252</v>
      </c>
      <c r="J15146" s="18">
        <v>5</v>
      </c>
      <c r="K15146" s="18" t="s">
        <v>256</v>
      </c>
      <c r="L15146" s="18" t="s">
        <v>1429</v>
      </c>
      <c r="N15146" s="18">
        <v>0</v>
      </c>
      <c r="O15146" s="18">
        <v>0</v>
      </c>
      <c r="P15146" s="18">
        <v>1</v>
      </c>
      <c r="Q15146" s="18">
        <v>1</v>
      </c>
      <c r="R15146">
        <v>1861218758</v>
      </c>
      <c r="S15146">
        <v>2098</v>
      </c>
      <c r="T15146">
        <f>MATCH(D15146,Отчет!$D$1:$D$65508,0)</f>
        <v>14</v>
      </c>
    </row>
    <row r="15147" spans="1:20" x14ac:dyDescent="0.2">
      <c r="A15147" s="18">
        <v>1903834035</v>
      </c>
      <c r="B15147" s="18">
        <v>6</v>
      </c>
      <c r="D15147" s="18">
        <v>498426776</v>
      </c>
      <c r="E15147" s="7" t="s">
        <v>794</v>
      </c>
      <c r="F15147" s="7" t="s">
        <v>481</v>
      </c>
      <c r="G15147" s="7" t="s">
        <v>416</v>
      </c>
      <c r="H15147" s="18" t="s">
        <v>795</v>
      </c>
      <c r="I15147" s="7" t="s">
        <v>1252</v>
      </c>
      <c r="J15147" s="18">
        <v>5</v>
      </c>
      <c r="K15147" s="18" t="s">
        <v>256</v>
      </c>
      <c r="L15147" s="18" t="s">
        <v>1429</v>
      </c>
      <c r="N15147" s="18">
        <v>0</v>
      </c>
      <c r="O15147" s="18">
        <v>0</v>
      </c>
      <c r="P15147" s="18">
        <v>1</v>
      </c>
      <c r="Q15147" s="18">
        <v>1</v>
      </c>
      <c r="R15147">
        <v>1861218758</v>
      </c>
      <c r="S15147">
        <v>2098</v>
      </c>
      <c r="T15147">
        <f>MATCH(D15147,Отчет!$D$1:$D$65508,0)</f>
        <v>73</v>
      </c>
    </row>
    <row r="15148" spans="1:20" x14ac:dyDescent="0.2">
      <c r="A15148" s="18">
        <v>1950805791</v>
      </c>
      <c r="B15148" s="18">
        <v>9</v>
      </c>
      <c r="D15148" s="18">
        <v>498425823</v>
      </c>
      <c r="E15148" s="7" t="s">
        <v>497</v>
      </c>
      <c r="F15148" s="7" t="s">
        <v>299</v>
      </c>
      <c r="G15148" s="7" t="s">
        <v>498</v>
      </c>
      <c r="H15148" s="18" t="s">
        <v>499</v>
      </c>
      <c r="I15148" s="7" t="s">
        <v>1252</v>
      </c>
      <c r="J15148" s="18">
        <v>5</v>
      </c>
      <c r="K15148" s="18" t="s">
        <v>256</v>
      </c>
      <c r="L15148" s="18" t="s">
        <v>1429</v>
      </c>
      <c r="N15148" s="18">
        <v>0</v>
      </c>
      <c r="O15148" s="18">
        <v>0</v>
      </c>
      <c r="P15148" s="18">
        <v>1</v>
      </c>
      <c r="Q15148" s="18">
        <v>1</v>
      </c>
      <c r="R15148">
        <v>1861218758</v>
      </c>
      <c r="S15148">
        <v>2098</v>
      </c>
      <c r="T15148">
        <f>MATCH(D15148,Отчет!$D$1:$D$65508,0)</f>
        <v>111</v>
      </c>
    </row>
    <row r="15149" spans="1:20" x14ac:dyDescent="0.2">
      <c r="A15149" s="18">
        <v>1903835955</v>
      </c>
      <c r="B15149" s="18">
        <v>9</v>
      </c>
      <c r="D15149" s="18">
        <v>498428325</v>
      </c>
      <c r="E15149" s="7" t="s">
        <v>668</v>
      </c>
      <c r="F15149" s="7" t="s">
        <v>642</v>
      </c>
      <c r="G15149" s="7" t="s">
        <v>669</v>
      </c>
      <c r="H15149" s="18" t="s">
        <v>670</v>
      </c>
      <c r="I15149" s="7" t="s">
        <v>1170</v>
      </c>
      <c r="J15149" s="18">
        <v>3</v>
      </c>
      <c r="K15149" s="18" t="s">
        <v>256</v>
      </c>
      <c r="L15149" s="18" t="s">
        <v>1429</v>
      </c>
      <c r="N15149" s="18">
        <v>0</v>
      </c>
      <c r="O15149" s="18">
        <v>0</v>
      </c>
      <c r="P15149" s="18">
        <v>1</v>
      </c>
      <c r="Q15149" s="18">
        <v>1</v>
      </c>
      <c r="R15149">
        <v>1861218758</v>
      </c>
      <c r="S15149">
        <v>2098</v>
      </c>
      <c r="T15149">
        <f>MATCH(D15149,Отчет!$D$1:$D$65508,0)</f>
        <v>54</v>
      </c>
    </row>
    <row r="15150" spans="1:20" x14ac:dyDescent="0.2">
      <c r="A15150" s="18">
        <v>1903833097</v>
      </c>
      <c r="B15150" s="18">
        <v>9</v>
      </c>
      <c r="D15150" s="18">
        <v>498425715</v>
      </c>
      <c r="E15150" s="7" t="s">
        <v>508</v>
      </c>
      <c r="F15150" s="7" t="s">
        <v>275</v>
      </c>
      <c r="G15150" s="7" t="s">
        <v>482</v>
      </c>
      <c r="H15150" s="18" t="s">
        <v>509</v>
      </c>
      <c r="I15150" s="7" t="s">
        <v>1170</v>
      </c>
      <c r="J15150" s="18">
        <v>3</v>
      </c>
      <c r="K15150" s="18" t="s">
        <v>256</v>
      </c>
      <c r="L15150" s="18" t="s">
        <v>1429</v>
      </c>
      <c r="N15150" s="18">
        <v>0</v>
      </c>
      <c r="O15150" s="18">
        <v>0</v>
      </c>
      <c r="P15150" s="18">
        <v>1</v>
      </c>
      <c r="Q15150" s="18">
        <v>0</v>
      </c>
      <c r="R15150">
        <v>1861218758</v>
      </c>
      <c r="S15150">
        <v>2098</v>
      </c>
      <c r="T15150">
        <f>MATCH(D15150,Отчет!$D$1:$D$65508,0)</f>
        <v>167</v>
      </c>
    </row>
    <row r="15151" spans="1:20" x14ac:dyDescent="0.2">
      <c r="A15151" s="18">
        <v>1956592388</v>
      </c>
      <c r="B15151" s="18">
        <v>8</v>
      </c>
      <c r="D15151" s="18">
        <v>1940166096</v>
      </c>
      <c r="E15151" s="7" t="s">
        <v>956</v>
      </c>
      <c r="F15151" s="7" t="s">
        <v>452</v>
      </c>
      <c r="G15151" s="7" t="s">
        <v>578</v>
      </c>
      <c r="H15151" s="18" t="s">
        <v>957</v>
      </c>
      <c r="I15151" s="7" t="s">
        <v>1170</v>
      </c>
      <c r="J15151" s="18">
        <v>3</v>
      </c>
      <c r="K15151" s="18" t="s">
        <v>256</v>
      </c>
      <c r="L15151" s="18" t="s">
        <v>1429</v>
      </c>
      <c r="N15151" s="18">
        <v>24</v>
      </c>
      <c r="O15151" s="18">
        <v>3</v>
      </c>
      <c r="P15151" s="18">
        <v>1</v>
      </c>
      <c r="Q15151" s="18">
        <v>0</v>
      </c>
      <c r="R15151">
        <v>1861218758</v>
      </c>
      <c r="S15151">
        <v>2098</v>
      </c>
      <c r="T15151">
        <f>MATCH(D15151,Отчет!$D$1:$D$65508,0)</f>
        <v>78</v>
      </c>
    </row>
    <row r="15152" spans="1:20" x14ac:dyDescent="0.2">
      <c r="A15152" s="18">
        <v>1956591963</v>
      </c>
      <c r="B15152" s="18">
        <v>9</v>
      </c>
      <c r="D15152" s="18">
        <v>1940144924</v>
      </c>
      <c r="E15152" s="7" t="s">
        <v>958</v>
      </c>
      <c r="F15152" s="7" t="s">
        <v>419</v>
      </c>
      <c r="G15152" s="7" t="s">
        <v>404</v>
      </c>
      <c r="H15152" s="18" t="s">
        <v>959</v>
      </c>
      <c r="I15152" s="7" t="s">
        <v>1170</v>
      </c>
      <c r="J15152" s="18">
        <v>3</v>
      </c>
      <c r="K15152" s="18" t="s">
        <v>256</v>
      </c>
      <c r="L15152" s="18" t="s">
        <v>1429</v>
      </c>
      <c r="N15152" s="18">
        <v>27</v>
      </c>
      <c r="O15152" s="18">
        <v>3</v>
      </c>
      <c r="P15152" s="18">
        <v>1</v>
      </c>
      <c r="Q15152" s="18">
        <v>0</v>
      </c>
      <c r="R15152">
        <v>1861218758</v>
      </c>
      <c r="S15152">
        <v>2098</v>
      </c>
      <c r="T15152">
        <f>MATCH(D15152,Отчет!$D$1:$D$65508,0)</f>
        <v>171</v>
      </c>
    </row>
    <row r="15153" spans="1:20" x14ac:dyDescent="0.2">
      <c r="A15153" s="18">
        <v>1956592406</v>
      </c>
      <c r="B15153" s="18">
        <v>8</v>
      </c>
      <c r="D15153" s="18">
        <v>1940786791</v>
      </c>
      <c r="E15153" s="7" t="s">
        <v>962</v>
      </c>
      <c r="F15153" s="7" t="s">
        <v>560</v>
      </c>
      <c r="G15153" s="7" t="s">
        <v>296</v>
      </c>
      <c r="H15153" s="18" t="s">
        <v>963</v>
      </c>
      <c r="I15153" s="7" t="s">
        <v>1170</v>
      </c>
      <c r="J15153" s="18">
        <v>3</v>
      </c>
      <c r="K15153" s="18" t="s">
        <v>256</v>
      </c>
      <c r="L15153" s="18" t="s">
        <v>1429</v>
      </c>
      <c r="N15153" s="18">
        <v>24</v>
      </c>
      <c r="O15153" s="18">
        <v>3</v>
      </c>
      <c r="P15153" s="18">
        <v>1</v>
      </c>
      <c r="Q15153" s="18">
        <v>0</v>
      </c>
      <c r="R15153">
        <v>1861218758</v>
      </c>
      <c r="S15153">
        <v>2098</v>
      </c>
      <c r="T15153">
        <f>MATCH(D15153,Отчет!$D$1:$D$65508,0)</f>
        <v>202</v>
      </c>
    </row>
    <row r="15154" spans="1:20" x14ac:dyDescent="0.2">
      <c r="A15154" s="18">
        <v>1956592393</v>
      </c>
      <c r="B15154" s="18">
        <v>8</v>
      </c>
      <c r="D15154" s="18">
        <v>1940774546</v>
      </c>
      <c r="E15154" s="7" t="s">
        <v>960</v>
      </c>
      <c r="F15154" s="7" t="s">
        <v>332</v>
      </c>
      <c r="G15154" s="7" t="s">
        <v>321</v>
      </c>
      <c r="H15154" s="18" t="s">
        <v>961</v>
      </c>
      <c r="I15154" s="7" t="s">
        <v>1170</v>
      </c>
      <c r="J15154" s="18">
        <v>3</v>
      </c>
      <c r="K15154" s="18" t="s">
        <v>256</v>
      </c>
      <c r="L15154" s="18" t="s">
        <v>1429</v>
      </c>
      <c r="N15154" s="18">
        <v>24</v>
      </c>
      <c r="O15154" s="18">
        <v>3</v>
      </c>
      <c r="P15154" s="18">
        <v>1</v>
      </c>
      <c r="Q15154" s="18">
        <v>0</v>
      </c>
      <c r="R15154">
        <v>1861218758</v>
      </c>
      <c r="S15154">
        <v>2098</v>
      </c>
      <c r="T15154">
        <f>MATCH(D15154,Отчет!$D$1:$D$65508,0)</f>
        <v>71</v>
      </c>
    </row>
    <row r="15155" spans="1:20" x14ac:dyDescent="0.2">
      <c r="A15155" s="18">
        <v>1956592402</v>
      </c>
      <c r="B15155" s="18">
        <v>8</v>
      </c>
      <c r="D15155" s="18">
        <v>1940177514</v>
      </c>
      <c r="E15155" s="7" t="s">
        <v>952</v>
      </c>
      <c r="F15155" s="7" t="s">
        <v>429</v>
      </c>
      <c r="G15155" s="7" t="s">
        <v>825</v>
      </c>
      <c r="H15155" s="18" t="s">
        <v>953</v>
      </c>
      <c r="I15155" s="7" t="s">
        <v>1170</v>
      </c>
      <c r="J15155" s="18">
        <v>3</v>
      </c>
      <c r="K15155" s="18" t="s">
        <v>256</v>
      </c>
      <c r="L15155" s="18" t="s">
        <v>1429</v>
      </c>
      <c r="N15155" s="18">
        <v>24</v>
      </c>
      <c r="O15155" s="18">
        <v>3</v>
      </c>
      <c r="P15155" s="18">
        <v>1</v>
      </c>
      <c r="Q15155" s="18">
        <v>0</v>
      </c>
      <c r="R15155">
        <v>1861218758</v>
      </c>
      <c r="S15155">
        <v>2098</v>
      </c>
      <c r="T15155">
        <f>MATCH(D15155,Отчет!$D$1:$D$65508,0)</f>
        <v>89</v>
      </c>
    </row>
    <row r="15156" spans="1:20" x14ac:dyDescent="0.2">
      <c r="A15156" s="18">
        <v>1956592398</v>
      </c>
      <c r="B15156" s="18">
        <v>8</v>
      </c>
      <c r="D15156" s="18">
        <v>1940172388</v>
      </c>
      <c r="E15156" s="7" t="s">
        <v>954</v>
      </c>
      <c r="F15156" s="7" t="s">
        <v>419</v>
      </c>
      <c r="G15156" s="7" t="s">
        <v>430</v>
      </c>
      <c r="H15156" s="18" t="s">
        <v>955</v>
      </c>
      <c r="I15156" s="7" t="s">
        <v>1170</v>
      </c>
      <c r="J15156" s="18">
        <v>3</v>
      </c>
      <c r="K15156" s="18" t="s">
        <v>256</v>
      </c>
      <c r="L15156" s="18" t="s">
        <v>1429</v>
      </c>
      <c r="N15156" s="18">
        <v>24</v>
      </c>
      <c r="O15156" s="18">
        <v>3</v>
      </c>
      <c r="P15156" s="18">
        <v>1</v>
      </c>
      <c r="Q15156" s="18">
        <v>0</v>
      </c>
      <c r="R15156">
        <v>1861218758</v>
      </c>
      <c r="S15156">
        <v>2098</v>
      </c>
      <c r="T15156">
        <f>MATCH(D15156,Отчет!$D$1:$D$65508,0)</f>
        <v>100</v>
      </c>
    </row>
    <row r="15157" spans="1:20" x14ac:dyDescent="0.2">
      <c r="A15157" s="18">
        <v>1903864133</v>
      </c>
      <c r="B15157" s="18">
        <v>7</v>
      </c>
      <c r="D15157" s="18">
        <v>838703885</v>
      </c>
      <c r="E15157" s="7" t="s">
        <v>845</v>
      </c>
      <c r="F15157" s="7" t="s">
        <v>332</v>
      </c>
      <c r="G15157" s="7" t="s">
        <v>482</v>
      </c>
      <c r="H15157" s="18" t="s">
        <v>846</v>
      </c>
      <c r="I15157" s="7" t="s">
        <v>1254</v>
      </c>
      <c r="J15157" s="18">
        <v>4</v>
      </c>
      <c r="K15157" s="18" t="s">
        <v>256</v>
      </c>
      <c r="L15157" s="18" t="s">
        <v>1429</v>
      </c>
      <c r="N15157" s="18">
        <v>28</v>
      </c>
      <c r="O15157" s="18">
        <v>4</v>
      </c>
      <c r="P15157" s="18">
        <v>1</v>
      </c>
      <c r="Q15157" s="18">
        <v>1</v>
      </c>
      <c r="R15157">
        <v>1762351512</v>
      </c>
      <c r="S15157">
        <v>2098</v>
      </c>
      <c r="T15157" t="e">
        <f>MATCH(D15157,Отчет!$D$1:$D$65508,0)</f>
        <v>#N/A</v>
      </c>
    </row>
    <row r="15158" spans="1:20" x14ac:dyDescent="0.2">
      <c r="A15158" s="18">
        <v>1903864575</v>
      </c>
      <c r="B15158" s="18">
        <v>9</v>
      </c>
      <c r="D15158" s="18">
        <v>838701150</v>
      </c>
      <c r="E15158" s="7" t="s">
        <v>570</v>
      </c>
      <c r="F15158" s="7" t="s">
        <v>440</v>
      </c>
      <c r="G15158" s="7" t="s">
        <v>296</v>
      </c>
      <c r="H15158" s="18" t="s">
        <v>860</v>
      </c>
      <c r="I15158" s="7" t="s">
        <v>1254</v>
      </c>
      <c r="J15158" s="18">
        <v>4</v>
      </c>
      <c r="K15158" s="18" t="s">
        <v>256</v>
      </c>
      <c r="L15158" s="18" t="s">
        <v>1429</v>
      </c>
      <c r="N15158" s="18">
        <v>36</v>
      </c>
      <c r="O15158" s="18">
        <v>4</v>
      </c>
      <c r="P15158" s="18">
        <v>1</v>
      </c>
      <c r="Q15158" s="18">
        <v>1</v>
      </c>
      <c r="R15158">
        <v>1762351512</v>
      </c>
      <c r="S15158">
        <v>2098</v>
      </c>
      <c r="T15158" t="e">
        <f>MATCH(D15158,Отчет!$D$1:$D$65508,0)</f>
        <v>#N/A</v>
      </c>
    </row>
    <row r="15159" spans="1:20" x14ac:dyDescent="0.2">
      <c r="A15159" s="18">
        <v>1903863731</v>
      </c>
      <c r="B15159" s="18">
        <v>8</v>
      </c>
      <c r="D15159" s="18">
        <v>838700895</v>
      </c>
      <c r="E15159" s="7" t="s">
        <v>857</v>
      </c>
      <c r="F15159" s="7" t="s">
        <v>553</v>
      </c>
      <c r="G15159" s="7" t="s">
        <v>858</v>
      </c>
      <c r="H15159" s="18" t="s">
        <v>859</v>
      </c>
      <c r="I15159" s="7" t="s">
        <v>1254</v>
      </c>
      <c r="J15159" s="18">
        <v>4</v>
      </c>
      <c r="K15159" s="18" t="s">
        <v>256</v>
      </c>
      <c r="L15159" s="18" t="s">
        <v>1429</v>
      </c>
      <c r="N15159" s="18">
        <v>32</v>
      </c>
      <c r="O15159" s="18">
        <v>4</v>
      </c>
      <c r="P15159" s="18">
        <v>1</v>
      </c>
      <c r="Q15159" s="18">
        <v>0</v>
      </c>
      <c r="R15159">
        <v>1762351512</v>
      </c>
      <c r="S15159">
        <v>2098</v>
      </c>
      <c r="T15159" t="e">
        <f>MATCH(D15159,Отчет!$D$1:$D$65508,0)</f>
        <v>#N/A</v>
      </c>
    </row>
    <row r="15160" spans="1:20" x14ac:dyDescent="0.2">
      <c r="A15160" s="18">
        <v>1903863928</v>
      </c>
      <c r="B15160" s="18">
        <v>7</v>
      </c>
      <c r="D15160" s="18">
        <v>838691718</v>
      </c>
      <c r="E15160" s="7" t="s">
        <v>855</v>
      </c>
      <c r="F15160" s="7" t="s">
        <v>249</v>
      </c>
      <c r="G15160" s="7" t="s">
        <v>610</v>
      </c>
      <c r="H15160" s="18" t="s">
        <v>856</v>
      </c>
      <c r="I15160" s="7" t="s">
        <v>1254</v>
      </c>
      <c r="J15160" s="18">
        <v>4</v>
      </c>
      <c r="K15160" s="18" t="s">
        <v>256</v>
      </c>
      <c r="L15160" s="18" t="s">
        <v>1429</v>
      </c>
      <c r="N15160" s="18">
        <v>28</v>
      </c>
      <c r="O15160" s="18">
        <v>4</v>
      </c>
      <c r="P15160" s="18">
        <v>1</v>
      </c>
      <c r="Q15160" s="18">
        <v>0</v>
      </c>
      <c r="R15160">
        <v>1762351512</v>
      </c>
      <c r="S15160">
        <v>2098</v>
      </c>
      <c r="T15160" t="e">
        <f>MATCH(D15160,Отчет!$D$1:$D$65508,0)</f>
        <v>#N/A</v>
      </c>
    </row>
    <row r="15161" spans="1:20" x14ac:dyDescent="0.2">
      <c r="A15161" s="18">
        <v>1903863564</v>
      </c>
      <c r="B15161" s="18">
        <v>7</v>
      </c>
      <c r="D15161" s="18">
        <v>838690299</v>
      </c>
      <c r="E15161" s="7" t="s">
        <v>852</v>
      </c>
      <c r="F15161" s="7" t="s">
        <v>853</v>
      </c>
      <c r="G15161" s="7" t="s">
        <v>416</v>
      </c>
      <c r="H15161" s="18" t="s">
        <v>854</v>
      </c>
      <c r="I15161" s="7" t="s">
        <v>1254</v>
      </c>
      <c r="J15161" s="18">
        <v>4</v>
      </c>
      <c r="K15161" s="18" t="s">
        <v>256</v>
      </c>
      <c r="L15161" s="18" t="s">
        <v>1429</v>
      </c>
      <c r="N15161" s="18">
        <v>28</v>
      </c>
      <c r="O15161" s="18">
        <v>4</v>
      </c>
      <c r="P15161" s="18">
        <v>1</v>
      </c>
      <c r="Q15161" s="18">
        <v>1</v>
      </c>
      <c r="R15161">
        <v>1762351512</v>
      </c>
      <c r="S15161">
        <v>2098</v>
      </c>
      <c r="T15161" t="e">
        <f>MATCH(D15161,Отчет!$D$1:$D$65508,0)</f>
        <v>#N/A</v>
      </c>
    </row>
    <row r="15162" spans="1:20" x14ac:dyDescent="0.2">
      <c r="A15162" s="18">
        <v>1903863986</v>
      </c>
      <c r="B15162" s="18">
        <v>6</v>
      </c>
      <c r="D15162" s="18">
        <v>838752851</v>
      </c>
      <c r="E15162" s="7" t="s">
        <v>848</v>
      </c>
      <c r="F15162" s="7" t="s">
        <v>849</v>
      </c>
      <c r="G15162" s="7" t="s">
        <v>850</v>
      </c>
      <c r="H15162" s="18" t="s">
        <v>851</v>
      </c>
      <c r="I15162" s="7" t="s">
        <v>1254</v>
      </c>
      <c r="J15162" s="18">
        <v>4</v>
      </c>
      <c r="K15162" s="18" t="s">
        <v>256</v>
      </c>
      <c r="L15162" s="18" t="s">
        <v>1429</v>
      </c>
      <c r="N15162" s="18">
        <v>24</v>
      </c>
      <c r="O15162" s="18">
        <v>4</v>
      </c>
      <c r="P15162" s="18">
        <v>1</v>
      </c>
      <c r="Q15162" s="18">
        <v>1</v>
      </c>
      <c r="R15162">
        <v>1762351512</v>
      </c>
      <c r="S15162">
        <v>2098</v>
      </c>
      <c r="T15162" t="e">
        <f>MATCH(D15162,Отчет!$D$1:$D$65508,0)</f>
        <v>#N/A</v>
      </c>
    </row>
    <row r="15163" spans="1:20" x14ac:dyDescent="0.2">
      <c r="A15163" s="18">
        <v>1903863761</v>
      </c>
      <c r="B15163" s="18">
        <v>6</v>
      </c>
      <c r="D15163" s="18">
        <v>838752695</v>
      </c>
      <c r="E15163" s="7" t="s">
        <v>663</v>
      </c>
      <c r="F15163" s="7" t="s">
        <v>463</v>
      </c>
      <c r="G15163" s="7" t="s">
        <v>825</v>
      </c>
      <c r="H15163" s="18" t="s">
        <v>847</v>
      </c>
      <c r="I15163" s="7" t="s">
        <v>1254</v>
      </c>
      <c r="J15163" s="18">
        <v>4</v>
      </c>
      <c r="K15163" s="18" t="s">
        <v>256</v>
      </c>
      <c r="L15163" s="18" t="s">
        <v>1429</v>
      </c>
      <c r="N15163" s="18">
        <v>24</v>
      </c>
      <c r="O15163" s="18">
        <v>4</v>
      </c>
      <c r="P15163" s="18">
        <v>1</v>
      </c>
      <c r="Q15163" s="18">
        <v>1</v>
      </c>
      <c r="R15163">
        <v>1762351512</v>
      </c>
      <c r="S15163">
        <v>2098</v>
      </c>
      <c r="T15163" t="e">
        <f>MATCH(D15163,Отчет!$D$1:$D$65508,0)</f>
        <v>#N/A</v>
      </c>
    </row>
    <row r="15164" spans="1:20" x14ac:dyDescent="0.2">
      <c r="A15164" s="18">
        <v>1956120981</v>
      </c>
      <c r="B15164" s="18">
        <v>10</v>
      </c>
      <c r="D15164" s="18">
        <v>498424423</v>
      </c>
      <c r="E15164" s="7" t="s">
        <v>569</v>
      </c>
      <c r="F15164" s="7" t="s">
        <v>570</v>
      </c>
      <c r="G15164" s="7" t="s">
        <v>571</v>
      </c>
      <c r="H15164" s="18" t="s">
        <v>572</v>
      </c>
      <c r="I15164" s="7" t="s">
        <v>1441</v>
      </c>
      <c r="J15164" s="18">
        <v>3</v>
      </c>
      <c r="K15164" s="18" t="s">
        <v>256</v>
      </c>
      <c r="L15164" s="18" t="s">
        <v>1429</v>
      </c>
      <c r="N15164" s="18">
        <v>30</v>
      </c>
      <c r="O15164" s="18">
        <v>3</v>
      </c>
      <c r="P15164" s="18">
        <v>1</v>
      </c>
      <c r="Q15164" s="18">
        <v>1</v>
      </c>
      <c r="R15164">
        <v>1879103787</v>
      </c>
      <c r="S15164">
        <v>2098</v>
      </c>
      <c r="T15164">
        <f>MATCH(D15164,Отчет!$D$1:$D$65508,0)</f>
        <v>12</v>
      </c>
    </row>
    <row r="15165" spans="1:20" x14ac:dyDescent="0.2">
      <c r="A15165" s="18">
        <v>1903863766</v>
      </c>
      <c r="B15165" s="18">
        <v>7</v>
      </c>
      <c r="D15165" s="18">
        <v>838752695</v>
      </c>
      <c r="E15165" s="7" t="s">
        <v>663</v>
      </c>
      <c r="F15165" s="7" t="s">
        <v>463</v>
      </c>
      <c r="G15165" s="7" t="s">
        <v>825</v>
      </c>
      <c r="H15165" s="18" t="s">
        <v>847</v>
      </c>
      <c r="I15165" s="7" t="s">
        <v>1256</v>
      </c>
      <c r="J15165" s="18">
        <v>4</v>
      </c>
      <c r="K15165" s="18" t="s">
        <v>256</v>
      </c>
      <c r="L15165" s="18" t="s">
        <v>1429</v>
      </c>
      <c r="N15165" s="18">
        <v>28</v>
      </c>
      <c r="O15165" s="18">
        <v>4</v>
      </c>
      <c r="P15165" s="18">
        <v>1</v>
      </c>
      <c r="Q15165" s="18">
        <v>1</v>
      </c>
      <c r="R15165">
        <v>1762351512</v>
      </c>
      <c r="S15165">
        <v>2098</v>
      </c>
      <c r="T15165" t="e">
        <f>MATCH(D15165,Отчет!$D$1:$D$65508,0)</f>
        <v>#N/A</v>
      </c>
    </row>
    <row r="15166" spans="1:20" x14ac:dyDescent="0.2">
      <c r="A15166" s="18">
        <v>1945720530</v>
      </c>
      <c r="B15166" s="18">
        <v>8</v>
      </c>
      <c r="D15166" s="18">
        <v>838752851</v>
      </c>
      <c r="E15166" s="7" t="s">
        <v>848</v>
      </c>
      <c r="F15166" s="7" t="s">
        <v>849</v>
      </c>
      <c r="G15166" s="7" t="s">
        <v>850</v>
      </c>
      <c r="H15166" s="18" t="s">
        <v>851</v>
      </c>
      <c r="I15166" s="7" t="s">
        <v>1256</v>
      </c>
      <c r="J15166" s="18">
        <v>4</v>
      </c>
      <c r="K15166" s="18" t="s">
        <v>256</v>
      </c>
      <c r="L15166" s="18" t="s">
        <v>1429</v>
      </c>
      <c r="N15166" s="18">
        <v>32</v>
      </c>
      <c r="O15166" s="18">
        <v>4</v>
      </c>
      <c r="P15166" s="18">
        <v>1</v>
      </c>
      <c r="Q15166" s="18">
        <v>1</v>
      </c>
      <c r="R15166">
        <v>1762351512</v>
      </c>
      <c r="S15166">
        <v>2098</v>
      </c>
      <c r="T15166" t="e">
        <f>MATCH(D15166,Отчет!$D$1:$D$65508,0)</f>
        <v>#N/A</v>
      </c>
    </row>
    <row r="15167" spans="1:20" x14ac:dyDescent="0.2">
      <c r="A15167" s="18">
        <v>1903863484</v>
      </c>
      <c r="B15167" s="18">
        <v>7</v>
      </c>
      <c r="D15167" s="18">
        <v>1666430957</v>
      </c>
      <c r="E15167" s="7" t="s">
        <v>389</v>
      </c>
      <c r="F15167" s="7" t="s">
        <v>390</v>
      </c>
      <c r="G15167" s="7" t="s">
        <v>391</v>
      </c>
      <c r="H15167" s="26" t="s">
        <v>392</v>
      </c>
      <c r="I15167" s="7" t="s">
        <v>1256</v>
      </c>
      <c r="J15167" s="18">
        <v>4</v>
      </c>
      <c r="K15167" s="18" t="s">
        <v>256</v>
      </c>
      <c r="L15167" s="18" t="s">
        <v>1429</v>
      </c>
      <c r="N15167" s="18">
        <v>28</v>
      </c>
      <c r="O15167" s="18">
        <v>4</v>
      </c>
      <c r="P15167" s="18">
        <v>1</v>
      </c>
      <c r="Q15167" s="18">
        <v>0</v>
      </c>
      <c r="R15167">
        <v>1762351512</v>
      </c>
      <c r="S15167">
        <v>2098</v>
      </c>
      <c r="T15167" t="e">
        <f>MATCH(D15167,Отчет!$D$1:$D$65508,0)</f>
        <v>#N/A</v>
      </c>
    </row>
    <row r="15168" spans="1:20" x14ac:dyDescent="0.2">
      <c r="A15168" s="18">
        <v>1903863738</v>
      </c>
      <c r="B15168" s="18">
        <v>9</v>
      </c>
      <c r="D15168" s="18">
        <v>838700895</v>
      </c>
      <c r="E15168" s="7" t="s">
        <v>857</v>
      </c>
      <c r="F15168" s="7" t="s">
        <v>553</v>
      </c>
      <c r="G15168" s="7" t="s">
        <v>858</v>
      </c>
      <c r="H15168" s="18" t="s">
        <v>859</v>
      </c>
      <c r="I15168" s="7" t="s">
        <v>1256</v>
      </c>
      <c r="J15168" s="18">
        <v>4</v>
      </c>
      <c r="K15168" s="18" t="s">
        <v>256</v>
      </c>
      <c r="L15168" s="18" t="s">
        <v>1429</v>
      </c>
      <c r="N15168" s="18">
        <v>36</v>
      </c>
      <c r="O15168" s="18">
        <v>4</v>
      </c>
      <c r="P15168" s="18">
        <v>1</v>
      </c>
      <c r="Q15168" s="18">
        <v>0</v>
      </c>
      <c r="R15168">
        <v>1762351512</v>
      </c>
      <c r="S15168">
        <v>2098</v>
      </c>
      <c r="T15168" t="e">
        <f>MATCH(D15168,Отчет!$D$1:$D$65508,0)</f>
        <v>#N/A</v>
      </c>
    </row>
    <row r="15169" spans="1:20" x14ac:dyDescent="0.2">
      <c r="A15169" s="18">
        <v>1903864579</v>
      </c>
      <c r="B15169" s="18">
        <v>10</v>
      </c>
      <c r="D15169" s="18">
        <v>838701150</v>
      </c>
      <c r="E15169" s="7" t="s">
        <v>570</v>
      </c>
      <c r="F15169" s="7" t="s">
        <v>440</v>
      </c>
      <c r="G15169" s="7" t="s">
        <v>296</v>
      </c>
      <c r="H15169" s="18" t="s">
        <v>860</v>
      </c>
      <c r="I15169" s="7" t="s">
        <v>1256</v>
      </c>
      <c r="J15169" s="18">
        <v>4</v>
      </c>
      <c r="K15169" s="18" t="s">
        <v>256</v>
      </c>
      <c r="L15169" s="18" t="s">
        <v>1429</v>
      </c>
      <c r="N15169" s="18">
        <v>40</v>
      </c>
      <c r="O15169" s="18">
        <v>4</v>
      </c>
      <c r="P15169" s="18">
        <v>1</v>
      </c>
      <c r="Q15169" s="18">
        <v>1</v>
      </c>
      <c r="R15169">
        <v>1762351512</v>
      </c>
      <c r="S15169">
        <v>2098</v>
      </c>
      <c r="T15169" t="e">
        <f>MATCH(D15169,Отчет!$D$1:$D$65508,0)</f>
        <v>#N/A</v>
      </c>
    </row>
    <row r="15170" spans="1:20" x14ac:dyDescent="0.2">
      <c r="A15170" s="18">
        <v>1903863934</v>
      </c>
      <c r="B15170" s="18">
        <v>7</v>
      </c>
      <c r="D15170" s="18">
        <v>838691718</v>
      </c>
      <c r="E15170" s="7" t="s">
        <v>855</v>
      </c>
      <c r="F15170" s="7" t="s">
        <v>249</v>
      </c>
      <c r="G15170" s="7" t="s">
        <v>610</v>
      </c>
      <c r="H15170" s="18" t="s">
        <v>856</v>
      </c>
      <c r="I15170" s="7" t="s">
        <v>1256</v>
      </c>
      <c r="J15170" s="18">
        <v>4</v>
      </c>
      <c r="K15170" s="18" t="s">
        <v>256</v>
      </c>
      <c r="L15170" s="18" t="s">
        <v>1429</v>
      </c>
      <c r="N15170" s="18">
        <v>28</v>
      </c>
      <c r="O15170" s="18">
        <v>4</v>
      </c>
      <c r="P15170" s="18">
        <v>1</v>
      </c>
      <c r="Q15170" s="18">
        <v>0</v>
      </c>
      <c r="R15170">
        <v>1762351512</v>
      </c>
      <c r="S15170">
        <v>2098</v>
      </c>
      <c r="T15170" t="e">
        <f>MATCH(D15170,Отчет!$D$1:$D$65508,0)</f>
        <v>#N/A</v>
      </c>
    </row>
    <row r="15171" spans="1:20" x14ac:dyDescent="0.2">
      <c r="A15171" s="18">
        <v>1903834555</v>
      </c>
      <c r="B15171" s="18">
        <v>7</v>
      </c>
      <c r="D15171" s="18">
        <v>498421753</v>
      </c>
      <c r="E15171" s="7" t="s">
        <v>476</v>
      </c>
      <c r="F15171" s="7" t="s">
        <v>403</v>
      </c>
      <c r="G15171" s="7" t="s">
        <v>407</v>
      </c>
      <c r="H15171" s="18" t="s">
        <v>477</v>
      </c>
      <c r="I15171" s="7" t="s">
        <v>1258</v>
      </c>
      <c r="J15171" s="18">
        <v>3</v>
      </c>
      <c r="K15171" s="18" t="s">
        <v>256</v>
      </c>
      <c r="L15171" s="18" t="s">
        <v>1429</v>
      </c>
      <c r="N15171" s="18">
        <v>21</v>
      </c>
      <c r="O15171" s="18">
        <v>3</v>
      </c>
      <c r="P15171" s="18">
        <v>1</v>
      </c>
      <c r="Q15171" s="18">
        <v>1</v>
      </c>
      <c r="R15171">
        <v>1829549808</v>
      </c>
      <c r="S15171">
        <v>2098</v>
      </c>
      <c r="T15171">
        <f>MATCH(D15171,Отчет!$D$1:$D$65508,0)</f>
        <v>161</v>
      </c>
    </row>
    <row r="15172" spans="1:20" x14ac:dyDescent="0.2">
      <c r="A15172" s="18">
        <v>1903832852</v>
      </c>
      <c r="B15172" s="18">
        <v>5</v>
      </c>
      <c r="D15172" s="18">
        <v>1652943521</v>
      </c>
      <c r="E15172" s="7" t="s">
        <v>380</v>
      </c>
      <c r="F15172" s="7" t="s">
        <v>381</v>
      </c>
      <c r="G15172" s="7" t="s">
        <v>382</v>
      </c>
      <c r="H15172" s="26" t="s">
        <v>383</v>
      </c>
      <c r="I15172" s="7" t="s">
        <v>1258</v>
      </c>
      <c r="J15172" s="18">
        <v>3</v>
      </c>
      <c r="K15172" s="18" t="s">
        <v>256</v>
      </c>
      <c r="L15172" s="18" t="s">
        <v>1429</v>
      </c>
      <c r="N15172" s="18">
        <v>0</v>
      </c>
      <c r="O15172" s="18">
        <v>3</v>
      </c>
      <c r="P15172" s="18">
        <v>1</v>
      </c>
      <c r="Q15172" s="18">
        <v>0</v>
      </c>
      <c r="R15172">
        <v>1829549808</v>
      </c>
      <c r="S15172">
        <v>2098</v>
      </c>
      <c r="T15172">
        <f>MATCH(D15172,Отчет!$D$1:$D$65508,0)</f>
        <v>181</v>
      </c>
    </row>
    <row r="15173" spans="1:20" x14ac:dyDescent="0.2">
      <c r="A15173" s="18">
        <v>1946047152</v>
      </c>
      <c r="B15173" s="18">
        <v>6</v>
      </c>
      <c r="D15173" s="18">
        <v>498422927</v>
      </c>
      <c r="E15173" s="7" t="s">
        <v>658</v>
      </c>
      <c r="F15173" s="7" t="s">
        <v>324</v>
      </c>
      <c r="G15173" s="7" t="s">
        <v>333</v>
      </c>
      <c r="H15173" s="18" t="s">
        <v>659</v>
      </c>
      <c r="I15173" s="7" t="s">
        <v>1258</v>
      </c>
      <c r="J15173" s="18">
        <v>3</v>
      </c>
      <c r="K15173" s="18" t="s">
        <v>256</v>
      </c>
      <c r="L15173" s="18" t="s">
        <v>1429</v>
      </c>
      <c r="N15173" s="18">
        <v>18</v>
      </c>
      <c r="O15173" s="18">
        <v>3</v>
      </c>
      <c r="P15173" s="18">
        <v>1</v>
      </c>
      <c r="Q15173" s="18">
        <v>0</v>
      </c>
      <c r="R15173">
        <v>1829549808</v>
      </c>
      <c r="S15173">
        <v>2098</v>
      </c>
      <c r="T15173">
        <f>MATCH(D15173,Отчет!$D$1:$D$65508,0)</f>
        <v>166</v>
      </c>
    </row>
    <row r="15174" spans="1:20" x14ac:dyDescent="0.2">
      <c r="A15174" s="18">
        <v>1903827535</v>
      </c>
      <c r="B15174" s="18">
        <v>9</v>
      </c>
      <c r="D15174" s="18">
        <v>498422971</v>
      </c>
      <c r="E15174" s="7" t="s">
        <v>638</v>
      </c>
      <c r="F15174" s="7" t="s">
        <v>429</v>
      </c>
      <c r="G15174" s="7" t="s">
        <v>639</v>
      </c>
      <c r="H15174" s="18" t="s">
        <v>640</v>
      </c>
      <c r="I15174" s="7" t="s">
        <v>1258</v>
      </c>
      <c r="J15174" s="18">
        <v>3</v>
      </c>
      <c r="K15174" s="18" t="s">
        <v>256</v>
      </c>
      <c r="L15174" s="18" t="s">
        <v>1429</v>
      </c>
      <c r="N15174" s="18">
        <v>27</v>
      </c>
      <c r="O15174" s="18">
        <v>3</v>
      </c>
      <c r="P15174" s="18">
        <v>1</v>
      </c>
      <c r="Q15174" s="18">
        <v>1</v>
      </c>
      <c r="R15174">
        <v>1829549808</v>
      </c>
      <c r="S15174">
        <v>2098</v>
      </c>
      <c r="T15174">
        <f>MATCH(D15174,Отчет!$D$1:$D$65508,0)</f>
        <v>63</v>
      </c>
    </row>
    <row r="15175" spans="1:20" x14ac:dyDescent="0.2">
      <c r="A15175" s="18">
        <v>1903830108</v>
      </c>
      <c r="B15175" s="18">
        <v>9</v>
      </c>
      <c r="D15175" s="18">
        <v>498423039</v>
      </c>
      <c r="E15175" s="7" t="s">
        <v>644</v>
      </c>
      <c r="F15175" s="7" t="s">
        <v>299</v>
      </c>
      <c r="G15175" s="7" t="s">
        <v>482</v>
      </c>
      <c r="H15175" s="18" t="s">
        <v>645</v>
      </c>
      <c r="I15175" s="7" t="s">
        <v>1258</v>
      </c>
      <c r="J15175" s="18">
        <v>3</v>
      </c>
      <c r="K15175" s="18" t="s">
        <v>256</v>
      </c>
      <c r="L15175" s="18" t="s">
        <v>1429</v>
      </c>
      <c r="N15175" s="18">
        <v>27</v>
      </c>
      <c r="O15175" s="18">
        <v>3</v>
      </c>
      <c r="P15175" s="18">
        <v>1</v>
      </c>
      <c r="Q15175" s="18">
        <v>1</v>
      </c>
      <c r="R15175">
        <v>1829549808</v>
      </c>
      <c r="S15175">
        <v>2098</v>
      </c>
      <c r="T15175">
        <f>MATCH(D15175,Отчет!$D$1:$D$65508,0)</f>
        <v>57</v>
      </c>
    </row>
    <row r="15176" spans="1:20" x14ac:dyDescent="0.2">
      <c r="A15176" s="18">
        <v>1903831853</v>
      </c>
      <c r="B15176" s="18">
        <v>8</v>
      </c>
      <c r="D15176" s="18">
        <v>498422718</v>
      </c>
      <c r="E15176" s="7" t="s">
        <v>406</v>
      </c>
      <c r="F15176" s="7" t="s">
        <v>249</v>
      </c>
      <c r="G15176" s="7" t="s">
        <v>407</v>
      </c>
      <c r="H15176" s="18" t="s">
        <v>408</v>
      </c>
      <c r="I15176" s="7" t="s">
        <v>1258</v>
      </c>
      <c r="J15176" s="18">
        <v>3</v>
      </c>
      <c r="K15176" s="18" t="s">
        <v>256</v>
      </c>
      <c r="L15176" s="18" t="s">
        <v>1429</v>
      </c>
      <c r="N15176" s="18">
        <v>24</v>
      </c>
      <c r="O15176" s="18">
        <v>3</v>
      </c>
      <c r="P15176" s="18">
        <v>1</v>
      </c>
      <c r="Q15176" s="18">
        <v>1</v>
      </c>
      <c r="R15176">
        <v>1829549808</v>
      </c>
      <c r="S15176">
        <v>2098</v>
      </c>
      <c r="T15176">
        <f>MATCH(D15176,Отчет!$D$1:$D$65508,0)</f>
        <v>168</v>
      </c>
    </row>
    <row r="15177" spans="1:20" x14ac:dyDescent="0.2">
      <c r="A15177" s="18">
        <v>1903835470</v>
      </c>
      <c r="B15177" s="18">
        <v>8</v>
      </c>
      <c r="D15177" s="18">
        <v>498422783</v>
      </c>
      <c r="E15177" s="7" t="s">
        <v>650</v>
      </c>
      <c r="F15177" s="7" t="s">
        <v>385</v>
      </c>
      <c r="G15177" s="7" t="s">
        <v>420</v>
      </c>
      <c r="H15177" s="18" t="s">
        <v>651</v>
      </c>
      <c r="I15177" s="7" t="s">
        <v>1258</v>
      </c>
      <c r="J15177" s="18">
        <v>3</v>
      </c>
      <c r="K15177" s="18" t="s">
        <v>256</v>
      </c>
      <c r="L15177" s="18" t="s">
        <v>1429</v>
      </c>
      <c r="N15177" s="18">
        <v>24</v>
      </c>
      <c r="O15177" s="18">
        <v>3</v>
      </c>
      <c r="P15177" s="18">
        <v>1</v>
      </c>
      <c r="Q15177" s="18">
        <v>1</v>
      </c>
      <c r="R15177">
        <v>1829549808</v>
      </c>
      <c r="S15177">
        <v>2098</v>
      </c>
      <c r="T15177">
        <f>MATCH(D15177,Отчет!$D$1:$D$65508,0)</f>
        <v>70</v>
      </c>
    </row>
    <row r="15178" spans="1:20" x14ac:dyDescent="0.2">
      <c r="A15178" s="18">
        <v>2104004555</v>
      </c>
      <c r="B15178" s="18">
        <v>6</v>
      </c>
      <c r="D15178" s="18">
        <v>498422544</v>
      </c>
      <c r="E15178" s="7" t="s">
        <v>418</v>
      </c>
      <c r="F15178" s="7" t="s">
        <v>419</v>
      </c>
      <c r="G15178" s="7" t="s">
        <v>420</v>
      </c>
      <c r="H15178" s="18" t="s">
        <v>421</v>
      </c>
      <c r="I15178" s="7" t="s">
        <v>1258</v>
      </c>
      <c r="J15178" s="18">
        <v>3</v>
      </c>
      <c r="K15178" s="18" t="s">
        <v>256</v>
      </c>
      <c r="L15178" s="18" t="s">
        <v>1429</v>
      </c>
      <c r="N15178" s="18">
        <v>18</v>
      </c>
      <c r="O15178" s="18">
        <v>3</v>
      </c>
      <c r="P15178" s="18">
        <v>1</v>
      </c>
      <c r="Q15178" s="18">
        <v>1</v>
      </c>
      <c r="R15178">
        <v>1829549808</v>
      </c>
      <c r="S15178">
        <v>2098</v>
      </c>
      <c r="T15178">
        <f>MATCH(D15178,Отчет!$D$1:$D$65508,0)</f>
        <v>98</v>
      </c>
    </row>
    <row r="15179" spans="1:20" x14ac:dyDescent="0.2">
      <c r="A15179" s="18">
        <v>1903826988</v>
      </c>
      <c r="B15179" s="18">
        <v>5</v>
      </c>
      <c r="D15179" s="18">
        <v>498422001</v>
      </c>
      <c r="E15179" s="7" t="s">
        <v>449</v>
      </c>
      <c r="F15179" s="7" t="s">
        <v>367</v>
      </c>
      <c r="G15179" s="7" t="s">
        <v>368</v>
      </c>
      <c r="H15179" s="18" t="s">
        <v>450</v>
      </c>
      <c r="I15179" s="7" t="s">
        <v>1258</v>
      </c>
      <c r="J15179" s="18">
        <v>3</v>
      </c>
      <c r="K15179" s="18" t="s">
        <v>256</v>
      </c>
      <c r="L15179" s="18" t="s">
        <v>1429</v>
      </c>
      <c r="N15179" s="18">
        <v>0</v>
      </c>
      <c r="O15179" s="18">
        <v>3</v>
      </c>
      <c r="P15179" s="18">
        <v>1</v>
      </c>
      <c r="Q15179" s="18">
        <v>1</v>
      </c>
      <c r="R15179">
        <v>1829549808</v>
      </c>
      <c r="S15179">
        <v>2098</v>
      </c>
      <c r="T15179">
        <f>MATCH(D15179,Отчет!$D$1:$D$65508,0)</f>
        <v>185</v>
      </c>
    </row>
    <row r="15180" spans="1:20" x14ac:dyDescent="0.2">
      <c r="A15180" s="18">
        <v>1903831760</v>
      </c>
      <c r="B15180" s="18">
        <v>8</v>
      </c>
      <c r="D15180" s="18">
        <v>498424575</v>
      </c>
      <c r="E15180" s="7" t="s">
        <v>557</v>
      </c>
      <c r="F15180" s="7" t="s">
        <v>419</v>
      </c>
      <c r="G15180" s="7" t="s">
        <v>407</v>
      </c>
      <c r="H15180" s="18" t="s">
        <v>558</v>
      </c>
      <c r="I15180" s="7" t="s">
        <v>1258</v>
      </c>
      <c r="J15180" s="18">
        <v>3</v>
      </c>
      <c r="K15180" s="18" t="s">
        <v>256</v>
      </c>
      <c r="L15180" s="18" t="s">
        <v>1429</v>
      </c>
      <c r="N15180" s="18">
        <v>24</v>
      </c>
      <c r="O15180" s="18">
        <v>3</v>
      </c>
      <c r="P15180" s="18">
        <v>1</v>
      </c>
      <c r="Q15180" s="18">
        <v>1</v>
      </c>
      <c r="R15180">
        <v>1829549808</v>
      </c>
      <c r="S15180">
        <v>2098</v>
      </c>
      <c r="T15180">
        <f>MATCH(D15180,Отчет!$D$1:$D$65508,0)</f>
        <v>108</v>
      </c>
    </row>
    <row r="15181" spans="1:20" x14ac:dyDescent="0.2">
      <c r="A15181" s="18">
        <v>1903830678</v>
      </c>
      <c r="B15181" s="18">
        <v>10</v>
      </c>
      <c r="D15181" s="18">
        <v>498424719</v>
      </c>
      <c r="E15181" s="7" t="s">
        <v>552</v>
      </c>
      <c r="F15181" s="7" t="s">
        <v>553</v>
      </c>
      <c r="G15181" s="7" t="s">
        <v>407</v>
      </c>
      <c r="H15181" s="18" t="s">
        <v>554</v>
      </c>
      <c r="I15181" s="7" t="s">
        <v>1258</v>
      </c>
      <c r="J15181" s="18">
        <v>3</v>
      </c>
      <c r="K15181" s="18" t="s">
        <v>256</v>
      </c>
      <c r="L15181" s="18" t="s">
        <v>1429</v>
      </c>
      <c r="N15181" s="18">
        <v>30</v>
      </c>
      <c r="O15181" s="18">
        <v>3</v>
      </c>
      <c r="P15181" s="18">
        <v>1</v>
      </c>
      <c r="Q15181" s="18">
        <v>1</v>
      </c>
      <c r="R15181">
        <v>1829549808</v>
      </c>
      <c r="S15181">
        <v>2098</v>
      </c>
      <c r="T15181">
        <f>MATCH(D15181,Отчет!$D$1:$D$65508,0)</f>
        <v>36</v>
      </c>
    </row>
    <row r="15182" spans="1:20" x14ac:dyDescent="0.2">
      <c r="A15182" s="18">
        <v>2136919636</v>
      </c>
      <c r="B15182" s="18">
        <v>9</v>
      </c>
      <c r="D15182" s="18">
        <v>498424355</v>
      </c>
      <c r="E15182" s="7" t="s">
        <v>567</v>
      </c>
      <c r="F15182" s="7" t="s">
        <v>381</v>
      </c>
      <c r="G15182" s="7" t="s">
        <v>548</v>
      </c>
      <c r="H15182" s="18" t="s">
        <v>568</v>
      </c>
      <c r="I15182" s="7" t="s">
        <v>1258</v>
      </c>
      <c r="J15182" s="18">
        <v>3</v>
      </c>
      <c r="K15182" s="18" t="s">
        <v>256</v>
      </c>
      <c r="L15182" s="18" t="s">
        <v>1429</v>
      </c>
      <c r="N15182" s="18">
        <v>27</v>
      </c>
      <c r="O15182" s="18">
        <v>3</v>
      </c>
      <c r="P15182" s="18">
        <v>1</v>
      </c>
      <c r="Q15182" s="18">
        <v>1</v>
      </c>
      <c r="R15182">
        <v>1829549808</v>
      </c>
      <c r="S15182">
        <v>2098</v>
      </c>
      <c r="T15182">
        <f>MATCH(D15182,Отчет!$D$1:$D$65508,0)</f>
        <v>39</v>
      </c>
    </row>
    <row r="15183" spans="1:20" x14ac:dyDescent="0.2">
      <c r="A15183" s="18">
        <v>1903833334</v>
      </c>
      <c r="B15183" s="18">
        <v>10</v>
      </c>
      <c r="D15183" s="18">
        <v>498424423</v>
      </c>
      <c r="E15183" s="7" t="s">
        <v>569</v>
      </c>
      <c r="F15183" s="7" t="s">
        <v>570</v>
      </c>
      <c r="G15183" s="7" t="s">
        <v>571</v>
      </c>
      <c r="H15183" s="18" t="s">
        <v>572</v>
      </c>
      <c r="I15183" s="7" t="s">
        <v>1258</v>
      </c>
      <c r="J15183" s="18">
        <v>3</v>
      </c>
      <c r="K15183" s="18" t="s">
        <v>256</v>
      </c>
      <c r="L15183" s="18" t="s">
        <v>1429</v>
      </c>
      <c r="N15183" s="18">
        <v>30</v>
      </c>
      <c r="O15183" s="18">
        <v>3</v>
      </c>
      <c r="P15183" s="18">
        <v>1</v>
      </c>
      <c r="Q15183" s="18">
        <v>1</v>
      </c>
      <c r="R15183">
        <v>1829549808</v>
      </c>
      <c r="S15183">
        <v>2098</v>
      </c>
      <c r="T15183">
        <f>MATCH(D15183,Отчет!$D$1:$D$65508,0)</f>
        <v>12</v>
      </c>
    </row>
    <row r="15184" spans="1:20" x14ac:dyDescent="0.2">
      <c r="A15184" s="18">
        <v>1903827270</v>
      </c>
      <c r="B15184" s="18">
        <v>7</v>
      </c>
      <c r="D15184" s="18">
        <v>498424463</v>
      </c>
      <c r="E15184" s="7" t="s">
        <v>573</v>
      </c>
      <c r="F15184" s="7" t="s">
        <v>367</v>
      </c>
      <c r="G15184" s="7" t="s">
        <v>565</v>
      </c>
      <c r="H15184" s="18" t="s">
        <v>574</v>
      </c>
      <c r="I15184" s="7" t="s">
        <v>1258</v>
      </c>
      <c r="J15184" s="18">
        <v>3</v>
      </c>
      <c r="K15184" s="18" t="s">
        <v>256</v>
      </c>
      <c r="L15184" s="18" t="s">
        <v>1429</v>
      </c>
      <c r="N15184" s="18">
        <v>21</v>
      </c>
      <c r="O15184" s="18">
        <v>3</v>
      </c>
      <c r="P15184" s="18">
        <v>1</v>
      </c>
      <c r="Q15184" s="18">
        <v>1</v>
      </c>
      <c r="R15184">
        <v>1829549808</v>
      </c>
      <c r="S15184">
        <v>2098</v>
      </c>
      <c r="T15184">
        <f>MATCH(D15184,Отчет!$D$1:$D$65508,0)</f>
        <v>131</v>
      </c>
    </row>
    <row r="15185" spans="1:20" x14ac:dyDescent="0.2">
      <c r="A15185" s="18">
        <v>1903837562</v>
      </c>
      <c r="B15185" s="18">
        <v>5</v>
      </c>
      <c r="D15185" s="18">
        <v>498424535</v>
      </c>
      <c r="E15185" s="7" t="s">
        <v>555</v>
      </c>
      <c r="F15185" s="7" t="s">
        <v>374</v>
      </c>
      <c r="G15185" s="7" t="s">
        <v>430</v>
      </c>
      <c r="H15185" s="18" t="s">
        <v>556</v>
      </c>
      <c r="I15185" s="7" t="s">
        <v>1258</v>
      </c>
      <c r="J15185" s="18">
        <v>3</v>
      </c>
      <c r="K15185" s="18" t="s">
        <v>256</v>
      </c>
      <c r="L15185" s="18" t="s">
        <v>1429</v>
      </c>
      <c r="N15185" s="18">
        <v>15</v>
      </c>
      <c r="O15185" s="18">
        <v>3</v>
      </c>
      <c r="P15185" s="18">
        <v>1</v>
      </c>
      <c r="Q15185" s="18">
        <v>0</v>
      </c>
      <c r="R15185">
        <v>1829549808</v>
      </c>
      <c r="S15185">
        <v>2098</v>
      </c>
      <c r="T15185">
        <f>MATCH(D15185,Отчет!$D$1:$D$65508,0)</f>
        <v>190</v>
      </c>
    </row>
    <row r="15186" spans="1:20" x14ac:dyDescent="0.2">
      <c r="A15186" s="18">
        <v>1903837166</v>
      </c>
      <c r="B15186" s="18">
        <v>7</v>
      </c>
      <c r="D15186" s="18">
        <v>498423962</v>
      </c>
      <c r="E15186" s="7" t="s">
        <v>595</v>
      </c>
      <c r="F15186" s="7" t="s">
        <v>596</v>
      </c>
      <c r="G15186" s="7" t="s">
        <v>407</v>
      </c>
      <c r="H15186" s="18" t="s">
        <v>597</v>
      </c>
      <c r="I15186" s="7" t="s">
        <v>1258</v>
      </c>
      <c r="J15186" s="18">
        <v>3</v>
      </c>
      <c r="K15186" s="18" t="s">
        <v>256</v>
      </c>
      <c r="L15186" s="18" t="s">
        <v>1429</v>
      </c>
      <c r="N15186" s="18">
        <v>21</v>
      </c>
      <c r="O15186" s="18">
        <v>3</v>
      </c>
      <c r="P15186" s="18">
        <v>1</v>
      </c>
      <c r="Q15186" s="18">
        <v>1</v>
      </c>
      <c r="R15186">
        <v>1829549808</v>
      </c>
      <c r="S15186">
        <v>2098</v>
      </c>
      <c r="T15186">
        <f>MATCH(D15186,Отчет!$D$1:$D$65508,0)</f>
        <v>122</v>
      </c>
    </row>
    <row r="15187" spans="1:20" x14ac:dyDescent="0.2">
      <c r="A15187" s="18">
        <v>1903834662</v>
      </c>
      <c r="B15187" s="18">
        <v>7</v>
      </c>
      <c r="D15187" s="18">
        <v>498424106</v>
      </c>
      <c r="E15187" s="7" t="s">
        <v>586</v>
      </c>
      <c r="F15187" s="7" t="s">
        <v>403</v>
      </c>
      <c r="G15187" s="7" t="s">
        <v>407</v>
      </c>
      <c r="H15187" s="18" t="s">
        <v>587</v>
      </c>
      <c r="I15187" s="7" t="s">
        <v>1258</v>
      </c>
      <c r="J15187" s="18">
        <v>3</v>
      </c>
      <c r="K15187" s="18" t="s">
        <v>256</v>
      </c>
      <c r="L15187" s="18" t="s">
        <v>1429</v>
      </c>
      <c r="N15187" s="18">
        <v>21</v>
      </c>
      <c r="O15187" s="18">
        <v>3</v>
      </c>
      <c r="P15187" s="18">
        <v>1</v>
      </c>
      <c r="Q15187" s="18">
        <v>1</v>
      </c>
      <c r="R15187">
        <v>1829549808</v>
      </c>
      <c r="S15187">
        <v>2098</v>
      </c>
      <c r="T15187">
        <f>MATCH(D15187,Отчет!$D$1:$D$65508,0)</f>
        <v>95</v>
      </c>
    </row>
    <row r="15188" spans="1:20" x14ac:dyDescent="0.2">
      <c r="A15188" s="18">
        <v>1945750493</v>
      </c>
      <c r="B15188" s="18">
        <v>8</v>
      </c>
      <c r="D15188" s="18">
        <v>498423769</v>
      </c>
      <c r="E15188" s="7" t="s">
        <v>604</v>
      </c>
      <c r="F15188" s="7" t="s">
        <v>596</v>
      </c>
      <c r="G15188" s="7" t="s">
        <v>338</v>
      </c>
      <c r="H15188" s="18" t="s">
        <v>605</v>
      </c>
      <c r="I15188" s="7" t="s">
        <v>1258</v>
      </c>
      <c r="J15188" s="18">
        <v>3</v>
      </c>
      <c r="K15188" s="18" t="s">
        <v>256</v>
      </c>
      <c r="L15188" s="18" t="s">
        <v>1429</v>
      </c>
      <c r="N15188" s="18">
        <v>24</v>
      </c>
      <c r="O15188" s="18">
        <v>3</v>
      </c>
      <c r="P15188" s="18">
        <v>1</v>
      </c>
      <c r="Q15188" s="18">
        <v>1</v>
      </c>
      <c r="R15188">
        <v>1829549808</v>
      </c>
      <c r="S15188">
        <v>2098</v>
      </c>
      <c r="T15188">
        <f>MATCH(D15188,Отчет!$D$1:$D$65508,0)</f>
        <v>29</v>
      </c>
    </row>
    <row r="15189" spans="1:20" x14ac:dyDescent="0.2">
      <c r="A15189" s="18">
        <v>1903838405</v>
      </c>
      <c r="B15189" s="18">
        <v>6</v>
      </c>
      <c r="D15189" s="18">
        <v>498423870</v>
      </c>
      <c r="E15189" s="7" t="s">
        <v>612</v>
      </c>
      <c r="F15189" s="7" t="s">
        <v>613</v>
      </c>
      <c r="G15189" s="7" t="s">
        <v>410</v>
      </c>
      <c r="H15189" s="18" t="s">
        <v>614</v>
      </c>
      <c r="I15189" s="7" t="s">
        <v>1258</v>
      </c>
      <c r="J15189" s="18">
        <v>3</v>
      </c>
      <c r="K15189" s="18" t="s">
        <v>256</v>
      </c>
      <c r="L15189" s="18" t="s">
        <v>1429</v>
      </c>
      <c r="N15189" s="18">
        <v>18</v>
      </c>
      <c r="O15189" s="18">
        <v>3</v>
      </c>
      <c r="P15189" s="18">
        <v>1</v>
      </c>
      <c r="Q15189" s="18">
        <v>1</v>
      </c>
      <c r="R15189">
        <v>1829549808</v>
      </c>
      <c r="S15189">
        <v>2098</v>
      </c>
      <c r="T15189">
        <f>MATCH(D15189,Отчет!$D$1:$D$65508,0)</f>
        <v>197</v>
      </c>
    </row>
    <row r="15190" spans="1:20" x14ac:dyDescent="0.2">
      <c r="A15190" s="18">
        <v>2024600892</v>
      </c>
      <c r="B15190" s="18">
        <v>9</v>
      </c>
      <c r="D15190" s="18">
        <v>498425753</v>
      </c>
      <c r="E15190" s="7" t="s">
        <v>510</v>
      </c>
      <c r="F15190" s="7" t="s">
        <v>511</v>
      </c>
      <c r="G15190" s="7" t="s">
        <v>512</v>
      </c>
      <c r="H15190" s="18" t="s">
        <v>513</v>
      </c>
      <c r="I15190" s="7" t="s">
        <v>1258</v>
      </c>
      <c r="J15190" s="18">
        <v>3</v>
      </c>
      <c r="K15190" s="18" t="s">
        <v>256</v>
      </c>
      <c r="L15190" s="18" t="s">
        <v>1429</v>
      </c>
      <c r="N15190" s="18">
        <v>27</v>
      </c>
      <c r="O15190" s="18">
        <v>3</v>
      </c>
      <c r="P15190" s="18">
        <v>1</v>
      </c>
      <c r="Q15190" s="18">
        <v>1</v>
      </c>
      <c r="R15190">
        <v>1829549808</v>
      </c>
      <c r="S15190">
        <v>2098</v>
      </c>
      <c r="T15190">
        <f>MATCH(D15190,Отчет!$D$1:$D$65508,0)</f>
        <v>125</v>
      </c>
    </row>
    <row r="15191" spans="1:20" x14ac:dyDescent="0.2">
      <c r="A15191" s="18">
        <v>1903833657</v>
      </c>
      <c r="B15191" s="18">
        <v>7</v>
      </c>
      <c r="D15191" s="18">
        <v>498425471</v>
      </c>
      <c r="E15191" s="7" t="s">
        <v>523</v>
      </c>
      <c r="F15191" s="7" t="s">
        <v>403</v>
      </c>
      <c r="G15191" s="7" t="s">
        <v>524</v>
      </c>
      <c r="H15191" s="18" t="s">
        <v>525</v>
      </c>
      <c r="I15191" s="7" t="s">
        <v>1258</v>
      </c>
      <c r="J15191" s="18">
        <v>3</v>
      </c>
      <c r="K15191" s="18" t="s">
        <v>256</v>
      </c>
      <c r="L15191" s="18" t="s">
        <v>1429</v>
      </c>
      <c r="N15191" s="18">
        <v>21</v>
      </c>
      <c r="O15191" s="18">
        <v>3</v>
      </c>
      <c r="P15191" s="18">
        <v>1</v>
      </c>
      <c r="Q15191" s="18">
        <v>0</v>
      </c>
      <c r="R15191">
        <v>1829549808</v>
      </c>
      <c r="S15191">
        <v>2098</v>
      </c>
      <c r="T15191">
        <f>MATCH(D15191,Отчет!$D$1:$D$65508,0)</f>
        <v>188</v>
      </c>
    </row>
    <row r="15192" spans="1:20" x14ac:dyDescent="0.2">
      <c r="A15192" s="18">
        <v>2128121542</v>
      </c>
      <c r="B15192" s="18">
        <v>6</v>
      </c>
      <c r="D15192" s="18">
        <v>498424775</v>
      </c>
      <c r="E15192" s="7" t="s">
        <v>373</v>
      </c>
      <c r="F15192" s="7" t="s">
        <v>374</v>
      </c>
      <c r="G15192" s="7" t="s">
        <v>371</v>
      </c>
      <c r="H15192" s="18" t="s">
        <v>375</v>
      </c>
      <c r="I15192" s="7" t="s">
        <v>1258</v>
      </c>
      <c r="J15192" s="18">
        <v>3</v>
      </c>
      <c r="K15192" s="18" t="s">
        <v>256</v>
      </c>
      <c r="L15192" s="18" t="s">
        <v>1429</v>
      </c>
      <c r="N15192" s="18">
        <v>18</v>
      </c>
      <c r="O15192" s="18">
        <v>3</v>
      </c>
      <c r="P15192" s="18">
        <v>1</v>
      </c>
      <c r="Q15192" s="18">
        <v>1</v>
      </c>
      <c r="R15192">
        <v>1829549808</v>
      </c>
      <c r="S15192">
        <v>2098</v>
      </c>
      <c r="T15192">
        <f>MATCH(D15192,Отчет!$D$1:$D$65508,0)</f>
        <v>159</v>
      </c>
    </row>
    <row r="15193" spans="1:20" x14ac:dyDescent="0.2">
      <c r="A15193" s="18">
        <v>1903832960</v>
      </c>
      <c r="B15193" s="18">
        <v>8</v>
      </c>
      <c r="D15193" s="18">
        <v>498424819</v>
      </c>
      <c r="E15193" s="7" t="s">
        <v>538</v>
      </c>
      <c r="F15193" s="7" t="s">
        <v>539</v>
      </c>
      <c r="G15193" s="7" t="s">
        <v>540</v>
      </c>
      <c r="H15193" s="18" t="s">
        <v>541</v>
      </c>
      <c r="I15193" s="7" t="s">
        <v>1258</v>
      </c>
      <c r="J15193" s="18">
        <v>3</v>
      </c>
      <c r="K15193" s="18" t="s">
        <v>256</v>
      </c>
      <c r="L15193" s="18" t="s">
        <v>1429</v>
      </c>
      <c r="N15193" s="18">
        <v>24</v>
      </c>
      <c r="O15193" s="18">
        <v>3</v>
      </c>
      <c r="P15193" s="18">
        <v>1</v>
      </c>
      <c r="Q15193" s="18">
        <v>1</v>
      </c>
      <c r="R15193">
        <v>1829549808</v>
      </c>
      <c r="S15193">
        <v>2098</v>
      </c>
      <c r="T15193">
        <f>MATCH(D15193,Отчет!$D$1:$D$65508,0)</f>
        <v>175</v>
      </c>
    </row>
    <row r="15194" spans="1:20" x14ac:dyDescent="0.2">
      <c r="A15194" s="18">
        <v>1903831381</v>
      </c>
      <c r="B15194" s="18">
        <v>10</v>
      </c>
      <c r="D15194" s="18">
        <v>498427543</v>
      </c>
      <c r="E15194" s="7" t="s">
        <v>735</v>
      </c>
      <c r="F15194" s="7" t="s">
        <v>249</v>
      </c>
      <c r="G15194" s="7" t="s">
        <v>488</v>
      </c>
      <c r="H15194" s="18" t="s">
        <v>736</v>
      </c>
      <c r="I15194" s="7" t="s">
        <v>1258</v>
      </c>
      <c r="J15194" s="18">
        <v>3</v>
      </c>
      <c r="K15194" s="18" t="s">
        <v>256</v>
      </c>
      <c r="L15194" s="18" t="s">
        <v>1429</v>
      </c>
      <c r="N15194" s="18">
        <v>30</v>
      </c>
      <c r="O15194" s="18">
        <v>3</v>
      </c>
      <c r="P15194" s="18">
        <v>1</v>
      </c>
      <c r="Q15194" s="18">
        <v>1</v>
      </c>
      <c r="R15194">
        <v>1829549808</v>
      </c>
      <c r="S15194">
        <v>2098</v>
      </c>
      <c r="T15194">
        <f>MATCH(D15194,Отчет!$D$1:$D$65508,0)</f>
        <v>19</v>
      </c>
    </row>
    <row r="15195" spans="1:20" x14ac:dyDescent="0.2">
      <c r="A15195" s="18">
        <v>2102166409</v>
      </c>
      <c r="B15195" s="18">
        <v>9</v>
      </c>
      <c r="D15195" s="18">
        <v>498427253</v>
      </c>
      <c r="E15195" s="7" t="s">
        <v>751</v>
      </c>
      <c r="F15195" s="7" t="s">
        <v>752</v>
      </c>
      <c r="G15195" s="7" t="s">
        <v>296</v>
      </c>
      <c r="H15195" s="18" t="s">
        <v>753</v>
      </c>
      <c r="I15195" s="7" t="s">
        <v>1258</v>
      </c>
      <c r="J15195" s="18">
        <v>3</v>
      </c>
      <c r="K15195" s="18" t="s">
        <v>256</v>
      </c>
      <c r="L15195" s="18" t="s">
        <v>1429</v>
      </c>
      <c r="N15195" s="18">
        <v>27</v>
      </c>
      <c r="O15195" s="18">
        <v>3</v>
      </c>
      <c r="P15195" s="18">
        <v>1</v>
      </c>
      <c r="Q15195" s="18">
        <v>1</v>
      </c>
      <c r="R15195">
        <v>1829549808</v>
      </c>
      <c r="S15195">
        <v>2098</v>
      </c>
      <c r="T15195">
        <f>MATCH(D15195,Отчет!$D$1:$D$65508,0)</f>
        <v>142</v>
      </c>
    </row>
    <row r="15196" spans="1:20" x14ac:dyDescent="0.2">
      <c r="A15196" s="18">
        <v>1903830266</v>
      </c>
      <c r="B15196" s="18">
        <v>8</v>
      </c>
      <c r="D15196" s="18">
        <v>498427089</v>
      </c>
      <c r="E15196" s="7" t="s">
        <v>779</v>
      </c>
      <c r="F15196" s="7" t="s">
        <v>367</v>
      </c>
      <c r="G15196" s="7" t="s">
        <v>578</v>
      </c>
      <c r="H15196" s="18" t="s">
        <v>780</v>
      </c>
      <c r="I15196" s="7" t="s">
        <v>1258</v>
      </c>
      <c r="J15196" s="18">
        <v>3</v>
      </c>
      <c r="K15196" s="18" t="s">
        <v>256</v>
      </c>
      <c r="L15196" s="18" t="s">
        <v>1429</v>
      </c>
      <c r="N15196" s="18">
        <v>24</v>
      </c>
      <c r="O15196" s="18">
        <v>3</v>
      </c>
      <c r="P15196" s="18">
        <v>1</v>
      </c>
      <c r="Q15196" s="18">
        <v>1</v>
      </c>
      <c r="R15196">
        <v>1829549808</v>
      </c>
      <c r="S15196">
        <v>2098</v>
      </c>
      <c r="T15196">
        <f>MATCH(D15196,Отчет!$D$1:$D$65508,0)</f>
        <v>84</v>
      </c>
    </row>
    <row r="15197" spans="1:20" x14ac:dyDescent="0.2">
      <c r="A15197" s="18">
        <v>1903827193</v>
      </c>
      <c r="B15197" s="18">
        <v>10</v>
      </c>
      <c r="D15197" s="18">
        <v>498427191</v>
      </c>
      <c r="E15197" s="7" t="s">
        <v>770</v>
      </c>
      <c r="F15197" s="7" t="s">
        <v>429</v>
      </c>
      <c r="G15197" s="7" t="s">
        <v>565</v>
      </c>
      <c r="H15197" s="18" t="s">
        <v>771</v>
      </c>
      <c r="I15197" s="7" t="s">
        <v>1258</v>
      </c>
      <c r="J15197" s="18">
        <v>3</v>
      </c>
      <c r="K15197" s="18" t="s">
        <v>256</v>
      </c>
      <c r="L15197" s="18" t="s">
        <v>1429</v>
      </c>
      <c r="N15197" s="18">
        <v>30</v>
      </c>
      <c r="O15197" s="18">
        <v>3</v>
      </c>
      <c r="P15197" s="18">
        <v>1</v>
      </c>
      <c r="Q15197" s="18">
        <v>1</v>
      </c>
      <c r="R15197">
        <v>1829549808</v>
      </c>
      <c r="S15197">
        <v>2098</v>
      </c>
      <c r="T15197">
        <f>MATCH(D15197,Отчет!$D$1:$D$65508,0)</f>
        <v>14</v>
      </c>
    </row>
    <row r="15198" spans="1:20" x14ac:dyDescent="0.2">
      <c r="A15198" s="18">
        <v>2103556086</v>
      </c>
      <c r="B15198" s="18">
        <v>10</v>
      </c>
      <c r="D15198" s="18">
        <v>498426800</v>
      </c>
      <c r="E15198" s="7" t="s">
        <v>796</v>
      </c>
      <c r="F15198" s="7" t="s">
        <v>656</v>
      </c>
      <c r="G15198" s="7" t="s">
        <v>382</v>
      </c>
      <c r="H15198" s="18" t="s">
        <v>797</v>
      </c>
      <c r="I15198" s="7" t="s">
        <v>1258</v>
      </c>
      <c r="J15198" s="18">
        <v>3</v>
      </c>
      <c r="K15198" s="18" t="s">
        <v>256</v>
      </c>
      <c r="L15198" s="18" t="s">
        <v>1429</v>
      </c>
      <c r="N15198" s="18">
        <v>30</v>
      </c>
      <c r="O15198" s="18">
        <v>3</v>
      </c>
      <c r="P15198" s="18">
        <v>1</v>
      </c>
      <c r="Q15198" s="18">
        <v>1</v>
      </c>
      <c r="R15198">
        <v>1829549808</v>
      </c>
      <c r="S15198">
        <v>2098</v>
      </c>
      <c r="T15198">
        <f>MATCH(D15198,Отчет!$D$1:$D$65508,0)</f>
        <v>16</v>
      </c>
    </row>
    <row r="15199" spans="1:20" x14ac:dyDescent="0.2">
      <c r="A15199" s="18">
        <v>1951167744</v>
      </c>
      <c r="B15199" s="18">
        <v>7</v>
      </c>
      <c r="D15199" s="18">
        <v>509646141</v>
      </c>
      <c r="E15199" s="7" t="s">
        <v>904</v>
      </c>
      <c r="F15199" s="7" t="s">
        <v>905</v>
      </c>
      <c r="G15199" s="7" t="s">
        <v>906</v>
      </c>
      <c r="H15199" s="18" t="s">
        <v>907</v>
      </c>
      <c r="I15199" s="7" t="s">
        <v>1258</v>
      </c>
      <c r="J15199" s="18">
        <v>3</v>
      </c>
      <c r="K15199" s="18" t="s">
        <v>256</v>
      </c>
      <c r="L15199" s="18" t="s">
        <v>1429</v>
      </c>
      <c r="N15199" s="18">
        <v>21</v>
      </c>
      <c r="O15199" s="18">
        <v>3</v>
      </c>
      <c r="P15199" s="18">
        <v>1</v>
      </c>
      <c r="Q15199" s="18">
        <v>1</v>
      </c>
      <c r="R15199">
        <v>1829549808</v>
      </c>
      <c r="S15199">
        <v>2098</v>
      </c>
      <c r="T15199">
        <f>MATCH(D15199,Отчет!$D$1:$D$65508,0)</f>
        <v>226</v>
      </c>
    </row>
    <row r="15200" spans="1:20" x14ac:dyDescent="0.2">
      <c r="A15200" s="18">
        <v>2102166402</v>
      </c>
      <c r="B15200" s="18">
        <v>8</v>
      </c>
      <c r="D15200" s="18">
        <v>498428605</v>
      </c>
      <c r="E15200" s="7" t="s">
        <v>634</v>
      </c>
      <c r="F15200" s="7" t="s">
        <v>295</v>
      </c>
      <c r="G15200" s="7" t="s">
        <v>939</v>
      </c>
      <c r="H15200" s="18" t="s">
        <v>940</v>
      </c>
      <c r="I15200" s="7" t="s">
        <v>1258</v>
      </c>
      <c r="J15200" s="18">
        <v>3</v>
      </c>
      <c r="K15200" s="18" t="s">
        <v>256</v>
      </c>
      <c r="L15200" s="18" t="s">
        <v>1429</v>
      </c>
      <c r="N15200" s="18">
        <v>24</v>
      </c>
      <c r="O15200" s="18">
        <v>3</v>
      </c>
      <c r="P15200" s="18">
        <v>1</v>
      </c>
      <c r="Q15200" s="18">
        <v>1</v>
      </c>
      <c r="R15200">
        <v>1829549808</v>
      </c>
      <c r="S15200">
        <v>2098</v>
      </c>
      <c r="T15200">
        <f>MATCH(D15200,Отчет!$D$1:$D$65508,0)</f>
        <v>104</v>
      </c>
    </row>
    <row r="15201" spans="1:20" x14ac:dyDescent="0.2">
      <c r="A15201" s="18">
        <v>1903830498</v>
      </c>
      <c r="B15201" s="18">
        <v>8</v>
      </c>
      <c r="D15201" s="18">
        <v>498428389</v>
      </c>
      <c r="E15201" s="7" t="s">
        <v>673</v>
      </c>
      <c r="F15201" s="7" t="s">
        <v>295</v>
      </c>
      <c r="G15201" s="7" t="s">
        <v>674</v>
      </c>
      <c r="H15201" s="18" t="s">
        <v>675</v>
      </c>
      <c r="I15201" s="7" t="s">
        <v>1258</v>
      </c>
      <c r="J15201" s="18">
        <v>3</v>
      </c>
      <c r="K15201" s="18" t="s">
        <v>256</v>
      </c>
      <c r="L15201" s="18" t="s">
        <v>1429</v>
      </c>
      <c r="N15201" s="18">
        <v>24</v>
      </c>
      <c r="O15201" s="18">
        <v>3</v>
      </c>
      <c r="P15201" s="18">
        <v>1</v>
      </c>
      <c r="Q15201" s="18">
        <v>1</v>
      </c>
      <c r="R15201">
        <v>1829549808</v>
      </c>
      <c r="S15201">
        <v>2098</v>
      </c>
      <c r="T15201">
        <f>MATCH(D15201,Отчет!$D$1:$D$65508,0)</f>
        <v>107</v>
      </c>
    </row>
    <row r="15202" spans="1:20" x14ac:dyDescent="0.2">
      <c r="A15202" s="18">
        <v>1946047164</v>
      </c>
      <c r="B15202" s="18">
        <v>8</v>
      </c>
      <c r="D15202" s="18">
        <v>498428083</v>
      </c>
      <c r="E15202" s="7" t="s">
        <v>680</v>
      </c>
      <c r="F15202" s="7" t="s">
        <v>394</v>
      </c>
      <c r="G15202" s="7" t="s">
        <v>681</v>
      </c>
      <c r="H15202" s="18" t="s">
        <v>682</v>
      </c>
      <c r="I15202" s="7" t="s">
        <v>1258</v>
      </c>
      <c r="J15202" s="18">
        <v>3</v>
      </c>
      <c r="K15202" s="18" t="s">
        <v>256</v>
      </c>
      <c r="L15202" s="18" t="s">
        <v>1429</v>
      </c>
      <c r="N15202" s="18">
        <v>24</v>
      </c>
      <c r="O15202" s="18">
        <v>3</v>
      </c>
      <c r="P15202" s="18">
        <v>1</v>
      </c>
      <c r="Q15202" s="18">
        <v>1</v>
      </c>
      <c r="R15202">
        <v>1829549808</v>
      </c>
      <c r="S15202">
        <v>2098</v>
      </c>
      <c r="T15202">
        <f>MATCH(D15202,Отчет!$D$1:$D$65508,0)</f>
        <v>157</v>
      </c>
    </row>
    <row r="15203" spans="1:20" x14ac:dyDescent="0.2">
      <c r="A15203" s="18">
        <v>1903829551</v>
      </c>
      <c r="B15203" s="18">
        <v>6</v>
      </c>
      <c r="D15203" s="18">
        <v>498428193</v>
      </c>
      <c r="E15203" s="7" t="s">
        <v>686</v>
      </c>
      <c r="F15203" s="7" t="s">
        <v>687</v>
      </c>
      <c r="G15203" s="7" t="s">
        <v>407</v>
      </c>
      <c r="H15203" s="18" t="s">
        <v>688</v>
      </c>
      <c r="I15203" s="7" t="s">
        <v>1258</v>
      </c>
      <c r="J15203" s="18">
        <v>3</v>
      </c>
      <c r="K15203" s="18" t="s">
        <v>256</v>
      </c>
      <c r="L15203" s="18" t="s">
        <v>1429</v>
      </c>
      <c r="N15203" s="18">
        <v>0</v>
      </c>
      <c r="O15203" s="18">
        <v>3</v>
      </c>
      <c r="P15203" s="18">
        <v>1</v>
      </c>
      <c r="Q15203" s="18">
        <v>1</v>
      </c>
      <c r="R15203">
        <v>1829549808</v>
      </c>
      <c r="S15203">
        <v>2098</v>
      </c>
      <c r="T15203">
        <f>MATCH(D15203,Отчет!$D$1:$D$65508,0)</f>
        <v>214</v>
      </c>
    </row>
    <row r="15204" spans="1:20" x14ac:dyDescent="0.2">
      <c r="A15204" s="18">
        <v>1945854903</v>
      </c>
      <c r="B15204" s="18">
        <v>9</v>
      </c>
      <c r="D15204" s="18">
        <v>498427935</v>
      </c>
      <c r="E15204" s="7" t="s">
        <v>707</v>
      </c>
      <c r="F15204" s="7" t="s">
        <v>708</v>
      </c>
      <c r="G15204" s="7" t="s">
        <v>709</v>
      </c>
      <c r="H15204" s="18" t="s">
        <v>710</v>
      </c>
      <c r="I15204" s="7" t="s">
        <v>1258</v>
      </c>
      <c r="J15204" s="18">
        <v>3</v>
      </c>
      <c r="K15204" s="18" t="s">
        <v>256</v>
      </c>
      <c r="L15204" s="18" t="s">
        <v>1429</v>
      </c>
      <c r="N15204" s="18">
        <v>27</v>
      </c>
      <c r="O15204" s="18">
        <v>3</v>
      </c>
      <c r="P15204" s="18">
        <v>1</v>
      </c>
      <c r="Q15204" s="18">
        <v>1</v>
      </c>
      <c r="R15204">
        <v>1829549808</v>
      </c>
      <c r="S15204">
        <v>2098</v>
      </c>
      <c r="T15204">
        <f>MATCH(D15204,Отчет!$D$1:$D$65508,0)</f>
        <v>34</v>
      </c>
    </row>
    <row r="15205" spans="1:20" x14ac:dyDescent="0.2">
      <c r="A15205" s="18">
        <v>2103556099</v>
      </c>
      <c r="B15205" s="18">
        <v>7</v>
      </c>
      <c r="D15205" s="18">
        <v>894824762</v>
      </c>
      <c r="E15205" s="7" t="s">
        <v>836</v>
      </c>
      <c r="F15205" s="7" t="s">
        <v>440</v>
      </c>
      <c r="G15205" s="7" t="s">
        <v>837</v>
      </c>
      <c r="H15205" s="18" t="s">
        <v>838</v>
      </c>
      <c r="I15205" s="7" t="s">
        <v>1258</v>
      </c>
      <c r="J15205" s="18">
        <v>3</v>
      </c>
      <c r="K15205" s="18" t="s">
        <v>256</v>
      </c>
      <c r="L15205" s="18" t="s">
        <v>1429</v>
      </c>
      <c r="N15205" s="18">
        <v>21</v>
      </c>
      <c r="O15205" s="18">
        <v>3</v>
      </c>
      <c r="P15205" s="18">
        <v>1</v>
      </c>
      <c r="Q15205" s="18">
        <v>1</v>
      </c>
      <c r="R15205">
        <v>1829549808</v>
      </c>
      <c r="S15205">
        <v>2098</v>
      </c>
      <c r="T15205">
        <f>MATCH(D15205,Отчет!$D$1:$D$65508,0)</f>
        <v>76</v>
      </c>
    </row>
    <row r="15206" spans="1:20" x14ac:dyDescent="0.2">
      <c r="A15206" s="18">
        <v>1903826232</v>
      </c>
      <c r="B15206" s="18">
        <v>6</v>
      </c>
      <c r="D15206" s="18">
        <v>555806760</v>
      </c>
      <c r="E15206" s="7" t="s">
        <v>867</v>
      </c>
      <c r="F15206" s="7" t="s">
        <v>868</v>
      </c>
      <c r="G15206" s="7" t="s">
        <v>869</v>
      </c>
      <c r="H15206" s="18" t="s">
        <v>870</v>
      </c>
      <c r="I15206" s="7" t="s">
        <v>1258</v>
      </c>
      <c r="J15206" s="18">
        <v>3</v>
      </c>
      <c r="K15206" s="18" t="s">
        <v>256</v>
      </c>
      <c r="L15206" s="18" t="s">
        <v>1429</v>
      </c>
      <c r="N15206" s="18">
        <v>18</v>
      </c>
      <c r="O15206" s="18">
        <v>3</v>
      </c>
      <c r="P15206" s="18">
        <v>1</v>
      </c>
      <c r="Q15206" s="18">
        <v>1</v>
      </c>
      <c r="R15206">
        <v>1829549808</v>
      </c>
      <c r="S15206">
        <v>2098</v>
      </c>
      <c r="T15206">
        <f>MATCH(D15206,Отчет!$D$1:$D$65508,0)</f>
        <v>218</v>
      </c>
    </row>
    <row r="15207" spans="1:20" x14ac:dyDescent="0.2">
      <c r="A15207" s="18">
        <v>2102166433</v>
      </c>
      <c r="B15207" s="18">
        <v>7</v>
      </c>
      <c r="D15207" s="18">
        <v>515649710</v>
      </c>
      <c r="E15207" s="7" t="s">
        <v>879</v>
      </c>
      <c r="F15207" s="7" t="s">
        <v>880</v>
      </c>
      <c r="G15207" s="7" t="s">
        <v>881</v>
      </c>
      <c r="H15207" s="18" t="s">
        <v>882</v>
      </c>
      <c r="I15207" s="7" t="s">
        <v>1258</v>
      </c>
      <c r="J15207" s="18">
        <v>3</v>
      </c>
      <c r="K15207" s="18" t="s">
        <v>256</v>
      </c>
      <c r="L15207" s="18" t="s">
        <v>1429</v>
      </c>
      <c r="N15207" s="18">
        <v>21</v>
      </c>
      <c r="O15207" s="18">
        <v>3</v>
      </c>
      <c r="P15207" s="18">
        <v>1</v>
      </c>
      <c r="Q15207" s="18">
        <v>1</v>
      </c>
      <c r="R15207">
        <v>1829549808</v>
      </c>
      <c r="S15207">
        <v>2098</v>
      </c>
      <c r="T15207">
        <f>MATCH(D15207,Отчет!$D$1:$D$65508,0)</f>
        <v>220</v>
      </c>
    </row>
    <row r="15208" spans="1:20" x14ac:dyDescent="0.2">
      <c r="A15208" s="18">
        <v>1903826691</v>
      </c>
      <c r="B15208" s="18">
        <v>6</v>
      </c>
      <c r="D15208" s="18">
        <v>509646089</v>
      </c>
      <c r="E15208" s="7" t="s">
        <v>919</v>
      </c>
      <c r="F15208" s="7" t="s">
        <v>920</v>
      </c>
      <c r="G15208" s="7" t="s">
        <v>921</v>
      </c>
      <c r="H15208" s="18" t="s">
        <v>922</v>
      </c>
      <c r="I15208" s="7" t="s">
        <v>1258</v>
      </c>
      <c r="J15208" s="18">
        <v>3</v>
      </c>
      <c r="K15208" s="18" t="s">
        <v>256</v>
      </c>
      <c r="L15208" s="18" t="s">
        <v>1429</v>
      </c>
      <c r="N15208" s="18">
        <v>18</v>
      </c>
      <c r="O15208" s="18">
        <v>3</v>
      </c>
      <c r="P15208" s="18">
        <v>1</v>
      </c>
      <c r="Q15208" s="18">
        <v>1</v>
      </c>
      <c r="R15208">
        <v>1829549808</v>
      </c>
      <c r="S15208">
        <v>2098</v>
      </c>
      <c r="T15208">
        <f>MATCH(D15208,Отчет!$D$1:$D$65508,0)</f>
        <v>212</v>
      </c>
    </row>
    <row r="15209" spans="1:20" x14ac:dyDescent="0.2">
      <c r="A15209" s="18">
        <v>1963118737</v>
      </c>
      <c r="B15209" s="18">
        <v>5</v>
      </c>
      <c r="D15209" s="18">
        <v>1959717834</v>
      </c>
      <c r="E15209" s="7" t="s">
        <v>829</v>
      </c>
      <c r="F15209" s="7" t="s">
        <v>385</v>
      </c>
      <c r="G15209" s="7" t="s">
        <v>565</v>
      </c>
      <c r="H15209" s="26" t="s">
        <v>830</v>
      </c>
      <c r="I15209" s="7" t="s">
        <v>1258</v>
      </c>
      <c r="J15209" s="18">
        <v>3</v>
      </c>
      <c r="K15209" s="18" t="s">
        <v>256</v>
      </c>
      <c r="L15209" s="18" t="s">
        <v>1429</v>
      </c>
      <c r="N15209" s="18">
        <v>15</v>
      </c>
      <c r="O15209" s="18">
        <v>3</v>
      </c>
      <c r="P15209" s="18">
        <v>1</v>
      </c>
      <c r="Q15209" s="18">
        <v>1</v>
      </c>
      <c r="R15209">
        <v>1829549808</v>
      </c>
      <c r="S15209">
        <v>2098</v>
      </c>
      <c r="T15209">
        <f>MATCH(D15209,Отчет!$D$1:$D$65508,0)</f>
        <v>155</v>
      </c>
    </row>
    <row r="15210" spans="1:20" x14ac:dyDescent="0.2">
      <c r="A15210" s="18">
        <v>1963060183</v>
      </c>
      <c r="B15210" s="18">
        <v>4</v>
      </c>
      <c r="D15210" s="18">
        <v>1940786791</v>
      </c>
      <c r="E15210" s="7" t="s">
        <v>962</v>
      </c>
      <c r="F15210" s="7" t="s">
        <v>560</v>
      </c>
      <c r="G15210" s="7" t="s">
        <v>296</v>
      </c>
      <c r="H15210" s="18" t="s">
        <v>963</v>
      </c>
      <c r="I15210" s="7" t="s">
        <v>1258</v>
      </c>
      <c r="J15210" s="18">
        <v>3</v>
      </c>
      <c r="K15210" s="18" t="s">
        <v>256</v>
      </c>
      <c r="L15210" s="18" t="s">
        <v>1429</v>
      </c>
      <c r="N15210" s="18">
        <v>12</v>
      </c>
      <c r="O15210" s="18">
        <v>3</v>
      </c>
      <c r="P15210" s="18">
        <v>1</v>
      </c>
      <c r="Q15210" s="18">
        <v>0</v>
      </c>
      <c r="R15210">
        <v>1829549808</v>
      </c>
      <c r="S15210">
        <v>2098</v>
      </c>
      <c r="T15210">
        <f>MATCH(D15210,Отчет!$D$1:$D$65508,0)</f>
        <v>202</v>
      </c>
    </row>
    <row r="15211" spans="1:20" x14ac:dyDescent="0.2">
      <c r="A15211" s="18">
        <v>1903826813</v>
      </c>
      <c r="B15211" s="18">
        <v>7</v>
      </c>
      <c r="D15211" s="18">
        <v>1683450071</v>
      </c>
      <c r="E15211" s="7" t="s">
        <v>366</v>
      </c>
      <c r="F15211" s="7" t="s">
        <v>367</v>
      </c>
      <c r="G15211" s="7" t="s">
        <v>368</v>
      </c>
      <c r="H15211" s="18" t="s">
        <v>369</v>
      </c>
      <c r="I15211" s="7" t="s">
        <v>1258</v>
      </c>
      <c r="J15211" s="18">
        <v>3</v>
      </c>
      <c r="K15211" s="18" t="s">
        <v>256</v>
      </c>
      <c r="L15211" s="18" t="s">
        <v>1429</v>
      </c>
      <c r="N15211" s="18">
        <v>21</v>
      </c>
      <c r="O15211" s="18">
        <v>3</v>
      </c>
      <c r="P15211" s="18">
        <v>1</v>
      </c>
      <c r="Q15211" s="18">
        <v>0</v>
      </c>
      <c r="R15211">
        <v>1829549808</v>
      </c>
      <c r="S15211">
        <v>2098</v>
      </c>
      <c r="T15211">
        <f>MATCH(D15211,Отчет!$D$1:$D$65508,0)</f>
        <v>164</v>
      </c>
    </row>
    <row r="15212" spans="1:20" x14ac:dyDescent="0.2">
      <c r="A15212" s="18">
        <v>2104004559</v>
      </c>
      <c r="B15212" s="18">
        <v>10</v>
      </c>
      <c r="D15212" s="18">
        <v>1280060145</v>
      </c>
      <c r="E15212" s="7" t="s">
        <v>839</v>
      </c>
      <c r="F15212" s="7" t="s">
        <v>463</v>
      </c>
      <c r="G15212" s="7" t="s">
        <v>488</v>
      </c>
      <c r="H15212" s="18" t="s">
        <v>840</v>
      </c>
      <c r="I15212" s="7" t="s">
        <v>1258</v>
      </c>
      <c r="J15212" s="18">
        <v>3</v>
      </c>
      <c r="K15212" s="18" t="s">
        <v>256</v>
      </c>
      <c r="L15212" s="18" t="s">
        <v>1429</v>
      </c>
      <c r="N15212" s="18">
        <v>30</v>
      </c>
      <c r="O15212" s="18">
        <v>3</v>
      </c>
      <c r="P15212" s="18">
        <v>1</v>
      </c>
      <c r="Q15212" s="18">
        <v>1</v>
      </c>
      <c r="R15212">
        <v>1829549808</v>
      </c>
      <c r="S15212">
        <v>2098</v>
      </c>
      <c r="T15212">
        <f>MATCH(D15212,Отчет!$D$1:$D$65508,0)</f>
        <v>116</v>
      </c>
    </row>
    <row r="15213" spans="1:20" x14ac:dyDescent="0.2">
      <c r="A15213" s="18">
        <v>1903833204</v>
      </c>
      <c r="B15213" s="18">
        <v>9</v>
      </c>
      <c r="D15213" s="18">
        <v>1280068191</v>
      </c>
      <c r="E15213" s="7" t="s">
        <v>841</v>
      </c>
      <c r="F15213" s="7" t="s">
        <v>647</v>
      </c>
      <c r="G15213" s="7" t="s">
        <v>368</v>
      </c>
      <c r="H15213" s="18" t="s">
        <v>842</v>
      </c>
      <c r="I15213" s="7" t="s">
        <v>1258</v>
      </c>
      <c r="J15213" s="18">
        <v>3</v>
      </c>
      <c r="K15213" s="18" t="s">
        <v>256</v>
      </c>
      <c r="L15213" s="18" t="s">
        <v>1429</v>
      </c>
      <c r="N15213" s="18">
        <v>27</v>
      </c>
      <c r="O15213" s="18">
        <v>3</v>
      </c>
      <c r="P15213" s="18">
        <v>1</v>
      </c>
      <c r="Q15213" s="18">
        <v>1</v>
      </c>
      <c r="R15213">
        <v>1829549808</v>
      </c>
      <c r="S15213">
        <v>2098</v>
      </c>
      <c r="T15213">
        <f>MATCH(D15213,Отчет!$D$1:$D$65508,0)</f>
        <v>81</v>
      </c>
    </row>
    <row r="15214" spans="1:20" x14ac:dyDescent="0.2">
      <c r="A15214" s="18">
        <v>1946272524</v>
      </c>
      <c r="B15214" s="18">
        <v>6</v>
      </c>
      <c r="D15214" s="18">
        <v>1324892686</v>
      </c>
      <c r="E15214" s="7" t="s">
        <v>843</v>
      </c>
      <c r="F15214" s="7" t="s">
        <v>553</v>
      </c>
      <c r="G15214" s="7" t="s">
        <v>410</v>
      </c>
      <c r="H15214" s="18" t="s">
        <v>844</v>
      </c>
      <c r="I15214" s="7" t="s">
        <v>1258</v>
      </c>
      <c r="J15214" s="18">
        <v>3</v>
      </c>
      <c r="K15214" s="18" t="s">
        <v>256</v>
      </c>
      <c r="L15214" s="18" t="s">
        <v>1429</v>
      </c>
      <c r="N15214" s="18">
        <v>18</v>
      </c>
      <c r="O15214" s="18">
        <v>3</v>
      </c>
      <c r="P15214" s="18">
        <v>1</v>
      </c>
      <c r="Q15214" s="18">
        <v>0</v>
      </c>
      <c r="R15214">
        <v>1829549808</v>
      </c>
      <c r="S15214">
        <v>2098</v>
      </c>
      <c r="T15214">
        <f>MATCH(D15214,Отчет!$D$1:$D$65508,0)</f>
        <v>195</v>
      </c>
    </row>
    <row r="15215" spans="1:20" x14ac:dyDescent="0.2">
      <c r="A15215" s="18">
        <v>1903832547</v>
      </c>
      <c r="B15215" s="18">
        <v>6</v>
      </c>
      <c r="D15215" s="18">
        <v>498421541</v>
      </c>
      <c r="E15215" s="7" t="s">
        <v>478</v>
      </c>
      <c r="F15215" s="7" t="s">
        <v>320</v>
      </c>
      <c r="G15215" s="7" t="s">
        <v>416</v>
      </c>
      <c r="H15215" s="18" t="s">
        <v>479</v>
      </c>
      <c r="I15215" s="7" t="s">
        <v>1258</v>
      </c>
      <c r="J15215" s="18">
        <v>3</v>
      </c>
      <c r="K15215" s="18" t="s">
        <v>256</v>
      </c>
      <c r="L15215" s="18" t="s">
        <v>1429</v>
      </c>
      <c r="N15215" s="18">
        <v>18</v>
      </c>
      <c r="O15215" s="18">
        <v>3</v>
      </c>
      <c r="P15215" s="18">
        <v>1</v>
      </c>
      <c r="Q15215" s="18">
        <v>0</v>
      </c>
      <c r="R15215">
        <v>1829549808</v>
      </c>
      <c r="S15215">
        <v>2098</v>
      </c>
      <c r="T15215">
        <f>MATCH(D15215,Отчет!$D$1:$D$65508,0)</f>
        <v>213</v>
      </c>
    </row>
    <row r="15216" spans="1:20" x14ac:dyDescent="0.2">
      <c r="A15216" s="18">
        <v>2116089890</v>
      </c>
      <c r="B15216" s="18">
        <v>10</v>
      </c>
      <c r="D15216" s="18">
        <v>838605338</v>
      </c>
      <c r="E15216" s="7" t="s">
        <v>969</v>
      </c>
      <c r="F15216" s="7" t="s">
        <v>474</v>
      </c>
      <c r="G15216" s="7" t="s">
        <v>325</v>
      </c>
      <c r="H15216" s="18" t="s">
        <v>970</v>
      </c>
      <c r="I15216" s="7" t="s">
        <v>1046</v>
      </c>
      <c r="J15216" s="18">
        <v>6</v>
      </c>
      <c r="K15216" s="18" t="s">
        <v>256</v>
      </c>
      <c r="L15216" s="18" t="s">
        <v>1442</v>
      </c>
      <c r="N15216" s="18">
        <v>60</v>
      </c>
      <c r="O15216" s="18">
        <v>6</v>
      </c>
      <c r="P15216" s="18">
        <v>1</v>
      </c>
      <c r="Q15216" s="18">
        <v>1</v>
      </c>
      <c r="R15216">
        <v>1829549050</v>
      </c>
      <c r="S15216">
        <v>2098</v>
      </c>
      <c r="T15216" t="e">
        <f>MATCH(D15216,Отчет!$D$1:$D$65508,0)</f>
        <v>#N/A</v>
      </c>
    </row>
    <row r="15217" spans="1:20" x14ac:dyDescent="0.2">
      <c r="A15217" s="18">
        <v>2116089861</v>
      </c>
      <c r="B15217" s="18">
        <v>6</v>
      </c>
      <c r="D15217" s="18">
        <v>838610328</v>
      </c>
      <c r="E15217" s="7" t="s">
        <v>973</v>
      </c>
      <c r="F15217" s="7" t="s">
        <v>367</v>
      </c>
      <c r="G15217" s="7" t="s">
        <v>407</v>
      </c>
      <c r="H15217" s="18" t="s">
        <v>974</v>
      </c>
      <c r="I15217" s="7" t="s">
        <v>1046</v>
      </c>
      <c r="J15217" s="18">
        <v>6</v>
      </c>
      <c r="K15217" s="18" t="s">
        <v>256</v>
      </c>
      <c r="L15217" s="18" t="s">
        <v>1442</v>
      </c>
      <c r="N15217" s="18">
        <v>36</v>
      </c>
      <c r="O15217" s="18">
        <v>6</v>
      </c>
      <c r="P15217" s="18">
        <v>1</v>
      </c>
      <c r="Q15217" s="18">
        <v>1</v>
      </c>
      <c r="R15217">
        <v>1829549050</v>
      </c>
      <c r="S15217">
        <v>2098</v>
      </c>
      <c r="T15217" t="e">
        <f>MATCH(D15217,Отчет!$D$1:$D$65508,0)</f>
        <v>#N/A</v>
      </c>
    </row>
    <row r="15218" spans="1:20" x14ac:dyDescent="0.2">
      <c r="A15218" s="18">
        <v>2116089909</v>
      </c>
      <c r="B15218" s="18">
        <v>7</v>
      </c>
      <c r="D15218" s="18">
        <v>838605403</v>
      </c>
      <c r="E15218" s="7" t="s">
        <v>979</v>
      </c>
      <c r="F15218" s="7" t="s">
        <v>249</v>
      </c>
      <c r="G15218" s="7" t="s">
        <v>565</v>
      </c>
      <c r="H15218" s="18" t="s">
        <v>980</v>
      </c>
      <c r="I15218" s="7" t="s">
        <v>1046</v>
      </c>
      <c r="J15218" s="18">
        <v>6</v>
      </c>
      <c r="K15218" s="18" t="s">
        <v>256</v>
      </c>
      <c r="L15218" s="18" t="s">
        <v>1442</v>
      </c>
      <c r="N15218" s="18">
        <v>42</v>
      </c>
      <c r="O15218" s="18">
        <v>6</v>
      </c>
      <c r="P15218" s="18">
        <v>1</v>
      </c>
      <c r="Q15218" s="18">
        <v>1</v>
      </c>
      <c r="R15218">
        <v>1829549050</v>
      </c>
      <c r="S15218">
        <v>2098</v>
      </c>
      <c r="T15218" t="e">
        <f>MATCH(D15218,Отчет!$D$1:$D$65508,0)</f>
        <v>#N/A</v>
      </c>
    </row>
    <row r="15219" spans="1:20" x14ac:dyDescent="0.2">
      <c r="A15219" s="18">
        <v>2115998297</v>
      </c>
      <c r="B15219" s="18">
        <v>7</v>
      </c>
      <c r="D15219" s="18">
        <v>838610328</v>
      </c>
      <c r="E15219" s="7" t="s">
        <v>973</v>
      </c>
      <c r="F15219" s="7" t="s">
        <v>367</v>
      </c>
      <c r="G15219" s="7" t="s">
        <v>407</v>
      </c>
      <c r="H15219" s="18" t="s">
        <v>974</v>
      </c>
      <c r="I15219" s="7" t="s">
        <v>1265</v>
      </c>
      <c r="J15219" s="18">
        <v>6</v>
      </c>
      <c r="K15219" s="18" t="s">
        <v>256</v>
      </c>
      <c r="L15219" s="18" t="s">
        <v>1442</v>
      </c>
      <c r="N15219" s="18">
        <v>42</v>
      </c>
      <c r="O15219" s="18">
        <v>6</v>
      </c>
      <c r="P15219" s="18">
        <v>1</v>
      </c>
      <c r="Q15219" s="18">
        <v>1</v>
      </c>
      <c r="R15219">
        <v>1829549050</v>
      </c>
      <c r="S15219">
        <v>2098</v>
      </c>
      <c r="T15219" t="e">
        <f>MATCH(D15219,Отчет!$D$1:$D$65508,0)</f>
        <v>#N/A</v>
      </c>
    </row>
    <row r="15220" spans="1:20" x14ac:dyDescent="0.2">
      <c r="A15220" s="18">
        <v>2115998340</v>
      </c>
      <c r="B15220" s="18">
        <v>7</v>
      </c>
      <c r="D15220" s="18">
        <v>838610595</v>
      </c>
      <c r="E15220" s="7" t="s">
        <v>946</v>
      </c>
      <c r="F15220" s="7" t="s">
        <v>947</v>
      </c>
      <c r="G15220" s="7" t="s">
        <v>948</v>
      </c>
      <c r="H15220" s="18" t="s">
        <v>949</v>
      </c>
      <c r="I15220" s="7" t="s">
        <v>1265</v>
      </c>
      <c r="J15220" s="18">
        <v>6</v>
      </c>
      <c r="K15220" s="18" t="s">
        <v>256</v>
      </c>
      <c r="L15220" s="18" t="s">
        <v>1442</v>
      </c>
      <c r="N15220" s="18">
        <v>42</v>
      </c>
      <c r="O15220" s="18">
        <v>6</v>
      </c>
      <c r="P15220" s="18">
        <v>1</v>
      </c>
      <c r="Q15220" s="18">
        <v>1</v>
      </c>
      <c r="R15220">
        <v>1829549050</v>
      </c>
      <c r="S15220">
        <v>2098</v>
      </c>
      <c r="T15220" t="e">
        <f>MATCH(D15220,Отчет!$D$1:$D$65508,0)</f>
        <v>#N/A</v>
      </c>
    </row>
    <row r="15221" spans="1:20" x14ac:dyDescent="0.2">
      <c r="A15221" s="18">
        <v>2115998309</v>
      </c>
      <c r="B15221" s="18">
        <v>8</v>
      </c>
      <c r="D15221" s="18">
        <v>838605240</v>
      </c>
      <c r="E15221" s="7" t="s">
        <v>1010</v>
      </c>
      <c r="F15221" s="7" t="s">
        <v>755</v>
      </c>
      <c r="G15221" s="7" t="s">
        <v>296</v>
      </c>
      <c r="H15221" s="18" t="s">
        <v>1011</v>
      </c>
      <c r="I15221" s="7" t="s">
        <v>1265</v>
      </c>
      <c r="J15221" s="18">
        <v>6</v>
      </c>
      <c r="K15221" s="18" t="s">
        <v>256</v>
      </c>
      <c r="L15221" s="18" t="s">
        <v>1442</v>
      </c>
      <c r="N15221" s="18">
        <v>48</v>
      </c>
      <c r="O15221" s="18">
        <v>6</v>
      </c>
      <c r="P15221" s="18">
        <v>1</v>
      </c>
      <c r="Q15221" s="18">
        <v>1</v>
      </c>
      <c r="R15221">
        <v>1829549050</v>
      </c>
      <c r="S15221">
        <v>2098</v>
      </c>
      <c r="T15221" t="e">
        <f>MATCH(D15221,Отчет!$D$1:$D$65508,0)</f>
        <v>#N/A</v>
      </c>
    </row>
    <row r="15222" spans="1:20" x14ac:dyDescent="0.2">
      <c r="A15222" s="18">
        <v>2116035252</v>
      </c>
      <c r="B15222" s="18">
        <v>10</v>
      </c>
      <c r="D15222" s="18">
        <v>838605338</v>
      </c>
      <c r="E15222" s="7" t="s">
        <v>969</v>
      </c>
      <c r="F15222" s="7" t="s">
        <v>474</v>
      </c>
      <c r="G15222" s="7" t="s">
        <v>325</v>
      </c>
      <c r="H15222" s="18" t="s">
        <v>970</v>
      </c>
      <c r="I15222" s="7" t="s">
        <v>1048</v>
      </c>
      <c r="J15222" s="18">
        <v>6</v>
      </c>
      <c r="K15222" s="18" t="s">
        <v>256</v>
      </c>
      <c r="L15222" s="18" t="s">
        <v>1442</v>
      </c>
      <c r="N15222" s="18">
        <v>60</v>
      </c>
      <c r="O15222" s="18">
        <v>6</v>
      </c>
      <c r="P15222" s="18">
        <v>1</v>
      </c>
      <c r="Q15222" s="18">
        <v>1</v>
      </c>
      <c r="R15222">
        <v>1829549050</v>
      </c>
      <c r="S15222">
        <v>2098</v>
      </c>
      <c r="T15222" t="e">
        <f>MATCH(D15222,Отчет!$D$1:$D$65508,0)</f>
        <v>#N/A</v>
      </c>
    </row>
    <row r="15223" spans="1:20" x14ac:dyDescent="0.2">
      <c r="A15223" s="18">
        <v>2103595601</v>
      </c>
      <c r="B15223" s="18">
        <v>9</v>
      </c>
      <c r="D15223" s="18">
        <v>498427543</v>
      </c>
      <c r="E15223" s="7" t="s">
        <v>735</v>
      </c>
      <c r="F15223" s="7" t="s">
        <v>249</v>
      </c>
      <c r="G15223" s="7" t="s">
        <v>488</v>
      </c>
      <c r="H15223" s="18" t="s">
        <v>736</v>
      </c>
      <c r="I15223" s="7" t="s">
        <v>1140</v>
      </c>
      <c r="J15223" s="18">
        <v>6</v>
      </c>
      <c r="K15223" s="18" t="s">
        <v>256</v>
      </c>
      <c r="L15223" s="18" t="s">
        <v>1442</v>
      </c>
      <c r="N15223" s="18">
        <v>54</v>
      </c>
      <c r="O15223" s="18">
        <v>6</v>
      </c>
      <c r="P15223" s="18">
        <v>1</v>
      </c>
      <c r="Q15223" s="18">
        <v>1</v>
      </c>
      <c r="R15223">
        <v>1829549050</v>
      </c>
      <c r="S15223">
        <v>2098</v>
      </c>
      <c r="T15223">
        <f>MATCH(D15223,Отчет!$D$1:$D$65508,0)</f>
        <v>19</v>
      </c>
    </row>
    <row r="15224" spans="1:20" x14ac:dyDescent="0.2">
      <c r="A15224" s="18">
        <v>1944727188</v>
      </c>
      <c r="B15224" s="18">
        <v>10</v>
      </c>
      <c r="D15224" s="18">
        <v>838605416</v>
      </c>
      <c r="E15224" s="7" t="s">
        <v>981</v>
      </c>
      <c r="F15224" s="7" t="s">
        <v>982</v>
      </c>
      <c r="G15224" s="7" t="s">
        <v>983</v>
      </c>
      <c r="H15224" s="18" t="s">
        <v>984</v>
      </c>
      <c r="I15224" s="7" t="s">
        <v>1443</v>
      </c>
      <c r="J15224" s="18">
        <v>3</v>
      </c>
      <c r="K15224" s="18" t="s">
        <v>256</v>
      </c>
      <c r="L15224" s="18" t="s">
        <v>1442</v>
      </c>
      <c r="N15224" s="18">
        <v>30</v>
      </c>
      <c r="O15224" s="18">
        <v>3</v>
      </c>
      <c r="P15224" s="18">
        <v>1</v>
      </c>
      <c r="Q15224" s="18">
        <v>1</v>
      </c>
      <c r="R15224">
        <v>1829549050</v>
      </c>
      <c r="S15224">
        <v>4354</v>
      </c>
      <c r="T15224" t="e">
        <f>MATCH(D15224,Отчет!$D$1:$D$65508,0)</f>
        <v>#N/A</v>
      </c>
    </row>
    <row r="15225" spans="1:20" x14ac:dyDescent="0.2">
      <c r="A15225" s="18">
        <v>1944727317</v>
      </c>
      <c r="B15225" s="18">
        <v>7</v>
      </c>
      <c r="D15225" s="18">
        <v>838605487</v>
      </c>
      <c r="E15225" s="7" t="s">
        <v>985</v>
      </c>
      <c r="F15225" s="7" t="s">
        <v>324</v>
      </c>
      <c r="G15225" s="7" t="s">
        <v>756</v>
      </c>
      <c r="H15225" s="18" t="s">
        <v>986</v>
      </c>
      <c r="I15225" s="7" t="s">
        <v>1443</v>
      </c>
      <c r="J15225" s="18">
        <v>3</v>
      </c>
      <c r="K15225" s="18" t="s">
        <v>256</v>
      </c>
      <c r="L15225" s="18" t="s">
        <v>1442</v>
      </c>
      <c r="N15225" s="18">
        <v>21</v>
      </c>
      <c r="O15225" s="18">
        <v>3</v>
      </c>
      <c r="P15225" s="18">
        <v>1</v>
      </c>
      <c r="Q15225" s="18">
        <v>1</v>
      </c>
      <c r="R15225">
        <v>1829549050</v>
      </c>
      <c r="S15225">
        <v>4354</v>
      </c>
      <c r="T15225" t="e">
        <f>MATCH(D15225,Отчет!$D$1:$D$65508,0)</f>
        <v>#N/A</v>
      </c>
    </row>
    <row r="15226" spans="1:20" x14ac:dyDescent="0.2">
      <c r="A15226" s="18">
        <v>1944727421</v>
      </c>
      <c r="B15226" s="18">
        <v>8</v>
      </c>
      <c r="D15226" s="18">
        <v>838605539</v>
      </c>
      <c r="E15226" s="7" t="s">
        <v>992</v>
      </c>
      <c r="F15226" s="7" t="s">
        <v>687</v>
      </c>
      <c r="G15226" s="7" t="s">
        <v>993</v>
      </c>
      <c r="H15226" s="18" t="s">
        <v>994</v>
      </c>
      <c r="I15226" s="7" t="s">
        <v>1443</v>
      </c>
      <c r="J15226" s="18">
        <v>3</v>
      </c>
      <c r="K15226" s="18" t="s">
        <v>256</v>
      </c>
      <c r="L15226" s="18" t="s">
        <v>1442</v>
      </c>
      <c r="N15226" s="18">
        <v>24</v>
      </c>
      <c r="O15226" s="18">
        <v>3</v>
      </c>
      <c r="P15226" s="18">
        <v>1</v>
      </c>
      <c r="Q15226" s="18">
        <v>1</v>
      </c>
      <c r="R15226">
        <v>1829549050</v>
      </c>
      <c r="S15226">
        <v>4354</v>
      </c>
      <c r="T15226" t="e">
        <f>MATCH(D15226,Отчет!$D$1:$D$65508,0)</f>
        <v>#N/A</v>
      </c>
    </row>
    <row r="15227" spans="1:20" x14ac:dyDescent="0.2">
      <c r="A15227" s="18">
        <v>1944727490</v>
      </c>
      <c r="B15227" s="18">
        <v>9</v>
      </c>
      <c r="D15227" s="18">
        <v>838610328</v>
      </c>
      <c r="E15227" s="7" t="s">
        <v>973</v>
      </c>
      <c r="F15227" s="7" t="s">
        <v>367</v>
      </c>
      <c r="G15227" s="7" t="s">
        <v>407</v>
      </c>
      <c r="H15227" s="18" t="s">
        <v>974</v>
      </c>
      <c r="I15227" s="7" t="s">
        <v>1443</v>
      </c>
      <c r="J15227" s="18">
        <v>3</v>
      </c>
      <c r="K15227" s="18" t="s">
        <v>256</v>
      </c>
      <c r="L15227" s="18" t="s">
        <v>1442</v>
      </c>
      <c r="N15227" s="18">
        <v>27</v>
      </c>
      <c r="O15227" s="18">
        <v>3</v>
      </c>
      <c r="P15227" s="18">
        <v>1</v>
      </c>
      <c r="Q15227" s="18">
        <v>1</v>
      </c>
      <c r="R15227">
        <v>1829549050</v>
      </c>
      <c r="S15227">
        <v>4354</v>
      </c>
      <c r="T15227" t="e">
        <f>MATCH(D15227,Отчет!$D$1:$D$65508,0)</f>
        <v>#N/A</v>
      </c>
    </row>
    <row r="15228" spans="1:20" x14ac:dyDescent="0.2">
      <c r="A15228" s="18">
        <v>1944726761</v>
      </c>
      <c r="B15228" s="18">
        <v>5</v>
      </c>
      <c r="D15228" s="18">
        <v>838605164</v>
      </c>
      <c r="E15228" s="7" t="s">
        <v>1002</v>
      </c>
      <c r="F15228" s="7" t="s">
        <v>429</v>
      </c>
      <c r="G15228" s="7" t="s">
        <v>453</v>
      </c>
      <c r="H15228" s="18" t="s">
        <v>1003</v>
      </c>
      <c r="I15228" s="7" t="s">
        <v>1443</v>
      </c>
      <c r="J15228" s="18">
        <v>3</v>
      </c>
      <c r="K15228" s="18" t="s">
        <v>256</v>
      </c>
      <c r="L15228" s="18" t="s">
        <v>1442</v>
      </c>
      <c r="N15228" s="18">
        <v>15</v>
      </c>
      <c r="O15228" s="18">
        <v>3</v>
      </c>
      <c r="P15228" s="18">
        <v>1</v>
      </c>
      <c r="Q15228" s="18">
        <v>1</v>
      </c>
      <c r="R15228">
        <v>1829549050</v>
      </c>
      <c r="S15228">
        <v>4354</v>
      </c>
      <c r="T15228" t="e">
        <f>MATCH(D15228,Отчет!$D$1:$D$65508,0)</f>
        <v>#N/A</v>
      </c>
    </row>
    <row r="15229" spans="1:20" x14ac:dyDescent="0.2">
      <c r="A15229" s="18">
        <v>1944726805</v>
      </c>
      <c r="B15229" s="18">
        <v>8</v>
      </c>
      <c r="D15229" s="18">
        <v>838605177</v>
      </c>
      <c r="E15229" s="7" t="s">
        <v>989</v>
      </c>
      <c r="F15229" s="7" t="s">
        <v>990</v>
      </c>
      <c r="G15229" s="7" t="s">
        <v>416</v>
      </c>
      <c r="H15229" s="18" t="s">
        <v>991</v>
      </c>
      <c r="I15229" s="7" t="s">
        <v>1443</v>
      </c>
      <c r="J15229" s="18">
        <v>3</v>
      </c>
      <c r="K15229" s="18" t="s">
        <v>256</v>
      </c>
      <c r="L15229" s="18" t="s">
        <v>1442</v>
      </c>
      <c r="N15229" s="18">
        <v>24</v>
      </c>
      <c r="O15229" s="18">
        <v>3</v>
      </c>
      <c r="P15229" s="18">
        <v>1</v>
      </c>
      <c r="Q15229" s="18">
        <v>1</v>
      </c>
      <c r="R15229">
        <v>1829549050</v>
      </c>
      <c r="S15229">
        <v>4354</v>
      </c>
      <c r="T15229" t="e">
        <f>MATCH(D15229,Отчет!$D$1:$D$65508,0)</f>
        <v>#N/A</v>
      </c>
    </row>
    <row r="15230" spans="1:20" x14ac:dyDescent="0.2">
      <c r="A15230" s="18">
        <v>1944726865</v>
      </c>
      <c r="B15230" s="18">
        <v>6</v>
      </c>
      <c r="D15230" s="18">
        <v>838605227</v>
      </c>
      <c r="E15230" s="7" t="s">
        <v>971</v>
      </c>
      <c r="F15230" s="7" t="s">
        <v>249</v>
      </c>
      <c r="G15230" s="7" t="s">
        <v>407</v>
      </c>
      <c r="H15230" s="18" t="s">
        <v>972</v>
      </c>
      <c r="I15230" s="7" t="s">
        <v>1443</v>
      </c>
      <c r="J15230" s="18">
        <v>3</v>
      </c>
      <c r="K15230" s="18" t="s">
        <v>256</v>
      </c>
      <c r="L15230" s="18" t="s">
        <v>1442</v>
      </c>
      <c r="N15230" s="18">
        <v>18</v>
      </c>
      <c r="O15230" s="18">
        <v>3</v>
      </c>
      <c r="P15230" s="18">
        <v>1</v>
      </c>
      <c r="Q15230" s="18">
        <v>1</v>
      </c>
      <c r="R15230">
        <v>1829549050</v>
      </c>
      <c r="S15230">
        <v>4354</v>
      </c>
      <c r="T15230" t="e">
        <f>MATCH(D15230,Отчет!$D$1:$D$65508,0)</f>
        <v>#N/A</v>
      </c>
    </row>
    <row r="15231" spans="1:20" x14ac:dyDescent="0.2">
      <c r="A15231" s="18">
        <v>1944726889</v>
      </c>
      <c r="B15231" s="18">
        <v>6</v>
      </c>
      <c r="D15231" s="18">
        <v>838605240</v>
      </c>
      <c r="E15231" s="7" t="s">
        <v>1010</v>
      </c>
      <c r="F15231" s="7" t="s">
        <v>755</v>
      </c>
      <c r="G15231" s="7" t="s">
        <v>296</v>
      </c>
      <c r="H15231" s="18" t="s">
        <v>1011</v>
      </c>
      <c r="I15231" s="7" t="s">
        <v>1443</v>
      </c>
      <c r="J15231" s="18">
        <v>3</v>
      </c>
      <c r="K15231" s="18" t="s">
        <v>256</v>
      </c>
      <c r="L15231" s="18" t="s">
        <v>1442</v>
      </c>
      <c r="N15231" s="18">
        <v>18</v>
      </c>
      <c r="O15231" s="18">
        <v>3</v>
      </c>
      <c r="P15231" s="18">
        <v>1</v>
      </c>
      <c r="Q15231" s="18">
        <v>1</v>
      </c>
      <c r="R15231">
        <v>1829549050</v>
      </c>
      <c r="S15231">
        <v>4354</v>
      </c>
      <c r="T15231" t="e">
        <f>MATCH(D15231,Отчет!$D$1:$D$65508,0)</f>
        <v>#N/A</v>
      </c>
    </row>
    <row r="15232" spans="1:20" x14ac:dyDescent="0.2">
      <c r="A15232" s="18">
        <v>1944726983</v>
      </c>
      <c r="B15232" s="18">
        <v>9</v>
      </c>
      <c r="D15232" s="18">
        <v>838605299</v>
      </c>
      <c r="E15232" s="7" t="s">
        <v>964</v>
      </c>
      <c r="F15232" s="7" t="s">
        <v>965</v>
      </c>
      <c r="G15232" s="7" t="s">
        <v>325</v>
      </c>
      <c r="H15232" s="18" t="s">
        <v>966</v>
      </c>
      <c r="I15232" s="7" t="s">
        <v>1443</v>
      </c>
      <c r="J15232" s="18">
        <v>3</v>
      </c>
      <c r="K15232" s="18" t="s">
        <v>256</v>
      </c>
      <c r="L15232" s="18" t="s">
        <v>1442</v>
      </c>
      <c r="N15232" s="18">
        <v>27</v>
      </c>
      <c r="O15232" s="18">
        <v>3</v>
      </c>
      <c r="P15232" s="18">
        <v>1</v>
      </c>
      <c r="Q15232" s="18">
        <v>1</v>
      </c>
      <c r="R15232">
        <v>1829549050</v>
      </c>
      <c r="S15232">
        <v>4354</v>
      </c>
      <c r="T15232" t="e">
        <f>MATCH(D15232,Отчет!$D$1:$D$65508,0)</f>
        <v>#N/A</v>
      </c>
    </row>
    <row r="15233" spans="1:20" x14ac:dyDescent="0.2">
      <c r="A15233" s="18">
        <v>1944727030</v>
      </c>
      <c r="B15233" s="18">
        <v>9</v>
      </c>
      <c r="D15233" s="18">
        <v>838605338</v>
      </c>
      <c r="E15233" s="7" t="s">
        <v>969</v>
      </c>
      <c r="F15233" s="7" t="s">
        <v>474</v>
      </c>
      <c r="G15233" s="7" t="s">
        <v>325</v>
      </c>
      <c r="H15233" s="18" t="s">
        <v>970</v>
      </c>
      <c r="I15233" s="7" t="s">
        <v>1443</v>
      </c>
      <c r="J15233" s="18">
        <v>3</v>
      </c>
      <c r="K15233" s="18" t="s">
        <v>256</v>
      </c>
      <c r="L15233" s="18" t="s">
        <v>1442</v>
      </c>
      <c r="N15233" s="18">
        <v>27</v>
      </c>
      <c r="O15233" s="18">
        <v>3</v>
      </c>
      <c r="P15233" s="18">
        <v>1</v>
      </c>
      <c r="Q15233" s="18">
        <v>1</v>
      </c>
      <c r="R15233">
        <v>1829549050</v>
      </c>
      <c r="S15233">
        <v>4354</v>
      </c>
      <c r="T15233" t="e">
        <f>MATCH(D15233,Отчет!$D$1:$D$65508,0)</f>
        <v>#N/A</v>
      </c>
    </row>
    <row r="15234" spans="1:20" x14ac:dyDescent="0.2">
      <c r="A15234" s="18">
        <v>1853104338</v>
      </c>
      <c r="B15234" s="18">
        <v>4</v>
      </c>
      <c r="D15234" s="18">
        <v>555806760</v>
      </c>
      <c r="E15234" s="7" t="s">
        <v>867</v>
      </c>
      <c r="F15234" s="7" t="s">
        <v>868</v>
      </c>
      <c r="G15234" s="7" t="s">
        <v>869</v>
      </c>
      <c r="H15234" s="18" t="s">
        <v>870</v>
      </c>
      <c r="I15234" s="7" t="s">
        <v>1443</v>
      </c>
      <c r="J15234" s="18">
        <v>3</v>
      </c>
      <c r="K15234" s="18" t="s">
        <v>256</v>
      </c>
      <c r="L15234" s="18" t="s">
        <v>1442</v>
      </c>
      <c r="N15234" s="18">
        <v>12</v>
      </c>
      <c r="O15234" s="18">
        <v>3</v>
      </c>
      <c r="P15234" s="18">
        <v>1</v>
      </c>
      <c r="Q15234" s="18">
        <v>1</v>
      </c>
      <c r="R15234">
        <v>1829549808</v>
      </c>
      <c r="S15234">
        <v>4354</v>
      </c>
      <c r="T15234">
        <f>MATCH(D15234,Отчет!$D$1:$D$65508,0)</f>
        <v>218</v>
      </c>
    </row>
    <row r="15235" spans="1:20" x14ac:dyDescent="0.2">
      <c r="A15235" s="18">
        <v>1853104455</v>
      </c>
      <c r="B15235" s="18">
        <v>9</v>
      </c>
      <c r="D15235" s="18">
        <v>555807597</v>
      </c>
      <c r="E15235" s="7" t="s">
        <v>871</v>
      </c>
      <c r="F15235" s="7" t="s">
        <v>367</v>
      </c>
      <c r="G15235" s="7" t="s">
        <v>300</v>
      </c>
      <c r="H15235" s="18" t="s">
        <v>872</v>
      </c>
      <c r="I15235" s="7" t="s">
        <v>1443</v>
      </c>
      <c r="J15235" s="18">
        <v>3</v>
      </c>
      <c r="K15235" s="18" t="s">
        <v>256</v>
      </c>
      <c r="L15235" s="18" t="s">
        <v>1442</v>
      </c>
      <c r="N15235" s="18">
        <v>27</v>
      </c>
      <c r="O15235" s="18">
        <v>3</v>
      </c>
      <c r="P15235" s="18">
        <v>1</v>
      </c>
      <c r="Q15235" s="18">
        <v>1</v>
      </c>
      <c r="R15235">
        <v>1829549808</v>
      </c>
      <c r="S15235">
        <v>4354</v>
      </c>
      <c r="T15235">
        <f>MATCH(D15235,Отчет!$D$1:$D$65508,0)</f>
        <v>162</v>
      </c>
    </row>
    <row r="15236" spans="1:20" x14ac:dyDescent="0.2">
      <c r="A15236" s="18">
        <v>1853106741</v>
      </c>
      <c r="B15236" s="18">
        <v>6</v>
      </c>
      <c r="D15236" s="18">
        <v>1524961699</v>
      </c>
      <c r="E15236" s="7" t="s">
        <v>833</v>
      </c>
      <c r="F15236" s="7" t="s">
        <v>452</v>
      </c>
      <c r="G15236" s="7" t="s">
        <v>834</v>
      </c>
      <c r="H15236" s="18" t="s">
        <v>835</v>
      </c>
      <c r="I15236" s="7" t="s">
        <v>1443</v>
      </c>
      <c r="J15236" s="18">
        <v>3</v>
      </c>
      <c r="K15236" s="18" t="s">
        <v>256</v>
      </c>
      <c r="L15236" s="18" t="s">
        <v>1442</v>
      </c>
      <c r="N15236" s="18">
        <v>18</v>
      </c>
      <c r="O15236" s="18">
        <v>3</v>
      </c>
      <c r="P15236" s="18">
        <v>1</v>
      </c>
      <c r="Q15236" s="18">
        <v>0</v>
      </c>
      <c r="R15236">
        <v>1829549808</v>
      </c>
      <c r="S15236">
        <v>4354</v>
      </c>
      <c r="T15236">
        <f>MATCH(D15236,Отчет!$D$1:$D$65508,0)</f>
        <v>178</v>
      </c>
    </row>
    <row r="15237" spans="1:20" x14ac:dyDescent="0.2">
      <c r="A15237" s="18">
        <v>1853109205</v>
      </c>
      <c r="B15237" s="18">
        <v>8</v>
      </c>
      <c r="D15237" s="18">
        <v>1534190288</v>
      </c>
      <c r="E15237" s="7" t="s">
        <v>376</v>
      </c>
      <c r="F15237" s="7" t="s">
        <v>377</v>
      </c>
      <c r="G15237" s="7" t="s">
        <v>378</v>
      </c>
      <c r="H15237" s="26" t="s">
        <v>379</v>
      </c>
      <c r="I15237" s="7" t="s">
        <v>1443</v>
      </c>
      <c r="J15237" s="18">
        <v>3</v>
      </c>
      <c r="K15237" s="18" t="s">
        <v>256</v>
      </c>
      <c r="L15237" s="18" t="s">
        <v>1442</v>
      </c>
      <c r="N15237" s="18">
        <v>24</v>
      </c>
      <c r="O15237" s="18">
        <v>3</v>
      </c>
      <c r="P15237" s="18">
        <v>1</v>
      </c>
      <c r="Q15237" s="18">
        <v>0</v>
      </c>
      <c r="R15237">
        <v>1829549808</v>
      </c>
      <c r="S15237">
        <v>4354</v>
      </c>
      <c r="T15237">
        <f>MATCH(D15237,Отчет!$D$1:$D$65508,0)</f>
        <v>223</v>
      </c>
    </row>
    <row r="15238" spans="1:20" x14ac:dyDescent="0.2">
      <c r="A15238" s="18">
        <v>1853105394</v>
      </c>
      <c r="B15238" s="18">
        <v>4</v>
      </c>
      <c r="D15238" s="18">
        <v>1652943521</v>
      </c>
      <c r="E15238" s="7" t="s">
        <v>380</v>
      </c>
      <c r="F15238" s="7" t="s">
        <v>381</v>
      </c>
      <c r="G15238" s="7" t="s">
        <v>382</v>
      </c>
      <c r="H15238" s="26" t="s">
        <v>383</v>
      </c>
      <c r="I15238" s="7" t="s">
        <v>1443</v>
      </c>
      <c r="J15238" s="18">
        <v>3</v>
      </c>
      <c r="K15238" s="18" t="s">
        <v>256</v>
      </c>
      <c r="L15238" s="18" t="s">
        <v>1442</v>
      </c>
      <c r="N15238" s="18">
        <v>12</v>
      </c>
      <c r="O15238" s="18">
        <v>3</v>
      </c>
      <c r="P15238" s="18">
        <v>1</v>
      </c>
      <c r="Q15238" s="18">
        <v>0</v>
      </c>
      <c r="R15238">
        <v>1829549808</v>
      </c>
      <c r="S15238">
        <v>4354</v>
      </c>
      <c r="T15238">
        <f>MATCH(D15238,Отчет!$D$1:$D$65508,0)</f>
        <v>181</v>
      </c>
    </row>
    <row r="15239" spans="1:20" x14ac:dyDescent="0.2">
      <c r="A15239" s="18">
        <v>1844435876</v>
      </c>
      <c r="B15239" s="18">
        <v>9</v>
      </c>
      <c r="D15239" s="18">
        <v>838703885</v>
      </c>
      <c r="E15239" s="7" t="s">
        <v>845</v>
      </c>
      <c r="F15239" s="7" t="s">
        <v>332</v>
      </c>
      <c r="G15239" s="7" t="s">
        <v>482</v>
      </c>
      <c r="H15239" s="18" t="s">
        <v>846</v>
      </c>
      <c r="I15239" s="7" t="s">
        <v>1443</v>
      </c>
      <c r="J15239" s="18">
        <v>3</v>
      </c>
      <c r="K15239" s="18" t="s">
        <v>256</v>
      </c>
      <c r="L15239" s="18" t="s">
        <v>1442</v>
      </c>
      <c r="N15239" s="18">
        <v>27</v>
      </c>
      <c r="O15239" s="18">
        <v>3</v>
      </c>
      <c r="P15239" s="18">
        <v>1</v>
      </c>
      <c r="Q15239" s="18">
        <v>1</v>
      </c>
      <c r="R15239">
        <v>1762351512</v>
      </c>
      <c r="S15239">
        <v>4354</v>
      </c>
      <c r="T15239" t="e">
        <f>MATCH(D15239,Отчет!$D$1:$D$65508,0)</f>
        <v>#N/A</v>
      </c>
    </row>
    <row r="15240" spans="1:20" x14ac:dyDescent="0.2">
      <c r="A15240" s="18">
        <v>1844436999</v>
      </c>
      <c r="B15240" s="18">
        <v>8</v>
      </c>
      <c r="D15240" s="18">
        <v>838752695</v>
      </c>
      <c r="E15240" s="7" t="s">
        <v>663</v>
      </c>
      <c r="F15240" s="7" t="s">
        <v>463</v>
      </c>
      <c r="G15240" s="7" t="s">
        <v>825</v>
      </c>
      <c r="H15240" s="18" t="s">
        <v>847</v>
      </c>
      <c r="I15240" s="7" t="s">
        <v>1443</v>
      </c>
      <c r="J15240" s="18">
        <v>3</v>
      </c>
      <c r="K15240" s="18" t="s">
        <v>256</v>
      </c>
      <c r="L15240" s="18" t="s">
        <v>1442</v>
      </c>
      <c r="N15240" s="18">
        <v>24</v>
      </c>
      <c r="O15240" s="18">
        <v>3</v>
      </c>
      <c r="P15240" s="18">
        <v>1</v>
      </c>
      <c r="Q15240" s="18">
        <v>1</v>
      </c>
      <c r="R15240">
        <v>1762351512</v>
      </c>
      <c r="S15240">
        <v>4354</v>
      </c>
      <c r="T15240" t="e">
        <f>MATCH(D15240,Отчет!$D$1:$D$65508,0)</f>
        <v>#N/A</v>
      </c>
    </row>
    <row r="15241" spans="1:20" x14ac:dyDescent="0.2">
      <c r="A15241" s="18">
        <v>1844437103</v>
      </c>
      <c r="B15241" s="18">
        <v>6</v>
      </c>
      <c r="D15241" s="18">
        <v>838752851</v>
      </c>
      <c r="E15241" s="7" t="s">
        <v>848</v>
      </c>
      <c r="F15241" s="7" t="s">
        <v>849</v>
      </c>
      <c r="G15241" s="7" t="s">
        <v>850</v>
      </c>
      <c r="H15241" s="18" t="s">
        <v>851</v>
      </c>
      <c r="I15241" s="7" t="s">
        <v>1443</v>
      </c>
      <c r="J15241" s="18">
        <v>3</v>
      </c>
      <c r="K15241" s="18" t="s">
        <v>256</v>
      </c>
      <c r="L15241" s="18" t="s">
        <v>1442</v>
      </c>
      <c r="N15241" s="18">
        <v>18</v>
      </c>
      <c r="O15241" s="18">
        <v>3</v>
      </c>
      <c r="P15241" s="18">
        <v>1</v>
      </c>
      <c r="Q15241" s="18">
        <v>1</v>
      </c>
      <c r="R15241">
        <v>1762351512</v>
      </c>
      <c r="S15241">
        <v>4354</v>
      </c>
      <c r="T15241" t="e">
        <f>MATCH(D15241,Отчет!$D$1:$D$65508,0)</f>
        <v>#N/A</v>
      </c>
    </row>
    <row r="15242" spans="1:20" x14ac:dyDescent="0.2">
      <c r="A15242" s="18">
        <v>1853107451</v>
      </c>
      <c r="B15242" s="18">
        <v>8</v>
      </c>
      <c r="D15242" s="18">
        <v>894824762</v>
      </c>
      <c r="E15242" s="7" t="s">
        <v>836</v>
      </c>
      <c r="F15242" s="7" t="s">
        <v>440</v>
      </c>
      <c r="G15242" s="7" t="s">
        <v>837</v>
      </c>
      <c r="H15242" s="18" t="s">
        <v>838</v>
      </c>
      <c r="I15242" s="7" t="s">
        <v>1443</v>
      </c>
      <c r="J15242" s="18">
        <v>3</v>
      </c>
      <c r="K15242" s="18" t="s">
        <v>256</v>
      </c>
      <c r="L15242" s="18" t="s">
        <v>1442</v>
      </c>
      <c r="N15242" s="18">
        <v>24</v>
      </c>
      <c r="O15242" s="18">
        <v>3</v>
      </c>
      <c r="P15242" s="18">
        <v>1</v>
      </c>
      <c r="Q15242" s="18">
        <v>1</v>
      </c>
      <c r="R15242">
        <v>1829549808</v>
      </c>
      <c r="S15242">
        <v>4354</v>
      </c>
      <c r="T15242">
        <f>MATCH(D15242,Отчет!$D$1:$D$65508,0)</f>
        <v>76</v>
      </c>
    </row>
    <row r="15243" spans="1:20" x14ac:dyDescent="0.2">
      <c r="A15243" s="18">
        <v>1853106159</v>
      </c>
      <c r="B15243" s="18">
        <v>7</v>
      </c>
      <c r="D15243" s="18">
        <v>1280060145</v>
      </c>
      <c r="E15243" s="7" t="s">
        <v>839</v>
      </c>
      <c r="F15243" s="7" t="s">
        <v>463</v>
      </c>
      <c r="G15243" s="7" t="s">
        <v>488</v>
      </c>
      <c r="H15243" s="18" t="s">
        <v>840</v>
      </c>
      <c r="I15243" s="7" t="s">
        <v>1443</v>
      </c>
      <c r="J15243" s="18">
        <v>3</v>
      </c>
      <c r="K15243" s="18" t="s">
        <v>256</v>
      </c>
      <c r="L15243" s="18" t="s">
        <v>1442</v>
      </c>
      <c r="N15243" s="18">
        <v>21</v>
      </c>
      <c r="O15243" s="18">
        <v>3</v>
      </c>
      <c r="P15243" s="18">
        <v>1</v>
      </c>
      <c r="Q15243" s="18">
        <v>1</v>
      </c>
      <c r="R15243">
        <v>1829549808</v>
      </c>
      <c r="S15243">
        <v>4354</v>
      </c>
      <c r="T15243">
        <f>MATCH(D15243,Отчет!$D$1:$D$65508,0)</f>
        <v>116</v>
      </c>
    </row>
    <row r="15244" spans="1:20" x14ac:dyDescent="0.2">
      <c r="A15244" s="18">
        <v>1844435594</v>
      </c>
      <c r="B15244" s="18">
        <v>8</v>
      </c>
      <c r="D15244" s="18">
        <v>838690299</v>
      </c>
      <c r="E15244" s="7" t="s">
        <v>852</v>
      </c>
      <c r="F15244" s="7" t="s">
        <v>853</v>
      </c>
      <c r="G15244" s="7" t="s">
        <v>416</v>
      </c>
      <c r="H15244" s="18" t="s">
        <v>854</v>
      </c>
      <c r="I15244" s="7" t="s">
        <v>1443</v>
      </c>
      <c r="J15244" s="18">
        <v>3</v>
      </c>
      <c r="K15244" s="18" t="s">
        <v>256</v>
      </c>
      <c r="L15244" s="18" t="s">
        <v>1442</v>
      </c>
      <c r="N15244" s="18">
        <v>24</v>
      </c>
      <c r="O15244" s="18">
        <v>3</v>
      </c>
      <c r="P15244" s="18">
        <v>1</v>
      </c>
      <c r="Q15244" s="18">
        <v>1</v>
      </c>
      <c r="R15244">
        <v>1762351512</v>
      </c>
      <c r="S15244">
        <v>4354</v>
      </c>
      <c r="T15244" t="e">
        <f>MATCH(D15244,Отчет!$D$1:$D$65508,0)</f>
        <v>#N/A</v>
      </c>
    </row>
    <row r="15245" spans="1:20" x14ac:dyDescent="0.2">
      <c r="A15245" s="18">
        <v>1844436165</v>
      </c>
      <c r="B15245" s="18">
        <v>9</v>
      </c>
      <c r="D15245" s="18">
        <v>838691718</v>
      </c>
      <c r="E15245" s="7" t="s">
        <v>855</v>
      </c>
      <c r="F15245" s="7" t="s">
        <v>249</v>
      </c>
      <c r="G15245" s="7" t="s">
        <v>610</v>
      </c>
      <c r="H15245" s="18" t="s">
        <v>856</v>
      </c>
      <c r="I15245" s="7" t="s">
        <v>1443</v>
      </c>
      <c r="J15245" s="18">
        <v>3</v>
      </c>
      <c r="K15245" s="18" t="s">
        <v>256</v>
      </c>
      <c r="L15245" s="18" t="s">
        <v>1442</v>
      </c>
      <c r="N15245" s="18">
        <v>27</v>
      </c>
      <c r="O15245" s="18">
        <v>3</v>
      </c>
      <c r="P15245" s="18">
        <v>1</v>
      </c>
      <c r="Q15245" s="18">
        <v>0</v>
      </c>
      <c r="R15245">
        <v>1762351512</v>
      </c>
      <c r="S15245">
        <v>4354</v>
      </c>
      <c r="T15245" t="e">
        <f>MATCH(D15245,Отчет!$D$1:$D$65508,0)</f>
        <v>#N/A</v>
      </c>
    </row>
    <row r="15246" spans="1:20" x14ac:dyDescent="0.2">
      <c r="A15246" s="18">
        <v>1844436471</v>
      </c>
      <c r="B15246" s="18">
        <v>8</v>
      </c>
      <c r="D15246" s="18">
        <v>838700895</v>
      </c>
      <c r="E15246" s="7" t="s">
        <v>857</v>
      </c>
      <c r="F15246" s="7" t="s">
        <v>553</v>
      </c>
      <c r="G15246" s="7" t="s">
        <v>858</v>
      </c>
      <c r="H15246" s="18" t="s">
        <v>859</v>
      </c>
      <c r="I15246" s="7" t="s">
        <v>1443</v>
      </c>
      <c r="J15246" s="18">
        <v>3</v>
      </c>
      <c r="K15246" s="18" t="s">
        <v>256</v>
      </c>
      <c r="L15246" s="18" t="s">
        <v>1442</v>
      </c>
      <c r="N15246" s="18">
        <v>24</v>
      </c>
      <c r="O15246" s="18">
        <v>3</v>
      </c>
      <c r="P15246" s="18">
        <v>1</v>
      </c>
      <c r="Q15246" s="18">
        <v>0</v>
      </c>
      <c r="R15246">
        <v>1762351512</v>
      </c>
      <c r="S15246">
        <v>4354</v>
      </c>
      <c r="T15246" t="e">
        <f>MATCH(D15246,Отчет!$D$1:$D$65508,0)</f>
        <v>#N/A</v>
      </c>
    </row>
    <row r="15247" spans="1:20" x14ac:dyDescent="0.2">
      <c r="A15247" s="18">
        <v>1844437489</v>
      </c>
      <c r="B15247" s="18">
        <v>10</v>
      </c>
      <c r="D15247" s="18">
        <v>838701150</v>
      </c>
      <c r="E15247" s="7" t="s">
        <v>570</v>
      </c>
      <c r="F15247" s="7" t="s">
        <v>440</v>
      </c>
      <c r="G15247" s="7" t="s">
        <v>296</v>
      </c>
      <c r="H15247" s="18" t="s">
        <v>860</v>
      </c>
      <c r="I15247" s="7" t="s">
        <v>1443</v>
      </c>
      <c r="J15247" s="18">
        <v>3</v>
      </c>
      <c r="K15247" s="18" t="s">
        <v>256</v>
      </c>
      <c r="L15247" s="18" t="s">
        <v>1442</v>
      </c>
      <c r="N15247" s="18">
        <v>30</v>
      </c>
      <c r="O15247" s="18">
        <v>3</v>
      </c>
      <c r="P15247" s="18">
        <v>1</v>
      </c>
      <c r="Q15247" s="18">
        <v>1</v>
      </c>
      <c r="R15247">
        <v>1762351512</v>
      </c>
      <c r="S15247">
        <v>4354</v>
      </c>
      <c r="T15247" t="e">
        <f>MATCH(D15247,Отчет!$D$1:$D$65508,0)</f>
        <v>#N/A</v>
      </c>
    </row>
    <row r="15248" spans="1:20" x14ac:dyDescent="0.2">
      <c r="A15248" s="18">
        <v>1944727596</v>
      </c>
      <c r="B15248" s="18">
        <v>8</v>
      </c>
      <c r="D15248" s="18">
        <v>838610406</v>
      </c>
      <c r="E15248" s="7" t="s">
        <v>1008</v>
      </c>
      <c r="F15248" s="7" t="s">
        <v>419</v>
      </c>
      <c r="G15248" s="7" t="s">
        <v>404</v>
      </c>
      <c r="H15248" s="18" t="s">
        <v>1009</v>
      </c>
      <c r="I15248" s="7" t="s">
        <v>1443</v>
      </c>
      <c r="J15248" s="18">
        <v>3</v>
      </c>
      <c r="K15248" s="18" t="s">
        <v>256</v>
      </c>
      <c r="L15248" s="18" t="s">
        <v>1442</v>
      </c>
      <c r="N15248" s="18">
        <v>24</v>
      </c>
      <c r="O15248" s="18">
        <v>3</v>
      </c>
      <c r="P15248" s="18">
        <v>1</v>
      </c>
      <c r="Q15248" s="18">
        <v>1</v>
      </c>
      <c r="R15248">
        <v>1829549050</v>
      </c>
      <c r="S15248">
        <v>4354</v>
      </c>
      <c r="T15248" t="e">
        <f>MATCH(D15248,Отчет!$D$1:$D$65508,0)</f>
        <v>#N/A</v>
      </c>
    </row>
    <row r="15249" spans="1:20" x14ac:dyDescent="0.2">
      <c r="A15249" s="18">
        <v>1944727705</v>
      </c>
      <c r="B15249" s="18">
        <v>8</v>
      </c>
      <c r="D15249" s="18">
        <v>838610497</v>
      </c>
      <c r="E15249" s="7" t="s">
        <v>1004</v>
      </c>
      <c r="F15249" s="7" t="s">
        <v>1005</v>
      </c>
      <c r="G15249" s="7" t="s">
        <v>1006</v>
      </c>
      <c r="H15249" s="18" t="s">
        <v>1007</v>
      </c>
      <c r="I15249" s="7" t="s">
        <v>1443</v>
      </c>
      <c r="J15249" s="18">
        <v>3</v>
      </c>
      <c r="K15249" s="18" t="s">
        <v>256</v>
      </c>
      <c r="L15249" s="18" t="s">
        <v>1442</v>
      </c>
      <c r="N15249" s="18">
        <v>24</v>
      </c>
      <c r="O15249" s="18">
        <v>3</v>
      </c>
      <c r="P15249" s="18">
        <v>1</v>
      </c>
      <c r="Q15249" s="18">
        <v>1</v>
      </c>
      <c r="R15249">
        <v>1829549050</v>
      </c>
      <c r="S15249">
        <v>4354</v>
      </c>
      <c r="T15249" t="e">
        <f>MATCH(D15249,Отчет!$D$1:$D$65508,0)</f>
        <v>#N/A</v>
      </c>
    </row>
    <row r="15250" spans="1:20" x14ac:dyDescent="0.2">
      <c r="A15250" s="18">
        <v>1944727839</v>
      </c>
      <c r="B15250" s="18">
        <v>10</v>
      </c>
      <c r="D15250" s="18">
        <v>838610595</v>
      </c>
      <c r="E15250" s="7" t="s">
        <v>946</v>
      </c>
      <c r="F15250" s="7" t="s">
        <v>947</v>
      </c>
      <c r="G15250" s="7" t="s">
        <v>948</v>
      </c>
      <c r="H15250" s="18" t="s">
        <v>949</v>
      </c>
      <c r="I15250" s="7" t="s">
        <v>1443</v>
      </c>
      <c r="J15250" s="18">
        <v>3</v>
      </c>
      <c r="K15250" s="18" t="s">
        <v>256</v>
      </c>
      <c r="L15250" s="18" t="s">
        <v>1442</v>
      </c>
      <c r="N15250" s="18">
        <v>30</v>
      </c>
      <c r="O15250" s="18">
        <v>3</v>
      </c>
      <c r="P15250" s="18">
        <v>1</v>
      </c>
      <c r="Q15250" s="18">
        <v>1</v>
      </c>
      <c r="R15250">
        <v>1829549050</v>
      </c>
      <c r="S15250">
        <v>4354</v>
      </c>
      <c r="T15250" t="e">
        <f>MATCH(D15250,Отчет!$D$1:$D$65508,0)</f>
        <v>#N/A</v>
      </c>
    </row>
    <row r="15251" spans="1:20" x14ac:dyDescent="0.2">
      <c r="A15251" s="18">
        <v>1944727901</v>
      </c>
      <c r="B15251" s="18">
        <v>10</v>
      </c>
      <c r="D15251" s="18">
        <v>838610629</v>
      </c>
      <c r="E15251" s="7" t="s">
        <v>977</v>
      </c>
      <c r="F15251" s="7" t="s">
        <v>367</v>
      </c>
      <c r="G15251" s="7" t="s">
        <v>407</v>
      </c>
      <c r="H15251" s="18" t="s">
        <v>978</v>
      </c>
      <c r="I15251" s="7" t="s">
        <v>1443</v>
      </c>
      <c r="J15251" s="18">
        <v>3</v>
      </c>
      <c r="K15251" s="18" t="s">
        <v>256</v>
      </c>
      <c r="L15251" s="18" t="s">
        <v>1442</v>
      </c>
      <c r="N15251" s="18">
        <v>30</v>
      </c>
      <c r="O15251" s="18">
        <v>3</v>
      </c>
      <c r="P15251" s="18">
        <v>1</v>
      </c>
      <c r="Q15251" s="18">
        <v>1</v>
      </c>
      <c r="R15251">
        <v>1829549050</v>
      </c>
      <c r="S15251">
        <v>4354</v>
      </c>
      <c r="T15251" t="e">
        <f>MATCH(D15251,Отчет!$D$1:$D$65508,0)</f>
        <v>#N/A</v>
      </c>
    </row>
    <row r="15252" spans="1:20" x14ac:dyDescent="0.2">
      <c r="A15252" s="18">
        <v>1944727969</v>
      </c>
      <c r="B15252" s="18">
        <v>6</v>
      </c>
      <c r="D15252" s="18">
        <v>838610675</v>
      </c>
      <c r="E15252" s="7" t="s">
        <v>997</v>
      </c>
      <c r="F15252" s="7" t="s">
        <v>998</v>
      </c>
      <c r="G15252" s="7" t="s">
        <v>999</v>
      </c>
      <c r="H15252" s="18" t="s">
        <v>1000</v>
      </c>
      <c r="I15252" s="7" t="s">
        <v>1443</v>
      </c>
      <c r="J15252" s="18">
        <v>3</v>
      </c>
      <c r="K15252" s="18" t="s">
        <v>256</v>
      </c>
      <c r="L15252" s="18" t="s">
        <v>1442</v>
      </c>
      <c r="N15252" s="18">
        <v>18</v>
      </c>
      <c r="O15252" s="18">
        <v>3</v>
      </c>
      <c r="P15252" s="18">
        <v>1</v>
      </c>
      <c r="Q15252" s="18">
        <v>1</v>
      </c>
      <c r="R15252">
        <v>1829549050</v>
      </c>
      <c r="S15252">
        <v>4354</v>
      </c>
      <c r="T15252" t="e">
        <f>MATCH(D15252,Отчет!$D$1:$D$65508,0)</f>
        <v>#N/A</v>
      </c>
    </row>
    <row r="15253" spans="1:20" x14ac:dyDescent="0.2">
      <c r="A15253" s="18">
        <v>1944728015</v>
      </c>
      <c r="B15253" s="18">
        <v>8</v>
      </c>
      <c r="D15253" s="18">
        <v>838610731</v>
      </c>
      <c r="E15253" s="7" t="s">
        <v>987</v>
      </c>
      <c r="F15253" s="7" t="s">
        <v>275</v>
      </c>
      <c r="G15253" s="7" t="s">
        <v>504</v>
      </c>
      <c r="H15253" s="18" t="s">
        <v>988</v>
      </c>
      <c r="I15253" s="7" t="s">
        <v>1443</v>
      </c>
      <c r="J15253" s="18">
        <v>3</v>
      </c>
      <c r="K15253" s="18" t="s">
        <v>256</v>
      </c>
      <c r="L15253" s="18" t="s">
        <v>1442</v>
      </c>
      <c r="N15253" s="18">
        <v>24</v>
      </c>
      <c r="O15253" s="18">
        <v>3</v>
      </c>
      <c r="P15253" s="18">
        <v>1</v>
      </c>
      <c r="Q15253" s="18">
        <v>1</v>
      </c>
      <c r="R15253">
        <v>1829549050</v>
      </c>
      <c r="S15253">
        <v>4354</v>
      </c>
      <c r="T15253" t="e">
        <f>MATCH(D15253,Отчет!$D$1:$D$65508,0)</f>
        <v>#N/A</v>
      </c>
    </row>
    <row r="15254" spans="1:20" x14ac:dyDescent="0.2">
      <c r="A15254" s="18">
        <v>1963118755</v>
      </c>
      <c r="B15254" s="18">
        <v>6</v>
      </c>
      <c r="D15254" s="18">
        <v>1959717834</v>
      </c>
      <c r="E15254" s="7" t="s">
        <v>829</v>
      </c>
      <c r="F15254" s="7" t="s">
        <v>385</v>
      </c>
      <c r="G15254" s="7" t="s">
        <v>565</v>
      </c>
      <c r="H15254" s="26" t="s">
        <v>830</v>
      </c>
      <c r="I15254" s="7" t="s">
        <v>1443</v>
      </c>
      <c r="J15254" s="18">
        <v>3</v>
      </c>
      <c r="K15254" s="18" t="s">
        <v>256</v>
      </c>
      <c r="L15254" s="18" t="s">
        <v>1442</v>
      </c>
      <c r="N15254" s="18">
        <v>18</v>
      </c>
      <c r="O15254" s="18">
        <v>3</v>
      </c>
      <c r="P15254" s="18">
        <v>1</v>
      </c>
      <c r="Q15254" s="18">
        <v>1</v>
      </c>
      <c r="R15254">
        <v>1829549808</v>
      </c>
      <c r="S15254">
        <v>4354</v>
      </c>
      <c r="T15254">
        <f>MATCH(D15254,Отчет!$D$1:$D$65508,0)</f>
        <v>155</v>
      </c>
    </row>
    <row r="15255" spans="1:20" x14ac:dyDescent="0.2">
      <c r="A15255" s="18">
        <v>1991835243</v>
      </c>
      <c r="B15255" s="18">
        <v>6</v>
      </c>
      <c r="D15255" s="18">
        <v>1990391171</v>
      </c>
      <c r="E15255" s="7" t="s">
        <v>274</v>
      </c>
      <c r="F15255" s="7" t="s">
        <v>275</v>
      </c>
      <c r="G15255" s="7" t="s">
        <v>276</v>
      </c>
      <c r="H15255" s="26" t="s">
        <v>277</v>
      </c>
      <c r="I15255" s="7" t="s">
        <v>1443</v>
      </c>
      <c r="J15255" s="18">
        <v>3</v>
      </c>
      <c r="K15255" s="18" t="s">
        <v>256</v>
      </c>
      <c r="L15255" s="18" t="s">
        <v>1442</v>
      </c>
      <c r="N15255" s="18">
        <v>18</v>
      </c>
      <c r="O15255" s="18">
        <v>3</v>
      </c>
      <c r="P15255" s="18">
        <v>1</v>
      </c>
      <c r="Q15255" s="18">
        <v>0</v>
      </c>
      <c r="R15255">
        <v>1829549808</v>
      </c>
      <c r="S15255">
        <v>4354</v>
      </c>
      <c r="T15255">
        <f>MATCH(D15255,Отчет!$D$1:$D$65508,0)</f>
        <v>196</v>
      </c>
    </row>
    <row r="15256" spans="1:20" x14ac:dyDescent="0.2">
      <c r="A15256" s="18">
        <v>2121176027</v>
      </c>
      <c r="B15256" s="18">
        <v>5</v>
      </c>
      <c r="D15256" s="18">
        <v>2121166229</v>
      </c>
      <c r="E15256" s="7" t="s">
        <v>258</v>
      </c>
      <c r="F15256" s="7" t="s">
        <v>259</v>
      </c>
      <c r="G15256" s="7" t="s">
        <v>260</v>
      </c>
      <c r="H15256" s="26" t="s">
        <v>261</v>
      </c>
      <c r="I15256" s="7" t="s">
        <v>1443</v>
      </c>
      <c r="J15256" s="18">
        <v>3</v>
      </c>
      <c r="K15256" s="18" t="s">
        <v>256</v>
      </c>
      <c r="L15256" s="18" t="s">
        <v>1442</v>
      </c>
      <c r="N15256" s="18">
        <v>15</v>
      </c>
      <c r="O15256" s="18">
        <v>3</v>
      </c>
      <c r="P15256" s="18">
        <v>1</v>
      </c>
      <c r="Q15256" s="18">
        <v>0</v>
      </c>
      <c r="R15256">
        <v>1829549808</v>
      </c>
      <c r="S15256">
        <v>4354</v>
      </c>
      <c r="T15256">
        <f>MATCH(D15256,Отчет!$D$1:$D$65508,0)</f>
        <v>227</v>
      </c>
    </row>
    <row r="15257" spans="1:20" x14ac:dyDescent="0.2">
      <c r="A15257" s="18">
        <v>2129491377</v>
      </c>
      <c r="B15257" s="18">
        <v>6</v>
      </c>
      <c r="D15257" s="18">
        <v>2122880379</v>
      </c>
      <c r="E15257" s="7" t="s">
        <v>248</v>
      </c>
      <c r="F15257" s="7" t="s">
        <v>249</v>
      </c>
      <c r="G15257" s="7" t="s">
        <v>250</v>
      </c>
      <c r="H15257" s="26" t="s">
        <v>251</v>
      </c>
      <c r="I15257" s="7" t="s">
        <v>1443</v>
      </c>
      <c r="J15257" s="18">
        <v>3</v>
      </c>
      <c r="K15257" s="18" t="s">
        <v>256</v>
      </c>
      <c r="L15257" s="18" t="s">
        <v>1442</v>
      </c>
      <c r="N15257" s="18">
        <v>18</v>
      </c>
      <c r="O15257" s="18">
        <v>3</v>
      </c>
      <c r="P15257" s="18">
        <v>1</v>
      </c>
      <c r="Q15257" s="18">
        <v>0</v>
      </c>
      <c r="R15257">
        <v>1762351512</v>
      </c>
      <c r="S15257">
        <v>4354</v>
      </c>
      <c r="T15257" t="e">
        <f>MATCH(D15257,Отчет!$D$1:$D$65508,0)</f>
        <v>#N/A</v>
      </c>
    </row>
    <row r="15258" spans="1:20" x14ac:dyDescent="0.2">
      <c r="A15258" s="18">
        <v>2134928286</v>
      </c>
      <c r="B15258" s="18">
        <v>5</v>
      </c>
      <c r="D15258" s="18">
        <v>2134917720</v>
      </c>
      <c r="E15258" s="7" t="s">
        <v>298</v>
      </c>
      <c r="F15258" s="7" t="s">
        <v>299</v>
      </c>
      <c r="G15258" s="7" t="s">
        <v>300</v>
      </c>
      <c r="H15258" s="26" t="s">
        <v>301</v>
      </c>
      <c r="I15258" s="7" t="s">
        <v>1443</v>
      </c>
      <c r="J15258" s="18">
        <v>3</v>
      </c>
      <c r="K15258" s="18" t="s">
        <v>256</v>
      </c>
      <c r="L15258" s="18" t="s">
        <v>1442</v>
      </c>
      <c r="N15258" s="18">
        <v>15</v>
      </c>
      <c r="O15258" s="18">
        <v>3</v>
      </c>
      <c r="P15258" s="18">
        <v>1</v>
      </c>
      <c r="Q15258" s="18">
        <v>0</v>
      </c>
      <c r="R15258">
        <v>1829549808</v>
      </c>
      <c r="S15258">
        <v>4354</v>
      </c>
      <c r="T15258">
        <f>MATCH(D15258,Отчет!$D$1:$D$65508,0)</f>
        <v>211</v>
      </c>
    </row>
    <row r="15259" spans="1:20" x14ac:dyDescent="0.2">
      <c r="A15259" s="18">
        <v>2134928282</v>
      </c>
      <c r="B15259" s="18">
        <v>7</v>
      </c>
      <c r="D15259" s="18">
        <v>2134921963</v>
      </c>
      <c r="E15259" s="7" t="s">
        <v>331</v>
      </c>
      <c r="F15259" s="7" t="s">
        <v>332</v>
      </c>
      <c r="G15259" s="7" t="s">
        <v>333</v>
      </c>
      <c r="H15259" s="26" t="s">
        <v>334</v>
      </c>
      <c r="I15259" s="7" t="s">
        <v>1443</v>
      </c>
      <c r="J15259" s="18">
        <v>3</v>
      </c>
      <c r="K15259" s="18" t="s">
        <v>256</v>
      </c>
      <c r="L15259" s="18" t="s">
        <v>1442</v>
      </c>
      <c r="N15259" s="18">
        <v>21</v>
      </c>
      <c r="O15259" s="18">
        <v>3</v>
      </c>
      <c r="P15259" s="18">
        <v>1</v>
      </c>
      <c r="Q15259" s="18">
        <v>0</v>
      </c>
      <c r="R15259">
        <v>1829549808</v>
      </c>
      <c r="S15259">
        <v>4354</v>
      </c>
      <c r="T15259">
        <f>MATCH(D15259,Отчет!$D$1:$D$65508,0)</f>
        <v>208</v>
      </c>
    </row>
    <row r="15260" spans="1:20" x14ac:dyDescent="0.2">
      <c r="A15260" s="18">
        <v>2190911419</v>
      </c>
      <c r="B15260" s="18">
        <v>7</v>
      </c>
      <c r="D15260" s="18">
        <v>2187881135</v>
      </c>
      <c r="E15260" s="7" t="s">
        <v>294</v>
      </c>
      <c r="F15260" s="7" t="s">
        <v>295</v>
      </c>
      <c r="G15260" s="7" t="s">
        <v>296</v>
      </c>
      <c r="H15260" s="26" t="s">
        <v>297</v>
      </c>
      <c r="I15260" s="7" t="s">
        <v>1443</v>
      </c>
      <c r="J15260" s="18">
        <v>3</v>
      </c>
      <c r="K15260" s="18" t="s">
        <v>256</v>
      </c>
      <c r="L15260" s="18" t="s">
        <v>1442</v>
      </c>
      <c r="N15260" s="18">
        <v>21</v>
      </c>
      <c r="O15260" s="18">
        <v>3</v>
      </c>
      <c r="P15260" s="18">
        <v>1</v>
      </c>
      <c r="Q15260" s="18">
        <v>0</v>
      </c>
      <c r="R15260">
        <v>1829549808</v>
      </c>
      <c r="S15260">
        <v>4354</v>
      </c>
      <c r="T15260">
        <f>MATCH(D15260,Отчет!$D$1:$D$65508,0)</f>
        <v>228</v>
      </c>
    </row>
    <row r="15261" spans="1:20" x14ac:dyDescent="0.2">
      <c r="A15261" s="18">
        <v>2190370681</v>
      </c>
      <c r="B15261" s="18">
        <v>8</v>
      </c>
      <c r="D15261" s="18">
        <v>2189366705</v>
      </c>
      <c r="E15261" s="7" t="s">
        <v>319</v>
      </c>
      <c r="F15261" s="7" t="s">
        <v>320</v>
      </c>
      <c r="G15261" s="7" t="s">
        <v>321</v>
      </c>
      <c r="H15261" s="26" t="s">
        <v>322</v>
      </c>
      <c r="I15261" s="7" t="s">
        <v>1443</v>
      </c>
      <c r="J15261" s="18">
        <v>3</v>
      </c>
      <c r="K15261" s="18" t="s">
        <v>256</v>
      </c>
      <c r="L15261" s="18" t="s">
        <v>1442</v>
      </c>
      <c r="N15261" s="18">
        <v>24</v>
      </c>
      <c r="O15261" s="18">
        <v>3</v>
      </c>
      <c r="P15261" s="18">
        <v>1</v>
      </c>
      <c r="Q15261" s="18">
        <v>0</v>
      </c>
      <c r="R15261">
        <v>1829549808</v>
      </c>
      <c r="S15261">
        <v>4354</v>
      </c>
      <c r="T15261">
        <f>MATCH(D15261,Отчет!$D$1:$D$65508,0)</f>
        <v>64</v>
      </c>
    </row>
    <row r="15262" spans="1:20" x14ac:dyDescent="0.2">
      <c r="A15262" s="18">
        <v>2204557186</v>
      </c>
      <c r="B15262" s="18">
        <v>9</v>
      </c>
      <c r="D15262" s="18">
        <v>2204530683</v>
      </c>
      <c r="E15262" s="7" t="s">
        <v>336</v>
      </c>
      <c r="F15262" s="7" t="s">
        <v>337</v>
      </c>
      <c r="G15262" s="7" t="s">
        <v>338</v>
      </c>
      <c r="H15262" s="26" t="s">
        <v>339</v>
      </c>
      <c r="I15262" s="7" t="s">
        <v>1443</v>
      </c>
      <c r="J15262" s="18">
        <v>3</v>
      </c>
      <c r="K15262" s="18" t="s">
        <v>256</v>
      </c>
      <c r="L15262" s="18" t="s">
        <v>1442</v>
      </c>
      <c r="N15262" s="18">
        <v>27</v>
      </c>
      <c r="O15262" s="18">
        <v>3</v>
      </c>
      <c r="P15262" s="18">
        <v>1</v>
      </c>
      <c r="Q15262" s="18">
        <v>0</v>
      </c>
      <c r="R15262">
        <v>1829549050</v>
      </c>
      <c r="S15262">
        <v>4354</v>
      </c>
      <c r="T15262" t="e">
        <f>MATCH(D15262,Отчет!$D$1:$D$65508,0)</f>
        <v>#N/A</v>
      </c>
    </row>
    <row r="15263" spans="1:20" x14ac:dyDescent="0.2">
      <c r="A15263" s="18">
        <v>1946608246</v>
      </c>
      <c r="B15263" s="18">
        <v>7</v>
      </c>
      <c r="D15263" s="18">
        <v>1940172388</v>
      </c>
      <c r="E15263" s="7" t="s">
        <v>954</v>
      </c>
      <c r="F15263" s="7" t="s">
        <v>419</v>
      </c>
      <c r="G15263" s="7" t="s">
        <v>430</v>
      </c>
      <c r="H15263" s="18" t="s">
        <v>955</v>
      </c>
      <c r="I15263" s="7" t="s">
        <v>1443</v>
      </c>
      <c r="J15263" s="18">
        <v>3</v>
      </c>
      <c r="K15263" s="18" t="s">
        <v>256</v>
      </c>
      <c r="L15263" s="18" t="s">
        <v>1442</v>
      </c>
      <c r="N15263" s="18">
        <v>21</v>
      </c>
      <c r="O15263" s="18">
        <v>3</v>
      </c>
      <c r="P15263" s="18">
        <v>1</v>
      </c>
      <c r="Q15263" s="18">
        <v>0</v>
      </c>
      <c r="R15263">
        <v>1829549808</v>
      </c>
      <c r="S15263">
        <v>4354</v>
      </c>
      <c r="T15263">
        <f>MATCH(D15263,Отчет!$D$1:$D$65508,0)</f>
        <v>100</v>
      </c>
    </row>
    <row r="15264" spans="1:20" x14ac:dyDescent="0.2">
      <c r="A15264" s="18">
        <v>1946608262</v>
      </c>
      <c r="B15264" s="18">
        <v>7</v>
      </c>
      <c r="D15264" s="18">
        <v>1940177514</v>
      </c>
      <c r="E15264" s="7" t="s">
        <v>952</v>
      </c>
      <c r="F15264" s="7" t="s">
        <v>429</v>
      </c>
      <c r="G15264" s="7" t="s">
        <v>825</v>
      </c>
      <c r="H15264" s="18" t="s">
        <v>953</v>
      </c>
      <c r="I15264" s="7" t="s">
        <v>1443</v>
      </c>
      <c r="J15264" s="18">
        <v>3</v>
      </c>
      <c r="K15264" s="18" t="s">
        <v>256</v>
      </c>
      <c r="L15264" s="18" t="s">
        <v>1442</v>
      </c>
      <c r="N15264" s="18">
        <v>21</v>
      </c>
      <c r="O15264" s="18">
        <v>3</v>
      </c>
      <c r="P15264" s="18">
        <v>1</v>
      </c>
      <c r="Q15264" s="18">
        <v>0</v>
      </c>
      <c r="R15264">
        <v>1829549808</v>
      </c>
      <c r="S15264">
        <v>4354</v>
      </c>
      <c r="T15264">
        <f>MATCH(D15264,Отчет!$D$1:$D$65508,0)</f>
        <v>89</v>
      </c>
    </row>
    <row r="15265" spans="1:20" x14ac:dyDescent="0.2">
      <c r="A15265" s="18">
        <v>1946608230</v>
      </c>
      <c r="B15265" s="18">
        <v>9</v>
      </c>
      <c r="D15265" s="18">
        <v>1940774546</v>
      </c>
      <c r="E15265" s="7" t="s">
        <v>960</v>
      </c>
      <c r="F15265" s="7" t="s">
        <v>332</v>
      </c>
      <c r="G15265" s="7" t="s">
        <v>321</v>
      </c>
      <c r="H15265" s="18" t="s">
        <v>961</v>
      </c>
      <c r="I15265" s="7" t="s">
        <v>1443</v>
      </c>
      <c r="J15265" s="18">
        <v>3</v>
      </c>
      <c r="K15265" s="18" t="s">
        <v>256</v>
      </c>
      <c r="L15265" s="18" t="s">
        <v>1442</v>
      </c>
      <c r="N15265" s="18">
        <v>27</v>
      </c>
      <c r="O15265" s="18">
        <v>3</v>
      </c>
      <c r="P15265" s="18">
        <v>1</v>
      </c>
      <c r="Q15265" s="18">
        <v>0</v>
      </c>
      <c r="R15265">
        <v>1829549808</v>
      </c>
      <c r="S15265">
        <v>4354</v>
      </c>
      <c r="T15265">
        <f>MATCH(D15265,Отчет!$D$1:$D$65508,0)</f>
        <v>71</v>
      </c>
    </row>
    <row r="15266" spans="1:20" x14ac:dyDescent="0.2">
      <c r="A15266" s="18">
        <v>1946608278</v>
      </c>
      <c r="B15266" s="18">
        <v>6</v>
      </c>
      <c r="D15266" s="18">
        <v>1940786791</v>
      </c>
      <c r="E15266" s="7" t="s">
        <v>962</v>
      </c>
      <c r="F15266" s="7" t="s">
        <v>560</v>
      </c>
      <c r="G15266" s="7" t="s">
        <v>296</v>
      </c>
      <c r="H15266" s="18" t="s">
        <v>963</v>
      </c>
      <c r="I15266" s="7" t="s">
        <v>1443</v>
      </c>
      <c r="J15266" s="18">
        <v>3</v>
      </c>
      <c r="K15266" s="18" t="s">
        <v>256</v>
      </c>
      <c r="L15266" s="18" t="s">
        <v>1442</v>
      </c>
      <c r="N15266" s="18">
        <v>18</v>
      </c>
      <c r="O15266" s="18">
        <v>3</v>
      </c>
      <c r="P15266" s="18">
        <v>1</v>
      </c>
      <c r="Q15266" s="18">
        <v>0</v>
      </c>
      <c r="R15266">
        <v>1829549808</v>
      </c>
      <c r="S15266">
        <v>4354</v>
      </c>
      <c r="T15266">
        <f>MATCH(D15266,Отчет!$D$1:$D$65508,0)</f>
        <v>202</v>
      </c>
    </row>
    <row r="15267" spans="1:20" x14ac:dyDescent="0.2">
      <c r="A15267" s="18">
        <v>1853108130</v>
      </c>
      <c r="B15267" s="18">
        <v>7</v>
      </c>
      <c r="D15267" s="18">
        <v>1762012442</v>
      </c>
      <c r="E15267" s="7" t="s">
        <v>370</v>
      </c>
      <c r="F15267" s="7" t="s">
        <v>249</v>
      </c>
      <c r="G15267" s="7" t="s">
        <v>371</v>
      </c>
      <c r="H15267" s="26" t="s">
        <v>372</v>
      </c>
      <c r="I15267" s="7" t="s">
        <v>1443</v>
      </c>
      <c r="J15267" s="18">
        <v>3</v>
      </c>
      <c r="K15267" s="18" t="s">
        <v>256</v>
      </c>
      <c r="L15267" s="18" t="s">
        <v>1442</v>
      </c>
      <c r="N15267" s="18">
        <v>21</v>
      </c>
      <c r="O15267" s="18">
        <v>3</v>
      </c>
      <c r="P15267" s="18">
        <v>1</v>
      </c>
      <c r="Q15267" s="18">
        <v>1</v>
      </c>
      <c r="R15267">
        <v>1829549808</v>
      </c>
      <c r="S15267">
        <v>4354</v>
      </c>
      <c r="T15267">
        <f>MATCH(D15267,Отчет!$D$1:$D$65508,0)</f>
        <v>140</v>
      </c>
    </row>
    <row r="15268" spans="1:20" x14ac:dyDescent="0.2">
      <c r="A15268" s="18">
        <v>1853108653</v>
      </c>
      <c r="B15268" s="18">
        <v>5</v>
      </c>
      <c r="D15268" s="18">
        <v>1782267303</v>
      </c>
      <c r="E15268" s="7" t="s">
        <v>831</v>
      </c>
      <c r="F15268" s="7" t="s">
        <v>367</v>
      </c>
      <c r="G15268" s="7" t="s">
        <v>648</v>
      </c>
      <c r="H15268" s="18" t="s">
        <v>832</v>
      </c>
      <c r="I15268" s="7" t="s">
        <v>1443</v>
      </c>
      <c r="J15268" s="18">
        <v>3</v>
      </c>
      <c r="K15268" s="18" t="s">
        <v>256</v>
      </c>
      <c r="L15268" s="18" t="s">
        <v>1442</v>
      </c>
      <c r="N15268" s="18">
        <v>15</v>
      </c>
      <c r="O15268" s="18">
        <v>3</v>
      </c>
      <c r="P15268" s="18">
        <v>1</v>
      </c>
      <c r="Q15268" s="18">
        <v>1</v>
      </c>
      <c r="R15268">
        <v>1829549808</v>
      </c>
      <c r="S15268">
        <v>4354</v>
      </c>
      <c r="T15268">
        <f>MATCH(D15268,Отчет!$D$1:$D$65508,0)</f>
        <v>128</v>
      </c>
    </row>
    <row r="15269" spans="1:20" x14ac:dyDescent="0.2">
      <c r="A15269" s="18">
        <v>1946608316</v>
      </c>
      <c r="B15269" s="18">
        <v>6</v>
      </c>
      <c r="D15269" s="18">
        <v>1940144924</v>
      </c>
      <c r="E15269" s="7" t="s">
        <v>958</v>
      </c>
      <c r="F15269" s="7" t="s">
        <v>419</v>
      </c>
      <c r="G15269" s="7" t="s">
        <v>404</v>
      </c>
      <c r="H15269" s="18" t="s">
        <v>959</v>
      </c>
      <c r="I15269" s="7" t="s">
        <v>1443</v>
      </c>
      <c r="J15269" s="18">
        <v>3</v>
      </c>
      <c r="K15269" s="18" t="s">
        <v>256</v>
      </c>
      <c r="L15269" s="18" t="s">
        <v>1442</v>
      </c>
      <c r="N15269" s="18">
        <v>18</v>
      </c>
      <c r="O15269" s="18">
        <v>3</v>
      </c>
      <c r="P15269" s="18">
        <v>1</v>
      </c>
      <c r="Q15269" s="18">
        <v>0</v>
      </c>
      <c r="R15269">
        <v>1829549808</v>
      </c>
      <c r="S15269">
        <v>4354</v>
      </c>
      <c r="T15269">
        <f>MATCH(D15269,Отчет!$D$1:$D$65508,0)</f>
        <v>171</v>
      </c>
    </row>
    <row r="15270" spans="1:20" x14ac:dyDescent="0.2">
      <c r="A15270" s="18">
        <v>1946608212</v>
      </c>
      <c r="B15270" s="18">
        <v>8</v>
      </c>
      <c r="D15270" s="18">
        <v>1940166096</v>
      </c>
      <c r="E15270" s="7" t="s">
        <v>956</v>
      </c>
      <c r="F15270" s="7" t="s">
        <v>452</v>
      </c>
      <c r="G15270" s="7" t="s">
        <v>578</v>
      </c>
      <c r="H15270" s="18" t="s">
        <v>957</v>
      </c>
      <c r="I15270" s="7" t="s">
        <v>1443</v>
      </c>
      <c r="J15270" s="18">
        <v>3</v>
      </c>
      <c r="K15270" s="18" t="s">
        <v>256</v>
      </c>
      <c r="L15270" s="18" t="s">
        <v>1442</v>
      </c>
      <c r="N15270" s="18">
        <v>24</v>
      </c>
      <c r="O15270" s="18">
        <v>3</v>
      </c>
      <c r="P15270" s="18">
        <v>1</v>
      </c>
      <c r="Q15270" s="18">
        <v>0</v>
      </c>
      <c r="R15270">
        <v>1829549808</v>
      </c>
      <c r="S15270">
        <v>4354</v>
      </c>
      <c r="T15270">
        <f>MATCH(D15270,Отчет!$D$1:$D$65508,0)</f>
        <v>78</v>
      </c>
    </row>
    <row r="15271" spans="1:20" x14ac:dyDescent="0.2">
      <c r="A15271" s="18">
        <v>1853109026</v>
      </c>
      <c r="B15271" s="18">
        <v>5</v>
      </c>
      <c r="D15271" s="18">
        <v>1653077631</v>
      </c>
      <c r="E15271" s="7" t="s">
        <v>393</v>
      </c>
      <c r="F15271" s="7" t="s">
        <v>394</v>
      </c>
      <c r="G15271" s="7" t="s">
        <v>395</v>
      </c>
      <c r="H15271" s="26" t="s">
        <v>396</v>
      </c>
      <c r="I15271" s="7" t="s">
        <v>1443</v>
      </c>
      <c r="J15271" s="18">
        <v>3</v>
      </c>
      <c r="K15271" s="18" t="s">
        <v>256</v>
      </c>
      <c r="L15271" s="18" t="s">
        <v>1442</v>
      </c>
      <c r="N15271" s="18">
        <v>15</v>
      </c>
      <c r="O15271" s="18">
        <v>3</v>
      </c>
      <c r="P15271" s="18">
        <v>1</v>
      </c>
      <c r="Q15271" s="18">
        <v>0</v>
      </c>
      <c r="R15271">
        <v>1829549808</v>
      </c>
      <c r="S15271">
        <v>4354</v>
      </c>
      <c r="T15271">
        <f>MATCH(D15271,Отчет!$D$1:$D$65508,0)</f>
        <v>182</v>
      </c>
    </row>
    <row r="15272" spans="1:20" x14ac:dyDescent="0.2">
      <c r="A15272" s="18">
        <v>1844437197</v>
      </c>
      <c r="B15272" s="18">
        <v>7</v>
      </c>
      <c r="D15272" s="18">
        <v>1666430957</v>
      </c>
      <c r="E15272" s="7" t="s">
        <v>389</v>
      </c>
      <c r="F15272" s="7" t="s">
        <v>390</v>
      </c>
      <c r="G15272" s="7" t="s">
        <v>391</v>
      </c>
      <c r="H15272" s="26" t="s">
        <v>392</v>
      </c>
      <c r="I15272" s="7" t="s">
        <v>1443</v>
      </c>
      <c r="J15272" s="18">
        <v>3</v>
      </c>
      <c r="K15272" s="18" t="s">
        <v>256</v>
      </c>
      <c r="L15272" s="18" t="s">
        <v>1442</v>
      </c>
      <c r="N15272" s="18">
        <v>21</v>
      </c>
      <c r="O15272" s="18">
        <v>3</v>
      </c>
      <c r="P15272" s="18">
        <v>1</v>
      </c>
      <c r="Q15272" s="18">
        <v>0</v>
      </c>
      <c r="R15272">
        <v>1762351512</v>
      </c>
      <c r="S15272">
        <v>4354</v>
      </c>
      <c r="T15272" t="e">
        <f>MATCH(D15272,Отчет!$D$1:$D$65508,0)</f>
        <v>#N/A</v>
      </c>
    </row>
    <row r="15273" spans="1:20" x14ac:dyDescent="0.2">
      <c r="A15273" s="18">
        <v>1853105866</v>
      </c>
      <c r="B15273" s="18">
        <v>6</v>
      </c>
      <c r="D15273" s="18">
        <v>1683450071</v>
      </c>
      <c r="E15273" s="7" t="s">
        <v>366</v>
      </c>
      <c r="F15273" s="7" t="s">
        <v>367</v>
      </c>
      <c r="G15273" s="7" t="s">
        <v>368</v>
      </c>
      <c r="H15273" s="18" t="s">
        <v>369</v>
      </c>
      <c r="I15273" s="7" t="s">
        <v>1443</v>
      </c>
      <c r="J15273" s="18">
        <v>3</v>
      </c>
      <c r="K15273" s="18" t="s">
        <v>256</v>
      </c>
      <c r="L15273" s="18" t="s">
        <v>1442</v>
      </c>
      <c r="N15273" s="18">
        <v>18</v>
      </c>
      <c r="O15273" s="18">
        <v>3</v>
      </c>
      <c r="P15273" s="18">
        <v>1</v>
      </c>
      <c r="Q15273" s="18">
        <v>0</v>
      </c>
      <c r="R15273">
        <v>1829549808</v>
      </c>
      <c r="S15273">
        <v>4354</v>
      </c>
      <c r="T15273">
        <f>MATCH(D15273,Отчет!$D$1:$D$65508,0)</f>
        <v>164</v>
      </c>
    </row>
    <row r="15274" spans="1:20" x14ac:dyDescent="0.2">
      <c r="A15274" s="18">
        <v>1853108608</v>
      </c>
      <c r="B15274" s="18">
        <v>9</v>
      </c>
      <c r="D15274" s="18">
        <v>1720686378</v>
      </c>
      <c r="E15274" s="7" t="s">
        <v>384</v>
      </c>
      <c r="F15274" s="7" t="s">
        <v>385</v>
      </c>
      <c r="G15274" s="7" t="s">
        <v>371</v>
      </c>
      <c r="H15274" s="26" t="s">
        <v>386</v>
      </c>
      <c r="I15274" s="7" t="s">
        <v>1443</v>
      </c>
      <c r="J15274" s="18">
        <v>3</v>
      </c>
      <c r="K15274" s="18" t="s">
        <v>256</v>
      </c>
      <c r="L15274" s="18" t="s">
        <v>1442</v>
      </c>
      <c r="N15274" s="18">
        <v>27</v>
      </c>
      <c r="O15274" s="18">
        <v>3</v>
      </c>
      <c r="P15274" s="18">
        <v>1</v>
      </c>
      <c r="Q15274" s="18">
        <v>0</v>
      </c>
      <c r="R15274">
        <v>1829549808</v>
      </c>
      <c r="S15274">
        <v>4354</v>
      </c>
      <c r="T15274">
        <f>MATCH(D15274,Отчет!$D$1:$D$65508,0)</f>
        <v>203</v>
      </c>
    </row>
    <row r="15275" spans="1:20" x14ac:dyDescent="0.2">
      <c r="A15275" s="18">
        <v>1853109256</v>
      </c>
      <c r="B15275" s="18">
        <v>8</v>
      </c>
      <c r="D15275" s="18">
        <v>1280068191</v>
      </c>
      <c r="E15275" s="7" t="s">
        <v>841</v>
      </c>
      <c r="F15275" s="7" t="s">
        <v>647</v>
      </c>
      <c r="G15275" s="7" t="s">
        <v>368</v>
      </c>
      <c r="H15275" s="18" t="s">
        <v>842</v>
      </c>
      <c r="I15275" s="7" t="s">
        <v>1443</v>
      </c>
      <c r="J15275" s="18">
        <v>3</v>
      </c>
      <c r="K15275" s="18" t="s">
        <v>256</v>
      </c>
      <c r="L15275" s="18" t="s">
        <v>1442</v>
      </c>
      <c r="N15275" s="18">
        <v>24</v>
      </c>
      <c r="O15275" s="18">
        <v>3</v>
      </c>
      <c r="P15275" s="18">
        <v>1</v>
      </c>
      <c r="Q15275" s="18">
        <v>1</v>
      </c>
      <c r="R15275">
        <v>1829549808</v>
      </c>
      <c r="S15275">
        <v>4354</v>
      </c>
      <c r="T15275">
        <f>MATCH(D15275,Отчет!$D$1:$D$65508,0)</f>
        <v>81</v>
      </c>
    </row>
    <row r="15276" spans="1:20" x14ac:dyDescent="0.2">
      <c r="A15276" s="18">
        <v>1853108364</v>
      </c>
      <c r="B15276" s="18">
        <v>7</v>
      </c>
      <c r="D15276" s="18">
        <v>1324892686</v>
      </c>
      <c r="E15276" s="7" t="s">
        <v>843</v>
      </c>
      <c r="F15276" s="7" t="s">
        <v>553</v>
      </c>
      <c r="G15276" s="7" t="s">
        <v>410</v>
      </c>
      <c r="H15276" s="18" t="s">
        <v>844</v>
      </c>
      <c r="I15276" s="7" t="s">
        <v>1443</v>
      </c>
      <c r="J15276" s="18">
        <v>3</v>
      </c>
      <c r="K15276" s="18" t="s">
        <v>256</v>
      </c>
      <c r="L15276" s="18" t="s">
        <v>1442</v>
      </c>
      <c r="N15276" s="18">
        <v>21</v>
      </c>
      <c r="O15276" s="18">
        <v>3</v>
      </c>
      <c r="P15276" s="18">
        <v>1</v>
      </c>
      <c r="Q15276" s="18">
        <v>0</v>
      </c>
      <c r="R15276">
        <v>1829549808</v>
      </c>
      <c r="S15276">
        <v>4354</v>
      </c>
      <c r="T15276">
        <f>MATCH(D15276,Отчет!$D$1:$D$65508,0)</f>
        <v>195</v>
      </c>
    </row>
    <row r="15277" spans="1:20" x14ac:dyDescent="0.2">
      <c r="A15277" s="18">
        <v>1853104992</v>
      </c>
      <c r="B15277" s="18">
        <v>7</v>
      </c>
      <c r="D15277" s="18">
        <v>498426890</v>
      </c>
      <c r="E15277" s="7" t="s">
        <v>781</v>
      </c>
      <c r="F15277" s="7" t="s">
        <v>782</v>
      </c>
      <c r="G15277" s="7" t="s">
        <v>783</v>
      </c>
      <c r="H15277" s="18" t="s">
        <v>784</v>
      </c>
      <c r="I15277" s="7" t="s">
        <v>1443</v>
      </c>
      <c r="J15277" s="18">
        <v>3</v>
      </c>
      <c r="K15277" s="18" t="s">
        <v>256</v>
      </c>
      <c r="L15277" s="18" t="s">
        <v>1442</v>
      </c>
      <c r="N15277" s="18">
        <v>21</v>
      </c>
      <c r="O15277" s="18">
        <v>3</v>
      </c>
      <c r="P15277" s="18">
        <v>1</v>
      </c>
      <c r="Q15277" s="18">
        <v>1</v>
      </c>
      <c r="R15277">
        <v>1829549808</v>
      </c>
      <c r="S15277">
        <v>4354</v>
      </c>
      <c r="T15277">
        <f>MATCH(D15277,Отчет!$D$1:$D$65508,0)</f>
        <v>59</v>
      </c>
    </row>
    <row r="15278" spans="1:20" x14ac:dyDescent="0.2">
      <c r="A15278" s="18">
        <v>1853104299</v>
      </c>
      <c r="B15278" s="18">
        <v>5</v>
      </c>
      <c r="D15278" s="18">
        <v>498426177</v>
      </c>
      <c r="E15278" s="7" t="s">
        <v>815</v>
      </c>
      <c r="F15278" s="7" t="s">
        <v>390</v>
      </c>
      <c r="G15278" s="7" t="s">
        <v>816</v>
      </c>
      <c r="H15278" s="18" t="s">
        <v>817</v>
      </c>
      <c r="I15278" s="7" t="s">
        <v>1443</v>
      </c>
      <c r="J15278" s="18">
        <v>3</v>
      </c>
      <c r="K15278" s="18" t="s">
        <v>256</v>
      </c>
      <c r="L15278" s="18" t="s">
        <v>1442</v>
      </c>
      <c r="N15278" s="18">
        <v>15</v>
      </c>
      <c r="O15278" s="18">
        <v>3</v>
      </c>
      <c r="P15278" s="18">
        <v>1</v>
      </c>
      <c r="Q15278" s="18">
        <v>0</v>
      </c>
      <c r="R15278">
        <v>1829549808</v>
      </c>
      <c r="S15278">
        <v>4354</v>
      </c>
      <c r="T15278">
        <f>MATCH(D15278,Отчет!$D$1:$D$65508,0)</f>
        <v>174</v>
      </c>
    </row>
    <row r="15279" spans="1:20" x14ac:dyDescent="0.2">
      <c r="A15279" s="18">
        <v>1853109609</v>
      </c>
      <c r="B15279" s="18">
        <v>7</v>
      </c>
      <c r="D15279" s="18">
        <v>498428031</v>
      </c>
      <c r="E15279" s="7" t="s">
        <v>695</v>
      </c>
      <c r="F15279" s="7" t="s">
        <v>511</v>
      </c>
      <c r="G15279" s="7" t="s">
        <v>482</v>
      </c>
      <c r="H15279" s="18" t="s">
        <v>696</v>
      </c>
      <c r="I15279" s="7" t="s">
        <v>1443</v>
      </c>
      <c r="J15279" s="18">
        <v>3</v>
      </c>
      <c r="K15279" s="18" t="s">
        <v>256</v>
      </c>
      <c r="L15279" s="18" t="s">
        <v>1442</v>
      </c>
      <c r="N15279" s="18">
        <v>21</v>
      </c>
      <c r="O15279" s="18">
        <v>3</v>
      </c>
      <c r="P15279" s="18">
        <v>1</v>
      </c>
      <c r="Q15279" s="18">
        <v>1</v>
      </c>
      <c r="R15279">
        <v>1829549808</v>
      </c>
      <c r="S15279">
        <v>4354</v>
      </c>
      <c r="T15279">
        <f>MATCH(D15279,Отчет!$D$1:$D$65508,0)</f>
        <v>109</v>
      </c>
    </row>
    <row r="15280" spans="1:20" x14ac:dyDescent="0.2">
      <c r="A15280" s="18">
        <v>1853104354</v>
      </c>
      <c r="B15280" s="18">
        <v>4</v>
      </c>
      <c r="D15280" s="18">
        <v>498428055</v>
      </c>
      <c r="E15280" s="7" t="s">
        <v>697</v>
      </c>
      <c r="F15280" s="7" t="s">
        <v>698</v>
      </c>
      <c r="G15280" s="7" t="s">
        <v>699</v>
      </c>
      <c r="H15280" s="18" t="s">
        <v>700</v>
      </c>
      <c r="I15280" s="7" t="s">
        <v>1443</v>
      </c>
      <c r="J15280" s="18">
        <v>3</v>
      </c>
      <c r="K15280" s="18" t="s">
        <v>256</v>
      </c>
      <c r="L15280" s="18" t="s">
        <v>1442</v>
      </c>
      <c r="N15280" s="18">
        <v>12</v>
      </c>
      <c r="O15280" s="18">
        <v>3</v>
      </c>
      <c r="P15280" s="18">
        <v>1</v>
      </c>
      <c r="Q15280" s="18">
        <v>1</v>
      </c>
      <c r="R15280">
        <v>1829549808</v>
      </c>
      <c r="S15280">
        <v>4354</v>
      </c>
      <c r="T15280">
        <f>MATCH(D15280,Отчет!$D$1:$D$65508,0)</f>
        <v>219</v>
      </c>
    </row>
    <row r="15281" spans="1:20" x14ac:dyDescent="0.2">
      <c r="A15281" s="18">
        <v>1853105329</v>
      </c>
      <c r="B15281" s="18">
        <v>7</v>
      </c>
      <c r="D15281" s="18">
        <v>498428083</v>
      </c>
      <c r="E15281" s="7" t="s">
        <v>680</v>
      </c>
      <c r="F15281" s="7" t="s">
        <v>394</v>
      </c>
      <c r="G15281" s="7" t="s">
        <v>681</v>
      </c>
      <c r="H15281" s="18" t="s">
        <v>682</v>
      </c>
      <c r="I15281" s="7" t="s">
        <v>1443</v>
      </c>
      <c r="J15281" s="18">
        <v>3</v>
      </c>
      <c r="K15281" s="18" t="s">
        <v>256</v>
      </c>
      <c r="L15281" s="18" t="s">
        <v>1442</v>
      </c>
      <c r="N15281" s="18">
        <v>21</v>
      </c>
      <c r="O15281" s="18">
        <v>3</v>
      </c>
      <c r="P15281" s="18">
        <v>1</v>
      </c>
      <c r="Q15281" s="18">
        <v>1</v>
      </c>
      <c r="R15281">
        <v>1829549808</v>
      </c>
      <c r="S15281">
        <v>4354</v>
      </c>
      <c r="T15281">
        <f>MATCH(D15281,Отчет!$D$1:$D$65508,0)</f>
        <v>157</v>
      </c>
    </row>
    <row r="15282" spans="1:20" x14ac:dyDescent="0.2">
      <c r="A15282" s="18">
        <v>1853104815</v>
      </c>
      <c r="B15282" s="18">
        <v>8</v>
      </c>
      <c r="D15282" s="18">
        <v>498427735</v>
      </c>
      <c r="E15282" s="7" t="s">
        <v>717</v>
      </c>
      <c r="F15282" s="7" t="s">
        <v>299</v>
      </c>
      <c r="G15282" s="7" t="s">
        <v>321</v>
      </c>
      <c r="H15282" s="18" t="s">
        <v>718</v>
      </c>
      <c r="I15282" s="7" t="s">
        <v>1443</v>
      </c>
      <c r="J15282" s="18">
        <v>3</v>
      </c>
      <c r="K15282" s="18" t="s">
        <v>256</v>
      </c>
      <c r="L15282" s="18" t="s">
        <v>1442</v>
      </c>
      <c r="N15282" s="18">
        <v>24</v>
      </c>
      <c r="O15282" s="18">
        <v>3</v>
      </c>
      <c r="P15282" s="18">
        <v>1</v>
      </c>
      <c r="Q15282" s="18">
        <v>1</v>
      </c>
      <c r="R15282">
        <v>1829549808</v>
      </c>
      <c r="S15282">
        <v>4354</v>
      </c>
      <c r="T15282">
        <f>MATCH(D15282,Отчет!$D$1:$D$65508,0)</f>
        <v>48</v>
      </c>
    </row>
    <row r="15283" spans="1:20" x14ac:dyDescent="0.2">
      <c r="A15283" s="18">
        <v>1853108456</v>
      </c>
      <c r="B15283" s="18">
        <v>9</v>
      </c>
      <c r="D15283" s="18">
        <v>498427763</v>
      </c>
      <c r="E15283" s="7" t="s">
        <v>719</v>
      </c>
      <c r="F15283" s="7" t="s">
        <v>429</v>
      </c>
      <c r="G15283" s="7" t="s">
        <v>410</v>
      </c>
      <c r="H15283" s="18" t="s">
        <v>720</v>
      </c>
      <c r="I15283" s="7" t="s">
        <v>1443</v>
      </c>
      <c r="J15283" s="18">
        <v>3</v>
      </c>
      <c r="K15283" s="18" t="s">
        <v>256</v>
      </c>
      <c r="L15283" s="18" t="s">
        <v>1442</v>
      </c>
      <c r="N15283" s="18">
        <v>27</v>
      </c>
      <c r="O15283" s="18">
        <v>3</v>
      </c>
      <c r="P15283" s="18">
        <v>1</v>
      </c>
      <c r="Q15283" s="18">
        <v>1</v>
      </c>
      <c r="R15283">
        <v>1829549808</v>
      </c>
      <c r="S15283">
        <v>4354</v>
      </c>
      <c r="T15283">
        <f>MATCH(D15283,Отчет!$D$1:$D$65508,0)</f>
        <v>101</v>
      </c>
    </row>
    <row r="15284" spans="1:20" x14ac:dyDescent="0.2">
      <c r="A15284" s="18">
        <v>1853107515</v>
      </c>
      <c r="B15284" s="18">
        <v>10</v>
      </c>
      <c r="D15284" s="18">
        <v>498427787</v>
      </c>
      <c r="E15284" s="7" t="s">
        <v>721</v>
      </c>
      <c r="F15284" s="7" t="s">
        <v>722</v>
      </c>
      <c r="G15284" s="7" t="s">
        <v>296</v>
      </c>
      <c r="H15284" s="18" t="s">
        <v>723</v>
      </c>
      <c r="I15284" s="7" t="s">
        <v>1443</v>
      </c>
      <c r="J15284" s="18">
        <v>3</v>
      </c>
      <c r="K15284" s="18" t="s">
        <v>256</v>
      </c>
      <c r="L15284" s="18" t="s">
        <v>1442</v>
      </c>
      <c r="N15284" s="18">
        <v>30</v>
      </c>
      <c r="O15284" s="18">
        <v>3</v>
      </c>
      <c r="P15284" s="18">
        <v>1</v>
      </c>
      <c r="Q15284" s="18">
        <v>1</v>
      </c>
      <c r="R15284">
        <v>1829549808</v>
      </c>
      <c r="S15284">
        <v>4354</v>
      </c>
      <c r="T15284">
        <f>MATCH(D15284,Отчет!$D$1:$D$65508,0)</f>
        <v>22</v>
      </c>
    </row>
    <row r="15285" spans="1:20" x14ac:dyDescent="0.2">
      <c r="A15285" s="18">
        <v>1853105734</v>
      </c>
      <c r="B15285" s="18">
        <v>8</v>
      </c>
      <c r="D15285" s="18">
        <v>498427811</v>
      </c>
      <c r="E15285" s="7" t="s">
        <v>701</v>
      </c>
      <c r="F15285" s="7" t="s">
        <v>702</v>
      </c>
      <c r="G15285" s="7" t="s">
        <v>703</v>
      </c>
      <c r="H15285" s="18" t="s">
        <v>704</v>
      </c>
      <c r="I15285" s="7" t="s">
        <v>1443</v>
      </c>
      <c r="J15285" s="18">
        <v>3</v>
      </c>
      <c r="K15285" s="18" t="s">
        <v>256</v>
      </c>
      <c r="L15285" s="18" t="s">
        <v>1442</v>
      </c>
      <c r="N15285" s="18">
        <v>24</v>
      </c>
      <c r="O15285" s="18">
        <v>3</v>
      </c>
      <c r="P15285" s="18">
        <v>1</v>
      </c>
      <c r="Q15285" s="18">
        <v>1</v>
      </c>
      <c r="R15285">
        <v>1829549808</v>
      </c>
      <c r="S15285">
        <v>4354</v>
      </c>
      <c r="T15285">
        <f>MATCH(D15285,Отчет!$D$1:$D$65508,0)</f>
        <v>28</v>
      </c>
    </row>
    <row r="15286" spans="1:20" x14ac:dyDescent="0.2">
      <c r="A15286" s="18">
        <v>1853105095</v>
      </c>
      <c r="B15286" s="18">
        <v>8</v>
      </c>
      <c r="D15286" s="18">
        <v>498427839</v>
      </c>
      <c r="E15286" s="7" t="s">
        <v>705</v>
      </c>
      <c r="F15286" s="7" t="s">
        <v>403</v>
      </c>
      <c r="G15286" s="7" t="s">
        <v>407</v>
      </c>
      <c r="H15286" s="18" t="s">
        <v>706</v>
      </c>
      <c r="I15286" s="7" t="s">
        <v>1443</v>
      </c>
      <c r="J15286" s="18">
        <v>3</v>
      </c>
      <c r="K15286" s="18" t="s">
        <v>256</v>
      </c>
      <c r="L15286" s="18" t="s">
        <v>1442</v>
      </c>
      <c r="N15286" s="18">
        <v>24</v>
      </c>
      <c r="O15286" s="18">
        <v>3</v>
      </c>
      <c r="P15286" s="18">
        <v>1</v>
      </c>
      <c r="Q15286" s="18">
        <v>1</v>
      </c>
      <c r="R15286">
        <v>1829549808</v>
      </c>
      <c r="S15286">
        <v>4354</v>
      </c>
      <c r="T15286">
        <f>MATCH(D15286,Отчет!$D$1:$D$65508,0)</f>
        <v>46</v>
      </c>
    </row>
    <row r="15287" spans="1:20" x14ac:dyDescent="0.2">
      <c r="A15287" s="18">
        <v>1853109239</v>
      </c>
      <c r="B15287" s="18">
        <v>7</v>
      </c>
      <c r="D15287" s="18">
        <v>498427607</v>
      </c>
      <c r="E15287" s="7" t="s">
        <v>724</v>
      </c>
      <c r="F15287" s="7" t="s">
        <v>463</v>
      </c>
      <c r="G15287" s="7" t="s">
        <v>368</v>
      </c>
      <c r="H15287" s="18" t="s">
        <v>725</v>
      </c>
      <c r="I15287" s="7" t="s">
        <v>1443</v>
      </c>
      <c r="J15287" s="18">
        <v>3</v>
      </c>
      <c r="K15287" s="18" t="s">
        <v>256</v>
      </c>
      <c r="L15287" s="18" t="s">
        <v>1442</v>
      </c>
      <c r="N15287" s="18">
        <v>21</v>
      </c>
      <c r="O15287" s="18">
        <v>3</v>
      </c>
      <c r="P15287" s="18">
        <v>1</v>
      </c>
      <c r="Q15287" s="18">
        <v>1</v>
      </c>
      <c r="R15287">
        <v>1829549808</v>
      </c>
      <c r="S15287">
        <v>4354</v>
      </c>
      <c r="T15287">
        <f>MATCH(D15287,Отчет!$D$1:$D$65508,0)</f>
        <v>37</v>
      </c>
    </row>
    <row r="15288" spans="1:20" x14ac:dyDescent="0.2">
      <c r="A15288" s="18">
        <v>1853108180</v>
      </c>
      <c r="B15288" s="18">
        <v>6</v>
      </c>
      <c r="D15288" s="18">
        <v>498427631</v>
      </c>
      <c r="E15288" s="7" t="s">
        <v>726</v>
      </c>
      <c r="F15288" s="7" t="s">
        <v>515</v>
      </c>
      <c r="G15288" s="7" t="s">
        <v>416</v>
      </c>
      <c r="H15288" s="18" t="s">
        <v>727</v>
      </c>
      <c r="I15288" s="7" t="s">
        <v>1443</v>
      </c>
      <c r="J15288" s="18">
        <v>3</v>
      </c>
      <c r="K15288" s="18" t="s">
        <v>256</v>
      </c>
      <c r="L15288" s="18" t="s">
        <v>1442</v>
      </c>
      <c r="N15288" s="18">
        <v>18</v>
      </c>
      <c r="O15288" s="18">
        <v>3</v>
      </c>
      <c r="P15288" s="18">
        <v>1</v>
      </c>
      <c r="Q15288" s="18">
        <v>1</v>
      </c>
      <c r="R15288">
        <v>1829549808</v>
      </c>
      <c r="S15288">
        <v>4354</v>
      </c>
      <c r="T15288">
        <f>MATCH(D15288,Отчет!$D$1:$D$65508,0)</f>
        <v>41</v>
      </c>
    </row>
    <row r="15289" spans="1:20" x14ac:dyDescent="0.2">
      <c r="A15289" s="18">
        <v>1853105145</v>
      </c>
      <c r="B15289" s="18">
        <v>8</v>
      </c>
      <c r="D15289" s="18">
        <v>498427655</v>
      </c>
      <c r="E15289" s="7" t="s">
        <v>728</v>
      </c>
      <c r="F15289" s="7" t="s">
        <v>367</v>
      </c>
      <c r="G15289" s="7" t="s">
        <v>453</v>
      </c>
      <c r="H15289" s="18" t="s">
        <v>729</v>
      </c>
      <c r="I15289" s="7" t="s">
        <v>1443</v>
      </c>
      <c r="J15289" s="18">
        <v>3</v>
      </c>
      <c r="K15289" s="18" t="s">
        <v>256</v>
      </c>
      <c r="L15289" s="18" t="s">
        <v>1442</v>
      </c>
      <c r="N15289" s="18">
        <v>24</v>
      </c>
      <c r="O15289" s="18">
        <v>3</v>
      </c>
      <c r="P15289" s="18">
        <v>1</v>
      </c>
      <c r="Q15289" s="18">
        <v>1</v>
      </c>
      <c r="R15289">
        <v>1829549808</v>
      </c>
      <c r="S15289">
        <v>4354</v>
      </c>
      <c r="T15289">
        <f>MATCH(D15289,Отчет!$D$1:$D$65508,0)</f>
        <v>102</v>
      </c>
    </row>
    <row r="15290" spans="1:20" x14ac:dyDescent="0.2">
      <c r="A15290" s="18">
        <v>1853105410</v>
      </c>
      <c r="B15290" s="18">
        <v>6</v>
      </c>
      <c r="D15290" s="18">
        <v>498427679</v>
      </c>
      <c r="E15290" s="7" t="s">
        <v>730</v>
      </c>
      <c r="F15290" s="7" t="s">
        <v>731</v>
      </c>
      <c r="G15290" s="7" t="s">
        <v>368</v>
      </c>
      <c r="H15290" s="18" t="s">
        <v>732</v>
      </c>
      <c r="I15290" s="7" t="s">
        <v>1443</v>
      </c>
      <c r="J15290" s="18">
        <v>3</v>
      </c>
      <c r="K15290" s="18" t="s">
        <v>256</v>
      </c>
      <c r="L15290" s="18" t="s">
        <v>1442</v>
      </c>
      <c r="N15290" s="18">
        <v>18</v>
      </c>
      <c r="O15290" s="18">
        <v>3</v>
      </c>
      <c r="P15290" s="18">
        <v>1</v>
      </c>
      <c r="Q15290" s="18">
        <v>1</v>
      </c>
      <c r="R15290">
        <v>1829549808</v>
      </c>
      <c r="S15290">
        <v>4354</v>
      </c>
      <c r="T15290">
        <f>MATCH(D15290,Отчет!$D$1:$D$65508,0)</f>
        <v>225</v>
      </c>
    </row>
    <row r="15291" spans="1:20" x14ac:dyDescent="0.2">
      <c r="A15291" s="18">
        <v>1853105788</v>
      </c>
      <c r="B15291" s="18">
        <v>9</v>
      </c>
      <c r="D15291" s="18">
        <v>498427703</v>
      </c>
      <c r="E15291" s="7" t="s">
        <v>713</v>
      </c>
      <c r="F15291" s="7" t="s">
        <v>714</v>
      </c>
      <c r="G15291" s="7" t="s">
        <v>715</v>
      </c>
      <c r="H15291" s="18" t="s">
        <v>716</v>
      </c>
      <c r="I15291" s="7" t="s">
        <v>1443</v>
      </c>
      <c r="J15291" s="18">
        <v>3</v>
      </c>
      <c r="K15291" s="18" t="s">
        <v>256</v>
      </c>
      <c r="L15291" s="18" t="s">
        <v>1442</v>
      </c>
      <c r="N15291" s="18">
        <v>27</v>
      </c>
      <c r="O15291" s="18">
        <v>3</v>
      </c>
      <c r="P15291" s="18">
        <v>1</v>
      </c>
      <c r="Q15291" s="18">
        <v>1</v>
      </c>
      <c r="R15291">
        <v>1829549808</v>
      </c>
      <c r="S15291">
        <v>4354</v>
      </c>
      <c r="T15291">
        <f>MATCH(D15291,Отчет!$D$1:$D$65508,0)</f>
        <v>187</v>
      </c>
    </row>
    <row r="15292" spans="1:20" x14ac:dyDescent="0.2">
      <c r="A15292" s="18">
        <v>1853105261</v>
      </c>
      <c r="B15292" s="18">
        <v>5</v>
      </c>
      <c r="D15292" s="18">
        <v>498427387</v>
      </c>
      <c r="E15292" s="7" t="s">
        <v>744</v>
      </c>
      <c r="F15292" s="7" t="s">
        <v>666</v>
      </c>
      <c r="G15292" s="7" t="s">
        <v>296</v>
      </c>
      <c r="H15292" s="18" t="s">
        <v>745</v>
      </c>
      <c r="I15292" s="7" t="s">
        <v>1443</v>
      </c>
      <c r="J15292" s="18">
        <v>3</v>
      </c>
      <c r="K15292" s="18" t="s">
        <v>256</v>
      </c>
      <c r="L15292" s="18" t="s">
        <v>1442</v>
      </c>
      <c r="N15292" s="18">
        <v>15</v>
      </c>
      <c r="O15292" s="18">
        <v>3</v>
      </c>
      <c r="P15292" s="18">
        <v>1</v>
      </c>
      <c r="Q15292" s="18">
        <v>1</v>
      </c>
      <c r="R15292">
        <v>1829549808</v>
      </c>
      <c r="S15292">
        <v>4354</v>
      </c>
      <c r="T15292">
        <f>MATCH(D15292,Отчет!$D$1:$D$65508,0)</f>
        <v>206</v>
      </c>
    </row>
    <row r="15293" spans="1:20" x14ac:dyDescent="0.2">
      <c r="A15293" s="18">
        <v>1853107178</v>
      </c>
      <c r="B15293" s="18">
        <v>8</v>
      </c>
      <c r="D15293" s="18">
        <v>498427435</v>
      </c>
      <c r="E15293" s="7" t="s">
        <v>746</v>
      </c>
      <c r="F15293" s="7" t="s">
        <v>299</v>
      </c>
      <c r="G15293" s="7" t="s">
        <v>674</v>
      </c>
      <c r="H15293" s="18" t="s">
        <v>747</v>
      </c>
      <c r="I15293" s="7" t="s">
        <v>1443</v>
      </c>
      <c r="J15293" s="18">
        <v>3</v>
      </c>
      <c r="K15293" s="18" t="s">
        <v>256</v>
      </c>
      <c r="L15293" s="18" t="s">
        <v>1442</v>
      </c>
      <c r="N15293" s="18">
        <v>24</v>
      </c>
      <c r="O15293" s="18">
        <v>3</v>
      </c>
      <c r="P15293" s="18">
        <v>1</v>
      </c>
      <c r="Q15293" s="18">
        <v>1</v>
      </c>
      <c r="R15293">
        <v>1829549808</v>
      </c>
      <c r="S15293">
        <v>4354</v>
      </c>
      <c r="T15293">
        <f>MATCH(D15293,Отчет!$D$1:$D$65508,0)</f>
        <v>83</v>
      </c>
    </row>
    <row r="15294" spans="1:20" x14ac:dyDescent="0.2">
      <c r="A15294" s="18">
        <v>1853106962</v>
      </c>
      <c r="B15294" s="18">
        <v>7</v>
      </c>
      <c r="D15294" s="18">
        <v>498427463</v>
      </c>
      <c r="E15294" s="7" t="s">
        <v>748</v>
      </c>
      <c r="F15294" s="7" t="s">
        <v>299</v>
      </c>
      <c r="G15294" s="7" t="s">
        <v>749</v>
      </c>
      <c r="H15294" s="18" t="s">
        <v>750</v>
      </c>
      <c r="I15294" s="7" t="s">
        <v>1443</v>
      </c>
      <c r="J15294" s="18">
        <v>3</v>
      </c>
      <c r="K15294" s="18" t="s">
        <v>256</v>
      </c>
      <c r="L15294" s="18" t="s">
        <v>1442</v>
      </c>
      <c r="N15294" s="18">
        <v>21</v>
      </c>
      <c r="O15294" s="18">
        <v>3</v>
      </c>
      <c r="P15294" s="18">
        <v>1</v>
      </c>
      <c r="Q15294" s="18">
        <v>1</v>
      </c>
      <c r="R15294">
        <v>1829549808</v>
      </c>
      <c r="S15294">
        <v>4354</v>
      </c>
      <c r="T15294">
        <f>MATCH(D15294,Отчет!$D$1:$D$65508,0)</f>
        <v>153</v>
      </c>
    </row>
    <row r="15295" spans="1:20" x14ac:dyDescent="0.2">
      <c r="A15295" s="18">
        <v>1853109554</v>
      </c>
      <c r="B15295" s="18">
        <v>7</v>
      </c>
      <c r="D15295" s="18">
        <v>498427495</v>
      </c>
      <c r="E15295" s="7" t="s">
        <v>733</v>
      </c>
      <c r="F15295" s="7" t="s">
        <v>440</v>
      </c>
      <c r="G15295" s="7" t="s">
        <v>321</v>
      </c>
      <c r="H15295" s="18" t="s">
        <v>734</v>
      </c>
      <c r="I15295" s="7" t="s">
        <v>1443</v>
      </c>
      <c r="J15295" s="18">
        <v>3</v>
      </c>
      <c r="K15295" s="18" t="s">
        <v>256</v>
      </c>
      <c r="L15295" s="18" t="s">
        <v>1442</v>
      </c>
      <c r="N15295" s="18">
        <v>21</v>
      </c>
      <c r="O15295" s="18">
        <v>3</v>
      </c>
      <c r="P15295" s="18">
        <v>1</v>
      </c>
      <c r="Q15295" s="18">
        <v>1</v>
      </c>
      <c r="R15295">
        <v>1829549808</v>
      </c>
      <c r="S15295">
        <v>4354</v>
      </c>
      <c r="T15295">
        <f>MATCH(D15295,Отчет!$D$1:$D$65508,0)</f>
        <v>177</v>
      </c>
    </row>
    <row r="15296" spans="1:20" x14ac:dyDescent="0.2">
      <c r="A15296" s="18">
        <v>1853108793</v>
      </c>
      <c r="B15296" s="18">
        <v>9</v>
      </c>
      <c r="D15296" s="18">
        <v>498427543</v>
      </c>
      <c r="E15296" s="7" t="s">
        <v>735</v>
      </c>
      <c r="F15296" s="7" t="s">
        <v>249</v>
      </c>
      <c r="G15296" s="7" t="s">
        <v>488</v>
      </c>
      <c r="H15296" s="18" t="s">
        <v>736</v>
      </c>
      <c r="I15296" s="7" t="s">
        <v>1443</v>
      </c>
      <c r="J15296" s="18">
        <v>3</v>
      </c>
      <c r="K15296" s="18" t="s">
        <v>256</v>
      </c>
      <c r="L15296" s="18" t="s">
        <v>1442</v>
      </c>
      <c r="N15296" s="18">
        <v>27</v>
      </c>
      <c r="O15296" s="18">
        <v>3</v>
      </c>
      <c r="P15296" s="18">
        <v>1</v>
      </c>
      <c r="Q15296" s="18">
        <v>1</v>
      </c>
      <c r="R15296">
        <v>1829549808</v>
      </c>
      <c r="S15296">
        <v>4354</v>
      </c>
      <c r="T15296">
        <f>MATCH(D15296,Отчет!$D$1:$D$65508,0)</f>
        <v>19</v>
      </c>
    </row>
    <row r="15297" spans="1:20" x14ac:dyDescent="0.2">
      <c r="A15297" s="18">
        <v>1853105195</v>
      </c>
      <c r="B15297" s="18">
        <v>8</v>
      </c>
      <c r="D15297" s="18">
        <v>498427583</v>
      </c>
      <c r="E15297" s="7" t="s">
        <v>737</v>
      </c>
      <c r="F15297" s="7" t="s">
        <v>515</v>
      </c>
      <c r="G15297" s="7" t="s">
        <v>738</v>
      </c>
      <c r="H15297" s="18" t="s">
        <v>739</v>
      </c>
      <c r="I15297" s="7" t="s">
        <v>1443</v>
      </c>
      <c r="J15297" s="18">
        <v>3</v>
      </c>
      <c r="K15297" s="18" t="s">
        <v>256</v>
      </c>
      <c r="L15297" s="18" t="s">
        <v>1442</v>
      </c>
      <c r="N15297" s="18">
        <v>24</v>
      </c>
      <c r="O15297" s="18">
        <v>3</v>
      </c>
      <c r="P15297" s="18">
        <v>1</v>
      </c>
      <c r="Q15297" s="18">
        <v>1</v>
      </c>
      <c r="R15297">
        <v>1829549808</v>
      </c>
      <c r="S15297">
        <v>4354</v>
      </c>
      <c r="T15297">
        <f>MATCH(D15297,Отчет!$D$1:$D$65508,0)</f>
        <v>65</v>
      </c>
    </row>
    <row r="15298" spans="1:20" x14ac:dyDescent="0.2">
      <c r="A15298" s="18">
        <v>1853105638</v>
      </c>
      <c r="B15298" s="18">
        <v>8</v>
      </c>
      <c r="D15298" s="18">
        <v>498427253</v>
      </c>
      <c r="E15298" s="7" t="s">
        <v>751</v>
      </c>
      <c r="F15298" s="7" t="s">
        <v>752</v>
      </c>
      <c r="G15298" s="7" t="s">
        <v>296</v>
      </c>
      <c r="H15298" s="18" t="s">
        <v>753</v>
      </c>
      <c r="I15298" s="7" t="s">
        <v>1443</v>
      </c>
      <c r="J15298" s="18">
        <v>3</v>
      </c>
      <c r="K15298" s="18" t="s">
        <v>256</v>
      </c>
      <c r="L15298" s="18" t="s">
        <v>1442</v>
      </c>
      <c r="N15298" s="18">
        <v>24</v>
      </c>
      <c r="O15298" s="18">
        <v>3</v>
      </c>
      <c r="P15298" s="18">
        <v>1</v>
      </c>
      <c r="Q15298" s="18">
        <v>1</v>
      </c>
      <c r="R15298">
        <v>1829549808</v>
      </c>
      <c r="S15298">
        <v>4354</v>
      </c>
      <c r="T15298">
        <f>MATCH(D15298,Отчет!$D$1:$D$65508,0)</f>
        <v>142</v>
      </c>
    </row>
    <row r="15299" spans="1:20" x14ac:dyDescent="0.2">
      <c r="A15299" s="18">
        <v>1853105008</v>
      </c>
      <c r="B15299" s="18">
        <v>5</v>
      </c>
      <c r="D15299" s="18">
        <v>498428705</v>
      </c>
      <c r="E15299" s="7" t="s">
        <v>925</v>
      </c>
      <c r="F15299" s="7" t="s">
        <v>926</v>
      </c>
      <c r="G15299" s="7" t="s">
        <v>488</v>
      </c>
      <c r="H15299" s="18" t="s">
        <v>927</v>
      </c>
      <c r="I15299" s="7" t="s">
        <v>1443</v>
      </c>
      <c r="J15299" s="18">
        <v>3</v>
      </c>
      <c r="K15299" s="18" t="s">
        <v>256</v>
      </c>
      <c r="L15299" s="18" t="s">
        <v>1442</v>
      </c>
      <c r="N15299" s="18">
        <v>15</v>
      </c>
      <c r="O15299" s="18">
        <v>3</v>
      </c>
      <c r="P15299" s="18">
        <v>1</v>
      </c>
      <c r="Q15299" s="18">
        <v>1</v>
      </c>
      <c r="R15299">
        <v>1829549808</v>
      </c>
      <c r="S15299">
        <v>4354</v>
      </c>
      <c r="T15299">
        <f>MATCH(D15299,Отчет!$D$1:$D$65508,0)</f>
        <v>198</v>
      </c>
    </row>
    <row r="15300" spans="1:20" x14ac:dyDescent="0.2">
      <c r="A15300" s="18">
        <v>1853105163</v>
      </c>
      <c r="B15300" s="18">
        <v>4</v>
      </c>
      <c r="D15300" s="18">
        <v>498428781</v>
      </c>
      <c r="E15300" s="7" t="s">
        <v>928</v>
      </c>
      <c r="F15300" s="7" t="s">
        <v>515</v>
      </c>
      <c r="G15300" s="7" t="s">
        <v>504</v>
      </c>
      <c r="H15300" s="18" t="s">
        <v>929</v>
      </c>
      <c r="I15300" s="7" t="s">
        <v>1443</v>
      </c>
      <c r="J15300" s="18">
        <v>3</v>
      </c>
      <c r="K15300" s="18" t="s">
        <v>256</v>
      </c>
      <c r="L15300" s="18" t="s">
        <v>1442</v>
      </c>
      <c r="N15300" s="18">
        <v>12</v>
      </c>
      <c r="O15300" s="18">
        <v>3</v>
      </c>
      <c r="P15300" s="18">
        <v>1</v>
      </c>
      <c r="Q15300" s="18">
        <v>1</v>
      </c>
      <c r="R15300">
        <v>1829549808</v>
      </c>
      <c r="S15300">
        <v>4354</v>
      </c>
      <c r="T15300">
        <f>MATCH(D15300,Отчет!$D$1:$D$65508,0)</f>
        <v>184</v>
      </c>
    </row>
    <row r="15301" spans="1:20" x14ac:dyDescent="0.2">
      <c r="A15301" s="18">
        <v>1853108102</v>
      </c>
      <c r="B15301" s="18">
        <v>7</v>
      </c>
      <c r="D15301" s="18">
        <v>499626610</v>
      </c>
      <c r="E15301" s="7" t="s">
        <v>930</v>
      </c>
      <c r="F15301" s="7" t="s">
        <v>399</v>
      </c>
      <c r="G15301" s="7" t="s">
        <v>931</v>
      </c>
      <c r="H15301" s="18" t="s">
        <v>932</v>
      </c>
      <c r="I15301" s="7" t="s">
        <v>1443</v>
      </c>
      <c r="J15301" s="18">
        <v>3</v>
      </c>
      <c r="K15301" s="18" t="s">
        <v>256</v>
      </c>
      <c r="L15301" s="18" t="s">
        <v>1442</v>
      </c>
      <c r="N15301" s="18">
        <v>21</v>
      </c>
      <c r="O15301" s="18">
        <v>3</v>
      </c>
      <c r="P15301" s="18">
        <v>1</v>
      </c>
      <c r="Q15301" s="18">
        <v>1</v>
      </c>
      <c r="R15301">
        <v>1829549808</v>
      </c>
      <c r="S15301">
        <v>4354</v>
      </c>
      <c r="T15301">
        <f>MATCH(D15301,Отчет!$D$1:$D$65508,0)</f>
        <v>60</v>
      </c>
    </row>
    <row r="15302" spans="1:20" x14ac:dyDescent="0.2">
      <c r="A15302" s="18">
        <v>1853104321</v>
      </c>
      <c r="B15302" s="18">
        <v>6</v>
      </c>
      <c r="D15302" s="18">
        <v>508273626</v>
      </c>
      <c r="E15302" s="7" t="s">
        <v>912</v>
      </c>
      <c r="F15302" s="7" t="s">
        <v>259</v>
      </c>
      <c r="G15302" s="7" t="s">
        <v>913</v>
      </c>
      <c r="H15302" s="18" t="s">
        <v>914</v>
      </c>
      <c r="I15302" s="7" t="s">
        <v>1443</v>
      </c>
      <c r="J15302" s="18">
        <v>3</v>
      </c>
      <c r="K15302" s="18" t="s">
        <v>256</v>
      </c>
      <c r="L15302" s="18" t="s">
        <v>1442</v>
      </c>
      <c r="N15302" s="18">
        <v>18</v>
      </c>
      <c r="O15302" s="18">
        <v>3</v>
      </c>
      <c r="P15302" s="18">
        <v>1</v>
      </c>
      <c r="Q15302" s="18">
        <v>0</v>
      </c>
      <c r="R15302">
        <v>1829549808</v>
      </c>
      <c r="S15302">
        <v>4354</v>
      </c>
      <c r="T15302">
        <f>MATCH(D15302,Отчет!$D$1:$D$65508,0)</f>
        <v>165</v>
      </c>
    </row>
    <row r="15303" spans="1:20" x14ac:dyDescent="0.2">
      <c r="A15303" s="18">
        <v>1853104905</v>
      </c>
      <c r="B15303" s="18">
        <v>8</v>
      </c>
      <c r="D15303" s="18">
        <v>498428525</v>
      </c>
      <c r="E15303" s="7" t="s">
        <v>665</v>
      </c>
      <c r="F15303" s="7" t="s">
        <v>666</v>
      </c>
      <c r="G15303" s="7" t="s">
        <v>321</v>
      </c>
      <c r="H15303" s="18" t="s">
        <v>667</v>
      </c>
      <c r="I15303" s="7" t="s">
        <v>1443</v>
      </c>
      <c r="J15303" s="18">
        <v>3</v>
      </c>
      <c r="K15303" s="18" t="s">
        <v>256</v>
      </c>
      <c r="L15303" s="18" t="s">
        <v>1442</v>
      </c>
      <c r="N15303" s="18">
        <v>24</v>
      </c>
      <c r="O15303" s="18">
        <v>3</v>
      </c>
      <c r="P15303" s="18">
        <v>1</v>
      </c>
      <c r="Q15303" s="18">
        <v>1</v>
      </c>
      <c r="R15303">
        <v>1829549808</v>
      </c>
      <c r="S15303">
        <v>4354</v>
      </c>
      <c r="T15303">
        <f>MATCH(D15303,Отчет!$D$1:$D$65508,0)</f>
        <v>52</v>
      </c>
    </row>
    <row r="15304" spans="1:20" x14ac:dyDescent="0.2">
      <c r="A15304" s="18">
        <v>1853106245</v>
      </c>
      <c r="B15304" s="18">
        <v>5</v>
      </c>
      <c r="D15304" s="18">
        <v>498428549</v>
      </c>
      <c r="E15304" s="7" t="s">
        <v>933</v>
      </c>
      <c r="F15304" s="7" t="s">
        <v>884</v>
      </c>
      <c r="G15304" s="7" t="s">
        <v>321</v>
      </c>
      <c r="H15304" s="18" t="s">
        <v>934</v>
      </c>
      <c r="I15304" s="7" t="s">
        <v>1443</v>
      </c>
      <c r="J15304" s="18">
        <v>3</v>
      </c>
      <c r="K15304" s="18" t="s">
        <v>256</v>
      </c>
      <c r="L15304" s="18" t="s">
        <v>1442</v>
      </c>
      <c r="N15304" s="18">
        <v>15</v>
      </c>
      <c r="O15304" s="18">
        <v>3</v>
      </c>
      <c r="P15304" s="18">
        <v>1</v>
      </c>
      <c r="Q15304" s="18">
        <v>1</v>
      </c>
      <c r="R15304">
        <v>1829549808</v>
      </c>
      <c r="S15304">
        <v>4354</v>
      </c>
      <c r="T15304">
        <f>MATCH(D15304,Отчет!$D$1:$D$65508,0)</f>
        <v>124</v>
      </c>
    </row>
    <row r="15305" spans="1:20" x14ac:dyDescent="0.2">
      <c r="A15305" s="18">
        <v>1853107104</v>
      </c>
      <c r="B15305" s="18">
        <v>6</v>
      </c>
      <c r="D15305" s="18">
        <v>498428573</v>
      </c>
      <c r="E15305" s="7" t="s">
        <v>935</v>
      </c>
      <c r="F15305" s="7" t="s">
        <v>936</v>
      </c>
      <c r="G15305" s="7" t="s">
        <v>937</v>
      </c>
      <c r="H15305" s="18" t="s">
        <v>938</v>
      </c>
      <c r="I15305" s="7" t="s">
        <v>1443</v>
      </c>
      <c r="J15305" s="18">
        <v>3</v>
      </c>
      <c r="K15305" s="18" t="s">
        <v>256</v>
      </c>
      <c r="L15305" s="18" t="s">
        <v>1442</v>
      </c>
      <c r="N15305" s="18">
        <v>18</v>
      </c>
      <c r="O15305" s="18">
        <v>3</v>
      </c>
      <c r="P15305" s="18">
        <v>1</v>
      </c>
      <c r="Q15305" s="18">
        <v>1</v>
      </c>
      <c r="R15305">
        <v>1829549808</v>
      </c>
      <c r="S15305">
        <v>4354</v>
      </c>
      <c r="T15305">
        <f>MATCH(D15305,Отчет!$D$1:$D$65508,0)</f>
        <v>134</v>
      </c>
    </row>
    <row r="15306" spans="1:20" x14ac:dyDescent="0.2">
      <c r="A15306" s="18">
        <v>1853106074</v>
      </c>
      <c r="B15306" s="18">
        <v>9</v>
      </c>
      <c r="D15306" s="18">
        <v>498428605</v>
      </c>
      <c r="E15306" s="7" t="s">
        <v>634</v>
      </c>
      <c r="F15306" s="7" t="s">
        <v>295</v>
      </c>
      <c r="G15306" s="7" t="s">
        <v>939</v>
      </c>
      <c r="H15306" s="18" t="s">
        <v>940</v>
      </c>
      <c r="I15306" s="7" t="s">
        <v>1443</v>
      </c>
      <c r="J15306" s="18">
        <v>3</v>
      </c>
      <c r="K15306" s="18" t="s">
        <v>256</v>
      </c>
      <c r="L15306" s="18" t="s">
        <v>1442</v>
      </c>
      <c r="N15306" s="18">
        <v>27</v>
      </c>
      <c r="O15306" s="18">
        <v>3</v>
      </c>
      <c r="P15306" s="18">
        <v>1</v>
      </c>
      <c r="Q15306" s="18">
        <v>1</v>
      </c>
      <c r="R15306">
        <v>1829549808</v>
      </c>
      <c r="S15306">
        <v>4354</v>
      </c>
      <c r="T15306">
        <f>MATCH(D15306,Отчет!$D$1:$D$65508,0)</f>
        <v>104</v>
      </c>
    </row>
    <row r="15307" spans="1:20" x14ac:dyDescent="0.2">
      <c r="A15307" s="18">
        <v>1853105890</v>
      </c>
      <c r="B15307" s="18">
        <v>8</v>
      </c>
      <c r="D15307" s="18">
        <v>498428649</v>
      </c>
      <c r="E15307" s="7" t="s">
        <v>941</v>
      </c>
      <c r="F15307" s="7" t="s">
        <v>367</v>
      </c>
      <c r="G15307" s="7" t="s">
        <v>407</v>
      </c>
      <c r="H15307" s="18" t="s">
        <v>942</v>
      </c>
      <c r="I15307" s="7" t="s">
        <v>1443</v>
      </c>
      <c r="J15307" s="18">
        <v>3</v>
      </c>
      <c r="K15307" s="18" t="s">
        <v>256</v>
      </c>
      <c r="L15307" s="18" t="s">
        <v>1442</v>
      </c>
      <c r="N15307" s="18">
        <v>24</v>
      </c>
      <c r="O15307" s="18">
        <v>3</v>
      </c>
      <c r="P15307" s="18">
        <v>1</v>
      </c>
      <c r="Q15307" s="18">
        <v>1</v>
      </c>
      <c r="R15307">
        <v>1829549808</v>
      </c>
      <c r="S15307">
        <v>4354</v>
      </c>
      <c r="T15307">
        <f>MATCH(D15307,Отчет!$D$1:$D$65508,0)</f>
        <v>123</v>
      </c>
    </row>
    <row r="15308" spans="1:20" x14ac:dyDescent="0.2">
      <c r="A15308" s="18">
        <v>1853107891</v>
      </c>
      <c r="B15308" s="18">
        <v>10</v>
      </c>
      <c r="D15308" s="18">
        <v>498428357</v>
      </c>
      <c r="E15308" s="7" t="s">
        <v>671</v>
      </c>
      <c r="F15308" s="7" t="s">
        <v>415</v>
      </c>
      <c r="G15308" s="7" t="s">
        <v>321</v>
      </c>
      <c r="H15308" s="18" t="s">
        <v>672</v>
      </c>
      <c r="I15308" s="7" t="s">
        <v>1443</v>
      </c>
      <c r="J15308" s="18">
        <v>3</v>
      </c>
      <c r="K15308" s="18" t="s">
        <v>256</v>
      </c>
      <c r="L15308" s="18" t="s">
        <v>1442</v>
      </c>
      <c r="N15308" s="18">
        <v>30</v>
      </c>
      <c r="O15308" s="18">
        <v>3</v>
      </c>
      <c r="P15308" s="18">
        <v>1</v>
      </c>
      <c r="Q15308" s="18">
        <v>1</v>
      </c>
      <c r="R15308">
        <v>1829549808</v>
      </c>
      <c r="S15308">
        <v>4354</v>
      </c>
      <c r="T15308">
        <f>MATCH(D15308,Отчет!$D$1:$D$65508,0)</f>
        <v>43</v>
      </c>
    </row>
    <row r="15309" spans="1:20" x14ac:dyDescent="0.2">
      <c r="A15309" s="18">
        <v>1853104587</v>
      </c>
      <c r="B15309" s="18">
        <v>10</v>
      </c>
      <c r="D15309" s="18">
        <v>498428389</v>
      </c>
      <c r="E15309" s="7" t="s">
        <v>673</v>
      </c>
      <c r="F15309" s="7" t="s">
        <v>295</v>
      </c>
      <c r="G15309" s="7" t="s">
        <v>674</v>
      </c>
      <c r="H15309" s="18" t="s">
        <v>675</v>
      </c>
      <c r="I15309" s="7" t="s">
        <v>1443</v>
      </c>
      <c r="J15309" s="18">
        <v>3</v>
      </c>
      <c r="K15309" s="18" t="s">
        <v>256</v>
      </c>
      <c r="L15309" s="18" t="s">
        <v>1442</v>
      </c>
      <c r="N15309" s="18">
        <v>30</v>
      </c>
      <c r="O15309" s="18">
        <v>3</v>
      </c>
      <c r="P15309" s="18">
        <v>1</v>
      </c>
      <c r="Q15309" s="18">
        <v>1</v>
      </c>
      <c r="R15309">
        <v>1829549808</v>
      </c>
      <c r="S15309">
        <v>4354</v>
      </c>
      <c r="T15309">
        <f>MATCH(D15309,Отчет!$D$1:$D$65508,0)</f>
        <v>107</v>
      </c>
    </row>
    <row r="15310" spans="1:20" x14ac:dyDescent="0.2">
      <c r="A15310" s="18">
        <v>1853104472</v>
      </c>
      <c r="B15310" s="18">
        <v>9</v>
      </c>
      <c r="D15310" s="18">
        <v>498428429</v>
      </c>
      <c r="E15310" s="7" t="s">
        <v>676</v>
      </c>
      <c r="F15310" s="7" t="s">
        <v>677</v>
      </c>
      <c r="G15310" s="7" t="s">
        <v>678</v>
      </c>
      <c r="H15310" s="18" t="s">
        <v>679</v>
      </c>
      <c r="I15310" s="7" t="s">
        <v>1443</v>
      </c>
      <c r="J15310" s="18">
        <v>3</v>
      </c>
      <c r="K15310" s="18" t="s">
        <v>256</v>
      </c>
      <c r="L15310" s="18" t="s">
        <v>1442</v>
      </c>
      <c r="N15310" s="18">
        <v>27</v>
      </c>
      <c r="O15310" s="18">
        <v>3</v>
      </c>
      <c r="P15310" s="18">
        <v>1</v>
      </c>
      <c r="Q15310" s="18">
        <v>1</v>
      </c>
      <c r="R15310">
        <v>1829549808</v>
      </c>
      <c r="S15310">
        <v>4354</v>
      </c>
      <c r="T15310">
        <f>MATCH(D15310,Отчет!$D$1:$D$65508,0)</f>
        <v>25</v>
      </c>
    </row>
    <row r="15311" spans="1:20" x14ac:dyDescent="0.2">
      <c r="A15311" s="18">
        <v>1853104953</v>
      </c>
      <c r="B15311" s="18">
        <v>5</v>
      </c>
      <c r="D15311" s="18">
        <v>498428453</v>
      </c>
      <c r="E15311" s="7" t="s">
        <v>943</v>
      </c>
      <c r="F15311" s="7" t="s">
        <v>653</v>
      </c>
      <c r="G15311" s="7" t="s">
        <v>944</v>
      </c>
      <c r="H15311" s="18" t="s">
        <v>945</v>
      </c>
      <c r="I15311" s="7" t="s">
        <v>1443</v>
      </c>
      <c r="J15311" s="18">
        <v>3</v>
      </c>
      <c r="K15311" s="18" t="s">
        <v>256</v>
      </c>
      <c r="L15311" s="18" t="s">
        <v>1442</v>
      </c>
      <c r="N15311" s="18">
        <v>15</v>
      </c>
      <c r="O15311" s="18">
        <v>3</v>
      </c>
      <c r="P15311" s="18">
        <v>1</v>
      </c>
      <c r="Q15311" s="18">
        <v>1</v>
      </c>
      <c r="R15311">
        <v>1829549808</v>
      </c>
      <c r="S15311">
        <v>4354</v>
      </c>
      <c r="T15311">
        <f>MATCH(D15311,Отчет!$D$1:$D$65508,0)</f>
        <v>121</v>
      </c>
    </row>
    <row r="15312" spans="1:20" x14ac:dyDescent="0.2">
      <c r="A15312" s="18">
        <v>1853105245</v>
      </c>
      <c r="B15312" s="18">
        <v>9</v>
      </c>
      <c r="D15312" s="18">
        <v>498428477</v>
      </c>
      <c r="E15312" s="7" t="s">
        <v>660</v>
      </c>
      <c r="F15312" s="7" t="s">
        <v>661</v>
      </c>
      <c r="G15312" s="7" t="s">
        <v>504</v>
      </c>
      <c r="H15312" s="18" t="s">
        <v>662</v>
      </c>
      <c r="I15312" s="7" t="s">
        <v>1443</v>
      </c>
      <c r="J15312" s="18">
        <v>3</v>
      </c>
      <c r="K15312" s="18" t="s">
        <v>256</v>
      </c>
      <c r="L15312" s="18" t="s">
        <v>1442</v>
      </c>
      <c r="N15312" s="18">
        <v>27</v>
      </c>
      <c r="O15312" s="18">
        <v>3</v>
      </c>
      <c r="P15312" s="18">
        <v>1</v>
      </c>
      <c r="Q15312" s="18">
        <v>1</v>
      </c>
      <c r="R15312">
        <v>1829549808</v>
      </c>
      <c r="S15312">
        <v>4354</v>
      </c>
      <c r="T15312">
        <f>MATCH(D15312,Отчет!$D$1:$D$65508,0)</f>
        <v>86</v>
      </c>
    </row>
    <row r="15313" spans="1:20" x14ac:dyDescent="0.2">
      <c r="A15313" s="18">
        <v>1853105293</v>
      </c>
      <c r="B15313" s="18">
        <v>10</v>
      </c>
      <c r="D15313" s="18">
        <v>498428501</v>
      </c>
      <c r="E15313" s="7" t="s">
        <v>663</v>
      </c>
      <c r="F15313" s="7" t="s">
        <v>419</v>
      </c>
      <c r="G15313" s="7" t="s">
        <v>648</v>
      </c>
      <c r="H15313" s="18" t="s">
        <v>664</v>
      </c>
      <c r="I15313" s="7" t="s">
        <v>1443</v>
      </c>
      <c r="J15313" s="18">
        <v>3</v>
      </c>
      <c r="K15313" s="18" t="s">
        <v>256</v>
      </c>
      <c r="L15313" s="18" t="s">
        <v>1442</v>
      </c>
      <c r="N15313" s="18">
        <v>30</v>
      </c>
      <c r="O15313" s="18">
        <v>3</v>
      </c>
      <c r="P15313" s="18">
        <v>1</v>
      </c>
      <c r="Q15313" s="18">
        <v>1</v>
      </c>
      <c r="R15313">
        <v>1829549808</v>
      </c>
      <c r="S15313">
        <v>4354</v>
      </c>
      <c r="T15313">
        <f>MATCH(D15313,Отчет!$D$1:$D$65508,0)</f>
        <v>17</v>
      </c>
    </row>
    <row r="15314" spans="1:20" x14ac:dyDescent="0.2">
      <c r="A15314" s="18">
        <v>1853108776</v>
      </c>
      <c r="B15314" s="18">
        <v>6</v>
      </c>
      <c r="D15314" s="18">
        <v>498428169</v>
      </c>
      <c r="E15314" s="7" t="s">
        <v>683</v>
      </c>
      <c r="F15314" s="7" t="s">
        <v>374</v>
      </c>
      <c r="G15314" s="7" t="s">
        <v>684</v>
      </c>
      <c r="H15314" s="18" t="s">
        <v>685</v>
      </c>
      <c r="I15314" s="7" t="s">
        <v>1443</v>
      </c>
      <c r="J15314" s="18">
        <v>3</v>
      </c>
      <c r="K15314" s="18" t="s">
        <v>256</v>
      </c>
      <c r="L15314" s="18" t="s">
        <v>1442</v>
      </c>
      <c r="N15314" s="18">
        <v>18</v>
      </c>
      <c r="O15314" s="18">
        <v>3</v>
      </c>
      <c r="P15314" s="18">
        <v>1</v>
      </c>
      <c r="Q15314" s="18">
        <v>1</v>
      </c>
      <c r="R15314">
        <v>1829549808</v>
      </c>
      <c r="S15314">
        <v>4354</v>
      </c>
      <c r="T15314">
        <f>MATCH(D15314,Отчет!$D$1:$D$65508,0)</f>
        <v>77</v>
      </c>
    </row>
    <row r="15315" spans="1:20" x14ac:dyDescent="0.2">
      <c r="A15315" s="18">
        <v>1853104629</v>
      </c>
      <c r="B15315" s="18">
        <v>5</v>
      </c>
      <c r="D15315" s="18">
        <v>498428193</v>
      </c>
      <c r="E15315" s="7" t="s">
        <v>686</v>
      </c>
      <c r="F15315" s="7" t="s">
        <v>687</v>
      </c>
      <c r="G15315" s="7" t="s">
        <v>407</v>
      </c>
      <c r="H15315" s="18" t="s">
        <v>688</v>
      </c>
      <c r="I15315" s="7" t="s">
        <v>1443</v>
      </c>
      <c r="J15315" s="18">
        <v>3</v>
      </c>
      <c r="K15315" s="18" t="s">
        <v>256</v>
      </c>
      <c r="L15315" s="18" t="s">
        <v>1442</v>
      </c>
      <c r="N15315" s="18">
        <v>15</v>
      </c>
      <c r="O15315" s="18">
        <v>3</v>
      </c>
      <c r="P15315" s="18">
        <v>1</v>
      </c>
      <c r="Q15315" s="18">
        <v>1</v>
      </c>
      <c r="R15315">
        <v>1829549808</v>
      </c>
      <c r="S15315">
        <v>4354</v>
      </c>
      <c r="T15315">
        <f>MATCH(D15315,Отчет!$D$1:$D$65508,0)</f>
        <v>214</v>
      </c>
    </row>
    <row r="15316" spans="1:20" x14ac:dyDescent="0.2">
      <c r="A15316" s="18">
        <v>1853108515</v>
      </c>
      <c r="B15316" s="18">
        <v>8</v>
      </c>
      <c r="D15316" s="18">
        <v>498428249</v>
      </c>
      <c r="E15316" s="7" t="s">
        <v>689</v>
      </c>
      <c r="F15316" s="7" t="s">
        <v>249</v>
      </c>
      <c r="G15316" s="7" t="s">
        <v>407</v>
      </c>
      <c r="H15316" s="18" t="s">
        <v>690</v>
      </c>
      <c r="I15316" s="7" t="s">
        <v>1443</v>
      </c>
      <c r="J15316" s="18">
        <v>3</v>
      </c>
      <c r="K15316" s="18" t="s">
        <v>256</v>
      </c>
      <c r="L15316" s="18" t="s">
        <v>1442</v>
      </c>
      <c r="N15316" s="18">
        <v>24</v>
      </c>
      <c r="O15316" s="18">
        <v>3</v>
      </c>
      <c r="P15316" s="18">
        <v>1</v>
      </c>
      <c r="Q15316" s="18">
        <v>1</v>
      </c>
      <c r="R15316">
        <v>1829549808</v>
      </c>
      <c r="S15316">
        <v>4354</v>
      </c>
      <c r="T15316">
        <f>MATCH(D15316,Отчет!$D$1:$D$65508,0)</f>
        <v>35</v>
      </c>
    </row>
    <row r="15317" spans="1:20" x14ac:dyDescent="0.2">
      <c r="A15317" s="18">
        <v>1853109111</v>
      </c>
      <c r="B15317" s="18">
        <v>8</v>
      </c>
      <c r="D15317" s="18">
        <v>498428325</v>
      </c>
      <c r="E15317" s="7" t="s">
        <v>668</v>
      </c>
      <c r="F15317" s="7" t="s">
        <v>642</v>
      </c>
      <c r="G15317" s="7" t="s">
        <v>669</v>
      </c>
      <c r="H15317" s="18" t="s">
        <v>670</v>
      </c>
      <c r="I15317" s="7" t="s">
        <v>1443</v>
      </c>
      <c r="J15317" s="18">
        <v>3</v>
      </c>
      <c r="K15317" s="18" t="s">
        <v>256</v>
      </c>
      <c r="L15317" s="18" t="s">
        <v>1442</v>
      </c>
      <c r="N15317" s="18">
        <v>24</v>
      </c>
      <c r="O15317" s="18">
        <v>3</v>
      </c>
      <c r="P15317" s="18">
        <v>1</v>
      </c>
      <c r="Q15317" s="18">
        <v>1</v>
      </c>
      <c r="R15317">
        <v>1829549808</v>
      </c>
      <c r="S15317">
        <v>4354</v>
      </c>
      <c r="T15317">
        <f>MATCH(D15317,Отчет!$D$1:$D$65508,0)</f>
        <v>54</v>
      </c>
    </row>
    <row r="15318" spans="1:20" x14ac:dyDescent="0.2">
      <c r="A15318" s="18">
        <v>1853104541</v>
      </c>
      <c r="B15318" s="18">
        <v>10</v>
      </c>
      <c r="D15318" s="18">
        <v>498427935</v>
      </c>
      <c r="E15318" s="7" t="s">
        <v>707</v>
      </c>
      <c r="F15318" s="7" t="s">
        <v>708</v>
      </c>
      <c r="G15318" s="7" t="s">
        <v>709</v>
      </c>
      <c r="H15318" s="18" t="s">
        <v>710</v>
      </c>
      <c r="I15318" s="7" t="s">
        <v>1443</v>
      </c>
      <c r="J15318" s="18">
        <v>3</v>
      </c>
      <c r="K15318" s="18" t="s">
        <v>256</v>
      </c>
      <c r="L15318" s="18" t="s">
        <v>1442</v>
      </c>
      <c r="N15318" s="18">
        <v>30</v>
      </c>
      <c r="O15318" s="18">
        <v>3</v>
      </c>
      <c r="P15318" s="18">
        <v>1</v>
      </c>
      <c r="Q15318" s="18">
        <v>1</v>
      </c>
      <c r="R15318">
        <v>1829549808</v>
      </c>
      <c r="S15318">
        <v>4354</v>
      </c>
      <c r="T15318">
        <f>MATCH(D15318,Отчет!$D$1:$D$65508,0)</f>
        <v>34</v>
      </c>
    </row>
    <row r="15319" spans="1:20" x14ac:dyDescent="0.2">
      <c r="A15319" s="18">
        <v>1853105362</v>
      </c>
      <c r="B15319" s="18">
        <v>10</v>
      </c>
      <c r="D15319" s="18">
        <v>498427959</v>
      </c>
      <c r="E15319" s="7" t="s">
        <v>711</v>
      </c>
      <c r="F15319" s="7" t="s">
        <v>324</v>
      </c>
      <c r="G15319" s="7" t="s">
        <v>325</v>
      </c>
      <c r="H15319" s="18" t="s">
        <v>712</v>
      </c>
      <c r="I15319" s="7" t="s">
        <v>1443</v>
      </c>
      <c r="J15319" s="18">
        <v>3</v>
      </c>
      <c r="K15319" s="18" t="s">
        <v>256</v>
      </c>
      <c r="L15319" s="18" t="s">
        <v>1442</v>
      </c>
      <c r="N15319" s="18">
        <v>30</v>
      </c>
      <c r="O15319" s="18">
        <v>3</v>
      </c>
      <c r="P15319" s="18">
        <v>1</v>
      </c>
      <c r="Q15319" s="18">
        <v>1</v>
      </c>
      <c r="R15319">
        <v>1829549808</v>
      </c>
      <c r="S15319">
        <v>4354</v>
      </c>
      <c r="T15319">
        <f>MATCH(D15319,Отчет!$D$1:$D$65508,0)</f>
        <v>30</v>
      </c>
    </row>
    <row r="15320" spans="1:20" x14ac:dyDescent="0.2">
      <c r="A15320" s="18">
        <v>1853105062</v>
      </c>
      <c r="B15320" s="18">
        <v>7</v>
      </c>
      <c r="D15320" s="18">
        <v>498427983</v>
      </c>
      <c r="E15320" s="7" t="s">
        <v>691</v>
      </c>
      <c r="F15320" s="7" t="s">
        <v>692</v>
      </c>
      <c r="G15320" s="7" t="s">
        <v>693</v>
      </c>
      <c r="H15320" s="18" t="s">
        <v>694</v>
      </c>
      <c r="I15320" s="7" t="s">
        <v>1443</v>
      </c>
      <c r="J15320" s="18">
        <v>3</v>
      </c>
      <c r="K15320" s="18" t="s">
        <v>256</v>
      </c>
      <c r="L15320" s="18" t="s">
        <v>1442</v>
      </c>
      <c r="N15320" s="18">
        <v>21</v>
      </c>
      <c r="O15320" s="18">
        <v>3</v>
      </c>
      <c r="P15320" s="18">
        <v>1</v>
      </c>
      <c r="Q15320" s="18">
        <v>1</v>
      </c>
      <c r="R15320">
        <v>1829549808</v>
      </c>
      <c r="S15320">
        <v>4354</v>
      </c>
      <c r="T15320">
        <f>MATCH(D15320,Отчет!$D$1:$D$65508,0)</f>
        <v>209</v>
      </c>
    </row>
    <row r="15321" spans="1:20" x14ac:dyDescent="0.2">
      <c r="A15321" s="18">
        <v>1853107966</v>
      </c>
      <c r="B15321" s="18">
        <v>8</v>
      </c>
      <c r="D15321" s="18">
        <v>780420511</v>
      </c>
      <c r="E15321" s="7" t="s">
        <v>873</v>
      </c>
      <c r="F15321" s="7" t="s">
        <v>463</v>
      </c>
      <c r="G15321" s="7" t="s">
        <v>368</v>
      </c>
      <c r="H15321" s="18" t="s">
        <v>874</v>
      </c>
      <c r="I15321" s="7" t="s">
        <v>1443</v>
      </c>
      <c r="J15321" s="18">
        <v>3</v>
      </c>
      <c r="K15321" s="18" t="s">
        <v>256</v>
      </c>
      <c r="L15321" s="18" t="s">
        <v>1442</v>
      </c>
      <c r="N15321" s="18">
        <v>24</v>
      </c>
      <c r="O15321" s="18">
        <v>3</v>
      </c>
      <c r="P15321" s="18">
        <v>1</v>
      </c>
      <c r="Q15321" s="18">
        <v>1</v>
      </c>
      <c r="R15321">
        <v>1829549808</v>
      </c>
      <c r="S15321">
        <v>4354</v>
      </c>
      <c r="T15321">
        <f>MATCH(D15321,Отчет!$D$1:$D$65508,0)</f>
        <v>135</v>
      </c>
    </row>
    <row r="15322" spans="1:20" x14ac:dyDescent="0.2">
      <c r="A15322" s="18">
        <v>1853106439</v>
      </c>
      <c r="B15322" s="18">
        <v>8</v>
      </c>
      <c r="D15322" s="18">
        <v>780463532</v>
      </c>
      <c r="E15322" s="7" t="s">
        <v>861</v>
      </c>
      <c r="F15322" s="7" t="s">
        <v>419</v>
      </c>
      <c r="G15322" s="7" t="s">
        <v>407</v>
      </c>
      <c r="H15322" s="18" t="s">
        <v>862</v>
      </c>
      <c r="I15322" s="7" t="s">
        <v>1443</v>
      </c>
      <c r="J15322" s="18">
        <v>3</v>
      </c>
      <c r="K15322" s="18" t="s">
        <v>256</v>
      </c>
      <c r="L15322" s="18" t="s">
        <v>1442</v>
      </c>
      <c r="N15322" s="18">
        <v>24</v>
      </c>
      <c r="O15322" s="18">
        <v>3</v>
      </c>
      <c r="P15322" s="18">
        <v>1</v>
      </c>
      <c r="Q15322" s="18">
        <v>1</v>
      </c>
      <c r="R15322">
        <v>1829549808</v>
      </c>
      <c r="S15322">
        <v>4354</v>
      </c>
      <c r="T15322">
        <f>MATCH(D15322,Отчет!$D$1:$D$65508,0)</f>
        <v>91</v>
      </c>
    </row>
    <row r="15323" spans="1:20" x14ac:dyDescent="0.2">
      <c r="A15323" s="18">
        <v>1972099250</v>
      </c>
      <c r="B15323" s="18">
        <v>8</v>
      </c>
      <c r="D15323" s="18">
        <v>838605126</v>
      </c>
      <c r="E15323" s="7" t="s">
        <v>975</v>
      </c>
      <c r="F15323" s="7" t="s">
        <v>553</v>
      </c>
      <c r="G15323" s="7" t="s">
        <v>584</v>
      </c>
      <c r="H15323" s="18" t="s">
        <v>976</v>
      </c>
      <c r="I15323" s="7" t="s">
        <v>1443</v>
      </c>
      <c r="J15323" s="18">
        <v>3</v>
      </c>
      <c r="K15323" s="18" t="s">
        <v>256</v>
      </c>
      <c r="L15323" s="18" t="s">
        <v>1442</v>
      </c>
      <c r="N15323" s="18">
        <v>24</v>
      </c>
      <c r="O15323" s="18">
        <v>3</v>
      </c>
      <c r="P15323" s="18">
        <v>1</v>
      </c>
      <c r="Q15323" s="18">
        <v>1</v>
      </c>
      <c r="R15323">
        <v>1829549050</v>
      </c>
      <c r="S15323">
        <v>4354</v>
      </c>
      <c r="T15323" t="e">
        <f>MATCH(D15323,Отчет!$D$1:$D$65508,0)</f>
        <v>#N/A</v>
      </c>
    </row>
    <row r="15324" spans="1:20" x14ac:dyDescent="0.2">
      <c r="A15324" s="18">
        <v>1853107942</v>
      </c>
      <c r="B15324" s="18">
        <v>7</v>
      </c>
      <c r="D15324" s="18">
        <v>515649682</v>
      </c>
      <c r="E15324" s="7" t="s">
        <v>875</v>
      </c>
      <c r="F15324" s="7" t="s">
        <v>876</v>
      </c>
      <c r="G15324" s="7" t="s">
        <v>877</v>
      </c>
      <c r="H15324" s="18" t="s">
        <v>878</v>
      </c>
      <c r="I15324" s="7" t="s">
        <v>1443</v>
      </c>
      <c r="J15324" s="18">
        <v>3</v>
      </c>
      <c r="K15324" s="18" t="s">
        <v>256</v>
      </c>
      <c r="L15324" s="18" t="s">
        <v>1442</v>
      </c>
      <c r="N15324" s="18">
        <v>21</v>
      </c>
      <c r="O15324" s="18">
        <v>3</v>
      </c>
      <c r="P15324" s="18">
        <v>1</v>
      </c>
      <c r="Q15324" s="18">
        <v>1</v>
      </c>
      <c r="R15324">
        <v>1829549808</v>
      </c>
      <c r="S15324">
        <v>4354</v>
      </c>
      <c r="T15324">
        <f>MATCH(D15324,Отчет!$D$1:$D$65508,0)</f>
        <v>216</v>
      </c>
    </row>
    <row r="15325" spans="1:20" x14ac:dyDescent="0.2">
      <c r="A15325" s="18">
        <v>1853109393</v>
      </c>
      <c r="B15325" s="18">
        <v>5</v>
      </c>
      <c r="D15325" s="18">
        <v>515649710</v>
      </c>
      <c r="E15325" s="7" t="s">
        <v>879</v>
      </c>
      <c r="F15325" s="7" t="s">
        <v>880</v>
      </c>
      <c r="G15325" s="7" t="s">
        <v>881</v>
      </c>
      <c r="H15325" s="18" t="s">
        <v>882</v>
      </c>
      <c r="I15325" s="7" t="s">
        <v>1443</v>
      </c>
      <c r="J15325" s="18">
        <v>3</v>
      </c>
      <c r="K15325" s="18" t="s">
        <v>256</v>
      </c>
      <c r="L15325" s="18" t="s">
        <v>1442</v>
      </c>
      <c r="N15325" s="18">
        <v>15</v>
      </c>
      <c r="O15325" s="18">
        <v>3</v>
      </c>
      <c r="P15325" s="18">
        <v>1</v>
      </c>
      <c r="Q15325" s="18">
        <v>1</v>
      </c>
      <c r="R15325">
        <v>1829549808</v>
      </c>
      <c r="S15325">
        <v>4354</v>
      </c>
      <c r="T15325">
        <f>MATCH(D15325,Отчет!$D$1:$D$65508,0)</f>
        <v>220</v>
      </c>
    </row>
    <row r="15326" spans="1:20" x14ac:dyDescent="0.2">
      <c r="A15326" s="18">
        <v>1853109590</v>
      </c>
      <c r="B15326" s="18">
        <v>7</v>
      </c>
      <c r="D15326" s="18">
        <v>515649738</v>
      </c>
      <c r="E15326" s="7" t="s">
        <v>883</v>
      </c>
      <c r="F15326" s="7" t="s">
        <v>884</v>
      </c>
      <c r="G15326" s="7" t="s">
        <v>300</v>
      </c>
      <c r="H15326" s="18" t="s">
        <v>885</v>
      </c>
      <c r="I15326" s="7" t="s">
        <v>1443</v>
      </c>
      <c r="J15326" s="18">
        <v>3</v>
      </c>
      <c r="K15326" s="18" t="s">
        <v>256</v>
      </c>
      <c r="L15326" s="18" t="s">
        <v>1442</v>
      </c>
      <c r="N15326" s="18">
        <v>21</v>
      </c>
      <c r="O15326" s="18">
        <v>3</v>
      </c>
      <c r="P15326" s="18">
        <v>1</v>
      </c>
      <c r="Q15326" s="18">
        <v>1</v>
      </c>
      <c r="R15326">
        <v>1829549808</v>
      </c>
      <c r="S15326">
        <v>4354</v>
      </c>
      <c r="T15326">
        <f>MATCH(D15326,Отчет!$D$1:$D$65508,0)</f>
        <v>199</v>
      </c>
    </row>
    <row r="15327" spans="1:20" x14ac:dyDescent="0.2">
      <c r="A15327" s="18">
        <v>1853105046</v>
      </c>
      <c r="B15327" s="18">
        <v>10</v>
      </c>
      <c r="D15327" s="18">
        <v>542390384</v>
      </c>
      <c r="E15327" s="7" t="s">
        <v>886</v>
      </c>
      <c r="F15327" s="7" t="s">
        <v>415</v>
      </c>
      <c r="G15327" s="7" t="s">
        <v>300</v>
      </c>
      <c r="H15327" s="18" t="s">
        <v>887</v>
      </c>
      <c r="I15327" s="7" t="s">
        <v>1443</v>
      </c>
      <c r="J15327" s="18">
        <v>3</v>
      </c>
      <c r="K15327" s="18" t="s">
        <v>256</v>
      </c>
      <c r="L15327" s="18" t="s">
        <v>1442</v>
      </c>
      <c r="N15327" s="18">
        <v>30</v>
      </c>
      <c r="O15327" s="18">
        <v>3</v>
      </c>
      <c r="P15327" s="18">
        <v>1</v>
      </c>
      <c r="Q15327" s="18">
        <v>1</v>
      </c>
      <c r="R15327">
        <v>1829549808</v>
      </c>
      <c r="S15327">
        <v>4354</v>
      </c>
      <c r="T15327">
        <f>MATCH(D15327,Отчет!$D$1:$D$65508,0)</f>
        <v>13</v>
      </c>
    </row>
    <row r="15328" spans="1:20" x14ac:dyDescent="0.2">
      <c r="A15328" s="18">
        <v>1853109342</v>
      </c>
      <c r="B15328" s="18">
        <v>7</v>
      </c>
      <c r="D15328" s="18">
        <v>542390414</v>
      </c>
      <c r="E15328" s="7" t="s">
        <v>863</v>
      </c>
      <c r="F15328" s="7" t="s">
        <v>864</v>
      </c>
      <c r="G15328" s="7" t="s">
        <v>865</v>
      </c>
      <c r="H15328" s="18" t="s">
        <v>866</v>
      </c>
      <c r="I15328" s="7" t="s">
        <v>1443</v>
      </c>
      <c r="J15328" s="18">
        <v>3</v>
      </c>
      <c r="K15328" s="18" t="s">
        <v>256</v>
      </c>
      <c r="L15328" s="18" t="s">
        <v>1442</v>
      </c>
      <c r="N15328" s="18">
        <v>21</v>
      </c>
      <c r="O15328" s="18">
        <v>3</v>
      </c>
      <c r="P15328" s="18">
        <v>1</v>
      </c>
      <c r="Q15328" s="18">
        <v>1</v>
      </c>
      <c r="R15328">
        <v>1829549808</v>
      </c>
      <c r="S15328">
        <v>4354</v>
      </c>
      <c r="T15328">
        <f>MATCH(D15328,Отчет!$D$1:$D$65508,0)</f>
        <v>152</v>
      </c>
    </row>
    <row r="15329" spans="1:20" x14ac:dyDescent="0.2">
      <c r="A15329" s="18">
        <v>1853108937</v>
      </c>
      <c r="B15329" s="18">
        <v>5</v>
      </c>
      <c r="D15329" s="18">
        <v>509646193</v>
      </c>
      <c r="E15329" s="7" t="s">
        <v>910</v>
      </c>
      <c r="F15329" s="7" t="s">
        <v>429</v>
      </c>
      <c r="G15329" s="7" t="s">
        <v>529</v>
      </c>
      <c r="H15329" s="18" t="s">
        <v>911</v>
      </c>
      <c r="I15329" s="7" t="s">
        <v>1443</v>
      </c>
      <c r="J15329" s="18">
        <v>3</v>
      </c>
      <c r="K15329" s="18" t="s">
        <v>256</v>
      </c>
      <c r="L15329" s="18" t="s">
        <v>1442</v>
      </c>
      <c r="N15329" s="18">
        <v>15</v>
      </c>
      <c r="O15329" s="18">
        <v>3</v>
      </c>
      <c r="P15329" s="18">
        <v>1</v>
      </c>
      <c r="Q15329" s="18">
        <v>1</v>
      </c>
      <c r="R15329">
        <v>1829549808</v>
      </c>
      <c r="S15329">
        <v>4354</v>
      </c>
      <c r="T15329">
        <f>MATCH(D15329,Отчет!$D$1:$D$65508,0)</f>
        <v>120</v>
      </c>
    </row>
    <row r="15330" spans="1:20" x14ac:dyDescent="0.2">
      <c r="A15330" s="18">
        <v>1853005698</v>
      </c>
      <c r="B15330" s="18">
        <v>8</v>
      </c>
      <c r="D15330" s="18">
        <v>515649483</v>
      </c>
      <c r="E15330" s="7" t="s">
        <v>888</v>
      </c>
      <c r="F15330" s="7" t="s">
        <v>889</v>
      </c>
      <c r="G15330" s="7" t="s">
        <v>890</v>
      </c>
      <c r="H15330" s="18" t="s">
        <v>891</v>
      </c>
      <c r="I15330" s="7" t="s">
        <v>1443</v>
      </c>
      <c r="J15330" s="18">
        <v>3</v>
      </c>
      <c r="K15330" s="18" t="s">
        <v>256</v>
      </c>
      <c r="L15330" s="18" t="s">
        <v>1442</v>
      </c>
      <c r="N15330" s="18">
        <v>24</v>
      </c>
      <c r="O15330" s="18">
        <v>3</v>
      </c>
      <c r="P15330" s="18">
        <v>1</v>
      </c>
      <c r="Q15330" s="18">
        <v>1</v>
      </c>
      <c r="R15330">
        <v>1829549808</v>
      </c>
      <c r="S15330">
        <v>4354</v>
      </c>
      <c r="T15330">
        <f>MATCH(D15330,Отчет!$D$1:$D$65508,0)</f>
        <v>127</v>
      </c>
    </row>
    <row r="15331" spans="1:20" x14ac:dyDescent="0.2">
      <c r="A15331" s="18">
        <v>1853105445</v>
      </c>
      <c r="B15331" s="18">
        <v>10</v>
      </c>
      <c r="D15331" s="18">
        <v>515649513</v>
      </c>
      <c r="E15331" s="7" t="s">
        <v>892</v>
      </c>
      <c r="F15331" s="7" t="s">
        <v>893</v>
      </c>
      <c r="G15331" s="7" t="s">
        <v>894</v>
      </c>
      <c r="H15331" s="18" t="s">
        <v>895</v>
      </c>
      <c r="I15331" s="7" t="s">
        <v>1443</v>
      </c>
      <c r="J15331" s="18">
        <v>3</v>
      </c>
      <c r="K15331" s="18" t="s">
        <v>256</v>
      </c>
      <c r="L15331" s="18" t="s">
        <v>1442</v>
      </c>
      <c r="N15331" s="18">
        <v>30</v>
      </c>
      <c r="O15331" s="18">
        <v>3</v>
      </c>
      <c r="P15331" s="18">
        <v>1</v>
      </c>
      <c r="Q15331" s="18">
        <v>1</v>
      </c>
      <c r="R15331">
        <v>1829549808</v>
      </c>
      <c r="S15331">
        <v>4354</v>
      </c>
      <c r="T15331">
        <f>MATCH(D15331,Отчет!$D$1:$D$65508,0)</f>
        <v>85</v>
      </c>
    </row>
    <row r="15332" spans="1:20" x14ac:dyDescent="0.2">
      <c r="A15332" s="18">
        <v>1853106022</v>
      </c>
      <c r="B15332" s="18">
        <v>8</v>
      </c>
      <c r="D15332" s="18">
        <v>515649570</v>
      </c>
      <c r="E15332" s="7" t="s">
        <v>896</v>
      </c>
      <c r="F15332" s="7" t="s">
        <v>897</v>
      </c>
      <c r="G15332" s="7" t="s">
        <v>430</v>
      </c>
      <c r="H15332" s="18" t="s">
        <v>898</v>
      </c>
      <c r="I15332" s="7" t="s">
        <v>1443</v>
      </c>
      <c r="J15332" s="18">
        <v>3</v>
      </c>
      <c r="K15332" s="18" t="s">
        <v>256</v>
      </c>
      <c r="L15332" s="18" t="s">
        <v>1442</v>
      </c>
      <c r="N15332" s="18">
        <v>24</v>
      </c>
      <c r="O15332" s="18">
        <v>3</v>
      </c>
      <c r="P15332" s="18">
        <v>1</v>
      </c>
      <c r="Q15332" s="18">
        <v>1</v>
      </c>
      <c r="R15332">
        <v>1829549808</v>
      </c>
      <c r="S15332">
        <v>4354</v>
      </c>
      <c r="T15332">
        <f>MATCH(D15332,Отчет!$D$1:$D$65508,0)</f>
        <v>176</v>
      </c>
    </row>
    <row r="15333" spans="1:20" x14ac:dyDescent="0.2">
      <c r="A15333" s="18">
        <v>1853107532</v>
      </c>
      <c r="B15333" s="18">
        <v>8</v>
      </c>
      <c r="D15333" s="18">
        <v>515649626</v>
      </c>
      <c r="E15333" s="7" t="s">
        <v>899</v>
      </c>
      <c r="F15333" s="7" t="s">
        <v>553</v>
      </c>
      <c r="G15333" s="7" t="s">
        <v>430</v>
      </c>
      <c r="H15333" s="18" t="s">
        <v>900</v>
      </c>
      <c r="I15333" s="7" t="s">
        <v>1443</v>
      </c>
      <c r="J15333" s="18">
        <v>3</v>
      </c>
      <c r="K15333" s="18" t="s">
        <v>256</v>
      </c>
      <c r="L15333" s="18" t="s">
        <v>1442</v>
      </c>
      <c r="N15333" s="18">
        <v>24</v>
      </c>
      <c r="O15333" s="18">
        <v>3</v>
      </c>
      <c r="P15333" s="18">
        <v>1</v>
      </c>
      <c r="Q15333" s="18">
        <v>1</v>
      </c>
      <c r="R15333">
        <v>1829549808</v>
      </c>
      <c r="S15333">
        <v>4354</v>
      </c>
      <c r="T15333">
        <f>MATCH(D15333,Отчет!$D$1:$D$65508,0)</f>
        <v>145</v>
      </c>
    </row>
    <row r="15334" spans="1:20" x14ac:dyDescent="0.2">
      <c r="A15334" s="18">
        <v>1853104439</v>
      </c>
      <c r="B15334" s="18">
        <v>7</v>
      </c>
      <c r="D15334" s="18">
        <v>509646063</v>
      </c>
      <c r="E15334" s="7" t="s">
        <v>915</v>
      </c>
      <c r="F15334" s="7" t="s">
        <v>916</v>
      </c>
      <c r="G15334" s="7" t="s">
        <v>917</v>
      </c>
      <c r="H15334" s="18" t="s">
        <v>918</v>
      </c>
      <c r="I15334" s="7" t="s">
        <v>1443</v>
      </c>
      <c r="J15334" s="18">
        <v>3</v>
      </c>
      <c r="K15334" s="18" t="s">
        <v>256</v>
      </c>
      <c r="L15334" s="18" t="s">
        <v>1442</v>
      </c>
      <c r="N15334" s="18">
        <v>21</v>
      </c>
      <c r="O15334" s="18">
        <v>3</v>
      </c>
      <c r="P15334" s="18">
        <v>1</v>
      </c>
      <c r="Q15334" s="18">
        <v>1</v>
      </c>
      <c r="R15334">
        <v>1829549808</v>
      </c>
      <c r="S15334">
        <v>4354</v>
      </c>
      <c r="T15334">
        <f>MATCH(D15334,Отчет!$D$1:$D$65508,0)</f>
        <v>189</v>
      </c>
    </row>
    <row r="15335" spans="1:20" x14ac:dyDescent="0.2">
      <c r="A15335" s="18">
        <v>1853105229</v>
      </c>
      <c r="B15335" s="18">
        <v>6</v>
      </c>
      <c r="D15335" s="18">
        <v>509646089</v>
      </c>
      <c r="E15335" s="7" t="s">
        <v>919</v>
      </c>
      <c r="F15335" s="7" t="s">
        <v>920</v>
      </c>
      <c r="G15335" s="7" t="s">
        <v>921</v>
      </c>
      <c r="H15335" s="18" t="s">
        <v>922</v>
      </c>
      <c r="I15335" s="7" t="s">
        <v>1443</v>
      </c>
      <c r="J15335" s="18">
        <v>3</v>
      </c>
      <c r="K15335" s="18" t="s">
        <v>256</v>
      </c>
      <c r="L15335" s="18" t="s">
        <v>1442</v>
      </c>
      <c r="N15335" s="18">
        <v>18</v>
      </c>
      <c r="O15335" s="18">
        <v>3</v>
      </c>
      <c r="P15335" s="18">
        <v>1</v>
      </c>
      <c r="Q15335" s="18">
        <v>1</v>
      </c>
      <c r="R15335">
        <v>1829549808</v>
      </c>
      <c r="S15335">
        <v>4354</v>
      </c>
      <c r="T15335">
        <f>MATCH(D15335,Отчет!$D$1:$D$65508,0)</f>
        <v>212</v>
      </c>
    </row>
    <row r="15336" spans="1:20" x14ac:dyDescent="0.2">
      <c r="A15336" s="18">
        <v>1853105600</v>
      </c>
      <c r="B15336" s="18">
        <v>7</v>
      </c>
      <c r="D15336" s="18">
        <v>509646115</v>
      </c>
      <c r="E15336" s="7" t="s">
        <v>901</v>
      </c>
      <c r="F15336" s="7" t="s">
        <v>902</v>
      </c>
      <c r="G15336" s="7" t="s">
        <v>416</v>
      </c>
      <c r="H15336" s="18" t="s">
        <v>903</v>
      </c>
      <c r="I15336" s="7" t="s">
        <v>1443</v>
      </c>
      <c r="J15336" s="18">
        <v>3</v>
      </c>
      <c r="K15336" s="18" t="s">
        <v>256</v>
      </c>
      <c r="L15336" s="18" t="s">
        <v>1442</v>
      </c>
      <c r="N15336" s="18">
        <v>21</v>
      </c>
      <c r="O15336" s="18">
        <v>3</v>
      </c>
      <c r="P15336" s="18">
        <v>1</v>
      </c>
      <c r="Q15336" s="18">
        <v>1</v>
      </c>
      <c r="R15336">
        <v>1829549808</v>
      </c>
      <c r="S15336">
        <v>4354</v>
      </c>
      <c r="T15336">
        <f>MATCH(D15336,Отчет!$D$1:$D$65508,0)</f>
        <v>143</v>
      </c>
    </row>
    <row r="15337" spans="1:20" x14ac:dyDescent="0.2">
      <c r="A15337" s="18">
        <v>1853106981</v>
      </c>
      <c r="B15337" s="18">
        <v>6</v>
      </c>
      <c r="D15337" s="18">
        <v>509646141</v>
      </c>
      <c r="E15337" s="7" t="s">
        <v>904</v>
      </c>
      <c r="F15337" s="7" t="s">
        <v>905</v>
      </c>
      <c r="G15337" s="7" t="s">
        <v>906</v>
      </c>
      <c r="H15337" s="18" t="s">
        <v>907</v>
      </c>
      <c r="I15337" s="7" t="s">
        <v>1443</v>
      </c>
      <c r="J15337" s="18">
        <v>3</v>
      </c>
      <c r="K15337" s="18" t="s">
        <v>256</v>
      </c>
      <c r="L15337" s="18" t="s">
        <v>1442</v>
      </c>
      <c r="N15337" s="18">
        <v>18</v>
      </c>
      <c r="O15337" s="18">
        <v>3</v>
      </c>
      <c r="P15337" s="18">
        <v>1</v>
      </c>
      <c r="Q15337" s="18">
        <v>1</v>
      </c>
      <c r="R15337">
        <v>1829549808</v>
      </c>
      <c r="S15337">
        <v>4354</v>
      </c>
      <c r="T15337">
        <f>MATCH(D15337,Отчет!$D$1:$D$65508,0)</f>
        <v>226</v>
      </c>
    </row>
    <row r="15338" spans="1:20" x14ac:dyDescent="0.2">
      <c r="A15338" s="18">
        <v>1853107017</v>
      </c>
      <c r="B15338" s="18">
        <v>8</v>
      </c>
      <c r="D15338" s="18">
        <v>509646167</v>
      </c>
      <c r="E15338" s="7" t="s">
        <v>908</v>
      </c>
      <c r="F15338" s="7" t="s">
        <v>553</v>
      </c>
      <c r="G15338" s="7" t="s">
        <v>407</v>
      </c>
      <c r="H15338" s="18" t="s">
        <v>909</v>
      </c>
      <c r="I15338" s="7" t="s">
        <v>1443</v>
      </c>
      <c r="J15338" s="18">
        <v>3</v>
      </c>
      <c r="K15338" s="18" t="s">
        <v>256</v>
      </c>
      <c r="L15338" s="18" t="s">
        <v>1442</v>
      </c>
      <c r="N15338" s="18">
        <v>24</v>
      </c>
      <c r="O15338" s="18">
        <v>3</v>
      </c>
      <c r="P15338" s="18">
        <v>1</v>
      </c>
      <c r="Q15338" s="18">
        <v>1</v>
      </c>
      <c r="R15338">
        <v>1829549808</v>
      </c>
      <c r="S15338">
        <v>4354</v>
      </c>
      <c r="T15338">
        <f>MATCH(D15338,Отчет!$D$1:$D$65508,0)</f>
        <v>27</v>
      </c>
    </row>
    <row r="15339" spans="1:20" x14ac:dyDescent="0.2">
      <c r="A15339" s="18">
        <v>1853109272</v>
      </c>
      <c r="B15339" s="18">
        <v>7</v>
      </c>
      <c r="D15339" s="18">
        <v>498428681</v>
      </c>
      <c r="E15339" s="7" t="s">
        <v>923</v>
      </c>
      <c r="F15339" s="7" t="s">
        <v>419</v>
      </c>
      <c r="G15339" s="7" t="s">
        <v>368</v>
      </c>
      <c r="H15339" s="18" t="s">
        <v>924</v>
      </c>
      <c r="I15339" s="7" t="s">
        <v>1443</v>
      </c>
      <c r="J15339" s="18">
        <v>3</v>
      </c>
      <c r="K15339" s="18" t="s">
        <v>256</v>
      </c>
      <c r="L15339" s="18" t="s">
        <v>1442</v>
      </c>
      <c r="N15339" s="18">
        <v>21</v>
      </c>
      <c r="O15339" s="18">
        <v>3</v>
      </c>
      <c r="P15339" s="18">
        <v>1</v>
      </c>
      <c r="Q15339" s="18">
        <v>1</v>
      </c>
      <c r="R15339">
        <v>1829549808</v>
      </c>
      <c r="S15339">
        <v>4354</v>
      </c>
      <c r="T15339">
        <f>MATCH(D15339,Отчет!$D$1:$D$65508,0)</f>
        <v>193</v>
      </c>
    </row>
    <row r="15340" spans="1:20" x14ac:dyDescent="0.2">
      <c r="A15340" s="18">
        <v>1944727160</v>
      </c>
      <c r="B15340" s="18">
        <v>6</v>
      </c>
      <c r="D15340" s="18">
        <v>838605403</v>
      </c>
      <c r="E15340" s="7" t="s">
        <v>979</v>
      </c>
      <c r="F15340" s="7" t="s">
        <v>249</v>
      </c>
      <c r="G15340" s="7" t="s">
        <v>565</v>
      </c>
      <c r="H15340" s="18" t="s">
        <v>980</v>
      </c>
      <c r="I15340" s="7" t="s">
        <v>1443</v>
      </c>
      <c r="J15340" s="18">
        <v>3</v>
      </c>
      <c r="K15340" s="18" t="s">
        <v>256</v>
      </c>
      <c r="L15340" s="18" t="s">
        <v>1442</v>
      </c>
      <c r="N15340" s="18">
        <v>18</v>
      </c>
      <c r="O15340" s="18">
        <v>3</v>
      </c>
      <c r="P15340" s="18">
        <v>1</v>
      </c>
      <c r="Q15340" s="18">
        <v>1</v>
      </c>
      <c r="R15340">
        <v>1829549050</v>
      </c>
      <c r="S15340">
        <v>4354</v>
      </c>
      <c r="T15340" t="e">
        <f>MATCH(D15340,Отчет!$D$1:$D$65508,0)</f>
        <v>#N/A</v>
      </c>
    </row>
    <row r="15341" spans="1:20" x14ac:dyDescent="0.2">
      <c r="A15341" s="18">
        <v>1853106057</v>
      </c>
      <c r="B15341" s="18">
        <v>6</v>
      </c>
      <c r="D15341" s="18">
        <v>498423196</v>
      </c>
      <c r="E15341" s="7" t="s">
        <v>634</v>
      </c>
      <c r="F15341" s="7" t="s">
        <v>511</v>
      </c>
      <c r="G15341" s="7" t="s">
        <v>321</v>
      </c>
      <c r="H15341" s="18" t="s">
        <v>635</v>
      </c>
      <c r="I15341" s="7" t="s">
        <v>1443</v>
      </c>
      <c r="J15341" s="18">
        <v>3</v>
      </c>
      <c r="K15341" s="18" t="s">
        <v>256</v>
      </c>
      <c r="L15341" s="18" t="s">
        <v>1442</v>
      </c>
      <c r="N15341" s="18">
        <v>18</v>
      </c>
      <c r="O15341" s="18">
        <v>3</v>
      </c>
      <c r="P15341" s="18">
        <v>1</v>
      </c>
      <c r="Q15341" s="18">
        <v>1</v>
      </c>
      <c r="R15341">
        <v>1829549808</v>
      </c>
      <c r="S15341">
        <v>4354</v>
      </c>
      <c r="T15341">
        <f>MATCH(D15341,Отчет!$D$1:$D$65508,0)</f>
        <v>99</v>
      </c>
    </row>
    <row r="15342" spans="1:20" x14ac:dyDescent="0.2">
      <c r="A15342" s="18">
        <v>1853107399</v>
      </c>
      <c r="B15342" s="18">
        <v>10</v>
      </c>
      <c r="D15342" s="18">
        <v>498423229</v>
      </c>
      <c r="E15342" s="7" t="s">
        <v>636</v>
      </c>
      <c r="F15342" s="7" t="s">
        <v>419</v>
      </c>
      <c r="G15342" s="7" t="s">
        <v>410</v>
      </c>
      <c r="H15342" s="18" t="s">
        <v>637</v>
      </c>
      <c r="I15342" s="7" t="s">
        <v>1443</v>
      </c>
      <c r="J15342" s="18">
        <v>3</v>
      </c>
      <c r="K15342" s="18" t="s">
        <v>256</v>
      </c>
      <c r="L15342" s="18" t="s">
        <v>1442</v>
      </c>
      <c r="N15342" s="18">
        <v>30</v>
      </c>
      <c r="O15342" s="18">
        <v>3</v>
      </c>
      <c r="P15342" s="18">
        <v>1</v>
      </c>
      <c r="Q15342" s="18">
        <v>0</v>
      </c>
      <c r="R15342">
        <v>1829549808</v>
      </c>
      <c r="S15342">
        <v>4354</v>
      </c>
      <c r="T15342">
        <f>MATCH(D15342,Отчет!$D$1:$D$65508,0)</f>
        <v>119</v>
      </c>
    </row>
    <row r="15343" spans="1:20" x14ac:dyDescent="0.2">
      <c r="A15343" s="18">
        <v>1853106907</v>
      </c>
      <c r="B15343" s="18">
        <v>8</v>
      </c>
      <c r="D15343" s="18">
        <v>498425299</v>
      </c>
      <c r="E15343" s="7" t="s">
        <v>534</v>
      </c>
      <c r="F15343" s="7" t="s">
        <v>535</v>
      </c>
      <c r="G15343" s="7" t="s">
        <v>536</v>
      </c>
      <c r="H15343" s="18" t="s">
        <v>537</v>
      </c>
      <c r="I15343" s="7" t="s">
        <v>1443</v>
      </c>
      <c r="J15343" s="18">
        <v>3</v>
      </c>
      <c r="K15343" s="18" t="s">
        <v>256</v>
      </c>
      <c r="L15343" s="18" t="s">
        <v>1442</v>
      </c>
      <c r="N15343" s="18">
        <v>24</v>
      </c>
      <c r="O15343" s="18">
        <v>3</v>
      </c>
      <c r="P15343" s="18">
        <v>1</v>
      </c>
      <c r="Q15343" s="18">
        <v>1</v>
      </c>
      <c r="R15343">
        <v>1829549808</v>
      </c>
      <c r="S15343">
        <v>4354</v>
      </c>
      <c r="T15343">
        <f>MATCH(D15343,Отчет!$D$1:$D$65508,0)</f>
        <v>24</v>
      </c>
    </row>
    <row r="15344" spans="1:20" x14ac:dyDescent="0.2">
      <c r="A15344" s="18">
        <v>1853105807</v>
      </c>
      <c r="B15344" s="18">
        <v>10</v>
      </c>
      <c r="D15344" s="18">
        <v>498425329</v>
      </c>
      <c r="E15344" s="7" t="s">
        <v>514</v>
      </c>
      <c r="F15344" s="7" t="s">
        <v>515</v>
      </c>
      <c r="G15344" s="7" t="s">
        <v>516</v>
      </c>
      <c r="H15344" s="18" t="s">
        <v>517</v>
      </c>
      <c r="I15344" s="7" t="s">
        <v>1443</v>
      </c>
      <c r="J15344" s="18">
        <v>3</v>
      </c>
      <c r="K15344" s="18" t="s">
        <v>256</v>
      </c>
      <c r="L15344" s="18" t="s">
        <v>1442</v>
      </c>
      <c r="N15344" s="18">
        <v>30</v>
      </c>
      <c r="O15344" s="18">
        <v>3</v>
      </c>
      <c r="P15344" s="18">
        <v>1</v>
      </c>
      <c r="Q15344" s="18">
        <v>1</v>
      </c>
      <c r="R15344">
        <v>1829549808</v>
      </c>
      <c r="S15344">
        <v>4354</v>
      </c>
      <c r="T15344">
        <f>MATCH(D15344,Отчет!$D$1:$D$65508,0)</f>
        <v>66</v>
      </c>
    </row>
    <row r="15345" spans="1:20" x14ac:dyDescent="0.2">
      <c r="A15345" s="18">
        <v>1853106601</v>
      </c>
      <c r="B15345" s="18">
        <v>7</v>
      </c>
      <c r="D15345" s="18">
        <v>498425389</v>
      </c>
      <c r="E15345" s="7" t="s">
        <v>518</v>
      </c>
      <c r="F15345" s="7" t="s">
        <v>299</v>
      </c>
      <c r="G15345" s="7" t="s">
        <v>482</v>
      </c>
      <c r="H15345" s="18" t="s">
        <v>519</v>
      </c>
      <c r="I15345" s="7" t="s">
        <v>1443</v>
      </c>
      <c r="J15345" s="18">
        <v>3</v>
      </c>
      <c r="K15345" s="18" t="s">
        <v>256</v>
      </c>
      <c r="L15345" s="18" t="s">
        <v>1442</v>
      </c>
      <c r="N15345" s="18">
        <v>21</v>
      </c>
      <c r="O15345" s="18">
        <v>3</v>
      </c>
      <c r="P15345" s="18">
        <v>1</v>
      </c>
      <c r="Q15345" s="18">
        <v>0</v>
      </c>
      <c r="R15345">
        <v>1829549808</v>
      </c>
      <c r="S15345">
        <v>4354</v>
      </c>
      <c r="T15345">
        <f>MATCH(D15345,Отчет!$D$1:$D$65508,0)</f>
        <v>200</v>
      </c>
    </row>
    <row r="15346" spans="1:20" x14ac:dyDescent="0.2">
      <c r="A15346" s="18">
        <v>1853104557</v>
      </c>
      <c r="B15346" s="18">
        <v>8</v>
      </c>
      <c r="D15346" s="18">
        <v>498424775</v>
      </c>
      <c r="E15346" s="7" t="s">
        <v>373</v>
      </c>
      <c r="F15346" s="7" t="s">
        <v>374</v>
      </c>
      <c r="G15346" s="7" t="s">
        <v>371</v>
      </c>
      <c r="H15346" s="18" t="s">
        <v>375</v>
      </c>
      <c r="I15346" s="7" t="s">
        <v>1443</v>
      </c>
      <c r="J15346" s="18">
        <v>3</v>
      </c>
      <c r="K15346" s="18" t="s">
        <v>256</v>
      </c>
      <c r="L15346" s="18" t="s">
        <v>1442</v>
      </c>
      <c r="N15346" s="18">
        <v>24</v>
      </c>
      <c r="O15346" s="18">
        <v>3</v>
      </c>
      <c r="P15346" s="18">
        <v>1</v>
      </c>
      <c r="Q15346" s="18">
        <v>1</v>
      </c>
      <c r="R15346">
        <v>1829549808</v>
      </c>
      <c r="S15346">
        <v>4354</v>
      </c>
      <c r="T15346">
        <f>MATCH(D15346,Отчет!$D$1:$D$65508,0)</f>
        <v>159</v>
      </c>
    </row>
    <row r="15347" spans="1:20" x14ac:dyDescent="0.2">
      <c r="A15347" s="18">
        <v>1853104506</v>
      </c>
      <c r="B15347" s="18">
        <v>8</v>
      </c>
      <c r="D15347" s="18">
        <v>498424819</v>
      </c>
      <c r="E15347" s="7" t="s">
        <v>538</v>
      </c>
      <c r="F15347" s="7" t="s">
        <v>539</v>
      </c>
      <c r="G15347" s="7" t="s">
        <v>540</v>
      </c>
      <c r="H15347" s="18" t="s">
        <v>541</v>
      </c>
      <c r="I15347" s="7" t="s">
        <v>1443</v>
      </c>
      <c r="J15347" s="18">
        <v>3</v>
      </c>
      <c r="K15347" s="18" t="s">
        <v>256</v>
      </c>
      <c r="L15347" s="18" t="s">
        <v>1442</v>
      </c>
      <c r="N15347" s="18">
        <v>24</v>
      </c>
      <c r="O15347" s="18">
        <v>3</v>
      </c>
      <c r="P15347" s="18">
        <v>1</v>
      </c>
      <c r="Q15347" s="18">
        <v>1</v>
      </c>
      <c r="R15347">
        <v>1829549808</v>
      </c>
      <c r="S15347">
        <v>4354</v>
      </c>
      <c r="T15347">
        <f>MATCH(D15347,Отчет!$D$1:$D$65508,0)</f>
        <v>175</v>
      </c>
    </row>
    <row r="15348" spans="1:20" x14ac:dyDescent="0.2">
      <c r="A15348" s="18">
        <v>1853108396</v>
      </c>
      <c r="B15348" s="18">
        <v>8</v>
      </c>
      <c r="D15348" s="18">
        <v>498424859</v>
      </c>
      <c r="E15348" s="7" t="s">
        <v>542</v>
      </c>
      <c r="F15348" s="7" t="s">
        <v>456</v>
      </c>
      <c r="G15348" s="7" t="s">
        <v>321</v>
      </c>
      <c r="H15348" s="18" t="s">
        <v>543</v>
      </c>
      <c r="I15348" s="7" t="s">
        <v>1443</v>
      </c>
      <c r="J15348" s="18">
        <v>3</v>
      </c>
      <c r="K15348" s="18" t="s">
        <v>256</v>
      </c>
      <c r="L15348" s="18" t="s">
        <v>1442</v>
      </c>
      <c r="N15348" s="18">
        <v>24</v>
      </c>
      <c r="O15348" s="18">
        <v>3</v>
      </c>
      <c r="P15348" s="18">
        <v>1</v>
      </c>
      <c r="Q15348" s="18">
        <v>1</v>
      </c>
      <c r="R15348">
        <v>1829549808</v>
      </c>
      <c r="S15348">
        <v>4354</v>
      </c>
      <c r="T15348">
        <f>MATCH(D15348,Отчет!$D$1:$D$65508,0)</f>
        <v>139</v>
      </c>
    </row>
    <row r="15349" spans="1:20" x14ac:dyDescent="0.2">
      <c r="A15349" s="18">
        <v>1853104850</v>
      </c>
      <c r="B15349" s="18">
        <v>8</v>
      </c>
      <c r="D15349" s="18">
        <v>498424899</v>
      </c>
      <c r="E15349" s="7" t="s">
        <v>544</v>
      </c>
      <c r="F15349" s="7" t="s">
        <v>367</v>
      </c>
      <c r="G15349" s="7" t="s">
        <v>545</v>
      </c>
      <c r="H15349" s="18" t="s">
        <v>546</v>
      </c>
      <c r="I15349" s="7" t="s">
        <v>1443</v>
      </c>
      <c r="J15349" s="18">
        <v>3</v>
      </c>
      <c r="K15349" s="18" t="s">
        <v>256</v>
      </c>
      <c r="L15349" s="18" t="s">
        <v>1442</v>
      </c>
      <c r="N15349" s="18">
        <v>24</v>
      </c>
      <c r="O15349" s="18">
        <v>3</v>
      </c>
      <c r="P15349" s="18">
        <v>1</v>
      </c>
      <c r="Q15349" s="18">
        <v>1</v>
      </c>
      <c r="R15349">
        <v>1829549808</v>
      </c>
      <c r="S15349">
        <v>4354</v>
      </c>
      <c r="T15349">
        <f>MATCH(D15349,Отчет!$D$1:$D$65508,0)</f>
        <v>74</v>
      </c>
    </row>
    <row r="15350" spans="1:20" x14ac:dyDescent="0.2">
      <c r="A15350" s="18">
        <v>1853105427</v>
      </c>
      <c r="B15350" s="18">
        <v>10</v>
      </c>
      <c r="D15350" s="18">
        <v>498424943</v>
      </c>
      <c r="E15350" s="7" t="s">
        <v>547</v>
      </c>
      <c r="F15350" s="7" t="s">
        <v>429</v>
      </c>
      <c r="G15350" s="7" t="s">
        <v>548</v>
      </c>
      <c r="H15350" s="18" t="s">
        <v>549</v>
      </c>
      <c r="I15350" s="7" t="s">
        <v>1443</v>
      </c>
      <c r="J15350" s="18">
        <v>3</v>
      </c>
      <c r="K15350" s="18" t="s">
        <v>256</v>
      </c>
      <c r="L15350" s="18" t="s">
        <v>1442</v>
      </c>
      <c r="N15350" s="18">
        <v>30</v>
      </c>
      <c r="O15350" s="18">
        <v>3</v>
      </c>
      <c r="P15350" s="18">
        <v>1</v>
      </c>
      <c r="Q15350" s="18">
        <v>1</v>
      </c>
      <c r="R15350">
        <v>1829549808</v>
      </c>
      <c r="S15350">
        <v>4354</v>
      </c>
      <c r="T15350">
        <f>MATCH(D15350,Отчет!$D$1:$D$65508,0)</f>
        <v>47</v>
      </c>
    </row>
    <row r="15351" spans="1:20" x14ac:dyDescent="0.2">
      <c r="A15351" s="18">
        <v>1853108013</v>
      </c>
      <c r="B15351" s="18">
        <v>5</v>
      </c>
      <c r="D15351" s="18">
        <v>498425107</v>
      </c>
      <c r="E15351" s="7" t="s">
        <v>526</v>
      </c>
      <c r="F15351" s="7" t="s">
        <v>385</v>
      </c>
      <c r="G15351" s="7" t="s">
        <v>430</v>
      </c>
      <c r="H15351" s="18" t="s">
        <v>527</v>
      </c>
      <c r="I15351" s="7" t="s">
        <v>1443</v>
      </c>
      <c r="J15351" s="18">
        <v>3</v>
      </c>
      <c r="K15351" s="18" t="s">
        <v>256</v>
      </c>
      <c r="L15351" s="18" t="s">
        <v>1442</v>
      </c>
      <c r="N15351" s="18">
        <v>15</v>
      </c>
      <c r="O15351" s="18">
        <v>3</v>
      </c>
      <c r="P15351" s="18">
        <v>1</v>
      </c>
      <c r="Q15351" s="18">
        <v>0</v>
      </c>
      <c r="R15351">
        <v>1829549808</v>
      </c>
      <c r="S15351">
        <v>4354</v>
      </c>
      <c r="T15351">
        <f>MATCH(D15351,Отчет!$D$1:$D$65508,0)</f>
        <v>136</v>
      </c>
    </row>
    <row r="15352" spans="1:20" x14ac:dyDescent="0.2">
      <c r="A15352" s="18">
        <v>1853107033</v>
      </c>
      <c r="B15352" s="18">
        <v>8</v>
      </c>
      <c r="D15352" s="18">
        <v>498424575</v>
      </c>
      <c r="E15352" s="7" t="s">
        <v>557</v>
      </c>
      <c r="F15352" s="7" t="s">
        <v>419</v>
      </c>
      <c r="G15352" s="7" t="s">
        <v>407</v>
      </c>
      <c r="H15352" s="18" t="s">
        <v>558</v>
      </c>
      <c r="I15352" s="7" t="s">
        <v>1443</v>
      </c>
      <c r="J15352" s="18">
        <v>3</v>
      </c>
      <c r="K15352" s="18" t="s">
        <v>256</v>
      </c>
      <c r="L15352" s="18" t="s">
        <v>1442</v>
      </c>
      <c r="N15352" s="18">
        <v>24</v>
      </c>
      <c r="O15352" s="18">
        <v>3</v>
      </c>
      <c r="P15352" s="18">
        <v>1</v>
      </c>
      <c r="Q15352" s="18">
        <v>1</v>
      </c>
      <c r="R15352">
        <v>1829549808</v>
      </c>
      <c r="S15352">
        <v>4354</v>
      </c>
      <c r="T15352">
        <f>MATCH(D15352,Отчет!$D$1:$D$65508,0)</f>
        <v>108</v>
      </c>
    </row>
    <row r="15353" spans="1:20" x14ac:dyDescent="0.2">
      <c r="A15353" s="18">
        <v>1853105753</v>
      </c>
      <c r="B15353" s="18">
        <v>7</v>
      </c>
      <c r="D15353" s="18">
        <v>498424603</v>
      </c>
      <c r="E15353" s="7" t="s">
        <v>559</v>
      </c>
      <c r="F15353" s="7" t="s">
        <v>560</v>
      </c>
      <c r="G15353" s="7" t="s">
        <v>378</v>
      </c>
      <c r="H15353" s="18" t="s">
        <v>561</v>
      </c>
      <c r="I15353" s="7" t="s">
        <v>1443</v>
      </c>
      <c r="J15353" s="18">
        <v>3</v>
      </c>
      <c r="K15353" s="18" t="s">
        <v>256</v>
      </c>
      <c r="L15353" s="18" t="s">
        <v>1442</v>
      </c>
      <c r="N15353" s="18">
        <v>21</v>
      </c>
      <c r="O15353" s="18">
        <v>3</v>
      </c>
      <c r="P15353" s="18">
        <v>1</v>
      </c>
      <c r="Q15353" s="18">
        <v>1</v>
      </c>
      <c r="R15353">
        <v>1829549808</v>
      </c>
      <c r="S15353">
        <v>4354</v>
      </c>
      <c r="T15353">
        <f>MATCH(D15353,Отчет!$D$1:$D$65508,0)</f>
        <v>44</v>
      </c>
    </row>
    <row r="15354" spans="1:20" x14ac:dyDescent="0.2">
      <c r="A15354" s="18">
        <v>1853105461</v>
      </c>
      <c r="B15354" s="18">
        <v>9</v>
      </c>
      <c r="D15354" s="18">
        <v>498424639</v>
      </c>
      <c r="E15354" s="7" t="s">
        <v>562</v>
      </c>
      <c r="F15354" s="7" t="s">
        <v>403</v>
      </c>
      <c r="G15354" s="7" t="s">
        <v>524</v>
      </c>
      <c r="H15354" s="18" t="s">
        <v>563</v>
      </c>
      <c r="I15354" s="7" t="s">
        <v>1443</v>
      </c>
      <c r="J15354" s="18">
        <v>3</v>
      </c>
      <c r="K15354" s="18" t="s">
        <v>256</v>
      </c>
      <c r="L15354" s="18" t="s">
        <v>1442</v>
      </c>
      <c r="N15354" s="18">
        <v>27</v>
      </c>
      <c r="O15354" s="18">
        <v>3</v>
      </c>
      <c r="P15354" s="18">
        <v>1</v>
      </c>
      <c r="Q15354" s="18">
        <v>1</v>
      </c>
      <c r="R15354">
        <v>1829549808</v>
      </c>
      <c r="S15354">
        <v>4354</v>
      </c>
      <c r="T15354">
        <f>MATCH(D15354,Отчет!$D$1:$D$65508,0)</f>
        <v>56</v>
      </c>
    </row>
    <row r="15355" spans="1:20" x14ac:dyDescent="0.2">
      <c r="A15355" s="18">
        <v>1853109377</v>
      </c>
      <c r="B15355" s="18">
        <v>9</v>
      </c>
      <c r="D15355" s="18">
        <v>498424683</v>
      </c>
      <c r="E15355" s="7" t="s">
        <v>550</v>
      </c>
      <c r="F15355" s="7" t="s">
        <v>399</v>
      </c>
      <c r="G15355" s="7" t="s">
        <v>430</v>
      </c>
      <c r="H15355" s="18" t="s">
        <v>551</v>
      </c>
      <c r="I15355" s="7" t="s">
        <v>1443</v>
      </c>
      <c r="J15355" s="18">
        <v>3</v>
      </c>
      <c r="K15355" s="18" t="s">
        <v>256</v>
      </c>
      <c r="L15355" s="18" t="s">
        <v>1442</v>
      </c>
      <c r="N15355" s="18">
        <v>27</v>
      </c>
      <c r="O15355" s="18">
        <v>3</v>
      </c>
      <c r="P15355" s="18">
        <v>1</v>
      </c>
      <c r="Q15355" s="18">
        <v>1</v>
      </c>
      <c r="R15355">
        <v>1829549808</v>
      </c>
      <c r="S15355">
        <v>4354</v>
      </c>
      <c r="T15355">
        <f>MATCH(D15355,Отчет!$D$1:$D$65508,0)</f>
        <v>38</v>
      </c>
    </row>
    <row r="15356" spans="1:20" x14ac:dyDescent="0.2">
      <c r="A15356" s="18">
        <v>1853107122</v>
      </c>
      <c r="B15356" s="18">
        <v>9</v>
      </c>
      <c r="D15356" s="18">
        <v>498424719</v>
      </c>
      <c r="E15356" s="7" t="s">
        <v>552</v>
      </c>
      <c r="F15356" s="7" t="s">
        <v>553</v>
      </c>
      <c r="G15356" s="7" t="s">
        <v>407</v>
      </c>
      <c r="H15356" s="18" t="s">
        <v>554</v>
      </c>
      <c r="I15356" s="7" t="s">
        <v>1443</v>
      </c>
      <c r="J15356" s="18">
        <v>3</v>
      </c>
      <c r="K15356" s="18" t="s">
        <v>256</v>
      </c>
      <c r="L15356" s="18" t="s">
        <v>1442</v>
      </c>
      <c r="N15356" s="18">
        <v>27</v>
      </c>
      <c r="O15356" s="18">
        <v>3</v>
      </c>
      <c r="P15356" s="18">
        <v>1</v>
      </c>
      <c r="Q15356" s="18">
        <v>1</v>
      </c>
      <c r="R15356">
        <v>1829549808</v>
      </c>
      <c r="S15356">
        <v>4354</v>
      </c>
      <c r="T15356">
        <f>MATCH(D15356,Отчет!$D$1:$D$65508,0)</f>
        <v>36</v>
      </c>
    </row>
    <row r="15357" spans="1:20" x14ac:dyDescent="0.2">
      <c r="A15357" s="18">
        <v>1853105309</v>
      </c>
      <c r="B15357" s="18">
        <v>8</v>
      </c>
      <c r="D15357" s="18">
        <v>498424327</v>
      </c>
      <c r="E15357" s="7" t="s">
        <v>564</v>
      </c>
      <c r="F15357" s="7" t="s">
        <v>429</v>
      </c>
      <c r="G15357" s="7" t="s">
        <v>565</v>
      </c>
      <c r="H15357" s="18" t="s">
        <v>566</v>
      </c>
      <c r="I15357" s="7" t="s">
        <v>1443</v>
      </c>
      <c r="J15357" s="18">
        <v>3</v>
      </c>
      <c r="K15357" s="18" t="s">
        <v>256</v>
      </c>
      <c r="L15357" s="18" t="s">
        <v>1442</v>
      </c>
      <c r="N15357" s="18">
        <v>24</v>
      </c>
      <c r="O15357" s="18">
        <v>3</v>
      </c>
      <c r="P15357" s="18">
        <v>1</v>
      </c>
      <c r="Q15357" s="18">
        <v>1</v>
      </c>
      <c r="R15357">
        <v>1829549808</v>
      </c>
      <c r="S15357">
        <v>4354</v>
      </c>
      <c r="T15357">
        <f>MATCH(D15357,Отчет!$D$1:$D$65508,0)</f>
        <v>51</v>
      </c>
    </row>
    <row r="15358" spans="1:20" x14ac:dyDescent="0.2">
      <c r="A15358" s="18">
        <v>1853109572</v>
      </c>
      <c r="B15358" s="18">
        <v>8</v>
      </c>
      <c r="D15358" s="18">
        <v>498424355</v>
      </c>
      <c r="E15358" s="7" t="s">
        <v>567</v>
      </c>
      <c r="F15358" s="7" t="s">
        <v>381</v>
      </c>
      <c r="G15358" s="7" t="s">
        <v>548</v>
      </c>
      <c r="H15358" s="18" t="s">
        <v>568</v>
      </c>
      <c r="I15358" s="7" t="s">
        <v>1443</v>
      </c>
      <c r="J15358" s="18">
        <v>3</v>
      </c>
      <c r="K15358" s="18" t="s">
        <v>256</v>
      </c>
      <c r="L15358" s="18" t="s">
        <v>1442</v>
      </c>
      <c r="N15358" s="18">
        <v>24</v>
      </c>
      <c r="O15358" s="18">
        <v>3</v>
      </c>
      <c r="P15358" s="18">
        <v>1</v>
      </c>
      <c r="Q15358" s="18">
        <v>1</v>
      </c>
      <c r="R15358">
        <v>1829549808</v>
      </c>
      <c r="S15358">
        <v>4354</v>
      </c>
      <c r="T15358">
        <f>MATCH(D15358,Отчет!$D$1:$D$65508,0)</f>
        <v>39</v>
      </c>
    </row>
    <row r="15359" spans="1:20" x14ac:dyDescent="0.2">
      <c r="A15359" s="18">
        <v>1853108290</v>
      </c>
      <c r="B15359" s="18">
        <v>9</v>
      </c>
      <c r="D15359" s="18">
        <v>498424423</v>
      </c>
      <c r="E15359" s="7" t="s">
        <v>569</v>
      </c>
      <c r="F15359" s="7" t="s">
        <v>570</v>
      </c>
      <c r="G15359" s="7" t="s">
        <v>571</v>
      </c>
      <c r="H15359" s="18" t="s">
        <v>572</v>
      </c>
      <c r="I15359" s="7" t="s">
        <v>1443</v>
      </c>
      <c r="J15359" s="18">
        <v>3</v>
      </c>
      <c r="K15359" s="18" t="s">
        <v>256</v>
      </c>
      <c r="L15359" s="18" t="s">
        <v>1442</v>
      </c>
      <c r="N15359" s="18">
        <v>27</v>
      </c>
      <c r="O15359" s="18">
        <v>3</v>
      </c>
      <c r="P15359" s="18">
        <v>1</v>
      </c>
      <c r="Q15359" s="18">
        <v>1</v>
      </c>
      <c r="R15359">
        <v>1829549808</v>
      </c>
      <c r="S15359">
        <v>4354</v>
      </c>
      <c r="T15359">
        <f>MATCH(D15359,Отчет!$D$1:$D$65508,0)</f>
        <v>12</v>
      </c>
    </row>
    <row r="15360" spans="1:20" x14ac:dyDescent="0.2">
      <c r="A15360" s="18">
        <v>1853104883</v>
      </c>
      <c r="B15360" s="18">
        <v>9</v>
      </c>
      <c r="D15360" s="18">
        <v>498424463</v>
      </c>
      <c r="E15360" s="7" t="s">
        <v>573</v>
      </c>
      <c r="F15360" s="7" t="s">
        <v>367</v>
      </c>
      <c r="G15360" s="7" t="s">
        <v>565</v>
      </c>
      <c r="H15360" s="18" t="s">
        <v>574</v>
      </c>
      <c r="I15360" s="7" t="s">
        <v>1443</v>
      </c>
      <c r="J15360" s="18">
        <v>3</v>
      </c>
      <c r="K15360" s="18" t="s">
        <v>256</v>
      </c>
      <c r="L15360" s="18" t="s">
        <v>1442</v>
      </c>
      <c r="N15360" s="18">
        <v>27</v>
      </c>
      <c r="O15360" s="18">
        <v>3</v>
      </c>
      <c r="P15360" s="18">
        <v>1</v>
      </c>
      <c r="Q15360" s="18">
        <v>1</v>
      </c>
      <c r="R15360">
        <v>1829549808</v>
      </c>
      <c r="S15360">
        <v>4354</v>
      </c>
      <c r="T15360">
        <f>MATCH(D15360,Отчет!$D$1:$D$65508,0)</f>
        <v>131</v>
      </c>
    </row>
    <row r="15361" spans="1:20" x14ac:dyDescent="0.2">
      <c r="A15361" s="18">
        <v>1853107566</v>
      </c>
      <c r="B15361" s="18">
        <v>4</v>
      </c>
      <c r="D15361" s="18">
        <v>498424535</v>
      </c>
      <c r="E15361" s="7" t="s">
        <v>555</v>
      </c>
      <c r="F15361" s="7" t="s">
        <v>374</v>
      </c>
      <c r="G15361" s="7" t="s">
        <v>430</v>
      </c>
      <c r="H15361" s="18" t="s">
        <v>556</v>
      </c>
      <c r="I15361" s="7" t="s">
        <v>1443</v>
      </c>
      <c r="J15361" s="18">
        <v>3</v>
      </c>
      <c r="K15361" s="18" t="s">
        <v>256</v>
      </c>
      <c r="L15361" s="18" t="s">
        <v>1442</v>
      </c>
      <c r="N15361" s="18">
        <v>12</v>
      </c>
      <c r="O15361" s="18">
        <v>3</v>
      </c>
      <c r="P15361" s="18">
        <v>1</v>
      </c>
      <c r="Q15361" s="18">
        <v>0</v>
      </c>
      <c r="R15361">
        <v>1829549808</v>
      </c>
      <c r="S15361">
        <v>4354</v>
      </c>
      <c r="T15361">
        <f>MATCH(D15361,Отчет!$D$1:$D$65508,0)</f>
        <v>190</v>
      </c>
    </row>
    <row r="15362" spans="1:20" x14ac:dyDescent="0.2">
      <c r="A15362" s="18">
        <v>1853106854</v>
      </c>
      <c r="B15362" s="18">
        <v>5</v>
      </c>
      <c r="D15362" s="18">
        <v>498424138</v>
      </c>
      <c r="E15362" s="7" t="s">
        <v>588</v>
      </c>
      <c r="F15362" s="7" t="s">
        <v>429</v>
      </c>
      <c r="G15362" s="7" t="s">
        <v>410</v>
      </c>
      <c r="H15362" s="18" t="s">
        <v>589</v>
      </c>
      <c r="I15362" s="7" t="s">
        <v>1443</v>
      </c>
      <c r="J15362" s="18">
        <v>3</v>
      </c>
      <c r="K15362" s="18" t="s">
        <v>256</v>
      </c>
      <c r="L15362" s="18" t="s">
        <v>1442</v>
      </c>
      <c r="N15362" s="18">
        <v>15</v>
      </c>
      <c r="O15362" s="18">
        <v>3</v>
      </c>
      <c r="P15362" s="18">
        <v>1</v>
      </c>
      <c r="Q15362" s="18">
        <v>1</v>
      </c>
      <c r="R15362">
        <v>1829549808</v>
      </c>
      <c r="S15362">
        <v>4354</v>
      </c>
      <c r="T15362">
        <f>MATCH(D15362,Отчет!$D$1:$D$65508,0)</f>
        <v>96</v>
      </c>
    </row>
    <row r="15363" spans="1:20" x14ac:dyDescent="0.2">
      <c r="A15363" s="18">
        <v>1853106141</v>
      </c>
      <c r="B15363" s="18">
        <v>8</v>
      </c>
      <c r="D15363" s="18">
        <v>498424170</v>
      </c>
      <c r="E15363" s="7" t="s">
        <v>590</v>
      </c>
      <c r="F15363" s="7" t="s">
        <v>463</v>
      </c>
      <c r="G15363" s="7" t="s">
        <v>591</v>
      </c>
      <c r="H15363" s="18" t="s">
        <v>592</v>
      </c>
      <c r="I15363" s="7" t="s">
        <v>1443</v>
      </c>
      <c r="J15363" s="18">
        <v>3</v>
      </c>
      <c r="K15363" s="18" t="s">
        <v>256</v>
      </c>
      <c r="L15363" s="18" t="s">
        <v>1442</v>
      </c>
      <c r="N15363" s="18">
        <v>24</v>
      </c>
      <c r="O15363" s="18">
        <v>3</v>
      </c>
      <c r="P15363" s="18">
        <v>1</v>
      </c>
      <c r="Q15363" s="18">
        <v>1</v>
      </c>
      <c r="R15363">
        <v>1829549808</v>
      </c>
      <c r="S15363">
        <v>4354</v>
      </c>
      <c r="T15363">
        <f>MATCH(D15363,Отчет!$D$1:$D$65508,0)</f>
        <v>68</v>
      </c>
    </row>
    <row r="15364" spans="1:20" x14ac:dyDescent="0.2">
      <c r="A15364" s="18">
        <v>1853104757</v>
      </c>
      <c r="B15364" s="18">
        <v>7</v>
      </c>
      <c r="D15364" s="18">
        <v>498424210</v>
      </c>
      <c r="E15364" s="7" t="s">
        <v>575</v>
      </c>
      <c r="F15364" s="7" t="s">
        <v>445</v>
      </c>
      <c r="G15364" s="7" t="s">
        <v>407</v>
      </c>
      <c r="H15364" s="18" t="s">
        <v>576</v>
      </c>
      <c r="I15364" s="7" t="s">
        <v>1443</v>
      </c>
      <c r="J15364" s="18">
        <v>3</v>
      </c>
      <c r="K15364" s="18" t="s">
        <v>256</v>
      </c>
      <c r="L15364" s="18" t="s">
        <v>1442</v>
      </c>
      <c r="N15364" s="18">
        <v>21</v>
      </c>
      <c r="O15364" s="18">
        <v>3</v>
      </c>
      <c r="P15364" s="18">
        <v>1</v>
      </c>
      <c r="Q15364" s="18">
        <v>1</v>
      </c>
      <c r="R15364">
        <v>1829549808</v>
      </c>
      <c r="S15364">
        <v>4354</v>
      </c>
      <c r="T15364">
        <f>MATCH(D15364,Отчет!$D$1:$D$65508,0)</f>
        <v>50</v>
      </c>
    </row>
    <row r="15365" spans="1:20" x14ac:dyDescent="0.2">
      <c r="A15365" s="18">
        <v>1853104422</v>
      </c>
      <c r="B15365" s="18">
        <v>7</v>
      </c>
      <c r="D15365" s="18">
        <v>498426283</v>
      </c>
      <c r="E15365" s="7" t="s">
        <v>818</v>
      </c>
      <c r="F15365" s="7" t="s">
        <v>419</v>
      </c>
      <c r="G15365" s="7" t="s">
        <v>410</v>
      </c>
      <c r="H15365" s="18" t="s">
        <v>819</v>
      </c>
      <c r="I15365" s="7" t="s">
        <v>1443</v>
      </c>
      <c r="J15365" s="18">
        <v>3</v>
      </c>
      <c r="K15365" s="18" t="s">
        <v>256</v>
      </c>
      <c r="L15365" s="18" t="s">
        <v>1442</v>
      </c>
      <c r="N15365" s="18">
        <v>21</v>
      </c>
      <c r="O15365" s="18">
        <v>3</v>
      </c>
      <c r="P15365" s="18">
        <v>1</v>
      </c>
      <c r="Q15365" s="18">
        <v>1</v>
      </c>
      <c r="R15365">
        <v>1829549808</v>
      </c>
      <c r="S15365">
        <v>4354</v>
      </c>
      <c r="T15365">
        <f>MATCH(D15365,Отчет!$D$1:$D$65508,0)</f>
        <v>53</v>
      </c>
    </row>
    <row r="15366" spans="1:20" x14ac:dyDescent="0.2">
      <c r="A15366" s="18">
        <v>1853105211</v>
      </c>
      <c r="B15366" s="18">
        <v>7</v>
      </c>
      <c r="D15366" s="18">
        <v>498426313</v>
      </c>
      <c r="E15366" s="7" t="s">
        <v>800</v>
      </c>
      <c r="F15366" s="7" t="s">
        <v>801</v>
      </c>
      <c r="G15366" s="7" t="s">
        <v>578</v>
      </c>
      <c r="H15366" s="18" t="s">
        <v>802</v>
      </c>
      <c r="I15366" s="7" t="s">
        <v>1443</v>
      </c>
      <c r="J15366" s="18">
        <v>3</v>
      </c>
      <c r="K15366" s="18" t="s">
        <v>256</v>
      </c>
      <c r="L15366" s="18" t="s">
        <v>1442</v>
      </c>
      <c r="N15366" s="18">
        <v>21</v>
      </c>
      <c r="O15366" s="18">
        <v>3</v>
      </c>
      <c r="P15366" s="18">
        <v>1</v>
      </c>
      <c r="Q15366" s="18">
        <v>0</v>
      </c>
      <c r="R15366">
        <v>1829549808</v>
      </c>
      <c r="S15366">
        <v>4354</v>
      </c>
      <c r="T15366">
        <f>MATCH(D15366,Отчет!$D$1:$D$65508,0)</f>
        <v>215</v>
      </c>
    </row>
    <row r="15367" spans="1:20" x14ac:dyDescent="0.2">
      <c r="A15367" s="18">
        <v>1853109500</v>
      </c>
      <c r="B15367" s="18">
        <v>10</v>
      </c>
      <c r="D15367" s="18">
        <v>498426453</v>
      </c>
      <c r="E15367" s="7" t="s">
        <v>803</v>
      </c>
      <c r="F15367" s="7" t="s">
        <v>328</v>
      </c>
      <c r="G15367" s="7" t="s">
        <v>321</v>
      </c>
      <c r="H15367" s="18" t="s">
        <v>804</v>
      </c>
      <c r="I15367" s="7" t="s">
        <v>1443</v>
      </c>
      <c r="J15367" s="18">
        <v>3</v>
      </c>
      <c r="K15367" s="18" t="s">
        <v>256</v>
      </c>
      <c r="L15367" s="18" t="s">
        <v>1442</v>
      </c>
      <c r="N15367" s="18">
        <v>30</v>
      </c>
      <c r="O15367" s="18">
        <v>3</v>
      </c>
      <c r="P15367" s="18">
        <v>1</v>
      </c>
      <c r="Q15367" s="18">
        <v>1</v>
      </c>
      <c r="R15367">
        <v>1829549808</v>
      </c>
      <c r="S15367">
        <v>4354</v>
      </c>
      <c r="T15367">
        <f>MATCH(D15367,Отчет!$D$1:$D$65508,0)</f>
        <v>42</v>
      </c>
    </row>
    <row r="15368" spans="1:20" x14ac:dyDescent="0.2">
      <c r="A15368" s="18">
        <v>1853109223</v>
      </c>
      <c r="B15368" s="18">
        <v>7</v>
      </c>
      <c r="D15368" s="18">
        <v>498426619</v>
      </c>
      <c r="E15368" s="7" t="s">
        <v>805</v>
      </c>
      <c r="F15368" s="7" t="s">
        <v>249</v>
      </c>
      <c r="G15368" s="7" t="s">
        <v>548</v>
      </c>
      <c r="H15368" s="18" t="s">
        <v>806</v>
      </c>
      <c r="I15368" s="7" t="s">
        <v>1443</v>
      </c>
      <c r="J15368" s="18">
        <v>3</v>
      </c>
      <c r="K15368" s="18" t="s">
        <v>256</v>
      </c>
      <c r="L15368" s="18" t="s">
        <v>1442</v>
      </c>
      <c r="N15368" s="18">
        <v>21</v>
      </c>
      <c r="O15368" s="18">
        <v>3</v>
      </c>
      <c r="P15368" s="18">
        <v>1</v>
      </c>
      <c r="Q15368" s="18">
        <v>1</v>
      </c>
      <c r="R15368">
        <v>1829549808</v>
      </c>
      <c r="S15368">
        <v>4354</v>
      </c>
      <c r="T15368">
        <f>MATCH(D15368,Отчет!$D$1:$D$65508,0)</f>
        <v>103</v>
      </c>
    </row>
    <row r="15369" spans="1:20" x14ac:dyDescent="0.2">
      <c r="A15369" s="18">
        <v>1853109165</v>
      </c>
      <c r="B15369" s="18">
        <v>7</v>
      </c>
      <c r="D15369" s="18">
        <v>498426727</v>
      </c>
      <c r="E15369" s="7" t="s">
        <v>807</v>
      </c>
      <c r="F15369" s="7" t="s">
        <v>381</v>
      </c>
      <c r="G15369" s="7" t="s">
        <v>410</v>
      </c>
      <c r="H15369" s="18" t="s">
        <v>808</v>
      </c>
      <c r="I15369" s="7" t="s">
        <v>1443</v>
      </c>
      <c r="J15369" s="18">
        <v>3</v>
      </c>
      <c r="K15369" s="18" t="s">
        <v>256</v>
      </c>
      <c r="L15369" s="18" t="s">
        <v>1442</v>
      </c>
      <c r="N15369" s="18">
        <v>21</v>
      </c>
      <c r="O15369" s="18">
        <v>3</v>
      </c>
      <c r="P15369" s="18">
        <v>1</v>
      </c>
      <c r="Q15369" s="18">
        <v>1</v>
      </c>
      <c r="R15369">
        <v>1829549808</v>
      </c>
      <c r="S15369">
        <v>4354</v>
      </c>
      <c r="T15369">
        <f>MATCH(D15369,Отчет!$D$1:$D$65508,0)</f>
        <v>130</v>
      </c>
    </row>
    <row r="15370" spans="1:20" x14ac:dyDescent="0.2">
      <c r="A15370" s="18">
        <v>1853105078</v>
      </c>
      <c r="B15370" s="18">
        <v>7</v>
      </c>
      <c r="D15370" s="18">
        <v>498425939</v>
      </c>
      <c r="E15370" s="7" t="s">
        <v>820</v>
      </c>
      <c r="F15370" s="7" t="s">
        <v>440</v>
      </c>
      <c r="G15370" s="7" t="s">
        <v>536</v>
      </c>
      <c r="H15370" s="18" t="s">
        <v>821</v>
      </c>
      <c r="I15370" s="7" t="s">
        <v>1443</v>
      </c>
      <c r="J15370" s="18">
        <v>3</v>
      </c>
      <c r="K15370" s="18" t="s">
        <v>256</v>
      </c>
      <c r="L15370" s="18" t="s">
        <v>1442</v>
      </c>
      <c r="N15370" s="18">
        <v>21</v>
      </c>
      <c r="O15370" s="18">
        <v>3</v>
      </c>
      <c r="P15370" s="18">
        <v>1</v>
      </c>
      <c r="Q15370" s="18">
        <v>0</v>
      </c>
      <c r="R15370">
        <v>1829549808</v>
      </c>
      <c r="S15370">
        <v>4354</v>
      </c>
      <c r="T15370">
        <f>MATCH(D15370,Отчет!$D$1:$D$65508,0)</f>
        <v>179</v>
      </c>
    </row>
    <row r="15371" spans="1:20" x14ac:dyDescent="0.2">
      <c r="A15371" s="18">
        <v>1853105985</v>
      </c>
      <c r="B15371" s="18">
        <v>4</v>
      </c>
      <c r="D15371" s="18">
        <v>498426025</v>
      </c>
      <c r="E15371" s="7" t="s">
        <v>822</v>
      </c>
      <c r="F15371" s="7" t="s">
        <v>618</v>
      </c>
      <c r="G15371" s="7" t="s">
        <v>321</v>
      </c>
      <c r="H15371" s="18" t="s">
        <v>823</v>
      </c>
      <c r="I15371" s="7" t="s">
        <v>1443</v>
      </c>
      <c r="J15371" s="18">
        <v>3</v>
      </c>
      <c r="K15371" s="18" t="s">
        <v>256</v>
      </c>
      <c r="L15371" s="18" t="s">
        <v>1442</v>
      </c>
      <c r="N15371" s="18">
        <v>12</v>
      </c>
      <c r="O15371" s="18">
        <v>3</v>
      </c>
      <c r="P15371" s="18">
        <v>1</v>
      </c>
      <c r="Q15371" s="18">
        <v>1</v>
      </c>
      <c r="R15371">
        <v>1829549808</v>
      </c>
      <c r="S15371">
        <v>4354</v>
      </c>
      <c r="T15371">
        <f>MATCH(D15371,Отчет!$D$1:$D$65508,0)</f>
        <v>151</v>
      </c>
    </row>
    <row r="15372" spans="1:20" x14ac:dyDescent="0.2">
      <c r="A15372" s="18">
        <v>1853105658</v>
      </c>
      <c r="B15372" s="18">
        <v>8</v>
      </c>
      <c r="D15372" s="18">
        <v>498426055</v>
      </c>
      <c r="E15372" s="7" t="s">
        <v>824</v>
      </c>
      <c r="F15372" s="7" t="s">
        <v>642</v>
      </c>
      <c r="G15372" s="7" t="s">
        <v>825</v>
      </c>
      <c r="H15372" s="18" t="s">
        <v>826</v>
      </c>
      <c r="I15372" s="7" t="s">
        <v>1443</v>
      </c>
      <c r="J15372" s="18">
        <v>3</v>
      </c>
      <c r="K15372" s="18" t="s">
        <v>256</v>
      </c>
      <c r="L15372" s="18" t="s">
        <v>1442</v>
      </c>
      <c r="N15372" s="18">
        <v>24</v>
      </c>
      <c r="O15372" s="18">
        <v>3</v>
      </c>
      <c r="P15372" s="18">
        <v>1</v>
      </c>
      <c r="Q15372" s="18">
        <v>0</v>
      </c>
      <c r="R15372">
        <v>1829549808</v>
      </c>
      <c r="S15372">
        <v>4354</v>
      </c>
      <c r="T15372">
        <f>MATCH(D15372,Отчет!$D$1:$D$65508,0)</f>
        <v>138</v>
      </c>
    </row>
    <row r="15373" spans="1:20" x14ac:dyDescent="0.2">
      <c r="A15373" s="18">
        <v>1853105026</v>
      </c>
      <c r="B15373" s="18">
        <v>7</v>
      </c>
      <c r="D15373" s="18">
        <v>498426105</v>
      </c>
      <c r="E15373" s="7" t="s">
        <v>809</v>
      </c>
      <c r="F15373" s="7" t="s">
        <v>810</v>
      </c>
      <c r="G15373" s="7" t="s">
        <v>811</v>
      </c>
      <c r="H15373" s="18" t="s">
        <v>812</v>
      </c>
      <c r="I15373" s="7" t="s">
        <v>1443</v>
      </c>
      <c r="J15373" s="18">
        <v>3</v>
      </c>
      <c r="K15373" s="18" t="s">
        <v>256</v>
      </c>
      <c r="L15373" s="18" t="s">
        <v>1442</v>
      </c>
      <c r="N15373" s="18">
        <v>21</v>
      </c>
      <c r="O15373" s="18">
        <v>3</v>
      </c>
      <c r="P15373" s="18">
        <v>1</v>
      </c>
      <c r="Q15373" s="18">
        <v>0</v>
      </c>
      <c r="R15373">
        <v>1829549808</v>
      </c>
      <c r="S15373">
        <v>4354</v>
      </c>
      <c r="T15373">
        <f>MATCH(D15373,Отчет!$D$1:$D$65508,0)</f>
        <v>173</v>
      </c>
    </row>
    <row r="15374" spans="1:20" x14ac:dyDescent="0.2">
      <c r="A15374" s="18">
        <v>1853109091</v>
      </c>
      <c r="B15374" s="18">
        <v>6</v>
      </c>
      <c r="D15374" s="18">
        <v>498426143</v>
      </c>
      <c r="E15374" s="7" t="s">
        <v>813</v>
      </c>
      <c r="F15374" s="7" t="s">
        <v>429</v>
      </c>
      <c r="G15374" s="7" t="s">
        <v>453</v>
      </c>
      <c r="H15374" s="18" t="s">
        <v>814</v>
      </c>
      <c r="I15374" s="7" t="s">
        <v>1443</v>
      </c>
      <c r="J15374" s="18">
        <v>3</v>
      </c>
      <c r="K15374" s="18" t="s">
        <v>256</v>
      </c>
      <c r="L15374" s="18" t="s">
        <v>1442</v>
      </c>
      <c r="N15374" s="18">
        <v>18</v>
      </c>
      <c r="O15374" s="18">
        <v>3</v>
      </c>
      <c r="P15374" s="18">
        <v>1</v>
      </c>
      <c r="Q15374" s="18">
        <v>0</v>
      </c>
      <c r="R15374">
        <v>1829549808</v>
      </c>
      <c r="S15374">
        <v>4354</v>
      </c>
      <c r="T15374">
        <f>MATCH(D15374,Отчет!$D$1:$D$65508,0)</f>
        <v>180</v>
      </c>
    </row>
    <row r="15375" spans="1:20" x14ac:dyDescent="0.2">
      <c r="A15375" s="18">
        <v>1853105826</v>
      </c>
      <c r="B15375" s="18">
        <v>8</v>
      </c>
      <c r="D15375" s="18">
        <v>498425753</v>
      </c>
      <c r="E15375" s="7" t="s">
        <v>510</v>
      </c>
      <c r="F15375" s="7" t="s">
        <v>511</v>
      </c>
      <c r="G15375" s="7" t="s">
        <v>512</v>
      </c>
      <c r="H15375" s="18" t="s">
        <v>513</v>
      </c>
      <c r="I15375" s="7" t="s">
        <v>1443</v>
      </c>
      <c r="J15375" s="18">
        <v>3</v>
      </c>
      <c r="K15375" s="18" t="s">
        <v>256</v>
      </c>
      <c r="L15375" s="18" t="s">
        <v>1442</v>
      </c>
      <c r="N15375" s="18">
        <v>24</v>
      </c>
      <c r="O15375" s="18">
        <v>3</v>
      </c>
      <c r="P15375" s="18">
        <v>1</v>
      </c>
      <c r="Q15375" s="18">
        <v>1</v>
      </c>
      <c r="R15375">
        <v>1829549808</v>
      </c>
      <c r="S15375">
        <v>4354</v>
      </c>
      <c r="T15375">
        <f>MATCH(D15375,Отчет!$D$1:$D$65508,0)</f>
        <v>125</v>
      </c>
    </row>
    <row r="15376" spans="1:20" x14ac:dyDescent="0.2">
      <c r="A15376" s="18">
        <v>1853107068</v>
      </c>
      <c r="B15376" s="18">
        <v>5</v>
      </c>
      <c r="D15376" s="18">
        <v>498425775</v>
      </c>
      <c r="E15376" s="7" t="s">
        <v>827</v>
      </c>
      <c r="F15376" s="7" t="s">
        <v>429</v>
      </c>
      <c r="G15376" s="7" t="s">
        <v>488</v>
      </c>
      <c r="H15376" s="18" t="s">
        <v>828</v>
      </c>
      <c r="I15376" s="7" t="s">
        <v>1443</v>
      </c>
      <c r="J15376" s="18">
        <v>3</v>
      </c>
      <c r="K15376" s="18" t="s">
        <v>256</v>
      </c>
      <c r="L15376" s="18" t="s">
        <v>1442</v>
      </c>
      <c r="N15376" s="18">
        <v>15</v>
      </c>
      <c r="O15376" s="18">
        <v>3</v>
      </c>
      <c r="P15376" s="18">
        <v>1</v>
      </c>
      <c r="Q15376" s="18">
        <v>0</v>
      </c>
      <c r="R15376">
        <v>1829549808</v>
      </c>
      <c r="S15376">
        <v>4354</v>
      </c>
      <c r="T15376">
        <f>MATCH(D15376,Отчет!$D$1:$D$65508,0)</f>
        <v>183</v>
      </c>
    </row>
    <row r="15377" spans="1:20" x14ac:dyDescent="0.2">
      <c r="A15377" s="18">
        <v>1853108433</v>
      </c>
      <c r="B15377" s="18">
        <v>7</v>
      </c>
      <c r="D15377" s="18">
        <v>498425801</v>
      </c>
      <c r="E15377" s="7" t="s">
        <v>494</v>
      </c>
      <c r="F15377" s="7" t="s">
        <v>394</v>
      </c>
      <c r="G15377" s="7" t="s">
        <v>495</v>
      </c>
      <c r="H15377" s="18" t="s">
        <v>496</v>
      </c>
      <c r="I15377" s="7" t="s">
        <v>1443</v>
      </c>
      <c r="J15377" s="18">
        <v>3</v>
      </c>
      <c r="K15377" s="18" t="s">
        <v>256</v>
      </c>
      <c r="L15377" s="18" t="s">
        <v>1442</v>
      </c>
      <c r="N15377" s="18">
        <v>21</v>
      </c>
      <c r="O15377" s="18">
        <v>3</v>
      </c>
      <c r="P15377" s="18">
        <v>1</v>
      </c>
      <c r="Q15377" s="18">
        <v>0</v>
      </c>
      <c r="R15377">
        <v>1829549808</v>
      </c>
      <c r="S15377">
        <v>4354</v>
      </c>
      <c r="T15377">
        <f>MATCH(D15377,Отчет!$D$1:$D$65508,0)</f>
        <v>147</v>
      </c>
    </row>
    <row r="15378" spans="1:20" x14ac:dyDescent="0.2">
      <c r="A15378" s="18">
        <v>1853104386</v>
      </c>
      <c r="B15378" s="18">
        <v>8</v>
      </c>
      <c r="D15378" s="18">
        <v>498425823</v>
      </c>
      <c r="E15378" s="7" t="s">
        <v>497</v>
      </c>
      <c r="F15378" s="7" t="s">
        <v>299</v>
      </c>
      <c r="G15378" s="7" t="s">
        <v>498</v>
      </c>
      <c r="H15378" s="18" t="s">
        <v>499</v>
      </c>
      <c r="I15378" s="7" t="s">
        <v>1443</v>
      </c>
      <c r="J15378" s="18">
        <v>3</v>
      </c>
      <c r="K15378" s="18" t="s">
        <v>256</v>
      </c>
      <c r="L15378" s="18" t="s">
        <v>1442</v>
      </c>
      <c r="N15378" s="18">
        <v>24</v>
      </c>
      <c r="O15378" s="18">
        <v>3</v>
      </c>
      <c r="P15378" s="18">
        <v>1</v>
      </c>
      <c r="Q15378" s="18">
        <v>1</v>
      </c>
      <c r="R15378">
        <v>1829549808</v>
      </c>
      <c r="S15378">
        <v>4354</v>
      </c>
      <c r="T15378">
        <f>MATCH(D15378,Отчет!$D$1:$D$65508,0)</f>
        <v>111</v>
      </c>
    </row>
    <row r="15379" spans="1:20" x14ac:dyDescent="0.2">
      <c r="A15379" s="18">
        <v>1853106941</v>
      </c>
      <c r="B15379" s="18">
        <v>5</v>
      </c>
      <c r="D15379" s="18">
        <v>498425853</v>
      </c>
      <c r="E15379" s="7" t="s">
        <v>500</v>
      </c>
      <c r="F15379" s="7" t="s">
        <v>328</v>
      </c>
      <c r="G15379" s="7" t="s">
        <v>501</v>
      </c>
      <c r="H15379" s="18" t="s">
        <v>502</v>
      </c>
      <c r="I15379" s="7" t="s">
        <v>1443</v>
      </c>
      <c r="J15379" s="18">
        <v>3</v>
      </c>
      <c r="K15379" s="18" t="s">
        <v>256</v>
      </c>
      <c r="L15379" s="18" t="s">
        <v>1442</v>
      </c>
      <c r="N15379" s="18">
        <v>15</v>
      </c>
      <c r="O15379" s="18">
        <v>3</v>
      </c>
      <c r="P15379" s="18">
        <v>1</v>
      </c>
      <c r="Q15379" s="18">
        <v>0</v>
      </c>
      <c r="R15379">
        <v>1829549808</v>
      </c>
      <c r="S15379">
        <v>4354</v>
      </c>
      <c r="T15379">
        <f>MATCH(D15379,Отчет!$D$1:$D$65508,0)</f>
        <v>192</v>
      </c>
    </row>
    <row r="15380" spans="1:20" x14ac:dyDescent="0.2">
      <c r="A15380" s="18">
        <v>1853108237</v>
      </c>
      <c r="B15380" s="18">
        <v>6</v>
      </c>
      <c r="D15380" s="18">
        <v>498425441</v>
      </c>
      <c r="E15380" s="7" t="s">
        <v>520</v>
      </c>
      <c r="F15380" s="7" t="s">
        <v>521</v>
      </c>
      <c r="G15380" s="7" t="s">
        <v>453</v>
      </c>
      <c r="H15380" s="18" t="s">
        <v>522</v>
      </c>
      <c r="I15380" s="7" t="s">
        <v>1443</v>
      </c>
      <c r="J15380" s="18">
        <v>3</v>
      </c>
      <c r="K15380" s="18" t="s">
        <v>256</v>
      </c>
      <c r="L15380" s="18" t="s">
        <v>1442</v>
      </c>
      <c r="N15380" s="18">
        <v>18</v>
      </c>
      <c r="O15380" s="18">
        <v>3</v>
      </c>
      <c r="P15380" s="18">
        <v>1</v>
      </c>
      <c r="Q15380" s="18">
        <v>1</v>
      </c>
      <c r="R15380">
        <v>1829549808</v>
      </c>
      <c r="S15380">
        <v>4354</v>
      </c>
      <c r="T15380">
        <f>MATCH(D15380,Отчет!$D$1:$D$65508,0)</f>
        <v>110</v>
      </c>
    </row>
    <row r="15381" spans="1:20" x14ac:dyDescent="0.2">
      <c r="A15381" s="18">
        <v>1853108913</v>
      </c>
      <c r="B15381" s="18">
        <v>7</v>
      </c>
      <c r="D15381" s="18">
        <v>498425471</v>
      </c>
      <c r="E15381" s="7" t="s">
        <v>523</v>
      </c>
      <c r="F15381" s="7" t="s">
        <v>403</v>
      </c>
      <c r="G15381" s="7" t="s">
        <v>524</v>
      </c>
      <c r="H15381" s="18" t="s">
        <v>525</v>
      </c>
      <c r="I15381" s="7" t="s">
        <v>1443</v>
      </c>
      <c r="J15381" s="18">
        <v>3</v>
      </c>
      <c r="K15381" s="18" t="s">
        <v>256</v>
      </c>
      <c r="L15381" s="18" t="s">
        <v>1442</v>
      </c>
      <c r="N15381" s="18">
        <v>21</v>
      </c>
      <c r="O15381" s="18">
        <v>3</v>
      </c>
      <c r="P15381" s="18">
        <v>1</v>
      </c>
      <c r="Q15381" s="18">
        <v>0</v>
      </c>
      <c r="R15381">
        <v>1829549808</v>
      </c>
      <c r="S15381">
        <v>4354</v>
      </c>
      <c r="T15381">
        <f>MATCH(D15381,Отчет!$D$1:$D$65508,0)</f>
        <v>188</v>
      </c>
    </row>
    <row r="15382" spans="1:20" x14ac:dyDescent="0.2">
      <c r="A15382" s="18">
        <v>1853104866</v>
      </c>
      <c r="B15382" s="18">
        <v>7</v>
      </c>
      <c r="D15382" s="18">
        <v>498425659</v>
      </c>
      <c r="E15382" s="7" t="s">
        <v>503</v>
      </c>
      <c r="F15382" s="7" t="s">
        <v>324</v>
      </c>
      <c r="G15382" s="7" t="s">
        <v>504</v>
      </c>
      <c r="H15382" s="18" t="s">
        <v>505</v>
      </c>
      <c r="I15382" s="7" t="s">
        <v>1443</v>
      </c>
      <c r="J15382" s="18">
        <v>3</v>
      </c>
      <c r="K15382" s="18" t="s">
        <v>256</v>
      </c>
      <c r="L15382" s="18" t="s">
        <v>1442</v>
      </c>
      <c r="N15382" s="18">
        <v>21</v>
      </c>
      <c r="O15382" s="18">
        <v>3</v>
      </c>
      <c r="P15382" s="18">
        <v>1</v>
      </c>
      <c r="Q15382" s="18">
        <v>0</v>
      </c>
      <c r="R15382">
        <v>1829549808</v>
      </c>
      <c r="S15382">
        <v>4354</v>
      </c>
      <c r="T15382">
        <f>MATCH(D15382,Отчет!$D$1:$D$65508,0)</f>
        <v>194</v>
      </c>
    </row>
    <row r="15383" spans="1:20" x14ac:dyDescent="0.2">
      <c r="A15383" s="18">
        <v>1853108691</v>
      </c>
      <c r="B15383" s="18">
        <v>7</v>
      </c>
      <c r="D15383" s="18">
        <v>498425681</v>
      </c>
      <c r="E15383" s="7" t="s">
        <v>506</v>
      </c>
      <c r="F15383" s="7" t="s">
        <v>419</v>
      </c>
      <c r="G15383" s="7" t="s">
        <v>430</v>
      </c>
      <c r="H15383" s="18" t="s">
        <v>507</v>
      </c>
      <c r="I15383" s="7" t="s">
        <v>1443</v>
      </c>
      <c r="J15383" s="18">
        <v>3</v>
      </c>
      <c r="K15383" s="18" t="s">
        <v>256</v>
      </c>
      <c r="L15383" s="18" t="s">
        <v>1442</v>
      </c>
      <c r="N15383" s="18">
        <v>21</v>
      </c>
      <c r="O15383" s="18">
        <v>3</v>
      </c>
      <c r="P15383" s="18">
        <v>1</v>
      </c>
      <c r="Q15383" s="18">
        <v>1</v>
      </c>
      <c r="R15383">
        <v>1829549808</v>
      </c>
      <c r="S15383">
        <v>4354</v>
      </c>
      <c r="T15383">
        <f>MATCH(D15383,Отчет!$D$1:$D$65508,0)</f>
        <v>80</v>
      </c>
    </row>
    <row r="15384" spans="1:20" x14ac:dyDescent="0.2">
      <c r="A15384" s="18">
        <v>1853106820</v>
      </c>
      <c r="B15384" s="18">
        <v>4</v>
      </c>
      <c r="D15384" s="18">
        <v>498425715</v>
      </c>
      <c r="E15384" s="7" t="s">
        <v>508</v>
      </c>
      <c r="F15384" s="7" t="s">
        <v>275</v>
      </c>
      <c r="G15384" s="7" t="s">
        <v>482</v>
      </c>
      <c r="H15384" s="18" t="s">
        <v>509</v>
      </c>
      <c r="I15384" s="7" t="s">
        <v>1443</v>
      </c>
      <c r="J15384" s="18">
        <v>3</v>
      </c>
      <c r="K15384" s="18" t="s">
        <v>256</v>
      </c>
      <c r="L15384" s="18" t="s">
        <v>1442</v>
      </c>
      <c r="N15384" s="18">
        <v>12</v>
      </c>
      <c r="O15384" s="18">
        <v>3</v>
      </c>
      <c r="P15384" s="18">
        <v>1</v>
      </c>
      <c r="Q15384" s="18">
        <v>0</v>
      </c>
      <c r="R15384">
        <v>1829549808</v>
      </c>
      <c r="S15384">
        <v>4354</v>
      </c>
      <c r="T15384">
        <f>MATCH(D15384,Отчет!$D$1:$D$65508,0)</f>
        <v>167</v>
      </c>
    </row>
    <row r="15385" spans="1:20" x14ac:dyDescent="0.2">
      <c r="A15385" s="18">
        <v>1853108414</v>
      </c>
      <c r="B15385" s="18">
        <v>6</v>
      </c>
      <c r="D15385" s="18">
        <v>498425167</v>
      </c>
      <c r="E15385" s="7" t="s">
        <v>528</v>
      </c>
      <c r="F15385" s="7" t="s">
        <v>385</v>
      </c>
      <c r="G15385" s="7" t="s">
        <v>529</v>
      </c>
      <c r="H15385" s="18" t="s">
        <v>530</v>
      </c>
      <c r="I15385" s="7" t="s">
        <v>1443</v>
      </c>
      <c r="J15385" s="18">
        <v>3</v>
      </c>
      <c r="K15385" s="18" t="s">
        <v>256</v>
      </c>
      <c r="L15385" s="18" t="s">
        <v>1442</v>
      </c>
      <c r="N15385" s="18">
        <v>18</v>
      </c>
      <c r="O15385" s="18">
        <v>3</v>
      </c>
      <c r="P15385" s="18">
        <v>1</v>
      </c>
      <c r="Q15385" s="18">
        <v>1</v>
      </c>
      <c r="R15385">
        <v>1829549808</v>
      </c>
      <c r="S15385">
        <v>4354</v>
      </c>
      <c r="T15385">
        <f>MATCH(D15385,Отчет!$D$1:$D$65508,0)</f>
        <v>112</v>
      </c>
    </row>
    <row r="15386" spans="1:20" x14ac:dyDescent="0.2">
      <c r="A15386" s="18">
        <v>1853107381</v>
      </c>
      <c r="B15386" s="18">
        <v>10</v>
      </c>
      <c r="D15386" s="18">
        <v>498425277</v>
      </c>
      <c r="E15386" s="7" t="s">
        <v>531</v>
      </c>
      <c r="F15386" s="7" t="s">
        <v>532</v>
      </c>
      <c r="G15386" s="7" t="s">
        <v>371</v>
      </c>
      <c r="H15386" s="18" t="s">
        <v>533</v>
      </c>
      <c r="I15386" s="7" t="s">
        <v>1443</v>
      </c>
      <c r="J15386" s="18">
        <v>3</v>
      </c>
      <c r="K15386" s="18" t="s">
        <v>256</v>
      </c>
      <c r="L15386" s="18" t="s">
        <v>1442</v>
      </c>
      <c r="N15386" s="18">
        <v>30</v>
      </c>
      <c r="O15386" s="18">
        <v>3</v>
      </c>
      <c r="P15386" s="18">
        <v>1</v>
      </c>
      <c r="Q15386" s="18">
        <v>0</v>
      </c>
      <c r="R15386">
        <v>1829549808</v>
      </c>
      <c r="S15386">
        <v>4354</v>
      </c>
      <c r="T15386">
        <f>MATCH(D15386,Отчет!$D$1:$D$65508,0)</f>
        <v>88</v>
      </c>
    </row>
    <row r="15387" spans="1:20" x14ac:dyDescent="0.2">
      <c r="A15387" s="18">
        <v>1853106888</v>
      </c>
      <c r="B15387" s="18">
        <v>7</v>
      </c>
      <c r="D15387" s="18">
        <v>498427278</v>
      </c>
      <c r="E15387" s="7" t="s">
        <v>754</v>
      </c>
      <c r="F15387" s="7" t="s">
        <v>755</v>
      </c>
      <c r="G15387" s="7" t="s">
        <v>756</v>
      </c>
      <c r="H15387" s="18" t="s">
        <v>757</v>
      </c>
      <c r="I15387" s="7" t="s">
        <v>1443</v>
      </c>
      <c r="J15387" s="18">
        <v>3</v>
      </c>
      <c r="K15387" s="18" t="s">
        <v>256</v>
      </c>
      <c r="L15387" s="18" t="s">
        <v>1442</v>
      </c>
      <c r="N15387" s="18">
        <v>21</v>
      </c>
      <c r="O15387" s="18">
        <v>3</v>
      </c>
      <c r="P15387" s="18">
        <v>1</v>
      </c>
      <c r="Q15387" s="18">
        <v>1</v>
      </c>
      <c r="R15387">
        <v>1829549808</v>
      </c>
      <c r="S15387">
        <v>4354</v>
      </c>
      <c r="T15387">
        <f>MATCH(D15387,Отчет!$D$1:$D$65508,0)</f>
        <v>69</v>
      </c>
    </row>
    <row r="15388" spans="1:20" x14ac:dyDescent="0.2">
      <c r="A15388" s="18">
        <v>1853109443</v>
      </c>
      <c r="B15388" s="18">
        <v>4</v>
      </c>
      <c r="D15388" s="18">
        <v>498427302</v>
      </c>
      <c r="E15388" s="7" t="s">
        <v>758</v>
      </c>
      <c r="F15388" s="7" t="s">
        <v>299</v>
      </c>
      <c r="G15388" s="7" t="s">
        <v>321</v>
      </c>
      <c r="H15388" s="18" t="s">
        <v>759</v>
      </c>
      <c r="I15388" s="7" t="s">
        <v>1443</v>
      </c>
      <c r="J15388" s="18">
        <v>3</v>
      </c>
      <c r="K15388" s="18" t="s">
        <v>256</v>
      </c>
      <c r="L15388" s="18" t="s">
        <v>1442</v>
      </c>
      <c r="N15388" s="18">
        <v>12</v>
      </c>
      <c r="O15388" s="18">
        <v>3</v>
      </c>
      <c r="P15388" s="18">
        <v>1</v>
      </c>
      <c r="Q15388" s="18">
        <v>1</v>
      </c>
      <c r="R15388">
        <v>1829549808</v>
      </c>
      <c r="S15388">
        <v>4354</v>
      </c>
      <c r="T15388">
        <f>MATCH(D15388,Отчет!$D$1:$D$65508,0)</f>
        <v>186</v>
      </c>
    </row>
    <row r="15389" spans="1:20" x14ac:dyDescent="0.2">
      <c r="A15389" s="18">
        <v>1853107301</v>
      </c>
      <c r="B15389" s="18">
        <v>7</v>
      </c>
      <c r="D15389" s="18">
        <v>498427331</v>
      </c>
      <c r="E15389" s="7" t="s">
        <v>760</v>
      </c>
      <c r="F15389" s="7" t="s">
        <v>761</v>
      </c>
      <c r="G15389" s="7" t="s">
        <v>762</v>
      </c>
      <c r="H15389" s="18" t="s">
        <v>763</v>
      </c>
      <c r="I15389" s="7" t="s">
        <v>1443</v>
      </c>
      <c r="J15389" s="18">
        <v>3</v>
      </c>
      <c r="K15389" s="18" t="s">
        <v>256</v>
      </c>
      <c r="L15389" s="18" t="s">
        <v>1442</v>
      </c>
      <c r="N15389" s="18">
        <v>21</v>
      </c>
      <c r="O15389" s="18">
        <v>3</v>
      </c>
      <c r="P15389" s="18">
        <v>1</v>
      </c>
      <c r="Q15389" s="18">
        <v>1</v>
      </c>
      <c r="R15389">
        <v>1829549808</v>
      </c>
      <c r="S15389">
        <v>4354</v>
      </c>
      <c r="T15389">
        <f>MATCH(D15389,Отчет!$D$1:$D$65508,0)</f>
        <v>58</v>
      </c>
    </row>
    <row r="15390" spans="1:20" x14ac:dyDescent="0.2">
      <c r="A15390" s="18">
        <v>1853108261</v>
      </c>
      <c r="B15390" s="18">
        <v>8</v>
      </c>
      <c r="D15390" s="18">
        <v>498427363</v>
      </c>
      <c r="E15390" s="7" t="s">
        <v>740</v>
      </c>
      <c r="F15390" s="7" t="s">
        <v>741</v>
      </c>
      <c r="G15390" s="7" t="s">
        <v>742</v>
      </c>
      <c r="H15390" s="18" t="s">
        <v>743</v>
      </c>
      <c r="I15390" s="7" t="s">
        <v>1443</v>
      </c>
      <c r="J15390" s="18">
        <v>3</v>
      </c>
      <c r="K15390" s="18" t="s">
        <v>256</v>
      </c>
      <c r="L15390" s="18" t="s">
        <v>1442</v>
      </c>
      <c r="N15390" s="18">
        <v>24</v>
      </c>
      <c r="O15390" s="18">
        <v>3</v>
      </c>
      <c r="P15390" s="18">
        <v>1</v>
      </c>
      <c r="Q15390" s="18">
        <v>1</v>
      </c>
      <c r="R15390">
        <v>1829549808</v>
      </c>
      <c r="S15390">
        <v>4354</v>
      </c>
      <c r="T15390">
        <f>MATCH(D15390,Отчет!$D$1:$D$65508,0)</f>
        <v>169</v>
      </c>
    </row>
    <row r="15391" spans="1:20" x14ac:dyDescent="0.2">
      <c r="A15391" s="18">
        <v>1853108673</v>
      </c>
      <c r="B15391" s="18">
        <v>6</v>
      </c>
      <c r="D15391" s="18">
        <v>498427089</v>
      </c>
      <c r="E15391" s="7" t="s">
        <v>779</v>
      </c>
      <c r="F15391" s="7" t="s">
        <v>367</v>
      </c>
      <c r="G15391" s="7" t="s">
        <v>578</v>
      </c>
      <c r="H15391" s="18" t="s">
        <v>780</v>
      </c>
      <c r="I15391" s="7" t="s">
        <v>1443</v>
      </c>
      <c r="J15391" s="18">
        <v>3</v>
      </c>
      <c r="K15391" s="18" t="s">
        <v>256</v>
      </c>
      <c r="L15391" s="18" t="s">
        <v>1442</v>
      </c>
      <c r="N15391" s="18">
        <v>18</v>
      </c>
      <c r="O15391" s="18">
        <v>3</v>
      </c>
      <c r="P15391" s="18">
        <v>1</v>
      </c>
      <c r="Q15391" s="18">
        <v>1</v>
      </c>
      <c r="R15391">
        <v>1829549808</v>
      </c>
      <c r="S15391">
        <v>4354</v>
      </c>
      <c r="T15391">
        <f>MATCH(D15391,Отчет!$D$1:$D$65508,0)</f>
        <v>84</v>
      </c>
    </row>
    <row r="15392" spans="1:20" x14ac:dyDescent="0.2">
      <c r="A15392" s="18">
        <v>1853104781</v>
      </c>
      <c r="B15392" s="18">
        <v>9</v>
      </c>
      <c r="D15392" s="18">
        <v>498427133</v>
      </c>
      <c r="E15392" s="7" t="s">
        <v>764</v>
      </c>
      <c r="F15392" s="7" t="s">
        <v>596</v>
      </c>
      <c r="G15392" s="7" t="s">
        <v>410</v>
      </c>
      <c r="H15392" s="18" t="s">
        <v>765</v>
      </c>
      <c r="I15392" s="7" t="s">
        <v>1443</v>
      </c>
      <c r="J15392" s="18">
        <v>3</v>
      </c>
      <c r="K15392" s="18" t="s">
        <v>256</v>
      </c>
      <c r="L15392" s="18" t="s">
        <v>1442</v>
      </c>
      <c r="N15392" s="18">
        <v>27</v>
      </c>
      <c r="O15392" s="18">
        <v>3</v>
      </c>
      <c r="P15392" s="18">
        <v>1</v>
      </c>
      <c r="Q15392" s="18">
        <v>1</v>
      </c>
      <c r="R15392">
        <v>1829549808</v>
      </c>
      <c r="S15392">
        <v>4354</v>
      </c>
      <c r="T15392">
        <f>MATCH(D15392,Отчет!$D$1:$D$65508,0)</f>
        <v>129</v>
      </c>
    </row>
    <row r="15393" spans="1:20" x14ac:dyDescent="0.2">
      <c r="A15393" s="18">
        <v>1853106206</v>
      </c>
      <c r="B15393" s="18">
        <v>10</v>
      </c>
      <c r="D15393" s="18">
        <v>498427158</v>
      </c>
      <c r="E15393" s="7" t="s">
        <v>766</v>
      </c>
      <c r="F15393" s="7" t="s">
        <v>767</v>
      </c>
      <c r="G15393" s="7" t="s">
        <v>768</v>
      </c>
      <c r="H15393" s="18" t="s">
        <v>769</v>
      </c>
      <c r="I15393" s="7" t="s">
        <v>1443</v>
      </c>
      <c r="J15393" s="18">
        <v>3</v>
      </c>
      <c r="K15393" s="18" t="s">
        <v>256</v>
      </c>
      <c r="L15393" s="18" t="s">
        <v>1442</v>
      </c>
      <c r="N15393" s="18">
        <v>30</v>
      </c>
      <c r="O15393" s="18">
        <v>3</v>
      </c>
      <c r="P15393" s="18">
        <v>1</v>
      </c>
      <c r="Q15393" s="18">
        <v>1</v>
      </c>
      <c r="R15393">
        <v>1829549808</v>
      </c>
      <c r="S15393">
        <v>4354</v>
      </c>
      <c r="T15393">
        <f>MATCH(D15393,Отчет!$D$1:$D$65508,0)</f>
        <v>33</v>
      </c>
    </row>
    <row r="15394" spans="1:20" x14ac:dyDescent="0.2">
      <c r="A15394" s="18">
        <v>1853106639</v>
      </c>
      <c r="B15394" s="18">
        <v>10</v>
      </c>
      <c r="D15394" s="18">
        <v>498427191</v>
      </c>
      <c r="E15394" s="7" t="s">
        <v>770</v>
      </c>
      <c r="F15394" s="7" t="s">
        <v>429</v>
      </c>
      <c r="G15394" s="7" t="s">
        <v>565</v>
      </c>
      <c r="H15394" s="18" t="s">
        <v>771</v>
      </c>
      <c r="I15394" s="7" t="s">
        <v>1443</v>
      </c>
      <c r="J15394" s="18">
        <v>3</v>
      </c>
      <c r="K15394" s="18" t="s">
        <v>256</v>
      </c>
      <c r="L15394" s="18" t="s">
        <v>1442</v>
      </c>
      <c r="N15394" s="18">
        <v>30</v>
      </c>
      <c r="O15394" s="18">
        <v>3</v>
      </c>
      <c r="P15394" s="18">
        <v>1</v>
      </c>
      <c r="Q15394" s="18">
        <v>1</v>
      </c>
      <c r="R15394">
        <v>1829549808</v>
      </c>
      <c r="S15394">
        <v>4354</v>
      </c>
      <c r="T15394">
        <f>MATCH(D15394,Отчет!$D$1:$D$65508,0)</f>
        <v>14</v>
      </c>
    </row>
    <row r="15395" spans="1:20" x14ac:dyDescent="0.2">
      <c r="A15395" s="18">
        <v>1853107467</v>
      </c>
      <c r="B15395" s="18">
        <v>7</v>
      </c>
      <c r="D15395" s="18">
        <v>498427228</v>
      </c>
      <c r="E15395" s="7" t="s">
        <v>772</v>
      </c>
      <c r="F15395" s="7" t="s">
        <v>403</v>
      </c>
      <c r="G15395" s="7" t="s">
        <v>368</v>
      </c>
      <c r="H15395" s="18" t="s">
        <v>773</v>
      </c>
      <c r="I15395" s="7" t="s">
        <v>1443</v>
      </c>
      <c r="J15395" s="18">
        <v>3</v>
      </c>
      <c r="K15395" s="18" t="s">
        <v>256</v>
      </c>
      <c r="L15395" s="18" t="s">
        <v>1442</v>
      </c>
      <c r="N15395" s="18">
        <v>21</v>
      </c>
      <c r="O15395" s="18">
        <v>3</v>
      </c>
      <c r="P15395" s="18">
        <v>1</v>
      </c>
      <c r="Q15395" s="18">
        <v>1</v>
      </c>
      <c r="R15395">
        <v>1829549808</v>
      </c>
      <c r="S15395">
        <v>4354</v>
      </c>
      <c r="T15395">
        <f>MATCH(D15395,Отчет!$D$1:$D$65508,0)</f>
        <v>160</v>
      </c>
    </row>
    <row r="15396" spans="1:20" x14ac:dyDescent="0.2">
      <c r="A15396" s="18">
        <v>1853108474</v>
      </c>
      <c r="B15396" s="18">
        <v>7</v>
      </c>
      <c r="D15396" s="18">
        <v>498426914</v>
      </c>
      <c r="E15396" s="7" t="s">
        <v>785</v>
      </c>
      <c r="F15396" s="7" t="s">
        <v>786</v>
      </c>
      <c r="G15396" s="7" t="s">
        <v>407</v>
      </c>
      <c r="H15396" s="18" t="s">
        <v>787</v>
      </c>
      <c r="I15396" s="7" t="s">
        <v>1443</v>
      </c>
      <c r="J15396" s="18">
        <v>3</v>
      </c>
      <c r="K15396" s="18" t="s">
        <v>256</v>
      </c>
      <c r="L15396" s="18" t="s">
        <v>1442</v>
      </c>
      <c r="N15396" s="18">
        <v>21</v>
      </c>
      <c r="O15396" s="18">
        <v>3</v>
      </c>
      <c r="P15396" s="18">
        <v>1</v>
      </c>
      <c r="Q15396" s="18">
        <v>1</v>
      </c>
      <c r="R15396">
        <v>1829549808</v>
      </c>
      <c r="S15396">
        <v>4354</v>
      </c>
      <c r="T15396">
        <f>MATCH(D15396,Отчет!$D$1:$D$65508,0)</f>
        <v>97</v>
      </c>
    </row>
    <row r="15397" spans="1:20" x14ac:dyDescent="0.2">
      <c r="A15397" s="18">
        <v>1853106090</v>
      </c>
      <c r="B15397" s="18">
        <v>10</v>
      </c>
      <c r="D15397" s="18">
        <v>498426955</v>
      </c>
      <c r="E15397" s="7" t="s">
        <v>788</v>
      </c>
      <c r="F15397" s="7" t="s">
        <v>755</v>
      </c>
      <c r="G15397" s="7" t="s">
        <v>516</v>
      </c>
      <c r="H15397" s="18" t="s">
        <v>789</v>
      </c>
      <c r="I15397" s="7" t="s">
        <v>1443</v>
      </c>
      <c r="J15397" s="18">
        <v>3</v>
      </c>
      <c r="K15397" s="18" t="s">
        <v>256</v>
      </c>
      <c r="L15397" s="18" t="s">
        <v>1442</v>
      </c>
      <c r="N15397" s="18">
        <v>30</v>
      </c>
      <c r="O15397" s="18">
        <v>3</v>
      </c>
      <c r="P15397" s="18">
        <v>1</v>
      </c>
      <c r="Q15397" s="18">
        <v>1</v>
      </c>
      <c r="R15397">
        <v>1829549808</v>
      </c>
      <c r="S15397">
        <v>4354</v>
      </c>
      <c r="T15397">
        <f>MATCH(D15397,Отчет!$D$1:$D$65508,0)</f>
        <v>20</v>
      </c>
    </row>
    <row r="15398" spans="1:20" x14ac:dyDescent="0.2">
      <c r="A15398" s="18">
        <v>1853109518</v>
      </c>
      <c r="B15398" s="18">
        <v>5</v>
      </c>
      <c r="D15398" s="18">
        <v>498426979</v>
      </c>
      <c r="E15398" s="7" t="s">
        <v>790</v>
      </c>
      <c r="F15398" s="7" t="s">
        <v>515</v>
      </c>
      <c r="G15398" s="7" t="s">
        <v>437</v>
      </c>
      <c r="H15398" s="18" t="s">
        <v>791</v>
      </c>
      <c r="I15398" s="7" t="s">
        <v>1443</v>
      </c>
      <c r="J15398" s="18">
        <v>3</v>
      </c>
      <c r="K15398" s="18" t="s">
        <v>256</v>
      </c>
      <c r="L15398" s="18" t="s">
        <v>1442</v>
      </c>
      <c r="N15398" s="18">
        <v>15</v>
      </c>
      <c r="O15398" s="18">
        <v>3</v>
      </c>
      <c r="P15398" s="18">
        <v>1</v>
      </c>
      <c r="Q15398" s="18">
        <v>1</v>
      </c>
      <c r="R15398">
        <v>1829549808</v>
      </c>
      <c r="S15398">
        <v>4354</v>
      </c>
      <c r="T15398">
        <f>MATCH(D15398,Отчет!$D$1:$D$65508,0)</f>
        <v>114</v>
      </c>
    </row>
    <row r="15399" spans="1:20" x14ac:dyDescent="0.2">
      <c r="A15399" s="18">
        <v>1853109628</v>
      </c>
      <c r="B15399" s="18">
        <v>10</v>
      </c>
      <c r="D15399" s="18">
        <v>498427007</v>
      </c>
      <c r="E15399" s="7" t="s">
        <v>774</v>
      </c>
      <c r="F15399" s="7" t="s">
        <v>642</v>
      </c>
      <c r="G15399" s="7" t="s">
        <v>775</v>
      </c>
      <c r="H15399" s="18" t="s">
        <v>776</v>
      </c>
      <c r="I15399" s="7" t="s">
        <v>1443</v>
      </c>
      <c r="J15399" s="18">
        <v>3</v>
      </c>
      <c r="K15399" s="18" t="s">
        <v>256</v>
      </c>
      <c r="L15399" s="18" t="s">
        <v>1442</v>
      </c>
      <c r="N15399" s="18">
        <v>30</v>
      </c>
      <c r="O15399" s="18">
        <v>3</v>
      </c>
      <c r="P15399" s="18">
        <v>1</v>
      </c>
      <c r="Q15399" s="18">
        <v>1</v>
      </c>
      <c r="R15399">
        <v>1829549808</v>
      </c>
      <c r="S15399">
        <v>4354</v>
      </c>
      <c r="T15399">
        <f>MATCH(D15399,Отчет!$D$1:$D$65508,0)</f>
        <v>105</v>
      </c>
    </row>
    <row r="15400" spans="1:20" x14ac:dyDescent="0.2">
      <c r="A15400" s="18">
        <v>1853106222</v>
      </c>
      <c r="B15400" s="18">
        <v>10</v>
      </c>
      <c r="D15400" s="18">
        <v>498427032</v>
      </c>
      <c r="E15400" s="7" t="s">
        <v>777</v>
      </c>
      <c r="F15400" s="7" t="s">
        <v>324</v>
      </c>
      <c r="G15400" s="7" t="s">
        <v>378</v>
      </c>
      <c r="H15400" s="18" t="s">
        <v>778</v>
      </c>
      <c r="I15400" s="7" t="s">
        <v>1443</v>
      </c>
      <c r="J15400" s="18">
        <v>3</v>
      </c>
      <c r="K15400" s="18" t="s">
        <v>256</v>
      </c>
      <c r="L15400" s="18" t="s">
        <v>1442</v>
      </c>
      <c r="N15400" s="18">
        <v>30</v>
      </c>
      <c r="O15400" s="18">
        <v>3</v>
      </c>
      <c r="P15400" s="18">
        <v>1</v>
      </c>
      <c r="Q15400" s="18">
        <v>1</v>
      </c>
      <c r="R15400">
        <v>1829549808</v>
      </c>
      <c r="S15400">
        <v>4354</v>
      </c>
      <c r="T15400">
        <f>MATCH(D15400,Отчет!$D$1:$D$65508,0)</f>
        <v>32</v>
      </c>
    </row>
    <row r="15401" spans="1:20" x14ac:dyDescent="0.2">
      <c r="A15401" s="18">
        <v>1853108811</v>
      </c>
      <c r="B15401" s="18">
        <v>7</v>
      </c>
      <c r="D15401" s="18">
        <v>498426751</v>
      </c>
      <c r="E15401" s="7" t="s">
        <v>792</v>
      </c>
      <c r="F15401" s="7" t="s">
        <v>299</v>
      </c>
      <c r="G15401" s="7" t="s">
        <v>321</v>
      </c>
      <c r="H15401" s="18" t="s">
        <v>793</v>
      </c>
      <c r="I15401" s="7" t="s">
        <v>1443</v>
      </c>
      <c r="J15401" s="18">
        <v>3</v>
      </c>
      <c r="K15401" s="18" t="s">
        <v>256</v>
      </c>
      <c r="L15401" s="18" t="s">
        <v>1442</v>
      </c>
      <c r="N15401" s="18">
        <v>21</v>
      </c>
      <c r="O15401" s="18">
        <v>3</v>
      </c>
      <c r="P15401" s="18">
        <v>1</v>
      </c>
      <c r="Q15401" s="18">
        <v>1</v>
      </c>
      <c r="R15401">
        <v>1829549808</v>
      </c>
      <c r="S15401">
        <v>4354</v>
      </c>
      <c r="T15401">
        <f>MATCH(D15401,Отчет!$D$1:$D$65508,0)</f>
        <v>75</v>
      </c>
    </row>
    <row r="15402" spans="1:20" x14ac:dyDescent="0.2">
      <c r="A15402" s="18">
        <v>1853107483</v>
      </c>
      <c r="B15402" s="18">
        <v>6</v>
      </c>
      <c r="D15402" s="18">
        <v>498426776</v>
      </c>
      <c r="E15402" s="7" t="s">
        <v>794</v>
      </c>
      <c r="F15402" s="7" t="s">
        <v>481</v>
      </c>
      <c r="G15402" s="7" t="s">
        <v>416</v>
      </c>
      <c r="H15402" s="18" t="s">
        <v>795</v>
      </c>
      <c r="I15402" s="7" t="s">
        <v>1443</v>
      </c>
      <c r="J15402" s="18">
        <v>3</v>
      </c>
      <c r="K15402" s="18" t="s">
        <v>256</v>
      </c>
      <c r="L15402" s="18" t="s">
        <v>1442</v>
      </c>
      <c r="N15402" s="18">
        <v>18</v>
      </c>
      <c r="O15402" s="18">
        <v>3</v>
      </c>
      <c r="P15402" s="18">
        <v>1</v>
      </c>
      <c r="Q15402" s="18">
        <v>1</v>
      </c>
      <c r="R15402">
        <v>1829549808</v>
      </c>
      <c r="S15402">
        <v>4354</v>
      </c>
      <c r="T15402">
        <f>MATCH(D15402,Отчет!$D$1:$D$65508,0)</f>
        <v>73</v>
      </c>
    </row>
    <row r="15403" spans="1:20" x14ac:dyDescent="0.2">
      <c r="A15403" s="18">
        <v>1853105112</v>
      </c>
      <c r="B15403" s="18">
        <v>8</v>
      </c>
      <c r="D15403" s="18">
        <v>498426800</v>
      </c>
      <c r="E15403" s="7" t="s">
        <v>796</v>
      </c>
      <c r="F15403" s="7" t="s">
        <v>656</v>
      </c>
      <c r="G15403" s="7" t="s">
        <v>382</v>
      </c>
      <c r="H15403" s="18" t="s">
        <v>797</v>
      </c>
      <c r="I15403" s="7" t="s">
        <v>1443</v>
      </c>
      <c r="J15403" s="18">
        <v>3</v>
      </c>
      <c r="K15403" s="18" t="s">
        <v>256</v>
      </c>
      <c r="L15403" s="18" t="s">
        <v>1442</v>
      </c>
      <c r="N15403" s="18">
        <v>24</v>
      </c>
      <c r="O15403" s="18">
        <v>3</v>
      </c>
      <c r="P15403" s="18">
        <v>1</v>
      </c>
      <c r="Q15403" s="18">
        <v>1</v>
      </c>
      <c r="R15403">
        <v>1829549808</v>
      </c>
      <c r="S15403">
        <v>4354</v>
      </c>
      <c r="T15403">
        <f>MATCH(D15403,Отчет!$D$1:$D$65508,0)</f>
        <v>16</v>
      </c>
    </row>
    <row r="15404" spans="1:20" x14ac:dyDescent="0.2">
      <c r="A15404" s="18">
        <v>1853105345</v>
      </c>
      <c r="B15404" s="18">
        <v>6</v>
      </c>
      <c r="D15404" s="18">
        <v>498426865</v>
      </c>
      <c r="E15404" s="7" t="s">
        <v>798</v>
      </c>
      <c r="F15404" s="7" t="s">
        <v>328</v>
      </c>
      <c r="G15404" s="7" t="s">
        <v>501</v>
      </c>
      <c r="H15404" s="18" t="s">
        <v>799</v>
      </c>
      <c r="I15404" s="7" t="s">
        <v>1443</v>
      </c>
      <c r="J15404" s="18">
        <v>3</v>
      </c>
      <c r="K15404" s="18" t="s">
        <v>256</v>
      </c>
      <c r="L15404" s="18" t="s">
        <v>1442</v>
      </c>
      <c r="N15404" s="18">
        <v>18</v>
      </c>
      <c r="O15404" s="18">
        <v>3</v>
      </c>
      <c r="P15404" s="18">
        <v>1</v>
      </c>
      <c r="Q15404" s="18">
        <v>1</v>
      </c>
      <c r="R15404">
        <v>1829549808</v>
      </c>
      <c r="S15404">
        <v>4354</v>
      </c>
      <c r="T15404">
        <f>MATCH(D15404,Отчет!$D$1:$D$65508,0)</f>
        <v>224</v>
      </c>
    </row>
    <row r="15405" spans="1:20" x14ac:dyDescent="0.2">
      <c r="A15405" s="18">
        <v>1853105845</v>
      </c>
      <c r="B15405" s="18">
        <v>5</v>
      </c>
      <c r="D15405" s="18">
        <v>498421541</v>
      </c>
      <c r="E15405" s="7" t="s">
        <v>478</v>
      </c>
      <c r="F15405" s="7" t="s">
        <v>320</v>
      </c>
      <c r="G15405" s="7" t="s">
        <v>416</v>
      </c>
      <c r="H15405" s="18" t="s">
        <v>479</v>
      </c>
      <c r="I15405" s="7" t="s">
        <v>1443</v>
      </c>
      <c r="J15405" s="18">
        <v>3</v>
      </c>
      <c r="K15405" s="18" t="s">
        <v>256</v>
      </c>
      <c r="L15405" s="18" t="s">
        <v>1442</v>
      </c>
      <c r="N15405" s="18">
        <v>15</v>
      </c>
      <c r="O15405" s="18">
        <v>3</v>
      </c>
      <c r="P15405" s="18">
        <v>1</v>
      </c>
      <c r="Q15405" s="18">
        <v>0</v>
      </c>
      <c r="R15405">
        <v>1829549808</v>
      </c>
      <c r="S15405">
        <v>4354</v>
      </c>
      <c r="T15405">
        <f>MATCH(D15405,Отчет!$D$1:$D$65508,0)</f>
        <v>213</v>
      </c>
    </row>
    <row r="15406" spans="1:20" x14ac:dyDescent="0.2">
      <c r="A15406" s="18">
        <v>1853108338</v>
      </c>
      <c r="B15406" s="18">
        <v>9</v>
      </c>
      <c r="D15406" s="18">
        <v>498421565</v>
      </c>
      <c r="E15406" s="7" t="s">
        <v>480</v>
      </c>
      <c r="F15406" s="7" t="s">
        <v>481</v>
      </c>
      <c r="G15406" s="7" t="s">
        <v>482</v>
      </c>
      <c r="H15406" s="18" t="s">
        <v>483</v>
      </c>
      <c r="I15406" s="7" t="s">
        <v>1443</v>
      </c>
      <c r="J15406" s="18">
        <v>3</v>
      </c>
      <c r="K15406" s="18" t="s">
        <v>256</v>
      </c>
      <c r="L15406" s="18" t="s">
        <v>1442</v>
      </c>
      <c r="N15406" s="18">
        <v>27</v>
      </c>
      <c r="O15406" s="18">
        <v>3</v>
      </c>
      <c r="P15406" s="18">
        <v>1</v>
      </c>
      <c r="Q15406" s="18">
        <v>1</v>
      </c>
      <c r="R15406">
        <v>1829549808</v>
      </c>
      <c r="S15406">
        <v>4354</v>
      </c>
      <c r="T15406">
        <f>MATCH(D15406,Отчет!$D$1:$D$65508,0)</f>
        <v>144</v>
      </c>
    </row>
    <row r="15407" spans="1:20" x14ac:dyDescent="0.2">
      <c r="A15407" s="18">
        <v>1853104525</v>
      </c>
      <c r="B15407" s="18">
        <v>8</v>
      </c>
      <c r="D15407" s="18">
        <v>498421593</v>
      </c>
      <c r="E15407" s="7" t="s">
        <v>484</v>
      </c>
      <c r="F15407" s="7" t="s">
        <v>485</v>
      </c>
      <c r="G15407" s="7" t="s">
        <v>368</v>
      </c>
      <c r="H15407" s="18" t="s">
        <v>486</v>
      </c>
      <c r="I15407" s="7" t="s">
        <v>1443</v>
      </c>
      <c r="J15407" s="18">
        <v>3</v>
      </c>
      <c r="K15407" s="18" t="s">
        <v>256</v>
      </c>
      <c r="L15407" s="18" t="s">
        <v>1442</v>
      </c>
      <c r="N15407" s="18">
        <v>24</v>
      </c>
      <c r="O15407" s="18">
        <v>3</v>
      </c>
      <c r="P15407" s="18">
        <v>1</v>
      </c>
      <c r="Q15407" s="18">
        <v>1</v>
      </c>
      <c r="R15407">
        <v>1829549808</v>
      </c>
      <c r="S15407">
        <v>4354</v>
      </c>
      <c r="T15407">
        <f>MATCH(D15407,Отчет!$D$1:$D$65508,0)</f>
        <v>31</v>
      </c>
    </row>
    <row r="15408" spans="1:20" x14ac:dyDescent="0.2">
      <c r="A15408" s="18">
        <v>1853105718</v>
      </c>
      <c r="B15408" s="18">
        <v>9</v>
      </c>
      <c r="D15408" s="18">
        <v>498422392</v>
      </c>
      <c r="E15408" s="7" t="s">
        <v>428</v>
      </c>
      <c r="F15408" s="7" t="s">
        <v>429</v>
      </c>
      <c r="G15408" s="7" t="s">
        <v>430</v>
      </c>
      <c r="H15408" s="18" t="s">
        <v>431</v>
      </c>
      <c r="I15408" s="7" t="s">
        <v>1443</v>
      </c>
      <c r="J15408" s="18">
        <v>3</v>
      </c>
      <c r="K15408" s="18" t="s">
        <v>256</v>
      </c>
      <c r="L15408" s="18" t="s">
        <v>1442</v>
      </c>
      <c r="N15408" s="18">
        <v>27</v>
      </c>
      <c r="O15408" s="18">
        <v>3</v>
      </c>
      <c r="P15408" s="18">
        <v>1</v>
      </c>
      <c r="Q15408" s="18">
        <v>1</v>
      </c>
      <c r="R15408">
        <v>1829549808</v>
      </c>
      <c r="S15408">
        <v>4354</v>
      </c>
      <c r="T15408">
        <f>MATCH(D15408,Отчет!$D$1:$D$65508,0)</f>
        <v>82</v>
      </c>
    </row>
    <row r="15409" spans="1:20" x14ac:dyDescent="0.2">
      <c r="A15409" s="18">
        <v>1853105566</v>
      </c>
      <c r="B15409" s="18">
        <v>6</v>
      </c>
      <c r="D15409" s="18">
        <v>498422440</v>
      </c>
      <c r="E15409" s="7" t="s">
        <v>432</v>
      </c>
      <c r="F15409" s="7" t="s">
        <v>403</v>
      </c>
      <c r="G15409" s="7" t="s">
        <v>407</v>
      </c>
      <c r="H15409" s="18" t="s">
        <v>433</v>
      </c>
      <c r="I15409" s="7" t="s">
        <v>1443</v>
      </c>
      <c r="J15409" s="18">
        <v>3</v>
      </c>
      <c r="K15409" s="18" t="s">
        <v>256</v>
      </c>
      <c r="L15409" s="18" t="s">
        <v>1442</v>
      </c>
      <c r="N15409" s="18">
        <v>18</v>
      </c>
      <c r="O15409" s="18">
        <v>3</v>
      </c>
      <c r="P15409" s="18">
        <v>1</v>
      </c>
      <c r="Q15409" s="18">
        <v>1</v>
      </c>
      <c r="R15409">
        <v>1829549808</v>
      </c>
      <c r="S15409">
        <v>4354</v>
      </c>
      <c r="T15409">
        <f>MATCH(D15409,Отчет!$D$1:$D$65508,0)</f>
        <v>62</v>
      </c>
    </row>
    <row r="15410" spans="1:20" x14ac:dyDescent="0.2">
      <c r="A15410" s="18">
        <v>1853109189</v>
      </c>
      <c r="B15410" s="18">
        <v>8</v>
      </c>
      <c r="D15410" s="18">
        <v>498422472</v>
      </c>
      <c r="E15410" s="7" t="s">
        <v>412</v>
      </c>
      <c r="F15410" s="7" t="s">
        <v>320</v>
      </c>
      <c r="G15410" s="7" t="s">
        <v>325</v>
      </c>
      <c r="H15410" s="18" t="s">
        <v>413</v>
      </c>
      <c r="I15410" s="7" t="s">
        <v>1443</v>
      </c>
      <c r="J15410" s="18">
        <v>3</v>
      </c>
      <c r="K15410" s="18" t="s">
        <v>256</v>
      </c>
      <c r="L15410" s="18" t="s">
        <v>1442</v>
      </c>
      <c r="N15410" s="18">
        <v>24</v>
      </c>
      <c r="O15410" s="18">
        <v>3</v>
      </c>
      <c r="P15410" s="18">
        <v>1</v>
      </c>
      <c r="Q15410" s="18">
        <v>1</v>
      </c>
      <c r="R15410">
        <v>1829549808</v>
      </c>
      <c r="S15410">
        <v>4354</v>
      </c>
      <c r="T15410">
        <f>MATCH(D15410,Отчет!$D$1:$D$65508,0)</f>
        <v>158</v>
      </c>
    </row>
    <row r="15411" spans="1:20" x14ac:dyDescent="0.2">
      <c r="A15411" s="18">
        <v>1853109358</v>
      </c>
      <c r="B15411" s="18">
        <v>7</v>
      </c>
      <c r="D15411" s="18">
        <v>498422001</v>
      </c>
      <c r="E15411" s="7" t="s">
        <v>449</v>
      </c>
      <c r="F15411" s="7" t="s">
        <v>367</v>
      </c>
      <c r="G15411" s="7" t="s">
        <v>368</v>
      </c>
      <c r="H15411" s="18" t="s">
        <v>450</v>
      </c>
      <c r="I15411" s="7" t="s">
        <v>1443</v>
      </c>
      <c r="J15411" s="18">
        <v>3</v>
      </c>
      <c r="K15411" s="18" t="s">
        <v>256</v>
      </c>
      <c r="L15411" s="18" t="s">
        <v>1442</v>
      </c>
      <c r="N15411" s="18">
        <v>21</v>
      </c>
      <c r="O15411" s="18">
        <v>3</v>
      </c>
      <c r="P15411" s="18">
        <v>1</v>
      </c>
      <c r="Q15411" s="18">
        <v>1</v>
      </c>
      <c r="R15411">
        <v>1829549808</v>
      </c>
      <c r="S15411">
        <v>4354</v>
      </c>
      <c r="T15411">
        <f>MATCH(D15411,Отчет!$D$1:$D$65508,0)</f>
        <v>185</v>
      </c>
    </row>
    <row r="15412" spans="1:20" x14ac:dyDescent="0.2">
      <c r="A15412" s="18">
        <v>1853109464</v>
      </c>
      <c r="B15412" s="18">
        <v>9</v>
      </c>
      <c r="D15412" s="18">
        <v>498422183</v>
      </c>
      <c r="E15412" s="7" t="s">
        <v>451</v>
      </c>
      <c r="F15412" s="7" t="s">
        <v>452</v>
      </c>
      <c r="G15412" s="7" t="s">
        <v>453</v>
      </c>
      <c r="H15412" s="18" t="s">
        <v>454</v>
      </c>
      <c r="I15412" s="7" t="s">
        <v>1443</v>
      </c>
      <c r="J15412" s="18">
        <v>3</v>
      </c>
      <c r="K15412" s="18" t="s">
        <v>256</v>
      </c>
      <c r="L15412" s="18" t="s">
        <v>1442</v>
      </c>
      <c r="N15412" s="18">
        <v>27</v>
      </c>
      <c r="O15412" s="18">
        <v>3</v>
      </c>
      <c r="P15412" s="18">
        <v>1</v>
      </c>
      <c r="Q15412" s="18">
        <v>1</v>
      </c>
      <c r="R15412">
        <v>1829549808</v>
      </c>
      <c r="S15412">
        <v>4354</v>
      </c>
      <c r="T15412">
        <f>MATCH(D15412,Отчет!$D$1:$D$65508,0)</f>
        <v>15</v>
      </c>
    </row>
    <row r="15413" spans="1:20" x14ac:dyDescent="0.2">
      <c r="A15413" s="18">
        <v>1853106872</v>
      </c>
      <c r="B15413" s="18">
        <v>8</v>
      </c>
      <c r="D15413" s="18">
        <v>498422231</v>
      </c>
      <c r="E15413" s="7" t="s">
        <v>434</v>
      </c>
      <c r="F15413" s="7" t="s">
        <v>399</v>
      </c>
      <c r="G15413" s="7" t="s">
        <v>382</v>
      </c>
      <c r="H15413" s="18" t="s">
        <v>435</v>
      </c>
      <c r="I15413" s="7" t="s">
        <v>1443</v>
      </c>
      <c r="J15413" s="18">
        <v>3</v>
      </c>
      <c r="K15413" s="18" t="s">
        <v>256</v>
      </c>
      <c r="L15413" s="18" t="s">
        <v>1442</v>
      </c>
      <c r="N15413" s="18">
        <v>24</v>
      </c>
      <c r="O15413" s="18">
        <v>3</v>
      </c>
      <c r="P15413" s="18">
        <v>1</v>
      </c>
      <c r="Q15413" s="18">
        <v>1</v>
      </c>
      <c r="R15413">
        <v>1829549808</v>
      </c>
      <c r="S15413">
        <v>4354</v>
      </c>
      <c r="T15413">
        <f>MATCH(D15413,Отчет!$D$1:$D$65508,0)</f>
        <v>40</v>
      </c>
    </row>
    <row r="15414" spans="1:20" x14ac:dyDescent="0.2">
      <c r="A15414" s="18">
        <v>1853107140</v>
      </c>
      <c r="B15414" s="18">
        <v>8</v>
      </c>
      <c r="D15414" s="18">
        <v>498422263</v>
      </c>
      <c r="E15414" s="7" t="s">
        <v>436</v>
      </c>
      <c r="F15414" s="7" t="s">
        <v>324</v>
      </c>
      <c r="G15414" s="7" t="s">
        <v>437</v>
      </c>
      <c r="H15414" s="18" t="s">
        <v>438</v>
      </c>
      <c r="I15414" s="7" t="s">
        <v>1443</v>
      </c>
      <c r="J15414" s="18">
        <v>3</v>
      </c>
      <c r="K15414" s="18" t="s">
        <v>256</v>
      </c>
      <c r="L15414" s="18" t="s">
        <v>1442</v>
      </c>
      <c r="N15414" s="18">
        <v>24</v>
      </c>
      <c r="O15414" s="18">
        <v>3</v>
      </c>
      <c r="P15414" s="18">
        <v>1</v>
      </c>
      <c r="Q15414" s="18">
        <v>1</v>
      </c>
      <c r="R15414">
        <v>1829549808</v>
      </c>
      <c r="S15414">
        <v>4354</v>
      </c>
      <c r="T15414">
        <f>MATCH(D15414,Отчет!$D$1:$D$65508,0)</f>
        <v>148</v>
      </c>
    </row>
    <row r="15415" spans="1:20" x14ac:dyDescent="0.2">
      <c r="A15415" s="18">
        <v>1853106041</v>
      </c>
      <c r="B15415" s="18">
        <v>7</v>
      </c>
      <c r="D15415" s="18">
        <v>498422296</v>
      </c>
      <c r="E15415" s="7" t="s">
        <v>439</v>
      </c>
      <c r="F15415" s="7" t="s">
        <v>440</v>
      </c>
      <c r="G15415" s="7" t="s">
        <v>325</v>
      </c>
      <c r="H15415" s="18" t="s">
        <v>441</v>
      </c>
      <c r="I15415" s="7" t="s">
        <v>1443</v>
      </c>
      <c r="J15415" s="18">
        <v>3</v>
      </c>
      <c r="K15415" s="18" t="s">
        <v>256</v>
      </c>
      <c r="L15415" s="18" t="s">
        <v>1442</v>
      </c>
      <c r="N15415" s="18">
        <v>21</v>
      </c>
      <c r="O15415" s="18">
        <v>3</v>
      </c>
      <c r="P15415" s="18">
        <v>1</v>
      </c>
      <c r="Q15415" s="18">
        <v>1</v>
      </c>
      <c r="R15415">
        <v>1829549808</v>
      </c>
      <c r="S15415">
        <v>4354</v>
      </c>
      <c r="T15415">
        <f>MATCH(D15415,Отчет!$D$1:$D$65508,0)</f>
        <v>93</v>
      </c>
    </row>
    <row r="15416" spans="1:20" x14ac:dyDescent="0.2">
      <c r="A15416" s="18">
        <v>1853106531</v>
      </c>
      <c r="B15416" s="18">
        <v>7</v>
      </c>
      <c r="D15416" s="18">
        <v>498421777</v>
      </c>
      <c r="E15416" s="7" t="s">
        <v>455</v>
      </c>
      <c r="F15416" s="7" t="s">
        <v>456</v>
      </c>
      <c r="G15416" s="7" t="s">
        <v>321</v>
      </c>
      <c r="H15416" s="18" t="s">
        <v>457</v>
      </c>
      <c r="I15416" s="7" t="s">
        <v>1443</v>
      </c>
      <c r="J15416" s="18">
        <v>3</v>
      </c>
      <c r="K15416" s="18" t="s">
        <v>256</v>
      </c>
      <c r="L15416" s="18" t="s">
        <v>1442</v>
      </c>
      <c r="N15416" s="18">
        <v>21</v>
      </c>
      <c r="O15416" s="18">
        <v>3</v>
      </c>
      <c r="P15416" s="18">
        <v>1</v>
      </c>
      <c r="Q15416" s="18">
        <v>1</v>
      </c>
      <c r="R15416">
        <v>1829549808</v>
      </c>
      <c r="S15416">
        <v>4354</v>
      </c>
      <c r="T15416">
        <f>MATCH(D15416,Отчет!$D$1:$D$65508,0)</f>
        <v>204</v>
      </c>
    </row>
    <row r="15417" spans="1:20" x14ac:dyDescent="0.2">
      <c r="A15417" s="18">
        <v>1853106620</v>
      </c>
      <c r="B15417" s="18">
        <v>7</v>
      </c>
      <c r="D15417" s="18">
        <v>498421825</v>
      </c>
      <c r="E15417" s="7" t="s">
        <v>458</v>
      </c>
      <c r="F15417" s="7" t="s">
        <v>459</v>
      </c>
      <c r="G15417" s="7" t="s">
        <v>460</v>
      </c>
      <c r="H15417" s="18" t="s">
        <v>461</v>
      </c>
      <c r="I15417" s="7" t="s">
        <v>1443</v>
      </c>
      <c r="J15417" s="18">
        <v>3</v>
      </c>
      <c r="K15417" s="18" t="s">
        <v>256</v>
      </c>
      <c r="L15417" s="18" t="s">
        <v>1442</v>
      </c>
      <c r="N15417" s="18">
        <v>21</v>
      </c>
      <c r="O15417" s="18">
        <v>3</v>
      </c>
      <c r="P15417" s="18">
        <v>1</v>
      </c>
      <c r="Q15417" s="18">
        <v>1</v>
      </c>
      <c r="R15417">
        <v>1829549808</v>
      </c>
      <c r="S15417">
        <v>4354</v>
      </c>
      <c r="T15417">
        <f>MATCH(D15417,Отчет!$D$1:$D$65508,0)</f>
        <v>205</v>
      </c>
    </row>
    <row r="15418" spans="1:20" x14ac:dyDescent="0.2">
      <c r="A15418" s="18">
        <v>1853106337</v>
      </c>
      <c r="B15418" s="18">
        <v>7</v>
      </c>
      <c r="D15418" s="18">
        <v>498421849</v>
      </c>
      <c r="E15418" s="7" t="s">
        <v>462</v>
      </c>
      <c r="F15418" s="7" t="s">
        <v>463</v>
      </c>
      <c r="G15418" s="7" t="s">
        <v>407</v>
      </c>
      <c r="H15418" s="18" t="s">
        <v>464</v>
      </c>
      <c r="I15418" s="7" t="s">
        <v>1443</v>
      </c>
      <c r="J15418" s="18">
        <v>3</v>
      </c>
      <c r="K15418" s="18" t="s">
        <v>256</v>
      </c>
      <c r="L15418" s="18" t="s">
        <v>1442</v>
      </c>
      <c r="N15418" s="18">
        <v>21</v>
      </c>
      <c r="O15418" s="18">
        <v>3</v>
      </c>
      <c r="P15418" s="18">
        <v>1</v>
      </c>
      <c r="Q15418" s="18">
        <v>1</v>
      </c>
      <c r="R15418">
        <v>1829549808</v>
      </c>
      <c r="S15418">
        <v>4354</v>
      </c>
      <c r="T15418">
        <f>MATCH(D15418,Отчет!$D$1:$D$65508,0)</f>
        <v>149</v>
      </c>
    </row>
    <row r="15419" spans="1:20" x14ac:dyDescent="0.2">
      <c r="A15419" s="18">
        <v>1853109409</v>
      </c>
      <c r="B15419" s="18">
        <v>9</v>
      </c>
      <c r="D15419" s="18">
        <v>498421873</v>
      </c>
      <c r="E15419" s="7" t="s">
        <v>465</v>
      </c>
      <c r="F15419" s="7" t="s">
        <v>374</v>
      </c>
      <c r="G15419" s="7" t="s">
        <v>466</v>
      </c>
      <c r="H15419" s="18" t="s">
        <v>467</v>
      </c>
      <c r="I15419" s="7" t="s">
        <v>1443</v>
      </c>
      <c r="J15419" s="18">
        <v>3</v>
      </c>
      <c r="K15419" s="18" t="s">
        <v>256</v>
      </c>
      <c r="L15419" s="18" t="s">
        <v>1442</v>
      </c>
      <c r="N15419" s="18">
        <v>27</v>
      </c>
      <c r="O15419" s="18">
        <v>3</v>
      </c>
      <c r="P15419" s="18">
        <v>1</v>
      </c>
      <c r="Q15419" s="18">
        <v>1</v>
      </c>
      <c r="R15419">
        <v>1829549808</v>
      </c>
      <c r="S15419">
        <v>4354</v>
      </c>
      <c r="T15419">
        <f>MATCH(D15419,Отчет!$D$1:$D$65508,0)</f>
        <v>118</v>
      </c>
    </row>
    <row r="15420" spans="1:20" x14ac:dyDescent="0.2">
      <c r="A15420" s="18">
        <v>1853107282</v>
      </c>
      <c r="B15420" s="18">
        <v>7</v>
      </c>
      <c r="D15420" s="18">
        <v>498421897</v>
      </c>
      <c r="E15420" s="7" t="s">
        <v>444</v>
      </c>
      <c r="F15420" s="7" t="s">
        <v>445</v>
      </c>
      <c r="G15420" s="7" t="s">
        <v>371</v>
      </c>
      <c r="H15420" s="18" t="s">
        <v>446</v>
      </c>
      <c r="I15420" s="7" t="s">
        <v>1443</v>
      </c>
      <c r="J15420" s="18">
        <v>3</v>
      </c>
      <c r="K15420" s="18" t="s">
        <v>256</v>
      </c>
      <c r="L15420" s="18" t="s">
        <v>1442</v>
      </c>
      <c r="N15420" s="18">
        <v>21</v>
      </c>
      <c r="O15420" s="18">
        <v>3</v>
      </c>
      <c r="P15420" s="18">
        <v>1</v>
      </c>
      <c r="Q15420" s="18">
        <v>1</v>
      </c>
      <c r="R15420">
        <v>1829549808</v>
      </c>
      <c r="S15420">
        <v>4354</v>
      </c>
      <c r="T15420">
        <f>MATCH(D15420,Отчет!$D$1:$D$65508,0)</f>
        <v>222</v>
      </c>
    </row>
    <row r="15421" spans="1:20" x14ac:dyDescent="0.2">
      <c r="A15421" s="18">
        <v>1853107628</v>
      </c>
      <c r="B15421" s="18">
        <v>8</v>
      </c>
      <c r="D15421" s="18">
        <v>498421969</v>
      </c>
      <c r="E15421" s="7" t="s">
        <v>447</v>
      </c>
      <c r="F15421" s="7" t="s">
        <v>249</v>
      </c>
      <c r="G15421" s="7" t="s">
        <v>371</v>
      </c>
      <c r="H15421" s="18" t="s">
        <v>448</v>
      </c>
      <c r="I15421" s="7" t="s">
        <v>1443</v>
      </c>
      <c r="J15421" s="18">
        <v>3</v>
      </c>
      <c r="K15421" s="18" t="s">
        <v>256</v>
      </c>
      <c r="L15421" s="18" t="s">
        <v>1442</v>
      </c>
      <c r="N15421" s="18">
        <v>24</v>
      </c>
      <c r="O15421" s="18">
        <v>3</v>
      </c>
      <c r="P15421" s="18">
        <v>1</v>
      </c>
      <c r="Q15421" s="18">
        <v>1</v>
      </c>
      <c r="R15421">
        <v>1829549808</v>
      </c>
      <c r="S15421">
        <v>4354</v>
      </c>
      <c r="T15421">
        <f>MATCH(D15421,Отчет!$D$1:$D$65508,0)</f>
        <v>191</v>
      </c>
    </row>
    <row r="15422" spans="1:20" x14ac:dyDescent="0.2">
      <c r="A15422" s="18">
        <v>1853104370</v>
      </c>
      <c r="B15422" s="18">
        <v>9</v>
      </c>
      <c r="D15422" s="18">
        <v>498421637</v>
      </c>
      <c r="E15422" s="7" t="s">
        <v>487</v>
      </c>
      <c r="F15422" s="7" t="s">
        <v>381</v>
      </c>
      <c r="G15422" s="7" t="s">
        <v>488</v>
      </c>
      <c r="H15422" s="18" t="s">
        <v>489</v>
      </c>
      <c r="I15422" s="7" t="s">
        <v>1443</v>
      </c>
      <c r="J15422" s="18">
        <v>3</v>
      </c>
      <c r="K15422" s="18" t="s">
        <v>256</v>
      </c>
      <c r="L15422" s="18" t="s">
        <v>1442</v>
      </c>
      <c r="N15422" s="18">
        <v>27</v>
      </c>
      <c r="O15422" s="18">
        <v>3</v>
      </c>
      <c r="P15422" s="18">
        <v>1</v>
      </c>
      <c r="Q15422" s="18">
        <v>1</v>
      </c>
      <c r="R15422">
        <v>1829549808</v>
      </c>
      <c r="S15422">
        <v>4354</v>
      </c>
      <c r="T15422">
        <f>MATCH(D15422,Отчет!$D$1:$D$65508,0)</f>
        <v>170</v>
      </c>
    </row>
    <row r="15423" spans="1:20" x14ac:dyDescent="0.2">
      <c r="A15423" s="18">
        <v>1853106999</v>
      </c>
      <c r="B15423" s="18">
        <v>6</v>
      </c>
      <c r="D15423" s="18">
        <v>498421661</v>
      </c>
      <c r="E15423" s="7" t="s">
        <v>468</v>
      </c>
      <c r="F15423" s="7" t="s">
        <v>394</v>
      </c>
      <c r="G15423" s="7" t="s">
        <v>391</v>
      </c>
      <c r="H15423" s="18" t="s">
        <v>469</v>
      </c>
      <c r="I15423" s="7" t="s">
        <v>1443</v>
      </c>
      <c r="J15423" s="18">
        <v>3</v>
      </c>
      <c r="K15423" s="18" t="s">
        <v>256</v>
      </c>
      <c r="L15423" s="18" t="s">
        <v>1442</v>
      </c>
      <c r="N15423" s="18">
        <v>18</v>
      </c>
      <c r="O15423" s="18">
        <v>3</v>
      </c>
      <c r="P15423" s="18">
        <v>1</v>
      </c>
      <c r="Q15423" s="18">
        <v>0</v>
      </c>
      <c r="R15423">
        <v>1829549808</v>
      </c>
      <c r="S15423">
        <v>4354</v>
      </c>
      <c r="T15423">
        <f>MATCH(D15423,Отчет!$D$1:$D$65508,0)</f>
        <v>210</v>
      </c>
    </row>
    <row r="15424" spans="1:20" x14ac:dyDescent="0.2">
      <c r="A15424" s="18">
        <v>1853108848</v>
      </c>
      <c r="B15424" s="18">
        <v>5</v>
      </c>
      <c r="D15424" s="18">
        <v>498421689</v>
      </c>
      <c r="E15424" s="7" t="s">
        <v>470</v>
      </c>
      <c r="F15424" s="7" t="s">
        <v>471</v>
      </c>
      <c r="G15424" s="7" t="s">
        <v>382</v>
      </c>
      <c r="H15424" s="18" t="s">
        <v>472</v>
      </c>
      <c r="I15424" s="7" t="s">
        <v>1443</v>
      </c>
      <c r="J15424" s="18">
        <v>3</v>
      </c>
      <c r="K15424" s="18" t="s">
        <v>256</v>
      </c>
      <c r="L15424" s="18" t="s">
        <v>1442</v>
      </c>
      <c r="N15424" s="18">
        <v>15</v>
      </c>
      <c r="O15424" s="18">
        <v>3</v>
      </c>
      <c r="P15424" s="18">
        <v>1</v>
      </c>
      <c r="Q15424" s="18">
        <v>1</v>
      </c>
      <c r="R15424">
        <v>1829549808</v>
      </c>
      <c r="S15424">
        <v>4354</v>
      </c>
      <c r="T15424">
        <f>MATCH(D15424,Отчет!$D$1:$D$65508,0)</f>
        <v>156</v>
      </c>
    </row>
    <row r="15425" spans="1:20" x14ac:dyDescent="0.2">
      <c r="A15425" s="18">
        <v>1853108199</v>
      </c>
      <c r="B15425" s="18">
        <v>8</v>
      </c>
      <c r="D15425" s="18">
        <v>498421729</v>
      </c>
      <c r="E15425" s="7" t="s">
        <v>473</v>
      </c>
      <c r="F15425" s="7" t="s">
        <v>474</v>
      </c>
      <c r="G15425" s="7" t="s">
        <v>416</v>
      </c>
      <c r="H15425" s="18" t="s">
        <v>475</v>
      </c>
      <c r="I15425" s="7" t="s">
        <v>1443</v>
      </c>
      <c r="J15425" s="18">
        <v>3</v>
      </c>
      <c r="K15425" s="18" t="s">
        <v>256</v>
      </c>
      <c r="L15425" s="18" t="s">
        <v>1442</v>
      </c>
      <c r="N15425" s="18">
        <v>24</v>
      </c>
      <c r="O15425" s="18">
        <v>3</v>
      </c>
      <c r="P15425" s="18">
        <v>1</v>
      </c>
      <c r="Q15425" s="18">
        <v>1</v>
      </c>
      <c r="R15425">
        <v>1829549808</v>
      </c>
      <c r="S15425">
        <v>4354</v>
      </c>
      <c r="T15425">
        <f>MATCH(D15425,Отчет!$D$1:$D$65508,0)</f>
        <v>126</v>
      </c>
    </row>
    <row r="15426" spans="1:20" x14ac:dyDescent="0.2">
      <c r="A15426" s="18">
        <v>1853108881</v>
      </c>
      <c r="B15426" s="18">
        <v>7</v>
      </c>
      <c r="D15426" s="18">
        <v>498421753</v>
      </c>
      <c r="E15426" s="7" t="s">
        <v>476</v>
      </c>
      <c r="F15426" s="7" t="s">
        <v>403</v>
      </c>
      <c r="G15426" s="7" t="s">
        <v>407</v>
      </c>
      <c r="H15426" s="18" t="s">
        <v>477</v>
      </c>
      <c r="I15426" s="7" t="s">
        <v>1443</v>
      </c>
      <c r="J15426" s="18">
        <v>3</v>
      </c>
      <c r="K15426" s="18" t="s">
        <v>256</v>
      </c>
      <c r="L15426" s="18" t="s">
        <v>1442</v>
      </c>
      <c r="N15426" s="18">
        <v>21</v>
      </c>
      <c r="O15426" s="18">
        <v>3</v>
      </c>
      <c r="P15426" s="18">
        <v>1</v>
      </c>
      <c r="Q15426" s="18">
        <v>1</v>
      </c>
      <c r="R15426">
        <v>1829549808</v>
      </c>
      <c r="S15426">
        <v>4354</v>
      </c>
      <c r="T15426">
        <f>MATCH(D15426,Отчет!$D$1:$D$65508,0)</f>
        <v>161</v>
      </c>
    </row>
    <row r="15427" spans="1:20" x14ac:dyDescent="0.2">
      <c r="A15427" s="18">
        <v>1955602401</v>
      </c>
      <c r="B15427" s="18">
        <v>6</v>
      </c>
      <c r="D15427" s="18">
        <v>137002242</v>
      </c>
      <c r="E15427" s="7" t="s">
        <v>327</v>
      </c>
      <c r="F15427" s="7" t="s">
        <v>328</v>
      </c>
      <c r="G15427" s="7" t="s">
        <v>329</v>
      </c>
      <c r="H15427" s="26" t="s">
        <v>330</v>
      </c>
      <c r="I15427" s="7" t="s">
        <v>1443</v>
      </c>
      <c r="J15427" s="18">
        <v>3</v>
      </c>
      <c r="K15427" s="18" t="s">
        <v>256</v>
      </c>
      <c r="L15427" s="18" t="s">
        <v>1442</v>
      </c>
      <c r="N15427" s="18">
        <v>18</v>
      </c>
      <c r="O15427" s="18">
        <v>3</v>
      </c>
      <c r="P15427" s="18">
        <v>1</v>
      </c>
      <c r="Q15427" s="18">
        <v>0</v>
      </c>
      <c r="R15427">
        <v>1829549808</v>
      </c>
      <c r="S15427">
        <v>4354</v>
      </c>
      <c r="T15427">
        <f>MATCH(D15427,Отчет!$D$1:$D$65508,0)</f>
        <v>217</v>
      </c>
    </row>
    <row r="15428" spans="1:20" x14ac:dyDescent="0.2">
      <c r="A15428" s="18">
        <v>1956538928</v>
      </c>
      <c r="B15428" s="18">
        <v>7</v>
      </c>
      <c r="D15428" s="18">
        <v>137007499</v>
      </c>
      <c r="E15428" s="7" t="s">
        <v>323</v>
      </c>
      <c r="F15428" s="7" t="s">
        <v>324</v>
      </c>
      <c r="G15428" s="7" t="s">
        <v>325</v>
      </c>
      <c r="H15428" s="26" t="s">
        <v>326</v>
      </c>
      <c r="I15428" s="7" t="s">
        <v>1443</v>
      </c>
      <c r="J15428" s="18">
        <v>3</v>
      </c>
      <c r="K15428" s="18" t="s">
        <v>256</v>
      </c>
      <c r="L15428" s="18" t="s">
        <v>1442</v>
      </c>
      <c r="N15428" s="18">
        <v>21</v>
      </c>
      <c r="O15428" s="18">
        <v>3</v>
      </c>
      <c r="P15428" s="18">
        <v>1</v>
      </c>
      <c r="Q15428" s="18">
        <v>0</v>
      </c>
      <c r="R15428">
        <v>1829549808</v>
      </c>
      <c r="S15428">
        <v>4354</v>
      </c>
      <c r="T15428">
        <f>MATCH(D15428,Отчет!$D$1:$D$65508,0)</f>
        <v>221</v>
      </c>
    </row>
    <row r="15429" spans="1:20" x14ac:dyDescent="0.2">
      <c r="A15429" s="18">
        <v>1853104402</v>
      </c>
      <c r="B15429" s="18">
        <v>6</v>
      </c>
      <c r="D15429" s="18">
        <v>498421493</v>
      </c>
      <c r="E15429" s="7" t="s">
        <v>490</v>
      </c>
      <c r="F15429" s="7" t="s">
        <v>403</v>
      </c>
      <c r="G15429" s="7" t="s">
        <v>407</v>
      </c>
      <c r="H15429" s="18" t="s">
        <v>491</v>
      </c>
      <c r="I15429" s="7" t="s">
        <v>1443</v>
      </c>
      <c r="J15429" s="18">
        <v>3</v>
      </c>
      <c r="K15429" s="18" t="s">
        <v>256</v>
      </c>
      <c r="L15429" s="18" t="s">
        <v>1442</v>
      </c>
      <c r="N15429" s="18">
        <v>18</v>
      </c>
      <c r="O15429" s="18">
        <v>3</v>
      </c>
      <c r="P15429" s="18">
        <v>1</v>
      </c>
      <c r="Q15429" s="18">
        <v>1</v>
      </c>
      <c r="R15429">
        <v>1829549808</v>
      </c>
      <c r="S15429">
        <v>4354</v>
      </c>
      <c r="T15429">
        <f>MATCH(D15429,Отчет!$D$1:$D$65508,0)</f>
        <v>201</v>
      </c>
    </row>
    <row r="15430" spans="1:20" x14ac:dyDescent="0.2">
      <c r="A15430" s="18">
        <v>1853107499</v>
      </c>
      <c r="B15430" s="18">
        <v>6</v>
      </c>
      <c r="D15430" s="18">
        <v>498421517</v>
      </c>
      <c r="E15430" s="7" t="s">
        <v>492</v>
      </c>
      <c r="F15430" s="7" t="s">
        <v>367</v>
      </c>
      <c r="G15430" s="7" t="s">
        <v>382</v>
      </c>
      <c r="H15430" s="18" t="s">
        <v>493</v>
      </c>
      <c r="I15430" s="7" t="s">
        <v>1443</v>
      </c>
      <c r="J15430" s="18">
        <v>3</v>
      </c>
      <c r="K15430" s="18" t="s">
        <v>256</v>
      </c>
      <c r="L15430" s="18" t="s">
        <v>1442</v>
      </c>
      <c r="N15430" s="18">
        <v>18</v>
      </c>
      <c r="O15430" s="18">
        <v>3</v>
      </c>
      <c r="P15430" s="18">
        <v>1</v>
      </c>
      <c r="Q15430" s="18">
        <v>1</v>
      </c>
      <c r="R15430">
        <v>1829549808</v>
      </c>
      <c r="S15430">
        <v>4354</v>
      </c>
      <c r="T15430">
        <f>MATCH(D15430,Отчет!$D$1:$D$65508,0)</f>
        <v>141</v>
      </c>
    </row>
    <row r="15431" spans="1:20" x14ac:dyDescent="0.2">
      <c r="A15431" s="18">
        <v>1853105676</v>
      </c>
      <c r="B15431" s="18">
        <v>9</v>
      </c>
      <c r="D15431" s="18">
        <v>498423257</v>
      </c>
      <c r="E15431" s="7" t="s">
        <v>623</v>
      </c>
      <c r="F15431" s="7" t="s">
        <v>515</v>
      </c>
      <c r="G15431" s="7" t="s">
        <v>378</v>
      </c>
      <c r="H15431" s="18" t="s">
        <v>624</v>
      </c>
      <c r="I15431" s="7" t="s">
        <v>1443</v>
      </c>
      <c r="J15431" s="18">
        <v>3</v>
      </c>
      <c r="K15431" s="18" t="s">
        <v>256</v>
      </c>
      <c r="L15431" s="18" t="s">
        <v>1442</v>
      </c>
      <c r="N15431" s="18">
        <v>27</v>
      </c>
      <c r="O15431" s="18">
        <v>3</v>
      </c>
      <c r="P15431" s="18">
        <v>1</v>
      </c>
      <c r="Q15431" s="18">
        <v>1</v>
      </c>
      <c r="R15431">
        <v>1829549808</v>
      </c>
      <c r="S15431">
        <v>4354</v>
      </c>
      <c r="T15431">
        <f>MATCH(D15431,Отчет!$D$1:$D$65508,0)</f>
        <v>150</v>
      </c>
    </row>
    <row r="15432" spans="1:20" x14ac:dyDescent="0.2">
      <c r="A15432" s="18">
        <v>1853108709</v>
      </c>
      <c r="B15432" s="18">
        <v>8</v>
      </c>
      <c r="D15432" s="18">
        <v>498423341</v>
      </c>
      <c r="E15432" s="7" t="s">
        <v>625</v>
      </c>
      <c r="F15432" s="7" t="s">
        <v>618</v>
      </c>
      <c r="G15432" s="7" t="s">
        <v>498</v>
      </c>
      <c r="H15432" s="18" t="s">
        <v>626</v>
      </c>
      <c r="I15432" s="7" t="s">
        <v>1443</v>
      </c>
      <c r="J15432" s="18">
        <v>3</v>
      </c>
      <c r="K15432" s="18" t="s">
        <v>256</v>
      </c>
      <c r="L15432" s="18" t="s">
        <v>1442</v>
      </c>
      <c r="N15432" s="18">
        <v>24</v>
      </c>
      <c r="O15432" s="18">
        <v>3</v>
      </c>
      <c r="P15432" s="18">
        <v>1</v>
      </c>
      <c r="Q15432" s="18">
        <v>1</v>
      </c>
      <c r="R15432">
        <v>1829549808</v>
      </c>
      <c r="S15432">
        <v>4354</v>
      </c>
      <c r="T15432">
        <f>MATCH(D15432,Отчет!$D$1:$D$65508,0)</f>
        <v>115</v>
      </c>
    </row>
    <row r="15433" spans="1:20" x14ac:dyDescent="0.2">
      <c r="A15433" s="18">
        <v>1853105510</v>
      </c>
      <c r="B15433" s="18">
        <v>8</v>
      </c>
      <c r="D15433" s="18">
        <v>498423373</v>
      </c>
      <c r="E15433" s="7" t="s">
        <v>627</v>
      </c>
      <c r="F15433" s="7" t="s">
        <v>474</v>
      </c>
      <c r="G15433" s="7" t="s">
        <v>321</v>
      </c>
      <c r="H15433" s="18" t="s">
        <v>628</v>
      </c>
      <c r="I15433" s="7" t="s">
        <v>1443</v>
      </c>
      <c r="J15433" s="18">
        <v>3</v>
      </c>
      <c r="K15433" s="18" t="s">
        <v>256</v>
      </c>
      <c r="L15433" s="18" t="s">
        <v>1442</v>
      </c>
      <c r="N15433" s="18">
        <v>24</v>
      </c>
      <c r="O15433" s="18">
        <v>3</v>
      </c>
      <c r="P15433" s="18">
        <v>1</v>
      </c>
      <c r="Q15433" s="18">
        <v>1</v>
      </c>
      <c r="R15433">
        <v>1829549808</v>
      </c>
      <c r="S15433">
        <v>4354</v>
      </c>
      <c r="T15433">
        <f>MATCH(D15433,Отчет!$D$1:$D$65508,0)</f>
        <v>113</v>
      </c>
    </row>
    <row r="15434" spans="1:20" x14ac:dyDescent="0.2">
      <c r="A15434" s="18">
        <v>1853107415</v>
      </c>
      <c r="B15434" s="18">
        <v>7</v>
      </c>
      <c r="D15434" s="18">
        <v>498422927</v>
      </c>
      <c r="E15434" s="7" t="s">
        <v>658</v>
      </c>
      <c r="F15434" s="7" t="s">
        <v>324</v>
      </c>
      <c r="G15434" s="7" t="s">
        <v>333</v>
      </c>
      <c r="H15434" s="18" t="s">
        <v>659</v>
      </c>
      <c r="I15434" s="7" t="s">
        <v>1443</v>
      </c>
      <c r="J15434" s="18">
        <v>3</v>
      </c>
      <c r="K15434" s="18" t="s">
        <v>256</v>
      </c>
      <c r="L15434" s="18" t="s">
        <v>1442</v>
      </c>
      <c r="N15434" s="18">
        <v>21</v>
      </c>
      <c r="O15434" s="18">
        <v>3</v>
      </c>
      <c r="P15434" s="18">
        <v>1</v>
      </c>
      <c r="Q15434" s="18">
        <v>0</v>
      </c>
      <c r="R15434">
        <v>1829549808</v>
      </c>
      <c r="S15434">
        <v>4354</v>
      </c>
      <c r="T15434">
        <f>MATCH(D15434,Отчет!$D$1:$D$65508,0)</f>
        <v>166</v>
      </c>
    </row>
    <row r="15435" spans="1:20" x14ac:dyDescent="0.2">
      <c r="A15435" s="18">
        <v>1853105277</v>
      </c>
      <c r="B15435" s="18">
        <v>7</v>
      </c>
      <c r="D15435" s="18">
        <v>498422971</v>
      </c>
      <c r="E15435" s="7" t="s">
        <v>638</v>
      </c>
      <c r="F15435" s="7" t="s">
        <v>429</v>
      </c>
      <c r="G15435" s="7" t="s">
        <v>639</v>
      </c>
      <c r="H15435" s="18" t="s">
        <v>640</v>
      </c>
      <c r="I15435" s="7" t="s">
        <v>1443</v>
      </c>
      <c r="J15435" s="18">
        <v>3</v>
      </c>
      <c r="K15435" s="18" t="s">
        <v>256</v>
      </c>
      <c r="L15435" s="18" t="s">
        <v>1442</v>
      </c>
      <c r="N15435" s="18">
        <v>21</v>
      </c>
      <c r="O15435" s="18">
        <v>3</v>
      </c>
      <c r="P15435" s="18">
        <v>1</v>
      </c>
      <c r="Q15435" s="18">
        <v>1</v>
      </c>
      <c r="R15435">
        <v>1829549808</v>
      </c>
      <c r="S15435">
        <v>4354</v>
      </c>
      <c r="T15435">
        <f>MATCH(D15435,Отчет!$D$1:$D$65508,0)</f>
        <v>63</v>
      </c>
    </row>
    <row r="15436" spans="1:20" x14ac:dyDescent="0.2">
      <c r="A15436" s="18">
        <v>1853106838</v>
      </c>
      <c r="B15436" s="18">
        <v>9</v>
      </c>
      <c r="D15436" s="18">
        <v>498423007</v>
      </c>
      <c r="E15436" s="7" t="s">
        <v>641</v>
      </c>
      <c r="F15436" s="7" t="s">
        <v>642</v>
      </c>
      <c r="G15436" s="7" t="s">
        <v>565</v>
      </c>
      <c r="H15436" s="18" t="s">
        <v>643</v>
      </c>
      <c r="I15436" s="7" t="s">
        <v>1443</v>
      </c>
      <c r="J15436" s="18">
        <v>3</v>
      </c>
      <c r="K15436" s="18" t="s">
        <v>256</v>
      </c>
      <c r="L15436" s="18" t="s">
        <v>1442</v>
      </c>
      <c r="N15436" s="18">
        <v>27</v>
      </c>
      <c r="O15436" s="18">
        <v>3</v>
      </c>
      <c r="P15436" s="18">
        <v>1</v>
      </c>
      <c r="Q15436" s="18">
        <v>1</v>
      </c>
      <c r="R15436">
        <v>1829549808</v>
      </c>
      <c r="S15436">
        <v>4354</v>
      </c>
      <c r="T15436">
        <f>MATCH(D15436,Отчет!$D$1:$D$65508,0)</f>
        <v>23</v>
      </c>
    </row>
    <row r="15437" spans="1:20" x14ac:dyDescent="0.2">
      <c r="A15437" s="18">
        <v>1853106005</v>
      </c>
      <c r="B15437" s="18">
        <v>8</v>
      </c>
      <c r="D15437" s="18">
        <v>498423039</v>
      </c>
      <c r="E15437" s="7" t="s">
        <v>644</v>
      </c>
      <c r="F15437" s="7" t="s">
        <v>299</v>
      </c>
      <c r="G15437" s="7" t="s">
        <v>482</v>
      </c>
      <c r="H15437" s="18" t="s">
        <v>645</v>
      </c>
      <c r="I15437" s="7" t="s">
        <v>1443</v>
      </c>
      <c r="J15437" s="18">
        <v>3</v>
      </c>
      <c r="K15437" s="18" t="s">
        <v>256</v>
      </c>
      <c r="L15437" s="18" t="s">
        <v>1442</v>
      </c>
      <c r="N15437" s="18">
        <v>24</v>
      </c>
      <c r="O15437" s="18">
        <v>3</v>
      </c>
      <c r="P15437" s="18">
        <v>1</v>
      </c>
      <c r="Q15437" s="18">
        <v>1</v>
      </c>
      <c r="R15437">
        <v>1829549808</v>
      </c>
      <c r="S15437">
        <v>4354</v>
      </c>
      <c r="T15437">
        <f>MATCH(D15437,Отчет!$D$1:$D$65508,0)</f>
        <v>57</v>
      </c>
    </row>
    <row r="15438" spans="1:20" x14ac:dyDescent="0.2">
      <c r="A15438" s="18">
        <v>1853105699</v>
      </c>
      <c r="B15438" s="18">
        <v>7</v>
      </c>
      <c r="D15438" s="18">
        <v>498423116</v>
      </c>
      <c r="E15438" s="7" t="s">
        <v>646</v>
      </c>
      <c r="F15438" s="7" t="s">
        <v>647</v>
      </c>
      <c r="G15438" s="7" t="s">
        <v>648</v>
      </c>
      <c r="H15438" s="18" t="s">
        <v>649</v>
      </c>
      <c r="I15438" s="7" t="s">
        <v>1443</v>
      </c>
      <c r="J15438" s="18">
        <v>3</v>
      </c>
      <c r="K15438" s="18" t="s">
        <v>256</v>
      </c>
      <c r="L15438" s="18" t="s">
        <v>1442</v>
      </c>
      <c r="N15438" s="18">
        <v>21</v>
      </c>
      <c r="O15438" s="18">
        <v>3</v>
      </c>
      <c r="P15438" s="18">
        <v>1</v>
      </c>
      <c r="Q15438" s="18">
        <v>1</v>
      </c>
      <c r="R15438">
        <v>1829549808</v>
      </c>
      <c r="S15438">
        <v>4354</v>
      </c>
      <c r="T15438">
        <f>MATCH(D15438,Отчет!$D$1:$D$65508,0)</f>
        <v>92</v>
      </c>
    </row>
    <row r="15439" spans="1:20" x14ac:dyDescent="0.2">
      <c r="A15439" s="18">
        <v>1853105378</v>
      </c>
      <c r="B15439" s="18">
        <v>9</v>
      </c>
      <c r="D15439" s="18">
        <v>498423168</v>
      </c>
      <c r="E15439" s="7" t="s">
        <v>632</v>
      </c>
      <c r="F15439" s="7" t="s">
        <v>249</v>
      </c>
      <c r="G15439" s="7" t="s">
        <v>371</v>
      </c>
      <c r="H15439" s="18" t="s">
        <v>633</v>
      </c>
      <c r="I15439" s="7" t="s">
        <v>1443</v>
      </c>
      <c r="J15439" s="18">
        <v>3</v>
      </c>
      <c r="K15439" s="18" t="s">
        <v>256</v>
      </c>
      <c r="L15439" s="18" t="s">
        <v>1442</v>
      </c>
      <c r="N15439" s="18">
        <v>27</v>
      </c>
      <c r="O15439" s="18">
        <v>3</v>
      </c>
      <c r="P15439" s="18">
        <v>1</v>
      </c>
      <c r="Q15439" s="18">
        <v>1</v>
      </c>
      <c r="R15439">
        <v>1829549808</v>
      </c>
      <c r="S15439">
        <v>4354</v>
      </c>
      <c r="T15439">
        <f>MATCH(D15439,Отчет!$D$1:$D$65508,0)</f>
        <v>137</v>
      </c>
    </row>
    <row r="15440" spans="1:20" x14ac:dyDescent="0.2">
      <c r="A15440" s="18">
        <v>1853108157</v>
      </c>
      <c r="B15440" s="18">
        <v>6</v>
      </c>
      <c r="D15440" s="18">
        <v>498422718</v>
      </c>
      <c r="E15440" s="7" t="s">
        <v>406</v>
      </c>
      <c r="F15440" s="7" t="s">
        <v>249</v>
      </c>
      <c r="G15440" s="7" t="s">
        <v>407</v>
      </c>
      <c r="H15440" s="18" t="s">
        <v>408</v>
      </c>
      <c r="I15440" s="7" t="s">
        <v>1443</v>
      </c>
      <c r="J15440" s="18">
        <v>3</v>
      </c>
      <c r="K15440" s="18" t="s">
        <v>256</v>
      </c>
      <c r="L15440" s="18" t="s">
        <v>1442</v>
      </c>
      <c r="N15440" s="18">
        <v>18</v>
      </c>
      <c r="O15440" s="18">
        <v>3</v>
      </c>
      <c r="P15440" s="18">
        <v>1</v>
      </c>
      <c r="Q15440" s="18">
        <v>1</v>
      </c>
      <c r="R15440">
        <v>1829549808</v>
      </c>
      <c r="S15440">
        <v>4354</v>
      </c>
      <c r="T15440">
        <f>MATCH(D15440,Отчет!$D$1:$D$65508,0)</f>
        <v>168</v>
      </c>
    </row>
    <row r="15441" spans="1:20" x14ac:dyDescent="0.2">
      <c r="A15441" s="18">
        <v>1853105770</v>
      </c>
      <c r="B15441" s="18">
        <v>9</v>
      </c>
      <c r="D15441" s="18">
        <v>498422750</v>
      </c>
      <c r="E15441" s="7" t="s">
        <v>409</v>
      </c>
      <c r="F15441" s="7" t="s">
        <v>337</v>
      </c>
      <c r="G15441" s="7" t="s">
        <v>410</v>
      </c>
      <c r="H15441" s="18" t="s">
        <v>411</v>
      </c>
      <c r="I15441" s="7" t="s">
        <v>1443</v>
      </c>
      <c r="J15441" s="18">
        <v>3</v>
      </c>
      <c r="K15441" s="18" t="s">
        <v>256</v>
      </c>
      <c r="L15441" s="18" t="s">
        <v>1442</v>
      </c>
      <c r="N15441" s="18">
        <v>27</v>
      </c>
      <c r="O15441" s="18">
        <v>3</v>
      </c>
      <c r="P15441" s="18">
        <v>1</v>
      </c>
      <c r="Q15441" s="18">
        <v>1</v>
      </c>
      <c r="R15441">
        <v>1829549808</v>
      </c>
      <c r="S15441">
        <v>4354</v>
      </c>
      <c r="T15441">
        <f>MATCH(D15441,Отчет!$D$1:$D$65508,0)</f>
        <v>67</v>
      </c>
    </row>
    <row r="15442" spans="1:20" x14ac:dyDescent="0.2">
      <c r="A15442" s="18">
        <v>1853107707</v>
      </c>
      <c r="B15442" s="18">
        <v>9</v>
      </c>
      <c r="D15442" s="18">
        <v>498422783</v>
      </c>
      <c r="E15442" s="7" t="s">
        <v>650</v>
      </c>
      <c r="F15442" s="7" t="s">
        <v>385</v>
      </c>
      <c r="G15442" s="7" t="s">
        <v>420</v>
      </c>
      <c r="H15442" s="18" t="s">
        <v>651</v>
      </c>
      <c r="I15442" s="7" t="s">
        <v>1443</v>
      </c>
      <c r="J15442" s="18">
        <v>3</v>
      </c>
      <c r="K15442" s="18" t="s">
        <v>256</v>
      </c>
      <c r="L15442" s="18" t="s">
        <v>1442</v>
      </c>
      <c r="N15442" s="18">
        <v>27</v>
      </c>
      <c r="O15442" s="18">
        <v>3</v>
      </c>
      <c r="P15442" s="18">
        <v>1</v>
      </c>
      <c r="Q15442" s="18">
        <v>1</v>
      </c>
      <c r="R15442">
        <v>1829549808</v>
      </c>
      <c r="S15442">
        <v>4354</v>
      </c>
      <c r="T15442">
        <f>MATCH(D15442,Отчет!$D$1:$D$65508,0)</f>
        <v>70</v>
      </c>
    </row>
    <row r="15443" spans="1:20" x14ac:dyDescent="0.2">
      <c r="A15443" s="18">
        <v>1853105621</v>
      </c>
      <c r="B15443" s="18">
        <v>9</v>
      </c>
      <c r="D15443" s="18">
        <v>498422819</v>
      </c>
      <c r="E15443" s="7" t="s">
        <v>652</v>
      </c>
      <c r="F15443" s="7" t="s">
        <v>653</v>
      </c>
      <c r="G15443" s="7" t="s">
        <v>296</v>
      </c>
      <c r="H15443" s="18" t="s">
        <v>654</v>
      </c>
      <c r="I15443" s="7" t="s">
        <v>1443</v>
      </c>
      <c r="J15443" s="18">
        <v>3</v>
      </c>
      <c r="K15443" s="18" t="s">
        <v>256</v>
      </c>
      <c r="L15443" s="18" t="s">
        <v>1442</v>
      </c>
      <c r="N15443" s="18">
        <v>27</v>
      </c>
      <c r="O15443" s="18">
        <v>3</v>
      </c>
      <c r="P15443" s="18">
        <v>1</v>
      </c>
      <c r="Q15443" s="18">
        <v>1</v>
      </c>
      <c r="R15443">
        <v>1829549808</v>
      </c>
      <c r="S15443">
        <v>4354</v>
      </c>
      <c r="T15443">
        <f>MATCH(D15443,Отчет!$D$1:$D$65508,0)</f>
        <v>45</v>
      </c>
    </row>
    <row r="15444" spans="1:20" x14ac:dyDescent="0.2">
      <c r="A15444" s="18">
        <v>1853107323</v>
      </c>
      <c r="B15444" s="18">
        <v>8</v>
      </c>
      <c r="D15444" s="18">
        <v>498422851</v>
      </c>
      <c r="E15444" s="7" t="s">
        <v>655</v>
      </c>
      <c r="F15444" s="7" t="s">
        <v>656</v>
      </c>
      <c r="G15444" s="7" t="s">
        <v>648</v>
      </c>
      <c r="H15444" s="18" t="s">
        <v>657</v>
      </c>
      <c r="I15444" s="7" t="s">
        <v>1443</v>
      </c>
      <c r="J15444" s="18">
        <v>3</v>
      </c>
      <c r="K15444" s="18" t="s">
        <v>256</v>
      </c>
      <c r="L15444" s="18" t="s">
        <v>1442</v>
      </c>
      <c r="N15444" s="18">
        <v>24</v>
      </c>
      <c r="O15444" s="18">
        <v>3</v>
      </c>
      <c r="P15444" s="18">
        <v>1</v>
      </c>
      <c r="Q15444" s="18">
        <v>1</v>
      </c>
      <c r="R15444">
        <v>1829549808</v>
      </c>
      <c r="S15444">
        <v>4354</v>
      </c>
      <c r="T15444">
        <f>MATCH(D15444,Отчет!$D$1:$D$65508,0)</f>
        <v>146</v>
      </c>
    </row>
    <row r="15445" spans="1:20" x14ac:dyDescent="0.2">
      <c r="A15445" s="18">
        <v>1853105128</v>
      </c>
      <c r="B15445" s="18">
        <v>8</v>
      </c>
      <c r="D15445" s="18">
        <v>498422504</v>
      </c>
      <c r="E15445" s="7" t="s">
        <v>414</v>
      </c>
      <c r="F15445" s="7" t="s">
        <v>415</v>
      </c>
      <c r="G15445" s="7" t="s">
        <v>416</v>
      </c>
      <c r="H15445" s="18" t="s">
        <v>417</v>
      </c>
      <c r="I15445" s="7" t="s">
        <v>1443</v>
      </c>
      <c r="J15445" s="18">
        <v>3</v>
      </c>
      <c r="K15445" s="18" t="s">
        <v>256</v>
      </c>
      <c r="L15445" s="18" t="s">
        <v>1442</v>
      </c>
      <c r="N15445" s="18">
        <v>24</v>
      </c>
      <c r="O15445" s="18">
        <v>3</v>
      </c>
      <c r="P15445" s="18">
        <v>1</v>
      </c>
      <c r="Q15445" s="18">
        <v>1</v>
      </c>
      <c r="R15445">
        <v>1829549808</v>
      </c>
      <c r="S15445">
        <v>4354</v>
      </c>
      <c r="T15445">
        <f>MATCH(D15445,Отчет!$D$1:$D$65508,0)</f>
        <v>72</v>
      </c>
    </row>
    <row r="15446" spans="1:20" x14ac:dyDescent="0.2">
      <c r="A15446" s="18">
        <v>1853108864</v>
      </c>
      <c r="B15446" s="18">
        <v>9</v>
      </c>
      <c r="D15446" s="18">
        <v>498422544</v>
      </c>
      <c r="E15446" s="7" t="s">
        <v>418</v>
      </c>
      <c r="F15446" s="7" t="s">
        <v>419</v>
      </c>
      <c r="G15446" s="7" t="s">
        <v>420</v>
      </c>
      <c r="H15446" s="18" t="s">
        <v>421</v>
      </c>
      <c r="I15446" s="7" t="s">
        <v>1443</v>
      </c>
      <c r="J15446" s="18">
        <v>3</v>
      </c>
      <c r="K15446" s="18" t="s">
        <v>256</v>
      </c>
      <c r="L15446" s="18" t="s">
        <v>1442</v>
      </c>
      <c r="N15446" s="18">
        <v>27</v>
      </c>
      <c r="O15446" s="18">
        <v>3</v>
      </c>
      <c r="P15446" s="18">
        <v>1</v>
      </c>
      <c r="Q15446" s="18">
        <v>1</v>
      </c>
      <c r="R15446">
        <v>1829549808</v>
      </c>
      <c r="S15446">
        <v>4354</v>
      </c>
      <c r="T15446">
        <f>MATCH(D15446,Отчет!$D$1:$D$65508,0)</f>
        <v>98</v>
      </c>
    </row>
    <row r="15447" spans="1:20" x14ac:dyDescent="0.2">
      <c r="A15447" s="18">
        <v>1853106108</v>
      </c>
      <c r="B15447" s="18">
        <v>8</v>
      </c>
      <c r="D15447" s="18">
        <v>498422612</v>
      </c>
      <c r="E15447" s="7" t="s">
        <v>422</v>
      </c>
      <c r="F15447" s="7" t="s">
        <v>423</v>
      </c>
      <c r="G15447" s="7" t="s">
        <v>371</v>
      </c>
      <c r="H15447" s="18" t="s">
        <v>424</v>
      </c>
      <c r="I15447" s="7" t="s">
        <v>1443</v>
      </c>
      <c r="J15447" s="18">
        <v>3</v>
      </c>
      <c r="K15447" s="18" t="s">
        <v>256</v>
      </c>
      <c r="L15447" s="18" t="s">
        <v>1442</v>
      </c>
      <c r="N15447" s="18">
        <v>24</v>
      </c>
      <c r="O15447" s="18">
        <v>3</v>
      </c>
      <c r="P15447" s="18">
        <v>1</v>
      </c>
      <c r="Q15447" s="18">
        <v>1</v>
      </c>
      <c r="R15447">
        <v>1829549808</v>
      </c>
      <c r="S15447">
        <v>4354</v>
      </c>
      <c r="T15447">
        <f>MATCH(D15447,Отчет!$D$1:$D$65508,0)</f>
        <v>79</v>
      </c>
    </row>
    <row r="15448" spans="1:20" x14ac:dyDescent="0.2">
      <c r="A15448" s="18">
        <v>1853104831</v>
      </c>
      <c r="B15448" s="18">
        <v>4</v>
      </c>
      <c r="D15448" s="18">
        <v>498422645</v>
      </c>
      <c r="E15448" s="7" t="s">
        <v>398</v>
      </c>
      <c r="F15448" s="7" t="s">
        <v>399</v>
      </c>
      <c r="G15448" s="7" t="s">
        <v>368</v>
      </c>
      <c r="H15448" s="18" t="s">
        <v>400</v>
      </c>
      <c r="I15448" s="7" t="s">
        <v>1443</v>
      </c>
      <c r="J15448" s="18">
        <v>3</v>
      </c>
      <c r="K15448" s="18" t="s">
        <v>256</v>
      </c>
      <c r="L15448" s="18" t="s">
        <v>1442</v>
      </c>
      <c r="N15448" s="18">
        <v>12</v>
      </c>
      <c r="O15448" s="18">
        <v>3</v>
      </c>
      <c r="P15448" s="18">
        <v>1</v>
      </c>
      <c r="Q15448" s="18">
        <v>0</v>
      </c>
      <c r="R15448">
        <v>1829549808</v>
      </c>
      <c r="S15448">
        <v>4354</v>
      </c>
      <c r="T15448">
        <f>MATCH(D15448,Отчет!$D$1:$D$65508,0)</f>
        <v>207</v>
      </c>
    </row>
    <row r="15449" spans="1:20" x14ac:dyDescent="0.2">
      <c r="A15449" s="18">
        <v>1853107086</v>
      </c>
      <c r="B15449" s="18">
        <v>10</v>
      </c>
      <c r="D15449" s="18">
        <v>498422685</v>
      </c>
      <c r="E15449" s="7" t="s">
        <v>402</v>
      </c>
      <c r="F15449" s="7" t="s">
        <v>403</v>
      </c>
      <c r="G15449" s="7" t="s">
        <v>404</v>
      </c>
      <c r="H15449" s="18" t="s">
        <v>405</v>
      </c>
      <c r="I15449" s="7" t="s">
        <v>1443</v>
      </c>
      <c r="J15449" s="18">
        <v>3</v>
      </c>
      <c r="K15449" s="18" t="s">
        <v>256</v>
      </c>
      <c r="L15449" s="18" t="s">
        <v>1442</v>
      </c>
      <c r="N15449" s="18">
        <v>30</v>
      </c>
      <c r="O15449" s="18">
        <v>3</v>
      </c>
      <c r="P15449" s="18">
        <v>1</v>
      </c>
      <c r="Q15449" s="18">
        <v>1</v>
      </c>
      <c r="R15449">
        <v>1829549808</v>
      </c>
      <c r="S15449">
        <v>4354</v>
      </c>
      <c r="T15449">
        <f>MATCH(D15449,Отчет!$D$1:$D$65508,0)</f>
        <v>61</v>
      </c>
    </row>
    <row r="15450" spans="1:20" x14ac:dyDescent="0.2">
      <c r="A15450" s="18">
        <v>1853108751</v>
      </c>
      <c r="B15450" s="18">
        <v>10</v>
      </c>
      <c r="D15450" s="18">
        <v>498422328</v>
      </c>
      <c r="E15450" s="7" t="s">
        <v>442</v>
      </c>
      <c r="F15450" s="7" t="s">
        <v>332</v>
      </c>
      <c r="G15450" s="7" t="s">
        <v>296</v>
      </c>
      <c r="H15450" s="18" t="s">
        <v>443</v>
      </c>
      <c r="I15450" s="7" t="s">
        <v>1443</v>
      </c>
      <c r="J15450" s="18">
        <v>3</v>
      </c>
      <c r="K15450" s="18" t="s">
        <v>256</v>
      </c>
      <c r="L15450" s="18" t="s">
        <v>1442</v>
      </c>
      <c r="N15450" s="18">
        <v>30</v>
      </c>
      <c r="O15450" s="18">
        <v>3</v>
      </c>
      <c r="P15450" s="18">
        <v>1</v>
      </c>
      <c r="Q15450" s="18">
        <v>1</v>
      </c>
      <c r="R15450">
        <v>1829549808</v>
      </c>
      <c r="S15450">
        <v>4354</v>
      </c>
      <c r="T15450">
        <f>MATCH(D15450,Отчет!$D$1:$D$65508,0)</f>
        <v>18</v>
      </c>
    </row>
    <row r="15451" spans="1:20" x14ac:dyDescent="0.2">
      <c r="A15451" s="18">
        <v>1853107550</v>
      </c>
      <c r="B15451" s="18">
        <v>8</v>
      </c>
      <c r="D15451" s="18">
        <v>498422360</v>
      </c>
      <c r="E15451" s="7" t="s">
        <v>425</v>
      </c>
      <c r="F15451" s="7" t="s">
        <v>367</v>
      </c>
      <c r="G15451" s="7" t="s">
        <v>426</v>
      </c>
      <c r="H15451" s="18" t="s">
        <v>427</v>
      </c>
      <c r="I15451" s="7" t="s">
        <v>1443</v>
      </c>
      <c r="J15451" s="18">
        <v>3</v>
      </c>
      <c r="K15451" s="18" t="s">
        <v>256</v>
      </c>
      <c r="L15451" s="18" t="s">
        <v>1442</v>
      </c>
      <c r="N15451" s="18">
        <v>24</v>
      </c>
      <c r="O15451" s="18">
        <v>3</v>
      </c>
      <c r="P15451" s="18">
        <v>1</v>
      </c>
      <c r="Q15451" s="18">
        <v>1</v>
      </c>
      <c r="R15451">
        <v>1829549808</v>
      </c>
      <c r="S15451">
        <v>4354</v>
      </c>
      <c r="T15451">
        <f>MATCH(D15451,Отчет!$D$1:$D$65508,0)</f>
        <v>163</v>
      </c>
    </row>
    <row r="15452" spans="1:20" x14ac:dyDescent="0.2">
      <c r="A15452" s="18">
        <v>1853108495</v>
      </c>
      <c r="B15452" s="18">
        <v>8</v>
      </c>
      <c r="D15452" s="18">
        <v>498424243</v>
      </c>
      <c r="E15452" s="7" t="s">
        <v>577</v>
      </c>
      <c r="F15452" s="7" t="s">
        <v>403</v>
      </c>
      <c r="G15452" s="7" t="s">
        <v>578</v>
      </c>
      <c r="H15452" s="18" t="s">
        <v>579</v>
      </c>
      <c r="I15452" s="7" t="s">
        <v>1443</v>
      </c>
      <c r="J15452" s="18">
        <v>3</v>
      </c>
      <c r="K15452" s="18" t="s">
        <v>256</v>
      </c>
      <c r="L15452" s="18" t="s">
        <v>1442</v>
      </c>
      <c r="N15452" s="18">
        <v>24</v>
      </c>
      <c r="O15452" s="18">
        <v>3</v>
      </c>
      <c r="P15452" s="18">
        <v>1</v>
      </c>
      <c r="Q15452" s="18">
        <v>1</v>
      </c>
      <c r="R15452">
        <v>1829549808</v>
      </c>
      <c r="S15452">
        <v>4354</v>
      </c>
      <c r="T15452">
        <f>MATCH(D15452,Отчет!$D$1:$D$65508,0)</f>
        <v>21</v>
      </c>
    </row>
    <row r="15453" spans="1:20" x14ac:dyDescent="0.2">
      <c r="A15453" s="18">
        <v>1853108083</v>
      </c>
      <c r="B15453" s="18">
        <v>9</v>
      </c>
      <c r="D15453" s="18">
        <v>498424279</v>
      </c>
      <c r="E15453" s="7" t="s">
        <v>580</v>
      </c>
      <c r="F15453" s="7" t="s">
        <v>403</v>
      </c>
      <c r="G15453" s="7" t="s">
        <v>565</v>
      </c>
      <c r="H15453" s="18" t="s">
        <v>581</v>
      </c>
      <c r="I15453" s="7" t="s">
        <v>1443</v>
      </c>
      <c r="J15453" s="18">
        <v>3</v>
      </c>
      <c r="K15453" s="18" t="s">
        <v>256</v>
      </c>
      <c r="L15453" s="18" t="s">
        <v>1442</v>
      </c>
      <c r="N15453" s="18">
        <v>27</v>
      </c>
      <c r="O15453" s="18">
        <v>3</v>
      </c>
      <c r="P15453" s="18">
        <v>1</v>
      </c>
      <c r="Q15453" s="18">
        <v>1</v>
      </c>
      <c r="R15453">
        <v>1829549808</v>
      </c>
      <c r="S15453">
        <v>4354</v>
      </c>
      <c r="T15453">
        <f>MATCH(D15453,Отчет!$D$1:$D$65508,0)</f>
        <v>26</v>
      </c>
    </row>
    <row r="15454" spans="1:20" x14ac:dyDescent="0.2">
      <c r="A15454" s="18">
        <v>1853107805</v>
      </c>
      <c r="B15454" s="18">
        <v>8</v>
      </c>
      <c r="D15454" s="18">
        <v>498423962</v>
      </c>
      <c r="E15454" s="7" t="s">
        <v>595</v>
      </c>
      <c r="F15454" s="7" t="s">
        <v>596</v>
      </c>
      <c r="G15454" s="7" t="s">
        <v>407</v>
      </c>
      <c r="H15454" s="18" t="s">
        <v>597</v>
      </c>
      <c r="I15454" s="7" t="s">
        <v>1443</v>
      </c>
      <c r="J15454" s="18">
        <v>3</v>
      </c>
      <c r="K15454" s="18" t="s">
        <v>256</v>
      </c>
      <c r="L15454" s="18" t="s">
        <v>1442</v>
      </c>
      <c r="N15454" s="18">
        <v>24</v>
      </c>
      <c r="O15454" s="18">
        <v>3</v>
      </c>
      <c r="P15454" s="18">
        <v>1</v>
      </c>
      <c r="Q15454" s="18">
        <v>1</v>
      </c>
      <c r="R15454">
        <v>1829549808</v>
      </c>
      <c r="S15454">
        <v>4354</v>
      </c>
      <c r="T15454">
        <f>MATCH(D15454,Отчет!$D$1:$D$65508,0)</f>
        <v>122</v>
      </c>
    </row>
    <row r="15455" spans="1:20" x14ac:dyDescent="0.2">
      <c r="A15455" s="18">
        <v>1853109324</v>
      </c>
      <c r="B15455" s="18">
        <v>7</v>
      </c>
      <c r="D15455" s="18">
        <v>498423994</v>
      </c>
      <c r="E15455" s="7" t="s">
        <v>598</v>
      </c>
      <c r="F15455" s="7" t="s">
        <v>445</v>
      </c>
      <c r="G15455" s="7" t="s">
        <v>410</v>
      </c>
      <c r="H15455" s="18" t="s">
        <v>599</v>
      </c>
      <c r="I15455" s="7" t="s">
        <v>1443</v>
      </c>
      <c r="J15455" s="18">
        <v>3</v>
      </c>
      <c r="K15455" s="18" t="s">
        <v>256</v>
      </c>
      <c r="L15455" s="18" t="s">
        <v>1442</v>
      </c>
      <c r="N15455" s="18">
        <v>21</v>
      </c>
      <c r="O15455" s="18">
        <v>3</v>
      </c>
      <c r="P15455" s="18">
        <v>1</v>
      </c>
      <c r="Q15455" s="18">
        <v>1</v>
      </c>
      <c r="R15455">
        <v>1829549808</v>
      </c>
      <c r="S15455">
        <v>4354</v>
      </c>
      <c r="T15455">
        <f>MATCH(D15455,Отчет!$D$1:$D$65508,0)</f>
        <v>87</v>
      </c>
    </row>
    <row r="15456" spans="1:20" x14ac:dyDescent="0.2">
      <c r="A15456" s="18">
        <v>1853104488</v>
      </c>
      <c r="B15456" s="18">
        <v>8</v>
      </c>
      <c r="D15456" s="18">
        <v>498424026</v>
      </c>
      <c r="E15456" s="7" t="s">
        <v>600</v>
      </c>
      <c r="F15456" s="7" t="s">
        <v>456</v>
      </c>
      <c r="G15456" s="7" t="s">
        <v>321</v>
      </c>
      <c r="H15456" s="18" t="s">
        <v>601</v>
      </c>
      <c r="I15456" s="7" t="s">
        <v>1443</v>
      </c>
      <c r="J15456" s="18">
        <v>3</v>
      </c>
      <c r="K15456" s="18" t="s">
        <v>256</v>
      </c>
      <c r="L15456" s="18" t="s">
        <v>1442</v>
      </c>
      <c r="N15456" s="18">
        <v>24</v>
      </c>
      <c r="O15456" s="18">
        <v>3</v>
      </c>
      <c r="P15456" s="18">
        <v>1</v>
      </c>
      <c r="Q15456" s="18">
        <v>1</v>
      </c>
      <c r="R15456">
        <v>1829549808</v>
      </c>
      <c r="S15456">
        <v>4354</v>
      </c>
      <c r="T15456">
        <f>MATCH(D15456,Отчет!$D$1:$D$65508,0)</f>
        <v>117</v>
      </c>
    </row>
    <row r="15457" spans="1:20" x14ac:dyDescent="0.2">
      <c r="A15457" s="18">
        <v>1853104972</v>
      </c>
      <c r="B15457" s="18">
        <v>6</v>
      </c>
      <c r="D15457" s="18">
        <v>498424066</v>
      </c>
      <c r="E15457" s="7" t="s">
        <v>582</v>
      </c>
      <c r="F15457" s="7" t="s">
        <v>583</v>
      </c>
      <c r="G15457" s="7" t="s">
        <v>584</v>
      </c>
      <c r="H15457" s="18" t="s">
        <v>585</v>
      </c>
      <c r="I15457" s="7" t="s">
        <v>1443</v>
      </c>
      <c r="J15457" s="18">
        <v>3</v>
      </c>
      <c r="K15457" s="18" t="s">
        <v>256</v>
      </c>
      <c r="L15457" s="18" t="s">
        <v>1442</v>
      </c>
      <c r="N15457" s="18">
        <v>18</v>
      </c>
      <c r="O15457" s="18">
        <v>3</v>
      </c>
      <c r="P15457" s="18">
        <v>1</v>
      </c>
      <c r="Q15457" s="18">
        <v>1</v>
      </c>
      <c r="R15457">
        <v>1829549808</v>
      </c>
      <c r="S15457">
        <v>4354</v>
      </c>
      <c r="T15457">
        <f>MATCH(D15457,Отчет!$D$1:$D$65508,0)</f>
        <v>49</v>
      </c>
    </row>
    <row r="15458" spans="1:20" x14ac:dyDescent="0.2">
      <c r="A15458" s="18">
        <v>1853106925</v>
      </c>
      <c r="B15458" s="18">
        <v>8</v>
      </c>
      <c r="D15458" s="18">
        <v>498424106</v>
      </c>
      <c r="E15458" s="7" t="s">
        <v>586</v>
      </c>
      <c r="F15458" s="7" t="s">
        <v>403</v>
      </c>
      <c r="G15458" s="7" t="s">
        <v>407</v>
      </c>
      <c r="H15458" s="18" t="s">
        <v>587</v>
      </c>
      <c r="I15458" s="7" t="s">
        <v>1443</v>
      </c>
      <c r="J15458" s="18">
        <v>3</v>
      </c>
      <c r="K15458" s="18" t="s">
        <v>256</v>
      </c>
      <c r="L15458" s="18" t="s">
        <v>1442</v>
      </c>
      <c r="N15458" s="18">
        <v>24</v>
      </c>
      <c r="O15458" s="18">
        <v>3</v>
      </c>
      <c r="P15458" s="18">
        <v>1</v>
      </c>
      <c r="Q15458" s="18">
        <v>1</v>
      </c>
      <c r="R15458">
        <v>1829549808</v>
      </c>
      <c r="S15458">
        <v>4354</v>
      </c>
      <c r="T15458">
        <f>MATCH(D15458,Отчет!$D$1:$D$65508,0)</f>
        <v>95</v>
      </c>
    </row>
    <row r="15459" spans="1:20" x14ac:dyDescent="0.2">
      <c r="A15459" s="18">
        <v>1853107361</v>
      </c>
      <c r="B15459" s="18">
        <v>8</v>
      </c>
      <c r="D15459" s="18">
        <v>498423769</v>
      </c>
      <c r="E15459" s="7" t="s">
        <v>604</v>
      </c>
      <c r="F15459" s="7" t="s">
        <v>596</v>
      </c>
      <c r="G15459" s="7" t="s">
        <v>338</v>
      </c>
      <c r="H15459" s="18" t="s">
        <v>605</v>
      </c>
      <c r="I15459" s="7" t="s">
        <v>1443</v>
      </c>
      <c r="J15459" s="18">
        <v>3</v>
      </c>
      <c r="K15459" s="18" t="s">
        <v>256</v>
      </c>
      <c r="L15459" s="18" t="s">
        <v>1442</v>
      </c>
      <c r="N15459" s="18">
        <v>24</v>
      </c>
      <c r="O15459" s="18">
        <v>3</v>
      </c>
      <c r="P15459" s="18">
        <v>1</v>
      </c>
      <c r="Q15459" s="18">
        <v>1</v>
      </c>
      <c r="R15459">
        <v>1829549808</v>
      </c>
      <c r="S15459">
        <v>4354</v>
      </c>
      <c r="T15459">
        <f>MATCH(D15459,Отчет!$D$1:$D$65508,0)</f>
        <v>29</v>
      </c>
    </row>
    <row r="15460" spans="1:20" x14ac:dyDescent="0.2">
      <c r="A15460" s="18">
        <v>1853107993</v>
      </c>
      <c r="B15460" s="18">
        <v>8</v>
      </c>
      <c r="D15460" s="18">
        <v>498423801</v>
      </c>
      <c r="E15460" s="7" t="s">
        <v>606</v>
      </c>
      <c r="F15460" s="7" t="s">
        <v>324</v>
      </c>
      <c r="G15460" s="7" t="s">
        <v>378</v>
      </c>
      <c r="H15460" s="18" t="s">
        <v>607</v>
      </c>
      <c r="I15460" s="7" t="s">
        <v>1443</v>
      </c>
      <c r="J15460" s="18">
        <v>3</v>
      </c>
      <c r="K15460" s="18" t="s">
        <v>256</v>
      </c>
      <c r="L15460" s="18" t="s">
        <v>1442</v>
      </c>
      <c r="N15460" s="18">
        <v>24</v>
      </c>
      <c r="O15460" s="18">
        <v>3</v>
      </c>
      <c r="P15460" s="18">
        <v>1</v>
      </c>
      <c r="Q15460" s="18">
        <v>1</v>
      </c>
      <c r="R15460">
        <v>1829549808</v>
      </c>
      <c r="S15460">
        <v>4354</v>
      </c>
      <c r="T15460">
        <f>MATCH(D15460,Отчет!$D$1:$D$65508,0)</f>
        <v>106</v>
      </c>
    </row>
    <row r="15461" spans="1:20" x14ac:dyDescent="0.2">
      <c r="A15461" s="18">
        <v>1853109133</v>
      </c>
      <c r="B15461" s="18">
        <v>5</v>
      </c>
      <c r="D15461" s="18">
        <v>498423837</v>
      </c>
      <c r="E15461" s="7" t="s">
        <v>608</v>
      </c>
      <c r="F15461" s="7" t="s">
        <v>609</v>
      </c>
      <c r="G15461" s="7" t="s">
        <v>610</v>
      </c>
      <c r="H15461" s="18" t="s">
        <v>611</v>
      </c>
      <c r="I15461" s="7" t="s">
        <v>1443</v>
      </c>
      <c r="J15461" s="18">
        <v>3</v>
      </c>
      <c r="K15461" s="18" t="s">
        <v>256</v>
      </c>
      <c r="L15461" s="18" t="s">
        <v>1442</v>
      </c>
      <c r="N15461" s="18">
        <v>15</v>
      </c>
      <c r="O15461" s="18">
        <v>3</v>
      </c>
      <c r="P15461" s="18">
        <v>1</v>
      </c>
      <c r="Q15461" s="18">
        <v>1</v>
      </c>
      <c r="R15461">
        <v>1829549808</v>
      </c>
      <c r="S15461">
        <v>4354</v>
      </c>
      <c r="T15461">
        <f>MATCH(D15461,Отчет!$D$1:$D$65508,0)</f>
        <v>154</v>
      </c>
    </row>
    <row r="15462" spans="1:20" x14ac:dyDescent="0.2">
      <c r="A15462" s="18">
        <v>1853104798</v>
      </c>
      <c r="B15462" s="18">
        <v>8</v>
      </c>
      <c r="D15462" s="18">
        <v>498423870</v>
      </c>
      <c r="E15462" s="7" t="s">
        <v>612</v>
      </c>
      <c r="F15462" s="7" t="s">
        <v>613</v>
      </c>
      <c r="G15462" s="7" t="s">
        <v>410</v>
      </c>
      <c r="H15462" s="18" t="s">
        <v>614</v>
      </c>
      <c r="I15462" s="7" t="s">
        <v>1443</v>
      </c>
      <c r="J15462" s="18">
        <v>3</v>
      </c>
      <c r="K15462" s="18" t="s">
        <v>256</v>
      </c>
      <c r="L15462" s="18" t="s">
        <v>1442</v>
      </c>
      <c r="N15462" s="18">
        <v>24</v>
      </c>
      <c r="O15462" s="18">
        <v>3</v>
      </c>
      <c r="P15462" s="18">
        <v>1</v>
      </c>
      <c r="Q15462" s="18">
        <v>1</v>
      </c>
      <c r="R15462">
        <v>1829549808</v>
      </c>
      <c r="S15462">
        <v>4354</v>
      </c>
      <c r="T15462">
        <f>MATCH(D15462,Отчет!$D$1:$D$65508,0)</f>
        <v>197</v>
      </c>
    </row>
    <row r="15463" spans="1:20" x14ac:dyDescent="0.2">
      <c r="A15463" s="18">
        <v>1853109290</v>
      </c>
      <c r="B15463" s="18">
        <v>8</v>
      </c>
      <c r="D15463" s="18">
        <v>498423922</v>
      </c>
      <c r="E15463" s="7" t="s">
        <v>593</v>
      </c>
      <c r="F15463" s="7" t="s">
        <v>399</v>
      </c>
      <c r="G15463" s="7" t="s">
        <v>382</v>
      </c>
      <c r="H15463" s="18" t="s">
        <v>594</v>
      </c>
      <c r="I15463" s="7" t="s">
        <v>1443</v>
      </c>
      <c r="J15463" s="18">
        <v>3</v>
      </c>
      <c r="K15463" s="18" t="s">
        <v>256</v>
      </c>
      <c r="L15463" s="18" t="s">
        <v>1442</v>
      </c>
      <c r="N15463" s="18">
        <v>24</v>
      </c>
      <c r="O15463" s="18">
        <v>3</v>
      </c>
      <c r="P15463" s="18">
        <v>1</v>
      </c>
      <c r="Q15463" s="18">
        <v>1</v>
      </c>
      <c r="R15463">
        <v>1829549808</v>
      </c>
      <c r="S15463">
        <v>4354</v>
      </c>
      <c r="T15463">
        <f>MATCH(D15463,Отчет!$D$1:$D$65508,0)</f>
        <v>90</v>
      </c>
    </row>
    <row r="15464" spans="1:20" x14ac:dyDescent="0.2">
      <c r="A15464" s="18">
        <v>1853108730</v>
      </c>
      <c r="B15464" s="18">
        <v>5</v>
      </c>
      <c r="D15464" s="18">
        <v>498423429</v>
      </c>
      <c r="E15464" s="7" t="s">
        <v>629</v>
      </c>
      <c r="F15464" s="7" t="s">
        <v>630</v>
      </c>
      <c r="G15464" s="7" t="s">
        <v>548</v>
      </c>
      <c r="H15464" s="18" t="s">
        <v>631</v>
      </c>
      <c r="I15464" s="7" t="s">
        <v>1443</v>
      </c>
      <c r="J15464" s="18">
        <v>3</v>
      </c>
      <c r="K15464" s="18" t="s">
        <v>256</v>
      </c>
      <c r="L15464" s="18" t="s">
        <v>1442</v>
      </c>
      <c r="N15464" s="18">
        <v>15</v>
      </c>
      <c r="O15464" s="18">
        <v>3</v>
      </c>
      <c r="P15464" s="18">
        <v>1</v>
      </c>
      <c r="Q15464" s="18">
        <v>1</v>
      </c>
      <c r="R15464">
        <v>1829549808</v>
      </c>
      <c r="S15464">
        <v>4354</v>
      </c>
      <c r="T15464">
        <f>MATCH(D15464,Отчет!$D$1:$D$65508,0)</f>
        <v>94</v>
      </c>
    </row>
    <row r="15465" spans="1:20" x14ac:dyDescent="0.2">
      <c r="A15465" s="18">
        <v>1853107343</v>
      </c>
      <c r="B15465" s="18">
        <v>8</v>
      </c>
      <c r="D15465" s="18">
        <v>498423461</v>
      </c>
      <c r="E15465" s="7" t="s">
        <v>615</v>
      </c>
      <c r="F15465" s="7" t="s">
        <v>381</v>
      </c>
      <c r="G15465" s="7" t="s">
        <v>466</v>
      </c>
      <c r="H15465" s="18" t="s">
        <v>616</v>
      </c>
      <c r="I15465" s="7" t="s">
        <v>1443</v>
      </c>
      <c r="J15465" s="18">
        <v>3</v>
      </c>
      <c r="K15465" s="18" t="s">
        <v>256</v>
      </c>
      <c r="L15465" s="18" t="s">
        <v>1442</v>
      </c>
      <c r="N15465" s="18">
        <v>24</v>
      </c>
      <c r="O15465" s="18">
        <v>3</v>
      </c>
      <c r="P15465" s="18">
        <v>1</v>
      </c>
      <c r="Q15465" s="18">
        <v>1</v>
      </c>
      <c r="R15465">
        <v>1829549808</v>
      </c>
      <c r="S15465">
        <v>4354</v>
      </c>
      <c r="T15465">
        <f>MATCH(D15465,Отчет!$D$1:$D$65508,0)</f>
        <v>133</v>
      </c>
    </row>
    <row r="15466" spans="1:20" x14ac:dyDescent="0.2">
      <c r="A15466" s="18">
        <v>1853107433</v>
      </c>
      <c r="B15466" s="18">
        <v>9</v>
      </c>
      <c r="D15466" s="18">
        <v>498423517</v>
      </c>
      <c r="E15466" s="7" t="s">
        <v>617</v>
      </c>
      <c r="F15466" s="7" t="s">
        <v>618</v>
      </c>
      <c r="G15466" s="7" t="s">
        <v>333</v>
      </c>
      <c r="H15466" s="18" t="s">
        <v>619</v>
      </c>
      <c r="I15466" s="7" t="s">
        <v>1443</v>
      </c>
      <c r="J15466" s="18">
        <v>3</v>
      </c>
      <c r="K15466" s="18" t="s">
        <v>256</v>
      </c>
      <c r="L15466" s="18" t="s">
        <v>1442</v>
      </c>
      <c r="N15466" s="18">
        <v>27</v>
      </c>
      <c r="O15466" s="18">
        <v>3</v>
      </c>
      <c r="P15466" s="18">
        <v>1</v>
      </c>
      <c r="Q15466" s="18">
        <v>1</v>
      </c>
      <c r="R15466">
        <v>1829549808</v>
      </c>
      <c r="S15466">
        <v>4354</v>
      </c>
      <c r="T15466">
        <f>MATCH(D15466,Отчет!$D$1:$D$65508,0)</f>
        <v>55</v>
      </c>
    </row>
    <row r="15467" spans="1:20" x14ac:dyDescent="0.2">
      <c r="A15467" s="18">
        <v>1853104933</v>
      </c>
      <c r="B15467" s="18">
        <v>7</v>
      </c>
      <c r="D15467" s="18">
        <v>498423557</v>
      </c>
      <c r="E15467" s="7" t="s">
        <v>620</v>
      </c>
      <c r="F15467" s="7" t="s">
        <v>429</v>
      </c>
      <c r="G15467" s="7" t="s">
        <v>621</v>
      </c>
      <c r="H15467" s="18" t="s">
        <v>622</v>
      </c>
      <c r="I15467" s="7" t="s">
        <v>1443</v>
      </c>
      <c r="J15467" s="18">
        <v>3</v>
      </c>
      <c r="K15467" s="18" t="s">
        <v>256</v>
      </c>
      <c r="L15467" s="18" t="s">
        <v>1442</v>
      </c>
      <c r="N15467" s="18">
        <v>21</v>
      </c>
      <c r="O15467" s="18">
        <v>3</v>
      </c>
      <c r="P15467" s="18">
        <v>1</v>
      </c>
      <c r="Q15467" s="18">
        <v>0</v>
      </c>
      <c r="R15467">
        <v>1829549808</v>
      </c>
      <c r="S15467">
        <v>4354</v>
      </c>
      <c r="T15467">
        <f>MATCH(D15467,Отчет!$D$1:$D$65508,0)</f>
        <v>172</v>
      </c>
    </row>
    <row r="15468" spans="1:20" x14ac:dyDescent="0.2">
      <c r="A15468" s="18">
        <v>1853109536</v>
      </c>
      <c r="B15468" s="18">
        <v>9</v>
      </c>
      <c r="D15468" s="18">
        <v>498423689</v>
      </c>
      <c r="E15468" s="7" t="s">
        <v>602</v>
      </c>
      <c r="F15468" s="7" t="s">
        <v>320</v>
      </c>
      <c r="G15468" s="7" t="s">
        <v>333</v>
      </c>
      <c r="H15468" s="18" t="s">
        <v>603</v>
      </c>
      <c r="I15468" s="7" t="s">
        <v>1443</v>
      </c>
      <c r="J15468" s="18">
        <v>3</v>
      </c>
      <c r="K15468" s="18" t="s">
        <v>256</v>
      </c>
      <c r="L15468" s="18" t="s">
        <v>1442</v>
      </c>
      <c r="N15468" s="18">
        <v>27</v>
      </c>
      <c r="O15468" s="18">
        <v>3</v>
      </c>
      <c r="P15468" s="18">
        <v>1</v>
      </c>
      <c r="Q15468" s="18">
        <v>1</v>
      </c>
      <c r="R15468">
        <v>1829549808</v>
      </c>
      <c r="S15468">
        <v>4354</v>
      </c>
      <c r="T15468">
        <f>MATCH(D15468,Отчет!$D$1:$D$65508,0)</f>
        <v>132</v>
      </c>
    </row>
    <row r="15469" spans="1:20" x14ac:dyDescent="0.2">
      <c r="A15469" s="18">
        <v>2024311137</v>
      </c>
      <c r="B15469" s="18">
        <v>5</v>
      </c>
      <c r="D15469" s="18">
        <v>498421541</v>
      </c>
      <c r="E15469" s="7" t="s">
        <v>478</v>
      </c>
      <c r="F15469" s="7" t="s">
        <v>320</v>
      </c>
      <c r="G15469" s="7" t="s">
        <v>416</v>
      </c>
      <c r="H15469" s="18" t="s">
        <v>479</v>
      </c>
      <c r="I15469" s="7" t="s">
        <v>1444</v>
      </c>
      <c r="J15469" s="18">
        <v>0</v>
      </c>
      <c r="K15469" s="18" t="s">
        <v>256</v>
      </c>
      <c r="L15469" s="18" t="s">
        <v>1442</v>
      </c>
      <c r="N15469" s="18">
        <v>10</v>
      </c>
      <c r="O15469" s="18">
        <v>2</v>
      </c>
      <c r="P15469" s="18">
        <v>1</v>
      </c>
      <c r="Q15469" s="18">
        <v>0</v>
      </c>
      <c r="R15469">
        <v>1829549808</v>
      </c>
      <c r="S15469">
        <v>2098</v>
      </c>
      <c r="T15469">
        <f>MATCH(D15469,Отчет!$D$1:$D$65508,0)</f>
        <v>213</v>
      </c>
    </row>
    <row r="15470" spans="1:20" x14ac:dyDescent="0.2">
      <c r="A15470" s="18">
        <v>2024311141</v>
      </c>
      <c r="B15470" s="18">
        <v>10</v>
      </c>
      <c r="D15470" s="18">
        <v>498421565</v>
      </c>
      <c r="E15470" s="7" t="s">
        <v>480</v>
      </c>
      <c r="F15470" s="7" t="s">
        <v>481</v>
      </c>
      <c r="G15470" s="7" t="s">
        <v>482</v>
      </c>
      <c r="H15470" s="18" t="s">
        <v>483</v>
      </c>
      <c r="I15470" s="7" t="s">
        <v>1444</v>
      </c>
      <c r="J15470" s="18">
        <v>0</v>
      </c>
      <c r="K15470" s="18" t="s">
        <v>256</v>
      </c>
      <c r="L15470" s="18" t="s">
        <v>1442</v>
      </c>
      <c r="N15470" s="18">
        <v>20</v>
      </c>
      <c r="O15470" s="18">
        <v>2</v>
      </c>
      <c r="P15470" s="18">
        <v>1</v>
      </c>
      <c r="Q15470" s="18">
        <v>1</v>
      </c>
      <c r="R15470">
        <v>1829549808</v>
      </c>
      <c r="S15470">
        <v>2098</v>
      </c>
      <c r="T15470">
        <f>MATCH(D15470,Отчет!$D$1:$D$65508,0)</f>
        <v>144</v>
      </c>
    </row>
    <row r="15471" spans="1:20" x14ac:dyDescent="0.2">
      <c r="A15471" s="18">
        <v>2024311332</v>
      </c>
      <c r="B15471" s="18">
        <v>8</v>
      </c>
      <c r="D15471" s="18">
        <v>498422392</v>
      </c>
      <c r="E15471" s="7" t="s">
        <v>428</v>
      </c>
      <c r="F15471" s="7" t="s">
        <v>429</v>
      </c>
      <c r="G15471" s="7" t="s">
        <v>430</v>
      </c>
      <c r="H15471" s="18" t="s">
        <v>431</v>
      </c>
      <c r="I15471" s="7" t="s">
        <v>1444</v>
      </c>
      <c r="J15471" s="18">
        <v>0</v>
      </c>
      <c r="K15471" s="18" t="s">
        <v>256</v>
      </c>
      <c r="L15471" s="18" t="s">
        <v>1442</v>
      </c>
      <c r="N15471" s="18">
        <v>16</v>
      </c>
      <c r="O15471" s="18">
        <v>2</v>
      </c>
      <c r="P15471" s="18">
        <v>1</v>
      </c>
      <c r="Q15471" s="18">
        <v>1</v>
      </c>
      <c r="R15471">
        <v>1829549808</v>
      </c>
      <c r="S15471">
        <v>2098</v>
      </c>
      <c r="T15471">
        <f>MATCH(D15471,Отчет!$D$1:$D$65508,0)</f>
        <v>82</v>
      </c>
    </row>
    <row r="15472" spans="1:20" x14ac:dyDescent="0.2">
      <c r="A15472" s="18">
        <v>2024311506</v>
      </c>
      <c r="B15472" s="18">
        <v>7</v>
      </c>
      <c r="D15472" s="18">
        <v>498422440</v>
      </c>
      <c r="E15472" s="7" t="s">
        <v>432</v>
      </c>
      <c r="F15472" s="7" t="s">
        <v>403</v>
      </c>
      <c r="G15472" s="7" t="s">
        <v>407</v>
      </c>
      <c r="H15472" s="18" t="s">
        <v>433</v>
      </c>
      <c r="I15472" s="7" t="s">
        <v>1444</v>
      </c>
      <c r="J15472" s="18">
        <v>0</v>
      </c>
      <c r="K15472" s="18" t="s">
        <v>256</v>
      </c>
      <c r="L15472" s="18" t="s">
        <v>1442</v>
      </c>
      <c r="N15472" s="18">
        <v>14</v>
      </c>
      <c r="O15472" s="18">
        <v>2</v>
      </c>
      <c r="P15472" s="18">
        <v>1</v>
      </c>
      <c r="Q15472" s="18">
        <v>1</v>
      </c>
      <c r="R15472">
        <v>1829549808</v>
      </c>
      <c r="S15472">
        <v>2098</v>
      </c>
      <c r="T15472">
        <f>MATCH(D15472,Отчет!$D$1:$D$65508,0)</f>
        <v>62</v>
      </c>
    </row>
    <row r="15473" spans="1:20" x14ac:dyDescent="0.2">
      <c r="A15473" s="18">
        <v>2024311259</v>
      </c>
      <c r="B15473" s="18">
        <v>6</v>
      </c>
      <c r="D15473" s="18">
        <v>498421969</v>
      </c>
      <c r="E15473" s="7" t="s">
        <v>447</v>
      </c>
      <c r="F15473" s="7" t="s">
        <v>249</v>
      </c>
      <c r="G15473" s="7" t="s">
        <v>371</v>
      </c>
      <c r="H15473" s="18" t="s">
        <v>448</v>
      </c>
      <c r="I15473" s="7" t="s">
        <v>1444</v>
      </c>
      <c r="J15473" s="18">
        <v>0</v>
      </c>
      <c r="K15473" s="18" t="s">
        <v>256</v>
      </c>
      <c r="L15473" s="18" t="s">
        <v>1442</v>
      </c>
      <c r="N15473" s="18">
        <v>12</v>
      </c>
      <c r="O15473" s="18">
        <v>2</v>
      </c>
      <c r="P15473" s="18">
        <v>1</v>
      </c>
      <c r="Q15473" s="18">
        <v>1</v>
      </c>
      <c r="R15473">
        <v>1829549808</v>
      </c>
      <c r="S15473">
        <v>2098</v>
      </c>
      <c r="T15473">
        <f>MATCH(D15473,Отчет!$D$1:$D$65508,0)</f>
        <v>191</v>
      </c>
    </row>
    <row r="15474" spans="1:20" x14ac:dyDescent="0.2">
      <c r="A15474" s="18">
        <v>2024311266</v>
      </c>
      <c r="B15474" s="18">
        <v>6</v>
      </c>
      <c r="D15474" s="18">
        <v>498422001</v>
      </c>
      <c r="E15474" s="7" t="s">
        <v>449</v>
      </c>
      <c r="F15474" s="7" t="s">
        <v>367</v>
      </c>
      <c r="G15474" s="7" t="s">
        <v>368</v>
      </c>
      <c r="H15474" s="18" t="s">
        <v>450</v>
      </c>
      <c r="I15474" s="7" t="s">
        <v>1444</v>
      </c>
      <c r="J15474" s="18">
        <v>0</v>
      </c>
      <c r="K15474" s="18" t="s">
        <v>256</v>
      </c>
      <c r="L15474" s="18" t="s">
        <v>1442</v>
      </c>
      <c r="N15474" s="18">
        <v>12</v>
      </c>
      <c r="O15474" s="18">
        <v>2</v>
      </c>
      <c r="P15474" s="18">
        <v>1</v>
      </c>
      <c r="Q15474" s="18">
        <v>1</v>
      </c>
      <c r="R15474">
        <v>1829549808</v>
      </c>
      <c r="S15474">
        <v>2098</v>
      </c>
      <c r="T15474">
        <f>MATCH(D15474,Отчет!$D$1:$D$65508,0)</f>
        <v>185</v>
      </c>
    </row>
    <row r="15475" spans="1:20" x14ac:dyDescent="0.2">
      <c r="A15475" s="18">
        <v>2024311272</v>
      </c>
      <c r="B15475" s="18">
        <v>10</v>
      </c>
      <c r="D15475" s="18">
        <v>498422183</v>
      </c>
      <c r="E15475" s="7" t="s">
        <v>451</v>
      </c>
      <c r="F15475" s="7" t="s">
        <v>452</v>
      </c>
      <c r="G15475" s="7" t="s">
        <v>453</v>
      </c>
      <c r="H15475" s="18" t="s">
        <v>454</v>
      </c>
      <c r="I15475" s="7" t="s">
        <v>1444</v>
      </c>
      <c r="J15475" s="18">
        <v>0</v>
      </c>
      <c r="K15475" s="18" t="s">
        <v>256</v>
      </c>
      <c r="L15475" s="18" t="s">
        <v>1442</v>
      </c>
      <c r="N15475" s="18">
        <v>20</v>
      </c>
      <c r="O15475" s="18">
        <v>2</v>
      </c>
      <c r="P15475" s="18">
        <v>1</v>
      </c>
      <c r="Q15475" s="18">
        <v>1</v>
      </c>
      <c r="R15475">
        <v>1829549808</v>
      </c>
      <c r="S15475">
        <v>2098</v>
      </c>
      <c r="T15475">
        <f>MATCH(D15475,Отчет!$D$1:$D$65508,0)</f>
        <v>15</v>
      </c>
    </row>
    <row r="15476" spans="1:20" x14ac:dyDescent="0.2">
      <c r="A15476" s="18">
        <v>2024311279</v>
      </c>
      <c r="B15476" s="18">
        <v>9</v>
      </c>
      <c r="D15476" s="18">
        <v>498422231</v>
      </c>
      <c r="E15476" s="7" t="s">
        <v>434</v>
      </c>
      <c r="F15476" s="7" t="s">
        <v>399</v>
      </c>
      <c r="G15476" s="7" t="s">
        <v>382</v>
      </c>
      <c r="H15476" s="18" t="s">
        <v>435</v>
      </c>
      <c r="I15476" s="7" t="s">
        <v>1444</v>
      </c>
      <c r="J15476" s="18">
        <v>0</v>
      </c>
      <c r="K15476" s="18" t="s">
        <v>256</v>
      </c>
      <c r="L15476" s="18" t="s">
        <v>1442</v>
      </c>
      <c r="N15476" s="18">
        <v>18</v>
      </c>
      <c r="O15476" s="18">
        <v>2</v>
      </c>
      <c r="P15476" s="18">
        <v>1</v>
      </c>
      <c r="Q15476" s="18">
        <v>1</v>
      </c>
      <c r="R15476">
        <v>1829549808</v>
      </c>
      <c r="S15476">
        <v>2098</v>
      </c>
      <c r="T15476">
        <f>MATCH(D15476,Отчет!$D$1:$D$65508,0)</f>
        <v>40</v>
      </c>
    </row>
    <row r="15477" spans="1:20" x14ac:dyDescent="0.2">
      <c r="A15477" s="18">
        <v>2024311283</v>
      </c>
      <c r="B15477" s="18">
        <v>8</v>
      </c>
      <c r="D15477" s="18">
        <v>498422263</v>
      </c>
      <c r="E15477" s="7" t="s">
        <v>436</v>
      </c>
      <c r="F15477" s="7" t="s">
        <v>324</v>
      </c>
      <c r="G15477" s="7" t="s">
        <v>437</v>
      </c>
      <c r="H15477" s="18" t="s">
        <v>438</v>
      </c>
      <c r="I15477" s="7" t="s">
        <v>1444</v>
      </c>
      <c r="J15477" s="18">
        <v>0</v>
      </c>
      <c r="K15477" s="18" t="s">
        <v>256</v>
      </c>
      <c r="L15477" s="18" t="s">
        <v>1442</v>
      </c>
      <c r="N15477" s="18">
        <v>16</v>
      </c>
      <c r="O15477" s="18">
        <v>2</v>
      </c>
      <c r="P15477" s="18">
        <v>1</v>
      </c>
      <c r="Q15477" s="18">
        <v>1</v>
      </c>
      <c r="R15477">
        <v>1829549808</v>
      </c>
      <c r="S15477">
        <v>2098</v>
      </c>
      <c r="T15477">
        <f>MATCH(D15477,Отчет!$D$1:$D$65508,0)</f>
        <v>148</v>
      </c>
    </row>
    <row r="15478" spans="1:20" x14ac:dyDescent="0.2">
      <c r="A15478" s="18">
        <v>2024311196</v>
      </c>
      <c r="B15478" s="18">
        <v>7</v>
      </c>
      <c r="D15478" s="18">
        <v>498421753</v>
      </c>
      <c r="E15478" s="7" t="s">
        <v>476</v>
      </c>
      <c r="F15478" s="7" t="s">
        <v>403</v>
      </c>
      <c r="G15478" s="7" t="s">
        <v>407</v>
      </c>
      <c r="H15478" s="18" t="s">
        <v>477</v>
      </c>
      <c r="I15478" s="7" t="s">
        <v>1444</v>
      </c>
      <c r="J15478" s="18">
        <v>0</v>
      </c>
      <c r="K15478" s="18" t="s">
        <v>256</v>
      </c>
      <c r="L15478" s="18" t="s">
        <v>1442</v>
      </c>
      <c r="N15478" s="18">
        <v>14</v>
      </c>
      <c r="O15478" s="18">
        <v>2</v>
      </c>
      <c r="P15478" s="18">
        <v>1</v>
      </c>
      <c r="Q15478" s="18">
        <v>1</v>
      </c>
      <c r="R15478">
        <v>1829549808</v>
      </c>
      <c r="S15478">
        <v>2098</v>
      </c>
      <c r="T15478">
        <f>MATCH(D15478,Отчет!$D$1:$D$65508,0)</f>
        <v>161</v>
      </c>
    </row>
    <row r="15479" spans="1:20" x14ac:dyDescent="0.2">
      <c r="A15479" s="18">
        <v>2024311207</v>
      </c>
      <c r="B15479" s="18">
        <v>6</v>
      </c>
      <c r="D15479" s="18">
        <v>498421777</v>
      </c>
      <c r="E15479" s="7" t="s">
        <v>455</v>
      </c>
      <c r="F15479" s="7" t="s">
        <v>456</v>
      </c>
      <c r="G15479" s="7" t="s">
        <v>321</v>
      </c>
      <c r="H15479" s="18" t="s">
        <v>457</v>
      </c>
      <c r="I15479" s="7" t="s">
        <v>1444</v>
      </c>
      <c r="J15479" s="18">
        <v>0</v>
      </c>
      <c r="K15479" s="18" t="s">
        <v>256</v>
      </c>
      <c r="L15479" s="18" t="s">
        <v>1442</v>
      </c>
      <c r="N15479" s="18">
        <v>12</v>
      </c>
      <c r="O15479" s="18">
        <v>2</v>
      </c>
      <c r="P15479" s="18">
        <v>1</v>
      </c>
      <c r="Q15479" s="18">
        <v>1</v>
      </c>
      <c r="R15479">
        <v>1829549808</v>
      </c>
      <c r="S15479">
        <v>2098</v>
      </c>
      <c r="T15479">
        <f>MATCH(D15479,Отчет!$D$1:$D$65508,0)</f>
        <v>204</v>
      </c>
    </row>
    <row r="15480" spans="1:20" x14ac:dyDescent="0.2">
      <c r="A15480" s="18">
        <v>2024311213</v>
      </c>
      <c r="B15480" s="18">
        <v>5</v>
      </c>
      <c r="D15480" s="18">
        <v>498421825</v>
      </c>
      <c r="E15480" s="7" t="s">
        <v>458</v>
      </c>
      <c r="F15480" s="7" t="s">
        <v>459</v>
      </c>
      <c r="G15480" s="7" t="s">
        <v>460</v>
      </c>
      <c r="H15480" s="18" t="s">
        <v>461</v>
      </c>
      <c r="I15480" s="7" t="s">
        <v>1444</v>
      </c>
      <c r="J15480" s="18">
        <v>0</v>
      </c>
      <c r="K15480" s="18" t="s">
        <v>256</v>
      </c>
      <c r="L15480" s="18" t="s">
        <v>1442</v>
      </c>
      <c r="N15480" s="18">
        <v>10</v>
      </c>
      <c r="O15480" s="18">
        <v>2</v>
      </c>
      <c r="P15480" s="18">
        <v>1</v>
      </c>
      <c r="Q15480" s="18">
        <v>1</v>
      </c>
      <c r="R15480">
        <v>1829549808</v>
      </c>
      <c r="S15480">
        <v>2098</v>
      </c>
      <c r="T15480">
        <f>MATCH(D15480,Отчет!$D$1:$D$65508,0)</f>
        <v>205</v>
      </c>
    </row>
    <row r="15481" spans="1:20" x14ac:dyDescent="0.2">
      <c r="A15481" s="18">
        <v>2024311223</v>
      </c>
      <c r="B15481" s="18">
        <v>7</v>
      </c>
      <c r="D15481" s="18">
        <v>498421849</v>
      </c>
      <c r="E15481" s="7" t="s">
        <v>462</v>
      </c>
      <c r="F15481" s="7" t="s">
        <v>463</v>
      </c>
      <c r="G15481" s="7" t="s">
        <v>407</v>
      </c>
      <c r="H15481" s="18" t="s">
        <v>464</v>
      </c>
      <c r="I15481" s="7" t="s">
        <v>1444</v>
      </c>
      <c r="J15481" s="18">
        <v>0</v>
      </c>
      <c r="K15481" s="18" t="s">
        <v>256</v>
      </c>
      <c r="L15481" s="18" t="s">
        <v>1442</v>
      </c>
      <c r="N15481" s="18">
        <v>14</v>
      </c>
      <c r="O15481" s="18">
        <v>2</v>
      </c>
      <c r="P15481" s="18">
        <v>1</v>
      </c>
      <c r="Q15481" s="18">
        <v>1</v>
      </c>
      <c r="R15481">
        <v>1829549808</v>
      </c>
      <c r="S15481">
        <v>2098</v>
      </c>
      <c r="T15481">
        <f>MATCH(D15481,Отчет!$D$1:$D$65508,0)</f>
        <v>149</v>
      </c>
    </row>
    <row r="15482" spans="1:20" x14ac:dyDescent="0.2">
      <c r="A15482" s="18">
        <v>2024311234</v>
      </c>
      <c r="B15482" s="18">
        <v>7</v>
      </c>
      <c r="D15482" s="18">
        <v>498421873</v>
      </c>
      <c r="E15482" s="7" t="s">
        <v>465</v>
      </c>
      <c r="F15482" s="7" t="s">
        <v>374</v>
      </c>
      <c r="G15482" s="7" t="s">
        <v>466</v>
      </c>
      <c r="H15482" s="18" t="s">
        <v>467</v>
      </c>
      <c r="I15482" s="7" t="s">
        <v>1444</v>
      </c>
      <c r="J15482" s="18">
        <v>0</v>
      </c>
      <c r="K15482" s="18" t="s">
        <v>256</v>
      </c>
      <c r="L15482" s="18" t="s">
        <v>1442</v>
      </c>
      <c r="N15482" s="18">
        <v>14</v>
      </c>
      <c r="O15482" s="18">
        <v>2</v>
      </c>
      <c r="P15482" s="18">
        <v>1</v>
      </c>
      <c r="Q15482" s="18">
        <v>1</v>
      </c>
      <c r="R15482">
        <v>1829549808</v>
      </c>
      <c r="S15482">
        <v>2098</v>
      </c>
      <c r="T15482">
        <f>MATCH(D15482,Отчет!$D$1:$D$65508,0)</f>
        <v>118</v>
      </c>
    </row>
    <row r="15483" spans="1:20" x14ac:dyDescent="0.2">
      <c r="A15483" s="18">
        <v>2024311242</v>
      </c>
      <c r="B15483" s="18">
        <v>5</v>
      </c>
      <c r="D15483" s="18">
        <v>498421897</v>
      </c>
      <c r="E15483" s="7" t="s">
        <v>444</v>
      </c>
      <c r="F15483" s="7" t="s">
        <v>445</v>
      </c>
      <c r="G15483" s="7" t="s">
        <v>371</v>
      </c>
      <c r="H15483" s="18" t="s">
        <v>446</v>
      </c>
      <c r="I15483" s="7" t="s">
        <v>1444</v>
      </c>
      <c r="J15483" s="18">
        <v>0</v>
      </c>
      <c r="K15483" s="18" t="s">
        <v>256</v>
      </c>
      <c r="L15483" s="18" t="s">
        <v>1442</v>
      </c>
      <c r="N15483" s="18">
        <v>10</v>
      </c>
      <c r="O15483" s="18">
        <v>2</v>
      </c>
      <c r="P15483" s="18">
        <v>1</v>
      </c>
      <c r="Q15483" s="18">
        <v>1</v>
      </c>
      <c r="R15483">
        <v>1829549808</v>
      </c>
      <c r="S15483">
        <v>2098</v>
      </c>
      <c r="T15483">
        <f>MATCH(D15483,Отчет!$D$1:$D$65508,0)</f>
        <v>222</v>
      </c>
    </row>
    <row r="15484" spans="1:20" x14ac:dyDescent="0.2">
      <c r="A15484" s="18">
        <v>2024311146</v>
      </c>
      <c r="B15484" s="18">
        <v>7</v>
      </c>
      <c r="D15484" s="18">
        <v>498421593</v>
      </c>
      <c r="E15484" s="7" t="s">
        <v>484</v>
      </c>
      <c r="F15484" s="7" t="s">
        <v>485</v>
      </c>
      <c r="G15484" s="7" t="s">
        <v>368</v>
      </c>
      <c r="H15484" s="18" t="s">
        <v>486</v>
      </c>
      <c r="I15484" s="7" t="s">
        <v>1444</v>
      </c>
      <c r="J15484" s="18">
        <v>0</v>
      </c>
      <c r="K15484" s="18" t="s">
        <v>256</v>
      </c>
      <c r="L15484" s="18" t="s">
        <v>1442</v>
      </c>
      <c r="N15484" s="18">
        <v>14</v>
      </c>
      <c r="O15484" s="18">
        <v>2</v>
      </c>
      <c r="P15484" s="18">
        <v>1</v>
      </c>
      <c r="Q15484" s="18">
        <v>1</v>
      </c>
      <c r="R15484">
        <v>1829549808</v>
      </c>
      <c r="S15484">
        <v>2098</v>
      </c>
      <c r="T15484">
        <f>MATCH(D15484,Отчет!$D$1:$D$65508,0)</f>
        <v>31</v>
      </c>
    </row>
    <row r="15485" spans="1:20" x14ac:dyDescent="0.2">
      <c r="A15485" s="18">
        <v>2024311156</v>
      </c>
      <c r="B15485" s="18">
        <v>7</v>
      </c>
      <c r="D15485" s="18">
        <v>498421637</v>
      </c>
      <c r="E15485" s="7" t="s">
        <v>487</v>
      </c>
      <c r="F15485" s="7" t="s">
        <v>381</v>
      </c>
      <c r="G15485" s="7" t="s">
        <v>488</v>
      </c>
      <c r="H15485" s="18" t="s">
        <v>489</v>
      </c>
      <c r="I15485" s="7" t="s">
        <v>1444</v>
      </c>
      <c r="J15485" s="18">
        <v>0</v>
      </c>
      <c r="K15485" s="18" t="s">
        <v>256</v>
      </c>
      <c r="L15485" s="18" t="s">
        <v>1442</v>
      </c>
      <c r="N15485" s="18">
        <v>14</v>
      </c>
      <c r="O15485" s="18">
        <v>2</v>
      </c>
      <c r="P15485" s="18">
        <v>1</v>
      </c>
      <c r="Q15485" s="18">
        <v>1</v>
      </c>
      <c r="R15485">
        <v>1829549808</v>
      </c>
      <c r="S15485">
        <v>2098</v>
      </c>
      <c r="T15485">
        <f>MATCH(D15485,Отчет!$D$1:$D$65508,0)</f>
        <v>170</v>
      </c>
    </row>
    <row r="15486" spans="1:20" x14ac:dyDescent="0.2">
      <c r="A15486" s="18">
        <v>2024311169</v>
      </c>
      <c r="B15486" s="18">
        <v>5</v>
      </c>
      <c r="D15486" s="18">
        <v>498421661</v>
      </c>
      <c r="E15486" s="7" t="s">
        <v>468</v>
      </c>
      <c r="F15486" s="7" t="s">
        <v>394</v>
      </c>
      <c r="G15486" s="7" t="s">
        <v>391</v>
      </c>
      <c r="H15486" s="18" t="s">
        <v>469</v>
      </c>
      <c r="I15486" s="7" t="s">
        <v>1444</v>
      </c>
      <c r="J15486" s="18">
        <v>0</v>
      </c>
      <c r="K15486" s="18" t="s">
        <v>256</v>
      </c>
      <c r="L15486" s="18" t="s">
        <v>1442</v>
      </c>
      <c r="N15486" s="18">
        <v>10</v>
      </c>
      <c r="O15486" s="18">
        <v>2</v>
      </c>
      <c r="P15486" s="18">
        <v>1</v>
      </c>
      <c r="Q15486" s="18">
        <v>0</v>
      </c>
      <c r="R15486">
        <v>1829549808</v>
      </c>
      <c r="S15486">
        <v>2098</v>
      </c>
      <c r="T15486">
        <f>MATCH(D15486,Отчет!$D$1:$D$65508,0)</f>
        <v>210</v>
      </c>
    </row>
    <row r="15487" spans="1:20" x14ac:dyDescent="0.2">
      <c r="A15487" s="18">
        <v>2024311179</v>
      </c>
      <c r="B15487" s="18">
        <v>8</v>
      </c>
      <c r="D15487" s="18">
        <v>498421689</v>
      </c>
      <c r="E15487" s="7" t="s">
        <v>470</v>
      </c>
      <c r="F15487" s="7" t="s">
        <v>471</v>
      </c>
      <c r="G15487" s="7" t="s">
        <v>382</v>
      </c>
      <c r="H15487" s="18" t="s">
        <v>472</v>
      </c>
      <c r="I15487" s="7" t="s">
        <v>1444</v>
      </c>
      <c r="J15487" s="18">
        <v>0</v>
      </c>
      <c r="K15487" s="18" t="s">
        <v>256</v>
      </c>
      <c r="L15487" s="18" t="s">
        <v>1442</v>
      </c>
      <c r="N15487" s="18">
        <v>16</v>
      </c>
      <c r="O15487" s="18">
        <v>2</v>
      </c>
      <c r="P15487" s="18">
        <v>1</v>
      </c>
      <c r="Q15487" s="18">
        <v>1</v>
      </c>
      <c r="R15487">
        <v>1829549808</v>
      </c>
      <c r="S15487">
        <v>2098</v>
      </c>
      <c r="T15487">
        <f>MATCH(D15487,Отчет!$D$1:$D$65508,0)</f>
        <v>156</v>
      </c>
    </row>
    <row r="15488" spans="1:20" x14ac:dyDescent="0.2">
      <c r="A15488" s="18">
        <v>2024311187</v>
      </c>
      <c r="B15488" s="18">
        <v>7</v>
      </c>
      <c r="D15488" s="18">
        <v>498421729</v>
      </c>
      <c r="E15488" s="7" t="s">
        <v>473</v>
      </c>
      <c r="F15488" s="7" t="s">
        <v>474</v>
      </c>
      <c r="G15488" s="7" t="s">
        <v>416</v>
      </c>
      <c r="H15488" s="18" t="s">
        <v>475</v>
      </c>
      <c r="I15488" s="7" t="s">
        <v>1444</v>
      </c>
      <c r="J15488" s="18">
        <v>0</v>
      </c>
      <c r="K15488" s="18" t="s">
        <v>256</v>
      </c>
      <c r="L15488" s="18" t="s">
        <v>1442</v>
      </c>
      <c r="N15488" s="18">
        <v>14</v>
      </c>
      <c r="O15488" s="18">
        <v>2</v>
      </c>
      <c r="P15488" s="18">
        <v>1</v>
      </c>
      <c r="Q15488" s="18">
        <v>1</v>
      </c>
      <c r="R15488">
        <v>1829549808</v>
      </c>
      <c r="S15488">
        <v>2098</v>
      </c>
      <c r="T15488">
        <f>MATCH(D15488,Отчет!$D$1:$D$65508,0)</f>
        <v>126</v>
      </c>
    </row>
    <row r="15489" spans="1:20" x14ac:dyDescent="0.2">
      <c r="A15489" s="18">
        <v>2024311129</v>
      </c>
      <c r="B15489" s="18">
        <v>8</v>
      </c>
      <c r="D15489" s="18">
        <v>498421493</v>
      </c>
      <c r="E15489" s="7" t="s">
        <v>490</v>
      </c>
      <c r="F15489" s="7" t="s">
        <v>403</v>
      </c>
      <c r="G15489" s="7" t="s">
        <v>407</v>
      </c>
      <c r="H15489" s="18" t="s">
        <v>491</v>
      </c>
      <c r="I15489" s="7" t="s">
        <v>1444</v>
      </c>
      <c r="J15489" s="18">
        <v>0</v>
      </c>
      <c r="K15489" s="18" t="s">
        <v>256</v>
      </c>
      <c r="L15489" s="18" t="s">
        <v>1442</v>
      </c>
      <c r="N15489" s="18">
        <v>16</v>
      </c>
      <c r="O15489" s="18">
        <v>2</v>
      </c>
      <c r="P15489" s="18">
        <v>1</v>
      </c>
      <c r="Q15489" s="18">
        <v>1</v>
      </c>
      <c r="R15489">
        <v>1829549808</v>
      </c>
      <c r="S15489">
        <v>2098</v>
      </c>
      <c r="T15489">
        <f>MATCH(D15489,Отчет!$D$1:$D$65508,0)</f>
        <v>201</v>
      </c>
    </row>
    <row r="15490" spans="1:20" x14ac:dyDescent="0.2">
      <c r="A15490" s="18">
        <v>2024311133</v>
      </c>
      <c r="B15490" s="18">
        <v>7</v>
      </c>
      <c r="D15490" s="18">
        <v>498421517</v>
      </c>
      <c r="E15490" s="7" t="s">
        <v>492</v>
      </c>
      <c r="F15490" s="7" t="s">
        <v>367</v>
      </c>
      <c r="G15490" s="7" t="s">
        <v>382</v>
      </c>
      <c r="H15490" s="18" t="s">
        <v>493</v>
      </c>
      <c r="I15490" s="7" t="s">
        <v>1444</v>
      </c>
      <c r="J15490" s="18">
        <v>0</v>
      </c>
      <c r="K15490" s="18" t="s">
        <v>256</v>
      </c>
      <c r="L15490" s="18" t="s">
        <v>1442</v>
      </c>
      <c r="N15490" s="18">
        <v>14</v>
      </c>
      <c r="O15490" s="18">
        <v>2</v>
      </c>
      <c r="P15490" s="18">
        <v>1</v>
      </c>
      <c r="Q15490" s="18">
        <v>1</v>
      </c>
      <c r="R15490">
        <v>1829549808</v>
      </c>
      <c r="S15490">
        <v>2098</v>
      </c>
      <c r="T15490">
        <f>MATCH(D15490,Отчет!$D$1:$D$65508,0)</f>
        <v>141</v>
      </c>
    </row>
    <row r="15491" spans="1:20" x14ac:dyDescent="0.2">
      <c r="A15491" s="18">
        <v>2024311943</v>
      </c>
      <c r="B15491" s="18">
        <v>7</v>
      </c>
      <c r="D15491" s="18">
        <v>498423229</v>
      </c>
      <c r="E15491" s="7" t="s">
        <v>636</v>
      </c>
      <c r="F15491" s="7" t="s">
        <v>419</v>
      </c>
      <c r="G15491" s="7" t="s">
        <v>410</v>
      </c>
      <c r="H15491" s="18" t="s">
        <v>637</v>
      </c>
      <c r="I15491" s="7" t="s">
        <v>1444</v>
      </c>
      <c r="J15491" s="18">
        <v>0</v>
      </c>
      <c r="K15491" s="18" t="s">
        <v>256</v>
      </c>
      <c r="L15491" s="18" t="s">
        <v>1442</v>
      </c>
      <c r="N15491" s="18">
        <v>14</v>
      </c>
      <c r="O15491" s="18">
        <v>2</v>
      </c>
      <c r="P15491" s="18">
        <v>1</v>
      </c>
      <c r="Q15491" s="18">
        <v>0</v>
      </c>
      <c r="R15491">
        <v>1829549808</v>
      </c>
      <c r="S15491">
        <v>2098</v>
      </c>
      <c r="T15491">
        <f>MATCH(D15491,Отчет!$D$1:$D$65508,0)</f>
        <v>119</v>
      </c>
    </row>
    <row r="15492" spans="1:20" x14ac:dyDescent="0.2">
      <c r="A15492" s="18">
        <v>2024311957</v>
      </c>
      <c r="B15492" s="18">
        <v>8</v>
      </c>
      <c r="D15492" s="18">
        <v>498423257</v>
      </c>
      <c r="E15492" s="7" t="s">
        <v>623</v>
      </c>
      <c r="F15492" s="7" t="s">
        <v>515</v>
      </c>
      <c r="G15492" s="7" t="s">
        <v>378</v>
      </c>
      <c r="H15492" s="18" t="s">
        <v>624</v>
      </c>
      <c r="I15492" s="7" t="s">
        <v>1444</v>
      </c>
      <c r="J15492" s="18">
        <v>0</v>
      </c>
      <c r="K15492" s="18" t="s">
        <v>256</v>
      </c>
      <c r="L15492" s="18" t="s">
        <v>1442</v>
      </c>
      <c r="N15492" s="18">
        <v>16</v>
      </c>
      <c r="O15492" s="18">
        <v>2</v>
      </c>
      <c r="P15492" s="18">
        <v>1</v>
      </c>
      <c r="Q15492" s="18">
        <v>1</v>
      </c>
      <c r="R15492">
        <v>1829549808</v>
      </c>
      <c r="S15492">
        <v>2098</v>
      </c>
      <c r="T15492">
        <f>MATCH(D15492,Отчет!$D$1:$D$65508,0)</f>
        <v>150</v>
      </c>
    </row>
    <row r="15493" spans="1:20" x14ac:dyDescent="0.2">
      <c r="A15493" s="18">
        <v>2024311970</v>
      </c>
      <c r="B15493" s="18">
        <v>8</v>
      </c>
      <c r="D15493" s="18">
        <v>498423341</v>
      </c>
      <c r="E15493" s="7" t="s">
        <v>625</v>
      </c>
      <c r="F15493" s="7" t="s">
        <v>618</v>
      </c>
      <c r="G15493" s="7" t="s">
        <v>498</v>
      </c>
      <c r="H15493" s="18" t="s">
        <v>626</v>
      </c>
      <c r="I15493" s="7" t="s">
        <v>1444</v>
      </c>
      <c r="J15493" s="18">
        <v>0</v>
      </c>
      <c r="K15493" s="18" t="s">
        <v>256</v>
      </c>
      <c r="L15493" s="18" t="s">
        <v>1442</v>
      </c>
      <c r="N15493" s="18">
        <v>16</v>
      </c>
      <c r="O15493" s="18">
        <v>2</v>
      </c>
      <c r="P15493" s="18">
        <v>1</v>
      </c>
      <c r="Q15493" s="18">
        <v>1</v>
      </c>
      <c r="R15493">
        <v>1829549808</v>
      </c>
      <c r="S15493">
        <v>2098</v>
      </c>
      <c r="T15493">
        <f>MATCH(D15493,Отчет!$D$1:$D$65508,0)</f>
        <v>115</v>
      </c>
    </row>
    <row r="15494" spans="1:20" x14ac:dyDescent="0.2">
      <c r="A15494" s="18">
        <v>2024311686</v>
      </c>
      <c r="B15494" s="18">
        <v>8</v>
      </c>
      <c r="D15494" s="18">
        <v>498422927</v>
      </c>
      <c r="E15494" s="7" t="s">
        <v>658</v>
      </c>
      <c r="F15494" s="7" t="s">
        <v>324</v>
      </c>
      <c r="G15494" s="7" t="s">
        <v>333</v>
      </c>
      <c r="H15494" s="18" t="s">
        <v>659</v>
      </c>
      <c r="I15494" s="7" t="s">
        <v>1444</v>
      </c>
      <c r="J15494" s="18">
        <v>0</v>
      </c>
      <c r="K15494" s="18" t="s">
        <v>256</v>
      </c>
      <c r="L15494" s="18" t="s">
        <v>1442</v>
      </c>
      <c r="N15494" s="18">
        <v>16</v>
      </c>
      <c r="O15494" s="18">
        <v>2</v>
      </c>
      <c r="P15494" s="18">
        <v>1</v>
      </c>
      <c r="Q15494" s="18">
        <v>0</v>
      </c>
      <c r="R15494">
        <v>1829549808</v>
      </c>
      <c r="S15494">
        <v>2098</v>
      </c>
      <c r="T15494">
        <f>MATCH(D15494,Отчет!$D$1:$D$65508,0)</f>
        <v>166</v>
      </c>
    </row>
    <row r="15495" spans="1:20" x14ac:dyDescent="0.2">
      <c r="A15495" s="18">
        <v>2024311695</v>
      </c>
      <c r="B15495" s="18">
        <v>10</v>
      </c>
      <c r="D15495" s="18">
        <v>498422971</v>
      </c>
      <c r="E15495" s="7" t="s">
        <v>638</v>
      </c>
      <c r="F15495" s="7" t="s">
        <v>429</v>
      </c>
      <c r="G15495" s="7" t="s">
        <v>639</v>
      </c>
      <c r="H15495" s="18" t="s">
        <v>640</v>
      </c>
      <c r="I15495" s="7" t="s">
        <v>1444</v>
      </c>
      <c r="J15495" s="18">
        <v>0</v>
      </c>
      <c r="K15495" s="18" t="s">
        <v>256</v>
      </c>
      <c r="L15495" s="18" t="s">
        <v>1442</v>
      </c>
      <c r="N15495" s="18">
        <v>20</v>
      </c>
      <c r="O15495" s="18">
        <v>2</v>
      </c>
      <c r="P15495" s="18">
        <v>1</v>
      </c>
      <c r="Q15495" s="18">
        <v>1</v>
      </c>
      <c r="R15495">
        <v>1829549808</v>
      </c>
      <c r="S15495">
        <v>2098</v>
      </c>
      <c r="T15495">
        <f>MATCH(D15495,Отчет!$D$1:$D$65508,0)</f>
        <v>63</v>
      </c>
    </row>
    <row r="15496" spans="1:20" x14ac:dyDescent="0.2">
      <c r="A15496" s="18">
        <v>2024311707</v>
      </c>
      <c r="B15496" s="18">
        <v>8</v>
      </c>
      <c r="D15496" s="18">
        <v>498423007</v>
      </c>
      <c r="E15496" s="7" t="s">
        <v>641</v>
      </c>
      <c r="F15496" s="7" t="s">
        <v>642</v>
      </c>
      <c r="G15496" s="7" t="s">
        <v>565</v>
      </c>
      <c r="H15496" s="18" t="s">
        <v>643</v>
      </c>
      <c r="I15496" s="7" t="s">
        <v>1444</v>
      </c>
      <c r="J15496" s="18">
        <v>0</v>
      </c>
      <c r="K15496" s="18" t="s">
        <v>256</v>
      </c>
      <c r="L15496" s="18" t="s">
        <v>1442</v>
      </c>
      <c r="N15496" s="18">
        <v>16</v>
      </c>
      <c r="O15496" s="18">
        <v>2</v>
      </c>
      <c r="P15496" s="18">
        <v>1</v>
      </c>
      <c r="Q15496" s="18">
        <v>1</v>
      </c>
      <c r="R15496">
        <v>1829549808</v>
      </c>
      <c r="S15496">
        <v>2098</v>
      </c>
      <c r="T15496">
        <f>MATCH(D15496,Отчет!$D$1:$D$65508,0)</f>
        <v>23</v>
      </c>
    </row>
    <row r="15497" spans="1:20" x14ac:dyDescent="0.2">
      <c r="A15497" s="18">
        <v>2024311776</v>
      </c>
      <c r="B15497" s="18">
        <v>8</v>
      </c>
      <c r="D15497" s="18">
        <v>498423039</v>
      </c>
      <c r="E15497" s="7" t="s">
        <v>644</v>
      </c>
      <c r="F15497" s="7" t="s">
        <v>299</v>
      </c>
      <c r="G15497" s="7" t="s">
        <v>482</v>
      </c>
      <c r="H15497" s="18" t="s">
        <v>645</v>
      </c>
      <c r="I15497" s="7" t="s">
        <v>1444</v>
      </c>
      <c r="J15497" s="18">
        <v>0</v>
      </c>
      <c r="K15497" s="18" t="s">
        <v>256</v>
      </c>
      <c r="L15497" s="18" t="s">
        <v>1442</v>
      </c>
      <c r="N15497" s="18">
        <v>16</v>
      </c>
      <c r="O15497" s="18">
        <v>2</v>
      </c>
      <c r="P15497" s="18">
        <v>1</v>
      </c>
      <c r="Q15497" s="18">
        <v>1</v>
      </c>
      <c r="R15497">
        <v>1829549808</v>
      </c>
      <c r="S15497">
        <v>2098</v>
      </c>
      <c r="T15497">
        <f>MATCH(D15497,Отчет!$D$1:$D$65508,0)</f>
        <v>57</v>
      </c>
    </row>
    <row r="15498" spans="1:20" x14ac:dyDescent="0.2">
      <c r="A15498" s="18">
        <v>2024311900</v>
      </c>
      <c r="B15498" s="18">
        <v>10</v>
      </c>
      <c r="D15498" s="18">
        <v>498423116</v>
      </c>
      <c r="E15498" s="7" t="s">
        <v>646</v>
      </c>
      <c r="F15498" s="7" t="s">
        <v>647</v>
      </c>
      <c r="G15498" s="7" t="s">
        <v>648</v>
      </c>
      <c r="H15498" s="18" t="s">
        <v>649</v>
      </c>
      <c r="I15498" s="7" t="s">
        <v>1444</v>
      </c>
      <c r="J15498" s="18">
        <v>0</v>
      </c>
      <c r="K15498" s="18" t="s">
        <v>256</v>
      </c>
      <c r="L15498" s="18" t="s">
        <v>1442</v>
      </c>
      <c r="N15498" s="18">
        <v>20</v>
      </c>
      <c r="O15498" s="18">
        <v>2</v>
      </c>
      <c r="P15498" s="18">
        <v>1</v>
      </c>
      <c r="Q15498" s="18">
        <v>1</v>
      </c>
      <c r="R15498">
        <v>1829549808</v>
      </c>
      <c r="S15498">
        <v>2098</v>
      </c>
      <c r="T15498">
        <f>MATCH(D15498,Отчет!$D$1:$D$65508,0)</f>
        <v>92</v>
      </c>
    </row>
    <row r="15499" spans="1:20" x14ac:dyDescent="0.2">
      <c r="A15499" s="18">
        <v>2024311597</v>
      </c>
      <c r="B15499" s="18">
        <v>9</v>
      </c>
      <c r="D15499" s="18">
        <v>498422685</v>
      </c>
      <c r="E15499" s="7" t="s">
        <v>402</v>
      </c>
      <c r="F15499" s="7" t="s">
        <v>403</v>
      </c>
      <c r="G15499" s="7" t="s">
        <v>404</v>
      </c>
      <c r="H15499" s="18" t="s">
        <v>405</v>
      </c>
      <c r="I15499" s="7" t="s">
        <v>1444</v>
      </c>
      <c r="J15499" s="18">
        <v>0</v>
      </c>
      <c r="K15499" s="18" t="s">
        <v>256</v>
      </c>
      <c r="L15499" s="18" t="s">
        <v>1442</v>
      </c>
      <c r="N15499" s="18">
        <v>18</v>
      </c>
      <c r="O15499" s="18">
        <v>2</v>
      </c>
      <c r="P15499" s="18">
        <v>1</v>
      </c>
      <c r="Q15499" s="18">
        <v>1</v>
      </c>
      <c r="R15499">
        <v>1829549808</v>
      </c>
      <c r="S15499">
        <v>2098</v>
      </c>
      <c r="T15499">
        <f>MATCH(D15499,Отчет!$D$1:$D$65508,0)</f>
        <v>61</v>
      </c>
    </row>
    <row r="15500" spans="1:20" x14ac:dyDescent="0.2">
      <c r="A15500" s="18">
        <v>2024311616</v>
      </c>
      <c r="B15500" s="18">
        <v>8</v>
      </c>
      <c r="D15500" s="18">
        <v>498422718</v>
      </c>
      <c r="E15500" s="7" t="s">
        <v>406</v>
      </c>
      <c r="F15500" s="7" t="s">
        <v>249</v>
      </c>
      <c r="G15500" s="7" t="s">
        <v>407</v>
      </c>
      <c r="H15500" s="18" t="s">
        <v>408</v>
      </c>
      <c r="I15500" s="7" t="s">
        <v>1444</v>
      </c>
      <c r="J15500" s="18">
        <v>0</v>
      </c>
      <c r="K15500" s="18" t="s">
        <v>256</v>
      </c>
      <c r="L15500" s="18" t="s">
        <v>1442</v>
      </c>
      <c r="N15500" s="18">
        <v>16</v>
      </c>
      <c r="O15500" s="18">
        <v>2</v>
      </c>
      <c r="P15500" s="18">
        <v>1</v>
      </c>
      <c r="Q15500" s="18">
        <v>1</v>
      </c>
      <c r="R15500">
        <v>1829549808</v>
      </c>
      <c r="S15500">
        <v>2098</v>
      </c>
      <c r="T15500">
        <f>MATCH(D15500,Отчет!$D$1:$D$65508,0)</f>
        <v>168</v>
      </c>
    </row>
    <row r="15501" spans="1:20" x14ac:dyDescent="0.2">
      <c r="A15501" s="18">
        <v>2024311641</v>
      </c>
      <c r="B15501" s="18">
        <v>8</v>
      </c>
      <c r="D15501" s="18">
        <v>498422750</v>
      </c>
      <c r="E15501" s="7" t="s">
        <v>409</v>
      </c>
      <c r="F15501" s="7" t="s">
        <v>337</v>
      </c>
      <c r="G15501" s="7" t="s">
        <v>410</v>
      </c>
      <c r="H15501" s="18" t="s">
        <v>411</v>
      </c>
      <c r="I15501" s="7" t="s">
        <v>1444</v>
      </c>
      <c r="J15501" s="18">
        <v>0</v>
      </c>
      <c r="K15501" s="18" t="s">
        <v>256</v>
      </c>
      <c r="L15501" s="18" t="s">
        <v>1442</v>
      </c>
      <c r="N15501" s="18">
        <v>16</v>
      </c>
      <c r="O15501" s="18">
        <v>2</v>
      </c>
      <c r="P15501" s="18">
        <v>1</v>
      </c>
      <c r="Q15501" s="18">
        <v>1</v>
      </c>
      <c r="R15501">
        <v>1829549808</v>
      </c>
      <c r="S15501">
        <v>2098</v>
      </c>
      <c r="T15501">
        <f>MATCH(D15501,Отчет!$D$1:$D$65508,0)</f>
        <v>67</v>
      </c>
    </row>
    <row r="15502" spans="1:20" x14ac:dyDescent="0.2">
      <c r="A15502" s="18">
        <v>2024311657</v>
      </c>
      <c r="B15502" s="18">
        <v>10</v>
      </c>
      <c r="D15502" s="18">
        <v>498422783</v>
      </c>
      <c r="E15502" s="7" t="s">
        <v>650</v>
      </c>
      <c r="F15502" s="7" t="s">
        <v>385</v>
      </c>
      <c r="G15502" s="7" t="s">
        <v>420</v>
      </c>
      <c r="H15502" s="18" t="s">
        <v>651</v>
      </c>
      <c r="I15502" s="7" t="s">
        <v>1444</v>
      </c>
      <c r="J15502" s="18">
        <v>0</v>
      </c>
      <c r="K15502" s="18" t="s">
        <v>256</v>
      </c>
      <c r="L15502" s="18" t="s">
        <v>1442</v>
      </c>
      <c r="N15502" s="18">
        <v>20</v>
      </c>
      <c r="O15502" s="18">
        <v>2</v>
      </c>
      <c r="P15502" s="18">
        <v>1</v>
      </c>
      <c r="Q15502" s="18">
        <v>1</v>
      </c>
      <c r="R15502">
        <v>1829549808</v>
      </c>
      <c r="S15502">
        <v>2098</v>
      </c>
      <c r="T15502">
        <f>MATCH(D15502,Отчет!$D$1:$D$65508,0)</f>
        <v>70</v>
      </c>
    </row>
    <row r="15503" spans="1:20" x14ac:dyDescent="0.2">
      <c r="A15503" s="18">
        <v>2024311670</v>
      </c>
      <c r="B15503" s="18">
        <v>9</v>
      </c>
      <c r="D15503" s="18">
        <v>498422819</v>
      </c>
      <c r="E15503" s="7" t="s">
        <v>652</v>
      </c>
      <c r="F15503" s="7" t="s">
        <v>653</v>
      </c>
      <c r="G15503" s="7" t="s">
        <v>296</v>
      </c>
      <c r="H15503" s="18" t="s">
        <v>654</v>
      </c>
      <c r="I15503" s="7" t="s">
        <v>1444</v>
      </c>
      <c r="J15503" s="18">
        <v>0</v>
      </c>
      <c r="K15503" s="18" t="s">
        <v>256</v>
      </c>
      <c r="L15503" s="18" t="s">
        <v>1442</v>
      </c>
      <c r="N15503" s="18">
        <v>18</v>
      </c>
      <c r="O15503" s="18">
        <v>2</v>
      </c>
      <c r="P15503" s="18">
        <v>1</v>
      </c>
      <c r="Q15503" s="18">
        <v>1</v>
      </c>
      <c r="R15503">
        <v>1829549808</v>
      </c>
      <c r="S15503">
        <v>2098</v>
      </c>
      <c r="T15503">
        <f>MATCH(D15503,Отчет!$D$1:$D$65508,0)</f>
        <v>45</v>
      </c>
    </row>
    <row r="15504" spans="1:20" x14ac:dyDescent="0.2">
      <c r="A15504" s="18">
        <v>2024311680</v>
      </c>
      <c r="B15504" s="18">
        <v>6</v>
      </c>
      <c r="D15504" s="18">
        <v>498422851</v>
      </c>
      <c r="E15504" s="7" t="s">
        <v>655</v>
      </c>
      <c r="F15504" s="7" t="s">
        <v>656</v>
      </c>
      <c r="G15504" s="7" t="s">
        <v>648</v>
      </c>
      <c r="H15504" s="18" t="s">
        <v>657</v>
      </c>
      <c r="I15504" s="7" t="s">
        <v>1444</v>
      </c>
      <c r="J15504" s="18">
        <v>0</v>
      </c>
      <c r="K15504" s="18" t="s">
        <v>256</v>
      </c>
      <c r="L15504" s="18" t="s">
        <v>1442</v>
      </c>
      <c r="N15504" s="18">
        <v>12</v>
      </c>
      <c r="O15504" s="18">
        <v>2</v>
      </c>
      <c r="P15504" s="18">
        <v>1</v>
      </c>
      <c r="Q15504" s="18">
        <v>1</v>
      </c>
      <c r="R15504">
        <v>1829549808</v>
      </c>
      <c r="S15504">
        <v>2098</v>
      </c>
      <c r="T15504">
        <f>MATCH(D15504,Отчет!$D$1:$D$65508,0)</f>
        <v>146</v>
      </c>
    </row>
    <row r="15505" spans="1:20" x14ac:dyDescent="0.2">
      <c r="A15505" s="18">
        <v>2024311514</v>
      </c>
      <c r="B15505" s="18">
        <v>8</v>
      </c>
      <c r="D15505" s="18">
        <v>498422472</v>
      </c>
      <c r="E15505" s="7" t="s">
        <v>412</v>
      </c>
      <c r="F15505" s="7" t="s">
        <v>320</v>
      </c>
      <c r="G15505" s="7" t="s">
        <v>325</v>
      </c>
      <c r="H15505" s="18" t="s">
        <v>413</v>
      </c>
      <c r="I15505" s="7" t="s">
        <v>1444</v>
      </c>
      <c r="J15505" s="18">
        <v>0</v>
      </c>
      <c r="K15505" s="18" t="s">
        <v>256</v>
      </c>
      <c r="L15505" s="18" t="s">
        <v>1442</v>
      </c>
      <c r="N15505" s="18">
        <v>16</v>
      </c>
      <c r="O15505" s="18">
        <v>2</v>
      </c>
      <c r="P15505" s="18">
        <v>1</v>
      </c>
      <c r="Q15505" s="18">
        <v>1</v>
      </c>
      <c r="R15505">
        <v>1829549808</v>
      </c>
      <c r="S15505">
        <v>2098</v>
      </c>
      <c r="T15505">
        <f>MATCH(D15505,Отчет!$D$1:$D$65508,0)</f>
        <v>158</v>
      </c>
    </row>
    <row r="15506" spans="1:20" x14ac:dyDescent="0.2">
      <c r="A15506" s="18">
        <v>2024311519</v>
      </c>
      <c r="B15506" s="18">
        <v>9</v>
      </c>
      <c r="D15506" s="18">
        <v>498422504</v>
      </c>
      <c r="E15506" s="7" t="s">
        <v>414</v>
      </c>
      <c r="F15506" s="7" t="s">
        <v>415</v>
      </c>
      <c r="G15506" s="7" t="s">
        <v>416</v>
      </c>
      <c r="H15506" s="18" t="s">
        <v>417</v>
      </c>
      <c r="I15506" s="7" t="s">
        <v>1444</v>
      </c>
      <c r="J15506" s="18">
        <v>0</v>
      </c>
      <c r="K15506" s="18" t="s">
        <v>256</v>
      </c>
      <c r="L15506" s="18" t="s">
        <v>1442</v>
      </c>
      <c r="N15506" s="18">
        <v>18</v>
      </c>
      <c r="O15506" s="18">
        <v>2</v>
      </c>
      <c r="P15506" s="18">
        <v>1</v>
      </c>
      <c r="Q15506" s="18">
        <v>1</v>
      </c>
      <c r="R15506">
        <v>1829549808</v>
      </c>
      <c r="S15506">
        <v>2098</v>
      </c>
      <c r="T15506">
        <f>MATCH(D15506,Отчет!$D$1:$D$65508,0)</f>
        <v>72</v>
      </c>
    </row>
    <row r="15507" spans="1:20" x14ac:dyDescent="0.2">
      <c r="A15507" s="18">
        <v>2024311531</v>
      </c>
      <c r="B15507" s="18">
        <v>6</v>
      </c>
      <c r="D15507" s="18">
        <v>498422544</v>
      </c>
      <c r="E15507" s="7" t="s">
        <v>418</v>
      </c>
      <c r="F15507" s="7" t="s">
        <v>419</v>
      </c>
      <c r="G15507" s="7" t="s">
        <v>420</v>
      </c>
      <c r="H15507" s="18" t="s">
        <v>421</v>
      </c>
      <c r="I15507" s="7" t="s">
        <v>1444</v>
      </c>
      <c r="J15507" s="18">
        <v>0</v>
      </c>
      <c r="K15507" s="18" t="s">
        <v>256</v>
      </c>
      <c r="L15507" s="18" t="s">
        <v>1442</v>
      </c>
      <c r="N15507" s="18">
        <v>12</v>
      </c>
      <c r="O15507" s="18">
        <v>2</v>
      </c>
      <c r="P15507" s="18">
        <v>1</v>
      </c>
      <c r="Q15507" s="18">
        <v>1</v>
      </c>
      <c r="R15507">
        <v>1829549808</v>
      </c>
      <c r="S15507">
        <v>2098</v>
      </c>
      <c r="T15507">
        <f>MATCH(D15507,Отчет!$D$1:$D$65508,0)</f>
        <v>98</v>
      </c>
    </row>
    <row r="15508" spans="1:20" x14ac:dyDescent="0.2">
      <c r="A15508" s="18">
        <v>2024311571</v>
      </c>
      <c r="B15508" s="18">
        <v>7</v>
      </c>
      <c r="D15508" s="18">
        <v>498422612</v>
      </c>
      <c r="E15508" s="7" t="s">
        <v>422</v>
      </c>
      <c r="F15508" s="7" t="s">
        <v>423</v>
      </c>
      <c r="G15508" s="7" t="s">
        <v>371</v>
      </c>
      <c r="H15508" s="18" t="s">
        <v>424</v>
      </c>
      <c r="I15508" s="7" t="s">
        <v>1444</v>
      </c>
      <c r="J15508" s="18">
        <v>0</v>
      </c>
      <c r="K15508" s="18" t="s">
        <v>256</v>
      </c>
      <c r="L15508" s="18" t="s">
        <v>1442</v>
      </c>
      <c r="N15508" s="18">
        <v>14</v>
      </c>
      <c r="O15508" s="18">
        <v>2</v>
      </c>
      <c r="P15508" s="18">
        <v>1</v>
      </c>
      <c r="Q15508" s="18">
        <v>1</v>
      </c>
      <c r="R15508">
        <v>1829549808</v>
      </c>
      <c r="S15508">
        <v>2098</v>
      </c>
      <c r="T15508">
        <f>MATCH(D15508,Отчет!$D$1:$D$65508,0)</f>
        <v>79</v>
      </c>
    </row>
    <row r="15509" spans="1:20" x14ac:dyDescent="0.2">
      <c r="A15509" s="18">
        <v>2024311580</v>
      </c>
      <c r="B15509" s="18">
        <v>7</v>
      </c>
      <c r="D15509" s="18">
        <v>498422645</v>
      </c>
      <c r="E15509" s="7" t="s">
        <v>398</v>
      </c>
      <c r="F15509" s="7" t="s">
        <v>399</v>
      </c>
      <c r="G15509" s="7" t="s">
        <v>368</v>
      </c>
      <c r="H15509" s="18" t="s">
        <v>400</v>
      </c>
      <c r="I15509" s="7" t="s">
        <v>1444</v>
      </c>
      <c r="J15509" s="18">
        <v>0</v>
      </c>
      <c r="K15509" s="18" t="s">
        <v>256</v>
      </c>
      <c r="L15509" s="18" t="s">
        <v>1442</v>
      </c>
      <c r="N15509" s="18">
        <v>14</v>
      </c>
      <c r="O15509" s="18">
        <v>2</v>
      </c>
      <c r="P15509" s="18">
        <v>1</v>
      </c>
      <c r="Q15509" s="18">
        <v>0</v>
      </c>
      <c r="R15509">
        <v>1829549808</v>
      </c>
      <c r="S15509">
        <v>2098</v>
      </c>
      <c r="T15509">
        <f>MATCH(D15509,Отчет!$D$1:$D$65508,0)</f>
        <v>207</v>
      </c>
    </row>
    <row r="15510" spans="1:20" x14ac:dyDescent="0.2">
      <c r="A15510" s="18">
        <v>2024311294</v>
      </c>
      <c r="B15510" s="18">
        <v>8</v>
      </c>
      <c r="D15510" s="18">
        <v>498422296</v>
      </c>
      <c r="E15510" s="7" t="s">
        <v>439</v>
      </c>
      <c r="F15510" s="7" t="s">
        <v>440</v>
      </c>
      <c r="G15510" s="7" t="s">
        <v>325</v>
      </c>
      <c r="H15510" s="18" t="s">
        <v>441</v>
      </c>
      <c r="I15510" s="7" t="s">
        <v>1444</v>
      </c>
      <c r="J15510" s="18">
        <v>0</v>
      </c>
      <c r="K15510" s="18" t="s">
        <v>256</v>
      </c>
      <c r="L15510" s="18" t="s">
        <v>1442</v>
      </c>
      <c r="N15510" s="18">
        <v>16</v>
      </c>
      <c r="O15510" s="18">
        <v>2</v>
      </c>
      <c r="P15510" s="18">
        <v>1</v>
      </c>
      <c r="Q15510" s="18">
        <v>1</v>
      </c>
      <c r="R15510">
        <v>1829549808</v>
      </c>
      <c r="S15510">
        <v>2098</v>
      </c>
      <c r="T15510">
        <f>MATCH(D15510,Отчет!$D$1:$D$65508,0)</f>
        <v>93</v>
      </c>
    </row>
    <row r="15511" spans="1:20" x14ac:dyDescent="0.2">
      <c r="A15511" s="18">
        <v>2024311299</v>
      </c>
      <c r="B15511" s="18">
        <v>10</v>
      </c>
      <c r="D15511" s="18">
        <v>498422328</v>
      </c>
      <c r="E15511" s="7" t="s">
        <v>442</v>
      </c>
      <c r="F15511" s="7" t="s">
        <v>332</v>
      </c>
      <c r="G15511" s="7" t="s">
        <v>296</v>
      </c>
      <c r="H15511" s="18" t="s">
        <v>443</v>
      </c>
      <c r="I15511" s="7" t="s">
        <v>1444</v>
      </c>
      <c r="J15511" s="18">
        <v>0</v>
      </c>
      <c r="K15511" s="18" t="s">
        <v>256</v>
      </c>
      <c r="L15511" s="18" t="s">
        <v>1442</v>
      </c>
      <c r="N15511" s="18">
        <v>20</v>
      </c>
      <c r="O15511" s="18">
        <v>2</v>
      </c>
      <c r="P15511" s="18">
        <v>1</v>
      </c>
      <c r="Q15511" s="18">
        <v>1</v>
      </c>
      <c r="R15511">
        <v>1829549808</v>
      </c>
      <c r="S15511">
        <v>2098</v>
      </c>
      <c r="T15511">
        <f>MATCH(D15511,Отчет!$D$1:$D$65508,0)</f>
        <v>18</v>
      </c>
    </row>
    <row r="15512" spans="1:20" x14ac:dyDescent="0.2">
      <c r="A15512" s="18">
        <v>2024311313</v>
      </c>
      <c r="B15512" s="18">
        <v>8</v>
      </c>
      <c r="D15512" s="18">
        <v>498422360</v>
      </c>
      <c r="E15512" s="7" t="s">
        <v>425</v>
      </c>
      <c r="F15512" s="7" t="s">
        <v>367</v>
      </c>
      <c r="G15512" s="7" t="s">
        <v>426</v>
      </c>
      <c r="H15512" s="18" t="s">
        <v>427</v>
      </c>
      <c r="I15512" s="7" t="s">
        <v>1444</v>
      </c>
      <c r="J15512" s="18">
        <v>0</v>
      </c>
      <c r="K15512" s="18" t="s">
        <v>256</v>
      </c>
      <c r="L15512" s="18" t="s">
        <v>1442</v>
      </c>
      <c r="N15512" s="18">
        <v>16</v>
      </c>
      <c r="O15512" s="18">
        <v>2</v>
      </c>
      <c r="P15512" s="18">
        <v>1</v>
      </c>
      <c r="Q15512" s="18">
        <v>1</v>
      </c>
      <c r="R15512">
        <v>1829549808</v>
      </c>
      <c r="S15512">
        <v>2098</v>
      </c>
      <c r="T15512">
        <f>MATCH(D15512,Отчет!$D$1:$D$65508,0)</f>
        <v>163</v>
      </c>
    </row>
    <row r="15513" spans="1:20" x14ac:dyDescent="0.2">
      <c r="A15513" s="18">
        <v>2024312526</v>
      </c>
      <c r="B15513" s="18">
        <v>9</v>
      </c>
      <c r="D15513" s="18">
        <v>498424210</v>
      </c>
      <c r="E15513" s="7" t="s">
        <v>575</v>
      </c>
      <c r="F15513" s="7" t="s">
        <v>445</v>
      </c>
      <c r="G15513" s="7" t="s">
        <v>407</v>
      </c>
      <c r="H15513" s="18" t="s">
        <v>576</v>
      </c>
      <c r="I15513" s="7" t="s">
        <v>1444</v>
      </c>
      <c r="J15513" s="18">
        <v>0</v>
      </c>
      <c r="K15513" s="18" t="s">
        <v>256</v>
      </c>
      <c r="L15513" s="18" t="s">
        <v>1442</v>
      </c>
      <c r="N15513" s="18">
        <v>18</v>
      </c>
      <c r="O15513" s="18">
        <v>2</v>
      </c>
      <c r="P15513" s="18">
        <v>1</v>
      </c>
      <c r="Q15513" s="18">
        <v>1</v>
      </c>
      <c r="R15513">
        <v>1829549808</v>
      </c>
      <c r="S15513">
        <v>2098</v>
      </c>
      <c r="T15513">
        <f>MATCH(D15513,Отчет!$D$1:$D$65508,0)</f>
        <v>50</v>
      </c>
    </row>
    <row r="15514" spans="1:20" x14ac:dyDescent="0.2">
      <c r="A15514" s="18">
        <v>2024312532</v>
      </c>
      <c r="B15514" s="18">
        <v>10</v>
      </c>
      <c r="D15514" s="18">
        <v>498424243</v>
      </c>
      <c r="E15514" s="7" t="s">
        <v>577</v>
      </c>
      <c r="F15514" s="7" t="s">
        <v>403</v>
      </c>
      <c r="G15514" s="7" t="s">
        <v>578</v>
      </c>
      <c r="H15514" s="18" t="s">
        <v>579</v>
      </c>
      <c r="I15514" s="7" t="s">
        <v>1444</v>
      </c>
      <c r="J15514" s="18">
        <v>0</v>
      </c>
      <c r="K15514" s="18" t="s">
        <v>256</v>
      </c>
      <c r="L15514" s="18" t="s">
        <v>1442</v>
      </c>
      <c r="N15514" s="18">
        <v>20</v>
      </c>
      <c r="O15514" s="18">
        <v>2</v>
      </c>
      <c r="P15514" s="18">
        <v>1</v>
      </c>
      <c r="Q15514" s="18">
        <v>1</v>
      </c>
      <c r="R15514">
        <v>1829549808</v>
      </c>
      <c r="S15514">
        <v>2098</v>
      </c>
      <c r="T15514">
        <f>MATCH(D15514,Отчет!$D$1:$D$65508,0)</f>
        <v>21</v>
      </c>
    </row>
    <row r="15515" spans="1:20" x14ac:dyDescent="0.2">
      <c r="A15515" s="18">
        <v>2024312537</v>
      </c>
      <c r="B15515" s="18">
        <v>10</v>
      </c>
      <c r="D15515" s="18">
        <v>498424279</v>
      </c>
      <c r="E15515" s="7" t="s">
        <v>580</v>
      </c>
      <c r="F15515" s="7" t="s">
        <v>403</v>
      </c>
      <c r="G15515" s="7" t="s">
        <v>565</v>
      </c>
      <c r="H15515" s="18" t="s">
        <v>581</v>
      </c>
      <c r="I15515" s="7" t="s">
        <v>1444</v>
      </c>
      <c r="J15515" s="18">
        <v>0</v>
      </c>
      <c r="K15515" s="18" t="s">
        <v>256</v>
      </c>
      <c r="L15515" s="18" t="s">
        <v>1442</v>
      </c>
      <c r="N15515" s="18">
        <v>20</v>
      </c>
      <c r="O15515" s="18">
        <v>2</v>
      </c>
      <c r="P15515" s="18">
        <v>1</v>
      </c>
      <c r="Q15515" s="18">
        <v>1</v>
      </c>
      <c r="R15515">
        <v>1829549808</v>
      </c>
      <c r="S15515">
        <v>2098</v>
      </c>
      <c r="T15515">
        <f>MATCH(D15515,Отчет!$D$1:$D$65508,0)</f>
        <v>26</v>
      </c>
    </row>
    <row r="15516" spans="1:20" x14ac:dyDescent="0.2">
      <c r="A15516" s="18">
        <v>2024312467</v>
      </c>
      <c r="B15516" s="18">
        <v>7</v>
      </c>
      <c r="D15516" s="18">
        <v>498423922</v>
      </c>
      <c r="E15516" s="7" t="s">
        <v>593</v>
      </c>
      <c r="F15516" s="7" t="s">
        <v>399</v>
      </c>
      <c r="G15516" s="7" t="s">
        <v>382</v>
      </c>
      <c r="H15516" s="18" t="s">
        <v>594</v>
      </c>
      <c r="I15516" s="7" t="s">
        <v>1444</v>
      </c>
      <c r="J15516" s="18">
        <v>0</v>
      </c>
      <c r="K15516" s="18" t="s">
        <v>256</v>
      </c>
      <c r="L15516" s="18" t="s">
        <v>1442</v>
      </c>
      <c r="N15516" s="18">
        <v>14</v>
      </c>
      <c r="O15516" s="18">
        <v>2</v>
      </c>
      <c r="P15516" s="18">
        <v>1</v>
      </c>
      <c r="Q15516" s="18">
        <v>1</v>
      </c>
      <c r="R15516">
        <v>1829549808</v>
      </c>
      <c r="S15516">
        <v>2098</v>
      </c>
      <c r="T15516">
        <f>MATCH(D15516,Отчет!$D$1:$D$65508,0)</f>
        <v>90</v>
      </c>
    </row>
    <row r="15517" spans="1:20" x14ac:dyDescent="0.2">
      <c r="A15517" s="18">
        <v>2024312474</v>
      </c>
      <c r="B15517" s="18">
        <v>8</v>
      </c>
      <c r="D15517" s="18">
        <v>498423962</v>
      </c>
      <c r="E15517" s="7" t="s">
        <v>595</v>
      </c>
      <c r="F15517" s="7" t="s">
        <v>596</v>
      </c>
      <c r="G15517" s="7" t="s">
        <v>407</v>
      </c>
      <c r="H15517" s="18" t="s">
        <v>597</v>
      </c>
      <c r="I15517" s="7" t="s">
        <v>1444</v>
      </c>
      <c r="J15517" s="18">
        <v>0</v>
      </c>
      <c r="K15517" s="18" t="s">
        <v>256</v>
      </c>
      <c r="L15517" s="18" t="s">
        <v>1442</v>
      </c>
      <c r="N15517" s="18">
        <v>16</v>
      </c>
      <c r="O15517" s="18">
        <v>2</v>
      </c>
      <c r="P15517" s="18">
        <v>1</v>
      </c>
      <c r="Q15517" s="18">
        <v>1</v>
      </c>
      <c r="R15517">
        <v>1829549808</v>
      </c>
      <c r="S15517">
        <v>2098</v>
      </c>
      <c r="T15517">
        <f>MATCH(D15517,Отчет!$D$1:$D$65508,0)</f>
        <v>122</v>
      </c>
    </row>
    <row r="15518" spans="1:20" x14ac:dyDescent="0.2">
      <c r="A15518" s="18">
        <v>2024312482</v>
      </c>
      <c r="B15518" s="18">
        <v>7</v>
      </c>
      <c r="D15518" s="18">
        <v>498423994</v>
      </c>
      <c r="E15518" s="7" t="s">
        <v>598</v>
      </c>
      <c r="F15518" s="7" t="s">
        <v>445</v>
      </c>
      <c r="G15518" s="7" t="s">
        <v>410</v>
      </c>
      <c r="H15518" s="18" t="s">
        <v>599</v>
      </c>
      <c r="I15518" s="7" t="s">
        <v>1444</v>
      </c>
      <c r="J15518" s="18">
        <v>0</v>
      </c>
      <c r="K15518" s="18" t="s">
        <v>256</v>
      </c>
      <c r="L15518" s="18" t="s">
        <v>1442</v>
      </c>
      <c r="N15518" s="18">
        <v>14</v>
      </c>
      <c r="O15518" s="18">
        <v>2</v>
      </c>
      <c r="P15518" s="18">
        <v>1</v>
      </c>
      <c r="Q15518" s="18">
        <v>1</v>
      </c>
      <c r="R15518">
        <v>1829549808</v>
      </c>
      <c r="S15518">
        <v>2098</v>
      </c>
      <c r="T15518">
        <f>MATCH(D15518,Отчет!$D$1:$D$65508,0)</f>
        <v>87</v>
      </c>
    </row>
    <row r="15519" spans="1:20" x14ac:dyDescent="0.2">
      <c r="A15519" s="18">
        <v>2024312488</v>
      </c>
      <c r="B15519" s="18">
        <v>8</v>
      </c>
      <c r="D15519" s="18">
        <v>498424026</v>
      </c>
      <c r="E15519" s="7" t="s">
        <v>600</v>
      </c>
      <c r="F15519" s="7" t="s">
        <v>456</v>
      </c>
      <c r="G15519" s="7" t="s">
        <v>321</v>
      </c>
      <c r="H15519" s="18" t="s">
        <v>601</v>
      </c>
      <c r="I15519" s="7" t="s">
        <v>1444</v>
      </c>
      <c r="J15519" s="18">
        <v>0</v>
      </c>
      <c r="K15519" s="18" t="s">
        <v>256</v>
      </c>
      <c r="L15519" s="18" t="s">
        <v>1442</v>
      </c>
      <c r="N15519" s="18">
        <v>16</v>
      </c>
      <c r="O15519" s="18">
        <v>2</v>
      </c>
      <c r="P15519" s="18">
        <v>1</v>
      </c>
      <c r="Q15519" s="18">
        <v>1</v>
      </c>
      <c r="R15519">
        <v>1829549808</v>
      </c>
      <c r="S15519">
        <v>2098</v>
      </c>
      <c r="T15519">
        <f>MATCH(D15519,Отчет!$D$1:$D$65508,0)</f>
        <v>117</v>
      </c>
    </row>
    <row r="15520" spans="1:20" x14ac:dyDescent="0.2">
      <c r="A15520" s="18">
        <v>2024312496</v>
      </c>
      <c r="B15520" s="18">
        <v>7</v>
      </c>
      <c r="D15520" s="18">
        <v>498424066</v>
      </c>
      <c r="E15520" s="7" t="s">
        <v>582</v>
      </c>
      <c r="F15520" s="7" t="s">
        <v>583</v>
      </c>
      <c r="G15520" s="7" t="s">
        <v>584</v>
      </c>
      <c r="H15520" s="18" t="s">
        <v>585</v>
      </c>
      <c r="I15520" s="7" t="s">
        <v>1444</v>
      </c>
      <c r="J15520" s="18">
        <v>0</v>
      </c>
      <c r="K15520" s="18" t="s">
        <v>256</v>
      </c>
      <c r="L15520" s="18" t="s">
        <v>1442</v>
      </c>
      <c r="N15520" s="18">
        <v>14</v>
      </c>
      <c r="O15520" s="18">
        <v>2</v>
      </c>
      <c r="P15520" s="18">
        <v>1</v>
      </c>
      <c r="Q15520" s="18">
        <v>1</v>
      </c>
      <c r="R15520">
        <v>1829549808</v>
      </c>
      <c r="S15520">
        <v>2098</v>
      </c>
      <c r="T15520">
        <f>MATCH(D15520,Отчет!$D$1:$D$65508,0)</f>
        <v>49</v>
      </c>
    </row>
    <row r="15521" spans="1:20" x14ac:dyDescent="0.2">
      <c r="A15521" s="18">
        <v>2024312041</v>
      </c>
      <c r="B15521" s="18">
        <v>8</v>
      </c>
      <c r="D15521" s="18">
        <v>498423689</v>
      </c>
      <c r="E15521" s="7" t="s">
        <v>602</v>
      </c>
      <c r="F15521" s="7" t="s">
        <v>320</v>
      </c>
      <c r="G15521" s="7" t="s">
        <v>333</v>
      </c>
      <c r="H15521" s="18" t="s">
        <v>603</v>
      </c>
      <c r="I15521" s="7" t="s">
        <v>1444</v>
      </c>
      <c r="J15521" s="18">
        <v>0</v>
      </c>
      <c r="K15521" s="18" t="s">
        <v>256</v>
      </c>
      <c r="L15521" s="18" t="s">
        <v>1442</v>
      </c>
      <c r="N15521" s="18">
        <v>16</v>
      </c>
      <c r="O15521" s="18">
        <v>2</v>
      </c>
      <c r="P15521" s="18">
        <v>1</v>
      </c>
      <c r="Q15521" s="18">
        <v>1</v>
      </c>
      <c r="R15521">
        <v>1829549808</v>
      </c>
      <c r="S15521">
        <v>2098</v>
      </c>
      <c r="T15521">
        <f>MATCH(D15521,Отчет!$D$1:$D$65508,0)</f>
        <v>132</v>
      </c>
    </row>
    <row r="15522" spans="1:20" x14ac:dyDescent="0.2">
      <c r="A15522" s="18">
        <v>2024312053</v>
      </c>
      <c r="B15522" s="18">
        <v>8</v>
      </c>
      <c r="D15522" s="18">
        <v>498423769</v>
      </c>
      <c r="E15522" s="7" t="s">
        <v>604</v>
      </c>
      <c r="F15522" s="7" t="s">
        <v>596</v>
      </c>
      <c r="G15522" s="7" t="s">
        <v>338</v>
      </c>
      <c r="H15522" s="18" t="s">
        <v>605</v>
      </c>
      <c r="I15522" s="7" t="s">
        <v>1444</v>
      </c>
      <c r="J15522" s="18">
        <v>0</v>
      </c>
      <c r="K15522" s="18" t="s">
        <v>256</v>
      </c>
      <c r="L15522" s="18" t="s">
        <v>1442</v>
      </c>
      <c r="N15522" s="18">
        <v>16</v>
      </c>
      <c r="O15522" s="18">
        <v>2</v>
      </c>
      <c r="P15522" s="18">
        <v>1</v>
      </c>
      <c r="Q15522" s="18">
        <v>1</v>
      </c>
      <c r="R15522">
        <v>1829549808</v>
      </c>
      <c r="S15522">
        <v>2098</v>
      </c>
      <c r="T15522">
        <f>MATCH(D15522,Отчет!$D$1:$D$65508,0)</f>
        <v>29</v>
      </c>
    </row>
    <row r="15523" spans="1:20" x14ac:dyDescent="0.2">
      <c r="A15523" s="18">
        <v>2024312063</v>
      </c>
      <c r="B15523" s="18">
        <v>6</v>
      </c>
      <c r="D15523" s="18">
        <v>498423801</v>
      </c>
      <c r="E15523" s="7" t="s">
        <v>606</v>
      </c>
      <c r="F15523" s="7" t="s">
        <v>324</v>
      </c>
      <c r="G15523" s="7" t="s">
        <v>378</v>
      </c>
      <c r="H15523" s="18" t="s">
        <v>607</v>
      </c>
      <c r="I15523" s="7" t="s">
        <v>1444</v>
      </c>
      <c r="J15523" s="18">
        <v>0</v>
      </c>
      <c r="K15523" s="18" t="s">
        <v>256</v>
      </c>
      <c r="L15523" s="18" t="s">
        <v>1442</v>
      </c>
      <c r="N15523" s="18">
        <v>12</v>
      </c>
      <c r="O15523" s="18">
        <v>2</v>
      </c>
      <c r="P15523" s="18">
        <v>1</v>
      </c>
      <c r="Q15523" s="18">
        <v>1</v>
      </c>
      <c r="R15523">
        <v>1829549808</v>
      </c>
      <c r="S15523">
        <v>2098</v>
      </c>
      <c r="T15523">
        <f>MATCH(D15523,Отчет!$D$1:$D$65508,0)</f>
        <v>106</v>
      </c>
    </row>
    <row r="15524" spans="1:20" x14ac:dyDescent="0.2">
      <c r="A15524" s="18">
        <v>2024312075</v>
      </c>
      <c r="B15524" s="18">
        <v>8</v>
      </c>
      <c r="D15524" s="18">
        <v>498423837</v>
      </c>
      <c r="E15524" s="7" t="s">
        <v>608</v>
      </c>
      <c r="F15524" s="7" t="s">
        <v>609</v>
      </c>
      <c r="G15524" s="7" t="s">
        <v>610</v>
      </c>
      <c r="H15524" s="18" t="s">
        <v>611</v>
      </c>
      <c r="I15524" s="7" t="s">
        <v>1444</v>
      </c>
      <c r="J15524" s="18">
        <v>0</v>
      </c>
      <c r="K15524" s="18" t="s">
        <v>256</v>
      </c>
      <c r="L15524" s="18" t="s">
        <v>1442</v>
      </c>
      <c r="N15524" s="18">
        <v>16</v>
      </c>
      <c r="O15524" s="18">
        <v>2</v>
      </c>
      <c r="P15524" s="18">
        <v>1</v>
      </c>
      <c r="Q15524" s="18">
        <v>1</v>
      </c>
      <c r="R15524">
        <v>1829549808</v>
      </c>
      <c r="S15524">
        <v>2098</v>
      </c>
      <c r="T15524">
        <f>MATCH(D15524,Отчет!$D$1:$D$65508,0)</f>
        <v>154</v>
      </c>
    </row>
    <row r="15525" spans="1:20" x14ac:dyDescent="0.2">
      <c r="A15525" s="18">
        <v>2024312461</v>
      </c>
      <c r="B15525" s="18">
        <v>6</v>
      </c>
      <c r="D15525" s="18">
        <v>498423870</v>
      </c>
      <c r="E15525" s="7" t="s">
        <v>612</v>
      </c>
      <c r="F15525" s="7" t="s">
        <v>613</v>
      </c>
      <c r="G15525" s="7" t="s">
        <v>410</v>
      </c>
      <c r="H15525" s="18" t="s">
        <v>614</v>
      </c>
      <c r="I15525" s="7" t="s">
        <v>1444</v>
      </c>
      <c r="J15525" s="18">
        <v>0</v>
      </c>
      <c r="K15525" s="18" t="s">
        <v>256</v>
      </c>
      <c r="L15525" s="18" t="s">
        <v>1442</v>
      </c>
      <c r="N15525" s="18">
        <v>12</v>
      </c>
      <c r="O15525" s="18">
        <v>2</v>
      </c>
      <c r="P15525" s="18">
        <v>1</v>
      </c>
      <c r="Q15525" s="18">
        <v>1</v>
      </c>
      <c r="R15525">
        <v>1829549808</v>
      </c>
      <c r="S15525">
        <v>2098</v>
      </c>
      <c r="T15525">
        <f>MATCH(D15525,Отчет!$D$1:$D$65508,0)</f>
        <v>197</v>
      </c>
    </row>
    <row r="15526" spans="1:20" x14ac:dyDescent="0.2">
      <c r="A15526" s="18">
        <v>2024311979</v>
      </c>
      <c r="B15526" s="18">
        <v>7</v>
      </c>
      <c r="D15526" s="18">
        <v>498423373</v>
      </c>
      <c r="E15526" s="7" t="s">
        <v>627</v>
      </c>
      <c r="F15526" s="7" t="s">
        <v>474</v>
      </c>
      <c r="G15526" s="7" t="s">
        <v>321</v>
      </c>
      <c r="H15526" s="18" t="s">
        <v>628</v>
      </c>
      <c r="I15526" s="7" t="s">
        <v>1444</v>
      </c>
      <c r="J15526" s="18">
        <v>0</v>
      </c>
      <c r="K15526" s="18" t="s">
        <v>256</v>
      </c>
      <c r="L15526" s="18" t="s">
        <v>1442</v>
      </c>
      <c r="N15526" s="18">
        <v>14</v>
      </c>
      <c r="O15526" s="18">
        <v>2</v>
      </c>
      <c r="P15526" s="18">
        <v>1</v>
      </c>
      <c r="Q15526" s="18">
        <v>1</v>
      </c>
      <c r="R15526">
        <v>1829549808</v>
      </c>
      <c r="S15526">
        <v>2098</v>
      </c>
      <c r="T15526">
        <f>MATCH(D15526,Отчет!$D$1:$D$65508,0)</f>
        <v>113</v>
      </c>
    </row>
    <row r="15527" spans="1:20" x14ac:dyDescent="0.2">
      <c r="A15527" s="18">
        <v>2024311987</v>
      </c>
      <c r="B15527" s="18">
        <v>6</v>
      </c>
      <c r="D15527" s="18">
        <v>498423429</v>
      </c>
      <c r="E15527" s="7" t="s">
        <v>629</v>
      </c>
      <c r="F15527" s="7" t="s">
        <v>630</v>
      </c>
      <c r="G15527" s="7" t="s">
        <v>548</v>
      </c>
      <c r="H15527" s="18" t="s">
        <v>631</v>
      </c>
      <c r="I15527" s="7" t="s">
        <v>1444</v>
      </c>
      <c r="J15527" s="18">
        <v>0</v>
      </c>
      <c r="K15527" s="18" t="s">
        <v>256</v>
      </c>
      <c r="L15527" s="18" t="s">
        <v>1442</v>
      </c>
      <c r="N15527" s="18">
        <v>12</v>
      </c>
      <c r="O15527" s="18">
        <v>2</v>
      </c>
      <c r="P15527" s="18">
        <v>1</v>
      </c>
      <c r="Q15527" s="18">
        <v>1</v>
      </c>
      <c r="R15527">
        <v>1829549808</v>
      </c>
      <c r="S15527">
        <v>2098</v>
      </c>
      <c r="T15527">
        <f>MATCH(D15527,Отчет!$D$1:$D$65508,0)</f>
        <v>94</v>
      </c>
    </row>
    <row r="15528" spans="1:20" x14ac:dyDescent="0.2">
      <c r="A15528" s="18">
        <v>2024311993</v>
      </c>
      <c r="B15528" s="18">
        <v>8</v>
      </c>
      <c r="D15528" s="18">
        <v>498423461</v>
      </c>
      <c r="E15528" s="7" t="s">
        <v>615</v>
      </c>
      <c r="F15528" s="7" t="s">
        <v>381</v>
      </c>
      <c r="G15528" s="7" t="s">
        <v>466</v>
      </c>
      <c r="H15528" s="18" t="s">
        <v>616</v>
      </c>
      <c r="I15528" s="7" t="s">
        <v>1444</v>
      </c>
      <c r="J15528" s="18">
        <v>0</v>
      </c>
      <c r="K15528" s="18" t="s">
        <v>256</v>
      </c>
      <c r="L15528" s="18" t="s">
        <v>1442</v>
      </c>
      <c r="N15528" s="18">
        <v>16</v>
      </c>
      <c r="O15528" s="18">
        <v>2</v>
      </c>
      <c r="P15528" s="18">
        <v>1</v>
      </c>
      <c r="Q15528" s="18">
        <v>1</v>
      </c>
      <c r="R15528">
        <v>1829549808</v>
      </c>
      <c r="S15528">
        <v>2098</v>
      </c>
      <c r="T15528">
        <f>MATCH(D15528,Отчет!$D$1:$D$65508,0)</f>
        <v>133</v>
      </c>
    </row>
    <row r="15529" spans="1:20" x14ac:dyDescent="0.2">
      <c r="A15529" s="18">
        <v>2024312003</v>
      </c>
      <c r="B15529" s="18">
        <v>9</v>
      </c>
      <c r="D15529" s="18">
        <v>498423517</v>
      </c>
      <c r="E15529" s="7" t="s">
        <v>617</v>
      </c>
      <c r="F15529" s="7" t="s">
        <v>618</v>
      </c>
      <c r="G15529" s="7" t="s">
        <v>333</v>
      </c>
      <c r="H15529" s="18" t="s">
        <v>619</v>
      </c>
      <c r="I15529" s="7" t="s">
        <v>1444</v>
      </c>
      <c r="J15529" s="18">
        <v>0</v>
      </c>
      <c r="K15529" s="18" t="s">
        <v>256</v>
      </c>
      <c r="L15529" s="18" t="s">
        <v>1442</v>
      </c>
      <c r="N15529" s="18">
        <v>18</v>
      </c>
      <c r="O15529" s="18">
        <v>2</v>
      </c>
      <c r="P15529" s="18">
        <v>1</v>
      </c>
      <c r="Q15529" s="18">
        <v>1</v>
      </c>
      <c r="R15529">
        <v>1829549808</v>
      </c>
      <c r="S15529">
        <v>2098</v>
      </c>
      <c r="T15529">
        <f>MATCH(D15529,Отчет!$D$1:$D$65508,0)</f>
        <v>55</v>
      </c>
    </row>
    <row r="15530" spans="1:20" x14ac:dyDescent="0.2">
      <c r="A15530" s="18">
        <v>2024312011</v>
      </c>
      <c r="B15530" s="18">
        <v>8</v>
      </c>
      <c r="D15530" s="18">
        <v>498423557</v>
      </c>
      <c r="E15530" s="7" t="s">
        <v>620</v>
      </c>
      <c r="F15530" s="7" t="s">
        <v>429</v>
      </c>
      <c r="G15530" s="7" t="s">
        <v>621</v>
      </c>
      <c r="H15530" s="18" t="s">
        <v>622</v>
      </c>
      <c r="I15530" s="7" t="s">
        <v>1444</v>
      </c>
      <c r="J15530" s="18">
        <v>0</v>
      </c>
      <c r="K15530" s="18" t="s">
        <v>256</v>
      </c>
      <c r="L15530" s="18" t="s">
        <v>1442</v>
      </c>
      <c r="N15530" s="18">
        <v>16</v>
      </c>
      <c r="O15530" s="18">
        <v>2</v>
      </c>
      <c r="P15530" s="18">
        <v>1</v>
      </c>
      <c r="Q15530" s="18">
        <v>0</v>
      </c>
      <c r="R15530">
        <v>1829549808</v>
      </c>
      <c r="S15530">
        <v>2098</v>
      </c>
      <c r="T15530">
        <f>MATCH(D15530,Отчет!$D$1:$D$65508,0)</f>
        <v>172</v>
      </c>
    </row>
    <row r="15531" spans="1:20" x14ac:dyDescent="0.2">
      <c r="A15531" s="18">
        <v>2024311921</v>
      </c>
      <c r="B15531" s="18">
        <v>9</v>
      </c>
      <c r="D15531" s="18">
        <v>498423168</v>
      </c>
      <c r="E15531" s="7" t="s">
        <v>632</v>
      </c>
      <c r="F15531" s="7" t="s">
        <v>249</v>
      </c>
      <c r="G15531" s="7" t="s">
        <v>371</v>
      </c>
      <c r="H15531" s="18" t="s">
        <v>633</v>
      </c>
      <c r="I15531" s="7" t="s">
        <v>1444</v>
      </c>
      <c r="J15531" s="18">
        <v>0</v>
      </c>
      <c r="K15531" s="18" t="s">
        <v>256</v>
      </c>
      <c r="L15531" s="18" t="s">
        <v>1442</v>
      </c>
      <c r="N15531" s="18">
        <v>18</v>
      </c>
      <c r="O15531" s="18">
        <v>2</v>
      </c>
      <c r="P15531" s="18">
        <v>1</v>
      </c>
      <c r="Q15531" s="18">
        <v>1</v>
      </c>
      <c r="R15531">
        <v>1829549808</v>
      </c>
      <c r="S15531">
        <v>2098</v>
      </c>
      <c r="T15531">
        <f>MATCH(D15531,Отчет!$D$1:$D$65508,0)</f>
        <v>137</v>
      </c>
    </row>
    <row r="15532" spans="1:20" x14ac:dyDescent="0.2">
      <c r="A15532" s="18">
        <v>2024311932</v>
      </c>
      <c r="B15532" s="18">
        <v>7</v>
      </c>
      <c r="D15532" s="18">
        <v>498423196</v>
      </c>
      <c r="E15532" s="7" t="s">
        <v>634</v>
      </c>
      <c r="F15532" s="7" t="s">
        <v>511</v>
      </c>
      <c r="G15532" s="7" t="s">
        <v>321</v>
      </c>
      <c r="H15532" s="18" t="s">
        <v>635</v>
      </c>
      <c r="I15532" s="7" t="s">
        <v>1444</v>
      </c>
      <c r="J15532" s="18">
        <v>0</v>
      </c>
      <c r="K15532" s="18" t="s">
        <v>256</v>
      </c>
      <c r="L15532" s="18" t="s">
        <v>1442</v>
      </c>
      <c r="N15532" s="18">
        <v>14</v>
      </c>
      <c r="O15532" s="18">
        <v>2</v>
      </c>
      <c r="P15532" s="18">
        <v>1</v>
      </c>
      <c r="Q15532" s="18">
        <v>1</v>
      </c>
      <c r="R15532">
        <v>1829549808</v>
      </c>
      <c r="S15532">
        <v>2098</v>
      </c>
      <c r="T15532">
        <f>MATCH(D15532,Отчет!$D$1:$D$65508,0)</f>
        <v>99</v>
      </c>
    </row>
    <row r="15533" spans="1:20" x14ac:dyDescent="0.2">
      <c r="A15533" s="18">
        <v>2024312714</v>
      </c>
      <c r="B15533" s="18">
        <v>10</v>
      </c>
      <c r="D15533" s="18">
        <v>498425277</v>
      </c>
      <c r="E15533" s="7" t="s">
        <v>531</v>
      </c>
      <c r="F15533" s="7" t="s">
        <v>532</v>
      </c>
      <c r="G15533" s="7" t="s">
        <v>371</v>
      </c>
      <c r="H15533" s="18" t="s">
        <v>533</v>
      </c>
      <c r="I15533" s="7" t="s">
        <v>1444</v>
      </c>
      <c r="J15533" s="18">
        <v>0</v>
      </c>
      <c r="K15533" s="18" t="s">
        <v>256</v>
      </c>
      <c r="L15533" s="18" t="s">
        <v>1442</v>
      </c>
      <c r="N15533" s="18">
        <v>20</v>
      </c>
      <c r="O15533" s="18">
        <v>2</v>
      </c>
      <c r="P15533" s="18">
        <v>1</v>
      </c>
      <c r="Q15533" s="18">
        <v>0</v>
      </c>
      <c r="R15533">
        <v>1829549808</v>
      </c>
      <c r="S15533">
        <v>2098</v>
      </c>
      <c r="T15533">
        <f>MATCH(D15533,Отчет!$D$1:$D$65508,0)</f>
        <v>88</v>
      </c>
    </row>
    <row r="15534" spans="1:20" x14ac:dyDescent="0.2">
      <c r="A15534" s="18">
        <v>2024312723</v>
      </c>
      <c r="B15534" s="18">
        <v>9</v>
      </c>
      <c r="D15534" s="18">
        <v>498425299</v>
      </c>
      <c r="E15534" s="7" t="s">
        <v>534</v>
      </c>
      <c r="F15534" s="7" t="s">
        <v>535</v>
      </c>
      <c r="G15534" s="7" t="s">
        <v>536</v>
      </c>
      <c r="H15534" s="18" t="s">
        <v>537</v>
      </c>
      <c r="I15534" s="7" t="s">
        <v>1444</v>
      </c>
      <c r="J15534" s="18">
        <v>0</v>
      </c>
      <c r="K15534" s="18" t="s">
        <v>256</v>
      </c>
      <c r="L15534" s="18" t="s">
        <v>1442</v>
      </c>
      <c r="N15534" s="18">
        <v>18</v>
      </c>
      <c r="O15534" s="18">
        <v>2</v>
      </c>
      <c r="P15534" s="18">
        <v>1</v>
      </c>
      <c r="Q15534" s="18">
        <v>1</v>
      </c>
      <c r="R15534">
        <v>1829549808</v>
      </c>
      <c r="S15534">
        <v>2098</v>
      </c>
      <c r="T15534">
        <f>MATCH(D15534,Отчет!$D$1:$D$65508,0)</f>
        <v>24</v>
      </c>
    </row>
    <row r="15535" spans="1:20" x14ac:dyDescent="0.2">
      <c r="A15535" s="18">
        <v>2024312727</v>
      </c>
      <c r="B15535" s="18">
        <v>6</v>
      </c>
      <c r="D15535" s="18">
        <v>498425329</v>
      </c>
      <c r="E15535" s="7" t="s">
        <v>514</v>
      </c>
      <c r="F15535" s="7" t="s">
        <v>515</v>
      </c>
      <c r="G15535" s="7" t="s">
        <v>516</v>
      </c>
      <c r="H15535" s="18" t="s">
        <v>517</v>
      </c>
      <c r="I15535" s="7" t="s">
        <v>1444</v>
      </c>
      <c r="J15535" s="18">
        <v>0</v>
      </c>
      <c r="K15535" s="18" t="s">
        <v>256</v>
      </c>
      <c r="L15535" s="18" t="s">
        <v>1442</v>
      </c>
      <c r="N15535" s="18">
        <v>12</v>
      </c>
      <c r="O15535" s="18">
        <v>2</v>
      </c>
      <c r="P15535" s="18">
        <v>1</v>
      </c>
      <c r="Q15535" s="18">
        <v>1</v>
      </c>
      <c r="R15535">
        <v>1829549808</v>
      </c>
      <c r="S15535">
        <v>2098</v>
      </c>
      <c r="T15535">
        <f>MATCH(D15535,Отчет!$D$1:$D$65508,0)</f>
        <v>66</v>
      </c>
    </row>
    <row r="15536" spans="1:20" x14ac:dyDescent="0.2">
      <c r="A15536" s="18">
        <v>2024312634</v>
      </c>
      <c r="B15536" s="18">
        <v>6</v>
      </c>
      <c r="D15536" s="18">
        <v>498424775</v>
      </c>
      <c r="E15536" s="7" t="s">
        <v>373</v>
      </c>
      <c r="F15536" s="7" t="s">
        <v>374</v>
      </c>
      <c r="G15536" s="7" t="s">
        <v>371</v>
      </c>
      <c r="H15536" s="18" t="s">
        <v>375</v>
      </c>
      <c r="I15536" s="7" t="s">
        <v>1444</v>
      </c>
      <c r="J15536" s="18">
        <v>0</v>
      </c>
      <c r="K15536" s="18" t="s">
        <v>256</v>
      </c>
      <c r="L15536" s="18" t="s">
        <v>1442</v>
      </c>
      <c r="N15536" s="18">
        <v>12</v>
      </c>
      <c r="O15536" s="18">
        <v>2</v>
      </c>
      <c r="P15536" s="18">
        <v>1</v>
      </c>
      <c r="Q15536" s="18">
        <v>1</v>
      </c>
      <c r="R15536">
        <v>1829549808</v>
      </c>
      <c r="S15536">
        <v>2098</v>
      </c>
      <c r="T15536">
        <f>MATCH(D15536,Отчет!$D$1:$D$65508,0)</f>
        <v>159</v>
      </c>
    </row>
    <row r="15537" spans="1:20" x14ac:dyDescent="0.2">
      <c r="A15537" s="18">
        <v>2024312646</v>
      </c>
      <c r="B15537" s="18">
        <v>5</v>
      </c>
      <c r="D15537" s="18">
        <v>498424819</v>
      </c>
      <c r="E15537" s="7" t="s">
        <v>538</v>
      </c>
      <c r="F15537" s="7" t="s">
        <v>539</v>
      </c>
      <c r="G15537" s="7" t="s">
        <v>540</v>
      </c>
      <c r="H15537" s="18" t="s">
        <v>541</v>
      </c>
      <c r="I15537" s="7" t="s">
        <v>1444</v>
      </c>
      <c r="J15537" s="18">
        <v>0</v>
      </c>
      <c r="K15537" s="18" t="s">
        <v>256</v>
      </c>
      <c r="L15537" s="18" t="s">
        <v>1442</v>
      </c>
      <c r="N15537" s="18">
        <v>10</v>
      </c>
      <c r="O15537" s="18">
        <v>2</v>
      </c>
      <c r="P15537" s="18">
        <v>1</v>
      </c>
      <c r="Q15537" s="18">
        <v>1</v>
      </c>
      <c r="R15537">
        <v>1829549808</v>
      </c>
      <c r="S15537">
        <v>2098</v>
      </c>
      <c r="T15537">
        <f>MATCH(D15537,Отчет!$D$1:$D$65508,0)</f>
        <v>175</v>
      </c>
    </row>
    <row r="15538" spans="1:20" x14ac:dyDescent="0.2">
      <c r="A15538" s="18">
        <v>2024312655</v>
      </c>
      <c r="B15538" s="18">
        <v>7</v>
      </c>
      <c r="D15538" s="18">
        <v>498424859</v>
      </c>
      <c r="E15538" s="7" t="s">
        <v>542</v>
      </c>
      <c r="F15538" s="7" t="s">
        <v>456</v>
      </c>
      <c r="G15538" s="7" t="s">
        <v>321</v>
      </c>
      <c r="H15538" s="18" t="s">
        <v>543</v>
      </c>
      <c r="I15538" s="7" t="s">
        <v>1444</v>
      </c>
      <c r="J15538" s="18">
        <v>0</v>
      </c>
      <c r="K15538" s="18" t="s">
        <v>256</v>
      </c>
      <c r="L15538" s="18" t="s">
        <v>1442</v>
      </c>
      <c r="N15538" s="18">
        <v>14</v>
      </c>
      <c r="O15538" s="18">
        <v>2</v>
      </c>
      <c r="P15538" s="18">
        <v>1</v>
      </c>
      <c r="Q15538" s="18">
        <v>1</v>
      </c>
      <c r="R15538">
        <v>1829549808</v>
      </c>
      <c r="S15538">
        <v>2098</v>
      </c>
      <c r="T15538">
        <f>MATCH(D15538,Отчет!$D$1:$D$65508,0)</f>
        <v>139</v>
      </c>
    </row>
    <row r="15539" spans="1:20" x14ac:dyDescent="0.2">
      <c r="A15539" s="18">
        <v>2024312665</v>
      </c>
      <c r="B15539" s="18">
        <v>9</v>
      </c>
      <c r="D15539" s="18">
        <v>498424899</v>
      </c>
      <c r="E15539" s="7" t="s">
        <v>544</v>
      </c>
      <c r="F15539" s="7" t="s">
        <v>367</v>
      </c>
      <c r="G15539" s="7" t="s">
        <v>545</v>
      </c>
      <c r="H15539" s="18" t="s">
        <v>546</v>
      </c>
      <c r="I15539" s="7" t="s">
        <v>1444</v>
      </c>
      <c r="J15539" s="18">
        <v>0</v>
      </c>
      <c r="K15539" s="18" t="s">
        <v>256</v>
      </c>
      <c r="L15539" s="18" t="s">
        <v>1442</v>
      </c>
      <c r="N15539" s="18">
        <v>18</v>
      </c>
      <c r="O15539" s="18">
        <v>2</v>
      </c>
      <c r="P15539" s="18">
        <v>1</v>
      </c>
      <c r="Q15539" s="18">
        <v>1</v>
      </c>
      <c r="R15539">
        <v>1829549808</v>
      </c>
      <c r="S15539">
        <v>2098</v>
      </c>
      <c r="T15539">
        <f>MATCH(D15539,Отчет!$D$1:$D$65508,0)</f>
        <v>74</v>
      </c>
    </row>
    <row r="15540" spans="1:20" x14ac:dyDescent="0.2">
      <c r="A15540" s="18">
        <v>2024312688</v>
      </c>
      <c r="B15540" s="18">
        <v>8</v>
      </c>
      <c r="D15540" s="18">
        <v>498424943</v>
      </c>
      <c r="E15540" s="7" t="s">
        <v>547</v>
      </c>
      <c r="F15540" s="7" t="s">
        <v>429</v>
      </c>
      <c r="G15540" s="7" t="s">
        <v>548</v>
      </c>
      <c r="H15540" s="18" t="s">
        <v>549</v>
      </c>
      <c r="I15540" s="7" t="s">
        <v>1444</v>
      </c>
      <c r="J15540" s="18">
        <v>0</v>
      </c>
      <c r="K15540" s="18" t="s">
        <v>256</v>
      </c>
      <c r="L15540" s="18" t="s">
        <v>1442</v>
      </c>
      <c r="N15540" s="18">
        <v>16</v>
      </c>
      <c r="O15540" s="18">
        <v>2</v>
      </c>
      <c r="P15540" s="18">
        <v>1</v>
      </c>
      <c r="Q15540" s="18">
        <v>1</v>
      </c>
      <c r="R15540">
        <v>1829549808</v>
      </c>
      <c r="S15540">
        <v>2098</v>
      </c>
      <c r="T15540">
        <f>MATCH(D15540,Отчет!$D$1:$D$65508,0)</f>
        <v>47</v>
      </c>
    </row>
    <row r="15541" spans="1:20" x14ac:dyDescent="0.2">
      <c r="A15541" s="18">
        <v>2024312591</v>
      </c>
      <c r="B15541" s="18">
        <v>8</v>
      </c>
      <c r="D15541" s="18">
        <v>498424575</v>
      </c>
      <c r="E15541" s="7" t="s">
        <v>557</v>
      </c>
      <c r="F15541" s="7" t="s">
        <v>419</v>
      </c>
      <c r="G15541" s="7" t="s">
        <v>407</v>
      </c>
      <c r="H15541" s="18" t="s">
        <v>558</v>
      </c>
      <c r="I15541" s="7" t="s">
        <v>1444</v>
      </c>
      <c r="J15541" s="18">
        <v>0</v>
      </c>
      <c r="K15541" s="18" t="s">
        <v>256</v>
      </c>
      <c r="L15541" s="18" t="s">
        <v>1442</v>
      </c>
      <c r="N15541" s="18">
        <v>16</v>
      </c>
      <c r="O15541" s="18">
        <v>2</v>
      </c>
      <c r="P15541" s="18">
        <v>1</v>
      </c>
      <c r="Q15541" s="18">
        <v>1</v>
      </c>
      <c r="R15541">
        <v>1829549808</v>
      </c>
      <c r="S15541">
        <v>2098</v>
      </c>
      <c r="T15541">
        <f>MATCH(D15541,Отчет!$D$1:$D$65508,0)</f>
        <v>108</v>
      </c>
    </row>
    <row r="15542" spans="1:20" x14ac:dyDescent="0.2">
      <c r="A15542" s="18">
        <v>2024312603</v>
      </c>
      <c r="B15542" s="18">
        <v>7</v>
      </c>
      <c r="D15542" s="18">
        <v>498424603</v>
      </c>
      <c r="E15542" s="7" t="s">
        <v>559</v>
      </c>
      <c r="F15542" s="7" t="s">
        <v>560</v>
      </c>
      <c r="G15542" s="7" t="s">
        <v>378</v>
      </c>
      <c r="H15542" s="18" t="s">
        <v>561</v>
      </c>
      <c r="I15542" s="7" t="s">
        <v>1444</v>
      </c>
      <c r="J15542" s="18">
        <v>0</v>
      </c>
      <c r="K15542" s="18" t="s">
        <v>256</v>
      </c>
      <c r="L15542" s="18" t="s">
        <v>1442</v>
      </c>
      <c r="N15542" s="18">
        <v>14</v>
      </c>
      <c r="O15542" s="18">
        <v>2</v>
      </c>
      <c r="P15542" s="18">
        <v>1</v>
      </c>
      <c r="Q15542" s="18">
        <v>1</v>
      </c>
      <c r="R15542">
        <v>1829549808</v>
      </c>
      <c r="S15542">
        <v>2098</v>
      </c>
      <c r="T15542">
        <f>MATCH(D15542,Отчет!$D$1:$D$65508,0)</f>
        <v>44</v>
      </c>
    </row>
    <row r="15543" spans="1:20" x14ac:dyDescent="0.2">
      <c r="A15543" s="18">
        <v>2024312613</v>
      </c>
      <c r="B15543" s="18">
        <v>8</v>
      </c>
      <c r="D15543" s="18">
        <v>498424639</v>
      </c>
      <c r="E15543" s="7" t="s">
        <v>562</v>
      </c>
      <c r="F15543" s="7" t="s">
        <v>403</v>
      </c>
      <c r="G15543" s="7" t="s">
        <v>524</v>
      </c>
      <c r="H15543" s="18" t="s">
        <v>563</v>
      </c>
      <c r="I15543" s="7" t="s">
        <v>1444</v>
      </c>
      <c r="J15543" s="18">
        <v>0</v>
      </c>
      <c r="K15543" s="18" t="s">
        <v>256</v>
      </c>
      <c r="L15543" s="18" t="s">
        <v>1442</v>
      </c>
      <c r="N15543" s="18">
        <v>16</v>
      </c>
      <c r="O15543" s="18">
        <v>2</v>
      </c>
      <c r="P15543" s="18">
        <v>1</v>
      </c>
      <c r="Q15543" s="18">
        <v>1</v>
      </c>
      <c r="R15543">
        <v>1829549808</v>
      </c>
      <c r="S15543">
        <v>2098</v>
      </c>
      <c r="T15543">
        <f>MATCH(D15543,Отчет!$D$1:$D$65508,0)</f>
        <v>56</v>
      </c>
    </row>
    <row r="15544" spans="1:20" x14ac:dyDescent="0.2">
      <c r="A15544" s="18">
        <v>2024312617</v>
      </c>
      <c r="B15544" s="18">
        <v>9</v>
      </c>
      <c r="D15544" s="18">
        <v>498424683</v>
      </c>
      <c r="E15544" s="7" t="s">
        <v>550</v>
      </c>
      <c r="F15544" s="7" t="s">
        <v>399</v>
      </c>
      <c r="G15544" s="7" t="s">
        <v>430</v>
      </c>
      <c r="H15544" s="18" t="s">
        <v>551</v>
      </c>
      <c r="I15544" s="7" t="s">
        <v>1444</v>
      </c>
      <c r="J15544" s="18">
        <v>0</v>
      </c>
      <c r="K15544" s="18" t="s">
        <v>256</v>
      </c>
      <c r="L15544" s="18" t="s">
        <v>1442</v>
      </c>
      <c r="N15544" s="18">
        <v>18</v>
      </c>
      <c r="O15544" s="18">
        <v>2</v>
      </c>
      <c r="P15544" s="18">
        <v>1</v>
      </c>
      <c r="Q15544" s="18">
        <v>1</v>
      </c>
      <c r="R15544">
        <v>1829549808</v>
      </c>
      <c r="S15544">
        <v>2098</v>
      </c>
      <c r="T15544">
        <f>MATCH(D15544,Отчет!$D$1:$D$65508,0)</f>
        <v>38</v>
      </c>
    </row>
    <row r="15545" spans="1:20" x14ac:dyDescent="0.2">
      <c r="A15545" s="18">
        <v>2024312624</v>
      </c>
      <c r="B15545" s="18">
        <v>10</v>
      </c>
      <c r="D15545" s="18">
        <v>498424719</v>
      </c>
      <c r="E15545" s="7" t="s">
        <v>552</v>
      </c>
      <c r="F15545" s="7" t="s">
        <v>553</v>
      </c>
      <c r="G15545" s="7" t="s">
        <v>407</v>
      </c>
      <c r="H15545" s="18" t="s">
        <v>554</v>
      </c>
      <c r="I15545" s="7" t="s">
        <v>1444</v>
      </c>
      <c r="J15545" s="18">
        <v>0</v>
      </c>
      <c r="K15545" s="18" t="s">
        <v>256</v>
      </c>
      <c r="L15545" s="18" t="s">
        <v>1442</v>
      </c>
      <c r="N15545" s="18">
        <v>20</v>
      </c>
      <c r="O15545" s="18">
        <v>2</v>
      </c>
      <c r="P15545" s="18">
        <v>1</v>
      </c>
      <c r="Q15545" s="18">
        <v>1</v>
      </c>
      <c r="R15545">
        <v>1829549808</v>
      </c>
      <c r="S15545">
        <v>2098</v>
      </c>
      <c r="T15545">
        <f>MATCH(D15545,Отчет!$D$1:$D$65508,0)</f>
        <v>36</v>
      </c>
    </row>
    <row r="15546" spans="1:20" x14ac:dyDescent="0.2">
      <c r="A15546" s="18">
        <v>2024312553</v>
      </c>
      <c r="B15546" s="18">
        <v>9</v>
      </c>
      <c r="D15546" s="18">
        <v>498424327</v>
      </c>
      <c r="E15546" s="7" t="s">
        <v>564</v>
      </c>
      <c r="F15546" s="7" t="s">
        <v>429</v>
      </c>
      <c r="G15546" s="7" t="s">
        <v>565</v>
      </c>
      <c r="H15546" s="18" t="s">
        <v>566</v>
      </c>
      <c r="I15546" s="7" t="s">
        <v>1444</v>
      </c>
      <c r="J15546" s="18">
        <v>0</v>
      </c>
      <c r="K15546" s="18" t="s">
        <v>256</v>
      </c>
      <c r="L15546" s="18" t="s">
        <v>1442</v>
      </c>
      <c r="N15546" s="18">
        <v>18</v>
      </c>
      <c r="O15546" s="18">
        <v>2</v>
      </c>
      <c r="P15546" s="18">
        <v>1</v>
      </c>
      <c r="Q15546" s="18">
        <v>1</v>
      </c>
      <c r="R15546">
        <v>1829549808</v>
      </c>
      <c r="S15546">
        <v>2098</v>
      </c>
      <c r="T15546">
        <f>MATCH(D15546,Отчет!$D$1:$D$65508,0)</f>
        <v>51</v>
      </c>
    </row>
    <row r="15547" spans="1:20" x14ac:dyDescent="0.2">
      <c r="A15547" s="18">
        <v>2024312560</v>
      </c>
      <c r="B15547" s="18">
        <v>9</v>
      </c>
      <c r="D15547" s="18">
        <v>498424355</v>
      </c>
      <c r="E15547" s="7" t="s">
        <v>567</v>
      </c>
      <c r="F15547" s="7" t="s">
        <v>381</v>
      </c>
      <c r="G15547" s="7" t="s">
        <v>548</v>
      </c>
      <c r="H15547" s="18" t="s">
        <v>568</v>
      </c>
      <c r="I15547" s="7" t="s">
        <v>1444</v>
      </c>
      <c r="J15547" s="18">
        <v>0</v>
      </c>
      <c r="K15547" s="18" t="s">
        <v>256</v>
      </c>
      <c r="L15547" s="18" t="s">
        <v>1442</v>
      </c>
      <c r="N15547" s="18">
        <v>18</v>
      </c>
      <c r="O15547" s="18">
        <v>2</v>
      </c>
      <c r="P15547" s="18">
        <v>1</v>
      </c>
      <c r="Q15547" s="18">
        <v>1</v>
      </c>
      <c r="R15547">
        <v>1829549808</v>
      </c>
      <c r="S15547">
        <v>2098</v>
      </c>
      <c r="T15547">
        <f>MATCH(D15547,Отчет!$D$1:$D$65508,0)</f>
        <v>39</v>
      </c>
    </row>
    <row r="15548" spans="1:20" x14ac:dyDescent="0.2">
      <c r="A15548" s="18">
        <v>2024312565</v>
      </c>
      <c r="B15548" s="18">
        <v>8</v>
      </c>
      <c r="D15548" s="18">
        <v>498424423</v>
      </c>
      <c r="E15548" s="7" t="s">
        <v>569</v>
      </c>
      <c r="F15548" s="7" t="s">
        <v>570</v>
      </c>
      <c r="G15548" s="7" t="s">
        <v>571</v>
      </c>
      <c r="H15548" s="18" t="s">
        <v>572</v>
      </c>
      <c r="I15548" s="7" t="s">
        <v>1444</v>
      </c>
      <c r="J15548" s="18">
        <v>0</v>
      </c>
      <c r="K15548" s="18" t="s">
        <v>256</v>
      </c>
      <c r="L15548" s="18" t="s">
        <v>1442</v>
      </c>
      <c r="N15548" s="18">
        <v>16</v>
      </c>
      <c r="O15548" s="18">
        <v>2</v>
      </c>
      <c r="P15548" s="18">
        <v>1</v>
      </c>
      <c r="Q15548" s="18">
        <v>1</v>
      </c>
      <c r="R15548">
        <v>1829549808</v>
      </c>
      <c r="S15548">
        <v>2098</v>
      </c>
      <c r="T15548">
        <f>MATCH(D15548,Отчет!$D$1:$D$65508,0)</f>
        <v>12</v>
      </c>
    </row>
    <row r="15549" spans="1:20" x14ac:dyDescent="0.2">
      <c r="A15549" s="18">
        <v>2024312571</v>
      </c>
      <c r="B15549" s="18">
        <v>8</v>
      </c>
      <c r="D15549" s="18">
        <v>498424463</v>
      </c>
      <c r="E15549" s="7" t="s">
        <v>573</v>
      </c>
      <c r="F15549" s="7" t="s">
        <v>367</v>
      </c>
      <c r="G15549" s="7" t="s">
        <v>565</v>
      </c>
      <c r="H15549" s="18" t="s">
        <v>574</v>
      </c>
      <c r="I15549" s="7" t="s">
        <v>1444</v>
      </c>
      <c r="J15549" s="18">
        <v>0</v>
      </c>
      <c r="K15549" s="18" t="s">
        <v>256</v>
      </c>
      <c r="L15549" s="18" t="s">
        <v>1442</v>
      </c>
      <c r="N15549" s="18">
        <v>16</v>
      </c>
      <c r="O15549" s="18">
        <v>2</v>
      </c>
      <c r="P15549" s="18">
        <v>1</v>
      </c>
      <c r="Q15549" s="18">
        <v>1</v>
      </c>
      <c r="R15549">
        <v>1829549808</v>
      </c>
      <c r="S15549">
        <v>2098</v>
      </c>
      <c r="T15549">
        <f>MATCH(D15549,Отчет!$D$1:$D$65508,0)</f>
        <v>131</v>
      </c>
    </row>
    <row r="15550" spans="1:20" x14ac:dyDescent="0.2">
      <c r="A15550" s="18">
        <v>2024312578</v>
      </c>
      <c r="B15550" s="18">
        <v>5</v>
      </c>
      <c r="D15550" s="18">
        <v>498424535</v>
      </c>
      <c r="E15550" s="7" t="s">
        <v>555</v>
      </c>
      <c r="F15550" s="7" t="s">
        <v>374</v>
      </c>
      <c r="G15550" s="7" t="s">
        <v>430</v>
      </c>
      <c r="H15550" s="18" t="s">
        <v>556</v>
      </c>
      <c r="I15550" s="7" t="s">
        <v>1444</v>
      </c>
      <c r="J15550" s="18">
        <v>0</v>
      </c>
      <c r="K15550" s="18" t="s">
        <v>256</v>
      </c>
      <c r="L15550" s="18" t="s">
        <v>1442</v>
      </c>
      <c r="N15550" s="18">
        <v>0</v>
      </c>
      <c r="O15550" s="18">
        <v>2</v>
      </c>
      <c r="P15550" s="18">
        <v>1</v>
      </c>
      <c r="Q15550" s="18">
        <v>0</v>
      </c>
      <c r="R15550">
        <v>1829549808</v>
      </c>
      <c r="S15550">
        <v>2098</v>
      </c>
      <c r="T15550">
        <f>MATCH(D15550,Отчет!$D$1:$D$65508,0)</f>
        <v>190</v>
      </c>
    </row>
    <row r="15551" spans="1:20" x14ac:dyDescent="0.2">
      <c r="A15551" s="18">
        <v>2024312507</v>
      </c>
      <c r="B15551" s="18">
        <v>7</v>
      </c>
      <c r="D15551" s="18">
        <v>498424106</v>
      </c>
      <c r="E15551" s="7" t="s">
        <v>586</v>
      </c>
      <c r="F15551" s="7" t="s">
        <v>403</v>
      </c>
      <c r="G15551" s="7" t="s">
        <v>407</v>
      </c>
      <c r="H15551" s="18" t="s">
        <v>587</v>
      </c>
      <c r="I15551" s="7" t="s">
        <v>1444</v>
      </c>
      <c r="J15551" s="18">
        <v>0</v>
      </c>
      <c r="K15551" s="18" t="s">
        <v>256</v>
      </c>
      <c r="L15551" s="18" t="s">
        <v>1442</v>
      </c>
      <c r="N15551" s="18">
        <v>14</v>
      </c>
      <c r="O15551" s="18">
        <v>2</v>
      </c>
      <c r="P15551" s="18">
        <v>1</v>
      </c>
      <c r="Q15551" s="18">
        <v>1</v>
      </c>
      <c r="R15551">
        <v>1829549808</v>
      </c>
      <c r="S15551">
        <v>2098</v>
      </c>
      <c r="T15551">
        <f>MATCH(D15551,Отчет!$D$1:$D$65508,0)</f>
        <v>95</v>
      </c>
    </row>
    <row r="15552" spans="1:20" x14ac:dyDescent="0.2">
      <c r="A15552" s="18">
        <v>2024312513</v>
      </c>
      <c r="B15552" s="18">
        <v>8</v>
      </c>
      <c r="D15552" s="18">
        <v>498424138</v>
      </c>
      <c r="E15552" s="7" t="s">
        <v>588</v>
      </c>
      <c r="F15552" s="7" t="s">
        <v>429</v>
      </c>
      <c r="G15552" s="7" t="s">
        <v>410</v>
      </c>
      <c r="H15552" s="18" t="s">
        <v>589</v>
      </c>
      <c r="I15552" s="7" t="s">
        <v>1444</v>
      </c>
      <c r="J15552" s="18">
        <v>0</v>
      </c>
      <c r="K15552" s="18" t="s">
        <v>256</v>
      </c>
      <c r="L15552" s="18" t="s">
        <v>1442</v>
      </c>
      <c r="N15552" s="18">
        <v>16</v>
      </c>
      <c r="O15552" s="18">
        <v>2</v>
      </c>
      <c r="P15552" s="18">
        <v>1</v>
      </c>
      <c r="Q15552" s="18">
        <v>1</v>
      </c>
      <c r="R15552">
        <v>1829549808</v>
      </c>
      <c r="S15552">
        <v>2098</v>
      </c>
      <c r="T15552">
        <f>MATCH(D15552,Отчет!$D$1:$D$65508,0)</f>
        <v>96</v>
      </c>
    </row>
    <row r="15553" spans="1:20" x14ac:dyDescent="0.2">
      <c r="A15553" s="18">
        <v>2024312517</v>
      </c>
      <c r="B15553" s="18">
        <v>7</v>
      </c>
      <c r="D15553" s="18">
        <v>498424170</v>
      </c>
      <c r="E15553" s="7" t="s">
        <v>590</v>
      </c>
      <c r="F15553" s="7" t="s">
        <v>463</v>
      </c>
      <c r="G15553" s="7" t="s">
        <v>591</v>
      </c>
      <c r="H15553" s="18" t="s">
        <v>592</v>
      </c>
      <c r="I15553" s="7" t="s">
        <v>1444</v>
      </c>
      <c r="J15553" s="18">
        <v>0</v>
      </c>
      <c r="K15553" s="18" t="s">
        <v>256</v>
      </c>
      <c r="L15553" s="18" t="s">
        <v>1442</v>
      </c>
      <c r="N15553" s="18">
        <v>14</v>
      </c>
      <c r="O15553" s="18">
        <v>2</v>
      </c>
      <c r="P15553" s="18">
        <v>1</v>
      </c>
      <c r="Q15553" s="18">
        <v>1</v>
      </c>
      <c r="R15553">
        <v>1829549808</v>
      </c>
      <c r="S15553">
        <v>2098</v>
      </c>
      <c r="T15553">
        <f>MATCH(D15553,Отчет!$D$1:$D$65508,0)</f>
        <v>68</v>
      </c>
    </row>
    <row r="15554" spans="1:20" x14ac:dyDescent="0.2">
      <c r="A15554" s="18">
        <v>2024311483</v>
      </c>
      <c r="B15554" s="18">
        <v>9</v>
      </c>
      <c r="D15554" s="18">
        <v>498426283</v>
      </c>
      <c r="E15554" s="7" t="s">
        <v>818</v>
      </c>
      <c r="F15554" s="7" t="s">
        <v>419</v>
      </c>
      <c r="G15554" s="7" t="s">
        <v>410</v>
      </c>
      <c r="H15554" s="18" t="s">
        <v>819</v>
      </c>
      <c r="I15554" s="7" t="s">
        <v>1444</v>
      </c>
      <c r="J15554" s="18">
        <v>0</v>
      </c>
      <c r="K15554" s="18" t="s">
        <v>256</v>
      </c>
      <c r="L15554" s="18" t="s">
        <v>1442</v>
      </c>
      <c r="N15554" s="18">
        <v>18</v>
      </c>
      <c r="O15554" s="18">
        <v>2</v>
      </c>
      <c r="P15554" s="18">
        <v>1</v>
      </c>
      <c r="Q15554" s="18">
        <v>1</v>
      </c>
      <c r="R15554">
        <v>1829549808</v>
      </c>
      <c r="S15554">
        <v>2098</v>
      </c>
      <c r="T15554">
        <f>MATCH(D15554,Отчет!$D$1:$D$65508,0)</f>
        <v>53</v>
      </c>
    </row>
    <row r="15555" spans="1:20" x14ac:dyDescent="0.2">
      <c r="A15555" s="18">
        <v>2024311489</v>
      </c>
      <c r="B15555" s="18">
        <v>7</v>
      </c>
      <c r="D15555" s="18">
        <v>498426313</v>
      </c>
      <c r="E15555" s="7" t="s">
        <v>800</v>
      </c>
      <c r="F15555" s="7" t="s">
        <v>801</v>
      </c>
      <c r="G15555" s="7" t="s">
        <v>578</v>
      </c>
      <c r="H15555" s="18" t="s">
        <v>802</v>
      </c>
      <c r="I15555" s="7" t="s">
        <v>1444</v>
      </c>
      <c r="J15555" s="18">
        <v>0</v>
      </c>
      <c r="K15555" s="18" t="s">
        <v>256</v>
      </c>
      <c r="L15555" s="18" t="s">
        <v>1442</v>
      </c>
      <c r="N15555" s="18">
        <v>14</v>
      </c>
      <c r="O15555" s="18">
        <v>2</v>
      </c>
      <c r="P15555" s="18">
        <v>1</v>
      </c>
      <c r="Q15555" s="18">
        <v>0</v>
      </c>
      <c r="R15555">
        <v>1829549808</v>
      </c>
      <c r="S15555">
        <v>2098</v>
      </c>
      <c r="T15555">
        <f>MATCH(D15555,Отчет!$D$1:$D$65508,0)</f>
        <v>215</v>
      </c>
    </row>
    <row r="15556" spans="1:20" x14ac:dyDescent="0.2">
      <c r="A15556" s="18">
        <v>2024311501</v>
      </c>
      <c r="B15556" s="18">
        <v>10</v>
      </c>
      <c r="D15556" s="18">
        <v>498426453</v>
      </c>
      <c r="E15556" s="7" t="s">
        <v>803</v>
      </c>
      <c r="F15556" s="7" t="s">
        <v>328</v>
      </c>
      <c r="G15556" s="7" t="s">
        <v>321</v>
      </c>
      <c r="H15556" s="18" t="s">
        <v>804</v>
      </c>
      <c r="I15556" s="7" t="s">
        <v>1444</v>
      </c>
      <c r="J15556" s="18">
        <v>0</v>
      </c>
      <c r="K15556" s="18" t="s">
        <v>256</v>
      </c>
      <c r="L15556" s="18" t="s">
        <v>1442</v>
      </c>
      <c r="N15556" s="18">
        <v>20</v>
      </c>
      <c r="O15556" s="18">
        <v>2</v>
      </c>
      <c r="P15556" s="18">
        <v>1</v>
      </c>
      <c r="Q15556" s="18">
        <v>1</v>
      </c>
      <c r="R15556">
        <v>1829549808</v>
      </c>
      <c r="S15556">
        <v>2098</v>
      </c>
      <c r="T15556">
        <f>MATCH(D15556,Отчет!$D$1:$D$65508,0)</f>
        <v>42</v>
      </c>
    </row>
    <row r="15557" spans="1:20" x14ac:dyDescent="0.2">
      <c r="A15557" s="18">
        <v>2024312086</v>
      </c>
      <c r="B15557" s="18">
        <v>8</v>
      </c>
      <c r="D15557" s="18">
        <v>498426619</v>
      </c>
      <c r="E15557" s="7" t="s">
        <v>805</v>
      </c>
      <c r="F15557" s="7" t="s">
        <v>249</v>
      </c>
      <c r="G15557" s="7" t="s">
        <v>548</v>
      </c>
      <c r="H15557" s="18" t="s">
        <v>806</v>
      </c>
      <c r="I15557" s="7" t="s">
        <v>1444</v>
      </c>
      <c r="J15557" s="18">
        <v>0</v>
      </c>
      <c r="K15557" s="18" t="s">
        <v>256</v>
      </c>
      <c r="L15557" s="18" t="s">
        <v>1442</v>
      </c>
      <c r="N15557" s="18">
        <v>16</v>
      </c>
      <c r="O15557" s="18">
        <v>2</v>
      </c>
      <c r="P15557" s="18">
        <v>1</v>
      </c>
      <c r="Q15557" s="18">
        <v>1</v>
      </c>
      <c r="R15557">
        <v>1829549808</v>
      </c>
      <c r="S15557">
        <v>2098</v>
      </c>
      <c r="T15557">
        <f>MATCH(D15557,Отчет!$D$1:$D$65508,0)</f>
        <v>103</v>
      </c>
    </row>
    <row r="15558" spans="1:20" x14ac:dyDescent="0.2">
      <c r="A15558" s="18">
        <v>2024311423</v>
      </c>
      <c r="B15558" s="18">
        <v>5</v>
      </c>
      <c r="D15558" s="18">
        <v>498425853</v>
      </c>
      <c r="E15558" s="7" t="s">
        <v>500</v>
      </c>
      <c r="F15558" s="7" t="s">
        <v>328</v>
      </c>
      <c r="G15558" s="7" t="s">
        <v>501</v>
      </c>
      <c r="H15558" s="18" t="s">
        <v>502</v>
      </c>
      <c r="I15558" s="7" t="s">
        <v>1444</v>
      </c>
      <c r="J15558" s="18">
        <v>0</v>
      </c>
      <c r="K15558" s="18" t="s">
        <v>256</v>
      </c>
      <c r="L15558" s="18" t="s">
        <v>1442</v>
      </c>
      <c r="N15558" s="18">
        <v>10</v>
      </c>
      <c r="O15558" s="18">
        <v>2</v>
      </c>
      <c r="P15558" s="18">
        <v>1</v>
      </c>
      <c r="Q15558" s="18">
        <v>0</v>
      </c>
      <c r="R15558">
        <v>1829549808</v>
      </c>
      <c r="S15558">
        <v>2098</v>
      </c>
      <c r="T15558">
        <f>MATCH(D15558,Отчет!$D$1:$D$65508,0)</f>
        <v>192</v>
      </c>
    </row>
    <row r="15559" spans="1:20" x14ac:dyDescent="0.2">
      <c r="A15559" s="18">
        <v>2024311434</v>
      </c>
      <c r="B15559" s="18">
        <v>8</v>
      </c>
      <c r="D15559" s="18">
        <v>498425939</v>
      </c>
      <c r="E15559" s="7" t="s">
        <v>820</v>
      </c>
      <c r="F15559" s="7" t="s">
        <v>440</v>
      </c>
      <c r="G15559" s="7" t="s">
        <v>536</v>
      </c>
      <c r="H15559" s="18" t="s">
        <v>821</v>
      </c>
      <c r="I15559" s="7" t="s">
        <v>1444</v>
      </c>
      <c r="J15559" s="18">
        <v>0</v>
      </c>
      <c r="K15559" s="18" t="s">
        <v>256</v>
      </c>
      <c r="L15559" s="18" t="s">
        <v>1442</v>
      </c>
      <c r="N15559" s="18">
        <v>16</v>
      </c>
      <c r="O15559" s="18">
        <v>2</v>
      </c>
      <c r="P15559" s="18">
        <v>1</v>
      </c>
      <c r="Q15559" s="18">
        <v>0</v>
      </c>
      <c r="R15559">
        <v>1829549808</v>
      </c>
      <c r="S15559">
        <v>2098</v>
      </c>
      <c r="T15559">
        <f>MATCH(D15559,Отчет!$D$1:$D$65508,0)</f>
        <v>179</v>
      </c>
    </row>
    <row r="15560" spans="1:20" x14ac:dyDescent="0.2">
      <c r="A15560" s="18">
        <v>2024311440</v>
      </c>
      <c r="B15560" s="18">
        <v>7</v>
      </c>
      <c r="D15560" s="18">
        <v>498426025</v>
      </c>
      <c r="E15560" s="7" t="s">
        <v>822</v>
      </c>
      <c r="F15560" s="7" t="s">
        <v>618</v>
      </c>
      <c r="G15560" s="7" t="s">
        <v>321</v>
      </c>
      <c r="H15560" s="18" t="s">
        <v>823</v>
      </c>
      <c r="I15560" s="7" t="s">
        <v>1444</v>
      </c>
      <c r="J15560" s="18">
        <v>0</v>
      </c>
      <c r="K15560" s="18" t="s">
        <v>256</v>
      </c>
      <c r="L15560" s="18" t="s">
        <v>1442</v>
      </c>
      <c r="N15560" s="18">
        <v>14</v>
      </c>
      <c r="O15560" s="18">
        <v>2</v>
      </c>
      <c r="P15560" s="18">
        <v>1</v>
      </c>
      <c r="Q15560" s="18">
        <v>1</v>
      </c>
      <c r="R15560">
        <v>1829549808</v>
      </c>
      <c r="S15560">
        <v>2098</v>
      </c>
      <c r="T15560">
        <f>MATCH(D15560,Отчет!$D$1:$D$65508,0)</f>
        <v>151</v>
      </c>
    </row>
    <row r="15561" spans="1:20" x14ac:dyDescent="0.2">
      <c r="A15561" s="18">
        <v>2024311444</v>
      </c>
      <c r="B15561" s="18">
        <v>7</v>
      </c>
      <c r="D15561" s="18">
        <v>498426055</v>
      </c>
      <c r="E15561" s="7" t="s">
        <v>824</v>
      </c>
      <c r="F15561" s="7" t="s">
        <v>642</v>
      </c>
      <c r="G15561" s="7" t="s">
        <v>825</v>
      </c>
      <c r="H15561" s="18" t="s">
        <v>826</v>
      </c>
      <c r="I15561" s="7" t="s">
        <v>1444</v>
      </c>
      <c r="J15561" s="18">
        <v>0</v>
      </c>
      <c r="K15561" s="18" t="s">
        <v>256</v>
      </c>
      <c r="L15561" s="18" t="s">
        <v>1442</v>
      </c>
      <c r="N15561" s="18">
        <v>14</v>
      </c>
      <c r="O15561" s="18">
        <v>2</v>
      </c>
      <c r="P15561" s="18">
        <v>1</v>
      </c>
      <c r="Q15561" s="18">
        <v>0</v>
      </c>
      <c r="R15561">
        <v>1829549808</v>
      </c>
      <c r="S15561">
        <v>2098</v>
      </c>
      <c r="T15561">
        <f>MATCH(D15561,Отчет!$D$1:$D$65508,0)</f>
        <v>138</v>
      </c>
    </row>
    <row r="15562" spans="1:20" x14ac:dyDescent="0.2">
      <c r="A15562" s="18">
        <v>2024311452</v>
      </c>
      <c r="B15562" s="18">
        <v>8</v>
      </c>
      <c r="D15562" s="18">
        <v>498426105</v>
      </c>
      <c r="E15562" s="7" t="s">
        <v>809</v>
      </c>
      <c r="F15562" s="7" t="s">
        <v>810</v>
      </c>
      <c r="G15562" s="7" t="s">
        <v>811</v>
      </c>
      <c r="H15562" s="18" t="s">
        <v>812</v>
      </c>
      <c r="I15562" s="7" t="s">
        <v>1444</v>
      </c>
      <c r="J15562" s="18">
        <v>0</v>
      </c>
      <c r="K15562" s="18" t="s">
        <v>256</v>
      </c>
      <c r="L15562" s="18" t="s">
        <v>1442</v>
      </c>
      <c r="N15562" s="18">
        <v>16</v>
      </c>
      <c r="O15562" s="18">
        <v>2</v>
      </c>
      <c r="P15562" s="18">
        <v>1</v>
      </c>
      <c r="Q15562" s="18">
        <v>0</v>
      </c>
      <c r="R15562">
        <v>1829549808</v>
      </c>
      <c r="S15562">
        <v>2098</v>
      </c>
      <c r="T15562">
        <f>MATCH(D15562,Отчет!$D$1:$D$65508,0)</f>
        <v>173</v>
      </c>
    </row>
    <row r="15563" spans="1:20" x14ac:dyDescent="0.2">
      <c r="A15563" s="18">
        <v>2024311378</v>
      </c>
      <c r="B15563" s="18">
        <v>8</v>
      </c>
      <c r="D15563" s="18">
        <v>498425715</v>
      </c>
      <c r="E15563" s="7" t="s">
        <v>508</v>
      </c>
      <c r="F15563" s="7" t="s">
        <v>275</v>
      </c>
      <c r="G15563" s="7" t="s">
        <v>482</v>
      </c>
      <c r="H15563" s="18" t="s">
        <v>509</v>
      </c>
      <c r="I15563" s="7" t="s">
        <v>1444</v>
      </c>
      <c r="J15563" s="18">
        <v>0</v>
      </c>
      <c r="K15563" s="18" t="s">
        <v>256</v>
      </c>
      <c r="L15563" s="18" t="s">
        <v>1442</v>
      </c>
      <c r="N15563" s="18">
        <v>16</v>
      </c>
      <c r="O15563" s="18">
        <v>2</v>
      </c>
      <c r="P15563" s="18">
        <v>1</v>
      </c>
      <c r="Q15563" s="18">
        <v>0</v>
      </c>
      <c r="R15563">
        <v>1829549808</v>
      </c>
      <c r="S15563">
        <v>2098</v>
      </c>
      <c r="T15563">
        <f>MATCH(D15563,Отчет!$D$1:$D$65508,0)</f>
        <v>167</v>
      </c>
    </row>
    <row r="15564" spans="1:20" x14ac:dyDescent="0.2">
      <c r="A15564" s="18">
        <v>2024311389</v>
      </c>
      <c r="B15564" s="18">
        <v>6</v>
      </c>
      <c r="D15564" s="18">
        <v>498425753</v>
      </c>
      <c r="E15564" s="7" t="s">
        <v>510</v>
      </c>
      <c r="F15564" s="7" t="s">
        <v>511</v>
      </c>
      <c r="G15564" s="7" t="s">
        <v>512</v>
      </c>
      <c r="H15564" s="18" t="s">
        <v>513</v>
      </c>
      <c r="I15564" s="7" t="s">
        <v>1444</v>
      </c>
      <c r="J15564" s="18">
        <v>0</v>
      </c>
      <c r="K15564" s="18" t="s">
        <v>256</v>
      </c>
      <c r="L15564" s="18" t="s">
        <v>1442</v>
      </c>
      <c r="N15564" s="18">
        <v>12</v>
      </c>
      <c r="O15564" s="18">
        <v>2</v>
      </c>
      <c r="P15564" s="18">
        <v>1</v>
      </c>
      <c r="Q15564" s="18">
        <v>1</v>
      </c>
      <c r="R15564">
        <v>1829549808</v>
      </c>
      <c r="S15564">
        <v>2098</v>
      </c>
      <c r="T15564">
        <f>MATCH(D15564,Отчет!$D$1:$D$65508,0)</f>
        <v>125</v>
      </c>
    </row>
    <row r="15565" spans="1:20" x14ac:dyDescent="0.2">
      <c r="A15565" s="18">
        <v>2024311404</v>
      </c>
      <c r="B15565" s="18">
        <v>8</v>
      </c>
      <c r="D15565" s="18">
        <v>498425775</v>
      </c>
      <c r="E15565" s="7" t="s">
        <v>827</v>
      </c>
      <c r="F15565" s="7" t="s">
        <v>429</v>
      </c>
      <c r="G15565" s="7" t="s">
        <v>488</v>
      </c>
      <c r="H15565" s="18" t="s">
        <v>828</v>
      </c>
      <c r="I15565" s="7" t="s">
        <v>1444</v>
      </c>
      <c r="J15565" s="18">
        <v>0</v>
      </c>
      <c r="K15565" s="18" t="s">
        <v>256</v>
      </c>
      <c r="L15565" s="18" t="s">
        <v>1442</v>
      </c>
      <c r="N15565" s="18">
        <v>16</v>
      </c>
      <c r="O15565" s="18">
        <v>2</v>
      </c>
      <c r="P15565" s="18">
        <v>1</v>
      </c>
      <c r="Q15565" s="18">
        <v>0</v>
      </c>
      <c r="R15565">
        <v>1829549808</v>
      </c>
      <c r="S15565">
        <v>2098</v>
      </c>
      <c r="T15565">
        <f>MATCH(D15565,Отчет!$D$1:$D$65508,0)</f>
        <v>183</v>
      </c>
    </row>
    <row r="15566" spans="1:20" x14ac:dyDescent="0.2">
      <c r="A15566" s="18">
        <v>2024311412</v>
      </c>
      <c r="B15566" s="18">
        <v>9</v>
      </c>
      <c r="D15566" s="18">
        <v>498425801</v>
      </c>
      <c r="E15566" s="7" t="s">
        <v>494</v>
      </c>
      <c r="F15566" s="7" t="s">
        <v>394</v>
      </c>
      <c r="G15566" s="7" t="s">
        <v>495</v>
      </c>
      <c r="H15566" s="18" t="s">
        <v>496</v>
      </c>
      <c r="I15566" s="7" t="s">
        <v>1444</v>
      </c>
      <c r="J15566" s="18">
        <v>0</v>
      </c>
      <c r="K15566" s="18" t="s">
        <v>256</v>
      </c>
      <c r="L15566" s="18" t="s">
        <v>1442</v>
      </c>
      <c r="N15566" s="18">
        <v>18</v>
      </c>
      <c r="O15566" s="18">
        <v>2</v>
      </c>
      <c r="P15566" s="18">
        <v>1</v>
      </c>
      <c r="Q15566" s="18">
        <v>0</v>
      </c>
      <c r="R15566">
        <v>1829549808</v>
      </c>
      <c r="S15566">
        <v>2098</v>
      </c>
      <c r="T15566">
        <f>MATCH(D15566,Отчет!$D$1:$D$65508,0)</f>
        <v>147</v>
      </c>
    </row>
    <row r="15567" spans="1:20" x14ac:dyDescent="0.2">
      <c r="A15567" s="18">
        <v>2024311417</v>
      </c>
      <c r="B15567" s="18">
        <v>8</v>
      </c>
      <c r="D15567" s="18">
        <v>498425823</v>
      </c>
      <c r="E15567" s="7" t="s">
        <v>497</v>
      </c>
      <c r="F15567" s="7" t="s">
        <v>299</v>
      </c>
      <c r="G15567" s="7" t="s">
        <v>498</v>
      </c>
      <c r="H15567" s="18" t="s">
        <v>499</v>
      </c>
      <c r="I15567" s="7" t="s">
        <v>1444</v>
      </c>
      <c r="J15567" s="18">
        <v>0</v>
      </c>
      <c r="K15567" s="18" t="s">
        <v>256</v>
      </c>
      <c r="L15567" s="18" t="s">
        <v>1442</v>
      </c>
      <c r="N15567" s="18">
        <v>16</v>
      </c>
      <c r="O15567" s="18">
        <v>2</v>
      </c>
      <c r="P15567" s="18">
        <v>1</v>
      </c>
      <c r="Q15567" s="18">
        <v>1</v>
      </c>
      <c r="R15567">
        <v>1829549808</v>
      </c>
      <c r="S15567">
        <v>2098</v>
      </c>
      <c r="T15567">
        <f>MATCH(D15567,Отчет!$D$1:$D$65508,0)</f>
        <v>111</v>
      </c>
    </row>
    <row r="15568" spans="1:20" x14ac:dyDescent="0.2">
      <c r="A15568" s="18">
        <v>2024311338</v>
      </c>
      <c r="B15568" s="18">
        <v>7</v>
      </c>
      <c r="D15568" s="18">
        <v>498425389</v>
      </c>
      <c r="E15568" s="7" t="s">
        <v>518</v>
      </c>
      <c r="F15568" s="7" t="s">
        <v>299</v>
      </c>
      <c r="G15568" s="7" t="s">
        <v>482</v>
      </c>
      <c r="H15568" s="18" t="s">
        <v>519</v>
      </c>
      <c r="I15568" s="7" t="s">
        <v>1444</v>
      </c>
      <c r="J15568" s="18">
        <v>0</v>
      </c>
      <c r="K15568" s="18" t="s">
        <v>256</v>
      </c>
      <c r="L15568" s="18" t="s">
        <v>1442</v>
      </c>
      <c r="N15568" s="18">
        <v>14</v>
      </c>
      <c r="O15568" s="18">
        <v>2</v>
      </c>
      <c r="P15568" s="18">
        <v>1</v>
      </c>
      <c r="Q15568" s="18">
        <v>0</v>
      </c>
      <c r="R15568">
        <v>1829549808</v>
      </c>
      <c r="S15568">
        <v>2098</v>
      </c>
      <c r="T15568">
        <f>MATCH(D15568,Отчет!$D$1:$D$65508,0)</f>
        <v>200</v>
      </c>
    </row>
    <row r="15569" spans="1:20" x14ac:dyDescent="0.2">
      <c r="A15569" s="18">
        <v>2024311343</v>
      </c>
      <c r="B15569" s="18">
        <v>7</v>
      </c>
      <c r="D15569" s="18">
        <v>498425441</v>
      </c>
      <c r="E15569" s="7" t="s">
        <v>520</v>
      </c>
      <c r="F15569" s="7" t="s">
        <v>521</v>
      </c>
      <c r="G15569" s="7" t="s">
        <v>453</v>
      </c>
      <c r="H15569" s="18" t="s">
        <v>522</v>
      </c>
      <c r="I15569" s="7" t="s">
        <v>1444</v>
      </c>
      <c r="J15569" s="18">
        <v>0</v>
      </c>
      <c r="K15569" s="18" t="s">
        <v>256</v>
      </c>
      <c r="L15569" s="18" t="s">
        <v>1442</v>
      </c>
      <c r="N15569" s="18">
        <v>14</v>
      </c>
      <c r="O15569" s="18">
        <v>2</v>
      </c>
      <c r="P15569" s="18">
        <v>1</v>
      </c>
      <c r="Q15569" s="18">
        <v>1</v>
      </c>
      <c r="R15569">
        <v>1829549808</v>
      </c>
      <c r="S15569">
        <v>2098</v>
      </c>
      <c r="T15569">
        <f>MATCH(D15569,Отчет!$D$1:$D$65508,0)</f>
        <v>110</v>
      </c>
    </row>
    <row r="15570" spans="1:20" x14ac:dyDescent="0.2">
      <c r="A15570" s="18">
        <v>2024311348</v>
      </c>
      <c r="B15570" s="18">
        <v>7</v>
      </c>
      <c r="D15570" s="18">
        <v>498425471</v>
      </c>
      <c r="E15570" s="7" t="s">
        <v>523</v>
      </c>
      <c r="F15570" s="7" t="s">
        <v>403</v>
      </c>
      <c r="G15570" s="7" t="s">
        <v>524</v>
      </c>
      <c r="H15570" s="18" t="s">
        <v>525</v>
      </c>
      <c r="I15570" s="7" t="s">
        <v>1444</v>
      </c>
      <c r="J15570" s="18">
        <v>0</v>
      </c>
      <c r="K15570" s="18" t="s">
        <v>256</v>
      </c>
      <c r="L15570" s="18" t="s">
        <v>1442</v>
      </c>
      <c r="N15570" s="18">
        <v>14</v>
      </c>
      <c r="O15570" s="18">
        <v>2</v>
      </c>
      <c r="P15570" s="18">
        <v>1</v>
      </c>
      <c r="Q15570" s="18">
        <v>0</v>
      </c>
      <c r="R15570">
        <v>1829549808</v>
      </c>
      <c r="S15570">
        <v>2098</v>
      </c>
      <c r="T15570">
        <f>MATCH(D15570,Отчет!$D$1:$D$65508,0)</f>
        <v>188</v>
      </c>
    </row>
    <row r="15571" spans="1:20" x14ac:dyDescent="0.2">
      <c r="A15571" s="18">
        <v>2024311353</v>
      </c>
      <c r="B15571" s="18">
        <v>5</v>
      </c>
      <c r="D15571" s="18">
        <v>498425659</v>
      </c>
      <c r="E15571" s="7" t="s">
        <v>503</v>
      </c>
      <c r="F15571" s="7" t="s">
        <v>324</v>
      </c>
      <c r="G15571" s="7" t="s">
        <v>504</v>
      </c>
      <c r="H15571" s="18" t="s">
        <v>505</v>
      </c>
      <c r="I15571" s="7" t="s">
        <v>1444</v>
      </c>
      <c r="J15571" s="18">
        <v>0</v>
      </c>
      <c r="K15571" s="18" t="s">
        <v>256</v>
      </c>
      <c r="L15571" s="18" t="s">
        <v>1442</v>
      </c>
      <c r="N15571" s="18">
        <v>10</v>
      </c>
      <c r="O15571" s="18">
        <v>2</v>
      </c>
      <c r="P15571" s="18">
        <v>1</v>
      </c>
      <c r="Q15571" s="18">
        <v>0</v>
      </c>
      <c r="R15571">
        <v>1829549808</v>
      </c>
      <c r="S15571">
        <v>2098</v>
      </c>
      <c r="T15571">
        <f>MATCH(D15571,Отчет!$D$1:$D$65508,0)</f>
        <v>194</v>
      </c>
    </row>
    <row r="15572" spans="1:20" x14ac:dyDescent="0.2">
      <c r="A15572" s="18">
        <v>2024311370</v>
      </c>
      <c r="B15572" s="18">
        <v>9</v>
      </c>
      <c r="D15572" s="18">
        <v>498425681</v>
      </c>
      <c r="E15572" s="7" t="s">
        <v>506</v>
      </c>
      <c r="F15572" s="7" t="s">
        <v>419</v>
      </c>
      <c r="G15572" s="7" t="s">
        <v>430</v>
      </c>
      <c r="H15572" s="18" t="s">
        <v>507</v>
      </c>
      <c r="I15572" s="7" t="s">
        <v>1444</v>
      </c>
      <c r="J15572" s="18">
        <v>0</v>
      </c>
      <c r="K15572" s="18" t="s">
        <v>256</v>
      </c>
      <c r="L15572" s="18" t="s">
        <v>1442</v>
      </c>
      <c r="N15572" s="18">
        <v>18</v>
      </c>
      <c r="O15572" s="18">
        <v>2</v>
      </c>
      <c r="P15572" s="18">
        <v>1</v>
      </c>
      <c r="Q15572" s="18">
        <v>1</v>
      </c>
      <c r="R15572">
        <v>1829549808</v>
      </c>
      <c r="S15572">
        <v>2098</v>
      </c>
      <c r="T15572">
        <f>MATCH(D15572,Отчет!$D$1:$D$65508,0)</f>
        <v>80</v>
      </c>
    </row>
    <row r="15573" spans="1:20" x14ac:dyDescent="0.2">
      <c r="A15573" s="18">
        <v>2024312697</v>
      </c>
      <c r="B15573" s="18">
        <v>8</v>
      </c>
      <c r="D15573" s="18">
        <v>498425107</v>
      </c>
      <c r="E15573" s="7" t="s">
        <v>526</v>
      </c>
      <c r="F15573" s="7" t="s">
        <v>385</v>
      </c>
      <c r="G15573" s="7" t="s">
        <v>430</v>
      </c>
      <c r="H15573" s="18" t="s">
        <v>527</v>
      </c>
      <c r="I15573" s="7" t="s">
        <v>1444</v>
      </c>
      <c r="J15573" s="18">
        <v>0</v>
      </c>
      <c r="K15573" s="18" t="s">
        <v>256</v>
      </c>
      <c r="L15573" s="18" t="s">
        <v>1442</v>
      </c>
      <c r="N15573" s="18">
        <v>16</v>
      </c>
      <c r="O15573" s="18">
        <v>2</v>
      </c>
      <c r="P15573" s="18">
        <v>1</v>
      </c>
      <c r="Q15573" s="18">
        <v>0</v>
      </c>
      <c r="R15573">
        <v>1829549808</v>
      </c>
      <c r="S15573">
        <v>2098</v>
      </c>
      <c r="T15573">
        <f>MATCH(D15573,Отчет!$D$1:$D$65508,0)</f>
        <v>136</v>
      </c>
    </row>
    <row r="15574" spans="1:20" x14ac:dyDescent="0.2">
      <c r="A15574" s="18">
        <v>2024312707</v>
      </c>
      <c r="B15574" s="18">
        <v>8</v>
      </c>
      <c r="D15574" s="18">
        <v>498425167</v>
      </c>
      <c r="E15574" s="7" t="s">
        <v>528</v>
      </c>
      <c r="F15574" s="7" t="s">
        <v>385</v>
      </c>
      <c r="G15574" s="7" t="s">
        <v>529</v>
      </c>
      <c r="H15574" s="18" t="s">
        <v>530</v>
      </c>
      <c r="I15574" s="7" t="s">
        <v>1444</v>
      </c>
      <c r="J15574" s="18">
        <v>0</v>
      </c>
      <c r="K15574" s="18" t="s">
        <v>256</v>
      </c>
      <c r="L15574" s="18" t="s">
        <v>1442</v>
      </c>
      <c r="N15574" s="18">
        <v>16</v>
      </c>
      <c r="O15574" s="18">
        <v>2</v>
      </c>
      <c r="P15574" s="18">
        <v>1</v>
      </c>
      <c r="Q15574" s="18">
        <v>1</v>
      </c>
      <c r="R15574">
        <v>1829549808</v>
      </c>
      <c r="S15574">
        <v>2098</v>
      </c>
      <c r="T15574">
        <f>MATCH(D15574,Отчет!$D$1:$D$65508,0)</f>
        <v>112</v>
      </c>
    </row>
    <row r="15575" spans="1:20" x14ac:dyDescent="0.2">
      <c r="A15575" s="18">
        <v>2024312309</v>
      </c>
      <c r="B15575" s="18">
        <v>8</v>
      </c>
      <c r="D15575" s="18">
        <v>498427278</v>
      </c>
      <c r="E15575" s="7" t="s">
        <v>754</v>
      </c>
      <c r="F15575" s="7" t="s">
        <v>755</v>
      </c>
      <c r="G15575" s="7" t="s">
        <v>756</v>
      </c>
      <c r="H15575" s="18" t="s">
        <v>757</v>
      </c>
      <c r="I15575" s="7" t="s">
        <v>1444</v>
      </c>
      <c r="J15575" s="18">
        <v>0</v>
      </c>
      <c r="K15575" s="18" t="s">
        <v>256</v>
      </c>
      <c r="L15575" s="18" t="s">
        <v>1442</v>
      </c>
      <c r="N15575" s="18">
        <v>16</v>
      </c>
      <c r="O15575" s="18">
        <v>2</v>
      </c>
      <c r="P15575" s="18">
        <v>1</v>
      </c>
      <c r="Q15575" s="18">
        <v>1</v>
      </c>
      <c r="R15575">
        <v>1829549808</v>
      </c>
      <c r="S15575">
        <v>2098</v>
      </c>
      <c r="T15575">
        <f>MATCH(D15575,Отчет!$D$1:$D$65508,0)</f>
        <v>69</v>
      </c>
    </row>
    <row r="15576" spans="1:20" x14ac:dyDescent="0.2">
      <c r="A15576" s="18">
        <v>2024312321</v>
      </c>
      <c r="B15576" s="18">
        <v>6</v>
      </c>
      <c r="D15576" s="18">
        <v>498427302</v>
      </c>
      <c r="E15576" s="7" t="s">
        <v>758</v>
      </c>
      <c r="F15576" s="7" t="s">
        <v>299</v>
      </c>
      <c r="G15576" s="7" t="s">
        <v>321</v>
      </c>
      <c r="H15576" s="18" t="s">
        <v>759</v>
      </c>
      <c r="I15576" s="7" t="s">
        <v>1444</v>
      </c>
      <c r="J15576" s="18">
        <v>0</v>
      </c>
      <c r="K15576" s="18" t="s">
        <v>256</v>
      </c>
      <c r="L15576" s="18" t="s">
        <v>1442</v>
      </c>
      <c r="N15576" s="18">
        <v>0</v>
      </c>
      <c r="O15576" s="18">
        <v>0</v>
      </c>
      <c r="P15576" s="18">
        <v>1</v>
      </c>
      <c r="Q15576" s="18">
        <v>1</v>
      </c>
      <c r="R15576">
        <v>1829549808</v>
      </c>
      <c r="S15576">
        <v>2098</v>
      </c>
      <c r="T15576">
        <f>MATCH(D15576,Отчет!$D$1:$D$65508,0)</f>
        <v>186</v>
      </c>
    </row>
    <row r="15577" spans="1:20" x14ac:dyDescent="0.2">
      <c r="A15577" s="18">
        <v>2024312337</v>
      </c>
      <c r="B15577" s="18">
        <v>7</v>
      </c>
      <c r="D15577" s="18">
        <v>498427331</v>
      </c>
      <c r="E15577" s="7" t="s">
        <v>760</v>
      </c>
      <c r="F15577" s="7" t="s">
        <v>761</v>
      </c>
      <c r="G15577" s="7" t="s">
        <v>762</v>
      </c>
      <c r="H15577" s="18" t="s">
        <v>763</v>
      </c>
      <c r="I15577" s="7" t="s">
        <v>1444</v>
      </c>
      <c r="J15577" s="18">
        <v>0</v>
      </c>
      <c r="K15577" s="18" t="s">
        <v>256</v>
      </c>
      <c r="L15577" s="18" t="s">
        <v>1442</v>
      </c>
      <c r="N15577" s="18">
        <v>14</v>
      </c>
      <c r="O15577" s="18">
        <v>2</v>
      </c>
      <c r="P15577" s="18">
        <v>1</v>
      </c>
      <c r="Q15577" s="18">
        <v>1</v>
      </c>
      <c r="R15577">
        <v>1829549808</v>
      </c>
      <c r="S15577">
        <v>2098</v>
      </c>
      <c r="T15577">
        <f>MATCH(D15577,Отчет!$D$1:$D$65508,0)</f>
        <v>58</v>
      </c>
    </row>
    <row r="15578" spans="1:20" x14ac:dyDescent="0.2">
      <c r="A15578" s="18">
        <v>2024312345</v>
      </c>
      <c r="B15578" s="18">
        <v>6</v>
      </c>
      <c r="D15578" s="18">
        <v>498427363</v>
      </c>
      <c r="E15578" s="7" t="s">
        <v>740</v>
      </c>
      <c r="F15578" s="7" t="s">
        <v>741</v>
      </c>
      <c r="G15578" s="7" t="s">
        <v>742</v>
      </c>
      <c r="H15578" s="18" t="s">
        <v>743</v>
      </c>
      <c r="I15578" s="7" t="s">
        <v>1444</v>
      </c>
      <c r="J15578" s="18">
        <v>0</v>
      </c>
      <c r="K15578" s="18" t="s">
        <v>256</v>
      </c>
      <c r="L15578" s="18" t="s">
        <v>1442</v>
      </c>
      <c r="N15578" s="18">
        <v>12</v>
      </c>
      <c r="O15578" s="18">
        <v>2</v>
      </c>
      <c r="P15578" s="18">
        <v>1</v>
      </c>
      <c r="Q15578" s="18">
        <v>1</v>
      </c>
      <c r="R15578">
        <v>1829549808</v>
      </c>
      <c r="S15578">
        <v>2098</v>
      </c>
      <c r="T15578">
        <f>MATCH(D15578,Отчет!$D$1:$D$65508,0)</f>
        <v>169</v>
      </c>
    </row>
    <row r="15579" spans="1:20" x14ac:dyDescent="0.2">
      <c r="A15579" s="18">
        <v>2024312203</v>
      </c>
      <c r="B15579" s="18">
        <v>9</v>
      </c>
      <c r="D15579" s="18">
        <v>498427032</v>
      </c>
      <c r="E15579" s="7" t="s">
        <v>777</v>
      </c>
      <c r="F15579" s="7" t="s">
        <v>324</v>
      </c>
      <c r="G15579" s="7" t="s">
        <v>378</v>
      </c>
      <c r="H15579" s="18" t="s">
        <v>778</v>
      </c>
      <c r="I15579" s="7" t="s">
        <v>1444</v>
      </c>
      <c r="J15579" s="18">
        <v>0</v>
      </c>
      <c r="K15579" s="18" t="s">
        <v>256</v>
      </c>
      <c r="L15579" s="18" t="s">
        <v>1442</v>
      </c>
      <c r="N15579" s="18">
        <v>18</v>
      </c>
      <c r="O15579" s="18">
        <v>2</v>
      </c>
      <c r="P15579" s="18">
        <v>1</v>
      </c>
      <c r="Q15579" s="18">
        <v>1</v>
      </c>
      <c r="R15579">
        <v>1829549808</v>
      </c>
      <c r="S15579">
        <v>2098</v>
      </c>
      <c r="T15579">
        <f>MATCH(D15579,Отчет!$D$1:$D$65508,0)</f>
        <v>32</v>
      </c>
    </row>
    <row r="15580" spans="1:20" x14ac:dyDescent="0.2">
      <c r="A15580" s="18">
        <v>2024312226</v>
      </c>
      <c r="B15580" s="18">
        <v>7</v>
      </c>
      <c r="D15580" s="18">
        <v>498427089</v>
      </c>
      <c r="E15580" s="7" t="s">
        <v>779</v>
      </c>
      <c r="F15580" s="7" t="s">
        <v>367</v>
      </c>
      <c r="G15580" s="7" t="s">
        <v>578</v>
      </c>
      <c r="H15580" s="18" t="s">
        <v>780</v>
      </c>
      <c r="I15580" s="7" t="s">
        <v>1444</v>
      </c>
      <c r="J15580" s="18">
        <v>0</v>
      </c>
      <c r="K15580" s="18" t="s">
        <v>256</v>
      </c>
      <c r="L15580" s="18" t="s">
        <v>1442</v>
      </c>
      <c r="N15580" s="18">
        <v>14</v>
      </c>
      <c r="O15580" s="18">
        <v>2</v>
      </c>
      <c r="P15580" s="18">
        <v>1</v>
      </c>
      <c r="Q15580" s="18">
        <v>1</v>
      </c>
      <c r="R15580">
        <v>1829549808</v>
      </c>
      <c r="S15580">
        <v>2098</v>
      </c>
      <c r="T15580">
        <f>MATCH(D15580,Отчет!$D$1:$D$65508,0)</f>
        <v>84</v>
      </c>
    </row>
    <row r="15581" spans="1:20" x14ac:dyDescent="0.2">
      <c r="A15581" s="18">
        <v>2024312237</v>
      </c>
      <c r="B15581" s="18">
        <v>7</v>
      </c>
      <c r="D15581" s="18">
        <v>498427133</v>
      </c>
      <c r="E15581" s="7" t="s">
        <v>764</v>
      </c>
      <c r="F15581" s="7" t="s">
        <v>596</v>
      </c>
      <c r="G15581" s="7" t="s">
        <v>410</v>
      </c>
      <c r="H15581" s="18" t="s">
        <v>765</v>
      </c>
      <c r="I15581" s="7" t="s">
        <v>1444</v>
      </c>
      <c r="J15581" s="18">
        <v>0</v>
      </c>
      <c r="K15581" s="18" t="s">
        <v>256</v>
      </c>
      <c r="L15581" s="18" t="s">
        <v>1442</v>
      </c>
      <c r="N15581" s="18">
        <v>14</v>
      </c>
      <c r="O15581" s="18">
        <v>2</v>
      </c>
      <c r="P15581" s="18">
        <v>1</v>
      </c>
      <c r="Q15581" s="18">
        <v>1</v>
      </c>
      <c r="R15581">
        <v>1829549808</v>
      </c>
      <c r="S15581">
        <v>2098</v>
      </c>
      <c r="T15581">
        <f>MATCH(D15581,Отчет!$D$1:$D$65508,0)</f>
        <v>129</v>
      </c>
    </row>
    <row r="15582" spans="1:20" x14ac:dyDescent="0.2">
      <c r="A15582" s="18">
        <v>2024312247</v>
      </c>
      <c r="B15582" s="18">
        <v>8</v>
      </c>
      <c r="D15582" s="18">
        <v>498427158</v>
      </c>
      <c r="E15582" s="7" t="s">
        <v>766</v>
      </c>
      <c r="F15582" s="7" t="s">
        <v>767</v>
      </c>
      <c r="G15582" s="7" t="s">
        <v>768</v>
      </c>
      <c r="H15582" s="18" t="s">
        <v>769</v>
      </c>
      <c r="I15582" s="7" t="s">
        <v>1444</v>
      </c>
      <c r="J15582" s="18">
        <v>0</v>
      </c>
      <c r="K15582" s="18" t="s">
        <v>256</v>
      </c>
      <c r="L15582" s="18" t="s">
        <v>1442</v>
      </c>
      <c r="N15582" s="18">
        <v>16</v>
      </c>
      <c r="O15582" s="18">
        <v>2</v>
      </c>
      <c r="P15582" s="18">
        <v>1</v>
      </c>
      <c r="Q15582" s="18">
        <v>1</v>
      </c>
      <c r="R15582">
        <v>1829549808</v>
      </c>
      <c r="S15582">
        <v>2098</v>
      </c>
      <c r="T15582">
        <f>MATCH(D15582,Отчет!$D$1:$D$65508,0)</f>
        <v>33</v>
      </c>
    </row>
    <row r="15583" spans="1:20" x14ac:dyDescent="0.2">
      <c r="A15583" s="18">
        <v>2024312270</v>
      </c>
      <c r="B15583" s="18">
        <v>9</v>
      </c>
      <c r="D15583" s="18">
        <v>498427191</v>
      </c>
      <c r="E15583" s="7" t="s">
        <v>770</v>
      </c>
      <c r="F15583" s="7" t="s">
        <v>429</v>
      </c>
      <c r="G15583" s="7" t="s">
        <v>565</v>
      </c>
      <c r="H15583" s="18" t="s">
        <v>771</v>
      </c>
      <c r="I15583" s="7" t="s">
        <v>1444</v>
      </c>
      <c r="J15583" s="18">
        <v>0</v>
      </c>
      <c r="K15583" s="18" t="s">
        <v>256</v>
      </c>
      <c r="L15583" s="18" t="s">
        <v>1442</v>
      </c>
      <c r="N15583" s="18">
        <v>18</v>
      </c>
      <c r="O15583" s="18">
        <v>2</v>
      </c>
      <c r="P15583" s="18">
        <v>1</v>
      </c>
      <c r="Q15583" s="18">
        <v>1</v>
      </c>
      <c r="R15583">
        <v>1829549808</v>
      </c>
      <c r="S15583">
        <v>2098</v>
      </c>
      <c r="T15583">
        <f>MATCH(D15583,Отчет!$D$1:$D$65508,0)</f>
        <v>14</v>
      </c>
    </row>
    <row r="15584" spans="1:20" x14ac:dyDescent="0.2">
      <c r="A15584" s="18">
        <v>2024312150</v>
      </c>
      <c r="B15584" s="18">
        <v>7</v>
      </c>
      <c r="D15584" s="18">
        <v>498426890</v>
      </c>
      <c r="E15584" s="7" t="s">
        <v>781</v>
      </c>
      <c r="F15584" s="7" t="s">
        <v>782</v>
      </c>
      <c r="G15584" s="7" t="s">
        <v>783</v>
      </c>
      <c r="H15584" s="18" t="s">
        <v>784</v>
      </c>
      <c r="I15584" s="7" t="s">
        <v>1444</v>
      </c>
      <c r="J15584" s="18">
        <v>0</v>
      </c>
      <c r="K15584" s="18" t="s">
        <v>256</v>
      </c>
      <c r="L15584" s="18" t="s">
        <v>1442</v>
      </c>
      <c r="N15584" s="18">
        <v>14</v>
      </c>
      <c r="O15584" s="18">
        <v>2</v>
      </c>
      <c r="P15584" s="18">
        <v>1</v>
      </c>
      <c r="Q15584" s="18">
        <v>1</v>
      </c>
      <c r="R15584">
        <v>1829549808</v>
      </c>
      <c r="S15584">
        <v>2098</v>
      </c>
      <c r="T15584">
        <f>MATCH(D15584,Отчет!$D$1:$D$65508,0)</f>
        <v>59</v>
      </c>
    </row>
    <row r="15585" spans="1:20" x14ac:dyDescent="0.2">
      <c r="A15585" s="18">
        <v>2024312168</v>
      </c>
      <c r="B15585" s="18">
        <v>5</v>
      </c>
      <c r="D15585" s="18">
        <v>498426914</v>
      </c>
      <c r="E15585" s="7" t="s">
        <v>785</v>
      </c>
      <c r="F15585" s="7" t="s">
        <v>786</v>
      </c>
      <c r="G15585" s="7" t="s">
        <v>407</v>
      </c>
      <c r="H15585" s="18" t="s">
        <v>787</v>
      </c>
      <c r="I15585" s="7" t="s">
        <v>1444</v>
      </c>
      <c r="J15585" s="18">
        <v>0</v>
      </c>
      <c r="K15585" s="18" t="s">
        <v>256</v>
      </c>
      <c r="L15585" s="18" t="s">
        <v>1442</v>
      </c>
      <c r="N15585" s="18">
        <v>10</v>
      </c>
      <c r="O15585" s="18">
        <v>2</v>
      </c>
      <c r="P15585" s="18">
        <v>1</v>
      </c>
      <c r="Q15585" s="18">
        <v>1</v>
      </c>
      <c r="R15585">
        <v>1829549808</v>
      </c>
      <c r="S15585">
        <v>2098</v>
      </c>
      <c r="T15585">
        <f>MATCH(D15585,Отчет!$D$1:$D$65508,0)</f>
        <v>97</v>
      </c>
    </row>
    <row r="15586" spans="1:20" x14ac:dyDescent="0.2">
      <c r="A15586" s="18">
        <v>2024312177</v>
      </c>
      <c r="B15586" s="18">
        <v>9</v>
      </c>
      <c r="D15586" s="18">
        <v>498426955</v>
      </c>
      <c r="E15586" s="7" t="s">
        <v>788</v>
      </c>
      <c r="F15586" s="7" t="s">
        <v>755</v>
      </c>
      <c r="G15586" s="7" t="s">
        <v>516</v>
      </c>
      <c r="H15586" s="18" t="s">
        <v>789</v>
      </c>
      <c r="I15586" s="7" t="s">
        <v>1444</v>
      </c>
      <c r="J15586" s="18">
        <v>0</v>
      </c>
      <c r="K15586" s="18" t="s">
        <v>256</v>
      </c>
      <c r="L15586" s="18" t="s">
        <v>1442</v>
      </c>
      <c r="N15586" s="18">
        <v>18</v>
      </c>
      <c r="O15586" s="18">
        <v>2</v>
      </c>
      <c r="P15586" s="18">
        <v>1</v>
      </c>
      <c r="Q15586" s="18">
        <v>1</v>
      </c>
      <c r="R15586">
        <v>1829549808</v>
      </c>
      <c r="S15586">
        <v>2098</v>
      </c>
      <c r="T15586">
        <f>MATCH(D15586,Отчет!$D$1:$D$65508,0)</f>
        <v>20</v>
      </c>
    </row>
    <row r="15587" spans="1:20" x14ac:dyDescent="0.2">
      <c r="A15587" s="18">
        <v>2024312189</v>
      </c>
      <c r="B15587" s="18">
        <v>9</v>
      </c>
      <c r="D15587" s="18">
        <v>498426979</v>
      </c>
      <c r="E15587" s="7" t="s">
        <v>790</v>
      </c>
      <c r="F15587" s="7" t="s">
        <v>515</v>
      </c>
      <c r="G15587" s="7" t="s">
        <v>437</v>
      </c>
      <c r="H15587" s="18" t="s">
        <v>791</v>
      </c>
      <c r="I15587" s="7" t="s">
        <v>1444</v>
      </c>
      <c r="J15587" s="18">
        <v>0</v>
      </c>
      <c r="K15587" s="18" t="s">
        <v>256</v>
      </c>
      <c r="L15587" s="18" t="s">
        <v>1442</v>
      </c>
      <c r="N15587" s="18">
        <v>18</v>
      </c>
      <c r="O15587" s="18">
        <v>2</v>
      </c>
      <c r="P15587" s="18">
        <v>1</v>
      </c>
      <c r="Q15587" s="18">
        <v>1</v>
      </c>
      <c r="R15587">
        <v>1829549808</v>
      </c>
      <c r="S15587">
        <v>2098</v>
      </c>
      <c r="T15587">
        <f>MATCH(D15587,Отчет!$D$1:$D$65508,0)</f>
        <v>114</v>
      </c>
    </row>
    <row r="15588" spans="1:20" x14ac:dyDescent="0.2">
      <c r="A15588" s="18">
        <v>2024312193</v>
      </c>
      <c r="B15588" s="18">
        <v>9</v>
      </c>
      <c r="D15588" s="18">
        <v>498427007</v>
      </c>
      <c r="E15588" s="7" t="s">
        <v>774</v>
      </c>
      <c r="F15588" s="7" t="s">
        <v>642</v>
      </c>
      <c r="G15588" s="7" t="s">
        <v>775</v>
      </c>
      <c r="H15588" s="18" t="s">
        <v>776</v>
      </c>
      <c r="I15588" s="7" t="s">
        <v>1444</v>
      </c>
      <c r="J15588" s="18">
        <v>0</v>
      </c>
      <c r="K15588" s="18" t="s">
        <v>256</v>
      </c>
      <c r="L15588" s="18" t="s">
        <v>1442</v>
      </c>
      <c r="N15588" s="18">
        <v>18</v>
      </c>
      <c r="O15588" s="18">
        <v>2</v>
      </c>
      <c r="P15588" s="18">
        <v>1</v>
      </c>
      <c r="Q15588" s="18">
        <v>1</v>
      </c>
      <c r="R15588">
        <v>1829549808</v>
      </c>
      <c r="S15588">
        <v>2098</v>
      </c>
      <c r="T15588">
        <f>MATCH(D15588,Отчет!$D$1:$D$65508,0)</f>
        <v>105</v>
      </c>
    </row>
    <row r="15589" spans="1:20" x14ac:dyDescent="0.2">
      <c r="A15589" s="18">
        <v>2024312102</v>
      </c>
      <c r="B15589" s="18">
        <v>5</v>
      </c>
      <c r="D15589" s="18">
        <v>498426727</v>
      </c>
      <c r="E15589" s="7" t="s">
        <v>807</v>
      </c>
      <c r="F15589" s="7" t="s">
        <v>381</v>
      </c>
      <c r="G15589" s="7" t="s">
        <v>410</v>
      </c>
      <c r="H15589" s="18" t="s">
        <v>808</v>
      </c>
      <c r="I15589" s="7" t="s">
        <v>1444</v>
      </c>
      <c r="J15589" s="18">
        <v>0</v>
      </c>
      <c r="K15589" s="18" t="s">
        <v>256</v>
      </c>
      <c r="L15589" s="18" t="s">
        <v>1442</v>
      </c>
      <c r="N15589" s="18">
        <v>10</v>
      </c>
      <c r="O15589" s="18">
        <v>2</v>
      </c>
      <c r="P15589" s="18">
        <v>1</v>
      </c>
      <c r="Q15589" s="18">
        <v>1</v>
      </c>
      <c r="R15589">
        <v>1829549808</v>
      </c>
      <c r="S15589">
        <v>2098</v>
      </c>
      <c r="T15589">
        <f>MATCH(D15589,Отчет!$D$1:$D$65508,0)</f>
        <v>130</v>
      </c>
    </row>
    <row r="15590" spans="1:20" x14ac:dyDescent="0.2">
      <c r="A15590" s="18">
        <v>2024312116</v>
      </c>
      <c r="B15590" s="18">
        <v>8</v>
      </c>
      <c r="D15590" s="18">
        <v>498426751</v>
      </c>
      <c r="E15590" s="7" t="s">
        <v>792</v>
      </c>
      <c r="F15590" s="7" t="s">
        <v>299</v>
      </c>
      <c r="G15590" s="7" t="s">
        <v>321</v>
      </c>
      <c r="H15590" s="18" t="s">
        <v>793</v>
      </c>
      <c r="I15590" s="7" t="s">
        <v>1444</v>
      </c>
      <c r="J15590" s="18">
        <v>0</v>
      </c>
      <c r="K15590" s="18" t="s">
        <v>256</v>
      </c>
      <c r="L15590" s="18" t="s">
        <v>1442</v>
      </c>
      <c r="N15590" s="18">
        <v>16</v>
      </c>
      <c r="O15590" s="18">
        <v>2</v>
      </c>
      <c r="P15590" s="18">
        <v>1</v>
      </c>
      <c r="Q15590" s="18">
        <v>1</v>
      </c>
      <c r="R15590">
        <v>1829549808</v>
      </c>
      <c r="S15590">
        <v>2098</v>
      </c>
      <c r="T15590">
        <f>MATCH(D15590,Отчет!$D$1:$D$65508,0)</f>
        <v>75</v>
      </c>
    </row>
    <row r="15591" spans="1:20" x14ac:dyDescent="0.2">
      <c r="A15591" s="18">
        <v>2024312125</v>
      </c>
      <c r="B15591" s="18">
        <v>8</v>
      </c>
      <c r="D15591" s="18">
        <v>498426776</v>
      </c>
      <c r="E15591" s="7" t="s">
        <v>794</v>
      </c>
      <c r="F15591" s="7" t="s">
        <v>481</v>
      </c>
      <c r="G15591" s="7" t="s">
        <v>416</v>
      </c>
      <c r="H15591" s="18" t="s">
        <v>795</v>
      </c>
      <c r="I15591" s="7" t="s">
        <v>1444</v>
      </c>
      <c r="J15591" s="18">
        <v>0</v>
      </c>
      <c r="K15591" s="18" t="s">
        <v>256</v>
      </c>
      <c r="L15591" s="18" t="s">
        <v>1442</v>
      </c>
      <c r="N15591" s="18">
        <v>16</v>
      </c>
      <c r="O15591" s="18">
        <v>2</v>
      </c>
      <c r="P15591" s="18">
        <v>1</v>
      </c>
      <c r="Q15591" s="18">
        <v>1</v>
      </c>
      <c r="R15591">
        <v>1829549808</v>
      </c>
      <c r="S15591">
        <v>2098</v>
      </c>
      <c r="T15591">
        <f>MATCH(D15591,Отчет!$D$1:$D$65508,0)</f>
        <v>73</v>
      </c>
    </row>
    <row r="15592" spans="1:20" x14ac:dyDescent="0.2">
      <c r="A15592" s="18">
        <v>2024312134</v>
      </c>
      <c r="B15592" s="18">
        <v>8</v>
      </c>
      <c r="D15592" s="18">
        <v>498426800</v>
      </c>
      <c r="E15592" s="7" t="s">
        <v>796</v>
      </c>
      <c r="F15592" s="7" t="s">
        <v>656</v>
      </c>
      <c r="G15592" s="7" t="s">
        <v>382</v>
      </c>
      <c r="H15592" s="18" t="s">
        <v>797</v>
      </c>
      <c r="I15592" s="7" t="s">
        <v>1444</v>
      </c>
      <c r="J15592" s="18">
        <v>0</v>
      </c>
      <c r="K15592" s="18" t="s">
        <v>256</v>
      </c>
      <c r="L15592" s="18" t="s">
        <v>1442</v>
      </c>
      <c r="N15592" s="18">
        <v>16</v>
      </c>
      <c r="O15592" s="18">
        <v>2</v>
      </c>
      <c r="P15592" s="18">
        <v>1</v>
      </c>
      <c r="Q15592" s="18">
        <v>1</v>
      </c>
      <c r="R15592">
        <v>1829549808</v>
      </c>
      <c r="S15592">
        <v>2098</v>
      </c>
      <c r="T15592">
        <f>MATCH(D15592,Отчет!$D$1:$D$65508,0)</f>
        <v>16</v>
      </c>
    </row>
    <row r="15593" spans="1:20" x14ac:dyDescent="0.2">
      <c r="A15593" s="18">
        <v>2024312143</v>
      </c>
      <c r="B15593" s="18">
        <v>8</v>
      </c>
      <c r="D15593" s="18">
        <v>498426865</v>
      </c>
      <c r="E15593" s="7" t="s">
        <v>798</v>
      </c>
      <c r="F15593" s="7" t="s">
        <v>328</v>
      </c>
      <c r="G15593" s="7" t="s">
        <v>501</v>
      </c>
      <c r="H15593" s="18" t="s">
        <v>799</v>
      </c>
      <c r="I15593" s="7" t="s">
        <v>1444</v>
      </c>
      <c r="J15593" s="18">
        <v>0</v>
      </c>
      <c r="K15593" s="18" t="s">
        <v>256</v>
      </c>
      <c r="L15593" s="18" t="s">
        <v>1442</v>
      </c>
      <c r="N15593" s="18">
        <v>16</v>
      </c>
      <c r="O15593" s="18">
        <v>2</v>
      </c>
      <c r="P15593" s="18">
        <v>1</v>
      </c>
      <c r="Q15593" s="18">
        <v>1</v>
      </c>
      <c r="R15593">
        <v>1829549808</v>
      </c>
      <c r="S15593">
        <v>2098</v>
      </c>
      <c r="T15593">
        <f>MATCH(D15593,Отчет!$D$1:$D$65508,0)</f>
        <v>224</v>
      </c>
    </row>
    <row r="15594" spans="1:20" x14ac:dyDescent="0.2">
      <c r="A15594" s="18">
        <v>2024311460</v>
      </c>
      <c r="B15594" s="18">
        <v>7</v>
      </c>
      <c r="D15594" s="18">
        <v>498426143</v>
      </c>
      <c r="E15594" s="7" t="s">
        <v>813</v>
      </c>
      <c r="F15594" s="7" t="s">
        <v>429</v>
      </c>
      <c r="G15594" s="7" t="s">
        <v>453</v>
      </c>
      <c r="H15594" s="18" t="s">
        <v>814</v>
      </c>
      <c r="I15594" s="7" t="s">
        <v>1444</v>
      </c>
      <c r="J15594" s="18">
        <v>0</v>
      </c>
      <c r="K15594" s="18" t="s">
        <v>256</v>
      </c>
      <c r="L15594" s="18" t="s">
        <v>1442</v>
      </c>
      <c r="N15594" s="18">
        <v>14</v>
      </c>
      <c r="O15594" s="18">
        <v>2</v>
      </c>
      <c r="P15594" s="18">
        <v>1</v>
      </c>
      <c r="Q15594" s="18">
        <v>0</v>
      </c>
      <c r="R15594">
        <v>1829549808</v>
      </c>
      <c r="S15594">
        <v>2098</v>
      </c>
      <c r="T15594">
        <f>MATCH(D15594,Отчет!$D$1:$D$65508,0)</f>
        <v>180</v>
      </c>
    </row>
    <row r="15595" spans="1:20" x14ac:dyDescent="0.2">
      <c r="A15595" s="18">
        <v>2024311470</v>
      </c>
      <c r="B15595" s="18">
        <v>8</v>
      </c>
      <c r="D15595" s="18">
        <v>498426177</v>
      </c>
      <c r="E15595" s="7" t="s">
        <v>815</v>
      </c>
      <c r="F15595" s="7" t="s">
        <v>390</v>
      </c>
      <c r="G15595" s="7" t="s">
        <v>816</v>
      </c>
      <c r="H15595" s="18" t="s">
        <v>817</v>
      </c>
      <c r="I15595" s="7" t="s">
        <v>1444</v>
      </c>
      <c r="J15595" s="18">
        <v>0</v>
      </c>
      <c r="K15595" s="18" t="s">
        <v>256</v>
      </c>
      <c r="L15595" s="18" t="s">
        <v>1442</v>
      </c>
      <c r="N15595" s="18">
        <v>16</v>
      </c>
      <c r="O15595" s="18">
        <v>2</v>
      </c>
      <c r="P15595" s="18">
        <v>1</v>
      </c>
      <c r="Q15595" s="18">
        <v>0</v>
      </c>
      <c r="R15595">
        <v>1829549808</v>
      </c>
      <c r="S15595">
        <v>2098</v>
      </c>
      <c r="T15595">
        <f>MATCH(D15595,Отчет!$D$1:$D$65508,0)</f>
        <v>174</v>
      </c>
    </row>
    <row r="15596" spans="1:20" x14ac:dyDescent="0.2">
      <c r="A15596" s="18">
        <v>2024312809</v>
      </c>
      <c r="B15596" s="18">
        <v>5</v>
      </c>
      <c r="D15596" s="18">
        <v>498427983</v>
      </c>
      <c r="E15596" s="7" t="s">
        <v>691</v>
      </c>
      <c r="F15596" s="7" t="s">
        <v>692</v>
      </c>
      <c r="G15596" s="7" t="s">
        <v>693</v>
      </c>
      <c r="H15596" s="18" t="s">
        <v>694</v>
      </c>
      <c r="I15596" s="7" t="s">
        <v>1444</v>
      </c>
      <c r="J15596" s="18">
        <v>0</v>
      </c>
      <c r="K15596" s="18" t="s">
        <v>256</v>
      </c>
      <c r="L15596" s="18" t="s">
        <v>1442</v>
      </c>
      <c r="N15596" s="18">
        <v>10</v>
      </c>
      <c r="O15596" s="18">
        <v>2</v>
      </c>
      <c r="P15596" s="18">
        <v>1</v>
      </c>
      <c r="Q15596" s="18">
        <v>1</v>
      </c>
      <c r="R15596">
        <v>1829549808</v>
      </c>
      <c r="S15596">
        <v>2098</v>
      </c>
      <c r="T15596">
        <f>MATCH(D15596,Отчет!$D$1:$D$65508,0)</f>
        <v>209</v>
      </c>
    </row>
    <row r="15597" spans="1:20" x14ac:dyDescent="0.2">
      <c r="A15597" s="18">
        <v>2024312836</v>
      </c>
      <c r="B15597" s="18">
        <v>7</v>
      </c>
      <c r="D15597" s="18">
        <v>498428031</v>
      </c>
      <c r="E15597" s="7" t="s">
        <v>695</v>
      </c>
      <c r="F15597" s="7" t="s">
        <v>511</v>
      </c>
      <c r="G15597" s="7" t="s">
        <v>482</v>
      </c>
      <c r="H15597" s="18" t="s">
        <v>696</v>
      </c>
      <c r="I15597" s="7" t="s">
        <v>1444</v>
      </c>
      <c r="J15597" s="18">
        <v>0</v>
      </c>
      <c r="K15597" s="18" t="s">
        <v>256</v>
      </c>
      <c r="L15597" s="18" t="s">
        <v>1442</v>
      </c>
      <c r="N15597" s="18">
        <v>14</v>
      </c>
      <c r="O15597" s="18">
        <v>2</v>
      </c>
      <c r="P15597" s="18">
        <v>1</v>
      </c>
      <c r="Q15597" s="18">
        <v>1</v>
      </c>
      <c r="R15597">
        <v>1829549808</v>
      </c>
      <c r="S15597">
        <v>2098</v>
      </c>
      <c r="T15597">
        <f>MATCH(D15597,Отчет!$D$1:$D$65508,0)</f>
        <v>109</v>
      </c>
    </row>
    <row r="15598" spans="1:20" x14ac:dyDescent="0.2">
      <c r="A15598" s="18">
        <v>2024312848</v>
      </c>
      <c r="B15598" s="18">
        <v>5</v>
      </c>
      <c r="D15598" s="18">
        <v>498428055</v>
      </c>
      <c r="E15598" s="7" t="s">
        <v>697</v>
      </c>
      <c r="F15598" s="7" t="s">
        <v>698</v>
      </c>
      <c r="G15598" s="7" t="s">
        <v>699</v>
      </c>
      <c r="H15598" s="18" t="s">
        <v>700</v>
      </c>
      <c r="I15598" s="7" t="s">
        <v>1444</v>
      </c>
      <c r="J15598" s="18">
        <v>0</v>
      </c>
      <c r="K15598" s="18" t="s">
        <v>256</v>
      </c>
      <c r="L15598" s="18" t="s">
        <v>1442</v>
      </c>
      <c r="N15598" s="18">
        <v>10</v>
      </c>
      <c r="O15598" s="18">
        <v>2</v>
      </c>
      <c r="P15598" s="18">
        <v>1</v>
      </c>
      <c r="Q15598" s="18">
        <v>1</v>
      </c>
      <c r="R15598">
        <v>1829549808</v>
      </c>
      <c r="S15598">
        <v>2098</v>
      </c>
      <c r="T15598">
        <f>MATCH(D15598,Отчет!$D$1:$D$65508,0)</f>
        <v>219</v>
      </c>
    </row>
    <row r="15599" spans="1:20" x14ac:dyDescent="0.2">
      <c r="A15599" s="18">
        <v>2024312438</v>
      </c>
      <c r="B15599" s="18">
        <v>6</v>
      </c>
      <c r="D15599" s="18">
        <v>498427703</v>
      </c>
      <c r="E15599" s="7" t="s">
        <v>713</v>
      </c>
      <c r="F15599" s="7" t="s">
        <v>714</v>
      </c>
      <c r="G15599" s="7" t="s">
        <v>715</v>
      </c>
      <c r="H15599" s="18" t="s">
        <v>716</v>
      </c>
      <c r="I15599" s="7" t="s">
        <v>1444</v>
      </c>
      <c r="J15599" s="18">
        <v>0</v>
      </c>
      <c r="K15599" s="18" t="s">
        <v>256</v>
      </c>
      <c r="L15599" s="18" t="s">
        <v>1442</v>
      </c>
      <c r="N15599" s="18">
        <v>12</v>
      </c>
      <c r="O15599" s="18">
        <v>2</v>
      </c>
      <c r="P15599" s="18">
        <v>1</v>
      </c>
      <c r="Q15599" s="18">
        <v>1</v>
      </c>
      <c r="R15599">
        <v>1829549808</v>
      </c>
      <c r="S15599">
        <v>2098</v>
      </c>
      <c r="T15599">
        <f>MATCH(D15599,Отчет!$D$1:$D$65508,0)</f>
        <v>187</v>
      </c>
    </row>
    <row r="15600" spans="1:20" x14ac:dyDescent="0.2">
      <c r="A15600" s="18">
        <v>2024312448</v>
      </c>
      <c r="B15600" s="18">
        <v>8</v>
      </c>
      <c r="D15600" s="18">
        <v>498427735</v>
      </c>
      <c r="E15600" s="7" t="s">
        <v>717</v>
      </c>
      <c r="F15600" s="7" t="s">
        <v>299</v>
      </c>
      <c r="G15600" s="7" t="s">
        <v>321</v>
      </c>
      <c r="H15600" s="18" t="s">
        <v>718</v>
      </c>
      <c r="I15600" s="7" t="s">
        <v>1444</v>
      </c>
      <c r="J15600" s="18">
        <v>0</v>
      </c>
      <c r="K15600" s="18" t="s">
        <v>256</v>
      </c>
      <c r="L15600" s="18" t="s">
        <v>1442</v>
      </c>
      <c r="N15600" s="18">
        <v>16</v>
      </c>
      <c r="O15600" s="18">
        <v>2</v>
      </c>
      <c r="P15600" s="18">
        <v>1</v>
      </c>
      <c r="Q15600" s="18">
        <v>1</v>
      </c>
      <c r="R15600">
        <v>1829549808</v>
      </c>
      <c r="S15600">
        <v>2098</v>
      </c>
      <c r="T15600">
        <f>MATCH(D15600,Отчет!$D$1:$D$65508,0)</f>
        <v>48</v>
      </c>
    </row>
    <row r="15601" spans="1:20" x14ac:dyDescent="0.2">
      <c r="A15601" s="18">
        <v>2024312738</v>
      </c>
      <c r="B15601" s="18">
        <v>9</v>
      </c>
      <c r="D15601" s="18">
        <v>498427763</v>
      </c>
      <c r="E15601" s="7" t="s">
        <v>719</v>
      </c>
      <c r="F15601" s="7" t="s">
        <v>429</v>
      </c>
      <c r="G15601" s="7" t="s">
        <v>410</v>
      </c>
      <c r="H15601" s="18" t="s">
        <v>720</v>
      </c>
      <c r="I15601" s="7" t="s">
        <v>1444</v>
      </c>
      <c r="J15601" s="18">
        <v>0</v>
      </c>
      <c r="K15601" s="18" t="s">
        <v>256</v>
      </c>
      <c r="L15601" s="18" t="s">
        <v>1442</v>
      </c>
      <c r="N15601" s="18">
        <v>18</v>
      </c>
      <c r="O15601" s="18">
        <v>2</v>
      </c>
      <c r="P15601" s="18">
        <v>1</v>
      </c>
      <c r="Q15601" s="18">
        <v>1</v>
      </c>
      <c r="R15601">
        <v>1829549808</v>
      </c>
      <c r="S15601">
        <v>2098</v>
      </c>
      <c r="T15601">
        <f>MATCH(D15601,Отчет!$D$1:$D$65508,0)</f>
        <v>101</v>
      </c>
    </row>
    <row r="15602" spans="1:20" x14ac:dyDescent="0.2">
      <c r="A15602" s="18">
        <v>2024312751</v>
      </c>
      <c r="B15602" s="18">
        <v>9</v>
      </c>
      <c r="D15602" s="18">
        <v>498427787</v>
      </c>
      <c r="E15602" s="7" t="s">
        <v>721</v>
      </c>
      <c r="F15602" s="7" t="s">
        <v>722</v>
      </c>
      <c r="G15602" s="7" t="s">
        <v>296</v>
      </c>
      <c r="H15602" s="18" t="s">
        <v>723</v>
      </c>
      <c r="I15602" s="7" t="s">
        <v>1444</v>
      </c>
      <c r="J15602" s="18">
        <v>0</v>
      </c>
      <c r="K15602" s="18" t="s">
        <v>256</v>
      </c>
      <c r="L15602" s="18" t="s">
        <v>1442</v>
      </c>
      <c r="N15602" s="18">
        <v>18</v>
      </c>
      <c r="O15602" s="18">
        <v>2</v>
      </c>
      <c r="P15602" s="18">
        <v>1</v>
      </c>
      <c r="Q15602" s="18">
        <v>1</v>
      </c>
      <c r="R15602">
        <v>1829549808</v>
      </c>
      <c r="S15602">
        <v>2098</v>
      </c>
      <c r="T15602">
        <f>MATCH(D15602,Отчет!$D$1:$D$65508,0)</f>
        <v>22</v>
      </c>
    </row>
    <row r="15603" spans="1:20" x14ac:dyDescent="0.2">
      <c r="A15603" s="18">
        <v>2024312759</v>
      </c>
      <c r="B15603" s="18">
        <v>10</v>
      </c>
      <c r="D15603" s="18">
        <v>498427811</v>
      </c>
      <c r="E15603" s="7" t="s">
        <v>701</v>
      </c>
      <c r="F15603" s="7" t="s">
        <v>702</v>
      </c>
      <c r="G15603" s="7" t="s">
        <v>703</v>
      </c>
      <c r="H15603" s="18" t="s">
        <v>704</v>
      </c>
      <c r="I15603" s="7" t="s">
        <v>1444</v>
      </c>
      <c r="J15603" s="18">
        <v>0</v>
      </c>
      <c r="K15603" s="18" t="s">
        <v>256</v>
      </c>
      <c r="L15603" s="18" t="s">
        <v>1442</v>
      </c>
      <c r="N15603" s="18">
        <v>20</v>
      </c>
      <c r="O15603" s="18">
        <v>2</v>
      </c>
      <c r="P15603" s="18">
        <v>1</v>
      </c>
      <c r="Q15603" s="18">
        <v>1</v>
      </c>
      <c r="R15603">
        <v>1829549808</v>
      </c>
      <c r="S15603">
        <v>2098</v>
      </c>
      <c r="T15603">
        <f>MATCH(D15603,Отчет!$D$1:$D$65508,0)</f>
        <v>28</v>
      </c>
    </row>
    <row r="15604" spans="1:20" x14ac:dyDescent="0.2">
      <c r="A15604" s="18">
        <v>2024312771</v>
      </c>
      <c r="B15604" s="18">
        <v>9</v>
      </c>
      <c r="D15604" s="18">
        <v>498427839</v>
      </c>
      <c r="E15604" s="7" t="s">
        <v>705</v>
      </c>
      <c r="F15604" s="7" t="s">
        <v>403</v>
      </c>
      <c r="G15604" s="7" t="s">
        <v>407</v>
      </c>
      <c r="H15604" s="18" t="s">
        <v>706</v>
      </c>
      <c r="I15604" s="7" t="s">
        <v>1444</v>
      </c>
      <c r="J15604" s="18">
        <v>0</v>
      </c>
      <c r="K15604" s="18" t="s">
        <v>256</v>
      </c>
      <c r="L15604" s="18" t="s">
        <v>1442</v>
      </c>
      <c r="N15604" s="18">
        <v>18</v>
      </c>
      <c r="O15604" s="18">
        <v>2</v>
      </c>
      <c r="P15604" s="18">
        <v>1</v>
      </c>
      <c r="Q15604" s="18">
        <v>1</v>
      </c>
      <c r="R15604">
        <v>1829549808</v>
      </c>
      <c r="S15604">
        <v>2098</v>
      </c>
      <c r="T15604">
        <f>MATCH(D15604,Отчет!$D$1:$D$65508,0)</f>
        <v>46</v>
      </c>
    </row>
    <row r="15605" spans="1:20" x14ac:dyDescent="0.2">
      <c r="A15605" s="18">
        <v>2024312403</v>
      </c>
      <c r="B15605" s="18">
        <v>7</v>
      </c>
      <c r="D15605" s="18">
        <v>498427583</v>
      </c>
      <c r="E15605" s="7" t="s">
        <v>737</v>
      </c>
      <c r="F15605" s="7" t="s">
        <v>515</v>
      </c>
      <c r="G15605" s="7" t="s">
        <v>738</v>
      </c>
      <c r="H15605" s="18" t="s">
        <v>739</v>
      </c>
      <c r="I15605" s="7" t="s">
        <v>1444</v>
      </c>
      <c r="J15605" s="18">
        <v>0</v>
      </c>
      <c r="K15605" s="18" t="s">
        <v>256</v>
      </c>
      <c r="L15605" s="18" t="s">
        <v>1442</v>
      </c>
      <c r="N15605" s="18">
        <v>14</v>
      </c>
      <c r="O15605" s="18">
        <v>2</v>
      </c>
      <c r="P15605" s="18">
        <v>1</v>
      </c>
      <c r="Q15605" s="18">
        <v>1</v>
      </c>
      <c r="R15605">
        <v>1829549808</v>
      </c>
      <c r="S15605">
        <v>2098</v>
      </c>
      <c r="T15605">
        <f>MATCH(D15605,Отчет!$D$1:$D$65508,0)</f>
        <v>65</v>
      </c>
    </row>
    <row r="15606" spans="1:20" x14ac:dyDescent="0.2">
      <c r="A15606" s="18">
        <v>2024312419</v>
      </c>
      <c r="B15606" s="18">
        <v>8</v>
      </c>
      <c r="D15606" s="18">
        <v>498427607</v>
      </c>
      <c r="E15606" s="7" t="s">
        <v>724</v>
      </c>
      <c r="F15606" s="7" t="s">
        <v>463</v>
      </c>
      <c r="G15606" s="7" t="s">
        <v>368</v>
      </c>
      <c r="H15606" s="18" t="s">
        <v>725</v>
      </c>
      <c r="I15606" s="7" t="s">
        <v>1444</v>
      </c>
      <c r="J15606" s="18">
        <v>0</v>
      </c>
      <c r="K15606" s="18" t="s">
        <v>256</v>
      </c>
      <c r="L15606" s="18" t="s">
        <v>1442</v>
      </c>
      <c r="N15606" s="18">
        <v>16</v>
      </c>
      <c r="O15606" s="18">
        <v>2</v>
      </c>
      <c r="P15606" s="18">
        <v>1</v>
      </c>
      <c r="Q15606" s="18">
        <v>1</v>
      </c>
      <c r="R15606">
        <v>1829549808</v>
      </c>
      <c r="S15606">
        <v>2098</v>
      </c>
      <c r="T15606">
        <f>MATCH(D15606,Отчет!$D$1:$D$65508,0)</f>
        <v>37</v>
      </c>
    </row>
    <row r="15607" spans="1:20" x14ac:dyDescent="0.2">
      <c r="A15607" s="18">
        <v>2024312424</v>
      </c>
      <c r="B15607" s="18">
        <v>10</v>
      </c>
      <c r="D15607" s="18">
        <v>498427631</v>
      </c>
      <c r="E15607" s="7" t="s">
        <v>726</v>
      </c>
      <c r="F15607" s="7" t="s">
        <v>515</v>
      </c>
      <c r="G15607" s="7" t="s">
        <v>416</v>
      </c>
      <c r="H15607" s="18" t="s">
        <v>727</v>
      </c>
      <c r="I15607" s="7" t="s">
        <v>1444</v>
      </c>
      <c r="J15607" s="18">
        <v>0</v>
      </c>
      <c r="K15607" s="18" t="s">
        <v>256</v>
      </c>
      <c r="L15607" s="18" t="s">
        <v>1442</v>
      </c>
      <c r="N15607" s="18">
        <v>20</v>
      </c>
      <c r="O15607" s="18">
        <v>2</v>
      </c>
      <c r="P15607" s="18">
        <v>1</v>
      </c>
      <c r="Q15607" s="18">
        <v>1</v>
      </c>
      <c r="R15607">
        <v>1829549808</v>
      </c>
      <c r="S15607">
        <v>2098</v>
      </c>
      <c r="T15607">
        <f>MATCH(D15607,Отчет!$D$1:$D$65508,0)</f>
        <v>41</v>
      </c>
    </row>
    <row r="15608" spans="1:20" x14ac:dyDescent="0.2">
      <c r="A15608" s="18">
        <v>2024312429</v>
      </c>
      <c r="B15608" s="18">
        <v>9</v>
      </c>
      <c r="D15608" s="18">
        <v>498427655</v>
      </c>
      <c r="E15608" s="7" t="s">
        <v>728</v>
      </c>
      <c r="F15608" s="7" t="s">
        <v>367</v>
      </c>
      <c r="G15608" s="7" t="s">
        <v>453</v>
      </c>
      <c r="H15608" s="18" t="s">
        <v>729</v>
      </c>
      <c r="I15608" s="7" t="s">
        <v>1444</v>
      </c>
      <c r="J15608" s="18">
        <v>0</v>
      </c>
      <c r="K15608" s="18" t="s">
        <v>256</v>
      </c>
      <c r="L15608" s="18" t="s">
        <v>1442</v>
      </c>
      <c r="N15608" s="18">
        <v>18</v>
      </c>
      <c r="O15608" s="18">
        <v>2</v>
      </c>
      <c r="P15608" s="18">
        <v>1</v>
      </c>
      <c r="Q15608" s="18">
        <v>1</v>
      </c>
      <c r="R15608">
        <v>1829549808</v>
      </c>
      <c r="S15608">
        <v>2098</v>
      </c>
      <c r="T15608">
        <f>MATCH(D15608,Отчет!$D$1:$D$65508,0)</f>
        <v>102</v>
      </c>
    </row>
    <row r="15609" spans="1:20" x14ac:dyDescent="0.2">
      <c r="A15609" s="18">
        <v>2024312433</v>
      </c>
      <c r="B15609" s="18">
        <v>4</v>
      </c>
      <c r="D15609" s="18">
        <v>498427679</v>
      </c>
      <c r="E15609" s="7" t="s">
        <v>730</v>
      </c>
      <c r="F15609" s="7" t="s">
        <v>731</v>
      </c>
      <c r="G15609" s="7" t="s">
        <v>368</v>
      </c>
      <c r="H15609" s="18" t="s">
        <v>732</v>
      </c>
      <c r="I15609" s="7" t="s">
        <v>1444</v>
      </c>
      <c r="J15609" s="18">
        <v>0</v>
      </c>
      <c r="K15609" s="18" t="s">
        <v>256</v>
      </c>
      <c r="L15609" s="18" t="s">
        <v>1442</v>
      </c>
      <c r="N15609" s="18">
        <v>0</v>
      </c>
      <c r="O15609" s="18">
        <v>2</v>
      </c>
      <c r="P15609" s="18">
        <v>1</v>
      </c>
      <c r="Q15609" s="18">
        <v>1</v>
      </c>
      <c r="R15609">
        <v>1829549808</v>
      </c>
      <c r="S15609">
        <v>2098</v>
      </c>
      <c r="T15609">
        <f>MATCH(D15609,Отчет!$D$1:$D$65508,0)</f>
        <v>225</v>
      </c>
    </row>
    <row r="15610" spans="1:20" x14ac:dyDescent="0.2">
      <c r="A15610" s="18">
        <v>2024312354</v>
      </c>
      <c r="B15610" s="18">
        <v>8</v>
      </c>
      <c r="D15610" s="18">
        <v>498427387</v>
      </c>
      <c r="E15610" s="7" t="s">
        <v>744</v>
      </c>
      <c r="F15610" s="7" t="s">
        <v>666</v>
      </c>
      <c r="G15610" s="7" t="s">
        <v>296</v>
      </c>
      <c r="H15610" s="18" t="s">
        <v>745</v>
      </c>
      <c r="I15610" s="7" t="s">
        <v>1444</v>
      </c>
      <c r="J15610" s="18">
        <v>0</v>
      </c>
      <c r="K15610" s="18" t="s">
        <v>256</v>
      </c>
      <c r="L15610" s="18" t="s">
        <v>1442</v>
      </c>
      <c r="N15610" s="18">
        <v>16</v>
      </c>
      <c r="O15610" s="18">
        <v>2</v>
      </c>
      <c r="P15610" s="18">
        <v>1</v>
      </c>
      <c r="Q15610" s="18">
        <v>1</v>
      </c>
      <c r="R15610">
        <v>1829549808</v>
      </c>
      <c r="S15610">
        <v>2098</v>
      </c>
      <c r="T15610">
        <f>MATCH(D15610,Отчет!$D$1:$D$65508,0)</f>
        <v>206</v>
      </c>
    </row>
    <row r="15611" spans="1:20" x14ac:dyDescent="0.2">
      <c r="A15611" s="18">
        <v>2024312361</v>
      </c>
      <c r="B15611" s="18">
        <v>8</v>
      </c>
      <c r="D15611" s="18">
        <v>498427435</v>
      </c>
      <c r="E15611" s="7" t="s">
        <v>746</v>
      </c>
      <c r="F15611" s="7" t="s">
        <v>299</v>
      </c>
      <c r="G15611" s="7" t="s">
        <v>674</v>
      </c>
      <c r="H15611" s="18" t="s">
        <v>747</v>
      </c>
      <c r="I15611" s="7" t="s">
        <v>1444</v>
      </c>
      <c r="J15611" s="18">
        <v>0</v>
      </c>
      <c r="K15611" s="18" t="s">
        <v>256</v>
      </c>
      <c r="L15611" s="18" t="s">
        <v>1442</v>
      </c>
      <c r="N15611" s="18">
        <v>16</v>
      </c>
      <c r="O15611" s="18">
        <v>2</v>
      </c>
      <c r="P15611" s="18">
        <v>1</v>
      </c>
      <c r="Q15611" s="18">
        <v>1</v>
      </c>
      <c r="R15611">
        <v>1829549808</v>
      </c>
      <c r="S15611">
        <v>2098</v>
      </c>
      <c r="T15611">
        <f>MATCH(D15611,Отчет!$D$1:$D$65508,0)</f>
        <v>83</v>
      </c>
    </row>
    <row r="15612" spans="1:20" x14ac:dyDescent="0.2">
      <c r="A15612" s="18">
        <v>2024312370</v>
      </c>
      <c r="B15612" s="18">
        <v>7</v>
      </c>
      <c r="D15612" s="18">
        <v>498427463</v>
      </c>
      <c r="E15612" s="7" t="s">
        <v>748</v>
      </c>
      <c r="F15612" s="7" t="s">
        <v>299</v>
      </c>
      <c r="G15612" s="7" t="s">
        <v>749</v>
      </c>
      <c r="H15612" s="18" t="s">
        <v>750</v>
      </c>
      <c r="I15612" s="7" t="s">
        <v>1444</v>
      </c>
      <c r="J15612" s="18">
        <v>0</v>
      </c>
      <c r="K15612" s="18" t="s">
        <v>256</v>
      </c>
      <c r="L15612" s="18" t="s">
        <v>1442</v>
      </c>
      <c r="N15612" s="18">
        <v>14</v>
      </c>
      <c r="O15612" s="18">
        <v>2</v>
      </c>
      <c r="P15612" s="18">
        <v>1</v>
      </c>
      <c r="Q15612" s="18">
        <v>1</v>
      </c>
      <c r="R15612">
        <v>1829549808</v>
      </c>
      <c r="S15612">
        <v>2098</v>
      </c>
      <c r="T15612">
        <f>MATCH(D15612,Отчет!$D$1:$D$65508,0)</f>
        <v>153</v>
      </c>
    </row>
    <row r="15613" spans="1:20" x14ac:dyDescent="0.2">
      <c r="A15613" s="18">
        <v>2024312374</v>
      </c>
      <c r="B15613" s="18">
        <v>5</v>
      </c>
      <c r="D15613" s="18">
        <v>498427495</v>
      </c>
      <c r="E15613" s="7" t="s">
        <v>733</v>
      </c>
      <c r="F15613" s="7" t="s">
        <v>440</v>
      </c>
      <c r="G15613" s="7" t="s">
        <v>321</v>
      </c>
      <c r="H15613" s="18" t="s">
        <v>734</v>
      </c>
      <c r="I15613" s="7" t="s">
        <v>1444</v>
      </c>
      <c r="J15613" s="18">
        <v>0</v>
      </c>
      <c r="K15613" s="18" t="s">
        <v>256</v>
      </c>
      <c r="L15613" s="18" t="s">
        <v>1442</v>
      </c>
      <c r="N15613" s="18">
        <v>10</v>
      </c>
      <c r="O15613" s="18">
        <v>2</v>
      </c>
      <c r="P15613" s="18">
        <v>1</v>
      </c>
      <c r="Q15613" s="18">
        <v>1</v>
      </c>
      <c r="R15613">
        <v>1829549808</v>
      </c>
      <c r="S15613">
        <v>2098</v>
      </c>
      <c r="T15613">
        <f>MATCH(D15613,Отчет!$D$1:$D$65508,0)</f>
        <v>177</v>
      </c>
    </row>
    <row r="15614" spans="1:20" x14ac:dyDescent="0.2">
      <c r="A15614" s="18">
        <v>2024312384</v>
      </c>
      <c r="B15614" s="18">
        <v>7</v>
      </c>
      <c r="D15614" s="18">
        <v>498427543</v>
      </c>
      <c r="E15614" s="7" t="s">
        <v>735</v>
      </c>
      <c r="F15614" s="7" t="s">
        <v>249</v>
      </c>
      <c r="G15614" s="7" t="s">
        <v>488</v>
      </c>
      <c r="H15614" s="18" t="s">
        <v>736</v>
      </c>
      <c r="I15614" s="7" t="s">
        <v>1444</v>
      </c>
      <c r="J15614" s="18">
        <v>0</v>
      </c>
      <c r="K15614" s="18" t="s">
        <v>256</v>
      </c>
      <c r="L15614" s="18" t="s">
        <v>1442</v>
      </c>
      <c r="N15614" s="18">
        <v>14</v>
      </c>
      <c r="O15614" s="18">
        <v>2</v>
      </c>
      <c r="P15614" s="18">
        <v>1</v>
      </c>
      <c r="Q15614" s="18">
        <v>1</v>
      </c>
      <c r="R15614">
        <v>1829549808</v>
      </c>
      <c r="S15614">
        <v>2098</v>
      </c>
      <c r="T15614">
        <f>MATCH(D15614,Отчет!$D$1:$D$65508,0)</f>
        <v>19</v>
      </c>
    </row>
    <row r="15615" spans="1:20" x14ac:dyDescent="0.2">
      <c r="A15615" s="18">
        <v>2024312282</v>
      </c>
      <c r="B15615" s="18">
        <v>8</v>
      </c>
      <c r="D15615" s="18">
        <v>498427228</v>
      </c>
      <c r="E15615" s="7" t="s">
        <v>772</v>
      </c>
      <c r="F15615" s="7" t="s">
        <v>403</v>
      </c>
      <c r="G15615" s="7" t="s">
        <v>368</v>
      </c>
      <c r="H15615" s="18" t="s">
        <v>773</v>
      </c>
      <c r="I15615" s="7" t="s">
        <v>1444</v>
      </c>
      <c r="J15615" s="18">
        <v>0</v>
      </c>
      <c r="K15615" s="18" t="s">
        <v>256</v>
      </c>
      <c r="L15615" s="18" t="s">
        <v>1442</v>
      </c>
      <c r="N15615" s="18">
        <v>16</v>
      </c>
      <c r="O15615" s="18">
        <v>2</v>
      </c>
      <c r="P15615" s="18">
        <v>1</v>
      </c>
      <c r="Q15615" s="18">
        <v>1</v>
      </c>
      <c r="R15615">
        <v>1829549808</v>
      </c>
      <c r="S15615">
        <v>2098</v>
      </c>
      <c r="T15615">
        <f>MATCH(D15615,Отчет!$D$1:$D$65508,0)</f>
        <v>160</v>
      </c>
    </row>
    <row r="15616" spans="1:20" x14ac:dyDescent="0.2">
      <c r="A15616" s="18">
        <v>2024312295</v>
      </c>
      <c r="B15616" s="18">
        <v>8</v>
      </c>
      <c r="D15616" s="18">
        <v>498427253</v>
      </c>
      <c r="E15616" s="7" t="s">
        <v>751</v>
      </c>
      <c r="F15616" s="7" t="s">
        <v>752</v>
      </c>
      <c r="G15616" s="7" t="s">
        <v>296</v>
      </c>
      <c r="H15616" s="18" t="s">
        <v>753</v>
      </c>
      <c r="I15616" s="7" t="s">
        <v>1444</v>
      </c>
      <c r="J15616" s="18">
        <v>0</v>
      </c>
      <c r="K15616" s="18" t="s">
        <v>256</v>
      </c>
      <c r="L15616" s="18" t="s">
        <v>1442</v>
      </c>
      <c r="N15616" s="18">
        <v>16</v>
      </c>
      <c r="O15616" s="18">
        <v>2</v>
      </c>
      <c r="P15616" s="18">
        <v>1</v>
      </c>
      <c r="Q15616" s="18">
        <v>1</v>
      </c>
      <c r="R15616">
        <v>1829549808</v>
      </c>
      <c r="S15616">
        <v>2098</v>
      </c>
      <c r="T15616">
        <f>MATCH(D15616,Отчет!$D$1:$D$65508,0)</f>
        <v>142</v>
      </c>
    </row>
    <row r="15617" spans="1:20" x14ac:dyDescent="0.2">
      <c r="A15617" s="18">
        <v>2024313031</v>
      </c>
      <c r="B15617" s="18">
        <v>7</v>
      </c>
      <c r="D15617" s="18">
        <v>498428705</v>
      </c>
      <c r="E15617" s="7" t="s">
        <v>925</v>
      </c>
      <c r="F15617" s="7" t="s">
        <v>926</v>
      </c>
      <c r="G15617" s="7" t="s">
        <v>488</v>
      </c>
      <c r="H15617" s="18" t="s">
        <v>927</v>
      </c>
      <c r="I15617" s="7" t="s">
        <v>1444</v>
      </c>
      <c r="J15617" s="18">
        <v>0</v>
      </c>
      <c r="K15617" s="18" t="s">
        <v>256</v>
      </c>
      <c r="L15617" s="18" t="s">
        <v>1442</v>
      </c>
      <c r="N15617" s="18">
        <v>14</v>
      </c>
      <c r="O15617" s="18">
        <v>2</v>
      </c>
      <c r="P15617" s="18">
        <v>1</v>
      </c>
      <c r="Q15617" s="18">
        <v>1</v>
      </c>
      <c r="R15617">
        <v>1829549808</v>
      </c>
      <c r="S15617">
        <v>2098</v>
      </c>
      <c r="T15617">
        <f>MATCH(D15617,Отчет!$D$1:$D$65508,0)</f>
        <v>198</v>
      </c>
    </row>
    <row r="15618" spans="1:20" x14ac:dyDescent="0.2">
      <c r="A15618" s="18">
        <v>2024313039</v>
      </c>
      <c r="B15618" s="18">
        <v>5</v>
      </c>
      <c r="D15618" s="18">
        <v>498428781</v>
      </c>
      <c r="E15618" s="7" t="s">
        <v>928</v>
      </c>
      <c r="F15618" s="7" t="s">
        <v>515</v>
      </c>
      <c r="G15618" s="7" t="s">
        <v>504</v>
      </c>
      <c r="H15618" s="18" t="s">
        <v>929</v>
      </c>
      <c r="I15618" s="7" t="s">
        <v>1444</v>
      </c>
      <c r="J15618" s="18">
        <v>0</v>
      </c>
      <c r="K15618" s="18" t="s">
        <v>256</v>
      </c>
      <c r="L15618" s="18" t="s">
        <v>1442</v>
      </c>
      <c r="N15618" s="18">
        <v>10</v>
      </c>
      <c r="O15618" s="18">
        <v>2</v>
      </c>
      <c r="P15618" s="18">
        <v>1</v>
      </c>
      <c r="Q15618" s="18">
        <v>1</v>
      </c>
      <c r="R15618">
        <v>1829549808</v>
      </c>
      <c r="S15618">
        <v>2098</v>
      </c>
      <c r="T15618">
        <f>MATCH(D15618,Отчет!$D$1:$D$65508,0)</f>
        <v>184</v>
      </c>
    </row>
    <row r="15619" spans="1:20" x14ac:dyDescent="0.2">
      <c r="A15619" s="18">
        <v>2024313044</v>
      </c>
      <c r="B15619" s="18">
        <v>9</v>
      </c>
      <c r="D15619" s="18">
        <v>499626610</v>
      </c>
      <c r="E15619" s="7" t="s">
        <v>930</v>
      </c>
      <c r="F15619" s="7" t="s">
        <v>399</v>
      </c>
      <c r="G15619" s="7" t="s">
        <v>931</v>
      </c>
      <c r="H15619" s="18" t="s">
        <v>932</v>
      </c>
      <c r="I15619" s="7" t="s">
        <v>1444</v>
      </c>
      <c r="J15619" s="18">
        <v>0</v>
      </c>
      <c r="K15619" s="18" t="s">
        <v>256</v>
      </c>
      <c r="L15619" s="18" t="s">
        <v>1442</v>
      </c>
      <c r="N15619" s="18">
        <v>18</v>
      </c>
      <c r="O15619" s="18">
        <v>2</v>
      </c>
      <c r="P15619" s="18">
        <v>1</v>
      </c>
      <c r="Q15619" s="18">
        <v>1</v>
      </c>
      <c r="R15619">
        <v>1829549808</v>
      </c>
      <c r="S15619">
        <v>2098</v>
      </c>
      <c r="T15619">
        <f>MATCH(D15619,Отчет!$D$1:$D$65508,0)</f>
        <v>60</v>
      </c>
    </row>
    <row r="15620" spans="1:20" x14ac:dyDescent="0.2">
      <c r="A15620" s="18">
        <v>2024312965</v>
      </c>
      <c r="B15620" s="18">
        <v>10</v>
      </c>
      <c r="D15620" s="18">
        <v>498428501</v>
      </c>
      <c r="E15620" s="7" t="s">
        <v>663</v>
      </c>
      <c r="F15620" s="7" t="s">
        <v>419</v>
      </c>
      <c r="G15620" s="7" t="s">
        <v>648</v>
      </c>
      <c r="H15620" s="18" t="s">
        <v>664</v>
      </c>
      <c r="I15620" s="7" t="s">
        <v>1444</v>
      </c>
      <c r="J15620" s="18">
        <v>0</v>
      </c>
      <c r="K15620" s="18" t="s">
        <v>256</v>
      </c>
      <c r="L15620" s="18" t="s">
        <v>1442</v>
      </c>
      <c r="N15620" s="18">
        <v>20</v>
      </c>
      <c r="O15620" s="18">
        <v>2</v>
      </c>
      <c r="P15620" s="18">
        <v>1</v>
      </c>
      <c r="Q15620" s="18">
        <v>1</v>
      </c>
      <c r="R15620">
        <v>1829549808</v>
      </c>
      <c r="S15620">
        <v>2098</v>
      </c>
      <c r="T15620">
        <f>MATCH(D15620,Отчет!$D$1:$D$65508,0)</f>
        <v>17</v>
      </c>
    </row>
    <row r="15621" spans="1:20" x14ac:dyDescent="0.2">
      <c r="A15621" s="18">
        <v>2024312975</v>
      </c>
      <c r="B15621" s="18">
        <v>7</v>
      </c>
      <c r="D15621" s="18">
        <v>498428525</v>
      </c>
      <c r="E15621" s="7" t="s">
        <v>665</v>
      </c>
      <c r="F15621" s="7" t="s">
        <v>666</v>
      </c>
      <c r="G15621" s="7" t="s">
        <v>321</v>
      </c>
      <c r="H15621" s="18" t="s">
        <v>667</v>
      </c>
      <c r="I15621" s="7" t="s">
        <v>1444</v>
      </c>
      <c r="J15621" s="18">
        <v>0</v>
      </c>
      <c r="K15621" s="18" t="s">
        <v>256</v>
      </c>
      <c r="L15621" s="18" t="s">
        <v>1442</v>
      </c>
      <c r="N15621" s="18">
        <v>14</v>
      </c>
      <c r="O15621" s="18">
        <v>2</v>
      </c>
      <c r="P15621" s="18">
        <v>1</v>
      </c>
      <c r="Q15621" s="18">
        <v>1</v>
      </c>
      <c r="R15621">
        <v>1829549808</v>
      </c>
      <c r="S15621">
        <v>2098</v>
      </c>
      <c r="T15621">
        <f>MATCH(D15621,Отчет!$D$1:$D$65508,0)</f>
        <v>52</v>
      </c>
    </row>
    <row r="15622" spans="1:20" x14ac:dyDescent="0.2">
      <c r="A15622" s="18">
        <v>2024312984</v>
      </c>
      <c r="B15622" s="18">
        <v>7</v>
      </c>
      <c r="D15622" s="18">
        <v>498428549</v>
      </c>
      <c r="E15622" s="7" t="s">
        <v>933</v>
      </c>
      <c r="F15622" s="7" t="s">
        <v>884</v>
      </c>
      <c r="G15622" s="7" t="s">
        <v>321</v>
      </c>
      <c r="H15622" s="18" t="s">
        <v>934</v>
      </c>
      <c r="I15622" s="7" t="s">
        <v>1444</v>
      </c>
      <c r="J15622" s="18">
        <v>0</v>
      </c>
      <c r="K15622" s="18" t="s">
        <v>256</v>
      </c>
      <c r="L15622" s="18" t="s">
        <v>1442</v>
      </c>
      <c r="N15622" s="18">
        <v>14</v>
      </c>
      <c r="O15622" s="18">
        <v>2</v>
      </c>
      <c r="P15622" s="18">
        <v>1</v>
      </c>
      <c r="Q15622" s="18">
        <v>1</v>
      </c>
      <c r="R15622">
        <v>1829549808</v>
      </c>
      <c r="S15622">
        <v>2098</v>
      </c>
      <c r="T15622">
        <f>MATCH(D15622,Отчет!$D$1:$D$65508,0)</f>
        <v>124</v>
      </c>
    </row>
    <row r="15623" spans="1:20" x14ac:dyDescent="0.2">
      <c r="A15623" s="18">
        <v>2024313002</v>
      </c>
      <c r="B15623" s="18">
        <v>7</v>
      </c>
      <c r="D15623" s="18">
        <v>498428573</v>
      </c>
      <c r="E15623" s="7" t="s">
        <v>935</v>
      </c>
      <c r="F15623" s="7" t="s">
        <v>936</v>
      </c>
      <c r="G15623" s="7" t="s">
        <v>937</v>
      </c>
      <c r="H15623" s="18" t="s">
        <v>938</v>
      </c>
      <c r="I15623" s="7" t="s">
        <v>1444</v>
      </c>
      <c r="J15623" s="18">
        <v>0</v>
      </c>
      <c r="K15623" s="18" t="s">
        <v>256</v>
      </c>
      <c r="L15623" s="18" t="s">
        <v>1442</v>
      </c>
      <c r="N15623" s="18">
        <v>14</v>
      </c>
      <c r="O15623" s="18">
        <v>2</v>
      </c>
      <c r="P15623" s="18">
        <v>1</v>
      </c>
      <c r="Q15623" s="18">
        <v>1</v>
      </c>
      <c r="R15623">
        <v>1829549808</v>
      </c>
      <c r="S15623">
        <v>2098</v>
      </c>
      <c r="T15623">
        <f>MATCH(D15623,Отчет!$D$1:$D$65508,0)</f>
        <v>134</v>
      </c>
    </row>
    <row r="15624" spans="1:20" x14ac:dyDescent="0.2">
      <c r="A15624" s="18">
        <v>2024313011</v>
      </c>
      <c r="B15624" s="18">
        <v>10</v>
      </c>
      <c r="D15624" s="18">
        <v>498428605</v>
      </c>
      <c r="E15624" s="7" t="s">
        <v>634</v>
      </c>
      <c r="F15624" s="7" t="s">
        <v>295</v>
      </c>
      <c r="G15624" s="7" t="s">
        <v>939</v>
      </c>
      <c r="H15624" s="18" t="s">
        <v>940</v>
      </c>
      <c r="I15624" s="7" t="s">
        <v>1444</v>
      </c>
      <c r="J15624" s="18">
        <v>0</v>
      </c>
      <c r="K15624" s="18" t="s">
        <v>256</v>
      </c>
      <c r="L15624" s="18" t="s">
        <v>1442</v>
      </c>
      <c r="N15624" s="18">
        <v>20</v>
      </c>
      <c r="O15624" s="18">
        <v>2</v>
      </c>
      <c r="P15624" s="18">
        <v>1</v>
      </c>
      <c r="Q15624" s="18">
        <v>1</v>
      </c>
      <c r="R15624">
        <v>1829549808</v>
      </c>
      <c r="S15624">
        <v>2098</v>
      </c>
      <c r="T15624">
        <f>MATCH(D15624,Отчет!$D$1:$D$65508,0)</f>
        <v>104</v>
      </c>
    </row>
    <row r="15625" spans="1:20" x14ac:dyDescent="0.2">
      <c r="A15625" s="18">
        <v>2024312922</v>
      </c>
      <c r="B15625" s="18">
        <v>9</v>
      </c>
      <c r="D15625" s="18">
        <v>498428357</v>
      </c>
      <c r="E15625" s="7" t="s">
        <v>671</v>
      </c>
      <c r="F15625" s="7" t="s">
        <v>415</v>
      </c>
      <c r="G15625" s="7" t="s">
        <v>321</v>
      </c>
      <c r="H15625" s="18" t="s">
        <v>672</v>
      </c>
      <c r="I15625" s="7" t="s">
        <v>1444</v>
      </c>
      <c r="J15625" s="18">
        <v>0</v>
      </c>
      <c r="K15625" s="18" t="s">
        <v>256</v>
      </c>
      <c r="L15625" s="18" t="s">
        <v>1442</v>
      </c>
      <c r="N15625" s="18">
        <v>18</v>
      </c>
      <c r="O15625" s="18">
        <v>2</v>
      </c>
      <c r="P15625" s="18">
        <v>1</v>
      </c>
      <c r="Q15625" s="18">
        <v>1</v>
      </c>
      <c r="R15625">
        <v>1829549808</v>
      </c>
      <c r="S15625">
        <v>2098</v>
      </c>
      <c r="T15625">
        <f>MATCH(D15625,Отчет!$D$1:$D$65508,0)</f>
        <v>43</v>
      </c>
    </row>
    <row r="15626" spans="1:20" x14ac:dyDescent="0.2">
      <c r="A15626" s="18">
        <v>2024312931</v>
      </c>
      <c r="B15626" s="18">
        <v>6</v>
      </c>
      <c r="D15626" s="18">
        <v>498428389</v>
      </c>
      <c r="E15626" s="7" t="s">
        <v>673</v>
      </c>
      <c r="F15626" s="7" t="s">
        <v>295</v>
      </c>
      <c r="G15626" s="7" t="s">
        <v>674</v>
      </c>
      <c r="H15626" s="18" t="s">
        <v>675</v>
      </c>
      <c r="I15626" s="7" t="s">
        <v>1444</v>
      </c>
      <c r="J15626" s="18">
        <v>0</v>
      </c>
      <c r="K15626" s="18" t="s">
        <v>256</v>
      </c>
      <c r="L15626" s="18" t="s">
        <v>1442</v>
      </c>
      <c r="N15626" s="18">
        <v>12</v>
      </c>
      <c r="O15626" s="18">
        <v>2</v>
      </c>
      <c r="P15626" s="18">
        <v>1</v>
      </c>
      <c r="Q15626" s="18">
        <v>1</v>
      </c>
      <c r="R15626">
        <v>1829549808</v>
      </c>
      <c r="S15626">
        <v>2098</v>
      </c>
      <c r="T15626">
        <f>MATCH(D15626,Отчет!$D$1:$D$65508,0)</f>
        <v>107</v>
      </c>
    </row>
    <row r="15627" spans="1:20" x14ac:dyDescent="0.2">
      <c r="A15627" s="18">
        <v>2024312940</v>
      </c>
      <c r="B15627" s="18">
        <v>8</v>
      </c>
      <c r="D15627" s="18">
        <v>498428429</v>
      </c>
      <c r="E15627" s="7" t="s">
        <v>676</v>
      </c>
      <c r="F15627" s="7" t="s">
        <v>677</v>
      </c>
      <c r="G15627" s="7" t="s">
        <v>678</v>
      </c>
      <c r="H15627" s="18" t="s">
        <v>679</v>
      </c>
      <c r="I15627" s="7" t="s">
        <v>1444</v>
      </c>
      <c r="J15627" s="18">
        <v>0</v>
      </c>
      <c r="K15627" s="18" t="s">
        <v>256</v>
      </c>
      <c r="L15627" s="18" t="s">
        <v>1442</v>
      </c>
      <c r="N15627" s="18">
        <v>16</v>
      </c>
      <c r="O15627" s="18">
        <v>2</v>
      </c>
      <c r="P15627" s="18">
        <v>1</v>
      </c>
      <c r="Q15627" s="18">
        <v>1</v>
      </c>
      <c r="R15627">
        <v>1829549808</v>
      </c>
      <c r="S15627">
        <v>2098</v>
      </c>
      <c r="T15627">
        <f>MATCH(D15627,Отчет!$D$1:$D$65508,0)</f>
        <v>25</v>
      </c>
    </row>
    <row r="15628" spans="1:20" x14ac:dyDescent="0.2">
      <c r="A15628" s="18">
        <v>2024312946</v>
      </c>
      <c r="B15628" s="18">
        <v>6</v>
      </c>
      <c r="D15628" s="18">
        <v>498428453</v>
      </c>
      <c r="E15628" s="7" t="s">
        <v>943</v>
      </c>
      <c r="F15628" s="7" t="s">
        <v>653</v>
      </c>
      <c r="G15628" s="7" t="s">
        <v>944</v>
      </c>
      <c r="H15628" s="18" t="s">
        <v>945</v>
      </c>
      <c r="I15628" s="7" t="s">
        <v>1444</v>
      </c>
      <c r="J15628" s="18">
        <v>0</v>
      </c>
      <c r="K15628" s="18" t="s">
        <v>256</v>
      </c>
      <c r="L15628" s="18" t="s">
        <v>1442</v>
      </c>
      <c r="N15628" s="18">
        <v>12</v>
      </c>
      <c r="O15628" s="18">
        <v>2</v>
      </c>
      <c r="P15628" s="18">
        <v>1</v>
      </c>
      <c r="Q15628" s="18">
        <v>1</v>
      </c>
      <c r="R15628">
        <v>1829549808</v>
      </c>
      <c r="S15628">
        <v>2098</v>
      </c>
      <c r="T15628">
        <f>MATCH(D15628,Отчет!$D$1:$D$65508,0)</f>
        <v>121</v>
      </c>
    </row>
    <row r="15629" spans="1:20" x14ac:dyDescent="0.2">
      <c r="A15629" s="18">
        <v>2024312955</v>
      </c>
      <c r="B15629" s="18">
        <v>8</v>
      </c>
      <c r="D15629" s="18">
        <v>498428477</v>
      </c>
      <c r="E15629" s="7" t="s">
        <v>660</v>
      </c>
      <c r="F15629" s="7" t="s">
        <v>661</v>
      </c>
      <c r="G15629" s="7" t="s">
        <v>504</v>
      </c>
      <c r="H15629" s="18" t="s">
        <v>662</v>
      </c>
      <c r="I15629" s="7" t="s">
        <v>1444</v>
      </c>
      <c r="J15629" s="18">
        <v>0</v>
      </c>
      <c r="K15629" s="18" t="s">
        <v>256</v>
      </c>
      <c r="L15629" s="18" t="s">
        <v>1442</v>
      </c>
      <c r="N15629" s="18">
        <v>16</v>
      </c>
      <c r="O15629" s="18">
        <v>2</v>
      </c>
      <c r="P15629" s="18">
        <v>1</v>
      </c>
      <c r="Q15629" s="18">
        <v>1</v>
      </c>
      <c r="R15629">
        <v>1829549808</v>
      </c>
      <c r="S15629">
        <v>2098</v>
      </c>
      <c r="T15629">
        <f>MATCH(D15629,Отчет!$D$1:$D$65508,0)</f>
        <v>86</v>
      </c>
    </row>
    <row r="15630" spans="1:20" x14ac:dyDescent="0.2">
      <c r="A15630" s="18">
        <v>2024312852</v>
      </c>
      <c r="B15630" s="18">
        <v>8</v>
      </c>
      <c r="D15630" s="18">
        <v>498428083</v>
      </c>
      <c r="E15630" s="7" t="s">
        <v>680</v>
      </c>
      <c r="F15630" s="7" t="s">
        <v>394</v>
      </c>
      <c r="G15630" s="7" t="s">
        <v>681</v>
      </c>
      <c r="H15630" s="18" t="s">
        <v>682</v>
      </c>
      <c r="I15630" s="7" t="s">
        <v>1444</v>
      </c>
      <c r="J15630" s="18">
        <v>0</v>
      </c>
      <c r="K15630" s="18" t="s">
        <v>256</v>
      </c>
      <c r="L15630" s="18" t="s">
        <v>1442</v>
      </c>
      <c r="N15630" s="18">
        <v>16</v>
      </c>
      <c r="O15630" s="18">
        <v>2</v>
      </c>
      <c r="P15630" s="18">
        <v>1</v>
      </c>
      <c r="Q15630" s="18">
        <v>1</v>
      </c>
      <c r="R15630">
        <v>1829549808</v>
      </c>
      <c r="S15630">
        <v>2098</v>
      </c>
      <c r="T15630">
        <f>MATCH(D15630,Отчет!$D$1:$D$65508,0)</f>
        <v>157</v>
      </c>
    </row>
    <row r="15631" spans="1:20" x14ac:dyDescent="0.2">
      <c r="A15631" s="18">
        <v>2024312860</v>
      </c>
      <c r="B15631" s="18">
        <v>6</v>
      </c>
      <c r="D15631" s="18">
        <v>498428169</v>
      </c>
      <c r="E15631" s="7" t="s">
        <v>683</v>
      </c>
      <c r="F15631" s="7" t="s">
        <v>374</v>
      </c>
      <c r="G15631" s="7" t="s">
        <v>684</v>
      </c>
      <c r="H15631" s="18" t="s">
        <v>685</v>
      </c>
      <c r="I15631" s="7" t="s">
        <v>1444</v>
      </c>
      <c r="J15631" s="18">
        <v>0</v>
      </c>
      <c r="K15631" s="18" t="s">
        <v>256</v>
      </c>
      <c r="L15631" s="18" t="s">
        <v>1442</v>
      </c>
      <c r="N15631" s="18">
        <v>12</v>
      </c>
      <c r="O15631" s="18">
        <v>2</v>
      </c>
      <c r="P15631" s="18">
        <v>1</v>
      </c>
      <c r="Q15631" s="18">
        <v>1</v>
      </c>
      <c r="R15631">
        <v>1829549808</v>
      </c>
      <c r="S15631">
        <v>2098</v>
      </c>
      <c r="T15631">
        <f>MATCH(D15631,Отчет!$D$1:$D$65508,0)</f>
        <v>77</v>
      </c>
    </row>
    <row r="15632" spans="1:20" x14ac:dyDescent="0.2">
      <c r="A15632" s="18">
        <v>2024312864</v>
      </c>
      <c r="B15632" s="18">
        <v>6</v>
      </c>
      <c r="D15632" s="18">
        <v>498428193</v>
      </c>
      <c r="E15632" s="7" t="s">
        <v>686</v>
      </c>
      <c r="F15632" s="7" t="s">
        <v>687</v>
      </c>
      <c r="G15632" s="7" t="s">
        <v>407</v>
      </c>
      <c r="H15632" s="18" t="s">
        <v>688</v>
      </c>
      <c r="I15632" s="7" t="s">
        <v>1444</v>
      </c>
      <c r="J15632" s="18">
        <v>0</v>
      </c>
      <c r="K15632" s="18" t="s">
        <v>256</v>
      </c>
      <c r="L15632" s="18" t="s">
        <v>1442</v>
      </c>
      <c r="N15632" s="18">
        <v>12</v>
      </c>
      <c r="O15632" s="18">
        <v>2</v>
      </c>
      <c r="P15632" s="18">
        <v>1</v>
      </c>
      <c r="Q15632" s="18">
        <v>1</v>
      </c>
      <c r="R15632">
        <v>1829549808</v>
      </c>
      <c r="S15632">
        <v>2098</v>
      </c>
      <c r="T15632">
        <f>MATCH(D15632,Отчет!$D$1:$D$65508,0)</f>
        <v>214</v>
      </c>
    </row>
    <row r="15633" spans="1:20" x14ac:dyDescent="0.2">
      <c r="A15633" s="18">
        <v>2024312878</v>
      </c>
      <c r="B15633" s="18">
        <v>9</v>
      </c>
      <c r="D15633" s="18">
        <v>498428249</v>
      </c>
      <c r="E15633" s="7" t="s">
        <v>689</v>
      </c>
      <c r="F15633" s="7" t="s">
        <v>249</v>
      </c>
      <c r="G15633" s="7" t="s">
        <v>407</v>
      </c>
      <c r="H15633" s="18" t="s">
        <v>690</v>
      </c>
      <c r="I15633" s="7" t="s">
        <v>1444</v>
      </c>
      <c r="J15633" s="18">
        <v>0</v>
      </c>
      <c r="K15633" s="18" t="s">
        <v>256</v>
      </c>
      <c r="L15633" s="18" t="s">
        <v>1442</v>
      </c>
      <c r="N15633" s="18">
        <v>18</v>
      </c>
      <c r="O15633" s="18">
        <v>2</v>
      </c>
      <c r="P15633" s="18">
        <v>1</v>
      </c>
      <c r="Q15633" s="18">
        <v>1</v>
      </c>
      <c r="R15633">
        <v>1829549808</v>
      </c>
      <c r="S15633">
        <v>2098</v>
      </c>
      <c r="T15633">
        <f>MATCH(D15633,Отчет!$D$1:$D$65508,0)</f>
        <v>35</v>
      </c>
    </row>
    <row r="15634" spans="1:20" x14ac:dyDescent="0.2">
      <c r="A15634" s="18">
        <v>2024312905</v>
      </c>
      <c r="B15634" s="18">
        <v>9</v>
      </c>
      <c r="D15634" s="18">
        <v>498428325</v>
      </c>
      <c r="E15634" s="7" t="s">
        <v>668</v>
      </c>
      <c r="F15634" s="7" t="s">
        <v>642</v>
      </c>
      <c r="G15634" s="7" t="s">
        <v>669</v>
      </c>
      <c r="H15634" s="18" t="s">
        <v>670</v>
      </c>
      <c r="I15634" s="7" t="s">
        <v>1444</v>
      </c>
      <c r="J15634" s="18">
        <v>0</v>
      </c>
      <c r="K15634" s="18" t="s">
        <v>256</v>
      </c>
      <c r="L15634" s="18" t="s">
        <v>1442</v>
      </c>
      <c r="N15634" s="18">
        <v>18</v>
      </c>
      <c r="O15634" s="18">
        <v>2</v>
      </c>
      <c r="P15634" s="18">
        <v>1</v>
      </c>
      <c r="Q15634" s="18">
        <v>1</v>
      </c>
      <c r="R15634">
        <v>1829549808</v>
      </c>
      <c r="S15634">
        <v>2098</v>
      </c>
      <c r="T15634">
        <f>MATCH(D15634,Отчет!$D$1:$D$65508,0)</f>
        <v>54</v>
      </c>
    </row>
    <row r="15635" spans="1:20" x14ac:dyDescent="0.2">
      <c r="A15635" s="18">
        <v>2024312794</v>
      </c>
      <c r="B15635" s="18">
        <v>8</v>
      </c>
      <c r="D15635" s="18">
        <v>498427935</v>
      </c>
      <c r="E15635" s="7" t="s">
        <v>707</v>
      </c>
      <c r="F15635" s="7" t="s">
        <v>708</v>
      </c>
      <c r="G15635" s="7" t="s">
        <v>709</v>
      </c>
      <c r="H15635" s="18" t="s">
        <v>710</v>
      </c>
      <c r="I15635" s="7" t="s">
        <v>1444</v>
      </c>
      <c r="J15635" s="18">
        <v>0</v>
      </c>
      <c r="K15635" s="18" t="s">
        <v>256</v>
      </c>
      <c r="L15635" s="18" t="s">
        <v>1442</v>
      </c>
      <c r="N15635" s="18">
        <v>16</v>
      </c>
      <c r="O15635" s="18">
        <v>2</v>
      </c>
      <c r="P15635" s="18">
        <v>1</v>
      </c>
      <c r="Q15635" s="18">
        <v>1</v>
      </c>
      <c r="R15635">
        <v>1829549808</v>
      </c>
      <c r="S15635">
        <v>2098</v>
      </c>
      <c r="T15635">
        <f>MATCH(D15635,Отчет!$D$1:$D$65508,0)</f>
        <v>34</v>
      </c>
    </row>
    <row r="15636" spans="1:20" x14ac:dyDescent="0.2">
      <c r="A15636" s="18">
        <v>2024312800</v>
      </c>
      <c r="B15636" s="18">
        <v>7</v>
      </c>
      <c r="D15636" s="18">
        <v>498427959</v>
      </c>
      <c r="E15636" s="7" t="s">
        <v>711</v>
      </c>
      <c r="F15636" s="7" t="s">
        <v>324</v>
      </c>
      <c r="G15636" s="7" t="s">
        <v>325</v>
      </c>
      <c r="H15636" s="18" t="s">
        <v>712</v>
      </c>
      <c r="I15636" s="7" t="s">
        <v>1444</v>
      </c>
      <c r="J15636" s="18">
        <v>0</v>
      </c>
      <c r="K15636" s="18" t="s">
        <v>256</v>
      </c>
      <c r="L15636" s="18" t="s">
        <v>1442</v>
      </c>
      <c r="N15636" s="18">
        <v>14</v>
      </c>
      <c r="O15636" s="18">
        <v>2</v>
      </c>
      <c r="P15636" s="18">
        <v>1</v>
      </c>
      <c r="Q15636" s="18">
        <v>1</v>
      </c>
      <c r="R15636">
        <v>1829549808</v>
      </c>
      <c r="S15636">
        <v>2098</v>
      </c>
      <c r="T15636">
        <f>MATCH(D15636,Отчет!$D$1:$D$65508,0)</f>
        <v>30</v>
      </c>
    </row>
    <row r="15637" spans="1:20" x14ac:dyDescent="0.2">
      <c r="A15637" s="18">
        <v>2024313184</v>
      </c>
      <c r="B15637" s="18">
        <v>8</v>
      </c>
      <c r="D15637" s="18">
        <v>555807597</v>
      </c>
      <c r="E15637" s="7" t="s">
        <v>871</v>
      </c>
      <c r="F15637" s="7" t="s">
        <v>367</v>
      </c>
      <c r="G15637" s="7" t="s">
        <v>300</v>
      </c>
      <c r="H15637" s="18" t="s">
        <v>872</v>
      </c>
      <c r="I15637" s="7" t="s">
        <v>1444</v>
      </c>
      <c r="J15637" s="18">
        <v>0</v>
      </c>
      <c r="K15637" s="18" t="s">
        <v>256</v>
      </c>
      <c r="L15637" s="18" t="s">
        <v>1442</v>
      </c>
      <c r="N15637" s="18">
        <v>16</v>
      </c>
      <c r="O15637" s="18">
        <v>2</v>
      </c>
      <c r="P15637" s="18">
        <v>1</v>
      </c>
      <c r="Q15637" s="18">
        <v>1</v>
      </c>
      <c r="R15637">
        <v>1829549808</v>
      </c>
      <c r="S15637">
        <v>2098</v>
      </c>
      <c r="T15637">
        <f>MATCH(D15637,Отчет!$D$1:$D$65508,0)</f>
        <v>162</v>
      </c>
    </row>
    <row r="15638" spans="1:20" x14ac:dyDescent="0.2">
      <c r="A15638" s="18">
        <v>2024313761</v>
      </c>
      <c r="B15638" s="18">
        <v>7</v>
      </c>
      <c r="D15638" s="18">
        <v>780420511</v>
      </c>
      <c r="E15638" s="7" t="s">
        <v>873</v>
      </c>
      <c r="F15638" s="7" t="s">
        <v>463</v>
      </c>
      <c r="G15638" s="7" t="s">
        <v>368</v>
      </c>
      <c r="H15638" s="18" t="s">
        <v>874</v>
      </c>
      <c r="I15638" s="7" t="s">
        <v>1444</v>
      </c>
      <c r="J15638" s="18">
        <v>0</v>
      </c>
      <c r="K15638" s="18" t="s">
        <v>256</v>
      </c>
      <c r="L15638" s="18" t="s">
        <v>1442</v>
      </c>
      <c r="N15638" s="18">
        <v>14</v>
      </c>
      <c r="O15638" s="18">
        <v>2</v>
      </c>
      <c r="P15638" s="18">
        <v>1</v>
      </c>
      <c r="Q15638" s="18">
        <v>1</v>
      </c>
      <c r="R15638">
        <v>1829549808</v>
      </c>
      <c r="S15638">
        <v>2098</v>
      </c>
      <c r="T15638">
        <f>MATCH(D15638,Отчет!$D$1:$D$65508,0)</f>
        <v>135</v>
      </c>
    </row>
    <row r="15639" spans="1:20" x14ac:dyDescent="0.2">
      <c r="A15639" s="18">
        <v>2024313770</v>
      </c>
      <c r="B15639" s="18">
        <v>7</v>
      </c>
      <c r="D15639" s="18">
        <v>780463532</v>
      </c>
      <c r="E15639" s="7" t="s">
        <v>861</v>
      </c>
      <c r="F15639" s="7" t="s">
        <v>419</v>
      </c>
      <c r="G15639" s="7" t="s">
        <v>407</v>
      </c>
      <c r="H15639" s="18" t="s">
        <v>862</v>
      </c>
      <c r="I15639" s="7" t="s">
        <v>1444</v>
      </c>
      <c r="J15639" s="18">
        <v>0</v>
      </c>
      <c r="K15639" s="18" t="s">
        <v>256</v>
      </c>
      <c r="L15639" s="18" t="s">
        <v>1442</v>
      </c>
      <c r="N15639" s="18">
        <v>14</v>
      </c>
      <c r="O15639" s="18">
        <v>2</v>
      </c>
      <c r="P15639" s="18">
        <v>1</v>
      </c>
      <c r="Q15639" s="18">
        <v>1</v>
      </c>
      <c r="R15639">
        <v>1829549808</v>
      </c>
      <c r="S15639">
        <v>2098</v>
      </c>
      <c r="T15639">
        <f>MATCH(D15639,Отчет!$D$1:$D$65508,0)</f>
        <v>91</v>
      </c>
    </row>
    <row r="15640" spans="1:20" x14ac:dyDescent="0.2">
      <c r="A15640" s="18">
        <v>2024313165</v>
      </c>
      <c r="B15640" s="18">
        <v>7</v>
      </c>
      <c r="D15640" s="18">
        <v>515649626</v>
      </c>
      <c r="E15640" s="7" t="s">
        <v>899</v>
      </c>
      <c r="F15640" s="7" t="s">
        <v>553</v>
      </c>
      <c r="G15640" s="7" t="s">
        <v>430</v>
      </c>
      <c r="H15640" s="18" t="s">
        <v>900</v>
      </c>
      <c r="I15640" s="7" t="s">
        <v>1444</v>
      </c>
      <c r="J15640" s="18">
        <v>0</v>
      </c>
      <c r="K15640" s="18" t="s">
        <v>256</v>
      </c>
      <c r="L15640" s="18" t="s">
        <v>1442</v>
      </c>
      <c r="N15640" s="18">
        <v>14</v>
      </c>
      <c r="O15640" s="18">
        <v>2</v>
      </c>
      <c r="P15640" s="18">
        <v>1</v>
      </c>
      <c r="Q15640" s="18">
        <v>1</v>
      </c>
      <c r="R15640">
        <v>1829549808</v>
      </c>
      <c r="S15640">
        <v>2098</v>
      </c>
      <c r="T15640">
        <f>MATCH(D15640,Отчет!$D$1:$D$65508,0)</f>
        <v>145</v>
      </c>
    </row>
    <row r="15641" spans="1:20" x14ac:dyDescent="0.2">
      <c r="A15641" s="18">
        <v>2024313170</v>
      </c>
      <c r="B15641" s="18">
        <v>6</v>
      </c>
      <c r="D15641" s="18">
        <v>515649682</v>
      </c>
      <c r="E15641" s="7" t="s">
        <v>875</v>
      </c>
      <c r="F15641" s="7" t="s">
        <v>876</v>
      </c>
      <c r="G15641" s="7" t="s">
        <v>877</v>
      </c>
      <c r="H15641" s="18" t="s">
        <v>878</v>
      </c>
      <c r="I15641" s="7" t="s">
        <v>1444</v>
      </c>
      <c r="J15641" s="18">
        <v>0</v>
      </c>
      <c r="K15641" s="18" t="s">
        <v>256</v>
      </c>
      <c r="L15641" s="18" t="s">
        <v>1442</v>
      </c>
      <c r="N15641" s="18">
        <v>12</v>
      </c>
      <c r="O15641" s="18">
        <v>2</v>
      </c>
      <c r="P15641" s="18">
        <v>1</v>
      </c>
      <c r="Q15641" s="18">
        <v>1</v>
      </c>
      <c r="R15641">
        <v>1829549808</v>
      </c>
      <c r="S15641">
        <v>2098</v>
      </c>
      <c r="T15641">
        <f>MATCH(D15641,Отчет!$D$1:$D$65508,0)</f>
        <v>216</v>
      </c>
    </row>
    <row r="15642" spans="1:20" x14ac:dyDescent="0.2">
      <c r="A15642" s="18">
        <v>2024313057</v>
      </c>
      <c r="B15642" s="18">
        <v>4</v>
      </c>
      <c r="D15642" s="18">
        <v>515649710</v>
      </c>
      <c r="E15642" s="7" t="s">
        <v>879</v>
      </c>
      <c r="F15642" s="7" t="s">
        <v>880</v>
      </c>
      <c r="G15642" s="7" t="s">
        <v>881</v>
      </c>
      <c r="H15642" s="18" t="s">
        <v>882</v>
      </c>
      <c r="I15642" s="7" t="s">
        <v>1444</v>
      </c>
      <c r="J15642" s="18">
        <v>0</v>
      </c>
      <c r="K15642" s="18" t="s">
        <v>256</v>
      </c>
      <c r="L15642" s="18" t="s">
        <v>1442</v>
      </c>
      <c r="N15642" s="18">
        <v>8</v>
      </c>
      <c r="O15642" s="18">
        <v>2</v>
      </c>
      <c r="P15642" s="18">
        <v>1</v>
      </c>
      <c r="Q15642" s="18">
        <v>1</v>
      </c>
      <c r="R15642">
        <v>1829549808</v>
      </c>
      <c r="S15642">
        <v>2098</v>
      </c>
      <c r="T15642">
        <f>MATCH(D15642,Отчет!$D$1:$D$65508,0)</f>
        <v>220</v>
      </c>
    </row>
    <row r="15643" spans="1:20" x14ac:dyDescent="0.2">
      <c r="A15643" s="18">
        <v>2024313065</v>
      </c>
      <c r="B15643" s="18">
        <v>7</v>
      </c>
      <c r="D15643" s="18">
        <v>515649738</v>
      </c>
      <c r="E15643" s="7" t="s">
        <v>883</v>
      </c>
      <c r="F15643" s="7" t="s">
        <v>884</v>
      </c>
      <c r="G15643" s="7" t="s">
        <v>300</v>
      </c>
      <c r="H15643" s="18" t="s">
        <v>885</v>
      </c>
      <c r="I15643" s="7" t="s">
        <v>1444</v>
      </c>
      <c r="J15643" s="18">
        <v>0</v>
      </c>
      <c r="K15643" s="18" t="s">
        <v>256</v>
      </c>
      <c r="L15643" s="18" t="s">
        <v>1442</v>
      </c>
      <c r="N15643" s="18">
        <v>14</v>
      </c>
      <c r="O15643" s="18">
        <v>2</v>
      </c>
      <c r="P15643" s="18">
        <v>1</v>
      </c>
      <c r="Q15643" s="18">
        <v>1</v>
      </c>
      <c r="R15643">
        <v>1829549808</v>
      </c>
      <c r="S15643">
        <v>2098</v>
      </c>
      <c r="T15643">
        <f>MATCH(D15643,Отчет!$D$1:$D$65508,0)</f>
        <v>199</v>
      </c>
    </row>
    <row r="15644" spans="1:20" x14ac:dyDescent="0.2">
      <c r="A15644" s="18">
        <v>2024313199</v>
      </c>
      <c r="B15644" s="18">
        <v>10</v>
      </c>
      <c r="D15644" s="18">
        <v>542390384</v>
      </c>
      <c r="E15644" s="7" t="s">
        <v>886</v>
      </c>
      <c r="F15644" s="7" t="s">
        <v>415</v>
      </c>
      <c r="G15644" s="7" t="s">
        <v>300</v>
      </c>
      <c r="H15644" s="18" t="s">
        <v>887</v>
      </c>
      <c r="I15644" s="7" t="s">
        <v>1444</v>
      </c>
      <c r="J15644" s="18">
        <v>0</v>
      </c>
      <c r="K15644" s="18" t="s">
        <v>256</v>
      </c>
      <c r="L15644" s="18" t="s">
        <v>1442</v>
      </c>
      <c r="N15644" s="18">
        <v>20</v>
      </c>
      <c r="O15644" s="18">
        <v>2</v>
      </c>
      <c r="P15644" s="18">
        <v>1</v>
      </c>
      <c r="Q15644" s="18">
        <v>1</v>
      </c>
      <c r="R15644">
        <v>1829549808</v>
      </c>
      <c r="S15644">
        <v>2098</v>
      </c>
      <c r="T15644">
        <f>MATCH(D15644,Отчет!$D$1:$D$65508,0)</f>
        <v>13</v>
      </c>
    </row>
    <row r="15645" spans="1:20" x14ac:dyDescent="0.2">
      <c r="A15645" s="18">
        <v>2024313110</v>
      </c>
      <c r="B15645" s="18">
        <v>10</v>
      </c>
      <c r="D15645" s="18">
        <v>509646167</v>
      </c>
      <c r="E15645" s="7" t="s">
        <v>908</v>
      </c>
      <c r="F15645" s="7" t="s">
        <v>553</v>
      </c>
      <c r="G15645" s="7" t="s">
        <v>407</v>
      </c>
      <c r="H15645" s="18" t="s">
        <v>909</v>
      </c>
      <c r="I15645" s="7" t="s">
        <v>1444</v>
      </c>
      <c r="J15645" s="18">
        <v>0</v>
      </c>
      <c r="K15645" s="18" t="s">
        <v>256</v>
      </c>
      <c r="L15645" s="18" t="s">
        <v>1442</v>
      </c>
      <c r="N15645" s="18">
        <v>20</v>
      </c>
      <c r="O15645" s="18">
        <v>2</v>
      </c>
      <c r="P15645" s="18">
        <v>1</v>
      </c>
      <c r="Q15645" s="18">
        <v>1</v>
      </c>
      <c r="R15645">
        <v>1829549808</v>
      </c>
      <c r="S15645">
        <v>2098</v>
      </c>
      <c r="T15645">
        <f>MATCH(D15645,Отчет!$D$1:$D$65508,0)</f>
        <v>27</v>
      </c>
    </row>
    <row r="15646" spans="1:20" x14ac:dyDescent="0.2">
      <c r="A15646" s="18">
        <v>2024313118</v>
      </c>
      <c r="B15646" s="18">
        <v>6</v>
      </c>
      <c r="D15646" s="18">
        <v>509646193</v>
      </c>
      <c r="E15646" s="7" t="s">
        <v>910</v>
      </c>
      <c r="F15646" s="7" t="s">
        <v>429</v>
      </c>
      <c r="G15646" s="7" t="s">
        <v>529</v>
      </c>
      <c r="H15646" s="18" t="s">
        <v>911</v>
      </c>
      <c r="I15646" s="7" t="s">
        <v>1444</v>
      </c>
      <c r="J15646" s="18">
        <v>0</v>
      </c>
      <c r="K15646" s="18" t="s">
        <v>256</v>
      </c>
      <c r="L15646" s="18" t="s">
        <v>1442</v>
      </c>
      <c r="N15646" s="18">
        <v>12</v>
      </c>
      <c r="O15646" s="18">
        <v>2</v>
      </c>
      <c r="P15646" s="18">
        <v>1</v>
      </c>
      <c r="Q15646" s="18">
        <v>1</v>
      </c>
      <c r="R15646">
        <v>1829549808</v>
      </c>
      <c r="S15646">
        <v>2098</v>
      </c>
      <c r="T15646">
        <f>MATCH(D15646,Отчет!$D$1:$D$65508,0)</f>
        <v>120</v>
      </c>
    </row>
    <row r="15647" spans="1:20" x14ac:dyDescent="0.2">
      <c r="A15647" s="18">
        <v>2024313127</v>
      </c>
      <c r="B15647" s="18">
        <v>7</v>
      </c>
      <c r="D15647" s="18">
        <v>515649483</v>
      </c>
      <c r="E15647" s="7" t="s">
        <v>888</v>
      </c>
      <c r="F15647" s="7" t="s">
        <v>889</v>
      </c>
      <c r="G15647" s="7" t="s">
        <v>890</v>
      </c>
      <c r="H15647" s="18" t="s">
        <v>891</v>
      </c>
      <c r="I15647" s="7" t="s">
        <v>1444</v>
      </c>
      <c r="J15647" s="18">
        <v>0</v>
      </c>
      <c r="K15647" s="18" t="s">
        <v>256</v>
      </c>
      <c r="L15647" s="18" t="s">
        <v>1442</v>
      </c>
      <c r="N15647" s="18">
        <v>14</v>
      </c>
      <c r="O15647" s="18">
        <v>2</v>
      </c>
      <c r="P15647" s="18">
        <v>1</v>
      </c>
      <c r="Q15647" s="18">
        <v>1</v>
      </c>
      <c r="R15647">
        <v>1829549808</v>
      </c>
      <c r="S15647">
        <v>2098</v>
      </c>
      <c r="T15647">
        <f>MATCH(D15647,Отчет!$D$1:$D$65508,0)</f>
        <v>127</v>
      </c>
    </row>
    <row r="15648" spans="1:20" x14ac:dyDescent="0.2">
      <c r="A15648" s="18">
        <v>2024313137</v>
      </c>
      <c r="B15648" s="18">
        <v>9</v>
      </c>
      <c r="D15648" s="18">
        <v>515649513</v>
      </c>
      <c r="E15648" s="7" t="s">
        <v>892</v>
      </c>
      <c r="F15648" s="7" t="s">
        <v>893</v>
      </c>
      <c r="G15648" s="7" t="s">
        <v>894</v>
      </c>
      <c r="H15648" s="18" t="s">
        <v>895</v>
      </c>
      <c r="I15648" s="7" t="s">
        <v>1444</v>
      </c>
      <c r="J15648" s="18">
        <v>0</v>
      </c>
      <c r="K15648" s="18" t="s">
        <v>256</v>
      </c>
      <c r="L15648" s="18" t="s">
        <v>1442</v>
      </c>
      <c r="N15648" s="18">
        <v>18</v>
      </c>
      <c r="O15648" s="18">
        <v>2</v>
      </c>
      <c r="P15648" s="18">
        <v>1</v>
      </c>
      <c r="Q15648" s="18">
        <v>1</v>
      </c>
      <c r="R15648">
        <v>1829549808</v>
      </c>
      <c r="S15648">
        <v>2098</v>
      </c>
      <c r="T15648">
        <f>MATCH(D15648,Отчет!$D$1:$D$65508,0)</f>
        <v>85</v>
      </c>
    </row>
    <row r="15649" spans="1:20" x14ac:dyDescent="0.2">
      <c r="A15649" s="18">
        <v>2024313151</v>
      </c>
      <c r="B15649" s="18">
        <v>7</v>
      </c>
      <c r="D15649" s="18">
        <v>515649570</v>
      </c>
      <c r="E15649" s="7" t="s">
        <v>896</v>
      </c>
      <c r="F15649" s="7" t="s">
        <v>897</v>
      </c>
      <c r="G15649" s="7" t="s">
        <v>430</v>
      </c>
      <c r="H15649" s="18" t="s">
        <v>898</v>
      </c>
      <c r="I15649" s="7" t="s">
        <v>1444</v>
      </c>
      <c r="J15649" s="18">
        <v>0</v>
      </c>
      <c r="K15649" s="18" t="s">
        <v>256</v>
      </c>
      <c r="L15649" s="18" t="s">
        <v>1442</v>
      </c>
      <c r="N15649" s="18">
        <v>14</v>
      </c>
      <c r="O15649" s="18">
        <v>2</v>
      </c>
      <c r="P15649" s="18">
        <v>1</v>
      </c>
      <c r="Q15649" s="18">
        <v>1</v>
      </c>
      <c r="R15649">
        <v>1829549808</v>
      </c>
      <c r="S15649">
        <v>2098</v>
      </c>
      <c r="T15649">
        <f>MATCH(D15649,Отчет!$D$1:$D$65508,0)</f>
        <v>176</v>
      </c>
    </row>
    <row r="15650" spans="1:20" x14ac:dyDescent="0.2">
      <c r="A15650" s="18">
        <v>2024313051</v>
      </c>
      <c r="B15650" s="18">
        <v>7</v>
      </c>
      <c r="D15650" s="18">
        <v>508273626</v>
      </c>
      <c r="E15650" s="7" t="s">
        <v>912</v>
      </c>
      <c r="F15650" s="7" t="s">
        <v>259</v>
      </c>
      <c r="G15650" s="7" t="s">
        <v>913</v>
      </c>
      <c r="H15650" s="18" t="s">
        <v>914</v>
      </c>
      <c r="I15650" s="7" t="s">
        <v>1444</v>
      </c>
      <c r="J15650" s="18">
        <v>0</v>
      </c>
      <c r="K15650" s="18" t="s">
        <v>256</v>
      </c>
      <c r="L15650" s="18" t="s">
        <v>1442</v>
      </c>
      <c r="N15650" s="18">
        <v>14</v>
      </c>
      <c r="O15650" s="18">
        <v>2</v>
      </c>
      <c r="P15650" s="18">
        <v>1</v>
      </c>
      <c r="Q15650" s="18">
        <v>0</v>
      </c>
      <c r="R15650">
        <v>1829549808</v>
      </c>
      <c r="S15650">
        <v>2098</v>
      </c>
      <c r="T15650">
        <f>MATCH(D15650,Отчет!$D$1:$D$65508,0)</f>
        <v>165</v>
      </c>
    </row>
    <row r="15651" spans="1:20" x14ac:dyDescent="0.2">
      <c r="A15651" s="18">
        <v>2024313077</v>
      </c>
      <c r="B15651" s="18">
        <v>7</v>
      </c>
      <c r="D15651" s="18">
        <v>509646063</v>
      </c>
      <c r="E15651" s="7" t="s">
        <v>915</v>
      </c>
      <c r="F15651" s="7" t="s">
        <v>916</v>
      </c>
      <c r="G15651" s="7" t="s">
        <v>917</v>
      </c>
      <c r="H15651" s="18" t="s">
        <v>918</v>
      </c>
      <c r="I15651" s="7" t="s">
        <v>1444</v>
      </c>
      <c r="J15651" s="18">
        <v>0</v>
      </c>
      <c r="K15651" s="18" t="s">
        <v>256</v>
      </c>
      <c r="L15651" s="18" t="s">
        <v>1442</v>
      </c>
      <c r="N15651" s="18">
        <v>14</v>
      </c>
      <c r="O15651" s="18">
        <v>2</v>
      </c>
      <c r="P15651" s="18">
        <v>1</v>
      </c>
      <c r="Q15651" s="18">
        <v>1</v>
      </c>
      <c r="R15651">
        <v>1829549808</v>
      </c>
      <c r="S15651">
        <v>2098</v>
      </c>
      <c r="T15651">
        <f>MATCH(D15651,Отчет!$D$1:$D$65508,0)</f>
        <v>189</v>
      </c>
    </row>
    <row r="15652" spans="1:20" x14ac:dyDescent="0.2">
      <c r="A15652" s="18">
        <v>2024313086</v>
      </c>
      <c r="B15652" s="18">
        <v>5</v>
      </c>
      <c r="D15652" s="18">
        <v>509646089</v>
      </c>
      <c r="E15652" s="7" t="s">
        <v>919</v>
      </c>
      <c r="F15652" s="7" t="s">
        <v>920</v>
      </c>
      <c r="G15652" s="7" t="s">
        <v>921</v>
      </c>
      <c r="H15652" s="18" t="s">
        <v>922</v>
      </c>
      <c r="I15652" s="7" t="s">
        <v>1444</v>
      </c>
      <c r="J15652" s="18">
        <v>0</v>
      </c>
      <c r="K15652" s="18" t="s">
        <v>256</v>
      </c>
      <c r="L15652" s="18" t="s">
        <v>1442</v>
      </c>
      <c r="N15652" s="18">
        <v>10</v>
      </c>
      <c r="O15652" s="18">
        <v>2</v>
      </c>
      <c r="P15652" s="18">
        <v>1</v>
      </c>
      <c r="Q15652" s="18">
        <v>1</v>
      </c>
      <c r="R15652">
        <v>1829549808</v>
      </c>
      <c r="S15652">
        <v>2098</v>
      </c>
      <c r="T15652">
        <f>MATCH(D15652,Отчет!$D$1:$D$65508,0)</f>
        <v>212</v>
      </c>
    </row>
    <row r="15653" spans="1:20" x14ac:dyDescent="0.2">
      <c r="A15653" s="18">
        <v>2024313093</v>
      </c>
      <c r="B15653" s="18">
        <v>7</v>
      </c>
      <c r="D15653" s="18">
        <v>509646115</v>
      </c>
      <c r="E15653" s="7" t="s">
        <v>901</v>
      </c>
      <c r="F15653" s="7" t="s">
        <v>902</v>
      </c>
      <c r="G15653" s="7" t="s">
        <v>416</v>
      </c>
      <c r="H15653" s="18" t="s">
        <v>903</v>
      </c>
      <c r="I15653" s="7" t="s">
        <v>1444</v>
      </c>
      <c r="J15653" s="18">
        <v>0</v>
      </c>
      <c r="K15653" s="18" t="s">
        <v>256</v>
      </c>
      <c r="L15653" s="18" t="s">
        <v>1442</v>
      </c>
      <c r="N15653" s="18">
        <v>14</v>
      </c>
      <c r="O15653" s="18">
        <v>2</v>
      </c>
      <c r="P15653" s="18">
        <v>1</v>
      </c>
      <c r="Q15653" s="18">
        <v>1</v>
      </c>
      <c r="R15653">
        <v>1829549808</v>
      </c>
      <c r="S15653">
        <v>2098</v>
      </c>
      <c r="T15653">
        <f>MATCH(D15653,Отчет!$D$1:$D$65508,0)</f>
        <v>143</v>
      </c>
    </row>
    <row r="15654" spans="1:20" x14ac:dyDescent="0.2">
      <c r="A15654" s="18">
        <v>2024313104</v>
      </c>
      <c r="B15654" s="18">
        <v>7</v>
      </c>
      <c r="D15654" s="18">
        <v>509646141</v>
      </c>
      <c r="E15654" s="7" t="s">
        <v>904</v>
      </c>
      <c r="F15654" s="7" t="s">
        <v>905</v>
      </c>
      <c r="G15654" s="7" t="s">
        <v>906</v>
      </c>
      <c r="H15654" s="18" t="s">
        <v>907</v>
      </c>
      <c r="I15654" s="7" t="s">
        <v>1444</v>
      </c>
      <c r="J15654" s="18">
        <v>0</v>
      </c>
      <c r="K15654" s="18" t="s">
        <v>256</v>
      </c>
      <c r="L15654" s="18" t="s">
        <v>1442</v>
      </c>
      <c r="N15654" s="18">
        <v>14</v>
      </c>
      <c r="O15654" s="18">
        <v>2</v>
      </c>
      <c r="P15654" s="18">
        <v>1</v>
      </c>
      <c r="Q15654" s="18">
        <v>1</v>
      </c>
      <c r="R15654">
        <v>1829549808</v>
      </c>
      <c r="S15654">
        <v>2098</v>
      </c>
      <c r="T15654">
        <f>MATCH(D15654,Отчет!$D$1:$D$65508,0)</f>
        <v>226</v>
      </c>
    </row>
    <row r="15655" spans="1:20" x14ac:dyDescent="0.2">
      <c r="A15655" s="18">
        <v>2024313018</v>
      </c>
      <c r="B15655" s="18">
        <v>7</v>
      </c>
      <c r="D15655" s="18">
        <v>498428649</v>
      </c>
      <c r="E15655" s="7" t="s">
        <v>941</v>
      </c>
      <c r="F15655" s="7" t="s">
        <v>367</v>
      </c>
      <c r="G15655" s="7" t="s">
        <v>407</v>
      </c>
      <c r="H15655" s="18" t="s">
        <v>942</v>
      </c>
      <c r="I15655" s="7" t="s">
        <v>1444</v>
      </c>
      <c r="J15655" s="18">
        <v>0</v>
      </c>
      <c r="K15655" s="18" t="s">
        <v>256</v>
      </c>
      <c r="L15655" s="18" t="s">
        <v>1442</v>
      </c>
      <c r="N15655" s="18">
        <v>14</v>
      </c>
      <c r="O15655" s="18">
        <v>2</v>
      </c>
      <c r="P15655" s="18">
        <v>1</v>
      </c>
      <c r="Q15655" s="18">
        <v>1</v>
      </c>
      <c r="R15655">
        <v>1829549808</v>
      </c>
      <c r="S15655">
        <v>2098</v>
      </c>
      <c r="T15655">
        <f>MATCH(D15655,Отчет!$D$1:$D$65508,0)</f>
        <v>123</v>
      </c>
    </row>
    <row r="15656" spans="1:20" x14ac:dyDescent="0.2">
      <c r="A15656" s="18">
        <v>2024313023</v>
      </c>
      <c r="B15656" s="18">
        <v>8</v>
      </c>
      <c r="D15656" s="18">
        <v>498428681</v>
      </c>
      <c r="E15656" s="7" t="s">
        <v>923</v>
      </c>
      <c r="F15656" s="7" t="s">
        <v>419</v>
      </c>
      <c r="G15656" s="7" t="s">
        <v>368</v>
      </c>
      <c r="H15656" s="18" t="s">
        <v>924</v>
      </c>
      <c r="I15656" s="7" t="s">
        <v>1444</v>
      </c>
      <c r="J15656" s="18">
        <v>0</v>
      </c>
      <c r="K15656" s="18" t="s">
        <v>256</v>
      </c>
      <c r="L15656" s="18" t="s">
        <v>1442</v>
      </c>
      <c r="N15656" s="18">
        <v>16</v>
      </c>
      <c r="O15656" s="18">
        <v>2</v>
      </c>
      <c r="P15656" s="18">
        <v>1</v>
      </c>
      <c r="Q15656" s="18">
        <v>1</v>
      </c>
      <c r="R15656">
        <v>1829549808</v>
      </c>
      <c r="S15656">
        <v>2098</v>
      </c>
      <c r="T15656">
        <f>MATCH(D15656,Отчет!$D$1:$D$65508,0)</f>
        <v>193</v>
      </c>
    </row>
    <row r="15657" spans="1:20" x14ac:dyDescent="0.2">
      <c r="A15657" s="18">
        <v>2024313212</v>
      </c>
      <c r="B15657" s="18">
        <v>8</v>
      </c>
      <c r="D15657" s="18">
        <v>542390414</v>
      </c>
      <c r="E15657" s="7" t="s">
        <v>863</v>
      </c>
      <c r="F15657" s="7" t="s">
        <v>864</v>
      </c>
      <c r="G15657" s="7" t="s">
        <v>865</v>
      </c>
      <c r="H15657" s="18" t="s">
        <v>866</v>
      </c>
      <c r="I15657" s="7" t="s">
        <v>1444</v>
      </c>
      <c r="J15657" s="18">
        <v>0</v>
      </c>
      <c r="K15657" s="18" t="s">
        <v>256</v>
      </c>
      <c r="L15657" s="18" t="s">
        <v>1442</v>
      </c>
      <c r="N15657" s="18">
        <v>16</v>
      </c>
      <c r="O15657" s="18">
        <v>2</v>
      </c>
      <c r="P15657" s="18">
        <v>1</v>
      </c>
      <c r="Q15657" s="18">
        <v>1</v>
      </c>
      <c r="R15657">
        <v>1829549808</v>
      </c>
      <c r="S15657">
        <v>2098</v>
      </c>
      <c r="T15657">
        <f>MATCH(D15657,Отчет!$D$1:$D$65508,0)</f>
        <v>152</v>
      </c>
    </row>
    <row r="15658" spans="1:20" x14ac:dyDescent="0.2">
      <c r="A15658" s="18">
        <v>2024313179</v>
      </c>
      <c r="B15658" s="18">
        <v>5</v>
      </c>
      <c r="D15658" s="18">
        <v>555806760</v>
      </c>
      <c r="E15658" s="7" t="s">
        <v>867</v>
      </c>
      <c r="F15658" s="7" t="s">
        <v>868</v>
      </c>
      <c r="G15658" s="7" t="s">
        <v>869</v>
      </c>
      <c r="H15658" s="18" t="s">
        <v>870</v>
      </c>
      <c r="I15658" s="7" t="s">
        <v>1444</v>
      </c>
      <c r="J15658" s="18">
        <v>0</v>
      </c>
      <c r="K15658" s="18" t="s">
        <v>256</v>
      </c>
      <c r="L15658" s="18" t="s">
        <v>1442</v>
      </c>
      <c r="N15658" s="18">
        <v>10</v>
      </c>
      <c r="O15658" s="18">
        <v>2</v>
      </c>
      <c r="P15658" s="18">
        <v>1</v>
      </c>
      <c r="Q15658" s="18">
        <v>1</v>
      </c>
      <c r="R15658">
        <v>1829549808</v>
      </c>
      <c r="S15658">
        <v>2098</v>
      </c>
      <c r="T15658">
        <f>MATCH(D15658,Отчет!$D$1:$D$65508,0)</f>
        <v>218</v>
      </c>
    </row>
    <row r="15659" spans="1:20" x14ac:dyDescent="0.2">
      <c r="A15659" s="18">
        <v>2024314207</v>
      </c>
      <c r="B15659" s="18">
        <v>6</v>
      </c>
      <c r="D15659" s="18">
        <v>1324892686</v>
      </c>
      <c r="E15659" s="7" t="s">
        <v>843</v>
      </c>
      <c r="F15659" s="7" t="s">
        <v>553</v>
      </c>
      <c r="G15659" s="7" t="s">
        <v>410</v>
      </c>
      <c r="H15659" s="18" t="s">
        <v>844</v>
      </c>
      <c r="I15659" s="7" t="s">
        <v>1444</v>
      </c>
      <c r="J15659" s="18">
        <v>0</v>
      </c>
      <c r="K15659" s="18" t="s">
        <v>256</v>
      </c>
      <c r="L15659" s="18" t="s">
        <v>1442</v>
      </c>
      <c r="N15659" s="18">
        <v>12</v>
      </c>
      <c r="O15659" s="18">
        <v>2</v>
      </c>
      <c r="P15659" s="18">
        <v>1</v>
      </c>
      <c r="Q15659" s="18">
        <v>0</v>
      </c>
      <c r="R15659">
        <v>1829549808</v>
      </c>
      <c r="S15659">
        <v>2098</v>
      </c>
      <c r="T15659">
        <f>MATCH(D15659,Отчет!$D$1:$D$65508,0)</f>
        <v>195</v>
      </c>
    </row>
    <row r="15660" spans="1:20" x14ac:dyDescent="0.2">
      <c r="A15660" s="18">
        <v>2024314280</v>
      </c>
      <c r="B15660" s="18">
        <v>5</v>
      </c>
      <c r="D15660" s="18">
        <v>1524961699</v>
      </c>
      <c r="E15660" s="7" t="s">
        <v>833</v>
      </c>
      <c r="F15660" s="7" t="s">
        <v>452</v>
      </c>
      <c r="G15660" s="7" t="s">
        <v>834</v>
      </c>
      <c r="H15660" s="18" t="s">
        <v>835</v>
      </c>
      <c r="I15660" s="7" t="s">
        <v>1444</v>
      </c>
      <c r="J15660" s="18">
        <v>0</v>
      </c>
      <c r="K15660" s="18" t="s">
        <v>256</v>
      </c>
      <c r="L15660" s="18" t="s">
        <v>1442</v>
      </c>
      <c r="N15660" s="18">
        <v>10</v>
      </c>
      <c r="O15660" s="18">
        <v>2</v>
      </c>
      <c r="P15660" s="18">
        <v>1</v>
      </c>
      <c r="Q15660" s="18">
        <v>0</v>
      </c>
      <c r="R15660">
        <v>1829549808</v>
      </c>
      <c r="S15660">
        <v>2098</v>
      </c>
      <c r="T15660">
        <f>MATCH(D15660,Отчет!$D$1:$D$65508,0)</f>
        <v>178</v>
      </c>
    </row>
    <row r="15661" spans="1:20" x14ac:dyDescent="0.2">
      <c r="A15661" s="18">
        <v>2024314267</v>
      </c>
      <c r="B15661" s="18">
        <v>6</v>
      </c>
      <c r="D15661" s="18">
        <v>1534190288</v>
      </c>
      <c r="E15661" s="7" t="s">
        <v>376</v>
      </c>
      <c r="F15661" s="7" t="s">
        <v>377</v>
      </c>
      <c r="G15661" s="7" t="s">
        <v>378</v>
      </c>
      <c r="H15661" s="26" t="s">
        <v>379</v>
      </c>
      <c r="I15661" s="7" t="s">
        <v>1444</v>
      </c>
      <c r="J15661" s="18">
        <v>0</v>
      </c>
      <c r="K15661" s="18" t="s">
        <v>256</v>
      </c>
      <c r="L15661" s="18" t="s">
        <v>1442</v>
      </c>
      <c r="N15661" s="18">
        <v>12</v>
      </c>
      <c r="O15661" s="18">
        <v>2</v>
      </c>
      <c r="P15661" s="18">
        <v>1</v>
      </c>
      <c r="Q15661" s="18">
        <v>0</v>
      </c>
      <c r="R15661">
        <v>1829549808</v>
      </c>
      <c r="S15661">
        <v>2098</v>
      </c>
      <c r="T15661">
        <f>MATCH(D15661,Отчет!$D$1:$D$65508,0)</f>
        <v>223</v>
      </c>
    </row>
    <row r="15662" spans="1:20" x14ac:dyDescent="0.2">
      <c r="A15662" s="18">
        <v>2014077115</v>
      </c>
      <c r="B15662" s="18">
        <v>7</v>
      </c>
      <c r="D15662" s="18">
        <v>838703885</v>
      </c>
      <c r="E15662" s="7" t="s">
        <v>845</v>
      </c>
      <c r="F15662" s="7" t="s">
        <v>332</v>
      </c>
      <c r="G15662" s="7" t="s">
        <v>482</v>
      </c>
      <c r="H15662" s="18" t="s">
        <v>846</v>
      </c>
      <c r="I15662" s="7" t="s">
        <v>1444</v>
      </c>
      <c r="J15662" s="18">
        <v>0</v>
      </c>
      <c r="K15662" s="18" t="s">
        <v>256</v>
      </c>
      <c r="L15662" s="18" t="s">
        <v>1442</v>
      </c>
      <c r="N15662" s="18">
        <v>14</v>
      </c>
      <c r="O15662" s="18">
        <v>2</v>
      </c>
      <c r="P15662" s="18">
        <v>1</v>
      </c>
      <c r="Q15662" s="18">
        <v>1</v>
      </c>
      <c r="R15662">
        <v>1762351512</v>
      </c>
      <c r="S15662">
        <v>2098</v>
      </c>
      <c r="T15662" t="e">
        <f>MATCH(D15662,Отчет!$D$1:$D$65508,0)</f>
        <v>#N/A</v>
      </c>
    </row>
    <row r="15663" spans="1:20" x14ac:dyDescent="0.2">
      <c r="A15663" s="18">
        <v>2014077411</v>
      </c>
      <c r="B15663" s="18">
        <v>8</v>
      </c>
      <c r="D15663" s="18">
        <v>838752695</v>
      </c>
      <c r="E15663" s="7" t="s">
        <v>663</v>
      </c>
      <c r="F15663" s="7" t="s">
        <v>463</v>
      </c>
      <c r="G15663" s="7" t="s">
        <v>825</v>
      </c>
      <c r="H15663" s="18" t="s">
        <v>847</v>
      </c>
      <c r="I15663" s="7" t="s">
        <v>1444</v>
      </c>
      <c r="J15663" s="18">
        <v>0</v>
      </c>
      <c r="K15663" s="18" t="s">
        <v>256</v>
      </c>
      <c r="L15663" s="18" t="s">
        <v>1442</v>
      </c>
      <c r="N15663" s="18">
        <v>16</v>
      </c>
      <c r="O15663" s="18">
        <v>2</v>
      </c>
      <c r="P15663" s="18">
        <v>1</v>
      </c>
      <c r="Q15663" s="18">
        <v>1</v>
      </c>
      <c r="R15663">
        <v>1762351512</v>
      </c>
      <c r="S15663">
        <v>2098</v>
      </c>
      <c r="T15663" t="e">
        <f>MATCH(D15663,Отчет!$D$1:$D$65508,0)</f>
        <v>#N/A</v>
      </c>
    </row>
    <row r="15664" spans="1:20" x14ac:dyDescent="0.2">
      <c r="A15664" s="18">
        <v>2014077425</v>
      </c>
      <c r="B15664" s="18">
        <v>7</v>
      </c>
      <c r="D15664" s="18">
        <v>838752851</v>
      </c>
      <c r="E15664" s="7" t="s">
        <v>848</v>
      </c>
      <c r="F15664" s="7" t="s">
        <v>849</v>
      </c>
      <c r="G15664" s="7" t="s">
        <v>850</v>
      </c>
      <c r="H15664" s="18" t="s">
        <v>851</v>
      </c>
      <c r="I15664" s="7" t="s">
        <v>1444</v>
      </c>
      <c r="J15664" s="18">
        <v>0</v>
      </c>
      <c r="K15664" s="18" t="s">
        <v>256</v>
      </c>
      <c r="L15664" s="18" t="s">
        <v>1442</v>
      </c>
      <c r="N15664" s="18">
        <v>14</v>
      </c>
      <c r="O15664" s="18">
        <v>2</v>
      </c>
      <c r="P15664" s="18">
        <v>1</v>
      </c>
      <c r="Q15664" s="18">
        <v>1</v>
      </c>
      <c r="R15664">
        <v>1762351512</v>
      </c>
      <c r="S15664">
        <v>2098</v>
      </c>
      <c r="T15664" t="e">
        <f>MATCH(D15664,Отчет!$D$1:$D$65508,0)</f>
        <v>#N/A</v>
      </c>
    </row>
    <row r="15665" spans="1:20" x14ac:dyDescent="0.2">
      <c r="A15665" s="18">
        <v>2024314137</v>
      </c>
      <c r="B15665" s="18">
        <v>9</v>
      </c>
      <c r="D15665" s="18">
        <v>894824762</v>
      </c>
      <c r="E15665" s="7" t="s">
        <v>836</v>
      </c>
      <c r="F15665" s="7" t="s">
        <v>440</v>
      </c>
      <c r="G15665" s="7" t="s">
        <v>837</v>
      </c>
      <c r="H15665" s="18" t="s">
        <v>838</v>
      </c>
      <c r="I15665" s="7" t="s">
        <v>1444</v>
      </c>
      <c r="J15665" s="18">
        <v>0</v>
      </c>
      <c r="K15665" s="18" t="s">
        <v>256</v>
      </c>
      <c r="L15665" s="18" t="s">
        <v>1442</v>
      </c>
      <c r="N15665" s="18">
        <v>18</v>
      </c>
      <c r="O15665" s="18">
        <v>2</v>
      </c>
      <c r="P15665" s="18">
        <v>1</v>
      </c>
      <c r="Q15665" s="18">
        <v>1</v>
      </c>
      <c r="R15665">
        <v>1829549808</v>
      </c>
      <c r="S15665">
        <v>2098</v>
      </c>
      <c r="T15665">
        <f>MATCH(D15665,Отчет!$D$1:$D$65508,0)</f>
        <v>76</v>
      </c>
    </row>
    <row r="15666" spans="1:20" x14ac:dyDescent="0.2">
      <c r="A15666" s="18">
        <v>2024314192</v>
      </c>
      <c r="B15666" s="18">
        <v>7</v>
      </c>
      <c r="D15666" s="18">
        <v>1280060145</v>
      </c>
      <c r="E15666" s="7" t="s">
        <v>839</v>
      </c>
      <c r="F15666" s="7" t="s">
        <v>463</v>
      </c>
      <c r="G15666" s="7" t="s">
        <v>488</v>
      </c>
      <c r="H15666" s="18" t="s">
        <v>840</v>
      </c>
      <c r="I15666" s="7" t="s">
        <v>1444</v>
      </c>
      <c r="J15666" s="18">
        <v>0</v>
      </c>
      <c r="K15666" s="18" t="s">
        <v>256</v>
      </c>
      <c r="L15666" s="18" t="s">
        <v>1442</v>
      </c>
      <c r="N15666" s="18">
        <v>14</v>
      </c>
      <c r="O15666" s="18">
        <v>2</v>
      </c>
      <c r="P15666" s="18">
        <v>1</v>
      </c>
      <c r="Q15666" s="18">
        <v>1</v>
      </c>
      <c r="R15666">
        <v>1829549808</v>
      </c>
      <c r="S15666">
        <v>2098</v>
      </c>
      <c r="T15666">
        <f>MATCH(D15666,Отчет!$D$1:$D$65508,0)</f>
        <v>116</v>
      </c>
    </row>
    <row r="15667" spans="1:20" x14ac:dyDescent="0.2">
      <c r="A15667" s="18">
        <v>2014077148</v>
      </c>
      <c r="B15667" s="18">
        <v>7</v>
      </c>
      <c r="D15667" s="18">
        <v>838690299</v>
      </c>
      <c r="E15667" s="7" t="s">
        <v>852</v>
      </c>
      <c r="F15667" s="7" t="s">
        <v>853</v>
      </c>
      <c r="G15667" s="7" t="s">
        <v>416</v>
      </c>
      <c r="H15667" s="18" t="s">
        <v>854</v>
      </c>
      <c r="I15667" s="7" t="s">
        <v>1444</v>
      </c>
      <c r="J15667" s="18">
        <v>0</v>
      </c>
      <c r="K15667" s="18" t="s">
        <v>256</v>
      </c>
      <c r="L15667" s="18" t="s">
        <v>1442</v>
      </c>
      <c r="N15667" s="18">
        <v>14</v>
      </c>
      <c r="O15667" s="18">
        <v>2</v>
      </c>
      <c r="P15667" s="18">
        <v>1</v>
      </c>
      <c r="Q15667" s="18">
        <v>1</v>
      </c>
      <c r="R15667">
        <v>1762351512</v>
      </c>
      <c r="S15667">
        <v>2098</v>
      </c>
      <c r="T15667" t="e">
        <f>MATCH(D15667,Отчет!$D$1:$D$65508,0)</f>
        <v>#N/A</v>
      </c>
    </row>
    <row r="15668" spans="1:20" x14ac:dyDescent="0.2">
      <c r="A15668" s="18">
        <v>2014077200</v>
      </c>
      <c r="B15668" s="18">
        <v>7</v>
      </c>
      <c r="D15668" s="18">
        <v>838691718</v>
      </c>
      <c r="E15668" s="7" t="s">
        <v>855</v>
      </c>
      <c r="F15668" s="7" t="s">
        <v>249</v>
      </c>
      <c r="G15668" s="7" t="s">
        <v>610</v>
      </c>
      <c r="H15668" s="18" t="s">
        <v>856</v>
      </c>
      <c r="I15668" s="7" t="s">
        <v>1444</v>
      </c>
      <c r="J15668" s="18">
        <v>0</v>
      </c>
      <c r="K15668" s="18" t="s">
        <v>256</v>
      </c>
      <c r="L15668" s="18" t="s">
        <v>1442</v>
      </c>
      <c r="N15668" s="18">
        <v>14</v>
      </c>
      <c r="O15668" s="18">
        <v>2</v>
      </c>
      <c r="P15668" s="18">
        <v>1</v>
      </c>
      <c r="Q15668" s="18">
        <v>0</v>
      </c>
      <c r="R15668">
        <v>1762351512</v>
      </c>
      <c r="S15668">
        <v>2098</v>
      </c>
      <c r="T15668" t="e">
        <f>MATCH(D15668,Отчет!$D$1:$D$65508,0)</f>
        <v>#N/A</v>
      </c>
    </row>
    <row r="15669" spans="1:20" x14ac:dyDescent="0.2">
      <c r="A15669" s="18">
        <v>2014077077</v>
      </c>
      <c r="B15669" s="18">
        <v>7</v>
      </c>
      <c r="D15669" s="18">
        <v>838700895</v>
      </c>
      <c r="E15669" s="7" t="s">
        <v>857</v>
      </c>
      <c r="F15669" s="7" t="s">
        <v>553</v>
      </c>
      <c r="G15669" s="7" t="s">
        <v>858</v>
      </c>
      <c r="H15669" s="18" t="s">
        <v>859</v>
      </c>
      <c r="I15669" s="7" t="s">
        <v>1444</v>
      </c>
      <c r="J15669" s="18">
        <v>0</v>
      </c>
      <c r="K15669" s="18" t="s">
        <v>256</v>
      </c>
      <c r="L15669" s="18" t="s">
        <v>1442</v>
      </c>
      <c r="N15669" s="18">
        <v>14</v>
      </c>
      <c r="O15669" s="18">
        <v>2</v>
      </c>
      <c r="P15669" s="18">
        <v>1</v>
      </c>
      <c r="Q15669" s="18">
        <v>0</v>
      </c>
      <c r="R15669">
        <v>1762351512</v>
      </c>
      <c r="S15669">
        <v>2098</v>
      </c>
      <c r="T15669" t="e">
        <f>MATCH(D15669,Отчет!$D$1:$D$65508,0)</f>
        <v>#N/A</v>
      </c>
    </row>
    <row r="15670" spans="1:20" x14ac:dyDescent="0.2">
      <c r="A15670" s="18">
        <v>2014077347</v>
      </c>
      <c r="B15670" s="18">
        <v>9</v>
      </c>
      <c r="D15670" s="18">
        <v>838701150</v>
      </c>
      <c r="E15670" s="7" t="s">
        <v>570</v>
      </c>
      <c r="F15670" s="7" t="s">
        <v>440</v>
      </c>
      <c r="G15670" s="7" t="s">
        <v>296</v>
      </c>
      <c r="H15670" s="18" t="s">
        <v>860</v>
      </c>
      <c r="I15670" s="7" t="s">
        <v>1444</v>
      </c>
      <c r="J15670" s="18">
        <v>0</v>
      </c>
      <c r="K15670" s="18" t="s">
        <v>256</v>
      </c>
      <c r="L15670" s="18" t="s">
        <v>1442</v>
      </c>
      <c r="N15670" s="18">
        <v>18</v>
      </c>
      <c r="O15670" s="18">
        <v>2</v>
      </c>
      <c r="P15670" s="18">
        <v>1</v>
      </c>
      <c r="Q15670" s="18">
        <v>1</v>
      </c>
      <c r="R15670">
        <v>1762351512</v>
      </c>
      <c r="S15670">
        <v>2098</v>
      </c>
      <c r="T15670" t="e">
        <f>MATCH(D15670,Отчет!$D$1:$D$65508,0)</f>
        <v>#N/A</v>
      </c>
    </row>
    <row r="15671" spans="1:20" x14ac:dyDescent="0.2">
      <c r="A15671" s="18">
        <v>2024314461</v>
      </c>
      <c r="B15671" s="18">
        <v>6</v>
      </c>
      <c r="D15671" s="18">
        <v>1959717834</v>
      </c>
      <c r="E15671" s="7" t="s">
        <v>829</v>
      </c>
      <c r="F15671" s="7" t="s">
        <v>385</v>
      </c>
      <c r="G15671" s="7" t="s">
        <v>565</v>
      </c>
      <c r="H15671" s="26" t="s">
        <v>830</v>
      </c>
      <c r="I15671" s="7" t="s">
        <v>1444</v>
      </c>
      <c r="J15671" s="18">
        <v>0</v>
      </c>
      <c r="K15671" s="18" t="s">
        <v>256</v>
      </c>
      <c r="L15671" s="18" t="s">
        <v>1442</v>
      </c>
      <c r="N15671" s="18">
        <v>12</v>
      </c>
      <c r="O15671" s="18">
        <v>2</v>
      </c>
      <c r="P15671" s="18">
        <v>1</v>
      </c>
      <c r="Q15671" s="18">
        <v>1</v>
      </c>
      <c r="R15671">
        <v>1829549808</v>
      </c>
      <c r="S15671">
        <v>2098</v>
      </c>
      <c r="T15671">
        <f>MATCH(D15671,Отчет!$D$1:$D$65508,0)</f>
        <v>155</v>
      </c>
    </row>
    <row r="15672" spans="1:20" x14ac:dyDescent="0.2">
      <c r="A15672" s="18">
        <v>2024314485</v>
      </c>
      <c r="B15672" s="18">
        <v>7</v>
      </c>
      <c r="D15672" s="18">
        <v>1990391171</v>
      </c>
      <c r="E15672" s="7" t="s">
        <v>274</v>
      </c>
      <c r="F15672" s="7" t="s">
        <v>275</v>
      </c>
      <c r="G15672" s="7" t="s">
        <v>276</v>
      </c>
      <c r="H15672" s="26" t="s">
        <v>277</v>
      </c>
      <c r="I15672" s="7" t="s">
        <v>1444</v>
      </c>
      <c r="J15672" s="18">
        <v>0</v>
      </c>
      <c r="K15672" s="18" t="s">
        <v>256</v>
      </c>
      <c r="L15672" s="18" t="s">
        <v>1442</v>
      </c>
      <c r="N15672" s="18">
        <v>14</v>
      </c>
      <c r="O15672" s="18">
        <v>2</v>
      </c>
      <c r="P15672" s="18">
        <v>1</v>
      </c>
      <c r="Q15672" s="18">
        <v>0</v>
      </c>
      <c r="R15672">
        <v>1829549808</v>
      </c>
      <c r="S15672">
        <v>2098</v>
      </c>
      <c r="T15672">
        <f>MATCH(D15672,Отчет!$D$1:$D$65508,0)</f>
        <v>196</v>
      </c>
    </row>
    <row r="15673" spans="1:20" x14ac:dyDescent="0.2">
      <c r="A15673" s="18">
        <v>2024314451</v>
      </c>
      <c r="B15673" s="18">
        <v>8</v>
      </c>
      <c r="D15673" s="18">
        <v>1940172388</v>
      </c>
      <c r="E15673" s="7" t="s">
        <v>954</v>
      </c>
      <c r="F15673" s="7" t="s">
        <v>419</v>
      </c>
      <c r="G15673" s="7" t="s">
        <v>430</v>
      </c>
      <c r="H15673" s="18" t="s">
        <v>955</v>
      </c>
      <c r="I15673" s="7" t="s">
        <v>1444</v>
      </c>
      <c r="J15673" s="18">
        <v>0</v>
      </c>
      <c r="K15673" s="18" t="s">
        <v>256</v>
      </c>
      <c r="L15673" s="18" t="s">
        <v>1442</v>
      </c>
      <c r="N15673" s="18">
        <v>16</v>
      </c>
      <c r="O15673" s="18">
        <v>2</v>
      </c>
      <c r="P15673" s="18">
        <v>1</v>
      </c>
      <c r="Q15673" s="18">
        <v>0</v>
      </c>
      <c r="R15673">
        <v>1829549808</v>
      </c>
      <c r="S15673">
        <v>2098</v>
      </c>
      <c r="T15673">
        <f>MATCH(D15673,Отчет!$D$1:$D$65508,0)</f>
        <v>100</v>
      </c>
    </row>
    <row r="15674" spans="1:20" x14ac:dyDescent="0.2">
      <c r="A15674" s="18">
        <v>2024314455</v>
      </c>
      <c r="B15674" s="18">
        <v>6</v>
      </c>
      <c r="D15674" s="18">
        <v>1940177514</v>
      </c>
      <c r="E15674" s="7" t="s">
        <v>952</v>
      </c>
      <c r="F15674" s="7" t="s">
        <v>429</v>
      </c>
      <c r="G15674" s="7" t="s">
        <v>825</v>
      </c>
      <c r="H15674" s="18" t="s">
        <v>953</v>
      </c>
      <c r="I15674" s="7" t="s">
        <v>1444</v>
      </c>
      <c r="J15674" s="18">
        <v>0</v>
      </c>
      <c r="K15674" s="18" t="s">
        <v>256</v>
      </c>
      <c r="L15674" s="18" t="s">
        <v>1442</v>
      </c>
      <c r="N15674" s="18">
        <v>12</v>
      </c>
      <c r="O15674" s="18">
        <v>2</v>
      </c>
      <c r="P15674" s="18">
        <v>1</v>
      </c>
      <c r="Q15674" s="18">
        <v>0</v>
      </c>
      <c r="R15674">
        <v>1829549808</v>
      </c>
      <c r="S15674">
        <v>2098</v>
      </c>
      <c r="T15674">
        <f>MATCH(D15674,Отчет!$D$1:$D$65508,0)</f>
        <v>89</v>
      </c>
    </row>
    <row r="15675" spans="1:20" x14ac:dyDescent="0.2">
      <c r="A15675" s="18">
        <v>2024314428</v>
      </c>
      <c r="B15675" s="18">
        <v>9</v>
      </c>
      <c r="D15675" s="18">
        <v>1940774546</v>
      </c>
      <c r="E15675" s="7" t="s">
        <v>960</v>
      </c>
      <c r="F15675" s="7" t="s">
        <v>332</v>
      </c>
      <c r="G15675" s="7" t="s">
        <v>321</v>
      </c>
      <c r="H15675" s="18" t="s">
        <v>961</v>
      </c>
      <c r="I15675" s="7" t="s">
        <v>1444</v>
      </c>
      <c r="J15675" s="18">
        <v>0</v>
      </c>
      <c r="K15675" s="18" t="s">
        <v>256</v>
      </c>
      <c r="L15675" s="18" t="s">
        <v>1442</v>
      </c>
      <c r="N15675" s="18">
        <v>18</v>
      </c>
      <c r="O15675" s="18">
        <v>2</v>
      </c>
      <c r="P15675" s="18">
        <v>1</v>
      </c>
      <c r="Q15675" s="18">
        <v>0</v>
      </c>
      <c r="R15675">
        <v>1829549808</v>
      </c>
      <c r="S15675">
        <v>2098</v>
      </c>
      <c r="T15675">
        <f>MATCH(D15675,Отчет!$D$1:$D$65508,0)</f>
        <v>71</v>
      </c>
    </row>
    <row r="15676" spans="1:20" x14ac:dyDescent="0.2">
      <c r="A15676" s="18">
        <v>2024314432</v>
      </c>
      <c r="B15676" s="18">
        <v>6</v>
      </c>
      <c r="D15676" s="18">
        <v>1940786791</v>
      </c>
      <c r="E15676" s="7" t="s">
        <v>962</v>
      </c>
      <c r="F15676" s="7" t="s">
        <v>560</v>
      </c>
      <c r="G15676" s="7" t="s">
        <v>296</v>
      </c>
      <c r="H15676" s="18" t="s">
        <v>963</v>
      </c>
      <c r="I15676" s="7" t="s">
        <v>1444</v>
      </c>
      <c r="J15676" s="18">
        <v>0</v>
      </c>
      <c r="K15676" s="18" t="s">
        <v>256</v>
      </c>
      <c r="L15676" s="18" t="s">
        <v>1442</v>
      </c>
      <c r="N15676" s="18">
        <v>12</v>
      </c>
      <c r="O15676" s="18">
        <v>2</v>
      </c>
      <c r="P15676" s="18">
        <v>1</v>
      </c>
      <c r="Q15676" s="18">
        <v>0</v>
      </c>
      <c r="R15676">
        <v>1829549808</v>
      </c>
      <c r="S15676">
        <v>2098</v>
      </c>
      <c r="T15676">
        <f>MATCH(D15676,Отчет!$D$1:$D$65508,0)</f>
        <v>202</v>
      </c>
    </row>
    <row r="15677" spans="1:20" x14ac:dyDescent="0.2">
      <c r="A15677" s="18">
        <v>2024314386</v>
      </c>
      <c r="B15677" s="18">
        <v>7</v>
      </c>
      <c r="D15677" s="18">
        <v>1720686378</v>
      </c>
      <c r="E15677" s="7" t="s">
        <v>384</v>
      </c>
      <c r="F15677" s="7" t="s">
        <v>385</v>
      </c>
      <c r="G15677" s="7" t="s">
        <v>371</v>
      </c>
      <c r="H15677" s="26" t="s">
        <v>386</v>
      </c>
      <c r="I15677" s="7" t="s">
        <v>1444</v>
      </c>
      <c r="J15677" s="18">
        <v>0</v>
      </c>
      <c r="K15677" s="18" t="s">
        <v>256</v>
      </c>
      <c r="L15677" s="18" t="s">
        <v>1442</v>
      </c>
      <c r="N15677" s="18">
        <v>14</v>
      </c>
      <c r="O15677" s="18">
        <v>2</v>
      </c>
      <c r="P15677" s="18">
        <v>1</v>
      </c>
      <c r="Q15677" s="18">
        <v>0</v>
      </c>
      <c r="R15677">
        <v>1829549808</v>
      </c>
      <c r="S15677">
        <v>2098</v>
      </c>
      <c r="T15677">
        <f>MATCH(D15677,Отчет!$D$1:$D$65508,0)</f>
        <v>203</v>
      </c>
    </row>
    <row r="15678" spans="1:20" x14ac:dyDescent="0.2">
      <c r="A15678" s="18">
        <v>2024314376</v>
      </c>
      <c r="B15678" s="18">
        <v>6</v>
      </c>
      <c r="D15678" s="18">
        <v>1762012442</v>
      </c>
      <c r="E15678" s="7" t="s">
        <v>370</v>
      </c>
      <c r="F15678" s="7" t="s">
        <v>249</v>
      </c>
      <c r="G15678" s="7" t="s">
        <v>371</v>
      </c>
      <c r="H15678" s="26" t="s">
        <v>372</v>
      </c>
      <c r="I15678" s="7" t="s">
        <v>1444</v>
      </c>
      <c r="J15678" s="18">
        <v>0</v>
      </c>
      <c r="K15678" s="18" t="s">
        <v>256</v>
      </c>
      <c r="L15678" s="18" t="s">
        <v>1442</v>
      </c>
      <c r="N15678" s="18">
        <v>12</v>
      </c>
      <c r="O15678" s="18">
        <v>2</v>
      </c>
      <c r="P15678" s="18">
        <v>1</v>
      </c>
      <c r="Q15678" s="18">
        <v>1</v>
      </c>
      <c r="R15678">
        <v>1829549808</v>
      </c>
      <c r="S15678">
        <v>2098</v>
      </c>
      <c r="T15678">
        <f>MATCH(D15678,Отчет!$D$1:$D$65508,0)</f>
        <v>140</v>
      </c>
    </row>
    <row r="15679" spans="1:20" x14ac:dyDescent="0.2">
      <c r="A15679" s="18">
        <v>2024314392</v>
      </c>
      <c r="B15679" s="18">
        <v>6</v>
      </c>
      <c r="D15679" s="18">
        <v>1782267303</v>
      </c>
      <c r="E15679" s="7" t="s">
        <v>831</v>
      </c>
      <c r="F15679" s="7" t="s">
        <v>367</v>
      </c>
      <c r="G15679" s="7" t="s">
        <v>648</v>
      </c>
      <c r="H15679" s="18" t="s">
        <v>832</v>
      </c>
      <c r="I15679" s="7" t="s">
        <v>1444</v>
      </c>
      <c r="J15679" s="18">
        <v>0</v>
      </c>
      <c r="K15679" s="18" t="s">
        <v>256</v>
      </c>
      <c r="L15679" s="18" t="s">
        <v>1442</v>
      </c>
      <c r="N15679" s="18">
        <v>12</v>
      </c>
      <c r="O15679" s="18">
        <v>2</v>
      </c>
      <c r="P15679" s="18">
        <v>1</v>
      </c>
      <c r="Q15679" s="18">
        <v>1</v>
      </c>
      <c r="R15679">
        <v>1829549808</v>
      </c>
      <c r="S15679">
        <v>2098</v>
      </c>
      <c r="T15679">
        <f>MATCH(D15679,Отчет!$D$1:$D$65508,0)</f>
        <v>128</v>
      </c>
    </row>
    <row r="15680" spans="1:20" x14ac:dyDescent="0.2">
      <c r="A15680" s="18">
        <v>2024314439</v>
      </c>
      <c r="B15680" s="18">
        <v>8</v>
      </c>
      <c r="D15680" s="18">
        <v>1940144924</v>
      </c>
      <c r="E15680" s="7" t="s">
        <v>958</v>
      </c>
      <c r="F15680" s="7" t="s">
        <v>419</v>
      </c>
      <c r="G15680" s="7" t="s">
        <v>404</v>
      </c>
      <c r="H15680" s="18" t="s">
        <v>959</v>
      </c>
      <c r="I15680" s="7" t="s">
        <v>1444</v>
      </c>
      <c r="J15680" s="18">
        <v>0</v>
      </c>
      <c r="K15680" s="18" t="s">
        <v>256</v>
      </c>
      <c r="L15680" s="18" t="s">
        <v>1442</v>
      </c>
      <c r="N15680" s="18">
        <v>16</v>
      </c>
      <c r="O15680" s="18">
        <v>2</v>
      </c>
      <c r="P15680" s="18">
        <v>1</v>
      </c>
      <c r="Q15680" s="18">
        <v>0</v>
      </c>
      <c r="R15680">
        <v>1829549808</v>
      </c>
      <c r="S15680">
        <v>2098</v>
      </c>
      <c r="T15680">
        <f>MATCH(D15680,Отчет!$D$1:$D$65508,0)</f>
        <v>171</v>
      </c>
    </row>
    <row r="15681" spans="1:20" x14ac:dyDescent="0.2">
      <c r="A15681" s="18">
        <v>2024314447</v>
      </c>
      <c r="B15681" s="18">
        <v>7</v>
      </c>
      <c r="D15681" s="18">
        <v>1940166096</v>
      </c>
      <c r="E15681" s="7" t="s">
        <v>956</v>
      </c>
      <c r="F15681" s="7" t="s">
        <v>452</v>
      </c>
      <c r="G15681" s="7" t="s">
        <v>578</v>
      </c>
      <c r="H15681" s="18" t="s">
        <v>957</v>
      </c>
      <c r="I15681" s="7" t="s">
        <v>1444</v>
      </c>
      <c r="J15681" s="18">
        <v>0</v>
      </c>
      <c r="K15681" s="18" t="s">
        <v>256</v>
      </c>
      <c r="L15681" s="18" t="s">
        <v>1442</v>
      </c>
      <c r="N15681" s="18">
        <v>14</v>
      </c>
      <c r="O15681" s="18">
        <v>2</v>
      </c>
      <c r="P15681" s="18">
        <v>1</v>
      </c>
      <c r="Q15681" s="18">
        <v>0</v>
      </c>
      <c r="R15681">
        <v>1829549808</v>
      </c>
      <c r="S15681">
        <v>2098</v>
      </c>
      <c r="T15681">
        <f>MATCH(D15681,Отчет!$D$1:$D$65508,0)</f>
        <v>78</v>
      </c>
    </row>
    <row r="15682" spans="1:20" x14ac:dyDescent="0.2">
      <c r="A15682" s="18">
        <v>2024314289</v>
      </c>
      <c r="B15682" s="18">
        <v>5</v>
      </c>
      <c r="D15682" s="18">
        <v>1652943521</v>
      </c>
      <c r="E15682" s="7" t="s">
        <v>380</v>
      </c>
      <c r="F15682" s="7" t="s">
        <v>381</v>
      </c>
      <c r="G15682" s="7" t="s">
        <v>382</v>
      </c>
      <c r="H15682" s="26" t="s">
        <v>383</v>
      </c>
      <c r="I15682" s="7" t="s">
        <v>1444</v>
      </c>
      <c r="J15682" s="18">
        <v>0</v>
      </c>
      <c r="K15682" s="18" t="s">
        <v>256</v>
      </c>
      <c r="L15682" s="18" t="s">
        <v>1442</v>
      </c>
      <c r="N15682" s="18">
        <v>10</v>
      </c>
      <c r="O15682" s="18">
        <v>2</v>
      </c>
      <c r="P15682" s="18">
        <v>1</v>
      </c>
      <c r="Q15682" s="18">
        <v>0</v>
      </c>
      <c r="R15682">
        <v>1829549808</v>
      </c>
      <c r="S15682">
        <v>2098</v>
      </c>
      <c r="T15682">
        <f>MATCH(D15682,Отчет!$D$1:$D$65508,0)</f>
        <v>181</v>
      </c>
    </row>
    <row r="15683" spans="1:20" x14ac:dyDescent="0.2">
      <c r="A15683" s="18">
        <v>2024314308</v>
      </c>
      <c r="B15683" s="18">
        <v>4</v>
      </c>
      <c r="D15683" s="18">
        <v>1653077631</v>
      </c>
      <c r="E15683" s="7" t="s">
        <v>393</v>
      </c>
      <c r="F15683" s="7" t="s">
        <v>394</v>
      </c>
      <c r="G15683" s="7" t="s">
        <v>395</v>
      </c>
      <c r="H15683" s="26" t="s">
        <v>396</v>
      </c>
      <c r="I15683" s="7" t="s">
        <v>1444</v>
      </c>
      <c r="J15683" s="18">
        <v>0</v>
      </c>
      <c r="K15683" s="18" t="s">
        <v>256</v>
      </c>
      <c r="L15683" s="18" t="s">
        <v>1442</v>
      </c>
      <c r="N15683" s="18">
        <v>8</v>
      </c>
      <c r="O15683" s="18">
        <v>2</v>
      </c>
      <c r="P15683" s="18">
        <v>1</v>
      </c>
      <c r="Q15683" s="18">
        <v>0</v>
      </c>
      <c r="R15683">
        <v>1829549808</v>
      </c>
      <c r="S15683">
        <v>2098</v>
      </c>
      <c r="T15683">
        <f>MATCH(D15683,Отчет!$D$1:$D$65508,0)</f>
        <v>182</v>
      </c>
    </row>
    <row r="15684" spans="1:20" x14ac:dyDescent="0.2">
      <c r="A15684" s="18">
        <v>2014077510</v>
      </c>
      <c r="B15684" s="18">
        <v>9</v>
      </c>
      <c r="D15684" s="18">
        <v>1666430957</v>
      </c>
      <c r="E15684" s="7" t="s">
        <v>389</v>
      </c>
      <c r="F15684" s="7" t="s">
        <v>390</v>
      </c>
      <c r="G15684" s="7" t="s">
        <v>391</v>
      </c>
      <c r="H15684" s="26" t="s">
        <v>392</v>
      </c>
      <c r="I15684" s="7" t="s">
        <v>1444</v>
      </c>
      <c r="J15684" s="18">
        <v>0</v>
      </c>
      <c r="K15684" s="18" t="s">
        <v>256</v>
      </c>
      <c r="L15684" s="18" t="s">
        <v>1442</v>
      </c>
      <c r="N15684" s="18">
        <v>18</v>
      </c>
      <c r="O15684" s="18">
        <v>2</v>
      </c>
      <c r="P15684" s="18">
        <v>1</v>
      </c>
      <c r="Q15684" s="18">
        <v>0</v>
      </c>
      <c r="R15684">
        <v>1762351512</v>
      </c>
      <c r="S15684">
        <v>2098</v>
      </c>
      <c r="T15684" t="e">
        <f>MATCH(D15684,Отчет!$D$1:$D$65508,0)</f>
        <v>#N/A</v>
      </c>
    </row>
    <row r="15685" spans="1:20" x14ac:dyDescent="0.2">
      <c r="A15685" s="18">
        <v>2024314332</v>
      </c>
      <c r="B15685" s="18">
        <v>6</v>
      </c>
      <c r="D15685" s="18">
        <v>1683450071</v>
      </c>
      <c r="E15685" s="7" t="s">
        <v>366</v>
      </c>
      <c r="F15685" s="7" t="s">
        <v>367</v>
      </c>
      <c r="G15685" s="7" t="s">
        <v>368</v>
      </c>
      <c r="H15685" s="18" t="s">
        <v>369</v>
      </c>
      <c r="I15685" s="7" t="s">
        <v>1444</v>
      </c>
      <c r="J15685" s="18">
        <v>0</v>
      </c>
      <c r="K15685" s="18" t="s">
        <v>256</v>
      </c>
      <c r="L15685" s="18" t="s">
        <v>1442</v>
      </c>
      <c r="N15685" s="18">
        <v>12</v>
      </c>
      <c r="O15685" s="18">
        <v>2</v>
      </c>
      <c r="P15685" s="18">
        <v>1</v>
      </c>
      <c r="Q15685" s="18">
        <v>0</v>
      </c>
      <c r="R15685">
        <v>1829549808</v>
      </c>
      <c r="S15685">
        <v>2098</v>
      </c>
      <c r="T15685">
        <f>MATCH(D15685,Отчет!$D$1:$D$65508,0)</f>
        <v>164</v>
      </c>
    </row>
    <row r="15686" spans="1:20" x14ac:dyDescent="0.2">
      <c r="A15686" s="18">
        <v>2024314202</v>
      </c>
      <c r="B15686" s="18">
        <v>9</v>
      </c>
      <c r="D15686" s="18">
        <v>1280068191</v>
      </c>
      <c r="E15686" s="7" t="s">
        <v>841</v>
      </c>
      <c r="F15686" s="7" t="s">
        <v>647</v>
      </c>
      <c r="G15686" s="7" t="s">
        <v>368</v>
      </c>
      <c r="H15686" s="18" t="s">
        <v>842</v>
      </c>
      <c r="I15686" s="7" t="s">
        <v>1444</v>
      </c>
      <c r="J15686" s="18">
        <v>0</v>
      </c>
      <c r="K15686" s="18" t="s">
        <v>256</v>
      </c>
      <c r="L15686" s="18" t="s">
        <v>1442</v>
      </c>
      <c r="N15686" s="18">
        <v>18</v>
      </c>
      <c r="O15686" s="18">
        <v>2</v>
      </c>
      <c r="P15686" s="18">
        <v>1</v>
      </c>
      <c r="Q15686" s="18">
        <v>1</v>
      </c>
      <c r="R15686">
        <v>1829549808</v>
      </c>
      <c r="S15686">
        <v>2098</v>
      </c>
      <c r="T15686">
        <f>MATCH(D15686,Отчет!$D$1:$D$65508,0)</f>
        <v>81</v>
      </c>
    </row>
    <row r="15687" spans="1:20" x14ac:dyDescent="0.2">
      <c r="A15687" s="18">
        <v>2115980169</v>
      </c>
      <c r="B15687" s="18">
        <v>9</v>
      </c>
      <c r="D15687" s="18">
        <v>838610731</v>
      </c>
      <c r="E15687" s="7" t="s">
        <v>987</v>
      </c>
      <c r="F15687" s="7" t="s">
        <v>275</v>
      </c>
      <c r="G15687" s="7" t="s">
        <v>504</v>
      </c>
      <c r="H15687" s="18" t="s">
        <v>988</v>
      </c>
      <c r="I15687" s="7" t="s">
        <v>1036</v>
      </c>
      <c r="J15687" s="18">
        <v>6</v>
      </c>
      <c r="K15687" s="18" t="s">
        <v>256</v>
      </c>
      <c r="L15687" s="18" t="s">
        <v>1442</v>
      </c>
      <c r="N15687" s="18">
        <v>54</v>
      </c>
      <c r="O15687" s="18">
        <v>6</v>
      </c>
      <c r="P15687" s="18">
        <v>1</v>
      </c>
      <c r="Q15687" s="18">
        <v>1</v>
      </c>
      <c r="R15687">
        <v>1829549050</v>
      </c>
      <c r="S15687">
        <v>2098</v>
      </c>
      <c r="T15687" t="e">
        <f>MATCH(D15687,Отчет!$D$1:$D$65508,0)</f>
        <v>#N/A</v>
      </c>
    </row>
    <row r="15688" spans="1:20" x14ac:dyDescent="0.2">
      <c r="A15688" s="18">
        <v>2115980077</v>
      </c>
      <c r="B15688" s="18">
        <v>5</v>
      </c>
      <c r="D15688" s="18">
        <v>838605164</v>
      </c>
      <c r="E15688" s="7" t="s">
        <v>1002</v>
      </c>
      <c r="F15688" s="7" t="s">
        <v>429</v>
      </c>
      <c r="G15688" s="7" t="s">
        <v>453</v>
      </c>
      <c r="H15688" s="18" t="s">
        <v>1003</v>
      </c>
      <c r="I15688" s="7" t="s">
        <v>1036</v>
      </c>
      <c r="J15688" s="18">
        <v>6</v>
      </c>
      <c r="K15688" s="18" t="s">
        <v>256</v>
      </c>
      <c r="L15688" s="18" t="s">
        <v>1442</v>
      </c>
      <c r="N15688" s="18">
        <v>30</v>
      </c>
      <c r="O15688" s="18">
        <v>6</v>
      </c>
      <c r="P15688" s="18">
        <v>1</v>
      </c>
      <c r="Q15688" s="18">
        <v>1</v>
      </c>
      <c r="R15688">
        <v>1829549050</v>
      </c>
      <c r="S15688">
        <v>2098</v>
      </c>
      <c r="T15688" t="e">
        <f>MATCH(D15688,Отчет!$D$1:$D$65508,0)</f>
        <v>#N/A</v>
      </c>
    </row>
    <row r="15689" spans="1:20" x14ac:dyDescent="0.2">
      <c r="A15689" s="18">
        <v>2115980073</v>
      </c>
      <c r="B15689" s="18">
        <v>9</v>
      </c>
      <c r="D15689" s="18">
        <v>838605126</v>
      </c>
      <c r="E15689" s="7" t="s">
        <v>975</v>
      </c>
      <c r="F15689" s="7" t="s">
        <v>553</v>
      </c>
      <c r="G15689" s="7" t="s">
        <v>584</v>
      </c>
      <c r="H15689" s="18" t="s">
        <v>976</v>
      </c>
      <c r="I15689" s="7" t="s">
        <v>1036</v>
      </c>
      <c r="J15689" s="18">
        <v>6</v>
      </c>
      <c r="K15689" s="18" t="s">
        <v>256</v>
      </c>
      <c r="L15689" s="18" t="s">
        <v>1442</v>
      </c>
      <c r="N15689" s="18">
        <v>54</v>
      </c>
      <c r="O15689" s="18">
        <v>6</v>
      </c>
      <c r="P15689" s="18">
        <v>1</v>
      </c>
      <c r="Q15689" s="18">
        <v>1</v>
      </c>
      <c r="R15689">
        <v>1829549050</v>
      </c>
      <c r="S15689">
        <v>2098</v>
      </c>
      <c r="T15689" t="e">
        <f>MATCH(D15689,Отчет!$D$1:$D$65508,0)</f>
        <v>#N/A</v>
      </c>
    </row>
    <row r="15690" spans="1:20" x14ac:dyDescent="0.2">
      <c r="A15690" s="18">
        <v>2115980223</v>
      </c>
      <c r="B15690" s="18">
        <v>7</v>
      </c>
      <c r="D15690" s="18">
        <v>838605539</v>
      </c>
      <c r="E15690" s="7" t="s">
        <v>992</v>
      </c>
      <c r="F15690" s="7" t="s">
        <v>687</v>
      </c>
      <c r="G15690" s="7" t="s">
        <v>993</v>
      </c>
      <c r="H15690" s="18" t="s">
        <v>994</v>
      </c>
      <c r="I15690" s="7" t="s">
        <v>1036</v>
      </c>
      <c r="J15690" s="18">
        <v>6</v>
      </c>
      <c r="K15690" s="18" t="s">
        <v>256</v>
      </c>
      <c r="L15690" s="18" t="s">
        <v>1442</v>
      </c>
      <c r="N15690" s="18">
        <v>42</v>
      </c>
      <c r="O15690" s="18">
        <v>6</v>
      </c>
      <c r="P15690" s="18">
        <v>1</v>
      </c>
      <c r="Q15690" s="18">
        <v>1</v>
      </c>
      <c r="R15690">
        <v>1829549050</v>
      </c>
      <c r="S15690">
        <v>2098</v>
      </c>
      <c r="T15690" t="e">
        <f>MATCH(D15690,Отчет!$D$1:$D$65508,0)</f>
        <v>#N/A</v>
      </c>
    </row>
    <row r="15691" spans="1:20" x14ac:dyDescent="0.2">
      <c r="A15691" s="18">
        <v>2115980133</v>
      </c>
      <c r="B15691" s="18">
        <v>10</v>
      </c>
      <c r="D15691" s="18">
        <v>838605416</v>
      </c>
      <c r="E15691" s="7" t="s">
        <v>981</v>
      </c>
      <c r="F15691" s="7" t="s">
        <v>982</v>
      </c>
      <c r="G15691" s="7" t="s">
        <v>983</v>
      </c>
      <c r="H15691" s="18" t="s">
        <v>984</v>
      </c>
      <c r="I15691" s="7" t="s">
        <v>1036</v>
      </c>
      <c r="J15691" s="18">
        <v>6</v>
      </c>
      <c r="K15691" s="18" t="s">
        <v>256</v>
      </c>
      <c r="L15691" s="18" t="s">
        <v>1442</v>
      </c>
      <c r="N15691" s="18">
        <v>60</v>
      </c>
      <c r="O15691" s="18">
        <v>6</v>
      </c>
      <c r="P15691" s="18">
        <v>1</v>
      </c>
      <c r="Q15691" s="18">
        <v>1</v>
      </c>
      <c r="R15691">
        <v>1829549050</v>
      </c>
      <c r="S15691">
        <v>2098</v>
      </c>
      <c r="T15691" t="e">
        <f>MATCH(D15691,Отчет!$D$1:$D$65508,0)</f>
        <v>#N/A</v>
      </c>
    </row>
    <row r="15692" spans="1:20" x14ac:dyDescent="0.2">
      <c r="A15692" s="18">
        <v>2115980127</v>
      </c>
      <c r="B15692" s="18">
        <v>7</v>
      </c>
      <c r="D15692" s="18">
        <v>838605403</v>
      </c>
      <c r="E15692" s="7" t="s">
        <v>979</v>
      </c>
      <c r="F15692" s="7" t="s">
        <v>249</v>
      </c>
      <c r="G15692" s="7" t="s">
        <v>565</v>
      </c>
      <c r="H15692" s="18" t="s">
        <v>980</v>
      </c>
      <c r="I15692" s="7" t="s">
        <v>1036</v>
      </c>
      <c r="J15692" s="18">
        <v>6</v>
      </c>
      <c r="K15692" s="18" t="s">
        <v>256</v>
      </c>
      <c r="L15692" s="18" t="s">
        <v>1442</v>
      </c>
      <c r="N15692" s="18">
        <v>42</v>
      </c>
      <c r="O15692" s="18">
        <v>6</v>
      </c>
      <c r="P15692" s="18">
        <v>1</v>
      </c>
      <c r="Q15692" s="18">
        <v>1</v>
      </c>
      <c r="R15692">
        <v>1829549050</v>
      </c>
      <c r="S15692">
        <v>2098</v>
      </c>
      <c r="T15692" t="e">
        <f>MATCH(D15692,Отчет!$D$1:$D$65508,0)</f>
        <v>#N/A</v>
      </c>
    </row>
    <row r="15693" spans="1:20" x14ac:dyDescent="0.2">
      <c r="A15693" s="18">
        <v>2116044589</v>
      </c>
      <c r="B15693" s="18">
        <v>4</v>
      </c>
      <c r="D15693" s="18">
        <v>838610675</v>
      </c>
      <c r="E15693" s="7" t="s">
        <v>997</v>
      </c>
      <c r="F15693" s="7" t="s">
        <v>998</v>
      </c>
      <c r="G15693" s="7" t="s">
        <v>999</v>
      </c>
      <c r="H15693" s="18" t="s">
        <v>1000</v>
      </c>
      <c r="I15693" s="7" t="s">
        <v>1445</v>
      </c>
      <c r="J15693" s="18">
        <v>6</v>
      </c>
      <c r="K15693" s="18" t="s">
        <v>256</v>
      </c>
      <c r="L15693" s="18" t="s">
        <v>1442</v>
      </c>
      <c r="N15693" s="18">
        <v>24</v>
      </c>
      <c r="O15693" s="18">
        <v>6</v>
      </c>
      <c r="P15693" s="18">
        <v>1</v>
      </c>
      <c r="Q15693" s="18">
        <v>1</v>
      </c>
      <c r="R15693">
        <v>1753758581</v>
      </c>
      <c r="S15693">
        <v>2098</v>
      </c>
      <c r="T15693" t="e">
        <f>MATCH(D15693,Отчет!$D$1:$D$65508,0)</f>
        <v>#N/A</v>
      </c>
    </row>
    <row r="15694" spans="1:20" x14ac:dyDescent="0.2">
      <c r="A15694" s="18">
        <v>2116044532</v>
      </c>
      <c r="B15694" s="18">
        <v>5</v>
      </c>
      <c r="D15694" s="18">
        <v>838605164</v>
      </c>
      <c r="E15694" s="7" t="s">
        <v>1002</v>
      </c>
      <c r="F15694" s="7" t="s">
        <v>429</v>
      </c>
      <c r="G15694" s="7" t="s">
        <v>453</v>
      </c>
      <c r="H15694" s="18" t="s">
        <v>1003</v>
      </c>
      <c r="I15694" s="7" t="s">
        <v>1445</v>
      </c>
      <c r="J15694" s="18">
        <v>6</v>
      </c>
      <c r="K15694" s="18" t="s">
        <v>256</v>
      </c>
      <c r="L15694" s="18" t="s">
        <v>1442</v>
      </c>
      <c r="N15694" s="18">
        <v>30</v>
      </c>
      <c r="O15694" s="18">
        <v>6</v>
      </c>
      <c r="P15694" s="18">
        <v>1</v>
      </c>
      <c r="Q15694" s="18">
        <v>1</v>
      </c>
      <c r="R15694">
        <v>1753758581</v>
      </c>
      <c r="S15694">
        <v>2098</v>
      </c>
      <c r="T15694" t="e">
        <f>MATCH(D15694,Отчет!$D$1:$D$65508,0)</f>
        <v>#N/A</v>
      </c>
    </row>
    <row r="15695" spans="1:20" x14ac:dyDescent="0.2">
      <c r="A15695" s="18">
        <v>2116044539</v>
      </c>
      <c r="B15695" s="18">
        <v>9</v>
      </c>
      <c r="D15695" s="18">
        <v>838605177</v>
      </c>
      <c r="E15695" s="7" t="s">
        <v>989</v>
      </c>
      <c r="F15695" s="7" t="s">
        <v>990</v>
      </c>
      <c r="G15695" s="7" t="s">
        <v>416</v>
      </c>
      <c r="H15695" s="18" t="s">
        <v>991</v>
      </c>
      <c r="I15695" s="7" t="s">
        <v>1445</v>
      </c>
      <c r="J15695" s="18">
        <v>6</v>
      </c>
      <c r="K15695" s="18" t="s">
        <v>256</v>
      </c>
      <c r="L15695" s="18" t="s">
        <v>1442</v>
      </c>
      <c r="N15695" s="18">
        <v>54</v>
      </c>
      <c r="O15695" s="18">
        <v>6</v>
      </c>
      <c r="P15695" s="18">
        <v>1</v>
      </c>
      <c r="Q15695" s="18">
        <v>1</v>
      </c>
      <c r="R15695">
        <v>1753758581</v>
      </c>
      <c r="S15695">
        <v>2098</v>
      </c>
      <c r="T15695" t="e">
        <f>MATCH(D15695,Отчет!$D$1:$D$65508,0)</f>
        <v>#N/A</v>
      </c>
    </row>
    <row r="15696" spans="1:20" x14ac:dyDescent="0.2">
      <c r="A15696" s="18">
        <v>2116044580</v>
      </c>
      <c r="B15696" s="18">
        <v>9</v>
      </c>
      <c r="D15696" s="18">
        <v>838610629</v>
      </c>
      <c r="E15696" s="7" t="s">
        <v>977</v>
      </c>
      <c r="F15696" s="7" t="s">
        <v>367</v>
      </c>
      <c r="G15696" s="7" t="s">
        <v>407</v>
      </c>
      <c r="H15696" s="18" t="s">
        <v>978</v>
      </c>
      <c r="I15696" s="7" t="s">
        <v>1445</v>
      </c>
      <c r="J15696" s="18">
        <v>6</v>
      </c>
      <c r="K15696" s="18" t="s">
        <v>256</v>
      </c>
      <c r="L15696" s="18" t="s">
        <v>1442</v>
      </c>
      <c r="N15696" s="18">
        <v>54</v>
      </c>
      <c r="O15696" s="18">
        <v>6</v>
      </c>
      <c r="P15696" s="18">
        <v>1</v>
      </c>
      <c r="Q15696" s="18">
        <v>1</v>
      </c>
      <c r="R15696">
        <v>1753758581</v>
      </c>
      <c r="S15696">
        <v>2098</v>
      </c>
      <c r="T15696" t="e">
        <f>MATCH(D15696,Отчет!$D$1:$D$65508,0)</f>
        <v>#N/A</v>
      </c>
    </row>
    <row r="15697" spans="1:20" x14ac:dyDescent="0.2">
      <c r="A15697" s="18">
        <v>2116044551</v>
      </c>
      <c r="B15697" s="18">
        <v>8</v>
      </c>
      <c r="D15697" s="18">
        <v>838610497</v>
      </c>
      <c r="E15697" s="7" t="s">
        <v>1004</v>
      </c>
      <c r="F15697" s="7" t="s">
        <v>1005</v>
      </c>
      <c r="G15697" s="7" t="s">
        <v>1006</v>
      </c>
      <c r="H15697" s="18" t="s">
        <v>1007</v>
      </c>
      <c r="I15697" s="7" t="s">
        <v>1445</v>
      </c>
      <c r="J15697" s="18">
        <v>6</v>
      </c>
      <c r="K15697" s="18" t="s">
        <v>256</v>
      </c>
      <c r="L15697" s="18" t="s">
        <v>1442</v>
      </c>
      <c r="N15697" s="18">
        <v>48</v>
      </c>
      <c r="O15697" s="18">
        <v>6</v>
      </c>
      <c r="P15697" s="18">
        <v>1</v>
      </c>
      <c r="Q15697" s="18">
        <v>1</v>
      </c>
      <c r="R15697">
        <v>1753758581</v>
      </c>
      <c r="S15697">
        <v>2098</v>
      </c>
      <c r="T15697" t="e">
        <f>MATCH(D15697,Отчет!$D$1:$D$65508,0)</f>
        <v>#N/A</v>
      </c>
    </row>
    <row r="15698" spans="1:20" x14ac:dyDescent="0.2">
      <c r="A15698" s="18">
        <v>2116044523</v>
      </c>
      <c r="B15698" s="18">
        <v>8</v>
      </c>
      <c r="D15698" s="18">
        <v>838605126</v>
      </c>
      <c r="E15698" s="7" t="s">
        <v>975</v>
      </c>
      <c r="F15698" s="7" t="s">
        <v>553</v>
      </c>
      <c r="G15698" s="7" t="s">
        <v>584</v>
      </c>
      <c r="H15698" s="18" t="s">
        <v>976</v>
      </c>
      <c r="I15698" s="7" t="s">
        <v>1445</v>
      </c>
      <c r="J15698" s="18">
        <v>6</v>
      </c>
      <c r="K15698" s="18" t="s">
        <v>256</v>
      </c>
      <c r="L15698" s="18" t="s">
        <v>1442</v>
      </c>
      <c r="N15698" s="18">
        <v>48</v>
      </c>
      <c r="O15698" s="18">
        <v>6</v>
      </c>
      <c r="P15698" s="18">
        <v>1</v>
      </c>
      <c r="Q15698" s="18">
        <v>1</v>
      </c>
      <c r="R15698">
        <v>1753758581</v>
      </c>
      <c r="S15698">
        <v>2098</v>
      </c>
      <c r="T15698" t="e">
        <f>MATCH(D15698,Отчет!$D$1:$D$65508,0)</f>
        <v>#N/A</v>
      </c>
    </row>
    <row r="15699" spans="1:20" x14ac:dyDescent="0.2">
      <c r="A15699" s="18">
        <v>2115943385</v>
      </c>
      <c r="B15699" s="18">
        <v>5</v>
      </c>
      <c r="D15699" s="18">
        <v>838605299</v>
      </c>
      <c r="E15699" s="7" t="s">
        <v>964</v>
      </c>
      <c r="F15699" s="7" t="s">
        <v>965</v>
      </c>
      <c r="G15699" s="7" t="s">
        <v>325</v>
      </c>
      <c r="H15699" s="18" t="s">
        <v>966</v>
      </c>
      <c r="I15699" s="7" t="s">
        <v>303</v>
      </c>
      <c r="J15699" s="18">
        <v>6</v>
      </c>
      <c r="K15699" s="18" t="s">
        <v>256</v>
      </c>
      <c r="L15699" s="18" t="s">
        <v>1442</v>
      </c>
      <c r="N15699" s="18">
        <v>30</v>
      </c>
      <c r="O15699" s="18">
        <v>6</v>
      </c>
      <c r="P15699" s="18">
        <v>1</v>
      </c>
      <c r="Q15699" s="18">
        <v>1</v>
      </c>
      <c r="R15699">
        <v>1829549050</v>
      </c>
      <c r="S15699">
        <v>2098</v>
      </c>
      <c r="T15699" t="e">
        <f>MATCH(D15699,Отчет!$D$1:$D$65508,0)</f>
        <v>#N/A</v>
      </c>
    </row>
    <row r="15700" spans="1:20" x14ac:dyDescent="0.2">
      <c r="A15700" s="18">
        <v>2115943411</v>
      </c>
      <c r="B15700" s="18">
        <v>6</v>
      </c>
      <c r="D15700" s="18">
        <v>838610406</v>
      </c>
      <c r="E15700" s="7" t="s">
        <v>1008</v>
      </c>
      <c r="F15700" s="7" t="s">
        <v>419</v>
      </c>
      <c r="G15700" s="7" t="s">
        <v>404</v>
      </c>
      <c r="H15700" s="18" t="s">
        <v>1009</v>
      </c>
      <c r="I15700" s="7" t="s">
        <v>303</v>
      </c>
      <c r="J15700" s="18">
        <v>6</v>
      </c>
      <c r="K15700" s="18" t="s">
        <v>256</v>
      </c>
      <c r="L15700" s="18" t="s">
        <v>1442</v>
      </c>
      <c r="N15700" s="18">
        <v>36</v>
      </c>
      <c r="O15700" s="18">
        <v>6</v>
      </c>
      <c r="P15700" s="18">
        <v>1</v>
      </c>
      <c r="Q15700" s="18">
        <v>1</v>
      </c>
      <c r="R15700">
        <v>1829549050</v>
      </c>
      <c r="S15700">
        <v>2098</v>
      </c>
      <c r="T15700" t="e">
        <f>MATCH(D15700,Отчет!$D$1:$D$65508,0)</f>
        <v>#N/A</v>
      </c>
    </row>
    <row r="15701" spans="1:20" x14ac:dyDescent="0.2">
      <c r="A15701" s="18">
        <v>2115943372</v>
      </c>
      <c r="B15701" s="18">
        <v>4</v>
      </c>
      <c r="D15701" s="18">
        <v>838605487</v>
      </c>
      <c r="E15701" s="7" t="s">
        <v>985</v>
      </c>
      <c r="F15701" s="7" t="s">
        <v>324</v>
      </c>
      <c r="G15701" s="7" t="s">
        <v>756</v>
      </c>
      <c r="H15701" s="18" t="s">
        <v>986</v>
      </c>
      <c r="I15701" s="7" t="s">
        <v>303</v>
      </c>
      <c r="J15701" s="18">
        <v>6</v>
      </c>
      <c r="K15701" s="18" t="s">
        <v>256</v>
      </c>
      <c r="L15701" s="18" t="s">
        <v>1442</v>
      </c>
      <c r="N15701" s="18">
        <v>24</v>
      </c>
      <c r="O15701" s="18">
        <v>6</v>
      </c>
      <c r="P15701" s="18">
        <v>1</v>
      </c>
      <c r="Q15701" s="18">
        <v>1</v>
      </c>
      <c r="R15701">
        <v>1829549050</v>
      </c>
      <c r="S15701">
        <v>2098</v>
      </c>
      <c r="T15701" t="e">
        <f>MATCH(D15701,Отчет!$D$1:$D$65508,0)</f>
        <v>#N/A</v>
      </c>
    </row>
    <row r="15702" spans="1:20" x14ac:dyDescent="0.2">
      <c r="A15702" s="18">
        <v>2115943415</v>
      </c>
      <c r="B15702" s="18">
        <v>8</v>
      </c>
      <c r="D15702" s="18">
        <v>838605177</v>
      </c>
      <c r="E15702" s="7" t="s">
        <v>989</v>
      </c>
      <c r="F15702" s="7" t="s">
        <v>990</v>
      </c>
      <c r="G15702" s="7" t="s">
        <v>416</v>
      </c>
      <c r="H15702" s="18" t="s">
        <v>991</v>
      </c>
      <c r="I15702" s="7" t="s">
        <v>303</v>
      </c>
      <c r="J15702" s="18">
        <v>6</v>
      </c>
      <c r="K15702" s="18" t="s">
        <v>256</v>
      </c>
      <c r="L15702" s="18" t="s">
        <v>1442</v>
      </c>
      <c r="N15702" s="18">
        <v>48</v>
      </c>
      <c r="O15702" s="18">
        <v>6</v>
      </c>
      <c r="P15702" s="18">
        <v>1</v>
      </c>
      <c r="Q15702" s="18">
        <v>1</v>
      </c>
      <c r="R15702">
        <v>1829549050</v>
      </c>
      <c r="S15702">
        <v>2098</v>
      </c>
      <c r="T15702" t="e">
        <f>MATCH(D15702,Отчет!$D$1:$D$65508,0)</f>
        <v>#N/A</v>
      </c>
    </row>
    <row r="15703" spans="1:20" x14ac:dyDescent="0.2">
      <c r="A15703" s="18">
        <v>2115943367</v>
      </c>
      <c r="B15703" s="18">
        <v>6</v>
      </c>
      <c r="D15703" s="18">
        <v>838610629</v>
      </c>
      <c r="E15703" s="7" t="s">
        <v>977</v>
      </c>
      <c r="F15703" s="7" t="s">
        <v>367</v>
      </c>
      <c r="G15703" s="7" t="s">
        <v>407</v>
      </c>
      <c r="H15703" s="18" t="s">
        <v>978</v>
      </c>
      <c r="I15703" s="7" t="s">
        <v>303</v>
      </c>
      <c r="J15703" s="18">
        <v>6</v>
      </c>
      <c r="K15703" s="18" t="s">
        <v>256</v>
      </c>
      <c r="L15703" s="18" t="s">
        <v>1442</v>
      </c>
      <c r="N15703" s="18">
        <v>36</v>
      </c>
      <c r="O15703" s="18">
        <v>6</v>
      </c>
      <c r="P15703" s="18">
        <v>1</v>
      </c>
      <c r="Q15703" s="18">
        <v>1</v>
      </c>
      <c r="R15703">
        <v>1829549050</v>
      </c>
      <c r="S15703">
        <v>2098</v>
      </c>
      <c r="T15703" t="e">
        <f>MATCH(D15703,Отчет!$D$1:$D$65508,0)</f>
        <v>#N/A</v>
      </c>
    </row>
    <row r="15704" spans="1:20" x14ac:dyDescent="0.2">
      <c r="A15704" s="18">
        <v>2115943421</v>
      </c>
      <c r="B15704" s="18">
        <v>5</v>
      </c>
      <c r="D15704" s="18">
        <v>838605227</v>
      </c>
      <c r="E15704" s="7" t="s">
        <v>971</v>
      </c>
      <c r="F15704" s="7" t="s">
        <v>249</v>
      </c>
      <c r="G15704" s="7" t="s">
        <v>407</v>
      </c>
      <c r="H15704" s="18" t="s">
        <v>972</v>
      </c>
      <c r="I15704" s="7" t="s">
        <v>303</v>
      </c>
      <c r="J15704" s="18">
        <v>6</v>
      </c>
      <c r="K15704" s="18" t="s">
        <v>256</v>
      </c>
      <c r="L15704" s="18" t="s">
        <v>1442</v>
      </c>
      <c r="N15704" s="18">
        <v>30</v>
      </c>
      <c r="O15704" s="18">
        <v>6</v>
      </c>
      <c r="P15704" s="18">
        <v>1</v>
      </c>
      <c r="Q15704" s="18">
        <v>1</v>
      </c>
      <c r="R15704">
        <v>1829549050</v>
      </c>
      <c r="S15704">
        <v>2098</v>
      </c>
      <c r="T15704" t="e">
        <f>MATCH(D15704,Отчет!$D$1:$D$65508,0)</f>
        <v>#N/A</v>
      </c>
    </row>
    <row r="15705" spans="1:20" x14ac:dyDescent="0.2">
      <c r="A15705" s="18">
        <v>2115877596</v>
      </c>
      <c r="B15705" s="18">
        <v>8</v>
      </c>
      <c r="D15705" s="18">
        <v>838610731</v>
      </c>
      <c r="E15705" s="7" t="s">
        <v>987</v>
      </c>
      <c r="F15705" s="7" t="s">
        <v>275</v>
      </c>
      <c r="G15705" s="7" t="s">
        <v>504</v>
      </c>
      <c r="H15705" s="18" t="s">
        <v>988</v>
      </c>
      <c r="I15705" s="7" t="s">
        <v>1051</v>
      </c>
      <c r="J15705" s="18">
        <v>6</v>
      </c>
      <c r="K15705" s="18" t="s">
        <v>256</v>
      </c>
      <c r="L15705" s="18" t="s">
        <v>1442</v>
      </c>
      <c r="N15705" s="18">
        <v>48</v>
      </c>
      <c r="O15705" s="18">
        <v>6</v>
      </c>
      <c r="P15705" s="18">
        <v>1</v>
      </c>
      <c r="Q15705" s="18">
        <v>1</v>
      </c>
      <c r="R15705">
        <v>1829549050</v>
      </c>
      <c r="S15705">
        <v>2098</v>
      </c>
      <c r="T15705" t="e">
        <f>MATCH(D15705,Отчет!$D$1:$D$65508,0)</f>
        <v>#N/A</v>
      </c>
    </row>
    <row r="15706" spans="1:20" x14ac:dyDescent="0.2">
      <c r="A15706" s="18">
        <v>2115877559</v>
      </c>
      <c r="B15706" s="18">
        <v>8</v>
      </c>
      <c r="D15706" s="18">
        <v>838605299</v>
      </c>
      <c r="E15706" s="7" t="s">
        <v>964</v>
      </c>
      <c r="F15706" s="7" t="s">
        <v>965</v>
      </c>
      <c r="G15706" s="7" t="s">
        <v>325</v>
      </c>
      <c r="H15706" s="18" t="s">
        <v>966</v>
      </c>
      <c r="I15706" s="7" t="s">
        <v>1051</v>
      </c>
      <c r="J15706" s="18">
        <v>6</v>
      </c>
      <c r="K15706" s="18" t="s">
        <v>256</v>
      </c>
      <c r="L15706" s="18" t="s">
        <v>1442</v>
      </c>
      <c r="N15706" s="18">
        <v>48</v>
      </c>
      <c r="O15706" s="18">
        <v>6</v>
      </c>
      <c r="P15706" s="18">
        <v>1</v>
      </c>
      <c r="Q15706" s="18">
        <v>1</v>
      </c>
      <c r="R15706">
        <v>1829549050</v>
      </c>
      <c r="S15706">
        <v>2098</v>
      </c>
      <c r="T15706" t="e">
        <f>MATCH(D15706,Отчет!$D$1:$D$65508,0)</f>
        <v>#N/A</v>
      </c>
    </row>
    <row r="15707" spans="1:20" x14ac:dyDescent="0.2">
      <c r="A15707" s="18">
        <v>2115877569</v>
      </c>
      <c r="B15707" s="18">
        <v>7</v>
      </c>
      <c r="D15707" s="18">
        <v>838610497</v>
      </c>
      <c r="E15707" s="7" t="s">
        <v>1004</v>
      </c>
      <c r="F15707" s="7" t="s">
        <v>1005</v>
      </c>
      <c r="G15707" s="7" t="s">
        <v>1006</v>
      </c>
      <c r="H15707" s="18" t="s">
        <v>1007</v>
      </c>
      <c r="I15707" s="7" t="s">
        <v>1051</v>
      </c>
      <c r="J15707" s="18">
        <v>6</v>
      </c>
      <c r="K15707" s="18" t="s">
        <v>256</v>
      </c>
      <c r="L15707" s="18" t="s">
        <v>1442</v>
      </c>
      <c r="N15707" s="18">
        <v>42</v>
      </c>
      <c r="O15707" s="18">
        <v>6</v>
      </c>
      <c r="P15707" s="18">
        <v>1</v>
      </c>
      <c r="Q15707" s="18">
        <v>1</v>
      </c>
      <c r="R15707">
        <v>1829549050</v>
      </c>
      <c r="S15707">
        <v>2098</v>
      </c>
      <c r="T15707" t="e">
        <f>MATCH(D15707,Отчет!$D$1:$D$65508,0)</f>
        <v>#N/A</v>
      </c>
    </row>
    <row r="15708" spans="1:20" x14ac:dyDescent="0.2">
      <c r="A15708" s="18">
        <v>2116104700</v>
      </c>
      <c r="B15708" s="18">
        <v>7</v>
      </c>
      <c r="D15708" s="18">
        <v>838610406</v>
      </c>
      <c r="E15708" s="7" t="s">
        <v>1008</v>
      </c>
      <c r="F15708" s="7" t="s">
        <v>419</v>
      </c>
      <c r="G15708" s="7" t="s">
        <v>404</v>
      </c>
      <c r="H15708" s="18" t="s">
        <v>1009</v>
      </c>
      <c r="I15708" s="7" t="s">
        <v>1446</v>
      </c>
      <c r="J15708" s="18">
        <v>6</v>
      </c>
      <c r="K15708" s="18" t="s">
        <v>256</v>
      </c>
      <c r="L15708" s="18" t="s">
        <v>1442</v>
      </c>
      <c r="N15708" s="18">
        <v>42</v>
      </c>
      <c r="O15708" s="18">
        <v>6</v>
      </c>
      <c r="P15708" s="18">
        <v>1</v>
      </c>
      <c r="Q15708" s="18">
        <v>1</v>
      </c>
      <c r="R15708">
        <v>1829549050</v>
      </c>
      <c r="S15708">
        <v>2098</v>
      </c>
      <c r="T15708" t="e">
        <f>MATCH(D15708,Отчет!$D$1:$D$65508,0)</f>
        <v>#N/A</v>
      </c>
    </row>
    <row r="15709" spans="1:20" x14ac:dyDescent="0.2">
      <c r="A15709" s="18">
        <v>2116104790</v>
      </c>
      <c r="B15709" s="18">
        <v>8</v>
      </c>
      <c r="D15709" s="18">
        <v>838610629</v>
      </c>
      <c r="E15709" s="7" t="s">
        <v>977</v>
      </c>
      <c r="F15709" s="7" t="s">
        <v>367</v>
      </c>
      <c r="G15709" s="7" t="s">
        <v>407</v>
      </c>
      <c r="H15709" s="18" t="s">
        <v>978</v>
      </c>
      <c r="I15709" s="7" t="s">
        <v>1446</v>
      </c>
      <c r="J15709" s="18">
        <v>6</v>
      </c>
      <c r="K15709" s="18" t="s">
        <v>256</v>
      </c>
      <c r="L15709" s="18" t="s">
        <v>1442</v>
      </c>
      <c r="N15709" s="18">
        <v>48</v>
      </c>
      <c r="O15709" s="18">
        <v>6</v>
      </c>
      <c r="P15709" s="18">
        <v>1</v>
      </c>
      <c r="Q15709" s="18">
        <v>1</v>
      </c>
      <c r="R15709">
        <v>1829549050</v>
      </c>
      <c r="S15709">
        <v>2098</v>
      </c>
      <c r="T15709" t="e">
        <f>MATCH(D15709,Отчет!$D$1:$D$65508,0)</f>
        <v>#N/A</v>
      </c>
    </row>
    <row r="15710" spans="1:20" x14ac:dyDescent="0.2">
      <c r="A15710" s="18">
        <v>2116104670</v>
      </c>
      <c r="B15710" s="18">
        <v>6</v>
      </c>
      <c r="D15710" s="18">
        <v>838605227</v>
      </c>
      <c r="E15710" s="7" t="s">
        <v>971</v>
      </c>
      <c r="F15710" s="7" t="s">
        <v>249</v>
      </c>
      <c r="G15710" s="7" t="s">
        <v>407</v>
      </c>
      <c r="H15710" s="18" t="s">
        <v>972</v>
      </c>
      <c r="I15710" s="7" t="s">
        <v>1446</v>
      </c>
      <c r="J15710" s="18">
        <v>6</v>
      </c>
      <c r="K15710" s="18" t="s">
        <v>256</v>
      </c>
      <c r="L15710" s="18" t="s">
        <v>1442</v>
      </c>
      <c r="N15710" s="18">
        <v>36</v>
      </c>
      <c r="O15710" s="18">
        <v>6</v>
      </c>
      <c r="P15710" s="18">
        <v>1</v>
      </c>
      <c r="Q15710" s="18">
        <v>1</v>
      </c>
      <c r="R15710">
        <v>1829549050</v>
      </c>
      <c r="S15710">
        <v>2098</v>
      </c>
      <c r="T15710" t="e">
        <f>MATCH(D15710,Отчет!$D$1:$D$65508,0)</f>
        <v>#N/A</v>
      </c>
    </row>
    <row r="15711" spans="1:20" x14ac:dyDescent="0.2">
      <c r="A15711" s="18">
        <v>2116104785</v>
      </c>
      <c r="B15711" s="18">
        <v>5</v>
      </c>
      <c r="D15711" s="18">
        <v>838605487</v>
      </c>
      <c r="E15711" s="7" t="s">
        <v>985</v>
      </c>
      <c r="F15711" s="7" t="s">
        <v>324</v>
      </c>
      <c r="G15711" s="7" t="s">
        <v>756</v>
      </c>
      <c r="H15711" s="18" t="s">
        <v>986</v>
      </c>
      <c r="I15711" s="7" t="s">
        <v>1446</v>
      </c>
      <c r="J15711" s="18">
        <v>6</v>
      </c>
      <c r="K15711" s="18" t="s">
        <v>256</v>
      </c>
      <c r="L15711" s="18" t="s">
        <v>1442</v>
      </c>
      <c r="N15711" s="18">
        <v>30</v>
      </c>
      <c r="O15711" s="18">
        <v>6</v>
      </c>
      <c r="P15711" s="18">
        <v>1</v>
      </c>
      <c r="Q15711" s="18">
        <v>1</v>
      </c>
      <c r="R15711">
        <v>1829549050</v>
      </c>
      <c r="S15711">
        <v>2098</v>
      </c>
      <c r="T15711" t="e">
        <f>MATCH(D15711,Отчет!$D$1:$D$65508,0)</f>
        <v>#N/A</v>
      </c>
    </row>
    <row r="15712" spans="1:20" x14ac:dyDescent="0.2">
      <c r="A15712" s="18">
        <v>2116104687</v>
      </c>
      <c r="B15712" s="18">
        <v>6</v>
      </c>
      <c r="D15712" s="18">
        <v>838605240</v>
      </c>
      <c r="E15712" s="7" t="s">
        <v>1010</v>
      </c>
      <c r="F15712" s="7" t="s">
        <v>755</v>
      </c>
      <c r="G15712" s="7" t="s">
        <v>296</v>
      </c>
      <c r="H15712" s="18" t="s">
        <v>1011</v>
      </c>
      <c r="I15712" s="7" t="s">
        <v>1446</v>
      </c>
      <c r="J15712" s="18">
        <v>6</v>
      </c>
      <c r="K15712" s="18" t="s">
        <v>256</v>
      </c>
      <c r="L15712" s="18" t="s">
        <v>1442</v>
      </c>
      <c r="N15712" s="18">
        <v>36</v>
      </c>
      <c r="O15712" s="18">
        <v>6</v>
      </c>
      <c r="P15712" s="18">
        <v>1</v>
      </c>
      <c r="Q15712" s="18">
        <v>1</v>
      </c>
      <c r="R15712">
        <v>1829549050</v>
      </c>
      <c r="S15712">
        <v>2098</v>
      </c>
      <c r="T15712" t="e">
        <f>MATCH(D15712,Отчет!$D$1:$D$65508,0)</f>
        <v>#N/A</v>
      </c>
    </row>
    <row r="15713" spans="1:20" x14ac:dyDescent="0.2">
      <c r="A15713" s="18">
        <v>2116104761</v>
      </c>
      <c r="B15713" s="18">
        <v>8</v>
      </c>
      <c r="D15713" s="18">
        <v>838610595</v>
      </c>
      <c r="E15713" s="7" t="s">
        <v>946</v>
      </c>
      <c r="F15713" s="7" t="s">
        <v>947</v>
      </c>
      <c r="G15713" s="7" t="s">
        <v>948</v>
      </c>
      <c r="H15713" s="18" t="s">
        <v>949</v>
      </c>
      <c r="I15713" s="7" t="s">
        <v>1446</v>
      </c>
      <c r="J15713" s="18">
        <v>6</v>
      </c>
      <c r="K15713" s="18" t="s">
        <v>256</v>
      </c>
      <c r="L15713" s="18" t="s">
        <v>1442</v>
      </c>
      <c r="N15713" s="18">
        <v>48</v>
      </c>
      <c r="O15713" s="18">
        <v>6</v>
      </c>
      <c r="P15713" s="18">
        <v>1</v>
      </c>
      <c r="Q15713" s="18">
        <v>1</v>
      </c>
      <c r="R15713">
        <v>1829549050</v>
      </c>
      <c r="S15713">
        <v>2098</v>
      </c>
      <c r="T15713" t="e">
        <f>MATCH(D15713,Отчет!$D$1:$D$65508,0)</f>
        <v>#N/A</v>
      </c>
    </row>
    <row r="15714" spans="1:20" x14ac:dyDescent="0.2">
      <c r="A15714" s="18">
        <v>2014125050</v>
      </c>
      <c r="B15714" s="18">
        <v>4</v>
      </c>
      <c r="D15714" s="18">
        <v>508273626</v>
      </c>
      <c r="E15714" s="7" t="s">
        <v>912</v>
      </c>
      <c r="F15714" s="7" t="s">
        <v>259</v>
      </c>
      <c r="G15714" s="7" t="s">
        <v>913</v>
      </c>
      <c r="H15714" s="18" t="s">
        <v>914</v>
      </c>
      <c r="I15714" s="7" t="s">
        <v>363</v>
      </c>
      <c r="J15714" s="18">
        <v>5</v>
      </c>
      <c r="K15714" s="18" t="s">
        <v>256</v>
      </c>
      <c r="L15714" s="18" t="s">
        <v>1442</v>
      </c>
      <c r="N15714" s="18">
        <v>0</v>
      </c>
      <c r="O15714" s="18">
        <v>5</v>
      </c>
      <c r="P15714" s="18">
        <v>1</v>
      </c>
      <c r="Q15714" s="18">
        <v>0</v>
      </c>
      <c r="R15714">
        <v>1792506438</v>
      </c>
      <c r="S15714">
        <v>4308</v>
      </c>
      <c r="T15714">
        <f>MATCH(D15714,Отчет!$D$1:$D$65508,0)</f>
        <v>165</v>
      </c>
    </row>
    <row r="15715" spans="1:20" x14ac:dyDescent="0.2">
      <c r="A15715" s="18">
        <v>2225861649</v>
      </c>
      <c r="B15715" s="18">
        <v>7</v>
      </c>
      <c r="D15715" s="18">
        <v>498424243</v>
      </c>
      <c r="E15715" s="7" t="s">
        <v>577</v>
      </c>
      <c r="F15715" s="7" t="s">
        <v>403</v>
      </c>
      <c r="G15715" s="7" t="s">
        <v>578</v>
      </c>
      <c r="H15715" s="18" t="s">
        <v>579</v>
      </c>
      <c r="I15715" s="7" t="s">
        <v>1447</v>
      </c>
      <c r="J15715" s="18">
        <v>5</v>
      </c>
      <c r="K15715" s="18" t="s">
        <v>256</v>
      </c>
      <c r="L15715" s="18" t="s">
        <v>1442</v>
      </c>
      <c r="N15715" s="18">
        <v>35</v>
      </c>
      <c r="O15715" s="18">
        <v>5</v>
      </c>
      <c r="P15715" s="18">
        <v>1</v>
      </c>
      <c r="Q15715" s="18">
        <v>1</v>
      </c>
      <c r="R15715">
        <v>1796819906</v>
      </c>
      <c r="S15715">
        <v>2098</v>
      </c>
      <c r="T15715">
        <f>MATCH(D15715,Отчет!$D$1:$D$65508,0)</f>
        <v>21</v>
      </c>
    </row>
    <row r="15716" spans="1:20" x14ac:dyDescent="0.2">
      <c r="A15716" s="18">
        <v>2225857136</v>
      </c>
      <c r="B15716" s="18">
        <v>7</v>
      </c>
      <c r="D15716" s="18">
        <v>498423517</v>
      </c>
      <c r="E15716" s="7" t="s">
        <v>617</v>
      </c>
      <c r="F15716" s="7" t="s">
        <v>618</v>
      </c>
      <c r="G15716" s="7" t="s">
        <v>333</v>
      </c>
      <c r="H15716" s="18" t="s">
        <v>619</v>
      </c>
      <c r="I15716" s="7" t="s">
        <v>1447</v>
      </c>
      <c r="J15716" s="18">
        <v>5</v>
      </c>
      <c r="K15716" s="18" t="s">
        <v>256</v>
      </c>
      <c r="L15716" s="18" t="s">
        <v>1442</v>
      </c>
      <c r="N15716" s="18">
        <v>35</v>
      </c>
      <c r="O15716" s="18">
        <v>5</v>
      </c>
      <c r="P15716" s="18">
        <v>1</v>
      </c>
      <c r="Q15716" s="18">
        <v>1</v>
      </c>
      <c r="R15716">
        <v>1796819906</v>
      </c>
      <c r="S15716">
        <v>2098</v>
      </c>
      <c r="T15716">
        <f>MATCH(D15716,Отчет!$D$1:$D$65508,0)</f>
        <v>55</v>
      </c>
    </row>
    <row r="15717" spans="1:20" x14ac:dyDescent="0.2">
      <c r="A15717" s="18">
        <v>2225860736</v>
      </c>
      <c r="B15717" s="18">
        <v>4</v>
      </c>
      <c r="D15717" s="18">
        <v>498426776</v>
      </c>
      <c r="E15717" s="7" t="s">
        <v>794</v>
      </c>
      <c r="F15717" s="7" t="s">
        <v>481</v>
      </c>
      <c r="G15717" s="7" t="s">
        <v>416</v>
      </c>
      <c r="H15717" s="18" t="s">
        <v>795</v>
      </c>
      <c r="I15717" s="7" t="s">
        <v>1447</v>
      </c>
      <c r="J15717" s="18">
        <v>5</v>
      </c>
      <c r="K15717" s="18" t="s">
        <v>256</v>
      </c>
      <c r="L15717" s="18" t="s">
        <v>1442</v>
      </c>
      <c r="N15717" s="18">
        <v>20</v>
      </c>
      <c r="O15717" s="18">
        <v>5</v>
      </c>
      <c r="P15717" s="18">
        <v>1</v>
      </c>
      <c r="Q15717" s="18">
        <v>1</v>
      </c>
      <c r="R15717">
        <v>1796819906</v>
      </c>
      <c r="S15717">
        <v>2098</v>
      </c>
      <c r="T15717">
        <f>MATCH(D15717,Отчет!$D$1:$D$65508,0)</f>
        <v>73</v>
      </c>
    </row>
    <row r="15718" spans="1:20" x14ac:dyDescent="0.2">
      <c r="A15718" s="18">
        <v>2115875311</v>
      </c>
      <c r="B15718" s="18">
        <v>8</v>
      </c>
      <c r="D15718" s="18">
        <v>838605416</v>
      </c>
      <c r="E15718" s="7" t="s">
        <v>981</v>
      </c>
      <c r="F15718" s="7" t="s">
        <v>982</v>
      </c>
      <c r="G15718" s="7" t="s">
        <v>983</v>
      </c>
      <c r="H15718" s="18" t="s">
        <v>984</v>
      </c>
      <c r="I15718" s="7" t="s">
        <v>1283</v>
      </c>
      <c r="J15718" s="18">
        <v>6</v>
      </c>
      <c r="K15718" s="18" t="s">
        <v>256</v>
      </c>
      <c r="L15718" s="18" t="s">
        <v>1442</v>
      </c>
      <c r="N15718" s="18">
        <v>48</v>
      </c>
      <c r="O15718" s="18">
        <v>6</v>
      </c>
      <c r="P15718" s="18">
        <v>1</v>
      </c>
      <c r="Q15718" s="18">
        <v>1</v>
      </c>
      <c r="R15718">
        <v>1829549050</v>
      </c>
      <c r="S15718">
        <v>2098</v>
      </c>
      <c r="T15718" t="e">
        <f>MATCH(D15718,Отчет!$D$1:$D$65508,0)</f>
        <v>#N/A</v>
      </c>
    </row>
    <row r="15719" spans="1:20" x14ac:dyDescent="0.2">
      <c r="A15719" s="18">
        <v>2115875342</v>
      </c>
      <c r="B15719" s="18">
        <v>8</v>
      </c>
      <c r="D15719" s="18">
        <v>838605539</v>
      </c>
      <c r="E15719" s="7" t="s">
        <v>992</v>
      </c>
      <c r="F15719" s="7" t="s">
        <v>687</v>
      </c>
      <c r="G15719" s="7" t="s">
        <v>993</v>
      </c>
      <c r="H15719" s="18" t="s">
        <v>994</v>
      </c>
      <c r="I15719" s="7" t="s">
        <v>1283</v>
      </c>
      <c r="J15719" s="18">
        <v>6</v>
      </c>
      <c r="K15719" s="18" t="s">
        <v>256</v>
      </c>
      <c r="L15719" s="18" t="s">
        <v>1442</v>
      </c>
      <c r="N15719" s="18">
        <v>48</v>
      </c>
      <c r="O15719" s="18">
        <v>6</v>
      </c>
      <c r="P15719" s="18">
        <v>1</v>
      </c>
      <c r="Q15719" s="18">
        <v>1</v>
      </c>
      <c r="R15719">
        <v>1829549050</v>
      </c>
      <c r="S15719">
        <v>2098</v>
      </c>
      <c r="T15719" t="e">
        <f>MATCH(D15719,Отчет!$D$1:$D$65508,0)</f>
        <v>#N/A</v>
      </c>
    </row>
    <row r="15720" spans="1:20" x14ac:dyDescent="0.2">
      <c r="A15720" s="18">
        <v>2014139393</v>
      </c>
      <c r="B15720" s="18">
        <v>7</v>
      </c>
      <c r="D15720" s="18">
        <v>1720686378</v>
      </c>
      <c r="E15720" s="7" t="s">
        <v>384</v>
      </c>
      <c r="F15720" s="7" t="s">
        <v>385</v>
      </c>
      <c r="G15720" s="7" t="s">
        <v>371</v>
      </c>
      <c r="H15720" s="26" t="s">
        <v>386</v>
      </c>
      <c r="I15720" s="7" t="s">
        <v>1285</v>
      </c>
      <c r="J15720" s="18">
        <v>5</v>
      </c>
      <c r="K15720" s="18" t="s">
        <v>256</v>
      </c>
      <c r="L15720" s="18" t="s">
        <v>1442</v>
      </c>
      <c r="N15720" s="18">
        <v>35</v>
      </c>
      <c r="O15720" s="18">
        <v>5</v>
      </c>
      <c r="P15720" s="18">
        <v>1</v>
      </c>
      <c r="Q15720" s="18">
        <v>0</v>
      </c>
      <c r="R15720">
        <v>1777387555</v>
      </c>
      <c r="S15720">
        <v>2098</v>
      </c>
      <c r="T15720">
        <f>MATCH(D15720,Отчет!$D$1:$D$65508,0)</f>
        <v>203</v>
      </c>
    </row>
    <row r="15721" spans="1:20" x14ac:dyDescent="0.2">
      <c r="A15721" s="18">
        <v>1944726707</v>
      </c>
      <c r="B15721" s="18">
        <v>8</v>
      </c>
      <c r="D15721" s="18">
        <v>838605126</v>
      </c>
      <c r="E15721" s="7" t="s">
        <v>975</v>
      </c>
      <c r="F15721" s="7" t="s">
        <v>553</v>
      </c>
      <c r="G15721" s="7" t="s">
        <v>584</v>
      </c>
      <c r="H15721" s="18" t="s">
        <v>976</v>
      </c>
      <c r="I15721" s="7" t="s">
        <v>263</v>
      </c>
      <c r="J15721" s="18">
        <v>4</v>
      </c>
      <c r="K15721" s="18" t="s">
        <v>256</v>
      </c>
      <c r="L15721" s="18" t="s">
        <v>1442</v>
      </c>
      <c r="N15721" s="18">
        <v>32</v>
      </c>
      <c r="O15721" s="18">
        <v>4</v>
      </c>
      <c r="P15721" s="18">
        <v>1</v>
      </c>
      <c r="Q15721" s="18">
        <v>1</v>
      </c>
      <c r="R15721">
        <v>1829549050</v>
      </c>
      <c r="S15721">
        <v>2098</v>
      </c>
      <c r="T15721" t="e">
        <f>MATCH(D15721,Отчет!$D$1:$D$65508,0)</f>
        <v>#N/A</v>
      </c>
    </row>
    <row r="15722" spans="1:20" x14ac:dyDescent="0.2">
      <c r="A15722" s="18">
        <v>1944726789</v>
      </c>
      <c r="B15722" s="18">
        <v>9</v>
      </c>
      <c r="D15722" s="18">
        <v>838605177</v>
      </c>
      <c r="E15722" s="7" t="s">
        <v>989</v>
      </c>
      <c r="F15722" s="7" t="s">
        <v>990</v>
      </c>
      <c r="G15722" s="7" t="s">
        <v>416</v>
      </c>
      <c r="H15722" s="18" t="s">
        <v>991</v>
      </c>
      <c r="I15722" s="7" t="s">
        <v>263</v>
      </c>
      <c r="J15722" s="18">
        <v>4</v>
      </c>
      <c r="K15722" s="18" t="s">
        <v>256</v>
      </c>
      <c r="L15722" s="18" t="s">
        <v>1442</v>
      </c>
      <c r="N15722" s="18">
        <v>36</v>
      </c>
      <c r="O15722" s="18">
        <v>4</v>
      </c>
      <c r="P15722" s="18">
        <v>1</v>
      </c>
      <c r="Q15722" s="18">
        <v>1</v>
      </c>
      <c r="R15722">
        <v>1829549050</v>
      </c>
      <c r="S15722">
        <v>2098</v>
      </c>
      <c r="T15722" t="e">
        <f>MATCH(D15722,Отчет!$D$1:$D$65508,0)</f>
        <v>#N/A</v>
      </c>
    </row>
    <row r="15723" spans="1:20" x14ac:dyDescent="0.2">
      <c r="A15723" s="18">
        <v>1944727141</v>
      </c>
      <c r="B15723" s="18">
        <v>9</v>
      </c>
      <c r="D15723" s="18">
        <v>838605403</v>
      </c>
      <c r="E15723" s="7" t="s">
        <v>979</v>
      </c>
      <c r="F15723" s="7" t="s">
        <v>249</v>
      </c>
      <c r="G15723" s="7" t="s">
        <v>565</v>
      </c>
      <c r="H15723" s="18" t="s">
        <v>980</v>
      </c>
      <c r="I15723" s="7" t="s">
        <v>263</v>
      </c>
      <c r="J15723" s="18">
        <v>4</v>
      </c>
      <c r="K15723" s="18" t="s">
        <v>256</v>
      </c>
      <c r="L15723" s="18" t="s">
        <v>1442</v>
      </c>
      <c r="N15723" s="18">
        <v>36</v>
      </c>
      <c r="O15723" s="18">
        <v>4</v>
      </c>
      <c r="P15723" s="18">
        <v>1</v>
      </c>
      <c r="Q15723" s="18">
        <v>1</v>
      </c>
      <c r="R15723">
        <v>1829549050</v>
      </c>
      <c r="S15723">
        <v>2098</v>
      </c>
      <c r="T15723" t="e">
        <f>MATCH(D15723,Отчет!$D$1:$D$65508,0)</f>
        <v>#N/A</v>
      </c>
    </row>
    <row r="15724" spans="1:20" x14ac:dyDescent="0.2">
      <c r="A15724" s="18">
        <v>1944727169</v>
      </c>
      <c r="B15724" s="18">
        <v>9</v>
      </c>
      <c r="D15724" s="18">
        <v>838605416</v>
      </c>
      <c r="E15724" s="7" t="s">
        <v>981</v>
      </c>
      <c r="F15724" s="7" t="s">
        <v>982</v>
      </c>
      <c r="G15724" s="7" t="s">
        <v>983</v>
      </c>
      <c r="H15724" s="18" t="s">
        <v>984</v>
      </c>
      <c r="I15724" s="7" t="s">
        <v>263</v>
      </c>
      <c r="J15724" s="18">
        <v>4</v>
      </c>
      <c r="K15724" s="18" t="s">
        <v>256</v>
      </c>
      <c r="L15724" s="18" t="s">
        <v>1442</v>
      </c>
      <c r="N15724" s="18">
        <v>36</v>
      </c>
      <c r="O15724" s="18">
        <v>4</v>
      </c>
      <c r="P15724" s="18">
        <v>1</v>
      </c>
      <c r="Q15724" s="18">
        <v>1</v>
      </c>
      <c r="R15724">
        <v>1829549050</v>
      </c>
      <c r="S15724">
        <v>2098</v>
      </c>
      <c r="T15724" t="e">
        <f>MATCH(D15724,Отчет!$D$1:$D$65508,0)</f>
        <v>#N/A</v>
      </c>
    </row>
    <row r="15725" spans="1:20" x14ac:dyDescent="0.2">
      <c r="A15725" s="18">
        <v>1944727303</v>
      </c>
      <c r="B15725" s="18">
        <v>7</v>
      </c>
      <c r="D15725" s="18">
        <v>838605487</v>
      </c>
      <c r="E15725" s="7" t="s">
        <v>985</v>
      </c>
      <c r="F15725" s="7" t="s">
        <v>324</v>
      </c>
      <c r="G15725" s="7" t="s">
        <v>756</v>
      </c>
      <c r="H15725" s="18" t="s">
        <v>986</v>
      </c>
      <c r="I15725" s="7" t="s">
        <v>263</v>
      </c>
      <c r="J15725" s="18">
        <v>4</v>
      </c>
      <c r="K15725" s="18" t="s">
        <v>256</v>
      </c>
      <c r="L15725" s="18" t="s">
        <v>1442</v>
      </c>
      <c r="N15725" s="18">
        <v>28</v>
      </c>
      <c r="O15725" s="18">
        <v>4</v>
      </c>
      <c r="P15725" s="18">
        <v>1</v>
      </c>
      <c r="Q15725" s="18">
        <v>1</v>
      </c>
      <c r="R15725">
        <v>1829549050</v>
      </c>
      <c r="S15725">
        <v>2098</v>
      </c>
      <c r="T15725" t="e">
        <f>MATCH(D15725,Отчет!$D$1:$D$65508,0)</f>
        <v>#N/A</v>
      </c>
    </row>
    <row r="15726" spans="1:20" x14ac:dyDescent="0.2">
      <c r="A15726" s="18">
        <v>1944727409</v>
      </c>
      <c r="B15726" s="18">
        <v>9</v>
      </c>
      <c r="D15726" s="18">
        <v>838605539</v>
      </c>
      <c r="E15726" s="7" t="s">
        <v>992</v>
      </c>
      <c r="F15726" s="7" t="s">
        <v>687</v>
      </c>
      <c r="G15726" s="7" t="s">
        <v>993</v>
      </c>
      <c r="H15726" s="18" t="s">
        <v>994</v>
      </c>
      <c r="I15726" s="7" t="s">
        <v>263</v>
      </c>
      <c r="J15726" s="18">
        <v>4</v>
      </c>
      <c r="K15726" s="18" t="s">
        <v>256</v>
      </c>
      <c r="L15726" s="18" t="s">
        <v>1442</v>
      </c>
      <c r="N15726" s="18">
        <v>36</v>
      </c>
      <c r="O15726" s="18">
        <v>4</v>
      </c>
      <c r="P15726" s="18">
        <v>1</v>
      </c>
      <c r="Q15726" s="18">
        <v>1</v>
      </c>
      <c r="R15726">
        <v>1829549050</v>
      </c>
      <c r="S15726">
        <v>2098</v>
      </c>
      <c r="T15726" t="e">
        <f>MATCH(D15726,Отчет!$D$1:$D$65508,0)</f>
        <v>#N/A</v>
      </c>
    </row>
    <row r="15727" spans="1:20" x14ac:dyDescent="0.2">
      <c r="A15727" s="18">
        <v>1944727473</v>
      </c>
      <c r="B15727" s="18">
        <v>8</v>
      </c>
      <c r="D15727" s="18">
        <v>838610328</v>
      </c>
      <c r="E15727" s="7" t="s">
        <v>973</v>
      </c>
      <c r="F15727" s="7" t="s">
        <v>367</v>
      </c>
      <c r="G15727" s="7" t="s">
        <v>407</v>
      </c>
      <c r="H15727" s="18" t="s">
        <v>974</v>
      </c>
      <c r="I15727" s="7" t="s">
        <v>263</v>
      </c>
      <c r="J15727" s="18">
        <v>4</v>
      </c>
      <c r="K15727" s="18" t="s">
        <v>256</v>
      </c>
      <c r="L15727" s="18" t="s">
        <v>1442</v>
      </c>
      <c r="N15727" s="18">
        <v>32</v>
      </c>
      <c r="O15727" s="18">
        <v>4</v>
      </c>
      <c r="P15727" s="18">
        <v>1</v>
      </c>
      <c r="Q15727" s="18">
        <v>1</v>
      </c>
      <c r="R15727">
        <v>1829549050</v>
      </c>
      <c r="S15727">
        <v>2098</v>
      </c>
      <c r="T15727" t="e">
        <f>MATCH(D15727,Отчет!$D$1:$D$65508,0)</f>
        <v>#N/A</v>
      </c>
    </row>
    <row r="15728" spans="1:20" x14ac:dyDescent="0.2">
      <c r="A15728" s="18">
        <v>1944727583</v>
      </c>
      <c r="B15728" s="18">
        <v>9</v>
      </c>
      <c r="D15728" s="18">
        <v>838610406</v>
      </c>
      <c r="E15728" s="7" t="s">
        <v>1008</v>
      </c>
      <c r="F15728" s="7" t="s">
        <v>419</v>
      </c>
      <c r="G15728" s="7" t="s">
        <v>404</v>
      </c>
      <c r="H15728" s="18" t="s">
        <v>1009</v>
      </c>
      <c r="I15728" s="7" t="s">
        <v>263</v>
      </c>
      <c r="J15728" s="18">
        <v>4</v>
      </c>
      <c r="K15728" s="18" t="s">
        <v>256</v>
      </c>
      <c r="L15728" s="18" t="s">
        <v>1442</v>
      </c>
      <c r="N15728" s="18">
        <v>36</v>
      </c>
      <c r="O15728" s="18">
        <v>4</v>
      </c>
      <c r="P15728" s="18">
        <v>1</v>
      </c>
      <c r="Q15728" s="18">
        <v>1</v>
      </c>
      <c r="R15728">
        <v>1829549050</v>
      </c>
      <c r="S15728">
        <v>2098</v>
      </c>
      <c r="T15728" t="e">
        <f>MATCH(D15728,Отчет!$D$1:$D$65508,0)</f>
        <v>#N/A</v>
      </c>
    </row>
    <row r="15729" spans="1:20" x14ac:dyDescent="0.2">
      <c r="A15729" s="18">
        <v>1944726749</v>
      </c>
      <c r="B15729" s="18">
        <v>4</v>
      </c>
      <c r="D15729" s="18">
        <v>838605164</v>
      </c>
      <c r="E15729" s="7" t="s">
        <v>1002</v>
      </c>
      <c r="F15729" s="7" t="s">
        <v>429</v>
      </c>
      <c r="G15729" s="7" t="s">
        <v>453</v>
      </c>
      <c r="H15729" s="18" t="s">
        <v>1003</v>
      </c>
      <c r="I15729" s="7" t="s">
        <v>263</v>
      </c>
      <c r="J15729" s="18">
        <v>4</v>
      </c>
      <c r="K15729" s="18" t="s">
        <v>256</v>
      </c>
      <c r="L15729" s="18" t="s">
        <v>1442</v>
      </c>
      <c r="N15729" s="18">
        <v>16</v>
      </c>
      <c r="O15729" s="18">
        <v>4</v>
      </c>
      <c r="P15729" s="18">
        <v>1</v>
      </c>
      <c r="Q15729" s="18">
        <v>1</v>
      </c>
      <c r="R15729">
        <v>1829549050</v>
      </c>
      <c r="S15729">
        <v>2098</v>
      </c>
      <c r="T15729" t="e">
        <f>MATCH(D15729,Отчет!$D$1:$D$65508,0)</f>
        <v>#N/A</v>
      </c>
    </row>
    <row r="15730" spans="1:20" x14ac:dyDescent="0.2">
      <c r="A15730" s="18">
        <v>1944728000</v>
      </c>
      <c r="B15730" s="18">
        <v>9</v>
      </c>
      <c r="D15730" s="18">
        <v>838610731</v>
      </c>
      <c r="E15730" s="7" t="s">
        <v>987</v>
      </c>
      <c r="F15730" s="7" t="s">
        <v>275</v>
      </c>
      <c r="G15730" s="7" t="s">
        <v>504</v>
      </c>
      <c r="H15730" s="18" t="s">
        <v>988</v>
      </c>
      <c r="I15730" s="7" t="s">
        <v>263</v>
      </c>
      <c r="J15730" s="18">
        <v>4</v>
      </c>
      <c r="K15730" s="18" t="s">
        <v>256</v>
      </c>
      <c r="L15730" s="18" t="s">
        <v>1442</v>
      </c>
      <c r="N15730" s="18">
        <v>36</v>
      </c>
      <c r="O15730" s="18">
        <v>4</v>
      </c>
      <c r="P15730" s="18">
        <v>1</v>
      </c>
      <c r="Q15730" s="18">
        <v>1</v>
      </c>
      <c r="R15730">
        <v>1829549050</v>
      </c>
      <c r="S15730">
        <v>2098</v>
      </c>
      <c r="T15730" t="e">
        <f>MATCH(D15730,Отчет!$D$1:$D$65508,0)</f>
        <v>#N/A</v>
      </c>
    </row>
    <row r="15731" spans="1:20" x14ac:dyDescent="0.2">
      <c r="A15731" s="18">
        <v>1944726853</v>
      </c>
      <c r="B15731" s="18">
        <v>8</v>
      </c>
      <c r="D15731" s="18">
        <v>838605227</v>
      </c>
      <c r="E15731" s="7" t="s">
        <v>971</v>
      </c>
      <c r="F15731" s="7" t="s">
        <v>249</v>
      </c>
      <c r="G15731" s="7" t="s">
        <v>407</v>
      </c>
      <c r="H15731" s="18" t="s">
        <v>972</v>
      </c>
      <c r="I15731" s="7" t="s">
        <v>263</v>
      </c>
      <c r="J15731" s="18">
        <v>4</v>
      </c>
      <c r="K15731" s="18" t="s">
        <v>256</v>
      </c>
      <c r="L15731" s="18" t="s">
        <v>1442</v>
      </c>
      <c r="N15731" s="18">
        <v>32</v>
      </c>
      <c r="O15731" s="18">
        <v>4</v>
      </c>
      <c r="P15731" s="18">
        <v>1</v>
      </c>
      <c r="Q15731" s="18">
        <v>1</v>
      </c>
      <c r="R15731">
        <v>1829549050</v>
      </c>
      <c r="S15731">
        <v>2098</v>
      </c>
      <c r="T15731" t="e">
        <f>MATCH(D15731,Отчет!$D$1:$D$65508,0)</f>
        <v>#N/A</v>
      </c>
    </row>
    <row r="15732" spans="1:20" x14ac:dyDescent="0.2">
      <c r="A15732" s="18">
        <v>1944726873</v>
      </c>
      <c r="B15732" s="18">
        <v>8</v>
      </c>
      <c r="D15732" s="18">
        <v>838605240</v>
      </c>
      <c r="E15732" s="7" t="s">
        <v>1010</v>
      </c>
      <c r="F15732" s="7" t="s">
        <v>755</v>
      </c>
      <c r="G15732" s="7" t="s">
        <v>296</v>
      </c>
      <c r="H15732" s="18" t="s">
        <v>1011</v>
      </c>
      <c r="I15732" s="7" t="s">
        <v>263</v>
      </c>
      <c r="J15732" s="18">
        <v>4</v>
      </c>
      <c r="K15732" s="18" t="s">
        <v>256</v>
      </c>
      <c r="L15732" s="18" t="s">
        <v>1442</v>
      </c>
      <c r="N15732" s="18">
        <v>32</v>
      </c>
      <c r="O15732" s="18">
        <v>4</v>
      </c>
      <c r="P15732" s="18">
        <v>1</v>
      </c>
      <c r="Q15732" s="18">
        <v>1</v>
      </c>
      <c r="R15732">
        <v>1829549050</v>
      </c>
      <c r="S15732">
        <v>2098</v>
      </c>
      <c r="T15732" t="e">
        <f>MATCH(D15732,Отчет!$D$1:$D$65508,0)</f>
        <v>#N/A</v>
      </c>
    </row>
    <row r="15733" spans="1:20" x14ac:dyDescent="0.2">
      <c r="A15733" s="18">
        <v>1944726967</v>
      </c>
      <c r="B15733" s="18">
        <v>9</v>
      </c>
      <c r="D15733" s="18">
        <v>838605299</v>
      </c>
      <c r="E15733" s="7" t="s">
        <v>964</v>
      </c>
      <c r="F15733" s="7" t="s">
        <v>965</v>
      </c>
      <c r="G15733" s="7" t="s">
        <v>325</v>
      </c>
      <c r="H15733" s="18" t="s">
        <v>966</v>
      </c>
      <c r="I15733" s="7" t="s">
        <v>263</v>
      </c>
      <c r="J15733" s="18">
        <v>4</v>
      </c>
      <c r="K15733" s="18" t="s">
        <v>256</v>
      </c>
      <c r="L15733" s="18" t="s">
        <v>1442</v>
      </c>
      <c r="N15733" s="18">
        <v>36</v>
      </c>
      <c r="O15733" s="18">
        <v>4</v>
      </c>
      <c r="P15733" s="18">
        <v>1</v>
      </c>
      <c r="Q15733" s="18">
        <v>1</v>
      </c>
      <c r="R15733">
        <v>1829549050</v>
      </c>
      <c r="S15733">
        <v>2098</v>
      </c>
      <c r="T15733" t="e">
        <f>MATCH(D15733,Отчет!$D$1:$D$65508,0)</f>
        <v>#N/A</v>
      </c>
    </row>
    <row r="15734" spans="1:20" x14ac:dyDescent="0.2">
      <c r="A15734" s="18">
        <v>1944727017</v>
      </c>
      <c r="B15734" s="18">
        <v>8</v>
      </c>
      <c r="D15734" s="18">
        <v>838605338</v>
      </c>
      <c r="E15734" s="7" t="s">
        <v>969</v>
      </c>
      <c r="F15734" s="7" t="s">
        <v>474</v>
      </c>
      <c r="G15734" s="7" t="s">
        <v>325</v>
      </c>
      <c r="H15734" s="18" t="s">
        <v>970</v>
      </c>
      <c r="I15734" s="7" t="s">
        <v>263</v>
      </c>
      <c r="J15734" s="18">
        <v>4</v>
      </c>
      <c r="K15734" s="18" t="s">
        <v>256</v>
      </c>
      <c r="L15734" s="18" t="s">
        <v>1442</v>
      </c>
      <c r="N15734" s="18">
        <v>32</v>
      </c>
      <c r="O15734" s="18">
        <v>4</v>
      </c>
      <c r="P15734" s="18">
        <v>1</v>
      </c>
      <c r="Q15734" s="18">
        <v>1</v>
      </c>
      <c r="R15734">
        <v>1829549050</v>
      </c>
      <c r="S15734">
        <v>2098</v>
      </c>
      <c r="T15734" t="e">
        <f>MATCH(D15734,Отчет!$D$1:$D$65508,0)</f>
        <v>#N/A</v>
      </c>
    </row>
    <row r="15735" spans="1:20" x14ac:dyDescent="0.2">
      <c r="A15735" s="18">
        <v>1944727687</v>
      </c>
      <c r="B15735" s="18">
        <v>8</v>
      </c>
      <c r="D15735" s="18">
        <v>838610497</v>
      </c>
      <c r="E15735" s="7" t="s">
        <v>1004</v>
      </c>
      <c r="F15735" s="7" t="s">
        <v>1005</v>
      </c>
      <c r="G15735" s="7" t="s">
        <v>1006</v>
      </c>
      <c r="H15735" s="18" t="s">
        <v>1007</v>
      </c>
      <c r="I15735" s="7" t="s">
        <v>263</v>
      </c>
      <c r="J15735" s="18">
        <v>4</v>
      </c>
      <c r="K15735" s="18" t="s">
        <v>256</v>
      </c>
      <c r="L15735" s="18" t="s">
        <v>1442</v>
      </c>
      <c r="N15735" s="18">
        <v>32</v>
      </c>
      <c r="O15735" s="18">
        <v>4</v>
      </c>
      <c r="P15735" s="18">
        <v>1</v>
      </c>
      <c r="Q15735" s="18">
        <v>1</v>
      </c>
      <c r="R15735">
        <v>1829549050</v>
      </c>
      <c r="S15735">
        <v>2098</v>
      </c>
      <c r="T15735" t="e">
        <f>MATCH(D15735,Отчет!$D$1:$D$65508,0)</f>
        <v>#N/A</v>
      </c>
    </row>
    <row r="15736" spans="1:20" x14ac:dyDescent="0.2">
      <c r="A15736" s="18">
        <v>1944727824</v>
      </c>
      <c r="B15736" s="18">
        <v>10</v>
      </c>
      <c r="D15736" s="18">
        <v>838610595</v>
      </c>
      <c r="E15736" s="7" t="s">
        <v>946</v>
      </c>
      <c r="F15736" s="7" t="s">
        <v>947</v>
      </c>
      <c r="G15736" s="7" t="s">
        <v>948</v>
      </c>
      <c r="H15736" s="18" t="s">
        <v>949</v>
      </c>
      <c r="I15736" s="7" t="s">
        <v>263</v>
      </c>
      <c r="J15736" s="18">
        <v>4</v>
      </c>
      <c r="K15736" s="18" t="s">
        <v>256</v>
      </c>
      <c r="L15736" s="18" t="s">
        <v>1442</v>
      </c>
      <c r="N15736" s="18">
        <v>40</v>
      </c>
      <c r="O15736" s="18">
        <v>4</v>
      </c>
      <c r="P15736" s="18">
        <v>1</v>
      </c>
      <c r="Q15736" s="18">
        <v>1</v>
      </c>
      <c r="R15736">
        <v>1829549050</v>
      </c>
      <c r="S15736">
        <v>2098</v>
      </c>
      <c r="T15736" t="e">
        <f>MATCH(D15736,Отчет!$D$1:$D$65508,0)</f>
        <v>#N/A</v>
      </c>
    </row>
    <row r="15737" spans="1:20" x14ac:dyDescent="0.2">
      <c r="A15737" s="18">
        <v>1944727889</v>
      </c>
      <c r="B15737" s="18">
        <v>8</v>
      </c>
      <c r="D15737" s="18">
        <v>838610629</v>
      </c>
      <c r="E15737" s="7" t="s">
        <v>977</v>
      </c>
      <c r="F15737" s="7" t="s">
        <v>367</v>
      </c>
      <c r="G15737" s="7" t="s">
        <v>407</v>
      </c>
      <c r="H15737" s="18" t="s">
        <v>978</v>
      </c>
      <c r="I15737" s="7" t="s">
        <v>263</v>
      </c>
      <c r="J15737" s="18">
        <v>4</v>
      </c>
      <c r="K15737" s="18" t="s">
        <v>256</v>
      </c>
      <c r="L15737" s="18" t="s">
        <v>1442</v>
      </c>
      <c r="N15737" s="18">
        <v>32</v>
      </c>
      <c r="O15737" s="18">
        <v>4</v>
      </c>
      <c r="P15737" s="18">
        <v>1</v>
      </c>
      <c r="Q15737" s="18">
        <v>1</v>
      </c>
      <c r="R15737">
        <v>1829549050</v>
      </c>
      <c r="S15737">
        <v>2098</v>
      </c>
      <c r="T15737" t="e">
        <f>MATCH(D15737,Отчет!$D$1:$D$65508,0)</f>
        <v>#N/A</v>
      </c>
    </row>
    <row r="15738" spans="1:20" x14ac:dyDescent="0.2">
      <c r="A15738" s="18">
        <v>1944727957</v>
      </c>
      <c r="B15738" s="18">
        <v>4</v>
      </c>
      <c r="D15738" s="18">
        <v>838610675</v>
      </c>
      <c r="E15738" s="7" t="s">
        <v>997</v>
      </c>
      <c r="F15738" s="7" t="s">
        <v>998</v>
      </c>
      <c r="G15738" s="7" t="s">
        <v>999</v>
      </c>
      <c r="H15738" s="18" t="s">
        <v>1000</v>
      </c>
      <c r="I15738" s="7" t="s">
        <v>263</v>
      </c>
      <c r="J15738" s="18">
        <v>4</v>
      </c>
      <c r="K15738" s="18" t="s">
        <v>256</v>
      </c>
      <c r="L15738" s="18" t="s">
        <v>1442</v>
      </c>
      <c r="N15738" s="18">
        <v>16</v>
      </c>
      <c r="O15738" s="18">
        <v>4</v>
      </c>
      <c r="P15738" s="18">
        <v>1</v>
      </c>
      <c r="Q15738" s="18">
        <v>1</v>
      </c>
      <c r="R15738">
        <v>1829549050</v>
      </c>
      <c r="S15738">
        <v>2098</v>
      </c>
      <c r="T15738" t="e">
        <f>MATCH(D15738,Отчет!$D$1:$D$65508,0)</f>
        <v>#N/A</v>
      </c>
    </row>
    <row r="15739" spans="1:20" x14ac:dyDescent="0.2">
      <c r="A15739" s="18">
        <v>1965464845</v>
      </c>
      <c r="B15739" s="18">
        <v>8</v>
      </c>
      <c r="D15739" s="18">
        <v>509646167</v>
      </c>
      <c r="E15739" s="7" t="s">
        <v>908</v>
      </c>
      <c r="F15739" s="7" t="s">
        <v>553</v>
      </c>
      <c r="G15739" s="7" t="s">
        <v>407</v>
      </c>
      <c r="H15739" s="18" t="s">
        <v>909</v>
      </c>
      <c r="I15739" s="7" t="s">
        <v>1448</v>
      </c>
      <c r="J15739" s="18">
        <v>0</v>
      </c>
      <c r="K15739" s="18" t="s">
        <v>256</v>
      </c>
      <c r="L15739" s="18" t="s">
        <v>1442</v>
      </c>
      <c r="N15739" s="18">
        <v>0</v>
      </c>
      <c r="O15739" s="18">
        <v>0</v>
      </c>
      <c r="P15739" s="18">
        <v>1</v>
      </c>
      <c r="Q15739" s="18">
        <v>1</v>
      </c>
      <c r="T15739">
        <f>MATCH(D15739,Отчет!$D$1:$D$65508,0)</f>
        <v>27</v>
      </c>
    </row>
    <row r="15740" spans="1:20" x14ac:dyDescent="0.2">
      <c r="A15740" s="18">
        <v>1853104342</v>
      </c>
      <c r="B15740" s="18">
        <v>7</v>
      </c>
      <c r="D15740" s="18">
        <v>555806760</v>
      </c>
      <c r="E15740" s="7" t="s">
        <v>867</v>
      </c>
      <c r="F15740" s="7" t="s">
        <v>868</v>
      </c>
      <c r="G15740" s="7" t="s">
        <v>869</v>
      </c>
      <c r="H15740" s="18" t="s">
        <v>870</v>
      </c>
      <c r="I15740" s="7" t="s">
        <v>1065</v>
      </c>
      <c r="J15740" s="18">
        <v>6</v>
      </c>
      <c r="K15740" s="18" t="s">
        <v>256</v>
      </c>
      <c r="L15740" s="18" t="s">
        <v>1442</v>
      </c>
      <c r="N15740" s="18">
        <v>42</v>
      </c>
      <c r="O15740" s="18">
        <v>6</v>
      </c>
      <c r="P15740" s="18">
        <v>1</v>
      </c>
      <c r="Q15740" s="18">
        <v>1</v>
      </c>
      <c r="R15740">
        <v>1829549808</v>
      </c>
      <c r="S15740">
        <v>4347</v>
      </c>
      <c r="T15740">
        <f>MATCH(D15740,Отчет!$D$1:$D$65508,0)</f>
        <v>218</v>
      </c>
    </row>
    <row r="15741" spans="1:20" x14ac:dyDescent="0.2">
      <c r="A15741" s="18">
        <v>1853108368</v>
      </c>
      <c r="B15741" s="18">
        <v>6</v>
      </c>
      <c r="D15741" s="18">
        <v>1324892686</v>
      </c>
      <c r="E15741" s="7" t="s">
        <v>843</v>
      </c>
      <c r="F15741" s="7" t="s">
        <v>553</v>
      </c>
      <c r="G15741" s="7" t="s">
        <v>410</v>
      </c>
      <c r="H15741" s="18" t="s">
        <v>844</v>
      </c>
      <c r="I15741" s="7" t="s">
        <v>1065</v>
      </c>
      <c r="J15741" s="18">
        <v>6</v>
      </c>
      <c r="K15741" s="18" t="s">
        <v>256</v>
      </c>
      <c r="L15741" s="18" t="s">
        <v>1442</v>
      </c>
      <c r="N15741" s="18">
        <v>36</v>
      </c>
      <c r="O15741" s="18">
        <v>6</v>
      </c>
      <c r="P15741" s="18">
        <v>1</v>
      </c>
      <c r="Q15741" s="18">
        <v>0</v>
      </c>
      <c r="R15741">
        <v>1829549808</v>
      </c>
      <c r="S15741">
        <v>4347</v>
      </c>
      <c r="T15741">
        <f>MATCH(D15741,Отчет!$D$1:$D$65508,0)</f>
        <v>195</v>
      </c>
    </row>
    <row r="15742" spans="1:20" x14ac:dyDescent="0.2">
      <c r="A15742" s="18">
        <v>1853106764</v>
      </c>
      <c r="B15742" s="18">
        <v>8</v>
      </c>
      <c r="D15742" s="18">
        <v>1524961699</v>
      </c>
      <c r="E15742" s="7" t="s">
        <v>833</v>
      </c>
      <c r="F15742" s="7" t="s">
        <v>452</v>
      </c>
      <c r="G15742" s="7" t="s">
        <v>834</v>
      </c>
      <c r="H15742" s="18" t="s">
        <v>835</v>
      </c>
      <c r="I15742" s="7" t="s">
        <v>1065</v>
      </c>
      <c r="J15742" s="18">
        <v>6</v>
      </c>
      <c r="K15742" s="18" t="s">
        <v>256</v>
      </c>
      <c r="L15742" s="18" t="s">
        <v>1442</v>
      </c>
      <c r="N15742" s="18">
        <v>48</v>
      </c>
      <c r="O15742" s="18">
        <v>6</v>
      </c>
      <c r="P15742" s="18">
        <v>1</v>
      </c>
      <c r="Q15742" s="18">
        <v>0</v>
      </c>
      <c r="R15742">
        <v>1829549808</v>
      </c>
      <c r="S15742">
        <v>4347</v>
      </c>
      <c r="T15742">
        <f>MATCH(D15742,Отчет!$D$1:$D$65508,0)</f>
        <v>178</v>
      </c>
    </row>
    <row r="15743" spans="1:20" x14ac:dyDescent="0.2">
      <c r="A15743" s="18">
        <v>1853109209</v>
      </c>
      <c r="B15743" s="18">
        <v>9</v>
      </c>
      <c r="D15743" s="18">
        <v>1534190288</v>
      </c>
      <c r="E15743" s="7" t="s">
        <v>376</v>
      </c>
      <c r="F15743" s="7" t="s">
        <v>377</v>
      </c>
      <c r="G15743" s="7" t="s">
        <v>378</v>
      </c>
      <c r="H15743" s="26" t="s">
        <v>379</v>
      </c>
      <c r="I15743" s="7" t="s">
        <v>1065</v>
      </c>
      <c r="J15743" s="18">
        <v>6</v>
      </c>
      <c r="K15743" s="18" t="s">
        <v>256</v>
      </c>
      <c r="L15743" s="18" t="s">
        <v>1442</v>
      </c>
      <c r="N15743" s="18">
        <v>54</v>
      </c>
      <c r="O15743" s="18">
        <v>6</v>
      </c>
      <c r="P15743" s="18">
        <v>1</v>
      </c>
      <c r="Q15743" s="18">
        <v>0</v>
      </c>
      <c r="R15743">
        <v>1829549808</v>
      </c>
      <c r="S15743">
        <v>4347</v>
      </c>
      <c r="T15743">
        <f>MATCH(D15743,Отчет!$D$1:$D$65508,0)</f>
        <v>223</v>
      </c>
    </row>
    <row r="15744" spans="1:20" x14ac:dyDescent="0.2">
      <c r="A15744" s="18">
        <v>1853105398</v>
      </c>
      <c r="B15744" s="18">
        <v>10</v>
      </c>
      <c r="D15744" s="18">
        <v>1652943521</v>
      </c>
      <c r="E15744" s="7" t="s">
        <v>380</v>
      </c>
      <c r="F15744" s="7" t="s">
        <v>381</v>
      </c>
      <c r="G15744" s="7" t="s">
        <v>382</v>
      </c>
      <c r="H15744" s="26" t="s">
        <v>383</v>
      </c>
      <c r="I15744" s="7" t="s">
        <v>1065</v>
      </c>
      <c r="J15744" s="18">
        <v>6</v>
      </c>
      <c r="K15744" s="18" t="s">
        <v>256</v>
      </c>
      <c r="L15744" s="18" t="s">
        <v>1442</v>
      </c>
      <c r="N15744" s="18">
        <v>60</v>
      </c>
      <c r="O15744" s="18">
        <v>6</v>
      </c>
      <c r="P15744" s="18">
        <v>1</v>
      </c>
      <c r="Q15744" s="18">
        <v>0</v>
      </c>
      <c r="R15744">
        <v>1829549808</v>
      </c>
      <c r="S15744">
        <v>4347</v>
      </c>
      <c r="T15744">
        <f>MATCH(D15744,Отчет!$D$1:$D$65508,0)</f>
        <v>181</v>
      </c>
    </row>
    <row r="15745" spans="1:20" x14ac:dyDescent="0.2">
      <c r="A15745" s="18">
        <v>1844436990</v>
      </c>
      <c r="B15745" s="18">
        <v>9</v>
      </c>
      <c r="D15745" s="18">
        <v>838752695</v>
      </c>
      <c r="E15745" s="7" t="s">
        <v>663</v>
      </c>
      <c r="F15745" s="7" t="s">
        <v>463</v>
      </c>
      <c r="G15745" s="7" t="s">
        <v>825</v>
      </c>
      <c r="H15745" s="18" t="s">
        <v>847</v>
      </c>
      <c r="I15745" s="7" t="s">
        <v>1065</v>
      </c>
      <c r="J15745" s="18">
        <v>6</v>
      </c>
      <c r="K15745" s="18" t="s">
        <v>256</v>
      </c>
      <c r="L15745" s="18" t="s">
        <v>1442</v>
      </c>
      <c r="N15745" s="18">
        <v>54</v>
      </c>
      <c r="O15745" s="18">
        <v>6</v>
      </c>
      <c r="P15745" s="18">
        <v>1</v>
      </c>
      <c r="Q15745" s="18">
        <v>1</v>
      </c>
      <c r="R15745">
        <v>1762351512</v>
      </c>
      <c r="S15745">
        <v>4347</v>
      </c>
      <c r="T15745" t="e">
        <f>MATCH(D15745,Отчет!$D$1:$D$65508,0)</f>
        <v>#N/A</v>
      </c>
    </row>
    <row r="15746" spans="1:20" x14ac:dyDescent="0.2">
      <c r="A15746" s="18">
        <v>1844437094</v>
      </c>
      <c r="B15746" s="18">
        <v>10</v>
      </c>
      <c r="D15746" s="18">
        <v>838752851</v>
      </c>
      <c r="E15746" s="7" t="s">
        <v>848</v>
      </c>
      <c r="F15746" s="7" t="s">
        <v>849</v>
      </c>
      <c r="G15746" s="7" t="s">
        <v>850</v>
      </c>
      <c r="H15746" s="18" t="s">
        <v>851</v>
      </c>
      <c r="I15746" s="7" t="s">
        <v>1065</v>
      </c>
      <c r="J15746" s="18">
        <v>6</v>
      </c>
      <c r="K15746" s="18" t="s">
        <v>256</v>
      </c>
      <c r="L15746" s="18" t="s">
        <v>1442</v>
      </c>
      <c r="N15746" s="18">
        <v>60</v>
      </c>
      <c r="O15746" s="18">
        <v>6</v>
      </c>
      <c r="P15746" s="18">
        <v>1</v>
      </c>
      <c r="Q15746" s="18">
        <v>1</v>
      </c>
      <c r="R15746">
        <v>1762351512</v>
      </c>
      <c r="S15746">
        <v>4347</v>
      </c>
      <c r="T15746" t="e">
        <f>MATCH(D15746,Отчет!$D$1:$D$65508,0)</f>
        <v>#N/A</v>
      </c>
    </row>
    <row r="15747" spans="1:20" x14ac:dyDescent="0.2">
      <c r="A15747" s="18">
        <v>1853107455</v>
      </c>
      <c r="B15747" s="18">
        <v>9</v>
      </c>
      <c r="D15747" s="18">
        <v>894824762</v>
      </c>
      <c r="E15747" s="7" t="s">
        <v>836</v>
      </c>
      <c r="F15747" s="7" t="s">
        <v>440</v>
      </c>
      <c r="G15747" s="7" t="s">
        <v>837</v>
      </c>
      <c r="H15747" s="18" t="s">
        <v>838</v>
      </c>
      <c r="I15747" s="7" t="s">
        <v>1065</v>
      </c>
      <c r="J15747" s="18">
        <v>6</v>
      </c>
      <c r="K15747" s="18" t="s">
        <v>256</v>
      </c>
      <c r="L15747" s="18" t="s">
        <v>1442</v>
      </c>
      <c r="N15747" s="18">
        <v>54</v>
      </c>
      <c r="O15747" s="18">
        <v>6</v>
      </c>
      <c r="P15747" s="18">
        <v>1</v>
      </c>
      <c r="Q15747" s="18">
        <v>1</v>
      </c>
      <c r="R15747">
        <v>1829549808</v>
      </c>
      <c r="S15747">
        <v>4347</v>
      </c>
      <c r="T15747">
        <f>MATCH(D15747,Отчет!$D$1:$D$65508,0)</f>
        <v>76</v>
      </c>
    </row>
    <row r="15748" spans="1:20" x14ac:dyDescent="0.2">
      <c r="A15748" s="18">
        <v>1853106163</v>
      </c>
      <c r="B15748" s="18">
        <v>10</v>
      </c>
      <c r="D15748" s="18">
        <v>1280060145</v>
      </c>
      <c r="E15748" s="7" t="s">
        <v>839</v>
      </c>
      <c r="F15748" s="7" t="s">
        <v>463</v>
      </c>
      <c r="G15748" s="7" t="s">
        <v>488</v>
      </c>
      <c r="H15748" s="18" t="s">
        <v>840</v>
      </c>
      <c r="I15748" s="7" t="s">
        <v>1065</v>
      </c>
      <c r="J15748" s="18">
        <v>6</v>
      </c>
      <c r="K15748" s="18" t="s">
        <v>256</v>
      </c>
      <c r="L15748" s="18" t="s">
        <v>1442</v>
      </c>
      <c r="N15748" s="18">
        <v>60</v>
      </c>
      <c r="O15748" s="18">
        <v>6</v>
      </c>
      <c r="P15748" s="18">
        <v>1</v>
      </c>
      <c r="Q15748" s="18">
        <v>1</v>
      </c>
      <c r="R15748">
        <v>1829549808</v>
      </c>
      <c r="S15748">
        <v>4347</v>
      </c>
      <c r="T15748">
        <f>MATCH(D15748,Отчет!$D$1:$D$65508,0)</f>
        <v>116</v>
      </c>
    </row>
    <row r="15749" spans="1:20" x14ac:dyDescent="0.2">
      <c r="A15749" s="18">
        <v>1844435586</v>
      </c>
      <c r="B15749" s="18">
        <v>10</v>
      </c>
      <c r="D15749" s="18">
        <v>838690299</v>
      </c>
      <c r="E15749" s="7" t="s">
        <v>852</v>
      </c>
      <c r="F15749" s="7" t="s">
        <v>853</v>
      </c>
      <c r="G15749" s="7" t="s">
        <v>416</v>
      </c>
      <c r="H15749" s="18" t="s">
        <v>854</v>
      </c>
      <c r="I15749" s="7" t="s">
        <v>1065</v>
      </c>
      <c r="J15749" s="18">
        <v>6</v>
      </c>
      <c r="K15749" s="18" t="s">
        <v>256</v>
      </c>
      <c r="L15749" s="18" t="s">
        <v>1442</v>
      </c>
      <c r="N15749" s="18">
        <v>60</v>
      </c>
      <c r="O15749" s="18">
        <v>6</v>
      </c>
      <c r="P15749" s="18">
        <v>1</v>
      </c>
      <c r="Q15749" s="18">
        <v>1</v>
      </c>
      <c r="R15749">
        <v>1762351512</v>
      </c>
      <c r="S15749">
        <v>4347</v>
      </c>
      <c r="T15749" t="e">
        <f>MATCH(D15749,Отчет!$D$1:$D$65508,0)</f>
        <v>#N/A</v>
      </c>
    </row>
    <row r="15750" spans="1:20" x14ac:dyDescent="0.2">
      <c r="A15750" s="18">
        <v>1844436156</v>
      </c>
      <c r="B15750" s="18">
        <v>9</v>
      </c>
      <c r="D15750" s="18">
        <v>838691718</v>
      </c>
      <c r="E15750" s="7" t="s">
        <v>855</v>
      </c>
      <c r="F15750" s="7" t="s">
        <v>249</v>
      </c>
      <c r="G15750" s="7" t="s">
        <v>610</v>
      </c>
      <c r="H15750" s="18" t="s">
        <v>856</v>
      </c>
      <c r="I15750" s="7" t="s">
        <v>1065</v>
      </c>
      <c r="J15750" s="18">
        <v>6</v>
      </c>
      <c r="K15750" s="18" t="s">
        <v>256</v>
      </c>
      <c r="L15750" s="18" t="s">
        <v>1442</v>
      </c>
      <c r="N15750" s="18">
        <v>54</v>
      </c>
      <c r="O15750" s="18">
        <v>6</v>
      </c>
      <c r="P15750" s="18">
        <v>1</v>
      </c>
      <c r="Q15750" s="18">
        <v>0</v>
      </c>
      <c r="R15750">
        <v>1762351512</v>
      </c>
      <c r="S15750">
        <v>4347</v>
      </c>
      <c r="T15750" t="e">
        <f>MATCH(D15750,Отчет!$D$1:$D$65508,0)</f>
        <v>#N/A</v>
      </c>
    </row>
    <row r="15751" spans="1:20" x14ac:dyDescent="0.2">
      <c r="A15751" s="18">
        <v>1844436463</v>
      </c>
      <c r="B15751" s="18">
        <v>10</v>
      </c>
      <c r="D15751" s="18">
        <v>838700895</v>
      </c>
      <c r="E15751" s="7" t="s">
        <v>857</v>
      </c>
      <c r="F15751" s="7" t="s">
        <v>553</v>
      </c>
      <c r="G15751" s="7" t="s">
        <v>858</v>
      </c>
      <c r="H15751" s="18" t="s">
        <v>859</v>
      </c>
      <c r="I15751" s="7" t="s">
        <v>1065</v>
      </c>
      <c r="J15751" s="18">
        <v>6</v>
      </c>
      <c r="K15751" s="18" t="s">
        <v>256</v>
      </c>
      <c r="L15751" s="18" t="s">
        <v>1442</v>
      </c>
      <c r="N15751" s="18">
        <v>60</v>
      </c>
      <c r="O15751" s="18">
        <v>6</v>
      </c>
      <c r="P15751" s="18">
        <v>1</v>
      </c>
      <c r="Q15751" s="18">
        <v>0</v>
      </c>
      <c r="R15751">
        <v>1762351512</v>
      </c>
      <c r="S15751">
        <v>4347</v>
      </c>
      <c r="T15751" t="e">
        <f>MATCH(D15751,Отчет!$D$1:$D$65508,0)</f>
        <v>#N/A</v>
      </c>
    </row>
    <row r="15752" spans="1:20" x14ac:dyDescent="0.2">
      <c r="A15752" s="18">
        <v>1844437481</v>
      </c>
      <c r="B15752" s="18">
        <v>10</v>
      </c>
      <c r="D15752" s="18">
        <v>838701150</v>
      </c>
      <c r="E15752" s="7" t="s">
        <v>570</v>
      </c>
      <c r="F15752" s="7" t="s">
        <v>440</v>
      </c>
      <c r="G15752" s="7" t="s">
        <v>296</v>
      </c>
      <c r="H15752" s="18" t="s">
        <v>860</v>
      </c>
      <c r="I15752" s="7" t="s">
        <v>1065</v>
      </c>
      <c r="J15752" s="18">
        <v>6</v>
      </c>
      <c r="K15752" s="18" t="s">
        <v>256</v>
      </c>
      <c r="L15752" s="18" t="s">
        <v>1442</v>
      </c>
      <c r="N15752" s="18">
        <v>60</v>
      </c>
      <c r="O15752" s="18">
        <v>6</v>
      </c>
      <c r="P15752" s="18">
        <v>1</v>
      </c>
      <c r="Q15752" s="18">
        <v>1</v>
      </c>
      <c r="R15752">
        <v>1762351512</v>
      </c>
      <c r="S15752">
        <v>4347</v>
      </c>
      <c r="T15752" t="e">
        <f>MATCH(D15752,Отчет!$D$1:$D$65508,0)</f>
        <v>#N/A</v>
      </c>
    </row>
    <row r="15753" spans="1:20" x14ac:dyDescent="0.2">
      <c r="A15753" s="18">
        <v>1844435868</v>
      </c>
      <c r="B15753" s="18">
        <v>10</v>
      </c>
      <c r="D15753" s="18">
        <v>838703885</v>
      </c>
      <c r="E15753" s="7" t="s">
        <v>845</v>
      </c>
      <c r="F15753" s="7" t="s">
        <v>332</v>
      </c>
      <c r="G15753" s="7" t="s">
        <v>482</v>
      </c>
      <c r="H15753" s="18" t="s">
        <v>846</v>
      </c>
      <c r="I15753" s="7" t="s">
        <v>1065</v>
      </c>
      <c r="J15753" s="18">
        <v>6</v>
      </c>
      <c r="K15753" s="18" t="s">
        <v>256</v>
      </c>
      <c r="L15753" s="18" t="s">
        <v>1442</v>
      </c>
      <c r="N15753" s="18">
        <v>60</v>
      </c>
      <c r="O15753" s="18">
        <v>6</v>
      </c>
      <c r="P15753" s="18">
        <v>1</v>
      </c>
      <c r="Q15753" s="18">
        <v>1</v>
      </c>
      <c r="R15753">
        <v>1762351512</v>
      </c>
      <c r="S15753">
        <v>4347</v>
      </c>
      <c r="T15753" t="e">
        <f>MATCH(D15753,Отчет!$D$1:$D$65508,0)</f>
        <v>#N/A</v>
      </c>
    </row>
    <row r="15754" spans="1:20" x14ac:dyDescent="0.2">
      <c r="A15754" s="18">
        <v>1963118763</v>
      </c>
      <c r="B15754" s="18">
        <v>10</v>
      </c>
      <c r="D15754" s="18">
        <v>1959717834</v>
      </c>
      <c r="E15754" s="7" t="s">
        <v>829</v>
      </c>
      <c r="F15754" s="7" t="s">
        <v>385</v>
      </c>
      <c r="G15754" s="7" t="s">
        <v>565</v>
      </c>
      <c r="H15754" s="26" t="s">
        <v>830</v>
      </c>
      <c r="I15754" s="7" t="s">
        <v>1065</v>
      </c>
      <c r="J15754" s="18">
        <v>6</v>
      </c>
      <c r="K15754" s="18" t="s">
        <v>256</v>
      </c>
      <c r="L15754" s="18" t="s">
        <v>1442</v>
      </c>
      <c r="N15754" s="18">
        <v>60</v>
      </c>
      <c r="O15754" s="18">
        <v>6</v>
      </c>
      <c r="P15754" s="18">
        <v>1</v>
      </c>
      <c r="Q15754" s="18">
        <v>1</v>
      </c>
      <c r="R15754">
        <v>1829549808</v>
      </c>
      <c r="S15754">
        <v>4347</v>
      </c>
      <c r="T15754">
        <f>MATCH(D15754,Отчет!$D$1:$D$65508,0)</f>
        <v>155</v>
      </c>
    </row>
    <row r="15755" spans="1:20" x14ac:dyDescent="0.2">
      <c r="A15755" s="18">
        <v>1991835258</v>
      </c>
      <c r="B15755" s="18">
        <v>10</v>
      </c>
      <c r="D15755" s="18">
        <v>1990391171</v>
      </c>
      <c r="E15755" s="7" t="s">
        <v>274</v>
      </c>
      <c r="F15755" s="7" t="s">
        <v>275</v>
      </c>
      <c r="G15755" s="7" t="s">
        <v>276</v>
      </c>
      <c r="H15755" s="26" t="s">
        <v>277</v>
      </c>
      <c r="I15755" s="7" t="s">
        <v>1065</v>
      </c>
      <c r="J15755" s="18">
        <v>6</v>
      </c>
      <c r="K15755" s="18" t="s">
        <v>256</v>
      </c>
      <c r="L15755" s="18" t="s">
        <v>1442</v>
      </c>
      <c r="N15755" s="18">
        <v>60</v>
      </c>
      <c r="O15755" s="18">
        <v>6</v>
      </c>
      <c r="P15755" s="18">
        <v>1</v>
      </c>
      <c r="Q15755" s="18">
        <v>0</v>
      </c>
      <c r="R15755">
        <v>1829549808</v>
      </c>
      <c r="S15755">
        <v>4347</v>
      </c>
      <c r="T15755">
        <f>MATCH(D15755,Отчет!$D$1:$D$65508,0)</f>
        <v>196</v>
      </c>
    </row>
    <row r="15756" spans="1:20" x14ac:dyDescent="0.2">
      <c r="A15756" s="18">
        <v>1946608250</v>
      </c>
      <c r="B15756" s="18">
        <v>7</v>
      </c>
      <c r="D15756" s="18">
        <v>1940172388</v>
      </c>
      <c r="E15756" s="7" t="s">
        <v>954</v>
      </c>
      <c r="F15756" s="7" t="s">
        <v>419</v>
      </c>
      <c r="G15756" s="7" t="s">
        <v>430</v>
      </c>
      <c r="H15756" s="18" t="s">
        <v>955</v>
      </c>
      <c r="I15756" s="7" t="s">
        <v>1065</v>
      </c>
      <c r="J15756" s="18">
        <v>6</v>
      </c>
      <c r="K15756" s="18" t="s">
        <v>256</v>
      </c>
      <c r="L15756" s="18" t="s">
        <v>1442</v>
      </c>
      <c r="N15756" s="18">
        <v>42</v>
      </c>
      <c r="O15756" s="18">
        <v>6</v>
      </c>
      <c r="P15756" s="18">
        <v>1</v>
      </c>
      <c r="Q15756" s="18">
        <v>0</v>
      </c>
      <c r="R15756">
        <v>1829549808</v>
      </c>
      <c r="S15756">
        <v>4347</v>
      </c>
      <c r="T15756">
        <f>MATCH(D15756,Отчет!$D$1:$D$65508,0)</f>
        <v>100</v>
      </c>
    </row>
    <row r="15757" spans="1:20" x14ac:dyDescent="0.2">
      <c r="A15757" s="18">
        <v>1946608266</v>
      </c>
      <c r="B15757" s="18">
        <v>7</v>
      </c>
      <c r="D15757" s="18">
        <v>1940177514</v>
      </c>
      <c r="E15757" s="7" t="s">
        <v>952</v>
      </c>
      <c r="F15757" s="7" t="s">
        <v>429</v>
      </c>
      <c r="G15757" s="7" t="s">
        <v>825</v>
      </c>
      <c r="H15757" s="18" t="s">
        <v>953</v>
      </c>
      <c r="I15757" s="7" t="s">
        <v>1065</v>
      </c>
      <c r="J15757" s="18">
        <v>6</v>
      </c>
      <c r="K15757" s="18" t="s">
        <v>256</v>
      </c>
      <c r="L15757" s="18" t="s">
        <v>1442</v>
      </c>
      <c r="N15757" s="18">
        <v>42</v>
      </c>
      <c r="O15757" s="18">
        <v>6</v>
      </c>
      <c r="P15757" s="18">
        <v>1</v>
      </c>
      <c r="Q15757" s="18">
        <v>0</v>
      </c>
      <c r="R15757">
        <v>1829549808</v>
      </c>
      <c r="S15757">
        <v>4347</v>
      </c>
      <c r="T15757">
        <f>MATCH(D15757,Отчет!$D$1:$D$65508,0)</f>
        <v>89</v>
      </c>
    </row>
    <row r="15758" spans="1:20" x14ac:dyDescent="0.2">
      <c r="A15758" s="18">
        <v>1946608234</v>
      </c>
      <c r="B15758" s="18">
        <v>7</v>
      </c>
      <c r="D15758" s="18">
        <v>1940774546</v>
      </c>
      <c r="E15758" s="7" t="s">
        <v>960</v>
      </c>
      <c r="F15758" s="7" t="s">
        <v>332</v>
      </c>
      <c r="G15758" s="7" t="s">
        <v>321</v>
      </c>
      <c r="H15758" s="18" t="s">
        <v>961</v>
      </c>
      <c r="I15758" s="7" t="s">
        <v>1065</v>
      </c>
      <c r="J15758" s="18">
        <v>6</v>
      </c>
      <c r="K15758" s="18" t="s">
        <v>256</v>
      </c>
      <c r="L15758" s="18" t="s">
        <v>1442</v>
      </c>
      <c r="N15758" s="18">
        <v>42</v>
      </c>
      <c r="O15758" s="18">
        <v>6</v>
      </c>
      <c r="P15758" s="18">
        <v>1</v>
      </c>
      <c r="Q15758" s="18">
        <v>0</v>
      </c>
      <c r="R15758">
        <v>1829549808</v>
      </c>
      <c r="S15758">
        <v>4347</v>
      </c>
      <c r="T15758">
        <f>MATCH(D15758,Отчет!$D$1:$D$65508,0)</f>
        <v>71</v>
      </c>
    </row>
    <row r="15759" spans="1:20" x14ac:dyDescent="0.2">
      <c r="A15759" s="18">
        <v>1946608288</v>
      </c>
      <c r="B15759" s="18">
        <v>7</v>
      </c>
      <c r="D15759" s="18">
        <v>1940786791</v>
      </c>
      <c r="E15759" s="7" t="s">
        <v>962</v>
      </c>
      <c r="F15759" s="7" t="s">
        <v>560</v>
      </c>
      <c r="G15759" s="7" t="s">
        <v>296</v>
      </c>
      <c r="H15759" s="18" t="s">
        <v>963</v>
      </c>
      <c r="I15759" s="7" t="s">
        <v>1065</v>
      </c>
      <c r="J15759" s="18">
        <v>6</v>
      </c>
      <c r="K15759" s="18" t="s">
        <v>256</v>
      </c>
      <c r="L15759" s="18" t="s">
        <v>1442</v>
      </c>
      <c r="N15759" s="18">
        <v>42</v>
      </c>
      <c r="O15759" s="18">
        <v>6</v>
      </c>
      <c r="P15759" s="18">
        <v>1</v>
      </c>
      <c r="Q15759" s="18">
        <v>0</v>
      </c>
      <c r="R15759">
        <v>1829549808</v>
      </c>
      <c r="S15759">
        <v>4347</v>
      </c>
      <c r="T15759">
        <f>MATCH(D15759,Отчет!$D$1:$D$65508,0)</f>
        <v>202</v>
      </c>
    </row>
    <row r="15760" spans="1:20" x14ac:dyDescent="0.2">
      <c r="A15760" s="18">
        <v>1853108135</v>
      </c>
      <c r="B15760" s="18">
        <v>9</v>
      </c>
      <c r="D15760" s="18">
        <v>1762012442</v>
      </c>
      <c r="E15760" s="7" t="s">
        <v>370</v>
      </c>
      <c r="F15760" s="7" t="s">
        <v>249</v>
      </c>
      <c r="G15760" s="7" t="s">
        <v>371</v>
      </c>
      <c r="H15760" s="26" t="s">
        <v>372</v>
      </c>
      <c r="I15760" s="7" t="s">
        <v>1065</v>
      </c>
      <c r="J15760" s="18">
        <v>6</v>
      </c>
      <c r="K15760" s="18" t="s">
        <v>256</v>
      </c>
      <c r="L15760" s="18" t="s">
        <v>1442</v>
      </c>
      <c r="N15760" s="18">
        <v>54</v>
      </c>
      <c r="O15760" s="18">
        <v>6</v>
      </c>
      <c r="P15760" s="18">
        <v>1</v>
      </c>
      <c r="Q15760" s="18">
        <v>1</v>
      </c>
      <c r="R15760">
        <v>1829549808</v>
      </c>
      <c r="S15760">
        <v>4347</v>
      </c>
      <c r="T15760">
        <f>MATCH(D15760,Отчет!$D$1:$D$65508,0)</f>
        <v>140</v>
      </c>
    </row>
    <row r="15761" spans="1:20" x14ac:dyDescent="0.2">
      <c r="A15761" s="18">
        <v>1853108658</v>
      </c>
      <c r="B15761" s="18">
        <v>10</v>
      </c>
      <c r="D15761" s="18">
        <v>1782267303</v>
      </c>
      <c r="E15761" s="7" t="s">
        <v>831</v>
      </c>
      <c r="F15761" s="7" t="s">
        <v>367</v>
      </c>
      <c r="G15761" s="7" t="s">
        <v>648</v>
      </c>
      <c r="H15761" s="18" t="s">
        <v>832</v>
      </c>
      <c r="I15761" s="7" t="s">
        <v>1065</v>
      </c>
      <c r="J15761" s="18">
        <v>6</v>
      </c>
      <c r="K15761" s="18" t="s">
        <v>256</v>
      </c>
      <c r="L15761" s="18" t="s">
        <v>1442</v>
      </c>
      <c r="N15761" s="18">
        <v>60</v>
      </c>
      <c r="O15761" s="18">
        <v>6</v>
      </c>
      <c r="P15761" s="18">
        <v>1</v>
      </c>
      <c r="Q15761" s="18">
        <v>1</v>
      </c>
      <c r="R15761">
        <v>1829549808</v>
      </c>
      <c r="S15761">
        <v>4347</v>
      </c>
      <c r="T15761">
        <f>MATCH(D15761,Отчет!$D$1:$D$65508,0)</f>
        <v>128</v>
      </c>
    </row>
    <row r="15762" spans="1:20" x14ac:dyDescent="0.2">
      <c r="A15762" s="18">
        <v>1946608320</v>
      </c>
      <c r="B15762" s="18">
        <v>7</v>
      </c>
      <c r="D15762" s="18">
        <v>1940144924</v>
      </c>
      <c r="E15762" s="7" t="s">
        <v>958</v>
      </c>
      <c r="F15762" s="7" t="s">
        <v>419</v>
      </c>
      <c r="G15762" s="7" t="s">
        <v>404</v>
      </c>
      <c r="H15762" s="18" t="s">
        <v>959</v>
      </c>
      <c r="I15762" s="7" t="s">
        <v>1065</v>
      </c>
      <c r="J15762" s="18">
        <v>6</v>
      </c>
      <c r="K15762" s="18" t="s">
        <v>256</v>
      </c>
      <c r="L15762" s="18" t="s">
        <v>1442</v>
      </c>
      <c r="N15762" s="18">
        <v>42</v>
      </c>
      <c r="O15762" s="18">
        <v>6</v>
      </c>
      <c r="P15762" s="18">
        <v>1</v>
      </c>
      <c r="Q15762" s="18">
        <v>0</v>
      </c>
      <c r="R15762">
        <v>1829549808</v>
      </c>
      <c r="S15762">
        <v>4347</v>
      </c>
      <c r="T15762">
        <f>MATCH(D15762,Отчет!$D$1:$D$65508,0)</f>
        <v>171</v>
      </c>
    </row>
    <row r="15763" spans="1:20" x14ac:dyDescent="0.2">
      <c r="A15763" s="18">
        <v>1946608216</v>
      </c>
      <c r="B15763" s="18">
        <v>8</v>
      </c>
      <c r="D15763" s="18">
        <v>1940166096</v>
      </c>
      <c r="E15763" s="7" t="s">
        <v>956</v>
      </c>
      <c r="F15763" s="7" t="s">
        <v>452</v>
      </c>
      <c r="G15763" s="7" t="s">
        <v>578</v>
      </c>
      <c r="H15763" s="18" t="s">
        <v>957</v>
      </c>
      <c r="I15763" s="7" t="s">
        <v>1065</v>
      </c>
      <c r="J15763" s="18">
        <v>6</v>
      </c>
      <c r="K15763" s="18" t="s">
        <v>256</v>
      </c>
      <c r="L15763" s="18" t="s">
        <v>1442</v>
      </c>
      <c r="N15763" s="18">
        <v>48</v>
      </c>
      <c r="O15763" s="18">
        <v>6</v>
      </c>
      <c r="P15763" s="18">
        <v>1</v>
      </c>
      <c r="Q15763" s="18">
        <v>0</v>
      </c>
      <c r="R15763">
        <v>1829549808</v>
      </c>
      <c r="S15763">
        <v>4347</v>
      </c>
      <c r="T15763">
        <f>MATCH(D15763,Отчет!$D$1:$D$65508,0)</f>
        <v>78</v>
      </c>
    </row>
    <row r="15764" spans="1:20" x14ac:dyDescent="0.2">
      <c r="A15764" s="18">
        <v>1853109051</v>
      </c>
      <c r="B15764" s="18">
        <v>6</v>
      </c>
      <c r="D15764" s="18">
        <v>1653077631</v>
      </c>
      <c r="E15764" s="7" t="s">
        <v>393</v>
      </c>
      <c r="F15764" s="7" t="s">
        <v>394</v>
      </c>
      <c r="G15764" s="7" t="s">
        <v>395</v>
      </c>
      <c r="H15764" s="26" t="s">
        <v>396</v>
      </c>
      <c r="I15764" s="7" t="s">
        <v>1065</v>
      </c>
      <c r="J15764" s="18">
        <v>6</v>
      </c>
      <c r="K15764" s="18" t="s">
        <v>256</v>
      </c>
      <c r="L15764" s="18" t="s">
        <v>1442</v>
      </c>
      <c r="N15764" s="18">
        <v>36</v>
      </c>
      <c r="O15764" s="18">
        <v>6</v>
      </c>
      <c r="P15764" s="18">
        <v>1</v>
      </c>
      <c r="Q15764" s="18">
        <v>0</v>
      </c>
      <c r="R15764">
        <v>1829549808</v>
      </c>
      <c r="S15764">
        <v>4347</v>
      </c>
      <c r="T15764">
        <f>MATCH(D15764,Отчет!$D$1:$D$65508,0)</f>
        <v>182</v>
      </c>
    </row>
    <row r="15765" spans="1:20" x14ac:dyDescent="0.2">
      <c r="A15765" s="18">
        <v>1844437189</v>
      </c>
      <c r="B15765" s="18">
        <v>9</v>
      </c>
      <c r="D15765" s="18">
        <v>1666430957</v>
      </c>
      <c r="E15765" s="7" t="s">
        <v>389</v>
      </c>
      <c r="F15765" s="7" t="s">
        <v>390</v>
      </c>
      <c r="G15765" s="7" t="s">
        <v>391</v>
      </c>
      <c r="H15765" s="26" t="s">
        <v>392</v>
      </c>
      <c r="I15765" s="7" t="s">
        <v>1065</v>
      </c>
      <c r="J15765" s="18">
        <v>6</v>
      </c>
      <c r="K15765" s="18" t="s">
        <v>256</v>
      </c>
      <c r="L15765" s="18" t="s">
        <v>1442</v>
      </c>
      <c r="N15765" s="18">
        <v>54</v>
      </c>
      <c r="O15765" s="18">
        <v>6</v>
      </c>
      <c r="P15765" s="18">
        <v>1</v>
      </c>
      <c r="Q15765" s="18">
        <v>0</v>
      </c>
      <c r="R15765">
        <v>1762351512</v>
      </c>
      <c r="S15765">
        <v>4347</v>
      </c>
      <c r="T15765" t="e">
        <f>MATCH(D15765,Отчет!$D$1:$D$65508,0)</f>
        <v>#N/A</v>
      </c>
    </row>
    <row r="15766" spans="1:20" x14ac:dyDescent="0.2">
      <c r="A15766" s="18">
        <v>1853105870</v>
      </c>
      <c r="B15766" s="18">
        <v>4</v>
      </c>
      <c r="D15766" s="18">
        <v>1683450071</v>
      </c>
      <c r="E15766" s="7" t="s">
        <v>366</v>
      </c>
      <c r="F15766" s="7" t="s">
        <v>367</v>
      </c>
      <c r="G15766" s="7" t="s">
        <v>368</v>
      </c>
      <c r="H15766" s="18" t="s">
        <v>369</v>
      </c>
      <c r="I15766" s="7" t="s">
        <v>1065</v>
      </c>
      <c r="J15766" s="18">
        <v>6</v>
      </c>
      <c r="K15766" s="18" t="s">
        <v>256</v>
      </c>
      <c r="L15766" s="18" t="s">
        <v>1442</v>
      </c>
      <c r="N15766" s="18">
        <v>24</v>
      </c>
      <c r="O15766" s="18">
        <v>6</v>
      </c>
      <c r="P15766" s="18">
        <v>1</v>
      </c>
      <c r="Q15766" s="18">
        <v>0</v>
      </c>
      <c r="R15766">
        <v>1829549808</v>
      </c>
      <c r="S15766">
        <v>4347</v>
      </c>
      <c r="T15766">
        <f>MATCH(D15766,Отчет!$D$1:$D$65508,0)</f>
        <v>164</v>
      </c>
    </row>
    <row r="15767" spans="1:20" x14ac:dyDescent="0.2">
      <c r="A15767" s="18">
        <v>1853108628</v>
      </c>
      <c r="B15767" s="18">
        <v>9</v>
      </c>
      <c r="D15767" s="18">
        <v>1720686378</v>
      </c>
      <c r="E15767" s="7" t="s">
        <v>384</v>
      </c>
      <c r="F15767" s="7" t="s">
        <v>385</v>
      </c>
      <c r="G15767" s="7" t="s">
        <v>371</v>
      </c>
      <c r="H15767" s="26" t="s">
        <v>386</v>
      </c>
      <c r="I15767" s="7" t="s">
        <v>1065</v>
      </c>
      <c r="J15767" s="18">
        <v>6</v>
      </c>
      <c r="K15767" s="18" t="s">
        <v>256</v>
      </c>
      <c r="L15767" s="18" t="s">
        <v>1442</v>
      </c>
      <c r="N15767" s="18">
        <v>54</v>
      </c>
      <c r="O15767" s="18">
        <v>6</v>
      </c>
      <c r="P15767" s="18">
        <v>1</v>
      </c>
      <c r="Q15767" s="18">
        <v>0</v>
      </c>
      <c r="R15767">
        <v>1829549808</v>
      </c>
      <c r="S15767">
        <v>4347</v>
      </c>
      <c r="T15767">
        <f>MATCH(D15767,Отчет!$D$1:$D$65508,0)</f>
        <v>203</v>
      </c>
    </row>
    <row r="15768" spans="1:20" x14ac:dyDescent="0.2">
      <c r="A15768" s="18">
        <v>1853109260</v>
      </c>
      <c r="B15768" s="18">
        <v>10</v>
      </c>
      <c r="D15768" s="18">
        <v>1280068191</v>
      </c>
      <c r="E15768" s="7" t="s">
        <v>841</v>
      </c>
      <c r="F15768" s="7" t="s">
        <v>647</v>
      </c>
      <c r="G15768" s="7" t="s">
        <v>368</v>
      </c>
      <c r="H15768" s="18" t="s">
        <v>842</v>
      </c>
      <c r="I15768" s="7" t="s">
        <v>1065</v>
      </c>
      <c r="J15768" s="18">
        <v>6</v>
      </c>
      <c r="K15768" s="18" t="s">
        <v>256</v>
      </c>
      <c r="L15768" s="18" t="s">
        <v>1442</v>
      </c>
      <c r="N15768" s="18">
        <v>60</v>
      </c>
      <c r="O15768" s="18">
        <v>6</v>
      </c>
      <c r="P15768" s="18">
        <v>1</v>
      </c>
      <c r="Q15768" s="18">
        <v>1</v>
      </c>
      <c r="R15768">
        <v>1829549808</v>
      </c>
      <c r="S15768">
        <v>4347</v>
      </c>
      <c r="T15768">
        <f>MATCH(D15768,Отчет!$D$1:$D$65508,0)</f>
        <v>81</v>
      </c>
    </row>
    <row r="15769" spans="1:20" x14ac:dyDescent="0.2">
      <c r="A15769" s="18">
        <v>1853104303</v>
      </c>
      <c r="B15769" s="18">
        <v>9</v>
      </c>
      <c r="D15769" s="18">
        <v>498426177</v>
      </c>
      <c r="E15769" s="7" t="s">
        <v>815</v>
      </c>
      <c r="F15769" s="7" t="s">
        <v>390</v>
      </c>
      <c r="G15769" s="7" t="s">
        <v>816</v>
      </c>
      <c r="H15769" s="18" t="s">
        <v>817</v>
      </c>
      <c r="I15769" s="7" t="s">
        <v>1065</v>
      </c>
      <c r="J15769" s="18">
        <v>6</v>
      </c>
      <c r="K15769" s="18" t="s">
        <v>256</v>
      </c>
      <c r="L15769" s="18" t="s">
        <v>1442</v>
      </c>
      <c r="N15769" s="18">
        <v>54</v>
      </c>
      <c r="O15769" s="18">
        <v>6</v>
      </c>
      <c r="P15769" s="18">
        <v>1</v>
      </c>
      <c r="Q15769" s="18">
        <v>0</v>
      </c>
      <c r="R15769">
        <v>1829549808</v>
      </c>
      <c r="S15769">
        <v>4347</v>
      </c>
      <c r="T15769">
        <f>MATCH(D15769,Отчет!$D$1:$D$65508,0)</f>
        <v>174</v>
      </c>
    </row>
    <row r="15770" spans="1:20" x14ac:dyDescent="0.2">
      <c r="A15770" s="18">
        <v>1853105066</v>
      </c>
      <c r="B15770" s="18">
        <v>10</v>
      </c>
      <c r="D15770" s="18">
        <v>498427983</v>
      </c>
      <c r="E15770" s="7" t="s">
        <v>691</v>
      </c>
      <c r="F15770" s="7" t="s">
        <v>692</v>
      </c>
      <c r="G15770" s="7" t="s">
        <v>693</v>
      </c>
      <c r="H15770" s="18" t="s">
        <v>694</v>
      </c>
      <c r="I15770" s="7" t="s">
        <v>1065</v>
      </c>
      <c r="J15770" s="18">
        <v>6</v>
      </c>
      <c r="K15770" s="18" t="s">
        <v>256</v>
      </c>
      <c r="L15770" s="18" t="s">
        <v>1442</v>
      </c>
      <c r="N15770" s="18">
        <v>60</v>
      </c>
      <c r="O15770" s="18">
        <v>6</v>
      </c>
      <c r="P15770" s="18">
        <v>1</v>
      </c>
      <c r="Q15770" s="18">
        <v>1</v>
      </c>
      <c r="R15770">
        <v>1829549808</v>
      </c>
      <c r="S15770">
        <v>4347</v>
      </c>
      <c r="T15770">
        <f>MATCH(D15770,Отчет!$D$1:$D$65508,0)</f>
        <v>209</v>
      </c>
    </row>
    <row r="15771" spans="1:20" x14ac:dyDescent="0.2">
      <c r="A15771" s="18">
        <v>1853109613</v>
      </c>
      <c r="B15771" s="18">
        <v>8</v>
      </c>
      <c r="D15771" s="18">
        <v>498428031</v>
      </c>
      <c r="E15771" s="7" t="s">
        <v>695</v>
      </c>
      <c r="F15771" s="7" t="s">
        <v>511</v>
      </c>
      <c r="G15771" s="7" t="s">
        <v>482</v>
      </c>
      <c r="H15771" s="18" t="s">
        <v>696</v>
      </c>
      <c r="I15771" s="7" t="s">
        <v>1065</v>
      </c>
      <c r="J15771" s="18">
        <v>6</v>
      </c>
      <c r="K15771" s="18" t="s">
        <v>256</v>
      </c>
      <c r="L15771" s="18" t="s">
        <v>1442</v>
      </c>
      <c r="N15771" s="18">
        <v>48</v>
      </c>
      <c r="O15771" s="18">
        <v>6</v>
      </c>
      <c r="P15771" s="18">
        <v>1</v>
      </c>
      <c r="Q15771" s="18">
        <v>1</v>
      </c>
      <c r="R15771">
        <v>1829549808</v>
      </c>
      <c r="S15771">
        <v>4347</v>
      </c>
      <c r="T15771">
        <f>MATCH(D15771,Отчет!$D$1:$D$65508,0)</f>
        <v>109</v>
      </c>
    </row>
    <row r="15772" spans="1:20" x14ac:dyDescent="0.2">
      <c r="A15772" s="18">
        <v>1853104358</v>
      </c>
      <c r="B15772" s="18">
        <v>7</v>
      </c>
      <c r="D15772" s="18">
        <v>498428055</v>
      </c>
      <c r="E15772" s="7" t="s">
        <v>697</v>
      </c>
      <c r="F15772" s="7" t="s">
        <v>698</v>
      </c>
      <c r="G15772" s="7" t="s">
        <v>699</v>
      </c>
      <c r="H15772" s="18" t="s">
        <v>700</v>
      </c>
      <c r="I15772" s="7" t="s">
        <v>1065</v>
      </c>
      <c r="J15772" s="18">
        <v>6</v>
      </c>
      <c r="K15772" s="18" t="s">
        <v>256</v>
      </c>
      <c r="L15772" s="18" t="s">
        <v>1442</v>
      </c>
      <c r="N15772" s="18">
        <v>42</v>
      </c>
      <c r="O15772" s="18">
        <v>6</v>
      </c>
      <c r="P15772" s="18">
        <v>1</v>
      </c>
      <c r="Q15772" s="18">
        <v>1</v>
      </c>
      <c r="R15772">
        <v>1829549808</v>
      </c>
      <c r="S15772">
        <v>4347</v>
      </c>
      <c r="T15772">
        <f>MATCH(D15772,Отчет!$D$1:$D$65508,0)</f>
        <v>219</v>
      </c>
    </row>
    <row r="15773" spans="1:20" x14ac:dyDescent="0.2">
      <c r="A15773" s="18">
        <v>1853105333</v>
      </c>
      <c r="B15773" s="18">
        <v>7</v>
      </c>
      <c r="D15773" s="18">
        <v>498428083</v>
      </c>
      <c r="E15773" s="7" t="s">
        <v>680</v>
      </c>
      <c r="F15773" s="7" t="s">
        <v>394</v>
      </c>
      <c r="G15773" s="7" t="s">
        <v>681</v>
      </c>
      <c r="H15773" s="18" t="s">
        <v>682</v>
      </c>
      <c r="I15773" s="7" t="s">
        <v>1065</v>
      </c>
      <c r="J15773" s="18">
        <v>6</v>
      </c>
      <c r="K15773" s="18" t="s">
        <v>256</v>
      </c>
      <c r="L15773" s="18" t="s">
        <v>1442</v>
      </c>
      <c r="N15773" s="18">
        <v>42</v>
      </c>
      <c r="O15773" s="18">
        <v>6</v>
      </c>
      <c r="P15773" s="18">
        <v>1</v>
      </c>
      <c r="Q15773" s="18">
        <v>1</v>
      </c>
      <c r="R15773">
        <v>1829549808</v>
      </c>
      <c r="S15773">
        <v>4347</v>
      </c>
      <c r="T15773">
        <f>MATCH(D15773,Отчет!$D$1:$D$65508,0)</f>
        <v>157</v>
      </c>
    </row>
    <row r="15774" spans="1:20" x14ac:dyDescent="0.2">
      <c r="A15774" s="18">
        <v>1853104819</v>
      </c>
      <c r="B15774" s="18">
        <v>9</v>
      </c>
      <c r="D15774" s="18">
        <v>498427735</v>
      </c>
      <c r="E15774" s="7" t="s">
        <v>717</v>
      </c>
      <c r="F15774" s="7" t="s">
        <v>299</v>
      </c>
      <c r="G15774" s="7" t="s">
        <v>321</v>
      </c>
      <c r="H15774" s="18" t="s">
        <v>718</v>
      </c>
      <c r="I15774" s="7" t="s">
        <v>1065</v>
      </c>
      <c r="J15774" s="18">
        <v>6</v>
      </c>
      <c r="K15774" s="18" t="s">
        <v>256</v>
      </c>
      <c r="L15774" s="18" t="s">
        <v>1442</v>
      </c>
      <c r="N15774" s="18">
        <v>54</v>
      </c>
      <c r="O15774" s="18">
        <v>6</v>
      </c>
      <c r="P15774" s="18">
        <v>1</v>
      </c>
      <c r="Q15774" s="18">
        <v>1</v>
      </c>
      <c r="R15774">
        <v>1829549808</v>
      </c>
      <c r="S15774">
        <v>4347</v>
      </c>
      <c r="T15774">
        <f>MATCH(D15774,Отчет!$D$1:$D$65508,0)</f>
        <v>48</v>
      </c>
    </row>
    <row r="15775" spans="1:20" x14ac:dyDescent="0.2">
      <c r="A15775" s="18">
        <v>1853108460</v>
      </c>
      <c r="B15775" s="18">
        <v>10</v>
      </c>
      <c r="D15775" s="18">
        <v>498427763</v>
      </c>
      <c r="E15775" s="7" t="s">
        <v>719</v>
      </c>
      <c r="F15775" s="7" t="s">
        <v>429</v>
      </c>
      <c r="G15775" s="7" t="s">
        <v>410</v>
      </c>
      <c r="H15775" s="18" t="s">
        <v>720</v>
      </c>
      <c r="I15775" s="7" t="s">
        <v>1065</v>
      </c>
      <c r="J15775" s="18">
        <v>6</v>
      </c>
      <c r="K15775" s="18" t="s">
        <v>256</v>
      </c>
      <c r="L15775" s="18" t="s">
        <v>1442</v>
      </c>
      <c r="N15775" s="18">
        <v>60</v>
      </c>
      <c r="O15775" s="18">
        <v>6</v>
      </c>
      <c r="P15775" s="18">
        <v>1</v>
      </c>
      <c r="Q15775" s="18">
        <v>1</v>
      </c>
      <c r="R15775">
        <v>1829549808</v>
      </c>
      <c r="S15775">
        <v>4347</v>
      </c>
      <c r="T15775">
        <f>MATCH(D15775,Отчет!$D$1:$D$65508,0)</f>
        <v>101</v>
      </c>
    </row>
    <row r="15776" spans="1:20" x14ac:dyDescent="0.2">
      <c r="A15776" s="18">
        <v>1853107520</v>
      </c>
      <c r="B15776" s="18">
        <v>10</v>
      </c>
      <c r="D15776" s="18">
        <v>498427787</v>
      </c>
      <c r="E15776" s="7" t="s">
        <v>721</v>
      </c>
      <c r="F15776" s="7" t="s">
        <v>722</v>
      </c>
      <c r="G15776" s="7" t="s">
        <v>296</v>
      </c>
      <c r="H15776" s="18" t="s">
        <v>723</v>
      </c>
      <c r="I15776" s="7" t="s">
        <v>1065</v>
      </c>
      <c r="J15776" s="18">
        <v>6</v>
      </c>
      <c r="K15776" s="18" t="s">
        <v>256</v>
      </c>
      <c r="L15776" s="18" t="s">
        <v>1442</v>
      </c>
      <c r="N15776" s="18">
        <v>60</v>
      </c>
      <c r="O15776" s="18">
        <v>6</v>
      </c>
      <c r="P15776" s="18">
        <v>1</v>
      </c>
      <c r="Q15776" s="18">
        <v>1</v>
      </c>
      <c r="R15776">
        <v>1829549808</v>
      </c>
      <c r="S15776">
        <v>4347</v>
      </c>
      <c r="T15776">
        <f>MATCH(D15776,Отчет!$D$1:$D$65508,0)</f>
        <v>22</v>
      </c>
    </row>
    <row r="15777" spans="1:20" x14ac:dyDescent="0.2">
      <c r="A15777" s="18">
        <v>1853105738</v>
      </c>
      <c r="B15777" s="18">
        <v>10</v>
      </c>
      <c r="D15777" s="18">
        <v>498427811</v>
      </c>
      <c r="E15777" s="7" t="s">
        <v>701</v>
      </c>
      <c r="F15777" s="7" t="s">
        <v>702</v>
      </c>
      <c r="G15777" s="7" t="s">
        <v>703</v>
      </c>
      <c r="H15777" s="18" t="s">
        <v>704</v>
      </c>
      <c r="I15777" s="7" t="s">
        <v>1065</v>
      </c>
      <c r="J15777" s="18">
        <v>6</v>
      </c>
      <c r="K15777" s="18" t="s">
        <v>256</v>
      </c>
      <c r="L15777" s="18" t="s">
        <v>1442</v>
      </c>
      <c r="N15777" s="18">
        <v>60</v>
      </c>
      <c r="O15777" s="18">
        <v>6</v>
      </c>
      <c r="P15777" s="18">
        <v>1</v>
      </c>
      <c r="Q15777" s="18">
        <v>1</v>
      </c>
      <c r="R15777">
        <v>1829549808</v>
      </c>
      <c r="S15777">
        <v>4347</v>
      </c>
      <c r="T15777">
        <f>MATCH(D15777,Отчет!$D$1:$D$65508,0)</f>
        <v>28</v>
      </c>
    </row>
    <row r="15778" spans="1:20" x14ac:dyDescent="0.2">
      <c r="A15778" s="18">
        <v>1853105099</v>
      </c>
      <c r="B15778" s="18">
        <v>10</v>
      </c>
      <c r="D15778" s="18">
        <v>498427839</v>
      </c>
      <c r="E15778" s="7" t="s">
        <v>705</v>
      </c>
      <c r="F15778" s="7" t="s">
        <v>403</v>
      </c>
      <c r="G15778" s="7" t="s">
        <v>407</v>
      </c>
      <c r="H15778" s="18" t="s">
        <v>706</v>
      </c>
      <c r="I15778" s="7" t="s">
        <v>1065</v>
      </c>
      <c r="J15778" s="18">
        <v>6</v>
      </c>
      <c r="K15778" s="18" t="s">
        <v>256</v>
      </c>
      <c r="L15778" s="18" t="s">
        <v>1442</v>
      </c>
      <c r="N15778" s="18">
        <v>60</v>
      </c>
      <c r="O15778" s="18">
        <v>6</v>
      </c>
      <c r="P15778" s="18">
        <v>1</v>
      </c>
      <c r="Q15778" s="18">
        <v>1</v>
      </c>
      <c r="R15778">
        <v>1829549808</v>
      </c>
      <c r="S15778">
        <v>4347</v>
      </c>
      <c r="T15778">
        <f>MATCH(D15778,Отчет!$D$1:$D$65508,0)</f>
        <v>46</v>
      </c>
    </row>
    <row r="15779" spans="1:20" x14ac:dyDescent="0.2">
      <c r="A15779" s="18">
        <v>1853105199</v>
      </c>
      <c r="B15779" s="18">
        <v>10</v>
      </c>
      <c r="D15779" s="18">
        <v>498427583</v>
      </c>
      <c r="E15779" s="7" t="s">
        <v>737</v>
      </c>
      <c r="F15779" s="7" t="s">
        <v>515</v>
      </c>
      <c r="G15779" s="7" t="s">
        <v>738</v>
      </c>
      <c r="H15779" s="18" t="s">
        <v>739</v>
      </c>
      <c r="I15779" s="7" t="s">
        <v>1065</v>
      </c>
      <c r="J15779" s="18">
        <v>6</v>
      </c>
      <c r="K15779" s="18" t="s">
        <v>256</v>
      </c>
      <c r="L15779" s="18" t="s">
        <v>1442</v>
      </c>
      <c r="N15779" s="18">
        <v>60</v>
      </c>
      <c r="O15779" s="18">
        <v>6</v>
      </c>
      <c r="P15779" s="18">
        <v>1</v>
      </c>
      <c r="Q15779" s="18">
        <v>1</v>
      </c>
      <c r="R15779">
        <v>1829549808</v>
      </c>
      <c r="S15779">
        <v>4347</v>
      </c>
      <c r="T15779">
        <f>MATCH(D15779,Отчет!$D$1:$D$65508,0)</f>
        <v>65</v>
      </c>
    </row>
    <row r="15780" spans="1:20" x14ac:dyDescent="0.2">
      <c r="A15780" s="18">
        <v>1853109243</v>
      </c>
      <c r="B15780" s="18">
        <v>9</v>
      </c>
      <c r="D15780" s="18">
        <v>498427607</v>
      </c>
      <c r="E15780" s="7" t="s">
        <v>724</v>
      </c>
      <c r="F15780" s="7" t="s">
        <v>463</v>
      </c>
      <c r="G15780" s="7" t="s">
        <v>368</v>
      </c>
      <c r="H15780" s="18" t="s">
        <v>725</v>
      </c>
      <c r="I15780" s="7" t="s">
        <v>1065</v>
      </c>
      <c r="J15780" s="18">
        <v>6</v>
      </c>
      <c r="K15780" s="18" t="s">
        <v>256</v>
      </c>
      <c r="L15780" s="18" t="s">
        <v>1442</v>
      </c>
      <c r="N15780" s="18">
        <v>54</v>
      </c>
      <c r="O15780" s="18">
        <v>6</v>
      </c>
      <c r="P15780" s="18">
        <v>1</v>
      </c>
      <c r="Q15780" s="18">
        <v>1</v>
      </c>
      <c r="R15780">
        <v>1829549808</v>
      </c>
      <c r="S15780">
        <v>4347</v>
      </c>
      <c r="T15780">
        <f>MATCH(D15780,Отчет!$D$1:$D$65508,0)</f>
        <v>37</v>
      </c>
    </row>
    <row r="15781" spans="1:20" x14ac:dyDescent="0.2">
      <c r="A15781" s="18">
        <v>1853108184</v>
      </c>
      <c r="B15781" s="18">
        <v>9</v>
      </c>
      <c r="D15781" s="18">
        <v>498427631</v>
      </c>
      <c r="E15781" s="7" t="s">
        <v>726</v>
      </c>
      <c r="F15781" s="7" t="s">
        <v>515</v>
      </c>
      <c r="G15781" s="7" t="s">
        <v>416</v>
      </c>
      <c r="H15781" s="18" t="s">
        <v>727</v>
      </c>
      <c r="I15781" s="7" t="s">
        <v>1065</v>
      </c>
      <c r="J15781" s="18">
        <v>6</v>
      </c>
      <c r="K15781" s="18" t="s">
        <v>256</v>
      </c>
      <c r="L15781" s="18" t="s">
        <v>1442</v>
      </c>
      <c r="N15781" s="18">
        <v>54</v>
      </c>
      <c r="O15781" s="18">
        <v>6</v>
      </c>
      <c r="P15781" s="18">
        <v>1</v>
      </c>
      <c r="Q15781" s="18">
        <v>1</v>
      </c>
      <c r="R15781">
        <v>1829549808</v>
      </c>
      <c r="S15781">
        <v>4347</v>
      </c>
      <c r="T15781">
        <f>MATCH(D15781,Отчет!$D$1:$D$65508,0)</f>
        <v>41</v>
      </c>
    </row>
    <row r="15782" spans="1:20" x14ac:dyDescent="0.2">
      <c r="A15782" s="18">
        <v>1853105150</v>
      </c>
      <c r="B15782" s="18">
        <v>8</v>
      </c>
      <c r="D15782" s="18">
        <v>498427655</v>
      </c>
      <c r="E15782" s="7" t="s">
        <v>728</v>
      </c>
      <c r="F15782" s="7" t="s">
        <v>367</v>
      </c>
      <c r="G15782" s="7" t="s">
        <v>453</v>
      </c>
      <c r="H15782" s="18" t="s">
        <v>729</v>
      </c>
      <c r="I15782" s="7" t="s">
        <v>1065</v>
      </c>
      <c r="J15782" s="18">
        <v>6</v>
      </c>
      <c r="K15782" s="18" t="s">
        <v>256</v>
      </c>
      <c r="L15782" s="18" t="s">
        <v>1442</v>
      </c>
      <c r="N15782" s="18">
        <v>48</v>
      </c>
      <c r="O15782" s="18">
        <v>6</v>
      </c>
      <c r="P15782" s="18">
        <v>1</v>
      </c>
      <c r="Q15782" s="18">
        <v>1</v>
      </c>
      <c r="R15782">
        <v>1829549808</v>
      </c>
      <c r="S15782">
        <v>4347</v>
      </c>
      <c r="T15782">
        <f>MATCH(D15782,Отчет!$D$1:$D$65508,0)</f>
        <v>102</v>
      </c>
    </row>
    <row r="15783" spans="1:20" x14ac:dyDescent="0.2">
      <c r="A15783" s="18">
        <v>1853105414</v>
      </c>
      <c r="B15783" s="18">
        <v>7</v>
      </c>
      <c r="D15783" s="18">
        <v>498427679</v>
      </c>
      <c r="E15783" s="7" t="s">
        <v>730</v>
      </c>
      <c r="F15783" s="7" t="s">
        <v>731</v>
      </c>
      <c r="G15783" s="7" t="s">
        <v>368</v>
      </c>
      <c r="H15783" s="18" t="s">
        <v>732</v>
      </c>
      <c r="I15783" s="7" t="s">
        <v>1065</v>
      </c>
      <c r="J15783" s="18">
        <v>6</v>
      </c>
      <c r="K15783" s="18" t="s">
        <v>256</v>
      </c>
      <c r="L15783" s="18" t="s">
        <v>1442</v>
      </c>
      <c r="N15783" s="18">
        <v>42</v>
      </c>
      <c r="O15783" s="18">
        <v>6</v>
      </c>
      <c r="P15783" s="18">
        <v>1</v>
      </c>
      <c r="Q15783" s="18">
        <v>1</v>
      </c>
      <c r="R15783">
        <v>1829549808</v>
      </c>
      <c r="S15783">
        <v>4347</v>
      </c>
      <c r="T15783">
        <f>MATCH(D15783,Отчет!$D$1:$D$65508,0)</f>
        <v>225</v>
      </c>
    </row>
    <row r="15784" spans="1:20" x14ac:dyDescent="0.2">
      <c r="A15784" s="18">
        <v>1853105793</v>
      </c>
      <c r="B15784" s="18">
        <v>10</v>
      </c>
      <c r="D15784" s="18">
        <v>498427703</v>
      </c>
      <c r="E15784" s="7" t="s">
        <v>713</v>
      </c>
      <c r="F15784" s="7" t="s">
        <v>714</v>
      </c>
      <c r="G15784" s="7" t="s">
        <v>715</v>
      </c>
      <c r="H15784" s="18" t="s">
        <v>716</v>
      </c>
      <c r="I15784" s="7" t="s">
        <v>1065</v>
      </c>
      <c r="J15784" s="18">
        <v>6</v>
      </c>
      <c r="K15784" s="18" t="s">
        <v>256</v>
      </c>
      <c r="L15784" s="18" t="s">
        <v>1442</v>
      </c>
      <c r="N15784" s="18">
        <v>60</v>
      </c>
      <c r="O15784" s="18">
        <v>6</v>
      </c>
      <c r="P15784" s="18">
        <v>1</v>
      </c>
      <c r="Q15784" s="18">
        <v>1</v>
      </c>
      <c r="R15784">
        <v>1829549808</v>
      </c>
      <c r="S15784">
        <v>4347</v>
      </c>
      <c r="T15784">
        <f>MATCH(D15784,Отчет!$D$1:$D$65508,0)</f>
        <v>187</v>
      </c>
    </row>
    <row r="15785" spans="1:20" x14ac:dyDescent="0.2">
      <c r="A15785" s="18">
        <v>1853105265</v>
      </c>
      <c r="B15785" s="18">
        <v>6</v>
      </c>
      <c r="D15785" s="18">
        <v>498427387</v>
      </c>
      <c r="E15785" s="7" t="s">
        <v>744</v>
      </c>
      <c r="F15785" s="7" t="s">
        <v>666</v>
      </c>
      <c r="G15785" s="7" t="s">
        <v>296</v>
      </c>
      <c r="H15785" s="18" t="s">
        <v>745</v>
      </c>
      <c r="I15785" s="7" t="s">
        <v>1065</v>
      </c>
      <c r="J15785" s="18">
        <v>6</v>
      </c>
      <c r="K15785" s="18" t="s">
        <v>256</v>
      </c>
      <c r="L15785" s="18" t="s">
        <v>1442</v>
      </c>
      <c r="N15785" s="18">
        <v>36</v>
      </c>
      <c r="O15785" s="18">
        <v>6</v>
      </c>
      <c r="P15785" s="18">
        <v>1</v>
      </c>
      <c r="Q15785" s="18">
        <v>1</v>
      </c>
      <c r="R15785">
        <v>1829549808</v>
      </c>
      <c r="S15785">
        <v>4347</v>
      </c>
      <c r="T15785">
        <f>MATCH(D15785,Отчет!$D$1:$D$65508,0)</f>
        <v>206</v>
      </c>
    </row>
    <row r="15786" spans="1:20" x14ac:dyDescent="0.2">
      <c r="A15786" s="18">
        <v>1853107199</v>
      </c>
      <c r="B15786" s="18">
        <v>7</v>
      </c>
      <c r="D15786" s="18">
        <v>498427435</v>
      </c>
      <c r="E15786" s="7" t="s">
        <v>746</v>
      </c>
      <c r="F15786" s="7" t="s">
        <v>299</v>
      </c>
      <c r="G15786" s="7" t="s">
        <v>674</v>
      </c>
      <c r="H15786" s="18" t="s">
        <v>747</v>
      </c>
      <c r="I15786" s="7" t="s">
        <v>1065</v>
      </c>
      <c r="J15786" s="18">
        <v>6</v>
      </c>
      <c r="K15786" s="18" t="s">
        <v>256</v>
      </c>
      <c r="L15786" s="18" t="s">
        <v>1442</v>
      </c>
      <c r="N15786" s="18">
        <v>42</v>
      </c>
      <c r="O15786" s="18">
        <v>6</v>
      </c>
      <c r="P15786" s="18">
        <v>1</v>
      </c>
      <c r="Q15786" s="18">
        <v>1</v>
      </c>
      <c r="R15786">
        <v>1829549808</v>
      </c>
      <c r="S15786">
        <v>4347</v>
      </c>
      <c r="T15786">
        <f>MATCH(D15786,Отчет!$D$1:$D$65508,0)</f>
        <v>83</v>
      </c>
    </row>
    <row r="15787" spans="1:20" x14ac:dyDescent="0.2">
      <c r="A15787" s="18">
        <v>1853106967</v>
      </c>
      <c r="B15787" s="18">
        <v>7</v>
      </c>
      <c r="D15787" s="18">
        <v>498427463</v>
      </c>
      <c r="E15787" s="7" t="s">
        <v>748</v>
      </c>
      <c r="F15787" s="7" t="s">
        <v>299</v>
      </c>
      <c r="G15787" s="7" t="s">
        <v>749</v>
      </c>
      <c r="H15787" s="18" t="s">
        <v>750</v>
      </c>
      <c r="I15787" s="7" t="s">
        <v>1065</v>
      </c>
      <c r="J15787" s="18">
        <v>6</v>
      </c>
      <c r="K15787" s="18" t="s">
        <v>256</v>
      </c>
      <c r="L15787" s="18" t="s">
        <v>1442</v>
      </c>
      <c r="N15787" s="18">
        <v>42</v>
      </c>
      <c r="O15787" s="18">
        <v>6</v>
      </c>
      <c r="P15787" s="18">
        <v>1</v>
      </c>
      <c r="Q15787" s="18">
        <v>1</v>
      </c>
      <c r="R15787">
        <v>1829549808</v>
      </c>
      <c r="S15787">
        <v>4347</v>
      </c>
      <c r="T15787">
        <f>MATCH(D15787,Отчет!$D$1:$D$65508,0)</f>
        <v>153</v>
      </c>
    </row>
    <row r="15788" spans="1:20" x14ac:dyDescent="0.2">
      <c r="A15788" s="18">
        <v>1853109558</v>
      </c>
      <c r="B15788" s="18">
        <v>7</v>
      </c>
      <c r="D15788" s="18">
        <v>498427495</v>
      </c>
      <c r="E15788" s="7" t="s">
        <v>733</v>
      </c>
      <c r="F15788" s="7" t="s">
        <v>440</v>
      </c>
      <c r="G15788" s="7" t="s">
        <v>321</v>
      </c>
      <c r="H15788" s="18" t="s">
        <v>734</v>
      </c>
      <c r="I15788" s="7" t="s">
        <v>1065</v>
      </c>
      <c r="J15788" s="18">
        <v>6</v>
      </c>
      <c r="K15788" s="18" t="s">
        <v>256</v>
      </c>
      <c r="L15788" s="18" t="s">
        <v>1442</v>
      </c>
      <c r="N15788" s="18">
        <v>42</v>
      </c>
      <c r="O15788" s="18">
        <v>6</v>
      </c>
      <c r="P15788" s="18">
        <v>1</v>
      </c>
      <c r="Q15788" s="18">
        <v>1</v>
      </c>
      <c r="R15788">
        <v>1829549808</v>
      </c>
      <c r="S15788">
        <v>4347</v>
      </c>
      <c r="T15788">
        <f>MATCH(D15788,Отчет!$D$1:$D$65508,0)</f>
        <v>177</v>
      </c>
    </row>
    <row r="15789" spans="1:20" x14ac:dyDescent="0.2">
      <c r="A15789" s="18">
        <v>1853108799</v>
      </c>
      <c r="B15789" s="18">
        <v>10</v>
      </c>
      <c r="D15789" s="18">
        <v>498427543</v>
      </c>
      <c r="E15789" s="7" t="s">
        <v>735</v>
      </c>
      <c r="F15789" s="7" t="s">
        <v>249</v>
      </c>
      <c r="G15789" s="7" t="s">
        <v>488</v>
      </c>
      <c r="H15789" s="18" t="s">
        <v>736</v>
      </c>
      <c r="I15789" s="7" t="s">
        <v>1065</v>
      </c>
      <c r="J15789" s="18">
        <v>6</v>
      </c>
      <c r="K15789" s="18" t="s">
        <v>256</v>
      </c>
      <c r="L15789" s="18" t="s">
        <v>1442</v>
      </c>
      <c r="N15789" s="18">
        <v>60</v>
      </c>
      <c r="O15789" s="18">
        <v>6</v>
      </c>
      <c r="P15789" s="18">
        <v>1</v>
      </c>
      <c r="Q15789" s="18">
        <v>1</v>
      </c>
      <c r="R15789">
        <v>1829549808</v>
      </c>
      <c r="S15789">
        <v>4347</v>
      </c>
      <c r="T15789">
        <f>MATCH(D15789,Отчет!$D$1:$D$65508,0)</f>
        <v>19</v>
      </c>
    </row>
    <row r="15790" spans="1:20" x14ac:dyDescent="0.2">
      <c r="A15790" s="18">
        <v>1853105643</v>
      </c>
      <c r="B15790" s="18">
        <v>9</v>
      </c>
      <c r="D15790" s="18">
        <v>498427253</v>
      </c>
      <c r="E15790" s="7" t="s">
        <v>751</v>
      </c>
      <c r="F15790" s="7" t="s">
        <v>752</v>
      </c>
      <c r="G15790" s="7" t="s">
        <v>296</v>
      </c>
      <c r="H15790" s="18" t="s">
        <v>753</v>
      </c>
      <c r="I15790" s="7" t="s">
        <v>1065</v>
      </c>
      <c r="J15790" s="18">
        <v>6</v>
      </c>
      <c r="K15790" s="18" t="s">
        <v>256</v>
      </c>
      <c r="L15790" s="18" t="s">
        <v>1442</v>
      </c>
      <c r="N15790" s="18">
        <v>54</v>
      </c>
      <c r="O15790" s="18">
        <v>6</v>
      </c>
      <c r="P15790" s="18">
        <v>1</v>
      </c>
      <c r="Q15790" s="18">
        <v>1</v>
      </c>
      <c r="R15790">
        <v>1829549808</v>
      </c>
      <c r="S15790">
        <v>4347</v>
      </c>
      <c r="T15790">
        <f>MATCH(D15790,Отчет!$D$1:$D$65508,0)</f>
        <v>142</v>
      </c>
    </row>
    <row r="15791" spans="1:20" x14ac:dyDescent="0.2">
      <c r="A15791" s="18">
        <v>1853105012</v>
      </c>
      <c r="B15791" s="18">
        <v>9</v>
      </c>
      <c r="D15791" s="18">
        <v>498428705</v>
      </c>
      <c r="E15791" s="7" t="s">
        <v>925</v>
      </c>
      <c r="F15791" s="7" t="s">
        <v>926</v>
      </c>
      <c r="G15791" s="7" t="s">
        <v>488</v>
      </c>
      <c r="H15791" s="18" t="s">
        <v>927</v>
      </c>
      <c r="I15791" s="7" t="s">
        <v>1065</v>
      </c>
      <c r="J15791" s="18">
        <v>6</v>
      </c>
      <c r="K15791" s="18" t="s">
        <v>256</v>
      </c>
      <c r="L15791" s="18" t="s">
        <v>1442</v>
      </c>
      <c r="N15791" s="18">
        <v>54</v>
      </c>
      <c r="O15791" s="18">
        <v>6</v>
      </c>
      <c r="P15791" s="18">
        <v>1</v>
      </c>
      <c r="Q15791" s="18">
        <v>1</v>
      </c>
      <c r="R15791">
        <v>1829549808</v>
      </c>
      <c r="S15791">
        <v>4347</v>
      </c>
      <c r="T15791">
        <f>MATCH(D15791,Отчет!$D$1:$D$65508,0)</f>
        <v>198</v>
      </c>
    </row>
    <row r="15792" spans="1:20" x14ac:dyDescent="0.2">
      <c r="A15792" s="18">
        <v>1853105167</v>
      </c>
      <c r="B15792" s="18">
        <v>9</v>
      </c>
      <c r="D15792" s="18">
        <v>498428781</v>
      </c>
      <c r="E15792" s="7" t="s">
        <v>928</v>
      </c>
      <c r="F15792" s="7" t="s">
        <v>515</v>
      </c>
      <c r="G15792" s="7" t="s">
        <v>504</v>
      </c>
      <c r="H15792" s="18" t="s">
        <v>929</v>
      </c>
      <c r="I15792" s="7" t="s">
        <v>1065</v>
      </c>
      <c r="J15792" s="18">
        <v>6</v>
      </c>
      <c r="K15792" s="18" t="s">
        <v>256</v>
      </c>
      <c r="L15792" s="18" t="s">
        <v>1442</v>
      </c>
      <c r="N15792" s="18">
        <v>54</v>
      </c>
      <c r="O15792" s="18">
        <v>6</v>
      </c>
      <c r="P15792" s="18">
        <v>1</v>
      </c>
      <c r="Q15792" s="18">
        <v>1</v>
      </c>
      <c r="R15792">
        <v>1829549808</v>
      </c>
      <c r="S15792">
        <v>4347</v>
      </c>
      <c r="T15792">
        <f>MATCH(D15792,Отчет!$D$1:$D$65508,0)</f>
        <v>184</v>
      </c>
    </row>
    <row r="15793" spans="1:20" x14ac:dyDescent="0.2">
      <c r="A15793" s="18">
        <v>1853108106</v>
      </c>
      <c r="B15793" s="18">
        <v>10</v>
      </c>
      <c r="D15793" s="18">
        <v>499626610</v>
      </c>
      <c r="E15793" s="7" t="s">
        <v>930</v>
      </c>
      <c r="F15793" s="7" t="s">
        <v>399</v>
      </c>
      <c r="G15793" s="7" t="s">
        <v>931</v>
      </c>
      <c r="H15793" s="18" t="s">
        <v>932</v>
      </c>
      <c r="I15793" s="7" t="s">
        <v>1065</v>
      </c>
      <c r="J15793" s="18">
        <v>6</v>
      </c>
      <c r="K15793" s="18" t="s">
        <v>256</v>
      </c>
      <c r="L15793" s="18" t="s">
        <v>1442</v>
      </c>
      <c r="N15793" s="18">
        <v>60</v>
      </c>
      <c r="O15793" s="18">
        <v>6</v>
      </c>
      <c r="P15793" s="18">
        <v>1</v>
      </c>
      <c r="Q15793" s="18">
        <v>1</v>
      </c>
      <c r="R15793">
        <v>1829549808</v>
      </c>
      <c r="S15793">
        <v>4347</v>
      </c>
      <c r="T15793">
        <f>MATCH(D15793,Отчет!$D$1:$D$65508,0)</f>
        <v>60</v>
      </c>
    </row>
    <row r="15794" spans="1:20" x14ac:dyDescent="0.2">
      <c r="A15794" s="18">
        <v>1853104325</v>
      </c>
      <c r="B15794" s="18">
        <v>8</v>
      </c>
      <c r="D15794" s="18">
        <v>508273626</v>
      </c>
      <c r="E15794" s="7" t="s">
        <v>912</v>
      </c>
      <c r="F15794" s="7" t="s">
        <v>259</v>
      </c>
      <c r="G15794" s="7" t="s">
        <v>913</v>
      </c>
      <c r="H15794" s="18" t="s">
        <v>914</v>
      </c>
      <c r="I15794" s="7" t="s">
        <v>1065</v>
      </c>
      <c r="J15794" s="18">
        <v>6</v>
      </c>
      <c r="K15794" s="18" t="s">
        <v>256</v>
      </c>
      <c r="L15794" s="18" t="s">
        <v>1442</v>
      </c>
      <c r="N15794" s="18">
        <v>48</v>
      </c>
      <c r="O15794" s="18">
        <v>6</v>
      </c>
      <c r="P15794" s="18">
        <v>1</v>
      </c>
      <c r="Q15794" s="18">
        <v>0</v>
      </c>
      <c r="R15794">
        <v>1829549808</v>
      </c>
      <c r="S15794">
        <v>4347</v>
      </c>
      <c r="T15794">
        <f>MATCH(D15794,Отчет!$D$1:$D$65508,0)</f>
        <v>165</v>
      </c>
    </row>
    <row r="15795" spans="1:20" x14ac:dyDescent="0.2">
      <c r="A15795" s="18">
        <v>1853104910</v>
      </c>
      <c r="B15795" s="18">
        <v>9</v>
      </c>
      <c r="D15795" s="18">
        <v>498428525</v>
      </c>
      <c r="E15795" s="7" t="s">
        <v>665</v>
      </c>
      <c r="F15795" s="7" t="s">
        <v>666</v>
      </c>
      <c r="G15795" s="7" t="s">
        <v>321</v>
      </c>
      <c r="H15795" s="18" t="s">
        <v>667</v>
      </c>
      <c r="I15795" s="7" t="s">
        <v>1065</v>
      </c>
      <c r="J15795" s="18">
        <v>6</v>
      </c>
      <c r="K15795" s="18" t="s">
        <v>256</v>
      </c>
      <c r="L15795" s="18" t="s">
        <v>1442</v>
      </c>
      <c r="N15795" s="18">
        <v>54</v>
      </c>
      <c r="O15795" s="18">
        <v>6</v>
      </c>
      <c r="P15795" s="18">
        <v>1</v>
      </c>
      <c r="Q15795" s="18">
        <v>1</v>
      </c>
      <c r="R15795">
        <v>1829549808</v>
      </c>
      <c r="S15795">
        <v>4347</v>
      </c>
      <c r="T15795">
        <f>MATCH(D15795,Отчет!$D$1:$D$65508,0)</f>
        <v>52</v>
      </c>
    </row>
    <row r="15796" spans="1:20" x14ac:dyDescent="0.2">
      <c r="A15796" s="18">
        <v>1853106262</v>
      </c>
      <c r="B15796" s="18">
        <v>6</v>
      </c>
      <c r="D15796" s="18">
        <v>498428549</v>
      </c>
      <c r="E15796" s="7" t="s">
        <v>933</v>
      </c>
      <c r="F15796" s="7" t="s">
        <v>884</v>
      </c>
      <c r="G15796" s="7" t="s">
        <v>321</v>
      </c>
      <c r="H15796" s="18" t="s">
        <v>934</v>
      </c>
      <c r="I15796" s="7" t="s">
        <v>1065</v>
      </c>
      <c r="J15796" s="18">
        <v>6</v>
      </c>
      <c r="K15796" s="18" t="s">
        <v>256</v>
      </c>
      <c r="L15796" s="18" t="s">
        <v>1442</v>
      </c>
      <c r="N15796" s="18">
        <v>36</v>
      </c>
      <c r="O15796" s="18">
        <v>6</v>
      </c>
      <c r="P15796" s="18">
        <v>1</v>
      </c>
      <c r="Q15796" s="18">
        <v>1</v>
      </c>
      <c r="R15796">
        <v>1829549808</v>
      </c>
      <c r="S15796">
        <v>4347</v>
      </c>
      <c r="T15796">
        <f>MATCH(D15796,Отчет!$D$1:$D$65508,0)</f>
        <v>124</v>
      </c>
    </row>
    <row r="15797" spans="1:20" x14ac:dyDescent="0.2">
      <c r="A15797" s="18">
        <v>1853107110</v>
      </c>
      <c r="B15797" s="18">
        <v>6</v>
      </c>
      <c r="D15797" s="18">
        <v>498428573</v>
      </c>
      <c r="E15797" s="7" t="s">
        <v>935</v>
      </c>
      <c r="F15797" s="7" t="s">
        <v>936</v>
      </c>
      <c r="G15797" s="7" t="s">
        <v>937</v>
      </c>
      <c r="H15797" s="18" t="s">
        <v>938</v>
      </c>
      <c r="I15797" s="7" t="s">
        <v>1065</v>
      </c>
      <c r="J15797" s="18">
        <v>6</v>
      </c>
      <c r="K15797" s="18" t="s">
        <v>256</v>
      </c>
      <c r="L15797" s="18" t="s">
        <v>1442</v>
      </c>
      <c r="N15797" s="18">
        <v>36</v>
      </c>
      <c r="O15797" s="18">
        <v>6</v>
      </c>
      <c r="P15797" s="18">
        <v>1</v>
      </c>
      <c r="Q15797" s="18">
        <v>1</v>
      </c>
      <c r="R15797">
        <v>1829549808</v>
      </c>
      <c r="S15797">
        <v>4347</v>
      </c>
      <c r="T15797">
        <f>MATCH(D15797,Отчет!$D$1:$D$65508,0)</f>
        <v>134</v>
      </c>
    </row>
    <row r="15798" spans="1:20" x14ac:dyDescent="0.2">
      <c r="A15798" s="18">
        <v>1853106078</v>
      </c>
      <c r="B15798" s="18">
        <v>10</v>
      </c>
      <c r="D15798" s="18">
        <v>498428605</v>
      </c>
      <c r="E15798" s="7" t="s">
        <v>634</v>
      </c>
      <c r="F15798" s="7" t="s">
        <v>295</v>
      </c>
      <c r="G15798" s="7" t="s">
        <v>939</v>
      </c>
      <c r="H15798" s="18" t="s">
        <v>940</v>
      </c>
      <c r="I15798" s="7" t="s">
        <v>1065</v>
      </c>
      <c r="J15798" s="18">
        <v>6</v>
      </c>
      <c r="K15798" s="18" t="s">
        <v>256</v>
      </c>
      <c r="L15798" s="18" t="s">
        <v>1442</v>
      </c>
      <c r="N15798" s="18">
        <v>60</v>
      </c>
      <c r="O15798" s="18">
        <v>6</v>
      </c>
      <c r="P15798" s="18">
        <v>1</v>
      </c>
      <c r="Q15798" s="18">
        <v>1</v>
      </c>
      <c r="R15798">
        <v>1829549808</v>
      </c>
      <c r="S15798">
        <v>4347</v>
      </c>
      <c r="T15798">
        <f>MATCH(D15798,Отчет!$D$1:$D$65508,0)</f>
        <v>104</v>
      </c>
    </row>
    <row r="15799" spans="1:20" x14ac:dyDescent="0.2">
      <c r="A15799" s="18">
        <v>1853105913</v>
      </c>
      <c r="B15799" s="18">
        <v>8</v>
      </c>
      <c r="D15799" s="18">
        <v>498428649</v>
      </c>
      <c r="E15799" s="7" t="s">
        <v>941</v>
      </c>
      <c r="F15799" s="7" t="s">
        <v>367</v>
      </c>
      <c r="G15799" s="7" t="s">
        <v>407</v>
      </c>
      <c r="H15799" s="18" t="s">
        <v>942</v>
      </c>
      <c r="I15799" s="7" t="s">
        <v>1065</v>
      </c>
      <c r="J15799" s="18">
        <v>6</v>
      </c>
      <c r="K15799" s="18" t="s">
        <v>256</v>
      </c>
      <c r="L15799" s="18" t="s">
        <v>1442</v>
      </c>
      <c r="N15799" s="18">
        <v>48</v>
      </c>
      <c r="O15799" s="18">
        <v>6</v>
      </c>
      <c r="P15799" s="18">
        <v>1</v>
      </c>
      <c r="Q15799" s="18">
        <v>1</v>
      </c>
      <c r="R15799">
        <v>1829549808</v>
      </c>
      <c r="S15799">
        <v>4347</v>
      </c>
      <c r="T15799">
        <f>MATCH(D15799,Отчет!$D$1:$D$65508,0)</f>
        <v>123</v>
      </c>
    </row>
    <row r="15800" spans="1:20" x14ac:dyDescent="0.2">
      <c r="A15800" s="18">
        <v>1853107899</v>
      </c>
      <c r="B15800" s="18">
        <v>10</v>
      </c>
      <c r="D15800" s="18">
        <v>498428357</v>
      </c>
      <c r="E15800" s="7" t="s">
        <v>671</v>
      </c>
      <c r="F15800" s="7" t="s">
        <v>415</v>
      </c>
      <c r="G15800" s="7" t="s">
        <v>321</v>
      </c>
      <c r="H15800" s="18" t="s">
        <v>672</v>
      </c>
      <c r="I15800" s="7" t="s">
        <v>1065</v>
      </c>
      <c r="J15800" s="18">
        <v>6</v>
      </c>
      <c r="K15800" s="18" t="s">
        <v>256</v>
      </c>
      <c r="L15800" s="18" t="s">
        <v>1442</v>
      </c>
      <c r="N15800" s="18">
        <v>60</v>
      </c>
      <c r="O15800" s="18">
        <v>6</v>
      </c>
      <c r="P15800" s="18">
        <v>1</v>
      </c>
      <c r="Q15800" s="18">
        <v>1</v>
      </c>
      <c r="R15800">
        <v>1829549808</v>
      </c>
      <c r="S15800">
        <v>4347</v>
      </c>
      <c r="T15800">
        <f>MATCH(D15800,Отчет!$D$1:$D$65508,0)</f>
        <v>43</v>
      </c>
    </row>
    <row r="15801" spans="1:20" x14ac:dyDescent="0.2">
      <c r="A15801" s="18">
        <v>1853104595</v>
      </c>
      <c r="B15801" s="18">
        <v>9</v>
      </c>
      <c r="D15801" s="18">
        <v>498428389</v>
      </c>
      <c r="E15801" s="7" t="s">
        <v>673</v>
      </c>
      <c r="F15801" s="7" t="s">
        <v>295</v>
      </c>
      <c r="G15801" s="7" t="s">
        <v>674</v>
      </c>
      <c r="H15801" s="18" t="s">
        <v>675</v>
      </c>
      <c r="I15801" s="7" t="s">
        <v>1065</v>
      </c>
      <c r="J15801" s="18">
        <v>6</v>
      </c>
      <c r="K15801" s="18" t="s">
        <v>256</v>
      </c>
      <c r="L15801" s="18" t="s">
        <v>1442</v>
      </c>
      <c r="N15801" s="18">
        <v>54</v>
      </c>
      <c r="O15801" s="18">
        <v>6</v>
      </c>
      <c r="P15801" s="18">
        <v>1</v>
      </c>
      <c r="Q15801" s="18">
        <v>1</v>
      </c>
      <c r="R15801">
        <v>1829549808</v>
      </c>
      <c r="S15801">
        <v>4347</v>
      </c>
      <c r="T15801">
        <f>MATCH(D15801,Отчет!$D$1:$D$65508,0)</f>
        <v>107</v>
      </c>
    </row>
    <row r="15802" spans="1:20" x14ac:dyDescent="0.2">
      <c r="A15802" s="18">
        <v>1853104476</v>
      </c>
      <c r="B15802" s="18">
        <v>9</v>
      </c>
      <c r="D15802" s="18">
        <v>498428429</v>
      </c>
      <c r="E15802" s="7" t="s">
        <v>676</v>
      </c>
      <c r="F15802" s="7" t="s">
        <v>677</v>
      </c>
      <c r="G15802" s="7" t="s">
        <v>678</v>
      </c>
      <c r="H15802" s="18" t="s">
        <v>679</v>
      </c>
      <c r="I15802" s="7" t="s">
        <v>1065</v>
      </c>
      <c r="J15802" s="18">
        <v>6</v>
      </c>
      <c r="K15802" s="18" t="s">
        <v>256</v>
      </c>
      <c r="L15802" s="18" t="s">
        <v>1442</v>
      </c>
      <c r="N15802" s="18">
        <v>54</v>
      </c>
      <c r="O15802" s="18">
        <v>6</v>
      </c>
      <c r="P15802" s="18">
        <v>1</v>
      </c>
      <c r="Q15802" s="18">
        <v>1</v>
      </c>
      <c r="R15802">
        <v>1829549808</v>
      </c>
      <c r="S15802">
        <v>4347</v>
      </c>
      <c r="T15802">
        <f>MATCH(D15802,Отчет!$D$1:$D$65508,0)</f>
        <v>25</v>
      </c>
    </row>
    <row r="15803" spans="1:20" x14ac:dyDescent="0.2">
      <c r="A15803" s="18">
        <v>1853104957</v>
      </c>
      <c r="B15803" s="18">
        <v>8</v>
      </c>
      <c r="D15803" s="18">
        <v>498428453</v>
      </c>
      <c r="E15803" s="7" t="s">
        <v>943</v>
      </c>
      <c r="F15803" s="7" t="s">
        <v>653</v>
      </c>
      <c r="G15803" s="7" t="s">
        <v>944</v>
      </c>
      <c r="H15803" s="18" t="s">
        <v>945</v>
      </c>
      <c r="I15803" s="7" t="s">
        <v>1065</v>
      </c>
      <c r="J15803" s="18">
        <v>6</v>
      </c>
      <c r="K15803" s="18" t="s">
        <v>256</v>
      </c>
      <c r="L15803" s="18" t="s">
        <v>1442</v>
      </c>
      <c r="N15803" s="18">
        <v>48</v>
      </c>
      <c r="O15803" s="18">
        <v>6</v>
      </c>
      <c r="P15803" s="18">
        <v>1</v>
      </c>
      <c r="Q15803" s="18">
        <v>1</v>
      </c>
      <c r="R15803">
        <v>1829549808</v>
      </c>
      <c r="S15803">
        <v>4347</v>
      </c>
      <c r="T15803">
        <f>MATCH(D15803,Отчет!$D$1:$D$65508,0)</f>
        <v>121</v>
      </c>
    </row>
    <row r="15804" spans="1:20" x14ac:dyDescent="0.2">
      <c r="A15804" s="18">
        <v>1853105249</v>
      </c>
      <c r="B15804" s="18">
        <v>8</v>
      </c>
      <c r="D15804" s="18">
        <v>498428477</v>
      </c>
      <c r="E15804" s="7" t="s">
        <v>660</v>
      </c>
      <c r="F15804" s="7" t="s">
        <v>661</v>
      </c>
      <c r="G15804" s="7" t="s">
        <v>504</v>
      </c>
      <c r="H15804" s="18" t="s">
        <v>662</v>
      </c>
      <c r="I15804" s="7" t="s">
        <v>1065</v>
      </c>
      <c r="J15804" s="18">
        <v>6</v>
      </c>
      <c r="K15804" s="18" t="s">
        <v>256</v>
      </c>
      <c r="L15804" s="18" t="s">
        <v>1442</v>
      </c>
      <c r="N15804" s="18">
        <v>48</v>
      </c>
      <c r="O15804" s="18">
        <v>6</v>
      </c>
      <c r="P15804" s="18">
        <v>1</v>
      </c>
      <c r="Q15804" s="18">
        <v>1</v>
      </c>
      <c r="R15804">
        <v>1829549808</v>
      </c>
      <c r="S15804">
        <v>4347</v>
      </c>
      <c r="T15804">
        <f>MATCH(D15804,Отчет!$D$1:$D$65508,0)</f>
        <v>86</v>
      </c>
    </row>
    <row r="15805" spans="1:20" x14ac:dyDescent="0.2">
      <c r="A15805" s="18">
        <v>1853105297</v>
      </c>
      <c r="B15805" s="18">
        <v>10</v>
      </c>
      <c r="D15805" s="18">
        <v>498428501</v>
      </c>
      <c r="E15805" s="7" t="s">
        <v>663</v>
      </c>
      <c r="F15805" s="7" t="s">
        <v>419</v>
      </c>
      <c r="G15805" s="7" t="s">
        <v>648</v>
      </c>
      <c r="H15805" s="18" t="s">
        <v>664</v>
      </c>
      <c r="I15805" s="7" t="s">
        <v>1065</v>
      </c>
      <c r="J15805" s="18">
        <v>6</v>
      </c>
      <c r="K15805" s="18" t="s">
        <v>256</v>
      </c>
      <c r="L15805" s="18" t="s">
        <v>1442</v>
      </c>
      <c r="N15805" s="18">
        <v>60</v>
      </c>
      <c r="O15805" s="18">
        <v>6</v>
      </c>
      <c r="P15805" s="18">
        <v>1</v>
      </c>
      <c r="Q15805" s="18">
        <v>1</v>
      </c>
      <c r="R15805">
        <v>1829549808</v>
      </c>
      <c r="S15805">
        <v>4347</v>
      </c>
      <c r="T15805">
        <f>MATCH(D15805,Отчет!$D$1:$D$65508,0)</f>
        <v>17</v>
      </c>
    </row>
    <row r="15806" spans="1:20" x14ac:dyDescent="0.2">
      <c r="A15806" s="18">
        <v>1853108780</v>
      </c>
      <c r="B15806" s="18">
        <v>8</v>
      </c>
      <c r="D15806" s="18">
        <v>498428169</v>
      </c>
      <c r="E15806" s="7" t="s">
        <v>683</v>
      </c>
      <c r="F15806" s="7" t="s">
        <v>374</v>
      </c>
      <c r="G15806" s="7" t="s">
        <v>684</v>
      </c>
      <c r="H15806" s="18" t="s">
        <v>685</v>
      </c>
      <c r="I15806" s="7" t="s">
        <v>1065</v>
      </c>
      <c r="J15806" s="18">
        <v>6</v>
      </c>
      <c r="K15806" s="18" t="s">
        <v>256</v>
      </c>
      <c r="L15806" s="18" t="s">
        <v>1442</v>
      </c>
      <c r="N15806" s="18">
        <v>48</v>
      </c>
      <c r="O15806" s="18">
        <v>6</v>
      </c>
      <c r="P15806" s="18">
        <v>1</v>
      </c>
      <c r="Q15806" s="18">
        <v>1</v>
      </c>
      <c r="R15806">
        <v>1829549808</v>
      </c>
      <c r="S15806">
        <v>4347</v>
      </c>
      <c r="T15806">
        <f>MATCH(D15806,Отчет!$D$1:$D$65508,0)</f>
        <v>77</v>
      </c>
    </row>
    <row r="15807" spans="1:20" x14ac:dyDescent="0.2">
      <c r="A15807" s="18">
        <v>1853104639</v>
      </c>
      <c r="B15807" s="18">
        <v>10</v>
      </c>
      <c r="D15807" s="18">
        <v>498428193</v>
      </c>
      <c r="E15807" s="7" t="s">
        <v>686</v>
      </c>
      <c r="F15807" s="7" t="s">
        <v>687</v>
      </c>
      <c r="G15807" s="7" t="s">
        <v>407</v>
      </c>
      <c r="H15807" s="18" t="s">
        <v>688</v>
      </c>
      <c r="I15807" s="7" t="s">
        <v>1065</v>
      </c>
      <c r="J15807" s="18">
        <v>6</v>
      </c>
      <c r="K15807" s="18" t="s">
        <v>256</v>
      </c>
      <c r="L15807" s="18" t="s">
        <v>1442</v>
      </c>
      <c r="N15807" s="18">
        <v>60</v>
      </c>
      <c r="O15807" s="18">
        <v>6</v>
      </c>
      <c r="P15807" s="18">
        <v>1</v>
      </c>
      <c r="Q15807" s="18">
        <v>1</v>
      </c>
      <c r="R15807">
        <v>1829549808</v>
      </c>
      <c r="S15807">
        <v>4347</v>
      </c>
      <c r="T15807">
        <f>MATCH(D15807,Отчет!$D$1:$D$65508,0)</f>
        <v>214</v>
      </c>
    </row>
    <row r="15808" spans="1:20" x14ac:dyDescent="0.2">
      <c r="A15808" s="18">
        <v>1853108520</v>
      </c>
      <c r="B15808" s="18">
        <v>9</v>
      </c>
      <c r="D15808" s="18">
        <v>498428249</v>
      </c>
      <c r="E15808" s="7" t="s">
        <v>689</v>
      </c>
      <c r="F15808" s="7" t="s">
        <v>249</v>
      </c>
      <c r="G15808" s="7" t="s">
        <v>407</v>
      </c>
      <c r="H15808" s="18" t="s">
        <v>690</v>
      </c>
      <c r="I15808" s="7" t="s">
        <v>1065</v>
      </c>
      <c r="J15808" s="18">
        <v>6</v>
      </c>
      <c r="K15808" s="18" t="s">
        <v>256</v>
      </c>
      <c r="L15808" s="18" t="s">
        <v>1442</v>
      </c>
      <c r="N15808" s="18">
        <v>54</v>
      </c>
      <c r="O15808" s="18">
        <v>6</v>
      </c>
      <c r="P15808" s="18">
        <v>1</v>
      </c>
      <c r="Q15808" s="18">
        <v>1</v>
      </c>
      <c r="R15808">
        <v>1829549808</v>
      </c>
      <c r="S15808">
        <v>4347</v>
      </c>
      <c r="T15808">
        <f>MATCH(D15808,Отчет!$D$1:$D$65508,0)</f>
        <v>35</v>
      </c>
    </row>
    <row r="15809" spans="1:20" x14ac:dyDescent="0.2">
      <c r="A15809" s="18">
        <v>1853109116</v>
      </c>
      <c r="B15809" s="18">
        <v>9</v>
      </c>
      <c r="D15809" s="18">
        <v>498428325</v>
      </c>
      <c r="E15809" s="7" t="s">
        <v>668</v>
      </c>
      <c r="F15809" s="7" t="s">
        <v>642</v>
      </c>
      <c r="G15809" s="7" t="s">
        <v>669</v>
      </c>
      <c r="H15809" s="18" t="s">
        <v>670</v>
      </c>
      <c r="I15809" s="7" t="s">
        <v>1065</v>
      </c>
      <c r="J15809" s="18">
        <v>6</v>
      </c>
      <c r="K15809" s="18" t="s">
        <v>256</v>
      </c>
      <c r="L15809" s="18" t="s">
        <v>1442</v>
      </c>
      <c r="N15809" s="18">
        <v>54</v>
      </c>
      <c r="O15809" s="18">
        <v>6</v>
      </c>
      <c r="P15809" s="18">
        <v>1</v>
      </c>
      <c r="Q15809" s="18">
        <v>1</v>
      </c>
      <c r="R15809">
        <v>1829549808</v>
      </c>
      <c r="S15809">
        <v>4347</v>
      </c>
      <c r="T15809">
        <f>MATCH(D15809,Отчет!$D$1:$D$65508,0)</f>
        <v>54</v>
      </c>
    </row>
    <row r="15810" spans="1:20" x14ac:dyDescent="0.2">
      <c r="A15810" s="18">
        <v>1853104545</v>
      </c>
      <c r="B15810" s="18">
        <v>10</v>
      </c>
      <c r="D15810" s="18">
        <v>498427935</v>
      </c>
      <c r="E15810" s="7" t="s">
        <v>707</v>
      </c>
      <c r="F15810" s="7" t="s">
        <v>708</v>
      </c>
      <c r="G15810" s="7" t="s">
        <v>709</v>
      </c>
      <c r="H15810" s="18" t="s">
        <v>710</v>
      </c>
      <c r="I15810" s="7" t="s">
        <v>1065</v>
      </c>
      <c r="J15810" s="18">
        <v>6</v>
      </c>
      <c r="K15810" s="18" t="s">
        <v>256</v>
      </c>
      <c r="L15810" s="18" t="s">
        <v>1442</v>
      </c>
      <c r="N15810" s="18">
        <v>60</v>
      </c>
      <c r="O15810" s="18">
        <v>6</v>
      </c>
      <c r="P15810" s="18">
        <v>1</v>
      </c>
      <c r="Q15810" s="18">
        <v>1</v>
      </c>
      <c r="R15810">
        <v>1829549808</v>
      </c>
      <c r="S15810">
        <v>4347</v>
      </c>
      <c r="T15810">
        <f>MATCH(D15810,Отчет!$D$1:$D$65508,0)</f>
        <v>34</v>
      </c>
    </row>
    <row r="15811" spans="1:20" x14ac:dyDescent="0.2">
      <c r="A15811" s="18">
        <v>1853105366</v>
      </c>
      <c r="B15811" s="18">
        <v>10</v>
      </c>
      <c r="D15811" s="18">
        <v>498427959</v>
      </c>
      <c r="E15811" s="7" t="s">
        <v>711</v>
      </c>
      <c r="F15811" s="7" t="s">
        <v>324</v>
      </c>
      <c r="G15811" s="7" t="s">
        <v>325</v>
      </c>
      <c r="H15811" s="18" t="s">
        <v>712</v>
      </c>
      <c r="I15811" s="7" t="s">
        <v>1065</v>
      </c>
      <c r="J15811" s="18">
        <v>6</v>
      </c>
      <c r="K15811" s="18" t="s">
        <v>256</v>
      </c>
      <c r="L15811" s="18" t="s">
        <v>1442</v>
      </c>
      <c r="N15811" s="18">
        <v>60</v>
      </c>
      <c r="O15811" s="18">
        <v>6</v>
      </c>
      <c r="P15811" s="18">
        <v>1</v>
      </c>
      <c r="Q15811" s="18">
        <v>1</v>
      </c>
      <c r="R15811">
        <v>1829549808</v>
      </c>
      <c r="S15811">
        <v>4347</v>
      </c>
      <c r="T15811">
        <f>MATCH(D15811,Отчет!$D$1:$D$65508,0)</f>
        <v>30</v>
      </c>
    </row>
    <row r="15812" spans="1:20" x14ac:dyDescent="0.2">
      <c r="A15812" s="18">
        <v>1853104460</v>
      </c>
      <c r="B15812" s="18">
        <v>10</v>
      </c>
      <c r="D15812" s="18">
        <v>555807597</v>
      </c>
      <c r="E15812" s="7" t="s">
        <v>871</v>
      </c>
      <c r="F15812" s="7" t="s">
        <v>367</v>
      </c>
      <c r="G15812" s="7" t="s">
        <v>300</v>
      </c>
      <c r="H15812" s="18" t="s">
        <v>872</v>
      </c>
      <c r="I15812" s="7" t="s">
        <v>1065</v>
      </c>
      <c r="J15812" s="18">
        <v>6</v>
      </c>
      <c r="K15812" s="18" t="s">
        <v>256</v>
      </c>
      <c r="L15812" s="18" t="s">
        <v>1442</v>
      </c>
      <c r="N15812" s="18">
        <v>60</v>
      </c>
      <c r="O15812" s="18">
        <v>6</v>
      </c>
      <c r="P15812" s="18">
        <v>1</v>
      </c>
      <c r="Q15812" s="18">
        <v>1</v>
      </c>
      <c r="R15812">
        <v>1829549808</v>
      </c>
      <c r="S15812">
        <v>4347</v>
      </c>
      <c r="T15812">
        <f>MATCH(D15812,Отчет!$D$1:$D$65508,0)</f>
        <v>162</v>
      </c>
    </row>
    <row r="15813" spans="1:20" x14ac:dyDescent="0.2">
      <c r="A15813" s="18">
        <v>1853107974</v>
      </c>
      <c r="B15813" s="18">
        <v>10</v>
      </c>
      <c r="D15813" s="18">
        <v>780420511</v>
      </c>
      <c r="E15813" s="7" t="s">
        <v>873</v>
      </c>
      <c r="F15813" s="7" t="s">
        <v>463</v>
      </c>
      <c r="G15813" s="7" t="s">
        <v>368</v>
      </c>
      <c r="H15813" s="18" t="s">
        <v>874</v>
      </c>
      <c r="I15813" s="7" t="s">
        <v>1065</v>
      </c>
      <c r="J15813" s="18">
        <v>6</v>
      </c>
      <c r="K15813" s="18" t="s">
        <v>256</v>
      </c>
      <c r="L15813" s="18" t="s">
        <v>1442</v>
      </c>
      <c r="N15813" s="18">
        <v>60</v>
      </c>
      <c r="O15813" s="18">
        <v>6</v>
      </c>
      <c r="P15813" s="18">
        <v>1</v>
      </c>
      <c r="Q15813" s="18">
        <v>1</v>
      </c>
      <c r="R15813">
        <v>1829549808</v>
      </c>
      <c r="S15813">
        <v>4347</v>
      </c>
      <c r="T15813">
        <f>MATCH(D15813,Отчет!$D$1:$D$65508,0)</f>
        <v>135</v>
      </c>
    </row>
    <row r="15814" spans="1:20" x14ac:dyDescent="0.2">
      <c r="A15814" s="18">
        <v>1853106451</v>
      </c>
      <c r="B15814" s="18">
        <v>7</v>
      </c>
      <c r="D15814" s="18">
        <v>780463532</v>
      </c>
      <c r="E15814" s="7" t="s">
        <v>861</v>
      </c>
      <c r="F15814" s="7" t="s">
        <v>419</v>
      </c>
      <c r="G15814" s="7" t="s">
        <v>407</v>
      </c>
      <c r="H15814" s="18" t="s">
        <v>862</v>
      </c>
      <c r="I15814" s="7" t="s">
        <v>1065</v>
      </c>
      <c r="J15814" s="18">
        <v>6</v>
      </c>
      <c r="K15814" s="18" t="s">
        <v>256</v>
      </c>
      <c r="L15814" s="18" t="s">
        <v>1442</v>
      </c>
      <c r="N15814" s="18">
        <v>42</v>
      </c>
      <c r="O15814" s="18">
        <v>6</v>
      </c>
      <c r="P15814" s="18">
        <v>1</v>
      </c>
      <c r="Q15814" s="18">
        <v>1</v>
      </c>
      <c r="R15814">
        <v>1829549808</v>
      </c>
      <c r="S15814">
        <v>4347</v>
      </c>
      <c r="T15814">
        <f>MATCH(D15814,Отчет!$D$1:$D$65508,0)</f>
        <v>91</v>
      </c>
    </row>
    <row r="15815" spans="1:20" x14ac:dyDescent="0.2">
      <c r="A15815" s="18">
        <v>1853107946</v>
      </c>
      <c r="B15815" s="18">
        <v>7</v>
      </c>
      <c r="D15815" s="18">
        <v>515649682</v>
      </c>
      <c r="E15815" s="7" t="s">
        <v>875</v>
      </c>
      <c r="F15815" s="7" t="s">
        <v>876</v>
      </c>
      <c r="G15815" s="7" t="s">
        <v>877</v>
      </c>
      <c r="H15815" s="18" t="s">
        <v>878</v>
      </c>
      <c r="I15815" s="7" t="s">
        <v>1065</v>
      </c>
      <c r="J15815" s="18">
        <v>6</v>
      </c>
      <c r="K15815" s="18" t="s">
        <v>256</v>
      </c>
      <c r="L15815" s="18" t="s">
        <v>1442</v>
      </c>
      <c r="N15815" s="18">
        <v>42</v>
      </c>
      <c r="O15815" s="18">
        <v>6</v>
      </c>
      <c r="P15815" s="18">
        <v>1</v>
      </c>
      <c r="Q15815" s="18">
        <v>1</v>
      </c>
      <c r="R15815">
        <v>1829549808</v>
      </c>
      <c r="S15815">
        <v>4347</v>
      </c>
      <c r="T15815">
        <f>MATCH(D15815,Отчет!$D$1:$D$65508,0)</f>
        <v>216</v>
      </c>
    </row>
    <row r="15816" spans="1:20" x14ac:dyDescent="0.2">
      <c r="A15816" s="18">
        <v>1853109397</v>
      </c>
      <c r="B15816" s="18">
        <v>10</v>
      </c>
      <c r="D15816" s="18">
        <v>515649710</v>
      </c>
      <c r="E15816" s="7" t="s">
        <v>879</v>
      </c>
      <c r="F15816" s="7" t="s">
        <v>880</v>
      </c>
      <c r="G15816" s="7" t="s">
        <v>881</v>
      </c>
      <c r="H15816" s="18" t="s">
        <v>882</v>
      </c>
      <c r="I15816" s="7" t="s">
        <v>1065</v>
      </c>
      <c r="J15816" s="18">
        <v>6</v>
      </c>
      <c r="K15816" s="18" t="s">
        <v>256</v>
      </c>
      <c r="L15816" s="18" t="s">
        <v>1442</v>
      </c>
      <c r="N15816" s="18">
        <v>60</v>
      </c>
      <c r="O15816" s="18">
        <v>6</v>
      </c>
      <c r="P15816" s="18">
        <v>1</v>
      </c>
      <c r="Q15816" s="18">
        <v>1</v>
      </c>
      <c r="R15816">
        <v>1829549808</v>
      </c>
      <c r="S15816">
        <v>4347</v>
      </c>
      <c r="T15816">
        <f>MATCH(D15816,Отчет!$D$1:$D$65508,0)</f>
        <v>220</v>
      </c>
    </row>
    <row r="15817" spans="1:20" x14ac:dyDescent="0.2">
      <c r="A15817" s="18">
        <v>1853109594</v>
      </c>
      <c r="B15817" s="18">
        <v>5</v>
      </c>
      <c r="D15817" s="18">
        <v>515649738</v>
      </c>
      <c r="E15817" s="7" t="s">
        <v>883</v>
      </c>
      <c r="F15817" s="7" t="s">
        <v>884</v>
      </c>
      <c r="G15817" s="7" t="s">
        <v>300</v>
      </c>
      <c r="H15817" s="18" t="s">
        <v>885</v>
      </c>
      <c r="I15817" s="7" t="s">
        <v>1065</v>
      </c>
      <c r="J15817" s="18">
        <v>6</v>
      </c>
      <c r="K15817" s="18" t="s">
        <v>256</v>
      </c>
      <c r="L15817" s="18" t="s">
        <v>1442</v>
      </c>
      <c r="N15817" s="18">
        <v>30</v>
      </c>
      <c r="O15817" s="18">
        <v>6</v>
      </c>
      <c r="P15817" s="18">
        <v>1</v>
      </c>
      <c r="Q15817" s="18">
        <v>1</v>
      </c>
      <c r="R15817">
        <v>1829549808</v>
      </c>
      <c r="S15817">
        <v>4347</v>
      </c>
      <c r="T15817">
        <f>MATCH(D15817,Отчет!$D$1:$D$65508,0)</f>
        <v>199</v>
      </c>
    </row>
    <row r="15818" spans="1:20" x14ac:dyDescent="0.2">
      <c r="A15818" s="18">
        <v>1853105050</v>
      </c>
      <c r="B15818" s="18">
        <v>10</v>
      </c>
      <c r="D15818" s="18">
        <v>542390384</v>
      </c>
      <c r="E15818" s="7" t="s">
        <v>886</v>
      </c>
      <c r="F15818" s="7" t="s">
        <v>415</v>
      </c>
      <c r="G15818" s="7" t="s">
        <v>300</v>
      </c>
      <c r="H15818" s="18" t="s">
        <v>887</v>
      </c>
      <c r="I15818" s="7" t="s">
        <v>1065</v>
      </c>
      <c r="J15818" s="18">
        <v>6</v>
      </c>
      <c r="K15818" s="18" t="s">
        <v>256</v>
      </c>
      <c r="L15818" s="18" t="s">
        <v>1442</v>
      </c>
      <c r="N15818" s="18">
        <v>60</v>
      </c>
      <c r="O15818" s="18">
        <v>6</v>
      </c>
      <c r="P15818" s="18">
        <v>1</v>
      </c>
      <c r="Q15818" s="18">
        <v>1</v>
      </c>
      <c r="R15818">
        <v>1829549808</v>
      </c>
      <c r="S15818">
        <v>4347</v>
      </c>
      <c r="T15818">
        <f>MATCH(D15818,Отчет!$D$1:$D$65508,0)</f>
        <v>13</v>
      </c>
    </row>
    <row r="15819" spans="1:20" x14ac:dyDescent="0.2">
      <c r="A15819" s="18">
        <v>1853109346</v>
      </c>
      <c r="B15819" s="18">
        <v>10</v>
      </c>
      <c r="D15819" s="18">
        <v>542390414</v>
      </c>
      <c r="E15819" s="7" t="s">
        <v>863</v>
      </c>
      <c r="F15819" s="7" t="s">
        <v>864</v>
      </c>
      <c r="G15819" s="7" t="s">
        <v>865</v>
      </c>
      <c r="H15819" s="18" t="s">
        <v>866</v>
      </c>
      <c r="I15819" s="7" t="s">
        <v>1065</v>
      </c>
      <c r="J15819" s="18">
        <v>6</v>
      </c>
      <c r="K15819" s="18" t="s">
        <v>256</v>
      </c>
      <c r="L15819" s="18" t="s">
        <v>1442</v>
      </c>
      <c r="N15819" s="18">
        <v>60</v>
      </c>
      <c r="O15819" s="18">
        <v>6</v>
      </c>
      <c r="P15819" s="18">
        <v>1</v>
      </c>
      <c r="Q15819" s="18">
        <v>1</v>
      </c>
      <c r="R15819">
        <v>1829549808</v>
      </c>
      <c r="S15819">
        <v>4347</v>
      </c>
      <c r="T15819">
        <f>MATCH(D15819,Отчет!$D$1:$D$65508,0)</f>
        <v>152</v>
      </c>
    </row>
    <row r="15820" spans="1:20" x14ac:dyDescent="0.2">
      <c r="A15820" s="18">
        <v>1853108944</v>
      </c>
      <c r="B15820" s="18">
        <v>8</v>
      </c>
      <c r="D15820" s="18">
        <v>509646193</v>
      </c>
      <c r="E15820" s="7" t="s">
        <v>910</v>
      </c>
      <c r="F15820" s="7" t="s">
        <v>429</v>
      </c>
      <c r="G15820" s="7" t="s">
        <v>529</v>
      </c>
      <c r="H15820" s="18" t="s">
        <v>911</v>
      </c>
      <c r="I15820" s="7" t="s">
        <v>1065</v>
      </c>
      <c r="J15820" s="18">
        <v>6</v>
      </c>
      <c r="K15820" s="18" t="s">
        <v>256</v>
      </c>
      <c r="L15820" s="18" t="s">
        <v>1442</v>
      </c>
      <c r="N15820" s="18">
        <v>48</v>
      </c>
      <c r="O15820" s="18">
        <v>6</v>
      </c>
      <c r="P15820" s="18">
        <v>1</v>
      </c>
      <c r="Q15820" s="18">
        <v>1</v>
      </c>
      <c r="R15820">
        <v>1829549808</v>
      </c>
      <c r="S15820">
        <v>4347</v>
      </c>
      <c r="T15820">
        <f>MATCH(D15820,Отчет!$D$1:$D$65508,0)</f>
        <v>120</v>
      </c>
    </row>
    <row r="15821" spans="1:20" x14ac:dyDescent="0.2">
      <c r="A15821" s="18">
        <v>1853005705</v>
      </c>
      <c r="B15821" s="18">
        <v>9</v>
      </c>
      <c r="D15821" s="18">
        <v>515649483</v>
      </c>
      <c r="E15821" s="7" t="s">
        <v>888</v>
      </c>
      <c r="F15821" s="7" t="s">
        <v>889</v>
      </c>
      <c r="G15821" s="7" t="s">
        <v>890</v>
      </c>
      <c r="H15821" s="18" t="s">
        <v>891</v>
      </c>
      <c r="I15821" s="7" t="s">
        <v>1065</v>
      </c>
      <c r="J15821" s="18">
        <v>6</v>
      </c>
      <c r="K15821" s="18" t="s">
        <v>256</v>
      </c>
      <c r="L15821" s="18" t="s">
        <v>1442</v>
      </c>
      <c r="N15821" s="18">
        <v>54</v>
      </c>
      <c r="O15821" s="18">
        <v>6</v>
      </c>
      <c r="P15821" s="18">
        <v>1</v>
      </c>
      <c r="Q15821" s="18">
        <v>1</v>
      </c>
      <c r="R15821">
        <v>1829549808</v>
      </c>
      <c r="S15821">
        <v>4347</v>
      </c>
      <c r="T15821">
        <f>MATCH(D15821,Отчет!$D$1:$D$65508,0)</f>
        <v>127</v>
      </c>
    </row>
    <row r="15822" spans="1:20" x14ac:dyDescent="0.2">
      <c r="A15822" s="18">
        <v>1853105449</v>
      </c>
      <c r="B15822" s="18">
        <v>10</v>
      </c>
      <c r="D15822" s="18">
        <v>515649513</v>
      </c>
      <c r="E15822" s="7" t="s">
        <v>892</v>
      </c>
      <c r="F15822" s="7" t="s">
        <v>893</v>
      </c>
      <c r="G15822" s="7" t="s">
        <v>894</v>
      </c>
      <c r="H15822" s="18" t="s">
        <v>895</v>
      </c>
      <c r="I15822" s="7" t="s">
        <v>1065</v>
      </c>
      <c r="J15822" s="18">
        <v>6</v>
      </c>
      <c r="K15822" s="18" t="s">
        <v>256</v>
      </c>
      <c r="L15822" s="18" t="s">
        <v>1442</v>
      </c>
      <c r="N15822" s="18">
        <v>60</v>
      </c>
      <c r="O15822" s="18">
        <v>6</v>
      </c>
      <c r="P15822" s="18">
        <v>1</v>
      </c>
      <c r="Q15822" s="18">
        <v>1</v>
      </c>
      <c r="R15822">
        <v>1829549808</v>
      </c>
      <c r="S15822">
        <v>4347</v>
      </c>
      <c r="T15822">
        <f>MATCH(D15822,Отчет!$D$1:$D$65508,0)</f>
        <v>85</v>
      </c>
    </row>
    <row r="15823" spans="1:20" x14ac:dyDescent="0.2">
      <c r="A15823" s="18">
        <v>1853106026</v>
      </c>
      <c r="B15823" s="18">
        <v>9</v>
      </c>
      <c r="D15823" s="18">
        <v>515649570</v>
      </c>
      <c r="E15823" s="7" t="s">
        <v>896</v>
      </c>
      <c r="F15823" s="7" t="s">
        <v>897</v>
      </c>
      <c r="G15823" s="7" t="s">
        <v>430</v>
      </c>
      <c r="H15823" s="18" t="s">
        <v>898</v>
      </c>
      <c r="I15823" s="7" t="s">
        <v>1065</v>
      </c>
      <c r="J15823" s="18">
        <v>6</v>
      </c>
      <c r="K15823" s="18" t="s">
        <v>256</v>
      </c>
      <c r="L15823" s="18" t="s">
        <v>1442</v>
      </c>
      <c r="N15823" s="18">
        <v>54</v>
      </c>
      <c r="O15823" s="18">
        <v>6</v>
      </c>
      <c r="P15823" s="18">
        <v>1</v>
      </c>
      <c r="Q15823" s="18">
        <v>1</v>
      </c>
      <c r="R15823">
        <v>1829549808</v>
      </c>
      <c r="S15823">
        <v>4347</v>
      </c>
      <c r="T15823">
        <f>MATCH(D15823,Отчет!$D$1:$D$65508,0)</f>
        <v>176</v>
      </c>
    </row>
    <row r="15824" spans="1:20" x14ac:dyDescent="0.2">
      <c r="A15824" s="18">
        <v>1853107536</v>
      </c>
      <c r="B15824" s="18">
        <v>9</v>
      </c>
      <c r="D15824" s="18">
        <v>515649626</v>
      </c>
      <c r="E15824" s="7" t="s">
        <v>899</v>
      </c>
      <c r="F15824" s="7" t="s">
        <v>553</v>
      </c>
      <c r="G15824" s="7" t="s">
        <v>430</v>
      </c>
      <c r="H15824" s="18" t="s">
        <v>900</v>
      </c>
      <c r="I15824" s="7" t="s">
        <v>1065</v>
      </c>
      <c r="J15824" s="18">
        <v>6</v>
      </c>
      <c r="K15824" s="18" t="s">
        <v>256</v>
      </c>
      <c r="L15824" s="18" t="s">
        <v>1442</v>
      </c>
      <c r="N15824" s="18">
        <v>54</v>
      </c>
      <c r="O15824" s="18">
        <v>6</v>
      </c>
      <c r="P15824" s="18">
        <v>1</v>
      </c>
      <c r="Q15824" s="18">
        <v>1</v>
      </c>
      <c r="R15824">
        <v>1829549808</v>
      </c>
      <c r="S15824">
        <v>4347</v>
      </c>
      <c r="T15824">
        <f>MATCH(D15824,Отчет!$D$1:$D$65508,0)</f>
        <v>145</v>
      </c>
    </row>
    <row r="15825" spans="1:20" x14ac:dyDescent="0.2">
      <c r="A15825" s="18">
        <v>1853104443</v>
      </c>
      <c r="B15825" s="18">
        <v>7</v>
      </c>
      <c r="D15825" s="18">
        <v>509646063</v>
      </c>
      <c r="E15825" s="7" t="s">
        <v>915</v>
      </c>
      <c r="F15825" s="7" t="s">
        <v>916</v>
      </c>
      <c r="G15825" s="7" t="s">
        <v>917</v>
      </c>
      <c r="H15825" s="18" t="s">
        <v>918</v>
      </c>
      <c r="I15825" s="7" t="s">
        <v>1065</v>
      </c>
      <c r="J15825" s="18">
        <v>6</v>
      </c>
      <c r="K15825" s="18" t="s">
        <v>256</v>
      </c>
      <c r="L15825" s="18" t="s">
        <v>1442</v>
      </c>
      <c r="N15825" s="18">
        <v>42</v>
      </c>
      <c r="O15825" s="18">
        <v>6</v>
      </c>
      <c r="P15825" s="18">
        <v>1</v>
      </c>
      <c r="Q15825" s="18">
        <v>1</v>
      </c>
      <c r="R15825">
        <v>1829549808</v>
      </c>
      <c r="S15825">
        <v>4347</v>
      </c>
      <c r="T15825">
        <f>MATCH(D15825,Отчет!$D$1:$D$65508,0)</f>
        <v>189</v>
      </c>
    </row>
    <row r="15826" spans="1:20" x14ac:dyDescent="0.2">
      <c r="A15826" s="18">
        <v>1853105233</v>
      </c>
      <c r="B15826" s="18">
        <v>8</v>
      </c>
      <c r="D15826" s="18">
        <v>509646089</v>
      </c>
      <c r="E15826" s="7" t="s">
        <v>919</v>
      </c>
      <c r="F15826" s="7" t="s">
        <v>920</v>
      </c>
      <c r="G15826" s="7" t="s">
        <v>921</v>
      </c>
      <c r="H15826" s="18" t="s">
        <v>922</v>
      </c>
      <c r="I15826" s="7" t="s">
        <v>1065</v>
      </c>
      <c r="J15826" s="18">
        <v>6</v>
      </c>
      <c r="K15826" s="18" t="s">
        <v>256</v>
      </c>
      <c r="L15826" s="18" t="s">
        <v>1442</v>
      </c>
      <c r="N15826" s="18">
        <v>48</v>
      </c>
      <c r="O15826" s="18">
        <v>6</v>
      </c>
      <c r="P15826" s="18">
        <v>1</v>
      </c>
      <c r="Q15826" s="18">
        <v>1</v>
      </c>
      <c r="R15826">
        <v>1829549808</v>
      </c>
      <c r="S15826">
        <v>4347</v>
      </c>
      <c r="T15826">
        <f>MATCH(D15826,Отчет!$D$1:$D$65508,0)</f>
        <v>212</v>
      </c>
    </row>
    <row r="15827" spans="1:20" x14ac:dyDescent="0.2">
      <c r="A15827" s="18">
        <v>1853105604</v>
      </c>
      <c r="B15827" s="18">
        <v>8</v>
      </c>
      <c r="D15827" s="18">
        <v>509646115</v>
      </c>
      <c r="E15827" s="7" t="s">
        <v>901</v>
      </c>
      <c r="F15827" s="7" t="s">
        <v>902</v>
      </c>
      <c r="G15827" s="7" t="s">
        <v>416</v>
      </c>
      <c r="H15827" s="18" t="s">
        <v>903</v>
      </c>
      <c r="I15827" s="7" t="s">
        <v>1065</v>
      </c>
      <c r="J15827" s="18">
        <v>6</v>
      </c>
      <c r="K15827" s="18" t="s">
        <v>256</v>
      </c>
      <c r="L15827" s="18" t="s">
        <v>1442</v>
      </c>
      <c r="N15827" s="18">
        <v>48</v>
      </c>
      <c r="O15827" s="18">
        <v>6</v>
      </c>
      <c r="P15827" s="18">
        <v>1</v>
      </c>
      <c r="Q15827" s="18">
        <v>1</v>
      </c>
      <c r="R15827">
        <v>1829549808</v>
      </c>
      <c r="S15827">
        <v>4347</v>
      </c>
      <c r="T15827">
        <f>MATCH(D15827,Отчет!$D$1:$D$65508,0)</f>
        <v>143</v>
      </c>
    </row>
    <row r="15828" spans="1:20" x14ac:dyDescent="0.2">
      <c r="A15828" s="18">
        <v>1853106985</v>
      </c>
      <c r="B15828" s="18">
        <v>6</v>
      </c>
      <c r="D15828" s="18">
        <v>509646141</v>
      </c>
      <c r="E15828" s="7" t="s">
        <v>904</v>
      </c>
      <c r="F15828" s="7" t="s">
        <v>905</v>
      </c>
      <c r="G15828" s="7" t="s">
        <v>906</v>
      </c>
      <c r="H15828" s="18" t="s">
        <v>907</v>
      </c>
      <c r="I15828" s="7" t="s">
        <v>1065</v>
      </c>
      <c r="J15828" s="18">
        <v>6</v>
      </c>
      <c r="K15828" s="18" t="s">
        <v>256</v>
      </c>
      <c r="L15828" s="18" t="s">
        <v>1442</v>
      </c>
      <c r="N15828" s="18">
        <v>36</v>
      </c>
      <c r="O15828" s="18">
        <v>6</v>
      </c>
      <c r="P15828" s="18">
        <v>1</v>
      </c>
      <c r="Q15828" s="18">
        <v>1</v>
      </c>
      <c r="R15828">
        <v>1829549808</v>
      </c>
      <c r="S15828">
        <v>4347</v>
      </c>
      <c r="T15828">
        <f>MATCH(D15828,Отчет!$D$1:$D$65508,0)</f>
        <v>226</v>
      </c>
    </row>
    <row r="15829" spans="1:20" x14ac:dyDescent="0.2">
      <c r="A15829" s="18">
        <v>1853107021</v>
      </c>
      <c r="B15829" s="18">
        <v>10</v>
      </c>
      <c r="D15829" s="18">
        <v>509646167</v>
      </c>
      <c r="E15829" s="7" t="s">
        <v>908</v>
      </c>
      <c r="F15829" s="7" t="s">
        <v>553</v>
      </c>
      <c r="G15829" s="7" t="s">
        <v>407</v>
      </c>
      <c r="H15829" s="18" t="s">
        <v>909</v>
      </c>
      <c r="I15829" s="7" t="s">
        <v>1065</v>
      </c>
      <c r="J15829" s="18">
        <v>6</v>
      </c>
      <c r="K15829" s="18" t="s">
        <v>256</v>
      </c>
      <c r="L15829" s="18" t="s">
        <v>1442</v>
      </c>
      <c r="N15829" s="18">
        <v>60</v>
      </c>
      <c r="O15829" s="18">
        <v>6</v>
      </c>
      <c r="P15829" s="18">
        <v>1</v>
      </c>
      <c r="Q15829" s="18">
        <v>1</v>
      </c>
      <c r="R15829">
        <v>1829549808</v>
      </c>
      <c r="S15829">
        <v>4347</v>
      </c>
      <c r="T15829">
        <f>MATCH(D15829,Отчет!$D$1:$D$65508,0)</f>
        <v>27</v>
      </c>
    </row>
    <row r="15830" spans="1:20" x14ac:dyDescent="0.2">
      <c r="A15830" s="18">
        <v>1853109276</v>
      </c>
      <c r="B15830" s="18">
        <v>8</v>
      </c>
      <c r="D15830" s="18">
        <v>498428681</v>
      </c>
      <c r="E15830" s="7" t="s">
        <v>923</v>
      </c>
      <c r="F15830" s="7" t="s">
        <v>419</v>
      </c>
      <c r="G15830" s="7" t="s">
        <v>368</v>
      </c>
      <c r="H15830" s="18" t="s">
        <v>924</v>
      </c>
      <c r="I15830" s="7" t="s">
        <v>1065</v>
      </c>
      <c r="J15830" s="18">
        <v>6</v>
      </c>
      <c r="K15830" s="18" t="s">
        <v>256</v>
      </c>
      <c r="L15830" s="18" t="s">
        <v>1442</v>
      </c>
      <c r="N15830" s="18">
        <v>48</v>
      </c>
      <c r="O15830" s="18">
        <v>6</v>
      </c>
      <c r="P15830" s="18">
        <v>1</v>
      </c>
      <c r="Q15830" s="18">
        <v>1</v>
      </c>
      <c r="R15830">
        <v>1829549808</v>
      </c>
      <c r="S15830">
        <v>4347</v>
      </c>
      <c r="T15830">
        <f>MATCH(D15830,Отчет!$D$1:$D$65508,0)</f>
        <v>193</v>
      </c>
    </row>
    <row r="15831" spans="1:20" x14ac:dyDescent="0.2">
      <c r="A15831" s="18">
        <v>1853106062</v>
      </c>
      <c r="B15831" s="18">
        <v>10</v>
      </c>
      <c r="D15831" s="18">
        <v>498423196</v>
      </c>
      <c r="E15831" s="7" t="s">
        <v>634</v>
      </c>
      <c r="F15831" s="7" t="s">
        <v>511</v>
      </c>
      <c r="G15831" s="7" t="s">
        <v>321</v>
      </c>
      <c r="H15831" s="18" t="s">
        <v>635</v>
      </c>
      <c r="I15831" s="7" t="s">
        <v>1065</v>
      </c>
      <c r="J15831" s="18">
        <v>6</v>
      </c>
      <c r="K15831" s="18" t="s">
        <v>256</v>
      </c>
      <c r="L15831" s="18" t="s">
        <v>1442</v>
      </c>
      <c r="N15831" s="18">
        <v>60</v>
      </c>
      <c r="O15831" s="18">
        <v>6</v>
      </c>
      <c r="P15831" s="18">
        <v>1</v>
      </c>
      <c r="Q15831" s="18">
        <v>1</v>
      </c>
      <c r="R15831">
        <v>1829549808</v>
      </c>
      <c r="S15831">
        <v>4347</v>
      </c>
      <c r="T15831">
        <f>MATCH(D15831,Отчет!$D$1:$D$65508,0)</f>
        <v>99</v>
      </c>
    </row>
    <row r="15832" spans="1:20" x14ac:dyDescent="0.2">
      <c r="A15832" s="18">
        <v>1853107403</v>
      </c>
      <c r="B15832" s="18">
        <v>8</v>
      </c>
      <c r="D15832" s="18">
        <v>498423229</v>
      </c>
      <c r="E15832" s="7" t="s">
        <v>636</v>
      </c>
      <c r="F15832" s="7" t="s">
        <v>419</v>
      </c>
      <c r="G15832" s="7" t="s">
        <v>410</v>
      </c>
      <c r="H15832" s="18" t="s">
        <v>637</v>
      </c>
      <c r="I15832" s="7" t="s">
        <v>1065</v>
      </c>
      <c r="J15832" s="18">
        <v>6</v>
      </c>
      <c r="K15832" s="18" t="s">
        <v>256</v>
      </c>
      <c r="L15832" s="18" t="s">
        <v>1442</v>
      </c>
      <c r="N15832" s="18">
        <v>48</v>
      </c>
      <c r="O15832" s="18">
        <v>6</v>
      </c>
      <c r="P15832" s="18">
        <v>1</v>
      </c>
      <c r="Q15832" s="18">
        <v>0</v>
      </c>
      <c r="R15832">
        <v>1829549808</v>
      </c>
      <c r="S15832">
        <v>4347</v>
      </c>
      <c r="T15832">
        <f>MATCH(D15832,Отчет!$D$1:$D$65508,0)</f>
        <v>119</v>
      </c>
    </row>
    <row r="15833" spans="1:20" x14ac:dyDescent="0.2">
      <c r="A15833" s="18">
        <v>1853106911</v>
      </c>
      <c r="B15833" s="18">
        <v>10</v>
      </c>
      <c r="D15833" s="18">
        <v>498425299</v>
      </c>
      <c r="E15833" s="7" t="s">
        <v>534</v>
      </c>
      <c r="F15833" s="7" t="s">
        <v>535</v>
      </c>
      <c r="G15833" s="7" t="s">
        <v>536</v>
      </c>
      <c r="H15833" s="18" t="s">
        <v>537</v>
      </c>
      <c r="I15833" s="7" t="s">
        <v>1065</v>
      </c>
      <c r="J15833" s="18">
        <v>6</v>
      </c>
      <c r="K15833" s="18" t="s">
        <v>256</v>
      </c>
      <c r="L15833" s="18" t="s">
        <v>1442</v>
      </c>
      <c r="N15833" s="18">
        <v>60</v>
      </c>
      <c r="O15833" s="18">
        <v>6</v>
      </c>
      <c r="P15833" s="18">
        <v>1</v>
      </c>
      <c r="Q15833" s="18">
        <v>1</v>
      </c>
      <c r="R15833">
        <v>1829549808</v>
      </c>
      <c r="S15833">
        <v>4347</v>
      </c>
      <c r="T15833">
        <f>MATCH(D15833,Отчет!$D$1:$D$65508,0)</f>
        <v>24</v>
      </c>
    </row>
    <row r="15834" spans="1:20" x14ac:dyDescent="0.2">
      <c r="A15834" s="18">
        <v>1853105811</v>
      </c>
      <c r="B15834" s="18">
        <v>8</v>
      </c>
      <c r="D15834" s="18">
        <v>498425329</v>
      </c>
      <c r="E15834" s="7" t="s">
        <v>514</v>
      </c>
      <c r="F15834" s="7" t="s">
        <v>515</v>
      </c>
      <c r="G15834" s="7" t="s">
        <v>516</v>
      </c>
      <c r="H15834" s="18" t="s">
        <v>517</v>
      </c>
      <c r="I15834" s="7" t="s">
        <v>1065</v>
      </c>
      <c r="J15834" s="18">
        <v>6</v>
      </c>
      <c r="K15834" s="18" t="s">
        <v>256</v>
      </c>
      <c r="L15834" s="18" t="s">
        <v>1442</v>
      </c>
      <c r="N15834" s="18">
        <v>48</v>
      </c>
      <c r="O15834" s="18">
        <v>6</v>
      </c>
      <c r="P15834" s="18">
        <v>1</v>
      </c>
      <c r="Q15834" s="18">
        <v>1</v>
      </c>
      <c r="R15834">
        <v>1829549808</v>
      </c>
      <c r="S15834">
        <v>4347</v>
      </c>
      <c r="T15834">
        <f>MATCH(D15834,Отчет!$D$1:$D$65508,0)</f>
        <v>66</v>
      </c>
    </row>
    <row r="15835" spans="1:20" x14ac:dyDescent="0.2">
      <c r="A15835" s="18">
        <v>1853106607</v>
      </c>
      <c r="B15835" s="18">
        <v>9</v>
      </c>
      <c r="D15835" s="18">
        <v>498425389</v>
      </c>
      <c r="E15835" s="7" t="s">
        <v>518</v>
      </c>
      <c r="F15835" s="7" t="s">
        <v>299</v>
      </c>
      <c r="G15835" s="7" t="s">
        <v>482</v>
      </c>
      <c r="H15835" s="18" t="s">
        <v>519</v>
      </c>
      <c r="I15835" s="7" t="s">
        <v>1065</v>
      </c>
      <c r="J15835" s="18">
        <v>6</v>
      </c>
      <c r="K15835" s="18" t="s">
        <v>256</v>
      </c>
      <c r="L15835" s="18" t="s">
        <v>1442</v>
      </c>
      <c r="N15835" s="18">
        <v>54</v>
      </c>
      <c r="O15835" s="18">
        <v>6</v>
      </c>
      <c r="P15835" s="18">
        <v>1</v>
      </c>
      <c r="Q15835" s="18">
        <v>0</v>
      </c>
      <c r="R15835">
        <v>1829549808</v>
      </c>
      <c r="S15835">
        <v>4347</v>
      </c>
      <c r="T15835">
        <f>MATCH(D15835,Отчет!$D$1:$D$65508,0)</f>
        <v>200</v>
      </c>
    </row>
    <row r="15836" spans="1:20" x14ac:dyDescent="0.2">
      <c r="A15836" s="18">
        <v>1853104562</v>
      </c>
      <c r="B15836" s="18">
        <v>10</v>
      </c>
      <c r="D15836" s="18">
        <v>498424775</v>
      </c>
      <c r="E15836" s="7" t="s">
        <v>373</v>
      </c>
      <c r="F15836" s="7" t="s">
        <v>374</v>
      </c>
      <c r="G15836" s="7" t="s">
        <v>371</v>
      </c>
      <c r="H15836" s="18" t="s">
        <v>375</v>
      </c>
      <c r="I15836" s="7" t="s">
        <v>1065</v>
      </c>
      <c r="J15836" s="18">
        <v>6</v>
      </c>
      <c r="K15836" s="18" t="s">
        <v>256</v>
      </c>
      <c r="L15836" s="18" t="s">
        <v>1442</v>
      </c>
      <c r="N15836" s="18">
        <v>60</v>
      </c>
      <c r="O15836" s="18">
        <v>6</v>
      </c>
      <c r="P15836" s="18">
        <v>1</v>
      </c>
      <c r="Q15836" s="18">
        <v>1</v>
      </c>
      <c r="R15836">
        <v>1829549808</v>
      </c>
      <c r="S15836">
        <v>4347</v>
      </c>
      <c r="T15836">
        <f>MATCH(D15836,Отчет!$D$1:$D$65508,0)</f>
        <v>159</v>
      </c>
    </row>
    <row r="15837" spans="1:20" x14ac:dyDescent="0.2">
      <c r="A15837" s="18">
        <v>1853104511</v>
      </c>
      <c r="B15837" s="18">
        <v>9</v>
      </c>
      <c r="D15837" s="18">
        <v>498424819</v>
      </c>
      <c r="E15837" s="7" t="s">
        <v>538</v>
      </c>
      <c r="F15837" s="7" t="s">
        <v>539</v>
      </c>
      <c r="G15837" s="7" t="s">
        <v>540</v>
      </c>
      <c r="H15837" s="18" t="s">
        <v>541</v>
      </c>
      <c r="I15837" s="7" t="s">
        <v>1065</v>
      </c>
      <c r="J15837" s="18">
        <v>6</v>
      </c>
      <c r="K15837" s="18" t="s">
        <v>256</v>
      </c>
      <c r="L15837" s="18" t="s">
        <v>1442</v>
      </c>
      <c r="N15837" s="18">
        <v>54</v>
      </c>
      <c r="O15837" s="18">
        <v>6</v>
      </c>
      <c r="P15837" s="18">
        <v>1</v>
      </c>
      <c r="Q15837" s="18">
        <v>1</v>
      </c>
      <c r="R15837">
        <v>1829549808</v>
      </c>
      <c r="S15837">
        <v>4347</v>
      </c>
      <c r="T15837">
        <f>MATCH(D15837,Отчет!$D$1:$D$65508,0)</f>
        <v>175</v>
      </c>
    </row>
    <row r="15838" spans="1:20" x14ac:dyDescent="0.2">
      <c r="A15838" s="18">
        <v>1853108401</v>
      </c>
      <c r="B15838" s="18">
        <v>6</v>
      </c>
      <c r="D15838" s="18">
        <v>498424859</v>
      </c>
      <c r="E15838" s="7" t="s">
        <v>542</v>
      </c>
      <c r="F15838" s="7" t="s">
        <v>456</v>
      </c>
      <c r="G15838" s="7" t="s">
        <v>321</v>
      </c>
      <c r="H15838" s="18" t="s">
        <v>543</v>
      </c>
      <c r="I15838" s="7" t="s">
        <v>1065</v>
      </c>
      <c r="J15838" s="18">
        <v>6</v>
      </c>
      <c r="K15838" s="18" t="s">
        <v>256</v>
      </c>
      <c r="L15838" s="18" t="s">
        <v>1442</v>
      </c>
      <c r="N15838" s="18">
        <v>36</v>
      </c>
      <c r="O15838" s="18">
        <v>6</v>
      </c>
      <c r="P15838" s="18">
        <v>1</v>
      </c>
      <c r="Q15838" s="18">
        <v>1</v>
      </c>
      <c r="R15838">
        <v>1829549808</v>
      </c>
      <c r="S15838">
        <v>4347</v>
      </c>
      <c r="T15838">
        <f>MATCH(D15838,Отчет!$D$1:$D$65508,0)</f>
        <v>139</v>
      </c>
    </row>
    <row r="15839" spans="1:20" x14ac:dyDescent="0.2">
      <c r="A15839" s="18">
        <v>1853104854</v>
      </c>
      <c r="B15839" s="18">
        <v>8</v>
      </c>
      <c r="D15839" s="18">
        <v>498424899</v>
      </c>
      <c r="E15839" s="7" t="s">
        <v>544</v>
      </c>
      <c r="F15839" s="7" t="s">
        <v>367</v>
      </c>
      <c r="G15839" s="7" t="s">
        <v>545</v>
      </c>
      <c r="H15839" s="18" t="s">
        <v>546</v>
      </c>
      <c r="I15839" s="7" t="s">
        <v>1065</v>
      </c>
      <c r="J15839" s="18">
        <v>6</v>
      </c>
      <c r="K15839" s="18" t="s">
        <v>256</v>
      </c>
      <c r="L15839" s="18" t="s">
        <v>1442</v>
      </c>
      <c r="N15839" s="18">
        <v>48</v>
      </c>
      <c r="O15839" s="18">
        <v>6</v>
      </c>
      <c r="P15839" s="18">
        <v>1</v>
      </c>
      <c r="Q15839" s="18">
        <v>1</v>
      </c>
      <c r="R15839">
        <v>1829549808</v>
      </c>
      <c r="S15839">
        <v>4347</v>
      </c>
      <c r="T15839">
        <f>MATCH(D15839,Отчет!$D$1:$D$65508,0)</f>
        <v>74</v>
      </c>
    </row>
    <row r="15840" spans="1:20" x14ac:dyDescent="0.2">
      <c r="A15840" s="18">
        <v>1853105431</v>
      </c>
      <c r="B15840" s="18">
        <v>9</v>
      </c>
      <c r="D15840" s="18">
        <v>498424943</v>
      </c>
      <c r="E15840" s="7" t="s">
        <v>547</v>
      </c>
      <c r="F15840" s="7" t="s">
        <v>429</v>
      </c>
      <c r="G15840" s="7" t="s">
        <v>548</v>
      </c>
      <c r="H15840" s="18" t="s">
        <v>549</v>
      </c>
      <c r="I15840" s="7" t="s">
        <v>1065</v>
      </c>
      <c r="J15840" s="18">
        <v>6</v>
      </c>
      <c r="K15840" s="18" t="s">
        <v>256</v>
      </c>
      <c r="L15840" s="18" t="s">
        <v>1442</v>
      </c>
      <c r="N15840" s="18">
        <v>54</v>
      </c>
      <c r="O15840" s="18">
        <v>6</v>
      </c>
      <c r="P15840" s="18">
        <v>1</v>
      </c>
      <c r="Q15840" s="18">
        <v>1</v>
      </c>
      <c r="R15840">
        <v>1829549808</v>
      </c>
      <c r="S15840">
        <v>4347</v>
      </c>
      <c r="T15840">
        <f>MATCH(D15840,Отчет!$D$1:$D$65508,0)</f>
        <v>47</v>
      </c>
    </row>
    <row r="15841" spans="1:20" x14ac:dyDescent="0.2">
      <c r="A15841" s="18">
        <v>1853108019</v>
      </c>
      <c r="B15841" s="18">
        <v>7</v>
      </c>
      <c r="D15841" s="18">
        <v>498425107</v>
      </c>
      <c r="E15841" s="7" t="s">
        <v>526</v>
      </c>
      <c r="F15841" s="7" t="s">
        <v>385</v>
      </c>
      <c r="G15841" s="7" t="s">
        <v>430</v>
      </c>
      <c r="H15841" s="18" t="s">
        <v>527</v>
      </c>
      <c r="I15841" s="7" t="s">
        <v>1065</v>
      </c>
      <c r="J15841" s="18">
        <v>6</v>
      </c>
      <c r="K15841" s="18" t="s">
        <v>256</v>
      </c>
      <c r="L15841" s="18" t="s">
        <v>1442</v>
      </c>
      <c r="N15841" s="18">
        <v>42</v>
      </c>
      <c r="O15841" s="18">
        <v>6</v>
      </c>
      <c r="P15841" s="18">
        <v>1</v>
      </c>
      <c r="Q15841" s="18">
        <v>0</v>
      </c>
      <c r="R15841">
        <v>1829549808</v>
      </c>
      <c r="S15841">
        <v>4347</v>
      </c>
      <c r="T15841">
        <f>MATCH(D15841,Отчет!$D$1:$D$65508,0)</f>
        <v>136</v>
      </c>
    </row>
    <row r="15842" spans="1:20" x14ac:dyDescent="0.2">
      <c r="A15842" s="18">
        <v>1853107037</v>
      </c>
      <c r="B15842" s="18">
        <v>10</v>
      </c>
      <c r="D15842" s="18">
        <v>498424575</v>
      </c>
      <c r="E15842" s="7" t="s">
        <v>557</v>
      </c>
      <c r="F15842" s="7" t="s">
        <v>419</v>
      </c>
      <c r="G15842" s="7" t="s">
        <v>407</v>
      </c>
      <c r="H15842" s="18" t="s">
        <v>558</v>
      </c>
      <c r="I15842" s="7" t="s">
        <v>1065</v>
      </c>
      <c r="J15842" s="18">
        <v>6</v>
      </c>
      <c r="K15842" s="18" t="s">
        <v>256</v>
      </c>
      <c r="L15842" s="18" t="s">
        <v>1442</v>
      </c>
      <c r="N15842" s="18">
        <v>60</v>
      </c>
      <c r="O15842" s="18">
        <v>6</v>
      </c>
      <c r="P15842" s="18">
        <v>1</v>
      </c>
      <c r="Q15842" s="18">
        <v>1</v>
      </c>
      <c r="R15842">
        <v>1829549808</v>
      </c>
      <c r="S15842">
        <v>4347</v>
      </c>
      <c r="T15842">
        <f>MATCH(D15842,Отчет!$D$1:$D$65508,0)</f>
        <v>108</v>
      </c>
    </row>
    <row r="15843" spans="1:20" x14ac:dyDescent="0.2">
      <c r="A15843" s="18">
        <v>1853105757</v>
      </c>
      <c r="B15843" s="18">
        <v>8</v>
      </c>
      <c r="D15843" s="18">
        <v>498424603</v>
      </c>
      <c r="E15843" s="7" t="s">
        <v>559</v>
      </c>
      <c r="F15843" s="7" t="s">
        <v>560</v>
      </c>
      <c r="G15843" s="7" t="s">
        <v>378</v>
      </c>
      <c r="H15843" s="18" t="s">
        <v>561</v>
      </c>
      <c r="I15843" s="7" t="s">
        <v>1065</v>
      </c>
      <c r="J15843" s="18">
        <v>6</v>
      </c>
      <c r="K15843" s="18" t="s">
        <v>256</v>
      </c>
      <c r="L15843" s="18" t="s">
        <v>1442</v>
      </c>
      <c r="N15843" s="18">
        <v>48</v>
      </c>
      <c r="O15843" s="18">
        <v>6</v>
      </c>
      <c r="P15843" s="18">
        <v>1</v>
      </c>
      <c r="Q15843" s="18">
        <v>1</v>
      </c>
      <c r="R15843">
        <v>1829549808</v>
      </c>
      <c r="S15843">
        <v>4347</v>
      </c>
      <c r="T15843">
        <f>MATCH(D15843,Отчет!$D$1:$D$65508,0)</f>
        <v>44</v>
      </c>
    </row>
    <row r="15844" spans="1:20" x14ac:dyDescent="0.2">
      <c r="A15844" s="18">
        <v>1853105465</v>
      </c>
      <c r="B15844" s="18">
        <v>10</v>
      </c>
      <c r="D15844" s="18">
        <v>498424639</v>
      </c>
      <c r="E15844" s="7" t="s">
        <v>562</v>
      </c>
      <c r="F15844" s="7" t="s">
        <v>403</v>
      </c>
      <c r="G15844" s="7" t="s">
        <v>524</v>
      </c>
      <c r="H15844" s="18" t="s">
        <v>563</v>
      </c>
      <c r="I15844" s="7" t="s">
        <v>1065</v>
      </c>
      <c r="J15844" s="18">
        <v>6</v>
      </c>
      <c r="K15844" s="18" t="s">
        <v>256</v>
      </c>
      <c r="L15844" s="18" t="s">
        <v>1442</v>
      </c>
      <c r="N15844" s="18">
        <v>60</v>
      </c>
      <c r="O15844" s="18">
        <v>6</v>
      </c>
      <c r="P15844" s="18">
        <v>1</v>
      </c>
      <c r="Q15844" s="18">
        <v>1</v>
      </c>
      <c r="R15844">
        <v>1829549808</v>
      </c>
      <c r="S15844">
        <v>4347</v>
      </c>
      <c r="T15844">
        <f>MATCH(D15844,Отчет!$D$1:$D$65508,0)</f>
        <v>56</v>
      </c>
    </row>
    <row r="15845" spans="1:20" x14ac:dyDescent="0.2">
      <c r="A15845" s="18">
        <v>1853109381</v>
      </c>
      <c r="B15845" s="18">
        <v>10</v>
      </c>
      <c r="D15845" s="18">
        <v>498424683</v>
      </c>
      <c r="E15845" s="7" t="s">
        <v>550</v>
      </c>
      <c r="F15845" s="7" t="s">
        <v>399</v>
      </c>
      <c r="G15845" s="7" t="s">
        <v>430</v>
      </c>
      <c r="H15845" s="18" t="s">
        <v>551</v>
      </c>
      <c r="I15845" s="7" t="s">
        <v>1065</v>
      </c>
      <c r="J15845" s="18">
        <v>6</v>
      </c>
      <c r="K15845" s="18" t="s">
        <v>256</v>
      </c>
      <c r="L15845" s="18" t="s">
        <v>1442</v>
      </c>
      <c r="N15845" s="18">
        <v>60</v>
      </c>
      <c r="O15845" s="18">
        <v>6</v>
      </c>
      <c r="P15845" s="18">
        <v>1</v>
      </c>
      <c r="Q15845" s="18">
        <v>1</v>
      </c>
      <c r="R15845">
        <v>1829549808</v>
      </c>
      <c r="S15845">
        <v>4347</v>
      </c>
      <c r="T15845">
        <f>MATCH(D15845,Отчет!$D$1:$D$65508,0)</f>
        <v>38</v>
      </c>
    </row>
    <row r="15846" spans="1:20" x14ac:dyDescent="0.2">
      <c r="A15846" s="18">
        <v>1853107126</v>
      </c>
      <c r="B15846" s="18">
        <v>10</v>
      </c>
      <c r="D15846" s="18">
        <v>498424719</v>
      </c>
      <c r="E15846" s="7" t="s">
        <v>552</v>
      </c>
      <c r="F15846" s="7" t="s">
        <v>553</v>
      </c>
      <c r="G15846" s="7" t="s">
        <v>407</v>
      </c>
      <c r="H15846" s="18" t="s">
        <v>554</v>
      </c>
      <c r="I15846" s="7" t="s">
        <v>1065</v>
      </c>
      <c r="J15846" s="18">
        <v>6</v>
      </c>
      <c r="K15846" s="18" t="s">
        <v>256</v>
      </c>
      <c r="L15846" s="18" t="s">
        <v>1442</v>
      </c>
      <c r="N15846" s="18">
        <v>60</v>
      </c>
      <c r="O15846" s="18">
        <v>6</v>
      </c>
      <c r="P15846" s="18">
        <v>1</v>
      </c>
      <c r="Q15846" s="18">
        <v>1</v>
      </c>
      <c r="R15846">
        <v>1829549808</v>
      </c>
      <c r="S15846">
        <v>4347</v>
      </c>
      <c r="T15846">
        <f>MATCH(D15846,Отчет!$D$1:$D$65508,0)</f>
        <v>36</v>
      </c>
    </row>
    <row r="15847" spans="1:20" x14ac:dyDescent="0.2">
      <c r="A15847" s="18">
        <v>1853105316</v>
      </c>
      <c r="B15847" s="18">
        <v>10</v>
      </c>
      <c r="D15847" s="18">
        <v>498424327</v>
      </c>
      <c r="E15847" s="7" t="s">
        <v>564</v>
      </c>
      <c r="F15847" s="7" t="s">
        <v>429</v>
      </c>
      <c r="G15847" s="7" t="s">
        <v>565</v>
      </c>
      <c r="H15847" s="18" t="s">
        <v>566</v>
      </c>
      <c r="I15847" s="7" t="s">
        <v>1065</v>
      </c>
      <c r="J15847" s="18">
        <v>6</v>
      </c>
      <c r="K15847" s="18" t="s">
        <v>256</v>
      </c>
      <c r="L15847" s="18" t="s">
        <v>1442</v>
      </c>
      <c r="N15847" s="18">
        <v>60</v>
      </c>
      <c r="O15847" s="18">
        <v>6</v>
      </c>
      <c r="P15847" s="18">
        <v>1</v>
      </c>
      <c r="Q15847" s="18">
        <v>1</v>
      </c>
      <c r="R15847">
        <v>1829549808</v>
      </c>
      <c r="S15847">
        <v>4347</v>
      </c>
      <c r="T15847">
        <f>MATCH(D15847,Отчет!$D$1:$D$65508,0)</f>
        <v>51</v>
      </c>
    </row>
    <row r="15848" spans="1:20" x14ac:dyDescent="0.2">
      <c r="A15848" s="18">
        <v>1853109576</v>
      </c>
      <c r="B15848" s="18">
        <v>10</v>
      </c>
      <c r="D15848" s="18">
        <v>498424355</v>
      </c>
      <c r="E15848" s="7" t="s">
        <v>567</v>
      </c>
      <c r="F15848" s="7" t="s">
        <v>381</v>
      </c>
      <c r="G15848" s="7" t="s">
        <v>548</v>
      </c>
      <c r="H15848" s="18" t="s">
        <v>568</v>
      </c>
      <c r="I15848" s="7" t="s">
        <v>1065</v>
      </c>
      <c r="J15848" s="18">
        <v>6</v>
      </c>
      <c r="K15848" s="18" t="s">
        <v>256</v>
      </c>
      <c r="L15848" s="18" t="s">
        <v>1442</v>
      </c>
      <c r="N15848" s="18">
        <v>60</v>
      </c>
      <c r="O15848" s="18">
        <v>6</v>
      </c>
      <c r="P15848" s="18">
        <v>1</v>
      </c>
      <c r="Q15848" s="18">
        <v>1</v>
      </c>
      <c r="R15848">
        <v>1829549808</v>
      </c>
      <c r="S15848">
        <v>4347</v>
      </c>
      <c r="T15848">
        <f>MATCH(D15848,Отчет!$D$1:$D$65508,0)</f>
        <v>39</v>
      </c>
    </row>
    <row r="15849" spans="1:20" x14ac:dyDescent="0.2">
      <c r="A15849" s="18">
        <v>1853108295</v>
      </c>
      <c r="B15849" s="18">
        <v>10</v>
      </c>
      <c r="D15849" s="18">
        <v>498424423</v>
      </c>
      <c r="E15849" s="7" t="s">
        <v>569</v>
      </c>
      <c r="F15849" s="7" t="s">
        <v>570</v>
      </c>
      <c r="G15849" s="7" t="s">
        <v>571</v>
      </c>
      <c r="H15849" s="18" t="s">
        <v>572</v>
      </c>
      <c r="I15849" s="7" t="s">
        <v>1065</v>
      </c>
      <c r="J15849" s="18">
        <v>6</v>
      </c>
      <c r="K15849" s="18" t="s">
        <v>256</v>
      </c>
      <c r="L15849" s="18" t="s">
        <v>1442</v>
      </c>
      <c r="N15849" s="18">
        <v>60</v>
      </c>
      <c r="O15849" s="18">
        <v>6</v>
      </c>
      <c r="P15849" s="18">
        <v>1</v>
      </c>
      <c r="Q15849" s="18">
        <v>1</v>
      </c>
      <c r="R15849">
        <v>1829549808</v>
      </c>
      <c r="S15849">
        <v>4347</v>
      </c>
      <c r="T15849">
        <f>MATCH(D15849,Отчет!$D$1:$D$65508,0)</f>
        <v>12</v>
      </c>
    </row>
    <row r="15850" spans="1:20" x14ac:dyDescent="0.2">
      <c r="A15850" s="18">
        <v>1853104887</v>
      </c>
      <c r="B15850" s="18">
        <v>8</v>
      </c>
      <c r="D15850" s="18">
        <v>498424463</v>
      </c>
      <c r="E15850" s="7" t="s">
        <v>573</v>
      </c>
      <c r="F15850" s="7" t="s">
        <v>367</v>
      </c>
      <c r="G15850" s="7" t="s">
        <v>565</v>
      </c>
      <c r="H15850" s="18" t="s">
        <v>574</v>
      </c>
      <c r="I15850" s="7" t="s">
        <v>1065</v>
      </c>
      <c r="J15850" s="18">
        <v>6</v>
      </c>
      <c r="K15850" s="18" t="s">
        <v>256</v>
      </c>
      <c r="L15850" s="18" t="s">
        <v>1442</v>
      </c>
      <c r="N15850" s="18">
        <v>48</v>
      </c>
      <c r="O15850" s="18">
        <v>6</v>
      </c>
      <c r="P15850" s="18">
        <v>1</v>
      </c>
      <c r="Q15850" s="18">
        <v>1</v>
      </c>
      <c r="R15850">
        <v>1829549808</v>
      </c>
      <c r="S15850">
        <v>4347</v>
      </c>
      <c r="T15850">
        <f>MATCH(D15850,Отчет!$D$1:$D$65508,0)</f>
        <v>131</v>
      </c>
    </row>
    <row r="15851" spans="1:20" x14ac:dyDescent="0.2">
      <c r="A15851" s="18">
        <v>1853107571</v>
      </c>
      <c r="B15851" s="18">
        <v>10</v>
      </c>
      <c r="D15851" s="18">
        <v>498424535</v>
      </c>
      <c r="E15851" s="7" t="s">
        <v>555</v>
      </c>
      <c r="F15851" s="7" t="s">
        <v>374</v>
      </c>
      <c r="G15851" s="7" t="s">
        <v>430</v>
      </c>
      <c r="H15851" s="18" t="s">
        <v>556</v>
      </c>
      <c r="I15851" s="7" t="s">
        <v>1065</v>
      </c>
      <c r="J15851" s="18">
        <v>6</v>
      </c>
      <c r="K15851" s="18" t="s">
        <v>256</v>
      </c>
      <c r="L15851" s="18" t="s">
        <v>1442</v>
      </c>
      <c r="N15851" s="18">
        <v>60</v>
      </c>
      <c r="O15851" s="18">
        <v>6</v>
      </c>
      <c r="P15851" s="18">
        <v>1</v>
      </c>
      <c r="Q15851" s="18">
        <v>0</v>
      </c>
      <c r="R15851">
        <v>1829549808</v>
      </c>
      <c r="S15851">
        <v>4347</v>
      </c>
      <c r="T15851">
        <f>MATCH(D15851,Отчет!$D$1:$D$65508,0)</f>
        <v>190</v>
      </c>
    </row>
    <row r="15852" spans="1:20" x14ac:dyDescent="0.2">
      <c r="A15852" s="18">
        <v>1853106858</v>
      </c>
      <c r="B15852" s="18">
        <v>6</v>
      </c>
      <c r="D15852" s="18">
        <v>498424138</v>
      </c>
      <c r="E15852" s="7" t="s">
        <v>588</v>
      </c>
      <c r="F15852" s="7" t="s">
        <v>429</v>
      </c>
      <c r="G15852" s="7" t="s">
        <v>410</v>
      </c>
      <c r="H15852" s="18" t="s">
        <v>589</v>
      </c>
      <c r="I15852" s="7" t="s">
        <v>1065</v>
      </c>
      <c r="J15852" s="18">
        <v>6</v>
      </c>
      <c r="K15852" s="18" t="s">
        <v>256</v>
      </c>
      <c r="L15852" s="18" t="s">
        <v>1442</v>
      </c>
      <c r="N15852" s="18">
        <v>36</v>
      </c>
      <c r="O15852" s="18">
        <v>6</v>
      </c>
      <c r="P15852" s="18">
        <v>1</v>
      </c>
      <c r="Q15852" s="18">
        <v>1</v>
      </c>
      <c r="R15852">
        <v>1829549808</v>
      </c>
      <c r="S15852">
        <v>4347</v>
      </c>
      <c r="T15852">
        <f>MATCH(D15852,Отчет!$D$1:$D$65508,0)</f>
        <v>96</v>
      </c>
    </row>
    <row r="15853" spans="1:20" x14ac:dyDescent="0.2">
      <c r="A15853" s="18">
        <v>1853106147</v>
      </c>
      <c r="B15853" s="18">
        <v>10</v>
      </c>
      <c r="D15853" s="18">
        <v>498424170</v>
      </c>
      <c r="E15853" s="7" t="s">
        <v>590</v>
      </c>
      <c r="F15853" s="7" t="s">
        <v>463</v>
      </c>
      <c r="G15853" s="7" t="s">
        <v>591</v>
      </c>
      <c r="H15853" s="18" t="s">
        <v>592</v>
      </c>
      <c r="I15853" s="7" t="s">
        <v>1065</v>
      </c>
      <c r="J15853" s="18">
        <v>6</v>
      </c>
      <c r="K15853" s="18" t="s">
        <v>256</v>
      </c>
      <c r="L15853" s="18" t="s">
        <v>1442</v>
      </c>
      <c r="N15853" s="18">
        <v>60</v>
      </c>
      <c r="O15853" s="18">
        <v>6</v>
      </c>
      <c r="P15853" s="18">
        <v>1</v>
      </c>
      <c r="Q15853" s="18">
        <v>1</v>
      </c>
      <c r="R15853">
        <v>1829549808</v>
      </c>
      <c r="S15853">
        <v>4347</v>
      </c>
      <c r="T15853">
        <f>MATCH(D15853,Отчет!$D$1:$D$65508,0)</f>
        <v>68</v>
      </c>
    </row>
    <row r="15854" spans="1:20" x14ac:dyDescent="0.2">
      <c r="A15854" s="18">
        <v>1853104426</v>
      </c>
      <c r="B15854" s="18">
        <v>9</v>
      </c>
      <c r="D15854" s="18">
        <v>498426283</v>
      </c>
      <c r="E15854" s="7" t="s">
        <v>818</v>
      </c>
      <c r="F15854" s="7" t="s">
        <v>419</v>
      </c>
      <c r="G15854" s="7" t="s">
        <v>410</v>
      </c>
      <c r="H15854" s="18" t="s">
        <v>819</v>
      </c>
      <c r="I15854" s="7" t="s">
        <v>1065</v>
      </c>
      <c r="J15854" s="18">
        <v>6</v>
      </c>
      <c r="K15854" s="18" t="s">
        <v>256</v>
      </c>
      <c r="L15854" s="18" t="s">
        <v>1442</v>
      </c>
      <c r="N15854" s="18">
        <v>54</v>
      </c>
      <c r="O15854" s="18">
        <v>6</v>
      </c>
      <c r="P15854" s="18">
        <v>1</v>
      </c>
      <c r="Q15854" s="18">
        <v>1</v>
      </c>
      <c r="R15854">
        <v>1829549808</v>
      </c>
      <c r="S15854">
        <v>4347</v>
      </c>
      <c r="T15854">
        <f>MATCH(D15854,Отчет!$D$1:$D$65508,0)</f>
        <v>53</v>
      </c>
    </row>
    <row r="15855" spans="1:20" x14ac:dyDescent="0.2">
      <c r="A15855" s="18">
        <v>1853105215</v>
      </c>
      <c r="B15855" s="18">
        <v>4</v>
      </c>
      <c r="D15855" s="18">
        <v>498426313</v>
      </c>
      <c r="E15855" s="7" t="s">
        <v>800</v>
      </c>
      <c r="F15855" s="7" t="s">
        <v>801</v>
      </c>
      <c r="G15855" s="7" t="s">
        <v>578</v>
      </c>
      <c r="H15855" s="18" t="s">
        <v>802</v>
      </c>
      <c r="I15855" s="7" t="s">
        <v>1065</v>
      </c>
      <c r="J15855" s="18">
        <v>6</v>
      </c>
      <c r="K15855" s="18" t="s">
        <v>256</v>
      </c>
      <c r="L15855" s="18" t="s">
        <v>1442</v>
      </c>
      <c r="N15855" s="18">
        <v>24</v>
      </c>
      <c r="O15855" s="18">
        <v>6</v>
      </c>
      <c r="P15855" s="18">
        <v>1</v>
      </c>
      <c r="Q15855" s="18">
        <v>0</v>
      </c>
      <c r="R15855">
        <v>1829549808</v>
      </c>
      <c r="S15855">
        <v>4347</v>
      </c>
      <c r="T15855">
        <f>MATCH(D15855,Отчет!$D$1:$D$65508,0)</f>
        <v>215</v>
      </c>
    </row>
    <row r="15856" spans="1:20" x14ac:dyDescent="0.2">
      <c r="A15856" s="18">
        <v>1853109504</v>
      </c>
      <c r="B15856" s="18">
        <v>7</v>
      </c>
      <c r="D15856" s="18">
        <v>498426453</v>
      </c>
      <c r="E15856" s="7" t="s">
        <v>803</v>
      </c>
      <c r="F15856" s="7" t="s">
        <v>328</v>
      </c>
      <c r="G15856" s="7" t="s">
        <v>321</v>
      </c>
      <c r="H15856" s="18" t="s">
        <v>804</v>
      </c>
      <c r="I15856" s="7" t="s">
        <v>1065</v>
      </c>
      <c r="J15856" s="18">
        <v>6</v>
      </c>
      <c r="K15856" s="18" t="s">
        <v>256</v>
      </c>
      <c r="L15856" s="18" t="s">
        <v>1442</v>
      </c>
      <c r="N15856" s="18">
        <v>42</v>
      </c>
      <c r="O15856" s="18">
        <v>6</v>
      </c>
      <c r="P15856" s="18">
        <v>1</v>
      </c>
      <c r="Q15856" s="18">
        <v>1</v>
      </c>
      <c r="R15856">
        <v>1829549808</v>
      </c>
      <c r="S15856">
        <v>4347</v>
      </c>
      <c r="T15856">
        <f>MATCH(D15856,Отчет!$D$1:$D$65508,0)</f>
        <v>42</v>
      </c>
    </row>
    <row r="15857" spans="1:20" x14ac:dyDescent="0.2">
      <c r="A15857" s="18">
        <v>1853109227</v>
      </c>
      <c r="B15857" s="18">
        <v>10</v>
      </c>
      <c r="D15857" s="18">
        <v>498426619</v>
      </c>
      <c r="E15857" s="7" t="s">
        <v>805</v>
      </c>
      <c r="F15857" s="7" t="s">
        <v>249</v>
      </c>
      <c r="G15857" s="7" t="s">
        <v>548</v>
      </c>
      <c r="H15857" s="18" t="s">
        <v>806</v>
      </c>
      <c r="I15857" s="7" t="s">
        <v>1065</v>
      </c>
      <c r="J15857" s="18">
        <v>6</v>
      </c>
      <c r="K15857" s="18" t="s">
        <v>256</v>
      </c>
      <c r="L15857" s="18" t="s">
        <v>1442</v>
      </c>
      <c r="N15857" s="18">
        <v>60</v>
      </c>
      <c r="O15857" s="18">
        <v>6</v>
      </c>
      <c r="P15857" s="18">
        <v>1</v>
      </c>
      <c r="Q15857" s="18">
        <v>1</v>
      </c>
      <c r="R15857">
        <v>1829549808</v>
      </c>
      <c r="S15857">
        <v>4347</v>
      </c>
      <c r="T15857">
        <f>MATCH(D15857,Отчет!$D$1:$D$65508,0)</f>
        <v>103</v>
      </c>
    </row>
    <row r="15858" spans="1:20" x14ac:dyDescent="0.2">
      <c r="A15858" s="18">
        <v>1853105082</v>
      </c>
      <c r="B15858" s="18">
        <v>6</v>
      </c>
      <c r="D15858" s="18">
        <v>498425939</v>
      </c>
      <c r="E15858" s="7" t="s">
        <v>820</v>
      </c>
      <c r="F15858" s="7" t="s">
        <v>440</v>
      </c>
      <c r="G15858" s="7" t="s">
        <v>536</v>
      </c>
      <c r="H15858" s="18" t="s">
        <v>821</v>
      </c>
      <c r="I15858" s="7" t="s">
        <v>1065</v>
      </c>
      <c r="J15858" s="18">
        <v>6</v>
      </c>
      <c r="K15858" s="18" t="s">
        <v>256</v>
      </c>
      <c r="L15858" s="18" t="s">
        <v>1442</v>
      </c>
      <c r="N15858" s="18">
        <v>36</v>
      </c>
      <c r="O15858" s="18">
        <v>6</v>
      </c>
      <c r="P15858" s="18">
        <v>1</v>
      </c>
      <c r="Q15858" s="18">
        <v>0</v>
      </c>
      <c r="R15858">
        <v>1829549808</v>
      </c>
      <c r="S15858">
        <v>4347</v>
      </c>
      <c r="T15858">
        <f>MATCH(D15858,Отчет!$D$1:$D$65508,0)</f>
        <v>179</v>
      </c>
    </row>
    <row r="15859" spans="1:20" x14ac:dyDescent="0.2">
      <c r="A15859" s="18">
        <v>1853105990</v>
      </c>
      <c r="B15859" s="18">
        <v>10</v>
      </c>
      <c r="D15859" s="18">
        <v>498426025</v>
      </c>
      <c r="E15859" s="7" t="s">
        <v>822</v>
      </c>
      <c r="F15859" s="7" t="s">
        <v>618</v>
      </c>
      <c r="G15859" s="7" t="s">
        <v>321</v>
      </c>
      <c r="H15859" s="18" t="s">
        <v>823</v>
      </c>
      <c r="I15859" s="7" t="s">
        <v>1065</v>
      </c>
      <c r="J15859" s="18">
        <v>6</v>
      </c>
      <c r="K15859" s="18" t="s">
        <v>256</v>
      </c>
      <c r="L15859" s="18" t="s">
        <v>1442</v>
      </c>
      <c r="N15859" s="18">
        <v>60</v>
      </c>
      <c r="O15859" s="18">
        <v>6</v>
      </c>
      <c r="P15859" s="18">
        <v>1</v>
      </c>
      <c r="Q15859" s="18">
        <v>1</v>
      </c>
      <c r="R15859">
        <v>1829549808</v>
      </c>
      <c r="S15859">
        <v>4347</v>
      </c>
      <c r="T15859">
        <f>MATCH(D15859,Отчет!$D$1:$D$65508,0)</f>
        <v>151</v>
      </c>
    </row>
    <row r="15860" spans="1:20" x14ac:dyDescent="0.2">
      <c r="A15860" s="18">
        <v>1853105663</v>
      </c>
      <c r="B15860" s="18">
        <v>10</v>
      </c>
      <c r="D15860" s="18">
        <v>498426055</v>
      </c>
      <c r="E15860" s="7" t="s">
        <v>824</v>
      </c>
      <c r="F15860" s="7" t="s">
        <v>642</v>
      </c>
      <c r="G15860" s="7" t="s">
        <v>825</v>
      </c>
      <c r="H15860" s="18" t="s">
        <v>826</v>
      </c>
      <c r="I15860" s="7" t="s">
        <v>1065</v>
      </c>
      <c r="J15860" s="18">
        <v>6</v>
      </c>
      <c r="K15860" s="18" t="s">
        <v>256</v>
      </c>
      <c r="L15860" s="18" t="s">
        <v>1442</v>
      </c>
      <c r="N15860" s="18">
        <v>60</v>
      </c>
      <c r="O15860" s="18">
        <v>6</v>
      </c>
      <c r="P15860" s="18">
        <v>1</v>
      </c>
      <c r="Q15860" s="18">
        <v>0</v>
      </c>
      <c r="R15860">
        <v>1829549808</v>
      </c>
      <c r="S15860">
        <v>4347</v>
      </c>
      <c r="T15860">
        <f>MATCH(D15860,Отчет!$D$1:$D$65508,0)</f>
        <v>138</v>
      </c>
    </row>
    <row r="15861" spans="1:20" x14ac:dyDescent="0.2">
      <c r="A15861" s="18">
        <v>1853105030</v>
      </c>
      <c r="B15861" s="18">
        <v>10</v>
      </c>
      <c r="D15861" s="18">
        <v>498426105</v>
      </c>
      <c r="E15861" s="7" t="s">
        <v>809</v>
      </c>
      <c r="F15861" s="7" t="s">
        <v>810</v>
      </c>
      <c r="G15861" s="7" t="s">
        <v>811</v>
      </c>
      <c r="H15861" s="18" t="s">
        <v>812</v>
      </c>
      <c r="I15861" s="7" t="s">
        <v>1065</v>
      </c>
      <c r="J15861" s="18">
        <v>6</v>
      </c>
      <c r="K15861" s="18" t="s">
        <v>256</v>
      </c>
      <c r="L15861" s="18" t="s">
        <v>1442</v>
      </c>
      <c r="N15861" s="18">
        <v>60</v>
      </c>
      <c r="O15861" s="18">
        <v>6</v>
      </c>
      <c r="P15861" s="18">
        <v>1</v>
      </c>
      <c r="Q15861" s="18">
        <v>0</v>
      </c>
      <c r="R15861">
        <v>1829549808</v>
      </c>
      <c r="S15861">
        <v>4347</v>
      </c>
      <c r="T15861">
        <f>MATCH(D15861,Отчет!$D$1:$D$65508,0)</f>
        <v>173</v>
      </c>
    </row>
    <row r="15862" spans="1:20" x14ac:dyDescent="0.2">
      <c r="A15862" s="18">
        <v>1853109095</v>
      </c>
      <c r="B15862" s="18">
        <v>8</v>
      </c>
      <c r="D15862" s="18">
        <v>498426143</v>
      </c>
      <c r="E15862" s="7" t="s">
        <v>813</v>
      </c>
      <c r="F15862" s="7" t="s">
        <v>429</v>
      </c>
      <c r="G15862" s="7" t="s">
        <v>453</v>
      </c>
      <c r="H15862" s="18" t="s">
        <v>814</v>
      </c>
      <c r="I15862" s="7" t="s">
        <v>1065</v>
      </c>
      <c r="J15862" s="18">
        <v>6</v>
      </c>
      <c r="K15862" s="18" t="s">
        <v>256</v>
      </c>
      <c r="L15862" s="18" t="s">
        <v>1442</v>
      </c>
      <c r="N15862" s="18">
        <v>48</v>
      </c>
      <c r="O15862" s="18">
        <v>6</v>
      </c>
      <c r="P15862" s="18">
        <v>1</v>
      </c>
      <c r="Q15862" s="18">
        <v>0</v>
      </c>
      <c r="R15862">
        <v>1829549808</v>
      </c>
      <c r="S15862">
        <v>4347</v>
      </c>
      <c r="T15862">
        <f>MATCH(D15862,Отчет!$D$1:$D$65508,0)</f>
        <v>180</v>
      </c>
    </row>
    <row r="15863" spans="1:20" x14ac:dyDescent="0.2">
      <c r="A15863" s="18">
        <v>1853105830</v>
      </c>
      <c r="B15863" s="18">
        <v>10</v>
      </c>
      <c r="D15863" s="18">
        <v>498425753</v>
      </c>
      <c r="E15863" s="7" t="s">
        <v>510</v>
      </c>
      <c r="F15863" s="7" t="s">
        <v>511</v>
      </c>
      <c r="G15863" s="7" t="s">
        <v>512</v>
      </c>
      <c r="H15863" s="18" t="s">
        <v>513</v>
      </c>
      <c r="I15863" s="7" t="s">
        <v>1065</v>
      </c>
      <c r="J15863" s="18">
        <v>6</v>
      </c>
      <c r="K15863" s="18" t="s">
        <v>256</v>
      </c>
      <c r="L15863" s="18" t="s">
        <v>1442</v>
      </c>
      <c r="N15863" s="18">
        <v>60</v>
      </c>
      <c r="O15863" s="18">
        <v>6</v>
      </c>
      <c r="P15863" s="18">
        <v>1</v>
      </c>
      <c r="Q15863" s="18">
        <v>1</v>
      </c>
      <c r="R15863">
        <v>1829549808</v>
      </c>
      <c r="S15863">
        <v>4347</v>
      </c>
      <c r="T15863">
        <f>MATCH(D15863,Отчет!$D$1:$D$65508,0)</f>
        <v>125</v>
      </c>
    </row>
    <row r="15864" spans="1:20" x14ac:dyDescent="0.2">
      <c r="A15864" s="18">
        <v>1853107074</v>
      </c>
      <c r="B15864" s="18">
        <v>9</v>
      </c>
      <c r="D15864" s="18">
        <v>498425775</v>
      </c>
      <c r="E15864" s="7" t="s">
        <v>827</v>
      </c>
      <c r="F15864" s="7" t="s">
        <v>429</v>
      </c>
      <c r="G15864" s="7" t="s">
        <v>488</v>
      </c>
      <c r="H15864" s="18" t="s">
        <v>828</v>
      </c>
      <c r="I15864" s="7" t="s">
        <v>1065</v>
      </c>
      <c r="J15864" s="18">
        <v>6</v>
      </c>
      <c r="K15864" s="18" t="s">
        <v>256</v>
      </c>
      <c r="L15864" s="18" t="s">
        <v>1442</v>
      </c>
      <c r="N15864" s="18">
        <v>54</v>
      </c>
      <c r="O15864" s="18">
        <v>6</v>
      </c>
      <c r="P15864" s="18">
        <v>1</v>
      </c>
      <c r="Q15864" s="18">
        <v>0</v>
      </c>
      <c r="R15864">
        <v>1829549808</v>
      </c>
      <c r="S15864">
        <v>4347</v>
      </c>
      <c r="T15864">
        <f>MATCH(D15864,Отчет!$D$1:$D$65508,0)</f>
        <v>183</v>
      </c>
    </row>
    <row r="15865" spans="1:20" x14ac:dyDescent="0.2">
      <c r="A15865" s="18">
        <v>1853108438</v>
      </c>
      <c r="B15865" s="18">
        <v>8</v>
      </c>
      <c r="D15865" s="18">
        <v>498425801</v>
      </c>
      <c r="E15865" s="7" t="s">
        <v>494</v>
      </c>
      <c r="F15865" s="7" t="s">
        <v>394</v>
      </c>
      <c r="G15865" s="7" t="s">
        <v>495</v>
      </c>
      <c r="H15865" s="18" t="s">
        <v>496</v>
      </c>
      <c r="I15865" s="7" t="s">
        <v>1065</v>
      </c>
      <c r="J15865" s="18">
        <v>6</v>
      </c>
      <c r="K15865" s="18" t="s">
        <v>256</v>
      </c>
      <c r="L15865" s="18" t="s">
        <v>1442</v>
      </c>
      <c r="N15865" s="18">
        <v>48</v>
      </c>
      <c r="O15865" s="18">
        <v>6</v>
      </c>
      <c r="P15865" s="18">
        <v>1</v>
      </c>
      <c r="Q15865" s="18">
        <v>0</v>
      </c>
      <c r="R15865">
        <v>1829549808</v>
      </c>
      <c r="S15865">
        <v>4347</v>
      </c>
      <c r="T15865">
        <f>MATCH(D15865,Отчет!$D$1:$D$65508,0)</f>
        <v>147</v>
      </c>
    </row>
    <row r="15866" spans="1:20" x14ac:dyDescent="0.2">
      <c r="A15866" s="18">
        <v>1853104390</v>
      </c>
      <c r="B15866" s="18">
        <v>7</v>
      </c>
      <c r="D15866" s="18">
        <v>498425823</v>
      </c>
      <c r="E15866" s="7" t="s">
        <v>497</v>
      </c>
      <c r="F15866" s="7" t="s">
        <v>299</v>
      </c>
      <c r="G15866" s="7" t="s">
        <v>498</v>
      </c>
      <c r="H15866" s="18" t="s">
        <v>499</v>
      </c>
      <c r="I15866" s="7" t="s">
        <v>1065</v>
      </c>
      <c r="J15866" s="18">
        <v>6</v>
      </c>
      <c r="K15866" s="18" t="s">
        <v>256</v>
      </c>
      <c r="L15866" s="18" t="s">
        <v>1442</v>
      </c>
      <c r="N15866" s="18">
        <v>42</v>
      </c>
      <c r="O15866" s="18">
        <v>6</v>
      </c>
      <c r="P15866" s="18">
        <v>1</v>
      </c>
      <c r="Q15866" s="18">
        <v>1</v>
      </c>
      <c r="R15866">
        <v>1829549808</v>
      </c>
      <c r="S15866">
        <v>4347</v>
      </c>
      <c r="T15866">
        <f>MATCH(D15866,Отчет!$D$1:$D$65508,0)</f>
        <v>111</v>
      </c>
    </row>
    <row r="15867" spans="1:20" x14ac:dyDescent="0.2">
      <c r="A15867" s="18">
        <v>1853106947</v>
      </c>
      <c r="B15867" s="18">
        <v>8</v>
      </c>
      <c r="D15867" s="18">
        <v>498425853</v>
      </c>
      <c r="E15867" s="7" t="s">
        <v>500</v>
      </c>
      <c r="F15867" s="7" t="s">
        <v>328</v>
      </c>
      <c r="G15867" s="7" t="s">
        <v>501</v>
      </c>
      <c r="H15867" s="18" t="s">
        <v>502</v>
      </c>
      <c r="I15867" s="7" t="s">
        <v>1065</v>
      </c>
      <c r="J15867" s="18">
        <v>6</v>
      </c>
      <c r="K15867" s="18" t="s">
        <v>256</v>
      </c>
      <c r="L15867" s="18" t="s">
        <v>1442</v>
      </c>
      <c r="N15867" s="18">
        <v>48</v>
      </c>
      <c r="O15867" s="18">
        <v>6</v>
      </c>
      <c r="P15867" s="18">
        <v>1</v>
      </c>
      <c r="Q15867" s="18">
        <v>0</v>
      </c>
      <c r="R15867">
        <v>1829549808</v>
      </c>
      <c r="S15867">
        <v>4347</v>
      </c>
      <c r="T15867">
        <f>MATCH(D15867,Отчет!$D$1:$D$65508,0)</f>
        <v>192</v>
      </c>
    </row>
    <row r="15868" spans="1:20" x14ac:dyDescent="0.2">
      <c r="A15868" s="18">
        <v>1853108241</v>
      </c>
      <c r="B15868" s="18">
        <v>8</v>
      </c>
      <c r="D15868" s="18">
        <v>498425441</v>
      </c>
      <c r="E15868" s="7" t="s">
        <v>520</v>
      </c>
      <c r="F15868" s="7" t="s">
        <v>521</v>
      </c>
      <c r="G15868" s="7" t="s">
        <v>453</v>
      </c>
      <c r="H15868" s="18" t="s">
        <v>522</v>
      </c>
      <c r="I15868" s="7" t="s">
        <v>1065</v>
      </c>
      <c r="J15868" s="18">
        <v>6</v>
      </c>
      <c r="K15868" s="18" t="s">
        <v>256</v>
      </c>
      <c r="L15868" s="18" t="s">
        <v>1442</v>
      </c>
      <c r="N15868" s="18">
        <v>48</v>
      </c>
      <c r="O15868" s="18">
        <v>6</v>
      </c>
      <c r="P15868" s="18">
        <v>1</v>
      </c>
      <c r="Q15868" s="18">
        <v>1</v>
      </c>
      <c r="R15868">
        <v>1829549808</v>
      </c>
      <c r="S15868">
        <v>4347</v>
      </c>
      <c r="T15868">
        <f>MATCH(D15868,Отчет!$D$1:$D$65508,0)</f>
        <v>110</v>
      </c>
    </row>
    <row r="15869" spans="1:20" x14ac:dyDescent="0.2">
      <c r="A15869" s="18">
        <v>1853108917</v>
      </c>
      <c r="B15869" s="18">
        <v>8</v>
      </c>
      <c r="D15869" s="18">
        <v>498425471</v>
      </c>
      <c r="E15869" s="7" t="s">
        <v>523</v>
      </c>
      <c r="F15869" s="7" t="s">
        <v>403</v>
      </c>
      <c r="G15869" s="7" t="s">
        <v>524</v>
      </c>
      <c r="H15869" s="18" t="s">
        <v>525</v>
      </c>
      <c r="I15869" s="7" t="s">
        <v>1065</v>
      </c>
      <c r="J15869" s="18">
        <v>6</v>
      </c>
      <c r="K15869" s="18" t="s">
        <v>256</v>
      </c>
      <c r="L15869" s="18" t="s">
        <v>1442</v>
      </c>
      <c r="N15869" s="18">
        <v>48</v>
      </c>
      <c r="O15869" s="18">
        <v>6</v>
      </c>
      <c r="P15869" s="18">
        <v>1</v>
      </c>
      <c r="Q15869" s="18">
        <v>0</v>
      </c>
      <c r="R15869">
        <v>1829549808</v>
      </c>
      <c r="S15869">
        <v>4347</v>
      </c>
      <c r="T15869">
        <f>MATCH(D15869,Отчет!$D$1:$D$65508,0)</f>
        <v>188</v>
      </c>
    </row>
    <row r="15870" spans="1:20" x14ac:dyDescent="0.2">
      <c r="A15870" s="18">
        <v>1853104870</v>
      </c>
      <c r="B15870" s="18">
        <v>10</v>
      </c>
      <c r="D15870" s="18">
        <v>498425659</v>
      </c>
      <c r="E15870" s="7" t="s">
        <v>503</v>
      </c>
      <c r="F15870" s="7" t="s">
        <v>324</v>
      </c>
      <c r="G15870" s="7" t="s">
        <v>504</v>
      </c>
      <c r="H15870" s="18" t="s">
        <v>505</v>
      </c>
      <c r="I15870" s="7" t="s">
        <v>1065</v>
      </c>
      <c r="J15870" s="18">
        <v>6</v>
      </c>
      <c r="K15870" s="18" t="s">
        <v>256</v>
      </c>
      <c r="L15870" s="18" t="s">
        <v>1442</v>
      </c>
      <c r="N15870" s="18">
        <v>60</v>
      </c>
      <c r="O15870" s="18">
        <v>6</v>
      </c>
      <c r="P15870" s="18">
        <v>1</v>
      </c>
      <c r="Q15870" s="18">
        <v>0</v>
      </c>
      <c r="R15870">
        <v>1829549808</v>
      </c>
      <c r="S15870">
        <v>4347</v>
      </c>
      <c r="T15870">
        <f>MATCH(D15870,Отчет!$D$1:$D$65508,0)</f>
        <v>194</v>
      </c>
    </row>
    <row r="15871" spans="1:20" x14ac:dyDescent="0.2">
      <c r="A15871" s="18">
        <v>1853108695</v>
      </c>
      <c r="B15871" s="18">
        <v>8</v>
      </c>
      <c r="D15871" s="18">
        <v>498425681</v>
      </c>
      <c r="E15871" s="7" t="s">
        <v>506</v>
      </c>
      <c r="F15871" s="7" t="s">
        <v>419</v>
      </c>
      <c r="G15871" s="7" t="s">
        <v>430</v>
      </c>
      <c r="H15871" s="18" t="s">
        <v>507</v>
      </c>
      <c r="I15871" s="7" t="s">
        <v>1065</v>
      </c>
      <c r="J15871" s="18">
        <v>6</v>
      </c>
      <c r="K15871" s="18" t="s">
        <v>256</v>
      </c>
      <c r="L15871" s="18" t="s">
        <v>1442</v>
      </c>
      <c r="N15871" s="18">
        <v>48</v>
      </c>
      <c r="O15871" s="18">
        <v>6</v>
      </c>
      <c r="P15871" s="18">
        <v>1</v>
      </c>
      <c r="Q15871" s="18">
        <v>1</v>
      </c>
      <c r="R15871">
        <v>1829549808</v>
      </c>
      <c r="S15871">
        <v>4347</v>
      </c>
      <c r="T15871">
        <f>MATCH(D15871,Отчет!$D$1:$D$65508,0)</f>
        <v>80</v>
      </c>
    </row>
    <row r="15872" spans="1:20" x14ac:dyDescent="0.2">
      <c r="A15872" s="18">
        <v>1853106824</v>
      </c>
      <c r="B15872" s="18">
        <v>9</v>
      </c>
      <c r="D15872" s="18">
        <v>498425715</v>
      </c>
      <c r="E15872" s="7" t="s">
        <v>508</v>
      </c>
      <c r="F15872" s="7" t="s">
        <v>275</v>
      </c>
      <c r="G15872" s="7" t="s">
        <v>482</v>
      </c>
      <c r="H15872" s="18" t="s">
        <v>509</v>
      </c>
      <c r="I15872" s="7" t="s">
        <v>1065</v>
      </c>
      <c r="J15872" s="18">
        <v>6</v>
      </c>
      <c r="K15872" s="18" t="s">
        <v>256</v>
      </c>
      <c r="L15872" s="18" t="s">
        <v>1442</v>
      </c>
      <c r="N15872" s="18">
        <v>54</v>
      </c>
      <c r="O15872" s="18">
        <v>6</v>
      </c>
      <c r="P15872" s="18">
        <v>1</v>
      </c>
      <c r="Q15872" s="18">
        <v>0</v>
      </c>
      <c r="R15872">
        <v>1829549808</v>
      </c>
      <c r="S15872">
        <v>4347</v>
      </c>
      <c r="T15872">
        <f>MATCH(D15872,Отчет!$D$1:$D$65508,0)</f>
        <v>167</v>
      </c>
    </row>
    <row r="15873" spans="1:20" x14ac:dyDescent="0.2">
      <c r="A15873" s="18">
        <v>1853108418</v>
      </c>
      <c r="B15873" s="18">
        <v>9</v>
      </c>
      <c r="D15873" s="18">
        <v>498425167</v>
      </c>
      <c r="E15873" s="7" t="s">
        <v>528</v>
      </c>
      <c r="F15873" s="7" t="s">
        <v>385</v>
      </c>
      <c r="G15873" s="7" t="s">
        <v>529</v>
      </c>
      <c r="H15873" s="18" t="s">
        <v>530</v>
      </c>
      <c r="I15873" s="7" t="s">
        <v>1065</v>
      </c>
      <c r="J15873" s="18">
        <v>6</v>
      </c>
      <c r="K15873" s="18" t="s">
        <v>256</v>
      </c>
      <c r="L15873" s="18" t="s">
        <v>1442</v>
      </c>
      <c r="N15873" s="18">
        <v>54</v>
      </c>
      <c r="O15873" s="18">
        <v>6</v>
      </c>
      <c r="P15873" s="18">
        <v>1</v>
      </c>
      <c r="Q15873" s="18">
        <v>1</v>
      </c>
      <c r="R15873">
        <v>1829549808</v>
      </c>
      <c r="S15873">
        <v>4347</v>
      </c>
      <c r="T15873">
        <f>MATCH(D15873,Отчет!$D$1:$D$65508,0)</f>
        <v>112</v>
      </c>
    </row>
    <row r="15874" spans="1:20" x14ac:dyDescent="0.2">
      <c r="A15874" s="18">
        <v>1853107385</v>
      </c>
      <c r="B15874" s="18">
        <v>10</v>
      </c>
      <c r="D15874" s="18">
        <v>498425277</v>
      </c>
      <c r="E15874" s="7" t="s">
        <v>531</v>
      </c>
      <c r="F15874" s="7" t="s">
        <v>532</v>
      </c>
      <c r="G15874" s="7" t="s">
        <v>371</v>
      </c>
      <c r="H15874" s="18" t="s">
        <v>533</v>
      </c>
      <c r="I15874" s="7" t="s">
        <v>1065</v>
      </c>
      <c r="J15874" s="18">
        <v>6</v>
      </c>
      <c r="K15874" s="18" t="s">
        <v>256</v>
      </c>
      <c r="L15874" s="18" t="s">
        <v>1442</v>
      </c>
      <c r="N15874" s="18">
        <v>60</v>
      </c>
      <c r="O15874" s="18">
        <v>6</v>
      </c>
      <c r="P15874" s="18">
        <v>1</v>
      </c>
      <c r="Q15874" s="18">
        <v>0</v>
      </c>
      <c r="R15874">
        <v>1829549808</v>
      </c>
      <c r="S15874">
        <v>4347</v>
      </c>
      <c r="T15874">
        <f>MATCH(D15874,Отчет!$D$1:$D$65508,0)</f>
        <v>88</v>
      </c>
    </row>
    <row r="15875" spans="1:20" x14ac:dyDescent="0.2">
      <c r="A15875" s="18">
        <v>1853106894</v>
      </c>
      <c r="B15875" s="18">
        <v>8</v>
      </c>
      <c r="D15875" s="18">
        <v>498427278</v>
      </c>
      <c r="E15875" s="7" t="s">
        <v>754</v>
      </c>
      <c r="F15875" s="7" t="s">
        <v>755</v>
      </c>
      <c r="G15875" s="7" t="s">
        <v>756</v>
      </c>
      <c r="H15875" s="18" t="s">
        <v>757</v>
      </c>
      <c r="I15875" s="7" t="s">
        <v>1065</v>
      </c>
      <c r="J15875" s="18">
        <v>6</v>
      </c>
      <c r="K15875" s="18" t="s">
        <v>256</v>
      </c>
      <c r="L15875" s="18" t="s">
        <v>1442</v>
      </c>
      <c r="N15875" s="18">
        <v>48</v>
      </c>
      <c r="O15875" s="18">
        <v>6</v>
      </c>
      <c r="P15875" s="18">
        <v>1</v>
      </c>
      <c r="Q15875" s="18">
        <v>1</v>
      </c>
      <c r="R15875">
        <v>1829549808</v>
      </c>
      <c r="S15875">
        <v>4347</v>
      </c>
      <c r="T15875">
        <f>MATCH(D15875,Отчет!$D$1:$D$65508,0)</f>
        <v>69</v>
      </c>
    </row>
    <row r="15876" spans="1:20" x14ac:dyDescent="0.2">
      <c r="A15876" s="18">
        <v>1853109447</v>
      </c>
      <c r="B15876" s="18">
        <v>4</v>
      </c>
      <c r="D15876" s="18">
        <v>498427302</v>
      </c>
      <c r="E15876" s="7" t="s">
        <v>758</v>
      </c>
      <c r="F15876" s="7" t="s">
        <v>299</v>
      </c>
      <c r="G15876" s="7" t="s">
        <v>321</v>
      </c>
      <c r="H15876" s="18" t="s">
        <v>759</v>
      </c>
      <c r="I15876" s="7" t="s">
        <v>1065</v>
      </c>
      <c r="J15876" s="18">
        <v>6</v>
      </c>
      <c r="K15876" s="18" t="s">
        <v>256</v>
      </c>
      <c r="L15876" s="18" t="s">
        <v>1442</v>
      </c>
      <c r="N15876" s="18">
        <v>24</v>
      </c>
      <c r="O15876" s="18">
        <v>6</v>
      </c>
      <c r="P15876" s="18">
        <v>1</v>
      </c>
      <c r="Q15876" s="18">
        <v>1</v>
      </c>
      <c r="R15876">
        <v>1829549808</v>
      </c>
      <c r="S15876">
        <v>4347</v>
      </c>
      <c r="T15876">
        <f>MATCH(D15876,Отчет!$D$1:$D$65508,0)</f>
        <v>186</v>
      </c>
    </row>
    <row r="15877" spans="1:20" x14ac:dyDescent="0.2">
      <c r="A15877" s="18">
        <v>1853107307</v>
      </c>
      <c r="B15877" s="18">
        <v>9</v>
      </c>
      <c r="D15877" s="18">
        <v>498427331</v>
      </c>
      <c r="E15877" s="7" t="s">
        <v>760</v>
      </c>
      <c r="F15877" s="7" t="s">
        <v>761</v>
      </c>
      <c r="G15877" s="7" t="s">
        <v>762</v>
      </c>
      <c r="H15877" s="18" t="s">
        <v>763</v>
      </c>
      <c r="I15877" s="7" t="s">
        <v>1065</v>
      </c>
      <c r="J15877" s="18">
        <v>6</v>
      </c>
      <c r="K15877" s="18" t="s">
        <v>256</v>
      </c>
      <c r="L15877" s="18" t="s">
        <v>1442</v>
      </c>
      <c r="N15877" s="18">
        <v>54</v>
      </c>
      <c r="O15877" s="18">
        <v>6</v>
      </c>
      <c r="P15877" s="18">
        <v>1</v>
      </c>
      <c r="Q15877" s="18">
        <v>1</v>
      </c>
      <c r="R15877">
        <v>1829549808</v>
      </c>
      <c r="S15877">
        <v>4347</v>
      </c>
      <c r="T15877">
        <f>MATCH(D15877,Отчет!$D$1:$D$65508,0)</f>
        <v>58</v>
      </c>
    </row>
    <row r="15878" spans="1:20" x14ac:dyDescent="0.2">
      <c r="A15878" s="18">
        <v>1853108265</v>
      </c>
      <c r="B15878" s="18">
        <v>6</v>
      </c>
      <c r="D15878" s="18">
        <v>498427363</v>
      </c>
      <c r="E15878" s="7" t="s">
        <v>740</v>
      </c>
      <c r="F15878" s="7" t="s">
        <v>741</v>
      </c>
      <c r="G15878" s="7" t="s">
        <v>742</v>
      </c>
      <c r="H15878" s="18" t="s">
        <v>743</v>
      </c>
      <c r="I15878" s="7" t="s">
        <v>1065</v>
      </c>
      <c r="J15878" s="18">
        <v>6</v>
      </c>
      <c r="K15878" s="18" t="s">
        <v>256</v>
      </c>
      <c r="L15878" s="18" t="s">
        <v>1442</v>
      </c>
      <c r="N15878" s="18">
        <v>36</v>
      </c>
      <c r="O15878" s="18">
        <v>6</v>
      </c>
      <c r="P15878" s="18">
        <v>1</v>
      </c>
      <c r="Q15878" s="18">
        <v>1</v>
      </c>
      <c r="R15878">
        <v>1829549808</v>
      </c>
      <c r="S15878">
        <v>4347</v>
      </c>
      <c r="T15878">
        <f>MATCH(D15878,Отчет!$D$1:$D$65508,0)</f>
        <v>169</v>
      </c>
    </row>
    <row r="15879" spans="1:20" x14ac:dyDescent="0.2">
      <c r="A15879" s="18">
        <v>1853108677</v>
      </c>
      <c r="B15879" s="18">
        <v>10</v>
      </c>
      <c r="D15879" s="18">
        <v>498427089</v>
      </c>
      <c r="E15879" s="7" t="s">
        <v>779</v>
      </c>
      <c r="F15879" s="7" t="s">
        <v>367</v>
      </c>
      <c r="G15879" s="7" t="s">
        <v>578</v>
      </c>
      <c r="H15879" s="18" t="s">
        <v>780</v>
      </c>
      <c r="I15879" s="7" t="s">
        <v>1065</v>
      </c>
      <c r="J15879" s="18">
        <v>6</v>
      </c>
      <c r="K15879" s="18" t="s">
        <v>256</v>
      </c>
      <c r="L15879" s="18" t="s">
        <v>1442</v>
      </c>
      <c r="N15879" s="18">
        <v>60</v>
      </c>
      <c r="O15879" s="18">
        <v>6</v>
      </c>
      <c r="P15879" s="18">
        <v>1</v>
      </c>
      <c r="Q15879" s="18">
        <v>1</v>
      </c>
      <c r="R15879">
        <v>1829549808</v>
      </c>
      <c r="S15879">
        <v>4347</v>
      </c>
      <c r="T15879">
        <f>MATCH(D15879,Отчет!$D$1:$D$65508,0)</f>
        <v>84</v>
      </c>
    </row>
    <row r="15880" spans="1:20" x14ac:dyDescent="0.2">
      <c r="A15880" s="18">
        <v>1853104785</v>
      </c>
      <c r="B15880" s="18">
        <v>8</v>
      </c>
      <c r="D15880" s="18">
        <v>498427133</v>
      </c>
      <c r="E15880" s="7" t="s">
        <v>764</v>
      </c>
      <c r="F15880" s="7" t="s">
        <v>596</v>
      </c>
      <c r="G15880" s="7" t="s">
        <v>410</v>
      </c>
      <c r="H15880" s="18" t="s">
        <v>765</v>
      </c>
      <c r="I15880" s="7" t="s">
        <v>1065</v>
      </c>
      <c r="J15880" s="18">
        <v>6</v>
      </c>
      <c r="K15880" s="18" t="s">
        <v>256</v>
      </c>
      <c r="L15880" s="18" t="s">
        <v>1442</v>
      </c>
      <c r="N15880" s="18">
        <v>48</v>
      </c>
      <c r="O15880" s="18">
        <v>6</v>
      </c>
      <c r="P15880" s="18">
        <v>1</v>
      </c>
      <c r="Q15880" s="18">
        <v>1</v>
      </c>
      <c r="R15880">
        <v>1829549808</v>
      </c>
      <c r="S15880">
        <v>4347</v>
      </c>
      <c r="T15880">
        <f>MATCH(D15880,Отчет!$D$1:$D$65508,0)</f>
        <v>129</v>
      </c>
    </row>
    <row r="15881" spans="1:20" x14ac:dyDescent="0.2">
      <c r="A15881" s="18">
        <v>1853106210</v>
      </c>
      <c r="B15881" s="18">
        <v>10</v>
      </c>
      <c r="D15881" s="18">
        <v>498427158</v>
      </c>
      <c r="E15881" s="7" t="s">
        <v>766</v>
      </c>
      <c r="F15881" s="7" t="s">
        <v>767</v>
      </c>
      <c r="G15881" s="7" t="s">
        <v>768</v>
      </c>
      <c r="H15881" s="18" t="s">
        <v>769</v>
      </c>
      <c r="I15881" s="7" t="s">
        <v>1065</v>
      </c>
      <c r="J15881" s="18">
        <v>6</v>
      </c>
      <c r="K15881" s="18" t="s">
        <v>256</v>
      </c>
      <c r="L15881" s="18" t="s">
        <v>1442</v>
      </c>
      <c r="N15881" s="18">
        <v>60</v>
      </c>
      <c r="O15881" s="18">
        <v>6</v>
      </c>
      <c r="P15881" s="18">
        <v>1</v>
      </c>
      <c r="Q15881" s="18">
        <v>1</v>
      </c>
      <c r="R15881">
        <v>1829549808</v>
      </c>
      <c r="S15881">
        <v>4347</v>
      </c>
      <c r="T15881">
        <f>MATCH(D15881,Отчет!$D$1:$D$65508,0)</f>
        <v>33</v>
      </c>
    </row>
    <row r="15882" spans="1:20" x14ac:dyDescent="0.2">
      <c r="A15882" s="18">
        <v>1853106643</v>
      </c>
      <c r="B15882" s="18">
        <v>10</v>
      </c>
      <c r="D15882" s="18">
        <v>498427191</v>
      </c>
      <c r="E15882" s="7" t="s">
        <v>770</v>
      </c>
      <c r="F15882" s="7" t="s">
        <v>429</v>
      </c>
      <c r="G15882" s="7" t="s">
        <v>565</v>
      </c>
      <c r="H15882" s="18" t="s">
        <v>771</v>
      </c>
      <c r="I15882" s="7" t="s">
        <v>1065</v>
      </c>
      <c r="J15882" s="18">
        <v>6</v>
      </c>
      <c r="K15882" s="18" t="s">
        <v>256</v>
      </c>
      <c r="L15882" s="18" t="s">
        <v>1442</v>
      </c>
      <c r="N15882" s="18">
        <v>60</v>
      </c>
      <c r="O15882" s="18">
        <v>6</v>
      </c>
      <c r="P15882" s="18">
        <v>1</v>
      </c>
      <c r="Q15882" s="18">
        <v>1</v>
      </c>
      <c r="R15882">
        <v>1829549808</v>
      </c>
      <c r="S15882">
        <v>4347</v>
      </c>
      <c r="T15882">
        <f>MATCH(D15882,Отчет!$D$1:$D$65508,0)</f>
        <v>14</v>
      </c>
    </row>
    <row r="15883" spans="1:20" x14ac:dyDescent="0.2">
      <c r="A15883" s="18">
        <v>1853107471</v>
      </c>
      <c r="B15883" s="18">
        <v>9</v>
      </c>
      <c r="D15883" s="18">
        <v>498427228</v>
      </c>
      <c r="E15883" s="7" t="s">
        <v>772</v>
      </c>
      <c r="F15883" s="7" t="s">
        <v>403</v>
      </c>
      <c r="G15883" s="7" t="s">
        <v>368</v>
      </c>
      <c r="H15883" s="18" t="s">
        <v>773</v>
      </c>
      <c r="I15883" s="7" t="s">
        <v>1065</v>
      </c>
      <c r="J15883" s="18">
        <v>6</v>
      </c>
      <c r="K15883" s="18" t="s">
        <v>256</v>
      </c>
      <c r="L15883" s="18" t="s">
        <v>1442</v>
      </c>
      <c r="N15883" s="18">
        <v>54</v>
      </c>
      <c r="O15883" s="18">
        <v>6</v>
      </c>
      <c r="P15883" s="18">
        <v>1</v>
      </c>
      <c r="Q15883" s="18">
        <v>1</v>
      </c>
      <c r="R15883">
        <v>1829549808</v>
      </c>
      <c r="S15883">
        <v>4347</v>
      </c>
      <c r="T15883">
        <f>MATCH(D15883,Отчет!$D$1:$D$65508,0)</f>
        <v>160</v>
      </c>
    </row>
    <row r="15884" spans="1:20" x14ac:dyDescent="0.2">
      <c r="A15884" s="18">
        <v>1853108478</v>
      </c>
      <c r="B15884" s="18">
        <v>10</v>
      </c>
      <c r="D15884" s="18">
        <v>498426914</v>
      </c>
      <c r="E15884" s="7" t="s">
        <v>785</v>
      </c>
      <c r="F15884" s="7" t="s">
        <v>786</v>
      </c>
      <c r="G15884" s="7" t="s">
        <v>407</v>
      </c>
      <c r="H15884" s="18" t="s">
        <v>787</v>
      </c>
      <c r="I15884" s="7" t="s">
        <v>1065</v>
      </c>
      <c r="J15884" s="18">
        <v>6</v>
      </c>
      <c r="K15884" s="18" t="s">
        <v>256</v>
      </c>
      <c r="L15884" s="18" t="s">
        <v>1442</v>
      </c>
      <c r="N15884" s="18">
        <v>60</v>
      </c>
      <c r="O15884" s="18">
        <v>6</v>
      </c>
      <c r="P15884" s="18">
        <v>1</v>
      </c>
      <c r="Q15884" s="18">
        <v>1</v>
      </c>
      <c r="R15884">
        <v>1829549808</v>
      </c>
      <c r="S15884">
        <v>4347</v>
      </c>
      <c r="T15884">
        <f>MATCH(D15884,Отчет!$D$1:$D$65508,0)</f>
        <v>97</v>
      </c>
    </row>
    <row r="15885" spans="1:20" x14ac:dyDescent="0.2">
      <c r="A15885" s="18">
        <v>1853106094</v>
      </c>
      <c r="B15885" s="18">
        <v>8</v>
      </c>
      <c r="D15885" s="18">
        <v>498426955</v>
      </c>
      <c r="E15885" s="7" t="s">
        <v>788</v>
      </c>
      <c r="F15885" s="7" t="s">
        <v>755</v>
      </c>
      <c r="G15885" s="7" t="s">
        <v>516</v>
      </c>
      <c r="H15885" s="18" t="s">
        <v>789</v>
      </c>
      <c r="I15885" s="7" t="s">
        <v>1065</v>
      </c>
      <c r="J15885" s="18">
        <v>6</v>
      </c>
      <c r="K15885" s="18" t="s">
        <v>256</v>
      </c>
      <c r="L15885" s="18" t="s">
        <v>1442</v>
      </c>
      <c r="N15885" s="18">
        <v>48</v>
      </c>
      <c r="O15885" s="18">
        <v>6</v>
      </c>
      <c r="P15885" s="18">
        <v>1</v>
      </c>
      <c r="Q15885" s="18">
        <v>1</v>
      </c>
      <c r="R15885">
        <v>1829549808</v>
      </c>
      <c r="S15885">
        <v>4347</v>
      </c>
      <c r="T15885">
        <f>MATCH(D15885,Отчет!$D$1:$D$65508,0)</f>
        <v>20</v>
      </c>
    </row>
    <row r="15886" spans="1:20" x14ac:dyDescent="0.2">
      <c r="A15886" s="18">
        <v>1853109522</v>
      </c>
      <c r="B15886" s="18">
        <v>9</v>
      </c>
      <c r="D15886" s="18">
        <v>498426979</v>
      </c>
      <c r="E15886" s="7" t="s">
        <v>790</v>
      </c>
      <c r="F15886" s="7" t="s">
        <v>515</v>
      </c>
      <c r="G15886" s="7" t="s">
        <v>437</v>
      </c>
      <c r="H15886" s="18" t="s">
        <v>791</v>
      </c>
      <c r="I15886" s="7" t="s">
        <v>1065</v>
      </c>
      <c r="J15886" s="18">
        <v>6</v>
      </c>
      <c r="K15886" s="18" t="s">
        <v>256</v>
      </c>
      <c r="L15886" s="18" t="s">
        <v>1442</v>
      </c>
      <c r="N15886" s="18">
        <v>54</v>
      </c>
      <c r="O15886" s="18">
        <v>6</v>
      </c>
      <c r="P15886" s="18">
        <v>1</v>
      </c>
      <c r="Q15886" s="18">
        <v>1</v>
      </c>
      <c r="R15886">
        <v>1829549808</v>
      </c>
      <c r="S15886">
        <v>4347</v>
      </c>
      <c r="T15886">
        <f>MATCH(D15886,Отчет!$D$1:$D$65508,0)</f>
        <v>114</v>
      </c>
    </row>
    <row r="15887" spans="1:20" x14ac:dyDescent="0.2">
      <c r="A15887" s="18">
        <v>1853109632</v>
      </c>
      <c r="B15887" s="18">
        <v>10</v>
      </c>
      <c r="D15887" s="18">
        <v>498427007</v>
      </c>
      <c r="E15887" s="7" t="s">
        <v>774</v>
      </c>
      <c r="F15887" s="7" t="s">
        <v>642</v>
      </c>
      <c r="G15887" s="7" t="s">
        <v>775</v>
      </c>
      <c r="H15887" s="18" t="s">
        <v>776</v>
      </c>
      <c r="I15887" s="7" t="s">
        <v>1065</v>
      </c>
      <c r="J15887" s="18">
        <v>6</v>
      </c>
      <c r="K15887" s="18" t="s">
        <v>256</v>
      </c>
      <c r="L15887" s="18" t="s">
        <v>1442</v>
      </c>
      <c r="N15887" s="18">
        <v>60</v>
      </c>
      <c r="O15887" s="18">
        <v>6</v>
      </c>
      <c r="P15887" s="18">
        <v>1</v>
      </c>
      <c r="Q15887" s="18">
        <v>1</v>
      </c>
      <c r="R15887">
        <v>1829549808</v>
      </c>
      <c r="S15887">
        <v>4347</v>
      </c>
      <c r="T15887">
        <f>MATCH(D15887,Отчет!$D$1:$D$65508,0)</f>
        <v>105</v>
      </c>
    </row>
    <row r="15888" spans="1:20" x14ac:dyDescent="0.2">
      <c r="A15888" s="18">
        <v>1853106226</v>
      </c>
      <c r="B15888" s="18">
        <v>10</v>
      </c>
      <c r="D15888" s="18">
        <v>498427032</v>
      </c>
      <c r="E15888" s="7" t="s">
        <v>777</v>
      </c>
      <c r="F15888" s="7" t="s">
        <v>324</v>
      </c>
      <c r="G15888" s="7" t="s">
        <v>378</v>
      </c>
      <c r="H15888" s="18" t="s">
        <v>778</v>
      </c>
      <c r="I15888" s="7" t="s">
        <v>1065</v>
      </c>
      <c r="J15888" s="18">
        <v>6</v>
      </c>
      <c r="K15888" s="18" t="s">
        <v>256</v>
      </c>
      <c r="L15888" s="18" t="s">
        <v>1442</v>
      </c>
      <c r="N15888" s="18">
        <v>60</v>
      </c>
      <c r="O15888" s="18">
        <v>6</v>
      </c>
      <c r="P15888" s="18">
        <v>1</v>
      </c>
      <c r="Q15888" s="18">
        <v>1</v>
      </c>
      <c r="R15888">
        <v>1829549808</v>
      </c>
      <c r="S15888">
        <v>4347</v>
      </c>
      <c r="T15888">
        <f>MATCH(D15888,Отчет!$D$1:$D$65508,0)</f>
        <v>32</v>
      </c>
    </row>
    <row r="15889" spans="1:20" x14ac:dyDescent="0.2">
      <c r="A15889" s="18">
        <v>1853109170</v>
      </c>
      <c r="B15889" s="18">
        <v>10</v>
      </c>
      <c r="D15889" s="18">
        <v>498426727</v>
      </c>
      <c r="E15889" s="7" t="s">
        <v>807</v>
      </c>
      <c r="F15889" s="7" t="s">
        <v>381</v>
      </c>
      <c r="G15889" s="7" t="s">
        <v>410</v>
      </c>
      <c r="H15889" s="18" t="s">
        <v>808</v>
      </c>
      <c r="I15889" s="7" t="s">
        <v>1065</v>
      </c>
      <c r="J15889" s="18">
        <v>6</v>
      </c>
      <c r="K15889" s="18" t="s">
        <v>256</v>
      </c>
      <c r="L15889" s="18" t="s">
        <v>1442</v>
      </c>
      <c r="N15889" s="18">
        <v>60</v>
      </c>
      <c r="O15889" s="18">
        <v>6</v>
      </c>
      <c r="P15889" s="18">
        <v>1</v>
      </c>
      <c r="Q15889" s="18">
        <v>1</v>
      </c>
      <c r="R15889">
        <v>1829549808</v>
      </c>
      <c r="S15889">
        <v>4347</v>
      </c>
      <c r="T15889">
        <f>MATCH(D15889,Отчет!$D$1:$D$65508,0)</f>
        <v>130</v>
      </c>
    </row>
    <row r="15890" spans="1:20" x14ac:dyDescent="0.2">
      <c r="A15890" s="18">
        <v>1853108815</v>
      </c>
      <c r="B15890" s="18">
        <v>9</v>
      </c>
      <c r="D15890" s="18">
        <v>498426751</v>
      </c>
      <c r="E15890" s="7" t="s">
        <v>792</v>
      </c>
      <c r="F15890" s="7" t="s">
        <v>299</v>
      </c>
      <c r="G15890" s="7" t="s">
        <v>321</v>
      </c>
      <c r="H15890" s="18" t="s">
        <v>793</v>
      </c>
      <c r="I15890" s="7" t="s">
        <v>1065</v>
      </c>
      <c r="J15890" s="18">
        <v>6</v>
      </c>
      <c r="K15890" s="18" t="s">
        <v>256</v>
      </c>
      <c r="L15890" s="18" t="s">
        <v>1442</v>
      </c>
      <c r="N15890" s="18">
        <v>54</v>
      </c>
      <c r="O15890" s="18">
        <v>6</v>
      </c>
      <c r="P15890" s="18">
        <v>1</v>
      </c>
      <c r="Q15890" s="18">
        <v>1</v>
      </c>
      <c r="R15890">
        <v>1829549808</v>
      </c>
      <c r="S15890">
        <v>4347</v>
      </c>
      <c r="T15890">
        <f>MATCH(D15890,Отчет!$D$1:$D$65508,0)</f>
        <v>75</v>
      </c>
    </row>
    <row r="15891" spans="1:20" x14ac:dyDescent="0.2">
      <c r="A15891" s="18">
        <v>1853107487</v>
      </c>
      <c r="B15891" s="18">
        <v>10</v>
      </c>
      <c r="D15891" s="18">
        <v>498426776</v>
      </c>
      <c r="E15891" s="7" t="s">
        <v>794</v>
      </c>
      <c r="F15891" s="7" t="s">
        <v>481</v>
      </c>
      <c r="G15891" s="7" t="s">
        <v>416</v>
      </c>
      <c r="H15891" s="18" t="s">
        <v>795</v>
      </c>
      <c r="I15891" s="7" t="s">
        <v>1065</v>
      </c>
      <c r="J15891" s="18">
        <v>6</v>
      </c>
      <c r="K15891" s="18" t="s">
        <v>256</v>
      </c>
      <c r="L15891" s="18" t="s">
        <v>1442</v>
      </c>
      <c r="N15891" s="18">
        <v>60</v>
      </c>
      <c r="O15891" s="18">
        <v>6</v>
      </c>
      <c r="P15891" s="18">
        <v>1</v>
      </c>
      <c r="Q15891" s="18">
        <v>1</v>
      </c>
      <c r="R15891">
        <v>1829549808</v>
      </c>
      <c r="S15891">
        <v>4347</v>
      </c>
      <c r="T15891">
        <f>MATCH(D15891,Отчет!$D$1:$D$65508,0)</f>
        <v>73</v>
      </c>
    </row>
    <row r="15892" spans="1:20" x14ac:dyDescent="0.2">
      <c r="A15892" s="18">
        <v>1853105116</v>
      </c>
      <c r="B15892" s="18">
        <v>10</v>
      </c>
      <c r="D15892" s="18">
        <v>498426800</v>
      </c>
      <c r="E15892" s="7" t="s">
        <v>796</v>
      </c>
      <c r="F15892" s="7" t="s">
        <v>656</v>
      </c>
      <c r="G15892" s="7" t="s">
        <v>382</v>
      </c>
      <c r="H15892" s="18" t="s">
        <v>797</v>
      </c>
      <c r="I15892" s="7" t="s">
        <v>1065</v>
      </c>
      <c r="J15892" s="18">
        <v>6</v>
      </c>
      <c r="K15892" s="18" t="s">
        <v>256</v>
      </c>
      <c r="L15892" s="18" t="s">
        <v>1442</v>
      </c>
      <c r="N15892" s="18">
        <v>60</v>
      </c>
      <c r="O15892" s="18">
        <v>6</v>
      </c>
      <c r="P15892" s="18">
        <v>1</v>
      </c>
      <c r="Q15892" s="18">
        <v>1</v>
      </c>
      <c r="R15892">
        <v>1829549808</v>
      </c>
      <c r="S15892">
        <v>4347</v>
      </c>
      <c r="T15892">
        <f>MATCH(D15892,Отчет!$D$1:$D$65508,0)</f>
        <v>16</v>
      </c>
    </row>
    <row r="15893" spans="1:20" x14ac:dyDescent="0.2">
      <c r="A15893" s="18">
        <v>1853105350</v>
      </c>
      <c r="B15893" s="18">
        <v>8</v>
      </c>
      <c r="D15893" s="18">
        <v>498426865</v>
      </c>
      <c r="E15893" s="7" t="s">
        <v>798</v>
      </c>
      <c r="F15893" s="7" t="s">
        <v>328</v>
      </c>
      <c r="G15893" s="7" t="s">
        <v>501</v>
      </c>
      <c r="H15893" s="18" t="s">
        <v>799</v>
      </c>
      <c r="I15893" s="7" t="s">
        <v>1065</v>
      </c>
      <c r="J15893" s="18">
        <v>6</v>
      </c>
      <c r="K15893" s="18" t="s">
        <v>256</v>
      </c>
      <c r="L15893" s="18" t="s">
        <v>1442</v>
      </c>
      <c r="N15893" s="18">
        <v>48</v>
      </c>
      <c r="O15893" s="18">
        <v>6</v>
      </c>
      <c r="P15893" s="18">
        <v>1</v>
      </c>
      <c r="Q15893" s="18">
        <v>1</v>
      </c>
      <c r="R15893">
        <v>1829549808</v>
      </c>
      <c r="S15893">
        <v>4347</v>
      </c>
      <c r="T15893">
        <f>MATCH(D15893,Отчет!$D$1:$D$65508,0)</f>
        <v>224</v>
      </c>
    </row>
    <row r="15894" spans="1:20" x14ac:dyDescent="0.2">
      <c r="A15894" s="18">
        <v>1853104996</v>
      </c>
      <c r="B15894" s="18">
        <v>8</v>
      </c>
      <c r="D15894" s="18">
        <v>498426890</v>
      </c>
      <c r="E15894" s="7" t="s">
        <v>781</v>
      </c>
      <c r="F15894" s="7" t="s">
        <v>782</v>
      </c>
      <c r="G15894" s="7" t="s">
        <v>783</v>
      </c>
      <c r="H15894" s="18" t="s">
        <v>784</v>
      </c>
      <c r="I15894" s="7" t="s">
        <v>1065</v>
      </c>
      <c r="J15894" s="18">
        <v>6</v>
      </c>
      <c r="K15894" s="18" t="s">
        <v>256</v>
      </c>
      <c r="L15894" s="18" t="s">
        <v>1442</v>
      </c>
      <c r="N15894" s="18">
        <v>48</v>
      </c>
      <c r="O15894" s="18">
        <v>6</v>
      </c>
      <c r="P15894" s="18">
        <v>1</v>
      </c>
      <c r="Q15894" s="18">
        <v>1</v>
      </c>
      <c r="R15894">
        <v>1829549808</v>
      </c>
      <c r="S15894">
        <v>4347</v>
      </c>
      <c r="T15894">
        <f>MATCH(D15894,Отчет!$D$1:$D$65508,0)</f>
        <v>59</v>
      </c>
    </row>
    <row r="15895" spans="1:20" x14ac:dyDescent="0.2">
      <c r="A15895" s="18">
        <v>1853105851</v>
      </c>
      <c r="B15895" s="18">
        <v>10</v>
      </c>
      <c r="D15895" s="18">
        <v>498421541</v>
      </c>
      <c r="E15895" s="7" t="s">
        <v>478</v>
      </c>
      <c r="F15895" s="7" t="s">
        <v>320</v>
      </c>
      <c r="G15895" s="7" t="s">
        <v>416</v>
      </c>
      <c r="H15895" s="18" t="s">
        <v>479</v>
      </c>
      <c r="I15895" s="7" t="s">
        <v>1065</v>
      </c>
      <c r="J15895" s="18">
        <v>6</v>
      </c>
      <c r="K15895" s="18" t="s">
        <v>256</v>
      </c>
      <c r="L15895" s="18" t="s">
        <v>1442</v>
      </c>
      <c r="N15895" s="18">
        <v>60</v>
      </c>
      <c r="O15895" s="18">
        <v>6</v>
      </c>
      <c r="P15895" s="18">
        <v>1</v>
      </c>
      <c r="Q15895" s="18">
        <v>0</v>
      </c>
      <c r="R15895">
        <v>1829549808</v>
      </c>
      <c r="S15895">
        <v>4347</v>
      </c>
      <c r="T15895">
        <f>MATCH(D15895,Отчет!$D$1:$D$65508,0)</f>
        <v>213</v>
      </c>
    </row>
    <row r="15896" spans="1:20" x14ac:dyDescent="0.2">
      <c r="A15896" s="18">
        <v>1853108344</v>
      </c>
      <c r="B15896" s="18">
        <v>9</v>
      </c>
      <c r="D15896" s="18">
        <v>498421565</v>
      </c>
      <c r="E15896" s="7" t="s">
        <v>480</v>
      </c>
      <c r="F15896" s="7" t="s">
        <v>481</v>
      </c>
      <c r="G15896" s="7" t="s">
        <v>482</v>
      </c>
      <c r="H15896" s="18" t="s">
        <v>483</v>
      </c>
      <c r="I15896" s="7" t="s">
        <v>1065</v>
      </c>
      <c r="J15896" s="18">
        <v>6</v>
      </c>
      <c r="K15896" s="18" t="s">
        <v>256</v>
      </c>
      <c r="L15896" s="18" t="s">
        <v>1442</v>
      </c>
      <c r="N15896" s="18">
        <v>54</v>
      </c>
      <c r="O15896" s="18">
        <v>6</v>
      </c>
      <c r="P15896" s="18">
        <v>1</v>
      </c>
      <c r="Q15896" s="18">
        <v>1</v>
      </c>
      <c r="R15896">
        <v>1829549808</v>
      </c>
      <c r="S15896">
        <v>4347</v>
      </c>
      <c r="T15896">
        <f>MATCH(D15896,Отчет!$D$1:$D$65508,0)</f>
        <v>144</v>
      </c>
    </row>
    <row r="15897" spans="1:20" x14ac:dyDescent="0.2">
      <c r="A15897" s="18">
        <v>1853104529</v>
      </c>
      <c r="B15897" s="18">
        <v>10</v>
      </c>
      <c r="D15897" s="18">
        <v>498421593</v>
      </c>
      <c r="E15897" s="7" t="s">
        <v>484</v>
      </c>
      <c r="F15897" s="7" t="s">
        <v>485</v>
      </c>
      <c r="G15897" s="7" t="s">
        <v>368</v>
      </c>
      <c r="H15897" s="18" t="s">
        <v>486</v>
      </c>
      <c r="I15897" s="7" t="s">
        <v>1065</v>
      </c>
      <c r="J15897" s="18">
        <v>6</v>
      </c>
      <c r="K15897" s="18" t="s">
        <v>256</v>
      </c>
      <c r="L15897" s="18" t="s">
        <v>1442</v>
      </c>
      <c r="N15897" s="18">
        <v>60</v>
      </c>
      <c r="O15897" s="18">
        <v>6</v>
      </c>
      <c r="P15897" s="18">
        <v>1</v>
      </c>
      <c r="Q15897" s="18">
        <v>1</v>
      </c>
      <c r="R15897">
        <v>1829549808</v>
      </c>
      <c r="S15897">
        <v>4347</v>
      </c>
      <c r="T15897">
        <f>MATCH(D15897,Отчет!$D$1:$D$65508,0)</f>
        <v>31</v>
      </c>
    </row>
    <row r="15898" spans="1:20" x14ac:dyDescent="0.2">
      <c r="A15898" s="18">
        <v>1853105722</v>
      </c>
      <c r="B15898" s="18">
        <v>8</v>
      </c>
      <c r="D15898" s="18">
        <v>498422392</v>
      </c>
      <c r="E15898" s="7" t="s">
        <v>428</v>
      </c>
      <c r="F15898" s="7" t="s">
        <v>429</v>
      </c>
      <c r="G15898" s="7" t="s">
        <v>430</v>
      </c>
      <c r="H15898" s="18" t="s">
        <v>431</v>
      </c>
      <c r="I15898" s="7" t="s">
        <v>1065</v>
      </c>
      <c r="J15898" s="18">
        <v>6</v>
      </c>
      <c r="K15898" s="18" t="s">
        <v>256</v>
      </c>
      <c r="L15898" s="18" t="s">
        <v>1442</v>
      </c>
      <c r="N15898" s="18">
        <v>48</v>
      </c>
      <c r="O15898" s="18">
        <v>6</v>
      </c>
      <c r="P15898" s="18">
        <v>1</v>
      </c>
      <c r="Q15898" s="18">
        <v>1</v>
      </c>
      <c r="R15898">
        <v>1829549808</v>
      </c>
      <c r="S15898">
        <v>4347</v>
      </c>
      <c r="T15898">
        <f>MATCH(D15898,Отчет!$D$1:$D$65508,0)</f>
        <v>82</v>
      </c>
    </row>
    <row r="15899" spans="1:20" x14ac:dyDescent="0.2">
      <c r="A15899" s="18">
        <v>1853105578</v>
      </c>
      <c r="B15899" s="18">
        <v>10</v>
      </c>
      <c r="D15899" s="18">
        <v>498422440</v>
      </c>
      <c r="E15899" s="7" t="s">
        <v>432</v>
      </c>
      <c r="F15899" s="7" t="s">
        <v>403</v>
      </c>
      <c r="G15899" s="7" t="s">
        <v>407</v>
      </c>
      <c r="H15899" s="18" t="s">
        <v>433</v>
      </c>
      <c r="I15899" s="7" t="s">
        <v>1065</v>
      </c>
      <c r="J15899" s="18">
        <v>6</v>
      </c>
      <c r="K15899" s="18" t="s">
        <v>256</v>
      </c>
      <c r="L15899" s="18" t="s">
        <v>1442</v>
      </c>
      <c r="N15899" s="18">
        <v>60</v>
      </c>
      <c r="O15899" s="18">
        <v>6</v>
      </c>
      <c r="P15899" s="18">
        <v>1</v>
      </c>
      <c r="Q15899" s="18">
        <v>1</v>
      </c>
      <c r="R15899">
        <v>1829549808</v>
      </c>
      <c r="S15899">
        <v>4347</v>
      </c>
      <c r="T15899">
        <f>MATCH(D15899,Отчет!$D$1:$D$65508,0)</f>
        <v>62</v>
      </c>
    </row>
    <row r="15900" spans="1:20" x14ac:dyDescent="0.2">
      <c r="A15900" s="18">
        <v>1853109193</v>
      </c>
      <c r="B15900" s="18">
        <v>7</v>
      </c>
      <c r="D15900" s="18">
        <v>498422472</v>
      </c>
      <c r="E15900" s="7" t="s">
        <v>412</v>
      </c>
      <c r="F15900" s="7" t="s">
        <v>320</v>
      </c>
      <c r="G15900" s="7" t="s">
        <v>325</v>
      </c>
      <c r="H15900" s="18" t="s">
        <v>413</v>
      </c>
      <c r="I15900" s="7" t="s">
        <v>1065</v>
      </c>
      <c r="J15900" s="18">
        <v>6</v>
      </c>
      <c r="K15900" s="18" t="s">
        <v>256</v>
      </c>
      <c r="L15900" s="18" t="s">
        <v>1442</v>
      </c>
      <c r="N15900" s="18">
        <v>42</v>
      </c>
      <c r="O15900" s="18">
        <v>6</v>
      </c>
      <c r="P15900" s="18">
        <v>1</v>
      </c>
      <c r="Q15900" s="18">
        <v>1</v>
      </c>
      <c r="R15900">
        <v>1829549808</v>
      </c>
      <c r="S15900">
        <v>4347</v>
      </c>
      <c r="T15900">
        <f>MATCH(D15900,Отчет!$D$1:$D$65508,0)</f>
        <v>158</v>
      </c>
    </row>
    <row r="15901" spans="1:20" x14ac:dyDescent="0.2">
      <c r="A15901" s="18">
        <v>1853109364</v>
      </c>
      <c r="B15901" s="18">
        <v>9</v>
      </c>
      <c r="D15901" s="18">
        <v>498422001</v>
      </c>
      <c r="E15901" s="7" t="s">
        <v>449</v>
      </c>
      <c r="F15901" s="7" t="s">
        <v>367</v>
      </c>
      <c r="G15901" s="7" t="s">
        <v>368</v>
      </c>
      <c r="H15901" s="18" t="s">
        <v>450</v>
      </c>
      <c r="I15901" s="7" t="s">
        <v>1065</v>
      </c>
      <c r="J15901" s="18">
        <v>6</v>
      </c>
      <c r="K15901" s="18" t="s">
        <v>256</v>
      </c>
      <c r="L15901" s="18" t="s">
        <v>1442</v>
      </c>
      <c r="N15901" s="18">
        <v>54</v>
      </c>
      <c r="O15901" s="18">
        <v>6</v>
      </c>
      <c r="P15901" s="18">
        <v>1</v>
      </c>
      <c r="Q15901" s="18">
        <v>1</v>
      </c>
      <c r="R15901">
        <v>1829549808</v>
      </c>
      <c r="S15901">
        <v>4347</v>
      </c>
      <c r="T15901">
        <f>MATCH(D15901,Отчет!$D$1:$D$65508,0)</f>
        <v>185</v>
      </c>
    </row>
    <row r="15902" spans="1:20" x14ac:dyDescent="0.2">
      <c r="A15902" s="18">
        <v>1853109468</v>
      </c>
      <c r="B15902" s="18">
        <v>10</v>
      </c>
      <c r="D15902" s="18">
        <v>498422183</v>
      </c>
      <c r="E15902" s="7" t="s">
        <v>451</v>
      </c>
      <c r="F15902" s="7" t="s">
        <v>452</v>
      </c>
      <c r="G15902" s="7" t="s">
        <v>453</v>
      </c>
      <c r="H15902" s="18" t="s">
        <v>454</v>
      </c>
      <c r="I15902" s="7" t="s">
        <v>1065</v>
      </c>
      <c r="J15902" s="18">
        <v>6</v>
      </c>
      <c r="K15902" s="18" t="s">
        <v>256</v>
      </c>
      <c r="L15902" s="18" t="s">
        <v>1442</v>
      </c>
      <c r="N15902" s="18">
        <v>60</v>
      </c>
      <c r="O15902" s="18">
        <v>6</v>
      </c>
      <c r="P15902" s="18">
        <v>1</v>
      </c>
      <c r="Q15902" s="18">
        <v>1</v>
      </c>
      <c r="R15902">
        <v>1829549808</v>
      </c>
      <c r="S15902">
        <v>4347</v>
      </c>
      <c r="T15902">
        <f>MATCH(D15902,Отчет!$D$1:$D$65508,0)</f>
        <v>15</v>
      </c>
    </row>
    <row r="15903" spans="1:20" x14ac:dyDescent="0.2">
      <c r="A15903" s="18">
        <v>1853106876</v>
      </c>
      <c r="B15903" s="18">
        <v>8</v>
      </c>
      <c r="D15903" s="18">
        <v>498422231</v>
      </c>
      <c r="E15903" s="7" t="s">
        <v>434</v>
      </c>
      <c r="F15903" s="7" t="s">
        <v>399</v>
      </c>
      <c r="G15903" s="7" t="s">
        <v>382</v>
      </c>
      <c r="H15903" s="18" t="s">
        <v>435</v>
      </c>
      <c r="I15903" s="7" t="s">
        <v>1065</v>
      </c>
      <c r="J15903" s="18">
        <v>6</v>
      </c>
      <c r="K15903" s="18" t="s">
        <v>256</v>
      </c>
      <c r="L15903" s="18" t="s">
        <v>1442</v>
      </c>
      <c r="N15903" s="18">
        <v>48</v>
      </c>
      <c r="O15903" s="18">
        <v>6</v>
      </c>
      <c r="P15903" s="18">
        <v>1</v>
      </c>
      <c r="Q15903" s="18">
        <v>1</v>
      </c>
      <c r="R15903">
        <v>1829549808</v>
      </c>
      <c r="S15903">
        <v>4347</v>
      </c>
      <c r="T15903">
        <f>MATCH(D15903,Отчет!$D$1:$D$65508,0)</f>
        <v>40</v>
      </c>
    </row>
    <row r="15904" spans="1:20" x14ac:dyDescent="0.2">
      <c r="A15904" s="18">
        <v>1853107144</v>
      </c>
      <c r="B15904" s="18">
        <v>6</v>
      </c>
      <c r="D15904" s="18">
        <v>498422263</v>
      </c>
      <c r="E15904" s="7" t="s">
        <v>436</v>
      </c>
      <c r="F15904" s="7" t="s">
        <v>324</v>
      </c>
      <c r="G15904" s="7" t="s">
        <v>437</v>
      </c>
      <c r="H15904" s="18" t="s">
        <v>438</v>
      </c>
      <c r="I15904" s="7" t="s">
        <v>1065</v>
      </c>
      <c r="J15904" s="18">
        <v>6</v>
      </c>
      <c r="K15904" s="18" t="s">
        <v>256</v>
      </c>
      <c r="L15904" s="18" t="s">
        <v>1442</v>
      </c>
      <c r="N15904" s="18">
        <v>36</v>
      </c>
      <c r="O15904" s="18">
        <v>6</v>
      </c>
      <c r="P15904" s="18">
        <v>1</v>
      </c>
      <c r="Q15904" s="18">
        <v>1</v>
      </c>
      <c r="R15904">
        <v>1829549808</v>
      </c>
      <c r="S15904">
        <v>4347</v>
      </c>
      <c r="T15904">
        <f>MATCH(D15904,Отчет!$D$1:$D$65508,0)</f>
        <v>148</v>
      </c>
    </row>
    <row r="15905" spans="1:20" x14ac:dyDescent="0.2">
      <c r="A15905" s="18">
        <v>1853106045</v>
      </c>
      <c r="B15905" s="18">
        <v>8</v>
      </c>
      <c r="D15905" s="18">
        <v>498422296</v>
      </c>
      <c r="E15905" s="7" t="s">
        <v>439</v>
      </c>
      <c r="F15905" s="7" t="s">
        <v>440</v>
      </c>
      <c r="G15905" s="7" t="s">
        <v>325</v>
      </c>
      <c r="H15905" s="18" t="s">
        <v>441</v>
      </c>
      <c r="I15905" s="7" t="s">
        <v>1065</v>
      </c>
      <c r="J15905" s="18">
        <v>6</v>
      </c>
      <c r="K15905" s="18" t="s">
        <v>256</v>
      </c>
      <c r="L15905" s="18" t="s">
        <v>1442</v>
      </c>
      <c r="N15905" s="18">
        <v>48</v>
      </c>
      <c r="O15905" s="18">
        <v>6</v>
      </c>
      <c r="P15905" s="18">
        <v>1</v>
      </c>
      <c r="Q15905" s="18">
        <v>1</v>
      </c>
      <c r="R15905">
        <v>1829549808</v>
      </c>
      <c r="S15905">
        <v>4347</v>
      </c>
      <c r="T15905">
        <f>MATCH(D15905,Отчет!$D$1:$D$65508,0)</f>
        <v>93</v>
      </c>
    </row>
    <row r="15906" spans="1:20" x14ac:dyDescent="0.2">
      <c r="A15906" s="18">
        <v>1853106550</v>
      </c>
      <c r="B15906" s="18">
        <v>9</v>
      </c>
      <c r="D15906" s="18">
        <v>498421777</v>
      </c>
      <c r="E15906" s="7" t="s">
        <v>455</v>
      </c>
      <c r="F15906" s="7" t="s">
        <v>456</v>
      </c>
      <c r="G15906" s="7" t="s">
        <v>321</v>
      </c>
      <c r="H15906" s="18" t="s">
        <v>457</v>
      </c>
      <c r="I15906" s="7" t="s">
        <v>1065</v>
      </c>
      <c r="J15906" s="18">
        <v>6</v>
      </c>
      <c r="K15906" s="18" t="s">
        <v>256</v>
      </c>
      <c r="L15906" s="18" t="s">
        <v>1442</v>
      </c>
      <c r="N15906" s="18">
        <v>54</v>
      </c>
      <c r="O15906" s="18">
        <v>6</v>
      </c>
      <c r="P15906" s="18">
        <v>1</v>
      </c>
      <c r="Q15906" s="18">
        <v>1</v>
      </c>
      <c r="R15906">
        <v>1829549808</v>
      </c>
      <c r="S15906">
        <v>4347</v>
      </c>
      <c r="T15906">
        <f>MATCH(D15906,Отчет!$D$1:$D$65508,0)</f>
        <v>204</v>
      </c>
    </row>
    <row r="15907" spans="1:20" x14ac:dyDescent="0.2">
      <c r="A15907" s="18">
        <v>1853106625</v>
      </c>
      <c r="B15907" s="18">
        <v>10</v>
      </c>
      <c r="D15907" s="18">
        <v>498421825</v>
      </c>
      <c r="E15907" s="7" t="s">
        <v>458</v>
      </c>
      <c r="F15907" s="7" t="s">
        <v>459</v>
      </c>
      <c r="G15907" s="7" t="s">
        <v>460</v>
      </c>
      <c r="H15907" s="18" t="s">
        <v>461</v>
      </c>
      <c r="I15907" s="7" t="s">
        <v>1065</v>
      </c>
      <c r="J15907" s="18">
        <v>6</v>
      </c>
      <c r="K15907" s="18" t="s">
        <v>256</v>
      </c>
      <c r="L15907" s="18" t="s">
        <v>1442</v>
      </c>
      <c r="N15907" s="18">
        <v>60</v>
      </c>
      <c r="O15907" s="18">
        <v>6</v>
      </c>
      <c r="P15907" s="18">
        <v>1</v>
      </c>
      <c r="Q15907" s="18">
        <v>1</v>
      </c>
      <c r="R15907">
        <v>1829549808</v>
      </c>
      <c r="S15907">
        <v>4347</v>
      </c>
      <c r="T15907">
        <f>MATCH(D15907,Отчет!$D$1:$D$65508,0)</f>
        <v>205</v>
      </c>
    </row>
    <row r="15908" spans="1:20" x14ac:dyDescent="0.2">
      <c r="A15908" s="18">
        <v>1853106350</v>
      </c>
      <c r="B15908" s="18">
        <v>9</v>
      </c>
      <c r="D15908" s="18">
        <v>498421849</v>
      </c>
      <c r="E15908" s="7" t="s">
        <v>462</v>
      </c>
      <c r="F15908" s="7" t="s">
        <v>463</v>
      </c>
      <c r="G15908" s="7" t="s">
        <v>407</v>
      </c>
      <c r="H15908" s="18" t="s">
        <v>464</v>
      </c>
      <c r="I15908" s="7" t="s">
        <v>1065</v>
      </c>
      <c r="J15908" s="18">
        <v>6</v>
      </c>
      <c r="K15908" s="18" t="s">
        <v>256</v>
      </c>
      <c r="L15908" s="18" t="s">
        <v>1442</v>
      </c>
      <c r="N15908" s="18">
        <v>54</v>
      </c>
      <c r="O15908" s="18">
        <v>6</v>
      </c>
      <c r="P15908" s="18">
        <v>1</v>
      </c>
      <c r="Q15908" s="18">
        <v>1</v>
      </c>
      <c r="R15908">
        <v>1829549808</v>
      </c>
      <c r="S15908">
        <v>4347</v>
      </c>
      <c r="T15908">
        <f>MATCH(D15908,Отчет!$D$1:$D$65508,0)</f>
        <v>149</v>
      </c>
    </row>
    <row r="15909" spans="1:20" x14ac:dyDescent="0.2">
      <c r="A15909" s="18">
        <v>1853109413</v>
      </c>
      <c r="B15909" s="18">
        <v>10</v>
      </c>
      <c r="D15909" s="18">
        <v>498421873</v>
      </c>
      <c r="E15909" s="7" t="s">
        <v>465</v>
      </c>
      <c r="F15909" s="7" t="s">
        <v>374</v>
      </c>
      <c r="G15909" s="7" t="s">
        <v>466</v>
      </c>
      <c r="H15909" s="18" t="s">
        <v>467</v>
      </c>
      <c r="I15909" s="7" t="s">
        <v>1065</v>
      </c>
      <c r="J15909" s="18">
        <v>6</v>
      </c>
      <c r="K15909" s="18" t="s">
        <v>256</v>
      </c>
      <c r="L15909" s="18" t="s">
        <v>1442</v>
      </c>
      <c r="N15909" s="18">
        <v>60</v>
      </c>
      <c r="O15909" s="18">
        <v>6</v>
      </c>
      <c r="P15909" s="18">
        <v>1</v>
      </c>
      <c r="Q15909" s="18">
        <v>1</v>
      </c>
      <c r="R15909">
        <v>1829549808</v>
      </c>
      <c r="S15909">
        <v>4347</v>
      </c>
      <c r="T15909">
        <f>MATCH(D15909,Отчет!$D$1:$D$65508,0)</f>
        <v>118</v>
      </c>
    </row>
    <row r="15910" spans="1:20" x14ac:dyDescent="0.2">
      <c r="A15910" s="18">
        <v>1853107287</v>
      </c>
      <c r="B15910" s="18">
        <v>10</v>
      </c>
      <c r="D15910" s="18">
        <v>498421897</v>
      </c>
      <c r="E15910" s="7" t="s">
        <v>444</v>
      </c>
      <c r="F15910" s="7" t="s">
        <v>445</v>
      </c>
      <c r="G15910" s="7" t="s">
        <v>371</v>
      </c>
      <c r="H15910" s="18" t="s">
        <v>446</v>
      </c>
      <c r="I15910" s="7" t="s">
        <v>1065</v>
      </c>
      <c r="J15910" s="18">
        <v>6</v>
      </c>
      <c r="K15910" s="18" t="s">
        <v>256</v>
      </c>
      <c r="L15910" s="18" t="s">
        <v>1442</v>
      </c>
      <c r="N15910" s="18">
        <v>60</v>
      </c>
      <c r="O15910" s="18">
        <v>6</v>
      </c>
      <c r="P15910" s="18">
        <v>1</v>
      </c>
      <c r="Q15910" s="18">
        <v>1</v>
      </c>
      <c r="R15910">
        <v>1829549808</v>
      </c>
      <c r="S15910">
        <v>4347</v>
      </c>
      <c r="T15910">
        <f>MATCH(D15910,Отчет!$D$1:$D$65508,0)</f>
        <v>222</v>
      </c>
    </row>
    <row r="15911" spans="1:20" x14ac:dyDescent="0.2">
      <c r="A15911" s="18">
        <v>1853107644</v>
      </c>
      <c r="B15911" s="18">
        <v>8</v>
      </c>
      <c r="D15911" s="18">
        <v>498421969</v>
      </c>
      <c r="E15911" s="7" t="s">
        <v>447</v>
      </c>
      <c r="F15911" s="7" t="s">
        <v>249</v>
      </c>
      <c r="G15911" s="7" t="s">
        <v>371</v>
      </c>
      <c r="H15911" s="18" t="s">
        <v>448</v>
      </c>
      <c r="I15911" s="7" t="s">
        <v>1065</v>
      </c>
      <c r="J15911" s="18">
        <v>6</v>
      </c>
      <c r="K15911" s="18" t="s">
        <v>256</v>
      </c>
      <c r="L15911" s="18" t="s">
        <v>1442</v>
      </c>
      <c r="N15911" s="18">
        <v>48</v>
      </c>
      <c r="O15911" s="18">
        <v>6</v>
      </c>
      <c r="P15911" s="18">
        <v>1</v>
      </c>
      <c r="Q15911" s="18">
        <v>1</v>
      </c>
      <c r="R15911">
        <v>1829549808</v>
      </c>
      <c r="S15911">
        <v>4347</v>
      </c>
      <c r="T15911">
        <f>MATCH(D15911,Отчет!$D$1:$D$65508,0)</f>
        <v>191</v>
      </c>
    </row>
    <row r="15912" spans="1:20" x14ac:dyDescent="0.2">
      <c r="A15912" s="18">
        <v>1853104374</v>
      </c>
      <c r="B15912" s="18">
        <v>8</v>
      </c>
      <c r="D15912" s="18">
        <v>498421637</v>
      </c>
      <c r="E15912" s="7" t="s">
        <v>487</v>
      </c>
      <c r="F15912" s="7" t="s">
        <v>381</v>
      </c>
      <c r="G15912" s="7" t="s">
        <v>488</v>
      </c>
      <c r="H15912" s="18" t="s">
        <v>489</v>
      </c>
      <c r="I15912" s="7" t="s">
        <v>1065</v>
      </c>
      <c r="J15912" s="18">
        <v>6</v>
      </c>
      <c r="K15912" s="18" t="s">
        <v>256</v>
      </c>
      <c r="L15912" s="18" t="s">
        <v>1442</v>
      </c>
      <c r="N15912" s="18">
        <v>48</v>
      </c>
      <c r="O15912" s="18">
        <v>6</v>
      </c>
      <c r="P15912" s="18">
        <v>1</v>
      </c>
      <c r="Q15912" s="18">
        <v>1</v>
      </c>
      <c r="R15912">
        <v>1829549808</v>
      </c>
      <c r="S15912">
        <v>4347</v>
      </c>
      <c r="T15912">
        <f>MATCH(D15912,Отчет!$D$1:$D$65508,0)</f>
        <v>170</v>
      </c>
    </row>
    <row r="15913" spans="1:20" x14ac:dyDescent="0.2">
      <c r="A15913" s="18">
        <v>1853107003</v>
      </c>
      <c r="B15913" s="18">
        <v>9</v>
      </c>
      <c r="D15913" s="18">
        <v>498421661</v>
      </c>
      <c r="E15913" s="7" t="s">
        <v>468</v>
      </c>
      <c r="F15913" s="7" t="s">
        <v>394</v>
      </c>
      <c r="G15913" s="7" t="s">
        <v>391</v>
      </c>
      <c r="H15913" s="18" t="s">
        <v>469</v>
      </c>
      <c r="I15913" s="7" t="s">
        <v>1065</v>
      </c>
      <c r="J15913" s="18">
        <v>6</v>
      </c>
      <c r="K15913" s="18" t="s">
        <v>256</v>
      </c>
      <c r="L15913" s="18" t="s">
        <v>1442</v>
      </c>
      <c r="N15913" s="18">
        <v>54</v>
      </c>
      <c r="O15913" s="18">
        <v>6</v>
      </c>
      <c r="P15913" s="18">
        <v>1</v>
      </c>
      <c r="Q15913" s="18">
        <v>0</v>
      </c>
      <c r="R15913">
        <v>1829549808</v>
      </c>
      <c r="S15913">
        <v>4347</v>
      </c>
      <c r="T15913">
        <f>MATCH(D15913,Отчет!$D$1:$D$65508,0)</f>
        <v>210</v>
      </c>
    </row>
    <row r="15914" spans="1:20" x14ac:dyDescent="0.2">
      <c r="A15914" s="18">
        <v>1853108852</v>
      </c>
      <c r="B15914" s="18">
        <v>9</v>
      </c>
      <c r="D15914" s="18">
        <v>498421689</v>
      </c>
      <c r="E15914" s="7" t="s">
        <v>470</v>
      </c>
      <c r="F15914" s="7" t="s">
        <v>471</v>
      </c>
      <c r="G15914" s="7" t="s">
        <v>382</v>
      </c>
      <c r="H15914" s="18" t="s">
        <v>472</v>
      </c>
      <c r="I15914" s="7" t="s">
        <v>1065</v>
      </c>
      <c r="J15914" s="18">
        <v>6</v>
      </c>
      <c r="K15914" s="18" t="s">
        <v>256</v>
      </c>
      <c r="L15914" s="18" t="s">
        <v>1442</v>
      </c>
      <c r="N15914" s="18">
        <v>54</v>
      </c>
      <c r="O15914" s="18">
        <v>6</v>
      </c>
      <c r="P15914" s="18">
        <v>1</v>
      </c>
      <c r="Q15914" s="18">
        <v>1</v>
      </c>
      <c r="R15914">
        <v>1829549808</v>
      </c>
      <c r="S15914">
        <v>4347</v>
      </c>
      <c r="T15914">
        <f>MATCH(D15914,Отчет!$D$1:$D$65508,0)</f>
        <v>156</v>
      </c>
    </row>
    <row r="15915" spans="1:20" x14ac:dyDescent="0.2">
      <c r="A15915" s="18">
        <v>1853108206</v>
      </c>
      <c r="B15915" s="18">
        <v>7</v>
      </c>
      <c r="D15915" s="18">
        <v>498421729</v>
      </c>
      <c r="E15915" s="7" t="s">
        <v>473</v>
      </c>
      <c r="F15915" s="7" t="s">
        <v>474</v>
      </c>
      <c r="G15915" s="7" t="s">
        <v>416</v>
      </c>
      <c r="H15915" s="18" t="s">
        <v>475</v>
      </c>
      <c r="I15915" s="7" t="s">
        <v>1065</v>
      </c>
      <c r="J15915" s="18">
        <v>6</v>
      </c>
      <c r="K15915" s="18" t="s">
        <v>256</v>
      </c>
      <c r="L15915" s="18" t="s">
        <v>1442</v>
      </c>
      <c r="N15915" s="18">
        <v>42</v>
      </c>
      <c r="O15915" s="18">
        <v>6</v>
      </c>
      <c r="P15915" s="18">
        <v>1</v>
      </c>
      <c r="Q15915" s="18">
        <v>1</v>
      </c>
      <c r="R15915">
        <v>1829549808</v>
      </c>
      <c r="S15915">
        <v>4347</v>
      </c>
      <c r="T15915">
        <f>MATCH(D15915,Отчет!$D$1:$D$65508,0)</f>
        <v>126</v>
      </c>
    </row>
    <row r="15916" spans="1:20" x14ac:dyDescent="0.2">
      <c r="A15916" s="18">
        <v>1853108885</v>
      </c>
      <c r="B15916" s="18">
        <v>10</v>
      </c>
      <c r="D15916" s="18">
        <v>498421753</v>
      </c>
      <c r="E15916" s="7" t="s">
        <v>476</v>
      </c>
      <c r="F15916" s="7" t="s">
        <v>403</v>
      </c>
      <c r="G15916" s="7" t="s">
        <v>407</v>
      </c>
      <c r="H15916" s="18" t="s">
        <v>477</v>
      </c>
      <c r="I15916" s="7" t="s">
        <v>1065</v>
      </c>
      <c r="J15916" s="18">
        <v>6</v>
      </c>
      <c r="K15916" s="18" t="s">
        <v>256</v>
      </c>
      <c r="L15916" s="18" t="s">
        <v>1442</v>
      </c>
      <c r="N15916" s="18">
        <v>60</v>
      </c>
      <c r="O15916" s="18">
        <v>6</v>
      </c>
      <c r="P15916" s="18">
        <v>1</v>
      </c>
      <c r="Q15916" s="18">
        <v>1</v>
      </c>
      <c r="R15916">
        <v>1829549808</v>
      </c>
      <c r="S15916">
        <v>4347</v>
      </c>
      <c r="T15916">
        <f>MATCH(D15916,Отчет!$D$1:$D$65508,0)</f>
        <v>161</v>
      </c>
    </row>
    <row r="15917" spans="1:20" x14ac:dyDescent="0.2">
      <c r="A15917" s="18">
        <v>1853104406</v>
      </c>
      <c r="B15917" s="18">
        <v>9</v>
      </c>
      <c r="D15917" s="18">
        <v>498421493</v>
      </c>
      <c r="E15917" s="7" t="s">
        <v>490</v>
      </c>
      <c r="F15917" s="7" t="s">
        <v>403</v>
      </c>
      <c r="G15917" s="7" t="s">
        <v>407</v>
      </c>
      <c r="H15917" s="18" t="s">
        <v>491</v>
      </c>
      <c r="I15917" s="7" t="s">
        <v>1065</v>
      </c>
      <c r="J15917" s="18">
        <v>6</v>
      </c>
      <c r="K15917" s="18" t="s">
        <v>256</v>
      </c>
      <c r="L15917" s="18" t="s">
        <v>1442</v>
      </c>
      <c r="N15917" s="18">
        <v>54</v>
      </c>
      <c r="O15917" s="18">
        <v>6</v>
      </c>
      <c r="P15917" s="18">
        <v>1</v>
      </c>
      <c r="Q15917" s="18">
        <v>1</v>
      </c>
      <c r="R15917">
        <v>1829549808</v>
      </c>
      <c r="S15917">
        <v>4347</v>
      </c>
      <c r="T15917">
        <f>MATCH(D15917,Отчет!$D$1:$D$65508,0)</f>
        <v>201</v>
      </c>
    </row>
    <row r="15918" spans="1:20" x14ac:dyDescent="0.2">
      <c r="A15918" s="18">
        <v>1853107503</v>
      </c>
      <c r="B15918" s="18">
        <v>9</v>
      </c>
      <c r="D15918" s="18">
        <v>498421517</v>
      </c>
      <c r="E15918" s="7" t="s">
        <v>492</v>
      </c>
      <c r="F15918" s="7" t="s">
        <v>367</v>
      </c>
      <c r="G15918" s="7" t="s">
        <v>382</v>
      </c>
      <c r="H15918" s="18" t="s">
        <v>493</v>
      </c>
      <c r="I15918" s="7" t="s">
        <v>1065</v>
      </c>
      <c r="J15918" s="18">
        <v>6</v>
      </c>
      <c r="K15918" s="18" t="s">
        <v>256</v>
      </c>
      <c r="L15918" s="18" t="s">
        <v>1442</v>
      </c>
      <c r="N15918" s="18">
        <v>54</v>
      </c>
      <c r="O15918" s="18">
        <v>6</v>
      </c>
      <c r="P15918" s="18">
        <v>1</v>
      </c>
      <c r="Q15918" s="18">
        <v>1</v>
      </c>
      <c r="R15918">
        <v>1829549808</v>
      </c>
      <c r="S15918">
        <v>4347</v>
      </c>
      <c r="T15918">
        <f>MATCH(D15918,Отчет!$D$1:$D$65508,0)</f>
        <v>141</v>
      </c>
    </row>
    <row r="15919" spans="1:20" x14ac:dyDescent="0.2">
      <c r="A15919" s="18">
        <v>1853105686</v>
      </c>
      <c r="B15919" s="18">
        <v>7</v>
      </c>
      <c r="D15919" s="18">
        <v>498423257</v>
      </c>
      <c r="E15919" s="7" t="s">
        <v>623</v>
      </c>
      <c r="F15919" s="7" t="s">
        <v>515</v>
      </c>
      <c r="G15919" s="7" t="s">
        <v>378</v>
      </c>
      <c r="H15919" s="18" t="s">
        <v>624</v>
      </c>
      <c r="I15919" s="7" t="s">
        <v>1065</v>
      </c>
      <c r="J15919" s="18">
        <v>6</v>
      </c>
      <c r="K15919" s="18" t="s">
        <v>256</v>
      </c>
      <c r="L15919" s="18" t="s">
        <v>1442</v>
      </c>
      <c r="N15919" s="18">
        <v>42</v>
      </c>
      <c r="O15919" s="18">
        <v>6</v>
      </c>
      <c r="P15919" s="18">
        <v>1</v>
      </c>
      <c r="Q15919" s="18">
        <v>1</v>
      </c>
      <c r="R15919">
        <v>1829549808</v>
      </c>
      <c r="S15919">
        <v>4347</v>
      </c>
      <c r="T15919">
        <f>MATCH(D15919,Отчет!$D$1:$D$65508,0)</f>
        <v>150</v>
      </c>
    </row>
    <row r="15920" spans="1:20" x14ac:dyDescent="0.2">
      <c r="A15920" s="18">
        <v>1853108713</v>
      </c>
      <c r="B15920" s="18">
        <v>9</v>
      </c>
      <c r="D15920" s="18">
        <v>498423341</v>
      </c>
      <c r="E15920" s="7" t="s">
        <v>625</v>
      </c>
      <c r="F15920" s="7" t="s">
        <v>618</v>
      </c>
      <c r="G15920" s="7" t="s">
        <v>498</v>
      </c>
      <c r="H15920" s="18" t="s">
        <v>626</v>
      </c>
      <c r="I15920" s="7" t="s">
        <v>1065</v>
      </c>
      <c r="J15920" s="18">
        <v>6</v>
      </c>
      <c r="K15920" s="18" t="s">
        <v>256</v>
      </c>
      <c r="L15920" s="18" t="s">
        <v>1442</v>
      </c>
      <c r="N15920" s="18">
        <v>54</v>
      </c>
      <c r="O15920" s="18">
        <v>6</v>
      </c>
      <c r="P15920" s="18">
        <v>1</v>
      </c>
      <c r="Q15920" s="18">
        <v>1</v>
      </c>
      <c r="R15920">
        <v>1829549808</v>
      </c>
      <c r="S15920">
        <v>4347</v>
      </c>
      <c r="T15920">
        <f>MATCH(D15920,Отчет!$D$1:$D$65508,0)</f>
        <v>115</v>
      </c>
    </row>
    <row r="15921" spans="1:20" x14ac:dyDescent="0.2">
      <c r="A15921" s="18">
        <v>1853105520</v>
      </c>
      <c r="B15921" s="18">
        <v>9</v>
      </c>
      <c r="D15921" s="18">
        <v>498423373</v>
      </c>
      <c r="E15921" s="7" t="s">
        <v>627</v>
      </c>
      <c r="F15921" s="7" t="s">
        <v>474</v>
      </c>
      <c r="G15921" s="7" t="s">
        <v>321</v>
      </c>
      <c r="H15921" s="18" t="s">
        <v>628</v>
      </c>
      <c r="I15921" s="7" t="s">
        <v>1065</v>
      </c>
      <c r="J15921" s="18">
        <v>6</v>
      </c>
      <c r="K15921" s="18" t="s">
        <v>256</v>
      </c>
      <c r="L15921" s="18" t="s">
        <v>1442</v>
      </c>
      <c r="N15921" s="18">
        <v>54</v>
      </c>
      <c r="O15921" s="18">
        <v>6</v>
      </c>
      <c r="P15921" s="18">
        <v>1</v>
      </c>
      <c r="Q15921" s="18">
        <v>1</v>
      </c>
      <c r="R15921">
        <v>1829549808</v>
      </c>
      <c r="S15921">
        <v>4347</v>
      </c>
      <c r="T15921">
        <f>MATCH(D15921,Отчет!$D$1:$D$65508,0)</f>
        <v>113</v>
      </c>
    </row>
    <row r="15922" spans="1:20" x14ac:dyDescent="0.2">
      <c r="A15922" s="18">
        <v>1853107419</v>
      </c>
      <c r="B15922" s="18">
        <v>7</v>
      </c>
      <c r="D15922" s="18">
        <v>498422927</v>
      </c>
      <c r="E15922" s="7" t="s">
        <v>658</v>
      </c>
      <c r="F15922" s="7" t="s">
        <v>324</v>
      </c>
      <c r="G15922" s="7" t="s">
        <v>333</v>
      </c>
      <c r="H15922" s="18" t="s">
        <v>659</v>
      </c>
      <c r="I15922" s="7" t="s">
        <v>1065</v>
      </c>
      <c r="J15922" s="18">
        <v>6</v>
      </c>
      <c r="K15922" s="18" t="s">
        <v>256</v>
      </c>
      <c r="L15922" s="18" t="s">
        <v>1442</v>
      </c>
      <c r="N15922" s="18">
        <v>42</v>
      </c>
      <c r="O15922" s="18">
        <v>6</v>
      </c>
      <c r="P15922" s="18">
        <v>1</v>
      </c>
      <c r="Q15922" s="18">
        <v>0</v>
      </c>
      <c r="R15922">
        <v>1829549808</v>
      </c>
      <c r="S15922">
        <v>4347</v>
      </c>
      <c r="T15922">
        <f>MATCH(D15922,Отчет!$D$1:$D$65508,0)</f>
        <v>166</v>
      </c>
    </row>
    <row r="15923" spans="1:20" x14ac:dyDescent="0.2">
      <c r="A15923" s="18">
        <v>1853105281</v>
      </c>
      <c r="B15923" s="18">
        <v>9</v>
      </c>
      <c r="D15923" s="18">
        <v>498422971</v>
      </c>
      <c r="E15923" s="7" t="s">
        <v>638</v>
      </c>
      <c r="F15923" s="7" t="s">
        <v>429</v>
      </c>
      <c r="G15923" s="7" t="s">
        <v>639</v>
      </c>
      <c r="H15923" s="18" t="s">
        <v>640</v>
      </c>
      <c r="I15923" s="7" t="s">
        <v>1065</v>
      </c>
      <c r="J15923" s="18">
        <v>6</v>
      </c>
      <c r="K15923" s="18" t="s">
        <v>256</v>
      </c>
      <c r="L15923" s="18" t="s">
        <v>1442</v>
      </c>
      <c r="N15923" s="18">
        <v>54</v>
      </c>
      <c r="O15923" s="18">
        <v>6</v>
      </c>
      <c r="P15923" s="18">
        <v>1</v>
      </c>
      <c r="Q15923" s="18">
        <v>1</v>
      </c>
      <c r="R15923">
        <v>1829549808</v>
      </c>
      <c r="S15923">
        <v>4347</v>
      </c>
      <c r="T15923">
        <f>MATCH(D15923,Отчет!$D$1:$D$65508,0)</f>
        <v>63</v>
      </c>
    </row>
    <row r="15924" spans="1:20" x14ac:dyDescent="0.2">
      <c r="A15924" s="18">
        <v>1853106842</v>
      </c>
      <c r="B15924" s="18">
        <v>9</v>
      </c>
      <c r="D15924" s="18">
        <v>498423007</v>
      </c>
      <c r="E15924" s="7" t="s">
        <v>641</v>
      </c>
      <c r="F15924" s="7" t="s">
        <v>642</v>
      </c>
      <c r="G15924" s="7" t="s">
        <v>565</v>
      </c>
      <c r="H15924" s="18" t="s">
        <v>643</v>
      </c>
      <c r="I15924" s="7" t="s">
        <v>1065</v>
      </c>
      <c r="J15924" s="18">
        <v>6</v>
      </c>
      <c r="K15924" s="18" t="s">
        <v>256</v>
      </c>
      <c r="L15924" s="18" t="s">
        <v>1442</v>
      </c>
      <c r="N15924" s="18">
        <v>54</v>
      </c>
      <c r="O15924" s="18">
        <v>6</v>
      </c>
      <c r="P15924" s="18">
        <v>1</v>
      </c>
      <c r="Q15924" s="18">
        <v>1</v>
      </c>
      <c r="R15924">
        <v>1829549808</v>
      </c>
      <c r="S15924">
        <v>4347</v>
      </c>
      <c r="T15924">
        <f>MATCH(D15924,Отчет!$D$1:$D$65508,0)</f>
        <v>23</v>
      </c>
    </row>
    <row r="15925" spans="1:20" x14ac:dyDescent="0.2">
      <c r="A15925" s="18">
        <v>1853106009</v>
      </c>
      <c r="B15925" s="18">
        <v>10</v>
      </c>
      <c r="D15925" s="18">
        <v>498423039</v>
      </c>
      <c r="E15925" s="7" t="s">
        <v>644</v>
      </c>
      <c r="F15925" s="7" t="s">
        <v>299</v>
      </c>
      <c r="G15925" s="7" t="s">
        <v>482</v>
      </c>
      <c r="H15925" s="18" t="s">
        <v>645</v>
      </c>
      <c r="I15925" s="7" t="s">
        <v>1065</v>
      </c>
      <c r="J15925" s="18">
        <v>6</v>
      </c>
      <c r="K15925" s="18" t="s">
        <v>256</v>
      </c>
      <c r="L15925" s="18" t="s">
        <v>1442</v>
      </c>
      <c r="N15925" s="18">
        <v>60</v>
      </c>
      <c r="O15925" s="18">
        <v>6</v>
      </c>
      <c r="P15925" s="18">
        <v>1</v>
      </c>
      <c r="Q15925" s="18">
        <v>1</v>
      </c>
      <c r="R15925">
        <v>1829549808</v>
      </c>
      <c r="S15925">
        <v>4347</v>
      </c>
      <c r="T15925">
        <f>MATCH(D15925,Отчет!$D$1:$D$65508,0)</f>
        <v>57</v>
      </c>
    </row>
    <row r="15926" spans="1:20" x14ac:dyDescent="0.2">
      <c r="A15926" s="18">
        <v>1853105703</v>
      </c>
      <c r="B15926" s="18">
        <v>8</v>
      </c>
      <c r="D15926" s="18">
        <v>498423116</v>
      </c>
      <c r="E15926" s="7" t="s">
        <v>646</v>
      </c>
      <c r="F15926" s="7" t="s">
        <v>647</v>
      </c>
      <c r="G15926" s="7" t="s">
        <v>648</v>
      </c>
      <c r="H15926" s="18" t="s">
        <v>649</v>
      </c>
      <c r="I15926" s="7" t="s">
        <v>1065</v>
      </c>
      <c r="J15926" s="18">
        <v>6</v>
      </c>
      <c r="K15926" s="18" t="s">
        <v>256</v>
      </c>
      <c r="L15926" s="18" t="s">
        <v>1442</v>
      </c>
      <c r="N15926" s="18">
        <v>48</v>
      </c>
      <c r="O15926" s="18">
        <v>6</v>
      </c>
      <c r="P15926" s="18">
        <v>1</v>
      </c>
      <c r="Q15926" s="18">
        <v>1</v>
      </c>
      <c r="R15926">
        <v>1829549808</v>
      </c>
      <c r="S15926">
        <v>4347</v>
      </c>
      <c r="T15926">
        <f>MATCH(D15926,Отчет!$D$1:$D$65508,0)</f>
        <v>92</v>
      </c>
    </row>
    <row r="15927" spans="1:20" x14ac:dyDescent="0.2">
      <c r="A15927" s="18">
        <v>1853105382</v>
      </c>
      <c r="B15927" s="18">
        <v>9</v>
      </c>
      <c r="D15927" s="18">
        <v>498423168</v>
      </c>
      <c r="E15927" s="7" t="s">
        <v>632</v>
      </c>
      <c r="F15927" s="7" t="s">
        <v>249</v>
      </c>
      <c r="G15927" s="7" t="s">
        <v>371</v>
      </c>
      <c r="H15927" s="18" t="s">
        <v>633</v>
      </c>
      <c r="I15927" s="7" t="s">
        <v>1065</v>
      </c>
      <c r="J15927" s="18">
        <v>6</v>
      </c>
      <c r="K15927" s="18" t="s">
        <v>256</v>
      </c>
      <c r="L15927" s="18" t="s">
        <v>1442</v>
      </c>
      <c r="N15927" s="18">
        <v>54</v>
      </c>
      <c r="O15927" s="18">
        <v>6</v>
      </c>
      <c r="P15927" s="18">
        <v>1</v>
      </c>
      <c r="Q15927" s="18">
        <v>1</v>
      </c>
      <c r="R15927">
        <v>1829549808</v>
      </c>
      <c r="S15927">
        <v>4347</v>
      </c>
      <c r="T15927">
        <f>MATCH(D15927,Отчет!$D$1:$D$65508,0)</f>
        <v>137</v>
      </c>
    </row>
    <row r="15928" spans="1:20" x14ac:dyDescent="0.2">
      <c r="A15928" s="18">
        <v>1853108161</v>
      </c>
      <c r="B15928" s="18">
        <v>7</v>
      </c>
      <c r="D15928" s="18">
        <v>498422718</v>
      </c>
      <c r="E15928" s="7" t="s">
        <v>406</v>
      </c>
      <c r="F15928" s="7" t="s">
        <v>249</v>
      </c>
      <c r="G15928" s="7" t="s">
        <v>407</v>
      </c>
      <c r="H15928" s="18" t="s">
        <v>408</v>
      </c>
      <c r="I15928" s="7" t="s">
        <v>1065</v>
      </c>
      <c r="J15928" s="18">
        <v>6</v>
      </c>
      <c r="K15928" s="18" t="s">
        <v>256</v>
      </c>
      <c r="L15928" s="18" t="s">
        <v>1442</v>
      </c>
      <c r="N15928" s="18">
        <v>42</v>
      </c>
      <c r="O15928" s="18">
        <v>6</v>
      </c>
      <c r="P15928" s="18">
        <v>1</v>
      </c>
      <c r="Q15928" s="18">
        <v>1</v>
      </c>
      <c r="R15928">
        <v>1829549808</v>
      </c>
      <c r="S15928">
        <v>4347</v>
      </c>
      <c r="T15928">
        <f>MATCH(D15928,Отчет!$D$1:$D$65508,0)</f>
        <v>168</v>
      </c>
    </row>
    <row r="15929" spans="1:20" x14ac:dyDescent="0.2">
      <c r="A15929" s="18">
        <v>1853105774</v>
      </c>
      <c r="B15929" s="18">
        <v>10</v>
      </c>
      <c r="D15929" s="18">
        <v>498422750</v>
      </c>
      <c r="E15929" s="7" t="s">
        <v>409</v>
      </c>
      <c r="F15929" s="7" t="s">
        <v>337</v>
      </c>
      <c r="G15929" s="7" t="s">
        <v>410</v>
      </c>
      <c r="H15929" s="18" t="s">
        <v>411</v>
      </c>
      <c r="I15929" s="7" t="s">
        <v>1065</v>
      </c>
      <c r="J15929" s="18">
        <v>6</v>
      </c>
      <c r="K15929" s="18" t="s">
        <v>256</v>
      </c>
      <c r="L15929" s="18" t="s">
        <v>1442</v>
      </c>
      <c r="N15929" s="18">
        <v>60</v>
      </c>
      <c r="O15929" s="18">
        <v>6</v>
      </c>
      <c r="P15929" s="18">
        <v>1</v>
      </c>
      <c r="Q15929" s="18">
        <v>1</v>
      </c>
      <c r="R15929">
        <v>1829549808</v>
      </c>
      <c r="S15929">
        <v>4347</v>
      </c>
      <c r="T15929">
        <f>MATCH(D15929,Отчет!$D$1:$D$65508,0)</f>
        <v>67</v>
      </c>
    </row>
    <row r="15930" spans="1:20" x14ac:dyDescent="0.2">
      <c r="A15930" s="18">
        <v>1853107722</v>
      </c>
      <c r="B15930" s="18">
        <v>10</v>
      </c>
      <c r="D15930" s="18">
        <v>498422783</v>
      </c>
      <c r="E15930" s="7" t="s">
        <v>650</v>
      </c>
      <c r="F15930" s="7" t="s">
        <v>385</v>
      </c>
      <c r="G15930" s="7" t="s">
        <v>420</v>
      </c>
      <c r="H15930" s="18" t="s">
        <v>651</v>
      </c>
      <c r="I15930" s="7" t="s">
        <v>1065</v>
      </c>
      <c r="J15930" s="18">
        <v>6</v>
      </c>
      <c r="K15930" s="18" t="s">
        <v>256</v>
      </c>
      <c r="L15930" s="18" t="s">
        <v>1442</v>
      </c>
      <c r="N15930" s="18">
        <v>60</v>
      </c>
      <c r="O15930" s="18">
        <v>6</v>
      </c>
      <c r="P15930" s="18">
        <v>1</v>
      </c>
      <c r="Q15930" s="18">
        <v>1</v>
      </c>
      <c r="R15930">
        <v>1829549808</v>
      </c>
      <c r="S15930">
        <v>4347</v>
      </c>
      <c r="T15930">
        <f>MATCH(D15930,Отчет!$D$1:$D$65508,0)</f>
        <v>70</v>
      </c>
    </row>
    <row r="15931" spans="1:20" x14ac:dyDescent="0.2">
      <c r="A15931" s="18">
        <v>1853105626</v>
      </c>
      <c r="B15931" s="18">
        <v>10</v>
      </c>
      <c r="D15931" s="18">
        <v>498422819</v>
      </c>
      <c r="E15931" s="7" t="s">
        <v>652</v>
      </c>
      <c r="F15931" s="7" t="s">
        <v>653</v>
      </c>
      <c r="G15931" s="7" t="s">
        <v>296</v>
      </c>
      <c r="H15931" s="18" t="s">
        <v>654</v>
      </c>
      <c r="I15931" s="7" t="s">
        <v>1065</v>
      </c>
      <c r="J15931" s="18">
        <v>6</v>
      </c>
      <c r="K15931" s="18" t="s">
        <v>256</v>
      </c>
      <c r="L15931" s="18" t="s">
        <v>1442</v>
      </c>
      <c r="N15931" s="18">
        <v>60</v>
      </c>
      <c r="O15931" s="18">
        <v>6</v>
      </c>
      <c r="P15931" s="18">
        <v>1</v>
      </c>
      <c r="Q15931" s="18">
        <v>1</v>
      </c>
      <c r="R15931">
        <v>1829549808</v>
      </c>
      <c r="S15931">
        <v>4347</v>
      </c>
      <c r="T15931">
        <f>MATCH(D15931,Отчет!$D$1:$D$65508,0)</f>
        <v>45</v>
      </c>
    </row>
    <row r="15932" spans="1:20" x14ac:dyDescent="0.2">
      <c r="A15932" s="18">
        <v>1853107327</v>
      </c>
      <c r="B15932" s="18">
        <v>9</v>
      </c>
      <c r="D15932" s="18">
        <v>498422851</v>
      </c>
      <c r="E15932" s="7" t="s">
        <v>655</v>
      </c>
      <c r="F15932" s="7" t="s">
        <v>656</v>
      </c>
      <c r="G15932" s="7" t="s">
        <v>648</v>
      </c>
      <c r="H15932" s="18" t="s">
        <v>657</v>
      </c>
      <c r="I15932" s="7" t="s">
        <v>1065</v>
      </c>
      <c r="J15932" s="18">
        <v>6</v>
      </c>
      <c r="K15932" s="18" t="s">
        <v>256</v>
      </c>
      <c r="L15932" s="18" t="s">
        <v>1442</v>
      </c>
      <c r="N15932" s="18">
        <v>54</v>
      </c>
      <c r="O15932" s="18">
        <v>6</v>
      </c>
      <c r="P15932" s="18">
        <v>1</v>
      </c>
      <c r="Q15932" s="18">
        <v>1</v>
      </c>
      <c r="R15932">
        <v>1829549808</v>
      </c>
      <c r="S15932">
        <v>4347</v>
      </c>
      <c r="T15932">
        <f>MATCH(D15932,Отчет!$D$1:$D$65508,0)</f>
        <v>146</v>
      </c>
    </row>
    <row r="15933" spans="1:20" x14ac:dyDescent="0.2">
      <c r="A15933" s="18">
        <v>1853105132</v>
      </c>
      <c r="B15933" s="18">
        <v>9</v>
      </c>
      <c r="D15933" s="18">
        <v>498422504</v>
      </c>
      <c r="E15933" s="7" t="s">
        <v>414</v>
      </c>
      <c r="F15933" s="7" t="s">
        <v>415</v>
      </c>
      <c r="G15933" s="7" t="s">
        <v>416</v>
      </c>
      <c r="H15933" s="18" t="s">
        <v>417</v>
      </c>
      <c r="I15933" s="7" t="s">
        <v>1065</v>
      </c>
      <c r="J15933" s="18">
        <v>6</v>
      </c>
      <c r="K15933" s="18" t="s">
        <v>256</v>
      </c>
      <c r="L15933" s="18" t="s">
        <v>1442</v>
      </c>
      <c r="N15933" s="18">
        <v>54</v>
      </c>
      <c r="O15933" s="18">
        <v>6</v>
      </c>
      <c r="P15933" s="18">
        <v>1</v>
      </c>
      <c r="Q15933" s="18">
        <v>1</v>
      </c>
      <c r="R15933">
        <v>1829549808</v>
      </c>
      <c r="S15933">
        <v>4347</v>
      </c>
      <c r="T15933">
        <f>MATCH(D15933,Отчет!$D$1:$D$65508,0)</f>
        <v>72</v>
      </c>
    </row>
    <row r="15934" spans="1:20" x14ac:dyDescent="0.2">
      <c r="A15934" s="18">
        <v>1853108869</v>
      </c>
      <c r="B15934" s="18">
        <v>10</v>
      </c>
      <c r="D15934" s="18">
        <v>498422544</v>
      </c>
      <c r="E15934" s="7" t="s">
        <v>418</v>
      </c>
      <c r="F15934" s="7" t="s">
        <v>419</v>
      </c>
      <c r="G15934" s="7" t="s">
        <v>420</v>
      </c>
      <c r="H15934" s="18" t="s">
        <v>421</v>
      </c>
      <c r="I15934" s="7" t="s">
        <v>1065</v>
      </c>
      <c r="J15934" s="18">
        <v>6</v>
      </c>
      <c r="K15934" s="18" t="s">
        <v>256</v>
      </c>
      <c r="L15934" s="18" t="s">
        <v>1442</v>
      </c>
      <c r="N15934" s="18">
        <v>60</v>
      </c>
      <c r="O15934" s="18">
        <v>6</v>
      </c>
      <c r="P15934" s="18">
        <v>1</v>
      </c>
      <c r="Q15934" s="18">
        <v>1</v>
      </c>
      <c r="R15934">
        <v>1829549808</v>
      </c>
      <c r="S15934">
        <v>4347</v>
      </c>
      <c r="T15934">
        <f>MATCH(D15934,Отчет!$D$1:$D$65508,0)</f>
        <v>98</v>
      </c>
    </row>
    <row r="15935" spans="1:20" x14ac:dyDescent="0.2">
      <c r="A15935" s="18">
        <v>1853106112</v>
      </c>
      <c r="B15935" s="18">
        <v>10</v>
      </c>
      <c r="D15935" s="18">
        <v>498422612</v>
      </c>
      <c r="E15935" s="7" t="s">
        <v>422</v>
      </c>
      <c r="F15935" s="7" t="s">
        <v>423</v>
      </c>
      <c r="G15935" s="7" t="s">
        <v>371</v>
      </c>
      <c r="H15935" s="18" t="s">
        <v>424</v>
      </c>
      <c r="I15935" s="7" t="s">
        <v>1065</v>
      </c>
      <c r="J15935" s="18">
        <v>6</v>
      </c>
      <c r="K15935" s="18" t="s">
        <v>256</v>
      </c>
      <c r="L15935" s="18" t="s">
        <v>1442</v>
      </c>
      <c r="N15935" s="18">
        <v>60</v>
      </c>
      <c r="O15935" s="18">
        <v>6</v>
      </c>
      <c r="P15935" s="18">
        <v>1</v>
      </c>
      <c r="Q15935" s="18">
        <v>1</v>
      </c>
      <c r="R15935">
        <v>1829549808</v>
      </c>
      <c r="S15935">
        <v>4347</v>
      </c>
      <c r="T15935">
        <f>MATCH(D15935,Отчет!$D$1:$D$65508,0)</f>
        <v>79</v>
      </c>
    </row>
    <row r="15936" spans="1:20" x14ac:dyDescent="0.2">
      <c r="A15936" s="18">
        <v>1853104836</v>
      </c>
      <c r="B15936" s="18">
        <v>10</v>
      </c>
      <c r="D15936" s="18">
        <v>498422645</v>
      </c>
      <c r="E15936" s="7" t="s">
        <v>398</v>
      </c>
      <c r="F15936" s="7" t="s">
        <v>399</v>
      </c>
      <c r="G15936" s="7" t="s">
        <v>368</v>
      </c>
      <c r="H15936" s="18" t="s">
        <v>400</v>
      </c>
      <c r="I15936" s="7" t="s">
        <v>1065</v>
      </c>
      <c r="J15936" s="18">
        <v>6</v>
      </c>
      <c r="K15936" s="18" t="s">
        <v>256</v>
      </c>
      <c r="L15936" s="18" t="s">
        <v>1442</v>
      </c>
      <c r="N15936" s="18">
        <v>60</v>
      </c>
      <c r="O15936" s="18">
        <v>6</v>
      </c>
      <c r="P15936" s="18">
        <v>1</v>
      </c>
      <c r="Q15936" s="18">
        <v>0</v>
      </c>
      <c r="R15936">
        <v>1829549808</v>
      </c>
      <c r="S15936">
        <v>4347</v>
      </c>
      <c r="T15936">
        <f>MATCH(D15936,Отчет!$D$1:$D$65508,0)</f>
        <v>207</v>
      </c>
    </row>
    <row r="15937" spans="1:20" x14ac:dyDescent="0.2">
      <c r="A15937" s="18">
        <v>1853107092</v>
      </c>
      <c r="B15937" s="18">
        <v>9</v>
      </c>
      <c r="D15937" s="18">
        <v>498422685</v>
      </c>
      <c r="E15937" s="7" t="s">
        <v>402</v>
      </c>
      <c r="F15937" s="7" t="s">
        <v>403</v>
      </c>
      <c r="G15937" s="7" t="s">
        <v>404</v>
      </c>
      <c r="H15937" s="18" t="s">
        <v>405</v>
      </c>
      <c r="I15937" s="7" t="s">
        <v>1065</v>
      </c>
      <c r="J15937" s="18">
        <v>6</v>
      </c>
      <c r="K15937" s="18" t="s">
        <v>256</v>
      </c>
      <c r="L15937" s="18" t="s">
        <v>1442</v>
      </c>
      <c r="N15937" s="18">
        <v>54</v>
      </c>
      <c r="O15937" s="18">
        <v>6</v>
      </c>
      <c r="P15937" s="18">
        <v>1</v>
      </c>
      <c r="Q15937" s="18">
        <v>1</v>
      </c>
      <c r="R15937">
        <v>1829549808</v>
      </c>
      <c r="S15937">
        <v>4347</v>
      </c>
      <c r="T15937">
        <f>MATCH(D15937,Отчет!$D$1:$D$65508,0)</f>
        <v>61</v>
      </c>
    </row>
    <row r="15938" spans="1:20" x14ac:dyDescent="0.2">
      <c r="A15938" s="18">
        <v>1853108755</v>
      </c>
      <c r="B15938" s="18">
        <v>8</v>
      </c>
      <c r="D15938" s="18">
        <v>498422328</v>
      </c>
      <c r="E15938" s="7" t="s">
        <v>442</v>
      </c>
      <c r="F15938" s="7" t="s">
        <v>332</v>
      </c>
      <c r="G15938" s="7" t="s">
        <v>296</v>
      </c>
      <c r="H15938" s="18" t="s">
        <v>443</v>
      </c>
      <c r="I15938" s="7" t="s">
        <v>1065</v>
      </c>
      <c r="J15938" s="18">
        <v>6</v>
      </c>
      <c r="K15938" s="18" t="s">
        <v>256</v>
      </c>
      <c r="L15938" s="18" t="s">
        <v>1442</v>
      </c>
      <c r="N15938" s="18">
        <v>48</v>
      </c>
      <c r="O15938" s="18">
        <v>6</v>
      </c>
      <c r="P15938" s="18">
        <v>1</v>
      </c>
      <c r="Q15938" s="18">
        <v>1</v>
      </c>
      <c r="R15938">
        <v>1829549808</v>
      </c>
      <c r="S15938">
        <v>4347</v>
      </c>
      <c r="T15938">
        <f>MATCH(D15938,Отчет!$D$1:$D$65508,0)</f>
        <v>18</v>
      </c>
    </row>
    <row r="15939" spans="1:20" x14ac:dyDescent="0.2">
      <c r="A15939" s="18">
        <v>1853107554</v>
      </c>
      <c r="B15939" s="18">
        <v>10</v>
      </c>
      <c r="D15939" s="18">
        <v>498422360</v>
      </c>
      <c r="E15939" s="7" t="s">
        <v>425</v>
      </c>
      <c r="F15939" s="7" t="s">
        <v>367</v>
      </c>
      <c r="G15939" s="7" t="s">
        <v>426</v>
      </c>
      <c r="H15939" s="18" t="s">
        <v>427</v>
      </c>
      <c r="I15939" s="7" t="s">
        <v>1065</v>
      </c>
      <c r="J15939" s="18">
        <v>6</v>
      </c>
      <c r="K15939" s="18" t="s">
        <v>256</v>
      </c>
      <c r="L15939" s="18" t="s">
        <v>1442</v>
      </c>
      <c r="N15939" s="18">
        <v>60</v>
      </c>
      <c r="O15939" s="18">
        <v>6</v>
      </c>
      <c r="P15939" s="18">
        <v>1</v>
      </c>
      <c r="Q15939" s="18">
        <v>1</v>
      </c>
      <c r="R15939">
        <v>1829549808</v>
      </c>
      <c r="S15939">
        <v>4347</v>
      </c>
      <c r="T15939">
        <f>MATCH(D15939,Отчет!$D$1:$D$65508,0)</f>
        <v>163</v>
      </c>
    </row>
    <row r="15940" spans="1:20" x14ac:dyDescent="0.2">
      <c r="A15940" s="18">
        <v>1853104762</v>
      </c>
      <c r="B15940" s="18">
        <v>7</v>
      </c>
      <c r="D15940" s="18">
        <v>498424210</v>
      </c>
      <c r="E15940" s="7" t="s">
        <v>575</v>
      </c>
      <c r="F15940" s="7" t="s">
        <v>445</v>
      </c>
      <c r="G15940" s="7" t="s">
        <v>407</v>
      </c>
      <c r="H15940" s="18" t="s">
        <v>576</v>
      </c>
      <c r="I15940" s="7" t="s">
        <v>1065</v>
      </c>
      <c r="J15940" s="18">
        <v>6</v>
      </c>
      <c r="K15940" s="18" t="s">
        <v>256</v>
      </c>
      <c r="L15940" s="18" t="s">
        <v>1442</v>
      </c>
      <c r="N15940" s="18">
        <v>42</v>
      </c>
      <c r="O15940" s="18">
        <v>6</v>
      </c>
      <c r="P15940" s="18">
        <v>1</v>
      </c>
      <c r="Q15940" s="18">
        <v>1</v>
      </c>
      <c r="R15940">
        <v>1829549808</v>
      </c>
      <c r="S15940">
        <v>4347</v>
      </c>
      <c r="T15940">
        <f>MATCH(D15940,Отчет!$D$1:$D$65508,0)</f>
        <v>50</v>
      </c>
    </row>
    <row r="15941" spans="1:20" x14ac:dyDescent="0.2">
      <c r="A15941" s="18">
        <v>1853108499</v>
      </c>
      <c r="B15941" s="18">
        <v>10</v>
      </c>
      <c r="D15941" s="18">
        <v>498424243</v>
      </c>
      <c r="E15941" s="7" t="s">
        <v>577</v>
      </c>
      <c r="F15941" s="7" t="s">
        <v>403</v>
      </c>
      <c r="G15941" s="7" t="s">
        <v>578</v>
      </c>
      <c r="H15941" s="18" t="s">
        <v>579</v>
      </c>
      <c r="I15941" s="7" t="s">
        <v>1065</v>
      </c>
      <c r="J15941" s="18">
        <v>6</v>
      </c>
      <c r="K15941" s="18" t="s">
        <v>256</v>
      </c>
      <c r="L15941" s="18" t="s">
        <v>1442</v>
      </c>
      <c r="N15941" s="18">
        <v>60</v>
      </c>
      <c r="O15941" s="18">
        <v>6</v>
      </c>
      <c r="P15941" s="18">
        <v>1</v>
      </c>
      <c r="Q15941" s="18">
        <v>1</v>
      </c>
      <c r="R15941">
        <v>1829549808</v>
      </c>
      <c r="S15941">
        <v>4347</v>
      </c>
      <c r="T15941">
        <f>MATCH(D15941,Отчет!$D$1:$D$65508,0)</f>
        <v>21</v>
      </c>
    </row>
    <row r="15942" spans="1:20" x14ac:dyDescent="0.2">
      <c r="A15942" s="18">
        <v>1853108087</v>
      </c>
      <c r="B15942" s="18">
        <v>10</v>
      </c>
      <c r="D15942" s="18">
        <v>498424279</v>
      </c>
      <c r="E15942" s="7" t="s">
        <v>580</v>
      </c>
      <c r="F15942" s="7" t="s">
        <v>403</v>
      </c>
      <c r="G15942" s="7" t="s">
        <v>565</v>
      </c>
      <c r="H15942" s="18" t="s">
        <v>581</v>
      </c>
      <c r="I15942" s="7" t="s">
        <v>1065</v>
      </c>
      <c r="J15942" s="18">
        <v>6</v>
      </c>
      <c r="K15942" s="18" t="s">
        <v>256</v>
      </c>
      <c r="L15942" s="18" t="s">
        <v>1442</v>
      </c>
      <c r="N15942" s="18">
        <v>60</v>
      </c>
      <c r="O15942" s="18">
        <v>6</v>
      </c>
      <c r="P15942" s="18">
        <v>1</v>
      </c>
      <c r="Q15942" s="18">
        <v>1</v>
      </c>
      <c r="R15942">
        <v>1829549808</v>
      </c>
      <c r="S15942">
        <v>4347</v>
      </c>
      <c r="T15942">
        <f>MATCH(D15942,Отчет!$D$1:$D$65508,0)</f>
        <v>26</v>
      </c>
    </row>
    <row r="15943" spans="1:20" x14ac:dyDescent="0.2">
      <c r="A15943" s="18">
        <v>1853107821</v>
      </c>
      <c r="B15943" s="18">
        <v>9</v>
      </c>
      <c r="D15943" s="18">
        <v>498423962</v>
      </c>
      <c r="E15943" s="7" t="s">
        <v>595</v>
      </c>
      <c r="F15943" s="7" t="s">
        <v>596</v>
      </c>
      <c r="G15943" s="7" t="s">
        <v>407</v>
      </c>
      <c r="H15943" s="18" t="s">
        <v>597</v>
      </c>
      <c r="I15943" s="7" t="s">
        <v>1065</v>
      </c>
      <c r="J15943" s="18">
        <v>6</v>
      </c>
      <c r="K15943" s="18" t="s">
        <v>256</v>
      </c>
      <c r="L15943" s="18" t="s">
        <v>1442</v>
      </c>
      <c r="N15943" s="18">
        <v>54</v>
      </c>
      <c r="O15943" s="18">
        <v>6</v>
      </c>
      <c r="P15943" s="18">
        <v>1</v>
      </c>
      <c r="Q15943" s="18">
        <v>1</v>
      </c>
      <c r="R15943">
        <v>1829549808</v>
      </c>
      <c r="S15943">
        <v>4347</v>
      </c>
      <c r="T15943">
        <f>MATCH(D15943,Отчет!$D$1:$D$65508,0)</f>
        <v>122</v>
      </c>
    </row>
    <row r="15944" spans="1:20" x14ac:dyDescent="0.2">
      <c r="A15944" s="18">
        <v>1853109328</v>
      </c>
      <c r="B15944" s="18">
        <v>8</v>
      </c>
      <c r="D15944" s="18">
        <v>498423994</v>
      </c>
      <c r="E15944" s="7" t="s">
        <v>598</v>
      </c>
      <c r="F15944" s="7" t="s">
        <v>445</v>
      </c>
      <c r="G15944" s="7" t="s">
        <v>410</v>
      </c>
      <c r="H15944" s="18" t="s">
        <v>599</v>
      </c>
      <c r="I15944" s="7" t="s">
        <v>1065</v>
      </c>
      <c r="J15944" s="18">
        <v>6</v>
      </c>
      <c r="K15944" s="18" t="s">
        <v>256</v>
      </c>
      <c r="L15944" s="18" t="s">
        <v>1442</v>
      </c>
      <c r="N15944" s="18">
        <v>48</v>
      </c>
      <c r="O15944" s="18">
        <v>6</v>
      </c>
      <c r="P15944" s="18">
        <v>1</v>
      </c>
      <c r="Q15944" s="18">
        <v>1</v>
      </c>
      <c r="R15944">
        <v>1829549808</v>
      </c>
      <c r="S15944">
        <v>4347</v>
      </c>
      <c r="T15944">
        <f>MATCH(D15944,Отчет!$D$1:$D$65508,0)</f>
        <v>87</v>
      </c>
    </row>
    <row r="15945" spans="1:20" x14ac:dyDescent="0.2">
      <c r="A15945" s="18">
        <v>1853104492</v>
      </c>
      <c r="B15945" s="18">
        <v>10</v>
      </c>
      <c r="D15945" s="18">
        <v>498424026</v>
      </c>
      <c r="E15945" s="7" t="s">
        <v>600</v>
      </c>
      <c r="F15945" s="7" t="s">
        <v>456</v>
      </c>
      <c r="G15945" s="7" t="s">
        <v>321</v>
      </c>
      <c r="H15945" s="18" t="s">
        <v>601</v>
      </c>
      <c r="I15945" s="7" t="s">
        <v>1065</v>
      </c>
      <c r="J15945" s="18">
        <v>6</v>
      </c>
      <c r="K15945" s="18" t="s">
        <v>256</v>
      </c>
      <c r="L15945" s="18" t="s">
        <v>1442</v>
      </c>
      <c r="N15945" s="18">
        <v>60</v>
      </c>
      <c r="O15945" s="18">
        <v>6</v>
      </c>
      <c r="P15945" s="18">
        <v>1</v>
      </c>
      <c r="Q15945" s="18">
        <v>1</v>
      </c>
      <c r="R15945">
        <v>1829549808</v>
      </c>
      <c r="S15945">
        <v>4347</v>
      </c>
      <c r="T15945">
        <f>MATCH(D15945,Отчет!$D$1:$D$65508,0)</f>
        <v>117</v>
      </c>
    </row>
    <row r="15946" spans="1:20" x14ac:dyDescent="0.2">
      <c r="A15946" s="18">
        <v>1853104977</v>
      </c>
      <c r="B15946" s="18">
        <v>10</v>
      </c>
      <c r="D15946" s="18">
        <v>498424066</v>
      </c>
      <c r="E15946" s="7" t="s">
        <v>582</v>
      </c>
      <c r="F15946" s="7" t="s">
        <v>583</v>
      </c>
      <c r="G15946" s="7" t="s">
        <v>584</v>
      </c>
      <c r="H15946" s="18" t="s">
        <v>585</v>
      </c>
      <c r="I15946" s="7" t="s">
        <v>1065</v>
      </c>
      <c r="J15946" s="18">
        <v>6</v>
      </c>
      <c r="K15946" s="18" t="s">
        <v>256</v>
      </c>
      <c r="L15946" s="18" t="s">
        <v>1442</v>
      </c>
      <c r="N15946" s="18">
        <v>60</v>
      </c>
      <c r="O15946" s="18">
        <v>6</v>
      </c>
      <c r="P15946" s="18">
        <v>1</v>
      </c>
      <c r="Q15946" s="18">
        <v>1</v>
      </c>
      <c r="R15946">
        <v>1829549808</v>
      </c>
      <c r="S15946">
        <v>4347</v>
      </c>
      <c r="T15946">
        <f>MATCH(D15946,Отчет!$D$1:$D$65508,0)</f>
        <v>49</v>
      </c>
    </row>
    <row r="15947" spans="1:20" x14ac:dyDescent="0.2">
      <c r="A15947" s="18">
        <v>1853106929</v>
      </c>
      <c r="B15947" s="18">
        <v>10</v>
      </c>
      <c r="D15947" s="18">
        <v>498424106</v>
      </c>
      <c r="E15947" s="7" t="s">
        <v>586</v>
      </c>
      <c r="F15947" s="7" t="s">
        <v>403</v>
      </c>
      <c r="G15947" s="7" t="s">
        <v>407</v>
      </c>
      <c r="H15947" s="18" t="s">
        <v>587</v>
      </c>
      <c r="I15947" s="7" t="s">
        <v>1065</v>
      </c>
      <c r="J15947" s="18">
        <v>6</v>
      </c>
      <c r="K15947" s="18" t="s">
        <v>256</v>
      </c>
      <c r="L15947" s="18" t="s">
        <v>1442</v>
      </c>
      <c r="N15947" s="18">
        <v>60</v>
      </c>
      <c r="O15947" s="18">
        <v>6</v>
      </c>
      <c r="P15947" s="18">
        <v>1</v>
      </c>
      <c r="Q15947" s="18">
        <v>1</v>
      </c>
      <c r="R15947">
        <v>1829549808</v>
      </c>
      <c r="S15947">
        <v>4347</v>
      </c>
      <c r="T15947">
        <f>MATCH(D15947,Отчет!$D$1:$D$65508,0)</f>
        <v>95</v>
      </c>
    </row>
    <row r="15948" spans="1:20" x14ac:dyDescent="0.2">
      <c r="A15948" s="18">
        <v>1853107365</v>
      </c>
      <c r="B15948" s="18">
        <v>10</v>
      </c>
      <c r="D15948" s="18">
        <v>498423769</v>
      </c>
      <c r="E15948" s="7" t="s">
        <v>604</v>
      </c>
      <c r="F15948" s="7" t="s">
        <v>596</v>
      </c>
      <c r="G15948" s="7" t="s">
        <v>338</v>
      </c>
      <c r="H15948" s="18" t="s">
        <v>605</v>
      </c>
      <c r="I15948" s="7" t="s">
        <v>1065</v>
      </c>
      <c r="J15948" s="18">
        <v>6</v>
      </c>
      <c r="K15948" s="18" t="s">
        <v>256</v>
      </c>
      <c r="L15948" s="18" t="s">
        <v>1442</v>
      </c>
      <c r="N15948" s="18">
        <v>60</v>
      </c>
      <c r="O15948" s="18">
        <v>6</v>
      </c>
      <c r="P15948" s="18">
        <v>1</v>
      </c>
      <c r="Q15948" s="18">
        <v>1</v>
      </c>
      <c r="R15948">
        <v>1829549808</v>
      </c>
      <c r="S15948">
        <v>4347</v>
      </c>
      <c r="T15948">
        <f>MATCH(D15948,Отчет!$D$1:$D$65508,0)</f>
        <v>29</v>
      </c>
    </row>
    <row r="15949" spans="1:20" x14ac:dyDescent="0.2">
      <c r="A15949" s="18">
        <v>1853107998</v>
      </c>
      <c r="B15949" s="18">
        <v>9</v>
      </c>
      <c r="D15949" s="18">
        <v>498423801</v>
      </c>
      <c r="E15949" s="7" t="s">
        <v>606</v>
      </c>
      <c r="F15949" s="7" t="s">
        <v>324</v>
      </c>
      <c r="G15949" s="7" t="s">
        <v>378</v>
      </c>
      <c r="H15949" s="18" t="s">
        <v>607</v>
      </c>
      <c r="I15949" s="7" t="s">
        <v>1065</v>
      </c>
      <c r="J15949" s="18">
        <v>6</v>
      </c>
      <c r="K15949" s="18" t="s">
        <v>256</v>
      </c>
      <c r="L15949" s="18" t="s">
        <v>1442</v>
      </c>
      <c r="N15949" s="18">
        <v>54</v>
      </c>
      <c r="O15949" s="18">
        <v>6</v>
      </c>
      <c r="P15949" s="18">
        <v>1</v>
      </c>
      <c r="Q15949" s="18">
        <v>1</v>
      </c>
      <c r="R15949">
        <v>1829549808</v>
      </c>
      <c r="S15949">
        <v>4347</v>
      </c>
      <c r="T15949">
        <f>MATCH(D15949,Отчет!$D$1:$D$65508,0)</f>
        <v>106</v>
      </c>
    </row>
    <row r="15950" spans="1:20" x14ac:dyDescent="0.2">
      <c r="A15950" s="18">
        <v>1853109141</v>
      </c>
      <c r="B15950" s="18">
        <v>8</v>
      </c>
      <c r="D15950" s="18">
        <v>498423837</v>
      </c>
      <c r="E15950" s="7" t="s">
        <v>608</v>
      </c>
      <c r="F15950" s="7" t="s">
        <v>609</v>
      </c>
      <c r="G15950" s="7" t="s">
        <v>610</v>
      </c>
      <c r="H15950" s="18" t="s">
        <v>611</v>
      </c>
      <c r="I15950" s="7" t="s">
        <v>1065</v>
      </c>
      <c r="J15950" s="18">
        <v>6</v>
      </c>
      <c r="K15950" s="18" t="s">
        <v>256</v>
      </c>
      <c r="L15950" s="18" t="s">
        <v>1442</v>
      </c>
      <c r="N15950" s="18">
        <v>48</v>
      </c>
      <c r="O15950" s="18">
        <v>6</v>
      </c>
      <c r="P15950" s="18">
        <v>1</v>
      </c>
      <c r="Q15950" s="18">
        <v>1</v>
      </c>
      <c r="R15950">
        <v>1829549808</v>
      </c>
      <c r="S15950">
        <v>4347</v>
      </c>
      <c r="T15950">
        <f>MATCH(D15950,Отчет!$D$1:$D$65508,0)</f>
        <v>154</v>
      </c>
    </row>
    <row r="15951" spans="1:20" x14ac:dyDescent="0.2">
      <c r="A15951" s="18">
        <v>1853104802</v>
      </c>
      <c r="B15951" s="18">
        <v>9</v>
      </c>
      <c r="D15951" s="18">
        <v>498423870</v>
      </c>
      <c r="E15951" s="7" t="s">
        <v>612</v>
      </c>
      <c r="F15951" s="7" t="s">
        <v>613</v>
      </c>
      <c r="G15951" s="7" t="s">
        <v>410</v>
      </c>
      <c r="H15951" s="18" t="s">
        <v>614</v>
      </c>
      <c r="I15951" s="7" t="s">
        <v>1065</v>
      </c>
      <c r="J15951" s="18">
        <v>6</v>
      </c>
      <c r="K15951" s="18" t="s">
        <v>256</v>
      </c>
      <c r="L15951" s="18" t="s">
        <v>1442</v>
      </c>
      <c r="N15951" s="18">
        <v>54</v>
      </c>
      <c r="O15951" s="18">
        <v>6</v>
      </c>
      <c r="P15951" s="18">
        <v>1</v>
      </c>
      <c r="Q15951" s="18">
        <v>1</v>
      </c>
      <c r="R15951">
        <v>1829549808</v>
      </c>
      <c r="S15951">
        <v>4347</v>
      </c>
      <c r="T15951">
        <f>MATCH(D15951,Отчет!$D$1:$D$65508,0)</f>
        <v>197</v>
      </c>
    </row>
    <row r="15952" spans="1:20" x14ac:dyDescent="0.2">
      <c r="A15952" s="18">
        <v>1853109294</v>
      </c>
      <c r="B15952" s="18">
        <v>9</v>
      </c>
      <c r="D15952" s="18">
        <v>498423922</v>
      </c>
      <c r="E15952" s="7" t="s">
        <v>593</v>
      </c>
      <c r="F15952" s="7" t="s">
        <v>399</v>
      </c>
      <c r="G15952" s="7" t="s">
        <v>382</v>
      </c>
      <c r="H15952" s="18" t="s">
        <v>594</v>
      </c>
      <c r="I15952" s="7" t="s">
        <v>1065</v>
      </c>
      <c r="J15952" s="18">
        <v>6</v>
      </c>
      <c r="K15952" s="18" t="s">
        <v>256</v>
      </c>
      <c r="L15952" s="18" t="s">
        <v>1442</v>
      </c>
      <c r="N15952" s="18">
        <v>54</v>
      </c>
      <c r="O15952" s="18">
        <v>6</v>
      </c>
      <c r="P15952" s="18">
        <v>1</v>
      </c>
      <c r="Q15952" s="18">
        <v>1</v>
      </c>
      <c r="R15952">
        <v>1829549808</v>
      </c>
      <c r="S15952">
        <v>4347</v>
      </c>
      <c r="T15952">
        <f>MATCH(D15952,Отчет!$D$1:$D$65508,0)</f>
        <v>90</v>
      </c>
    </row>
    <row r="15953" spans="1:20" x14ac:dyDescent="0.2">
      <c r="A15953" s="18">
        <v>1853108734</v>
      </c>
      <c r="B15953" s="18">
        <v>8</v>
      </c>
      <c r="D15953" s="18">
        <v>498423429</v>
      </c>
      <c r="E15953" s="7" t="s">
        <v>629</v>
      </c>
      <c r="F15953" s="7" t="s">
        <v>630</v>
      </c>
      <c r="G15953" s="7" t="s">
        <v>548</v>
      </c>
      <c r="H15953" s="18" t="s">
        <v>631</v>
      </c>
      <c r="I15953" s="7" t="s">
        <v>1065</v>
      </c>
      <c r="J15953" s="18">
        <v>6</v>
      </c>
      <c r="K15953" s="18" t="s">
        <v>256</v>
      </c>
      <c r="L15953" s="18" t="s">
        <v>1442</v>
      </c>
      <c r="N15953" s="18">
        <v>48</v>
      </c>
      <c r="O15953" s="18">
        <v>6</v>
      </c>
      <c r="P15953" s="18">
        <v>1</v>
      </c>
      <c r="Q15953" s="18">
        <v>1</v>
      </c>
      <c r="R15953">
        <v>1829549808</v>
      </c>
      <c r="S15953">
        <v>4347</v>
      </c>
      <c r="T15953">
        <f>MATCH(D15953,Отчет!$D$1:$D$65508,0)</f>
        <v>94</v>
      </c>
    </row>
    <row r="15954" spans="1:20" x14ac:dyDescent="0.2">
      <c r="A15954" s="18">
        <v>1853107347</v>
      </c>
      <c r="B15954" s="18">
        <v>7</v>
      </c>
      <c r="D15954" s="18">
        <v>498423461</v>
      </c>
      <c r="E15954" s="7" t="s">
        <v>615</v>
      </c>
      <c r="F15954" s="7" t="s">
        <v>381</v>
      </c>
      <c r="G15954" s="7" t="s">
        <v>466</v>
      </c>
      <c r="H15954" s="18" t="s">
        <v>616</v>
      </c>
      <c r="I15954" s="7" t="s">
        <v>1065</v>
      </c>
      <c r="J15954" s="18">
        <v>6</v>
      </c>
      <c r="K15954" s="18" t="s">
        <v>256</v>
      </c>
      <c r="L15954" s="18" t="s">
        <v>1442</v>
      </c>
      <c r="N15954" s="18">
        <v>42</v>
      </c>
      <c r="O15954" s="18">
        <v>6</v>
      </c>
      <c r="P15954" s="18">
        <v>1</v>
      </c>
      <c r="Q15954" s="18">
        <v>1</v>
      </c>
      <c r="R15954">
        <v>1829549808</v>
      </c>
      <c r="S15954">
        <v>4347</v>
      </c>
      <c r="T15954">
        <f>MATCH(D15954,Отчет!$D$1:$D$65508,0)</f>
        <v>133</v>
      </c>
    </row>
    <row r="15955" spans="1:20" x14ac:dyDescent="0.2">
      <c r="A15955" s="18">
        <v>1853107437</v>
      </c>
      <c r="B15955" s="18">
        <v>10</v>
      </c>
      <c r="D15955" s="18">
        <v>498423517</v>
      </c>
      <c r="E15955" s="7" t="s">
        <v>617</v>
      </c>
      <c r="F15955" s="7" t="s">
        <v>618</v>
      </c>
      <c r="G15955" s="7" t="s">
        <v>333</v>
      </c>
      <c r="H15955" s="18" t="s">
        <v>619</v>
      </c>
      <c r="I15955" s="7" t="s">
        <v>1065</v>
      </c>
      <c r="J15955" s="18">
        <v>6</v>
      </c>
      <c r="K15955" s="18" t="s">
        <v>256</v>
      </c>
      <c r="L15955" s="18" t="s">
        <v>1442</v>
      </c>
      <c r="N15955" s="18">
        <v>60</v>
      </c>
      <c r="O15955" s="18">
        <v>6</v>
      </c>
      <c r="P15955" s="18">
        <v>1</v>
      </c>
      <c r="Q15955" s="18">
        <v>1</v>
      </c>
      <c r="R15955">
        <v>1829549808</v>
      </c>
      <c r="S15955">
        <v>4347</v>
      </c>
      <c r="T15955">
        <f>MATCH(D15955,Отчет!$D$1:$D$65508,0)</f>
        <v>55</v>
      </c>
    </row>
    <row r="15956" spans="1:20" x14ac:dyDescent="0.2">
      <c r="A15956" s="18">
        <v>1853104937</v>
      </c>
      <c r="B15956" s="18">
        <v>9</v>
      </c>
      <c r="D15956" s="18">
        <v>498423557</v>
      </c>
      <c r="E15956" s="7" t="s">
        <v>620</v>
      </c>
      <c r="F15956" s="7" t="s">
        <v>429</v>
      </c>
      <c r="G15956" s="7" t="s">
        <v>621</v>
      </c>
      <c r="H15956" s="18" t="s">
        <v>622</v>
      </c>
      <c r="I15956" s="7" t="s">
        <v>1065</v>
      </c>
      <c r="J15956" s="18">
        <v>6</v>
      </c>
      <c r="K15956" s="18" t="s">
        <v>256</v>
      </c>
      <c r="L15956" s="18" t="s">
        <v>1442</v>
      </c>
      <c r="N15956" s="18">
        <v>54</v>
      </c>
      <c r="O15956" s="18">
        <v>6</v>
      </c>
      <c r="P15956" s="18">
        <v>1</v>
      </c>
      <c r="Q15956" s="18">
        <v>0</v>
      </c>
      <c r="R15956">
        <v>1829549808</v>
      </c>
      <c r="S15956">
        <v>4347</v>
      </c>
      <c r="T15956">
        <f>MATCH(D15956,Отчет!$D$1:$D$65508,0)</f>
        <v>172</v>
      </c>
    </row>
    <row r="15957" spans="1:20" x14ac:dyDescent="0.2">
      <c r="A15957" s="18">
        <v>1853109540</v>
      </c>
      <c r="B15957" s="18">
        <v>9</v>
      </c>
      <c r="D15957" s="18">
        <v>498423689</v>
      </c>
      <c r="E15957" s="7" t="s">
        <v>602</v>
      </c>
      <c r="F15957" s="7" t="s">
        <v>320</v>
      </c>
      <c r="G15957" s="7" t="s">
        <v>333</v>
      </c>
      <c r="H15957" s="18" t="s">
        <v>603</v>
      </c>
      <c r="I15957" s="7" t="s">
        <v>1065</v>
      </c>
      <c r="J15957" s="18">
        <v>6</v>
      </c>
      <c r="K15957" s="18" t="s">
        <v>256</v>
      </c>
      <c r="L15957" s="18" t="s">
        <v>1442</v>
      </c>
      <c r="N15957" s="18">
        <v>54</v>
      </c>
      <c r="O15957" s="18">
        <v>6</v>
      </c>
      <c r="P15957" s="18">
        <v>1</v>
      </c>
      <c r="Q15957" s="18">
        <v>1</v>
      </c>
      <c r="R15957">
        <v>1829549808</v>
      </c>
      <c r="S15957">
        <v>4347</v>
      </c>
      <c r="T15957">
        <f>MATCH(D15957,Отчет!$D$1:$D$65508,0)</f>
        <v>132</v>
      </c>
    </row>
    <row r="15958" spans="1:20" x14ac:dyDescent="0.2">
      <c r="A15958" s="18">
        <v>2116729161</v>
      </c>
      <c r="B15958" s="18">
        <v>9</v>
      </c>
      <c r="D15958" s="18">
        <v>838610731</v>
      </c>
      <c r="E15958" s="7" t="s">
        <v>987</v>
      </c>
      <c r="F15958" s="7" t="s">
        <v>275</v>
      </c>
      <c r="G15958" s="7" t="s">
        <v>504</v>
      </c>
      <c r="H15958" s="18" t="s">
        <v>988</v>
      </c>
      <c r="I15958" s="7" t="s">
        <v>1449</v>
      </c>
      <c r="J15958" s="18">
        <v>6</v>
      </c>
      <c r="K15958" s="18" t="s">
        <v>256</v>
      </c>
      <c r="L15958" s="18" t="s">
        <v>1442</v>
      </c>
      <c r="N15958" s="18">
        <v>54</v>
      </c>
      <c r="O15958" s="18">
        <v>6</v>
      </c>
      <c r="P15958" s="18">
        <v>1</v>
      </c>
      <c r="Q15958" s="18">
        <v>1</v>
      </c>
      <c r="R15958">
        <v>1829549050</v>
      </c>
      <c r="S15958">
        <v>2098</v>
      </c>
      <c r="T15958" t="e">
        <f>MATCH(D15958,Отчет!$D$1:$D$65508,0)</f>
        <v>#N/A</v>
      </c>
    </row>
    <row r="15959" spans="1:20" x14ac:dyDescent="0.2">
      <c r="A15959" s="18">
        <v>2123211816</v>
      </c>
      <c r="B15959" s="18">
        <v>8</v>
      </c>
      <c r="D15959" s="18">
        <v>838605416</v>
      </c>
      <c r="E15959" s="7" t="s">
        <v>981</v>
      </c>
      <c r="F15959" s="7" t="s">
        <v>982</v>
      </c>
      <c r="G15959" s="7" t="s">
        <v>983</v>
      </c>
      <c r="H15959" s="18" t="s">
        <v>984</v>
      </c>
      <c r="I15959" s="7" t="s">
        <v>1214</v>
      </c>
      <c r="J15959" s="18">
        <v>6</v>
      </c>
      <c r="K15959" s="18" t="s">
        <v>256</v>
      </c>
      <c r="L15959" s="18" t="s">
        <v>1442</v>
      </c>
      <c r="N15959" s="18">
        <v>48</v>
      </c>
      <c r="O15959" s="18">
        <v>6</v>
      </c>
      <c r="P15959" s="18">
        <v>1</v>
      </c>
      <c r="Q15959" s="18">
        <v>1</v>
      </c>
      <c r="R15959">
        <v>1829549050</v>
      </c>
      <c r="S15959">
        <v>2098</v>
      </c>
      <c r="T15959" t="e">
        <f>MATCH(D15959,Отчет!$D$1:$D$65508,0)</f>
        <v>#N/A</v>
      </c>
    </row>
    <row r="15960" spans="1:20" x14ac:dyDescent="0.2">
      <c r="A15960" s="18">
        <v>2211590521</v>
      </c>
      <c r="B15960" s="18">
        <v>10</v>
      </c>
      <c r="D15960" s="18">
        <v>1782267303</v>
      </c>
      <c r="E15960" s="7" t="s">
        <v>831</v>
      </c>
      <c r="F15960" s="7" t="s">
        <v>367</v>
      </c>
      <c r="G15960" s="7" t="s">
        <v>648</v>
      </c>
      <c r="H15960" s="18" t="s">
        <v>832</v>
      </c>
      <c r="I15960" s="7" t="s">
        <v>1450</v>
      </c>
      <c r="J15960" s="18">
        <v>8</v>
      </c>
      <c r="K15960" s="18" t="s">
        <v>256</v>
      </c>
      <c r="L15960" s="18" t="s">
        <v>1442</v>
      </c>
      <c r="N15960" s="18">
        <v>80</v>
      </c>
      <c r="O15960" s="18">
        <v>8</v>
      </c>
      <c r="P15960" s="18">
        <v>1</v>
      </c>
      <c r="Q15960" s="18">
        <v>1</v>
      </c>
      <c r="T15960">
        <f>MATCH(D15960,Отчет!$D$1:$D$65508,0)</f>
        <v>128</v>
      </c>
    </row>
    <row r="15961" spans="1:20" x14ac:dyDescent="0.2">
      <c r="A15961" s="18">
        <v>2223986917</v>
      </c>
      <c r="B15961" s="18">
        <v>9</v>
      </c>
      <c r="D15961" s="18">
        <v>1990391171</v>
      </c>
      <c r="E15961" s="7" t="s">
        <v>274</v>
      </c>
      <c r="F15961" s="7" t="s">
        <v>275</v>
      </c>
      <c r="G15961" s="7" t="s">
        <v>276</v>
      </c>
      <c r="H15961" s="26" t="s">
        <v>277</v>
      </c>
      <c r="I15961" s="7" t="s">
        <v>1451</v>
      </c>
      <c r="J15961" s="18">
        <v>3</v>
      </c>
      <c r="K15961" s="18" t="s">
        <v>256</v>
      </c>
      <c r="L15961" s="18" t="s">
        <v>1442</v>
      </c>
      <c r="N15961" s="18">
        <v>27</v>
      </c>
      <c r="O15961" s="18">
        <v>3</v>
      </c>
      <c r="P15961" s="18">
        <v>1</v>
      </c>
      <c r="Q15961" s="18">
        <v>0</v>
      </c>
      <c r="T15961">
        <f>MATCH(D15961,Отчет!$D$1:$D$65508,0)</f>
        <v>196</v>
      </c>
    </row>
    <row r="15962" spans="1:20" x14ac:dyDescent="0.2">
      <c r="A15962" s="18">
        <v>2223980187</v>
      </c>
      <c r="B15962" s="18">
        <v>9</v>
      </c>
      <c r="D15962" s="18">
        <v>1990391171</v>
      </c>
      <c r="E15962" s="7" t="s">
        <v>274</v>
      </c>
      <c r="F15962" s="7" t="s">
        <v>275</v>
      </c>
      <c r="G15962" s="7" t="s">
        <v>276</v>
      </c>
      <c r="H15962" s="26" t="s">
        <v>277</v>
      </c>
      <c r="I15962" s="7" t="s">
        <v>1452</v>
      </c>
      <c r="J15962" s="18">
        <v>3</v>
      </c>
      <c r="K15962" s="18" t="s">
        <v>256</v>
      </c>
      <c r="L15962" s="18" t="s">
        <v>1442</v>
      </c>
      <c r="N15962" s="18">
        <v>27</v>
      </c>
      <c r="O15962" s="18">
        <v>3</v>
      </c>
      <c r="P15962" s="18">
        <v>1</v>
      </c>
      <c r="Q15962" s="18">
        <v>0</v>
      </c>
      <c r="T15962">
        <f>MATCH(D15962,Отчет!$D$1:$D$65508,0)</f>
        <v>196</v>
      </c>
    </row>
    <row r="15963" spans="1:20" x14ac:dyDescent="0.2">
      <c r="A15963" s="18">
        <v>2151642264</v>
      </c>
      <c r="B15963" s="18">
        <v>6</v>
      </c>
      <c r="D15963" s="18">
        <v>1653077631</v>
      </c>
      <c r="E15963" s="7" t="s">
        <v>393</v>
      </c>
      <c r="F15963" s="7" t="s">
        <v>394</v>
      </c>
      <c r="G15963" s="7" t="s">
        <v>395</v>
      </c>
      <c r="H15963" s="26" t="s">
        <v>396</v>
      </c>
      <c r="I15963" s="7" t="s">
        <v>1453</v>
      </c>
      <c r="J15963" s="18">
        <v>1</v>
      </c>
      <c r="K15963" s="18" t="s">
        <v>256</v>
      </c>
      <c r="L15963" s="18" t="s">
        <v>1442</v>
      </c>
      <c r="N15963" s="18">
        <v>6</v>
      </c>
      <c r="O15963" s="18">
        <v>1</v>
      </c>
      <c r="P15963" s="18">
        <v>1</v>
      </c>
      <c r="Q15963" s="18">
        <v>0</v>
      </c>
      <c r="T15963">
        <f>MATCH(D15963,Отчет!$D$1:$D$65508,0)</f>
        <v>182</v>
      </c>
    </row>
    <row r="15964" spans="1:20" x14ac:dyDescent="0.2">
      <c r="A15964" s="18">
        <v>2151646822</v>
      </c>
      <c r="B15964" s="18">
        <v>6</v>
      </c>
      <c r="D15964" s="18">
        <v>1534190288</v>
      </c>
      <c r="E15964" s="7" t="s">
        <v>376</v>
      </c>
      <c r="F15964" s="7" t="s">
        <v>377</v>
      </c>
      <c r="G15964" s="7" t="s">
        <v>378</v>
      </c>
      <c r="H15964" s="26" t="s">
        <v>379</v>
      </c>
      <c r="I15964" s="7" t="s">
        <v>1453</v>
      </c>
      <c r="J15964" s="18">
        <v>1</v>
      </c>
      <c r="K15964" s="18" t="s">
        <v>256</v>
      </c>
      <c r="L15964" s="18" t="s">
        <v>1442</v>
      </c>
      <c r="N15964" s="18">
        <v>6</v>
      </c>
      <c r="O15964" s="18">
        <v>1</v>
      </c>
      <c r="P15964" s="18">
        <v>1</v>
      </c>
      <c r="Q15964" s="18">
        <v>0</v>
      </c>
      <c r="T15964">
        <f>MATCH(D15964,Отчет!$D$1:$D$65508,0)</f>
        <v>223</v>
      </c>
    </row>
    <row r="15965" spans="1:20" x14ac:dyDescent="0.2">
      <c r="A15965" s="18">
        <v>2217798797</v>
      </c>
      <c r="B15965" s="18">
        <v>8</v>
      </c>
      <c r="D15965" s="18">
        <v>1683450071</v>
      </c>
      <c r="E15965" s="7" t="s">
        <v>366</v>
      </c>
      <c r="F15965" s="7" t="s">
        <v>367</v>
      </c>
      <c r="G15965" s="7" t="s">
        <v>368</v>
      </c>
      <c r="H15965" s="18" t="s">
        <v>369</v>
      </c>
      <c r="I15965" s="7" t="s">
        <v>1454</v>
      </c>
      <c r="J15965" s="18">
        <v>2</v>
      </c>
      <c r="K15965" s="18" t="s">
        <v>256</v>
      </c>
      <c r="L15965" s="18" t="s">
        <v>1442</v>
      </c>
      <c r="N15965" s="18">
        <v>16</v>
      </c>
      <c r="O15965" s="18">
        <v>2</v>
      </c>
      <c r="P15965" s="18">
        <v>1</v>
      </c>
      <c r="Q15965" s="18">
        <v>0</v>
      </c>
      <c r="T15965">
        <f>MATCH(D15965,Отчет!$D$1:$D$65508,0)</f>
        <v>164</v>
      </c>
    </row>
    <row r="15966" spans="1:20" x14ac:dyDescent="0.2">
      <c r="A15966" s="18">
        <v>2197429633</v>
      </c>
      <c r="B15966" s="18">
        <v>8</v>
      </c>
      <c r="D15966" s="18">
        <v>1990391171</v>
      </c>
      <c r="E15966" s="7" t="s">
        <v>274</v>
      </c>
      <c r="F15966" s="7" t="s">
        <v>275</v>
      </c>
      <c r="G15966" s="7" t="s">
        <v>276</v>
      </c>
      <c r="H15966" s="26" t="s">
        <v>277</v>
      </c>
      <c r="I15966" s="7" t="s">
        <v>1455</v>
      </c>
      <c r="J15966" s="18">
        <v>4</v>
      </c>
      <c r="K15966" s="18" t="s">
        <v>256</v>
      </c>
      <c r="L15966" s="18" t="s">
        <v>1442</v>
      </c>
      <c r="N15966" s="18">
        <v>0</v>
      </c>
      <c r="O15966" s="18">
        <v>0</v>
      </c>
      <c r="P15966" s="18">
        <v>1</v>
      </c>
      <c r="Q15966" s="18">
        <v>0</v>
      </c>
      <c r="T15966">
        <f>MATCH(D15966,Отчет!$D$1:$D$65508,0)</f>
        <v>196</v>
      </c>
    </row>
    <row r="15967" spans="1:20" x14ac:dyDescent="0.2">
      <c r="A15967" s="18">
        <v>1598126537</v>
      </c>
      <c r="B15967" s="18">
        <v>9</v>
      </c>
      <c r="D15967" s="18">
        <v>498423922</v>
      </c>
      <c r="E15967" s="7" t="s">
        <v>593</v>
      </c>
      <c r="F15967" s="7" t="s">
        <v>399</v>
      </c>
      <c r="G15967" s="7" t="s">
        <v>382</v>
      </c>
      <c r="H15967" s="18" t="s">
        <v>594</v>
      </c>
      <c r="I15967" s="7" t="s">
        <v>1186</v>
      </c>
      <c r="J15967" s="18">
        <v>1</v>
      </c>
      <c r="K15967" s="18" t="s">
        <v>256</v>
      </c>
      <c r="L15967" s="18" t="s">
        <v>1442</v>
      </c>
      <c r="N15967" s="18">
        <v>9</v>
      </c>
      <c r="O15967" s="18">
        <v>1</v>
      </c>
      <c r="P15967" s="18">
        <v>1</v>
      </c>
      <c r="Q15967" s="18">
        <v>1</v>
      </c>
      <c r="T15967">
        <f>MATCH(D15967,Отчет!$D$1:$D$65508,0)</f>
        <v>90</v>
      </c>
    </row>
    <row r="15968" spans="1:20" x14ac:dyDescent="0.2">
      <c r="A15968" s="18">
        <v>1951958986</v>
      </c>
      <c r="B15968" s="18">
        <v>8</v>
      </c>
      <c r="D15968" s="18">
        <v>1782267303</v>
      </c>
      <c r="E15968" s="7" t="s">
        <v>831</v>
      </c>
      <c r="F15968" s="7" t="s">
        <v>367</v>
      </c>
      <c r="G15968" s="7" t="s">
        <v>648</v>
      </c>
      <c r="H15968" s="18" t="s">
        <v>832</v>
      </c>
      <c r="I15968" s="7" t="s">
        <v>351</v>
      </c>
      <c r="J15968" s="18">
        <v>5</v>
      </c>
      <c r="K15968" s="18" t="s">
        <v>256</v>
      </c>
      <c r="L15968" s="18" t="s">
        <v>1442</v>
      </c>
      <c r="N15968" s="18">
        <v>40</v>
      </c>
      <c r="O15968" s="18">
        <v>5</v>
      </c>
      <c r="P15968" s="18">
        <v>1</v>
      </c>
      <c r="Q15968" s="18">
        <v>1</v>
      </c>
      <c r="R15968">
        <v>1792506438</v>
      </c>
      <c r="S15968">
        <v>2098</v>
      </c>
      <c r="T15968">
        <f>MATCH(D15968,Отчет!$D$1:$D$65508,0)</f>
        <v>128</v>
      </c>
    </row>
    <row r="15969" spans="1:20" x14ac:dyDescent="0.2">
      <c r="A15969" s="18">
        <v>1963118654</v>
      </c>
      <c r="B15969" s="18">
        <v>7</v>
      </c>
      <c r="D15969" s="18">
        <v>1959717834</v>
      </c>
      <c r="E15969" s="7" t="s">
        <v>829</v>
      </c>
      <c r="F15969" s="7" t="s">
        <v>385</v>
      </c>
      <c r="G15969" s="7" t="s">
        <v>565</v>
      </c>
      <c r="H15969" s="26" t="s">
        <v>830</v>
      </c>
      <c r="I15969" s="7" t="s">
        <v>351</v>
      </c>
      <c r="J15969" s="18">
        <v>5</v>
      </c>
      <c r="K15969" s="18" t="s">
        <v>256</v>
      </c>
      <c r="L15969" s="18" t="s">
        <v>1442</v>
      </c>
      <c r="N15969" s="18">
        <v>35</v>
      </c>
      <c r="O15969" s="18">
        <v>5</v>
      </c>
      <c r="P15969" s="18">
        <v>1</v>
      </c>
      <c r="Q15969" s="18">
        <v>1</v>
      </c>
      <c r="R15969">
        <v>1792506438</v>
      </c>
      <c r="S15969">
        <v>2098</v>
      </c>
      <c r="T15969">
        <f>MATCH(D15969,Отчет!$D$1:$D$65508,0)</f>
        <v>155</v>
      </c>
    </row>
    <row r="15970" spans="1:20" x14ac:dyDescent="0.2">
      <c r="A15970" s="18">
        <v>2225864185</v>
      </c>
      <c r="B15970" s="18">
        <v>9</v>
      </c>
      <c r="D15970" s="18">
        <v>498424243</v>
      </c>
      <c r="E15970" s="7" t="s">
        <v>577</v>
      </c>
      <c r="F15970" s="7" t="s">
        <v>403</v>
      </c>
      <c r="G15970" s="7" t="s">
        <v>578</v>
      </c>
      <c r="H15970" s="18" t="s">
        <v>579</v>
      </c>
      <c r="I15970" s="7" t="s">
        <v>1104</v>
      </c>
      <c r="J15970" s="18">
        <v>6</v>
      </c>
      <c r="K15970" s="18" t="s">
        <v>256</v>
      </c>
      <c r="L15970" s="18" t="s">
        <v>1442</v>
      </c>
      <c r="N15970" s="18">
        <v>54</v>
      </c>
      <c r="O15970" s="18">
        <v>6</v>
      </c>
      <c r="P15970" s="18">
        <v>1</v>
      </c>
      <c r="Q15970" s="18">
        <v>1</v>
      </c>
      <c r="R15970">
        <v>1829549050</v>
      </c>
      <c r="S15970">
        <v>2098</v>
      </c>
      <c r="T15970">
        <f>MATCH(D15970,Отчет!$D$1:$D$65508,0)</f>
        <v>21</v>
      </c>
    </row>
    <row r="15971" spans="1:20" x14ac:dyDescent="0.2">
      <c r="A15971" s="18">
        <v>2225871630</v>
      </c>
      <c r="B15971" s="18">
        <v>9</v>
      </c>
      <c r="D15971" s="18">
        <v>498423517</v>
      </c>
      <c r="E15971" s="7" t="s">
        <v>617</v>
      </c>
      <c r="F15971" s="7" t="s">
        <v>618</v>
      </c>
      <c r="G15971" s="7" t="s">
        <v>333</v>
      </c>
      <c r="H15971" s="18" t="s">
        <v>619</v>
      </c>
      <c r="I15971" s="7" t="s">
        <v>1104</v>
      </c>
      <c r="J15971" s="18">
        <v>6</v>
      </c>
      <c r="K15971" s="18" t="s">
        <v>256</v>
      </c>
      <c r="L15971" s="18" t="s">
        <v>1442</v>
      </c>
      <c r="N15971" s="18">
        <v>54</v>
      </c>
      <c r="O15971" s="18">
        <v>6</v>
      </c>
      <c r="P15971" s="18">
        <v>1</v>
      </c>
      <c r="Q15971" s="18">
        <v>1</v>
      </c>
      <c r="R15971">
        <v>1829549050</v>
      </c>
      <c r="S15971">
        <v>2098</v>
      </c>
      <c r="T15971">
        <f>MATCH(D15971,Отчет!$D$1:$D$65508,0)</f>
        <v>55</v>
      </c>
    </row>
    <row r="15972" spans="1:20" x14ac:dyDescent="0.2">
      <c r="A15972" s="18">
        <v>2225871162</v>
      </c>
      <c r="B15972" s="18">
        <v>4</v>
      </c>
      <c r="D15972" s="18">
        <v>498426776</v>
      </c>
      <c r="E15972" s="7" t="s">
        <v>794</v>
      </c>
      <c r="F15972" s="7" t="s">
        <v>481</v>
      </c>
      <c r="G15972" s="7" t="s">
        <v>416</v>
      </c>
      <c r="H15972" s="18" t="s">
        <v>795</v>
      </c>
      <c r="I15972" s="7" t="s">
        <v>1104</v>
      </c>
      <c r="J15972" s="18">
        <v>6</v>
      </c>
      <c r="K15972" s="18" t="s">
        <v>256</v>
      </c>
      <c r="L15972" s="18" t="s">
        <v>1442</v>
      </c>
      <c r="N15972" s="18">
        <v>24</v>
      </c>
      <c r="O15972" s="18">
        <v>6</v>
      </c>
      <c r="P15972" s="18">
        <v>1</v>
      </c>
      <c r="Q15972" s="18">
        <v>1</v>
      </c>
      <c r="R15972">
        <v>1829549050</v>
      </c>
      <c r="S15972">
        <v>2098</v>
      </c>
      <c r="T15972">
        <f>MATCH(D15972,Отчет!$D$1:$D$65508,0)</f>
        <v>73</v>
      </c>
    </row>
    <row r="15973" spans="1:20" x14ac:dyDescent="0.2">
      <c r="A15973" s="18">
        <v>2225869717</v>
      </c>
      <c r="B15973" s="18">
        <v>9</v>
      </c>
      <c r="D15973" s="18">
        <v>498427787</v>
      </c>
      <c r="E15973" s="7" t="s">
        <v>721</v>
      </c>
      <c r="F15973" s="7" t="s">
        <v>722</v>
      </c>
      <c r="G15973" s="7" t="s">
        <v>296</v>
      </c>
      <c r="H15973" s="18" t="s">
        <v>723</v>
      </c>
      <c r="I15973" s="7" t="s">
        <v>1104</v>
      </c>
      <c r="J15973" s="18">
        <v>6</v>
      </c>
      <c r="K15973" s="18" t="s">
        <v>256</v>
      </c>
      <c r="L15973" s="18" t="s">
        <v>1442</v>
      </c>
      <c r="N15973" s="18">
        <v>54</v>
      </c>
      <c r="O15973" s="18">
        <v>6</v>
      </c>
      <c r="P15973" s="18">
        <v>1</v>
      </c>
      <c r="Q15973" s="18">
        <v>1</v>
      </c>
      <c r="R15973">
        <v>1829549050</v>
      </c>
      <c r="S15973">
        <v>2098</v>
      </c>
      <c r="T15973">
        <f>MATCH(D15973,Отчет!$D$1:$D$65508,0)</f>
        <v>22</v>
      </c>
    </row>
    <row r="15974" spans="1:20" x14ac:dyDescent="0.2">
      <c r="A15974" s="18">
        <v>2225869073</v>
      </c>
      <c r="B15974" s="18">
        <v>9</v>
      </c>
      <c r="D15974" s="18">
        <v>498428501</v>
      </c>
      <c r="E15974" s="7" t="s">
        <v>663</v>
      </c>
      <c r="F15974" s="7" t="s">
        <v>419</v>
      </c>
      <c r="G15974" s="7" t="s">
        <v>648</v>
      </c>
      <c r="H15974" s="18" t="s">
        <v>664</v>
      </c>
      <c r="I15974" s="7" t="s">
        <v>1104</v>
      </c>
      <c r="J15974" s="18">
        <v>6</v>
      </c>
      <c r="K15974" s="18" t="s">
        <v>256</v>
      </c>
      <c r="L15974" s="18" t="s">
        <v>1442</v>
      </c>
      <c r="N15974" s="18">
        <v>54</v>
      </c>
      <c r="O15974" s="18">
        <v>6</v>
      </c>
      <c r="P15974" s="18">
        <v>1</v>
      </c>
      <c r="Q15974" s="18">
        <v>1</v>
      </c>
      <c r="R15974">
        <v>1829549050</v>
      </c>
      <c r="S15974">
        <v>2098</v>
      </c>
      <c r="T15974">
        <f>MATCH(D15974,Отчет!$D$1:$D$65508,0)</f>
        <v>17</v>
      </c>
    </row>
    <row r="15975" spans="1:20" x14ac:dyDescent="0.2">
      <c r="A15975" s="18">
        <v>2116128561</v>
      </c>
      <c r="B15975" s="18">
        <v>9</v>
      </c>
      <c r="D15975" s="18">
        <v>838605338</v>
      </c>
      <c r="E15975" s="7" t="s">
        <v>969</v>
      </c>
      <c r="F15975" s="7" t="s">
        <v>474</v>
      </c>
      <c r="G15975" s="7" t="s">
        <v>325</v>
      </c>
      <c r="H15975" s="18" t="s">
        <v>970</v>
      </c>
      <c r="I15975" s="7" t="s">
        <v>1104</v>
      </c>
      <c r="J15975" s="18">
        <v>6</v>
      </c>
      <c r="K15975" s="18" t="s">
        <v>256</v>
      </c>
      <c r="L15975" s="18" t="s">
        <v>1442</v>
      </c>
      <c r="N15975" s="18">
        <v>54</v>
      </c>
      <c r="O15975" s="18">
        <v>6</v>
      </c>
      <c r="P15975" s="18">
        <v>1</v>
      </c>
      <c r="Q15975" s="18">
        <v>1</v>
      </c>
      <c r="R15975">
        <v>1829549050</v>
      </c>
      <c r="S15975">
        <v>2098</v>
      </c>
      <c r="T15975" t="e">
        <f>MATCH(D15975,Отчет!$D$1:$D$65508,0)</f>
        <v>#N/A</v>
      </c>
    </row>
    <row r="15976" spans="1:20" x14ac:dyDescent="0.2">
      <c r="A15976" s="18">
        <v>2116111091</v>
      </c>
      <c r="B15976" s="18">
        <v>4</v>
      </c>
      <c r="D15976" s="18">
        <v>838605539</v>
      </c>
      <c r="E15976" s="7" t="s">
        <v>992</v>
      </c>
      <c r="F15976" s="7" t="s">
        <v>687</v>
      </c>
      <c r="G15976" s="7" t="s">
        <v>993</v>
      </c>
      <c r="H15976" s="18" t="s">
        <v>994</v>
      </c>
      <c r="I15976" s="7" t="s">
        <v>1167</v>
      </c>
      <c r="J15976" s="18">
        <v>6</v>
      </c>
      <c r="K15976" s="18" t="s">
        <v>256</v>
      </c>
      <c r="L15976" s="18" t="s">
        <v>1442</v>
      </c>
      <c r="N15976" s="18">
        <v>24</v>
      </c>
      <c r="O15976" s="18">
        <v>6</v>
      </c>
      <c r="P15976" s="18">
        <v>1</v>
      </c>
      <c r="Q15976" s="18">
        <v>1</v>
      </c>
      <c r="R15976">
        <v>1829549050</v>
      </c>
      <c r="S15976">
        <v>2098</v>
      </c>
      <c r="T15976" t="e">
        <f>MATCH(D15976,Отчет!$D$1:$D$65508,0)</f>
        <v>#N/A</v>
      </c>
    </row>
    <row r="15977" spans="1:20" x14ac:dyDescent="0.2">
      <c r="A15977" s="18">
        <v>2212719040</v>
      </c>
      <c r="B15977" s="18">
        <v>7</v>
      </c>
      <c r="D15977" s="18">
        <v>838605164</v>
      </c>
      <c r="E15977" s="7" t="s">
        <v>1002</v>
      </c>
      <c r="F15977" s="7" t="s">
        <v>429</v>
      </c>
      <c r="G15977" s="7" t="s">
        <v>453</v>
      </c>
      <c r="H15977" s="18" t="s">
        <v>1003</v>
      </c>
      <c r="I15977" s="7" t="s">
        <v>1071</v>
      </c>
      <c r="J15977" s="18">
        <v>6</v>
      </c>
      <c r="K15977" s="18" t="s">
        <v>256</v>
      </c>
      <c r="L15977" s="18" t="s">
        <v>1442</v>
      </c>
      <c r="N15977" s="18">
        <v>42</v>
      </c>
      <c r="O15977" s="18">
        <v>6</v>
      </c>
      <c r="P15977" s="18">
        <v>1</v>
      </c>
      <c r="Q15977" s="18">
        <v>1</v>
      </c>
      <c r="R15977">
        <v>1829549050</v>
      </c>
      <c r="S15977">
        <v>2098</v>
      </c>
      <c r="T15977" t="e">
        <f>MATCH(D15977,Отчет!$D$1:$D$65508,0)</f>
        <v>#N/A</v>
      </c>
    </row>
    <row r="15978" spans="1:20" x14ac:dyDescent="0.2">
      <c r="A15978" s="18">
        <v>1963118253</v>
      </c>
      <c r="B15978" s="18">
        <v>5</v>
      </c>
      <c r="D15978" s="18">
        <v>1959717834</v>
      </c>
      <c r="E15978" s="7" t="s">
        <v>829</v>
      </c>
      <c r="F15978" s="7" t="s">
        <v>385</v>
      </c>
      <c r="G15978" s="7" t="s">
        <v>565</v>
      </c>
      <c r="H15978" s="26" t="s">
        <v>830</v>
      </c>
      <c r="I15978" s="7" t="s">
        <v>1072</v>
      </c>
      <c r="J15978" s="18">
        <v>4</v>
      </c>
      <c r="K15978" s="18" t="s">
        <v>256</v>
      </c>
      <c r="L15978" s="18" t="s">
        <v>1442</v>
      </c>
      <c r="N15978" s="18">
        <v>20</v>
      </c>
      <c r="O15978" s="18">
        <v>4</v>
      </c>
      <c r="P15978" s="18">
        <v>1</v>
      </c>
      <c r="Q15978" s="18">
        <v>1</v>
      </c>
      <c r="R15978">
        <v>1854321034</v>
      </c>
      <c r="S15978">
        <v>2098</v>
      </c>
      <c r="T15978">
        <f>MATCH(D15978,Отчет!$D$1:$D$65508,0)</f>
        <v>155</v>
      </c>
    </row>
    <row r="15979" spans="1:20" x14ac:dyDescent="0.2">
      <c r="A15979" s="18">
        <v>2115982977</v>
      </c>
      <c r="B15979" s="18">
        <v>6</v>
      </c>
      <c r="D15979" s="18">
        <v>838605177</v>
      </c>
      <c r="E15979" s="7" t="s">
        <v>989</v>
      </c>
      <c r="F15979" s="7" t="s">
        <v>990</v>
      </c>
      <c r="G15979" s="7" t="s">
        <v>416</v>
      </c>
      <c r="H15979" s="18" t="s">
        <v>991</v>
      </c>
      <c r="I15979" s="7" t="s">
        <v>1456</v>
      </c>
      <c r="J15979" s="18">
        <v>6</v>
      </c>
      <c r="K15979" s="18" t="s">
        <v>256</v>
      </c>
      <c r="L15979" s="18" t="s">
        <v>1442</v>
      </c>
      <c r="N15979" s="18">
        <v>36</v>
      </c>
      <c r="O15979" s="18">
        <v>6</v>
      </c>
      <c r="P15979" s="18">
        <v>1</v>
      </c>
      <c r="Q15979" s="18">
        <v>1</v>
      </c>
      <c r="R15979">
        <v>1829549050</v>
      </c>
      <c r="S15979">
        <v>2098</v>
      </c>
      <c r="T15979" t="e">
        <f>MATCH(D15979,Отчет!$D$1:$D$65508,0)</f>
        <v>#N/A</v>
      </c>
    </row>
    <row r="15980" spans="1:20" x14ac:dyDescent="0.2">
      <c r="A15980" s="18">
        <v>2116722800</v>
      </c>
      <c r="B15980" s="18">
        <v>10</v>
      </c>
      <c r="D15980" s="18">
        <v>838610328</v>
      </c>
      <c r="E15980" s="7" t="s">
        <v>973</v>
      </c>
      <c r="F15980" s="7" t="s">
        <v>367</v>
      </c>
      <c r="G15980" s="7" t="s">
        <v>407</v>
      </c>
      <c r="H15980" s="18" t="s">
        <v>974</v>
      </c>
      <c r="I15980" s="7" t="s">
        <v>1457</v>
      </c>
      <c r="J15980" s="18">
        <v>6</v>
      </c>
      <c r="K15980" s="18" t="s">
        <v>256</v>
      </c>
      <c r="L15980" s="18" t="s">
        <v>1442</v>
      </c>
      <c r="N15980" s="18">
        <v>60</v>
      </c>
      <c r="O15980" s="18">
        <v>6</v>
      </c>
      <c r="P15980" s="18">
        <v>1</v>
      </c>
      <c r="Q15980" s="18">
        <v>1</v>
      </c>
      <c r="R15980">
        <v>1829549050</v>
      </c>
      <c r="S15980">
        <v>2098</v>
      </c>
      <c r="T15980" t="e">
        <f>MATCH(D15980,Отчет!$D$1:$D$65508,0)</f>
        <v>#N/A</v>
      </c>
    </row>
    <row r="15981" spans="1:20" x14ac:dyDescent="0.2">
      <c r="A15981" s="18">
        <v>2116722808</v>
      </c>
      <c r="B15981" s="18">
        <v>10</v>
      </c>
      <c r="D15981" s="18">
        <v>838605126</v>
      </c>
      <c r="E15981" s="7" t="s">
        <v>975</v>
      </c>
      <c r="F15981" s="7" t="s">
        <v>553</v>
      </c>
      <c r="G15981" s="7" t="s">
        <v>584</v>
      </c>
      <c r="H15981" s="18" t="s">
        <v>976</v>
      </c>
      <c r="I15981" s="7" t="s">
        <v>1457</v>
      </c>
      <c r="J15981" s="18">
        <v>6</v>
      </c>
      <c r="K15981" s="18" t="s">
        <v>256</v>
      </c>
      <c r="L15981" s="18" t="s">
        <v>1442</v>
      </c>
      <c r="N15981" s="18">
        <v>60</v>
      </c>
      <c r="O15981" s="18">
        <v>6</v>
      </c>
      <c r="P15981" s="18">
        <v>1</v>
      </c>
      <c r="Q15981" s="18">
        <v>1</v>
      </c>
      <c r="R15981">
        <v>1829549050</v>
      </c>
      <c r="S15981">
        <v>2098</v>
      </c>
      <c r="T15981" t="e">
        <f>MATCH(D15981,Отчет!$D$1:$D$65508,0)</f>
        <v>#N/A</v>
      </c>
    </row>
    <row r="15982" spans="1:20" x14ac:dyDescent="0.2">
      <c r="A15982" s="18">
        <v>2116722863</v>
      </c>
      <c r="B15982" s="18">
        <v>9</v>
      </c>
      <c r="D15982" s="18">
        <v>838605403</v>
      </c>
      <c r="E15982" s="7" t="s">
        <v>979</v>
      </c>
      <c r="F15982" s="7" t="s">
        <v>249</v>
      </c>
      <c r="G15982" s="7" t="s">
        <v>565</v>
      </c>
      <c r="H15982" s="18" t="s">
        <v>980</v>
      </c>
      <c r="I15982" s="7" t="s">
        <v>1457</v>
      </c>
      <c r="J15982" s="18">
        <v>6</v>
      </c>
      <c r="K15982" s="18" t="s">
        <v>256</v>
      </c>
      <c r="L15982" s="18" t="s">
        <v>1442</v>
      </c>
      <c r="N15982" s="18">
        <v>54</v>
      </c>
      <c r="O15982" s="18">
        <v>6</v>
      </c>
      <c r="P15982" s="18">
        <v>1</v>
      </c>
      <c r="Q15982" s="18">
        <v>1</v>
      </c>
      <c r="R15982">
        <v>1829549050</v>
      </c>
      <c r="S15982">
        <v>2098</v>
      </c>
      <c r="T15982" t="e">
        <f>MATCH(D15982,Отчет!$D$1:$D$65508,0)</f>
        <v>#N/A</v>
      </c>
    </row>
    <row r="15983" spans="1:20" x14ac:dyDescent="0.2">
      <c r="A15983" s="18">
        <v>2116740833</v>
      </c>
      <c r="B15983" s="18">
        <v>9</v>
      </c>
      <c r="D15983" s="18">
        <v>838605227</v>
      </c>
      <c r="E15983" s="7" t="s">
        <v>971</v>
      </c>
      <c r="F15983" s="7" t="s">
        <v>249</v>
      </c>
      <c r="G15983" s="7" t="s">
        <v>407</v>
      </c>
      <c r="H15983" s="18" t="s">
        <v>972</v>
      </c>
      <c r="I15983" s="7" t="s">
        <v>1458</v>
      </c>
      <c r="J15983" s="18">
        <v>6</v>
      </c>
      <c r="K15983" s="18" t="s">
        <v>256</v>
      </c>
      <c r="L15983" s="18" t="s">
        <v>1442</v>
      </c>
      <c r="N15983" s="18">
        <v>54</v>
      </c>
      <c r="O15983" s="18">
        <v>6</v>
      </c>
      <c r="P15983" s="18">
        <v>1</v>
      </c>
      <c r="Q15983" s="18">
        <v>1</v>
      </c>
      <c r="R15983">
        <v>1829549050</v>
      </c>
      <c r="S15983">
        <v>2098</v>
      </c>
      <c r="T15983" t="e">
        <f>MATCH(D15983,Отчет!$D$1:$D$65508,0)</f>
        <v>#N/A</v>
      </c>
    </row>
    <row r="15984" spans="1:20" x14ac:dyDescent="0.2">
      <c r="A15984" s="18">
        <v>2116740855</v>
      </c>
      <c r="B15984" s="18">
        <v>7</v>
      </c>
      <c r="D15984" s="18">
        <v>838610595</v>
      </c>
      <c r="E15984" s="7" t="s">
        <v>946</v>
      </c>
      <c r="F15984" s="7" t="s">
        <v>947</v>
      </c>
      <c r="G15984" s="7" t="s">
        <v>948</v>
      </c>
      <c r="H15984" s="18" t="s">
        <v>949</v>
      </c>
      <c r="I15984" s="7" t="s">
        <v>1458</v>
      </c>
      <c r="J15984" s="18">
        <v>6</v>
      </c>
      <c r="K15984" s="18" t="s">
        <v>256</v>
      </c>
      <c r="L15984" s="18" t="s">
        <v>1442</v>
      </c>
      <c r="N15984" s="18">
        <v>42</v>
      </c>
      <c r="O15984" s="18">
        <v>6</v>
      </c>
      <c r="P15984" s="18">
        <v>1</v>
      </c>
      <c r="Q15984" s="18">
        <v>1</v>
      </c>
      <c r="R15984">
        <v>1829549050</v>
      </c>
      <c r="S15984">
        <v>2098</v>
      </c>
      <c r="T15984" t="e">
        <f>MATCH(D15984,Отчет!$D$1:$D$65508,0)</f>
        <v>#N/A</v>
      </c>
    </row>
    <row r="15985" spans="1:20" x14ac:dyDescent="0.2">
      <c r="A15985" s="18">
        <v>2116740851</v>
      </c>
      <c r="B15985" s="18">
        <v>9</v>
      </c>
      <c r="D15985" s="18">
        <v>838610497</v>
      </c>
      <c r="E15985" s="7" t="s">
        <v>1004</v>
      </c>
      <c r="F15985" s="7" t="s">
        <v>1005</v>
      </c>
      <c r="G15985" s="7" t="s">
        <v>1006</v>
      </c>
      <c r="H15985" s="18" t="s">
        <v>1007</v>
      </c>
      <c r="I15985" s="7" t="s">
        <v>1458</v>
      </c>
      <c r="J15985" s="18">
        <v>6</v>
      </c>
      <c r="K15985" s="18" t="s">
        <v>256</v>
      </c>
      <c r="L15985" s="18" t="s">
        <v>1442</v>
      </c>
      <c r="N15985" s="18">
        <v>54</v>
      </c>
      <c r="O15985" s="18">
        <v>6</v>
      </c>
      <c r="P15985" s="18">
        <v>1</v>
      </c>
      <c r="Q15985" s="18">
        <v>1</v>
      </c>
      <c r="R15985">
        <v>1829549050</v>
      </c>
      <c r="S15985">
        <v>2098</v>
      </c>
      <c r="T15985" t="e">
        <f>MATCH(D15985,Отчет!$D$1:$D$65508,0)</f>
        <v>#N/A</v>
      </c>
    </row>
    <row r="15986" spans="1:20" x14ac:dyDescent="0.2">
      <c r="A15986" s="18">
        <v>2116740824</v>
      </c>
      <c r="B15986" s="18">
        <v>6</v>
      </c>
      <c r="D15986" s="18">
        <v>838605240</v>
      </c>
      <c r="E15986" s="7" t="s">
        <v>1010</v>
      </c>
      <c r="F15986" s="7" t="s">
        <v>755</v>
      </c>
      <c r="G15986" s="7" t="s">
        <v>296</v>
      </c>
      <c r="H15986" s="18" t="s">
        <v>1011</v>
      </c>
      <c r="I15986" s="7" t="s">
        <v>1458</v>
      </c>
      <c r="J15986" s="18">
        <v>6</v>
      </c>
      <c r="K15986" s="18" t="s">
        <v>256</v>
      </c>
      <c r="L15986" s="18" t="s">
        <v>1442</v>
      </c>
      <c r="N15986" s="18">
        <v>36</v>
      </c>
      <c r="O15986" s="18">
        <v>6</v>
      </c>
      <c r="P15986" s="18">
        <v>1</v>
      </c>
      <c r="Q15986" s="18">
        <v>1</v>
      </c>
      <c r="R15986">
        <v>1829549050</v>
      </c>
      <c r="S15986">
        <v>2098</v>
      </c>
      <c r="T15986" t="e">
        <f>MATCH(D15986,Отчет!$D$1:$D$65508,0)</f>
        <v>#N/A</v>
      </c>
    </row>
    <row r="15987" spans="1:20" x14ac:dyDescent="0.2">
      <c r="A15987" s="18">
        <v>2115915090</v>
      </c>
      <c r="B15987" s="18">
        <v>7</v>
      </c>
      <c r="D15987" s="18">
        <v>838610406</v>
      </c>
      <c r="E15987" s="7" t="s">
        <v>1008</v>
      </c>
      <c r="F15987" s="7" t="s">
        <v>419</v>
      </c>
      <c r="G15987" s="7" t="s">
        <v>404</v>
      </c>
      <c r="H15987" s="18" t="s">
        <v>1009</v>
      </c>
      <c r="I15987" s="7" t="s">
        <v>1236</v>
      </c>
      <c r="J15987" s="18">
        <v>6</v>
      </c>
      <c r="K15987" s="18" t="s">
        <v>256</v>
      </c>
      <c r="L15987" s="18" t="s">
        <v>1442</v>
      </c>
      <c r="N15987" s="18">
        <v>42</v>
      </c>
      <c r="O15987" s="18">
        <v>6</v>
      </c>
      <c r="P15987" s="18">
        <v>1</v>
      </c>
      <c r="Q15987" s="18">
        <v>1</v>
      </c>
      <c r="R15987">
        <v>1829549050</v>
      </c>
      <c r="S15987">
        <v>2098</v>
      </c>
      <c r="T15987" t="e">
        <f>MATCH(D15987,Отчет!$D$1:$D$65508,0)</f>
        <v>#N/A</v>
      </c>
    </row>
    <row r="15988" spans="1:20" x14ac:dyDescent="0.2">
      <c r="A15988" s="18">
        <v>2115915135</v>
      </c>
      <c r="B15988" s="18">
        <v>5</v>
      </c>
      <c r="D15988" s="18">
        <v>838610675</v>
      </c>
      <c r="E15988" s="7" t="s">
        <v>997</v>
      </c>
      <c r="F15988" s="7" t="s">
        <v>998</v>
      </c>
      <c r="G15988" s="7" t="s">
        <v>999</v>
      </c>
      <c r="H15988" s="18" t="s">
        <v>1000</v>
      </c>
      <c r="I15988" s="7" t="s">
        <v>1236</v>
      </c>
      <c r="J15988" s="18">
        <v>6</v>
      </c>
      <c r="K15988" s="18" t="s">
        <v>256</v>
      </c>
      <c r="L15988" s="18" t="s">
        <v>1442</v>
      </c>
      <c r="N15988" s="18">
        <v>30</v>
      </c>
      <c r="O15988" s="18">
        <v>6</v>
      </c>
      <c r="P15988" s="18">
        <v>1</v>
      </c>
      <c r="Q15988" s="18">
        <v>1</v>
      </c>
      <c r="R15988">
        <v>1829549050</v>
      </c>
      <c r="S15988">
        <v>2098</v>
      </c>
      <c r="T15988" t="e">
        <f>MATCH(D15988,Отчет!$D$1:$D$65508,0)</f>
        <v>#N/A</v>
      </c>
    </row>
    <row r="15989" spans="1:20" x14ac:dyDescent="0.2">
      <c r="A15989" s="18">
        <v>2129398261</v>
      </c>
      <c r="B15989" s="18">
        <v>6</v>
      </c>
      <c r="D15989" s="18">
        <v>838605487</v>
      </c>
      <c r="E15989" s="7" t="s">
        <v>985</v>
      </c>
      <c r="F15989" s="7" t="s">
        <v>324</v>
      </c>
      <c r="G15989" s="7" t="s">
        <v>756</v>
      </c>
      <c r="H15989" s="18" t="s">
        <v>986</v>
      </c>
      <c r="I15989" s="7" t="s">
        <v>1236</v>
      </c>
      <c r="J15989" s="18">
        <v>6</v>
      </c>
      <c r="K15989" s="18" t="s">
        <v>256</v>
      </c>
      <c r="L15989" s="18" t="s">
        <v>1442</v>
      </c>
      <c r="N15989" s="18">
        <v>36</v>
      </c>
      <c r="O15989" s="18">
        <v>6</v>
      </c>
      <c r="P15989" s="18">
        <v>1</v>
      </c>
      <c r="Q15989" s="18">
        <v>1</v>
      </c>
      <c r="R15989">
        <v>1829549050</v>
      </c>
      <c r="S15989">
        <v>2098</v>
      </c>
      <c r="T15989" t="e">
        <f>MATCH(D15989,Отчет!$D$1:$D$65508,0)</f>
        <v>#N/A</v>
      </c>
    </row>
    <row r="15990" spans="1:20" x14ac:dyDescent="0.2">
      <c r="A15990" s="18">
        <v>2116691548</v>
      </c>
      <c r="B15990" s="18">
        <v>5</v>
      </c>
      <c r="D15990" s="18">
        <v>838610675</v>
      </c>
      <c r="E15990" s="7" t="s">
        <v>997</v>
      </c>
      <c r="F15990" s="7" t="s">
        <v>998</v>
      </c>
      <c r="G15990" s="7" t="s">
        <v>999</v>
      </c>
      <c r="H15990" s="18" t="s">
        <v>1000</v>
      </c>
      <c r="I15990" s="7" t="s">
        <v>1459</v>
      </c>
      <c r="J15990" s="18">
        <v>6</v>
      </c>
      <c r="K15990" s="18" t="s">
        <v>256</v>
      </c>
      <c r="L15990" s="18" t="s">
        <v>1442</v>
      </c>
      <c r="N15990" s="18">
        <v>30</v>
      </c>
      <c r="O15990" s="18">
        <v>6</v>
      </c>
      <c r="P15990" s="18">
        <v>1</v>
      </c>
      <c r="Q15990" s="18">
        <v>1</v>
      </c>
      <c r="R15990">
        <v>1829549050</v>
      </c>
      <c r="S15990">
        <v>2098</v>
      </c>
      <c r="T15990" t="e">
        <f>MATCH(D15990,Отчет!$D$1:$D$65508,0)</f>
        <v>#N/A</v>
      </c>
    </row>
    <row r="15991" spans="1:20" x14ac:dyDescent="0.2">
      <c r="A15991" s="18">
        <v>2116691496</v>
      </c>
      <c r="B15991" s="18">
        <v>9</v>
      </c>
      <c r="D15991" s="18">
        <v>838605126</v>
      </c>
      <c r="E15991" s="7" t="s">
        <v>975</v>
      </c>
      <c r="F15991" s="7" t="s">
        <v>553</v>
      </c>
      <c r="G15991" s="7" t="s">
        <v>584</v>
      </c>
      <c r="H15991" s="18" t="s">
        <v>976</v>
      </c>
      <c r="I15991" s="7" t="s">
        <v>1459</v>
      </c>
      <c r="J15991" s="18">
        <v>6</v>
      </c>
      <c r="K15991" s="18" t="s">
        <v>256</v>
      </c>
      <c r="L15991" s="18" t="s">
        <v>1442</v>
      </c>
      <c r="N15991" s="18">
        <v>54</v>
      </c>
      <c r="O15991" s="18">
        <v>6</v>
      </c>
      <c r="P15991" s="18">
        <v>1</v>
      </c>
      <c r="Q15991" s="18">
        <v>1</v>
      </c>
      <c r="R15991">
        <v>1829549050</v>
      </c>
      <c r="S15991">
        <v>2098</v>
      </c>
      <c r="T15991" t="e">
        <f>MATCH(D15991,Отчет!$D$1:$D$65508,0)</f>
        <v>#N/A</v>
      </c>
    </row>
    <row r="15992" spans="1:20" x14ac:dyDescent="0.2">
      <c r="A15992" s="18">
        <v>2152840185</v>
      </c>
      <c r="D15992" s="18">
        <v>780463532</v>
      </c>
      <c r="E15992" s="7" t="s">
        <v>861</v>
      </c>
      <c r="F15992" s="7" t="s">
        <v>419</v>
      </c>
      <c r="G15992" s="7" t="s">
        <v>407</v>
      </c>
      <c r="H15992" s="18" t="s">
        <v>862</v>
      </c>
      <c r="I15992" s="7" t="s">
        <v>1460</v>
      </c>
      <c r="J15992" s="18">
        <v>3</v>
      </c>
      <c r="K15992" s="18" t="s">
        <v>256</v>
      </c>
      <c r="L15992" s="18" t="s">
        <v>1461</v>
      </c>
      <c r="N15992" s="18">
        <v>0</v>
      </c>
      <c r="O15992" s="18">
        <v>0</v>
      </c>
      <c r="Q15992" s="18">
        <v>1</v>
      </c>
      <c r="T15992">
        <f>MATCH(D15992,Отчет!$D$1:$D$65508,0)</f>
        <v>91</v>
      </c>
    </row>
  </sheetData>
  <phoneticPr fontId="0" type="noConversion"/>
  <pageMargins left="0.75" right="0.75" top="1" bottom="1" header="0.5" footer="0.5"/>
  <pageSetup paperSize="9" orientation="portrait" verticalDpi="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Отчет</vt:lpstr>
      <vt:lpstr>Данные</vt:lpstr>
    </vt:vector>
  </TitlesOfParts>
  <Company>Private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Студент НИУ ВШЭ</dc:creator>
  <cp:lastModifiedBy>Пользователь Windows</cp:lastModifiedBy>
  <dcterms:created xsi:type="dcterms:W3CDTF">2006-05-18T19:55:00Z</dcterms:created>
  <dcterms:modified xsi:type="dcterms:W3CDTF">2018-07-13T08:41:13Z</dcterms:modified>
</cp:coreProperties>
</file>